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8"/>
  <workbookPr/>
  <mc:AlternateContent xmlns:mc="http://schemas.openxmlformats.org/markup-compatibility/2006">
    <mc:Choice Requires="x15">
      <x15ac:absPath xmlns:x15ac="http://schemas.microsoft.com/office/spreadsheetml/2010/11/ac" url="/Users/jackshen/Documents/workspace/Apple/小红书笔记报告/小红书 - mono渠道笔记数据/"/>
    </mc:Choice>
  </mc:AlternateContent>
  <xr:revisionPtr revIDLastSave="0" documentId="13_ncr:1_{8E0936AF-C7AB-5640-8569-477396CF933A}" xr6:coauthVersionLast="47" xr6:coauthVersionMax="47" xr10:uidLastSave="{00000000-0000-0000-0000-000000000000}"/>
  <bookViews>
    <workbookView xWindow="1820" yWindow="840" windowWidth="38400" windowHeight="19480" activeTab="2" xr2:uid="{00000000-000D-0000-FFFF-FFFF00000000}"/>
  </bookViews>
  <sheets>
    <sheet name="笔记" sheetId="2" state="hidden" r:id="rId1"/>
    <sheet name="小红书笔记数据库" sheetId="8" r:id="rId2"/>
    <sheet name="抖音作品数据库" sheetId="18" r:id="rId3"/>
    <sheet name="送你一张全家福活动" sheetId="10" state="hidden" r:id="rId4"/>
    <sheet name="第一季度顺序" sheetId="16" state="hidden" r:id="rId5"/>
    <sheet name="千瓜数据" sheetId="7" state="hidden" r:id="rId6"/>
    <sheet name="Keynote" sheetId="5" state="hidden" r:id="rId7"/>
    <sheet name="账号联系人" sheetId="6" state="hidden" r:id="rId8"/>
  </sheets>
  <definedNames>
    <definedName name="_xlnm._FilterDatabase" localSheetId="0" hidden="1">笔记!$AB$2:$AH$38</definedName>
    <definedName name="_xlnm._FilterDatabase" localSheetId="2" hidden="1">抖音作品数据库!$A$2:$Z$6281</definedName>
    <definedName name="_xlnm._FilterDatabase" localSheetId="5" hidden="1">千瓜数据!$A$1:$N$737</definedName>
    <definedName name="_xlnm._FilterDatabase" localSheetId="1" hidden="1">小红书笔记数据库!$A$2:$U$9866</definedName>
  </definedNames>
  <calcPr calcId="191029"/>
  <pivotCaches>
    <pivotCache cacheId="2"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 i="16" l="1"/>
  <c r="M23" i="16"/>
  <c r="L23" i="16"/>
  <c r="H5" i="16"/>
</calcChain>
</file>

<file path=xl/sharedStrings.xml><?xml version="1.0" encoding="utf-8"?>
<sst xmlns="http://schemas.openxmlformats.org/spreadsheetml/2006/main" count="118637" uniqueCount="43804">
  <si>
    <t>NPI抢购新品(09/28)</t>
  </si>
  <si>
    <t>NPI新品上市一(10/10)</t>
  </si>
  <si>
    <t>NPI 新品上市二 (10/20)</t>
  </si>
  <si>
    <t>NPI新品上市三(11/20)</t>
  </si>
  <si>
    <t>NPI 新品上市四 (12/20)</t>
  </si>
  <si>
    <t>小红书账号名称</t>
  </si>
  <si>
    <t>小红书 ID</t>
  </si>
  <si>
    <t>笔记链接</t>
  </si>
  <si>
    <t>发布日期</t>
  </si>
  <si>
    <t>违规通知</t>
  </si>
  <si>
    <t>阅读量</t>
  </si>
  <si>
    <t>点赞数</t>
  </si>
  <si>
    <t>收藏数</t>
  </si>
  <si>
    <t>评论数</t>
  </si>
  <si>
    <t>平台违规通知</t>
  </si>
  <si>
    <t>Coodoo</t>
  </si>
  <si>
    <t>https://www.xiaohongshu.com/explore/65019a630000000014025e51?app_platform=ios&amp;app_version=7.93&amp;author_share=2&amp;share_from_user_hidden=true&amp;type=normal&amp;xhsshare=WeixinSession&amp;appuid=5eec40280000000001001758&amp;apptime=1695793563&amp;wechatWid=8e27a1b18d134dfef4a5f042904b0837&amp;wechatOrigin=menu</t>
  </si>
  <si>
    <t>无</t>
  </si>
  <si>
    <t>http://xhslink.com/g5yIkv</t>
  </si>
  <si>
    <t>https://www.xiaohongshu.com/explore/650ed7c3000000001e02a1df?app_platform=ios&amp;app_version=8.8.1&amp;author_share=2&amp;share_from_user_hidden=true&amp;type=video&amp;xhsshare=CopyLink&amp;appuid=5eec40280000000001001758&amp;apptime=1697780823&amp;wechatWid=14b384d9aaac780ee3eee90e0d7ef218&amp;wechatOrigin=menu</t>
  </si>
  <si>
    <t>http://xhslink.com/l2hCHw</t>
  </si>
  <si>
    <t>畅航CHANG</t>
  </si>
  <si>
    <t>http://xhslink.com/T7bsWu</t>
  </si>
  <si>
    <t>http://xhslink.com/quQCiv</t>
  </si>
  <si>
    <t xml:space="preserve"> http://xhslink.com/iAWQEv</t>
  </si>
  <si>
    <t>http://xhslink.com/MV7hHw</t>
  </si>
  <si>
    <t>Airwave 飞翔电讯</t>
  </si>
  <si>
    <t>http://xhslink.com/lJvCiv</t>
  </si>
  <si>
    <t xml:space="preserve"> http://xhslink.com/GKKUEv</t>
  </si>
  <si>
    <t>http://xhslink.com/Qu1wHw</t>
  </si>
  <si>
    <t>聚时科技</t>
  </si>
  <si>
    <t>http://xhslink.com/GmYuWu</t>
  </si>
  <si>
    <t>https://www.xiaohongshu.com/explore/6514e074000000001e03edb1</t>
  </si>
  <si>
    <t>品丰T-WORLD</t>
  </si>
  <si>
    <t>https://www.xiaohongshu.com/explore/65090424000000001603274e</t>
  </si>
  <si>
    <t>https://www.xiaohongshu.com/explore/651222f3000000001c0176b8</t>
  </si>
  <si>
    <t>https://www.xiaohongshu.com/explore/65142352000000001a015bb2</t>
  </si>
  <si>
    <t>否</t>
  </si>
  <si>
    <t>SHANGBAO尚宝</t>
  </si>
  <si>
    <t>http://xhslink.com/jT7rWu</t>
  </si>
  <si>
    <t>http://xhslink.com/8aGViv</t>
  </si>
  <si>
    <t xml:space="preserve"> http://xhslink.com/oevTEv</t>
  </si>
  <si>
    <t>http://xhslink.com/fiJvHw</t>
  </si>
  <si>
    <t>iSGO享购</t>
  </si>
  <si>
    <t>http://xhslink.com/mu4rSu</t>
  </si>
  <si>
    <t>http://xhslink.com/fdPDiv</t>
  </si>
  <si>
    <t>http://xhslink.com/yRZpAv</t>
  </si>
  <si>
    <t>http://xhslink.com/BJWuBw</t>
  </si>
  <si>
    <t>陕西众合品牌管理有限公司</t>
  </si>
  <si>
    <t>https://www.xiaohongshu.com/explore/6501b0a0000000001e00f47f?m_source=pinpai</t>
  </si>
  <si>
    <t>https://www.xiaohongshu.com/explore/652662d7000000001e02f967</t>
  </si>
  <si>
    <t>https://www.xiaohongshu.com/explore/6555bffe0000000017034660</t>
  </si>
  <si>
    <t>时代印象</t>
  </si>
  <si>
    <t>http://xhslink.com/61IISu</t>
  </si>
  <si>
    <t>http://xhslink.com/Bzgwkv</t>
  </si>
  <si>
    <t xml:space="preserve"> http://xhslink.com/boNPEv</t>
  </si>
  <si>
    <t>http://xhslink.com/HKlTHw</t>
  </si>
  <si>
    <t>EWAY亿维</t>
  </si>
  <si>
    <t>http://xhslink.com/VQ7XXu</t>
  </si>
  <si>
    <t>http://xhslink.com/qpRzkv</t>
  </si>
  <si>
    <t>http://xhslink.com/aTz7Av</t>
  </si>
  <si>
    <t>http://xhslink.com/zEy7Hw</t>
  </si>
  <si>
    <t>JD Ehome</t>
  </si>
  <si>
    <t>http://xhslink.com/IzPYXu</t>
  </si>
  <si>
    <t>http://xhslink.com/8KW4jv</t>
  </si>
  <si>
    <t xml:space="preserve"> http://xhslink.com/0HduAv</t>
  </si>
  <si>
    <t>http://xhslink.com/5TAZBw</t>
  </si>
  <si>
    <t>iGallery</t>
  </si>
  <si>
    <t>http://xhslink.com/3rgrWu</t>
  </si>
  <si>
    <t>http://xhslink.com/oJsrW</t>
  </si>
  <si>
    <t>https://www.xiaohongshu.com/user/profile/58a3e97782ec392f5102a2cf?xhsshare=CopyLink&amp;appuid=58a3e97782ec392f5102a2cf&amp;apptime=1697765479</t>
  </si>
  <si>
    <t>http://xhslink.com/E1KxHw</t>
  </si>
  <si>
    <t>ONEZERO</t>
  </si>
  <si>
    <t>onezeromc</t>
  </si>
  <si>
    <t>http://xhslink.com/0SpJWu</t>
  </si>
  <si>
    <t>http://xhslink.com/9opCiv</t>
  </si>
  <si>
    <t xml:space="preserve"> http://xhslink.com/BjK8Cv</t>
  </si>
  <si>
    <t>http://xhslink.com/2DSwHw</t>
  </si>
  <si>
    <t>尚派正品</t>
  </si>
  <si>
    <t>http://xhslink.com/GAcBWu</t>
  </si>
  <si>
    <t>有</t>
  </si>
  <si>
    <t>http://xhslink.com/YiQ0jv</t>
  </si>
  <si>
    <t>http://xhslink.com/72JMEv</t>
  </si>
  <si>
    <t>http://xhslink.com/UKVuBw</t>
  </si>
  <si>
    <t>SaaBoo</t>
  </si>
  <si>
    <t>https://itunes.apple.com/cn/app/id741292507?l=en&amp;mt=8</t>
  </si>
  <si>
    <t>http://xhslink.com/txLgk</t>
  </si>
  <si>
    <t>http://xhslink.com/RfiXHw]</t>
  </si>
  <si>
    <t>龙腾i-Zone</t>
  </si>
  <si>
    <t>http://xhslink.com/lNaGi</t>
  </si>
  <si>
    <t>http://xhslink.com/RtpqHw</t>
  </si>
  <si>
    <t>2023/11/1704:04:48</t>
  </si>
  <si>
    <t>恒沙HS </t>
  </si>
  <si>
    <t>hengsha</t>
  </si>
  <si>
    <t>http://xhslink.com/TYpwWu</t>
  </si>
  <si>
    <t>https://www.xiaohongshu.com/explore/6514df4f000000001e00ccff</t>
  </si>
  <si>
    <t>天音信息</t>
  </si>
  <si>
    <t>http://xhslink.com/zvxCiv</t>
  </si>
  <si>
    <t>http://xhslink.com/GraBAv</t>
  </si>
  <si>
    <t>http://xhslink.com/AFFxBw</t>
  </si>
  <si>
    <t>西藏酷爱通信</t>
  </si>
  <si>
    <t>http://xhslink.com/XdrcUu</t>
  </si>
  <si>
    <t>http://xhslink.com/XvcDiv</t>
  </si>
  <si>
    <t>http://xhslink.com/Et7PEv</t>
  </si>
  <si>
    <t>https://www.xiaohongshu.com/discovery/item/65115643000000001f03c4ca</t>
  </si>
  <si>
    <t>DREAM ROOM</t>
  </si>
  <si>
    <t>http://xhslink.com/HHJ2Xu</t>
  </si>
  <si>
    <t>http://xhslink.com/61lBkv</t>
  </si>
  <si>
    <t>http://xhslink.com/ehSqFv</t>
  </si>
  <si>
    <t>CHOOSING 恒洲</t>
  </si>
  <si>
    <t>http://xhslink.com/aoixWu</t>
  </si>
  <si>
    <t>http://xhslink.com/gBpxkv，</t>
  </si>
  <si>
    <t xml:space="preserve"> http://xhslink.com/m2X0Av</t>
  </si>
  <si>
    <t>http://xhslink.com/w9xwHw</t>
  </si>
  <si>
    <t>REYIBO</t>
  </si>
  <si>
    <t>http://xhslink.com/77PpWu</t>
  </si>
  <si>
    <t>http://xhslink.com/939Aiv</t>
  </si>
  <si>
    <t>http://xhslink.com/5iDGwv</t>
  </si>
  <si>
    <t>光线iLight</t>
  </si>
  <si>
    <t>https://www.xiaohongshu.com/explore/65026366000000001f006397?m_source=pinpai</t>
  </si>
  <si>
    <t>https://www.xiaohongshu.com/explore/6523ac20000000001e03304d</t>
  </si>
  <si>
    <t>https://www.xiaohongshu.com/explore/652f4be7000000001e033f61</t>
  </si>
  <si>
    <t>SUNION新联</t>
  </si>
  <si>
    <t>http://xhslink.com/jWOtWu</t>
  </si>
  <si>
    <t>https://www.xiaohongshu.com/explore/651b795b0000000020001125</t>
  </si>
  <si>
    <t>http://xhslink.com/ITjZAv</t>
  </si>
  <si>
    <t>Dragonstar</t>
  </si>
  <si>
    <t>https://www.xiaohongshu.com/explore/6503f419000000001f005b85</t>
  </si>
  <si>
    <t>https://www.xiaohongshu.com/discovery/item/6524f538000000001e00c645?app_platform=ios&amp;app_version=8.8.1&amp;author_share=1&amp;share_from_user_hidden=true&amp;type=video&amp;xhsshare=WeixinSession&amp;appuid=64eff15800000000040246d1&amp;apptime=1696920968</t>
  </si>
  <si>
    <t>湖北新胜科技投资有限公司</t>
  </si>
  <si>
    <t>https://www.xiaohongshu.com/explore/65025f69000000001d017527</t>
  </si>
  <si>
    <t>https://www.xiaohongshu.com/explore/650d55b7000000001f037c73</t>
  </si>
  <si>
    <t>https://www.xiaohongshu.com/explore/651b692c000000001e0294f4</t>
  </si>
  <si>
    <t>STUDIO A</t>
  </si>
  <si>
    <t>http://xhslink.com/4Cg5Su</t>
  </si>
  <si>
    <t>http://xhslink.com/WoWDiv</t>
  </si>
  <si>
    <t>http://xhslink.com/BFmZAv</t>
  </si>
  <si>
    <t xml:space="preserve">无 </t>
  </si>
  <si>
    <t>http://xhslink.com/XoUEHw</t>
  </si>
  <si>
    <t>仲璇 iDea</t>
  </si>
  <si>
    <t>http://xhslink.com/rF6eYu</t>
  </si>
  <si>
    <t>09/14</t>
  </si>
  <si>
    <t>http://xhslink.com/aSffmv</t>
  </si>
  <si>
    <t>9/23</t>
  </si>
  <si>
    <t>http://xhslink.com/TkpXEv</t>
  </si>
  <si>
    <t>http://xhslink.com/MTOHBw</t>
  </si>
  <si>
    <t>11/13</t>
  </si>
  <si>
    <t>上海佩戴实业有限公司</t>
  </si>
  <si>
    <t>http://xhslink.com/JKMrWu</t>
  </si>
  <si>
    <t>http://xhslink.com/598wkv</t>
  </si>
  <si>
    <t>http://xhslink.com/frTRBw</t>
  </si>
  <si>
    <t>PHOGO</t>
  </si>
  <si>
    <t>http://xhslink.com/WxguSu</t>
  </si>
  <si>
    <t>http://xhslink.com/7thAkv</t>
  </si>
  <si>
    <t xml:space="preserve"> http://xhslink.com/89V5Av</t>
  </si>
  <si>
    <t>http://xhslink.com/RzsOHw</t>
  </si>
  <si>
    <t>HUOMAI火唛</t>
  </si>
  <si>
    <t>http://xhslink.com/CBrrWu</t>
  </si>
  <si>
    <t>2023/9/1403:21:36</t>
  </si>
  <si>
    <t>https://www.xiaohongshu.com/explore/651e14f9000000001d016ab0</t>
  </si>
  <si>
    <t>https://www.xiaohongshu.com/explore/650bdaca0000000016031607</t>
  </si>
  <si>
    <t>居然智慧家</t>
  </si>
  <si>
    <t>http://xhslink.com/3LOuWu</t>
  </si>
  <si>
    <t>http://xhslink.com/ogoFiv</t>
  </si>
  <si>
    <t xml:space="preserve"> http://xhslink.com/rAUIiv</t>
  </si>
  <si>
    <t>http://xhslink.com/1lSgIw</t>
  </si>
  <si>
    <t>传天羽</t>
  </si>
  <si>
    <t>http://xhslink.com/RRuTBw</t>
  </si>
  <si>
    <t>PEEZ</t>
  </si>
  <si>
    <t>http://xhslink.com/ciRbIw</t>
  </si>
  <si>
    <t>新亚Xinya</t>
  </si>
  <si>
    <t>Shenhui 神汇</t>
  </si>
  <si>
    <t>https://www.xiaohongshu.com/explore/6552f63a000000003200a19b</t>
  </si>
  <si>
    <r>
      <rPr>
        <b/>
        <sz val="12"/>
        <color theme="1"/>
        <rFont val="宋体"/>
        <family val="3"/>
        <charset val="134"/>
      </rPr>
      <t>笔记形式</t>
    </r>
  </si>
  <si>
    <r>
      <rPr>
        <b/>
        <sz val="12"/>
        <color theme="1"/>
        <rFont val="宋体"/>
        <family val="3"/>
        <charset val="134"/>
      </rPr>
      <t>笔记分类</t>
    </r>
  </si>
  <si>
    <r>
      <rPr>
        <b/>
        <sz val="12"/>
        <color theme="1"/>
        <rFont val="宋体"/>
        <family val="3"/>
        <charset val="134"/>
      </rPr>
      <t>笔记名称</t>
    </r>
  </si>
  <si>
    <r>
      <rPr>
        <b/>
        <sz val="12"/>
        <color theme="1"/>
        <rFont val="宋体"/>
        <family val="3"/>
        <charset val="134"/>
      </rPr>
      <t>笔记</t>
    </r>
    <r>
      <rPr>
        <b/>
        <sz val="12"/>
        <color theme="1"/>
        <rFont val="Calibri"/>
        <family val="2"/>
      </rPr>
      <t>ID</t>
    </r>
  </si>
  <si>
    <r>
      <rPr>
        <b/>
        <sz val="12"/>
        <color theme="1"/>
        <rFont val="宋体"/>
        <family val="3"/>
        <charset val="134"/>
      </rPr>
      <t>笔记链接</t>
    </r>
  </si>
  <si>
    <r>
      <rPr>
        <b/>
        <sz val="12"/>
        <color theme="1"/>
        <rFont val="宋体"/>
        <family val="3"/>
        <charset val="134"/>
      </rPr>
      <t>作者昵称</t>
    </r>
  </si>
  <si>
    <r>
      <rPr>
        <b/>
        <sz val="12"/>
        <color theme="1"/>
        <rFont val="宋体"/>
        <family val="3"/>
        <charset val="134"/>
      </rPr>
      <t>作者</t>
    </r>
    <r>
      <rPr>
        <b/>
        <sz val="12"/>
        <color theme="1"/>
        <rFont val="Calibri"/>
        <family val="2"/>
      </rPr>
      <t>ID</t>
    </r>
  </si>
  <si>
    <t>笔记发布时间</t>
  </si>
  <si>
    <r>
      <rPr>
        <b/>
        <sz val="12"/>
        <color theme="1"/>
        <rFont val="宋体"/>
        <family val="3"/>
        <charset val="134"/>
      </rPr>
      <t>阅读次数</t>
    </r>
  </si>
  <si>
    <r>
      <rPr>
        <b/>
        <sz val="12"/>
        <color theme="1"/>
        <rFont val="宋体"/>
        <family val="3"/>
        <charset val="134"/>
      </rPr>
      <t>点赞次数</t>
    </r>
  </si>
  <si>
    <r>
      <rPr>
        <b/>
        <sz val="12"/>
        <color theme="1"/>
        <rFont val="宋体"/>
        <family val="3"/>
        <charset val="134"/>
      </rPr>
      <t>收藏次数</t>
    </r>
  </si>
  <si>
    <r>
      <rPr>
        <b/>
        <sz val="12"/>
        <color theme="1"/>
        <rFont val="宋体"/>
        <family val="3"/>
        <charset val="134"/>
      </rPr>
      <t>评论次数</t>
    </r>
  </si>
  <si>
    <r>
      <rPr>
        <b/>
        <sz val="12"/>
        <color theme="1"/>
        <rFont val="宋体"/>
        <family val="3"/>
        <charset val="134"/>
      </rPr>
      <t>分享次数</t>
    </r>
  </si>
  <si>
    <r>
      <t>平均阅读时长</t>
    </r>
    <r>
      <rPr>
        <b/>
        <sz val="12"/>
        <color theme="1"/>
        <rFont val="Calibri"/>
        <family val="2"/>
      </rPr>
      <t>(s)</t>
    </r>
  </si>
  <si>
    <r>
      <rPr>
        <b/>
        <sz val="12"/>
        <color theme="1"/>
        <rFont val="宋体"/>
        <family val="3"/>
        <charset val="134"/>
      </rPr>
      <t>弹幕次数</t>
    </r>
  </si>
  <si>
    <t>单条笔记涨粉数</t>
  </si>
  <si>
    <t>视频</t>
  </si>
  <si>
    <t>iPhone 产品</t>
  </si>
  <si>
    <t>Apple陪你跨年！倒计时！</t>
  </si>
  <si>
    <t>62b2c1450000000019029aa4</t>
  </si>
  <si>
    <t>https://www.xiaohongshu.com/discovery/item/6954afd000000000210339f6</t>
  </si>
  <si>
    <t>苹果用户最爽的时刻</t>
  </si>
  <si>
    <t>https://www.xiaohongshu.com/discovery/item/69535c8d00000000220394c9</t>
  </si>
  <si>
    <t>新的一年那就祝我们all is well</t>
  </si>
  <si>
    <t>https://www.xiaohongshu.com/discovery/item/6952a35700000000220219d3</t>
  </si>
  <si>
    <t>永旺梦乐城店双节福利来啦！</t>
  </si>
  <si>
    <t>https://www.xiaohongshu.com/discovery/item/6952358700000000210336ff</t>
  </si>
  <si>
    <t>第一代岛主 iPhone 14 pro</t>
  </si>
  <si>
    <t>https://www.xiaohongshu.com/discovery/item/6950b9df0000000022020802</t>
  </si>
  <si>
    <t>Apple Watch S11这波降价我直接冲昏头</t>
  </si>
  <si>
    <t>https://www.xiaohongshu.com/discovery/item/694f623600000000210294ba</t>
  </si>
  <si>
    <t>解锁时六亲不认，付款时露头就秒</t>
  </si>
  <si>
    <t>https://www.xiaohongshu.com/discovery/item/694e863c000000002103cb44</t>
  </si>
  <si>
    <t>震撼首发《2025美承小红书主理人报告》</t>
  </si>
  <si>
    <t>https://www.xiaohongshu.com/discovery/item/694e4f920000000021030eaa</t>
  </si>
  <si>
    <t>https://www.xiaohongshu.com/discovery/item/694e4ee0000000002103ed72</t>
  </si>
  <si>
    <t>看看大家的圣诞礼物吧～</t>
  </si>
  <si>
    <t>https://www.xiaohongshu.com/discovery/item/694d03230000000022033f3a</t>
  </si>
  <si>
    <t>美承长沙北辰荟店双节福利！</t>
  </si>
  <si>
    <t>https://www.xiaohongshu.com/discovery/item/694cbb640000000022039605</t>
  </si>
  <si>
    <t>爱你老己，明天见</t>
  </si>
  <si>
    <t>https://www.xiaohongshu.com/discovery/item/694b8e88000000001b0331a9</t>
  </si>
  <si>
    <t>别吵！让猫烧烤一下</t>
  </si>
  <si>
    <t>https://www.xiaohongshu.com/discovery/item/694a6735000000000d00c204</t>
  </si>
  <si>
    <t>IP 活动</t>
  </si>
  <si>
    <t>瓦手秀周边get，爆点直接拉满??</t>
  </si>
  <si>
    <t>https://www.xiaohongshu.com/discovery/item/694a098a000000001902459a</t>
  </si>
  <si>
    <t>长沙北辰荟店双旦好礼不停！</t>
  </si>
  <si>
    <t>https://www.xiaohongshu.com/discovery/item/69494221000000000d0374b3</t>
  </si>
  <si>
    <t>北辰荟美承双旦福利太香了??</t>
  </si>
  <si>
    <t>https://www.xiaohongshu.com/discovery/item/69491d72000000000d038b6e</t>
  </si>
  <si>
    <t>当胡萝卜遇上苹果??+??=❓</t>
  </si>
  <si>
    <t>https://www.xiaohongshu.com/discovery/item/6948f533000000000d00f2f5</t>
  </si>
  <si>
    <t>武汉梦时代店开业倒计时！</t>
  </si>
  <si>
    <t>https://www.xiaohongshu.com/discovery/item/6947aa4d000000001b026e6b</t>
  </si>
  <si>
    <t>今年圣诞树上长iPhone了？</t>
  </si>
  <si>
    <t>https://www.xiaohongshu.com/discovery/item/69440308000000000d03956f</t>
  </si>
  <si>
    <t>圣诞节我想收到的苹果belike</t>
  </si>
  <si>
    <t>https://www.xiaohongshu.com/discovery/item/69425790000000000d00e66e</t>
  </si>
  <si>
    <t>长沙万象城周年庆活动开始啦！??</t>
  </si>
  <si>
    <t>https://www.xiaohongshu.com/discovery/item/69424ff6000000001b0337f9</t>
  </si>
  <si>
    <t>https://www.xiaohongshu.com/discovery/item/694241bd000000001b032ade</t>
  </si>
  <si>
    <t>iPhone系列的充电接口进化史！</t>
  </si>
  <si>
    <t>https://www.xiaohongshu.com/discovery/item/693faf54000000001b026509</t>
  </si>
  <si>
    <t>打工卖苹果，分手和砍价撞一起了</t>
  </si>
  <si>
    <t>https://www.xiaohongshu.com/discovery/item/693e3cec000000000d00c7ee</t>
  </si>
  <si>
    <t>其他产品</t>
  </si>
  <si>
    <t>iOS26.2值得更吗？实测48小时掏心窝分享</t>
  </si>
  <si>
    <t>https://www.xiaohongshu.com/discovery/item/693ce34f000000000d038f97</t>
  </si>
  <si>
    <t>Watch 产品</t>
  </si>
  <si>
    <t>谁再说Apple Watch是美丽废物？！</t>
  </si>
  <si>
    <t>https://www.xiaohongshu.com/discovery/item/693a429b000000000d03e5eb</t>
  </si>
  <si>
    <t>https://www.xiaohongshu.com/discovery/item/693a4180000000000d037455</t>
  </si>
  <si>
    <t>国金街双十二杀疯了！iPhone17直接5699拿下</t>
  </si>
  <si>
    <t>https://www.xiaohongshu.com/discovery/item/6939152c000000000d03584e</t>
  </si>
  <si>
    <t>iPhone计算器的圣诞彩蛋被我挖到了！??</t>
  </si>
  <si>
    <t>https://www.xiaohongshu.com/discovery/item/6937f20d000000000d038ede</t>
  </si>
  <si>
    <t>破次元狂喜｜在Onezero门店get FGO定制卡贴</t>
  </si>
  <si>
    <t>https://www.xiaohongshu.com/discovery/item/6936cea0000000001b033d21</t>
  </si>
  <si>
    <t>https://www.xiaohongshu.com/discovery/item/6936cbd5000000001b027f59</t>
  </si>
  <si>
    <t>Apple 授权专营店主题活动又开始啦！</t>
  </si>
  <si>
    <t>https://www.xiaohongshu.com/discovery/item/69368e6b000000000d00e2ec</t>
  </si>
  <si>
    <t>https://www.xiaohongshu.com/discovery/item/69368814000000000d03dc90</t>
  </si>
  <si>
    <t>谁懂啊！逛线下店发现备忘录的隐藏玩法</t>
  </si>
  <si>
    <t>https://www.xiaohongshu.com/discovery/item/69350f95000000001e035c8d</t>
  </si>
  <si>
    <t>有没有和我一样的选色困难户？</t>
  </si>
  <si>
    <t>https://www.xiaohongshu.com/discovery/item/69343dc6000000001e00df1e</t>
  </si>
  <si>
    <t>长沙花园城苹果店！iPhone 17 Pro减400啦！</t>
  </si>
  <si>
    <t>https://www.xiaohongshu.com/discovery/item/69310b5c000000000d03bd9a</t>
  </si>
  <si>
    <t>https://www.xiaohongshu.com/discovery/item/69310904000000000d03fdfc</t>
  </si>
  <si>
    <t>苹果：因为我们坚信，最好的科技服务于每个人</t>
  </si>
  <si>
    <t>https://www.xiaohongshu.com/discovery/item/692fc0ef000000001b021c33</t>
  </si>
  <si>
    <t>就在长沙花园城苹果店！MacBook Air减1900！</t>
  </si>
  <si>
    <t>https://www.xiaohongshu.com/discovery/item/692eb55e000000001b030712</t>
  </si>
  <si>
    <t>长沙招商花园城！iPhone 17 Pro只要8599啦！</t>
  </si>
  <si>
    <t>https://www.xiaohongshu.com/discovery/item/692e6f1100000000190279f5</t>
  </si>
  <si>
    <t>就在长沙花园城苹果店！iPhone 17只要5599！</t>
  </si>
  <si>
    <t>https://www.xiaohongshu.com/discovery/item/692d5992000000000d03bd9a</t>
  </si>
  <si>
    <t>图文</t>
  </si>
  <si>
    <t>优惠活动</t>
  </si>
  <si>
    <t>国补真的要来啦~！</t>
  </si>
  <si>
    <t>678db316000000001801f187</t>
  </si>
  <si>
    <t>https://www.xiaohongshu.com/discovery/item/678db316000000001801f187?source=webshare&amp;xhsshare=pc_web&amp;xsec_token=ABeZhRoOWbA7NHKctL3oREQxJTOFUFWM0zYlyBBocTaUw=&amp;xsec_source=pc_share</t>
  </si>
  <si>
    <t>5ef7748b000000000101e0c8</t>
  </si>
  <si>
    <t>2025-19-20 14:35:00</t>
  </si>
  <si>
    <t>iPhone自带地图也能做旅游攻略？你没听错</t>
  </si>
  <si>
    <t>678ef7740000000029029788</t>
  </si>
  <si>
    <t>https://www.xiaohongshu.com/discovery/item/678ef7740000000029029788</t>
  </si>
  <si>
    <t>Xinsun</t>
  </si>
  <si>
    <t>642199aa00000000120105b8</t>
  </si>
  <si>
    <t>2025年01月21日09时25分08秒</t>
  </si>
  <si>
    <t>iPad 产品</t>
  </si>
  <si>
    <t>🚀iPad Safari 隐藏干扰项，尽享纯净浏览</t>
  </si>
  <si>
    <t>6790456c000000002a00c776</t>
  </si>
  <si>
    <t>https://www.xiaohongshu.com/discovery/item/6790456c000000002a00c776</t>
  </si>
  <si>
    <t>2025年01月22日09时10分04秒</t>
  </si>
  <si>
    <t>太香了！eSIM 版 iPad 直接拿下</t>
  </si>
  <si>
    <t>67908eec00000000290246e4</t>
  </si>
  <si>
    <t>https://www.xiaohongshu.com/discovery/item/67908eec00000000290246e4</t>
  </si>
  <si>
    <t>2025年01月22日14时23分40秒</t>
  </si>
  <si>
    <t>📸✨iPhone也能批量修图？没错✨📸</t>
  </si>
  <si>
    <t>6791951a000000002903c7ba</t>
  </si>
  <si>
    <t>https://www.xiaohongshu.com/discovery/item/6791951a000000002903c7ba</t>
  </si>
  <si>
    <t>2025年01月23日09时02分18秒</t>
  </si>
  <si>
    <t>📱✨iPhone备忘录，还能做数学运算哦！</t>
  </si>
  <si>
    <t>6792e812000000002902d866</t>
  </si>
  <si>
    <t>https://www.xiaohongshu.com/discovery/item/6792e812000000002902d866</t>
  </si>
  <si>
    <t>2025年01月24日09时08分34秒</t>
  </si>
  <si>
    <t>国补</t>
  </si>
  <si>
    <t>🎉💥 国补来了！折上加折，优惠享不停</t>
  </si>
  <si>
    <t>679301fa00000000280371ba</t>
  </si>
  <si>
    <t>https://www.xiaohongshu.com/discovery/item/679301fa00000000280371ba</t>
  </si>
  <si>
    <t>2025年01月24日10时59分06秒</t>
  </si>
  <si>
    <t>Mac 产品</t>
  </si>
  <si>
    <t>💻✨MacBook排列窗口，效率翻倍的小秘诀</t>
  </si>
  <si>
    <t>67943944000000001800d32a</t>
  </si>
  <si>
    <t>https://www.xiaohongshu.com/discovery/item/67943944000000001800d32a</t>
  </si>
  <si>
    <t>2025年01月25日09时07分16秒</t>
  </si>
  <si>
    <t>Apple授权专营店打工人</t>
  </si>
  <si>
    <t>🀄️🎉 今天的麻将局，神券在握！</t>
  </si>
  <si>
    <t>6794860a000000001800c718</t>
  </si>
  <si>
    <t>https://www.xiaohongshu.com/discovery/item/6794860a000000001800c718</t>
  </si>
  <si>
    <t>2025年01月25日14时34分50秒</t>
  </si>
  <si>
    <t>蛇年限定手机支架中奖名单</t>
  </si>
  <si>
    <t>6794a338000000001701fe70</t>
  </si>
  <si>
    <t>https://www.xiaohongshu.com/discovery/item/6794a338000000001701fe70</t>
  </si>
  <si>
    <t>2025年01月25日16时39分20秒</t>
  </si>
  <si>
    <t>📱✨iOS18备忘录新功能，让你的效率翻倍</t>
  </si>
  <si>
    <t>67958caf000000001800edf3</t>
  </si>
  <si>
    <t>https://www.xiaohongshu.com/discovery/item/67958caf000000001800edf3</t>
  </si>
  <si>
    <t>2025年01月26日09时15分27秒</t>
  </si>
  <si>
    <t>📸✨iPhone摄影风格，记录生活之美！</t>
  </si>
  <si>
    <t>67a2c1ae00000000180185de</t>
  </si>
  <si>
    <t>https://www.xiaohongshu.com/discovery/item/67a2c1ae00000000180185de</t>
  </si>
  <si>
    <t>2025年02月05日09时41分02秒</t>
  </si>
  <si>
    <t>🎉🐉 ‌蛇年限定手机支架大抽奖</t>
  </si>
  <si>
    <t>67a2c871000000001701fac7</t>
  </si>
  <si>
    <t>https://www.xiaohongshu.com/discovery/item/67a2c871000000001701fac7</t>
  </si>
  <si>
    <t>2025年02月05日10时09分53秒</t>
  </si>
  <si>
    <t>🎉💼 ‌牛马开工！快乐结束了！</t>
  </si>
  <si>
    <t>67a3086d0000000018011c49</t>
  </si>
  <si>
    <t>https://www.xiaohongshu.com/discovery/item/67a3086d0000000018011c49</t>
  </si>
  <si>
    <t>2025年02月05日14时42分53秒</t>
  </si>
  <si>
    <t>📱💬 iPhone iMessage信息，聊天更有趣</t>
  </si>
  <si>
    <t>67a40ef4000000001701eb92</t>
  </si>
  <si>
    <t>https://www.xiaohongshu.com/discovery/item/67a40ef4000000001701eb92</t>
  </si>
  <si>
    <t>2025年02月06日09时23分00秒</t>
  </si>
  <si>
    <t>🖼️ iOS18相册排序！让你的回忆井井有条</t>
  </si>
  <si>
    <t>67a55fc5000000001800df7c</t>
  </si>
  <si>
    <t>https://www.xiaohongshu.com/discovery/item/67a55fc5000000001800df7c</t>
  </si>
  <si>
    <t>2025年02月07日09时20分05秒</t>
  </si>
  <si>
    <t>国补苹果16 256G 5499安全下车啦！🎉</t>
  </si>
  <si>
    <t>67aeb6830000000017038310</t>
  </si>
  <si>
    <t>https://www.xiaohongshu.com/discovery/item/67aeb6830000000017038310</t>
  </si>
  <si>
    <t>2025年02月14日11时20分35秒</t>
  </si>
  <si>
    <t>✨果粉必看！2025国补iPhone羊毛全攻略💰</t>
  </si>
  <si>
    <t>67aeb688000000001902f20c</t>
  </si>
  <si>
    <t>https://www.xiaohongshu.com/discovery/item/67aeb688000000001902f20c</t>
  </si>
  <si>
    <t>2025年02月14日11时20分40秒</t>
  </si>
  <si>
    <t>iPhone拍照键居然能这样玩？看完想摔了相机</t>
  </si>
  <si>
    <t>67afeca6000000002903b78f</t>
  </si>
  <si>
    <t>https://www.xiaohongshu.com/discovery/item/67afeca6000000002903b78f</t>
  </si>
  <si>
    <t>2025年02月15日09时23分50秒</t>
  </si>
  <si>
    <t>📱iPhone隐藏App，面容ID帮你守护小秘密</t>
  </si>
  <si>
    <t>67b291e30000000018008250</t>
  </si>
  <si>
    <t>https://www.xiaohongshu.com/discovery/item/67b291e30000000018008250</t>
  </si>
  <si>
    <t>2025年02月17日09时33分24秒</t>
  </si>
  <si>
    <t>💻✨Macbook触控板隐藏技能｜效率翻倍</t>
  </si>
  <si>
    <t>67b3dff4000000000702ae90</t>
  </si>
  <si>
    <t>https://www.xiaohongshu.com/discovery/item/67b3dff4000000000702ae90</t>
  </si>
  <si>
    <t>2025年02月18日09时18分44秒</t>
  </si>
  <si>
    <t>NPI/发布会相关</t>
  </si>
  <si>
    <t>💥运动党狂喜！Powerbeats Pro 2已上新！</t>
  </si>
  <si>
    <t>67b44b6a000000000603f648</t>
  </si>
  <si>
    <t>https://www.xiaohongshu.com/discovery/item/67b44b6a000000000603f648</t>
  </si>
  <si>
    <t>2025年02月18日16时57分14秒</t>
  </si>
  <si>
    <t>🌟 Apple Watch拟我表情动态表盘</t>
  </si>
  <si>
    <t>67b52fb7000000000900f2cb</t>
  </si>
  <si>
    <t>https://www.xiaohongshu.com/discovery/item/67b52fb7000000000900f2cb</t>
  </si>
  <si>
    <t>2025年02月19日09时11分19秒</t>
  </si>
  <si>
    <t>听从心的声音 开箱设计揭秘~</t>
  </si>
  <si>
    <t>67b53544000000000b0160b2</t>
  </si>
  <si>
    <t>https://www.xiaohongshu.com/discovery/item/67b53544000000000b0160b2</t>
  </si>
  <si>
    <t>2025年02月19日09时35分00秒</t>
  </si>
  <si>
    <t>🎉💥Goodnotes 6 订阅会员免费领！🎁</t>
  </si>
  <si>
    <t>67b68bf00000000006038a85</t>
  </si>
  <si>
    <t>https://www.xiaohongshu.com/discovery/item/67b68bf00000000006038a85</t>
  </si>
  <si>
    <t>2025年02月20日09时57分04秒</t>
  </si>
  <si>
    <t>iPhone 16e惊喜登陆！小巧机身，大大能量</t>
  </si>
  <si>
    <t>67b68ff60000000006028770</t>
  </si>
  <si>
    <t>https://www.xiaohongshu.com/discovery/item/67b68ff60000000006028770</t>
  </si>
  <si>
    <t>2025年02月20日10时14分14秒</t>
  </si>
  <si>
    <t>📸✨ ‌iPhone新技能get√！实时共享照片</t>
  </si>
  <si>
    <t>67b7d364000000000b017d6f</t>
  </si>
  <si>
    <t>https://www.xiaohongshu.com/discovery/item/67b7d364000000000b017d6f</t>
  </si>
  <si>
    <t>2025年02月21日09时14分12秒</t>
  </si>
  <si>
    <t>无笔记标题</t>
  </si>
  <si>
    <t>67b82b69000000002903ac02</t>
  </si>
  <si>
    <t>https://www.xiaohongshu.com/discovery/item/67b82b69000000002903ac02</t>
  </si>
  <si>
    <t>贵州鑫高维通讯设备有限公司</t>
  </si>
  <si>
    <t>67a9b0a4000000000e010619</t>
  </si>
  <si>
    <t>iPad自带计算器，居然藏了这些神操作？‌</t>
  </si>
  <si>
    <t>67b9231d0000000029028da1</t>
  </si>
  <si>
    <t>https://www.xiaohongshu.com/discovery/item/67b9231d0000000029028da1</t>
  </si>
  <si>
    <t>2025年02月22日09时06分37秒</t>
  </si>
  <si>
    <t>💻🧹MacBook桌面大变身！告别杂乱无章</t>
  </si>
  <si>
    <t>67bbd7b3000000002901ada1</t>
  </si>
  <si>
    <t>https://www.xiaohongshu.com/discovery/item/67bbd7b3000000002901ada1</t>
  </si>
  <si>
    <t>2025年02月24日10时21分39秒</t>
  </si>
  <si>
    <t>iPhone隐藏小技巧，用色块保护你的隐私</t>
  </si>
  <si>
    <t>67bd1f230000000006038b74</t>
  </si>
  <si>
    <t>https://www.xiaohongshu.com/discovery/item/67bd1f230000000006038b74</t>
  </si>
  <si>
    <t>2025年02月25日09时38分43秒</t>
  </si>
  <si>
    <t>📸✨iPad摄像头，你真的会用吗？🤔💡</t>
  </si>
  <si>
    <t>67be68de000000000b01671f</t>
  </si>
  <si>
    <t>https://www.xiaohongshu.com/discovery/item/67be68de000000000b01671f</t>
  </si>
  <si>
    <t>2025年02月26日09时05分34秒</t>
  </si>
  <si>
    <t>📸👭iPhone共享相册，让爱不再有距离！</t>
  </si>
  <si>
    <t>67bfb9bf000000001201ec99</t>
  </si>
  <si>
    <t>https://www.xiaohongshu.com/discovery/item/67bfb9bf000000001201ec99</t>
  </si>
  <si>
    <t>2025年02月27日09时02分55秒</t>
  </si>
  <si>
    <t>iOS18新技能解锁！数学笔记也能这么玩？！</t>
  </si>
  <si>
    <t>67c10e0d000000000603a8ae</t>
  </si>
  <si>
    <t>https://www.xiaohongshu.com/discovery/item/67c10e0d000000000603a8ae</t>
  </si>
  <si>
    <t>2025年02月28日09时14分53秒</t>
  </si>
  <si>
    <t>🔥iPhone16e来袭！性能飞跃+超值换新价</t>
  </si>
  <si>
    <t>67c12ffb000000001203db70</t>
  </si>
  <si>
    <t>https://www.xiaohongshu.com/discovery/item/67c12ffb000000001203db70</t>
  </si>
  <si>
    <t>2025年02月28日11时39分39秒</t>
  </si>
  <si>
    <t>🔥iPhone16e震撼登陆！速来门店亲身体验</t>
  </si>
  <si>
    <t>67c1517e00000000060296ac</t>
  </si>
  <si>
    <t>https://www.xiaohongshu.com/discovery/item/67c1517e00000000060296ac</t>
  </si>
  <si>
    <t>2025年02月28日14时02分38秒</t>
  </si>
  <si>
    <t>🔥揭秘！iPhone密码APP竟然这么强大？</t>
  </si>
  <si>
    <t>67c25c270000000007035bf6</t>
  </si>
  <si>
    <t>https://www.xiaohongshu.com/discovery/item/67c25c270000000007035bf6</t>
  </si>
  <si>
    <t>2025年03月01日09时00分23秒</t>
  </si>
  <si>
    <t>🎨Apple Pencil，解锁iPad创意新境界！✨</t>
  </si>
  <si>
    <t>67c504360000000003029c91</t>
  </si>
  <si>
    <t>https://www.xiaohongshu.com/discovery/item/67c504360000000003029c91</t>
  </si>
  <si>
    <t>2025年03月03日09时21分59秒</t>
  </si>
  <si>
    <t>Apple Watch生命体征APP，你的私人健康管家</t>
  </si>
  <si>
    <t>67c653e4000000000603d90e</t>
  </si>
  <si>
    <t>https://www.xiaohongshu.com/discovery/item/67c653e4000000000603d90e</t>
  </si>
  <si>
    <t>2025年03月04日09时14分12秒</t>
  </si>
  <si>
    <t>iPhone计算器，你口袋里的数学小天才！🧮</t>
  </si>
  <si>
    <t>67c7a61a000000001203d68f</t>
  </si>
  <si>
    <t>https://www.xiaohongshu.com/discovery/item/67c7a61a000000001203d68f</t>
  </si>
  <si>
    <t>2025年03月05日09时17分14秒</t>
  </si>
  <si>
    <t>🔥iPhone桌面大变身！自定义图标大小</t>
  </si>
  <si>
    <t>67c8f61f000000002902aa57</t>
  </si>
  <si>
    <t>https://www.xiaohongshu.com/discovery/item/67c8f61f000000002902aa57</t>
  </si>
  <si>
    <t>2025年03月06日09时10分55秒</t>
  </si>
  <si>
    <t>📸iPhone拍照秘籍大公开！秒变摄影大师</t>
  </si>
  <si>
    <t>67ca4c24000000002902bffd</t>
  </si>
  <si>
    <t>https://www.xiaohongshu.com/discovery/item/67ca4c24000000002902bffd</t>
  </si>
  <si>
    <t>2025年03月07日09时30分12秒</t>
  </si>
  <si>
    <t>🔥燕云十六声×Apple，跨界联名燃爆来袭</t>
  </si>
  <si>
    <t>67ca88e50000000029025ce3</t>
  </si>
  <si>
    <t>https://www.xiaohongshu.com/discovery/item/67ca88e50000000029025ce3</t>
  </si>
  <si>
    <t>2025年03月07日13时49分25秒</t>
  </si>
  <si>
    <t>💖🌙治愈系女孩必备APP</t>
  </si>
  <si>
    <t>67ca8ded000000002900bbee</t>
  </si>
  <si>
    <t>https://www.xiaohongshu.com/discovery/item/67ca8ded000000002900bbee</t>
  </si>
  <si>
    <t>2025年03月07日14时10分53秒</t>
  </si>
  <si>
    <t>📱iPhone专注模式，效率翻倍，告别分心</t>
  </si>
  <si>
    <t>67cb9d4f0000000029038989</t>
  </si>
  <si>
    <t>https://www.xiaohongshu.com/discovery/item/67cb9d4f0000000029038989</t>
  </si>
  <si>
    <t>2025年03月08日09时28分47秒</t>
  </si>
  <si>
    <t>📱iPhone微信聊天快速换行，让聊天更流畅</t>
  </si>
  <si>
    <t>67ce41cc000000000603f5bf</t>
  </si>
  <si>
    <t>https://www.xiaohongshu.com/discovery/item/67ce41cc000000000603f5bf</t>
  </si>
  <si>
    <t>2025年03月10日09时35分08秒</t>
  </si>
  <si>
    <t>门店认证/服务/体验</t>
  </si>
  <si>
    <t>📱✨服务日免费贴膜，守护爱机新如初</t>
  </si>
  <si>
    <t>67ce8af7000000000900da92</t>
  </si>
  <si>
    <t>https://www.xiaohongshu.com/discovery/item/67ce8af7000000000900da92</t>
  </si>
  <si>
    <t>2025年03月10日14时47分19秒</t>
  </si>
  <si>
    <t>📱📸iPhone截图后，这些操作你都会吗？</t>
  </si>
  <si>
    <t>67cf8c67000000000900d316</t>
  </si>
  <si>
    <t>https://www.xiaohongshu.com/discovery/item/67cf8c67000000000900d316</t>
  </si>
  <si>
    <t>2025年03月11日09时05分43秒</t>
  </si>
  <si>
    <t>💻Macbook启动台大变身！超实用整理技巧</t>
  </si>
  <si>
    <t>67d0e1a4000000002903629a</t>
  </si>
  <si>
    <t>https://www.xiaohongshu.com/discovery/item/67d0e1a4000000002903629a</t>
  </si>
  <si>
    <t>2025年03月12日09时21分40秒</t>
  </si>
  <si>
    <t>📱💥iPhone信息特效！让聊天变得超酷炫</t>
  </si>
  <si>
    <t>67d22f32000000001c00f4db</t>
  </si>
  <si>
    <t>https://www.xiaohongshu.com/discovery/item/67d22f32000000001c00f4db</t>
  </si>
  <si>
    <t>2025年03月13日09时04分50秒</t>
  </si>
  <si>
    <t>📱iPhone触控小圆点，一键解锁便捷新操作</t>
  </si>
  <si>
    <t>67d382ee000000001d016c23</t>
  </si>
  <si>
    <t>https://www.xiaohongshu.com/discovery/item/67d382ee000000001d016c23</t>
  </si>
  <si>
    <t>2025年03月14日09时14分22秒</t>
  </si>
  <si>
    <t>📱iPhone隐藏绝技，你绝对不知道！👀</t>
  </si>
  <si>
    <t>67d4d75b000000001b03d116</t>
  </si>
  <si>
    <t>https://www.xiaohongshu.com/discovery/item/67d4d75b000000001b03d116</t>
  </si>
  <si>
    <t>2025年03月15日09时26分51秒</t>
  </si>
  <si>
    <t>🎨iPad大变身！打造你的专属个性化主屏幕</t>
  </si>
  <si>
    <t>67d77753000000000e006824</t>
  </si>
  <si>
    <t>https://www.xiaohongshu.com/discovery/item/67d77753000000000e006824</t>
  </si>
  <si>
    <t>2025年03月17日09时13分55秒</t>
  </si>
  <si>
    <t>📱🎨iPad用「无边际」打造超炫思维导图</t>
  </si>
  <si>
    <t>67d8c71f000000000900d245</t>
  </si>
  <si>
    <t>https://www.xiaohongshu.com/discovery/item/67d8c71f000000000900d245</t>
  </si>
  <si>
    <t>2025年03月18日09时06分39秒</t>
  </si>
  <si>
    <t>Apple授权专营店</t>
  </si>
  <si>
    <t>67d93d5e000000001d01c5a2</t>
  </si>
  <si>
    <t>https://www.xiaohongshu.com/discovery/item/67d93d5e000000001d01c5a2</t>
  </si>
  <si>
    <t>AirPods 产品</t>
  </si>
  <si>
    <t>🎧💖AirPods超个性化设置！耳机也时尚</t>
  </si>
  <si>
    <t>67da1dc9000000001e00180b</t>
  </si>
  <si>
    <t>https://www.xiaohongshu.com/discovery/item/67da1dc9000000001e00180b</t>
  </si>
  <si>
    <t>2025年03月19日09时28分41秒</t>
  </si>
  <si>
    <t>iPhone卡顿无响应？别急，强制重启来啦💪</t>
  </si>
  <si>
    <t>67db6992000000001a007b06</t>
  </si>
  <si>
    <t>https://www.xiaohongshu.com/discovery/item/67db6992000000001a007b06</t>
  </si>
  <si>
    <t>2025年03月20日09时04分18秒</t>
  </si>
  <si>
    <t>Apple Watch隐藏功能，解锁腕上智能生活</t>
  </si>
  <si>
    <t>67dcbfbb000000001d01eed2</t>
  </si>
  <si>
    <t>https://www.xiaohongshu.com/discovery/item/67dcbfbb000000001d01eed2</t>
  </si>
  <si>
    <t>2025年03月21日09时24分11秒</t>
  </si>
  <si>
    <t>🔐iPhone自带的密码神器，再也不怕忘密码</t>
  </si>
  <si>
    <t>67de12e8000000001a0050c4</t>
  </si>
  <si>
    <t>https://www.xiaohongshu.com/discovery/item/67de12e8000000001a0050c4</t>
  </si>
  <si>
    <t>2025年03月22日09时31分20秒</t>
  </si>
  <si>
    <t>iOS 18自定义桌面，让你的iPhone美到炸裂</t>
  </si>
  <si>
    <t>67e0bcfd000000001c006d6b</t>
  </si>
  <si>
    <t>https://www.xiaohongshu.com/discovery/item/67e0bcfd000000001c006d6b</t>
  </si>
  <si>
    <t>2025年03月24日10时01分33秒</t>
  </si>
  <si>
    <t>📱💥限时抢购！Apple良品机特价大放送</t>
  </si>
  <si>
    <t>67e113ed000000001d01541c</t>
  </si>
  <si>
    <t>https://www.xiaohongshu.com/discovery/item/67e113ed000000001d01541c</t>
  </si>
  <si>
    <t>2025年03月24日16时12分29秒</t>
  </si>
  <si>
    <t>🚗✨iPhone晕车模式，一键开启舒适旅程</t>
  </si>
  <si>
    <t>67e201c700000000030295bc</t>
  </si>
  <si>
    <t>https://www.xiaohongshu.com/discovery/item/67e201c700000000030295bc</t>
  </si>
  <si>
    <t>2025年03月25日09时07分19秒</t>
  </si>
  <si>
    <t>苹果销售破防擂台赛，请攻击我最薄弱的地方</t>
  </si>
  <si>
    <t>67e25660000000000603ea04</t>
  </si>
  <si>
    <t>https://www.xiaohongshu.com/discovery/item/67e25660000000000603ea04</t>
  </si>
  <si>
    <t>2025年03月25日15时08分16秒</t>
  </si>
  <si>
    <t>手残党狂喜！一键虚化背景，朋友圈C位稳了</t>
  </si>
  <si>
    <t>67e350ff000000000603dc1e</t>
  </si>
  <si>
    <t>https://www.xiaohongshu.com/discovery/item/67e350ff000000000603dc1e</t>
  </si>
  <si>
    <t>2025年03月26日08时57分35秒</t>
  </si>
  <si>
    <t>《初音未来》Apple 授权专营店活动来袭！‌</t>
  </si>
  <si>
    <t>67e3bb16000000000b016a37</t>
  </si>
  <si>
    <t>https://www.xiaohongshu.com/discovery/item/67e3bb16000000000b016a37</t>
  </si>
  <si>
    <t>2025年03月26日16时30分14秒</t>
  </si>
  <si>
    <t>iPhone相机这些设置不开＝白买iPhone！🌟</t>
  </si>
  <si>
    <t>67e4a4e2000000000603d0f9</t>
  </si>
  <si>
    <t>https://www.xiaohongshu.com/discovery/item/67e4a4e2000000000603d0f9</t>
  </si>
  <si>
    <t>2025年03月27日09时07分46秒</t>
  </si>
  <si>
    <t>Apple ID密码忘了别慌！3步自救 账户秒解封</t>
  </si>
  <si>
    <t>67e5f834000000001203c961</t>
  </si>
  <si>
    <t>https://www.xiaohongshu.com/discovery/item/67e5f834000000001203c961</t>
  </si>
  <si>
    <t>2025年03月28日09时15分32秒</t>
  </si>
  <si>
    <t>国补的优惠力度还不够？那就叠加教育优惠！</t>
  </si>
  <si>
    <t>67e606a2000000001203ca22</t>
  </si>
  <si>
    <t>https://www.xiaohongshu.com/discovery/item/67e606a2000000001203ca22</t>
  </si>
  <si>
    <t>2025年03月28日10时17分07秒</t>
  </si>
  <si>
    <t>打工人必看Apple Pencil Pro竟是防秃神器？</t>
  </si>
  <si>
    <t>67e7478f00000000060286c2</t>
  </si>
  <si>
    <t>https://www.xiaohongshu.com/discovery/item/67e7478f00000000060286c2</t>
  </si>
  <si>
    <t>2025年03月29日09时06分23秒</t>
  </si>
  <si>
    <t>iPhone16这个按钮让我少装3个拍照APP！</t>
  </si>
  <si>
    <t>67e9ee8b000000000900d299</t>
  </si>
  <si>
    <t>https://www.xiaohongshu.com/discovery/item/67e9ee8b000000000900d299</t>
  </si>
  <si>
    <t>2025年03月31日09时23分23秒</t>
  </si>
  <si>
    <t>??愚人节玩啥？用 iPhone 来整个活吧！</t>
  </si>
  <si>
    <t>67ea637a000000001202e83b</t>
  </si>
  <si>
    <t>https://www.xiaohongshu.com/discovery/item/67ea637a000000001202e83b</t>
  </si>
  <si>
    <t>仲璇i:Dea</t>
  </si>
  <si>
    <t>5ee360c200000000010001b1</t>
  </si>
  <si>
    <t>节日恶搞系列｜iPhone X即将限时返场</t>
  </si>
  <si>
    <t>67eb30fc000000001c02d4d5</t>
  </si>
  <si>
    <t>https://www.xiaohongshu.com/discovery/item/67eb30fc000000001c02d4d5</t>
  </si>
  <si>
    <t>科达通讯</t>
  </si>
  <si>
    <t>5de49c83000000000100790f</t>
  </si>
  <si>
    <t>节日恶搞系列｜iPhone X将于近期返场开售</t>
  </si>
  <si>
    <t>67eb3623000000001c011118</t>
  </si>
  <si>
    <t>https://www.xiaohongshu.com/discovery/item/67eb3623000000001c011118</t>
  </si>
  <si>
    <t>AppleWatch心率血氧监测，让我少跑3次医院</t>
  </si>
  <si>
    <t>67eb39fb000000001c03d5cb</t>
  </si>
  <si>
    <t>https://www.xiaohongshu.com/discovery/item/67eb39fb000000001c03d5cb</t>
  </si>
  <si>
    <t>2025年04月01日08时57分31秒</t>
  </si>
  <si>
    <t>【四月抽奖??️】锐思小钢炮蓝牙音箱等你拿??</t>
  </si>
  <si>
    <t>67eb420b000000001c02c28f</t>
  </si>
  <si>
    <t>https://www.xiaohongshu.com/discovery/item/67eb420b000000001c02c28f</t>
  </si>
  <si>
    <t>ZWHOLE 众合</t>
  </si>
  <si>
    <t>5fd6f61b0000000001008bcd</t>
  </si>
  <si>
    <t>果粉速看！iOS 18.3.2 建议立即更新</t>
  </si>
  <si>
    <t>67eb44b8000000001c02cbe7</t>
  </si>
  <si>
    <t>https://www.xiaohongshu.com/discovery/item/67eb44b8000000001c02cbe7</t>
  </si>
  <si>
    <t>爱果数码</t>
  </si>
  <si>
    <t>677b8b9200000000180176d4</t>
  </si>
  <si>
    <t>简单三步救活iPhone</t>
  </si>
  <si>
    <t>67eb4742000000001d01dd4d</t>
  </si>
  <si>
    <t>https://www.xiaohongshu.com/discovery/item/67eb4742000000001d01dd4d</t>
  </si>
  <si>
    <t>5e17d4250000000001004c45</t>
  </si>
  <si>
    <t>Apple授权店打工人在线回复问题</t>
  </si>
  <si>
    <t>67eb4884000000000b02f341</t>
  </si>
  <si>
    <t>https://www.xiaohongshu.com/discovery/item/67eb4884000000000b02f341</t>
  </si>
  <si>
    <t>西藏星宇通讯科技股份有限公司</t>
  </si>
  <si>
    <t>677f947a000000000803c31a</t>
  </si>
  <si>
    <t xml:space="preserve"> ​iOS18.4正式版来了！这些新功能太香了 </t>
  </si>
  <si>
    <t>67eb4a07000000001c00da07</t>
  </si>
  <si>
    <t>https://www.xiaohongshu.com/discovery/item/67eb4a07000000001c00da07</t>
  </si>
  <si>
    <t>FAST LEAP</t>
  </si>
  <si>
    <t>65af8deb0000000016003ac4</t>
  </si>
  <si>
    <t>iOS 18.4 正式版，提供更好的隐私保护</t>
  </si>
  <si>
    <t>67eb5f770000000009016896</t>
  </si>
  <si>
    <t>https://www.xiaohongshu.com/discovery/item/67eb5f770000000009016896</t>
  </si>
  <si>
    <t>Ku酷爱数码</t>
  </si>
  <si>
    <t>61a81402000000001000f268</t>
  </si>
  <si>
    <t>?? ​​AirPods Pro保护壳免费送！手慢无</t>
  </si>
  <si>
    <t>67eb6349000000001d022b5e</t>
  </si>
  <si>
    <t>https://www.xiaohongshu.com/discovery/item/67eb6349000000001d022b5e</t>
  </si>
  <si>
    <t xml:space="preserve">?? April Fools' Day </t>
  </si>
  <si>
    <t>67eb63fe000000000b01d516</t>
  </si>
  <si>
    <t>https://www.xiaohongshu.com/discovery/item/67eb63fe000000000b01d516</t>
  </si>
  <si>
    <t>??终于知道这种清透发光滤镜怎么调！！</t>
  </si>
  <si>
    <t>67eb6d7d000000001d0098bf</t>
  </si>
  <si>
    <t>https://www.xiaohongshu.com/discovery/item/67eb6d7d000000001d0098bf</t>
  </si>
  <si>
    <t>64f178000000000006030522</t>
  </si>
  <si>
    <t>就在刚刚，苹果更新了Apple智能的宣传标语。</t>
  </si>
  <si>
    <t>67eb71fe000000000d017e3a</t>
  </si>
  <si>
    <t>https://www.xiaohongshu.com/discovery/item/67eb71fe000000000d017e3a</t>
  </si>
  <si>
    <t>我的私藏宝藏硬盘 大容量+超高速 真香预警</t>
  </si>
  <si>
    <t>67eb7c4f000000001b03a06a</t>
  </si>
  <si>
    <t>https://www.xiaohongshu.com/discovery/item/67eb7c4f000000001b03a06a</t>
  </si>
  <si>
    <t>【干货分享】设置 iPhone 充电上限</t>
  </si>
  <si>
    <t>67eb7e1f00000000070345b3</t>
  </si>
  <si>
    <t>https://www.xiaohongshu.com/discovery/item/67eb7e1f00000000070345b3</t>
  </si>
  <si>
    <t>54e5a97cb4c4d621fa629b45</t>
  </si>
  <si>
    <t>愚人节不愚人！苹果国补叠加教育优惠是真的</t>
  </si>
  <si>
    <t>67eb7f4d000000001d01f8ae</t>
  </si>
  <si>
    <t>https://www.xiaohongshu.com/discovery/item/67eb7f4d000000001d01f8ae</t>
  </si>
  <si>
    <t>2025年04月01日13时53分17秒</t>
  </si>
  <si>
    <t>18.4 来了</t>
  </si>
  <si>
    <t>67eb8034000000000f0315cf</t>
  </si>
  <si>
    <t>https://www.xiaohongshu.com/discovery/item/67eb8034000000000f0315cf</t>
  </si>
  <si>
    <t>COOL ROOM纵驰</t>
  </si>
  <si>
    <t>66a44c00000000001b01719d</t>
  </si>
  <si>
    <t>你保存着哪款iPhone老物件呢❓</t>
  </si>
  <si>
    <t>67eb9b6b000000001d03be31</t>
  </si>
  <si>
    <t>https://www.xiaohongshu.com/discovery/item/67eb9b6b000000001d03be31</t>
  </si>
  <si>
    <t>长虹佳华信息科技</t>
  </si>
  <si>
    <t>5fc235500000000001001f14</t>
  </si>
  <si>
    <t>iOS 18.4 ??emoji来啦！！</t>
  </si>
  <si>
    <t>67ebad24000000001c0331be</t>
  </si>
  <si>
    <t>https://www.xiaohongshu.com/discovery/item/67ebad24000000001c0331be</t>
  </si>
  <si>
    <t>上班千万别戴Apple Watch</t>
  </si>
  <si>
    <t>67ebb1d0000000000900d684</t>
  </si>
  <si>
    <t>https://www.xiaohongshu.com/discovery/item/67ebb1d0000000000900d684</t>
  </si>
  <si>
    <t>5eec40280000000001001758</t>
  </si>
  <si>
    <t>Apple 产品省钱Buff 开启，看这里‼️</t>
  </si>
  <si>
    <t>67ebb7a3000000000f031bdb</t>
  </si>
  <si>
    <t>https://www.xiaohongshu.com/discovery/item/67ebb7a3000000000f031bdb</t>
  </si>
  <si>
    <t>天音TELLING</t>
  </si>
  <si>
    <t>55c4efc55894466f3e1163ef</t>
  </si>
  <si>
    <t>小红书官方活动</t>
  </si>
  <si>
    <t>??恭喜中奖‼️宠粉抽奖?? 4月大礼包揪2️⃣位～</t>
  </si>
  <si>
    <t>67ebb7a5000000001202d444</t>
  </si>
  <si>
    <t>https://www.xiaohongshu.com/discovery/item/67ebb7a5000000001202d444</t>
  </si>
  <si>
    <t>畅航</t>
  </si>
  <si>
    <t>5e2274f60000000001002267</t>
  </si>
  <si>
    <t>iOS18.4支持5GA信号啦！实测地铁也能用！</t>
  </si>
  <si>
    <t>67ebbf400000000007036f68</t>
  </si>
  <si>
    <t>https://www.xiaohongshu.com/discovery/item/67ebbf400000000007036f68</t>
  </si>
  <si>
    <t>iOS 18.4版已更新的宝子，可以蹲一波后续</t>
  </si>
  <si>
    <t>67ebc06b000000001c011d3e</t>
  </si>
  <si>
    <t>https://www.xiaohongshu.com/discovery/item/67ebc06b000000001c011d3e</t>
  </si>
  <si>
    <t>62ea30a1000000001e01e0f8</t>
  </si>
  <si>
    <t>怀旧系列｜Apple “iCloud ”服务项目经典介绍</t>
  </si>
  <si>
    <t>67ebc374000000001d009d34</t>
  </si>
  <si>
    <t>https://www.xiaohongshu.com/discovery/item/67ebc374000000001d009d34</t>
  </si>
  <si>
    <t>67ebc567000000001d00a5f4</t>
  </si>
  <si>
    <t>https://www.xiaohongshu.com/discovery/item/67ebc567000000001d00a5f4</t>
  </si>
  <si>
    <t>最适合情侣用的手机出现了！！</t>
  </si>
  <si>
    <t>67ebce3c000000000b02f7e4</t>
  </si>
  <si>
    <t>https://www.xiaohongshu.com/discovery/item/67ebce3c000000000b02f7e4</t>
  </si>
  <si>
    <t>北京金麦克发</t>
  </si>
  <si>
    <t>64c1b2d9000000001403bb2a</t>
  </si>
  <si>
    <t>还好等多了一天，让我多省了150</t>
  </si>
  <si>
    <t>67ebf1d4000000001c02a43b</t>
  </si>
  <si>
    <t>https://www.xiaohongshu.com/discovery/item/67ebf1d4000000001c02a43b</t>
  </si>
  <si>
    <t>5cf08f0000000000180258ba</t>
  </si>
  <si>
    <t>iPhone 用户专属浪漫｜蝴蝶结??emoji??ིྀ</t>
  </si>
  <si>
    <t>67ec8155000000001c02aba8</t>
  </si>
  <si>
    <t>https://www.xiaohongshu.com/discovery/item/67ec8155000000001c02aba8</t>
  </si>
  <si>
    <t>iPhone 用户专属浪漫｜??ིྀ emoji??</t>
  </si>
  <si>
    <t>67ec8312000000001c01728b</t>
  </si>
  <si>
    <t>https://www.xiaohongshu.com/discovery/item/67ec8312000000001c01728b</t>
  </si>
  <si>
    <t>67ec910d000000001c01f96d</t>
  </si>
  <si>
    <t>https://www.xiaohongshu.com/discovery/item/67ec910d000000001c01f96d</t>
  </si>
  <si>
    <t>🔒iOS18面容ID隐藏App，让隐私保护更无敌</t>
  </si>
  <si>
    <t>67ec911e000000001d03bef8</t>
  </si>
  <si>
    <t>https://www.xiaohongshu.com/discovery/item/67ec911e000000001d03bef8</t>
  </si>
  <si>
    <t>2025年04月02日09时21分34秒</t>
  </si>
  <si>
    <t>Apple 合肥的一位视障小姐姐，她真的很棒！</t>
  </si>
  <si>
    <t>67ec95e9000000001c010544</t>
  </si>
  <si>
    <t>https://www.xiaohongshu.com/discovery/item/67ec95e9000000001c010544</t>
  </si>
  <si>
    <t>壁纸自由 ❗️这还是我认识的iPad吗 ❓</t>
  </si>
  <si>
    <t>67ec9de0000000001c012585</t>
  </si>
  <si>
    <t>https://www.xiaohongshu.com/discovery/item/67ec9de0000000001c012585</t>
  </si>
  <si>
    <t>5a5823d611be101c0d17a633</t>
  </si>
  <si>
    <t>??超全iOS18.4揭秘，一篇看懂更新内容</t>
  </si>
  <si>
    <t>67ecac20000000001c037114</t>
  </si>
  <si>
    <t>https://www.xiaohongshu.com/discovery/item/67ecac20000000001c037114</t>
  </si>
  <si>
    <t>火唛</t>
  </si>
  <si>
    <t>615cf1eb000000000201c9c9</t>
  </si>
  <si>
    <t>67ecb98b000000001c02ef6d</t>
  </si>
  <si>
    <t>https://www.xiaohongshu.com/discovery/item/67ecb98b000000001c02ef6d</t>
  </si>
  <si>
    <t>在深圳，AirPods可以用国补！85折！</t>
  </si>
  <si>
    <t>67ecccca000000001202cb01</t>
  </si>
  <si>
    <t>https://www.xiaohongshu.com/discovery/item/67ecccca000000001202cb01</t>
  </si>
  <si>
    <t>我知道你很急，但是你先别急，看这一篇就够</t>
  </si>
  <si>
    <t>67ecd560000000001b02664b</t>
  </si>
  <si>
    <t>https://www.xiaohongshu.com/discovery/item/67ecd560000000001b02664b</t>
  </si>
  <si>
    <t>4/3！长沙iPad11银色补货啦！别错过哦~</t>
  </si>
  <si>
    <t>67ecd951000000000f03a856</t>
  </si>
  <si>
    <t>https://www.xiaohongshu.com/discovery/item/67ecd951000000000f03a856</t>
  </si>
  <si>
    <t>Apple创意广告</t>
  </si>
  <si>
    <t>67ecdc54000000001e000488</t>
  </si>
  <si>
    <t>https://www.xiaohongshu.com/discovery/item/67ecdc54000000001e000488</t>
  </si>
  <si>
    <t>634a8ba2000000001802f744</t>
  </si>
  <si>
    <t>你的iPhone更新了吗？变成5G-A的网络了吗？</t>
  </si>
  <si>
    <t>67ecebf1000000001d00037b</t>
  </si>
  <si>
    <t>https://www.xiaohongshu.com/discovery/item/67ecebf1000000001d00037b</t>
  </si>
  <si>
    <t>恒沙HS</t>
  </si>
  <si>
    <t>64f176350000000006031e42</t>
  </si>
  <si>
    <t>是什么宝藏App，清明假期用起来！</t>
  </si>
  <si>
    <t>67ed0dfb000000000f03a63d</t>
  </si>
  <si>
    <t>https://www.xiaohongshu.com/discovery/item/67ed0dfb000000000f03a63d</t>
  </si>
  <si>
    <t>苹果给科技界的震撼：从铅笔后拿出一台iPad。</t>
  </si>
  <si>
    <t>67ed0dfd000000000f03a645</t>
  </si>
  <si>
    <t>https://www.xiaohongshu.com/discovery/item/67ed0dfd000000000f03a645</t>
  </si>
  <si>
    <t>当年iPhone发布会有多惊艳</t>
  </si>
  <si>
    <t>67ed138a0000000007034c97</t>
  </si>
  <si>
    <t>https://www.xiaohongshu.com/discovery/item/67ed138a0000000007034c97</t>
  </si>
  <si>
    <t>答应我，别给TA买我最喜欢的苹果全家桶好不</t>
  </si>
  <si>
    <t>67ed161e000000001c03358b</t>
  </si>
  <si>
    <t>https://www.xiaohongshu.com/discovery/item/67ed161e000000001c03358b</t>
  </si>
  <si>
    <t>恶搞系列｜别给TA买我最喜欢的苹果全家桶</t>
  </si>
  <si>
    <t>67ed16c2000000001c033896</t>
  </si>
  <si>
    <t>https://www.xiaohongshu.com/discovery/item/67ed16c2000000001c033896</t>
  </si>
  <si>
    <t>适合刚接触Mac的同学，触控板的基础操作</t>
  </si>
  <si>
    <t>67ed1bce000000001e007854</t>
  </si>
  <si>
    <t>https://www.xiaohongshu.com/discovery/item/67ed1bce000000001e007854</t>
  </si>
  <si>
    <t>61d550c80000000021026450</t>
  </si>
  <si>
    <t>新iPad到手这样设置，用起来更丝滑！</t>
  </si>
  <si>
    <t>67ed2281000000001c01fbcf</t>
  </si>
  <si>
    <t>https://www.xiaohongshu.com/discovery/item/67ed2281000000001c01fbcf</t>
  </si>
  <si>
    <t>杭州果粉速集结！到店打卡0元领“苹果全家桶”</t>
  </si>
  <si>
    <t>67ed3535000000000e006c08</t>
  </si>
  <si>
    <t>https://www.xiaohongshu.com/discovery/item/67ed3535000000000e006c08</t>
  </si>
  <si>
    <t>品丰 T-WORLD</t>
  </si>
  <si>
    <t>60b28333000000000100860e</t>
  </si>
  <si>
    <t>告别健忘！iPhone提醒事项这样用，效率起飞</t>
  </si>
  <si>
    <t>67ede4f2000000001b0270be</t>
  </si>
  <si>
    <t>https://www.xiaohongshu.com/discovery/item/67ede4f2000000001b0270be</t>
  </si>
  <si>
    <t>2025年04月03日09时31分30秒</t>
  </si>
  <si>
    <t>怀旧系列｜考古到了库克的卡拉OK??出镜片段</t>
  </si>
  <si>
    <t>67ede730000000001c010df2</t>
  </si>
  <si>
    <t>https://www.xiaohongshu.com/discovery/item/67ede730000000001c010df2</t>
  </si>
  <si>
    <t>更新系统</t>
  </si>
  <si>
    <t>67edee33000000001c02fa3f</t>
  </si>
  <si>
    <t>https://www.xiaohongshu.com/discovery/item/67edee33000000001c02fa3f</t>
  </si>
  <si>
    <t>5af7d49df7e8b9137e319289</t>
  </si>
  <si>
    <t>??家人们快冲！Apple授权专营店放大招啦</t>
  </si>
  <si>
    <t>67edf709000000000b01c4c3</t>
  </si>
  <si>
    <t>https://www.xiaohongshu.com/discovery/item/67edf709000000000b01c4c3</t>
  </si>
  <si>
    <t>福建北辰智慧</t>
  </si>
  <si>
    <t>6588fa2b000000001c026dee</t>
  </si>
  <si>
    <t>还有这种好事......</t>
  </si>
  <si>
    <t>67ee028e000000000e00778d</t>
  </si>
  <si>
    <t>https://www.xiaohongshu.com/discovery/item/67ee028e000000000e00778d</t>
  </si>
  <si>
    <t>就找一个同样喜欢拍春景的人</t>
  </si>
  <si>
    <t>67ee0365000000001c03c96c</t>
  </si>
  <si>
    <t>https://www.xiaohongshu.com/discovery/item/67ee0365000000001c03c96c</t>
  </si>
  <si>
    <t>Mac 新手对号入座</t>
  </si>
  <si>
    <t>67ee2a26000000001200f5ca</t>
  </si>
  <si>
    <t>https://www.xiaohongshu.com/discovery/item/67ee2a26000000001200f5ca</t>
  </si>
  <si>
    <t>??被这款小众APP治愈了！私藏分享✨</t>
  </si>
  <si>
    <t>67ee3125000000001d039c42</t>
  </si>
  <si>
    <t>https://www.xiaohongshu.com/discovery/item/67ee3125000000001d039c42</t>
  </si>
  <si>
    <t>抽奖！抽50个iPad 11和iPad Air 5的保护壳！</t>
  </si>
  <si>
    <t>67ee3466000000000900ffc6</t>
  </si>
  <si>
    <t>https://www.xiaohongshu.com/discovery/item/67ee3466000000000900ffc6</t>
  </si>
  <si>
    <t>??iOS18.4最新表情??，打工牛马天选emoji‼️</t>
  </si>
  <si>
    <t>67ee3a28000000001202cb04</t>
  </si>
  <si>
    <t>https://www.xiaohongshu.com/discovery/item/67ee3a28000000001202cb04</t>
  </si>
  <si>
    <t>MacBook的基础操作指南——键盘快捷键</t>
  </si>
  <si>
    <t>67ee3d19000000001e00a64e</t>
  </si>
  <si>
    <t>https://www.xiaohongshu.com/discovery/item/67ee3d19000000001e00a64e</t>
  </si>
  <si>
    <t>长沙iPhone 16 Pro活动限时返场！只要6899！</t>
  </si>
  <si>
    <t>67ee410f000000001201d83d</t>
  </si>
  <si>
    <t>https://www.xiaohongshu.com/discovery/item/67ee410f000000001201d83d</t>
  </si>
  <si>
    <t>67ee4b76000000001201fdd3</t>
  </si>
  <si>
    <t>https://www.xiaohongshu.com/discovery/item/67ee4b76000000001201fdd3</t>
  </si>
  <si>
    <t>明讯天辰</t>
  </si>
  <si>
    <t>67a9b7eb000000000e01e7a5</t>
  </si>
  <si>
    <t>??微波炉特效之苹果全家桶</t>
  </si>
  <si>
    <t>67ee5284000000000f03819f</t>
  </si>
  <si>
    <t>https://www.xiaohongshu.com/discovery/item/67ee5284000000000f03819f</t>
  </si>
  <si>
    <t>苹果全家桶??创意炫法，你的全家桶在哪里</t>
  </si>
  <si>
    <t>67ee52b6000000001c011dfd</t>
  </si>
  <si>
    <t>https://www.xiaohongshu.com/discovery/item/67ee52b6000000001c011dfd</t>
  </si>
  <si>
    <t>一站购齐打工人续命苹果套餐！</t>
  </si>
  <si>
    <t>67ee5352000000001e000122</t>
  </si>
  <si>
    <t>https://www.xiaohongshu.com/discovery/item/67ee5352000000001e000122</t>
  </si>
  <si>
    <t>2025年04月03日17时22分26秒</t>
  </si>
  <si>
    <t>致命诱惑预警！用过就再也离不开的神器</t>
  </si>
  <si>
    <t>67ee54eb000000001c000f3a</t>
  </si>
  <si>
    <t>https://www.xiaohongshu.com/discovery/item/67ee54eb000000001c000f3a</t>
  </si>
  <si>
    <t>是真的！??汕头国补开始啦，叠加后立省好几k</t>
  </si>
  <si>
    <t>67ee5537000000001c012b68</t>
  </si>
  <si>
    <t>https://www.xiaohongshu.com/discovery/item/67ee5537000000001c012b68</t>
  </si>
  <si>
    <t>??iPhone正确充电方式</t>
  </si>
  <si>
    <t>67ee553d00000000070360da</t>
  </si>
  <si>
    <t>https://www.xiaohongshu.com/discovery/item/67ee553d00000000070360da</t>
  </si>
  <si>
    <t>✨果粉必看！Apple授权专营店????</t>
  </si>
  <si>
    <t>67ee55a0000000001c00a11b</t>
  </si>
  <si>
    <t>https://www.xiaohongshu.com/discovery/item/67ee55a0000000001c00a11b</t>
  </si>
  <si>
    <t>别小瞧iPhone 16e了，它很适合这些人??</t>
  </si>
  <si>
    <t>67ee569c000000001c00dc26</t>
  </si>
  <si>
    <t>https://www.xiaohongshu.com/discovery/item/67ee569c000000001c00dc26</t>
  </si>
  <si>
    <t>昕佳悦</t>
  </si>
  <si>
    <t>67b2dfeb000000000d008025</t>
  </si>
  <si>
    <t>iOS18可以自定义emoji??啦详细教程</t>
  </si>
  <si>
    <t>67ee5b4c000000001202efe2</t>
  </si>
  <si>
    <t>https://www.xiaohongshu.com/discovery/item/67ee5b4c000000001202efe2</t>
  </si>
  <si>
    <t>??清明｜人间四月芳菲始 又是一年清明时</t>
  </si>
  <si>
    <t>67ee5e48000000001d017c8e</t>
  </si>
  <si>
    <t>https://www.xiaohongshu.com/discovery/item/67ee5e48000000001d017c8e</t>
  </si>
  <si>
    <t>buer 谁能告诉我到底怎么拍…..??</t>
  </si>
  <si>
    <t>67ee5fdf0000000009039c4c</t>
  </si>
  <si>
    <t>https://www.xiaohongshu.com/discovery/item/67ee5fdf0000000009039c4c</t>
  </si>
  <si>
    <t>iPhone emoji 上新，你能打出几个？</t>
  </si>
  <si>
    <t>67ee641b000000001c0340e6</t>
  </si>
  <si>
    <t>https://www.xiaohongshu.com/discovery/item/67ee641b000000001c0340e6</t>
  </si>
  <si>
    <t>当年的iPhone X，是苹果给友商的降维打击。</t>
  </si>
  <si>
    <t>67ee86df000000000d016e74</t>
  </si>
  <si>
    <t>https://www.xiaohongshu.com/discovery/item/67ee86df000000000d016e74</t>
  </si>
  <si>
    <t>再高的山峰⛰️也阻拦不了要祭拜老祖！</t>
  </si>
  <si>
    <t>67ee93fe0000000009017803</t>
  </si>
  <si>
    <t>https://www.xiaohongshu.com/discovery/item/67ee93fe0000000009017803</t>
  </si>
  <si>
    <t>叮！Apple授权专营店的 fit check</t>
  </si>
  <si>
    <t>67ef3c62000000000e0077df</t>
  </si>
  <si>
    <t>https://www.xiaohongshu.com/discovery/item/67ef3c62000000000e0077df</t>
  </si>
  <si>
    <t>怀旧系列｜那年惊艳入耳的首款AirPods</t>
  </si>
  <si>
    <t>67ef5b3f000000001202c1a9</t>
  </si>
  <si>
    <t>https://www.xiaohongshu.com/discovery/item/67ef5b3f000000001202c1a9</t>
  </si>
  <si>
    <t>67ef6622000000001c033fec</t>
  </si>
  <si>
    <t>https://www.xiaohongshu.com/discovery/item/67ef6622000000001c033fec</t>
  </si>
  <si>
    <t>苹果全家桶同色系在这刻的优雅达到了巅峰</t>
  </si>
  <si>
    <t>67ef7145000000000903bd63</t>
  </si>
  <si>
    <t>https://www.xiaohongshu.com/discovery/item/67ef7145000000000903bd63</t>
  </si>
  <si>
    <t>广州人来长沙了，有什么需要注意的吗？</t>
  </si>
  <si>
    <t>67ef7b27000000001d008218</t>
  </si>
  <si>
    <t>https://www.xiaohongshu.com/discovery/item/67ef7b27000000001d008218</t>
  </si>
  <si>
    <t>不开引导者访问的后果就是……</t>
  </si>
  <si>
    <t>67ef7e7f000000001202c7af</t>
  </si>
  <si>
    <t>https://www.xiaohongshu.com/discovery/item/67ef7e7f000000001202c7af</t>
  </si>
  <si>
    <t>好消息！宝子们！我们要到货啦～！</t>
  </si>
  <si>
    <t>67ef972a000000001d02c373</t>
  </si>
  <si>
    <t>https://www.xiaohongshu.com/discovery/item/67ef972a000000001d02c373</t>
  </si>
  <si>
    <t>??iPhone 有哪些优点❓</t>
  </si>
  <si>
    <t>67ef9e08000000001c00e3d3</t>
  </si>
  <si>
    <t>https://www.xiaohongshu.com/discovery/item/67ef9e08000000001c00e3d3</t>
  </si>
  <si>
    <t>太chill了??苹果推出自定义徒步路线</t>
  </si>
  <si>
    <t>67efe90e000000001200f066</t>
  </si>
  <si>
    <t>https://www.xiaohongshu.com/discovery/item/67efe90e000000001200f066</t>
  </si>
  <si>
    <t>iPhone信号变好了？??</t>
  </si>
  <si>
    <t>67eff447000000001202d6b7</t>
  </si>
  <si>
    <t>https://www.xiaohongshu.com/discovery/item/67eff447000000001202d6b7</t>
  </si>
  <si>
    <t>听说很多人清明假期来了杭州？欢迎你！</t>
  </si>
  <si>
    <t>67f0052b000000001c032bd2</t>
  </si>
  <si>
    <t>https://www.xiaohongshu.com/discovery/item/67f0052b000000001c032bd2</t>
  </si>
  <si>
    <t>??春日宠粉福利｜送你手机挂绳礼盒～</t>
  </si>
  <si>
    <t>67f0864d000000000b02cea9</t>
  </si>
  <si>
    <t>https://www.xiaohongshu.com/discovery/item/67f0864d000000000b02cea9</t>
  </si>
  <si>
    <t>‌iOS18镜像赢麻了！iPhone变成电脑主机！</t>
  </si>
  <si>
    <t>67f088c3000000001c03357c</t>
  </si>
  <si>
    <t>https://www.xiaohongshu.com/discovery/item/67f088c3000000001c03357c</t>
  </si>
  <si>
    <t>2025年04月05日09时34分59秒</t>
  </si>
  <si>
    <t>怀旧系列｜初代iPad 宣传广告</t>
  </si>
  <si>
    <t>67f0a5f4000000001202ce05</t>
  </si>
  <si>
    <t>https://www.xiaohongshu.com/discovery/item/67f0a5f4000000001202ce05</t>
  </si>
  <si>
    <t>从iPhone 13 Pro换到iPhone 16 Pro，求指教</t>
  </si>
  <si>
    <t>67f0ad25000000001202ec4d</t>
  </si>
  <si>
    <t>https://www.xiaohongshu.com/discovery/item/67f0ad25000000001202ec4d</t>
  </si>
  <si>
    <t>13年前，苹果这样解释iPhone 5的屏幕变大了。</t>
  </si>
  <si>
    <t>67f0afc1000000001200e1ba</t>
  </si>
  <si>
    <t>https://www.xiaohongshu.com/discovery/item/67f0afc1000000001200e1ba</t>
  </si>
  <si>
    <t>67f0b4d4000000000903930f</t>
  </si>
  <si>
    <t>https://www.xiaohongshu.com/discovery/item/67f0b4d4000000000903930f</t>
  </si>
  <si>
    <t>唛唛开启颜值赛道板块??</t>
  </si>
  <si>
    <t>67f0be26000000001d014fce</t>
  </si>
  <si>
    <t>https://www.xiaohongshu.com/discovery/item/67f0be26000000001d014fce</t>
  </si>
  <si>
    <t>Mac+iPad双重优惠攻略，立省2750元！</t>
  </si>
  <si>
    <t>67f0d274000000001d003454</t>
  </si>
  <si>
    <t>https://www.xiaohongshu.com/discovery/item/67f0d274000000001d003454</t>
  </si>
  <si>
    <t>2025年04月05日14时49分24秒</t>
  </si>
  <si>
    <t>67f0e83d000000000d017d7c</t>
  </si>
  <si>
    <t>https://www.xiaohongshu.com/discovery/item/67f0e83d000000000d017d7c</t>
  </si>
  <si>
    <t>新款MacBook和iPad教育优惠➕国补到手??</t>
  </si>
  <si>
    <t>67f10193000000000b014d6a</t>
  </si>
  <si>
    <t>https://www.xiaohongshu.com/discovery/item/67f10193000000000b014d6a</t>
  </si>
  <si>
    <t>苹果超牛创意：从削去1/3的铅笔后面拿出iPad</t>
  </si>
  <si>
    <t>67f104a4000000000f030d0f</t>
  </si>
  <si>
    <t>https://www.xiaohongshu.com/discovery/item/67f104a4000000000f030d0f</t>
  </si>
  <si>
    <t>用苹果手机的人都在用iPad 几？</t>
  </si>
  <si>
    <t>67f10705000000001c02db97</t>
  </si>
  <si>
    <t>https://www.xiaohongshu.com/discovery/item/67f10705000000001c02db97</t>
  </si>
  <si>
    <t>⌚️Apple Watch最全隐藏功能</t>
  </si>
  <si>
    <t>67f1308f0000000009015ddc</t>
  </si>
  <si>
    <t>https://www.xiaohongshu.com/discovery/item/67f1308f0000000009015ddc</t>
  </si>
  <si>
    <t>终于知道这种ins发光清透滤镜怎么调的啦！</t>
  </si>
  <si>
    <t>67f133ae000000001c036310</t>
  </si>
  <si>
    <t>https://www.xiaohongshu.com/discovery/item/67f133ae000000001c036310</t>
  </si>
  <si>
    <t>?? ‌5G vs 5GA到底差在哪？</t>
  </si>
  <si>
    <t>67f1f328000000001e005779</t>
  </si>
  <si>
    <t>https://www.xiaohongshu.com/discovery/item/67f1f328000000001e005779</t>
  </si>
  <si>
    <t>5f143d380000000001001037</t>
  </si>
  <si>
    <t>教你用iPhone拍大片-春天花花</t>
  </si>
  <si>
    <t>67f1fa78000000001b027920</t>
  </si>
  <si>
    <t>https://www.xiaohongshu.com/discovery/item/67f1fa78000000001b027920</t>
  </si>
  <si>
    <t>对不起远峰蓝，最终我还是换了沙漠金</t>
  </si>
  <si>
    <t>67f22299000000001d000243</t>
  </si>
  <si>
    <t>https://www.xiaohongshu.com/discovery/item/67f22299000000001d000243</t>
  </si>
  <si>
    <t>用了这么久的 iPad 才学会这个...</t>
  </si>
  <si>
    <t>67f22cfc0000000007035729</t>
  </si>
  <si>
    <t>https://www.xiaohongshu.com/discovery/item/67f22cfc0000000007035729</t>
  </si>
  <si>
    <t>恭喜中大奖??《哪吒2》官方周边</t>
  </si>
  <si>
    <t>67f23b27000000000f030d5e</t>
  </si>
  <si>
    <t>https://www.xiaohongshu.com/discovery/item/67f23b27000000000f030d5e</t>
  </si>
  <si>
    <t>怀旧系列｜2018让你难忘的Apple瞬间</t>
  </si>
  <si>
    <t>67f25820000000001c01e61c</t>
  </si>
  <si>
    <t>https://www.xiaohongshu.com/discovery/item/67f25820000000001c01e61c</t>
  </si>
  <si>
    <t>快用iPhone拍出你的春日大片吧！??</t>
  </si>
  <si>
    <t>67f26fd3000000001201c44b</t>
  </si>
  <si>
    <t>https://www.xiaohongshu.com/discovery/item/67f26fd3000000001201c44b</t>
  </si>
  <si>
    <t>和mini一样，苹果只出过两代LCD的全面屏手机</t>
  </si>
  <si>
    <t>67f29bb4000000000d017629</t>
  </si>
  <si>
    <t>https://www.xiaohongshu.com/discovery/item/67f29bb4000000000d017629</t>
  </si>
  <si>
    <t>6年前的iPhone 11，是苹果LCD屏最后的荣光！</t>
  </si>
  <si>
    <t>67f29bc5000000000f0389b1</t>
  </si>
  <si>
    <t>https://www.xiaohongshu.com/discovery/item/67f29bc5000000000f0389b1</t>
  </si>
  <si>
    <t>📱 ‌iPhone数学笔记！学生党直呼太香了</t>
  </si>
  <si>
    <t>67f32d63000000000900f66b</t>
  </si>
  <si>
    <t>https://www.xiaohongshu.com/discovery/item/67f32d63000000000900f66b</t>
  </si>
  <si>
    <t>2025年04月07日09时41分56秒</t>
  </si>
  <si>
    <t>消息确认‼️ 教育优惠➕国补2379 拿下??</t>
  </si>
  <si>
    <t>67f33ee0000000001c02e56c</t>
  </si>
  <si>
    <t>https://www.xiaohongshu.com/discovery/item/67f33ee0000000001c02e56c</t>
  </si>
  <si>
    <t>ApplePencil怎么选 一文看懂！</t>
  </si>
  <si>
    <t>67f3427b000000000f032cf4</t>
  </si>
  <si>
    <t>https://www.xiaohongshu.com/discovery/item/67f3427b000000000f032cf4</t>
  </si>
  <si>
    <t>??【宠粉抽奖】「10000毫安充电宝」免费送</t>
  </si>
  <si>
    <t>67f34f92000000001200c299</t>
  </si>
  <si>
    <t>https://www.xiaohongshu.com/discovery/item/67f34f92000000001200c299</t>
  </si>
  <si>
    <t>??干货分享 | 解锁你的 Mac 新技能</t>
  </si>
  <si>
    <t>67f36b36000000000e0048c3</t>
  </si>
  <si>
    <t>https://www.xiaohongshu.com/discovery/item/67f36b36000000000e0048c3</t>
  </si>
  <si>
    <t>国补+教育优惠双重叠加，这价格谁顶得住！</t>
  </si>
  <si>
    <t>67f36c7e000000001d026a20</t>
  </si>
  <si>
    <t>https://www.xiaohongshu.com/discovery/item/67f36c7e000000001d026a20</t>
  </si>
  <si>
    <t>我不允许还有人没玩初音未来缤纷舞台??</t>
  </si>
  <si>
    <t>67f36e87000000001a005eec</t>
  </si>
  <si>
    <t>https://www.xiaohongshu.com/discovery/item/67f36e87000000001a005eec</t>
  </si>
  <si>
    <t>iPad 11银色国补叠加教育，2379现货拿下！</t>
  </si>
  <si>
    <t>67f38926000000001d0021a5</t>
  </si>
  <si>
    <t>https://www.xiaohongshu.com/discovery/item/67f38926000000001d0021a5</t>
  </si>
  <si>
    <t>玩转iPhone的100个小技巧</t>
  </si>
  <si>
    <t>67f38d40000000001b038e90</t>
  </si>
  <si>
    <t>https://www.xiaohongshu.com/discovery/item/67f38d40000000001b038e90</t>
  </si>
  <si>
    <t>用iPhone16拍春景①</t>
  </si>
  <si>
    <t>67f38f9a000000000e004589</t>
  </si>
  <si>
    <t>https://www.xiaohongshu.com/discovery/item/67f38f9a000000000e004589</t>
  </si>
  <si>
    <t>浙江奇易网络</t>
  </si>
  <si>
    <t>65dfe239000000000500b97c</t>
  </si>
  <si>
    <t>全线产品我都有！今天你翻牌哪款？</t>
  </si>
  <si>
    <t>67f391a2000000000900f973</t>
  </si>
  <si>
    <t>https://www.xiaohongshu.com/discovery/item/67f391a2000000000900f973</t>
  </si>
  <si>
    <t>用iPhone拍春景②</t>
  </si>
  <si>
    <t>67f391ec000000000e004e10</t>
  </si>
  <si>
    <t>https://www.xiaohongshu.com/discovery/item/67f391ec000000000e004e10</t>
  </si>
  <si>
    <t>宠粉福利送不停??</t>
  </si>
  <si>
    <t>67f3965b000000001a005d95</t>
  </si>
  <si>
    <t>https://www.xiaohongshu.com/discovery/item/67f3965b000000001a005d95</t>
  </si>
  <si>
    <t>谁还没有0元领到苹果的京东卡和耳机☺️</t>
  </si>
  <si>
    <t>67f3a3c800000000090383ca</t>
  </si>
  <si>
    <t>https://www.xiaohongshu.com/discovery/item/67f3a3c800000000090383ca</t>
  </si>
  <si>
    <t>??恭喜你，免费获得一个快充头??</t>
  </si>
  <si>
    <t>67f3c45f000000001c02c09d</t>
  </si>
  <si>
    <t>https://www.xiaohongshu.com/discovery/item/67f3c45f000000001c02c09d</t>
  </si>
  <si>
    <t>即使过了十年，iPhone 6s的宣传片也依旧抗打</t>
  </si>
  <si>
    <t>67f3e90b000000000b02c022</t>
  </si>
  <si>
    <t>https://www.xiaohongshu.com/discovery/item/67f3e90b000000000b02c022</t>
  </si>
  <si>
    <t>iPhone音量，这样调音乐质感飙升200% 🎧</t>
  </si>
  <si>
    <t>67f4795100000000090167f0</t>
  </si>
  <si>
    <t>https://www.xiaohongshu.com/discovery/item/67f4795100000000090167f0</t>
  </si>
  <si>
    <t>2025年04月08日09时18分09秒</t>
  </si>
  <si>
    <t>来自iPhone的的微波炉特效</t>
  </si>
  <si>
    <t>67f47e1f00000000090394c2</t>
  </si>
  <si>
    <t>https://www.xiaohongshu.com/discovery/item/67f47e1f00000000090394c2</t>
  </si>
  <si>
    <t>??升级iOS18.4，体验瞬间UPUP??超棒der</t>
  </si>
  <si>
    <t>67f4893b000000001d018e13</t>
  </si>
  <si>
    <t>https://www.xiaohongshu.com/discovery/item/67f4893b000000001d018e13</t>
  </si>
  <si>
    <t>关税大棒下的苹果公司</t>
  </si>
  <si>
    <t>67f48974000000000b02f9cc</t>
  </si>
  <si>
    <t>https://www.xiaohongshu.com/discovery/item/67f48974000000000b02f9cc</t>
  </si>
  <si>
    <t>宠粉福利｜随机iPhone 系列保护壳免费送</t>
  </si>
  <si>
    <t>67f489ad000000001c017c5f</t>
  </si>
  <si>
    <t>https://www.xiaohongshu.com/discovery/item/67f489ad000000001c017c5f</t>
  </si>
  <si>
    <t>一种很新的  Logo拍照??</t>
  </si>
  <si>
    <t>67f48c8c000000000b02c40a</t>
  </si>
  <si>
    <t>https://www.xiaohongshu.com/discovery/item/67f48c8c000000000b02c40a</t>
  </si>
  <si>
    <t>??iPhone 调色盘太美啦❗️</t>
  </si>
  <si>
    <t>67f48fdc000000001e009671</t>
  </si>
  <si>
    <t>https://www.xiaohongshu.com/discovery/item/67f48fdc000000001e009671</t>
  </si>
  <si>
    <t>67f49110000000001c033057</t>
  </si>
  <si>
    <t>https://www.xiaohongshu.com/discovery/item/67f49110000000001c033057</t>
  </si>
  <si>
    <t>春日宠粉福利，请接住??</t>
  </si>
  <si>
    <t>67f496f5000000001c0099d6</t>
  </si>
  <si>
    <t>https://www.xiaohongshu.com/discovery/item/67f496f5000000001c0099d6</t>
  </si>
  <si>
    <t>15S全家桶套餐，直接all in！</t>
  </si>
  <si>
    <t>67f49904000000001d01e3d4</t>
  </si>
  <si>
    <t>https://www.xiaohongshu.com/discovery/item/67f49904000000001d01e3d4</t>
  </si>
  <si>
    <t>春日无事 只为花忙</t>
  </si>
  <si>
    <t>67f499f4000000001c007828</t>
  </si>
  <si>
    <t>https://www.xiaohongshu.com/discovery/item/67f499f4000000001c007828</t>
  </si>
  <si>
    <t>苹果手机的镜头下，是春日的温柔与浪漫</t>
  </si>
  <si>
    <t>67f49a69000000001b027bc4</t>
  </si>
  <si>
    <t>https://www.xiaohongshu.com/discovery/item/67f49a69000000001b027bc4</t>
  </si>
  <si>
    <t>太阳花的花语是希望～</t>
  </si>
  <si>
    <t>67f49d66000000001d022e84</t>
  </si>
  <si>
    <t>https://www.xiaohongshu.com/discovery/item/67f49d66000000001d022e84</t>
  </si>
  <si>
    <t>????开奖啦｜恭喜你中奖了！！沾好运～</t>
  </si>
  <si>
    <t>67f4a7ca000000001e003235</t>
  </si>
  <si>
    <t>https://www.xiaohongshu.com/discovery/item/67f4a7ca000000001e003235</t>
  </si>
  <si>
    <t>?? 抽奖！快来领取你的哆啦A梦小夜灯！</t>
  </si>
  <si>
    <t>67f4ba7c000000000e005e42</t>
  </si>
  <si>
    <t>https://www.xiaohongshu.com/discovery/item/67f4ba7c000000000e005e42</t>
  </si>
  <si>
    <t>iPhone 摄像头检测教程-防偷拍必看❗️</t>
  </si>
  <si>
    <t>67f4c07f0000000007034a68</t>
  </si>
  <si>
    <t>https://www.xiaohongshu.com/discovery/item/67f4c07f0000000007034a68</t>
  </si>
  <si>
    <t>用苹果手机的人都在用啥耳机啊</t>
  </si>
  <si>
    <t>67f4c1b6000000001202dbf3</t>
  </si>
  <si>
    <t>https://www.xiaohongshu.com/discovery/item/67f4c1b6000000001202dbf3</t>
  </si>
  <si>
    <t>最后2️⃣天！初音未来周边??放送！</t>
  </si>
  <si>
    <t>67f4c5f5000000000b01c06e</t>
  </si>
  <si>
    <t>https://www.xiaohongshu.com/discovery/item/67f4c5f5000000000b01c06e</t>
  </si>
  <si>
    <t>春日限定 | 用iPhone捕捉春天</t>
  </si>
  <si>
    <t>67f4cf51000000001d01759f</t>
  </si>
  <si>
    <t>https://www.xiaohongshu.com/discovery/item/67f4cf51000000001d01759f</t>
  </si>
  <si>
    <t>??是谁吃到了燕云十六声的谷子！</t>
  </si>
  <si>
    <t>67f4d42c000000000903a907</t>
  </si>
  <si>
    <t>https://www.xiaohongshu.com/discovery/item/67f4d42c000000000903a907</t>
  </si>
  <si>
    <t>??开奖啦｜恭喜你中奖了！！！！沾好运～</t>
  </si>
  <si>
    <t>67f4da4e000000001c037126</t>
  </si>
  <si>
    <t>https://www.xiaohongshu.com/discovery/item/67f4da4e000000001c037126</t>
  </si>
  <si>
    <t>突击检查！??交出你手上的Apple Watch表带⌚️</t>
  </si>
  <si>
    <t>67f4e979000000001c02c4da</t>
  </si>
  <si>
    <t>https://www.xiaohongshu.com/discovery/item/67f4e979000000001c02c4da</t>
  </si>
  <si>
    <t>羡慕到哭，苹果竟然给员工发放AirPods 4</t>
  </si>
  <si>
    <t>67f4fdae000000000901627f</t>
  </si>
  <si>
    <t>https://www.xiaohongshu.com/discovery/item/67f4fdae000000000901627f</t>
  </si>
  <si>
    <t>又学一招：iPad横竖屏切换不同的壁纸</t>
  </si>
  <si>
    <t>67f535b0000000001c02f30f</t>
  </si>
  <si>
    <t>https://www.xiaohongshu.com/discovery/item/67f535b0000000001c02f30f</t>
  </si>
  <si>
    <t>我们是Apple 全家桶，我不同意你这样做……</t>
  </si>
  <si>
    <t>67f53790000000000900ca18</t>
  </si>
  <si>
    <t>https://www.xiaohongshu.com/discovery/item/67f53790000000000900ca18</t>
  </si>
  <si>
    <t>2018年，苹果发布「首款边框可调节」iPhone。</t>
  </si>
  <si>
    <t>67f5471d000000000f032828</t>
  </si>
  <si>
    <t>https://www.xiaohongshu.com/discovery/item/67f5471d000000000f032828</t>
  </si>
  <si>
    <t>摄影博主绝不外传的iPhone拍照技巧！‌📸</t>
  </si>
  <si>
    <t>67f5cc28000000000900e295</t>
  </si>
  <si>
    <t>https://www.xiaohongshu.com/discovery/item/67f5cc28000000000900e295</t>
  </si>
  <si>
    <t>2025年04月09日09时23分52秒</t>
  </si>
  <si>
    <t>iPhone 批量调色也太方便了！一秒搞定</t>
  </si>
  <si>
    <t>67f5e443000000000901562c</t>
  </si>
  <si>
    <t>https://www.xiaohongshu.com/discovery/item/67f5e443000000000901562c</t>
  </si>
  <si>
    <t>ACS已上架Apple授权专营店！！！</t>
  </si>
  <si>
    <t>67f5e73b000000001e0010cb</t>
  </si>
  <si>
    <t>https://www.xiaohongshu.com/discovery/item/67f5e73b000000001e0010cb</t>
  </si>
  <si>
    <t>我终于会拍  了！原来这么简单</t>
  </si>
  <si>
    <t>67f5e77c000000000b017e3d</t>
  </si>
  <si>
    <t>https://www.xiaohongshu.com/discovery/item/67f5e77c000000000b017e3d</t>
  </si>
  <si>
    <t>??iPad全系列用户必看！哪款适合你？??</t>
  </si>
  <si>
    <t>67f5ef3d000000001c03078c</t>
  </si>
  <si>
    <t>https://www.xiaohongshu.com/discovery/item/67f5ef3d000000001c03078c</t>
  </si>
  <si>
    <t>叮??加热一下｜苹果全家桶创意炫法</t>
  </si>
  <si>
    <t>67f5ef6c000000001d02ebd6</t>
  </si>
  <si>
    <t>https://www.xiaohongshu.com/discovery/item/67f5ef6c000000001d02ebd6</t>
  </si>
  <si>
    <t>周末一小时｜ 用 iPad 绘制你心中的角色。</t>
  </si>
  <si>
    <t>67f60be8000000000e004191</t>
  </si>
  <si>
    <t>https://www.xiaohongshu.com/discovery/item/67f60be8000000000e004191</t>
  </si>
  <si>
    <t xml:space="preserve">??苹果蓝色大盘点！你爱哪一代？✨  </t>
  </si>
  <si>
    <t>67f61234000000001d01befd</t>
  </si>
  <si>
    <t>https://www.xiaohongshu.com/discovery/item/67f61234000000001d01befd</t>
  </si>
  <si>
    <t>??传下去！9.9拿下Apple授权店联名IP配件</t>
  </si>
  <si>
    <t>67f61c21000000001c0350df</t>
  </si>
  <si>
    <t>https://www.xiaohongshu.com/discovery/item/67f61c21000000001c0350df</t>
  </si>
  <si>
    <t>iwatch充电器还能这么用~</t>
  </si>
  <si>
    <t>67f61c3d000000000e007911</t>
  </si>
  <si>
    <t>https://www.xiaohongshu.com/discovery/item/67f61c3d000000000e007911</t>
  </si>
  <si>
    <t>✨ 用DeepSeek一键搞定PPT！打工人效率翻倍??</t>
  </si>
  <si>
    <t>67f61d91000000001d01c3be</t>
  </si>
  <si>
    <t>https://www.xiaohongshu.com/discovery/item/67f61d91000000001d01c3be</t>
  </si>
  <si>
    <t>64f1420c0000000005002808</t>
  </si>
  <si>
    <t>最后一天！！！</t>
  </si>
  <si>
    <t>67f62497000000001c02c100</t>
  </si>
  <si>
    <t>https://www.xiaohongshu.com/discovery/item/67f62497000000001c02c100</t>
  </si>
  <si>
    <t>0元送‼️三丽鸥女孩??的梦幻礼物来啦！</t>
  </si>
  <si>
    <t>67f628d6000000001202e442</t>
  </si>
  <si>
    <t>https://www.xiaohongshu.com/discovery/item/67f628d6000000001202e442</t>
  </si>
  <si>
    <t>Apple官方竟然有碎屏保？尊嘟假嘟❓</t>
  </si>
  <si>
    <t>67f62e0b000000000d016923</t>
  </si>
  <si>
    <t>https://www.xiaohongshu.com/discovery/item/67f62e0b000000000d016923</t>
  </si>
  <si>
    <t>63ba07e10000000027036190</t>
  </si>
  <si>
    <t>??恭喜中奖！免费的唱吧小巨蛋??等你来抽！</t>
  </si>
  <si>
    <t>67f6338a000000000e004ebd</t>
  </si>
  <si>
    <t>https://www.xiaohongshu.com/discovery/item/67f6338a000000000e004ebd</t>
  </si>
  <si>
    <t>恭喜中奖❗️8️⃣份春日宠粉礼包??人少易中版</t>
  </si>
  <si>
    <t>67f63a08000000001c031a1b</t>
  </si>
  <si>
    <t>https://www.xiaohongshu.com/discovery/item/67f63a08000000001c031a1b</t>
  </si>
  <si>
    <t>谁还没有领到公司发的苹果耳机和京东卡??</t>
  </si>
  <si>
    <t>67f63f5f000000000900e51f</t>
  </si>
  <si>
    <t>https://www.xiaohongshu.com/discovery/item/67f63f5f000000000900e51f</t>
  </si>
  <si>
    <t>iPhone这样换电池最划算！谁还不知道</t>
  </si>
  <si>
    <t>67f65873000000000f0336e8</t>
  </si>
  <si>
    <t>https://www.xiaohongshu.com/discovery/item/67f65873000000000f0336e8</t>
  </si>
  <si>
    <t>苹果真的将乔布斯的人文关怀贯彻到了极致！</t>
  </si>
  <si>
    <t>67f66e00000000000b01e019</t>
  </si>
  <si>
    <t>https://www.xiaohongshu.com/discovery/item/67f66e00000000000b01e019</t>
  </si>
  <si>
    <t>春日多巴胺 | 用Apple产品开启活力季??</t>
  </si>
  <si>
    <t>67f68a82000000000d017f38</t>
  </si>
  <si>
    <t>https://www.xiaohongshu.com/discovery/item/67f68a82000000000d017f38</t>
  </si>
  <si>
    <t>还记得灵动岛发布时被震撼的时刻吗？</t>
  </si>
  <si>
    <t>67f6936d000000000d0159d4</t>
  </si>
  <si>
    <t>https://www.xiaohongshu.com/discovery/item/67f6936d000000000d0159d4</t>
  </si>
  <si>
    <t>??国家补贴还是很香，有想了解的来这里</t>
  </si>
  <si>
    <t>67f69ec5000000000b02f6cc</t>
  </si>
  <si>
    <t>https://www.xiaohongshu.com/discovery/item/67f69ec5000000000b02f6cc</t>
  </si>
  <si>
    <t>5f42353b0000000001000729</t>
  </si>
  <si>
    <t>苹果启示录｜奏响你自己的诗篇For iPad</t>
  </si>
  <si>
    <t>67f70dd3000000001c033f2b</t>
  </si>
  <si>
    <t>https://www.xiaohongshu.com/discovery/item/67f70dd3000000001c033f2b</t>
  </si>
  <si>
    <t>技能Get???? iPhone16灵动岛你会用了吗</t>
  </si>
  <si>
    <t>67f71843000000001201f907</t>
  </si>
  <si>
    <t>https://www.xiaohongshu.com/discovery/item/67f71843000000001201f907</t>
  </si>
  <si>
    <t>【白嫖警告】PHICOMM斐讯S7体脂秤送一台</t>
  </si>
  <si>
    <t>67f72921000000001c0112fa</t>
  </si>
  <si>
    <t>https://www.xiaohongshu.com/discovery/item/67f72921000000001c0112fa</t>
  </si>
  <si>
    <t>2025年04月10日10时12分49秒</t>
  </si>
  <si>
    <t>📱 ‌iPhone16全新拍照键原地封神！</t>
  </si>
  <si>
    <t>67f730f0000000001202dda4</t>
  </si>
  <si>
    <t>https://www.xiaohongshu.com/discovery/item/67f730f0000000001202dda4</t>
  </si>
  <si>
    <t>2025年04月10日10时46分08秒</t>
  </si>
  <si>
    <t>AI 脑洞的 Gemoji 头像</t>
  </si>
  <si>
    <t>67f73258000000000d015a2c</t>
  </si>
  <si>
    <t>https://www.xiaohongshu.com/discovery/item/67f73258000000000d015a2c</t>
  </si>
  <si>
    <t>佛山国补下车！7599拿下新款M4 Air 16+512</t>
  </si>
  <si>
    <t>67f73a1c000000001c032809</t>
  </si>
  <si>
    <t>https://www.xiaohongshu.com/discovery/item/67f73a1c000000001c032809</t>
  </si>
  <si>
    <t>iPhone 6s 钉子户秒变CDD氛围拍照平替??</t>
  </si>
  <si>
    <t>67f73a3e000000001e005377</t>
  </si>
  <si>
    <t>https://www.xiaohongshu.com/discovery/item/67f73a3e000000001e005377</t>
  </si>
  <si>
    <t>已经领到??苹果奖励的AirPods4和E卡噜??</t>
  </si>
  <si>
    <t>67f73c2f000000001b03facd</t>
  </si>
  <si>
    <t>https://www.xiaohongshu.com/discovery/item/67f73c2f000000001b03facd</t>
  </si>
  <si>
    <t>历届??iPhone大盘点</t>
  </si>
  <si>
    <t>67f73f0f000000001c00cfb6</t>
  </si>
  <si>
    <t>https://www.xiaohongshu.com/discovery/item/67f73f0f000000001c00cfb6</t>
  </si>
  <si>
    <t>最强打工 摸??神器</t>
  </si>
  <si>
    <t>67f74ede000000001c016e08</t>
  </si>
  <si>
    <t>https://www.xiaohongshu.com/discovery/item/67f74ede000000001c016e08</t>
  </si>
  <si>
    <t>丢三落四的坏习惯，让iPhone帮你解决‼️</t>
  </si>
  <si>
    <t>67f75705000000001d021374</t>
  </si>
  <si>
    <t>https://www.xiaohongshu.com/discovery/item/67f75705000000001d021374</t>
  </si>
  <si>
    <t>｜苹果编年史｜从车库小作坊到3万亿帝国</t>
  </si>
  <si>
    <t>67f7623b000000001c00eecf</t>
  </si>
  <si>
    <t>https://www.xiaohongshu.com/discovery/item/67f7623b000000001c00eecf</t>
  </si>
  <si>
    <t>iPhone没容量？一个动作满血复活！</t>
  </si>
  <si>
    <t>67f76d03000000001e003bfa</t>
  </si>
  <si>
    <t>https://www.xiaohongshu.com/discovery/item/67f76d03000000001e003bfa</t>
  </si>
  <si>
    <t>新视角系列｜Apple Watch 高级感的内部构造</t>
  </si>
  <si>
    <t>67f76f45000000001c010341</t>
  </si>
  <si>
    <t>https://www.xiaohongshu.com/discovery/item/67f76f45000000001c010341</t>
  </si>
  <si>
    <t>给家人有备无患｜iPhone SOS紧急呼叫</t>
  </si>
  <si>
    <t>67f77611000000001d02311c</t>
  </si>
  <si>
    <t>https://www.xiaohongshu.com/discovery/item/67f77611000000001d02311c</t>
  </si>
  <si>
    <t>不提苹果证明你用过苹果手机</t>
  </si>
  <si>
    <t>67f77dce000000001c02e32e</t>
  </si>
  <si>
    <t>https://www.xiaohongshu.com/discovery/item/67f77dce000000001c02e32e</t>
  </si>
  <si>
    <t>??聚会小游戏Emoji看图猜成语｜团建必玩</t>
  </si>
  <si>
    <t>67f77f05000000001d01493c</t>
  </si>
  <si>
    <t>https://www.xiaohongshu.com/discovery/item/67f77f05000000001d01493c</t>
  </si>
  <si>
    <t>67f78009000000001c0114f4</t>
  </si>
  <si>
    <t>https://www.xiaohongshu.com/discovery/item/67f78009000000001c0114f4</t>
  </si>
  <si>
    <t>??非常漂亮的emoji表情包，??免费拿走</t>
  </si>
  <si>
    <t>67f78915000000001c00ea9f</t>
  </si>
  <si>
    <t>https://www.xiaohongshu.com/discovery/item/67f78915000000001c00ea9f</t>
  </si>
  <si>
    <t>iPhone16 128G！4699到手价让我笑出法令纹</t>
  </si>
  <si>
    <t>67f78db9000000001c02bd56</t>
  </si>
  <si>
    <t>https://www.xiaohongshu.com/discovery/item/67f78db9000000001c02bd56</t>
  </si>
  <si>
    <t>2025年04月10日17时22分01秒</t>
  </si>
  <si>
    <t>??新iPad到手必做设置❗️新手必看教程??</t>
  </si>
  <si>
    <t>67f794de000000001d00b99f</t>
  </si>
  <si>
    <t>https://www.xiaohongshu.com/discovery/item/67f794de000000001d00b99f</t>
  </si>
  <si>
    <t>一分钟搞定‼️有手就能操作的电子签名✍??</t>
  </si>
  <si>
    <t>67f79569000000001c035ba9</t>
  </si>
  <si>
    <t>https://www.xiaohongshu.com/discovery/item/67f79569000000001c035ba9</t>
  </si>
  <si>
    <t>天大好消息??耳机可以参加国补啦</t>
  </si>
  <si>
    <t>67f7a0a9000000000f030548</t>
  </si>
  <si>
    <t>https://www.xiaohongshu.com/discovery/item/67f7a0a9000000000f030548</t>
  </si>
  <si>
    <t>苹果竟然出了这个……</t>
  </si>
  <si>
    <t>67f7acf2000000001c034c4c</t>
  </si>
  <si>
    <t>https://www.xiaohongshu.com/discovery/item/67f7acf2000000001c034c4c</t>
  </si>
  <si>
    <t>iPhone 3D全息触控❓随时把屏幕拉出来‼️</t>
  </si>
  <si>
    <t>67f7ce8c0000000009015b0e</t>
  </si>
  <si>
    <t>https://www.xiaohongshu.com/discovery/item/67f7ce8c0000000009015b0e</t>
  </si>
  <si>
    <t>67f861f4000000001c013810</t>
  </si>
  <si>
    <t>https://www.xiaohongshu.com/discovery/item/67f861f4000000001c013810</t>
  </si>
  <si>
    <t>?? ??</t>
  </si>
  <si>
    <t>67f876c9000000001d021b19</t>
  </si>
  <si>
    <t>https://www.xiaohongshu.com/discovery/item/67f876c9000000001d021b19</t>
  </si>
  <si>
    <t>你是怎么呼唤你的??设备名字的？</t>
  </si>
  <si>
    <t>67f87711000000001c01c51c</t>
  </si>
  <si>
    <t>https://www.xiaohongshu.com/discovery/item/67f87711000000001c01c51c</t>
  </si>
  <si>
    <t>建议收藏！来自 AI 的超萌表情包</t>
  </si>
  <si>
    <t>67f87af7000000001d002ae2</t>
  </si>
  <si>
    <t>https://www.xiaohongshu.com/discovery/item/67f87af7000000001d002ae2</t>
  </si>
  <si>
    <t>春季拍摄"好”工具，尽在 Apple 授权专营店</t>
  </si>
  <si>
    <t>67f8836c000000001c01624d</t>
  </si>
  <si>
    <t>https://www.xiaohongshu.com/discovery/item/67f8836c000000001c01624d</t>
  </si>
  <si>
    <t>58a3e97782ec392f5102a2cf</t>
  </si>
  <si>
    <t>谁还不知道国补，我真的会伤心OK？</t>
  </si>
  <si>
    <t>67f884cf000000001d001837</t>
  </si>
  <si>
    <t>https://www.xiaohongshu.com/discovery/item/67f884cf000000001d001837</t>
  </si>
  <si>
    <t>如何在天津使用云闪付</t>
  </si>
  <si>
    <t>67f885af000000001c035105</t>
  </si>
  <si>
    <t>https://www.xiaohongshu.com/discovery/item/67f885af000000001c035105</t>
  </si>
  <si>
    <t>香香软软小蛋糕~??</t>
  </si>
  <si>
    <t>67f88aec000000001d02485c</t>
  </si>
  <si>
    <t>https://www.xiaohongshu.com/discovery/item/67f88aec000000001d02485c</t>
  </si>
  <si>
    <t>iPhone16 pro Max 用户速进??</t>
  </si>
  <si>
    <t>67f88b8e000000001202fcc3</t>
  </si>
  <si>
    <t>https://www.xiaohongshu.com/discovery/item/67f88b8e000000001202fcc3</t>
  </si>
  <si>
    <t>相册里的春天，点赞生成花花特效????</t>
  </si>
  <si>
    <t>67f89022000000001c034305</t>
  </si>
  <si>
    <t>https://www.xiaohongshu.com/discovery/item/67f89022000000001c034305</t>
  </si>
  <si>
    <t>小红书竟然出了新特效~</t>
  </si>
  <si>
    <t>67f8919c000000001c033ad5</t>
  </si>
  <si>
    <t>https://www.xiaohongshu.com/discovery/item/67f8919c000000001c033ad5</t>
  </si>
  <si>
    <t>点赞超 10 个，出“耳机分你一半”P 图教程</t>
  </si>
  <si>
    <t>67f894d4000000001c03576e</t>
  </si>
  <si>
    <t>https://www.xiaohongshu.com/discovery/item/67f894d4000000001c03576e</t>
  </si>
  <si>
    <t>交换春天｜速来分享你的iPhone 下的春天??</t>
  </si>
  <si>
    <t>67f89f0f000000001c01297b</t>
  </si>
  <si>
    <t>https://www.xiaohongshu.com/discovery/item/67f89f0f000000001c01297b</t>
  </si>
  <si>
    <t>速来分享你iPhone 下的春天??</t>
  </si>
  <si>
    <t>67f89f45000000001c034007</t>
  </si>
  <si>
    <t>https://www.xiaohongshu.com/discovery/item/67f89f45000000001c034007</t>
  </si>
  <si>
    <t>速来分享你的iPhone 下的春天??</t>
  </si>
  <si>
    <t>67f89f8b000000001c034111</t>
  </si>
  <si>
    <t>https://www.xiaohongshu.com/discovery/item/67f89f8b000000001c034111</t>
  </si>
  <si>
    <t>答应大家的option使用方法来咯~建议收藏！</t>
  </si>
  <si>
    <t>67f8a130000000001c013163</t>
  </si>
  <si>
    <t>https://www.xiaohongshu.com/discovery/item/67f8a130000000001c013163</t>
  </si>
  <si>
    <t/>
  </si>
  <si>
    <t>67f8ab9c000000001c00eeef</t>
  </si>
  <si>
    <t>https://www.xiaohongshu.com/discovery/item/67f8ab9c000000001c00eeef</t>
  </si>
  <si>
    <t>万恶之源｜苹果发布会快闪，库克直接玩嗨了！</t>
  </si>
  <si>
    <t>67f8b0ad000000000d014f46</t>
  </si>
  <si>
    <t>https://www.xiaohongshu.com/discovery/item/67f8b0ad000000000d014f46</t>
  </si>
  <si>
    <t>iPhone 旋转花海，双击get同款????特效！</t>
  </si>
  <si>
    <t>67f8b55a000000001202e9e0</t>
  </si>
  <si>
    <t>https://www.xiaohongshu.com/discovery/item/67f8b55a000000001202e9e0</t>
  </si>
  <si>
    <t>双击「 iPhone 记录最美春日」</t>
  </si>
  <si>
    <t>67f8b6af000000000903abca</t>
  </si>
  <si>
    <t>https://www.xiaohongshu.com/discovery/item/67f8b6af000000000903abca</t>
  </si>
  <si>
    <t>万物皆可 emoji 真不是吹的!</t>
  </si>
  <si>
    <t>67f8b921000000001d021bb2</t>
  </si>
  <si>
    <t>https://www.xiaohongshu.com/discovery/item/67f8b921000000001d021bb2</t>
  </si>
  <si>
    <t>设计MacBook的这个尖角有什么用啊</t>
  </si>
  <si>
    <t>67f8b9a1000000000900e75e</t>
  </si>
  <si>
    <t>https://www.xiaohongshu.com/discovery/item/67f8b9a1000000000900e75e</t>
  </si>
  <si>
    <t>点赞有花花特效呀</t>
  </si>
  <si>
    <t>67f8c3d4000000001c002f60</t>
  </si>
  <si>
    <t>https://www.xiaohongshu.com/discovery/item/67f8c3d4000000001c002f60</t>
  </si>
  <si>
    <t>来斗图啊｜emoji养狗大户｜让我看看你的</t>
  </si>
  <si>
    <t>67f8cc52000000001a007c35</t>
  </si>
  <si>
    <t>https://www.xiaohongshu.com/discovery/item/67f8cc52000000001a007c35</t>
  </si>
  <si>
    <t>??【#iPhone春日摄影挑战】</t>
  </si>
  <si>
    <t>67f8cd3f000000001d01dd63</t>
  </si>
  <si>
    <t>https://www.xiaohongshu.com/discovery/item/67f8cd3f000000001d01dd63</t>
  </si>
  <si>
    <t>我敢打赌你用它的几率很小！</t>
  </si>
  <si>
    <t>67f8d4e3000000001d0092a6</t>
  </si>
  <si>
    <t>https://www.xiaohongshu.com/discovery/item/67f8d4e3000000001d0092a6</t>
  </si>
  <si>
    <t>深圳AirPods??用国补！??耳机85折！封顶-2000</t>
  </si>
  <si>
    <t>67f8d79e000000001d000c35</t>
  </si>
  <si>
    <t>https://www.xiaohongshu.com/discovery/item/67f8d79e000000001d000c35</t>
  </si>
  <si>
    <t>无线充电基站的终极形态？</t>
  </si>
  <si>
    <t>67f8d8cc000000001201d59f</t>
  </si>
  <si>
    <t>https://www.xiaohongshu.com/discovery/item/67f8d8cc000000001201d59f</t>
  </si>
  <si>
    <t>??历代iPhone产品宣传片</t>
  </si>
  <si>
    <t>67f8da5c000000001c008cb5</t>
  </si>
  <si>
    <t>https://www.xiaohongshu.com/discovery/item/67f8da5c000000001c008cb5</t>
  </si>
  <si>
    <t>⚡️ 漫威粉集合！复仇者联盟30W快充头免费送！</t>
  </si>
  <si>
    <t>67f8df88000000001e00ac44</t>
  </si>
  <si>
    <t>https://www.xiaohongshu.com/discovery/item/67f8df88000000001e00ac44</t>
  </si>
  <si>
    <t>恭喜中大奖??Chikawa官方周边</t>
  </si>
  <si>
    <t>67f8e4a1000000000d0150b3</t>
  </si>
  <si>
    <t>https://www.xiaohongshu.com/discovery/item/67f8e4a1000000000d0150b3</t>
  </si>
  <si>
    <t>宝藏好物分享｜真的很需要</t>
  </si>
  <si>
    <t>67f8e865000000001d023e3e</t>
  </si>
  <si>
    <t>https://www.xiaohongshu.com/discovery/item/67f8e865000000001d023e3e</t>
  </si>
  <si>
    <t>AppleWatch 实用于货分享 来咯～</t>
  </si>
  <si>
    <t>67f8e968000000000d01646a</t>
  </si>
  <si>
    <t>https://www.xiaohongshu.com/discovery/item/67f8e968000000000d01646a</t>
  </si>
  <si>
    <t>67f8e9c1000000000b0163e5</t>
  </si>
  <si>
    <t>https://www.xiaohongshu.com/discovery/item/67f8e9c1000000000b0163e5</t>
  </si>
  <si>
    <t>AI 脑洞的 emoji 萌哭了~??</t>
  </si>
  <si>
    <t>67f8f9d9000000001d01fb0c</t>
  </si>
  <si>
    <t>https://www.xiaohongshu.com/discovery/item/67f8f9d9000000001d01fb0c</t>
  </si>
  <si>
    <t>iPhone16超实用的紧急联络功能</t>
  </si>
  <si>
    <t>67f9b5ae000000000f031630</t>
  </si>
  <si>
    <t>https://www.xiaohongshu.com/discovery/item/67f9b5ae000000000f031630</t>
  </si>
  <si>
    <t>被AI脑洞的emoji萌哭了~</t>
  </si>
  <si>
    <t>67f9bcaf000000001c0369d0</t>
  </si>
  <si>
    <t>https://www.xiaohongshu.com/discovery/item/67f9bcaf000000001c0369d0</t>
  </si>
  <si>
    <t>5dbf72660000000001003eed</t>
  </si>
  <si>
    <t>来咯来咯，快来认领你的春游搭子</t>
  </si>
  <si>
    <t>67f9c099000000001e0019c4</t>
  </si>
  <si>
    <t>https://www.xiaohongshu.com/discovery/item/67f9c099000000001e0019c4</t>
  </si>
  <si>
    <t>📱 ‌iPhone16e！性价比怪兽！‌ 💥</t>
  </si>
  <si>
    <t>67f9c50e000000001c01667a</t>
  </si>
  <si>
    <t>https://www.xiaohongshu.com/discovery/item/67f9c50e000000001c01667a</t>
  </si>
  <si>
    <t>2025年04月12日09时42分38秒</t>
  </si>
  <si>
    <t>免费听歌的机会来了</t>
  </si>
  <si>
    <t>67f9c873000000001200f514</t>
  </si>
  <si>
    <t>https://www.xiaohongshu.com/discovery/item/67f9c873000000001200f514</t>
  </si>
  <si>
    <t xml:space="preserve"> Genmoji~实现你所想~??给生活治愈魔法！</t>
  </si>
  <si>
    <t>67f9fb4a000000001c03fec3</t>
  </si>
  <si>
    <t>https://www.xiaohongshu.com/discovery/item/67f9fb4a000000001c03fec3</t>
  </si>
  <si>
    <t>转场这块还得看苹果，你永远想不到下一秒！</t>
  </si>
  <si>
    <t>67fa034b000000000b02e90e</t>
  </si>
  <si>
    <t>https://www.xiaohongshu.com/discovery/item/67fa034b000000000b02e90e</t>
  </si>
  <si>
    <t>周一周一未来可期，Apple授权店打工人来了</t>
  </si>
  <si>
    <t>67fa3225000000001d01d868</t>
  </si>
  <si>
    <t>https://www.xiaohongshu.com/discovery/item/67fa3225000000001d01d868</t>
  </si>
  <si>
    <t>衣架爆改‼️人怎么可以聪明到这种程度</t>
  </si>
  <si>
    <t>67fa5ba200000000070353e5</t>
  </si>
  <si>
    <t>https://www.xiaohongshu.com/discovery/item/67fa5ba200000000070353e5</t>
  </si>
  <si>
    <t>苹果首支iPhone 广告《Hello》</t>
  </si>
  <si>
    <t>67faac03000000001c01faa0</t>
  </si>
  <si>
    <t>https://www.xiaohongshu.com/discovery/item/67faac03000000001c01faa0</t>
  </si>
  <si>
    <t>我只是试戴了一下 Apple Watch 怎会如此！</t>
  </si>
  <si>
    <t>67facfb3000000000f030a1e</t>
  </si>
  <si>
    <t>https://www.xiaohongshu.com/discovery/item/67facfb3000000000f030a1e</t>
  </si>
  <si>
    <t>「 iPhone春日摄影」足不出户教你拍花~</t>
  </si>
  <si>
    <t>67fb16ee000000001b03e696</t>
  </si>
  <si>
    <t>https://www.xiaohongshu.com/discovery/item/67fb16ee000000001b03e696</t>
  </si>
  <si>
    <t>万物皆可 emoji 真不是吹的！</t>
  </si>
  <si>
    <t>67fb17e20000000007034a64</t>
  </si>
  <si>
    <t>https://www.xiaohongshu.com/discovery/item/67fb17e20000000007034a64</t>
  </si>
  <si>
    <t>大家都给 iPhone 起了什么名字？??</t>
  </si>
  <si>
    <t>67fb19a2000000000e0074e8</t>
  </si>
  <si>
    <t>https://www.xiaohongshu.com/discovery/item/67fb19a2000000000e0074e8</t>
  </si>
  <si>
    <t>干货满满，教你玩转Apple Watch</t>
  </si>
  <si>
    <t>67fb1e89000000001d03b88a</t>
  </si>
  <si>
    <t>https://www.xiaohongshu.com/discovery/item/67fb1e89000000001d03b88a</t>
  </si>
  <si>
    <t>玩转iPad还得是我，警惕只买不会用！</t>
  </si>
  <si>
    <t>67fb2010000000001d027faf</t>
  </si>
  <si>
    <t>https://www.xiaohongshu.com/discovery/item/67fb2010000000001d027faf</t>
  </si>
  <si>
    <t>捕捉春天气息，iPhone有把握</t>
  </si>
  <si>
    <t>67fb20ff000000001c009505</t>
  </si>
  <si>
    <t>https://www.xiaohongshu.com/discovery/item/67fb20ff000000001c009505</t>
  </si>
  <si>
    <t>春天来了，iPhone人像模式轻松拿捏~</t>
  </si>
  <si>
    <t>67fb2416000000001c000c18</t>
  </si>
  <si>
    <t>https://www.xiaohongshu.com/discovery/item/67fb2416000000001c000c18</t>
  </si>
  <si>
    <t>iPad原生功能真的很好用！</t>
  </si>
  <si>
    <t>67fb24e6000000001d006b2c</t>
  </si>
  <si>
    <t>https://www.xiaohongshu.com/discovery/item/67fb24e6000000001d006b2c</t>
  </si>
  <si>
    <t>用Apple Vlog记录你的春游~</t>
  </si>
  <si>
    <t>67fb2579000000001d021fcf</t>
  </si>
  <si>
    <t>https://www.xiaohongshu.com/discovery/item/67fb2579000000001d021fcf</t>
  </si>
  <si>
    <t>永远相信Apple</t>
  </si>
  <si>
    <t>67fb84c0000000001c016b33</t>
  </si>
  <si>
    <t>https://www.xiaohongshu.com/discovery/item/67fb84c0000000001c016b33</t>
  </si>
  <si>
    <t>Apple Intelligence 的奇思妙想，好可爱！</t>
  </si>
  <si>
    <t>67fb85d6000000000900c757</t>
  </si>
  <si>
    <t>https://www.xiaohongshu.com/discovery/item/67fb85d6000000000900c757</t>
  </si>
  <si>
    <t>1977年苹果公司撰写的营销理念。</t>
  </si>
  <si>
    <t>67fb91c6000000000903843c</t>
  </si>
  <si>
    <t>https://www.xiaohongshu.com/discovery/item/67fb91c6000000000903843c</t>
  </si>
  <si>
    <t>恭喜中大奖??泡泡玛特DIMOO米奇搪胶毛绒包</t>
  </si>
  <si>
    <t>67fb97ed000000000f03ac89</t>
  </si>
  <si>
    <t>https://www.xiaohongshu.com/discovery/item/67fb97ed000000000f03ac89</t>
  </si>
  <si>
    <t>都说了 iPhone 不涨价，你就是不信??‍♂️</t>
  </si>
  <si>
    <t>67fb9c2b000000001c01244c</t>
  </si>
  <si>
    <t>https://www.xiaohongshu.com/discovery/item/67fb9c2b000000001c01244c</t>
  </si>
  <si>
    <t>加码福利| 嘘！再宠3人</t>
  </si>
  <si>
    <t>67fba693000000000f0332d0</t>
  </si>
  <si>
    <t>https://www.xiaohongshu.com/discovery/item/67fba693000000000f0332d0</t>
  </si>
  <si>
    <t>‌iPhone抠图逆天实测！秒变PS战神✂️</t>
  </si>
  <si>
    <t>67fc688c000000001c029900</t>
  </si>
  <si>
    <t>https://www.xiaohongshu.com/discovery/item/67fc688c000000001c029900</t>
  </si>
  <si>
    <t>2025年04月14日09时44分44秒</t>
  </si>
  <si>
    <t>??亲手用 Apple Intelligence 给生活治愈魔</t>
  </si>
  <si>
    <t>67fc6edd000000001c02b158</t>
  </si>
  <si>
    <t>https://www.xiaohongshu.com/discovery/item/67fc6edd000000001c02b158</t>
  </si>
  <si>
    <t>Apple Intelligence未来上线，期待值拉满??</t>
  </si>
  <si>
    <t>67fc74db000000001c01f278</t>
  </si>
  <si>
    <t>https://www.xiaohongshu.com/discovery/item/67fc74db000000001c01f278</t>
  </si>
  <si>
    <t>少女心炸裂！Apple Intelligence 智绘表情</t>
  </si>
  <si>
    <t>67fc7d48000000001c01d7ae</t>
  </si>
  <si>
    <t>https://www.xiaohongshu.com/discovery/item/67fc7d48000000001c01d7ae</t>
  </si>
  <si>
    <t>2025年04月14日11时13分13秒</t>
  </si>
  <si>
    <t>??AirPods4 vs Pro2保姆级攻略</t>
  </si>
  <si>
    <t>67fc889a000000000e0077d7</t>
  </si>
  <si>
    <t>https://www.xiaohongshu.com/discovery/item/67fc889a000000000e0077d7</t>
  </si>
  <si>
    <t>【Mac 电脑｜掌中的全能宇宙，让灵感与效率！??</t>
  </si>
  <si>
    <t>67fc9211000000000f03a00b</t>
  </si>
  <si>
    <t>https://www.xiaohongshu.com/discovery/item/67fc9211000000000f03a00b</t>
  </si>
  <si>
    <t>SKANIE</t>
  </si>
  <si>
    <t>63d670c800000000260108d4</t>
  </si>
  <si>
    <t>iPhone 壁纸｜For～Sky ☁️Nike</t>
  </si>
  <si>
    <t>67fca37d000000001c0122bd</t>
  </si>
  <si>
    <t>https://www.xiaohongshu.com/discovery/item/67fca37d000000001c0122bd</t>
  </si>
  <si>
    <t>扣“1”获取同款 Genmoji 表情包</t>
  </si>
  <si>
    <t>67fca9f4000000001d00b6df</t>
  </si>
  <si>
    <t>https://www.xiaohongshu.com/discovery/item/67fca9f4000000001d00b6df</t>
  </si>
  <si>
    <t>67fcb133000000001e00a37b</t>
  </si>
  <si>
    <t>https://www.xiaohongshu.com/discovery/item/67fcb133000000001e00a37b</t>
  </si>
  <si>
    <t>iPhone备忘录新功能，??你真的会用吗？</t>
  </si>
  <si>
    <t>67fcc332000000001d0017c1</t>
  </si>
  <si>
    <t>https://www.xiaohongshu.com/discovery/item/67fcc332000000001d0017c1</t>
  </si>
  <si>
    <t>用健身app的方式打开watch陪伴你的时间⌚️</t>
  </si>
  <si>
    <t>67fcca5e000000000e004acd</t>
  </si>
  <si>
    <t>https://www.xiaohongshu.com/discovery/item/67fcca5e000000000e004acd</t>
  </si>
  <si>
    <t>谢谢国补！2379拿下iPad 11！</t>
  </si>
  <si>
    <t>67fcce03000000001c0379af</t>
  </si>
  <si>
    <t>https://www.xiaohongshu.com/discovery/item/67fcce03000000001c0379af</t>
  </si>
  <si>
    <t>??抽奖❗️迪士尼手办+开心消消乐充电套装??</t>
  </si>
  <si>
    <t>67fcd4aa000000001c01d428</t>
  </si>
  <si>
    <t>https://www.xiaohongshu.com/discovery/item/67fcd4aa000000001c01d428</t>
  </si>
  <si>
    <t>emoji猜猜猜第二弹来啦～下面是第一期答案</t>
  </si>
  <si>
    <t>67fcda62000000001c00d69e</t>
  </si>
  <si>
    <t>https://www.xiaohongshu.com/discovery/item/67fcda62000000001c00d69e</t>
  </si>
  <si>
    <t>在揭阳！普宁万泰汇iPhone16只要4699</t>
  </si>
  <si>
    <t>67fcdc19000000001d00a60f</t>
  </si>
  <si>
    <t>https://www.xiaohongshu.com/discovery/item/67fcdc19000000001d00a60f</t>
  </si>
  <si>
    <t>苹果关于macOS的一些有趣的彩蛋合集。</t>
  </si>
  <si>
    <t>67fcdfbc000000000e005d53</t>
  </si>
  <si>
    <t>https://www.xiaohongshu.com/discovery/item/67fcdfbc000000000e005d53</t>
  </si>
  <si>
    <t>我勒个粉身碎骨啊….还我妈生屏??</t>
  </si>
  <si>
    <t>67fce230000000000b015776</t>
  </si>
  <si>
    <t>https://www.xiaohongshu.com/discovery/item/67fce230000000000b015776</t>
  </si>
  <si>
    <t>我能怎么办，想抽奖，可是不给抽??‍♀️</t>
  </si>
  <si>
    <t>67fcf150000000001c014bdb</t>
  </si>
  <si>
    <t>https://www.xiaohongshu.com/discovery/item/67fcf150000000001c014bdb</t>
  </si>
  <si>
    <t>iPhone 付款，露头就秒</t>
  </si>
  <si>
    <t>67fcf307000000001200f117</t>
  </si>
  <si>
    <t>https://www.xiaohongshu.com/discovery/item/67fcf307000000001200f117</t>
  </si>
  <si>
    <t>或许这就是iPhone FaceTime 的意义</t>
  </si>
  <si>
    <t>67fd2f49000000001c033cb2</t>
  </si>
  <si>
    <t>https://www.xiaohongshu.com/discovery/item/67fd2f49000000001c033cb2</t>
  </si>
  <si>
    <t>AirPods在广州能用国补，你不会还不知道吧??</t>
  </si>
  <si>
    <t>67fd3243000000001202e40c</t>
  </si>
  <si>
    <t>https://www.xiaohongshu.com/discovery/item/67fd3243000000001202e40c</t>
  </si>
  <si>
    <t>67fda61e000000001d008eb4</t>
  </si>
  <si>
    <t>https://www.xiaohongshu.com/discovery/item/67fda61e000000001d008eb4</t>
  </si>
  <si>
    <t>🔒 ‌iPhone密码保险箱！防社死神器！</t>
  </si>
  <si>
    <t>67fdb4a0000000001c01c9bb</t>
  </si>
  <si>
    <t>https://www.xiaohongshu.com/discovery/item/67fdb4a0000000001c01c9bb</t>
  </si>
  <si>
    <t>2025年04月15日09时21分37秒</t>
  </si>
  <si>
    <t>67fdc4a9000000001c01caa5</t>
  </si>
  <si>
    <t>https://www.xiaohongshu.com/discovery/item/67fdc4a9000000001c01caa5</t>
  </si>
  <si>
    <t>iMac G3，乔布斯初次回归时设计，销量200万台</t>
  </si>
  <si>
    <t>67fdd2d1000000001d00b661</t>
  </si>
  <si>
    <t>https://www.xiaohongshu.com/discovery/item/67fdd2d1000000001d00b661</t>
  </si>
  <si>
    <t>4月24日可领限定版奖章??</t>
  </si>
  <si>
    <t>67fdf12c000000000b02de0e</t>
  </si>
  <si>
    <t>https://www.xiaohongshu.com/discovery/item/67fdf12c000000000b02de0e</t>
  </si>
  <si>
    <t>只有正版苹果才能打出这个超冷门表情</t>
  </si>
  <si>
    <t>67fdf1c4000000000d01504f</t>
  </si>
  <si>
    <t>https://www.xiaohongshu.com/discovery/item/67fdf1c4000000000d01504f</t>
  </si>
  <si>
    <t>还好我有碎屏保，iPhone 保住了！</t>
  </si>
  <si>
    <t>67fdfb41000000001c005f6f</t>
  </si>
  <si>
    <t>https://www.xiaohongshu.com/discovery/item/67fdfb41000000001c005f6f</t>
  </si>
  <si>
    <t>?? AirPods Pro 限时活动来啦！✨</t>
  </si>
  <si>
    <t>67fe0327000000001d0251c5</t>
  </si>
  <si>
    <t>https://www.xiaohongshu.com/discovery/item/67fe0327000000001d0251c5</t>
  </si>
  <si>
    <t>当我拿出这张图，阁下如何应对</t>
  </si>
  <si>
    <t>67fe0968000000001c0375ce</t>
  </si>
  <si>
    <t>https://www.xiaohongshu.com/discovery/item/67fe0968000000001c0375ce</t>
  </si>
  <si>
    <t>10年苹果打工人，请攻击我最薄弱的地方</t>
  </si>
  <si>
    <t>67fe0f66000000000b01c559</t>
  </si>
  <si>
    <t>https://www.xiaohongshu.com/discovery/item/67fe0f66000000000b01c559</t>
  </si>
  <si>
    <t>??恭喜宝宝中奖 免费好礼统统送给你??</t>
  </si>
  <si>
    <t>67fe15aa000000001b0277e2</t>
  </si>
  <si>
    <t>https://www.xiaohongshu.com/discovery/item/67fe15aa000000001b0277e2</t>
  </si>
  <si>
    <t>欢迎到店选购Apple产品！！！</t>
  </si>
  <si>
    <t>67fe1975000000001e00b48d</t>
  </si>
  <si>
    <t>https://www.xiaohongshu.com/discovery/item/67fe1975000000001e00b48d</t>
  </si>
  <si>
    <t>开奖大吉！????被指到的锦鲤进来领奖</t>
  </si>
  <si>
    <t>67fe2ab2000000001c010731</t>
  </si>
  <si>
    <t>https://www.xiaohongshu.com/discovery/item/67fe2ab2000000001c010731</t>
  </si>
  <si>
    <t>iPhone 自带拆分PDF功能，又发现新大陆…</t>
  </si>
  <si>
    <t>67fe2af0000000001d008010</t>
  </si>
  <si>
    <t>https://www.xiaohongshu.com/discovery/item/67fe2af0000000001d008010</t>
  </si>
  <si>
    <t>目前一些还没有汉化名称的苹果app。</t>
  </si>
  <si>
    <t>67fe2e69000000000f0385e4</t>
  </si>
  <si>
    <t>https://www.xiaohongshu.com/discovery/item/67fe2e69000000000f0385e4</t>
  </si>
  <si>
    <t>Apple Intelligence 功能抢先玩</t>
  </si>
  <si>
    <t>67fe3a4400000000090399a5</t>
  </si>
  <si>
    <t>https://www.xiaohongshu.com/discovery/item/67fe3a4400000000090399a5</t>
  </si>
  <si>
    <t>脚踩歌单，哪首是你的本命BGM？！</t>
  </si>
  <si>
    <t>67fe469f000000000e004af1</t>
  </si>
  <si>
    <t>https://www.xiaohongshu.com/discovery/item/67fe469f000000000e004af1</t>
  </si>
  <si>
    <t>苹果：都5年了，竟然一个能打的都没有！</t>
  </si>
  <si>
    <t>67fe56e0000000000900ef50</t>
  </si>
  <si>
    <t>https://www.xiaohongshu.com/discovery/item/67fe56e0000000000900ef50</t>
  </si>
  <si>
    <t>67fef8b4000000001c01cc1c</t>
  </si>
  <si>
    <t>https://www.xiaohongshu.com/discovery/item/67fef8b4000000001c01cc1c</t>
  </si>
  <si>
    <t>iPhone 6岂止于大，大大大大！</t>
  </si>
  <si>
    <t>67fefe1b000000001c02df74</t>
  </si>
  <si>
    <t>https://www.xiaohongshu.com/discovery/item/67fefe1b000000001c02df74</t>
  </si>
  <si>
    <t>??Apple 购机特惠，省钱攻略来袭！</t>
  </si>
  <si>
    <t>67ff078e000000001d027cc9</t>
  </si>
  <si>
    <t>https://www.xiaohongshu.com/discovery/item/67ff078e000000001d027cc9</t>
  </si>
  <si>
    <t>💻MacBook秒切用户术！社牛/社恐自由切换</t>
  </si>
  <si>
    <t>67ff0982000000001e009e82</t>
  </si>
  <si>
    <t>https://www.xiaohongshu.com/discovery/item/67ff0982000000001e009e82</t>
  </si>
  <si>
    <t>2025年04月16日09时36分02秒</t>
  </si>
  <si>
    <t>iPad Air新老对决！M2??M3差在哪里??</t>
  </si>
  <si>
    <t>67ff76d7000000001e003915</t>
  </si>
  <si>
    <t>https://www.xiaohongshu.com/discovery/item/67ff76d7000000001e003915</t>
  </si>
  <si>
    <t>“还在纠结买不买新iPad”新老对比一次说清</t>
  </si>
  <si>
    <t>67ff7766000000001d015638</t>
  </si>
  <si>
    <t>https://www.xiaohongshu.com/discovery/item/67ff7766000000001d015638</t>
  </si>
  <si>
    <t>MacBook Air新老对比！M3??M4到底差在哪</t>
  </si>
  <si>
    <t>67ff77ea000000001c006f34</t>
  </si>
  <si>
    <t>https://www.xiaohongshu.com/discovery/item/67ff77ea000000001c006f34</t>
  </si>
  <si>
    <t>红薯官抽没了... 抓紧最后的机会‼️拼手气</t>
  </si>
  <si>
    <t>67ff7cc2000000001c01c020</t>
  </si>
  <si>
    <t>https://www.xiaohongshu.com/discovery/item/67ff7cc2000000001c01c020</t>
  </si>
  <si>
    <t>2016年的Apple，防水达到50米??</t>
  </si>
  <si>
    <t>67ff800e0000000007037a40</t>
  </si>
  <si>
    <t>https://www.xiaohongshu.com/discovery/item/67ff800e0000000007037a40</t>
  </si>
  <si>
    <t>??耳机分你一半，超 10+点赞的教程来了</t>
  </si>
  <si>
    <t>67ff863c000000001202ca51</t>
  </si>
  <si>
    <t>https://www.xiaohongshu.com/discovery/item/67ff863c000000001202ca51</t>
  </si>
  <si>
    <t>苹果实况照片有多牛？一直被模仿，从未被超越</t>
  </si>
  <si>
    <t>67ff86d0000000000f03136c</t>
  </si>
  <si>
    <t>https://www.xiaohongshu.com/discovery/item/67ff86d0000000000f03136c</t>
  </si>
  <si>
    <t>国补羊毛这次终于能薅到耳朵上了??</t>
  </si>
  <si>
    <t>67ffa048000000001200df6c</t>
  </si>
  <si>
    <t>https://www.xiaohongshu.com/discovery/item/67ffa048000000001200df6c</t>
  </si>
  <si>
    <t>这年头，微信表情都开始往一排挤了??</t>
  </si>
  <si>
    <t>67ffb216000000001202db2a</t>
  </si>
  <si>
    <t>https://www.xiaohongshu.com/discovery/item/67ffb216000000001202db2a</t>
  </si>
  <si>
    <t>听说只有官方正版iPhone才能打出来！</t>
  </si>
  <si>
    <t>68005732000000001202f2ab</t>
  </si>
  <si>
    <t>https://www.xiaohongshu.com/discovery/item/68005732000000001202f2ab</t>
  </si>
  <si>
    <t>‌iPhone桌面救星！治好你的「APP密恐症」</t>
  </si>
  <si>
    <t>6800585e000000001c00cda9</t>
  </si>
  <si>
    <t>https://www.xiaohongshu.com/discovery/item/6800585e000000001c00cda9</t>
  </si>
  <si>
    <t>2025年04月17日09时24分46秒</t>
  </si>
  <si>
    <t>超值换新！</t>
  </si>
  <si>
    <t>68005bc8000000000e006fb2</t>
  </si>
  <si>
    <t>https://www.xiaohongshu.com/discovery/item/68005bc8000000000e006fb2</t>
  </si>
  <si>
    <t>《了不起的设计》苹果2019年的宣传片创意</t>
  </si>
  <si>
    <t>68006638000000001c03137a</t>
  </si>
  <si>
    <t>https://www.xiaohongshu.com/discovery/item/68006638000000001c03137a</t>
  </si>
  <si>
    <t>Apple小妙招～</t>
  </si>
  <si>
    <t>68006af1000000000900c8a5</t>
  </si>
  <si>
    <t>https://www.xiaohongshu.com/discovery/item/68006af1000000000900c8a5</t>
  </si>
  <si>
    <t>以旧换新补贴活动</t>
  </si>
  <si>
    <t>68006f34000000000903a65d</t>
  </si>
  <si>
    <t>https://www.xiaohongshu.com/discovery/item/68006f34000000000903a65d</t>
  </si>
  <si>
    <t>CHOOSING恒洲</t>
  </si>
  <si>
    <t>5c6cdef9000000001203a483</t>
  </si>
  <si>
    <t>拍摄日落剪影窍门</t>
  </si>
  <si>
    <t>6800940f000000001201c844</t>
  </si>
  <si>
    <t>https://www.xiaohongshu.com/discovery/item/6800940f000000001201c844</t>
  </si>
  <si>
    <t>68009784000000001c02e950</t>
  </si>
  <si>
    <t>https://www.xiaohongshu.com/discovery/item/68009784000000001c02e950</t>
  </si>
  <si>
    <t>??谁把我的望远镜搬出来了？</t>
  </si>
  <si>
    <t>6800a41e000000001b03a29d</t>
  </si>
  <si>
    <t>https://www.xiaohongshu.com/discovery/item/6800a41e000000001b03a29d</t>
  </si>
  <si>
    <t>这眼睛比那只鹅安静多了！</t>
  </si>
  <si>
    <t>6800bef2000000001201dd2b</t>
  </si>
  <si>
    <t>https://www.xiaohongshu.com/discovery/item/6800bef2000000001201dd2b</t>
  </si>
  <si>
    <t>??iPhone 到手必做的安全设置，赶紧码住</t>
  </si>
  <si>
    <t>6800c12f000000001b026286</t>
  </si>
  <si>
    <t>https://www.xiaohongshu.com/discovery/item/6800c12f000000001b026286</t>
  </si>
  <si>
    <t>原来iPhone真的可以用10年还不卡！</t>
  </si>
  <si>
    <t>6800c812000000000f03a780</t>
  </si>
  <si>
    <t>https://www.xiaohongshu.com/discovery/item/6800c812000000000f03a780</t>
  </si>
  <si>
    <t>最近网上很火，而你不懂的热梗</t>
  </si>
  <si>
    <t>6800ce52000000001c02f163</t>
  </si>
  <si>
    <t>https://www.xiaohongshu.com/discovery/item/6800ce52000000001c02f163</t>
  </si>
  <si>
    <t>有无左耳党可以和我拼好耳机….??</t>
  </si>
  <si>
    <t>6800ced7000000000901499f</t>
  </si>
  <si>
    <t>https://www.xiaohongshu.com/discovery/item/6800ced7000000000901499f</t>
  </si>
  <si>
    <t>AirPods国补上线‼️附国补??好价攻略??</t>
  </si>
  <si>
    <t>6800cf3f000000001d009a08</t>
  </si>
  <si>
    <t>https://www.xiaohongshu.com/discovery/item/6800cf3f000000001d009a08</t>
  </si>
  <si>
    <t>不多说了 自己看吧</t>
  </si>
  <si>
    <t>6800d51e000000001e005cef</t>
  </si>
  <si>
    <t>https://www.xiaohongshu.com/discovery/item/6800d51e000000001e005cef</t>
  </si>
  <si>
    <t>免费领草莓音乐节门票哦</t>
  </si>
  <si>
    <t>6800d59b000000001d02f6f0</t>
  </si>
  <si>
    <t>https://www.xiaohongshu.com/discovery/item/6800d59b000000001d02f6f0</t>
  </si>
  <si>
    <t>大家的第一款iPhone 是第几代？</t>
  </si>
  <si>
    <t>6800d774000000001d003696</t>
  </si>
  <si>
    <t>https://www.xiaohongshu.com/discovery/item/6800d774000000001d003696</t>
  </si>
  <si>
    <t>王一博同款??</t>
  </si>
  <si>
    <t>6800d929000000001201c202</t>
  </si>
  <si>
    <t>https://www.xiaohongshu.com/discovery/item/6800d929000000001201c202</t>
  </si>
  <si>
    <t>发现Apple Watch竟然带防晒功能</t>
  </si>
  <si>
    <t>6800e155000000000f038635</t>
  </si>
  <si>
    <t>https://www.xiaohongshu.com/discovery/item/6800e155000000000f038635</t>
  </si>
  <si>
    <t>谁还不知道长沙大悦城iPhone 16 Pro仅6849！</t>
  </si>
  <si>
    <t>6800ea63000000000d0148a1</t>
  </si>
  <si>
    <t>https://www.xiaohongshu.com/discovery/item/6800ea63000000000d0148a1</t>
  </si>
  <si>
    <t>iPhone 16 Pro直降1150，就在长沙大悦城！</t>
  </si>
  <si>
    <t>6800fe47000000000e005fb4</t>
  </si>
  <si>
    <t>https://www.xiaohongshu.com/discovery/item/6800fe47000000000e005fb4</t>
  </si>
  <si>
    <t>淘宝，你不必费劲，我自会跳转</t>
  </si>
  <si>
    <t>68019dc8000000001c02bae5</t>
  </si>
  <si>
    <t>https://www.xiaohongshu.com/discovery/item/68019dc8000000001c02bae5</t>
  </si>
  <si>
    <t>??终于知道这种清透发光滤镜怎么调…！！</t>
  </si>
  <si>
    <t>6801a8cc000000001c030584</t>
  </si>
  <si>
    <t>https://www.xiaohongshu.com/discovery/item/6801a8cc000000001c030584</t>
  </si>
  <si>
    <t>‌iMessage隐藏技巧！90%人不知道的神操作</t>
  </si>
  <si>
    <t>6801a961000000001a00466f</t>
  </si>
  <si>
    <t>https://www.xiaohongshu.com/discovery/item/6801a961000000001a00466f</t>
  </si>
  <si>
    <t>2025年04月18日09时22分41秒</t>
  </si>
  <si>
    <t>打工人必备！手机硬盘让我工作效率翻倍??</t>
  </si>
  <si>
    <t>6801ac92000000001c01079c</t>
  </si>
  <si>
    <t>https://www.xiaohongshu.com/discovery/item/6801ac92000000001c01079c</t>
  </si>
  <si>
    <t>半分钟带你了解iPad 11</t>
  </si>
  <si>
    <t>6801ad3d000000001c010a3f</t>
  </si>
  <si>
    <t>https://www.xiaohongshu.com/discovery/item/6801ad3d000000001c010a3f</t>
  </si>
  <si>
    <t>iPhone人像拍宠物??毛茸茸大片直出！</t>
  </si>
  <si>
    <t>6801adbf000000001c03180f</t>
  </si>
  <si>
    <t>https://www.xiaohongshu.com/discovery/item/6801adbf000000001c03180f</t>
  </si>
  <si>
    <t>iPhone维修省钱妙招??手滑党救星</t>
  </si>
  <si>
    <t>6801ae4a000000001c01423b</t>
  </si>
  <si>
    <t>https://www.xiaohongshu.com/discovery/item/6801ae4a000000001c01423b</t>
  </si>
  <si>
    <t>??春日照这样拍！iPhone人像摄影3大秘诀</t>
  </si>
  <si>
    <t>6801b722000000001c029549</t>
  </si>
  <si>
    <t>https://www.xiaohongshu.com/discovery/item/6801b722000000001c029549</t>
  </si>
  <si>
    <t>懒人必备！iPhone文字秒变语音??</t>
  </si>
  <si>
    <t>6801b793000000000b01688a</t>
  </si>
  <si>
    <t>https://www.xiaohongshu.com/discovery/item/6801b793000000000b01688a</t>
  </si>
  <si>
    <t>PHICOMM斐讯S7体脂秤大抽奖</t>
  </si>
  <si>
    <t>6801bfe8000000001d022733</t>
  </si>
  <si>
    <t>https://www.xiaohongshu.com/discovery/item/6801bfe8000000001d022733</t>
  </si>
  <si>
    <t>2025年04月18日10时58分48秒</t>
  </si>
  <si>
    <t>手机硬盘大揭秘！照片视频再也不怕没地存✨</t>
  </si>
  <si>
    <t>6801c022000000001c032b36</t>
  </si>
  <si>
    <t>https://www.xiaohongshu.com/discovery/item/6801c022000000001c032b36</t>
  </si>
  <si>
    <t>只有我最后一个知道吗????</t>
  </si>
  <si>
    <t>6801cc6a000000000903b949</t>
  </si>
  <si>
    <t>https://www.xiaohongshu.com/discovery/item/6801cc6a000000000903b949</t>
  </si>
  <si>
    <t>eSIM iPad 使用教程来喽～</t>
  </si>
  <si>
    <t>6801cc86000000001d000132</t>
  </si>
  <si>
    <t>https://www.xiaohongshu.com/discovery/item/6801cc86000000001d000132</t>
  </si>
  <si>
    <t>到手5799！MacBook Air M4天蓝 安全下车</t>
  </si>
  <si>
    <t>6801eb42000000001202c065</t>
  </si>
  <si>
    <t>https://www.xiaohongshu.com/discovery/item/6801eb42000000001202c065</t>
  </si>
  <si>
    <t>收集了这么多世界上的美景当然要分享给你啊</t>
  </si>
  <si>
    <t>6801f481000000001b03ef8d</t>
  </si>
  <si>
    <t>https://www.xiaohongshu.com/discovery/item/6801f481000000001b03ef8d</t>
  </si>
  <si>
    <t>MacBook Air M4体验：性能小钢炮！</t>
  </si>
  <si>
    <t>6801f658000000000f0395ec</t>
  </si>
  <si>
    <t>https://www.xiaohongshu.com/discovery/item/6801f658000000000f0395ec</t>
  </si>
  <si>
    <t>Mac基础快捷操作之 触发角</t>
  </si>
  <si>
    <t>6801f758000000000903816e</t>
  </si>
  <si>
    <t>https://www.xiaohongshu.com/discovery/item/6801f758000000000903816e</t>
  </si>
  <si>
    <t>??天上能掉下来个顾客不？</t>
  </si>
  <si>
    <t>6801fcfc000000000e005d53</t>
  </si>
  <si>
    <t>https://www.xiaohongshu.com/discovery/item/6801fcfc000000000e005d53</t>
  </si>
  <si>
    <t>?? ‌DJI Osmo Mobile 7系列??</t>
  </si>
  <si>
    <t>6801ff0c000000000f030374</t>
  </si>
  <si>
    <t>https://www.xiaohongshu.com/discovery/item/6801ff0c000000000f030374</t>
  </si>
  <si>
    <t>乔布斯四象限法则，至今影响着苹果产品定位。</t>
  </si>
  <si>
    <t>6801ff89000000000b01ed2f</t>
  </si>
  <si>
    <t>https://www.xiaohongshu.com/discovery/item/6801ff89000000000b01ed2f</t>
  </si>
  <si>
    <t>收集了世界美景分享给你</t>
  </si>
  <si>
    <t>6802013c000000001c00e3bd</t>
  </si>
  <si>
    <t>https://www.xiaohongshu.com/discovery/item/6802013c000000001c00e3bd</t>
  </si>
  <si>
    <t>这么??的软件！还是第一次见～</t>
  </si>
  <si>
    <t>68020574000000000b02c0d4</t>
  </si>
  <si>
    <t>https://www.xiaohongshu.com/discovery/item/68020574000000000b02c0d4</t>
  </si>
  <si>
    <t>为你的iPhone屏幕加层保护</t>
  </si>
  <si>
    <t>68020c88000000000b014909</t>
  </si>
  <si>
    <t>https://www.xiaohongshu.com/discovery/item/68020c88000000000b014909</t>
  </si>
  <si>
    <t>【送蓝牙耳机啦】iPad+AR绘本学习组合优惠</t>
  </si>
  <si>
    <t>68021b7c000000001e0027e8</t>
  </si>
  <si>
    <t>https://www.xiaohongshu.com/discovery/item/68021b7c000000001e0027e8</t>
  </si>
  <si>
    <t>??招募体验官❗️0元用ZGA蓝牙耳机??</t>
  </si>
  <si>
    <t>68021c54000000001c02dc7e</t>
  </si>
  <si>
    <t>https://www.xiaohongshu.com/discovery/item/68021c54000000001c02dc7e</t>
  </si>
  <si>
    <t>??DeepSeek最全使用指南</t>
  </si>
  <si>
    <t>680221b2000000000b01f23b</t>
  </si>
  <si>
    <t>https://www.xiaohongshu.com/discovery/item/680221b2000000000b01f23b</t>
  </si>
  <si>
    <t>和crush春游 让我看天空 说有彩虹…??</t>
  </si>
  <si>
    <t>68022b8a000000000b02d6c8</t>
  </si>
  <si>
    <t>https://www.xiaohongshu.com/discovery/item/68022b8a000000000b02d6c8</t>
  </si>
  <si>
    <t>iPhone被忽视的学习神器</t>
  </si>
  <si>
    <t>68022cf60000000009016a77</t>
  </si>
  <si>
    <t>https://www.xiaohongshu.com/discovery/item/68022cf60000000009016a77</t>
  </si>
  <si>
    <t>窝趣原来苹果emoji 可以放这么大????</t>
  </si>
  <si>
    <t>68024275000000000b015798</t>
  </si>
  <si>
    <t>https://www.xiaohongshu.com/discovery/item/68024275000000000b015798</t>
  </si>
  <si>
    <t>MacBook M1惊爆价，我不信还有更低的??</t>
  </si>
  <si>
    <t>68024e1f000000000f032f5e</t>
  </si>
  <si>
    <t>https://www.xiaohongshu.com/discovery/item/68024e1f000000000f032f5e</t>
  </si>
  <si>
    <t>闺蜜の备注文案ʚ??ྀིɞ</t>
  </si>
  <si>
    <t>680275f0000000001c0296f7</t>
  </si>
  <si>
    <t>https://www.xiaohongshu.com/discovery/item/680275f0000000001c0296f7</t>
  </si>
  <si>
    <t>‌iOS终极隐身术｜打工人の摸鱼保命指南</t>
  </si>
  <si>
    <t>6802f21e000000001d023e07</t>
  </si>
  <si>
    <t>https://www.xiaohongshu.com/discovery/item/6802f21e000000001d023e07</t>
  </si>
  <si>
    <t>2025年04月19日08时45分18秒</t>
  </si>
  <si>
    <t>iPhone如何给微信加密</t>
  </si>
  <si>
    <t>6802f4d8000000000b02fed6</t>
  </si>
  <si>
    <t>https://www.xiaohongshu.com/discovery/item/6802f4d8000000000b02fed6</t>
  </si>
  <si>
    <t>??iPhone 春日摄影秘籍，轻松出片！</t>
  </si>
  <si>
    <t>68036ada000000001c036111</t>
  </si>
  <si>
    <t>https://www.xiaohongshu.com/discovery/item/68036ada000000001c036111</t>
  </si>
  <si>
    <t>??iPhone16侧边按钮，居然还能这么用！</t>
  </si>
  <si>
    <t>68037188000000001c0138c6</t>
  </si>
  <si>
    <t>https://www.xiaohongshu.com/discovery/item/68037188000000001c0138c6</t>
  </si>
  <si>
    <t>iPhone X：苹果R角硬件与软件的完美搭配组合</t>
  </si>
  <si>
    <t>6803785000000000090155b4</t>
  </si>
  <si>
    <t>https://www.xiaohongshu.com/discovery/item/6803785000000000090155b4</t>
  </si>
  <si>
    <t>我更喜欢你！</t>
  </si>
  <si>
    <t>6803792d000000000f032061</t>
  </si>
  <si>
    <t>https://www.xiaohongshu.com/discovery/item/6803792d000000000f032061</t>
  </si>
  <si>
    <t>??只是试戴了一下 就摘不下来了…</t>
  </si>
  <si>
    <t>68038b2d000000000b01ca0a</t>
  </si>
  <si>
    <t>https://www.xiaohongshu.com/discovery/item/68038b2d000000000b01ca0a</t>
  </si>
  <si>
    <t>我买iPad 只干一件事——0元拍谷！</t>
  </si>
  <si>
    <t>68038ff1000000000b02d5ba</t>
  </si>
  <si>
    <t>https://www.xiaohongshu.com/discovery/item/68038ff1000000000b02d5ba</t>
  </si>
  <si>
    <t>快来领走你的天菜头像??</t>
  </si>
  <si>
    <t>6803a258000000001201c097</t>
  </si>
  <si>
    <t>https://www.xiaohongshu.com/discovery/item/6803a258000000001201c097</t>
  </si>
  <si>
    <t>?? 抽奖喽！快来领取你的头戴式耳机吧！</t>
  </si>
  <si>
    <t>68047924000000000d015309</t>
  </si>
  <si>
    <t>https://www.xiaohongshu.com/discovery/item/68047924000000000d015309</t>
  </si>
  <si>
    <t>扬州新开的！买到了我的梦中情“机”！</t>
  </si>
  <si>
    <t>6804b052000000000e005ebc</t>
  </si>
  <si>
    <t>https://www.xiaohongshu.com/discovery/item/6804b052000000000e005ebc</t>
  </si>
  <si>
    <t>重生之我在苹果店当销售，有问必答!</t>
  </si>
  <si>
    <t>6804fd39000000000900df3f</t>
  </si>
  <si>
    <t>https://www.xiaohongshu.com/discovery/item/6804fd39000000000900df3f</t>
  </si>
  <si>
    <t>听说店里最便宜的就是我们店员了??</t>
  </si>
  <si>
    <t>680506f6000000001202fa73</t>
  </si>
  <si>
    <t>https://www.xiaohongshu.com/discovery/item/680506f6000000001202fa73</t>
  </si>
  <si>
    <t>上了一天班…只卖了一张膜</t>
  </si>
  <si>
    <t>6805076d000000000b01e565</t>
  </si>
  <si>
    <t>https://www.xiaohongshu.com/discovery/item/6805076d000000000b01e565</t>
  </si>
  <si>
    <t>iPhone桌面照片呼吸灯+自动轮播の魔法组件</t>
  </si>
  <si>
    <t>68059b47000000000901587f</t>
  </si>
  <si>
    <t>https://www.xiaohongshu.com/discovery/item/68059b47000000000901587f</t>
  </si>
  <si>
    <t>2025年04月21日09时11分35秒</t>
  </si>
  <si>
    <t>春天到了，出街必备的 AirPods 还可以这样</t>
  </si>
  <si>
    <t>68059fe1000000001c01c6be</t>
  </si>
  <si>
    <t>https://www.xiaohongshu.com/discovery/item/68059fe1000000001c01c6be</t>
  </si>
  <si>
    <t>录好一段乐器伴奏，想再叠一轨人声？ ??</t>
  </si>
  <si>
    <t>6805a0bb000000001c037f6d</t>
  </si>
  <si>
    <t>https://www.xiaohongshu.com/discovery/item/6805a0bb000000001c037f6d</t>
  </si>
  <si>
    <t>五一出行，iPhone 如何拍出好视频</t>
  </si>
  <si>
    <t>6805a1bb000000001c016599</t>
  </si>
  <si>
    <t>https://www.xiaohongshu.com/discovery/item/6805a1bb000000001c016599</t>
  </si>
  <si>
    <t>Mac 没有可用 Wi-Fi？进一步了解：??</t>
  </si>
  <si>
    <t>6805a2c9000000001c01d0c6</t>
  </si>
  <si>
    <t>https://www.xiaohongshu.com/discovery/item/6805a2c9000000001c01d0c6</t>
  </si>
  <si>
    <t>iPhone 拍出单反相机质感??</t>
  </si>
  <si>
    <t>6805b376000000001d01d774</t>
  </si>
  <si>
    <t>https://www.xiaohongshu.com/discovery/item/6805b376000000001d01d774</t>
  </si>
  <si>
    <t>英龙华辰 Dragonstar</t>
  </si>
  <si>
    <t>64eff15800000000040246d1</t>
  </si>
  <si>
    <t>历代苹果手机后置摄像头变化</t>
  </si>
  <si>
    <t>6805b3df000000001200dd66</t>
  </si>
  <si>
    <t>https://www.xiaohongshu.com/discovery/item/6805b3df000000001200dd66</t>
  </si>
  <si>
    <t>MacBook 到底能不能长期插电用？</t>
  </si>
  <si>
    <t>6805b6e1000000000f03a414</t>
  </si>
  <si>
    <t>https://www.xiaohongshu.com/discovery/item/6805b6e1000000000f03a414</t>
  </si>
  <si>
    <t>是心动啊！国补真香MacBook开箱来咯~</t>
  </si>
  <si>
    <t>6805ce0c000000001d021d3e</t>
  </si>
  <si>
    <t>https://www.xiaohongshu.com/discovery/item/6805ce0c000000001d021d3e</t>
  </si>
  <si>
    <t>新燕海</t>
  </si>
  <si>
    <t>6125aea7000000000100bf20</t>
  </si>
  <si>
    <t>iPhone关闭这个功能之后有多爽‼️</t>
  </si>
  <si>
    <t>6805ce8f000000001d024d92</t>
  </si>
  <si>
    <t>https://www.xiaohongshu.com/discovery/item/6805ce8f000000001d024d92</t>
  </si>
  <si>
    <t>5d106ebb0000000012026c80</t>
  </si>
  <si>
    <t>??✨【iCloud高阶玩法｜自动同步+家庭共享，打</t>
  </si>
  <si>
    <t>6805cf1d000000001200f480</t>
  </si>
  <si>
    <t>https://www.xiaohongshu.com/discovery/item/6805cf1d000000001200f480</t>
  </si>
  <si>
    <t>百动数码</t>
  </si>
  <si>
    <t>有没有最近莫名其妙感冒发烧的</t>
  </si>
  <si>
    <t>6805e0bf000000001c030a43</t>
  </si>
  <si>
    <t>https://www.xiaohongshu.com/discovery/item/6805e0bf000000001c030a43</t>
  </si>
  <si>
    <t>?? 干货分享|  iPhone 一键消除照片路人</t>
  </si>
  <si>
    <t>6805eb9e000000001e00bbca</t>
  </si>
  <si>
    <t>https://www.xiaohongshu.com/discovery/item/6805eb9e000000001e00bbca</t>
  </si>
  <si>
    <t>离开苹果店还能做什么 </t>
  </si>
  <si>
    <t>6805ecdc000000001b03a762</t>
  </si>
  <si>
    <t>https://www.xiaohongshu.com/discovery/item/6805ecdc000000001b03a762</t>
  </si>
  <si>
    <t>Mac上的Fn键竟然这么强！一个被大家忽略的键</t>
  </si>
  <si>
    <t>6806026f000000001c03287e</t>
  </si>
  <si>
    <t>https://www.xiaohongshu.com/discovery/item/6806026f000000001c03287e</t>
  </si>
  <si>
    <t>苹果，一家被科技耽误的电影公司！</t>
  </si>
  <si>
    <t>680617cd000000001200f162</t>
  </si>
  <si>
    <t>https://www.xiaohongshu.com/discovery/item/680617cd000000001200f162</t>
  </si>
  <si>
    <t>被苹果官方删除的iPad宣传片，你当年看过吗？</t>
  </si>
  <si>
    <t>68062cda0000000007034a27</t>
  </si>
  <si>
    <t>https://www.xiaohongshu.com/discovery/item/68062cda0000000007034a27</t>
  </si>
  <si>
    <t>??教你辨认真假苹果店</t>
  </si>
  <si>
    <t>680670de000000001c014aaf</t>
  </si>
  <si>
    <t>https://www.xiaohongshu.com/discovery/item/680670de000000001c014aaf</t>
  </si>
  <si>
    <t>信誉楼电子</t>
  </si>
  <si>
    <t>641006ea000000001f033604</t>
  </si>
  <si>
    <t>我们是 Apple 授权经销商</t>
  </si>
  <si>
    <t>6806719e000000001c02bb3b</t>
  </si>
  <si>
    <t>https://www.xiaohongshu.com/discovery/item/6806719e000000001c02bb3b</t>
  </si>
  <si>
    <t>Iphone 16系列</t>
  </si>
  <si>
    <t>680672c0000000001c011829</t>
  </si>
  <si>
    <t>https://www.xiaohongshu.com/discovery/item/680672c0000000001c011829</t>
  </si>
  <si>
    <t>68067367000000001c01197c</t>
  </si>
  <si>
    <t>https://www.xiaohongshu.com/discovery/item/68067367000000001c01197c</t>
  </si>
  <si>
    <t>68067417000000001c028056</t>
  </si>
  <si>
    <t>https://www.xiaohongshu.com/discovery/item/68067417000000001c028056</t>
  </si>
  <si>
    <t>68067485000000001c032cf3</t>
  </si>
  <si>
    <t>https://www.xiaohongshu.com/discovery/item/68067485000000001c032cf3</t>
  </si>
  <si>
    <t>6806752d000000001d0094e0</t>
  </si>
  <si>
    <t>https://www.xiaohongshu.com/discovery/item/6806752d000000001d0094e0</t>
  </si>
  <si>
    <t>我还没找到官方透明壳的平替</t>
  </si>
  <si>
    <t>680675ab000000001c028335</t>
  </si>
  <si>
    <t>https://www.xiaohongshu.com/discovery/item/680675ab000000001c028335</t>
  </si>
  <si>
    <t>冒险者日记 ｜免费周边好可爱！！！</t>
  </si>
  <si>
    <t>6806df65000000001c01c6ad</t>
  </si>
  <si>
    <t>https://www.xiaohongshu.com/discovery/item/6806df65000000001c01c6ad</t>
  </si>
  <si>
    <t>📱iPhone摄影风格｜拍出电影感的高级玩法</t>
  </si>
  <si>
    <t>6806e76f000000000b01dedb</t>
  </si>
  <si>
    <t>https://www.xiaohongshu.com/discovery/item/6806e76f000000000b01dedb</t>
  </si>
  <si>
    <t>2025年04月22日08时48分47秒</t>
  </si>
  <si>
    <t>??预告冒险者日记x Apple，打卡领卡皮帽！</t>
  </si>
  <si>
    <t>6806eb97000000001202f807</t>
  </si>
  <si>
    <t>https://www.xiaohongshu.com/discovery/item/6806eb97000000001202f807</t>
  </si>
  <si>
    <t>Applex冒险者日记，卡皮毛绒帽到店免费拿！</t>
  </si>
  <si>
    <t>6806edde000000001c01412c</t>
  </si>
  <si>
    <t>https://www.xiaohongshu.com/discovery/item/6806edde000000001c01412c</t>
  </si>
  <si>
    <t>有炎症的建议都去试试Apple watch</t>
  </si>
  <si>
    <t>6806f9cd000000001201ecc9</t>
  </si>
  <si>
    <t>https://www.xiaohongshu.com/discovery/item/6806f9cd000000001201ecc9</t>
  </si>
  <si>
    <t>‌Apple ×冒险者日记限量周边领取指南‌</t>
  </si>
  <si>
    <t>680700ca0000000007037fce</t>
  </si>
  <si>
    <t>https://www.xiaohongshu.com/discovery/item/680700ca0000000007037fce</t>
  </si>
  <si>
    <t>2025年04月22日10时36分58秒</t>
  </si>
  <si>
    <t>火爆全网朋友圈背景视频，就差你没设置了</t>
  </si>
  <si>
    <t>6807093f000000001c02a2d7</t>
  </si>
  <si>
    <t>https://www.xiaohongshu.com/discovery/item/6807093f000000001c02a2d7</t>
  </si>
  <si>
    <t>??✨世界读书日必备神器！iPad mini的隐藏用</t>
  </si>
  <si>
    <t>680709e1000000001200d0c0</t>
  </si>
  <si>
    <t>https://www.xiaohongshu.com/discovery/item/680709e1000000001200d0c0</t>
  </si>
  <si>
    <t>iPhone Music ??</t>
  </si>
  <si>
    <t>68070d91000000001c00f38a</t>
  </si>
  <si>
    <t>https://www.xiaohongshu.com/discovery/item/68070d91000000001c00f38a</t>
  </si>
  <si>
    <t>北欧黑科技！运动党双buff??‍♀️??</t>
  </si>
  <si>
    <t>680713aa000000001b03f6af</t>
  </si>
  <si>
    <t>https://www.xiaohongshu.com/discovery/item/680713aa000000001b03f6af</t>
  </si>
  <si>
    <t>?? 世界地球日｜小仲为地球发声！</t>
  </si>
  <si>
    <t>680713c8000000001d020df9</t>
  </si>
  <si>
    <t>https://www.xiaohongshu.com/discovery/item/680713c8000000001d020df9</t>
  </si>
  <si>
    <t>亲测，京东秒送外卖，商家和平台对接不完善</t>
  </si>
  <si>
    <t>68071a3e000000001d0031b7</t>
  </si>
  <si>
    <t>https://www.xiaohongshu.com/discovery/item/68071a3e000000001d0031b7</t>
  </si>
  <si>
    <t>68071a89000000001c031852</t>
  </si>
  <si>
    <t>https://www.xiaohongshu.com/discovery/item/68071a89000000001c031852</t>
  </si>
  <si>
    <t>68071e8e000000001c02eac4</t>
  </si>
  <si>
    <t>https://www.xiaohongshu.com/discovery/item/68071e8e000000001c02eac4</t>
  </si>
  <si>
    <t>??×冒险者日记-卡皮巴拉萌翻全场</t>
  </si>
  <si>
    <t>68072dcb000000001b02708d</t>
  </si>
  <si>
    <t>https://www.xiaohongshu.com/discovery/item/68072dcb000000001b02708d</t>
  </si>
  <si>
    <t>?? 走❗周末一起去画画??</t>
  </si>
  <si>
    <t>680733af000000000b02f9bc</t>
  </si>
  <si>
    <t>https://www.xiaohongshu.com/discovery/item/680733af000000000b02f9bc</t>
  </si>
  <si>
    <t>地球日！iPhone全新公交卡免费领！</t>
  </si>
  <si>
    <t>680740a5000000000900cb78</t>
  </si>
  <si>
    <t>https://www.xiaohongshu.com/discovery/item/680740a5000000000900cb78</t>
  </si>
  <si>
    <t>iPhone实用小技巧～</t>
  </si>
  <si>
    <t>68074b350000000007036de9</t>
  </si>
  <si>
    <t>https://www.xiaohongshu.com/discovery/item/68074b350000000007036de9</t>
  </si>
  <si>
    <t>68074c41000000001c01f543</t>
  </si>
  <si>
    <t>https://www.xiaohongshu.com/discovery/item/68074c41000000001c01f543</t>
  </si>
  <si>
    <t>??《冒险者日记》卡皮巴拉周边免费送啦</t>
  </si>
  <si>
    <t>68076403000000001c03e410</t>
  </si>
  <si>
    <t>https://www.xiaohongshu.com/discovery/item/68076403000000001c03e410</t>
  </si>
  <si>
    <t>??优化简易版iPhone铃声DIY</t>
  </si>
  <si>
    <t>68076631000000001d02739e</t>
  </si>
  <si>
    <t>https://www.xiaohongshu.com/discovery/item/68076631000000001d02739e</t>
  </si>
  <si>
    <t>??iPhone新机必做的设置</t>
  </si>
  <si>
    <t>680766380000000007035361</t>
  </si>
  <si>
    <t>https://www.xiaohongshu.com/discovery/item/680766380000000007035361</t>
  </si>
  <si>
    <t>冒险者日记｜??卡皮巴拉终于来啦 ??</t>
  </si>
  <si>
    <t>680766fe000000001c03ee50</t>
  </si>
  <si>
    <t>https://www.xiaohongshu.com/discovery/item/680766fe000000001c03ee50</t>
  </si>
  <si>
    <t>打卡攻略｜免费领《冒险者日记》限定礼包</t>
  </si>
  <si>
    <t>680768cb000000001c006598</t>
  </si>
  <si>
    <t>https://www.xiaohongshu.com/discovery/item/680768cb000000001c006598</t>
  </si>
  <si>
    <t>iPhone电池健康80和100有什么区别</t>
  </si>
  <si>
    <t>680770b3000000001200e9ba</t>
  </si>
  <si>
    <t>https://www.xiaohongshu.com/discovery/item/680770b3000000001200e9ba</t>
  </si>
  <si>
    <t>苹果早期宣传也玩拉踩：你的手机VS iPhone。</t>
  </si>
  <si>
    <t>6807916a000000001200dd33</t>
  </si>
  <si>
    <t>https://www.xiaohongshu.com/discovery/item/6807916a000000001200dd33</t>
  </si>
  <si>
    <t>??卡皮巴拉！是谁还没有领到！</t>
  </si>
  <si>
    <t>68079ed1000000001c012881</t>
  </si>
  <si>
    <t>https://www.xiaohongshu.com/discovery/item/68079ed1000000001c012881</t>
  </si>
  <si>
    <t>iPad 追综艺｜养宠人绷不住的这一刻</t>
  </si>
  <si>
    <t>6807a292000000001c0308f4</t>
  </si>
  <si>
    <t>https://www.xiaohongshu.com/discovery/item/6807a292000000001c0308f4</t>
  </si>
  <si>
    <t>🎬iPhone分镜拍摄指南｜拍出电影感Vlog！</t>
  </si>
  <si>
    <t>68083bf0000000001c009adf</t>
  </si>
  <si>
    <t>https://www.xiaohongshu.com/discovery/item/68083bf0000000001c009adf</t>
  </si>
  <si>
    <t>2025年04月23日09时01分36秒</t>
  </si>
  <si>
    <t>很想知道果果们的身边都陪伴着哪个宝贝呀</t>
  </si>
  <si>
    <t>68084364000000000b01406d</t>
  </si>
  <si>
    <t>https://www.xiaohongshu.com/discovery/item/68084364000000000b01406d</t>
  </si>
  <si>
    <t>碎屏保｜刚入手新机怕摔屏？ACS给你后悔药</t>
  </si>
  <si>
    <t>680843cd000000001d018f26</t>
  </si>
  <si>
    <t>https://www.xiaohongshu.com/discovery/item/680843cd000000001d018f26</t>
  </si>
  <si>
    <t>2025年04月23日09时35分09秒</t>
  </si>
  <si>
    <t>68084b68000000001c01f35b</t>
  </si>
  <si>
    <t>https://www.xiaohongshu.com/discovery/item/68084b68000000001c01f35b</t>
  </si>
  <si>
    <t>关于骑车，我有话说??</t>
  </si>
  <si>
    <t>68084dee000000001d03bff5</t>
  </si>
  <si>
    <t>https://www.xiaohongshu.com/discovery/item/68084dee000000001d03bff5</t>
  </si>
  <si>
    <t>iPhone 镜头替我记住了风的形状‌🍃</t>
  </si>
  <si>
    <t>68084f1d000000001a00697f</t>
  </si>
  <si>
    <t>https://www.xiaohongshu.com/discovery/item/68084f1d000000001a00697f</t>
  </si>
  <si>
    <t>2025年04月23日10时23分25秒</t>
  </si>
  <si>
    <t>iPhone 镜头替我记住了风的形状??️</t>
  </si>
  <si>
    <t>680856d6000000001d00367b</t>
  </si>
  <si>
    <t>https://www.xiaohongshu.com/discovery/item/680856d6000000001d00367b</t>
  </si>
  <si>
    <t>苹果搞什么？25 年生产的iPhone14？</t>
  </si>
  <si>
    <t>68085aa4000000001202ce84</t>
  </si>
  <si>
    <t>https://www.xiaohongshu.com/discovery/item/68085aa4000000001202ce84</t>
  </si>
  <si>
    <t>学生党必看！MacBook Air M4性价比拉满</t>
  </si>
  <si>
    <t>68085d61000000000b015523</t>
  </si>
  <si>
    <t>https://www.xiaohongshu.com/discovery/item/68085d61000000000b015523</t>
  </si>
  <si>
    <t>11英寸Liquid 视网膜显示屏+A16芯片，iPad 1</t>
  </si>
  <si>
    <t>68085de80000000009017962</t>
  </si>
  <si>
    <t>https://www.xiaohongshu.com/discovery/item/68085de80000000009017962</t>
  </si>
  <si>
    <t>为了国补‼️这次真的豁出去了</t>
  </si>
  <si>
    <t>68086b96000000001c00113d</t>
  </si>
  <si>
    <t>https://www.xiaohongshu.com/discovery/item/68086b96000000001c00113d</t>
  </si>
  <si>
    <t>薅豚毛啦~！Apple授权专营店x冒险者日记</t>
  </si>
  <si>
    <t>68087bcc000000001d000fec</t>
  </si>
  <si>
    <t>https://www.xiaohongshu.com/discovery/item/68087bcc000000001d000fec</t>
  </si>
  <si>
    <t>iPhone使用小技巧‼️</t>
  </si>
  <si>
    <t>680888fe000000001d01905e</t>
  </si>
  <si>
    <t>https://www.xiaohongshu.com/discovery/item/680888fe000000001d01905e</t>
  </si>
  <si>
    <t>??救命！居然在送顶流周边‼️</t>
  </si>
  <si>
    <t>680890b5000000000e007fe4</t>
  </si>
  <si>
    <t>https://www.xiaohongshu.com/discovery/item/680890b5000000000e007fe4</t>
  </si>
  <si>
    <t>卡比巴拉周边免费送啦～《冒险者日记》??</t>
  </si>
  <si>
    <t>6808961c000000001d038f13</t>
  </si>
  <si>
    <t>https://www.xiaohongshu.com/discovery/item/6808961c000000001d038f13</t>
  </si>
  <si>
    <t>Apple Watch找??很方便‼️</t>
  </si>
  <si>
    <t>68089db6000000001b03a8ec</t>
  </si>
  <si>
    <t>https://www.xiaohongshu.com/discovery/item/68089db6000000001b03a8ec</t>
  </si>
  <si>
    <t>又发现一个很新的骑行转场??鱼眼滑动歌单</t>
  </si>
  <si>
    <t>68089f04000000000d016172</t>
  </si>
  <si>
    <t>https://www.xiaohongshu.com/discovery/item/68089f04000000000d016172</t>
  </si>
  <si>
    <t>在骑行路上邂逅耳机里的 BGM??</t>
  </si>
  <si>
    <t>68089f2f000000001c0100ec</t>
  </si>
  <si>
    <t>https://www.xiaohongshu.com/discovery/item/68089f2f000000001c0100ec</t>
  </si>
  <si>
    <t>长沙万象城苹果店！iPhone 16 Pro仅6899！</t>
  </si>
  <si>
    <t>68089f4c000000001200c318</t>
  </si>
  <si>
    <t>https://www.xiaohongshu.com/discovery/item/68089f4c000000001200c318</t>
  </si>
  <si>
    <t>顶流豚豚 躺贏战神</t>
  </si>
  <si>
    <t>6808a09c000000001c01082e</t>
  </si>
  <si>
    <t>https://www.xiaohongshu.com/discovery/item/6808a09c000000001c01082e</t>
  </si>
  <si>
    <t>??‍♀️30秒教你拍出超A骑行大片！✨</t>
  </si>
  <si>
    <t>6808a0cd000000000f038944</t>
  </si>
  <si>
    <t>https://www.xiaohongshu.com/discovery/item/6808a0cd000000000f038944</t>
  </si>
  <si>
    <t>歌单彩蛋藏进车轮里??</t>
  </si>
  <si>
    <t>6808a1ee000000001b03b69a</t>
  </si>
  <si>
    <t>https://www.xiaohongshu.com/discovery/item/6808a1ee000000001b03b69a</t>
  </si>
  <si>
    <t>??在骑行路上邂逅耳机里的 BGM??</t>
  </si>
  <si>
    <t>6808a898000000001c00d3d0</t>
  </si>
  <si>
    <t>https://www.xiaohongshu.com/discovery/item/6808a898000000001c00d3d0</t>
  </si>
  <si>
    <t>抽奖机制变更，后续不确定了，把握此次机会吧</t>
  </si>
  <si>
    <t>6808b2d9000000001b025bb3</t>
  </si>
  <si>
    <t>https://www.xiaohongshu.com/discovery/item/6808b2d9000000001b025bb3</t>
  </si>
  <si>
    <t>什么？！iPhone 背板居然还会发光...</t>
  </si>
  <si>
    <t>6808b844000000000e005498</t>
  </si>
  <si>
    <t>https://www.xiaohongshu.com/discovery/item/6808b844000000000e005498</t>
  </si>
  <si>
    <t>4349拿下iPhone16保姆级教程奉上??</t>
  </si>
  <si>
    <t>6808c20e000000001c00ed34</t>
  </si>
  <si>
    <t>https://www.xiaohongshu.com/discovery/item/6808c20e000000001c00ed34</t>
  </si>
  <si>
    <t>求问??为什么我都把电脑搬到客厅了还……</t>
  </si>
  <si>
    <t>6808c551000000000f031e89</t>
  </si>
  <si>
    <t>https://www.xiaohongshu.com/discovery/item/6808c551000000000f031e89</t>
  </si>
  <si>
    <t>优雅，太优雅了！</t>
  </si>
  <si>
    <t>6808dc66000000001c01cecb</t>
  </si>
  <si>
    <t>https://www.xiaohongshu.com/discovery/item/6808dc66000000001c01cecb</t>
  </si>
  <si>
    <t>iPhone才有的浪漫，又被我装到了??</t>
  </si>
  <si>
    <t>6808f768000000001c03029d</t>
  </si>
  <si>
    <t>https://www.xiaohongshu.com/discovery/item/6808f768000000001c03029d</t>
  </si>
  <si>
    <t>iPhone 14Pro宣传隐私保护，找的甄子丹</t>
  </si>
  <si>
    <t>68098706000000001c01d3c2</t>
  </si>
  <si>
    <t>https://www.xiaohongshu.com/discovery/item/68098706000000001c01d3c2</t>
  </si>
  <si>
    <t>Apple Watch S10黑科技让我扔掉了运动手环</t>
  </si>
  <si>
    <t>6809902d000000001d0048e3</t>
  </si>
  <si>
    <t>https://www.xiaohongshu.com/discovery/item/6809902d000000001d0048e3</t>
  </si>
  <si>
    <t>2025年04月24日09时13分17秒</t>
  </si>
  <si>
    <t>家银们??都给我来火唛领！</t>
  </si>
  <si>
    <t>6809905d000000000f03b1e0</t>
  </si>
  <si>
    <t>https://www.xiaohongshu.com/discovery/item/6809905d000000000f03b1e0</t>
  </si>
  <si>
    <t>iphone使用小技巧</t>
  </si>
  <si>
    <t>68099363000000001d0239a8</t>
  </si>
  <si>
    <t>https://www.xiaohongshu.com/discovery/item/68099363000000001d0239a8</t>
  </si>
  <si>
    <t>免费送都不要？</t>
  </si>
  <si>
    <t>68099563000000001d000e99</t>
  </si>
  <si>
    <t>https://www.xiaohongshu.com/discovery/item/68099563000000001d000e99</t>
  </si>
  <si>
    <t>买到了！AirPods 也能参加国补了啊！</t>
  </si>
  <si>
    <t>68099850000000001d005cd7</t>
  </si>
  <si>
    <t>https://www.xiaohongshu.com/discovery/item/68099850000000001d005cd7</t>
  </si>
  <si>
    <t>Apple授权店独家活动??</t>
  </si>
  <si>
    <t>68099950000000000b01fd7f</t>
  </si>
  <si>
    <t>https://www.xiaohongshu.com/discovery/item/68099950000000000b01fd7f</t>
  </si>
  <si>
    <t>??春日骑车的 BGM，就靠它了！</t>
  </si>
  <si>
    <t>68099b00000000001d01d067</t>
  </si>
  <si>
    <t>https://www.xiaohongshu.com/discovery/item/68099b00000000001d01d067</t>
  </si>
  <si>
    <t>68099d0a000000001c017a9b</t>
  </si>
  <si>
    <t>https://www.xiaohongshu.com/discovery/item/68099d0a000000001c017a9b</t>
  </si>
  <si>
    <t>ios18超美桌面布置教程❗️手把手带你打造！</t>
  </si>
  <si>
    <t>6809a7ae000000000f03ba8c</t>
  </si>
  <si>
    <t>https://www.xiaohongshu.com/discovery/item/6809a7ae000000000f03ba8c</t>
  </si>
  <si>
    <t>Mac截图技巧大公开，一学就会！</t>
  </si>
  <si>
    <t>6809b0aa000000001e006001</t>
  </si>
  <si>
    <t>https://www.xiaohongshu.com/discovery/item/6809b0aa000000001e006001</t>
  </si>
  <si>
    <t>《冒险岛日记》*Apple授权专营店主题活动来袭</t>
  </si>
  <si>
    <t>6809b42d000000000f03303f</t>
  </si>
  <si>
    <t>https://www.xiaohongshu.com/discovery/item/6809b42d000000000f03303f</t>
  </si>
  <si>
    <t>??【iPhone党必看！】??</t>
  </si>
  <si>
    <t>6809b776000000000b01538f</t>
  </si>
  <si>
    <t>https://www.xiaohongshu.com/discovery/item/6809b776000000000b01538f</t>
  </si>
  <si>
    <t>快去‼软 fufu卡皮巴拉联名周边免费领取了??</t>
  </si>
  <si>
    <t>6809baed000000001c00eb57</t>
  </si>
  <si>
    <t>https://www.xiaohongshu.com/discovery/item/6809baed000000001c00eb57</t>
  </si>
  <si>
    <t>北京又要新增一家直营店咯～</t>
  </si>
  <si>
    <t>6809c8df000000001c030ee3</t>
  </si>
  <si>
    <t>https://www.xiaohongshu.com/discovery/item/6809c8df000000001c030ee3</t>
  </si>
  <si>
    <t>把脚踏车踩成打碟台????</t>
  </si>
  <si>
    <t>6809dac2000000001e005497</t>
  </si>
  <si>
    <t>https://www.xiaohongshu.com/discovery/item/6809dac2000000001e005497</t>
  </si>
  <si>
    <t>上班暂停！走！一起出国玩！</t>
  </si>
  <si>
    <t>6809dc6d000000001c006144</t>
  </si>
  <si>
    <t>https://www.xiaohongshu.com/discovery/item/6809dc6d000000001c006144</t>
  </si>
  <si>
    <t>iPhone 镜头替我记住了风的形状�</t>
  </si>
  <si>
    <t>6809ea7a000000001200d2a9</t>
  </si>
  <si>
    <t>https://www.xiaohongshu.com/discovery/item/6809ea7a000000001200d2a9</t>
  </si>
  <si>
    <t>骑行的时候听的不是歌，是春日里的多巴胺??</t>
  </si>
  <si>
    <t>6809ece4000000001c02f268</t>
  </si>
  <si>
    <t>https://www.xiaohongshu.com/discovery/item/6809ece4000000001c02f268</t>
  </si>
  <si>
    <t>冒险者日记参与活动店单宝宝们注意查看??</t>
  </si>
  <si>
    <t>6809ee26000000001b03b13c</t>
  </si>
  <si>
    <t>https://www.xiaohongshu.com/discovery/item/6809ee26000000001b03b13c</t>
  </si>
  <si>
    <t>iPhone 8当年这个红色也很惊艳</t>
  </si>
  <si>
    <t>6809f5d0000000001c01e6b0</t>
  </si>
  <si>
    <t>https://www.xiaohongshu.com/discovery/item/6809f5d0000000001c01e6b0</t>
  </si>
  <si>
    <t>给我看看满月的圆环??｜今天徽章领到了嘛</t>
  </si>
  <si>
    <t>6809f8c6000000001c001619</t>
  </si>
  <si>
    <t>https://www.xiaohongshu.com/discovery/item/6809f8c6000000001c001619</t>
  </si>
  <si>
    <t>??超实用！博物馆必备！省??听专业讲解</t>
  </si>
  <si>
    <t>6809fa04000000001201dc8a</t>
  </si>
  <si>
    <t>https://www.xiaohongshu.com/discovery/item/6809fa04000000001201dc8a</t>
  </si>
  <si>
    <t>敢不敢来‼️苹果用户的基操挑战</t>
  </si>
  <si>
    <t>6809fb80000000001a0046bf</t>
  </si>
  <si>
    <t>https://www.xiaohongshu.com/discovery/item/6809fb80000000001a0046bf</t>
  </si>
  <si>
    <t>听说只有正版iPhone才能打出这两个符号</t>
  </si>
  <si>
    <t>6809fbe0000000001c00ed0b</t>
  </si>
  <si>
    <t>https://www.xiaohongshu.com/discovery/item/6809fbe0000000001c00ed0b</t>
  </si>
  <si>
    <t>豚门大事件❗️免费送??</t>
  </si>
  <si>
    <t>680a0732000000000b02eac4</t>
  </si>
  <si>
    <t>https://www.xiaohongshu.com/discovery/item/680a0732000000000b02eac4</t>
  </si>
  <si>
    <t>?? 我·更·喜·欢·你 ?? 最喜欢哪个颜色！</t>
  </si>
  <si>
    <t>680a0b74000000000b01c4e4</t>
  </si>
  <si>
    <t>https://www.xiaohongshu.com/discovery/item/680a0b74000000000b01c4e4</t>
  </si>
  <si>
    <t>苹果的一些联名款产品，你有用过哪些呢？</t>
  </si>
  <si>
    <t>680a1edc000000000900eab3</t>
  </si>
  <si>
    <t>https://www.xiaohongshu.com/discovery/item/680a1edc000000000900eab3</t>
  </si>
  <si>
    <t>因剧情争议被苹果下架的iPad Pro（M4）宣传片</t>
  </si>
  <si>
    <t>680a2e0b000000000f039298</t>
  </si>
  <si>
    <t>https://www.xiaohongshu.com/discovery/item/680a2e0b000000000f039298</t>
  </si>
  <si>
    <t>这么好看的背景视频，谁还没有用上</t>
  </si>
  <si>
    <t>680ad7cd000000001c01695e</t>
  </si>
  <si>
    <t>https://www.xiaohongshu.com/discovery/item/680ad7cd000000001c01695e</t>
  </si>
  <si>
    <t>⌚️ Apple Watch｜左撇子终于不用反着戴了</t>
  </si>
  <si>
    <t>680ae1c9000000001e009797</t>
  </si>
  <si>
    <t>https://www.xiaohongshu.com/discovery/item/680ae1c9000000001e009797</t>
  </si>
  <si>
    <t>2025年04月25日09时13分45秒</t>
  </si>
  <si>
    <t>谁懂，就是因为iPhone 的拍照，梦中情机</t>
  </si>
  <si>
    <t>680af6f1000000001c011fee</t>
  </si>
  <si>
    <t>https://www.xiaohongshu.com/discovery/item/680af6f1000000001c011fee</t>
  </si>
  <si>
    <t>卡皮巴拉来袭，萌力爆棚，免费领取！✨</t>
  </si>
  <si>
    <t>680afbd0000000000900c1d7</t>
  </si>
  <si>
    <t>https://www.xiaohongshu.com/discovery/item/680afbd0000000000900c1d7</t>
  </si>
  <si>
    <t>太好了是卡皮巴拉我们有救了！</t>
  </si>
  <si>
    <t>680afd29000000001c02d4fb</t>
  </si>
  <si>
    <t>https://www.xiaohongshu.com/discovery/item/680afd29000000001c02d4fb</t>
  </si>
  <si>
    <t>iPhone如何控制电池循环♻️</t>
  </si>
  <si>
    <t>680afd93000000001b038bfd</t>
  </si>
  <si>
    <t>https://www.xiaohongshu.com/discovery/item/680afd93000000001b038bfd</t>
  </si>
  <si>
    <t>??iPad 追剧 | 沉浸式视听盛宴来袭</t>
  </si>
  <si>
    <t>680afeb3000000001202f897</t>
  </si>
  <si>
    <t>https://www.xiaohongshu.com/discovery/item/680afeb3000000001202f897</t>
  </si>
  <si>
    <t>"打工人专属的「赛博工位」设置指南 ??️⚡️"</t>
  </si>
  <si>
    <t>680afffa000000001d0392cd</t>
  </si>
  <si>
    <t>https://www.xiaohongshu.com/discovery/item/680afffa000000001d0392cd</t>
  </si>
  <si>
    <t>暂停上班，带上 iPhone 出国玩</t>
  </si>
  <si>
    <t>680b0334000000001d0099ad</t>
  </si>
  <si>
    <t>https://www.xiaohongshu.com/discovery/item/680b0334000000001d0099ad</t>
  </si>
  <si>
    <t>iPhone16/iPhone16e 帮你省¥1700超值换新</t>
  </si>
  <si>
    <t>680b0616000000001d00152e</t>
  </si>
  <si>
    <t>https://www.xiaohongshu.com/discovery/item/680b0616000000001d00152e</t>
  </si>
  <si>
    <t>设备自动备份，珍贵回忆不丢失</t>
  </si>
  <si>
    <t>680b07e6000000001c029ad1</t>
  </si>
  <si>
    <t>https://www.xiaohongshu.com/discovery/item/680b07e6000000001c029ad1</t>
  </si>
  <si>
    <t>联通合约购机享折扣</t>
  </si>
  <si>
    <t>680b0910000000001d00b395</t>
  </si>
  <si>
    <t>https://www.xiaohongshu.com/discovery/item/680b0910000000001d00b395</t>
  </si>
  <si>
    <t>??《冒险者日记》x Apple授权店活动</t>
  </si>
  <si>
    <t>680b173c000000001d018100</t>
  </si>
  <si>
    <t>https://www.xiaohongshu.com/discovery/item/680b173c000000001d018100</t>
  </si>
  <si>
    <t>单手后摄超广角 自拍旅拍超带感</t>
  </si>
  <si>
    <t>680b176d000000001202e0ea</t>
  </si>
  <si>
    <t>https://www.xiaohongshu.com/discovery/item/680b176d000000001202e0ea</t>
  </si>
  <si>
    <t>??iPhone 原相机封神</t>
  </si>
  <si>
    <t>680b193b000000001d01646e</t>
  </si>
  <si>
    <t>https://www.xiaohongshu.com/discovery/item/680b193b000000001d01646e</t>
  </si>
  <si>
    <t>盘点一下iPhone??历年的广告语</t>
  </si>
  <si>
    <t>680b2f11000000001c02e7a0</t>
  </si>
  <si>
    <t>https://www.xiaohongshu.com/discovery/item/680b2f11000000001c02e7a0</t>
  </si>
  <si>
    <t>快试试这样拍｜??一种很新的骑行转场</t>
  </si>
  <si>
    <t>680b405c000000001c015e96</t>
  </si>
  <si>
    <t>https://www.xiaohongshu.com/discovery/item/680b405c000000001c015e96</t>
  </si>
  <si>
    <t>iPhone 相机下的艺术美学</t>
  </si>
  <si>
    <t>680b4178000000001c0295ee</t>
  </si>
  <si>
    <t>https://www.xiaohongshu.com/discovery/item/680b4178000000001c0295ee</t>
  </si>
  <si>
    <t>iPhone 治好了我的五一出行焦虑</t>
  </si>
  <si>
    <t>680b4b75000000000b02e5c2</t>
  </si>
  <si>
    <t>https://www.xiaohongshu.com/discovery/item/680b4b75000000000b02e5c2</t>
  </si>
  <si>
    <t>来玩儿一下，视频还能这么拍！</t>
  </si>
  <si>
    <t>680b55ba000000001202c89b</t>
  </si>
  <si>
    <t>https://www.xiaohongshu.com/discovery/item/680b55ba000000001202c89b</t>
  </si>
  <si>
    <t>鼠鼠大作战🗡️通关不是终点，惊喜才是！</t>
  </si>
  <si>
    <t>680b59d2000000001d00a8a5</t>
  </si>
  <si>
    <t>https://www.xiaohongshu.com/discovery/item/680b59d2000000001d00a8a5</t>
  </si>
  <si>
    <t>MyTo中科迈向</t>
  </si>
  <si>
    <t>6791a50e000000000500a7d3</t>
  </si>
  <si>
    <t>大家想要什么礼物，抽奖给你??</t>
  </si>
  <si>
    <t>680b5a3a000000001c03e6e1</t>
  </si>
  <si>
    <t>https://www.xiaohongshu.com/discovery/item/680b5a3a000000001c03e6e1</t>
  </si>
  <si>
    <t>世纪难题❗️ 今晚吃什么啊啊啊啊 ❗️❗️</t>
  </si>
  <si>
    <t>680b5ae1000000000d015a1b</t>
  </si>
  <si>
    <t>https://www.xiaohongshu.com/discovery/item/680b5ae1000000000d015a1b</t>
  </si>
  <si>
    <t>听说苹果店免费送都不要？</t>
  </si>
  <si>
    <t>680b610e000000000901591c</t>
  </si>
  <si>
    <t>https://www.xiaohongshu.com/discovery/item/680b610e000000000901591c</t>
  </si>
  <si>
    <t>想要一个全是卡皮巴拉毛绒帽的评论区</t>
  </si>
  <si>
    <t>680b6691000000001d001b7d</t>
  </si>
  <si>
    <t>https://www.xiaohongshu.com/discovery/item/680b6691000000001d001b7d</t>
  </si>
  <si>
    <t>??✨ 当冒险者遇上Apple！????????</t>
  </si>
  <si>
    <t>680b6d46000000001d023f35</t>
  </si>
  <si>
    <t>https://www.xiaohongshu.com/discovery/item/680b6d46000000001d023f35</t>
  </si>
  <si>
    <t>不信你们敢用官号来瞎聊天</t>
  </si>
  <si>
    <t>680b7b36000000000703415e</t>
  </si>
  <si>
    <t>https://www.xiaohongshu.com/discovery/item/680b7b36000000000703415e</t>
  </si>
  <si>
    <t>原来我有这么多徽章，还蒙在鼓里</t>
  </si>
  <si>
    <t>680b8336000000001d01c488</t>
  </si>
  <si>
    <t>https://www.xiaohongshu.com/discovery/item/680b8336000000001d01c488</t>
  </si>
  <si>
    <t>做人不攀比 你用iPhone几</t>
  </si>
  <si>
    <t>680b87f2000000000901680d</t>
  </si>
  <si>
    <t>https://www.xiaohongshu.com/discovery/item/680b87f2000000000901680d</t>
  </si>
  <si>
    <t>680ba0c00000000009039faf</t>
  </si>
  <si>
    <t>https://www.xiaohongshu.com/discovery/item/680ba0c00000000009039faf</t>
  </si>
  <si>
    <t>又多了一个骑车的小伙伴～～</t>
  </si>
  <si>
    <t>680ba55b000000000f038e70</t>
  </si>
  <si>
    <t>https://www.xiaohongshu.com/discovery/item/680ba55b000000000f038e70</t>
  </si>
  <si>
    <t>谁能给我拍下杭州高架上的花？</t>
  </si>
  <si>
    <t>680c2ffc000000000900e340</t>
  </si>
  <si>
    <t>https://www.xiaohongshu.com/discovery/item/680c2ffc000000000900e340</t>
  </si>
  <si>
    <t>🔥MacBook隐藏神器！提示App居然这么强？</t>
  </si>
  <si>
    <t>680c3314000000001d0237a7</t>
  </si>
  <si>
    <t>https://www.xiaohongshu.com/discovery/item/680c3314000000001d0237a7</t>
  </si>
  <si>
    <t>2025年04月26日09时12分52秒</t>
  </si>
  <si>
    <t>想要一个全是卡皮巴拉的评论区</t>
  </si>
  <si>
    <t>680c39c6000000001c01cc9f</t>
  </si>
  <si>
    <t>https://www.xiaohongshu.com/discovery/item/680c39c6000000001c01cc9f</t>
  </si>
  <si>
    <t>刷个小红书 被确诊为低能量老鼠人？！</t>
  </si>
  <si>
    <t>680c3e32000000001201c9f8</t>
  </si>
  <si>
    <t>https://www.xiaohongshu.com/discovery/item/680c3e32000000001201c9f8</t>
  </si>
  <si>
    <t>•自行车+ iPhone =春日限定电影??</t>
  </si>
  <si>
    <t>680c470e000000000900e46c</t>
  </si>
  <si>
    <t>https://www.xiaohongshu.com/discovery/item/680c470e000000000900e46c</t>
  </si>
  <si>
    <t>?? iPhone 16 Pro Max 拍照技巧大公开！手残</t>
  </si>
  <si>
    <t>680c4717000000000903b7cc</t>
  </si>
  <si>
    <t>https://www.xiaohongshu.com/discovery/item/680c4717000000000903b7cc</t>
  </si>
  <si>
    <t>骑行的时候听的不是歌，是春日的多巴胺</t>
  </si>
  <si>
    <t>680c4a22000000000900ef1e</t>
  </si>
  <si>
    <t>https://www.xiaohongshu.com/discovery/item/680c4a22000000000900ef1e</t>
  </si>
  <si>
    <t>手机屏：已碎。钱包：阵亡。我：强颜欢笑。</t>
  </si>
  <si>
    <t>680c5089000000001200f81f</t>
  </si>
  <si>
    <t>https://www.xiaohongshu.com/discovery/item/680c5089000000001200f81f</t>
  </si>
  <si>
    <t>DeepSeek：普通人一生值得体验的十件事情</t>
  </si>
  <si>
    <t>680c5623000000001c029840</t>
  </si>
  <si>
    <t>https://www.xiaohongshu.com/discovery/item/680c5623000000001c029840</t>
  </si>
  <si>
    <t>去玩了呀～～～～！！！??</t>
  </si>
  <si>
    <t>680c66ca000000000b016537</t>
  </si>
  <si>
    <t>https://www.xiaohongshu.com/discovery/item/680c66ca000000000b016537</t>
  </si>
  <si>
    <t>历代iPhone材质的变化</t>
  </si>
  <si>
    <t>680c6e97000000001c011469</t>
  </si>
  <si>
    <t>https://www.xiaohongshu.com/discovery/item/680c6e97000000001c011469</t>
  </si>
  <si>
    <t>680c7528000000000f033c7d</t>
  </si>
  <si>
    <t>https://www.xiaohongshu.com/discovery/item/680c7528000000000f033c7d</t>
  </si>
  <si>
    <t>你可能根本就不会用实况照片，一招回本</t>
  </si>
  <si>
    <t>680c8239000000001c0076f8</t>
  </si>
  <si>
    <t>https://www.xiaohongshu.com/discovery/item/680c8239000000001c0076f8</t>
  </si>
  <si>
    <t>iPhone如何设置电池保护</t>
  </si>
  <si>
    <t>680cbbdb000000000900c769</t>
  </si>
  <si>
    <t>https://www.xiaohongshu.com/discovery/item/680cbbdb000000000900c769</t>
  </si>
  <si>
    <t>iPhone一键抠图??学起来吧</t>
  </si>
  <si>
    <t>680cbe52000000000e0073d2</t>
  </si>
  <si>
    <t>https://www.xiaohongshu.com/discovery/item/680cbe52000000000e0073d2</t>
  </si>
  <si>
    <t>据说这哥们每年的爆料都很准</t>
  </si>
  <si>
    <t>680cfd6c000000001c02b72e</t>
  </si>
  <si>
    <t>https://www.xiaohongshu.com/discovery/item/680cfd6c000000001c02b72e</t>
  </si>
  <si>
    <t>你会选择外卖平台买苹果么？</t>
  </si>
  <si>
    <t>680d8fd0000000001e002260</t>
  </si>
  <si>
    <t>https://www.xiaohongshu.com/discovery/item/680d8fd0000000001e002260</t>
  </si>
  <si>
    <t>紧急集合！iPad Air 7优惠来啦...</t>
  </si>
  <si>
    <t>680d98bd000000001c01d0b8</t>
  </si>
  <si>
    <t>https://www.xiaohongshu.com/discovery/item/680d98bd000000001c01d0b8</t>
  </si>
  <si>
    <t>自行车+iPhone=春日限定电影??️</t>
  </si>
  <si>
    <t>680d999c000000001c02cfe0</t>
  </si>
  <si>
    <t>https://www.xiaohongshu.com/discovery/item/680d999c000000001c02cfe0</t>
  </si>
  <si>
    <t>Apple Watch小红书闭环挑战回归，领限定徽章</t>
  </si>
  <si>
    <t>680dab6b000000000f039676</t>
  </si>
  <si>
    <t>https://www.xiaohongshu.com/discovery/item/680dab6b000000000f039676</t>
  </si>
  <si>
    <t>经典14，国补加持，限时回归</t>
  </si>
  <si>
    <t>680db117000000000b014934</t>
  </si>
  <si>
    <t>https://www.xiaohongshu.com/discovery/item/680db117000000000b014934</t>
  </si>
  <si>
    <t>680db85e0000000007034a18</t>
  </si>
  <si>
    <t>https://www.xiaohongshu.com/discovery/item/680db85e0000000007034a18</t>
  </si>
  <si>
    <t>680dba3a000000000903a646</t>
  </si>
  <si>
    <t>https://www.xiaohongshu.com/discovery/item/680dba3a000000000903a646</t>
  </si>
  <si>
    <t>五一焕新季‼️</t>
  </si>
  <si>
    <t>680dcc450000000009039b9d</t>
  </si>
  <si>
    <t>https://www.xiaohongshu.com/discovery/item/680dcc450000000009039b9d</t>
  </si>
  <si>
    <t>??️iPhone拍照新手也能秒上手??</t>
  </si>
  <si>
    <t>680dccb0000000001201ca2c</t>
  </si>
  <si>
    <t>https://www.xiaohongshu.com/discovery/item/680dccb0000000001201ca2c</t>
  </si>
  <si>
    <t>放假倒计时嘀嘀答，</t>
  </si>
  <si>
    <t>680dd6d1000000001c00312e</t>
  </si>
  <si>
    <t>https://www.xiaohongshu.com/discovery/item/680dd6d1000000001c00312e</t>
  </si>
  <si>
    <t>iPhone 16Pro拍的花，太美了</t>
  </si>
  <si>
    <t>680dd79c000000001d00244c</t>
  </si>
  <si>
    <t>https://www.xiaohongshu.com/discovery/item/680dd79c000000001d00244c</t>
  </si>
  <si>
    <t>方大同｜Apple Music（love song）live现场</t>
  </si>
  <si>
    <t>680dd90d000000001e009366</t>
  </si>
  <si>
    <t>https://www.xiaohongshu.com/discovery/item/680dd90d000000001e009366</t>
  </si>
  <si>
    <t>一起骑行吧｜目标骑满50首歌??</t>
  </si>
  <si>
    <t>680dd9a4000000001c03f514</t>
  </si>
  <si>
    <t>https://www.xiaohongshu.com/discovery/item/680dd9a4000000001c03f514</t>
  </si>
  <si>
    <t>闭环打卡挑战来噜～</t>
  </si>
  <si>
    <t>680dda40000000001d02e9a7</t>
  </si>
  <si>
    <t>https://www.xiaohongshu.com/discovery/item/680dda40000000001d02e9a7</t>
  </si>
  <si>
    <t>歌单骑行转场教程来了～骑行就这么拍??</t>
  </si>
  <si>
    <t>680ddfa2000000001d0159e0</t>
  </si>
  <si>
    <t>https://www.xiaohongshu.com/discovery/item/680ddfa2000000001d0159e0</t>
  </si>
  <si>
    <t>使用iPhone拍照骑行转场视频</t>
  </si>
  <si>
    <t>680de4dd000000001c03041d</t>
  </si>
  <si>
    <t>https://www.xiaohongshu.com/discovery/item/680de4dd000000001c03041d</t>
  </si>
  <si>
    <t>假如iPhone有折叠机～～</t>
  </si>
  <si>
    <t>680debec000000001c003165</t>
  </si>
  <si>
    <t>https://www.xiaohongshu.com/discovery/item/680debec000000001c003165</t>
  </si>
  <si>
    <t>报告老板！今天手机卖的还不错??</t>
  </si>
  <si>
    <t>680deeff0000000007037db4</t>
  </si>
  <si>
    <t>https://www.xiaohongshu.com/discovery/item/680deeff0000000007037db4</t>
  </si>
  <si>
    <t>顶流豚豚 躺赢战神 X Apple授权专营店</t>
  </si>
  <si>
    <t>680df274000000001d00286d</t>
  </si>
  <si>
    <t>https://www.xiaohongshu.com/discovery/item/680df274000000001d00286d</t>
  </si>
  <si>
    <t>Apple watch闭环打卡挑战赢隐藏徽章</t>
  </si>
  <si>
    <t>680df46c000000002102c3a6</t>
  </si>
  <si>
    <t>https://www.xiaohongshu.com/discovery/item/680df46c000000002102c3a6</t>
  </si>
  <si>
    <t>苹果店免费领卡皮巴拉！3️⃣步0元带走！</t>
  </si>
  <si>
    <t>680df594000000001c014f44</t>
  </si>
  <si>
    <t>https://www.xiaohongshu.com/discovery/item/680df594000000001c014f44</t>
  </si>
  <si>
    <t>据说只有iPhone用户才能看到～</t>
  </si>
  <si>
    <t>680df5c7000000000900dda9</t>
  </si>
  <si>
    <t>https://www.xiaohongshu.com/discovery/item/680df5c7000000000900dda9</t>
  </si>
  <si>
    <t>揭秘！用Pocket3记录一天！??</t>
  </si>
  <si>
    <t>680dfb02000000000b014fc0</t>
  </si>
  <si>
    <t>https://www.xiaohongshu.com/discovery/item/680dfb02000000000b014fc0</t>
  </si>
  <si>
    <t>?? 骑进春天｜切歌换装</t>
  </si>
  <si>
    <t>680dfdf2000000000e007042</t>
  </si>
  <si>
    <t>https://www.xiaohongshu.com/discovery/item/680dfdf2000000000e007042</t>
  </si>
  <si>
    <t>那些被苹果收购的公司，现在都在做什么呢？</t>
  </si>
  <si>
    <t>680dfed5000000000b0166f2</t>
  </si>
  <si>
    <t>https://www.xiaohongshu.com/discovery/item/680dfed5000000000b0166f2</t>
  </si>
  <si>
    <t>📷「揭秘镜面反射的二次元秘密」</t>
  </si>
  <si>
    <t>680dff31000000002300dff6</t>
  </si>
  <si>
    <t>https://www.xiaohongshu.com/discovery/item/680dff31000000002300dff6</t>
  </si>
  <si>
    <t>别等618iPad Air 7直降2300！</t>
  </si>
  <si>
    <t>680e00540000000007035d7d</t>
  </si>
  <si>
    <t>https://www.xiaohongshu.com/discovery/item/680e00540000000007035d7d</t>
  </si>
  <si>
    <t> Apple Watch 十周年｜快来领限定徽章！</t>
  </si>
  <si>
    <t>680e00710000000022029503</t>
  </si>
  <si>
    <t>https://www.xiaohongshu.com/discovery/item/680e00710000000022029503</t>
  </si>
  <si>
    <t>第一个发现iPhone这个机位的就是天才……</t>
  </si>
  <si>
    <t>680e06c30000000009017a7b</t>
  </si>
  <si>
    <t>https://www.xiaohongshu.com/discovery/item/680e06c30000000009017a7b</t>
  </si>
  <si>
    <t>五一来海南除了旅游还能......</t>
  </si>
  <si>
    <t>680e0f360000000020029051</t>
  </si>
  <si>
    <t>https://www.xiaohongshu.com/discovery/item/680e0f360000000020029051</t>
  </si>
  <si>
    <t>测下你是不是果粉，只看背面分的清吗？</t>
  </si>
  <si>
    <t>680e21ca000000002301d039</t>
  </si>
  <si>
    <t>https://www.xiaohongshu.com/discovery/item/680e21ca000000002301d039</t>
  </si>
  <si>
    <t>iPhone 历代Pro，谁是你的意难平</t>
  </si>
  <si>
    <t>680e562600000000230101ee</t>
  </si>
  <si>
    <t>https://www.xiaohongshu.com/discovery/item/680e562600000000230101ee</t>
  </si>
  <si>
    <t>680e563f000000002202e629</t>
  </si>
  <si>
    <t>https://www.xiaohongshu.com/discovery/item/680e563f000000002202e629</t>
  </si>
  <si>
    <t>五一人最多的十个城市，看完我不敢去了</t>
  </si>
  <si>
    <t>680ecb3e0000000023014f30</t>
  </si>
  <si>
    <t>https://www.xiaohongshu.com/discovery/item/680ecb3e0000000023014f30</t>
  </si>
  <si>
    <t>iPad A16 深度体验｜这性能也太离谱了吧</t>
  </si>
  <si>
    <t>680ed95d0000000021008a66</t>
  </si>
  <si>
    <t>https://www.xiaohongshu.com/discovery/item/680ed95d0000000021008a66</t>
  </si>
  <si>
    <t>2025年04月28日09时26分53秒</t>
  </si>
  <si>
    <t>五一出行好物推荐??</t>
  </si>
  <si>
    <t>680ed984000000000b017931</t>
  </si>
  <si>
    <t>https://www.xiaohongshu.com/discovery/item/680ed984000000000b017931</t>
  </si>
  <si>
    <t>打工人续命指南，用Apple全家桶真的太香了</t>
  </si>
  <si>
    <t>680ee57b000000002002b775</t>
  </si>
  <si>
    <t>https://www.xiaohongshu.com/discovery/item/680ee57b000000002002b775</t>
  </si>
  <si>
    <t>春天骑车的快乐是Apple给的??</t>
  </si>
  <si>
    <t>680f0716000000002001cde6</t>
  </si>
  <si>
    <t>https://www.xiaohongshu.com/discovery/item/680f0716000000002001cde6</t>
  </si>
  <si>
    <t>国补持续中·····领取攻略??</t>
  </si>
  <si>
    <t>680f1ca20000000022005b2e</t>
  </si>
  <si>
    <t>https://www.xiaohongshu.com/discovery/item/680f1ca20000000022005b2e</t>
  </si>
  <si>
    <t>❤️Get！卡皮巴拉礼品??到店免费领</t>
  </si>
  <si>
    <t>680f22480000000009014e54</t>
  </si>
  <si>
    <t>https://www.xiaohongshu.com/discovery/item/680f22480000000009014e54</t>
  </si>
  <si>
    <t>小红书✖️Apple 限定徽章大家记得去领</t>
  </si>
  <si>
    <t>680f29ff000000000901792d</t>
  </si>
  <si>
    <t>https://www.xiaohongshu.com/discovery/item/680f29ff000000000901792d</t>
  </si>
  <si>
    <t>骑行的时候听的不是歌，是春日的多巴胺??</t>
  </si>
  <si>
    <t>680f31e6000000002100cc68</t>
  </si>
  <si>
    <t>https://www.xiaohongshu.com/discovery/item/680f31e6000000002100cc68</t>
  </si>
  <si>
    <t>是谁3999拿下了iPad Air 11 256⁉⁉</t>
  </si>
  <si>
    <t>680f343000000000210004ec</t>
  </si>
  <si>
    <t>https://www.xiaohongshu.com/discovery/item/680f343000000000210004ec</t>
  </si>
  <si>
    <t>刷爆朋友圈骑行????大片✨手拿把掐??</t>
  </si>
  <si>
    <t>680f3f0b00000000090175ba</t>
  </si>
  <si>
    <t>https://www.xiaohongshu.com/discovery/item/680f3f0b00000000090175ba</t>
  </si>
  <si>
    <t>打工人专属聊天对话</t>
  </si>
  <si>
    <t>680f421a000000000703541d</t>
  </si>
  <si>
    <t>https://www.xiaohongshu.com/discovery/item/680f421a000000000703541d</t>
  </si>
  <si>
    <t>City ride春日骑行正当时??</t>
  </si>
  <si>
    <t>680f4f57000000002100d369</t>
  </si>
  <si>
    <t>https://www.xiaohongshu.com/discovery/item/680f4f57000000002100d369</t>
  </si>
  <si>
    <t>??在骑行路上邂逅耳机里的 BGM</t>
  </si>
  <si>
    <t>680f50020000000022036f00</t>
  </si>
  <si>
    <t>https://www.xiaohongshu.com/discovery/item/680f50020000000022036f00</t>
  </si>
  <si>
    <t>那些被苹果收购的公司，现在在做什么呢？（2）</t>
  </si>
  <si>
    <t>680f51e3000000000e005948</t>
  </si>
  <si>
    <t>https://www.xiaohongshu.com/discovery/item/680f51e3000000000e005948</t>
  </si>
  <si>
    <t>一些还未在中国内地上架的苹果产品。</t>
  </si>
  <si>
    <t>680f53dd0000000009039720</t>
  </si>
  <si>
    <t>https://www.xiaohongshu.com/discovery/item/680f53dd0000000009039720</t>
  </si>
  <si>
    <t>iPhone自带旅游神技，速码??</t>
  </si>
  <si>
    <t>680f541f00000000090398ba</t>
  </si>
  <si>
    <t>https://www.xiaohongshu.com/discovery/item/680f541f00000000090398ba</t>
  </si>
  <si>
    <t>680f58760000000022036533</t>
  </si>
  <si>
    <t>https://www.xiaohongshu.com/discovery/item/680f58760000000022036533</t>
  </si>
  <si>
    <t>苹果手机的解锁模式，还我Touch ID？</t>
  </si>
  <si>
    <t>680f58f4000000002301f505</t>
  </si>
  <si>
    <t>https://www.xiaohongshu.com/discovery/item/680f58f4000000002301f505</t>
  </si>
  <si>
    <t>谁能不爱卡皮巴拉</t>
  </si>
  <si>
    <t>680f5dad00000000210043b2</t>
  </si>
  <si>
    <t>https://www.xiaohongshu.com/discovery/item/680f5dad00000000210043b2</t>
  </si>
  <si>
    <t>iPad写字丑怎么办？</t>
  </si>
  <si>
    <t>680f6127000000001201d1f8</t>
  </si>
  <si>
    <t>https://www.xiaohongshu.com/discovery/item/680f6127000000001201d1f8</t>
  </si>
  <si>
    <t>疯了！苹果耳机可以做国补了</t>
  </si>
  <si>
    <t>680f7279000000001201f68b</t>
  </si>
  <si>
    <t>https://www.xiaohongshu.com/discovery/item/680f7279000000001201f68b</t>
  </si>
  <si>
    <t>Chrome or Safari ??</t>
  </si>
  <si>
    <t>680f8e410000000023013d2b</t>
  </si>
  <si>
    <t>https://www.xiaohongshu.com/discovery/item/680f8e410000000023013d2b</t>
  </si>
  <si>
    <t>681019c1000000002300f2db</t>
  </si>
  <si>
    <t>https://www.xiaohongshu.com/discovery/item/681019c1000000002300f2db</t>
  </si>
  <si>
    <t>📱 iPhone提醒事项还能这样用？效率翻倍</t>
  </si>
  <si>
    <t>68101c82000000002100ac79</t>
  </si>
  <si>
    <t>https://www.xiaohongshu.com/discovery/item/68101c82000000002100ac79</t>
  </si>
  <si>
    <t>2025年04月29日08时25分39秒</t>
  </si>
  <si>
    <t>iPhone隐藏技巧</t>
  </si>
  <si>
    <t>68102efa0000000007034e50</t>
  </si>
  <si>
    <t>https://www.xiaohongshu.com/discovery/item/68102efa0000000007034e50</t>
  </si>
  <si>
    <t>2025-04-29 09:44:26</t>
  </si>
  <si>
    <t>??国补羊毛速薅!AirPodsMax到手价3300多</t>
  </si>
  <si>
    <t>681035910000000007036f16</t>
  </si>
  <si>
    <t>https://www.xiaohongshu.com/discovery/item/681035910000000007036f16</t>
  </si>
  <si>
    <t>春日骑行 鱼眼效果视频全教程</t>
  </si>
  <si>
    <t>681037cb0000000007037ab9</t>
  </si>
  <si>
    <t>https://www.xiaohongshu.com/discovery/item/681037cb0000000007037ab9</t>
  </si>
  <si>
    <t>苹果16 经典黑上手效果来了~</t>
  </si>
  <si>
    <t>68103f9900000000230115d7</t>
  </si>
  <si>
    <t>https://www.xiaohongshu.com/discovery/item/68103f9900000000230115d7</t>
  </si>
  <si>
    <t>离开苹果店，还能做什么⁉️</t>
  </si>
  <si>
    <t>68104b290000000021009f30</t>
  </si>
  <si>
    <t>https://www.xiaohongshu.com/discovery/item/68104b290000000021009f30</t>
  </si>
  <si>
    <t>出门带 TA ??你的搭子全包了！</t>
  </si>
  <si>
    <t>68104e400000000022034ee4</t>
  </si>
  <si>
    <t>https://www.xiaohongshu.com/discovery/item/68104e400000000022034ee4</t>
  </si>
  <si>
    <t>长沙苹果五一活动！iPhone 16 Pro直降1100！</t>
  </si>
  <si>
    <t>68104e5b000000001201f890</t>
  </si>
  <si>
    <t>https://www.xiaohongshu.com/discovery/item/68104e5b000000001201f890</t>
  </si>
  <si>
    <t>戴上就不想拿下来的耳机??颜值好绝</t>
  </si>
  <si>
    <t>68104edb000000000e005851</t>
  </si>
  <si>
    <t>https://www.xiaohongshu.com/discovery/item/68104edb000000000e005851</t>
  </si>
  <si>
    <t>苹果党必学的骑行拍摄技巧</t>
  </si>
  <si>
    <t>681053c300000000220066f9</t>
  </si>
  <si>
    <t>https://www.xiaohongshu.com/discovery/item/681053c300000000220066f9</t>
  </si>
  <si>
    <t>说出你出门一定要带上的苹果搭子</t>
  </si>
  <si>
    <t>681054ed0000000022025fac</t>
  </si>
  <si>
    <t>https://www.xiaohongshu.com/discovery/item/681054ed0000000022025fac</t>
  </si>
  <si>
    <t>⌚️新Watch必做设置！</t>
  </si>
  <si>
    <t>681064b2000000000d0171e6</t>
  </si>
  <si>
    <t>https://www.xiaohongshu.com/discovery/item/681064b2000000000d0171e6</t>
  </si>
  <si>
    <t>?? 干货分享| iPhone 16 相机控制按钮</t>
  </si>
  <si>
    <t>681066de0000000021004855</t>
  </si>
  <si>
    <t>https://www.xiaohongshu.com/discovery/item/681066de0000000021004855</t>
  </si>
  <si>
    <t>??春日骑行的BGM，就它了！</t>
  </si>
  <si>
    <t>68106f2a000000000b016241</t>
  </si>
  <si>
    <t>https://www.xiaohongshu.com/discovery/item/68106f2a000000000b016241</t>
  </si>
  <si>
    <t>假期出行必备搭子 享受春日踏青</t>
  </si>
  <si>
    <t>68106fbe000000002001decb</t>
  </si>
  <si>
    <t>https://www.xiaohongshu.com/discovery/item/68106fbe000000002001decb</t>
  </si>
  <si>
    <t>2025年04月29日14时20分46秒</t>
  </si>
  <si>
    <t>开「新」！五一又有新店逛了～还有礼品拿</t>
  </si>
  <si>
    <t>681071b500000000090154a3</t>
  </si>
  <si>
    <t>https://www.xiaohongshu.com/discovery/item/681071b500000000090154a3</t>
  </si>
  <si>
    <t>iPhone 镜头替我记住了风的形状??</t>
  </si>
  <si>
    <t>68107af2000000000703541f</t>
  </si>
  <si>
    <t>https://www.xiaohongshu.com/discovery/item/68107af2000000000703541f</t>
  </si>
  <si>
    <t>✨ 高级拉满！这音箱让我家秒变艺术馆 ??</t>
  </si>
  <si>
    <t>68107cae000000000903ad3f</t>
  </si>
  <si>
    <t>https://www.xiaohongshu.com/discovery/item/68107cae000000000903ad3f</t>
  </si>
  <si>
    <t>68107fb40000000023000afb</t>
  </si>
  <si>
    <t>https://www.xiaohongshu.com/discovery/item/68107fb40000000023000afb</t>
  </si>
  <si>
    <t>好奇大家的iPhone 名称有多离谱??</t>
  </si>
  <si>
    <t>6810833b000000002202e135</t>
  </si>
  <si>
    <t>https://www.xiaohongshu.com/discovery/item/6810833b000000002202e135</t>
  </si>
  <si>
    <t>20 周年纪念版 iPhone，还会有X那么震撼吗</t>
  </si>
  <si>
    <t>6810848f0000000023015266</t>
  </si>
  <si>
    <t>https://www.xiaohongshu.com/discovery/item/6810848f0000000023015266</t>
  </si>
  <si>
    <t>哎呀??我鞋带怎么开了</t>
  </si>
  <si>
    <t>68108d6a000000002102e6bc</t>
  </si>
  <si>
    <t>https://www.xiaohongshu.com/discovery/item/68108d6a000000002102e6bc</t>
  </si>
  <si>
    <t>这种好东西也是我能免费领的？</t>
  </si>
  <si>
    <t>68108f6c000000001201c95f</t>
  </si>
  <si>
    <t>https://www.xiaohongshu.com/discovery/item/68108f6c000000001201c95f</t>
  </si>
  <si>
    <t>五一旅行极简打包！有 iPhone 就够了</t>
  </si>
  <si>
    <t>681090a50000000022028a4e</t>
  </si>
  <si>
    <t>https://www.xiaohongshu.com/discovery/item/681090a50000000022028a4e</t>
  </si>
  <si>
    <t>后悔现在才知道！iPhone 旅行黑科技</t>
  </si>
  <si>
    <t>6810935a0000000021005a56</t>
  </si>
  <si>
    <t>https://www.xiaohongshu.com/discovery/item/6810935a0000000021005a56</t>
  </si>
  <si>
    <t>2025年04月29日16时52分42秒</t>
  </si>
  <si>
    <t>节后再说｜牛马已登机✈️</t>
  </si>
  <si>
    <t>6810946e000000002001c4b5</t>
  </si>
  <si>
    <t>https://www.xiaohongshu.com/discovery/item/6810946e000000002001c4b5</t>
  </si>
  <si>
    <t>光影是最便宜的氛围感化妆品??</t>
  </si>
  <si>
    <t>6810979c00000000220362e7</t>
  </si>
  <si>
    <t>https://www.xiaohongshu.com/discovery/item/6810979c00000000220362e7</t>
  </si>
  <si>
    <t>🌿光与手の诗｜iPhone拍出电影级氛围感</t>
  </si>
  <si>
    <t>6810979d000000002101921a</t>
  </si>
  <si>
    <t>https://www.xiaohongshu.com/discovery/item/6810979d000000002101921a</t>
  </si>
  <si>
    <t>2025年04月29日17时10分53秒</t>
  </si>
  <si>
    <t>三分钟画出你的“灵魂搭子“</t>
  </si>
  <si>
    <t>6810990a000000002301f7a5</t>
  </si>
  <si>
    <t>https://www.xiaohongshu.com/discovery/item/6810990a000000002301f7a5</t>
  </si>
  <si>
    <t>电子 CP 春日游玩最佳搭子??</t>
  </si>
  <si>
    <t>68109bcd000000002202fb84</t>
  </si>
  <si>
    <t>https://www.xiaohongshu.com/discovery/item/68109bcd000000002202fb84</t>
  </si>
  <si>
    <t>一学就会！画个闺蜜当出游搭子</t>
  </si>
  <si>
    <t>68109ff7000000002100076d</t>
  </si>
  <si>
    <t>https://www.xiaohongshu.com/discovery/item/68109ff7000000002100076d</t>
  </si>
  <si>
    <t>2025年04月29日17时46分31秒</t>
  </si>
  <si>
    <t>Vlog 春日碎片??带??搭子出门感受春天</t>
  </si>
  <si>
    <t>6810a0c80000000021019217</t>
  </si>
  <si>
    <t>https://www.xiaohongshu.com/discovery/item/6810a0c80000000021019217</t>
  </si>
  <si>
    <t>i人旅行的终极搭子！</t>
  </si>
  <si>
    <t>6810a10b000000000900f2a7</t>
  </si>
  <si>
    <t>https://www.xiaohongshu.com/discovery/item/6810a10b000000000900f2a7</t>
  </si>
  <si>
    <t>手把手教你，带iPhone 旅行直接开挂‼️</t>
  </si>
  <si>
    <t>6810a1e60000000009016e84</t>
  </si>
  <si>
    <t>https://www.xiaohongshu.com/discovery/item/6810a1e60000000009016e84</t>
  </si>
  <si>
    <t>什么充电器这么牛！五一出游就带你了??</t>
  </si>
  <si>
    <t>6810a2ea000000002202783d</t>
  </si>
  <si>
    <t>https://www.xiaohongshu.com/discovery/item/6810a2ea000000002202783d</t>
  </si>
  <si>
    <t>手残党福音｜画个搭子去旅游吧！</t>
  </si>
  <si>
    <t>6810a970000000000e004760</t>
  </si>
  <si>
    <t>https://www.xiaohongshu.com/discovery/item/6810a970000000000e004760</t>
  </si>
  <si>
    <t>欢迎大家提问关于碎屏保的问题??</t>
  </si>
  <si>
    <t>6810ab080000000022035fa3</t>
  </si>
  <si>
    <t>https://www.xiaohongshu.com/discovery/item/6810ab080000000022035fa3</t>
  </si>
  <si>
    <t>碎屏保（AppleCare Services）上线啦！</t>
  </si>
  <si>
    <t>6810ace5000000002300c98f</t>
  </si>
  <si>
    <t>https://www.xiaohongshu.com/discovery/item/6810ace5000000002300c98f</t>
  </si>
  <si>
    <t>SUMON丨轩明</t>
  </si>
  <si>
    <t>678be2cc000000000e0108b7</t>
  </si>
  <si>
    <t>那些年苹果发布会的「百万级」转场画面。</t>
  </si>
  <si>
    <t>6810af930000000007034c44</t>
  </si>
  <si>
    <t>https://www.xiaohongshu.com/discovery/item/6810af930000000007034c44</t>
  </si>
  <si>
    <t>用AI排课比人工还快？点开看Deepseek魔力</t>
  </si>
  <si>
    <t>6810b4d70000000023017970</t>
  </si>
  <si>
    <t>https://www.xiaohongshu.com/discovery/item/6810b4d70000000023017970</t>
  </si>
  <si>
    <t>想看看大家都在用苹果几??</t>
  </si>
  <si>
    <t>6810c29900000000200298dc</t>
  </si>
  <si>
    <t>https://www.xiaohongshu.com/discovery/item/6810c29900000000200298dc</t>
  </si>
  <si>
    <t>我可以接受你的所有（bushi ）</t>
  </si>
  <si>
    <t>6810eec5000000002300f808</t>
  </si>
  <si>
    <t>https://www.xiaohongshu.com/discovery/item/6810eec5000000002300f808</t>
  </si>
  <si>
    <t>啊？iPad Air不能用教育优惠了？</t>
  </si>
  <si>
    <t>6810f20e00000000230104d5</t>
  </si>
  <si>
    <t>https://www.xiaohongshu.com/discovery/item/6810f20e00000000230104d5</t>
  </si>
  <si>
    <t>??在小红书赞和收藏破100啦！️️</t>
  </si>
  <si>
    <t>6811624c000000000903899a</t>
  </si>
  <si>
    <t>https://www.xiaohongshu.com/discovery/item/6811624c000000000903899a</t>
  </si>
  <si>
    <t>??，我可以接受你的所有（bushi ）</t>
  </si>
  <si>
    <t>68116ccf0000000023011fb6</t>
  </si>
  <si>
    <t>https://www.xiaohongshu.com/discovery/item/68116ccf0000000023011fb6</t>
  </si>
  <si>
    <t>不带脏字的怼人语言艺术</t>
  </si>
  <si>
    <t>68116fe800000000230005c1</t>
  </si>
  <si>
    <t>https://www.xiaohongshu.com/discovery/item/68116fe800000000230005c1</t>
  </si>
  <si>
    <t>iPhone铃声自救指南｜告别千年默认嘀嘀嘀</t>
  </si>
  <si>
    <t>6811752300000000230015e2</t>
  </si>
  <si>
    <t>https://www.xiaohongshu.com/discovery/item/6811752300000000230015e2</t>
  </si>
  <si>
    <t>2025年04月30日08时56分03秒</t>
  </si>
  <si>
    <t>什么⁉️最新款手机壳也有活动了⁉️</t>
  </si>
  <si>
    <t>68117934000000002001d49b</t>
  </si>
  <si>
    <t>https://www.xiaohongshu.com/discovery/item/68117934000000002001d49b</t>
  </si>
  <si>
    <t>??我的五一出行旅游搭子</t>
  </si>
  <si>
    <t>68117b3c00000000220079fe</t>
  </si>
  <si>
    <t>https://www.xiaohongshu.com/discovery/item/68117b3c00000000220079fe</t>
  </si>
  <si>
    <t>Deep seek整理的不同行业平均薪资水平</t>
  </si>
  <si>
    <t>68117d7800000000230119e0</t>
  </si>
  <si>
    <t>https://www.xiaohongshu.com/discovery/item/68117d7800000000230119e0</t>
  </si>
  <si>
    <t>五一??快乐行动开始~快来这里唛唛开启吧~</t>
  </si>
  <si>
    <t>68117da70000000022027676</t>
  </si>
  <si>
    <t>https://www.xiaohongshu.com/discovery/item/68117da70000000022027676</t>
  </si>
  <si>
    <t>五一出游，带上专属闺蜜当出游搭子</t>
  </si>
  <si>
    <t>681184f800000000230144d4</t>
  </si>
  <si>
    <t>https://www.xiaohongshu.com/discovery/item/681184f800000000230144d4</t>
  </si>
  <si>
    <t>ACS官方保障很靠谱“零损返还”更超值??</t>
  </si>
  <si>
    <t>681186ed0000000021000e1c</t>
  </si>
  <si>
    <t>https://www.xiaohongshu.com/discovery/item/681186ed0000000021000e1c</t>
  </si>
  <si>
    <t>苹果党必看 ｜ 16和15拍照实测</t>
  </si>
  <si>
    <t>68118734000000002001dbce</t>
  </si>
  <si>
    <t>https://www.xiaohongshu.com/discovery/item/68118734000000002001dbce</t>
  </si>
  <si>
    <t>iPhone 主界面对比｜iPhone OS1 到iOS 18</t>
  </si>
  <si>
    <t>68118a6b000000002102fcea</t>
  </si>
  <si>
    <t>https://www.xiaohongshu.com/discovery/item/68118a6b000000002102fcea</t>
  </si>
  <si>
    <t>iPhone到底藏了多少秘密</t>
  </si>
  <si>
    <t>68118aab000000001201c8d6</t>
  </si>
  <si>
    <t>https://www.xiaohongshu.com/discovery/item/68118aab000000001201c8d6</t>
  </si>
  <si>
    <t>??「光与影的交织，我的纹身会呼吸！」</t>
  </si>
  <si>
    <t>68119478000000000e0057aa</t>
  </si>
  <si>
    <t>https://www.xiaohongshu.com/discovery/item/68119478000000000e0057aa</t>
  </si>
  <si>
    <t>iPhone16以旧换新</t>
  </si>
  <si>
    <t>6811952e000000002100f83c</t>
  </si>
  <si>
    <t>https://www.xiaohongshu.com/discovery/item/6811952e000000002100f83c</t>
  </si>
  <si>
    <t>很抱歉的通知您……我们破价啦</t>
  </si>
  <si>
    <t>681196340000000023016918</t>
  </si>
  <si>
    <t>https://www.xiaohongshu.com/discovery/item/681196340000000023016918</t>
  </si>
  <si>
    <t>681196ce000000002203497e</t>
  </si>
  <si>
    <t>https://www.xiaohongshu.com/discovery/item/681196ce000000002203497e</t>
  </si>
  <si>
    <t>一代人有一代人的鸡蛋要领</t>
  </si>
  <si>
    <t>681198cb00000000070357a9</t>
  </si>
  <si>
    <t>https://www.xiaohongshu.com/discovery/item/681198cb00000000070357a9</t>
  </si>
  <si>
    <t>iPad Pro 顶级配置堪比一台电脑</t>
  </si>
  <si>
    <t>6811991e000000002301e2f0</t>
  </si>
  <si>
    <t>https://www.xiaohongshu.com/discovery/item/6811991e000000002301e2f0</t>
  </si>
  <si>
    <t>??苹果的春天是怎么过的？</t>
  </si>
  <si>
    <t>68119df20000000009038480</t>
  </si>
  <si>
    <t>https://www.xiaohongshu.com/discovery/item/68119df20000000009038480</t>
  </si>
  <si>
    <t>每次出游我的尽兴搭子@Apple</t>
  </si>
  <si>
    <t>6811a17c0000000021003184</t>
  </si>
  <si>
    <t>https://www.xiaohongshu.com/discovery/item/6811a17c0000000021003184</t>
  </si>
  <si>
    <t>出发前！邀请了一个不会鸽的搭子</t>
  </si>
  <si>
    <t>6811af880000000007034987</t>
  </si>
  <si>
    <t>https://www.xiaohongshu.com/discovery/item/6811af880000000007034987</t>
  </si>
  <si>
    <t>听说只有高配iPhone才能打出来</t>
  </si>
  <si>
    <t>6811af8900000000220062f8</t>
  </si>
  <si>
    <t>https://www.xiaohongshu.com/discovery/item/6811af8900000000220062f8</t>
  </si>
  <si>
    <t>6811ba4b0000000009038ec7</t>
  </si>
  <si>
    <t>https://www.xiaohongshu.com/discovery/item/6811ba4b0000000009038ec7</t>
  </si>
  <si>
    <t>旧手机别丢，来Apple授权店以旧换新iPhone</t>
  </si>
  <si>
    <t>6811ba6a000000000900f610</t>
  </si>
  <si>
    <t>https://www.xiaohongshu.com/discovery/item/6811ba6a000000000900f610</t>
  </si>
  <si>
    <t>五一你要知道的！iPhone 冷知识合集??</t>
  </si>
  <si>
    <t>6811bff8000000000903acb7</t>
  </si>
  <si>
    <t>https://www.xiaohongshu.com/discovery/item/6811bff8000000000903acb7</t>
  </si>
  <si>
    <t>带上这个搭子，抓住春天尾巴啦！</t>
  </si>
  <si>
    <t>6811c4b0000000000900ee1b</t>
  </si>
  <si>
    <t>https://www.xiaohongshu.com/discovery/item/6811c4b0000000000900ee1b</t>
  </si>
  <si>
    <t>2025-05-02 07:15:00</t>
  </si>
  <si>
    <t>一招学会，五一假期的百变旅游搭子~</t>
  </si>
  <si>
    <t>6811c809000000000b01547f</t>
  </si>
  <si>
    <t>https://www.xiaohongshu.com/discovery/item/6811c809000000000b01547f</t>
  </si>
  <si>
    <t>放空一下  给自己充充电??</t>
  </si>
  <si>
    <t>6811c87c0000000021018d44</t>
  </si>
  <si>
    <t>https://www.xiaohongshu.com/discovery/item/6811c87c0000000021018d44</t>
  </si>
  <si>
    <t>”幸亏“有它⌚️</t>
  </si>
  <si>
    <t>6811c9e4000000000d016760</t>
  </si>
  <si>
    <t>https://www.xiaohongshu.com/discovery/item/6811c9e4000000000d016760</t>
  </si>
  <si>
    <t>有关苹果公司的一些「冷知识」。</t>
  </si>
  <si>
    <t>6811dbe30000000007037e06</t>
  </si>
  <si>
    <t>https://www.xiaohongshu.com/discovery/item/6811dbe30000000007037e06</t>
  </si>
  <si>
    <t>好奇怪的Siri 好奇怪的声音</t>
  </si>
  <si>
    <t>6811e5f40000000022029d1d</t>
  </si>
  <si>
    <t>https://www.xiaohongshu.com/discovery/item/6811e5f40000000022029d1d</t>
  </si>
  <si>
    <t>不去上班 去过春天??</t>
  </si>
  <si>
    <t>6811eaa5000000002002ac4c</t>
  </si>
  <si>
    <t>https://www.xiaohongshu.com/discovery/item/6811eaa5000000002002ac4c</t>
  </si>
  <si>
    <t>我不信只有我值班????</t>
  </si>
  <si>
    <t>6811eac50000000022005913</t>
  </si>
  <si>
    <t>https://www.xiaohongshu.com/discovery/item/6811eac50000000022005913</t>
  </si>
  <si>
    <t>跟??搭子一起，过春天????</t>
  </si>
  <si>
    <t>6811eb60000000002301f91b</t>
  </si>
  <si>
    <t>https://www.xiaohongshu.com/discovery/item/6811eb60000000002301f91b</t>
  </si>
  <si>
    <t>iPhone 治好了我的旅游出行焦虑症！</t>
  </si>
  <si>
    <t>6811ec7d00000000230031f9</t>
  </si>
  <si>
    <t>https://www.xiaohongshu.com/discovery/item/6811ec7d00000000230031f9</t>
  </si>
  <si>
    <t>五一出游带上这些技巧，妥妥出片??</t>
  </si>
  <si>
    <t>6811f112000000002202d276</t>
  </si>
  <si>
    <t>https://www.xiaohongshu.com/discovery/item/6811f112000000002202d276</t>
  </si>
  <si>
    <t>卡皮巴拉✚国补巨惠｜????明天见</t>
  </si>
  <si>
    <t>6811f87d0000000022029ada</t>
  </si>
  <si>
    <t>https://www.xiaohongshu.com/discovery/item/6811f87d0000000022029ada</t>
  </si>
  <si>
    <t>汪星人集合！快来Pick你的命中情犬??</t>
  </si>
  <si>
    <t>6811fcf10000000007034e3f</t>
  </si>
  <si>
    <t>https://www.xiaohongshu.com/discovery/item/6811fcf10000000007034e3f</t>
  </si>
  <si>
    <t>看这里！又打开了emoji新大陆</t>
  </si>
  <si>
    <t>68120052000000002202f30c</t>
  </si>
  <si>
    <t>https://www.xiaohongshu.com/discovery/item/68120052000000002202f30c</t>
  </si>
  <si>
    <t>终于开奖！恭迎锦鲤 恭迎五一假期??</t>
  </si>
  <si>
    <t>6812255c000000002202a138</t>
  </si>
  <si>
    <t>https://www.xiaohongshu.com/discovery/item/6812255c000000002202a138</t>
  </si>
  <si>
    <t>苹果手机用五年不卡是梗还是实话</t>
  </si>
  <si>
    <t>6812386600000000090159c1</t>
  </si>
  <si>
    <t>https://www.xiaohongshu.com/discovery/item/6812386600000000090159c1</t>
  </si>
  <si>
    <t>五一假期带上 Apple 出游治愈力满格</t>
  </si>
  <si>
    <t>6812441c000000002301581d</t>
  </si>
  <si>
    <t>https://www.xiaohongshu.com/discovery/item/6812441c000000002301581d</t>
  </si>
  <si>
    <t>没睡的可以帮忙留个❤️吗，助力我睡觉</t>
  </si>
  <si>
    <t>681265c6000000002301304b</t>
  </si>
  <si>
    <t>https://www.xiaohongshu.com/discovery/item/681265c6000000002301304b</t>
  </si>
  <si>
    <t>五一朋友圈九宫格缺一张的快来看！</t>
  </si>
  <si>
    <t>6812687a0000000023013398</t>
  </si>
  <si>
    <t>https://www.xiaohongshu.com/discovery/item/6812687a0000000023013398</t>
  </si>
  <si>
    <t>???????????? ??????.??.??</t>
  </si>
  <si>
    <t>6812bd8f0000000022036035</t>
  </si>
  <si>
    <t>https://www.xiaohongshu.com/discovery/item/6812bd8f0000000022036035</t>
  </si>
  <si>
    <t>春天、假期、不加班</t>
  </si>
  <si>
    <t>6812de80000000000d0169ca</t>
  </si>
  <si>
    <t>https://www.xiaohongshu.com/discovery/item/6812de80000000000d0169ca</t>
  </si>
  <si>
    <t>苹果展机：你不要过来啊</t>
  </si>
  <si>
    <t>6812edbe000000000903b576</t>
  </si>
  <si>
    <t>https://www.xiaohongshu.com/discovery/item/6812edbe000000000903b576</t>
  </si>
  <si>
    <t>?? 亿维33周年庆，福利大放送！ ??</t>
  </si>
  <si>
    <t>6812f14a0000000021000e1d</t>
  </si>
  <si>
    <t>https://www.xiaohongshu.com/discovery/item/6812f14a0000000021000e1d</t>
  </si>
  <si>
    <t>Apple授权专营店和您一起过春天❤️</t>
  </si>
  <si>
    <t>6812f264000000002100146a</t>
  </si>
  <si>
    <t>https://www.xiaohongshu.com/discovery/item/6812f264000000002100146a</t>
  </si>
  <si>
    <t>??iPhone 照片如何一秒变高级？</t>
  </si>
  <si>
    <t>68130391000000000900c7eb</t>
  </si>
  <si>
    <t>https://www.xiaohongshu.com/discovery/item/68130391000000000900c7eb</t>
  </si>
  <si>
    <t>五一出行，没它不行‼️</t>
  </si>
  <si>
    <t>68130a4b000000001201f66a</t>
  </si>
  <si>
    <t>https://www.xiaohongshu.com/discovery/item/68130a4b000000001201f66a</t>
  </si>
  <si>
    <t>出国游✈️必学的iPhone 5个无障碍旅游神技❗️</t>
  </si>
  <si>
    <t>68130d63000000002202a50a</t>
  </si>
  <si>
    <t>https://www.xiaohongshu.com/discovery/item/68130d63000000002202a50a</t>
  </si>
  <si>
    <t>走走走走走走走走走走！</t>
  </si>
  <si>
    <t>68131aed000000000d015ee2</t>
  </si>
  <si>
    <t>https://www.xiaohongshu.com/discovery/item/68131aed000000000d015ee2</t>
  </si>
  <si>
    <t>i人福音！三分钟召唤你的赛博闺蜜??</t>
  </si>
  <si>
    <t>68131cdd000000002301424a</t>
  </si>
  <si>
    <t>https://www.xiaohongshu.com/discovery/item/68131cdd000000002301424a</t>
  </si>
  <si>
    <t>太神奇！授权店的耳机一戴上就有音乐！</t>
  </si>
  <si>
    <t>68131ea0000000000b016a7c</t>
  </si>
  <si>
    <t>https://www.xiaohongshu.com/discovery/item/68131ea0000000000b016a7c</t>
  </si>
  <si>
    <t>苹果党尖叫吧??品丰这波福利炸裂到离谱??</t>
  </si>
  <si>
    <t>681327a1000000000e0064ac</t>
  </si>
  <si>
    <t>https://www.xiaohongshu.com/discovery/item/681327a1000000000e0064ac</t>
  </si>
  <si>
    <t>五一假期计划</t>
  </si>
  <si>
    <t>681328b1000000002300c168</t>
  </si>
  <si>
    <t>https://www.xiaohongshu.com/discovery/item/681328b1000000002300c168</t>
  </si>
  <si>
    <t>漫画分身成旅行搭子？体验太魔幻了！✈️</t>
  </si>
  <si>
    <t>68133343000000001201cd02</t>
  </si>
  <si>
    <t>https://www.xiaohongshu.com/discovery/item/68133343000000001201cd02</t>
  </si>
  <si>
    <t>iPhone 16 Pro 颜色好纠结，到底选哪个</t>
  </si>
  <si>
    <t>68133a200000000023003b21</t>
  </si>
  <si>
    <t>https://www.xiaohongshu.com/discovery/item/68133a200000000023003b21</t>
  </si>
  <si>
    <t>当他上手摸库克脸的时候，真的没绷住笑喷了</t>
  </si>
  <si>
    <t>681374e9000000000d014d0d</t>
  </si>
  <si>
    <t>https://www.xiaohongshu.com/discovery/item/681374e9000000000d014d0d</t>
  </si>
  <si>
    <t>Apple节日创意广告《误解》——圣诞节</t>
  </si>
  <si>
    <t>68138a3800000000220349af</t>
  </si>
  <si>
    <t>https://www.xiaohongshu.com/discovery/item/68138a3800000000220349af</t>
  </si>
  <si>
    <t>卡皮巴拉！国补！南京！城北万象汇！！</t>
  </si>
  <si>
    <t>6813ab3f000000000d0149d1</t>
  </si>
  <si>
    <t>https://www.xiaohongshu.com/discovery/item/6813ab3f000000000d0149d1</t>
  </si>
  <si>
    <t>请列举一件比电量只剩1%的电池更糟糕的事</t>
  </si>
  <si>
    <t>6813ac450000000023000c8f</t>
  </si>
  <si>
    <t>https://www.xiaohongshu.com/discovery/item/6813ac450000000023000c8f</t>
  </si>
  <si>
    <t>我在旧手机上翻到了这个照片～</t>
  </si>
  <si>
    <t>681417dc000000002300e1b4</t>
  </si>
  <si>
    <t>https://www.xiaohongshu.com/discovery/item/681417dc000000002300e1b4</t>
  </si>
  <si>
    <t>I found this on an old phone ??</t>
  </si>
  <si>
    <t>68141a87000000002301d83e</t>
  </si>
  <si>
    <t>https://www.xiaohongshu.com/discovery/item/68141a87000000002301d83e</t>
  </si>
  <si>
    <t>Apple授权专营店陪你过五一❤️</t>
  </si>
  <si>
    <t>68141c3a000000002001c2e9</t>
  </si>
  <si>
    <t>https://www.xiaohongshu.com/discovery/item/68141c3a000000002001c2e9</t>
  </si>
  <si>
    <t>大家五一都去哪里逛？</t>
  </si>
  <si>
    <t>68142d3600000000230136cc</t>
  </si>
  <si>
    <t>https://www.xiaohongshu.com/discovery/item/68142d3600000000230136cc</t>
  </si>
  <si>
    <t>拯救钱包，苹果ACS真香！</t>
  </si>
  <si>
    <t>681430e500000000230108da</t>
  </si>
  <si>
    <t>https://www.xiaohongshu.com/discovery/item/681430e500000000230108da</t>
  </si>
  <si>
    <t>??新店开业，福利炸裂，苹果手机可以优惠1500</t>
  </si>
  <si>
    <t>68143c53000000000d016254</t>
  </si>
  <si>
    <t>https://www.xiaohongshu.com/discovery/item/68143c53000000000d016254</t>
  </si>
  <si>
    <t>是来日方长❤️</t>
  </si>
  <si>
    <t>68143d7e000000002202e654</t>
  </si>
  <si>
    <t>https://www.xiaohongshu.com/discovery/item/68143d7e000000002202e654</t>
  </si>
  <si>
    <t>画个闺蜜当搭子</t>
  </si>
  <si>
    <t>681440fb000000002300df20</t>
  </si>
  <si>
    <t>https://www.xiaohongshu.com/discovery/item/681440fb000000002300df20</t>
  </si>
  <si>
    <t>天气预报到底哪个准啊</t>
  </si>
  <si>
    <t>68144cc10000000023003641</t>
  </si>
  <si>
    <t>https://www.xiaohongshu.com/discovery/item/68144cc10000000023003641</t>
  </si>
  <si>
    <t>68145d9b000000002301d9c1</t>
  </si>
  <si>
    <t>https://www.xiaohongshu.com/discovery/item/68145d9b000000002301d9c1</t>
  </si>
  <si>
    <t>iPhone 光影魔法，0成本拍出氛围感！</t>
  </si>
  <si>
    <t>681468f00000000022029f02</t>
  </si>
  <si>
    <t>https://www.xiaohongshu.com/discovery/item/681468f00000000022029f02</t>
  </si>
  <si>
    <t>??iPhone随手拍出电影感！这光影绝了！</t>
  </si>
  <si>
    <t>68147062000000000900c49e</t>
  </si>
  <si>
    <t>https://www.xiaohongshu.com/discovery/item/68147062000000000900c49e</t>
  </si>
  <si>
    <t>在小红书里过五一</t>
  </si>
  <si>
    <t>68147a74000000000b0158b1</t>
  </si>
  <si>
    <t>https://www.xiaohongshu.com/discovery/item/68147a74000000000b0158b1</t>
  </si>
  <si>
    <t>助眠音箱界的六边形战士它来了！</t>
  </si>
  <si>
    <t>681485b00000000021008720</t>
  </si>
  <si>
    <t>https://www.xiaohongshu.com/discovery/item/681485b00000000021008720</t>
  </si>
  <si>
    <t>Vlog 春日碎片??️出门感受春天</t>
  </si>
  <si>
    <t>68148d8c0000000022034cda</t>
  </si>
  <si>
    <t>https://www.xiaohongshu.com/discovery/item/68148d8c0000000022034cda</t>
  </si>
  <si>
    <t>终于拥有卡皮巴拉帽子了！我爱南京??</t>
  </si>
  <si>
    <t>6814ae630000000023003f49</t>
  </si>
  <si>
    <t>https://www.xiaohongshu.com/discovery/item/6814ae630000000023003f49</t>
  </si>
  <si>
    <t>你永远不知道苹果店的备忘录有多好笑</t>
  </si>
  <si>
    <t>6814b44500000000090176d1</t>
  </si>
  <si>
    <t>https://www.xiaohongshu.com/discovery/item/6814b44500000000090176d1</t>
  </si>
  <si>
    <t>回忆成了大问题</t>
  </si>
  <si>
    <t>6814d29b000000002300f755</t>
  </si>
  <si>
    <t>https://www.xiaohongshu.com/discovery/item/6814d29b000000002300f755</t>
  </si>
  <si>
    <t>后悔现在才知道！爱玩的P人有救了</t>
  </si>
  <si>
    <t>6814d315000000002202b20c</t>
  </si>
  <si>
    <t>https://www.xiaohongshu.com/discovery/item/6814d315000000002202b20c</t>
  </si>
  <si>
    <t>刘宇宁：赚钱不丢人</t>
  </si>
  <si>
    <t>6814f5d7000000002202f744</t>
  </si>
  <si>
    <t>https://www.xiaohongshu.com/discovery/item/6814f5d7000000002202f744</t>
  </si>
  <si>
    <t>⌨️ Mac键盘会魔法｜驯服快捷键的神兽指南</t>
  </si>
  <si>
    <t>681574b9000000000e00658b</t>
  </si>
  <si>
    <t>https://www.xiaohongshu.com/discovery/item/681574b9000000000e00658b</t>
  </si>
  <si>
    <t>2025年05月03日09时43分21秒</t>
  </si>
  <si>
    <t>iPhone自拍怎么出大片？</t>
  </si>
  <si>
    <t>68157813000000002202f2b6</t>
  </si>
  <si>
    <t>https://www.xiaohongshu.com/discovery/item/68157813000000002202f2b6</t>
  </si>
  <si>
    <t>不服不行，现在露营都进化成这样了吗</t>
  </si>
  <si>
    <t>681589f8000000002001ee16</t>
  </si>
  <si>
    <t>https://www.xiaohongshu.com/discovery/item/681589f8000000002001ee16</t>
  </si>
  <si>
    <t>这是属于小婉管乐好的舞台</t>
  </si>
  <si>
    <t>6815a5da000000002300ff58</t>
  </si>
  <si>
    <t>https://www.xiaohongshu.com/discovery/item/6815a5da000000002300ff58</t>
  </si>
  <si>
    <t>一天一充拜拜！让你的iPhone告别充电焦虑</t>
  </si>
  <si>
    <t>6815aca90000000023003d47</t>
  </si>
  <si>
    <t>https://www.xiaohongshu.com/discovery/item/6815aca90000000023003d47</t>
  </si>
  <si>
    <t>无须多言??</t>
  </si>
  <si>
    <t>6815afa1000000002102cadf</t>
  </si>
  <si>
    <t>https://www.xiaohongshu.com/discovery/item/6815afa1000000002102cadf</t>
  </si>
  <si>
    <t>✨重新定义“手机”的初代iPhone广告</t>
  </si>
  <si>
    <t>6815bcad000000002101b592</t>
  </si>
  <si>
    <t>https://www.xiaohongshu.com/discovery/item/6815bcad000000002101b592</t>
  </si>
  <si>
    <t>关于老板让我多卖产品这件事</t>
  </si>
  <si>
    <t>6815c5ce000000002002aeef</t>
  </si>
  <si>
    <t>https://www.xiaohongshu.com/discovery/item/6815c5ce000000002002aeef</t>
  </si>
  <si>
    <t>谁懂这一抓啊</t>
  </si>
  <si>
    <t>6815dc1800000000220292a3</t>
  </si>
  <si>
    <t>https://www.xiaohongshu.com/discovery/item/6815dc1800000000220292a3</t>
  </si>
  <si>
    <t>是谁还没有抢到卡皮巴拉帽！小仲送给你??</t>
  </si>
  <si>
    <t>6815f0cd0000000022028967</t>
  </si>
  <si>
    <t>https://www.xiaohongshu.com/discovery/item/6815f0cd0000000022028967</t>
  </si>
  <si>
    <t>旅游特种兵的 iPhone 作弊神器</t>
  </si>
  <si>
    <t>6815f302000000000903a78f</t>
  </si>
  <si>
    <t>https://www.xiaohongshu.com/discovery/item/6815f302000000000903a78f</t>
  </si>
  <si>
    <t>听说只有正版的iPhone才能打出来</t>
  </si>
  <si>
    <t>6815f545000000002202c40e</t>
  </si>
  <si>
    <t>https://www.xiaohongshu.com/discovery/item/6815f545000000002202c40e</t>
  </si>
  <si>
    <t>温州Apple新店！??开业免费贴膜啦??</t>
  </si>
  <si>
    <t>6815fa74000000002202bd92</t>
  </si>
  <si>
    <t>https://www.xiaohongshu.com/discovery/item/6815fa74000000002202bd92</t>
  </si>
  <si>
    <t>对于苹果来说，创新才是第一生产力。</t>
  </si>
  <si>
    <t>6815fd7e000000001201d5a7</t>
  </si>
  <si>
    <t>https://www.xiaohongshu.com/discovery/item/6815fd7e000000001201d5a7</t>
  </si>
  <si>
    <t>68161be0000000000703488e</t>
  </si>
  <si>
    <t>https://www.xiaohongshu.com/discovery/item/68161be0000000000703488e</t>
  </si>
  <si>
    <t>苹果初代包装盒VS现在包装盒</t>
  </si>
  <si>
    <t>681641380000000022028429</t>
  </si>
  <si>
    <t>https://www.xiaohongshu.com/discovery/item/681641380000000022028429</t>
  </si>
  <si>
    <t>爱惨了这个小音响！！！✨</t>
  </si>
  <si>
    <t>6816ca2100000000220295a9</t>
  </si>
  <si>
    <t>https://www.xiaohongshu.com/discovery/item/6816ca2100000000220295a9</t>
  </si>
  <si>
    <t>解锁闺蜜的N种旅行用法</t>
  </si>
  <si>
    <t>6816d3020000000021001a99</t>
  </si>
  <si>
    <t>https://www.xiaohongshu.com/discovery/item/6816d3020000000021001a99</t>
  </si>
  <si>
    <t>苹果全家桶 国补巨优惠</t>
  </si>
  <si>
    <t>6816d6650000000022037734</t>
  </si>
  <si>
    <t>https://www.xiaohongshu.com/discovery/item/6816d6650000000022037734</t>
  </si>
  <si>
    <t>骑行燃脂 × 封面美学??</t>
  </si>
  <si>
    <t>6816f2550000000012001a4a</t>
  </si>
  <si>
    <t>https://www.xiaohongshu.com/discovery/item/6816f2550000000012001a4a</t>
  </si>
  <si>
    <t>青年节丨这样的“青春”故事你不羡慕吗？</t>
  </si>
  <si>
    <t>6816f3e3000000002202af6f</t>
  </si>
  <si>
    <t>https://www.xiaohongshu.com/discovery/item/6816f3e3000000002202af6f</t>
  </si>
  <si>
    <t>??假期出行必备搭子 享受春日踏青</t>
  </si>
  <si>
    <t>6817000d000000000f031fad</t>
  </si>
  <si>
    <t>https://www.xiaohongshu.com/discovery/item/6817000d000000000f031fad</t>
  </si>
  <si>
    <t>又被苹果细节打动，才发现这个??…</t>
  </si>
  <si>
    <t>68170de00000000023002186</t>
  </si>
  <si>
    <t>https://www.xiaohongshu.com/discovery/item/68170de00000000023002186</t>
  </si>
  <si>
    <t>分享最近挖到的全能选手！小质感是真不错</t>
  </si>
  <si>
    <t>681715e60000000021019dfb</t>
  </si>
  <si>
    <t>https://www.xiaohongshu.com/discovery/item/681715e60000000021019dfb</t>
  </si>
  <si>
    <t>那年聚光灯下，他显得格外耀眼</t>
  </si>
  <si>
    <t>6817239c000000002202b590</t>
  </si>
  <si>
    <t>https://www.xiaohongshu.com/discovery/item/6817239c000000002202b590</t>
  </si>
  <si>
    <t>每天一个省钱小技巧</t>
  </si>
  <si>
    <t>681723b3000000002100ff9d</t>
  </si>
  <si>
    <t>https://www.xiaohongshu.com/discovery/item/681723b3000000002100ff9d</t>
  </si>
  <si>
    <t>一旦接受这个设定，看起来真的……</t>
  </si>
  <si>
    <t>68172e8e00000000220358c3</t>
  </si>
  <si>
    <t>https://www.xiaohongshu.com/discovery/item/68172e8e00000000220358c3</t>
  </si>
  <si>
    <t>为什么好多人突然都开始戴iwatch？</t>
  </si>
  <si>
    <t>681731cb0000000023015200</t>
  </si>
  <si>
    <t>https://www.xiaohongshu.com/discovery/item/681731cb0000000023015200</t>
  </si>
  <si>
    <t>??苹果数据线用哪一头充电??更快啊??</t>
  </si>
  <si>
    <t>68173d24000000002300369d</t>
  </si>
  <si>
    <t>https://www.xiaohongshu.com/discovery/item/68173d24000000002300369d</t>
  </si>
  <si>
    <t>现在 Apple 的颜值都这么卷吗！</t>
  </si>
  <si>
    <t>6817545000000000220375e7</t>
  </si>
  <si>
    <t>https://www.xiaohongshu.com/discovery/item/6817545000000000220375e7</t>
  </si>
  <si>
    <t>2001年，乔布斯向大家介绍第一家Apple Store</t>
  </si>
  <si>
    <t>6817743d00000000120008ad</t>
  </si>
  <si>
    <t>https://www.xiaohongshu.com/discovery/item/6817743d00000000120008ad</t>
  </si>
  <si>
    <t>如果乔布斯也能看到苹果新总部的建成该多好</t>
  </si>
  <si>
    <t>681774c1000000000f0309a3</t>
  </si>
  <si>
    <t>https://www.xiaohongshu.com/discovery/item/681774c1000000000f0309a3</t>
  </si>
  <si>
    <t>一套一套的：苹果手机纯享套餐</t>
  </si>
  <si>
    <t>68179ae2000000002300d452</t>
  </si>
  <si>
    <t>https://www.xiaohongshu.com/discovery/item/68179ae2000000002300d452</t>
  </si>
  <si>
    <t>早安，今天是5月5日星期一，立夏</t>
  </si>
  <si>
    <t>6817a1e4000000002301ccaf</t>
  </si>
  <si>
    <t>https://www.xiaohongshu.com/discovery/item/6817a1e4000000002301ccaf</t>
  </si>
  <si>
    <t>🎬 iPhone自带变速魔法｜1秒让视频变大片</t>
  </si>
  <si>
    <t>68181e0b0000000022007a8f</t>
  </si>
  <si>
    <t>https://www.xiaohongshu.com/discovery/item/68181e0b0000000022007a8f</t>
  </si>
  <si>
    <t>2025年05月05日10时10分19秒</t>
  </si>
  <si>
    <t>苹果授权店上班一整个大无语=_=</t>
  </si>
  <si>
    <t>6818288c0000000020029695</t>
  </si>
  <si>
    <t>https://www.xiaohongshu.com/discovery/item/6818288c0000000020029695</t>
  </si>
  <si>
    <t>平静的海浪培养不出优秀的水手！</t>
  </si>
  <si>
    <t>681833c6000000001101f0f5</t>
  </si>
  <si>
    <t>https://www.xiaohongshu.com/discovery/item/681833c6000000001101f0f5</t>
  </si>
  <si>
    <t>追星女孩必看❗️iPhone自带抢票神器！</t>
  </si>
  <si>
    <t>681837ed000000000f039985</t>
  </si>
  <si>
    <t>https://www.xiaohongshu.com/discovery/item/681837ed000000000f039985</t>
  </si>
  <si>
    <t>夏天手机真的很烫</t>
  </si>
  <si>
    <t>681839eb000000002001c483</t>
  </si>
  <si>
    <t>https://www.xiaohongshu.com/discovery/item/681839eb000000002001c483</t>
  </si>
  <si>
    <t>第一台用作回收拆解iPhone 的机器人Liam</t>
  </si>
  <si>
    <t>68183d9a00000000230106c9</t>
  </si>
  <si>
    <t>https://www.xiaohongshu.com/discovery/item/68183d9a00000000230106c9</t>
  </si>
  <si>
    <t>五一最后一天 我旅行回来了✈️</t>
  </si>
  <si>
    <t>681846050000000012006b7c</t>
  </si>
  <si>
    <t>https://www.xiaohongshu.com/discovery/item/681846050000000012006b7c</t>
  </si>
  <si>
    <t>??Apple 有趣联动</t>
  </si>
  <si>
    <t>681846ac000000000303868e</t>
  </si>
  <si>
    <t>https://www.xiaohongshu.com/discovery/item/681846ac000000000303868e</t>
  </si>
  <si>
    <t>你每天运动量是多少??</t>
  </si>
  <si>
    <t>681853fa0000000021000ec3</t>
  </si>
  <si>
    <t>https://www.xiaohongshu.com/discovery/item/681853fa0000000021000ec3</t>
  </si>
  <si>
    <t>iPhone全天候显示太费电？教你3秒关闭！</t>
  </si>
  <si>
    <t>68185f13000000000c03b24c</t>
  </si>
  <si>
    <t>https://www.xiaohongshu.com/discovery/item/68185f13000000000c03b24c</t>
  </si>
  <si>
    <t>?? 复古与科技的完美碰撞！八合一无线充音响</t>
  </si>
  <si>
    <t>6818661800000000220252e7</t>
  </si>
  <si>
    <t>https://www.xiaohongshu.com/discovery/item/6818661800000000220252e7</t>
  </si>
  <si>
    <t>几光无线充电音箱</t>
  </si>
  <si>
    <t>68186620000000000303b372</t>
  </si>
  <si>
    <t>https://www.xiaohongshu.com/discovery/item/68186620000000000303b372</t>
  </si>
  <si>
    <t>??春日骑行｜音乐一响，风都是自由的味道</t>
  </si>
  <si>
    <t>68186e0e0000000022037732</t>
  </si>
  <si>
    <t>https://www.xiaohongshu.com/discovery/item/68186e0e0000000022037732</t>
  </si>
  <si>
    <t>听说七大姑八大姨想看我的iPhone ??</t>
  </si>
  <si>
    <t>6818842100000000230001cb</t>
  </si>
  <si>
    <t>https://www.xiaohongshu.com/discovery/item/6818842100000000230001cb</t>
  </si>
  <si>
    <t>库克谈苹果的创造力。</t>
  </si>
  <si>
    <t>6818940c000000000303c905</t>
  </si>
  <si>
    <t>https://www.xiaohongshu.com/discovery/item/6818940c000000000303c905</t>
  </si>
  <si>
    <t>哦莫哦莫！手残党一键get漫画描边❗️</t>
  </si>
  <si>
    <t>68189e09000000002202d012</t>
  </si>
  <si>
    <t>https://www.xiaohongshu.com/discovery/item/68189e09000000002202d012</t>
  </si>
  <si>
    <t>可以和你交换五一好看照片吗？</t>
  </si>
  <si>
    <t>6818a4680000000023000110</t>
  </si>
  <si>
    <t>https://www.xiaohongshu.com/discovery/item/6818a4680000000023000110</t>
  </si>
  <si>
    <t>iPhone 4和iPhone 16 Pro的对比。</t>
  </si>
  <si>
    <t>6818ac52000000001101db3b</t>
  </si>
  <si>
    <t>https://www.xiaohongshu.com/discovery/item/6818ac52000000001101db3b</t>
  </si>
  <si>
    <t>笑不活了，在苹果店看到的</t>
  </si>
  <si>
    <t>6818b006000000002301cffc</t>
  </si>
  <si>
    <t>https://www.xiaohongshu.com/discovery/item/6818b006000000002301cffc</t>
  </si>
  <si>
    <t>xx</t>
  </si>
  <si>
    <t>没广告，实况照片，系统流畅，选择iPhone 原因</t>
  </si>
  <si>
    <t>6818be51000000002300fefb</t>
  </si>
  <si>
    <t>https://www.xiaohongshu.com/discovery/item/6818be51000000002300fefb</t>
  </si>
  <si>
    <t>这一天天的都快被电麻了‼️刺激</t>
  </si>
  <si>
    <t>6818c802000000000303b0c1</t>
  </si>
  <si>
    <t>https://www.xiaohongshu.com/discovery/item/6818c802000000000303b0c1</t>
  </si>
  <si>
    <t>6818ceb80000000023003b1e</t>
  </si>
  <si>
    <t>https://www.xiaohongshu.com/discovery/item/6818ceb80000000023003b1e</t>
  </si>
  <si>
    <t>歌手强势回归，你期待哪位首发歌手</t>
  </si>
  <si>
    <t>681954a6000000002300ecb7</t>
  </si>
  <si>
    <t>https://www.xiaohongshu.com/discovery/item/681954a6000000002300ecb7</t>
  </si>
  <si>
    <t>评论区的大家都要笑死我了??</t>
  </si>
  <si>
    <t>681959f8000000002301df63</t>
  </si>
  <si>
    <t>https://www.xiaohongshu.com/discovery/item/681959f8000000002301df63</t>
  </si>
  <si>
    <t>🔋iPhone电池续命法典｜健康度100%の攻略</t>
  </si>
  <si>
    <t>68195d130000000021019f3d</t>
  </si>
  <si>
    <t>https://www.xiaohongshu.com/discovery/item/68195d130000000021019f3d</t>
  </si>
  <si>
    <t>2025年05月06日08时51分31秒</t>
  </si>
  <si>
    <t>听说你们在苹果买产品不送壳膜？</t>
  </si>
  <si>
    <t>681965a1000000000f033abd</t>
  </si>
  <si>
    <t>https://www.xiaohongshu.com/discovery/item/681965a1000000000f033abd</t>
  </si>
  <si>
    <t>ZWHOLE助你无痛开工??</t>
  </si>
  <si>
    <t>68196767000000002102e122</t>
  </si>
  <si>
    <t>https://www.xiaohongshu.com/discovery/item/68196767000000002102e122</t>
  </si>
  <si>
    <t>iPhone 内存你觉得多少就够用了？</t>
  </si>
  <si>
    <t>6819686d0000000023000991</t>
  </si>
  <si>
    <t>https://www.xiaohongshu.com/discovery/item/6819686d0000000023000991</t>
  </si>
  <si>
    <t>和我的2D闺蜜第10086次私奔成功??</t>
  </si>
  <si>
    <t>681971010000000023003232</t>
  </si>
  <si>
    <t>https://www.xiaohongshu.com/discovery/item/681971010000000023003232</t>
  </si>
  <si>
    <t>爱纯啊，妈妈获奖了</t>
  </si>
  <si>
    <t>68197426000000002202998a</t>
  </si>
  <si>
    <t>https://www.xiaohongshu.com/discovery/item/68197426000000002202998a</t>
  </si>
  <si>
    <t>?? Apple 推出 2025 彩虹系列 ??</t>
  </si>
  <si>
    <t>68197bb4000000001101c83c</t>
  </si>
  <si>
    <t>https://www.xiaohongshu.com/discovery/item/68197bb4000000001101c83c</t>
  </si>
  <si>
    <t>iwatch 选购攻略（保姆级）</t>
  </si>
  <si>
    <t>681985630000000021004cca</t>
  </si>
  <si>
    <t>https://www.xiaohongshu.com/discovery/item/681985630000000021004cca</t>
  </si>
  <si>
    <t>你有男闺蜜吗？纯度有80%吗？</t>
  </si>
  <si>
    <t>681992d900000000210031ca</t>
  </si>
  <si>
    <t>https://www.xiaohongshu.com/discovery/item/681992d900000000210031ca</t>
  </si>
  <si>
    <t>苹果官方授权店，有问必答</t>
  </si>
  <si>
    <t>68199b78000000000303dc8f</t>
  </si>
  <si>
    <t>https://www.xiaohongshu.com/discovery/item/68199b78000000000303dc8f</t>
  </si>
  <si>
    <t>??卡皮巴拉！谁还没有领到？快来呀！！！</t>
  </si>
  <si>
    <t>6819a3170000000021009bdd</t>
  </si>
  <si>
    <t>https://www.xiaohongshu.com/discovery/item/6819a3170000000021009bdd</t>
  </si>
  <si>
    <t>半分钟带你了解ACS</t>
  </si>
  <si>
    <t>6819a3f0000000002100a067</t>
  </si>
  <si>
    <t>https://www.xiaohongshu.com/discovery/item/6819a3f0000000002100a067</t>
  </si>
  <si>
    <t>我居然今天才学会怎么给watch充电</t>
  </si>
  <si>
    <t>6819b2910000000022004082</t>
  </si>
  <si>
    <t>https://www.xiaohongshu.com/discovery/item/6819b2910000000022004082</t>
  </si>
  <si>
    <t>如果Apple推出了这些产品大家会购买吗</t>
  </si>
  <si>
    <t>6819b6730000000022024403</t>
  </si>
  <si>
    <t>https://www.xiaohongshu.com/discovery/item/6819b6730000000022024403</t>
  </si>
  <si>
    <t>一些只有iOS18才能打出来的表情</t>
  </si>
  <si>
    <t>6819bd1e0000000021001f3f</t>
  </si>
  <si>
    <t>https://www.xiaohongshu.com/discovery/item/6819bd1e0000000021001f3f</t>
  </si>
  <si>
    <t>你的iPhone ➕iPad是什么组合？</t>
  </si>
  <si>
    <t>6819bff90000000023001042</t>
  </si>
  <si>
    <t>https://www.xiaohongshu.com/discovery/item/6819bff90000000023001042</t>
  </si>
  <si>
    <t>恭喜你要中奖啦??恋与深空明信片免费送❗️</t>
  </si>
  <si>
    <t>6819dd3c0000000023016b14</t>
  </si>
  <si>
    <t>https://www.xiaohongshu.com/discovery/item/6819dd3c0000000023016b14</t>
  </si>
  <si>
    <t>苹果的官网也太细节了吧！自适应任何比例！</t>
  </si>
  <si>
    <t>6819e13d0000000012004827</t>
  </si>
  <si>
    <t>https://www.xiaohongshu.com/discovery/item/6819e13d0000000012004827</t>
  </si>
  <si>
    <t>酷翻了！谁懂这样听Batter Up的含金量</t>
  </si>
  <si>
    <t>6819e78b0000000012006b54</t>
  </si>
  <si>
    <t>https://www.xiaohongshu.com/discovery/item/6819e78b0000000012006b54</t>
  </si>
  <si>
    <t>重要关头，安全感还得靠它</t>
  </si>
  <si>
    <t>6819e8a500000000210060bc</t>
  </si>
  <si>
    <t>https://www.xiaohongshu.com/discovery/item/6819e8a500000000210060bc</t>
  </si>
  <si>
    <t>150秒⏰教会你iPhone互传数据，超超超详细??</t>
  </si>
  <si>
    <t>6819fc89000000002300e43c</t>
  </si>
  <si>
    <t>https://www.xiaohongshu.com/discovery/item/6819fc89000000002300e43c</t>
  </si>
  <si>
    <t>氛围感礼物二选一，好难选‼️</t>
  </si>
  <si>
    <t>681a032f00000000210048f4</t>
  </si>
  <si>
    <t>https://www.xiaohongshu.com/discovery/item/681a032f00000000210048f4</t>
  </si>
  <si>
    <t>歌手强势回归，期待单依纯</t>
  </si>
  <si>
    <t>681a10d2000000002202ea6b</t>
  </si>
  <si>
    <t>https://www.xiaohongshu.com/discovery/item/681a10d2000000002202ea6b</t>
  </si>
  <si>
    <t>苹果店里还卖大疆？</t>
  </si>
  <si>
    <t>681aa932000000002300d00c</t>
  </si>
  <si>
    <t>https://www.xiaohongshu.com/discovery/item/681aa932000000002300d00c</t>
  </si>
  <si>
    <t>iPhone防沉迷模式｜引导式访问才是带娃神器</t>
  </si>
  <si>
    <t>681ab0d8000000002100f30e</t>
  </si>
  <si>
    <t>https://www.xiaohongshu.com/discovery/item/681ab0d8000000002100f30e</t>
  </si>
  <si>
    <t>2025年05月07日09时01分12秒</t>
  </si>
  <si>
    <t>『 ???????????? 』音频节??</t>
  </si>
  <si>
    <t>681aba0b00000000120059df</t>
  </si>
  <si>
    <t>https://www.xiaohongshu.com/discovery/item/681aba0b00000000120059df</t>
  </si>
  <si>
    <t>打工人必备！每天起床都有仪式感✨</t>
  </si>
  <si>
    <t>681ac8b0000000002101a27d</t>
  </si>
  <si>
    <t>https://www.xiaohongshu.com/discovery/item/681ac8b0000000002101a27d</t>
  </si>
  <si>
    <t xml:space="preserve">苹果党必学的骑行拍摄技巧 </t>
  </si>
  <si>
    <t>681ad85300000000230013a5</t>
  </si>
  <si>
    <t>https://www.xiaohongshu.com/discovery/item/681ad85300000000230013a5</t>
  </si>
  <si>
    <t>Watch彩虹壁纸换上了吗？每次唤醒不一样??</t>
  </si>
  <si>
    <t>681ae3890000000022034baf</t>
  </si>
  <si>
    <t>https://www.xiaohongshu.com/discovery/item/681ae3890000000022034baf</t>
  </si>
  <si>
    <t>音响控必入！从K歌大神到氛围强者??✨</t>
  </si>
  <si>
    <t>681af28e0000000021000a8f</t>
  </si>
  <si>
    <t>https://www.xiaohongshu.com/discovery/item/681af28e0000000021000a8f</t>
  </si>
  <si>
    <t>??拜托！不要让几千块的大疆Pocket3沦为摆设</t>
  </si>
  <si>
    <t>681af5cf000000000f030841</t>
  </si>
  <si>
    <t>https://www.xiaohongshu.com/discovery/item/681af5cf000000000f030841</t>
  </si>
  <si>
    <t>??免费领取通知</t>
  </si>
  <si>
    <t>681af8f4000000000c03a244</t>
  </si>
  <si>
    <t>https://www.xiaohongshu.com/discovery/item/681af8f4000000000c03a244</t>
  </si>
  <si>
    <t>自从用了iPhone，就没考虑过换机了</t>
  </si>
  <si>
    <t>681afaa1000000002102d7a0</t>
  </si>
  <si>
    <t>https://www.xiaohongshu.com/discovery/item/681afaa1000000002102d7a0</t>
  </si>
  <si>
    <t>MagSafe充电器的正确用法??</t>
  </si>
  <si>
    <t>681b0926000000002300111f</t>
  </si>
  <si>
    <t>https://www.xiaohongshu.com/discovery/item/681b0926000000002300111f</t>
  </si>
  <si>
    <t xml:space="preserve"> iPhone 光影魔法✨手控必看</t>
  </si>
  <si>
    <t>681b0bb8000000000303dce0</t>
  </si>
  <si>
    <t>https://www.xiaohongshu.com/discovery/item/681b0bb8000000000303dce0</t>
  </si>
  <si>
    <t>2025年的目标超额完成啦</t>
  </si>
  <si>
    <t>681b0bd1000000002101a3b9</t>
  </si>
  <si>
    <t>https://www.xiaohongshu.com/discovery/item/681b0bd1000000002101a3b9</t>
  </si>
  <si>
    <t>这就是我买 iPhone 16 Pro 的意义吧！</t>
  </si>
  <si>
    <t>681b0e420000000022036df4</t>
  </si>
  <si>
    <t>https://www.xiaohongshu.com/discovery/item/681b0e420000000022036df4</t>
  </si>
  <si>
    <t>iPhone 发光教程，不会玩的看这里‼️</t>
  </si>
  <si>
    <t>681b12c300000000230122f0</t>
  </si>
  <si>
    <t>https://www.xiaohongshu.com/discovery/item/681b12c300000000230122f0</t>
  </si>
  <si>
    <t>iPhone16宣传片</t>
  </si>
  <si>
    <t>681b18a4000000000f030971</t>
  </si>
  <si>
    <t>https://www.xiaohongshu.com/discovery/item/681b18a4000000000f030971</t>
  </si>
  <si>
    <t>“买了不碎 不买咔咔碎”定律</t>
  </si>
  <si>
    <t>681b1aa90000000022006094</t>
  </si>
  <si>
    <t>https://www.xiaohongshu.com/discovery/item/681b1aa90000000022006094</t>
  </si>
  <si>
    <t>681b1b77000000000303b4d7</t>
  </si>
  <si>
    <t>https://www.xiaohongshu.com/discovery/item/681b1b77000000000303b4d7</t>
  </si>
  <si>
    <t>五年之约，大家帮他见证，她欠子衿一份炒面</t>
  </si>
  <si>
    <t>681b1ecb000000002300f577</t>
  </si>
  <si>
    <t>https://www.xiaohongshu.com/discovery/item/681b1ecb000000002300f577</t>
  </si>
  <si>
    <t>斑驳 × 肌肤??氛围感手机大片｜0成本❗️</t>
  </si>
  <si>
    <t>681b24870000000023003916</t>
  </si>
  <si>
    <t>https://www.xiaohongshu.com/discovery/item/681b24870000000023003916</t>
  </si>
  <si>
    <t>把阳光纹在身上✨</t>
  </si>
  <si>
    <t>681b26b6000000000303c14d</t>
  </si>
  <si>
    <t>https://www.xiaohongshu.com/discovery/item/681b26b6000000000303c14d</t>
  </si>
  <si>
    <t>有Apple Watch的人太可恶了！</t>
  </si>
  <si>
    <t>681b26ca000000000f0320b5</t>
  </si>
  <si>
    <t>https://www.xiaohongshu.com/discovery/item/681b26ca000000000f0320b5</t>
  </si>
  <si>
    <t>⚠️注意隐私保护！</t>
  </si>
  <si>
    <t>681b28ea000000000c03b89a</t>
  </si>
  <si>
    <t>https://www.xiaohongshu.com/discovery/item/681b28ea000000000c03b89a</t>
  </si>
  <si>
    <t>二次元闺蜜参与旅行  超美超出片</t>
  </si>
  <si>
    <t>681b2af60000000022005160</t>
  </si>
  <si>
    <t>https://www.xiaohongshu.com/discovery/item/681b2af60000000022005160</t>
  </si>
  <si>
    <t>全世界都给我闭嘴！（AirPods 国补版</t>
  </si>
  <si>
    <t>681b2eb40000000022028eec</t>
  </si>
  <si>
    <t>https://www.xiaohongshu.com/discovery/item/681b2eb40000000022028eec</t>
  </si>
  <si>
    <t>Vlog 春日碎片 ??️出门感受春天</t>
  </si>
  <si>
    <t>681b317500000000230128ec</t>
  </si>
  <si>
    <t>https://www.xiaohongshu.com/discovery/item/681b317500000000230128ec</t>
  </si>
  <si>
    <t>明天就结束了 可算让我蹲到！！</t>
  </si>
  <si>
    <t>681b325f0000000012006b76</t>
  </si>
  <si>
    <t>https://www.xiaohongshu.com/discovery/item/681b325f0000000012006b76</t>
  </si>
  <si>
    <t>原来iPhone 14的官方宣传片是这么拍出来的！</t>
  </si>
  <si>
    <t>681b3527000000001101e33a</t>
  </si>
  <si>
    <t>https://www.xiaohongshu.com/discovery/item/681b3527000000001101e33a</t>
  </si>
  <si>
    <t>夏日清新??蔬菜高清壁纸分享｜iPhone专属</t>
  </si>
  <si>
    <t>681b435e000000002301131b</t>
  </si>
  <si>
    <t>https://www.xiaohongshu.com/discovery/item/681b435e000000002301131b</t>
  </si>
  <si>
    <t>你在Mac上打出来的苹果字体可能并不正宗。</t>
  </si>
  <si>
    <t>681b4abf000000000c03bf0c</t>
  </si>
  <si>
    <t>https://www.xiaohongshu.com/discovery/item/681b4abf000000000c03bf0c</t>
  </si>
  <si>
    <t>iPhone静音模式响铃｜设置紧急来电白名单</t>
  </si>
  <si>
    <t>681c09ac000000002002a5ce</t>
  </si>
  <si>
    <t>https://www.xiaohongshu.com/discovery/item/681c09ac000000002002a5ce</t>
  </si>
  <si>
    <t>2025年05月08日09时32分28秒</t>
  </si>
  <si>
    <t>❄️高温预警！iPhone散热急救包</t>
  </si>
  <si>
    <t>681c0a180000000023001fec</t>
  </si>
  <si>
    <t>https://www.xiaohongshu.com/discovery/item/681c0a180000000023001fec</t>
  </si>
  <si>
    <t>??iPhone XR 还能用？</t>
  </si>
  <si>
    <t>681c0b5e000000002001f17c</t>
  </si>
  <si>
    <t>https://www.xiaohongshu.com/discovery/item/681c0b5e000000002001f17c</t>
  </si>
  <si>
    <t>没想到吧 小仲这里还能抽奖～～??</t>
  </si>
  <si>
    <t>681c12a30000000023000aa6</t>
  </si>
  <si>
    <t>https://www.xiaohongshu.com/discovery/item/681c12a30000000023000aa6</t>
  </si>
  <si>
    <t>守望安全和健康近在你手腕❤️</t>
  </si>
  <si>
    <t>681c1ad00000000022028cf4</t>
  </si>
  <si>
    <t>https://www.xiaohongshu.com/discovery/item/681c1ad00000000022028cf4</t>
  </si>
  <si>
    <t>Apple Music Live| see you again</t>
  </si>
  <si>
    <t>681c1ef4000000002002a400</t>
  </si>
  <si>
    <t>https://www.xiaohongshu.com/discovery/item/681c1ef4000000002002a400</t>
  </si>
  <si>
    <t>✨出游骑行转场教程来啦！</t>
  </si>
  <si>
    <t>681c24120000000003039bef</t>
  </si>
  <si>
    <t>https://www.xiaohongshu.com/discovery/item/681c24120000000003039bef</t>
  </si>
  <si>
    <t>母亲节你们给妈妈买啥礼物？</t>
  </si>
  <si>
    <t>681c4b0c000000000303a0db</t>
  </si>
  <si>
    <t>https://www.xiaohongshu.com/discovery/item/681c4b0c000000000303a0db</t>
  </si>
  <si>
    <t>Apple经典广告～</t>
  </si>
  <si>
    <t>681c4e33000000002300f1d8</t>
  </si>
  <si>
    <t>https://www.xiaohongshu.com/discovery/item/681c4e33000000002300f1d8</t>
  </si>
  <si>
    <t>第一代iPhone和iPhone 16 Pro内部结构对比。</t>
  </si>
  <si>
    <t>681c589e000000000303f8ca</t>
  </si>
  <si>
    <t>https://www.xiaohongshu.com/discovery/item/681c589e000000000303f8ca</t>
  </si>
  <si>
    <t>你们16 pro 都用什么充电宝？</t>
  </si>
  <si>
    <t>681c5e23000000002202bd67</t>
  </si>
  <si>
    <t>https://www.xiaohongshu.com/discovery/item/681c5e23000000002202bd67</t>
  </si>
  <si>
    <t>?? 母亲节&amp;520限定福利，哈曼卡顿只要1699？</t>
  </si>
  <si>
    <t>681c6312000000000f038e2b</t>
  </si>
  <si>
    <t>https://www.xiaohongshu.com/discovery/item/681c6312000000000f038e2b</t>
  </si>
  <si>
    <t>真正的打工人福音‼️内存不足党福音‼️</t>
  </si>
  <si>
    <t>681c67f40000000021006906</t>
  </si>
  <si>
    <t>https://www.xiaohongshu.com/discovery/item/681c67f40000000021006906</t>
  </si>
  <si>
    <t>头大‼️老板不愿意跳舞怎么办？</t>
  </si>
  <si>
    <t>681c688e0000000021000f51</t>
  </si>
  <si>
    <t>https://www.xiaohongshu.com/discovery/item/681c688e0000000021000f51</t>
  </si>
  <si>
    <t>GoodNotes完全上手攻略??对新手超友好</t>
  </si>
  <si>
    <t>681c7d09000000000303e055</t>
  </si>
  <si>
    <t>https://www.xiaohongshu.com/discovery/item/681c7d09000000000303e055</t>
  </si>
  <si>
    <t>原来苹果也会出错，iPhone官方片又穿帮了！</t>
  </si>
  <si>
    <t>681cae07000000000c03b0ec</t>
  </si>
  <si>
    <t>https://www.xiaohongshu.com/discovery/item/681cae07000000000c03b0ec</t>
  </si>
  <si>
    <t>苹果古老物件，知道的都是元老级铁粉</t>
  </si>
  <si>
    <t>681d4b280000000022036e56</t>
  </si>
  <si>
    <t>https://www.xiaohongshu.com/discovery/item/681d4b280000000022036e56</t>
  </si>
  <si>
    <t>iPhone突然放大到离谱？1秒关闭缩放模式</t>
  </si>
  <si>
    <t>681d56040000000022005323</t>
  </si>
  <si>
    <t>https://www.xiaohongshu.com/discovery/item/681d56040000000022005323</t>
  </si>
  <si>
    <t>2025年05月09日09时10分28秒</t>
  </si>
  <si>
    <t>Apple Watch活动来啦</t>
  </si>
  <si>
    <t>681d5c16000000002100a0e9</t>
  </si>
  <si>
    <t>https://www.xiaohongshu.com/discovery/item/681d5c16000000002100a0e9</t>
  </si>
  <si>
    <t>双机党的快乐</t>
  </si>
  <si>
    <t>681d7adb000000002100d7c0</t>
  </si>
  <si>
    <t>https://www.xiaohongshu.com/discovery/item/681d7adb000000002100d7c0</t>
  </si>
  <si>
    <t>上班累了，充会电??</t>
  </si>
  <si>
    <t>681d7bed000000002300c67c</t>
  </si>
  <si>
    <t>https://www.xiaohongshu.com/discovery/item/681d7bed000000002300c67c</t>
  </si>
  <si>
    <t>网络卡%#¥…@*&amp; 今天让你网速飙升300%</t>
  </si>
  <si>
    <t>681da2f7000000002202ddda</t>
  </si>
  <si>
    <t>https://www.xiaohongshu.com/discovery/item/681da2f7000000002202ddda</t>
  </si>
  <si>
    <t>断货王Pocket3?? 可预定不排队‼️</t>
  </si>
  <si>
    <t>681da402000000002300d8e8</t>
  </si>
  <si>
    <t>https://www.xiaohongshu.com/discovery/item/681da402000000002300d8e8</t>
  </si>
  <si>
    <t>我是苹果店长请攻击我最薄弱的地方</t>
  </si>
  <si>
    <t>681daceb000000002300cd77</t>
  </si>
  <si>
    <t>https://www.xiaohongshu.com/discovery/item/681daceb000000002300cd77</t>
  </si>
  <si>
    <t>Apple Watch怎么会有人戴在右手??</t>
  </si>
  <si>
    <t>681dad1a000000002202da0e</t>
  </si>
  <si>
    <t>https://www.xiaohongshu.com/discovery/item/681dad1a000000002202da0e</t>
  </si>
  <si>
    <t>??iPhone桌面整理神器！3秒搞定图标搬家</t>
  </si>
  <si>
    <t>681db281000000000c03a74a</t>
  </si>
  <si>
    <t>https://www.xiaohongshu.com/discovery/item/681db281000000000c03a74a</t>
  </si>
  <si>
    <t>如果你能让任何旧iPhone在2025年复活</t>
  </si>
  <si>
    <t>681db357000000002300f4d1</t>
  </si>
  <si>
    <t>https://www.xiaohongshu.com/discovery/item/681db357000000002300f4d1</t>
  </si>
  <si>
    <t>🎧 「3PP音频节｜人类不能没有音乐！」‌</t>
  </si>
  <si>
    <t>681db647000000002101adf3</t>
  </si>
  <si>
    <t>https://www.xiaohongshu.com/discovery/item/681db647000000002101adf3</t>
  </si>
  <si>
    <t>2025年05月09日16时01分11秒</t>
  </si>
  <si>
    <t>681db99d000000000f03134e</t>
  </si>
  <si>
    <t>https://www.xiaohongshu.com/discovery/item/681db99d000000000f03134e</t>
  </si>
  <si>
    <t>?? 抽奖啦！快来抽取你的苹果限定大礼包！</t>
  </si>
  <si>
    <t>681dbd13000000000303cc66</t>
  </si>
  <si>
    <t>https://www.xiaohongshu.com/discovery/item/681dbd13000000000303cc66</t>
  </si>
  <si>
    <t>??吉时到 人气王已诞生！掌声欢迎??</t>
  </si>
  <si>
    <t>681dbf080000000021004193</t>
  </si>
  <si>
    <t>https://www.xiaohongshu.com/discovery/item/681dbf080000000021004193</t>
  </si>
  <si>
    <t>一个冷知识：苹果发布会全程用iPhone录制了</t>
  </si>
  <si>
    <t>681dbf51000000002102c17e</t>
  </si>
  <si>
    <t>https://www.xiaohongshu.com/discovery/item/681dbf51000000002102c17e</t>
  </si>
  <si>
    <t>681dc23f000000000303a1fb</t>
  </si>
  <si>
    <t>https://www.xiaohongshu.com/discovery/item/681dc23f000000000303a1fb</t>
  </si>
  <si>
    <t>这些功能居然都是 iPhone 自带的？</t>
  </si>
  <si>
    <t>681dc2a8000000000c03902c</t>
  </si>
  <si>
    <t>https://www.xiaohongshu.com/discovery/item/681dc2a8000000000c03902c</t>
  </si>
  <si>
    <t>是不是人手一个Apple Watch ??</t>
  </si>
  <si>
    <t>681dc3260000000023015cb4</t>
  </si>
  <si>
    <t>https://www.xiaohongshu.com/discovery/item/681dc3260000000023015cb4</t>
  </si>
  <si>
    <t>假期出游没它不行！iPhone 冷知识合集📱</t>
  </si>
  <si>
    <t>681dc692000000002300f386</t>
  </si>
  <si>
    <t>https://www.xiaohongshu.com/discovery/item/681dc692000000002300f386</t>
  </si>
  <si>
    <t>母亲节快乐，我的全能女神??</t>
  </si>
  <si>
    <t>681dc83f0000000003038bfb</t>
  </si>
  <si>
    <t>https://www.xiaohongshu.com/discovery/item/681dc83f0000000003038bfb</t>
  </si>
  <si>
    <t>??完美R角贯穿整个苹果线</t>
  </si>
  <si>
    <t>681dd0b200000000210042d0</t>
  </si>
  <si>
    <t>https://www.xiaohongshu.com/discovery/item/681dd0b200000000210042d0</t>
  </si>
  <si>
    <t>发明iPad横竖版切换的真是个天才！</t>
  </si>
  <si>
    <t>681dd0eb000000000f03a3d2</t>
  </si>
  <si>
    <t>https://www.xiaohongshu.com/discovery/item/681dd0eb000000000f03a3d2</t>
  </si>
  <si>
    <t>??iPhone刘海的演变</t>
  </si>
  <si>
    <t>681dd2fa000000000303e3f1</t>
  </si>
  <si>
    <t>https://www.xiaohongshu.com/discovery/item/681dd2fa000000000303e3f1</t>
  </si>
  <si>
    <t>苹果真的好严谨！iPhone计算机0÷0不等于0！</t>
  </si>
  <si>
    <t>681dd3e100000000120041bb</t>
  </si>
  <si>
    <t>https://www.xiaohongshu.com/discovery/item/681dd3e100000000120041bb</t>
  </si>
  <si>
    <t>??【母亲节特辑】用AI说出你的爱</t>
  </si>
  <si>
    <t>681dee960000000022034984</t>
  </si>
  <si>
    <t>https://www.xiaohongshu.com/discovery/item/681dee960000000022034984</t>
  </si>
  <si>
    <t>大家母亲节礼物准备好了嘛??‍??</t>
  </si>
  <si>
    <t>681df5f7000000002002a314</t>
  </si>
  <si>
    <t>https://www.xiaohongshu.com/discovery/item/681df5f7000000002002a314</t>
  </si>
  <si>
    <t>18即将告别，iOS 19，你的期待是？</t>
  </si>
  <si>
    <t>681e13f50000000022028133</t>
  </si>
  <si>
    <t>https://www.xiaohongshu.com/discovery/item/681e13f50000000022028133</t>
  </si>
  <si>
    <t>只有我一个人才知道吗？??</t>
  </si>
  <si>
    <t>681e14130000000023010b80</t>
  </si>
  <si>
    <t>https://www.xiaohongshu.com/discovery/item/681e14130000000023010b80</t>
  </si>
  <si>
    <t>他俩真的合作上了</t>
  </si>
  <si>
    <t>681e178f000000002300ecfa</t>
  </si>
  <si>
    <t>https://www.xiaohongshu.com/discovery/item/681e178f000000002300ecfa</t>
  </si>
  <si>
    <t>??母亲节｜超值好价 为母亲选购好礼吧～</t>
  </si>
  <si>
    <t>681e395f0000000022029575</t>
  </si>
  <si>
    <t>https://www.xiaohongshu.com/discovery/item/681e395f0000000022029575</t>
  </si>
  <si>
    <t>16e 官壳 我是买黑色还是白色！！</t>
  </si>
  <si>
    <t>681e3c600000000022029b0b</t>
  </si>
  <si>
    <t>https://www.xiaohongshu.com/discovery/item/681e3c600000000022029b0b</t>
  </si>
  <si>
    <t>iPhone相机封神指南｜普通人秒变摄影博主</t>
  </si>
  <si>
    <t>681ea5850000000022025802</t>
  </si>
  <si>
    <t>https://www.xiaohongshu.com/discovery/item/681ea5850000000022025802</t>
  </si>
  <si>
    <t>2025年05月10日09时01分57秒</t>
  </si>
  <si>
    <t>光会画画！iPhone 拍神明少女</t>
  </si>
  <si>
    <t>681eb5db000000002301cae2</t>
  </si>
  <si>
    <t>https://www.xiaohongshu.com/discovery/item/681eb5db000000002301cae2</t>
  </si>
  <si>
    <t>重返未来1999 × Apple联动｜暴雨倒计时！</t>
  </si>
  <si>
    <t>681ef045000000002001c58e</t>
  </si>
  <si>
    <t>https://www.xiaohongshu.com/discovery/item/681ef045000000002001c58e</t>
  </si>
  <si>
    <t>2025年05月10日14时20分53秒</t>
  </si>
  <si>
    <t>Apple授权专营店✖️重返未来：1999</t>
  </si>
  <si>
    <t>681ef11500000000210183c1</t>
  </si>
  <si>
    <t>https://www.xiaohongshu.com/discovery/item/681ef11500000000210183c1</t>
  </si>
  <si>
    <t>两台iPhone吵架！劝还是不劝？</t>
  </si>
  <si>
    <t>681ef504000000002100a7d5</t>
  </si>
  <si>
    <t>https://www.xiaohongshu.com/discovery/item/681ef504000000002100a7d5</t>
  </si>
  <si>
    <t>长沙苹果618活动！iPhone 16 Pro只要6599啦！</t>
  </si>
  <si>
    <t>681ef871000000000f03a317</t>
  </si>
  <si>
    <t>https://www.xiaohongshu.com/discovery/item/681ef871000000000f03a317</t>
  </si>
  <si>
    <t>??妈妈的手机相册里藏着说不出口的爱✨​</t>
  </si>
  <si>
    <t>681f119600000000210016d8</t>
  </si>
  <si>
    <t>https://www.xiaohongshu.com/discovery/item/681f119600000000210016d8</t>
  </si>
  <si>
    <t>明日母亲节，你送妈妈什么礼物？</t>
  </si>
  <si>
    <t>681f2938000000002202ec27</t>
  </si>
  <si>
    <t>https://www.xiaohongshu.com/discovery/item/681f2938000000002202ec27</t>
  </si>
  <si>
    <t>给妈妈送watch的理由又多一个</t>
  </si>
  <si>
    <t>681f2b2a00000000220346a5</t>
  </si>
  <si>
    <t>https://www.xiaohongshu.com/discovery/item/681f2b2a00000000220346a5</t>
  </si>
  <si>
    <t>??iPhone备忘录居然能这么用？！隐藏功能太香</t>
  </si>
  <si>
    <t>681f2c120000000022029ef1</t>
  </si>
  <si>
    <t>https://www.xiaohongshu.com/discovery/item/681f2c120000000022029ef1</t>
  </si>
  <si>
    <t>恭喜你中奖啦??保护壳送送送</t>
  </si>
  <si>
    <t>681f3e78000000002202ec7f</t>
  </si>
  <si>
    <t>https://www.xiaohongshu.com/discovery/item/681f3e78000000002202ec7f</t>
  </si>
  <si>
    <t>还有4个月，苹果就又要发布新iPhone了</t>
  </si>
  <si>
    <t>681f428f0000000012001684</t>
  </si>
  <si>
    <t>https://www.xiaohongshu.com/discovery/item/681f428f0000000012001684</t>
  </si>
  <si>
    <t>比国补更狠‼️苹果宣布iPhone 16高配版降价</t>
  </si>
  <si>
    <t>681f4af9000000000303a28b</t>
  </si>
  <si>
    <t>https://www.xiaohongshu.com/discovery/item/681f4af9000000000303a28b</t>
  </si>
  <si>
    <t>复古助眠音响</t>
  </si>
  <si>
    <t>681f5e94000000002101b004</t>
  </si>
  <si>
    <t>https://www.xiaohongshu.com/discovery/item/681f5e94000000002101b004</t>
  </si>
  <si>
    <t>苹果比618更惠</t>
  </si>
  <si>
    <t>681fec41000000000303dc15</t>
  </si>
  <si>
    <t>https://www.xiaohongshu.com/discovery/item/681fec41000000000303dc15</t>
  </si>
  <si>
    <t>681fec9300000000030392c2</t>
  </si>
  <si>
    <t>https://www.xiaohongshu.com/discovery/item/681fec9300000000030392c2</t>
  </si>
  <si>
    <t>苹果电脑的前世今生</t>
  </si>
  <si>
    <t>6820082500000000230137e6</t>
  </si>
  <si>
    <t>https://www.xiaohongshu.com/discovery/item/6820082500000000230137e6</t>
  </si>
  <si>
    <t>母亲节，爱意放送??让爱肆意生长</t>
  </si>
  <si>
    <t>6820089b00000000230024b1</t>
  </si>
  <si>
    <t>https://www.xiaohongshu.com/discovery/item/6820089b00000000230024b1</t>
  </si>
  <si>
    <t>感恩母亲节??手表最低只要1300多？</t>
  </si>
  <si>
    <t>6820116a000000000303f5bb</t>
  </si>
  <si>
    <t>https://www.xiaohongshu.com/discovery/item/6820116a000000000303f5bb</t>
  </si>
  <si>
    <t>我们可能都忘了妈妈也是个女孩??</t>
  </si>
  <si>
    <t>682011850000000021006ed8</t>
  </si>
  <si>
    <t>https://www.xiaohongshu.com/discovery/item/682011850000000021006ed8</t>
  </si>
  <si>
    <t>苹果大放价iPhone 16pro系列最高优惠1800？</t>
  </si>
  <si>
    <t>682015100000000012006a1f</t>
  </si>
  <si>
    <t>https://www.xiaohongshu.com/discovery/item/682015100000000012006a1f</t>
  </si>
  <si>
    <t>??用Procreate画春天??iPad手绘治愈小教程</t>
  </si>
  <si>
    <t>68201666000000002001fc4a</t>
  </si>
  <si>
    <t>https://www.xiaohongshu.com/discovery/item/68201666000000002001fc4a</t>
  </si>
  <si>
    <t>iPhone 16 Pro 128GB支持国补，到手仅需5499</t>
  </si>
  <si>
    <t>682034120000000022029e71</t>
  </si>
  <si>
    <t>https://www.xiaohongshu.com/discovery/item/682034120000000022029e71</t>
  </si>
  <si>
    <t>送什么可以让妈妈炫耀三天三夜….</t>
  </si>
  <si>
    <t>68203b19000000002300dbf6</t>
  </si>
  <si>
    <t>https://www.xiaohongshu.com/discovery/item/68203b19000000002300dbf6</t>
  </si>
  <si>
    <t>10秒解锁夏日秘籍！— 把阳光纹在身上</t>
  </si>
  <si>
    <t>68203e5a000000000f03b946</t>
  </si>
  <si>
    <t>https://www.xiaohongshu.com/discovery/item/68203e5a000000000f03b946</t>
  </si>
  <si>
    <t>5499买16Pro 128</t>
  </si>
  <si>
    <t>68203f0b0000000023016bf4</t>
  </si>
  <si>
    <t>https://www.xiaohongshu.com/discovery/item/68203f0b0000000023016bf4</t>
  </si>
  <si>
    <t>嘿嘿，刚刚买的 16pm便宜了 1400??</t>
  </si>
  <si>
    <t>682049490000000022029460</t>
  </si>
  <si>
    <t>https://www.xiaohongshu.com/discovery/item/682049490000000022029460</t>
  </si>
  <si>
    <t>就在今天，iPhone 16 Pro全系列大降价</t>
  </si>
  <si>
    <t>68204be6000000002300f9cc</t>
  </si>
  <si>
    <t>https://www.xiaohongshu.com/discovery/item/68204be6000000002300f9cc</t>
  </si>
  <si>
    <t>??《重返未来：1999》美术和剧情！✨</t>
  </si>
  <si>
    <t>68205368000000000c0386a9</t>
  </si>
  <si>
    <t>https://www.xiaohongshu.com/discovery/item/68205368000000000c0386a9</t>
  </si>
  <si>
    <t>iPhone 光影魔法✨手控必看</t>
  </si>
  <si>
    <t>6820583a000000000f038e3d</t>
  </si>
  <si>
    <t>https://www.xiaohongshu.com/discovery/item/6820583a000000000f038e3d</t>
  </si>
  <si>
    <t>Apple授权专营店|送妈妈的礼物??⌚</t>
  </si>
  <si>
    <t>68205bbd000000000c03b817</t>
  </si>
  <si>
    <t>https://www.xiaohongshu.com/discovery/item/68205bbd000000000c03b817</t>
  </si>
  <si>
    <t>求黄牛放过门店吧，别凑单了</t>
  </si>
  <si>
    <t>68206771000000002300d973</t>
  </si>
  <si>
    <t>https://www.xiaohongshu.com/discovery/item/68206771000000002300d973</t>
  </si>
  <si>
    <t>年年吐槽苹果没新意，却一直模仿苹果的设计</t>
  </si>
  <si>
    <t>68207d46000000000f0306c0</t>
  </si>
  <si>
    <t>https://www.xiaohongshu.com/discovery/item/68207d46000000000f0306c0</t>
  </si>
  <si>
    <t>当明黄色的iPhone 14用上Yellow 的配乐</t>
  </si>
  <si>
    <t>682081090000000023016da5</t>
  </si>
  <si>
    <t>https://www.xiaohongshu.com/discovery/item/682081090000000023016da5</t>
  </si>
  <si>
    <t>夕阳无限好，只是近黄昏</t>
  </si>
  <si>
    <t>6820885f000000002300db87</t>
  </si>
  <si>
    <t>https://www.xiaohongshu.com/discovery/item/6820885f000000002300db87</t>
  </si>
  <si>
    <t>当年的iPhone 5s，让其他厂商毫无招架之力。</t>
  </si>
  <si>
    <t>6820bab20000000012003a9f</t>
  </si>
  <si>
    <t>https://www.xiaohongshu.com/discovery/item/6820bab20000000012003a9f</t>
  </si>
  <si>
    <t>进阶篇-iPhone 和 自行车 可以这样组合??</t>
  </si>
  <si>
    <t>6820d14b000000002100a632</t>
  </si>
  <si>
    <t>https://www.xiaohongshu.com/discovery/item/6820d14b000000002100a632</t>
  </si>
  <si>
    <t>当年iPhone 14真的好“黄”</t>
  </si>
  <si>
    <t>6820d7ed000000002203539b</t>
  </si>
  <si>
    <t>https://www.xiaohongshu.com/discovery/item/6820d7ed000000002203539b</t>
  </si>
  <si>
    <t>iPad画画新体验??Procreate 独家功能大揭秘</t>
  </si>
  <si>
    <t>68215e94000000002101a093</t>
  </si>
  <si>
    <t>https://www.xiaohongshu.com/discovery/item/68215e94000000002101a093</t>
  </si>
  <si>
    <t>苹果党春游被问爆的设备清单！速抄作业</t>
  </si>
  <si>
    <t>68217ba3000000000c03b3eb</t>
  </si>
  <si>
    <t>https://www.xiaohongshu.com/discovery/item/68217ba3000000000c03b3eb</t>
  </si>
  <si>
    <t>有像我这样天天监工的吗？</t>
  </si>
  <si>
    <t>68217e97000000002001d840</t>
  </si>
  <si>
    <t>https://www.xiaohongshu.com/discovery/item/68217e97000000002001d840</t>
  </si>
  <si>
    <t>iPhone 光影魔法✨</t>
  </si>
  <si>
    <t>68218607000000002100ba46</t>
  </si>
  <si>
    <t>https://www.xiaohongshu.com/discovery/item/68218607000000002100ba46</t>
  </si>
  <si>
    <t>iPhone 大动作‼️16pro和pro Max直降千元‼️</t>
  </si>
  <si>
    <t>682194c4000000002102d674</t>
  </si>
  <si>
    <t>https://www.xiaohongshu.com/discovery/item/682194c4000000002102d674</t>
  </si>
  <si>
    <t>??你的dock栏放哪些应用？</t>
  </si>
  <si>
    <t>682197b000000000230136ed</t>
  </si>
  <si>
    <t>https://www.xiaohongshu.com/discovery/item/682197b000000000230136ed</t>
  </si>
  <si>
    <t>一个人????????改变怎么能有这么大</t>
  </si>
  <si>
    <t>68219851000000002202d17e</t>
  </si>
  <si>
    <t>https://www.xiaohongshu.com/discovery/item/68219851000000002202d17e</t>
  </si>
  <si>
    <t>欢迎大家提问关于ACS的问题～</t>
  </si>
  <si>
    <t>68219d5b000000001101c90a</t>
  </si>
  <si>
    <t>https://www.xiaohongshu.com/discovery/item/68219d5b000000001101c90a</t>
  </si>
  <si>
    <t>iPhone日历隐藏功能！优化显示节日更全??</t>
  </si>
  <si>
    <t>6821a139000000002300fc0b</t>
  </si>
  <si>
    <t>https://www.xiaohongshu.com/discovery/item/6821a139000000002300fc0b</t>
  </si>
  <si>
    <t>历代iOS 系统</t>
  </si>
  <si>
    <t>6821a4fa0000000023014778</t>
  </si>
  <si>
    <t>https://www.xiaohongshu.com/discovery/item/6821a4fa0000000023014778</t>
  </si>
  <si>
    <t>终于找到苹果手机掉电快的原因了！</t>
  </si>
  <si>
    <t>6821b2390000000012002028</t>
  </si>
  <si>
    <t>https://www.xiaohongshu.com/discovery/item/6821b2390000000012002028</t>
  </si>
  <si>
    <t>好物推荐</t>
  </si>
  <si>
    <t>6821b9d20000000012005127</t>
  </si>
  <si>
    <t>https://www.xiaohongshu.com/discovery/item/6821b9d20000000012005127</t>
  </si>
  <si>
    <t>??开奖啦！快来沾沾好运??</t>
  </si>
  <si>
    <t>6821c4a20000000023010778</t>
  </si>
  <si>
    <t>https://www.xiaohongshu.com/discovery/item/6821c4a20000000023010778</t>
  </si>
  <si>
    <t>Apple广告人物志｜第一弹</t>
  </si>
  <si>
    <t>6821c893000000002001d5b7</t>
  </si>
  <si>
    <t>https://www.xiaohongshu.com/discovery/item/6821c893000000002001d5b7</t>
  </si>
  <si>
    <t>苹果官方降价了！iPhone 16 Pro直降1400！</t>
  </si>
  <si>
    <t>6821cdee0000000012005586</t>
  </si>
  <si>
    <t>https://www.xiaohongshu.com/discovery/item/6821cdee0000000012005586</t>
  </si>
  <si>
    <t>快来发现Apple Watch的多种功能吧！</t>
  </si>
  <si>
    <t>6821d13200000000230113d8</t>
  </si>
  <si>
    <t>https://www.xiaohongshu.com/discovery/item/6821d13200000000230113d8</t>
  </si>
  <si>
    <t>一人一句劝退贴！哈曼卡顿vs马歇尔</t>
  </si>
  <si>
    <t>6821d3c80000000003038a9b</t>
  </si>
  <si>
    <t>https://www.xiaohongshu.com/discovery/item/6821d3c80000000003038a9b</t>
  </si>
  <si>
    <t>6821f48f000000000303deed</t>
  </si>
  <si>
    <t>https://www.xiaohongshu.com/discovery/item/6821f48f000000000303deed</t>
  </si>
  <si>
    <t>《重返未来1999》典藏卡免费领‼️</t>
  </si>
  <si>
    <t>68228b9d000000002301d0e9</t>
  </si>
  <si>
    <t>https://www.xiaohongshu.com/discovery/item/68228b9d000000002301d0e9</t>
  </si>
  <si>
    <t>18.5已更新，除了壁纸没啥明显变化，等19</t>
  </si>
  <si>
    <t>6822911b0000000023017461</t>
  </si>
  <si>
    <t>https://www.xiaohongshu.com/discovery/item/6822911b0000000023017461</t>
  </si>
  <si>
    <t>??预告重返未来1999✖️苹果店，到店领典藏卡！</t>
  </si>
  <si>
    <t>682293b30000000023001b96</t>
  </si>
  <si>
    <t>https://www.xiaohongshu.com/discovery/item/682293b30000000023001b96</t>
  </si>
  <si>
    <t>官宣：苹果联动重返未来：1999的活动来啦！</t>
  </si>
  <si>
    <t>6822946f0000000012005f57</t>
  </si>
  <si>
    <t>https://www.xiaohongshu.com/discovery/item/6822946f0000000012005f57</t>
  </si>
  <si>
    <t>????‍♀️重返未来&amp;??苹果店????官方预约攻略</t>
  </si>
  <si>
    <t>68229790000000002202bbd1</t>
  </si>
  <si>
    <t>https://www.xiaohongshu.com/discovery/item/68229790000000002202bbd1</t>
  </si>
  <si>
    <t>让我看看谁还没更新</t>
  </si>
  <si>
    <t>6822a37800000000210192a9</t>
  </si>
  <si>
    <t>https://www.xiaohongshu.com/discovery/item/6822a37800000000210192a9</t>
  </si>
  <si>
    <t>重返未来1999｜美罗城 线下预告抢先看！</t>
  </si>
  <si>
    <t>6822a3e2000000000c039f56</t>
  </si>
  <si>
    <t>https://www.xiaohongshu.com/discovery/item/6822a3e2000000000c039f56</t>
  </si>
  <si>
    <t>知道怎么领的教教我吧</t>
  </si>
  <si>
    <t>6822a51d000000002202b584</t>
  </si>
  <si>
    <t>https://www.xiaohongshu.com/discovery/item/6822a51d000000002202b584</t>
  </si>
  <si>
    <t>快去抢！</t>
  </si>
  <si>
    <t>6822a944000000002301164b</t>
  </si>
  <si>
    <t>https://www.xiaohongshu.com/discovery/item/6822a944000000002301164b</t>
  </si>
  <si>
    <t>苹果✖️重返未来：1999的预约攻略！可预约2次！</t>
  </si>
  <si>
    <t>6822a9ff0000000003038fd1</t>
  </si>
  <si>
    <t>https://www.xiaohongshu.com/discovery/item/6822a9ff0000000003038fd1</t>
  </si>
  <si>
    <t>救命！这家店的????????也太好了！</t>
  </si>
  <si>
    <t>6822aebf000000000f038032</t>
  </si>
  <si>
    <t>https://www.xiaohongshu.com/discovery/item/6822aebf000000000f038032</t>
  </si>
  <si>
    <t>重返未来:1999</t>
  </si>
  <si>
    <t>6822bd88000000002301f5ca</t>
  </si>
  <si>
    <t>https://www.xiaohongshu.com/discovery/item/6822bd88000000002301f5ca</t>
  </si>
  <si>
    <t>iPhone16pro Max拍摄精美大片</t>
  </si>
  <si>
    <t>6822be6d000000000c03bb74</t>
  </si>
  <si>
    <t>https://www.xiaohongshu.com/discovery/item/6822be6d000000000c03bb74</t>
  </si>
  <si>
    <t>苹果店里五花八门的男友昵称第一??</t>
  </si>
  <si>
    <t>6822c7f5000000002301060e</t>
  </si>
  <si>
    <t>https://www.xiaohongshu.com/discovery/item/6822c7f5000000002301060e</t>
  </si>
  <si>
    <t>《重返未来：1999》x Apple 授权专营店</t>
  </si>
  <si>
    <t>6822d9990000000022006402</t>
  </si>
  <si>
    <t>https://www.xiaohongshu.com/discovery/item/6822d9990000000022006402</t>
  </si>
  <si>
    <t>救命！iPhone16Pro系列价格真的崩了</t>
  </si>
  <si>
    <t>6822db8a0000000022006e62</t>
  </si>
  <si>
    <t>https://www.xiaohongshu.com/discovery/item/6822db8a0000000022006e62</t>
  </si>
  <si>
    <t>iPhone镜头进化史??你的手机在第几层？</t>
  </si>
  <si>
    <t>6822e26d000000002300dafc</t>
  </si>
  <si>
    <t>https://www.xiaohongshu.com/discovery/item/6822e26d000000002300dafc</t>
  </si>
  <si>
    <t>iPhone 大促｜最高直降1500元</t>
  </si>
  <si>
    <t>6822e5ed000000002100d3cf</t>
  </si>
  <si>
    <t>https://www.xiaohongshu.com/discovery/item/6822e5ed000000002100d3cf</t>
  </si>
  <si>
    <t>6822eaa7000000000f031f61</t>
  </si>
  <si>
    <t>https://www.xiaohongshu.com/discovery/item/6822eaa7000000000f031f61</t>
  </si>
  <si>
    <t>?? 抽奖啦！快来抽取你的专属联名电脑包！</t>
  </si>
  <si>
    <t>6822ef850000000012003d0d</t>
  </si>
  <si>
    <t>https://www.xiaohongshu.com/discovery/item/6822ef850000000012003d0d</t>
  </si>
  <si>
    <t>苹果备忘录的隐藏玩法</t>
  </si>
  <si>
    <t>6822f216000000000c038f94</t>
  </si>
  <si>
    <t>https://www.xiaohongshu.com/discovery/item/6822f216000000000c038f94</t>
  </si>
  <si>
    <t>金鱼合拍✨包出片的～</t>
  </si>
  <si>
    <t>6822f556000000002301756f</t>
  </si>
  <si>
    <t>https://www.xiaohongshu.com/discovery/item/6822f556000000002301756f</t>
  </si>
  <si>
    <t>氛围感，这不就有了吗！</t>
  </si>
  <si>
    <t>6822f6bf000000000f0395e9</t>
  </si>
  <si>
    <t>https://www.xiaohongshu.com/discovery/item/6822f6bf000000000f0395e9</t>
  </si>
  <si>
    <t>金鱼拍照教程✨出片率 100%</t>
  </si>
  <si>
    <t>6822f73f000000000303ce77</t>
  </si>
  <si>
    <t>https://www.xiaohongshu.com/discovery/item/6822f73f000000000303ce77</t>
  </si>
  <si>
    <t>✨金鱼写真 | iPhone 定格的梦幻瞬间</t>
  </si>
  <si>
    <t>6822f9880000000022028280</t>
  </si>
  <si>
    <t>https://www.xiaohongshu.com/discovery/item/6822f9880000000022028280</t>
  </si>
  <si>
    <t>??×重返未来1999</t>
  </si>
  <si>
    <t>6822fb65000000002100a054</t>
  </si>
  <si>
    <t>https://www.xiaohongshu.com/discovery/item/6822fb65000000002100a054</t>
  </si>
  <si>
    <t>iPhone 素人改造??金鱼氛围感写真！</t>
  </si>
  <si>
    <t>6822fbb7000000000c038a91</t>
  </si>
  <si>
    <t>https://www.xiaohongshu.com/discovery/item/6822fbb7000000000c038a91</t>
  </si>
  <si>
    <t>《重返未来：1999》x到店领典藏卡</t>
  </si>
  <si>
    <t>6822fd01000000000f03bcf8</t>
  </si>
  <si>
    <t>https://www.xiaohongshu.com/discovery/item/6822fd01000000000f03bcf8</t>
  </si>
  <si>
    <t>iPhone拍唯美金鱼照教程</t>
  </si>
  <si>
    <t>6822fd1a000000001101f83f</t>
  </si>
  <si>
    <t>https://www.xiaohongshu.com/discovery/item/6822fd1a000000001101f83f</t>
  </si>
  <si>
    <t>?? 【重返未来× Apple联名主题活动】官方预约</t>
  </si>
  <si>
    <t>6822ff3a000000002202a481</t>
  </si>
  <si>
    <t>https://www.xiaohongshu.com/discovery/item/6822ff3a000000002202a481</t>
  </si>
  <si>
    <t>夏日限定｜一切都美得刚刚好</t>
  </si>
  <si>
    <t>682301ef000000002100c38a</t>
  </si>
  <si>
    <t>https://www.xiaohongshu.com/discovery/item/682301ef000000002100c38a</t>
  </si>
  <si>
    <t>真金鱼拍摄 绝美 超出片??</t>
  </si>
  <si>
    <t>68230b170000000021002ee1</t>
  </si>
  <si>
    <t>https://www.xiaohongshu.com/discovery/item/68230b170000000021002ee1</t>
  </si>
  <si>
    <t>金鱼女孩的夏日大片美到失语！保姆级教程✨</t>
  </si>
  <si>
    <t>68230b35000000002001ffbf</t>
  </si>
  <si>
    <t>https://www.xiaohongshu.com/discovery/item/68230b35000000002001ffbf</t>
  </si>
  <si>
    <t>《重返未来:1999》线下体验狂欢来袭</t>
  </si>
  <si>
    <t>68231074000000001101f7d1</t>
  </si>
  <si>
    <t>https://www.xiaohongshu.com/discovery/item/68231074000000001101f7d1</t>
  </si>
  <si>
    <t>金鱼写真教学??夏日清凉感拉满</t>
  </si>
  <si>
    <t>682313cf000000002300c485</t>
  </si>
  <si>
    <t>https://www.xiaohongshu.com/discovery/item/682313cf000000002300c485</t>
  </si>
  <si>
    <t>男友们集体上书到苹果店，揭露他们的…………</t>
  </si>
  <si>
    <t>68231f10000000002202ad8d</t>
  </si>
  <si>
    <t>https://www.xiaohongshu.com/discovery/item/68231f10000000002202ad8d</t>
  </si>
  <si>
    <t>??火唛悦荟店重装开业，苹果爱好者速来！</t>
  </si>
  <si>
    <t>682332530000000023016a43</t>
  </si>
  <si>
    <t>https://www.xiaohongshu.com/discovery/item/682332530000000023016a43</t>
  </si>
  <si>
    <t>你问我什么时候最紧张</t>
  </si>
  <si>
    <t>68233529000000000f039e4f</t>
  </si>
  <si>
    <t>https://www.xiaohongshu.com/discovery/item/68233529000000000f039e4f</t>
  </si>
  <si>
    <t>682373600000000022036689</t>
  </si>
  <si>
    <t>https://www.xiaohongshu.com/discovery/item/682373600000000022036689</t>
  </si>
  <si>
    <t>68237398000000002300d80c</t>
  </si>
  <si>
    <t>https://www.xiaohongshu.com/discovery/item/68237398000000002300d80c</t>
  </si>
  <si>
    <t>歌手官宣首发阵容图文线索都是谁</t>
  </si>
  <si>
    <t>68237425000000002202e033</t>
  </si>
  <si>
    <t>https://www.xiaohongshu.com/discovery/item/68237425000000002202e033</t>
  </si>
  <si>
    <t>iPhone使用小妙招</t>
  </si>
  <si>
    <t>6823eeb50000000021006967</t>
  </si>
  <si>
    <t>https://www.xiaohongshu.com/discovery/item/6823eeb50000000021006967</t>
  </si>
  <si>
    <t>歌手官宣首发阵容，看图识人</t>
  </si>
  <si>
    <t>6823ef1d0000000022037c09</t>
  </si>
  <si>
    <t>https://www.xiaohongshu.com/discovery/item/6823ef1d0000000022037c09</t>
  </si>
  <si>
    <t>✨苹果控必看！火唛-超棒的授权经销商​</t>
  </si>
  <si>
    <t>6823f6d3000000001101eaac</t>
  </si>
  <si>
    <t>https://www.xiaohongshu.com/discovery/item/6823f6d3000000001101eaac</t>
  </si>
  <si>
    <t>这个夏天，还可以这样拍～金鱼氛围写真技巧</t>
  </si>
  <si>
    <t>6823fc8b00000000230120de</t>
  </si>
  <si>
    <t>https://www.xiaohongshu.com/discovery/item/6823fc8b00000000230120de</t>
  </si>
  <si>
    <t>????金鱼拍照教程????</t>
  </si>
  <si>
    <t>6823fddc000000002001e328</t>
  </si>
  <si>
    <t>https://www.xiaohongshu.com/discovery/item/6823fddc000000002001e328</t>
  </si>
  <si>
    <t>夏季旅行必备神器，看看哪个是你需要的</t>
  </si>
  <si>
    <t>6824008a000000002300137c</t>
  </si>
  <si>
    <t>https://www.xiaohongshu.com/discovery/item/6824008a000000002300137c</t>
  </si>
  <si>
    <t>各位司辰，欢迎打卡重返未来：1999</t>
  </si>
  <si>
    <t>682404950000000023014ac2</t>
  </si>
  <si>
    <t>https://www.xiaohongshu.com/discovery/item/682404950000000023014ac2</t>
  </si>
  <si>
    <t>iOS 18.5已推送，谈谈你的升级体验</t>
  </si>
  <si>
    <t>682404e8000000002300dd58</t>
  </si>
  <si>
    <t>https://www.xiaohongshu.com/discovery/item/682404e8000000002300dd58</t>
  </si>
  <si>
    <t>??国补薅Apple羊毛攻略！速看！</t>
  </si>
  <si>
    <t>68240527000000002301f5a6</t>
  </si>
  <si>
    <t>https://www.xiaohongshu.com/discovery/item/68240527000000002301f5a6</t>
  </si>
  <si>
    <t>上海！即将变成一座巨大的重返未来痛城！</t>
  </si>
  <si>
    <t>682410fa000000002301facc</t>
  </si>
  <si>
    <t>https://www.xiaohongshu.com/discovery/item/682410fa000000002301facc</t>
  </si>
  <si>
    <t>??《重返未来》线下主题活动攻略</t>
  </si>
  <si>
    <t>682414a800000000120032ae</t>
  </si>
  <si>
    <t>https://www.xiaohongshu.com/discovery/item/682414a800000000120032ae</t>
  </si>
  <si>
    <t>AirPods 降噪切换可以自定义，你知道吗？</t>
  </si>
  <si>
    <t>682414f80000000022034827</t>
  </si>
  <si>
    <t>https://www.xiaohongshu.com/discovery/item/682414f80000000022034827</t>
  </si>
  <si>
    <t>来这 10 座城市坐地铁，一部 iPhone 就够了</t>
  </si>
  <si>
    <t>682416540000000023016fb8</t>
  </si>
  <si>
    <t>https://www.xiaohongshu.com/discovery/item/682416540000000023016fb8</t>
  </si>
  <si>
    <t>??Mac 快捷键大全来噜</t>
  </si>
  <si>
    <t>682419a3000000000c039089</t>
  </si>
  <si>
    <t>https://www.xiaohongshu.com/discovery/item/682419a3000000000c039089</t>
  </si>
  <si>
    <t>马歇尔Willen II 高颜值 高音质 墙裂推荐</t>
  </si>
  <si>
    <t>682429fd000000002102f06f</t>
  </si>
  <si>
    <t>https://www.xiaohongshu.com/discovery/item/682429fd000000002102f06f</t>
  </si>
  <si>
    <t>⸝⸝ ෆ ?? 3步让Live图拼贴更sense！！</t>
  </si>
  <si>
    <t>68242ed90000000023012892</t>
  </si>
  <si>
    <t>https://www.xiaohongshu.com/discovery/item/68242ed90000000023012892</t>
  </si>
  <si>
    <t>学会用option键，让你的Mac更香‼️</t>
  </si>
  <si>
    <t>68243d99000000002001ca9e</t>
  </si>
  <si>
    <t>https://www.xiaohongshu.com/discovery/item/68243d99000000002001ca9e</t>
  </si>
  <si>
    <t>Apple Pencil竟还能这样玩？？</t>
  </si>
  <si>
    <t>68244176000000002100eaed</t>
  </si>
  <si>
    <t>https://www.xiaohongshu.com/discovery/item/68244176000000002100eaed</t>
  </si>
  <si>
    <t>女孩遇见小金鱼会发生什么？</t>
  </si>
  <si>
    <t>682444800000000023015d56</t>
  </si>
  <si>
    <t>https://www.xiaohongshu.com/discovery/item/682444800000000023015d56</t>
  </si>
  <si>
    <t>这回真的官宣了首发歌手！期待单依纯！</t>
  </si>
  <si>
    <t>68244e800000000023003a67</t>
  </si>
  <si>
    <t>https://www.xiaohongshu.com/discovery/item/68244e800000000023003a67</t>
  </si>
  <si>
    <t>当我把Apple的广告倒放。。。</t>
  </si>
  <si>
    <t>682459180000000022025090</t>
  </si>
  <si>
    <t>https://www.xiaohongshu.com/discovery/item/682459180000000022025090</t>
  </si>
  <si>
    <t>iOS 18.5 正式版，挤牙膏还是藏大招？</t>
  </si>
  <si>
    <t>68245f950000000012006555</t>
  </si>
  <si>
    <t>https://www.xiaohongshu.com/discovery/item/68245f950000000012006555</t>
  </si>
  <si>
    <t>少女??与金鱼的蓝调时刻??</t>
  </si>
  <si>
    <t>68245fe200000000230146ac</t>
  </si>
  <si>
    <t>https://www.xiaohongshu.com/discovery/item/68245fe200000000230146ac</t>
  </si>
  <si>
    <t>watch才不是美丽废物呢！</t>
  </si>
  <si>
    <t>682460d9000000000f03960c</t>
  </si>
  <si>
    <t>https://www.xiaohongshu.com/discovery/item/682460d9000000000f03960c</t>
  </si>
  <si>
    <t>苹果新广告：介绍了Mac即将推出的放大镜功能</t>
  </si>
  <si>
    <t>6824635f000000001101deb1</t>
  </si>
  <si>
    <t>https://www.xiaohongshu.com/discovery/item/6824635f000000001101deb1</t>
  </si>
  <si>
    <t>Macbook相册整理 给P人一点小小的震撼</t>
  </si>
  <si>
    <t>682464f90000000012004b1f</t>
  </si>
  <si>
    <t>https://www.xiaohongshu.com/discovery/item/682464f90000000012004b1f</t>
  </si>
  <si>
    <t>喜欢史努比的都去戴applewatch</t>
  </si>
  <si>
    <t>682465cd000000002100dc92</t>
  </si>
  <si>
    <t>https://www.xiaohongshu.com/discovery/item/682465cd000000002100dc92</t>
  </si>
  <si>
    <t>夜晚也可以很有意思</t>
  </si>
  <si>
    <t>6824697c000000002102c3c4</t>
  </si>
  <si>
    <t>https://www.xiaohongshu.com/discovery/item/6824697c000000002102c3c4</t>
  </si>
  <si>
    <t>未来 既充满希望 也充满危险</t>
  </si>
  <si>
    <t>682469ec0000000022004f8b</t>
  </si>
  <si>
    <t>https://www.xiaohongshu.com/discovery/item/682469ec0000000022004f8b</t>
  </si>
  <si>
    <t>新机必学｜一分钟学会学会聊天记录迁移</t>
  </si>
  <si>
    <t>6824a8c20000000023017955</t>
  </si>
  <si>
    <t>https://www.xiaohongshu.com/discovery/item/6824a8c20000000023017955</t>
  </si>
  <si>
    <t>2024彩虹壁纸，你们换上了吗？</t>
  </si>
  <si>
    <t>6824ad56000000002301fabe</t>
  </si>
  <si>
    <t>https://www.xiaohongshu.com/discovery/item/6824ad56000000002301fabe</t>
  </si>
  <si>
    <t>当年为宣传M1芯片，库克亲自演了一场碟中谍</t>
  </si>
  <si>
    <t>6824b188000000000f030b7c</t>
  </si>
  <si>
    <t>https://www.xiaohongshu.com/discovery/item/6824b188000000000f030b7c</t>
  </si>
  <si>
    <t>‼️苹果店‼️重返未来1999‼️都听到了吗‼️</t>
  </si>
  <si>
    <t>682534f2000000002202967f</t>
  </si>
  <si>
    <t>https://www.xiaohongshu.com/discovery/item/682534f2000000002202967f</t>
  </si>
  <si>
    <t>苹果✖️重返未来1999联名典藏卡近距离实拍图</t>
  </si>
  <si>
    <t>68253714000000000f031221</t>
  </si>
  <si>
    <t>https://www.xiaohongshu.com/discovery/item/68253714000000000f031221</t>
  </si>
  <si>
    <t>《重返未来1999》玩家速来！Apple免费拿闪卡！</t>
  </si>
  <si>
    <t>68253af300000000230136fa</t>
  </si>
  <si>
    <t>https://www.xiaohongshu.com/discovery/item/68253af300000000230136fa</t>
  </si>
  <si>
    <t>有没有用过的朋友来说一说??</t>
  </si>
  <si>
    <t>68253c27000000002100a538</t>
  </si>
  <si>
    <t>https://www.xiaohongshu.com/discovery/item/68253c27000000002100a538</t>
  </si>
  <si>
    <t>23人中，两人同生日的概率＞50%？</t>
  </si>
  <si>
    <t>68253c34000000002202abd3</t>
  </si>
  <si>
    <t>https://www.xiaohongshu.com/discovery/item/68253c34000000002202abd3</t>
  </si>
  <si>
    <t>iPhone超实用技巧❗️还有谁不知道</t>
  </si>
  <si>
    <t>68254523000000002001fb67</t>
  </si>
  <si>
    <t>https://www.xiaohongshu.com/discovery/item/68254523000000002001fb67</t>
  </si>
  <si>
    <t>《重返未来：1999》x Apple 授权专营店来啦</t>
  </si>
  <si>
    <t>682549be000000000c03a4b5</t>
  </si>
  <si>
    <t>https://www.xiaohongshu.com/discovery/item/682549be000000000c03a4b5</t>
  </si>
  <si>
    <t>《重返未来1999》典藏卡免费领！！！</t>
  </si>
  <si>
    <t>6825511d000000000303a21d</t>
  </si>
  <si>
    <t>https://www.xiaohongshu.com/discovery/item/6825511d000000000303a21d</t>
  </si>
  <si>
    <t>重返未来 第一波抽卡??️</t>
  </si>
  <si>
    <t>68255618000000002301e09e</t>
  </si>
  <si>
    <t>https://www.xiaohongshu.com/discovery/item/68255618000000002301e09e</t>
  </si>
  <si>
    <t>小白党闭眼抄！国补+银行补贴连薅！</t>
  </si>
  <si>
    <t>6825571f000000001200734b</t>
  </si>
  <si>
    <t>https://www.xiaohongshu.com/discovery/item/6825571f000000001200734b</t>
  </si>
  <si>
    <t>苹果耳机刻字，也能秀恩爱？</t>
  </si>
  <si>
    <t>68255bf00000000022028bc1</t>
  </si>
  <si>
    <t>https://www.xiaohongshu.com/discovery/item/68255bf00000000022028bc1</t>
  </si>
  <si>
    <t>Mac这个位置是不是为便利贴留的</t>
  </si>
  <si>
    <t>68255e6b0000000012005ee5</t>
  </si>
  <si>
    <t>https://www.xiaohongshu.com/discovery/item/68255e6b0000000012005ee5</t>
  </si>
  <si>
    <t>Apple Pencil 手把手教你挑最适合的型号‌</t>
  </si>
  <si>
    <t>68255e7f0000000022029b19</t>
  </si>
  <si>
    <t>https://www.xiaohongshu.com/discovery/item/68255e7f0000000022029b19</t>
  </si>
  <si>
    <t>听说“光影”才是最有氛围感的化妆品??</t>
  </si>
  <si>
    <t>68255ee20000000023000e53</t>
  </si>
  <si>
    <t>https://www.xiaohongshu.com/discovery/item/68255ee20000000023000e53</t>
  </si>
  <si>
    <t>当我用春雪打开苦尽甘来遇见你。</t>
  </si>
  <si>
    <t>682565d5000000002102d51b</t>
  </si>
  <si>
    <t>https://www.xiaohongshu.com/discovery/item/682565d5000000002102d51b</t>
  </si>
  <si>
    <t>蹲用过的真实反馈??</t>
  </si>
  <si>
    <t>68256883000000002100d9e7</t>
  </si>
  <si>
    <t>https://www.xiaohongshu.com/discovery/item/68256883000000002100d9e7</t>
  </si>
  <si>
    <t>神马！苹果官网大降价？？？</t>
  </si>
  <si>
    <t>68257ede000000001101ec26</t>
  </si>
  <si>
    <t>https://www.xiaohongshu.com/discovery/item/68257ede000000001101ec26</t>
  </si>
  <si>
    <t>这么大的诺谛卡是怎么进到美罗城里的！</t>
  </si>
  <si>
    <t>6825816a000000000303f093</t>
  </si>
  <si>
    <t>https://www.xiaohongshu.com/discovery/item/6825816a000000000303f093</t>
  </si>
  <si>
    <t>周末来Apple授权店，解锁Watch新玩法 </t>
  </si>
  <si>
    <t>68258232000000000303f48b</t>
  </si>
  <si>
    <t>https://www.xiaohongshu.com/discovery/item/68258232000000000303f48b</t>
  </si>
  <si>
    <t>通辽iPhone国补来啦</t>
  </si>
  <si>
    <t>6825824f000000000c039967</t>
  </si>
  <si>
    <t>https://www.xiaohongshu.com/discovery/item/6825824f000000000c039967</t>
  </si>
  <si>
    <t>??Apple授权专营店临沂万象汇店重装开业啦！</t>
  </si>
  <si>
    <t>682582a200000000210004c7</t>
  </si>
  <si>
    <t>https://www.xiaohongshu.com/discovery/item/682582a200000000210004c7</t>
  </si>
  <si>
    <t>??好礼随心选</t>
  </si>
  <si>
    <t>68258d10000000002301189f</t>
  </si>
  <si>
    <t>https://www.xiaohongshu.com/discovery/item/68258d10000000002301189f</t>
  </si>
  <si>
    <t>重返未来真的来了‼️试玩游戏抽盲卡??</t>
  </si>
  <si>
    <t>682596bb000000002101929b</t>
  </si>
  <si>
    <t>https://www.xiaohongshu.com/discovery/item/682596bb000000002101929b</t>
  </si>
  <si>
    <t>682597f3000000000f030f6a</t>
  </si>
  <si>
    <t>https://www.xiaohongshu.com/discovery/item/682597f3000000000f030f6a</t>
  </si>
  <si>
    <t>??青岛果粉狂喜！悦荟苹果店重装开业??</t>
  </si>
  <si>
    <t>68259b8600000000120027a6</t>
  </si>
  <si>
    <t>https://www.xiaohongshu.com/discovery/item/68259b8600000000120027a6</t>
  </si>
  <si>
    <t>当我将Apple的广告倒放</t>
  </si>
  <si>
    <t>6825a2680000000021000947</t>
  </si>
  <si>
    <t>https://www.xiaohongshu.com/discovery/item/6825a2680000000021000947</t>
  </si>
  <si>
    <t>【爱在腕间】520特别献礼?? </t>
  </si>
  <si>
    <t>6825a286000000000f031082</t>
  </si>
  <si>
    <t>https://www.xiaohongshu.com/discovery/item/6825a286000000000f031082</t>
  </si>
  <si>
    <t>????光会画画！iPhone 拍神明少女????‍♀️</t>
  </si>
  <si>
    <t>6825a597000000002100466d</t>
  </si>
  <si>
    <t>https://www.xiaohongshu.com/discovery/item/6825a597000000002100466d</t>
  </si>
  <si>
    <t>别人问我想要什么礼物，最好的礼物就是</t>
  </si>
  <si>
    <t>6825a8770000000023001ed0</t>
  </si>
  <si>
    <t>https://www.xiaohongshu.com/discovery/item/6825a8770000000023001ed0</t>
  </si>
  <si>
    <t>金雀山万达Apple授权专营店降价啦</t>
  </si>
  <si>
    <t>6825a976000000000f03ac61</t>
  </si>
  <si>
    <t>https://www.xiaohongshu.com/discovery/item/6825a976000000000f03ac61</t>
  </si>
  <si>
    <t>6825a9b500000000200287af</t>
  </si>
  <si>
    <t>https://www.xiaohongshu.com/discovery/item/6825a9b500000000200287af</t>
  </si>
  <si>
    <t>16Pro 128不用抢，门店5499拿下真香！</t>
  </si>
  <si>
    <t>6825b00f0000000023001097</t>
  </si>
  <si>
    <t>https://www.xiaohongshu.com/discovery/item/6825b00f0000000023001097</t>
  </si>
  <si>
    <t>发朋友圈被问爆??了｜金鱼拍照教程来啦❗️</t>
  </si>
  <si>
    <t>6825b15a000000002202d25e</t>
  </si>
  <si>
    <t>https://www.xiaohongshu.com/discovery/item/6825b15a000000002202d25e</t>
  </si>
  <si>
    <t>车银优拍的iPhone 16 Pro宣传片，简直帅疯了</t>
  </si>
  <si>
    <t>6825b91a000000000c03af8a</t>
  </si>
  <si>
    <t>https://www.xiaohongshu.com/discovery/item/6825b91a000000000c03af8a</t>
  </si>
  <si>
    <t>iPhone 16 拍照键还可以这么用</t>
  </si>
  <si>
    <t>6825e72b000000002202ae93</t>
  </si>
  <si>
    <t>https://www.xiaohongshu.com/discovery/item/6825e72b000000002202ae93</t>
  </si>
  <si>
    <t>苹果在印度的抽象宣传片：当iPhone去了印度…</t>
  </si>
  <si>
    <t>6825e99c000000000f030b32</t>
  </si>
  <si>
    <t>https://www.xiaohongshu.com/discovery/item/6825e99c000000000f030b32</t>
  </si>
  <si>
    <t>最后一次官抽开奖！你就是被红薯选中的锦鲤</t>
  </si>
  <si>
    <t>6825fa2a000000000f039d3a</t>
  </si>
  <si>
    <t>https://www.xiaohongshu.com/discovery/item/6825fa2a000000000f039d3a</t>
  </si>
  <si>
    <t>重返未来1999 已经占领整座美罗城了！</t>
  </si>
  <si>
    <t>682633cf000000002002886d</t>
  </si>
  <si>
    <t>https://www.xiaohongshu.com/discovery/item/682633cf000000002002886d</t>
  </si>
  <si>
    <t>最近新冠又起又恰逢雨季，大家多多注意身体</t>
  </si>
  <si>
    <t>6826857f000000002301c0f7</t>
  </si>
  <si>
    <t>https://www.xiaohongshu.com/discovery/item/6826857f000000002301c0f7</t>
  </si>
  <si>
    <t>Magnifier on Mac</t>
  </si>
  <si>
    <t>68269832000000000f03922b</t>
  </si>
  <si>
    <t>https://www.xiaohongshu.com/discovery/item/68269832000000000f03922b</t>
  </si>
  <si>
    <t>输入这串代码??召唤电子娃</t>
  </si>
  <si>
    <t>6826a50b0000000023012107</t>
  </si>
  <si>
    <t>https://www.xiaohongshu.com/discovery/item/6826a50b0000000023012107</t>
  </si>
  <si>
    <t>谁说只有帅哥宣传过iPhone ？NJS超美的！</t>
  </si>
  <si>
    <t>6826a66d00000000230128d5</t>
  </si>
  <si>
    <t>https://www.xiaohongshu.com/discovery/item/6826a66d00000000230128d5</t>
  </si>
  <si>
    <t>iPhone的秘密 第二探</t>
  </si>
  <si>
    <t>6826a66f000000001200330f</t>
  </si>
  <si>
    <t>https://www.xiaohongshu.com/discovery/item/6826a66f000000001200330f</t>
  </si>
  <si>
    <t>儿童节｜送自己一个专属潮玩！</t>
  </si>
  <si>
    <t>6826a88d0000000012003fff</t>
  </si>
  <si>
    <t>https://www.xiaohongshu.com/discovery/item/6826a88d0000000012003fff</t>
  </si>
  <si>
    <t>提前领取属于大朋友的儿童节礼物??</t>
  </si>
  <si>
    <t>6826a98e0000000021005be8</t>
  </si>
  <si>
    <t>https://www.xiaohongshu.com/discovery/item/6826a98e0000000021005be8</t>
  </si>
  <si>
    <t>小红书不让抽奖？但我偏偏要偷偷宠你们！</t>
  </si>
  <si>
    <t>6826ac8b000000000f0385bd</t>
  </si>
  <si>
    <t>https://www.xiaohongshu.com/discovery/item/6826ac8b000000000f0385bd</t>
  </si>
  <si>
    <t>618加国补 Apple产品年中狂欢来袭</t>
  </si>
  <si>
    <t>6826b0e10000000023012638</t>
  </si>
  <si>
    <t>https://www.xiaohongshu.com/discovery/item/6826b0e10000000023012638</t>
  </si>
  <si>
    <t>独家情报！马歇尔音响国补+店补7️⃣7️⃣折拿下</t>
  </si>
  <si>
    <t>6826b1770000000021004de1</t>
  </si>
  <si>
    <t>https://www.xiaohongshu.com/discovery/item/6826b1770000000021004de1</t>
  </si>
  <si>
    <t>【重返未来xApple 联名活动】周边免费领取</t>
  </si>
  <si>
    <t>6826b3f1000000002100973d</t>
  </si>
  <si>
    <t>https://www.xiaohongshu.com/discovery/item/6826b3f1000000002100973d</t>
  </si>
  <si>
    <t>儿童节｜专属公仔??超萌生成</t>
  </si>
  <si>
    <t>6826b64f000000000c039994</t>
  </si>
  <si>
    <t>https://www.xiaohongshu.com/discovery/item/6826b64f000000000c039994</t>
  </si>
  <si>
    <t>国补都快结束了！？你还在观望！！？？</t>
  </si>
  <si>
    <t>6826b97c000000000303c4db</t>
  </si>
  <si>
    <t>https://www.xiaohongshu.com/discovery/item/6826b97c000000000303c4db</t>
  </si>
  <si>
    <t>NJS女团宣传过的iPhone 16Pro</t>
  </si>
  <si>
    <t>6826c5230000000022037250</t>
  </si>
  <si>
    <t>https://www.xiaohongshu.com/discovery/item/6826c5230000000022037250</t>
  </si>
  <si>
    <t>希望苹果能保持这个设计不要改！真的好好看！</t>
  </si>
  <si>
    <t>6826cae4000000000303917f</t>
  </si>
  <si>
    <t>https://www.xiaohongshu.com/discovery/item/6826cae4000000000303917f</t>
  </si>
  <si>
    <t>无用的小知识又双叒增加了??</t>
  </si>
  <si>
    <t>6826d05100000000200298a3</t>
  </si>
  <si>
    <t>https://www.xiaohongshu.com/discovery/item/6826d05100000000200298a3</t>
  </si>
  <si>
    <t>防！社！死！请叫我掌管音量的神??</t>
  </si>
  <si>
    <t>6826d42f000000002301c438</t>
  </si>
  <si>
    <t>https://www.xiaohongshu.com/discovery/item/6826d42f000000002301c438</t>
  </si>
  <si>
    <t>成年人玩具自由??暗号自取</t>
  </si>
  <si>
    <t>6826d55000000000220342d1</t>
  </si>
  <si>
    <t>https://www.xiaohongshu.com/discovery/item/6826d55000000000220342d1</t>
  </si>
  <si>
    <t>6826d7c4000000002102df69</t>
  </si>
  <si>
    <t>https://www.xiaohongshu.com/discovery/item/6826d7c4000000002102df69</t>
  </si>
  <si>
    <t>你的iPhone开通5GA了吗？1秒自查！</t>
  </si>
  <si>
    <t>6826dfd10000000003038359</t>
  </si>
  <si>
    <t>https://www.xiaohongshu.com/discovery/item/6826dfd10000000003038359</t>
  </si>
  <si>
    <t>6826e1970000000021003579</t>
  </si>
  <si>
    <t>https://www.xiaohongshu.com/discovery/item/6826e1970000000021003579</t>
  </si>
  <si>
    <t>重生之我在Apple授权店当运营</t>
  </si>
  <si>
    <t>6826e45f000000002102edce</t>
  </si>
  <si>
    <t>https://www.xiaohongshu.com/discovery/item/6826e45f000000002102edce</t>
  </si>
  <si>
    <t>2024 Apple 贺岁短片《小蒜头》</t>
  </si>
  <si>
    <t>6826e62f00000000220040be</t>
  </si>
  <si>
    <t>https://www.xiaohongshu.com/discovery/item/6826e62f00000000220040be</t>
  </si>
  <si>
    <t>^^等差数列^^</t>
  </si>
  <si>
    <t>6826e730000000002101acee</t>
  </si>
  <si>
    <t>https://www.xiaohongshu.com/discovery/item/6826e730000000002101acee</t>
  </si>
  <si>
    <t>为什么年轻人还是偏向用苹果</t>
  </si>
  <si>
    <t>6826ea37000000002100c9f7</t>
  </si>
  <si>
    <t>https://www.xiaohongshu.com/discovery/item/6826ea37000000002100c9f7</t>
  </si>
  <si>
    <t>期待大鱼海棠2！??</t>
  </si>
  <si>
    <t>6826eafe000000002202fb23</t>
  </si>
  <si>
    <t>https://www.xiaohongshu.com/discovery/item/6826eafe000000002202fb23</t>
  </si>
  <si>
    <t>锁屏拍照只有 16 可以？</t>
  </si>
  <si>
    <t>6826f4ee0000000022028fea</t>
  </si>
  <si>
    <t>https://www.xiaohongshu.com/discovery/item/6826f4ee0000000022028fea</t>
  </si>
  <si>
    <t>光会走，但影子会留下故事??</t>
  </si>
  <si>
    <t>6826f9990000000021007a3c</t>
  </si>
  <si>
    <t>https://www.xiaohongshu.com/discovery/item/6826f9990000000021007a3c</t>
  </si>
  <si>
    <t>Apple Watch 免费公开课来啦！</t>
  </si>
  <si>
    <t>6826fec8000000000c03b7eb</t>
  </si>
  <si>
    <t>https://www.xiaohongshu.com/discovery/item/6826fec8000000000c03b7eb</t>
  </si>
  <si>
    <t>谁说520只能对恋人告白？——解锁“广义心动”</t>
  </si>
  <si>
    <t>6827047500000000230024e1</t>
  </si>
  <si>
    <t>https://www.xiaohongshu.com/discovery/item/6827047500000000230024e1</t>
  </si>
  <si>
    <t>【iOS18必关项??】3个隐藏设置秒速优化</t>
  </si>
  <si>
    <t>68270c450000000021004191</t>
  </si>
  <si>
    <t>https://www.xiaohongshu.com/discovery/item/68270c450000000021004191</t>
  </si>
  <si>
    <t>在苏台胞有福啦！现在申请江苏以旧换新补贴</t>
  </si>
  <si>
    <t>682729790000000022027c60</t>
  </si>
  <si>
    <t>https://www.xiaohongshu.com/discovery/item/682729790000000022027c60</t>
  </si>
  <si>
    <t>16promax 256，7999到手，求放过</t>
  </si>
  <si>
    <t>68272c3a000000002301e699</t>
  </si>
  <si>
    <t>https://www.xiaohongshu.com/discovery/item/68272c3a000000002301e699</t>
  </si>
  <si>
    <t>520送这个礼物被直夸有品位</t>
  </si>
  <si>
    <t>68273f2500000000210027f0</t>
  </si>
  <si>
    <t>https://www.xiaohongshu.com/discovery/item/68273f2500000000210027f0</t>
  </si>
  <si>
    <t></t>
  </si>
  <si>
    <t>682745770000000020029bc0</t>
  </si>
  <si>
    <t>https://www.xiaohongshu.com/discovery/item/682745770000000020029bc0</t>
  </si>
  <si>
    <t>iPhone又又又又降价啦</t>
  </si>
  <si>
    <t>6827ef39000000000303e4e7</t>
  </si>
  <si>
    <t>https://www.xiaohongshu.com/discovery/item/6827ef39000000000303e4e7</t>
  </si>
  <si>
    <t>乌兰察布万达Apple授权店福利大降价啦～～～</t>
  </si>
  <si>
    <t>6827f071000000000f03b4ef</t>
  </si>
  <si>
    <t>https://www.xiaohongshu.com/discovery/item/6827f071000000000f03b4ef</t>
  </si>
  <si>
    <t>??我的单篇笔记赞和收藏破800❗️️️</t>
  </si>
  <si>
    <t>6827f9e9000000000f03ac5b</t>
  </si>
  <si>
    <t>https://www.xiaohongshu.com/discovery/item/6827f9e9000000000f03ac5b</t>
  </si>
  <si>
    <t>??夏日限定！金鱼摄影写真</t>
  </si>
  <si>
    <t>6828018c0000000012003002</t>
  </si>
  <si>
    <t>https://www.xiaohongshu.com/discovery/item/6828018c0000000012003002</t>
  </si>
  <si>
    <t>618开始啦～</t>
  </si>
  <si>
    <t>682812d1000000002202c655</t>
  </si>
  <si>
    <t>https://www.xiaohongshu.com/discovery/item/682812d1000000002202c655</t>
  </si>
  <si>
    <t>给微信备注加一只小狗૮₍˙О˙₎ა</t>
  </si>
  <si>
    <t>68284189000000002202a5c6</t>
  </si>
  <si>
    <t>https://www.xiaohongshu.com/discovery/item/68284189000000002202a5c6</t>
  </si>
  <si>
    <t>人在极度无语的时候真的很想笑…??</t>
  </si>
  <si>
    <t>6828585b000000002300e1fe</t>
  </si>
  <si>
    <t>https://www.xiaohongshu.com/discovery/item/6828585b000000002300e1fe</t>
  </si>
  <si>
    <t>超精致520礼物合集来啦??</t>
  </si>
  <si>
    <t>6828596f000000002101bcaa</t>
  </si>
  <si>
    <t>https://www.xiaohongshu.com/discovery/item/6828596f000000002101bcaa</t>
  </si>
  <si>
    <t>那些你以为很小很萌的诺谛卡 实际上....</t>
  </si>
  <si>
    <t>68285ed2000000002203584c</t>
  </si>
  <si>
    <t>https://www.xiaohongshu.com/discovery/item/68285ed2000000002203584c</t>
  </si>
  <si>
    <t>MacBook入手必做设置｜效率翻倍✨果粉必备</t>
  </si>
  <si>
    <t>682868df00000000230139ba</t>
  </si>
  <si>
    <t>https://www.xiaohongshu.com/discovery/item/682868df00000000230139ba</t>
  </si>
  <si>
    <t>当你拥有苹果全家桶…</t>
  </si>
  <si>
    <t>682879ad000000000303f6d5</t>
  </si>
  <si>
    <t>https://www.xiaohongshu.com/discovery/item/682879ad000000000303f6d5</t>
  </si>
  <si>
    <t>原来Apple Pay的灵动岛竟然还能这样玩？</t>
  </si>
  <si>
    <t>6828861b00000000120020ba</t>
  </si>
  <si>
    <t>https://www.xiaohongshu.com/discovery/item/6828861b00000000120020ba</t>
  </si>
  <si>
    <t>笑晕在苹果店的备忘录，走不出来了哈哈…</t>
  </si>
  <si>
    <t>6828a3eb000000002300f48c</t>
  </si>
  <si>
    <t>https://www.xiaohongshu.com/discovery/item/6828a3eb000000002300f48c</t>
  </si>
  <si>
    <t>想听听你们的故事</t>
  </si>
  <si>
    <t>6828a9fb0000000012004c2a</t>
  </si>
  <si>
    <t>https://www.xiaohongshu.com/discovery/item/6828a9fb0000000012004c2a</t>
  </si>
  <si>
    <t>发泄吐槽贴，留下你的（***）</t>
  </si>
  <si>
    <t>6828bff3000000002202886f</t>
  </si>
  <si>
    <t>https://www.xiaohongshu.com/discovery/item/6828bff3000000002202886f</t>
  </si>
  <si>
    <t>库克自己开门？求库克此时心里阴影面积??</t>
  </si>
  <si>
    <t>682926e8000000002202b283</t>
  </si>
  <si>
    <t>https://www.xiaohongshu.com/discovery/item/682926e8000000002202b283</t>
  </si>
  <si>
    <t>iPhone拍摄技巧</t>
  </si>
  <si>
    <t>682938160000000021000cd0</t>
  </si>
  <si>
    <t>https://www.xiaohongshu.com/discovery/item/682938160000000021000cd0</t>
  </si>
  <si>
    <t>送自己一个儿童节专属礼物吧(๑˃̵ᴗ˂̵)??</t>
  </si>
  <si>
    <t>68293d30000000000f031158</t>
  </si>
  <si>
    <t>https://www.xiaohongshu.com/discovery/item/68293d30000000000f031158</t>
  </si>
  <si>
    <t>最后一天！不用预约就能重返未来1999！</t>
  </si>
  <si>
    <t>6829901d000000000303b907</t>
  </si>
  <si>
    <t>https://www.xiaohongshu.com/discovery/item/6829901d000000000303b907</t>
  </si>
  <si>
    <t>哪件设备让你入坑苹果生态？</t>
  </si>
  <si>
    <t>6829a447000000000c03abf2</t>
  </si>
  <si>
    <t>https://www.xiaohongshu.com/discovery/item/6829a447000000000c03abf2</t>
  </si>
  <si>
    <t>iPhone 拍唯美金鱼照教程✨</t>
  </si>
  <si>
    <t>6829b05d000000002300f012</t>
  </si>
  <si>
    <t>https://www.xiaohongshu.com/discovery/item/6829b05d000000002300f012</t>
  </si>
  <si>
    <t>今天蓝色好心情是拆新款iPhone给的</t>
  </si>
  <si>
    <t>682a87da000000000303ad8c</t>
  </si>
  <si>
    <t>https://www.xiaohongshu.com/discovery/item/682a87da000000000303ad8c</t>
  </si>
  <si>
    <t>什么现货？我们来啦！！！</t>
  </si>
  <si>
    <t>682a88a20000000012001adc</t>
  </si>
  <si>
    <t>https://www.xiaohongshu.com/discovery/item/682a88a20000000012001adc</t>
  </si>
  <si>
    <t>日照保利Apple授权店、很忙记得留言哦</t>
  </si>
  <si>
    <t>682a89f5000000000f03259b</t>
  </si>
  <si>
    <t>https://www.xiaohongshu.com/discovery/item/682a89f5000000000f03259b</t>
  </si>
  <si>
    <t>有泰国广告那味儿了??</t>
  </si>
  <si>
    <t>682a933d000000002100989c</t>
  </si>
  <si>
    <t>https://www.xiaohongshu.com/discovery/item/682a933d000000002100989c</t>
  </si>
  <si>
    <t>iPhone｜外出拍照好搭子??‍??‍??</t>
  </si>
  <si>
    <t>682a9829000000002100b53e</t>
  </si>
  <si>
    <t>https://www.xiaohongshu.com/discovery/item/682a9829000000002100b53e</t>
  </si>
  <si>
    <t>??点赞王速来！AirPods 4 保护壳直接送✨</t>
  </si>
  <si>
    <t>682a999b0000000022028365</t>
  </si>
  <si>
    <t>https://www.xiaohongshu.com/discovery/item/682a999b0000000022028365</t>
  </si>
  <si>
    <t>让 520 的♥️更动听</t>
  </si>
  <si>
    <t>682aa4c5000000000c03bf94</t>
  </si>
  <si>
    <t>https://www.xiaohongshu.com/discovery/item/682aa4c5000000000c03bf94</t>
  </si>
  <si>
    <t>语言不通不用愁｜iPhone 自带App✈️</t>
  </si>
  <si>
    <t>682aa7310000000022025891</t>
  </si>
  <si>
    <t>https://www.xiaohongshu.com/discovery/item/682aa7310000000022025891</t>
  </si>
  <si>
    <t>每天一张儿童节公仔图</t>
  </si>
  <si>
    <t>682aab7e000000001101c498</t>
  </si>
  <si>
    <t>https://www.xiaohongshu.com/discovery/item/682aab7e000000001101c498</t>
  </si>
  <si>
    <t>520玩偶花免费送??</t>
  </si>
  <si>
    <t>682aadc3000000000f032933</t>
  </si>
  <si>
    <t>https://www.xiaohongshu.com/discovery/item/682aadc3000000000f032933</t>
  </si>
  <si>
    <t>Mac的文件剪切，不是command+X‼️</t>
  </si>
  <si>
    <t>682aaf00000000002202454c</t>
  </si>
  <si>
    <t>https://www.xiaohongshu.com/discovery/item/682aaf00000000002202454c</t>
  </si>
  <si>
    <t>??买 iPhone 16 系列 送视听会员啦！ </t>
  </si>
  <si>
    <t>682abe62000000001101e286</t>
  </si>
  <si>
    <t>https://www.xiaohongshu.com/discovery/item/682abe62000000001101e286</t>
  </si>
  <si>
    <t>限时活动｜店内购watch，好礼享不停</t>
  </si>
  <si>
    <t>682acf3d0000000020028a6b</t>
  </si>
  <si>
    <t>https://www.xiaohongshu.com/discovery/item/682acf3d0000000020028a6b</t>
  </si>
  <si>
    <t>??520 限定！教你开启超甜心动模式</t>
  </si>
  <si>
    <t>682ad13c000000002300c9be</t>
  </si>
  <si>
    <t>https://www.xiaohongshu.com/discovery/item/682ad13c000000002300c9be</t>
  </si>
  <si>
    <t>苹果的面容ID竟然有表情‼️太可爱了～</t>
  </si>
  <si>
    <t>682ad7bd000000001101ea2f</t>
  </si>
  <si>
    <t>https://www.xiaohongshu.com/discovery/item/682ad7bd000000001101ea2f</t>
  </si>
  <si>
    <t>阳光才是最好的滤镜｜??树叶拍出光影大片</t>
  </si>
  <si>
    <t>682ad9980000000022007651</t>
  </si>
  <si>
    <t>https://www.xiaohongshu.com/discovery/item/682ad9980000000022007651</t>
  </si>
  <si>
    <t>什么？补贴1900？？？？？</t>
  </si>
  <si>
    <t>682addab000000001101cd6c</t>
  </si>
  <si>
    <t>https://www.xiaohongshu.com/discovery/item/682addab000000001101cd6c</t>
  </si>
  <si>
    <t>iPhone玩djay</t>
  </si>
  <si>
    <t>682ade49000000000303bdad</t>
  </si>
  <si>
    <t>https://www.xiaohongshu.com/discovery/item/682ade49000000000303bdad</t>
  </si>
  <si>
    <t>iPhone 摄影模式拍鱼游大片</t>
  </si>
  <si>
    <t>682ade80000000001101d28e</t>
  </si>
  <si>
    <t>https://www.xiaohongshu.com/discovery/item/682ade80000000001101d28e</t>
  </si>
  <si>
    <t>682aed7e000000002100a71b</t>
  </si>
  <si>
    <t>https://www.xiaohongshu.com/discovery/item/682aed7e000000002100a71b</t>
  </si>
  <si>
    <t>iPhone超微音量0.001%，再也不会社死现场了！</t>
  </si>
  <si>
    <t>682aedd7000000002202fb7a</t>
  </si>
  <si>
    <t>https://www.xiaohongshu.com/discovery/item/682aedd7000000002202fb7a</t>
  </si>
  <si>
    <t>爱果数码520 限时引力场??</t>
  </si>
  <si>
    <t>682af33d000000002002ae61</t>
  </si>
  <si>
    <t>https://www.xiaohongshu.com/discovery/item/682af33d000000002002ae61</t>
  </si>
  <si>
    <t>把闺蜜画进旅行照片中｜一起云游世界✈️</t>
  </si>
  <si>
    <t>682af382000000002101869e</t>
  </si>
  <si>
    <t>https://www.xiaohongshu.com/discovery/item/682af382000000002101869e</t>
  </si>
  <si>
    <t>??救命！520 抄作业级浪漫被我挖到啦！</t>
  </si>
  <si>
    <t>682af3fb0000000023010b20</t>
  </si>
  <si>
    <t>https://www.xiaohongshu.com/discovery/item/682af3fb0000000023010b20</t>
  </si>
  <si>
    <t>682af70c000000002301c828</t>
  </si>
  <si>
    <t>https://www.xiaohongshu.com/discovery/item/682af70c000000002301c828</t>
  </si>
  <si>
    <t>推荐一个Apple watch的app…</t>
  </si>
  <si>
    <t>682afa07000000002301333f</t>
  </si>
  <si>
    <t>https://www.xiaohongshu.com/discovery/item/682afa07000000002301333f</t>
  </si>
  <si>
    <t>150个Mac不会=白买的使用技巧??</t>
  </si>
  <si>
    <t>682afd49000000002301f15c</t>
  </si>
  <si>
    <t>https://www.xiaohongshu.com/discovery/item/682afd49000000002301f15c</t>
  </si>
  <si>
    <t>??时间回转 · 卡面仅此一次</t>
  </si>
  <si>
    <t>682b00fe000000002102fe38</t>
  </si>
  <si>
    <t>https://www.xiaohongshu.com/discovery/item/682b00fe000000002102fe38</t>
  </si>
  <si>
    <t>睡的久≠睡的好 物亦物助眠复古音箱</t>
  </si>
  <si>
    <t>682b01df000000002001dd17</t>
  </si>
  <si>
    <t>https://www.xiaohongshu.com/discovery/item/682b01df000000002001dd17</t>
  </si>
  <si>
    <t>原来苹果的黑暗模式是这样用的！</t>
  </si>
  <si>
    <t>682b149a000000000303e2cf</t>
  </si>
  <si>
    <t>https://www.xiaohongshu.com/discovery/item/682b149a000000000303e2cf</t>
  </si>
  <si>
    <t>当苹果进行曲遇上横屏+灯光闪烁??</t>
  </si>
  <si>
    <t>682b17e00000000023015c61</t>
  </si>
  <si>
    <t>https://www.xiaohongshu.com/discovery/item/682b17e00000000023015c61</t>
  </si>
  <si>
    <t>iPhone的翻译功能也太好用了</t>
  </si>
  <si>
    <t>682b26b100000000120078df</t>
  </si>
  <si>
    <t>https://www.xiaohongshu.com/discovery/item/682b26b100000000120078df</t>
  </si>
  <si>
    <t>解锁iPhone花式截图</t>
  </si>
  <si>
    <t>682b2dc8000000000303b325</t>
  </si>
  <si>
    <t>https://www.xiaohongshu.com/discovery/item/682b2dc8000000000303b325</t>
  </si>
  <si>
    <t>??iPhone这个小孔有什么作用？</t>
  </si>
  <si>
    <t>682b2ef1000000000303c66e</t>
  </si>
  <si>
    <t>https://www.xiaohongshu.com/discovery/item/682b2ef1000000000303c66e</t>
  </si>
  <si>
    <t>??iPhone 16实用隐藏技巧（一）</t>
  </si>
  <si>
    <t>682b3f09000000002300e32d</t>
  </si>
  <si>
    <t>https://www.xiaohongshu.com/discovery/item/682b3f09000000002300e32d</t>
  </si>
  <si>
    <t>那些年苹果「跳票」的产品，现在都怎么样了？</t>
  </si>
  <si>
    <t>682b4a8d000000000f03bd27</t>
  </si>
  <si>
    <t>https://www.xiaohongshu.com/discovery/item/682b4a8d000000000f03bd27</t>
  </si>
  <si>
    <t>??iPhone 16 购机福利！不同门店惊喜加码</t>
  </si>
  <si>
    <t>682bdd430000000012006b28</t>
  </si>
  <si>
    <t>https://www.xiaohongshu.com/discovery/item/682bdd430000000012006b28</t>
  </si>
  <si>
    <t>悦荟开业进行时~520更多爱等你来</t>
  </si>
  <si>
    <t>682be08f000000001101d9dd</t>
  </si>
  <si>
    <t>https://www.xiaohongshu.com/discovery/item/682be08f000000001101d9dd</t>
  </si>
  <si>
    <t>拍到了人生撕拉片</t>
  </si>
  <si>
    <t>682be5d8000000000f03805e</t>
  </si>
  <si>
    <t>https://www.xiaohongshu.com/discovery/item/682be5d8000000000f03805e</t>
  </si>
  <si>
    <t>这里有你一堆喜欢的儿童节图片</t>
  </si>
  <si>
    <t>682be61b000000002100ca00</t>
  </si>
  <si>
    <t>https://www.xiaohongshu.com/discovery/item/682be61b000000002100ca00</t>
  </si>
  <si>
    <t>教你拍大片｜金鱼氛围写真??</t>
  </si>
  <si>
    <t>682bed6400000000220242a5</t>
  </si>
  <si>
    <t>https://www.xiaohongshu.com/discovery/item/682bed6400000000220242a5</t>
  </si>
  <si>
    <t>我也不想心动哇！！可是520他送我这些哎</t>
  </si>
  <si>
    <t>682bef16000000000f030654</t>
  </si>
  <si>
    <t>https://www.xiaohongshu.com/discovery/item/682bef16000000000f030654</t>
  </si>
  <si>
    <t>想知道都订了啥，从哪里查看啊～</t>
  </si>
  <si>
    <t>682bfa210000000023016c85</t>
  </si>
  <si>
    <t>https://www.xiaohongshu.com/discovery/item/682bfa210000000023016c85</t>
  </si>
  <si>
    <t>悄悄告诉你，16Pro 5499其实线下也能买到</t>
  </si>
  <si>
    <t>682c023e000000002001e26a</t>
  </si>
  <si>
    <t>https://www.xiaohongshu.com/discovery/item/682c023e000000002001e26a</t>
  </si>
  <si>
    <t>520？过？不过？</t>
  </si>
  <si>
    <t>682c1ffc000000002102edf6</t>
  </si>
  <si>
    <t>https://www.xiaohongshu.com/discovery/item/682c1ffc000000002102edf6</t>
  </si>
  <si>
    <t>成年人有自己的儿童节??</t>
  </si>
  <si>
    <t>682c32bb0000000021018a91</t>
  </si>
  <si>
    <t>https://www.xiaohongshu.com/discovery/item/682c32bb0000000021018a91</t>
  </si>
  <si>
    <t>??失眠救星!WUYIWU物亦物复古音箱太治愈了</t>
  </si>
  <si>
    <t>682c33d00000000023001394</t>
  </si>
  <si>
    <t>https://www.xiaohongshu.com/discovery/item/682c33d00000000023001394</t>
  </si>
  <si>
    <t>2025-05-20 15:48:32</t>
  </si>
  <si>
    <t>你更习惯用哪种？</t>
  </si>
  <si>
    <t>682c350b000000001101fd57</t>
  </si>
  <si>
    <t>https://www.xiaohongshu.com/discovery/item/682c350b000000001101fd57</t>
  </si>
  <si>
    <t>历代iPhone边框，大家觉得哪款耐用质感好？</t>
  </si>
  <si>
    <t>682c3a2b0000000023003ab4</t>
  </si>
  <si>
    <t>https://www.xiaohongshu.com/discovery/item/682c3a2b0000000023003ab4</t>
  </si>
  <si>
    <t>物亦物助眠复古音箱开箱来喽</t>
  </si>
  <si>
    <t>682c45720000000021008e5d</t>
  </si>
  <si>
    <t>https://www.xiaohongshu.com/discovery/item/682c45720000000021008e5d</t>
  </si>
  <si>
    <t>原相机如何更改肤色啦！</t>
  </si>
  <si>
    <t>682c708b000000000f03142c</t>
  </si>
  <si>
    <t>https://www.xiaohongshu.com/discovery/item/682c708b000000000f03142c</t>
  </si>
  <si>
    <t>Apple授权专营店好物推荐</t>
  </si>
  <si>
    <t>682c709d000000002202faa4</t>
  </si>
  <si>
    <t>https://www.xiaohongshu.com/discovery/item/682c709d000000002202faa4</t>
  </si>
  <si>
    <t>??Marshall最强合集??多种型号任您选择</t>
  </si>
  <si>
    <t>682c7100000000000303b27d</t>
  </si>
  <si>
    <t>https://www.xiaohongshu.com/discovery/item/682c7100000000000303b27d</t>
  </si>
  <si>
    <t>那些你不知道的后期神仙滤镜</t>
  </si>
  <si>
    <t>682c7115000000002300fca6</t>
  </si>
  <si>
    <t>https://www.xiaohongshu.com/discovery/item/682c7115000000002300fca6</t>
  </si>
  <si>
    <t>苹果产品直降，限时补贴火热进行中！</t>
  </si>
  <si>
    <t>682c7139000000000c03a501</t>
  </si>
  <si>
    <t>https://www.xiaohongshu.com/discovery/item/682c7139000000000c03a501</t>
  </si>
  <si>
    <t>打工人的治愈时刻｜哈曼卡顿的仪式感美学</t>
  </si>
  <si>
    <t>682c7190000000000303f9c5</t>
  </si>
  <si>
    <t>https://www.xiaohongshu.com/discovery/item/682c7190000000000303f9c5</t>
  </si>
  <si>
    <t>苹果手机发烫开始了</t>
  </si>
  <si>
    <t>682c77640000000012004846</t>
  </si>
  <si>
    <t>https://www.xiaohongshu.com/discovery/item/682c77640000000012004846</t>
  </si>
  <si>
    <t>??iPhone电子书自由</t>
  </si>
  <si>
    <t>682c79880000000012000a2c</t>
  </si>
  <si>
    <t>https://www.xiaohongshu.com/discovery/item/682c79880000000012000a2c</t>
  </si>
  <si>
    <t>重返未来1999 集邮合集 拍爽了??</t>
  </si>
  <si>
    <t>682c99f80000000022037cab</t>
  </si>
  <si>
    <t>https://www.xiaohongshu.com/discovery/item/682c99f80000000022037cab</t>
  </si>
  <si>
    <t>浪漫撞满怀，小满胜万全</t>
  </si>
  <si>
    <t>682ca281000000002202b2f7</t>
  </si>
  <si>
    <t>https://www.xiaohongshu.com/discovery/item/682ca281000000002202b2f7</t>
  </si>
  <si>
    <t>维生素B2的浪漫</t>
  </si>
  <si>
    <t>682d1030000000002300dd97</t>
  </si>
  <si>
    <t>https://www.xiaohongshu.com/discovery/item/682d1030000000002300dd97</t>
  </si>
  <si>
    <t>你的娱乐方式有没有变化？</t>
  </si>
  <si>
    <t>682d222f0000000022029b47</t>
  </si>
  <si>
    <t>https://www.xiaohongshu.com/discovery/item/682d222f0000000022029b47</t>
  </si>
  <si>
    <t>小红书一键拥有撕拉片??</t>
  </si>
  <si>
    <t>682d2dba0000000023011f66</t>
  </si>
  <si>
    <t>https://www.xiaohongshu.com/discovery/item/682d2dba0000000023011f66</t>
  </si>
  <si>
    <t>买Mac送配件啦！4选1真的很划算</t>
  </si>
  <si>
    <t>682d360b000000000f030346</t>
  </si>
  <si>
    <t>https://www.xiaohongshu.com/discovery/item/682d360b000000000f030346</t>
  </si>
  <si>
    <t>谁还没有领到！??</t>
  </si>
  <si>
    <t>682d38c6000000002202eb79</t>
  </si>
  <si>
    <t>https://www.xiaohongshu.com/discovery/item/682d38c6000000002202eb79</t>
  </si>
  <si>
    <t>如何在 iPhone 或 iPad 上登录 Apple 账户</t>
  </si>
  <si>
    <t>682d4a770000000022035d83</t>
  </si>
  <si>
    <t>https://www.xiaohongshu.com/discovery/item/682d4a770000000022035d83</t>
  </si>
  <si>
    <t>忘记密码，怎么还原配备面容 ID 的 iPhone</t>
  </si>
  <si>
    <t>682d4b260000000023017e0d</t>
  </si>
  <si>
    <t>https://www.xiaohongshu.com/discovery/item/682d4b260000000023017e0d</t>
  </si>
  <si>
    <t>更多心爱的，送给亲爱的</t>
  </si>
  <si>
    <t>682d4ef40000000023011738</t>
  </si>
  <si>
    <t>https://www.xiaohongshu.com/discovery/item/682d4ef40000000023011738</t>
  </si>
  <si>
    <t>苹果618活动！iPhone 16 Pro立省2000啦！</t>
  </si>
  <si>
    <t>682d64b8000000000f03b35c</t>
  </si>
  <si>
    <t>https://www.xiaohongshu.com/discovery/item/682d64b8000000000f03b35c</t>
  </si>
  <si>
    <t>Apple Watch快速录音功能-关键时刻能用上！</t>
  </si>
  <si>
    <t>682d679d000000000303f0db</t>
  </si>
  <si>
    <t>https://www.xiaohongshu.com/discovery/item/682d679d000000000303f0db</t>
  </si>
  <si>
    <t>iPhone横屏播放带闪光灯和触感的教程。</t>
  </si>
  <si>
    <t>682d7ba2000000000c038f98</t>
  </si>
  <si>
    <t>https://www.xiaohongshu.com/discovery/item/682d7ba2000000000c038f98</t>
  </si>
  <si>
    <t>iPhone隐藏技能！自动锁屏方向解放双手！</t>
  </si>
  <si>
    <t>682d8e6900000000230014e9</t>
  </si>
  <si>
    <t>https://www.xiaohongshu.com/discovery/item/682d8e6900000000230014e9</t>
  </si>
  <si>
    <t>独有的发圈方式??</t>
  </si>
  <si>
    <t>682d8f8e0000000022025110</t>
  </si>
  <si>
    <t>https://www.xiaohongshu.com/discovery/item/682d8f8e0000000022025110</t>
  </si>
  <si>
    <t>沉浸式感受『物亦物音响』</t>
  </si>
  <si>
    <t>682d906e000000002300c899</t>
  </si>
  <si>
    <t>https://www.xiaohongshu.com/discovery/item/682d906e000000002300c899</t>
  </si>
  <si>
    <t>iPhone 直出氛围感金鱼写真</t>
  </si>
  <si>
    <t>682d92c30000000021006c0e</t>
  </si>
  <si>
    <t>https://www.xiaohongshu.com/discovery/item/682d92c30000000021006c0e</t>
  </si>
  <si>
    <t>重磅！今日是肯德基事变10周年^ - ^</t>
  </si>
  <si>
    <t>682d9d590000000020028e48</t>
  </si>
  <si>
    <t>https://www.xiaohongshu.com/discovery/item/682d9d590000000020028e48</t>
  </si>
  <si>
    <t>WWDC 2025 马上就要来咯，有你期待的不</t>
  </si>
  <si>
    <t>682d9e4a00000000220373e7</t>
  </si>
  <si>
    <t>https://www.xiaohongshu.com/discovery/item/682d9e4a00000000220373e7</t>
  </si>
  <si>
    <t>沉浸式睡眠黑科技 GOSIRY 智能睡眠音响</t>
  </si>
  <si>
    <t>682da202000000002100587b</t>
  </si>
  <si>
    <t>https://www.xiaohongshu.com/discovery/item/682da202000000002100587b</t>
  </si>
  <si>
    <t>P图新玩法？照片秒变二次元🌟</t>
  </si>
  <si>
    <t>682da3cb000000002202a014</t>
  </si>
  <si>
    <t>https://www.xiaohongshu.com/discovery/item/682da3cb000000002202a014</t>
  </si>
  <si>
    <t>Mac自带便笺，一个被人忽视的效率神器！</t>
  </si>
  <si>
    <t>682dab3f0000000012003300</t>
  </si>
  <si>
    <t>https://www.xiaohongshu.com/discovery/item/682dab3f0000000012003300</t>
  </si>
  <si>
    <t>见证心动… 521 都给我戴 Apple Watch ！</t>
  </si>
  <si>
    <t>682dd67e0000000023000c55</t>
  </si>
  <si>
    <t>https://www.xiaohongshu.com/discovery/item/682dd67e0000000023000c55</t>
  </si>
  <si>
    <t>新一期好物分享来咯</t>
  </si>
  <si>
    <t>682e80140000000023011b0f</t>
  </si>
  <si>
    <t>https://www.xiaohongshu.com/discovery/item/682e80140000000023011b0f</t>
  </si>
  <si>
    <t>2025-05-22 09:38:28</t>
  </si>
  <si>
    <t>iPhone一碰交换名片，仪式拉满??</t>
  </si>
  <si>
    <t>682e883000000000120074d2</t>
  </si>
  <si>
    <t>https://www.xiaohongshu.com/discovery/item/682e883000000000120074d2</t>
  </si>
  <si>
    <t>??免费领！活动即将结束，重返未来集卡啦</t>
  </si>
  <si>
    <t>682e8e6c000000000303edee</t>
  </si>
  <si>
    <t>https://www.xiaohongshu.com/discovery/item/682e8e6c000000000303edee</t>
  </si>
  <si>
    <t>你会选择Apple Watch嘛？</t>
  </si>
  <si>
    <t>682e983a000000002202423b</t>
  </si>
  <si>
    <t>https://www.xiaohongshu.com/discovery/item/682e983a000000002202423b</t>
  </si>
  <si>
    <t>iphone截图实用技巧，用得越早越省事！</t>
  </si>
  <si>
    <t>682e9d0b000000000c03b07b</t>
  </si>
  <si>
    <t>https://www.xiaohongshu.com/discovery/item/682e9d0b000000000c03b07b</t>
  </si>
  <si>
    <t>是谁的微信还没有一颗⭐️</t>
  </si>
  <si>
    <t>682eaaf6000000002202a9f9</t>
  </si>
  <si>
    <t>https://www.xiaohongshu.com/discovery/item/682eaaf6000000002202a9f9</t>
  </si>
  <si>
    <t>应该只有iPhone高配才能打出来</t>
  </si>
  <si>
    <t>682eb21e000000002002aaa1</t>
  </si>
  <si>
    <t>https://www.xiaohongshu.com/discovery/item/682eb21e000000002002aaa1</t>
  </si>
  <si>
    <t>肃舞滩面 游戏人间??</t>
  </si>
  <si>
    <t>682ec1ce0000000023001b7b</t>
  </si>
  <si>
    <t>https://www.xiaohongshu.com/discovery/item/682ec1ce0000000023001b7b</t>
  </si>
  <si>
    <t>Apple Music的含金量还在上升！！</t>
  </si>
  <si>
    <t>682ec7f60000000012004aac</t>
  </si>
  <si>
    <t>https://www.xiaohongshu.com/discovery/item/682ec7f60000000012004aac</t>
  </si>
  <si>
    <t>???? blue vibe｜AirPods Max（USB-C）</t>
  </si>
  <si>
    <t>682ecc2a000000002102e79a</t>
  </si>
  <si>
    <t>https://www.xiaohongshu.com/discovery/item/682ecc2a000000002102e79a</t>
  </si>
  <si>
    <t>苹果618！长沙Apple Watch S10只要2000 啦！</t>
  </si>
  <si>
    <t>682ed7b2000000001101c831</t>
  </si>
  <si>
    <t>https://www.xiaohongshu.com/discovery/item/682ed7b2000000001101c831</t>
  </si>
  <si>
    <t>微信左上角多了颗五角星⭐️</t>
  </si>
  <si>
    <t>682edb42000000002301f24e</t>
  </si>
  <si>
    <t>https://www.xiaohongshu.com/discovery/item/682edb42000000002301f24e</t>
  </si>
  <si>
    <t>你对iOS19的愿望清单上有什么？</t>
  </si>
  <si>
    <t>682ee28e000000000f0395a4</t>
  </si>
  <si>
    <t>https://www.xiaohongshu.com/discovery/item/682ee28e000000000f0395a4</t>
  </si>
  <si>
    <t>CarPlay Ultra来袭，车控革命引爆</t>
  </si>
  <si>
    <t>682eed67000000002202cd30</t>
  </si>
  <si>
    <t>https://www.xiaohongshu.com/discovery/item/682eed67000000002202cd30</t>
  </si>
  <si>
    <t>Apple Watch隐藏技能✨单手也能秒回消息！</t>
  </si>
  <si>
    <t>682ef382000000000c03a4c4</t>
  </si>
  <si>
    <t>https://www.xiaohongshu.com/discovery/item/682ef382000000000c03a4c4</t>
  </si>
  <si>
    <t>我学会了！端午出游骑行就这么拍??</t>
  </si>
  <si>
    <t>682ef4b60000000021007dc9</t>
  </si>
  <si>
    <t>https://www.xiaohongshu.com/discovery/item/682ef4b60000000021007dc9</t>
  </si>
  <si>
    <t>重见天日的感觉，只有苹果店上班的人才懂</t>
  </si>
  <si>
    <t>682efb72000000002300e79d</t>
  </si>
  <si>
    <t>https://www.xiaohongshu.com/discovery/item/682efb72000000002300e79d</t>
  </si>
  <si>
    <t>"你的3D卡通分身正在生成中..."</t>
  </si>
  <si>
    <t>682f0d5a000000002300276e</t>
  </si>
  <si>
    <t>https://www.xiaohongshu.com/discovery/item/682f0d5a000000002300276e</t>
  </si>
  <si>
    <t>这些技巧都不会，要Pocket 3干嘛？？？</t>
  </si>
  <si>
    <t>682f2b15000000001101d9c1</t>
  </si>
  <si>
    <t>https://www.xiaohongshu.com/discovery/item/682f2b15000000001101d9c1</t>
  </si>
  <si>
    <t>一起再来回顾2024WWDC丝滑开场</t>
  </si>
  <si>
    <t>682f54b6000000002300fad5</t>
  </si>
  <si>
    <t>https://www.xiaohongshu.com/discovery/item/682f54b6000000002300fad5</t>
  </si>
  <si>
    <t>?? 你真的懂用iPhone拍照吗？</t>
  </si>
  <si>
    <t>682fd73a000000000f03a82d</t>
  </si>
  <si>
    <t>https://www.xiaohongshu.com/discovery/item/682fd73a000000000f03a82d</t>
  </si>
  <si>
    <t>❗️轻松上手｜Apple Watch配对</t>
  </si>
  <si>
    <t>682fd7d1000000002100ddcf</t>
  </si>
  <si>
    <t>https://www.xiaohongshu.com/discovery/item/682fd7d1000000002100ddcf</t>
  </si>
  <si>
    <t>这个iPhone隐藏玩法我能玩一整天</t>
  </si>
  <si>
    <t>682ff5c8000000002100d31c</t>
  </si>
  <si>
    <t>https://www.xiaohongshu.com/discovery/item/682ff5c8000000002100d31c</t>
  </si>
  <si>
    <t>拉布布Apple Watch表盘，是谁还没有换上</t>
  </si>
  <si>
    <t>682ff8ba0000000023011fbb</t>
  </si>
  <si>
    <t>https://www.xiaohongshu.com/discovery/item/682ff8ba0000000023011fbb</t>
  </si>
  <si>
    <t>iwatch根本没有便宜好用的表带</t>
  </si>
  <si>
    <t>68300e400000000023003329</t>
  </si>
  <si>
    <t>https://www.xiaohongshu.com/discovery/item/68300e400000000023003329</t>
  </si>
  <si>
    <t>「素人必看！金鱼写真这样拍美翻朋友圈」</t>
  </si>
  <si>
    <t>68300e9100000000230034e2</t>
  </si>
  <si>
    <t>https://www.xiaohongshu.com/discovery/item/68300e9100000000230034e2</t>
  </si>
  <si>
    <t>JD Ehome-京东旗下自营店</t>
  </si>
  <si>
    <t>6207c2d2000000001000f427</t>
  </si>
  <si>
    <t>??六一魔法｜解锁你的专属少女心公仔！</t>
  </si>
  <si>
    <t>68300f4f0000000022036d10</t>
  </si>
  <si>
    <t>https://www.xiaohongshu.com/discovery/item/68300f4f0000000022036d10</t>
  </si>
  <si>
    <t>《重返未来：1999》抽一位送全套！</t>
  </si>
  <si>
    <t>68301e48000000002301229d</t>
  </si>
  <si>
    <t>https://www.xiaohongshu.com/discovery/item/68301e48000000002301229d</t>
  </si>
  <si>
    <t>iPhone不能和安卓用同一线充电？假的！</t>
  </si>
  <si>
    <t>6830211300000000120006d3</t>
  </si>
  <si>
    <t>https://www.xiaohongshu.com/discovery/item/6830211300000000120006d3</t>
  </si>
  <si>
    <t>在古老的iPhone广告里我找到了原因</t>
  </si>
  <si>
    <t>683023990000000021003a7f</t>
  </si>
  <si>
    <t>https://www.xiaohongshu.com/discovery/item/683023990000000021003a7f</t>
  </si>
  <si>
    <t>3步搞定！iPhone 氛围横屏音乐</t>
  </si>
  <si>
    <t>68302fe0000000001101d3a1</t>
  </si>
  <si>
    <t>https://www.xiaohongshu.com/discovery/item/68302fe0000000001101d3a1</t>
  </si>
  <si>
    <t>我们真的会玩隔空取物</t>
  </si>
  <si>
    <t>683032e20000000021001f88</t>
  </si>
  <si>
    <t>https://www.xiaohongshu.com/discovery/item/683032e20000000021001f88</t>
  </si>
  <si>
    <t>霉霉参演Apple music的广告</t>
  </si>
  <si>
    <t>6830336a000000002100525c</t>
  </si>
  <si>
    <t>https://www.xiaohongshu.com/discovery/item/6830336a000000002100525c</t>
  </si>
  <si>
    <t>给自己做一个独一无二的公仔！??暗号自取</t>
  </si>
  <si>
    <t>683034050000000021005682</t>
  </si>
  <si>
    <t>https://www.xiaohongshu.com/discovery/item/683034050000000021005682</t>
  </si>
  <si>
    <t>??live图「实况歌单」教程来喽！</t>
  </si>
  <si>
    <t>68303690000000002202608d</t>
  </si>
  <si>
    <t>https://www.xiaohongshu.com/discovery/item/68303690000000002202608d</t>
  </si>
  <si>
    <t>iPhone 的刘海屏和灵动岛，你更喜欢哪个设计</t>
  </si>
  <si>
    <t>683039c8000000002301499c</t>
  </si>
  <si>
    <t>https://www.xiaohongshu.com/discovery/item/683039c8000000002301499c</t>
  </si>
  <si>
    <t>咻一下子就到啦！就是这么快</t>
  </si>
  <si>
    <t>68303ad9000000002100b151</t>
  </si>
  <si>
    <t>https://www.xiaohongshu.com/discovery/item/68303ad9000000002100b151</t>
  </si>
  <si>
    <t>??来扬州京华城，国补+店补焕新超划算！</t>
  </si>
  <si>
    <t>68303b960000000003039459</t>
  </si>
  <si>
    <t>https://www.xiaohongshu.com/discovery/item/68303b960000000003039459</t>
  </si>
  <si>
    <t>新手小白必看！MacBook常用快捷键大全</t>
  </si>
  <si>
    <t>6830464c00000000230126f1</t>
  </si>
  <si>
    <t>https://www.xiaohongshu.com/discovery/item/6830464c00000000230126f1</t>
  </si>
  <si>
    <t>??iPhone使用五年计划</t>
  </si>
  <si>
    <t>68304e00000000000f030049</t>
  </si>
  <si>
    <t>https://www.xiaohongshu.com/discovery/item/68304e00000000000f030049</t>
  </si>
  <si>
    <t>惊！iPad这些隐藏技巧，让学习工作如虎添翼</t>
  </si>
  <si>
    <t>68305fd4000000001101d339</t>
  </si>
  <si>
    <t>https://www.xiaohongshu.com/discovery/item/68305fd4000000001101d339</t>
  </si>
  <si>
    <t>备忘录歌单又多一首单姐的《珠玉》</t>
  </si>
  <si>
    <t>68308112000000002102de16</t>
  </si>
  <si>
    <t>https://www.xiaohongshu.com/discovery/item/68308112000000002102de16</t>
  </si>
  <si>
    <t>你到底在为谁等待，无人内心潮澎湃</t>
  </si>
  <si>
    <t>6830b2f10000000023014db4</t>
  </si>
  <si>
    <t>https://www.xiaohongshu.com/discovery/item/6830b2f10000000023014db4</t>
  </si>
  <si>
    <t>大促当前 大牌音箱入手正当时</t>
  </si>
  <si>
    <t>68311957000000001200778f</t>
  </si>
  <si>
    <t>https://www.xiaohongshu.com/discovery/item/68311957000000001200778f</t>
  </si>
  <si>
    <t>隔空投送??的正确开启方式</t>
  </si>
  <si>
    <t>68313f21000000002100a118</t>
  </si>
  <si>
    <t>https://www.xiaohongshu.com/discovery/item/68313f21000000002100a118</t>
  </si>
  <si>
    <t>苹果横屏yyds‼️后悔没有早点买iPhone</t>
  </si>
  <si>
    <t>68315f580000000012001ea5</t>
  </si>
  <si>
    <t>https://www.xiaohongshu.com/discovery/item/68315f580000000012001ea5</t>
  </si>
  <si>
    <t>忘记ID密码无需求人，简单几步轻松搞定</t>
  </si>
  <si>
    <t>6831743e0000000012006dc2</t>
  </si>
  <si>
    <t>https://www.xiaohongshu.com/discovery/item/6831743e0000000012006dc2</t>
  </si>
  <si>
    <t>怎么设置灵动岛呢？</t>
  </si>
  <si>
    <t>68318eb6000000001101fa59</t>
  </si>
  <si>
    <t>https://www.xiaohongshu.com/discovery/item/68318eb6000000001101fa59</t>
  </si>
  <si>
    <t>想要同款的速进‼️</t>
  </si>
  <si>
    <t>6831e96c0000000012000cae</t>
  </si>
  <si>
    <t>https://www.xiaohongshu.com/discovery/item/6831e96c0000000012000cae</t>
  </si>
  <si>
    <t>夏日限定！金鱼摄影写真</t>
  </si>
  <si>
    <t>68327e76000000002202f19f</t>
  </si>
  <si>
    <t>https://www.xiaohongshu.com/discovery/item/68327e76000000002202f19f</t>
  </si>
  <si>
    <t>??童年续费成功??专属公仔来咯！</t>
  </si>
  <si>
    <t>68328df1000000002100286c</t>
  </si>
  <si>
    <t>https://www.xiaohongshu.com/discovery/item/68328df1000000002100286c</t>
  </si>
  <si>
    <t>?? Apple全家桶的功能太绝了！效率翻倍??</t>
  </si>
  <si>
    <t>683291ee0000000021009c01</t>
  </si>
  <si>
    <t>https://www.xiaohongshu.com/discovery/item/683291ee0000000021009c01</t>
  </si>
  <si>
    <t>ACS 是啥？</t>
  </si>
  <si>
    <t>683293a6000000000f033e4e</t>
  </si>
  <si>
    <t>https://www.xiaohongshu.com/discovery/item/683293a6000000000f033e4e</t>
  </si>
  <si>
    <t>看到这个，是你的iPhone “脑子”进水了</t>
  </si>
  <si>
    <t>6832a0f2000000002202bdc5</t>
  </si>
  <si>
    <t>https://www.xiaohongshu.com/discovery/item/6832a0f2000000002202bdc5</t>
  </si>
  <si>
    <t>【端午宠粉时刻】粽量级福利免费领！??</t>
  </si>
  <si>
    <t>6832a8a9000000000303d0fd</t>
  </si>
  <si>
    <t>https://www.xiaohongshu.com/discovery/item/6832a8a9000000000303d0fd</t>
  </si>
  <si>
    <t>你们听歌是用Applemusic还是网易云～</t>
  </si>
  <si>
    <t>6832c2de000000000303e923</t>
  </si>
  <si>
    <t>https://www.xiaohongshu.com/discovery/item/6832c2de000000000303e923</t>
  </si>
  <si>
    <t>变焦轮盘的满足感，相机控制按钮无法相比</t>
  </si>
  <si>
    <t>6832d43f000000002100ef1a</t>
  </si>
  <si>
    <t>https://www.xiaohongshu.com/discovery/item/6832d43f000000002100ef1a</t>
  </si>
  <si>
    <t>??Apple Logo 变化史</t>
  </si>
  <si>
    <t>6832d72e0000000003039b32</t>
  </si>
  <si>
    <t>https://www.xiaohongshu.com/discovery/item/6832d72e0000000003039b32</t>
  </si>
  <si>
    <t>MacBook除了工作平时干什么比较爽</t>
  </si>
  <si>
    <t>68330a220000000023002a46</t>
  </si>
  <si>
    <t>https://www.xiaohongshu.com/discovery/item/68330a220000000023002a46</t>
  </si>
  <si>
    <t>高考结束后买什么手机最合适？ 同学们…</t>
  </si>
  <si>
    <t>68330d18000000000c039151</t>
  </si>
  <si>
    <t>https://www.xiaohongshu.com/discovery/item/68330d18000000000c039151</t>
  </si>
  <si>
    <t>525我爱我｜ ❤️Mac 更❤️我</t>
  </si>
  <si>
    <t>68331e240000000012007d2d</t>
  </si>
  <si>
    <t>https://www.xiaohongshu.com/discovery/item/68331e240000000012007d2d</t>
  </si>
  <si>
    <t>iPhone 的隔空取物，你学会了吗？</t>
  </si>
  <si>
    <t>683323fd000000002301cb92</t>
  </si>
  <si>
    <t>https://www.xiaohongshu.com/discovery/item/683323fd000000002301cb92</t>
  </si>
  <si>
    <t>Apple授权专营店打工人在线等...</t>
  </si>
  <si>
    <t>6833c2890000000023001aa1</t>
  </si>
  <si>
    <t>https://www.xiaohongshu.com/discovery/item/6833c2890000000023001aa1</t>
  </si>
  <si>
    <t>6833d932000000000f03a139</t>
  </si>
  <si>
    <t>https://www.xiaohongshu.com/discovery/item/6833d932000000000f03a139</t>
  </si>
  <si>
    <t>如果AirPods 长这样，也有显示屏??</t>
  </si>
  <si>
    <t>6833e6e50000000023012339</t>
  </si>
  <si>
    <t>https://www.xiaohongshu.com/discovery/item/6833e6e50000000023012339</t>
  </si>
  <si>
    <t>世界上的首部马赛克动画｜天空没有边缘</t>
  </si>
  <si>
    <t>6833e756000000002202740d</t>
  </si>
  <si>
    <t>https://www.xiaohongshu.com/discovery/item/6833e756000000002202740d</t>
  </si>
  <si>
    <t>iPhone 丁达尔模式，拍出光的形状!</t>
  </si>
  <si>
    <t>6833e8f0000000000c039a2c</t>
  </si>
  <si>
    <t>https://www.xiaohongshu.com/discovery/item/6833e8f0000000000c039a2c</t>
  </si>
  <si>
    <t>??你想要的 六一礼物“咻”一下就来了！??</t>
  </si>
  <si>
    <t>6833f18b000000002100deaa</t>
  </si>
  <si>
    <t>https://www.xiaohongshu.com/discovery/item/6833f18b000000002100deaa</t>
  </si>
  <si>
    <t>超高性价比的ACS它来啦……</t>
  </si>
  <si>
    <t>6833fd39000000000f033740</t>
  </si>
  <si>
    <t>https://www.xiaohongshu.com/discovery/item/6833fd39000000000f033740</t>
  </si>
  <si>
    <t>果粉必看❗Apple 授权店线上平台</t>
  </si>
  <si>
    <t>683401600000000012003f67</t>
  </si>
  <si>
    <t>https://www.xiaohongshu.com/discovery/item/683401600000000012003f67</t>
  </si>
  <si>
    <t>??人生第一款音箱｜到底怎么选</t>
  </si>
  <si>
    <t>68340ffe000000002101bc3d</t>
  </si>
  <si>
    <t>https://www.xiaohongshu.com/discovery/item/68340ffe000000002101bc3d</t>
  </si>
  <si>
    <t>给我一个13pm换16pm的理由，可以吗‼️</t>
  </si>
  <si>
    <t>683411dd0000000021003328</t>
  </si>
  <si>
    <t>https://www.xiaohongshu.com/discovery/item/683411dd0000000021003328</t>
  </si>
  <si>
    <t>苹果还有这功能？！隔空取物</t>
  </si>
  <si>
    <t>6834157c000000000c0387ac</t>
  </si>
  <si>
    <t>https://www.xiaohongshu.com/discovery/item/6834157c000000000c0387ac</t>
  </si>
  <si>
    <t>AI 检核来啦</t>
  </si>
  <si>
    <t>68341fab000000000303980e</t>
  </si>
  <si>
    <t>https://www.xiaohongshu.com/discovery/item/68341fab000000000303980e</t>
  </si>
  <si>
    <t>⚡️【一根雷雳4线=充电+传输+外接全搞定！】</t>
  </si>
  <si>
    <t>68342004000000002100a475</t>
  </si>
  <si>
    <t>https://www.xiaohongshu.com/discovery/item/68342004000000002100a475</t>
  </si>
  <si>
    <t>隔空取物，拿来吧你!??</t>
  </si>
  <si>
    <t>683421ef000000002202868a</t>
  </si>
  <si>
    <t>https://www.xiaohongshu.com/discovery/item/683421ef000000002202868a</t>
  </si>
  <si>
    <t>隔空取物，拿来吧你！</t>
  </si>
  <si>
    <t>68342b30000000002300e74b</t>
  </si>
  <si>
    <t>https://www.xiaohongshu.com/discovery/item/68342b30000000002300e74b</t>
  </si>
  <si>
    <t>未下单，已到手??</t>
  </si>
  <si>
    <t>68342d8c00000000230017ea</t>
  </si>
  <si>
    <t>https://www.xiaohongshu.com/discovery/item/68342d8c00000000230017ea</t>
  </si>
  <si>
    <t>苹果广告、宣传片都没有用明星代言</t>
  </si>
  <si>
    <t>68342fcc0000000022006014</t>
  </si>
  <si>
    <t>https://www.xiaohongshu.com/discovery/item/68342fcc0000000022006014</t>
  </si>
  <si>
    <t>"下单到收货只隔了…苹果小时达太快啦！"</t>
  </si>
  <si>
    <t>683430490000000021005f08</t>
  </si>
  <si>
    <t>https://www.xiaohongshu.com/discovery/item/683430490000000021005f08</t>
  </si>
  <si>
    <t>你的iPhone，快来拿走</t>
  </si>
  <si>
    <t>68343522000000000c039443</t>
  </si>
  <si>
    <t>https://www.xiaohongshu.com/discovery/item/68343522000000000c039443</t>
  </si>
  <si>
    <t>??iOS18.5必升??炎夏升级爽到飞起</t>
  </si>
  <si>
    <t>683438fc0000000023016d0e</t>
  </si>
  <si>
    <t>https://www.xiaohongshu.com/discovery/item/683438fc0000000023016d0e</t>
  </si>
  <si>
    <t>苹果还有这个功能？？？</t>
  </si>
  <si>
    <t>683439fd000000001101d277</t>
  </si>
  <si>
    <t>https://www.xiaohongshu.com/discovery/item/683439fd000000001101d277</t>
  </si>
  <si>
    <t>小身材大能量！Mac mini凭什么成为全能王？</t>
  </si>
  <si>
    <t>683441c5000000002100ce30</t>
  </si>
  <si>
    <t>https://www.xiaohongshu.com/discovery/item/683441c5000000002100ce30</t>
  </si>
  <si>
    <t>神操作～只有高配的iPhone才能打出这个</t>
  </si>
  <si>
    <t>683443a60000000003038752</t>
  </si>
  <si>
    <t>https://www.xiaohongshu.com/discovery/item/683443a60000000003038752</t>
  </si>
  <si>
    <t>MacBook和iPhone联动使用技巧</t>
  </si>
  <si>
    <t>683510a0000000000f031c3d</t>
  </si>
  <si>
    <t>https://www.xiaohongshu.com/discovery/item/683510a0000000000f031c3d</t>
  </si>
  <si>
    <t>毒蘑菇测试</t>
  </si>
  <si>
    <t>683519870000000012003445</t>
  </si>
  <si>
    <t>https://www.xiaohongshu.com/discovery/item/683519870000000012003445</t>
  </si>
  <si>
    <t>AirPods</t>
  </si>
  <si>
    <t>683519e4000000002001f147</t>
  </si>
  <si>
    <t>https://www.xiaohongshu.com/discovery/item/683519e4000000002001f147</t>
  </si>
  <si>
    <t>68352212000000000f033367</t>
  </si>
  <si>
    <t>https://www.xiaohongshu.com/discovery/item/68352212000000000f033367</t>
  </si>
  <si>
    <t>可以和你交换一张近期的风景照吗</t>
  </si>
  <si>
    <t>683525b8000000002202d2d9</t>
  </si>
  <si>
    <t>https://www.xiaohongshu.com/discovery/item/683525b8000000002202d2d9</t>
  </si>
  <si>
    <t>??Apple Watch 独家好用 App，让生活更轻松</t>
  </si>
  <si>
    <t>6835272e00000000210063a1</t>
  </si>
  <si>
    <t>https://www.xiaohongshu.com/discovery/item/6835272e00000000210063a1</t>
  </si>
  <si>
    <t>Apple Watch国补还送官方表带啦！</t>
  </si>
  <si>
    <t>683535f4000000000c03adde</t>
  </si>
  <si>
    <t>https://www.xiaohongshu.com/discovery/item/683535f4000000000c03adde</t>
  </si>
  <si>
    <t>??大疆OsmoAction5Pro 大跳水！直降400元</t>
  </si>
  <si>
    <t>6835367c000000002202f422</t>
  </si>
  <si>
    <t>https://www.xiaohongshu.com/discovery/item/6835367c000000002202f422</t>
  </si>
  <si>
    <t>?? 马歇尔Marshall 音响！露营⛺️全家桶！</t>
  </si>
  <si>
    <t>683545580000000003038e14</t>
  </si>
  <si>
    <t>https://www.xiaohongshu.com/discovery/item/683545580000000003038e14</t>
  </si>
  <si>
    <t>听说iPad Air取消教育优惠了？</t>
  </si>
  <si>
    <t>683550250000000012006c68</t>
  </si>
  <si>
    <t>https://www.xiaohongshu.com/discovery/item/683550250000000012006c68</t>
  </si>
  <si>
    <t>683561f90000000022034e54</t>
  </si>
  <si>
    <t>https://www.xiaohongshu.com/discovery/item/683561f90000000022034e54</t>
  </si>
  <si>
    <t>Apple官方授权店</t>
  </si>
  <si>
    <t>683563b10000000012005a91</t>
  </si>
  <si>
    <t>https://www.xiaohongshu.com/discovery/item/683563b10000000012005a91</t>
  </si>
  <si>
    <t>????果粉の快乐星球｜一碰就上瘾的苹果生态联</t>
  </si>
  <si>
    <t>68356b59000000000303ea49</t>
  </si>
  <si>
    <t>https://www.xiaohongshu.com/discovery/item/68356b59000000000303ea49</t>
  </si>
  <si>
    <t>成年人玩具自由??输入暗号领玩具！</t>
  </si>
  <si>
    <t>68356d440000000023012e5b</t>
  </si>
  <si>
    <t>https://www.xiaohongshu.com/discovery/item/68356d440000000023012e5b</t>
  </si>
  <si>
    <t>刚提的Mac 这么快就到啦！</t>
  </si>
  <si>
    <t>68356d63000000002102f8d5</t>
  </si>
  <si>
    <t>https://www.xiaohongshu.com/discovery/item/68356d63000000002102f8d5</t>
  </si>
  <si>
    <t>带着 Apple 先生去 Apple 店了</t>
  </si>
  <si>
    <t>68357218000000002001ec2f</t>
  </si>
  <si>
    <t>https://www.xiaohongshu.com/discovery/item/68357218000000002001ec2f</t>
  </si>
  <si>
    <t>万物皆可隔空取物 但我们玩真的！</t>
  </si>
  <si>
    <t>683575bc0000000012003946</t>
  </si>
  <si>
    <t>https://www.xiaohongshu.com/discovery/item/683575bc0000000012003946</t>
  </si>
  <si>
    <t>??啊？M4这个价了？老板让我闭麦??</t>
  </si>
  <si>
    <t>6835780d000000001101f910</t>
  </si>
  <si>
    <t>https://www.xiaohongshu.com/discovery/item/6835780d000000001101f910</t>
  </si>
  <si>
    <t>一机两用??iPad秒变MacBook‼️太爽了~</t>
  </si>
  <si>
    <t>68357877000000002002a065</t>
  </si>
  <si>
    <t>https://www.xiaohongshu.com/discovery/item/68357877000000002002a065</t>
  </si>
  <si>
    <t>这是什么鬼❓隔空取物（附赠教程）</t>
  </si>
  <si>
    <t>6835795e000000000f038b1c</t>
  </si>
  <si>
    <t>https://www.xiaohongshu.com/discovery/item/6835795e000000000f038b1c</t>
  </si>
  <si>
    <t>iPhone这支广告片，我看一次笑一次</t>
  </si>
  <si>
    <t>68357e76000000002102eacb</t>
  </si>
  <si>
    <t>https://www.xiaohongshu.com/discovery/item/68357e76000000002102eacb</t>
  </si>
  <si>
    <t>金华‼️这阵仗又像有大事发生……</t>
  </si>
  <si>
    <t>68357fed0000000012004dfc</t>
  </si>
  <si>
    <t>https://www.xiaohongshu.com/discovery/item/68357fed0000000012004dfc</t>
  </si>
  <si>
    <t>跟着学巨好用！让你的iPhone秒变贴心助手</t>
  </si>
  <si>
    <t>683580ae0000000022029397</t>
  </si>
  <si>
    <t>https://www.xiaohongshu.com/discovery/item/683580ae0000000022029397</t>
  </si>
  <si>
    <t>?? iPhone 16 Pro录音黑科技！后悔没早知道</t>
  </si>
  <si>
    <t>68358d06000000002202e156</t>
  </si>
  <si>
    <t>https://www.xiaohongshu.com/discovery/item/68358d06000000002202e156</t>
  </si>
  <si>
    <t>一个Mac双微信？教程来喽</t>
  </si>
  <si>
    <t>68359033000000002300eda8</t>
  </si>
  <si>
    <t>https://www.xiaohongshu.com/discovery/item/68359033000000002300eda8</t>
  </si>
  <si>
    <t>大疆ACTION5 PRO来啦！</t>
  </si>
  <si>
    <t>683591f1000000002102f426</t>
  </si>
  <si>
    <t>https://www.xiaohongshu.com/discovery/item/683591f1000000002102f426</t>
  </si>
  <si>
    <t>有人懂吗？说好的送我碎屏保，怎么还收我40？</t>
  </si>
  <si>
    <t>6835b982000000002202adc5</t>
  </si>
  <si>
    <t>https://www.xiaohongshu.com/discovery/item/6835b982000000002202adc5</t>
  </si>
  <si>
    <t>??MacBook竟然能自己给自己充电？！！</t>
  </si>
  <si>
    <t>6835c3f30000000012002986</t>
  </si>
  <si>
    <t>https://www.xiaohongshu.com/discovery/item/6835c3f30000000012002986</t>
  </si>
  <si>
    <t>决胜巅峰×Apple店，来领傩文化面具和贴纸！</t>
  </si>
  <si>
    <t>683661c3000000002301f1b7</t>
  </si>
  <si>
    <t>https://www.xiaohongshu.com/discovery/item/683661c3000000002301f1b7</t>
  </si>
  <si>
    <t>“肃舞傩面，游戏人间”??</t>
  </si>
  <si>
    <t>683665d300000000230007c3</t>
  </si>
  <si>
    <t>https://www.xiaohongshu.com/discovery/item/683665d300000000230007c3</t>
  </si>
  <si>
    <t>✨苹果用户必看！设备”体检"你还不知道？</t>
  </si>
  <si>
    <t>683666510000000022037295</t>
  </si>
  <si>
    <t>https://www.xiaohongshu.com/discovery/item/683666510000000022037295</t>
  </si>
  <si>
    <t>隔空投送？</t>
  </si>
  <si>
    <t>683669b0000000001101c571</t>
  </si>
  <si>
    <t>https://www.xiaohongshu.com/discovery/item/683669b0000000001101c571</t>
  </si>
  <si>
    <t>68366eb90000000012007d09</t>
  </si>
  <si>
    <t>https://www.xiaohongshu.com/discovery/item/68366eb90000000012007d09</t>
  </si>
  <si>
    <t>我们的幸运玩家来咯??</t>
  </si>
  <si>
    <t>68366f12000000002202a248</t>
  </si>
  <si>
    <t>https://www.xiaohongshu.com/discovery/item/68366f12000000002202a248</t>
  </si>
  <si>
    <t>??抄底价‼️AirPods Pro直降??手慢无</t>
  </si>
  <si>
    <t>6836704400000000120045b1</t>
  </si>
  <si>
    <t>https://www.xiaohongshu.com/discovery/item/6836704400000000120045b1</t>
  </si>
  <si>
    <t>在这里！找到了音乐节“新据点”</t>
  </si>
  <si>
    <t>683672040000000012004fa4</t>
  </si>
  <si>
    <t>https://www.xiaohongshu.com/discovery/item/683672040000000012004fa4</t>
  </si>
  <si>
    <t>??《决胜巅峰》x Apple 授权专营店</t>
  </si>
  <si>
    <t>68367bb5000000000303e895</t>
  </si>
  <si>
    <t>https://www.xiaohongshu.com/discovery/item/68367bb5000000000303e895</t>
  </si>
  <si>
    <t>《决胜巅峰》即将上线</t>
  </si>
  <si>
    <t>68367c1c0000000012003cf9</t>
  </si>
  <si>
    <t>https://www.xiaohongshu.com/discovery/item/68367c1c0000000012003cf9</t>
  </si>
  <si>
    <t>谁还不知道小时达｜来个隔空取物??</t>
  </si>
  <si>
    <t>68367ce4000000002002b875</t>
  </si>
  <si>
    <t>https://www.xiaohongshu.com/discovery/item/68367ce4000000002002b875</t>
  </si>
  <si>
    <t>苹果联名决胜巅峰的活动来啦！领取限定周边！</t>
  </si>
  <si>
    <t>68367e1d0000000012000934</t>
  </si>
  <si>
    <t>https://www.xiaohongshu.com/discovery/item/68367e1d0000000012000934</t>
  </si>
  <si>
    <t>iPhone隐藏的神仙功能‼️让您更方便实用??</t>
  </si>
  <si>
    <t>683682b60000000022007d58</t>
  </si>
  <si>
    <t>https://www.xiaohongshu.com/discovery/item/683682b60000000022007d58</t>
  </si>
  <si>
    <t>Apple Watch新妙用！</t>
  </si>
  <si>
    <t>68368c09000000000303bcf9</t>
  </si>
  <si>
    <t>https://www.xiaohongshu.com/discovery/item/68368c09000000000303bcf9</t>
  </si>
  <si>
    <t>好像高配iPhone才能打出来</t>
  </si>
  <si>
    <t>68368ec0000000002101a48a</t>
  </si>
  <si>
    <t>https://www.xiaohongshu.com/discovery/item/68368ec0000000002101a48a</t>
  </si>
  <si>
    <t>自从选择苹果后（）</t>
  </si>
  <si>
    <t>68369ba70000000023016efb</t>
  </si>
  <si>
    <t>https://www.xiaohongshu.com/discovery/item/68369ba70000000023016efb</t>
  </si>
  <si>
    <t>姐妹们！这波羊毛真的不薅会哭??</t>
  </si>
  <si>
    <t>6836a358000000000c03a30e</t>
  </si>
  <si>
    <t>https://www.xiaohongshu.com/discovery/item/6836a358000000000c03a30e</t>
  </si>
  <si>
    <t>免费领！决胜巅峰 × Apple 授权专营店活动</t>
  </si>
  <si>
    <t>6836b14a000000002301cde5</t>
  </si>
  <si>
    <t>https://www.xiaohongshu.com/discovery/item/6836b14a000000002301cde5</t>
  </si>
  <si>
    <t>iOS19 即将变得圆圆的…</t>
  </si>
  <si>
    <t>6836bf8b000000002202d1ad</t>
  </si>
  <si>
    <t>https://www.xiaohongshu.com/discovery/item/6836bf8b000000002202d1ad</t>
  </si>
  <si>
    <t>文化熏陶之??傩nuó文化，免费领周边??</t>
  </si>
  <si>
    <t>6836c0c9000000002001f57d</t>
  </si>
  <si>
    <t>https://www.xiaohongshu.com/discovery/item/6836c0c9000000002001f57d</t>
  </si>
  <si>
    <t>打游戏还能领限定傩面！赛博非遗帅炸了????</t>
  </si>
  <si>
    <t>6836c260000000002300373c</t>
  </si>
  <si>
    <t>https://www.xiaohongshu.com/discovery/item/6836c260000000002300373c</t>
  </si>
  <si>
    <t>来苹果店玩决胜巅峰！面具??四选一等你拿！</t>
  </si>
  <si>
    <t>6836c365000000002202e8fe</t>
  </si>
  <si>
    <t>https://www.xiaohongshu.com/discovery/item/6836c365000000002202e8fe</t>
  </si>
  <si>
    <t>APPLE广告｜听说一个GOAT很贵？</t>
  </si>
  <si>
    <t>6836c9a80000000022025103</t>
  </si>
  <si>
    <t>https://www.xiaohongshu.com/discovery/item/6836c9a80000000022025103</t>
  </si>
  <si>
    <t>??iPhone自带邮箱App｜隐藏功能大公开！✨</t>
  </si>
  <si>
    <t>6836cf7f0000000021000ce2</t>
  </si>
  <si>
    <t>https://www.xiaohongshu.com/discovery/item/6836cf7f0000000021000ce2</t>
  </si>
  <si>
    <t>「隔空取物」苹果专营店小时达，快过闪现！</t>
  </si>
  <si>
    <t>6836de1a000000000f03b5d8</t>
  </si>
  <si>
    <t>https://www.xiaohongshu.com/discovery/item/6836de1a000000000f03b5d8</t>
  </si>
  <si>
    <t> Apple好礼｜端午加六一 优惠享不停??</t>
  </si>
  <si>
    <t>6836e4e5000000000f033e5c</t>
  </si>
  <si>
    <t>https://www.xiaohongshu.com/discovery/item/6836e4e5000000000f033e5c</t>
  </si>
  <si>
    <t>一台iPhone同时连接两台Air Pods</t>
  </si>
  <si>
    <t>6836e5b9000000000f0303a5</t>
  </si>
  <si>
    <t>https://www.xiaohongshu.com/discovery/item/6836e5b9000000000f0303a5</t>
  </si>
  <si>
    <t>你们的iPhone➕iPad是什么组合？？！</t>
  </si>
  <si>
    <t>6836e7f0000000000f0311c3</t>
  </si>
  <si>
    <t>https://www.xiaohongshu.com/discovery/item/6836e7f0000000000f0311c3</t>
  </si>
  <si>
    <t>一代人有一代人的鸡蛋??这次是傩戏面具??</t>
  </si>
  <si>
    <t>683718a5000000002202ba64</t>
  </si>
  <si>
    <t>https://www.xiaohongshu.com/discovery/item/683718a5000000002202ba64</t>
  </si>
  <si>
    <t>兄弟你喜欢的女孩把手机卖给我了，你很深情</t>
  </si>
  <si>
    <t>6837a49c000000002301c5eb</t>
  </si>
  <si>
    <t>https://www.xiaohongshu.com/discovery/item/6837a49c000000002301c5eb</t>
  </si>
  <si>
    <t>6837a5ab0000000023015b2f</t>
  </si>
  <si>
    <t>https://www.xiaohongshu.com/discovery/item/6837a5ab0000000023015b2f</t>
  </si>
  <si>
    <t>我真的太爱我的蓝牙音响了！??</t>
  </si>
  <si>
    <t>6837baa20000000023011ef5</t>
  </si>
  <si>
    <t>https://www.xiaohongshu.com/discovery/item/6837baa20000000023011ef5</t>
  </si>
  <si>
    <t>2025-05-29 09:38:42</t>
  </si>
  <si>
    <t>??粽享6.1  超值优惠你确定不来？</t>
  </si>
  <si>
    <t>6837ceaf0000000021007e17</t>
  </si>
  <si>
    <t>https://www.xiaohongshu.com/discovery/item/6837ceaf0000000021007e17</t>
  </si>
  <si>
    <t>??Apple 授权专营店× 决胜巅峰</t>
  </si>
  <si>
    <t>6837d3c60000000023016f3d</t>
  </si>
  <si>
    <t>https://www.xiaohongshu.com/discovery/item/6837d3c60000000023016f3d</t>
  </si>
  <si>
    <t>MacBook一般可以用几年呀？</t>
  </si>
  <si>
    <t>6837d9c4000000002300e9e2</t>
  </si>
  <si>
    <t>https://www.xiaohongshu.com/discovery/item/6837d9c4000000002300e9e2</t>
  </si>
  <si>
    <t>【?? 限定皮肤加载中】决胜巅峰真的来啦</t>
  </si>
  <si>
    <t>6837ebb00000000023001ad7</t>
  </si>
  <si>
    <t>https://www.xiaohongshu.com/discovery/item/6837ebb00000000023001ad7</t>
  </si>
  <si>
    <t>历代iPhone边框，最喜欢哪一款？！</t>
  </si>
  <si>
    <t>6837ec8700000000120006e3</t>
  </si>
  <si>
    <t>https://www.xiaohongshu.com/discovery/item/6837ec8700000000120006e3</t>
  </si>
  <si>
    <t>iPhone相册如何一键导入外置硬盘（U盘）。</t>
  </si>
  <si>
    <t>6837ecc9000000000303f329</t>
  </si>
  <si>
    <t>https://www.xiaohongshu.com/discovery/item/6837ecc9000000000303f329</t>
  </si>
  <si>
    <t>Apple新品一图概括??</t>
  </si>
  <si>
    <t>6837fdaf00000000210041e6</t>
  </si>
  <si>
    <t>https://www.xiaohongshu.com/discovery/item/6837fdaf00000000210041e6</t>
  </si>
  <si>
    <t>隔空取物，拿来吧你！??</t>
  </si>
  <si>
    <t>68380157000000002301597a</t>
  </si>
  <si>
    <t>https://www.xiaohongshu.com/discovery/item/68380157000000002301597a</t>
  </si>
  <si>
    <t>《决胜巅峰》全国线下主题活动开启</t>
  </si>
  <si>
    <t>68380869000000000f032ef2</t>
  </si>
  <si>
    <t>https://www.xiaohongshu.com/discovery/item/68380869000000000f032ef2</t>
  </si>
  <si>
    <t>??Apple Music 3元/月，听歌的尽头是免费！</t>
  </si>
  <si>
    <t>68380a22000000002102cf2a</t>
  </si>
  <si>
    <t>https://www.xiaohongshu.com/discovery/item/68380a22000000002102cf2a</t>
  </si>
  <si>
    <t>战至巅峰游戏礼包??周边礼品免费送啦～</t>
  </si>
  <si>
    <t>68380e8a000000002100dd07</t>
  </si>
  <si>
    <t>https://www.xiaohongshu.com/discovery/item/68380e8a000000002100dd07</t>
  </si>
  <si>
    <t>决胜巅峰 X Apple｜??见傩者 百病消??</t>
  </si>
  <si>
    <t>68380f8e000000000303f7be</t>
  </si>
  <si>
    <t>https://www.xiaohongshu.com/discovery/item/68380f8e000000000303f7be</t>
  </si>
  <si>
    <t>快递小哥会魔法？直接闪现到家！??</t>
  </si>
  <si>
    <t>6838134000000000230142fe</t>
  </si>
  <si>
    <t>https://www.xiaohongshu.com/discovery/item/6838134000000000230142fe</t>
  </si>
  <si>
    <t>Apple 授权专营店 × 决胜巅峰线下门店活动</t>
  </si>
  <si>
    <t>68381bf0000000000303b7cb</t>
  </si>
  <si>
    <t>https://www.xiaohongshu.com/discovery/item/68381bf0000000000303b7cb</t>
  </si>
  <si>
    <t>早上醒来，我的设备：满电出发！</t>
  </si>
  <si>
    <t>68381cd8000000002001dc4d</t>
  </si>
  <si>
    <t>https://www.xiaohongshu.com/discovery/item/68381cd8000000002001dc4d</t>
  </si>
  <si>
    <t>?? iPhone必开功能‼️防偷神器??</t>
  </si>
  <si>
    <t>68381db7000000002100ffb3</t>
  </si>
  <si>
    <t>https://www.xiaohongshu.com/discovery/item/68381db7000000002100ffb3</t>
  </si>
  <si>
    <t>Mac同时开70多个应用程序的流畅度测试。</t>
  </si>
  <si>
    <t>68381f2d0000000012007db8</t>
  </si>
  <si>
    <t>https://www.xiaohongshu.com/discovery/item/68381f2d0000000012007db8</t>
  </si>
  <si>
    <t>解锁iPhone隐藏技能！</t>
  </si>
  <si>
    <t>68381fdc000000002100ce0e</t>
  </si>
  <si>
    <t>https://www.xiaohongshu.com/discovery/item/68381fdc000000002100ce0e</t>
  </si>
  <si>
    <t>??EWAY亿维济南万虹广场店</t>
  </si>
  <si>
    <t>683827a90000000021005384</t>
  </si>
  <si>
    <t>https://www.xiaohongshu.com/discovery/item/683827a90000000021005384</t>
  </si>
  <si>
    <t>截图挑战｜截到什么拿什么！！！</t>
  </si>
  <si>
    <t>68383b1900000000120075b2</t>
  </si>
  <si>
    <t>https://www.xiaohongshu.com/discovery/item/68383b1900000000120075b2</t>
  </si>
  <si>
    <t>Apple Watch｜守护家人健康</t>
  </si>
  <si>
    <t>68388bc0000000002101b8b1</t>
  </si>
  <si>
    <t>https://www.xiaohongshu.com/discovery/item/68388bc0000000002101b8b1</t>
  </si>
  <si>
    <t>??重返未来1999周边 这么诱人...都进来拿！</t>
  </si>
  <si>
    <t>6838aad0000000001101f239</t>
  </si>
  <si>
    <t>https://www.xiaohongshu.com/discovery/item/6838aad0000000001101f239</t>
  </si>
  <si>
    <t>??端午限定！iPhone 拍粽秘籍，秒出大片</t>
  </si>
  <si>
    <t>6839001600000000120065e6</t>
  </si>
  <si>
    <t>https://www.xiaohongshu.com/discovery/item/6839001600000000120065e6</t>
  </si>
  <si>
    <t>AirPods 4王炸隐藏功能??</t>
  </si>
  <si>
    <t>683906800000000012007cd1</t>
  </si>
  <si>
    <t>https://www.xiaohongshu.com/discovery/item/683906800000000012007cd1</t>
  </si>
  <si>
    <t>iPhone电池售后篇</t>
  </si>
  <si>
    <t>683907af00000000210044cd</t>
  </si>
  <si>
    <t>https://www.xiaohongshu.com/discovery/item/683907af00000000210044cd</t>
  </si>
  <si>
    <t>??《恋与深空》秦彻定制明信片抽奖??️</t>
  </si>
  <si>
    <t>683908c600000000230100e9</t>
  </si>
  <si>
    <t>https://www.xiaohongshu.com/discovery/item/683908c600000000230100e9</t>
  </si>
  <si>
    <t>西安家长速码！六一当天尚派门店免费领熊猫</t>
  </si>
  <si>
    <t>6839230300000000220250a4</t>
  </si>
  <si>
    <t>https://www.xiaohongshu.com/discovery/item/6839230300000000220250a4</t>
  </si>
  <si>
    <t>??Apple× 非遗傩文化梦幻联动-免费领</t>
  </si>
  <si>
    <t>68392c25000000002100bbbc</t>
  </si>
  <si>
    <t>https://www.xiaohongshu.com/discovery/item/68392c25000000002100bbbc</t>
  </si>
  <si>
    <t>iPhone快捷截屏还有段位⁉️快来看一下??</t>
  </si>
  <si>
    <t>68393002000000002100dcfb</t>
  </si>
  <si>
    <t>https://www.xiaohongshu.com/discovery/item/68393002000000002100dcfb</t>
  </si>
  <si>
    <t>高级住了‼️iPhone秒变音乐氛围灯</t>
  </si>
  <si>
    <t>6839300e000000002101831b</t>
  </si>
  <si>
    <t>https://www.xiaohongshu.com/discovery/item/6839300e000000002101831b</t>
  </si>
  <si>
    <t>GPT丨送自己一个专属潮玩！</t>
  </si>
  <si>
    <t>683946b70000000012004e1d</t>
  </si>
  <si>
    <t>https://www.xiaohongshu.com/discovery/item/683946b70000000012004e1d</t>
  </si>
  <si>
    <t>儿童节彩蛋??输入暗号领玩具</t>
  </si>
  <si>
    <t>68394770000000002300ddd2</t>
  </si>
  <si>
    <t>https://www.xiaohongshu.com/discovery/item/68394770000000002300ddd2</t>
  </si>
  <si>
    <t>刷到这篇的宝子??高考统统上岸！</t>
  </si>
  <si>
    <t>683949b200000000200285f2</t>
  </si>
  <si>
    <t>https://www.xiaohongshu.com/discovery/item/683949b200000000200285f2</t>
  </si>
  <si>
    <t>??六一买啥？购iPad+AR绘本学习组优惠 </t>
  </si>
  <si>
    <t>6839567c000000002300f283</t>
  </si>
  <si>
    <t>https://www.xiaohongshu.com/discovery/item/6839567c000000002300f283</t>
  </si>
  <si>
    <t>儿童节宠你！??泡泡玛特评论区抽奖免费送</t>
  </si>
  <si>
    <t>6839580800000000220287b1</t>
  </si>
  <si>
    <t>https://www.xiaohongshu.com/discovery/item/6839580800000000220287b1</t>
  </si>
  <si>
    <t>巅峰战场传来新消息</t>
  </si>
  <si>
    <t>68395862000000000f039e1f</t>
  </si>
  <si>
    <t>https://www.xiaohongshu.com/discovery/item/68395862000000000f039e1f</t>
  </si>
  <si>
    <t>隔空取物，选我们，超快的✌︎' ֊'</t>
  </si>
  <si>
    <t>68395a430000000022024526</t>
  </si>
  <si>
    <t>https://www.xiaohongshu.com/discovery/item/68395a430000000022024526</t>
  </si>
  <si>
    <t>【童趣加载中】购Apple Watch送表带?? </t>
  </si>
  <si>
    <t>68395c540000000022035eb1</t>
  </si>
  <si>
    <t>https://www.xiaohongshu.com/discovery/item/68395c540000000022035eb1</t>
  </si>
  <si>
    <t>【粽情端午】Apple 授权店端午焕新季??</t>
  </si>
  <si>
    <t>68395db4000000002202df54</t>
  </si>
  <si>
    <t>https://www.xiaohongshu.com/discovery/item/68395db4000000002202df54</t>
  </si>
  <si>
    <t>??黑科技体验！CleerARC5音弧品鉴会??</t>
  </si>
  <si>
    <t>68395f160000000012005d15</t>
  </si>
  <si>
    <t>https://www.xiaohongshu.com/discovery/item/68395f160000000012005d15</t>
  </si>
  <si>
    <t>Apple手机防晕车，超好用！</t>
  </si>
  <si>
    <t>68396ace000000000f032788</t>
  </si>
  <si>
    <t>https://www.xiaohongshu.com/discovery/item/68396ace000000000f032788</t>
  </si>
  <si>
    <t>谁懂啊‼️极米投影追剧太爽了～</t>
  </si>
  <si>
    <t>68397214000000002102ec1e</t>
  </si>
  <si>
    <t>https://www.xiaohongshu.com/discovery/item/68397214000000002102ec1e</t>
  </si>
  <si>
    <t>⌚️苹果手表的奇怪设置</t>
  </si>
  <si>
    <t>68397350000000000303f9ae</t>
  </si>
  <si>
    <t>https://www.xiaohongshu.com/discovery/item/68397350000000000303f9ae</t>
  </si>
  <si>
    <t>Apple Pencil 到底好用吗？</t>
  </si>
  <si>
    <t>6839738b000000001101fdd2</t>
  </si>
  <si>
    <t>https://www.xiaohongshu.com/discovery/item/6839738b000000001101fdd2</t>
  </si>
  <si>
    <t>表情包大放送 - 牛马精选</t>
  </si>
  <si>
    <t>6839742d000000002202b6e3</t>
  </si>
  <si>
    <t>https://www.xiaohongshu.com/discovery/item/6839742d000000002202b6e3</t>
  </si>
  <si>
    <t>??【苹果全家桶真香警告】</t>
  </si>
  <si>
    <t>683975600000000022037bd4</t>
  </si>
  <si>
    <t>https://www.xiaohongshu.com/discovery/item/683975600000000022037bd4</t>
  </si>
  <si>
    <t>我们人群之中是真实存在着一些怪物的。</t>
  </si>
  <si>
    <t>683977bc000000002100bdd7</t>
  </si>
  <si>
    <t>https://www.xiaohongshu.com/discovery/item/683977bc000000002100bdd7</t>
  </si>
  <si>
    <t>??端午特惠！Apple 爆款直降，速冲！</t>
  </si>
  <si>
    <t>683979c60000000022035a56</t>
  </si>
  <si>
    <t>https://www.xiaohongshu.com/discovery/item/683979c60000000022035a56</t>
  </si>
  <si>
    <t>防窥聊天背景美食版，安全感??????</t>
  </si>
  <si>
    <t>683996e4000000000303e400</t>
  </si>
  <si>
    <t>https://www.xiaohongshu.com/discovery/item/683996e4000000000303e400</t>
  </si>
  <si>
    <t>??iPhone 电池续航科普</t>
  </si>
  <si>
    <t>6839ad860000000012000109</t>
  </si>
  <si>
    <t>https://www.xiaohongshu.com/discovery/item/6839ad860000000012000109</t>
  </si>
  <si>
    <t>??‍♂️免费领取啦｜Apple礼品</t>
  </si>
  <si>
    <t>6839caf70000000021009720</t>
  </si>
  <si>
    <t>https://www.xiaohongshu.com/discovery/item/6839caf70000000021009720</t>
  </si>
  <si>
    <t>大件事，苹果又开新店，就在广州这里！</t>
  </si>
  <si>
    <t>6839d49d000000002202e4d6</t>
  </si>
  <si>
    <t>https://www.xiaohongshu.com/discovery/item/6839d49d000000002202e4d6</t>
  </si>
  <si>
    <t>端午没它不行！iPhone 冷知识合集</t>
  </si>
  <si>
    <t>683a5970000000002202b43e</t>
  </si>
  <si>
    <t>https://www.xiaohongshu.com/discovery/item/683a5970000000002202b43e</t>
  </si>
  <si>
    <t>R224 表参道 11 岁</t>
  </si>
  <si>
    <t>683a69780000000012002baa</t>
  </si>
  <si>
    <t>https://www.xiaohongshu.com/discovery/item/683a69780000000012002baa</t>
  </si>
  <si>
    <t>端午节发朋友圈 粽子该怎么用emoji打？</t>
  </si>
  <si>
    <t>683a83e6000000000f03b32c</t>
  </si>
  <si>
    <t>https://www.xiaohongshu.com/discovery/item/683a83e6000000000f03b32c</t>
  </si>
  <si>
    <t>一个视频告诉你iPhone屏幕使用时间怎么用。</t>
  </si>
  <si>
    <t>683a880b0000000012000d1b</t>
  </si>
  <si>
    <t>https://www.xiaohongshu.com/discovery/item/683a880b0000000012000d1b</t>
  </si>
  <si>
    <t>??EWAY亿维济南万虹广场店5月31焕新开业??</t>
  </si>
  <si>
    <t>683ac0f40000000022027157</t>
  </si>
  <si>
    <t>https://www.xiaohongshu.com/discovery/item/683ac0f40000000022027157</t>
  </si>
  <si>
    <t>牛??原来苹果手机的面容根本不用摄像头</t>
  </si>
  <si>
    <t>683b01b5000000000c0387ef</t>
  </si>
  <si>
    <t>https://www.xiaohongshu.com/discovery/item/683b01b5000000000c0387ef</t>
  </si>
  <si>
    <t>MacBook自动亮度太烦人？1秒教你永久关闭！</t>
  </si>
  <si>
    <t>683b0a020000000023003f0d</t>
  </si>
  <si>
    <t>https://www.xiaohongshu.com/discovery/item/683b0a020000000023003f0d</t>
  </si>
  <si>
    <t>佛山这个店明天开业，会有一亿人来，不开玩笑</t>
  </si>
  <si>
    <t>683b272e000000002300207f</t>
  </si>
  <si>
    <t>https://www.xiaohongshu.com/discovery/item/683b272e000000002300207f</t>
  </si>
  <si>
    <t>Apple 授权专营店</t>
  </si>
  <si>
    <t>683b296200000000120065a0</t>
  </si>
  <si>
    <t>https://www.xiaohongshu.com/discovery/item/683b296200000000120065a0</t>
  </si>
  <si>
    <t>⌚️Apple Watch家庭月｜礼盒+礼品+服务</t>
  </si>
  <si>
    <t>683bb33f000000002001c58e</t>
  </si>
  <si>
    <t>https://www.xiaohongshu.com/discovery/item/683bb33f000000002001c58e</t>
  </si>
  <si>
    <t>??【61 童心大放送】童年礼盒拆不停</t>
  </si>
  <si>
    <t>683bc22a000000000303f68e</t>
  </si>
  <si>
    <t>https://www.xiaohongshu.com/discovery/item/683bc22a000000000303f68e</t>
  </si>
  <si>
    <t>儿童节大朋友小朋友都能有的惊喜！</t>
  </si>
  <si>
    <t>683bcc86000000000f0380cc</t>
  </si>
  <si>
    <t>https://www.xiaohongshu.com/discovery/item/683bcc86000000000f0380cc</t>
  </si>
  <si>
    <t>女生拍照神器 - iPhone自拍太爽了</t>
  </si>
  <si>
    <t>683bcf35000000002100c571</t>
  </si>
  <si>
    <t>https://www.xiaohongshu.com/discovery/item/683bcf35000000002100c571</t>
  </si>
  <si>
    <t>iPhone的又一款拍照神器来了</t>
  </si>
  <si>
    <t>683bd0d90000000021008474</t>
  </si>
  <si>
    <t>https://www.xiaohongshu.com/discovery/item/683bd0d90000000021008474</t>
  </si>
  <si>
    <t>iPhone历代粉色，哪款是你的心动之选？</t>
  </si>
  <si>
    <t>683c17740000000022029553</t>
  </si>
  <si>
    <t>https://www.xiaohongshu.com/discovery/item/683c17740000000022029553</t>
  </si>
  <si>
    <t>?? 【Apple Watch充电器的隐藏技能】??</t>
  </si>
  <si>
    <t>683c2b6b0000000003038125</t>
  </si>
  <si>
    <t>https://www.xiaohongshu.com/discovery/item/683c2b6b0000000003038125</t>
  </si>
  <si>
    <t>双节双双开店！到店享免费贴膜！</t>
  </si>
  <si>
    <t>683c4285000000002301dcde</t>
  </si>
  <si>
    <t>https://www.xiaohongshu.com/discovery/item/683c4285000000002301dcde</t>
  </si>
  <si>
    <t>决战骑手之巅</t>
  </si>
  <si>
    <t>683c5f00000000002202820d</t>
  </si>
  <si>
    <t>https://www.xiaohongshu.com/discovery/item/683c5f00000000002202820d</t>
  </si>
  <si>
    <t>683cfc6d000000002001d1d2</t>
  </si>
  <si>
    <t>https://www.xiaohongshu.com/discovery/item/683cfc6d000000002001d1d2</t>
  </si>
  <si>
    <t>📱iPhone强迫症必看！超治愈的极简整理术</t>
  </si>
  <si>
    <t>683d127500000000210031fe</t>
  </si>
  <si>
    <t>https://www.xiaohongshu.com/discovery/item/683d127500000000210031fe</t>
  </si>
  <si>
    <t>成年人的快乐被狠狠拿捏??</t>
  </si>
  <si>
    <t>683d1666000000000f033a45</t>
  </si>
  <si>
    <t>https://www.xiaohongshu.com/discovery/item/683d1666000000000f033a45</t>
  </si>
  <si>
    <t>决战操作系统 iOS vs 安卓</t>
  </si>
  <si>
    <t>683d283d0000000023000a06</t>
  </si>
  <si>
    <t>https://www.xiaohongshu.com/discovery/item/683d283d0000000023000a06</t>
  </si>
  <si>
    <t>天塌了！佛山国补没有了…手机没买的人要后悔</t>
  </si>
  <si>
    <t>683d777a000000002202f7b4</t>
  </si>
  <si>
    <t>https://www.xiaohongshu.com/discovery/item/683d777a000000002202f7b4</t>
  </si>
  <si>
    <t>iPhone滑动手势大全</t>
  </si>
  <si>
    <t>683d8652000000000f0306d2</t>
  </si>
  <si>
    <t>https://www.xiaohongshu.com/discovery/item/683d8652000000000f0306d2</t>
  </si>
  <si>
    <t>iPhone超炫酷的表情包功能</t>
  </si>
  <si>
    <t>683d87e5000000000303ad11</t>
  </si>
  <si>
    <t>https://www.xiaohongshu.com/discovery/item/683d87e5000000000303ad11</t>
  </si>
  <si>
    <t>苹果将​​利用 iOS 扮演时间旅行者？</t>
  </si>
  <si>
    <t>683db770000000002202b590</t>
  </si>
  <si>
    <t>https://www.xiaohongshu.com/discovery/item/683db770000000002202b590</t>
  </si>
  <si>
    <t>准备好迎接WWDC 2025了！</t>
  </si>
  <si>
    <t>683dc62900000000220340c2</t>
  </si>
  <si>
    <t>https://www.xiaohongshu.com/discovery/item/683dc62900000000220340c2</t>
  </si>
  <si>
    <t>来啦来啦，要来了！WWDC2025！</t>
  </si>
  <si>
    <t>683dd6400000000023014b82</t>
  </si>
  <si>
    <t>https://www.xiaohongshu.com/discovery/item/683dd6400000000023014b82</t>
  </si>
  <si>
    <t>是真的吗？系统直接穿越到iOS 26</t>
  </si>
  <si>
    <t>683e090c00000000230032c3</t>
  </si>
  <si>
    <t>https://www.xiaohongshu.com/discovery/item/683e090c00000000230032c3</t>
  </si>
  <si>
    <t>这下真的要来了！WWDC 25！</t>
  </si>
  <si>
    <t>683e318a000000002203414d</t>
  </si>
  <si>
    <t>https://www.xiaohongshu.com/discovery/item/683e318a000000002203414d</t>
  </si>
  <si>
    <t>今天，WWDC 你准备好了吗？</t>
  </si>
  <si>
    <t>683e31a50000000023011b60</t>
  </si>
  <si>
    <t>https://www.xiaohongshu.com/discovery/item/683e31a50000000023011b60</t>
  </si>
  <si>
    <t>好礼随心选</t>
  </si>
  <si>
    <t>683e4a250000000023014d55</t>
  </si>
  <si>
    <t>https://www.xiaohongshu.com/discovery/item/683e4a250000000023014d55</t>
  </si>
  <si>
    <t>任意选，随心配</t>
  </si>
  <si>
    <t>683e4b77000000002202b9ba</t>
  </si>
  <si>
    <t>https://www.xiaohongshu.com/discovery/item/683e4b77000000002202b9ba</t>
  </si>
  <si>
    <t>凡是过往皆序章，所有将来皆可盼</t>
  </si>
  <si>
    <t>683e4bc70000000021004d21</t>
  </si>
  <si>
    <t>https://www.xiaohongshu.com/discovery/item/683e4bc70000000021004d21</t>
  </si>
  <si>
    <t>683e4d87000000000303e5ff</t>
  </si>
  <si>
    <t>https://www.xiaohongshu.com/discovery/item/683e4d87000000000303e5ff</t>
  </si>
  <si>
    <t>要让我身边所有的好朋友都用上拉布布壁纸</t>
  </si>
  <si>
    <t>683e5a02000000002301c31c</t>
  </si>
  <si>
    <t>https://www.xiaohongshu.com/discovery/item/683e5a02000000002301c31c</t>
  </si>
  <si>
    <t>✨iPhone16灵动岛，最懂你的交互神器！📱</t>
  </si>
  <si>
    <t>683e62ac000000002100f127</t>
  </si>
  <si>
    <t>https://www.xiaohongshu.com/discovery/item/683e62ac000000002100f127</t>
  </si>
  <si>
    <t>6月10日，果真会有这些么❓</t>
  </si>
  <si>
    <t>683e66750000000012003022</t>
  </si>
  <si>
    <t>https://www.xiaohongshu.com/discovery/item/683e66750000000012003022</t>
  </si>
  <si>
    <t>683e83230000000022035115</t>
  </si>
  <si>
    <t>https://www.xiaohongshu.com/discovery/item/683e83230000000022035115</t>
  </si>
  <si>
    <t>⌚️买 Apple Watch 赠送限量表扣礼盒！</t>
  </si>
  <si>
    <t>683e93a00000000023017872</t>
  </si>
  <si>
    <t>https://www.xiaohongshu.com/discovery/item/683e93a00000000023017872</t>
  </si>
  <si>
    <t>WWDC25，一起开眼，如约相见</t>
  </si>
  <si>
    <t>683ea06a000000002002a85f</t>
  </si>
  <si>
    <t>https://www.xiaohongshu.com/discovery/item/683ea06a000000002002a85f</t>
  </si>
  <si>
    <t>DREAMROOM龙湖北京大兴天街店全新升级??</t>
  </si>
  <si>
    <t>683ea58400000000210091c4</t>
  </si>
  <si>
    <t>https://www.xiaohongshu.com/discovery/item/683ea58400000000210091c4</t>
  </si>
  <si>
    <t>「隔空取物」Apple授权专营店小时达</t>
  </si>
  <si>
    <t>683ea68a000000000303aa93</t>
  </si>
  <si>
    <t>https://www.xiaohongshu.com/discovery/item/683ea68a000000000303aa93</t>
  </si>
  <si>
    <t>《重返未来：1999》周边??揪10位各送10张</t>
  </si>
  <si>
    <t>683eb1e700000000230161ef</t>
  </si>
  <si>
    <t>https://www.xiaohongshu.com/discovery/item/683eb1e700000000230161ef</t>
  </si>
  <si>
    <t>高考生码住了‼️全家桶深度选购攻略来咯～</t>
  </si>
  <si>
    <t>683eb4550000000021019cb4</t>
  </si>
  <si>
    <t>https://www.xiaohongshu.com/discovery/item/683eb4550000000021019cb4</t>
  </si>
  <si>
    <t>听说微信换不了头像了？</t>
  </si>
  <si>
    <t>683ebe3d000000002202cadf</t>
  </si>
  <si>
    <t>https://www.xiaohongshu.com/discovery/item/683ebe3d000000002202cadf</t>
  </si>
  <si>
    <t>是真的吗，听说绿泡泡换不了头像了？</t>
  </si>
  <si>
    <t>683ebf8a000000002300d3bb</t>
  </si>
  <si>
    <t>https://www.xiaohongshu.com/discovery/item/683ebf8a000000002300d3bb</t>
  </si>
  <si>
    <t>是真的吗，听说微信换不了头像了？</t>
  </si>
  <si>
    <t>683ece8f000000002202bce2</t>
  </si>
  <si>
    <t>https://www.xiaohongshu.com/discovery/item/683ece8f000000002202bce2</t>
  </si>
  <si>
    <t>一个小红书占了小2个Gb</t>
  </si>
  <si>
    <t>683ed2ec000000002300ca85</t>
  </si>
  <si>
    <t>https://www.xiaohongshu.com/discovery/item/683ed2ec000000002300ca85</t>
  </si>
  <si>
    <t>王子公主的小红书占多少内存</t>
  </si>
  <si>
    <t>683ed5e90000000023003140</t>
  </si>
  <si>
    <t>https://www.xiaohongshu.com/discovery/item/683ed5e90000000023003140</t>
  </si>
  <si>
    <t>128的内存快扛不住小红书了</t>
  </si>
  <si>
    <t>683ed785000000002202e595</t>
  </si>
  <si>
    <t>https://www.xiaohongshu.com/discovery/item/683ed785000000002202e595</t>
  </si>
  <si>
    <t>听说最近这一组表情包很火</t>
  </si>
  <si>
    <t>683ee1e5000000002202e069</t>
  </si>
  <si>
    <t>https://www.xiaohongshu.com/discovery/item/683ee1e5000000002202e069</t>
  </si>
  <si>
    <t>Apple 60hz 对比120hz，肉眼可见‼️</t>
  </si>
  <si>
    <t>683ef7a3000000000f03b458</t>
  </si>
  <si>
    <t>https://www.xiaohongshu.com/discovery/item/683ef7a3000000000f03b458</t>
  </si>
  <si>
    <t>百家讲坛，小时候一分钟都不愿意多看</t>
  </si>
  <si>
    <t>683efc37000000002301cdc9</t>
  </si>
  <si>
    <t>https://www.xiaohongshu.com/discovery/item/683efc37000000002301cdc9</t>
  </si>
  <si>
    <t>面容解锁没解开？库克：结束去人事那一趟??</t>
  </si>
  <si>
    <t>683f92e9000000002301433d</t>
  </si>
  <si>
    <t>https://www.xiaohongshu.com/discovery/item/683f92e9000000002301433d</t>
  </si>
  <si>
    <t>Apple Watch睡眠监测｜戴手表睡觉的第30天</t>
  </si>
  <si>
    <t>683fa21d0000000021000f36</t>
  </si>
  <si>
    <t>https://www.xiaohongshu.com/discovery/item/683fa21d0000000021000f36</t>
  </si>
  <si>
    <t>iPhone锁屏依然亮着、觉得太费电、怎么办</t>
  </si>
  <si>
    <t>683fa2fb000000002300de9a</t>
  </si>
  <si>
    <t>https://www.xiaohongshu.com/discovery/item/683fa2fb000000002300de9a</t>
  </si>
  <si>
    <t>给微信换个皮肤吧??</t>
  </si>
  <si>
    <t>683fa3ab0000000023003893</t>
  </si>
  <si>
    <t>https://www.xiaohongshu.com/discovery/item/683fa3ab0000000023003893</t>
  </si>
  <si>
    <t>iPad 如何截长截图～</t>
  </si>
  <si>
    <t>683fa5cb000000002202b6e8</t>
  </si>
  <si>
    <t>https://www.xiaohongshu.com/discovery/item/683fa5cb000000002202b6e8</t>
  </si>
  <si>
    <t>iPhone 16 的主摄像头不是这个吗？</t>
  </si>
  <si>
    <t>683faf400000000023017c1d</t>
  </si>
  <si>
    <t>https://www.xiaohongshu.com/discovery/item/683faf400000000023017c1d</t>
  </si>
  <si>
    <t>??干货分享 | 在 Mac 上使用 iPhone</t>
  </si>
  <si>
    <t>683fd4550000000022036aa0</t>
  </si>
  <si>
    <t>https://www.xiaohongshu.com/discovery/item/683fd4550000000022036aa0</t>
  </si>
  <si>
    <t>「文昌帝君护体」壁纸一换，高分上岸！✨</t>
  </si>
  <si>
    <t>683ff177000000002301c7c2</t>
  </si>
  <si>
    <t>https://www.xiaohongshu.com/discovery/item/683ff177000000002301c7c2</t>
  </si>
  <si>
    <t>高考季有礼！0元送Mini移动电源~</t>
  </si>
  <si>
    <t>683ff9650000000022036f62</t>
  </si>
  <si>
    <t>https://www.xiaohongshu.com/discovery/item/683ff9650000000022036f62</t>
  </si>
  <si>
    <t>祝各位考生金榜提名，前程似锦！！！</t>
  </si>
  <si>
    <t>684005f90000000022024391</t>
  </si>
  <si>
    <t>https://www.xiaohongshu.com/discovery/item/684005f90000000022024391</t>
  </si>
  <si>
    <t>??你不是一个人在战斗！高考加油！</t>
  </si>
  <si>
    <t>68400782000000002001e2f9</t>
  </si>
  <si>
    <t>https://www.xiaohongshu.com/discovery/item/68400782000000002001e2f9</t>
  </si>
  <si>
    <t>?? 给高考生的手写打气信！亲启</t>
  </si>
  <si>
    <t>68400b5800000000210090c8</t>
  </si>
  <si>
    <t>https://www.xiaohongshu.com/discovery/item/68400b5800000000210090c8</t>
  </si>
  <si>
    <t>祝大家，这个夏天得偿所愿！</t>
  </si>
  <si>
    <t>684010600000000023011a09</t>
  </si>
  <si>
    <t>https://www.xiaohongshu.com/discovery/item/684010600000000023011a09</t>
  </si>
  <si>
    <t>慢慢来  花会开</t>
  </si>
  <si>
    <t>684012e5000000000c038a13</t>
  </si>
  <si>
    <t>https://www.xiaohongshu.com/discovery/item/684012e5000000000c038a13</t>
  </si>
  <si>
    <t>?? 倒计时！手写祝福伴你行</t>
  </si>
  <si>
    <t>68401512000000002301e07e</t>
  </si>
  <si>
    <t>https://www.xiaohongshu.com/discovery/item/68401512000000002301e07e</t>
  </si>
  <si>
    <t>拯救你的iPhone‼️让电池多战3年??</t>
  </si>
  <si>
    <t>684015d2000000002301e51b</t>
  </si>
  <si>
    <t>https://www.xiaohongshu.com/discovery/item/684015d2000000002301e51b</t>
  </si>
  <si>
    <t>💥 2025 高考，必胜！手写应援！</t>
  </si>
  <si>
    <t>684016f2000000002100a04c</t>
  </si>
  <si>
    <t>https://www.xiaohongshu.com/discovery/item/684016f2000000002100a04c</t>
  </si>
  <si>
    <t>高考加油！你不是一个人在战斗！✨</t>
  </si>
  <si>
    <t>6840180400000000210001d8</t>
  </si>
  <si>
    <t>https://www.xiaohongshu.com/discovery/item/6840180400000000210001d8</t>
  </si>
  <si>
    <t>愿你提笔高考征战四方，合笔谈笑清风无恙</t>
  </si>
  <si>
    <t>68401fa1000000001101f762</t>
  </si>
  <si>
    <t>https://www.xiaohongshu.com/discovery/item/68401fa1000000001101f762</t>
  </si>
  <si>
    <t>高考| 应援助威??</t>
  </si>
  <si>
    <t>684026180000000022025930</t>
  </si>
  <si>
    <t>https://www.xiaohongshu.com/discovery/item/684026180000000022025930</t>
  </si>
  <si>
    <t>坚持住，你的努力终将发光！✨</t>
  </si>
  <si>
    <t>68402661000000002301c816</t>
  </si>
  <si>
    <t>https://www.xiaohongshu.com/discovery/item/68402661000000002301c816</t>
  </si>
  <si>
    <t>转眼也真的要出iPhone 18了！！！！</t>
  </si>
  <si>
    <t>684026640000000012007a92</t>
  </si>
  <si>
    <t>https://www.xiaohongshu.com/discovery/item/684026640000000012007a92</t>
  </si>
  <si>
    <t>??最后冲刺！手写力量注入！</t>
  </si>
  <si>
    <t>6840341c000000000c03924a</t>
  </si>
  <si>
    <t>https://www.xiaohongshu.com/discovery/item/6840341c000000000c03924a</t>
  </si>
  <si>
    <t>听说只有正版iPhone 才能打出来</t>
  </si>
  <si>
    <t>6840364800000000230027a7</t>
  </si>
  <si>
    <t>https://www.xiaohongshu.com/discovery/item/6840364800000000230027a7</t>
  </si>
  <si>
    <t>??给高考生的祝福信，请收下这份祝福！</t>
  </si>
  <si>
    <t>68403d640000000022006924</t>
  </si>
  <si>
    <t>https://www.xiaohongshu.com/discovery/item/68403d640000000022006924</t>
  </si>
  <si>
    <t>换机必看‼️安卓传数据至苹果保姆级教程❗</t>
  </si>
  <si>
    <t>68403e770000000022028afb</t>
  </si>
  <si>
    <t>https://www.xiaohongshu.com/discovery/item/68403e770000000022028afb</t>
  </si>
  <si>
    <t>⌚️Watch新机必做的设置</t>
  </si>
  <si>
    <t>6840435b000000000303bdf9</t>
  </si>
  <si>
    <t>https://www.xiaohongshu.com/discovery/item/6840435b000000000303bdf9</t>
  </si>
  <si>
    <t>Apple授权专营店主题日活动来啦！</t>
  </si>
  <si>
    <t>684058aa000000000f039281</t>
  </si>
  <si>
    <t>https://www.xiaohongshu.com/discovery/item/684058aa000000000f039281</t>
  </si>
  <si>
    <t>小岳岳宣传4次隐私保护用的苹果手机型号</t>
  </si>
  <si>
    <t>6840b1cd0000000022029483</t>
  </si>
  <si>
    <t>https://www.xiaohongshu.com/discovery/item/6840b1cd0000000022029483</t>
  </si>
  <si>
    <t>玩转 iPhone16基础知识:带你入门iPhone❗</t>
  </si>
  <si>
    <t>6840d524000000001101d6c9</t>
  </si>
  <si>
    <t>https://www.xiaohongshu.com/discovery/item/6840d524000000001101d6c9</t>
  </si>
  <si>
    <t>岳云鹏又来说“相声”了</t>
  </si>
  <si>
    <t>6840e2760000000022034988</t>
  </si>
  <si>
    <t>https://www.xiaohongshu.com/discovery/item/6840e2760000000022034988</t>
  </si>
  <si>
    <t>iPhone截图秒变微信分享神器！教你拖拽大法</t>
  </si>
  <si>
    <t>6840ee92000000000c03b9ef</t>
  </si>
  <si>
    <t>https://www.xiaohongshu.com/discovery/item/6840ee92000000000c03b9ef</t>
  </si>
  <si>
    <t>加油，坚持到底，胜利在望！??</t>
  </si>
  <si>
    <t>6840f4d3000000002301284a</t>
  </si>
  <si>
    <t>https://www.xiaohongshu.com/discovery/item/6840f4d3000000002301284a</t>
  </si>
  <si>
    <t>这挺新鲜！</t>
  </si>
  <si>
    <t>6840fa49000000001101d01d</t>
  </si>
  <si>
    <t>https://www.xiaohongshu.com/discovery/item/6840fa49000000001101d01d</t>
  </si>
  <si>
    <t>同学们，高考加油！</t>
  </si>
  <si>
    <t>6840fe740000000022024437</t>
  </si>
  <si>
    <t>https://www.xiaohongshu.com/discovery/item/6840fe740000000022024437</t>
  </si>
  <si>
    <t>同学们，愿你前程似锦，高考加油！</t>
  </si>
  <si>
    <t>6841018200000000120006c7</t>
  </si>
  <si>
    <t>https://www.xiaohongshu.com/discovery/item/6841018200000000120006c7</t>
  </si>
  <si>
    <t>小蜜蜂??又早起干活咯！</t>
  </si>
  <si>
    <t>684106c30000000021018e2d</t>
  </si>
  <si>
    <t>https://www.xiaohongshu.com/discovery/item/684106c30000000021018e2d</t>
  </si>
  <si>
    <t>你不是一个人在战斗，高考加油！</t>
  </si>
  <si>
    <t>68410af8000000002202539a</t>
  </si>
  <si>
    <t>https://www.xiaohongshu.com/discovery/item/68410af8000000002202539a</t>
  </si>
  <si>
    <t>68410dc9000000000f0393a1</t>
  </si>
  <si>
    <t>https://www.xiaohongshu.com/discovery/item/68410dc9000000000f0393a1</t>
  </si>
  <si>
    <t>你不是一个人在战斗！高考加油！✨</t>
  </si>
  <si>
    <t>68410dfd00000000120014fc</t>
  </si>
  <si>
    <t>https://www.xiaohongshu.com/discovery/item/68410dfd00000000120014fc</t>
  </si>
  <si>
    <t>这是我第三次发关于iPhone 18的怀旧笔记了</t>
  </si>
  <si>
    <t>68410e4b0000000022035e4b</t>
  </si>
  <si>
    <t>https://www.xiaohongshu.com/discovery/item/68410e4b0000000022035e4b</t>
  </si>
  <si>
    <t>?? 高考生，冲啊！手写助威到！</t>
  </si>
  <si>
    <t>68410f610000000012006b7e</t>
  </si>
  <si>
    <t>https://www.xiaohongshu.com/discovery/item/68410f610000000012006b7e</t>
  </si>
  <si>
    <t>大家的手机双持组合是什么??</t>
  </si>
  <si>
    <t>684113f90000000023000a8a</t>
  </si>
  <si>
    <t>https://www.xiaohongshu.com/discovery/item/684113f90000000023000a8a</t>
  </si>
  <si>
    <t>?? 手写助威到！高考生亲启！</t>
  </si>
  <si>
    <t>6841354d000000000f03a6bb</t>
  </si>
  <si>
    <t>https://www.xiaohongshu.com/discovery/item/6841354d000000000f03a6bb</t>
  </si>
  <si>
    <t>6841390e000000002301533e</t>
  </si>
  <si>
    <t>https://www.xiaohongshu.com/discovery/item/6841390e000000002301533e</t>
  </si>
  <si>
    <t>??倒计时！手写祝福伴你行</t>
  </si>
  <si>
    <t>684139c0000000002300f8ea</t>
  </si>
  <si>
    <t>https://www.xiaohongshu.com/discovery/item/684139c0000000002300f8ea</t>
  </si>
  <si>
    <t>✨这股好运快接住，前程直接开挂！</t>
  </si>
  <si>
    <t>68413ae7000000002101bc0e</t>
  </si>
  <si>
    <t>https://www.xiaohongshu.com/discovery/item/68413ae7000000002101bc0e</t>
  </si>
  <si>
    <t>苹果也是好起来了，又一次请了小岳岳！</t>
  </si>
  <si>
    <t>68413be4000000002300c5fd</t>
  </si>
  <si>
    <t>https://www.xiaohongshu.com/discovery/item/68413be4000000002300c5fd</t>
  </si>
  <si>
    <t>上岸来电☎️，问下高考学子们接不接‼️</t>
  </si>
  <si>
    <t>68413c3f0000000022028f2b</t>
  </si>
  <si>
    <t>https://www.xiaohongshu.com/discovery/item/68413c3f0000000022028f2b</t>
  </si>
  <si>
    <t>急性子福音｜Apple授权店居然能小时达⚡️</t>
  </si>
  <si>
    <t>68414878000000002100a8bf</t>
  </si>
  <si>
    <t>https://www.xiaohongshu.com/discovery/item/68414878000000002100a8bf</t>
  </si>
  <si>
    <t>2025 高考，必胜！手写应援！</t>
  </si>
  <si>
    <t>68414b86000000002100d19e</t>
  </si>
  <si>
    <t>https://www.xiaohongshu.com/discovery/item/68414b86000000002100d19e</t>
  </si>
  <si>
    <t>2025考生｜就在明天⚔️执笔冲刺光芒☀️</t>
  </si>
  <si>
    <t>684153cb000000002002ae62</t>
  </si>
  <si>
    <t>https://www.xiaohongshu.com/discovery/item/684153cb000000002002ae62</t>
  </si>
  <si>
    <t>力保个人隐私，这很iPhone</t>
  </si>
  <si>
    <t>684154cd0000000022036cbe</t>
  </si>
  <si>
    <t>https://www.xiaohongshu.com/discovery/item/684154cd0000000022036cbe</t>
  </si>
  <si>
    <t>stresswatch免费苹果表盘分享</t>
  </si>
  <si>
    <t>6841551a00000000230036c0</t>
  </si>
  <si>
    <t>https://www.xiaohongshu.com/discovery/item/6841551a00000000230036c0</t>
  </si>
  <si>
    <t>‼️岳云鹏×苹果新广告！好油？??</t>
  </si>
  <si>
    <t>6841579f00000000230150a0</t>
  </si>
  <si>
    <t>https://www.xiaohongshu.com/discovery/item/6841579f00000000230150a0</t>
  </si>
  <si>
    <t>68415dae000000002002b3f5</t>
  </si>
  <si>
    <t>https://www.xiaohongshu.com/discovery/item/68415dae000000002002b3f5</t>
  </si>
  <si>
    <t>注意阅卷！记得检查！</t>
  </si>
  <si>
    <t>68416059000000002001f4db</t>
  </si>
  <si>
    <t>https://www.xiaohongshu.com/discovery/item/68416059000000002001f4db</t>
  </si>
  <si>
    <t>理想的风会吹进现实，熬过的夜也会迎来朝阳</t>
  </si>
  <si>
    <t>6841647d0000000012001a58</t>
  </si>
  <si>
    <t>https://www.xiaohongshu.com/discovery/item/6841647d0000000012001a58</t>
  </si>
  <si>
    <t>决胜巅峰「傩文化面具&amp;贴纸」免费领</t>
  </si>
  <si>
    <t>684171d5000000000f033db6</t>
  </si>
  <si>
    <t>https://www.xiaohongshu.com/discovery/item/684171d5000000000f033db6</t>
  </si>
  <si>
    <t>68418e990000000022035862</t>
  </si>
  <si>
    <t>https://www.xiaohongshu.com/discovery/item/68418e990000000022035862</t>
  </si>
  <si>
    <t>我们终会上岸，阳光万里，鲜花沿路开放</t>
  </si>
  <si>
    <t>6841936e0000000023014b52</t>
  </si>
  <si>
    <t>https://www.xiaohongshu.com/discovery/item/6841936e0000000023014b52</t>
  </si>
  <si>
    <t>囧架架囧囧架</t>
  </si>
  <si>
    <t>6841b7c2000000002301cb8e</t>
  </si>
  <si>
    <t>https://www.xiaohongshu.com/discovery/item/6841b7c2000000002301cb8e</t>
  </si>
  <si>
    <t>一读再读，不得不承认，青春是一本太仓促的书</t>
  </si>
  <si>
    <t>68421adc0000000023001d4d</t>
  </si>
  <si>
    <t>https://www.xiaohongshu.com/discovery/item/68421adc0000000023001d4d</t>
  </si>
  <si>
    <t>怎么能不怀念呢？</t>
  </si>
  <si>
    <t>68421bcb000000002202c8b0</t>
  </si>
  <si>
    <t>https://www.xiaohongshu.com/discovery/item/68421bcb000000002202c8b0</t>
  </si>
  <si>
    <t>祝愿每一位考生??</t>
  </si>
  <si>
    <t>684246f5000000000303819b</t>
  </si>
  <si>
    <t>https://www.xiaohongshu.com/discovery/item/684246f5000000000303819b</t>
  </si>
  <si>
    <t>Apple授权专营店打工人-株洲万达广场店</t>
  </si>
  <si>
    <t>68424ae90000000022007ca7</t>
  </si>
  <si>
    <t>https://www.xiaohongshu.com/discovery/item/68424ae90000000022007ca7</t>
  </si>
  <si>
    <t>如何查找已存密码和通行密钥</t>
  </si>
  <si>
    <t>68424d52000000002202d7d8</t>
  </si>
  <si>
    <t>https://www.xiaohongshu.com/discovery/item/68424d52000000002202d7d8</t>
  </si>
  <si>
    <t>??岳岳的 app 被人打开了</t>
  </si>
  <si>
    <t>68426061000000000f0338d2</t>
  </si>
  <si>
    <t>https://www.xiaohongshu.com/discovery/item/68426061000000000f0338d2</t>
  </si>
  <si>
    <t>??岳岳记了半辈子的密码本丢了</t>
  </si>
  <si>
    <t>6842611d0000000003039fca</t>
  </si>
  <si>
    <t>https://www.xiaohongshu.com/discovery/item/6842611d0000000003039fca</t>
  </si>
  <si>
    <t>68426253000000000f03bc7e</t>
  </si>
  <si>
    <t>https://www.xiaohongshu.com/discovery/item/68426253000000000f03bc7e</t>
  </si>
  <si>
    <t>尘封已久的2018年准考证</t>
  </si>
  <si>
    <t>684265d90000000023003ef5</t>
  </si>
  <si>
    <t>https://www.xiaohongshu.com/discovery/item/684265d90000000023003ef5</t>
  </si>
  <si>
    <t>新手必看MacBook 快捷键，提高做事儿效率！</t>
  </si>
  <si>
    <t>68426a6d0000000012002c69</t>
  </si>
  <si>
    <t>https://www.xiaohongshu.com/discovery/item/68426a6d0000000012002c69</t>
  </si>
  <si>
    <t>岳云鹏，登上苹果官网和各地海报??</t>
  </si>
  <si>
    <t>68426ac3000000002202c7c5</t>
  </si>
  <si>
    <t>https://www.xiaohongshu.com/discovery/item/68426ac3000000002202c7c5</t>
  </si>
  <si>
    <t>?? 2025 高考，必胜！</t>
  </si>
  <si>
    <t>684275ef000000002300f9e4</t>
  </si>
  <si>
    <t>https://www.xiaohongshu.com/discovery/item/684275ef000000002300f9e4</t>
  </si>
  <si>
    <t>✨Apple授权店，父亲节暖心感恩礼！</t>
  </si>
  <si>
    <t>6842781300000000220289fe</t>
  </si>
  <si>
    <t>https://www.xiaohongshu.com/discovery/item/6842781300000000220289fe</t>
  </si>
  <si>
    <t>【高考倒计时！你不是一个人在战斗??】</t>
  </si>
  <si>
    <t>68427a3b000000001101f38d</t>
  </si>
  <si>
    <t>https://www.xiaohongshu.com/discovery/item/68427a3b000000001101f38d</t>
  </si>
  <si>
    <t>??火唛急招苹果销售顾问啦​</t>
  </si>
  <si>
    <t>6842879f000000000303ffa0</t>
  </si>
  <si>
    <t>https://www.xiaohongshu.com/discovery/item/6842879f000000000303ffa0</t>
  </si>
  <si>
    <t>据说是比较准的预测</t>
  </si>
  <si>
    <t>68428be0000000001200202a</t>
  </si>
  <si>
    <t>https://www.xiaohongshu.com/discovery/item/68428be0000000001200202a</t>
  </si>
  <si>
    <t>??iPad预约麦田音乐节·云端狂欢倒计时！ ??</t>
  </si>
  <si>
    <t>68428c50000000002301548b</t>
  </si>
  <si>
    <t>https://www.xiaohongshu.com/discovery/item/68428c50000000002301548b</t>
  </si>
  <si>
    <t>岳云鹏这张脸，登上苹果官网和各地海报??</t>
  </si>
  <si>
    <t>6842915c000000002300d07d</t>
  </si>
  <si>
    <t>https://www.xiaohongshu.com/discovery/item/6842915c000000002300d07d</t>
  </si>
  <si>
    <t>??高考有压力？跟着 iPhone 放轻松！</t>
  </si>
  <si>
    <t>6842a67c00000000220363ac</t>
  </si>
  <si>
    <t>https://www.xiaohongshu.com/discovery/item/6842a67c00000000220363ac</t>
  </si>
  <si>
    <t>高考|心之所向，笔锋所至！加油！</t>
  </si>
  <si>
    <t>6842ab63000000002002b913</t>
  </si>
  <si>
    <t>https://www.xiaohongshu.com/discovery/item/6842ab63000000002002b913</t>
  </si>
  <si>
    <t>如果某个平行世界没有Apple。。。</t>
  </si>
  <si>
    <t>6842b1a2000000002102c374</t>
  </si>
  <si>
    <t>https://www.xiaohongshu.com/discovery/item/6842b1a2000000002102c374</t>
  </si>
  <si>
    <t>会动的壁纸｜有手就会??</t>
  </si>
  <si>
    <t>6842b3d60000000021001808</t>
  </si>
  <si>
    <t>https://www.xiaohongshu.com/discovery/item/6842b3d60000000021001808</t>
  </si>
  <si>
    <t>??高考加油！这张写给全体学子??</t>
  </si>
  <si>
    <t>6842b3e10000000022037eba</t>
  </si>
  <si>
    <t>https://www.xiaohongshu.com/discovery/item/6842b3e10000000022037eba</t>
  </si>
  <si>
    <t>MacBook触控板真的太好用了！</t>
  </si>
  <si>
    <t>6842b3f50000000022037f5b</t>
  </si>
  <si>
    <t>https://www.xiaohongshu.com/discovery/item/6842b3f50000000022037f5b</t>
  </si>
  <si>
    <t>非要抢iPhone 自拍发朋友圈</t>
  </si>
  <si>
    <t>6842c0e100000000220292b1</t>
  </si>
  <si>
    <t>https://www.xiaohongshu.com/discovery/item/6842c0e100000000220292b1</t>
  </si>
  <si>
    <t>非要自拍，发个朋友圈</t>
  </si>
  <si>
    <t>6842c1c7000000002301decb</t>
  </si>
  <si>
    <t>https://www.xiaohongshu.com/discovery/item/6842c1c7000000002301decb</t>
  </si>
  <si>
    <t>忙到饭点安静听会歌??</t>
  </si>
  <si>
    <t>6842d38e000000000303fb4e</t>
  </si>
  <si>
    <t>https://www.xiaohongshu.com/discovery/item/6842d38e000000000303fb4e</t>
  </si>
  <si>
    <t>??你要中奖啦！恋与深空明信片免费送‼️</t>
  </si>
  <si>
    <t>6842db1b00000000230117c4</t>
  </si>
  <si>
    <t>https://www.xiaohongshu.com/discovery/item/6842db1b00000000230117c4</t>
  </si>
  <si>
    <t>为高考学子加油</t>
  </si>
  <si>
    <t>6842e189000000002100b725</t>
  </si>
  <si>
    <t>https://www.xiaohongshu.com/discovery/item/6842e189000000002100b725</t>
  </si>
  <si>
    <t>iPhone17做成这个，你喜欢吗？</t>
  </si>
  <si>
    <t>6842eafa000000002301da9b</t>
  </si>
  <si>
    <t>https://www.xiaohongshu.com/discovery/item/6842eafa000000002301da9b</t>
  </si>
  <si>
    <t>距离进考场还有不到8小时</t>
  </si>
  <si>
    <t>68431faf000000002301de87</t>
  </si>
  <si>
    <t>https://www.xiaohongshu.com/discovery/item/68431faf000000002301de87</t>
  </si>
  <si>
    <t>疑似当年好声音选了李荣浩没有转身来复仇??</t>
  </si>
  <si>
    <t>68439a080000000022035468</t>
  </si>
  <si>
    <t>https://www.xiaohongshu.com/discovery/item/68439a080000000022035468</t>
  </si>
  <si>
    <t>未来长路漫漫，我们也会星光灿灿</t>
  </si>
  <si>
    <t>6843a342000000000f030da0</t>
  </si>
  <si>
    <t>https://www.xiaohongshu.com/discovery/item/6843a342000000000f030da0</t>
  </si>
  <si>
    <t>苹果店看到的，大家都太暖心了吧！</t>
  </si>
  <si>
    <t>6843ac13000000002301176f</t>
  </si>
  <si>
    <t>https://www.xiaohongshu.com/discovery/item/6843ac13000000002301176f</t>
  </si>
  <si>
    <t>高考特辑｜二卷借梦挺有意思的</t>
  </si>
  <si>
    <t>6843b9fe0000000023015f0d</t>
  </si>
  <si>
    <t>https://www.xiaohongshu.com/discovery/item/6843b9fe0000000023015f0d</t>
  </si>
  <si>
    <t>????#iPhone女生才懂的隐藏功能 这四个技巧</t>
  </si>
  <si>
    <t>6843c250000000000c03982d</t>
  </si>
  <si>
    <t>https://www.xiaohongshu.com/discovery/item/6843c250000000000c03982d</t>
  </si>
  <si>
    <t>隔空取物</t>
  </si>
  <si>
    <t>6843cacb000000000f033360</t>
  </si>
  <si>
    <t>https://www.xiaohongshu.com/discovery/item/6843cacb000000000f033360</t>
  </si>
  <si>
    <t>2025高考加油!!</t>
  </si>
  <si>
    <t>6843d2e80000000012006730</t>
  </si>
  <si>
    <t>https://www.xiaohongshu.com/discovery/item/6843d2e80000000012006730</t>
  </si>
  <si>
    <t>上新大件事‼️ 酷动深圳欢乐港湾店来啦～</t>
  </si>
  <si>
    <t>6843d673000000001101e68b</t>
  </si>
  <si>
    <t>https://www.xiaohongshu.com/discovery/item/6843d673000000001101e68b</t>
  </si>
  <si>
    <t>??所以哪一代iPhone是你的白月光呢？</t>
  </si>
  <si>
    <t>6843e3e6000000001101f915</t>
  </si>
  <si>
    <t>https://www.xiaohongshu.com/discovery/item/6843e3e6000000001101f915</t>
  </si>
  <si>
    <t>❤️悄悄说：高考日，我们带着双重温暖来啦</t>
  </si>
  <si>
    <t>6843e46e000000000303b077</t>
  </si>
  <si>
    <t>https://www.xiaohongshu.com/discovery/item/6843e46e000000000303b077</t>
  </si>
  <si>
    <t>高考必胜</t>
  </si>
  <si>
    <t>6844013d000000000f030769</t>
  </si>
  <si>
    <t>https://www.xiaohongshu.com/discovery/item/6844013d000000000f030769</t>
  </si>
  <si>
    <t>iPhone 13用户注意‼️电池鼓包可以免费换新</t>
  </si>
  <si>
    <t>68441414000000000f03076d</t>
  </si>
  <si>
    <t>https://www.xiaohongshu.com/discovery/item/68441414000000000f03076d</t>
  </si>
  <si>
    <t>微信视频聊天居然有特效了！</t>
  </si>
  <si>
    <t>684420cc00000000220377fd</t>
  </si>
  <si>
    <t>https://www.xiaohongshu.com/discovery/item/684420cc00000000220377fd</t>
  </si>
  <si>
    <t>QQ等级｜谁说全球满256级难的??????</t>
  </si>
  <si>
    <t>6844412e000000002202b9ef</t>
  </si>
  <si>
    <t>https://www.xiaohongshu.com/discovery/item/6844412e000000002202b9ef</t>
  </si>
  <si>
    <t>755？！！！！</t>
  </si>
  <si>
    <t>6844479b000000002202a0ca</t>
  </si>
  <si>
    <t>https://www.xiaohongshu.com/discovery/item/6844479b000000002202a0ca</t>
  </si>
  <si>
    <t>2019到2025的WWDC</t>
  </si>
  <si>
    <t>68447d880000000022037fbe</t>
  </si>
  <si>
    <t>https://www.xiaohongshu.com/discovery/item/68447d880000000022037fbe</t>
  </si>
  <si>
    <t>火唛助力高考生活动 ​</t>
  </si>
  <si>
    <t>6844e54b000000001101d1e3</t>
  </si>
  <si>
    <t>https://www.xiaohongshu.com/discovery/item/6844e54b000000001101d1e3</t>
  </si>
  <si>
    <t>Apple 全家桶</t>
  </si>
  <si>
    <t>68450674000000001200020a</t>
  </si>
  <si>
    <t>https://www.xiaohongshu.com/discovery/item/68450674000000001200020a</t>
  </si>
  <si>
    <t>iPad 追综艺｜小婉管乐的乘风故事????了</t>
  </si>
  <si>
    <t>6845088400000000230106b6</t>
  </si>
  <si>
    <t>https://www.xiaohongshu.com/discovery/item/6845088400000000230106b6</t>
  </si>
  <si>
    <t>高考季  好礼送</t>
  </si>
  <si>
    <t>684520a6000000000f039307</t>
  </si>
  <si>
    <t>https://www.xiaohongshu.com/discovery/item/684520a6000000000f039307</t>
  </si>
  <si>
    <t>加油！向梦想出发！高考！</t>
  </si>
  <si>
    <t>684538b400000000120016d3</t>
  </si>
  <si>
    <t>https://www.xiaohongshu.com/discovery/item/684538b400000000120016d3</t>
  </si>
  <si>
    <t>684540c4000000002301d4f8</t>
  </si>
  <si>
    <t>https://www.xiaohongshu.com/discovery/item/684540c4000000002301d4f8</t>
  </si>
  <si>
    <t>祝所有考生</t>
  </si>
  <si>
    <t>68455008000000000303911e</t>
  </si>
  <si>
    <t>https://www.xiaohongshu.com/discovery/item/68455008000000000303911e</t>
  </si>
  <si>
    <t>??我的笔记阅读量破10万❗️️</t>
  </si>
  <si>
    <t>68459a1a0000000023010d53</t>
  </si>
  <si>
    <t>https://www.xiaohongshu.com/discovery/item/68459a1a0000000023010d53</t>
  </si>
  <si>
    <t>哎呀！换了iPhone 后最好剪的视频</t>
  </si>
  <si>
    <t>6846289d00000000220346a1</t>
  </si>
  <si>
    <t>https://www.xiaohongshu.com/discovery/item/6846289d00000000220346a1</t>
  </si>
  <si>
    <t>iPad福利优惠</t>
  </si>
  <si>
    <t>684638fc000000002100703f</t>
  </si>
  <si>
    <t>https://www.xiaohongshu.com/discovery/item/684638fc000000002100703f</t>
  </si>
  <si>
    <t>高考助力进行中</t>
  </si>
  <si>
    <t>684647da000000000f03102c</t>
  </si>
  <si>
    <t>https://www.xiaohongshu.com/discovery/item/684647da000000000f03102c</t>
  </si>
  <si>
    <t xml:space="preserve">生日快乐！ App Store </t>
  </si>
  <si>
    <t>68465913000000002300d867</t>
  </si>
  <si>
    <t>https://www.xiaohongshu.com/discovery/item/68465913000000002300d867</t>
  </si>
  <si>
    <t>岳云鹏iPhone 广告| 谁模仿的更好❓</t>
  </si>
  <si>
    <t>684659ec0000000021002981</t>
  </si>
  <si>
    <t>https://www.xiaohongshu.com/discovery/item/684659ec0000000021002981</t>
  </si>
  <si>
    <t>【??已加密】iPhone 升级隐私保护</t>
  </si>
  <si>
    <t>68465b0700000000220065f0</t>
  </si>
  <si>
    <t>https://www.xiaohongshu.com/discovery/item/68465b0700000000220065f0</t>
  </si>
  <si>
    <t>苹果不好，算了，果粉??天天开心。。。</t>
  </si>
  <si>
    <t>68465d5e000000002102eda1</t>
  </si>
  <si>
    <t>https://www.xiaohongshu.com/discovery/item/68465d5e000000002102eda1</t>
  </si>
  <si>
    <t>??Apple Watch有多香！好处你都知道吗？</t>
  </si>
  <si>
    <t>684675910000000020029a98</t>
  </si>
  <si>
    <t>https://www.xiaohongshu.com/discovery/item/684675910000000020029a98</t>
  </si>
  <si>
    <t>哦？？听说这个最近很火啊</t>
  </si>
  <si>
    <t>684678a800000000210010b6</t>
  </si>
  <si>
    <t>https://www.xiaohongshu.com/discovery/item/684678a800000000210010b6</t>
  </si>
  <si>
    <t>因为你用的是Mac，所以能难到哪里去</t>
  </si>
  <si>
    <t>6846791a0000000023012c3d</t>
  </si>
  <si>
    <t>https://www.xiaohongshu.com/discovery/item/6846791a0000000023012c3d</t>
  </si>
  <si>
    <t>Apple授权专营店打工人-长沙砂之船店</t>
  </si>
  <si>
    <t>684679360000000022025129</t>
  </si>
  <si>
    <t>https://www.xiaohongshu.com/discovery/item/684679360000000022025129</t>
  </si>
  <si>
    <t>新入马歇尔，与《Deadman》更配</t>
  </si>
  <si>
    <t>684684430000000022004e62</t>
  </si>
  <si>
    <t>https://www.xiaohongshu.com/discovery/item/684684430000000022004e62</t>
  </si>
  <si>
    <t>Apple music免费领</t>
  </si>
  <si>
    <t>6846890e000000001200377e</t>
  </si>
  <si>
    <t>https://www.xiaohongshu.com/discovery/item/6846890e000000001200377e</t>
  </si>
  <si>
    <t>不提苹果，证明你在用苹果</t>
  </si>
  <si>
    <t>68468adf00000000220372c4</t>
  </si>
  <si>
    <t>https://www.xiaohongshu.com/discovery/item/68468adf00000000220372c4</t>
  </si>
  <si>
    <t>?? 2025 高考，必胜！手写应援！</t>
  </si>
  <si>
    <t>684696e6000000002100cedd</t>
  </si>
  <si>
    <t>https://www.xiaohongshu.com/discovery/item/684696e6000000002100cedd</t>
  </si>
  <si>
    <t>The Lost Bus</t>
  </si>
  <si>
    <t>68469717000000002100d027</t>
  </si>
  <si>
    <t>https://www.xiaohongshu.com/discovery/item/68469717000000002100d027</t>
  </si>
  <si>
    <t>68469e6b0000000022007adb</t>
  </si>
  <si>
    <t>https://www.xiaohongshu.com/discovery/item/68469e6b0000000022007adb</t>
  </si>
  <si>
    <t>⚽️ 苏超联赛精彩瞬间，球迷手速得跟上！</t>
  </si>
  <si>
    <t>6846a1260000000023011d42</t>
  </si>
  <si>
    <t>https://www.xiaohongshu.com/discovery/item/6846a1260000000023011d42</t>
  </si>
  <si>
    <t>国补真的要结束了！抓住机会，别错过！</t>
  </si>
  <si>
    <t>6846a7ab000000002001ce47</t>
  </si>
  <si>
    <t>https://www.xiaohongshu.com/discovery/item/6846a7ab000000002001ce47</t>
  </si>
  <si>
    <t>发这个表情包‼️让他的iPhone亮瞎眼</t>
  </si>
  <si>
    <t>6846a86d000000000c03974a</t>
  </si>
  <si>
    <t>https://www.xiaohongshu.com/discovery/item/6846a86d000000000c03974a</t>
  </si>
  <si>
    <t>传下去‼️高考生iPad福利来咯??</t>
  </si>
  <si>
    <t>6846aab8000000002100bbca</t>
  </si>
  <si>
    <t>https://www.xiaohongshu.com/discovery/item/6846aab8000000002100bbca</t>
  </si>
  <si>
    <t>WWDC25苹果发布会，就在今晚1点！</t>
  </si>
  <si>
    <t>6846ad60000000000c03ba21</t>
  </si>
  <si>
    <t>https://www.xiaohongshu.com/discovery/item/6846ad60000000000c03ba21</t>
  </si>
  <si>
    <t>iPhone 控制中心隐藏技巧｜90%的人都不知道！</t>
  </si>
  <si>
    <t>6846ae210000000023001ed5</t>
  </si>
  <si>
    <t>https://www.xiaohongshu.com/discovery/item/6846ae210000000023001ed5</t>
  </si>
  <si>
    <t>高考完苹果店的现状??</t>
  </si>
  <si>
    <t>6846b31a000000002300001d</t>
  </si>
  <si>
    <t>https://www.xiaohongshu.com/discovery/item/6846b31a000000002300001d</t>
  </si>
  <si>
    <t>已经有同学领到了哟～</t>
  </si>
  <si>
    <t>6846c9ad000000000f039f91</t>
  </si>
  <si>
    <t>https://www.xiaohongshu.com/discovery/item/6846c9ad000000000f039f91</t>
  </si>
  <si>
    <t>ios26你喜欢吗？</t>
  </si>
  <si>
    <t>6846cfe3000000002301df95</t>
  </si>
  <si>
    <t>https://www.xiaohongshu.com/discovery/item/6846cfe3000000002301df95</t>
  </si>
  <si>
    <t>苹果WWDC 2025 | 前瞻爆料汇总</t>
  </si>
  <si>
    <t>6846e1340000000022027dc7</t>
  </si>
  <si>
    <t>https://www.xiaohongshu.com/discovery/item/6846e1340000000022027dc7</t>
  </si>
  <si>
    <t>labubu</t>
  </si>
  <si>
    <t>6846feff00000000120010e5</t>
  </si>
  <si>
    <t>https://www.xiaohongshu.com/discovery/item/6846feff00000000120010e5</t>
  </si>
  <si>
    <t>冷知识｜F1电影竟然是苹果公司的？！！</t>
  </si>
  <si>
    <t>68475f1a00000000230111bc</t>
  </si>
  <si>
    <t>https://www.xiaohongshu.com/discovery/item/68475f1a00000000230111bc</t>
  </si>
  <si>
    <t>新体验，Liquid Glass</t>
  </si>
  <si>
    <t>6847613e000000002202f23e</t>
  </si>
  <si>
    <t>https://www.xiaohongshu.com/discovery/item/6847613e000000002202f23e</t>
  </si>
  <si>
    <t>开发者大会总结｜九张图了解WWDC2025</t>
  </si>
  <si>
    <t>68476335000000002301ef8d</t>
  </si>
  <si>
    <t>https://www.xiaohongshu.com/discovery/item/68476335000000002301ef8d</t>
  </si>
  <si>
    <t>684767c9000000002300052f</t>
  </si>
  <si>
    <t>https://www.xiaohongshu.com/discovery/item/684767c9000000002300052f</t>
  </si>
  <si>
    <t>Tim转场到Craig比较简单，不及往年的拉风??</t>
  </si>
  <si>
    <t>6847685700000000230005ea</t>
  </si>
  <si>
    <t>https://www.xiaohongshu.com/discovery/item/6847685700000000230005ea</t>
  </si>
  <si>
    <t>关于爱的礼物，不是因为昂贵，而是无比珍贵</t>
  </si>
  <si>
    <t>68476e280000000023015c32</t>
  </si>
  <si>
    <t>https://www.xiaohongshu.com/discovery/item/68476e280000000023015c32</t>
  </si>
  <si>
    <t>还得是苹果，发布会的出场方式就是不一样</t>
  </si>
  <si>
    <t>68477c810000000022035d32</t>
  </si>
  <si>
    <t>https://www.xiaohongshu.com/discovery/item/68477c810000000022035d32</t>
  </si>
  <si>
    <t>iOS 26变「液态玻璃」，iPad终于支棱起来了??</t>
  </si>
  <si>
    <t>684783900000000022024271</t>
  </si>
  <si>
    <t>https://www.xiaohongshu.com/discovery/item/684783900000000022024271</t>
  </si>
  <si>
    <t>WWDC25 开发者大会，带来了以下新系统：</t>
  </si>
  <si>
    <t>684784f90000000012001874</t>
  </si>
  <si>
    <t>https://www.xiaohongshu.com/discovery/item/684784f90000000012001874</t>
  </si>
  <si>
    <t>看转场……笑点来了</t>
  </si>
  <si>
    <t>68478673000000002301210b</t>
  </si>
  <si>
    <t>https://www.xiaohongshu.com/discovery/item/68478673000000002301210b</t>
  </si>
  <si>
    <t>北京国补停了？？？？？？？</t>
  </si>
  <si>
    <t>6847884b0000000021001b08</t>
  </si>
  <si>
    <t>https://www.xiaohongshu.com/discovery/item/6847884b0000000021001b08</t>
  </si>
  <si>
    <t>WWDC iOS 26 新锁屏界面，你喜欢吗❤️</t>
  </si>
  <si>
    <t>684791af000000002202f57d</t>
  </si>
  <si>
    <t>https://www.xiaohongshu.com/discovery/item/684791af000000002202f57d</t>
  </si>
  <si>
    <t>每次出场方式都不一样??</t>
  </si>
  <si>
    <t>68479483000000000c03b596</t>
  </si>
  <si>
    <t>https://www.xiaohongshu.com/discovery/item/68479483000000000c03b596</t>
  </si>
  <si>
    <t>iOS 26，尽享丝滑</t>
  </si>
  <si>
    <t>6847963b000000002202ce82</t>
  </si>
  <si>
    <t>https://www.xiaohongshu.com/discovery/item/6847963b000000002202ce82</t>
  </si>
  <si>
    <t>这下全都有！苹果终于出系统更新了！</t>
  </si>
  <si>
    <t>68479772000000000f03bf18</t>
  </si>
  <si>
    <t>https://www.xiaohongshu.com/discovery/item/68479772000000000f03bf18</t>
  </si>
  <si>
    <t>苹果WWDC25 来看看都讲了什么</t>
  </si>
  <si>
    <t>6847981200000000220066d7</t>
  </si>
  <si>
    <t>https://www.xiaohongshu.com/discovery/item/6847981200000000220066d7</t>
  </si>
  <si>
    <t>不是吧，苹果新系统iOS 26这么好看吗？</t>
  </si>
  <si>
    <t>68479a46000000002202e5a6</t>
  </si>
  <si>
    <t>https://www.xiaohongshu.com/discovery/item/68479a46000000002202e5a6</t>
  </si>
  <si>
    <t>iOS 26更新成功，蹲波使用反馈～</t>
  </si>
  <si>
    <t>68479abd000000002300d482</t>
  </si>
  <si>
    <t>https://www.xiaohongshu.com/discovery/item/68479abd000000002300d482</t>
  </si>
  <si>
    <t>小狗??摇尾巴，是什么梗？</t>
  </si>
  <si>
    <t>68479b0e000000002102f14a</t>
  </si>
  <si>
    <t>https://www.xiaohongshu.com/discovery/item/68479b0e000000002102f14a</t>
  </si>
  <si>
    <t>沉浸式了解苹果最新ios26</t>
  </si>
  <si>
    <t>68479b8500000000220240e9</t>
  </si>
  <si>
    <t>https://www.xiaohongshu.com/discovery/item/68479b8500000000220240e9</t>
  </si>
  <si>
    <t>WWDC你最喜欢哪个更新？</t>
  </si>
  <si>
    <t>68479c070000000021019600</t>
  </si>
  <si>
    <t>https://www.xiaohongshu.com/discovery/item/68479c070000000021019600</t>
  </si>
  <si>
    <t>33家车企率先支持iOS 26的苹果车钥匙功能。</t>
  </si>
  <si>
    <t>6847a146000000002202912a</t>
  </si>
  <si>
    <t>https://www.xiaohongshu.com/discovery/item/6847a146000000002202912a</t>
  </si>
  <si>
    <t>??iOS26 这个功能还挺有意思的！</t>
  </si>
  <si>
    <t>6847a8bc000000002102c7da</t>
  </si>
  <si>
    <t>https://www.xiaohongshu.com/discovery/item/6847a8bc000000002102c7da</t>
  </si>
  <si>
    <t>iOS 26 尝鲜～</t>
  </si>
  <si>
    <t>6847aa15000000001101e1f2</t>
  </si>
  <si>
    <t>https://www.xiaohongshu.com/discovery/item/6847aa15000000001101e1f2</t>
  </si>
  <si>
    <t>好看吗？好看吗？好看吗？好看吗？好看吗？</t>
  </si>
  <si>
    <t>6847ace2000000002102e151</t>
  </si>
  <si>
    <t>https://www.xiaohongshu.com/discovery/item/6847ace2000000002102e151</t>
  </si>
  <si>
    <t>??WWDC2025 开篇视频-科技盛宴，震撼开场</t>
  </si>
  <si>
    <t>6847aeec000000002300ca77</t>
  </si>
  <si>
    <t>https://www.xiaohongshu.com/discovery/item/6847aeec000000002300ca77</t>
  </si>
  <si>
    <t>看完苹果发布会，我想把全家桶都更新</t>
  </si>
  <si>
    <t>6847aeed0000000012000095</t>
  </si>
  <si>
    <t>https://www.xiaohongshu.com/discovery/item/6847aeed0000000012000095</t>
  </si>
  <si>
    <t>iOS 26 更生动的锁定屏幕</t>
  </si>
  <si>
    <t>6847bea4000000001101ccb3</t>
  </si>
  <si>
    <t>https://www.xiaohongshu.com/discovery/item/6847bea4000000001101ccb3</t>
  </si>
  <si>
    <t>好奇，Craig的头发怎么一转场恢复造型的</t>
  </si>
  <si>
    <t>6847bec7000000002300d78a</t>
  </si>
  <si>
    <t>https://www.xiaohongshu.com/discovery/item/6847bec7000000002300d78a</t>
  </si>
  <si>
    <t>为什么是 26 ？</t>
  </si>
  <si>
    <t>6847c603000000000c038605</t>
  </si>
  <si>
    <t>https://www.xiaohongshu.com/discovery/item/6847c603000000000c038605</t>
  </si>
  <si>
    <t>苹果iOS26及其他系统官方介绍视频</t>
  </si>
  <si>
    <t>6847cd500000000023014f02</t>
  </si>
  <si>
    <t>https://www.xiaohongshu.com/discovery/item/6847cd500000000023014f02</t>
  </si>
  <si>
    <t>iOS 26的闹钟也好好笑了！</t>
  </si>
  <si>
    <t>6847d2f500000000210047bd</t>
  </si>
  <si>
    <t>https://www.xiaohongshu.com/discovery/item/6847d2f500000000210047bd</t>
  </si>
  <si>
    <t>Apple Watch 捏一下 神奇出现</t>
  </si>
  <si>
    <t>6847d2fa000000000f030488</t>
  </si>
  <si>
    <t>https://www.xiaohongshu.com/discovery/item/6847d2fa000000000f030488</t>
  </si>
  <si>
    <t>国补手机抓紧了</t>
  </si>
  <si>
    <t>6847d5630000000021001194</t>
  </si>
  <si>
    <t>https://www.xiaohongshu.com/discovery/item/6847d5630000000021001194</t>
  </si>
  <si>
    <t>真不愧是苹果手机的按钮??</t>
  </si>
  <si>
    <t>6847d7100000000021001c17</t>
  </si>
  <si>
    <t>https://www.xiaohongshu.com/discovery/item/6847d7100000000021001c17</t>
  </si>
  <si>
    <t>??考试结束速来！手慢无 薅羊毛 + 抽大奖</t>
  </si>
  <si>
    <t>6847d800000000001101d71c</t>
  </si>
  <si>
    <t>https://www.xiaohongshu.com/discovery/item/6847d800000000001101d71c</t>
  </si>
  <si>
    <t>WWDC结尾惊喜彩蛋｜AppStore 用户大实话</t>
  </si>
  <si>
    <t>6847defd0000000023017737</t>
  </si>
  <si>
    <t>https://www.xiaohongshu.com/discovery/item/6847defd0000000023017737</t>
  </si>
  <si>
    <t>iOS 26 全新功能盘点，记得收藏！</t>
  </si>
  <si>
    <t>6847e0c50000000022036765</t>
  </si>
  <si>
    <t>https://www.xiaohongshu.com/discovery/item/6847e0c50000000022036765</t>
  </si>
  <si>
    <t>✨惊了！iOS 26 居然能实现裸眼 3D 啦</t>
  </si>
  <si>
    <t>6847e29d000000001101d9a3</t>
  </si>
  <si>
    <t>https://www.xiaohongshu.com/discovery/item/6847e29d000000001101d9a3</t>
  </si>
  <si>
    <t>苹果最大技术变革-iOS 26 液态玻璃</t>
  </si>
  <si>
    <t>6847eb06000000001200641d</t>
  </si>
  <si>
    <t>https://www.xiaohongshu.com/discovery/item/6847eb06000000001200641d</t>
  </si>
  <si>
    <t>蹲一波升级系统后的勇士，据说烫的发癫??</t>
  </si>
  <si>
    <t>6847f079000000002301c414</t>
  </si>
  <si>
    <t>https://www.xiaohongshu.com/discovery/item/6847f079000000002301c414</t>
  </si>
  <si>
    <t>??苹果隐藏功能，好玩，爱玩??</t>
  </si>
  <si>
    <t>6847f09e0000000022007ad4</t>
  </si>
  <si>
    <t>https://www.xiaohongshu.com/discovery/item/6847f09e0000000022007ad4</t>
  </si>
  <si>
    <t>iOS初体验，最炸裂的功能只有一个……</t>
  </si>
  <si>
    <t>6847fd38000000002202dd59</t>
  </si>
  <si>
    <t>https://www.xiaohongshu.com/discovery/item/6847fd38000000002202dd59</t>
  </si>
  <si>
    <t>哇趣！真能双开了</t>
  </si>
  <si>
    <t>6847fd8a0000000021006560</t>
  </si>
  <si>
    <t>https://www.xiaohongshu.com/discovery/item/6847fd8a0000000021006560</t>
  </si>
  <si>
    <t>Apple授权专营店打工人-邵阳步步高新天地店</t>
  </si>
  <si>
    <t>6847fe04000000002001f451</t>
  </si>
  <si>
    <t>https://www.xiaohongshu.com/discovery/item/6847fe04000000002001f451</t>
  </si>
  <si>
    <t>省流❗️WWDC25速览</t>
  </si>
  <si>
    <t>68480577000000001200075d</t>
  </si>
  <si>
    <t>https://www.xiaohongshu.com/discovery/item/68480577000000001200075d</t>
  </si>
  <si>
    <t>来感受一下苹果发布会的炸裂开场</t>
  </si>
  <si>
    <t>68480c2e000000000f033b14</t>
  </si>
  <si>
    <t>https://www.xiaohongshu.com/discovery/item/68480c2e000000000f033b14</t>
  </si>
  <si>
    <t>苹果永远在引领时尚??三分钟讲清楚 WWDC 25</t>
  </si>
  <si>
    <t>684829a4000000000c03b18a</t>
  </si>
  <si>
    <t>https://www.xiaohongshu.com/discovery/item/684829a4000000000c03b18a</t>
  </si>
  <si>
    <t>Vision Pro真的可以做到“穿越”了</t>
  </si>
  <si>
    <t>68482e14000000002203458e</t>
  </si>
  <si>
    <t>https://www.xiaohongshu.com/discovery/item/68482e14000000002203458e</t>
  </si>
  <si>
    <t>座机摇身一变成凤凰</t>
  </si>
  <si>
    <t>68485d240000000023015475</t>
  </si>
  <si>
    <t>https://www.xiaohongshu.com/discovery/item/68485d240000000023015475</t>
  </si>
  <si>
    <t>iOS26壁纸，系统可以不更新，但壁纸必须换上</t>
  </si>
  <si>
    <t>6848cd4b000000002202b172</t>
  </si>
  <si>
    <t>https://www.xiaohongshu.com/discovery/item/6848cd4b000000002202b172</t>
  </si>
  <si>
    <t>皮鞋加西裤，二郎腿稳住</t>
  </si>
  <si>
    <t>6848ceb2000000002202f02e</t>
  </si>
  <si>
    <t>https://www.xiaohongshu.com/discovery/item/6848ceb2000000002202f02e</t>
  </si>
  <si>
    <t>iPhone悬浮球功能｜拯救手残党的隐藏神器✨</t>
  </si>
  <si>
    <t>6848dac60000000022025537</t>
  </si>
  <si>
    <t>https://www.xiaohongshu.com/discovery/item/6848dac60000000022025537</t>
  </si>
  <si>
    <t>考试结束后的苹果店现状</t>
  </si>
  <si>
    <t>6848db13000000002100637b</t>
  </si>
  <si>
    <t>https://www.xiaohongshu.com/discovery/item/6848db13000000002100637b</t>
  </si>
  <si>
    <t>谁能拒绝哈曼琉璃4啊！这波不冲亏大了??</t>
  </si>
  <si>
    <t>6848e489000000002100570d</t>
  </si>
  <si>
    <t>https://www.xiaohongshu.com/discovery/item/6848e489000000002100570d</t>
  </si>
  <si>
    <t>6848e48900000000220249e1</t>
  </si>
  <si>
    <t>https://www.xiaohongshu.com/discovery/item/6848e48900000000220249e1</t>
  </si>
  <si>
    <t>原来iPhone还可以用眼球来控制</t>
  </si>
  <si>
    <t>6848e4920000000023001cfe</t>
  </si>
  <si>
    <t>https://www.xiaohongshu.com/discovery/item/6848e4920000000023001cfe</t>
  </si>
  <si>
    <t>??打工人必备 | iPhone 叫醒服务设置教程</t>
  </si>
  <si>
    <t>6848e72c0000000023017e8e</t>
  </si>
  <si>
    <t>https://www.xiaohongshu.com/discovery/item/6848e72c0000000023017e8e</t>
  </si>
  <si>
    <t>毕业礼抄作业啦??！Apple授权店购机清单</t>
  </si>
  <si>
    <t>6848e79d000000002202e006</t>
  </si>
  <si>
    <t>https://www.xiaohongshu.com/discovery/item/6848e79d000000002202e006</t>
  </si>
  <si>
    <t>高考结束后的??店盛况</t>
  </si>
  <si>
    <t>6848fc630000000022005e6e</t>
  </si>
  <si>
    <t>https://www.xiaohongshu.com/discovery/item/6848fc630000000022005e6e</t>
  </si>
  <si>
    <t>力保信息安全，这很iPhone</t>
  </si>
  <si>
    <t>6848ff69000000002100f5fa</t>
  </si>
  <si>
    <t>https://www.xiaohongshu.com/discovery/item/6848ff69000000002100f5fa</t>
  </si>
  <si>
    <t>毕业宠粉??0元??领！一大波礼物??快接‼️</t>
  </si>
  <si>
    <t>684911b1000000002301312d</t>
  </si>
  <si>
    <t>https://www.xiaohongshu.com/discovery/item/684911b1000000002301312d</t>
  </si>
  <si>
    <t>进大学的标配</t>
  </si>
  <si>
    <t>68491a2100000000120057da</t>
  </si>
  <si>
    <t>https://www.xiaohongshu.com/discovery/item/68491a2100000000120057da</t>
  </si>
  <si>
    <t>这才叫宣传片！每个人都是自己的主角！</t>
  </si>
  <si>
    <t>684926320000000022037fca</t>
  </si>
  <si>
    <t>https://www.xiaohongshu.com/discovery/item/684926320000000022037fca</t>
  </si>
  <si>
    <t>iOS 26 充电可以显示多久充满！</t>
  </si>
  <si>
    <t>68492d4f00000000230030f3</t>
  </si>
  <si>
    <t>https://www.xiaohongshu.com/discovery/item/68492d4f00000000230030f3</t>
  </si>
  <si>
    <t>iOS 26有点东西｜iPad OS26 是最大赢家??</t>
  </si>
  <si>
    <t>68492ec00000000022004453</t>
  </si>
  <si>
    <t>https://www.xiaohongshu.com/discovery/item/68492ec00000000022004453</t>
  </si>
  <si>
    <t>『毕业旅行好搭子』</t>
  </si>
  <si>
    <t>6849370c00000000230141fb</t>
  </si>
  <si>
    <t>https://www.xiaohongshu.com/discovery/item/6849370c00000000230141fb</t>
  </si>
  <si>
    <t>微信收款码链接</t>
  </si>
  <si>
    <t>684943f00000000023003fa1</t>
  </si>
  <si>
    <t>https://www.xiaohongshu.com/discovery/item/684943f00000000023003fa1</t>
  </si>
  <si>
    <t>迁店提醒｜FAST LEAP成都西宸龙湖天街店</t>
  </si>
  <si>
    <t>684947610000000021003b71</t>
  </si>
  <si>
    <t>https://www.xiaohongshu.com/discovery/item/684947610000000021003b71</t>
  </si>
  <si>
    <t>iPhone FaceTime App｜苹果打造的实用App‼️</t>
  </si>
  <si>
    <t>6849494a000000002100092f</t>
  </si>
  <si>
    <t>https://www.xiaohongshu.com/discovery/item/6849494a000000002100092f</t>
  </si>
  <si>
    <t>通过手机壁纸带你了解 LABUBU</t>
  </si>
  <si>
    <t>68494a980000000012004d9d</t>
  </si>
  <si>
    <t>https://www.xiaohongshu.com/discovery/item/68494a980000000012004d9d</t>
  </si>
  <si>
    <t>不是…这对吗</t>
  </si>
  <si>
    <t>684951270000000023016f24</t>
  </si>
  <si>
    <t>https://www.xiaohongshu.com/discovery/item/684951270000000023016f24</t>
  </si>
  <si>
    <t>为什么我的iPhone 打不出浅蓝色爱心</t>
  </si>
  <si>
    <t>6849894d000000002300d4d1</t>
  </si>
  <si>
    <t>https://www.xiaohongshu.com/discovery/item/6849894d000000002300d4d1</t>
  </si>
  <si>
    <t>Labubu开灯壁纸教程！一分钟学会制作！</t>
  </si>
  <si>
    <t>6849b39a0000000023014a7d</t>
  </si>
  <si>
    <t>https://www.xiaohongshu.com/discovery/item/6849b39a0000000023014a7d</t>
  </si>
  <si>
    <t>相册里随便选一张照片，配这个BGM</t>
  </si>
  <si>
    <t>6849c7bd0000000023012eae</t>
  </si>
  <si>
    <t>https://www.xiaohongshu.com/discovery/item/6849c7bd0000000023012eae</t>
  </si>
  <si>
    <t>你也哭了，是因为什么呢？</t>
  </si>
  <si>
    <t>6849ca750000000023001484</t>
  </si>
  <si>
    <t>https://www.xiaohongshu.com/discovery/item/6849ca750000000023001484</t>
  </si>
  <si>
    <t>这个我愿称之为年度伟大发现??</t>
  </si>
  <si>
    <t>684a2cba00000000230169bd</t>
  </si>
  <si>
    <t>https://www.xiaohongshu.com/discovery/item/684a2cba00000000230169bd</t>
  </si>
  <si>
    <t>江苏国补又回来了?</t>
  </si>
  <si>
    <t>684a35b1000000000f03adde</t>
  </si>
  <si>
    <t>https://www.xiaohongshu.com/discovery/item/684a35b1000000000f03adde</t>
  </si>
  <si>
    <t>labubu动态iPhone 壁纸，无需下载乱七八遭的</t>
  </si>
  <si>
    <t>684a3c660000000022029f40</t>
  </si>
  <si>
    <t>https://www.xiaohongshu.com/discovery/item/684a3c660000000022029f40</t>
  </si>
  <si>
    <t>三步教你升级iOS26 建议收藏</t>
  </si>
  <si>
    <t>684a4720000000002002a5e3</t>
  </si>
  <si>
    <t>https://www.xiaohongshu.com/discovery/item/684a4720000000002002a5e3</t>
  </si>
  <si>
    <t>iOS26 偷偷改了灵动岛，通知从灵动岛钻出来</t>
  </si>
  <si>
    <t>684a4c76000000001101e9cb</t>
  </si>
  <si>
    <t>https://www.xiaohongshu.com/discovery/item/684a4c76000000001101e9cb</t>
  </si>
  <si>
    <t>ios26的闹钟也太好笑了??</t>
  </si>
  <si>
    <t>684a5122000000002301d024</t>
  </si>
  <si>
    <t>https://www.xiaohongshu.com/discovery/item/684a5122000000002301d024</t>
  </si>
  <si>
    <t>这该死的氛围感??还得是iPhone??</t>
  </si>
  <si>
    <t>684a6347000000002102dff1</t>
  </si>
  <si>
    <t>https://www.xiaohongshu.com/discovery/item/684a6347000000002102dff1</t>
  </si>
  <si>
    <t>顶流明星壁纸Labubu，拿走不谢??</t>
  </si>
  <si>
    <t>684a689c000000002102fd61</t>
  </si>
  <si>
    <t>https://www.xiaohongshu.com/discovery/item/684a689c000000002102fd61</t>
  </si>
  <si>
    <t>??准大学生必看！考后干货大揭秘！??</t>
  </si>
  <si>
    <t>684a6b23000000002100b716</t>
  </si>
  <si>
    <t>https://www.xiaohongshu.com/discovery/item/684a6b23000000002100b716</t>
  </si>
  <si>
    <t>谁还没有这个桌面呢！！！</t>
  </si>
  <si>
    <t>684a6eda000000000303e0e0</t>
  </si>
  <si>
    <t>https://www.xiaohongshu.com/discovery/item/684a6eda000000000303e0e0</t>
  </si>
  <si>
    <t>iPhone 光影魔法??手控必看</t>
  </si>
  <si>
    <t>684a771200000000120012ec</t>
  </si>
  <si>
    <t>https://www.xiaohongshu.com/discovery/item/684a771200000000120012ec</t>
  </si>
  <si>
    <t>解决Labubu壁纸不能动的干货教程看这里！</t>
  </si>
  <si>
    <t>684a7e41000000002301fde8</t>
  </si>
  <si>
    <t>https://www.xiaohongshu.com/discovery/item/684a7e41000000002301fde8</t>
  </si>
  <si>
    <t>紧急通知??辽宁国补即将满额，结束就在..</t>
  </si>
  <si>
    <t>684a81cb000000002101b15b</t>
  </si>
  <si>
    <t>https://www.xiaohongshu.com/discovery/item/684a81cb000000002101b15b</t>
  </si>
  <si>
    <t>被我发现了！iOS 26 可以显示充电剩余时间??</t>
  </si>
  <si>
    <t>684a8897000000002301fce0</t>
  </si>
  <si>
    <t>https://www.xiaohongshu.com/discovery/item/684a8897000000002301fce0</t>
  </si>
  <si>
    <t>STUDIO A会员隐藏福利大公开！果粉必看！✨</t>
  </si>
  <si>
    <t>684a8bb50000000022035f85</t>
  </si>
  <si>
    <t>https://www.xiaohongshu.com/discovery/item/684a8bb50000000022035f85</t>
  </si>
  <si>
    <t>Live图正确打开方式，爱了爱了??</t>
  </si>
  <si>
    <t>684a8c55000000002101b7ef</t>
  </si>
  <si>
    <t>https://www.xiaohongshu.com/discovery/item/684a8c55000000002101b7ef</t>
  </si>
  <si>
    <t>Diy 个人收款码，快喊你的吃搭子用起来吧</t>
  </si>
  <si>
    <t>684a972d000000002202e644</t>
  </si>
  <si>
    <t>https://www.xiaohongshu.com/discovery/item/684a972d000000002202e644</t>
  </si>
  <si>
    <t>iPhone必关的8个烦人设置！一秒提升幸福感</t>
  </si>
  <si>
    <t>684a99e8000000002202f972</t>
  </si>
  <si>
    <t>https://www.xiaohongshu.com/discovery/item/684a99e8000000002202f972</t>
  </si>
  <si>
    <t>我悟了，原来画中画是这么用的??</t>
  </si>
  <si>
    <t>684aa18b000000002100c557</t>
  </si>
  <si>
    <t>https://www.xiaohongshu.com/discovery/item/684aa18b000000002100c557</t>
  </si>
  <si>
    <t>iPhone 拍 ??草莓月</t>
  </si>
  <si>
    <t>684aa346000000001101f869</t>
  </si>
  <si>
    <t>https://www.xiaohongshu.com/discovery/item/684aa346000000001101f869</t>
  </si>
  <si>
    <t>宠粉福利??卡皮巴拉帽子、肩章免费送啦～</t>
  </si>
  <si>
    <t>684aa6240000000022026088</t>
  </si>
  <si>
    <t>https://www.xiaohongshu.com/discovery/item/684aa6240000000022026088</t>
  </si>
  <si>
    <t>iPhone表情包小魔术也太好玩了</t>
  </si>
  <si>
    <t>684aafb9000000000303c94d</t>
  </si>
  <si>
    <t>https://www.xiaohongshu.com/discovery/item/684aafb9000000000303c94d</t>
  </si>
  <si>
    <t>想看看大家漂亮的iPhone布局</t>
  </si>
  <si>
    <t>684ab1db0000000022026f3e</t>
  </si>
  <si>
    <t>https://www.xiaohongshu.com/discovery/item/684ab1db0000000022026f3e</t>
  </si>
  <si>
    <t>iPhone状态栏玩法大不同</t>
  </si>
  <si>
    <t>684ab5c900000000120043da</t>
  </si>
  <si>
    <t>https://www.xiaohongshu.com/discovery/item/684ab5c900000000120043da</t>
  </si>
  <si>
    <t>我宣布：这才是权威的相机按钮保护！！</t>
  </si>
  <si>
    <t>684ac9170000000003039f45</t>
  </si>
  <si>
    <t>https://www.xiaohongshu.com/discovery/item/684ac9170000000003039f45</t>
  </si>
  <si>
    <t>谁说苹果不再创新了？Apple TV上看F1预告片</t>
  </si>
  <si>
    <t>684add8b000000002301d63b</t>
  </si>
  <si>
    <t>https://www.xiaohongshu.com/discovery/item/684add8b000000002301d63b</t>
  </si>
  <si>
    <t>由iPhone 7拍摄的《罗密欧与朱丽叶》</t>
  </si>
  <si>
    <t>684b0e8b0000000023011126</t>
  </si>
  <si>
    <t>https://www.xiaohongshu.com/discovery/item/684b0e8b0000000023011126</t>
  </si>
  <si>
    <t>iPhone 7在电视上播放过的擦边广告</t>
  </si>
  <si>
    <t>684b0f19000000002203700d</t>
  </si>
  <si>
    <t>https://www.xiaohongshu.com/discovery/item/684b0f19000000002203700d</t>
  </si>
  <si>
    <t>控制中心解锁全技能??</t>
  </si>
  <si>
    <t>684b7fcd000000000303d08e</t>
  </si>
  <si>
    <t>https://www.xiaohongshu.com/discovery/item/684b7fcd000000000303d08e</t>
  </si>
  <si>
    <t>谁还没有 labubu 啊??</t>
  </si>
  <si>
    <t>684b7fd3000000001101d195</t>
  </si>
  <si>
    <t>https://www.xiaohongshu.com/discovery/item/684b7fd3000000001101d195</t>
  </si>
  <si>
    <t>iPhone 镜像除了摸鱼还能这样??</t>
  </si>
  <si>
    <t>684b8383000000000c03b1ec</t>
  </si>
  <si>
    <t>https://www.xiaohongshu.com/discovery/item/684b8383000000000c03b1ec</t>
  </si>
  <si>
    <t>🔥iPad接口隐藏玩法大揭秘 3招省下2000元</t>
  </si>
  <si>
    <t>684b83990000000023017700</t>
  </si>
  <si>
    <t>https://www.xiaohongshu.com/discovery/item/684b83990000000023017700</t>
  </si>
  <si>
    <t>玩转iPhone 调色 | 诱人的美食色谱</t>
  </si>
  <si>
    <t>684b84d3000000002301014b</t>
  </si>
  <si>
    <t>https://www.xiaohongshu.com/discovery/item/684b84d3000000002301014b</t>
  </si>
  <si>
    <t>labubu手电的魅力??</t>
  </si>
  <si>
    <t>684b8595000000002300d25f</t>
  </si>
  <si>
    <t>https://www.xiaohongshu.com/discovery/item/684b8595000000002300d25f</t>
  </si>
  <si>
    <t>iPhone 7在电视上播放过的“擦边”广告。</t>
  </si>
  <si>
    <t>684b87bd0000000023014d4d</t>
  </si>
  <si>
    <t>https://www.xiaohongshu.com/discovery/item/684b87bd0000000023014d4d</t>
  </si>
  <si>
    <t>iPhone的屏幕用来砸钉子？真的可以</t>
  </si>
  <si>
    <t>684b88e5000000002301e8ad</t>
  </si>
  <si>
    <t>https://www.xiaohongshu.com/discovery/item/684b88e5000000002301e8ad</t>
  </si>
  <si>
    <t>iPhone隐私保护，有这个就够啦～</t>
  </si>
  <si>
    <t>684b93da000000002100cc71</t>
  </si>
  <si>
    <t>https://www.xiaohongshu.com/discovery/item/684b93da000000002100cc71</t>
  </si>
  <si>
    <t>✈️飞机安检必看！最新充电宝可携带指南~</t>
  </si>
  <si>
    <t>684b989e000000002202d23a</t>
  </si>
  <si>
    <t>https://www.xiaohongshu.com/discovery/item/684b989e000000002202d23a</t>
  </si>
  <si>
    <t>还有人不知道买iPad送✏️吗</t>
  </si>
  <si>
    <t>684b9e000000000021019e18</t>
  </si>
  <si>
    <t>https://www.xiaohongshu.com/discovery/item/684b9e000000000021019e18</t>
  </si>
  <si>
    <t>苹果手机的Liquid Glass 液态玻璃</t>
  </si>
  <si>
    <t>684bc0f900000000220370d9</t>
  </si>
  <si>
    <t>https://www.xiaohongshu.com/discovery/item/684bc0f900000000220370d9</t>
  </si>
  <si>
    <t>友好市集｜看看小伙伴们在分享什么</t>
  </si>
  <si>
    <t>684bc1d6000000000303cf67</t>
  </si>
  <si>
    <t>https://www.xiaohongshu.com/discovery/item/684bc1d6000000000303cf67</t>
  </si>
  <si>
    <t>??Apple线下六期分期免息来啦！</t>
  </si>
  <si>
    <t>684bd3cf00000000210059e9</t>
  </si>
  <si>
    <t>https://www.xiaohongshu.com/discovery/item/684bd3cf00000000210059e9</t>
  </si>
  <si>
    <t>Apple Watch Ultra 2 按键 &amp; 手势全攻略✨</t>
  </si>
  <si>
    <t>684bd5780000000023002ecc</t>
  </si>
  <si>
    <t>https://www.xiaohongshu.com/discovery/item/684bd5780000000023002ecc</t>
  </si>
  <si>
    <t>怀旧系列｜以前的锁屏和现在的锁屏</t>
  </si>
  <si>
    <t>684bd5b80000000023011023</t>
  </si>
  <si>
    <t>https://www.xiaohongshu.com/discovery/item/684bd5b80000000023011023</t>
  </si>
  <si>
    <t>抽 2 人送 16Promax 磁吸手机壳！</t>
  </si>
  <si>
    <t>684be0b80000000022026899</t>
  </si>
  <si>
    <t>https://www.xiaohongshu.com/discovery/item/684be0b80000000022026899</t>
  </si>
  <si>
    <t>我今天一定要让你学会屏幕的正确清理方法！</t>
  </si>
  <si>
    <t>684be63100000000120051d8</t>
  </si>
  <si>
    <t>https://www.xiaohongshu.com/discovery/item/684be63100000000120051d8</t>
  </si>
  <si>
    <t>你的手机电池还好吗？</t>
  </si>
  <si>
    <t>684be9d8000000001101d4cb</t>
  </si>
  <si>
    <t>https://www.xiaohongshu.com/discovery/item/684be9d8000000001101d4cb</t>
  </si>
  <si>
    <t>倒反天罡版 父亲节快乐！</t>
  </si>
  <si>
    <t>684bead7000000002102ee19</t>
  </si>
  <si>
    <t>https://www.xiaohongshu.com/discovery/item/684bead7000000002102ee19</t>
  </si>
  <si>
    <t>我要找你买手机！</t>
  </si>
  <si>
    <t>684bf231000000002202edec</t>
  </si>
  <si>
    <t>https://www.xiaohongshu.com/discovery/item/684bf231000000002202edec</t>
  </si>
  <si>
    <t>iPhone秒变徕卡！胶片感调色配方大公开??️</t>
  </si>
  <si>
    <t>684bf6d3000000002300150b</t>
  </si>
  <si>
    <t>https://www.xiaohongshu.com/discovery/item/684bf6d3000000002300150b</t>
  </si>
  <si>
    <t>科技改变生活  iOS 26下的神级壁纸</t>
  </si>
  <si>
    <t>684bf965000000001101c95b</t>
  </si>
  <si>
    <t>https://www.xiaohongshu.com/discovery/item/684bf965000000001101c95b</t>
  </si>
  <si>
    <t>??iOS26相机图标，拟物化回归？梦回2007年？</t>
  </si>
  <si>
    <t>684bfa1c0000000022036e05</t>
  </si>
  <si>
    <t>https://www.xiaohongshu.com/discovery/item/684bfa1c0000000022036e05</t>
  </si>
  <si>
    <t>操作摁钮的隐藏玩法 Good！</t>
  </si>
  <si>
    <t>684c07c500000000210198b0</t>
  </si>
  <si>
    <t>https://www.xiaohongshu.com/discovery/item/684c07c500000000210198b0</t>
  </si>
  <si>
    <t>这个形式很特别????</t>
  </si>
  <si>
    <t>684c1040000000002102f889</t>
  </si>
  <si>
    <t>https://www.xiaohongshu.com/discovery/item/684c1040000000002102f889</t>
  </si>
  <si>
    <t>看看当年苹果是怎么“嘲讽”安卓的。</t>
  </si>
  <si>
    <t>684c2f220000000023003496</t>
  </si>
  <si>
    <t>https://www.xiaohongshu.com/discovery/item/684c2f220000000023003496</t>
  </si>
  <si>
    <t>苹果你是真细节狂魔啊！液体玻璃界面纯享版</t>
  </si>
  <si>
    <t>684c4fcd0000000023001d53</t>
  </si>
  <si>
    <t>https://www.xiaohongshu.com/discovery/item/684c4fcd0000000023001d53</t>
  </si>
  <si>
    <t>新视角系列｜iPhone 16Pro日本区宣传片</t>
  </si>
  <si>
    <t>684cc2fc0000000023014696</t>
  </si>
  <si>
    <t>https://www.xiaohongshu.com/discovery/item/684cc2fc0000000023014696</t>
  </si>
  <si>
    <t>🔥Mac小白必看！神快捷键合集</t>
  </si>
  <si>
    <t>684cd5d7000000002301106b</t>
  </si>
  <si>
    <t>https://www.xiaohongshu.com/discovery/item/684cd5d7000000002301106b</t>
  </si>
  <si>
    <t>iPhone备忘录的8个用法|不会=白买‼️</t>
  </si>
  <si>
    <t>684cd9df0000000012003cdd</t>
  </si>
  <si>
    <t>https://www.xiaohongshu.com/discovery/item/684cd9df0000000012003cdd</t>
  </si>
  <si>
    <t>牛马人的快乐打工记????</t>
  </si>
  <si>
    <t>684cf3de000000002100e213</t>
  </si>
  <si>
    <t>https://www.xiaohongshu.com/discovery/item/684cf3de000000002100e213</t>
  </si>
  <si>
    <t>618??果粉狂欢??品丰消费券来啦❗️❗️❗️</t>
  </si>
  <si>
    <t>684d0e6c000000000f033def</t>
  </si>
  <si>
    <t>https://www.xiaohongshu.com/discovery/item/684d0e6c000000000f033def</t>
  </si>
  <si>
    <t>MacBook 的续航你还满意吗</t>
  </si>
  <si>
    <t>684d0ee3000000000303abc0</t>
  </si>
  <si>
    <t>https://www.xiaohongshu.com/discovery/item/684d0ee3000000000303abc0</t>
  </si>
  <si>
    <t>??父亲节暖心感恩礼 | 让爱时刻相伴</t>
  </si>
  <si>
    <t>684d1550000000000c03a693</t>
  </si>
  <si>
    <t>https://www.xiaohongshu.com/discovery/item/684d1550000000000c03a693</t>
  </si>
  <si>
    <t>??超有趣的iPhone桌面屏幕效果剪辑教程</t>
  </si>
  <si>
    <t>684d1835000000002100497e</t>
  </si>
  <si>
    <t>https://www.xiaohongshu.com/discovery/item/684d1835000000002100497e</t>
  </si>
  <si>
    <t>iPhone如何一键更换壁纸</t>
  </si>
  <si>
    <t>684d1d41000000001101ce65</t>
  </si>
  <si>
    <t>https://www.xiaohongshu.com/discovery/item/684d1d41000000001101ce65</t>
  </si>
  <si>
    <t>??苹果WWDC25超全亮点整理！看完秒变果粉??</t>
  </si>
  <si>
    <t>684d2007000000002102ede9</t>
  </si>
  <si>
    <t>https://www.xiaohongshu.com/discovery/item/684d2007000000002102ede9</t>
  </si>
  <si>
    <t>运营没事干，开始造谣！</t>
  </si>
  <si>
    <t>684d25ad000000002100d8fd</t>
  </si>
  <si>
    <t>https://www.xiaohongshu.com/discovery/item/684d25ad000000002100d8fd</t>
  </si>
  <si>
    <t>用iPhone制造浪漫小技巧</t>
  </si>
  <si>
    <t>684d2f25000000000f030896</t>
  </si>
  <si>
    <t>https://www.xiaohongshu.com/discovery/item/684d2f25000000000f030896</t>
  </si>
  <si>
    <t>??iMessage 又升级了！群聊还能这样玩？</t>
  </si>
  <si>
    <t>684d3d4c0000000022035559</t>
  </si>
  <si>
    <t>https://www.xiaohongshu.com/discovery/item/684d3d4c0000000022035559</t>
  </si>
  <si>
    <t>iPhone 这个冷门小技巧太实用了！??⏰</t>
  </si>
  <si>
    <t>684d4348000000002301592e</t>
  </si>
  <si>
    <t>https://www.xiaohongshu.com/discovery/item/684d4348000000002301592e</t>
  </si>
  <si>
    <t>苹果手机??你这隐藏功能瞒得我好苦</t>
  </si>
  <si>
    <t>684d5c93000000000f03b5fd</t>
  </si>
  <si>
    <t>https://www.xiaohongshu.com/discovery/item/684d5c93000000000f03b5fd</t>
  </si>
  <si>
    <t>越看越爱，这种质感的背景</t>
  </si>
  <si>
    <t>684e35120000000012007854</t>
  </si>
  <si>
    <t>https://www.xiaohongshu.com/discovery/item/684e35120000000012007854</t>
  </si>
  <si>
    <t>iOS18可以自定义emoji啦??详细教程</t>
  </si>
  <si>
    <t>684e75300000000023014ee0</t>
  </si>
  <si>
    <t>https://www.xiaohongshu.com/discovery/item/684e75300000000023014ee0</t>
  </si>
  <si>
    <t>父亲节｜暖心好礼??用承包老爸的快乐</t>
  </si>
  <si>
    <t>684e8112000000002300e3f4</t>
  </si>
  <si>
    <t>https://www.xiaohongshu.com/discovery/item/684e8112000000002300e3f4</t>
  </si>
  <si>
    <t>父爱无言，恩重如山！宠爸攻略</t>
  </si>
  <si>
    <t>684e9dce000000000303d4d9</t>
  </si>
  <si>
    <t>https://www.xiaohongshu.com/discovery/item/684e9dce000000000303d4d9</t>
  </si>
  <si>
    <t>老爸不过节，但是我可以给老爸过节！</t>
  </si>
  <si>
    <t>684ecac70000000022036b5e</t>
  </si>
  <si>
    <t>https://www.xiaohongshu.com/discovery/item/684ecac70000000022036b5e</t>
  </si>
  <si>
    <t>684f6da4000000002100438c</t>
  </si>
  <si>
    <t>https://www.xiaohongshu.com/discovery/item/684f6da4000000002100438c</t>
  </si>
  <si>
    <t>📱 iPhone激光雷达：3大核心功能速览</t>
  </si>
  <si>
    <t>684f72a20000000021005949</t>
  </si>
  <si>
    <t>https://www.xiaohongshu.com/discovery/item/684f72a20000000021005949</t>
  </si>
  <si>
    <t>音乐小房间，音响小分队！??</t>
  </si>
  <si>
    <t>684f757e0000000022028277</t>
  </si>
  <si>
    <t>https://www.xiaohongshu.com/discovery/item/684f757e0000000022028277</t>
  </si>
  <si>
    <t>超爱旋转变焦，还有什么Pocket3的小技巧呢</t>
  </si>
  <si>
    <t>684f79eb0000000003038c91</t>
  </si>
  <si>
    <t>https://www.xiaohongshu.com/discovery/item/684f79eb0000000003038c91</t>
  </si>
  <si>
    <t>用 Mac 的 iPhone 镜像功能点外卖</t>
  </si>
  <si>
    <t>684f7f2b000000002203726d</t>
  </si>
  <si>
    <t>https://www.xiaohongshu.com/discovery/item/684f7f2b000000002203726d</t>
  </si>
  <si>
    <t>iPhone 自带旅游神技，让暑期出游自在如风</t>
  </si>
  <si>
    <t>684f7fbb000000002301e938</t>
  </si>
  <si>
    <t>https://www.xiaohongshu.com/discovery/item/684f7fbb000000002301e938</t>
  </si>
  <si>
    <t>iPhone 出去玩很省心～</t>
  </si>
  <si>
    <t>684f800c0000000023015848</t>
  </si>
  <si>
    <t>https://www.xiaohongshu.com/discovery/item/684f800c0000000023015848</t>
  </si>
  <si>
    <t>带 iPhone 出去玩很省心～</t>
  </si>
  <si>
    <t>684f803200000000220377f0</t>
  </si>
  <si>
    <t>https://www.xiaohongshu.com/discovery/item/684f803200000000220377f0</t>
  </si>
  <si>
    <t>Mac 还可以这样帮助你</t>
  </si>
  <si>
    <t>684f80c8000000002300f006</t>
  </si>
  <si>
    <t>https://www.xiaohongshu.com/discovery/item/684f80c8000000002300f006</t>
  </si>
  <si>
    <t>苹果用户再也不敢随便用emoji了…</t>
  </si>
  <si>
    <t>684f9feb00000000220369fb</t>
  </si>
  <si>
    <t>https://www.xiaohongshu.com/discovery/item/684f9feb00000000220369fb</t>
  </si>
  <si>
    <t>AirPods Max的4️⃣个日常实用技巧</t>
  </si>
  <si>
    <t>684fa601000000000303d77a</t>
  </si>
  <si>
    <t>https://www.xiaohongshu.com/discovery/item/684fa601000000000303d77a</t>
  </si>
  <si>
    <t>再也不敢乱用苹果的emoj了…</t>
  </si>
  <si>
    <t>684fb6cd00000000210015f6</t>
  </si>
  <si>
    <t>https://www.xiaohongshu.com/discovery/item/684fb6cd00000000210015f6</t>
  </si>
  <si>
    <t>极米新品开箱体验，户外行走的影院。</t>
  </si>
  <si>
    <t>684fb8d5000000002100bfc0</t>
  </si>
  <si>
    <t>https://www.xiaohongshu.com/discovery/item/684fb8d5000000002100bfc0</t>
  </si>
  <si>
    <t>满屏颜值的iPhone 宣传片，这谁看了不迷糊啊</t>
  </si>
  <si>
    <t>684fc2f20000000023002073</t>
  </si>
  <si>
    <t>https://www.xiaohongshu.com/discovery/item/684fc2f20000000023002073</t>
  </si>
  <si>
    <t>iOS26 截图不适应？快速恢复左下角缩略图</t>
  </si>
  <si>
    <t>684fc4d900000000230154e8</t>
  </si>
  <si>
    <t>https://www.xiaohongshu.com/discovery/item/684fc4d900000000230154e8</t>
  </si>
  <si>
    <t>??iPadOS 26这波更新太香了✨</t>
  </si>
  <si>
    <t>684fccb8000000002101ade7</t>
  </si>
  <si>
    <t>https://www.xiaohongshu.com/discovery/item/684fccb8000000002101ade7</t>
  </si>
  <si>
    <t>关于苹果新系统一些搞笑的图分享</t>
  </si>
  <si>
    <t>684fce81000000002202aeb0</t>
  </si>
  <si>
    <t>https://www.xiaohongshu.com/discovery/item/684fce81000000002202aeb0</t>
  </si>
  <si>
    <t>看看大家的iPhone名字??</t>
  </si>
  <si>
    <t>684fcfea000000002200708e</t>
  </si>
  <si>
    <t>https://www.xiaohongshu.com/discovery/item/684fcfea000000002200708e</t>
  </si>
  <si>
    <t>??EWAY亿维淄博鑫马吾悦广场店盛大启幕??</t>
  </si>
  <si>
    <t>684fd6310000000021006cb3</t>
  </si>
  <si>
    <t>https://www.xiaohongshu.com/discovery/item/684fd6310000000021006cb3</t>
  </si>
  <si>
    <t>??‍??听Apple coach讲iOS 26</t>
  </si>
  <si>
    <t>684fdc38000000002001e379</t>
  </si>
  <si>
    <t>https://www.xiaohongshu.com/discovery/item/684fdc38000000002001e379</t>
  </si>
  <si>
    <t>苹果搞音频节了！逛完被种草一筐音箱…</t>
  </si>
  <si>
    <t>684fe9a0000000002202e332</t>
  </si>
  <si>
    <t>https://www.xiaohongshu.com/discovery/item/684fe9a0000000002202e332</t>
  </si>
  <si>
    <t>不靠父母 不靠朋友 全款拿下‼️</t>
  </si>
  <si>
    <t>685005390000000022034893</t>
  </si>
  <si>
    <t>https://www.xiaohongshu.com/discovery/item/685005390000000022034893</t>
  </si>
  <si>
    <t>「新朋友」上线 极米 Play 6，比Play更会Play</t>
  </si>
  <si>
    <t>6850062b000000002001c0c1</t>
  </si>
  <si>
    <t>https://www.xiaohongshu.com/discovery/item/6850062b000000002001c0c1</t>
  </si>
  <si>
    <t>只有高配的iPhone 才能打出这个</t>
  </si>
  <si>
    <t>68501a640000000022034a7c</t>
  </si>
  <si>
    <t>https://www.xiaohongshu.com/discovery/item/68501a640000000022034a7c</t>
  </si>
  <si>
    <t>听说IPhone出了个ACS非常火</t>
  </si>
  <si>
    <t>6850c2a90000000022035419</t>
  </si>
  <si>
    <t>https://www.xiaohongshu.com/discovery/item/6850c2a90000000022035419</t>
  </si>
  <si>
    <t>6850c50b000000002001fc77</t>
  </si>
  <si>
    <t>https://www.xiaohongshu.com/discovery/item/6850c50b000000002001fc77</t>
  </si>
  <si>
    <t>6331453b0000000023026e23</t>
  </si>
  <si>
    <t>📱长按党的胜利！iPhone这些操作也太香了</t>
  </si>
  <si>
    <t>6850c855000000002101be61</t>
  </si>
  <si>
    <t>https://www.xiaohongshu.com/discovery/item/6850c855000000002101be61</t>
  </si>
  <si>
    <t>好可爱??派大星 专属充电提示音??</t>
  </si>
  <si>
    <t>6850d41400000000210041b7</t>
  </si>
  <si>
    <t>https://www.xiaohongshu.com/discovery/item/6850d41400000000210041b7</t>
  </si>
  <si>
    <t>来~举手！都是谁为了这个表盘换了Ultra ☺</t>
  </si>
  <si>
    <t>6850d9a10000000022025ddd</t>
  </si>
  <si>
    <t>https://www.xiaohongshu.com/discovery/item/6850d9a10000000022025ddd</t>
  </si>
  <si>
    <t>??️iPhone 16 Pro 上车！</t>
  </si>
  <si>
    <t>6850daf9000000000303cd9e</t>
  </si>
  <si>
    <t>https://www.xiaohongshu.com/discovery/item/6850daf9000000000303cd9e</t>
  </si>
  <si>
    <t>学什么专业， Mac 都专业。</t>
  </si>
  <si>
    <t>6850dcbd0000000021008e89</t>
  </si>
  <si>
    <t>https://www.xiaohongshu.com/discovery/item/6850dcbd0000000021008e89</t>
  </si>
  <si>
    <t>夏日暴汗必备！被我的运动搭子拿捏了⌚️</t>
  </si>
  <si>
    <t>6850df2400000000210047dc</t>
  </si>
  <si>
    <t>https://www.xiaohongshu.com/discovery/item/6850df2400000000210047dc</t>
  </si>
  <si>
    <t>爆笑‼️不愧是00后店员干出的事</t>
  </si>
  <si>
    <t>6850e92b00000000210189f1</t>
  </si>
  <si>
    <t>https://www.xiaohongshu.com/discovery/item/6850e92b00000000210189f1</t>
  </si>
  <si>
    <t>苹果用户再也不敢乱发emoji 了</t>
  </si>
  <si>
    <t>68515034000000001101ddfe</t>
  </si>
  <si>
    <t>https://www.xiaohongshu.com/discovery/item/68515034000000001101ddfe</t>
  </si>
  <si>
    <t>🎨零基础也能画！iPad Procreate绘画指南</t>
  </si>
  <si>
    <t>68521212000000002200584e</t>
  </si>
  <si>
    <t>https://www.xiaohongshu.com/discovery/item/68521212000000002200584e</t>
  </si>
  <si>
    <t>店员说真话！碎屏保到底该不该买？</t>
  </si>
  <si>
    <t>68521d02000000002002abec</t>
  </si>
  <si>
    <t>https://www.xiaohongshu.com/discovery/item/68521d02000000002002abec</t>
  </si>
  <si>
    <t>最近工作的精神状态写照</t>
  </si>
  <si>
    <t>685224410000000022034b60</t>
  </si>
  <si>
    <t>https://www.xiaohongshu.com/discovery/item/685224410000000022034b60</t>
  </si>
  <si>
    <t>iPhone，请叫我“单反”</t>
  </si>
  <si>
    <t>68525f97000000002002b2d8</t>
  </si>
  <si>
    <t>https://www.xiaohongshu.com/discovery/item/68525f97000000002002b2d8</t>
  </si>
  <si>
    <t>别的Labubu壁纸教程太复杂，这个学完肯定会</t>
  </si>
  <si>
    <t>68526b8c0000000012015a2d</t>
  </si>
  <si>
    <t>https://www.xiaohongshu.com/discovery/item/68526b8c0000000012015a2d</t>
  </si>
  <si>
    <t>看看苹果怎么“吐槽”奇奇怪怪的验证方式。</t>
  </si>
  <si>
    <t>68528430000000000d01845c</t>
  </si>
  <si>
    <t>https://www.xiaohongshu.com/discovery/item/68528430000000000d01845c</t>
  </si>
  <si>
    <t>苹果？授权店？翻新机？</t>
  </si>
  <si>
    <t>685288a300000000120207f5</t>
  </si>
  <si>
    <t>https://www.xiaohongshu.com/discovery/item/685288a300000000120207f5</t>
  </si>
  <si>
    <t>iOS 18 控制中心Wi-Fi可以独立开关了</t>
  </si>
  <si>
    <t>68528e4800000000100127ea</t>
  </si>
  <si>
    <t>https://www.xiaohongshu.com/discovery/item/68528e4800000000100127ea</t>
  </si>
  <si>
    <t>终于找到最适合iOS 26的壁纸了哈哈哈哈哈</t>
  </si>
  <si>
    <t>68528e6200000000120230c2</t>
  </si>
  <si>
    <t>https://www.xiaohongshu.com/discovery/item/68528e6200000000120230c2</t>
  </si>
  <si>
    <t>??一觉醒来，天塌了‼️广州消费券没了</t>
  </si>
  <si>
    <t>68536694000000000b02c072</t>
  </si>
  <si>
    <t>https://www.xiaohongshu.com/discovery/item/68536694000000000b02c072</t>
  </si>
  <si>
    <t>??火唛有|极米Play6移动影院上线✨</t>
  </si>
  <si>
    <t>68536eaa000000001203c31d</t>
  </si>
  <si>
    <t>https://www.xiaohongshu.com/discovery/item/68536eaa000000001203c31d</t>
  </si>
  <si>
    <t>iPhone 必换！夏日清透壁纸来袭??</t>
  </si>
  <si>
    <t>6853767c000000001100118b</t>
  </si>
  <si>
    <t>https://www.xiaohongshu.com/discovery/item/6853767c000000001100118b</t>
  </si>
  <si>
    <t>全息投影的未来是……？??</t>
  </si>
  <si>
    <t>68537f88000000001203e83b</t>
  </si>
  <si>
    <t>https://www.xiaohongshu.com/discovery/item/68537f88000000001203e83b</t>
  </si>
  <si>
    <t>当年苹果Mac“吐槽”微软PC的广告</t>
  </si>
  <si>
    <t>68537fae0000000012017a2b</t>
  </si>
  <si>
    <t>https://www.xiaohongshu.com/discovery/item/68537fae0000000012017a2b</t>
  </si>
  <si>
    <t>??OlaFriend，超酷AI伙伴??</t>
  </si>
  <si>
    <t>6853882b0000000017033c8a</t>
  </si>
  <si>
    <t>https://www.xiaohongshu.com/discovery/item/6853882b0000000017033c8a</t>
  </si>
  <si>
    <t>iPhone 调色 ✨清透发光滤镜是氛围感的神!!</t>
  </si>
  <si>
    <t>6853a98b000000000d01a654</t>
  </si>
  <si>
    <t>https://www.xiaohongshu.com/discovery/item/6853a98b000000000d01a654</t>
  </si>
  <si>
    <t>抢到就是赚到，pro系列最高优惠1700元</t>
  </si>
  <si>
    <t>6853aa3a00000000150232af</t>
  </si>
  <si>
    <t>https://www.xiaohongshu.com/discovery/item/6853aa3a00000000150232af</t>
  </si>
  <si>
    <t>苹果微信收消息慢是因为美国人要先看一遍？？</t>
  </si>
  <si>
    <t>6853bf66000000000b02eb36</t>
  </si>
  <si>
    <t>https://www.xiaohongshu.com/discovery/item/6853bf66000000000b02eb36</t>
  </si>
  <si>
    <t>只要有利用价值的东西，都不算旧！</t>
  </si>
  <si>
    <t>6853c0fd000000001202d251</t>
  </si>
  <si>
    <t>https://www.xiaohongshu.com/discovery/item/6853c0fd000000001202d251</t>
  </si>
  <si>
    <t>听说只有正版iPhone才能打出来</t>
  </si>
  <si>
    <t>6853c597000000000d02531a</t>
  </si>
  <si>
    <t>https://www.xiaohongshu.com/discovery/item/6853c597000000000d02531a</t>
  </si>
  <si>
    <t>‌摸鱼神技！电视背景壁纸伪装术‌📺</t>
  </si>
  <si>
    <t>6853c5ef000000002203e2bb</t>
  </si>
  <si>
    <t>https://www.xiaohongshu.com/discovery/item/6853c5ef000000002203e2bb</t>
  </si>
  <si>
    <t>恭喜??你中奖‼️ 快把JBL音箱带走</t>
  </si>
  <si>
    <t>6853c63a00000000150222ab</t>
  </si>
  <si>
    <t>https://www.xiaohongshu.com/discovery/item/6853c63a00000000150222ab</t>
  </si>
  <si>
    <t>逗你玩呢小孩哥，别急眼~</t>
  </si>
  <si>
    <t>6853c63b000000002400c26f</t>
  </si>
  <si>
    <t>https://www.xiaohongshu.com/discovery/item/6853c63b000000002400c26f</t>
  </si>
  <si>
    <t>我请问呢？</t>
  </si>
  <si>
    <t>6853c9d4000000001c031629</t>
  </si>
  <si>
    <t>https://www.xiaohongshu.com/discovery/item/6853c9d4000000001c031629</t>
  </si>
  <si>
    <t>快帮我暂停⏸️，保护iPhone 那么安心</t>
  </si>
  <si>
    <t>6853d56a0000000012016aa5</t>
  </si>
  <si>
    <t>https://www.xiaohongshu.com/discovery/item/6853d56a0000000012016aa5</t>
  </si>
  <si>
    <t>Apple授权专营店打工人-长沙星城天地店</t>
  </si>
  <si>
    <t>6853dc8c00000000230041e2</t>
  </si>
  <si>
    <t>https://www.xiaohongshu.com/discovery/item/6853dc8c00000000230041e2</t>
  </si>
  <si>
    <t>边牧是农场动物吗？</t>
  </si>
  <si>
    <t>6853e20f00000000230069dd</t>
  </si>
  <si>
    <t>https://www.xiaohongshu.com/discovery/item/6853e20f00000000230069dd</t>
  </si>
  <si>
    <t>上班摸鱼小技巧，不会只有我知道吧</t>
  </si>
  <si>
    <t>6853f4280000000010011bc7</t>
  </si>
  <si>
    <t>https://www.xiaohongshu.com/discovery/item/6853f4280000000010011bc7</t>
  </si>
  <si>
    <t>江湖突现 阿拉丁神灯</t>
  </si>
  <si>
    <t>6854bd650000000010024509</t>
  </si>
  <si>
    <t>https://www.xiaohongshu.com/discovery/item/6854bd650000000010024509</t>
  </si>
  <si>
    <t>✨【预告】STUDIO A 合肥银泰店搬新家啦！</t>
  </si>
  <si>
    <t>6854d944000000001d00d385</t>
  </si>
  <si>
    <t>https://www.xiaohongshu.com/discovery/item/6854d944000000001d00d385</t>
  </si>
  <si>
    <t>马歇尔音响的调音后的暴击有谁懂！</t>
  </si>
  <si>
    <t>6854dccb0000000015022229</t>
  </si>
  <si>
    <t>https://www.xiaohongshu.com/discovery/item/6854dccb0000000015022229</t>
  </si>
  <si>
    <t>微信如果是这个界面感觉也不错</t>
  </si>
  <si>
    <t>6854f473000000001c036402</t>
  </si>
  <si>
    <t>https://www.xiaohongshu.com/discovery/item/6854f473000000001c036402</t>
  </si>
  <si>
    <t>号外，Apple授权店蛋仔派对免费领咯</t>
  </si>
  <si>
    <t>68550bf000000000230062cb</t>
  </si>
  <si>
    <t>https://www.xiaohongshu.com/discovery/item/68550bf000000000230062cb</t>
  </si>
  <si>
    <t>码住⭐️苹果emoji色系大全❗️</t>
  </si>
  <si>
    <t>68550cb8000000000b01e85a</t>
  </si>
  <si>
    <t>https://www.xiaohongshu.com/discovery/item/68550cb8000000000b01e85a</t>
  </si>
  <si>
    <t>13年前的概念视频！？iPhone17</t>
  </si>
  <si>
    <t>68551365000000002203dc57</t>
  </si>
  <si>
    <t>https://www.xiaohongshu.com/discovery/item/68551365000000002203dc57</t>
  </si>
  <si>
    <t>Apple官方发布「如何正确清洁 AirPods」</t>
  </si>
  <si>
    <t>68551c680000000010010207</t>
  </si>
  <si>
    <t>https://www.xiaohongshu.com/discovery/item/68551c680000000010010207</t>
  </si>
  <si>
    <t>用??iPhone 保护隐私??</t>
  </si>
  <si>
    <t>685521f10000000022032fe6</t>
  </si>
  <si>
    <t>https://www.xiaohongshu.com/discovery/item/685521f10000000022032fe6</t>
  </si>
  <si>
    <t>iPhone备忘录??扫描文件，效率杠杠的✨</t>
  </si>
  <si>
    <t>6855246e000000002400eb66</t>
  </si>
  <si>
    <t>https://www.xiaohongshu.com/discovery/item/6855246e000000002400eb66</t>
  </si>
  <si>
    <t>??户外必备！极米 Play6 太顶了</t>
  </si>
  <si>
    <t>685529be000000001203dcbd</t>
  </si>
  <si>
    <t>https://www.xiaohongshu.com/discovery/item/685529be000000001203dcbd</t>
  </si>
  <si>
    <t>手把手攻略！蛋仔派对Apple周边领取全流程！</t>
  </si>
  <si>
    <t>68552b11000000000d018c33</t>
  </si>
  <si>
    <t>https://www.xiaohongshu.com/discovery/item/68552b11000000000d018c33</t>
  </si>
  <si>
    <t>听说，这只有高配的iPhone 才能发出来</t>
  </si>
  <si>
    <t>68552c2a0000000015020ed2</t>
  </si>
  <si>
    <t>https://www.xiaohongshu.com/discovery/item/68552c2a0000000015020ed2</t>
  </si>
  <si>
    <t>蛋仔✖️Apple联名福利，0元get超萌便签夹！??</t>
  </si>
  <si>
    <t>685531230000000012016764</t>
  </si>
  <si>
    <t>https://www.xiaohongshu.com/discovery/item/685531230000000012016764</t>
  </si>
  <si>
    <t>iPad OS26更新，多窗口这也太Mac了吧！</t>
  </si>
  <si>
    <t>6855332d000000001001207b</t>
  </si>
  <si>
    <t>https://www.xiaohongshu.com/discovery/item/6855332d000000001001207b</t>
  </si>
  <si>
    <t>格瑞丝·金斯勒《如愿》将未来期许深情诉说</t>
  </si>
  <si>
    <t>68557261000000000d0188d6</t>
  </si>
  <si>
    <t>https://www.xiaohongshu.com/discovery/item/68557261000000000d0188d6</t>
  </si>
  <si>
    <t>为什么大家都可以评论，就我不行</t>
  </si>
  <si>
    <t>685586820000000010010c1b</t>
  </si>
  <si>
    <t>https://www.xiaohongshu.com/discovery/item/685586820000000010010c1b</t>
  </si>
  <si>
    <t>📱iPhone隐藏功能｜共享相册也太香了吧！</t>
  </si>
  <si>
    <t>6855fa1200000000220328ff</t>
  </si>
  <si>
    <t>https://www.xiaohongshu.com/discovery/item/6855fa1200000000220328ff</t>
  </si>
  <si>
    <t>iPhone居然能抠图？还抠的这么好??</t>
  </si>
  <si>
    <t>68563c520000000012033386</t>
  </si>
  <si>
    <t>https://www.xiaohongshu.com/discovery/item/68563c520000000012033386</t>
  </si>
  <si>
    <t>你知道吗？</t>
  </si>
  <si>
    <t>68563f80000000000b02ec80</t>
  </si>
  <si>
    <t>https://www.xiaohongshu.com/discovery/item/68563f80000000000b02ec80</t>
  </si>
  <si>
    <t>重新看2007年iPhone发布现场</t>
  </si>
  <si>
    <t>68565cfc0000000010013557</t>
  </si>
  <si>
    <t>https://www.xiaohongshu.com/discovery/item/68565cfc0000000010013557</t>
  </si>
  <si>
    <t>IOS26 裸眼 3D 壁纸</t>
  </si>
  <si>
    <t>685682d80000000017033724</t>
  </si>
  <si>
    <t>https://www.xiaohongshu.com/discovery/item/685682d80000000017033724</t>
  </si>
  <si>
    <t>What？这么快的吗？</t>
  </si>
  <si>
    <t>68568392000000001203d929</t>
  </si>
  <si>
    <t>https://www.xiaohongshu.com/discovery/item/68568392000000001203d929</t>
  </si>
  <si>
    <t>Rolls shall</t>
  </si>
  <si>
    <t>68568e25000000001203ddbf</t>
  </si>
  <si>
    <t>https://www.xiaohongshu.com/discovery/item/68568e25000000001203ddbf</t>
  </si>
  <si>
    <t>用5分钟，把微信改造成自律App！</t>
  </si>
  <si>
    <t>6856ae2100000000130127ee</t>
  </si>
  <si>
    <t>https://www.xiaohongshu.com/discovery/item/6856ae2100000000130127ee</t>
  </si>
  <si>
    <t>传下去‼️蛋仔派对❌Apple又联名上啦????</t>
  </si>
  <si>
    <t>6856bdd2000000000d027a0d</t>
  </si>
  <si>
    <t>https://www.xiaohongshu.com/discovery/item/6856bdd2000000000d027a0d</t>
  </si>
  <si>
    <t>号外！号外！！！蛋仔派对跟Apple授权合体啦</t>
  </si>
  <si>
    <t>685782940000000015021cc3</t>
  </si>
  <si>
    <t>https://www.xiaohongshu.com/discovery/item/685782940000000015021cc3</t>
  </si>
  <si>
    <t>??iPhone你真的会用吗</t>
  </si>
  <si>
    <t>685793b600000000170368f5</t>
  </si>
  <si>
    <t>https://www.xiaohongshu.com/discovery/item/685793b600000000170368f5</t>
  </si>
  <si>
    <t>冷知识｜听说只有高配iPhone 才能打出来</t>
  </si>
  <si>
    <t>68579c2a0000000010026c74</t>
  </si>
  <si>
    <t>https://www.xiaohongshu.com/discovery/item/68579c2a0000000010026c74</t>
  </si>
  <si>
    <t>又到了苹果成熟的季节??</t>
  </si>
  <si>
    <t>6857a3fc000000001002582a</t>
  </si>
  <si>
    <t>https://www.xiaohongshu.com/discovery/item/6857a3fc000000001002582a</t>
  </si>
  <si>
    <t>怀旧</t>
  </si>
  <si>
    <t>6857a49c0000000015021af9</t>
  </si>
  <si>
    <t>https://www.xiaohongshu.com/discovery/item/6857a49c0000000015021af9</t>
  </si>
  <si>
    <t>有好人给他默哀吗？才买了3个月</t>
  </si>
  <si>
    <t>6857a5480000000010025fab</t>
  </si>
  <si>
    <t>https://www.xiaohongshu.com/discovery/item/6857a5480000000010025fab</t>
  </si>
  <si>
    <t>考完试我终于买到了手机</t>
  </si>
  <si>
    <t>6857b2b00000000012015927</t>
  </si>
  <si>
    <t>https://www.xiaohongshu.com/discovery/item/6857b2b00000000012015927</t>
  </si>
  <si>
    <t>MacBook Pro地表最强</t>
  </si>
  <si>
    <t>6857cd20000000000d024252</t>
  </si>
  <si>
    <t>https://www.xiaohongshu.com/discovery/item/6857cd20000000000d024252</t>
  </si>
  <si>
    <t>如何找回丢失的iPhone</t>
  </si>
  <si>
    <t>6857e3af00000000170343a2</t>
  </si>
  <si>
    <t>https://www.xiaohongshu.com/discovery/item/6857e3af00000000170343a2</t>
  </si>
  <si>
    <t>Labubu动态壁纸如何设置</t>
  </si>
  <si>
    <t>6857e99d00000000120339af</t>
  </si>
  <si>
    <t>https://www.xiaohongshu.com/discovery/item/6857e99d00000000120339af</t>
  </si>
  <si>
    <t>快速充电还是更高的刷新率？</t>
  </si>
  <si>
    <t>685821bd000000000d01ad2e</t>
  </si>
  <si>
    <t>https://www.xiaohongshu.com/discovery/item/685821bd000000000d01ad2e</t>
  </si>
  <si>
    <t>新手Apple Watch实用教程❕</t>
  </si>
  <si>
    <t>685898d40000000012032e92</t>
  </si>
  <si>
    <t>https://www.xiaohongshu.com/discovery/item/685898d40000000012032e92</t>
  </si>
  <si>
    <t>《蛋仔派对》全国线下主题活动开启</t>
  </si>
  <si>
    <t>685899f10000000012022a0f</t>
  </si>
  <si>
    <t>https://www.xiaohongshu.com/discovery/item/685899f10000000012022a0f</t>
  </si>
  <si>
    <t>?? 效率党必看！8个超实用Mac隐藏玩法</t>
  </si>
  <si>
    <t>6858ad030000000012014206</t>
  </si>
  <si>
    <t>https://www.xiaohongshu.com/discovery/item/6858ad030000000012014206</t>
  </si>
  <si>
    <t>??【蛋搭子快来！限定挂件免费送啦～】</t>
  </si>
  <si>
    <t>6858af3e000000002201c8b2</t>
  </si>
  <si>
    <t>https://www.xiaohongshu.com/discovery/item/6858af3e000000002201c8b2</t>
  </si>
  <si>
    <t>iPhone 夏日拍照之光影</t>
  </si>
  <si>
    <t>6858b411000000002201e0fe</t>
  </si>
  <si>
    <t>https://www.xiaohongshu.com/discovery/item/6858b411000000002201e0fe</t>
  </si>
  <si>
    <t>Apple 屏幕碎了只需要 188 你听过吗？</t>
  </si>
  <si>
    <t>6858b4d4000000002201e4f5</t>
  </si>
  <si>
    <t>https://www.xiaohongshu.com/discovery/item/6858b4d4000000002201e4f5</t>
  </si>
  <si>
    <t>宝子们！蛋仔派对和苹果梦幻联动啦??</t>
  </si>
  <si>
    <t>6858b542000000001202e1ac</t>
  </si>
  <si>
    <t>https://www.xiaohongshu.com/discovery/item/6858b542000000001202e1ac</t>
  </si>
  <si>
    <t>📱 iPhone桌面整理术｜极简治愈系福利 ✨</t>
  </si>
  <si>
    <t>6858b770000000002400a507</t>
  </si>
  <si>
    <t>https://www.xiaohongshu.com/discovery/item/6858b770000000002400a507</t>
  </si>
  <si>
    <t>宠粉免费送！粉丝专属福利已送达～</t>
  </si>
  <si>
    <t>6858bf930000000023006782</t>
  </si>
  <si>
    <t>https://www.xiaohongshu.com/discovery/item/6858bf930000000023006782</t>
  </si>
  <si>
    <t>来海边，照片可以这么拍！</t>
  </si>
  <si>
    <t>6858c1fa000000000d01bdcb</t>
  </si>
  <si>
    <t>https://www.xiaohongshu.com/discovery/item/6858c1fa000000000d01bdcb</t>
  </si>
  <si>
    <t>??Apple 授权专营店×蛋仔??派对</t>
  </si>
  <si>
    <t>6858c5cc000000000b02d186</t>
  </si>
  <si>
    <t>https://www.xiaohongshu.com/discovery/item/6858c5cc000000000b02d186</t>
  </si>
  <si>
    <t>迄今为止最全的 iPhone 防翻车教程</t>
  </si>
  <si>
    <t>6858c68a00000000120231fd</t>
  </si>
  <si>
    <t>https://www.xiaohongshu.com/discovery/item/6858c68a00000000120231fd</t>
  </si>
  <si>
    <t>Apple ID 免抠搞怪头像</t>
  </si>
  <si>
    <t>6858c81c00000000100265f7</t>
  </si>
  <si>
    <t>https://www.xiaohongshu.com/discovery/item/6858c81c00000000100265f7</t>
  </si>
  <si>
    <t>eggy！蛋仔派对X Apple授权专营店线下狂欢</t>
  </si>
  <si>
    <t>6858c9020000000023006285</t>
  </si>
  <si>
    <t>https://www.xiaohongshu.com/discovery/item/6858c9020000000023006285</t>
  </si>
  <si>
    <t>??️沙滩活力出圈??iPhone 稳赢 C 位</t>
  </si>
  <si>
    <t>6858cbdc000000001d00d43a</t>
  </si>
  <si>
    <t>https://www.xiaohongshu.com/discovery/item/6858cbdc000000001d00d43a</t>
  </si>
  <si>
    <t>☀️夏日海边flowtit---保姆级教程✨</t>
  </si>
  <si>
    <t>6858ce9c000000001d00e4f1</t>
  </si>
  <si>
    <t>https://www.xiaohongshu.com/discovery/item/6858ce9c000000001d00e4f1</t>
  </si>
  <si>
    <t>嘎达嘎达！嘎蛋集结！免费送??</t>
  </si>
  <si>
    <t>6858d3af00000000150207da</t>
  </si>
  <si>
    <t>https://www.xiaohongshu.com/discovery/item/6858d3af00000000150207da</t>
  </si>
  <si>
    <t>实况照片，苹果最伟大的发明，始于iPhone 6s</t>
  </si>
  <si>
    <t>6858d7f80000000010011177</t>
  </si>
  <si>
    <t>https://www.xiaohongshu.com/discovery/item/6858d7f80000000010011177</t>
  </si>
  <si>
    <t>官宣??蛋仔派对 X Apple联动！周边免费拿！</t>
  </si>
  <si>
    <t>6858e05d000000000d026104</t>
  </si>
  <si>
    <t>https://www.xiaohongshu.com/discovery/item/6858e05d000000000d026104</t>
  </si>
  <si>
    <t>6858e1f400000000170311a3</t>
  </si>
  <si>
    <t>https://www.xiaohongshu.com/discovery/item/6858e1f400000000170311a3</t>
  </si>
  <si>
    <t>??蛋仔粉狂喜-Apple 授权店梦幻联动??</t>
  </si>
  <si>
    <t>6858e67d00000000170357d5</t>
  </si>
  <si>
    <t>https://www.xiaohongshu.com/discovery/item/6858e67d00000000170357d5</t>
  </si>
  <si>
    <t>实况照片，苹果最伟大的发明</t>
  </si>
  <si>
    <t>6858ebe60000000012014d2b</t>
  </si>
  <si>
    <t>https://www.xiaohongshu.com/discovery/item/6858ebe60000000012014d2b</t>
  </si>
  <si>
    <t>来聊聊用了很久苹果手机才发现的功能</t>
  </si>
  <si>
    <t>6858f74c000000001c03457e</t>
  </si>
  <si>
    <t>https://www.xiaohongshu.com/discovery/item/6858f74c000000001c03457e</t>
  </si>
  <si>
    <t>宠粉福利｜粉丝专属福利已送达～</t>
  </si>
  <si>
    <t>6858fac3000000002201fae6</t>
  </si>
  <si>
    <t>https://www.xiaohongshu.com/discovery/item/6858fac3000000002201fae6</t>
  </si>
  <si>
    <t>Mac 实用技巧</t>
  </si>
  <si>
    <t>685903a2000000002400a696</t>
  </si>
  <si>
    <t>https://www.xiaohongshu.com/discovery/item/685903a2000000002400a696</t>
  </si>
  <si>
    <t>68590b7200000000170375ff</t>
  </si>
  <si>
    <t>https://www.xiaohongshu.com/discovery/item/68590b7200000000170375ff</t>
  </si>
  <si>
    <t>STUDIO A 合肥银泰要搬家了？新家剧透ing！</t>
  </si>
  <si>
    <t>68590cc90000000020019ced</t>
  </si>
  <si>
    <t>https://www.xiaohongshu.com/discovery/item/68590cc90000000020019ced</t>
  </si>
  <si>
    <t>活力海边这么拍！iPhone 清晰捕捉每一刻</t>
  </si>
  <si>
    <t>68590cef000000001202dfc6</t>
  </si>
  <si>
    <t>https://www.xiaohongshu.com/discovery/item/68590cef000000001202dfc6</t>
  </si>
  <si>
    <t>Apple宣传片｜2025下半年早知道！</t>
  </si>
  <si>
    <t>6859177e000000002201f8a0</t>
  </si>
  <si>
    <t>https://www.xiaohongshu.com/discovery/item/6859177e000000002201f8a0</t>
  </si>
  <si>
    <t>恭喜中奖‼️蛋仔派对官方周边免费送</t>
  </si>
  <si>
    <t>68591ae400000000170330d1</t>
  </si>
  <si>
    <t>https://www.xiaohongshu.com/discovery/item/68591ae400000000170330d1</t>
  </si>
  <si>
    <t>10个蛋仔叠叠乐钥匙扣免费送！蛋搭子快来！</t>
  </si>
  <si>
    <t>68591bbc000000002201d704</t>
  </si>
  <si>
    <t>https://www.xiaohongshu.com/discovery/item/68591bbc000000002201d704</t>
  </si>
  <si>
    <t>快来邀请你的“蛋搭子”一起来抽奖！</t>
  </si>
  <si>
    <t>68591d6a000000000d024db6</t>
  </si>
  <si>
    <t>https://www.xiaohongshu.com/discovery/item/68591d6a000000000d024db6</t>
  </si>
  <si>
    <t>恭喜中奖??正版钥匙扣免！费！送！手慢无哦~</t>
  </si>
  <si>
    <t>68591d8600000000100255c6</t>
  </si>
  <si>
    <t>https://www.xiaohongshu.com/discovery/item/68591d8600000000100255c6</t>
  </si>
  <si>
    <t>蛋仔派对空降线下‼️限定周边我冲了！✨</t>
  </si>
  <si>
    <t>68591f69000000002203c154</t>
  </si>
  <si>
    <t>https://www.xiaohongshu.com/discovery/item/68591f69000000002203c154</t>
  </si>
  <si>
    <t>蛋仔棋友，免费抽奖??线下集合啦~</t>
  </si>
  <si>
    <t>6859214600000000120218d0</t>
  </si>
  <si>
    <t>https://www.xiaohongshu.com/discovery/item/6859214600000000120218d0</t>
  </si>
  <si>
    <t>哪个声音最好听？</t>
  </si>
  <si>
    <t>685933bb0000000017034554</t>
  </si>
  <si>
    <t>https://www.xiaohongshu.com/discovery/item/685933bb0000000017034554</t>
  </si>
  <si>
    <t>??️海边怎么拍，看这一篇就够了</t>
  </si>
  <si>
    <t>685935000000000017032237</t>
  </si>
  <si>
    <t>https://www.xiaohongshu.com/discovery/item/685935000000000017032237</t>
  </si>
  <si>
    <t>蛋仔派对✖️Apple周边领取攻略</t>
  </si>
  <si>
    <t>685937300000000017035abe</t>
  </si>
  <si>
    <t>https://www.xiaohongshu.com/discovery/item/685937300000000017035abe</t>
  </si>
  <si>
    <t>高级感滤镜”长安的荔枝“（附参数）</t>
  </si>
  <si>
    <t>685938db000000001202c476</t>
  </si>
  <si>
    <t>https://www.xiaohongshu.com/discovery/item/685938db000000001202c476</t>
  </si>
  <si>
    <t>恭喜你中奖！《蛋仔派对》联名钥匙扣免费送！</t>
  </si>
  <si>
    <t>68593cfc00000000120146ea</t>
  </si>
  <si>
    <t>https://www.xiaohongshu.com/discovery/item/68593cfc00000000120146ea</t>
  </si>
  <si>
    <t>萌力爆表！蛋仔派对周边免费领??</t>
  </si>
  <si>
    <t>685947e9000000001d00e6b2</t>
  </si>
  <si>
    <t>https://www.xiaohongshu.com/discovery/item/685947e9000000001d00e6b2</t>
  </si>
  <si>
    <t>接接接‼️蛋仔派对钥匙扣限量派发啦</t>
  </si>
  <si>
    <t>68595d85000000001c033094</t>
  </si>
  <si>
    <t>https://www.xiaohongshu.com/discovery/item/68595d85000000001c033094</t>
  </si>
  <si>
    <t>??恭喜，抽中《蛋仔派对》叠叠乐钥匙扣??</t>
  </si>
  <si>
    <t>68597ceb000000000b02fefd</t>
  </si>
  <si>
    <t>https://www.xiaohongshu.com/discovery/item/68597ceb000000000b02fefd</t>
  </si>
  <si>
    <t>倒计时1天‼️深圳这里要开一家苹果店</t>
  </si>
  <si>
    <t>6859811c000000000d024a66</t>
  </si>
  <si>
    <t>https://www.xiaohongshu.com/discovery/item/6859811c000000000d024a66</t>
  </si>
  <si>
    <t>最满意的实况照片的是</t>
  </si>
  <si>
    <t>685982dd000000000d01902d</t>
  </si>
  <si>
    <t>https://www.xiaohongshu.com/discovery/item/685982dd000000000d01902d</t>
  </si>
  <si>
    <t>蛋仔派对联动活动来喽</t>
  </si>
  <si>
    <t>6859f568000000000b02d513</t>
  </si>
  <si>
    <t>https://www.xiaohongshu.com/discovery/item/6859f568000000000b02d513</t>
  </si>
  <si>
    <t>💖暑期特别企划：领蛋仔派对钥匙扣！</t>
  </si>
  <si>
    <t>685a0039000000001d00eb67</t>
  </si>
  <si>
    <t>https://www.xiaohongshu.com/discovery/item/685a0039000000001d00eb67</t>
  </si>
  <si>
    <t>iPad自带软件｜超好用的‼️</t>
  </si>
  <si>
    <t>685a03a70000000022031761</t>
  </si>
  <si>
    <t>https://www.xiaohongshu.com/discovery/item/685a03a70000000022031761</t>
  </si>
  <si>
    <t>被iOS 26空间照片功能惊掉下巴！</t>
  </si>
  <si>
    <t>685a05df000000000d01984b</t>
  </si>
  <si>
    <t>https://www.xiaohongshu.com/discovery/item/685a05df000000000d01984b</t>
  </si>
  <si>
    <t>iPhone 实用技巧</t>
  </si>
  <si>
    <t>685a06b400000000200196bc</t>
  </si>
  <si>
    <t>https://www.xiaohongshu.com/discovery/item/685a06b400000000200196bc</t>
  </si>
  <si>
    <t>快来领取你的专属labubu动态壁纸！</t>
  </si>
  <si>
    <t>685a0703000000002400ce6f</t>
  </si>
  <si>
    <t>https://www.xiaohongshu.com/discovery/item/685a0703000000002400ce6f</t>
  </si>
  <si>
    <t>??EWAY亿维淄博鑫马吾悦广场店全新起航⛵️</t>
  </si>
  <si>
    <t>685a0704000000001d00cf31</t>
  </si>
  <si>
    <t>https://www.xiaohongshu.com/discovery/item/685a0704000000001d00cf31</t>
  </si>
  <si>
    <t>蛋仔碰碰，“棋”乐无穷！蛋仔钥匙扣免费送！</t>
  </si>
  <si>
    <t>685a07960000000011002299</t>
  </si>
  <si>
    <t>https://www.xiaohongshu.com/discovery/item/685a07960000000011002299</t>
  </si>
  <si>
    <t>685a08bc000000000d01a77d</t>
  </si>
  <si>
    <t>https://www.xiaohongshu.com/discovery/item/685a08bc000000000d01a77d</t>
  </si>
  <si>
    <t>?? 免费赢蛋仔派对官方周边！10份叠叠乐钥匙</t>
  </si>
  <si>
    <t>685a0908000000001703340b</t>
  </si>
  <si>
    <t>https://www.xiaohongshu.com/discovery/item/685a0908000000001703340b</t>
  </si>
  <si>
    <t>春日??萌萌哒蛋仔派对周边～</t>
  </si>
  <si>
    <t>685a0ac5000000002400b3cf</t>
  </si>
  <si>
    <t>https://www.xiaohongshu.com/discovery/item/685a0ac5000000002400b3cf</t>
  </si>
  <si>
    <t>??恭喜你被选中了！蛋仔钥匙扣免费送！</t>
  </si>
  <si>
    <t>685a14bd000000000b01cd75</t>
  </si>
  <si>
    <t>https://www.xiaohongshu.com/discovery/item/685a14bd000000000b01cd75</t>
  </si>
  <si>
    <t>蛋岛人福利??｜蛋仔派对钥匙扣免费送～</t>
  </si>
  <si>
    <t>685a1ac0000000002203f196</t>
  </si>
  <si>
    <t>https://www.xiaohongshu.com/discovery/item/685a1ac0000000002203f196</t>
  </si>
  <si>
    <t>❤️暑期特别企划：蛋仔派对钥匙扣免费领！</t>
  </si>
  <si>
    <t>685a1b55000000000d0193d7</t>
  </si>
  <si>
    <t>https://www.xiaohongshu.com/discovery/item/685a1b55000000000d0193d7</t>
  </si>
  <si>
    <t>0元抽！人少好中！蛋仔派对叠叠乐钥匙扣！</t>
  </si>
  <si>
    <t>685a20be000000000d0274cd</t>
  </si>
  <si>
    <t>https://www.xiaohongshu.com/discovery/item/685a20be000000000d0274cd</t>
  </si>
  <si>
    <t>考古到 iPod nano 6！复古小方块太绝了</t>
  </si>
  <si>
    <t>685a236e000000001202de90</t>
  </si>
  <si>
    <t>https://www.xiaohongshu.com/discovery/item/685a236e000000001202de90</t>
  </si>
  <si>
    <t>蛋仔碰碰，“棋”乐无穷！✨</t>
  </si>
  <si>
    <t>685a25f4000000000d018fff</t>
  </si>
  <si>
    <t>https://www.xiaohongshu.com/discovery/item/685a25f4000000000d018fff</t>
  </si>
  <si>
    <t>恭喜中奖????蛋仔派对官方周边免费送！</t>
  </si>
  <si>
    <t>685a34340000000017032acb</t>
  </si>
  <si>
    <t>https://www.xiaohongshu.com/discovery/item/685a34340000000017032acb</t>
  </si>
  <si>
    <t>iPhone 镜头 90%的人都没搞清，看挡的是...</t>
  </si>
  <si>
    <t>685a399c000000002400f76f</t>
  </si>
  <si>
    <t>https://www.xiaohongshu.com/discovery/item/685a399c000000002400f76f</t>
  </si>
  <si>
    <t>iOS 相机图标发展史</t>
  </si>
  <si>
    <t>685a40fe0000000012014c79</t>
  </si>
  <si>
    <t>https://www.xiaohongshu.com/discovery/item/685a40fe0000000012014c79</t>
  </si>
  <si>
    <t>《蛋仔派对》超萌游戏挂件免费送??</t>
  </si>
  <si>
    <t>685a50f00000000012020c78</t>
  </si>
  <si>
    <t>https://www.xiaohongshu.com/discovery/item/685a50f00000000012020c78</t>
  </si>
  <si>
    <t>滚筒洗衣机转麻了！不如来抽周边！</t>
  </si>
  <si>
    <t>685a548d0000000022033862</t>
  </si>
  <si>
    <t>https://www.xiaohongshu.com/discovery/item/685a548d0000000022033862</t>
  </si>
  <si>
    <t>蛋仔抽奖！嘎达嘎达来领专属挂件啦～​??</t>
  </si>
  <si>
    <t>685a5496000000001201410d</t>
  </si>
  <si>
    <t>https://www.xiaohongshu.com/discovery/item/685a5496000000001201410d</t>
  </si>
  <si>
    <t>《蛋仔派对》超萌联动来袭！</t>
  </si>
  <si>
    <t>685a5af3000000001301313d</t>
  </si>
  <si>
    <t>https://www.xiaohongshu.com/discovery/item/685a5af3000000001301313d</t>
  </si>
  <si>
    <t>《蛋仔派对》礼物已到货，你来领了吗？</t>
  </si>
  <si>
    <t>685a60df000000002300509f</t>
  </si>
  <si>
    <t>https://www.xiaohongshu.com/discovery/item/685a60df000000002300509f</t>
  </si>
  <si>
    <t>它们知道，你真正想成为怎样的人</t>
  </si>
  <si>
    <t>685a67a7000000002400ac4d</t>
  </si>
  <si>
    <t>https://www.xiaohongshu.com/discovery/item/685a67a7000000002400ac4d</t>
  </si>
  <si>
    <t>也许是回忆加了分</t>
  </si>
  <si>
    <t>685a6e3c000000002201e6ea</t>
  </si>
  <si>
    <t>https://www.xiaohongshu.com/discovery/item/685a6e3c000000002201e6ea</t>
  </si>
  <si>
    <t>??和闺蜜解锁海边创意拍照，手把手教会！</t>
  </si>
  <si>
    <t>685a702e0000000010011f51</t>
  </si>
  <si>
    <t>https://www.xiaohongshu.com/discovery/item/685a702e0000000010011f51</t>
  </si>
  <si>
    <t>救命??！你们的iWatch 都是怎么充电的？</t>
  </si>
  <si>
    <t>685a7154000000001203ca37</t>
  </si>
  <si>
    <t>https://www.xiaohongshu.com/discovery/item/685a7154000000001203ca37</t>
  </si>
  <si>
    <t>iPhone 怎么截长图??</t>
  </si>
  <si>
    <t>685a7380000000002400f85a</t>
  </si>
  <si>
    <t>https://www.xiaohongshu.com/discovery/item/685a7380000000002400f85a</t>
  </si>
  <si>
    <t>iPhone 6s 宣传片，当年最强钉子户</t>
  </si>
  <si>
    <t>685a740b000000000b01fe7d</t>
  </si>
  <si>
    <t>https://www.xiaohongshu.com/discovery/item/685a740b000000000b01fe7d</t>
  </si>
  <si>
    <t>恭喜中奖‼️蛋仔派对官方钥匙扣??免费送??</t>
  </si>
  <si>
    <t>685a75d5000000000d01a95f</t>
  </si>
  <si>
    <t>https://www.xiaohongshu.com/discovery/item/685a75d5000000000d01a95f</t>
  </si>
  <si>
    <t>这就是我买iPhone 16的意义??????！！！</t>
  </si>
  <si>
    <t>685a7dbc0000000012023c1b</t>
  </si>
  <si>
    <t>https://www.xiaohongshu.com/discovery/item/685a7dbc0000000012023c1b</t>
  </si>
  <si>
    <t>天气这么热☀️ 急需可爱能量降温！</t>
  </si>
  <si>
    <t>685a85600000000017035815</t>
  </si>
  <si>
    <t>https://www.xiaohongshu.com/discovery/item/685a85600000000017035815</t>
  </si>
  <si>
    <t>??蛋仔派对福利启动，快来抢福利</t>
  </si>
  <si>
    <t>685aa8f300000000120202df</t>
  </si>
  <si>
    <t>https://www.xiaohongshu.com/discovery/item/685aa8f300000000120202df</t>
  </si>
  <si>
    <t>??Labubu动态壁纸｜iPhone壁纸｜动态壁纸??</t>
  </si>
  <si>
    <t>685aac59000000001d00e696</t>
  </si>
  <si>
    <t>https://www.xiaohongshu.com/discovery/item/685aac59000000001d00e696</t>
  </si>
  <si>
    <t>iPhone构图分享｜iPhone拍照技巧分享‼️</t>
  </si>
  <si>
    <t>685b47c5000000002203fbf4</t>
  </si>
  <si>
    <t>https://www.xiaohongshu.com/discovery/item/685b47c5000000002203fbf4</t>
  </si>
  <si>
    <t>💻滑动解锁DNA动了！</t>
  </si>
  <si>
    <t>685b4f3700000000230051a0</t>
  </si>
  <si>
    <t>https://www.xiaohongshu.com/discovery/item/685b4f3700000000230051a0</t>
  </si>
  <si>
    <t>??高考生必冲-火唛Apple店福利炸场??​</t>
  </si>
  <si>
    <t>685b531c0000000017032a03</t>
  </si>
  <si>
    <t>https://www.xiaohongshu.com/discovery/item/685b531c0000000017032a03</t>
  </si>
  <si>
    <t>⚠️佛山国补回归‼️6??️25日开始发券‼️</t>
  </si>
  <si>
    <t>685b5931000000000d019144</t>
  </si>
  <si>
    <t>https://www.xiaohongshu.com/discovery/item/685b5931000000000d019144</t>
  </si>
  <si>
    <t>??合肥银泰店 | Apple新家，服务升级！</t>
  </si>
  <si>
    <t>685b5e6d00000000100276e3</t>
  </si>
  <si>
    <t>https://www.xiaohongshu.com/discovery/item/685b5e6d00000000100276e3</t>
  </si>
  <si>
    <t>??鸡蛋鸭蛋荷包蛋，咔咔 我的小啾啾</t>
  </si>
  <si>
    <t>685b6573000000002203de46</t>
  </si>
  <si>
    <t>https://www.xiaohongshu.com/discovery/item/685b6573000000002203de46</t>
  </si>
  <si>
    <t>Mac访达使用小技巧??</t>
  </si>
  <si>
    <t>685b6bb7000000001d00d806</t>
  </si>
  <si>
    <t>https://www.xiaohongshu.com/discovery/item/685b6bb7000000001d00d806</t>
  </si>
  <si>
    <t>历代iPhone dock图标进化史</t>
  </si>
  <si>
    <t>685b701d000000001002633c</t>
  </si>
  <si>
    <t>https://www.xiaohongshu.com/discovery/item/685b701d000000001002633c</t>
  </si>
  <si>
    <t>蛋仔棋友碰一碰??</t>
  </si>
  <si>
    <t>685b8bb9000000000d026e65</t>
  </si>
  <si>
    <t>https://www.xiaohongshu.com/discovery/item/685b8bb9000000000d026e65</t>
  </si>
  <si>
    <t>暑期来啦，给娃创建一个自己的 Apple 账户</t>
  </si>
  <si>
    <t>685b928c000000002201d8bc</t>
  </si>
  <si>
    <t>https://www.xiaohongshu.com/discovery/item/685b928c000000002201d8bc</t>
  </si>
  <si>
    <t>淄博恒太城有Apple授权店啦？？？</t>
  </si>
  <si>
    <t>685b9a7f0000000012023ea7</t>
  </si>
  <si>
    <t>https://www.xiaohongshu.com/discovery/item/685b9a7f0000000012023ea7</t>
  </si>
  <si>
    <t>??iPhone拍完不会修？快让你的照片发光！</t>
  </si>
  <si>
    <t>685b9b080000000017030e44</t>
  </si>
  <si>
    <t>https://www.xiaohongshu.com/discovery/item/685b9b080000000017030e44</t>
  </si>
  <si>
    <t>??蛋仔派对 xApple 授权专营店联动啦</t>
  </si>
  <si>
    <t>685ba086000000001301100d</t>
  </si>
  <si>
    <t>https://www.xiaohongshu.com/discovery/item/685ba086000000001301100d</t>
  </si>
  <si>
    <t>钛金属的高级感，谁懂。</t>
  </si>
  <si>
    <t>685ba1290000000011002f71</t>
  </si>
  <si>
    <t>https://www.xiaohongshu.com/discovery/item/685ba1290000000011002f71</t>
  </si>
  <si>
    <t>685ba306000000001202ca98</t>
  </si>
  <si>
    <t>https://www.xiaohongshu.com/discovery/item/685ba306000000001202ca98</t>
  </si>
  <si>
    <t>⌚️Apple Watch 恋爱法宝</t>
  </si>
  <si>
    <t>685ba9d30000000012022196</t>
  </si>
  <si>
    <t>https://www.xiaohongshu.com/discovery/item/685ba9d30000000012022196</t>
  </si>
  <si>
    <t>蛋仔道具免费送啦～????</t>
  </si>
  <si>
    <t>685bb3090000000022033694</t>
  </si>
  <si>
    <t>https://www.xiaohongshu.com/discovery/item/685bb3090000000022033694</t>
  </si>
  <si>
    <t>iOS 26 Beta2 悄然更新</t>
  </si>
  <si>
    <t>685bba3300000000170342cb</t>
  </si>
  <si>
    <t>https://www.xiaohongshu.com/discovery/item/685bba3300000000170342cb</t>
  </si>
  <si>
    <t>iPhone 16充电上限??电池寿命立马延长两年</t>
  </si>
  <si>
    <t>685bbebf000000000b02f518</t>
  </si>
  <si>
    <t>https://www.xiaohongshu.com/discovery/item/685bbebf000000000b02f518</t>
  </si>
  <si>
    <t>Apple 26｜关于新系统的问题解答??</t>
  </si>
  <si>
    <t>685bc1b700000000200190c0</t>
  </si>
  <si>
    <t>https://www.xiaohongshu.com/discovery/item/685bc1b700000000200190c0</t>
  </si>
  <si>
    <t>为什么我的iPhone没有孔雀的表情</t>
  </si>
  <si>
    <t>685bc2b4000000000d024fb1</t>
  </si>
  <si>
    <t>https://www.xiaohongshu.com/discovery/item/685bc2b4000000000d024fb1</t>
  </si>
  <si>
    <t>找到了Mac安装Windows系统最简单的方法！</t>
  </si>
  <si>
    <t>685bc5c5000000000d01a206</t>
  </si>
  <si>
    <t>https://www.xiaohongshu.com/discovery/item/685bc5c5000000000d01a206</t>
  </si>
  <si>
    <t>买 iPhone 16 Pro 的意义在于此</t>
  </si>
  <si>
    <t>685bd4d7000000001703192b</t>
  </si>
  <si>
    <t>https://www.xiaohongshu.com/discovery/item/685bd4d7000000001703192b</t>
  </si>
  <si>
    <t>人类对苹果手机的开发不足 10%…</t>
  </si>
  <si>
    <t>685bd67f00000000170347c5</t>
  </si>
  <si>
    <t>https://www.xiaohongshu.com/discovery/item/685bd67f00000000170347c5</t>
  </si>
  <si>
    <t>SUNION新联91家新店报到，向着100出发‼️</t>
  </si>
  <si>
    <t>685c07f90000000011003c78</t>
  </si>
  <si>
    <t>https://www.xiaohongshu.com/discovery/item/685c07f90000000011003c78</t>
  </si>
  <si>
    <t>哪个大聪明想的啊??开业活动居然这么搞？</t>
  </si>
  <si>
    <t>685c192b000000000b01f5b6</t>
  </si>
  <si>
    <t>https://www.xiaohongshu.com/discovery/item/685c192b000000000b01f5b6</t>
  </si>
  <si>
    <t>iPhone 17 Air 测试机 vs iPhone 16 Pro</t>
  </si>
  <si>
    <t>685c90a00000000011003638</t>
  </si>
  <si>
    <t>https://www.xiaohongshu.com/discovery/item/685c90a00000000011003638</t>
  </si>
  <si>
    <t>出门拍摄被要链接??了耶</t>
  </si>
  <si>
    <t>685c9a3b000000002400908c</t>
  </si>
  <si>
    <t>https://www.xiaohongshu.com/discovery/item/685c9a3b000000002400908c</t>
  </si>
  <si>
    <t>当领导让我搞点动静...</t>
  </si>
  <si>
    <t>685ca57e000000001c037592</t>
  </si>
  <si>
    <t>https://www.xiaohongshu.com/discovery/item/685ca57e000000001c037592</t>
  </si>
  <si>
    <t>苹果官宣啦！金麦克发Apple淄博店开业啦</t>
  </si>
  <si>
    <t>685cb069000000001203c426</t>
  </si>
  <si>
    <t>https://www.xiaohongshu.com/discovery/item/685cb069000000001203c426</t>
  </si>
  <si>
    <t>密码保护，这很iPhone</t>
  </si>
  <si>
    <t>685cb098000000000b02feb2</t>
  </si>
  <si>
    <t>https://www.xiaohongshu.com/discovery/item/685cb098000000000b02feb2</t>
  </si>
  <si>
    <t>??iOS26升级教程来啦‼️</t>
  </si>
  <si>
    <t>685cb4610000000024009eaa</t>
  </si>
  <si>
    <t>https://www.xiaohongshu.com/discovery/item/685cb4610000000024009eaa</t>
  </si>
  <si>
    <t>活力海边这么拍！iPhone清晰捕捉每一刻</t>
  </si>
  <si>
    <t>685cb4900000000012033b46</t>
  </si>
  <si>
    <t>https://www.xiaohongshu.com/discovery/item/685cb4900000000012033b46</t>
  </si>
  <si>
    <t>??解锁海边创意拍照，⼿把⼿教会！</t>
  </si>
  <si>
    <t>685cb9c400000000110036ae</t>
  </si>
  <si>
    <t>https://www.xiaohongshu.com/discovery/item/685cb9c400000000110036ae</t>
  </si>
  <si>
    <t>岳云鹏都在夸的 iPhone 密码保护，绝了！</t>
  </si>
  <si>
    <t>685cbe8e000000001502348f</t>
  </si>
  <si>
    <t>https://www.xiaohongshu.com/discovery/item/685cbe8e000000001502348f</t>
  </si>
  <si>
    <t>当我业绩不好时。</t>
  </si>
  <si>
    <t>685ce7ea000000002001934f</t>
  </si>
  <si>
    <t>https://www.xiaohongshu.com/discovery/item/685ce7ea000000002001934f</t>
  </si>
  <si>
    <t>当25号查完成绩后，我：</t>
  </si>
  <si>
    <t>685cecd30000000023004817</t>
  </si>
  <si>
    <t>https://www.xiaohongshu.com/discovery/item/685cecd30000000023004817</t>
  </si>
  <si>
    <t xml:space="preserve"> ??解锁海边创意拍照，手把手教会！</t>
  </si>
  <si>
    <t>685cf4fe000000000b01e753</t>
  </si>
  <si>
    <t>https://www.xiaohongshu.com/discovery/item/685cf4fe000000000b01e753</t>
  </si>
  <si>
    <t>☀沙滩创意拍爆了！iPhone 原图绝美直出</t>
  </si>
  <si>
    <t>685cff840000000013011d3e</t>
  </si>
  <si>
    <t>https://www.xiaohongshu.com/discovery/item/685cff840000000013011d3e</t>
  </si>
  <si>
    <t>??我的笔记阅读量破5000❗️️</t>
  </si>
  <si>
    <t>685d0220000000001001365b</t>
  </si>
  <si>
    <t>https://www.xiaohongshu.com/discovery/item/685d0220000000001001365b</t>
  </si>
  <si>
    <t>完了‼️本来只是陪朋友来买的，后来……</t>
  </si>
  <si>
    <t>685d062e0000000013010ac8</t>
  </si>
  <si>
    <t>https://www.xiaohongshu.com/discovery/item/685d062e0000000013010ac8</t>
  </si>
  <si>
    <t>绝对色感大挑战！</t>
  </si>
  <si>
    <t>685d06a4000000002001a24a</t>
  </si>
  <si>
    <t>https://www.xiaohongshu.com/discovery/item/685d06a4000000002001a24a</t>
  </si>
  <si>
    <t>??恭喜宝宝中奖啦 蛋仔派对钥匙扣免费送</t>
  </si>
  <si>
    <t>685d0a44000000001c036d52</t>
  </si>
  <si>
    <t>https://www.xiaohongshu.com/discovery/item/685d0a44000000001c036d52</t>
  </si>
  <si>
    <t>祝所有学子志愿填报顺利，未来可期！</t>
  </si>
  <si>
    <t>685d10ce000000002300442d</t>
  </si>
  <si>
    <t>https://www.xiaohongshu.com/discovery/item/685d10ce000000002300442d</t>
  </si>
  <si>
    <t>苹果充电线与安卓充电线并不一样哦??</t>
  </si>
  <si>
    <t>685d160e000000001d00c4fe</t>
  </si>
  <si>
    <t>https://www.xiaohongshu.com/discovery/item/685d160e000000001d00c4fe</t>
  </si>
  <si>
    <t>??大学生必看！Mac，你的大学必备</t>
  </si>
  <si>
    <t>685d172d000000001301050e</t>
  </si>
  <si>
    <t>https://www.xiaohongshu.com/discovery/item/685d172d000000001301050e</t>
  </si>
  <si>
    <t>??717世界emoji 日 隐藏含义你肯定不知道</t>
  </si>
  <si>
    <t>685d1b540000000012023b3f</t>
  </si>
  <si>
    <t>https://www.xiaohongshu.com/discovery/item/685d1b540000000012023b3f</t>
  </si>
  <si>
    <t>民航新规，充电宝不符合要求禁止上飞机！</t>
  </si>
  <si>
    <t>685d1eaf000000000d025d51</t>
  </si>
  <si>
    <t>https://www.xiaohongshu.com/discovery/item/685d1eaf000000000d025d51</t>
  </si>
  <si>
    <t>朋友圈评论可以发表情包了，但是我还不可以</t>
  </si>
  <si>
    <t>685d2fcf0000000012017903</t>
  </si>
  <si>
    <t>https://www.xiaohongshu.com/discovery/item/685d2fcf0000000012017903</t>
  </si>
  <si>
    <t>??一下解锁iOS26所有新功能</t>
  </si>
  <si>
    <t>685d359400000000130106e9</t>
  </si>
  <si>
    <t>https://www.xiaohongshu.com/discovery/item/685d359400000000130106e9</t>
  </si>
  <si>
    <t>Apple授权专营店-合肥银泰店焕新家！</t>
  </si>
  <si>
    <t>685d3af80000000022032324</t>
  </si>
  <si>
    <t>https://www.xiaohongshu.com/discovery/item/685d3af80000000022032324</t>
  </si>
  <si>
    <t>夏天旅伴-喜欢玩水的她，和陪她潜水的你</t>
  </si>
  <si>
    <t>685e0b020000000022030ee7</t>
  </si>
  <si>
    <t>https://www.xiaohongshu.com/discovery/item/685e0b020000000022030ee7</t>
  </si>
  <si>
    <t>??解锁海边创意拍照，手把手教会！</t>
  </si>
  <si>
    <t>685e0cab000000002001877a</t>
  </si>
  <si>
    <t>https://www.xiaohongshu.com/discovery/item/685e0cab000000002001877a</t>
  </si>
  <si>
    <t>没开玩笑，3000多拿下苹果电脑??</t>
  </si>
  <si>
    <t>685e18ee000000001d00c3e1</t>
  </si>
  <si>
    <t>https://www.xiaohongshu.com/discovery/item/685e18ee000000001d00c3e1</t>
  </si>
  <si>
    <t>??免费抽奖-王者荣耀文件夹*10份</t>
  </si>
  <si>
    <t>685e421c000000002203ed4b</t>
  </si>
  <si>
    <t>https://www.xiaohongshu.com/discovery/item/685e421c000000002203ed4b</t>
  </si>
  <si>
    <t>这就是传说中的三角形具有稳定性</t>
  </si>
  <si>
    <t>685e479d000000002201c414</t>
  </si>
  <si>
    <t>https://www.xiaohongshu.com/discovery/item/685e479d000000002201c414</t>
  </si>
  <si>
    <t>各位蛋搭子们??快来苹果店领鸡蛋??</t>
  </si>
  <si>
    <t>685e49ed0000000012016bbb</t>
  </si>
  <si>
    <t>https://www.xiaohongshu.com/discovery/item/685e49ed0000000012016bbb</t>
  </si>
  <si>
    <t>谁还不知道充电宝新规❗️</t>
  </si>
  <si>
    <t>685e4abd0000000012031995</t>
  </si>
  <si>
    <t>https://www.xiaohongshu.com/discovery/item/685e4abd0000000012031995</t>
  </si>
  <si>
    <t>关于充电宝，最新消息你know了吗？</t>
  </si>
  <si>
    <t>685e4f93000000002001b007</t>
  </si>
  <si>
    <t>https://www.xiaohongshu.com/discovery/item/685e4f93000000002001b007</t>
  </si>
  <si>
    <t>迄今为止最惊艳的苹果广告</t>
  </si>
  <si>
    <t>685e54c20000000011003cfe</t>
  </si>
  <si>
    <t>https://www.xiaohongshu.com/discovery/item/685e54c20000000011003cfe</t>
  </si>
  <si>
    <t>iPhone 11慢动作自拍合集！看看到底多抽象</t>
  </si>
  <si>
    <t>685e559a000000001001233c</t>
  </si>
  <si>
    <t>https://www.xiaohongshu.com/discovery/item/685e559a000000001001233c</t>
  </si>
  <si>
    <t>DREAM ROOM北京华堂·新辰汇店盛大开业??</t>
  </si>
  <si>
    <t>685e56fd00000000220336d7</t>
  </si>
  <si>
    <t>https://www.xiaohongshu.com/discovery/item/685e56fd00000000220336d7</t>
  </si>
  <si>
    <t>??所以大家现在都在用什么充电宝</t>
  </si>
  <si>
    <t>685e5c6d000000000d01b461</t>
  </si>
  <si>
    <t>https://www.xiaohongshu.com/discovery/item/685e5c6d000000000d01b461</t>
  </si>
  <si>
    <t>注意了‼️没有3c标识充电宝上不了✈️了</t>
  </si>
  <si>
    <t>685e60070000000023007b9a</t>
  </si>
  <si>
    <t>https://www.xiaohongshu.com/discovery/item/685e60070000000023007b9a</t>
  </si>
  <si>
    <t>在尚派买的充电宝能上飞机✈️！！！</t>
  </si>
  <si>
    <t>685e6360000000001c032e06</t>
  </si>
  <si>
    <t>https://www.xiaohongshu.com/discovery/item/685e6360000000001c032e06</t>
  </si>
  <si>
    <t>Apple上架一大波多巴胺新品配件</t>
  </si>
  <si>
    <t>685e649a00000000150209f7</t>
  </si>
  <si>
    <t>https://www.xiaohongshu.com/discovery/item/685e649a00000000150209f7</t>
  </si>
  <si>
    <t>Apple真的细节狂魔！99%人不知道的彩蛋</t>
  </si>
  <si>
    <t>685e689a0000000011000d05</t>
  </si>
  <si>
    <t>https://www.xiaohongshu.com/discovery/item/685e689a0000000011000d05</t>
  </si>
  <si>
    <t>破防了…苹果店的备忘录</t>
  </si>
  <si>
    <t>685e6a77000000002201c799</t>
  </si>
  <si>
    <t>https://www.xiaohongshu.com/discovery/item/685e6a77000000002201c799</t>
  </si>
  <si>
    <t>Apple授权店告诉的iPad超实用小技巧</t>
  </si>
  <si>
    <t>685e6d8000000000230065f0</t>
  </si>
  <si>
    <t>https://www.xiaohongshu.com/discovery/item/685e6d8000000000230065f0</t>
  </si>
  <si>
    <t>iPhone 16在这一刻的意义✨</t>
  </si>
  <si>
    <t>685e6f8600000000120176c2</t>
  </si>
  <si>
    <t>https://www.xiaohongshu.com/discovery/item/685e6f8600000000120176c2</t>
  </si>
  <si>
    <t>iPad 追剧｜锦绣芳华终于等到你定档开播了</t>
  </si>
  <si>
    <t>685f41fb000000000b01ca70</t>
  </si>
  <si>
    <t>https://www.xiaohongshu.com/discovery/item/685f41fb000000000b01ca70</t>
  </si>
  <si>
    <t>谁懂加班有修狗陪着有多开心！</t>
  </si>
  <si>
    <t>685f5900000000001c032218</t>
  </si>
  <si>
    <t>https://www.xiaohongshu.com/discovery/item/685f5900000000001c032218</t>
  </si>
  <si>
    <t>iPhone电影模式=Pocket3平替？</t>
  </si>
  <si>
    <t>685f67380000000012022b61</t>
  </si>
  <si>
    <t>https://www.xiaohongshu.com/discovery/item/685f67380000000012022b61</t>
  </si>
  <si>
    <t>考分当钱花，学霸手机自由了??????</t>
  </si>
  <si>
    <t>685f68c40000000012033dda</t>
  </si>
  <si>
    <t>https://www.xiaohongshu.com/discovery/item/685f68c40000000012033dda</t>
  </si>
  <si>
    <t>没想到，竟然在授权店遇到了火星人...</t>
  </si>
  <si>
    <t>685f6b4b000000001d00da5c</t>
  </si>
  <si>
    <t>https://www.xiaohongshu.com/discovery/item/685f6b4b000000001d00da5c</t>
  </si>
  <si>
    <t>深圳罗湖益田假日Apple新店！免费贴膜超多??</t>
  </si>
  <si>
    <t>685f6bd5000000000d0192cc</t>
  </si>
  <si>
    <t>https://www.xiaohongshu.com/discovery/item/685f6bd5000000000d0192cc</t>
  </si>
  <si>
    <t>iPhone 相册隐藏技巧</t>
  </si>
  <si>
    <t>685f6bf5000000002203cd33</t>
  </si>
  <si>
    <t>https://www.xiaohongshu.com/discovery/item/685f6bf5000000002203cd33</t>
  </si>
  <si>
    <t>你的充电宝能带上飞机吗？</t>
  </si>
  <si>
    <t>685f85f50000000012021aaf</t>
  </si>
  <si>
    <t>https://www.xiaohongshu.com/discovery/item/685f85f50000000012021aaf</t>
  </si>
  <si>
    <t>☀️??️ 我的iPhone成了私人天气播报员</t>
  </si>
  <si>
    <t>685f88620000000012033255</t>
  </si>
  <si>
    <t>https://www.xiaohongshu.com/discovery/item/685f88620000000012033255</t>
  </si>
  <si>
    <t>??后悔没早买！Apple ACS 真香警告</t>
  </si>
  <si>
    <t>685f8bdf000000002400b267</t>
  </si>
  <si>
    <t>https://www.xiaohongshu.com/discovery/item/685f8bdf000000002400b267</t>
  </si>
  <si>
    <t>历代iPhone大盘点，你是从哪一代开始用的？</t>
  </si>
  <si>
    <t>685f944800000000110038b7</t>
  </si>
  <si>
    <t>https://www.xiaohongshu.com/discovery/item/685f944800000000110038b7</t>
  </si>
  <si>
    <t>国风版的“韩商言，佟年”又要来了</t>
  </si>
  <si>
    <t>685fb0ff000000000d027350</t>
  </si>
  <si>
    <t>https://www.xiaohongshu.com/discovery/item/685fb0ff000000000d027350</t>
  </si>
  <si>
    <t>啊啊啊啊手残把手机摔了！</t>
  </si>
  <si>
    <t>685fb25e000000002203d1e1</t>
  </si>
  <si>
    <t>https://www.xiaohongshu.com/discovery/item/685fb25e000000002203d1e1</t>
  </si>
  <si>
    <t>挑战苹果最低音量??</t>
  </si>
  <si>
    <t>685fb5e6000000000b02da0f</t>
  </si>
  <si>
    <t>https://www.xiaohongshu.com/discovery/item/685fb5e6000000000b02da0f</t>
  </si>
  <si>
    <t>iPhone 16 Pro拍照模糊终于解决啦</t>
  </si>
  <si>
    <t>685fbc7b000000000d018253</t>
  </si>
  <si>
    <t>https://www.xiaohongshu.com/discovery/item/685fbc7b000000000d018253</t>
  </si>
  <si>
    <t>拍夜景才是舒适区</t>
  </si>
  <si>
    <t>685fde18000000001d00cdb5</t>
  </si>
  <si>
    <t>https://www.xiaohongshu.com/discovery/item/685fde18000000001d00cdb5</t>
  </si>
  <si>
    <t>一种很新的防偷窥方式</t>
  </si>
  <si>
    <t>686098610000000022031c6b</t>
  </si>
  <si>
    <t>https://www.xiaohongshu.com/discovery/item/686098610000000022031c6b</t>
  </si>
  <si>
    <t>Apple ID密码｜一个视频教你修改ID密码??</t>
  </si>
  <si>
    <t>68609ced000000002001a06b</t>
  </si>
  <si>
    <t>https://www.xiaohongshu.com/discovery/item/68609ced000000002001a06b</t>
  </si>
  <si>
    <t>原来iPad还能这么用??</t>
  </si>
  <si>
    <t>6860e32c000000002203d134</t>
  </si>
  <si>
    <t>https://www.xiaohongshu.com/discovery/item/6860e32c000000002203d134</t>
  </si>
  <si>
    <t>冷知识｜高配版的iPhone 才能打出这个</t>
  </si>
  <si>
    <t>6860f4530000000010024f9b</t>
  </si>
  <si>
    <t>https://www.xiaohongshu.com/discovery/item/6860f4530000000010024f9b</t>
  </si>
  <si>
    <t>6861100d0000000012032361</t>
  </si>
  <si>
    <t>https://www.xiaohongshu.com/discovery/item/6861100d0000000012032361</t>
  </si>
  <si>
    <t>今天的苹果冰手??Apple全家桶新皮肤</t>
  </si>
  <si>
    <t>6861383f000000001202e356</t>
  </si>
  <si>
    <t>https://www.xiaohongshu.com/discovery/item/6861383f000000001202e356</t>
  </si>
  <si>
    <t>这个点不知道有没有宝宝饿啦??</t>
  </si>
  <si>
    <t>68614a23000000002201da71</t>
  </si>
  <si>
    <t>https://www.xiaohongshu.com/discovery/item/68614a23000000002201da71</t>
  </si>
  <si>
    <t>iPhone 宣传片你见过几个？</t>
  </si>
  <si>
    <t>68615de0000000001002404a</t>
  </si>
  <si>
    <t>https://www.xiaohongshu.com/discovery/item/68615de0000000001002404a</t>
  </si>
  <si>
    <t>Apple授权店的第十万六千个故事之天才销售</t>
  </si>
  <si>
    <t>6861ea73000000002300499f</t>
  </si>
  <si>
    <t>https://www.xiaohongshu.com/discovery/item/6861ea73000000002300499f</t>
  </si>
  <si>
    <t>Apple ID账号｜一个视频教你修改ID账号‼️</t>
  </si>
  <si>
    <t>68620a770000000020018022</t>
  </si>
  <si>
    <t>https://www.xiaohongshu.com/discovery/item/68620a770000000020018022</t>
  </si>
  <si>
    <t>iPhone隐藏功能你都知道吗？</t>
  </si>
  <si>
    <t>6862219b000000002400ffac</t>
  </si>
  <si>
    <t>https://www.xiaohongshu.com/discovery/item/6862219b000000002400ffac</t>
  </si>
  <si>
    <t>抓住夏天的尾巴，去海边吧！??️</t>
  </si>
  <si>
    <t>686260d6000000000d01b961</t>
  </si>
  <si>
    <t>https://www.xiaohongshu.com/discovery/item/686260d6000000000d01b961</t>
  </si>
  <si>
    <t>“杀死我的不是它，它是我的救命恩人啊！”</t>
  </si>
  <si>
    <t>68632c52000000001002573e</t>
  </si>
  <si>
    <t>https://www.xiaohongshu.com/discovery/item/68632c52000000001002573e</t>
  </si>
  <si>
    <t>出差党必看！安检秒过的充电宝在这！</t>
  </si>
  <si>
    <t>686340cc000000001d00ce7b</t>
  </si>
  <si>
    <t>https://www.xiaohongshu.com/discovery/item/686340cc000000001d00ce7b</t>
  </si>
  <si>
    <t>Apple授权店就在你身边！！！</t>
  </si>
  <si>
    <t>6863565c000000001203f694</t>
  </si>
  <si>
    <t>https://www.xiaohongshu.com/discovery/item/6863565c000000001203f694</t>
  </si>
  <si>
    <t>上班聊天的高频词汇</t>
  </si>
  <si>
    <t>68637d81000000000b02c71a</t>
  </si>
  <si>
    <t>https://www.xiaohongshu.com/discovery/item/68637d81000000000b02c71a</t>
  </si>
  <si>
    <t>iPhone快捷指令-录音??</t>
  </si>
  <si>
    <t>68638599000000000d027197</t>
  </si>
  <si>
    <t>https://www.xiaohongshu.com/discovery/item/68638599000000000d027197</t>
  </si>
  <si>
    <t>Apple Watch新机必做的设置</t>
  </si>
  <si>
    <t>686386ef0000000013011335</t>
  </si>
  <si>
    <t>https://www.xiaohongshu.com/discovery/item/686386ef0000000013011335</t>
  </si>
  <si>
    <t>?? iPhone订阅扣费？3步取消+退款攻略！ ??</t>
  </si>
  <si>
    <t>686399af00000000220332b9</t>
  </si>
  <si>
    <t>https://www.xiaohongshu.com/discovery/item/686399af00000000220332b9</t>
  </si>
  <si>
    <t>无3C认证充电宝无法登机？来STUDIO A就对了</t>
  </si>
  <si>
    <t>6863ae6e000000002400b986</t>
  </si>
  <si>
    <t>https://www.xiaohongshu.com/discovery/item/6863ae6e000000002400b986</t>
  </si>
  <si>
    <t>3C认证？包的！！可带上飞机的充电宝??✈️</t>
  </si>
  <si>
    <t>6863af9f0000000010012a39</t>
  </si>
  <si>
    <t>https://www.xiaohongshu.com/discovery/item/6863af9f0000000010012a39</t>
  </si>
  <si>
    <t>干货教程：iOS微信如何备份聊天记录到硬盘</t>
  </si>
  <si>
    <t>6863b7a9000000001203ed0a</t>
  </si>
  <si>
    <t>https://www.xiaohongshu.com/discovery/item/6863b7a9000000001203ed0a</t>
  </si>
  <si>
    <t>无聊的知识又增加了??</t>
  </si>
  <si>
    <t>6863c2060000000015020370</t>
  </si>
  <si>
    <t>https://www.xiaohongshu.com/discovery/item/6863c2060000000015020370</t>
  </si>
  <si>
    <t>鸭子??都在代言iPhone 了</t>
  </si>
  <si>
    <t>6863cfa9000000001201478d</t>
  </si>
  <si>
    <t>https://www.xiaohongshu.com/discovery/item/6863cfa9000000001201478d</t>
  </si>
  <si>
    <t>iPhone 实况的意义在于一个moment</t>
  </si>
  <si>
    <t>6863dbd3000000001201518d</t>
  </si>
  <si>
    <t>https://www.xiaohongshu.com/discovery/item/6863dbd3000000001201518d</t>
  </si>
  <si>
    <t>旁边的家长：你泥溅我身上了??</t>
  </si>
  <si>
    <t>6863e2f5000000000b02cfad</t>
  </si>
  <si>
    <t>https://www.xiaohongshu.com/discovery/item/6863e2f5000000000b02cfad</t>
  </si>
  <si>
    <t>露手腕的季节，你的手表一定要做的设置??</t>
  </si>
  <si>
    <t>686411c6000000000b02fa4e</t>
  </si>
  <si>
    <t>https://www.xiaohongshu.com/discovery/item/686411c6000000000b02fa4e</t>
  </si>
  <si>
    <t>Apple Watch 到手一定要做的省电设置！</t>
  </si>
  <si>
    <t>686479ed000000000d01a11a</t>
  </si>
  <si>
    <t>https://www.xiaohongshu.com/discovery/item/686479ed000000000d01a11a</t>
  </si>
  <si>
    <t>好奇大家的AirPods都用了多久</t>
  </si>
  <si>
    <t>68647ad6000000000b02eb58</t>
  </si>
  <si>
    <t>https://www.xiaohongshu.com/discovery/item/68647ad6000000000b02eb58</t>
  </si>
  <si>
    <t>??不把我当外人？AirPods Pro2这个价拿下？</t>
  </si>
  <si>
    <t>68647e39000000000b02f424</t>
  </si>
  <si>
    <t>https://www.xiaohongshu.com/discovery/item/68647e39000000000b02f424</t>
  </si>
  <si>
    <t>恭喜粉丝宝宝中奖  你的卡皮巴拉已出发啦～</t>
  </si>
  <si>
    <t>68648bfd000000001c037455</t>
  </si>
  <si>
    <t>https://www.xiaohongshu.com/discovery/item/68648bfd000000001c037455</t>
  </si>
  <si>
    <t>你好，交个朋友，我是“爱疯”</t>
  </si>
  <si>
    <t>686499ab000000000d026f9f</t>
  </si>
  <si>
    <t>https://www.xiaohongshu.com/discovery/item/686499ab000000000d026f9f</t>
  </si>
  <si>
    <t>?? **iPhone长按技巧｜隐藏功能大公开！** ✨</t>
  </si>
  <si>
    <t>68649a83000000001203f05d</t>
  </si>
  <si>
    <t>https://www.xiaohongshu.com/discovery/item/68649a83000000001203f05d</t>
  </si>
  <si>
    <t>??微信聊天记录迁移｜iPhone手机必备技巧‼️</t>
  </si>
  <si>
    <t>6864a1d90000000020019553</t>
  </si>
  <si>
    <t>https://www.xiaohongshu.com/discovery/item/6864a1d90000000020019553</t>
  </si>
  <si>
    <t>Apple Watch Ultra国补！只要5499！</t>
  </si>
  <si>
    <t>6864afe4000000001203120a</t>
  </si>
  <si>
    <t>https://www.xiaohongshu.com/discovery/item/6864afe4000000001203120a</t>
  </si>
  <si>
    <t>干货教程：iPad计算机使用指南。</t>
  </si>
  <si>
    <t>6864b0840000000013013ced</t>
  </si>
  <si>
    <t>https://www.xiaohongshu.com/discovery/item/6864b0840000000013013ced</t>
  </si>
  <si>
    <t>当16Pro 的宣传遇到德芙巧克力，都纵享丝滑</t>
  </si>
  <si>
    <t>6864c8bb000000000b02c8d6</t>
  </si>
  <si>
    <t>https://www.xiaohongshu.com/discovery/item/6864c8bb000000000b02c8d6</t>
  </si>
  <si>
    <t>宠粉福利??蛋仔免费抽奖第二弹开始啦</t>
  </si>
  <si>
    <t>6864d2de0000000024008b38</t>
  </si>
  <si>
    <t>https://www.xiaohongshu.com/discovery/item/6864d2de0000000024008b38</t>
  </si>
  <si>
    <t>沉浸式体验家门口的苹果专营店</t>
  </si>
  <si>
    <t>6864d5f70000000012022ccc</t>
  </si>
  <si>
    <t>https://www.xiaohongshu.com/discovery/item/6864d5f70000000012022ccc</t>
  </si>
  <si>
    <t>这…难道是苹果永动机？</t>
  </si>
  <si>
    <t>6864e5000000000015021b76</t>
  </si>
  <si>
    <t>https://www.xiaohongshu.com/discovery/item/6864e5000000000015021b76</t>
  </si>
  <si>
    <t>炎热暑期““换新”季</t>
  </si>
  <si>
    <t>6864e53d00000000120172c7</t>
  </si>
  <si>
    <t>https://www.xiaohongshu.com/discovery/item/6864e53d00000000120172c7</t>
  </si>
  <si>
    <t>?? iPhone环境音乐｜沉浸式工作伴侣??</t>
  </si>
  <si>
    <t>6864ea96000000002400ec6a</t>
  </si>
  <si>
    <t>https://www.xiaohongshu.com/discovery/item/6864ea96000000002400ec6a</t>
  </si>
  <si>
    <t>聊天被夸爆的emoji，把可爱和智能玩明白了</t>
  </si>
  <si>
    <t>6864ee8700000000240092ce</t>
  </si>
  <si>
    <t>https://www.xiaohongshu.com/discovery/item/6864ee8700000000240092ce</t>
  </si>
  <si>
    <t>??移动电源以旧换新啦！</t>
  </si>
  <si>
    <t>6864f097000000002001a546</t>
  </si>
  <si>
    <t>https://www.xiaohongshu.com/discovery/item/6864f097000000002001a546</t>
  </si>
  <si>
    <t>??摸鱼时间偷偷补 Apple 史~卷疯了～​</t>
  </si>
  <si>
    <t>6864f53e0000000015020fb1</t>
  </si>
  <si>
    <t>https://www.xiaohongshu.com/discovery/item/6864f53e0000000015020fb1</t>
  </si>
  <si>
    <t>IP活动</t>
  </si>
  <si>
    <t>《重返未来: 1999》开奖啦！快来看有没有你</t>
  </si>
  <si>
    <t>6864f6c500000000220324c9</t>
  </si>
  <si>
    <t>https://www.xiaohongshu.com/discovery/item/6864f6c500000000220324c9</t>
  </si>
  <si>
    <t>苹果店招数多：专治已读不回的搞笑句子</t>
  </si>
  <si>
    <t>6864fcb8000000000b01c6ea</t>
  </si>
  <si>
    <t>https://www.xiaohongshu.com/discovery/item/6864fcb8000000000b01c6ea</t>
  </si>
  <si>
    <t>苹果店备忘录招数多：如何治理已读不回？</t>
  </si>
  <si>
    <t>6864ffe9000000000d01b823</t>
  </si>
  <si>
    <t>https://www.xiaohongshu.com/discovery/item/6864ffe9000000000d01b823</t>
  </si>
  <si>
    <t>挑战全网最大跨度换机</t>
  </si>
  <si>
    <t>686500230000000024009d0b</t>
  </si>
  <si>
    <t>https://www.xiaohongshu.com/discovery/item/686500230000000024009d0b</t>
  </si>
  <si>
    <t>??旧充电宝先别扔！到店换新享8折优惠~</t>
  </si>
  <si>
    <t>68650218000000002203c166</t>
  </si>
  <si>
    <t>https://www.xiaohongshu.com/discovery/item/68650218000000002203c166</t>
  </si>
  <si>
    <t>台前调度助我看到周董！</t>
  </si>
  <si>
    <t>686519ab000000002400c6a9</t>
  </si>
  <si>
    <t>https://www.xiaohongshu.com/discovery/item/686519ab000000002400c6a9</t>
  </si>
  <si>
    <t>iPhone 手机里有小丑??，真的！</t>
  </si>
  <si>
    <t>68652ad7000000001002508b</t>
  </si>
  <si>
    <t>https://www.xiaohongshu.com/discovery/item/68652ad7000000001002508b</t>
  </si>
  <si>
    <t>16Pro 最新“沙雕”广告：宣传慢动作拍摄</t>
  </si>
  <si>
    <t>68653951000000000b01c6ec</t>
  </si>
  <si>
    <t>https://www.xiaohongshu.com/discovery/item/68653951000000000b01c6ec</t>
  </si>
  <si>
    <t>灵动岛的工作原理</t>
  </si>
  <si>
    <t>68656d7b000000000d0249ea</t>
  </si>
  <si>
    <t>https://www.xiaohongshu.com/discovery/item/68656d7b000000000d0249ea</t>
  </si>
  <si>
    <t>又是亿维文旅的一天??</t>
  </si>
  <si>
    <t>6865debc0000000020018772</t>
  </si>
  <si>
    <t>https://www.xiaohongshu.com/discovery/item/6865debc0000000020018772</t>
  </si>
  <si>
    <t>egg??~嘎蛋集合，领奖！</t>
  </si>
  <si>
    <t>6865fa460000000017032030</t>
  </si>
  <si>
    <t>https://www.xiaohongshu.com/discovery/item/6865fa460000000017032030</t>
  </si>
  <si>
    <t>苹果手机那些“消失的声音”</t>
  </si>
  <si>
    <t>6865fa6a000000000d025f95</t>
  </si>
  <si>
    <t>https://www.xiaohongshu.com/discovery/item/6865fa6a000000000d025f95</t>
  </si>
  <si>
    <t>消失的声音</t>
  </si>
  <si>
    <t>6865ff60000000000d02402c</t>
  </si>
  <si>
    <t>https://www.xiaohongshu.com/discovery/item/6865ff60000000000d02402c</t>
  </si>
  <si>
    <t>苹果这视频细节，本来是要拍撒水的</t>
  </si>
  <si>
    <t>686600ae000000000b02caf6</t>
  </si>
  <si>
    <t>https://www.xiaohongshu.com/discovery/item/686600ae000000000b02caf6</t>
  </si>
  <si>
    <t>小白必看｜学会Mac隐藏神操作，效率翻10倍</t>
  </si>
  <si>
    <t>686602a7000000002400ba39</t>
  </si>
  <si>
    <t>https://www.xiaohongshu.com/discovery/item/686602a7000000002400ba39</t>
  </si>
  <si>
    <t>68661fb5000000001203e03f</t>
  </si>
  <si>
    <t>https://www.xiaohongshu.com/discovery/item/68661fb5000000001203e03f</t>
  </si>
  <si>
    <t>留在夏天的证据??☀️</t>
  </si>
  <si>
    <t>68662064000000001202d8d9</t>
  </si>
  <si>
    <t>https://www.xiaohongshu.com/discovery/item/68662064000000001202d8d9</t>
  </si>
  <si>
    <t>那些iOS消失的声音</t>
  </si>
  <si>
    <t>68662e960000000012014f8f</t>
  </si>
  <si>
    <t>https://www.xiaohongshu.com/discovery/item/68662e960000000012014f8f</t>
  </si>
  <si>
    <t>??出国语言不通？iPhone相机一扫秒翻译！</t>
  </si>
  <si>
    <t>68662fbc000000002400d05c</t>
  </si>
  <si>
    <t>https://www.xiaohongshu.com/discovery/item/68662fbc000000002400d05c</t>
  </si>
  <si>
    <t>??数据线怎么选？</t>
  </si>
  <si>
    <t>68665327000000001203d37e</t>
  </si>
  <si>
    <t>https://www.xiaohongshu.com/discovery/item/68665327000000001203d37e</t>
  </si>
  <si>
    <t>苹果hello水印 给你的照片加点风格！</t>
  </si>
  <si>
    <t>686656360000000012023cee</t>
  </si>
  <si>
    <t>https://www.xiaohongshu.com/discovery/item/686656360000000012023cee</t>
  </si>
  <si>
    <t>ins超火的金鱼拍照?? 终于安排上了</t>
  </si>
  <si>
    <t>686659b8000000001202f860</t>
  </si>
  <si>
    <t>https://www.xiaohongshu.com/discovery/item/686659b8000000001202f860</t>
  </si>
  <si>
    <t>还能这么拍⁉️</t>
  </si>
  <si>
    <t>68665d4a000000001c036022</t>
  </si>
  <si>
    <t>https://www.xiaohongshu.com/discovery/item/68665d4a000000001c036022</t>
  </si>
  <si>
    <t>繁花织锦色，各显各京彩</t>
  </si>
  <si>
    <t>6866835f000000000d018d2c</t>
  </si>
  <si>
    <t>https://www.xiaohongshu.com/discovery/item/6866835f000000000d018d2c</t>
  </si>
  <si>
    <t>重生之我在Apple授权店卖手机??</t>
  </si>
  <si>
    <t>686737f60000000015021795</t>
  </si>
  <si>
    <t>https://www.xiaohongshu.com/discovery/item/686737f60000000015021795</t>
  </si>
  <si>
    <t>iPad壁纸分享??</t>
  </si>
  <si>
    <t>686737f9000000000b02f80f</t>
  </si>
  <si>
    <t>https://www.xiaohongshu.com/discovery/item/686737f9000000000b02f80f</t>
  </si>
  <si>
    <t>??️沙滩拍照｜创意出片</t>
  </si>
  <si>
    <t>68673fc8000000002001a3ac</t>
  </si>
  <si>
    <t>https://www.xiaohongshu.com/discovery/item/68673fc8000000002001a3ac</t>
  </si>
  <si>
    <t>救命！到底是谁在苹果店唱周杰伦啊！！</t>
  </si>
  <si>
    <t>686745d5000000002201dbbc</t>
  </si>
  <si>
    <t>https://www.xiaohongshu.com/discovery/item/686745d5000000002201dbbc</t>
  </si>
  <si>
    <t>??准大学生必看！不同专业电脑选购指南✨</t>
  </si>
  <si>
    <t>68674d2d000000000b02c2f1</t>
  </si>
  <si>
    <t>https://www.xiaohongshu.com/discovery/item/68674d2d000000000b02c2f1</t>
  </si>
  <si>
    <t>武汉天地壹方苹果店！每1000减50！上不封顶！</t>
  </si>
  <si>
    <t>686751e20000000017030872</t>
  </si>
  <si>
    <t>https://www.xiaohongshu.com/discovery/item/686751e20000000017030872</t>
  </si>
  <si>
    <t>??苏超球迷冲 音频类配件享50元券+88折 </t>
  </si>
  <si>
    <t>686751ee000000002400dc50</t>
  </si>
  <si>
    <t>https://www.xiaohongshu.com/discovery/item/686751ee000000002400dc50</t>
  </si>
  <si>
    <t>iPhone16ProMax是巨人用的吗？</t>
  </si>
  <si>
    <t>686766dd000000002400db06</t>
  </si>
  <si>
    <t>https://www.xiaohongshu.com/discovery/item/686766dd000000002400db06</t>
  </si>
  <si>
    <t>我想开了??</t>
  </si>
  <si>
    <t>686770ec0000000022033942</t>
  </si>
  <si>
    <t>https://www.xiaohongshu.com/discovery/item/686770ec0000000022033942</t>
  </si>
  <si>
    <t>有了这个小圆点！iPhone更好用</t>
  </si>
  <si>
    <t>686771f4000000002400b00b</t>
  </si>
  <si>
    <t>https://www.xiaohongshu.com/discovery/item/686771f4000000002400b00b</t>
  </si>
  <si>
    <t>关闭iPhone 4个烦人的功能</t>
  </si>
  <si>
    <t>6867899e0000000017034efa</t>
  </si>
  <si>
    <t>https://www.xiaohongshu.com/discovery/item/6867899e0000000017034efa</t>
  </si>
  <si>
    <t>苹果官方：iPhone发烫不要放冰箱或贴湿纸巾！</t>
  </si>
  <si>
    <t>68678c4d0000000017033f83</t>
  </si>
  <si>
    <t>https://www.xiaohongshu.com/discovery/item/68678c4d0000000017033f83</t>
  </si>
  <si>
    <t>16 Pro 128G 怕不够用？今天给你轻松解答</t>
  </si>
  <si>
    <t>6867959a0000000017036792</t>
  </si>
  <si>
    <t>https://www.xiaohongshu.com/discovery/item/6867959a0000000017036792</t>
  </si>
  <si>
    <t>iPhone 关键时刻多牛！鱿鱼游戏告诉你​</t>
  </si>
  <si>
    <t>68679eb7000000001c036eca</t>
  </si>
  <si>
    <t>https://www.xiaohongshu.com/discovery/item/68679eb7000000001c036eca</t>
  </si>
  <si>
    <t>射雕 x Apple联名领五子棋啦！保姆级教程??</t>
  </si>
  <si>
    <t>6867a445000000000d01b659</t>
  </si>
  <si>
    <t>https://www.xiaohongshu.com/discovery/item/6867a445000000000d01b659</t>
  </si>
  <si>
    <t>苹果用户能一键发运动数据啦</t>
  </si>
  <si>
    <t>6867b0840000000013013986</t>
  </si>
  <si>
    <t>https://www.xiaohongshu.com/discovery/item/6867b0840000000013013986</t>
  </si>
  <si>
    <t>挑战全网最大跨度换手机??‍♀️</t>
  </si>
  <si>
    <t>6867b1270000000010012ba0</t>
  </si>
  <si>
    <t>https://www.xiaohongshu.com/discovery/item/6867b1270000000010012ba0</t>
  </si>
  <si>
    <t>快冲！Apple店??喜马拉雅会员免费??领！</t>
  </si>
  <si>
    <t>6867e7b1000000001002697e</t>
  </si>
  <si>
    <t>https://www.xiaohongshu.com/discovery/item/6867e7b1000000001002697e</t>
  </si>
  <si>
    <t>为了一个婚卡场景花一万多买了台 iPad Pro</t>
  </si>
  <si>
    <t>6867edb50000000024009d23</t>
  </si>
  <si>
    <t>https://www.xiaohongshu.com/discovery/item/6867edb50000000024009d23</t>
  </si>
  <si>
    <t>苏超联赛：7月15日 南哥VS阿苏</t>
  </si>
  <si>
    <t>68680b370000000020019556</t>
  </si>
  <si>
    <t>https://www.xiaohongshu.com/discovery/item/68680b370000000020019556</t>
  </si>
  <si>
    <t>全体起立！</t>
  </si>
  <si>
    <t>68681eaa000000000b02d910</t>
  </si>
  <si>
    <t>https://www.xiaohongshu.com/discovery/item/68681eaa000000000b02d910</t>
  </si>
  <si>
    <t>??Xinsun 上饶吾悦广场店盛大开业</t>
  </si>
  <si>
    <t>68689c360000000017030eba</t>
  </si>
  <si>
    <t>https://www.xiaohongshu.com/discovery/item/68689c360000000017030eba</t>
  </si>
  <si>
    <t>看看你的iPhone，可不可以打出渡渡鸟</t>
  </si>
  <si>
    <t>6868a0b0000000000d0190df</t>
  </si>
  <si>
    <t>https://www.xiaohongshu.com/discovery/item/6868a0b0000000000d0190df</t>
  </si>
  <si>
    <t>wechat悄悄更新了！我发现了！</t>
  </si>
  <si>
    <t>6868a0bc00000000200186ae</t>
  </si>
  <si>
    <t>https://www.xiaohongshu.com/discovery/item/6868a0bc00000000200186ae</t>
  </si>
  <si>
    <t>四川国补‼️你要把人整神……</t>
  </si>
  <si>
    <t>6868a412000000001d00c043</t>
  </si>
  <si>
    <t>https://www.xiaohongshu.com/discovery/item/6868a412000000001d00c043</t>
  </si>
  <si>
    <t>在苹果授权店、你瞅瞅这是怎么个事？</t>
  </si>
  <si>
    <t>6868bd260000000013013950</t>
  </si>
  <si>
    <t>https://www.xiaohongshu.com/discovery/item/6868bd260000000013013950</t>
  </si>
  <si>
    <t>??苹果店福利攻略！喜马拉雅VIP领14天！</t>
  </si>
  <si>
    <t>6868d9570000000013012f5c</t>
  </si>
  <si>
    <t>https://www.xiaohongshu.com/discovery/item/6868d9570000000013012f5c</t>
  </si>
  <si>
    <t>????原来这就是我买iPhone16的理由！????️</t>
  </si>
  <si>
    <t>6868e1d9000000001001345a</t>
  </si>
  <si>
    <t>https://www.xiaohongshu.com/discovery/item/6868e1d9000000001001345a</t>
  </si>
  <si>
    <t>??iPad绘画妙趣横生的表情包</t>
  </si>
  <si>
    <t>68691a940000000015022eb2</t>
  </si>
  <si>
    <t>https://www.xiaohongshu.com/discovery/item/68691a940000000015022eb2</t>
  </si>
  <si>
    <t>必看！哈曼卡顿音响音质提升技巧</t>
  </si>
  <si>
    <t>68693ee00000000017030c1d</t>
  </si>
  <si>
    <t>https://www.xiaohongshu.com/discovery/item/68693ee00000000017030c1d</t>
  </si>
  <si>
    <t>iphone小功能</t>
  </si>
  <si>
    <t>6869dab60000000011000f32</t>
  </si>
  <si>
    <t>https://www.xiaohongshu.com/discovery/item/6869dab60000000011000f32</t>
  </si>
  <si>
    <t>大学生干货教程：Keynote基础操作上手指南。</t>
  </si>
  <si>
    <t>6869e5dc0000000017031bca</t>
  </si>
  <si>
    <t>https://www.xiaohongshu.com/discovery/item/6869e5dc0000000017031bca</t>
  </si>
  <si>
    <t>??射雕 ×Apple 授权店|华山论剑等你战​</t>
  </si>
  <si>
    <t>6869eb26000000001703583c</t>
  </si>
  <si>
    <t>https://www.xiaohongshu.com/discovery/item/6869eb26000000001703583c</t>
  </si>
  <si>
    <t>iPhone 备忘录真绝了！</t>
  </si>
  <si>
    <t>6869f12d0000000023004a9b</t>
  </si>
  <si>
    <t>https://www.xiaohongshu.com/discovery/item/6869f12d0000000023004a9b</t>
  </si>
  <si>
    <t>iPhone小技巧</t>
  </si>
  <si>
    <t>686a3e4500000000120217f2</t>
  </si>
  <si>
    <t>https://www.xiaohongshu.com/discovery/item/686a3e4500000000120217f2</t>
  </si>
  <si>
    <t>??居然能0元畅听Apple Music！</t>
  </si>
  <si>
    <t>686a78b6000000001202daff</t>
  </si>
  <si>
    <t>https://www.xiaohongshu.com/discovery/item/686a78b6000000001202daff</t>
  </si>
  <si>
    <t>Labubu开灯动态墙纸教程来啦</t>
  </si>
  <si>
    <t>686a97160000000017030449</t>
  </si>
  <si>
    <t>https://www.xiaohongshu.com/discovery/item/686a97160000000017030449</t>
  </si>
  <si>
    <t>打工人打工魂，授权店里人上人！</t>
  </si>
  <si>
    <t>686b1b79000000001c03590c</t>
  </si>
  <si>
    <t>https://www.xiaohongshu.com/discovery/item/686b1b79000000001c03590c</t>
  </si>
  <si>
    <t>Apple《射雕》</t>
  </si>
  <si>
    <t>686b23240000000010012d2d</t>
  </si>
  <si>
    <t>https://www.xiaohongshu.com/discovery/item/686b23240000000010012d2d</t>
  </si>
  <si>
    <t>??手慢无！射雕 x Apple联名来领五子棋啦！</t>
  </si>
  <si>
    <t>686b3299000000000d01af96</t>
  </si>
  <si>
    <t>https://www.xiaohongshu.com/discovery/item/686b3299000000000d01af96</t>
  </si>
  <si>
    <t>iPhone拍照</t>
  </si>
  <si>
    <t>686b32a3000000001c030acf</t>
  </si>
  <si>
    <t>https://www.xiaohongshu.com/discovery/item/686b32a3000000001c030acf</t>
  </si>
  <si>
    <t>新奇产品推荐-带音响的露营灯mifa</t>
  </si>
  <si>
    <t>686b3520000000000b01db40</t>
  </si>
  <si>
    <t>https://www.xiaohongshu.com/discovery/item/686b3520000000000b01db40</t>
  </si>
  <si>
    <t>这个夏天，潜水可以带着她～</t>
  </si>
  <si>
    <t>686b3a870000000022033b1b</t>
  </si>
  <si>
    <t>https://www.xiaohongshu.com/discovery/item/686b3a870000000022033b1b</t>
  </si>
  <si>
    <t>??悦荟 10 周年！Apple 店打卡薅礼全攻略</t>
  </si>
  <si>
    <t>686b3b52000000000b01c280</t>
  </si>
  <si>
    <t>https://www.xiaohongshu.com/discovery/item/686b3b52000000000b01c280</t>
  </si>
  <si>
    <t>你的16 等你来拿</t>
  </si>
  <si>
    <t>686b4464000000000b01fbd0</t>
  </si>
  <si>
    <t>https://www.xiaohongshu.com/discovery/item/686b4464000000000b01fbd0</t>
  </si>
  <si>
    <t>在苹果店上班摸鱼，下了一天的五子棋！</t>
  </si>
  <si>
    <t>686b473d0000000012031c5e</t>
  </si>
  <si>
    <t>https://www.xiaohongshu.com/discovery/item/686b473d0000000012031c5e</t>
  </si>
  <si>
    <t>射雕三部曲 X Apple授权专营店联名</t>
  </si>
  <si>
    <t>686b4b260000000024008bf2</t>
  </si>
  <si>
    <t>https://www.xiaohongshu.com/discovery/item/686b4b260000000024008bf2</t>
  </si>
  <si>
    <t>??动动手指就能抽，尚宝喊你抽奖啦！</t>
  </si>
  <si>
    <t>686b5b6e000000002400e09f</t>
  </si>
  <si>
    <t>https://www.xiaohongshu.com/discovery/item/686b5b6e000000002400e09f</t>
  </si>
  <si>
    <t>iPhone 16｜旅行拍照好搭子</t>
  </si>
  <si>
    <t>686b5d8a000000002201fe5d</t>
  </si>
  <si>
    <t>https://www.xiaohongshu.com/discovery/item/686b5d8a000000002201fe5d</t>
  </si>
  <si>
    <t>?? 免费送！399元 AR 双语绘本送你家娃</t>
  </si>
  <si>
    <t>686b5e3a000000001c031709</t>
  </si>
  <si>
    <t>https://www.xiaohongshu.com/discovery/item/686b5e3a000000001c031709</t>
  </si>
  <si>
    <t>F1 原声合集，原来 Apple Music 已经有了</t>
  </si>
  <si>
    <t>686b5f68000000002201c993</t>
  </si>
  <si>
    <t>https://www.xiaohongshu.com/discovery/item/686b5f68000000002201c993</t>
  </si>
  <si>
    <t>《蛋仔派对》开奖啦！快来看有没有你</t>
  </si>
  <si>
    <t>686b63da000000002400d33e</t>
  </si>
  <si>
    <t>https://www.xiaohongshu.com/discovery/item/686b63da000000002400d33e</t>
  </si>
  <si>
    <t>✈️差旅党必看！充电宝这样用安检不扣！</t>
  </si>
  <si>
    <t>686b6668000000001c0353f4</t>
  </si>
  <si>
    <t>https://www.xiaohongshu.com/discovery/item/686b6668000000001c0353f4</t>
  </si>
  <si>
    <t>蛋仔抽奖已开奖！</t>
  </si>
  <si>
    <t>686b74c3000000001c032db4</t>
  </si>
  <si>
    <t>https://www.xiaohongshu.com/discovery/item/686b74c3000000001c032db4</t>
  </si>
  <si>
    <t>苹果用户专属！喜马拉雅VIP白嫖啦??</t>
  </si>
  <si>
    <t>686b76f6000000000b02c6c7</t>
  </si>
  <si>
    <t>https://www.xiaohongshu.com/discovery/item/686b76f6000000000b02c6c7</t>
  </si>
  <si>
    <t>《射雕》全国线下主题活动开启</t>
  </si>
  <si>
    <t>686b7c6c000000001202eab6</t>
  </si>
  <si>
    <t>https://www.xiaohongshu.com/discovery/item/686b7c6c000000001202eab6</t>
  </si>
  <si>
    <t>快试试，输入法还能这样玩⁉️</t>
  </si>
  <si>
    <t>686b7e510000000024008f7d</t>
  </si>
  <si>
    <t>https://www.xiaohongshu.com/discovery/item/686b7e510000000024008f7d</t>
  </si>
  <si>
    <t>恭喜你中奖啦恭喜??蛋仔岛岛民获奖名单??</t>
  </si>
  <si>
    <t>686b849a000000002201c7bd</t>
  </si>
  <si>
    <t>https://www.xiaohongshu.com/discovery/item/686b849a000000002201c7bd</t>
  </si>
  <si>
    <t>《射雕》手游 | 粉丝福利来袭！</t>
  </si>
  <si>
    <t>686b8672000000001703422a</t>
  </si>
  <si>
    <t>https://www.xiaohongshu.com/discovery/item/686b8672000000001703422a</t>
  </si>
  <si>
    <t>梓渝同款 Beats Studio Pro 我们也有！！！</t>
  </si>
  <si>
    <t>686b875a0000000012032d55</t>
  </si>
  <si>
    <t>https://www.xiaohongshu.com/discovery/item/686b875a0000000012032d55</t>
  </si>
  <si>
    <t>恭喜你刷到‼️《射雕》官方周边‼️10位</t>
  </si>
  <si>
    <t>686b88c1000000001203d1c4</t>
  </si>
  <si>
    <t>https://www.xiaohongshu.com/discovery/item/686b88c1000000001203d1c4</t>
  </si>
  <si>
    <t>Apple授权店×网易射雕??</t>
  </si>
  <si>
    <t>686b8ec500000000100138cc</t>
  </si>
  <si>
    <t>https://www.xiaohongshu.com/discovery/item/686b8ec500000000100138cc</t>
  </si>
  <si>
    <t>Apple 授权认证维修中心入驻合肥银泰中心！</t>
  </si>
  <si>
    <t>686b91cd000000002400a02a</t>
  </si>
  <si>
    <t>https://www.xiaohongshu.com/discovery/item/686b91cd000000002400a02a</t>
  </si>
  <si>
    <t>新玩具❗️射雕❌Apple店0元??领五子棋！！！</t>
  </si>
  <si>
    <t>686b9677000000000d025810</t>
  </si>
  <si>
    <t>https://www.xiaohongshu.com/discovery/item/686b9677000000000d025810</t>
  </si>
  <si>
    <t>Apple Watch居然还能帮你！</t>
  </si>
  <si>
    <t>686b993c0000000012021f48</t>
  </si>
  <si>
    <t>https://www.xiaohongshu.com/discovery/item/686b993c0000000012021f48</t>
  </si>
  <si>
    <t>青岛街头发现一个小岳岳～</t>
  </si>
  <si>
    <t>686b9c3a000000000d02422b</t>
  </si>
  <si>
    <t>https://www.xiaohongshu.com/discovery/item/686b9c3a000000000d02422b</t>
  </si>
  <si>
    <t>大学生干货教程： 如何用iPad记笔记、做试卷。</t>
  </si>
  <si>
    <t>686b9eeb00000000170318d2</t>
  </si>
  <si>
    <t>https://www.xiaohongshu.com/discovery/item/686b9eeb00000000170318d2</t>
  </si>
  <si>
    <t>射雕✖️Apple周边领取攻略</t>
  </si>
  <si>
    <t>686ba6e00000000017036a3a</t>
  </si>
  <si>
    <t>https://www.xiaohongshu.com/discovery/item/686ba6e00000000017036a3a</t>
  </si>
  <si>
    <t>谁的??掉了❓快来领走‼️</t>
  </si>
  <si>
    <t>686ba8eb000000001c036df8</t>
  </si>
  <si>
    <t>https://www.xiaohongshu.com/discovery/item/686ba8eb000000001c036df8</t>
  </si>
  <si>
    <t>新宠壁纸</t>
  </si>
  <si>
    <t>686babbc000000000d0261ca</t>
  </si>
  <si>
    <t>https://www.xiaohongshu.com/discovery/item/686babbc000000000d0261ca</t>
  </si>
  <si>
    <t>超实用的iPhone小妙招</t>
  </si>
  <si>
    <t>686bb37b0000000012031a89</t>
  </si>
  <si>
    <t>https://www.xiaohongshu.com/discovery/item/686bb37b0000000012031a89</t>
  </si>
  <si>
    <t>686bb5c700000000170344a3</t>
  </si>
  <si>
    <t>https://www.xiaohongshu.com/discovery/item/686bb5c700000000170344a3</t>
  </si>
  <si>
    <t>AirPods Pro 2代，里面真的是各过各的??</t>
  </si>
  <si>
    <t>686bb6e90000000012015f7f</t>
  </si>
  <si>
    <t>https://www.xiaohongshu.com/discovery/item/686bb6e90000000012015f7f</t>
  </si>
  <si>
    <t>AirPods Pro 2代，到底是谁出轨了??</t>
  </si>
  <si>
    <t>686bb7a9000000000b01cadc</t>
  </si>
  <si>
    <t>https://www.xiaohongshu.com/discovery/item/686bb7a9000000000b01cadc</t>
  </si>
  <si>
    <t>??领《射雕》定制五子棋??</t>
  </si>
  <si>
    <t>686be71c0000000010024997</t>
  </si>
  <si>
    <t>https://www.xiaohongshu.com/discovery/item/686be71c0000000010024997</t>
  </si>
  <si>
    <t>??喜马拉雅 x Apple 授权专营店</t>
  </si>
  <si>
    <t>686c77c4000000001202e3a1</t>
  </si>
  <si>
    <t>https://www.xiaohongshu.com/discovery/item/686c77c4000000001202e3a1</t>
  </si>
  <si>
    <t>《射雕》Apple 线下主题活动，等你来战！</t>
  </si>
  <si>
    <t>686c7ac0000000001d00cf9d</t>
  </si>
  <si>
    <t>https://www.xiaohongshu.com/discovery/item/686c7ac0000000001d00cf9d</t>
  </si>
  <si>
    <t>iPhone光影摄影要这么玩</t>
  </si>
  <si>
    <t>686c7b80000000001203305b</t>
  </si>
  <si>
    <t>https://www.xiaohongshu.com/discovery/item/686c7b80000000001203305b</t>
  </si>
  <si>
    <t>蛋仔派对钥匙扣中奖名单公布啦～</t>
  </si>
  <si>
    <t>686c7ec7000000001002742f</t>
  </si>
  <si>
    <t>https://www.xiaohongshu.com/discovery/item/686c7ec7000000001002742f</t>
  </si>
  <si>
    <t>iOS 26 beta 3 更新后，Liquid Glass削弱了</t>
  </si>
  <si>
    <t>686c7fb80000000015020c42</t>
  </si>
  <si>
    <t>https://www.xiaohongshu.com/discovery/item/686c7fb80000000015020c42</t>
  </si>
  <si>
    <t>Apple Music 热播榜单，这些歌，你听过吗</t>
  </si>
  <si>
    <t>686c80d4000000001c033a38</t>
  </si>
  <si>
    <t>https://www.xiaohongshu.com/discovery/item/686c80d4000000001c033a38</t>
  </si>
  <si>
    <t>??徐州家长速看！0元带娃体验AI围棋</t>
  </si>
  <si>
    <t>686c821e000000002201edf0</t>
  </si>
  <si>
    <t>https://www.xiaohongshu.com/discovery/item/686c821e000000002201edf0</t>
  </si>
  <si>
    <t>??开奖啦！蛋仔派对叠叠乐</t>
  </si>
  <si>
    <t>686c82b4000000001301020b</t>
  </si>
  <si>
    <t>https://www.xiaohongshu.com/discovery/item/686c82b4000000001301020b</t>
  </si>
  <si>
    <t>??被射雕绝美国风美学震撼到啦！</t>
  </si>
  <si>
    <t>686c84bc00000000170346aa</t>
  </si>
  <si>
    <t>https://www.xiaohongshu.com/discovery/item/686c84bc00000000170346aa</t>
  </si>
  <si>
    <t>??仲璇七月音频节来咯??</t>
  </si>
  <si>
    <t>686c8f8e000000001703337c</t>
  </si>
  <si>
    <t>https://www.xiaohongshu.com/discovery/item/686c8f8e000000001703337c</t>
  </si>
  <si>
    <t>实力宠粉??《射雕》??官方周边来啦</t>
  </si>
  <si>
    <t>686c99b400000000120337fb</t>
  </si>
  <si>
    <t>https://www.xiaohongshu.com/discovery/item/686c99b400000000120337fb</t>
  </si>
  <si>
    <t>??免费领《射雕》官方周边，轻松拿捏！</t>
  </si>
  <si>
    <t>686ca43d0000000022031d85</t>
  </si>
  <si>
    <t>https://www.xiaohongshu.com/discovery/item/686ca43d0000000022031d85</t>
  </si>
  <si>
    <t>回忆杀！10套《射雕》五子棋！免费抽??</t>
  </si>
  <si>
    <t>686cab2f0000000012016ece</t>
  </si>
  <si>
    <t>https://www.xiaohongshu.com/discovery/item/686cab2f0000000012016ece</t>
  </si>
  <si>
    <t>宠粉??《射雕》官方周边五子棋送给你‼️</t>
  </si>
  <si>
    <t>686cab6f00000000230043f5</t>
  </si>
  <si>
    <t>https://www.xiaohongshu.com/discovery/item/686cab6f00000000230043f5</t>
  </si>
  <si>
    <t>??蛋仔叠叠乐钥匙扣开奖啦！快看有没有你！</t>
  </si>
  <si>
    <t>686cb297000000000d01a5c1</t>
  </si>
  <si>
    <t>https://www.xiaohongshu.com/discovery/item/686cb297000000000d01a5c1</t>
  </si>
  <si>
    <t>回忆暴击！十套《射雕》五子棋求带走‼️</t>
  </si>
  <si>
    <t>686cb33e00000000100271c8</t>
  </si>
  <si>
    <t>https://www.xiaohongshu.com/discovery/item/686cb33e00000000100271c8</t>
  </si>
  <si>
    <t>??《射雕》手游周边好礼免费送</t>
  </si>
  <si>
    <t>686cb9c3000000001203d016</t>
  </si>
  <si>
    <t>https://www.xiaohongshu.com/discovery/item/686cb9c3000000001203d016</t>
  </si>
  <si>
    <t>谁懂啊！在苹果店买马歇尔音响</t>
  </si>
  <si>
    <t>686cbeb80000000017037330</t>
  </si>
  <si>
    <t>https://www.xiaohongshu.com/discovery/item/686cbeb80000000017037330</t>
  </si>
  <si>
    <t>保大还是保小？</t>
  </si>
  <si>
    <t>686cc59e0000000010026986</t>
  </si>
  <si>
    <t>https://www.xiaohongshu.com/discovery/item/686cc59e0000000010026986</t>
  </si>
  <si>
    <t>iOS26的Beta3凌晨更新了。</t>
  </si>
  <si>
    <t>686cc67f000000002400e05a</t>
  </si>
  <si>
    <t>https://www.xiaohongshu.com/discovery/item/686cc67f000000002400e05a</t>
  </si>
  <si>
    <t>来合肥银泰中心店，请你免费喝星巴克！</t>
  </si>
  <si>
    <t>686cc72c000000001c030836</t>
  </si>
  <si>
    <t>https://www.xiaohongshu.com/discovery/item/686cc72c000000001c030836</t>
  </si>
  <si>
    <t>《射雕》周边来啦～免费领！</t>
  </si>
  <si>
    <t>686ce20500000000150218f5</t>
  </si>
  <si>
    <t>https://www.xiaohongshu.com/discovery/item/686ce20500000000150218f5</t>
  </si>
  <si>
    <t>《射雕》x Apple授权专营店联动～</t>
  </si>
  <si>
    <t>686ce244000000000d026677</t>
  </si>
  <si>
    <t>https://www.xiaohongshu.com/discovery/item/686ce244000000000d026677</t>
  </si>
  <si>
    <t>??宠粉‼️10套??射雕三部曲官方周边！！！</t>
  </si>
  <si>
    <t>686ceb520000000011001c4a</t>
  </si>
  <si>
    <t>https://www.xiaohongshu.com/discovery/item/686ceb520000000011001c4a</t>
  </si>
  <si>
    <t>??免费抽！《射雕》官方周边</t>
  </si>
  <si>
    <t>686cebf4000000000d026ef7</t>
  </si>
  <si>
    <t>https://www.xiaohongshu.com/discovery/item/686cebf4000000000d026ef7</t>
  </si>
  <si>
    <t>定制五子棋免费送  快来领取啦～</t>
  </si>
  <si>
    <t>686ced6b000000000b01dbd8</t>
  </si>
  <si>
    <t>https://www.xiaohongshu.com/discovery/item/686ced6b000000000b01dbd8</t>
  </si>
  <si>
    <t>⚠️iPhone16调色只看这篇就够了‼️包出片的</t>
  </si>
  <si>
    <t>686cf5840000000017034624</t>
  </si>
  <si>
    <t>https://www.xiaohongshu.com/discovery/item/686cf5840000000017034624</t>
  </si>
  <si>
    <t>免费领取❗️喜马拉雅14天会员</t>
  </si>
  <si>
    <t>686cfa5f00000000120309e6</t>
  </si>
  <si>
    <t>https://www.xiaohongshu.com/discovery/item/686cfa5f00000000120309e6</t>
  </si>
  <si>
    <t>Apple Watch的双指互点，到底有多牛</t>
  </si>
  <si>
    <t>686d2bb8000000000b01e3d7</t>
  </si>
  <si>
    <t>https://www.xiaohongshu.com/discovery/item/686d2bb8000000000b01e3d7</t>
  </si>
  <si>
    <t>啊，现在的闹钟都那么大了吗？</t>
  </si>
  <si>
    <t>686d34b80000000012016da9</t>
  </si>
  <si>
    <t>https://www.xiaohongshu.com/discovery/item/686d34b80000000012016da9</t>
  </si>
  <si>
    <t>小红书页面登录多了一行字，有发现吗</t>
  </si>
  <si>
    <t>686d5511000000000d026b61</t>
  </si>
  <si>
    <t>https://www.xiaohongshu.com/discovery/item/686d5511000000000d026b61</t>
  </si>
  <si>
    <t>又是被 Apple 治愈的一天</t>
  </si>
  <si>
    <t>686db67c000000000d024b00</t>
  </si>
  <si>
    <t>https://www.xiaohongshu.com/discovery/item/686db67c000000000d024b00</t>
  </si>
  <si>
    <t>Mac快捷键-提升工作效率??</t>
  </si>
  <si>
    <t>686dbf3e0000000010027285</t>
  </si>
  <si>
    <t>https://www.xiaohongshu.com/discovery/item/686dbf3e0000000010027285</t>
  </si>
  <si>
    <t>iPad-无纸化办公</t>
  </si>
  <si>
    <t>686dbf920000000011001a59</t>
  </si>
  <si>
    <t>https://www.xiaohongshu.com/discovery/item/686dbf920000000011001a59</t>
  </si>
  <si>
    <t>原来iPhone的表情包这么玩的</t>
  </si>
  <si>
    <t>686dc655000000001502169c</t>
  </si>
  <si>
    <t>https://www.xiaohongshu.com/discovery/item/686dc655000000001502169c</t>
  </si>
  <si>
    <t>什么❓你也有丁禹兮同款的哈曼卡顿水晶5</t>
  </si>
  <si>
    <t>686dd0d6000000001d00ed46</t>
  </si>
  <si>
    <t>https://www.xiaohongshu.com/discovery/item/686dd0d6000000001d00ed46</t>
  </si>
  <si>
    <t>免费送啦??｜射雕官方周边！！！</t>
  </si>
  <si>
    <t>686dd183000000002001944b</t>
  </si>
  <si>
    <t>https://www.xiaohongshu.com/discovery/item/686dd183000000002001944b</t>
  </si>
  <si>
    <t>686dd922000000000b01dd45</t>
  </si>
  <si>
    <t>https://www.xiaohongshu.com/discovery/item/686dd922000000000b01dd45</t>
  </si>
  <si>
    <t>汇报时我像在拌混凝土??​</t>
  </si>
  <si>
    <t>686ddbfd00000000100125fb</t>
  </si>
  <si>
    <t>https://www.xiaohongshu.com/discovery/item/686ddbfd00000000100125fb</t>
  </si>
  <si>
    <t>武侠迷狂喜!《射雕》× Apple 线下主题活动</t>
  </si>
  <si>
    <t>686dddbb0000000012032acb</t>
  </si>
  <si>
    <t>https://www.xiaohongshu.com/discovery/item/686dddbb0000000012032acb</t>
  </si>
  <si>
    <t>谁说国补结束了，教你用国补买iPhone‼️</t>
  </si>
  <si>
    <t>686ddee5000000002201fddb</t>
  </si>
  <si>
    <t>https://www.xiaohongshu.com/discovery/item/686ddee5000000002201fddb</t>
  </si>
  <si>
    <t>少侠请留步??老朽的宠粉秘籍请一定要看！</t>
  </si>
  <si>
    <t>686dec3c000000002300626b</t>
  </si>
  <si>
    <t>https://www.xiaohongshu.com/discovery/item/686dec3c000000002300626b</t>
  </si>
  <si>
    <t>突然发现， iOS 26的相机图标…</t>
  </si>
  <si>
    <t>686e0839000000001202fe08</t>
  </si>
  <si>
    <t>https://www.xiaohongshu.com/discovery/item/686e0839000000001202fe08</t>
  </si>
  <si>
    <t>沙雕日常｜没一个正经的</t>
  </si>
  <si>
    <t>686e14170000000022032e12</t>
  </si>
  <si>
    <t>https://www.xiaohongshu.com/discovery/item/686e14170000000022032e12</t>
  </si>
  <si>
    <t>iPhone的长长长长按‼️你学废了吗??</t>
  </si>
  <si>
    <t>686e1aef000000001c031c2d</t>
  </si>
  <si>
    <t>https://www.xiaohongshu.com/discovery/item/686e1aef000000001c031c2d</t>
  </si>
  <si>
    <t>谁的Ola Friend ??掉地上了？</t>
  </si>
  <si>
    <t>686e28a0000000002400a591</t>
  </si>
  <si>
    <t>https://www.xiaohongshu.com/discovery/item/686e28a0000000002400a591</t>
  </si>
  <si>
    <t>??恭喜你被选中了！射雕五子棋免费领！</t>
  </si>
  <si>
    <t>686e344c000000000b02ce2b</t>
  </si>
  <si>
    <t>https://www.xiaohongshu.com/discovery/item/686e344c000000000b02ce2b</t>
  </si>
  <si>
    <t>686e359f000000000d025229</t>
  </si>
  <si>
    <t>https://www.xiaohongshu.com/discovery/item/686e359f000000000d025229</t>
  </si>
  <si>
    <t>iPhone 自定义emoji表情教程来啦！</t>
  </si>
  <si>
    <t>686e37f5000000002201e936</t>
  </si>
  <si>
    <t>https://www.xiaohongshu.com/discovery/item/686e37f5000000002201e936</t>
  </si>
  <si>
    <t>我不是天才吗(｡•́︿•̀｡)</t>
  </si>
  <si>
    <t>686e3cad000000001203d050</t>
  </si>
  <si>
    <t>https://www.xiaohongshu.com/discovery/item/686e3cad000000001203d050</t>
  </si>
  <si>
    <t>谁来帮我算一算</t>
  </si>
  <si>
    <t>686e3cb300000000150234c2</t>
  </si>
  <si>
    <t>https://www.xiaohongshu.com/discovery/item/686e3cb300000000150234c2</t>
  </si>
  <si>
    <t>宠粉❗免费送??《射雕》官方周边??️</t>
  </si>
  <si>
    <t>686e3e6b0000000013012763</t>
  </si>
  <si>
    <t>https://www.xiaohongshu.com/discovery/item/686e3e6b0000000013012763</t>
  </si>
  <si>
    <t>无痛清理上万张iPhone照片最丝滑的办法</t>
  </si>
  <si>
    <t>686e4a61000000001202de49</t>
  </si>
  <si>
    <t>https://www.xiaohongshu.com/discovery/item/686e4a61000000001202de49</t>
  </si>
  <si>
    <t>好物分享，这颜值太??了！！！</t>
  </si>
  <si>
    <t>686e6189000000001202ef51</t>
  </si>
  <si>
    <t>https://www.xiaohongshu.com/discovery/item/686e6189000000001202ef51</t>
  </si>
  <si>
    <t>最棒的音质，属于你！ Apple Music灵活调音</t>
  </si>
  <si>
    <t>686e66db0000000023007c62</t>
  </si>
  <si>
    <t>https://www.xiaohongshu.com/discovery/item/686e66db0000000023007c62</t>
  </si>
  <si>
    <t>准备了十份定制版的《棋盘》，有人要吗？10份</t>
  </si>
  <si>
    <t>686e8587000000001100054d</t>
  </si>
  <si>
    <t>https://www.xiaohongshu.com/discovery/item/686e8587000000001100054d</t>
  </si>
  <si>
    <t>Airpods  Max佩戴体验??</t>
  </si>
  <si>
    <t>686f0876000000002400da21</t>
  </si>
  <si>
    <t>https://www.xiaohongshu.com/discovery/item/686f0876000000002400da21</t>
  </si>
  <si>
    <t>?? Apple 官方保护壳低至29元，火热抢购</t>
  </si>
  <si>
    <t>686f14a30000000024008ae9</t>
  </si>
  <si>
    <t>https://www.xiaohongshu.com/discovery/item/686f14a30000000024008ae9</t>
  </si>
  <si>
    <t>iOS 26电池功能大升级！续航焦虑拜拜~</t>
  </si>
  <si>
    <t>686f20fd0000000015022009</t>
  </si>
  <si>
    <t>https://www.xiaohongshu.com/discovery/item/686f20fd0000000015022009</t>
  </si>
  <si>
    <t>iPhone表情包伴着律动来跳舞</t>
  </si>
  <si>
    <t>686f255b000000000d027713</t>
  </si>
  <si>
    <t>https://www.xiaohongshu.com/discovery/item/686f255b000000000d027713</t>
  </si>
  <si>
    <t>安卓手机转移到苹果手机｜超详细教程‼️</t>
  </si>
  <si>
    <t>686f2c030000000024009bb6</t>
  </si>
  <si>
    <t>https://www.xiaohongshu.com/discovery/item/686f2c030000000024009bb6</t>
  </si>
  <si>
    <t>iPhone 上市前，竟要经历这些测试??</t>
  </si>
  <si>
    <t>686f2eff0000000012022bdd</t>
  </si>
  <si>
    <t>https://www.xiaohongshu.com/discovery/item/686f2eff0000000012022bdd</t>
  </si>
  <si>
    <t>射雕✘Apple授权专营店联名活动</t>
  </si>
  <si>
    <t>686f32f40000000022032f73</t>
  </si>
  <si>
    <t>https://www.xiaohongshu.com/discovery/item/686f32f40000000022032f73</t>
  </si>
  <si>
    <t>不同国家的iPhone 广告合集</t>
  </si>
  <si>
    <t>686f37e3000000001c0363d8</t>
  </si>
  <si>
    <t>https://www.xiaohongshu.com/discovery/item/686f37e3000000001c0363d8</t>
  </si>
  <si>
    <t>干货教程：iPhone的日历设置节假日和节气</t>
  </si>
  <si>
    <t>686f38cc0000000012023208</t>
  </si>
  <si>
    <t>https://www.xiaohongshu.com/discovery/item/686f38cc0000000012023208</t>
  </si>
  <si>
    <t>苹果手机微信上的两个话筒??</t>
  </si>
  <si>
    <t>686f3a1c000000000d024470</t>
  </si>
  <si>
    <t>https://www.xiaohongshu.com/discovery/item/686f3a1c000000000d024470</t>
  </si>
  <si>
    <t>听说是iOS 26最新的表情????</t>
  </si>
  <si>
    <t>686f3b6a0000000023006221</t>
  </si>
  <si>
    <t>https://www.xiaohongshu.com/discovery/item/686f3b6a0000000023006221</t>
  </si>
  <si>
    <t>懂了……大学生为何执念苹果三件套</t>
  </si>
  <si>
    <t>686f42c4000000002203c8bb</t>
  </si>
  <si>
    <t>https://www.xiaohongshu.com/discovery/item/686f42c4000000002203c8bb</t>
  </si>
  <si>
    <t>返校季开始了，怎么入手iPad和Mac更香</t>
  </si>
  <si>
    <t>686f50e0000000000d0247f9</t>
  </si>
  <si>
    <t>https://www.xiaohongshu.com/discovery/item/686f50e0000000000d0247f9</t>
  </si>
  <si>
    <t>宠粉福利??《射雕》官方周边来啦！</t>
  </si>
  <si>
    <t>686f5363000000001202e8ab</t>
  </si>
  <si>
    <t>https://www.xiaohongshu.com/discovery/item/686f5363000000001202e8ab</t>
  </si>
  <si>
    <t>iPhone后台切换/长截屏/文字复制超方便～</t>
  </si>
  <si>
    <t>686f6072000000001203d3ae</t>
  </si>
  <si>
    <t>https://www.xiaohongshu.com/discovery/item/686f6072000000001203d3ae</t>
  </si>
  <si>
    <t>什么？这里的Mac比苹果官网的返校季更划算？</t>
  </si>
  <si>
    <t>686f727300000000150239bd</t>
  </si>
  <si>
    <t>https://www.xiaohongshu.com/discovery/item/686f727300000000150239bd</t>
  </si>
  <si>
    <t>iOS 26 Beta 3 更新了什么</t>
  </si>
  <si>
    <t>686f73fd00000000170308d9</t>
  </si>
  <si>
    <t>https://www.xiaohongshu.com/discovery/item/686f73fd00000000170308d9</t>
  </si>
  <si>
    <t>干货教程-如何用硬盘导实况照片??</t>
  </si>
  <si>
    <t>686f76bd00000000100257e6</t>
  </si>
  <si>
    <t>https://www.xiaohongshu.com/discovery/item/686f76bd00000000100257e6</t>
  </si>
  <si>
    <t>新配件，新惊喜</t>
  </si>
  <si>
    <t>686f7a800000000023004dd1</t>
  </si>
  <si>
    <t>https://www.xiaohongshu.com/discovery/item/686f7a800000000023004dd1</t>
  </si>
  <si>
    <t>??iPad OS 26最新功能</t>
  </si>
  <si>
    <t>686f7d85000000001203090d</t>
  </si>
  <si>
    <t>https://www.xiaohongshu.com/discovery/item/686f7d85000000001203090d</t>
  </si>
  <si>
    <t>深圳国补最新抢券教程‼️不知道的赶紧看看??</t>
  </si>
  <si>
    <t>686f7ee300000000100253cf</t>
  </si>
  <si>
    <t>https://www.xiaohongshu.com/discovery/item/686f7ee300000000100253cf</t>
  </si>
  <si>
    <t>Apple授权专营店  喜马拉雅14天VIP免费试用</t>
  </si>
  <si>
    <t>686f7f360000000012017fde</t>
  </si>
  <si>
    <t>https://www.xiaohongshu.com/discovery/item/686f7f360000000012017fde</t>
  </si>
  <si>
    <t>免费领《射雕》定制五子棋，武侠迷速来！</t>
  </si>
  <si>
    <t>686f8101000000001c035d77</t>
  </si>
  <si>
    <t>https://www.xiaohongshu.com/discovery/item/686f8101000000001c035d77</t>
  </si>
  <si>
    <t>iPhone拍日落 手拿把掐的秘诀</t>
  </si>
  <si>
    <t>686f83630000000012015f55</t>
  </si>
  <si>
    <t>https://www.xiaohongshu.com/discovery/item/686f83630000000012015f55</t>
  </si>
  <si>
    <t>iPad 搭配其他 Apple 产品能做什么??</t>
  </si>
  <si>
    <t>686f84c9000000001c037ca3</t>
  </si>
  <si>
    <t>https://www.xiaohongshu.com/discovery/item/686f84c9000000001c037ca3</t>
  </si>
  <si>
    <t>iPhone 自带调色参数｜也能get富士胶片感</t>
  </si>
  <si>
    <t>686f85550000000015020b3b</t>
  </si>
  <si>
    <t>https://www.xiaohongshu.com/discovery/item/686f85550000000015020b3b</t>
  </si>
  <si>
    <t>不知道下一代iPhone边框会不会更窄？</t>
  </si>
  <si>
    <t>686f8af4000000002203cdd8</t>
  </si>
  <si>
    <t>https://www.xiaohongshu.com/discovery/item/686f8af4000000002203cdd8</t>
  </si>
  <si>
    <t>iPhone冷知识，只有高配版才能打出来</t>
  </si>
  <si>
    <t>686fbd69000000001202cfc2</t>
  </si>
  <si>
    <t>https://www.xiaohongshu.com/discovery/item/686fbd69000000001202cfc2</t>
  </si>
  <si>
    <t>iMac 也出现在了ViVO的代言广告里</t>
  </si>
  <si>
    <t>686fd3a70000000011003037</t>
  </si>
  <si>
    <t>https://www.xiaohongshu.com/discovery/item/686fd3a70000000011003037</t>
  </si>
  <si>
    <t>ViVO的代言广告里怎么有苹果电脑？</t>
  </si>
  <si>
    <t>686ff4c70000000011003a98</t>
  </si>
  <si>
    <t>https://www.xiaohongshu.com/discovery/item/686ff4c70000000011003a98</t>
  </si>
  <si>
    <t>救命??</t>
  </si>
  <si>
    <t>687058330000000010027d1c</t>
  </si>
  <si>
    <t>https://www.xiaohongshu.com/discovery/item/687058330000000010027d1c</t>
  </si>
  <si>
    <t>68705a32000000001002429a</t>
  </si>
  <si>
    <t>https://www.xiaohongshu.com/discovery/item/68705a32000000001002429a</t>
  </si>
  <si>
    <t>金鱼游过｜iPhone 镜头藏住夏天的心动密码</t>
  </si>
  <si>
    <t>687078db00000000120339ac</t>
  </si>
  <si>
    <t>https://www.xiaohongshu.com/discovery/item/687078db00000000120339ac</t>
  </si>
  <si>
    <t>夏日限定❗这家苹果店太会了❗</t>
  </si>
  <si>
    <t>68707c580000000023005420</t>
  </si>
  <si>
    <t>https://www.xiaohongshu.com/discovery/item/68707c580000000023005420</t>
  </si>
  <si>
    <t>ViVO的代言广告里有苹果电脑？</t>
  </si>
  <si>
    <t>6870828e0000000011000e2c</t>
  </si>
  <si>
    <t>https://www.xiaohongshu.com/discovery/item/6870828e0000000011000e2c</t>
  </si>
  <si>
    <t>人一旦拥有了第一个，就会……</t>
  </si>
  <si>
    <t>6870849400000000230051a2</t>
  </si>
  <si>
    <t>https://www.xiaohongshu.com/discovery/item/6870849400000000230051a2</t>
  </si>
  <si>
    <t>用了这个app，快速睡眠无忧了</t>
  </si>
  <si>
    <t>6870acc2000000000d01ab05</t>
  </si>
  <si>
    <t>https://www.xiaohongshu.com/discovery/item/6870acc2000000000d01ab05</t>
  </si>
  <si>
    <t>iPad Air 7又有大活动了！256G只要3999！</t>
  </si>
  <si>
    <t>6870b25b0000000012033c95</t>
  </si>
  <si>
    <t>https://www.xiaohongshu.com/discovery/item/6870b25b0000000012033c95</t>
  </si>
  <si>
    <t>福利领《射雕》周边好礼</t>
  </si>
  <si>
    <t>6870b7f90000000012020fcc</t>
  </si>
  <si>
    <t>https://www.xiaohongshu.com/discovery/item/6870b7f90000000012020fcc</t>
  </si>
  <si>
    <t>Apple pencil 栗米摇转笔卡点挑战</t>
  </si>
  <si>
    <t>6870bf9400000000120167dd</t>
  </si>
  <si>
    <t>https://www.xiaohongshu.com/discovery/item/6870bf9400000000120167dd</t>
  </si>
  <si>
    <t>干货教程：iPhone备忘录使用指南。</t>
  </si>
  <si>
    <t>6870c4130000000015020421</t>
  </si>
  <si>
    <t>https://www.xiaohongshu.com/discovery/item/6870c4130000000015020421</t>
  </si>
  <si>
    <t>最强长辈机！几个步骤爆改iPhone为老人机</t>
  </si>
  <si>
    <t>6870c64d000000000b01c3ed</t>
  </si>
  <si>
    <t>https://www.xiaohongshu.com/discovery/item/6870c64d000000000b01c3ed</t>
  </si>
  <si>
    <t>福利免费领限量《射雕》周边</t>
  </si>
  <si>
    <t>6870c67b00000000150216ea</t>
  </si>
  <si>
    <t>https://www.xiaohongshu.com/discovery/item/6870c67b00000000150216ea</t>
  </si>
  <si>
    <t>不是…这对吗！啊？</t>
  </si>
  <si>
    <t>6870cae00000000012022058</t>
  </si>
  <si>
    <t>https://www.xiaohongshu.com/discovery/item/6870cae00000000012022058</t>
  </si>
  <si>
    <t>6870d0210000000013010556</t>
  </si>
  <si>
    <t>https://www.xiaohongshu.com/discovery/item/6870d0210000000013010556</t>
  </si>
  <si>
    <t>别再只用来听歌了！几个神功能，解锁体验翻倍</t>
  </si>
  <si>
    <t>6870dad30000000015023b6f</t>
  </si>
  <si>
    <t>https://www.xiaohongshu.com/discovery/item/6870dad30000000015023b6f</t>
  </si>
  <si>
    <t>深圳仁恒梦苹果店‼️iPhone16直降1200??</t>
  </si>
  <si>
    <t>6870e659000000000b02dc51</t>
  </si>
  <si>
    <t>https://www.xiaohongshu.com/discovery/item/6870e659000000000b02dc51</t>
  </si>
  <si>
    <t>广州这家苹果店！iPhone16消费券折上折‼️</t>
  </si>
  <si>
    <t>6870eec50000000011000695</t>
  </si>
  <si>
    <t>https://www.xiaohongshu.com/discovery/item/6870eec50000000011000695</t>
  </si>
  <si>
    <t>别错过哦，??《射雕》抽奖啦??</t>
  </si>
  <si>
    <t>6870f7c60000000012023477</t>
  </si>
  <si>
    <t>https://www.xiaohongshu.com/discovery/item/6870f7c60000000012023477</t>
  </si>
  <si>
    <t>改个引人注目的抽象苹果昵称ID</t>
  </si>
  <si>
    <t>6871275b00000000100107cb</t>
  </si>
  <si>
    <t>https://www.xiaohongshu.com/discovery/item/6871275b00000000100107cb</t>
  </si>
  <si>
    <t>当单依纯知道Grace淘汰的反应</t>
  </si>
  <si>
    <t>68715380000000000d0197e3</t>
  </si>
  <si>
    <t>https://www.xiaohongshu.com/discovery/item/68715380000000000d0197e3</t>
  </si>
  <si>
    <t>68717a30000000001301244e</t>
  </si>
  <si>
    <t>https://www.xiaohongshu.com/discovery/item/68717a30000000001301244e</t>
  </si>
  <si>
    <t>6871b1720000000010011371</t>
  </si>
  <si>
    <t>https://www.xiaohongshu.com/discovery/item/6871b1720000000010011371</t>
  </si>
  <si>
    <t>iPhone 截图隐藏功能</t>
  </si>
  <si>
    <t>6871b8ff000000001d00fbad</t>
  </si>
  <si>
    <t>https://www.xiaohongshu.com/discovery/item/6871b8ff000000001d00fbad</t>
  </si>
  <si>
    <t>咋还急眼了呢？小7似乎略占上风</t>
  </si>
  <si>
    <t>6871edd7000000002400b924</t>
  </si>
  <si>
    <t>https://www.xiaohongshu.com/discovery/item/6871edd7000000002400b924</t>
  </si>
  <si>
    <t>iPad怎么设置桌面小组件？</t>
  </si>
  <si>
    <t>68720918000000001202ee15</t>
  </si>
  <si>
    <t>https://www.xiaohongshu.com/discovery/item/68720918000000001202ee15</t>
  </si>
  <si>
    <t>iOS微信重磅更新：可以在聊天中发实况照片！</t>
  </si>
  <si>
    <t>68720a44000000001202f5c9</t>
  </si>
  <si>
    <t>https://www.xiaohongshu.com/discovery/item/68720a44000000001202f5c9</t>
  </si>
  <si>
    <t>想看霸占评论区</t>
  </si>
  <si>
    <t>68721ec50000000010012fd0</t>
  </si>
  <si>
    <t>https://www.xiaohongshu.com/discovery/item/68721ec50000000010012fd0</t>
  </si>
  <si>
    <t>微信，你已经欠我很多个更新功能了</t>
  </si>
  <si>
    <t>687227af000000000d02584e</t>
  </si>
  <si>
    <t>https://www.xiaohongshu.com/discovery/item/687227af000000000d02584e</t>
  </si>
  <si>
    <t>Bro 懂我的意思吗？</t>
  </si>
  <si>
    <t>68722c550000000015022296</t>
  </si>
  <si>
    <t>https://www.xiaohongshu.com/discovery/item/68722c550000000015022296</t>
  </si>
  <si>
    <t>预告：iPhone 免费贴膜活动，马上就来！</t>
  </si>
  <si>
    <t>68723dae000000000b01d793</t>
  </si>
  <si>
    <t>https://www.xiaohongshu.com/discovery/item/68723dae000000000b01d793</t>
  </si>
  <si>
    <t>??免费送！快来领取你的Beats降噪耳机??</t>
  </si>
  <si>
    <t>68724aca000000001203c6e1</t>
  </si>
  <si>
    <t>https://www.xiaohongshu.com/discovery/item/68724aca000000001203c6e1</t>
  </si>
  <si>
    <t>距离春节已经是上次了</t>
  </si>
  <si>
    <t>68728cb1000000000b02cc30</t>
  </si>
  <si>
    <t>https://www.xiaohongshu.com/discovery/item/68728cb1000000000b02cc30</t>
  </si>
  <si>
    <t>韩国区iPhone XS宣传片属实没看懂</t>
  </si>
  <si>
    <t>68728f8a0000000012015555</t>
  </si>
  <si>
    <t>https://www.xiaohongshu.com/discovery/item/68728f8a0000000012015555</t>
  </si>
  <si>
    <t>??宝子们，这家新店绝了！</t>
  </si>
  <si>
    <t>687300540000000012032f16</t>
  </si>
  <si>
    <t>https://www.xiaohongshu.com/discovery/item/687300540000000012032f16</t>
  </si>
  <si>
    <t>韩国区iPhone XS宣传片没看懂啥意思</t>
  </si>
  <si>
    <t>687316ce0000000010025e4f</t>
  </si>
  <si>
    <t>https://www.xiaohongshu.com/discovery/item/687316ce0000000010025e4f</t>
  </si>
  <si>
    <t>iPhone 情侣模式小窍门</t>
  </si>
  <si>
    <t>68732b6c000000001c037eae</t>
  </si>
  <si>
    <t>https://www.xiaohongshu.com/discovery/item/68732b6c000000001c037eae</t>
  </si>
  <si>
    <t>iPhone XS版大展宏图</t>
  </si>
  <si>
    <t>68732df1000000000d01a04e</t>
  </si>
  <si>
    <t>https://www.xiaohongshu.com/discovery/item/68732df1000000000d01a04e</t>
  </si>
  <si>
    <t>??苹果，赢！微信聊天可以发实况图啦！</t>
  </si>
  <si>
    <t>687334b3000000000b01e685</t>
  </si>
  <si>
    <t>https://www.xiaohongshu.com/discovery/item/687334b3000000000b01e685</t>
  </si>
  <si>
    <t>iPhone 收不到消息提醒咋办？</t>
  </si>
  <si>
    <t>68734b950000000013012425</t>
  </si>
  <si>
    <t>https://www.xiaohongshu.com/discovery/item/68734b950000000013012425</t>
  </si>
  <si>
    <t>收不到消息提醒怎么办？</t>
  </si>
  <si>
    <t>6873502b0000000017032a3b</t>
  </si>
  <si>
    <t>https://www.xiaohongshu.com/discovery/item/6873502b0000000017032a3b</t>
  </si>
  <si>
    <t>震惊啦家人们、日照保利苹果店居然有这样事</t>
  </si>
  <si>
    <t>68736925000000001203dd0e</t>
  </si>
  <si>
    <t>https://www.xiaohongshu.com/discovery/item/68736925000000001203dd0e</t>
  </si>
  <si>
    <t>面容id ，到底好不好用</t>
  </si>
  <si>
    <t>6873a3420000000010026afd</t>
  </si>
  <si>
    <t>https://www.xiaohongshu.com/discovery/item/6873a3420000000010026afd</t>
  </si>
  <si>
    <t>真钉子户iPhone 6s，唯一不同是处处不同</t>
  </si>
  <si>
    <t>6873a908000000000d018a62</t>
  </si>
  <si>
    <t>https://www.xiaohongshu.com/discovery/item/6873a908000000000d018a62</t>
  </si>
  <si>
    <t>苹果用户：发了一个新的emoji</t>
  </si>
  <si>
    <t>6873e4d8000000000b01f338</t>
  </si>
  <si>
    <t>https://www.xiaohongshu.com/discovery/item/6873e4d8000000000b01f338</t>
  </si>
  <si>
    <t>致敬乔布斯时代的经典美学??</t>
  </si>
  <si>
    <t>68745c250000000024009fb2</t>
  </si>
  <si>
    <t>https://www.xiaohongshu.com/discovery/item/68745c250000000024009fb2</t>
  </si>
  <si>
    <t>Apple授权专营店打工的第1380天，不吐不快</t>
  </si>
  <si>
    <t>68746515000000001c034485</t>
  </si>
  <si>
    <t>https://www.xiaohongshu.com/discovery/item/68746515000000001c034485</t>
  </si>
  <si>
    <t>宠粉｜许愿得射雕周边！</t>
  </si>
  <si>
    <t>68746b7e0000000023004ccd</t>
  </si>
  <si>
    <t>https://www.xiaohongshu.com/discovery/item/68746b7e0000000023004ccd</t>
  </si>
  <si>
    <t>真的是这样吗</t>
  </si>
  <si>
    <t>68746d88000000000b02e302</t>
  </si>
  <si>
    <t>https://www.xiaohongshu.com/discovery/item/68746d88000000000b02e302</t>
  </si>
  <si>
    <t>留住夏天的影子，那么美</t>
  </si>
  <si>
    <t>68746dd000000000100270c1</t>
  </si>
  <si>
    <t>https://www.xiaohongshu.com/discovery/item/68746dd000000000100270c1</t>
  </si>
  <si>
    <t>iPhone 储存空间，你的还够用吗？</t>
  </si>
  <si>
    <t>68746e56000000002400cd84</t>
  </si>
  <si>
    <t>https://www.xiaohongshu.com/discovery/item/68746e56000000002400cd84</t>
  </si>
  <si>
    <t>如何查看 AirPods 的序列号❓</t>
  </si>
  <si>
    <t>68746eb60000000022032df4</t>
  </si>
  <si>
    <t>https://www.xiaohongshu.com/discovery/item/68746eb60000000022032df4</t>
  </si>
  <si>
    <t>??耳机一挂，口语开挂??</t>
  </si>
  <si>
    <t>68747586000000001c03752e</t>
  </si>
  <si>
    <t>https://www.xiaohongshu.com/discovery/item/68747586000000001c03752e</t>
  </si>
  <si>
    <t>心仪的产品哪里能找到?</t>
  </si>
  <si>
    <t>6874928f000000000d0198b7</t>
  </si>
  <si>
    <t>https://www.xiaohongshu.com/discovery/item/6874928f000000000d0198b7</t>
  </si>
  <si>
    <t>Apple 产品专家服务日</t>
  </si>
  <si>
    <t>687493a1000000000d019eba</t>
  </si>
  <si>
    <t>https://www.xiaohongshu.com/discovery/item/687493a1000000000d019eba</t>
  </si>
  <si>
    <t>??靖蓉CP粉尖叫集合！</t>
  </si>
  <si>
    <t>687498b0000000001301054d</t>
  </si>
  <si>
    <t>https://www.xiaohongshu.com/discovery/item/687498b0000000001301054d</t>
  </si>
  <si>
    <t>iOS 26上手3天…??</t>
  </si>
  <si>
    <t>68749a47000000001202f8ad</t>
  </si>
  <si>
    <t>https://www.xiaohongshu.com/discovery/item/68749a47000000001202f8ad</t>
  </si>
  <si>
    <t>抽奖已开启，《射雕》好礼在你身边 ??</t>
  </si>
  <si>
    <t>68749ba600000000200189fe</t>
  </si>
  <si>
    <t>https://www.xiaohongshu.com/discovery/item/68749ba600000000200189fe</t>
  </si>
  <si>
    <t>iPhone 16贴膜活动来啦！苹果官方膜免费贴！</t>
  </si>
  <si>
    <t>68749d08000000001203de2c</t>
  </si>
  <si>
    <t>https://www.xiaohongshu.com/discovery/item/68749d08000000001203de2c</t>
  </si>
  <si>
    <t>原来这就是漫画☁️</t>
  </si>
  <si>
    <t>6874b25800000000120235aa</t>
  </si>
  <si>
    <t>https://www.xiaohongshu.com/discovery/item/6874b25800000000120235aa</t>
  </si>
  <si>
    <t>?? iPhone 备忘录里藏着一群段子手！</t>
  </si>
  <si>
    <t>6874b37300000000220308f6</t>
  </si>
  <si>
    <t>https://www.xiaohongshu.com/discovery/item/6874b37300000000220308f6</t>
  </si>
  <si>
    <t>6874b8d40000000022033268</t>
  </si>
  <si>
    <t>https://www.xiaohongshu.com/discovery/item/6874b8d40000000022033268</t>
  </si>
  <si>
    <t>预告‼️免费贴膜活动又来喽！千万别错过??</t>
  </si>
  <si>
    <t>6874ceef000000000d01bb98</t>
  </si>
  <si>
    <t>https://www.xiaohongshu.com/discovery/item/6874ceef000000000d01bb98</t>
  </si>
  <si>
    <t>iphone16 Pro拍摄视频可以暂停呀！</t>
  </si>
  <si>
    <t>6874cfdd000000001202fc65</t>
  </si>
  <si>
    <t>https://www.xiaohongshu.com/discovery/item/6874cfdd000000001202fc65</t>
  </si>
  <si>
    <t>用mac的都存下吧⚠️很难找全了</t>
  </si>
  <si>
    <t>6874d06d0000000012033dd6</t>
  </si>
  <si>
    <t>https://www.xiaohongshu.com/discovery/item/6874d06d0000000012033dd6</t>
  </si>
  <si>
    <t>王者荣耀鲁班7号文件夹中奖名单公布啦～</t>
  </si>
  <si>
    <t>6874da420000000010025059</t>
  </si>
  <si>
    <t>https://www.xiaohongshu.com/discovery/item/6874da420000000010025059</t>
  </si>
  <si>
    <t>超可爱！给 Emoji 系蝴蝶结魔法教程大公开</t>
  </si>
  <si>
    <t>6874ddeb000000001202e519</t>
  </si>
  <si>
    <t>https://www.xiaohongshu.com/discovery/item/6874ddeb000000001202e519</t>
  </si>
  <si>
    <t>iOS 26新增来电默认铃声：Alt 1。</t>
  </si>
  <si>
    <t>6874ef090000000017035e9d</t>
  </si>
  <si>
    <t>https://www.xiaohongshu.com/discovery/item/6874ef090000000017035e9d</t>
  </si>
  <si>
    <t xml:space="preserve">?? 上饶新地标：智慧与科技的交汇点 </t>
  </si>
  <si>
    <t>687584740000000017033a70</t>
  </si>
  <si>
    <t>https://www.xiaohongshu.com/discovery/item/687584740000000017033a70</t>
  </si>
  <si>
    <t>Apple music 你要干什么！</t>
  </si>
  <si>
    <t>6875c972000000002203e748</t>
  </si>
  <si>
    <t>https://www.xiaohongshu.com/discovery/item/6875c972000000002203e748</t>
  </si>
  <si>
    <t>??来薅 Apple授权专营店羊毛啦??</t>
  </si>
  <si>
    <t>6875d39f00000000170362c6</t>
  </si>
  <si>
    <t>https://www.xiaohongshu.com/discovery/item/6875d39f00000000170362c6</t>
  </si>
  <si>
    <t>苹果免费贴膜服务来啦！iPhone 16都可贴！</t>
  </si>
  <si>
    <t>6875d45700000000170319c2</t>
  </si>
  <si>
    <t>https://www.xiaohongshu.com/discovery/item/6875d45700000000170319c2</t>
  </si>
  <si>
    <t>??iPhone 眼动追踪黑科技！你的眼睛会"说</t>
  </si>
  <si>
    <t>6875e72d00000000130124b9</t>
  </si>
  <si>
    <t>https://www.xiaohongshu.com/discovery/item/6875e72d00000000130124b9</t>
  </si>
  <si>
    <t>是谁领到了免费联名五子棋呀！</t>
  </si>
  <si>
    <t>6875e8c5000000002400eff4</t>
  </si>
  <si>
    <t>https://www.xiaohongshu.com/discovery/item/6875e8c5000000002400eff4</t>
  </si>
  <si>
    <t>聚焦搜索，深度使用??</t>
  </si>
  <si>
    <t>6875f03e0000000011001634</t>
  </si>
  <si>
    <t>https://www.xiaohongshu.com/discovery/item/6875f03e0000000011001634</t>
  </si>
  <si>
    <t>Apple免费贴膜活动又来咯‼️‼️‼️</t>
  </si>
  <si>
    <t>6875f2c6000000002203fc29</t>
  </si>
  <si>
    <t>https://www.xiaohongshu.com/discovery/item/6875f2c6000000002203fc29</t>
  </si>
  <si>
    <t>体验感超棒‼️原来苹果店可以免费贴膜??</t>
  </si>
  <si>
    <t>6875fd260000000012031a59</t>
  </si>
  <si>
    <t>https://www.xiaohongshu.com/discovery/item/6875fd260000000012031a59</t>
  </si>
  <si>
    <t>好神奇‼️这样设置iPhone手机真的不烫了??</t>
  </si>
  <si>
    <t>68760083000000000b02d2da</t>
  </si>
  <si>
    <t>https://www.xiaohongshu.com/discovery/item/68760083000000000b02d2da</t>
  </si>
  <si>
    <t>谁敢想谁敢想❗️35台风扇求认领</t>
  </si>
  <si>
    <t>687605b300000000120232d4</t>
  </si>
  <si>
    <t>https://www.xiaohongshu.com/discovery/item/687605b300000000120232d4</t>
  </si>
  <si>
    <t>iPhone??专业模式</t>
  </si>
  <si>
    <t>68760c07000000000b02e383</t>
  </si>
  <si>
    <t>https://www.xiaohongshu.com/discovery/item/68760c07000000000b02e383</t>
  </si>
  <si>
    <t>iPhone 降温法！夏天省电秘诀在这里??</t>
  </si>
  <si>
    <t>687613b70000000011000d38</t>
  </si>
  <si>
    <t>https://www.xiaohongshu.com/discovery/item/687613b70000000011000d38</t>
  </si>
  <si>
    <t>??️必听乔布斯的分享 看完瞬间清醒✨​</t>
  </si>
  <si>
    <t>687617c30000000015021df6</t>
  </si>
  <si>
    <t>https://www.xiaohongshu.com/discovery/item/687617c30000000015021df6</t>
  </si>
  <si>
    <t>树在落叶时最像树，人在停顿处最像人</t>
  </si>
  <si>
    <t>68761fe5000000002201e82c</t>
  </si>
  <si>
    <t>https://www.xiaohongshu.com/discovery/item/68761fe5000000002201e82c</t>
  </si>
  <si>
    <t>别再乱花钱了！这些羊毛我能薅到天荒地老✅</t>
  </si>
  <si>
    <t>6876229f000000000d024bc6</t>
  </si>
  <si>
    <t>https://www.xiaohongshu.com/discovery/item/6876229f000000000d024bc6</t>
  </si>
  <si>
    <t>iPhone表情包之甜品帝国</t>
  </si>
  <si>
    <t>687624c40000000011000f8e</t>
  </si>
  <si>
    <t>https://www.xiaohongshu.com/discovery/item/687624c40000000011000f8e</t>
  </si>
  <si>
    <t>Beats Fit Pro 真无线耳机，真便宜</t>
  </si>
  <si>
    <t>687646dd000000001202e87c</t>
  </si>
  <si>
    <t>https://www.xiaohongshu.com/discovery/item/687646dd000000001202e87c</t>
  </si>
  <si>
    <t>太牛了！来滑到超薄……</t>
  </si>
  <si>
    <t>68764f610000000012017ba8</t>
  </si>
  <si>
    <t>https://www.xiaohongshu.com/discovery/item/68764f610000000012017ba8</t>
  </si>
  <si>
    <t>干货教程：如何利用文件app，更高效使用iPad。</t>
  </si>
  <si>
    <t>68767d0b00000000150238ac</t>
  </si>
  <si>
    <t>https://www.xiaohongshu.com/discovery/item/68767d0b00000000150238ac</t>
  </si>
  <si>
    <t>??就在这里，免费贴iPhone膜，14-16都可以</t>
  </si>
  <si>
    <t>6876f6eb0000000010024749</t>
  </si>
  <si>
    <t>https://www.xiaohongshu.com/discovery/item/6876f6eb0000000010024749</t>
  </si>
  <si>
    <t>豆包豆包۹(๑•̀ω•́๑)۶</t>
  </si>
  <si>
    <t>6876fa570000000017030f2f</t>
  </si>
  <si>
    <t>https://www.xiaohongshu.com/discovery/item/6876fa570000000017030f2f</t>
  </si>
  <si>
    <t>iPhone锁屏の高级感拉满！这组壁纸美到窒息</t>
  </si>
  <si>
    <t>687701df000000001703358b</t>
  </si>
  <si>
    <t>https://www.xiaohongshu.com/discovery/item/687701df000000001703358b</t>
  </si>
  <si>
    <t>第一批iPhone16 PM电池健康掉了吗？</t>
  </si>
  <si>
    <t>68770d5d00000000110024a8</t>
  </si>
  <si>
    <t>https://www.xiaohongshu.com/discovery/item/68770d5d00000000110024a8</t>
  </si>
  <si>
    <t>ios26 beta3时间翻页有点??</t>
  </si>
  <si>
    <t>687716c6000000000b01d287</t>
  </si>
  <si>
    <t>https://www.xiaohongshu.com/discovery/item/687716c6000000000b01d287</t>
  </si>
  <si>
    <t>iPhone16e 魔性广告??</t>
  </si>
  <si>
    <t>687717a000000000100244e8</t>
  </si>
  <si>
    <t>https://www.xiaohongshu.com/discovery/item/687717a000000000100244e8</t>
  </si>
  <si>
    <t>《射雕》领奖！江湖路远，棋逢对手超尽兴～</t>
  </si>
  <si>
    <t>68771bd50000000015022145</t>
  </si>
  <si>
    <t>https://www.xiaohongshu.com/discovery/item/68771bd50000000015022145</t>
  </si>
  <si>
    <t>谁懂‼️被自己蠢笑了??</t>
  </si>
  <si>
    <t>68772f7e00000000220332e7</t>
  </si>
  <si>
    <t>https://www.xiaohongshu.com/discovery/item/68772f7e00000000220332e7</t>
  </si>
  <si>
    <t>崩坏:星穹铁道</t>
  </si>
  <si>
    <t>6877354e0000000011002938</t>
  </si>
  <si>
    <t>https://www.xiaohongshu.com/discovery/item/6877354e0000000011002938</t>
  </si>
  <si>
    <t>Apple 高校优惠活动划重点，课代表已上线</t>
  </si>
  <si>
    <t>68773a260000000013010087</t>
  </si>
  <si>
    <t>https://www.xiaohongshu.com/discovery/item/68773a260000000013010087</t>
  </si>
  <si>
    <t>??iPad第一次使用建议</t>
  </si>
  <si>
    <t>687754f30000000012032630</t>
  </si>
  <si>
    <t>https://www.xiaohongshu.com/discovery/item/687754f30000000012032630</t>
  </si>
  <si>
    <t>在海边，用iPhone拍不一样的大片</t>
  </si>
  <si>
    <t>687755f3000000001d00c0a0</t>
  </si>
  <si>
    <t>https://www.xiaohongshu.com/discovery/item/687755f3000000001d00c0a0</t>
  </si>
  <si>
    <t>考古，越考古越爱上Apple??</t>
  </si>
  <si>
    <t>68775f22000000001d00c940</t>
  </si>
  <si>
    <t>https://www.xiaohongshu.com/discovery/item/68775f22000000001d00c940</t>
  </si>
  <si>
    <t>Apple组合套餐都这么便宜了！</t>
  </si>
  <si>
    <t>6877646e000000001301313b</t>
  </si>
  <si>
    <t>https://www.xiaohongshu.com/discovery/item/6877646e000000001301313b</t>
  </si>
  <si>
    <t>纳尼❓喜马拉雅会员免费领❗️</t>
  </si>
  <si>
    <t>68776aa8000000000b01cf30</t>
  </si>
  <si>
    <t>https://www.xiaohongshu.com/discovery/item/68776aa8000000000b01cf30</t>
  </si>
  <si>
    <t>羡慕每个去BW的人！！</t>
  </si>
  <si>
    <t>6877724d0000000013011de7</t>
  </si>
  <si>
    <t>https://www.xiaohongshu.com/discovery/item/6877724d0000000013011de7</t>
  </si>
  <si>
    <t>话说iPhone到底有多防摔？</t>
  </si>
  <si>
    <t>687778b9000000001203380a</t>
  </si>
  <si>
    <t>https://www.xiaohongshu.com/discovery/item/687778b9000000001203380a</t>
  </si>
  <si>
    <t>✨ 别卷了！这个暑假带孩子玩点高级的！</t>
  </si>
  <si>
    <t>687853c700000000100263c5</t>
  </si>
  <si>
    <t>https://www.xiaohongshu.com/discovery/item/687853c700000000100263c5</t>
  </si>
  <si>
    <t>苹果emoji里有哪些美食？</t>
  </si>
  <si>
    <t>687858a6000000002203e26f</t>
  </si>
  <si>
    <t>https://www.xiaohongshu.com/discovery/item/687858a6000000002203e26f</t>
  </si>
  <si>
    <t>拍的风景和ios26 绝配??</t>
  </si>
  <si>
    <t>68786015000000000b02e0b4</t>
  </si>
  <si>
    <t>https://www.xiaohongshu.com/discovery/item/68786015000000000b02e0b4</t>
  </si>
  <si>
    <t>亲子互动共享创意时光～</t>
  </si>
  <si>
    <t>687861250000000010013507</t>
  </si>
  <si>
    <t>https://www.xiaohongshu.com/discovery/item/687861250000000010013507</t>
  </si>
  <si>
    <t>苹果专卖店｜免费贴膜活动来啦??</t>
  </si>
  <si>
    <t>6878614f000000001c0351fe</t>
  </si>
  <si>
    <t>https://www.xiaohongshu.com/discovery/item/6878614f000000001c0351fe</t>
  </si>
  <si>
    <t>??免费贴膜活动开始啦</t>
  </si>
  <si>
    <t>68786b3700000000170320d1</t>
  </si>
  <si>
    <t>https://www.xiaohongshu.com/discovery/item/68786b3700000000170320d1</t>
  </si>
  <si>
    <t>免费贴膜‼️Apple授权专营店0元??贴膜！</t>
  </si>
  <si>
    <t>68786f42000000000d024ab2</t>
  </si>
  <si>
    <t>https://www.xiaohongshu.com/discovery/item/68786f42000000000d024ab2</t>
  </si>
  <si>
    <t>买手机，别再傻傻原价买壳膜了‼️</t>
  </si>
  <si>
    <t>687870d5000000002201e5b7</t>
  </si>
  <si>
    <t>https://www.xiaohongshu.com/discovery/item/687870d5000000002201e5b7</t>
  </si>
  <si>
    <t>种草手机App之 猫耳FM</t>
  </si>
  <si>
    <t>6878993f0000000015020e5f</t>
  </si>
  <si>
    <t>https://www.xiaohongshu.com/discovery/item/6878993f0000000015020e5f</t>
  </si>
  <si>
    <t>内部渠道拿苹果产品，价格低到尖叫！快来～</t>
  </si>
  <si>
    <t>68789ac0000000000b01c15a</t>
  </si>
  <si>
    <t>https://www.xiaohongshu.com/discovery/item/68789ac0000000000b01c15a</t>
  </si>
  <si>
    <t>??最后五个名额啦</t>
  </si>
  <si>
    <t>68789ed800000000120217c1</t>
  </si>
  <si>
    <t>https://www.xiaohongshu.com/discovery/item/68789ed800000000120217c1</t>
  </si>
  <si>
    <t>Mac到手了？这些小技巧必须学！</t>
  </si>
  <si>
    <t>6878a1c7000000002400b18a</t>
  </si>
  <si>
    <t>https://www.xiaohongshu.com/discovery/item/6878a1c7000000002400b18a</t>
  </si>
  <si>
    <t>鑫高维Apple授权专营店</t>
  </si>
  <si>
    <t>6878a353000000002400bda2</t>
  </si>
  <si>
    <t>https://www.xiaohongshu.com/discovery/item/6878a353000000002400bda2</t>
  </si>
  <si>
    <t>Apple watch，你真的……</t>
  </si>
  <si>
    <t>6878ae54000000002400cbb6</t>
  </si>
  <si>
    <t>https://www.xiaohongshu.com/discovery/item/6878ae54000000002400cbb6</t>
  </si>
  <si>
    <t>冷知识｜原来苹果的emoji都有出处</t>
  </si>
  <si>
    <t>6878af83000000001c034e75</t>
  </si>
  <si>
    <t>https://www.xiaohongshu.com/discovery/item/6878af83000000001c034e75</t>
  </si>
  <si>
    <t>听说只有高配版的iPhone 才能打出这个</t>
  </si>
  <si>
    <t>6878b15e000000000d0241e2</t>
  </si>
  <si>
    <t>https://www.xiaohongshu.com/discovery/item/6878b15e000000000d0241e2</t>
  </si>
  <si>
    <t>??扬州京华城店国补额度增加！买Mac优惠</t>
  </si>
  <si>
    <t>6878b553000000000d01aa9c</t>
  </si>
  <si>
    <t>https://www.xiaohongshu.com/discovery/item/6878b553000000000d01aa9c</t>
  </si>
  <si>
    <t>一个视频告诉你武汉究竟有多热！钛金属都……</t>
  </si>
  <si>
    <t>6878b745000000001203c304</t>
  </si>
  <si>
    <t>https://www.xiaohongshu.com/discovery/item/6878b745000000001203c304</t>
  </si>
  <si>
    <t>有AirPods Pro2，还怕邻居搞装修？</t>
  </si>
  <si>
    <t>6878cc1b0000000013013177</t>
  </si>
  <si>
    <t>https://www.xiaohongshu.com/discovery/item/6878cc1b0000000013013177</t>
  </si>
  <si>
    <t>大胆透明美学??Nothing Headphone(1)发售</t>
  </si>
  <si>
    <t>6878fd0c0000000012031c70</t>
  </si>
  <si>
    <t>https://www.xiaohongshu.com/discovery/item/6878fd0c0000000012031c70</t>
  </si>
  <si>
    <t>Apple收官专营店打工人，欢迎提问????‍♀️</t>
  </si>
  <si>
    <t>6879155e000000000b02e3d9</t>
  </si>
  <si>
    <t>https://www.xiaohongshu.com/discovery/item/6879155e000000000b02e3d9</t>
  </si>
  <si>
    <t>他们都说你不好，可你明明最争气！</t>
  </si>
  <si>
    <t>68798fc7000000001c0330d9</t>
  </si>
  <si>
    <t>https://www.xiaohongshu.com/discovery/item/68798fc7000000001c0330d9</t>
  </si>
  <si>
    <t>Emoji表情日??</t>
  </si>
  <si>
    <t>68799c20000000001c03192b</t>
  </si>
  <si>
    <t>https://www.xiaohongshu.com/discovery/item/68799c20000000001c03192b</t>
  </si>
  <si>
    <t>EWAY亿维宠粉季｜小白也能看懂的换新攻略‼️</t>
  </si>
  <si>
    <t>6879a689000000002201ced2</t>
  </si>
  <si>
    <t>https://www.xiaohongshu.com/discovery/item/6879a689000000002201ced2</t>
  </si>
  <si>
    <t>广州iPhone没有国补？？可是佛山有呀‼️??</t>
  </si>
  <si>
    <t>6879a8b50000000010025d70</t>
  </si>
  <si>
    <t>https://www.xiaohongshu.com/discovery/item/6879a8b50000000010025d70</t>
  </si>
  <si>
    <t>假日创作乐园！</t>
  </si>
  <si>
    <t>6879b0d80000000012023f27</t>
  </si>
  <si>
    <t>https://www.xiaohongshu.com/discovery/item/6879b0d80000000012023f27</t>
  </si>
  <si>
    <t>养宠超实用iphone拍照功能??</t>
  </si>
  <si>
    <t>6879c06f000000002203fd3d</t>
  </si>
  <si>
    <t>https://www.xiaohongshu.com/discovery/item/6879c06f000000002203fd3d</t>
  </si>
  <si>
    <t>??星穹铁道明信片免费领攻略！</t>
  </si>
  <si>
    <t>6879c294000000000d027e77</t>
  </si>
  <si>
    <t>https://www.xiaohongshu.com/discovery/item/6879c294000000000d027e77</t>
  </si>
  <si>
    <t>多彩多妙用，iPad -见倾心</t>
  </si>
  <si>
    <t>6879c693000000000b01ff2d</t>
  </si>
  <si>
    <t>https://www.xiaohongshu.com/discovery/item/6879c693000000000b01ff2d</t>
  </si>
  <si>
    <t>研表究明，人看在字时，会自动字将好</t>
  </si>
  <si>
    <t>6879cc9e000000001100349c</t>
  </si>
  <si>
    <t>https://www.xiaohongshu.com/discovery/item/6879cc9e000000001100349c</t>
  </si>
  <si>
    <t>还真是这样</t>
  </si>
  <si>
    <t>6879ccf2000000000b01e6c5</t>
  </si>
  <si>
    <t>https://www.xiaohongshu.com/discovery/item/6879ccf2000000000b01e6c5</t>
  </si>
  <si>
    <t>?? 果粉必看：Apple产品专家服务日来咯</t>
  </si>
  <si>
    <t>6879dbe4000000001d00c694</t>
  </si>
  <si>
    <t>https://www.xiaohongshu.com/discovery/item/6879dbe4000000001d00c694</t>
  </si>
  <si>
    <t>??三丽鸥&amp;蜡笔小新手机壳上线啦，颜控冲</t>
  </si>
  <si>
    <t>6879e1010000000011002dc0</t>
  </si>
  <si>
    <t>https://www.xiaohongshu.com/discovery/item/6879e1010000000011002dc0</t>
  </si>
  <si>
    <t>和你的卡通形象来个合影</t>
  </si>
  <si>
    <t>6879e34f0000000012020d36</t>
  </si>
  <si>
    <t>https://www.xiaohongshu.com/discovery/item/6879e34f0000000012020d36</t>
  </si>
  <si>
    <t>应该只有高配iPhone才可以打出来</t>
  </si>
  <si>
    <t>6879f420000000002400a7e6</t>
  </si>
  <si>
    <t>https://www.xiaohongshu.com/discovery/item/6879f420000000002400a7e6</t>
  </si>
  <si>
    <t>➕赠??套??《射雕》官方周边免费送‼️</t>
  </si>
  <si>
    <t>6879f9f000000000120314b1</t>
  </si>
  <si>
    <t>https://www.xiaohongshu.com/discovery/item/6879f9f000000000120314b1</t>
  </si>
  <si>
    <t>??宠粉‼️0️⃣元免费领??迪士尼手办????</t>
  </si>
  <si>
    <t>6879fef6000000000b01f0b7</t>
  </si>
  <si>
    <t>https://www.xiaohongshu.com/discovery/item/6879fef6000000000b01f0b7</t>
  </si>
  <si>
    <t>超省来了??</t>
  </si>
  <si>
    <t>687a0971000000000d0258a5</t>
  </si>
  <si>
    <t>https://www.xiaohongshu.com/discovery/item/687a0971000000000d0258a5</t>
  </si>
  <si>
    <t>干货教程：iPadOS 26程序坞文件管理指南。</t>
  </si>
  <si>
    <t>687a0b610000000017031cb9</t>
  </si>
  <si>
    <t>https://www.xiaohongshu.com/discovery/item/687a0b610000000017031cb9</t>
  </si>
  <si>
    <t>暑期最值得入手！国补+教育优惠！</t>
  </si>
  <si>
    <t>687a0cdc000000001c036067</t>
  </si>
  <si>
    <t>https://www.xiaohongshu.com/discovery/item/687a0cdc000000001c036067</t>
  </si>
  <si>
    <t>真这样吗⁉️看到的还能不一样啊??</t>
  </si>
  <si>
    <t>687a1153000000000d0255c5</t>
  </si>
  <si>
    <t>https://www.xiaohongshu.com/discovery/item/687a1153000000000d0255c5</t>
  </si>
  <si>
    <t>不要再降了，我真的忍不住买了??</t>
  </si>
  <si>
    <t>687a1698000000001202f0bb</t>
  </si>
  <si>
    <t>https://www.xiaohongshu.com/discovery/item/687a1698000000001202f0bb</t>
  </si>
  <si>
    <t>687a18c8000000001203d64f</t>
  </si>
  <si>
    <t>https://www.xiaohongshu.com/discovery/item/687a18c8000000001203d64f</t>
  </si>
  <si>
    <t>崩坏星穹铁道❌Apple店联动！有明信片！！????</t>
  </si>
  <si>
    <t>687a1b790000000010013418</t>
  </si>
  <si>
    <t>https://www.xiaohongshu.com/discovery/item/687a1b790000000010013418</t>
  </si>
  <si>
    <t>请问大家公司都藏了金条嘛？！笑发财了</t>
  </si>
  <si>
    <t>687a21c30000000017030cf6</t>
  </si>
  <si>
    <t>https://www.xiaohongshu.com/discovery/item/687a21c30000000017030cf6</t>
  </si>
  <si>
    <t>开放式运动耳机不能只看很火就入手</t>
  </si>
  <si>
    <t>687a24550000000012031b8b</t>
  </si>
  <si>
    <t>https://www.xiaohongshu.com/discovery/item/687a24550000000012031b8b</t>
  </si>
  <si>
    <t>研表究明，人看在字时，会自动字将得好</t>
  </si>
  <si>
    <t>687a2e7b00000000100135b9</t>
  </si>
  <si>
    <t>https://www.xiaohongshu.com/discovery/item/687a2e7b00000000100135b9</t>
  </si>
  <si>
    <t>研表究明，人看在字时，会自动字将……</t>
  </si>
  <si>
    <t>687a2f1e000000000d026b16</t>
  </si>
  <si>
    <t>https://www.xiaohongshu.com/discovery/item/687a2f1e000000000d026b16</t>
  </si>
  <si>
    <t>iPhone 16 创意广告</t>
  </si>
  <si>
    <t>687a3f8f000000002001b2f6</t>
  </si>
  <si>
    <t>https://www.xiaohongshu.com/discovery/item/687a3f8f000000002001b2f6</t>
  </si>
  <si>
    <t>??Apple✖️星穹铁道明信片预约教程！</t>
  </si>
  <si>
    <t>687a4c920000000012032331</t>
  </si>
  <si>
    <t>https://www.xiaohongshu.com/discovery/item/687a4c920000000012032331</t>
  </si>
  <si>
    <t>保姆级教程！星穹铁道✖️Apple明信片这样领！</t>
  </si>
  <si>
    <t>687a4e9f0000000012017610</t>
  </si>
  <si>
    <t>https://www.xiaohongshu.com/discovery/item/687a4e9f0000000012017610</t>
  </si>
  <si>
    <t>挑战全网最时髦iPhone</t>
  </si>
  <si>
    <t>687a71ef000000000b01e3fe</t>
  </si>
  <si>
    <t>https://www.xiaohongshu.com/discovery/item/687a71ef000000000b01e3fe</t>
  </si>
  <si>
    <t>假睫毛，试戴体验</t>
  </si>
  <si>
    <t>687a742c00000000120149ea</t>
  </si>
  <si>
    <t>https://www.xiaohongshu.com/discovery/item/687a742c00000000120149ea</t>
  </si>
  <si>
    <t>假睫毛试戴体验</t>
  </si>
  <si>
    <t>687acb25000000000b01da87</t>
  </si>
  <si>
    <t>https://www.xiaohongshu.com/discovery/item/687acb25000000000b01da87</t>
  </si>
  <si>
    <t>广州广州！我们来啦！尚宝新店启航！</t>
  </si>
  <si>
    <t>687af673000000002201e74c</t>
  </si>
  <si>
    <t>https://www.xiaohongshu.com/discovery/item/687af673000000002201e74c</t>
  </si>
  <si>
    <t>苹果联名崩铁的明信片实拍图！好看哭了！</t>
  </si>
  <si>
    <t>687afa27000000001202efc2</t>
  </si>
  <si>
    <t>https://www.xiaohongshu.com/discovery/item/687afa27000000001202efc2</t>
  </si>
  <si>
    <t>崩铁！??约免费领白厄+Fate联动周边明信片??</t>
  </si>
  <si>
    <t>687b069100000000100101a5</t>
  </si>
  <si>
    <t>https://www.xiaohongshu.com/discovery/item/687b069100000000100101a5</t>
  </si>
  <si>
    <t>高校生，你省了</t>
  </si>
  <si>
    <t>687b086c000000001703100c</t>
  </si>
  <si>
    <t>https://www.xiaohongshu.com/discovery/item/687b086c000000001703100c</t>
  </si>
  <si>
    <t>好抽象的时尚</t>
  </si>
  <si>
    <t>687b0c86000000000d01a485</t>
  </si>
  <si>
    <t>https://www.xiaohongshu.com/discovery/item/687b0c86000000000d01a485</t>
  </si>
  <si>
    <t>干货教程：iPadOS 26菜单栏快速上手指南。</t>
  </si>
  <si>
    <t>687b15540000000012023d79</t>
  </si>
  <si>
    <t>https://www.xiaohongshu.com/discovery/item/687b15540000000012023d79</t>
  </si>
  <si>
    <t>啊啊啊！星穹铁道✖️Apple的明信片美到窒息！</t>
  </si>
  <si>
    <t>687b1be5000000000d027600</t>
  </si>
  <si>
    <t>https://www.xiaohongshu.com/discovery/item/687b1be5000000000d027600</t>
  </si>
  <si>
    <t>iphone 小妙招～</t>
  </si>
  <si>
    <t>687b206300000000120201af</t>
  </si>
  <si>
    <t>https://www.xiaohongshu.com/discovery/item/687b206300000000120201af</t>
  </si>
  <si>
    <t>就是说~我说你不信，央视还不听？??</t>
  </si>
  <si>
    <t>687b34f70000000012014cbb</t>
  </si>
  <si>
    <t>https://www.xiaohongshu.com/discovery/item/687b34f70000000012014cbb</t>
  </si>
  <si>
    <t>不说我还真没发现</t>
  </si>
  <si>
    <t>687b37330000000011000a86</t>
  </si>
  <si>
    <t>https://www.xiaohongshu.com/discovery/item/687b37330000000011000a86</t>
  </si>
  <si>
    <t>iPhone新宣传片，来自喵喵??的压迫感</t>
  </si>
  <si>
    <t>687b72d4000000000d026204</t>
  </si>
  <si>
    <t>https://www.xiaohongshu.com/discovery/item/687b72d4000000000d026204</t>
  </si>
  <si>
    <t>Apple智能on iPhone 16</t>
  </si>
  <si>
    <t>687b78770000000012014a61</t>
  </si>
  <si>
    <t>https://www.xiaohongshu.com/discovery/item/687b78770000000012014a61</t>
  </si>
  <si>
    <t>“等枝桠 成繁花”倒计时七天！??</t>
  </si>
  <si>
    <t>687b8065000000000b02fa24</t>
  </si>
  <si>
    <t>https://www.xiaohongshu.com/discovery/item/687b8065000000000b02fa24</t>
  </si>
  <si>
    <t>尚宝广州首店，场面不要太震撼！</t>
  </si>
  <si>
    <t>687b87f2000000002400b290</t>
  </si>
  <si>
    <t>https://www.xiaohongshu.com/discovery/item/687b87f2000000002400b290</t>
  </si>
  <si>
    <t>可以自定义你现状的Emoji ，尽在苹果AI</t>
  </si>
  <si>
    <t>687baa42000000000b01e900</t>
  </si>
  <si>
    <t>https://www.xiaohongshu.com/discovery/item/687baa42000000000b01e900</t>
  </si>
  <si>
    <t>《射雕》五子棋，再抽一波～</t>
  </si>
  <si>
    <t>687bb17d000000000d01bab9</t>
  </si>
  <si>
    <t>https://www.xiaohongshu.com/discovery/item/687bb17d000000000d01bab9</t>
  </si>
  <si>
    <t>Nothing Headphone (1) 7.19预售开启。</t>
  </si>
  <si>
    <t>687bb23c00000000120319c2</t>
  </si>
  <si>
    <t>https://www.xiaohongshu.com/discovery/item/687bb23c00000000120319c2</t>
  </si>
  <si>
    <t>如果飞机失事，旁边的的人是你的爱人……</t>
  </si>
  <si>
    <t>687c3501000000000d01b91d</t>
  </si>
  <si>
    <t>https://www.xiaohongshu.com/discovery/item/687c3501000000000d01b91d</t>
  </si>
  <si>
    <t>687c3797000000000d026b83</t>
  </si>
  <si>
    <t>https://www.xiaohongshu.com/discovery/item/687c3797000000000d026b83</t>
  </si>
  <si>
    <t>Cleer耳机填满您整个音乐人生</t>
  </si>
  <si>
    <t>687c418e000000002400830f</t>
  </si>
  <si>
    <t>https://www.xiaohongshu.com/discovery/item/687c418e000000002400830f</t>
  </si>
  <si>
    <t>??暑假特惠｜iPad MacBook省钱攻略✨</t>
  </si>
  <si>
    <t>687c5a6a000000001c037ab5</t>
  </si>
  <si>
    <t>https://www.xiaohongshu.com/discovery/item/687c5a6a000000001c037ab5</t>
  </si>
  <si>
    <t>??苹果手机秒变INS风！告别单调桌面！</t>
  </si>
  <si>
    <t>687c69800000000015021109</t>
  </si>
  <si>
    <t>https://www.xiaohongshu.com/discovery/item/687c69800000000015021109</t>
  </si>
  <si>
    <t>关于【哭】到底有多少种表情？苹果：??</t>
  </si>
  <si>
    <t>687c8da8000000000b01d2ea</t>
  </si>
  <si>
    <t>https://www.xiaohongshu.com/discovery/item/687c8da8000000000b01d2ea</t>
  </si>
  <si>
    <t>这样的手机膜到底是谁在贴啊？？？</t>
  </si>
  <si>
    <t>687c960f0000000012023b9d</t>
  </si>
  <si>
    <t>https://www.xiaohongshu.com/discovery/item/687c960f0000000012023b9d</t>
  </si>
  <si>
    <t>大学生快来看看！有优惠</t>
  </si>
  <si>
    <t>687cb2bc0000000015020eb6</t>
  </si>
  <si>
    <t>https://www.xiaohongshu.com/discovery/item/687cb2bc0000000015020eb6</t>
  </si>
  <si>
    <t>687cd93100000000150201e5</t>
  </si>
  <si>
    <t>https://www.xiaohongshu.com/discovery/item/687cd93100000000150201e5</t>
  </si>
  <si>
    <t>687cdb590000000017031ad2</t>
  </si>
  <si>
    <t>https://www.xiaohongshu.com/discovery/item/687cdb590000000017031ad2</t>
  </si>
  <si>
    <t>打哭是这样的吗??</t>
  </si>
  <si>
    <t>687d01b20000000010024b2e</t>
  </si>
  <si>
    <t>https://www.xiaohongshu.com/discovery/item/687d01b20000000010024b2e</t>
  </si>
  <si>
    <t>是谁还没发现微信可以撤销误删消息的功能？</t>
  </si>
  <si>
    <t>687d0aa5000000000b01de59</t>
  </si>
  <si>
    <t>https://www.xiaohongshu.com/discovery/item/687d0aa5000000000b01de59</t>
  </si>
  <si>
    <t>??崩铁×Apple联动来袭！领限量明信片！</t>
  </si>
  <si>
    <t>687d14d3000000001203c852</t>
  </si>
  <si>
    <t>https://www.xiaohongshu.com/discovery/item/687d14d3000000001203c852</t>
  </si>
  <si>
    <t>你觉得颜值最抗打的是哪个系列</t>
  </si>
  <si>
    <t>687d8d8a000000001c030aee</t>
  </si>
  <si>
    <t>https://www.xiaohongshu.com/discovery/item/687d8d8a000000001c030aee</t>
  </si>
  <si>
    <t>夏日、海边，iPhone 可以这样拍</t>
  </si>
  <si>
    <t>687da348000000000b01e227</t>
  </si>
  <si>
    <t>https://www.xiaohongshu.com/discovery/item/687da348000000000b01e227</t>
  </si>
  <si>
    <t>Al助力开发者??</t>
  </si>
  <si>
    <t>687da4e2000000000b01ec44</t>
  </si>
  <si>
    <t>https://www.xiaohongshu.com/discovery/item/687da4e2000000000b01ec44</t>
  </si>
  <si>
    <t>ACS碎屏保｜加购碎屏保，安心用iPhone‼️</t>
  </si>
  <si>
    <t>687dad05000000002203efd9</t>
  </si>
  <si>
    <t>https://www.xiaohongshu.com/discovery/item/687dad05000000002203efd9</t>
  </si>
  <si>
    <t>你的Apple Watch，等你认领</t>
  </si>
  <si>
    <t>687dafde000000000d019377</t>
  </si>
  <si>
    <t>https://www.xiaohongshu.com/discovery/item/687dafde000000000d019377</t>
  </si>
  <si>
    <t>CLEER ARC Air 2&amp;Apple授权专营店独家首发</t>
  </si>
  <si>
    <t>687db4ae000000000b01d4cb</t>
  </si>
  <si>
    <t>https://www.xiaohongshu.com/discovery/item/687db4ae000000000b01d4cb</t>
  </si>
  <si>
    <t>《崩坏：星穹铁道》玩家请集合‼️‼️‼️</t>
  </si>
  <si>
    <t>687db9d9000000002400c704</t>
  </si>
  <si>
    <t>https://www.xiaohongshu.com/discovery/item/687db9d9000000002400c704</t>
  </si>
  <si>
    <t>出发～听肆意生花打开 Apple 授权专营店 </t>
  </si>
  <si>
    <t>687dc9d2000000001203dadc</t>
  </si>
  <si>
    <t>https://www.xiaohongshu.com/discovery/item/687dc9d2000000001203dadc</t>
  </si>
  <si>
    <t>这也是我买iPhone16Pro的意义</t>
  </si>
  <si>
    <t>687dd290000000002201fe95</t>
  </si>
  <si>
    <t>https://www.xiaohongshu.com/discovery/item/687dd290000000002201fe95</t>
  </si>
  <si>
    <t>超会的 超会省</t>
  </si>
  <si>
    <t>687dd5a50000000011001eed</t>
  </si>
  <si>
    <t>https://www.xiaohongshu.com/discovery/item/687dd5a50000000011001eed</t>
  </si>
  <si>
    <t>大疆到货，欢迎体验！</t>
  </si>
  <si>
    <t>687dd70d000000001002457e</t>
  </si>
  <si>
    <t>https://www.xiaohongshu.com/discovery/item/687dd70d000000001002457e</t>
  </si>
  <si>
    <t>新学期 新装备??</t>
  </si>
  <si>
    <t>687de4db00000000220310ae</t>
  </si>
  <si>
    <t>https://www.xiaohongshu.com/discovery/item/687de4db00000000220310ae</t>
  </si>
  <si>
    <t>博主是中配iPhone??</t>
  </si>
  <si>
    <t>687de6b7000000002400bce4</t>
  </si>
  <si>
    <t>https://www.xiaohongshu.com/discovery/item/687de6b7000000002400bce4</t>
  </si>
  <si>
    <t>崩坏✖️Apple专营店联名明信片来喽！</t>
  </si>
  <si>
    <t>687df0f50000000012030608</t>
  </si>
  <si>
    <t>https://www.xiaohongshu.com/discovery/item/687df0f50000000012030608</t>
  </si>
  <si>
    <t>Apple播放最多的广告！</t>
  </si>
  <si>
    <t>687dfd56000000002001b4c7</t>
  </si>
  <si>
    <t>https://www.xiaohongshu.com/discovery/item/687dfd56000000002001b4c7</t>
  </si>
  <si>
    <t>苹果联动崩铁啦！快来领BW同款设计的明信片</t>
  </si>
  <si>
    <t>687dfefe0000000015022cc1</t>
  </si>
  <si>
    <t>https://www.xiaohongshu.com/discovery/item/687dfefe0000000015022cc1</t>
  </si>
  <si>
    <t>第一次用Apple watch的尴尬瞬间！</t>
  </si>
  <si>
    <t>687dfff9000000001203d062</t>
  </si>
  <si>
    <t>https://www.xiaohongshu.com/discovery/item/687dfff9000000001203d062</t>
  </si>
  <si>
    <t>别再花钱去贴膜了，授权店免费的‼️</t>
  </si>
  <si>
    <t>687e0022000000002201d189</t>
  </si>
  <si>
    <t>https://www.xiaohongshu.com/discovery/item/687e0022000000002201d189</t>
  </si>
  <si>
    <t>MacBook Pro M3，专业设计剪辑</t>
  </si>
  <si>
    <t>687e0ca8000000001202d717</t>
  </si>
  <si>
    <t>https://www.xiaohongshu.com/discovery/item/687e0ca8000000001202d717</t>
  </si>
  <si>
    <t>苹果的雨景大片真的绝了！??</t>
  </si>
  <si>
    <t>687e13640000000011001526</t>
  </si>
  <si>
    <t>https://www.xiaohongshu.com/discovery/item/687e13640000000011001526</t>
  </si>
  <si>
    <t>自带的话筒结尾over over可直接发送消息</t>
  </si>
  <si>
    <t>687e2d5a000000000d019878</t>
  </si>
  <si>
    <t>https://www.xiaohongshu.com/discovery/item/687e2d5a000000000d019878</t>
  </si>
  <si>
    <t>苹果细节狂魔：16尾插接口与机身颜色相同！</t>
  </si>
  <si>
    <t>687e3035000000000b01c63d</t>
  </si>
  <si>
    <t>https://www.xiaohongshu.com/discovery/item/687e3035000000000b01c63d</t>
  </si>
  <si>
    <t>‼️坏消息：教育优惠没了，不过有一个好消息</t>
  </si>
  <si>
    <t>687e3f2f0000000010024eb7</t>
  </si>
  <si>
    <t>https://www.xiaohongshu.com/discovery/item/687e3f2f0000000010024eb7</t>
  </si>
  <si>
    <t>??Mac独有‼️用好这三个快捷键效率提升300%</t>
  </si>
  <si>
    <t>687e547a0000000012033922</t>
  </si>
  <si>
    <t>https://www.xiaohongshu.com/discovery/item/687e547a0000000012033922</t>
  </si>
  <si>
    <t>iPadOS 26都有哪些新看点？</t>
  </si>
  <si>
    <t>687e68ed000000001203fb0e</t>
  </si>
  <si>
    <t>https://www.xiaohongshu.com/discovery/item/687e68ed000000001203fb0e</t>
  </si>
  <si>
    <t>Mac放大器</t>
  </si>
  <si>
    <t>687ec69200000000100263b3</t>
  </si>
  <si>
    <t>https://www.xiaohongshu.com/discovery/item/687ec69200000000100263b3</t>
  </si>
  <si>
    <t>对emoji的未来想象</t>
  </si>
  <si>
    <t>687ec7a9000000000d025612</t>
  </si>
  <si>
    <t>https://www.xiaohongshu.com/discovery/item/687ec7a9000000000d025612</t>
  </si>
  <si>
    <t>外出旅游 ✈️ 学会这两招</t>
  </si>
  <si>
    <t>687ef2d3000000001c035699</t>
  </si>
  <si>
    <t>https://www.xiaohongshu.com/discovery/item/687ef2d3000000001c035699</t>
  </si>
  <si>
    <t>CLEER ARC Air2黑科技抢先体验~</t>
  </si>
  <si>
    <t>687f02c300000000130136af</t>
  </si>
  <si>
    <t>https://www.xiaohongshu.com/discovery/item/687f02c300000000130136af</t>
  </si>
  <si>
    <t>687f0356000000001001190f</t>
  </si>
  <si>
    <t>https://www.xiaohongshu.com/discovery/item/687f0356000000001001190f</t>
  </si>
  <si>
    <t>崩坏✖️saber联动啦！来Apple授权店领明信片</t>
  </si>
  <si>
    <t>687f0660000000001202f26b</t>
  </si>
  <si>
    <t>https://www.xiaohongshu.com/discovery/item/687f0660000000001202f26b</t>
  </si>
  <si>
    <t>玩转Apple ID｜更改Apple ID数据不丢失‼️</t>
  </si>
  <si>
    <t>687f192a000000002400e15c</t>
  </si>
  <si>
    <t>https://www.xiaohongshu.com/discovery/item/687f192a000000002400e15c</t>
  </si>
  <si>
    <t>iwatch持续关注您的健康❤️</t>
  </si>
  <si>
    <t>687f26f5000000000d01b95c</t>
  </si>
  <si>
    <t>https://www.xiaohongshu.com/discovery/item/687f26f5000000000d01b95c</t>
  </si>
  <si>
    <t>iPhone 必备旅游神技✨</t>
  </si>
  <si>
    <t>687f2a630000000012017c55</t>
  </si>
  <si>
    <t>https://www.xiaohongshu.com/discovery/item/687f2a630000000012017c55</t>
  </si>
  <si>
    <t>免费！Apple夏令营活动来喽！</t>
  </si>
  <si>
    <t>687f2ca7000000001203fe8c</t>
  </si>
  <si>
    <t>https://www.xiaohongshu.com/discovery/item/687f2ca7000000001203fe8c</t>
  </si>
  <si>
    <t>687f3690000000001202e342</t>
  </si>
  <si>
    <t>https://www.xiaohongshu.com/discovery/item/687f3690000000001202e342</t>
  </si>
  <si>
    <t>射雕抽奖已开奖？</t>
  </si>
  <si>
    <t>687f3a7c000000001c03186a</t>
  </si>
  <si>
    <t>https://www.xiaohongshu.com/discovery/item/687f3a7c000000001c03186a</t>
  </si>
  <si>
    <t>??射雕五子棋名单来啦！快看有没有你！</t>
  </si>
  <si>
    <t>687f3b65000000000d026f61</t>
  </si>
  <si>
    <t>https://www.xiaohongshu.com/discovery/item/687f3b65000000000d026f61</t>
  </si>
  <si>
    <t>请问这个真有人买吗</t>
  </si>
  <si>
    <t>687f4336000000001202fe17</t>
  </si>
  <si>
    <t>https://www.xiaohongshu.com/discovery/item/687f4336000000001202fe17</t>
  </si>
  <si>
    <t>??开奖啦！射雕五子棋</t>
  </si>
  <si>
    <t>687f434e000000001202fed0</t>
  </si>
  <si>
    <t>https://www.xiaohongshu.com/discovery/item/687f434e000000001202fed0</t>
  </si>
  <si>
    <t>新品｜终于让我挖到Cleer这款宝藏开放式耳机</t>
  </si>
  <si>
    <t>687f45510000000017036375</t>
  </si>
  <si>
    <t>https://www.xiaohongshu.com/discovery/item/687f45510000000017036375</t>
  </si>
  <si>
    <t>iPhone守护个人安全??</t>
  </si>
  <si>
    <t>687f4de100000000120173bf</t>
  </si>
  <si>
    <t>https://www.xiaohongshu.com/discovery/item/687f4de100000000120173bf</t>
  </si>
  <si>
    <t>时而出现微信打字乱码不显示emoji</t>
  </si>
  <si>
    <t>687f59130000000010011426</t>
  </si>
  <si>
    <t>https://www.xiaohongshu.com/discovery/item/687f59130000000010011426</t>
  </si>
  <si>
    <t>崩坏：星穹铁道</t>
  </si>
  <si>
    <t>687f5b810000000012021804</t>
  </si>
  <si>
    <t>https://www.xiaohongshu.com/discovery/item/687f5b810000000012021804</t>
  </si>
  <si>
    <t>Olafriend连宣传片都这么开挂？</t>
  </si>
  <si>
    <t>687f5c5c000000002201f0b4</t>
  </si>
  <si>
    <t>https://www.xiaohongshu.com/discovery/item/687f5c5c000000002201f0b4</t>
  </si>
  <si>
    <t>19元起‼️店铺日用品上新，通勤搬家都来这</t>
  </si>
  <si>
    <t>687f5dfa0000000012017014</t>
  </si>
  <si>
    <t>https://www.xiaohongshu.com/discovery/item/687f5dfa0000000012017014</t>
  </si>
  <si>
    <t>历代iPhone开箱视频大全（2007-2024）。</t>
  </si>
  <si>
    <t>687f628a000000001202f06e</t>
  </si>
  <si>
    <t>https://www.xiaohongshu.com/discovery/item/687f628a000000001202f06e</t>
  </si>
  <si>
    <t>MacBookAir M4直降900+国补，??省2900??</t>
  </si>
  <si>
    <t>687f65020000000010012f6f</t>
  </si>
  <si>
    <t>https://www.xiaohongshu.com/discovery/item/687f65020000000010012f6f</t>
  </si>
  <si>
    <t>??iPhone 自带旅游神技</t>
  </si>
  <si>
    <t>687f745f0000000013010941</t>
  </si>
  <si>
    <t>https://www.xiaohongshu.com/discovery/item/687f745f0000000013010941</t>
  </si>
  <si>
    <t>没人觉得“按住 说话”好霸道吗？想谈！</t>
  </si>
  <si>
    <t>687f7b4c000000001203f60b</t>
  </si>
  <si>
    <t>https://www.xiaohongshu.com/discovery/item/687f7b4c000000001203f60b</t>
  </si>
  <si>
    <t>iPhone 只分这两种，你中招了吗？</t>
  </si>
  <si>
    <t>687f8880000000000d024b02</t>
  </si>
  <si>
    <t>https://www.xiaohongshu.com/discovery/item/687f8880000000000d024b02</t>
  </si>
  <si>
    <t>Apple打工喵：姨姨们想吃猫条</t>
  </si>
  <si>
    <t>687f93cc000000001c033500</t>
  </si>
  <si>
    <t>https://www.xiaohongshu.com/discovery/item/687f93cc000000001c033500</t>
  </si>
  <si>
    <t>人靠衣服，马靠鞍，iPhone 也有自己的鞋</t>
  </si>
  <si>
    <t>687fb097000000000d0240ff</t>
  </si>
  <si>
    <t>https://www.xiaohongshu.com/discovery/item/687fb097000000000d0240ff</t>
  </si>
  <si>
    <t>iPhone16系列尾插接口颜色对比图</t>
  </si>
  <si>
    <t>687fb23b00000000120146eb</t>
  </si>
  <si>
    <t>https://www.xiaohongshu.com/discovery/item/687fb23b00000000120146eb</t>
  </si>
  <si>
    <t>注意⚠️崩坏：星穹铁道今天开领了‼️</t>
  </si>
  <si>
    <t>688032c1000000001c0376e9</t>
  </si>
  <si>
    <t>https://www.xiaohongshu.com/discovery/item/688032c1000000001c0376e9</t>
  </si>
  <si>
    <t>插口颜色对比</t>
  </si>
  <si>
    <t>68803ab1000000001100257f</t>
  </si>
  <si>
    <t>https://www.xiaohongshu.com/discovery/item/68803ab1000000001100257f</t>
  </si>
  <si>
    <t>星铁✘Apple授权专营店梦幻联动，快来！</t>
  </si>
  <si>
    <t>68803df1000000002201ccd8</t>
  </si>
  <si>
    <t>https://www.xiaohongshu.com/discovery/item/68803df1000000002201ccd8</t>
  </si>
  <si>
    <t>《崩坏 星穹铁道》今日开始！</t>
  </si>
  <si>
    <t>688042360000000010026ae8</t>
  </si>
  <si>
    <t>https://www.xiaohongshu.com/discovery/item/688042360000000010026ae8</t>
  </si>
  <si>
    <t>崩铁+Fate周边明信片谁没领？我这有一打??</t>
  </si>
  <si>
    <t>68804c840000000010012cda</t>
  </si>
  <si>
    <t>https://www.xiaohongshu.com/discovery/item/68804c840000000010012cda</t>
  </si>
  <si>
    <t>都拿到了吗？崩坏❌Apple联名明信片</t>
  </si>
  <si>
    <t>68804c8b000000000b01c946</t>
  </si>
  <si>
    <t>https://www.xiaohongshu.com/discovery/item/68804c8b000000000b01c946</t>
  </si>
  <si>
    <t>《崩坏》Apple 授权专营店主题活动已开启</t>
  </si>
  <si>
    <t>68804fea000000001202e460</t>
  </si>
  <si>
    <t>https://www.xiaohongshu.com/discovery/item/68804fea000000001202e460</t>
  </si>
  <si>
    <t>Mac??使用寿命延长--秘籍??大公开</t>
  </si>
  <si>
    <t>688057f00000000012016c1c</t>
  </si>
  <si>
    <t>https://www.xiaohongshu.com/discovery/item/688057f00000000012016c1c</t>
  </si>
  <si>
    <t>崩坏3 ·星穹铁道，超全教程！</t>
  </si>
  <si>
    <t>68805c04000000002300690e</t>
  </si>
  <si>
    <t>https://www.xiaohongshu.com/discovery/item/68805c04000000002300690e</t>
  </si>
  <si>
    <t>网上还有人说真话吗</t>
  </si>
  <si>
    <t>688066da000000000b02c0f6</t>
  </si>
  <si>
    <t>https://www.xiaohongshu.com/discovery/item/688066da000000000b02c0f6</t>
  </si>
  <si>
    <t>星穹× Apple活动没约到？看这里，给你准备了</t>
  </si>
  <si>
    <t>6880683d000000000b01fbe6</t>
  </si>
  <si>
    <t>https://www.xiaohongshu.com/discovery/item/6880683d000000000b01fbe6</t>
  </si>
  <si>
    <t>??《崩坏：星穹铁道》，开拓者们集合啦！</t>
  </si>
  <si>
    <t>68806f43000000002203289d</t>
  </si>
  <si>
    <t>https://www.xiaohongshu.com/discovery/item/68806f43000000002203289d</t>
  </si>
  <si>
    <t>魏教授这段演讲信息量好大！</t>
  </si>
  <si>
    <t>68807fe0000000001d00cc74</t>
  </si>
  <si>
    <t>https://www.xiaohongshu.com/discovery/item/68807fe0000000001d00cc74</t>
  </si>
  <si>
    <t>射雕活动中奖名单公布～</t>
  </si>
  <si>
    <t>6880814f0000000012016ac7</t>
  </si>
  <si>
    <t>https://www.xiaohongshu.com/discovery/item/6880814f0000000012016ac7</t>
  </si>
  <si>
    <t>苹果发布了 iOS 26 开发版 Beta 4</t>
  </si>
  <si>
    <t>688091240000000023005566</t>
  </si>
  <si>
    <t>https://www.xiaohongshu.com/discovery/item/688091240000000023005566</t>
  </si>
  <si>
    <t>AirPods居然可以背了！</t>
  </si>
  <si>
    <t>68809a840000000023005e75</t>
  </si>
  <si>
    <t>https://www.xiaohongshu.com/discovery/item/68809a840000000023005e75</t>
  </si>
  <si>
    <t>??✨iPhone备忘录封神玩法！</t>
  </si>
  <si>
    <t>68809bd6000000001203c581</t>
  </si>
  <si>
    <t>https://www.xiaohongshu.com/discovery/item/68809bd6000000001203c581</t>
  </si>
  <si>
    <t>宠粉抽奖??三丽鸥充电宝，免费送‼️</t>
  </si>
  <si>
    <t>6880a378000000002400c59e</t>
  </si>
  <si>
    <t>https://www.xiaohongshu.com/discovery/item/6880a378000000002400c59e</t>
  </si>
  <si>
    <t>挑战全网iPhone最低音量，谁来??‍♀️??‍♀️</t>
  </si>
  <si>
    <t>6880a4b0000000001202e697</t>
  </si>
  <si>
    <t>https://www.xiaohongshu.com/discovery/item/6880a4b0000000001202e697</t>
  </si>
  <si>
    <t>⏰这是不是你刚起床的样子？</t>
  </si>
  <si>
    <t>6880ab880000000010026c5f</t>
  </si>
  <si>
    <t>https://www.xiaohongshu.com/discovery/item/6880ab880000000010026c5f</t>
  </si>
  <si>
    <t>太好了，是崩铁！已经冲到店里抢明信片了??</t>
  </si>
  <si>
    <t>6880bcad0000000023007334</t>
  </si>
  <si>
    <t>https://www.xiaohongshu.com/discovery/item/6880bcad0000000023007334</t>
  </si>
  <si>
    <t>笑有多少种表达方式</t>
  </si>
  <si>
    <t>6880be0a000000001100140f</t>
  </si>
  <si>
    <t>https://www.xiaohongshu.com/discovery/item/6880be0a000000001100140f</t>
  </si>
  <si>
    <t>《崩坏：星穹铁道》 Apple 授权专营店主题活动</t>
  </si>
  <si>
    <t>68818bf9000000002001bd9f</t>
  </si>
  <si>
    <t>https://www.xiaohongshu.com/discovery/item/68818bf9000000002001bd9f</t>
  </si>
  <si>
    <t>iPhone演唱会拍摄技巧</t>
  </si>
  <si>
    <t>68818c20000000001d00ccbb</t>
  </si>
  <si>
    <t>https://www.xiaohongshu.com/discovery/item/68818c20000000001d00ccbb</t>
  </si>
  <si>
    <t>夏季创意工坊等你来玩!</t>
  </si>
  <si>
    <t>6881919900000000110014d4</t>
  </si>
  <si>
    <t>https://www.xiaohongshu.com/discovery/item/6881919900000000110014d4</t>
  </si>
  <si>
    <t>✨ 能带上飞机的3C洛斐发光充电宝！</t>
  </si>
  <si>
    <t>68819687000000002203f881</t>
  </si>
  <si>
    <t>https://www.xiaohongshu.com/discovery/item/68819687000000002203f881</t>
  </si>
  <si>
    <t>你的充电宝真的够安全吗</t>
  </si>
  <si>
    <t>68819a0c0000000012020c70</t>
  </si>
  <si>
    <t>https://www.xiaohongshu.com/discovery/item/68819a0c0000000012020c70</t>
  </si>
  <si>
    <t>早八人报道！</t>
  </si>
  <si>
    <t>68819d3e000000001d00fc18</t>
  </si>
  <si>
    <t>https://www.xiaohongshu.com/discovery/item/68819d3e000000001d00fc18</t>
  </si>
  <si>
    <t>Apple授权专营店 打工人变形计的一天??</t>
  </si>
  <si>
    <t>6881a213000000000b02c544</t>
  </si>
  <si>
    <t>https://www.xiaohongshu.com/discovery/item/6881a213000000000b02c544</t>
  </si>
  <si>
    <t>我们一起来上班吧！??</t>
  </si>
  <si>
    <t>6881a293000000000b01f936</t>
  </si>
  <si>
    <t>https://www.xiaohongshu.com/discovery/item/6881a293000000000b01f936</t>
  </si>
  <si>
    <t>一分钟感受店员的一天</t>
  </si>
  <si>
    <t>6881a70a000000001202ccd4</t>
  </si>
  <si>
    <t>https://www.xiaohongshu.com/discovery/item/6881a70a000000001202ccd4</t>
  </si>
  <si>
    <t>67b2dfeb000000000d008026</t>
  </si>
  <si>
    <t>iPhone带你轻松玩转拍摄</t>
  </si>
  <si>
    <t>6881a7ce000000001d00c9f4</t>
  </si>
  <si>
    <t>https://www.xiaohongshu.com/discovery/item/6881a7ce000000001d00c9f4</t>
  </si>
  <si>
    <t>轻松玩转iPhone，雨景大片！</t>
  </si>
  <si>
    <t>6881ab3a000000001c034918</t>
  </si>
  <si>
    <t>https://www.xiaohongshu.com/discovery/item/6881ab3a000000001c034918</t>
  </si>
  <si>
    <t>我真的很努力在回消息了…</t>
  </si>
  <si>
    <t>6881ae15000000000b02d88c</t>
  </si>
  <si>
    <t>https://www.xiaohongshu.com/discovery/item/6881ae15000000000b02d88c</t>
  </si>
  <si>
    <t>iPhone内存严重不足怎么办？</t>
  </si>
  <si>
    <t>6881af5e000000001c036748</t>
  </si>
  <si>
    <t>https://www.xiaohongshu.com/discovery/item/6881af5e000000001c036748</t>
  </si>
  <si>
    <t>?? 为什么你的iPhone有三种不同的来电方式</t>
  </si>
  <si>
    <t>6881b2550000000017036fbf</t>
  </si>
  <si>
    <t>https://www.xiaohongshu.com/discovery/item/6881b2550000000017036fbf</t>
  </si>
  <si>
    <t>如何用iPad提高学习效率！</t>
  </si>
  <si>
    <t>6881bfdb0000000017033b1f</t>
  </si>
  <si>
    <t>https://www.xiaohongshu.com/discovery/item/6881bfdb0000000017033b1f</t>
  </si>
  <si>
    <t>家人们！铁公鸡拔毛了！！！</t>
  </si>
  <si>
    <t>6881d87a000000001202cf42</t>
  </si>
  <si>
    <t>https://www.xiaohongshu.com/discovery/item/6881d87a000000001202cf42</t>
  </si>
  <si>
    <t>iPhone备忘录 你真的会用吗？</t>
  </si>
  <si>
    <t>6881e37e000000001203219d</t>
  </si>
  <si>
    <t>https://www.xiaohongshu.com/discovery/item/6881e37e000000001203219d</t>
  </si>
  <si>
    <t>是你想遇到的 Apple 授权专营店店员嘛～</t>
  </si>
  <si>
    <t>6881e9fa000000000b02de40</t>
  </si>
  <si>
    <t>https://www.xiaohongshu.com/discovery/item/6881e9fa000000000b02de40</t>
  </si>
  <si>
    <t>准备好开始这段「开拓」之旅了吗?</t>
  </si>
  <si>
    <t>6881ebf3000000000d02724c</t>
  </si>
  <si>
    <t>https://www.xiaohongshu.com/discovery/item/6881ebf3000000000d02724c</t>
  </si>
  <si>
    <t>谁没领到「星穹铁道」明信片??我这有一打</t>
  </si>
  <si>
    <t>6881ed3e0000000023007ff5</t>
  </si>
  <si>
    <t>https://www.xiaohongshu.com/discovery/item/6881ed3e0000000023007ff5</t>
  </si>
  <si>
    <t>真不愧是大公司！刚入职就发这老些！！</t>
  </si>
  <si>
    <t>6881f711000000001301135c</t>
  </si>
  <si>
    <t>https://www.xiaohongshu.com/discovery/item/6881f711000000001301135c</t>
  </si>
  <si>
    <t>??Apple门店店员的一天～</t>
  </si>
  <si>
    <t>6881f9de0000000013012a04</t>
  </si>
  <si>
    <t>https://www.xiaohongshu.com/discovery/item/6881f9de0000000013012a04</t>
  </si>
  <si>
    <t>郑州今天的天气，像宫崎骏的夏天</t>
  </si>
  <si>
    <t>6881fa7f000000001203f2b0</t>
  </si>
  <si>
    <t>https://www.xiaohongshu.com/discovery/item/6881fa7f000000001203f2b0</t>
  </si>
  <si>
    <t>隔空投送❤️</t>
  </si>
  <si>
    <t>6881fb8c000000001202dcd0</t>
  </si>
  <si>
    <t>https://www.xiaohongshu.com/discovery/item/6881fb8c000000001202dcd0</t>
  </si>
  <si>
    <t>?? 购指定Mac送Beats，叠加教育优惠！！</t>
  </si>
  <si>
    <t>6881fc16000000002203db5d</t>
  </si>
  <si>
    <t>https://www.xiaohongshu.com/discovery/item/6881fc16000000002203db5d</t>
  </si>
  <si>
    <t>广州领展广场苹果店！！MacBookAir减1200??</t>
  </si>
  <si>
    <t>68820796000000000d0244cb</t>
  </si>
  <si>
    <t>https://www.xiaohongshu.com/discovery/item/68820796000000000d0244cb</t>
  </si>
  <si>
    <t>iPad 暑期大放价 ??</t>
  </si>
  <si>
    <t>68821a2f000000002400fc00</t>
  </si>
  <si>
    <t>https://www.xiaohongshu.com/discovery/item/68821a2f000000002400fc00</t>
  </si>
  <si>
    <t>iPhone新功能！缓解晕动症！</t>
  </si>
  <si>
    <t>68821c00000000001d00e120</t>
  </si>
  <si>
    <t>https://www.xiaohongshu.com/discovery/item/68821c00000000001d00e120</t>
  </si>
  <si>
    <t>现在买电脑都有赠品送了？</t>
  </si>
  <si>
    <t>6882304c0000000012030857</t>
  </si>
  <si>
    <t>https://www.xiaohongshu.com/discovery/item/6882304c0000000012030857</t>
  </si>
  <si>
    <t>6882caf3000000000b02d567</t>
  </si>
  <si>
    <t>https://www.xiaohongshu.com/discovery/item/6882caf3000000000b02d567</t>
  </si>
  <si>
    <t>今天苹果推出了iOS 26公测版更新～</t>
  </si>
  <si>
    <t>6882d09a000000000b01d517</t>
  </si>
  <si>
    <t>https://www.xiaohongshu.com/discovery/item/6882d09a000000000b01d517</t>
  </si>
  <si>
    <t>Apple 前海壹方城</t>
  </si>
  <si>
    <t>6882dbd600000000170373c9</t>
  </si>
  <si>
    <t>https://www.xiaohongshu.com/discovery/item/6882dbd600000000170373c9</t>
  </si>
  <si>
    <t>iPhone16PM 电影效果直出??</t>
  </si>
  <si>
    <t>6882dd9b000000000d01a7dc</t>
  </si>
  <si>
    <t>https://www.xiaohongshu.com/discovery/item/6882dd9b000000000d01a7dc</t>
  </si>
  <si>
    <t>在音质和舒适度之间找到了平衡??</t>
  </si>
  <si>
    <t>6882e2f50000000017035b61</t>
  </si>
  <si>
    <t>https://www.xiaohongshu.com/discovery/item/6882e2f50000000017035b61</t>
  </si>
  <si>
    <t>《崩坏》Apple授权专营店主题活动已开启！</t>
  </si>
  <si>
    <t>6882f302000000001001287a</t>
  </si>
  <si>
    <t>https://www.xiaohongshu.com/discovery/item/6882f302000000001001287a</t>
  </si>
  <si>
    <t>00后苹果店员的一天</t>
  </si>
  <si>
    <t>6882f9b2000000001202e898</t>
  </si>
  <si>
    <t>https://www.xiaohongshu.com/discovery/item/6882f9b2000000001202e898</t>
  </si>
  <si>
    <t>??什么？苹果店不卖手机了？</t>
  </si>
  <si>
    <t>6882fc32000000002001b516</t>
  </si>
  <si>
    <t>https://www.xiaohongshu.com/discovery/item/6882fc32000000002001b516</t>
  </si>
  <si>
    <t>Apple转场｜极致丝滑！</t>
  </si>
  <si>
    <t>688300780000000024008c74</t>
  </si>
  <si>
    <t>https://www.xiaohongshu.com/discovery/item/688300780000000024008c74</t>
  </si>
  <si>
    <t>都怪这两个洋妞，害我在公司摸鱼被抓！</t>
  </si>
  <si>
    <t>688301800000000017036eff</t>
  </si>
  <si>
    <t>https://www.xiaohongshu.com/discovery/item/688301800000000017036eff</t>
  </si>
  <si>
    <t>CLEER ARC Air 2??颜值音质都在线</t>
  </si>
  <si>
    <t>6883049a000000001203d0b9</t>
  </si>
  <si>
    <t>https://www.xiaohongshu.com/discovery/item/6883049a000000001203d0b9</t>
  </si>
  <si>
    <t>一样，刷到说明缘分派送中</t>
  </si>
  <si>
    <t>6883109d0000000011001442</t>
  </si>
  <si>
    <t>https://www.xiaohongshu.com/discovery/item/6883109d0000000011001442</t>
  </si>
  <si>
    <t>企业购送福利啦??</t>
  </si>
  <si>
    <t>688317840000000012014d6f</t>
  </si>
  <si>
    <t>https://www.xiaohongshu.com/discovery/item/688317840000000012014d6f</t>
  </si>
  <si>
    <t>会员福利✨积分兑换太香啦～</t>
  </si>
  <si>
    <t>68831e5e000000001203f0e9</t>
  </si>
  <si>
    <t>https://www.xiaohongshu.com/discovery/item/68831e5e000000001203f0e9</t>
  </si>
  <si>
    <t xml:space="preserve">iphone 可以单手操作～
</t>
  </si>
  <si>
    <t>68831faa000000001703279b</t>
  </si>
  <si>
    <t>https://www.xiaohongshu.com/discovery/item/68831faa000000001703279b</t>
  </si>
  <si>
    <t>《崩坏：星穹铁道》× Fate[UBW] 梦幻联动</t>
  </si>
  <si>
    <t>68832365000000000d01a062</t>
  </si>
  <si>
    <t>https://www.xiaohongshu.com/discovery/item/68832365000000000d01a062</t>
  </si>
  <si>
    <t>《崩坏：星穹铁道》 活动来咯</t>
  </si>
  <si>
    <t>688328420000000013013286</t>
  </si>
  <si>
    <t>https://www.xiaohongshu.com/discovery/item/688328420000000013013286</t>
  </si>
  <si>
    <t>在 Apple 准打工人变形计的一天</t>
  </si>
  <si>
    <t>68832c5e0000000017030152</t>
  </si>
  <si>
    <t>https://www.xiaohongshu.com/discovery/item/68832c5e0000000017030152</t>
  </si>
  <si>
    <t>68832c860000000017030285</t>
  </si>
  <si>
    <t>https://www.xiaohongshu.com/discovery/item/68832c860000000017030285</t>
  </si>
  <si>
    <t>一键快速连接对方热点！快分享给你男朋友！</t>
  </si>
  <si>
    <t>68833a48000000001203fa52</t>
  </si>
  <si>
    <t>https://www.xiaohongshu.com/discovery/item/68833a48000000001203fa52</t>
  </si>
  <si>
    <t>??iPhone系列大揭秘</t>
  </si>
  <si>
    <t>688340bf0000000017031a8f</t>
  </si>
  <si>
    <t>https://www.xiaohongshu.com/discovery/item/688340bf0000000017031a8f</t>
  </si>
  <si>
    <t>苹果用户也有自己的marry me</t>
  </si>
  <si>
    <t>6883415d000000001201709a</t>
  </si>
  <si>
    <t>https://www.xiaohongshu.com/discovery/item/6883415d000000001201709a</t>
  </si>
  <si>
    <t>??MacBook 要不要一直插着充电器？</t>
  </si>
  <si>
    <t>6883438d000000001203c08a</t>
  </si>
  <si>
    <t>https://www.xiaohongshu.com/discovery/item/6883438d000000001203c08a</t>
  </si>
  <si>
    <t>暑期路上怎么防晕车？看看这里</t>
  </si>
  <si>
    <t>68834e6b0000000012015609</t>
  </si>
  <si>
    <t>https://www.xiaohongshu.com/discovery/item/68834e6b0000000012015609</t>
  </si>
  <si>
    <t>Wtach 双指互点，这些你都了解吗？??</t>
  </si>
  <si>
    <t>68834f37000000000d01a4a2</t>
  </si>
  <si>
    <t>https://www.xiaohongshu.com/discovery/item/68834f37000000000d01a4a2</t>
  </si>
  <si>
    <t>明星同款??无痛拿下了✅</t>
  </si>
  <si>
    <t>68835382000000002001835b</t>
  </si>
  <si>
    <t>https://www.xiaohongshu.com/discovery/item/68835382000000002001835b</t>
  </si>
  <si>
    <t>??恭喜！0️⃣元带走??Cleer开放式AI耳机??</t>
  </si>
  <si>
    <t>688357fa000000001201610b</t>
  </si>
  <si>
    <t>https://www.xiaohongshu.com/discovery/item/688357fa000000001201610b</t>
  </si>
  <si>
    <t>??恭喜你中奖啦｜iPad保护壳（王者荣耀联名）</t>
  </si>
  <si>
    <t>68835f54000000001203db2b</t>
  </si>
  <si>
    <t>https://www.xiaohongshu.com/discovery/item/68835f54000000001203db2b</t>
  </si>
  <si>
    <t>??iOS 26 beta 3 今日推送</t>
  </si>
  <si>
    <t>688360460000000015023f0b</t>
  </si>
  <si>
    <t>https://www.xiaohongshu.com/discovery/item/688360460000000015023f0b</t>
  </si>
  <si>
    <t>iPadOS 26：iPad mini可以开启台前调度了！</t>
  </si>
  <si>
    <t>688360c300000000170313e4</t>
  </si>
  <si>
    <t>https://www.xiaohongshu.com/discovery/item/688360c300000000170313e4</t>
  </si>
  <si>
    <t>iPhone 也能看密码？</t>
  </si>
  <si>
    <t>688364850000000015021b79</t>
  </si>
  <si>
    <t>https://www.xiaohongshu.com/discovery/item/688364850000000015021b79</t>
  </si>
  <si>
    <t>我在丽江拍到了世界上最孤独的一棵树</t>
  </si>
  <si>
    <t>68836764000000002203369d</t>
  </si>
  <si>
    <t>https://www.xiaohongshu.com/discovery/item/68836764000000002203369d</t>
  </si>
  <si>
    <t>几乎没用过的苹果自带软件</t>
  </si>
  <si>
    <t>6883880a00000000100122a0</t>
  </si>
  <si>
    <t>https://www.xiaohongshu.com/discovery/item/6883880a00000000100122a0</t>
  </si>
  <si>
    <t>氛围感音响，超值神仙价??</t>
  </si>
  <si>
    <t>6883939800000000170362d0</t>
  </si>
  <si>
    <t>https://www.xiaohongshu.com/discovery/item/6883939800000000170362d0</t>
  </si>
  <si>
    <t>Mac 系统新功能：放大镜</t>
  </si>
  <si>
    <t>68841a78000000001202f31b</t>
  </si>
  <si>
    <t>https://www.xiaohongshu.com/discovery/item/68841a78000000001202f31b</t>
  </si>
  <si>
    <t>轻松用iphone</t>
  </si>
  <si>
    <t>68842a4a000000002001b465</t>
  </si>
  <si>
    <t>https://www.xiaohongshu.com/discovery/item/68842a4a000000002001b465</t>
  </si>
  <si>
    <t>Apple授权店打工人的一天</t>
  </si>
  <si>
    <t>68842d200000000013010b1e</t>
  </si>
  <si>
    <t>https://www.xiaohongshu.com/discovery/item/68842d200000000013010b1e</t>
  </si>
  <si>
    <t>Apple watch</t>
  </si>
  <si>
    <t>68842da70000000023005385</t>
  </si>
  <si>
    <t>https://www.xiaohongshu.com/discovery/item/68842da70000000023005385</t>
  </si>
  <si>
    <t>听说蓝牙耳机里多了个她??</t>
  </si>
  <si>
    <t>688430e4000000001202fdc8</t>
  </si>
  <si>
    <t>https://www.xiaohongshu.com/discovery/item/688430e4000000001202fdc8</t>
  </si>
  <si>
    <t>苹果用户也有自己的marry me??</t>
  </si>
  <si>
    <t>6884415e000000000d01aac4</t>
  </si>
  <si>
    <t>https://www.xiaohongshu.com/discovery/item/6884415e000000000d01aac4</t>
  </si>
  <si>
    <t>老古董，谁能猜对型号‼️</t>
  </si>
  <si>
    <t>68844e4b0000000020018d52</t>
  </si>
  <si>
    <t>https://www.xiaohongshu.com/discovery/item/68844e4b0000000020018d52</t>
  </si>
  <si>
    <t>苹果智能的沙雕广告：我删掉了你的猫</t>
  </si>
  <si>
    <t>6884587f0000000012020c56</t>
  </si>
  <si>
    <t>https://www.xiaohongshu.com/discovery/item/6884587f0000000012020c56</t>
  </si>
  <si>
    <t>Apple x崩铁预约方法，舰长速冲！</t>
  </si>
  <si>
    <t>68845eb40000000012022fdc</t>
  </si>
  <si>
    <t>https://www.xiaohongshu.com/discovery/item/68845eb40000000012022fdc</t>
  </si>
  <si>
    <t>照片一张张删太慢了？</t>
  </si>
  <si>
    <t>688478c400000000170343fe</t>
  </si>
  <si>
    <t>https://www.xiaohongshu.com/discovery/item/688478c400000000170343fe</t>
  </si>
  <si>
    <t>iPhone 超萌 Labubu 充电提示音教程！??</t>
  </si>
  <si>
    <t>68847b81000000002201fdbd</t>
  </si>
  <si>
    <t>https://www.xiaohongshu.com/discovery/item/68847b81000000002201fdbd</t>
  </si>
  <si>
    <t>告别 iPhone 刺耳闹钟！无痛起床秘籍大公开✨</t>
  </si>
  <si>
    <t>68848a79000000001203cbd8</t>
  </si>
  <si>
    <t>https://www.xiaohongshu.com/discovery/item/68848a79000000001203cbd8</t>
  </si>
  <si>
    <t>哪一款最好看？??</t>
  </si>
  <si>
    <t>68848eca00000000120309a7</t>
  </si>
  <si>
    <t>https://www.xiaohongshu.com/discovery/item/68848eca00000000120309a7</t>
  </si>
  <si>
    <t>iPad Air 7直降600再减500，太香了??</t>
  </si>
  <si>
    <t>68849a9d000000001202356c</t>
  </si>
  <si>
    <t>https://www.xiaohongshu.com/discovery/item/68849a9d000000001202356c</t>
  </si>
  <si>
    <t>第一次打出这个emoji</t>
  </si>
  <si>
    <t>6884a0ed0000000010010016</t>
  </si>
  <si>
    <t>https://www.xiaohongshu.com/discovery/item/6884a0ed0000000010010016</t>
  </si>
  <si>
    <t>Win 还是 Mac？</t>
  </si>
  <si>
    <t>6884a75f000000001202f6fc</t>
  </si>
  <si>
    <t>https://www.xiaohongshu.com/discovery/item/6884a75f000000001202f6fc</t>
  </si>
  <si>
    <t>广州，这个苹果店明天开业‼️不来错过一个亿</t>
  </si>
  <si>
    <t>6884decf000000000b02c265</t>
  </si>
  <si>
    <t>https://www.xiaohongshu.com/discovery/item/6884decf000000000b02c265</t>
  </si>
  <si>
    <t>天太热了，化了…</t>
  </si>
  <si>
    <t>6884ee89000000000b01cad0</t>
  </si>
  <si>
    <t>https://www.xiaohongshu.com/discovery/item/6884ee89000000000b01cad0</t>
  </si>
  <si>
    <t>00后打工人的一天！</t>
  </si>
  <si>
    <t>68850ae4000000002001a391</t>
  </si>
  <si>
    <t>https://www.xiaohongshu.com/discovery/item/68850ae4000000002001a391</t>
  </si>
  <si>
    <t>学会正确保养电池??让iPhone续航重回巅峰</t>
  </si>
  <si>
    <t>68858770000000001c035dc9</t>
  </si>
  <si>
    <t>https://www.xiaohongshu.com/discovery/item/68858770000000001c035dc9</t>
  </si>
  <si>
    <t>别在用不带 3C 认证的充电宝了??</t>
  </si>
  <si>
    <t>68859fc000000000150213b3</t>
  </si>
  <si>
    <t>https://www.xiaohongshu.com/discovery/item/68859fc000000000150213b3</t>
  </si>
  <si>
    <t>是谁入职了苹果店！呜呼~是我</t>
  </si>
  <si>
    <t>6885a62c000000001202fe79</t>
  </si>
  <si>
    <t>https://www.xiaohongshu.com/discovery/item/6885a62c000000001202fe79</t>
  </si>
  <si>
    <t>重新认识一下苹果店</t>
  </si>
  <si>
    <t>6885b67400000000120232df</t>
  </si>
  <si>
    <t>https://www.xiaohongshu.com/discovery/item/6885b67400000000120232df</t>
  </si>
  <si>
    <t>使用iphone防晕车功能</t>
  </si>
  <si>
    <t>6885c3a6000000001d00e26d</t>
  </si>
  <si>
    <t>https://www.xiaohongshu.com/discovery/item/6885c3a6000000001d00e26d</t>
  </si>
  <si>
    <t>苹果，你闹哪样？5679让我欲罢不能！</t>
  </si>
  <si>
    <t>6885d3d3000000001c030522</t>
  </si>
  <si>
    <t>https://www.xiaohongshu.com/discovery/item/6885d3d3000000001c030522</t>
  </si>
  <si>
    <t>✨仲璇iDea×闪暖六周年｜搭配师集结啦！✨</t>
  </si>
  <si>
    <t>6885e172000000002001a4e8</t>
  </si>
  <si>
    <t>https://www.xiaohongshu.com/discovery/item/6885e172000000002001a4e8</t>
  </si>
  <si>
    <t>??新址新启程，祥狮献瑞贺乔迁??</t>
  </si>
  <si>
    <t>6885e54e0000000011003173</t>
  </si>
  <si>
    <t>https://www.xiaohongshu.com/discovery/item/6885e54e0000000011003173</t>
  </si>
  <si>
    <t>啊啊啊！闪耀暖暖六周年的特别展陈来啦！</t>
  </si>
  <si>
    <t>688629db0000000012032bc9</t>
  </si>
  <si>
    <t>https://www.xiaohongshu.com/discovery/item/688629db0000000012032bc9</t>
  </si>
  <si>
    <t>与暖同行??闪耀暖暖六周年特别展陈来袭‼️</t>
  </si>
  <si>
    <t>688629e1000000001202ec45</t>
  </si>
  <si>
    <t>https://www.xiaohongshu.com/discovery/item/688629e1000000001202ec45</t>
  </si>
  <si>
    <t>闪耀暖暖六周年特别展陈！武汉人民又幸福了</t>
  </si>
  <si>
    <t>688632970000000017037204</t>
  </si>
  <si>
    <t>https://www.xiaohongshu.com/discovery/item/688632970000000017037204</t>
  </si>
  <si>
    <t>iPhone 到底在哪里买最划算？</t>
  </si>
  <si>
    <t>6886492b000000000b01cca2</t>
  </si>
  <si>
    <t>https://www.xiaohongshu.com/discovery/item/6886492b000000000b01cca2</t>
  </si>
  <si>
    <t>被追问无数次的iOS 26绝美iPad壁纸✨</t>
  </si>
  <si>
    <t>68864a92000000000b02ec17</t>
  </si>
  <si>
    <t>https://www.xiaohongshu.com/discovery/item/68864a92000000000b02ec17</t>
  </si>
  <si>
    <t>我该听谁的??</t>
  </si>
  <si>
    <t>6886bfad000000000d025a31</t>
  </si>
  <si>
    <t>https://www.xiaohongshu.com/discovery/item/6886bfad000000000d025a31</t>
  </si>
  <si>
    <t>Apple Watch 大全，你都用过哪些！</t>
  </si>
  <si>
    <t>6886d06f000000002400bff4</t>
  </si>
  <si>
    <t>https://www.xiaohongshu.com/discovery/item/6886d06f000000002400bff4</t>
  </si>
  <si>
    <t>在哪买的iPhone？都多少钱？</t>
  </si>
  <si>
    <t>6886dc7a0000000012014f7c</t>
  </si>
  <si>
    <t>https://www.xiaohongshu.com/discovery/item/6886dc7a0000000012014f7c</t>
  </si>
  <si>
    <t>6886dd160000000012015305</t>
  </si>
  <si>
    <t>https://www.xiaohongshu.com/discovery/item/6886dd160000000012015305</t>
  </si>
  <si>
    <t>Apple「端到端」</t>
  </si>
  <si>
    <t>6886df5200000000240096cf</t>
  </si>
  <si>
    <t>https://www.xiaohongshu.com/discovery/item/6886df5200000000240096cf</t>
  </si>
  <si>
    <t>你刷到薅羊毛..说明…</t>
  </si>
  <si>
    <t>6886f2540000000012015ab9</t>
  </si>
  <si>
    <t>https://www.xiaohongshu.com/discovery/item/6886f2540000000012015ab9</t>
  </si>
  <si>
    <t>6886f3b7000000000d01a6f6</t>
  </si>
  <si>
    <t>https://www.xiaohongshu.com/discovery/item/6886f3b7000000000d01a6f6</t>
  </si>
  <si>
    <t>暑促正当时 来昕佳悦薅羊毛了</t>
  </si>
  <si>
    <t>6886f40700000000170346a5</t>
  </si>
  <si>
    <t>https://www.xiaohongshu.com/discovery/item/6886f40700000000170346a5</t>
  </si>
  <si>
    <t>67b2dfeb000000000d008027</t>
  </si>
  <si>
    <t>?? apple授权专营店羊毛合集来啦</t>
  </si>
  <si>
    <t>6886fcc5000000001202f053</t>
  </si>
  <si>
    <t>https://www.xiaohongshu.com/discovery/item/6886fcc5000000001202f053</t>
  </si>
  <si>
    <t>听说Cleer??和Drama??的音乐更配哦～</t>
  </si>
  <si>
    <t>68870323000000001203f8ac</t>
  </si>
  <si>
    <t>https://www.xiaohongshu.com/discovery/item/68870323000000001203f8ac</t>
  </si>
  <si>
    <t>Apple授权店打工人的一天vlog</t>
  </si>
  <si>
    <t>68870ae90000000022031c4b</t>
  </si>
  <si>
    <t>https://www.xiaohongshu.com/discovery/item/68870ae90000000022031c4b</t>
  </si>
  <si>
    <t>搭配师们别错过！上海路线别错赴约</t>
  </si>
  <si>
    <t>688714340000000017034a56</t>
  </si>
  <si>
    <t>https://www.xiaohongshu.com/discovery/item/688714340000000017034a56</t>
  </si>
  <si>
    <t>00后Apple授权专营店店员的一天</t>
  </si>
  <si>
    <t>68871ada00000000170377e0</t>
  </si>
  <si>
    <t>https://www.xiaohongshu.com/discovery/item/68871ada00000000170377e0</t>
  </si>
  <si>
    <t>高铁上追剧的正确打开方式??</t>
  </si>
  <si>
    <t>68871be9000000002300465a</t>
  </si>
  <si>
    <t>https://www.xiaohongshu.com/discovery/item/68871be9000000002300465a</t>
  </si>
  <si>
    <t>太香了！别忘了来苹果店解锁福利!</t>
  </si>
  <si>
    <t>68872873000000001d00ddaa</t>
  </si>
  <si>
    <t>https://www.xiaohongshu.com/discovery/item/68872873000000001d00ddaa</t>
  </si>
  <si>
    <t>孩子挑战AI机器人！这个周末太上头了??</t>
  </si>
  <si>
    <t>68872a7b0000000013013d78</t>
  </si>
  <si>
    <t>https://www.xiaohongshu.com/discovery/item/68872a7b0000000013013d78</t>
  </si>
  <si>
    <t>授权专营店，妈妈再也不用担心我买到假货</t>
  </si>
  <si>
    <t>68872e3d000000001c0302f0</t>
  </si>
  <si>
    <t>https://www.xiaohongshu.com/discovery/item/68872e3d000000001c0302f0</t>
  </si>
  <si>
    <t>全面屏手机设计由来｜iPhone X</t>
  </si>
  <si>
    <t>688733af00000000220302eb</t>
  </si>
  <si>
    <t>https://www.xiaohongshu.com/discovery/item/688733af00000000220302eb</t>
  </si>
  <si>
    <t>这应该是苹果用户最爽瞬间了吧！</t>
  </si>
  <si>
    <t>6887348e0000000010013f5f</t>
  </si>
  <si>
    <t>https://www.xiaohongshu.com/discovery/item/6887348e0000000010013f5f</t>
  </si>
  <si>
    <t>带你正确薅羊毛 buff 叠加</t>
  </si>
  <si>
    <t>68873c27000000001203c0d4</t>
  </si>
  <si>
    <t>https://www.xiaohongshu.com/discovery/item/68873c27000000001203c0d4</t>
  </si>
  <si>
    <t>超火的??emoji小人‼️苹果店打工人也拥有了</t>
  </si>
  <si>
    <t>688741440000000011000a82</t>
  </si>
  <si>
    <t>https://www.xiaohongshu.com/discovery/item/688741440000000011000a82</t>
  </si>
  <si>
    <t>688744e90000000017032a98</t>
  </si>
  <si>
    <t>https://www.xiaohongshu.com/discovery/item/688744e90000000017032a98</t>
  </si>
  <si>
    <t>Apple开启返校季活动！但别着急冲</t>
  </si>
  <si>
    <t>68874755000000001203d9c0</t>
  </si>
  <si>
    <t>https://www.xiaohongshu.com/discovery/item/68874755000000001203d9c0</t>
  </si>
  <si>
    <t>688747ce0000000017030161</t>
  </si>
  <si>
    <t>https://www.xiaohongshu.com/discovery/item/688747ce0000000017030161</t>
  </si>
  <si>
    <t>iPhone这个隐藏功能救大命！</t>
  </si>
  <si>
    <t>68875fef0000000013010141</t>
  </si>
  <si>
    <t>https://www.xiaohongshu.com/discovery/item/68875fef0000000013010141</t>
  </si>
  <si>
    <t>苹果手机有什么功能是你用了很久才知道的</t>
  </si>
  <si>
    <t>688766bd000000001502097a</t>
  </si>
  <si>
    <t>https://www.xiaohongshu.com/discovery/item/688766bd000000001502097a</t>
  </si>
  <si>
    <t>这么近，那么美，「暖宝宝见面会」周末到湖北！</t>
  </si>
  <si>
    <t>6887673e000000001202296b</t>
  </si>
  <si>
    <t>https://www.xiaohongshu.com/discovery/item/6887673e000000001202296b</t>
  </si>
  <si>
    <t>?? 崩坏星穹铁道 × Apple线下联动冲不冲！</t>
  </si>
  <si>
    <t>68882d01000000001203e8e1</t>
  </si>
  <si>
    <t>https://www.xiaohongshu.com/discovery/item/68882d01000000001203e8e1</t>
  </si>
  <si>
    <t>开放式耳机新卷王！Cleer ARC Air2横空出世</t>
  </si>
  <si>
    <t>68882dd70000000015020d37</t>
  </si>
  <si>
    <t>https://www.xiaohongshu.com/discovery/item/68882dd70000000015020d37</t>
  </si>
  <si>
    <t>iPhone 你自己说了算，家长控制可以这样</t>
  </si>
  <si>
    <t>688830ec000000002502996c</t>
  </si>
  <si>
    <t>https://www.xiaohongshu.com/discovery/item/688830ec000000002502996c</t>
  </si>
  <si>
    <t>你的 iPhone 上次关机是什么时候？</t>
  </si>
  <si>
    <t>688831bb00000000250103c7</t>
  </si>
  <si>
    <t>https://www.xiaohongshu.com/discovery/item/688831bb00000000250103c7</t>
  </si>
  <si>
    <t>相册里重复照片怎么办？这里分享你</t>
  </si>
  <si>
    <t>6888334c000000002502167e</t>
  </si>
  <si>
    <t>https://www.xiaohongshu.com/discovery/item/6888334c000000002502167e</t>
  </si>
  <si>
    <t>⭐️ 学什么专业，Mac 都适配</t>
  </si>
  <si>
    <t>68883b7d000000002203eb81</t>
  </si>
  <si>
    <t>https://www.xiaohongshu.com/discovery/item/68883b7d000000002203eb81</t>
  </si>
  <si>
    <t>iPad + 拍立得，隐藏用法！??</t>
  </si>
  <si>
    <t>68883f4100000000050087a1</t>
  </si>
  <si>
    <t>https://www.xiaohongshu.com/discovery/item/68883f4100000000050087a1</t>
  </si>
  <si>
    <t>Apple最新广告｜用iPhone在洛圣都打地鼠！</t>
  </si>
  <si>
    <t>6888426c000000001c035688</t>
  </si>
  <si>
    <t>https://www.xiaohongshu.com/discovery/item/6888426c000000001c035688</t>
  </si>
  <si>
    <t>??学习党必看！单词查询超简单</t>
  </si>
  <si>
    <t>688854850000000004003b4d</t>
  </si>
  <si>
    <t>https://www.xiaohongshu.com/discovery/item/688854850000000004003b4d</t>
  </si>
  <si>
    <t>叮一声，就支付！</t>
  </si>
  <si>
    <t>68885b370000000025027ee4</t>
  </si>
  <si>
    <t>https://www.xiaohongshu.com/discovery/item/68885b370000000025027ee4</t>
  </si>
  <si>
    <t>??带你正确薅羊毛 buff 叠加</t>
  </si>
  <si>
    <t>688873250000000025014d35</t>
  </si>
  <si>
    <t>https://www.xiaohongshu.com/discovery/item/688873250000000025014d35</t>
  </si>
  <si>
    <t>当你刷到薅羊毛…说明…</t>
  </si>
  <si>
    <t>688876e20000000025016719</t>
  </si>
  <si>
    <t>https://www.xiaohongshu.com/discovery/item/688876e20000000025016719</t>
  </si>
  <si>
    <t>iPhone这个功能，让盲人朋友“听”见了世界</t>
  </si>
  <si>
    <t>68887723000000002302962f</t>
  </si>
  <si>
    <t>https://www.xiaohongshu.com/discovery/item/68887723000000002302962f</t>
  </si>
  <si>
    <t>??国补来袭-Apple授权专营店火唛薅羊毛</t>
  </si>
  <si>
    <t>68887afc0000000004004979</t>
  </si>
  <si>
    <t>https://www.xiaohongshu.com/discovery/item/68887afc0000000004004979</t>
  </si>
  <si>
    <t>一起薅羊毛??教你怎么叠加更优惠</t>
  </si>
  <si>
    <t>68887c2e00000000040000e7</t>
  </si>
  <si>
    <t>https://www.xiaohongshu.com/discovery/item/68887c2e00000000040000e7</t>
  </si>
  <si>
    <t>✨便携餐具四件套｜精致生活党必入！</t>
  </si>
  <si>
    <t>68887f080000000023033dce</t>
  </si>
  <si>
    <t>https://www.xiaohongshu.com/discovery/item/68887f080000000023033dce</t>
  </si>
  <si>
    <t>MacBook Air M4，7️⃣开头都不要了</t>
  </si>
  <si>
    <t>6888898c000000000400231c</t>
  </si>
  <si>
    <t>https://www.xiaohongshu.com/discovery/item/6888898c000000000400231c</t>
  </si>
  <si>
    <t>门店介绍｜FAST LEAP贵阳亨特店</t>
  </si>
  <si>
    <t>688889e600000000230370e1</t>
  </si>
  <si>
    <t>https://www.xiaohongshu.com/discovery/item/688889e600000000230370e1</t>
  </si>
  <si>
    <t>门店介绍｜FAST LEAP贵阳万科广场店</t>
  </si>
  <si>
    <t>68888b990000000022022e40</t>
  </si>
  <si>
    <t>https://www.xiaohongshu.com/discovery/item/68888b990000000022022e40</t>
  </si>
  <si>
    <t>我有个小问题……</t>
  </si>
  <si>
    <t>68888fca00000000230360f9</t>
  </si>
  <si>
    <t>https://www.xiaohongshu.com/discovery/item/68888fca00000000230360f9</t>
  </si>
  <si>
    <t>Apple打工人的一天~</t>
  </si>
  <si>
    <t>6888912d000000000403e1ec</t>
  </si>
  <si>
    <t>https://www.xiaohongshu.com/discovery/item/6888912d000000000403e1ec</t>
  </si>
  <si>
    <t>??星穹铁道 ×Apple 授权专营店联动来袭</t>
  </si>
  <si>
    <t>6888918b000000002502961e</t>
  </si>
  <si>
    <t>https://www.xiaohongshu.com/discovery/item/6888918b000000002502961e</t>
  </si>
  <si>
    <t>??保姆级教程！get 你的专属拟我表情</t>
  </si>
  <si>
    <t>688893330000000005005066</t>
  </si>
  <si>
    <t>https://www.xiaohongshu.com/discovery/item/688893330000000005005066</t>
  </si>
  <si>
    <t>❌告别废片！解锁iPhone 原相机的拍照秘诀</t>
  </si>
  <si>
    <t>688894ca0000000025011271</t>
  </si>
  <si>
    <t>https://www.xiaohongshu.com/discovery/item/688894ca0000000025011271</t>
  </si>
  <si>
    <t>iPhone截长屏幕你学会了吗??</t>
  </si>
  <si>
    <t>68889a9b0000000025029cc0</t>
  </si>
  <si>
    <t>https://www.xiaohongshu.com/discovery/item/68889a9b0000000025029cc0</t>
  </si>
  <si>
    <t xml:space="preserve">  Apple 授权专营店× 星穹铁道 ??</t>
  </si>
  <si>
    <t>688970ea0000000005004496</t>
  </si>
  <si>
    <t>https://www.xiaohongshu.com/discovery/item/688970ea0000000005004496</t>
  </si>
  <si>
    <t>带你正确薅羊毛buff叠加</t>
  </si>
  <si>
    <t>68897db8000000002302a789</t>
  </si>
  <si>
    <t>https://www.xiaohongshu.com/discovery/item/68897db8000000002302a789</t>
  </si>
  <si>
    <t>ipad的使用小技巧</t>
  </si>
  <si>
    <t>68897ee30000000023021487</t>
  </si>
  <si>
    <t>https://www.xiaohongshu.com/discovery/item/68897ee30000000023021487</t>
  </si>
  <si>
    <t>Apple CEO 库克为洪灾区域捐款</t>
  </si>
  <si>
    <t>688987e80000000004002c1e</t>
  </si>
  <si>
    <t>https://www.xiaohongshu.com/discovery/item/688987e80000000004002c1e</t>
  </si>
  <si>
    <t>《射雕》手游周边开奖啦！快来看看有没有你</t>
  </si>
  <si>
    <t>68898919000000000400346f</t>
  </si>
  <si>
    <t>https://www.xiaohongshu.com/discovery/item/68898919000000000400346f</t>
  </si>
  <si>
    <t>Mac的竞品从来都不是游戏本！</t>
  </si>
  <si>
    <t>688992a600000000230280d6</t>
  </si>
  <si>
    <t>https://www.xiaohongshu.com/discovery/item/688992a600000000230280d6</t>
  </si>
  <si>
    <t>抽一个Apple Watch 41mm表带～</t>
  </si>
  <si>
    <t>68899627000000002500c9af</t>
  </si>
  <si>
    <t>https://www.xiaohongshu.com/discovery/item/68899627000000002500c9af</t>
  </si>
  <si>
    <t>✨《闪耀暖暖》线下活动诚挚邀约​</t>
  </si>
  <si>
    <t>688999950000000003033ead</t>
  </si>
  <si>
    <t>https://www.xiaohongshu.com/discovery/item/688999950000000003033ead</t>
  </si>
  <si>
    <t>武汉万科未来苹果店！iPhone 16 Pro立减1700</t>
  </si>
  <si>
    <t>6889a54e0000000004002d28</t>
  </si>
  <si>
    <t>https://www.xiaohongshu.com/discovery/item/6889a54e0000000004002d28</t>
  </si>
  <si>
    <t>MacBook的fn键，你真的会用吗？</t>
  </si>
  <si>
    <t>6889a73400000000230335e3</t>
  </si>
  <si>
    <t>https://www.xiaohongshu.com/discovery/item/6889a73400000000230335e3</t>
  </si>
  <si>
    <t>iPad使用技巧??</t>
  </si>
  <si>
    <t>6889aae4000000002500c449</t>
  </si>
  <si>
    <t>https://www.xiaohongshu.com/discovery/item/6889aae4000000002500c449</t>
  </si>
  <si>
    <t>??Apple Watch双指互点，赶快来学！</t>
  </si>
  <si>
    <t>6889aaee0000000022021d55</t>
  </si>
  <si>
    <t>https://www.xiaohongshu.com/discovery/item/6889aaee0000000022021d55</t>
  </si>
  <si>
    <t>拍立得别再吃灰啦‼️</t>
  </si>
  <si>
    <t>6889ab1200000000030327b9</t>
  </si>
  <si>
    <t>https://www.xiaohongshu.com/discovery/item/6889ab1200000000030327b9</t>
  </si>
  <si>
    <t>??一起运动起来</t>
  </si>
  <si>
    <t>6889ab4c00000000250215c5</t>
  </si>
  <si>
    <t>https://www.xiaohongshu.com/discovery/item/6889ab4c00000000250215c5</t>
  </si>
  <si>
    <t>等等党有福了，16Pro苹果店又有活动??</t>
  </si>
  <si>
    <t>6889b0bf0000000025015c9e</t>
  </si>
  <si>
    <t>https://www.xiaohongshu.com/discovery/item/6889b0bf0000000025015c9e</t>
  </si>
  <si>
    <t>闪耀暖暖??</t>
  </si>
  <si>
    <t>6889b92900000000250124e8</t>
  </si>
  <si>
    <t>https://www.xiaohongshu.com/discovery/item/6889b92900000000250124e8</t>
  </si>
  <si>
    <t>iPad「壁纸」分享</t>
  </si>
  <si>
    <t>6889bc85000000002302e9d9</t>
  </si>
  <si>
    <t>https://www.xiaohongshu.com/discovery/item/6889bc85000000002302e9d9</t>
  </si>
  <si>
    <t>iPhone 拍好莱坞大片｜惊变28年 幕后花絮</t>
  </si>
  <si>
    <t>6889c3260000000023019108</t>
  </si>
  <si>
    <t>https://www.xiaohongshu.com/discovery/item/6889c3260000000023019108</t>
  </si>
  <si>
    <t>看图猜功能，你能猜对几个❓</t>
  </si>
  <si>
    <t>6889c916000000002301bf3b</t>
  </si>
  <si>
    <t>https://www.xiaohongshu.com/discovery/item/6889c916000000002301bf3b</t>
  </si>
  <si>
    <t>??️谁懂啊！这个风扇也太方便了吧！</t>
  </si>
  <si>
    <t>6889c946000000002303bcef</t>
  </si>
  <si>
    <t>https://www.xiaohongshu.com/discovery/item/6889c946000000002303bcef</t>
  </si>
  <si>
    <t>6889cfe00000000003025d19</t>
  </si>
  <si>
    <t>https://www.xiaohongshu.com/discovery/item/6889cfe00000000003025d19</t>
  </si>
  <si>
    <t>学生优惠，非常优惠！</t>
  </si>
  <si>
    <t>6889d960000000000500a4ed</t>
  </si>
  <si>
    <t>https://www.xiaohongshu.com/discovery/item/6889d960000000000500a4ed</t>
  </si>
  <si>
    <t>与暖同行，闪耀加冕！</t>
  </si>
  <si>
    <t>6889e0570000000002002ad6</t>
  </si>
  <si>
    <t>https://www.xiaohongshu.com/discovery/item/6889e0570000000002002ad6</t>
  </si>
  <si>
    <t>宝华飞艇沉浸式开箱</t>
  </si>
  <si>
    <t>6889e0b7000000000403ce5b</t>
  </si>
  <si>
    <t>https://www.xiaohongshu.com/discovery/item/6889e0b7000000000403ce5b</t>
  </si>
  <si>
    <t>明星同款！3 步搞定专 属 Emoji 视频??</t>
  </si>
  <si>
    <t>6889e2850000000022023f90</t>
  </si>
  <si>
    <t>https://www.xiaohongshu.com/discovery/item/6889e2850000000022023f90</t>
  </si>
  <si>
    <t>苹果新的沙雕广告：用iPhone 16来「打」地鼠。</t>
  </si>
  <si>
    <t>6889e2860000000002003cce</t>
  </si>
  <si>
    <t>https://www.xiaohongshu.com/discovery/item/6889e2860000000002003cce</t>
  </si>
  <si>
    <t>?? 快来Apple 授权专营店薅羊毛啦！</t>
  </si>
  <si>
    <t>6889e48b000000000403edbb</t>
  </si>
  <si>
    <t>https://www.xiaohongshu.com/discovery/item/6889e48b000000000403edbb</t>
  </si>
  <si>
    <t>??深圳布吉苹果店‼️7.31开业打卡免费送??</t>
  </si>
  <si>
    <t>6889eb56000000002502a697</t>
  </si>
  <si>
    <t>https://www.xiaohongshu.com/discovery/item/6889eb56000000002502a697</t>
  </si>
  <si>
    <t>截图挑战｜解锁运动盲盒</t>
  </si>
  <si>
    <t>6889ed1c000000002502b426</t>
  </si>
  <si>
    <t>https://www.xiaohongshu.com/discovery/item/6889ed1c000000002502b426</t>
  </si>
  <si>
    <t>??iPhone 摄影党必看</t>
  </si>
  <si>
    <t>6889fd98000000000403e52f</t>
  </si>
  <si>
    <t>https://www.xiaohongshu.com/discovery/item/6889fd98000000000403e52f</t>
  </si>
  <si>
    <t>深圳布吉！这家苹果店明天开业免费贴膜??</t>
  </si>
  <si>
    <t>688a03120000000025028794</t>
  </si>
  <si>
    <t>https://www.xiaohongshu.com/discovery/item/688a03120000000025028794</t>
  </si>
  <si>
    <t>双扬声器，请把手机横过来</t>
  </si>
  <si>
    <t>688a28d8000000002502280f</t>
  </si>
  <si>
    <t>https://www.xiaohongshu.com/discovery/item/688a28d8000000002502280f</t>
  </si>
  <si>
    <t>688a2a17000000002501fa1a</t>
  </si>
  <si>
    <t>https://www.xiaohongshu.com/discovery/item/688a2a17000000002501fa1a</t>
  </si>
  <si>
    <t>??iPhone17 长这样了呗？</t>
  </si>
  <si>
    <t>688ac4ba0000000005004754</t>
  </si>
  <si>
    <t>https://www.xiaohongshu.com/discovery/item/688ac4ba0000000005004754</t>
  </si>
  <si>
    <t>?? 入Apple会员，解锁权益新姿势 </t>
  </si>
  <si>
    <t>688ad0c70000000023025ce0</t>
  </si>
  <si>
    <t>https://www.xiaohongshu.com/discovery/item/688ad0c70000000023025ce0</t>
  </si>
  <si>
    <t>iPhone 空间不足？那可以试试这几招</t>
  </si>
  <si>
    <t>688ad8c30000000025016662</t>
  </si>
  <si>
    <t>https://www.xiaohongshu.com/discovery/item/688ad8c30000000025016662</t>
  </si>
  <si>
    <t>闪耀暖暖xApple授权专营店主题活动预约开启</t>
  </si>
  <si>
    <t>688ad94a000000002203acb8</t>
  </si>
  <si>
    <t>https://www.xiaohongshu.com/discovery/item/688ad94a000000002203acb8</t>
  </si>
  <si>
    <t>屏幕使用时间密码忘记了？怎么办</t>
  </si>
  <si>
    <t>688ad96a000000002502912b</t>
  </si>
  <si>
    <t>https://www.xiaohongshu.com/discovery/item/688ad96a000000002502912b</t>
  </si>
  <si>
    <t>688adaa0000000002500f7ba</t>
  </si>
  <si>
    <t>https://www.xiaohongshu.com/discovery/item/688adaa0000000002500f7ba</t>
  </si>
  <si>
    <t>闪耀暖暖六周年「线下主题活动」情报大公开</t>
  </si>
  <si>
    <t>688adcd30000000023020ea5</t>
  </si>
  <si>
    <t>https://www.xiaohongshu.com/discovery/item/688adcd30000000023020ea5</t>
  </si>
  <si>
    <t>688addf0000000002501485f</t>
  </si>
  <si>
    <t>https://www.xiaohongshu.com/discovery/item/688addf0000000002501485f</t>
  </si>
  <si>
    <t>??宠粉福利｜蛇年磁吸支架免费送喽～</t>
  </si>
  <si>
    <t>688ae394000000002501020c</t>
  </si>
  <si>
    <t>https://www.xiaohongshu.com/discovery/item/688ae394000000002501020c</t>
  </si>
  <si>
    <t>如果你也喜欢拍云，不妨跟我交换一张??️</t>
  </si>
  <si>
    <t>688ae8030000000023024496</t>
  </si>
  <si>
    <t>https://www.xiaohongshu.com/discovery/item/688ae8030000000023024496</t>
  </si>
  <si>
    <t>Apple 打工人变形计的一天</t>
  </si>
  <si>
    <t>688ae8970000000004000f7d</t>
  </si>
  <si>
    <t>https://www.xiaohongshu.com/discovery/item/688ae8970000000004000f7d</t>
  </si>
  <si>
    <t>AirPods 这些技巧你知道吗？</t>
  </si>
  <si>
    <t>688aea41000000002500e0f9</t>
  </si>
  <si>
    <t>https://www.xiaohongshu.com/discovery/item/688aea41000000002500e0f9</t>
  </si>
  <si>
    <t>688aee5300000000030242bb</t>
  </si>
  <si>
    <t>https://www.xiaohongshu.com/discovery/item/688aee5300000000030242bb</t>
  </si>
  <si>
    <t>@武汉搭配师，闪耀暖暖特展路线指引请查收！</t>
  </si>
  <si>
    <t>688aefd10000000005005a28</t>
  </si>
  <si>
    <t>https://www.xiaohongshu.com/discovery/item/688aefd10000000005005a28</t>
  </si>
  <si>
    <t>Apple授权专营店✖️闪耀暖暖六周年预约开启！</t>
  </si>
  <si>
    <t>688af15400000000020025bc</t>
  </si>
  <si>
    <t>https://www.xiaohongshu.com/discovery/item/688af15400000000020025bc</t>
  </si>
  <si>
    <t>【闪耀暖暖六周年】暖暖在武汉等你哦！</t>
  </si>
  <si>
    <t>688af1fa000000000403c60b</t>
  </si>
  <si>
    <t>https://www.xiaohongshu.com/discovery/item/688af1fa000000000403c60b</t>
  </si>
  <si>
    <t>闪耀暖暖✖️Apple授权专营店活动预约步骤！</t>
  </si>
  <si>
    <t>688af29f000000000500975b</t>
  </si>
  <si>
    <t>https://www.xiaohongshu.com/discovery/item/688af29f000000000500975b</t>
  </si>
  <si>
    <t>小仲来教搭配师们预约活动哦～</t>
  </si>
  <si>
    <t>688af490000000000500a256</t>
  </si>
  <si>
    <t>https://www.xiaohongshu.com/discovery/item/688af490000000000500a256</t>
  </si>
  <si>
    <t>闪耀暖暖苹果联动，武汉可以多得一张明信片！</t>
  </si>
  <si>
    <t>688af6490000000005007fbe</t>
  </si>
  <si>
    <t>https://www.xiaohongshu.com/discovery/item/688af6490000000005007fbe</t>
  </si>
  <si>
    <t>闪暖透卡扇领取全步骤详解！一看就会✅</t>
  </si>
  <si>
    <t>688b0476000000002501753c</t>
  </si>
  <si>
    <t>https://www.xiaohongshu.com/discovery/item/688b0476000000002501753c</t>
  </si>
  <si>
    <t>快来薅羊毛！</t>
  </si>
  <si>
    <t>688b0ba7000000000303378c</t>
  </si>
  <si>
    <t>https://www.xiaohongshu.com/discovery/item/688b0ba7000000000303378c</t>
  </si>
  <si>
    <t>欢迎收看在Apple打工人的一天！</t>
  </si>
  <si>
    <t>688b0cbc0000000004002d18</t>
  </si>
  <si>
    <t>https://www.xiaohongshu.com/discovery/item/688b0cbc0000000004002d18</t>
  </si>
  <si>
    <t>当你刷到薅羊毛..说明…</t>
  </si>
  <si>
    <t>688b19fd0000000004005849</t>
  </si>
  <si>
    <t>https://www.xiaohongshu.com/discovery/item/688b19fd0000000004005849</t>
  </si>
  <si>
    <t>iOS 18.6已更新，看完就明白</t>
  </si>
  <si>
    <t>688b235b0000000005009adf</t>
  </si>
  <si>
    <t>https://www.xiaohongshu.com/discovery/item/688b235b0000000005009adf</t>
  </si>
  <si>
    <t>来和我一起薅羊毛??</t>
  </si>
  <si>
    <t>688b2395000000000400100d</t>
  </si>
  <si>
    <t>https://www.xiaohongshu.com/discovery/item/688b2395000000000400100d</t>
  </si>
  <si>
    <t>iPhone照片实用快捷指令～</t>
  </si>
  <si>
    <t>688b2f000000000004007217</t>
  </si>
  <si>
    <t>https://www.xiaohongshu.com/discovery/item/688b2f000000000004007217</t>
  </si>
  <si>
    <t>都快给我学这个emoji贴纸转场❗️❗️</t>
  </si>
  <si>
    <t>688b36ce000000002500de64</t>
  </si>
  <si>
    <t>https://www.xiaohongshu.com/discovery/item/688b36ce000000002500de64</t>
  </si>
  <si>
    <t>部分AppleStore Logo ™️大赏</t>
  </si>
  <si>
    <t>688b3bbd000000002501109c</t>
  </si>
  <si>
    <t>https://www.xiaohongshu.com/discovery/item/688b3bbd000000002501109c</t>
  </si>
  <si>
    <t>闪耀暖暖❌Apple??约开启啦！领透卡扇??</t>
  </si>
  <si>
    <t>688b409b000000002501c23d</t>
  </si>
  <si>
    <t>https://www.xiaohongshu.com/discovery/item/688b409b000000002501c23d</t>
  </si>
  <si>
    <t>一分钟学会微信聊天记录迁移❗️</t>
  </si>
  <si>
    <t>688b43bd000000002501b982</t>
  </si>
  <si>
    <t>https://www.xiaohongshu.com/discovery/item/688b43bd000000002501b982</t>
  </si>
  <si>
    <t>AppleStore Logo ™️细节大赏</t>
  </si>
  <si>
    <t>688b46ea0000000025014f63</t>
  </si>
  <si>
    <t>https://www.xiaohongshu.com/discovery/item/688b46ea0000000025014f63</t>
  </si>
  <si>
    <t>王者荣耀联名Apple pay交通卡面，谁幸福了？</t>
  </si>
  <si>
    <t>688b49f20000000025028732</t>
  </si>
  <si>
    <t>https://www.xiaohongshu.com/discovery/item/688b49f20000000025028732</t>
  </si>
  <si>
    <t>iOS26液态玻璃实时效果...不要太好玩哈哈哈</t>
  </si>
  <si>
    <t>688b69a60000000003024d4c</t>
  </si>
  <si>
    <t>https://www.xiaohongshu.com/discovery/item/688b69a60000000003024d4c</t>
  </si>
  <si>
    <t>⚠️中山国补回归‼️8??️1日9点开始发券‼️</t>
  </si>
  <si>
    <t>688b816e000000002502abe8</t>
  </si>
  <si>
    <t>https://www.xiaohongshu.com/discovery/item/688b816e000000002502abe8</t>
  </si>
  <si>
    <t>神马？金麦克发创始人是“兵哥哥”</t>
  </si>
  <si>
    <t>688c1b860000000005005aaf</t>
  </si>
  <si>
    <t>https://www.xiaohongshu.com/discovery/item/688c1b860000000005005aaf</t>
  </si>
  <si>
    <t>佛山国补‼️8??️1日10点发券啦！果粉注意⚠️</t>
  </si>
  <si>
    <t>688c1d610000000025028dca</t>
  </si>
  <si>
    <t>https://www.xiaohongshu.com/discovery/item/688c1d610000000025028dca</t>
  </si>
  <si>
    <t>懒人运动盲盒，截到哪个做哪个！</t>
  </si>
  <si>
    <t>688c2410000000002501f06a</t>
  </si>
  <si>
    <t>https://www.xiaohongshu.com/discovery/item/688c2410000000002501f06a</t>
  </si>
  <si>
    <t>??快来给你的 iPhone 预约一场体检吧～</t>
  </si>
  <si>
    <t>688c2b01000000000200007e</t>
  </si>
  <si>
    <t>https://www.xiaohongshu.com/discovery/item/688c2b01000000000200007e</t>
  </si>
  <si>
    <t>Apple专卖店打工的一天??～</t>
  </si>
  <si>
    <t>688c2df00000000023024dd1</t>
  </si>
  <si>
    <t>https://www.xiaohongshu.com/discovery/item/688c2df00000000023024dd1</t>
  </si>
  <si>
    <t>一起来薅羊毛啦！～</t>
  </si>
  <si>
    <t>688c3c46000000002302ae55</t>
  </si>
  <si>
    <t>688c4ac20000000023028c57</t>
  </si>
  <si>
    <t>https://www.xiaohongshu.com/discovery/item/688c4ac20000000023028c57</t>
  </si>
  <si>
    <t>是真的吗？2011款Air 装Windows 7这么流畅</t>
  </si>
  <si>
    <t>688c4af3000000002500d23d</t>
  </si>
  <si>
    <t>https://www.xiaohongshu.com/discovery/item/688c4af3000000002500d23d</t>
  </si>
  <si>
    <t>新 iPhone 到手你的必装应用❓</t>
  </si>
  <si>
    <t>688c4d60000000002302ef92</t>
  </si>
  <si>
    <t>https://www.xiaohongshu.com/discovery/item/688c4d60000000002302ef92</t>
  </si>
  <si>
    <t>当代年轻人的解压方式！～截屏来决定吧</t>
  </si>
  <si>
    <t>688c5143000000002302416e</t>
  </si>
  <si>
    <t>??让 Apple CarPlay 好用 10 倍</t>
  </si>
  <si>
    <t>688c65c90000000003027272</t>
  </si>
  <si>
    <t>https://www.xiaohongshu.com/discovery/item/688c65c90000000003027272</t>
  </si>
  <si>
    <t>??是真的！布吉万象汇苹果店开业免费送??</t>
  </si>
  <si>
    <t>688c6ff500000000250242bf</t>
  </si>
  <si>
    <t>https://www.xiaohongshu.com/discovery/item/688c6ff500000000250242bf</t>
  </si>
  <si>
    <t>长沙万象城苹果店！iPhone 16 Pro减1600！</t>
  </si>
  <si>
    <t>688c77b40000000004007060</t>
  </si>
  <si>
    <t>https://www.xiaohongshu.com/discovery/item/688c77b40000000004007060</t>
  </si>
  <si>
    <t>深圳新地标打卡+1‼️深圳欢乐港湾店开业啦～</t>
  </si>
  <si>
    <t>688c81c80000000002001215</t>
  </si>
  <si>
    <t>https://www.xiaohongshu.com/discovery/item/688c81c80000000002001215</t>
  </si>
  <si>
    <t>夏日有「新」意‼️杭州星光大道二期店来袭～</t>
  </si>
  <si>
    <t>688c82990000000004004258</t>
  </si>
  <si>
    <t>https://www.xiaohongshu.com/discovery/item/688c82990000000004004258</t>
  </si>
  <si>
    <t>超美的闪耀暖暖六周年「限定」纸袋来啦！</t>
  </si>
  <si>
    <t>688c836d0000000005008952</t>
  </si>
  <si>
    <t>https://www.xiaohongshu.com/discovery/item/688c836d0000000005008952</t>
  </si>
  <si>
    <t>是哪个大聪明发现的呀？</t>
  </si>
  <si>
    <t>688c8c9a000000002203a026</t>
  </si>
  <si>
    <t>https://www.xiaohongshu.com/discovery/item/688c8c9a000000002203a026</t>
  </si>
  <si>
    <t>688c92f4000000002302b78c</t>
  </si>
  <si>
    <t>https://www.xiaohongshu.com/discovery/item/688c92f4000000002302b78c</t>
  </si>
  <si>
    <t>搭配师们快来扩列啦！晚上激动的睡不着！！</t>
  </si>
  <si>
    <t>688cce8a0000000025024286</t>
  </si>
  <si>
    <t>https://www.xiaohongshu.com/discovery/item/688cce8a0000000025024286</t>
  </si>
  <si>
    <t>当我学会这么聊天</t>
  </si>
  <si>
    <t>688cd03a0000000025024cdd</t>
  </si>
  <si>
    <t>https://www.xiaohongshu.com/discovery/item/688cd03a0000000025024cdd</t>
  </si>
  <si>
    <t>绝美闪耀暖暖六周年「限定」周边，快来看看</t>
  </si>
  <si>
    <t>688cd976000000002500cbdb</t>
  </si>
  <si>
    <t>https://www.xiaohongshu.com/discovery/item/688cd976000000002500cbdb</t>
  </si>
  <si>
    <t>iPhone 提醒您陆家嘴到了，开左边门</t>
  </si>
  <si>
    <t>688d864700000000250145b0</t>
  </si>
  <si>
    <t>https://www.xiaohongshu.com/discovery/item/688d864700000000250145b0</t>
  </si>
  <si>
    <t>苹果用户自己的陆家嘴</t>
  </si>
  <si>
    <t>688d8c10000000002501a922</t>
  </si>
  <si>
    <t>https://www.xiaohongshu.com/discovery/item/688d8c10000000002501a922</t>
  </si>
  <si>
    <t>调色盘才是iPhone16伟大的创新</t>
  </si>
  <si>
    <t>688d9c450000000023025a70</t>
  </si>
  <si>
    <t>https://www.xiaohongshu.com/discovery/item/688d9c450000000023025a70</t>
  </si>
  <si>
    <t>???? Mac 与 iPhone 连接超简易教程来啦！</t>
  </si>
  <si>
    <t>688db24000000000050040c2</t>
  </si>
  <si>
    <t>https://www.xiaohongshu.com/discovery/item/688db24000000000050040c2</t>
  </si>
  <si>
    <t>恭喜你中奖啦??闪耀暖暖盲盒免费领‼️</t>
  </si>
  <si>
    <t>688db45d000000000303029a</t>
  </si>
  <si>
    <t>https://www.xiaohongshu.com/discovery/item/688db45d000000000303029a</t>
  </si>
  <si>
    <t>??闪耀暖暖六周年「限定」纸袋来啦❗️限量得❗️</t>
  </si>
  <si>
    <t>688dbe530000000025026045</t>
  </si>
  <si>
    <t>https://www.xiaohongshu.com/discovery/item/688dbe530000000025026045</t>
  </si>
  <si>
    <t>Apple✖️闪耀暖暖联名纸袋来袭‼️</t>
  </si>
  <si>
    <t>688dc7f20000000002000ff3</t>
  </si>
  <si>
    <t>https://www.xiaohongshu.com/discovery/item/688dc7f20000000002000ff3</t>
  </si>
  <si>
    <t>Apple授权店居然有羊毛薅？</t>
  </si>
  <si>
    <t>688dc9d600000000030251c8</t>
  </si>
  <si>
    <t>https://www.xiaohongshu.com/discovery/item/688dc9d600000000030251c8</t>
  </si>
  <si>
    <t>苹果店送闪耀暖暖6周年限定纸袋❗️限量??</t>
  </si>
  <si>
    <t>688de41f000000002502383d</t>
  </si>
  <si>
    <t>https://www.xiaohongshu.com/discovery/item/688de41f000000002502383d</t>
  </si>
  <si>
    <t>来见见 iPhone X｜ “万恶之源の手机”</t>
  </si>
  <si>
    <t>688dfa110000000025016b7c</t>
  </si>
  <si>
    <t>https://www.xiaohongshu.com/discovery/item/688dfa110000000025016b7c</t>
  </si>
  <si>
    <t>关于闪耀暖暖与Apple授权专营店的活动解答</t>
  </si>
  <si>
    <t>688dfc240000000002002d95</t>
  </si>
  <si>
    <t>https://www.xiaohongshu.com/discovery/item/688dfc240000000002002d95</t>
  </si>
  <si>
    <t>所以你用的几？</t>
  </si>
  <si>
    <t>688e3419000000002500d524</t>
  </si>
  <si>
    <t>https://www.xiaohongshu.com/discovery/item/688e3419000000002500d524</t>
  </si>
  <si>
    <t>苹果手机，问问TA能做到吗</t>
  </si>
  <si>
    <t>688ec247000000002501f767</t>
  </si>
  <si>
    <t>https://www.xiaohongshu.com/discovery/item/688ec247000000002501f767</t>
  </si>
  <si>
    <t>真的长这样吗？</t>
  </si>
  <si>
    <t>688ec4d8000000000200292f</t>
  </si>
  <si>
    <t>https://www.xiaohongshu.com/discovery/item/688ec4d8000000000200292f</t>
  </si>
  <si>
    <t>这里的运动，截止目前你挑战过几项？</t>
  </si>
  <si>
    <t>688ed5fe00000000050083ff</t>
  </si>
  <si>
    <t>https://www.xiaohongshu.com/discovery/item/688ed5fe00000000050083ff</t>
  </si>
  <si>
    <t>这一刻的救赎感谁懂啊</t>
  </si>
  <si>
    <t>688ef15300000000050076a8</t>
  </si>
  <si>
    <t>https://www.xiaohongshu.com/discovery/item/688ef15300000000050076a8</t>
  </si>
  <si>
    <t>灵动岛，让两大骑手相遇了</t>
  </si>
  <si>
    <t>688f05750000000025025c86</t>
  </si>
  <si>
    <t>https://www.xiaohongshu.com/discovery/item/688f05750000000025025c86</t>
  </si>
  <si>
    <t>是真的吗？iMac 还能当门挡用？</t>
  </si>
  <si>
    <t>688f42960000000025025411</t>
  </si>
  <si>
    <t>https://www.xiaohongshu.com/discovery/item/688f42960000000025025411</t>
  </si>
  <si>
    <t>??【与暖同行，闪耀加冕】特别展陈来啦！</t>
  </si>
  <si>
    <t>688f47b600000000250202f0</t>
  </si>
  <si>
    <t>https://www.xiaohongshu.com/discovery/item/688f47b600000000250202f0</t>
  </si>
  <si>
    <t>✨闪耀暖暖六周年特别展上海场来咯！</t>
  </si>
  <si>
    <t>688f4a6f0000000025024261</t>
  </si>
  <si>
    <t>https://www.xiaohongshu.com/discovery/item/688f4a6f0000000025024261</t>
  </si>
  <si>
    <t>闪耀暖暖六周年，与暖同行，闪耀加冕</t>
  </si>
  <si>
    <t>688fedee000000002501df70</t>
  </si>
  <si>
    <t>https://www.xiaohongshu.com/discovery/item/688fedee000000002501df70</t>
  </si>
  <si>
    <t>与暖同行闪耀加冕??</t>
  </si>
  <si>
    <t>6890068600000000040052f8</t>
  </si>
  <si>
    <t>https://www.xiaohongshu.com/discovery/item/6890068600000000040052f8</t>
  </si>
  <si>
    <t>6890140a000000002501de66</t>
  </si>
  <si>
    <t>https://www.xiaohongshu.com/discovery/item/6890140a000000002501de66</t>
  </si>
  <si>
    <t>闪耀暖暖与Apple的六周年联动，苹果店有活动</t>
  </si>
  <si>
    <t>68901dea000000002502a63c</t>
  </si>
  <si>
    <t>https://www.xiaohongshu.com/discovery/item/68901dea000000002502a63c</t>
  </si>
  <si>
    <t>「与暖同行闪耀加冕」闪耀暖暖六周年庆典</t>
  </si>
  <si>
    <t>68902d200000000023037f01</t>
  </si>
  <si>
    <t>https://www.xiaohongshu.com/discovery/item/68902d200000000023037f01</t>
  </si>
  <si>
    <t>搭配师集合！闪耀暖暖六周年线下惊喜来啦～</t>
  </si>
  <si>
    <t>68902e3b000000002501a5f0</t>
  </si>
  <si>
    <t>https://www.xiaohongshu.com/discovery/item/68902e3b000000002501a5f0</t>
  </si>
  <si>
    <t>手把手教你拿到全套闪耀暖暖周边‼️</t>
  </si>
  <si>
    <t>689035db000000002302ce86</t>
  </si>
  <si>
    <t>https://www.xiaohongshu.com/discovery/item/689035db000000002302ce86</t>
  </si>
  <si>
    <t>附路线‼️闪耀暖暖六周年特别展陈深圳场攻略</t>
  </si>
  <si>
    <t>6890375400000000050058cb</t>
  </si>
  <si>
    <t>https://www.xiaohongshu.com/discovery/item/6890375400000000050058cb</t>
  </si>
  <si>
    <t>灵动岛在高温烈日下现了原形？</t>
  </si>
  <si>
    <t>68903a5a0000000023019874</t>
  </si>
  <si>
    <t>https://www.xiaohongshu.com/discovery/item/68903a5a0000000023019874</t>
  </si>
  <si>
    <t>美到犯规‼️闪耀暖暖六周年巨型头纱太绝了</t>
  </si>
  <si>
    <t>68903ae80000000004005864</t>
  </si>
  <si>
    <t>https://www.xiaohongshu.com/discovery/item/68903ae80000000004005864</t>
  </si>
  <si>
    <t>闪耀暖暖六周年·与暖同行闪耀加冕</t>
  </si>
  <si>
    <t>68903d13000000000200333b</t>
  </si>
  <si>
    <t>https://www.xiaohongshu.com/discovery/item/68903d13000000000200333b</t>
  </si>
  <si>
    <t>闪耀暖暖六周年武汉特展的详细攻略来啦！</t>
  </si>
  <si>
    <t>6890408c0000000005004f5a</t>
  </si>
  <si>
    <t>https://www.xiaohongshu.com/discovery/item/6890408c0000000005004f5a</t>
  </si>
  <si>
    <t>【与暖同行闪耀加冕】线下主题活动」来袭！</t>
  </si>
  <si>
    <t>689045a20000000023035e6d</t>
  </si>
  <si>
    <t>https://www.xiaohongshu.com/discovery/item/689045a20000000023035e6d</t>
  </si>
  <si>
    <t>【与暖同行闪耀加冕】</t>
  </si>
  <si>
    <t>6890470e0000000002002ea4</t>
  </si>
  <si>
    <t>https://www.xiaohongshu.com/discovery/item/6890470e0000000002002ea4</t>
  </si>
  <si>
    <t>闪耀暖暖六周年加冕礼和暖宝宝见面时间来啦</t>
  </si>
  <si>
    <t>689047220000000002002f19</t>
  </si>
  <si>
    <t>https://www.xiaohongshu.com/discovery/item/689047220000000002002f19</t>
  </si>
  <si>
    <t>✨星光共赴，加冕闪耀！《闪耀暖暖》六周年庆典</t>
  </si>
  <si>
    <t>68904b020000000004007a0e</t>
  </si>
  <si>
    <t>https://www.xiaohongshu.com/discovery/item/68904b020000000004007a0e</t>
  </si>
  <si>
    <t>各位仲宝，看看这次有自己吗～</t>
  </si>
  <si>
    <t>6890525800000000030332cf</t>
  </si>
  <si>
    <t>https://www.xiaohongshu.com/discovery/item/6890525800000000030332cf</t>
  </si>
  <si>
    <t>星光派对邀请??《闪耀暖暖》六周年活动！</t>
  </si>
  <si>
    <t>689053fb0000000023034110</t>
  </si>
  <si>
    <t>https://www.xiaohongshu.com/discovery/item/689053fb0000000023034110</t>
  </si>
  <si>
    <t>与暖同行闪耀加冕</t>
  </si>
  <si>
    <t>689054a500000000230281fd</t>
  </si>
  <si>
    <t>https://www.xiaohongshu.com/discovery/item/689054a500000000230281fd</t>
  </si>
  <si>
    <t>闪耀暖暖六周年「限定」纸袋限量领啦！</t>
  </si>
  <si>
    <t>68905946000000002302a3de</t>
  </si>
  <si>
    <t>https://www.xiaohongshu.com/discovery/item/68905946000000002302a3de</t>
  </si>
  <si>
    <t>??闪耀暖暖 ×Apple 授权店联动超惊喜✨</t>
  </si>
  <si>
    <t>68905968000000002302fd6b</t>
  </si>
  <si>
    <t>https://www.xiaohongshu.com/discovery/item/68905968000000002302fd6b</t>
  </si>
  <si>
    <t>??与暖同行 闪耀加冕</t>
  </si>
  <si>
    <t>689061740000000004000185</t>
  </si>
  <si>
    <t>https://www.xiaohongshu.com/discovery/item/689061740000000004000185</t>
  </si>
  <si>
    <t>✨各位搭配师！提前预览一下上海展陈吧～</t>
  </si>
  <si>
    <t>689065070000000005004246</t>
  </si>
  <si>
    <t>https://www.xiaohongshu.com/discovery/item/689065070000000005004246</t>
  </si>
  <si>
    <t>68906537000000002500cdad</t>
  </si>
  <si>
    <t>https://www.xiaohongshu.com/discovery/item/68906537000000002500cdad</t>
  </si>
  <si>
    <t>闪耀暖暖线下活动预约教程</t>
  </si>
  <si>
    <t>6890654e0000000003027308</t>
  </si>
  <si>
    <t>https://www.xiaohongshu.com/discovery/item/6890654e0000000003027308</t>
  </si>
  <si>
    <t>6890658300000000050045de</t>
  </si>
  <si>
    <t>https://www.xiaohongshu.com/discovery/item/6890658300000000050045de</t>
  </si>
  <si>
    <t>搭配师们，速来时代印象！</t>
  </si>
  <si>
    <t>68906c09000000000403d1f1</t>
  </si>
  <si>
    <t>https://www.xiaohongshu.com/discovery/item/68906c09000000000403d1f1</t>
  </si>
  <si>
    <t>??闪耀暖暖六周年线下主题活动预约已开启</t>
  </si>
  <si>
    <t>68906c400000000025027808</t>
  </si>
  <si>
    <t>https://www.xiaohongshu.com/discovery/item/68906c400000000025027808</t>
  </si>
  <si>
    <t>闪耀暖暖✖️Apple 联动开启！速领定制透卡！</t>
  </si>
  <si>
    <t>689071540000000023029bbd</t>
  </si>
  <si>
    <t>https://www.xiaohongshu.com/discovery/item/689071540000000023029bbd</t>
  </si>
  <si>
    <t>闪耀暖暖六周年周边DIY ，有手就会‼️</t>
  </si>
  <si>
    <t>6890729d000000002303ae07</t>
  </si>
  <si>
    <t>https://www.xiaohongshu.com/discovery/item/6890729d000000002303ae07</t>
  </si>
  <si>
    <t>闪耀暖暖 在昕佳悦Apple授权店等你</t>
  </si>
  <si>
    <t>689073220000000023027ec4</t>
  </si>
  <si>
    <t>https://www.xiaohongshu.com/discovery/item/689073220000000023027ec4</t>
  </si>
  <si>
    <t>✨闪耀暖暖×Apple授权专营店线下主题活动</t>
  </si>
  <si>
    <t>6890742900000000020028a3</t>
  </si>
  <si>
    <t>https://www.xiaohongshu.com/discovery/item/6890742900000000020028a3</t>
  </si>
  <si>
    <t>闪耀暖暖6周年｜到店领透卡扇！线上抽明信片</t>
  </si>
  <si>
    <t>68907743000000002500d082</t>
  </si>
  <si>
    <t>https://www.xiaohongshu.com/discovery/item/68907743000000002500d082</t>
  </si>
  <si>
    <t>My Summer夏令营，创意工坊等你来玩～</t>
  </si>
  <si>
    <t>6890775e000000002500d140</t>
  </si>
  <si>
    <t>https://www.xiaohongshu.com/discovery/item/6890775e000000002500d140</t>
  </si>
  <si>
    <t>极限二选一</t>
  </si>
  <si>
    <t>68908383000000002500edae</t>
  </si>
  <si>
    <t>https://www.xiaohongshu.com/discovery/item/68908383000000002500edae</t>
  </si>
  <si>
    <t>与暖同行闪耀加冕！</t>
  </si>
  <si>
    <t>689088b100000000250187b3</t>
  </si>
  <si>
    <t>https://www.xiaohongshu.com/discovery/item/689088b100000000250187b3</t>
  </si>
  <si>
    <t>按哪个最Shuang，最得劲</t>
  </si>
  <si>
    <t>68908b3000000000250131ed</t>
  </si>
  <si>
    <t>https://www.xiaohongshu.com/discovery/item/68908b3000000000250131ed</t>
  </si>
  <si>
    <t>搭配师们注意啦！《闪耀暖暖》六周年活动来啦</t>
  </si>
  <si>
    <t>68908f3e0000000005007d0f</t>
  </si>
  <si>
    <t>https://www.xiaohongshu.com/discovery/item/68908f3e0000000005007d0f</t>
  </si>
  <si>
    <t>689096140000000022039cea</t>
  </si>
  <si>
    <t>https://www.xiaohongshu.com/discovery/item/689096140000000022039cea</t>
  </si>
  <si>
    <t>??闪耀暖暖×??苹果店????官方预约攻略</t>
  </si>
  <si>
    <t>6890b1bb0000000025028250</t>
  </si>
  <si>
    <t>https://www.xiaohongshu.com/discovery/item/6890b1bb0000000025028250</t>
  </si>
  <si>
    <t>6890b3010000000003025608</t>
  </si>
  <si>
    <t>https://www.xiaohongshu.com/discovery/item/6890b3010000000003025608</t>
  </si>
  <si>
    <t>6890b59400000000030266fb</t>
  </si>
  <si>
    <t>https://www.xiaohongshu.com/discovery/item/6890b59400000000030266fb</t>
  </si>
  <si>
    <t>闪耀暖暖| 亲手做出来的成就感谁懂～</t>
  </si>
  <si>
    <t>689157890000000023019b80</t>
  </si>
  <si>
    <t>https://www.xiaohongshu.com/discovery/item/689157890000000023019b80</t>
  </si>
  <si>
    <t>DREAMROOM送闪耀暖暖六周年限定纸袋啦??</t>
  </si>
  <si>
    <t>68915fab0000000025023af7</t>
  </si>
  <si>
    <t>https://www.xiaohongshu.com/discovery/item/68915fab0000000025023af7</t>
  </si>
  <si>
    <t>⚠️广西国补8??️5日10点重新上线！果粉速抢??</t>
  </si>
  <si>
    <t>6891649f000000002500ccb5</t>
  </si>
  <si>
    <t>https://www.xiaohongshu.com/discovery/item/6891649f000000002500ccb5</t>
  </si>
  <si>
    <t>6891682d00000000020029a3</t>
  </si>
  <si>
    <t>https://www.xiaohongshu.com/discovery/item/6891682d00000000020029a3</t>
  </si>
  <si>
    <t>我也会发小红书全屏照片啦??</t>
  </si>
  <si>
    <t>68916a350000000025023612</t>
  </si>
  <si>
    <t>https://www.xiaohongshu.com/discovery/item/68916a350000000025023612</t>
  </si>
  <si>
    <t>iPhone 海边这样拍更好看！</t>
  </si>
  <si>
    <t>68916c58000000002302e816</t>
  </si>
  <si>
    <t>https://www.xiaohongshu.com/discovery/item/68916c58000000002302e816</t>
  </si>
  <si>
    <t>【闪耀暖暖六周年】</t>
  </si>
  <si>
    <t>689172b60000000022023945</t>
  </si>
  <si>
    <t>https://www.xiaohongshu.com/discovery/item/689172b60000000022023945</t>
  </si>
  <si>
    <t>我也会发小红书全屏照片啦！</t>
  </si>
  <si>
    <t>6891782b000000000400389e</t>
  </si>
  <si>
    <t>https://www.xiaohongshu.com/discovery/item/6891782b000000000400389e</t>
  </si>
  <si>
    <t>截到“骑行”算你赢</t>
  </si>
  <si>
    <t>68917e7b00000000040024a7</t>
  </si>
  <si>
    <t>https://www.xiaohongshu.com/discovery/item/68917e7b00000000040024a7</t>
  </si>
  <si>
    <t>搭配师们，你有一份盛夏星光邀请，请查收</t>
  </si>
  <si>
    <t>68917ebe000000002501cb31</t>
  </si>
  <si>
    <t>https://www.xiaohongshu.com/discovery/item/68917ebe000000002501cb31</t>
  </si>
  <si>
    <t>68917fe2000000002501d27d</t>
  </si>
  <si>
    <t>https://www.xiaohongshu.com/discovery/item/68917fe2000000002501d27d</t>
  </si>
  <si>
    <t>无线HiFi天花板！我这么称呼不过分吧~</t>
  </si>
  <si>
    <t>689183ad0000000005006efd</t>
  </si>
  <si>
    <t>https://www.xiaohongshu.com/discovery/item/689183ad0000000005006efd</t>
  </si>
  <si>
    <t>搭配师们，星光共此行，期待与你的相遇</t>
  </si>
  <si>
    <t>689186e00000000025016492</t>
  </si>
  <si>
    <t>https://www.xiaohongshu.com/discovery/item/689186e00000000025016492</t>
  </si>
  <si>
    <t>6891897500000000230307b5</t>
  </si>
  <si>
    <t>https://www.xiaohongshu.com/discovery/item/6891897500000000230307b5</t>
  </si>
  <si>
    <t>689195130000000023036d61</t>
  </si>
  <si>
    <t>https://www.xiaohongshu.com/discovery/item/689195130000000023036d61</t>
  </si>
  <si>
    <t>Mac使用技巧！</t>
  </si>
  <si>
    <t>68919d02000000002502606c</t>
  </si>
  <si>
    <t>https://www.xiaohongshu.com/discovery/item/68919d02000000002502606c</t>
  </si>
  <si>
    <t>闪耀暖暖六周年线下主题活动预约已开启</t>
  </si>
  <si>
    <t>6891a4130000000023035250</t>
  </si>
  <si>
    <t>闪耀暖暖预约开启！礼品领取教程来啦??</t>
  </si>
  <si>
    <t>6891a6c80000000022021cc3</t>
  </si>
  <si>
    <t>https://www.xiaohongshu.com/discovery/item/6891a6c80000000022021cc3</t>
  </si>
  <si>
    <t>iPhone拍完iPad画✍️</t>
  </si>
  <si>
    <t>6891a9900000000025029ec8</t>
  </si>
  <si>
    <t>https://www.xiaohongshu.com/discovery/item/6891a9900000000025029ec8</t>
  </si>
  <si>
    <t>《闪耀暖暖》预约已开启｜先到先得??</t>
  </si>
  <si>
    <t>6891b09000000000230370a0</t>
  </si>
  <si>
    <t>https://www.xiaohongshu.com/discovery/item/6891b09000000000230370a0</t>
  </si>
  <si>
    <t>闪耀暖暖「限定」纸袋&amp;卡扇来啦～超美??</t>
  </si>
  <si>
    <t>6891b52b0000000023023aa1</t>
  </si>
  <si>
    <t>https://www.xiaohongshu.com/discovery/item/6891b52b0000000023023aa1</t>
  </si>
  <si>
    <t>闪耀暖暖六周年??星夜主神真的美到没边了‼️</t>
  </si>
  <si>
    <t>6891b7fa0000000025015a8e</t>
  </si>
  <si>
    <t>https://www.xiaohongshu.com/discovery/item/6891b7fa0000000025015a8e</t>
  </si>
  <si>
    <t>关于闪耀暖暖六周年武汉特别展陈的活动解答</t>
  </si>
  <si>
    <t>6891b93a000000000403e872</t>
  </si>
  <si>
    <t>https://www.xiaohongshu.com/discovery/item/6891b93a000000000403e872</t>
  </si>
  <si>
    <t>??都来测测！iPhone 还是 ePhone❓❓</t>
  </si>
  <si>
    <t>6891bb03000000002500f4f0</t>
  </si>
  <si>
    <t>https://www.xiaohongshu.com/discovery/item/6891bb03000000002500f4f0</t>
  </si>
  <si>
    <t>闪耀暖暖六周年！手把手教你免费拿周边！</t>
  </si>
  <si>
    <t>6891c1b0000000000403e56f</t>
  </si>
  <si>
    <t>https://www.xiaohongshu.com/discovery/item/6891c1b0000000000403e56f</t>
  </si>
  <si>
    <t>青骑环海??️Apple Watch 燃夏</t>
  </si>
  <si>
    <t>6891c2aa00000000230248ae</t>
  </si>
  <si>
    <t>https://www.xiaohongshu.com/discovery/item/6891c2aa00000000230248ae</t>
  </si>
  <si>
    <t>只有苹果人才懂的出门安全感??</t>
  </si>
  <si>
    <t>6891c2fd0000000023022652</t>
  </si>
  <si>
    <t>https://www.xiaohongshu.com/discovery/item/6891c2fd0000000023022652</t>
  </si>
  <si>
    <t>防风又防晒！这把伞太会了！</t>
  </si>
  <si>
    <t>6891c58d0000000023023ad7</t>
  </si>
  <si>
    <t>https://www.xiaohongshu.com/discovery/item/6891c58d0000000023023ad7</t>
  </si>
  <si>
    <t>6891cb9d000000000400793e</t>
  </si>
  <si>
    <t>https://www.xiaohongshu.com/discovery/item/6891cb9d000000000400793e</t>
  </si>
  <si>
    <t>「8.8 全民健身日」又来送福利了??！</t>
  </si>
  <si>
    <t>6891d0fa0000000003026b7f</t>
  </si>
  <si>
    <t>https://www.xiaohongshu.com/discovery/item/6891d0fa0000000003026b7f</t>
  </si>
  <si>
    <t>搭配师们，星光共此行</t>
  </si>
  <si>
    <t>6891d2e9000000002502893d</t>
  </si>
  <si>
    <t>https://www.xiaohongshu.com/discovery/item/6891d2e9000000002502893d</t>
  </si>
  <si>
    <t>Mac被低估的生产力工具??</t>
  </si>
  <si>
    <t>6891da190000000025015636</t>
  </si>
  <si>
    <t>https://www.xiaohongshu.com/discovery/item/6891da190000000025015636</t>
  </si>
  <si>
    <t>原来iPad 里面长这样</t>
  </si>
  <si>
    <t>68920e1a000000002501a18e</t>
  </si>
  <si>
    <t>https://www.xiaohongshu.com/discovery/item/68920e1a000000002501a18e</t>
  </si>
  <si>
    <t>救命！闪暖暖暖的透卡扇也太仙了吧！??</t>
  </si>
  <si>
    <t>6892aba1000000002502586a</t>
  </si>
  <si>
    <t>https://www.xiaohongshu.com/discovery/item/6892aba1000000002502586a</t>
  </si>
  <si>
    <t>??闪耀暖暖定制明信片抽奖啦</t>
  </si>
  <si>
    <t>6892aec00000000023019534</t>
  </si>
  <si>
    <t>https://www.xiaohongshu.com/discovery/item/6892aec00000000023019534</t>
  </si>
  <si>
    <t>闪耀暖暖六周年的周边美翻啦！你集齐了吗？</t>
  </si>
  <si>
    <t>6892b2a4000000000403dc69</t>
  </si>
  <si>
    <t>https://www.xiaohongshu.com/discovery/item/6892b2a4000000000403dc69</t>
  </si>
  <si>
    <t>真的太好看！闪耀暖暖的透卡扇??我冲！</t>
  </si>
  <si>
    <t>6892b3ad000000002202236c</t>
  </si>
  <si>
    <t>https://www.xiaohongshu.com/discovery/item/6892b3ad000000002202236c</t>
  </si>
  <si>
    <t>薯你最好运，《闪暖》周边在线抽??</t>
  </si>
  <si>
    <t>6892b6130000000005004f09</t>
  </si>
  <si>
    <t>https://www.xiaohongshu.com/discovery/item/6892b6130000000005004f09</t>
  </si>
  <si>
    <t>6892b72a000000002500db62</t>
  </si>
  <si>
    <t>https://www.xiaohongshu.com/discovery/item/6892b72a000000002500db62</t>
  </si>
  <si>
    <t>暖暖，你有如此强大的美貌进入武汉！</t>
  </si>
  <si>
    <t>6892bbf5000000000403d63c</t>
  </si>
  <si>
    <t>https://www.xiaohongshu.com/discovery/item/6892bbf5000000000403d63c</t>
  </si>
  <si>
    <t>??评论区搜刮的暖暖壁纸来啦</t>
  </si>
  <si>
    <t>6892bc390000000023030a7b</t>
  </si>
  <si>
    <t>https://www.xiaohongshu.com/discovery/item/6892bc390000000023030a7b</t>
  </si>
  <si>
    <t>闪耀暖暖✖️Apple授权专营店道具领取流程。</t>
  </si>
  <si>
    <t>6892bf34000000000403eb39</t>
  </si>
  <si>
    <t>https://www.xiaohongshu.com/discovery/item/6892bf34000000000403eb39</t>
  </si>
  <si>
    <t>暖暖送福利啦！快来抽定制明信片啦！</t>
  </si>
  <si>
    <t>6892c1ba0000000004003597</t>
  </si>
  <si>
    <t>https://www.xiaohongshu.com/discovery/item/6892c1ba0000000004003597</t>
  </si>
  <si>
    <t>?? ​FAST LEAP昆明七彩云南店焕新开业！</t>
  </si>
  <si>
    <t>6892c1f3000000002302decd</t>
  </si>
  <si>
    <t>https://www.xiaohongshu.com/discovery/item/6892c1f3000000002302decd</t>
  </si>
  <si>
    <t>《闪耀暖暖》定制好礼，在线许愿！??</t>
  </si>
  <si>
    <t>6892c2ac0000000004004aac</t>
  </si>
  <si>
    <t>https://www.xiaohongshu.com/discovery/item/6892c2ac0000000004004aac</t>
  </si>
  <si>
    <t>??搭配师们速来！仲璇喊你和暖暖贴贴～</t>
  </si>
  <si>
    <t>6892c50e0000000004005ad1</t>
  </si>
  <si>
    <t>https://www.xiaohongshu.com/discovery/item/6892c50e0000000004005ad1</t>
  </si>
  <si>
    <t>旧充电宝别扔！6折换新苹果移动电源攻略</t>
  </si>
  <si>
    <t>6892c51d000000002303099f</t>
  </si>
  <si>
    <t>https://www.xiaohongshu.com/discovery/item/6892c51d000000002303099f</t>
  </si>
  <si>
    <t>恭喜中奖❗️❗️闪耀暖暖官方明信片??免费送??</t>
  </si>
  <si>
    <t>6892c7930000000004006d14</t>
  </si>
  <si>
    <t>https://www.xiaohongshu.com/discovery/item/6892c7930000000004006d14</t>
  </si>
  <si>
    <t>搭配师速来！免费领闪耀暖暖6周年限定周边</t>
  </si>
  <si>
    <t>6892c86e0000000022023383</t>
  </si>
  <si>
    <t>https://www.xiaohongshu.com/discovery/item/6892c86e0000000022023383</t>
  </si>
  <si>
    <t>闪耀暖暖免费抽奖！搭配师们快来！</t>
  </si>
  <si>
    <t>6892cbd1000000002203b6c5</t>
  </si>
  <si>
    <t>https://www.xiaohongshu.com/discovery/item/6892cbd1000000002203b6c5</t>
  </si>
  <si>
    <t>?? ​​《闪耀暖暖》抽限定明信片​​ ✨</t>
  </si>
  <si>
    <t>6892cbd6000000002302016b</t>
  </si>
  <si>
    <t>https://www.xiaohongshu.com/discovery/item/6892cbd6000000002302016b</t>
  </si>
  <si>
    <t>万千星辉流转，暖暖为你闪耀加冕！</t>
  </si>
  <si>
    <t>6892cd960000000003032401</t>
  </si>
  <si>
    <t>https://www.xiaohongshu.com/discovery/item/6892cd960000000003032401</t>
  </si>
  <si>
    <t>6892cf5d000000000200330b</t>
  </si>
  <si>
    <t>https://www.xiaohongshu.com/discovery/item/6892cf5d000000000200330b</t>
  </si>
  <si>
    <t>闪耀暖暖周边免费送！</t>
  </si>
  <si>
    <t>6892cf86000000000500a3f3</t>
  </si>
  <si>
    <t>https://www.xiaohongshu.com/discovery/item/6892cf86000000000500a3f3</t>
  </si>
  <si>
    <t>??闪耀暖暖六周年「限定」明信片❗️等你来拿</t>
  </si>
  <si>
    <t>6892d02d000000002502071e</t>
  </si>
  <si>
    <t>https://www.xiaohongshu.com/discovery/item/6892d02d000000002502071e</t>
  </si>
  <si>
    <t>闪耀暖暖六周年??明信片宠粉抽奖❤️</t>
  </si>
  <si>
    <t>6892d33f00000000230238d7</t>
  </si>
  <si>
    <t>https://www.xiaohongshu.com/discovery/item/6892d33f00000000230238d7</t>
  </si>
  <si>
    <t>✨闪暖暖暖六周年，我们来抽奖啦‼️</t>
  </si>
  <si>
    <t>6892d78a000000002301aefc</t>
  </si>
  <si>
    <t>https://www.xiaohongshu.com/discovery/item/6892d78a000000002301aefc</t>
  </si>
  <si>
    <t>闪耀暖暖|哇！美得发光耶✌️</t>
  </si>
  <si>
    <t>6892dc7a0000000022020046</t>
  </si>
  <si>
    <t>https://www.xiaohongshu.com/discovery/item/6892dc7a0000000022020046</t>
  </si>
  <si>
    <t>谁能顶得住！闪耀暖暖六周年明信片免费抽！</t>
  </si>
  <si>
    <t>6892e24300000000250134d8</t>
  </si>
  <si>
    <t>https://www.xiaohongshu.com/discovery/item/6892e24300000000250134d8</t>
  </si>
  <si>
    <t>恭喜你中奖??闪耀暖暖明信片抽奖来啦??</t>
  </si>
  <si>
    <t>6892f039000000000403e4af</t>
  </si>
  <si>
    <t>https://www.xiaohongshu.com/discovery/item/6892f039000000000403e4af</t>
  </si>
  <si>
    <t>炎热暑期“换新”季～</t>
  </si>
  <si>
    <t>6892f0a30000000025017c39</t>
  </si>
  <si>
    <t>https://www.xiaohongshu.com/discovery/item/6892f0a30000000025017c39</t>
  </si>
  <si>
    <t>闪耀暖暖六周年「 限定明信片」免费送❗️</t>
  </si>
  <si>
    <t>6892f59e0000000025025f4b</t>
  </si>
  <si>
    <t>https://www.xiaohongshu.com/discovery/item/6892f59e0000000025025f4b</t>
  </si>
  <si>
    <t>闪耀暖暖六周年✨宠粉抽奖啦??</t>
  </si>
  <si>
    <t>6892fa0200000000230263eb</t>
  </si>
  <si>
    <t>https://www.xiaohongshu.com/discovery/item/6892fa0200000000230263eb</t>
  </si>
  <si>
    <t>谁要？《闪耀暖暖》定制明信片，来10个人</t>
  </si>
  <si>
    <t>6892fb220000000003030728</t>
  </si>
  <si>
    <t>https://www.xiaohongshu.com/discovery/item/6892fb220000000003030728</t>
  </si>
  <si>
    <t>??【限量预警】暖暖明信片免费抽！美的太权威</t>
  </si>
  <si>
    <t>6893005e00000000250234f4</t>
  </si>
  <si>
    <t>https://www.xiaohongshu.com/discovery/item/6893005e00000000250234f4</t>
  </si>
  <si>
    <t>宠粉福利｜闪耀暖暖六周年定制明信片✖️10</t>
  </si>
  <si>
    <t>68930636000000002500dca5</t>
  </si>
  <si>
    <t>https://www.xiaohongshu.com/discovery/item/68930636000000002500dca5</t>
  </si>
  <si>
    <t>68930770000000002501928f</t>
  </si>
  <si>
    <t>https://www.xiaohongshu.com/discovery/item/68930770000000002501928f</t>
  </si>
  <si>
    <t>免费送‼️闪耀暖暖6周年​​定制明信片??</t>
  </si>
  <si>
    <t>689309e400000000250296dc</t>
  </si>
  <si>
    <t>https://www.xiaohongshu.com/discovery/item/689309e400000000250296dc</t>
  </si>
  <si>
    <t>闪耀暖暖六周年活动正式开启啦</t>
  </si>
  <si>
    <t>6893109d0000000004000a85</t>
  </si>
  <si>
    <t>https://www.xiaohongshu.com/discovery/item/6893109d0000000004000a85</t>
  </si>
  <si>
    <t>搭配师你好??请把我带走</t>
  </si>
  <si>
    <t>689314b5000000002203834e</t>
  </si>
  <si>
    <t>https://www.xiaohongshu.com/discovery/item/689314b5000000002203834e</t>
  </si>
  <si>
    <t>✨火唛 × 闪耀暖暖联名周边来啦??</t>
  </si>
  <si>
    <t>689318670000000002002101</t>
  </si>
  <si>
    <t>https://www.xiaohongshu.com/discovery/item/689318670000000002002101</t>
  </si>
  <si>
    <t>《闪耀暖暖》 免费领透卡扇攻略✨</t>
  </si>
  <si>
    <t>689318b000000000230256f7</t>
  </si>
  <si>
    <t>https://www.xiaohongshu.com/discovery/item/689318b000000000230256f7</t>
  </si>
  <si>
    <t>??搭配师们快来领闪耀暖暖透卡扇呀～</t>
  </si>
  <si>
    <t>68931b780000000025016fba</t>
  </si>
  <si>
    <t>https://www.xiaohongshu.com/discovery/item/68931b780000000025016fba</t>
  </si>
  <si>
    <t>??有搭配师想要明信片吗??‍♀</t>
  </si>
  <si>
    <t>68931c8f0000000023036b53</t>
  </si>
  <si>
    <t>https://www.xiaohongshu.com/discovery/item/68931c8f0000000023036b53</t>
  </si>
  <si>
    <t>是谁还没领到✨闪耀暖暖限定周边？</t>
  </si>
  <si>
    <t>68931e9800000000050082ec</t>
  </si>
  <si>
    <t>https://www.xiaohongshu.com/discovery/item/68931e9800000000050082ec</t>
  </si>
  <si>
    <t>领导喊我找叠纸做联动，我真的把暖暖请来啦！</t>
  </si>
  <si>
    <t>689320080000000005008ebe</t>
  </si>
  <si>
    <t>https://www.xiaohongshu.com/discovery/item/689320080000000005008ebe</t>
  </si>
  <si>
    <t>免费送‼️《闪耀暖暖》官方定制好礼</t>
  </si>
  <si>
    <t>689324a90000000005004be2</t>
  </si>
  <si>
    <t>https://www.xiaohongshu.com/discovery/item/689324a90000000005004be2</t>
  </si>
  <si>
    <t>??手作彩虹牛仔Hello Kitty手机链✨</t>
  </si>
  <si>
    <t>689326880000000023034107</t>
  </si>
  <si>
    <t>https://www.xiaohongshu.com/discovery/item/689326880000000023034107</t>
  </si>
  <si>
    <t>我也不想发的，但是它真的好美呀‼️</t>
  </si>
  <si>
    <t>689336960000000005004c4d</t>
  </si>
  <si>
    <t>https://www.xiaohongshu.com/discovery/item/689336960000000005004c4d</t>
  </si>
  <si>
    <t>假如我是苹果设计师：屏下Touch ID怎么样？??</t>
  </si>
  <si>
    <t>6893400f000000002501a83a</t>
  </si>
  <si>
    <t>https://www.xiaohongshu.com/discovery/item/6893400f000000002501a83a</t>
  </si>
  <si>
    <t>689348da000000002501c4a9</t>
  </si>
  <si>
    <t>https://www.xiaohongshu.com/discovery/item/689348da000000002501c4a9</t>
  </si>
  <si>
    <t>✨与暖同行闪耀加冕，来咯！</t>
  </si>
  <si>
    <t>68936302000000000500764a</t>
  </si>
  <si>
    <t>https://www.xiaohongshu.com/discovery/item/68936302000000000500764a</t>
  </si>
  <si>
    <t>闪暖六周年返图来咯！仲璇在虹桥天街等你～</t>
  </si>
  <si>
    <t>6893640d000000002501f89d</t>
  </si>
  <si>
    <t>https://www.xiaohongshu.com/discovery/item/6893640d000000002501f89d</t>
  </si>
  <si>
    <t>展示胎记（用苹果不代表不爱国）</t>
  </si>
  <si>
    <t>689376da000000002502b648</t>
  </si>
  <si>
    <t>https://www.xiaohongshu.com/discovery/item/689376da000000002502b648</t>
  </si>
  <si>
    <t>天塌了，娱乐测评??</t>
  </si>
  <si>
    <t>6893f7aa0000000025028bec</t>
  </si>
  <si>
    <t>https://www.xiaohongshu.com/discovery/item/6893f7aa0000000025028bec</t>
  </si>
  <si>
    <t>❗️免费抽送-《闪耀暖暖》官方明信片</t>
  </si>
  <si>
    <t>689403430000000005007d9f</t>
  </si>
  <si>
    <t>https://www.xiaohongshu.com/discovery/item/689403430000000005007d9f</t>
  </si>
  <si>
    <t>谁要 ⁉️ 来这里送限定款运动毛巾啦 ??</t>
  </si>
  <si>
    <t>689405a8000000002302a70c</t>
  </si>
  <si>
    <t>https://www.xiaohongshu.com/discovery/item/689405a8000000002302a70c</t>
  </si>
  <si>
    <t>大疆 Osmo 360 全景相机首发到店</t>
  </si>
  <si>
    <t>6894162a0000000022020eac</t>
  </si>
  <si>
    <t>https://www.xiaohongshu.com/discovery/item/6894162a0000000022020eac</t>
  </si>
  <si>
    <t>✨现场直击！上海展陈正式开启，等你来加冕</t>
  </si>
  <si>
    <t>68941a8000000000030243be</t>
  </si>
  <si>
    <t>https://www.xiaohongshu.com/discovery/item/68941a8000000000030243be</t>
  </si>
  <si>
    <t>还有谁没来Pick??闪耀暖暖「限定」纸袋??</t>
  </si>
  <si>
    <t>68941b4900000000030314bd</t>
  </si>
  <si>
    <t>https://www.xiaohongshu.com/discovery/item/68941b4900000000030314bd</t>
  </si>
  <si>
    <t>正确打开iPhone备忘录</t>
  </si>
  <si>
    <t>68941bf4000000002203a1ea</t>
  </si>
  <si>
    <t>https://www.xiaohongshu.com/discovery/item/68941bf4000000002203a1ea</t>
  </si>
  <si>
    <t>灵动岛的另一面，有多少人见过？</t>
  </si>
  <si>
    <t>689423ce00000000230342d1</t>
  </si>
  <si>
    <t>https://www.xiaohongshu.com/discovery/item/689423ce00000000230342d1</t>
  </si>
  <si>
    <t>我们用暖暖的表情包做了大王扇‼️发现...</t>
  </si>
  <si>
    <t>689424ed0000000005008593</t>
  </si>
  <si>
    <t>https://www.xiaohongshu.com/discovery/item/689424ed0000000005008593</t>
  </si>
  <si>
    <t>Apple Watch 夏天适合戴什么表带？</t>
  </si>
  <si>
    <t>68942793000000000303294a</t>
  </si>
  <si>
    <t>https://www.xiaohongshu.com/discovery/item/68942793000000000303294a</t>
  </si>
  <si>
    <t>长按有惊喜哦～来3个人</t>
  </si>
  <si>
    <t>6894299b0000000004001ad7</t>
  </si>
  <si>
    <t>https://www.xiaohongshu.com/discovery/item/6894299b0000000004001ad7</t>
  </si>
  <si>
    <t>深圳是一座巨大的闪耀暖暖痛城‼️超震撼</t>
  </si>
  <si>
    <t>68942be40000000005004bc1</t>
  </si>
  <si>
    <t>https://www.xiaohongshu.com/discovery/item/68942be40000000005004bc1</t>
  </si>
  <si>
    <t>奇迹大陆武汉分陆正式登陆，快来找暖暖玩吧！</t>
  </si>
  <si>
    <t>68942c520000000003027adb</t>
  </si>
  <si>
    <t>https://www.xiaohongshu.com/discovery/item/68942c520000000003027adb</t>
  </si>
  <si>
    <t>iOS 26和iPadOS 26录屏很暗的解决办法。</t>
  </si>
  <si>
    <t>689446b2000000000302622a</t>
  </si>
  <si>
    <t>https://www.xiaohongshu.com/discovery/item/689446b2000000000302622a</t>
  </si>
  <si>
    <t>《闪耀暖暖》官方定制好礼免费领啦～</t>
  </si>
  <si>
    <t>68944d9a000000002203bcec</t>
  </si>
  <si>
    <t>https://www.xiaohongshu.com/discovery/item/68944d9a000000002203bcec</t>
  </si>
  <si>
    <t>苹果授权店，我们是官方认证的！</t>
  </si>
  <si>
    <t>68944e890000000005006c5a</t>
  </si>
  <si>
    <t>https://www.xiaohongshu.com/discovery/item/68944e890000000005006c5a</t>
  </si>
  <si>
    <t>与暖同行闪耀加冕许愿啦～</t>
  </si>
  <si>
    <t>68946310000000000500ac02</t>
  </si>
  <si>
    <t>https://www.xiaohongshu.com/discovery/item/68946310000000000500ac02</t>
  </si>
  <si>
    <t>✨ 闪耀暖暖六周年明信片免费抽啦！</t>
  </si>
  <si>
    <t>689469510000000005009cc6</t>
  </si>
  <si>
    <t>https://www.xiaohongshu.com/discovery/item/689469510000000005009cc6</t>
  </si>
  <si>
    <t>??免费领取Apple限量款运动毛巾</t>
  </si>
  <si>
    <t>68946ec40000000023021549</t>
  </si>
  <si>
    <t>https://www.xiaohongshu.com/discovery/item/68946ec40000000023021549</t>
  </si>
  <si>
    <t>?? 开学季， 买iPad别错过学习省钱攻略</t>
  </si>
  <si>
    <t>68946fdc0000000022039329</t>
  </si>
  <si>
    <t>https://www.xiaohongshu.com/discovery/item/68946fdc0000000022039329</t>
  </si>
  <si>
    <t>迫不及待了‼️必须安排一个暖暖盲盒✨</t>
  </si>
  <si>
    <t>6894715b000000002502424a</t>
  </si>
  <si>
    <t>https://www.xiaohongshu.com/discovery/item/6894715b000000002502424a</t>
  </si>
  <si>
    <t>??一种很新的拍照方式｜奶茶续命??</t>
  </si>
  <si>
    <t>6894790400000000250209af</t>
  </si>
  <si>
    <t>https://www.xiaohongshu.com/discovery/item/6894790400000000250209af</t>
  </si>
  <si>
    <t>苹果店送的闪耀暖暖周边谁没领？我这有??</t>
  </si>
  <si>
    <t>68947bf8000000002500dc66</t>
  </si>
  <si>
    <t>https://www.xiaohongshu.com/discovery/item/68947bf8000000002500dc66</t>
  </si>
  <si>
    <t>macOS 26 Beta 5更新了磁盘图标设计。</t>
  </si>
  <si>
    <t>68947e170000000002000d70</t>
  </si>
  <si>
    <t>https://www.xiaohongshu.com/discovery/item/68947e170000000002000d70</t>
  </si>
  <si>
    <t>搭配师们一定要走这里！我暖和大喵都在等你</t>
  </si>
  <si>
    <t>6894a58c000000002501fecc</t>
  </si>
  <si>
    <t>https://www.xiaohongshu.com/discovery/item/6894a58c000000002501fecc</t>
  </si>
  <si>
    <t>排面！闪耀暖暖六周年武汉特展1000㎡超大LED！</t>
  </si>
  <si>
    <t>6894a6a20000000005006c2a</t>
  </si>
  <si>
    <t>https://www.xiaohongshu.com/discovery/item/6894a6a20000000005006c2a</t>
  </si>
  <si>
    <t>新iPhone ，第一个卸载的自带App是什么</t>
  </si>
  <si>
    <t>6894c2fe000000002501644b</t>
  </si>
  <si>
    <t>https://www.xiaohongshu.com/discovery/item/6894c2fe000000002501644b</t>
  </si>
  <si>
    <t>《闪耀暖暖》全国线下主题活动开启</t>
  </si>
  <si>
    <t>68955360000000002302124b</t>
  </si>
  <si>
    <t>https://www.xiaohongshu.com/discovery/item/68955360000000002302124b</t>
  </si>
  <si>
    <t>iPhone截图隐藏功能</t>
  </si>
  <si>
    <t>6895539d0000000023036f6e</t>
  </si>
  <si>
    <t>https://www.xiaohongshu.com/discovery/item/6895539d0000000023036f6e</t>
  </si>
  <si>
    <t>Watch 运动党集合！抽 2 条专属运动毛巾～</t>
  </si>
  <si>
    <t>6895542d00000000230216f8</t>
  </si>
  <si>
    <t>https://www.xiaohongshu.com/discovery/item/6895542d00000000230216f8</t>
  </si>
  <si>
    <t>截图挑战??截到什么做什么</t>
  </si>
  <si>
    <t>6895584c0000000022020047</t>
  </si>
  <si>
    <t>https://www.xiaohongshu.com/discovery/item/6895584c0000000022020047</t>
  </si>
  <si>
    <t>《闪耀暖暖》&amp;Apple授权专营店定制好礼</t>
  </si>
  <si>
    <t>68956d1b0000000022021b86</t>
  </si>
  <si>
    <t>https://www.xiaohongshu.com/discovery/item/68956d1b0000000022021b86</t>
  </si>
  <si>
    <t>七夕送礼全靠它❣️Apple专营店送礼攻略</t>
  </si>
  <si>
    <t>6895808a0000000003027b1e</t>
  </si>
  <si>
    <t>https://www.xiaohongshu.com/discovery/item/6895808a0000000003027b1e</t>
  </si>
  <si>
    <t>全名健身日有奖挑战来啦</t>
  </si>
  <si>
    <t>689585a7000000000403caea</t>
  </si>
  <si>
    <t>https://www.xiaohongshu.com/discovery/item/689585a7000000000403caea</t>
  </si>
  <si>
    <t>测测你隐藏的运动DNA?? 截图挑战0元赢好礼</t>
  </si>
  <si>
    <t>68958e810000000002001266</t>
  </si>
  <si>
    <t>https://www.xiaohongshu.com/discovery/item/68958e810000000002001266</t>
  </si>
  <si>
    <t xml:space="preserve"> iOS 26 公测版 Beta 2。</t>
  </si>
  <si>
    <t>689592aa000000002302f5cd</t>
  </si>
  <si>
    <t>https://www.xiaohongshu.com/discovery/item/689592aa000000002302f5cd</t>
  </si>
  <si>
    <t>会花更会省，大家一起薅羊毛</t>
  </si>
  <si>
    <t>689592b8000000000303351e</t>
  </si>
  <si>
    <t>https://www.xiaohongshu.com/discovery/item/689592b8000000000303351e</t>
  </si>
  <si>
    <t>搭配师想要的小王扇？免费送‼️进来抽～</t>
  </si>
  <si>
    <t>6895939f000000000403e48c</t>
  </si>
  <si>
    <t>https://www.xiaohongshu.com/discovery/item/6895939f000000000403e48c</t>
  </si>
  <si>
    <t>他们居然也带Apple Watch 店内参与国补哦～</t>
  </si>
  <si>
    <t>689594e90000000003027c6e</t>
  </si>
  <si>
    <t>https://www.xiaohongshu.com/discovery/item/689594e90000000003027c6e</t>
  </si>
  <si>
    <t>下班动起来！夏日爆汗时刻</t>
  </si>
  <si>
    <t>689595a0000000000403f2c6</t>
  </si>
  <si>
    <t>https://www.xiaohongshu.com/discovery/item/689595a0000000000403f2c6</t>
  </si>
  <si>
    <t>当代年轻人解压方式：用截屏决定</t>
  </si>
  <si>
    <t>6895973e00000000230264bb</t>
  </si>
  <si>
    <t>https://www.xiaohongshu.com/discovery/item/6895973e00000000230264bb</t>
  </si>
  <si>
    <t>摸鱼怕被逮？手把手教会你正确摸鱼！</t>
  </si>
  <si>
    <t>68959a46000000002302098b</t>
  </si>
  <si>
    <t>https://www.xiaohongshu.com/discovery/item/68959a46000000002302098b</t>
  </si>
  <si>
    <t>上新大事件❗️FASTLEAP环球中心店开业了～</t>
  </si>
  <si>
    <t>68959d0f00000000230251ea</t>
  </si>
  <si>
    <t>https://www.xiaohongshu.com/discovery/item/68959d0f00000000230251ea</t>
  </si>
  <si>
    <t>内部员工都在买的开放式耳机??</t>
  </si>
  <si>
    <t>68959f490000000023018c59</t>
  </si>
  <si>
    <t>https://www.xiaohongshu.com/discovery/item/68959f490000000023018c59</t>
  </si>
  <si>
    <t>武汉万科未来苹果店！iPhone 16 Pro只要6399</t>
  </si>
  <si>
    <t>6895a4fd00000000040023b5</t>
  </si>
  <si>
    <t>https://www.xiaohongshu.com/discovery/item/6895a4fd00000000040023b5</t>
  </si>
  <si>
    <t>全民健身日，随机挑战的一天</t>
  </si>
  <si>
    <t>6895a8f70000000023023f96</t>
  </si>
  <si>
    <t>https://www.xiaohongshu.com/discovery/item/6895a8f70000000023023f96</t>
  </si>
  <si>
    <t>轻松玩转Mac「力度触控板」❗️效率翻倍～</t>
  </si>
  <si>
    <t>6895b4c7000000002500ea72</t>
  </si>
  <si>
    <t>https://www.xiaohongshu.com/discovery/item/6895b4c7000000002500ea72</t>
  </si>
  <si>
    <t>全民健身日 | 打卡许愿赢好礼</t>
  </si>
  <si>
    <t>6895b6e10000000023039b93</t>
  </si>
  <si>
    <t>https://www.xiaohongshu.com/discovery/item/6895b6e10000000023039b93</t>
  </si>
  <si>
    <t>交出你的运动记录，来3人??送运动毛巾??</t>
  </si>
  <si>
    <t>6895b9d500000000250180ed</t>
  </si>
  <si>
    <t>https://www.xiaohongshu.com/discovery/item/6895b9d500000000250180ed</t>
  </si>
  <si>
    <t>大疆 360 全景相机</t>
  </si>
  <si>
    <t>6895bf750000000002003f63</t>
  </si>
  <si>
    <t>https://www.xiaohongshu.com/discovery/item/6895bf750000000002003f63</t>
  </si>
  <si>
    <t>再过十年，16pm也会变成迷你机了吧？</t>
  </si>
  <si>
    <t>6895c058000000002301a117</t>
  </si>
  <si>
    <t>https://www.xiaohongshu.com/discovery/item/6895c058000000002301a117</t>
  </si>
  <si>
    <t>买Mac送Beats耳机！学生党省到尖叫！??</t>
  </si>
  <si>
    <t>6895d49b0000000023028c9d</t>
  </si>
  <si>
    <t>https://www.xiaohongshu.com/discovery/item/6895d49b0000000023028c9d</t>
  </si>
  <si>
    <t>【Watch运动挑战】??打卡送运动毛巾！</t>
  </si>
  <si>
    <t>6895e69e000000002500d3a8</t>
  </si>
  <si>
    <t>https://www.xiaohongshu.com/discovery/item/6895e69e000000002500d3a8</t>
  </si>
  <si>
    <t>Cleer Air2耳机让我耳朵“裸奔”上瘾了！</t>
  </si>
  <si>
    <t>6895eb120000000025019e20</t>
  </si>
  <si>
    <t>https://www.xiaohongshu.com/discovery/item/6895eb120000000025019e20</t>
  </si>
  <si>
    <t>全民健身日玩转watch??</t>
  </si>
  <si>
    <t>6895eff500000000050065f6</t>
  </si>
  <si>
    <t>https://www.xiaohongshu.com/discovery/item/6895eff500000000050065f6</t>
  </si>
  <si>
    <t>上海闪暖 6 周年  周边集齐攻略</t>
  </si>
  <si>
    <t>689602ef0000000025024d3d</t>
  </si>
  <si>
    <t>https://www.xiaohongshu.com/discovery/item/689602ef0000000025024d3d</t>
  </si>
  <si>
    <t>仍然怀念发光的标志</t>
  </si>
  <si>
    <t>689605e3000000002501f153</t>
  </si>
  <si>
    <t>https://www.xiaohongshu.com/discovery/item/689605e3000000002501f153</t>
  </si>
  <si>
    <t>仍然怀念发光的标志</t>
  </si>
  <si>
    <t>689621180000000025017236</t>
  </si>
  <si>
    <t>https://www.xiaohongshu.com/discovery/item/689621180000000025017236</t>
  </si>
  <si>
    <t>深圳！闪耀暖暖六周年！！巨型暖fufu 超可爱??</t>
  </si>
  <si>
    <t>6896252e0000000003031cf7</t>
  </si>
  <si>
    <t>https://www.xiaohongshu.com/discovery/item/6896252e0000000003031cf7</t>
  </si>
  <si>
    <t>落幕吧，没啥多说的了</t>
  </si>
  <si>
    <t>6896272f0000000025011e93</t>
  </si>
  <si>
    <t>https://www.xiaohongshu.com/discovery/item/6896272f0000000025011e93</t>
  </si>
  <si>
    <t>闪耀暖暖六周年主题日活动，有约的嘛？！</t>
  </si>
  <si>
    <t>689695110000000002002ca7</t>
  </si>
  <si>
    <t>https://www.xiaohongshu.com/discovery/item/689695110000000002002ca7</t>
  </si>
  <si>
    <t>闪耀暖暖六周年集章卡&amp;理线器，也太好看了！</t>
  </si>
  <si>
    <t>6896a52d0000000004005ecf</t>
  </si>
  <si>
    <t>https://www.xiaohongshu.com/discovery/item/6896a52d0000000004005ecf</t>
  </si>
  <si>
    <t>闪耀暖暖六周年集章卡！这也太可爱了吧！</t>
  </si>
  <si>
    <t>6896b7bf0000000005008651</t>
  </si>
  <si>
    <t>https://www.xiaohongshu.com/discovery/item/6896b7bf0000000005008651</t>
  </si>
  <si>
    <t>❗️（附领取攻略）闪耀暖暖定制透卡扇</t>
  </si>
  <si>
    <t>6896bd4d000000002302ef67</t>
  </si>
  <si>
    <t>https://www.xiaohongshu.com/discovery/item/6896bd4d000000002302ef67</t>
  </si>
  <si>
    <t>如果这是最后的一页，能否发亮的标志“重写”</t>
  </si>
  <si>
    <t>6896c34d000000002502a100</t>
  </si>
  <si>
    <t>https://www.xiaohongshu.com/discovery/item/6896c34d000000002502a100</t>
  </si>
  <si>
    <t>暖暖！你怎么这么可爱啊！</t>
  </si>
  <si>
    <t>6896dd74000000000200316e</t>
  </si>
  <si>
    <t>https://www.xiaohongshu.com/discovery/item/6896dd74000000000200316e</t>
  </si>
  <si>
    <t>还有谁没来和大喵握爪！真的好好rua！</t>
  </si>
  <si>
    <t>6896e91c0000000002003a0f</t>
  </si>
  <si>
    <t>https://www.xiaohongshu.com/discovery/item/6896e91c0000000002003a0f</t>
  </si>
  <si>
    <t>现场直击??闪耀暖暖六周年活动火热开展ing</t>
  </si>
  <si>
    <t>6896e9c00000000003027c5d</t>
  </si>
  <si>
    <t>https://www.xiaohongshu.com/discovery/item/6896e9c00000000003027c5d</t>
  </si>
  <si>
    <t>栏杆拍照万能公式！随手拍出高级感</t>
  </si>
  <si>
    <t>6896ee9d0000000025020c5b</t>
  </si>
  <si>
    <t>https://www.xiaohongshu.com/discovery/item/6896ee9d0000000025020c5b</t>
  </si>
  <si>
    <t>是谁的欧气爆发？闪耀暖暖手办盲盒免费抽！</t>
  </si>
  <si>
    <t>6896f262000000002501841f</t>
  </si>
  <si>
    <t>https://www.xiaohongshu.com/discovery/item/6896f262000000002501841f</t>
  </si>
  <si>
    <t>iPhone使用小技巧</t>
  </si>
  <si>
    <t>6896f86a0000000023030cac</t>
  </si>
  <si>
    <t>https://www.xiaohongshu.com/discovery/item/6896f86a0000000023030cac</t>
  </si>
  <si>
    <t>iPhone拍照技巧</t>
  </si>
  <si>
    <t>6896f91d00000000230373b1</t>
  </si>
  <si>
    <t>https://www.xiaohongshu.com/discovery/item/6896f91d00000000230373b1</t>
  </si>
  <si>
    <t>这个闪耀暖暖的痛城也太痛了！连洗手间都…</t>
  </si>
  <si>
    <t>6896f992000000000400155d</t>
  </si>
  <si>
    <t>https://www.xiaohongshu.com/discovery/item/6896f992000000000400155d</t>
  </si>
  <si>
    <t>68970704000000002501f3c9</t>
  </si>
  <si>
    <t>https://www.xiaohongshu.com/discovery/item/68970704000000002501f3c9</t>
  </si>
  <si>
    <t>iPhone 16 Pro 256G，最低3299带回家啦！</t>
  </si>
  <si>
    <t>6897086a000000000403f52b</t>
  </si>
  <si>
    <t>https://www.xiaohongshu.com/discovery/item/6897086a000000000403f52b</t>
  </si>
  <si>
    <t>暖宝宝跳舞啦！！！！仅剩一场别错过啦！</t>
  </si>
  <si>
    <t>6897092c00000000230276ed</t>
  </si>
  <si>
    <t>https://www.xiaohongshu.com/discovery/item/6897092c00000000230276ed</t>
  </si>
  <si>
    <t>救命??Macbook连不上网怎么办？</t>
  </si>
  <si>
    <t>68970b2d000000000400555a</t>
  </si>
  <si>
    <t>https://www.xiaohongshu.com/discovery/item/68970b2d000000000400555a</t>
  </si>
  <si>
    <t>如果是暖暖的话 站了一个小时也无所谓</t>
  </si>
  <si>
    <t>68970cd7000000000500a1f0</t>
  </si>
  <si>
    <t>https://www.xiaohongshu.com/discovery/item/68970cd7000000000500a1f0</t>
  </si>
  <si>
    <t>会反复爱上的「黑色系」耳机??</t>
  </si>
  <si>
    <t>689714d60000000023024f09</t>
  </si>
  <si>
    <t>https://www.xiaohongshu.com/discovery/item/689714d60000000023024f09</t>
  </si>
  <si>
    <t>谁懂啊？！被暖宝宝翘起的小脚萌晕了</t>
  </si>
  <si>
    <t>6897186c000000000200389a</t>
  </si>
  <si>
    <t>https://www.xiaohongshu.com/discovery/item/6897186c000000000200389a</t>
  </si>
  <si>
    <t>68972ad3000000000500ad83</t>
  </si>
  <si>
    <t>https://www.xiaohongshu.com/discovery/item/68972ad3000000000500ad83</t>
  </si>
  <si>
    <t>??LCD 和 OLED区别，你更喜欢哪种屏幕？</t>
  </si>
  <si>
    <t>68973a60000000002501c548</t>
  </si>
  <si>
    <t>https://www.xiaohongshu.com/discovery/item/68973a60000000002501c548</t>
  </si>
  <si>
    <t>重生之我是iPhone 设计师｜线缆手机颜色统一</t>
  </si>
  <si>
    <t>6897525d000000002500c5f5</t>
  </si>
  <si>
    <t>https://www.xiaohongshu.com/discovery/item/6897525d000000002500c5f5</t>
  </si>
  <si>
    <t>感谢所有搭配师的大力支持，暖暖因你而闪耀！</t>
  </si>
  <si>
    <t>68975e0a0000000004002a59</t>
  </si>
  <si>
    <t>https://www.xiaohongshu.com/discovery/item/68975e0a0000000004002a59</t>
  </si>
  <si>
    <t>官方号，能钓多少路人粉？</t>
  </si>
  <si>
    <t>68977466000000002502ab78</t>
  </si>
  <si>
    <t>https://www.xiaohongshu.com/discovery/item/68977466000000002502ab78</t>
  </si>
  <si>
    <t>​​iPhone拍土拨鼠6啦??</t>
  </si>
  <si>
    <t>689812300000000004000a60</t>
  </si>
  <si>
    <t>https://www.xiaohongshu.com/discovery/item/689812300000000004000a60</t>
  </si>
  <si>
    <t>好像只有高配iPhone才能打出来</t>
  </si>
  <si>
    <t>689814fa000000002303a8e4</t>
  </si>
  <si>
    <t>https://www.xiaohongshu.com/discovery/item/689814fa000000002303a8e4</t>
  </si>
  <si>
    <t>晒一下你手上的智能装备</t>
  </si>
  <si>
    <t>689837da000000000500aed0</t>
  </si>
  <si>
    <t>https://www.xiaohongshu.com/discovery/item/689837da000000000500aed0</t>
  </si>
  <si>
    <t>一万多的手机调色盘</t>
  </si>
  <si>
    <t>68984e57000000002502a2dc</t>
  </si>
  <si>
    <t>https://www.xiaohongshu.com/discovery/item/68984e57000000002502a2dc</t>
  </si>
  <si>
    <t>一万块的苹果手机调色盘果然名不虚传</t>
  </si>
  <si>
    <t>68984fa4000000002502aaa5</t>
  </si>
  <si>
    <t>https://www.xiaohongshu.com/discovery/item/68984fa4000000002502aaa5</t>
  </si>
  <si>
    <t>经典壁纸，永不过时</t>
  </si>
  <si>
    <t>6898824f0000000025011262</t>
  </si>
  <si>
    <t>https://www.xiaohongshu.com/discovery/item/6898824f0000000025011262</t>
  </si>
  <si>
    <t>☝️只有高配iPhone才能打出来</t>
  </si>
  <si>
    <t>68988e76000000002501475c</t>
  </si>
  <si>
    <t>https://www.xiaohongshu.com/discovery/item/68988e76000000002501475c</t>
  </si>
  <si>
    <t>闭店迁址｜Apple 大连百年城直营店的十年。</t>
  </si>
  <si>
    <t>6898ad290000000025025283</t>
  </si>
  <si>
    <t>https://www.xiaohongshu.com/discovery/item/6898ad290000000025025283</t>
  </si>
  <si>
    <t>想知道大家的iPhone都是什么颜色的</t>
  </si>
  <si>
    <t>6899447f000000002501f2c1</t>
  </si>
  <si>
    <t>https://www.xiaohongshu.com/discovery/item/6899447f000000002501f2c1</t>
  </si>
  <si>
    <t>街拍必备！iPhone夜景调色公式</t>
  </si>
  <si>
    <t>6899478c0000000023018e0c</t>
  </si>
  <si>
    <t>https://www.xiaohongshu.com/discovery/item/6899478c0000000023018e0c</t>
  </si>
  <si>
    <t>闪耀暖暖六周年 主题日活动圆满落幕??</t>
  </si>
  <si>
    <t>6899618c000000000403fcda</t>
  </si>
  <si>
    <t>https://www.xiaohongshu.com/discovery/item/6899618c000000000403fcda</t>
  </si>
  <si>
    <t>闪耀暖暖六周年【主题日活动回顾视频】来啦～</t>
  </si>
  <si>
    <t>689963220000000002001a78</t>
  </si>
  <si>
    <t>https://www.xiaohongshu.com/discovery/item/689963220000000002001a78</t>
  </si>
  <si>
    <t>谁懂哈曼卡顿的含金量，哪怕是在仓库……</t>
  </si>
  <si>
    <t>689966390000000023019bf3</t>
  </si>
  <si>
    <t>https://www.xiaohongshu.com/discovery/item/689966390000000023019bf3</t>
  </si>
  <si>
    <t>还记得iOS 7到10中的气泡信号图标吗？????</t>
  </si>
  <si>
    <t>68996a6f000000002501a7d3</t>
  </si>
  <si>
    <t>https://www.xiaohongshu.com/discovery/item/68996a6f000000002501a7d3</t>
  </si>
  <si>
    <t>高校生，高校省～</t>
  </si>
  <si>
    <t>68998d09000000002501df95</t>
  </si>
  <si>
    <t>https://www.xiaohongshu.com/discovery/item/68998d09000000002501df95</t>
  </si>
  <si>
    <t>来海边，照片可以这么拍</t>
  </si>
  <si>
    <t>689995bb0000000003031d16</t>
  </si>
  <si>
    <t>https://www.xiaohongshu.com/discovery/item/689995bb0000000003031d16</t>
  </si>
  <si>
    <t>官宣‼️ 酷动杭州星光大道二期店开「新」</t>
  </si>
  <si>
    <t>6899978400000000030260f7</t>
  </si>
  <si>
    <t>https://www.xiaohongshu.com/discovery/item/6899978400000000030260f7</t>
  </si>
  <si>
    <t>iPhone照片编辑｜7种常用滤镜</t>
  </si>
  <si>
    <t>689997f70000000023030779</t>
  </si>
  <si>
    <t>https://www.xiaohongshu.com/discovery/item/689997f70000000023030779</t>
  </si>
  <si>
    <t>截屏解锁你的运动潜能</t>
  </si>
  <si>
    <t>689999e0000000000200329c</t>
  </si>
  <si>
    <t>https://www.xiaohongshu.com/discovery/item/689999e0000000000200329c</t>
  </si>
  <si>
    <t>iPhone长按才是永远的神！！！</t>
  </si>
  <si>
    <t>6899a447000000000400792f</t>
  </si>
  <si>
    <t>https://www.xiaohongshu.com/discovery/item/6899a447000000000400792f</t>
  </si>
  <si>
    <t>你不会才知道能直接倒计时吧…</t>
  </si>
  <si>
    <t>6899a616000000002501c81a</t>
  </si>
  <si>
    <t>https://www.xiaohongshu.com/discovery/item/6899a616000000002501c81a</t>
  </si>
  <si>
    <t>????‍♀️和你的运动搭子一起锻炼起来</t>
  </si>
  <si>
    <t>6899b652000000002302353b</t>
  </si>
  <si>
    <t>https://www.xiaohongshu.com/discovery/item/6899b652000000002302353b</t>
  </si>
  <si>
    <t>担心买到翻新机？Apple授权经销商帮您分忧</t>
  </si>
  <si>
    <t>6899b8500000000022021291</t>
  </si>
  <si>
    <t>https://www.xiaohongshu.com/discovery/item/6899b8500000000022021291</t>
  </si>
  <si>
    <t>下班别躺 运动超爽</t>
  </si>
  <si>
    <t>6899b94c00000000250208e8</t>
  </si>
  <si>
    <t>https://www.xiaohongshu.com/discovery/item/6899b94c00000000250208e8</t>
  </si>
  <si>
    <t>iOS 7到10中的气泡信号图标????</t>
  </si>
  <si>
    <t>6899ba12000000002502a8af</t>
  </si>
  <si>
    <t>https://www.xiaohongshu.com/discovery/item/6899ba12000000002502a8af</t>
  </si>
  <si>
    <t>最高优惠5800？惊呆了??</t>
  </si>
  <si>
    <t>6899bab60000000004006127</t>
  </si>
  <si>
    <t>https://www.xiaohongshu.com/discovery/item/6899bab60000000004006127</t>
  </si>
  <si>
    <t>✨闪耀暖暖天街时光纪✨</t>
  </si>
  <si>
    <t>6899bf640000000025015e94</t>
  </si>
  <si>
    <t>https://www.xiaohongshu.com/discovery/item/6899bf640000000025015e94</t>
  </si>
  <si>
    <t>iPhone秒变地铁卡！一碰即过，太丝滑了！</t>
  </si>
  <si>
    <t>6899bfe0000000002501c904</t>
  </si>
  <si>
    <t>https://www.xiaohongshu.com/discovery/item/6899bfe0000000002501c904</t>
  </si>
  <si>
    <t>跳舞的暖暖！</t>
  </si>
  <si>
    <t>6899d8770000000025011aa5</t>
  </si>
  <si>
    <t>https://www.xiaohongshu.com/discovery/item/6899d8770000000025011aa5</t>
  </si>
  <si>
    <t>6899fd160000000004000c7c</t>
  </si>
  <si>
    <t>https://www.xiaohongshu.com/discovery/item/6899fd160000000004000c7c</t>
  </si>
  <si>
    <t>6899ff7400000000030335c4</t>
  </si>
  <si>
    <t>https://www.xiaohongshu.com/discovery/item/6899ff7400000000030335c4</t>
  </si>
  <si>
    <t>谁还记得这个信号格</t>
  </si>
  <si>
    <t>689a04c50000000025026e1f</t>
  </si>
  <si>
    <t>https://www.xiaohongshu.com/discovery/item/689a04c50000000025026e1f</t>
  </si>
  <si>
    <t>论花钱这一块，苹果Apple pay露头就是秒</t>
  </si>
  <si>
    <t>689a8691000000002502555d</t>
  </si>
  <si>
    <t>https://www.xiaohongshu.com/discovery/item/689a8691000000002502555d</t>
  </si>
  <si>
    <t>??超全攻略 三招教你鉴别iPhone翻新机</t>
  </si>
  <si>
    <t>689aa2ca000000002303362c</t>
  </si>
  <si>
    <t>https://www.xiaohongshu.com/discovery/item/689aa2ca000000002303362c</t>
  </si>
  <si>
    <t>满屏照片这一块还得看小红薯??‼️‼️</t>
  </si>
  <si>
    <t>689ab20c000000000403c9bc</t>
  </si>
  <si>
    <t>https://www.xiaohongshu.com/discovery/item/689ab20c000000000403c9bc</t>
  </si>
  <si>
    <t>☀️Apple授权店打工人的一天都在做什么？</t>
  </si>
  <si>
    <t>689ab6a0000000002301a818</t>
  </si>
  <si>
    <t>https://www.xiaohongshu.com/discovery/item/689ab6a0000000002301a818</t>
  </si>
  <si>
    <t>苹果沙雕广告之：iPhone 12真的不怕摔！</t>
  </si>
  <si>
    <t>689ab7750000000003024479</t>
  </si>
  <si>
    <t>https://www.xiaohongshu.com/discovery/item/689ab7750000000003024479</t>
  </si>
  <si>
    <t>苹果秋季发布会邀请函汇总（2014-2024）</t>
  </si>
  <si>
    <t>689adb2f0000000005009a1f</t>
  </si>
  <si>
    <t>https://www.xiaohongshu.com/discovery/item/689adb2f0000000005009a1f</t>
  </si>
  <si>
    <t>被 Cleer ARC Air 2 狠狠圈粉！</t>
  </si>
  <si>
    <t>689ae0b3000000000500bf9f</t>
  </si>
  <si>
    <t>https://www.xiaohongshu.com/discovery/item/689ae0b3000000000500bf9f</t>
  </si>
  <si>
    <t>是暖暖！</t>
  </si>
  <si>
    <t>689ae251000000001c03c611</t>
  </si>
  <si>
    <t>https://www.xiaohongshu.com/discovery/item/689ae251000000001c03c611</t>
  </si>
  <si>
    <t>薅羊毛啦??旧手机以旧换新超香</t>
  </si>
  <si>
    <t>689aea70000000001d039a6d</t>
  </si>
  <si>
    <t>https://www.xiaohongshu.com/discovery/item/689aea70000000001d039a6d</t>
  </si>
  <si>
    <t>Apple推送了 iOS 26 Beta 6 版本。</t>
  </si>
  <si>
    <t>689aea93000000001b036a90</t>
  </si>
  <si>
    <t>https://www.xiaohongshu.com/discovery/item/689aea93000000001b036a90</t>
  </si>
  <si>
    <t>iPhone电池优化大放送～</t>
  </si>
  <si>
    <t>689aedf0000000001d002d25</t>
  </si>
  <si>
    <t>https://www.xiaohongshu.com/discovery/item/689aedf0000000001d002d25</t>
  </si>
  <si>
    <t>iPhone16小技巧～</t>
  </si>
  <si>
    <t>689af1bd000000001d027e24</t>
  </si>
  <si>
    <t>https://www.xiaohongshu.com/discovery/item/689af1bd000000001d027e24</t>
  </si>
  <si>
    <t>??iPhone截屏的N种姿势！</t>
  </si>
  <si>
    <t>689af5a1000000001d034e5e</t>
  </si>
  <si>
    <t>https://www.xiaohongshu.com/discovery/item/689af5a1000000001d034e5e</t>
  </si>
  <si>
    <t>原相机VS镜子，哪个更接近真实的自己？</t>
  </si>
  <si>
    <t>689af92a000000001d014d15</t>
  </si>
  <si>
    <t>https://www.xiaohongshu.com/discovery/item/689af92a000000001d014d15</t>
  </si>
  <si>
    <t>苹果你是懂“嘲讽”的《你的手机VS苹果手机》</t>
  </si>
  <si>
    <t>689af9d2000000001d006781</t>
  </si>
  <si>
    <t>https://www.xiaohongshu.com/discovery/item/689af9d2000000001d006781</t>
  </si>
  <si>
    <t>iPhone突然没有了微信消息提醒？</t>
  </si>
  <si>
    <t>689afac7000000001d0238b8</t>
  </si>
  <si>
    <t>https://www.xiaohongshu.com/discovery/item/689afac7000000001d0238b8</t>
  </si>
  <si>
    <t>??iPhone演唱会模式，这样用才叫开挂！</t>
  </si>
  <si>
    <t>689b0241000000001d00643f</t>
  </si>
  <si>
    <t>https://www.xiaohongshu.com/discovery/item/689b0241000000001d00643f</t>
  </si>
  <si>
    <t>最佳 iPhone壁纸 记录美一瞬</t>
  </si>
  <si>
    <t>689b0a99000000001c033662</t>
  </si>
  <si>
    <t>https://www.xiaohongshu.com/discovery/item/689b0a99000000001c033662</t>
  </si>
  <si>
    <t>??三秒售罄的票到底都被谁抢到了？？</t>
  </si>
  <si>
    <t>689b1776000000001d020f43</t>
  </si>
  <si>
    <t>https://www.xiaohongshu.com/discovery/item/689b1776000000001d020f43</t>
  </si>
  <si>
    <t>低于80??就想充怎么办</t>
  </si>
  <si>
    <t>689bd9df000000001d01727e</t>
  </si>
  <si>
    <t>https://www.xiaohongshu.com/discovery/item/689bd9df000000001d01727e</t>
  </si>
  <si>
    <t>iPhone 闹钟太吓人？这样设置温柔唤醒！</t>
  </si>
  <si>
    <t>689bed86000000001d029fd1</t>
  </si>
  <si>
    <t>https://www.xiaohongshu.com/discovery/item/689bed86000000001d029fd1</t>
  </si>
  <si>
    <t>??蛇年限定磁吸支架中奖名单公布</t>
  </si>
  <si>
    <t>689bf138000000001c036676</t>
  </si>
  <si>
    <t>https://www.xiaohongshu.com/discovery/item/689bf138000000001c036676</t>
  </si>
  <si>
    <t>苹果店员的高能量日常，全程开挂！​</t>
  </si>
  <si>
    <t>689c11fd000000001d02208a</t>
  </si>
  <si>
    <t>https://www.xiaohongshu.com/discovery/item/689c11fd000000001d02208a</t>
  </si>
  <si>
    <t>你一定不知道的iPhone冷知识</t>
  </si>
  <si>
    <t>689c127a000000001c0096eb</t>
  </si>
  <si>
    <t>https://www.xiaohongshu.com/discovery/item/689c127a000000001c0096eb</t>
  </si>
  <si>
    <t>??火唛陪你 | 这杯，敬珍贵的自己​</t>
  </si>
  <si>
    <t>689c3691000000001d008e42</t>
  </si>
  <si>
    <t>https://www.xiaohongshu.com/discovery/item/689c3691000000001d008e42</t>
  </si>
  <si>
    <t>Apple 备忘录～</t>
  </si>
  <si>
    <t>689c4198000000001d03af8b</t>
  </si>
  <si>
    <t>https://www.xiaohongshu.com/discovery/item/689c4198000000001d03af8b</t>
  </si>
  <si>
    <t>长沙万象城苹果店！iPhone 16 Pro减1700啦！</t>
  </si>
  <si>
    <t>689c4c1e000000001d035eca</t>
  </si>
  <si>
    <t>https://www.xiaohongshu.com/discovery/item/689c4c1e000000001d035eca</t>
  </si>
  <si>
    <t>??演唱会装备指南｜如何轻松追星❓</t>
  </si>
  <si>
    <t>689c4d0c000000001b036785</t>
  </si>
  <si>
    <t>https://www.xiaohongshu.com/discovery/item/689c4d0c000000001b036785</t>
  </si>
  <si>
    <t>手机电量低于多少？你最不能忍‼️</t>
  </si>
  <si>
    <t>689c4fe4000000001d00d8c8</t>
  </si>
  <si>
    <t>https://www.xiaohongshu.com/discovery/item/689c4fe4000000001d00d8c8</t>
  </si>
  <si>
    <t>老板要把我开了？那我把公司给他掏空</t>
  </si>
  <si>
    <t>689c51f7000000001d020c3f</t>
  </si>
  <si>
    <t>https://www.xiaohongshu.com/discovery/item/689c51f7000000001d020c3f</t>
  </si>
  <si>
    <t>✨ 是谁的桌子上在发光？哦是我的新Mac！</t>
  </si>
  <si>
    <t>689c5f35000000001b01cd67</t>
  </si>
  <si>
    <t>https://www.xiaohongshu.com/discovery/item/689c5f35000000001b01cd67</t>
  </si>
  <si>
    <t>外表基础，配饰就不基础</t>
  </si>
  <si>
    <t>689c61ce000000001c035861</t>
  </si>
  <si>
    <t>https://www.xiaohongshu.com/discovery/item/689c61ce000000001c035861</t>
  </si>
  <si>
    <t>谁懂啊！用了很久才发现苹果防水也YYDS</t>
  </si>
  <si>
    <t>689c6541000000001d01c28d</t>
  </si>
  <si>
    <t>https://www.xiaohongshu.com/discovery/item/689c6541000000001d01c28d</t>
  </si>
  <si>
    <t>iPhone自带键盘的隐藏用法‼️你一定不知道</t>
  </si>
  <si>
    <t>689c6b9a000000001d009242</t>
  </si>
  <si>
    <t>https://www.xiaohongshu.com/discovery/item/689c6b9a000000001d009242</t>
  </si>
  <si>
    <t>求助求助求助</t>
  </si>
  <si>
    <t>689c86d1000000001d00d9c5</t>
  </si>
  <si>
    <t>https://www.xiaohongshu.com/discovery/item/689c86d1000000001d00d9c5</t>
  </si>
  <si>
    <t>新的相机按钮用过几次？</t>
  </si>
  <si>
    <t>689ca321000000001d012779</t>
  </si>
  <si>
    <t>https://www.xiaohongshu.com/discovery/item/689ca321000000001d012779</t>
  </si>
  <si>
    <t>用相机拍摄的意义便就是留住那些美好的瞬间</t>
  </si>
  <si>
    <t>689ca519000000001d013365</t>
  </si>
  <si>
    <t>https://www.xiaohongshu.com/discovery/item/689ca519000000001d013365</t>
  </si>
  <si>
    <t>滚动按下相机??</t>
  </si>
  <si>
    <t>689ca5d8000000001d008ba3</t>
  </si>
  <si>
    <t>https://www.xiaohongshu.com/discovery/item/689ca5d8000000001d008ba3</t>
  </si>
  <si>
    <t>中国大陆首家停止营业的Apple直营店</t>
  </si>
  <si>
    <t>689cab1a000000001d015d79</t>
  </si>
  <si>
    <t>https://www.xiaohongshu.com/discovery/item/689cab1a000000001d015d79</t>
  </si>
  <si>
    <t>《闪耀暖暖》限定明信片开奖</t>
  </si>
  <si>
    <t>689d447b000000001c006000</t>
  </si>
  <si>
    <t>https://www.xiaohongshu.com/discovery/item/689d447b000000001c006000</t>
  </si>
  <si>
    <t>怎样让Mac用起来更爽，看人家博主怎么做</t>
  </si>
  <si>
    <t>689d50c4000000001d013561</t>
  </si>
  <si>
    <t>https://www.xiaohongshu.com/discovery/item/689d50c4000000001d013561</t>
  </si>
  <si>
    <t>无奖竞猜，哪家直营店</t>
  </si>
  <si>
    <t>689d5786000000001d0019a6</t>
  </si>
  <si>
    <t>https://www.xiaohongshu.com/discovery/item/689d5786000000001d0019a6</t>
  </si>
  <si>
    <t>教育优惠-省省省??</t>
  </si>
  <si>
    <t>689d72ef000000001d009da9</t>
  </si>
  <si>
    <t>https://www.xiaohongshu.com/discovery/item/689d72ef000000001d009da9</t>
  </si>
  <si>
    <t>iPhone专属功能 | 码住</t>
  </si>
  <si>
    <t>689d7782000000001d02ba3d</t>
  </si>
  <si>
    <t>https://www.xiaohongshu.com/discovery/item/689d7782000000001d02ba3d</t>
  </si>
  <si>
    <t>??开学季人气组合！iPad+AR绘本立省攻略</t>
  </si>
  <si>
    <t>689d78e2000000001b034759</t>
  </si>
  <si>
    <t>https://www.xiaohongshu.com/discovery/item/689d78e2000000001b034759</t>
  </si>
  <si>
    <t>Apple Music已经进化成这个样子了吗？！</t>
  </si>
  <si>
    <t>689d7d61000000001b032c42</t>
  </si>
  <si>
    <t>https://www.xiaohongshu.com/discovery/item/689d7d61000000001b032c42</t>
  </si>
  <si>
    <t>689d80b4000000001d02b794</t>
  </si>
  <si>
    <t>https://www.xiaohongshu.com/discovery/item/689d80b4000000001d02b794</t>
  </si>
  <si>
    <t>iPad 隐藏功能被我发现了</t>
  </si>
  <si>
    <t>689d8473000000001d035fc6</t>
  </si>
  <si>
    <t>https://www.xiaohongshu.com/discovery/item/689d8473000000001d035fc6</t>
  </si>
  <si>
    <t>Apple Watch运动毛巾开奖啦～你是幸运儿吗</t>
  </si>
  <si>
    <t>689d986a000000001d02c913</t>
  </si>
  <si>
    <t>https://www.xiaohongshu.com/discovery/item/689d986a000000001d02c913</t>
  </si>
  <si>
    <t>快上车‼️0️⃣元免费送??迪士尼盲盒手办??</t>
  </si>
  <si>
    <t>689d987f000000001d003b3f</t>
  </si>
  <si>
    <t>https://www.xiaohongshu.com/discovery/item/689d987f000000001d003b3f</t>
  </si>
  <si>
    <t>苹果手机颜色迭代史??</t>
  </si>
  <si>
    <t>689d9c6b000000001d00b875</t>
  </si>
  <si>
    <t>https://www.xiaohongshu.com/discovery/item/689d9c6b000000001d00b875</t>
  </si>
  <si>
    <t>用iPhone定格你的人生瞬间</t>
  </si>
  <si>
    <t>689d9d83000000001d0129a3</t>
  </si>
  <si>
    <t>https://www.xiaohongshu.com/discovery/item/689d9d83000000001d0129a3</t>
  </si>
  <si>
    <t>库克：拨片还是按键？</t>
  </si>
  <si>
    <t>689da5ae000000001b01eaf7</t>
  </si>
  <si>
    <t>https://www.xiaohongshu.com/discovery/item/689da5ae000000001b01eaf7</t>
  </si>
  <si>
    <t>689da6aa000000001d02f52e</t>
  </si>
  <si>
    <t>https://www.xiaohongshu.com/discovery/item/689da6aa000000001d02f52e</t>
  </si>
  <si>
    <t>历年苹果秋季发布会时间汇总（2019-2024）。</t>
  </si>
  <si>
    <t>689daeac000000001d01fcf1</t>
  </si>
  <si>
    <t>https://www.xiaohongshu.com/discovery/item/689daeac000000001d01fcf1</t>
  </si>
  <si>
    <t>你们的iPhone手机是粗字体还是细字体？</t>
  </si>
  <si>
    <t>689db58a000000001d011e83</t>
  </si>
  <si>
    <t>https://www.xiaohongshu.com/discovery/item/689db58a000000001d011e83</t>
  </si>
  <si>
    <t>就在长沙万象城，iPhone 16 Pro Max只要8299</t>
  </si>
  <si>
    <t>689db78c000000001d02fa68</t>
  </si>
  <si>
    <t>https://www.xiaohongshu.com/discovery/item/689db78c000000001d02fa68</t>
  </si>
  <si>
    <t>猜猜我为什么喜欢在苹果店上班</t>
  </si>
  <si>
    <t>689db8a8000000001d038243</t>
  </si>
  <si>
    <t>https://www.xiaohongshu.com/discovery/item/689db8a8000000001d038243</t>
  </si>
  <si>
    <t>689defe1000000001d00b2cd</t>
  </si>
  <si>
    <t>https://www.xiaohongshu.com/discovery/item/689defe1000000001d00b2cd</t>
  </si>
  <si>
    <t>我要满满的电</t>
  </si>
  <si>
    <t>689df039000000001d016b07</t>
  </si>
  <si>
    <t>https://www.xiaohongshu.com/discovery/item/689df039000000001d016b07</t>
  </si>
  <si>
    <t>惊呆了！原来Apple pencil还可以这样用！</t>
  </si>
  <si>
    <t>689df1fb000000001d0189ba</t>
  </si>
  <si>
    <t>689e217e000000001d012b79</t>
  </si>
  <si>
    <t>https://www.xiaohongshu.com/discovery/item/689e217e000000001d012b79</t>
  </si>
  <si>
    <t>??图书馆党爱了！Mac 不插电肝一天！</t>
  </si>
  <si>
    <t>689e97ed000000001c00c4f8</t>
  </si>
  <si>
    <t>https://www.xiaohongshu.com/discovery/item/689e97ed000000001c00c4f8</t>
  </si>
  <si>
    <t>《闪耀暖暖》活动还在继续 即将开奖啦??</t>
  </si>
  <si>
    <t>689e999c000000001d01f4c4</t>
  </si>
  <si>
    <t>https://www.xiaohongshu.com/discovery/item/689e999c000000001d01f4c4</t>
  </si>
  <si>
    <t>128G到底够不够用？每天删东西的我快疯了！</t>
  </si>
  <si>
    <t>689e9a2a000000001d0214ce</t>
  </si>
  <si>
    <t>https://www.xiaohongshu.com/discovery/item/689e9a2a000000001d0214ce</t>
  </si>
  <si>
    <t>iPad使用小技巧！！来啦！！</t>
  </si>
  <si>
    <t>689eaf51000000001d018e90</t>
  </si>
  <si>
    <t>https://www.xiaohongshu.com/discovery/item/689eaf51000000001d018e90</t>
  </si>
  <si>
    <t>求一个有意思的名字</t>
  </si>
  <si>
    <t>689ebdad000000001b03314e</t>
  </si>
  <si>
    <t>https://www.xiaohongshu.com/discovery/item/689ebdad000000001b03314e</t>
  </si>
  <si>
    <t>成都的暴雨说下就下</t>
  </si>
  <si>
    <t>689ecdaa000000001b022f36</t>
  </si>
  <si>
    <t>https://www.xiaohongshu.com/discovery/item/689ecdaa000000001b022f36</t>
  </si>
  <si>
    <t>?? 快充选得好，设备没烦恼</t>
  </si>
  <si>
    <t>689ed1e1000000001d02d1fa</t>
  </si>
  <si>
    <t>https://www.xiaohongshu.com/discovery/item/689ed1e1000000001d02d1fa</t>
  </si>
  <si>
    <t>在Apple授权店上班是一种什么样的体验？</t>
  </si>
  <si>
    <t>689ed3da000000001b037f33</t>
  </si>
  <si>
    <t>https://www.xiaohongshu.com/discovery/item/689ed3da000000001b037f33</t>
  </si>
  <si>
    <t>动起来就有奖??Apple定制毛巾免费送！</t>
  </si>
  <si>
    <t>689ed5ac000000001c03593d</t>
  </si>
  <si>
    <t>https://www.xiaohongshu.com/discovery/item/689ed5ac000000001c03593d</t>
  </si>
  <si>
    <t>怀旧系列｜拨片还是按压？</t>
  </si>
  <si>
    <t>689ee2bb000000001d000aad</t>
  </si>
  <si>
    <t>https://www.xiaohongshu.com/discovery/item/689ee2bb000000001d000aad</t>
  </si>
  <si>
    <t>??iPhone抢票攻略｜手慢党必看！</t>
  </si>
  <si>
    <t>689ee3ad000000001d02cf3c</t>
  </si>
  <si>
    <t>https://www.xiaohongshu.com/discovery/item/689ee3ad000000001d02cf3c</t>
  </si>
  <si>
    <t>你敢信这是苹果12年前的iPhone宣传片！</t>
  </si>
  <si>
    <t>689ee535000000001d039c14</t>
  </si>
  <si>
    <t>https://www.xiaohongshu.com/discovery/item/689ee535000000001d039c14</t>
  </si>
  <si>
    <t>刚刚‼️Apple官方入驻小红书</t>
  </si>
  <si>
    <t>689ee6f4000000001c03df60</t>
  </si>
  <si>
    <t>https://www.xiaohongshu.com/discovery/item/689ee6f4000000001c03df60</t>
  </si>
  <si>
    <t>超绝夏日转场??️</t>
  </si>
  <si>
    <t>689ee952000000001c00bc49</t>
  </si>
  <si>
    <t>https://www.xiaohongshu.com/discovery/item/689ee952000000001c00bc49</t>
  </si>
  <si>
    <t>​动起来就有奖！Apple定制毛巾免费送到家</t>
  </si>
  <si>
    <t>689eea87000000001c033543</t>
  </si>
  <si>
    <t>https://www.xiaohongshu.com/discovery/item/689eea87000000001c033543</t>
  </si>
  <si>
    <t>成为Apple小红书第1315个粉丝??</t>
  </si>
  <si>
    <t>689eef47000000001d01449c</t>
  </si>
  <si>
    <t>https://www.xiaohongshu.com/discovery/item/689eef47000000001d01449c</t>
  </si>
  <si>
    <t>官方账号??入驻了</t>
  </si>
  <si>
    <t>689ef2e3000000001d0194bb</t>
  </si>
  <si>
    <t>https://www.xiaohongshu.com/discovery/item/689ef2e3000000001d0194bb</t>
  </si>
  <si>
    <t>Apple入驻小红书，我的唯一关注，老大来啦！</t>
  </si>
  <si>
    <t>689ef2f9000000001d00006f</t>
  </si>
  <si>
    <t>https://www.xiaohongshu.com/discovery/item/689ef2f9000000001d00006f</t>
  </si>
  <si>
    <t>689ef4d1000000001d00ca65</t>
  </si>
  <si>
    <t>https://www.xiaohongshu.com/discovery/item/689ef4d1000000001d00ca65</t>
  </si>
  <si>
    <t>苹薯相逢｜Apple入驻小红书，点赞都不一样</t>
  </si>
  <si>
    <t>689ef5a3000000001d00b8e7</t>
  </si>
  <si>
    <t>https://www.xiaohongshu.com/discovery/item/689ef5a3000000001d00b8e7</t>
  </si>
  <si>
    <t>开奖啦～快来沾沾欧气</t>
  </si>
  <si>
    <t>689ef975000000001d01fe34</t>
  </si>
  <si>
    <t>https://www.xiaohongshu.com/discovery/item/689ef975000000001d01fe34</t>
  </si>
  <si>
    <t>有??互动，你的周末充电三件套是???</t>
  </si>
  <si>
    <t>689efd36000000001c03c67d</t>
  </si>
  <si>
    <t>https://www.xiaohongshu.com/discovery/item/689efd36000000001c03c67d</t>
  </si>
  <si>
    <t>??原来macOS 26的预览图标是个放大镜啊！</t>
  </si>
  <si>
    <t>689eff1b000000001d01b570</t>
  </si>
  <si>
    <t>https://www.xiaohongshu.com/discovery/item/689eff1b000000001d01b570</t>
  </si>
  <si>
    <t>说苹果鼠标难用的！是你们不会用！</t>
  </si>
  <si>
    <t>689f028e000000001c03f04b</t>
  </si>
  <si>
    <t>https://www.xiaohongshu.com/discovery/item/689f028e000000001c03f04b</t>
  </si>
  <si>
    <t>换了新MacBook Pro M4 ，聊聊真实感受??</t>
  </si>
  <si>
    <t>689f1140000000001c00735a</t>
  </si>
  <si>
    <t>https://www.xiaohongshu.com/discovery/item/689f1140000000001c00735a</t>
  </si>
  <si>
    <t>iOS 闹钟铃声</t>
  </si>
  <si>
    <t>689f54aa000000001c0367a4</t>
  </si>
  <si>
    <t>https://www.xiaohongshu.com/discovery/item/689f54aa000000001c0367a4</t>
  </si>
  <si>
    <t>该起床了</t>
  </si>
  <si>
    <t>689f5b04000000001c03460e</t>
  </si>
  <si>
    <t>https://www.xiaohongshu.com/discovery/item/689f5b04000000001c03460e</t>
  </si>
  <si>
    <t>当你刷到这个视频</t>
  </si>
  <si>
    <t>689f8d95000000001d000498</t>
  </si>
  <si>
    <t>https://www.xiaohongshu.com/discovery/item/689f8d95000000001d000498</t>
  </si>
  <si>
    <t>成为 Apple官方小红书第3718个粉丝</t>
  </si>
  <si>
    <t>689fdc1e000000001c0111b3</t>
  </si>
  <si>
    <t>https://www.xiaohongshu.com/discovery/item/689fdc1e000000001c0111b3</t>
  </si>
  <si>
    <t>你的手机品牌</t>
  </si>
  <si>
    <t>689fde06000000001d0060b6</t>
  </si>
  <si>
    <t>https://www.xiaohongshu.com/discovery/item/689fde06000000001d0060b6</t>
  </si>
  <si>
    <t>689fdef4000000001d003b4f</t>
  </si>
  <si>
    <t>https://www.xiaohongshu.com/discovery/item/689fdef4000000001d003b4f</t>
  </si>
  <si>
    <t>Apple入驻小红书‼️一分钟破万粉，这就是...</t>
  </si>
  <si>
    <t>689ff1a3000000001d03821a</t>
  </si>
  <si>
    <t>https://www.xiaohongshu.com/discovery/item/689ff1a3000000001d03821a</t>
  </si>
  <si>
    <t>终于等到你??</t>
  </si>
  <si>
    <t>689ff4ac000000001d0377fa</t>
  </si>
  <si>
    <t>https://www.xiaohongshu.com/discovery/item/689ff4ac000000001d0377fa</t>
  </si>
  <si>
    <t>成都来福士又整活了‼️</t>
  </si>
  <si>
    <t>689ffcf6000000001c0318ac</t>
  </si>
  <si>
    <t>https://www.xiaohongshu.com/discovery/item/689ffcf6000000001c0318ac</t>
  </si>
  <si>
    <t>Apple前海壹方城  开业太有氛围了吧！</t>
  </si>
  <si>
    <t>68a007b9000000001d0091f7</t>
  </si>
  <si>
    <t>https://www.xiaohongshu.com/discovery/item/68a007b9000000001d0091f7</t>
  </si>
  <si>
    <t>果然 顶流就是顶流……</t>
  </si>
  <si>
    <t>68a00861000000001b036154</t>
  </si>
  <si>
    <t>https://www.xiaohongshu.com/discovery/item/68a00861000000001b036154</t>
  </si>
  <si>
    <t>快到苹果??店薅羊毛，怪好看！</t>
  </si>
  <si>
    <t>68a0097e000000001d01a982</t>
  </si>
  <si>
    <t>https://www.xiaohongshu.com/discovery/item/68a0097e000000001d01a982</t>
  </si>
  <si>
    <t>还记得你的第一台iPhone嘛？</t>
  </si>
  <si>
    <t>68a037a1000000001d03b970</t>
  </si>
  <si>
    <t>https://www.xiaohongshu.com/discovery/item/68a037a1000000001d03b970</t>
  </si>
  <si>
    <t>看看你的iPhone还值多少??</t>
  </si>
  <si>
    <t>68a04bb3000000001d012a1d</t>
  </si>
  <si>
    <t>https://www.xiaohongshu.com/discovery/item/68a04bb3000000001d012a1d</t>
  </si>
  <si>
    <t>晒出你发现的苹果手机隐藏好用功能❗️❗️</t>
  </si>
  <si>
    <t>68a04dea000000001c0350d8</t>
  </si>
  <si>
    <t>https://www.xiaohongshu.com/discovery/item/68a04dea000000001c0350d8</t>
  </si>
  <si>
    <t>Apple Watch这波隐私操作，懂得都懂～</t>
  </si>
  <si>
    <t>68a0507d000000001d01f0ce</t>
  </si>
  <si>
    <t>https://www.xiaohongshu.com/discovery/item/68a0507d000000001d01f0ce</t>
  </si>
  <si>
    <t>用iPhone 实况记录去过的每一个地方</t>
  </si>
  <si>
    <t>68a05f40000000001d008a62</t>
  </si>
  <si>
    <t>https://www.xiaohongshu.com/discovery/item/68a05f40000000001d008a62</t>
  </si>
  <si>
    <t>iPhone16相机按键有像我这样保护的吗??</t>
  </si>
  <si>
    <t>68a05f91000000001d004e67</t>
  </si>
  <si>
    <t>https://www.xiaohongshu.com/discovery/item/68a05f91000000001d004e67</t>
  </si>
  <si>
    <t>你们会把重要的东西藏在手机壳后面吗？！</t>
  </si>
  <si>
    <t>68a0753c000000001d025223</t>
  </si>
  <si>
    <t>https://www.xiaohongshu.com/discovery/item/68a0753c000000001d025223</t>
  </si>
  <si>
    <t>泪目！iPhone 系统桌面进化史，青春??</t>
  </si>
  <si>
    <t>68a12ad0000000001b030863</t>
  </si>
  <si>
    <t>https://www.xiaohongshu.com/discovery/item/68a12ad0000000001b030863</t>
  </si>
  <si>
    <t>苹果入驻小红书一天，我一年白干</t>
  </si>
  <si>
    <t>68a133d8000000001d013949</t>
  </si>
  <si>
    <t>https://www.xiaohongshu.com/discovery/item/68a133d8000000001d013949</t>
  </si>
  <si>
    <t>截屏停在哪组算你命大</t>
  </si>
  <si>
    <t>68a135c8000000001c0335e4</t>
  </si>
  <si>
    <t>https://www.xiaohongshu.com/discovery/item/68a135c8000000001c0335e4</t>
  </si>
  <si>
    <t>00后有没有人能告诉我它叫什么名字？</t>
  </si>
  <si>
    <t>68a14106000000001d0153b0</t>
  </si>
  <si>
    <t>https://www.xiaohongshu.com/discovery/item/68a14106000000001d0153b0</t>
  </si>
  <si>
    <t>68a14778000000001d02d933</t>
  </si>
  <si>
    <t>https://www.xiaohongshu.com/discovery/item/68a14778000000001d02d933</t>
  </si>
  <si>
    <t>宜兴万达的宝子们有福啦??</t>
  </si>
  <si>
    <t>68a16fd6000000001d018d20</t>
  </si>
  <si>
    <t>https://www.xiaohongshu.com/discovery/item/68a16fd6000000001d018d20</t>
  </si>
  <si>
    <t>南京河西的宝子们有福啦??</t>
  </si>
  <si>
    <t>68a1701f000000001d029be8</t>
  </si>
  <si>
    <t>https://www.xiaohongshu.com/discovery/item/68a1701f000000001d029be8</t>
  </si>
  <si>
    <t>揭秘‼️正规授权苹果店长这样</t>
  </si>
  <si>
    <t>68a183e1000000001b03252e</t>
  </si>
  <si>
    <t>https://www.xiaohongshu.com/discovery/item/68a183e1000000001b03252e</t>
  </si>
  <si>
    <t>离开苹果店后能干什么？</t>
  </si>
  <si>
    <t>68a18a41000000001d01ada6</t>
  </si>
  <si>
    <t>https://www.xiaohongshu.com/discovery/item/68a18a41000000001d01ada6</t>
  </si>
  <si>
    <t>他，哽咽了??</t>
  </si>
  <si>
    <t>68a1971a000000001d002462</t>
  </si>
  <si>
    <t>https://www.xiaohongshu.com/discovery/item/68a1971a000000001d002462</t>
  </si>
  <si>
    <t>68a1e51c000000001d034688</t>
  </si>
  <si>
    <t>https://www.xiaohongshu.com/discovery/item/68a1e51c000000001d034688</t>
  </si>
  <si>
    <t>不知道啊，自动切换音药了就</t>
  </si>
  <si>
    <t>68a260da000000001c0347f6</t>
  </si>
  <si>
    <t>https://www.xiaohongshu.com/discovery/item/68a260da000000001c0347f6</t>
  </si>
  <si>
    <t>带好板凳，前排围观…</t>
  </si>
  <si>
    <t>68a2718c000000001b031d12</t>
  </si>
  <si>
    <t>https://www.xiaohongshu.com/discovery/item/68a2718c000000001b031d12</t>
  </si>
  <si>
    <t>你在这头，我在那头</t>
  </si>
  <si>
    <t>68a27233000000001d00ade8</t>
  </si>
  <si>
    <t>https://www.xiaohongshu.com/discovery/item/68a27233000000001d00ade8</t>
  </si>
  <si>
    <t>数码博主一分钟教你解锁iPad手势</t>
  </si>
  <si>
    <t>68a28180000000001b03f60f</t>
  </si>
  <si>
    <t>https://www.xiaohongshu.com/discovery/item/68a28180000000001b03f60f</t>
  </si>
  <si>
    <t>闪耀暖暖抽奖最后冲刺！绝美明信片等你拿​</t>
  </si>
  <si>
    <t>68a2827e000000001d01a9e1</t>
  </si>
  <si>
    <t>https://www.xiaohongshu.com/discovery/item/68a2827e000000001d01a9e1</t>
  </si>
  <si>
    <t>欢迎?? Apple  入驻小红书</t>
  </si>
  <si>
    <t>68a28cb9000000001d02b3a5</t>
  </si>
  <si>
    <t>https://www.xiaohongshu.com/discovery/item/68a28cb9000000001d02b3a5</t>
  </si>
  <si>
    <t>打卡白嫖「运动荣誉徽章」，速来占位????</t>
  </si>
  <si>
    <t>68a29723000000001d02dc41</t>
  </si>
  <si>
    <t>https://www.xiaohongshu.com/discovery/item/68a29723000000001d02dc41</t>
  </si>
  <si>
    <t>Apple Watch运动徽章 限定领取</t>
  </si>
  <si>
    <t>68a29e84000000001d02ced1</t>
  </si>
  <si>
    <t>https://www.xiaohongshu.com/discovery/item/68a29e84000000001d02ced1</t>
  </si>
  <si>
    <t>68a2a0a3000000001b03c97f</t>
  </si>
  <si>
    <t>https://www.xiaohongshu.com/discovery/item/68a2a0a3000000001b03c97f</t>
  </si>
  <si>
    <t>苹果售后不用再跑断腿</t>
  </si>
  <si>
    <t>68a2b2a6000000001b03ffbe</t>
  </si>
  <si>
    <t>https://www.xiaohongshu.com/discovery/item/68a2b2a6000000001b03ffbe</t>
  </si>
  <si>
    <t>5个超全攻略，让你的iPhone稳用5年！！！</t>
  </si>
  <si>
    <t>68a2cc3b000000001d02ee80</t>
  </si>
  <si>
    <t>https://www.xiaohongshu.com/discovery/item/68a2cc3b000000001d02ee80</t>
  </si>
  <si>
    <t>?? iOS 26 隐藏彩蛋</t>
  </si>
  <si>
    <t>68a2d1d3000000001c033513</t>
  </si>
  <si>
    <t>https://www.xiaohongshu.com/discovery/item/68a2d1d3000000001c033513</t>
  </si>
  <si>
    <t>??合肥购机国补返场，这次补贴形式有变化</t>
  </si>
  <si>
    <t>68a2e06f000000001d01c22b</t>
  </si>
  <si>
    <t>https://www.xiaohongshu.com/discovery/item/68a2e06f000000001d01c22b</t>
  </si>
  <si>
    <t>马上你就不是地表最强iPhone 了</t>
  </si>
  <si>
    <t>68a2e23f000000001c03d8eb</t>
  </si>
  <si>
    <t>https://www.xiaohongshu.com/discovery/item/68a2e23f000000001c03d8eb</t>
  </si>
  <si>
    <t>??按下播放键▶️你的高光学期BGM 已就位</t>
  </si>
  <si>
    <t>68a2e501000000001d010142</t>
  </si>
  <si>
    <t>https://www.xiaohongshu.com/discovery/item/68a2e501000000001d010142</t>
  </si>
  <si>
    <t>干货教学：iPhone设置自定义铃声。</t>
  </si>
  <si>
    <t>68a2e7e2000000001d02f3a4</t>
  </si>
  <si>
    <t>https://www.xiaohongshu.com/discovery/item/68a2e7e2000000001d02f3a4</t>
  </si>
  <si>
    <t>iPhone实况魔法 ??让照片动起来</t>
  </si>
  <si>
    <t>68a2e84b000000001c0062cb</t>
  </si>
  <si>
    <t>https://www.xiaohongshu.com/discovery/item/68a2e84b000000001c0062cb</t>
  </si>
  <si>
    <t>又念旧，又想换新的，马上就不是最强了</t>
  </si>
  <si>
    <t>68a2e8b7000000001c03c6cb</t>
  </si>
  <si>
    <t>https://www.xiaohongshu.com/discovery/item/68a2e8b7000000001c03c6cb</t>
  </si>
  <si>
    <t>苹果店送的Watch徽章??不薅白不薅！！</t>
  </si>
  <si>
    <t>68a2ebaa000000001d01312a</t>
  </si>
  <si>
    <t>https://www.xiaohongshu.com/discovery/item/68a2ebaa000000001d01312a</t>
  </si>
  <si>
    <t>哪种iPhone 材质更高级？到底怎么选？</t>
  </si>
  <si>
    <t>68a2f507000000001d0028a0</t>
  </si>
  <si>
    <t>https://www.xiaohongshu.com/discovery/item/68a2f507000000001d0028a0</t>
  </si>
  <si>
    <t>苹果店的运动徽章免费薅‼️超有质感</t>
  </si>
  <si>
    <t>68a2f6ba000000001b03205c</t>
  </si>
  <si>
    <t>https://www.xiaohongshu.com/discovery/item/68a2f6ba000000001b03205c</t>
  </si>
  <si>
    <t>最美好的Apple广告- 《老唱片》</t>
  </si>
  <si>
    <t>68a2f7a5000000001d015d46</t>
  </si>
  <si>
    <t>https://www.xiaohongshu.com/discovery/item/68a2f7a5000000001d015d46</t>
  </si>
  <si>
    <t>桌面“减负”神器：锐思五合一功能全到尖叫</t>
  </si>
  <si>
    <t>68a2f9a5000000001d011beb</t>
  </si>
  <si>
    <t>https://www.xiaohongshu.com/discovery/item/68a2f9a5000000001d011beb</t>
  </si>
  <si>
    <t> Watch闭环徽章 变成更好的自己！</t>
  </si>
  <si>
    <t>68a2fa63000000001d02c163</t>
  </si>
  <si>
    <t>https://www.xiaohongshu.com/discovery/item/68a2fa63000000001d02c163</t>
  </si>
  <si>
    <t>watch闭环打卡免费送徽章啦～</t>
  </si>
  <si>
    <t>68a2fb35000000001d00befa</t>
  </si>
  <si>
    <t>https://www.xiaohongshu.com/discovery/item/68a2fb35000000001d00befa</t>
  </si>
  <si>
    <t>Apple授权直营店可以领会员？快薅来羊毛啊</t>
  </si>
  <si>
    <t>68a30090000000001d03506b</t>
  </si>
  <si>
    <t>https://www.xiaohongshu.com/discovery/item/68a30090000000001d03506b</t>
  </si>
  <si>
    <t>四川以旧换新停了？</t>
  </si>
  <si>
    <t>68a30944000000001c0325ef</t>
  </si>
  <si>
    <t>https://www.xiaohongshu.com/discovery/item/68a30944000000001c0325ef</t>
  </si>
  <si>
    <t>iPhone冷知识，听说只有高配版才能打出来</t>
  </si>
  <si>
    <t>68a30c3b000000001d0184eb</t>
  </si>
  <si>
    <t>https://www.xiaohongshu.com/discovery/item/68a30c3b000000001d0184eb</t>
  </si>
  <si>
    <t>??怎么不早说，这东西是可以免费领的？</t>
  </si>
  <si>
    <t>68a31a87000000001d004d83</t>
  </si>
  <si>
    <t>https://www.xiaohongshu.com/discovery/item/68a31a87000000001d004d83</t>
  </si>
  <si>
    <t>你的生日能拼出来什么奇怪句子</t>
  </si>
  <si>
    <t>68a31e1e000000001d00ee5c</t>
  </si>
  <si>
    <t>https://www.xiaohongshu.com/discovery/item/68a31e1e000000001d00ee5c</t>
  </si>
  <si>
    <t>Apple支持，您的私人助理</t>
  </si>
  <si>
    <t>68a34b24000000001d0079d9</t>
  </si>
  <si>
    <t>https://www.xiaohongshu.com/discovery/item/68a34b24000000001d0079d9</t>
  </si>
  <si>
    <t>在办公室跳舞被抢劫？</t>
  </si>
  <si>
    <t>68a38c4e000000001d011ef6</t>
  </si>
  <si>
    <t>https://www.xiaohongshu.com/discovery/item/68a38c4e000000001d011ef6</t>
  </si>
  <si>
    <t>店内启示录｜在办公室跳舞被抢劫？</t>
  </si>
  <si>
    <t>68a38fd0000000001d00bb64</t>
  </si>
  <si>
    <t>https://www.xiaohongshu.com/discovery/item/68a38fd0000000001d00bb64</t>
  </si>
  <si>
    <t>Emm??</t>
  </si>
  <si>
    <t>68a3c7ad000000001c037869</t>
  </si>
  <si>
    <t>https://www.xiaohongshu.com/discovery/item/68a3c7ad000000001c037869</t>
  </si>
  <si>
    <t>?? 购 Apple Watch 赠超值健身会员！</t>
  </si>
  <si>
    <t>68a3d844000000001d02dd8b</t>
  </si>
  <si>
    <t>https://www.xiaohongshu.com/discovery/item/68a3d844000000001d02dd8b</t>
  </si>
  <si>
    <t>68a3db39000000001c032551</t>
  </si>
  <si>
    <t>https://www.xiaohongshu.com/discovery/item/68a3db39000000001c032551</t>
  </si>
  <si>
    <t>用音乐聆听生活～</t>
  </si>
  <si>
    <t>68a3dcba000000001c0139d6</t>
  </si>
  <si>
    <t>https://www.xiaohongshu.com/discovery/item/68a3dcba000000001c0139d6</t>
  </si>
  <si>
    <t>苹果的科技和人文，从来不是对立面。</t>
  </si>
  <si>
    <t>68a3dd56000000001d003942</t>
  </si>
  <si>
    <t>https://www.xiaohongshu.com/discovery/item/68a3dd56000000001d003942</t>
  </si>
  <si>
    <t>iPhone的隐藏隐藏绝招，看你知道哪几个？</t>
  </si>
  <si>
    <t>68a3ded1000000001d018d2b</t>
  </si>
  <si>
    <t>https://www.xiaohongshu.com/discovery/item/68a3ded1000000001d018d2b</t>
  </si>
  <si>
    <t>Apple Watch 复活记?? 从废物到助手！​</t>
  </si>
  <si>
    <t>68a3e641000000001d025ec4</t>
  </si>
  <si>
    <t>https://www.xiaohongshu.com/discovery/item/68a3e641000000001d025ec4</t>
  </si>
  <si>
    <t>iOS超级冷知识：闹钟时间列表可以直接滑到底</t>
  </si>
  <si>
    <t>68a3e67b000000001d03b549</t>
  </si>
  <si>
    <t>https://www.xiaohongshu.com/discovery/item/68a3e67b000000001d03b549</t>
  </si>
  <si>
    <t>走，领免费的镜头膜去‼️</t>
  </si>
  <si>
    <t>68a3f034000000001b03ddef</t>
  </si>
  <si>
    <t>https://www.xiaohongshu.com/discovery/item/68a3f034000000001b03ddef</t>
  </si>
  <si>
    <t>闪耀暖暖六周年武汉特别展陈延长公告。</t>
  </si>
  <si>
    <t>68a3f5a3000000001d03411d</t>
  </si>
  <si>
    <t>https://www.xiaohongshu.com/discovery/item/68a3f5a3000000001d03411d</t>
  </si>
  <si>
    <t>左手串右手表⌚️？求手腕搭配法则​</t>
  </si>
  <si>
    <t>68a3f5fc000000001b03c7cd</t>
  </si>
  <si>
    <t>https://www.xiaohongshu.com/discovery/item/68a3f5fc000000001b03c7cd</t>
  </si>
  <si>
    <t>听说只有iPhone高配才能打出来</t>
  </si>
  <si>
    <t>68a3ffd4000000001c006101</t>
  </si>
  <si>
    <t>https://www.xiaohongshu.com/discovery/item/68a3ffd4000000001c006101</t>
  </si>
  <si>
    <t>Apple Watch 限量徽章，你领到了没??</t>
  </si>
  <si>
    <t>68a403fc000000001d01bd55</t>
  </si>
  <si>
    <t>https://www.xiaohongshu.com/discovery/item/68a403fc000000001d01bd55</t>
  </si>
  <si>
    <t>iPhone教你时刻翻译??️</t>
  </si>
  <si>
    <t>68a40e98000000001c034bf7</t>
  </si>
  <si>
    <t>https://www.xiaohongshu.com/discovery/item/68a40e98000000001c034bf7</t>
  </si>
  <si>
    <t>watch开启健康之旅～</t>
  </si>
  <si>
    <t>68a41152000000001d00a40d</t>
  </si>
  <si>
    <t>https://www.xiaohongshu.com/discovery/item/68a41152000000001d00a40d</t>
  </si>
  <si>
    <t>超会的超会省??～</t>
  </si>
  <si>
    <t>68a413a8000000001c03c1f6</t>
  </si>
  <si>
    <t>https://www.xiaohongshu.com/discovery/item/68a413a8000000001c03c1f6</t>
  </si>
  <si>
    <t>??使用Apple Music，你不一定知道的小巧思</t>
  </si>
  <si>
    <t>68a41421000000001b01f1b4</t>
  </si>
  <si>
    <t>https://www.xiaohongshu.com/discovery/item/68a41421000000001b01f1b4</t>
  </si>
  <si>
    <t>恭喜你中奖啦❗闪耀暖暖官方明信片??</t>
  </si>
  <si>
    <t>68a415c6000000001c00ce01</t>
  </si>
  <si>
    <t>https://www.xiaohongshu.com/discovery/item/68a415c6000000001c00ce01</t>
  </si>
  <si>
    <t>iPhone自带键盘5️⃣个实用小技巧</t>
  </si>
  <si>
    <t>68a42ee5000000001b036c61</t>
  </si>
  <si>
    <t>https://www.xiaohongshu.com/discovery/item/68a42ee5000000001b036c61</t>
  </si>
  <si>
    <t>小醋包</t>
  </si>
  <si>
    <t>68a4358b000000001d026905</t>
  </si>
  <si>
    <t>https://www.xiaohongshu.com/discovery/item/68a4358b000000001d026905</t>
  </si>
  <si>
    <t>想说的都在杯子里，但我真的不是装货！</t>
  </si>
  <si>
    <t>68a43698000000001d01cbf9</t>
  </si>
  <si>
    <t>https://www.xiaohongshu.com/discovery/item/68a43698000000001d01cbf9</t>
  </si>
  <si>
    <t>深圳仁恒梦苹果店！iPhone16减1200啦??</t>
  </si>
  <si>
    <t>68a4398d000000001d00c0f3</t>
  </si>
  <si>
    <t>https://www.xiaohongshu.com/discovery/item/68a4398d000000001d00c0f3</t>
  </si>
  <si>
    <t>购买全家桶抽盲盒来了！猜猜你会抽到啥！</t>
  </si>
  <si>
    <t>68a43fea000000001d0239e9</t>
  </si>
  <si>
    <t>https://www.xiaohongshu.com/discovery/item/68a43fea000000001d0239e9</t>
  </si>
  <si>
    <t>iOS 26 Beta 7 已推送，你的iPhone更新了吗？</t>
  </si>
  <si>
    <t>68a44225000000001c00aca6</t>
  </si>
  <si>
    <t>https://www.xiaohongshu.com/discovery/item/68a44225000000001c00aca6</t>
  </si>
  <si>
    <t>iPhone 闹钟⏰自定义online 提示音体验！</t>
  </si>
  <si>
    <t>68a445b0000000001d014d79</t>
  </si>
  <si>
    <t>https://www.xiaohongshu.com/discovery/item/68a445b0000000001d014d79</t>
  </si>
  <si>
    <t>限量发布！一代人有一代人的鸡蛋要领</t>
  </si>
  <si>
    <t>68a44750000000001d00a07b</t>
  </si>
  <si>
    <t>https://www.xiaohongshu.com/discovery/item/68a44750000000001d00a07b</t>
  </si>
  <si>
    <t>Apple七夕福利即将开始！羊毛不要错过！！</t>
  </si>
  <si>
    <t>68a44c26000000001d025771</t>
  </si>
  <si>
    <t>https://www.xiaohongshu.com/discovery/item/68a44c26000000001d025771</t>
  </si>
  <si>
    <t>iPhone日历竟然“消失”了10天？！有没有人知道</t>
  </si>
  <si>
    <t>68a44ceb000000001d02effb</t>
  </si>
  <si>
    <t>https://www.xiaohongshu.com/discovery/item/68a44ceb000000001d02effb</t>
  </si>
  <si>
    <t>iPhone监听器你用过了么？</t>
  </si>
  <si>
    <t>68a46901000000001d01f42f</t>
  </si>
  <si>
    <t>https://www.xiaohongshu.com/discovery/item/68a46901000000001d01f42f</t>
  </si>
  <si>
    <t>iPhone截图小窗口的妙用</t>
  </si>
  <si>
    <t>68a46ef2000000001d01a072</t>
  </si>
  <si>
    <t>https://www.xiaohongshu.com/discovery/item/68a46ef2000000001d01a072</t>
  </si>
  <si>
    <t>iPhone 手电筒??这样可以玩一天…</t>
  </si>
  <si>
    <t>68a47718000000001d003674</t>
  </si>
  <si>
    <t>https://www.xiaohongshu.com/discovery/item/68a47718000000001d003674</t>
  </si>
  <si>
    <t>??Apple Music限时福利 0元畅听3个月??</t>
  </si>
  <si>
    <t>68a544c2000000001b01c7ac</t>
  </si>
  <si>
    <t>https://www.xiaohongshu.com/discovery/item/68a544c2000000001b01c7ac</t>
  </si>
  <si>
    <t>??iPhone 充电提示音进化史来啦！​</t>
  </si>
  <si>
    <t>68a548b5000000001b031dec</t>
  </si>
  <si>
    <t>https://www.xiaohongshu.com/discovery/item/68a548b5000000001b031dec</t>
  </si>
  <si>
    <t>iPad｜台前调度??</t>
  </si>
  <si>
    <t>68a5607b000000001d009e96</t>
  </si>
  <si>
    <t>https://www.xiaohongshu.com/discovery/item/68a5607b000000001d009e96</t>
  </si>
  <si>
    <t>iPhone16e 小屏党的心头好</t>
  </si>
  <si>
    <t>68a5649d000000001c004f6e</t>
  </si>
  <si>
    <t>https://www.xiaohongshu.com/discovery/item/68a5649d000000001c004f6e</t>
  </si>
  <si>
    <t>需要翻译，iPhone 相机试试看</t>
  </si>
  <si>
    <t>68a567a0000000001d036d6d</t>
  </si>
  <si>
    <t>https://www.xiaohongshu.com/discovery/item/68a567a0000000001d036d6d</t>
  </si>
  <si>
    <t>当把iPhone的扬声器打开后，会得到</t>
  </si>
  <si>
    <t>68a567e7000000001c03430e</t>
  </si>
  <si>
    <t>https://www.xiaohongshu.com/discovery/item/68a567e7000000001c03430e</t>
  </si>
  <si>
    <t>主理人工作可是很繁忙的</t>
  </si>
  <si>
    <t>68a571f0000000001c01007b</t>
  </si>
  <si>
    <t>https://www.xiaohongshu.com/discovery/item/68a571f0000000001c01007b</t>
  </si>
  <si>
    <t>已开奖??各位搭配师里面请！</t>
  </si>
  <si>
    <t>68a5757f000000001c005102</t>
  </si>
  <si>
    <t>https://www.xiaohongshu.com/discovery/item/68a5757f000000001c005102</t>
  </si>
  <si>
    <t>??闪耀暖暖明信片&amp;盲盒名单！幸运鹅请集合</t>
  </si>
  <si>
    <t>68a578b2000000001c03d6ab</t>
  </si>
  <si>
    <t>https://www.xiaohongshu.com/discovery/item/68a578b2000000001c03d6ab</t>
  </si>
  <si>
    <t>AppleWatchUltra 太香了吧！</t>
  </si>
  <si>
    <t>68a57a67000000001c010326</t>
  </si>
  <si>
    <t>https://www.xiaohongshu.com/discovery/item/68a57a67000000001c010326</t>
  </si>
  <si>
    <t>沉浸于空间音频的环绕之中??</t>
  </si>
  <si>
    <t>68a57ece000000001d03ae07</t>
  </si>
  <si>
    <t>https://www.xiaohongshu.com/discovery/item/68a57ece000000001d03ae07</t>
  </si>
  <si>
    <t>iPhone 16e的这个宣传片也太抽象了吧？！</t>
  </si>
  <si>
    <t>68a5811d000000001d022ebb</t>
  </si>
  <si>
    <t>https://www.xiaohongshu.com/discovery/item/68a5811d000000001d022ebb</t>
  </si>
  <si>
    <t>恭喜你中大奖??闪耀暖暖大王扇免费抽</t>
  </si>
  <si>
    <t>68a58847000000001d022428</t>
  </si>
  <si>
    <t>https://www.xiaohongshu.com/discovery/item/68a58847000000001d022428</t>
  </si>
  <si>
    <t>iPhone手机??信号差⁉️这样设置轻松改善??</t>
  </si>
  <si>
    <t>68a58888000000001d00c090</t>
  </si>
  <si>
    <t>https://www.xiaohongshu.com/discovery/item/68a58888000000001d00c090</t>
  </si>
  <si>
    <t>??按颜色分类的emoji??很难找到更全的了！</t>
  </si>
  <si>
    <t>68a58ee3000000001d010bf9</t>
  </si>
  <si>
    <t>https://www.xiaohongshu.com/discovery/item/68a58ee3000000001d010bf9</t>
  </si>
  <si>
    <t>??看球搭子注意！爱果数码送「续命水」</t>
  </si>
  <si>
    <t>68a5920c000000001d0014fa</t>
  </si>
  <si>
    <t>https://www.xiaohongshu.com/discovery/item/68a5920c000000001d0014fa</t>
  </si>
  <si>
    <t>唯一的缺点：七夕限定！！Apple 甜蜜礼盒</t>
  </si>
  <si>
    <t>68a59774000000001d016129</t>
  </si>
  <si>
    <t>https://www.xiaohongshu.com/discovery/item/68a59774000000001d016129</t>
  </si>
  <si>
    <t>跟着余华一起解锁最美日出海盐??</t>
  </si>
  <si>
    <t>68a59b14000000001d019333</t>
  </si>
  <si>
    <t>https://www.xiaohongshu.com/discovery/item/68a59b14000000001d019333</t>
  </si>
  <si>
    <t>你被iPhone静音拨片救过命吗？</t>
  </si>
  <si>
    <t>68a59c38000000001c011aac</t>
  </si>
  <si>
    <t>https://www.xiaohongshu.com/discovery/item/68a59c38000000001c011aac</t>
  </si>
  <si>
    <t>?? Apple 不只是科技，更是生活的伙伴</t>
  </si>
  <si>
    <t>68a59ddf000000001b03ffd5</t>
  </si>
  <si>
    <t>https://www.xiaohongshu.com/discovery/item/68a59ddf000000001b03ffd5</t>
  </si>
  <si>
    <t>高音甜 中音准 低音劲</t>
  </si>
  <si>
    <t>68a5a15e000000001c0097a9</t>
  </si>
  <si>
    <t>https://www.xiaohongshu.com/discovery/item/68a5a15e000000001c0097a9</t>
  </si>
  <si>
    <t>谁懂啊？看一眼就回不去了…</t>
  </si>
  <si>
    <t>68a5a2cd000000001c03d1cf</t>
  </si>
  <si>
    <t>https://www.xiaohongshu.com/discovery/item/68a5a2cd000000001c03d1cf</t>
  </si>
  <si>
    <t>看看我发现了什么好东西！揪一个！就1个</t>
  </si>
  <si>
    <t>68a5a9d8000000001d01f768</t>
  </si>
  <si>
    <t>https://www.xiaohongshu.com/discovery/item/68a5a9d8000000001d01f768</t>
  </si>
  <si>
    <t>温馨提醒，手机没坏</t>
  </si>
  <si>
    <t>68a5ec79000000001d00d90b</t>
  </si>
  <si>
    <t>https://www.xiaohongshu.com/discovery/item/68a5ec79000000001d00d90b</t>
  </si>
  <si>
    <t>狠人都用iPhone ？</t>
  </si>
  <si>
    <t>68a67964000000001d013b5a</t>
  </si>
  <si>
    <t>https://www.xiaohongshu.com/discovery/item/68a67964000000001d013b5a</t>
  </si>
  <si>
    <t>这就是时间的尽头吗？</t>
  </si>
  <si>
    <t>68a67fc3000000001d02385f</t>
  </si>
  <si>
    <t>https://www.xiaohongshu.com/discovery/item/68a67fc3000000001d02385f</t>
  </si>
  <si>
    <t>68a67fd7000000001d01d28f</t>
  </si>
  <si>
    <t>https://www.xiaohongshu.com/discovery/item/68a67fd7000000001d01d28f</t>
  </si>
  <si>
    <t>火唛 Apple 授权专营店，真的太宝藏啦！​</t>
  </si>
  <si>
    <t>68a684da000000001d03adb4</t>
  </si>
  <si>
    <t>https://www.xiaohongshu.com/discovery/item/68a684da000000001d03adb4</t>
  </si>
  <si>
    <t>天塌啦、Apple授权店的员工居然想一夜暴富</t>
  </si>
  <si>
    <t>68a68803000000001d022eeb</t>
  </si>
  <si>
    <t>https://www.xiaohongshu.com/discovery/item/68a68803000000001d022eeb</t>
  </si>
  <si>
    <t>等国补的宝子们，紧急集合！</t>
  </si>
  <si>
    <t>68a68ba8000000001d037e4e</t>
  </si>
  <si>
    <t>https://www.xiaohongshu.com/discovery/item/68a68ba8000000001d037e4e</t>
  </si>
  <si>
    <t>永远逃不掉的玄学，当你一个人在店里的时候…</t>
  </si>
  <si>
    <t>68a68f61000000001d02f1e7</t>
  </si>
  <si>
    <t>https://www.xiaohongshu.com/discovery/item/68a68f61000000001d02f1e7</t>
  </si>
  <si>
    <t>闪耀暖暖限定明信片开奖啦～～</t>
  </si>
  <si>
    <t>68a6953b000000001c03dcdd</t>
  </si>
  <si>
    <t>https://www.xiaohongshu.com/discovery/item/68a6953b000000001c03dcdd</t>
  </si>
  <si>
    <t>快来‼️苹果店又能免费领徽章啦～</t>
  </si>
  <si>
    <t>68a6c27d000000001d01c1b0</t>
  </si>
  <si>
    <t>https://www.xiaohongshu.com/discovery/item/68a6c27d000000001d01c1b0</t>
  </si>
  <si>
    <t>苹果手机app的免广告打开方式 | 实测有用</t>
  </si>
  <si>
    <t>68a6c34e000000001b035ee1</t>
  </si>
  <si>
    <t>https://www.xiaohongshu.com/discovery/item/68a6c34e000000001b035ee1</t>
  </si>
  <si>
    <t>40度高温骑单车上班，还有who??</t>
  </si>
  <si>
    <t>68a6c769000000001d02b8ff</t>
  </si>
  <si>
    <t>https://www.xiaohongshu.com/discovery/item/68a6c769000000001d02b8ff</t>
  </si>
  <si>
    <t>浅浅期待一下吧！</t>
  </si>
  <si>
    <t>68a6c973000000001b02353a</t>
  </si>
  <si>
    <t>https://www.xiaohongshu.com/discovery/item/68a6c973000000001b02353a</t>
  </si>
  <si>
    <t>iPhone这个隐藏技能，出国旅行能救急！</t>
  </si>
  <si>
    <t>68a6d86e000000001b01d574</t>
  </si>
  <si>
    <t>重磅回归！沈阳国补又来了！手慢无！</t>
  </si>
  <si>
    <t>68a6d8a5000000001b01d734</t>
  </si>
  <si>
    <t>https://www.xiaohongshu.com/discovery/item/68a6d8a5000000001b01d734</t>
  </si>
  <si>
    <t>七夕活动！iPhone 16 Pro仅6199！还送真黄金！</t>
  </si>
  <si>
    <t>68a6d9d7000000001d028230</t>
  </si>
  <si>
    <t>https://www.xiaohongshu.com/discovery/item/68a6d9d7000000001d028230</t>
  </si>
  <si>
    <t>iPhone五大隐藏功能，你还不知道吗</t>
  </si>
  <si>
    <t>68a6e572000000001d02c0ce</t>
  </si>
  <si>
    <t>https://www.xiaohongshu.com/discovery/item/68a6e572000000001d02c0ce</t>
  </si>
  <si>
    <t>??iPhone13电池召回计划｜鼓包免费换??</t>
  </si>
  <si>
    <t>68a6e60e000000001d00f38f</t>
  </si>
  <si>
    <t>https://www.xiaohongshu.com/discovery/item/68a6e60e000000001d00f38f</t>
  </si>
  <si>
    <t>还以为苹果出粉底液了，原来是个充电宝？</t>
  </si>
  <si>
    <t>68a6e695000000001d02ca41</t>
  </si>
  <si>
    <t>https://www.xiaohongshu.com/discovery/item/68a6e695000000001d02ca41</t>
  </si>
  <si>
    <t>挑战‼️跳舞小熊你能找到几个？</t>
  </si>
  <si>
    <t>68a6ecc4000000001d00e6a0</t>
  </si>
  <si>
    <t>https://www.xiaohongshu.com/discovery/item/68a6ecc4000000001d00e6a0</t>
  </si>
  <si>
    <t>当我抓到一个00后帮我拍大疆……</t>
  </si>
  <si>
    <t>68a6ecc9000000001c007b05</t>
  </si>
  <si>
    <t>https://www.xiaohongshu.com/discovery/item/68a6ecc9000000001c007b05</t>
  </si>
  <si>
    <t>听说你的表情包有头发，能打出来吗</t>
  </si>
  <si>
    <t>68a6f151000000001d01758d</t>
  </si>
  <si>
    <t>https://www.xiaohongshu.com/discovery/item/68a6f151000000001d01758d</t>
  </si>
  <si>
    <t>后悔没早点知道的iPad实用功能❗</t>
  </si>
  <si>
    <t>68a6f219000000001d01eaab</t>
  </si>
  <si>
    <t>https://www.xiaohongshu.com/discovery/item/68a6f219000000001d01eaab</t>
  </si>
  <si>
    <t>冷知识：iPhone闹钟是个假循环。真的，没骗你！</t>
  </si>
  <si>
    <t>68a706ee000000001d014164</t>
  </si>
  <si>
    <t>https://www.xiaohongshu.com/discovery/item/68a706ee000000001d014164</t>
  </si>
  <si>
    <t>冷知识，听说这样充电会更快‼️</t>
  </si>
  <si>
    <t>68a710f0000000001d0089e1</t>
  </si>
  <si>
    <t>https://www.xiaohongshu.com/discovery/item/68a710f0000000001d0089e1</t>
  </si>
  <si>
    <t>冷知识：用iwatch录演唱会的人是个天才！！</t>
  </si>
  <si>
    <t>68a71501000000001d00a468</t>
  </si>
  <si>
    <t>https://www.xiaohongshu.com/discovery/item/68a71501000000001d00a468</t>
  </si>
  <si>
    <t>iPad有什么功能是你用了很久才发现的？！</t>
  </si>
  <si>
    <t>68a71a0e000000001d01b6bc</t>
  </si>
  <si>
    <t>https://www.xiaohongshu.com/discovery/item/68a71a0e000000001d01b6bc</t>
  </si>
  <si>
    <t>Apple Watch，你真的会用吗？</t>
  </si>
  <si>
    <t>68a7d574000000001c0056c9</t>
  </si>
  <si>
    <t>https://www.xiaohongshu.com/discovery/item/68a7d574000000001c0056c9</t>
  </si>
  <si>
    <t>iPhone样机的照片质感大揭秘！</t>
  </si>
  <si>
    <t>68a7d578000000001d00a4a5</t>
  </si>
  <si>
    <t>https://www.xiaohongshu.com/discovery/item/68a7d578000000001d00a4a5</t>
  </si>
  <si>
    <t>重温下历代iPhone发布会现场精彩时刻??</t>
  </si>
  <si>
    <t>68a7d70f000000001d00fa5e</t>
  </si>
  <si>
    <t>https://www.xiaohongshu.com/discovery/item/68a7d70f000000001d00fa5e</t>
  </si>
  <si>
    <t>谁懂！Watch闭环徽章的含金量！</t>
  </si>
  <si>
    <t>68a7d97b000000001b033832</t>
  </si>
  <si>
    <t>https://www.xiaohongshu.com/discovery/item/68a7d97b000000001b033832</t>
  </si>
  <si>
    <t>为什么说苹果手机时间的尽头是16:39？</t>
  </si>
  <si>
    <t>68a7dc25000000001d01353f</t>
  </si>
  <si>
    <t>https://www.xiaohongshu.com/discovery/item/68a7dc25000000001d01353f</t>
  </si>
  <si>
    <t>是长这样的，苹果耳机……</t>
  </si>
  <si>
    <t>68a7e347000000001d007979</t>
  </si>
  <si>
    <t>https://www.xiaohongshu.com/discovery/item/68a7e347000000001d007979</t>
  </si>
  <si>
    <t>iPhone 拍摄技巧</t>
  </si>
  <si>
    <t>68a7e48d000000001c00e183</t>
  </si>
  <si>
    <t>https://www.xiaohongshu.com/discovery/item/68a7e48d000000001c00e183</t>
  </si>
  <si>
    <t>68a7e4d6000000001b01cc47</t>
  </si>
  <si>
    <t>https://www.xiaohongshu.com/discovery/item/68a7e4d6000000001b01cc47</t>
  </si>
  <si>
    <t>??你能打出来吗</t>
  </si>
  <si>
    <t>68a7e76e000000001d005574</t>
  </si>
  <si>
    <t>https://www.xiaohongshu.com/discovery/item/68a7e76e000000001d005574</t>
  </si>
  <si>
    <t>是谁还在这样按Mac触控板？关节不疼吗？</t>
  </si>
  <si>
    <t>68a7ef3c000000001b034899</t>
  </si>
  <si>
    <t>https://www.xiaohongshu.com/discovery/item/68a7ef3c000000001b034899</t>
  </si>
  <si>
    <t>Apple你是懂浪漫的！科技浪漫双buff叠满??</t>
  </si>
  <si>
    <t>68a8079a000000001d02e580</t>
  </si>
  <si>
    <t>https://www.xiaohongshu.com/discovery/item/68a8079a000000001d02e580</t>
  </si>
  <si>
    <t>一条视频带你回顾 WWDC 25 超5星的APP</t>
  </si>
  <si>
    <t>68a812cc000000001c0303e5</t>
  </si>
  <si>
    <t>https://www.xiaohongshu.com/discovery/item/68a812cc000000001c0303e5</t>
  </si>
  <si>
    <t>实测有效❗这个功能让 iPhone 电池更耐用</t>
  </si>
  <si>
    <t>68a81415000000001b03f673</t>
  </si>
  <si>
    <t>https://www.xiaohongshu.com/discovery/item/68a81415000000001b03f673</t>
  </si>
  <si>
    <t>苹果查找App极简攻略：丢东西？这样找超高效！</t>
  </si>
  <si>
    <t>68a81d18000000001d036975</t>
  </si>
  <si>
    <t>https://www.xiaohongshu.com/discovery/item/68a81d18000000001d036975</t>
  </si>
  <si>
    <t>免费送Apple三方配件礼包??，含电容笔??</t>
  </si>
  <si>
    <t>68a81ed2000000001b023a85</t>
  </si>
  <si>
    <t>https://www.xiaohongshu.com/discovery/item/68a81ed2000000001b023a85</t>
  </si>
  <si>
    <t xml:space="preserve">灵感迸发就在此刻 </t>
  </si>
  <si>
    <t>68a81fab000000001d02d307</t>
  </si>
  <si>
    <t>https://www.xiaohongshu.com/discovery/item/68a81fab000000001d02d307</t>
  </si>
  <si>
    <t>AppleWatch20个超实用功能！99%的人不会用</t>
  </si>
  <si>
    <t>68a8214e000000001c034729</t>
  </si>
  <si>
    <t>https://www.xiaohongshu.com/discovery/item/68a8214e000000001c034729</t>
  </si>
  <si>
    <t>苹果无需代言，每个人都是自己的明星</t>
  </si>
  <si>
    <t>68a822b6000000001d021963</t>
  </si>
  <si>
    <t>https://www.xiaohongshu.com/discovery/item/68a822b6000000001d021963</t>
  </si>
  <si>
    <t>??上学啦，开学装备来啦！</t>
  </si>
  <si>
    <t>68a82381000000001d01ba71</t>
  </si>
  <si>
    <t>https://www.xiaohongshu.com/discovery/item/68a82381000000001d01ba71</t>
  </si>
  <si>
    <t>就这个iPad爽！实况壁纸yyds！</t>
  </si>
  <si>
    <t>68a82a23000000001d034a71</t>
  </si>
  <si>
    <t>https://www.xiaohongshu.com/discovery/item/68a82a23000000001d034a71</t>
  </si>
  <si>
    <t>来10人！??《闪耀暖暖》周边透卡扇0️⃣元送</t>
  </si>
  <si>
    <t>68a83d82000000001d00a729</t>
  </si>
  <si>
    <t>https://www.xiaohongshu.com/discovery/item/68a83d82000000001d00a729</t>
  </si>
  <si>
    <t>Apple Watch 小功能，大有作用</t>
  </si>
  <si>
    <t>68a84349000000001d02e6ec</t>
  </si>
  <si>
    <t>https://www.xiaohongshu.com/discovery/item/68a84349000000001d02e6ec</t>
  </si>
  <si>
    <t>我一万多的iPhone拍照从来不修图</t>
  </si>
  <si>
    <t>68a87f4f000000001c008b13</t>
  </si>
  <si>
    <t>https://www.xiaohongshu.com/discovery/item/68a87f4f000000001c008b13</t>
  </si>
  <si>
    <t>3年+老伙计集合报到！????</t>
  </si>
  <si>
    <t>68a9201a000000001d03582d</t>
  </si>
  <si>
    <t>https://www.xiaohongshu.com/discovery/item/68a9201a000000001d03582d</t>
  </si>
  <si>
    <t>林俊杰和Apple Music的故事</t>
  </si>
  <si>
    <t>68a93701000000001d00daf8</t>
  </si>
  <si>
    <t>https://www.xiaohongshu.com/discovery/item/68a93701000000001d00daf8</t>
  </si>
  <si>
    <t>Bro每天就在街头干点水果贩卖生意</t>
  </si>
  <si>
    <t>68a94c73000000001d0191a5</t>
  </si>
  <si>
    <t>https://www.xiaohongshu.com/discovery/item/68a94c73000000001d0191a5</t>
  </si>
  <si>
    <t>大疆360全景相机实拍，你值得拥有！</t>
  </si>
  <si>
    <t>68a94eec000000001c03352a</t>
  </si>
  <si>
    <t>https://www.xiaohongshu.com/discovery/item/68a94eec000000001c03352a</t>
  </si>
  <si>
    <t>嘿，Siri，到你上场了</t>
  </si>
  <si>
    <t>68a950fd000000001d00f093</t>
  </si>
  <si>
    <t>https://www.xiaohongshu.com/discovery/item/68a950fd000000001d00f093</t>
  </si>
  <si>
    <t>Apple七夕专场：礼赠有度，爱意满分</t>
  </si>
  <si>
    <t>68a98386000000001b03586f</t>
  </si>
  <si>
    <t>https://www.xiaohongshu.com/discovery/item/68a98386000000001b03586f</t>
  </si>
  <si>
    <t>Apple健康，守护健康的方方面面</t>
  </si>
  <si>
    <t>68a98c5c000000001d02570b</t>
  </si>
  <si>
    <t>https://www.xiaohongshu.com/discovery/item/68a98c5c000000001d02570b</t>
  </si>
  <si>
    <t>一定要鲜花??吗，耳机行不行</t>
  </si>
  <si>
    <t>68a98d0a000000001b023f35</t>
  </si>
  <si>
    <t>https://www.xiaohongshu.com/discovery/item/68a98d0a000000001b023f35</t>
  </si>
  <si>
    <t>还在猜“是不是我的iPhone在响”❓</t>
  </si>
  <si>
    <t>68a9aae1000000001d0262e5</t>
  </si>
  <si>
    <t>https://www.xiaohongshu.com/discovery/item/68a9aae1000000001d0262e5</t>
  </si>
  <si>
    <t>真香！国补➕店补5599成功拿下Air M4????</t>
  </si>
  <si>
    <t>68a9cda6000000001d00d409</t>
  </si>
  <si>
    <t>https://www.xiaohongshu.com/discovery/item/68a9cda6000000001d00d409</t>
  </si>
  <si>
    <t>iPhone 5上市盛况，期待今年发售！</t>
  </si>
  <si>
    <t>68aa65f6000000001d014bd7</t>
  </si>
  <si>
    <t>https://www.xiaohongshu.com/discovery/item/68aa65f6000000001d014bd7</t>
  </si>
  <si>
    <t>F1:狂飙飞车</t>
  </si>
  <si>
    <t>68aa777f000000001d01ca88</t>
  </si>
  <si>
    <t>https://www.xiaohongshu.com/discovery/item/68aa777f000000001d01ca88</t>
  </si>
  <si>
    <t>我看谁的旧手机还在换盆？</t>
  </si>
  <si>
    <t>68aa7a0e000000001d02d14a</t>
  </si>
  <si>
    <t>https://www.xiaohongshu.com/discovery/item/68aa7a0e000000001d02d14a</t>
  </si>
  <si>
    <t>Apple 新品哪里买靠谱？</t>
  </si>
  <si>
    <t>68aa8432000000001d027e28</t>
  </si>
  <si>
    <t>https://www.xiaohongshu.com/discovery/item/68aa8432000000001d027e28</t>
  </si>
  <si>
    <t>iPhone隐藏技能Get！开启超级省电！</t>
  </si>
  <si>
    <t>68aa9d4b000000001d02d987</t>
  </si>
  <si>
    <t>https://www.xiaohongshu.com/discovery/item/68aa9d4b000000001d02d987</t>
  </si>
  <si>
    <t>68aab631000000001b0209e2</t>
  </si>
  <si>
    <t>https://www.xiaohongshu.com/discovery/item/68aab631000000001b0209e2</t>
  </si>
  <si>
    <t>新一代iPhone应该会保留这个伟大的调色盘吧</t>
  </si>
  <si>
    <t>68aab872000000001c009657</t>
  </si>
  <si>
    <t>https://www.xiaohongshu.com/discovery/item/68aab872000000001c009657</t>
  </si>
  <si>
    <t>今天成都天空绝美！轮盘变焦丝丝滑滑</t>
  </si>
  <si>
    <t>68aadaf8000000001b023a5b</t>
  </si>
  <si>
    <t>https://www.xiaohongshu.com/discovery/item/68aadaf8000000001b023a5b</t>
  </si>
  <si>
    <t>??这些iPhone充电坏习惯你中了几条？</t>
  </si>
  <si>
    <t>68aadb3f000000001d023ca8</t>
  </si>
  <si>
    <t>https://www.xiaohongshu.com/discovery/item/68aadb3f000000001d023ca8</t>
  </si>
  <si>
    <t>打出小丑表情就能猜到你用的什么手机??</t>
  </si>
  <si>
    <t>68aae8a1000000001d00a8b1</t>
  </si>
  <si>
    <t>https://www.xiaohongshu.com/discovery/item/68aae8a1000000001d00a8b1</t>
  </si>
  <si>
    <t>大家的第一台iPhone是什么？</t>
  </si>
  <si>
    <t>68abacbb000000001c035ba0</t>
  </si>
  <si>
    <t>https://www.xiaohongshu.com/discovery/item/68abacbb000000001c035ba0</t>
  </si>
  <si>
    <t>??iPhone拍星空秘籍｜教你拍出璀璨星空✨</t>
  </si>
  <si>
    <t>68abbf20000000001b0217d4</t>
  </si>
  <si>
    <t>https://www.xiaohongshu.com/discovery/item/68abbf20000000001b0217d4</t>
  </si>
  <si>
    <t>薯你最好运！七夕惊喜??已送达</t>
  </si>
  <si>
    <t>68abcaf8000000001b01d138</t>
  </si>
  <si>
    <t>https://www.xiaohongshu.com/discovery/item/68abcaf8000000001b01d138</t>
  </si>
  <si>
    <t>??iPhone这个功能你真的会用吗</t>
  </si>
  <si>
    <t>68abce0b000000001b031c5a</t>
  </si>
  <si>
    <t>https://www.xiaohongshu.com/discovery/item/68abce0b000000001b031c5a</t>
  </si>
  <si>
    <t>Apple 新品购买！官方门店这样找✅</t>
  </si>
  <si>
    <t>68abd328000000001d036150</t>
  </si>
  <si>
    <t>https://www.xiaohongshu.com/discovery/item/68abd328000000001d036150</t>
  </si>
  <si>
    <t>iPhone到手后，8个设置更好用</t>
  </si>
  <si>
    <t>68abdd40000000001d026a70</t>
  </si>
  <si>
    <t>https://www.xiaohongshu.com/discovery/item/68abdd40000000001d026a70</t>
  </si>
  <si>
    <t>苹果手机来电突然没声音了怎么回事？</t>
  </si>
  <si>
    <t>68abdd58000000001c010e61</t>
  </si>
  <si>
    <t>https://www.xiaohongshu.com/discovery/item/68abdd58000000001c010e61</t>
  </si>
  <si>
    <t>谁能来告诉我</t>
  </si>
  <si>
    <t>68abe733000000001d026617</t>
  </si>
  <si>
    <t>https://www.xiaohongshu.com/discovery/item/68abe733000000001d026617</t>
  </si>
  <si>
    <t xml:space="preserve">??iOS离不开的App！来唠唠你的“刚需” </t>
  </si>
  <si>
    <t>68ac052b000000001d025ca4</t>
  </si>
  <si>
    <t>https://www.xiaohongshu.com/discovery/item/68ac052b000000001d025ca4</t>
  </si>
  <si>
    <t>这一次换机的含金量‼️堪比下一个十年计划</t>
  </si>
  <si>
    <t>68ac0fec000000001c00b38b</t>
  </si>
  <si>
    <t>https://www.xiaohongshu.com/discovery/item/68ac0fec000000001c00b38b</t>
  </si>
  <si>
    <t>68ac15b7000000001d01208c</t>
  </si>
  <si>
    <t>https://www.xiaohongshu.com/discovery/item/68ac15b7000000001d01208c</t>
  </si>
  <si>
    <t>68ac163c000000001d007754</t>
  </si>
  <si>
    <t>https://www.xiaohongshu.com/discovery/item/68ac163c000000001d007754</t>
  </si>
  <si>
    <t>68ac168e000000001d0174cc</t>
  </si>
  <si>
    <t>https://www.xiaohongshu.com/discovery/item/68ac168e000000001d0174cc</t>
  </si>
  <si>
    <t>初选Mac电脑，如何选择？</t>
  </si>
  <si>
    <t>68ac16df000000001c03745b</t>
  </si>
  <si>
    <t>https://www.xiaohongshu.com/discovery/item/68ac16df000000001c03745b</t>
  </si>
  <si>
    <t>适合夏天戴的表带！</t>
  </si>
  <si>
    <t>68ac189e000000001c03e1e9</t>
  </si>
  <si>
    <t>https://www.xiaohongshu.com/discovery/item/68ac189e000000001c03e1e9</t>
  </si>
  <si>
    <t>咬一口苹果，回顾 48 年设计进化史??​</t>
  </si>
  <si>
    <t>68ac1fa9000000001d01f603</t>
  </si>
  <si>
    <t>https://www.xiaohongshu.com/discovery/item/68ac1fa9000000001d01f603</t>
  </si>
  <si>
    <t>68ac260e000000001d02ce8b</t>
  </si>
  <si>
    <t>https://www.xiaohongshu.com/discovery/item/68ac260e000000001d02ce8b</t>
  </si>
  <si>
    <t>Apple新品购买！官方门店这样找</t>
  </si>
  <si>
    <t>68ac2deb000000001b036e29</t>
  </si>
  <si>
    <t>https://www.xiaohongshu.com/discovery/item/68ac2deb000000001b036e29</t>
  </si>
  <si>
    <t>什么？七夕苹果店送Watch限定礼盒+表扣??</t>
  </si>
  <si>
    <t>68ac2e9d000000001d00a725</t>
  </si>
  <si>
    <t>https://www.xiaohongshu.com/discovery/item/68ac2e9d000000001d00a725</t>
  </si>
  <si>
    <t>今天你闭环了吗????‍♀️</t>
  </si>
  <si>
    <t>68ac3216000000001b01edcc</t>
  </si>
  <si>
    <t>https://www.xiaohongshu.com/discovery/item/68ac3216000000001b01edcc</t>
  </si>
  <si>
    <t>iPhone隐藏功能来噜??</t>
  </si>
  <si>
    <t>68ac3599000000001c035072</t>
  </si>
  <si>
    <t>https://www.xiaohongshu.com/discovery/item/68ac3599000000001c035072</t>
  </si>
  <si>
    <t>七夕选礼不踩雷，总有一款能让TA笑眼弯弯～</t>
  </si>
  <si>
    <t>68ac36dc000000001d02cdcd</t>
  </si>
  <si>
    <t>https://www.xiaohongshu.com/discovery/item/68ac36dc000000001d02cdcd</t>
  </si>
  <si>
    <t>谁懂啊！Apple的美学越用越香</t>
  </si>
  <si>
    <t>68ac372b000000001b01d65d</t>
  </si>
  <si>
    <t>https://www.xiaohongshu.com/discovery/item/68ac372b000000001b01d65d</t>
  </si>
  <si>
    <t>快来看看花落谁家！</t>
  </si>
  <si>
    <t>68ac3ab1000000001d025da5</t>
  </si>
  <si>
    <t>https://www.xiaohongshu.com/discovery/item/68ac3ab1000000001d025da5</t>
  </si>
  <si>
    <t>emoji爱心的真正含义??千万别乱发了</t>
  </si>
  <si>
    <t>68ac3f60000000001d038e40</t>
  </si>
  <si>
    <t>https://www.xiaohongshu.com/discovery/item/68ac3f60000000001d038e40</t>
  </si>
  <si>
    <t>每次用iPhone自拍后我都会陷入深深的怀疑！</t>
  </si>
  <si>
    <t>68ac42a3000000001d03a395</t>
  </si>
  <si>
    <t>https://www.xiaohongshu.com/discovery/item/68ac42a3000000001d03a395</t>
  </si>
  <si>
    <t>watch”LITTA健身”??️</t>
  </si>
  <si>
    <t>68ad1074000000001d00d3a7</t>
  </si>
  <si>
    <t>https://www.xiaohongshu.com/discovery/item/68ad1074000000001d00d3a7</t>
  </si>
  <si>
    <t>iPhone新品倒计时！这样买真的超省心❤️</t>
  </si>
  <si>
    <t>68ad211a000000001b030aac</t>
  </si>
  <si>
    <t>https://www.xiaohongshu.com/discovery/item/68ad211a000000001b030aac</t>
  </si>
  <si>
    <t>掌中的阅读神器，沉浸阅读新体验</t>
  </si>
  <si>
    <t>68ad26fc000000001d02d183</t>
  </si>
  <si>
    <t>https://www.xiaohongshu.com/discovery/item/68ad26fc000000001d02d183</t>
  </si>
  <si>
    <t>摇滚青年的颜值担当！马歇尔音箱推荐</t>
  </si>
  <si>
    <t>68ad2c52000000001c012751</t>
  </si>
  <si>
    <t>https://www.xiaohongshu.com/discovery/item/68ad2c52000000001c012751</t>
  </si>
  <si>
    <t>正规Apple授权专营店  安全放心有保障！！</t>
  </si>
  <si>
    <t>68ad3e21000000001d02df8d</t>
  </si>
  <si>
    <t>https://www.xiaohongshu.com/discovery/item/68ad3e21000000001d02df8d</t>
  </si>
  <si>
    <t>七夕挚爱，购 Apple Watch 赠专属礼盒包</t>
  </si>
  <si>
    <t>68ad4819000000001c00efc8</t>
  </si>
  <si>
    <t>https://www.xiaohongshu.com/discovery/item/68ad4819000000001c00efc8</t>
  </si>
  <si>
    <t>闭环微章+健身权益买赠</t>
  </si>
  <si>
    <t>68ad4c6c000000001c032e2f</t>
  </si>
  <si>
    <t>https://www.xiaohongshu.com/discovery/item/68ad4c6c000000001c032e2f</t>
  </si>
  <si>
    <t>购买全家桶抽盲盒啦！</t>
  </si>
  <si>
    <t>68ad4f0f000000001d01a1c7</t>
  </si>
  <si>
    <t>https://www.xiaohongshu.com/discovery/item/68ad4f0f000000001d01a1c7</t>
  </si>
  <si>
    <t>iPhone实况✨</t>
  </si>
  <si>
    <t>68ad53dd000000001c034af7</t>
  </si>
  <si>
    <t>https://www.xiaohongshu.com/discovery/item/68ad53dd000000001c034af7</t>
  </si>
  <si>
    <t>苹果党集合！iOS 26你更新了吗✨</t>
  </si>
  <si>
    <t>68ad580d000000001b03e6f7</t>
  </si>
  <si>
    <t>https://www.xiaohongshu.com/discovery/item/68ad580d000000001b03e6f7</t>
  </si>
  <si>
    <t>68ad5aa1000000001d039f4c</t>
  </si>
  <si>
    <t>https://www.xiaohongshu.com/discovery/item/68ad5aa1000000001d039f4c</t>
  </si>
  <si>
    <t>雷克沙SL500 强到不敢想！</t>
  </si>
  <si>
    <t>68ad5f48000000001b0366f4</t>
  </si>
  <si>
    <t>https://www.xiaohongshu.com/discovery/item/68ad5f48000000001b0366f4</t>
  </si>
  <si>
    <t>大疆Osmo7P隐藏神技！</t>
  </si>
  <si>
    <t>68ad6261000000001d00059a</t>
  </si>
  <si>
    <t>https://www.xiaohongshu.com/discovery/item/68ad6261000000001d00059a</t>
  </si>
  <si>
    <t>Apple Music｜新用户3个月免费领??</t>
  </si>
  <si>
    <t>68ad6668000000001d0218ca</t>
  </si>
  <si>
    <t>https://www.xiaohongshu.com/discovery/item/68ad6668000000001d0218ca</t>
  </si>
  <si>
    <t>Apple入驻小红书啦，看到时顶流已经21.5万粉</t>
  </si>
  <si>
    <t>68ad74f6000000001c0317d9</t>
  </si>
  <si>
    <t>https://www.xiaohongshu.com/discovery/item/68ad74f6000000001c0317d9</t>
  </si>
  <si>
    <t>劝苹果用户别乱发这个表情包！！</t>
  </si>
  <si>
    <t>68ad75f7000000001d00ce28</t>
  </si>
  <si>
    <t>https://www.xiaohongshu.com/discovery/item/68ad75f7000000001d00ce28</t>
  </si>
  <si>
    <t>有无同款？</t>
  </si>
  <si>
    <t>68ad7863000000001d01c2cc</t>
  </si>
  <si>
    <t>https://www.xiaohongshu.com/discovery/item/68ad7863000000001d01c2cc</t>
  </si>
  <si>
    <t>听????真的太有质感了</t>
  </si>
  <si>
    <t>68ad79d7000000001b03702a</t>
  </si>
  <si>
    <t>https://www.xiaohongshu.com/discovery/item/68ad79d7000000001b03702a</t>
  </si>
  <si>
    <t>iPhone 历代开屏样式大盘点??​</t>
  </si>
  <si>
    <t>68ad7d58000000001d03985a</t>
  </si>
  <si>
    <t>https://www.xiaohongshu.com/discovery/item/68ad7d58000000001d03985a</t>
  </si>
  <si>
    <t>iPhone自定义SIM卡小图标！超浪漫的❤️</t>
  </si>
  <si>
    <t>68ad8314000000001d005998</t>
  </si>
  <si>
    <t>https://www.xiaohongshu.com/discovery/item/68ad8314000000001d005998</t>
  </si>
  <si>
    <t>??全网最全MacBook快捷键</t>
  </si>
  <si>
    <t>68ad871b000000001b0324a8</t>
  </si>
  <si>
    <t>https://www.xiaohongshu.com/discovery/item/68ad871b000000001b0324a8</t>
  </si>
  <si>
    <t>iPhone 历代进化史??8分14秒带你快速回顾</t>
  </si>
  <si>
    <t>68ad8ae3000000001b01d43d</t>
  </si>
  <si>
    <t>https://www.xiaohongshu.com/discovery/item/68ad8ae3000000001b01d43d</t>
  </si>
  <si>
    <t>iPhone用户充电的两种情况??你是哪一种？！</t>
  </si>
  <si>
    <t>68ada704000000001d03b29a</t>
  </si>
  <si>
    <t>https://www.xiaohongshu.com/discovery/item/68ada704000000001d03b29a</t>
  </si>
  <si>
    <t>iPhone七夕狂降，至高立减1600‼️</t>
  </si>
  <si>
    <t>68adadfc000000001c013fbb</t>
  </si>
  <si>
    <t>https://www.xiaohongshu.com/discovery/item/68adadfc000000001c013fbb</t>
  </si>
  <si>
    <t>iPhone16相机这样设置，功能才会更强大‼️</t>
  </si>
  <si>
    <t>68adbb75000000001b03470e</t>
  </si>
  <si>
    <t>https://www.xiaohongshu.com/discovery/item/68adbb75000000001b03470e</t>
  </si>
  <si>
    <t>⚫️，还以为iPad漏洞了</t>
  </si>
  <si>
    <t>68adbe11000000001d014fc9</t>
  </si>
  <si>
    <t>https://www.xiaohongshu.com/discovery/item/68adbe11000000001d014fc9</t>
  </si>
  <si>
    <t>⚫️我学学这个，学学那个</t>
  </si>
  <si>
    <t>68adbf1e000000001d00a1aa</t>
  </si>
  <si>
    <t>https://www.xiaohongshu.com/discovery/item/68adbf1e000000001d00a1aa</t>
  </si>
  <si>
    <t>年少不知有线好</t>
  </si>
  <si>
    <t>68addf72000000001c037d8b</t>
  </si>
  <si>
    <t>https://www.xiaohongshu.com/discovery/item/68addf72000000001c037d8b</t>
  </si>
  <si>
    <t>??秋季发布会要来了，有你期待的新朋友吗？</t>
  </si>
  <si>
    <t>68ade26c000000001b01c20a</t>
  </si>
  <si>
    <t>https://www.xiaohongshu.com/discovery/item/68ade26c000000001b01c20a</t>
  </si>
  <si>
    <t>EarPods 承载的记忆</t>
  </si>
  <si>
    <t>68ade2ef000000001c03ec53</t>
  </si>
  <si>
    <t>https://www.xiaohongshu.com/discovery/item/68ade2ef000000001c03ec53</t>
  </si>
  <si>
    <t>来啦来啦，它来了！苹果秋季发布会定了</t>
  </si>
  <si>
    <t>68ade502000000001d005630</t>
  </si>
  <si>
    <t>https://www.xiaohongshu.com/discovery/item/68ade502000000001d005630</t>
  </si>
  <si>
    <t>9月10日凌晨 1 点，一起感受这份热度 ??</t>
  </si>
  <si>
    <t>68ade678000000001c03f663</t>
  </si>
  <si>
    <t>https://www.xiaohongshu.com/discovery/item/68ade678000000001c03f663</t>
  </si>
  <si>
    <t>按一下Apple发布会的Logo，会有新发现??</t>
  </si>
  <si>
    <t>68aded91000000001d00fe90</t>
  </si>
  <si>
    <t>https://www.xiaohongshu.com/discovery/item/68aded91000000001d00fe90</t>
  </si>
  <si>
    <t>来了！伙伴们！</t>
  </si>
  <si>
    <t>68ae4204000000001c00c13b</t>
  </si>
  <si>
    <t>https://www.xiaohongshu.com/discovery/item/68ae4204000000001c00c13b</t>
  </si>
  <si>
    <t>苹果发布会彩蛋！锁定！</t>
  </si>
  <si>
    <t>68ae436f000000001c03d0e9</t>
  </si>
  <si>
    <t>https://www.xiaohongshu.com/discovery/item/68ae436f000000001c03d0e9</t>
  </si>
  <si>
    <t>苹果 iPhone 17 发布会邀请函来了！</t>
  </si>
  <si>
    <t>68ae4e22000000001c033b91</t>
  </si>
  <si>
    <t>https://www.xiaohongshu.com/discovery/item/68ae4e22000000001c033b91</t>
  </si>
  <si>
    <t>9月10日凌晨1点，不见不散</t>
  </si>
  <si>
    <t>68ae50fd000000001b0221b5</t>
  </si>
  <si>
    <t>https://www.xiaohongshu.com/discovery/item/68ae50fd000000001b0221b5</t>
  </si>
  <si>
    <t>有线耳机从未被替代</t>
  </si>
  <si>
    <t>68ae5185000000001c034a9f</t>
  </si>
  <si>
    <t>https://www.xiaohongshu.com/discovery/item/68ae5185000000001c034a9f</t>
  </si>
  <si>
    <t>2025苹果秋季发布会：前方超燃！是多燃？??</t>
  </si>
  <si>
    <t>68ae5324000000001d002908</t>
  </si>
  <si>
    <t>https://www.xiaohongshu.com/discovery/item/68ae5324000000001d002908</t>
  </si>
  <si>
    <t>苹果官宣秋季发布会：9月10日前方超燃！</t>
  </si>
  <si>
    <t>68ae54a6000000001d02b367</t>
  </si>
  <si>
    <t>https://www.xiaohongshu.com/discovery/item/68ae54a6000000001d02b367</t>
  </si>
  <si>
    <t>来啦来啦??</t>
  </si>
  <si>
    <t>68ae592d000000001d0283af</t>
  </si>
  <si>
    <t>https://www.xiaohongshu.com/discovery/item/68ae592d000000001d0283af</t>
  </si>
  <si>
    <t>北京时间9月10日凌晨1点 不见不散</t>
  </si>
  <si>
    <t>68ae5ae3000000001c008ad4</t>
  </si>
  <si>
    <t>https://www.xiaohongshu.com/discovery/item/68ae5ae3000000001c008ad4</t>
  </si>
  <si>
    <t>一个邀请函，被苹果玩儿出了花??</t>
  </si>
  <si>
    <t>68ae5fa1000000001b01cde7</t>
  </si>
  <si>
    <t>https://www.xiaohongshu.com/discovery/item/68ae5fa1000000001b01cde7</t>
  </si>
  <si>
    <t>话说，9月10日什么温度？</t>
  </si>
  <si>
    <t>68ae605d000000001d00e00f</t>
  </si>
  <si>
    <t>https://www.xiaohongshu.com/discovery/item/68ae605d000000001d00e00f</t>
  </si>
  <si>
    <t>苹果发布会邀请函彩蛋，仅限苹果设备查看。</t>
  </si>
  <si>
    <t>68ae6069000000001d0237c1</t>
  </si>
  <si>
    <t>https://www.xiaohongshu.com/discovery/item/68ae6069000000001d0237c1</t>
  </si>
  <si>
    <t>9月10日凌晨1点，一起等科技春晚</t>
  </si>
  <si>
    <t>68ae63b4000000001c03f759</t>
  </si>
  <si>
    <t>https://www.xiaohongshu.com/discovery/item/68ae63b4000000001c03f759</t>
  </si>
  <si>
    <t>出行时，探探这条岔路再回来？</t>
  </si>
  <si>
    <t>68ae65a8000000001d03a976</t>
  </si>
  <si>
    <t>https://www.xiaohongshu.com/discovery/item/68ae65a8000000001d03a976</t>
  </si>
  <si>
    <t>【突发】Apple特别活动官网预告惊喜??</t>
  </si>
  <si>
    <t>68ae6640000000001b01f34a</t>
  </si>
  <si>
    <t>https://www.xiaohongshu.com/discovery/item/68ae6640000000001b01f34a</t>
  </si>
  <si>
    <t>按下官网的苹果 logo，你会有新发现??</t>
  </si>
  <si>
    <t>68ae6685000000001d01be1b</t>
  </si>
  <si>
    <t>https://www.xiaohongshu.com/discovery/item/68ae6685000000001d01be1b</t>
  </si>
  <si>
    <t>你能看出隐藏信息吗？</t>
  </si>
  <si>
    <t>68ae6842000000001d028fc2</t>
  </si>
  <si>
    <t>https://www.xiaohongshu.com/discovery/item/68ae6842000000001d028fc2</t>
  </si>
  <si>
    <t>68ae693e000000001d0174f3</t>
  </si>
  <si>
    <t>https://www.xiaohongshu.com/discovery/item/68ae693e000000001d0174f3</t>
  </si>
  <si>
    <t>酷！</t>
  </si>
  <si>
    <t>68ae6ede000000001d0030c0</t>
  </si>
  <si>
    <t>https://www.xiaohongshu.com/discovery/item/68ae6ede000000001d0030c0</t>
  </si>
  <si>
    <t>68ae6f83000000001b031cfd</t>
  </si>
  <si>
    <t>https://www.xiaohongshu.com/discovery/item/68ae6f83000000001b031cfd</t>
  </si>
  <si>
    <t>一帖搞定Pocket3 按键+隐藏功能??</t>
  </si>
  <si>
    <t>68ae724d000000001c009990</t>
  </si>
  <si>
    <t>https://www.xiaohongshu.com/discovery/item/68ae724d000000001c009990</t>
  </si>
  <si>
    <t>新品购买认准Apple授权专营店☺️</t>
  </si>
  <si>
    <t>68ae7674000000001b030d38</t>
  </si>
  <si>
    <t>https://www.xiaohongshu.com/discovery/item/68ae7674000000001b030d38</t>
  </si>
  <si>
    <t>原生壁纸‼️苹果2025秋季发布会邀请函壁纸</t>
  </si>
  <si>
    <t>68ae76e0000000001d02cc18</t>
  </si>
  <si>
    <t>https://www.xiaohongshu.com/discovery/item/68ae76e0000000001d02cc18</t>
  </si>
  <si>
    <t>苹果发布会彩蛋，也是让我玩上了啊</t>
  </si>
  <si>
    <t>68ae7f7a000000001d014163</t>
  </si>
  <si>
    <t>https://www.xiaohongshu.com/discovery/item/68ae7f7a000000001d014163</t>
  </si>
  <si>
    <t>Apple 9月10日开播咯～</t>
  </si>
  <si>
    <t>68ae826a000000001d03a6fe</t>
  </si>
  <si>
    <t>https://www.xiaohongshu.com/discovery/item/68ae826a000000001d03a6fe</t>
  </si>
  <si>
    <t>苹果发布会邀请函，手戳logo会有反应！</t>
  </si>
  <si>
    <t>68ae849a000000001d006921</t>
  </si>
  <si>
    <t>https://www.xiaohongshu.com/discovery/item/68ae849a000000001d006921</t>
  </si>
  <si>
    <t>长沙万象城苹果店，iPhone 16 Pro仅6399啦！</t>
  </si>
  <si>
    <t>68ae8993000000001d027c1e</t>
  </si>
  <si>
    <t>https://www.xiaohongshu.com/discovery/item/68ae8993000000001d027c1e</t>
  </si>
  <si>
    <t>iPhone自带天气App功能～</t>
  </si>
  <si>
    <t>68ae8ebc000000001d01c2e0</t>
  </si>
  <si>
    <t>https://www.xiaohongshu.com/discovery/item/68ae8ebc000000001d01c2e0</t>
  </si>
  <si>
    <t>68ae8ec4000000001d01bf1b</t>
  </si>
  <si>
    <t>https://www.xiaohongshu.com/discovery/item/68ae8ec4000000001d01bf1b</t>
  </si>
  <si>
    <t>苹果发布会又一彩蛋！logo的设计竟暗藏玄机！</t>
  </si>
  <si>
    <t>68ae9269000000001d026ed9</t>
  </si>
  <si>
    <t>https://www.xiaohongshu.com/discovery/item/68ae9269000000001d026ed9</t>
  </si>
  <si>
    <t>Hi！Siri 开启制冷模式！上网能学到真东西??</t>
  </si>
  <si>
    <t>68ae9818000000001d02d6c2</t>
  </si>
  <si>
    <t>https://www.xiaohongshu.com/discovery/item/68ae9818000000001d02d6c2</t>
  </si>
  <si>
    <t>苹果新品即将发布，你准备好了吗？</t>
  </si>
  <si>
    <t>68aea232000000001d01f82b</t>
  </si>
  <si>
    <t>https://www.xiaohongshu.com/discovery/item/68aea232000000001d01f82b</t>
  </si>
  <si>
    <t>✨AirPods Pro 2 性能顶，优惠更惊喜！​</t>
  </si>
  <si>
    <t>68aea271000000001d02d8d7</t>
  </si>
  <si>
    <t>https://www.xiaohongshu.com/discovery/item/68aea271000000001d02d8d7</t>
  </si>
  <si>
    <t>寸土寸金的储存空间，我来教你管理</t>
  </si>
  <si>
    <t>68aeb036000000001c005535</t>
  </si>
  <si>
    <t>https://www.xiaohongshu.com/discovery/item/68aeb036000000001c005535</t>
  </si>
  <si>
    <t>?? Apple 新品发布会邀您一同观看！</t>
  </si>
  <si>
    <t>68aeb0e8000000001c032361</t>
  </si>
  <si>
    <t>https://www.xiaohongshu.com/discovery/item/68aeb0e8000000001c032361</t>
  </si>
  <si>
    <t>Vision Pro下，苹果发布会的彩蛋交互体验</t>
  </si>
  <si>
    <t>68aeb1cc000000001d027b13</t>
  </si>
  <si>
    <t>https://www.xiaohongshu.com/discovery/item/68aeb1cc000000001d027b13</t>
  </si>
  <si>
    <t>iPhone年度新品来袭，请晒出你的全家桶</t>
  </si>
  <si>
    <t>68aeb5ff000000001c00e535</t>
  </si>
  <si>
    <t>https://www.xiaohongshu.com/discovery/item/68aeb5ff000000001c00e535</t>
  </si>
  <si>
    <t>如期而至????Apple 发布会我应该干什么？</t>
  </si>
  <si>
    <t>68aeb74e000000001c00eeda</t>
  </si>
  <si>
    <t>https://www.xiaohongshu.com/discovery/item/68aeb74e000000001c00eeda</t>
  </si>
  <si>
    <t>Apple 2025年秋季发布会邀请函来啦！</t>
  </si>
  <si>
    <t>68aeb801000000001c004fd9</t>
  </si>
  <si>
    <t>https://www.xiaohongshu.com/discovery/item/68aeb801000000001c004fd9</t>
  </si>
  <si>
    <t>Apple 全家桶调查：你最期待哪款新品</t>
  </si>
  <si>
    <t>68aeba91000000001c0062e2</t>
  </si>
  <si>
    <t>https://www.xiaohongshu.com/discovery/item/68aeba91000000001c0062e2</t>
  </si>
  <si>
    <t>谁还没有一套全家桶了？我不信有人比我还全</t>
  </si>
  <si>
    <t>68aeba91000000001c012f85</t>
  </si>
  <si>
    <t>https://www.xiaohongshu.com/discovery/item/68aeba91000000001c012f85</t>
  </si>
  <si>
    <t>收到新手机的这刻爱与被爱同时发生</t>
  </si>
  <si>
    <t>68aebb81000000001d01a681</t>
  </si>
  <si>
    <t>https://www.xiaohongshu.com/discovery/item/68aebb81000000001d01a681</t>
  </si>
  <si>
    <t>新品要来啦！你的Apple全家桶还差哪件？</t>
  </si>
  <si>
    <t>68aec015000000001d01873d</t>
  </si>
  <si>
    <t>https://www.xiaohongshu.com/discovery/item/68aec015000000001d01873d</t>
  </si>
  <si>
    <t>Apple新品倒计时！</t>
  </si>
  <si>
    <t>68aec081000000001d0263a4</t>
  </si>
  <si>
    <t>https://www.xiaohongshu.com/discovery/item/68aec081000000001d0263a4</t>
  </si>
  <si>
    <t>苹果发布会??️ 全家桶补位时刻</t>
  </si>
  <si>
    <t>68aec0e2000000001d026662</t>
  </si>
  <si>
    <t>https://www.xiaohongshu.com/discovery/item/68aec0e2000000001d026662</t>
  </si>
  <si>
    <t>你人生的第一台苹果手机是什么型号？！</t>
  </si>
  <si>
    <t>68aec4cf000000001d037c42</t>
  </si>
  <si>
    <t>https://www.xiaohongshu.com/discovery/item/68aec4cf000000001d037c42</t>
  </si>
  <si>
    <t>Apple新品倒计时‼️你最期待？</t>
  </si>
  <si>
    <t>68aec6a3000000001b03e624</t>
  </si>
  <si>
    <t>https://www.xiaohongshu.com/discovery/item/68aec6a3000000001b03e624</t>
  </si>
  <si>
    <t>Apple 全家桶大赏！猜猜今年新品是啥??</t>
  </si>
  <si>
    <t>68aec8e1000000001b034667</t>
  </si>
  <si>
    <t>https://www.xiaohongshu.com/discovery/item/68aec8e1000000001b034667</t>
  </si>
  <si>
    <t>长沙大悦城苹果店！iPhone 16 Pro只要6299啦</t>
  </si>
  <si>
    <t>68aecc4e000000001d01e63a</t>
  </si>
  <si>
    <t>https://www.xiaohongshu.com/discovery/item/68aecc4e000000001d01e63a</t>
  </si>
  <si>
    <t>Apple新品倒计时！你最期待哪一款？</t>
  </si>
  <si>
    <t>68aed01a000000001d01c450</t>
  </si>
  <si>
    <t>https://www.xiaohongshu.com/discovery/item/68aed01a000000001d01c450</t>
  </si>
  <si>
    <t>喜欢恋与深空的都去戴⌚️Apple Watch！！</t>
  </si>
  <si>
    <t>68aed0c5000000001d014c08</t>
  </si>
  <si>
    <t>https://www.xiaohongshu.com/discovery/item/68aed0c5000000001d014c08</t>
  </si>
  <si>
    <t>七夕超甜蜜，轻松购新机</t>
  </si>
  <si>
    <t>68aed19b000000001d0265c7</t>
  </si>
  <si>
    <t>https://www.xiaohongshu.com/discovery/item/68aed19b000000001d0265c7</t>
  </si>
  <si>
    <t>买 1 个壳加 5.2 元再得 1 个????</t>
  </si>
  <si>
    <t>68aed19f000000001d0265eb</t>
  </si>
  <si>
    <t>https://www.xiaohongshu.com/discovery/item/68aed19f000000001d0265eb</t>
  </si>
  <si>
    <t>Mac快捷键全攻略，让你的效率翻倍！??✨</t>
  </si>
  <si>
    <t>68aed4a2000000001d01e702</t>
  </si>
  <si>
    <t>https://www.xiaohongshu.com/discovery/item/68aed4a2000000001d01e702</t>
  </si>
  <si>
    <t>七夕活动！Apple Watch S10减600还能叠国补！</t>
  </si>
  <si>
    <t>68aed4ad000000001d02c5e9</t>
  </si>
  <si>
    <t>https://www.xiaohongshu.com/discovery/item/68aed4ad000000001d02c5e9</t>
  </si>
  <si>
    <t>怎么按都不发热??iPhone 17 散热稳了</t>
  </si>
  <si>
    <t>68aed5be000000001d02ce42</t>
  </si>
  <si>
    <t>https://www.xiaohongshu.com/discovery/item/68aed5be000000001d02ce42</t>
  </si>
  <si>
    <t>iPhone省电小妙招</t>
  </si>
  <si>
    <t>68aeeaad000000001d01fd7a</t>
  </si>
  <si>
    <t>https://www.xiaohongshu.com/discovery/item/68aeeaad000000001d01fd7a</t>
  </si>
  <si>
    <t>学生党防住了，真有东西！</t>
  </si>
  <si>
    <t>68af1038000000001d011e25</t>
  </si>
  <si>
    <t>https://www.xiaohongshu.com/discovery/item/68af1038000000001d011e25</t>
  </si>
  <si>
    <t>Apple特别活动官宣</t>
  </si>
  <si>
    <t>68afa1a4000000001d03a630</t>
  </si>
  <si>
    <t>https://www.xiaohongshu.com/discovery/item/68afa1a4000000001d03a630</t>
  </si>
  <si>
    <t>??一眼心动！玩具总动员iPad保护套萌翻了！??</t>
  </si>
  <si>
    <t>68afb880000000001b01e6b8</t>
  </si>
  <si>
    <t>https://www.xiaohongshu.com/discovery/item/68afb880000000001b01e6b8</t>
  </si>
  <si>
    <t>iPhone NFC 开功能！小唛教你刷公交✨</t>
  </si>
  <si>
    <t>68afbaa2000000001c032946</t>
  </si>
  <si>
    <t>https://www.xiaohongshu.com/discovery/item/68afbaa2000000001c032946</t>
  </si>
  <si>
    <t>iPhone汇率神器！一秒钟搞定全球货币换算??</t>
  </si>
  <si>
    <t>68afbfd5000000001d006f7a</t>
  </si>
  <si>
    <t>https://www.xiaohongshu.com/discovery/item/68afbfd5000000001d006f7a</t>
  </si>
  <si>
    <t>iPhone 9键 VS 26 键，到底哪个更快？</t>
  </si>
  <si>
    <t>68afbfff000000001b03ec8f</t>
  </si>
  <si>
    <t>https://www.xiaohongshu.com/discovery/item/68afbfff000000001b03ec8f</t>
  </si>
  <si>
    <t>??苹果发布会邀请函盘点！回忆杀??</t>
  </si>
  <si>
    <t>68afc33e000000001b02003a</t>
  </si>
  <si>
    <t>https://www.xiaohongshu.com/discovery/item/68afc33e000000001b02003a</t>
  </si>
  <si>
    <t>✨七夕不止约会 这些传统习俗你知道几个</t>
  </si>
  <si>
    <t>68afc862000000001c0308fb</t>
  </si>
  <si>
    <t>https://www.xiaohongshu.com/discovery/item/68afc862000000001c0308fb</t>
  </si>
  <si>
    <t>牛顿：抿抿一笑??</t>
  </si>
  <si>
    <t>68afcab8000000001d0074b3</t>
  </si>
  <si>
    <t>https://www.xiaohongshu.com/discovery/item/68afcab8000000001d0074b3</t>
  </si>
  <si>
    <t>最齐苹果全家桶，总觉得少点啥？</t>
  </si>
  <si>
    <t>68afdc92000000001b037d57</t>
  </si>
  <si>
    <t>https://www.xiaohongshu.com/discovery/item/68afdc92000000001b037d57</t>
  </si>
  <si>
    <t>苹果搭配要显贵：正面基础，侧面就不基础！</t>
  </si>
  <si>
    <t>68afe1c4000000001d0276c3</t>
  </si>
  <si>
    <t>https://www.xiaohongshu.com/discovery/item/68afe1c4000000001d0276c3</t>
  </si>
  <si>
    <t>❤️谁懂啊！三丽鸥周边配件想all in过七夕</t>
  </si>
  <si>
    <t>68aff086000000001b03edb7</t>
  </si>
  <si>
    <t>https://www.xiaohongshu.com/discovery/item/68aff086000000001b03edb7</t>
  </si>
  <si>
    <t>15p用户集合！想你们了??</t>
  </si>
  <si>
    <t>68aff2cd000000001b01ea83</t>
  </si>
  <si>
    <t>https://www.xiaohongshu.com/discovery/item/68aff2cd000000001b01ea83</t>
  </si>
  <si>
    <t>别再送花了！今年七夕流行送这个??</t>
  </si>
  <si>
    <t>68b0039a000000001c034c2c</t>
  </si>
  <si>
    <t>https://www.xiaohongshu.com/discovery/item/68b0039a000000001c034c2c</t>
  </si>
  <si>
    <t>时代的眼泪??</t>
  </si>
  <si>
    <t>68b005a1000000001d01883b</t>
  </si>
  <si>
    <t>https://www.xiaohongshu.com/discovery/item/68b005a1000000001d01883b</t>
  </si>
  <si>
    <t>不懂就问，这算苹果全家桶吗？还缺什么？</t>
  </si>
  <si>
    <t>68b005b1000000001c035a22</t>
  </si>
  <si>
    <t>https://www.xiaohongshu.com/discovery/item/68b005b1000000001c035a22</t>
  </si>
  <si>
    <t>iPad 11演示和这首歌也太搭了吧??</t>
  </si>
  <si>
    <t>68b00919000000001d023ae5</t>
  </si>
  <si>
    <t>https://www.xiaohongshu.com/discovery/item/68b00919000000001d023ae5</t>
  </si>
  <si>
    <t>七夕好礼免费送表带！快快晒出你和TA！❤️</t>
  </si>
  <si>
    <t>68b00d67000000001d021997</t>
  </si>
  <si>
    <t>https://www.xiaohongshu.com/discovery/item/68b00d67000000001d021997</t>
  </si>
  <si>
    <t>??Apple Watch至高减¥1694❗还送表带❗</t>
  </si>
  <si>
    <t>68b00df1000000001b0350aa</t>
  </si>
  <si>
    <t>https://www.xiaohongshu.com/discovery/item/68b00df1000000001b0350aa</t>
  </si>
  <si>
    <t>恭喜中奖??请带走520元现金红包</t>
  </si>
  <si>
    <t>68b00e2e000000001d0105af</t>
  </si>
  <si>
    <t>https://www.xiaohongshu.com/discovery/item/68b00e2e000000001d0105af</t>
  </si>
  <si>
    <t>iPhone地图表白，浪漫到心坎里??</t>
  </si>
  <si>
    <t>68b00e7b000000001b03279d</t>
  </si>
  <si>
    <t>https://www.xiaohongshu.com/discovery/item/68b00e7b000000001b03279d</t>
  </si>
  <si>
    <t>Apple全家桶，你的青春里有几件？</t>
  </si>
  <si>
    <t>68b00fa8000000001c0064eb</t>
  </si>
  <si>
    <t>https://www.xiaohongshu.com/discovery/item/68b00fa8000000001c0064eb</t>
  </si>
  <si>
    <t>1分钟学会的iPhone隐藏小技巧??</t>
  </si>
  <si>
    <t>68b011e6000000001d00b829</t>
  </si>
  <si>
    <t>https://www.xiaohongshu.com/discovery/item/68b011e6000000001d00b829</t>
  </si>
  <si>
    <t>万能止痛贴哪疼贴哪！</t>
  </si>
  <si>
    <t>68b01201000000001d00705f</t>
  </si>
  <si>
    <t>https://www.xiaohongshu.com/discovery/item/68b01201000000001d00705f</t>
  </si>
  <si>
    <t>一饱眼福｜历代iPhone广告合集</t>
  </si>
  <si>
    <t>68b014b9000000001b0344a9</t>
  </si>
  <si>
    <t>https://www.xiaohongshu.com/discovery/item/68b014b9000000001b0344a9</t>
  </si>
  <si>
    <t>想买iPad？看完这条帮你选对省大钱！</t>
  </si>
  <si>
    <t>68b018fb000000001c006cc2</t>
  </si>
  <si>
    <t>https://www.xiaohongshu.com/discovery/item/68b018fb000000001c006cc2</t>
  </si>
  <si>
    <t>学生党必看❗️用爽4年的电子设备+省钱技巧</t>
  </si>
  <si>
    <t>68b01be6000000001d020361</t>
  </si>
  <si>
    <t>https://www.xiaohongshu.com/discovery/item/68b01be6000000001d020361</t>
  </si>
  <si>
    <t>你的第一台 Apple 设备是什么？</t>
  </si>
  <si>
    <t>68b01d02000000001d03a3aa</t>
  </si>
  <si>
    <t>https://www.xiaohongshu.com/discovery/item/68b01d02000000001d03a3aa</t>
  </si>
  <si>
    <t>七夕惊喜这样送就对了</t>
  </si>
  <si>
    <t>68b02602000000001d02d8c6</t>
  </si>
  <si>
    <t>https://www.xiaohongshu.com/discovery/item/68b02602000000001d02d8c6</t>
  </si>
  <si>
    <t>Apple Music 尽享音乐，零广告</t>
  </si>
  <si>
    <t>68b02695000000001b0353e9</t>
  </si>
  <si>
    <t>https://www.xiaohongshu.com/discovery/item/68b02695000000001b0353e9</t>
  </si>
  <si>
    <t>??这招iMessage七夕告白，Crush秒回我！</t>
  </si>
  <si>
    <t>68b026dd000000001b03c9fb</t>
  </si>
  <si>
    <t>https://www.xiaohongshu.com/discovery/item/68b026dd000000001b03c9fb</t>
  </si>
  <si>
    <t>iPhone长焦你真的会用吗❓</t>
  </si>
  <si>
    <t>68b0277b000000001d00e861</t>
  </si>
  <si>
    <t>https://www.xiaohongshu.com/discovery/item/68b0277b000000001d00e861</t>
  </si>
  <si>
    <t>Apple 新品购买！官方门店这样找 ✅</t>
  </si>
  <si>
    <t>68b02882000000001b01c4fa</t>
  </si>
  <si>
    <t>??Apple Watch，996 打工人的贴心伙伴！</t>
  </si>
  <si>
    <t>68b0297d000000001c00a2f4</t>
  </si>
  <si>
    <t>https://www.xiaohongshu.com/discovery/item/68b0297d000000001c00a2f4</t>
  </si>
  <si>
    <t>哪款??最能打动你??</t>
  </si>
  <si>
    <t>68b02b3d000000001c00b077</t>
  </si>
  <si>
    <t>https://www.xiaohongshu.com/discovery/item/68b02b3d000000001c00b077</t>
  </si>
  <si>
    <t>什么是留子味的emoji？</t>
  </si>
  <si>
    <t>68b03dc7000000001d0034be</t>
  </si>
  <si>
    <t>https://www.xiaohongshu.com/discovery/item/68b03dc7000000001d0034be</t>
  </si>
  <si>
    <t>有人懂这种氛围吗？我拿孤独当娱乐??</t>
  </si>
  <si>
    <t>68b04ba5000000001d020bb1</t>
  </si>
  <si>
    <t>https://www.xiaohongshu.com/discovery/item/68b04ba5000000001d020bb1</t>
  </si>
  <si>
    <t>Apple</t>
  </si>
  <si>
    <t>68b054ed000000001d03a14b</t>
  </si>
  <si>
    <t>https://www.xiaohongshu.com/discovery/item/68b054ed000000001d03a14b</t>
  </si>
  <si>
    <t>付款时：管你是谁，识别成功✅</t>
  </si>
  <si>
    <t>68b061e0000000001d007e6c</t>
  </si>
  <si>
    <t>https://www.xiaohongshu.com/discovery/item/68b061e0000000001d007e6c</t>
  </si>
  <si>
    <t>广州广州！尚宝又添新店！快来打卡！</t>
  </si>
  <si>
    <t>68b0fc3a000000001d01ff3c</t>
  </si>
  <si>
    <t>https://www.xiaohongshu.com/discovery/item/68b0fc3a000000001d01ff3c</t>
  </si>
  <si>
    <t>iPhone微信消息延迟？不存在的！</t>
  </si>
  <si>
    <t>68b0fd4b000000001d03b3b5</t>
  </si>
  <si>
    <t>https://www.xiaohongshu.com/discovery/item/68b0fd4b000000001d03b3b5</t>
  </si>
  <si>
    <t>??谁能拒绝一整套的Watch礼盒氛围感拉满</t>
  </si>
  <si>
    <t>68b10f7f000000001c03ecd0</t>
  </si>
  <si>
    <t>https://www.xiaohongshu.com/discovery/item/68b10f7f000000001c03ecd0</t>
  </si>
  <si>
    <t>Apple 出什么，你的全家桶就圆满了？！</t>
  </si>
  <si>
    <t>68b11062000000001d00a056</t>
  </si>
  <si>
    <t>https://www.xiaohongshu.com/discovery/item/68b11062000000001d00a056</t>
  </si>
  <si>
    <t>金麦克发的小伙伴们集合啦</t>
  </si>
  <si>
    <t>68b113d9000000001d01c6b6</t>
  </si>
  <si>
    <t>https://www.xiaohongshu.com/discovery/item/68b113d9000000001d01c6b6</t>
  </si>
  <si>
    <t>用豆包解答苹果问的9月10日什么温度??</t>
  </si>
  <si>
    <t>68b114e8000000001d016f2f</t>
  </si>
  <si>
    <t>https://www.xiaohongshu.com/discovery/item/68b114e8000000001d016f2f</t>
  </si>
  <si>
    <t>??Apple 官方新品购买指南！</t>
  </si>
  <si>
    <t>68b1152e000000001d0380a0</t>
  </si>
  <si>
    <t>https://www.xiaohongshu.com/discovery/item/68b1152e000000001d0380a0</t>
  </si>
  <si>
    <t>薅羊毛啦｜免费领取3个月Apple Music会员</t>
  </si>
  <si>
    <t>68b11733000000001d00195f</t>
  </si>
  <si>
    <t>https://www.xiaohongshu.com/discovery/item/68b11733000000001d00195f</t>
  </si>
  <si>
    <t>iPhone运动模式，苹果真的太会讲故事了</t>
  </si>
  <si>
    <t>68b11791000000001c030365</t>
  </si>
  <si>
    <t>https://www.xiaohongshu.com/discovery/item/68b11791000000001c030365</t>
  </si>
  <si>
    <t>??七夕告白文案｜甜度超标✨</t>
  </si>
  <si>
    <t>68b11b19000000001b03fae1</t>
  </si>
  <si>
    <t>https://www.xiaohongshu.com/discovery/item/68b11b19000000001b03fae1</t>
  </si>
  <si>
    <t>七夕给自己的“兴趣”送份礼??</t>
  </si>
  <si>
    <t>68b11c28000000001b0321b2</t>
  </si>
  <si>
    <t>https://www.xiaohongshu.com/discovery/item/68b11c28000000001b0321b2</t>
  </si>
  <si>
    <t>被Apple浪漫到了‼️Watch七夕礼盒也太好看了</t>
  </si>
  <si>
    <t>68b11d62000000001d028deb</t>
  </si>
  <si>
    <t>https://www.xiaohongshu.com/discovery/item/68b11d62000000001d028deb</t>
  </si>
  <si>
    <t>七夕你在干嘛？我在苹果店疯狂薅羊毛！！</t>
  </si>
  <si>
    <t>68b11f75000000001d026907</t>
  </si>
  <si>
    <t>https://www.xiaohongshu.com/discovery/item/68b11f75000000001d026907</t>
  </si>
  <si>
    <t>你 准备好了吗?</t>
  </si>
  <si>
    <t>68b11fd6000000001d038a87</t>
  </si>
  <si>
    <t>https://www.xiaohongshu.com/discovery/item/68b11fd6000000001d038a87</t>
  </si>
  <si>
    <t>??叮咚~你有一份七夕惊喜请签收！！</t>
  </si>
  <si>
    <t>68b120fd000000001c03438a</t>
  </si>
  <si>
    <t>https://www.xiaohongshu.com/discovery/item/68b120fd000000001c03438a</t>
  </si>
  <si>
    <t>这是我见过最炫酷的雨??️</t>
  </si>
  <si>
    <t>68b12239000000001b022e04</t>
  </si>
  <si>
    <t>https://www.xiaohongshu.com/discovery/item/68b12239000000001b022e04</t>
  </si>
  <si>
    <t>好声音，围绕你??</t>
  </si>
  <si>
    <t>68b13667000000001d00e341</t>
  </si>
  <si>
    <t>https://www.xiaohongshu.com/discovery/item/68b13667000000001d00e341</t>
  </si>
  <si>
    <t>??Music</t>
  </si>
  <si>
    <t>68b1371c000000001d00e795</t>
  </si>
  <si>
    <t>https://www.xiaohongshu.com/discovery/item/68b1371c000000001d00e795</t>
  </si>
  <si>
    <t>甜蜜七夕，用Applewatch向TA表白～！</t>
  </si>
  <si>
    <t>68b1493f000000001c00f7be</t>
  </si>
  <si>
    <t>watch⌚️任意选，随心搭</t>
  </si>
  <si>
    <t>68b149f0000000001c037cda</t>
  </si>
  <si>
    <t>https://www.xiaohongshu.com/discovery/item/68b149f0000000001c037cda</t>
  </si>
  <si>
    <t>iPhone 照片误删除后，还可以找回吗？</t>
  </si>
  <si>
    <t>68b14c13000000001d034412</t>
  </si>
  <si>
    <t>https://www.xiaohongshu.com/discovery/item/68b14c13000000001d034412</t>
  </si>
  <si>
    <t>iOS 新升级的环境音乐，了解一下。</t>
  </si>
  <si>
    <t>68b14ca2000000001d02bf38</t>
  </si>
  <si>
    <t>https://www.xiaohongshu.com/discovery/item/68b14ca2000000001d02bf38</t>
  </si>
  <si>
    <t>68b14ce7000000001c006538</t>
  </si>
  <si>
    <t>https://www.xiaohongshu.com/discovery/item/68b14ce7000000001c006538</t>
  </si>
  <si>
    <t>想知道 Apple Pencil 可与哪款 iPad 搭配？</t>
  </si>
  <si>
    <t>68b14e5a000000001d02e541</t>
  </si>
  <si>
    <t>https://www.xiaohongshu.com/discovery/item/68b14e5a000000001d02e541</t>
  </si>
  <si>
    <t>iPad 容易被忽略的好 App - 备忘录</t>
  </si>
  <si>
    <t>68b14f7f000000001d025f5c</t>
  </si>
  <si>
    <t>https://www.xiaohongshu.com/discovery/item/68b14f7f000000001d025f5c</t>
  </si>
  <si>
    <t>谁还没有一个可以补光的充电宝‼️</t>
  </si>
  <si>
    <t>68b151d3000000001c00f866</t>
  </si>
  <si>
    <t>https://www.xiaohongshu.com/discovery/item/68b151d3000000001c00f866</t>
  </si>
  <si>
    <t>??航海王&amp;蜡笔小新趣萌手机壳，谁还没入？</t>
  </si>
  <si>
    <t>68b1529d000000001c00fe93</t>
  </si>
  <si>
    <t>https://www.xiaohongshu.com/discovery/item/68b1529d000000001c00fe93</t>
  </si>
  <si>
    <t>拿到 Watch，从哪可以确认型号尺寸？</t>
  </si>
  <si>
    <t>68b153b9000000001d02b104</t>
  </si>
  <si>
    <t>https://www.xiaohongshu.com/discovery/item/68b153b9000000001d02b104</t>
  </si>
  <si>
    <t>前方超燃?? 苹果2025秋季发布会定档了</t>
  </si>
  <si>
    <t>68b15dbb000000001d00e59a</t>
  </si>
  <si>
    <t>https://www.xiaohongshu.com/discovery/item/68b15dbb000000001d00e59a</t>
  </si>
  <si>
    <t>快来看看这次又会是花落谁家呢？</t>
  </si>
  <si>
    <t>68b15fbe000000001d01815b</t>
  </si>
  <si>
    <t>https://www.xiaohongshu.com/discovery/item/68b15fbe000000001d01815b</t>
  </si>
  <si>
    <t>七夕活动！⌚️Watch S10国补➕店补只要2039</t>
  </si>
  <si>
    <t>68b162ea000000001d00ca39</t>
  </si>
  <si>
    <t>https://www.xiaohongshu.com/discovery/item/68b162ea000000001d00ca39</t>
  </si>
  <si>
    <t>这一次我穿越了，宿主有一堆闪耀暖暖周边</t>
  </si>
  <si>
    <t>68b164fb000000001d01a858</t>
  </si>
  <si>
    <t>https://www.xiaohongshu.com/discovery/item/68b164fb000000001d01a858</t>
  </si>
  <si>
    <t>七夕我要♻️旧iPhone</t>
  </si>
  <si>
    <t>68b166c1000000001d02d5ce</t>
  </si>
  <si>
    <t>https://www.xiaohongshu.com/discovery/item/68b166c1000000001d02d5ce</t>
  </si>
  <si>
    <t>Apple Music给Taylor新建了个订婚歌单？</t>
  </si>
  <si>
    <t>68b17176000000001d010817</t>
  </si>
  <si>
    <t>https://www.xiaohongshu.com/discovery/item/68b17176000000001d010817</t>
  </si>
  <si>
    <t>全程40部iPhone拍摄??</t>
  </si>
  <si>
    <t>68b17184000000001b03f281</t>
  </si>
  <si>
    <t>https://www.xiaohongshu.com/discovery/item/68b17184000000001b03f281</t>
  </si>
  <si>
    <t>Apple限时优惠来袭‼快来get吧~</t>
  </si>
  <si>
    <t>68b1721c000000001c0049f9</t>
  </si>
  <si>
    <t>https://www.xiaohongshu.com/discovery/item/68b1721c000000001c0049f9</t>
  </si>
  <si>
    <t>【苹果全家桶就差你了！】</t>
  </si>
  <si>
    <t>68b18287000000001d01c7d1</t>
  </si>
  <si>
    <t>https://www.xiaohongshu.com/discovery/item/68b18287000000001d01c7d1</t>
  </si>
  <si>
    <t>太可爱了吧‼️原来iPhone还能这样玩…</t>
  </si>
  <si>
    <t>68b1926c000000001d03a001</t>
  </si>
  <si>
    <t>https://www.xiaohongshu.com/discovery/item/68b1926c000000001d03a001</t>
  </si>
  <si>
    <t>尚宝浪起来，快乐没烦恼！</t>
  </si>
  <si>
    <t>68b1d43c000000001c00680d</t>
  </si>
  <si>
    <t>https://www.xiaohongshu.com/discovery/item/68b1d43c000000001c00680d</t>
  </si>
  <si>
    <t>身患帕金森的父亲，颤抖的手用iPhone</t>
  </si>
  <si>
    <t>68b25255000000001d01725b</t>
  </si>
  <si>
    <t>https://www.xiaohongshu.com/discovery/item/68b25255000000001d01725b</t>
  </si>
  <si>
    <t>以人文之心，铸数码传奇</t>
  </si>
  <si>
    <t>68b26811000000001d020d30</t>
  </si>
  <si>
    <t>https://www.xiaohongshu.com/discovery/item/68b26811000000001d020d30</t>
  </si>
  <si>
    <t>恭喜中奖??</t>
  </si>
  <si>
    <t>68b2694f000000001d02dc1d</t>
  </si>
  <si>
    <t>https://www.xiaohongshu.com/discovery/item/68b2694f000000001d02dc1d</t>
  </si>
  <si>
    <t>谁还没拥有Hello Kitty 全套可爱壁纸</t>
  </si>
  <si>
    <t>68b27db8000000001c035e97</t>
  </si>
  <si>
    <t>https://www.xiaohongshu.com/discovery/item/68b27db8000000001c035e97</t>
  </si>
  <si>
    <t>苹果HelloKitty壁纸、壁纸、壁纸、壁纸、壁纸</t>
  </si>
  <si>
    <t>68b2836f000000001c03da33</t>
  </si>
  <si>
    <t>https://www.xiaohongshu.com/discovery/item/68b2836f000000001c03da33</t>
  </si>
  <si>
    <t>2025开学季｜被追问无数次的Apple全家桶来啦</t>
  </si>
  <si>
    <t>68b295a6000000001d0345d5</t>
  </si>
  <si>
    <t>https://www.xiaohongshu.com/discovery/item/68b295a6000000001d0345d5</t>
  </si>
  <si>
    <t>苹果，你到底还要瞒我多久？</t>
  </si>
  <si>
    <t>68b2971d000000001c0125d4</t>
  </si>
  <si>
    <t>https://www.xiaohongshu.com/discovery/item/68b2971d000000001c0125d4</t>
  </si>
  <si>
    <t>苹果用户最爽时刻</t>
  </si>
  <si>
    <t>68b2a076000000001d03aba1</t>
  </si>
  <si>
    <t>https://www.xiaohongshu.com/discovery/item/68b2a076000000001d03aba1</t>
  </si>
  <si>
    <t>MagSafe的出现：苹果再次重塑了手机充电方式</t>
  </si>
  <si>
    <t>68b2d761000000001d01e488</t>
  </si>
  <si>
    <t>https://www.xiaohongshu.com/discovery/item/68b2d761000000001d01e488</t>
  </si>
  <si>
    <t>如何更换皮肤｜左滑帮iPhone实现键盘自由❗️</t>
  </si>
  <si>
    <t>68b30701000000001d00570b</t>
  </si>
  <si>
    <t>https://www.xiaohongshu.com/discovery/item/68b30701000000001d00570b</t>
  </si>
  <si>
    <t>✨ Apple授权专营店店员の一天??</t>
  </si>
  <si>
    <t>68b3c9de000000001c036a09</t>
  </si>
  <si>
    <t>https://www.xiaohongshu.com/discovery/item/68b3c9de000000001c036a09</t>
  </si>
  <si>
    <t>??Apple Music福利暴击！三个月免费听</t>
  </si>
  <si>
    <t>68b4251f000000001d037ba5</t>
  </si>
  <si>
    <t>https://www.xiaohongshu.com/discovery/item/68b4251f000000001d037ba5</t>
  </si>
  <si>
    <t>干货教程：Procreate绘画的邪修速成大法！</t>
  </si>
  <si>
    <t>68b4ed45000000001d03bc11</t>
  </si>
  <si>
    <t>https://www.xiaohongshu.com/discovery/item/68b4ed45000000001d03bc11</t>
  </si>
  <si>
    <t>⚠️中山新一轮国补‼️9??️1日9点半发券‼️</t>
  </si>
  <si>
    <t>68b4f7d8000000001d00f2fc</t>
  </si>
  <si>
    <t>https://www.xiaohongshu.com/discovery/item/68b4f7d8000000001d00f2fc</t>
  </si>
  <si>
    <t>Apple 特别活动 还可以这样玩</t>
  </si>
  <si>
    <t>68b4f9fc000000001d03adce</t>
  </si>
  <si>
    <t>https://www.xiaohongshu.com/discovery/item/68b4f9fc000000001d03adce</t>
  </si>
  <si>
    <t>周一哪有不疯的？硬撑罢了！</t>
  </si>
  <si>
    <t>68b50d73000000001c0050fa</t>
  </si>
  <si>
    <t>https://www.xiaohongshu.com/discovery/item/68b50d73000000001c0050fa</t>
  </si>
  <si>
    <t>苹果发布会的logo主题动画对比（2022-2025）</t>
  </si>
  <si>
    <t>68b51d9b000000001d018801</t>
  </si>
  <si>
    <t>https://www.xiaohongshu.com/discovery/item/68b51d9b000000001d018801</t>
  </si>
  <si>
    <t>欠我一个中文说明书！</t>
  </si>
  <si>
    <t>68b51e1a000000001d009a5e</t>
  </si>
  <si>
    <t>https://www.xiaohongshu.com/discovery/item/68b51e1a000000001d009a5e</t>
  </si>
  <si>
    <t>库克：相机控制按钮，取消还是保留？</t>
  </si>
  <si>
    <t>68b52227000000001b030e50</t>
  </si>
  <si>
    <t>https://www.xiaohongshu.com/discovery/item/68b52227000000001b030e50</t>
  </si>
  <si>
    <t>iPhone产品</t>
  </si>
  <si>
    <t>摸鱼时间快来看看以前发布的各种iPhone吧～</t>
  </si>
  <si>
    <t>68b54799000000001d01de90</t>
  </si>
  <si>
    <t>https://www.xiaohongshu.com/discovery/item/68b54799000000001d01de90</t>
  </si>
  <si>
    <t>晒晒我的Apple全家桶，等待新品加入！</t>
  </si>
  <si>
    <t>68b54bca000000001c006e73</t>
  </si>
  <si>
    <t>https://www.xiaohongshu.com/discovery/item/68b54bca000000001c006e73</t>
  </si>
  <si>
    <t>Apple出什么、你的全家桶就圆满了？</t>
  </si>
  <si>
    <t>68b54cec000000001d025083</t>
  </si>
  <si>
    <t>https://www.xiaohongshu.com/discovery/item/68b54cec000000001d025083</t>
  </si>
  <si>
    <t>苹果原来本来就自带这么多颜表情</t>
  </si>
  <si>
    <t>68b5618b000000001c037bb6</t>
  </si>
  <si>
    <t>https://www.xiaohongshu.com/discovery/item/68b5618b000000001c037bb6</t>
  </si>
  <si>
    <t>官方认证！Apple Store 官旗旗舰店</t>
  </si>
  <si>
    <t>68b5636d000000001c01126d</t>
  </si>
  <si>
    <t>https://www.xiaohongshu.com/discovery/item/68b5636d000000001c01126d</t>
  </si>
  <si>
    <t>?? Apple music隐藏技巧大公开！??</t>
  </si>
  <si>
    <t>68b566f9000000001c03243b</t>
  </si>
  <si>
    <t>https://www.xiaohongshu.com/discovery/item/68b566f9000000001c03243b</t>
  </si>
  <si>
    <t>99%的人都不知道苹果闹钟的㊙️密</t>
  </si>
  <si>
    <t>68b5690e000000001b01feb1</t>
  </si>
  <si>
    <t>https://www.xiaohongshu.com/discovery/item/68b5690e000000001b01feb1</t>
  </si>
  <si>
    <t>免费的Apple Music，冲！??</t>
  </si>
  <si>
    <t>68b5782d000000001c0315a6</t>
  </si>
  <si>
    <t>https://www.xiaohongshu.com/discovery/item/68b5782d000000001c0315a6</t>
  </si>
  <si>
    <t>Watch📷遥控App不见了怎么办？</t>
  </si>
  <si>
    <t>68b5817f000000001b022a7e</t>
  </si>
  <si>
    <t>https://www.xiaohongshu.com/explore/68b5817f000000001b022a7e</t>
  </si>
  <si>
    <t>2025年09月01日19时20分31秒</t>
  </si>
  <si>
    <t>全家桶已集齐，就差……</t>
  </si>
  <si>
    <t>68b640e3000000001b01cbd0</t>
  </si>
  <si>
    <t>https://www.xiaohongshu.com/discovery/item/68b640e3000000001b01cbd0</t>
  </si>
  <si>
    <t>Apple 新品倒计时！你最期待哪款？</t>
  </si>
  <si>
    <t>68b64921000000001c03f20d</t>
  </si>
  <si>
    <t>https://www.xiaohongshu.com/discovery/item/68b64921000000001c03f20d</t>
  </si>
  <si>
    <t>晒一晒我的全家桶</t>
  </si>
  <si>
    <t>68b64cf1000000001b033ba6</t>
  </si>
  <si>
    <t>https://www.xiaohongshu.com/discovery/item/68b64cf1000000001b033ba6</t>
  </si>
  <si>
    <t>Apple新品倒计时，你最期待哪一款？</t>
  </si>
  <si>
    <t>68b64eb8000000001c03cc1c</t>
  </si>
  <si>
    <t>https://www.xiaohongshu.com/discovery/item/68b64eb8000000001c03cc1c</t>
  </si>
  <si>
    <t>Liam 拆 iPhone！回收超靠谱??</t>
  </si>
  <si>
    <t>68b656ff000000001c036017</t>
  </si>
  <si>
    <t>https://www.xiaohongshu.com/discovery/item/68b656ff000000001c036017</t>
  </si>
  <si>
    <t>「通勤日记｜我一周的电子装备」</t>
  </si>
  <si>
    <t>68b662d5000000001d011286</t>
  </si>
  <si>
    <t>https://www.xiaohongshu.com/discovery/item/68b662d5000000001d011286</t>
  </si>
  <si>
    <t>??Mac快捷键大放送</t>
  </si>
  <si>
    <t>68b66747000000001c037a46</t>
  </si>
  <si>
    <t>https://www.xiaohongshu.com/discovery/item/68b66747000000001c037a46</t>
  </si>
  <si>
    <t>我也终于算是吃上细糠了！！！</t>
  </si>
  <si>
    <t>68b667c4000000001d01724c</t>
  </si>
  <si>
    <t>https://www.xiaohongshu.com/discovery/item/68b667c4000000001d01724c</t>
  </si>
  <si>
    <t>iPhone 电池续命大法！快码住??</t>
  </si>
  <si>
    <t>68b667d0000000001d00dd6c</t>
  </si>
  <si>
    <t>https://www.xiaohongshu.com/discovery/item/68b667d0000000001d00dd6c</t>
  </si>
  <si>
    <t>我说我的苹果全家桶成精了，你信吗？</t>
  </si>
  <si>
    <t>68b66d97000000001c00a138</t>
  </si>
  <si>
    <t>https://www.xiaohongshu.com/discovery/item/68b66d97000000001c00a138</t>
  </si>
  <si>
    <t>Mac快捷键??</t>
  </si>
  <si>
    <t>68b67d2e000000001d005824</t>
  </si>
  <si>
    <t>https://www.xiaohongshu.com/discovery/item/68b67d2e000000001d005824</t>
  </si>
  <si>
    <t>后悔没早点发现！Apple 新品这里买！</t>
  </si>
  <si>
    <t>68b6878a000000001c0079e9</t>
  </si>
  <si>
    <t>https://www.xiaohongshu.com/discovery/item/68b6878a000000001c0079e9</t>
  </si>
  <si>
    <t>优雅办公～全靠 Mac 快捷键????‍??</t>
  </si>
  <si>
    <t>68b688d3000000001d039df5</t>
  </si>
  <si>
    <t>https://www.xiaohongshu.com/discovery/item/68b688d3000000001d039df5</t>
  </si>
  <si>
    <t>?? 必学快捷键合集｜效率提升200%的秘密</t>
  </si>
  <si>
    <t>68b68a91000000001b01dc53</t>
  </si>
  <si>
    <t>https://www.xiaohongshu.com/discovery/item/68b68a91000000001b01dc53</t>
  </si>
  <si>
    <t>68b691d7000000001d03716a</t>
  </si>
  <si>
    <t>https://www.xiaohongshu.com/discovery/item/68b691d7000000001d03716a</t>
  </si>
  <si>
    <t>快快收藏！这些Mac技巧你能用到！</t>
  </si>
  <si>
    <t>68b69605000000001d03489e</t>
  </si>
  <si>
    <t>https://www.xiaohongshu.com/discovery/item/68b69605000000001d03489e</t>
  </si>
  <si>
    <t>给大家表演个竖琴🪉大家别当真</t>
  </si>
  <si>
    <t>68b6a77b000000001c007e5e</t>
  </si>
  <si>
    <t>https://www.xiaohongshu.com/explore/68b6a77b000000001c007e5e</t>
  </si>
  <si>
    <t>2025年09月02日16时14分51秒</t>
  </si>
  <si>
    <t>有你离不开的 Mac 快捷键吗？！求分享！</t>
  </si>
  <si>
    <t>68b6a8a1000000001b03ee5d</t>
  </si>
  <si>
    <t>https://www.xiaohongshu.com/discovery/item/68b6a8a1000000001b03ee5d</t>
  </si>
  <si>
    <t>前方超燃！</t>
  </si>
  <si>
    <t>68b6a9a6000000001d004b03</t>
  </si>
  <si>
    <t>https://www.xiaohongshu.com/discovery/item/68b6a9a6000000001d004b03</t>
  </si>
  <si>
    <t>Apple 全家桶调查：你最期待哪款新品？</t>
  </si>
  <si>
    <t>68b6aba2000000001c01272a</t>
  </si>
  <si>
    <t>https://www.xiaohongshu.com/discovery/item/68b6aba2000000001c01272a</t>
  </si>
  <si>
    <t xml:space="preserve"> 一秒太阳一秒雨？我的出行CP稳赢了！</t>
  </si>
  <si>
    <t>68b6acf9000000001b034dd8</t>
  </si>
  <si>
    <t>https://www.xiaohongshu.com/discovery/item/68b6acf9000000001b034dd8</t>
  </si>
  <si>
    <t>用爱情公寓的方式打开Apple的产品故事</t>
  </si>
  <si>
    <t>68b6b229000000001c034e84</t>
  </si>
  <si>
    <t>https://www.xiaohongshu.com/discovery/item/68b6b229000000001c034e84</t>
  </si>
  <si>
    <t>emoji 能看出你是真睡or假睡</t>
  </si>
  <si>
    <t>68b6b7a4000000001d00d0ce</t>
  </si>
  <si>
    <t>https://www.xiaohongshu.com/discovery/item/68b6b7a4000000001d00d0ce</t>
  </si>
  <si>
    <t>沉浸式集齐苹果全家桶</t>
  </si>
  <si>
    <t>68b6b9e4000000001c033fb7</t>
  </si>
  <si>
    <t>https://www.xiaohongshu.com/discovery/item/68b6b9e4000000001c033fb7</t>
  </si>
  <si>
    <t>大家平均多久换一次手机？</t>
  </si>
  <si>
    <t>68b6baf1000000001c034658</t>
  </si>
  <si>
    <t>https://www.xiaohongshu.com/discovery/item/68b6baf1000000001c034658</t>
  </si>
  <si>
    <t>Apple Watch这些提醒功能，关键时刻能救命！</t>
  </si>
  <si>
    <t>68b6bfde000000001d01bfd7</t>
  </si>
  <si>
    <t>https://www.xiaohongshu.com/discovery/item/68b6bfde000000001d01bfd7</t>
  </si>
  <si>
    <t>2025苹果秋季??新品大概率会在这里发布</t>
  </si>
  <si>
    <t>68b6ea62000000001c006cfd</t>
  </si>
  <si>
    <t>https://www.xiaohongshu.com/discovery/item/68b6ea62000000001c006cfd</t>
  </si>
  <si>
    <t>??拥有Mac的看过来，爆肝整理的键盘快捷键</t>
  </si>
  <si>
    <t>68b6f851000000001d015a13</t>
  </si>
  <si>
    <t>https://www.xiaohongshu.com/discovery/item/68b6f851000000001d015a13</t>
  </si>
  <si>
    <t>当老板问我昨天为什么爆单时。我：请看…</t>
  </si>
  <si>
    <t>68b716c9000000001d019a1e</t>
  </si>
  <si>
    <t>https://www.xiaohongshu.com/discovery/item/68b716c9000000001d019a1e</t>
  </si>
  <si>
    <t>苹果产品，同样在你身边。</t>
  </si>
  <si>
    <t>68b7719e000000001c03e167</t>
  </si>
  <si>
    <t>https://www.xiaohongshu.com/discovery/item/68b7719e000000001c03e167</t>
  </si>
  <si>
    <t>Mac电脑按键使用小技巧</t>
  </si>
  <si>
    <t>68b7a197000000001d00843b</t>
  </si>
  <si>
    <t>https://www.xiaohongshu.com/discovery/item/68b7a197000000001d00843b</t>
  </si>
  <si>
    <t>展现中国实力</t>
  </si>
  <si>
    <t>68b7a6a0000000001b03cb86</t>
  </si>
  <si>
    <t>https://www.xiaohongshu.com/discovery/item/68b7a6a0000000001b03cb86</t>
  </si>
  <si>
    <t>还是决定买了16ProMax</t>
  </si>
  <si>
    <t>68b7adfb000000001c03d471</t>
  </si>
  <si>
    <t>https://www.xiaohongshu.com/discovery/item/68b7adfb000000001c03d471</t>
  </si>
  <si>
    <t>Apple授权专营店送表带啦！！！</t>
  </si>
  <si>
    <t>68b7b0f2000000001c012fc1</t>
  </si>
  <si>
    <t>https://www.xiaohongshu.com/discovery/item/68b7b0f2000000001c012fc1</t>
  </si>
  <si>
    <t>干货❗Mac快捷键，让工作效率翻倍</t>
  </si>
  <si>
    <t>68b7b4a9000000001d011850</t>
  </si>
  <si>
    <t>https://www.xiaohongshu.com/discovery/item/68b7b4a9000000001d011850</t>
  </si>
  <si>
    <t>MacBook 快捷键合集！超实用✨</t>
  </si>
  <si>
    <t>68b7b527000000001d036297</t>
  </si>
  <si>
    <t>https://www.xiaohongshu.com/discovery/item/68b7b527000000001d036297</t>
  </si>
  <si>
    <t>Mac 常用快捷键，让你工作效率飙升！</t>
  </si>
  <si>
    <t>68b7d20e000000001c00c00e</t>
  </si>
  <si>
    <t>https://www.xiaohongshu.com/discovery/item/68b7d20e000000001c00c00e</t>
  </si>
  <si>
    <t>这次新品发布会！你最期待什么？??</t>
  </si>
  <si>
    <t>68b7e044000000001d0244e1</t>
  </si>
  <si>
    <t>https://www.xiaohongshu.com/discovery/item/68b7e044000000001d0244e1</t>
  </si>
  <si>
    <t>Apple 广告超有梗，火唛授权超靠谱！??​</t>
  </si>
  <si>
    <t>68b7e355000000001d034b4a</t>
  </si>
  <si>
    <t>https://www.xiaohongshu.com/discovery/item/68b7e355000000001d034b4a</t>
  </si>
  <si>
    <t>降噪效果远不如从前？试试这招！</t>
  </si>
  <si>
    <t>68b7e469000000001c035374</t>
  </si>
  <si>
    <t>https://www.xiaohongshu.com/discovery/item/68b7e469000000001c035374</t>
  </si>
  <si>
    <t>iPhone怎么设置个性铃声🔔</t>
  </si>
  <si>
    <t>68b7e4a5000000001b030601</t>
  </si>
  <si>
    <t>https://www.xiaohongshu.com/explore/68b7e4a5000000001b030601</t>
  </si>
  <si>
    <t>2025年09月03日14时48分05秒</t>
  </si>
  <si>
    <t>??Apple授权SKANIE店活动</t>
  </si>
  <si>
    <t>68b7e6bd000000001d02eee5</t>
  </si>
  <si>
    <t>https://www.xiaohongshu.com/discovery/item/68b7e6bd000000001d02eee5</t>
  </si>
  <si>
    <t>送！个！超！大！哆！啦！A！梦！</t>
  </si>
  <si>
    <t>68b7e75a000000001d00c340</t>
  </si>
  <si>
    <t>https://www.xiaohongshu.com/discovery/item/68b7e75a000000001d00c340</t>
  </si>
  <si>
    <t>Apple无线充电～</t>
  </si>
  <si>
    <t>68b7eac0000000001d024116</t>
  </si>
  <si>
    <t>https://www.xiaohongshu.com/discovery/item/68b7eac0000000001d024116</t>
  </si>
  <si>
    <t>VANBUY</t>
  </si>
  <si>
    <t>Apple Music真的绝了！这钱花得值‼️</t>
  </si>
  <si>
    <t>68b7f559000000001c03295d</t>
  </si>
  <si>
    <t>https://www.xiaohongshu.com/explore/68b7f559000000001c03295d</t>
  </si>
  <si>
    <t>2025年09月03日15时59分21秒</t>
  </si>
  <si>
    <t>最新壁纸谁还没用上</t>
  </si>
  <si>
    <t>68b7f67b000000001d000b55</t>
  </si>
  <si>
    <t>https://www.xiaohongshu.com/discovery/item/68b7f67b000000001d000b55</t>
  </si>
  <si>
    <t>某☁️拜拜，我先用3个月免费的Apple Music</t>
  </si>
  <si>
    <t>68b7f8a4000000001c00e4a6</t>
  </si>
  <si>
    <t>https://www.xiaohongshu.com/discovery/item/68b7f8a4000000001c00e4a6</t>
  </si>
  <si>
    <t>祝福祖国繁荣富强</t>
  </si>
  <si>
    <t>68b7f8d5000000001d021cbd</t>
  </si>
  <si>
    <t>https://www.xiaohongshu.com/discovery/item/68b7f8d5000000001d021cbd</t>
  </si>
  <si>
    <t>快捷键沉浸式学习Mac音量调节小技巧</t>
  </si>
  <si>
    <t>68b7fddb000000001d00c498</t>
  </si>
  <si>
    <t>https://www.xiaohongshu.com/discovery/item/68b7fddb000000001d00c498</t>
  </si>
  <si>
    <t>别再被音乐App广告烦啦！Apple Music真无广</t>
  </si>
  <si>
    <t>68b804b8000000001d029510</t>
  </si>
  <si>
    <t>https://www.xiaohongshu.com/discovery/item/68b804b8000000001d029510</t>
  </si>
  <si>
    <t>必备收藏！MacBook 最全快捷键汇总</t>
  </si>
  <si>
    <t>68b807c5000000001d019de4</t>
  </si>
  <si>
    <t>https://www.xiaohongshu.com/discovery/item/68b807c5000000001d019de4</t>
  </si>
  <si>
    <t>一图速览！Mac 效率翻倍攻略</t>
  </si>
  <si>
    <t>68b80aca000000001d0060ca</t>
  </si>
  <si>
    <t>https://www.xiaohongshu.com/discovery/item/68b80aca000000001d0060ca</t>
  </si>
  <si>
    <t>Siri最聪明的一次，库克来了都得夸Amazing</t>
  </si>
  <si>
    <t>68b80e05000000001d034cbd</t>
  </si>
  <si>
    <t>https://www.xiaohongshu.com/discovery/item/68b80e05000000001d034cbd</t>
  </si>
  <si>
    <t>68b812c3000000001d016065</t>
  </si>
  <si>
    <t>https://www.xiaohongshu.com/discovery/item/68b812c3000000001d016065</t>
  </si>
  <si>
    <t>立马换上新壁纸！</t>
  </si>
  <si>
    <t>68b825e6000000001d00f27c</t>
  </si>
  <si>
    <t>https://www.xiaohongshu.com/discovery/item/68b825e6000000001d00f27c</t>
  </si>
  <si>
    <t>NO国补，NO教育优惠，iPad直接➖1100</t>
  </si>
  <si>
    <t>68b852d2000000001d013ef8</t>
  </si>
  <si>
    <t>https://www.xiaohongshu.com/discovery/item/68b852d2000000001d013ef8</t>
  </si>
  <si>
    <t>??超正气的高清壁纸，给大家安排上！</t>
  </si>
  <si>
    <t>68b87045000000001d0135da</t>
  </si>
  <si>
    <t>https://www.xiaohongshu.com/discovery/item/68b87045000000001d0135da</t>
  </si>
  <si>
    <t>水印边框，让你的iPhone 照片更高级！</t>
  </si>
  <si>
    <t>68b8d88c000000001d015daf</t>
  </si>
  <si>
    <t>https://www.xiaohongshu.com/discovery/item/68b8d88c000000001d015daf</t>
  </si>
  <si>
    <t>新品要来啦！你的 Apple 全家桶还差哪件？</t>
  </si>
  <si>
    <t>68b8d963000000001d0374d5</t>
  </si>
  <si>
    <t>https://www.xiaohongshu.com/discovery/item/68b8d963000000001d0374d5</t>
  </si>
  <si>
    <t>苹果计算器能转汇率，刚知道！??</t>
  </si>
  <si>
    <t>68b8ed4e000000001d02c83a</t>
  </si>
  <si>
    <t>https://www.xiaohongshu.com/discovery/item/68b8ed4e000000001d02c83a</t>
  </si>
  <si>
    <t>哈？苹果店??送Watch表带⌚️，没有人要吗？</t>
  </si>
  <si>
    <t>68b8fb94000000001d006068</t>
  </si>
  <si>
    <t>https://www.xiaohongshu.com/discovery/item/68b8fb94000000001d006068</t>
  </si>
  <si>
    <t>历代iPhone</t>
  </si>
  <si>
    <t>68b9039c000000001d011264</t>
  </si>
  <si>
    <t>https://www.xiaohongshu.com/discovery/item/68b9039c000000001d011264</t>
  </si>
  <si>
    <t>这应该是苹果用户最爽的时刻，但是……</t>
  </si>
  <si>
    <t>68b904f1000000001c00e791</t>
  </si>
  <si>
    <t>https://www.xiaohongshu.com/discovery/item/68b904f1000000001c00e791</t>
  </si>
  <si>
    <t>??iPhone 又一个宝藏功能被我挖到了！</t>
  </si>
  <si>
    <t>68b909f1000000001c00c7b7</t>
  </si>
  <si>
    <t>https://www.xiaohongshu.com/discovery/item/68b909f1000000001c00c7b7</t>
  </si>
  <si>
    <t>是时候拿出我珍藏十几年的全部iPhone了??</t>
  </si>
  <si>
    <t>68b90f62000000001c035f9c</t>
  </si>
  <si>
    <t>https://www.xiaohongshu.com/discovery/item/68b90f62000000001c035f9c</t>
  </si>
  <si>
    <t>??听音乐讨厌广告AppleMusic给你纯净质感</t>
  </si>
  <si>
    <t>68b927f0000000001d01a8b1</t>
  </si>
  <si>
    <t>https://www.xiaohongshu.com/discovery/item/68b927f0000000001d01a8b1</t>
  </si>
  <si>
    <t>??Apple Music免费3个月!无广告+空间音频</t>
  </si>
  <si>
    <t>68b92a5d000000001c00bda8</t>
  </si>
  <si>
    <t>https://www.xiaohongshu.com/discovery/item/68b92a5d000000001c00bda8</t>
  </si>
  <si>
    <t>⏳倒计时5天</t>
  </si>
  <si>
    <t>68b93735000000001c03fd5a</t>
  </si>
  <si>
    <t>https://www.xiaohongshu.com/discovery/item/68b93735000000001c03fd5a</t>
  </si>
  <si>
    <t>⏳倒计时4天</t>
  </si>
  <si>
    <t>68b93d2a000000001c03496f</t>
  </si>
  <si>
    <t>https://www.xiaohongshu.com/discovery/item/68b93d2a000000001c03496f</t>
  </si>
  <si>
    <t>iPhone隐藏小技巧，你还不知道吗？</t>
  </si>
  <si>
    <t>68b93ec0000000001d037177</t>
  </si>
  <si>
    <t>https://www.xiaohongshu.com/discovery/item/68b93ec0000000001d037177</t>
  </si>
  <si>
    <t>⏳倒计时3天</t>
  </si>
  <si>
    <t>68b94062000000001d00a3a2</t>
  </si>
  <si>
    <t>https://www.xiaohongshu.com/discovery/item/68b94062000000001d00a3a2</t>
  </si>
  <si>
    <t>大学生选本攻略，Mac专业适配天花板​</t>
  </si>
  <si>
    <t>68b9461c000000001c010721</t>
  </si>
  <si>
    <t>https://www.xiaohongshu.com/discovery/item/68b9461c000000001c010721</t>
  </si>
  <si>
    <t>DREAM ROOM北京牡丹园翠微百货店盛大开业！</t>
  </si>
  <si>
    <t>68b94e15000000001d012386</t>
  </si>
  <si>
    <t>https://www.xiaohongshu.com/discovery/item/68b94e15000000001d012386</t>
  </si>
  <si>
    <t>新品要来了，你的Apple 全家桶还差哪件？</t>
  </si>
  <si>
    <t>68b952f3000000001d02b1f8</t>
  </si>
  <si>
    <t>https://www.xiaohongshu.com/discovery/item/68b952f3000000001d02b1f8</t>
  </si>
  <si>
    <t>⏳倒计时2天</t>
  </si>
  <si>
    <t>68b953cb000000001d010714</t>
  </si>
  <si>
    <t>https://www.xiaohongshu.com/discovery/item/68b953cb000000001d010714</t>
  </si>
  <si>
    <t>丑丑的，很安心</t>
  </si>
  <si>
    <t>68b9590c000000001c03c96e</t>
  </si>
  <si>
    <t>https://www.xiaohongshu.com/discovery/item/68b9590c000000001c03c96e</t>
  </si>
  <si>
    <t>??来42位！送你去看广州草莓音乐节演出??</t>
  </si>
  <si>
    <t>68b962ab000000001c0372f5</t>
  </si>
  <si>
    <t>https://www.xiaohongshu.com/discovery/item/68b962ab000000001c0372f5</t>
  </si>
  <si>
    <t>苹果，还有什么惊喜是我不知道的啊‼️</t>
  </si>
  <si>
    <t>68b97343000000001b03564a</t>
  </si>
  <si>
    <t>https://www.xiaohongshu.com/explore/68b97343000000001b03564a</t>
  </si>
  <si>
    <t>2025年09月04日19时08分51秒</t>
  </si>
  <si>
    <t>10年Mac用户总结‼️8个高效快捷操作</t>
  </si>
  <si>
    <t>68b9832b000000001d018fd0</t>
  </si>
  <si>
    <t>https://www.xiaohongshu.com/discovery/item/68b9832b000000001d018fd0</t>
  </si>
  <si>
    <t>当你把手机横过来，你会得到不一样感受❤️</t>
  </si>
  <si>
    <t>68b987cc000000001c03503f</t>
  </si>
  <si>
    <t>https://www.xiaohongshu.com/discovery/item/68b987cc000000001c03503f</t>
  </si>
  <si>
    <t>Apple Music ｜这就是我选iPhone 的理由</t>
  </si>
  <si>
    <t>68b990a9000000001d00eac2</t>
  </si>
  <si>
    <t>https://www.xiaohongshu.com/discovery/item/68b990a9000000001d00eac2</t>
  </si>
  <si>
    <t>手机不够亮？看好了！</t>
  </si>
  <si>
    <t>68b99ba3000000001d00ea9f</t>
  </si>
  <si>
    <t>https://www.xiaohongshu.com/discovery/item/68b99ba3000000001d00ea9f</t>
  </si>
  <si>
    <t>幸福的秘诀是拥有苹果时只在意苹果??</t>
  </si>
  <si>
    <t>68b9a3f9000000001c03c57a</t>
  </si>
  <si>
    <t>https://www.xiaohongshu.com/discovery/item/68b9a3f9000000001c03c57a</t>
  </si>
  <si>
    <t>Taylor Swift出演的Apple Music宣传片合集</t>
  </si>
  <si>
    <t>68b9a69c000000001d019cf7</t>
  </si>
  <si>
    <t>https://www.xiaohongshu.com/discovery/item/68b9a69c000000001d019cf7</t>
  </si>
  <si>
    <t>总有广告？音质差？试试Apple music</t>
  </si>
  <si>
    <t>68ba2dad000000001d009bd9</t>
  </si>
  <si>
    <t>https://www.xiaohongshu.com/discovery/item/68ba2dad000000001d009bd9</t>
  </si>
  <si>
    <t>幸福的秘诀是 拥有苹果时只在意苹果</t>
  </si>
  <si>
    <t>68ba2dea000000001d0049ee</t>
  </si>
  <si>
    <t>https://www.xiaohongshu.com/discovery/item/68ba2dea000000001d0049ee</t>
  </si>
  <si>
    <t>??苹果这支广告，把亲情和创意狠狠拿捏了</t>
  </si>
  <si>
    <t>68ba369b000000001d0238e8</t>
  </si>
  <si>
    <t>https://www.xiaohongshu.com/discovery/item/68ba369b000000001d0238e8</t>
  </si>
  <si>
    <t>Apple 出什么，你的全家桶就圆满了？</t>
  </si>
  <si>
    <t>68ba3e7a000000001d01b914</t>
  </si>
  <si>
    <t>https://www.xiaohongshu.com/discovery/item/68ba3e7a000000001d01b914</t>
  </si>
  <si>
    <t>??Mac党必看快捷键大全⚡️效率直接翻倍</t>
  </si>
  <si>
    <t>68ba4437000000001b030bba</t>
  </si>
  <si>
    <t>https://www.xiaohongshu.com/discovery/item/68ba4437000000001b030bba</t>
  </si>
  <si>
    <t>免费领！三个月！这款APP专为你而来。</t>
  </si>
  <si>
    <t>68ba4eea000000001d02ee80</t>
  </si>
  <si>
    <t>https://www.xiaohongshu.com/discovery/item/68ba4eea000000001d02ee80</t>
  </si>
  <si>
    <t>用 Mac 剪片是一种什么体验？</t>
  </si>
  <si>
    <t>68ba55eb000000001c030166</t>
  </si>
  <si>
    <t>https://www.xiaohongshu.com/discovery/item/68ba55eb000000001c030166</t>
  </si>
  <si>
    <t>iPhone 16 Pro即将没啦！256G仅剩白色了！</t>
  </si>
  <si>
    <t>68ba5abe000000001d02ad47</t>
  </si>
  <si>
    <t>https://www.xiaohongshu.com/discovery/item/68ba5abe000000001d02ad47</t>
  </si>
  <si>
    <t>好奇大家上班搭子是什么？</t>
  </si>
  <si>
    <t>68ba5ddc000000001b01f84b</t>
  </si>
  <si>
    <t>https://www.xiaohongshu.com/discovery/item/68ba5ddc000000001b01f84b</t>
  </si>
  <si>
    <t>iPhone 相机&amp;调色，照片纯享版</t>
  </si>
  <si>
    <t>68ba5eb6000000001d0144d7</t>
  </si>
  <si>
    <t>https://www.xiaohongshu.com/discovery/item/68ba5eb6000000001d0144d7</t>
  </si>
  <si>
    <t>iPhone 抢票不调设置？??手速再快也白费</t>
  </si>
  <si>
    <t>68ba613f000000001d004836</t>
  </si>
  <si>
    <t>https://www.xiaohongshu.com/discovery/item/68ba613f000000001d004836</t>
  </si>
  <si>
    <t>Apple Music??</t>
  </si>
  <si>
    <t>68ba82fd000000001d017d32</t>
  </si>
  <si>
    <t>https://www.xiaohongshu.com/discovery/item/68ba82fd000000001d017d32</t>
  </si>
  <si>
    <t>学生党/打工人必备的Mac快捷键清单</t>
  </si>
  <si>
    <t>68ba8429000000001d01f50c</t>
  </si>
  <si>
    <t>https://www.xiaohongshu.com/discovery/item/68ba8429000000001d01f50c</t>
  </si>
  <si>
    <t>Mac轻松上手??</t>
  </si>
  <si>
    <t>68ba84a0000000001d00f48e</t>
  </si>
  <si>
    <t>https://www.xiaohongshu.com/discovery/item/68ba84a0000000001d00f48e</t>
  </si>
  <si>
    <t>Apple Watch开启健康之旅～</t>
  </si>
  <si>
    <t>68ba863b000000001d009926</t>
  </si>
  <si>
    <t>https://www.xiaohongshu.com/discovery/item/68ba863b000000001d009926</t>
  </si>
  <si>
    <t>苹果突然发布新品，上市当天已售完!</t>
  </si>
  <si>
    <t>68ba8f4f000000001d01f8b9</t>
  </si>
  <si>
    <t>https://www.xiaohongshu.com/discovery/item/68ba8f4f000000001d01f8b9</t>
  </si>
  <si>
    <t>真就点头yes摇头no啊！</t>
  </si>
  <si>
    <t>68ba9584000000001c013f53</t>
  </si>
  <si>
    <t>https://www.xiaohongshu.com/discovery/item/68ba9584000000001c013f53</t>
  </si>
  <si>
    <t>真的假的？据说只有高配iPhone才能打出来</t>
  </si>
  <si>
    <t>68ba95ea000000001b020d32</t>
  </si>
  <si>
    <t>https://www.xiaohongshu.com/discovery/item/68ba95ea000000001b020d32</t>
  </si>
  <si>
    <t>还有谁不知道的，我让你知道知道！</t>
  </si>
  <si>
    <t>68ba96b1000000001b01cbdc</t>
  </si>
  <si>
    <t>https://www.xiaohongshu.com/discovery/item/68ba96b1000000001b01cbdc</t>
  </si>
  <si>
    <t>?? MacBook快捷键｜解锁行云流水操作体验</t>
  </si>
  <si>
    <t>68ba973d000000001d0396cc</t>
  </si>
  <si>
    <t>https://www.xiaohongshu.com/discovery/item/68ba973d000000001d0396cc</t>
  </si>
  <si>
    <t>也是涨见识了，‼️</t>
  </si>
  <si>
    <t>68ba983b000000001b036ffe</t>
  </si>
  <si>
    <t>https://www.xiaohongshu.com/discovery/item/68ba983b000000001b036ffe</t>
  </si>
  <si>
    <t>这样的办公桌让我每天享受工作??</t>
  </si>
  <si>
    <t>68baa42e000000001c0122f2</t>
  </si>
  <si>
    <t>https://www.xiaohongshu.com/discovery/item/68baa42e000000001c0122f2</t>
  </si>
  <si>
    <t>你人生中拥有的第一台iPhone是___？</t>
  </si>
  <si>
    <t>68baaaa7000000001d000979</t>
  </si>
  <si>
    <t>https://www.xiaohongshu.com/discovery/item/68baaaa7000000001d000979</t>
  </si>
  <si>
    <t>??光线门店地址一览｜果粉找店不迷路✨</t>
  </si>
  <si>
    <t>68baab74000000001d007002</t>
  </si>
  <si>
    <t>https://www.xiaohongshu.com/discovery/item/68baab74000000001d007002</t>
  </si>
  <si>
    <t>苹果也能双开威信？</t>
  </si>
  <si>
    <t>68baab8e000000001d02c8b9</t>
  </si>
  <si>
    <t>https://www.xiaohongshu.com/discovery/item/68baab8e000000001d02c8b9</t>
  </si>
  <si>
    <t>Apple Music 又又又可领取，免费 3个月！</t>
  </si>
  <si>
    <t>68baaf21000000001d009b78</t>
  </si>
  <si>
    <t>https://www.xiaohongshu.com/discovery/item/68baaf21000000001d009b78</t>
  </si>
  <si>
    <t>iPhone无痕打马赛克</t>
  </si>
  <si>
    <t>68bab1ba000000001c030771</t>
  </si>
  <si>
    <t>https://www.xiaohongshu.com/explore/68bab1ba000000001c030771</t>
  </si>
  <si>
    <t>2025年09月05日17时47分38秒</t>
  </si>
  <si>
    <t>国补倒计时‼️周六10:30别错过了！</t>
  </si>
  <si>
    <t>68bad80d000000001c007cc9</t>
  </si>
  <si>
    <t>https://www.xiaohongshu.com/discovery/item/68bad80d000000001c007cc9</t>
  </si>
  <si>
    <t>iPad Air 创意无限</t>
  </si>
  <si>
    <t>68bafcd5000000001d02c0dd</t>
  </si>
  <si>
    <t>https://www.xiaohongshu.com/discovery/item/68bafcd5000000001d02c0dd</t>
  </si>
  <si>
    <t>周末快来华彩领小礼品??啦</t>
  </si>
  <si>
    <t>68bb8b7a000000001b01c791</t>
  </si>
  <si>
    <t>https://www.xiaohongshu.com/discovery/item/68bb8b7a000000001b01c791</t>
  </si>
  <si>
    <t>Apple：科技有温度，无碍向未来✨​</t>
  </si>
  <si>
    <t>68bba90d000000001d01fdfe</t>
  </si>
  <si>
    <t>https://www.xiaohongshu.com/discovery/item/68bba90d000000001d01fdfe</t>
  </si>
  <si>
    <t>Apple 新品倒计时！静候新成员加入！</t>
  </si>
  <si>
    <t>68bbadac000000001d027888</t>
  </si>
  <si>
    <t>https://www.xiaohongshu.com/discovery/item/68bbadac000000001d027888</t>
  </si>
  <si>
    <t>金麦克发夏日换壳活动开启啦</t>
  </si>
  <si>
    <t>68bbaddb000000001d02ad75</t>
  </si>
  <si>
    <t>https://www.xiaohongshu.com/discovery/item/68bbaddb000000001d02ad75</t>
  </si>
  <si>
    <t>这个开关壁纸我能玩一整天☀️</t>
  </si>
  <si>
    <t>68bbd067000000001c0117e9</t>
  </si>
  <si>
    <t>https://www.xiaohongshu.com/discovery/item/68bbd067000000001c0117e9</t>
  </si>
  <si>
    <t>谁懂大疆360全景的含金量呀‼️</t>
  </si>
  <si>
    <t>68bbef15000000001b03fe39</t>
  </si>
  <si>
    <t>https://www.xiaohongshu.com/discovery/item/68bbef15000000001b03fe39</t>
  </si>
  <si>
    <t>必看！MacBook保养指南，小白也能学会</t>
  </si>
  <si>
    <t>68bbf1ff000000001d038fe8</t>
  </si>
  <si>
    <t>https://www.xiaohongshu.com/discovery/item/68bbf1ff000000001d038fe8</t>
  </si>
  <si>
    <t>很有趣 你会怎么选</t>
  </si>
  <si>
    <t>68bc1bb7000000001d01eca1</t>
  </si>
  <si>
    <t>https://www.xiaohongshu.com/discovery/item/68bc1bb7000000001d01eca1</t>
  </si>
  <si>
    <t>论我的Apple全家桶是怎么形成的…</t>
  </si>
  <si>
    <t>68bc2658000000001d0150ac</t>
  </si>
  <si>
    <t>https://www.xiaohongshu.com/discovery/item/68bc2658000000001d0150ac</t>
  </si>
  <si>
    <t>让我猜猜你的手机还剩多少电？</t>
  </si>
  <si>
    <t>68bc72da000000001d00958a</t>
  </si>
  <si>
    <t>https://www.xiaohongshu.com/discovery/item/68bc72da000000001d00958a</t>
  </si>
  <si>
    <t>猜你电量，猜中淘汰</t>
  </si>
  <si>
    <t>68bcd2e3000000001d0009ce</t>
  </si>
  <si>
    <t>https://www.xiaohongshu.com/discovery/item/68bcd2e3000000001d0009ce</t>
  </si>
  <si>
    <t>解锁??iPhone20个隐藏功能，秒变玩机大神??</t>
  </si>
  <si>
    <t>68bce875000000001d02b94a</t>
  </si>
  <si>
    <t>https://www.xiaohongshu.com/discovery/item/68bce875000000001d02b94a</t>
  </si>
  <si>
    <t>MacBook 党必备的键盘神操作</t>
  </si>
  <si>
    <t>68bcf8ed000000001d034edf</t>
  </si>
  <si>
    <t>https://www.xiaohongshu.com/discovery/item/68bcf8ed000000001d034edf</t>
  </si>
  <si>
    <t>这次新品发布会！你最想看什么？</t>
  </si>
  <si>
    <t>68bcfcba000000001d036541</t>
  </si>
  <si>
    <t>https://www.xiaohongshu.com/discovery/item/68bcfcba000000001d036541</t>
  </si>
  <si>
    <t>苹果恐惧至极的强迫症！</t>
  </si>
  <si>
    <t>68bd01ac000000001c03e042</t>
  </si>
  <si>
    <t>https://www.xiaohongshu.com/discovery/item/68bd01ac000000001c03e042</t>
  </si>
  <si>
    <t>iPhone怎么添加白边照片？</t>
  </si>
  <si>
    <t>68bd08c1000000001b01cc93</t>
  </si>
  <si>
    <t>https://www.xiaohongshu.com/explore/68bd08c1000000001b01cc93</t>
  </si>
  <si>
    <t>2025年09月07日12时23分29秒</t>
  </si>
  <si>
    <t>亲测！Mac 快捷键=摸鱼的最高境界??</t>
  </si>
  <si>
    <t>68bd0ae1000000001d02c23e</t>
  </si>
  <si>
    <t>https://www.xiaohongshu.com/discovery/item/68bd0ae1000000001d02c23e</t>
  </si>
  <si>
    <t>夏日新开局！佛山美的悦然广场店开「新」</t>
  </si>
  <si>
    <t>68bd0ceb000000001d034015</t>
  </si>
  <si>
    <t>https://www.xiaohongshu.com/discovery/item/68bd0ceb000000001d034015</t>
  </si>
  <si>
    <t>露头就秒</t>
  </si>
  <si>
    <t>68bd246c000000001c0347d6</t>
  </si>
  <si>
    <t>https://www.xiaohongshu.com/discovery/item/68bd246c000000001c0347d6</t>
  </si>
  <si>
    <t>小丑原来是我？</t>
  </si>
  <si>
    <t>68bd289a000000001d029cd8</t>
  </si>
  <si>
    <t>https://www.xiaohongshu.com/discovery/item/68bd289a000000001d029cd8</t>
  </si>
  <si>
    <t>不同国家的iPhone16Pro宣传片｜韩国</t>
  </si>
  <si>
    <t>68bd4833000000001c0307a2</t>
  </si>
  <si>
    <t>https://www.xiaohongshu.com/discovery/item/68bd4833000000001c0307a2</t>
  </si>
  <si>
    <t>干货！苹果Mac电脑快捷键大全 建议收藏</t>
  </si>
  <si>
    <t>68bd57ed000000001d0010bf</t>
  </si>
  <si>
    <t>https://www.xiaohongshu.com/discovery/item/68bd57ed000000001d0010bf</t>
  </si>
  <si>
    <t>说中了？上学带手机名场面+1</t>
  </si>
  <si>
    <t>68bd6158000000001d006395</t>
  </si>
  <si>
    <t>https://www.xiaohongshu.com/discovery/item/68bd6158000000001d006395</t>
  </si>
  <si>
    <t>??红色大月亮？iPhone这样拍超好看！</t>
  </si>
  <si>
    <t>68bd8a10000000001c035ef0</t>
  </si>
  <si>
    <t>https://www.xiaohongshu.com/discovery/item/68bd8a10000000001c035ef0</t>
  </si>
  <si>
    <t>有胆你就来</t>
  </si>
  <si>
    <t>68bd92fe000000001d014e25</t>
  </si>
  <si>
    <t>https://www.xiaohongshu.com/discovery/item/68bd92fe000000001d014e25</t>
  </si>
  <si>
    <t>月全食，祝所见皆美好</t>
  </si>
  <si>
    <t>68bd97cb000000001d006890</t>
  </si>
  <si>
    <t>https://www.xiaohongshu.com/discovery/item/68bd97cb000000001d006890</t>
  </si>
  <si>
    <t>月全食，祝所愿皆所得</t>
  </si>
  <si>
    <t>68bd98b5000000001d006d91</t>
  </si>
  <si>
    <t>https://www.xiaohongshu.com/discovery/item/68bd98b5000000001d006d91</t>
  </si>
  <si>
    <t>啊…i…iPhone 4s…吗？</t>
  </si>
  <si>
    <t>68bd9b3e000000001d021cca</t>
  </si>
  <si>
    <t>https://www.xiaohongshu.com/discovery/item/68bd9b3e000000001d021cca</t>
  </si>
  <si>
    <t>你的全家桶，佩奇了吗？</t>
  </si>
  <si>
    <t>68bd9b4e000000001d01857b</t>
  </si>
  <si>
    <t>https://www.xiaohongshu.com/discovery/item/68bd9b4e000000001d01857b</t>
  </si>
  <si>
    <t>iPhone无感录音，方便快速记录重要会议内容</t>
  </si>
  <si>
    <t>68bd9fb5000000001c00da88</t>
  </si>
  <si>
    <t>https://www.xiaohongshu.com/explore/68bd9fb5000000001c00da88</t>
  </si>
  <si>
    <t>2025年09月07日23时07分33秒</t>
  </si>
  <si>
    <t>超实用！iPhone Windows 无线传文件不压缩</t>
  </si>
  <si>
    <t>68be2ad1000000001d017778</t>
  </si>
  <si>
    <t>https://www.xiaohongshu.com/discovery/item/68be2ad1000000001d017778</t>
  </si>
  <si>
    <t>跑步??‍♀️一个月心率变化</t>
  </si>
  <si>
    <t>68be2be4000000001d022320</t>
  </si>
  <si>
    <t>https://www.xiaohongshu.com/discovery/item/68be2be4000000001d022320</t>
  </si>
  <si>
    <t>教师节钜惠</t>
  </si>
  <si>
    <t>68be3130000000001d01a2f4</t>
  </si>
  <si>
    <t>https://www.xiaohongshu.com/discovery/item/68be3130000000001d01a2f4</t>
  </si>
  <si>
    <t>Mac 入手了，这些快捷键可以帮助你</t>
  </si>
  <si>
    <t>68be3349000000001d005c5a</t>
  </si>
  <si>
    <t>https://www.xiaohongshu.com/discovery/item/68be3349000000001d005c5a</t>
  </si>
  <si>
    <t>??Apple 全产品动画秀！科技迷狂喜??</t>
  </si>
  <si>
    <t>68be4eda000000001c00b10f</t>
  </si>
  <si>
    <t>https://www.xiaohongshu.com/discovery/item/68be4eda000000001c00b10f</t>
  </si>
  <si>
    <t>⏳倒计时1天</t>
  </si>
  <si>
    <t>68be53b6000000001d002f46</t>
  </si>
  <si>
    <t>https://www.xiaohongshu.com/discovery/item/68be53b6000000001d002f46</t>
  </si>
  <si>
    <t>见证奇迹的时刻！</t>
  </si>
  <si>
    <t>68be54f1000000001b0327ca</t>
  </si>
  <si>
    <t>https://www.xiaohongshu.com/discovery/item/68be54f1000000001b0327ca</t>
  </si>
  <si>
    <t>我单方面宣布16pm的长焦还是无人能及</t>
  </si>
  <si>
    <t>68be5aa1000000001c00b5ab</t>
  </si>
  <si>
    <t>https://www.xiaohongshu.com/discovery/item/68be5aa1000000001c00b5ab</t>
  </si>
  <si>
    <t>揭秘！</t>
  </si>
  <si>
    <t>68be5cc1000000001d007bf9</t>
  </si>
  <si>
    <t>https://www.xiaohongshu.com/discovery/item/68be5cc1000000001d007bf9</t>
  </si>
  <si>
    <t>今晚我们不见不散??</t>
  </si>
  <si>
    <t>68be68e1000000001c037b20</t>
  </si>
  <si>
    <t>https://www.xiaohongshu.com/discovery/item/68be68e1000000001c037b20</t>
  </si>
  <si>
    <t>亲测！Mac快捷键=摸鱼得最高境界??</t>
  </si>
  <si>
    <t>68be712e000000001d01b708</t>
  </si>
  <si>
    <t>https://www.xiaohongshu.com/discovery/item/68be712e000000001d01b708</t>
  </si>
  <si>
    <t>??Pocket 3快速上手，用Pocket 3记录生活</t>
  </si>
  <si>
    <t>68be77d1000000001c00613c</t>
  </si>
  <si>
    <t>https://www.xiaohongshu.com/discovery/item/68be77d1000000001c00613c</t>
  </si>
  <si>
    <t>试试小红书管不管用</t>
  </si>
  <si>
    <t>68be7b14000000001d003852</t>
  </si>
  <si>
    <t>https://www.xiaohongshu.com/discovery/item/68be7b14000000001d003852</t>
  </si>
  <si>
    <t>Apple Logo 的演变??➡️??</t>
  </si>
  <si>
    <t>68be84b0000000001b01c39e</t>
  </si>
  <si>
    <t>https://www.xiaohongshu.com/discovery/item/68be84b0000000001b01c39e</t>
  </si>
  <si>
    <t>工作的仪式感 来自Apple全家桶</t>
  </si>
  <si>
    <t>68be89e7000000001c008908</t>
  </si>
  <si>
    <t>https://www.xiaohongshu.com/discovery/item/68be89e7000000001c008908</t>
  </si>
  <si>
    <t>applemusic免费领取三个月</t>
  </si>
  <si>
    <t>68be90f7000000001b03760e</t>
  </si>
  <si>
    <t>https://www.xiaohongshu.com/discovery/item/68be90f7000000001b03760e</t>
  </si>
  <si>
    <t>Apple Music白嫖3个月会员！！免费听歌真的??</t>
  </si>
  <si>
    <t>68be95fb000000001d00be70</t>
  </si>
  <si>
    <t>https://www.xiaohongshu.com/discovery/item/68be95fb000000001d00be70</t>
  </si>
  <si>
    <t>让我看看是谁？还不会设置iPhone16灵动岛！</t>
  </si>
  <si>
    <t>68be96de000000001d01cd2c</t>
  </si>
  <si>
    <t>https://www.xiaohongshu.com/discovery/item/68be96de000000001d01cd2c</t>
  </si>
  <si>
    <t>防伪指南｜购买新品请认准官方门店</t>
  </si>
  <si>
    <t>68be9ac4000000001d0207cb</t>
  </si>
  <si>
    <t>https://www.xiaohongshu.com/discovery/item/68be9ac4000000001d0207cb</t>
  </si>
  <si>
    <t>iPhone当年的增长有多快？发布7年新增1.3亿！</t>
  </si>
  <si>
    <t>68be9d3a000000001d01f64a</t>
  </si>
  <si>
    <t>https://www.xiaohongshu.com/discovery/item/68be9d3a000000001d01f64a</t>
  </si>
  <si>
    <t>拒绝??iphone用成老年机，不会=白买</t>
  </si>
  <si>
    <t>68be9de7000000001b022f7d</t>
  </si>
  <si>
    <t>https://www.xiaohongshu.com/discovery/item/68be9de7000000001b022f7d</t>
  </si>
  <si>
    <t>Apple 曾经辉煌一时的设计，你用过吗</t>
  </si>
  <si>
    <t>68bea0ef000000001c0137e8</t>
  </si>
  <si>
    <t>https://www.xiaohongshu.com/discovery/item/68bea0ef000000001c0137e8</t>
  </si>
  <si>
    <t>68bea7e3000000001b02362f</t>
  </si>
  <si>
    <t>https://www.xiaohongshu.com/discovery/item/68bea7e3000000001b02362f</t>
  </si>
  <si>
    <t>iPhone铃声设置小妙招</t>
  </si>
  <si>
    <t>68bebdc5000000001d03b22c</t>
  </si>
  <si>
    <t>https://www.xiaohongshu.com/discovery/item/68bebdc5000000001d03b22c</t>
  </si>
  <si>
    <t>iPhone翻译功能太强了</t>
  </si>
  <si>
    <t>68bec0d2000000001d01d68b</t>
  </si>
  <si>
    <t>https://www.xiaohongshu.com/discovery/item/68bec0d2000000001d01d68b</t>
  </si>
  <si>
    <t>温豆丝小区在哪里??</t>
  </si>
  <si>
    <t>68bed71e000000001c034216</t>
  </si>
  <si>
    <t>https://www.xiaohongshu.com/discovery/item/68bed71e000000001c034216</t>
  </si>
  <si>
    <t>还好我是尊贵的苹果机主</t>
  </si>
  <si>
    <t>68bedcf2000000001d00d17a</t>
  </si>
  <si>
    <t>https://www.xiaohongshu.com/discovery/item/68bedcf2000000001d00d17a</t>
  </si>
  <si>
    <t>倒计时24小时……</t>
  </si>
  <si>
    <t>68bf082a000000001d01681a</t>
  </si>
  <si>
    <t>https://www.xiaohongshu.com/discovery/item/68bf082a000000001d01681a</t>
  </si>
  <si>
    <t>苹果特别活动！我必看！</t>
  </si>
  <si>
    <t>68bf7f4b000000001d02af4f</t>
  </si>
  <si>
    <t>https://www.xiaohongshu.com/discovery/item/68bf7f4b000000001d02af4f</t>
  </si>
  <si>
    <t>苹果发布会倒计时15个小时❗</t>
  </si>
  <si>
    <t>68bf8df7000000001b03037c</t>
  </si>
  <si>
    <t>https://www.xiaohongshu.com/discovery/item/68bf8df7000000001b03037c</t>
  </si>
  <si>
    <t>68bf9270000000001d0290ff</t>
  </si>
  <si>
    <t>https://www.xiaohongshu.com/discovery/item/68bf9270000000001d0290ff</t>
  </si>
  <si>
    <t>Mac电脑小白的救星，快捷键一键收藏</t>
  </si>
  <si>
    <t>68bf99f3000000001d01eab4</t>
  </si>
  <si>
    <t>https://www.xiaohongshu.com/discovery/item/68bf99f3000000001d01eab4</t>
  </si>
  <si>
    <t>??历代 iPhone 闹钟，你都用过哪些？​</t>
  </si>
  <si>
    <t>68bf9e8b000000001d03b498</t>
  </si>
  <si>
    <t>https://www.xiaohongshu.com/discovery/item/68bf9e8b000000001d03b498</t>
  </si>
  <si>
    <t>拍张带17的照片，证明你与iPhone17有关</t>
  </si>
  <si>
    <t>68bf9f58000000001c00d3d0</t>
  </si>
  <si>
    <t>https://www.xiaohongshu.com/discovery/item/68bf9f58000000001c00d3d0</t>
  </si>
  <si>
    <t>当我把苹果全家桶挂墙上的那一刻，仿佛……</t>
  </si>
  <si>
    <t>68bfac7b000000001b01c2e7</t>
  </si>
  <si>
    <t>https://www.xiaohongshu.com/discovery/item/68bfac7b000000001b01c2e7</t>
  </si>
  <si>
    <t>8K 的 iPhone 你只用了 2K 的功能</t>
  </si>
  <si>
    <t>68bfb5a5000000001b03cfe8</t>
  </si>
  <si>
    <t>https://www.xiaohongshu.com/discovery/item/68bfb5a5000000001b03cfe8</t>
  </si>
  <si>
    <t>新品大卖！接！</t>
  </si>
  <si>
    <t>68bfb85b000000001c035c78</t>
  </si>
  <si>
    <t>https://www.xiaohongshu.com/discovery/item/68bfb85b000000001c035c78</t>
  </si>
  <si>
    <t>今年的 C 位会是谁??？</t>
  </si>
  <si>
    <t>68bfc351000000001d01ff82</t>
  </si>
  <si>
    <t>https://www.xiaohongshu.com/discovery/item/68bfc351000000001d01ff82</t>
  </si>
  <si>
    <t>被瑞幸的文笔征服。</t>
  </si>
  <si>
    <t>68bfc746000000001d0004f9</t>
  </si>
  <si>
    <t>https://www.xiaohongshu.com/discovery/item/68bfc746000000001d0004f9</t>
  </si>
  <si>
    <t>Apple Watch基础操作教程，小白必看！</t>
  </si>
  <si>
    <t>68bfc88d000000001d038dd1</t>
  </si>
  <si>
    <t>https://www.xiaohongshu.com/discovery/item/68bfc88d000000001d038dd1</t>
  </si>
  <si>
    <t>Apple 全家桶，这次准备换新了吗？</t>
  </si>
  <si>
    <t>68bfcb0e000000001d039c07</t>
  </si>
  <si>
    <t>https://www.xiaohongshu.com/discovery/item/68bfcb0e000000001d039c07</t>
  </si>
  <si>
    <t>就在今晚，你准备好了吗</t>
  </si>
  <si>
    <t>68bfcf26000000001c033d61</t>
  </si>
  <si>
    <t>https://www.xiaohongshu.com/discovery/item/68bfcf26000000001c033d61</t>
  </si>
  <si>
    <t>iPhone快捷指令小技巧～</t>
  </si>
  <si>
    <t>68bfd423000000001d01696a</t>
  </si>
  <si>
    <t>https://www.xiaohongshu.com/discovery/item/68bfd423000000001d01696a</t>
  </si>
  <si>
    <t>火唛邀你共赴苹果发布会!</t>
  </si>
  <si>
    <t>68bfd6ba000000001d021236</t>
  </si>
  <si>
    <t>https://www.xiaohongshu.com/discovery/item/68bfd6ba000000001d021236</t>
  </si>
  <si>
    <t>iPhone17要来啦！先看看往年iPhone宣传片??</t>
  </si>
  <si>
    <t>68bfdf57000000001d00b4a9</t>
  </si>
  <si>
    <t>https://www.xiaohongshu.com/discovery/item/68bfdf57000000001d00b4a9</t>
  </si>
  <si>
    <t>谁懂啊，这么浪漫～</t>
  </si>
  <si>
    <t>68bfdfda000000001d012df6</t>
  </si>
  <si>
    <t>https://www.xiaohongshu.com/discovery/item/68bfdfda000000001d012df6</t>
  </si>
  <si>
    <t>沉浸式修iPhone的一天</t>
  </si>
  <si>
    <t>68bfe263000000001d001ecf</t>
  </si>
  <si>
    <t>https://www.xiaohongshu.com/discovery/item/68bfe263000000001d001ecf</t>
  </si>
  <si>
    <t>买iPhone17必看‼️教你辨别真假苹果店</t>
  </si>
  <si>
    <t>68bfe3f6000000001c00b14d</t>
  </si>
  <si>
    <t>https://www.xiaohongshu.com/discovery/item/68bfe3f6000000001c00b14d</t>
  </si>
  <si>
    <t>今晚凌晨1点，你准备好了吗？??</t>
  </si>
  <si>
    <t>68bfe7be000000001c008aa2</t>
  </si>
  <si>
    <t>https://www.xiaohongshu.com/discovery/item/68bfe7be000000001c008aa2</t>
  </si>
  <si>
    <t>?? 这篇攻略一定要码住！Apple新品省心到手</t>
  </si>
  <si>
    <t>68bfeaae000000001d037313</t>
  </si>
  <si>
    <t>https://www.xiaohongshu.com/discovery/item/68bfeaae000000001d037313</t>
  </si>
  <si>
    <t>Apple发布会，来看看iPhone的小细节</t>
  </si>
  <si>
    <t>68bfeb61000000001c006809</t>
  </si>
  <si>
    <t>https://www.xiaohongshu.com/explore/68bfeb61000000001c006809</t>
  </si>
  <si>
    <t>2025年09月09日16时54分57秒</t>
  </si>
  <si>
    <t>??教师节| iPhone大放价??</t>
  </si>
  <si>
    <t>68bfeffc000000001b030f67</t>
  </si>
  <si>
    <t>https://www.xiaohongshu.com/discovery/item/68bfeffc000000001b030f67</t>
  </si>
  <si>
    <t>Mac小技巧，你学会了吗？</t>
  </si>
  <si>
    <t>68bff234000000001c0362c0</t>
  </si>
  <si>
    <t>https://www.xiaohongshu.com/discovery/item/68bff234000000001c0362c0</t>
  </si>
  <si>
    <t>iPhone17即将登场！凌晨1点！前方超燃??</t>
  </si>
  <si>
    <t>68bff4d1000000001d00bacb</t>
  </si>
  <si>
    <t>https://www.xiaohongshu.com/discovery/item/68bff4d1000000001d00bacb</t>
  </si>
  <si>
    <t>今晚你准备好了吗，1点见</t>
  </si>
  <si>
    <t>68bff5a5000000001c00dea8</t>
  </si>
  <si>
    <t>https://www.xiaohongshu.com/discovery/item/68bff5a5000000001c00dea8</t>
  </si>
  <si>
    <t>一分钟看懂苹果通用控制??</t>
  </si>
  <si>
    <t>68bff805000000001d0025c6</t>
  </si>
  <si>
    <t>https://www.xiaohongshu.com/discovery/item/68bff805000000001d0025c6</t>
  </si>
  <si>
    <t>抢首发邪修！年年同事都能抢到，终于学会了</t>
  </si>
  <si>
    <t>68bff8b2000000001b030d27</t>
  </si>
  <si>
    <t>https://www.xiaohongshu.com/discovery/item/68bff8b2000000001b030d27</t>
  </si>
  <si>
    <t>再过几个小时 你就不是最强旗舰机了</t>
  </si>
  <si>
    <t>68bffb0e000000001d035ef5</t>
  </si>
  <si>
    <t>https://www.xiaohongshu.com/discovery/item/68bffb0e000000001d035ef5</t>
  </si>
  <si>
    <t>过了今晚，你就不是地表最强了</t>
  </si>
  <si>
    <t>68c0073e000000001d01de5c</t>
  </si>
  <si>
    <t>https://www.xiaohongshu.com/discovery/item/68c0073e000000001d01de5c</t>
  </si>
  <si>
    <t>Apple Store更新维护中，马上见面</t>
  </si>
  <si>
    <t>68c0185a000000001d00f06b</t>
  </si>
  <si>
    <t>https://www.xiaohongshu.com/discovery/item/68c0185a000000001d00f06b</t>
  </si>
  <si>
    <t>过了今晚你就低人一等了</t>
  </si>
  <si>
    <t>68c01927000000001d03b71c</t>
  </si>
  <si>
    <t>https://www.xiaohongshu.com/discovery/item/68c01927000000001d03b71c</t>
  </si>
  <si>
    <t>苹果发布会和新品要来啦！苹果官网开启维护！</t>
  </si>
  <si>
    <t>68c01958000000001d019376</t>
  </si>
  <si>
    <t>https://www.xiaohongshu.com/discovery/item/68c01958000000001d019376</t>
  </si>
  <si>
    <t>来了来了！Apple新品发布会！</t>
  </si>
  <si>
    <t>68c019dc000000001d0029c7</t>
  </si>
  <si>
    <t>https://www.xiaohongshu.com/discovery/item/68c019dc000000001d0029c7</t>
  </si>
  <si>
    <t>苹果新品发布会倒计时</t>
  </si>
  <si>
    <t>68c02e20000000001b01e9ea</t>
  </si>
  <si>
    <t>https://www.xiaohongshu.com/discovery/item/68c02e20000000001b01e9ea</t>
  </si>
  <si>
    <t>Apple 2025新品发布会 就在今晚??</t>
  </si>
  <si>
    <t>68c0315d000000001c00a960</t>
  </si>
  <si>
    <t>https://www.xiaohongshu.com/discovery/item/68c0315d000000001c00a960</t>
  </si>
  <si>
    <t>苹果发布会倒计时，上新中……稍后见</t>
  </si>
  <si>
    <t>68c03a49000000001b03d349</t>
  </si>
  <si>
    <t>https://www.xiaohongshu.com/discovery/item/68c03a49000000001b03d349</t>
  </si>
  <si>
    <t>??这波宣传够接地气吧</t>
  </si>
  <si>
    <t>68c03da7000000001d00c877</t>
  </si>
  <si>
    <t>https://www.xiaohongshu.com/discovery/item/68c03da7000000001d00c877</t>
  </si>
  <si>
    <t>??再过半小时，手里的这台就不是最新款了</t>
  </si>
  <si>
    <t>68c05433000000001c037c85</t>
  </si>
  <si>
    <t>https://www.xiaohongshu.com/discovery/item/68c05433000000001c037c85</t>
  </si>
  <si>
    <t>iPhone 17 ？ 我们在“一起”！</t>
  </si>
  <si>
    <t>68c05d50000000001d0052c7</t>
  </si>
  <si>
    <t>https://www.xiaohongshu.com/discovery/item/68c05d50000000001d0052c7</t>
  </si>
  <si>
    <t>主包现在帮大家获取第一手资讯，有谁一起？</t>
  </si>
  <si>
    <t>68c05e22000000001d02a9b5</t>
  </si>
  <si>
    <t>https://www.xiaohongshu.com/discovery/item/68c05e22000000001d02a9b5</t>
  </si>
  <si>
    <t>AirPods Pro 3来啦！可测心率！还可实时翻译！</t>
  </si>
  <si>
    <t>68c06105000000001d01ddb4</t>
  </si>
  <si>
    <t>https://www.xiaohongshu.com/discovery/item/68c06105000000001d01ddb4</t>
  </si>
  <si>
    <t>AirPods Pro 3，太强，必买！</t>
  </si>
  <si>
    <t>68c061b2000000001c03f417</t>
  </si>
  <si>
    <t>https://www.xiaohongshu.com/discovery/item/68c061b2000000001c03f417</t>
  </si>
  <si>
    <t>没听错吧？新款Watch支持测血压？</t>
  </si>
  <si>
    <t>68c063a7000000001d011b10</t>
  </si>
  <si>
    <t>https://www.xiaohongshu.com/discovery/item/68c063a7000000001d011b10</t>
  </si>
  <si>
    <t>Apple Watch S11上新！新增高血压检测功能！</t>
  </si>
  <si>
    <t>68c0646d000000001d01ad00</t>
  </si>
  <si>
    <t>https://www.xiaohongshu.com/discovery/item/68c0646d000000001d01ad00</t>
  </si>
  <si>
    <t>新款Apple Watch价格已出</t>
  </si>
  <si>
    <t>68c06555000000001c03f966</t>
  </si>
  <si>
    <t>https://www.xiaohongshu.com/discovery/item/68c06555000000001c03f966</t>
  </si>
  <si>
    <t>iPhone 17来啦！支持高刷啦，内存256G起！</t>
  </si>
  <si>
    <t>68c065f1000000001d01e505</t>
  </si>
  <si>
    <t>https://www.xiaohongshu.com/discovery/item/68c065f1000000001d01e505</t>
  </si>
  <si>
    <t>iPhone 17 发布，支持 120hz 高刷，256G起</t>
  </si>
  <si>
    <t>68c06725000000001d003d47</t>
  </si>
  <si>
    <t>https://www.xiaohongshu.com/discovery/item/68c06725000000001d003d47</t>
  </si>
  <si>
    <t>iPhone17升级太大了！！你会选择什么颜色？</t>
  </si>
  <si>
    <t>68c06833000000001d02c278</t>
  </si>
  <si>
    <t>https://www.xiaohongshu.com/discovery/item/68c06833000000001d02c278</t>
  </si>
  <si>
    <t>5.6mm，迄今最薄的iPhone</t>
  </si>
  <si>
    <t>68c06883000000001c03fd49</t>
  </si>
  <si>
    <t>https://www.xiaohongshu.com/discovery/item/68c06883000000001c03fd49</t>
  </si>
  <si>
    <t>iPhone17起飞！送送送！再送福利??</t>
  </si>
  <si>
    <t>68c06a19000000001d01b4a8</t>
  </si>
  <si>
    <t>https://www.xiaohongshu.com/discovery/item/68c06a19000000001d01b4a8</t>
  </si>
  <si>
    <t>就叫iPhone Air！5.6mm厚度！仅支持eSIM！</t>
  </si>
  <si>
    <t>68c06a79000000001d039cb6</t>
  </si>
  <si>
    <t>https://www.xiaohongshu.com/discovery/item/68c06a79000000001d039cb6</t>
  </si>
  <si>
    <t>iPhone 17 Pro 来了 ！！！</t>
  </si>
  <si>
    <t>68c06c4d000000001d02c771</t>
  </si>
  <si>
    <t>https://www.xiaohongshu.com/discovery/item/68c06c4d000000001d02c771</t>
  </si>
  <si>
    <t>iPhone17Pro来了！</t>
  </si>
  <si>
    <t>68c06e4c000000001d01b975</t>
  </si>
  <si>
    <t>https://www.xiaohongshu.com/discovery/item/68c06e4c000000001d01b975</t>
  </si>
  <si>
    <t>iPhone 17 Pro来啦！256G起步！新增2TB内存！</t>
  </si>
  <si>
    <t>68c06f90000000001d02823f</t>
  </si>
  <si>
    <t>https://www.xiaohongshu.com/discovery/item/68c06f90000000001d02823f</t>
  </si>
  <si>
    <t>iPhone 17 Air全新机型，值得一看亮点</t>
  </si>
  <si>
    <t>68c07007000000001d006acc</t>
  </si>
  <si>
    <t>https://www.xiaohongshu.com/discovery/item/68c07007000000001d006acc</t>
  </si>
  <si>
    <t>iPhone 17 Pro，居然长这样？</t>
  </si>
  <si>
    <t>68c07027000000001c03c522</t>
  </si>
  <si>
    <t>https://www.xiaohongshu.com/discovery/item/68c07027000000001c03c522</t>
  </si>
  <si>
    <t>宝子们，小仲帮大家截图啦！</t>
  </si>
  <si>
    <t>68c07232000000001d012af6</t>
  </si>
  <si>
    <t>https://www.xiaohongshu.com/discovery/item/68c07232000000001d012af6</t>
  </si>
  <si>
    <t>苹果新品价格汇总！iPhone 17可参与国补！</t>
  </si>
  <si>
    <t>68c0725b000000001d037d61</t>
  </si>
  <si>
    <t>https://www.xiaohongshu.com/discovery/item/68c0725b000000001d037d61</t>
  </si>
  <si>
    <t>冲iPhone 17 Pro Max 2TB橙色??亮点汇总</t>
  </si>
  <si>
    <t>68c07376000000001c03c80e</t>
  </si>
  <si>
    <t>https://www.xiaohongshu.com/discovery/item/68c07376000000001c03c80e</t>
  </si>
  <si>
    <t>记住，是iPhone Air 而不是iPhone 17 Air</t>
  </si>
  <si>
    <t>68c07399000000001d012c1b</t>
  </si>
  <si>
    <t>https://www.xiaohongshu.com/discovery/item/68c07399000000001d012c1b</t>
  </si>
  <si>
    <t>iPhone Air国行可首发！仅支持中国联通eSIM！</t>
  </si>
  <si>
    <t>68c07536000000001d01f65c</t>
  </si>
  <si>
    <t>https://www.xiaohongshu.com/discovery/item/68c07536000000001d01f65c</t>
  </si>
  <si>
    <t>MagSafe充电宝回归！仅支持iPhone Air使用。</t>
  </si>
  <si>
    <t>68c0766a000000001d02885c</t>
  </si>
  <si>
    <t>https://www.xiaohongshu.com/discovery/item/68c0766a000000001d02885c</t>
  </si>
  <si>
    <t>速看Apple Watch S11新增高血压和睡眠评分</t>
  </si>
  <si>
    <t>68c076e6000000001d00707d</t>
  </si>
  <si>
    <t>https://www.xiaohongshu.com/discovery/item/68c076e6000000001d00707d</t>
  </si>
  <si>
    <t>iPhone17新配色??支持120hz高刷，内存256G起</t>
  </si>
  <si>
    <t>68c0779b000000001c037164</t>
  </si>
  <si>
    <t>https://www.xiaohongshu.com/discovery/item/68c0779b000000001c037164</t>
  </si>
  <si>
    <t>iPhone 17系列网传图与实际产品图对比。</t>
  </si>
  <si>
    <t>68c078ef000000001d028a17</t>
  </si>
  <si>
    <t>https://www.xiaohongshu.com/discovery/item/68c078ef000000001d028a17</t>
  </si>
  <si>
    <t>一张图带你看完iPhone17系列的区别！</t>
  </si>
  <si>
    <t>68c07944000000001d021bea</t>
  </si>
  <si>
    <t>https://www.xiaohongshu.com/discovery/item/68c07944000000001d021bea</t>
  </si>
  <si>
    <t>iPhone 17新配色有点绝??到底还有什么??</t>
  </si>
  <si>
    <t>68c07a52000000001d0072e6</t>
  </si>
  <si>
    <t>https://www.xiaohongshu.com/discovery/item/68c07a52000000001d0072e6</t>
  </si>
  <si>
    <t>这次的iPhone17系列外观太亮眼 加量不加价</t>
  </si>
  <si>
    <t>68c07c0e000000001b03d1aa</t>
  </si>
  <si>
    <t>https://www.xiaohongshu.com/discovery/item/68c07c0e000000001b03d1aa</t>
  </si>
  <si>
    <t>新品AirPods实时翻译更小巧贴合，亮点汇总‼️</t>
  </si>
  <si>
    <t>68c07e48000000001d013348</t>
  </si>
  <si>
    <t>https://www.xiaohongshu.com/discovery/item/68c07e48000000001d013348</t>
  </si>
  <si>
    <t>8张图！今年Apple发布会的内容！</t>
  </si>
  <si>
    <t>68c07e77000000001d0346b2</t>
  </si>
  <si>
    <t>https://www.xiaohongshu.com/discovery/item/68c07e77000000001d0346b2</t>
  </si>
  <si>
    <t>17标准版配高刷，安卓机天塌了??</t>
  </si>
  <si>
    <t>68c0806f000000001d0170aa</t>
  </si>
  <si>
    <t>https://www.xiaohongshu.com/discovery/item/68c0806f000000001d0170aa</t>
  </si>
  <si>
    <t>简直是主包的最爱??！！！！！！</t>
  </si>
  <si>
    <t>68c09b1c000000001c034195</t>
  </si>
  <si>
    <t>https://www.xiaohongshu.com/discovery/item/68c09b1c000000001c034195</t>
  </si>
  <si>
    <t>iPhone17 高刷来了！你最喜欢哪个颜色？</t>
  </si>
  <si>
    <t>68c0a1ef000000001c0076a9</t>
  </si>
  <si>
    <t>https://www.xiaohongshu.com/discovery/item/68c0a1ef000000001c0076a9</t>
  </si>
  <si>
    <t>史上最薄iPhone来袭！仅支持eSIM</t>
  </si>
  <si>
    <t>68c0a51f000000001b03e641</t>
  </si>
  <si>
    <t>https://www.xiaohongshu.com/discovery/item/68c0a51f000000001b03e641</t>
  </si>
  <si>
    <t>iPhone17 Pro正片来了！</t>
  </si>
  <si>
    <t>68c0a741000000001c010a38</t>
  </si>
  <si>
    <t>https://www.xiaohongshu.com/discovery/item/68c0a741000000001c010a38</t>
  </si>
  <si>
    <t>第一个用上iPhone 17</t>
  </si>
  <si>
    <t>68c0a757000000001d00f53e</t>
  </si>
  <si>
    <t>https://www.xiaohongshu.com/discovery/item/68c0a757000000001d00f53e</t>
  </si>
  <si>
    <t>iPhone 17 内置高清壁纸分享！速速换上！</t>
  </si>
  <si>
    <t>68c0bf59000000001d00ae1c</t>
  </si>
  <si>
    <t>https://www.xiaohongshu.com/discovery/item/68c0bf59000000001d00ae1c</t>
  </si>
  <si>
    <t>其实，你早见过很多次17，现在重新认识一下吧</t>
  </si>
  <si>
    <t>68c0c547000000001c0372fc</t>
  </si>
  <si>
    <t>https://www.xiaohongshu.com/discovery/item/68c0c547000000001c0372fc</t>
  </si>
  <si>
    <t>果粉集合！iPhone 17首发现货直降500？！</t>
  </si>
  <si>
    <t>68c0c8e3000000001c0104ee</t>
  </si>
  <si>
    <t>https://www.xiaohongshu.com/discovery/item/68c0c8e3000000001c0104ee</t>
  </si>
  <si>
    <t>新发布的3款Apple Watch国行不支持快充</t>
  </si>
  <si>
    <t>68c0cc67000000001d0274ee</t>
  </si>
  <si>
    <t>https://www.xiaohongshu.com/discovery/item/68c0cc67000000001d0274ee</t>
  </si>
  <si>
    <t>iPhone 17 全系定价，今年最应该入手哪一款？</t>
  </si>
  <si>
    <t>68c0cff1000000001d01e276</t>
  </si>
  <si>
    <t>https://www.xiaohongshu.com/discovery/item/68c0cff1000000001d01e276</t>
  </si>
  <si>
    <t>AirPods Pro 3不带充电线，苹果环保意识拉满</t>
  </si>
  <si>
    <t>68c0d095000000001d0206a4</t>
  </si>
  <si>
    <t>https://www.xiaohongshu.com/discovery/item/68c0d095000000001d0206a4</t>
  </si>
  <si>
    <t>Apple多款超燃新品发布！结尾彩蛋你喜欢么</t>
  </si>
  <si>
    <t>68c0d3e9000000001b023d24</t>
  </si>
  <si>
    <t>https://www.xiaohongshu.com/discovery/item/68c0d3e9000000001b023d24</t>
  </si>
  <si>
    <t>iPhone 17系列，你喜欢哪个颜色？</t>
  </si>
  <si>
    <t>68c0d567000000001c036e36</t>
  </si>
  <si>
    <t>https://www.xiaohongshu.com/discovery/item/68c0d567000000001c036e36</t>
  </si>
  <si>
    <t>替你熬了个夜?? 苹果新品重点来啦</t>
  </si>
  <si>
    <t>68c0d56d000000001b01fcc3</t>
  </si>
  <si>
    <t>https://www.xiaohongshu.com/discovery/item/68c0d56d000000001b01fcc3</t>
  </si>
  <si>
    <t>iPhone17  它来了</t>
  </si>
  <si>
    <t>68c0d7d6000000001d0015a9</t>
  </si>
  <si>
    <t>https://www.xiaohongshu.com/discovery/item/68c0d7d6000000001d0015a9</t>
  </si>
  <si>
    <t>iPhone 17 Pro 登场，全 PRO 实力迸发 ??</t>
  </si>
  <si>
    <t>68c0d83f000000001d00e72f</t>
  </si>
  <si>
    <t>https://www.xiaohongshu.com/discovery/item/68c0d83f000000001d00e72f</t>
  </si>
  <si>
    <t>??欢迎新朋友！苹果 2025 秋季新品发布会</t>
  </si>
  <si>
    <t>68c0d861000000001c010a77</t>
  </si>
  <si>
    <t>https://www.xiaohongshu.com/discovery/item/68c0d861000000001c010a77</t>
  </si>
  <si>
    <t>你们的 iPhone 叫啥？交出你们的创意??✨</t>
  </si>
  <si>
    <t>68c0d8eb000000001c03d91c</t>
  </si>
  <si>
    <t>https://www.xiaohongshu.com/discovery/item/68c0d8eb000000001c03d91c</t>
  </si>
  <si>
    <t>iPhone 17 ，神童妙彩，9月19日发售！</t>
  </si>
  <si>
    <t>68c0d949000000001d026e54</t>
  </si>
  <si>
    <t>https://www.xiaohongshu.com/discovery/item/68c0d949000000001d026e54</t>
  </si>
  <si>
    <t>hello，我是17Pro</t>
  </si>
  <si>
    <t>68c0d96f000000001b03ec77</t>
  </si>
  <si>
    <t>https://www.xiaohongshu.com/discovery/item/68c0d96f000000001b03ec77</t>
  </si>
  <si>
    <t>iPhone 17 Pro超燃登场！</t>
  </si>
  <si>
    <t>68c0d98b000000001d02e93c</t>
  </si>
  <si>
    <t>https://www.xiaohongshu.com/discovery/item/68c0d98b000000001d02e93c</t>
  </si>
  <si>
    <t>iPhone 17 Pro  跃上新维度  9月19日发售！</t>
  </si>
  <si>
    <t>68c0da5e000000001d01d338</t>
  </si>
  <si>
    <t>https://www.xiaohongshu.com/discovery/item/68c0da5e000000001d01d338</t>
  </si>
  <si>
    <t>hello，我是iPhone Air 薄到只能用esim卡哦</t>
  </si>
  <si>
    <t>68c0da8b000000001c0312e7</t>
  </si>
  <si>
    <t>https://www.xiaohongshu.com/discovery/item/68c0da8b000000001c0312e7</t>
  </si>
  <si>
    <t>hello，我是17，256G起加量不加价</t>
  </si>
  <si>
    <t>68c0db38000000001c004994</t>
  </si>
  <si>
    <t>https://www.xiaohongshu.com/discovery/item/68c0db38000000001c004994</t>
  </si>
  <si>
    <t>2025-09-10 09:58:16</t>
  </si>
  <si>
    <t>谁说苹果一成不变了！</t>
  </si>
  <si>
    <t>68c0db42000000001c034b4a</t>
  </si>
  <si>
    <t>https://www.xiaohongshu.com/discovery/item/68c0db42000000001c034b4a</t>
  </si>
  <si>
    <t>全新 Apple Watch S11，9月19日发售！</t>
  </si>
  <si>
    <t>68c0dbbd000000001d01da8a</t>
  </si>
  <si>
    <t>https://www.xiaohongshu.com/discovery/item/68c0dbbd000000001d01da8a</t>
  </si>
  <si>
    <t xml:space="preserve">锻造一身强悍 iPhone 实力新巅峰 </t>
  </si>
  <si>
    <t>68c0dc6d000000001d010dba</t>
  </si>
  <si>
    <t>https://www.xiaohongshu.com/discovery/item/68c0dc6d000000001d010dba</t>
  </si>
  <si>
    <t>熬夜看完苹果发布会，新品亮点都在这啦??</t>
  </si>
  <si>
    <t>68c0dc76000000001b03fd85</t>
  </si>
  <si>
    <t>https://www.xiaohongshu.com/discovery/item/68c0dc76000000001b03fd85</t>
  </si>
  <si>
    <t>AirPods Pro 3  入耳主动降噪  9月19日发售</t>
  </si>
  <si>
    <t>68c0dce5000000001d0391e0</t>
  </si>
  <si>
    <t>https://www.xiaohongshu.com/discovery/item/68c0dce5000000001d0391e0</t>
  </si>
  <si>
    <t>iPhone 17惊喜也太太太大了吧??</t>
  </si>
  <si>
    <t>68c0dd77000000001c035744</t>
  </si>
  <si>
    <t>https://www.xiaohongshu.com/discovery/item/68c0dd77000000001c035744</t>
  </si>
  <si>
    <t>iPhone Air，迄今最薄，仅支持 eSIM！</t>
  </si>
  <si>
    <t>68c0ddbf000000001d01e58f</t>
  </si>
  <si>
    <t>https://www.xiaohongshu.com/discovery/item/68c0ddbf000000001d01e58f</t>
  </si>
  <si>
    <t>【iPhone历代进化史抽奖】开奖啦??</t>
  </si>
  <si>
    <t>68c0de55000000001c009552</t>
  </si>
  <si>
    <t>https://www.xiaohongshu.com/discovery/item/68c0de55000000001c009552</t>
  </si>
  <si>
    <t>Hello ，iPhone 17</t>
  </si>
  <si>
    <t>68c0df53000000001d00ccdf</t>
  </si>
  <si>
    <t>https://www.xiaohongshu.com/discovery/item/68c0df53000000001d00ccdf</t>
  </si>
  <si>
    <t>iPhone17</t>
  </si>
  <si>
    <t>68c0df69000000001d01b7ce</t>
  </si>
  <si>
    <t>https://www.xiaohongshu.com/discovery/item/68c0df69000000001d01b7ce</t>
  </si>
  <si>
    <t>hello，我是AirPods Pro3</t>
  </si>
  <si>
    <t>68c0df97000000001d0379fa</t>
  </si>
  <si>
    <t>https://www.xiaohongshu.com/discovery/item/68c0df97000000001d0379fa</t>
  </si>
  <si>
    <t xml:space="preserve">hello，新watch，来看下有什么新东西 </t>
  </si>
  <si>
    <t>68c0dffe000000001d012182</t>
  </si>
  <si>
    <t>https://www.xiaohongshu.com/discovery/item/68c0dffe000000001d012182</t>
  </si>
  <si>
    <t>新朋友马上来咯～</t>
  </si>
  <si>
    <t>68c0e05c000000001d00d2a0</t>
  </si>
  <si>
    <t>https://www.xiaohongshu.com/discovery/item/68c0e05c000000001d00d2a0</t>
  </si>
  <si>
    <t>iPhone 17 Pro震撼登场 这几个亮点绝了??</t>
  </si>
  <si>
    <t>68c0e0ba000000001c03c2de</t>
  </si>
  <si>
    <t>https://www.xiaohongshu.com/discovery/item/68c0e0ba000000001c03c2de</t>
  </si>
  <si>
    <t>一条视频带你了解被重新定义的iPhone17Pro</t>
  </si>
  <si>
    <t>68c0e1ec000000001b033b5d</t>
  </si>
  <si>
    <t>https://www.xiaohongshu.com/discovery/item/68c0e1ec000000001b033b5d</t>
  </si>
  <si>
    <t>王嘉尔，Apple发布会的彩蛋！</t>
  </si>
  <si>
    <t>68c0e305000000001d016dfb</t>
  </si>
  <si>
    <t>https://www.xiaohongshu.com/discovery/item/68c0e305000000001d016dfb</t>
  </si>
  <si>
    <t>iPhone 17 Pro登场，全Pro性能巅峰</t>
  </si>
  <si>
    <t>68c0e4d2000000001d019747</t>
  </si>
  <si>
    <t>https://www.xiaohongshu.com/discovery/item/68c0e4d2000000001d019747</t>
  </si>
  <si>
    <t>看完发布会想换手机的心情达到了顶峰????</t>
  </si>
  <si>
    <t>68c0e5e0000000001d0274ca</t>
  </si>
  <si>
    <t>https://www.xiaohongshu.com/discovery/item/68c0e5e0000000001d0274ca</t>
  </si>
  <si>
    <t>iPhone17 系列全攻略，看完秒懂怎么买????</t>
  </si>
  <si>
    <t>68c0e60d000000001c011cb9</t>
  </si>
  <si>
    <t>https://www.xiaohongshu.com/discovery/item/68c0e60d000000001c011cb9</t>
  </si>
  <si>
    <t>不好意思‼️我已经换成iPhone 17了</t>
  </si>
  <si>
    <t>68c0e644000000001d02a65a</t>
  </si>
  <si>
    <t>https://www.xiaohongshu.com/discovery/item/68c0e644000000001d02a65a</t>
  </si>
  <si>
    <t>iPhone 17 Pro 全实力迸发 ??</t>
  </si>
  <si>
    <t>68c0e75b000000001c034f76</t>
  </si>
  <si>
    <t>https://www.xiaohongshu.com/discovery/item/68c0e75b000000001c034f76</t>
  </si>
  <si>
    <t>??苹果重磅消息</t>
  </si>
  <si>
    <t>68c0e7a4000000001c008ecc</t>
  </si>
  <si>
    <t>https://www.xiaohongshu.com/discovery/item/68c0e7a4000000001c008ecc</t>
  </si>
  <si>
    <t>17来和国补交朋友吧</t>
  </si>
  <si>
    <t>68c0e8f9000000001c03f1a9</t>
  </si>
  <si>
    <t>https://www.xiaohongshu.com/discovery/item/68c0e8f9000000001c03f1a9</t>
  </si>
  <si>
    <t>iPhone17发布后、你会选择哪款？</t>
  </si>
  <si>
    <t>68c0e9d7000000001d039ca8</t>
  </si>
  <si>
    <t>https://www.xiaohongshu.com/discovery/item/68c0e9d7000000001d039ca8</t>
  </si>
  <si>
    <t>iPhone 17 Pro</t>
  </si>
  <si>
    <t>68c0ea67000000001d00a7b9</t>
  </si>
  <si>
    <t>https://www.xiaohongshu.com/discovery/item/68c0ea67000000001d00a7b9</t>
  </si>
  <si>
    <t>新品iPhone，你更喜欢哪个？</t>
  </si>
  <si>
    <t>68c0ec17000000001d02d2de</t>
  </si>
  <si>
    <t>https://www.xiaohongshu.com/discovery/item/68c0ec17000000001d02d2de</t>
  </si>
  <si>
    <t>省流版‼️Apple发布会新品速览</t>
  </si>
  <si>
    <t>68c0edc1000000001d02921b</t>
  </si>
  <si>
    <t>https://www.xiaohongshu.com/discovery/item/68c0edc1000000001d02921b</t>
  </si>
  <si>
    <t>iPhone Air  5.5MM超薄机身  无卡槽设计</t>
  </si>
  <si>
    <t>68c0eebc000000001d0014fa</t>
  </si>
  <si>
    <t>https://www.xiaohongshu.com/discovery/item/68c0eebc000000001d0014fa</t>
  </si>
  <si>
    <t>60秒带你回顾苹果新品发布会。</t>
  </si>
  <si>
    <t>68c0efbd000000001c037ff0</t>
  </si>
  <si>
    <t>https://www.xiaohongshu.com/discovery/item/68c0efbd000000001c037ff0</t>
  </si>
  <si>
    <t>更悦耳、更贴心的 AirPods Pro 3 来啦 ??</t>
  </si>
  <si>
    <t>68c0f0cf000000001d027588</t>
  </si>
  <si>
    <t>https://www.xiaohongshu.com/discovery/item/68c0f0cf000000001d027588</t>
  </si>
  <si>
    <t>三张图带你看懂iPhone 17提升了什么</t>
  </si>
  <si>
    <t>68c0f60f000000001c0071dd</t>
  </si>
  <si>
    <t>https://www.xiaohongshu.com/discovery/item/68c0f60f000000001c0071dd</t>
  </si>
  <si>
    <t>苹果发布省流版总结：iPhone 17基础款高刷！</t>
  </si>
  <si>
    <t>68c0f856000000001d0165c0</t>
  </si>
  <si>
    <t>https://www.xiaohongshu.com/discovery/item/68c0f856000000001d0165c0</t>
  </si>
  <si>
    <t>黑子：“苹果不再创新了”谁说的？</t>
  </si>
  <si>
    <t>68c0fe72000000001d004a15</t>
  </si>
  <si>
    <t>https://www.xiaohongshu.com/discovery/item/68c0fe72000000001d004a15</t>
  </si>
  <si>
    <t>请选择你的新手机</t>
  </si>
  <si>
    <t>68c10029000000001b036134</t>
  </si>
  <si>
    <t>https://www.xiaohongshu.com/discovery/item/68c10029000000001b036134</t>
  </si>
  <si>
    <t>刚整理好的iPhone17新品全系重要参数</t>
  </si>
  <si>
    <t>68c10c36000000001c00a388</t>
  </si>
  <si>
    <t>https://www.xiaohongshu.com/discovery/item/68c10c36000000001c00a388</t>
  </si>
  <si>
    <t>谁说iPhone 17橙色不好看？被广告帅到了！</t>
  </si>
  <si>
    <t>68c112ac000000001d022374</t>
  </si>
  <si>
    <t>https://www.xiaohongshu.com/discovery/item/68c112ac000000001d022374</t>
  </si>
  <si>
    <t>牙膏挤爆??iPhone17 影像黑科技盘点</t>
  </si>
  <si>
    <t>68c11614000000001c009a5e</t>
  </si>
  <si>
    <t>https://www.xiaohongshu.com/discovery/item/68c11614000000001c009a5e</t>
  </si>
  <si>
    <t>终于等到你！iPhone17新品发布！</t>
  </si>
  <si>
    <t>68c116e6000000001d036384</t>
  </si>
  <si>
    <t>https://www.xiaohongshu.com/discovery/item/68c116e6000000001d036384</t>
  </si>
  <si>
    <t>全世界独一份，苹果韩国官网去掉了手指??</t>
  </si>
  <si>
    <t>68c11847000000001d02b3fa</t>
  </si>
  <si>
    <t>https://www.xiaohongshu.com/discovery/item/68c11847000000001d02b3fa</t>
  </si>
  <si>
    <t>来了，来了</t>
  </si>
  <si>
    <t>68c118a7000000001d01aed2</t>
  </si>
  <si>
    <t>https://www.xiaohongshu.com/discovery/item/68c118a7000000001d01aed2</t>
  </si>
  <si>
    <t>再见了，黑色钛金属…</t>
  </si>
  <si>
    <t>68c119cf000000001d005214</t>
  </si>
  <si>
    <t>https://www.xiaohongshu.com/discovery/item/68c119cf000000001d005214</t>
  </si>
  <si>
    <t>iPhone 17 续航居然提升这么多？</t>
  </si>
  <si>
    <t>68c11a02000000001d00ffd1</t>
  </si>
  <si>
    <t>https://www.xiaohongshu.com/discovery/item/68c11a02000000001d00ffd1</t>
  </si>
  <si>
    <t>iPhone 17 全系价格一览表</t>
  </si>
  <si>
    <t>68c11a31000000001c00b30d</t>
  </si>
  <si>
    <t>https://www.xiaohongshu.com/discovery/item/68c11a31000000001c00b30d</t>
  </si>
  <si>
    <t>我们的新朋友 iPhone 17 来啦！</t>
  </si>
  <si>
    <t>68c11ef7000000001c01286f</t>
  </si>
  <si>
    <t>https://www.xiaohongshu.com/discovery/item/68c11ef7000000001c01286f</t>
  </si>
  <si>
    <t>16promax ，低人一等了??</t>
  </si>
  <si>
    <t>68c128f6000000001d00d58e</t>
  </si>
  <si>
    <t>https://www.xiaohongshu.com/discovery/item/68c128f6000000001d00d58e</t>
  </si>
  <si>
    <t>实力迸发?? iPhone 17 Pro 登场！</t>
  </si>
  <si>
    <t>68c12a25000000001b03549d</t>
  </si>
  <si>
    <t>https://www.xiaohongshu.com/discovery/item/68c12a25000000001b03549d</t>
  </si>
  <si>
    <t>??Apple Watch，你的贴身救命神器</t>
  </si>
  <si>
    <t>68c12b16000000001b032ddd</t>
  </si>
  <si>
    <t>https://www.xiaohongshu.com/discovery/item/68c12b16000000001b032ddd</t>
  </si>
  <si>
    <t>省钱攻略‼️5499第一批用上iPhone17</t>
  </si>
  <si>
    <t>68c12cfa000000001b020b55</t>
  </si>
  <si>
    <t>https://www.xiaohongshu.com/discovery/item/68c12cfa000000001b020b55</t>
  </si>
  <si>
    <t>我一直觉得看苹果发布会转场是一种享受</t>
  </si>
  <si>
    <t>68c12e3e000000001d02048f</t>
  </si>
  <si>
    <t>https://www.xiaohongshu.com/discovery/item/68c12e3e000000001d02048f</t>
  </si>
  <si>
    <t>橙色真的好好看‼️‼️‼️</t>
  </si>
  <si>
    <t>68c132db000000001b032136</t>
  </si>
  <si>
    <t>https://www.xiaohongshu.com/discovery/item/68c132db000000001b032136</t>
  </si>
  <si>
    <t>如约而至！新品 iPhone 17 我们升级啦～</t>
  </si>
  <si>
    <t>68c13417000000001c03711e</t>
  </si>
  <si>
    <t>https://www.xiaohongshu.com/discovery/item/68c13417000000001c03711e</t>
  </si>
  <si>
    <t>神通妙彩，iPhone 17 登场 ??</t>
  </si>
  <si>
    <t>68c13a9b000000001d0379c2</t>
  </si>
  <si>
    <t>https://www.xiaohongshu.com/discovery/item/68c13a9b000000001d0379c2</t>
  </si>
  <si>
    <t>iPhone 17 来袭??</t>
  </si>
  <si>
    <t>68c13b25000000001c01208e</t>
  </si>
  <si>
    <t>https://www.xiaohongshu.com/discovery/item/68c13b25000000001c01208e</t>
  </si>
  <si>
    <t>iPhone 17将成为新一代钉子户？</t>
  </si>
  <si>
    <t>68c13cef000000001d0120e3</t>
  </si>
  <si>
    <t>https://www.xiaohongshu.com/discovery/item/68c13cef000000001d0120e3</t>
  </si>
  <si>
    <t>iPhone17 Pro 全新上线</t>
  </si>
  <si>
    <t>68c13d12000000001b03ce19</t>
  </si>
  <si>
    <t>https://www.xiaohongshu.com/discovery/item/68c13d12000000001b03ce19</t>
  </si>
  <si>
    <t>??iPhone 17系列新品怎么选❓一览表</t>
  </si>
  <si>
    <t>68c13f8d000000001d01d1ae</t>
  </si>
  <si>
    <t>https://www.xiaohongshu.com/discovery/item/68c13f8d000000001d01d1ae</t>
  </si>
  <si>
    <t>iPhone Air 全新上线</t>
  </si>
  <si>
    <t>68c13f90000000001b03e031</t>
  </si>
  <si>
    <t>https://www.xiaohongshu.com/discovery/item/68c13f90000000001b03e031</t>
  </si>
  <si>
    <t>iPhone17 全新上线</t>
  </si>
  <si>
    <t>68c140ee000000001b030310</t>
  </si>
  <si>
    <t>https://www.xiaohongshu.com/discovery/item/68c140ee000000001b030310</t>
  </si>
  <si>
    <t>iPhone17Pro系列，两分钟带你回顾发布会</t>
  </si>
  <si>
    <t>68c14107000000001c010b5e</t>
  </si>
  <si>
    <t>https://www.xiaohongshu.com/explore/68c14107000000001c010b5e</t>
  </si>
  <si>
    <t>2025年09月10日17时12分39秒</t>
  </si>
  <si>
    <t>17:17 时间刚刚好</t>
  </si>
  <si>
    <t>68c14214000000001d024499</t>
  </si>
  <si>
    <t>https://www.xiaohongshu.com/discovery/item/68c14214000000001d024499</t>
  </si>
  <si>
    <t>这么薄的 iPhone 17 Air 你是喜欢还是担心</t>
  </si>
  <si>
    <t>68c1423f000000001c031189</t>
  </si>
  <si>
    <t>https://www.xiaohongshu.com/discovery/item/68c1423f000000001c031189</t>
  </si>
  <si>
    <t>iPhone17韩国官网没有??苹果好用心啊！??</t>
  </si>
  <si>
    <t>68c1447c000000001d011243</t>
  </si>
  <si>
    <t>https://www.xiaohongshu.com/discovery/item/68c1447c000000001d011243</t>
  </si>
  <si>
    <t>iPhone 17系列内置壁纸</t>
  </si>
  <si>
    <t>68c145d8000000001c03f979</t>
  </si>
  <si>
    <t>https://www.xiaohongshu.com/discovery/item/68c145d8000000001c03f979</t>
  </si>
  <si>
    <t>⌚️Apple Watch新品怎么选??</t>
  </si>
  <si>
    <t>68c14654000000001c00637f</t>
  </si>
  <si>
    <t>https://www.xiaohongshu.com/discovery/item/68c14654000000001c00637f</t>
  </si>
  <si>
    <t>AirPods Pro 3 来啦 ??</t>
  </si>
  <si>
    <t>68c14898000000001d0270e3</t>
  </si>
  <si>
    <t>https://www.xiaohongshu.com/discovery/item/68c14898000000001d0270e3</t>
  </si>
  <si>
    <t>9月12日晚8点开始预售</t>
  </si>
  <si>
    <t>68c14afa000000001d00e9dd</t>
  </si>
  <si>
    <t>https://www.xiaohongshu.com/discovery/item/68c14afa000000001d00e9dd</t>
  </si>
  <si>
    <t>AirPods 怎么选❓新老对比速看??</t>
  </si>
  <si>
    <t>68c14b21000000001d023e52</t>
  </si>
  <si>
    <t>https://www.xiaohongshu.com/discovery/item/68c14b21000000001d023e52</t>
  </si>
  <si>
    <t>iPhone 17 Pro - 制造</t>
  </si>
  <si>
    <t>68c14b46000000001d013e62</t>
  </si>
  <si>
    <t>https://www.xiaohongshu.com/discovery/item/68c14b46000000001d013e62</t>
  </si>
  <si>
    <t>爱马仕橙、谁看了谁不迷糊</t>
  </si>
  <si>
    <t>68c14d86000000001d028433</t>
  </si>
  <si>
    <t>https://www.xiaohongshu.com/discovery/item/68c14d86000000001d028433</t>
  </si>
  <si>
    <t>iPhone Air 5.6毫米到底什么概念？</t>
  </si>
  <si>
    <t>68c15d7b000000001c03c94f</t>
  </si>
  <si>
    <t>https://www.xiaohongshu.com/discovery/item/68c15d7b000000001c03c94f</t>
  </si>
  <si>
    <t>几张A4纸厚度？</t>
  </si>
  <si>
    <t>68c173d9000000001d00ba3e</t>
  </si>
  <si>
    <t>https://www.xiaohongshu.com/discovery/item/68c173d9000000001d00ba3e</t>
  </si>
  <si>
    <t>库克这次是真的掀桌子摊牌了！</t>
  </si>
  <si>
    <t>68c174bf000000001c0055df</t>
  </si>
  <si>
    <t>https://www.xiaohongshu.com/discovery/item/68c174bf000000001c0055df</t>
  </si>
  <si>
    <t>iPhone16Pro官方介绍页面已不复存在</t>
  </si>
  <si>
    <t>68c18878000000001d00d62c</t>
  </si>
  <si>
    <t>https://www.xiaohongshu.com/discovery/item/68c18878000000001d00d62c</t>
  </si>
  <si>
    <t>iPhone 17值不值得买，一看就知</t>
  </si>
  <si>
    <t>68c2170c000000001c0101b4</t>
  </si>
  <si>
    <t>https://www.xiaohongshu.com/discovery/item/68c2170c000000001c0101b4</t>
  </si>
  <si>
    <t>苹果官方回应：苹果不会公布屏幕供应商信息。</t>
  </si>
  <si>
    <t>68c219dd000000001d036b81</t>
  </si>
  <si>
    <t>https://www.xiaohongshu.com/discovery/item/68c219dd000000001d036b81</t>
  </si>
  <si>
    <t>??欢迎新朋友！苹果2025秋季新品发布会</t>
  </si>
  <si>
    <t>68c22ab9000000001c00f456</t>
  </si>
  <si>
    <t>https://www.xiaohongshu.com/discovery/item/68c22ab9000000001c00f456</t>
  </si>
  <si>
    <t>我们的新朋友iPhone 17来啦！</t>
  </si>
  <si>
    <t>68c22d6b000000001d01f6ce</t>
  </si>
  <si>
    <t>https://www.xiaohongshu.com/discovery/item/68c22d6b000000001d01f6ce</t>
  </si>
  <si>
    <t>盼星星盼月亮，苹果新品终于官宣啦！</t>
  </si>
  <si>
    <t>68c22d8c000000001d00489e</t>
  </si>
  <si>
    <t>https://www.xiaohongshu.com/discovery/item/68c22d8c000000001d00489e</t>
  </si>
  <si>
    <t>买啦买啦买啦～</t>
  </si>
  <si>
    <t>68c232c6000000001c030183</t>
  </si>
  <si>
    <t>https://www.xiaohongshu.com/discovery/item/68c232c6000000001c030183</t>
  </si>
  <si>
    <t>iPhone 17 系列参数价格一览</t>
  </si>
  <si>
    <t>68c23361000000001c036f79</t>
  </si>
  <si>
    <t>https://www.xiaohongshu.com/discovery/item/68c23361000000001c036f79</t>
  </si>
  <si>
    <t>同事想换iphone17想疯了……</t>
  </si>
  <si>
    <t>68c23379000000001b01cae4</t>
  </si>
  <si>
    <t>https://www.xiaohongshu.com/discovery/item/68c23379000000001b01cae4</t>
  </si>
  <si>
    <t>三款新 Apple Watch 预购已开启</t>
  </si>
  <si>
    <t>68c23b53000000001d00367a</t>
  </si>
  <si>
    <t>https://www.xiaohongshu.com/discovery/item/68c23b53000000001d00367a</t>
  </si>
  <si>
    <t>都给我去苹果店领这个手机气囊支架</t>
  </si>
  <si>
    <t>68c240d5000000001d02fe17</t>
  </si>
  <si>
    <t>https://www.xiaohongshu.com/discovery/item/68c240d5000000001d02fe17</t>
  </si>
  <si>
    <t>妈耶，上海这是要干什么</t>
  </si>
  <si>
    <t>68c24218000000001d020ed8</t>
  </si>
  <si>
    <t>https://www.xiaohongshu.com/discovery/item/68c24218000000001d020ed8</t>
  </si>
  <si>
    <t>Apple官网给的惊喜，是王嘉尔！</t>
  </si>
  <si>
    <t>68c24401000000001b0358b0</t>
  </si>
  <si>
    <t>https://www.xiaohongshu.com/discovery/item/68c24401000000001b0358b0</t>
  </si>
  <si>
    <t>iPhone 17全系升级亮点，你更Pick哪一款？</t>
  </si>
  <si>
    <t>68c245a3000000001d011199</t>
  </si>
  <si>
    <t>https://www.xiaohongshu.com/discovery/item/68c245a3000000001d011199</t>
  </si>
  <si>
    <t>iPhone 17 来袭！苹果粉已疯狂??</t>
  </si>
  <si>
    <t>68c24608000000001d034edd</t>
  </si>
  <si>
    <t>https://www.xiaohongshu.com/discovery/item/68c24608000000001d034edd</t>
  </si>
  <si>
    <t>满手高招，照看好你最在乎的人～</t>
  </si>
  <si>
    <t>68c2477e000000001d003b25</t>
  </si>
  <si>
    <t>https://www.xiaohongshu.com/discovery/item/68c2477e000000001d003b25</t>
  </si>
  <si>
    <t>妈耶！iPhone17和TFBOYS撞衫了</t>
  </si>
  <si>
    <t>68c2489b000000001b03ee95</t>
  </si>
  <si>
    <t>https://www.xiaohongshu.com/discovery/item/68c2489b000000001b03ee95</t>
  </si>
  <si>
    <t>iPhone 17首发抢购攻略</t>
  </si>
  <si>
    <t>68c24916000000001c030c30</t>
  </si>
  <si>
    <t>https://www.xiaohongshu.com/discovery/item/68c24916000000001c030c30</t>
  </si>
  <si>
    <t>哪些功能，你还想要了解呢？</t>
  </si>
  <si>
    <t>68c24921000000001c03697d</t>
  </si>
  <si>
    <t>https://www.xiaohongshu.com/discovery/item/68c24921000000001c03697d</t>
  </si>
  <si>
    <t>✨ iPhone 17，17 真的来了！</t>
  </si>
  <si>
    <t>68c2628b000000001d02327f</t>
  </si>
  <si>
    <t>https://www.xiaohongshu.com/discovery/item/68c2628b000000001d02327f</t>
  </si>
  <si>
    <t>新一代 iPhone 亮相</t>
  </si>
  <si>
    <t>68c26625000000001b031f25</t>
  </si>
  <si>
    <t>https://www.xiaohongshu.com/discovery/item/68c26625000000001b031f25</t>
  </si>
  <si>
    <t>Apple Watch Series 11 上新，洞悉你身心</t>
  </si>
  <si>
    <t>68c268a1000000001b01f843</t>
  </si>
  <si>
    <t>https://www.xiaohongshu.com/discovery/item/68c268a1000000001b01f843</t>
  </si>
  <si>
    <t>iPhone 17</t>
  </si>
  <si>
    <t>68c273f8000000001d021015</t>
  </si>
  <si>
    <t>https://www.xiaohongshu.com/discovery/item/68c273f8000000001d021015</t>
  </si>
  <si>
    <t>watch实用小技巧✨</t>
  </si>
  <si>
    <t>68c27aad000000001c03649a</t>
  </si>
  <si>
    <t>https://www.xiaohongshu.com/discovery/item/68c27aad000000001c03649a</t>
  </si>
  <si>
    <t>iPhone17 抢购指南‼️</t>
  </si>
  <si>
    <t>68c27cb0000000001d000bb9</t>
  </si>
  <si>
    <t>https://www.xiaohongshu.com/discovery/item/68c27cb0000000001d000bb9</t>
  </si>
  <si>
    <t>iPhone17震撼来袭</t>
  </si>
  <si>
    <t>68c289f2000000001d021531</t>
  </si>
  <si>
    <t>https://www.xiaohongshu.com/discovery/item/68c289f2000000001d021531</t>
  </si>
  <si>
    <t>iPhone6和iPhone Air的对比</t>
  </si>
  <si>
    <t>68c2914f000000001d00b3f9</t>
  </si>
  <si>
    <t>https://www.xiaohongshu.com/discovery/item/68c2914f000000001d00b3f9</t>
  </si>
  <si>
    <t>??iPhone 17 系统壁纸来啦！绝美～</t>
  </si>
  <si>
    <t>68c291ea000000001d01b3b7</t>
  </si>
  <si>
    <t>https://www.xiaohongshu.com/discovery/item/68c291ea000000001d01b3b7</t>
  </si>
  <si>
    <t>iPhone 6和iPhone Air薄度对比</t>
  </si>
  <si>
    <t>68c292b1000000001d00704e</t>
  </si>
  <si>
    <t>https://www.xiaohongshu.com/discovery/item/68c292b1000000001d00704e</t>
  </si>
  <si>
    <t>iPhone Air和iPhone 6的厚度对比</t>
  </si>
  <si>
    <t>68c295b2000000001d00ed0d</t>
  </si>
  <si>
    <t>https://www.xiaohongshu.com/discovery/item/68c295b2000000001d00ed0d</t>
  </si>
  <si>
    <t>App Store抢购全教程｜9.12首发快人一步??</t>
  </si>
  <si>
    <t>68c2983f000000001d014d0e</t>
  </si>
  <si>
    <t>https://www.xiaohongshu.com/discovery/item/68c2983f000000001d014d0e</t>
  </si>
  <si>
    <t>速看❗一张图让你看懂??Apple发布会新品</t>
  </si>
  <si>
    <t>68c2996e000000001c03f27a</t>
  </si>
  <si>
    <t>https://www.xiaohongshu.com/discovery/item/68c2996e000000001c03f27a</t>
  </si>
  <si>
    <t>iPhone 17颜值性能双双提升??</t>
  </si>
  <si>
    <t>68c29d6e000000001d01360e</t>
  </si>
  <si>
    <t>https://www.xiaohongshu.com/discovery/item/68c29d6e000000001d01360e</t>
  </si>
  <si>
    <t>iPhone 17 给你答案</t>
  </si>
  <si>
    <t>68c2a319000000001d003922</t>
  </si>
  <si>
    <t>https://www.xiaohongshu.com/discovery/item/68c2a319000000001d003922</t>
  </si>
  <si>
    <t>iPhone17 Pro/Max：新设计你给几分？??</t>
  </si>
  <si>
    <t>68c2a66c000000001d006c07</t>
  </si>
  <si>
    <t>https://www.xiaohongshu.com/discovery/item/68c2a66c000000001d006c07</t>
  </si>
  <si>
    <t>68c2a703000000001c0372bf</t>
  </si>
  <si>
    <t>https://www.xiaohongshu.com/discovery/item/68c2a703000000001c0372bf</t>
  </si>
  <si>
    <t>薄如蝉翼，坚如磐石 iPhone Air 闪亮登场</t>
  </si>
  <si>
    <t>68c2bb0a000000001d03971c</t>
  </si>
  <si>
    <t>https://www.xiaohongshu.com/discovery/item/68c2bb0a000000001d03971c</t>
  </si>
  <si>
    <t>是不是对苹果的要求有点苛刻了？</t>
  </si>
  <si>
    <t>68c2c16a000000001b023741</t>
  </si>
  <si>
    <t>https://www.xiaohongshu.com/discovery/item/68c2c16a000000001b023741</t>
  </si>
  <si>
    <t>iPhone17值在哪❓首发前必看‼️</t>
  </si>
  <si>
    <t>68c2c4bf000000001d00a3fc</t>
  </si>
  <si>
    <t>https://www.xiaohongshu.com/discovery/item/68c2c4bf000000001d00a3fc</t>
  </si>
  <si>
    <t>68c2cd34000000001d004821</t>
  </si>
  <si>
    <t>https://www.xiaohongshu.com/discovery/item/68c2cd34000000001d004821</t>
  </si>
  <si>
    <t>Apple新品，你更看好哪一个？</t>
  </si>
  <si>
    <t>68c2d04d000000001c031131</t>
  </si>
  <si>
    <t>https://www.xiaohongshu.com/explore/68c2d04d000000001c031131</t>
  </si>
  <si>
    <t>2025年09月11日21时36分13秒</t>
  </si>
  <si>
    <t>就在这里，就是现在！</t>
  </si>
  <si>
    <t>68c2eaf4000000001b032426</t>
  </si>
  <si>
    <t>https://www.xiaohongshu.com/discovery/item/68c2eaf4000000001b032426</t>
  </si>
  <si>
    <t>这对吗??</t>
  </si>
  <si>
    <t>68c2effd000000001d01754f</t>
  </si>
  <si>
    <t>https://www.xiaohongshu.com/discovery/item/68c2effd000000001d01754f</t>
  </si>
  <si>
    <t>时尚是一种轮回</t>
  </si>
  <si>
    <t>68c36777000000001c03e2b5</t>
  </si>
  <si>
    <t>https://www.xiaohongshu.com/discovery/item/68c36777000000001c03e2b5</t>
  </si>
  <si>
    <t>一图看懂苹果新品价格✅</t>
  </si>
  <si>
    <t>68c36917000000001c03550c</t>
  </si>
  <si>
    <t>https://www.xiaohongshu.com/discovery/item/68c36917000000001c03550c</t>
  </si>
  <si>
    <t>我们的新朋友，iPhone17来啦！</t>
  </si>
  <si>
    <t>68c369c2000000001b03204e</t>
  </si>
  <si>
    <t>https://www.xiaohongshu.com/discovery/item/68c369c2000000001b03204e</t>
  </si>
  <si>
    <t>我们同样超级期待！！！</t>
  </si>
  <si>
    <t>68c37aa2000000001b01ed65</t>
  </si>
  <si>
    <t>https://www.xiaohongshu.com/discovery/item/68c37aa2000000001b01ed65</t>
  </si>
  <si>
    <t>2TB是什么概念？</t>
  </si>
  <si>
    <t>68c38d27000000001c03cf32</t>
  </si>
  <si>
    <t>https://www.xiaohongshu.com/discovery/item/68c38d27000000001c03cf32</t>
  </si>
  <si>
    <t>iPhone17来啦～</t>
  </si>
  <si>
    <t>68c38e91000000001b01e6a9</t>
  </si>
  <si>
    <t>https://www.xiaohongshu.com/discovery/item/68c38e91000000001b01e6a9</t>
  </si>
  <si>
    <t>省流‼️iPhone 17全配色来啦??</t>
  </si>
  <si>
    <t>68c39300000000001b033d66</t>
  </si>
  <si>
    <t>https://www.xiaohongshu.com/discovery/item/68c39300000000001b033d66</t>
  </si>
  <si>
    <t>iPhone 17/15/14 Pro Max对决 谁才是机皇？</t>
  </si>
  <si>
    <t>68c39694000000001d0164f8</t>
  </si>
  <si>
    <t>https://www.xiaohongshu.com/discovery/item/68c39694000000001d0164f8</t>
  </si>
  <si>
    <t>听！世界又双叒更安静了??</t>
  </si>
  <si>
    <t>68c39893000000001b01e615</t>
  </si>
  <si>
    <t>https://www.xiaohongshu.com/discovery/item/68c39893000000001b01e615</t>
  </si>
  <si>
    <t>17Pro 星宇橙&amp;绿色的手机壳，就变成了…</t>
  </si>
  <si>
    <t>68c39e1f000000001d00a34e</t>
  </si>
  <si>
    <t>https://www.xiaohongshu.com/discovery/item/68c39e1f000000001d00a34e</t>
  </si>
  <si>
    <t>惨了，iPhone17所有颜色都喜欢！选哪个啊！！！</t>
  </si>
  <si>
    <t>68c3a115000000001c03facd</t>
  </si>
  <si>
    <t>https://www.xiaohongshu.com/discovery/item/68c3a115000000001c03facd</t>
  </si>
  <si>
    <t>比Pro2降噪提升2倍的Pro3，不敢想得多安静??</t>
  </si>
  <si>
    <t>68c3a1cb000000001d006735</t>
  </si>
  <si>
    <t>https://www.xiaohongshu.com/discovery/item/68c3a1cb000000001d006735</t>
  </si>
  <si>
    <t>新款Apple Watch S11支持测高血压？</t>
  </si>
  <si>
    <t>68c3a22b000000001d00ce4a</t>
  </si>
  <si>
    <t>https://www.xiaohongshu.com/discovery/item/68c3a22b000000001d00ce4a</t>
  </si>
  <si>
    <t>新店开业全店焕新升级！欢迎您的捧场</t>
  </si>
  <si>
    <t>68c3acb4000000001d02ceb1</t>
  </si>
  <si>
    <t>https://www.xiaohongshu.com/discovery/item/68c3acb4000000001d02ceb1</t>
  </si>
  <si>
    <t>倒计时‼️iPhone 17，今日预售！</t>
  </si>
  <si>
    <t>68c3acec000000001d0183a1</t>
  </si>
  <si>
    <t>https://www.xiaohongshu.com/discovery/item/68c3acec000000001d0183a1</t>
  </si>
  <si>
    <t>失眠星人必看！Apple Watch 能救我？</t>
  </si>
  <si>
    <t>68c3b8b4000000001d034042</t>
  </si>
  <si>
    <t>https://www.xiaohongshu.com/discovery/item/68c3b8b4000000001d034042</t>
  </si>
  <si>
    <t>??重要提醒，明天10:30国补继续‼️</t>
  </si>
  <si>
    <t>68c3bb59000000001c00574d</t>
  </si>
  <si>
    <t>https://www.xiaohongshu.com/discovery/item/68c3bb59000000001c00574d</t>
  </si>
  <si>
    <t>iPhone17 Pro，你选哪个颜色？</t>
  </si>
  <si>
    <t>68c3bb59000000001d0222df</t>
  </si>
  <si>
    <t>https://www.xiaohongshu.com/discovery/item/68c3bb59000000001d0222df</t>
  </si>
  <si>
    <t>iPhone 17 你最期待哪个新功能？</t>
  </si>
  <si>
    <t>68c3bc16000000001d03537a</t>
  </si>
  <si>
    <t>https://www.xiaohongshu.com/discovery/item/68c3bc16000000001d03537a</t>
  </si>
  <si>
    <t>Apple Watch Series 11 你期待吗？</t>
  </si>
  <si>
    <t>68c3bcb8000000001d019705</t>
  </si>
  <si>
    <t>https://www.xiaohongshu.com/discovery/item/68c3bcb8000000001d019705</t>
  </si>
  <si>
    <t>AirPods Pro 3 运动好帮手??‍♀️</t>
  </si>
  <si>
    <t>68c3bd23000000001d02e581</t>
  </si>
  <si>
    <t>https://www.xiaohongshu.com/discovery/item/68c3bd23000000001d02e581</t>
  </si>
  <si>
    <t>iPhone 17 Pro片场实录：苹果史上最耐造手机</t>
  </si>
  <si>
    <t>68c3beef000000001d02efa8</t>
  </si>
  <si>
    <t>https://www.xiaohongshu.com/discovery/item/68c3beef000000001d02efa8</t>
  </si>
  <si>
    <t>Apple Store开始维护了，今晚你准备好了吗？</t>
  </si>
  <si>
    <t>68c3c20a000000001d02c25f</t>
  </si>
  <si>
    <t>https://www.xiaohongshu.com/discovery/item/68c3c20a000000001d02c25f</t>
  </si>
  <si>
    <t>iPhone17它来了！</t>
  </si>
  <si>
    <t>68c3c7ad000000001d02a32b</t>
  </si>
  <si>
    <t>https://www.xiaohongshu.com/discovery/item/68c3c7ad000000001d02a32b</t>
  </si>
  <si>
    <t>分享三个iPhone最好用的快捷指令～</t>
  </si>
  <si>
    <t>68c3c967000000001d02ee07</t>
  </si>
  <si>
    <t>https://www.xiaohongshu.com/discovery/item/68c3c967000000001d02ee07</t>
  </si>
  <si>
    <t>不知道怎么抢 iPhone 17 ？立马教会你</t>
  </si>
  <si>
    <t>68c3cacb000000001c00787b</t>
  </si>
  <si>
    <t>https://www.xiaohongshu.com/discovery/item/68c3cacb000000001c00787b</t>
  </si>
  <si>
    <t>官宣‼️ 酷动郑州郑东万象城盛大开业</t>
  </si>
  <si>
    <t>68c3cbf3000000001d02bd6c</t>
  </si>
  <si>
    <t>https://www.xiaohongshu.com/discovery/item/68c3cbf3000000001d02bd6c</t>
  </si>
  <si>
    <t>码住‼️iPhone17Pro如何快人一步拿到新机</t>
  </si>
  <si>
    <t>68c3cf32000000001b02266f</t>
  </si>
  <si>
    <t>https://www.xiaohongshu.com/discovery/item/68c3cf32000000001b02266f</t>
  </si>
  <si>
    <t>iPhone17抢首发攻略！快速且有效！！</t>
  </si>
  <si>
    <t>68c3cf3c000000001d014de9</t>
  </si>
  <si>
    <t>https://www.xiaohongshu.com/discovery/item/68c3cf3c000000001d014de9</t>
  </si>
  <si>
    <t>68c3d079000000001d005fd3</t>
  </si>
  <si>
    <t>https://www.xiaohongshu.com/discovery/item/68c3d079000000001d005fd3</t>
  </si>
  <si>
    <t>iPhone17/16e/15/14 对比!小白也能选对</t>
  </si>
  <si>
    <t>68c3d601000000001d00e566</t>
  </si>
  <si>
    <t>https://www.xiaohongshu.com/discovery/item/68c3d601000000001d00e566</t>
  </si>
  <si>
    <t>iPhone 17 Pro散热大提升，性能更强劲??</t>
  </si>
  <si>
    <t>68c3d9dc000000001d00fdc5</t>
  </si>
  <si>
    <t>https://www.xiaohongshu.com/discovery/item/68c3d9dc000000001d00fdc5</t>
  </si>
  <si>
    <t>好一手精准狙击iPhone 13用户</t>
  </si>
  <si>
    <t>68c3dab5000000001d011ce8</t>
  </si>
  <si>
    <t>https://www.xiaohongshu.com/discovery/item/68c3dab5000000001d011ce8</t>
  </si>
  <si>
    <t>一图看懂苹果新品价格</t>
  </si>
  <si>
    <t>68c3dd3e000000001d000df5</t>
  </si>
  <si>
    <t>https://www.xiaohongshu.com/discovery/item/68c3dd3e000000001d000df5</t>
  </si>
  <si>
    <t>iPhone17新品你最新一哪一款呢？</t>
  </si>
  <si>
    <t>68c3ddd4000000001d01315a</t>
  </si>
  <si>
    <t>https://www.xiaohongshu.com/discovery/item/68c3ddd4000000001d01315a</t>
  </si>
  <si>
    <t>新款AirPods Pro3到底值不值得购买？</t>
  </si>
  <si>
    <t>68c3de2f000000001c037b0c</t>
  </si>
  <si>
    <t>https://www.xiaohongshu.com/discovery/item/68c3de2f000000001c037b0c</t>
  </si>
  <si>
    <t>Watch 11值不值得冲？24h续航+睡眠评分真香</t>
  </si>
  <si>
    <t>68c3e05d000000001d008e6c</t>
  </si>
  <si>
    <t>https://www.xiaohongshu.com/discovery/item/68c3e05d000000001d008e6c</t>
  </si>
  <si>
    <t>快来‼️番禺苹果店开业免费贴膜??送消费券！</t>
  </si>
  <si>
    <t>68c3e353000000001d0114e6</t>
  </si>
  <si>
    <t>https://www.xiaohongshu.com/discovery/item/68c3e353000000001d0114e6</t>
  </si>
  <si>
    <t>不会抢看P2，还不会的喊我！</t>
  </si>
  <si>
    <t>68c3e52e000000001d019364</t>
  </si>
  <si>
    <t>https://www.xiaohongshu.com/discovery/item/68c3e52e000000001d019364</t>
  </si>
  <si>
    <t>番禺奥园广场！这家苹果店开业免费送??</t>
  </si>
  <si>
    <t>68c3e5ce000000001d0005f2</t>
  </si>
  <si>
    <t>https://www.xiaohongshu.com/discovery/item/68c3e5ce000000001d0005f2</t>
  </si>
  <si>
    <t>准备好了么大家！</t>
  </si>
  <si>
    <t>68c3ed74000000001c03f1c8</t>
  </si>
  <si>
    <t>https://www.xiaohongshu.com/discovery/item/68c3ed74000000001c03f1c8</t>
  </si>
  <si>
    <t>闹钟定好⏰</t>
  </si>
  <si>
    <t>68c3eecb000000001d01cbb8</t>
  </si>
  <si>
    <t>https://www.xiaohongshu.com/discovery/item/68c3eecb000000001d01cbb8</t>
  </si>
  <si>
    <t>准备抢首发的宝子们准备好了吗？</t>
  </si>
  <si>
    <t>68c3f63c000000001d0348c4</t>
  </si>
  <si>
    <t>https://www.xiaohongshu.com/discovery/item/68c3f63c000000001d0348c4</t>
  </si>
  <si>
    <t>当把iPhone 玩转于手掌之间</t>
  </si>
  <si>
    <t>68c3fad5000000001d00705e</t>
  </si>
  <si>
    <t>https://www.xiaohongshu.com/discovery/item/68c3fad5000000001d00705e</t>
  </si>
  <si>
    <t>去年抢首发大家都是几点进的Apple Store啊？</t>
  </si>
  <si>
    <t>68c3fe5e000000001d037a8c</t>
  </si>
  <si>
    <t>https://www.xiaohongshu.com/discovery/item/68c3fe5e000000001d037a8c</t>
  </si>
  <si>
    <t>为什么！Apple Store你骗我！根本进不去！</t>
  </si>
  <si>
    <t>68c40cf4000000001d0352c1</t>
  </si>
  <si>
    <t>https://www.xiaohongshu.com/discovery/item/68c40cf4000000001d0352c1</t>
  </si>
  <si>
    <t>可以晒一下你抢到的iPhone 17 吗？！</t>
  </si>
  <si>
    <t>68c40d76000000001d035634</t>
  </si>
  <si>
    <t>https://www.xiaohongshu.com/discovery/item/68c40d76000000001d035634</t>
  </si>
  <si>
    <t>只有我一个人进不去吗？</t>
  </si>
  <si>
    <t>68c40d82000000001d003fb3</t>
  </si>
  <si>
    <t>https://www.xiaohongshu.com/discovery/item/68c40d82000000001d003fb3</t>
  </si>
  <si>
    <t>🎵AirPods Pro3，更值得推荐‼️</t>
  </si>
  <si>
    <t>68c41357000000001c006cfe</t>
  </si>
  <si>
    <t>https://www.xiaohongshu.com/explore/68c41357000000001c006cfe</t>
  </si>
  <si>
    <t>2025年09月12日20时34分31秒</t>
  </si>
  <si>
    <t>没抢到首发还有机会！19号官网价现货来袭！</t>
  </si>
  <si>
    <t>68c41469000000001d01bf9a</t>
  </si>
  <si>
    <t>https://www.xiaohongshu.com/discovery/item/68c41469000000001d01bf9a</t>
  </si>
  <si>
    <t>看看谁的iPhone 更晚拿到手????</t>
  </si>
  <si>
    <t>68c41572000000001c0356b6</t>
  </si>
  <si>
    <t>https://www.xiaohongshu.com/discovery/item/68c41572000000001c0356b6</t>
  </si>
  <si>
    <t>iPhone17首发都抢到了吗？好抢吗？？</t>
  </si>
  <si>
    <t>68c415d0000000001d0033b3</t>
  </si>
  <si>
    <t>https://www.xiaohongshu.com/discovery/item/68c415d0000000001d0033b3</t>
  </si>
  <si>
    <t>？？？</t>
  </si>
  <si>
    <t>68c4187d000000001d015acf</t>
  </si>
  <si>
    <t>https://www.xiaohongshu.com/discovery/item/68c4187d000000001d015acf</t>
  </si>
  <si>
    <t>听说今年买iPhone17要排队很久？</t>
  </si>
  <si>
    <t>68c4189b000000001b03c031</t>
  </si>
  <si>
    <t>https://www.xiaohongshu.com/discovery/item/68c4189b000000001b03c031</t>
  </si>
  <si>
    <t>没错，我就这样</t>
  </si>
  <si>
    <t>68c421db000000001d01541a</t>
  </si>
  <si>
    <t>https://www.xiaohongshu.com/discovery/item/68c421db000000001d01541a</t>
  </si>
  <si>
    <t>我从来不碰未成年，苹果也是我等它18</t>
  </si>
  <si>
    <t>68c423f4000000001d000aa1</t>
  </si>
  <si>
    <t>https://www.xiaohongshu.com/discovery/item/68c423f4000000001d000aa1</t>
  </si>
  <si>
    <t>68c44742000000001d015ae9</t>
  </si>
  <si>
    <t>https://www.xiaohongshu.com/discovery/item/68c44742000000001d015ae9</t>
  </si>
  <si>
    <t>大疆粉集合‼️Apple授权专营店限时促销‼️</t>
  </si>
  <si>
    <t>68c4c1a3000000001b03ca48</t>
  </si>
  <si>
    <t>https://www.xiaohongshu.com/discovery/item/68c4c1a3000000001b03ca48</t>
  </si>
  <si>
    <t>00后和iPhone 一起成长，期待iPhone18成人礼</t>
  </si>
  <si>
    <t>68c4cd45000000001d013994</t>
  </si>
  <si>
    <t>https://www.xiaohongshu.com/discovery/item/68c4cd45000000001d013994</t>
  </si>
  <si>
    <t>68c4ce8a000000001b01ea8f</t>
  </si>
  <si>
    <t>https://www.xiaohongshu.com/discovery/item/68c4ce8a000000001b01ea8f</t>
  </si>
  <si>
    <t>全新iPhone来啦～</t>
  </si>
  <si>
    <t>68c4cec4000000001b035125</t>
  </si>
  <si>
    <t>https://www.xiaohongshu.com/discovery/item/68c4cec4000000001b035125</t>
  </si>
  <si>
    <t>Apple Watch11～</t>
  </si>
  <si>
    <t>68c4cf05000000001b03c8f6</t>
  </si>
  <si>
    <t>https://www.xiaohongshu.com/discovery/item/68c4cf05000000001b03c8f6</t>
  </si>
  <si>
    <t>AirPods Pro3耳机</t>
  </si>
  <si>
    <t>68c4cf66000000001b03cafc</t>
  </si>
  <si>
    <t>https://www.xiaohongshu.com/discovery/item/68c4cf66000000001b03cafc</t>
  </si>
  <si>
    <t>速看！一图秒懂??苹果秋季发布会新品全解析</t>
  </si>
  <si>
    <t>68c4dcea000000001d01961b</t>
  </si>
  <si>
    <t>https://www.xiaohongshu.com/discovery/item/68c4dcea000000001d01961b</t>
  </si>
  <si>
    <t>X后，苹果发布的Pro系列白色&amp;银色机型</t>
  </si>
  <si>
    <t>68c4ed06000000001c037091</t>
  </si>
  <si>
    <t>https://www.xiaohongshu.com/discovery/item/68c4ed06000000001c037091</t>
  </si>
  <si>
    <t>iOS正式版即将发布，看看你的机型能用吗？</t>
  </si>
  <si>
    <t>68c4f4f4000000001b021f45</t>
  </si>
  <si>
    <t>https://www.xiaohongshu.com/discovery/item/68c4f4f4000000001b021f45</t>
  </si>
  <si>
    <t>首发难抢？iPhone 17预购热卖的原因??</t>
  </si>
  <si>
    <t>68c5197d000000001d025aaf</t>
  </si>
  <si>
    <t>https://www.xiaohongshu.com/discovery/item/68c5197d000000001d025aaf</t>
  </si>
  <si>
    <t>新品合集</t>
  </si>
  <si>
    <t>68c519dc000000001d028cb1</t>
  </si>
  <si>
    <t>https://www.xiaohongshu.com/discovery/item/68c519dc000000001d028cb1</t>
  </si>
  <si>
    <t>久等了！酷动泰州万象城店九月开「新」</t>
  </si>
  <si>
    <t>68c51e90000000001d035f73</t>
  </si>
  <si>
    <t>https://www.xiaohongshu.com/discovery/item/68c51e90000000001d035f73</t>
  </si>
  <si>
    <t>iPhone 18离我们越来越近了</t>
  </si>
  <si>
    <t>68c52514000000001d0264e5</t>
  </si>
  <si>
    <t>https://www.xiaohongshu.com/discovery/item/68c52514000000001d0264e5</t>
  </si>
  <si>
    <t>精彩已来到。 Apple优质合作商店面盛大开业！</t>
  </si>
  <si>
    <t>68c55042000000001d002203</t>
  </si>
  <si>
    <t>https://www.xiaohongshu.com/discovery/item/68c55042000000001d002203</t>
  </si>
  <si>
    <t>九月新品，最值得购买的iPhone‼️</t>
  </si>
  <si>
    <t>68c56c42000000001b036acc</t>
  </si>
  <si>
    <t>https://www.xiaohongshu.com/explore/68c56c42000000001b036acc</t>
  </si>
  <si>
    <t>2025年09月13日21时06分10秒</t>
  </si>
  <si>
    <t>苹果更新iPhone 17系列和iPhone Air维修费</t>
  </si>
  <si>
    <t>68c57417000000001d021c5e</t>
  </si>
  <si>
    <t>https://www.xiaohongshu.com/discovery/item/68c57417000000001d021c5e</t>
  </si>
  <si>
    <t>换了换了??</t>
  </si>
  <si>
    <t>68c574c7000000001c03fd85</t>
  </si>
  <si>
    <t>https://www.xiaohongshu.com/discovery/item/68c574c7000000001c03fd85</t>
  </si>
  <si>
    <t>怀旧系列｜苹果历年，官网首页样式合集。</t>
  </si>
  <si>
    <t>68c59f5d000000001d00480b</t>
  </si>
  <si>
    <t>https://www.xiaohongshu.com/discovery/item/68c59f5d000000001d00480b</t>
  </si>
  <si>
    <t>应该没有电量是0的吧</t>
  </si>
  <si>
    <t>68c60bf1000000001d004303</t>
  </si>
  <si>
    <t>https://www.xiaohongshu.com/discovery/item/68c60bf1000000001d004303</t>
  </si>
  <si>
    <t>听劝‼️iPhone无边记一定要用起来</t>
  </si>
  <si>
    <t>68c62f48000000001c0331b8</t>
  </si>
  <si>
    <t>https://www.xiaohongshu.com/discovery/item/68c62f48000000001c0331b8</t>
  </si>
  <si>
    <t>iPhone17系列的长按，你真的会用吗？</t>
  </si>
  <si>
    <t>68c677a0000000001d01bfcf</t>
  </si>
  <si>
    <t>https://www.xiaohongshu.com/discovery/item/68c677a0000000001d01bfcf</t>
  </si>
  <si>
    <t>苹果手机信号差到底是谁在说啊？！</t>
  </si>
  <si>
    <t>68c678ac000000001d02909d</t>
  </si>
  <si>
    <t>https://www.xiaohongshu.com/discovery/item/68c678ac000000001d02909d</t>
  </si>
  <si>
    <t>怀旧系列｜iPhone以前的包装盒和配件。</t>
  </si>
  <si>
    <t>68c68fb7000000001d014742</t>
  </si>
  <si>
    <t>https://www.xiaohongshu.com/discovery/item/68c68fb7000000001d014742</t>
  </si>
  <si>
    <t>Apple Watch 陪你练，随你聊，帮你记，懂你心</t>
  </si>
  <si>
    <t>68c6cd8d000000001d029c9b</t>
  </si>
  <si>
    <t>https://www.xiaohongshu.com/discovery/item/68c6cd8d000000001d029c9b</t>
  </si>
  <si>
    <t>✨苹果表友集合！S11 重磅来袭，火唛可预约</t>
  </si>
  <si>
    <t>68c6ce9b000000001c03493d</t>
  </si>
  <si>
    <t>https://www.xiaohongshu.com/discovery/item/68c6ce9b000000001c03493d</t>
  </si>
  <si>
    <t>work，work，work…</t>
  </si>
  <si>
    <t>68c6d876000000001d00901b</t>
  </si>
  <si>
    <t>https://www.xiaohongshu.com/discovery/item/68c6d876000000001d00901b</t>
  </si>
  <si>
    <t>苹果，你知道的太多了??‍??</t>
  </si>
  <si>
    <t>68c6dd4e000000001c0358e8</t>
  </si>
  <si>
    <t>https://www.xiaohongshu.com/discovery/item/68c6dd4e000000001c0358e8</t>
  </si>
  <si>
    <t>倒计时4️⃣天，准备好了吗</t>
  </si>
  <si>
    <t>68c76890000000001b020ca7</t>
  </si>
  <si>
    <t>https://www.xiaohongshu.com/discovery/item/68c76890000000001b020ca7</t>
  </si>
  <si>
    <t>苹果，你知道的太多了??‍??，上班时间</t>
  </si>
  <si>
    <t>68c76e1d000000001c03528f</t>
  </si>
  <si>
    <t>https://www.xiaohongshu.com/discovery/item/68c76e1d000000001c03528f</t>
  </si>
  <si>
    <t>68c771a9000000001d0181e0</t>
  </si>
  <si>
    <t>https://www.xiaohongshu.com/discovery/item/68c771a9000000001d0181e0</t>
  </si>
  <si>
    <t>17 是灵感的刻度</t>
  </si>
  <si>
    <t>68c773f7000000001c0107f2</t>
  </si>
  <si>
    <t>https://www.xiaohongshu.com/discovery/item/68c773f7000000001c0107f2</t>
  </si>
  <si>
    <t>Apple Music 林俊杰新歌，畅听即刻开始??</t>
  </si>
  <si>
    <t>68c77de7000000001c03fe0d</t>
  </si>
  <si>
    <t>https://www.xiaohongshu.com/discovery/item/68c77de7000000001c03fe0d</t>
  </si>
  <si>
    <t>哦豁！原来iPhone 17 Pro的设计灵感竟然是…</t>
  </si>
  <si>
    <t>68c78c27000000001d01ca76</t>
  </si>
  <si>
    <t>https://www.xiaohongshu.com/discovery/item/68c78c27000000001d01ca76</t>
  </si>
  <si>
    <t>??iPhone 17 Pro新品！来火唛开启</t>
  </si>
  <si>
    <t>68c78f15000000001b0329e9</t>
  </si>
  <si>
    <t>https://www.xiaohongshu.com/discovery/item/68c78f15000000001b0329e9</t>
  </si>
  <si>
    <t>iPhone 17入手必做设置??</t>
  </si>
  <si>
    <t>68c7910b000000001b01c111</t>
  </si>
  <si>
    <t>https://www.xiaohongshu.com/discovery/item/68c7910b000000001b01c111</t>
  </si>
  <si>
    <t>AirPods Pro 3 强势来袭</t>
  </si>
  <si>
    <t>68c796c3000000001d016976</t>
  </si>
  <si>
    <t>https://www.xiaohongshu.com/discovery/item/68c796c3000000001d016976</t>
  </si>
  <si>
    <t>Apple 新品购买指南，官方正品这样买才不假</t>
  </si>
  <si>
    <t>68c7ac40000000001d0282b6</t>
  </si>
  <si>
    <t>https://www.xiaohongshu.com/discovery/item/68c7ac40000000001d0282b6</t>
  </si>
  <si>
    <t>Airpods Pro3入主新声代</t>
  </si>
  <si>
    <t>68c7ae08000000001d018359</t>
  </si>
  <si>
    <t>https://www.xiaohongshu.com/discovery/item/68c7ae08000000001d018359</t>
  </si>
  <si>
    <t>冲首发的各位！你们的新机什么时候能到呢？</t>
  </si>
  <si>
    <t>68c7b27d000000001b0356d8</t>
  </si>
  <si>
    <t>https://www.xiaohongshu.com/discovery/item/68c7b27d000000001b0356d8</t>
  </si>
  <si>
    <t>AirPods Pro 3 有哪些升级！入手前必看对比</t>
  </si>
  <si>
    <t>68c7b282000000001b03c7a7</t>
  </si>
  <si>
    <t>https://www.xiaohongshu.com/discovery/item/68c7b282000000001b03c7a7</t>
  </si>
  <si>
    <t>Apple Watch 满手高招</t>
  </si>
  <si>
    <t>68c7b53d000000001b03d7ee</t>
  </si>
  <si>
    <t>https://www.xiaohongshu.com/discovery/item/68c7b53d000000001b03d7ee</t>
  </si>
  <si>
    <t>2025新款Apple Watch怎么选？看这篇就够了</t>
  </si>
  <si>
    <t>68c7b692000000001b01cd07</t>
  </si>
  <si>
    <t>https://www.xiaohongshu.com/discovery/item/68c7b692000000001b01cd07</t>
  </si>
  <si>
    <t>iPhone 17来了，iPhone 18还会远吗？？</t>
  </si>
  <si>
    <t>68c7bb6d000000001d00b29e</t>
  </si>
  <si>
    <t>https://www.xiaohongshu.com/discovery/item/68c7bb6d000000001d00b29e</t>
  </si>
  <si>
    <t>Watch11 满分高招在身⌚️</t>
  </si>
  <si>
    <t>68c7bd64000000001d02a227</t>
  </si>
  <si>
    <t>https://www.xiaohongshu.com/discovery/item/68c7bd64000000001d02a227</t>
  </si>
  <si>
    <t>?? AirPods Pro 3</t>
  </si>
  <si>
    <t>68c7bde8000000001d02e70a</t>
  </si>
  <si>
    <t>https://www.xiaohongshu.com/discovery/item/68c7bde8000000001d02e70a</t>
  </si>
  <si>
    <t>拜托‼️这一回合iPhone17标准版彻底赢麻</t>
  </si>
  <si>
    <t>68c7bf06000000001b01c0b9</t>
  </si>
  <si>
    <t>https://www.xiaohongshu.com/discovery/item/68c7bf06000000001b01c0b9</t>
  </si>
  <si>
    <t>Apple 授权专营店，在你身边</t>
  </si>
  <si>
    <t>68c7c510000000001d037fa9</t>
  </si>
  <si>
    <t>https://www.xiaohongshu.com/discovery/item/68c7c510000000001d037fa9</t>
  </si>
  <si>
    <t>买iPhone 17很简单！就在你身边</t>
  </si>
  <si>
    <t>68c7c987000000001d01a0e5</t>
  </si>
  <si>
    <t>https://www.xiaohongshu.com/discovery/item/68c7c987000000001d01a0e5</t>
  </si>
  <si>
    <t>iPhone17Pro到底值不值得买？</t>
  </si>
  <si>
    <t>68c7ce7a000000001d03777f</t>
  </si>
  <si>
    <t>https://www.xiaohongshu.com/discovery/item/68c7ce7a000000001d03777f</t>
  </si>
  <si>
    <t>??苹果官网设计进化史，哪款击中你？</t>
  </si>
  <si>
    <t>68c7cfe5000000001d020d03</t>
  </si>
  <si>
    <t>https://www.xiaohongshu.com/discovery/item/68c7cfe5000000001d020d03</t>
  </si>
  <si>
    <t>iPhone17值不值得买❓请看❗️</t>
  </si>
  <si>
    <t>68c7d146000000001c00cc1e</t>
  </si>
  <si>
    <t>https://www.xiaohongshu.com/discovery/item/68c7d146000000001c00cc1e</t>
  </si>
  <si>
    <t>2019年苹果在发布会上对标过的同行手机。</t>
  </si>
  <si>
    <t>68c7d2e6000000001d03529a</t>
  </si>
  <si>
    <t>https://www.xiaohongshu.com/discovery/item/68c7d2e6000000001d03529a</t>
  </si>
  <si>
    <t>买 iPhone 17，谁更靠谱❓</t>
  </si>
  <si>
    <t>68c7d4ef000000001c010433</t>
  </si>
  <si>
    <t>https://www.xiaohongshu.com/discovery/item/68c7d4ef000000001c010433</t>
  </si>
  <si>
    <t>你确定不到正规门店买iPhone17吗？</t>
  </si>
  <si>
    <t>68c7d676000000001c010e8e</t>
  </si>
  <si>
    <t>https://www.xiaohongshu.com/discovery/item/68c7d676000000001c010e8e</t>
  </si>
  <si>
    <t>追星赢家??十一年始终陪伴</t>
  </si>
  <si>
    <t>68c7dec4000000001d02ae33</t>
  </si>
  <si>
    <t>https://www.xiaohongshu.com/discovery/item/68c7dec4000000001d02ae33</t>
  </si>
  <si>
    <t>iOS 26 明日来袭！新功能超惊艳✨​</t>
  </si>
  <si>
    <t>68c7e0ba000000001b031583</t>
  </si>
  <si>
    <t>https://www.xiaohongshu.com/discovery/item/68c7e0ba000000001b031583</t>
  </si>
  <si>
    <t>iPhone新品值不值得买？实体门店一探究竟</t>
  </si>
  <si>
    <t>68c7e24e000000001c00c1d8</t>
  </si>
  <si>
    <t>https://www.xiaohongshu.com/discovery/item/68c7e24e000000001c00c1d8</t>
  </si>
  <si>
    <t>iPhone17到底买不买？</t>
  </si>
  <si>
    <t>68c7f083000000001d01c64c</t>
  </si>
  <si>
    <t>https://www.xiaohongshu.com/discovery/item/68c7f083000000001d01c64c</t>
  </si>
  <si>
    <t>iPhone 的18岁成人礼，我们都在！</t>
  </si>
  <si>
    <t>68c82dbf000000001d009086</t>
  </si>
  <si>
    <t>https://www.xiaohongshu.com/discovery/item/68c82dbf000000001d009086</t>
  </si>
  <si>
    <t>iOS 26，谈谈你的升级体验</t>
  </si>
  <si>
    <t>68c8a9a2000000001d016fce</t>
  </si>
  <si>
    <t>https://www.xiaohongshu.com/discovery/item/68c8a9a2000000001d016fce</t>
  </si>
  <si>
    <t>Mac快捷键分享～</t>
  </si>
  <si>
    <t>68c8b65c000000001d00a16d</t>
  </si>
  <si>
    <t>https://www.xiaohongshu.com/discovery/item/68c8b65c000000001d00a16d</t>
  </si>
  <si>
    <t>iPhone 17Pro买还是不买？实体门店探究竟！</t>
  </si>
  <si>
    <t>68c8b93b000000001d01d3fe</t>
  </si>
  <si>
    <t>https://www.xiaohongshu.com/discovery/item/68c8b93b000000001d01d3fe</t>
  </si>
  <si>
    <t>iOS 26 使用建议大揭秘！✨</t>
  </si>
  <si>
    <t>68c8c017000000001c037d4a</t>
  </si>
  <si>
    <t>https://www.xiaohongshu.com/discovery/item/68c8c017000000001c037d4a</t>
  </si>
  <si>
    <t>最适配iOS 26的壁纸，等你的分享。</t>
  </si>
  <si>
    <t>68c8c290000000001d009647</t>
  </si>
  <si>
    <t>https://www.xiaohongshu.com/discovery/item/68c8c290000000001d009647</t>
  </si>
  <si>
    <t>家人们快帮我抉择一下！有同配置帮我测测吗</t>
  </si>
  <si>
    <t>68c8c68b000000001b01c17f</t>
  </si>
  <si>
    <t>https://www.xiaohongshu.com/discovery/item/68c8c68b000000001b01c17f</t>
  </si>
  <si>
    <t>iOS 26 来咯，你升级了吗？</t>
  </si>
  <si>
    <t>68c8c74e000000001d006022</t>
  </si>
  <si>
    <t>https://www.xiaohongshu.com/discovery/item/68c8c74e000000001d006022</t>
  </si>
  <si>
    <t>iPhone17 到底值不值得买？</t>
  </si>
  <si>
    <t>68c8c7fd000000001d024794</t>
  </si>
  <si>
    <t>https://www.xiaohongshu.com/discovery/item/68c8c7fd000000001d024794</t>
  </si>
  <si>
    <t>老 AirPods 用户狂喜！更新完多 7 个功能</t>
  </si>
  <si>
    <t>68c8c80c000000001c00e231</t>
  </si>
  <si>
    <t>https://www.xiaohongshu.com/discovery/item/68c8c80c000000001c00e231</t>
  </si>
  <si>
    <t>iPhone 17 Pro值得买吗？</t>
  </si>
  <si>
    <t>68c8cd1c000000001d03a71b</t>
  </si>
  <si>
    <t>https://www.xiaohongshu.com/discovery/item/68c8cd1c000000001d03a71b</t>
  </si>
  <si>
    <t>是谁还找不到Apple授权专营店</t>
  </si>
  <si>
    <t>68c8ce28000000001c0086c0</t>
  </si>
  <si>
    <t>https://www.xiaohongshu.com/discovery/item/68c8ce28000000001c0086c0</t>
  </si>
  <si>
    <t>OS26正式版今日推送</t>
  </si>
  <si>
    <t>68c8d350000000001c030d66</t>
  </si>
  <si>
    <t>https://www.xiaohongshu.com/discovery/item/68c8d350000000001c030d66</t>
  </si>
  <si>
    <t>Apple Watch S10也能开启高血压检测功能。</t>
  </si>
  <si>
    <t>68c8d5b8000000001d01ea7c</t>
  </si>
  <si>
    <t>https://www.xiaohongshu.com/discovery/item/68c8d5b8000000001d01ea7c</t>
  </si>
  <si>
    <t>Apple 线下国补&amp;售后怎么找❓攻略搞定</t>
  </si>
  <si>
    <t>68c8d9b8000000000e022363</t>
  </si>
  <si>
    <t>https://www.xiaohongshu.com/discovery/item/68c8d9b8000000000e022363</t>
  </si>
  <si>
    <t>别乱买 iPhone 新品啦！火唛超靠谱??</t>
  </si>
  <si>
    <t>68c8dbf6000000000702a728</t>
  </si>
  <si>
    <t>https://www.xiaohongshu.com/discovery/item/68c8dbf6000000000702a728</t>
  </si>
  <si>
    <t xml:space="preserve">你更新了吗？全新 iOS 26 正式版上线?? </t>
  </si>
  <si>
    <t>68c8e1a9000000000e00db2e</t>
  </si>
  <si>
    <t>https://www.xiaohongshu.com/discovery/item/68c8e1a9000000000e00db2e</t>
  </si>
  <si>
    <t>新的Apple Watch不再支持iPhone XS和iOS18</t>
  </si>
  <si>
    <t>68c8e4f9000000001400816d</t>
  </si>
  <si>
    <t>https://www.xiaohongshu.com/discovery/item/68c8e4f9000000001400816d</t>
  </si>
  <si>
    <t>这‼️就是AirPodsPro3憋的大招</t>
  </si>
  <si>
    <t>68c8e6ac000000001101d4fe</t>
  </si>
  <si>
    <t>https://www.xiaohongshu.com/discovery/item/68c8e6ac000000001101d4fe</t>
  </si>
  <si>
    <t>发现新大陆，告诉我我不是最后一个知道</t>
  </si>
  <si>
    <t>68c8f211000000000b012bbd</t>
  </si>
  <si>
    <t>https://www.xiaohongshu.com/discovery/item/68c8f211000000000b012bbd</t>
  </si>
  <si>
    <t>安全解锁方式｜Face ID</t>
  </si>
  <si>
    <t>68c8f87d000000000b010e3b</t>
  </si>
  <si>
    <t>https://www.xiaohongshu.com/explore/68c8f87d000000000b010e3b</t>
  </si>
  <si>
    <t>2025年09月16日13时41分17秒</t>
  </si>
  <si>
    <t>iPhone 17 Pro，值得买！</t>
  </si>
  <si>
    <t>68c8fada000000001300d875</t>
  </si>
  <si>
    <t>https://www.xiaohongshu.com/discovery/item/68c8fada000000001300d875</t>
  </si>
  <si>
    <t>iPhone 17 Pro长焦解析</t>
  </si>
  <si>
    <t>68c8fc12000000001202ff12</t>
  </si>
  <si>
    <t>https://www.xiaohongshu.com/discovery/item/68c8fc12000000001202ff12</t>
  </si>
  <si>
    <t>✨苹果全家桶！生态联动不要太爽啦！✨??</t>
  </si>
  <si>
    <t>68c90344000000000e024cc7</t>
  </si>
  <si>
    <t>https://www.xiaohongshu.com/discovery/item/68c90344000000000e024cc7</t>
  </si>
  <si>
    <t>iPhone 17 Pro系列，你最pick哪一款？</t>
  </si>
  <si>
    <t>68c903c6000000001201cc1c</t>
  </si>
  <si>
    <t>https://www.xiaohongshu.com/discovery/item/68c903c6000000001201cc1c</t>
  </si>
  <si>
    <t>iOS 26 正式推送内容来啦</t>
  </si>
  <si>
    <t>68c90d1a0000000014009037</t>
  </si>
  <si>
    <t>https://www.xiaohongshu.com/discovery/item/68c90d1a0000000014009037</t>
  </si>
  <si>
    <t>iPhone 新机到手别慌拆??跟着做不踩坑✨</t>
  </si>
  <si>
    <t>68c90f6e000000000b03d773</t>
  </si>
  <si>
    <t>https://www.xiaohongshu.com/discovery/item/68c90f6e000000000b03d773</t>
  </si>
  <si>
    <t>Apple 今日发布各大软件平台新版本</t>
  </si>
  <si>
    <t>68c91447000000001101d853</t>
  </si>
  <si>
    <t>https://www.xiaohongshu.com/discovery/item/68c91447000000001101d853</t>
  </si>
  <si>
    <t>iPhone17pro、到底买不买？</t>
  </si>
  <si>
    <t>68c9146e000000001400bb87</t>
  </si>
  <si>
    <t>https://www.xiaohongshu.com/discovery/item/68c9146e000000001400bb87</t>
  </si>
  <si>
    <t>苹果发布会Mvp居然是它!这细节谁发现了？</t>
  </si>
  <si>
    <t>68c91e2d000000001300e140</t>
  </si>
  <si>
    <t>https://www.xiaohongshu.com/discovery/item/68c91e2d000000001300e140</t>
  </si>
  <si>
    <t>Apple watch 表盘决赛圈⌚️</t>
  </si>
  <si>
    <t>68c92635000000001300d294</t>
  </si>
  <si>
    <t>https://www.xiaohongshu.com/discovery/item/68c92635000000001300d294</t>
  </si>
  <si>
    <t>谁还不知道现在买 Apple产品可以攒积分啦</t>
  </si>
  <si>
    <t>68c92af90000000013018a8e</t>
  </si>
  <si>
    <t>https://www.xiaohongshu.com/discovery/item/68c92af90000000013018a8e</t>
  </si>
  <si>
    <t>10年苹果店长常见问题</t>
  </si>
  <si>
    <t>68c92bd100000000130102bd</t>
  </si>
  <si>
    <t>https://www.xiaohongshu.com/discovery/item/68c92bd100000000130102bd</t>
  </si>
  <si>
    <t>iPhone 17 Pro 值得买吗？</t>
  </si>
  <si>
    <t>68c92e650000000012023565</t>
  </si>
  <si>
    <t>https://www.xiaohongshu.com/discovery/item/68c92e650000000012023565</t>
  </si>
  <si>
    <t>iPhone17参数对比&amp;更新点汇总，你会选谁⁉️</t>
  </si>
  <si>
    <t>68c932570000000013004062</t>
  </si>
  <si>
    <t>https://www.xiaohongshu.com/discovery/item/68c932570000000013004062</t>
  </si>
  <si>
    <t>拒绝瑕疵机‼️iPhone17保姆级超全验机流程</t>
  </si>
  <si>
    <t>68c94ee80000000013037002</t>
  </si>
  <si>
    <t>https://www.xiaohongshu.com/discovery/item/68c94ee80000000013037002</t>
  </si>
  <si>
    <t>海南国补政策答疑来啦‼️点击查看??</t>
  </si>
  <si>
    <t>68c9605500000000070298ec</t>
  </si>
  <si>
    <t>https://www.xiaohongshu.com/discovery/item/68c9605500000000070298ec</t>
  </si>
  <si>
    <t>iOS26的3D景深壁纸已杀疯</t>
  </si>
  <si>
    <t>68c9f4a70000000007028911</t>
  </si>
  <si>
    <t>https://www.xiaohongshu.com/discovery/item/68c9f4a70000000007028911</t>
  </si>
  <si>
    <t>这是什么神仙笔记本啊！！！</t>
  </si>
  <si>
    <t>68ca099c000000000702865d</t>
  </si>
  <si>
    <t>https://www.xiaohongshu.com/discovery/item/68ca099c000000000702865d</t>
  </si>
  <si>
    <t>iphone17～</t>
  </si>
  <si>
    <t>68ca0c2e000000001101c088</t>
  </si>
  <si>
    <t>https://www.xiaohongshu.com/discovery/item/68ca0c2e000000001101c088</t>
  </si>
  <si>
    <t>iPhone 历代系统壁纸，能否勾起你的回忆</t>
  </si>
  <si>
    <t>68ca17d00000000012022173</t>
  </si>
  <si>
    <t>https://www.xiaohongshu.com/discovery/item/68ca17d00000000012022173</t>
  </si>
  <si>
    <t>68ca188a000000001203dcb6</t>
  </si>
  <si>
    <t>https://www.xiaohongshu.com/discovery/item/68ca188a000000001203dcb6</t>
  </si>
  <si>
    <t>想入iPhone17？认准正规渠道才不踩坑！</t>
  </si>
  <si>
    <t>68ca19e40000000013029dbd</t>
  </si>
  <si>
    <t>https://www.xiaohongshu.com/discovery/item/68ca19e40000000013029dbd</t>
  </si>
  <si>
    <t>抢 ??iPhone17，我手速输惨了！</t>
  </si>
  <si>
    <t>68ca1e390000000012014aa5</t>
  </si>
  <si>
    <t>https://www.xiaohongshu.com/discovery/item/68ca1e390000000012014aa5</t>
  </si>
  <si>
    <t>iPhone 17 怎么买❓实体门店一探究竟</t>
  </si>
  <si>
    <t>68ca1f7b000000001003e986</t>
  </si>
  <si>
    <t>https://www.xiaohongshu.com/discovery/item/68ca1f7b000000001003e986</t>
  </si>
  <si>
    <t>购Mac享专属权益??</t>
  </si>
  <si>
    <t>68ca205f000000001201e84e</t>
  </si>
  <si>
    <t>https://www.xiaohongshu.com/discovery/item/68ca205f000000001201e84e</t>
  </si>
  <si>
    <t>家人们iOS26有必要升吗？心痒痒??</t>
  </si>
  <si>
    <t>68ca22bc000000000e00e77f</t>
  </si>
  <si>
    <t>https://www.xiaohongshu.com/discovery/item/68ca22bc000000000e00e77f</t>
  </si>
  <si>
    <t>?? iPhone 17 怎么买❓线下真机体验??</t>
  </si>
  <si>
    <t>68ca2462000000001101500c</t>
  </si>
  <si>
    <t>https://www.xiaohongshu.com/discovery/item/68ca2462000000001101500c</t>
  </si>
  <si>
    <t>我将永远推荐iOS26‼️</t>
  </si>
  <si>
    <t>68ca29a7000000000e033e91</t>
  </si>
  <si>
    <t>https://www.xiaohongshu.com/discovery/item/68ca29a7000000000e033e91</t>
  </si>
  <si>
    <t>??iPhone 17 Pro 再创新意 赋予Pro新定义</t>
  </si>
  <si>
    <t>68ca2ee6000000000e027027</t>
  </si>
  <si>
    <t>https://www.xiaohongshu.com/discovery/item/68ca2ee6000000000e027027</t>
  </si>
  <si>
    <t>Osmo 360，摄影爱好者的新宠✨​</t>
  </si>
  <si>
    <t>68ca4829000000001300d82a</t>
  </si>
  <si>
    <t>https://www.xiaohongshu.com/discovery/item/68ca4829000000001300d82a</t>
  </si>
  <si>
    <t>帅到没朋友‼️反正我是被ios26种草了</t>
  </si>
  <si>
    <t>68ca4e44000000000b03d9ff</t>
  </si>
  <si>
    <t>https://www.xiaohongshu.com/discovery/item/68ca4e44000000000b03d9ff</t>
  </si>
  <si>
    <t>??iPhone 17 神通妙彩??  再添耐用性</t>
  </si>
  <si>
    <t>68ca518c0000000011014fe1</t>
  </si>
  <si>
    <t>https://www.xiaohongshu.com/discovery/item/68ca518c0000000011014fe1</t>
  </si>
  <si>
    <t>嘴上说着不要，手速比谁都快</t>
  </si>
  <si>
    <t>68ca52100000000013004869</t>
  </si>
  <si>
    <t>https://www.xiaohongshu.com/discovery/item/68ca52100000000013004869</t>
  </si>
  <si>
    <t>??AirPods Pro 3 主动降噪 倍加悦耳??</t>
  </si>
  <si>
    <t>68ca54bb000000000702b1a6</t>
  </si>
  <si>
    <t>https://www.xiaohongshu.com/discovery/item/68ca54bb000000000702b1a6</t>
  </si>
  <si>
    <t>疑似ios26最伟大的发明</t>
  </si>
  <si>
    <t>68ca55e00000000012030446</t>
  </si>
  <si>
    <t>https://www.xiaohongshu.com/discovery/item/68ca55e00000000012030446</t>
  </si>
  <si>
    <t>全网实用级别 iPhone 17&amp;16 对比✨</t>
  </si>
  <si>
    <t>68ca56fe0000000012017133</t>
  </si>
  <si>
    <t>https://www.xiaohongshu.com/discovery/item/68ca56fe0000000012017133</t>
  </si>
  <si>
    <t>新朋友，入场～</t>
  </si>
  <si>
    <t>68ca5a050000000012031b81</t>
  </si>
  <si>
    <t>https://www.xiaohongshu.com/discovery/item/68ca5a050000000012031b81</t>
  </si>
  <si>
    <t>⌚️Apple Watch Series 11 时刻照看健康</t>
  </si>
  <si>
    <t>68ca5a21000000001101437d</t>
  </si>
  <si>
    <t>https://www.xiaohongshu.com/discovery/item/68ca5a21000000001101437d</t>
  </si>
  <si>
    <t>ACS 碎屏保</t>
  </si>
  <si>
    <t>68ca5b13000000001203fd3e</t>
  </si>
  <si>
    <t>https://www.xiaohongshu.com/discovery/item/68ca5b13000000001203fd3e</t>
  </si>
  <si>
    <t>Onezero承诺：iPhone 17不加价，不配货。</t>
  </si>
  <si>
    <t>68ca5f3e000000001400ab04</t>
  </si>
  <si>
    <t>https://www.xiaohongshu.com/discovery/item/68ca5f3e000000001400ab04</t>
  </si>
  <si>
    <t>救命！ 新机这配色把打工人精神状态展现了</t>
  </si>
  <si>
    <t>68ca61510000000012016b9e</t>
  </si>
  <si>
    <t>https://www.xiaohongshu.com/discovery/item/68ca61510000000012016b9e</t>
  </si>
  <si>
    <t>MacOS 26 启动台突然消失？一招快速找回！</t>
  </si>
  <si>
    <t>68ca65d0000000001301dfa1</t>
  </si>
  <si>
    <t>https://www.xiaohongshu.com/discovery/item/68ca65d0000000001301dfa1</t>
  </si>
  <si>
    <t>我宣布，iPhone17是追星女最佳DIY痛机‼️</t>
  </si>
  <si>
    <t>68ca678f000000001300c8ac</t>
  </si>
  <si>
    <t>https://www.xiaohongshu.com/discovery/item/68ca678f000000001300c8ac</t>
  </si>
  <si>
    <t>??iPhone Air 迄今最薄 iPhone高能内核。</t>
  </si>
  <si>
    <t>68ca696b000000001003db4c</t>
  </si>
  <si>
    <t>https://www.xiaohongshu.com/discovery/item/68ca696b000000001003db4c</t>
  </si>
  <si>
    <t>壁纸荒！交出你的iOS26壁纸！</t>
  </si>
  <si>
    <t>68ca745a000000000e00ccdf</t>
  </si>
  <si>
    <t>https://www.xiaohongshu.com/discovery/item/68ca745a000000000e00ccdf</t>
  </si>
  <si>
    <t xml:space="preserve">广州太古汇SUNION焕新彩?? </t>
  </si>
  <si>
    <t>68ca7aae000000001301552a</t>
  </si>
  <si>
    <t>https://www.xiaohongshu.com/discovery/item/68ca7aae000000001301552a</t>
  </si>
  <si>
    <t>iPhone17到底值不值得买</t>
  </si>
  <si>
    <t>68ca7be90000000013010d53</t>
  </si>
  <si>
    <t>https://www.xiaohongshu.com/discovery/item/68ca7be90000000013010d53</t>
  </si>
  <si>
    <t>本来还在犹豫要不要更新，果断更新了</t>
  </si>
  <si>
    <t>68ca7d43000000001101e596</t>
  </si>
  <si>
    <t>https://www.xiaohongshu.com/discovery/item/68ca7d43000000001101e596</t>
  </si>
  <si>
    <t>怀旧系列|是谁还在怀念圈圈的信号格</t>
  </si>
  <si>
    <t>68ca8233000000001203ea25</t>
  </si>
  <si>
    <t>https://www.xiaohongshu.com/discovery/item/68ca8233000000001203ea25</t>
  </si>
  <si>
    <t>演都不演了，iPhone17有这么多更新…</t>
  </si>
  <si>
    <t>68ca83540000000013006d96</t>
  </si>
  <si>
    <t>https://www.xiaohongshu.com/discovery/item/68ca83540000000013006d96</t>
  </si>
  <si>
    <t>??苹果官网历代iPhone主画面合集。</t>
  </si>
  <si>
    <t>68ca86a500000000130164bf</t>
  </si>
  <si>
    <t>https://www.xiaohongshu.com/discovery/item/68ca86a500000000130164bf</t>
  </si>
  <si>
    <t>iOS 26 超实用的新功能！你都知道吗？</t>
  </si>
  <si>
    <t>68ca88db0000000013005157</t>
  </si>
  <si>
    <t>https://www.xiaohongshu.com/discovery/item/68ca88db0000000013005157</t>
  </si>
  <si>
    <t>iPhone 17 Pro，我彻底被“宠”坏了！</t>
  </si>
  <si>
    <t>68ca8acf000000001300ea36</t>
  </si>
  <si>
    <t>https://www.xiaohongshu.com/discovery/item/68ca8acf000000001300ea36</t>
  </si>
  <si>
    <t>听劝‼️只有这个机型才适合更新 iOS 26</t>
  </si>
  <si>
    <t>68ca91720000000013037470</t>
  </si>
  <si>
    <t>https://www.xiaohongshu.com/discovery/item/68ca91720000000013037470</t>
  </si>
  <si>
    <t>不同年代小孩的手机，现在vs以前</t>
  </si>
  <si>
    <t>68caaad5000000001203dc70</t>
  </si>
  <si>
    <t>https://www.xiaohongshu.com/discovery/item/68caaad5000000001203dc70</t>
  </si>
  <si>
    <t>这个3D效果！！！冲这个还不更新？</t>
  </si>
  <si>
    <t>68cac5520000000012031952</t>
  </si>
  <si>
    <t>https://www.xiaohongshu.com/discovery/item/68cac5520000000012031952</t>
  </si>
  <si>
    <t>68cac607000000001202f3d5</t>
  </si>
  <si>
    <t>https://www.xiaohongshu.com/discovery/item/68cac607000000001202f3d5</t>
  </si>
  <si>
    <t>iPhone17灵动岛设置攻略，早知道就好啦??</t>
  </si>
  <si>
    <t>68cb5e0f000000000e00d6bb</t>
  </si>
  <si>
    <t>https://www.xiaohongshu.com/discovery/item/68cb5e0f000000000e00d6bb</t>
  </si>
  <si>
    <t>别浪费iPhone！这个设置巨巨巨好用</t>
  </si>
  <si>
    <t>68cb5ebe00000000120331d1</t>
  </si>
  <si>
    <t>https://www.xiaohongshu.com/discovery/item/68cb5ebe00000000120331d1</t>
  </si>
  <si>
    <t>一句话总结iOS 26</t>
  </si>
  <si>
    <t>68cb64f3000000001201c76e</t>
  </si>
  <si>
    <t>https://www.xiaohongshu.com/discovery/item/68cb64f3000000001201c76e</t>
  </si>
  <si>
    <t xml:space="preserve"> 把TA的号码改成“宝贝”｜iPhone的小浪漫</t>
  </si>
  <si>
    <t>68cb6fef000000001101587c</t>
  </si>
  <si>
    <t>https://www.xiaohongshu.com/discovery/item/68cb6fef000000001101587c</t>
  </si>
  <si>
    <t>68cb75ad000000001400b50a</t>
  </si>
  <si>
    <t>https://www.xiaohongshu.com/discovery/item/68cb75ad000000001400b50a</t>
  </si>
  <si>
    <t>3D壁纸设置教程来啦‼️</t>
  </si>
  <si>
    <t>68cb799c000000001101543d</t>
  </si>
  <si>
    <t>https://www.xiaohongshu.com/explore/68cb799c000000001101543d</t>
  </si>
  <si>
    <t>2025年09月18日11时16分44秒</t>
  </si>
  <si>
    <t>iPhone 17这次是奔着追星人来的</t>
  </si>
  <si>
    <t>68cb7a65000000001301e1d9</t>
  </si>
  <si>
    <t>https://www.xiaohongshu.com/discovery/item/68cb7a65000000001301e1d9</t>
  </si>
  <si>
    <t>可以吗，我难道不能??拥有吗??</t>
  </si>
  <si>
    <t>68cb7d9a000000001301a5f9</t>
  </si>
  <si>
    <t>https://www.xiaohongshu.com/discovery/item/68cb7d9a000000001301a5f9</t>
  </si>
  <si>
    <t>苹果14以上机型都给我放心升级iOS26‼️</t>
  </si>
  <si>
    <t>68cb8656000000000e027c87</t>
  </si>
  <si>
    <t>https://www.xiaohongshu.com/discovery/item/68cb8656000000000e027c87</t>
  </si>
  <si>
    <t>iPhone17??新机必看保姆级验机教程</t>
  </si>
  <si>
    <t>68cba28f0000000013005fce</t>
  </si>
  <si>
    <t>https://www.xiaohongshu.com/discovery/item/68cba28f0000000013005fce</t>
  </si>
  <si>
    <t>明天要做什么事？回答我??</t>
  </si>
  <si>
    <t>68cbcaa300000000130085a0</t>
  </si>
  <si>
    <t>https://www.xiaohongshu.com/discovery/item/68cbcaa300000000130085a0</t>
  </si>
  <si>
    <t>AirPods Pro 3升级点有哪些❓买前必看❗️</t>
  </si>
  <si>
    <t>68cbe1ab000000001202c5a5</t>
  </si>
  <si>
    <t>https://www.xiaohongshu.com/discovery/item/68cbe1ab000000001202c5a5</t>
  </si>
  <si>
    <t>AirPods换新零件后不会设置？1分钟教你秒配</t>
  </si>
  <si>
    <t>68cbe72a0000000013006a3d</t>
  </si>
  <si>
    <t>https://www.xiaohongshu.com/discovery/item/68cbe72a0000000013006a3d</t>
  </si>
  <si>
    <t>请进请进??这次的宠粉??已就位！</t>
  </si>
  <si>
    <t>68cc20930000000012022b14</t>
  </si>
  <si>
    <t>https://www.xiaohongshu.com/discovery/item/68cc20930000000012022b14</t>
  </si>
  <si>
    <t>iPhone 17真机配色直击！要换什么颜色啊</t>
  </si>
  <si>
    <t>68cc215f0000000012017be2</t>
  </si>
  <si>
    <t>https://www.xiaohongshu.com/discovery/item/68cc215f0000000012017be2</t>
  </si>
  <si>
    <t>第一批iPhone 17用户，首发安全下车！</t>
  </si>
  <si>
    <t>68cc218f0000000012022fca</t>
  </si>
  <si>
    <t>https://www.xiaohongshu.com/discovery/item/68cc218f0000000012022fca</t>
  </si>
  <si>
    <t>无美颜暖灯光下真实的iPhone 17测评</t>
  </si>
  <si>
    <t>68cc2372000000001201d32d</t>
  </si>
  <si>
    <t>https://www.xiaohongshu.com/discovery/item/68cc2372000000001201d32d</t>
  </si>
  <si>
    <t>iPhone 17 Pro系列测评，原相机下呈现</t>
  </si>
  <si>
    <t>68cc24ab0000000012023dde</t>
  </si>
  <si>
    <t>https://www.xiaohongshu.com/discovery/item/68cc24ab0000000012023dde</t>
  </si>
  <si>
    <t>iPhone 17 首发开箱！快来选你喜欢的颜色</t>
  </si>
  <si>
    <t>68cc2ca60000000013011cdf</t>
  </si>
  <si>
    <t>https://www.xiaohongshu.com/discovery/item/68cc2ca60000000013011cdf</t>
  </si>
  <si>
    <t>成都第一台交付的iPhone17已就位</t>
  </si>
  <si>
    <t>68cc3611000000000e027691</t>
  </si>
  <si>
    <t>https://www.xiaohongshu.com/discovery/item/68cc3611000000000e027691</t>
  </si>
  <si>
    <t>我准备好了，你呢？</t>
  </si>
  <si>
    <t>68cc3d71000000001300c419</t>
  </si>
  <si>
    <t>https://www.xiaohongshu.com/discovery/item/68cc3d71000000001300c419</t>
  </si>
  <si>
    <t>忙碌了一夜的仲师傅们，欢迎验收成果</t>
  </si>
  <si>
    <t>68cc3f56000000001203d26b</t>
  </si>
  <si>
    <t>https://www.xiaohongshu.com/discovery/item/68cc3f56000000001203d26b</t>
  </si>
  <si>
    <t>iPhone 17的颜色都好好看啊！！！</t>
  </si>
  <si>
    <t>68cc9d3f0000000013016fdc</t>
  </si>
  <si>
    <t>https://www.xiaohongshu.com/discovery/item/68cc9d3f0000000013016fdc</t>
  </si>
  <si>
    <t>不知道乔布斯看到现在的iPhone会说些什么</t>
  </si>
  <si>
    <t>68cc9d580000000013029660</t>
  </si>
  <si>
    <t>https://www.xiaohongshu.com/discovery/item/68cc9d580000000013029660</t>
  </si>
  <si>
    <t>iPhone 17开售‼️Apple 打工人在线答疑</t>
  </si>
  <si>
    <t>68cca0bc000000001301ffe1</t>
  </si>
  <si>
    <t>https://www.xiaohongshu.com/discovery/item/68cca0bc000000001301ffe1</t>
  </si>
  <si>
    <t>门店绝美橙色开箱来了❗️</t>
  </si>
  <si>
    <t>68cca164000000001101c251</t>
  </si>
  <si>
    <t>https://www.xiaohongshu.com/discovery/item/68cca164000000001101c251</t>
  </si>
  <si>
    <t>iPhone 17开箱，包装盒依旧没有随附贴纸。</t>
  </si>
  <si>
    <t>68cca173000000001302a03b</t>
  </si>
  <si>
    <t>https://www.xiaohongshu.com/discovery/item/68cca173000000001302a03b</t>
  </si>
  <si>
    <t>激动人心的开箱时刻</t>
  </si>
  <si>
    <t>68cca3c9000000000e00f4a2</t>
  </si>
  <si>
    <t>https://www.xiaohongshu.com/discovery/item/68cca3c9000000000e00f4a2</t>
  </si>
  <si>
    <t>iPhone17系列现已全面开售</t>
  </si>
  <si>
    <t>68cca6d5000000000b03f4c3</t>
  </si>
  <si>
    <t>https://www.xiaohongshu.com/discovery/item/68cca6d5000000000b03f4c3</t>
  </si>
  <si>
    <t>iPhone 17和iPhone 16 Pro屏幕黑边实拍对比</t>
  </si>
  <si>
    <t>68cca6ee000000001300efd5</t>
  </si>
  <si>
    <t>https://www.xiaohongshu.com/discovery/item/68cca6ee000000001300efd5</t>
  </si>
  <si>
    <t>我是不是海口第一个用上的！</t>
  </si>
  <si>
    <t>68cca9ad000000000e00c8a6</t>
  </si>
  <si>
    <t>https://www.xiaohongshu.com/discovery/item/68cca9ad000000000e00c8a6</t>
  </si>
  <si>
    <t>您的订单即将送达！感谢您的耐心等候</t>
  </si>
  <si>
    <t>68ccab5e000000000e024cab</t>
  </si>
  <si>
    <t>https://www.xiaohongshu.com/discovery/item/68ccab5e000000000e024cab</t>
  </si>
  <si>
    <t>iPhone 17，你的到手了吗？</t>
  </si>
  <si>
    <t>68ccb1030000000013037933</t>
  </si>
  <si>
    <t>https://www.xiaohongshu.com/discovery/item/68ccb1030000000013037933</t>
  </si>
  <si>
    <t>用了 5 年iPhone才知道！晃一晃居然能撤销</t>
  </si>
  <si>
    <t>68ccb1250000000007029442</t>
  </si>
  <si>
    <t>https://www.xiaohongshu.com/discovery/item/68ccb1250000000007029442</t>
  </si>
  <si>
    <t>沉浸体验iPhone17Pro星宇橙的杀伤力‼️</t>
  </si>
  <si>
    <t>68ccb515000000000e03264c</t>
  </si>
  <si>
    <t>https://www.xiaohongshu.com/discovery/item/68ccb515000000000e03264c</t>
  </si>
  <si>
    <t>我们准备好了！请问你准备好了吗？</t>
  </si>
  <si>
    <t>68ccb83000000000130081e9</t>
  </si>
  <si>
    <t>https://www.xiaohongshu.com/discovery/item/68ccb83000000000130081e9</t>
  </si>
  <si>
    <t>超详细｜iPhone17验机指南‼️到手必做8步检查</t>
  </si>
  <si>
    <t>68ccc553000000001201e211</t>
  </si>
  <si>
    <t>https://www.xiaohongshu.com/discovery/item/68ccc553000000001201e211</t>
  </si>
  <si>
    <t>新品发售第一天，超火热！！！</t>
  </si>
  <si>
    <t>68ccc8cd000000000e0233cd</t>
  </si>
  <si>
    <t>https://www.xiaohongshu.com/discovery/item/68ccc8cd000000000e0233cd</t>
  </si>
  <si>
    <t>卖爆了家人们‼️‼️‼️</t>
  </si>
  <si>
    <t>68ccca2b000000000e00c1eb</t>
  </si>
  <si>
    <t>https://www.xiaohongshu.com/discovery/item/68ccca2b000000000e00c1eb</t>
  </si>
  <si>
    <t>iPhone 17 / 17 Pro 发售啦，欢迎到店体验</t>
  </si>
  <si>
    <t>68ccccd2000000001203f6ca</t>
  </si>
  <si>
    <t>https://www.xiaohongshu.com/discovery/item/68ccccd2000000001203f6ca</t>
  </si>
  <si>
    <t>STUDIO A 诚意定制</t>
  </si>
  <si>
    <t>68cccef3000000001301969c</t>
  </si>
  <si>
    <t>https://www.xiaohongshu.com/discovery/item/68cccef3000000001301969c</t>
  </si>
  <si>
    <t>苹果会反复纠正你的审美??橙色蓝色实拍</t>
  </si>
  <si>
    <t>68ccd7390000000013006ce7</t>
  </si>
  <si>
    <t>https://www.xiaohongshu.com/discovery/item/68ccd7390000000013006ce7</t>
  </si>
  <si>
    <t>今天9.19，一起来看新iPhone‼️</t>
  </si>
  <si>
    <t>68ccd7da000000000e021359</t>
  </si>
  <si>
    <t>https://www.xiaohongshu.com/explore/68ccd7da000000000e021359</t>
  </si>
  <si>
    <t>2025年09月19日12时11分06秒</t>
  </si>
  <si>
    <t xml:space="preserve">iphone17开售啦❗️❗️❗️新机在线答疑 </t>
  </si>
  <si>
    <t>68ccdc0c000000000e026c51</t>
  </si>
  <si>
    <t>https://www.xiaohongshu.com/discovery/item/68ccdc0c000000000e026c51</t>
  </si>
  <si>
    <t>原来外国人穿衣服真的不看天气☁️</t>
  </si>
  <si>
    <t>68ccdc2a000000000e031967</t>
  </si>
  <si>
    <t>https://www.xiaohongshu.com/discovery/item/68ccdc2a000000000e031967</t>
  </si>
  <si>
    <t>猜下哪个颜色的iPhone17 Pro Max会卖爆？??</t>
  </si>
  <si>
    <t>68ccdedd00000000120216b7</t>
  </si>
  <si>
    <t>https://www.xiaohongshu.com/discovery/item/68ccdedd00000000120216b7</t>
  </si>
  <si>
    <t>iPhone17全系开箱‼️实物上手是真好看??</t>
  </si>
  <si>
    <t>68ccdf6a0000000013029eb9</t>
  </si>
  <si>
    <t>https://www.xiaohongshu.com/discovery/item/68ccdf6a0000000013029eb9</t>
  </si>
  <si>
    <t>??iPhone 17 系列开箱，质感绝了～</t>
  </si>
  <si>
    <t>68cced5c00000000120171a8</t>
  </si>
  <si>
    <t>https://www.xiaohongshu.com/discovery/item/68cced5c00000000120171a8</t>
  </si>
  <si>
    <t>新品开售日，小伙伴忙到飞起??</t>
  </si>
  <si>
    <t>68cced620000000012022276</t>
  </si>
  <si>
    <t>https://www.xiaohongshu.com/discovery/item/68cced620000000012022276</t>
  </si>
  <si>
    <t>速看！iPhone 17 &amp; Apple Watch惊艳开箱。</t>
  </si>
  <si>
    <t>68ccf1ea000000000e022be2</t>
  </si>
  <si>
    <t>https://www.xiaohongshu.com/discovery/item/68ccf1ea000000000e022be2</t>
  </si>
  <si>
    <t>iPhone17系列真机无滤镜实拍??</t>
  </si>
  <si>
    <t>68ccf34300000000120201d8</t>
  </si>
  <si>
    <t>https://www.xiaohongshu.com/discovery/item/68ccf34300000000120201d8</t>
  </si>
  <si>
    <t xml:space="preserve"> ‌??全 Apple 新品开箱，这波惊喜麻了！</t>
  </si>
  <si>
    <t>68ccf43b000000001202073c</t>
  </si>
  <si>
    <t>https://www.xiaohongshu.com/discovery/item/68ccf43b000000001202073c</t>
  </si>
  <si>
    <t>【首发】??iPhone 17人从众模式开启，氛围太炸</t>
  </si>
  <si>
    <t>68ccf52a0000000012032d93</t>
  </si>
  <si>
    <t>https://www.xiaohongshu.com/discovery/item/68ccf52a0000000012032d93</t>
  </si>
  <si>
    <t>速看！iPhone 17 &amp; Apple Watch X 光开箱</t>
  </si>
  <si>
    <t>68ccf607000000001003d855</t>
  </si>
  <si>
    <t>https://www.xiaohongshu.com/discovery/item/68ccf607000000001003d855</t>
  </si>
  <si>
    <t>史诗级提升！iPhone 17与iPhone 16边框对比</t>
  </si>
  <si>
    <t>68ccf877000000001400b5a3</t>
  </si>
  <si>
    <t>https://www.xiaohongshu.com/discovery/item/68ccf877000000001400b5a3</t>
  </si>
  <si>
    <t xml:space="preserve"> iPhone17 Pro Max这新配色也太会了吧！</t>
  </si>
  <si>
    <t>68ccfe3f000000000b03f4b3</t>
  </si>
  <si>
    <t>https://www.xiaohongshu.com/discovery/item/68ccfe3f000000000b03f4b3</t>
  </si>
  <si>
    <t>iPhone17首发，顾客真实感受‼️</t>
  </si>
  <si>
    <t>68cd01b3000000000e033d57</t>
  </si>
  <si>
    <t>https://www.xiaohongshu.com/discovery/item/68cd01b3000000000e033d57</t>
  </si>
  <si>
    <t>iPhone 17 Pro首发??</t>
  </si>
  <si>
    <t>68cd03f2000000000e021f93</t>
  </si>
  <si>
    <t>https://www.xiaohongshu.com/discovery/item/68cd03f2000000000e021f93</t>
  </si>
  <si>
    <t>iPhone 17 ProMax开箱</t>
  </si>
  <si>
    <t>68cd060e00000000070299c1</t>
  </si>
  <si>
    <t>https://www.xiaohongshu.com/discovery/item/68cd060e00000000070299c1</t>
  </si>
  <si>
    <t>Apple新品 现已发售??</t>
  </si>
  <si>
    <t>68cd09ed000000001201e349</t>
  </si>
  <si>
    <t>https://www.xiaohongshu.com/discovery/item/68cd09ed000000001201e349</t>
  </si>
  <si>
    <t>iPhone 深蓝色实物效果</t>
  </si>
  <si>
    <t>68cd0a25000000000e00cedb</t>
  </si>
  <si>
    <t>https://www.xiaohongshu.com/discovery/item/68cd0a25000000000e00cedb</t>
  </si>
  <si>
    <t>Apple 新品首发！集齐新色</t>
  </si>
  <si>
    <t>68cd0ae6000000001300d724</t>
  </si>
  <si>
    <t>https://www.xiaohongshu.com/discovery/item/68cd0ae6000000001300d724</t>
  </si>
  <si>
    <t>??iPhone 17 系列，这次真的超燃??</t>
  </si>
  <si>
    <t>68cd0bef000000001301ff87</t>
  </si>
  <si>
    <t>https://www.xiaohongshu.com/discovery/item/68cd0bef000000001301ff87</t>
  </si>
  <si>
    <t>iPhone 17首发，门店现场堪比春运 ??</t>
  </si>
  <si>
    <t>68cd1019000000000e00f69f</t>
  </si>
  <si>
    <t>https://www.xiaohongshu.com/discovery/item/68cd1019000000000e00f69f</t>
  </si>
  <si>
    <t>今年最好的礼物｜苹果全系列开箱抢先看</t>
  </si>
  <si>
    <t>68cd14d6000000001203cfc2</t>
  </si>
  <si>
    <t>https://www.xiaohongshu.com/discovery/item/68cd14d6000000001203cfc2</t>
  </si>
  <si>
    <t>怎么让别人一眼看出我用的是??17 Pro Max</t>
  </si>
  <si>
    <t>68cd1bd3000000001203fcc2</t>
  </si>
  <si>
    <t>https://www.xiaohongshu.com/discovery/item/68cd1bd3000000001203fcc2</t>
  </si>
  <si>
    <t>三款新品Apple Watch系列开箱+选购建议</t>
  </si>
  <si>
    <t>68cd1e1a000000000702bf45</t>
  </si>
  <si>
    <t>https://www.xiaohongshu.com/discovery/item/68cd1e1a000000000702bf45</t>
  </si>
  <si>
    <t>换购升级到新 iPhone??</t>
  </si>
  <si>
    <t>68cd1f79000000000b011502</t>
  </si>
  <si>
    <t>https://www.xiaohongshu.com/discovery/item/68cd1f79000000000b011502</t>
  </si>
  <si>
    <t>iPhone17系列上手体验</t>
  </si>
  <si>
    <t>68cd24c5000000001301e5b6</t>
  </si>
  <si>
    <t>https://www.xiaohongshu.com/discovery/item/68cd24c5000000001301e5b6</t>
  </si>
  <si>
    <t>新品X光透视??欢迎到店体验</t>
  </si>
  <si>
    <t>68cd26900000000014009c90</t>
  </si>
  <si>
    <t>https://www.xiaohongshu.com/discovery/item/68cd26900000000014009c90</t>
  </si>
  <si>
    <t>??蓝色iPhone合集，果然还是蓝色更有韵味。</t>
  </si>
  <si>
    <t>68cd284a000000001300db4d</t>
  </si>
  <si>
    <t>https://www.xiaohongshu.com/discovery/item/68cd284a000000001300db4d</t>
  </si>
  <si>
    <t>iPhone 17 彻底卖爆了??新色绝美</t>
  </si>
  <si>
    <t>68cd2853000000001301b07d</t>
  </si>
  <si>
    <t>https://www.xiaohongshu.com/discovery/item/68cd2853000000001301b07d</t>
  </si>
  <si>
    <t>全体用户降半屏默哀</t>
  </si>
  <si>
    <t>68cd28a1000000000e00e856</t>
  </si>
  <si>
    <t>https://www.xiaohongshu.com/discovery/item/68cd28a1000000000e00e856</t>
  </si>
  <si>
    <t>真机实测：iPhone 17均可以正常使用微信。</t>
  </si>
  <si>
    <t>68cd2bbe000000001302b3a5</t>
  </si>
  <si>
    <t>https://www.xiaohongshu.com/discovery/item/68cd2bbe000000001302b3a5</t>
  </si>
  <si>
    <t>店面一夜换装都会做什么～</t>
  </si>
  <si>
    <t>68cd2dfd0000000011016ad1</t>
  </si>
  <si>
    <t>https://www.xiaohongshu.com/discovery/item/68cd2dfd0000000011016ad1</t>
  </si>
  <si>
    <t>快来门店体验吧～</t>
  </si>
  <si>
    <t>68cd412b00000000130103d3</t>
  </si>
  <si>
    <t>https://www.xiaohongshu.com/discovery/item/68cd412b00000000130103d3</t>
  </si>
  <si>
    <t>尊贵的iPhone17机主，来晒你们的新机[自拍</t>
  </si>
  <si>
    <t>68cd468f000000001203263f</t>
  </si>
  <si>
    <t>https://www.xiaohongshu.com/discovery/item/68cd468f000000001203263f</t>
  </si>
  <si>
    <t>被宠幸一天的样机，原相机4k直出</t>
  </si>
  <si>
    <t>68cd5332000000001201623c</t>
  </si>
  <si>
    <t>https://www.xiaohongshu.com/discovery/item/68cd5332000000001201623c</t>
  </si>
  <si>
    <t>iPhone 7和iPhone 17的十年之约</t>
  </si>
  <si>
    <t>68cd5e950000000013014889</t>
  </si>
  <si>
    <t>https://www.xiaohongshu.com/discovery/item/68cd5e950000000013014889</t>
  </si>
  <si>
    <t>17Pro深蓝色，看了半天硬是看顺眼了</t>
  </si>
  <si>
    <t>68cd6286000000000e0224fd</t>
  </si>
  <si>
    <t>https://www.xiaohongshu.com/discovery/item/68cd6286000000000e0224fd</t>
  </si>
  <si>
    <t>中科Apple授权专营店 iPhone17首销火爆～</t>
  </si>
  <si>
    <t>68cd6c45000000001203f01e</t>
  </si>
  <si>
    <t>https://www.xiaohongshu.com/discovery/item/68cd6c45000000001203f01e</t>
  </si>
  <si>
    <t>17新品登场，速来围观！</t>
  </si>
  <si>
    <t>68cdeea3000000000b011691</t>
  </si>
  <si>
    <t>https://www.xiaohongshu.com/discovery/item/68cdeea3000000000b011691</t>
  </si>
  <si>
    <t>又是羡慕土豪同事的一天??</t>
  </si>
  <si>
    <t>68cdfadf000000000e02005e</t>
  </si>
  <si>
    <t>https://www.xiaohongshu.com/discovery/item/68cdfadf000000000e02005e</t>
  </si>
  <si>
    <t>教你一招找到你身边正规靠谱的苹果店！</t>
  </si>
  <si>
    <t>68ce0eb3000000001003f600</t>
  </si>
  <si>
    <t>https://www.xiaohongshu.com/discovery/item/68ce0eb3000000001003f600</t>
  </si>
  <si>
    <t>看完之后你就懂了苹果的精密了</t>
  </si>
  <si>
    <t>68ce107b000000000b03ebe1</t>
  </si>
  <si>
    <t>https://www.xiaohongshu.com/discovery/item/68ce107b000000000b03ebe1</t>
  </si>
  <si>
    <t>iPhone 17 Pro 长焦，你看咋样？</t>
  </si>
  <si>
    <t>68ce26420000000013010282</t>
  </si>
  <si>
    <t>https://www.xiaohongshu.com/discovery/item/68ce26420000000013010282</t>
  </si>
  <si>
    <t>真机颜色，??直接看</t>
  </si>
  <si>
    <t>68ce26ed000000000e00caf9</t>
  </si>
  <si>
    <t>https://www.xiaohongshu.com/discovery/item/68ce26ed000000000e00caf9</t>
  </si>
  <si>
    <t>17ProMax星宇橙｜外观超高辨识度</t>
  </si>
  <si>
    <t>68ce4087000000001101f90e</t>
  </si>
  <si>
    <t>https://www.xiaohongshu.com/discovery/item/68ce4087000000001101f90e</t>
  </si>
  <si>
    <t>相比知道天下事，留住眼前人或许更重要一点</t>
  </si>
  <si>
    <t>68ce41400000000012030a47</t>
  </si>
  <si>
    <t>https://www.xiaohongshu.com/discovery/item/68ce41400000000012030a47</t>
  </si>
  <si>
    <t>更新iOS26后我就这样刷视频</t>
  </si>
  <si>
    <t>68ce463700000000120326ad</t>
  </si>
  <si>
    <t>https://www.xiaohongshu.com/discovery/item/68ce463700000000120326ad</t>
  </si>
  <si>
    <t>长期主义 | iPhone17ProMax我打算用5年以上</t>
  </si>
  <si>
    <t>68ce59f9000000001302ac01</t>
  </si>
  <si>
    <t>https://www.xiaohongshu.com/discovery/item/68ce59f9000000001302ac01</t>
  </si>
  <si>
    <t>iPhone17开箱啦、抢先看??</t>
  </si>
  <si>
    <t>68ce5a050000000013013921</t>
  </si>
  <si>
    <t>https://www.xiaohongshu.com/discovery/item/68ce5a050000000013013921</t>
  </si>
  <si>
    <t>国金街苹果店，iPhone 17 Pro Max现货官价！</t>
  </si>
  <si>
    <t>68ce6adc000000001300de9d</t>
  </si>
  <si>
    <t>https://www.xiaohongshu.com/discovery/item/68ce6adc000000001300de9d</t>
  </si>
  <si>
    <t>Apple招财猫，爱了爱了??</t>
  </si>
  <si>
    <t>68ce6ec8000000000e030b60</t>
  </si>
  <si>
    <t>https://www.xiaohongshu.com/discovery/item/68ce6ec8000000000e030b60</t>
  </si>
  <si>
    <t>万国奥特莱斯苹果店！iPhone17Pro有现货哦～</t>
  </si>
  <si>
    <t>68ce7d05000000001202ded2</t>
  </si>
  <si>
    <t>https://www.xiaohongshu.com/discovery/item/68ce7d05000000001202ded2</t>
  </si>
  <si>
    <t>iPhone 17和iPhone 17 Pro Max屏幕黑边对比</t>
  </si>
  <si>
    <t>68ce7e2e0000000013037f27</t>
  </si>
  <si>
    <t>https://www.xiaohongshu.com/discovery/item/68ce7e2e0000000013037f27</t>
  </si>
  <si>
    <t>Apple新品开售最大的受害者竟是他…</t>
  </si>
  <si>
    <t>68ce8b7e000000000e026da4</t>
  </si>
  <si>
    <t>https://www.xiaohongshu.com/discovery/item/68ce8b7e000000000e026da4</t>
  </si>
  <si>
    <t>iPhone17 Pro爱马仕橙开箱抢鲜看??</t>
  </si>
  <si>
    <t>68ce9ac60000000011016fbe</t>
  </si>
  <si>
    <t>https://www.xiaohongshu.com/discovery/item/68ce9ac60000000011016fbe</t>
  </si>
  <si>
    <t>✨中科Apple授权专营店✨iPhone首销第二日</t>
  </si>
  <si>
    <t>68cea3fb0000000012021bd0</t>
  </si>
  <si>
    <t>https://www.xiaohongshu.com/discovery/item/68cea3fb0000000012021bd0</t>
  </si>
  <si>
    <t>盘点iPhone17系列升级点</t>
  </si>
  <si>
    <t>68cea55a000000001300e123</t>
  </si>
  <si>
    <t>https://www.xiaohongshu.com/discovery/item/68cea55a000000001300e123</t>
  </si>
  <si>
    <t>iPhone17的含金量还在提升🤩</t>
  </si>
  <si>
    <t>68ceaca6000000001101ed31</t>
  </si>
  <si>
    <t>https://www.xiaohongshu.com/explore/68ceaca6000000001101ed31</t>
  </si>
  <si>
    <t>2025年09月20日21时31分19秒</t>
  </si>
  <si>
    <t>iPhone 17 Pro 你入手了吗？</t>
  </si>
  <si>
    <t>68ceb1e100000000110154ed</t>
  </si>
  <si>
    <t>https://www.xiaohongshu.com/discovery/item/68ceb1e100000000110154ed</t>
  </si>
  <si>
    <t>iPhone 17 系列上手体验！这次真的不一样</t>
  </si>
  <si>
    <t>68cf56840000000013019db2</t>
  </si>
  <si>
    <t>https://www.xiaohongshu.com/discovery/item/68cf56840000000013019db2</t>
  </si>
  <si>
    <t>iPhone17系列~开售第三天~</t>
  </si>
  <si>
    <t>68cf6a84000000001300f199</t>
  </si>
  <si>
    <t>https://www.xiaohongshu.com/discovery/item/68cf6a84000000001300f199</t>
  </si>
  <si>
    <t>这两天申请XPOS授权的员工，一律标记为尊贵</t>
  </si>
  <si>
    <t>68cf7617000000001203f5a2</t>
  </si>
  <si>
    <t>https://www.xiaohongshu.com/discovery/item/68cf7617000000001203f5a2</t>
  </si>
  <si>
    <t xml:space="preserve">牛马们 你们悟了吗？ </t>
  </si>
  <si>
    <t>68cf7a2d000000000e023f92</t>
  </si>
  <si>
    <t>https://www.xiaohongshu.com/discovery/item/68cf7a2d000000000e023f92</t>
  </si>
  <si>
    <t>??【十一藏宝·独家预告！】</t>
  </si>
  <si>
    <t>68cf8da700000000120149d5</t>
  </si>
  <si>
    <t>https://www.xiaohongshu.com/discovery/item/68cf8da700000000120149d5</t>
  </si>
  <si>
    <t>来看看谁还没用上watch新表盘</t>
  </si>
  <si>
    <t>68cf92e8000000000e0309b3</t>
  </si>
  <si>
    <t>https://www.xiaohongshu.com/explore/68cf92e8000000000e0309b3</t>
  </si>
  <si>
    <t>2025年09月21日13时53分44秒</t>
  </si>
  <si>
    <t>劝你先别买深蓝‼️看完这个开箱再决定</t>
  </si>
  <si>
    <t>68cfa157000000000e00fa8e</t>
  </si>
  <si>
    <t>https://www.xiaohongshu.com/discovery/item/68cfa157000000000e00fa8e</t>
  </si>
  <si>
    <t>升不升级iOS 26？看完视频就知道了</t>
  </si>
  <si>
    <t>68cfa9d300000000130054d4</t>
  </si>
  <si>
    <t>https://www.xiaohongshu.com/discovery/item/68cfa9d300000000130054d4</t>
  </si>
  <si>
    <t>纠结颜色的姐妹看过来‼️经典银色永不过时</t>
  </si>
  <si>
    <t>68cfc668000000000e02730a</t>
  </si>
  <si>
    <t>https://www.xiaohongshu.com/discovery/item/68cfc668000000000e02730a</t>
  </si>
  <si>
    <t>Mac book优化磁盘空间??</t>
  </si>
  <si>
    <t>68cfd921000000001301a578</t>
  </si>
  <si>
    <t>https://www.xiaohongshu.com/discovery/item/68cfd921000000001301a578</t>
  </si>
  <si>
    <t>你们喜欢iPhone以前的包装还是现在的？</t>
  </si>
  <si>
    <t>68cfff4200000000140086c5</t>
  </si>
  <si>
    <t>https://www.xiaohongshu.com/discovery/item/68cfff4200000000140086c5</t>
  </si>
  <si>
    <t>把春天握在手里！iPhone17鼠尾草上手??</t>
  </si>
  <si>
    <t>68d005fc0000000013004917</t>
  </si>
  <si>
    <t>https://www.xiaohongshu.com/discovery/item/68d005fc0000000013004917</t>
  </si>
  <si>
    <t>苹果手表党狂喜！这 3个隐藏冷门但巨实用</t>
  </si>
  <si>
    <t>68d09f1e000000001300e778</t>
  </si>
  <si>
    <t>https://www.xiaohongshu.com/discovery/item/68d09f1e000000001300e778</t>
  </si>
  <si>
    <t>iPhone 17必做的20个设置！安全又高效✨</t>
  </si>
  <si>
    <t>68d0a61a0000000013019c52</t>
  </si>
  <si>
    <t>https://www.xiaohongshu.com/discovery/item/68d0a61a0000000013019c52</t>
  </si>
  <si>
    <t>必看‼️iPhone 17怎么用更保值？！</t>
  </si>
  <si>
    <t>68d0bd95000000000b03d5e9</t>
  </si>
  <si>
    <t>https://www.xiaohongshu.com/discovery/item/68d0bd95000000000b03d5e9</t>
  </si>
  <si>
    <t>亲测iPhone17Pro8倍长焦，对不起喷早了！</t>
  </si>
  <si>
    <t>68d0c573000000000e0206df</t>
  </si>
  <si>
    <t>https://www.xiaohongshu.com/discovery/item/68d0c573000000000e0206df</t>
  </si>
  <si>
    <t>Apple 产品为成长型企业助力</t>
  </si>
  <si>
    <t>68d0c668000000001203d1ac</t>
  </si>
  <si>
    <t>https://www.xiaohongshu.com/discovery/item/68d0c668000000001203d1ac</t>
  </si>
  <si>
    <t>惊艳?? 新 iPhone 17 颜色太好看了??</t>
  </si>
  <si>
    <t>68d0ed060000000011017966</t>
  </si>
  <si>
    <t>https://www.xiaohongshu.com/discovery/item/68d0ed060000000011017966</t>
  </si>
  <si>
    <t>有你的iPhone 17 吗～～</t>
  </si>
  <si>
    <t>68d0f99f000000001300941a</t>
  </si>
  <si>
    <t>https://www.xiaohongshu.com/discovery/item/68d0f99f000000001300941a</t>
  </si>
  <si>
    <t>裸机再也不怕摔啦～～</t>
  </si>
  <si>
    <t>68d100190000000012014c63</t>
  </si>
  <si>
    <t>https://www.xiaohongshu.com/discovery/item/68d100190000000012014c63</t>
  </si>
  <si>
    <t>武昌万象城苹果店，Apple Watch S11直降200！</t>
  </si>
  <si>
    <t>68d104df000000001301e77a</t>
  </si>
  <si>
    <t>https://www.xiaohongshu.com/discovery/item/68d104df000000001301e77a</t>
  </si>
  <si>
    <t>X 光开箱 iPhone 17 Pro，真机上手！</t>
  </si>
  <si>
    <t>68d1079a0000000013036992</t>
  </si>
  <si>
    <t>https://www.xiaohongshu.com/discovery/item/68d1079a0000000013036992</t>
  </si>
  <si>
    <t>Apple2025 秋季新品开售全记录</t>
  </si>
  <si>
    <t>68d10ef90000000012016423</t>
  </si>
  <si>
    <t>https://www.xiaohongshu.com/discovery/item/68d10ef90000000012016423</t>
  </si>
  <si>
    <t>苹果发布会海报与iPhone新品的一些关联彩蛋</t>
  </si>
  <si>
    <t>68d119c100000000130110a7</t>
  </si>
  <si>
    <t>https://www.xiaohongshu.com/discovery/item/68d119c100000000130110a7</t>
  </si>
  <si>
    <t>新iPhone 体重和身高，替你们测过了</t>
  </si>
  <si>
    <t>68d11a90000000001203e35b</t>
  </si>
  <si>
    <t>https://www.xiaohongshu.com/discovery/item/68d11a90000000001203e35b</t>
  </si>
  <si>
    <t>新品热卖??宠粉福利</t>
  </si>
  <si>
    <t>68d11ea3000000001302a29e</t>
  </si>
  <si>
    <t>https://www.xiaohongshu.com/discovery/item/68d11ea3000000001302a29e</t>
  </si>
  <si>
    <t>听说今年iPhone 17 Pro 新配色卖爆了❓</t>
  </si>
  <si>
    <t>68d12319000000000b013f19</t>
  </si>
  <si>
    <t>https://www.xiaohongshu.com/discovery/item/68d12319000000000b013f19</t>
  </si>
  <si>
    <t>iPhone17头部跟踪功能</t>
  </si>
  <si>
    <t>68d134630000000013034733</t>
  </si>
  <si>
    <t>https://www.xiaohongshu.com/discovery/item/68d134630000000013034733</t>
  </si>
  <si>
    <t>iOS26震撼锁屏壁纸</t>
  </si>
  <si>
    <t>68d1418a0000000007028a3d</t>
  </si>
  <si>
    <t>https://www.xiaohongshu.com/discovery/item/68d1418a0000000007028a3d</t>
  </si>
  <si>
    <t>iPhone 17超全验机攻略‼️安全下车</t>
  </si>
  <si>
    <t>68d152d0000000001302a796</t>
  </si>
  <si>
    <t>https://www.xiaohongshu.com/discovery/item/68d152d0000000001302a796</t>
  </si>
  <si>
    <t>iPhone这操作也太丝滑了吧！</t>
  </si>
  <si>
    <t>68d1f592000000001003ebc0</t>
  </si>
  <si>
    <t>https://www.xiaohongshu.com/discovery/item/68d1f592000000001003ebc0</t>
  </si>
  <si>
    <t>iOS 26 藏了个「安全充电」功能！数据党必看</t>
  </si>
  <si>
    <t>68d2056e000000001101cb78</t>
  </si>
  <si>
    <t>https://www.xiaohongshu.com/discovery/item/68d2056e000000001101cb78</t>
  </si>
  <si>
    <t>iOS26 摸鱼不动手，领导根本发现不了</t>
  </si>
  <si>
    <t>68d2068e000000000b03f1b9</t>
  </si>
  <si>
    <t>https://www.xiaohongshu.com/discovery/item/68d2068e000000000b03f1b9</t>
  </si>
  <si>
    <t>iPhone 17pro相机也就那样吧</t>
  </si>
  <si>
    <t>68d20b80000000001101f249</t>
  </si>
  <si>
    <t>https://www.xiaohongshu.com/discovery/item/68d20b80000000001101f249</t>
  </si>
  <si>
    <t>给iPhone17拍个X光片</t>
  </si>
  <si>
    <t>68d212da0000000013018cd2</t>
  </si>
  <si>
    <t>https://www.xiaohongshu.com/discovery/item/68d212da0000000013018cd2</t>
  </si>
  <si>
    <t>当你升级到iOS26第一件事想干什么？</t>
  </si>
  <si>
    <t>68d21bef000000000e023e87</t>
  </si>
  <si>
    <t>https://www.xiaohongshu.com/discovery/item/68d21bef000000000e023e87</t>
  </si>
  <si>
    <t>“不起眼” 的辅助功能，藏着最暖的用心</t>
  </si>
  <si>
    <t>68d21e0d000000000702b9c6</t>
  </si>
  <si>
    <t>https://www.xiaohongshu.com/discovery/item/68d21e0d000000000702b9c6</t>
  </si>
  <si>
    <t>iPhone 17 系列壁纸更新！3D 裸眼效果太绝</t>
  </si>
  <si>
    <t>68d21ec3000000000e024f29</t>
  </si>
  <si>
    <t>https://www.xiaohongshu.com/discovery/item/68d21ec3000000000e024f29</t>
  </si>
  <si>
    <t>今天有一个形迹可疑的人！深度怀疑是暗访！</t>
  </si>
  <si>
    <t>68d229a80000000011015ca9</t>
  </si>
  <si>
    <t>https://www.xiaohongshu.com/discovery/item/68d229a80000000011015ca9</t>
  </si>
  <si>
    <t>68d2309a000000001202d19a</t>
  </si>
  <si>
    <t>https://www.xiaohongshu.com/discovery/item/68d2309a000000001202d19a</t>
  </si>
  <si>
    <t>PITAKA超薄碳纤维手机壳✨</t>
  </si>
  <si>
    <t>68d230ff000000001203dd6d</t>
  </si>
  <si>
    <t>https://www.xiaohongshu.com/discovery/item/68d230ff000000001203dd6d</t>
  </si>
  <si>
    <t>你更新了吗？iOS26气质在这里！</t>
  </si>
  <si>
    <t>68d233390000000012021d9b</t>
  </si>
  <si>
    <t>https://www.xiaohongshu.com/discovery/item/68d233390000000012021d9b</t>
  </si>
  <si>
    <t>1分钟告诉你iPhone 16&amp;iPhone 17怎么选</t>
  </si>
  <si>
    <t>68d234f3000000001302a91a</t>
  </si>
  <si>
    <t>https://www.xiaohongshu.com/discovery/item/68d234f3000000001302a91a</t>
  </si>
  <si>
    <t>有没有你的心仪iPhone</t>
  </si>
  <si>
    <t>68d235470000000013006422</t>
  </si>
  <si>
    <t>https://www.xiaohongshu.com/discovery/item/68d235470000000013006422</t>
  </si>
  <si>
    <t>对照来看看S11和S10的区别！</t>
  </si>
  <si>
    <t>68d23660000000001201c66e</t>
  </si>
  <si>
    <t>https://www.xiaohongshu.com/discovery/item/68d23660000000001201c66e</t>
  </si>
  <si>
    <t>火唛 iPhone17 开售：全员在岗服务??</t>
  </si>
  <si>
    <t>68d23d780000000011014e01</t>
  </si>
  <si>
    <t>https://www.xiaohongshu.com/discovery/item/68d23d780000000011014e01</t>
  </si>
  <si>
    <t>江苏&amp;合肥STUDIO A店，iPhone新品体验购机</t>
  </si>
  <si>
    <t>68d2443800000000140088dc</t>
  </si>
  <si>
    <t>https://www.xiaohongshu.com/discovery/item/68d2443800000000140088dc</t>
  </si>
  <si>
    <t>iPadOS26，先睹为快‼️</t>
  </si>
  <si>
    <t>68d2473c000000000e0236e1</t>
  </si>
  <si>
    <t>https://www.xiaohongshu.com/explore/68d2473c000000000e0236e1</t>
  </si>
  <si>
    <t>2025年09月23日15时07分40秒</t>
  </si>
  <si>
    <t xml:space="preserve">新 iPhone 开箱，你最中意哪亿台 </t>
  </si>
  <si>
    <t>68d25f3e000000000e00d5fb</t>
  </si>
  <si>
    <t>https://www.xiaohongshu.com/discovery/item/68d25f3e000000000e00d5fb</t>
  </si>
  <si>
    <t>你真的会用 iPhone 17 吗？</t>
  </si>
  <si>
    <t>68d2638b0000000013028087</t>
  </si>
  <si>
    <t>https://www.xiaohongshu.com/discovery/item/68d2638b0000000013028087</t>
  </si>
  <si>
    <t>台风还没买充电宝的这里有3cc认证的‼️</t>
  </si>
  <si>
    <t>68d2657f00000000110156a2</t>
  </si>
  <si>
    <t>https://www.xiaohongshu.com/discovery/item/68d2657f00000000110156a2</t>
  </si>
  <si>
    <t>念念不忘必有回响！闪暖揪揪！</t>
  </si>
  <si>
    <t>68d26dce000000001300cb8c</t>
  </si>
  <si>
    <t>https://www.xiaohongshu.com/discovery/item/68d26dce000000001300cb8c</t>
  </si>
  <si>
    <t>iPhone 17 Pro祝您心想事??</t>
  </si>
  <si>
    <t>68d27175000000001203dd17</t>
  </si>
  <si>
    <t>https://www.xiaohongshu.com/discovery/item/68d27175000000001203dd17</t>
  </si>
  <si>
    <t>长期主义iPhone 17 Pro的5年使用计划</t>
  </si>
  <si>
    <t>68d274cf00000000130063a6</t>
  </si>
  <si>
    <t>https://www.xiaohongshu.com/discovery/item/68d274cf00000000130063a6</t>
  </si>
  <si>
    <t>只有1%的人才知道安卓转苹果的必做设置??</t>
  </si>
  <si>
    <t>68d28a480000000013006234</t>
  </si>
  <si>
    <t>https://www.xiaohongshu.com/discovery/item/68d28a480000000013006234</t>
  </si>
  <si>
    <t>我的橙色iPhone17pro怎么隐身了??</t>
  </si>
  <si>
    <t>68d2978d000000000e0307d8</t>
  </si>
  <si>
    <t>https://www.xiaohongshu.com/discovery/item/68d2978d000000000e0307d8</t>
  </si>
  <si>
    <t>一种很新的存钱方式，来试试？</t>
  </si>
  <si>
    <t>68d2ab030000000012022f9f</t>
  </si>
  <si>
    <t>https://www.xiaohongshu.com/discovery/item/68d2ab030000000012022f9f</t>
  </si>
  <si>
    <t>iOS 18降级通道已关闭</t>
  </si>
  <si>
    <t>68d34537000000001003efaf</t>
  </si>
  <si>
    <t>https://www.xiaohongshu.com/discovery/item/68d34537000000001003efaf</t>
  </si>
  <si>
    <t>iPhone你还有什么是我不知道的</t>
  </si>
  <si>
    <t>68d34ddf0000000012023de1</t>
  </si>
  <si>
    <t>https://www.xiaohongshu.com/discovery/item/68d34ddf0000000012023de1</t>
  </si>
  <si>
    <t>iPhone专属调色公式：??废片变高级</t>
  </si>
  <si>
    <t>68d35ba1000000000e00d373</t>
  </si>
  <si>
    <t>https://www.xiaohongshu.com/discovery/item/68d35ba1000000000e00d373</t>
  </si>
  <si>
    <t>补货辣！iPhone 17系列到啦！现货官价！速速！</t>
  </si>
  <si>
    <t>68d35e2f0000000013014458</t>
  </si>
  <si>
    <t>https://www.xiaohongshu.com/discovery/item/68d35e2f0000000013014458</t>
  </si>
  <si>
    <t>iPhone自带台风追踪功能</t>
  </si>
  <si>
    <t>68d36e21000000000b01314c</t>
  </si>
  <si>
    <t>https://www.xiaohongshu.com/discovery/item/68d36e21000000000b01314c</t>
  </si>
  <si>
    <t>iPhone17薰衣草紫色沉浸开箱??好心动好清新</t>
  </si>
  <si>
    <t>68d36efe000000000b03c316</t>
  </si>
  <si>
    <t>https://www.xiaohongshu.com/discovery/item/68d36efe000000000b03c316</t>
  </si>
  <si>
    <t>求助！iPhone17纠结颜色，选哪个呀？</t>
  </si>
  <si>
    <t>68d37019000000001203fe09</t>
  </si>
  <si>
    <t>https://www.xiaohongshu.com/discovery/item/68d37019000000001203fe09</t>
  </si>
  <si>
    <t>上次出去玩的照片还没有P</t>
  </si>
  <si>
    <t>68d37190000000001300d935</t>
  </si>
  <si>
    <t>https://www.xiaohongshu.com/discovery/item/68d37190000000001300d935</t>
  </si>
  <si>
    <t>iPhone17中框重回铝合金</t>
  </si>
  <si>
    <t>68d38b89000000001301c6c9</t>
  </si>
  <si>
    <t>https://www.xiaohongshu.com/discovery/item/68d38b89000000001301c6c9</t>
  </si>
  <si>
    <t>果粉请注意，iOS 18 已成绝版，无法降级！</t>
  </si>
  <si>
    <t>68d38efd000000001302ac84</t>
  </si>
  <si>
    <t>https://www.xiaohongshu.com/discovery/item/68d38efd000000001302ac84</t>
  </si>
  <si>
    <t>iPhone天气APP这个保命设置我不许你漏！</t>
  </si>
  <si>
    <t>68d39039000000001302b3a7</t>
  </si>
  <si>
    <t>https://www.xiaohongshu.com/discovery/item/68d39039000000001302b3a7</t>
  </si>
  <si>
    <t>Iphone小功能</t>
  </si>
  <si>
    <t>68d394e80000000012014502</t>
  </si>
  <si>
    <t>https://www.xiaohongshu.com/discovery/item/68d394e80000000012014502</t>
  </si>
  <si>
    <t>Apple Watch OS 26 更新了什么❓</t>
  </si>
  <si>
    <t>68d39530000000001301ae67</t>
  </si>
  <si>
    <t>https://www.xiaohongshu.com/discovery/item/68d39530000000001301ae67</t>
  </si>
  <si>
    <t>酷果星创数码</t>
  </si>
  <si>
    <t>601144b5000000000100b230</t>
  </si>
  <si>
    <t>国庆攻略做的臣妾好累啊！</t>
  </si>
  <si>
    <t>68d39eec0000000007028bd7</t>
  </si>
  <si>
    <t>https://www.xiaohongshu.com/discovery/item/68d39eec0000000007028bd7</t>
  </si>
  <si>
    <t>桦加沙到哪了？如何用手机查看台风实时动态</t>
  </si>
  <si>
    <t>68d3a0bd0000000012014946</t>
  </si>
  <si>
    <t>https://www.xiaohongshu.com/discovery/item/68d3a0bd0000000012014946</t>
  </si>
  <si>
    <t>iOS26为什么发热掉电快🤔</t>
  </si>
  <si>
    <t>68d3a85c000000001003ee52</t>
  </si>
  <si>
    <t>https://www.xiaohongshu.com/explore/68d3a85c000000001003ee52</t>
  </si>
  <si>
    <t>2025年09月24日16时14分20秒</t>
  </si>
  <si>
    <t>橙色挺好看的 就是不知道配什么壳</t>
  </si>
  <si>
    <t>68d3ab6a00000000120235a4</t>
  </si>
  <si>
    <t>https://www.xiaohongshu.com/discovery/item/68d3ab6a00000000120235a4</t>
  </si>
  <si>
    <t>纵享丝滑的变焦体验！</t>
  </si>
  <si>
    <t>68d3ac52000000000e023103</t>
  </si>
  <si>
    <t>https://www.xiaohongshu.com/discovery/item/68d3ac52000000000e023103</t>
  </si>
  <si>
    <t>iPhone17新机到手必做的20个设置⁉️</t>
  </si>
  <si>
    <t>68d3bc46000000001203388e</t>
  </si>
  <si>
    <t>https://www.xiaohongshu.com/discovery/item/68d3bc46000000001203388e</t>
  </si>
  <si>
    <t>iOS 微信聊天迁移问题不报错速度最快方法！</t>
  </si>
  <si>
    <t>68d3c7900000000014009918</t>
  </si>
  <si>
    <t>https://www.xiaohongshu.com/discovery/item/68d3c7900000000014009918</t>
  </si>
  <si>
    <t>iPhone自带??追踪功能</t>
  </si>
  <si>
    <t>68d3c9dc00000000110153f9</t>
  </si>
  <si>
    <t>https://www.xiaohongshu.com/discovery/item/68d3c9dc00000000110153f9</t>
  </si>
  <si>
    <t>当果粉看到??最新的iPhone 17 Pro ……</t>
  </si>
  <si>
    <t>68d3ee020000000013019317</t>
  </si>
  <si>
    <t>https://www.xiaohongshu.com/discovery/item/68d3ee020000000013019317</t>
  </si>
  <si>
    <t>更新Apple Watch，全新表盘美哭了??</t>
  </si>
  <si>
    <t>68d3fdbe0000000013006491</t>
  </si>
  <si>
    <t>https://www.xiaohongshu.com/discovery/item/68d3fdbe0000000013006491</t>
  </si>
  <si>
    <t>谁懂啊！iPhone 照片定位居然能这么玩</t>
  </si>
  <si>
    <t>68d49b0a0000000013036ae9</t>
  </si>
  <si>
    <t>https://www.xiaohongshu.com/discovery/item/68d49b0a0000000013036ae9</t>
  </si>
  <si>
    <t>??Pro3 降噪天花板！空间音频超沉浸</t>
  </si>
  <si>
    <t>68d4a54e000000000b0113fe</t>
  </si>
  <si>
    <t>https://www.xiaohongshu.com/discovery/item/68d4a54e000000000b0113fe</t>
  </si>
  <si>
    <t>一想到明年这个时候</t>
  </si>
  <si>
    <t>68d4b26d000000000b03f67d</t>
  </si>
  <si>
    <t>https://www.xiaohongshu.com/discovery/item/68d4b26d000000000b03f67d</t>
  </si>
  <si>
    <t>9/25！iPhone 17紫色！Pro的银色到啦！别错过！</t>
  </si>
  <si>
    <t>68d4b7b8000000001400bf40</t>
  </si>
  <si>
    <t>https://www.xiaohongshu.com/discovery/item/68d4b7b8000000001400bf40</t>
  </si>
  <si>
    <t>新品 X 光透视，欢迎到店体验</t>
  </si>
  <si>
    <t>68d4b8d1000000000e00de2a</t>
  </si>
  <si>
    <t>https://www.xiaohongshu.com/discovery/item/68d4b8d1000000000e00de2a</t>
  </si>
  <si>
    <t>iPhone 用户微信私信能发实况啦！</t>
  </si>
  <si>
    <t>68d4c16f0000000011016681</t>
  </si>
  <si>
    <t>https://www.xiaohongshu.com/discovery/item/68d4c16f0000000011016681</t>
  </si>
  <si>
    <t>Mac好礼随心选??</t>
  </si>
  <si>
    <t>68d4d66c000000001201f238</t>
  </si>
  <si>
    <t>https://www.xiaohongshu.com/discovery/item/68d4d66c000000001201f238</t>
  </si>
  <si>
    <t>享国家补贴，更叠加福利</t>
  </si>
  <si>
    <t>68d4d7290000000013009f1f</t>
  </si>
  <si>
    <t>https://www.xiaohongshu.com/discovery/item/68d4d7290000000013009f1f</t>
  </si>
  <si>
    <t>iPhone 17 Pro，STUDIO A 定制臻选礼盒✨</t>
  </si>
  <si>
    <t>68d4e328000000001302964e</t>
  </si>
  <si>
    <t>https://www.xiaohongshu.com/discovery/item/68d4e328000000001302964e</t>
  </si>
  <si>
    <t>??手机回收别大意！这些须知要码住??</t>
  </si>
  <si>
    <t>68d4ef74000000001301807f</t>
  </si>
  <si>
    <t>https://www.xiaohongshu.com/discovery/item/68d4ef74000000001301807f</t>
  </si>
  <si>
    <t>10秒判断你的iPhone该不该更iOS 26！必看‼️</t>
  </si>
  <si>
    <t>68d5038c0000000013009f30</t>
  </si>
  <si>
    <t>https://www.xiaohongshu.com/discovery/item/68d5038c0000000013009f30</t>
  </si>
  <si>
    <t>iOS26，我来看看吐舌头截图怎么回事🫣</t>
  </si>
  <si>
    <t>68d5067d000000000b03f5ca</t>
  </si>
  <si>
    <t>https://www.xiaohongshu.com/explore/68d5067d000000000b03f5ca</t>
  </si>
  <si>
    <t>2025年09月25日17时08分13秒</t>
  </si>
  <si>
    <t>iPhone17全系无滤镜实拍图✅你选哪款？</t>
  </si>
  <si>
    <t>68d5072b00000000120237c2</t>
  </si>
  <si>
    <t>https://www.xiaohongshu.com/discovery/item/68d5072b00000000120237c2</t>
  </si>
  <si>
    <t>?? iPhone逆天冷知识，你不会还不知道吧？</t>
  </si>
  <si>
    <t>68d50b2400000000120211dc</t>
  </si>
  <si>
    <t>https://www.xiaohongshu.com/discovery/item/68d50b2400000000120211dc</t>
  </si>
  <si>
    <t>iPhone Pro系列，每一代都有新惊喜✨</t>
  </si>
  <si>
    <t>68d50b57000000000e021d50</t>
  </si>
  <si>
    <t>https://www.xiaohongshu.com/discovery/item/68d50b57000000000e021d50</t>
  </si>
  <si>
    <t>iPhone 17设计思路疑似被泄露</t>
  </si>
  <si>
    <t>68d54cd60000000013013551</t>
  </si>
  <si>
    <t>https://www.xiaohongshu.com/discovery/item/68d54cd60000000013013551</t>
  </si>
  <si>
    <t>新品 X 光透视</t>
  </si>
  <si>
    <t>68d6028c000000001301921a</t>
  </si>
  <si>
    <t>https://www.xiaohongshu.com/discovery/item/68d6028c000000001301921a</t>
  </si>
  <si>
    <t>9/26！iPhone 17绿色到啦！Max橙色到啦！冲啊！</t>
  </si>
  <si>
    <t>68d6057a0000000013035e76</t>
  </si>
  <si>
    <t>https://www.xiaohongshu.com/discovery/item/68d6057a0000000013035e76</t>
  </si>
  <si>
    <t>开箱弱爆了‼️不拆包装看穿iPhone17才酷</t>
  </si>
  <si>
    <t>68d60e41000000000e033d89</t>
  </si>
  <si>
    <t>https://www.xiaohongshu.com/discovery/item/68d60e41000000000e033d89</t>
  </si>
  <si>
    <t>沃咔曼尊享礼盒</t>
  </si>
  <si>
    <t>68d6135f000000001003c021</t>
  </si>
  <si>
    <t>https://www.xiaohongshu.com/discovery/item/68d6135f000000001003c021</t>
  </si>
  <si>
    <t xml:space="preserve"> iPhone 机主们，您的新机到手了吗？</t>
  </si>
  <si>
    <t>68d62394000000001301d2d4</t>
  </si>
  <si>
    <t>https://www.xiaohongshu.com/discovery/item/68d62394000000001301d2d4</t>
  </si>
  <si>
    <t>苹果党必看！微信聊天框发实况图一招搞定！</t>
  </si>
  <si>
    <t>68d6358200000000120142ad</t>
  </si>
  <si>
    <t>https://www.xiaohongshu.com/discovery/item/68d6358200000000120142ad</t>
  </si>
  <si>
    <t>新店速递｜酷动佛山美的悦然广场店来啦～</t>
  </si>
  <si>
    <t>68d643fc0000000013037ab2</t>
  </si>
  <si>
    <t>https://www.xiaohongshu.com/discovery/item/68d643fc0000000013037ab2</t>
  </si>
  <si>
    <t>iPhone17系列无滤镜✅你选哪款？</t>
  </si>
  <si>
    <t>68d6455b000000000702bdf7</t>
  </si>
  <si>
    <t>https://www.xiaohongshu.com/discovery/item/68d6455b000000000702bdf7</t>
  </si>
  <si>
    <t>打造生产力型ipad?? 10个实用App清单</t>
  </si>
  <si>
    <t>68d64dff000000001300e4fd</t>
  </si>
  <si>
    <t>https://www.xiaohongshu.com/discovery/item/68d64dff000000001300e4fd</t>
  </si>
  <si>
    <t>MacBook储存空间清理方法！亲测好用</t>
  </si>
  <si>
    <t>68d64ea900000000130138ee</t>
  </si>
  <si>
    <t>https://www.xiaohongshu.com/discovery/item/68d64ea900000000130138ee</t>
  </si>
  <si>
    <t>iPhone Pro系列变焦演变</t>
  </si>
  <si>
    <t>68d656000000000013036b45</t>
  </si>
  <si>
    <t>https://www.xiaohongshu.com/discovery/item/68d656000000000013036b45</t>
  </si>
  <si>
    <t>iPhone长按才是永远的神！</t>
  </si>
  <si>
    <t>68d658f2000000001400b26b</t>
  </si>
  <si>
    <t>https://www.xiaohongshu.com/discovery/item/68d658f2000000001400b26b</t>
  </si>
  <si>
    <t>iPhone 17 Pro背板并不是刮痕！是支架掉漆！</t>
  </si>
  <si>
    <t>68d65c3c000000001301150d</t>
  </si>
  <si>
    <t>https://www.xiaohongshu.com/discovery/item/68d65c3c000000001301150d</t>
  </si>
  <si>
    <t>68d65cd100000000130067a8</t>
  </si>
  <si>
    <t>https://www.xiaohongshu.com/discovery/item/68d65cd100000000130067a8</t>
  </si>
  <si>
    <t>68d65e64000000000702ac6d</t>
  </si>
  <si>
    <t>https://www.xiaohongshu.com/discovery/item/68d65e64000000000702ac6d</t>
  </si>
  <si>
    <t>彩虹??实况</t>
  </si>
  <si>
    <t>68d65e990000000013028da6</t>
  </si>
  <si>
    <t>https://www.xiaohongshu.com/discovery/item/68d65e990000000013028da6</t>
  </si>
  <si>
    <t>谁还没薅到 witi 新款体感球拍的免费吧唧！</t>
  </si>
  <si>
    <t>68d65f04000000000e03324d</t>
  </si>
  <si>
    <t>https://www.xiaohongshu.com/discovery/item/68d65f04000000000e03324d</t>
  </si>
  <si>
    <t>iPhone 17 Pro 的设计秘密？被我发现了??</t>
  </si>
  <si>
    <t>68d66242000000000b0109b8</t>
  </si>
  <si>
    <t>https://www.xiaohongshu.com/discovery/item/68d66242000000000b0109b8</t>
  </si>
  <si>
    <t>新朋友入场，来Apple授权专营店，一探究竟</t>
  </si>
  <si>
    <t>68d66488000000001101c761</t>
  </si>
  <si>
    <t>https://www.xiaohongshu.com/discovery/item/68d66488000000001101c761</t>
  </si>
  <si>
    <t>iPad新系统，提升效率好帮手！</t>
  </si>
  <si>
    <t>68d667cb000000001003da37</t>
  </si>
  <si>
    <t>https://www.xiaohongshu.com/discovery/item/68d667cb000000001003da37</t>
  </si>
  <si>
    <t>亲测！iPhone17的划痕真的能擦掉❗️</t>
  </si>
  <si>
    <t>68d66fe40000000013009bcc</t>
  </si>
  <si>
    <t>https://www.xiaohongshu.com/discovery/item/68d66fe40000000013009bcc</t>
  </si>
  <si>
    <t>68d675da000000001201da73</t>
  </si>
  <si>
    <t>https://www.xiaohongshu.com/discovery/item/68d675da000000001201da73</t>
  </si>
  <si>
    <t>酷动数码2026校招正式启动！欢迎加入??</t>
  </si>
  <si>
    <t>68d68d5a0000000013010cab</t>
  </si>
  <si>
    <t>https://www.xiaohongshu.com/discovery/item/68d68d5a0000000013010cab</t>
  </si>
  <si>
    <t>苹果手机主理人</t>
  </si>
  <si>
    <t>68d6a0ef000000001301465b</t>
  </si>
  <si>
    <t>https://www.xiaohongshu.com/discovery/item/68d6a0ef000000001301465b</t>
  </si>
  <si>
    <t>谁懂这次换手机的意义啊？</t>
  </si>
  <si>
    <t>68d6a7cf000000000e023046</t>
  </si>
  <si>
    <t>https://www.xiaohongshu.com/discovery/item/68d6a7cf000000000e023046</t>
  </si>
  <si>
    <t>iPhone 17 Pro刮痕不存在！擦拭就没了</t>
  </si>
  <si>
    <t>68d6b7ec000000001201d7f8</t>
  </si>
  <si>
    <t>https://www.xiaohongshu.com/discovery/item/68d6b7ec000000001201d7f8</t>
  </si>
  <si>
    <t>iPhone镜像连接不上怎么办？</t>
  </si>
  <si>
    <t>68d75fb8000000000b012a99</t>
  </si>
  <si>
    <t>https://www.xiaohongshu.com/explore/68d75fb8000000000b012a99</t>
  </si>
  <si>
    <t>2025年09月27日11时53分28秒</t>
  </si>
  <si>
    <t>最常听见的话没别的就是问 “有没有现货”</t>
  </si>
  <si>
    <t>68d761200000000013012586</t>
  </si>
  <si>
    <t>https://www.xiaohongshu.com/discovery/item/68d761200000000013012586</t>
  </si>
  <si>
    <t>ios26 景深超清壁纸合集 | 高级感</t>
  </si>
  <si>
    <t>68d766d600000000130078f9</t>
  </si>
  <si>
    <t>https://www.xiaohongshu.com/discovery/item/68d766d600000000130078f9</t>
  </si>
  <si>
    <t>68d76a79000000001201e1c3</t>
  </si>
  <si>
    <t>https://www.xiaohongshu.com/discovery/item/68d76a79000000001201e1c3</t>
  </si>
  <si>
    <t>只有5000以上的iPhone才能打出来</t>
  </si>
  <si>
    <t>68d786b5000000001400affc</t>
  </si>
  <si>
    <t>https://www.xiaohongshu.com/discovery/item/68d786b5000000001400affc</t>
  </si>
  <si>
    <t>??谁的Apple Watch表带掉我这啦？快领走??</t>
  </si>
  <si>
    <t>68d7a2bc0000000013008d19</t>
  </si>
  <si>
    <t>https://www.xiaohongshu.com/discovery/item/68d7a2bc0000000013008d19</t>
  </si>
  <si>
    <t>?? Apple Watch脱离手机听歌，独享音乐自由！</t>
  </si>
  <si>
    <t>68d7a5aa000000001400b043</t>
  </si>
  <si>
    <t>https://www.xiaohongshu.com/discovery/item/68d7a5aa000000001400b043</t>
  </si>
  <si>
    <t>iPhone 17双摄封神！追星/旅行拍vlog直接</t>
  </si>
  <si>
    <t>68d7a953000000001300cb66</t>
  </si>
  <si>
    <t>https://www.xiaohongshu.com/discovery/item/68d7a953000000001300cb66</t>
  </si>
  <si>
    <t>iPhone17橙色已买，有什么好看的壳子推荐??</t>
  </si>
  <si>
    <t>68d7aa2a000000001201d9ea</t>
  </si>
  <si>
    <t>https://www.xiaohongshu.com/discovery/item/68d7aa2a000000001201d9ea</t>
  </si>
  <si>
    <t>ipone截屏后，为什么短暂停留？</t>
  </si>
  <si>
    <t>68d7b56f000000000b011623</t>
  </si>
  <si>
    <t>https://www.xiaohongshu.com/explore/68d7b56f000000000b011623</t>
  </si>
  <si>
    <t>2025年09月27日17时59分12秒</t>
  </si>
  <si>
    <t>X光开箱??你最喜欢今年的哪款颜色??</t>
  </si>
  <si>
    <t>68d89cd0000000000e00dcb0</t>
  </si>
  <si>
    <t>https://www.xiaohongshu.com/discovery/item/68d89cd0000000000e00dcb0</t>
  </si>
  <si>
    <t>吉隆坡的iPhone17👀</t>
  </si>
  <si>
    <t>68d8be8f0000000007029501</t>
  </si>
  <si>
    <t>https://www.xiaohongshu.com/explore/68d8be8f0000000007029501</t>
  </si>
  <si>
    <t>2025年09月28日12时50分23秒</t>
  </si>
  <si>
    <t>iPhone17，新手必看的设置‼️</t>
  </si>
  <si>
    <t>68d9e549000000000b03d3a3</t>
  </si>
  <si>
    <t>https://www.xiaohongshu.com/explore/68d9e549000000000b03d3a3</t>
  </si>
  <si>
    <t>2025年09月29日09时47分53秒</t>
  </si>
  <si>
    <t>iPhone 17 基础版升级亮点，真香～</t>
  </si>
  <si>
    <t>68da31e3000000001300bab0</t>
  </si>
  <si>
    <t>https://www.xiaohongshu.com/discovery/item/68da31e3000000001300bab0</t>
  </si>
  <si>
    <t>iPhone 17 pro 升级亮点，心动啦??</t>
  </si>
  <si>
    <t>68da34650000000012020ec1</t>
  </si>
  <si>
    <t>https://www.xiaohongshu.com/discovery/item/68da34650000000012020ec1</t>
  </si>
  <si>
    <t>空间壁纸Get～</t>
  </si>
  <si>
    <t>68da372c0000000012021eae</t>
  </si>
  <si>
    <t>https://www.xiaohongshu.com/discovery/item/68da372c0000000012021eae</t>
  </si>
  <si>
    <t>新手必收藏！Apple Watch表带这样选超准</t>
  </si>
  <si>
    <t>68da3ec6000000001101efcf</t>
  </si>
  <si>
    <t>https://www.xiaohongshu.com/discovery/item/68da3ec6000000001101efcf</t>
  </si>
  <si>
    <t>X光开箱，5 秒看透 iPhone 17 新品新色</t>
  </si>
  <si>
    <t>68da49de000000001300858a</t>
  </si>
  <si>
    <t>https://www.xiaohongshu.com/discovery/item/68da49de000000001300858a</t>
  </si>
  <si>
    <t>舌头刷抖音，一个月将练出8块舌肌??</t>
  </si>
  <si>
    <t>68da542a0000000012032d5d</t>
  </si>
  <si>
    <t>https://www.xiaohongshu.com/discovery/item/68da542a0000000012032d5d</t>
  </si>
  <si>
    <t>是谁的「苹果17」吖？</t>
  </si>
  <si>
    <t>68db711100000000030361c9</t>
  </si>
  <si>
    <t>https://www.xiaohongshu.com/discovery/item/68db711100000000030361c9</t>
  </si>
  <si>
    <t>是谁的K歌搭子？</t>
  </si>
  <si>
    <t>68db71680000000003023051</t>
  </si>
  <si>
    <t>https://www.xiaohongshu.com/discovery/item/68db71680000000003023051</t>
  </si>
  <si>
    <t>Siri 搞定日常各种事，你动动嘴就行</t>
  </si>
  <si>
    <t>68db78c900000000050001ab</t>
  </si>
  <si>
    <t>https://www.xiaohongshu.com/discovery/item/68db78c900000000050001ab</t>
  </si>
  <si>
    <t>火唛数码获奖：我们对大家的用心承诺??</t>
  </si>
  <si>
    <t>68db9ab7000000000302cbf8</t>
  </si>
  <si>
    <t>https://www.xiaohongshu.com/discovery/item/68db9ab7000000000302cbf8</t>
  </si>
  <si>
    <t>【爱果数码盛大开业 | 国庆寻宝 全城狂欢】</t>
  </si>
  <si>
    <t>68dc84540000000007023311</t>
  </si>
  <si>
    <t>https://www.xiaohongshu.com/discovery/item/68dc84540000000007023311</t>
  </si>
  <si>
    <t>湖南国补拿下iPhone 17啦！</t>
  </si>
  <si>
    <t>68dcb6d3000000000300cb26</t>
  </si>
  <si>
    <t>https://www.xiaohongshu.com/discovery/item/68dcb6d3000000000300cb26</t>
  </si>
  <si>
    <t>冤枉苹果就算了，凭什么冤枉我??????</t>
  </si>
  <si>
    <t>68dccfd300000000030229c6</t>
  </si>
  <si>
    <t>https://www.xiaohongshu.com/discovery/item/68dccfd300000000030229c6</t>
  </si>
  <si>
    <t>iOS26锁屏壁纸这个小机关一定要打开</t>
  </si>
  <si>
    <t>68dccfd80000000004004c84</t>
  </si>
  <si>
    <t>https://www.xiaohongshu.com/discovery/item/68dccfd80000000004004c84</t>
  </si>
  <si>
    <t>Apple Watch S11 vs S10</t>
  </si>
  <si>
    <t>68dcd113000000000301872d</t>
  </si>
  <si>
    <t>https://www.xiaohongshu.com/discovery/item/68dcd113000000000301872d</t>
  </si>
  <si>
    <t>国庆出游搭子，还得看新iPhone 17 Pro</t>
  </si>
  <si>
    <t>68dce4620000000003012af8</t>
  </si>
  <si>
    <t>https://www.xiaohongshu.com/discovery/item/68dce4620000000003012af8</t>
  </si>
  <si>
    <t>9月30日亿维苹果三店同开🔥</t>
  </si>
  <si>
    <t>68dce8b20000000004006569</t>
  </si>
  <si>
    <t>https://www.xiaohongshu.com/explore/68dce8b20000000004006569</t>
  </si>
  <si>
    <t>2025年10月01日16时39分14秒</t>
  </si>
  <si>
    <t>这份30岁的生日礼物，我赌她会记一辈子??</t>
  </si>
  <si>
    <t>68dcedf800000000040046d7</t>
  </si>
  <si>
    <t>https://www.xiaohongshu.com/discovery/item/68dcedf800000000040046d7</t>
  </si>
  <si>
    <t>外出游玩手机防丢，这点很重要！</t>
  </si>
  <si>
    <t>68dcf25a0000000007015374</t>
  </si>
  <si>
    <t>https://www.xiaohongshu.com/discovery/item/68dcf25a0000000007015374</t>
  </si>
  <si>
    <t>亲测有效，一个办法让iPhone17划痕消失！</t>
  </si>
  <si>
    <t>68dd00df0000000005010456</t>
  </si>
  <si>
    <t>https://www.xiaohongshu.com/discovery/item/68dd00df0000000005010456</t>
  </si>
  <si>
    <t>iPhone17轻松拍出大片??这样设置??</t>
  </si>
  <si>
    <t>68dd02910000000007008de0</t>
  </si>
  <si>
    <t>https://www.xiaohongshu.com/discovery/item/68dd02910000000007008de0</t>
  </si>
  <si>
    <t>苹果自己的app竟然也还没适配iOS 26？</t>
  </si>
  <si>
    <t>68dd199e00000000030126a0</t>
  </si>
  <si>
    <t>https://www.xiaohongshu.com/discovery/item/68dd199e00000000030126a0</t>
  </si>
  <si>
    <t>恭喜中奖！送你5000元现金</t>
  </si>
  <si>
    <t>68dd24b10000000007034679</t>
  </si>
  <si>
    <t>https://www.xiaohongshu.com/discovery/item/68dd24b10000000007034679</t>
  </si>
  <si>
    <t>请将iPhone 旋转90度，你会开启氛围感</t>
  </si>
  <si>
    <t>68dd2f150000000007034693</t>
  </si>
  <si>
    <t>https://www.xiaohongshu.com/discovery/item/68dd2f150000000007034693</t>
  </si>
  <si>
    <t>纯享版|智能机器人，来Apple授权专营店探秘</t>
  </si>
  <si>
    <t>68dd479c00000000070233ea</t>
  </si>
  <si>
    <t>https://www.xiaohongshu.com/discovery/item/68dd479c00000000070233ea</t>
  </si>
  <si>
    <t>iPhone用户最具安全感的时刻</t>
  </si>
  <si>
    <t>68ddeb24000000000300fe52</t>
  </si>
  <si>
    <t>https://www.xiaohongshu.com/discovery/item/68ddeb24000000000300fe52</t>
  </si>
  <si>
    <t>??柯南迷狂喜！波普漫画风手机壳酷炫上新</t>
  </si>
  <si>
    <t>68ddff090000000007036189</t>
  </si>
  <si>
    <t>https://www.xiaohongshu.com/discovery/item/68ddff090000000007036189</t>
  </si>
  <si>
    <t>怀旧系列|苹果圆形⭕️耳机孔，谁还记得</t>
  </si>
  <si>
    <t>68de06b20000000007031889</t>
  </si>
  <si>
    <t>https://www.xiaohongshu.com/discovery/item/68de06b20000000007031889</t>
  </si>
  <si>
    <t>10/2！iPhone 17紫色、蓝色！Pro橙色、银色到啦</t>
  </si>
  <si>
    <t>68de21d90000000003019a00</t>
  </si>
  <si>
    <t>https://www.xiaohongshu.com/discovery/item/68de21d90000000003019a00</t>
  </si>
  <si>
    <t>iPhone17Pro，相机这样设置更好用🤩</t>
  </si>
  <si>
    <t>68de24f90000000005038a7d</t>
  </si>
  <si>
    <t>https://www.xiaohongshu.com/explore/68de24f90000000005038a7d</t>
  </si>
  <si>
    <t>2025年10月02日15时08分41秒</t>
  </si>
  <si>
    <t>‌日常刚需！Powerbeats Fit 太好戴??</t>
  </si>
  <si>
    <t>68de39d3000000000301a34f</t>
  </si>
  <si>
    <t>https://www.xiaohongshu.com/discovery/item/68de39d3000000000301a34f</t>
  </si>
  <si>
    <t>找到了找到了AirPods免费拿</t>
  </si>
  <si>
    <t>68de3ff20000000007021df3</t>
  </si>
  <si>
    <t>https://www.xiaohongshu.com/discovery/item/68de3ff20000000007021df3</t>
  </si>
  <si>
    <t>速看！iPhone17怎么买最便宜？</t>
  </si>
  <si>
    <t>68de4b1a00000000070312bd</t>
  </si>
  <si>
    <t>https://www.xiaohongshu.com/discovery/item/68de4b1a00000000070312bd</t>
  </si>
  <si>
    <t>iPhone 回家就用这招！</t>
  </si>
  <si>
    <t>68de644b000000000401404b</t>
  </si>
  <si>
    <t>https://www.xiaohongshu.com/discovery/item/68de644b000000000401404b</t>
  </si>
  <si>
    <t>国庆节在苹果店上班的我be like：</t>
  </si>
  <si>
    <t>68de70400000000007000e83</t>
  </si>
  <si>
    <t>https://www.xiaohongshu.com/discovery/item/68de70400000000007000e83</t>
  </si>
  <si>
    <t>与国同庆‼️酷动深圳后浪新天地店盛大开业</t>
  </si>
  <si>
    <t>68de7dc50000000007002185</t>
  </si>
  <si>
    <t>https://www.xiaohongshu.com/discovery/item/68de7dc50000000007002185</t>
  </si>
  <si>
    <t>广州中环！iPhone17pro橙色、银色有现货??</t>
  </si>
  <si>
    <t>68df41dd000000000702185e</t>
  </si>
  <si>
    <t>https://www.xiaohongshu.com/discovery/item/68df41dd000000000702185e</t>
  </si>
  <si>
    <t>17pro深蓝色掉漆？</t>
  </si>
  <si>
    <t>68df45bf00000000040037ba</t>
  </si>
  <si>
    <t>https://www.xiaohongshu.com/explore/68df45bf00000000040037ba</t>
  </si>
  <si>
    <t>2025年10月03日11时40分47秒</t>
  </si>
  <si>
    <t>??三丽鸥女孩集合！iPhone 17保护壳上新</t>
  </si>
  <si>
    <t>68df48930000000004004393</t>
  </si>
  <si>
    <t>https://www.xiaohongshu.com/discovery/item/68df48930000000004004393</t>
  </si>
  <si>
    <t>“起居室”使用技巧，谁还不知道？</t>
  </si>
  <si>
    <t>68df6fa40000000007015c05</t>
  </si>
  <si>
    <t>https://www.xiaohongshu.com/discovery/item/68df6fa40000000007015c05</t>
  </si>
  <si>
    <t>Apple 新品到货??快来把心仪款带回家！</t>
  </si>
  <si>
    <t>68df89330000000007021626</t>
  </si>
  <si>
    <t>https://www.xiaohongshu.com/discovery/item/68df89330000000007021626</t>
  </si>
  <si>
    <t>最近Apple人的精神状态</t>
  </si>
  <si>
    <t>68df9ee3000000000302f467</t>
  </si>
  <si>
    <t>https://www.xiaohongshu.com/discovery/item/68df9ee3000000000302f467</t>
  </si>
  <si>
    <t>找到啦找到啦大奖找到啦</t>
  </si>
  <si>
    <t>68dfa461000000000700d9a5</t>
  </si>
  <si>
    <t>https://www.xiaohongshu.com/discovery/item/68dfa461000000000700d9a5</t>
  </si>
  <si>
    <t>iPhone 空投是王者，不要错过心动的Ta</t>
  </si>
  <si>
    <t>68dfb471000000000703b433</t>
  </si>
  <si>
    <t>https://www.xiaohongshu.com/discovery/item/68dfb471000000000703b433</t>
  </si>
  <si>
    <t>国庆游玩？拍照这样设置更好用！</t>
  </si>
  <si>
    <t>68dfbd0e0000000007033172</t>
  </si>
  <si>
    <t>https://www.xiaohongshu.com/discovery/item/68dfbd0e0000000007033172</t>
  </si>
  <si>
    <t>iPhone相机秒变随身翻译</t>
  </si>
  <si>
    <t>68dfcb0a000000000703b743</t>
  </si>
  <si>
    <t>https://www.xiaohongshu.com/discovery/item/68dfcb0a000000000703b743</t>
  </si>
  <si>
    <t>iPhone17消费补贴已下达</t>
  </si>
  <si>
    <t>68e07b9b0000000003034542</t>
  </si>
  <si>
    <t>https://www.xiaohongshu.com/discovery/item/68e07b9b0000000003034542</t>
  </si>
  <si>
    <t>恭喜中奖??王嘉尔最新专辑免费送</t>
  </si>
  <si>
    <t>68e097bc00000000030120c5</t>
  </si>
  <si>
    <t>https://www.xiaohongshu.com/discovery/item/68e097bc00000000030120c5</t>
  </si>
  <si>
    <t>褪色的海报还在诉说着那个年代的辉煌…</t>
  </si>
  <si>
    <t>68e0a5aa000000000301813f</t>
  </si>
  <si>
    <t>https://www.xiaohongshu.com/discovery/item/68e0a5aa000000000301813f</t>
  </si>
  <si>
    <t>携星宇橙iPhone 17promax 给您拜个早年</t>
  </si>
  <si>
    <t>68e0b2050000000007030998</t>
  </si>
  <si>
    <t>https://www.xiaohongshu.com/discovery/item/68e0b2050000000007030998</t>
  </si>
  <si>
    <t>过节了，过节了</t>
  </si>
  <si>
    <t>68e0b35600000000070217fc</t>
  </si>
  <si>
    <t>https://www.xiaohongshu.com/discovery/item/68e0b35600000000070217fc</t>
  </si>
  <si>
    <t>68e0b39000000000070311c6</t>
  </si>
  <si>
    <t>https://www.xiaohongshu.com/discovery/item/68e0b39000000000070311c6</t>
  </si>
  <si>
    <t>国庆假期，我在店里是这样…</t>
  </si>
  <si>
    <t>68e0c1ef00000000040106ff</t>
  </si>
  <si>
    <t>https://www.xiaohongshu.com/discovery/item/68e0c1ef00000000040106ff</t>
  </si>
  <si>
    <t>iPhone录制视频也能自带音乐？</t>
  </si>
  <si>
    <t>68e0e692000000000300f391</t>
  </si>
  <si>
    <t>https://www.xiaohongshu.com/discovery/item/68e0e692000000000300f391</t>
  </si>
  <si>
    <t>外出游玩时预防晕车非常必要！</t>
  </si>
  <si>
    <t>68e0f0ed0000000005013aa0</t>
  </si>
  <si>
    <t>https://www.xiaohongshu.com/discovery/item/68e0f0ed0000000005013aa0</t>
  </si>
  <si>
    <t>怀旧系列|谁还记得这个古老iPhone 配件？</t>
  </si>
  <si>
    <t>68e0f28c000000000700a5a4</t>
  </si>
  <si>
    <t>https://www.xiaohongshu.com/discovery/item/68e0f28c000000000700a5a4</t>
  </si>
  <si>
    <t>中秋聚餐必备！iOS 26把效率拉满了??️</t>
  </si>
  <si>
    <t>68e11f820000000003022780</t>
  </si>
  <si>
    <t>https://www.xiaohongshu.com/discovery/item/68e11f820000000003022780</t>
  </si>
  <si>
    <t>社恐救星！iOS 26来电再也不怕骚扰了??</t>
  </si>
  <si>
    <t>68e1205700000000030368e2</t>
  </si>
  <si>
    <t>https://www.xiaohongshu.com/discovery/item/68e1205700000000030368e2</t>
  </si>
  <si>
    <t>今年中秋不拿别人的照片发朋友圈了！</t>
  </si>
  <si>
    <t>68e141010000000007020404</t>
  </si>
  <si>
    <t>https://www.xiaohongshu.com/discovery/item/68e141010000000007020404</t>
  </si>
  <si>
    <t>中秋月亮大片??iPhone隐藏拍摄法秒出圈！</t>
  </si>
  <si>
    <t>68e202a40000000007035d3f</t>
  </si>
  <si>
    <t>https://www.xiaohongshu.com/discovery/item/68e202a40000000007035d3f</t>
  </si>
  <si>
    <t>iPhone省电小技巧</t>
  </si>
  <si>
    <t>68e22f690000000003023be6</t>
  </si>
  <si>
    <t>https://www.xiaohongshu.com/discovery/item/68e22f690000000003023be6</t>
  </si>
  <si>
    <t>广州正佳这家苹果店！iPhone17??减200！??</t>
  </si>
  <si>
    <t>68e2344d0000000007030b5c</t>
  </si>
  <si>
    <t>https://www.xiaohongshu.com/discovery/item/68e2344d0000000007030b5c</t>
  </si>
  <si>
    <t>以为是噱头，没想到AirPods Pro 3这么牛！</t>
  </si>
  <si>
    <t>68e23bd2000000000700addf</t>
  </si>
  <si>
    <t>https://www.xiaohongshu.com/discovery/item/68e23bd2000000000700addf</t>
  </si>
  <si>
    <t>这是什么东西</t>
  </si>
  <si>
    <t>68e24f110000000003010438</t>
  </si>
  <si>
    <t>https://www.xiaohongshu.com/discovery/item/68e24f110000000003010438</t>
  </si>
  <si>
    <t>实测iPhone17Pro的8倍长焦，对不起喷早了！</t>
  </si>
  <si>
    <t>68e271750000000005013584</t>
  </si>
  <si>
    <t>https://www.xiaohongshu.com/discovery/item/68e271750000000005013584</t>
  </si>
  <si>
    <t>??大疆双十一活动预告！降这么多不要命啦⁉️</t>
  </si>
  <si>
    <t>68e28d290000000007022e76</t>
  </si>
  <si>
    <t>https://www.xiaohongshu.com/discovery/item/68e28d290000000007022e76</t>
  </si>
  <si>
    <t>原来iPhone 17 Pro的字体设计是这么来的…</t>
  </si>
  <si>
    <t>68e32b92000000000301f25d</t>
  </si>
  <si>
    <t>https://www.xiaohongshu.com/discovery/item/68e32b92000000000301f25d</t>
  </si>
  <si>
    <t>苹果授权店隐藏彩蛋！这些新鲜玩意儿绝了✨</t>
  </si>
  <si>
    <t>68e330730000000004011ff4</t>
  </si>
  <si>
    <t>https://www.xiaohongshu.com/discovery/item/68e330730000000004011ff4</t>
  </si>
  <si>
    <t>双节宠粉</t>
  </si>
  <si>
    <t>68e331a20000000007033c42</t>
  </si>
  <si>
    <t>https://www.xiaohongshu.com/discovery/item/68e331a20000000007033c42</t>
  </si>
  <si>
    <t>咱们就是说，手✋??感这么不好掌握么</t>
  </si>
  <si>
    <t>68e3548000000000050136e4</t>
  </si>
  <si>
    <t>https://www.xiaohongshu.com/discovery/item/68e3548000000000050136e4</t>
  </si>
  <si>
    <t>官网价入手17 真香</t>
  </si>
  <si>
    <t>68e3930b00000000070300e1</t>
  </si>
  <si>
    <t>https://www.xiaohongshu.com/discovery/item/68e3930b00000000070300e1</t>
  </si>
  <si>
    <t>??库克：做几个违背乔布斯理念的设计…</t>
  </si>
  <si>
    <t>68e3932e000000000300db8f</t>
  </si>
  <si>
    <t>https://www.xiaohongshu.com/discovery/item/68e3932e000000000300db8f</t>
  </si>
  <si>
    <t>iPhone现在最美Bule还是远峰蓝吗？！</t>
  </si>
  <si>
    <t>68e3a338000000000301c26a</t>
  </si>
  <si>
    <t>https://www.xiaohongshu.com/discovery/item/68e3a338000000000301c26a</t>
  </si>
  <si>
    <t>干货教程丨iPhone如何拍摄月亮高清实况照片</t>
  </si>
  <si>
    <t>68e3a9500000000003019781</t>
  </si>
  <si>
    <t>https://www.xiaohongshu.com/discovery/item/68e3a9500000000003019781</t>
  </si>
  <si>
    <t>可以按照你现在的电量回答我吗？</t>
  </si>
  <si>
    <t>68e3af81000000000301ca44</t>
  </si>
  <si>
    <t>https://www.xiaohongshu.com/discovery/item/68e3af81000000000301ca44</t>
  </si>
  <si>
    <t>中秋必备，一学就会的iPhone拍圆月??</t>
  </si>
  <si>
    <t>68e3b343000000000302dfa6</t>
  </si>
  <si>
    <t>https://www.xiaohongshu.com/discovery/item/68e3b343000000000302dfa6</t>
  </si>
  <si>
    <t>密密麻麻</t>
  </si>
  <si>
    <t>68e3b93300000000030353f7</t>
  </si>
  <si>
    <t>https://www.xiaohongshu.com/discovery/item/68e3b93300000000030353f7</t>
  </si>
  <si>
    <t>iPhone微信实况怎么设置？</t>
  </si>
  <si>
    <t>68e3c7dd0000000005001dd2</t>
  </si>
  <si>
    <t>https://www.xiaohongshu.com/explore/68e3c7dd0000000005001dd2</t>
  </si>
  <si>
    <t>2025年10月06日21时45分01秒</t>
  </si>
  <si>
    <t>许个愿吧，一年后来看有没有实现</t>
  </si>
  <si>
    <t>68e3cbfe0000000007003470</t>
  </si>
  <si>
    <t>https://www.xiaohongshu.com/discovery/item/68e3cbfe0000000007003470</t>
  </si>
  <si>
    <t>当年的iPhone 11 Pro如今看起来像个山寨机</t>
  </si>
  <si>
    <t>68e3f61c0000000003038561</t>
  </si>
  <si>
    <t>https://www.xiaohongshu.com/discovery/item/68e3f61c0000000003038561</t>
  </si>
  <si>
    <t>终于‼️找到火遍全网的苹果emoji??现实版</t>
  </si>
  <si>
    <t>68e48cd2000000000400126c</t>
  </si>
  <si>
    <t>https://www.xiaohongshu.com/discovery/item/68e48cd2000000000400126c</t>
  </si>
  <si>
    <t>iPhone Pro七代合影，你用过哪几代？</t>
  </si>
  <si>
    <t>68e49b0100000000030367de</t>
  </si>
  <si>
    <t>https://www.xiaohongshu.com/discovery/item/68e49b0100000000030367de</t>
  </si>
  <si>
    <t>相机双屏真的香！！！</t>
  </si>
  <si>
    <t>68e4a7e3000000000300cf62</t>
  </si>
  <si>
    <t>https://www.xiaohongshu.com/discovery/item/68e4a7e3000000000300cf62</t>
  </si>
  <si>
    <t>怀旧系列|第一个iPhone手机是？</t>
  </si>
  <si>
    <t>68e4b717000000000701442c</t>
  </si>
  <si>
    <t>https://www.xiaohongshu.com/discovery/item/68e4b717000000000701442c</t>
  </si>
  <si>
    <t>乔布斯谈苹果产品的定位和设计。</t>
  </si>
  <si>
    <t>68e4c470000000000303b5ca</t>
  </si>
  <si>
    <t>https://www.xiaohongshu.com/discovery/item/68e4c470000000000303b5ca</t>
  </si>
  <si>
    <t>iPhone 拍月亮这样拍！</t>
  </si>
  <si>
    <t>68e4e30a0000000004010d9e</t>
  </si>
  <si>
    <t>https://www.xiaohongshu.com/discovery/item/68e4e30a0000000004010d9e</t>
  </si>
  <si>
    <t>iPhone17标准版，对比上一代，6点升级↓</t>
  </si>
  <si>
    <t>68e4e65e00000000030382b6</t>
  </si>
  <si>
    <t>https://www.xiaohongshu.com/discovery/item/68e4e65e00000000030382b6</t>
  </si>
  <si>
    <t>iPhone17 背板开挂啦！怎么划都不留痕</t>
  </si>
  <si>
    <t>68e5c14f0000000004011c09</t>
  </si>
  <si>
    <t>https://www.xiaohongshu.com/discovery/item/68e5c14f0000000004011c09</t>
  </si>
  <si>
    <t>10 月 9 日上班：是谁在复刻我的精神状态</t>
  </si>
  <si>
    <t>68e5c91c000000000300ef55</t>
  </si>
  <si>
    <t>https://www.xiaohongshu.com/discovery/item/68e5c91c000000000300ef55</t>
  </si>
  <si>
    <t>什么‼️苹果用户又独享微信的这个新功能</t>
  </si>
  <si>
    <t>68e5da790000000004028f90</t>
  </si>
  <si>
    <t>https://www.xiaohongshu.com/discovery/item/68e5da790000000004028f90</t>
  </si>
  <si>
    <t>68e5f789000000000703bc8a</t>
  </si>
  <si>
    <t>https://www.xiaohongshu.com/discovery/item/68e5f789000000000703bc8a</t>
  </si>
  <si>
    <t>16Pro 到17Pro</t>
  </si>
  <si>
    <t>68e6298e00000000070331fd</t>
  </si>
  <si>
    <t>https://www.xiaohongshu.com/discovery/item/68e6298e00000000070331fd</t>
  </si>
  <si>
    <t>不是不买17，而是16更有性价比</t>
  </si>
  <si>
    <t>68e630bf00000000030398df</t>
  </si>
  <si>
    <t>https://www.xiaohongshu.com/discovery/item/68e630bf00000000030398df</t>
  </si>
  <si>
    <t>凤冠拼图??没想到这么好看</t>
  </si>
  <si>
    <t>68e639a6000000000302daa1</t>
  </si>
  <si>
    <t>https://www.xiaohongshu.com/discovery/item/68e639a6000000000302daa1</t>
  </si>
  <si>
    <t>苹果两位CEO在iPhone发布会上唯一一次交集</t>
  </si>
  <si>
    <t>68e64387000000000301ce24</t>
  </si>
  <si>
    <t>https://www.xiaohongshu.com/discovery/item/68e64387000000000301ce24</t>
  </si>
  <si>
    <t>冷知识|数据线也分产地</t>
  </si>
  <si>
    <t>68e65e5d000000000700a9eb</t>
  </si>
  <si>
    <t>https://www.xiaohongshu.com/discovery/item/68e65e5d000000000700a9eb</t>
  </si>
  <si>
    <t>复工第一天，这班咋上来着</t>
  </si>
  <si>
    <t>68e717690000000004007a8e</t>
  </si>
  <si>
    <t>https://www.xiaohongshu.com/discovery/item/68e717690000000004007a8e</t>
  </si>
  <si>
    <t>手把手教！王者荣耀xApple联名挂件攻略！</t>
  </si>
  <si>
    <t>68e72886000000000701607e</t>
  </si>
  <si>
    <t>https://www.xiaohongshu.com/discovery/item/68e72886000000000701607e</t>
  </si>
  <si>
    <t>哪款尺寸握感最舒适？</t>
  </si>
  <si>
    <t>68e735fd00000000070028c0</t>
  </si>
  <si>
    <t>https://www.xiaohongshu.com/discovery/item/68e735fd00000000070028c0</t>
  </si>
  <si>
    <t>王者荣耀十周年 x Apple授权专营店线下主题活动预约正式开启！</t>
  </si>
  <si>
    <t>68e73cff000000000703962b</t>
  </si>
  <si>
    <t>https://www.xiaohongshu.com/discovery/item/68e73cff000000000703962b</t>
  </si>
  <si>
    <t>2025苹果发布会开场短片：设计是一切的原点</t>
  </si>
  <si>
    <t>68e73ef4000000000302d386</t>
  </si>
  <si>
    <t>https://www.xiaohongshu.com/discovery/item/68e73ef4000000000302d386</t>
  </si>
  <si>
    <t>《王者荣耀》周年庆典来啦！打卡赢限量周边??</t>
  </si>
  <si>
    <t>68e74c830000000003012ba3</t>
  </si>
  <si>
    <t>https://www.xiaohongshu.com/discovery/item/68e74c830000000003012ba3</t>
  </si>
  <si>
    <t>怎么会有这么好看的保护壳！！！</t>
  </si>
  <si>
    <t>68e753e6000000000700c02b</t>
  </si>
  <si>
    <t>https://www.xiaohongshu.com/discovery/item/68e753e6000000000700c02b</t>
  </si>
  <si>
    <t>直接换iPhone 17还是换电池再战几年？！</t>
  </si>
  <si>
    <t>68e7575f00000000030381bc</t>
  </si>
  <si>
    <t>https://www.xiaohongshu.com/discovery/item/68e7575f00000000030381bc</t>
  </si>
  <si>
    <t>68e75b8a0000000007001c35</t>
  </si>
  <si>
    <t>https://www.xiaohongshu.com/discovery/item/68e75b8a0000000007001c35</t>
  </si>
  <si>
    <t>iPhone 演唱会拍摄小技巧</t>
  </si>
  <si>
    <t>68e75e9800000000050101e1</t>
  </si>
  <si>
    <t>https://www.xiaohongshu.com/discovery/item/68e75e9800000000050101e1</t>
  </si>
  <si>
    <t>Apple授权店×王者荣耀联动！领限定周边攻略</t>
  </si>
  <si>
    <t>68e75ee30000000003010ecc</t>
  </si>
  <si>
    <t>https://www.xiaohongshu.com/discovery/item/68e75ee30000000003010ecc</t>
  </si>
  <si>
    <t>Apple Watch Ultra 3 | 4大升级点解析⚡</t>
  </si>
  <si>
    <t>68e765ff0000000004011b0d</t>
  </si>
  <si>
    <t>https://www.xiaohongshu.com/discovery/item/68e765ff0000000004011b0d</t>
  </si>
  <si>
    <t>《王者荣耀》十周年线下体验活动</t>
  </si>
  <si>
    <t>68e768d5000000000302ef38</t>
  </si>
  <si>
    <t>https://www.xiaohongshu.com/discovery/item/68e768d5000000000302ef38</t>
  </si>
  <si>
    <t>《王者荣耀》x Apple 授权专营店主题活动</t>
  </si>
  <si>
    <t>68e76cfc000000000301b6a0</t>
  </si>
  <si>
    <t>https://www.xiaohongshu.com/discovery/item/68e76cfc000000000301b6a0</t>
  </si>
  <si>
    <t>以前不理解，现在理解了！</t>
  </si>
  <si>
    <t>68e7742e0000000004029103</t>
  </si>
  <si>
    <t>https://www.xiaohongshu.com/discovery/item/68e7742e0000000004029103</t>
  </si>
  <si>
    <t>买iPhone ，“绝对值”??</t>
  </si>
  <si>
    <t>68e77bac00000000070200ec</t>
  </si>
  <si>
    <t>https://www.xiaohongshu.com/discovery/item/68e77bac00000000070200ec</t>
  </si>
  <si>
    <t>68e77cc40000000007036399</t>
  </si>
  <si>
    <t>https://www.xiaohongshu.com/discovery/item/68e77cc40000000007036399</t>
  </si>
  <si>
    <t>王者荣耀10周年❌Apple授权店！免费领周边??</t>
  </si>
  <si>
    <t>68e77fb2000000000700895b</t>
  </si>
  <si>
    <t>https://www.xiaohongshu.com/discovery/item/68e77fb2000000000700895b</t>
  </si>
  <si>
    <t>Apple数据迁移??</t>
  </si>
  <si>
    <t>68e781720000000007003534</t>
  </si>
  <si>
    <t>https://www.xiaohongshu.com/discovery/item/68e781720000000007003534</t>
  </si>
  <si>
    <t>Apple&amp;王者荣耀</t>
  </si>
  <si>
    <t>68e78219000000000700390c</t>
  </si>
  <si>
    <t>https://www.xiaohongshu.com/discovery/item/68e78219000000000700390c</t>
  </si>
  <si>
    <t>68e7831b0000000007017996</t>
  </si>
  <si>
    <t>https://www.xiaohongshu.com/discovery/item/68e7831b0000000007017996</t>
  </si>
  <si>
    <t>68e789b40000000007002718</t>
  </si>
  <si>
    <t>https://www.xiaohongshu.com/discovery/item/68e789b40000000007002718</t>
  </si>
  <si>
    <t>请喊我“苹果主理人”</t>
  </si>
  <si>
    <t>68e7913e000000000301e17d</t>
  </si>
  <si>
    <t>https://www.xiaohongshu.com/discovery/item/68e7913e000000000301e17d</t>
  </si>
  <si>
    <t>只有老果粉才知道这个iPhone配饰了吧</t>
  </si>
  <si>
    <t>68e7929f000000000303a44a</t>
  </si>
  <si>
    <t>https://www.xiaohongshu.com/discovery/item/68e7929f000000000303a44a</t>
  </si>
  <si>
    <t>今天的云格外好看??</t>
  </si>
  <si>
    <t>68e7c1fc000000000301fd74</t>
  </si>
  <si>
    <t>https://www.xiaohongshu.com/discovery/item/68e7c1fc000000000301fd74</t>
  </si>
  <si>
    <t>苹果x王者荣耀联动来啦！</t>
  </si>
  <si>
    <t>68e8742f0000000003037b8b</t>
  </si>
  <si>
    <t>https://www.xiaohongshu.com/discovery/item/68e8742f0000000003037b8b</t>
  </si>
  <si>
    <t>??为你解答??苹果25年新品常见问题??</t>
  </si>
  <si>
    <t>68e878170000000005030718</t>
  </si>
  <si>
    <t>https://www.xiaohongshu.com/discovery/item/68e878170000000005030718</t>
  </si>
  <si>
    <t>有线耳机回归计划</t>
  </si>
  <si>
    <t>68e87a6b000000000700ee54</t>
  </si>
  <si>
    <t>https://www.xiaohongshu.com/discovery/item/68e87a6b000000000700ee54</t>
  </si>
  <si>
    <t>突破底价❗️等等党大胜利</t>
  </si>
  <si>
    <t>68e8817e00000000040155e8</t>
  </si>
  <si>
    <t>https://www.xiaohongshu.com/discovery/item/68e8817e00000000040155e8</t>
  </si>
  <si>
    <t>有没有发现？苹果的广告语“果味”越来越重了</t>
  </si>
  <si>
    <t>68e8854f0000000004016ba4</t>
  </si>
  <si>
    <t>https://www.xiaohongshu.com/discovery/item/68e8854f0000000004016ba4</t>
  </si>
  <si>
    <t>我宣布～DJI 系列降价啦～～～</t>
  </si>
  <si>
    <t>68e88868000000000700f68d</t>
  </si>
  <si>
    <t>https://www.xiaohongshu.com/discovery/item/68e88868000000000700f68d</t>
  </si>
  <si>
    <t>早在iOS 4，苹果就已经用过遥遥领先的宣传了</t>
  </si>
  <si>
    <t>68e88ddf000000000301a557</t>
  </si>
  <si>
    <t>https://www.xiaohongshu.com/discovery/item/68e88ddf000000000301a557</t>
  </si>
  <si>
    <t>各位搭配师！快来看看你有没有被揪中！</t>
  </si>
  <si>
    <t>68e891c10000000004010fb4</t>
  </si>
  <si>
    <t>https://www.xiaohongshu.com/discovery/item/68e891c10000000004010fb4</t>
  </si>
  <si>
    <t>让我来看看👀你用的哪一款iPhone</t>
  </si>
  <si>
    <t>68e8a6c50000000005030c47</t>
  </si>
  <si>
    <t>https://www.xiaohongshu.com/explore/68e8a6c50000000005030c47</t>
  </si>
  <si>
    <t>2025年10月10日14时25分09秒</t>
  </si>
  <si>
    <t>认图标不认字？Mac这波更新把我变成文盲了！</t>
  </si>
  <si>
    <t>68e8ab07000000000402ba0a</t>
  </si>
  <si>
    <t>https://www.xiaohongshu.com/discovery/item/68e8ab07000000000402ba0a</t>
  </si>
  <si>
    <t>谁还没领？Apple店王者挂件免费送，只剩7天！</t>
  </si>
  <si>
    <t>68e8b7ce000000000503356f</t>
  </si>
  <si>
    <t>https://www.xiaohongshu.com/discovery/item/68e8b7ce000000000503356f</t>
  </si>
  <si>
    <t>划痕？不存在的～～</t>
  </si>
  <si>
    <t>68e8b8b600000000070304b3</t>
  </si>
  <si>
    <t>https://www.xiaohongshu.com/discovery/item/68e8b8b600000000070304b3</t>
  </si>
  <si>
    <t>苹果✖️王者荣耀联动！快来领十周年限定吧唧！</t>
  </si>
  <si>
    <t>68e8b9820000000003013d4f</t>
  </si>
  <si>
    <t>https://www.xiaohongshu.com/discovery/item/68e8b9820000000003013d4f</t>
  </si>
  <si>
    <t>怀旧系列|iPhone X和iPhone 17 Pro Max</t>
  </si>
  <si>
    <t>68e8b9870000000007021bfc</t>
  </si>
  <si>
    <t>https://www.xiaohongshu.com/discovery/item/68e8b9870000000007021bfc</t>
  </si>
  <si>
    <t>王者荣耀和Apple联名了！这次礼物超好看！！</t>
  </si>
  <si>
    <t>68e8bed5000000000700d304</t>
  </si>
  <si>
    <t>https://www.xiaohongshu.com/discovery/item/68e8bed5000000000700d304</t>
  </si>
  <si>
    <t>十年换机 我太有实力了</t>
  </si>
  <si>
    <t>68e8c117000000000402027f</t>
  </si>
  <si>
    <t>https://www.xiaohongshu.com/discovery/item/68e8c117000000000402027f</t>
  </si>
  <si>
    <t>iPhone17灵动岛全攻略❗️1分钟教你上岛</t>
  </si>
  <si>
    <t>68e8c1190000000003038c6a</t>
  </si>
  <si>
    <t>https://www.xiaohongshu.com/discovery/item/68e8c1190000000003038c6a</t>
  </si>
  <si>
    <t>Get到店礼啦??王者荣耀定制周边免费送</t>
  </si>
  <si>
    <t>68e8c2ce000000000302deaf</t>
  </si>
  <si>
    <t>https://www.xiaohongshu.com/discovery/item/68e8c2ce000000000302deaf</t>
  </si>
  <si>
    <t>iPhone17升级iOS26，18个新功能速览??</t>
  </si>
  <si>
    <t>68e8c4e600000000030102ea</t>
  </si>
  <si>
    <t>https://www.xiaohongshu.com/discovery/item/68e8c4e600000000030102ea</t>
  </si>
  <si>
    <t>苹果✖️王者荣耀十周年限定吧唧实拍图！</t>
  </si>
  <si>
    <t>68e8cb14000000000301bec5</t>
  </si>
  <si>
    <t>https://www.xiaohongshu.com/discovery/item/68e8cb14000000000301bec5</t>
  </si>
  <si>
    <t>王者荣耀十周年活动！到店体验拿定制周边！</t>
  </si>
  <si>
    <t>68e8ce94000000000503b7c9</t>
  </si>
  <si>
    <t>https://www.xiaohongshu.com/discovery/item/68e8ce94000000000503b7c9</t>
  </si>
  <si>
    <t>王者荣耀十周年！ 福利满满周边先到先得！</t>
  </si>
  <si>
    <t>68e8cf650000000005003c25</t>
  </si>
  <si>
    <t>https://www.xiaohongshu.com/discovery/item/68e8cf650000000005003c25</t>
  </si>
  <si>
    <t>??免费领周边啦 |《王者荣耀》十周年</t>
  </si>
  <si>
    <t>68e8d42d000000000400401d</t>
  </si>
  <si>
    <t>https://www.xiaohongshu.com/discovery/item/68e8d42d000000000400401d</t>
  </si>
  <si>
    <t>??快来生成属于自己的emoji小人！</t>
  </si>
  <si>
    <t>68e8d63a0000000004029711</t>
  </si>
  <si>
    <t>https://www.xiaohongshu.com/discovery/item/68e8d63a0000000004029711</t>
  </si>
  <si>
    <t>2799全款拿下??大疆pocket3至高省900??</t>
  </si>
  <si>
    <t>68e8d92c0000000007008db6</t>
  </si>
  <si>
    <t>https://www.xiaohongshu.com/discovery/item/68e8d92c0000000007008db6</t>
  </si>
  <si>
    <t>??王者荣耀十周年联名活动，免费送周边！</t>
  </si>
  <si>
    <t>68e8dfd20000000004013bfc</t>
  </si>
  <si>
    <t>https://www.xiaohongshu.com/discovery/item/68e8dfd20000000004013bfc</t>
  </si>
  <si>
    <t>海南的，都来领王者荣耀周边啦??</t>
  </si>
  <si>
    <t>68e901220000000004010cd3</t>
  </si>
  <si>
    <t>https://www.xiaohongshu.com/discovery/item/68e901220000000004010cd3</t>
  </si>
  <si>
    <t>Apple 授权专营店X《王者荣耀》联动啦❗️</t>
  </si>
  <si>
    <t>68e9b22b000000000302222a</t>
  </si>
  <si>
    <t>https://www.xiaohongshu.com/discovery/item/68e9b22b000000000302222a</t>
  </si>
  <si>
    <t>iOS 系统迭代下相机图标的改变</t>
  </si>
  <si>
    <t>68e9c451000000000302ec6b</t>
  </si>
  <si>
    <t>https://www.xiaohongshu.com/discovery/item/68e9c451000000000302ec6b</t>
  </si>
  <si>
    <t>??新店｜酷动南通万象城店盛大开业</t>
  </si>
  <si>
    <t>68e9d732000000000303946d</t>
  </si>
  <si>
    <t>https://www.xiaohongshu.com/discovery/item/68e9d732000000000303946d</t>
  </si>
  <si>
    <t>各位峡谷召唤师，来尚宝紧急集合！</t>
  </si>
  <si>
    <t>68e9dba2000000000700b563</t>
  </si>
  <si>
    <t>https://www.xiaohongshu.com/discovery/item/68e9dba2000000000700b563</t>
  </si>
  <si>
    <t>今天没去店上也要交新媒体作业</t>
  </si>
  <si>
    <t>68e9dd050000000004002c87</t>
  </si>
  <si>
    <t>https://www.xiaohongshu.com/discovery/item/68e9dd050000000004002c87</t>
  </si>
  <si>
    <t>快来免费领走你的王者荣耀挂件</t>
  </si>
  <si>
    <t>68e9e0920000000004003ea7</t>
  </si>
  <si>
    <t>https://www.xiaohongshu.com/explore/68e9e0920000000004003ea7</t>
  </si>
  <si>
    <t>2025年10月11日12时44分02秒</t>
  </si>
  <si>
    <t>iPhone续航翻倍小技巧</t>
  </si>
  <si>
    <t>68e9e0bb000000000301b5bf</t>
  </si>
  <si>
    <t>https://www.xiaohongshu.com/discovery/item/68e9e0bb000000000301b5bf</t>
  </si>
  <si>
    <t>让我看看还有谁没有换17??</t>
  </si>
  <si>
    <t>68e9e0f90000000003021e88</t>
  </si>
  <si>
    <t>https://www.xiaohongshu.com/discovery/item/68e9e0f90000000003021e88</t>
  </si>
  <si>
    <t>7天限时‼️王者挂件➕神级体验✨</t>
  </si>
  <si>
    <t>68e9e9d0000000000303b2df</t>
  </si>
  <si>
    <t>https://www.xiaohongshu.com/discovery/item/68e9e9d0000000000303b2df</t>
  </si>
  <si>
    <t>??《王者荣耀》十周年狂欢！专属福利来啦</t>
  </si>
  <si>
    <t>68e9f2cc0000000005011a79</t>
  </si>
  <si>
    <t>https://www.xiaohongshu.com/discovery/item/68e9f2cc0000000005011a79</t>
  </si>
  <si>
    <t>《王者荣耀》十周年庆全国线下门店活动开启</t>
  </si>
  <si>
    <t>68e9fb6100000000040154aa</t>
  </si>
  <si>
    <t>https://www.xiaohongshu.com/discovery/item/68e9fb6100000000040154aa</t>
  </si>
  <si>
    <t>农！是谁还没??领到王者荣耀10周年周边??</t>
  </si>
  <si>
    <t>68e9fd8d000000000703475e</t>
  </si>
  <si>
    <t>https://www.xiaohongshu.com/discovery/item/68e9fd8d000000000703475e</t>
  </si>
  <si>
    <t>苹果✖️王者荣耀！快来领十周年限定礼品！</t>
  </si>
  <si>
    <t>68e9fe70000000000402ad32</t>
  </si>
  <si>
    <t>https://www.xiaohongshu.com/discovery/item/68e9fe70000000000402ad32</t>
  </si>
  <si>
    <t>iPhone Air和iPhone 17 Pro内部构造对比</t>
  </si>
  <si>
    <t>68ea0c2a000000000301f2c7</t>
  </si>
  <si>
    <t>https://www.xiaohongshu.com/discovery/item/68ea0c2a000000000301f2c7</t>
  </si>
  <si>
    <t>iPhone 就这样～</t>
  </si>
  <si>
    <t>68ea0f20000000000700be72</t>
  </si>
  <si>
    <t>https://www.xiaohongshu.com/discovery/item/68ea0f20000000000700be72</t>
  </si>
  <si>
    <t>王者荣耀10周年活动，免费领周边??</t>
  </si>
  <si>
    <t>68ea107000000000050302a1</t>
  </si>
  <si>
    <t>https://www.xiaohongshu.com/discovery/item/68ea107000000000050302a1</t>
  </si>
  <si>
    <t>你更喜欢哪种iPhone的外观设计？</t>
  </si>
  <si>
    <t>68ea107d0000000003012858</t>
  </si>
  <si>
    <t>https://www.xiaohongshu.com/discovery/item/68ea107d0000000003012858</t>
  </si>
  <si>
    <t>恭喜你刷到‼️谁来领??好礼等你拿‼️</t>
  </si>
  <si>
    <t>68ea1dd3000000000700967f</t>
  </si>
  <si>
    <t>https://www.xiaohongshu.com/discovery/item/68ea1dd3000000000700967f</t>
  </si>
  <si>
    <t>68ea1f340000000007038f09</t>
  </si>
  <si>
    <t>https://www.xiaohongshu.com/discovery/item/68ea1f340000000007038f09</t>
  </si>
  <si>
    <t>《王者荣耀》周边你有吗？</t>
  </si>
  <si>
    <t>68ea1fca000000000303a88b</t>
  </si>
  <si>
    <t>https://www.xiaohongshu.com/discovery/item/68ea1fca000000000303a88b</t>
  </si>
  <si>
    <t>更新iOS26必看‼️这个设置，小心漏接重要电话</t>
  </si>
  <si>
    <t>68ea22610000000007033246</t>
  </si>
  <si>
    <t>https://www.xiaohongshu.com/discovery/item/68ea22610000000007033246</t>
  </si>
  <si>
    <t>小王十周年快乐??</t>
  </si>
  <si>
    <t>68ea226b0000000003021070</t>
  </si>
  <si>
    <t>https://www.xiaohongshu.com/discovery/item/68ea226b0000000003021070</t>
  </si>
  <si>
    <t>2025-10-11 17:24:59</t>
  </si>
  <si>
    <t>十年王者 因你荣耀</t>
  </si>
  <si>
    <t>68ea25fc000000000703baf9</t>
  </si>
  <si>
    <t>https://www.xiaohongshu.com/discovery/item/68ea25fc000000000703baf9</t>
  </si>
  <si>
    <t>来爱果数码玩王者荣耀</t>
  </si>
  <si>
    <t>68ea271100000000070034a3</t>
  </si>
  <si>
    <t>https://www.xiaohongshu.com/discovery/item/68ea271100000000070034a3</t>
  </si>
  <si>
    <t>大疆双十一大促提前开启，超多产品限时特惠</t>
  </si>
  <si>
    <t>68ea29c6000000000500162c</t>
  </si>
  <si>
    <t>https://www.xiaohongshu.com/discovery/item/68ea29c6000000000500162c</t>
  </si>
  <si>
    <t>苹果联名王者荣耀线下活动来啦～</t>
  </si>
  <si>
    <t>68ea2a4900000000070239a3</t>
  </si>
  <si>
    <t>https://www.xiaohongshu.com/discovery/item/68ea2a4900000000070239a3</t>
  </si>
  <si>
    <t>??王者荣耀10周年吧唧??这3家店可以领！</t>
  </si>
  <si>
    <t>68ea2b4c000000000700d507</t>
  </si>
  <si>
    <t>https://www.xiaohongshu.com/discovery/item/68ea2b4c000000000700d507</t>
  </si>
  <si>
    <t>2025年了，iPhone 13 Pro 还会是钉子户吗？！</t>
  </si>
  <si>
    <t>68ea30a4000000000301374b</t>
  </si>
  <si>
    <t>https://www.xiaohongshu.com/discovery/item/68ea30a4000000000301374b</t>
  </si>
  <si>
    <t>峡谷约不约？Apple联名秒变王者主题乐园！</t>
  </si>
  <si>
    <t>68ea57d6000000000700b3d2</t>
  </si>
  <si>
    <t>https://www.xiaohongshu.com/discovery/item/68ea57d6000000000700b3d2</t>
  </si>
  <si>
    <t>iPhone17系列，真的太香了！</t>
  </si>
  <si>
    <t>68eb0ab0000000000302192d</t>
  </si>
  <si>
    <t>https://www.xiaohongshu.com/discovery/item/68eb0ab0000000000302192d</t>
  </si>
  <si>
    <t>iPhone回忆录</t>
  </si>
  <si>
    <t>68eb0cfa0000000003036622</t>
  </si>
  <si>
    <t>https://www.xiaohongshu.com/discovery/item/68eb0cfa0000000003036622</t>
  </si>
  <si>
    <t>王者荣耀十周年限定版物料到店啦</t>
  </si>
  <si>
    <t>68eb1178000000000302e491</t>
  </si>
  <si>
    <t>https://www.xiaohongshu.com/discovery/item/68eb1178000000000302e491</t>
  </si>
  <si>
    <t>在苹果店给小王过10周年生日🎂</t>
  </si>
  <si>
    <t>68eb233c0000000005010e9c</t>
  </si>
  <si>
    <t>https://www.xiaohongshu.com/explore/68eb233c0000000005010e9c</t>
  </si>
  <si>
    <t>2025年10月12日11时40分44秒</t>
  </si>
  <si>
    <t>王者十周年×Apple授权店免费领Q版挂件</t>
  </si>
  <si>
    <t>68eb2724000000000301de70</t>
  </si>
  <si>
    <t>https://www.xiaohongshu.com/discovery/item/68eb2724000000000301de70</t>
  </si>
  <si>
    <t>Apple联名王者荣耀～</t>
  </si>
  <si>
    <t>68eb2fda0000000005030bad</t>
  </si>
  <si>
    <t>https://www.xiaohongshu.com/discovery/item/68eb2fda0000000005030bad</t>
  </si>
  <si>
    <t>花1W多买的调色盘，含金量越来越高</t>
  </si>
  <si>
    <t>68eb47e20000000004006381</t>
  </si>
  <si>
    <t>https://www.xiaohongshu.com/discovery/item/68eb47e20000000004006381</t>
  </si>
  <si>
    <t>有生之年系列，苹果发布会</t>
  </si>
  <si>
    <t>68eb4ef40000000007002e80</t>
  </si>
  <si>
    <t>https://www.xiaohongshu.com/discovery/item/68eb4ef40000000007002e80</t>
  </si>
  <si>
    <t>王 者十周年 ×Apple！到店领英雄挂件??</t>
  </si>
  <si>
    <t>68eb71ae000000000300c738</t>
  </si>
  <si>
    <t>https://www.xiaohongshu.com/discovery/item/68eb71ae000000000300c738</t>
  </si>
  <si>
    <t>此刻，想买iPhone17Pro的心达到了顶峰</t>
  </si>
  <si>
    <t>68eb7ee1000000000401289a</t>
  </si>
  <si>
    <t>https://www.xiaohongshu.com/explore/68eb7ee1000000000401289a</t>
  </si>
  <si>
    <t>2025年10月12日18时11分45秒</t>
  </si>
  <si>
    <t>Mac快捷键分享??</t>
  </si>
  <si>
    <t>68ec5dd00000000007017020</t>
  </si>
  <si>
    <t>https://www.xiaohongshu.com/discovery/item/68ec5dd00000000007017020</t>
  </si>
  <si>
    <t>最好的祛媚就是拥有</t>
  </si>
  <si>
    <t>68ec67d20000000003018e37</t>
  </si>
  <si>
    <t>https://www.xiaohongshu.com/discovery/item/68ec67d20000000003018e37</t>
  </si>
  <si>
    <t>谁还没冲？王者荣耀十周年打卡周边直接抱走</t>
  </si>
  <si>
    <t>68ec78ff0000000007023e4d</t>
  </si>
  <si>
    <t>https://www.xiaohongshu.com/discovery/item/68ec78ff0000000007023e4d</t>
  </si>
  <si>
    <t>??王者十周年福利！手持周边等你来拿！✨</t>
  </si>
  <si>
    <t>68ec799c0000000004010c22</t>
  </si>
  <si>
    <t>https://www.xiaohongshu.com/discovery/item/68ec799c0000000004010c22</t>
  </si>
  <si>
    <t>在电梯里遇到个狠人</t>
  </si>
  <si>
    <t>68ec7b6000000000040113c0</t>
  </si>
  <si>
    <t>https://www.xiaohongshu.com/discovery/item/68ec7b6000000000040113c0</t>
  </si>
  <si>
    <t>库克任职苹果CEO期间开创的一些新产品</t>
  </si>
  <si>
    <t>68ec80870000000003037b14</t>
  </si>
  <si>
    <t>https://www.xiaohongshu.com/discovery/item/68ec80870000000003037b14</t>
  </si>
  <si>
    <t>??️可立拍已从App Store下架（2017-2025）。</t>
  </si>
  <si>
    <t>68ec8f880000000003019d7b</t>
  </si>
  <si>
    <t>https://www.xiaohongshu.com/discovery/item/68ec8f880000000003019d7b</t>
  </si>
  <si>
    <t>问问这个是怎么弄的</t>
  </si>
  <si>
    <t>68ec8f9300000000070340b8</t>
  </si>
  <si>
    <t>https://www.xiaohongshu.com/discovery/item/68ec8f9300000000070340b8</t>
  </si>
  <si>
    <t>王者荣耀十周年活动，周边礼来这领??</t>
  </si>
  <si>
    <t>68ec94ad0000000004011855</t>
  </si>
  <si>
    <t>https://www.xiaohongshu.com/discovery/item/68ec94ad0000000004011855</t>
  </si>
  <si>
    <t>各位猎人小姐！快来看看你有没有被揪中吧～</t>
  </si>
  <si>
    <t>68eca38e0000000005033cef</t>
  </si>
  <si>
    <t>https://www.xiaohongshu.com/discovery/item/68eca38e0000000005033cef</t>
  </si>
  <si>
    <t>??  ×  王 者荣耀十周年</t>
  </si>
  <si>
    <t>68eca8140000000004002873</t>
  </si>
  <si>
    <t>https://www.xiaohongshu.com/discovery/item/68eca8140000000004002873</t>
  </si>
  <si>
    <t>iPhone自带背景音乐，你用了吗？</t>
  </si>
  <si>
    <t>68ecacff0000000004004115</t>
  </si>
  <si>
    <t>https://www.xiaohongshu.com/explore/68ecacff0000000004004115</t>
  </si>
  <si>
    <t>2025年10月13日15时40分47秒</t>
  </si>
  <si>
    <t>离开你的依赖|再见，可立拍</t>
  </si>
  <si>
    <t>68ecad7400000000070334f6</t>
  </si>
  <si>
    <t>https://www.xiaohongshu.com/discovery/item/68ecad7400000000070334f6</t>
  </si>
  <si>
    <t>eSim官宣预约</t>
  </si>
  <si>
    <t>68ecb83d000000000300d7b5</t>
  </si>
  <si>
    <t>https://www.xiaohongshu.com/discovery/item/68ecb83d000000000300d7b5</t>
  </si>
  <si>
    <t>【王者十周年福利！打卡免费??限量吧唧&amp;挂件】</t>
  </si>
  <si>
    <t>68ecb9c10000000007001d40</t>
  </si>
  <si>
    <t>https://www.xiaohongshu.com/discovery/item/68ecb9c10000000007001d40</t>
  </si>
  <si>
    <t>那些没有在中国内地首发的iPhone产品。</t>
  </si>
  <si>
    <t>68eccb0c0000000003012fcf</t>
  </si>
  <si>
    <t>https://www.xiaohongshu.com/discovery/item/68eccb0c0000000003012fcf</t>
  </si>
  <si>
    <t>【iPhone全数据传输指南??】资料一个都不少！</t>
  </si>
  <si>
    <t>68eccc610000000007033093</t>
  </si>
  <si>
    <t>https://www.xiaohongshu.com/discovery/item/68eccc610000000007033093</t>
  </si>
  <si>
    <t>王者荣耀十周年限定吧唧等你来拿～～</t>
  </si>
  <si>
    <t>68eccd88000000000700df4a</t>
  </si>
  <si>
    <t>https://www.xiaohongshu.com/discovery/item/68eccd88000000000700df4a</t>
  </si>
  <si>
    <t>Apple 授权专营店这波福利直接戳中玩家心巴</t>
  </si>
  <si>
    <t>68ecd0ca0000000003020373</t>
  </si>
  <si>
    <t>https://www.xiaohongshu.com/discovery/item/68ecd0ca0000000003020373</t>
  </si>
  <si>
    <t>快来??店，王者荣耀定制周边免费送</t>
  </si>
  <si>
    <t>68ecd1ff000000000700334a</t>
  </si>
  <si>
    <t>https://www.xiaohongshu.com/discovery/item/68ecd1ff000000000700334a</t>
  </si>
  <si>
    <t>17Air终于来了</t>
  </si>
  <si>
    <t>68ed029f0000000007039ce8</t>
  </si>
  <si>
    <t>https://www.xiaohongshu.com/discovery/item/68ed029f0000000007039ce8</t>
  </si>
  <si>
    <t>【突发】 iPhone Air 10月17日开始预购！</t>
  </si>
  <si>
    <t>68ed02ff0000000007020553</t>
  </si>
  <si>
    <t>https://www.xiaohongshu.com/discovery/item/68ed02ff0000000007020553</t>
  </si>
  <si>
    <t>iPhone Air终于等到你！苹果官宣将下周发售！</t>
  </si>
  <si>
    <t>68ed0ac00000000003021c7d</t>
  </si>
  <si>
    <t>https://www.xiaohongshu.com/discovery/item/68ed0ac00000000003021c7d</t>
  </si>
  <si>
    <t>iPhone 上到底需要多少个摄像头？</t>
  </si>
  <si>
    <t>68ed19ff000000000700b403</t>
  </si>
  <si>
    <t>https://www.xiaohongshu.com/discovery/item/68ed19ff000000000700b403</t>
  </si>
  <si>
    <t>iPhone air 即将上市！天大的好消息</t>
  </si>
  <si>
    <t>68ed28f60000000003039ec1</t>
  </si>
  <si>
    <t>https://www.xiaohongshu.com/discovery/item/68ed28f60000000003039ec1</t>
  </si>
  <si>
    <t>iPhone Air 它来了</t>
  </si>
  <si>
    <t>68ed8cfd00000000050314de</t>
  </si>
  <si>
    <t>https://www.xiaohongshu.com/discovery/item/68ed8cfd00000000050314de</t>
  </si>
  <si>
    <t>官宣‼️iPhone Air 10月17日开启预购！</t>
  </si>
  <si>
    <t>68eda324000000000703a83e</t>
  </si>
  <si>
    <t>https://www.xiaohongshu.com/discovery/item/68eda324000000000703a83e</t>
  </si>
  <si>
    <t>iPhone air终于来了！10.17开启预购</t>
  </si>
  <si>
    <t>68eda3b60000000003034dce</t>
  </si>
  <si>
    <t>https://www.xiaohongshu.com/discovery/item/68eda3b60000000003034dce</t>
  </si>
  <si>
    <t>iPhone相册清理??</t>
  </si>
  <si>
    <t>68eda415000000000700e6fd</t>
  </si>
  <si>
    <t>https://www.xiaohongshu.com/discovery/item/68eda415000000000700e6fd</t>
  </si>
  <si>
    <t>iPhone实况照片～</t>
  </si>
  <si>
    <t>68eda47c0000000007036f4a</t>
  </si>
  <si>
    <t>https://www.xiaohongshu.com/discovery/item/68eda47c0000000007036f4a</t>
  </si>
  <si>
    <t>iPhone Air就要来了，下周见✅????</t>
  </si>
  <si>
    <t>68eda8e40000000004003b40</t>
  </si>
  <si>
    <t>https://www.xiaohongshu.com/discovery/item/68eda8e40000000004003b40</t>
  </si>
  <si>
    <t>iPhone Air 将于10月22日起在中国大陆发售</t>
  </si>
  <si>
    <t>68eda986000000000700fd0b</t>
  </si>
  <si>
    <t>https://www.xiaohongshu.com/discovery/item/68eda986000000000700fd0b</t>
  </si>
  <si>
    <t>iPhone Air 来了</t>
  </si>
  <si>
    <t>68edabd90000000004012e62</t>
  </si>
  <si>
    <t>https://www.xiaohongshu.com/discovery/item/68edabd90000000004012e62</t>
  </si>
  <si>
    <t>来了来了，这回来了~谁懂这一秒的含金量</t>
  </si>
  <si>
    <t>68edac050000000004000af3</t>
  </si>
  <si>
    <t>https://www.xiaohongshu.com/discovery/item/68edac050000000004000af3</t>
  </si>
  <si>
    <t>cook的labubu 都用上了最新款橙色17ProMax</t>
  </si>
  <si>
    <t>68edadd9000000000703280c</t>
  </si>
  <si>
    <t>https://www.xiaohongshu.com/discovery/item/68edadd9000000000703280c</t>
  </si>
  <si>
    <t>68edadea000000000303a876</t>
  </si>
  <si>
    <t>https://www.xiaohongshu.com/discovery/item/68edadea000000000303a876</t>
  </si>
  <si>
    <t xml:space="preserve"> iPhone Air迄今最薄 iPhone它来啦！</t>
  </si>
  <si>
    <t>68edb1310000000003034d35</t>
  </si>
  <si>
    <t>https://www.xiaohongshu.com/discovery/item/68edb1310000000003034d35</t>
  </si>
  <si>
    <t>iPhone Air，来了！</t>
  </si>
  <si>
    <t>68edb2a5000000000702164f</t>
  </si>
  <si>
    <t>https://www.xiaohongshu.com/discovery/item/68edb2a5000000000702164f</t>
  </si>
  <si>
    <t>eSIM十大误区 你是不是也这样想</t>
  </si>
  <si>
    <t>68edb3860000000004003672</t>
  </si>
  <si>
    <t>https://www.xiaohongshu.com/discovery/item/68edb3860000000004003672</t>
  </si>
  <si>
    <t>iPhone air、它来啦！！！</t>
  </si>
  <si>
    <t>68edb4be0000000003038f2f</t>
  </si>
  <si>
    <t>https://www.xiaohongshu.com/discovery/item/68edb4be0000000003038f2f</t>
  </si>
  <si>
    <t>iPhone Air 17日预购22日发售，有三网通！</t>
  </si>
  <si>
    <t>68edb76b0000000007017313</t>
  </si>
  <si>
    <t>https://www.xiaohongshu.com/discovery/item/68edb76b0000000007017313</t>
  </si>
  <si>
    <t>库克：我也是有自己的专属labubu了??</t>
  </si>
  <si>
    <t>68edc2670000000004004a9c</t>
  </si>
  <si>
    <t>https://www.xiaohongshu.com/discovery/item/68edc2670000000004004a9c</t>
  </si>
  <si>
    <t>迄今最薄的 iPhone 终于来了！</t>
  </si>
  <si>
    <t>68edc3a8000000000300e5b1</t>
  </si>
  <si>
    <t>https://www.xiaohongshu.com/discovery/item/68edc3a8000000000300e5b1</t>
  </si>
  <si>
    <t>iPhone Air 终于来了！据说，Air 的唯一缺点</t>
  </si>
  <si>
    <t>68edc421000000000300e84a</t>
  </si>
  <si>
    <t>https://www.xiaohongshu.com/discovery/item/68edc421000000000300e84a</t>
  </si>
  <si>
    <t>各位久等，iPhone Air，来了！</t>
  </si>
  <si>
    <t>68edc5710000000004022911</t>
  </si>
  <si>
    <t>https://www.xiaohongshu.com/explore/68edc5710000000004022911</t>
  </si>
  <si>
    <t>2025年10月14日11时37分21秒</t>
  </si>
  <si>
    <t>库克：我和顶流的自画像??️</t>
  </si>
  <si>
    <t>68edc5a8000000000402b1e4</t>
  </si>
  <si>
    <t>https://www.xiaohongshu.com/discovery/item/68edc5a8000000000402b1e4</t>
  </si>
  <si>
    <t>iPhone Air 10月22 正式见面</t>
  </si>
  <si>
    <t>68edc784000000000503902d</t>
  </si>
  <si>
    <t>https://www.xiaohongshu.com/explore/68edc784000000000503902d</t>
  </si>
  <si>
    <t>2025年10月14日11时46分12秒</t>
  </si>
  <si>
    <t>库克承认：iPhone Air本周五开始预定</t>
  </si>
  <si>
    <t>68edc7df00000000040174d5</t>
  </si>
  <si>
    <t>https://www.xiaohongshu.com/discovery/item/68edc7df00000000040174d5</t>
  </si>
  <si>
    <t>王者十周年狂欢！Apple店挂件免费送??</t>
  </si>
  <si>
    <t>68edc92a00000000050399b2</t>
  </si>
  <si>
    <t>https://www.xiaohongshu.com/discovery/item/68edc92a00000000050399b2</t>
  </si>
  <si>
    <t>疑似iOS26最伟大的功能????让壁纸动起来！</t>
  </si>
  <si>
    <t>68edde22000000000300ebd4</t>
  </si>
  <si>
    <t>https://www.xiaohongshu.com/discovery/item/68edde22000000000300ebd4</t>
  </si>
  <si>
    <t>你希望苹果给iPhone出什么颜色？</t>
  </si>
  <si>
    <t>68ede154000000000303bad6</t>
  </si>
  <si>
    <t>https://www.xiaohongshu.com/discovery/item/68ede154000000000303bad6</t>
  </si>
  <si>
    <t>iPhone侧边摁钮，你最喜欢用哪个功能呢？</t>
  </si>
  <si>
    <t>68ede2060000000004011f63</t>
  </si>
  <si>
    <t>https://www.xiaohongshu.com/discovery/item/68ede2060000000004011f63</t>
  </si>
  <si>
    <t>【官宣！iPhone Air 国行重磅登场】</t>
  </si>
  <si>
    <t>68ede9fa000000000301e8c6</t>
  </si>
  <si>
    <t>https://www.xiaohongshu.com/discovery/item/68ede9fa000000000301e8c6</t>
  </si>
  <si>
    <t>iPhone 16e和iPhone Air有什么区别？</t>
  </si>
  <si>
    <t>68edebfb000000000700aa80</t>
  </si>
  <si>
    <t>https://www.xiaohongshu.com/discovery/item/68edebfb000000000700aa80</t>
  </si>
  <si>
    <t>你的强来了‼️ iPhone Air 即将登场！</t>
  </si>
  <si>
    <t>68eded4a000000000300fbed</t>
  </si>
  <si>
    <t>https://www.xiaohongshu.com/discovery/item/68eded4a000000000300fbed</t>
  </si>
  <si>
    <t>以旧换新，MacBook Air M4最低只要3000！</t>
  </si>
  <si>
    <t>68edf0540000000003038b90</t>
  </si>
  <si>
    <t>https://www.xiaohongshu.com/discovery/item/68edf0540000000003038b90</t>
  </si>
  <si>
    <t>iPhone Air 发售时间已定！</t>
  </si>
  <si>
    <t>68edf120000000000303649b</t>
  </si>
  <si>
    <t>https://www.xiaohongshu.com/discovery/item/68edf120000000000303649b</t>
  </si>
  <si>
    <t>iPhone Air即将上市，你喜欢哪个颜色呢？</t>
  </si>
  <si>
    <t>68edf4ac00000000050004af</t>
  </si>
  <si>
    <t>https://www.xiaohongshu.com/discovery/item/68edf4ac00000000050004af</t>
  </si>
  <si>
    <t>要买Air的朋友??请集合</t>
  </si>
  <si>
    <t>68edf50300000000040062d5</t>
  </si>
  <si>
    <t>https://www.xiaohongshu.com/discovery/item/68edf50300000000040062d5</t>
  </si>
  <si>
    <t>发现Apple的幸运数字之17</t>
  </si>
  <si>
    <t>68edfc340000000003021cce</t>
  </si>
  <si>
    <t>https://www.xiaohongshu.com/discovery/item/68edfc340000000003021cce</t>
  </si>
  <si>
    <t>iPhone Air将于10月17日开启预售～</t>
  </si>
  <si>
    <t>68ee05b1000000000700ba8c</t>
  </si>
  <si>
    <t>https://www.xiaohongshu.com/discovery/item/68ee05b1000000000700ba8c</t>
  </si>
  <si>
    <t>AirPods隐藏技巧大公开！巨实用‼️</t>
  </si>
  <si>
    <t>68ee0d780000000007017a80</t>
  </si>
  <si>
    <t>https://www.xiaohongshu.com/discovery/item/68ee0d780000000007017a80</t>
  </si>
  <si>
    <t>你觉得现在的iPhone摄像头够用了吗？</t>
  </si>
  <si>
    <t>68ee0e5f000000000302f80e</t>
  </si>
  <si>
    <t>https://www.xiaohongshu.com/discovery/item/68ee0e5f000000000302f80e</t>
  </si>
  <si>
    <t>iPhone Air 真的来了‼️ 本周开始预购。</t>
  </si>
  <si>
    <t>68ee145c0000000003037973</t>
  </si>
  <si>
    <t>https://www.xiaohongshu.com/discovery/item/68ee145c0000000003037973</t>
  </si>
  <si>
    <t>iOS 26 锁屏壁纸更生动，你试过吗？</t>
  </si>
  <si>
    <t>68ee1677000000000700c0bd</t>
  </si>
  <si>
    <t>https://www.xiaohongshu.com/discovery/item/68ee1677000000000700c0bd</t>
  </si>
  <si>
    <t>Apple Watch验机步骤！附手✋??必做设置</t>
  </si>
  <si>
    <t>68ee19d5000000000301c8e8</t>
  </si>
  <si>
    <t>https://www.xiaohongshu.com/discovery/item/68ee19d5000000000301c8e8</t>
  </si>
  <si>
    <t>iPhone Air 好期待好期待??</t>
  </si>
  <si>
    <t>68ee1d200000000003022921</t>
  </si>
  <si>
    <t>https://www.xiaohongshu.com/discovery/item/68ee1d200000000003022921</t>
  </si>
  <si>
    <t>??Mac防熄屏实用小技巧</t>
  </si>
  <si>
    <t>68ee1f990000000007009762</t>
  </si>
  <si>
    <t>https://www.xiaohongshu.com/discovery/item/68ee1f990000000007009762</t>
  </si>
  <si>
    <t>抓到偷看我手机的贼！</t>
  </si>
  <si>
    <t>68ee3fe6000000000302e35b</t>
  </si>
  <si>
    <t>https://www.xiaohongshu.com/discovery/item/68ee3fe6000000000302e35b</t>
  </si>
  <si>
    <t>Labubu也用上17Pro星宇橙了</t>
  </si>
  <si>
    <t>68ee56fc00000000070222e2</t>
  </si>
  <si>
    <t>https://www.xiaohongshu.com/discovery/item/68ee56fc00000000070222e2</t>
  </si>
  <si>
    <t>汇总苹果每年都会使用iPhone 拍摄春节大片</t>
  </si>
  <si>
    <t>68ee5b1c0000000007000a4c</t>
  </si>
  <si>
    <t>https://www.xiaohongshu.com/discovery/item/68ee5b1c0000000007000a4c</t>
  </si>
  <si>
    <t>Mac和iPad互通，效率翻倍??</t>
  </si>
  <si>
    <t>68eef44b000000000703bc38</t>
  </si>
  <si>
    <t>https://www.xiaohongshu.com/discovery/item/68eef44b000000000703bc38</t>
  </si>
  <si>
    <t>iPhone Air</t>
  </si>
  <si>
    <t>68eefbb3000000000700d407</t>
  </si>
  <si>
    <t>https://www.xiaohongshu.com/discovery/item/68eefbb3000000000700d407</t>
  </si>
  <si>
    <t>不止颜值手感，更在 “丝滑运作” 的体验</t>
  </si>
  <si>
    <t>68eefbe8000000000300dd7c</t>
  </si>
  <si>
    <t>https://www.xiaohongshu.com/discovery/item/68eefbe8000000000300dd7c</t>
  </si>
  <si>
    <t xml:space="preserve">一篇带你了解iPhone Air </t>
  </si>
  <si>
    <t>68ef0020000000000303485c</t>
  </si>
  <si>
    <t>https://www.xiaohongshu.com/discovery/item/68ef0020000000000303485c</t>
  </si>
  <si>
    <t>iPhone17相机参数设置！</t>
  </si>
  <si>
    <t>68ef07f70000000007000f96</t>
  </si>
  <si>
    <t>https://www.xiaohongshu.com/discovery/item/68ef07f70000000007000f96</t>
  </si>
  <si>
    <t>iPhone Air 本周五预约开售～</t>
  </si>
  <si>
    <t>68ef0ff4000000000503ad27</t>
  </si>
  <si>
    <t>https://www.xiaohongshu.com/discovery/item/68ef0ff4000000000503ad27</t>
  </si>
  <si>
    <t>【速报】MacBook Pro M5 即将到来？</t>
  </si>
  <si>
    <t>68ef106700000000070230b3</t>
  </si>
  <si>
    <t>https://www.xiaohongshu.com/discovery/item/68ef106700000000070230b3</t>
  </si>
  <si>
    <t>下雨天，iPhone 的氛围感。</t>
  </si>
  <si>
    <t>68ef10d00000000007000293</t>
  </si>
  <si>
    <t>https://www.xiaohongshu.com/discovery/item/68ef10d00000000007000293</t>
  </si>
  <si>
    <t>还记得当年iPhone 3D Touch的称重功能吗？</t>
  </si>
  <si>
    <t>68ef1acf000000000300ce69</t>
  </si>
  <si>
    <t>https://www.xiaohongshu.com/discovery/item/68ef1acf000000000300ce69</t>
  </si>
  <si>
    <t>不吹不黑‼️适合自己就是最好的选择</t>
  </si>
  <si>
    <t>68ef1f36000000000402bb66</t>
  </si>
  <si>
    <t>https://www.xiaohongshu.com/discovery/item/68ef1f36000000000402bb66</t>
  </si>
  <si>
    <t>大疆双十一大促惊喜让利，超多产品限时特惠</t>
  </si>
  <si>
    <t>68ef1f70000000000501328a</t>
  </si>
  <si>
    <t>https://www.xiaohongshu.com/discovery/item/68ef1f70000000000501328a</t>
  </si>
  <si>
    <t>iPhone Air 将于今天发售，各位不见不散</t>
  </si>
  <si>
    <t>68ef306f0000000004000db5</t>
  </si>
  <si>
    <t>https://www.xiaohongshu.com/discovery/item/68ef306f0000000004000db5</t>
  </si>
  <si>
    <t>iPhone 17 续航充电全面开挂！</t>
  </si>
  <si>
    <t>68ef384e0000000003019483</t>
  </si>
  <si>
    <t>https://www.xiaohongshu.com/discovery/item/68ef384e0000000003019483</t>
  </si>
  <si>
    <t>??小白必看‼️iPhone17隐藏功能大揭秘</t>
  </si>
  <si>
    <t>68ef4ae600000000070223bd</t>
  </si>
  <si>
    <t>https://www.xiaohongshu.com/discovery/item/68ef4ae600000000070223bd</t>
  </si>
  <si>
    <t>王者狂喜！Apple授权店，限定周边免费领！</t>
  </si>
  <si>
    <t>68ef4b35000000000301345d</t>
  </si>
  <si>
    <t>https://www.xiaohongshu.com/discovery/item/68ef4b35000000000301345d</t>
  </si>
  <si>
    <t>iPhone_Air 它来了它来了</t>
  </si>
  <si>
    <t>68ef59540000000007017d65</t>
  </si>
  <si>
    <t>https://www.xiaohongshu.com/discovery/item/68ef59540000000007017d65</t>
  </si>
  <si>
    <t>??iPhone隐藏王者功能！</t>
  </si>
  <si>
    <t>68ef5c0a000000000301a860</t>
  </si>
  <si>
    <t>https://www.xiaohongshu.com/discovery/item/68ef5c0a000000000301a860</t>
  </si>
  <si>
    <t>花了1699拿下全新iPhone17！</t>
  </si>
  <si>
    <t>68ef5e510000000003012969</t>
  </si>
  <si>
    <t>https://www.xiaohongshu.com/discovery/item/68ef5e510000000003012969</t>
  </si>
  <si>
    <t>好多人在问的苹果手表⌚️对比图来喽</t>
  </si>
  <si>
    <t>68ef61d00000000005032d19</t>
  </si>
  <si>
    <t>https://www.xiaohongshu.com/explore/68ef61d00000000005032d19</t>
  </si>
  <si>
    <t>2025年10月15日16时56分48秒</t>
  </si>
  <si>
    <t>苹果历任CEO汇总，你对谁印象深刻？</t>
  </si>
  <si>
    <t>68ef6302000000000300e940</t>
  </si>
  <si>
    <t>https://www.xiaohongshu.com/discovery/item/68ef6302000000000300e940</t>
  </si>
  <si>
    <t>当你准备睡觉时，你的大脑…</t>
  </si>
  <si>
    <t>68ef6a9e00000000030376f1</t>
  </si>
  <si>
    <t>https://www.xiaohongshu.com/discovery/item/68ef6a9e00000000030376f1</t>
  </si>
  <si>
    <t>库克亲自出演的“碟中谍”广告片，有点意思</t>
  </si>
  <si>
    <t>68ef6b390000000007034ceb</t>
  </si>
  <si>
    <t>https://www.xiaohongshu.com/discovery/item/68ef6b390000000007034ceb</t>
  </si>
  <si>
    <t>只有正版iPhone才能打出来的emoji??</t>
  </si>
  <si>
    <t>68ef6f220000000007036741</t>
  </si>
  <si>
    <t>https://www.xiaohongshu.com/discovery/item/68ef6f220000000007036741</t>
  </si>
  <si>
    <t>iPhone16高饱和??17低饱和配色，选谁？</t>
  </si>
  <si>
    <t>68ef70180000000007020b7d</t>
  </si>
  <si>
    <t>https://www.xiaohongshu.com/discovery/item/68ef70180000000007020b7d</t>
  </si>
  <si>
    <t>历代iPhone Pro边框材质演变??哪款戳中你？</t>
  </si>
  <si>
    <t>68ef7079000000000700829f</t>
  </si>
  <si>
    <t>https://www.xiaohongshu.com/discovery/item/68ef7079000000000700829f</t>
  </si>
  <si>
    <t>还有人记得以前的手机防层塞吗？！</t>
  </si>
  <si>
    <t>68ef9f96000000000301e5bc</t>
  </si>
  <si>
    <t>https://www.xiaohongshu.com/discovery/item/68ef9f96000000000301e5bc</t>
  </si>
  <si>
    <t>你好！全新的 Pro 家族?? 全实力迸发??</t>
  </si>
  <si>
    <t>68efa68b0000000003021a8d</t>
  </si>
  <si>
    <t>https://www.xiaohongshu.com/discovery/item/68efa68b0000000003021a8d</t>
  </si>
  <si>
    <t>iPhone ，变的，不变的，都在变</t>
  </si>
  <si>
    <t>68efa8740000000007030826</t>
  </si>
  <si>
    <t>https://www.xiaohongshu.com/discovery/item/68efa8740000000007030826</t>
  </si>
  <si>
    <t>苹果突然上新了！M5芯片上线??</t>
  </si>
  <si>
    <t>68efa905000000000703b499</t>
  </si>
  <si>
    <t>https://www.xiaohongshu.com/discovery/item/68efa905000000000703b499</t>
  </si>
  <si>
    <t>刚刚！苹果发布M5芯片家族新亮点看这里‼️</t>
  </si>
  <si>
    <t>68efab0d0000000007016d4b</t>
  </si>
  <si>
    <t>https://www.xiaohongshu.com/discovery/item/68efab0d0000000007016d4b</t>
  </si>
  <si>
    <t>Apple直接上架iPad Pro M5 11/13英寸产品</t>
  </si>
  <si>
    <t>68efaf5c0000000003020ed5</t>
  </si>
  <si>
    <t>https://www.xiaohongshu.com/discovery/item/68efaf5c0000000003020ed5</t>
  </si>
  <si>
    <t>来了来了！苹果发布M5芯片Macbook Pro</t>
  </si>
  <si>
    <t>68efb224000000000302ca42</t>
  </si>
  <si>
    <t>https://www.xiaohongshu.com/discovery/item/68efb224000000000302ca42</t>
  </si>
  <si>
    <t>Apple悄咪咪上新！全新的芯片和全新产品！</t>
  </si>
  <si>
    <t>68efb23500000000030368fe</t>
  </si>
  <si>
    <t>https://www.xiaohongshu.com/discovery/item/68efb23500000000030368fe</t>
  </si>
  <si>
    <t>iPad Pro M5中文宣传合集，你喜欢哪个翻译？</t>
  </si>
  <si>
    <t>68efb41b0000000003037398</t>
  </si>
  <si>
    <t>https://www.xiaohongshu.com/discovery/item/68efb41b0000000003037398</t>
  </si>
  <si>
    <t>还有谁？没领取免费的王者挂件，只剩3天了！</t>
  </si>
  <si>
    <t>68f03f940000000007001ec2</t>
  </si>
  <si>
    <t>https://www.xiaohongshu.com/discovery/item/68f03f940000000007001ec2</t>
  </si>
  <si>
    <t>王者人集合！十周年打卡门店直接抱走周边</t>
  </si>
  <si>
    <t>68f048ef0000000007017560</t>
  </si>
  <si>
    <t>https://www.xiaohongshu.com/discovery/item/68f048ef0000000007017560</t>
  </si>
  <si>
    <t>M5芯片高能猛进，你的生产力工具已就位</t>
  </si>
  <si>
    <t>68f049740000000004007ffd</t>
  </si>
  <si>
    <t>https://www.xiaohongshu.com/discovery/item/68f049740000000004007ffd</t>
  </si>
  <si>
    <t>新视角系列|论iPhone 17Pro的设计思路??</t>
  </si>
  <si>
    <t>68f04fc50000000007020d00</t>
  </si>
  <si>
    <t>https://www.xiaohongshu.com/discovery/item/68f04fc50000000007020d00</t>
  </si>
  <si>
    <t>一言不合就偷偷发布了？MacBook Pro M5❗️</t>
  </si>
  <si>
    <t>68f053fe0000000004028fcc</t>
  </si>
  <si>
    <t>https://www.xiaohongshu.com/discovery/item/68f053fe0000000004028fcc</t>
  </si>
  <si>
    <t>M5 芯片一出，刷出神速 Pro 新品</t>
  </si>
  <si>
    <t>68f054e70000000004012cab</t>
  </si>
  <si>
    <t>https://www.xiaohongshu.com/discovery/item/68f054e70000000004012cab</t>
  </si>
  <si>
    <t>苹果一口气发布3款新品‼️全部搭载M5芯片</t>
  </si>
  <si>
    <t>68f0575b000000000700c7b8</t>
  </si>
  <si>
    <t>https://www.xiaohongshu.com/discovery/item/68f0575b000000000700c7b8</t>
  </si>
  <si>
    <t>王炸上新?? M5芯片全家桶来袭！</t>
  </si>
  <si>
    <t>68f058b4000000000700cf82</t>
  </si>
  <si>
    <t>https://www.xiaohongshu.com/discovery/item/68f058b4000000000700cf82</t>
  </si>
  <si>
    <t>全新配备M5芯片MacBook Pro</t>
  </si>
  <si>
    <t>68f0594c0000000003021a2e</t>
  </si>
  <si>
    <t>https://www.xiaohongshu.com/discovery/item/68f0594c0000000003021a2e</t>
  </si>
  <si>
    <t>搭载M5新品的Mac14寸新品来袭</t>
  </si>
  <si>
    <t>68f059bd0000000004005c14</t>
  </si>
  <si>
    <t>https://www.xiaohongshu.com/discovery/item/68f059bd0000000004005c14</t>
  </si>
  <si>
    <t>昨晚！苹果发布三款M5芯片新品????</t>
  </si>
  <si>
    <t>68f05d0f00000000070307e5</t>
  </si>
  <si>
    <t>https://www.xiaohongshu.com/discovery/item/68f05d0f00000000070307e5</t>
  </si>
  <si>
    <t>Mac Book Pro 14来袭??️</t>
  </si>
  <si>
    <t>68f05d7c00000000070217b7</t>
  </si>
  <si>
    <t>https://www.xiaohongshu.com/discovery/item/68f05d7c00000000070217b7</t>
  </si>
  <si>
    <t>M5芯片MacBook Pro 14英寸来了</t>
  </si>
  <si>
    <t>68f05da10000000005001c2a</t>
  </si>
  <si>
    <t>https://www.xiaohongshu.com/discovery/item/68f05da10000000005001c2a</t>
  </si>
  <si>
    <t>M5 芯片登场了！这性能，强的没边了！</t>
  </si>
  <si>
    <t>68f05ed8000000000302e550</t>
  </si>
  <si>
    <t>https://www.xiaohongshu.com/discovery/item/68f05ed8000000000302e550</t>
  </si>
  <si>
    <t>搭载M5芯片的MacBook Pro他来了！</t>
  </si>
  <si>
    <t>68f06274000000000700aad6</t>
  </si>
  <si>
    <t>https://www.xiaohongshu.com/discovery/item/68f06274000000000700aad6</t>
  </si>
  <si>
    <t>MacBook Pro M5 ?? M4 一览搞定??</t>
  </si>
  <si>
    <t>68f062ce00000000050311a5</t>
  </si>
  <si>
    <t>https://www.xiaohongshu.com/discovery/item/68f062ce00000000050311a5</t>
  </si>
  <si>
    <t>3招搞定iPhone数据迁移??换机不头疼！</t>
  </si>
  <si>
    <t>68f0637b0000000007000fd6</t>
  </si>
  <si>
    <t>https://www.xiaohongshu.com/discovery/item/68f0637b0000000007000fd6</t>
  </si>
  <si>
    <t>全新M5 芯片超速问世，刷出三款神速Pro新品</t>
  </si>
  <si>
    <t>68f063af00000000070394bc</t>
  </si>
  <si>
    <t>https://www.xiaohongshu.com/discovery/item/68f063af00000000070394bc</t>
  </si>
  <si>
    <t>苹果刚刚上线、M5芯片</t>
  </si>
  <si>
    <t>68f06490000000000301be1c</t>
  </si>
  <si>
    <t>https://www.xiaohongshu.com/discovery/item/68f06490000000000301be1c</t>
  </si>
  <si>
    <t>M5芯片来了‼️</t>
  </si>
  <si>
    <t>68f067670000000004028a3a</t>
  </si>
  <si>
    <t>https://www.xiaohongshu.com/explore/68f067670000000004028a3a</t>
  </si>
  <si>
    <t>2025年10月16日11时32分56秒</t>
  </si>
  <si>
    <t>????‍♀️活动仅剩最后两天</t>
  </si>
  <si>
    <t>68f06e28000000000302c0b6</t>
  </si>
  <si>
    <t>https://www.xiaohongshu.com/discovery/item/68f06e28000000000302c0b6</t>
  </si>
  <si>
    <t>告别卡槽‼️巨详细的eSIM卡开通指南</t>
  </si>
  <si>
    <t>68f0742000000000050339a9</t>
  </si>
  <si>
    <t>https://www.xiaohongshu.com/discovery/item/68f0742000000000050339a9</t>
  </si>
  <si>
    <t>iPhone 6和iPhone Air内部构造和电池对比。</t>
  </si>
  <si>
    <t>68f08440000000000301fbf1</t>
  </si>
  <si>
    <t>https://www.xiaohongshu.com/discovery/item/68f08440000000000301fbf1</t>
  </si>
  <si>
    <t>苹果三款带 M5 芯片的新品，你最想入手哪款</t>
  </si>
  <si>
    <t>68f08a090000000003013cde</t>
  </si>
  <si>
    <t>https://www.xiaohongshu.com/discovery/item/68f08a090000000003013cde</t>
  </si>
  <si>
    <t>新品发布，M5芯片 MacBook Pro</t>
  </si>
  <si>
    <t>68f08a190000000003022a53</t>
  </si>
  <si>
    <t>https://www.xiaohongshu.com/discovery/item/68f08a190000000003022a53</t>
  </si>
  <si>
    <t>乔布斯将登上1美元硬币，计划2026年发行。</t>
  </si>
  <si>
    <t>68f09591000000000300ddfd</t>
  </si>
  <si>
    <t>https://www.xiaohongshu.com/discovery/item/68f09591000000000300ddfd</t>
  </si>
  <si>
    <t>iPhone备忘录隐藏功能揭秘</t>
  </si>
  <si>
    <t>68f09c8d000000000303860b</t>
  </si>
  <si>
    <t>https://www.xiaohongshu.com/discovery/item/68f09c8d000000000303860b</t>
  </si>
  <si>
    <t>14 寸 MacBook Pro M5 来了??火唛可冲！</t>
  </si>
  <si>
    <t>68f0a03c000000000301e19c</t>
  </si>
  <si>
    <t>https://www.xiaohongshu.com/discovery/item/68f0a03c000000000301e19c</t>
  </si>
  <si>
    <t>搭载 M5 芯片的 iPad Pro，速度快出新维度</t>
  </si>
  <si>
    <t>68f0a3c60000000007015fa1</t>
  </si>
  <si>
    <t>https://www.xiaohongshu.com/discovery/item/68f0a3c60000000007015fa1</t>
  </si>
  <si>
    <t>M5芯片MacBook Pro14寸，10月17日预售～</t>
  </si>
  <si>
    <t>68f0aafd0000000007036994</t>
  </si>
  <si>
    <t>https://www.xiaohongshu.com/discovery/item/68f0aafd0000000007036994</t>
  </si>
  <si>
    <t>iPhone 的微信聊天可以单独备份啦～</t>
  </si>
  <si>
    <t>68f0b4f8000000000700b744</t>
  </si>
  <si>
    <t>https://www.xiaohongshu.com/discovery/item/68f0b4f8000000000700b744</t>
  </si>
  <si>
    <t>MacBook Pro M5，最大变化是M5 芯片？</t>
  </si>
  <si>
    <t>68f0b60a0000000007033a3a</t>
  </si>
  <si>
    <t>https://www.xiaohongshu.com/discovery/item/68f0b60a0000000007033a3a</t>
  </si>
  <si>
    <t>iPad Pro 2025款来了！你会因为M5而买吗？</t>
  </si>
  <si>
    <t>68f0b65c000000000700de74</t>
  </si>
  <si>
    <t>https://www.xiaohongshu.com/discovery/item/68f0b65c000000000700de74</t>
  </si>
  <si>
    <t>iPhone Air 国行版来了????</t>
  </si>
  <si>
    <t>68f0b7ce000000000301f934</t>
  </si>
  <si>
    <t>https://www.xiaohongshu.com/discovery/item/68f0b7ce000000000301f934</t>
  </si>
  <si>
    <t>是真的吗？iPhone 17Pro机身会变颜色？</t>
  </si>
  <si>
    <t>68f0bcb300000000070008d1</t>
  </si>
  <si>
    <t>https://www.xiaohongshu.com/discovery/item/68f0bcb300000000070008d1</t>
  </si>
  <si>
    <t>iPhone官网历代宣传图，哪一代最好？</t>
  </si>
  <si>
    <t>68f0bd470000000007023716</t>
  </si>
  <si>
    <t>https://www.xiaohongshu.com/discovery/item/68f0bd470000000007023716</t>
  </si>
  <si>
    <t>如果让我再选一只手表</t>
  </si>
  <si>
    <t>68f0bfbd000000000301efa7</t>
  </si>
  <si>
    <t>https://www.xiaohongshu.com/discovery/item/68f0bfbd000000000301efa7</t>
  </si>
  <si>
    <t>M5 芯片 全新登场 · 性能飞跃</t>
  </si>
  <si>
    <t>68f0c70a000000000400245c</t>
  </si>
  <si>
    <t>https://www.xiaohongshu.com/discovery/item/68f0c70a000000000400245c</t>
  </si>
  <si>
    <t>怀旧风| 我的电子产品经历了什么…</t>
  </si>
  <si>
    <t>68f0f8ef0000000007008c2b</t>
  </si>
  <si>
    <t>https://www.xiaohongshu.com/discovery/item/68f0f8ef0000000007008c2b</t>
  </si>
  <si>
    <t>iPhone 12 Pro 到 17 Pro 的 Bento 信息图</t>
  </si>
  <si>
    <t>68f1059b000000000700f814</t>
  </si>
  <si>
    <t>https://www.xiaohongshu.com/discovery/item/68f1059b000000000700f814</t>
  </si>
  <si>
    <t>超绝卡点，再次领略iPhone 的变与不变。</t>
  </si>
  <si>
    <t>68f10ca00000000007036d6a</t>
  </si>
  <si>
    <t>https://www.xiaohongshu.com/discovery/item/68f10ca00000000007036d6a</t>
  </si>
  <si>
    <t>iPhone 12 Pro 到 17 Pro bento图，5年。</t>
  </si>
  <si>
    <t>68f181ae00000000070004f6</t>
  </si>
  <si>
    <t>https://www.xiaohongshu.com/discovery/item/68f181ae00000000070004f6</t>
  </si>
  <si>
    <t>iPhone 12 Pro到17 Pro bento图，5年时间</t>
  </si>
  <si>
    <t>68f18ad60000000007033490</t>
  </si>
  <si>
    <t>https://www.xiaohongshu.com/discovery/item/68f18ad60000000007033490</t>
  </si>
  <si>
    <t>全新 MacBook Pro M5 芯片亮相</t>
  </si>
  <si>
    <t>68f197270000000003010646</t>
  </si>
  <si>
    <t>https://www.xiaohongshu.com/discovery/item/68f197270000000003010646</t>
  </si>
  <si>
    <t>iPhone史上最薄手机，今日开抢！</t>
  </si>
  <si>
    <t>68f19a220000000007017eb4</t>
  </si>
  <si>
    <t>https://www.xiaohongshu.com/discovery/item/68f19a220000000007017eb4</t>
  </si>
  <si>
    <t>iPhone17录视频新玩法！</t>
  </si>
  <si>
    <t>68f19fd0000000000303622f</t>
  </si>
  <si>
    <t>https://www.xiaohongshu.com/discovery/item/68f19fd0000000000303622f</t>
  </si>
  <si>
    <t>你好！iPhone Air 迄今最薄iPhone 深藏高能</t>
  </si>
  <si>
    <t>68f1a8d0000000000303ba7a</t>
  </si>
  <si>
    <t>https://www.xiaohongshu.com/discovery/item/68f1a8d0000000000303ba7a</t>
  </si>
  <si>
    <t>68f1a90b000000000700d649</t>
  </si>
  <si>
    <t>https://www.xiaohongshu.com/discovery/item/68f1a90b000000000700d649</t>
  </si>
  <si>
    <t>??iPhone17 必关 9 个坑！越用越爽</t>
  </si>
  <si>
    <t>68f1abc1000000000503a6a4</t>
  </si>
  <si>
    <t>https://www.xiaohongshu.com/discovery/item/68f1abc1000000000503a6a4</t>
  </si>
  <si>
    <t>eSIM iPhone Air 解读</t>
  </si>
  <si>
    <t>68f1ad3e0000000004029997</t>
  </si>
  <si>
    <t>https://www.xiaohongshu.com/discovery/item/68f1ad3e0000000004029997</t>
  </si>
  <si>
    <t>MacBook Pro M5</t>
  </si>
  <si>
    <t>68f1b6490000000004020cad</t>
  </si>
  <si>
    <t>https://www.xiaohongshu.com/discovery/item/68f1b6490000000004020cad</t>
  </si>
  <si>
    <t>iPhone air</t>
  </si>
  <si>
    <t>68f1b6cf0000000005033901</t>
  </si>
  <si>
    <t>https://www.xiaohongshu.com/discovery/item/68f1b6cf0000000005033901</t>
  </si>
  <si>
    <t>Apple intelligence或有重大进展</t>
  </si>
  <si>
    <t>68f1b9e40000000005030dae</t>
  </si>
  <si>
    <t>https://www.xiaohongshu.com/discovery/item/68f1b9e40000000005030dae</t>
  </si>
  <si>
    <t>??iPhone 摄像头进化史大揭秘！</t>
  </si>
  <si>
    <t>68f1ba620000000004002a6a</t>
  </si>
  <si>
    <t>https://www.xiaohongshu.com/discovery/item/68f1ba620000000004002a6a</t>
  </si>
  <si>
    <t>应该只有高配iPhone才能打出来</t>
  </si>
  <si>
    <t>68f1bda90000000004011853</t>
  </si>
  <si>
    <t>https://www.xiaohongshu.com/discovery/item/68f1bda90000000004011853</t>
  </si>
  <si>
    <t>你更喜欢哪种iPhone静音操作模式？</t>
  </si>
  <si>
    <t>68f1beb90000000003020f0e</t>
  </si>
  <si>
    <t>https://www.xiaohongshu.com/discovery/item/68f1beb90000000003020f0e</t>
  </si>
  <si>
    <t>不卖关子，新品来袭</t>
  </si>
  <si>
    <t>68f1c28a00000000040219f2</t>
  </si>
  <si>
    <t>https://www.xiaohongshu.com/discovery/item/68f1c28a00000000040219f2</t>
  </si>
  <si>
    <t>怀旧系列|现在想想能再按到Home键，好疯狂</t>
  </si>
  <si>
    <t>68f1c3fa000000000700f104</t>
  </si>
  <si>
    <t>https://www.xiaohongshu.com/discovery/item/68f1c3fa000000000700f104</t>
  </si>
  <si>
    <t>iPhone Air eSIM常见问题解答（移动篇）</t>
  </si>
  <si>
    <t>68f1cbf0000000000503abd0</t>
  </si>
  <si>
    <t>https://www.xiaohongshu.com/explore/68f1cbf0000000000503abd0</t>
  </si>
  <si>
    <t>2025年10月17日12时54分08秒</t>
  </si>
  <si>
    <t>??被乔布斯这段话戳到了！年轻就该敢冲</t>
  </si>
  <si>
    <t>68f1cf5100000000050308dc</t>
  </si>
  <si>
    <t>https://www.xiaohongshu.com/discovery/item/68f1cf5100000000050308dc</t>
  </si>
  <si>
    <t>原来隔空投送会压缩画质…这样才能解决‼️</t>
  </si>
  <si>
    <t>68f1dd62000000000700f236</t>
  </si>
  <si>
    <t>https://www.xiaohongshu.com/discovery/item/68f1dd62000000000700f236</t>
  </si>
  <si>
    <t>iPhone17双重拍摄功能教程</t>
  </si>
  <si>
    <t>68f1e8e0000000000303a95a</t>
  </si>
  <si>
    <t>https://www.xiaohongshu.com/discovery/item/68f1e8e0000000000303a95a</t>
  </si>
  <si>
    <t>??大家抢到iPhone Air首发了吗？</t>
  </si>
  <si>
    <t>68f1ea36000000000700fb43</t>
  </si>
  <si>
    <t>https://www.xiaohongshu.com/discovery/item/68f1ea36000000000700fb43</t>
  </si>
  <si>
    <t>用iPhone自带App做旅行攻略，高效又实用</t>
  </si>
  <si>
    <t>68f1f3fe0000000003023de6</t>
  </si>
  <si>
    <t>https://www.xiaohongshu.com/discovery/item/68f1f3fe0000000003023de6</t>
  </si>
  <si>
    <t>iPhone 17现货已到 就在中科Apple授权店</t>
  </si>
  <si>
    <t>68f1fbd60000000004023756</t>
  </si>
  <si>
    <t>https://www.xiaohongshu.com/discovery/item/68f1fbd60000000004023756</t>
  </si>
  <si>
    <t>别急换新！iPad 2024 这样选不亏??</t>
  </si>
  <si>
    <t>68f1fff10000000007035087</t>
  </si>
  <si>
    <t>https://www.xiaohongshu.com/discovery/item/68f1fff10000000007035087</t>
  </si>
  <si>
    <t>苹果产品最薄型号大汇总，你用过哪些？</t>
  </si>
  <si>
    <t>68f201230000000003038292</t>
  </si>
  <si>
    <t>https://www.xiaohongshu.com/discovery/item/68f201230000000003038292</t>
  </si>
  <si>
    <t>iPhone Pro系列的近5年，哪一年最深刻？</t>
  </si>
  <si>
    <t>68f2041b000000000703374c</t>
  </si>
  <si>
    <t>https://www.xiaohongshu.com/discovery/item/68f2041b000000000703374c</t>
  </si>
  <si>
    <t>搭载 M5 芯⽚的 MacBook Pro 新品亮相</t>
  </si>
  <si>
    <t>68f20b630000000007035d22</t>
  </si>
  <si>
    <t>https://www.xiaohongshu.com/discovery/item/68f20b630000000007035d22</t>
  </si>
  <si>
    <t>告别实体卡！eSIM 开通全攻略</t>
  </si>
  <si>
    <t>68f20bd2000000000700ae03</t>
  </si>
  <si>
    <t>https://www.xiaohongshu.com/discovery/item/68f20bd2000000000700ae03</t>
  </si>
  <si>
    <t>搭载 M5 芯⽚的 iPad Pro 新品亮相</t>
  </si>
  <si>
    <t>68f20c9b000000000700145f</t>
  </si>
  <si>
    <t>https://www.xiaohongshu.com/discovery/item/68f20c9b000000000700145f</t>
  </si>
  <si>
    <t>还有谁比我能吃辣</t>
  </si>
  <si>
    <t>68f20f4e000000000301e924</t>
  </si>
  <si>
    <t>https://www.xiaohongshu.com/discovery/item/68f20f4e000000000301e924</t>
  </si>
  <si>
    <t>iPhone Air 抢先看👀</t>
  </si>
  <si>
    <t>68f2180400000000040203e7</t>
  </si>
  <si>
    <t>https://www.xiaohongshu.com/explore/68f2180400000000040203e7</t>
  </si>
  <si>
    <t>2025年10月17日18时18分44秒</t>
  </si>
  <si>
    <t>全网最全 eSIM 开卡攻略，答案在这里❗</t>
  </si>
  <si>
    <t>68f23cdd000000000703828e</t>
  </si>
  <si>
    <t>https://www.xiaohongshu.com/discovery/item/68f23cdd000000000703828e</t>
  </si>
  <si>
    <t>三大运营商 eSIM 办理指南</t>
  </si>
  <si>
    <t>68f2461800000000070345cb</t>
  </si>
  <si>
    <t>https://www.xiaohongshu.com/discovery/item/68f2461800000000070345cb</t>
  </si>
  <si>
    <t>怀旧系列|关于侧边按键，“喜新还是厌旧”？</t>
  </si>
  <si>
    <t>68f2658b00000000070159ff</t>
  </si>
  <si>
    <t>https://www.xiaohongshu.com/discovery/item/68f2658b00000000070159ff</t>
  </si>
  <si>
    <t>iPhone 基础系列的近5年，哪一年最深刻？</t>
  </si>
  <si>
    <t>68f2c90e00000000070030ec</t>
  </si>
  <si>
    <t>https://www.xiaohongshu.com/discovery/item/68f2c90e00000000070030ec</t>
  </si>
  <si>
    <t>这是巧合吗？</t>
  </si>
  <si>
    <t>68f304190000000005038a85</t>
  </si>
  <si>
    <t>https://www.xiaohongshu.com/discovery/item/68f304190000000005038a85</t>
  </si>
  <si>
    <t>《那年那刻，iPhone 定格的初帧》</t>
  </si>
  <si>
    <t>68f309d7000000000702057e</t>
  </si>
  <si>
    <t>https://www.xiaohongshu.com/discovery/item/68f309d7000000000702057e</t>
  </si>
  <si>
    <t>移动丨iPhone Air eSIM办理常见问题及解答</t>
  </si>
  <si>
    <t>68f328840000000004012da2</t>
  </si>
  <si>
    <t>https://www.xiaohongshu.com/discovery/item/68f328840000000004012da2</t>
  </si>
  <si>
    <t>联通丨iPhone Air eSIM办理常见问题及解答</t>
  </si>
  <si>
    <t>68f32dd2000000000402bdca</t>
  </si>
  <si>
    <t>https://www.xiaohongshu.com/discovery/item/68f32dd2000000000402bdca</t>
  </si>
  <si>
    <t>电信丨iPhone Air eSIM办理常见问题及解答</t>
  </si>
  <si>
    <t>68f32e3e000000000402370f</t>
  </si>
  <si>
    <t>https://www.xiaohongshu.com/discovery/item/68f32e3e000000000402370f</t>
  </si>
  <si>
    <t>看看谁的iPhone还不会下雪❄️？</t>
  </si>
  <si>
    <t>68f3342c000000000700c7db</t>
  </si>
  <si>
    <t>https://www.xiaohongshu.com/discovery/item/68f3342c000000000700c7db</t>
  </si>
  <si>
    <t>M5芯片的Mac好想要??????</t>
  </si>
  <si>
    <t>68f35aa70000000003039cf3</t>
  </si>
  <si>
    <t>https://www.xiaohongshu.com/discovery/item/68f35aa70000000003039cf3</t>
  </si>
  <si>
    <t>iPhone 11 Pro 到 17 Pro 镜头到底哪不一样</t>
  </si>
  <si>
    <t>68f39d7d0000000007014958</t>
  </si>
  <si>
    <t>https://www.xiaohongshu.com/discovery/item/68f39d7d0000000007014958</t>
  </si>
  <si>
    <t>Apple授权打工人快问快答来啦～</t>
  </si>
  <si>
    <t>68f3c2fe0000000007023f55</t>
  </si>
  <si>
    <t>https://www.xiaohongshu.com/discovery/item/68f3c2fe0000000007023f55</t>
  </si>
  <si>
    <t>怀旧系列|苹果一代产物——抛光布。</t>
  </si>
  <si>
    <t>68f4355100000000070027d0</t>
  </si>
  <si>
    <t>https://www.xiaohongshu.com/discovery/item/68f4355100000000070027d0</t>
  </si>
  <si>
    <t>见证科技魔法</t>
  </si>
  <si>
    <t>68f44ecf0000000003039c28</t>
  </si>
  <si>
    <t>https://www.xiaohongshu.com/discovery/item/68f44ecf0000000003039c28</t>
  </si>
  <si>
    <t>iOS备忘录这个特效真的好搞笑哈哈哈哈</t>
  </si>
  <si>
    <t>68f49a9e0000000005012102</t>
  </si>
  <si>
    <t>https://www.xiaohongshu.com/discovery/item/68f49a9e0000000005012102</t>
  </si>
  <si>
    <t>iPhone Air eSIM常见问题解答（联通篇）</t>
  </si>
  <si>
    <t>68f4dc5b0000000004029a7d</t>
  </si>
  <si>
    <t>https://www.xiaohongshu.com/explore/68f4dc5b0000000004029a7d</t>
  </si>
  <si>
    <t>2025年10月19日20时40分59秒</t>
  </si>
  <si>
    <t>原来emo??是这么来的??</t>
  </si>
  <si>
    <t>68f4e2d20000000007001f51</t>
  </si>
  <si>
    <t>https://www.xiaohongshu.com/discovery/item/68f4e2d20000000007001f51</t>
  </si>
  <si>
    <t>iPhone Air eSIM常见问题解答（电信篇）</t>
  </si>
  <si>
    <t>68f4e5af000000000400152d</t>
  </si>
  <si>
    <t>https://www.xiaohongshu.com/explore/68f4e5af000000000400152d</t>
  </si>
  <si>
    <t>2025年10月19日21时20分47秒</t>
  </si>
  <si>
    <t>苹果趣事丨乔布斯曾幽默拒绝粉丝的签名请求</t>
  </si>
  <si>
    <t>68f4efac00000000030371d7</t>
  </si>
  <si>
    <t>https://www.xiaohongshu.com/discovery/item/68f4efac00000000030371d7</t>
  </si>
  <si>
    <t>怀旧系列|你更喜欢哪种切换??显示？</t>
  </si>
  <si>
    <t>68f4ff270000000007022904</t>
  </si>
  <si>
    <t>https://www.xiaohongshu.com/discovery/item/68f4ff270000000007022904</t>
  </si>
  <si>
    <t>68f57649000000000700979f</t>
  </si>
  <si>
    <t>https://www.xiaohongshu.com/discovery/item/68f57649000000000700979f</t>
  </si>
  <si>
    <t>提醒大家天冷了，多加衣</t>
  </si>
  <si>
    <t>68f5812e0000000007039013</t>
  </si>
  <si>
    <t>https://www.xiaohongshu.com/discovery/item/68f5812e0000000007039013</t>
  </si>
  <si>
    <t>二十年前的今天，苹果公司推出了TA</t>
  </si>
  <si>
    <t>68f585090000000007014bf4</t>
  </si>
  <si>
    <t>https://www.xiaohongshu.com/discovery/item/68f585090000000007014bf4</t>
  </si>
  <si>
    <t>我不允许还有人不知道怎么抢国补券！</t>
  </si>
  <si>
    <t>68f588ba000000000302233a</t>
  </si>
  <si>
    <t>https://www.xiaohongshu.com/discovery/item/68f588ba000000000302233a</t>
  </si>
  <si>
    <t>购iPhone 15，就现在～</t>
  </si>
  <si>
    <t>68f590eb0000000007031fc2</t>
  </si>
  <si>
    <t>https://www.xiaohongshu.com/discovery/item/68f590eb0000000007031fc2</t>
  </si>
  <si>
    <t>iOS26系统费电？？？？？？？？？？？？？？？？？？？？？？？</t>
  </si>
  <si>
    <t>68f596cf000000000301bb39</t>
  </si>
  <si>
    <t>https://www.xiaohongshu.com/discovery/item/68f596cf000000000301bb39</t>
  </si>
  <si>
    <t>从熔炉到掌心??iPhone 17 Pro 太顶了</t>
  </si>
  <si>
    <t>68f5a649000000000703435e</t>
  </si>
  <si>
    <t>https://www.xiaohongshu.com/discovery/item/68f5a649000000000703435e</t>
  </si>
  <si>
    <t>怀旧系列|还记得 iOS8 中带有“最近使用”</t>
  </si>
  <si>
    <t>68f5a761000000000700f2f8</t>
  </si>
  <si>
    <t>https://www.xiaohongshu.com/discovery/item/68f5a761000000000700f2f8</t>
  </si>
  <si>
    <t>想看你的第一张iPhone 自拍</t>
  </si>
  <si>
    <t>68f5ad2900000000070332e6</t>
  </si>
  <si>
    <t>https://www.xiaohongshu.com/discovery/item/68f5ad2900000000070332e6</t>
  </si>
  <si>
    <t>怀旧系列|记得那些年，剪卡时的“咔嚓”声</t>
  </si>
  <si>
    <t>68f5d2600000000007032b42</t>
  </si>
  <si>
    <t>https://www.xiaohongshu.com/discovery/item/68f5d2600000000007032b42</t>
  </si>
  <si>
    <t>苹果回忆丨还记得以前换iPhone剪卡的场景吗</t>
  </si>
  <si>
    <t>68f5d73f0000000003034410</t>
  </si>
  <si>
    <t>https://www.xiaohongshu.com/discovery/item/68f5d73f0000000003034410</t>
  </si>
  <si>
    <t>iPhone备忘录功能真的太全面了??</t>
  </si>
  <si>
    <t>68f5dd0300000000070323ac</t>
  </si>
  <si>
    <t>https://www.xiaohongshu.com/discovery/item/68f5dd0300000000070323ac</t>
  </si>
  <si>
    <t>迄今最薄 10.22与您相见</t>
  </si>
  <si>
    <t>68f5e2330000000005010483</t>
  </si>
  <si>
    <t>https://www.xiaohongshu.com/discovery/item/68f5e2330000000005010483</t>
  </si>
  <si>
    <t>68f5ec6a000000000301941b</t>
  </si>
  <si>
    <t>https://www.xiaohongshu.com/discovery/item/68f5ec6a000000000301941b</t>
  </si>
  <si>
    <t>快来看iPhone 17到手之后必须要做的8个设置</t>
  </si>
  <si>
    <t>68f5f230000000000301ce27</t>
  </si>
  <si>
    <t>https://www.xiaohongshu.com/discovery/item/68f5f230000000000301ce27</t>
  </si>
  <si>
    <t>iPhone Air 关于 eSIM 开通的注意事项</t>
  </si>
  <si>
    <t>68f5f9b60000000004002b6b</t>
  </si>
  <si>
    <t>https://www.xiaohongshu.com/discovery/item/68f5f9b60000000004002b6b</t>
  </si>
  <si>
    <t>2017-2022iPhone红：你用过哪款红iPhone？</t>
  </si>
  <si>
    <t>68f606da0000000007031b78</t>
  </si>
  <si>
    <t>https://www.xiaohongshu.com/discovery/item/68f606da0000000007031b78</t>
  </si>
  <si>
    <t>巨人的思想还是太超前了</t>
  </si>
  <si>
    <t>68f608720000000004017b92</t>
  </si>
  <si>
    <t>https://www.xiaohongshu.com/discovery/item/68f608720000000004017b92</t>
  </si>
  <si>
    <t>钛金属还是铝合金？iPhone 你选哪个</t>
  </si>
  <si>
    <t>68f627ba0000000007003d4a</t>
  </si>
  <si>
    <t>https://www.xiaohongshu.com/discovery/item/68f627ba0000000007003d4a</t>
  </si>
  <si>
    <t>iPhone17侧边相机按键还能这样玩</t>
  </si>
  <si>
    <t>68f639cf000000000300c719</t>
  </si>
  <si>
    <t>https://www.xiaohongshu.com/discovery/item/68f639cf000000000300c719</t>
  </si>
  <si>
    <t>高级感拉满的景深3D壁纸</t>
  </si>
  <si>
    <t>68f63e7f000000000301e75a</t>
  </si>
  <si>
    <t>https://www.xiaohongshu.com/discovery/item/68f63e7f000000000301e75a</t>
  </si>
  <si>
    <t>好点子从这里开始！</t>
  </si>
  <si>
    <t>68f6d71b000000000703b8bb</t>
  </si>
  <si>
    <t>https://www.xiaohongshu.com/discovery/item/68f6d71b000000000703b8bb</t>
  </si>
  <si>
    <t>您那边体感温度多少了，期待供暖</t>
  </si>
  <si>
    <t>68f6d85a00000000070097e7</t>
  </si>
  <si>
    <t>https://www.xiaohongshu.com/discovery/item/68f6d85a00000000070097e7</t>
  </si>
  <si>
    <t>两千多年前，走这么多地方很不容易了</t>
  </si>
  <si>
    <t>68f6db13000000000303a37d</t>
  </si>
  <si>
    <t>https://www.xiaohongshu.com/discovery/item/68f6db13000000000303a37d</t>
  </si>
  <si>
    <t>iOS26空间场景壁纸，让你的iPhone更灵动</t>
  </si>
  <si>
    <t>68f6e8960000000003019364</t>
  </si>
  <si>
    <t>https://www.xiaohongshu.com/discovery/item/68f6e8960000000003019364</t>
  </si>
  <si>
    <t>谁还没摸过iPhone 17？</t>
  </si>
  <si>
    <t>68f6e8f00000000003039f83</t>
  </si>
  <si>
    <t>https://www.xiaohongshu.com/discovery/item/68f6e8f00000000003039f83</t>
  </si>
  <si>
    <t>你会选择哪种操控Mac的方式呢？</t>
  </si>
  <si>
    <t>68f6eff1000000000700dcb6</t>
  </si>
  <si>
    <t>https://www.xiaohongshu.com/discovery/item/68f6eff1000000000700dcb6</t>
  </si>
  <si>
    <t>关于 eSIM 的这些知识点，这一波必须码住！</t>
  </si>
  <si>
    <t>68f6f6fb0000000007017980</t>
  </si>
  <si>
    <t>https://www.xiaohongshu.com/discovery/item/68f6f6fb0000000007017980</t>
  </si>
  <si>
    <t>68f6fed9000000000301e72c</t>
  </si>
  <si>
    <t>https://www.xiaohongshu.com/discovery/item/68f6fed9000000000301e72c</t>
  </si>
  <si>
    <t>iPhone全面屏摄像头对比，你用过哪些？</t>
  </si>
  <si>
    <t>68f6fff700000000030341b1</t>
  </si>
  <si>
    <t>https://www.xiaohongshu.com/discovery/item/68f6fff700000000030341b1</t>
  </si>
  <si>
    <t>iOS 系统变化，最深刻的还得是（）</t>
  </si>
  <si>
    <t>68f7023e000000000700a2cf</t>
  </si>
  <si>
    <t>https://www.xiaohongshu.com/discovery/item/68f7023e000000000700a2cf</t>
  </si>
  <si>
    <t>iPhone17的远距离收音太强了??</t>
  </si>
  <si>
    <t>68f709220000000005038b3e</t>
  </si>
  <si>
    <t>https://www.xiaohongshu.com/discovery/item/68f709220000000005038b3e</t>
  </si>
  <si>
    <t>eSIM开通教程??‍??以及常见问题解答</t>
  </si>
  <si>
    <t>68f727bc0000000004007b8d</t>
  </si>
  <si>
    <t>https://www.xiaohongshu.com/discovery/item/68f727bc0000000004007b8d</t>
  </si>
  <si>
    <t>M5 MacBook Pro 14寸！10月23日见</t>
  </si>
  <si>
    <t>68f72acc0000000004013c75</t>
  </si>
  <si>
    <t>https://www.xiaohongshu.com/discovery/item/68f72acc0000000004013c75</t>
  </si>
  <si>
    <t>怀旧系列|iOS8 中带有“最近使用”</t>
  </si>
  <si>
    <t>68f72dfa00000000070339a6</t>
  </si>
  <si>
    <t>https://www.xiaohongshu.com/discovery/item/68f72dfa00000000070339a6</t>
  </si>
  <si>
    <t xml:space="preserve"> eSIM 购买+激活全流程</t>
  </si>
  <si>
    <t>68f72fd40000000003010fd5</t>
  </si>
  <si>
    <t>https://www.xiaohongshu.com/discovery/item/68f72fd40000000003010fd5</t>
  </si>
  <si>
    <t>当年换防尘塞比换衣服勤！谁没用过！</t>
  </si>
  <si>
    <t>68f7309e0000000004011e5a</t>
  </si>
  <si>
    <t>https://www.xiaohongshu.com/discovery/item/68f7309e0000000004011e5a</t>
  </si>
  <si>
    <t>完美和谐的壁纸！强迫症狂喜！</t>
  </si>
  <si>
    <t>68f7318d000000000302394f</t>
  </si>
  <si>
    <t>https://www.xiaohongshu.com/discovery/item/68f7318d000000000302394f</t>
  </si>
  <si>
    <t>最新iPad Pro一分钟带你看升级重点！</t>
  </si>
  <si>
    <t>68f7332700000000030122a5</t>
  </si>
  <si>
    <t>https://www.xiaohongshu.com/discovery/item/68f7332700000000030122a5</t>
  </si>
  <si>
    <t>突然发现，eSIM 很像以前流行的小灵通</t>
  </si>
  <si>
    <t>68f7351c0000000007032119</t>
  </si>
  <si>
    <t>https://www.xiaohongshu.com/discovery/item/68f7351c0000000007032119</t>
  </si>
  <si>
    <t>想买新的iPhone Air？关于eSIM一定要知道！</t>
  </si>
  <si>
    <t>68f739e700000000030109f7</t>
  </si>
  <si>
    <t>https://www.xiaohongshu.com/discovery/item/68f739e700000000030109f7</t>
  </si>
  <si>
    <t>iPhone的标志性设计，你喜欢哪个外观？</t>
  </si>
  <si>
    <t>68f73df3000000000302015b</t>
  </si>
  <si>
    <t>https://www.xiaohongshu.com/discovery/item/68f73df3000000000302015b</t>
  </si>
  <si>
    <t>Mac M5亮点早知道</t>
  </si>
  <si>
    <t>68f744a5000000000703a17b</t>
  </si>
  <si>
    <t>https://www.xiaohongshu.com/discovery/item/68f744a5000000000703a17b</t>
  </si>
  <si>
    <t>iPhone 16 Pro，6000不到的价格??</t>
  </si>
  <si>
    <t>68f747560000000003019b26</t>
  </si>
  <si>
    <t>https://www.xiaohongshu.com/discovery/item/68f747560000000003019b26</t>
  </si>
  <si>
    <t>⚠️辟谣❌关于iPhone电池养护谣言</t>
  </si>
  <si>
    <t>68f74d03000000000301d598</t>
  </si>
  <si>
    <t>https://www.xiaohongshu.com/discovery/item/68f74d03000000000301d598</t>
  </si>
  <si>
    <t>eSIM卡办理方法、流程、费用</t>
  </si>
  <si>
    <t>68f75bb5000000000301f4c1</t>
  </si>
  <si>
    <t>https://www.xiaohongshu.com/discovery/item/68f75bb5000000000301f4c1</t>
  </si>
  <si>
    <t>iOS 26液态玻璃有开关了！Apple还是给了选项</t>
  </si>
  <si>
    <t>68f7605f000000000701791d</t>
  </si>
  <si>
    <t>https://www.xiaohongshu.com/discovery/item/68f7605f000000000701791d</t>
  </si>
  <si>
    <t>Apple 新品开箱：颜色真的太美腻啦～</t>
  </si>
  <si>
    <t>68f761f9000000000700c9f2</t>
  </si>
  <si>
    <t>https://www.xiaohongshu.com/discovery/item/68f761f9000000000700c9f2</t>
  </si>
  <si>
    <t>iPhone Air即将发售，eSIM必看开通流程！</t>
  </si>
  <si>
    <t>68f7684b0000000007008e53</t>
  </si>
  <si>
    <t>https://www.xiaohongshu.com/discovery/item/68f7684b0000000007008e53</t>
  </si>
  <si>
    <t>【王者荣耀福利降临！】??免费领</t>
  </si>
  <si>
    <t>68f7694600000000030356b9</t>
  </si>
  <si>
    <t>https://www.xiaohongshu.com/discovery/item/68f7694600000000030356b9</t>
  </si>
  <si>
    <t>??《王者荣耀》十周年庆典来啦！</t>
  </si>
  <si>
    <t>68f7698f000000000302e90e</t>
  </si>
  <si>
    <t>https://www.xiaohongshu.com/discovery/item/68f7698f000000000302e90e</t>
  </si>
  <si>
    <t>恭喜中奖??免费送你iPad保护壳（王者联名款）</t>
  </si>
  <si>
    <t>68f779a3000000000302c4fd</t>
  </si>
  <si>
    <t>https://www.xiaohongshu.com/discovery/item/68f779a3000000000302c4fd</t>
  </si>
  <si>
    <t>来买iPhone Air，送你可爱的蜡笔小新支架??</t>
  </si>
  <si>
    <t>68f782d500000000030389b6</t>
  </si>
  <si>
    <t>https://www.xiaohongshu.com/discovery/item/68f782d500000000030389b6</t>
  </si>
  <si>
    <t>谁还记得当年的手机防尘塞挂件呢</t>
  </si>
  <si>
    <t>68f7863700000000070336ef</t>
  </si>
  <si>
    <t>https://www.xiaohongshu.com/discovery/item/68f7863700000000070336ef</t>
  </si>
  <si>
    <t>iPhone Air四个颜色你最喜欢哪一个??</t>
  </si>
  <si>
    <t>68f78e410000000003038b20</t>
  </si>
  <si>
    <t>https://www.xiaohongshu.com/discovery/item/68f78e410000000003038b20</t>
  </si>
  <si>
    <t>明天开售，再来回顾一下iPhone Air宣传大片</t>
  </si>
  <si>
    <t>68f798410000000007017317</t>
  </si>
  <si>
    <t>https://www.xiaohongshu.com/discovery/item/68f798410000000007017317</t>
  </si>
  <si>
    <t>无滤镜暖灯光下iPhone Air长这样，你还爱吗？</t>
  </si>
  <si>
    <t>68f799be0000000007022767</t>
  </si>
  <si>
    <t>https://www.xiaohongshu.com/discovery/item/68f799be0000000007022767</t>
  </si>
  <si>
    <t>轻到离谱！iPhone Air拿的是空气吗？??️</t>
  </si>
  <si>
    <t>68f79a930000000007000764</t>
  </si>
  <si>
    <t>https://www.xiaohongshu.com/discovery/item/68f79a930000000007000764</t>
  </si>
  <si>
    <t>摩天轮下的iPhone Air</t>
  </si>
  <si>
    <t>68f82196000000000301aae9</t>
  </si>
  <si>
    <t>https://www.xiaohongshu.com/discovery/item/68f82196000000000301aae9</t>
  </si>
  <si>
    <t>现在天气最适合做的事情是____</t>
  </si>
  <si>
    <t>68f824cb0000000007008080</t>
  </si>
  <si>
    <t>https://www.xiaohongshu.com/discovery/item/68f824cb0000000007008080</t>
  </si>
  <si>
    <t>iPhone Air正式亮相！</t>
  </si>
  <si>
    <t>68f8266f0000000005002a0f</t>
  </si>
  <si>
    <t>https://www.xiaohongshu.com/discovery/item/68f8266f0000000005002a0f</t>
  </si>
  <si>
    <t>MacBook Pro 14英寸亮点解析！</t>
  </si>
  <si>
    <t>68f828cc000000000500318d</t>
  </si>
  <si>
    <t>https://www.xiaohongshu.com/discovery/item/68f828cc000000000500318d</t>
  </si>
  <si>
    <t>iPhone亮面钛金属、磨砂钛金属和不锈钢对比</t>
  </si>
  <si>
    <t>68f82bbd000000000302c207</t>
  </si>
  <si>
    <t>https://www.xiaohongshu.com/discovery/item/68f82bbd000000000302c207</t>
  </si>
  <si>
    <t>换iPhone Air必看！eSIM开通迁移保姆级攻略</t>
  </si>
  <si>
    <t>68f82eff000000000302cdd4</t>
  </si>
  <si>
    <t>https://www.xiaohongshu.com/discovery/item/68f82eff000000000302cdd4</t>
  </si>
  <si>
    <t>帮大家先摸一下刚上新的 iPhone Air??</t>
  </si>
  <si>
    <t>68f831b3000000000700c898</t>
  </si>
  <si>
    <t>https://www.xiaohongshu.com/discovery/item/68f831b3000000000700c898</t>
  </si>
  <si>
    <t>Apple接力 帮您高效办公！</t>
  </si>
  <si>
    <t>68f83870000000000700888f</t>
  </si>
  <si>
    <t>https://www.xiaohongshu.com/discovery/item/68f83870000000000700888f</t>
  </si>
  <si>
    <t>iPhone Air 已正式发售（内附eSIM教程）</t>
  </si>
  <si>
    <t>68f839530000000004002f94</t>
  </si>
  <si>
    <t>https://www.xiaohongshu.com/discovery/item/68f839530000000004002f94</t>
  </si>
  <si>
    <t>三大运营商eSIM办理流程??一篇看全</t>
  </si>
  <si>
    <t>68f83b1300000000030394d8</t>
  </si>
  <si>
    <t>https://www.xiaohongshu.com/discovery/item/68f83b1300000000030394d8</t>
  </si>
  <si>
    <t>iPhone Air 蓝色开箱 如此轻薄</t>
  </si>
  <si>
    <t>68f83cc70000000004023b2d</t>
  </si>
  <si>
    <t>https://www.xiaohongshu.com/discovery/item/68f83cc70000000004023b2d</t>
  </si>
  <si>
    <t>iPhone Air 感觉很好看～</t>
  </si>
  <si>
    <t>68f83cd1000000000702219a</t>
  </si>
  <si>
    <t>https://www.xiaohongshu.com/discovery/item/68f83cd1000000000702219a</t>
  </si>
  <si>
    <t>iPad分屏功能??</t>
  </si>
  <si>
    <t>68f843dd0000000007020778</t>
  </si>
  <si>
    <t>https://www.xiaohongshu.com/discovery/item/68f843dd0000000007020778</t>
  </si>
  <si>
    <t>iPhone Air一对比更明显了</t>
  </si>
  <si>
    <t>68f84691000000000703b9bc</t>
  </si>
  <si>
    <t>https://www.xiaohongshu.com/discovery/item/68f84691000000000703b9bc</t>
  </si>
  <si>
    <t>怀旧系列|那些年用过的苹果取卡针??</t>
  </si>
  <si>
    <t>68f84acc00000000070143bd</t>
  </si>
  <si>
    <t>https://www.xiaohongshu.com/discovery/item/68f84acc00000000070143bd</t>
  </si>
  <si>
    <t>??名侦探柯南i联名手机壳免费送啦</t>
  </si>
  <si>
    <t>68f84c700000000007023744</t>
  </si>
  <si>
    <t>https://www.xiaohongshu.com/discovery/item/68f84c700000000007023744</t>
  </si>
  <si>
    <t>苹果粉速冲！三款新机今天全上线了✨</t>
  </si>
  <si>
    <t>68f84c83000000000301ac46</t>
  </si>
  <si>
    <t>https://www.xiaohongshu.com/discovery/item/68f84c83000000000301ac46</t>
  </si>
  <si>
    <t>iPhone Air 抗弯曲性测试。</t>
  </si>
  <si>
    <t>68f84cfa000000000300c0cd</t>
  </si>
  <si>
    <t>https://www.xiaohongshu.com/discovery/item/68f84cfa000000000300c0cd</t>
  </si>
  <si>
    <t>iPhone Air浅金色首发开箱！极致轻薄</t>
  </si>
  <si>
    <t>68f84f84000000000300cff8</t>
  </si>
  <si>
    <t>https://www.xiaohongshu.com/discovery/item/68f84f84000000000300cff8</t>
  </si>
  <si>
    <t>iPhone Air王炸，我想要的都有了</t>
  </si>
  <si>
    <t>68f850cc00000000030223a9</t>
  </si>
  <si>
    <t>https://www.xiaohongshu.com/discovery/item/68f850cc00000000030223a9</t>
  </si>
  <si>
    <t>iPhone Air薄是薄，但很抗造‼️</t>
  </si>
  <si>
    <t>68f856f400000000040042e5</t>
  </si>
  <si>
    <t>https://www.xiaohongshu.com/discovery/item/68f856f400000000040042e5</t>
  </si>
  <si>
    <t>冲?? 奔向我的iPhone Air</t>
  </si>
  <si>
    <t>68f868f80000000003013b00</t>
  </si>
  <si>
    <t>https://www.xiaohongshu.com/discovery/item/68f868f80000000003013b00</t>
  </si>
  <si>
    <t>美貌才是第一生产力！</t>
  </si>
  <si>
    <t>68f86ab2000000000301d9a8</t>
  </si>
  <si>
    <t>https://www.xiaohongshu.com/discovery/item/68f86ab2000000000301d9a8</t>
  </si>
  <si>
    <t>Air 和 Pro??没有对比就没有伤害</t>
  </si>
  <si>
    <t>68f86b0c00000000030391e7</t>
  </si>
  <si>
    <t>https://www.xiaohongshu.com/discovery/item/68f86b0c00000000030391e7</t>
  </si>
  <si>
    <t>??要不怎么说iPhone是当代地动仪呢？</t>
  </si>
  <si>
    <t>68f86f78000000000301f142</t>
  </si>
  <si>
    <t>https://www.xiaohongshu.com/discovery/item/68f86f78000000000301f142</t>
  </si>
  <si>
    <t>MacBook Pro（M5）现已开售</t>
  </si>
  <si>
    <t>68f8718c00000000030352cb</t>
  </si>
  <si>
    <t>https://www.xiaohongshu.com/discovery/item/68f8718c00000000030352cb</t>
  </si>
  <si>
    <t>iPhone Air 开售！火唛门店可冲</t>
  </si>
  <si>
    <t>68f87842000000000301086b</t>
  </si>
  <si>
    <t>https://www.xiaohongshu.com/discovery/item/68f87842000000000301086b</t>
  </si>
  <si>
    <t>iPhone 外观变化对比，你喜欢哪种？</t>
  </si>
  <si>
    <t>68f878b100000000070210b2</t>
  </si>
  <si>
    <t>https://www.xiaohongshu.com/discovery/item/68f878b100000000070210b2</t>
  </si>
  <si>
    <t>iPhone Air首发开箱‼️说它是工业设计巅峰</t>
  </si>
  <si>
    <t>68f87b6e000000000501104c</t>
  </si>
  <si>
    <t>https://www.xiaohongshu.com/discovery/item/68f87b6e000000000501104c</t>
  </si>
  <si>
    <t>Coach讲师带你云体验iPhone Air</t>
  </si>
  <si>
    <t>68f881ef0000000004028b5e</t>
  </si>
  <si>
    <t>https://www.xiaohongshu.com/discovery/item/68f881ef0000000004028b5e</t>
  </si>
  <si>
    <t>别划走！一招教你丝滑享用「eSIM」</t>
  </si>
  <si>
    <t>68f887f60000000004004d85</t>
  </si>
  <si>
    <t>https://www.xiaohongshu.com/discovery/item/68f887f60000000004004d85</t>
  </si>
  <si>
    <t>苹果耳机，无线??有线??你选哪个？</t>
  </si>
  <si>
    <t>68f8888400000000070323a2</t>
  </si>
  <si>
    <t>https://www.xiaohongshu.com/discovery/item/68f8888400000000070323a2</t>
  </si>
  <si>
    <t>iPhone充电接口演变，你用过哪些数据线？</t>
  </si>
  <si>
    <t>68f89396000000000300fc3a</t>
  </si>
  <si>
    <t>https://www.xiaohongshu.com/discovery/item/68f89396000000000300fc3a</t>
  </si>
  <si>
    <t>科技与自然的完美演绎</t>
  </si>
  <si>
    <t>68f89856000000000703a2f8</t>
  </si>
  <si>
    <t>https://www.xiaohongshu.com/discovery/item/68f89856000000000703a2f8</t>
  </si>
  <si>
    <t>#如何设置你的iphone17</t>
  </si>
  <si>
    <t>68f89918000000000703a763</t>
  </si>
  <si>
    <t>https://www.xiaohongshu.com/discovery/item/68f89918000000000703a763</t>
  </si>
  <si>
    <t>68f89b4a00000000070212f1</t>
  </si>
  <si>
    <t>https://www.xiaohongshu.com/discovery/item/68f89b4a00000000070212f1</t>
  </si>
  <si>
    <t>iPhone Air 开售，来店上手体验！</t>
  </si>
  <si>
    <t>68f89d350000000007031e36</t>
  </si>
  <si>
    <t>https://www.xiaohongshu.com/discovery/item/68f89d350000000007031e36</t>
  </si>
  <si>
    <t>分享用了8年的iPhone长截屏技巧</t>
  </si>
  <si>
    <t>68f8a1210000000003013af8</t>
  </si>
  <si>
    <t>https://www.xiaohongshu.com/discovery/item/68f8a1210000000003013af8</t>
  </si>
  <si>
    <t>快捷指令一定要用起来啊各位！</t>
  </si>
  <si>
    <t>68f8a16d00000000030182ea</t>
  </si>
  <si>
    <t>https://www.xiaohongshu.com/discovery/item/68f8a16d00000000030182ea</t>
  </si>
  <si>
    <t>真的被iPhone提醒事项养的很好‼️太绝了❗️</t>
  </si>
  <si>
    <t>68f8a3ff0000000007008421</t>
  </si>
  <si>
    <t>https://www.xiaohongshu.com/discovery/item/68f8a3ff0000000007008421</t>
  </si>
  <si>
    <t>酷动南通万象城店盛大开业！购iPhone 17到</t>
  </si>
  <si>
    <t>68f8a8ad000000000400645a</t>
  </si>
  <si>
    <t>https://www.xiaohongshu.com/discovery/item/68f8a8ad000000000400645a</t>
  </si>
  <si>
    <t>iPhone Air 满足我对轻薄机的所有幻想</t>
  </si>
  <si>
    <t>68f8aa6a0000000004007045</t>
  </si>
  <si>
    <t>https://www.xiaohongshu.com/discovery/item/68f8aa6a0000000004007045</t>
  </si>
  <si>
    <t>iPhoneAir强在哪里</t>
  </si>
  <si>
    <t>68f8b75f0000000003018b3b</t>
  </si>
  <si>
    <t>https://www.xiaohongshu.com/discovery/item/68f8b75f0000000003018b3b</t>
  </si>
  <si>
    <t>iOS26实用小技巧</t>
  </si>
  <si>
    <t>68f8ba86000000000402b758</t>
  </si>
  <si>
    <t>https://www.xiaohongshu.com/explore/68f8ba86000000000402b758</t>
  </si>
  <si>
    <t>2025年10月22日19时05分42秒</t>
  </si>
  <si>
    <t>iPhone17新用户不得不知道的新功能</t>
  </si>
  <si>
    <t>68f97d6f00000000040029f8</t>
  </si>
  <si>
    <t>https://www.xiaohongshu.com/discovery/item/68f97d6f00000000040029f8</t>
  </si>
  <si>
    <t>滑动解锁是密码之神！</t>
  </si>
  <si>
    <t>68f990cd00000000040070c6</t>
  </si>
  <si>
    <t>https://www.xiaohongshu.com/discovery/item/68f990cd00000000040070c6</t>
  </si>
  <si>
    <t>iPhone Air高奢版小灵通</t>
  </si>
  <si>
    <t>68f995ff000000000700e80b</t>
  </si>
  <si>
    <t>https://www.xiaohongshu.com/discovery/item/68f995ff000000000700e80b</t>
  </si>
  <si>
    <t>苹果Pro系列为啥总爱 “深色系”？来唠唠！</t>
  </si>
  <si>
    <t>68f99807000000000301ca00</t>
  </si>
  <si>
    <t>https://www.xiaohongshu.com/discovery/item/68f99807000000000301ca00</t>
  </si>
  <si>
    <t>68f99b3b000000000700c568</t>
  </si>
  <si>
    <t>https://www.xiaohongshu.com/discovery/item/68f99b3b000000000700c568</t>
  </si>
  <si>
    <t>苹果手机电池容量，你目前还有多少？</t>
  </si>
  <si>
    <t>68f99c050000000007032c74</t>
  </si>
  <si>
    <t>https://www.xiaohongshu.com/discovery/item/68f99c050000000007032c74</t>
  </si>
  <si>
    <t>告别实体SIM卡！iPhone Air eSIM开通攻略</t>
  </si>
  <si>
    <t>68f9a2d700000000040283be</t>
  </si>
  <si>
    <t>https://www.xiaohongshu.com/discovery/item/68f9a2d700000000040283be</t>
  </si>
  <si>
    <t>苹果手机电池容量打怪升级变化</t>
  </si>
  <si>
    <t>68f9a7a90000000007023114</t>
  </si>
  <si>
    <t>https://www.xiaohongshu.com/discovery/item/68f9a7a90000000007023114</t>
  </si>
  <si>
    <t>iPhone Air黑色开箱：震撼到我了！</t>
  </si>
  <si>
    <t>68f9aaf20000000005012341</t>
  </si>
  <si>
    <t>https://www.xiaohongshu.com/discovery/item/68f9aaf20000000005012341</t>
  </si>
  <si>
    <t>iPados26实用小技巧</t>
  </si>
  <si>
    <t>68f9af200000000005000cd6</t>
  </si>
  <si>
    <t>https://www.xiaohongshu.com/explore/68f9af200000000005000cd6</t>
  </si>
  <si>
    <t>2025年10月23日12时29分20秒</t>
  </si>
  <si>
    <t>iPhone Air新品到店啦！快来体验真机</t>
  </si>
  <si>
    <t>68f9c5cc0000000007001cc8</t>
  </si>
  <si>
    <t>https://www.xiaohongshu.com/discovery/item/68f9c5cc0000000007001cc8</t>
  </si>
  <si>
    <t>iPhone Air对比史上zui薄iPad 谁更胜一筹？</t>
  </si>
  <si>
    <t>68f9ca13000000000700f1a4</t>
  </si>
  <si>
    <t>https://www.xiaohongshu.com/discovery/item/68f9ca13000000000700f1a4</t>
  </si>
  <si>
    <t>M5芯片 iPad Pro 有多顶？线下上手体验看看</t>
  </si>
  <si>
    <t>68f9cb560000000007038344</t>
  </si>
  <si>
    <t>https://www.xiaohongshu.com/discovery/item/68f9cb560000000007038344</t>
  </si>
  <si>
    <t>iPhone Air 来了！eSIM 是什么？如何开通？</t>
  </si>
  <si>
    <t>68f9d48e000000000700ec25</t>
  </si>
  <si>
    <t>https://www.xiaohongshu.com/discovery/item/68f9d48e000000000700ec25</t>
  </si>
  <si>
    <t>68f9d5ab0000000007003247</t>
  </si>
  <si>
    <t>https://www.xiaohongshu.com/discovery/item/68f9d5ab0000000007003247</t>
  </si>
  <si>
    <t>关于 iPhone Air eSIM 的两三事</t>
  </si>
  <si>
    <t>68f9de610000000007015e39</t>
  </si>
  <si>
    <t>https://www.xiaohongshu.com/discovery/item/68f9de610000000007015e39</t>
  </si>
  <si>
    <t>iPhone备忘录：数学公式+货币记录隐藏技巧</t>
  </si>
  <si>
    <t>68f9df98000000000701655b</t>
  </si>
  <si>
    <t>https://www.xiaohongshu.com/discovery/item/68f9df98000000000701655b</t>
  </si>
  <si>
    <t>iPhone新机到手不会数据迁移？一篇学会</t>
  </si>
  <si>
    <t>68f9e5c5000000000700abfe</t>
  </si>
  <si>
    <t>https://www.xiaohongshu.com/discovery/item/68f9e5c5000000000700abfe</t>
  </si>
  <si>
    <t>iPhone17手机壳随机抽一名幸运用户免费送啦</t>
  </si>
  <si>
    <t>68f9e75a000000000303b528</t>
  </si>
  <si>
    <t>https://www.xiaohongshu.com/discovery/item/68f9e75a000000000303b528</t>
  </si>
  <si>
    <t>迄今为止最薄的iPhone，iPhone Air它来了！</t>
  </si>
  <si>
    <t>68f9eaae0000000005011472</t>
  </si>
  <si>
    <t>https://www.xiaohongshu.com/discovery/item/68f9eaae0000000005011472</t>
  </si>
  <si>
    <t>iPad开箱最全验机流程‼️到手必做8步检查</t>
  </si>
  <si>
    <t>68f9f4f8000000000700ed7b</t>
  </si>
  <si>
    <t>https://www.xiaohongshu.com/discovery/item/68f9f4f8000000000700ed7b</t>
  </si>
  <si>
    <t>我很少用极简和侘寂来形容一台手机</t>
  </si>
  <si>
    <t>68f9f809000000000402bf2d</t>
  </si>
  <si>
    <t>https://www.xiaohongshu.com/discovery/item/68f9f809000000000402bf2d</t>
  </si>
  <si>
    <t>莫？</t>
  </si>
  <si>
    <t>68f9fe020000000007030b78</t>
  </si>
  <si>
    <t>https://www.xiaohongshu.com/discovery/item/68f9fe020000000007030b78</t>
  </si>
  <si>
    <t>苹果传资料费时？一个盆子搞定！</t>
  </si>
  <si>
    <t>68fa2545000000000303b457</t>
  </si>
  <si>
    <t>https://www.xiaohongshu.com/discovery/item/68fa2545000000000303b457</t>
  </si>
  <si>
    <t>拥有过各种颜色的iPhone，你最喜欢哪一款？</t>
  </si>
  <si>
    <t>68fa3002000000000703593d</t>
  </si>
  <si>
    <t>https://www.xiaohongshu.com/discovery/item/68fa3002000000000703593d</t>
  </si>
  <si>
    <t>iPhone这些图标，你都认识吗？</t>
  </si>
  <si>
    <t>68fad4cf000000000302fc63</t>
  </si>
  <si>
    <t>https://www.xiaohongshu.com/discovery/item/68fad4cf000000000302fc63</t>
  </si>
  <si>
    <t>?? 灵动岛回忆录：被群嘲的开始</t>
  </si>
  <si>
    <t>68fad7140000000003039af8</t>
  </si>
  <si>
    <t>https://www.xiaohongshu.com/discovery/item/68fad7140000000003039af8</t>
  </si>
  <si>
    <t>iPhone Air eSIM 
怎么用？买前
必看！</t>
  </si>
  <si>
    <t>68fada8e0000000003023d5e</t>
  </si>
  <si>
    <t>https://www.xiaohongshu.com/discovery/item/68fada8e0000000003023d5e</t>
  </si>
  <si>
    <t>iPhone 11 Pro到17 Pro摄像头的变化</t>
  </si>
  <si>
    <t>68fae0740000000003021c52</t>
  </si>
  <si>
    <t>https://www.xiaohongshu.com/discovery/item/68fae0740000000003021c52</t>
  </si>
  <si>
    <t>谁还记得❓ 剪卡10块的时候</t>
  </si>
  <si>
    <t>68fae8fd0000000005039553</t>
  </si>
  <si>
    <t>https://www.xiaohongshu.com/discovery/item/68fae8fd0000000005039553</t>
  </si>
  <si>
    <t>Watch os26⌚️实用小技巧</t>
  </si>
  <si>
    <t>68fafd1f0000000005038ee7</t>
  </si>
  <si>
    <t>https://www.xiaohongshu.com/explore/68fafd1f0000000005038ee7</t>
  </si>
  <si>
    <t>2025年10月24日12时14分23秒</t>
  </si>
  <si>
    <t>iPhone的静音拨片vs静音按钮，你偏向哪种？</t>
  </si>
  <si>
    <t>68fb00830000000004011d1f</t>
  </si>
  <si>
    <t>https://www.xiaohongshu.com/discovery/item/68fb00830000000004011d1f</t>
  </si>
  <si>
    <t>68fb00e1000000000700fc09</t>
  </si>
  <si>
    <t>https://www.xiaohongshu.com/discovery/item/68fb00e1000000000700fc09</t>
  </si>
  <si>
    <t>苹果趣事丨乔布斯讲述iPhone和iPad研发过程</t>
  </si>
  <si>
    <t>68fb0479000000000301dc4e</t>
  </si>
  <si>
    <t>https://www.xiaohongshu.com/discovery/item/68fb0479000000000301dc4e</t>
  </si>
  <si>
    <t>iPhone17都上了，谁还在为小圆点着迷？??</t>
  </si>
  <si>
    <t>68fb12a600000000050039ce</t>
  </si>
  <si>
    <t>https://www.xiaohongshu.com/discovery/item/68fb12a600000000050039ce</t>
  </si>
  <si>
    <t>iOS26 &amp; AirPods，新功能上线！</t>
  </si>
  <si>
    <t>68fb18160000000007008d49</t>
  </si>
  <si>
    <t>https://www.xiaohongshu.com/discovery/item/68fb18160000000007008d49</t>
  </si>
  <si>
    <t>eSIM卡实用指北</t>
  </si>
  <si>
    <t>68fb1856000000000302e550</t>
  </si>
  <si>
    <t>https://www.xiaohongshu.com/discovery/item/68fb1856000000000302e550</t>
  </si>
  <si>
    <t>原来刘亦菲这条出圈视频，是用iPhone拍的！</t>
  </si>
  <si>
    <t>68fb198d000000000301c82f</t>
  </si>
  <si>
    <t>https://www.xiaohongshu.com/discovery/item/68fb198d000000000301c82f</t>
  </si>
  <si>
    <t>天冷了，隐藏款 Apple 产品值得拥有</t>
  </si>
  <si>
    <t>68fb2185000000000300f911</t>
  </si>
  <si>
    <t>https://www.xiaohongshu.com/discovery/item/68fb2185000000000300f911</t>
  </si>
  <si>
    <t>好运来|eSIM来了，你关心的都在这里</t>
  </si>
  <si>
    <t>68fb270c0000000007038a4a</t>
  </si>
  <si>
    <t>https://www.xiaohongshu.com/discovery/item/68fb270c0000000007038a4a</t>
  </si>
  <si>
    <t>Hello 你好！??iPhone 17 Pro 开箱来咯</t>
  </si>
  <si>
    <t>68fb3632000000000402945a</t>
  </si>
  <si>
    <t>https://www.xiaohongshu.com/discovery/item/68fb3632000000000402945a</t>
  </si>
  <si>
    <t>电信版iPhone Air eSIM版丨常见问答</t>
  </si>
  <si>
    <t>68fb3af60000000007034b96</t>
  </si>
  <si>
    <t>https://www.xiaohongshu.com/discovery/item/68fb3af60000000007034b96</t>
  </si>
  <si>
    <t>iOS 26超全解析✨</t>
  </si>
  <si>
    <t>68fb3ead000000000301090b</t>
  </si>
  <si>
    <t>https://www.xiaohongshu.com/discovery/item/68fb3ead000000000301090b</t>
  </si>
  <si>
    <t>iOS 26超实用新功能</t>
  </si>
  <si>
    <t>68fb40850000000003023f50</t>
  </si>
  <si>
    <t>https://www.xiaohongshu.com/discovery/item/68fb40850000000003023f50</t>
  </si>
  <si>
    <t>小城市的iPhone 17 大画面</t>
  </si>
  <si>
    <t>68fb44bb000000000301bfc5</t>
  </si>
  <si>
    <t>https://www.xiaohongshu.com/discovery/item/68fb44bb000000000301bfc5</t>
  </si>
  <si>
    <t>只要加3000多啊，不是我买了我都不信</t>
  </si>
  <si>
    <t>68fb46650000000003018b58</t>
  </si>
  <si>
    <t>https://www.xiaohongshu.com/discovery/item/68fb46650000000003018b58</t>
  </si>
  <si>
    <t>Apple Watch实用功能，每天都能用得上‼️</t>
  </si>
  <si>
    <t>68fb47ba000000000700cae1</t>
  </si>
  <si>
    <t>https://www.xiaohongshu.com/discovery/item/68fb47ba000000000700cae1</t>
  </si>
  <si>
    <t>iPhone配上Labubu，一点也不基础‼️</t>
  </si>
  <si>
    <t>68fb4abd00000000050027e4</t>
  </si>
  <si>
    <t>https://www.xiaohongshu.com/explore/68fb4abd00000000050027e4</t>
  </si>
  <si>
    <t>2025年10月24日17时45分33秒</t>
  </si>
  <si>
    <t>那些年惊艳我们的 iPhone 配色??</t>
  </si>
  <si>
    <t>68fb4c6400000000040024d9</t>
  </si>
  <si>
    <t>https://www.xiaohongshu.com/discovery/item/68fb4c6400000000040024d9</t>
  </si>
  <si>
    <t>须尽欢|翻转iPhone，记录你的人生得意时刻</t>
  </si>
  <si>
    <t>68fb4ff3000000000700a131</t>
  </si>
  <si>
    <t>https://www.xiaohongshu.com/discovery/item/68fb4ff3000000000700a131</t>
  </si>
  <si>
    <t>用iPhone 想收集各个地方的ip</t>
  </si>
  <si>
    <t>68fb55eb000000000703af52</t>
  </si>
  <si>
    <t>https://www.xiaohongshu.com/discovery/item/68fb55eb000000000703af52</t>
  </si>
  <si>
    <t>iPhone 一个摄像头也足够</t>
  </si>
  <si>
    <t>68fb7a9f0000000007034ff8</t>
  </si>
  <si>
    <t>https://www.xiaohongshu.com/discovery/item/68fb7a9f0000000007034ff8</t>
  </si>
  <si>
    <t>Only Apple can do的含金量还在不断上升…</t>
  </si>
  <si>
    <t>68fb9202000000000302339f</t>
  </si>
  <si>
    <t>https://www.xiaohongshu.com/discovery/item/68fb9202000000000302339f</t>
  </si>
  <si>
    <t>神仙姐姐的神级慢镜头，竟然是iPhone拍摄??</t>
  </si>
  <si>
    <t>68fb95120000000005031a9f</t>
  </si>
  <si>
    <t>https://www.xiaohongshu.com/discovery/item/68fb95120000000005031a9f</t>
  </si>
  <si>
    <t>看看今天谁还在上班</t>
  </si>
  <si>
    <t>68fc3c8c000000000700f885</t>
  </si>
  <si>
    <t>https://www.xiaohongshu.com/discovery/item/68fc3c8c000000000700f885</t>
  </si>
  <si>
    <t>今天不玩手机，一定要早睡</t>
  </si>
  <si>
    <t>68fc3e84000000000700a3f9</t>
  </si>
  <si>
    <t>https://www.xiaohongshu.com/discovery/item/68fc3e84000000000700a3f9</t>
  </si>
  <si>
    <t>买iphone 有时运气真的也很重要</t>
  </si>
  <si>
    <t>68fc46950000000005001583</t>
  </si>
  <si>
    <t>https://www.xiaohongshu.com/discovery/item/68fc46950000000005001583</t>
  </si>
  <si>
    <t>iPhone 17 Pro 的翻转瞬间！</t>
  </si>
  <si>
    <t>68fc74d9000000000301ae1a</t>
  </si>
  <si>
    <t>https://www.xiaohongshu.com/discovery/item/68fc74d9000000000301ae1a</t>
  </si>
  <si>
    <t>68fc76ac0000000007000581</t>
  </si>
  <si>
    <t>https://www.xiaohongshu.com/discovery/item/68fc76ac0000000007000581</t>
  </si>
  <si>
    <t>iPhone 17 Pro 拍出人生照片</t>
  </si>
  <si>
    <t>68fc7e5c000000000703bb37</t>
  </si>
  <si>
    <t>https://www.xiaohongshu.com/discovery/item/68fc7e5c000000000703bb37</t>
  </si>
  <si>
    <t>iPhone Air eSIM开通指南｜告别实体卡！</t>
  </si>
  <si>
    <t>68fc87d60000000003020415</t>
  </si>
  <si>
    <t>https://www.xiaohongshu.com/discovery/item/68fc87d60000000003020415</t>
  </si>
  <si>
    <t>蹭了个iphone Air开箱视频，感谢大哥！</t>
  </si>
  <si>
    <t>68fc888e000000000401348b</t>
  </si>
  <si>
    <t>https://www.xiaohongshu.com/discovery/item/68fc888e000000000401348b</t>
  </si>
  <si>
    <t>这就是我不换iPhone17promax的原因</t>
  </si>
  <si>
    <t>68fc89540000000005012853</t>
  </si>
  <si>
    <t>https://www.xiaohongshu.com/discovery/item/68fc89540000000005012853</t>
  </si>
  <si>
    <t>珠光｜iPhone全新摄影风格</t>
  </si>
  <si>
    <t>68fc906c0000000004012a4d</t>
  </si>
  <si>
    <t>https://www.xiaohongshu.com/explore/68fc906c0000000004012a4d</t>
  </si>
  <si>
    <t>2025年10月25日16时55分08秒</t>
  </si>
  <si>
    <t>怀旧系列|谁还停留在这个控台的时代？</t>
  </si>
  <si>
    <t>68fc96ba0000000007000824</t>
  </si>
  <si>
    <t>https://www.xiaohongshu.com/discovery/item/68fc96ba0000000007000824</t>
  </si>
  <si>
    <t>iPhone充电接口进化史，三代更迭全记录??</t>
  </si>
  <si>
    <t>68fc9f940000000007022682</t>
  </si>
  <si>
    <t>https://www.xiaohongshu.com/discovery/item/68fc9f940000000007022682</t>
  </si>
  <si>
    <t>免费送！保温杯+iPhone磁吸支架0️⃣元带回家！</t>
  </si>
  <si>
    <t>68fc9fdd0000000007032b2f</t>
  </si>
  <si>
    <t>https://www.xiaohongshu.com/discovery/item/68fc9fdd0000000007032b2f</t>
  </si>
  <si>
    <t>Vogue慢镜头竟然是用iPhone 17 Pro拍的</t>
  </si>
  <si>
    <t>68fcad65000000000400231f</t>
  </si>
  <si>
    <t>https://www.xiaohongshu.com/discovery/item/68fcad65000000000400231f</t>
  </si>
  <si>
    <t>当我准备入睡时…</t>
  </si>
  <si>
    <t>68fcfd31000000000700bb7d</t>
  </si>
  <si>
    <t>https://www.xiaohongshu.com/discovery/item/68fcfd31000000000700bb7d</t>
  </si>
  <si>
    <t>大疆  Osmo Pocket 3 演唱会实测</t>
  </si>
  <si>
    <t>68fd08550000000003013b57</t>
  </si>
  <si>
    <t>https://www.xiaohongshu.com/discovery/item/68fd08550000000003013b57</t>
  </si>
  <si>
    <t>当把iPhone 拆开之后，你会看到</t>
  </si>
  <si>
    <t>68fd7a3d000000000702243d</t>
  </si>
  <si>
    <t>https://www.xiaohongshu.com/discovery/item/68fd7a3d000000000702243d</t>
  </si>
  <si>
    <t>68fd89f5000000000302d76c</t>
  </si>
  <si>
    <t>https://www.xiaohongshu.com/discovery/item/68fd89f5000000000302d76c</t>
  </si>
  <si>
    <t>苹果给 00 后宝宝的十年之约??</t>
  </si>
  <si>
    <t>68fdb9cf000000000301cc4d</t>
  </si>
  <si>
    <t>https://www.xiaohongshu.com/discovery/item/68fdb9cf000000000301cc4d</t>
  </si>
  <si>
    <t>初代iPhone至今的内部结构变化，你用过哪款？</t>
  </si>
  <si>
    <t>68fdbcae000000000300da05</t>
  </si>
  <si>
    <t>https://www.xiaohongshu.com/discovery/item/68fdbcae000000000300da05</t>
  </si>
  <si>
    <t>打工人频繁头疼的原因，你中招了吗？</t>
  </si>
  <si>
    <t>68fdcea60000000005038764</t>
  </si>
  <si>
    <t>https://www.xiaohongshu.com/discovery/item/68fdcea60000000005038764</t>
  </si>
  <si>
    <t>iPhone相机功能如何设置</t>
  </si>
  <si>
    <t>68fdd101000000000302f049</t>
  </si>
  <si>
    <t>https://www.xiaohongshu.com/discovery/item/68fdd101000000000302f049</t>
  </si>
  <si>
    <t>iOS26耗电快？这些设置快码住！</t>
  </si>
  <si>
    <t>68fdd6f400000000050315bb</t>
  </si>
  <si>
    <t>https://www.xiaohongshu.com/discovery/item/68fdd6f400000000050315bb</t>
  </si>
  <si>
    <t>怀旧系列|AirPods Pro 3也取消了数据线</t>
  </si>
  <si>
    <t>68fddafa0000000007022f01</t>
  </si>
  <si>
    <t>https://www.xiaohongshu.com/discovery/item/68fddafa0000000007022f01</t>
  </si>
  <si>
    <t>想看看你们AirPods 4 的漂亮衣服！</t>
  </si>
  <si>
    <t>68fdff53000000000703a90e</t>
  </si>
  <si>
    <t>https://www.xiaohongshu.com/discovery/item/68fdff53000000000703a90e</t>
  </si>
  <si>
    <t>68fe1e15000000000700b1a2</t>
  </si>
  <si>
    <t>https://www.xiaohongshu.com/discovery/item/68fe1e15000000000700b1a2</t>
  </si>
  <si>
    <t>想要iPhone Air的第N天……</t>
  </si>
  <si>
    <t>68fe31cd000000000700c0ba</t>
  </si>
  <si>
    <t>https://www.xiaohongshu.com/discovery/item/68fe31cd000000000700c0ba</t>
  </si>
  <si>
    <t>怀旧系列|Apple in 2017: Face ID</t>
  </si>
  <si>
    <t>68fe4849000000000703bd83</t>
  </si>
  <si>
    <t>https://www.xiaohongshu.com/discovery/item/68fe4849000000000703bd83</t>
  </si>
  <si>
    <t>68feb94900000000070210af</t>
  </si>
  <si>
    <t>https://www.xiaohongshu.com/discovery/item/68feb94900000000070210af</t>
  </si>
  <si>
    <t>iPhoneAir新功能，你都知道哪些？</t>
  </si>
  <si>
    <t>68fec33200000000070144d5</t>
  </si>
  <si>
    <t>https://www.xiaohongshu.com/discovery/item/68fec33200000000070144d5</t>
  </si>
  <si>
    <t>双十一电池“狂欢”节</t>
  </si>
  <si>
    <t>68fed4ce0000000007033937</t>
  </si>
  <si>
    <t>https://www.xiaohongshu.com/discovery/item/68fed4ce0000000007033937</t>
  </si>
  <si>
    <t>iPhone Max系列电池容量变化，你用过哪款？</t>
  </si>
  <si>
    <t>68feedb3000000000301a268</t>
  </si>
  <si>
    <t>https://www.xiaohongshu.com/discovery/item/68feedb3000000000301a268</t>
  </si>
  <si>
    <t>感受下iPhone17珠光调色盘调出五彩斑斓的秋</t>
  </si>
  <si>
    <t>68fef2370000000005039ebf</t>
  </si>
  <si>
    <t>https://www.xiaohongshu.com/discovery/item/68fef2370000000005039ebf</t>
  </si>
  <si>
    <t>当你很匆忙并且需要超级充电时??</t>
  </si>
  <si>
    <t>68fefb01000000000703a477</t>
  </si>
  <si>
    <t>https://www.xiaohongshu.com/discovery/item/68fefb01000000000703a477</t>
  </si>
  <si>
    <t>旅行转场这样拍！iPhone 17 Pro一键切换</t>
  </si>
  <si>
    <t>68ff0536000000000703944a</t>
  </si>
  <si>
    <t>https://www.xiaohongshu.com/discovery/item/68ff0536000000000703944a</t>
  </si>
  <si>
    <t>10秒带你沉浸式感受iPhone17Pro实拍有多绝</t>
  </si>
  <si>
    <t>68ff1a0200000000070170d6</t>
  </si>
  <si>
    <t>https://www.xiaohongshu.com/discovery/item/68ff1a0200000000070170d6</t>
  </si>
  <si>
    <t>iPhone 夜景拍摄技巧</t>
  </si>
  <si>
    <t>68ff1a040000000004002df9</t>
  </si>
  <si>
    <t>https://www.xiaohongshu.com/discovery/item/68ff1a040000000004002df9</t>
  </si>
  <si>
    <t>?? 刚刷到iPhone17数据惊了！</t>
  </si>
  <si>
    <t>68ff24f7000000000503ba77</t>
  </si>
  <si>
    <t>https://www.xiaohongshu.com/discovery/item/68ff24f7000000000503ba77</t>
  </si>
  <si>
    <t>68ff268d0000000007000011</t>
  </si>
  <si>
    <t>https://www.xiaohongshu.com/discovery/item/68ff268d0000000007000011</t>
  </si>
  <si>
    <t>68ff27bd000000000302cc87</t>
  </si>
  <si>
    <t>https://www.xiaohongshu.com/discovery/item/68ff27bd000000000302cc87</t>
  </si>
  <si>
    <t>Vision Pro冬日保暖套装</t>
  </si>
  <si>
    <t>68ff2afc00000000070367d6</t>
  </si>
  <si>
    <t>https://www.xiaohongshu.com/discovery/item/68ff2afc00000000070367d6</t>
  </si>
  <si>
    <t>不吃建模，原图直出 17Pro 真的很惊艳??</t>
  </si>
  <si>
    <t>68ff3258000000000702254f</t>
  </si>
  <si>
    <t>https://www.xiaohongshu.com/discovery/item/68ff3258000000000702254f</t>
  </si>
  <si>
    <t>那些年花里胡哨的iPhone装饰，你用过几个？</t>
  </si>
  <si>
    <t>68ff33e30000000007000f07</t>
  </si>
  <si>
    <t>https://www.xiaohongshu.com/discovery/item/68ff33e30000000007000f07</t>
  </si>
  <si>
    <t>MacOs26💻实用小技巧</t>
  </si>
  <si>
    <t>68ff37fc00000000050039de</t>
  </si>
  <si>
    <t>https://www.xiaohongshu.com/explore/68ff37fc00000000050039de</t>
  </si>
  <si>
    <t>2025年10月27日17时14分36秒</t>
  </si>
  <si>
    <t>究竟是照片好看还是回忆加了分</t>
  </si>
  <si>
    <t>68ff38190000000005012af7</t>
  </si>
  <si>
    <t>https://www.xiaohongshu.com/discovery/item/68ff38190000000005012af7</t>
  </si>
  <si>
    <t>iPhone有史以来发布的每一款紫色。</t>
  </si>
  <si>
    <t>68ff3913000000000700e630</t>
  </si>
  <si>
    <t>https://www.xiaohongshu.com/discovery/item/68ff3913000000000700e630</t>
  </si>
  <si>
    <t>iPhone air开箱颜色到底选哪款？</t>
  </si>
  <si>
    <t>68ff39480000000003036953</t>
  </si>
  <si>
    <t>https://www.xiaohongshu.com/discovery/item/68ff39480000000003036953</t>
  </si>
  <si>
    <t>碎屏保??</t>
  </si>
  <si>
    <t>68ff39ff0000000007031a16</t>
  </si>
  <si>
    <t>https://www.xiaohongshu.com/discovery/item/68ff39ff0000000007031a16</t>
  </si>
  <si>
    <t>旅行转场??用 iPhone 一键切换</t>
  </si>
  <si>
    <t>68ff3bd7000000000301099d</t>
  </si>
  <si>
    <t>https://www.xiaohongshu.com/discovery/item/68ff3bd7000000000301099d</t>
  </si>
  <si>
    <t>很匆忙并且需要超级充电时</t>
  </si>
  <si>
    <t>68ff492900000000070149a1</t>
  </si>
  <si>
    <t>https://www.xiaohongshu.com/discovery/item/68ff492900000000070149a1</t>
  </si>
  <si>
    <t>iPhone Air eSIM 联通开通小经验</t>
  </si>
  <si>
    <t>68ff58190000000007020779</t>
  </si>
  <si>
    <t>https://www.xiaohongshu.com/discovery/item/68ff58190000000007020779</t>
  </si>
  <si>
    <t>原来…库克已经陪伴我们15年了！</t>
  </si>
  <si>
    <t>68ff74ea000000000301c2cb</t>
  </si>
  <si>
    <t>https://www.xiaohongshu.com/discovery/item/68ff74ea000000000301c2cb</t>
  </si>
  <si>
    <t>不是韩娱妹也很爱用的ins emoji ?? ????</t>
  </si>
  <si>
    <t>68ff758c00000000030123d2</t>
  </si>
  <si>
    <t>https://www.xiaohongshu.com/discovery/item/68ff758c00000000030123d2</t>
  </si>
  <si>
    <t>只因你喜欢Apple</t>
  </si>
  <si>
    <t>69000e0f0000000007003bbc</t>
  </si>
  <si>
    <t>https://www.xiaohongshu.com/discovery/item/69000e0f0000000007003bbc</t>
  </si>
  <si>
    <t>iPhone语音备忘录新功能你用了吗？</t>
  </si>
  <si>
    <t>69001d350000000003019d20</t>
  </si>
  <si>
    <t>https://www.xiaohongshu.com/discovery/item/69001d350000000003019d20</t>
  </si>
  <si>
    <t>iPhone 17 Pro摄影含金量还在上升！</t>
  </si>
  <si>
    <t>69001d81000000000302d4c4</t>
  </si>
  <si>
    <t>https://www.xiaohongshu.com/discovery/item/69001d81000000000302d4c4</t>
  </si>
  <si>
    <t>我们的南京龙湖苹果店开业啦！</t>
  </si>
  <si>
    <t>69001e7b000000000302d90a</t>
  </si>
  <si>
    <t>https://www.xiaohongshu.com/discovery/item/69001e7b000000000302d90a</t>
  </si>
  <si>
    <t>在iPhone Air上开通eSIM前需要哪些准备❓</t>
  </si>
  <si>
    <t>69001f880000000004020ead</t>
  </si>
  <si>
    <t>https://www.xiaohongshu.com/discovery/item/69001f880000000004020ead</t>
  </si>
  <si>
    <t>Only Apple can do</t>
  </si>
  <si>
    <t>69001fde0000000007031f57</t>
  </si>
  <si>
    <t>https://www.xiaohongshu.com/discovery/item/69001fde0000000007031f57</t>
  </si>
  <si>
    <t>Mac登陆密码忘了怎么办??</t>
  </si>
  <si>
    <t>690020720000000005001b6a</t>
  </si>
  <si>
    <t>https://www.xiaohongshu.com/discovery/item/690020720000000005001b6a</t>
  </si>
  <si>
    <t>iPhone 17 Pro 街拍王炸！</t>
  </si>
  <si>
    <t>6900208e000000000302111a</t>
  </si>
  <si>
    <t>https://www.xiaohongshu.com/discovery/item/6900208e000000000302111a</t>
  </si>
  <si>
    <t>街拍王炸 iPhone 17 Pro 随手出片</t>
  </si>
  <si>
    <t>690031f400000000070367ac</t>
  </si>
  <si>
    <t>https://www.xiaohongshu.com/discovery/item/690031f400000000070367ac</t>
  </si>
  <si>
    <t>69003bc200000000070390c6</t>
  </si>
  <si>
    <t>https://www.xiaohongshu.com/discovery/item/69003bc200000000070390c6</t>
  </si>
  <si>
    <t>iPhone17被严重低估的两个颜色</t>
  </si>
  <si>
    <t>6900438b0000000004021dcd</t>
  </si>
  <si>
    <t>https://www.xiaohongshu.com/discovery/item/6900438b0000000004021dcd</t>
  </si>
  <si>
    <t>注意看！这个男人叫小帅！</t>
  </si>
  <si>
    <t>690048640000000003022a19</t>
  </si>
  <si>
    <t>https://www.xiaohongshu.com/discovery/item/690048640000000003022a19</t>
  </si>
  <si>
    <t>老iPhone 用户，【滑动来关机】</t>
  </si>
  <si>
    <t>69004f890000000007031013</t>
  </si>
  <si>
    <t>https://www.xiaohongshu.com/discovery/item/69004f890000000007031013</t>
  </si>
  <si>
    <t>怀旧系列|曾经的“滑动来关机”</t>
  </si>
  <si>
    <t>6900513200000000070033d1</t>
  </si>
  <si>
    <t>https://www.xiaohongshu.com/discovery/item/6900513200000000070033d1</t>
  </si>
  <si>
    <t>iPhone长期使用计划</t>
  </si>
  <si>
    <t>690057d90000000005038757</t>
  </si>
  <si>
    <t>https://www.xiaohongshu.com/explore/690057d90000000005038757</t>
  </si>
  <si>
    <t>2025年10月28日13时42分49秒</t>
  </si>
  <si>
    <t>苦命人啊啊啊！？。。。？</t>
  </si>
  <si>
    <t>6900781e0000000007017492</t>
  </si>
  <si>
    <t>https://www.xiaohongshu.com/discovery/item/6900781e0000000007017492</t>
  </si>
  <si>
    <t>iPhone 17到手关掉这些！流畅度翻倍</t>
  </si>
  <si>
    <t>6900863900000000070396f7</t>
  </si>
  <si>
    <t>https://www.xiaohongshu.com/discovery/item/6900863900000000070396f7</t>
  </si>
  <si>
    <t>把世界装进小小iPhone里</t>
  </si>
  <si>
    <t>69008a4e0000000004005bac</t>
  </si>
  <si>
    <t>https://www.xiaohongshu.com/discovery/item/69008a4e0000000004005bac</t>
  </si>
  <si>
    <t>深圳大悦城苹果店！开业送保温杯、充电宝</t>
  </si>
  <si>
    <t>690094b8000000000700e178</t>
  </si>
  <si>
    <t>https://www.xiaohongshu.com/discovery/item/690094b8000000000700e178</t>
  </si>
  <si>
    <t>AirPods Pro 3 到底值不值得买</t>
  </si>
  <si>
    <t>69009741000000000301e57f</t>
  </si>
  <si>
    <t>https://www.xiaohongshu.com/discovery/item/69009741000000000301e57f</t>
  </si>
  <si>
    <t>iPhone 5发售盛况 世界为之疯狂</t>
  </si>
  <si>
    <t>69009e5200000000040280eb</t>
  </si>
  <si>
    <t>https://www.xiaohongshu.com/discovery/item/69009e5200000000040280eb</t>
  </si>
  <si>
    <t>15年前的FaceTime，是乔布斯创造的科技奇迹！</t>
  </si>
  <si>
    <t>6900af400000000003023d6c</t>
  </si>
  <si>
    <t>https://www.xiaohongshu.com/discovery/item/6900af400000000003023d6c</t>
  </si>
  <si>
    <t>重阳节 | 九九重阳，久久相伴</t>
  </si>
  <si>
    <t>6900cfe7000000000700f4d7</t>
  </si>
  <si>
    <t>https://www.xiaohongshu.com/discovery/item/6900cfe7000000000700f4d7</t>
  </si>
  <si>
    <t>iPhone原相机｜使用技巧</t>
  </si>
  <si>
    <t>690167780000000007036544</t>
  </si>
  <si>
    <t>https://www.xiaohongshu.com/discovery/item/690167780000000007036544</t>
  </si>
  <si>
    <t>跟着镜头云打卡VANBUY</t>
  </si>
  <si>
    <t>690168d90000000004004d0a</t>
  </si>
  <si>
    <t>https://www.xiaohongshu.com/discovery/item/690168d90000000004004d0a</t>
  </si>
  <si>
    <t>Apple助你高效办公</t>
  </si>
  <si>
    <t>69016971000000000702383d</t>
  </si>
  <si>
    <t>https://www.xiaohongshu.com/discovery/item/69016971000000000702383d</t>
  </si>
  <si>
    <t>17 Pro星宇橙镜头下的红色“特斯拉”</t>
  </si>
  <si>
    <t>690172000000000007021cb4</t>
  </si>
  <si>
    <t>https://www.xiaohongshu.com/discovery/item/690172000000000007021cb4</t>
  </si>
  <si>
    <t>苹果将跟进LOFIC技术</t>
  </si>
  <si>
    <t>690176410000000005011c6a</t>
  </si>
  <si>
    <t>https://www.xiaohongshu.com/discovery/item/690176410000000005011c6a</t>
  </si>
  <si>
    <t>iPhone17隐藏设置</t>
  </si>
  <si>
    <t>69017d630000000004011f42</t>
  </si>
  <si>
    <t>https://www.xiaohongshu.com/explore/69017d630000000004011f42</t>
  </si>
  <si>
    <t>2025年10月29日10时35分15秒</t>
  </si>
  <si>
    <t>这些奇怪的图案，竟然是苹果正经注册的商标。</t>
  </si>
  <si>
    <t>69018dc40000000003022987</t>
  </si>
  <si>
    <t>https://www.xiaohongshu.com/discovery/item/69018dc40000000003022987</t>
  </si>
  <si>
    <t>为什么iPhone 几乎不需要请代言人？</t>
  </si>
  <si>
    <t>69018f2d0000000007001f0d</t>
  </si>
  <si>
    <t>https://www.xiaohongshu.com/discovery/item/69018f2d0000000007001f0d</t>
  </si>
  <si>
    <t>iPhone用这个！质感直接拉满！！</t>
  </si>
  <si>
    <t>69018f58000000000301e6e4</t>
  </si>
  <si>
    <t>https://www.xiaohongshu.com/discovery/item/69018f58000000000301e6e4</t>
  </si>
  <si>
    <t>✨我找到了我的梦中情壳！</t>
  </si>
  <si>
    <t>69018f5d000000000301055f</t>
  </si>
  <si>
    <t>https://www.xiaohongshu.com/discovery/item/69018f5d000000000301055f</t>
  </si>
  <si>
    <t>旅行转场??用iPhone一键切换</t>
  </si>
  <si>
    <t>690191770000000005001305</t>
  </si>
  <si>
    <t>https://www.xiaohongshu.com/discovery/item/690191770000000005001305</t>
  </si>
  <si>
    <t>听说iPhoneAir一天三充是真的吗？</t>
  </si>
  <si>
    <t>690191b300000000050102c2</t>
  </si>
  <si>
    <t>https://www.xiaohongshu.com/discovery/item/690191b300000000050102c2</t>
  </si>
  <si>
    <t>let's go?? 带着 iPhone 拍照咯??</t>
  </si>
  <si>
    <t>6901937f0000000005001e06</t>
  </si>
  <si>
    <t>https://www.xiaohongshu.com/discovery/item/6901937f0000000005001e06</t>
  </si>
  <si>
    <t>用了3年iPad才发现！这些手势让效率翻倍</t>
  </si>
  <si>
    <t>6901b4f5000000000301e813</t>
  </si>
  <si>
    <t>https://www.xiaohongshu.com/discovery/item/6901b4f5000000000301e813</t>
  </si>
  <si>
    <t>iPhone充电口演变，你更喜欢哪一种？</t>
  </si>
  <si>
    <t>6901c112000000000702391a</t>
  </si>
  <si>
    <t>https://www.xiaohongshu.com/discovery/item/6901c112000000000702391a</t>
  </si>
  <si>
    <t>可以发一张你最近拍的照片吗？</t>
  </si>
  <si>
    <t>6901c2d90000000003037c39</t>
  </si>
  <si>
    <t>https://www.xiaohongshu.com/discovery/item/6901c2d90000000003037c39</t>
  </si>
  <si>
    <t>iOS26设置锁屏彩虹数字时间教程</t>
  </si>
  <si>
    <t>6901c7b60000000004028527</t>
  </si>
  <si>
    <t>https://www.xiaohongshu.com/explore/6901c7b60000000004028527</t>
  </si>
  <si>
    <t>2025年10月29日15时52分22秒</t>
  </si>
  <si>
    <t>超适合旅游转场的拍照方式，来了！</t>
  </si>
  <si>
    <t>6901c9260000000004011555</t>
  </si>
  <si>
    <t>https://www.xiaohongshu.com/discovery/item/6901c9260000000004011555</t>
  </si>
  <si>
    <t>绝美定格视频竟然出自iPhone 17pro‼️</t>
  </si>
  <si>
    <t>6901ccfc000000000402a666</t>
  </si>
  <si>
    <t>https://www.xiaohongshu.com/discovery/item/6901ccfc000000000402a666</t>
  </si>
  <si>
    <t>沉浸式体验苹果专卖店-17系列来了</t>
  </si>
  <si>
    <t>6901d394000000000301def2</t>
  </si>
  <si>
    <t>https://www.xiaohongshu.com/discovery/item/6901d394000000000301def2</t>
  </si>
  <si>
    <t>iPhone调色盘??在秋天??的含金量简直拉爆</t>
  </si>
  <si>
    <t>6901d8790000000004015610</t>
  </si>
  <si>
    <t>https://www.xiaohongshu.com/discovery/item/6901d8790000000004015610</t>
  </si>
  <si>
    <t>Apple授权专营店，一键问答。什么都能问！</t>
  </si>
  <si>
    <t>6901dab00000000003012a26</t>
  </si>
  <si>
    <t>https://www.xiaohongshu.com/discovery/item/6901dab00000000003012a26</t>
  </si>
  <si>
    <t>灵感碎片用iPhone记录</t>
  </si>
  <si>
    <t>6901dafb000000000402039d</t>
  </si>
  <si>
    <t>https://www.xiaohongshu.com/discovery/item/6901dafb000000000402039d</t>
  </si>
  <si>
    <t>Apple 授权专营店在你身边～</t>
  </si>
  <si>
    <t>6901dbdf0000000007031e4f</t>
  </si>
  <si>
    <t>https://www.xiaohongshu.com/discovery/item/6901dbdf0000000007031e4f</t>
  </si>
  <si>
    <t>苹果问题别瞎搜！来授权店问明白</t>
  </si>
  <si>
    <t>6901e2350000000004015b8d</t>
  </si>
  <si>
    <t>https://www.xiaohongshu.com/discovery/item/6901e2350000000004015b8d</t>
  </si>
  <si>
    <t>来感受一下iPhone 17 Pro 的长焦</t>
  </si>
  <si>
    <t>69020c1c000000000301fd91</t>
  </si>
  <si>
    <t>https://www.xiaohongshu.com/discovery/item/69020c1c000000000301fd91</t>
  </si>
  <si>
    <t>阳光下淡淡的金色太迷人啦</t>
  </si>
  <si>
    <t>69021834000000000703728a</t>
  </si>
  <si>
    <t>https://www.xiaohongshu.com/discovery/item/69021834000000000703728a</t>
  </si>
  <si>
    <t>超级喜欢亮橙色??</t>
  </si>
  <si>
    <t>690218510000000007023d3e</t>
  </si>
  <si>
    <t>https://www.xiaohongshu.com/discovery/item/690218510000000007023d3e</t>
  </si>
  <si>
    <t>绝美之境真的绝美！</t>
  </si>
  <si>
    <t>69021887000000000700d43b</t>
  </si>
  <si>
    <t>https://www.xiaohongshu.com/discovery/item/69021887000000000700d43b</t>
  </si>
  <si>
    <t>大白都有了  肯定少不了大黄</t>
  </si>
  <si>
    <t>690218ac000000000703a43a</t>
  </si>
  <si>
    <t>https://www.xiaohongshu.com/discovery/item/690218ac000000000703a43a</t>
  </si>
  <si>
    <t>喜欢17的第N天</t>
  </si>
  <si>
    <t>69021d2f000000000302f9d6</t>
  </si>
  <si>
    <t>https://www.xiaohongshu.com/discovery/item/69021d2f000000000302f9d6</t>
  </si>
  <si>
    <t>想看看大家拍的南瓜灯??</t>
  </si>
  <si>
    <t>69021d6e0000000003022e9c</t>
  </si>
  <si>
    <t>https://www.xiaohongshu.com/discovery/item/69021d6e0000000003022e9c</t>
  </si>
  <si>
    <t>艺术，心动澎湃</t>
  </si>
  <si>
    <t>69021f7e000000000701418e</t>
  </si>
  <si>
    <t>https://www.xiaohongshu.com/discovery/item/69021f7e000000000701418e</t>
  </si>
  <si>
    <t>微微一笑很空间</t>
  </si>
  <si>
    <t>69021fa90000000007000c15</t>
  </si>
  <si>
    <t>https://www.xiaohongshu.com/discovery/item/69021fa90000000007000c15</t>
  </si>
  <si>
    <t>69021ff0000000000302c95b</t>
  </si>
  <si>
    <t>https://www.xiaohongshu.com/discovery/item/69021ff0000000000302c95b</t>
  </si>
  <si>
    <t>iPhone Air 你用了吗？</t>
  </si>
  <si>
    <t>6902ba1700000000070030c5</t>
  </si>
  <si>
    <t>https://www.xiaohongshu.com/discovery/item/6902ba1700000000070030c5</t>
  </si>
  <si>
    <t>Apple授权店、一键应答</t>
  </si>
  <si>
    <t>6902c025000000000301c03f</t>
  </si>
  <si>
    <t>https://www.xiaohongshu.com/discovery/item/6902c025000000000301c03f</t>
  </si>
  <si>
    <t>一键应答，在你身边??‍♀️</t>
  </si>
  <si>
    <t>6902c134000000000301aa20</t>
  </si>
  <si>
    <t>https://www.xiaohongshu.com/discovery/item/6902c134000000000301aa20</t>
  </si>
  <si>
    <t>Apple 产品有疑惑，应该怎么办？</t>
  </si>
  <si>
    <t>6902c2c2000000000700ab83</t>
  </si>
  <si>
    <t>https://www.xiaohongshu.com/discovery/item/6902c2c2000000000700ab83</t>
  </si>
  <si>
    <t>iPhone Air 还是好看，不知你打几分？</t>
  </si>
  <si>
    <t>6902c33e000000000700c8be</t>
  </si>
  <si>
    <t>https://www.xiaohongshu.com/discovery/item/6902c33e000000000700c8be</t>
  </si>
  <si>
    <t>iPhone 新手机拍照基础设置</t>
  </si>
  <si>
    <t>6902c37500000000050031e7</t>
  </si>
  <si>
    <t>https://www.xiaohongshu.com/discovery/item/6902c37500000000050031e7</t>
  </si>
  <si>
    <t>6902c423000000000700cd23</t>
  </si>
  <si>
    <t>https://www.xiaohongshu.com/discovery/item/6902c423000000000700cd23</t>
  </si>
  <si>
    <t>iPhone 17 Pro 三色对比：哪个更上镜？</t>
  </si>
  <si>
    <t>6902c4a80000000007037159</t>
  </si>
  <si>
    <t>https://www.xiaohongshu.com/discovery/item/6902c4a80000000007037159</t>
  </si>
  <si>
    <t>听说白色更经典，你入手过哪款 iPhone ？</t>
  </si>
  <si>
    <t>6902c4b700000000030131b5</t>
  </si>
  <si>
    <t>https://www.xiaohongshu.com/discovery/item/6902c4b700000000030131b5</t>
  </si>
  <si>
    <t>有问题？找Apple授权专营店！</t>
  </si>
  <si>
    <t>6902c623000000000302f2ad</t>
  </si>
  <si>
    <t>https://www.xiaohongshu.com/discovery/item/6902c623000000000302f2ad</t>
  </si>
  <si>
    <t>MacBook Pro 升级到了 M5 芯片</t>
  </si>
  <si>
    <t>6902c71600000000070205ea</t>
  </si>
  <si>
    <t>https://www.xiaohongshu.com/discovery/item/6902c71600000000070205ea</t>
  </si>
  <si>
    <t>AirPods 3 还是很值得更新的</t>
  </si>
  <si>
    <t>6902c78a00000000070163ce</t>
  </si>
  <si>
    <t>https://www.xiaohongshu.com/discovery/item/6902c78a00000000070163ce</t>
  </si>
  <si>
    <t>Apple Watch 更新到 S11 啦</t>
  </si>
  <si>
    <t>6902c7d00000000007030feb</t>
  </si>
  <si>
    <t>https://www.xiaohongshu.com/discovery/item/6902c7d00000000007030feb</t>
  </si>
  <si>
    <t>iPhone 17 Pro 系列还是好看～</t>
  </si>
  <si>
    <t>6902c85500000000070312a3</t>
  </si>
  <si>
    <t>https://www.xiaohongshu.com/discovery/item/6902c85500000000070312a3</t>
  </si>
  <si>
    <t>你对Apple的需求，我们一键应答</t>
  </si>
  <si>
    <t>6902ca47000000000703bc02</t>
  </si>
  <si>
    <t>https://www.xiaohongshu.com/discovery/item/6902ca47000000000703bc02</t>
  </si>
  <si>
    <t>iPhone Air 确实很不同</t>
  </si>
  <si>
    <t>6902cc9e0000000007035b6b</t>
  </si>
  <si>
    <t>https://www.xiaohongshu.com/discovery/item/6902cc9e0000000007035b6b</t>
  </si>
  <si>
    <t>iPhone Air你更喜欢哪个颜色??</t>
  </si>
  <si>
    <t>6902d5ed0000000004021f59</t>
  </si>
  <si>
    <t>https://www.xiaohongshu.com/discovery/item/6902d5ed0000000004021f59</t>
  </si>
  <si>
    <t>跟着MyCoach学习办理eSIM✨</t>
  </si>
  <si>
    <t>6902d6b30000000004001926</t>
  </si>
  <si>
    <t>https://www.xiaohongshu.com/discovery/item/6902d6b30000000004001926</t>
  </si>
  <si>
    <t>有问题❓Apple产品专家“一键应答”</t>
  </si>
  <si>
    <t>6902db09000000000402808a</t>
  </si>
  <si>
    <t>https://www.xiaohongshu.com/discovery/item/6902db09000000000402808a</t>
  </si>
  <si>
    <t>Apple授权专营店一键应答！什么都能问！</t>
  </si>
  <si>
    <t>6902e2210000000007022031</t>
  </si>
  <si>
    <t>https://www.xiaohongshu.com/discovery/item/6902e2210000000007022031</t>
  </si>
  <si>
    <t>这些MacBook快捷键你学废了吗</t>
  </si>
  <si>
    <t>6902f30a00000000040208a9</t>
  </si>
  <si>
    <t>https://www.xiaohongshu.com/discovery/item/6902f30a00000000040208a9</t>
  </si>
  <si>
    <t>Apple授权专营店一键应答！</t>
  </si>
  <si>
    <t>690300d5000000000302f2ab</t>
  </si>
  <si>
    <t>https://www.xiaohongshu.com/discovery/item/690300d5000000000302f2ab</t>
  </si>
  <si>
    <t>Apple授权专营店  专业服务  在您身边</t>
  </si>
  <si>
    <t>6903049d00000000070167bb</t>
  </si>
  <si>
    <t>https://www.xiaohongshu.com/discovery/item/6903049d00000000070167bb</t>
  </si>
  <si>
    <t>苹果隐藏老人机模式！爸妈秒上手</t>
  </si>
  <si>
    <t>690304f8000000000302c9e5</t>
  </si>
  <si>
    <t>https://www.xiaohongshu.com/discovery/item/690304f8000000000302c9e5</t>
  </si>
  <si>
    <t>新机到双第一件事❗️保姆级激活教程</t>
  </si>
  <si>
    <t>690305b90000000005030cfc</t>
  </si>
  <si>
    <t>https://www.xiaohongshu.com/discovery/item/690305b90000000005030cfc</t>
  </si>
  <si>
    <t>买手机，来亿维</t>
  </si>
  <si>
    <t>6903074f0000000005012998</t>
  </si>
  <si>
    <t>https://www.xiaohongshu.com/explore/6903074f0000000005012998</t>
  </si>
  <si>
    <t>2025年10月30日14时35分59秒</t>
  </si>
  <si>
    <t>AirPods4 搭配毛绒壳，萌翻啦！</t>
  </si>
  <si>
    <t>6903162e0000000005039335</t>
  </si>
  <si>
    <t>https://www.xiaohongshu.com/discovery/item/6903162e0000000005039335</t>
  </si>
  <si>
    <t>iPhone自带！PDF转图片居然能这么简单！</t>
  </si>
  <si>
    <t>690317570000000007015229</t>
  </si>
  <si>
    <t>https://www.xiaohongshu.com/discovery/item/690317570000000007015229</t>
  </si>
  <si>
    <t>emoji隐藏功能，你知道吗？</t>
  </si>
  <si>
    <t>69031943000000000303a49e</t>
  </si>
  <si>
    <t>https://www.xiaohongshu.com/discovery/item/69031943000000000303a49e</t>
  </si>
  <si>
    <t>eSIM 还有些疑惑，看看这儿可以解答吗</t>
  </si>
  <si>
    <t>69031b51000000000703b253</t>
  </si>
  <si>
    <t>https://www.xiaohongshu.com/discovery/item/69031b51000000000703b253</t>
  </si>
  <si>
    <t>emoji的小功能，你知道吗？</t>
  </si>
  <si>
    <t>69031b5c000000000400291a</t>
  </si>
  <si>
    <t>https://www.xiaohongshu.com/discovery/item/69031b5c000000000400291a</t>
  </si>
  <si>
    <t>苹果从不请代言人，因为它比明星更有影响力</t>
  </si>
  <si>
    <t>690325f3000000000300f58b</t>
  </si>
  <si>
    <t>https://www.xiaohongshu.com/discovery/item/690325f3000000000300f58b</t>
  </si>
  <si>
    <t>揭秘苹果店‼️店长居然有灰色收入</t>
  </si>
  <si>
    <t>6903272f0000000004010b52</t>
  </si>
  <si>
    <t>https://www.xiaohongshu.com/discovery/item/6903272f0000000004010b52</t>
  </si>
  <si>
    <t>这个emoji 用在什么时候合适??？</t>
  </si>
  <si>
    <t>69032803000000000703201b</t>
  </si>
  <si>
    <t>https://www.xiaohongshu.com/discovery/item/69032803000000000703201b</t>
  </si>
  <si>
    <t>移动版iPhone Air eSIM版丨常见问答</t>
  </si>
  <si>
    <t>690330020000000007020ce8</t>
  </si>
  <si>
    <t>https://www.xiaohongshu.com/discovery/item/690330020000000007020ce8</t>
  </si>
  <si>
    <t>不懂就问：为什么摄影师都用苹果修图？</t>
  </si>
  <si>
    <t>690332c40000000007032636</t>
  </si>
  <si>
    <t>https://www.xiaohongshu.com/discovery/item/690332c40000000007032636</t>
  </si>
  <si>
    <t>买到了买到了，4399就买到了！</t>
  </si>
  <si>
    <t>690338630000000003037951</t>
  </si>
  <si>
    <t>https://www.xiaohongshu.com/discovery/item/690338630000000003037951</t>
  </si>
  <si>
    <t>Apple Logo 你真的懂它吗？</t>
  </si>
  <si>
    <t>690339fb000000000303b886</t>
  </si>
  <si>
    <t>https://www.xiaohongshu.com/discovery/item/690339fb000000000303b886</t>
  </si>
  <si>
    <t>不给我尊贵的iPhone 17 充电！！就捣蛋??</t>
  </si>
  <si>
    <t>69034c2e000000000301961e</t>
  </si>
  <si>
    <t>https://www.xiaohongshu.com/discovery/item/69034c2e000000000301961e</t>
  </si>
  <si>
    <t>iOS 26 系统 icon设计更新合集</t>
  </si>
  <si>
    <t>690351eb0000000003035454</t>
  </si>
  <si>
    <t>https://www.xiaohongshu.com/discovery/item/690351eb0000000003035454</t>
  </si>
  <si>
    <t xml:space="preserve">iPhone17Pro镜头下的世界: </t>
  </si>
  <si>
    <t>69040e3c0000000004020993</t>
  </si>
  <si>
    <t>https://www.xiaohongshu.com/discovery/item/69040e3c0000000004020993</t>
  </si>
  <si>
    <t>问答知识谁靠谱？Apple授权专营店帮您解答</t>
  </si>
  <si>
    <t>690415060000000004001ead</t>
  </si>
  <si>
    <t>https://www.xiaohongshu.com/discovery/item/690415060000000004001ead</t>
  </si>
  <si>
    <t>友商用户关注苹果？苹果用户只关注这个??</t>
  </si>
  <si>
    <t>690436e7000000000400306c</t>
  </si>
  <si>
    <t>https://www.xiaohongshu.com/discovery/item/690436e7000000000400306c</t>
  </si>
  <si>
    <t>iPhone17 proMax～</t>
  </si>
  <si>
    <t>69043be80000000004012164</t>
  </si>
  <si>
    <t>https://www.xiaohongshu.com/discovery/item/69043be80000000004012164</t>
  </si>
  <si>
    <t>十几年前就这么强吗？iPhone 5s当摄像机用？！</t>
  </si>
  <si>
    <t>6904570c000000000302314f</t>
  </si>
  <si>
    <t>https://www.xiaohongshu.com/discovery/item/6904570c000000000302314f</t>
  </si>
  <si>
    <t>任何问题❓就问Apple授权专营店一键应答</t>
  </si>
  <si>
    <t>69045c3000000000040072ff</t>
  </si>
  <si>
    <t>https://www.xiaohongshu.com/discovery/item/69045c3000000000040072ff</t>
  </si>
  <si>
    <t>一般的功能我不推荐！</t>
  </si>
  <si>
    <t>6904625e0000000003019327</t>
  </si>
  <si>
    <t>https://www.xiaohongshu.com/discovery/item/6904625e0000000003019327</t>
  </si>
  <si>
    <t>「Apple 授权专营店」一键应答</t>
  </si>
  <si>
    <t>690466ec00000000040078b7</t>
  </si>
  <si>
    <t>https://www.xiaohongshu.com/explore/690466ec00000000040078b7</t>
  </si>
  <si>
    <t>2025年10月31日15时36分12秒</t>
  </si>
  <si>
    <t>iPhone 功能键实用小技巧</t>
  </si>
  <si>
    <t>690468b300000000040220af</t>
  </si>
  <si>
    <t>https://www.xiaohongshu.com/discovery/item/690468b300000000040220af</t>
  </si>
  <si>
    <t>0️⃣元送！！??万圣节??不来领就捣蛋❗️</t>
  </si>
  <si>
    <t>69046e9c00000000070039c5</t>
  </si>
  <si>
    <t>https://www.xiaohongshu.com/discovery/item/69046e9c00000000070039c5</t>
  </si>
  <si>
    <t>你不用告诉我，我自己会去拍</t>
  </si>
  <si>
    <t>6904759d000000000703a5fe</t>
  </si>
  <si>
    <t>https://www.xiaohongshu.com/discovery/item/6904759d000000000703a5fe</t>
  </si>
  <si>
    <t>20秒带你看iPhone17 Pro实拍效果</t>
  </si>
  <si>
    <t>690475d60000000003036972</t>
  </si>
  <si>
    <t>https://www.xiaohongshu.com/discovery/item/690475d60000000003036972</t>
  </si>
  <si>
    <t>初代iPhone和iPhone 17 Pro对比，来看看变化</t>
  </si>
  <si>
    <t>690475f1000000000302fe0a</t>
  </si>
  <si>
    <t>https://www.xiaohongshu.com/discovery/item/690475f1000000000302fe0a</t>
  </si>
  <si>
    <t>我的??有2个灵动岛??</t>
  </si>
  <si>
    <t>69047d21000000000400241f</t>
  </si>
  <si>
    <t>https://www.xiaohongshu.com/discovery/item/69047d21000000000400241f</t>
  </si>
  <si>
    <t>iPhone Air希望收到的人都会开心</t>
  </si>
  <si>
    <t>69047ed700000000040101aa</t>
  </si>
  <si>
    <t>https://www.xiaohongshu.com/discovery/item/69047ed700000000040101aa</t>
  </si>
  <si>
    <t>?? 在合肥，维修 iPhone 请认准这里！</t>
  </si>
  <si>
    <t>690480950000000005000872</t>
  </si>
  <si>
    <t>https://www.xiaohongshu.com/discovery/item/690480950000000005000872</t>
  </si>
  <si>
    <t>没人觉得??17pro拍照真的巨牛吗</t>
  </si>
  <si>
    <t>690481750000000007031530</t>
  </si>
  <si>
    <t>https://www.xiaohongshu.com/discovery/item/690481750000000007031530</t>
  </si>
  <si>
    <t>iPhone 进化史，你觉得经典的是哪款？</t>
  </si>
  <si>
    <t>6904871600000000070369b1</t>
  </si>
  <si>
    <t>https://www.xiaohongshu.com/discovery/item/6904871600000000070369b1</t>
  </si>
  <si>
    <t>一键应答</t>
  </si>
  <si>
    <t>690489b8000000000301efe7</t>
  </si>
  <si>
    <t>https://www.xiaohongshu.com/discovery/item/690489b8000000000301efe7</t>
  </si>
  <si>
    <t>??恭喜宝宝中奖，心仪的手机壳包邮到家哦</t>
  </si>
  <si>
    <t>69048abe0000000007034275</t>
  </si>
  <si>
    <t>https://www.xiaohongshu.com/discovery/item/69048abe0000000007034275</t>
  </si>
  <si>
    <t>全球??最??壁纸，你用上了吗？</t>
  </si>
  <si>
    <t>69048c380000000005010c1a</t>
  </si>
  <si>
    <t>https://www.xiaohongshu.com/discovery/item/69048c380000000005010c1a</t>
  </si>
  <si>
    <t>新iPhone到手后一定要设置！！！</t>
  </si>
  <si>
    <t>69048d05000000000300c2c2</t>
  </si>
  <si>
    <t>https://www.xiaohongshu.com/discovery/item/69048d05000000000300c2c2</t>
  </si>
  <si>
    <t>为啥每年新款iPhone都没代言人？</t>
  </si>
  <si>
    <t>69048d130000000007017355</t>
  </si>
  <si>
    <t>https://www.xiaohongshu.com/discovery/item/69048d130000000007017355</t>
  </si>
  <si>
    <t>【上新大事件】升级起航 ⛵️ 开业啦❗️</t>
  </si>
  <si>
    <t>6904982e0000000007009858</t>
  </si>
  <si>
    <t>https://www.xiaohongshu.com/discovery/item/6904982e0000000007009858</t>
  </si>
  <si>
    <t>新iPhone怎么开通eSIM？</t>
  </si>
  <si>
    <t>69049c760000000005013a8a</t>
  </si>
  <si>
    <t>https://www.xiaohongshu.com/discovery/item/69049c760000000005013a8a</t>
  </si>
  <si>
    <t>【新店大事件】启幕顺遂，科技相伴</t>
  </si>
  <si>
    <t>6904a0430000000007003737</t>
  </si>
  <si>
    <t>https://www.xiaohongshu.com/discovery/item/6904a0430000000007003737</t>
  </si>
  <si>
    <t>苹果官方的洗耳机教程来了！竟然要用卸妆水</t>
  </si>
  <si>
    <t>6904c31e000000000703945e</t>
  </si>
  <si>
    <t>https://www.xiaohongshu.com/discovery/item/6904c31e000000000703945e</t>
  </si>
  <si>
    <t>我发现17Pro真的是看演出的好搭子</t>
  </si>
  <si>
    <t>690594970000000005000d3b</t>
  </si>
  <si>
    <t>https://www.xiaohongshu.com/discovery/item/690594970000000005000d3b</t>
  </si>
  <si>
    <t>17Pro，带壳容易掉漆还是不带壳容易掉漆？</t>
  </si>
  <si>
    <t>690595260000000007036172</t>
  </si>
  <si>
    <t>https://www.xiaohongshu.com/discovery/item/690595260000000007036172</t>
  </si>
  <si>
    <t>iPhone历代白色盘点??初代08年时你几岁</t>
  </si>
  <si>
    <t>6905a98300000000070327b3</t>
  </si>
  <si>
    <t>https://www.xiaohongshu.com/discovery/item/6905a98300000000070327b3</t>
  </si>
  <si>
    <t>啊？这对吗？这手指头不是一模一样的吗？</t>
  </si>
  <si>
    <t>6905fc6a000000000301cbdd</t>
  </si>
  <si>
    <t>https://www.xiaohongshu.com/discovery/item/6905fc6a000000000301cbdd</t>
  </si>
  <si>
    <t>再打开一次老iPhone 包装吧</t>
  </si>
  <si>
    <t>690621540000000007016550</t>
  </si>
  <si>
    <t>https://www.xiaohongshu.com/discovery/item/690621540000000007016550</t>
  </si>
  <si>
    <t>天呐‼️看我用iPhone17的微距拍到了什么？</t>
  </si>
  <si>
    <t>6906d40c000000000400668a</t>
  </si>
  <si>
    <t>https://www.xiaohongshu.com/discovery/item/6906d40c000000000400668a</t>
  </si>
  <si>
    <t>为什么每年新款iPhone都不请代言人❓</t>
  </si>
  <si>
    <t>6906e747000000000703a781</t>
  </si>
  <si>
    <t>https://www.xiaohongshu.com/discovery/item/6906e747000000000703a781</t>
  </si>
  <si>
    <t>花1w买的iPhone调色盘含金量还在上升??</t>
  </si>
  <si>
    <t>690707580000000007039c57</t>
  </si>
  <si>
    <t>https://www.xiaohongshu.com/discovery/item/690707580000000007039c57</t>
  </si>
  <si>
    <t>iPhone esim</t>
  </si>
  <si>
    <t>69071f3a000000000700be8e</t>
  </si>
  <si>
    <t>https://www.xiaohongshu.com/discovery/item/69071f3a000000000700be8e</t>
  </si>
  <si>
    <t>iPhone信号显示演变，你喜欢哪个设计？</t>
  </si>
  <si>
    <t>6907422200000000030106a7</t>
  </si>
  <si>
    <t>https://www.xiaohongshu.com/discovery/item/6907422200000000030106a7</t>
  </si>
  <si>
    <t>iPhone 17 Pro 长焦清晰度也就这样吧??</t>
  </si>
  <si>
    <t>690757770000000003010c20</t>
  </si>
  <si>
    <t>https://www.xiaohongshu.com/discovery/item/690757770000000003010c20</t>
  </si>
  <si>
    <t>iPhone Max系列重量排名，你觉得哪款手感好？</t>
  </si>
  <si>
    <t>69075ee30000000003036048</t>
  </si>
  <si>
    <t>https://www.xiaohongshu.com/discovery/item/69075ee30000000003036048</t>
  </si>
  <si>
    <t>浪漫弹窗代码，iPad 亲测效果很好</t>
  </si>
  <si>
    <t>69077bc6000000000700f753</t>
  </si>
  <si>
    <t>https://www.xiaohongshu.com/discovery/item/69077bc6000000000700f753</t>
  </si>
  <si>
    <t>浪漫神秘代码，发给那个TA</t>
  </si>
  <si>
    <t>69077de50000000007033317</t>
  </si>
  <si>
    <t>https://www.xiaohongshu.com/discovery/item/69077de50000000007033317</t>
  </si>
  <si>
    <t>浪漫For you</t>
  </si>
  <si>
    <t>69077ec2000000000702302e</t>
  </si>
  <si>
    <t>https://www.xiaohongshu.com/discovery/item/69077ec2000000000702302e</t>
  </si>
  <si>
    <t>iPhone 17 Pro Max入手必做的设置！</t>
  </si>
  <si>
    <t>69080f320000000007032e82</t>
  </si>
  <si>
    <t>https://www.xiaohongshu.com/discovery/item/69080f320000000007032e82</t>
  </si>
  <si>
    <t>您有一份神秘礼物，确定要打开吗？</t>
  </si>
  <si>
    <t>690810bb000000000700a663</t>
  </si>
  <si>
    <t>https://www.xiaohongshu.com/discovery/item/690810bb000000000700a663</t>
  </si>
  <si>
    <t>??记录生活，点亮记忆，iPhone拍摄大片～</t>
  </si>
  <si>
    <t>690819c80000000005038a2e</t>
  </si>
  <si>
    <t>https://www.xiaohongshu.com/discovery/item/690819c80000000005038a2e</t>
  </si>
  <si>
    <t>69081aa60000000007035736</t>
  </si>
  <si>
    <t>https://www.xiaohongshu.com/discovery/item/69081aa60000000007035736</t>
  </si>
  <si>
    <t>iPhone历年起售价，你是哪年开始用iPhone的？</t>
  </si>
  <si>
    <t>69082dca000000000301fb3c</t>
  </si>
  <si>
    <t>https://www.xiaohongshu.com/discovery/item/69082dca000000000301fb3c</t>
  </si>
  <si>
    <t>iPhone 大片说拍就拍，购机疑问我解答！</t>
  </si>
  <si>
    <t>690839b3000000000303a68a</t>
  </si>
  <si>
    <t>https://www.xiaohongshu.com/discovery/item/690839b3000000000303a68a</t>
  </si>
  <si>
    <t>意思是我4天都不能耍手机？</t>
  </si>
  <si>
    <t>69084c8e0000000004022c3f</t>
  </si>
  <si>
    <t>https://www.xiaohongshu.com/discovery/item/69084c8e0000000004022c3f</t>
  </si>
  <si>
    <t>为 Apple 智能预备好</t>
  </si>
  <si>
    <t>69084d71000000000402aeed</t>
  </si>
  <si>
    <t>https://www.xiaohongshu.com/discovery/item/69084d71000000000402aeed</t>
  </si>
  <si>
    <t>iOS 26 上手更奇妙</t>
  </si>
  <si>
    <t>690851fe000000000302d22e</t>
  </si>
  <si>
    <t>https://www.xiaohongshu.com/discovery/item/690851fe000000000302d22e</t>
  </si>
  <si>
    <t>有问题不知道问谁？快来Apple授权专营店～</t>
  </si>
  <si>
    <t>690853630000000007015b40</t>
  </si>
  <si>
    <t>https://www.xiaohongshu.com/discovery/item/690853630000000007015b40</t>
  </si>
  <si>
    <t>⌚️Apple Watch这8个功能90%人不会用??</t>
  </si>
  <si>
    <t>69085a5d000000000300df32</t>
  </si>
  <si>
    <t>https://www.xiaohongshu.com/discovery/item/69085a5d000000000300df32</t>
  </si>
  <si>
    <t>代表性的几款iPhone吧算</t>
  </si>
  <si>
    <t>69085b630000000007033c26</t>
  </si>
  <si>
    <t>https://www.xiaohongshu.com/discovery/item/69085b630000000007033c26</t>
  </si>
  <si>
    <t>找相同??</t>
  </si>
  <si>
    <t>6908613e000000000501198e</t>
  </si>
  <si>
    <t>https://www.xiaohongshu.com/discovery/item/6908613e000000000501198e</t>
  </si>
  <si>
    <t>有困惑就找爱果数码</t>
  </si>
  <si>
    <t>690862830000000004013531</t>
  </si>
  <si>
    <t>https://www.xiaohongshu.com/discovery/item/690862830000000004013531</t>
  </si>
  <si>
    <t>买 Apple watch 就是为了这个瞬间</t>
  </si>
  <si>
    <t>69086468000000000703894b</t>
  </si>
  <si>
    <t>https://www.xiaohongshu.com/discovery/item/69086468000000000703894b</t>
  </si>
  <si>
    <t>iPhone Air eSIM办理常见问题及解答</t>
  </si>
  <si>
    <t>69087eb9000000000300c9d1</t>
  </si>
  <si>
    <t>https://www.xiaohongshu.com/discovery/item/69087eb9000000000300c9d1</t>
  </si>
  <si>
    <t>谁会不喜欢小黄鸭呀??</t>
  </si>
  <si>
    <t>69087f3b0000000005003275</t>
  </si>
  <si>
    <t>https://www.xiaohongshu.com/discovery/item/69087f3b0000000005003275</t>
  </si>
  <si>
    <t>广州塔灯光秀｜iPhone17 Pro实拍??</t>
  </si>
  <si>
    <t>6908a6e30000000007039980</t>
  </si>
  <si>
    <t>https://www.xiaohongshu.com/discovery/item/6908a6e30000000007039980</t>
  </si>
  <si>
    <t>喜欢武汉的夜～</t>
  </si>
  <si>
    <t>6908b299000000000700d399</t>
  </si>
  <si>
    <t>https://www.xiaohongshu.com/discovery/item/6908b299000000000700d399</t>
  </si>
  <si>
    <t>回忆iPhone 7信息生动传神的秘诀！</t>
  </si>
  <si>
    <t>6908b3dd0000000007015ae8</t>
  </si>
  <si>
    <t>https://www.xiaohongshu.com/discovery/item/6908b3dd0000000007015ae8</t>
  </si>
  <si>
    <t>哦，那是“人类历史上最大的降级”。</t>
  </si>
  <si>
    <t>6908bb46000000000700aba5</t>
  </si>
  <si>
    <t>https://www.xiaohongshu.com/discovery/item/6908bb46000000000700aba5</t>
  </si>
  <si>
    <t>iOS26.1预计今晚上线</t>
  </si>
  <si>
    <t>6908cb610000000007002d41</t>
  </si>
  <si>
    <t>https://www.xiaohongshu.com/discovery/item/6908cb610000000007002d41</t>
  </si>
  <si>
    <t>Apple Watch｜潮玩带回家</t>
  </si>
  <si>
    <t>690950ef00000000070152ca</t>
  </si>
  <si>
    <t>https://www.xiaohongshu.com/discovery/item/690950ef00000000070152ca</t>
  </si>
  <si>
    <t>iPhone Air eSIM开通流程</t>
  </si>
  <si>
    <t>690951b80000000007020211</t>
  </si>
  <si>
    <t>https://www.xiaohongshu.com/discovery/item/690951b80000000007020211</t>
  </si>
  <si>
    <t>Mac&amp;iPad通用控制</t>
  </si>
  <si>
    <t>69095f16000000000700b8a5</t>
  </si>
  <si>
    <t>https://www.xiaohongshu.com/discovery/item/69095f16000000000700b8a5</t>
  </si>
  <si>
    <t>iOS 26.1 正式版已发布</t>
  </si>
  <si>
    <t>69095f47000000000300d367</t>
  </si>
  <si>
    <t>https://www.xiaohongshu.com/discovery/item/69095f47000000000300d367</t>
  </si>
  <si>
    <t>起猛了 我的iPhone有两个灵动岛??</t>
  </si>
  <si>
    <t>69096c060000000005031bbf</t>
  </si>
  <si>
    <t>https://www.xiaohongshu.com/discovery/item/69096c060000000005031bbf</t>
  </si>
  <si>
    <t>你们都怎么 “打扮” 它？快让我康康你们的</t>
  </si>
  <si>
    <t>69096f2e0000000003020330</t>
  </si>
  <si>
    <t>https://www.xiaohongshu.com/discovery/item/69096f2e0000000003020330</t>
  </si>
  <si>
    <t>别到处问了！Apple授权专营店，一键应答!</t>
  </si>
  <si>
    <t>69098e4d0000000003038e72</t>
  </si>
  <si>
    <t>https://www.xiaohongshu.com/discovery/item/69098e4d0000000003038e72</t>
  </si>
  <si>
    <t>iOS 26图标换回原版，一招搞定。</t>
  </si>
  <si>
    <t>6909a057000000000700e5db</t>
  </si>
  <si>
    <t>https://www.xiaohongshu.com/discovery/item/6909a057000000000700e5db</t>
  </si>
  <si>
    <t>苹果在iPhone上的创新技术，你喜欢哪一个？</t>
  </si>
  <si>
    <t>6909a3c400000000030352c6</t>
  </si>
  <si>
    <t>https://www.xiaohongshu.com/discovery/item/6909a3c400000000030352c6</t>
  </si>
  <si>
    <t>iPhone Air与iPhone 17 Pro Max续航对比</t>
  </si>
  <si>
    <t>6909ae7e000000000302eb33</t>
  </si>
  <si>
    <t>https://www.xiaohongshu.com/discovery/item/6909ae7e000000000302eb33</t>
  </si>
  <si>
    <t>水灵灵掏出iPhone 17??，呜呜可爱爆了‼️</t>
  </si>
  <si>
    <t>6909b2720000000007014b4f</t>
  </si>
  <si>
    <t>https://www.xiaohongshu.com/discovery/item/6909b2720000000007014b4f</t>
  </si>
  <si>
    <t>??用手机穿越时空！邂逅百年建筑前世今生</t>
  </si>
  <si>
    <t>6909bc58000000000500137d</t>
  </si>
  <si>
    <t>https://www.xiaohongshu.com/discovery/item/6909bc58000000000500137d</t>
  </si>
  <si>
    <t>最新款MacBook Pro到底值不值得入手❓</t>
  </si>
  <si>
    <t>6909c36b000000000402050f</t>
  </si>
  <si>
    <t>https://www.xiaohongshu.com/discovery/item/6909c36b000000000402050f</t>
  </si>
  <si>
    <t>十年耕耘展实力！STUDIO A创新教育走进现实</t>
  </si>
  <si>
    <t>6909c5ee00000000030398ac</t>
  </si>
  <si>
    <t>https://www.xiaohongshu.com/discovery/item/6909c5ee00000000030398ac</t>
  </si>
  <si>
    <t>iOS 26.1 大更新来了❗️</t>
  </si>
  <si>
    <t>6909c69600000000040046fd</t>
  </si>
  <si>
    <t>https://www.xiaohongshu.com/discovery/item/6909c69600000000040046fd</t>
  </si>
  <si>
    <t>iPhone 你会这些，怎么不早说??</t>
  </si>
  <si>
    <t>6909d6010000000007021428</t>
  </si>
  <si>
    <t>https://www.xiaohongshu.com/discovery/item/6909d6010000000007021428</t>
  </si>
  <si>
    <t>恭喜中奖！送你Bose蓝牙耳机！</t>
  </si>
  <si>
    <t>6909fa3e00000000030397fa</t>
  </si>
  <si>
    <t>https://www.xiaohongshu.com/discovery/item/6909fa3e00000000030397fa</t>
  </si>
  <si>
    <t>用iPhone最有安全感的时候。</t>
  </si>
  <si>
    <t>6909fdd0000000000701503a</t>
  </si>
  <si>
    <t>https://www.xiaohongshu.com/discovery/item/6909fdd0000000000701503a</t>
  </si>
  <si>
    <t>Apple幸运数字之17</t>
  </si>
  <si>
    <t>690ab655000000000300cbdd</t>
  </si>
  <si>
    <t>https://www.xiaohongshu.com/discovery/item/690ab655000000000300cbdd</t>
  </si>
  <si>
    <t>苹果手机的二合一CarPlay无线盒子，很好用</t>
  </si>
  <si>
    <t>690abacb0000000003036c65</t>
  </si>
  <si>
    <t>https://www.xiaohongshu.com/discovery/item/690abacb0000000003036c65</t>
  </si>
  <si>
    <t>和果粉的双向奔赴</t>
  </si>
  <si>
    <t>690abd020000000004004e2f</t>
  </si>
  <si>
    <t>https://www.xiaohongshu.com/discovery/item/690abd020000000004004e2f</t>
  </si>
  <si>
    <t>怀旧系列|以前排长队买苹果，现在…</t>
  </si>
  <si>
    <t>690ac4440000000007016326</t>
  </si>
  <si>
    <t>https://www.xiaohongshu.com/discovery/item/690ac4440000000007016326</t>
  </si>
  <si>
    <t>巨详细‼️手把手教会你iPhone无损迁移数据</t>
  </si>
  <si>
    <t>690ad1410000000004021c93</t>
  </si>
  <si>
    <t>https://www.xiaohongshu.com/discovery/item/690ad1410000000004021c93</t>
  </si>
  <si>
    <t>还记得惊艳你的iPhone 13 Pro远峰蓝吗？</t>
  </si>
  <si>
    <t>690ade8d000000000402a16f</t>
  </si>
  <si>
    <t>https://www.xiaohongshu.com/discovery/item/690ade8d000000000402a16f</t>
  </si>
  <si>
    <t>iPhone 闹钟正确设置</t>
  </si>
  <si>
    <t>690adeb600000000050308c9</t>
  </si>
  <si>
    <t>https://www.xiaohongshu.com/discovery/item/690adeb600000000050308c9</t>
  </si>
  <si>
    <t>历代iOS更新推出的新功能和app，你用过哪些？</t>
  </si>
  <si>
    <t>690ae2d2000000000301adae</t>
  </si>
  <si>
    <t>https://www.xiaohongshu.com/discovery/item/690ae2d2000000000301adae</t>
  </si>
  <si>
    <t>现在你了解我们了吗？</t>
  </si>
  <si>
    <t>690aedcd00000000070222af</t>
  </si>
  <si>
    <t>https://www.xiaohongshu.com/discovery/item/690aedcd00000000070222af</t>
  </si>
  <si>
    <t>你用过哪个版本的灵动岛？</t>
  </si>
  <si>
    <t>690b04230000000007035564</t>
  </si>
  <si>
    <t>https://www.xiaohongshu.com/discovery/item/690b04230000000007035564</t>
  </si>
  <si>
    <t>iPhone Air大内存可以领取600优惠券啦</t>
  </si>
  <si>
    <t>690b09e70000000003010419</t>
  </si>
  <si>
    <t>https://www.xiaohongshu.com/discovery/item/690b09e70000000003010419</t>
  </si>
  <si>
    <t>今天不卖手机，贩卖浪漫??</t>
  </si>
  <si>
    <t>690b0c3d0000000005012bb1</t>
  </si>
  <si>
    <t>https://www.xiaohongshu.com/discovery/item/690b0c3d0000000005012bb1</t>
  </si>
  <si>
    <t>从厚到薄，从2007到2025年，从……</t>
  </si>
  <si>
    <t>690b1475000000000703a778</t>
  </si>
  <si>
    <t>https://www.xiaohongshu.com/discovery/item/690b1475000000000703a778</t>
  </si>
  <si>
    <t>iPhone 17 Pro Max 的长焦太离谱了</t>
  </si>
  <si>
    <t>690b178d0000000007021c83</t>
  </si>
  <si>
    <t>https://www.xiaohongshu.com/discovery/item/690b178d0000000007021c83</t>
  </si>
  <si>
    <t>苹果产品初代和最新款对比，你都用过哪些？</t>
  </si>
  <si>
    <t>690b1d0400000000030367d3</t>
  </si>
  <si>
    <t>https://www.xiaohongshu.com/discovery/item/690b1d0400000000030367d3</t>
  </si>
  <si>
    <t>新买的iPad Air7所有问题（附全部解决版）</t>
  </si>
  <si>
    <t>690b206d000000000700ec00</t>
  </si>
  <si>
    <t>https://www.xiaohongshu.com/discovery/item/690b206d000000000700ec00</t>
  </si>
  <si>
    <t>有问题❓️ Apple线上一键全解答</t>
  </si>
  <si>
    <t>690b218c0000000007017229</t>
  </si>
  <si>
    <t>https://www.xiaohongshu.com/discovery/item/690b218c0000000007017229</t>
  </si>
  <si>
    <t>??WatchOS26新功能揭秘！??</t>
  </si>
  <si>
    <t>690b258b0000000003018df1</t>
  </si>
  <si>
    <t>https://www.xiaohongshu.com/discovery/item/690b258b0000000003018df1</t>
  </si>
  <si>
    <t>快来店用Divoom音响开一场属于你的演唱会！</t>
  </si>
  <si>
    <t>690b2a2c0000000003037e2f</t>
  </si>
  <si>
    <t>https://www.xiaohongshu.com/discovery/item/690b2a2c0000000003037e2f</t>
  </si>
  <si>
    <t>iOS 26.1，时钟新细节！细节狂魔。</t>
  </si>
  <si>
    <t>690b5a7200000000070390c7</t>
  </si>
  <si>
    <t>https://www.xiaohongshu.com/discovery/item/690b5a7200000000070390c7</t>
  </si>
  <si>
    <t>谁懂啊??现在才发现原来iPhone有两个灵动岛</t>
  </si>
  <si>
    <t>690b6b1b000000000300fbe2</t>
  </si>
  <si>
    <t>https://www.xiaohongshu.com/discovery/item/690b6b1b000000000300fbe2</t>
  </si>
  <si>
    <t>iPhone信号不好！？那是你不会设置</t>
  </si>
  <si>
    <t>690bf96a000000000301a8a3</t>
  </si>
  <si>
    <t>https://www.xiaohongshu.com/discovery/item/690bf96a000000000301a8a3</t>
  </si>
  <si>
    <t>这三个设置让iOS 26更加好用</t>
  </si>
  <si>
    <t>690bfbe6000000000302e79f</t>
  </si>
  <si>
    <t>https://www.xiaohongshu.com/discovery/item/690bfbe6000000000302e79f</t>
  </si>
  <si>
    <t>iPhone5s封神之作！Apple圣诞广告《误解》</t>
  </si>
  <si>
    <t>690c077a000000000301b5a5</t>
  </si>
  <si>
    <t>https://www.xiaohongshu.com/discovery/item/690c077a000000000301b5a5</t>
  </si>
  <si>
    <t>那些你忽略的苹果店的声音</t>
  </si>
  <si>
    <t>690c08ee0000000007020f91</t>
  </si>
  <si>
    <t>https://www.xiaohongshu.com/discovery/item/690c08ee0000000007020f91</t>
  </si>
  <si>
    <t>欸？我的 iPhone 有两个灵动岛？！</t>
  </si>
  <si>
    <t>690c0ec9000000000300f0f2</t>
  </si>
  <si>
    <t>https://www.xiaohongshu.com/discovery/item/690c0ec9000000000300f0f2</t>
  </si>
  <si>
    <t>??在小红书获得的阅读量破50万啦❗️</t>
  </si>
  <si>
    <t>690c1152000000000301d055</t>
  </si>
  <si>
    <t>https://www.xiaohongshu.com/discovery/item/690c1152000000000301d055</t>
  </si>
  <si>
    <t>当我带上 iPhone 去旅行</t>
  </si>
  <si>
    <t>690c128000000000070032f9</t>
  </si>
  <si>
    <t>https://www.xiaohongshu.com/discovery/item/690c128000000000070032f9</t>
  </si>
  <si>
    <t>Apple 授权专营店靠谱</t>
  </si>
  <si>
    <t>690c171100000000030368e7</t>
  </si>
  <si>
    <t>https://www.xiaohongshu.com/discovery/item/690c171100000000030368e7</t>
  </si>
  <si>
    <t>??热巴用iPhone 17补口红的样子也太可爱了！</t>
  </si>
  <si>
    <t>690c1c2e0000000003021535</t>
  </si>
  <si>
    <t>https://www.xiaohongshu.com/discovery/item/690c1c2e0000000003021535</t>
  </si>
  <si>
    <t>谁还记得 iPhone Home 键贴纸？</t>
  </si>
  <si>
    <t>690c1db8000000000703a325</t>
  </si>
  <si>
    <t>https://www.xiaohongshu.com/discovery/item/690c1db8000000000703a325</t>
  </si>
  <si>
    <t>笑死??电脑都在提醒我外卖还有多久到</t>
  </si>
  <si>
    <t>690c1ddb0000000005010af6</t>
  </si>
  <si>
    <t>https://www.xiaohongshu.com/discovery/item/690c1ddb0000000005010af6</t>
  </si>
  <si>
    <t>这细节狂魔谁能不爱啊！！！</t>
  </si>
  <si>
    <t>690c20300000000007016670</t>
  </si>
  <si>
    <t>https://www.xiaohongshu.com/discovery/item/690c20300000000007016670</t>
  </si>
  <si>
    <t>eSIM到底怎么办理？</t>
  </si>
  <si>
    <t>690c2b640000000004001865</t>
  </si>
  <si>
    <t>https://www.xiaohongshu.com/discovery/item/690c2b640000000004001865</t>
  </si>
  <si>
    <t>??免费送餐具组，到店就能领~</t>
  </si>
  <si>
    <t>690c3bcb0000000003010781</t>
  </si>
  <si>
    <t>https://www.xiaohongshu.com/discovery/item/690c3bcb0000000003010781</t>
  </si>
  <si>
    <t>iPhone长按小技巧，你get了吗？</t>
  </si>
  <si>
    <t>690c40a8000000000301b75a</t>
  </si>
  <si>
    <t>https://www.xiaohongshu.com/discovery/item/690c40a8000000000301b75a</t>
  </si>
  <si>
    <t>领导让我宣传iPhone 我就这样????</t>
  </si>
  <si>
    <t>690c46a80000000004010179</t>
  </si>
  <si>
    <t>https://www.xiaohongshu.com/discovery/item/690c46a80000000004010179</t>
  </si>
  <si>
    <t>690 亿国补一波！冲 iPhone17现在省超多</t>
  </si>
  <si>
    <t>690c4afa0000000003012384</t>
  </si>
  <si>
    <t>https://www.xiaohongshu.com/discovery/item/690c4afa0000000003012384</t>
  </si>
  <si>
    <t>看不到苹果标志，不是你手机坏了！</t>
  </si>
  <si>
    <t>690c4f4d000000000703ac14</t>
  </si>
  <si>
    <t>https://www.xiaohongshu.com/discovery/item/690c4f4d000000000703ac14</t>
  </si>
  <si>
    <t>丞丞不怕，iPhone 17Pro支持防水的</t>
  </si>
  <si>
    <t>690c4f680000000007020e89</t>
  </si>
  <si>
    <t>https://www.xiaohongshu.com/discovery/item/690c4f680000000007020e89</t>
  </si>
  <si>
    <t>第一代灵动岛岛主集合啦 ??</t>
  </si>
  <si>
    <t>690c548700000000050019bb</t>
  </si>
  <si>
    <t>https://www.xiaohongshu.com/discovery/item/690c548700000000050019bb</t>
  </si>
  <si>
    <t>IPhone手机的乐趣你知道了嘛</t>
  </si>
  <si>
    <t>690c54c10000000003012194</t>
  </si>
  <si>
    <t>https://www.xiaohongshu.com/discovery/item/690c54c10000000003012194</t>
  </si>
  <si>
    <t xml:space="preserve"> iPad Apple Pencil耗电快？</t>
  </si>
  <si>
    <t>690c59470000000007037932</t>
  </si>
  <si>
    <t>https://www.xiaohongshu.com/discovery/item/690c59470000000007037932</t>
  </si>
  <si>
    <t>iPhone｜超级省电模式??</t>
  </si>
  <si>
    <t>690c59e8000000000703ad01</t>
  </si>
  <si>
    <t>https://www.xiaohongshu.com/discovery/item/690c59e8000000000703ad01</t>
  </si>
  <si>
    <t>咱就是说什么工作内容需要打开缩放和旁白啊</t>
  </si>
  <si>
    <t>690c5dc000000000040015ea</t>
  </si>
  <si>
    <t>https://www.xiaohongshu.com/discovery/item/690c5dc000000000040015ea</t>
  </si>
  <si>
    <t>1314，不如现在就17吧</t>
  </si>
  <si>
    <t>690c6399000000000700e21b</t>
  </si>
  <si>
    <t>https://www.xiaohongshu.com/discovery/item/690c6399000000000700e21b</t>
  </si>
  <si>
    <t>iPhone 17使用技巧，有没有你不知道的</t>
  </si>
  <si>
    <t>690c679a000000000303402c</t>
  </si>
  <si>
    <t>https://www.xiaohongshu.com/discovery/item/690c679a000000000303402c</t>
  </si>
  <si>
    <t>iPhone使用技巧再更新</t>
  </si>
  <si>
    <t>690c6ace0000000007023c94</t>
  </si>
  <si>
    <t>https://www.xiaohongshu.com/discovery/item/690c6ace0000000007023c94</t>
  </si>
  <si>
    <t>长沙北辰荟苹果店！iPhone 17 Pro立减200！</t>
  </si>
  <si>
    <t>690c6d600000000003039b91</t>
  </si>
  <si>
    <t>https://www.xiaohongshu.com/discovery/item/690c6d600000000003039b91</t>
  </si>
  <si>
    <t>想换苹果手机的注意了⚠️</t>
  </si>
  <si>
    <t>690c701b0000000005001b25</t>
  </si>
  <si>
    <t>https://www.xiaohongshu.com/discovery/item/690c701b0000000005001b25</t>
  </si>
  <si>
    <t>iPhone 17 Pro 8倍长焦拍XXXXL超级月亮！</t>
  </si>
  <si>
    <t>690c715200000000030120fa</t>
  </si>
  <si>
    <t>https://www.xiaohongshu.com/discovery/item/690c715200000000030120fa</t>
  </si>
  <si>
    <t>iPhone 17 Pro【内地广告】 - 实力新巅峰</t>
  </si>
  <si>
    <t>690c71c90000000007001710</t>
  </si>
  <si>
    <t>https://www.xiaohongshu.com/discovery/item/690c71c90000000007001710</t>
  </si>
  <si>
    <t>辟谣辟谣！</t>
  </si>
  <si>
    <t>690c776f000000000301fa0e</t>
  </si>
  <si>
    <t>https://www.xiaohongshu.com/discovery/item/690c776f000000000301fa0e</t>
  </si>
  <si>
    <t>全国女孩统一补口红姿势：掏出手机当镜子</t>
  </si>
  <si>
    <t>690c7a830000000007009d94</t>
  </si>
  <si>
    <t>https://www.xiaohongshu.com/discovery/item/690c7a830000000007009d94</t>
  </si>
  <si>
    <t>一分钟教会你??手机批量互传照片??</t>
  </si>
  <si>
    <t>690c832f000000000703b397</t>
  </si>
  <si>
    <t>https://www.xiaohongshu.com/discovery/item/690c832f000000000703b397</t>
  </si>
  <si>
    <t>，细节决定成败</t>
  </si>
  <si>
    <t>690c863c0000000007017965</t>
  </si>
  <si>
    <t>https://www.xiaohongshu.com/discovery/item/690c863c0000000007017965</t>
  </si>
  <si>
    <t>Apple TV的新片头，竟然是苹果实拍出来的！</t>
  </si>
  <si>
    <t>690c8b5c0000000003039b47</t>
  </si>
  <si>
    <t>https://www.xiaohongshu.com/discovery/item/690c8b5c0000000003039b47</t>
  </si>
  <si>
    <t>MacBook Pro M5封神‼️打工人狂喜✨</t>
  </si>
  <si>
    <t>690c91b000000000050132cd</t>
  </si>
  <si>
    <t>https://www.xiaohongshu.com/discovery/item/690c91b000000000050132cd</t>
  </si>
  <si>
    <t>苹果无需代言，因为每个人都是自己的明星</t>
  </si>
  <si>
    <t>690c9aed000000000301d58b</t>
  </si>
  <si>
    <t>https://www.xiaohongshu.com/discovery/item/690c9aed000000000301d58b</t>
  </si>
  <si>
    <t>“好哒”和“好的”，到底有什么区别？</t>
  </si>
  <si>
    <t>690d4aeb0000000007031732</t>
  </si>
  <si>
    <t>https://www.xiaohongshu.com/discovery/item/690d4aeb0000000007031732</t>
  </si>
  <si>
    <t>苹果死机应急技巧！</t>
  </si>
  <si>
    <t>690d4dfb0000000004001ab5</t>
  </si>
  <si>
    <t>https://www.xiaohongshu.com/discovery/item/690d4dfb0000000004001ab5</t>
  </si>
  <si>
    <t>MacBook这个隐藏小功能，你在用了吗❓</t>
  </si>
  <si>
    <t>690d55120000000004010ade</t>
  </si>
  <si>
    <t>https://www.xiaohongshu.com/discovery/item/690d55120000000004010ade</t>
  </si>
  <si>
    <t>海南特产??国补入手苹果电脑真香攻略????</t>
  </si>
  <si>
    <t>690d57760000000005010d28</t>
  </si>
  <si>
    <t>https://www.xiaohongshu.com/discovery/item/690d57760000000005010d28</t>
  </si>
  <si>
    <t>iPhone的NFC功能，如何添加至控制中心？</t>
  </si>
  <si>
    <t>690d577600000000070211ef</t>
  </si>
  <si>
    <t>https://www.xiaohongshu.com/discovery/item/690d577600000000070211ef</t>
  </si>
  <si>
    <t>别错过❗️购新机享国补??</t>
  </si>
  <si>
    <t>690d6114000000000301b21f</t>
  </si>
  <si>
    <t>https://www.xiaohongshu.com/discovery/item/690d6114000000000301b21f</t>
  </si>
  <si>
    <t>我宣布！实况照片才是锁屏壁纸的神！</t>
  </si>
  <si>
    <t>690d6a8d000000000301cb63</t>
  </si>
  <si>
    <t>https://www.xiaohongshu.com/discovery/item/690d6a8d000000000301cb63</t>
  </si>
  <si>
    <t>iOS26.1新功能抢先体验</t>
  </si>
  <si>
    <t>690d6ae30000000005010bdf</t>
  </si>
  <si>
    <t>https://www.xiaohongshu.com/explore/690d6ae30000000005010bdf</t>
  </si>
  <si>
    <t>2025年11月07日11时43分31秒</t>
  </si>
  <si>
    <t>苹果不仅定义了智能手机，还定义了果式中文～</t>
  </si>
  <si>
    <t>690d71d0000000000300e7db</t>
  </si>
  <si>
    <t>https://www.xiaohongshu.com/discovery/item/690d71d0000000000300e7db</t>
  </si>
  <si>
    <t>Apple Tv新片头居然是Apple实拍出来的??</t>
  </si>
  <si>
    <t>690d7b5c0000000007032155</t>
  </si>
  <si>
    <t>https://www.xiaohongshu.com/discovery/item/690d7b5c0000000007032155</t>
  </si>
  <si>
    <t>‌iPhone17原相机封神?? 这参数放弃单反</t>
  </si>
  <si>
    <t>690d8153000000000301c6dd</t>
  </si>
  <si>
    <t>https://www.xiaohongshu.com/discovery/item/690d8153000000000301c6dd</t>
  </si>
  <si>
    <t>离谱‼️原来苹果17Pro的设计灵感是它？</t>
  </si>
  <si>
    <t>690d8712000000000402369a</t>
  </si>
  <si>
    <t>https://www.xiaohongshu.com/discovery/item/690d8712000000000402369a</t>
  </si>
  <si>
    <t>刚拿到大疆 Pocket 3 该如何操作使用❓</t>
  </si>
  <si>
    <t>690d903e0000000003018060</t>
  </si>
  <si>
    <t>https://www.xiaohongshu.com/discovery/item/690d903e0000000003018060</t>
  </si>
  <si>
    <t>建议收藏❗️新手摄影学习的8种构图技巧～</t>
  </si>
  <si>
    <t>690d90bf00000000070161f7</t>
  </si>
  <si>
    <t>https://www.xiaohongshu.com/discovery/item/690d90bf00000000070161f7</t>
  </si>
  <si>
    <t>进店3分钟，读懂什么叫“iPhone真香现场”！</t>
  </si>
  <si>
    <t>690d93bd0000000007034c21</t>
  </si>
  <si>
    <t>https://www.xiaohongshu.com/discovery/item/690d93bd0000000007034c21</t>
  </si>
  <si>
    <t>湖北澳易通商贸有限公司</t>
  </si>
  <si>
    <t>599c4d856a6a691171df31f5</t>
  </si>
  <si>
    <t>想要一个全是iPhone17ProMax手机壳的评论区</t>
  </si>
  <si>
    <t>690d99eb0000000003021c81</t>
  </si>
  <si>
    <t>https://www.xiaohongshu.com/discovery/item/690d99eb0000000003021c81</t>
  </si>
  <si>
    <t xml:space="preserve"> M5 芯片 MacBook Pro 拆箱</t>
  </si>
  <si>
    <t>690d9a4900000000030180a8</t>
  </si>
  <si>
    <t>https://www.xiaohongshu.com/discovery/item/690d9a4900000000030180a8</t>
  </si>
  <si>
    <t>1+1=26</t>
  </si>
  <si>
    <t>690d9a7d0000000007003319</t>
  </si>
  <si>
    <t>https://www.xiaohongshu.com/discovery/item/690d9a7d0000000007003319</t>
  </si>
  <si>
    <t>Apple TV 新片头广告，实拍！高级！</t>
  </si>
  <si>
    <t>690d9bc0000000000300d9e5</t>
  </si>
  <si>
    <t>https://www.xiaohongshu.com/discovery/item/690d9bc0000000000300d9e5</t>
  </si>
  <si>
    <t>就在长沙北辰荟苹果店，iPhone Air立减200！</t>
  </si>
  <si>
    <t>690d9f9d0000000003010f10</t>
  </si>
  <si>
    <t>https://www.xiaohongshu.com/discovery/item/690d9f9d0000000003010f10</t>
  </si>
  <si>
    <t>iPhone 灵动岛进化，你用过哪款岛⁉️</t>
  </si>
  <si>
    <t>690da652000000000700e9f6</t>
  </si>
  <si>
    <t>https://www.xiaohongshu.com/discovery/item/690da652000000000700e9f6</t>
  </si>
  <si>
    <t>Apple早期审美这块，是封神的存在啊</t>
  </si>
  <si>
    <t>690daa120000000005030679</t>
  </si>
  <si>
    <t>https://www.xiaohongshu.com/discovery/item/690daa120000000005030679</t>
  </si>
  <si>
    <t>690dab64000000000301cd28</t>
  </si>
  <si>
    <t>https://www.xiaohongshu.com/discovery/item/690dab64000000000301cd28</t>
  </si>
  <si>
    <t>iOS 26隐藏功能</t>
  </si>
  <si>
    <t>690dac660000000007014c6c</t>
  </si>
  <si>
    <t>https://www.xiaohongshu.com/discovery/item/690dac660000000007014c6c</t>
  </si>
  <si>
    <t>我绝对不能容忍，你不知道这个</t>
  </si>
  <si>
    <t>690dacf6000000000301d797</t>
  </si>
  <si>
    <t>https://www.xiaohongshu.com/discovery/item/690dacf6000000000301d797</t>
  </si>
  <si>
    <t>盘点史上最全iPhone镜头，你能认出几个？</t>
  </si>
  <si>
    <t>690db44c0000000007022f85</t>
  </si>
  <si>
    <t>https://www.xiaohongshu.com/discovery/item/690db44c0000000007022f85</t>
  </si>
  <si>
    <t>原来Apple Watch的动态表盘，是苹果实拍的！</t>
  </si>
  <si>
    <t>690dbcdd000000000300fc04</t>
  </si>
  <si>
    <t>https://www.xiaohongshu.com/discovery/item/690dbcdd000000000300fc04</t>
  </si>
  <si>
    <t>橙色？银色？哪个才是你的菜！</t>
  </si>
  <si>
    <t>690dc0530000000003035129</t>
  </si>
  <si>
    <t>https://www.xiaohongshu.com/discovery/item/690dc0530000000003035129</t>
  </si>
  <si>
    <t>“你的心愿 11 实现” 宠粉福利开启啦！</t>
  </si>
  <si>
    <t>690dc1a60000000003035a73</t>
  </si>
  <si>
    <t>https://www.xiaohongshu.com/discovery/item/690dc1a60000000003035a73</t>
  </si>
  <si>
    <t>??iPadOS 26窗口化封神！秒变Mac太香了</t>
  </si>
  <si>
    <t>690dcb240000000003018f13</t>
  </si>
  <si>
    <t>https://www.xiaohongshu.com/discovery/item/690dcb240000000003018f13</t>
  </si>
  <si>
    <t>iPhone定位怎么了❗️人在公司全被定到山里</t>
  </si>
  <si>
    <t>690dd3a400000000070028a8</t>
  </si>
  <si>
    <t>https://www.xiaohongshu.com/discovery/item/690dd3a400000000070028a8</t>
  </si>
  <si>
    <t>让桌面这么整齐只需要一招！</t>
  </si>
  <si>
    <t>690de12e000000000302382f</t>
  </si>
  <si>
    <t>https://www.xiaohongshu.com/discovery/item/690de12e000000000302382f</t>
  </si>
  <si>
    <t>苹果官方教你取下和安装耳塞！千万别硬拽</t>
  </si>
  <si>
    <t>690dec620000000003019e7e</t>
  </si>
  <si>
    <t>https://www.xiaohongshu.com/discovery/item/690dec620000000003019e7e</t>
  </si>
  <si>
    <t>现在才知道，亏大发了！</t>
  </si>
  <si>
    <t>690def9b000000000302e80c</t>
  </si>
  <si>
    <t>https://www.xiaohongshu.com/discovery/item/690def9b000000000302e80c</t>
  </si>
  <si>
    <t>照片怎么让人知道我在用iPhone ？</t>
  </si>
  <si>
    <t>690dfacf000000000700c630</t>
  </si>
  <si>
    <t>https://www.xiaohongshu.com/discovery/item/690dfacf000000000700c630</t>
  </si>
  <si>
    <t>用iPhone 17 Pro记录生活</t>
  </si>
  <si>
    <t>690ea33200000000040203e2</t>
  </si>
  <si>
    <t>https://www.xiaohongshu.com/discovery/item/690ea33200000000040203e2</t>
  </si>
  <si>
    <t>你信吗❓只有高配iPhone才能打出来</t>
  </si>
  <si>
    <t>690ea4580000000005038c32</t>
  </si>
  <si>
    <t>https://www.xiaohongshu.com/discovery/item/690ea4580000000005038c32</t>
  </si>
  <si>
    <t>iPhone17 Pro摄影含金量还在上升</t>
  </si>
  <si>
    <t>690eb5c2000000000303480d</t>
  </si>
  <si>
    <t>https://www.xiaohongshu.com/discovery/item/690eb5c2000000000303480d</t>
  </si>
  <si>
    <t>紧张的国补日又到了！恭喜买到新机??</t>
  </si>
  <si>
    <t>690eb8440000000004020998</t>
  </si>
  <si>
    <t>https://www.xiaohongshu.com/discovery/item/690eb8440000000004020998</t>
  </si>
  <si>
    <t>把iPhone 握在手里，“握”要我们一直在一起</t>
  </si>
  <si>
    <t>690ebfa200000000070323ae</t>
  </si>
  <si>
    <t>https://www.xiaohongshu.com/discovery/item/690ebfa200000000070323ae</t>
  </si>
  <si>
    <t>690ec0fa0000000007001059</t>
  </si>
  <si>
    <t>https://www.xiaohongshu.com/discovery/item/690ec0fa0000000007001059</t>
  </si>
  <si>
    <t>690ec12d0000000007022831</t>
  </si>
  <si>
    <t>https://www.xiaohongshu.com/discovery/item/690ec12d0000000007022831</t>
  </si>
  <si>
    <t>你更喜欢用哪一种iPhone模式？</t>
  </si>
  <si>
    <t>690ec3bb0000000003039965</t>
  </si>
  <si>
    <t>https://www.xiaohongshu.com/discovery/item/690ec3bb0000000003039965</t>
  </si>
  <si>
    <t xml:space="preserve">iPhone里你绝对不知道的彩蛋 </t>
  </si>
  <si>
    <t>690ee688000000000500339b</t>
  </si>
  <si>
    <t>https://www.xiaohongshu.com/discovery/item/690ee688000000000500339b</t>
  </si>
  <si>
    <t>原来苹果的emoji安卓真的看不到！</t>
  </si>
  <si>
    <t>690eee6c00000000030102db</t>
  </si>
  <si>
    <t>https://www.xiaohongshu.com/discovery/item/690eee6c00000000030102db</t>
  </si>
  <si>
    <t>双11来啦！</t>
  </si>
  <si>
    <t>690eeff9000000000302d65d</t>
  </si>
  <si>
    <t>https://www.xiaohongshu.com/discovery/item/690eeff9000000000302d65d</t>
  </si>
  <si>
    <t>是海的蓝色，是天空的颜色??</t>
  </si>
  <si>
    <t>690ef56700000000070171a2</t>
  </si>
  <si>
    <t>https://www.xiaohongshu.com/discovery/item/690ef56700000000070171a2</t>
  </si>
  <si>
    <t>iPhone新品｜第一眼你觉得哪款更顺眼？</t>
  </si>
  <si>
    <t>690efede0000000003038823</t>
  </si>
  <si>
    <t>https://www.xiaohongshu.com/discovery/item/690efede0000000003038823</t>
  </si>
  <si>
    <t>苹果的人文关怀真的很有温度</t>
  </si>
  <si>
    <t>690f0202000000000500320a</t>
  </si>
  <si>
    <t>https://www.xiaohongshu.com/discovery/item/690f0202000000000500320a</t>
  </si>
  <si>
    <t xml:space="preserve">3步搞定iPhone数据迁移??换机不头疼！  </t>
  </si>
  <si>
    <t>690f0f15000000000503384c</t>
  </si>
  <si>
    <t>https://www.xiaohongshu.com/discovery/item/690f0f15000000000503384c</t>
  </si>
  <si>
    <t>苹果17原相机拍照清晰秘诀来啦‼️</t>
  </si>
  <si>
    <t>690f12fc000000000703bf1f</t>
  </si>
  <si>
    <t>https://www.xiaohongshu.com/discovery/item/690f12fc000000000703bf1f</t>
  </si>
  <si>
    <t>iPhone三指照片精准分享</t>
  </si>
  <si>
    <t>690f1bef000000000503b66e</t>
  </si>
  <si>
    <t>https://www.xiaohongshu.com/explore/690f1bef000000000503b66e</t>
  </si>
  <si>
    <t>2025年11月08日18时31分11秒</t>
  </si>
  <si>
    <t>天冷了，该听??了AirPods Max</t>
  </si>
  <si>
    <t>690f32550000000005032ea1</t>
  </si>
  <si>
    <t>https://www.xiaohongshu.com/discovery/item/690f32550000000005032ea1</t>
  </si>
  <si>
    <t>可惜你不追星，不懂我为什么换iPhone 17</t>
  </si>
  <si>
    <t>690f469500000000030201d9</t>
  </si>
  <si>
    <t>https://www.xiaohongshu.com/discovery/item/690f469500000000030201d9</t>
  </si>
  <si>
    <t>严谨iPhone</t>
  </si>
  <si>
    <t>690f4a1900000000070304b1</t>
  </si>
  <si>
    <t>https://www.xiaohongshu.com/discovery/item/690f4a1900000000070304b1</t>
  </si>
  <si>
    <t>Apple，已融入我们的生活</t>
  </si>
  <si>
    <t>690ff1780000000007031aa7</t>
  </si>
  <si>
    <t>https://www.xiaohongshu.com/discovery/item/690ff1780000000007031aa7</t>
  </si>
  <si>
    <t>??九宫格vs26键党速来Battle</t>
  </si>
  <si>
    <t>691016ce000000000300fc99</t>
  </si>
  <si>
    <t>https://www.xiaohongshu.com/discovery/item/691016ce000000000300fc99</t>
  </si>
  <si>
    <t>太高级啦、原来iPhone有这么多的截图方式</t>
  </si>
  <si>
    <t>69104076000000000303a74e</t>
  </si>
  <si>
    <t>https://www.xiaohongshu.com/discovery/item/69104076000000000303a74e</t>
  </si>
  <si>
    <t>为什么充电线不通用啊😫</t>
  </si>
  <si>
    <t>6910469e0000000004003b3c</t>
  </si>
  <si>
    <t>https://www.xiaohongshu.com/explore/6910469e0000000004003b3c</t>
  </si>
  <si>
    <t>2025年11月09日15时45分34秒</t>
  </si>
  <si>
    <t>给我发一张莫名其妙的照片，快！</t>
  </si>
  <si>
    <t>69105fea0000000004015fb7</t>
  </si>
  <si>
    <t>https://www.xiaohongshu.com/discovery/item/69105fea0000000004015fb7</t>
  </si>
  <si>
    <t>宠粉??速来！新品免费送！</t>
  </si>
  <si>
    <t>6910796a0000000007001399</t>
  </si>
  <si>
    <t>https://www.xiaohongshu.com/discovery/item/6910796a0000000007001399</t>
  </si>
  <si>
    <t>69107c8f00000000030103ee</t>
  </si>
  <si>
    <t>https://www.xiaohongshu.com/discovery/item/69107c8f00000000030103ee</t>
  </si>
  <si>
    <t>谁还能打出这些老emoji？</t>
  </si>
  <si>
    <t>691135870000000007008018</t>
  </si>
  <si>
    <t>https://www.xiaohongshu.com/discovery/item/691135870000000007008018</t>
  </si>
  <si>
    <t>老emoji回忆杀??</t>
  </si>
  <si>
    <t>6911428300000000070335fe</t>
  </si>
  <si>
    <t>https://www.xiaohongshu.com/discovery/item/6911428300000000070335fe</t>
  </si>
  <si>
    <t>iPhone13要不要换17，目前看到最低只要4019</t>
  </si>
  <si>
    <t>69114c3f0000000005000c10</t>
  </si>
  <si>
    <t>https://www.xiaohongshu.com/discovery/item/69114c3f0000000005000c10</t>
  </si>
  <si>
    <t>感觉这是最好看的一代粉色iPhone</t>
  </si>
  <si>
    <t>69114f170000000005001da4</t>
  </si>
  <si>
    <t>https://www.xiaohongshu.com/discovery/item/69114f170000000005001da4</t>
  </si>
  <si>
    <t>直面苹果新机，到底有多香！</t>
  </si>
  <si>
    <t>6911584a00000000070388ff</t>
  </si>
  <si>
    <t>https://www.xiaohongshu.com/discovery/item/6911584a00000000070388ff</t>
  </si>
  <si>
    <t>苹果 45 年，用声音封神??</t>
  </si>
  <si>
    <t>69115da000000000070206e3</t>
  </si>
  <si>
    <t>https://www.xiaohongshu.com/discovery/item/69115da000000000070206e3</t>
  </si>
  <si>
    <t>iOS26的超美锁屏、强推！！！</t>
  </si>
  <si>
    <t>69115dd10000000003034aed</t>
  </si>
  <si>
    <t>https://www.xiaohongshu.com/discovery/item/69115dd10000000003034aed</t>
  </si>
  <si>
    <t>Apple授权专营店，iPhone 陪你走过的那些年</t>
  </si>
  <si>
    <t>69116c1a000000000703b2a9</t>
  </si>
  <si>
    <t>https://www.xiaohongshu.com/discovery/item/69116c1a000000000703b2a9</t>
  </si>
  <si>
    <t>69116f3800000000030397ce</t>
  </si>
  <si>
    <t>https://www.xiaohongshu.com/discovery/item/69116f3800000000030397ce</t>
  </si>
  <si>
    <t>Apple新品+授权店=靠谱buff叠满！速冲！</t>
  </si>
  <si>
    <t>6911707b000000000301c055</t>
  </si>
  <si>
    <t>https://www.xiaohongshu.com/discovery/item/6911707b000000000301c055</t>
  </si>
  <si>
    <t>691170bc0000000003039f7f</t>
  </si>
  <si>
    <t>https://www.xiaohongshu.com/discovery/item/691170bc0000000003039f7f</t>
  </si>
  <si>
    <t>告别废片！iPhone17 Pro Max相机要这么玩！</t>
  </si>
  <si>
    <t>69117cf3000000000402275a</t>
  </si>
  <si>
    <t>https://www.xiaohongshu.com/discovery/item/69117cf3000000000402275a</t>
  </si>
  <si>
    <t>Mac快捷键分享✨</t>
  </si>
  <si>
    <t>69117e03000000000700fcaa</t>
  </si>
  <si>
    <t>https://www.xiaohongshu.com/discovery/item/69117e03000000000700fcaa</t>
  </si>
  <si>
    <t>我宣布~今天正式晋升为工位主理人！</t>
  </si>
  <si>
    <t>69117e19000000000301c6fe</t>
  </si>
  <si>
    <t>https://www.xiaohongshu.com/discovery/item/69117e19000000000301c6fe</t>
  </si>
  <si>
    <t>干货教程丨如何给Mac电脑添加灵动岛功能。</t>
  </si>
  <si>
    <t>6911817a00000000030125cb</t>
  </si>
  <si>
    <t>https://www.xiaohongshu.com/discovery/item/6911817a00000000030125cb</t>
  </si>
  <si>
    <t>苹果的宣传片从不会让人失望??</t>
  </si>
  <si>
    <t>6911884f000000000700f3b0</t>
  </si>
  <si>
    <t>https://www.xiaohongshu.com/discovery/item/6911884f000000000700f3b0</t>
  </si>
  <si>
    <t>691188ea0000000004013157</t>
  </si>
  <si>
    <t>https://www.xiaohongshu.com/discovery/item/691188ea0000000004013157</t>
  </si>
  <si>
    <t>三大色系 Battle ，你 Pick哪款?</t>
  </si>
  <si>
    <t>69119fe5000000000302dfc9</t>
  </si>
  <si>
    <t>https://www.xiaohongshu.com/discovery/item/69119fe5000000000302dfc9</t>
  </si>
  <si>
    <t>小美满｜苹果店员的一天。</t>
  </si>
  <si>
    <t>6911a7030000000004006314</t>
  </si>
  <si>
    <t>https://www.xiaohongshu.com/discovery/item/6911a7030000000004006314</t>
  </si>
  <si>
    <t>iPhone 不确定的事情太多，要怎么定义？</t>
  </si>
  <si>
    <t>6911ae140000000007030560</t>
  </si>
  <si>
    <t>https://www.xiaohongshu.com/discovery/item/6911ae140000000007030560</t>
  </si>
  <si>
    <t>原来 iwatch 长时间不充电真的会饿死</t>
  </si>
  <si>
    <t>6911b25100000000070007d0</t>
  </si>
  <si>
    <t>https://www.xiaohongshu.com/discovery/item/6911b25100000000070007d0</t>
  </si>
  <si>
    <t>苹果计算器，你是认真的吗？</t>
  </si>
  <si>
    <t>6911b2f800000000050001d5</t>
  </si>
  <si>
    <t>https://www.xiaohongshu.com/discovery/item/6911b2f800000000050001d5</t>
  </si>
  <si>
    <t>求ps大佬搓成iPhone17pro Max??</t>
  </si>
  <si>
    <t>6911b59f0000000003021c8a</t>
  </si>
  <si>
    <t>https://www.xiaohongshu.com/discovery/item/6911b59f0000000003021c8a</t>
  </si>
  <si>
    <t>你多久没有吃猪蹄了</t>
  </si>
  <si>
    <t>6911b63200000000030349e1</t>
  </si>
  <si>
    <t>https://www.xiaohongshu.com/discovery/item/6911b63200000000030349e1</t>
  </si>
  <si>
    <t>??iOS26 截图神操作！3 秒变日程太绝了</t>
  </si>
  <si>
    <t>6911bd32000000000303a7b3</t>
  </si>
  <si>
    <t>https://www.xiaohongshu.com/discovery/item/6911bd32000000000303a7b3</t>
  </si>
  <si>
    <t>这大概就是live存在的意义</t>
  </si>
  <si>
    <t>6911c67e0000000007016e3e</t>
  </si>
  <si>
    <t>https://www.xiaohongshu.com/discovery/item/6911c67e0000000007016e3e</t>
  </si>
  <si>
    <t>iPad的天才用法！自带的字幕遮挡功能很好用</t>
  </si>
  <si>
    <t>6911e0e60000000003022682</t>
  </si>
  <si>
    <t>https://www.xiaohongshu.com/discovery/item/6911e0e60000000003022682</t>
  </si>
  <si>
    <t>交换一张你拍的秋天??</t>
  </si>
  <si>
    <t>6912ac750000000007038ff1</t>
  </si>
  <si>
    <t>https://www.xiaohongshu.com/discovery/item/6912ac750000000007038ff1</t>
  </si>
  <si>
    <t>挑战全网换手机??跨度最大的！！</t>
  </si>
  <si>
    <t>6912acbb000000000300dfee</t>
  </si>
  <si>
    <t>https://www.xiaohongshu.com/discovery/item/6912acbb000000000300dfee</t>
  </si>
  <si>
    <t>来苹果店别忘了领手机气囊支架！免费的</t>
  </si>
  <si>
    <t>6912adf00000000003036699</t>
  </si>
  <si>
    <t>https://www.xiaohongshu.com/discovery/item/6912adf00000000003036699</t>
  </si>
  <si>
    <t>历代 iPhone 广告语，你对哪个印象深？</t>
  </si>
  <si>
    <t>6912af680000000003020699</t>
  </si>
  <si>
    <t>https://www.xiaohongshu.com/discovery/item/6912af680000000003020699</t>
  </si>
  <si>
    <t>iPhone 侧边的小横条，什么用处？</t>
  </si>
  <si>
    <t>6912b1af0000000007037b0b</t>
  </si>
  <si>
    <t>https://www.xiaohongshu.com/discovery/item/6912b1af0000000007037b0b</t>
  </si>
  <si>
    <t>当你在下班的路上打开log模式，你就会拍到</t>
  </si>
  <si>
    <t>6912bfb000000000050394ae</t>
  </si>
  <si>
    <t>https://www.xiaohongshu.com/discovery/item/6912bfb000000000050394ae</t>
  </si>
  <si>
    <t>干货教程丨在Mac电脑如何找到微信历史头像。</t>
  </si>
  <si>
    <t>6912c9a20000000003011882</t>
  </si>
  <si>
    <t>https://www.xiaohongshu.com/discovery/item/6912c9a20000000003011882</t>
  </si>
  <si>
    <t>姚明早期名场面！小巨人遇迷你大佬</t>
  </si>
  <si>
    <t>6912cdb10000000004022063</t>
  </si>
  <si>
    <t>https://www.xiaohongshu.com/discovery/item/6912cdb10000000004022063</t>
  </si>
  <si>
    <t>你还记得iPhone的这个开机界面吗？</t>
  </si>
  <si>
    <t>6912dcc800000000030362ee</t>
  </si>
  <si>
    <t>https://www.xiaohongshu.com/discovery/item/6912dcc800000000030362ee</t>
  </si>
  <si>
    <t>避坑指南❗️别花冤枉钱</t>
  </si>
  <si>
    <t>6912dee800000000050000a4</t>
  </si>
  <si>
    <t>https://www.xiaohongshu.com/discovery/item/6912dee800000000050000a4</t>
  </si>
  <si>
    <t>听说iPad还能实现双壁纸？ 一起来设置吧！</t>
  </si>
  <si>
    <t>6912df07000000000700b454</t>
  </si>
  <si>
    <t>https://www.xiaohongshu.com/discovery/item/6912df07000000000700b454</t>
  </si>
  <si>
    <t>New新品上市</t>
  </si>
  <si>
    <t>6912e125000000000700d282</t>
  </si>
  <si>
    <t>https://www.xiaohongshu.com/discovery/item/6912e125000000000700d282</t>
  </si>
  <si>
    <t>Apple 对“圆”的设计还有哪些呢？??</t>
  </si>
  <si>
    <t>6912e2a3000000000700db5d</t>
  </si>
  <si>
    <t>https://www.xiaohongshu.com/discovery/item/6912e2a3000000000700db5d</t>
  </si>
  <si>
    <t>谁的iPhone换机史不是本「青春纪念册」啊??</t>
  </si>
  <si>
    <t>6912e2dd000000000303b659</t>
  </si>
  <si>
    <t>https://www.xiaohongshu.com/discovery/item/6912e2dd000000000303b659</t>
  </si>
  <si>
    <t>iPhone邪修打字法！单手驾驭键盘??</t>
  </si>
  <si>
    <t>6912ed59000000000700d98d</t>
  </si>
  <si>
    <t>https://www.xiaohongshu.com/discovery/item/6912ed59000000000700d98d</t>
  </si>
  <si>
    <t>2007年，第一代iPhone亮相时人们的反应。</t>
  </si>
  <si>
    <t>6912f6c8000000000302e25e</t>
  </si>
  <si>
    <t>https://www.xiaohongshu.com/discovery/item/6912f6c8000000000302e25e</t>
  </si>
  <si>
    <t>没想到还能这么玩</t>
  </si>
  <si>
    <t>6912fee10000000003011405</t>
  </si>
  <si>
    <t>https://www.xiaohongshu.com/discovery/item/6912fee10000000003011405</t>
  </si>
  <si>
    <t>苹果实况变亮怎么关闭</t>
  </si>
  <si>
    <t>691301e5000000000703aa9e</t>
  </si>
  <si>
    <t>https://www.xiaohongshu.com/discovery/item/691301e5000000000703aa9e</t>
  </si>
  <si>
    <t>怎么让人知道我在用iPhone ——??篇</t>
  </si>
  <si>
    <t>691302120000000007020ab7</t>
  </si>
  <si>
    <t>https://www.xiaohongshu.com/discovery/item/691302120000000007020ab7</t>
  </si>
  <si>
    <t>??激动跺脚！ Apple Watch 配盲盒了‼️</t>
  </si>
  <si>
    <t>69130a63000000000301d114</t>
  </si>
  <si>
    <t>https://www.xiaohongshu.com/discovery/item/69130a63000000000301d114</t>
  </si>
  <si>
    <t>【Apple 又推新品？】</t>
  </si>
  <si>
    <t>69130bb4000000000301b93c</t>
  </si>
  <si>
    <t>https://www.xiaohongshu.com/discovery/item/69130bb4000000000301b93c</t>
  </si>
  <si>
    <t>??Apple 授权专营店上新，大疆神器等你来！</t>
  </si>
  <si>
    <t>69130eed000000000301ee40</t>
  </si>
  <si>
    <t>https://www.xiaohongshu.com/discovery/item/69130eed000000000301ee40</t>
  </si>
  <si>
    <t>笑不活了 在苹果店笑了五分钟才舍得走??</t>
  </si>
  <si>
    <t>6913102a0000000007032cfd</t>
  </si>
  <si>
    <t>https://www.xiaohongshu.com/discovery/item/6913102a0000000007032cfd</t>
  </si>
  <si>
    <t>是谁还不知道Mac实时活动啊</t>
  </si>
  <si>
    <t>69131f2f000000000503aec1</t>
  </si>
  <si>
    <t>https://www.xiaohongshu.com/explore/69131f2f000000000503aec1</t>
  </si>
  <si>
    <t>2025年11月11日19时34分07秒</t>
  </si>
  <si>
    <t>Apple通用接力｜高效办公</t>
  </si>
  <si>
    <t>6913dd1e000000000703a094</t>
  </si>
  <si>
    <t>https://www.xiaohongshu.com/discovery/item/6913dd1e000000000703a094</t>
  </si>
  <si>
    <t>‌苹果 × 三宅一生联名-iPhone 挂包✨</t>
  </si>
  <si>
    <t>6913de6a0000000005002180</t>
  </si>
  <si>
    <t>https://www.xiaohongshu.com/discovery/item/6913de6a0000000005002180</t>
  </si>
  <si>
    <t>推给有品位的人☕️</t>
  </si>
  <si>
    <t>6913e38600000000050039ee</t>
  </si>
  <si>
    <t>https://www.xiaohongshu.com/discovery/item/6913e38600000000050039ee</t>
  </si>
  <si>
    <t>??️重新定义iPhone手机壳</t>
  </si>
  <si>
    <t>6913e735000000000400426e</t>
  </si>
  <si>
    <t>https://www.xiaohongshu.com/discovery/item/6913e735000000000400426e</t>
  </si>
  <si>
    <t>被低估的经典！5c 的彩虹??暴击谁懂啊</t>
  </si>
  <si>
    <t>6913f474000000000301d644</t>
  </si>
  <si>
    <t>https://www.xiaohongshu.com/discovery/item/6913f474000000000301d644</t>
  </si>
  <si>
    <t>苹果联名三宅一生，推出“一块布”</t>
  </si>
  <si>
    <t>6913f609000000000700bc5c</t>
  </si>
  <si>
    <t>https://www.xiaohongshu.com/discovery/item/6913f609000000000700bc5c</t>
  </si>
  <si>
    <t>翻转17Pro Max 寻找新惊喜</t>
  </si>
  <si>
    <t>6913fa970000000004000066</t>
  </si>
  <si>
    <t>https://www.xiaohongshu.com/discovery/item/6913fa970000000004000066</t>
  </si>
  <si>
    <t>打工人的一天 vlog</t>
  </si>
  <si>
    <t>691405bd000000000703b441</t>
  </si>
  <si>
    <t>https://www.xiaohongshu.com/discovery/item/691405bd000000000703b441</t>
  </si>
  <si>
    <t>一秒学会‼️iPhone双灵动岛</t>
  </si>
  <si>
    <t>69140e3d000000000503b777</t>
  </si>
  <si>
    <t>https://www.xiaohongshu.com/discovery/item/69140e3d000000000503b777</t>
  </si>
  <si>
    <t>安卓换iPhone的尴尬瞬间，中招了吗？</t>
  </si>
  <si>
    <t>6914179d0000000007035cef</t>
  </si>
  <si>
    <t>https://www.xiaohongshu.com/discovery/item/6914179d0000000007035cef</t>
  </si>
  <si>
    <t>苹果无需代言，因为都在身边！</t>
  </si>
  <si>
    <t>691419d90000000003013499</t>
  </si>
  <si>
    <t>https://www.xiaohongshu.com/discovery/item/691419d90000000003013499</t>
  </si>
  <si>
    <t>iPhone 原相机直出！“焦糖”深秋??</t>
  </si>
  <si>
    <t>69141e570000000005000da7</t>
  </si>
  <si>
    <t>https://www.xiaohongshu.com/discovery/item/69141e570000000005000da7</t>
  </si>
  <si>
    <t>iPhone 17 Pro 相机按键只能拍照？</t>
  </si>
  <si>
    <t>691428290000000007037252</t>
  </si>
  <si>
    <t>https://www.xiaohongshu.com/discovery/item/691428290000000007037252</t>
  </si>
  <si>
    <t>iPhone 17 Pro Max 去看海了</t>
  </si>
  <si>
    <t>69143085000000000303863d</t>
  </si>
  <si>
    <t>https://www.xiaohongshu.com/discovery/item/69143085000000000303863d</t>
  </si>
  <si>
    <t>别浪费Apple Watch！健康数据超重要</t>
  </si>
  <si>
    <t>6914336c00000000030104c3</t>
  </si>
  <si>
    <t>https://www.xiaohongshu.com/discovery/item/6914336c00000000030104c3</t>
  </si>
  <si>
    <t>iPhone 新品设计灵感来源于“一块布”！</t>
  </si>
  <si>
    <t>691433ef00000000050107f7</t>
  </si>
  <si>
    <t>https://www.xiaohongshu.com/discovery/item/691433ef00000000050107f7</t>
  </si>
  <si>
    <t>iPhone17pro颜色引发的斗争……</t>
  </si>
  <si>
    <t>69143447000000000503388a</t>
  </si>
  <si>
    <t>https://www.xiaohongshu.com/discovery/item/69143447000000000503388a</t>
  </si>
  <si>
    <t>Apple真的很严谨  0÷0不等于0！</t>
  </si>
  <si>
    <t>691434930000000019025160</t>
  </si>
  <si>
    <t>https://www.xiaohongshu.com/discovery/item/691434930000000019025160</t>
  </si>
  <si>
    <t>谁的iPhone还不会下雪❄️啊？</t>
  </si>
  <si>
    <t>6914357400000000070311bd</t>
  </si>
  <si>
    <t>https://www.xiaohongshu.com/discovery/item/6914357400000000070311bd</t>
  </si>
  <si>
    <t>以前的果粉吃的真好啊，快充头都直接送的！</t>
  </si>
  <si>
    <t>691435de000000001b027a4b</t>
  </si>
  <si>
    <t>https://www.xiaohongshu.com/discovery/item/691435de000000001b027a4b</t>
  </si>
  <si>
    <t>快上车！一起上车！碎屏保！</t>
  </si>
  <si>
    <t>69143ecb000000001b026f92</t>
  </si>
  <si>
    <t>https://www.xiaohongshu.com/discovery/item/69143ecb000000001b026f92</t>
  </si>
  <si>
    <t>苹果突发！发售了一块布！</t>
  </si>
  <si>
    <t>69143f13000000000700d14f</t>
  </si>
  <si>
    <t>https://www.xiaohongshu.com/discovery/item/69143f13000000000700d14f</t>
  </si>
  <si>
    <t>Apple Watch 健康数据解读，开启健康之旅！</t>
  </si>
  <si>
    <t>69144448000000001b02523e</t>
  </si>
  <si>
    <t>https://www.xiaohongshu.com/discovery/item/69144448000000001b02523e</t>
  </si>
  <si>
    <t>致敬经典Think different （1997）乔布斯配音</t>
  </si>
  <si>
    <t>691445de0000000007022e9c</t>
  </si>
  <si>
    <t>https://www.xiaohongshu.com/discovery/item/691445de0000000007022e9c</t>
  </si>
  <si>
    <t>⌚ Apple Watch 健康数据大揭秘</t>
  </si>
  <si>
    <t>69144ee3000000000503856d</t>
  </si>
  <si>
    <t>https://www.xiaohongshu.com/discovery/item/69144ee3000000000503856d</t>
  </si>
  <si>
    <t>不是，iPhone Pocket你还真的是个口袋哇？</t>
  </si>
  <si>
    <t>691451240000000004011921</t>
  </si>
  <si>
    <t>https://www.xiaohongshu.com/discovery/item/691451240000000004011921</t>
  </si>
  <si>
    <t>Apple Watch 您值得拥有</t>
  </si>
  <si>
    <t>691453d60000000005030dc2</t>
  </si>
  <si>
    <t>https://www.xiaohongshu.com/discovery/item/691453d60000000005030dc2</t>
  </si>
  <si>
    <t>iPhone这么设置，生活轻松一半</t>
  </si>
  <si>
    <t>691457bd000000001b0254a7</t>
  </si>
  <si>
    <t>https://www.xiaohongshu.com/discovery/item/691457bd000000001b0254a7</t>
  </si>
  <si>
    <t>‼️oi 王者荣耀吧唧➕挂件??送</t>
  </si>
  <si>
    <t>6914600d000000001b03237d</t>
  </si>
  <si>
    <t>https://www.xiaohongshu.com/discovery/item/6914600d000000001b03237d</t>
  </si>
  <si>
    <t>苹果的封神宣传片：那些颠覆世界的想象力</t>
  </si>
  <si>
    <t>69147d71000000000d00d8de</t>
  </si>
  <si>
    <t>https://www.xiaohongshu.com/discovery/item/69147d71000000000d00d8de</t>
  </si>
  <si>
    <t>都说了会一样，领导就是不信！</t>
  </si>
  <si>
    <t>691484b7000000001b026c51</t>
  </si>
  <si>
    <t>https://www.xiaohongshu.com/discovery/item/691484b7000000001b026c51</t>
  </si>
  <si>
    <t>苹果键盘里有小蝌蚪，知道吗？</t>
  </si>
  <si>
    <t>691486f60000000007008232</t>
  </si>
  <si>
    <t>https://www.xiaohongshu.com/discovery/item/691486f60000000007008232</t>
  </si>
  <si>
    <t>神奇备忘录</t>
  </si>
  <si>
    <t>691495740000000005033d89</t>
  </si>
  <si>
    <t>https://www.xiaohongshu.com/discovery/item/691495740000000005033d89</t>
  </si>
  <si>
    <t>还记得当年用过的iPhone按键贴纸吗？</t>
  </si>
  <si>
    <t>6914a24d000000000d03ccd5</t>
  </si>
  <si>
    <t>https://www.xiaohongshu.com/discovery/item/6914a24d000000000d03ccd5</t>
  </si>
  <si>
    <t>怀旧系列｜苹果指纹贴的时代，记得吗</t>
  </si>
  <si>
    <t>691535b70000000007031b1a</t>
  </si>
  <si>
    <t>https://www.xiaohongshu.com/discovery/item/691535b70000000007031b1a</t>
  </si>
  <si>
    <t>好玩的genmoji表情包来一波</t>
  </si>
  <si>
    <t>6915393900000000070229c2</t>
  </si>
  <si>
    <t>https://www.xiaohongshu.com/discovery/item/6915393900000000070229c2</t>
  </si>
  <si>
    <t>iPhone新品广告 一块布竟然这么调皮??</t>
  </si>
  <si>
    <t>69153c890000000007023a17</t>
  </si>
  <si>
    <t>https://www.xiaohongshu.com/discovery/item/69153c890000000007023a17</t>
  </si>
  <si>
    <t>当我成为苹果店销冠之后，就是如此嚣张～</t>
  </si>
  <si>
    <t>691542a5000000000d03d70c</t>
  </si>
  <si>
    <t>https://www.xiaohongshu.com/discovery/item/691542a5000000000d03d70c</t>
  </si>
  <si>
    <t>17Pro被陈伟霆街头采访的回答</t>
  </si>
  <si>
    <t>691549ee000000000703718d</t>
  </si>
  <si>
    <t>https://www.xiaohongshu.com/discovery/item/691549ee000000000703718d</t>
  </si>
  <si>
    <t>碎屏保｜ACS</t>
  </si>
  <si>
    <t>69154d630000000007021809</t>
  </si>
  <si>
    <t>https://www.xiaohongshu.com/discovery/item/69154d630000000007021809</t>
  </si>
  <si>
    <t>谁还没失手摔过手机啊！</t>
  </si>
  <si>
    <t>69154e0b000000001b0264db</t>
  </si>
  <si>
    <t>https://www.xiaohongshu.com/discovery/item/69154e0b000000001b0264db</t>
  </si>
  <si>
    <t>万物清晰 ??</t>
  </si>
  <si>
    <t>6915500c000000000700121e</t>
  </si>
  <si>
    <t>https://www.xiaohongshu.com/discovery/item/6915500c000000000700121e</t>
  </si>
  <si>
    <t>干货教程：iPad无法定制喜茶杯贴的解决办法！</t>
  </si>
  <si>
    <t>6915527b000000000d03f5d3</t>
  </si>
  <si>
    <t>https://www.xiaohongshu.com/discovery/item/6915527b000000000d03f5d3</t>
  </si>
  <si>
    <t>一年一度 2025苹果礼品季来啦</t>
  </si>
  <si>
    <t>69155ac80000000007009ff1</t>
  </si>
  <si>
    <t>https://www.xiaohongshu.com/discovery/item/69155ac80000000007009ff1</t>
  </si>
  <si>
    <t>速通iPhone资料传输！</t>
  </si>
  <si>
    <t>69155f0f0000000019026436</t>
  </si>
  <si>
    <t>https://www.xiaohongshu.com/discovery/item/69155f0f0000000019026436</t>
  </si>
  <si>
    <t>来自苹果的丝滑转场，一起来鉴赏~</t>
  </si>
  <si>
    <t>69156620000000000d036fae</t>
  </si>
  <si>
    <t>https://www.xiaohongshu.com/discovery/item/69156620000000000d036fae</t>
  </si>
  <si>
    <t>苹果原装充电头有黑斑？</t>
  </si>
  <si>
    <t>69156d9c0000000019026e70</t>
  </si>
  <si>
    <t>https://www.xiaohongshu.com/discovery/item/69156d9c0000000019026e70</t>
  </si>
  <si>
    <t>开「新」！酷动深圳后浪新天地店盛大开业</t>
  </si>
  <si>
    <t>691571c60000000004029de0</t>
  </si>
  <si>
    <t>https://www.xiaohongshu.com/discovery/item/691571c60000000004029de0</t>
  </si>
  <si>
    <t>好像真的没看人用AirTag，你有用过吗？</t>
  </si>
  <si>
    <t>69157866000000001b0320a6</t>
  </si>
  <si>
    <t>https://www.xiaohongshu.com/discovery/item/69157866000000001b0320a6</t>
  </si>
  <si>
    <t>学生时代和工作后买的iPhone感觉真的不一样</t>
  </si>
  <si>
    <t>69157fd3000000000d037da2</t>
  </si>
  <si>
    <t>https://www.xiaohongshu.com/discovery/item/69157fd3000000000d037da2</t>
  </si>
  <si>
    <t>iPhone的相机画质也就这样……</t>
  </si>
  <si>
    <t>69158201000000000700a7af</t>
  </si>
  <si>
    <t>https://www.xiaohongshu.com/discovery/item/69158201000000000700a7af</t>
  </si>
  <si>
    <t>iOS26.1通话录音终于来啦！</t>
  </si>
  <si>
    <t>6915869a0000000005039a5f</t>
  </si>
  <si>
    <t>https://www.xiaohongshu.com/explore/6915869a0000000005039a5f</t>
  </si>
  <si>
    <t>2025年11月13日15时19分54秒</t>
  </si>
  <si>
    <t>张晚意演我！</t>
  </si>
  <si>
    <t>69158bdb000000000700a126</t>
  </si>
  <si>
    <t>https://www.xiaohongshu.com/discovery/item/69158bdb000000000700a126</t>
  </si>
  <si>
    <t>号外！Apple授权专营店入驻广州穗和华通！</t>
  </si>
  <si>
    <t>69158c200000000007017ad9</t>
  </si>
  <si>
    <t>https://www.xiaohongshu.com/discovery/item/69158c200000000007017ad9</t>
  </si>
  <si>
    <t>谁说iPhone原相机拍照不好看的</t>
  </si>
  <si>
    <t>69158d4e0000000019026629</t>
  </si>
  <si>
    <t>https://www.xiaohongshu.com/discovery/item/69158d4e0000000019026629</t>
  </si>
  <si>
    <t>当我带上AirPods 去苹果店…会发生</t>
  </si>
  <si>
    <t>691590700000000007036e24</t>
  </si>
  <si>
    <t>https://www.xiaohongshu.com/discovery/item/691590700000000007036e24</t>
  </si>
  <si>
    <t>当古诗遇上销售??</t>
  </si>
  <si>
    <t>691593e3000000000d00c9d3</t>
  </si>
  <si>
    <t>https://www.xiaohongshu.com/discovery/item/691593e3000000000d00c9d3</t>
  </si>
  <si>
    <t>iPhone这几个易误触功能关掉，清净10倍‼️</t>
  </si>
  <si>
    <t>69159bc6000000001b026025</t>
  </si>
  <si>
    <t>https://www.xiaohongshu.com/discovery/item/69159bc6000000001b026025</t>
  </si>
  <si>
    <t>“包”好看的</t>
  </si>
  <si>
    <t>6915a1010000000004017a9d</t>
  </si>
  <si>
    <t>https://www.xiaohongshu.com/discovery/item/6915a1010000000004017a9d</t>
  </si>
  <si>
    <t>iPhone17隐藏功能，你都知道哪些？</t>
  </si>
  <si>
    <t>6915a5560000000007030828</t>
  </si>
  <si>
    <t>https://www.xiaohongshu.com/discovery/item/6915a5560000000007030828</t>
  </si>
  <si>
    <t>爆笑瞬间 扫除今日不开心</t>
  </si>
  <si>
    <t>6915a723000000000503b8b4</t>
  </si>
  <si>
    <t>https://www.xiaohongshu.com/discovery/item/6915a723000000000503b8b4</t>
  </si>
  <si>
    <t>Apple 礼品季??</t>
  </si>
  <si>
    <t>6915a9cd000000001b02313c</t>
  </si>
  <si>
    <t>https://www.xiaohongshu.com/discovery/item/6915a9cd000000001b02313c</t>
  </si>
  <si>
    <t>苹果脑洞大开的创意：我的钥匙在哪里？</t>
  </si>
  <si>
    <t>6915aacb000000001b0237dd</t>
  </si>
  <si>
    <t>https://www.xiaohongshu.com/discovery/item/6915aacb000000001b0237dd</t>
  </si>
  <si>
    <t>Apple以旧换新选官方授权店更安全??</t>
  </si>
  <si>
    <t>6915ab0200000000050105e0</t>
  </si>
  <si>
    <t>https://www.xiaohongshu.com/discovery/item/6915ab0200000000050105e0</t>
  </si>
  <si>
    <t>哎呀，怎么手滑了iPhone 17 Pro Max 2TB</t>
  </si>
  <si>
    <t>6915ab5a000000000700f927</t>
  </si>
  <si>
    <t>https://www.xiaohongshu.com/discovery/item/6915ab5a000000000700f927</t>
  </si>
  <si>
    <t>iPhone 闹钟正确设置‼️95%的人都用错了</t>
  </si>
  <si>
    <t>6915b308000000001b027d0f</t>
  </si>
  <si>
    <t>https://www.xiaohongshu.com/discovery/item/6915b308000000001b027d0f</t>
  </si>
  <si>
    <t>喜羊羊与灰太狼限时表情包</t>
  </si>
  <si>
    <t>6915b577000000000700a82e</t>
  </si>
  <si>
    <t>https://www.xiaohongshu.com/discovery/item/6915b577000000000700a82e</t>
  </si>
  <si>
    <t>哈哈哈敢不敢看一下你的计算器记录</t>
  </si>
  <si>
    <t>6915b656000000000501124a</t>
  </si>
  <si>
    <t>https://www.xiaohongshu.com/discovery/item/6915b656000000000501124a</t>
  </si>
  <si>
    <t>‼️Apple真出了个毛线??</t>
  </si>
  <si>
    <t>6915b7d3000000000d0389c9</t>
  </si>
  <si>
    <t>https://www.xiaohongshu.com/discovery/item/6915b7d3000000000d0389c9</t>
  </si>
  <si>
    <t>“一块布”玩到极致 iPhone Pocket</t>
  </si>
  <si>
    <t>6915c0f300000000070331d1</t>
  </si>
  <si>
    <t>https://www.xiaohongshu.com/discovery/item/6915c0f300000000070331d1</t>
  </si>
  <si>
    <t>所以，Apple也是时尚圈里的扛把子</t>
  </si>
  <si>
    <t>69167a8b00000000070178d3</t>
  </si>
  <si>
    <t>https://www.xiaohongshu.com/discovery/item/69167a8b00000000070178d3</t>
  </si>
  <si>
    <t>揣着 iPhone17pro 扫街的一天</t>
  </si>
  <si>
    <t>6916875b0000000007008c8d</t>
  </si>
  <si>
    <t>https://www.xiaohongshu.com/discovery/item/6916875b0000000007008c8d</t>
  </si>
  <si>
    <t>用旧机换新 iPhone ，看完这篇省一半！</t>
  </si>
  <si>
    <t>6916899a0000000019027ba7</t>
  </si>
  <si>
    <t>https://www.xiaohongshu.com/discovery/item/6916899a0000000019027ba7</t>
  </si>
  <si>
    <t>iPhone的隐藏功能是你用了多久才发现的❓</t>
  </si>
  <si>
    <t>69169f2a000000000700ddc8</t>
  </si>
  <si>
    <t>https://www.xiaohongshu.com/discovery/item/69169f2a000000000700ddc8</t>
  </si>
  <si>
    <t>苹果发布会幕后！</t>
  </si>
  <si>
    <t>6916ab4100000000190242eb</t>
  </si>
  <si>
    <t>https://www.xiaohongshu.com/discovery/item/6916ab4100000000190242eb</t>
  </si>
  <si>
    <t>iPhone那些烦人的误触，看看你中几个??</t>
  </si>
  <si>
    <t>6916bec3000000000701503b</t>
  </si>
  <si>
    <t>https://www.xiaohongshu.com/discovery/item/6916bec3000000000701503b</t>
  </si>
  <si>
    <t>iPhone 虚拟权益四选一</t>
  </si>
  <si>
    <t>6916e0140000000007039412</t>
  </si>
  <si>
    <t>https://www.xiaohongshu.com/discovery/item/6916e0140000000007039412</t>
  </si>
  <si>
    <t>iPhone17 Pro</t>
  </si>
  <si>
    <t>6916e0d90000000007023c8f</t>
  </si>
  <si>
    <t>https://www.xiaohongshu.com/discovery/item/6916e0d90000000007023c8f</t>
  </si>
  <si>
    <t>iPhone Air到手还不知道怎么开通eSIM？看这</t>
  </si>
  <si>
    <t>6916ecdd000000000d03d632</t>
  </si>
  <si>
    <t>https://www.xiaohongshu.com/discovery/item/6916ecdd000000000d03d632</t>
  </si>
  <si>
    <t>哇…这…这也太酷了…！！！</t>
  </si>
  <si>
    <t>6916ed120000000007030ed5</t>
  </si>
  <si>
    <t>https://www.xiaohongshu.com/discovery/item/6916ed120000000007030ed5</t>
  </si>
  <si>
    <t>iPhone光学变焦对像素有啥影响？</t>
  </si>
  <si>
    <t>6916ed1d000000000d03d7f4</t>
  </si>
  <si>
    <t>https://www.xiaohongshu.com/discovery/item/6916ed1d000000000d03d7f4</t>
  </si>
  <si>
    <t>我突然有点想念 iPod Socks 了</t>
  </si>
  <si>
    <t>6916f2560000000007022eca</t>
  </si>
  <si>
    <t>https://www.xiaohongshu.com/discovery/item/6916f2560000000007022eca</t>
  </si>
  <si>
    <t>Macbook Air M4芯片到手价才5439.2❓</t>
  </si>
  <si>
    <t>6916f5000000000005030a0c</t>
  </si>
  <si>
    <t>https://www.xiaohongshu.com/discovery/item/6916f5000000000005030a0c</t>
  </si>
  <si>
    <t>果粉狂喜✨这些配件让我的iPhone爽到飞起！</t>
  </si>
  <si>
    <t>6916f8f4000000000d00cfb3</t>
  </si>
  <si>
    <t>https://www.xiaohongshu.com/discovery/item/6916f8f4000000000d00cfb3</t>
  </si>
  <si>
    <t>?? iPhone 可以调成情侣模式，赶紧去试‼️</t>
  </si>
  <si>
    <t>6917044f000000000d03fc48</t>
  </si>
  <si>
    <t>https://www.xiaohongshu.com/discovery/item/6917044f000000000d03fc48</t>
  </si>
  <si>
    <t>又一细节！iPhone Air 包装盒也做的更薄</t>
  </si>
  <si>
    <t>691708550000000007039f4c</t>
  </si>
  <si>
    <t>https://www.xiaohongshu.com/discovery/item/691708550000000007039f4c</t>
  </si>
  <si>
    <t>库克：“你永远不会准备好”</t>
  </si>
  <si>
    <t>69171f07000000001b021889</t>
  </si>
  <si>
    <t>https://www.xiaohongshu.com/discovery/item/69171f07000000001b021889</t>
  </si>
  <si>
    <t>20 个 iPhone 手机隐藏功能~快来学习~</t>
  </si>
  <si>
    <t>69172568000000000d03807e</t>
  </si>
  <si>
    <t>https://www.xiaohongshu.com/discovery/item/69172568000000000d03807e</t>
  </si>
  <si>
    <t>嘻嘻??</t>
  </si>
  <si>
    <t>69174c920000000019025594</t>
  </si>
  <si>
    <t>https://www.xiaohongshu.com/discovery/item/69174c920000000019025594</t>
  </si>
  <si>
    <t>iPhone新手必看，一个小技巧送给你</t>
  </si>
  <si>
    <t>6917f76000000000050027f4</t>
  </si>
  <si>
    <t>https://www.xiaohongshu.com/discovery/item/6917f76000000000050027f4</t>
  </si>
  <si>
    <t xml:space="preserve">❤双11 你的心愿实现了吗？
</t>
  </si>
  <si>
    <t>69180526000000001b02695b</t>
  </si>
  <si>
    <t>https://www.xiaohongshu.com/discovery/item/69180526000000001b02695b</t>
  </si>
  <si>
    <t>火唛也太靠谱了！店员是反诈超人吧！</t>
  </si>
  <si>
    <t>6918145e000000000700d000</t>
  </si>
  <si>
    <t>https://www.xiaohongshu.com/discovery/item/6918145e000000000700d000</t>
  </si>
  <si>
    <t>皇姑万象汇 X 尚宝Apple授权专营店重装升级</t>
  </si>
  <si>
    <t>69181f08000000000700b7cd</t>
  </si>
  <si>
    <t>https://www.xiaohongshu.com/discovery/item/69181f08000000000700b7cd</t>
  </si>
  <si>
    <t>从2005到2023，你的青春里，藏着哪一年？</t>
  </si>
  <si>
    <t>69183817000000001b03383d</t>
  </si>
  <si>
    <t>https://www.xiaohongshu.com/discovery/item/69183817000000001b03383d</t>
  </si>
  <si>
    <t>先别吐槽，等会～</t>
  </si>
  <si>
    <t>6918431000000000070351c5</t>
  </si>
  <si>
    <t>https://www.xiaohongshu.com/discovery/item/6918431000000000070351c5</t>
  </si>
  <si>
    <t>iPhone9个隐藏设置，你都知道哪些？</t>
  </si>
  <si>
    <t>69185037000000000700c58c</t>
  </si>
  <si>
    <t>https://www.xiaohongshu.com/discovery/item/69185037000000000700c58c</t>
  </si>
  <si>
    <t>iphone 17，??出片更轻松</t>
  </si>
  <si>
    <t>691854a2000000000d036ad6</t>
  </si>
  <si>
    <t>https://www.xiaohongshu.com/discovery/item/691854a2000000000d036ad6</t>
  </si>
  <si>
    <t>过于真实了！你的iPhone电池健康度还好吗？</t>
  </si>
  <si>
    <t>69185986000000001b031906</t>
  </si>
  <si>
    <t>https://www.xiaohongshu.com/discovery/item/69185986000000001b031906</t>
  </si>
  <si>
    <t>iPhone 17一定要去试！人物居中太好用了！</t>
  </si>
  <si>
    <t>6918602f000000000d0373f5</t>
  </si>
  <si>
    <t>https://www.xiaohongshu.com/discovery/item/6918602f000000000d0373f5</t>
  </si>
  <si>
    <t>??你的iPhone真的用对了嘛??</t>
  </si>
  <si>
    <t>69186be2000000000d03ef3b</t>
  </si>
  <si>
    <t>https://www.xiaohongshu.com/discovery/item/69186be2000000000d03ef3b</t>
  </si>
  <si>
    <t>当你的苹果手机导入lut 就会得到……</t>
  </si>
  <si>
    <t>69186e420000000004028e4a</t>
  </si>
  <si>
    <t>https://www.xiaohongshu.com/discovery/item/69186e420000000004028e4a</t>
  </si>
  <si>
    <t>百变logo不重样！苹果应该是家设计公司吧</t>
  </si>
  <si>
    <t>69187863000000000d03bd62</t>
  </si>
  <si>
    <t>https://www.xiaohongshu.com/discovery/item/69187863000000000d03bd62</t>
  </si>
  <si>
    <t>苹果闹钟滑到底会得到一个终止时间</t>
  </si>
  <si>
    <t>6918a7130000000007008295</t>
  </si>
  <si>
    <t>https://www.xiaohongshu.com/discovery/item/6918a7130000000007008295</t>
  </si>
  <si>
    <t>时间的尽头是“16：39”</t>
  </si>
  <si>
    <t>6918b04200000000070010c2</t>
  </si>
  <si>
    <t>https://www.xiaohongshu.com/discovery/item/6918b04200000000070010c2</t>
  </si>
  <si>
    <t>苹果的算法里：时间的尽头是未来的“16：39”</t>
  </si>
  <si>
    <t>6919271600000000070201d6</t>
  </si>
  <si>
    <t>https://www.xiaohongshu.com/discovery/item/6919271600000000070201d6</t>
  </si>
  <si>
    <t>一眼就爱上的平板iPad！??</t>
  </si>
  <si>
    <t>69192b5d0000000019025dec</t>
  </si>
  <si>
    <t>https://www.xiaohongshu.com/discovery/item/69192b5d0000000019025dec</t>
  </si>
  <si>
    <t>在iPhone上如何清理重复照片？一招教会你！</t>
  </si>
  <si>
    <t>691932bb000000000501348a</t>
  </si>
  <si>
    <t>https://www.xiaohongshu.com/discovery/item/691932bb000000000501348a</t>
  </si>
  <si>
    <t>后悔才刷到‼️浙江还有哪些苹果店可以做国补</t>
  </si>
  <si>
    <t>691939740000000007016faf</t>
  </si>
  <si>
    <t>https://www.xiaohongshu.com/discovery/item/691939740000000007016faf</t>
  </si>
  <si>
    <t>iPhone使用指南❗️屏幕失灵怎么办？</t>
  </si>
  <si>
    <t>69193c44000000000d00ef94</t>
  </si>
  <si>
    <t>https://www.xiaohongshu.com/discovery/item/69193c44000000000d00ef94</t>
  </si>
  <si>
    <t>苹果手机导入lut 让你10秒出片</t>
  </si>
  <si>
    <t>691944100000000005011df6</t>
  </si>
  <si>
    <t>https://www.xiaohongshu.com/discovery/item/691944100000000005011df6</t>
  </si>
  <si>
    <t>以前iPhone背部是玻璃时很多人喜欢这样拍</t>
  </si>
  <si>
    <t>691945b5000000000700061c</t>
  </si>
  <si>
    <t>https://www.xiaohongshu.com/discovery/item/691945b5000000000700061c</t>
  </si>
  <si>
    <t>科技服务于人民 不是高高在上</t>
  </si>
  <si>
    <t>69194a9f000000001b02683d</t>
  </si>
  <si>
    <t>https://www.xiaohongshu.com/discovery/item/69194a9f000000001b02683d</t>
  </si>
  <si>
    <t>苹果泰式广告，好创意</t>
  </si>
  <si>
    <t>69196033000000000702307d</t>
  </si>
  <si>
    <t>https://www.xiaohongshu.com/discovery/item/69196033000000000702307d</t>
  </si>
  <si>
    <t>几种回答一下大家比较关心的iPhone电池问题</t>
  </si>
  <si>
    <t>691978040000000007014ef4</t>
  </si>
  <si>
    <t>https://www.xiaohongshu.com/discovery/item/691978040000000007014ef4</t>
  </si>
  <si>
    <t xml:space="preserve">
??idmix磁吸充电宝??告别电量焦虑！</t>
  </si>
  <si>
    <t>6919782e000000000d037b41</t>
  </si>
  <si>
    <t>https://www.xiaohongshu.com/discovery/item/6919782e000000000d037b41</t>
  </si>
  <si>
    <t>iPhone17 Pro的长焦也就这样吧</t>
  </si>
  <si>
    <t>69197c860000000007008d3b</t>
  </si>
  <si>
    <t>https://www.xiaohongshu.com/discovery/item/69197c860000000007008d3b</t>
  </si>
  <si>
    <t>优秀的公司赚取利润，伟大的公司赢得人心</t>
  </si>
  <si>
    <t>69199e84000000001902495d</t>
  </si>
  <si>
    <t>https://www.xiaohongshu.com/discovery/item/69199e84000000001902495d</t>
  </si>
  <si>
    <t>iPhone 地图里的万家灯火</t>
  </si>
  <si>
    <t>6919a4de000000000700808e</t>
  </si>
  <si>
    <t>https://www.xiaohongshu.com/discovery/item/6919a4de000000000700808e</t>
  </si>
  <si>
    <t>iPhone 8换iPhone 17 Pro，你换了吗？</t>
  </si>
  <si>
    <t>6919a6940000000004002e12</t>
  </si>
  <si>
    <t>https://www.xiaohongshu.com/discovery/item/6919a6940000000004002e12</t>
  </si>
  <si>
    <t>苹果发布会的转场真的是百看不厌！</t>
  </si>
  <si>
    <t>6919a75300000000070344e0</t>
  </si>
  <si>
    <t>https://www.xiaohongshu.com/discovery/item/6919a75300000000070344e0</t>
  </si>
  <si>
    <t>??99%的人不造的Apple Watch 隐藏技巧</t>
  </si>
  <si>
    <t>6919c6fd000000000d036a4f</t>
  </si>
  <si>
    <t>https://www.xiaohongshu.com/discovery/item/6919c6fd000000000d036a4f</t>
  </si>
  <si>
    <t>我在Apple地图上看到了晨昏线</t>
  </si>
  <si>
    <t>6919e475000000000503214e</t>
  </si>
  <si>
    <t>https://www.xiaohongshu.com/discovery/item/6919e475000000000503214e</t>
  </si>
  <si>
    <t>Apple如何跨设备推拽文件??</t>
  </si>
  <si>
    <t>691a7b0e00000000070170c5</t>
  </si>
  <si>
    <t>https://www.xiaohongshu.com/discovery/item/691a7b0e00000000070170c5</t>
  </si>
  <si>
    <t>苹果自带预览APP！被我挖到免费宝藏功能✨</t>
  </si>
  <si>
    <t>691a85de000000001b027124</t>
  </si>
  <si>
    <t>https://www.xiaohongshu.com/discovery/item/691a85de000000001b027124</t>
  </si>
  <si>
    <t>当苹果产品被友商各种对比时，苹果be like：</t>
  </si>
  <si>
    <t>691a9934000000000d00c318</t>
  </si>
  <si>
    <t>https://www.xiaohongshu.com/discovery/item/691a9934000000000d00c318</t>
  </si>
  <si>
    <t>你都知道有什么“园”</t>
  </si>
  <si>
    <t>691a9a060000000007036c3f</t>
  </si>
  <si>
    <t>https://www.xiaohongshu.com/discovery/item/691a9a060000000007036c3f</t>
  </si>
  <si>
    <t>有梦一起造</t>
  </si>
  <si>
    <t>691a9cdd000000000d03eb95</t>
  </si>
  <si>
    <t>https://www.xiaohongshu.com/discovery/item/691a9cdd000000000d03eb95</t>
  </si>
  <si>
    <t>当我的17Pro第一次套上lut拍摄，惊呆了！</t>
  </si>
  <si>
    <t>691aa98b0000000005032171</t>
  </si>
  <si>
    <t>https://www.xiaohongshu.com/discovery/item/691aa98b0000000005032171</t>
  </si>
  <si>
    <t>??iOS1 到14 进化史！老果粉看完直接泪目</t>
  </si>
  <si>
    <t>691aafc8000000000d03645c</t>
  </si>
  <si>
    <t>https://www.xiaohongshu.com/discovery/item/691aafc8000000000d03645c</t>
  </si>
  <si>
    <t>北京第六家Apple store 他来了??</t>
  </si>
  <si>
    <t>691ab27a000000001b02669f</t>
  </si>
  <si>
    <t>https://www.xiaohongshu.com/discovery/item/691ab27a000000001b02669f</t>
  </si>
  <si>
    <t>A3524 iPhone 兵集合</t>
  </si>
  <si>
    <t>691ab2b3000000000700b0b2</t>
  </si>
  <si>
    <t>https://www.xiaohongshu.com/discovery/item/691ab2b3000000000700b0b2</t>
  </si>
  <si>
    <t>苹果人文关怀，回看2016年无障碍宣传片！</t>
  </si>
  <si>
    <t>691ab301000000001b0219dc</t>
  </si>
  <si>
    <t>https://www.xiaohongshu.com/discovery/item/691ab301000000001b0219dc</t>
  </si>
  <si>
    <t>??新店｜酷动济南西城龙湖天街店开业</t>
  </si>
  <si>
    <t>691ab6c000000000050006ac</t>
  </si>
  <si>
    <t>https://www.xiaohongshu.com/discovery/item/691ab6c000000000050006ac</t>
  </si>
  <si>
    <t>以科技，赴日常之约——iPhone 17 为你而来</t>
  </si>
  <si>
    <t>691acbd90000000007033f50</t>
  </si>
  <si>
    <t>https://www.xiaohongshu.com/discovery/item/691acbd90000000007033f50</t>
  </si>
  <si>
    <t>越看越好看的iPhone Pocket??</t>
  </si>
  <si>
    <t>691acde10000000004021811</t>
  </si>
  <si>
    <t>https://www.xiaohongshu.com/discovery/item/691acde10000000004021811</t>
  </si>
  <si>
    <t>iPhone 编码｜A 3524 ??A 3527</t>
  </si>
  <si>
    <t>691ad082000000000702194a</t>
  </si>
  <si>
    <t>https://www.xiaohongshu.com/discovery/item/691ad082000000000702194a</t>
  </si>
  <si>
    <t>苹果公司的一些中文商标。iTunes=艾通思？</t>
  </si>
  <si>
    <t>691ae450000000001b023cf2</t>
  </si>
  <si>
    <t>https://www.xiaohongshu.com/discovery/item/691ae450000000001b023cf2</t>
  </si>
  <si>
    <t>深情不及久伴 厚爱无需多言</t>
  </si>
  <si>
    <t>691ae536000000000d00f2e1</t>
  </si>
  <si>
    <t>https://www.xiaohongshu.com/discovery/item/691ae536000000000d00f2e1</t>
  </si>
  <si>
    <t>不确定的事情太多了 要怎么定义</t>
  </si>
  <si>
    <t>691ae5770000000005011e18</t>
  </si>
  <si>
    <t>https://www.xiaohongshu.com/discovery/item/691ae5770000000005011e18</t>
  </si>
  <si>
    <t>解锁iPhone通话录音功能</t>
  </si>
  <si>
    <t>691aeb83000000000d00df61</t>
  </si>
  <si>
    <t>https://www.xiaohongshu.com/discovery/item/691aeb83000000000d00df61</t>
  </si>
  <si>
    <t>iPhone手机防窥视技能</t>
  </si>
  <si>
    <t>691aece3000000000d03b84d</t>
  </si>
  <si>
    <t>https://www.xiaohongshu.com/discovery/item/691aece3000000000d03b84d</t>
  </si>
  <si>
    <t>Apple Watch 更多安心</t>
  </si>
  <si>
    <t>691aed75000000000402aa50</t>
  </si>
  <si>
    <t>https://www.xiaohongshu.com/discovery/item/691aed75000000000402aa50</t>
  </si>
  <si>
    <t>用 iPhone拍摄 将大湾鸡收入相册??</t>
  </si>
  <si>
    <t>691af5d200000000070200fe</t>
  </si>
  <si>
    <t>https://www.xiaohongshu.com/discovery/item/691af5d200000000070200fe</t>
  </si>
  <si>
    <t>㊙️风浪越大，鱼越贵??</t>
  </si>
  <si>
    <t>691af6e4000000000d03fcf6</t>
  </si>
  <si>
    <t>https://www.xiaohongshu.com/discovery/item/691af6e4000000000d03fcf6</t>
  </si>
  <si>
    <t>真不明白有什么好炫耀的</t>
  </si>
  <si>
    <t>691b21e6000000001b024fe7</t>
  </si>
  <si>
    <t>https://www.xiaohongshu.com/discovery/item/691b21e6000000001b024fe7</t>
  </si>
  <si>
    <t>原来Vision Pro是这么生产出来的！</t>
  </si>
  <si>
    <t>691b2a5b0000000007033696</t>
  </si>
  <si>
    <t>https://www.xiaohongshu.com/discovery/item/691b2a5b0000000007033696</t>
  </si>
  <si>
    <t>谁还记得 iPhone X 当年有多火？</t>
  </si>
  <si>
    <t>691bd4fe00000000040070e8</t>
  </si>
  <si>
    <t>https://www.xiaohongshu.com/discovery/item/691bd4fe00000000040070e8</t>
  </si>
  <si>
    <t>所以说，17是库克的最后一部作品了吗</t>
  </si>
  <si>
    <t>691bf32d000000000700d4bc</t>
  </si>
  <si>
    <t>https://www.xiaohongshu.com/discovery/item/691bf32d000000000700d4bc</t>
  </si>
  <si>
    <t>??抓紧抓紧抓紧，明天开奖</t>
  </si>
  <si>
    <t>691bf40f000000000d00c9c4</t>
  </si>
  <si>
    <t>https://www.xiaohongshu.com/discovery/item/691bf40f000000000d00c9c4</t>
  </si>
  <si>
    <t>Mac和homepod</t>
  </si>
  <si>
    <t>691c0c92000000001e03847e</t>
  </si>
  <si>
    <t>https://www.xiaohongshu.com/discovery/item/691c0c92000000001e03847e</t>
  </si>
  <si>
    <t>盘点那些Shot On iPhone 的MV??</t>
  </si>
  <si>
    <t>691c11dd000000001f00bc53</t>
  </si>
  <si>
    <t>https://www.xiaohongshu.com/discovery/item/691c11dd000000001f00bc53</t>
  </si>
  <si>
    <t>永远忘不了MacBook Air的诞生过程‼️</t>
  </si>
  <si>
    <t>691c1bcc000000001e007864</t>
  </si>
  <si>
    <t>https://www.xiaohongshu.com/discovery/item/691c1bcc000000001e007864</t>
  </si>
  <si>
    <t>iPad｜基础操作指南??</t>
  </si>
  <si>
    <t>691c2147000000001e00314d</t>
  </si>
  <si>
    <t>https://www.xiaohongshu.com/discovery/item/691c2147000000001e00314d</t>
  </si>
  <si>
    <t>??包包里的常驻嘉宾展示</t>
  </si>
  <si>
    <t>691c21ea000000001d039690</t>
  </si>
  <si>
    <t>https://www.xiaohongshu.com/discovery/item/691c21ea000000001d039690</t>
  </si>
  <si>
    <t>一个视频带你了解iPhone Air</t>
  </si>
  <si>
    <t>691c22da000000001b0215cc</t>
  </si>
  <si>
    <t>https://www.xiaohongshu.com/discovery/item/691c22da000000001b0215cc</t>
  </si>
  <si>
    <t>被 Final Cut Camera 2.0 惊到！</t>
  </si>
  <si>
    <t>691c2453000000000d00cf2d</t>
  </si>
  <si>
    <t>https://www.xiaohongshu.com/discovery/item/691c2453000000000d00cf2d</t>
  </si>
  <si>
    <t>ins超火??一种很新的翻包 show</t>
  </si>
  <si>
    <t>691c25a1000000001e008146</t>
  </si>
  <si>
    <t>https://www.xiaohongshu.com/discovery/item/691c25a1000000001e008146</t>
  </si>
  <si>
    <t>翻翻我的“通勤搭子” ??</t>
  </si>
  <si>
    <t>691c2a18000000001e004af3</t>
  </si>
  <si>
    <t>https://www.xiaohongshu.com/discovery/item/691c2a18000000001e004af3</t>
  </si>
  <si>
    <t>现场实测：iPhone 17 Pro被酒精擦掉色？假的。</t>
  </si>
  <si>
    <t>691c2a21000000001b031b76</t>
  </si>
  <si>
    <t>https://www.xiaohongshu.com/discovery/item/691c2a21000000001b031b76</t>
  </si>
  <si>
    <t>官方建议，苹果新手机电池??养护</t>
  </si>
  <si>
    <t>691c3396000000001e03513e</t>
  </si>
  <si>
    <t>https://www.xiaohongshu.com/discovery/item/691c3396000000001e03513e</t>
  </si>
  <si>
    <t>??手机我有三不选</t>
  </si>
  <si>
    <t>691c36ce000000000d036e9c</t>
  </si>
  <si>
    <t>https://www.xiaohongshu.com/discovery/item/691c36ce000000000d036e9c</t>
  </si>
  <si>
    <t>求你换回以前的彩绘吧??</t>
  </si>
  <si>
    <t>691c3713000000001b032cef</t>
  </si>
  <si>
    <t>https://www.xiaohongshu.com/discovery/item/691c3713000000001b032cef</t>
  </si>
  <si>
    <t>当年选 M1 芯片的 Mac 用户真的赢麻了</t>
  </si>
  <si>
    <t>691c3b50000000001d03b22c</t>
  </si>
  <si>
    <t>https://www.xiaohongshu.com/discovery/item/691c3b50000000001d03b22c</t>
  </si>
  <si>
    <t>iPhone的隐藏版万家灯火地图，你发现了吗</t>
  </si>
  <si>
    <t>691c4157000000001b021753</t>
  </si>
  <si>
    <t>https://www.xiaohongshu.com/discovery/item/691c4157000000001b021753</t>
  </si>
  <si>
    <t>来玩「翻包挑战」</t>
  </si>
  <si>
    <t>691c4427000000001e03ae6f</t>
  </si>
  <si>
    <t>https://www.xiaohongshu.com/discovery/item/691c4427000000001e03ae6f</t>
  </si>
  <si>
    <t>上班哪有不疯的！</t>
  </si>
  <si>
    <t>691c4832000000001b031de5</t>
  </si>
  <si>
    <t>https://www.xiaohongshu.com/discovery/item/691c4832000000001b031de5</t>
  </si>
  <si>
    <t>??我的运动&amp;数码装备清单｜活力出街就靠它们</t>
  </si>
  <si>
    <t>691c48a7000000001b0320af</t>
  </si>
  <si>
    <t>https://www.xiaohongshu.com/discovery/item/691c48a7000000001b0320af</t>
  </si>
  <si>
    <t>当我学会了用小辫子表情</t>
  </si>
  <si>
    <t>691c5025000000001e000cb1</t>
  </si>
  <si>
    <t>https://www.xiaohongshu.com/discovery/item/691c5025000000001e000cb1</t>
  </si>
  <si>
    <t>翻包日记 |Apple打工人包里有什么??</t>
  </si>
  <si>
    <t>691c589c000000001d03a0c4</t>
  </si>
  <si>
    <t>https://www.xiaohongshu.com/discovery/item/691c589c000000001d03a0c4</t>
  </si>
  <si>
    <t>2025年度苹果最佳产品，你来当评委</t>
  </si>
  <si>
    <t>691d1f87000000001e00bf22</t>
  </si>
  <si>
    <t>https://www.xiaohongshu.com/discovery/item/691d1f87000000001e00bf22</t>
  </si>
  <si>
    <t>被 iPhone 口袋动画广告萌到原地转圈??</t>
  </si>
  <si>
    <t>691d20b9000000001e0073e1</t>
  </si>
  <si>
    <t>https://www.xiaohongshu.com/discovery/item/691d20b9000000001e0073e1</t>
  </si>
  <si>
    <t>Apple哪些点比某公司更戳你？求评论区唠唠！</t>
  </si>
  <si>
    <t>691d249c000000000d03a111</t>
  </si>
  <si>
    <t>https://www.xiaohongshu.com/discovery/item/691d249c000000000d03a111</t>
  </si>
  <si>
    <t>iPhoneAir 太戳我了</t>
  </si>
  <si>
    <t>691d310d000000001f00d0c3</t>
  </si>
  <si>
    <t>https://www.xiaohongshu.com/discovery/item/691d310d000000001f00d0c3</t>
  </si>
  <si>
    <t>把包包倒立看看有什么 ??</t>
  </si>
  <si>
    <t>691d347f00000000190274ed</t>
  </si>
  <si>
    <t>https://www.xiaohongshu.com/discovery/item/691d347f00000000190274ed</t>
  </si>
  <si>
    <t>翻包｜抖落我的精致好物</t>
  </si>
  <si>
    <t>691d365d000000000d0365a3</t>
  </si>
  <si>
    <t>https://www.xiaohongshu.com/discovery/item/691d365d000000000d0365a3</t>
  </si>
  <si>
    <t>为什么苹果不出黑色的iPhone17pro？</t>
  </si>
  <si>
    <t>691d3755000000001e03b105</t>
  </si>
  <si>
    <t>https://www.xiaohongshu.com/discovery/item/691d3755000000001e03b105</t>
  </si>
  <si>
    <t>Mac截屏与录屏</t>
  </si>
  <si>
    <t>691d37d2000000001f008e21</t>
  </si>
  <si>
    <t>https://www.xiaohongshu.com/explore/691d37d2000000001f008e21</t>
  </si>
  <si>
    <t>2025年11月19日11时21分54秒</t>
  </si>
  <si>
    <t>当17Pro使用BlackmagicCam相机拍摄之后……</t>
  </si>
  <si>
    <t>691d3881000000001e02116a</t>
  </si>
  <si>
    <t>https://www.xiaohongshu.com/discovery/item/691d3881000000001e02116a</t>
  </si>
  <si>
    <t>哈？这是…和iPhone比扬声器能不能吹灭蜡烛？</t>
  </si>
  <si>
    <t>691d487f000000000d0348cd</t>
  </si>
  <si>
    <t>https://www.xiaohongshu.com/discovery/item/691d487f000000000d0348cd</t>
  </si>
  <si>
    <t>什么？iPhone可以免单？</t>
  </si>
  <si>
    <t>691d565b000000000d00dc5a</t>
  </si>
  <si>
    <t>https://www.xiaohongshu.com/discovery/item/691d565b000000000d00dc5a</t>
  </si>
  <si>
    <t>iPhone watch 任意选，随心搭</t>
  </si>
  <si>
    <t>691d5928000000001e00a343</t>
  </si>
  <si>
    <t>https://www.xiaohongshu.com/discovery/item/691d5928000000001e00a343</t>
  </si>
  <si>
    <t>翻包晒出随身好物</t>
  </si>
  <si>
    <t>691d5a67000000000d0361c3</t>
  </si>
  <si>
    <t>https://www.xiaohongshu.com/discovery/item/691d5a67000000000d0361c3</t>
  </si>
  <si>
    <t>Apple 授权店整活！喊你来看神仙操作??</t>
  </si>
  <si>
    <t>691d61ba000000001e03792c</t>
  </si>
  <si>
    <t>https://www.xiaohongshu.com/discovery/item/691d61ba000000001e03792c</t>
  </si>
  <si>
    <t>周末出行，我包包里的常驻嘉宾展示~</t>
  </si>
  <si>
    <t>691d61fe000000001e02d332</t>
  </si>
  <si>
    <t>https://www.xiaohongshu.com/discovery/item/691d61fe000000001e02d332</t>
  </si>
  <si>
    <t>??️iPhone17上岛攻略来喽</t>
  </si>
  <si>
    <t>691d621b000000001f00e6e3</t>
  </si>
  <si>
    <t>https://www.xiaohongshu.com/discovery/item/691d621b000000001f00e6e3</t>
  </si>
  <si>
    <t>苹果的第一代iBook，谁还记得？</t>
  </si>
  <si>
    <t>691d6b42000000001e000a1d</t>
  </si>
  <si>
    <t>https://www.xiaohongshu.com/discovery/item/691d6b42000000001e000a1d</t>
  </si>
  <si>
    <t>老板让我宣传公司产品，我该怎么宣传？</t>
  </si>
  <si>
    <t>691d6f92000000001e02433b</t>
  </si>
  <si>
    <t>https://www.xiaohongshu.com/discovery/item/691d6f92000000001e02433b</t>
  </si>
  <si>
    <t>不小心包里翻出了好多Apple✌️</t>
  </si>
  <si>
    <t>691d7b9a000000001e035cce</t>
  </si>
  <si>
    <t>https://www.xiaohongshu.com/discovery/item/691d7b9a000000001e035cce</t>
  </si>
  <si>
    <t>用酒精擦电子产品屏幕，可能会毁了你的设备</t>
  </si>
  <si>
    <t>691d7d2f000000001e00330c</t>
  </si>
  <si>
    <t>https://www.xiaohongshu.com/discovery/item/691d7d2f000000001e00330c</t>
  </si>
  <si>
    <t>简单，就是最好的</t>
  </si>
  <si>
    <t>691d7e20000000001e0133cc</t>
  </si>
  <si>
    <t>https://www.xiaohongshu.com/discovery/item/691d7e20000000001e0133cc</t>
  </si>
  <si>
    <t>????????????答案揭晓??????</t>
  </si>
  <si>
    <t>691d8150000000000d034654</t>
  </si>
  <si>
    <t>https://www.xiaohongshu.com/discovery/item/691d8150000000000d034654</t>
  </si>
  <si>
    <t>保证完成任务！</t>
  </si>
  <si>
    <t>691d8e38000000001b024a08</t>
  </si>
  <si>
    <t>https://www.xiaohongshu.com/discovery/item/691d8e38000000001b024a08</t>
  </si>
  <si>
    <t>「怀旧」苹果iPhone 5 宣传片</t>
  </si>
  <si>
    <t>691d95ad000000001d03b4d4</t>
  </si>
  <si>
    <t>https://www.xiaohongshu.com/discovery/item/691d95ad000000001d03b4d4</t>
  </si>
  <si>
    <t>先别吐槽，等会</t>
  </si>
  <si>
    <t>691d9e37000000001e015fee</t>
  </si>
  <si>
    <t>https://www.xiaohongshu.com/discovery/item/691d9e37000000001e015fee</t>
  </si>
  <si>
    <t>iPhone17真的会被酒精擦掉色？假的！！</t>
  </si>
  <si>
    <t>691daa01000000001d03ab52</t>
  </si>
  <si>
    <t>https://www.xiaohongshu.com/discovery/item/691daa01000000001d03ab52</t>
  </si>
  <si>
    <t>??拿捏氛围感‼️iPhone17系列万能调色公式</t>
  </si>
  <si>
    <t>691dc3ee000000000d0363b1</t>
  </si>
  <si>
    <t>https://www.xiaohongshu.com/discovery/item/691dc3ee000000000d0363b1</t>
  </si>
  <si>
    <t>别问包里装啥</t>
  </si>
  <si>
    <t>691e6874000000001b033b75</t>
  </si>
  <si>
    <t>https://www.xiaohongshu.com/discovery/item/691e6874000000001b033b75</t>
  </si>
  <si>
    <t>iPhone 冷知识：能打出绿色手套就是高配</t>
  </si>
  <si>
    <t>691e705b000000001e0310d5</t>
  </si>
  <si>
    <t>https://www.xiaohongshu.com/discovery/item/691e705b000000001e0310d5</t>
  </si>
  <si>
    <t>iPhone 勿扰模式的应用</t>
  </si>
  <si>
    <t>691e748a000000001f004679</t>
  </si>
  <si>
    <t>https://www.xiaohongshu.com/discovery/item/691e748a000000001f004679</t>
  </si>
  <si>
    <t>新心情新 Mac 壁纸!轻松换装</t>
  </si>
  <si>
    <t>691e7894000000001e0134d1</t>
  </si>
  <si>
    <t>https://www.xiaohongshu.com/discovery/item/691e7894000000001e0134d1</t>
  </si>
  <si>
    <t>??原来Mac可以DIY桌面图标（附教程）</t>
  </si>
  <si>
    <t>691e7a70000000001e006cef</t>
  </si>
  <si>
    <t>https://www.xiaohongshu.com/discovery/item/691e7a70000000001e006cef</t>
  </si>
  <si>
    <t>??Mac桌面秒变圣诞派对！</t>
  </si>
  <si>
    <t>691e7e1c000000000d00fad3</t>
  </si>
  <si>
    <t>https://www.xiaohongshu.com/discovery/item/691e7e1c000000000d00fad3</t>
  </si>
  <si>
    <t>??Mac装修指南来喽--自定义图标篇</t>
  </si>
  <si>
    <t>691e7e6d000000001e021798</t>
  </si>
  <si>
    <t>https://www.xiaohongshu.com/discovery/item/691e7e6d000000001e021798</t>
  </si>
  <si>
    <t>让我宣传公司？“潮企鹅”搞定??</t>
  </si>
  <si>
    <t>691e7f1f000000001b021480</t>
  </si>
  <si>
    <t>https://www.xiaohongshu.com/discovery/item/691e7f1f000000001b021480</t>
  </si>
  <si>
    <t>原来 Mac 可以这样 DIY 桌面</t>
  </si>
  <si>
    <t>691e7f63000000001f00a26d</t>
  </si>
  <si>
    <t>https://www.xiaohongshu.com/discovery/item/691e7f63000000001f00a26d</t>
  </si>
  <si>
    <t>干货教程丨如何给Mac的app或文件夹更换图标</t>
  </si>
  <si>
    <t>691e8661000000001b0200a5</t>
  </si>
  <si>
    <t>https://www.xiaohongshu.com/discovery/item/691e8661000000001b0200a5</t>
  </si>
  <si>
    <t>没想到！Mac桌面原来这么能“装”</t>
  </si>
  <si>
    <t>691e892c000000000d039001</t>
  </si>
  <si>
    <t>https://www.xiaohongshu.com/discovery/item/691e892c000000000d039001</t>
  </si>
  <si>
    <t>绝了！Mac 桌面居然这么 “会玩”</t>
  </si>
  <si>
    <t>691e8a27000000000d039622</t>
  </si>
  <si>
    <t>https://www.xiaohongshu.com/discovery/item/691e8a27000000000d039622</t>
  </si>
  <si>
    <t>2025年还有人用XsMax吗</t>
  </si>
  <si>
    <t>691e927e000000001d03c697</t>
  </si>
  <si>
    <t>https://www.xiaohongshu.com/discovery/item/691e927e000000001d03c697</t>
  </si>
  <si>
    <t>被自己的Mac圣诞桌面满意到睡不着（附教程</t>
  </si>
  <si>
    <t>691e9504000000001b032d38</t>
  </si>
  <si>
    <t>https://www.xiaohongshu.com/discovery/item/691e9504000000001b032d38</t>
  </si>
  <si>
    <t>就我觉得iPhone17Pro长焦很丝滑吗？</t>
  </si>
  <si>
    <t>691e97a1000000001e023009</t>
  </si>
  <si>
    <t>https://www.xiaohongshu.com/discovery/item/691e97a1000000001e023009</t>
  </si>
  <si>
    <t>你知道吗❓为什么iPhone时间总是9:41</t>
  </si>
  <si>
    <t>691eaf72000000001d03d1cf</t>
  </si>
  <si>
    <t>https://www.xiaohongshu.com/discovery/item/691eaf72000000001d03d1cf</t>
  </si>
  <si>
    <t>细节狂魔~ iPhone 逆天黑科技</t>
  </si>
  <si>
    <t>691eb07d000000001b022341</t>
  </si>
  <si>
    <t>https://www.xiaohongshu.com/discovery/item/691eb07d000000001b022341</t>
  </si>
  <si>
    <t>我的Mac桌面很能“装”</t>
  </si>
  <si>
    <t>691eb245000000001e014199</t>
  </si>
  <si>
    <t>https://www.xiaohongshu.com/discovery/item/691eb245000000001e014199</t>
  </si>
  <si>
    <t>一招教你！Mac 自定义桌面设置</t>
  </si>
  <si>
    <t>691eb70f000000001b02526e</t>
  </si>
  <si>
    <t>https://www.xiaohongshu.com/discovery/item/691eb70f000000001b02526e</t>
  </si>
  <si>
    <t>爆改 MacBook 壁纸，圣诞大换装先学起来</t>
  </si>
  <si>
    <t>691ecbd5000000001e025793</t>
  </si>
  <si>
    <t>https://www.xiaohongshu.com/discovery/item/691ecbd5000000001e025793</t>
  </si>
  <si>
    <t>当我看了太多影视飓风‼️</t>
  </si>
  <si>
    <t>691eceaa000000001e037e22</t>
  </si>
  <si>
    <t>https://www.xiaohongshu.com/discovery/item/691eceaa000000001e037e22</t>
  </si>
  <si>
    <t>Mac自定义桌面，这也太萌了吧，好喜欢??</t>
  </si>
  <si>
    <t>691ed1e4000000001e00cf22</t>
  </si>
  <si>
    <t>https://www.xiaohongshu.com/discovery/item/691ed1e4000000001e00cf22</t>
  </si>
  <si>
    <t>我的生活搭子～Apple产品</t>
  </si>
  <si>
    <t>691ed47d000000001b0315f2</t>
  </si>
  <si>
    <t>https://www.xiaohongshu.com/discovery/item/691ed47d000000001b0315f2</t>
  </si>
  <si>
    <t>窗口化App，我愿称之为iPad多线程工作神器</t>
  </si>
  <si>
    <t>691ed630000000000d00f726</t>
  </si>
  <si>
    <t>https://www.xiaohongshu.com/discovery/item/691ed630000000000d00f726</t>
  </si>
  <si>
    <t>男生的包里藏了多少 Apple 好物？</t>
  </si>
  <si>
    <t>691edb61000000001e0243e3</t>
  </si>
  <si>
    <t>https://www.xiaohongshu.com/discovery/item/691edb61000000001e0243e3</t>
  </si>
  <si>
    <t>??戴上耳机 享受Apple丝滑专场</t>
  </si>
  <si>
    <t>691edbc4000000001e020fb3</t>
  </si>
  <si>
    <t>https://www.xiaohongshu.com/discovery/item/691edbc4000000001e020fb3</t>
  </si>
  <si>
    <t>玩转 iPhone</t>
  </si>
  <si>
    <t>691edeab000000001e00365e</t>
  </si>
  <si>
    <t>https://www.xiaohongshu.com/discovery/item/691edeab000000001e00365e</t>
  </si>
  <si>
    <t>巨简单！一分钟教会你Mac桌面大换装??</t>
  </si>
  <si>
    <t>691ee027000000001e00bac8</t>
  </si>
  <si>
    <t>https://www.xiaohongshu.com/discovery/item/691ee027000000001e00bac8</t>
  </si>
  <si>
    <t>Mac桌面这样祛班味！同事看到都馋哭了！</t>
  </si>
  <si>
    <t>691ee2e3000000001d03c6ee</t>
  </si>
  <si>
    <t>https://www.xiaohongshu.com/discovery/item/691ee2e3000000001d03c6ee</t>
  </si>
  <si>
    <t>??5分钟，让你的 Mac 颜值封神‼️</t>
  </si>
  <si>
    <t>691ee6d7000000001902727e</t>
  </si>
  <si>
    <t>https://www.xiaohongshu.com/discovery/item/691ee6d7000000001902727e</t>
  </si>
  <si>
    <t>爆改 Mac电脑桌面太好看了~氛围感桌面教程~</t>
  </si>
  <si>
    <t>691ee75c000000001902763d</t>
  </si>
  <si>
    <t>https://www.xiaohongshu.com/discovery/item/691ee75c000000001902763d</t>
  </si>
  <si>
    <t>没用的冷知识又增加了⏰</t>
  </si>
  <si>
    <t>691eec1900000000190254cb</t>
  </si>
  <si>
    <t>https://www.xiaohongshu.com/discovery/item/691eec1900000000190254cb</t>
  </si>
  <si>
    <t>Share | 自定义 Mac 桌面图标壁纸教程</t>
  </si>
  <si>
    <t>691ef571000000001e006dce</t>
  </si>
  <si>
    <t>https://www.xiaohongshu.com/discovery/item/691ef571000000001e006dce</t>
  </si>
  <si>
    <t>Share | 自定义 Mac 桌面文件夹图标及壁纸</t>
  </si>
  <si>
    <t>691ef63f000000001e000992</t>
  </si>
  <si>
    <t>https://www.xiaohongshu.com/discovery/item/691ef63f000000001e000992</t>
  </si>
  <si>
    <t>打工人的 Mac 桌面美学教程</t>
  </si>
  <si>
    <t>691ef8be000000001e009223</t>
  </si>
  <si>
    <t>https://www.xiaohongshu.com/discovery/item/691ef8be000000001e009223</t>
  </si>
  <si>
    <t>拒绝蕉绿！打工人 Mac 桌面设置教程</t>
  </si>
  <si>
    <t>691ef916000000001e001a54</t>
  </si>
  <si>
    <t>https://www.xiaohongshu.com/discovery/item/691ef916000000001e001a54</t>
  </si>
  <si>
    <t>高效简约的Mac桌面设置教程</t>
  </si>
  <si>
    <t>691ef9f000000000190267ba</t>
  </si>
  <si>
    <t>https://www.xiaohongshu.com/discovery/item/691ef9f000000000190267ba</t>
  </si>
  <si>
    <t>Macbook Air M4芯片5439.2❓那我真买了‼️</t>
  </si>
  <si>
    <t>691fbc2c000000001e02a1ce</t>
  </si>
  <si>
    <t>https://www.xiaohongshu.com/discovery/item/691fbc2c000000001e02a1ce</t>
  </si>
  <si>
    <t>iPhone 隐藏彩蛋｜在iMessage 里“蹦迪”</t>
  </si>
  <si>
    <t>691fc183000000001e01535f</t>
  </si>
  <si>
    <t>https://www.xiaohongshu.com/discovery/item/691fc183000000001e01535f</t>
  </si>
  <si>
    <t>iPhone 旁白开了点啥都播报？</t>
  </si>
  <si>
    <t>691fccd2000000001e025c3c</t>
  </si>
  <si>
    <t>https://www.xiaohongshu.com/discovery/item/691fccd2000000001e025c3c</t>
  </si>
  <si>
    <t>疯狂动物城2 要上映了，你看中文版还是原版？</t>
  </si>
  <si>
    <t>691fcf60000000001d03a6ce</t>
  </si>
  <si>
    <t>https://www.xiaohongshu.com/discovery/item/691fcf60000000001d03a6ce</t>
  </si>
  <si>
    <t>让我宣传门店？那我就这样...</t>
  </si>
  <si>
    <t>691fd981000000001e034274</t>
  </si>
  <si>
    <t>https://www.xiaohongshu.com/discovery/item/691fd981000000001e034274</t>
  </si>
  <si>
    <t>新心情新 Mac 壁纸！轻松换装</t>
  </si>
  <si>
    <t>691fda8e000000001e00bdcc</t>
  </si>
  <si>
    <t>https://www.xiaohongshu.com/discovery/item/691fda8e000000001e00bdcc</t>
  </si>
  <si>
    <t>iPhone 新品 come on</t>
  </si>
  <si>
    <t>691fdce1000000001e00c3d9</t>
  </si>
  <si>
    <t>https://www.xiaohongshu.com/discovery/item/691fdce1000000001e00c3d9</t>
  </si>
  <si>
    <t>包包里的常驻嘉宾展示??</t>
  </si>
  <si>
    <t>691fdd7d000000001e02f164</t>
  </si>
  <si>
    <t>https://www.xiaohongshu.com/discovery/item/691fdd7d000000001e02f164</t>
  </si>
  <si>
    <t>自定义Mac电脑桌面教程｜都给我用起来??</t>
  </si>
  <si>
    <t>691fe290000000001e0287eb</t>
  </si>
  <si>
    <t>https://www.xiaohongshu.com/discovery/item/691fe290000000001e0287eb</t>
  </si>
  <si>
    <t>苹果配件“Bingo”游戏连连看</t>
  </si>
  <si>
    <t>691fe38b000000001d039d56</t>
  </si>
  <si>
    <t>https://www.xiaohongshu.com/discovery/item/691fe38b000000001d039d56</t>
  </si>
  <si>
    <t>快让你Mac桌面的班味‼️滚蛋吧‼️</t>
  </si>
  <si>
    <t>691fe3ac000000001f00607d</t>
  </si>
  <si>
    <t>https://www.xiaohongshu.com/discovery/item/691fe3ac000000001f00607d</t>
  </si>
  <si>
    <t>Mac圣诞自定义桌面教程，一键get满格氛围</t>
  </si>
  <si>
    <t>691feaab000000001e0175bf</t>
  </si>
  <si>
    <t>https://www.xiaohongshu.com/discovery/item/691feaab000000001e0175bf</t>
  </si>
  <si>
    <t>苹果神器！99%的人都不知道免费售后App</t>
  </si>
  <si>
    <t>691ffafb000000000d00c6e5</t>
  </si>
  <si>
    <t>https://www.xiaohongshu.com/discovery/item/691ffafb000000000d00c6e5</t>
  </si>
  <si>
    <t>苹果冷知识：时钟⏰不是无限循环的</t>
  </si>
  <si>
    <t>691fff4c000000001f00c1b8</t>
  </si>
  <si>
    <t>https://www.xiaohongshu.com/explore/691fff4c000000001f00c1b8</t>
  </si>
  <si>
    <t>2025年11月21日13时57分32秒</t>
  </si>
  <si>
    <t>Mac电脑桌面太好看了！都给我用</t>
  </si>
  <si>
    <t>692004ec000000001b03299c</t>
  </si>
  <si>
    <t>https://www.xiaohongshu.com/discovery/item/692004ec000000001b03299c</t>
  </si>
  <si>
    <t>Mac 上的放大镜，你用过吗？</t>
  </si>
  <si>
    <t>69200641000000001e002b87</t>
  </si>
  <si>
    <t>https://www.xiaohongshu.com/discovery/item/69200641000000001e002b87</t>
  </si>
  <si>
    <t>??5分钟，让你的 Mac 封神‼️</t>
  </si>
  <si>
    <t>692008df00000000190260ac</t>
  </si>
  <si>
    <t>https://www.xiaohongshu.com/discovery/item/692008df00000000190260ac</t>
  </si>
  <si>
    <t>黄果树瀑布</t>
  </si>
  <si>
    <t>69200f01000000001e02d6d8</t>
  </si>
  <si>
    <t>https://www.xiaohongshu.com/discovery/item/69200f01000000001e02d6d8</t>
  </si>
  <si>
    <t>??年末换新机！买iPhone免费领福利❗️</t>
  </si>
  <si>
    <t>69201372000000001d03f3a6</t>
  </si>
  <si>
    <t>https://www.xiaohongshu.com/discovery/item/69201372000000001d03f3a6</t>
  </si>
  <si>
    <t>无限暖暖</t>
  </si>
  <si>
    <t>69201a05000000001d038792</t>
  </si>
  <si>
    <t>https://www.xiaohongshu.com/discovery/item/69201a05000000001d038792</t>
  </si>
  <si>
    <t>不会撞款的Mac自定义桌面教程‼️</t>
  </si>
  <si>
    <t>69201be5000000001e02ed56</t>
  </si>
  <si>
    <t>https://www.xiaohongshu.com/discovery/item/69201be5000000001e02ed56</t>
  </si>
  <si>
    <t>69201cca000000001e03be52</t>
  </si>
  <si>
    <t>https://www.xiaohongshu.com/discovery/item/69201cca000000001e03be52</t>
  </si>
  <si>
    <t>MyCoach小课堂-Mac小功能三指拖移</t>
  </si>
  <si>
    <t>69201d23000000001e0362ee</t>
  </si>
  <si>
    <t>https://www.xiaohongshu.com/discovery/item/69201d23000000001e0362ee</t>
  </si>
  <si>
    <t>先别划走，等会，你不一定知道</t>
  </si>
  <si>
    <t>69201d6c000000001d039d00</t>
  </si>
  <si>
    <t>https://www.xiaohongshu.com/discovery/item/69201d6c000000001d039d00</t>
  </si>
  <si>
    <t>一条视频带你了解苹果生态链有多无敌❗️</t>
  </si>
  <si>
    <t>6920212b000000001e01685c</t>
  </si>
  <si>
    <t>https://www.xiaohongshu.com/discovery/item/6920212b000000001e01685c</t>
  </si>
  <si>
    <t>Apple授权专营店以旧换新过程全揭秘💥</t>
  </si>
  <si>
    <t>6920233d000000001e02778c</t>
  </si>
  <si>
    <t>https://www.xiaohongshu.com/discovery/item/6920233d000000001e02778c</t>
  </si>
  <si>
    <t>iPhone福利！健康会员四选一，这波真的血赚</t>
  </si>
  <si>
    <t>6920266b000000001e021b83</t>
  </si>
  <si>
    <t>https://www.xiaohongshu.com/discovery/item/6920266b000000001e021b83</t>
  </si>
  <si>
    <t>发我一张你正在用的手机壳照片</t>
  </si>
  <si>
    <t>69202bed000000001e0276dc</t>
  </si>
  <si>
    <t>https://www.xiaohongshu.com/discovery/item/69202bed000000001e0276dc</t>
  </si>
  <si>
    <t>那些年某商毫无还手之力：从Home键到灵动岛！</t>
  </si>
  <si>
    <t>692031fe000000001e015aff</t>
  </si>
  <si>
    <t>https://www.xiaohongshu.com/discovery/item/692031fe000000001e015aff</t>
  </si>
  <si>
    <t>翻翻我的“通勤搭子”??</t>
  </si>
  <si>
    <t>692038af000000001b027716</t>
  </si>
  <si>
    <t>https://www.xiaohongshu.com/discovery/item/692038af000000001b027716</t>
  </si>
  <si>
    <t>快来跟我一起翻翻你的“通勤搭子” ??</t>
  </si>
  <si>
    <t>6920390e000000001e0229f0</t>
  </si>
  <si>
    <t>https://www.xiaohongshu.com/discovery/item/6920390e000000001e0229f0</t>
  </si>
  <si>
    <t>一整个被这个小哥可爱到～</t>
  </si>
  <si>
    <t>69203ca5000000000d00f793</t>
  </si>
  <si>
    <t>https://www.xiaohongshu.com/discovery/item/69203ca5000000000d00f793</t>
  </si>
  <si>
    <t>所以时间的参照物是什么呢？</t>
  </si>
  <si>
    <t>692040db0000000019025b67</t>
  </si>
  <si>
    <t>https://www.xiaohongshu.com/discovery/item/692040db0000000019025b67</t>
  </si>
  <si>
    <t>重磅更新！iOS的企业微信也接入了CallKit！</t>
  </si>
  <si>
    <t>69204b4c000000001b022d73</t>
  </si>
  <si>
    <t>https://www.xiaohongshu.com/discovery/item/69204b4c000000001b022d73</t>
  </si>
  <si>
    <t>iPhone 17 滤镜公式：复古 / 街头 / 胶片风</t>
  </si>
  <si>
    <t>69204fc70000000019027922</t>
  </si>
  <si>
    <t>https://www.xiaohongshu.com/discovery/item/69204fc70000000019027922</t>
  </si>
  <si>
    <t>苹果官方：如何用卸妆水和牙刷清理AirPods</t>
  </si>
  <si>
    <t>69205628000000001f00d8d9</t>
  </si>
  <si>
    <t>https://www.xiaohongshu.com/discovery/item/69205628000000001f00d8d9</t>
  </si>
  <si>
    <t>哈曼卡顿 琉璃5</t>
  </si>
  <si>
    <t>6920716c000000001e007139</t>
  </si>
  <si>
    <t>https://www.xiaohongshu.com/discovery/item/6920716c000000001e007139</t>
  </si>
  <si>
    <t>我是Apple授权店的一名高级顾问、有问必答</t>
  </si>
  <si>
    <t>69211415000000000d03a517</t>
  </si>
  <si>
    <t>https://www.xiaohongshu.com/discovery/item/69211415000000000d03a517</t>
  </si>
  <si>
    <t>当代年轻人的邪修—招财壁纸设置！</t>
  </si>
  <si>
    <t>692117ad000000001e002581</t>
  </si>
  <si>
    <t>https://www.xiaohongshu.com/discovery/item/692117ad000000001e002581</t>
  </si>
  <si>
    <t>拍照的意义在于：</t>
  </si>
  <si>
    <t>69211939000000001e014618</t>
  </si>
  <si>
    <t>https://www.xiaohongshu.com/discovery/item/69211939000000001e014618</t>
  </si>
  <si>
    <t>新心情，新Mac壁纸！轻松换装！</t>
  </si>
  <si>
    <t>692131d7000000001e00377b</t>
  </si>
  <si>
    <t>https://www.xiaohongshu.com/discovery/item/692131d7000000001e00377b</t>
  </si>
  <si>
    <t>买新iPhone直接薅到“私人医生+视频会员”？</t>
  </si>
  <si>
    <t>692155e6000000000d03e370</t>
  </si>
  <si>
    <t>https://www.xiaohongshu.com/discovery/item/692155e6000000000d03e370</t>
  </si>
  <si>
    <t>Mac自定义桌面｜一键设置圣诞??主题</t>
  </si>
  <si>
    <t>69215ae0000000000d038137</t>
  </si>
  <si>
    <t>https://www.xiaohongshu.com/discovery/item/69215ae0000000000d038137</t>
  </si>
  <si>
    <t>长按iPhone，会得到的使用技巧</t>
  </si>
  <si>
    <t>692175d1000000001d03af75</t>
  </si>
  <si>
    <t>https://www.xiaohongshu.com/discovery/item/692175d1000000001d03af75</t>
  </si>
  <si>
    <t>iPad桌面这么搞！使用效率直接翻倍</t>
  </si>
  <si>
    <t>6921803b000000001b0236f2</t>
  </si>
  <si>
    <t>https://www.xiaohongshu.com/discovery/item/6921803b000000001b0236f2</t>
  </si>
  <si>
    <t>??高雅人士倒地不起‼️</t>
  </si>
  <si>
    <t>69218aa9000000000d0358e8</t>
  </si>
  <si>
    <t>https://www.xiaohongshu.com/discovery/item/69218aa9000000000d0358e8</t>
  </si>
  <si>
    <t>爆改Macbook壁纸??大换装</t>
  </si>
  <si>
    <t>69218ec5000000000d03d8ed</t>
  </si>
  <si>
    <t>https://www.xiaohongshu.com/discovery/item/69218ec5000000000d03d8ed</t>
  </si>
  <si>
    <t>小雪至，这波暖冬福利直接送到你心里~</t>
  </si>
  <si>
    <t>6921901d0000000019025748</t>
  </si>
  <si>
    <t>https://www.xiaohongshu.com/discovery/item/6921901d0000000019025748</t>
  </si>
  <si>
    <t>iMac 也没那么遥不可及。</t>
  </si>
  <si>
    <t>69219527000000001e016915</t>
  </si>
  <si>
    <t>https://www.xiaohongshu.com/discovery/item/69219527000000001e016915</t>
  </si>
  <si>
    <t>iPhone和Apple watch</t>
  </si>
  <si>
    <t>6921be6a000000001e007ceb</t>
  </si>
  <si>
    <t>https://www.xiaohongshu.com/discovery/item/6921be6a000000001e007ceb</t>
  </si>
  <si>
    <t>《心弦》里的 Apple，太会爱了??</t>
  </si>
  <si>
    <t>692266a3000000000d03d95d</t>
  </si>
  <si>
    <t>https://www.xiaohongshu.com/discovery/item/692266a3000000000d03d95d</t>
  </si>
  <si>
    <t>重生之我在Apple授权店当店长～</t>
  </si>
  <si>
    <t>692290c8000000001e031656</t>
  </si>
  <si>
    <t>https://www.xiaohongshu.com/discovery/item/692290c8000000001e031656</t>
  </si>
  <si>
    <t>听障&amp;留子必看！iPhone实时字幕功能太香了</t>
  </si>
  <si>
    <t>69229827000000001b026b00</t>
  </si>
  <si>
    <t>https://www.xiaohongshu.com/discovery/item/69229827000000001b026b00</t>
  </si>
  <si>
    <t>记录📝跨越10年的一次换机</t>
  </si>
  <si>
    <t>69229d8d000000001e03bf06</t>
  </si>
  <si>
    <t>https://www.xiaohongshu.com/explore/69229d8d000000001e03bf06</t>
  </si>
  <si>
    <t>2025年11月23日13时37分17秒</t>
  </si>
  <si>
    <t>如何设置 iOS 26 的空间场景墙纸？</t>
  </si>
  <si>
    <t>69229e13000000000d038d42</t>
  </si>
  <si>
    <t>https://www.xiaohongshu.com/discovery/item/69229e13000000000d038d42</t>
  </si>
  <si>
    <t>iPhone 11 是不是你的第一台iPhone？</t>
  </si>
  <si>
    <t>6922a5bd000000001e029a95</t>
  </si>
  <si>
    <t>https://www.xiaohongshu.com/discovery/item/6922a5bd000000001e029a95</t>
  </si>
  <si>
    <t>谁的梦中情机！？？？？？！??</t>
  </si>
  <si>
    <t>6922afc2000000000d00de2a</t>
  </si>
  <si>
    <t>https://www.xiaohongshu.com/discovery/item/6922afc2000000000d00de2a</t>
  </si>
  <si>
    <t>6922bf27000000000d039393</t>
  </si>
  <si>
    <t>https://www.xiaohongshu.com/discovery/item/6922bf27000000000d039393</t>
  </si>
  <si>
    <t>iPhone 16 Pro 特惠，性价比拉满~</t>
  </si>
  <si>
    <t>6922c458000000000d03b3cd</t>
  </si>
  <si>
    <t>https://www.xiaohongshu.com/discovery/item/6922c458000000000d03b3cd</t>
  </si>
  <si>
    <t>只有正版苹果手机才打得出来</t>
  </si>
  <si>
    <t>6922c59c000000001f009cde</t>
  </si>
  <si>
    <t>https://www.xiaohongshu.com/discovery/item/6922c59c000000001f009cde</t>
  </si>
  <si>
    <t>当iPhone 17标准版有了高刷</t>
  </si>
  <si>
    <t>6922dc5c000000000d038bdd</t>
  </si>
  <si>
    <t>https://www.xiaohongshu.com/discovery/item/6922dc5c000000000d038bdd</t>
  </si>
  <si>
    <t>让我宣传产品我就这样！</t>
  </si>
  <si>
    <t>6922dda4000000001e02da46</t>
  </si>
  <si>
    <t>https://www.xiaohongshu.com/discovery/item/6922dda4000000001e02da46</t>
  </si>
  <si>
    <t>‼️100个 MacBook 新手必知小技巧</t>
  </si>
  <si>
    <t>6922e509000000000d03c5d0</t>
  </si>
  <si>
    <t>https://www.xiaohongshu.com/discovery/item/6922e509000000000d03c5d0</t>
  </si>
  <si>
    <t>一步一步花儿长大，这就是苹果??</t>
  </si>
  <si>
    <t>6922edf0000000001d03d74f</t>
  </si>
  <si>
    <t>https://www.xiaohongshu.com/discovery/item/6922edf0000000001d03d74f</t>
  </si>
  <si>
    <t>又一个只有苹果才能打出的emoji ？</t>
  </si>
  <si>
    <t>69230ba3000000001e000987</t>
  </si>
  <si>
    <t>https://www.xiaohongshu.com/discovery/item/69230ba3000000001e000987</t>
  </si>
  <si>
    <t>沉浸式感受iPhone 17 Pro的8倍光学品质变焦</t>
  </si>
  <si>
    <t>6923212c000000000d00d47c</t>
  </si>
  <si>
    <t>https://www.xiaohongshu.com/discovery/item/6923212c000000000d00d47c</t>
  </si>
  <si>
    <t>北京地区国补上线，京通即可领取</t>
  </si>
  <si>
    <t>6923b30000000000190263ee</t>
  </si>
  <si>
    <t>https://www.xiaohongshu.com/discovery/item/6923b30000000000190263ee</t>
  </si>
  <si>
    <t>这个就是唐诡里面的酥山吧？</t>
  </si>
  <si>
    <t>6923c1d2000000001d03c4ba</t>
  </si>
  <si>
    <t>https://www.xiaohongshu.com/discovery/item/6923c1d2000000001d03c4ba</t>
  </si>
  <si>
    <t>Mac book好看实用好能装</t>
  </si>
  <si>
    <t>6923c292000000000d035a70</t>
  </si>
  <si>
    <t>https://www.xiaohongshu.com/discovery/item/6923c292000000000d035a70</t>
  </si>
  <si>
    <t>一个没用的知识</t>
  </si>
  <si>
    <t>6923c50c000000000d03cdb3</t>
  </si>
  <si>
    <t>https://www.xiaohongshu.com/discovery/item/6923c50c000000000d03cdb3</t>
  </si>
  <si>
    <t>出门好物，快点进来抄作业</t>
  </si>
  <si>
    <t>6923c6b8000000000d0391d3</t>
  </si>
  <si>
    <t>https://www.xiaohongshu.com/discovery/item/6923c6b8000000000d0391d3</t>
  </si>
  <si>
    <t>终于知道边框粗细的重要性了！</t>
  </si>
  <si>
    <t>6923c722000000000d00fbcf</t>
  </si>
  <si>
    <t>https://www.xiaohongshu.com/discovery/item/6923c722000000000d00fbcf</t>
  </si>
  <si>
    <t>这个时刻你爽不爽</t>
  </si>
  <si>
    <t>6923c819000000001e017d54</t>
  </si>
  <si>
    <t>https://www.xiaohongshu.com/discovery/item/6923c819000000001e017d54</t>
  </si>
  <si>
    <t>自定义Mac 桌面壁纸教程</t>
  </si>
  <si>
    <t>6923c929000000000d03a002</t>
  </si>
  <si>
    <t>https://www.xiaohongshu.com/discovery/item/6923c929000000000d03a002</t>
  </si>
  <si>
    <t>苹果联动无限暖暖活动来啦！超美的限定票夹！</t>
  </si>
  <si>
    <t>6923d5c6000000000d03aa5d</t>
  </si>
  <si>
    <t>https://www.xiaohongshu.com/discovery/item/6923d5c6000000000d03aa5d</t>
  </si>
  <si>
    <t>苹果这广告创意，我服了??</t>
  </si>
  <si>
    <t>6923d616000000001f008b87</t>
  </si>
  <si>
    <t>https://www.xiaohongshu.com/discovery/item/6923d616000000001f008b87</t>
  </si>
  <si>
    <t>次元党狂喜‼️Apple✖️无限暖暖联名冲冲冲</t>
  </si>
  <si>
    <t>6923e2d5000000001b026f50</t>
  </si>
  <si>
    <t>https://www.xiaohongshu.com/discovery/item/6923e2d5000000001b026f50</t>
  </si>
  <si>
    <t>《无限暖暖》定制票夹开箱！这也太精致了！??</t>
  </si>
  <si>
    <t>6923e838000000001e00914c</t>
  </si>
  <si>
    <t>https://www.xiaohongshu.com/discovery/item/6923e838000000001e00914c</t>
  </si>
  <si>
    <t>手机壳界的爱马仕，明星同款 Casetify 壳✨</t>
  </si>
  <si>
    <t>6923f551000000001e0335d0</t>
  </si>
  <si>
    <t>https://www.xiaohongshu.com/discovery/item/6923f551000000001e0335d0</t>
  </si>
  <si>
    <t>iPhone13-17免费贴膜！你还不心动吗？</t>
  </si>
  <si>
    <t>6923fa49000000000d03a92d</t>
  </si>
  <si>
    <t>https://www.xiaohongshu.com/discovery/item/6923fa49000000000d03a92d</t>
  </si>
  <si>
    <t>果粉必看！iPhone 这 5 个功能关了才丝滑</t>
  </si>
  <si>
    <t>6923fb62000000001b0236ff</t>
  </si>
  <si>
    <t>https://www.xiaohongshu.com/discovery/item/6923fb62000000001b0236ff</t>
  </si>
  <si>
    <t>2.0无限暖暖×Apple联动！到店领票夹易如反掌</t>
  </si>
  <si>
    <t>69240e2c000000001e00dbb5</t>
  </si>
  <si>
    <t>https://www.xiaohongshu.com/discovery/item/69240e2c000000001e00dbb5</t>
  </si>
  <si>
    <t>Apple店x《无限暖暖》❗️送超美限定票夹～</t>
  </si>
  <si>
    <t>69240e2f000000001e012ada</t>
  </si>
  <si>
    <t>https://www.xiaohongshu.com/discovery/item/69240e2f000000001e012ada</t>
  </si>
  <si>
    <t>听劝‼️这才是iPhone灵动岛的正确打开方式</t>
  </si>
  <si>
    <t>692410a9000000001e03825d</t>
  </si>
  <si>
    <t>https://www.xiaohongshu.com/discovery/item/692410a9000000001e03825d</t>
  </si>
  <si>
    <t>《无限暖暖》伊赞之土探索之旅线下活动</t>
  </si>
  <si>
    <t>692410ec000000000d03b048</t>
  </si>
  <si>
    <t>https://www.xiaohongshu.com/discovery/item/692410ec000000000d03b048</t>
  </si>
  <si>
    <t>Apple Watch新手须知👀</t>
  </si>
  <si>
    <t>6924121c000000001e02c6c3</t>
  </si>
  <si>
    <t>https://www.xiaohongshu.com/explore/6924121c000000001e02c6c3</t>
  </si>
  <si>
    <t>2025年11月24日16时06分52秒</t>
  </si>
  <si>
    <t>?? 冲啊！无限暖暖的绝美票夹在Apple店等你</t>
  </si>
  <si>
    <t>692412e0000000001e010704</t>
  </si>
  <si>
    <t>https://www.xiaohongshu.com/discovery/item/692412e0000000001e010704</t>
  </si>
  <si>
    <t>Apple授权专营店✖️无线暖暖再次联动！</t>
  </si>
  <si>
    <t>692412e6000000001e01073a</t>
  </si>
  <si>
    <t>https://www.xiaohongshu.com/discovery/item/692412e6000000001e01073a</t>
  </si>
  <si>
    <t>出国再也不怕语言不通！</t>
  </si>
  <si>
    <t>6924161a000000001e007d3c</t>
  </si>
  <si>
    <t>https://www.xiaohongshu.com/discovery/item/6924161a000000001e007d3c</t>
  </si>
  <si>
    <t>还没听说？《无限暖暖》和苹果授权店搞大事啦</t>
  </si>
  <si>
    <t>69241aea000000001d039bfb</t>
  </si>
  <si>
    <t>https://www.xiaohongshu.com/discovery/item/69241aea000000001d039bfb</t>
  </si>
  <si>
    <t>无限暖暖×Apple店活动来啦～超美票夹免费领</t>
  </si>
  <si>
    <t>69242126000000000d037abe</t>
  </si>
  <si>
    <t>https://www.xiaohongshu.com/discovery/item/69242126000000000d037abe</t>
  </si>
  <si>
    <t>iPhone 17 Pro亮点看这！</t>
  </si>
  <si>
    <t>692429d7000000000d037615</t>
  </si>
  <si>
    <t>https://www.xiaohongshu.com/discovery/item/692429d7000000000d037615</t>
  </si>
  <si>
    <t>iPhone 17贴膜活动来啦！苹果官方膜免费贴！</t>
  </si>
  <si>
    <t>69242d5d000000001b026dc5</t>
  </si>
  <si>
    <t>https://www.xiaohongshu.com/discovery/item/69242d5d000000001b026dc5</t>
  </si>
  <si>
    <t>iPhone 17/Air相机正确打开方式</t>
  </si>
  <si>
    <t>69243181000000000d038783</t>
  </si>
  <si>
    <t>https://www.xiaohongshu.com/discovery/item/69243181000000000d038783</t>
  </si>
  <si>
    <t>无限暖暖联动苹果啦❗️限定票夹太美咯✨</t>
  </si>
  <si>
    <t>69244c83000000001e0260cb</t>
  </si>
  <si>
    <t>https://www.xiaohongshu.com/discovery/item/69244c83000000001e0260cb</t>
  </si>
  <si>
    <t>Mac桌面好能装！Mac桌面整理！</t>
  </si>
  <si>
    <t>69250d2e000000000d03c11d</t>
  </si>
  <si>
    <t>https://www.xiaohongshu.com/discovery/item/69250d2e000000000d03c11d</t>
  </si>
  <si>
    <t>??超美票夹免费领 搭配师们冲鸭！</t>
  </si>
  <si>
    <t>692512af000000000d039533</t>
  </si>
  <si>
    <t>https://www.xiaohongshu.com/discovery/item/692512af000000000d039533</t>
  </si>
  <si>
    <t>iPhone 17 Pro Max 划痕？不存在的！</t>
  </si>
  <si>
    <t>692513e9000000001e0105fd</t>
  </si>
  <si>
    <t>https://www.xiaohongshu.com/discovery/item/692513e9000000001e0105fd</t>
  </si>
  <si>
    <t>Mac 桌面个性化指南</t>
  </si>
  <si>
    <t>6925184c000000001e007e0e</t>
  </si>
  <si>
    <t>https://www.xiaohongshu.com/discovery/item/6925184c000000001e007e0e</t>
  </si>
  <si>
    <t>突袭！??你的随行小包都装了什么</t>
  </si>
  <si>
    <t>69251c69000000000d038e1f</t>
  </si>
  <si>
    <t>https://www.xiaohongshu.com/discovery/item/69251c69000000000d038e1f</t>
  </si>
  <si>
    <t>苹果手机我要好好教教你成语文化了</t>
  </si>
  <si>
    <t>69251e21000000001e00eaea</t>
  </si>
  <si>
    <t>https://www.xiaohongshu.com/discovery/item/69251e21000000001e00eaea</t>
  </si>
  <si>
    <t>iPhone17 标准版上手两周直接焊在手上??</t>
  </si>
  <si>
    <t>6925200f000000001b026631</t>
  </si>
  <si>
    <t>https://www.xiaohongshu.com/discovery/item/6925200f000000001b026631</t>
  </si>
  <si>
    <t>??无限暖暖 ×Apple 授权专营店✨</t>
  </si>
  <si>
    <t>692523c6000000001e001320</t>
  </si>
  <si>
    <t>https://www.xiaohongshu.com/discovery/item/692523c6000000001e001320</t>
  </si>
  <si>
    <t>iPhone使用小技巧：轻点背部</t>
  </si>
  <si>
    <t>69252898000000001e026b36</t>
  </si>
  <si>
    <t>https://www.xiaohongshu.com/explore/69252898000000001e026b36</t>
  </si>
  <si>
    <t>2025年11月25日11时55分04秒</t>
  </si>
  <si>
    <t>就在长沙湘江永旺苹果店！iPhone 17减200！</t>
  </si>
  <si>
    <t>69252d55000000000d03f90b</t>
  </si>
  <si>
    <t>https://www.xiaohongshu.com/discovery/item/69252d55000000000d03f90b</t>
  </si>
  <si>
    <t>手把手教你设置iPhone铃声！</t>
  </si>
  <si>
    <t>692533da000000000d03d9db</t>
  </si>
  <si>
    <t>https://www.xiaohongshu.com/discovery/item/692533da000000000d03d9db</t>
  </si>
  <si>
    <t>苹果手机，我要好好教教你成语文化了</t>
  </si>
  <si>
    <t>69253ead000000001e0171d6</t>
  </si>
  <si>
    <t>https://www.xiaohongshu.com/discovery/item/69253ead000000001e0171d6</t>
  </si>
  <si>
    <t>无限暖暖×Apple联动！免费票夹我先冲啦！</t>
  </si>
  <si>
    <t>69254a51000000000d00f831</t>
  </si>
  <si>
    <t>https://www.xiaohongshu.com/discovery/item/69254a51000000000d00f831</t>
  </si>
  <si>
    <t>Mac 的自定义视频教程来咯</t>
  </si>
  <si>
    <t>69254c73000000001e01474a</t>
  </si>
  <si>
    <t>https://www.xiaohongshu.com/discovery/item/69254c73000000001e01474a</t>
  </si>
  <si>
    <t>无限暖暖线下体验活动来啦！送定制限量票夹</t>
  </si>
  <si>
    <t>6925506c000000001e02593a</t>
  </si>
  <si>
    <t>https://www.xiaohongshu.com/discovery/item/6925506c000000001e02593a</t>
  </si>
  <si>
    <t>看得热血沸腾，从不会让人失望！</t>
  </si>
  <si>
    <t>69255468000000001e00dba4</t>
  </si>
  <si>
    <t>https://www.xiaohongshu.com/discovery/item/69255468000000001e00dba4</t>
  </si>
  <si>
    <t>??中科星迈唐山新店开业❗️进店领福利！</t>
  </si>
  <si>
    <t>6925589b000000001e031d85</t>
  </si>
  <si>
    <t>https://www.xiaohongshu.com/discovery/item/6925589b000000001e031d85</t>
  </si>
  <si>
    <t>《疯狂动物城》里的小心思</t>
  </si>
  <si>
    <t>69255af7000000001e022dd5</t>
  </si>
  <si>
    <t>https://www.xiaohongshu.com/discovery/item/69255af7000000001e022dd5</t>
  </si>
  <si>
    <t>看看包里都藏了什么好东西！</t>
  </si>
  <si>
    <t>69255f10000000000d0392dc</t>
  </si>
  <si>
    <t>https://www.xiaohongshu.com/discovery/item/69255f10000000000d0392dc</t>
  </si>
  <si>
    <t>idmix 充电全家桶，轻装出门通勤电力无忧~</t>
  </si>
  <si>
    <t>69256084000000000d00c24d</t>
  </si>
  <si>
    <t>https://www.xiaohongshu.com/discovery/item/69256084000000000d00c24d</t>
  </si>
  <si>
    <t>无限暖暖定制票夹??周边??约开启</t>
  </si>
  <si>
    <t>69256274000000001e0102d9</t>
  </si>
  <si>
    <t>https://www.xiaohongshu.com/discovery/item/69256274000000001e0102d9</t>
  </si>
  <si>
    <t>尊贵的 iPhone 17 系列机主看过来</t>
  </si>
  <si>
    <t>69256367000000001e02abf6</t>
  </si>
  <si>
    <t>https://www.xiaohongshu.com/discovery/item/69256367000000001e02abf6</t>
  </si>
  <si>
    <t>再说一遍！苹果店真的可以免费贴膜！！</t>
  </si>
  <si>
    <t>692563e4000000001b023403</t>
  </si>
  <si>
    <t>https://www.xiaohongshu.com/discovery/item/692563e4000000001b023403</t>
  </si>
  <si>
    <t>预告：iPhone免费贴膜活动 明天就来❗️</t>
  </si>
  <si>
    <t>692563eb000000001e006d2f</t>
  </si>
  <si>
    <t>https://www.xiaohongshu.com/discovery/item/692563eb000000001e006d2f</t>
  </si>
  <si>
    <t>✨搭配师集合！《无限暖暖》x Apple 授权店</t>
  </si>
  <si>
    <t>692569f40000000019024def</t>
  </si>
  <si>
    <t>https://www.xiaohongshu.com/discovery/item/692569f40000000019024def</t>
  </si>
  <si>
    <t>新店起航⛵️FAST LEAP成都东安天街店开业啦</t>
  </si>
  <si>
    <t>69256e6b000000001e02b7a8</t>
  </si>
  <si>
    <t>https://www.xiaohongshu.com/discovery/item/69256e6b000000001e02b7a8</t>
  </si>
  <si>
    <t>17pro被酒精擦掉色？假的</t>
  </si>
  <si>
    <t>69256f36000000000d03bb69</t>
  </si>
  <si>
    <t>https://www.xiaohongshu.com/discovery/item/69256f36000000000d03bb69</t>
  </si>
  <si>
    <t>刚上班10分钟开单全家桶的销售</t>
  </si>
  <si>
    <t>692571cd000000001b0324fe</t>
  </si>
  <si>
    <t>https://www.xiaohongshu.com/discovery/item/692571cd000000001b0324fe</t>
  </si>
  <si>
    <t>Mac 自定义桌面超有趣</t>
  </si>
  <si>
    <t>6925764c000000001e02b242</t>
  </si>
  <si>
    <t>https://www.xiaohongshu.com/discovery/item/6925764c000000001e02b242</t>
  </si>
  <si>
    <t>iPad Procreate 绘画进阶??</t>
  </si>
  <si>
    <t>69257911000000001e008973</t>
  </si>
  <si>
    <t>https://www.xiaohongshu.com/discovery/item/69257911000000001e008973</t>
  </si>
  <si>
    <t>幕后大揭秘：苹果Vision Pro制作过程</t>
  </si>
  <si>
    <t>692579e9000000001d03823f</t>
  </si>
  <si>
    <t>https://www.xiaohongshu.com/discovery/item/692579e9000000001d03823f</t>
  </si>
  <si>
    <t>Mac超实用小技巧??</t>
  </si>
  <si>
    <t>69257a34000000001d03d6f1</t>
  </si>
  <si>
    <t>https://www.xiaohongshu.com/discovery/item/69257a34000000001d03d6f1</t>
  </si>
  <si>
    <t>??搭配师速速集合‼️暖暖主题中庭展陈</t>
  </si>
  <si>
    <t>69257eac000000000d034720</t>
  </si>
  <si>
    <t>https://www.xiaohongshu.com/discovery/item/69257eac000000000d034720</t>
  </si>
  <si>
    <t>为什么还有很多人选择iPhone 16</t>
  </si>
  <si>
    <t>69258036000000000d00d891</t>
  </si>
  <si>
    <t>https://www.xiaohongshu.com/discovery/item/69258036000000000d00d891</t>
  </si>
  <si>
    <t>17系列的家人有新鸡蛋领啦??服务日来咯</t>
  </si>
  <si>
    <t>692653f8000000001f00cc1b</t>
  </si>
  <si>
    <t>https://www.xiaohongshu.com/discovery/item/692653f8000000001f00cc1b</t>
  </si>
  <si>
    <t>不会还有人不知道吧？</t>
  </si>
  <si>
    <t>69266103000000000d035c53</t>
  </si>
  <si>
    <t>https://www.xiaohongshu.com/discovery/item/69266103000000000d035c53</t>
  </si>
  <si>
    <t>哈曼卡顿水晶5｜听个响？我直接听破产！？</t>
  </si>
  <si>
    <t>6926619b000000001b027e8a</t>
  </si>
  <si>
    <t>https://www.xiaohongshu.com/discovery/item/6926619b000000001b027e8a</t>
  </si>
  <si>
    <t>快来！白嫖限定票夹??</t>
  </si>
  <si>
    <t>6926627b000000001b02058f</t>
  </si>
  <si>
    <t>https://www.xiaohongshu.com/discovery/item/6926627b000000001b02058f</t>
  </si>
  <si>
    <t>大疆直降，冰点价格，直接闭眼入！??</t>
  </si>
  <si>
    <t>69266352000000000d0388d6</t>
  </si>
  <si>
    <t>https://www.xiaohongshu.com/discovery/item/69266352000000000d0388d6</t>
  </si>
  <si>
    <t>买Apple Watch，送专属表带！??</t>
  </si>
  <si>
    <t>692663cf000000001b032656</t>
  </si>
  <si>
    <t>https://www.xiaohongshu.com/discovery/item/692663cf000000001b032656</t>
  </si>
  <si>
    <t>iPhone 17 Pro 摄影新功能实测</t>
  </si>
  <si>
    <t>69266446000000001e007104</t>
  </si>
  <si>
    <t>https://www.xiaohongshu.com/discovery/item/69266446000000001e007104</t>
  </si>
  <si>
    <t>不是换手机，是和十年前的自己隔空击掌 ✋</t>
  </si>
  <si>
    <t>69266483000000001f00b86e</t>
  </si>
  <si>
    <t>https://www.xiaohongshu.com/discovery/item/69266483000000001f00b86e</t>
  </si>
  <si>
    <t>初次使用 Mac 系统介绍</t>
  </si>
  <si>
    <t>69266c54000000001e022c0e</t>
  </si>
  <si>
    <t>https://www.xiaohongshu.com/discovery/item/69266c54000000001e022c0e</t>
  </si>
  <si>
    <t>iPhone17Pro摄影新功能</t>
  </si>
  <si>
    <t>69266f7c000000001e028721</t>
  </si>
  <si>
    <t>https://www.xiaohongshu.com/discovery/item/69266f7c000000001e028721</t>
  </si>
  <si>
    <t>快看！拍照神器iPhone 17 Pro 美美出片??</t>
  </si>
  <si>
    <t>6926702b000000001e03a6ea</t>
  </si>
  <si>
    <t>https://www.xiaohongshu.com/discovery/item/6926702b000000001e03a6ea</t>
  </si>
  <si>
    <t>各位搭配师，里面请！</t>
  </si>
  <si>
    <t>69267152000000001d03bcb6</t>
  </si>
  <si>
    <t>https://www.xiaohongshu.com/discovery/item/69267152000000001d03bcb6</t>
  </si>
  <si>
    <t>是真的❗️苹果店免费贴膜就现在‼️</t>
  </si>
  <si>
    <t>692671f0000000001e011d9d</t>
  </si>
  <si>
    <t>https://www.xiaohongshu.com/discovery/item/692671f0000000001e011d9d</t>
  </si>
  <si>
    <t>69267202000000001e029706</t>
  </si>
  <si>
    <t>https://www.xiaohongshu.com/discovery/item/69267202000000001e029706</t>
  </si>
  <si>
    <t>回头看～iPhone此生不换</t>
  </si>
  <si>
    <t>6926729c000000001e016cc3</t>
  </si>
  <si>
    <t>https://www.xiaohongshu.com/discovery/item/6926729c000000001e016cc3</t>
  </si>
  <si>
    <t>Apple Watch ⌚️救了干草堆里的??iPhone</t>
  </si>
  <si>
    <t>6926733c000000001e024b4a</t>
  </si>
  <si>
    <t>https://www.xiaohongshu.com/discovery/item/6926733c000000001e024b4a</t>
  </si>
  <si>
    <t>⌚️关注你每次的心动💓</t>
  </si>
  <si>
    <t>692678c5000000001e039d81</t>
  </si>
  <si>
    <t>https://www.xiaohongshu.com/explore/692678c5000000001e039d81</t>
  </si>
  <si>
    <t>2025年11月26日11时49分25秒</t>
  </si>
  <si>
    <t>无限暖暖超美的票夹免费领啦??</t>
  </si>
  <si>
    <t>69267a75000000001e02df7e</t>
  </si>
  <si>
    <t>https://www.xiaohongshu.com/discovery/item/69267a75000000001e02df7e</t>
  </si>
  <si>
    <t>无限暖暖的绝美票夹在Apple店等你</t>
  </si>
  <si>
    <t>69267ffc000000001b026f94</t>
  </si>
  <si>
    <t>https://www.xiaohongshu.com/discovery/item/69267ffc000000001b026f94</t>
  </si>
  <si>
    <t>无限暖暖联名活动空降Apple授权店！</t>
  </si>
  <si>
    <t>69268045000000001e02ff64</t>
  </si>
  <si>
    <t>https://www.xiaohongshu.com/discovery/item/69268045000000001e02ff64</t>
  </si>
  <si>
    <t>这才是摄影新功能‼️‼️</t>
  </si>
  <si>
    <t>69268069000000001b030da3</t>
  </si>
  <si>
    <t>https://www.xiaohongshu.com/discovery/item/69268069000000001b030da3</t>
  </si>
  <si>
    <t>这就是我买 iPhone 17 Pro 的意义！</t>
  </si>
  <si>
    <t>69268350000000000d03cc74</t>
  </si>
  <si>
    <t>https://www.xiaohongshu.com/discovery/item/69268350000000000d03cc74</t>
  </si>
  <si>
    <t>专属贴膜，等你来拿！??</t>
  </si>
  <si>
    <t>69268d5b000000001b027372</t>
  </si>
  <si>
    <t>https://www.xiaohongshu.com/discovery/item/69268d5b000000001b027372</t>
  </si>
  <si>
    <t>Apple官方授权专营店｜免费贴膜！</t>
  </si>
  <si>
    <t>6926907a000000001b031f27</t>
  </si>
  <si>
    <t>https://www.xiaohongshu.com/discovery/item/6926907a000000001b031f27</t>
  </si>
  <si>
    <t>??Apple×无限暖暖！限定票夹免费领啦</t>
  </si>
  <si>
    <t>6926946d000000001e00fcf6</t>
  </si>
  <si>
    <t>https://www.xiaohongshu.com/discovery/item/6926946d000000001e00fcf6</t>
  </si>
  <si>
    <t>??iPhone17党速冲！官方免费贴膜羊毛错过哭</t>
  </si>
  <si>
    <t>69269bec000000000d0383a9</t>
  </si>
  <si>
    <t>https://www.xiaohongshu.com/discovery/item/69269bec000000000d0383a9</t>
  </si>
  <si>
    <t>各位搭配师，里面请‼️</t>
  </si>
  <si>
    <t>69269dba000000001f008577</t>
  </si>
  <si>
    <t>https://www.xiaohongshu.com/explore/69269dba000000001f008577</t>
  </si>
  <si>
    <t>2025年11月26日14时27分06秒</t>
  </si>
  <si>
    <t>iPhone17pro</t>
  </si>
  <si>
    <t>6926a33d000000001e02b3bd</t>
  </si>
  <si>
    <t>https://www.xiaohongshu.com/discovery/item/6926a33d000000001e02b3bd</t>
  </si>
  <si>
    <t>??iPhone免费贴膜❗️就在这里??</t>
  </si>
  <si>
    <t>6926a468000000001e001b82</t>
  </si>
  <si>
    <t>https://www.xiaohongshu.com/discovery/item/6926a468000000001e001b82</t>
  </si>
  <si>
    <t>17 Pro 新摄影功能 永远的神！</t>
  </si>
  <si>
    <t>6926a700000000001e002aae</t>
  </si>
  <si>
    <t>https://www.xiaohongshu.com/discovery/item/6926a700000000001e002aae</t>
  </si>
  <si>
    <t>无限暖暖x Apple店活动来咯??领超美票夹</t>
  </si>
  <si>
    <t>6926a788000000001b0322a6</t>
  </si>
  <si>
    <t>https://www.xiaohongshu.com/discovery/item/6926a788000000001b0322a6</t>
  </si>
  <si>
    <t>??选运动好搭子 就来Apple授权专营店</t>
  </si>
  <si>
    <t>6926a98e000000001e029c14</t>
  </si>
  <si>
    <t>https://www.xiaohongshu.com/discovery/item/6926a98e000000001e029c14</t>
  </si>
  <si>
    <t>控制中心还能这样玩？隐藏玩法解锁‼️</t>
  </si>
  <si>
    <t>6926abbb000000001e015a50</t>
  </si>
  <si>
    <t>https://www.xiaohongshu.com/discovery/item/6926abbb000000001e015a50</t>
  </si>
  <si>
    <t>酷～谁还没领到无限暖暖周边呀～</t>
  </si>
  <si>
    <t>6926b0d1000000001e0201bc</t>
  </si>
  <si>
    <t>https://www.xiaohongshu.com/discovery/item/6926b0d1000000001e0201bc</t>
  </si>
  <si>
    <t>「伊赞之土探索之旅」主题活动已开启</t>
  </si>
  <si>
    <t>6926b500000000001b025a47</t>
  </si>
  <si>
    <t>https://www.xiaohongshu.com/discovery/item/6926b500000000001b025a47</t>
  </si>
  <si>
    <t>搭配师??过来✅现场实拍+打卡点位来咯</t>
  </si>
  <si>
    <t>6926c82a000000000d037a6c</t>
  </si>
  <si>
    <t>https://www.xiaohongshu.com/discovery/item/6926c82a000000000d037a6c</t>
  </si>
  <si>
    <t>iPhone17系列免费贴膜｜设备清洁服务来啦！</t>
  </si>
  <si>
    <t>6926c8dc000000001d03c162</t>
  </si>
  <si>
    <t>https://www.xiaohongshu.com/discovery/item/6926c8dc000000001d03c162</t>
  </si>
  <si>
    <t>iPhone 17都可以优惠200买啦啊啊啊啊啊啊</t>
  </si>
  <si>
    <t>6926cedf000000000d00ef7d</t>
  </si>
  <si>
    <t>https://www.xiaohongshu.com/discovery/item/6926cedf000000000d00ef7d</t>
  </si>
  <si>
    <t>成为iPhone大师的第一步：设置各种密码</t>
  </si>
  <si>
    <t>6926d7d2000000000d03ce7d</t>
  </si>
  <si>
    <t>https://www.xiaohongshu.com/discovery/item/6926d7d2000000000d03ce7d</t>
  </si>
  <si>
    <t>只有5000以上的苹果手机才能打出这个emoji</t>
  </si>
  <si>
    <t>6926f89e000000001b020c7f</t>
  </si>
  <si>
    <t>https://www.xiaohongshu.com/discovery/item/6926f89e000000001b020c7f</t>
  </si>
  <si>
    <t>广东省补 马上就来??Apple产品可用??</t>
  </si>
  <si>
    <t>69270668000000001e00afbf</t>
  </si>
  <si>
    <t>https://www.xiaohongshu.com/discovery/item/69270668000000001e00afbf</t>
  </si>
  <si>
    <t>广东省补❗️iPhone17到手5499??</t>
  </si>
  <si>
    <t>69271173000000001e00e593</t>
  </si>
  <si>
    <t>https://www.xiaohongshu.com/discovery/item/69271173000000001e00e593</t>
  </si>
  <si>
    <t>iPhone计时器藏着大功能！</t>
  </si>
  <si>
    <t>6927aae9000000001e033694</t>
  </si>
  <si>
    <t>https://www.xiaohongshu.com/discovery/item/6927aae9000000001e033694</t>
  </si>
  <si>
    <t>iPhone设置防晕车功能</t>
  </si>
  <si>
    <t>6927af6c000000000d00c2ea</t>
  </si>
  <si>
    <t>https://www.xiaohongshu.com/discovery/item/6927af6c000000000d00c2ea</t>
  </si>
  <si>
    <t>iPhone锁屏控制中心</t>
  </si>
  <si>
    <t>6927b179000000000d03a662</t>
  </si>
  <si>
    <t>https://www.xiaohongshu.com/discovery/item/6927b179000000000d03a662</t>
  </si>
  <si>
    <t>iPhone 17 Pro Max 长焦就这？</t>
  </si>
  <si>
    <t>6927b7ab000000001e02d18c</t>
  </si>
  <si>
    <t>https://www.xiaohongshu.com/discovery/item/6927b7ab000000001e02d18c</t>
  </si>
  <si>
    <t>6927be9e000000001d03f10a</t>
  </si>
  <si>
    <t>https://www.xiaohongshu.com/discovery/item/6927be9e000000001d03f10a</t>
  </si>
  <si>
    <t>什么？什么？免费贴膜‼️</t>
  </si>
  <si>
    <t>6927bf20000000001e022a0f</t>
  </si>
  <si>
    <t>https://www.xiaohongshu.com/explore/6927bf20000000001e022a0f</t>
  </si>
  <si>
    <t>2025年11月27日11时01分52秒</t>
  </si>
  <si>
    <t>快来！尚宝新店启航，入驻广州从化金滙城！</t>
  </si>
  <si>
    <t>6927c1b0000000001e00744b</t>
  </si>
  <si>
    <t>https://www.xiaohongshu.com/discovery/item/6927c1b0000000001e00744b</t>
  </si>
  <si>
    <t>手搓苹果无线充，快乐值拉满✨</t>
  </si>
  <si>
    <t>6927c205000000001b0325bb</t>
  </si>
  <si>
    <t>https://www.xiaohongshu.com/discovery/item/6927c205000000001b0325bb</t>
  </si>
  <si>
    <t>iPhone 17 Pro新摄影功能出大片</t>
  </si>
  <si>
    <t>6927c274000000000d03d1c4</t>
  </si>
  <si>
    <t>https://www.xiaohongshu.com/discovery/item/6927c274000000000d03d1c4</t>
  </si>
  <si>
    <t>长沙湘江永旺苹果店，iPhone 17立减200啦！</t>
  </si>
  <si>
    <t>6927c570000000001b025a0c</t>
  </si>
  <si>
    <t>https://www.xiaohongshu.com/discovery/item/6927c570000000001b025a0c</t>
  </si>
  <si>
    <t>?? iPhone 17 Pro 摄影新功能，打开新世界</t>
  </si>
  <si>
    <t>6927cb5b000000000d0363f8</t>
  </si>
  <si>
    <t>https://www.xiaohongshu.com/discovery/item/6927cb5b000000000d0363f8</t>
  </si>
  <si>
    <t>感谢省补❗️5499成功拿下iPhone 17??</t>
  </si>
  <si>
    <t>6927cdd6000000001e00c1f3</t>
  </si>
  <si>
    <t>https://www.xiaohongshu.com/discovery/item/6927cdd6000000001e00c1f3</t>
  </si>
  <si>
    <t>话别说太早，看完再说！</t>
  </si>
  <si>
    <t>6927f6b0000000001f00a824</t>
  </si>
  <si>
    <t>https://www.xiaohongshu.com/discovery/item/6927f6b0000000001f00a824</t>
  </si>
  <si>
    <t>iPhone17调色盘-反差色真的很有故事感</t>
  </si>
  <si>
    <t>692805b3000000001e03af27</t>
  </si>
  <si>
    <t>https://www.xiaohongshu.com/discovery/item/692805b3000000001e03af27</t>
  </si>
  <si>
    <t>无限暖暖限定票夹免费领取??</t>
  </si>
  <si>
    <t>692808b0000000001e010c44</t>
  </si>
  <si>
    <t>https://www.xiaohongshu.com/discovery/item/692808b0000000001e010c44</t>
  </si>
  <si>
    <t>还记得历代的iPhone 吗？请欣赏回忆录</t>
  </si>
  <si>
    <t>69280adb000000001d03d162</t>
  </si>
  <si>
    <t>https://www.xiaohongshu.com/discovery/item/69280adb000000001d03d162</t>
  </si>
  <si>
    <t>苹果抽象广告：把iPhone的散热拍成了修仙…</t>
  </si>
  <si>
    <t>69280fe5000000001b020ce0</t>
  </si>
  <si>
    <t>https://www.xiaohongshu.com/discovery/item/69280fe5000000001b020ce0</t>
  </si>
  <si>
    <t>这就是我买 iPhone 17 Pro 的意义</t>
  </si>
  <si>
    <t>6928162c000000001e023e51</t>
  </si>
  <si>
    <t>https://www.xiaohongshu.com/discovery/item/6928162c000000001e023e51</t>
  </si>
  <si>
    <t>别划走❗️iPhone17足金999黄金贴！0元送！</t>
  </si>
  <si>
    <t>6928180e000000001e00df8c</t>
  </si>
  <si>
    <t>https://www.xiaohongshu.com/discovery/item/6928180e000000001e00df8c</t>
  </si>
  <si>
    <t>iPhone 17 系列机主，注意啦！</t>
  </si>
  <si>
    <t>69282051000000000d035a5b</t>
  </si>
  <si>
    <t>https://www.xiaohongshu.com/discovery/item/69282051000000000d035a5b</t>
  </si>
  <si>
    <t>苹果店iPhone17免费贴膜，速来！！！</t>
  </si>
  <si>
    <t>692820be000000000d03bb89</t>
  </si>
  <si>
    <t>https://www.xiaohongshu.com/discovery/item/692820be000000000d03bb89</t>
  </si>
  <si>
    <t>这么多年emoji用错了？原来它们是这个意思…</t>
  </si>
  <si>
    <t>69282159000000000d03c69f</t>
  </si>
  <si>
    <t>https://www.xiaohongshu.com/discovery/item/69282159000000000d03c69f</t>
  </si>
  <si>
    <t>‼️真的??贴膜，不允许还有人不知道</t>
  </si>
  <si>
    <t>692821b800000000190272f9</t>
  </si>
  <si>
    <t>https://www.xiaohongshu.com/discovery/item/692821b800000000190272f9</t>
  </si>
  <si>
    <t>11.27广州的世纪晚霞大家都拍了吗！</t>
  </si>
  <si>
    <t>69282ed6000000001e006408</t>
  </si>
  <si>
    <t>https://www.xiaohongshu.com/discovery/item/69282ed6000000001e006408</t>
  </si>
  <si>
    <t>一个字总结你??的iPhone</t>
  </si>
  <si>
    <t>69283ef9000000001e000dd2</t>
  </si>
  <si>
    <t>https://www.xiaohongshu.com/discovery/item/69283ef9000000001e000dd2</t>
  </si>
  <si>
    <t>当权威遇上权威</t>
  </si>
  <si>
    <t>69284630000000000d037f73</t>
  </si>
  <si>
    <t>https://www.xiaohongshu.com/discovery/item/69284630000000000d037f73</t>
  </si>
  <si>
    <t>iPhone 17 Pro 拍图：自动调框 + 双拍爽翻</t>
  </si>
  <si>
    <t>6928f432000000001e02c2d8</t>
  </si>
  <si>
    <t>https://www.xiaohongshu.com/discovery/item/6928f432000000001e02c2d8</t>
  </si>
  <si>
    <t>5199拿下最新款电脑M4 MacBook Air</t>
  </si>
  <si>
    <t>6928faf5000000001e02e023</t>
  </si>
  <si>
    <t>https://www.xiaohongshu.com/discovery/item/6928faf5000000001e02e023</t>
  </si>
  <si>
    <t>《无限暖暖》玩家必去！vanbuy门店打卡攻略</t>
  </si>
  <si>
    <t>6928ff55000000001e010233</t>
  </si>
  <si>
    <t>https://www.xiaohongshu.com/discovery/item/6928ff55000000001e010233</t>
  </si>
  <si>
    <t>Mac 新手的必看！Mac 系统设置全攻略??</t>
  </si>
  <si>
    <t>692900d3000000001e0379a5</t>
  </si>
  <si>
    <t>https://www.xiaohongshu.com/discovery/item/692900d3000000001e0379a5</t>
  </si>
  <si>
    <t>东莞省补❗️iPhone17直接 -500??</t>
  </si>
  <si>
    <t>692903bb000000001e000ae5</t>
  </si>
  <si>
    <t>https://www.xiaohongshu.com/discovery/item/692903bb000000001e000ae5</t>
  </si>
  <si>
    <t>如果没人告诉你，你可能永远不会知道……</t>
  </si>
  <si>
    <t>6929191f000000001e0303c1</t>
  </si>
  <si>
    <t>https://www.xiaohongshu.com/discovery/item/6929191f000000001e0303c1</t>
  </si>
  <si>
    <t xml:space="preserve"> iPhone隐藏技巧✨锁屏唤醒即换新壁纸</t>
  </si>
  <si>
    <t>69291c91000000001e009ce2</t>
  </si>
  <si>
    <t>https://www.xiaohongshu.com/discovery/item/69291c91000000001e009ce2</t>
  </si>
  <si>
    <t>Mac电脑自定义桌面设置教程</t>
  </si>
  <si>
    <t>692923fc000000001e034f6d</t>
  </si>
  <si>
    <t>https://www.xiaohongshu.com/explore/692923fc000000001e034f6d</t>
  </si>
  <si>
    <t>2025年11月28日12时24分28秒</t>
  </si>
  <si>
    <t>直营店那些意义非凡的logo</t>
  </si>
  <si>
    <t>69292499000000001e0001d5</t>
  </si>
  <si>
    <t>https://www.xiaohongshu.com/discovery/item/69292499000000001e0001d5</t>
  </si>
  <si>
    <t>原来这才是真正的iPhone裸眼3D壁纸！</t>
  </si>
  <si>
    <t>69292c99000000001b0235ba</t>
  </si>
  <si>
    <t>https://www.xiaohongshu.com/discovery/item/69292c99000000001b0235ba</t>
  </si>
  <si>
    <t>69292e09000000001f00da58</t>
  </si>
  <si>
    <t>https://www.xiaohongshu.com/discovery/item/69292e09000000001f00da58</t>
  </si>
  <si>
    <t>苹果转场yyds！</t>
  </si>
  <si>
    <t>69292f8c000000001b031d1c</t>
  </si>
  <si>
    <t>https://www.xiaohongshu.com/discovery/item/69292f8c000000001b031d1c</t>
  </si>
  <si>
    <t>??周年庆跨店羊毛！免费得音响！</t>
  </si>
  <si>
    <t>692930c1000000000d00eb90</t>
  </si>
  <si>
    <t>https://www.xiaohongshu.com/discovery/item/692930c1000000000d00eb90</t>
  </si>
  <si>
    <t>iOS的小猫??也要“阿咪嘎蒂朵～miau??～”</t>
  </si>
  <si>
    <t>69293976000000001e039723</t>
  </si>
  <si>
    <t>https://www.xiaohongshu.com/discovery/item/69293976000000001e039723</t>
  </si>
  <si>
    <t>宝藏 APP 拔草</t>
  </si>
  <si>
    <t>69293a9a000000001e023acf</t>
  </si>
  <si>
    <t>https://www.xiaohongshu.com/discovery/item/69293a9a000000001e023acf</t>
  </si>
  <si>
    <t>Apple授权店无线暖暖主题礼品领取进行时</t>
  </si>
  <si>
    <t>6929454e000000001e00e687</t>
  </si>
  <si>
    <t>https://www.xiaohongshu.com/discovery/item/6929454e000000001e00e687</t>
  </si>
  <si>
    <t>我的包能装下一整个 “移动办公 + 快乐”??</t>
  </si>
  <si>
    <t>692946f7000000001e00b84a</t>
  </si>
  <si>
    <t>https://www.xiaohongshu.com/discovery/item/692946f7000000001e00b84a</t>
  </si>
  <si>
    <t>??恭喜你中奖啦！！马利之家蓝牙音响??</t>
  </si>
  <si>
    <t>69294b01000000001e01652e</t>
  </si>
  <si>
    <t>https://www.xiaohongshu.com/discovery/item/69294b01000000001e01652e</t>
  </si>
  <si>
    <t>谁还不知道｜苹果授权店可以免费贴膜??</t>
  </si>
  <si>
    <t>6929554e000000001e0258ee</t>
  </si>
  <si>
    <t>https://www.xiaohongshu.com/discovery/item/6929554e000000001e0258ee</t>
  </si>
  <si>
    <t>AirPods 全系列，你买过哪款？</t>
  </si>
  <si>
    <t>69295769000000001e0099cb</t>
  </si>
  <si>
    <t>https://www.xiaohongshu.com/discovery/item/69295769000000001e0099cb</t>
  </si>
  <si>
    <t>苹果在泰国的宣传片广告，看看有多脑洞大开</t>
  </si>
  <si>
    <t>69295821000000001f00b36b</t>
  </si>
  <si>
    <t>https://www.xiaohongshu.com/discovery/item/69295821000000001f00b36b</t>
  </si>
  <si>
    <t>出片神器??iPhone 17 Pro新摄影功能</t>
  </si>
  <si>
    <t>6929594f000000001f00e5af</t>
  </si>
  <si>
    <t>https://www.xiaohongshu.com/discovery/item/6929594f000000001f00e5af</t>
  </si>
  <si>
    <t>692959f3000000000d035f84</t>
  </si>
  <si>
    <t>https://www.xiaohongshu.com/discovery/item/692959f3000000000d035f84</t>
  </si>
  <si>
    <t>不愧是细节狂魔！仔细看才能发现</t>
  </si>
  <si>
    <t>69295a54000000001e014131</t>
  </si>
  <si>
    <t>https://www.xiaohongshu.com/discovery/item/69295a54000000001e014131</t>
  </si>
  <si>
    <t>苹果电脑最低价5199❓那我真买了‼️</t>
  </si>
  <si>
    <t>69296009000000001f00d3ef</t>
  </si>
  <si>
    <t>https://www.xiaohongshu.com/discovery/item/69296009000000001f00d3ef</t>
  </si>
  <si>
    <t>企业团购指南</t>
  </si>
  <si>
    <t>692963b9000000000d03c3fd</t>
  </si>
  <si>
    <t>https://www.xiaohongshu.com/discovery/item/692963b9000000000d03c3fd</t>
  </si>
  <si>
    <t>69296d1f000000001e00dfa1</t>
  </si>
  <si>
    <t>https://www.xiaohongshu.com/discovery/item/69296d1f000000001e00dfa1</t>
  </si>
  <si>
    <t>3D壁纸原来这么设置！美哭了</t>
  </si>
  <si>
    <t>69296e1100000000190276e0</t>
  </si>
  <si>
    <t>https://www.xiaohongshu.com/discovery/item/69296e1100000000190276e0</t>
  </si>
  <si>
    <t>iPhone关于长按的小技巧</t>
  </si>
  <si>
    <t>69297d26000000001f00e60f</t>
  </si>
  <si>
    <t>https://www.xiaohongshu.com/explore/69297d26000000001f00e60f</t>
  </si>
  <si>
    <t>2025年11月28日18时44分54秒</t>
  </si>
  <si>
    <t>终于蹲到广东省补啦❗Apple产品可用??</t>
  </si>
  <si>
    <t>6929989d000000001b024f46</t>
  </si>
  <si>
    <t>https://www.xiaohongshu.com/discovery/item/6929989d000000001b024f46</t>
  </si>
  <si>
    <t>无限暖暖明天就来啦??GOGOGO</t>
  </si>
  <si>
    <t>69299d4b000000001b026b03</t>
  </si>
  <si>
    <t>https://www.xiaohongshu.com/discovery/item/69299d4b000000001b026b03</t>
  </si>
  <si>
    <t>iPhone17 Pro这么拍??用过就回不去了！</t>
  </si>
  <si>
    <t>6929a8fa000000000d0353e8</t>
  </si>
  <si>
    <t>https://www.xiaohongshu.com/discovery/item/6929a8fa000000000d0353e8</t>
  </si>
  <si>
    <t>原来只有高配iPhone才打得出来</t>
  </si>
  <si>
    <t>6929c824000000001e02d9c4</t>
  </si>
  <si>
    <t>https://www.xiaohongshu.com/discovery/item/6929c824000000001e02d9c4</t>
  </si>
  <si>
    <t>3D裸眼壁纸？明明就是大汗手，出油??</t>
  </si>
  <si>
    <t>6929f198000000001e006c27</t>
  </si>
  <si>
    <t>https://www.xiaohongshu.com/discovery/item/6929f198000000001e006c27</t>
  </si>
  <si>
    <t>‼️心跳加速‼️搭配师你们在哪里‼️</t>
  </si>
  <si>
    <t>692a488d000000001b020dc8</t>
  </si>
  <si>
    <t>https://www.xiaohongshu.com/discovery/item/692a488d000000001b020dc8</t>
  </si>
  <si>
    <t>填空题|倒计时1分钟，答题开始</t>
  </si>
  <si>
    <t>692a4bf9000000001d03e89c</t>
  </si>
  <si>
    <t>https://www.xiaohongshu.com/discovery/item/692a4bf9000000001d03e89c</t>
  </si>
  <si>
    <t>Apple将捐款支持当地的救援</t>
  </si>
  <si>
    <t>692a65a9000000001e005cd1</t>
  </si>
  <si>
    <t>https://www.xiaohongshu.com/discovery/item/692a65a9000000001e005cd1</t>
  </si>
  <si>
    <t>3个设置让iOS26更纯净</t>
  </si>
  <si>
    <t>692a6d95000000001e024faf</t>
  </si>
  <si>
    <t>https://www.xiaohongshu.com/explore/692a6d95000000001e024faf</t>
  </si>
  <si>
    <t>2025年11月29日11时50分45秒</t>
  </si>
  <si>
    <t>广东省补来啦❗️??产品可用 就在这里</t>
  </si>
  <si>
    <t>692a997c000000001d0383c4</t>
  </si>
  <si>
    <t>https://www.xiaohongshu.com/discovery/item/692a997c000000001d0383c4</t>
  </si>
  <si>
    <t>绝了‼️暖暖活动现场氛围爆赞??</t>
  </si>
  <si>
    <t>692aa204000000000d00f0ee</t>
  </si>
  <si>
    <t>https://www.xiaohongshu.com/discovery/item/692aa204000000000d00f0ee</t>
  </si>
  <si>
    <t>Apple宣布将为香港火灾捐款</t>
  </si>
  <si>
    <t>692aa3d3000000000d03e17c</t>
  </si>
  <si>
    <t>https://www.xiaohongshu.com/discovery/item/692aa3d3000000000d03e17c</t>
  </si>
  <si>
    <t>升级正当时</t>
  </si>
  <si>
    <t>692aa4e7000000000d00c371</t>
  </si>
  <si>
    <t>https://www.xiaohongshu.com/discovery/item/692aa4e7000000000d00c371</t>
  </si>
  <si>
    <t>692aacd9000000000d00f64d</t>
  </si>
  <si>
    <t>https://www.xiaohongshu.com/discovery/item/692aacd9000000000d00f64d</t>
  </si>
  <si>
    <t>卖手机的心酸??</t>
  </si>
  <si>
    <t>692aaf88000000000d03ec10</t>
  </si>
  <si>
    <t>https://www.xiaohongshu.com/discovery/item/692aaf88000000000d03ec10</t>
  </si>
  <si>
    <t>??苹果总是把一些细节用在奇奇怪怪的地方。</t>
  </si>
  <si>
    <t>692ad060000000000d0366da</t>
  </si>
  <si>
    <t>https://www.xiaohongshu.com/discovery/item/692ad060000000000d0366da</t>
  </si>
  <si>
    <t>这也许就是Apple的人道主义关怀</t>
  </si>
  <si>
    <t>692ad56b000000001b03023b</t>
  </si>
  <si>
    <t>https://www.xiaohongshu.com/discovery/item/692ad56b000000001b03023b</t>
  </si>
  <si>
    <t>Apple将捐款支持当地的救援，愿逝者安息</t>
  </si>
  <si>
    <t>692ae57a000000001f005785</t>
  </si>
  <si>
    <t>https://www.xiaohongshu.com/discovery/item/692ae57a000000001f005785</t>
  </si>
  <si>
    <t>看我的iPhone17Pro 水晶球??</t>
  </si>
  <si>
    <t>692ae7e2000000001e00fa81</t>
  </si>
  <si>
    <t>https://www.xiaohongshu.com/discovery/item/692ae7e2000000001e00fa81</t>
  </si>
  <si>
    <t>这个电量，你看到会焦虑嘛？??</t>
  </si>
  <si>
    <t>692afa3b000000001e03541b</t>
  </si>
  <si>
    <t>https://www.xiaohongshu.com/discovery/item/692afa3b000000001e03541b</t>
  </si>
  <si>
    <t>现在看苹果 20 多年前出的 iBook，土么</t>
  </si>
  <si>
    <t>692afe29000000001e00c656</t>
  </si>
  <si>
    <t>https://www.xiaohongshu.com/discovery/item/692afe29000000001e00c656</t>
  </si>
  <si>
    <t>iPhone壁纸合集！有你用过的嘛？</t>
  </si>
  <si>
    <t>692b0a13000000001e038b42</t>
  </si>
  <si>
    <t>https://www.xiaohongshu.com/discovery/item/692b0a13000000001e038b42</t>
  </si>
  <si>
    <t>遇到难回答的问题，又不说话了</t>
  </si>
  <si>
    <t>692b0e03000000001e0058a6</t>
  </si>
  <si>
    <t>https://www.xiaohongshu.com/discovery/item/692b0e03000000001e0058a6</t>
  </si>
  <si>
    <t>iPhone 新功能实拍！超实用</t>
  </si>
  <si>
    <t>692b0eaa000000001e03564b</t>
  </si>
  <si>
    <t>https://www.xiaohongshu.com/discovery/item/692b0eaa000000001e03564b</t>
  </si>
  <si>
    <t>692b0f35000000001e02dd0b</t>
  </si>
  <si>
    <t>https://www.xiaohongshu.com/discovery/item/692b0f35000000001e02dd0b</t>
  </si>
  <si>
    <t>macOS Tahoe聚焦搜索才是隐藏王者✨</t>
  </si>
  <si>
    <t>692b114a000000001e0294c3</t>
  </si>
  <si>
    <t>https://www.xiaohongshu.com/discovery/item/692b114a000000001e0294c3</t>
  </si>
  <si>
    <t>Mac 新系统电话功能！必看省心技巧✨</t>
  </si>
  <si>
    <t>692b12a0000000001e029bcb</t>
  </si>
  <si>
    <t>https://www.xiaohongshu.com/discovery/item/692b12a0000000001e029bcb</t>
  </si>
  <si>
    <t>iPadOS 26 备忘录可以导出了</t>
  </si>
  <si>
    <t>692b1308000000001e029e09</t>
  </si>
  <si>
    <t>https://www.xiaohongshu.com/discovery/item/692b1308000000001e029e09</t>
  </si>
  <si>
    <t>Mac 可以自定义文件夹了</t>
  </si>
  <si>
    <t>692b1332000000001e02f2f4</t>
  </si>
  <si>
    <t>https://www.xiaohongshu.com/discovery/item/692b1332000000001e02f2f4</t>
  </si>
  <si>
    <t>iOS 26 照片也更简单好用了～</t>
  </si>
  <si>
    <t>692b138e000000001f0042e4</t>
  </si>
  <si>
    <t>https://www.xiaohongshu.com/discovery/item/692b138e000000001f0042e4</t>
  </si>
  <si>
    <t>iOS 26 自动筛选陌生来电</t>
  </si>
  <si>
    <t>692b13cd000000001e02f64b</t>
  </si>
  <si>
    <t>https://www.xiaohongshu.com/discovery/item/692b13cd000000001e02f64b</t>
  </si>
  <si>
    <t>Apple Watch 睡眠评分不是摆设-女生篇✨</t>
  </si>
  <si>
    <t>692b152b000000001f00a0f3</t>
  </si>
  <si>
    <t>https://www.xiaohongshu.com/discovery/item/692b152b000000001f00a0f3</t>
  </si>
  <si>
    <t>Apple Watch 睡眠评分别只看数字！男生攻略</t>
  </si>
  <si>
    <t>692b15cf000000001e038cf0</t>
  </si>
  <si>
    <t>https://www.xiaohongshu.com/discovery/item/692b15cf000000001e038cf0</t>
  </si>
  <si>
    <t>建议收藏❗️iPhone隐藏功能大全??</t>
  </si>
  <si>
    <t>692c01c6000000001b027f3f</t>
  </si>
  <si>
    <t>https://www.xiaohongshu.com/discovery/item/692c01c6000000001b027f3f</t>
  </si>
  <si>
    <t>这就是买iPhone17 Pro Max的意义??</t>
  </si>
  <si>
    <t>692c0b47000000001f00c4e4</t>
  </si>
  <si>
    <t>https://www.xiaohongshu.com/discovery/item/692c0b47000000001f00c4e4</t>
  </si>
  <si>
    <t>那一年苹果灵动岛重新定义了交互方式</t>
  </si>
  <si>
    <t>692c1169000000001e00a42b</t>
  </si>
  <si>
    <t>https://www.xiaohongshu.com/discovery/item/692c1169000000001e00a42b</t>
  </si>
  <si>
    <t>Apple耳机进化史，你用过哪一款❓</t>
  </si>
  <si>
    <t>692c1257000000001e0366f3</t>
  </si>
  <si>
    <t>https://www.xiaohongshu.com/discovery/item/692c1257000000001e0366f3</t>
  </si>
  <si>
    <t>还有多少人记得贾君鹏？</t>
  </si>
  <si>
    <t>692c12c2000000001e03b6c9</t>
  </si>
  <si>
    <t>https://www.xiaohongshu.com/discovery/item/692c12c2000000001e03b6c9</t>
  </si>
  <si>
    <t>不愧是我??领导，还有什么大招，尽管来吧??</t>
  </si>
  <si>
    <t>692c14e7000000000d03b9b8</t>
  </si>
  <si>
    <t>https://www.xiaohongshu.com/discovery/item/692c14e7000000000d03b9b8</t>
  </si>
  <si>
    <t>苹果自带的放大器可以检测摄像头??</t>
  </si>
  <si>
    <t>692c1558000000001f004a02</t>
  </si>
  <si>
    <t>https://www.xiaohongshu.com/discovery/item/692c1558000000001f004a02</t>
  </si>
  <si>
    <t>Apple×无限暖暖联动疯抢❗️限定票夹免费领??</t>
  </si>
  <si>
    <t>692c20b7000000000d036a90</t>
  </si>
  <si>
    <t>https://www.xiaohongshu.com/discovery/item/692c20b7000000000d036a90</t>
  </si>
  <si>
    <t>摄影新功能开挂！旅行党很难不爱～</t>
  </si>
  <si>
    <t>692c4038000000001e00f433</t>
  </si>
  <si>
    <t>https://www.xiaohongshu.com/discovery/item/692c4038000000001e00f433</t>
  </si>
  <si>
    <t>每年都换新iPhone的男人</t>
  </si>
  <si>
    <t>692c4998000000001e002d55</t>
  </si>
  <si>
    <t>https://www.xiaohongshu.com/discovery/item/692c4998000000001e002d55</t>
  </si>
  <si>
    <t>🍎橙色 用湿巾可以擦掉色？</t>
  </si>
  <si>
    <t>692c4b70000000001f0082b2</t>
  </si>
  <si>
    <t>https://www.xiaohongshu.com/explore/692c4b70000000001f0082b2</t>
  </si>
  <si>
    <t>2025年11月30日21时49分36秒</t>
  </si>
  <si>
    <t>12月第一天，先在苹果备忘录，把圣诞愿望许了</t>
  </si>
  <si>
    <t>692c6a2a000000001e01265c</t>
  </si>
  <si>
    <t>https://www.xiaohongshu.com/discovery/item/692c6a2a000000001e01265c</t>
  </si>
  <si>
    <t>圣诞老人，您好，这是我的圣诞愿望清单</t>
  </si>
  <si>
    <t>692ce05f000000001d039903</t>
  </si>
  <si>
    <t>https://www.xiaohongshu.com/discovery/item/692ce05f000000001d039903</t>
  </si>
  <si>
    <t>黑子：“苹果不再创新了”？</t>
  </si>
  <si>
    <t>692cf912000000001e003f18</t>
  </si>
  <si>
    <t>https://www.xiaohongshu.com/discovery/item/692cf912000000001e003f18</t>
  </si>
  <si>
    <t>谁懂这个bgm！一切都在变好的力量感</t>
  </si>
  <si>
    <t>692cf9c9000000001e0075ec</t>
  </si>
  <si>
    <t>https://www.xiaohongshu.com/discovery/item/692cf9c9000000001e0075ec</t>
  </si>
  <si>
    <t>苹果为了秀相机，追着鸡拍了条广告？</t>
  </si>
  <si>
    <t>692d0104000000000d038ca1</t>
  </si>
  <si>
    <t>https://www.xiaohongshu.com/discovery/item/692d0104000000000d038ca1</t>
  </si>
  <si>
    <t>先别划走，圣诞愿望帮补充下</t>
  </si>
  <si>
    <t>692d16f8000000001e012ee7</t>
  </si>
  <si>
    <t>https://www.xiaohongshu.com/discovery/item/692d16f8000000001e012ee7</t>
  </si>
  <si>
    <t>一天学习一个 iPhone小技巧，今天学习的是</t>
  </si>
  <si>
    <t>692d18c8000000001d039d0f</t>
  </si>
  <si>
    <t>https://www.xiaohongshu.com/discovery/item/692d18c8000000001d039d0f</t>
  </si>
  <si>
    <t>SUNMON丨轩明</t>
  </si>
  <si>
    <t>Cleer 耳机同步翻译，和老外聊天秒懂！</t>
  </si>
  <si>
    <t>692d2df9000000000d00dd58</t>
  </si>
  <si>
    <t>https://www.xiaohongshu.com/discovery/item/692d2df9000000000d00dd58</t>
  </si>
  <si>
    <t>这歌有??，憋死我了</t>
  </si>
  <si>
    <t>692d3758000000001e010fd7</t>
  </si>
  <si>
    <t>https://www.xiaohongshu.com/discovery/item/692d3758000000001e010fd7</t>
  </si>
  <si>
    <t>iOS26相册升级新亮点✨</t>
  </si>
  <si>
    <t>692d3bd7000000000d0387fc</t>
  </si>
  <si>
    <t>https://www.xiaohongshu.com/discovery/item/692d3bd7000000000d0387fc</t>
  </si>
  <si>
    <t>VANBUY门店福利狂欢</t>
  </si>
  <si>
    <t>692d40e8000000000d00c72f</t>
  </si>
  <si>
    <t>https://www.xiaohongshu.com/discovery/item/692d40e8000000000d00c72f</t>
  </si>
  <si>
    <t>12月，再幸运，幸福，平静，顺利，坚强一点</t>
  </si>
  <si>
    <t>692d5218000000001e01699a</t>
  </si>
  <si>
    <t>https://www.xiaohongshu.com/discovery/item/692d5218000000001e01699a</t>
  </si>
  <si>
    <t>692d5f11000000001e0290fb</t>
  </si>
  <si>
    <t>https://www.xiaohongshu.com/discovery/item/692d5f11000000001e0290fb</t>
  </si>
  <si>
    <t>iPhone如何保护隐私安全</t>
  </si>
  <si>
    <t>692d6281000000000d03659e</t>
  </si>
  <si>
    <t>https://www.xiaohongshu.com/discovery/item/692d6281000000000d03659e</t>
  </si>
  <si>
    <t>iPhone17系列拍照功能太好用了</t>
  </si>
  <si>
    <t>692d6455000000001e0264fd</t>
  </si>
  <si>
    <t>https://www.xiaohongshu.com/discovery/item/692d6455000000001e0264fd</t>
  </si>
  <si>
    <t>苹果授权店销售最怕顾客说什么</t>
  </si>
  <si>
    <t>692d67d9000000001d03e8ae</t>
  </si>
  <si>
    <t>https://www.xiaohongshu.com/discovery/item/692d67d9000000001d03e8ae</t>
  </si>
  <si>
    <t>无限暖暖活动幕后大揭秘??</t>
  </si>
  <si>
    <t>692d6b10000000001b031bc2</t>
  </si>
  <si>
    <t>https://www.xiaohongshu.com/discovery/item/692d6b10000000001b031bc2</t>
  </si>
  <si>
    <t>iPhone 掌管色彩的“神”</t>
  </si>
  <si>
    <t>692d6fd3000000001e01245e</t>
  </si>
  <si>
    <t>https://www.xiaohongshu.com/discovery/item/692d6fd3000000001e01245e</t>
  </si>
  <si>
    <t>iPhone iOS 26 “预览”使用入门</t>
  </si>
  <si>
    <t>692d705f000000001b033ca1</t>
  </si>
  <si>
    <t>https://www.xiaohongshu.com/discovery/item/692d705f000000001b033ca1</t>
  </si>
  <si>
    <t>iPhone17长焦：胆小者的福音</t>
  </si>
  <si>
    <t>692d8c79000000001e034cf6</t>
  </si>
  <si>
    <t>https://www.xiaohongshu.com/discovery/item/692d8c79000000001e034cf6</t>
  </si>
  <si>
    <t>根本没人知道我每天顶着多大的压力在玩</t>
  </si>
  <si>
    <t>692d9066000000001b0255a7</t>
  </si>
  <si>
    <t>https://www.xiaohongshu.com/discovery/item/692d9066000000001b0255a7</t>
  </si>
  <si>
    <t>iPhone玩的6之歌单拍摄秘籍</t>
  </si>
  <si>
    <t>692da266000000001d03c15f</t>
  </si>
  <si>
    <t>https://www.xiaohongshu.com/discovery/item/692da266000000001d03c15f</t>
  </si>
  <si>
    <t>来晚了没占到前排？这样拍歌单试试？</t>
  </si>
  <si>
    <t>692db904000000001e002b2d</t>
  </si>
  <si>
    <t>https://www.xiaohongshu.com/discovery/item/692db904000000001e002b2d</t>
  </si>
  <si>
    <t>苹果这波操作我服了！</t>
  </si>
  <si>
    <t>692e3de7000000001f00e82b</t>
  </si>
  <si>
    <t>https://www.xiaohongshu.com/discovery/item/692e3de7000000001f00e82b</t>
  </si>
  <si>
    <t>拥有丁禹兮同款哈曼卡顿琉璃5??</t>
  </si>
  <si>
    <t>692e5aaf000000001f0044f0</t>
  </si>
  <si>
    <t>https://www.xiaohongshu.com/discovery/item/692e5aaf000000001f0044f0</t>
  </si>
  <si>
    <t>优秀的公司赚取利润，伟大的公司赢得人心！</t>
  </si>
  <si>
    <t>692e5afa000000001f0046c3</t>
  </si>
  <si>
    <t>https://www.xiaohongshu.com/discovery/item/692e5afa000000001f0046c3</t>
  </si>
  <si>
    <t>不是吧‼️拍歪的照片可以用iPhone这样矫正</t>
  </si>
  <si>
    <t>692e6b7f000000001e028890</t>
  </si>
  <si>
    <t>https://www.xiaohongshu.com/discovery/item/692e6b7f000000001e028890</t>
  </si>
  <si>
    <t>今夕是何年？</t>
  </si>
  <si>
    <t>692e7dca000000001e013b8a</t>
  </si>
  <si>
    <t>https://www.xiaohongshu.com/discovery/item/692e7dca000000001e013b8a</t>
  </si>
  <si>
    <t>新手机教你11个设置，让你轻轻松松玩新机</t>
  </si>
  <si>
    <t>692e856f000000001f0076ce</t>
  </si>
  <si>
    <t>https://www.xiaohongshu.com/discovery/item/692e856f000000001f0076ce</t>
  </si>
  <si>
    <t>iPhone 17 Pro Max，颜值实力双在线！</t>
  </si>
  <si>
    <t>692e8915000000001d03ec2d</t>
  </si>
  <si>
    <t>https://www.xiaohongshu.com/discovery/item/692e8915000000001d03ec2d</t>
  </si>
  <si>
    <t>双击放大查看，有惊喜哦??</t>
  </si>
  <si>
    <t>692e8e57000000001e035fb0</t>
  </si>
  <si>
    <t>https://www.xiaohongshu.com/discovery/item/692e8e57000000001e035fb0</t>
  </si>
  <si>
    <t>我天！这十几年手机??白玩了??</t>
  </si>
  <si>
    <t>692e9097000000000d03b5a5</t>
  </si>
  <si>
    <t>https://www.xiaohongshu.com/discovery/item/692e9097000000000d03b5a5</t>
  </si>
  <si>
    <t>隐藏图教程 ????3秒教会</t>
  </si>
  <si>
    <t>692e924a000000001e037989</t>
  </si>
  <si>
    <t>https://www.xiaohongshu.com/discovery/item/692e924a000000001e037989</t>
  </si>
  <si>
    <t>5199拿下M4芯片MacBookair✌️</t>
  </si>
  <si>
    <t>692e9885000000001e0290d2</t>
  </si>
  <si>
    <t>https://www.xiaohongshu.com/discovery/item/692e9885000000001e0290d2</t>
  </si>
  <si>
    <t>深圳大悦城苹果店！17Pro Max减300啦??</t>
  </si>
  <si>
    <t>692ea251000000001e00f8d3</t>
  </si>
  <si>
    <t>https://www.xiaohongshu.com/discovery/item/692ea251000000001e00f8d3</t>
  </si>
  <si>
    <t>?? iPhone 17 Pro Max 怎么拍都好看??</t>
  </si>
  <si>
    <t>692ea3d2000000000d03538b</t>
  </si>
  <si>
    <t>https://www.xiaohongshu.com/discovery/item/692ea3d2000000000d03538b</t>
  </si>
  <si>
    <t>现在手机都薄到这么离谱了？</t>
  </si>
  <si>
    <t>692ea9b9000000001b033595</t>
  </si>
  <si>
    <t>https://www.xiaohongshu.com/discovery/item/692ea9b9000000001b033595</t>
  </si>
  <si>
    <t>iPhone Air 的减法美学</t>
  </si>
  <si>
    <t>692ea9c3000000001e013a69</t>
  </si>
  <si>
    <t>https://www.xiaohongshu.com/discovery/item/692ea9c3000000001e013a69</t>
  </si>
  <si>
    <t>iPhone Air 这手感真的绝了！</t>
  </si>
  <si>
    <t>692eab15000000001e024033</t>
  </si>
  <si>
    <t>https://www.xiaohongshu.com/discovery/item/692eab15000000001e024033</t>
  </si>
  <si>
    <t>HJKJ-海佳科技</t>
  </si>
  <si>
    <t>63f49255000000000f0124c5</t>
  </si>
  <si>
    <t>iPhone超高清拍月亮，一分钟教会你！</t>
  </si>
  <si>
    <t>692eb4bc000000000d03eb02</t>
  </si>
  <si>
    <t>https://www.xiaohongshu.com/discovery/item/692eb4bc000000000d03eb02</t>
  </si>
  <si>
    <t xml:space="preserve">iPhone Air 轻至165克 </t>
  </si>
  <si>
    <t>692ebbc9000000001e002029</t>
  </si>
  <si>
    <t>https://www.xiaohongshu.com/discovery/item/692ebbc9000000001e002029</t>
  </si>
  <si>
    <t>大军，1集合</t>
  </si>
  <si>
    <t>692ec4ba000000001d038b2e</t>
  </si>
  <si>
    <t>https://www.xiaohongshu.com/discovery/item/692ec4ba000000001d038b2e</t>
  </si>
  <si>
    <t>Apple楼梯的空间美学</t>
  </si>
  <si>
    <t>692ec69a000000001d039617</t>
  </si>
  <si>
    <t>https://www.xiaohongshu.com/discovery/item/692ec69a000000001d039617</t>
  </si>
  <si>
    <t>地球的home键，可惜苹果??没有home键了</t>
  </si>
  <si>
    <t>692ee782000000001e0174d4</t>
  </si>
  <si>
    <t>https://www.xiaohongshu.com/discovery/item/692ee782000000001e0174d4</t>
  </si>
  <si>
    <t>??在小红书获得的阅读量破10万啦❗️</t>
  </si>
  <si>
    <t>692eeb6d000000000d00cbe2</t>
  </si>
  <si>
    <t>https://www.xiaohongshu.com/discovery/item/692eeb6d000000000d00cbe2</t>
  </si>
  <si>
    <t>裸眼3D壁纸和液态玻璃轻松拿捏</t>
  </si>
  <si>
    <t>692eff70000000001e0025a9</t>
  </si>
  <si>
    <t>https://www.xiaohongshu.com/discovery/item/692eff70000000001e0025a9</t>
  </si>
  <si>
    <t>原来这才是，iOS 26纯正的“液态玻璃”效果</t>
  </si>
  <si>
    <t>692f76db000000001e007c9e</t>
  </si>
  <si>
    <t>https://www.xiaohongshu.com/discovery/item/692f76db000000001e007c9e</t>
  </si>
  <si>
    <t>❓iPhone SE过时了</t>
  </si>
  <si>
    <t>692f9200000000001e03430b</t>
  </si>
  <si>
    <t>https://www.xiaohongshu.com/discovery/item/692f9200000000001e03430b</t>
  </si>
  <si>
    <t>实测对比｜iPhone Air 轻薄具像化了</t>
  </si>
  <si>
    <t>692f94be000000001e016f16</t>
  </si>
  <si>
    <t>https://www.xiaohongshu.com/discovery/item/692f94be000000001e016f16</t>
  </si>
  <si>
    <t>iPhone 17 摄影新功能</t>
  </si>
  <si>
    <t>692f9755000000001e02e27f</t>
  </si>
  <si>
    <t>https://www.xiaohongshu.com/discovery/item/692f9755000000001e02e27f</t>
  </si>
  <si>
    <t>实测对比 | iPhone Air 轻薄具象化了</t>
  </si>
  <si>
    <t>692f9f83000000001f005c3e</t>
  </si>
  <si>
    <t>https://www.xiaohongshu.com/discovery/item/692f9f83000000001f005c3e</t>
  </si>
  <si>
    <t>iPhone Air 轻薄对比</t>
  </si>
  <si>
    <t>692fa0b2000000000d03f0aa</t>
  </si>
  <si>
    <t>https://www.xiaohongshu.com/discovery/item/692fa0b2000000000d03f0aa</t>
  </si>
  <si>
    <t>这几年手机白玩了！只有我才知道吗？</t>
  </si>
  <si>
    <t>692fa302000000001f00f481</t>
  </si>
  <si>
    <t>https://www.xiaohongshu.com/discovery/item/692fa302000000001f00f481</t>
  </si>
  <si>
    <t>iPhone Air 薄至5.6毫米</t>
  </si>
  <si>
    <t>692fa3d8000000001b027208</t>
  </si>
  <si>
    <t>https://www.xiaohongshu.com/discovery/item/692fa3d8000000001b027208</t>
  </si>
  <si>
    <t>这也太好笑了叭！！！笑点低的直接受不鸟～</t>
  </si>
  <si>
    <t>692fa779000000000d036fc3</t>
  </si>
  <si>
    <t>https://www.xiaohongshu.com/discovery/item/692fa779000000000d036fc3</t>
  </si>
  <si>
    <t>本视频主打一个“没事找事”</t>
  </si>
  <si>
    <t>692fa7da000000001b02491e</t>
  </si>
  <si>
    <t>https://www.xiaohongshu.com/discovery/item/692fa7da000000001b02491e</t>
  </si>
  <si>
    <t>✨iPhone17到手别瞎用！神仙设置起飞??</t>
  </si>
  <si>
    <t>692fb14d000000001e0149de</t>
  </si>
  <si>
    <t>https://www.xiaohongshu.com/discovery/item/692fb14d000000001e0149de</t>
  </si>
  <si>
    <t>Mac用户都保存吧‼️苹果电脑快捷键汇总</t>
  </si>
  <si>
    <t>692fbace000000001e02f4c1</t>
  </si>
  <si>
    <t>https://www.xiaohongshu.com/discovery/item/692fbace000000001e02f4c1</t>
  </si>
  <si>
    <t>还有谁不知道苹果??可以免费贴膜？附方法</t>
  </si>
  <si>
    <t>692fe222000000001d03fb89</t>
  </si>
  <si>
    <t>https://www.xiaohongshu.com/discovery/item/692fe222000000001d03fb89</t>
  </si>
  <si>
    <t>iPhone 17相机功能</t>
  </si>
  <si>
    <t>692fe7c7000000001d03dc2a</t>
  </si>
  <si>
    <t>https://www.xiaohongshu.com/discovery/item/692fe7c7000000001d03dc2a</t>
  </si>
  <si>
    <t>??Mac触控板这样用，操作流畅到哭！??</t>
  </si>
  <si>
    <t>692fea7f000000001e00e3e5</t>
  </si>
  <si>
    <t>https://www.xiaohongshu.com/discovery/item/692fea7f000000001e00e3e5</t>
  </si>
  <si>
    <t>??3个设置，让你的 iPhone 远离电量焦虑??</t>
  </si>
  <si>
    <t>692fec79000000000d03d391</t>
  </si>
  <si>
    <t>https://www.xiaohongshu.com/discovery/item/692fec79000000000d03d391</t>
  </si>
  <si>
    <t>猜猜看Air比_____更轻薄❓</t>
  </si>
  <si>
    <t>692ff901000000001f008ebe</t>
  </si>
  <si>
    <t>https://www.xiaohongshu.com/discovery/item/692ff901000000001f008ebe</t>
  </si>
  <si>
    <t>活动最后几天！速来！</t>
  </si>
  <si>
    <t>692ff949000000000d037c34</t>
  </si>
  <si>
    <t>https://www.xiaohongshu.com/discovery/item/692ff949000000000d037c34</t>
  </si>
  <si>
    <t>谁懂啊！iPhone Air轻到和小番茄一个重量！</t>
  </si>
  <si>
    <t>693000d6000000001e005e23</t>
  </si>
  <si>
    <t>https://www.xiaohongshu.com/discovery/item/693000d6000000001e005e23</t>
  </si>
  <si>
    <t> 终于懂了欲买桂花同载酒，终不似 少年游</t>
  </si>
  <si>
    <t>693007c4000000001e013375</t>
  </si>
  <si>
    <t>https://www.xiaohongshu.com/discovery/item/693007c4000000001e013375</t>
  </si>
  <si>
    <t>AppleMusic更新年度回忆，你的一年是怎样的</t>
  </si>
  <si>
    <t>6930084c000000001e03a926</t>
  </si>
  <si>
    <t>https://www.xiaohongshu.com/discovery/item/6930084c000000001e03a926</t>
  </si>
  <si>
    <t>⌚️AppleWatch S11省补9折，至高补贴500！</t>
  </si>
  <si>
    <t>69300c5a000000001e0082f9</t>
  </si>
  <si>
    <t>https://www.xiaohongshu.com/discovery/item/69300c5a000000001e0082f9</t>
  </si>
  <si>
    <t>iPhone Air到底有多轻薄，这个视频告诉你</t>
  </si>
  <si>
    <t>69300e09000000001e008de7</t>
  </si>
  <si>
    <t>https://www.xiaohongshu.com/discovery/item/69300e09000000001e008de7</t>
  </si>
  <si>
    <t>这些神仙功能不用等于白买 iPhone！</t>
  </si>
  <si>
    <t>6930172b000000000d03e6ad</t>
  </si>
  <si>
    <t>https://www.xiaohongshu.com/discovery/item/6930172b000000000d03e6ad</t>
  </si>
  <si>
    <t>库克诚不欺我！iPhone Air轻到要飘走??</t>
  </si>
  <si>
    <t>6930edce000000001e0235a3</t>
  </si>
  <si>
    <t>https://www.xiaohongshu.com/discovery/item/6930edce000000001e0235a3</t>
  </si>
  <si>
    <t>iOS 26的液态玻璃消息弹窗好Q弹啊</t>
  </si>
  <si>
    <t>6930edd4000000001e001f38</t>
  </si>
  <si>
    <t>https://www.xiaohongshu.com/discovery/item/6930edd4000000001e001f38</t>
  </si>
  <si>
    <t>iOS 26的液态玻璃消息弹窗，好Q弹</t>
  </si>
  <si>
    <t>6930ef01000000001e017878</t>
  </si>
  <si>
    <t>https://www.xiaohongshu.com/discovery/item/6930ef01000000001e017878</t>
  </si>
  <si>
    <t>17有多适合追星你知道吗？</t>
  </si>
  <si>
    <t>6930ef0600000000190257a8</t>
  </si>
  <si>
    <t>https://www.xiaohongshu.com/discovery/item/6930ef0600000000190257a8</t>
  </si>
  <si>
    <t>无限回忆ing??美好历历在目??</t>
  </si>
  <si>
    <t>6930fb3a000000001b02605c</t>
  </si>
  <si>
    <t>https://www.xiaohongshu.com/discovery/item/6930fb3a000000001b02605c</t>
  </si>
  <si>
    <t>还记得初代灵动岛的iPhone嘛？??</t>
  </si>
  <si>
    <t>6931005d000000001e03312a</t>
  </si>
  <si>
    <t>https://www.xiaohongshu.com/discovery/item/6931005d000000001e03312a</t>
  </si>
  <si>
    <t>iPhone、iPad文件同步超简单！</t>
  </si>
  <si>
    <t>69310113000000001d0380d3</t>
  </si>
  <si>
    <t>https://www.xiaohongshu.com/discovery/item/69310113000000001d0380d3</t>
  </si>
  <si>
    <t>WATCH 神奇的触碰</t>
  </si>
  <si>
    <t>69310229000000001e00d144</t>
  </si>
  <si>
    <t>https://www.xiaohongshu.com/discovery/item/69310229000000001e00d144</t>
  </si>
  <si>
    <t>693102b3000000001e012d8b</t>
  </si>
  <si>
    <t>https://www.xiaohongshu.com/discovery/item/693102b3000000001e012d8b</t>
  </si>
  <si>
    <t>为什么苹果店会有一些特殊的店员？</t>
  </si>
  <si>
    <t>69310450000000001e03b676</t>
  </si>
  <si>
    <t>https://www.xiaohongshu.com/discovery/item/69310450000000001e03b676</t>
  </si>
  <si>
    <t>真正的好产品，不需要过多的广告</t>
  </si>
  <si>
    <t>69310a9f000000001f004c31</t>
  </si>
  <si>
    <t>https://www.xiaohongshu.com/discovery/item/69310a9f000000001f004c31</t>
  </si>
  <si>
    <t>苹果授权店免费贴膜活动｜即将结束⏰</t>
  </si>
  <si>
    <t>69310ec8000000001e03b0b7</t>
  </si>
  <si>
    <t>https://www.xiaohongshu.com/discovery/item/69310ec8000000001e03b0b7</t>
  </si>
  <si>
    <t>6931105e000000001e027a39</t>
  </si>
  <si>
    <t>https://www.xiaohongshu.com/discovery/item/6931105e000000001e027a39</t>
  </si>
  <si>
    <t>张万森，下雪了</t>
  </si>
  <si>
    <t>69311ab200000000190248b7</t>
  </si>
  <si>
    <t>https://www.xiaohongshu.com/discovery/item/69311ab200000000190248b7</t>
  </si>
  <si>
    <t>你说，如果乔布斯还在的话……</t>
  </si>
  <si>
    <t>69311ae0000000001e023b32</t>
  </si>
  <si>
    <t>https://www.xiaohongshu.com/discovery/item/69311ae0000000001e023b32</t>
  </si>
  <si>
    <t>?????? iOS 更新啦</t>
  </si>
  <si>
    <t>69311dd7000000001b0301d1</t>
  </si>
  <si>
    <t>https://www.xiaohongshu.com/discovery/item/69311dd7000000001b0301d1</t>
  </si>
  <si>
    <t>苹果的人文关怀从不缺席，科技服务于人民</t>
  </si>
  <si>
    <t>69312106000000001f00cbc8</t>
  </si>
  <si>
    <t>https://www.xiaohongshu.com/discovery/item/69312106000000001f00cbc8</t>
  </si>
  <si>
    <t>iPhone4s拿到现在来拍照</t>
  </si>
  <si>
    <t>693122fa000000000d035805</t>
  </si>
  <si>
    <t>https://www.xiaohongshu.com/discovery/item/693122fa000000000d035805</t>
  </si>
  <si>
    <t>让我看看你用iPhone拍的治愈系日出吧??</t>
  </si>
  <si>
    <t>69312777000000001f00f17f</t>
  </si>
  <si>
    <t>https://www.xiaohongshu.com/discovery/item/69312777000000001f00f17f</t>
  </si>
  <si>
    <t>??有没有人懂 iPhone Air 的轻薄手感啊</t>
  </si>
  <si>
    <t>693129fe000000000d03eb1a</t>
  </si>
  <si>
    <t>https://www.xiaohongshu.com/discovery/item/693129fe000000000d03eb1a</t>
  </si>
  <si>
    <t>⚠️ iPhone 你怎么这么会拍⚠️</t>
  </si>
  <si>
    <t>69312dbf000000001b0270a3</t>
  </si>
  <si>
    <t>https://www.xiaohongshu.com/discovery/item/69312dbf000000001b0270a3</t>
  </si>
  <si>
    <t>??居然可以这么用！</t>
  </si>
  <si>
    <t>69313146000000000d03d5b9</t>
  </si>
  <si>
    <t>https://www.xiaohongshu.com/discovery/item/69313146000000000d03d5b9</t>
  </si>
  <si>
    <t>iPhone Air：你知道有多薄了吧！</t>
  </si>
  <si>
    <t>693133b2000000001e009a46</t>
  </si>
  <si>
    <t>https://www.xiaohongshu.com/discovery/item/693133b2000000001e009a46</t>
  </si>
  <si>
    <t>猜猜iPhone Air比谁轻？</t>
  </si>
  <si>
    <t>6931349d000000000d039ca4</t>
  </si>
  <si>
    <t>https://www.xiaohongshu.com/discovery/item/6931349d000000000d039ca4</t>
  </si>
  <si>
    <t>相信你也有在好好生活</t>
  </si>
  <si>
    <t>693135cf000000001d039831</t>
  </si>
  <si>
    <t>https://www.xiaohongshu.com/discovery/item/693135cf000000001d039831</t>
  </si>
  <si>
    <t>苹果摄像头在升级，故事却从未停止…</t>
  </si>
  <si>
    <t>693138fd000000001e00b95f</t>
  </si>
  <si>
    <t>https://www.xiaohongshu.com/discovery/item/693138fd000000001e00b95f</t>
  </si>
  <si>
    <t>全球各地残障苹果用户，生活同样丰富多彩</t>
  </si>
  <si>
    <t>69313ae4000000001b032944</t>
  </si>
  <si>
    <t>https://www.xiaohongshu.com/discovery/item/69313ae4000000001b032944</t>
  </si>
  <si>
    <t>你没事吧？我的心血啊</t>
  </si>
  <si>
    <t>69313f9e000000001d03919b</t>
  </si>
  <si>
    <t>https://www.xiaohongshu.com/discovery/item/69313f9e000000001d03919b</t>
  </si>
  <si>
    <t>科技，从来都不是高高在上❤️</t>
  </si>
  <si>
    <t>69314152000000001e025f20</t>
  </si>
  <si>
    <t>https://www.xiaohongshu.com/discovery/item/69314152000000001e025f20</t>
  </si>
  <si>
    <t>降温啦，快进来暖和暖和❄️</t>
  </si>
  <si>
    <t>693144c9000000000d0362a6</t>
  </si>
  <si>
    <t>https://www.xiaohongshu.com/discovery/item/693144c9000000000d0362a6</t>
  </si>
  <si>
    <t>‼️看我在MAMA盛典上发现了什么‼️</t>
  </si>
  <si>
    <t>69314778000000001b0339dc</t>
  </si>
  <si>
    <t>https://www.xiaohongshu.com/discovery/item/69314778000000001b0339dc</t>
  </si>
  <si>
    <t>iPhone Air轻薄双挑战！！</t>
  </si>
  <si>
    <t>69314a18000000000d03a2b0</t>
  </si>
  <si>
    <t>https://www.xiaohongshu.com/discovery/item/69314a18000000000d03a2b0</t>
  </si>
  <si>
    <t>原来这才是 iPhone 裸眼3D壁纸??</t>
  </si>
  <si>
    <t>69314ce9000000001b031d51</t>
  </si>
  <si>
    <t>https://www.xiaohongshu.com/discovery/item/69314ce9000000001b031d51</t>
  </si>
  <si>
    <t>什么叫真正的 iPhone 裸眼3D壁纸??</t>
  </si>
  <si>
    <t>69314fc7000000001902467e</t>
  </si>
  <si>
    <t>https://www.xiaohongshu.com/discovery/item/69314fc7000000001902467e</t>
  </si>
  <si>
    <t>真机实测｜iPhone Air到底多轻？多薄？</t>
  </si>
  <si>
    <t>69315135000000001e00059f</t>
  </si>
  <si>
    <t>https://www.xiaohongshu.com/discovery/item/69315135000000001e00059f</t>
  </si>
  <si>
    <t>iPhone也能设置超可爱的充电提示音??</t>
  </si>
  <si>
    <t>6931574c000000000d03bd6c</t>
  </si>
  <si>
    <t>https://www.xiaohongshu.com/discovery/item/6931574c000000000d03bd6c</t>
  </si>
  <si>
    <t>无意间看到苹果店的备忘录，笑死了</t>
  </si>
  <si>
    <t>69315c06000000001e0165be</t>
  </si>
  <si>
    <t>https://www.xiaohongshu.com/discovery/item/69315c06000000001e0165be</t>
  </si>
  <si>
    <t>看我们高雅人士来宣传产品</t>
  </si>
  <si>
    <t>69315db4000000001e02be13</t>
  </si>
  <si>
    <t>https://www.xiaohongshu.com/explore/69315db4000000001e02be13</t>
  </si>
  <si>
    <t>2025年12月04日18时08分52秒</t>
  </si>
  <si>
    <t>法斗的4倍长焦怼脸拍，每一帧都是大片</t>
  </si>
  <si>
    <t>693189d1000000001e013b12</t>
  </si>
  <si>
    <t>https://www.xiaohongshu.com/discovery/item/693189d1000000001e013b12</t>
  </si>
  <si>
    <t>原来是App Store给你换了一件新衣服</t>
  </si>
  <si>
    <t>69321b81000000001e009f2b</t>
  </si>
  <si>
    <t>https://www.xiaohongshu.com/discovery/item/69321b81000000001e009f2b</t>
  </si>
  <si>
    <t>你问我什么是幸福，我说：睡个好觉</t>
  </si>
  <si>
    <t>69322a1d000000001e028d7a</t>
  </si>
  <si>
    <t>https://www.xiaohongshu.com/explore/69322a1d000000001e028d7a</t>
  </si>
  <si>
    <t>2025年12月05日08时41分01秒</t>
  </si>
  <si>
    <t>iPhone Air：薄，才是真本事！</t>
  </si>
  <si>
    <t>69322fc3000000001e02f3c5</t>
  </si>
  <si>
    <t>https://www.xiaohongshu.com/discovery/item/69322fc3000000001e02f3c5</t>
  </si>
  <si>
    <t>苹果店长每天发视频拍摄、运镜前推</t>
  </si>
  <si>
    <t>69323d25000000000d03a206</t>
  </si>
  <si>
    <t>https://www.xiaohongshu.com/discovery/item/69323d25000000000d03a206</t>
  </si>
  <si>
    <t>Apple 这总部，是把科幻搬进现实吧</t>
  </si>
  <si>
    <t>6932420c00000000190278bb</t>
  </si>
  <si>
    <t>https://www.xiaohongshu.com/discovery/item/6932420c00000000190278bb</t>
  </si>
  <si>
    <t>6932454a000000001e00f21c</t>
  </si>
  <si>
    <t>https://www.xiaohongshu.com/discovery/item/6932454a000000001e00f21c</t>
  </si>
  <si>
    <t>iPhone 贴心小技巧—防晕车</t>
  </si>
  <si>
    <t>69324b6c000000001e02cdf8</t>
  </si>
  <si>
    <t>https://www.xiaohongshu.com/discovery/item/69324b6c000000001e02cdf8</t>
  </si>
  <si>
    <t>妈耶‼️这个全新拍摄视角被朋友夸爆了??</t>
  </si>
  <si>
    <t>69325452000000001e02b521</t>
  </si>
  <si>
    <t>https://www.xiaohongshu.com/discovery/item/69325452000000001e02b521</t>
  </si>
  <si>
    <t>苹果圣诞广告把我萌晕了</t>
  </si>
  <si>
    <t>69325987000000001f006f63</t>
  </si>
  <si>
    <t>https://www.xiaohongshu.com/discovery/item/69325987000000001f006f63</t>
  </si>
  <si>
    <t>Mac新上手？ 保姆级快捷操作技巧来啦</t>
  </si>
  <si>
    <t>69325d14000000001f0042dd</t>
  </si>
  <si>
    <t>https://www.xiaohongshu.com/discovery/item/69325d14000000001f0042dd</t>
  </si>
  <si>
    <t>最近信号这么给力吗？</t>
  </si>
  <si>
    <t>69326991000000001e00314c</t>
  </si>
  <si>
    <t>https://www.xiaohongshu.com/discovery/item/69326991000000001e00314c</t>
  </si>
  <si>
    <t>你看我几分像从前</t>
  </si>
  <si>
    <t>693272fd000000001e02a387</t>
  </si>
  <si>
    <t>https://www.xiaohongshu.com/discovery/item/693272fd000000001e02a387</t>
  </si>
  <si>
    <t>??圣诞宠粉盲盒，0元送品质生活大礼包！</t>
  </si>
  <si>
    <t>69327350000000001e031b29</t>
  </si>
  <si>
    <t>https://www.xiaohongshu.com/discovery/item/69327350000000001e031b29</t>
  </si>
  <si>
    <t>iPhone 一键P掉路人…” 你想删掉谁？</t>
  </si>
  <si>
    <t>69328498000000001f008d13</t>
  </si>
  <si>
    <t>https://www.xiaohongshu.com/discovery/item/69328498000000001f008d13</t>
  </si>
  <si>
    <t>真正有质感的宣传片，都是这样拍的！</t>
  </si>
  <si>
    <t>69328f59000000001e00d3d0</t>
  </si>
  <si>
    <t>https://www.xiaohongshu.com/discovery/item/69328f59000000001e00d3d0</t>
  </si>
  <si>
    <t>苹果的伟大不仅在于优秀的产品…</t>
  </si>
  <si>
    <t>69329258000000001e013e8c</t>
  </si>
  <si>
    <t>https://www.xiaohongshu.com/discovery/item/69329258000000001e013e8c</t>
  </si>
  <si>
    <t>熬夜党必备！iPhone这样设置眼睛超舒服！</t>
  </si>
  <si>
    <t>693296f1000000001e008948</t>
  </si>
  <si>
    <t>https://www.xiaohongshu.com/discovery/item/693296f1000000001e008948</t>
  </si>
  <si>
    <t>17pro max喜提碎屏??！只花188换了原装屏～</t>
  </si>
  <si>
    <t>693299d5000000001e0166d7</t>
  </si>
  <si>
    <t>https://www.xiaohongshu.com/discovery/item/693299d5000000001e0166d7</t>
  </si>
  <si>
    <t>69329afc000000000d00e8f1</t>
  </si>
  <si>
    <t>https://www.xiaohongshu.com/discovery/item/69329afc000000000d00e8f1</t>
  </si>
  <si>
    <t>✅2026了，你的iPhone 日历带调休显示了吗</t>
  </si>
  <si>
    <t>69329e08000000001e01426e</t>
  </si>
  <si>
    <t>https://www.xiaohongshu.com/discovery/item/69329e08000000001e01426e</t>
  </si>
  <si>
    <t>万粉答谢??迪士尼盲盒+保温杯??送你啦‼️</t>
  </si>
  <si>
    <t>69329f17000000001d03b149</t>
  </si>
  <si>
    <t>https://www.xiaohongshu.com/discovery/item/69329f17000000001d03b149</t>
  </si>
  <si>
    <t>历代iPhone小合集</t>
  </si>
  <si>
    <t>6932a736000000001e03b164</t>
  </si>
  <si>
    <t>https://www.xiaohongshu.com/discovery/item/6932a736000000001e03b164</t>
  </si>
  <si>
    <t>恭喜中奖！送你SoumdCore H30i蓝牙耳机??</t>
  </si>
  <si>
    <t>6932a806000000001e0066fb</t>
  </si>
  <si>
    <t>https://www.xiaohongshu.com/discovery/item/6932a806000000001e0066fb</t>
  </si>
  <si>
    <t>苹果备忘录：对自己好点。</t>
  </si>
  <si>
    <t>6932b9ce000000001e005c2d</t>
  </si>
  <si>
    <t>https://www.xiaohongshu.com/discovery/item/6932b9ce000000001e005c2d</t>
  </si>
  <si>
    <t>iPhone 100mm 被称为“人像皇”不是没原因的</t>
  </si>
  <si>
    <t>6932dc71000000001b031f17</t>
  </si>
  <si>
    <t>https://www.xiaohongshu.com/discovery/item/6932dc71000000001b031f17</t>
  </si>
  <si>
    <t>iPhone打不了这几个emoji，你是不是高配？</t>
  </si>
  <si>
    <t>6932e746000000001e0260c9</t>
  </si>
  <si>
    <t>https://www.xiaohongshu.com/discovery/item/6932e746000000001e0260c9</t>
  </si>
  <si>
    <t>??中山大信苹果店！开业免费送??！免费贴膜！</t>
  </si>
  <si>
    <t>6932f64b000000001d03c97d</t>
  </si>
  <si>
    <t>https://www.xiaohongshu.com/discovery/item/6932f64b000000001d03c97d</t>
  </si>
  <si>
    <t>NIKKI｜暖暖 生日快乐</t>
  </si>
  <si>
    <t>6933191a000000001b0211ab</t>
  </si>
  <si>
    <t>https://www.xiaohongshu.com/discovery/item/6933191a000000001b0211ab</t>
  </si>
  <si>
    <t>时间真快啊，转眼就2026年了</t>
  </si>
  <si>
    <t>69337402000000001d038756</t>
  </si>
  <si>
    <t>https://www.xiaohongshu.com/discovery/item/69337402000000001d038756</t>
  </si>
  <si>
    <t>用iPhone 记录生活|马上就要2026年了</t>
  </si>
  <si>
    <t>69338144000000001e00eec8</t>
  </si>
  <si>
    <t>https://www.xiaohongshu.com/discovery/item/69338144000000001e00eec8</t>
  </si>
  <si>
    <t>是谁领到了荟聚Apple帆布袋和纪念品??</t>
  </si>
  <si>
    <t>69338bc8000000001f00d403</t>
  </si>
  <si>
    <t>https://www.xiaohongshu.com/discovery/item/69338bc8000000001f00d403</t>
  </si>
  <si>
    <t>Apple产品闭眼入！</t>
  </si>
  <si>
    <t>69339059000000001d03a9af</t>
  </si>
  <si>
    <t>https://www.xiaohongshu.com/discovery/item/69339059000000001d03a9af</t>
  </si>
  <si>
    <t>13Pro升级iOS26系统满血版裸眼3D壁纸效果</t>
  </si>
  <si>
    <t>6933aa0b000000001e039e4e</t>
  </si>
  <si>
    <t>https://www.xiaohongshu.com/discovery/item/6933aa0b000000001e039e4e</t>
  </si>
  <si>
    <t>??Apple 这广告脑洞是开了挂</t>
  </si>
  <si>
    <t>6933b96e000000001e0203a7</t>
  </si>
  <si>
    <t>https://www.xiaohongshu.com/discovery/item/6933b96e000000001e0203a7</t>
  </si>
  <si>
    <t>我该不会是最后一个知道的吧？！</t>
  </si>
  <si>
    <t>6933c994000000001b025140</t>
  </si>
  <si>
    <t>https://www.xiaohongshu.com/discovery/item/6933c994000000001b025140</t>
  </si>
  <si>
    <t>这个设计真的爱了‼️‼️</t>
  </si>
  <si>
    <t>6933cb9d000000001d03baae</t>
  </si>
  <si>
    <t>https://www.xiaohongshu.com/discovery/item/6933cb9d000000001d03baae</t>
  </si>
  <si>
    <t>遇到难回答的问题又不说话了…</t>
  </si>
  <si>
    <t>6933e0b9000000001b030b94</t>
  </si>
  <si>
    <t>https://www.xiaohongshu.com/discovery/item/6933e0b9000000001b030b94</t>
  </si>
  <si>
    <t>iPhone17Pro相机升级全解析！</t>
  </si>
  <si>
    <t>6933e771000000000d03dcfb</t>
  </si>
  <si>
    <t>https://www.xiaohongshu.com/discovery/item/6933e771000000000d03dcfb</t>
  </si>
  <si>
    <t>Apple荟聚盛大开业，好多人</t>
  </si>
  <si>
    <t>6933f7ba000000001e0014ce</t>
  </si>
  <si>
    <t>https://www.xiaohongshu.com/discovery/item/6933f7ba000000001e0014ce</t>
  </si>
  <si>
    <t>“靠抄袭是没有未来的”</t>
  </si>
  <si>
    <t>693429c7000000001e00a5fc</t>
  </si>
  <si>
    <t>https://www.xiaohongshu.com/discovery/item/693429c7000000001e00a5fc</t>
  </si>
  <si>
    <t>无限暖暖×Apple 授权店 南京燕子矶万象汇</t>
  </si>
  <si>
    <t>693442d3000000001e014df0</t>
  </si>
  <si>
    <t>https://www.xiaohongshu.com/discovery/item/693442d3000000001e014df0</t>
  </si>
  <si>
    <t>这就是买iPhone17的意义??</t>
  </si>
  <si>
    <t>6934ea3f000000001b031b24</t>
  </si>
  <si>
    <t>https://www.xiaohongshu.com/discovery/item/6934ea3f000000001b031b24</t>
  </si>
  <si>
    <t>你可以永远相信苹果售后！</t>
  </si>
  <si>
    <t>693503e3000000001b03342e</t>
  </si>
  <si>
    <t>https://www.xiaohongshu.com/discovery/item/693503e3000000001b03342e</t>
  </si>
  <si>
    <t>Apple Pay 这广告笑到我了</t>
  </si>
  <si>
    <t>69350960000000001e02f3e1</t>
  </si>
  <si>
    <t>https://www.xiaohongshu.com/discovery/item/69350960000000001e02f3e1</t>
  </si>
  <si>
    <t>解锁AppleWatch新玩法</t>
  </si>
  <si>
    <t>69350c20000000001e02b34a</t>
  </si>
  <si>
    <t>https://www.xiaohongshu.com/explore/69350c20000000001e02b34a</t>
  </si>
  <si>
    <t>2025年12月07日13时09分52秒</t>
  </si>
  <si>
    <t>你是否总想起iPhone的开始？??</t>
  </si>
  <si>
    <t>69350ddb000000001e03a5ea</t>
  </si>
  <si>
    <t>https://www.xiaohongshu.com/discovery/item/69350ddb000000001e03a5ea</t>
  </si>
  <si>
    <t>仲璇南京燕子矶万象店中庭活动高甜回顾！</t>
  </si>
  <si>
    <t>69351f06000000001d03d936</t>
  </si>
  <si>
    <t>https://www.xiaohongshu.com/discovery/item/69351f06000000001d03d936</t>
  </si>
  <si>
    <t>纯手工裸眼3D景深壁纸，这也太……</t>
  </si>
  <si>
    <t>6935205a000000001f004739</t>
  </si>
  <si>
    <t>https://www.xiaohongshu.com/discovery/item/6935205a000000001f004739</t>
  </si>
  <si>
    <t>大概这就是iPhone Air的魅力吧</t>
  </si>
  <si>
    <t>69354222000000001b03262c</t>
  </si>
  <si>
    <t>https://www.xiaohongshu.com/discovery/item/69354222000000001b03262c</t>
  </si>
  <si>
    <t>iPhone 你转场，我接力。</t>
  </si>
  <si>
    <t>693547b2000000001e007de1</t>
  </si>
  <si>
    <t>https://www.xiaohongshu.com/discovery/item/693547b2000000001e007de1</t>
  </si>
  <si>
    <t>这就是我买iPhone17 Pro的意义，珠光滤镜??</t>
  </si>
  <si>
    <t>693551c7000000001f00db21</t>
  </si>
  <si>
    <t>https://www.xiaohongshu.com/discovery/item/693551c7000000001f00db21</t>
  </si>
  <si>
    <t>MacOS 26上线！Intel Mac彻底被苹果放弃了</t>
  </si>
  <si>
    <t>6935578900000000190242d1</t>
  </si>
  <si>
    <t>https://www.xiaohongshu.com/discovery/item/6935578900000000190242d1</t>
  </si>
  <si>
    <t>当我把自己拍的照片设置为壁纸…??</t>
  </si>
  <si>
    <t>69355f77000000001f006abe</t>
  </si>
  <si>
    <t>https://www.xiaohongshu.com/discovery/item/69355f77000000001f006abe</t>
  </si>
  <si>
    <t>Apple联名通知！《命运-冠位指定》玩家速进！</t>
  </si>
  <si>
    <t>6935824f000000001e006842</t>
  </si>
  <si>
    <t>https://www.xiaohongshu.com/discovery/item/6935824f000000001e006842</t>
  </si>
  <si>
    <t>iPhone Air 这重量是认真的吗？</t>
  </si>
  <si>
    <t>693591e6000000001e000f12</t>
  </si>
  <si>
    <t>https://www.xiaohongshu.com/discovery/item/693591e6000000001e000f12</t>
  </si>
  <si>
    <t>它只是AI，却给了我们最好的一面</t>
  </si>
  <si>
    <t>69360ad8000000001e001d27</t>
  </si>
  <si>
    <t>https://www.xiaohongshu.com/discovery/item/69360ad8000000001e001d27</t>
  </si>
  <si>
    <t>抬腕即看！睡眠监测+花样运动！</t>
  </si>
  <si>
    <t>69362208000000001f00d569</t>
  </si>
  <si>
    <t>https://www.xiaohongshu.com/discovery/item/69362208000000001f00d569</t>
  </si>
  <si>
    <t>命运-冠位指定</t>
  </si>
  <si>
    <t>69362ea1000000001e00c16b</t>
  </si>
  <si>
    <t>https://www.xiaohongshu.com/discovery/item/69362ea1000000001e00c16b</t>
  </si>
  <si>
    <t>Apple Music</t>
  </si>
  <si>
    <t>69362fd4000000001e0156b6</t>
  </si>
  <si>
    <t>https://www.xiaohongshu.com/discovery/item/69362fd4000000001e0156b6</t>
  </si>
  <si>
    <t>Get到店礼！苹果店可以领熊猫徽章</t>
  </si>
  <si>
    <t>69363302000000000d00dd52</t>
  </si>
  <si>
    <t>https://www.xiaohongshu.com/discovery/item/69363302000000000d00dd52</t>
  </si>
  <si>
    <t>iPhone 生活小技巧—后台切换</t>
  </si>
  <si>
    <t>69363554000000001e02e16e</t>
  </si>
  <si>
    <t>https://www.xiaohongshu.com/discovery/item/69363554000000001e02e16e</t>
  </si>
  <si>
    <t>命运-冠位指定xApple卡贴长这样！美得很！</t>
  </si>
  <si>
    <t>693639b7000000001e011358</t>
  </si>
  <si>
    <t>https://www.xiaohongshu.com/discovery/item/693639b7000000001e011358</t>
  </si>
  <si>
    <t>📣Xinsun门店升级｜临时店指引</t>
  </si>
  <si>
    <t>69363bef000000001e02c97c</t>
  </si>
  <si>
    <t>https://www.xiaohongshu.com/discovery/item/69363bef000000001e02c97c</t>
  </si>
  <si>
    <t>Apple 这波广告我服了??</t>
  </si>
  <si>
    <t>69363ed1000000001f00be3a</t>
  </si>
  <si>
    <t>https://www.xiaohongshu.com/discovery/item/69363ed1000000001f00be3a</t>
  </si>
  <si>
    <t>你们都是什么行业呀</t>
  </si>
  <si>
    <t>6936426a000000001e01797b</t>
  </si>
  <si>
    <t>https://www.xiaohongshu.com/discovery/item/6936426a000000001e01797b</t>
  </si>
  <si>
    <t>双 12 提前冲！</t>
  </si>
  <si>
    <t>69364a38000000001e020413</t>
  </si>
  <si>
    <t>https://www.xiaohongshu.com/discovery/item/69364a38000000001e020413</t>
  </si>
  <si>
    <t>iPhone Air轻薄具象化了</t>
  </si>
  <si>
    <t>69364e86000000001b02563b</t>
  </si>
  <si>
    <t>https://www.xiaohongshu.com/discovery/item/69364e86000000001b02563b</t>
  </si>
  <si>
    <t>iOS26系统自带App图标变化，你用哪一代？</t>
  </si>
  <si>
    <t>69364ec3000000001e031b64</t>
  </si>
  <si>
    <t>https://www.xiaohongshu.com/discovery/item/69364ec3000000001e031b64</t>
  </si>
  <si>
    <t>iPhone 转场接力</t>
  </si>
  <si>
    <t>69365485000000001e00c9f5</t>
  </si>
  <si>
    <t>https://www.xiaohongshu.com/discovery/item/69365485000000001e00c9f5</t>
  </si>
  <si>
    <t>这就是我买iPhone 17 Pro的意义！</t>
  </si>
  <si>
    <t>69366d1f000000000d03fe48</t>
  </si>
  <si>
    <t>https://www.xiaohongshu.com/discovery/item/69366d1f000000000d03fe48</t>
  </si>
  <si>
    <t>iPhone Air 艺术品般的存在??</t>
  </si>
  <si>
    <t>69367737000000001e03b836</t>
  </si>
  <si>
    <t>https://www.xiaohongshu.com/discovery/item/69367737000000001e03b836</t>
  </si>
  <si>
    <t>跨越10年的对话，iPhone6??iPhone17</t>
  </si>
  <si>
    <t>69367913000000001e027f9f</t>
  </si>
  <si>
    <t>https://www.xiaohongshu.com/discovery/item/69367913000000001e027f9f</t>
  </si>
  <si>
    <t>安全感天花板～</t>
  </si>
  <si>
    <t>69367bb20000000019024cce</t>
  </si>
  <si>
    <t>https://www.xiaohongshu.com/discovery/item/69367bb20000000019024cce</t>
  </si>
  <si>
    <t>6936816a000000001e02e481</t>
  </si>
  <si>
    <t>https://www.xiaohongshu.com/discovery/item/6936816a000000001e02e481</t>
  </si>
  <si>
    <t>Mac自定义桌面设置教程</t>
  </si>
  <si>
    <t>6936867b000000000d036dde</t>
  </si>
  <si>
    <t>https://www.xiaohongshu.com/discovery/item/6936867b000000000d036dde</t>
  </si>
  <si>
    <t>当苹果发布会结尾遇到“Person”配乐转场</t>
  </si>
  <si>
    <t>693687fb000000001e004b4e</t>
  </si>
  <si>
    <t>https://www.xiaohongshu.com/discovery/item/693687fb000000001e004b4e</t>
  </si>
  <si>
    <t>命运-冠位指定× Apple 授权专营店新联名！</t>
  </si>
  <si>
    <t>6936886d000000001e001b3c</t>
  </si>
  <si>
    <t>https://www.xiaohongshu.com/discovery/item/6936886d000000001e001b3c</t>
  </si>
  <si>
    <t>五人同框不乱跑？连疯狂动物城天团都服了！</t>
  </si>
  <si>
    <t>69368dfa000000001e02f6c2</t>
  </si>
  <si>
    <t>https://www.xiaohongshu.com/discovery/item/69368dfa000000001e02f6c2</t>
  </si>
  <si>
    <t>太好了！是FGO！！和苹果店联动??领周边啦??</t>
  </si>
  <si>
    <t>69369501000000001e005b9c</t>
  </si>
  <si>
    <t>https://www.xiaohongshu.com/discovery/item/69369501000000001e005b9c</t>
  </si>
  <si>
    <t>??体验iPhone17送价值199钢化膜‼️</t>
  </si>
  <si>
    <t>693695b0000000001e0369ff</t>
  </si>
  <si>
    <t>https://www.xiaohongshu.com/discovery/item/693695b0000000001e0369ff</t>
  </si>
  <si>
    <t>iPhone这个护眼设置太绝了‼️熬夜党必看</t>
  </si>
  <si>
    <t>6936996b000000001e00061f</t>
  </si>
  <si>
    <t>https://www.xiaohongshu.com/discovery/item/6936996b000000001e00061f</t>
  </si>
  <si>
    <t>黑色高级质感太好看了??</t>
  </si>
  <si>
    <t>69369fe1000000001b0320ad</t>
  </si>
  <si>
    <t>https://www.xiaohongshu.com/discovery/item/69369fe1000000001b0320ad</t>
  </si>
  <si>
    <t>还不会用的赶紧看过来</t>
  </si>
  <si>
    <t>6936b09f000000000d00c1af</t>
  </si>
  <si>
    <t>https://www.xiaohongshu.com/discovery/item/6936b09f000000000d00c1af</t>
  </si>
  <si>
    <t>iPhone玩机技巧</t>
  </si>
  <si>
    <t>6936b25e00000000190269b7</t>
  </si>
  <si>
    <t>https://www.xiaohongshu.com/discovery/item/6936b25e00000000190269b7</t>
  </si>
  <si>
    <t>iPhone17同步双拍的意义大概如此……</t>
  </si>
  <si>
    <t>6936bb38000000001e0292b0</t>
  </si>
  <si>
    <t>https://www.xiaohongshu.com/discovery/item/6936bb38000000001e0292b0</t>
  </si>
  <si>
    <t>iPhone 关键数字20和80你玩明白了吗</t>
  </si>
  <si>
    <t>6936bf7b000000001e00b455</t>
  </si>
  <si>
    <t>https://www.xiaohongshu.com/discovery/item/6936bf7b000000001e00b455</t>
  </si>
  <si>
    <t>不能让更多的人受骗！赶紧发出来</t>
  </si>
  <si>
    <t>6936cfc7000000001d038a8d</t>
  </si>
  <si>
    <t>https://www.xiaohongshu.com/discovery/item/6936cfc7000000001d038a8d</t>
  </si>
  <si>
    <t>iPhone Air 外观很难不心动</t>
  </si>
  <si>
    <t>6936e348000000001d03c26c</t>
  </si>
  <si>
    <t>https://www.xiaohongshu.com/discovery/item/6936e348000000001d03c26c</t>
  </si>
  <si>
    <t>iOS26 必玩！</t>
  </si>
  <si>
    <t>69377522000000001b021172</t>
  </si>
  <si>
    <t>https://www.xiaohongshu.com/discovery/item/69377522000000001b021172</t>
  </si>
  <si>
    <t>顾客的笑容，是对品牌最直观的认可</t>
  </si>
  <si>
    <t>693780db000000001e02893c</t>
  </si>
  <si>
    <t>https://www.xiaohongshu.com/discovery/item/693780db000000001e02893c</t>
  </si>
  <si>
    <t>所有御主集合！FGO×Apple 联动超棒??</t>
  </si>
  <si>
    <t>693785e9000000001e006a1d</t>
  </si>
  <si>
    <t>https://www.xiaohongshu.com/discovery/item/693785e9000000001e006a1d</t>
  </si>
  <si>
    <t>《命运–冠位指定》 Apple授权专营店活动</t>
  </si>
  <si>
    <t>69378a72000000001e02d384</t>
  </si>
  <si>
    <t>https://www.xiaohongshu.com/discovery/item/69378a72000000001e02d384</t>
  </si>
  <si>
    <t>果然被喜爱的往往都有相似之处</t>
  </si>
  <si>
    <t>693794a2000000001f005757</t>
  </si>
  <si>
    <t>https://www.xiaohongshu.com/discovery/item/693794a2000000001f005757</t>
  </si>
  <si>
    <t>Apple官方x《命运-冠位指定》主题活动来啦！</t>
  </si>
  <si>
    <t>693794bc000000001f00b516</t>
  </si>
  <si>
    <t>https://www.xiaohongshu.com/discovery/item/693794bc000000001f00b516</t>
  </si>
  <si>
    <t>Siri疯了‼️</t>
  </si>
  <si>
    <t>69379cc5000000001f00a841</t>
  </si>
  <si>
    <t>https://www.xiaohongshu.com/discovery/item/69379cc5000000001f00a841</t>
  </si>
  <si>
    <t>??无限暖暖票夹➕其他周边，谁想要????‍♀️</t>
  </si>
  <si>
    <t>6937a18d000000000d03bbf9</t>
  </si>
  <si>
    <t>https://www.xiaohongshu.com/discovery/item/6937a18d000000000d03bbf9</t>
  </si>
  <si>
    <t>有手就会系列｜30秒学会一个iPhone小魔术吧</t>
  </si>
  <si>
    <t>6937b5fd000000001d03b449</t>
  </si>
  <si>
    <t>https://www.xiaohongshu.com/discovery/item/6937b5fd000000001d03b449</t>
  </si>
  <si>
    <t>??重磅消息！FASTLEAP 同德广场店换新升级啦</t>
  </si>
  <si>
    <t>6937ba25000000001f006854</t>
  </si>
  <si>
    <t>https://www.xiaohongshu.com/discovery/item/6937ba25000000001f006854</t>
  </si>
  <si>
    <t>谁还没领到FGO×APPLE的周边我会伤心的OK？</t>
  </si>
  <si>
    <t>6937bd70000000001b020d78</t>
  </si>
  <si>
    <t>https://www.xiaohongshu.com/discovery/item/6937bd70000000001b020d78</t>
  </si>
  <si>
    <t>滴滴滴！无偿圣诞帽大批发</t>
  </si>
  <si>
    <t>6937c1a5000000001d03b11a</t>
  </si>
  <si>
    <t>https://www.xiaohongshu.com/discovery/item/6937c1a5000000001d03b11a</t>
  </si>
  <si>
    <t>6937c74c000000000d035b2b</t>
  </si>
  <si>
    <t>https://www.xiaohongshu.com/discovery/item/6937c74c000000000d035b2b</t>
  </si>
  <si>
    <t>iPhone播客，我的通勤好搭子！</t>
  </si>
  <si>
    <t>6937ca72000000001e00e3a2</t>
  </si>
  <si>
    <t>https://www.xiaohongshu.com/discovery/item/6937ca72000000001e00e3a2</t>
  </si>
  <si>
    <t>手把手教你设置动态壁纸!</t>
  </si>
  <si>
    <t>6937d0be000000001e007520</t>
  </si>
  <si>
    <t>https://www.xiaohongshu.com/discovery/item/6937d0be000000001e007520</t>
  </si>
  <si>
    <t>审美积累｜ios26 壁纸分享</t>
  </si>
  <si>
    <t>6937d190000000001d03d147</t>
  </si>
  <si>
    <t>https://www.xiaohongshu.com/discovery/item/6937d190000000001d03d147</t>
  </si>
  <si>
    <t>iPhone 史上最好看的配色</t>
  </si>
  <si>
    <t>6937d1fe000000001e00cf20</t>
  </si>
  <si>
    <t>https://www.xiaohongshu.com/discovery/item/6937d1fe000000001e00cf20</t>
  </si>
  <si>
    <t>一天玩转一个iPhone神级app</t>
  </si>
  <si>
    <t>6937d86d000000001b022b3a</t>
  </si>
  <si>
    <t>https://www.xiaohongshu.com/discovery/item/6937d86d000000001b022b3a</t>
  </si>
  <si>
    <t>手把手教你设置动态壁纸</t>
  </si>
  <si>
    <t>6937dc35000000001b020259</t>
  </si>
  <si>
    <t>https://www.xiaohongshu.com/discovery/item/6937dc35000000001b020259</t>
  </si>
  <si>
    <t>快来领取《命运–冠位指定》限定礼品吧??</t>
  </si>
  <si>
    <t>6937dc57000000001f009c1b</t>
  </si>
  <si>
    <t>https://www.xiaohongshu.com/discovery/item/6937dc57000000001f009c1b</t>
  </si>
  <si>
    <t>《命运-冠位指定》卡贴开盲盒的快乐??</t>
  </si>
  <si>
    <t>6937de86000000001f00aa48</t>
  </si>
  <si>
    <t>https://www.xiaohongshu.com/discovery/item/6937de86000000001f00aa48</t>
  </si>
  <si>
    <t>??iPhone圣诞壁纸这样设置，氛围感拉满！</t>
  </si>
  <si>
    <t>6937deff000000001d03994a</t>
  </si>
  <si>
    <t>https://www.xiaohongshu.com/discovery/item/6937deff000000001d03994a</t>
  </si>
  <si>
    <t>FGO×Apple线下活动来啦！娄希的祝宴太戳了</t>
  </si>
  <si>
    <t>6937df4f000000001d03e2b5</t>
  </si>
  <si>
    <t>https://www.xiaohongshu.com/discovery/item/6937df4f000000001d03e2b5</t>
  </si>
  <si>
    <t>谁懂啊！买iPhone/Mac直接送半年会员</t>
  </si>
  <si>
    <t>6937e3bf000000001902671c</t>
  </si>
  <si>
    <t>https://www.xiaohongshu.com/discovery/item/6937e3bf000000001902671c</t>
  </si>
  <si>
    <t>动态壁纸教程来咯～快学起来吧??‍??</t>
  </si>
  <si>
    <t>6937e4f1000000001e02efa2</t>
  </si>
  <si>
    <t>https://www.xiaohongshu.com/discovery/item/6937e4f1000000001e02efa2</t>
  </si>
  <si>
    <t>沉浸式动态壁纸设置教程</t>
  </si>
  <si>
    <t>6937e747000000001b0327d8</t>
  </si>
  <si>
    <t>https://www.xiaohongshu.com/discovery/item/6937e747000000001b0327d8</t>
  </si>
  <si>
    <t>终于学会手机怎么设置动态壁纸了！</t>
  </si>
  <si>
    <t>6937e9a1000000001e02647d</t>
  </si>
  <si>
    <t>https://www.xiaohongshu.com/discovery/item/6937e9a1000000001e02647d</t>
  </si>
  <si>
    <t>??命运-冠位的指定，体验??送卡贴??</t>
  </si>
  <si>
    <t>6937ec84000000000d034489</t>
  </si>
  <si>
    <t>https://www.xiaohongshu.com/discovery/item/6937ec84000000000d034489</t>
  </si>
  <si>
    <t>好治愈的圣诞动态手机壁纸！喜欢??</t>
  </si>
  <si>
    <t>6937eca4000000001e0108b2</t>
  </si>
  <si>
    <t>https://www.xiaohongshu.com/discovery/item/6937eca4000000001e0108b2</t>
  </si>
  <si>
    <t>比一比到底多轻薄</t>
  </si>
  <si>
    <t>6937ee4d000000001f00c79e</t>
  </si>
  <si>
    <t>https://www.xiaohongshu.com/discovery/item/6937ee4d000000001f00c79e</t>
  </si>
  <si>
    <t>AppleWatch你有这么多功能，怎么不早说！</t>
  </si>
  <si>
    <t>6937f01b000000001e000730</t>
  </si>
  <si>
    <t>https://www.xiaohongshu.com/discovery/item/6937f01b000000001e000730</t>
  </si>
  <si>
    <t>iPhone 17系列全部都降价了❤️‍??</t>
  </si>
  <si>
    <t>6937f1c2000000000d038d06</t>
  </si>
  <si>
    <t>https://www.xiaohongshu.com/discovery/item/6937f1c2000000000d038d06</t>
  </si>
  <si>
    <t>苹果手机DIY动态壁纸设置教程，超详细‼️</t>
  </si>
  <si>
    <t>6937f20a000000001e0230f4</t>
  </si>
  <si>
    <t>https://www.xiaohongshu.com/discovery/item/6937f20a000000001e0230f4</t>
  </si>
  <si>
    <t>iPad 存储空间满了？</t>
  </si>
  <si>
    <t>6937f3be000000001d03e80b</t>
  </si>
  <si>
    <t>https://www.xiaohongshu.com/discovery/item/6937f3be000000001d03e80b</t>
  </si>
  <si>
    <t>锁屏会动的圣诞树也太灵动了叭??</t>
  </si>
  <si>
    <t>6937f8fb000000000d03fc7f</t>
  </si>
  <si>
    <t>https://www.xiaohongshu.com/discovery/item/6937f8fb000000000d03fc7f</t>
  </si>
  <si>
    <t>给 iPhone 17 安排了新的动态壁纸??</t>
  </si>
  <si>
    <t>69380b0c000000001e005860</t>
  </si>
  <si>
    <t>https://www.xiaohongshu.com/discovery/item/69380b0c000000001e005860</t>
  </si>
  <si>
    <t>当我对Siri说…却把温暖留给了我们??</t>
  </si>
  <si>
    <t>69382530000000001d03bea7</t>
  </si>
  <si>
    <t>https://www.xiaohongshu.com/discovery/item/69382530000000001d03bea7</t>
  </si>
  <si>
    <t>被iPhone轻点截图拿捏了</t>
  </si>
  <si>
    <t>6938c8c1000000000d00fbbe</t>
  </si>
  <si>
    <t>https://www.xiaohongshu.com/discovery/item/6938c8c1000000000d00fbbe</t>
  </si>
  <si>
    <t>iPhone相机隐藏设置！质感翻倍??</t>
  </si>
  <si>
    <t>6938cbbd000000001e001d3c</t>
  </si>
  <si>
    <t>https://www.xiaohongshu.com/discovery/item/6938cbbd000000001e001d3c</t>
  </si>
  <si>
    <t>手把手教你设置 iPhone 动态壁纸</t>
  </si>
  <si>
    <t>6938cdc7000000001e0202b7</t>
  </si>
  <si>
    <t>https://www.xiaohongshu.com/discovery/item/6938cdc7000000001e0202b7</t>
  </si>
  <si>
    <t>电子支付，让人忘了??的厚度？</t>
  </si>
  <si>
    <t>6938cdf9000000001e013e9a</t>
  </si>
  <si>
    <t>https://www.xiaohongshu.com/discovery/item/6938cdf9000000001e013e9a</t>
  </si>
  <si>
    <t>来了！命运-冠位指定x Apple授权专营店</t>
  </si>
  <si>
    <t>6938da4d000000001e00ad2a</t>
  </si>
  <si>
    <t>https://www.xiaohongshu.com/discovery/item/6938da4d000000001e00ad2a</t>
  </si>
  <si>
    <t>电子支付，让人忘了??的厚度</t>
  </si>
  <si>
    <t>6938e0df000000001e00cb7f</t>
  </si>
  <si>
    <t>https://www.xiaohongshu.com/discovery/item/6938e0df000000001e00cb7f</t>
  </si>
  <si>
    <t> 取卡针是铂金材质，回收价值300元</t>
  </si>
  <si>
    <t>6938eeac000000001e016b7c</t>
  </si>
  <si>
    <t>https://www.xiaohongshu.com/discovery/item/6938eeac000000001e016b7c</t>
  </si>
  <si>
    <t>来就送！概率高，超好中的宠粉福利来啦～</t>
  </si>
  <si>
    <t>6938f2a0000000001e024d60</t>
  </si>
  <si>
    <t>https://www.xiaohongshu.com/discovery/item/6938f2a0000000001e024d60</t>
  </si>
  <si>
    <t>《命运-冠位指定》全国线下主题活动来啦</t>
  </si>
  <si>
    <t>69390433000000001e02dbca</t>
  </si>
  <si>
    <t>https://www.xiaohongshu.com/discovery/item/69390433000000001e02dbca</t>
  </si>
  <si>
    <t>圣诞系壁纸｜把??装进手机里??</t>
  </si>
  <si>
    <t>693907a9000000001b031716</t>
  </si>
  <si>
    <t>https://www.xiaohongshu.com/discovery/item/693907a9000000001b031716</t>
  </si>
  <si>
    <t>这才叫科技，这才是科技的温度❤️</t>
  </si>
  <si>
    <t>69390db0000000001e0145ca</t>
  </si>
  <si>
    <t>https://www.xiaohongshu.com/discovery/item/69390db0000000001e0145ca</t>
  </si>
  <si>
    <t>iPhone动态壁纸设置教程！</t>
  </si>
  <si>
    <t>69392380000000001b0249e2</t>
  </si>
  <si>
    <t>https://www.xiaohongshu.com/discovery/item/69392380000000001b0249e2</t>
  </si>
  <si>
    <t>赚钱的意义</t>
  </si>
  <si>
    <t>69392381000000001e002f0c</t>
  </si>
  <si>
    <t>https://www.xiaohongshu.com/discovery/item/69392381000000001e002f0c</t>
  </si>
  <si>
    <t>用你的 Live photo 打造专属桌面</t>
  </si>
  <si>
    <t>69392498000000001e028ab1</t>
  </si>
  <si>
    <t>https://www.xiaohongshu.com/discovery/item/69392498000000001e028ab1</t>
  </si>
  <si>
    <t>AppleWatch圣诞礼遇，期待你来👋</t>
  </si>
  <si>
    <t>693929c7000000001e034899</t>
  </si>
  <si>
    <t>https://www.xiaohongshu.com/explore/693929c7000000001e034899</t>
  </si>
  <si>
    <t>2025年12月10日16时05分27秒</t>
  </si>
  <si>
    <t>用你的 Live photo 打造专属壁纸</t>
  </si>
  <si>
    <t>693930b3000000000d00cc4e</t>
  </si>
  <si>
    <t>https://www.xiaohongshu.com/discovery/item/693930b3000000000d00cc4e</t>
  </si>
  <si>
    <t>期待一下Apple授权店的圣诞??礼盒包装</t>
  </si>
  <si>
    <t>693930d8000000001d03cc04</t>
  </si>
  <si>
    <t>https://www.xiaohongshu.com/discovery/item/693930d8000000001d03cc04</t>
  </si>
  <si>
    <t>店长掉水里救不救？？？</t>
  </si>
  <si>
    <t>6939328c000000001b0316aa</t>
  </si>
  <si>
    <t>https://www.xiaohongshu.com/discovery/item/6939328c000000001b0316aa</t>
  </si>
  <si>
    <t>教你怎么用Ai设置动态壁纸????‍♂️</t>
  </si>
  <si>
    <t>6939373d000000001e023e52</t>
  </si>
  <si>
    <t>https://www.xiaohongshu.com/discovery/item/6939373d000000001e023e52</t>
  </si>
  <si>
    <t>FGO联名周边??，娄希&amp;阿比卡贴??猛猛拿！！</t>
  </si>
  <si>
    <t>69393d82000000001d03dfb2</t>
  </si>
  <si>
    <t>https://www.xiaohongshu.com/discovery/item/69393d82000000001d03dfb2</t>
  </si>
  <si>
    <t>iPhone 5 发售当日 - 世界为之疯狂</t>
  </si>
  <si>
    <t>693945fa000000001e0126cd</t>
  </si>
  <si>
    <t>https://www.xiaohongshu.com/discovery/item/693945fa000000001e0126cd</t>
  </si>
  <si>
    <t>论00后个性员工有多爽！</t>
  </si>
  <si>
    <t>69395c780000000019027e28</t>
  </si>
  <si>
    <t>https://www.xiaohongshu.com/discovery/item/69395c780000000019027e28</t>
  </si>
  <si>
    <t>假如穿越到2018年学生时代，拥有X</t>
  </si>
  <si>
    <t>693960ba000000001e005ffd</t>
  </si>
  <si>
    <t>https://www.xiaohongshu.com/discovery/item/693960ba000000001e005ffd</t>
  </si>
  <si>
    <t>iPad这样玩真的越来越有意思了??</t>
  </si>
  <si>
    <t>69396719000000001b0279e3</t>
  </si>
  <si>
    <t>https://www.xiaohongshu.com/discovery/item/69396719000000001b0279e3</t>
  </si>
  <si>
    <t>看我一万块的调色盘??</t>
  </si>
  <si>
    <t>69396d5b000000000d03ee61</t>
  </si>
  <si>
    <t>https://www.xiaohongshu.com/discovery/item/69396d5b000000000d03ee61</t>
  </si>
  <si>
    <t>你问我在学校的精神寄托，⚡️答案在这里！</t>
  </si>
  <si>
    <t>69396e24000000001e00fe55</t>
  </si>
  <si>
    <t>https://www.xiaohongshu.com/discovery/item/69396e24000000001e00fe55</t>
  </si>
  <si>
    <t>是你手中的iPhone16 Pro嘛？??</t>
  </si>
  <si>
    <t>69396e72000000001e025fc3</t>
  </si>
  <si>
    <t>https://www.xiaohongshu.com/discovery/item/69396e72000000001e025fc3</t>
  </si>
  <si>
    <t>iPhone侧边按钮还能这样用？</t>
  </si>
  <si>
    <t>69397883000000000d03f12d</t>
  </si>
  <si>
    <t>https://www.xiaohongshu.com/discovery/item/69397883000000000d03f12d</t>
  </si>
  <si>
    <t>iPhone边框变化</t>
  </si>
  <si>
    <t>69399880000000000d00ef65</t>
  </si>
  <si>
    <t>https://www.xiaohongshu.com/discovery/item/69399880000000000d00ef65</t>
  </si>
  <si>
    <t>iPhone 隐私保护广告，看看有多隐私？</t>
  </si>
  <si>
    <t>693a1e0e000000001e039e83</t>
  </si>
  <si>
    <t>https://www.xiaohongshu.com/discovery/item/693a1e0e000000001e039e83</t>
  </si>
  <si>
    <t>什么是??️岛主？我猜是这个！??</t>
  </si>
  <si>
    <t>693a201e000000001e02bb63</t>
  </si>
  <si>
    <t>https://www.xiaohongshu.com/discovery/item/693a201e000000001e02bb63</t>
  </si>
  <si>
    <t>照片还能这么玩？编辑添加说明更有高级感。</t>
  </si>
  <si>
    <t>693a22d6000000001e002364</t>
  </si>
  <si>
    <t>https://www.xiaohongshu.com/discovery/item/693a22d6000000001e002364</t>
  </si>
  <si>
    <t>iPhone17最高的视频规格不能直接录！？</t>
  </si>
  <si>
    <t>693a2ad3000000000d036c45</t>
  </si>
  <si>
    <t>https://www.xiaohongshu.com/discovery/item/693a2ad3000000000d036c45</t>
  </si>
  <si>
    <t>iPhone动态壁纸，真的太爱了！</t>
  </si>
  <si>
    <t>693a2c32000000001e001403</t>
  </si>
  <si>
    <t>https://www.xiaohongshu.com/discovery/item/693a2c32000000001e001403</t>
  </si>
  <si>
    <t>⌚️新功能：轻翻手腕</t>
  </si>
  <si>
    <t>693a2cf2000000001f00f142</t>
  </si>
  <si>
    <t>https://www.xiaohongshu.com/explore/693a2cf2000000001f00f142</t>
  </si>
  <si>
    <t>2025年12月11日10时31分14秒</t>
  </si>
  <si>
    <t>也没人告诉我AppleWatch这么好用啊！</t>
  </si>
  <si>
    <t>693a2ec4000000001e01756a</t>
  </si>
  <si>
    <t>https://www.xiaohongshu.com/discovery/item/693a2ec4000000001e01756a</t>
  </si>
  <si>
    <t>✨iPhone你可能还不知道的隐藏功能大公开！</t>
  </si>
  <si>
    <t>693a3849000000001e023d11</t>
  </si>
  <si>
    <t>https://www.xiaohongshu.com/discovery/item/693a3849000000001e023d11</t>
  </si>
  <si>
    <t>号外号外❗️买 Apple Watch ??线亮专属??</t>
  </si>
  <si>
    <t>693a3973000000001b02651a</t>
  </si>
  <si>
    <t>https://www.xiaohongshu.com/discovery/item/693a3973000000001b02651a</t>
  </si>
  <si>
    <t>苹果手表还能这么玩儿？</t>
  </si>
  <si>
    <t>693a41d7000000001e033c44</t>
  </si>
  <si>
    <t>https://www.xiaohongshu.com/discovery/item/693a41d7000000001e033c44</t>
  </si>
  <si>
    <t>出门最爽时刻！ 给的安全感</t>
  </si>
  <si>
    <t>693a424c000000001d039053</t>
  </si>
  <si>
    <t>https://www.xiaohongshu.com/discovery/item/693a424c000000001d039053</t>
  </si>
  <si>
    <t>凭什么阜阳/芜湖的手机平板少500块？</t>
  </si>
  <si>
    <t>693a486b000000000d038290</t>
  </si>
  <si>
    <t>https://www.xiaohongshu.com/discovery/item/693a486b000000000d038290</t>
  </si>
  <si>
    <t>苹果这广告，把隐私焦虑治好了！</t>
  </si>
  <si>
    <t>693a579e000000001e03a78b</t>
  </si>
  <si>
    <t>https://www.xiaohongshu.com/discovery/item/693a579e000000001e03a78b</t>
  </si>
  <si>
    <t>iPhone自带超好用的宝藏App</t>
  </si>
  <si>
    <t>693a5a59000000001f008941</t>
  </si>
  <si>
    <t>https://www.xiaohongshu.com/explore/693a5a59000000001f008941</t>
  </si>
  <si>
    <t>2025年12月11日13时44分57秒</t>
  </si>
  <si>
    <t>??掌价刺客退退退‼️U盘才是省??王道</t>
  </si>
  <si>
    <t>693a63c5000000001b024ac8</t>
  </si>
  <si>
    <t>https://www.xiaohongshu.com/discovery/item/693a63c5000000001b024ac8</t>
  </si>
  <si>
    <t>治愈系壁纸｜把冬日装进手机里</t>
  </si>
  <si>
    <t>693a8407000000001902535a</t>
  </si>
  <si>
    <t>https://www.xiaohongshu.com/discovery/item/693a8407000000001902535a</t>
  </si>
  <si>
    <t>Apple授权专营店圣诞礼遇</t>
  </si>
  <si>
    <t>693a8416000000001e02022c</t>
  </si>
  <si>
    <t>https://www.xiaohongshu.com/explore/693a8416000000001e02022c</t>
  </si>
  <si>
    <t>2025年12月11日16时43分02秒</t>
  </si>
  <si>
    <t>假设下一个开单的人是我呢</t>
  </si>
  <si>
    <t>693a95cd000000001e002f76</t>
  </si>
  <si>
    <t>https://www.xiaohongshu.com/discovery/item/693a95cd000000001e002f76</t>
  </si>
  <si>
    <t>活捉一枚跳一跳??</t>
  </si>
  <si>
    <t>693a9701000000001f009770</t>
  </si>
  <si>
    <t>https://www.xiaohongshu.com/discovery/item/693a9701000000001f009770</t>
  </si>
  <si>
    <t>双十二疯了吧！这波降价直接按头冲??</t>
  </si>
  <si>
    <t>693a991c000000001d0386cf</t>
  </si>
  <si>
    <t>https://www.xiaohongshu.com/discovery/item/693a991c000000001d0386cf</t>
  </si>
  <si>
    <t>iPhone Air轻薄具象化了｜实测</t>
  </si>
  <si>
    <t>693a9b2e000000001b031e27</t>
  </si>
  <si>
    <t>https://www.xiaohongshu.com/discovery/item/693a9b2e000000001b031e27</t>
  </si>
  <si>
    <t>够亮了吗？就问你够不够亮??</t>
  </si>
  <si>
    <t>693ab2ec000000000d036141</t>
  </si>
  <si>
    <t>https://www.xiaohongshu.com/discovery/item/693ab2ec000000000d036141</t>
  </si>
  <si>
    <t>iPhone权威emoji很有趣，别眨眼??</t>
  </si>
  <si>
    <t>693abfc7000000001e00bded</t>
  </si>
  <si>
    <t>https://www.xiaohongshu.com/discovery/item/693abfc7000000001e00bded</t>
  </si>
  <si>
    <t>当你有一个说话带梗的同事</t>
  </si>
  <si>
    <t>693ac542000000000d00db91</t>
  </si>
  <si>
    <t>https://www.xiaohongshu.com/discovery/item/693ac542000000000d00db91</t>
  </si>
  <si>
    <t>记录从来不是冰冷的色彩，而是温情的瞬间</t>
  </si>
  <si>
    <t>693ac8a5000000001e029855</t>
  </si>
  <si>
    <t>https://www.xiaohongshu.com/discovery/item/693ac8a5000000001e029855</t>
  </si>
  <si>
    <t>告别静态！iPhone 动态壁纸这样设</t>
  </si>
  <si>
    <t>693b679a000000001b033b29</t>
  </si>
  <si>
    <t>https://www.xiaohongshu.com/discovery/item/693b679a000000001b033b29</t>
  </si>
  <si>
    <t>苹果Siri只是AI、却把最好的一面给了我们</t>
  </si>
  <si>
    <t>693b7a60000000001b022f02</t>
  </si>
  <si>
    <t>https://www.xiaohongshu.com/discovery/item/693b7a60000000001b022f02</t>
  </si>
  <si>
    <t>?? CLEER ARC Air 2直接封神‼️</t>
  </si>
  <si>
    <t>693b8337000000000d03a2c6</t>
  </si>
  <si>
    <t>https://www.xiaohongshu.com/discovery/item/693b8337000000000d03a2c6</t>
  </si>
  <si>
    <t>《命运-冠位指定》全国线下主题活动开启</t>
  </si>
  <si>
    <t>693b8a88000000001e02b7ff</t>
  </si>
  <si>
    <t>https://www.xiaohongshu.com/discovery/item/693b8a88000000001e02b7ff</t>
  </si>
  <si>
    <t>什么❓❗️用 iPhone 可以追星成功</t>
  </si>
  <si>
    <t>693b8b10000000000d00f4c2</t>
  </si>
  <si>
    <t>https://www.xiaohongshu.com/discovery/item/693b8b10000000000d00f4c2</t>
  </si>
  <si>
    <t>693b938f000000001e022184</t>
  </si>
  <si>
    <t>https://www.xiaohongshu.com/discovery/item/693b938f000000001e022184</t>
  </si>
  <si>
    <t>爱你老几，??金贴get，2026好运连连</t>
  </si>
  <si>
    <t>693b9508000000001b032eed</t>
  </si>
  <si>
    <t>https://www.xiaohongshu.com/discovery/item/693b9508000000001b032eed</t>
  </si>
  <si>
    <t>⚠️ Apple Watch也可以测量体温‼️</t>
  </si>
  <si>
    <t>693b96f2000000000d03dac7</t>
  </si>
  <si>
    <t>https://www.xiaohongshu.com/discovery/item/693b96f2000000000d03dac7</t>
  </si>
  <si>
    <t>挖到宝了！iPhone 17 珠光摄影参数快收好</t>
  </si>
  <si>
    <t>693ba513000000001e03097a</t>
  </si>
  <si>
    <t>https://www.xiaohongshu.com/discovery/item/693ba513000000001e03097a</t>
  </si>
  <si>
    <t>马利之家音响中奖名单公布，恭喜宝宝??</t>
  </si>
  <si>
    <t>693ba778000000001e010379</t>
  </si>
  <si>
    <t>https://www.xiaohongshu.com/discovery/item/693ba778000000001e010379</t>
  </si>
  <si>
    <t>苹果的 “人文”，把温柔刻进了每一个功能</t>
  </si>
  <si>
    <t>693ba919000000001b02374f</t>
  </si>
  <si>
    <t>https://www.xiaohongshu.com/discovery/item/693ba919000000001b02374f</t>
  </si>
  <si>
    <t>47000除以188得到一颗圣诞树🎄</t>
  </si>
  <si>
    <t>693ba989000000001f00da5c</t>
  </si>
  <si>
    <t>https://www.xiaohongshu.com/explore/693ba989000000001f00da5c</t>
  </si>
  <si>
    <t>2025年12月12日13时35分05秒</t>
  </si>
  <si>
    <t>??告别内存??绿，看这篇就够了</t>
  </si>
  <si>
    <t>693bad0d0000000019024943</t>
  </si>
  <si>
    <t>https://www.xiaohongshu.com/discovery/item/693bad0d0000000019024943</t>
  </si>
  <si>
    <t>Apple用科技带给“所有人”无障碍</t>
  </si>
  <si>
    <t>693bae2c000000001d03df6f</t>
  </si>
  <si>
    <t>https://www.xiaohongshu.com/discovery/item/693bae2c000000001d03df6f</t>
  </si>
  <si>
    <t>❄️初雪限定皮肤来啦</t>
  </si>
  <si>
    <t>693bb692000000001e03a8a3</t>
  </si>
  <si>
    <t>https://www.xiaohongshu.com/discovery/item/693bb692000000001e03a8a3</t>
  </si>
  <si>
    <t>谁还不知道苹果动态壁纸这么香？</t>
  </si>
  <si>
    <t>693bba0d000000000d0399a0</t>
  </si>
  <si>
    <t>https://www.xiaohongshu.com/discovery/item/693bba0d000000000d0399a0</t>
  </si>
  <si>
    <t>Apple Watch圣诞礼遇太香了??</t>
  </si>
  <si>
    <t>693bc9a9000000001b023e5d</t>
  </si>
  <si>
    <t>https://www.xiaohongshu.com/discovery/item/693bc9a9000000001b023e5d</t>
  </si>
  <si>
    <t>你问我为什么选择苹果？</t>
  </si>
  <si>
    <t>693bca1a000000001e00638a</t>
  </si>
  <si>
    <t>https://www.xiaohongshu.com/discovery/item/693bca1a000000001e00638a</t>
  </si>
  <si>
    <t>恭喜中奖！送你泡泡玛特你最珍贵系列手办</t>
  </si>
  <si>
    <t>693bcb78000000000d03631a</t>
  </si>
  <si>
    <t>https://www.xiaohongshu.com/discovery/item/693bcb78000000000d03631a</t>
  </si>
  <si>
    <t>693bcc44000000001b024ba2</t>
  </si>
  <si>
    <t>https://www.xiaohongshu.com/discovery/item/693bcc44000000001b024ba2</t>
  </si>
  <si>
    <t>iPhone 17系列到底怎么选？</t>
  </si>
  <si>
    <t>693bccfc000000000d00f76e</t>
  </si>
  <si>
    <t>https://www.xiaohongshu.com/discovery/item/693bccfc000000000d00f76e</t>
  </si>
  <si>
    <t>戴上耳机，左耳右耳双声道听龙卷风??️</t>
  </si>
  <si>
    <t>693bd1f9000000001e005597</t>
  </si>
  <si>
    <t>https://www.xiaohongshu.com/discovery/item/693bd1f9000000001e005597</t>
  </si>
  <si>
    <t>MacBookAir新老对比??</t>
  </si>
  <si>
    <t>693bd301000000001f005a4c</t>
  </si>
  <si>
    <t>https://www.xiaohongshu.com/discovery/item/693bd301000000001f005a4c</t>
  </si>
  <si>
    <t>治愈系壁纸 | 把冬日装进手机里??</t>
  </si>
  <si>
    <t>693bd3d6000000001e00be11</t>
  </si>
  <si>
    <t>https://www.xiaohongshu.com/discovery/item/693bd3d6000000001e00be11</t>
  </si>
  <si>
    <t>693bd4bc000000001b032a58</t>
  </si>
  <si>
    <t>https://www.xiaohongshu.com/discovery/item/693bd4bc000000001b032a58</t>
  </si>
  <si>
    <t>科技护平安～</t>
  </si>
  <si>
    <t>693bd5c6000000001b03316d</t>
  </si>
  <si>
    <t>https://www.xiaohongshu.com/discovery/item/693bd5c6000000001b03316d</t>
  </si>
  <si>
    <t>现在手机这么离谱了？太轻薄了！</t>
  </si>
  <si>
    <t>693bd8da000000001e016303</t>
  </si>
  <si>
    <t>https://www.xiaohongshu.com/discovery/item/693bd8da000000001e016303</t>
  </si>
  <si>
    <t>Apple授权专营店打工人日常✨ 痛并快乐着</t>
  </si>
  <si>
    <t>693bda7c000000001e00aa08</t>
  </si>
  <si>
    <t>https://www.xiaohongshu.com/discovery/item/693bda7c000000001e00aa08</t>
  </si>
  <si>
    <t>你的全家桶更新了吗</t>
  </si>
  <si>
    <t>693be277000000001e0322c1</t>
  </si>
  <si>
    <t>https://www.xiaohongshu.com/discovery/item/693be277000000001e0322c1</t>
  </si>
  <si>
    <t>苹果安全隐私广告：这不比好莱坞大片还好看？</t>
  </si>
  <si>
    <t>693be567000000001e0027d3</t>
  </si>
  <si>
    <t>https://www.xiaohongshu.com/discovery/item/693be567000000001e0027d3</t>
  </si>
  <si>
    <t>Mac换新补贴➕店补/教优➕省补真的很划算！！</t>
  </si>
  <si>
    <t>693be6c5000000001d03b10b</t>
  </si>
  <si>
    <t>https://www.xiaohongshu.com/discovery/item/693be6c5000000001d03b10b</t>
  </si>
  <si>
    <t>??苹果店送的圣诞礼盒??真给我拆爽了！！✨</t>
  </si>
  <si>
    <t>693beebc000000001e0059e0</t>
  </si>
  <si>
    <t>https://www.xiaohongshu.com/discovery/item/693beebc000000001e0059e0</t>
  </si>
  <si>
    <t>iPad OS 26你升级了吗，太好用了！</t>
  </si>
  <si>
    <t>693bffd4000000000d00d2f3</t>
  </si>
  <si>
    <t>https://www.xiaohongshu.com/discovery/item/693bffd4000000000d00d2f3</t>
  </si>
  <si>
    <t>优雅买单的小秘密，原来都在这里！</t>
  </si>
  <si>
    <t>693c103e000000001e0085b9</t>
  </si>
  <si>
    <t>https://www.xiaohongshu.com/discovery/item/693c103e000000001e0085b9</t>
  </si>
  <si>
    <t>iPhone留下的痕迹 |你和雪有一个共同点</t>
  </si>
  <si>
    <t>693c296c000000001e012bbc</t>
  </si>
  <si>
    <t>https://www.xiaohongshu.com/discovery/item/693c296c000000001e012bbc</t>
  </si>
  <si>
    <t>我会一直等，等 等 等 等 等！</t>
  </si>
  <si>
    <t>693cc903000000001e00c833</t>
  </si>
  <si>
    <t>https://www.xiaohongshu.com/discovery/item/693cc903000000001e00c833</t>
  </si>
  <si>
    <t>也许这才是苹果 的魅力</t>
  </si>
  <si>
    <t>693cd5f3000000001b0324a0</t>
  </si>
  <si>
    <t>https://www.xiaohongshu.com/discovery/item/693cd5f3000000001b0324a0</t>
  </si>
  <si>
    <t>??Apple送礼不踩坑！不同预算闭眼选✨</t>
  </si>
  <si>
    <t>693d3e09000000001e00e0af</t>
  </si>
  <si>
    <t>https://www.xiaohongshu.com/discovery/item/693d3e09000000001e00e0af</t>
  </si>
  <si>
    <t>❄️?? 叮！你的圣诞保温杯➕充电宝，请查收 ??✨</t>
  </si>
  <si>
    <t>693d59c7000000001e000674</t>
  </si>
  <si>
    <t>https://www.xiaohongshu.com/discovery/item/693d59c7000000001e000674</t>
  </si>
  <si>
    <t>最新iPad，这样设置好用到爆！</t>
  </si>
  <si>
    <t>693d5ef300000000190274c4</t>
  </si>
  <si>
    <t>https://www.xiaohongshu.com/discovery/item/693d5ef300000000190274c4</t>
  </si>
  <si>
    <t>你永远想象不到一个门店有多能装！</t>
  </si>
  <si>
    <t>693d7353000000001b02389d</t>
  </si>
  <si>
    <t>https://www.xiaohongshu.com/discovery/item/693d7353000000001b02389d</t>
  </si>
  <si>
    <t>原来这就是格局??</t>
  </si>
  <si>
    <t>693d9027000000001e01790c</t>
  </si>
  <si>
    <t>https://www.xiaohongshu.com/discovery/item/693d9027000000001e01790c</t>
  </si>
  <si>
    <t>iphone～设置动态壁纸</t>
  </si>
  <si>
    <t>693e29b0000000001e023a15</t>
  </si>
  <si>
    <t>https://www.xiaohongshu.com/discovery/item/693e29b0000000001e023a15</t>
  </si>
  <si>
    <t>觉得简直就是个超人??</t>
  </si>
  <si>
    <t>693e474e000000001e00e76b</t>
  </si>
  <si>
    <t>https://www.xiaohongshu.com/discovery/item/693e474e000000001e00e76b</t>
  </si>
  <si>
    <t>苹果这广告：我的 Face ID 把学校拿捏了</t>
  </si>
  <si>
    <t>693e4ff6000000001e02a7c6</t>
  </si>
  <si>
    <t>https://www.xiaohongshu.com/discovery/item/693e4ff6000000001e02a7c6</t>
  </si>
  <si>
    <t>手把手教你设置iPhone空间壁纸！</t>
  </si>
  <si>
    <t>693e6bc9000000001b023a32</t>
  </si>
  <si>
    <t>https://www.xiaohongshu.com/discovery/item/693e6bc9000000001b023a32</t>
  </si>
  <si>
    <t>还记得MacBook的Touch Bar嘛？??</t>
  </si>
  <si>
    <t>693e7990000000001f0051ca</t>
  </si>
  <si>
    <t>https://www.xiaohongshu.com/discovery/item/693e7990000000001f0051ca</t>
  </si>
  <si>
    <t>谁还没看过当年的《007-库克》呢？</t>
  </si>
  <si>
    <t>693e813b000000001e0347c3</t>
  </si>
  <si>
    <t>https://www.xiaohongshu.com/discovery/item/693e813b000000001e0347c3</t>
  </si>
  <si>
    <t>不提苹果，怎么知道我很爱苹果？</t>
  </si>
  <si>
    <t>693e88bd000000001e004cb4</t>
  </si>
  <si>
    <t>https://www.xiaohongshu.com/discovery/item/693e88bd000000001e004cb4</t>
  </si>
  <si>
    <t>iPad完美分屏你会不会？</t>
  </si>
  <si>
    <t>693e9902000000000d0390b7</t>
  </si>
  <si>
    <t>https://www.xiaohongshu.com/discovery/item/693e9902000000000d0390b7</t>
  </si>
  <si>
    <t>你的 “苹果” ，Watch送圣诞表扣礼盒??</t>
  </si>
  <si>
    <t>693ea9e2000000001d03ebb4</t>
  </si>
  <si>
    <t>https://www.xiaohongshu.com/discovery/item/693ea9e2000000001d03ebb4</t>
  </si>
  <si>
    <t>2025真神❗️MKBHD评选出年度MVP手机??</t>
  </si>
  <si>
    <t>693eb89c000000001e037229</t>
  </si>
  <si>
    <t>https://www.xiaohongshu.com/discovery/item/693eb89c000000001e037229</t>
  </si>
  <si>
    <t>纵享丝滑！灵动岛的动画和音效??</t>
  </si>
  <si>
    <t>693ed860000000001f00fbe6</t>
  </si>
  <si>
    <t>https://www.xiaohongshu.com/discovery/item/693ed860000000001f00fbe6</t>
  </si>
  <si>
    <t>??苹果圣诞礼盒 开箱心动预警！太值啦??</t>
  </si>
  <si>
    <t>693f65d0000000001d03c394</t>
  </si>
  <si>
    <t>https://www.xiaohongshu.com/discovery/item/693f65d0000000001d03c394</t>
  </si>
  <si>
    <t>用灵动岛就为了这一刻</t>
  </si>
  <si>
    <t>693f6a01000000001e02e89d</t>
  </si>
  <si>
    <t>https://www.xiaohongshu.com/discovery/item/693f6a01000000001e02e89d</t>
  </si>
  <si>
    <t>693f76be000000001e000e11</t>
  </si>
  <si>
    <t>https://www.xiaohongshu.com/discovery/item/693f76be000000001e000e11</t>
  </si>
  <si>
    <t>手把手教你Mac文件夹自定义颜色！??</t>
  </si>
  <si>
    <t>693f7796000000001e012fe9</t>
  </si>
  <si>
    <t>https://www.xiaohongshu.com/discovery/item/693f7796000000001e012fe9</t>
  </si>
  <si>
    <t>iPhone壁纸分享～</t>
  </si>
  <si>
    <t>693f8702000000001e01718b</t>
  </si>
  <si>
    <t>https://www.xiaohongshu.com/discovery/item/693f8702000000001e01718b</t>
  </si>
  <si>
    <t>旧手机不用了，怎么做？交给门店一对一服务！</t>
  </si>
  <si>
    <t>693f87a7000000001d03a5c6</t>
  </si>
  <si>
    <t>https://www.xiaohongshu.com/discovery/item/693f87a7000000001d03a5c6</t>
  </si>
  <si>
    <t>活久见‼️它到底经历了什么？</t>
  </si>
  <si>
    <t>693f8c0e000000001e0277c9</t>
  </si>
  <si>
    <t>https://www.xiaohongshu.com/discovery/item/693f8c0e000000001e0277c9</t>
  </si>
  <si>
    <t>iPhone 拍的地球，美到我想存成壁纸</t>
  </si>
  <si>
    <t>693f9532000000001f00bfe6</t>
  </si>
  <si>
    <t>https://www.xiaohongshu.com/discovery/item/693f9532000000001f00bfe6</t>
  </si>
  <si>
    <t>我不会是最后一个知道的吧？</t>
  </si>
  <si>
    <t>693fa884000000001f0049b1</t>
  </si>
  <si>
    <t>https://www.xiaohongshu.com/discovery/item/693fa884000000001f0049b1</t>
  </si>
  <si>
    <t>苹果保险箱层层打开，你猜里面是什么？</t>
  </si>
  <si>
    <t>693faa23000000001d038dcf</t>
  </si>
  <si>
    <t>https://www.xiaohongshu.com/discovery/item/693faa23000000001d038dcf</t>
  </si>
  <si>
    <t>iOS26.2新功能抢先看</t>
  </si>
  <si>
    <t>693fac2e000000001e026538</t>
  </si>
  <si>
    <t>https://www.xiaohongshu.com/explore/693fac2e000000001e026538</t>
  </si>
  <si>
    <t>2025年12月15日14时35分26秒</t>
  </si>
  <si>
    <t>iPhone 生活小技巧——手机排水</t>
  </si>
  <si>
    <t>693faef1000000001e0374ed</t>
  </si>
  <si>
    <t>https://www.xiaohongshu.com/discovery/item/693faef1000000001e0374ed</t>
  </si>
  <si>
    <t>「Mac效率翻倍秘籍」</t>
  </si>
  <si>
    <t>693fafc7000000000d00c669</t>
  </si>
  <si>
    <t>https://www.xiaohongshu.com/discovery/item/693fafc7000000000d00c669</t>
  </si>
  <si>
    <t>Apple Watch 哪个功能使用频率Max??</t>
  </si>
  <si>
    <t>693fb179000000001b0237ed</t>
  </si>
  <si>
    <t>https://www.xiaohongshu.com/discovery/item/693fb179000000001b0237ed</t>
  </si>
  <si>
    <t>他今天终于答应我了??</t>
  </si>
  <si>
    <t>693fb4d7000000001b032533</t>
  </si>
  <si>
    <t>https://www.xiaohongshu.com/discovery/item/693fb4d7000000001b032533</t>
  </si>
  <si>
    <t>Watch 圣诞礼遇??</t>
  </si>
  <si>
    <t>693fb536000000001d03d75f</t>
  </si>
  <si>
    <t>https://www.xiaohongshu.com/discovery/item/693fb536000000001d03d75f</t>
  </si>
  <si>
    <t>??圣诞宠粉｜0元抽奖送复古助眠音响??</t>
  </si>
  <si>
    <t>693fb61e000000001e03a440</t>
  </si>
  <si>
    <t>https://www.xiaohongshu.com/discovery/item/693fb61e000000001e03a440</t>
  </si>
  <si>
    <t>被Siri的“蛋 zǐ 派对”笑发财了哈哈哈哈哈</t>
  </si>
  <si>
    <t>693fb993000000001b0300a5</t>
  </si>
  <si>
    <t>https://www.xiaohongshu.com/discovery/item/693fb993000000001b0300a5</t>
  </si>
  <si>
    <t>iOS26闹钟终极攻略｜解决误触+自定义自由</t>
  </si>
  <si>
    <t>693fc5be000000001b026a9f</t>
  </si>
  <si>
    <t>https://www.xiaohongshu.com/discovery/item/693fc5be000000001b026a9f</t>
  </si>
  <si>
    <t>伟大的公司赢得人心！</t>
  </si>
  <si>
    <t>693fc658000000000d034470</t>
  </si>
  <si>
    <t>https://www.xiaohongshu.com/discovery/item/693fc658000000000d034470</t>
  </si>
  <si>
    <t>被问爆的 iOS26 空间墙纸！设置教程附在这</t>
  </si>
  <si>
    <t>693fcb11000000001f00ee19</t>
  </si>
  <si>
    <t>https://www.xiaohongshu.com/discovery/item/693fcb11000000001f00ee19</t>
  </si>
  <si>
    <t>爱你老己，圣诞快乐！</t>
  </si>
  <si>
    <t>693fce40000000001f00777c</t>
  </si>
  <si>
    <t>https://www.xiaohongshu.com/discovery/item/693fce40000000001f00777c</t>
  </si>
  <si>
    <t>苹果最帅高管Craig跑酷转场——超级英雄??</t>
  </si>
  <si>
    <t>693fd95a000000001e00afbb</t>
  </si>
  <si>
    <t>https://www.xiaohongshu.com/discovery/item/693fd95a000000001e00afbb</t>
  </si>
  <si>
    <t>iPhone白色系列，你用过哪个？</t>
  </si>
  <si>
    <t>693fddfd000000001e008e0c</t>
  </si>
  <si>
    <t>https://www.xiaohongshu.com/discovery/item/693fddfd000000001e008e0c</t>
  </si>
  <si>
    <t>解锁iPhone长按功能</t>
  </si>
  <si>
    <t>693fde26000000000d03d59e</t>
  </si>
  <si>
    <t>https://www.xiaohongshu.com/discovery/item/693fde26000000000d03d59e</t>
  </si>
  <si>
    <t>闹钟这样设置 爱你老钟</t>
  </si>
  <si>
    <t>693fe224000000000d03798f</t>
  </si>
  <si>
    <t>https://www.xiaohongshu.com/discovery/item/693fe224000000000d03798f</t>
  </si>
  <si>
    <t>提高效率‼️这8款App让你的Mac更好用✅</t>
  </si>
  <si>
    <t>693fe226000000001b022a41</t>
  </si>
  <si>
    <t>https://www.xiaohongshu.com/discovery/item/693fe226000000001b022a41</t>
  </si>
  <si>
    <t>693ff82a000000001b0265db</t>
  </si>
  <si>
    <t>https://www.xiaohongshu.com/discovery/item/693ff82a000000001b0265db</t>
  </si>
  <si>
    <t>每天最“装”的时候就是进站贴这一下子了</t>
  </si>
  <si>
    <t>694020f5000000001e000741</t>
  </si>
  <si>
    <t>https://www.xiaohongshu.com/discovery/item/694020f5000000001e000741</t>
  </si>
  <si>
    <t>Apple Store的丝滑开场～??</t>
  </si>
  <si>
    <t>69402262000000001e02cb65</t>
  </si>
  <si>
    <t>https://www.xiaohongshu.com/discovery/item/69402262000000001e02cb65</t>
  </si>
  <si>
    <t>iPhone XR??iPhone 17边框粗细对比??</t>
  </si>
  <si>
    <t>69402920000000001e027670</t>
  </si>
  <si>
    <t>https://www.xiaohongshu.com/discovery/item/69402920000000001e027670</t>
  </si>
  <si>
    <t>乔布斯的“恶作剧”电话，竟然……改变了世界</t>
  </si>
  <si>
    <t>6940b6da000000001e0227a3</t>
  </si>
  <si>
    <t>https://www.xiaohongshu.com/discovery/item/6940b6da000000001e0227a3</t>
  </si>
  <si>
    <t>谁懂啊！iPadOS 26 的四屏布局，打工人狂喜</t>
  </si>
  <si>
    <t>6940b748000000001e02d020</t>
  </si>
  <si>
    <t>https://www.xiaohongshu.com/discovery/item/6940b748000000001e02d020</t>
  </si>
  <si>
    <t>6940b8cd000000001d03cabc</t>
  </si>
  <si>
    <t>https://www.xiaohongshu.com/discovery/item/6940b8cd000000001d03cabc</t>
  </si>
  <si>
    <t>手把手教你设置日历动态壁纸??</t>
  </si>
  <si>
    <t>6940bec20000000019027c52</t>
  </si>
  <si>
    <t>https://www.xiaohongshu.com/discovery/item/6940bec20000000019027c52</t>
  </si>
  <si>
    <t>开??啦??????</t>
  </si>
  <si>
    <t>6940c3fe000000001b0338e3</t>
  </si>
  <si>
    <t>https://www.xiaohongshu.com/discovery/item/6940c3fe000000001b0338e3</t>
  </si>
  <si>
    <t>6940c4c0000000001d03c607</t>
  </si>
  <si>
    <t>https://www.xiaohongshu.com/discovery/item/6940c4c0000000001d03c607</t>
  </si>
  <si>
    <t>&gt;&gt;⏳倒计时 ③ 天⏳&lt;&lt;</t>
  </si>
  <si>
    <t>6940c951000000001f0078f1</t>
  </si>
  <si>
    <t>https://www.xiaohongshu.com/explore/6940c951000000001f0078f1</t>
  </si>
  <si>
    <t>2025年12月16日10时52分01秒</t>
  </si>
  <si>
    <t>iPhone 17 Pro 有多扛造？看完这个视频！</t>
  </si>
  <si>
    <t>6940cc42000000001f004a1b</t>
  </si>
  <si>
    <t>https://www.xiaohongshu.com/discovery/item/6940cc42000000001f004a1b</t>
  </si>
  <si>
    <t>iPhone深度清理??</t>
  </si>
  <si>
    <t>6940f29e000000001e010333</t>
  </si>
  <si>
    <t>https://www.xiaohongshu.com/discovery/item/6940f29e000000001e010333</t>
  </si>
  <si>
    <t>Final Cut Pro快速出片??</t>
  </si>
  <si>
    <t>6940f304000000001d03f0a7</t>
  </si>
  <si>
    <t>https://www.xiaohongshu.com/discovery/item/6940f304000000001d03f0a7</t>
  </si>
  <si>
    <t>别划走，赌你也是才知道</t>
  </si>
  <si>
    <t>69410316000000001e01198c</t>
  </si>
  <si>
    <t>https://www.xiaohongshu.com/discovery/item/69410316000000001e01198c</t>
  </si>
  <si>
    <t>此刻默默打开了闹钟</t>
  </si>
  <si>
    <t>694104af000000001d038196</t>
  </si>
  <si>
    <t>https://www.xiaohongshu.com/discovery/item/694104af000000001d038196</t>
  </si>
  <si>
    <t>谁能懂苹果??暗黑系转场的含金量！</t>
  </si>
  <si>
    <t>6941051a000000001d03d179</t>
  </si>
  <si>
    <t>https://www.xiaohongshu.com/discovery/item/6941051a000000001d03d179</t>
  </si>
  <si>
    <t>Apple授权专营店 圣诞活动来啦～</t>
  </si>
  <si>
    <t>6941062d000000001e035272</t>
  </si>
  <si>
    <t>https://www.xiaohongshu.com/discovery/item/6941062d000000001e035272</t>
  </si>
  <si>
    <t>圣诞限定，欢迎大家到店体验</t>
  </si>
  <si>
    <t>69410633000000000d0356f1</t>
  </si>
  <si>
    <t>https://www.xiaohongshu.com/discovery/item/69410633000000000d0356f1</t>
  </si>
  <si>
    <t>这才是打工人应该??的??吧</t>
  </si>
  <si>
    <t>694106dc000000001b020ab7</t>
  </si>
  <si>
    <t>https://www.xiaohongshu.com/discovery/item/694106dc000000001b020ab7</t>
  </si>
  <si>
    <t>手机党速存??快给 iPhone 换新装</t>
  </si>
  <si>
    <t>6941082a000000001e00da08</t>
  </si>
  <si>
    <t>https://www.xiaohongshu.com/discovery/item/6941082a000000001e00da08</t>
  </si>
  <si>
    <t>用惯了Pro的人是绝对不会降级倒退的</t>
  </si>
  <si>
    <t>694108c7000000001e002171</t>
  </si>
  <si>
    <t>https://www.xiaohongshu.com/discovery/item/694108c7000000001e002171</t>
  </si>
  <si>
    <t>无缝丝滑转场效果</t>
  </si>
  <si>
    <t>694108ef000000001d039988</t>
  </si>
  <si>
    <t>https://www.xiaohongshu.com/discovery/item/694108ef000000001d039988</t>
  </si>
  <si>
    <t>??????????｜ins 风 iPhone 壁纸</t>
  </si>
  <si>
    <t>694109f1000000001b021ce8</t>
  </si>
  <si>
    <t>https://www.xiaohongshu.com/discovery/item/694109f1000000001b021ce8</t>
  </si>
  <si>
    <t>10秒出片 用手机导入lut 就会得到……</t>
  </si>
  <si>
    <t>69410acf000000001e0290b8</t>
  </si>
  <si>
    <t>https://www.xiaohongshu.com/discovery/item/69410acf000000001e0290b8</t>
  </si>
  <si>
    <t>一整个喜欢这设计！苹果机！</t>
  </si>
  <si>
    <t>69410ccd000000001e011077</t>
  </si>
  <si>
    <t>https://www.xiaohongshu.com/discovery/item/69410ccd000000001e011077</t>
  </si>
  <si>
    <t>今年最值得买的手机～</t>
  </si>
  <si>
    <t>69410d02000000001e005ef3</t>
  </si>
  <si>
    <t>https://www.xiaohongshu.com/discovery/item/69410d02000000001e005ef3</t>
  </si>
  <si>
    <t>当小动物捡到了iPhone，太可爱了</t>
  </si>
  <si>
    <t>69410ee1000000001e038df1</t>
  </si>
  <si>
    <t>https://www.xiaohongshu.com/discovery/item/69410ee1000000001e038df1</t>
  </si>
  <si>
    <t> 灵动岛Pro机型</t>
  </si>
  <si>
    <t>69412776000000001e015e20</t>
  </si>
  <si>
    <t>https://www.xiaohongshu.com/discovery/item/69412776000000001e015e20</t>
  </si>
  <si>
    <t>??AirPods全系省补9折！至高补贴500????</t>
  </si>
  <si>
    <t>69412b37000000001d03f808</t>
  </si>
  <si>
    <t>https://www.xiaohongshu.com/discovery/item/69412b37000000001d03f808</t>
  </si>
  <si>
    <t>我在人间贩卖好风景</t>
  </si>
  <si>
    <t>69412e73000000000d03c948</t>
  </si>
  <si>
    <t>https://www.xiaohongshu.com/discovery/item/69412e73000000000d03c948</t>
  </si>
  <si>
    <t>快来找我领取Apple圣诞礼盒??</t>
  </si>
  <si>
    <t>69413637000000000d03fac9</t>
  </si>
  <si>
    <t>https://www.xiaohongshu.com/discovery/item/69413637000000000d03fac9</t>
  </si>
  <si>
    <t>今天才发现‼️苹果手机‼️</t>
  </si>
  <si>
    <t>6941429c000000000d03502d</t>
  </si>
  <si>
    <t>https://www.xiaohongshu.com/discovery/item/6941429c000000000d03502d</t>
  </si>
  <si>
    <t>这样关机的苹果手机谁发明的？</t>
  </si>
  <si>
    <t>6941435e000000001b031e1a</t>
  </si>
  <si>
    <t>https://www.xiaohongshu.com/discovery/item/6941435e000000001b031e1a</t>
  </si>
  <si>
    <t>终于轮到我用这个BGM了，和壁纸好搭</t>
  </si>
  <si>
    <t>69414818000000001f00a077</t>
  </si>
  <si>
    <t>https://www.xiaohongshu.com/discovery/item/69414818000000001f00a077</t>
  </si>
  <si>
    <t>神仙打架??</t>
  </si>
  <si>
    <t>69414a44000000000d03a858</t>
  </si>
  <si>
    <t>https://www.xiaohongshu.com/discovery/item/69414a44000000000d03a858</t>
  </si>
  <si>
    <t>有没有人和我一样被这手机惊艳到了？</t>
  </si>
  <si>
    <t>69414f3f000000001d03bea0</t>
  </si>
  <si>
    <t>https://www.xiaohongshu.com/discovery/item/69414f3f000000001d03bea0</t>
  </si>
  <si>
    <t>我的天这也太好看了吧！苹果手机??</t>
  </si>
  <si>
    <t>69414f7a000000001d03d0da</t>
  </si>
  <si>
    <t>https://www.xiaohongshu.com/discovery/item/69414f7a000000001d03d0da</t>
  </si>
  <si>
    <t>掉水里了你救吗，苹果店长版本??</t>
  </si>
  <si>
    <t>69415401000000001d03eb92</t>
  </si>
  <si>
    <t>https://www.xiaohongshu.com/discovery/item/69415401000000001d03eb92</t>
  </si>
  <si>
    <t>Apple的emoji确实很细节❗️??</t>
  </si>
  <si>
    <t>694154e7000000001e02ca40</t>
  </si>
  <si>
    <t>https://www.xiaohongshu.com/discovery/item/694154e7000000001e02ca40</t>
  </si>
  <si>
    <t>谁能想到苹果的emoji在安卓是这样的??</t>
  </si>
  <si>
    <t>69415ba1000000000d039087</t>
  </si>
  <si>
    <t>https://www.xiaohongshu.com/discovery/item/69415ba1000000000d039087</t>
  </si>
  <si>
    <t>你的圣诞苹果准备好了吗？??</t>
  </si>
  <si>
    <t>69416781000000001f00d509</t>
  </si>
  <si>
    <t>https://www.xiaohongshu.com/discovery/item/69416781000000001f00d509</t>
  </si>
  <si>
    <t>你选液态玻璃??扁平磨砂质感？??</t>
  </si>
  <si>
    <t>6941f99d000000001e02826b</t>
  </si>
  <si>
    <t>https://www.xiaohongshu.com/discovery/item/6941f99d000000001e02826b</t>
  </si>
  <si>
    <t>平安夜一定是苹果吗？iPhone 不行吗？</t>
  </si>
  <si>
    <t>6942109f000000001f007d09</t>
  </si>
  <si>
    <t>https://www.xiaohongshu.com/discovery/item/6942109f000000001f007d09</t>
  </si>
  <si>
    <t>这年头没点才艺不好在苹果店里混</t>
  </si>
  <si>
    <t>69421a05000000001d0390fa</t>
  </si>
  <si>
    <t>https://www.xiaohongshu.com/discovery/item/69421a05000000001d0390fa</t>
  </si>
  <si>
    <t>&gt;&gt;⏳倒计时 ② 天⏳&lt;&lt;</t>
  </si>
  <si>
    <t>69421a5e000000001f00c771</t>
  </si>
  <si>
    <t>https://www.xiaohongshu.com/explore/69421a5e000000001f00c771</t>
  </si>
  <si>
    <t>2025年12月17日10时50分06秒</t>
  </si>
  <si>
    <t>??今年圣诞节！这才是我要的苹果??</t>
  </si>
  <si>
    <t>69422513000000001f007821</t>
  </si>
  <si>
    <t>https://www.xiaohongshu.com/discovery/item/69422513000000001f007821</t>
  </si>
  <si>
    <t>Shot on iPhone 17 Pro | 《小动物的颂歌》</t>
  </si>
  <si>
    <t>694228e9000000001e0398c4</t>
  </si>
  <si>
    <t>https://www.xiaohongshu.com/discovery/item/694228e9000000001e0398c4</t>
  </si>
  <si>
    <t>‼️惊呆了老铁❗️ Apple 充电器??拆开</t>
  </si>
  <si>
    <t>69422ca4000000001b025f08</t>
  </si>
  <si>
    <t>https://www.xiaohongshu.com/discovery/item/69422ca4000000001b025f08</t>
  </si>
  <si>
    <t>笑不活了‼️打工人有自己独特的解压方式</t>
  </si>
  <si>
    <t>69423097000000001e03153b</t>
  </si>
  <si>
    <t>https://www.xiaohongshu.com/discovery/item/69423097000000001e03153b</t>
  </si>
  <si>
    <t>command键为啥是朵花？</t>
  </si>
  <si>
    <t>694248e4000000001e00c3b6</t>
  </si>
  <si>
    <t>https://www.xiaohongshu.com/discovery/item/694248e4000000001e00c3b6</t>
  </si>
  <si>
    <t>挑战全网低成本圣诞节??</t>
  </si>
  <si>
    <t>694251e0000000000d03a212</t>
  </si>
  <si>
    <t>https://www.xiaohongshu.com/discovery/item/694251e0000000000d03a212</t>
  </si>
  <si>
    <t>圣诞礼遇，购 Apple Watch 获赠专属礼盒包</t>
  </si>
  <si>
    <t>69425b8c000000001e03b7b5</t>
  </si>
  <si>
    <t>https://www.xiaohongshu.com/discovery/item/69425b8c000000001e03b7b5</t>
  </si>
  <si>
    <t>火唛双旦??Apple 好价 + 表带白嫖！</t>
  </si>
  <si>
    <t>69425c20000000001e02024f</t>
  </si>
  <si>
    <t>https://www.xiaohongshu.com/discovery/item/69425c20000000001e02024f</t>
  </si>
  <si>
    <t>苹果输入法不好用？是不是你不会用呢？</t>
  </si>
  <si>
    <t>69425ee4000000001e0067b5</t>
  </si>
  <si>
    <t>https://www.xiaohongshu.com/discovery/item/69425ee4000000001e0067b5</t>
  </si>
  <si>
    <t>我发现专注模式真的有用！！！</t>
  </si>
  <si>
    <t>6942624d000000000d0357a7</t>
  </si>
  <si>
    <t>https://www.xiaohongshu.com/discovery/item/6942624d000000000d0357a7</t>
  </si>
  <si>
    <t>iPhone Air 消失事件</t>
  </si>
  <si>
    <t>69426886000000000d00cf40</t>
  </si>
  <si>
    <t>https://www.xiaohongshu.com/discovery/item/69426886000000000d00cf40</t>
  </si>
  <si>
    <t>AppleWatch限时折扣，白条免息</t>
  </si>
  <si>
    <t>69426f49000000001f006eaa</t>
  </si>
  <si>
    <t>https://www.xiaohongshu.com/explore/69426f49000000001f006eaa</t>
  </si>
  <si>
    <t>2025年12月17日16时52分25秒</t>
  </si>
  <si>
    <t>iPhone动态壁纸丨??圣诞背景居然下雪啦❄️</t>
  </si>
  <si>
    <t>69428343000000001d03f00d</t>
  </si>
  <si>
    <t>https://www.xiaohongshu.com/discovery/item/69428343000000001d03f00d</t>
  </si>
  <si>
    <t>??iOS26 锁屏挂不掉电话？解决方法来了！</t>
  </si>
  <si>
    <t>694284ef0000000019026a2b</t>
  </si>
  <si>
    <t>https://www.xiaohongshu.com/discovery/item/694284ef0000000019026a2b</t>
  </si>
  <si>
    <t>明明昨天这台iPhone17pm还躺在我购物车里</t>
  </si>
  <si>
    <t>6942a01b000000001e02464c</t>
  </si>
  <si>
    <t>https://www.xiaohongshu.com/discovery/item/6942a01b000000001e02464c</t>
  </si>
  <si>
    <t>M4支持京东白条免息啦，我先冲了</t>
  </si>
  <si>
    <t>6942a2f1000000001b03010c</t>
  </si>
  <si>
    <t>https://www.xiaohongshu.com/discovery/item/6942a2f1000000001b03010c</t>
  </si>
  <si>
    <t>MacBook Air M4不是我说……</t>
  </si>
  <si>
    <t>6942a522000000001b026cb5</t>
  </si>
  <si>
    <t>https://www.xiaohongshu.com/discovery/item/6942a522000000001b026cb5</t>
  </si>
  <si>
    <t>MacBook Air M4现在不入手等到什么时候！</t>
  </si>
  <si>
    <t>6942a8a1000000001b0323bf</t>
  </si>
  <si>
    <t>https://www.xiaohongshu.com/discovery/item/6942a8a1000000001b0323bf</t>
  </si>
  <si>
    <t>当我把女神照片设置为iPhone壁纸??</t>
  </si>
  <si>
    <t>6942b510000000001e02f825</t>
  </si>
  <si>
    <t>https://www.xiaohongshu.com/discovery/item/6942b510000000001e02f825</t>
  </si>
  <si>
    <t>原来灵动岛还可以这么玩当壁纸</t>
  </si>
  <si>
    <t>6942cbf0000000001d03b69e</t>
  </si>
  <si>
    <t>https://www.xiaohongshu.com/discovery/item/6942cbf0000000001d03b69e</t>
  </si>
  <si>
    <t>期待见证下一次科技魔法</t>
  </si>
  <si>
    <t>69434c33000000001e00af1b</t>
  </si>
  <si>
    <t>https://www.xiaohongshu.com/discovery/item/69434c33000000001e00af1b</t>
  </si>
  <si>
    <t>当年，你也是独一档的存在啊...</t>
  </si>
  <si>
    <t>69435e0b000000001f00a243</t>
  </si>
  <si>
    <t>https://www.xiaohongshu.com/discovery/item/69435e0b000000001f00a243</t>
  </si>
  <si>
    <t>低成本的圣诞节??来啦</t>
  </si>
  <si>
    <t>69435fba000000000d00eca3</t>
  </si>
  <si>
    <t>https://www.xiaohongshu.com/discovery/item/69435fba000000000d00eca3</t>
  </si>
  <si>
    <t>“袋”走iPad！买iPad送专属帆布袋</t>
  </si>
  <si>
    <t>69435ffb000000000d038adc</t>
  </si>
  <si>
    <t>https://www.xiaohongshu.com/discovery/item/69435ffb000000000d038adc</t>
  </si>
  <si>
    <t>当出门时……</t>
  </si>
  <si>
    <t>694360fc000000001e022414</t>
  </si>
  <si>
    <t>https://www.xiaohongshu.com/discovery/item/694360fc000000001e022414</t>
  </si>
  <si>
    <t>??圣诞节我想要的苹果be like</t>
  </si>
  <si>
    <t>694367de000000001e02462a</t>
  </si>
  <si>
    <t>https://www.xiaohongshu.com/discovery/item/694367de000000001e02462a</t>
  </si>
  <si>
    <t>我不信你能看出iOS18与26的这些区别??</t>
  </si>
  <si>
    <t>69436db4000000001e026a8b</t>
  </si>
  <si>
    <t>https://www.xiaohongshu.com/discovery/item/69436db4000000001e026a8b</t>
  </si>
  <si>
    <t>我猜是…</t>
  </si>
  <si>
    <t>6943791d000000001d03c784</t>
  </si>
  <si>
    <t>https://www.xiaohongshu.com/discovery/item/6943791d000000001d03c784</t>
  </si>
  <si>
    <t>iPhone 12 在厨房被 “虐”？这抗造能力</t>
  </si>
  <si>
    <t>69437959000000001e029001</t>
  </si>
  <si>
    <t>https://www.xiaohongshu.com/discovery/item/69437959000000001e029001</t>
  </si>
  <si>
    <t>Air产品线不断丰富，那下一款Air将会是？</t>
  </si>
  <si>
    <t>694379b6000000001e03b7e9</t>
  </si>
  <si>
    <t>https://www.xiaohongshu.com/discovery/item/694379b6000000001e03b7e9</t>
  </si>
  <si>
    <t>这个男人每年都换最新iPhone</t>
  </si>
  <si>
    <t>69437d2e000000001e02f686</t>
  </si>
  <si>
    <t>https://www.xiaohongshu.com/discovery/item/69437d2e000000001e02f686</t>
  </si>
  <si>
    <t>&gt;&gt;⏳倒计时 ① 天⏳&lt;&lt;</t>
  </si>
  <si>
    <t>6943940e000000001f007bf4</t>
  </si>
  <si>
    <t>https://www.xiaohongshu.com/explore/6943940e000000001f007bf4</t>
  </si>
  <si>
    <t>2025年12月18日13时41分34秒</t>
  </si>
  <si>
    <t>人在干坏事的时候最有耐心</t>
  </si>
  <si>
    <t>69439e7a000000001e00f834</t>
  </si>
  <si>
    <t>https://www.xiaohongshu.com/discovery/item/69439e7a000000001e00f834</t>
  </si>
  <si>
    <t>声阔Aero Clip耳夹式耳机，超实用哟！</t>
  </si>
  <si>
    <t>6943b242000000001e01039c</t>
  </si>
  <si>
    <t>https://www.xiaohongshu.com/discovery/item/6943b242000000001e01039c</t>
  </si>
  <si>
    <t>藏在iPhone里的浪漫小细节</t>
  </si>
  <si>
    <t>6943bf5f000000001f00aa04</t>
  </si>
  <si>
    <t>https://www.xiaohongshu.com/discovery/item/6943bf5f000000001f00aa04</t>
  </si>
  <si>
    <t>这个赠品包，我直接夸爆！iPad的绝配来了</t>
  </si>
  <si>
    <t>6943bf84000000001e0080cf</t>
  </si>
  <si>
    <t>https://www.xiaohongshu.com/discovery/item/6943bf84000000001e0080cf</t>
  </si>
  <si>
    <t>原来还可以这样关机啊~</t>
  </si>
  <si>
    <t>6943c26900000000190241fd</t>
  </si>
  <si>
    <t>https://www.xiaohongshu.com/discovery/item/6943c26900000000190241fd</t>
  </si>
  <si>
    <t>Apple 有自己的圣诞树??</t>
  </si>
  <si>
    <t>6943c288000000001f005fa2</t>
  </si>
  <si>
    <t>https://www.xiaohongshu.com/discovery/item/6943c288000000001f005fa2</t>
  </si>
  <si>
    <t> 地球的home键，乔布斯的完美作品</t>
  </si>
  <si>
    <t>6943cf78000000001e013a9e</t>
  </si>
  <si>
    <t>https://www.xiaohongshu.com/discovery/item/6943cf78000000001e013a9e</t>
  </si>
  <si>
    <t>右滑??用 iPhone 给你变个圣诞??</t>
  </si>
  <si>
    <t>6943d0c1000000000d03a2f1</t>
  </si>
  <si>
    <t>https://www.xiaohongshu.com/discovery/item/6943d0c1000000000d03a2f1</t>
  </si>
  <si>
    <t>苹果权威配色 不接受反驳</t>
  </si>
  <si>
    <t>6943f3bc000000000d03c151</t>
  </si>
  <si>
    <t>https://www.xiaohongshu.com/discovery/item/6943f3bc000000000d03c151</t>
  </si>
  <si>
    <t>MacBook效率快捷键，新手必看！</t>
  </si>
  <si>
    <t>69441d81000000000d03e6ce</t>
  </si>
  <si>
    <t>https://www.xiaohongshu.com/discovery/item/69441d81000000000d03e6ce</t>
  </si>
  <si>
    <t>健康第一位❤️</t>
  </si>
  <si>
    <t>69442529000000000d038083</t>
  </si>
  <si>
    <t>https://www.xiaohongshu.com/discovery/item/69442529000000000d038083</t>
  </si>
  <si>
    <t>美好的一天又开始了 加油老己??</t>
  </si>
  <si>
    <t>6944acd6000000001b0211b8</t>
  </si>
  <si>
    <t>https://www.xiaohongshu.com/discovery/item/6944acd6000000001b0211b8</t>
  </si>
  <si>
    <t>冷知识：黑色比白色“显贵”</t>
  </si>
  <si>
    <t>6944bc2c000000001e0118b6</t>
  </si>
  <si>
    <t>https://www.xiaohongshu.com/discovery/item/6944bc2c000000001e0118b6</t>
  </si>
  <si>
    <t>iPhone??搭配Apple Watch⌚️联动使用</t>
  </si>
  <si>
    <t>6944bf2a000000001e02a694</t>
  </si>
  <si>
    <t>https://www.xiaohongshu.com/discovery/item/6944bf2a000000001e02a694</t>
  </si>
  <si>
    <t>乐森迷你机器人，圣诞C位礼物没错了??</t>
  </si>
  <si>
    <t>6944c6bf000000001e029703</t>
  </si>
  <si>
    <t>https://www.xiaohongshu.com/discovery/item/6944c6bf000000001e029703</t>
  </si>
  <si>
    <t>专属于你的圣诞??????</t>
  </si>
  <si>
    <t>6944cafa000000001e034c1e</t>
  </si>
  <si>
    <t>https://www.xiaohongshu.com/discovery/item/6944cafa000000001e034c1e</t>
  </si>
  <si>
    <t>送给你～</t>
  </si>
  <si>
    <t>6944cd6f000000001e00262e</t>
  </si>
  <si>
    <t>https://www.xiaohongshu.com/discovery/item/6944cd6f000000001e00262e</t>
  </si>
  <si>
    <t>6944eacb000000001b025cc9</t>
  </si>
  <si>
    <t>https://www.xiaohongshu.com/discovery/item/6944eacb000000001b025cc9</t>
  </si>
  <si>
    <t>Apple产品为每个人而设计。</t>
  </si>
  <si>
    <t>6944f0d7000000001e0365cb</t>
  </si>
  <si>
    <t>https://www.xiaohongshu.com/discovery/item/6944f0d7000000001e0365cb</t>
  </si>
  <si>
    <t>iPad这波羊毛必须薅✨</t>
  </si>
  <si>
    <t>6944f3d8000000001b021dac</t>
  </si>
  <si>
    <t>https://www.xiaohongshu.com/discovery/item/6944f3d8000000001b021dac</t>
  </si>
  <si>
    <t>实测对比｜iPhone Air轻薄具像化了</t>
  </si>
  <si>
    <t>6944f45c000000001b0336f6</t>
  </si>
  <si>
    <t>https://www.xiaohongshu.com/discovery/item/6944f45c000000001b0336f6</t>
  </si>
  <si>
    <t>你的上班搭子</t>
  </si>
  <si>
    <t>6944f55c000000001b033d02</t>
  </si>
  <si>
    <t>https://www.xiaohongshu.com/discovery/item/6944f55c000000001b033d02</t>
  </si>
  <si>
    <t>《命运-冠位指定》新活动开启！??</t>
  </si>
  <si>
    <t>6944f5c9000000000d00c4ab</t>
  </si>
  <si>
    <t>https://www.xiaohongshu.com/discovery/item/6944f5c9000000000d00c4ab</t>
  </si>
  <si>
    <t>?? JBL琉璃扣耳机 圣诞购买开启！</t>
  </si>
  <si>
    <t>6944f660000000001b030335</t>
  </si>
  <si>
    <t>https://www.xiaohongshu.com/discovery/item/6944f660000000001b030335</t>
  </si>
  <si>
    <t>??圣诞桌面美化教程｜氛围感壁纸??</t>
  </si>
  <si>
    <t>6944f6d7000000000d03eb1d</t>
  </si>
  <si>
    <t>https://www.xiaohongshu.com/discovery/item/6944f6d7000000000d03eb1d</t>
  </si>
  <si>
    <t>长按放大，会得到</t>
  </si>
  <si>
    <t>6944fa83000000001e012605</t>
  </si>
  <si>
    <t>https://www.xiaohongshu.com/discovery/item/6944fa83000000001e012605</t>
  </si>
  <si>
    <t>看谁坚持的更久，看谁用iPhone更久！</t>
  </si>
  <si>
    <t>6944fac0000000001e007884</t>
  </si>
  <si>
    <t>https://www.xiaohongshu.com/discovery/item/6944fac0000000001e007884</t>
  </si>
  <si>
    <t>694500d2000000001e032007</t>
  </si>
  <si>
    <t>https://www.xiaohongshu.com/discovery/item/694500d2000000001e032007</t>
  </si>
  <si>
    <t>这个watch真的很香！</t>
  </si>
  <si>
    <t>6945030f000000001b0270ea</t>
  </si>
  <si>
    <t>https://www.xiaohongshu.com/discovery/item/6945030f000000001b0270ea</t>
  </si>
  <si>
    <t>圣诞礼遇??</t>
  </si>
  <si>
    <t>6945075b000000001e00dcd3</t>
  </si>
  <si>
    <t>https://www.xiaohongshu.com/discovery/item/6945075b000000001e00dcd3</t>
  </si>
  <si>
    <t>iPad 双旦礼品袋！好看又有型！</t>
  </si>
  <si>
    <t>69450f5e000000001f008eac</t>
  </si>
  <si>
    <t>https://www.xiaohongshu.com/discovery/item/69450f5e000000001f008eac</t>
  </si>
  <si>
    <t>圣诞??，新年??礼物甄选</t>
  </si>
  <si>
    <t>694510dc000000001e02f4b5</t>
  </si>
  <si>
    <t>https://www.xiaohongshu.com/discovery/item/694510dc000000001e02f4b5</t>
  </si>
  <si>
    <t>??万物皆可圣诞树｜??果粉圣诞树申请出战！！</t>
  </si>
  <si>
    <t>694516ee000000001d03b5b2</t>
  </si>
  <si>
    <t>https://www.xiaohongshu.com/discovery/item/694516ee000000001d03b5b2</t>
  </si>
  <si>
    <t>AppleWatch ??礼盒让爱意不落幕??</t>
  </si>
  <si>
    <t>694518ab000000001e007578</t>
  </si>
  <si>
    <t>https://www.xiaohongshu.com/discovery/item/694518ab000000001e007578</t>
  </si>
  <si>
    <t>Apple授权店薅羊毛！买任意iPad送云朵包啦</t>
  </si>
  <si>
    <t>69451a11000000001f00cc13</t>
  </si>
  <si>
    <t>https://www.xiaohongshu.com/discovery/item/69451a11000000001f00cc13</t>
  </si>
  <si>
    <t>??圣诞限定福利！给手机和心情都充满电</t>
  </si>
  <si>
    <t>69451abd000000000d00f833</t>
  </si>
  <si>
    <t>https://www.xiaohongshu.com/discovery/item/69451abd000000000d00f833</t>
  </si>
  <si>
    <t>可可爱爱的帆布包来啦～～～</t>
  </si>
  <si>
    <t>69451dfc000000001e0109aa</t>
  </si>
  <si>
    <t>https://www.xiaohongshu.com/discovery/item/69451dfc000000001e0109aa</t>
  </si>
  <si>
    <t>来选选你想要的圣诞礼??盒</t>
  </si>
  <si>
    <t>694522c3000000000d038d7b</t>
  </si>
  <si>
    <t>https://www.xiaohongshu.com/discovery/item/694522c3000000000d038d7b</t>
  </si>
  <si>
    <t>iPhone动态壁纸✨会动的圣诞树也太有氛围了</t>
  </si>
  <si>
    <t>69452363000000001e015ff1</t>
  </si>
  <si>
    <t>https://www.xiaohongshu.com/discovery/item/69452363000000001e015ff1</t>
  </si>
  <si>
    <t>苹果圣诞限定「科技圣诞树」上线??</t>
  </si>
  <si>
    <t>69452497000000000d00ff3d</t>
  </si>
  <si>
    <t>https://www.xiaohongshu.com/discovery/item/69452497000000000d00ff3d</t>
  </si>
  <si>
    <t>??现在才知道iPhone相机键隐藏用法??</t>
  </si>
  <si>
    <t>694527d80000000019027131</t>
  </si>
  <si>
    <t>https://www.xiaohongshu.com/discovery/item/694527d80000000019027131</t>
  </si>
  <si>
    <t>如何有效避免被借钱</t>
  </si>
  <si>
    <t>6945282c000000001b030f9b</t>
  </si>
  <si>
    <t>https://www.xiaohongshu.com/discovery/item/6945282c000000001b030f9b</t>
  </si>
  <si>
    <t>亿维济南世纪大道万达苹果店</t>
  </si>
  <si>
    <t>69452bf3000000001e02a92c</t>
  </si>
  <si>
    <t>https://www.xiaohongshu.com/explore/69452bf3000000001e02a92c</t>
  </si>
  <si>
    <t>2025年12月19日18时41分55秒</t>
  </si>
  <si>
    <t>最近很火的时间交错表盘原来这么设置</t>
  </si>
  <si>
    <t>6945425d000000000d00fa87</t>
  </si>
  <si>
    <t>https://www.xiaohongshu.com/discovery/item/6945425d000000000d00fa87</t>
  </si>
  <si>
    <t>??冬至遇上天赦日，老己，jie好运咯??</t>
  </si>
  <si>
    <t>69454e830000000019026104</t>
  </si>
  <si>
    <t>https://www.xiaohongshu.com/discovery/item/69454e830000000019026104</t>
  </si>
  <si>
    <t>今日打卡：亿维Apple授权新店</t>
  </si>
  <si>
    <t>69455848000000001e03654b</t>
  </si>
  <si>
    <t>https://www.xiaohongshu.com/explore/69455848000000001e03654b</t>
  </si>
  <si>
    <t>2025年12月19日21时51分04秒</t>
  </si>
  <si>
    <t>iPhone 无需代言??</t>
  </si>
  <si>
    <t>69455a21000000001b022d02</t>
  </si>
  <si>
    <t>https://www.xiaohongshu.com/discovery/item/69455a21000000001b022d02</t>
  </si>
  <si>
    <t>甜一下，仙女??‍♀️福利</t>
  </si>
  <si>
    <t>6945712c000000001d039361</t>
  </si>
  <si>
    <t>https://www.xiaohongshu.com/discovery/item/6945712c000000001d039361</t>
  </si>
  <si>
    <t>别的可以“喷”，这个真“喷不了”</t>
  </si>
  <si>
    <t>6945f866000000001e002b2e</t>
  </si>
  <si>
    <t>https://www.xiaohongshu.com/discovery/item/6945f866000000001e002b2e</t>
  </si>
  <si>
    <t>手把手教你设置动态壁纸！</t>
  </si>
  <si>
    <t>69460d14000000001e038968</t>
  </si>
  <si>
    <t>https://www.xiaohongshu.com/discovery/item/69460d14000000001e038968</t>
  </si>
  <si>
    <t>Apple Watch隐藏技巧 ❗❗</t>
  </si>
  <si>
    <t>69460e96000000001e031e08</t>
  </si>
  <si>
    <t>https://www.xiaohongshu.com/discovery/item/69460e96000000001e031e08</t>
  </si>
  <si>
    <t>圣诞节马上到了，你们选了啥礼物？</t>
  </si>
  <si>
    <t>69462137000000001f00d2ba</t>
  </si>
  <si>
    <t>https://www.xiaohongshu.com/discovery/item/69462137000000001f00d2ba</t>
  </si>
  <si>
    <t>敲黑板！iPad到手必会操作</t>
  </si>
  <si>
    <t>69462cc5000000001e034523</t>
  </si>
  <si>
    <t>https://www.xiaohongshu.com/discovery/item/69462cc5000000001e034523</t>
  </si>
  <si>
    <t>的确，这就是卜卜的时代??</t>
  </si>
  <si>
    <t>69462e3a000000001d03ce31</t>
  </si>
  <si>
    <t>https://www.xiaohongshu.com/discovery/item/69462e3a000000001d03ce31</t>
  </si>
  <si>
    <t>iPhone中实用软件之iMessage信息</t>
  </si>
  <si>
    <t>6946399400000000190264c4</t>
  </si>
  <si>
    <t>https://www.xiaohongshu.com/discovery/item/6946399400000000190264c4</t>
  </si>
  <si>
    <t>爱你老己！</t>
  </si>
  <si>
    <t>69465d9d000000000d00e6f2</t>
  </si>
  <si>
    <t>https://www.xiaohongshu.com/discovery/item/69465d9d000000000d00e6f2</t>
  </si>
  <si>
    <t>iPhone17 Pro贴上这些贴纸还蛮好看的</t>
  </si>
  <si>
    <t>69465f9b000000001e00b090</t>
  </si>
  <si>
    <t>https://www.xiaohongshu.com/discovery/item/69465f9b000000001e00b090</t>
  </si>
  <si>
    <t>过圣诞啦??有没有推荐的礼物可以送??</t>
  </si>
  <si>
    <t>694663bf000000000d034345</t>
  </si>
  <si>
    <t>https://www.xiaohongshu.com/discovery/item/694663bf000000000d034345</t>
  </si>
  <si>
    <t>告别默认铃声！iPhone 个性铃声设置教程</t>
  </si>
  <si>
    <t>69466901000000001e002329</t>
  </si>
  <si>
    <t>https://www.xiaohongshu.com/discovery/item/69466901000000001e002329</t>
  </si>
  <si>
    <t>iPhone 动态壁纸超简单</t>
  </si>
  <si>
    <t>69466c5f000000001e03b973</t>
  </si>
  <si>
    <t>https://www.xiaohongshu.com/discovery/item/69466c5f000000001e03b973</t>
  </si>
  <si>
    <t>浪漫??，是自己DIY的</t>
  </si>
  <si>
    <t>694696c8000000001d03b7ae</t>
  </si>
  <si>
    <t>https://www.xiaohongshu.com/discovery/item/694696c8000000001d03b7ae</t>
  </si>
  <si>
    <t>苹果店新的??！iPad双旦??‍??限定托特包??</t>
  </si>
  <si>
    <t>69469c7e000000001e004ecf</t>
  </si>
  <si>
    <t>https://www.xiaohongshu.com/discovery/item/69469c7e000000001e004ecf</t>
  </si>
  <si>
    <t>??广东省补倒计时！??Air M4➕店补省下2.5k！</t>
  </si>
  <si>
    <t>6946a45a000000001e0131bc</t>
  </si>
  <si>
    <t>https://www.xiaohongshu.com/discovery/item/6946a45a000000001e0131bc</t>
  </si>
  <si>
    <t>iPhone 的通话录音</t>
  </si>
  <si>
    <t>6946b8a5000000001e007a72</t>
  </si>
  <si>
    <t>https://www.xiaohongshu.com/discovery/item/6946b8a5000000001e007a72</t>
  </si>
  <si>
    <t>??‍??苹果店送的??iPad双旦限定包拿到啦～</t>
  </si>
  <si>
    <t>6946bc7d000000001e0100bc</t>
  </si>
  <si>
    <t>https://www.xiaohongshu.com/discovery/item/6946bc7d000000001e0100bc</t>
  </si>
  <si>
    <t>苹果17Pro宣传片上CCTV8了？</t>
  </si>
  <si>
    <t>6946c776000000001d03910b</t>
  </si>
  <si>
    <t>https://www.xiaohongshu.com/discovery/item/6946c776000000001d03910b</t>
  </si>
  <si>
    <t>圣诞来了✨Apple授权店这波羊毛必薅！</t>
  </si>
  <si>
    <t>69476910000000001f004874</t>
  </si>
  <si>
    <t>https://www.xiaohongshu.com/discovery/item/69476910000000001f004874</t>
  </si>
  <si>
    <t>这位女士从容地拿手机挡水…放轻松??</t>
  </si>
  <si>
    <t>69479d85000000001e012de7</t>
  </si>
  <si>
    <t>https://www.xiaohongshu.com/discovery/item/69479d85000000001e012de7</t>
  </si>
  <si>
    <t>??最近辛苦了，想奖励你个JBL音箱！</t>
  </si>
  <si>
    <t>6947a45d000000000d00faf3</t>
  </si>
  <si>
    <t>https://www.xiaohongshu.com/discovery/item/6947a45d000000000d00faf3</t>
  </si>
  <si>
    <t>Siri喝大了、你家Siri喝大了吗？</t>
  </si>
  <si>
    <t>6947ab19000000000d035297</t>
  </si>
  <si>
    <t>https://www.xiaohongshu.com/discovery/item/6947ab19000000000d035297</t>
  </si>
  <si>
    <t>老舍故里的孔明灯表演来了！</t>
  </si>
  <si>
    <t>6947e1e0000000001f0049ba</t>
  </si>
  <si>
    <t>https://www.xiaohongshu.com/discovery/item/6947e1e0000000001f0049ba</t>
  </si>
  <si>
    <t>iPhone &amp; MOJO FAMILY ??集合！</t>
  </si>
  <si>
    <t>6947e80d000000001e027c6d</t>
  </si>
  <si>
    <t>https://www.xiaohongshu.com/discovery/item/6947e80d000000001e027c6d</t>
  </si>
  <si>
    <t>周五早会后同事们的反应……</t>
  </si>
  <si>
    <t>69480384000000001b021f8b</t>
  </si>
  <si>
    <t>https://www.xiaohongshu.com/discovery/item/69480384000000001b021f8b</t>
  </si>
  <si>
    <t>当一个故事要结束的时候（苹果版）</t>
  </si>
  <si>
    <t>69487d9e000000001e008f52</t>
  </si>
  <si>
    <t>https://www.xiaohongshu.com/discovery/item/69487d9e000000001e008f52</t>
  </si>
  <si>
    <t>你也用iPhone 17呀??</t>
  </si>
  <si>
    <t>6948a1bb000000001f00f906</t>
  </si>
  <si>
    <t>https://www.xiaohongshu.com/discovery/item/6948a1bb000000001f00f906</t>
  </si>
  <si>
    <t>双旦礼品袋，好看又实用，你拿到了吗</t>
  </si>
  <si>
    <t>6948b167000000001e001f53</t>
  </si>
  <si>
    <t>https://www.xiaohongshu.com/discovery/item/6948b167000000001e001f53</t>
  </si>
  <si>
    <t>你的个人信息安全，连Apple也不能读取</t>
  </si>
  <si>
    <t>6948c215000000001d03ad7c</t>
  </si>
  <si>
    <t>https://www.xiaohongshu.com/discovery/item/6948c215000000001d03ad7c</t>
  </si>
  <si>
    <t>新年??，为你的 iPhone 完成配件升级</t>
  </si>
  <si>
    <t>6948c337000000001e02394c</t>
  </si>
  <si>
    <t>https://www.xiaohongshu.com/discovery/item/6948c337000000001e02394c</t>
  </si>
  <si>
    <t>双旦去哪玩？Apple店联名领无畏契约冰箱贴！</t>
  </si>
  <si>
    <t>6948c3ed000000001e006e26</t>
  </si>
  <si>
    <t>https://www.xiaohongshu.com/discovery/item/6948c3ed000000001e006e26</t>
  </si>
  <si>
    <t>不只是新Mac，更是从从容容的新开始</t>
  </si>
  <si>
    <t>6948c625000000001e029ba8</t>
  </si>
  <si>
    <t>https://www.xiaohongshu.com/explore/6948c625000000001e029ba8</t>
  </si>
  <si>
    <t>2025年12月22日12时16分37秒</t>
  </si>
  <si>
    <t>平平无奇的生活照秒变景深壁纸，绝了‼️</t>
  </si>
  <si>
    <t>6948c7d7000000001f00cdda</t>
  </si>
  <si>
    <t>https://www.xiaohongshu.com/discovery/item/6948c7d7000000001f00cdda</t>
  </si>
  <si>
    <t>惊！这些神评能笑塌房顶</t>
  </si>
  <si>
    <t>6948cbaf000000001e0102d4</t>
  </si>
  <si>
    <t>https://www.xiaohongshu.com/discovery/item/6948cbaf000000001e0102d4</t>
  </si>
  <si>
    <t>????????</t>
  </si>
  <si>
    <t>6948daa0000000000d03f7c0</t>
  </si>
  <si>
    <t>https://www.xiaohongshu.com/discovery/item/6948daa0000000000d03f7c0</t>
  </si>
  <si>
    <t>??是谁还没有Apple Watch圣诞专属礼盒！</t>
  </si>
  <si>
    <t>6948dbc6000000001e023d02</t>
  </si>
  <si>
    <t>https://www.xiaohongshu.com/discovery/item/6948dbc6000000001e023d02</t>
  </si>
  <si>
    <t>这手机，就像是…</t>
  </si>
  <si>
    <t>6948dc99000000001d03fed0</t>
  </si>
  <si>
    <t>https://www.xiaohongshu.com/discovery/item/6948dc99000000001d03fed0</t>
  </si>
  <si>
    <t>孩子的最佳双旦礼物 沉浸式AR互动绘本</t>
  </si>
  <si>
    <t>6948e219000000001e034b78</t>
  </si>
  <si>
    <t>https://www.xiaohongshu.com/discovery/item/6948e219000000001e034b78</t>
  </si>
  <si>
    <t>Apple版圣诞树来喽～</t>
  </si>
  <si>
    <t>6948e828000000000d00e666</t>
  </si>
  <si>
    <t>https://www.xiaohongshu.com/discovery/item/6948e828000000000d00e666</t>
  </si>
  <si>
    <t xml:space="preserve">这样调参数，拍照真绝了✨  </t>
  </si>
  <si>
    <t>6948f001000000001f006607</t>
  </si>
  <si>
    <t>https://www.xiaohongshu.com/discovery/item/6948f001000000001f006607</t>
  </si>
  <si>
    <t>我承认，我还是无法对iPad祛魅??</t>
  </si>
  <si>
    <t>6948fce5000000000d03b999</t>
  </si>
  <si>
    <t>https://www.xiaohongshu.com/discovery/item/6948fce5000000000d03b999</t>
  </si>
  <si>
    <t>这才是我平安夜想要的苹果</t>
  </si>
  <si>
    <t>6948fcfc000000001d03f118</t>
  </si>
  <si>
    <t>https://www.xiaohongshu.com/discovery/item/6948fcfc000000001d03f118</t>
  </si>
  <si>
    <t>17 PM 这波直接把我拿捏????值不值得换</t>
  </si>
  <si>
    <t>69490aec000000000d00fac2</t>
  </si>
  <si>
    <t>https://www.xiaohongshu.com/discovery/item/69490aec000000000d00fac2</t>
  </si>
  <si>
    <t>iPhone 动态壁纸分享</t>
  </si>
  <si>
    <t>69490cb4000000001f00f0ba</t>
  </si>
  <si>
    <t>https://www.xiaohongshu.com/discovery/item/69490cb4000000001f00f0ba</t>
  </si>
  <si>
    <t>?? 限时彩蛋：你的冬日灵感补给站到啦！</t>
  </si>
  <si>
    <t>69490e93000000000d037b59</t>
  </si>
  <si>
    <t>https://www.xiaohongshu.com/discovery/item/69490e93000000000d037b59</t>
  </si>
  <si>
    <t>寻找川渝地区使用iPhone13的朋友??</t>
  </si>
  <si>
    <t>69490f49000000001e02ebb2</t>
  </si>
  <si>
    <t>https://www.xiaohongshu.com/discovery/item/69490f49000000001e02ebb2</t>
  </si>
  <si>
    <t>iPhone长截图你不会还在用软件截吧</t>
  </si>
  <si>
    <t>6949180a000000001b023491</t>
  </si>
  <si>
    <t>https://www.xiaohongshu.com/discovery/item/6949180a000000001b023491</t>
  </si>
  <si>
    <t>年纪轻轻就拥有了20W+35W，继续努力</t>
  </si>
  <si>
    <t>69491e2a000000001d03a8a1</t>
  </si>
  <si>
    <t>https://www.xiaohongshu.com/discovery/item/69491e2a000000001d03a8a1</t>
  </si>
  <si>
    <t>?? iPad 云朵托特包，它来咯</t>
  </si>
  <si>
    <t>69492dba000000000d00d409</t>
  </si>
  <si>
    <t>https://www.xiaohongshu.com/discovery/item/69492dba000000000d00d409</t>
  </si>
  <si>
    <t>泛黄的海报诉说着当年的光辉</t>
  </si>
  <si>
    <t>69495513000000001d03fcda</t>
  </si>
  <si>
    <t>https://www.xiaohongshu.com/discovery/item/69495513000000001d03fcda</t>
  </si>
  <si>
    <t>当 iPhone 16 Pro 遇上卜卜??</t>
  </si>
  <si>
    <t>6949eddb000000000d00d719</t>
  </si>
  <si>
    <t>https://www.xiaohongshu.com/discovery/item/6949eddb000000000d00d719</t>
  </si>
  <si>
    <t>有被这个“爷爷”帅到！??????</t>
  </si>
  <si>
    <t>6949ef2b000000001b023cf6</t>
  </si>
  <si>
    <t>https://www.xiaohongshu.com/discovery/item/6949ef2b000000001b023cf6</t>
  </si>
  <si>
    <t>DJI 这是把运动相机做成“随身贴”了吧？</t>
  </si>
  <si>
    <t>6949f55a000000001f009bed</t>
  </si>
  <si>
    <t>https://www.xiaohongshu.com/discovery/item/6949f55a000000001f009bed</t>
  </si>
  <si>
    <t>iPhone 隐藏手势被我挖到了</t>
  </si>
  <si>
    <t>6949f705000000001f0043e1</t>
  </si>
  <si>
    <t>https://www.xiaohongshu.com/discovery/item/6949f705000000001f0043e1</t>
  </si>
  <si>
    <t>所有瓦友集合！无畏契约 ×Apple 超惊喜✨</t>
  </si>
  <si>
    <t>6949fd56000000000d03f875</t>
  </si>
  <si>
    <t>https://www.xiaohongshu.com/discovery/item/6949fd56000000000d03f875</t>
  </si>
  <si>
    <t>iPhone到手必关两个设置 🎄</t>
  </si>
  <si>
    <t>6949fe63000000001e023e33</t>
  </si>
  <si>
    <t>https://www.xiaohongshu.com/explore/6949fe63000000001e023e33</t>
  </si>
  <si>
    <t>2025年12月23日10时28分51秒</t>
  </si>
  <si>
    <t>无畏契约:源能行动</t>
  </si>
  <si>
    <t>694a04da000000001e0107c7</t>
  </si>
  <si>
    <t>https://www.xiaohongshu.com/discovery/item/694a04da000000001e0107c7</t>
  </si>
  <si>
    <t>这就是苹果的神级员工吗??</t>
  </si>
  <si>
    <t>694a077d000000001b023c9c</t>
  </si>
  <si>
    <t>https://www.xiaohongshu.com/discovery/item/694a077d000000001b023c9c</t>
  </si>
  <si>
    <t>你认为哪一代的配色最出彩？</t>
  </si>
  <si>
    <t>694a1054000000001e0026c3</t>
  </si>
  <si>
    <t>https://www.xiaohongshu.com/discovery/item/694a1054000000001e0026c3</t>
  </si>
  <si>
    <t>是谁还没领到超好看的果冻贴纸和冰箱贴啊～</t>
  </si>
  <si>
    <t>694a130d000000001e0143dc</t>
  </si>
  <si>
    <t>https://www.xiaohongshu.com/discovery/item/694a130d000000001e0143dc</t>
  </si>
  <si>
    <t>苹果耳机进化史，你用过哪几款？</t>
  </si>
  <si>
    <t>694a15bc000000001f0078cc</t>
  </si>
  <si>
    <t>https://www.xiaohongshu.com/discovery/item/694a15bc000000001f0078cc</t>
  </si>
  <si>
    <t xml:space="preserve">始终在您最需要帮助的时候及时出现。 </t>
  </si>
  <si>
    <t>694a165d000000001f00c863</t>
  </si>
  <si>
    <t>https://www.xiaohongshu.com/discovery/item/694a165d000000001f00c863</t>
  </si>
  <si>
    <t>1️⃣位，无限暖暖票夹➕亚克力卡套</t>
  </si>
  <si>
    <t>694a35a3000000000d03e901</t>
  </si>
  <si>
    <t>https://www.xiaohongshu.com/discovery/item/694a35a3000000000d03e901</t>
  </si>
  <si>
    <t>无畏契约：能源行动</t>
  </si>
  <si>
    <t>694a38ab000000001b0316c5</t>
  </si>
  <si>
    <t>https://www.xiaohongshu.com/discovery/item/694a38ab000000001b0316c5</t>
  </si>
  <si>
    <t>瓦友集结！Apple授权专营店x无畏契约联名！</t>
  </si>
  <si>
    <t>694a38fd000000001e0243a9</t>
  </si>
  <si>
    <t>https://www.xiaohongshu.com/discovery/item/694a38fd000000001e0243a9</t>
  </si>
  <si>
    <t>瓦洛兰特线下活动薅羊毛啦！</t>
  </si>
  <si>
    <t>694a4384000000001b03150d</t>
  </si>
  <si>
    <t>https://www.xiaohongshu.com/discovery/item/694a4384000000001b03150d</t>
  </si>
  <si>
    <t>瓦手集结，快来苹果店参与活动！</t>
  </si>
  <si>
    <t>694a43de000000001e010e0d</t>
  </si>
  <si>
    <t>https://www.xiaohongshu.com/discovery/item/694a43de000000001e010e0d</t>
  </si>
  <si>
    <t>??瓦玩家，元旦来Apple授权专营店get周边</t>
  </si>
  <si>
    <t>694a4497000000001b020787</t>
  </si>
  <si>
    <t>https://www.xiaohongshu.com/discovery/item/694a4497000000001b020787</t>
  </si>
  <si>
    <t>听说你也在用iPhone摄影</t>
  </si>
  <si>
    <t>694a4725000000001f00b243</t>
  </si>
  <si>
    <t>https://www.xiaohongshu.com/discovery/item/694a4725000000001f00b243</t>
  </si>
  <si>
    <t>✨山东门店全公开！这波直接码住不迷路??</t>
  </si>
  <si>
    <t>694a4a06000000001b033b67</t>
  </si>
  <si>
    <t>https://www.xiaohongshu.com/discovery/item/694a4a06000000001b033b67</t>
  </si>
  <si>
    <t>“萝卜纸巾猫”苹果店店员版，真棒！加鸡腿??！</t>
  </si>
  <si>
    <t>694a509a000000001e003a18</t>
  </si>
  <si>
    <t>https://www.xiaohongshu.com/discovery/item/694a509a000000001e003a18</t>
  </si>
  <si>
    <t xml:space="preserve"> 来 Apple 授权专营店打瓦吧</t>
  </si>
  <si>
    <t>694a524a000000000d03d21e</t>
  </si>
  <si>
    <t>https://www.xiaohongshu.com/discovery/item/694a524a000000000d03d21e</t>
  </si>
  <si>
    <t>694a52cd000000001e015494</t>
  </si>
  <si>
    <t>https://www.xiaohongshu.com/discovery/item/694a52cd000000001e015494</t>
  </si>
  <si>
    <t>我只做一遍| 胶片感照片就这么简单！</t>
  </si>
  <si>
    <t>694a544c000000001e03a6f6</t>
  </si>
  <si>
    <t>https://www.xiaohongshu.com/discovery/item/694a544c000000001e03a6f6</t>
  </si>
  <si>
    <t>《无畏契约》x Apple联名来了！冰箱贴好精美！</t>
  </si>
  <si>
    <t>694a5526000000001e00a334</t>
  </si>
  <si>
    <t>https://www.xiaohongshu.com/discovery/item/694a5526000000001e00a334</t>
  </si>
  <si>
    <t>每张海报都是曾经辉煌的他们</t>
  </si>
  <si>
    <t>694a63ac000000001e00bf36</t>
  </si>
  <si>
    <t>https://www.xiaohongshu.com/discovery/item/694a63ac000000001e00bf36</t>
  </si>
  <si>
    <t>瓦手福利！无畏契约周边??苹果店??领啦‼️</t>
  </si>
  <si>
    <t>694a654d000000001e008987</t>
  </si>
  <si>
    <t>https://www.xiaohongshu.com/discovery/item/694a654d000000001e008987</t>
  </si>
  <si>
    <t>✨诡秘，平安夜我能收到这个嘛</t>
  </si>
  <si>
    <t>694a6912000000000d037524</t>
  </si>
  <si>
    <t>https://www.xiaohongshu.com/discovery/item/694a6912000000000d037524</t>
  </si>
  <si>
    <t>「将圣诞树装进iPhone」????</t>
  </si>
  <si>
    <t>694a6d3c000000000d03c299</t>
  </si>
  <si>
    <t>https://www.xiaohongshu.com/discovery/item/694a6d3c000000000d03c299</t>
  </si>
  <si>
    <t>潍坊宝子速冲!火唛Apple授权店送金贴啦??</t>
  </si>
  <si>
    <t>694a6e7d000000001e006692</t>
  </si>
  <si>
    <t>https://www.xiaohongshu.com/discovery/item/694a6e7d000000001e006692</t>
  </si>
  <si>
    <t>乔布斯：能把想法落地，才代表你真正思考过</t>
  </si>
  <si>
    <t>694a74ca000000000d037c1e</t>
  </si>
  <si>
    <t>https://www.xiaohongshu.com/discovery/item/694a74ca000000000d037c1e</t>
  </si>
  <si>
    <t>Apple Watch这几个按键你都知道吗？</t>
  </si>
  <si>
    <t>694a92c6000000001b022b5c</t>
  </si>
  <si>
    <t>https://www.xiaohongshu.com/discovery/item/694a92c6000000001b022b5c</t>
  </si>
  <si>
    <t>《无畏契约》联动Apple，精美周边等你来拿</t>
  </si>
  <si>
    <t>694b421f000000001d03bf22</t>
  </si>
  <si>
    <t>https://www.xiaohongshu.com/discovery/item/694b421f000000001d03bf22</t>
  </si>
  <si>
    <t>Mac 连接 WiFi 总掉线？</t>
  </si>
  <si>
    <t>694b431f000000001e0097ee</t>
  </si>
  <si>
    <t>https://www.xiaohongshu.com/discovery/item/694b431f000000001e0097ee</t>
  </si>
  <si>
    <t>瓦友集合！打卡《无畏契约》送限定周边??</t>
  </si>
  <si>
    <t>694b4423000000001f00cc02</t>
  </si>
  <si>
    <t>https://www.xiaohongshu.com/discovery/item/694b4423000000001f00cc02</t>
  </si>
  <si>
    <t>圣诞礼物选好了，女朋友都夸我</t>
  </si>
  <si>
    <t>694b4f43000000001e029cf5</t>
  </si>
  <si>
    <t>https://www.xiaohongshu.com/discovery/item/694b4f43000000001e029cf5</t>
  </si>
  <si>
    <t>iPhone 5居然最快！</t>
  </si>
  <si>
    <t>694b4f91000000001e037701</t>
  </si>
  <si>
    <t>https://www.xiaohongshu.com/discovery/item/694b4f91000000001e037701</t>
  </si>
  <si>
    <t>苹果店打工人有自己的圣诞树??</t>
  </si>
  <si>
    <t>694b4f9c000000001b02030f</t>
  </si>
  <si>
    <t>https://www.xiaohongshu.com/discovery/item/694b4f9c000000001b02030f</t>
  </si>
  <si>
    <t>历代苹果经典原生壁纸（每代代表之一）</t>
  </si>
  <si>
    <t>694b5324000000001e00e9b5</t>
  </si>
  <si>
    <t>https://www.xiaohongshu.com/discovery/item/694b5324000000001e00e9b5</t>
  </si>
  <si>
    <t>瓦手注意❗️线下活动已开启</t>
  </si>
  <si>
    <t>694b559d000000001f005fb9</t>
  </si>
  <si>
    <t>https://www.xiaohongshu.com/discovery/item/694b559d000000001f005fb9</t>
  </si>
  <si>
    <t>iPhone实况图选取机制</t>
  </si>
  <si>
    <t>694b5d73000000001e038f8a</t>
  </si>
  <si>
    <t>https://www.xiaohongshu.com/explore/694b5d73000000001e038f8a</t>
  </si>
  <si>
    <t>2025年12月24日11时26分43秒</t>
  </si>
  <si>
    <t>??????来咯来咯</t>
  </si>
  <si>
    <t>694b65f7000000001b031723</t>
  </si>
  <si>
    <t>https://www.xiaohongshu.com/discovery/item/694b65f7000000001b031723</t>
  </si>
  <si>
    <t>AirPods Pro：请叫我豌豆耳机</t>
  </si>
  <si>
    <t>694b67b9000000001e034d4f</t>
  </si>
  <si>
    <t>https://www.xiaohongshu.com/discovery/item/694b67b9000000001e034d4f</t>
  </si>
  <si>
    <t>?? 冬日福利，购iPad新机送限定灵感袋</t>
  </si>
  <si>
    <t>694b79a6000000001f00c07f</t>
  </si>
  <si>
    <t>https://www.xiaohongshu.com/discovery/item/694b79a6000000001f00c07f</t>
  </si>
  <si>
    <t>??交出你的圣诞??</t>
  </si>
  <si>
    <t>694b7c90000000001b0238aa</t>
  </si>
  <si>
    <t>https://www.xiaohongshu.com/discovery/item/694b7c90000000001b0238aa</t>
  </si>
  <si>
    <t>iPhone 拍烟花保姆级教程，跨年夜必备??</t>
  </si>
  <si>
    <t>694b8a7c000000001902419d</t>
  </si>
  <si>
    <t>https://www.xiaohongshu.com/discovery/item/694b8a7c000000001902419d</t>
  </si>
  <si>
    <t>??氛围感壁纸｜圣诞桌面美化教程</t>
  </si>
  <si>
    <t>694b8d98000000001f00f699</t>
  </si>
  <si>
    <t>https://www.xiaohongshu.com/discovery/item/694b8d98000000001f00f699</t>
  </si>
  <si>
    <t>店铺产品</t>
  </si>
  <si>
    <t>694b9342000000001e024ec1</t>
  </si>
  <si>
    <t>https://www.xiaohongshu.com/discovery/item/694b9342000000001e024ec1</t>
  </si>
  <si>
    <t>冲鸭??火唛谷德茂新店开业，发笔记领金贴</t>
  </si>
  <si>
    <t>694b9797000000000d03ca62</t>
  </si>
  <si>
    <t>https://www.xiaohongshu.com/discovery/item/694b9797000000000d03ca62</t>
  </si>
  <si>
    <t>叮叮当 叮叮当 我祝你麦瑞奎斯吗</t>
  </si>
  <si>
    <t>694b9844000000000d03ce89</t>
  </si>
  <si>
    <t>https://www.xiaohongshu.com/discovery/item/694b9844000000000d03ce89</t>
  </si>
  <si>
    <t>谁敢说第一？</t>
  </si>
  <si>
    <t>694b99a7000000001e03b4d0</t>
  </si>
  <si>
    <t>https://www.xiaohongshu.com/discovery/item/694b99a7000000001e03b4d0</t>
  </si>
  <si>
    <t>1️⃣招，让你的 iPhone 锁屏壁纸动起来??</t>
  </si>
  <si>
    <t>694b9dee000000000d037a53</t>
  </si>
  <si>
    <t>https://www.xiaohongshu.com/discovery/item/694b9dee000000000d037a53</t>
  </si>
  <si>
    <t>瓦手福利！无畏契约×Apple周边免费领</t>
  </si>
  <si>
    <t>694ba0b7000000000d034c40</t>
  </si>
  <si>
    <t>https://www.xiaohongshu.com/discovery/item/694ba0b7000000000d034c40</t>
  </si>
  <si>
    <t>iPhone17到手一定要关的3个实用设置</t>
  </si>
  <si>
    <t>694ba0f7000000001b03231a</t>
  </si>
  <si>
    <t>https://www.xiaohongshu.com/discovery/item/694ba0f7000000001b03231a</t>
  </si>
  <si>
    <t>JBL蓝牙耳机｜圣诞节礼物??</t>
  </si>
  <si>
    <t>694ba206000000001b027f9b</t>
  </si>
  <si>
    <t>https://www.xiaohongshu.com/discovery/item/694ba206000000001b027f9b</t>
  </si>
  <si>
    <t>注意⚠️平安夜想要的是这个苹果??‍??</t>
  </si>
  <si>
    <t>694ba4ed000000001e02f087</t>
  </si>
  <si>
    <t>https://www.xiaohongshu.com/discovery/item/694ba4ed000000001e02f087</t>
  </si>
  <si>
    <t>再说一遍‼️苹果店打瓦??领周边??</t>
  </si>
  <si>
    <t>694babf5000000000d03cd5f</t>
  </si>
  <si>
    <t>https://www.xiaohongshu.com/discovery/item/694babf5000000000d03cd5f</t>
  </si>
  <si>
    <t>本宫新??水果圣诞树，愿与小主共赏之</t>
  </si>
  <si>
    <t>694bac46000000000d00f159</t>
  </si>
  <si>
    <t>https://www.xiaohongshu.com/discovery/item/694bac46000000000d00f159</t>
  </si>
  <si>
    <t>平安夜的苹果应该是这个苹果</t>
  </si>
  <si>
    <t>694bade9000000001b022454</t>
  </si>
  <si>
    <t>https://www.xiaohongshu.com/discovery/item/694bade9000000001b022454</t>
  </si>
  <si>
    <t>平安夜的苹果来啦</t>
  </si>
  <si>
    <t>694bae2d000000001d03de40</t>
  </si>
  <si>
    <t>https://www.xiaohongshu.com/discovery/item/694bae2d000000001d03de40</t>
  </si>
  <si>
    <t>你有一份来自SUNPIE的快乐请查收??</t>
  </si>
  <si>
    <t>694baedb000000001e0383c3</t>
  </si>
  <si>
    <t>https://www.xiaohongshu.com/discovery/item/694baedb000000001e0383c3</t>
  </si>
  <si>
    <t> watch配手串，官方亲自佩戴示范</t>
  </si>
  <si>
    <t>694bba49000000001e00ae2b</t>
  </si>
  <si>
    <t>https://www.xiaohongshu.com/discovery/item/694bba49000000001e00ae2b</t>
  </si>
  <si>
    <t>iPhone给头像添加圣诞帽🎄</t>
  </si>
  <si>
    <t>694bbd88000000001e033fc6</t>
  </si>
  <si>
    <t>https://www.xiaohongshu.com/explore/694bbd88000000001e033fc6</t>
  </si>
  <si>
    <t>2025年12月24日18时16分40秒</t>
  </si>
  <si>
    <t>Apple 授权专营店x《无畏契约》联动啦❗️</t>
  </si>
  <si>
    <t>694bc240000000001d03e121</t>
  </si>
  <si>
    <t>https://www.xiaohongshu.com/discovery/item/694bc240000000001d03e121</t>
  </si>
  <si>
    <t>平安夜记得奖励自己玩苹果手机</t>
  </si>
  <si>
    <t>694bd163000000000d034f85</t>
  </si>
  <si>
    <t>https://www.xiaohongshu.com/discovery/item/694bd163000000000d034f85</t>
  </si>
  <si>
    <t>圣诞仪式感：手机里的??先就位‼️</t>
  </si>
  <si>
    <t>694bd5eb000000001d0382da</t>
  </si>
  <si>
    <t>https://www.xiaohongshu.com/discovery/item/694bd5eb000000001d0382da</t>
  </si>
  <si>
    <t>iPhone 15系列，手感和耐摔结合到了“极致”</t>
  </si>
  <si>
    <t>694bf2a6000000001d03c01f</t>
  </si>
  <si>
    <t>https://www.xiaohongshu.com/discovery/item/694bf2a6000000001d03c01f</t>
  </si>
  <si>
    <t>解锁时六亲不认 付款露头就秒??</t>
  </si>
  <si>
    <t>694c1b07000000001b021d7a</t>
  </si>
  <si>
    <t>https://www.xiaohongshu.com/discovery/item/694c1b07000000001b021d7a</t>
  </si>
  <si>
    <t>接！这是我想要的圣诞礼物??</t>
  </si>
  <si>
    <t>694c9026000000001f008b5d</t>
  </si>
  <si>
    <t>https://www.xiaohongshu.com/discovery/item/694c9026000000001f008b5d</t>
  </si>
  <si>
    <t>当圣诞遇上打瓦，再遇上??在Mac操纵的??</t>
  </si>
  <si>
    <t>694c9fbf000000001e011c83</t>
  </si>
  <si>
    <t>https://www.xiaohongshu.com/discovery/item/694c9fbf000000001e011c83</t>
  </si>
  <si>
    <t>你是怎么「坐到」的??</t>
  </si>
  <si>
    <t>694c9fc3000000001e037580</t>
  </si>
  <si>
    <t>https://www.xiaohongshu.com/discovery/item/694c9fc3000000001e037580</t>
  </si>
  <si>
    <t>iPad控制中心还能自定义？</t>
  </si>
  <si>
    <t>694ca419000000001e0013a5</t>
  </si>
  <si>
    <t>https://www.xiaohongshu.com/discovery/item/694ca419000000001e0013a5</t>
  </si>
  <si>
    <t>iPhone滑动的那些小技巧</t>
  </si>
  <si>
    <t>694ca62b000000001e03a17e</t>
  </si>
  <si>
    <t>https://www.xiaohongshu.com/explore/694ca62b000000001e03a17e</t>
  </si>
  <si>
    <t>2025年12月25日10时49分15秒</t>
  </si>
  <si>
    <t>iPhone 短信里庆祝圣诞的专属仪式感</t>
  </si>
  <si>
    <t>694caade000000001e01449b</t>
  </si>
  <si>
    <t>https://www.xiaohongshu.com/discovery/item/694caade000000001e01449b</t>
  </si>
  <si>
    <t>1秒换装！适配所有表盘</t>
  </si>
  <si>
    <t>694cacd5000000002103f222</t>
  </si>
  <si>
    <t>https://www.xiaohongshu.com/discovery/item/694cacd5000000002103f222</t>
  </si>
  <si>
    <t>免费送包包啦，颜色随便挑??</t>
  </si>
  <si>
    <t>694cae00000000001e0252eb</t>
  </si>
  <si>
    <t>https://www.xiaohongshu.com/discovery/item/694cae00000000001e0252eb</t>
  </si>
  <si>
    <t>空气感耳机??真没感觉！</t>
  </si>
  <si>
    <t>694cb81b000000001f00e02c</t>
  </si>
  <si>
    <t>https://www.xiaohongshu.com/discovery/item/694cb81b000000001f00e02c</t>
  </si>
  <si>
    <t>买iPhone17的理由很简单??调色盘拍落叶??</t>
  </si>
  <si>
    <t>694cbcc4000000001e033a2e</t>
  </si>
  <si>
    <t>https://www.xiaohongshu.com/discovery/item/694cbcc4000000001e033a2e</t>
  </si>
  <si>
    <t>⚠️无法拒绝‼️拒绝?? iPhone ??妙招</t>
  </si>
  <si>
    <t>694cc11c0000000022009253</t>
  </si>
  <si>
    <t>https://www.xiaohongshu.com/discovery/item/694cc11c0000000022009253</t>
  </si>
  <si>
    <t>论苹果最会整活的高管，非他莫属</t>
  </si>
  <si>
    <t>694ccba3000000001e0211d3</t>
  </si>
  <si>
    <t>https://www.xiaohongshu.com/discovery/item/694ccba3000000001e0211d3</t>
  </si>
  <si>
    <t>今年双旦“软福利”✨</t>
  </si>
  <si>
    <t>694cd18a000000001e0087f3</t>
  </si>
  <si>
    <t>https://www.xiaohongshu.com/discovery/item/694cd18a000000001e0087f3</t>
  </si>
  <si>
    <t>only 30秒‼️教会你iPhone倒计时设置</t>
  </si>
  <si>
    <t>694ce7e600000000220230da</t>
  </si>
  <si>
    <t>https://www.xiaohongshu.com/discovery/item/694ce7e600000000220230da</t>
  </si>
  <si>
    <t>2025 记忆存档|爱你老己，明年见!</t>
  </si>
  <si>
    <t>694cf15b000000001e01161b</t>
  </si>
  <si>
    <t>https://www.xiaohongshu.com/discovery/item/694cf15b000000001e01161b</t>
  </si>
  <si>
    <t>这里真的有买到苹果手机！！！</t>
  </si>
  <si>
    <t>694cf76300000000220088be</t>
  </si>
  <si>
    <t>https://www.xiaohongshu.com/discovery/item/694cf76300000000220088be</t>
  </si>
  <si>
    <t>你们下一部准备换什么手机</t>
  </si>
  <si>
    <t>694cfa28000000001e010b69</t>
  </si>
  <si>
    <t>https://www.xiaohongshu.com/discovery/item/694cfa28000000001e010b69</t>
  </si>
  <si>
    <t>我们这一年，感谢有你们陪伴和偏爱❤️</t>
  </si>
  <si>
    <t>694cfe0c000000001f00caed</t>
  </si>
  <si>
    <t>https://www.xiaohongshu.com/discovery/item/694cfe0c000000001f00caed</t>
  </si>
  <si>
    <t>都去用iPhone 坠伟大的功能拍跨年烟花??</t>
  </si>
  <si>
    <t>694cfece0000000022039c0d</t>
  </si>
  <si>
    <t>https://www.xiaohongshu.com/discovery/item/694cfece0000000022039c0d</t>
  </si>
  <si>
    <t>一些有温度的照片～年度存档</t>
  </si>
  <si>
    <t>694cff78000000002203257d</t>
  </si>
  <si>
    <t>https://www.xiaohongshu.com/discovery/item/694cff78000000002203257d</t>
  </si>
  <si>
    <t>还傻傻用手指点击关闭提示？教你一招很实用</t>
  </si>
  <si>
    <t>694d054f000000001e00c06c</t>
  </si>
  <si>
    <t>https://www.xiaohongshu.com/discovery/item/694d054f000000001e00c06c</t>
  </si>
  <si>
    <t>再看亿遍的丝滑转场</t>
  </si>
  <si>
    <t>694d05d2000000001e01423f</t>
  </si>
  <si>
    <t>https://www.xiaohongshu.com/discovery/item/694d05d2000000001e01423f</t>
  </si>
  <si>
    <t>幸福圣诞｜爱果数码</t>
  </si>
  <si>
    <t>694d060b000000001e02e02f</t>
  </si>
  <si>
    <t>https://www.xiaohongshu.com/discovery/item/694d060b000000001e02e02f</t>
  </si>
  <si>
    <t>叮叮当！尚宝新店开业，限定圣诞礼等你来！</t>
  </si>
  <si>
    <t>694d08b0000000001e021d05</t>
  </si>
  <si>
    <t>https://www.xiaohongshu.com/discovery/item/694d08b0000000001e021d05</t>
  </si>
  <si>
    <t>Apple年度记忆～</t>
  </si>
  <si>
    <t>694d0a51000000001f004f53</t>
  </si>
  <si>
    <t>https://www.xiaohongshu.com/discovery/item/694d0a51000000001f004f53</t>
  </si>
  <si>
    <t>玩到天亮</t>
  </si>
  <si>
    <t>694d0b18000000001e0164ec</t>
  </si>
  <si>
    <t>https://www.xiaohongshu.com/discovery/item/694d0b18000000001e0164ec</t>
  </si>
  <si>
    <t>把我的2025拼贴给你看</t>
  </si>
  <si>
    <t>694d0bfa0000000022009445</t>
  </si>
  <si>
    <t>https://www.xiaohongshu.com/discovery/item/694d0bfa0000000022009445</t>
  </si>
  <si>
    <t>??在苹果店打瓦??领到??冰箱贴+果冻贴纸了</t>
  </si>
  <si>
    <t>694d0c84000000001d039d35</t>
  </si>
  <si>
    <t>https://www.xiaohongshu.com/discovery/item/694d0c84000000001d039d35</t>
  </si>
  <si>
    <t>教你设置iPhone17相机</t>
  </si>
  <si>
    <t>694d1049000000002103c143</t>
  </si>
  <si>
    <t>https://www.xiaohongshu.com/discovery/item/694d1049000000002103c143</t>
  </si>
  <si>
    <t>教你iPhone17如何截屏</t>
  </si>
  <si>
    <t>694d11fe000000002200bbb1</t>
  </si>
  <si>
    <t>https://www.xiaohongshu.com/discovery/item/694d11fe000000002200bbb1</t>
  </si>
  <si>
    <t>苹果自带办公套件完爆第三方✅</t>
  </si>
  <si>
    <t>694d1218000000002200bc70</t>
  </si>
  <si>
    <t>https://www.xiaohongshu.com/discovery/item/694d1218000000002200bc70</t>
  </si>
  <si>
    <t>你还记得当年的iPhone 5C嘛？??</t>
  </si>
  <si>
    <t>694d2609000000001e0345be</t>
  </si>
  <si>
    <t>https://www.xiaohongshu.com/discovery/item/694d2609000000001e0345be</t>
  </si>
  <si>
    <t>iPhone圣诞花束也太好看了吧！</t>
  </si>
  <si>
    <t>694d2b90000000002103097c</t>
  </si>
  <si>
    <t>https://www.xiaohongshu.com/discovery/item/694d2b90000000002103097c</t>
  </si>
  <si>
    <t>圣诞老人也带iPhone去全世界派送礼物？??</t>
  </si>
  <si>
    <t>694d2c28000000001f00982f</t>
  </si>
  <si>
    <t>https://www.xiaohongshu.com/discovery/item/694d2c28000000001f00982f</t>
  </si>
  <si>
    <t>一个小知识～</t>
  </si>
  <si>
    <t>694d3805000000001d03a221</t>
  </si>
  <si>
    <t>https://www.xiaohongshu.com/discovery/item/694d3805000000001d03a221</t>
  </si>
  <si>
    <t>苹果??圣诞树怎么放大？一招教会你！</t>
  </si>
  <si>
    <t>694d4163000000001d03eba8</t>
  </si>
  <si>
    <t>https://www.xiaohongshu.com/discovery/item/694d4163000000001d03eba8</t>
  </si>
  <si>
    <t>在MacBook 上操纵的??，好神奇～</t>
  </si>
  <si>
    <t>694d44cb000000001e011696</t>
  </si>
  <si>
    <t>https://www.xiaohongshu.com/discovery/item/694d44cb000000001e011696</t>
  </si>
  <si>
    <t>高考结束换机时，belike</t>
  </si>
  <si>
    <t>694dc73a000000001e00f819</t>
  </si>
  <si>
    <t>https://www.xiaohongshu.com/discovery/item/694dc73a000000001e00f819</t>
  </si>
  <si>
    <t>手把手教你设置动态壁纸❤</t>
  </si>
  <si>
    <t>694dec46000000002103f7a2</t>
  </si>
  <si>
    <t>https://www.xiaohongshu.com/discovery/item/694dec46000000002103f7a2</t>
  </si>
  <si>
    <t>企业年会采购看过来～</t>
  </si>
  <si>
    <t>694deca4000000002203887a</t>
  </si>
  <si>
    <t>https://www.xiaohongshu.com/discovery/item/694deca4000000002203887a</t>
  </si>
  <si>
    <t xml:space="preserve">2025 记忆存档｜爱你老己，明年见！ </t>
  </si>
  <si>
    <t>694decfd000000002200aa7f</t>
  </si>
  <si>
    <t>https://www.xiaohongshu.com/discovery/item/694decfd000000002200aa7f</t>
  </si>
  <si>
    <t>跨年啦！让我看看你们都在哪里过？</t>
  </si>
  <si>
    <t>694ded29000000002102ab8b</t>
  </si>
  <si>
    <t>https://www.xiaohongshu.com/discovery/item/694ded29000000002102ab8b</t>
  </si>
  <si>
    <t>iPhone！真棒！</t>
  </si>
  <si>
    <t>694df23a000000001e03bec3</t>
  </si>
  <si>
    <t>https://www.xiaohongshu.com/discovery/item/694df23a000000001e03bec3</t>
  </si>
  <si>
    <t>iPhone换原装电池立省200｜线下攻略！</t>
  </si>
  <si>
    <t>694e00a2000000001d03c76c</t>
  </si>
  <si>
    <t>https://www.xiaohongshu.com/discovery/item/694e00a2000000001d03c76c</t>
  </si>
  <si>
    <t>苹果党狂喜！1 分钟搞定签字扫描件</t>
  </si>
  <si>
    <t>694e046e000000001e00debb</t>
  </si>
  <si>
    <t>https://www.xiaohongshu.com/discovery/item/694e046e000000001e00debb</t>
  </si>
  <si>
    <t>2025 这些瞬间都与你有关</t>
  </si>
  <si>
    <t>694e06b2000000002203260b</t>
  </si>
  <si>
    <t>https://www.xiaohongshu.com/discovery/item/694e06b2000000002203260b</t>
  </si>
  <si>
    <t>iPhone 2025系列，有你的iPhone嘛？??</t>
  </si>
  <si>
    <t>694e08b4000000001e02aa0b</t>
  </si>
  <si>
    <t>https://www.xiaohongshu.com/discovery/item/694e08b4000000001e02aa0b</t>
  </si>
  <si>
    <t>听说只有iPhone高配才打得出来</t>
  </si>
  <si>
    <t>694e09ed000000001e0347b3</t>
  </si>
  <si>
    <t>https://www.xiaohongshu.com/discovery/item/694e09ed000000001e0347b3</t>
  </si>
  <si>
    <t>十年果粉都不造的功能</t>
  </si>
  <si>
    <t>694e1f99000000001e02a66f</t>
  </si>
  <si>
    <t>https://www.xiaohongshu.com/explore/694e1f99000000001e02a66f</t>
  </si>
  <si>
    <t>2025年12月26日13时39分37秒</t>
  </si>
  <si>
    <t>真·库乐队！梦开始的地方</t>
  </si>
  <si>
    <t>694e3375000000001d03d1c6</t>
  </si>
  <si>
    <t>https://www.xiaohongshu.com/discovery/item/694e3375000000001d03d1c6</t>
  </si>
  <si>
    <t>谁还没领到 Apple店的圣诞礼物 ??‍??</t>
  </si>
  <si>
    <t>694e41110000000022020be0</t>
  </si>
  <si>
    <t>https://www.xiaohongshu.com/discovery/item/694e41110000000022020be0</t>
  </si>
  <si>
    <t>?? 瓦手集合！苹果店打瓦，拿免费周边！</t>
  </si>
  <si>
    <t>694e43e5000000002202f3e6</t>
  </si>
  <si>
    <t>https://www.xiaohongshu.com/discovery/item/694e43e5000000002202f3e6</t>
  </si>
  <si>
    <t>阿凡达 emoji 同款皮肤形象，安排上了！</t>
  </si>
  <si>
    <t>694e4587000000001e027bd3</t>
  </si>
  <si>
    <t>https://www.xiaohongshu.com/discovery/item/694e4587000000001e027bd3</t>
  </si>
  <si>
    <t>?? 2025 收官！感谢每一份信任的奔赴～</t>
  </si>
  <si>
    <t>694e4eef0000000021029e9e</t>
  </si>
  <si>
    <t>https://www.xiaohongshu.com/discovery/item/694e4eef0000000021029e9e</t>
  </si>
  <si>
    <t>苹果以旧换新，旧手机上都有好看的贴纸细节</t>
  </si>
  <si>
    <t>694e4fd8000000001e00fec1</t>
  </si>
  <si>
    <t>https://www.xiaohongshu.com/discovery/item/694e4fd8000000001e00fec1</t>
  </si>
  <si>
    <t>还不会用iPhone 17 Pro 摄影</t>
  </si>
  <si>
    <t>694e513b000000001e03142f</t>
  </si>
  <si>
    <t>https://www.xiaohongshu.com/discovery/item/694e513b000000001e03142f</t>
  </si>
  <si>
    <t>别划走‼️ 你有一份跨年礼物??待签收！✨</t>
  </si>
  <si>
    <t>694e5277000000001e007a92</t>
  </si>
  <si>
    <t>https://www.xiaohongshu.com/discovery/item/694e5277000000001e007a92</t>
  </si>
  <si>
    <t>Mac OS新系统聚焦搜索你真的会用吗</t>
  </si>
  <si>
    <t>694e645d0000000022031a5c</t>
  </si>
  <si>
    <t>https://www.xiaohongshu.com/discovery/item/694e645d0000000022031a5c</t>
  </si>
  <si>
    <t>同行怎么解释？！</t>
  </si>
  <si>
    <t>694e9008000000002103c672</t>
  </si>
  <si>
    <t>https://www.xiaohongshu.com/discovery/item/694e9008000000002103c672</t>
  </si>
  <si>
    <t>家人们 怎么哄？????</t>
  </si>
  <si>
    <t>694e94fa000000002203b05f</t>
  </si>
  <si>
    <t>https://www.xiaohongshu.com/discovery/item/694e94fa000000002203b05f</t>
  </si>
  <si>
    <t>点❤️会有活动??特效哦</t>
  </si>
  <si>
    <t>694eabbc000000001d03d633</t>
  </si>
  <si>
    <t>https://www.xiaohongshu.com/discovery/item/694eabbc000000001d03d633</t>
  </si>
  <si>
    <t>iPhone 如何清理内存</t>
  </si>
  <si>
    <t>694eb6cc000000001e003830</t>
  </si>
  <si>
    <t>https://www.xiaohongshu.com/discovery/item/694eb6cc000000001e003830</t>
  </si>
  <si>
    <t>🎉购iPad，赠送灵感云朵☁️包</t>
  </si>
  <si>
    <t>694f4f9e000000001e02ef84</t>
  </si>
  <si>
    <t>https://www.xiaohongshu.com/explore/694f4f9e000000001e02ef84</t>
  </si>
  <si>
    <t>2025年12月27日11时16分46秒</t>
  </si>
  <si>
    <t>iPhone17“人物居中”好好玩</t>
  </si>
  <si>
    <t>694f7ead00000000220202e1</t>
  </si>
  <si>
    <t>https://www.xiaohongshu.com/discovery/item/694f7ead00000000220202e1</t>
  </si>
  <si>
    <t>双旦福利｜买iPad送专属帆布袋</t>
  </si>
  <si>
    <t>694f865a000000001f005269</t>
  </si>
  <si>
    <t>https://www.xiaohongshu.com/discovery/item/694f865a000000001f005269</t>
  </si>
  <si>
    <t>Apple产品，科技美学，极致的体验感！！！</t>
  </si>
  <si>
    <t>694f87bc000000001e008eed</t>
  </si>
  <si>
    <t>https://www.xiaohongshu.com/discovery/item/694f87bc000000001e008eed</t>
  </si>
  <si>
    <t>新年毛毡版壁纸合集｜一键换上氛围感✨</t>
  </si>
  <si>
    <t>694f8d39000000001e01785c</t>
  </si>
  <si>
    <t>https://www.xiaohongshu.com/discovery/item/694f8d39000000001e01785c</t>
  </si>
  <si>
    <t>苹果2025圣诞短片：当小动物捡到iPhone后…</t>
  </si>
  <si>
    <t>694fabd4000000001d03a72d</t>
  </si>
  <si>
    <t>https://www.xiaohongshu.com/discovery/item/694fabd4000000001d03a72d</t>
  </si>
  <si>
    <t>就一个字：品</t>
  </si>
  <si>
    <t>694fac63000000001e0111e2</t>
  </si>
  <si>
    <t>https://www.xiaohongshu.com/discovery/item/694fac63000000001e0111e2</t>
  </si>
  <si>
    <t>不为五斗米折腰 但放“价”的羊毛肯定要薅</t>
  </si>
  <si>
    <t>694fcf72000000002102b8c3</t>
  </si>
  <si>
    <t>https://www.xiaohongshu.com/discovery/item/694fcf72000000002102b8c3</t>
  </si>
  <si>
    <t>2026跨年倒计时素材已备好</t>
  </si>
  <si>
    <t>694fd273000000001e013912</t>
  </si>
  <si>
    <t>https://www.xiaohongshu.com/discovery/item/694fd273000000001e013912</t>
  </si>
  <si>
    <t>瓦手 ×Apple 授权活动！周边 + 游戏礼速冲！</t>
  </si>
  <si>
    <t>694fd34c000000001d03e8a1</t>
  </si>
  <si>
    <t>https://www.xiaohongshu.com/discovery/item/694fd34c000000001d03e8a1</t>
  </si>
  <si>
    <t>iPhone 14 Pro 灵动岛｜任凭诋毁，仍是标杆</t>
  </si>
  <si>
    <t>694fd9e2000000001e00d52e</t>
  </si>
  <si>
    <t>https://www.xiaohongshu.com/discovery/item/694fd9e2000000001e00d52e</t>
  </si>
  <si>
    <t>跨年倒计时2026.1.1.00.00</t>
  </si>
  <si>
    <t>694ff0c0000000001d03dce5</t>
  </si>
  <si>
    <t>https://www.xiaohongshu.com/discovery/item/694ff0c0000000001d03dce5</t>
  </si>
  <si>
    <t>??钦州吾悦Apple新店正式开业??</t>
  </si>
  <si>
    <t>69509c32000000002202f366</t>
  </si>
  <si>
    <t>https://www.xiaohongshu.com/discovery/item/69509c32000000002202f366</t>
  </si>
  <si>
    <t>是好，是坏，这一年也要接近尾声了</t>
  </si>
  <si>
    <t>6950abf5000000001e005a35</t>
  </si>
  <si>
    <t>https://www.xiaohongshu.com/discovery/item/6950abf5000000001e005a35</t>
  </si>
  <si>
    <t>是好 是坏 这一年也要接近尾声了</t>
  </si>
  <si>
    <t>6950ae73000000001e017c4a</t>
  </si>
  <si>
    <t>https://www.xiaohongshu.com/discovery/item/6950ae73000000001e017c4a</t>
  </si>
  <si>
    <t>6950af1d000000001d03c11c</t>
  </si>
  <si>
    <t>https://www.xiaohongshu.com/discovery/item/6950af1d000000001d03c11c</t>
  </si>
  <si>
    <t>??2025记忆存档｜爱你老己，明年见！</t>
  </si>
  <si>
    <t>6950b222000000001e034975</t>
  </si>
  <si>
    <t>https://www.xiaohongshu.com/discovery/item/6950b222000000001e034975</t>
  </si>
  <si>
    <t>原来不止我一个人现在才发现吧‼️</t>
  </si>
  <si>
    <t>6950cc1b000000001e01399e</t>
  </si>
  <si>
    <t>https://www.xiaohongshu.com/discovery/item/6950cc1b000000001e01399e</t>
  </si>
  <si>
    <t>iPad窗口化｜苹果系统新功能</t>
  </si>
  <si>
    <t>6950d3c80000000021030bf8</t>
  </si>
  <si>
    <t>https://www.xiaohongshu.com/discovery/item/6950d3c80000000021030bf8</t>
  </si>
  <si>
    <t>2025 记忆存档｜爱你老己，明年见！</t>
  </si>
  <si>
    <t>6950ebc8000000001e03bc67</t>
  </si>
  <si>
    <t>https://www.xiaohongshu.com/discovery/item/6950ebc8000000001e03bc67</t>
  </si>
  <si>
    <t>iPad效率桌面‼️2026这样布局真的是稳了</t>
  </si>
  <si>
    <t>6950fbd80000000022033990</t>
  </si>
  <si>
    <t>https://www.xiaohongshu.com/discovery/item/6950fbd80000000022033990</t>
  </si>
  <si>
    <t>烟花漫天，岁岁年年</t>
  </si>
  <si>
    <t>6951137f000000001e00c8ec</t>
  </si>
  <si>
    <t>https://www.xiaohongshu.com/discovery/item/6951137f000000001e00c8ec</t>
  </si>
  <si>
    <t>2025年1月1日已经是361天前了</t>
  </si>
  <si>
    <t>69511832000000001d03e06a</t>
  </si>
  <si>
    <t>https://www.xiaohongshu.com/discovery/item/69511832000000001d03e06a</t>
  </si>
  <si>
    <t>iPhone推出过的蓝色里，远峰蓝第一，谁排第二</t>
  </si>
  <si>
    <t>69511fa8000000001e00d0f3</t>
  </si>
  <si>
    <t>https://www.xiaohongshu.com/discovery/item/69511fa8000000001e00d0f3</t>
  </si>
  <si>
    <t>竟然发现了白色iPhone 的新大陆</t>
  </si>
  <si>
    <t>69516c29000000001e00ea65</t>
  </si>
  <si>
    <t>https://www.xiaohongshu.com/discovery/item/69516c29000000001e00ea65</t>
  </si>
  <si>
    <t>20年弹指一挥间～</t>
  </si>
  <si>
    <t>6951d5ef000000001e000d1c</t>
  </si>
  <si>
    <t>https://www.xiaohongshu.com/discovery/item/6951d5ef000000001e000d1c</t>
  </si>
  <si>
    <t>谁还没发现！iMessage节日祝福的神仙彩蛋</t>
  </si>
  <si>
    <t>6951d60b0000000022020a0e</t>
  </si>
  <si>
    <t>https://www.xiaohongshu.com/discovery/item/6951d60b0000000022020a0e</t>
  </si>
  <si>
    <t>《了不起的设计》</t>
  </si>
  <si>
    <t>6951e3fc000000001e030d45</t>
  </si>
  <si>
    <t>https://www.xiaohongshu.com/discovery/item/6951e3fc000000001e030d45</t>
  </si>
  <si>
    <t>2025记忆存档 | 爱你老己，明年见！</t>
  </si>
  <si>
    <t>6951fc12000000001e00d287</t>
  </si>
  <si>
    <t>https://www.xiaohongshu.com/discovery/item/6951fc12000000001e00d287</t>
  </si>
  <si>
    <t>苹果，你嘴太严了！这个功能谁知道呀？</t>
  </si>
  <si>
    <t>6951fff5000000001e0289d1</t>
  </si>
  <si>
    <t>https://www.xiaohongshu.com/discovery/item/6951fff5000000001e0289d1</t>
  </si>
  <si>
    <t>??幸运名单公布！12月29日12:00开奖啦！</t>
  </si>
  <si>
    <t>695201fc000000001e029464</t>
  </si>
  <si>
    <t>https://www.xiaohongshu.com/discovery/item/695201fc000000001e029464</t>
  </si>
  <si>
    <t>当别人问我2026年想要什么礼物时：</t>
  </si>
  <si>
    <t>695211a3000000001e02f3aa</t>
  </si>
  <si>
    <t>https://www.xiaohongshu.com/discovery/item/695211a3000000001e02f3aa</t>
  </si>
  <si>
    <t>Mac+iPhone的那些高效联动</t>
  </si>
  <si>
    <t>695214ee000000001f00bca6</t>
  </si>
  <si>
    <t>https://www.xiaohongshu.com/explore/695214ee000000001f00bca6</t>
  </si>
  <si>
    <t>2025年12月29日13时43分10秒</t>
  </si>
  <si>
    <t>幸运名单公布啦??快来查收你的幸运??</t>
  </si>
  <si>
    <t>6952245d000000001e029391</t>
  </si>
  <si>
    <t>https://www.xiaohongshu.com/discovery/item/6952245d000000001e029391</t>
  </si>
  <si>
    <t>69522c1b000000001e032b90</t>
  </si>
  <si>
    <t>https://www.xiaohongshu.com/discovery/item/69522c1b000000001e032b90</t>
  </si>
  <si>
    <t>iPhone 慢动作，普通瞬间美到开挂</t>
  </si>
  <si>
    <t>69522d040000000022008f50</t>
  </si>
  <si>
    <t>https://www.xiaohongshu.com/discovery/item/69522d040000000022008f50</t>
  </si>
  <si>
    <t>苹果手机系列大合集、苹果手机系列大合集</t>
  </si>
  <si>
    <t>695242d6000000001e00cbdc</t>
  </si>
  <si>
    <t>https://www.xiaohongshu.com/discovery/item/695242d6000000001e00cbdc</t>
  </si>
  <si>
    <t>2025的回忆在这里存档啦！老几，明年见??</t>
  </si>
  <si>
    <t>695247f3000000002102ba9b</t>
  </si>
  <si>
    <t>https://www.xiaohongshu.com/discovery/item/695247f3000000002102ba9b</t>
  </si>
  <si>
    <t>iPhone17Pro的质感真的绝了</t>
  </si>
  <si>
    <t>69527d640000000022032f75</t>
  </si>
  <si>
    <t>https://www.xiaohongshu.com/discovery/item/69527d640000000022032f75</t>
  </si>
  <si>
    <t>刷到热搜说iPhone电池健康度能掉到0%？??</t>
  </si>
  <si>
    <t>69532f3d000000001e02f791</t>
  </si>
  <si>
    <t>https://www.xiaohongshu.com/discovery/item/69532f3d000000001e02f791</t>
  </si>
  <si>
    <t>Apple Watch，当代年轻人的健康外挂</t>
  </si>
  <si>
    <t>69533984000000001e02a1fa</t>
  </si>
  <si>
    <t>https://www.xiaohongshu.com/discovery/item/69533984000000001e02a1fa</t>
  </si>
  <si>
    <t>《无畏契约：源能行动》集结有礼主题活动开启</t>
  </si>
  <si>
    <t>69533cd0000000001f00e92f</t>
  </si>
  <si>
    <t>https://www.xiaohongshu.com/discovery/item/69533cd0000000001f00e92f</t>
  </si>
  <si>
    <t>??iPhone用太阳能充电？</t>
  </si>
  <si>
    <t>695341c4000000001e0293c8</t>
  </si>
  <si>
    <t>https://www.xiaohongshu.com/discovery/item/695341c4000000001e0293c8</t>
  </si>
  <si>
    <t>12月31号我就这么走出公司！</t>
  </si>
  <si>
    <t>69534de30000000022031779</t>
  </si>
  <si>
    <t>https://www.xiaohongshu.com/discovery/item/69534de30000000022031779</t>
  </si>
  <si>
    <t>你会在什么电量的时候充电</t>
  </si>
  <si>
    <t>695351ca000000002202de3a</t>
  </si>
  <si>
    <t>https://www.xiaohongshu.com/discovery/item/695351ca000000002202de3a</t>
  </si>
  <si>
    <t>保持热爱，奔赴下一程星光??</t>
  </si>
  <si>
    <t>69535eb8000000001d03f482</t>
  </si>
  <si>
    <t>https://www.xiaohongshu.com/discovery/item/69535eb8000000001d03f482</t>
  </si>
  <si>
    <t>一个来自Apple的2025年度报告，感恩相见</t>
  </si>
  <si>
    <t>695366e1000000001e030777</t>
  </si>
  <si>
    <t>https://www.xiaohongshu.com/discovery/item/695366e1000000001e030777</t>
  </si>
  <si>
    <t>跨年视频来➕Osmo Pocket 3水印</t>
  </si>
  <si>
    <t>69536aa3000000001e002878</t>
  </si>
  <si>
    <t>https://www.xiaohongshu.com/discovery/item/69536aa3000000001e002878</t>
  </si>
  <si>
    <t>Apple Watch实用小功能之睡眠</t>
  </si>
  <si>
    <t>69536b230000000022039f33</t>
  </si>
  <si>
    <t>https://www.xiaohongshu.com/discovery/item/69536b230000000022039f33</t>
  </si>
  <si>
    <t>iPhone 灵动岛隐藏用法✅听歌导航不用切屏</t>
  </si>
  <si>
    <t>69536fe5000000002203b97a</t>
  </si>
  <si>
    <t>https://www.xiaohongshu.com/discovery/item/69536fe5000000002203b97a</t>
  </si>
  <si>
    <t>??恭喜宝贝中奖，快把礼品带回家吧～</t>
  </si>
  <si>
    <t>69537255000000001e0153fd</t>
  </si>
  <si>
    <t>https://www.xiaohongshu.com/discovery/item/69537255000000001e0153fd</t>
  </si>
  <si>
    <t>请闺蜜趁我睡觉放在我枕头下</t>
  </si>
  <si>
    <t>69537cee000000001e021cd5</t>
  </si>
  <si>
    <t>https://www.xiaohongshu.com/discovery/item/69537cee000000001e021cd5</t>
  </si>
  <si>
    <t>我的拍照??好搭子，上新啦!</t>
  </si>
  <si>
    <t>69537ea3000000001f004cd7</t>
  </si>
  <si>
    <t>https://www.xiaohongshu.com/discovery/item/69537ea3000000001f004cd7</t>
  </si>
  <si>
    <t>iOS截图隐藏玩法！调色+拷贝+放大，效率翻倍</t>
  </si>
  <si>
    <t>69538192000000002202e112</t>
  </si>
  <si>
    <t>https://www.xiaohongshu.com/discovery/item/69538192000000002202e112</t>
  </si>
  <si>
    <t>赣江东岸首家！</t>
  </si>
  <si>
    <t>6953826300000000210338bd</t>
  </si>
  <si>
    <t>https://www.xiaohongshu.com/discovery/item/6953826300000000210338bd</t>
  </si>
  <si>
    <t>iPhone拍烟花，真的好权威‼️</t>
  </si>
  <si>
    <t>6953857c000000001f00c9a5</t>
  </si>
  <si>
    <t>https://www.xiaohongshu.com/explore/6953857c000000001f00c9a5</t>
  </si>
  <si>
    <t>2025年12月30日15时55分40秒</t>
  </si>
  <si>
    <t>苹果原相机yyds??</t>
  </si>
  <si>
    <t>69538669000000002103e763</t>
  </si>
  <si>
    <t>https://www.xiaohongshu.com/discovery/item/69538669000000002103e763</t>
  </si>
  <si>
    <t>除了丝滑，还是丝滑</t>
  </si>
  <si>
    <t>69538725000000001e024007</t>
  </si>
  <si>
    <t>https://www.xiaohongshu.com/discovery/item/69538725000000001e024007</t>
  </si>
  <si>
    <t>???????? 平安结尾 ㊗️大家2026年??一年</t>
  </si>
  <si>
    <t>6953899600000000210323b5</t>
  </si>
  <si>
    <t>https://www.xiaohongshu.com/discovery/item/6953899600000000210323b5</t>
  </si>
  <si>
    <t>69538ade000000002200b398</t>
  </si>
  <si>
    <t>https://www.xiaohongshu.com/discovery/item/69538ade000000002200b398</t>
  </si>
  <si>
    <t>交出你用 iPhone 拍的??</t>
  </si>
  <si>
    <t>69538cd0000000002202e480</t>
  </si>
  <si>
    <t>https://www.xiaohongshu.com/discovery/item/69538cd0000000002202e480</t>
  </si>
  <si>
    <t>盲盒+帆布包免费抽奖啦??</t>
  </si>
  <si>
    <t>69538e58000000001e036d21</t>
  </si>
  <si>
    <t>https://www.xiaohongshu.com/discovery/item/69538e58000000001e036d21</t>
  </si>
  <si>
    <t>这是万万没想到的??</t>
  </si>
  <si>
    <t>695390df000000001e00c616</t>
  </si>
  <si>
    <t>https://www.xiaohongshu.com/discovery/item/695390df000000001e00c616</t>
  </si>
  <si>
    <t>一人一句祝福语，2️⃣0️⃣2️⃣6️⃣都实现</t>
  </si>
  <si>
    <t>695392c90000000022031529</t>
  </si>
  <si>
    <t>https://www.xiaohongshu.com/discovery/item/695392c90000000022031529</t>
  </si>
  <si>
    <t>20年弹指一挥间，你还记得 iPod 嘛??</t>
  </si>
  <si>
    <t>6953970a0000000022033180</t>
  </si>
  <si>
    <t>https://www.xiaohongshu.com/discovery/item/6953970a0000000022033180</t>
  </si>
  <si>
    <t>当31号准备放假，像不像你离校的那天??</t>
  </si>
  <si>
    <t>69539c0e000000001e00cbb4</t>
  </si>
  <si>
    <t>https://www.xiaohongshu.com/discovery/item/69539c0e000000001e00cbb4</t>
  </si>
  <si>
    <t>2025年存档｜我的主理人时刻✨ ㊤</t>
  </si>
  <si>
    <t>6953a340000000001e00a7a3</t>
  </si>
  <si>
    <t>https://www.xiaohongshu.com/discovery/item/6953a340000000001e00a7a3</t>
  </si>
  <si>
    <t>iPhone动态壁纸教程</t>
  </si>
  <si>
    <t>6953a37000000000220221a1</t>
  </si>
  <si>
    <t>https://www.xiaohongshu.com/discovery/item/6953a37000000000220221a1</t>
  </si>
  <si>
    <t>广州白云！这家苹果店明天开业??送帆布袋??</t>
  </si>
  <si>
    <t>6953c9eb000000001e006d1c</t>
  </si>
  <si>
    <t>https://www.xiaohongshu.com/discovery/item/6953c9eb000000001e006d1c</t>
  </si>
  <si>
    <t>??是真的！东莞万象滨海！新苹果店免费送??</t>
  </si>
  <si>
    <t>6953d2ad000000001e005e2f</t>
  </si>
  <si>
    <t>https://www.xiaohongshu.com/discovery/item/6953d2ad000000001e005e2f</t>
  </si>
  <si>
    <t>你会用一句什么话，告别今年？</t>
  </si>
  <si>
    <t>69546d05000000001e00399a</t>
  </si>
  <si>
    <t>https://www.xiaohongshu.com/discovery/item/69546d05000000001e00399a</t>
  </si>
  <si>
    <t>元旦换新季 新年好物</t>
  </si>
  <si>
    <t>69547170000000001d03ad13</t>
  </si>
  <si>
    <t>https://www.xiaohongshu.com/discovery/item/69547170000000001d03ad13</t>
  </si>
  <si>
    <t>不同模式下可以设置不同的内容，真的惊艳了</t>
  </si>
  <si>
    <t>69547876000000001e015c2b</t>
  </si>
  <si>
    <t>https://www.xiaohongshu.com/discovery/item/69547876000000001e015c2b</t>
  </si>
  <si>
    <t>2025 年存档｜把快乐续到 2026✨ ㊦</t>
  </si>
  <si>
    <t>695484d7000000001e012cbe</t>
  </si>
  <si>
    <t>https://www.xiaohongshu.com/discovery/item/695484d7000000001e012cbe</t>
  </si>
  <si>
    <t>Mac 硬盘空间不足？</t>
  </si>
  <si>
    <t>695486c5000000001e007e8d</t>
  </si>
  <si>
    <t>https://www.xiaohongshu.com/discovery/item/695486c5000000001e007e8d</t>
  </si>
  <si>
    <t>iPhone 拍的照片，Mac 立刻编辑？</t>
  </si>
  <si>
    <t>6954877c000000001d03df8c</t>
  </si>
  <si>
    <t>https://www.xiaohongshu.com/discovery/item/6954877c000000001d03df8c</t>
  </si>
  <si>
    <t>??冬天请你看一场橘子味烟花</t>
  </si>
  <si>
    <t>695489d3000000001e016b71</t>
  </si>
  <si>
    <t>https://www.xiaohongshu.com/discovery/item/695489d3000000001e016b71</t>
  </si>
  <si>
    <t>跨年烟花这么拍??</t>
  </si>
  <si>
    <t>69548b70000000001e00fa8a</t>
  </si>
  <si>
    <t>https://www.xiaohongshu.com/discovery/item/69548b70000000001e00fa8a</t>
  </si>
  <si>
    <t>iPhone 如何出治愈系烟花</t>
  </si>
  <si>
    <t>69548bf8000000001e0176dc</t>
  </si>
  <si>
    <t>https://www.xiaohongshu.com/discovery/item/69548bf8000000001e0176dc</t>
  </si>
  <si>
    <t>iPhone烟花技巧</t>
  </si>
  <si>
    <t>69548c43000000001e00fec3</t>
  </si>
  <si>
    <t>https://www.xiaohongshu.com/discovery/item/69548c43000000001e00fec3</t>
  </si>
  <si>
    <t>今年跨年一起看一场橘子味烟花吧～</t>
  </si>
  <si>
    <t>69548cbe0000000021033466</t>
  </si>
  <si>
    <t>https://www.xiaohongshu.com/discovery/item/69548cbe0000000021033466</t>
  </si>
  <si>
    <t>用橘子??解锁你新年的第一个烟花??吧</t>
  </si>
  <si>
    <t>695493d5000000001f00b517</t>
  </si>
  <si>
    <t>https://www.xiaohongshu.com/discovery/item/695493d5000000001f00b517</t>
  </si>
  <si>
    <t>用iPhone 把橘子变成新年烟花太绝了??</t>
  </si>
  <si>
    <t>69549c4a000000001d03b83d</t>
  </si>
  <si>
    <t>https://www.xiaohongshu.com/discovery/item/69549c4a000000001d03b83d</t>
  </si>
  <si>
    <t>每张泛黄的海报都在诉说TA曾经的辉煌</t>
  </si>
  <si>
    <t>69549ec7000000001e02acc9</t>
  </si>
  <si>
    <t>https://www.xiaohongshu.com/discovery/item/69549ec7000000001e02acc9</t>
  </si>
  <si>
    <t>🎉新年焕新 超值好价来啦</t>
  </si>
  <si>
    <t>6954a38c000000001f00f9ed</t>
  </si>
  <si>
    <t>https://www.xiaohongshu.com/explore/6954a38c000000001f00f9ed</t>
  </si>
  <si>
    <t>2025年12月31日12时16分12秒</t>
  </si>
  <si>
    <t>iPhone烟花写字绝了！</t>
  </si>
  <si>
    <t>6954a514000000002203aa75</t>
  </si>
  <si>
    <t>https://www.xiaohongshu.com/discovery/item/6954a514000000002203aa75</t>
  </si>
  <si>
    <t>告别2025，喜迎2026</t>
  </si>
  <si>
    <t>6954c756000000001e00a2d9</t>
  </si>
  <si>
    <t>https://www.xiaohongshu.com/discovery/item/6954c756000000001e00a2d9</t>
  </si>
  <si>
    <t>12月31日我将这样走出公司</t>
  </si>
  <si>
    <t>6954c8c30000000022008abc</t>
  </si>
  <si>
    <t>https://www.xiaohongshu.com/discovery/item/6954c8c30000000022008abc</t>
  </si>
  <si>
    <t>春节前想换新iPhone，这条信息对你很重要‼️</t>
  </si>
  <si>
    <t>6954da85000000001e0368c6</t>
  </si>
  <si>
    <t>https://www.xiaohongshu.com/discovery/item/6954da85000000001e0368c6</t>
  </si>
  <si>
    <t>跨年朋友圈这么发赢麻了‼️ iPhone 烟花字</t>
  </si>
  <si>
    <t>6954e35a0000000021032df7</t>
  </si>
  <si>
    <t>https://www.xiaohongshu.com/discovery/item/6954e35a0000000021032df7</t>
  </si>
  <si>
    <t>在苹果店听到了新年的钟声✨你好，2026！</t>
  </si>
  <si>
    <t>6954ecd3000000002103311f</t>
  </si>
  <si>
    <t>https://www.xiaohongshu.com/discovery/item/6954ecd3000000002103311f</t>
  </si>
  <si>
    <t>?? 冬天请你看一场橘子味烟花</t>
  </si>
  <si>
    <t>6954ecd80000000022039d16</t>
  </si>
  <si>
    <t>https://www.xiaohongshu.com/discovery/item/6954ecd80000000022039d16</t>
  </si>
  <si>
    <t>尚宝大联动！一起跨年啦！</t>
  </si>
  <si>
    <t>6954ecef000000001f0076c2</t>
  </si>
  <si>
    <t>https://www.xiaohongshu.com/discovery/item/6954ecef000000001f0076c2</t>
  </si>
  <si>
    <t>用iPhone拍烟花写字 教程版</t>
  </si>
  <si>
    <t>6954f44e000000001e012165</t>
  </si>
  <si>
    <t>https://www.xiaohongshu.com/discovery/item/6954f44e000000001e012165</t>
  </si>
  <si>
    <t>iPhone 17 Pro 烟花写字教程✨</t>
  </si>
  <si>
    <t>6954f588000000001e000ccd</t>
  </si>
  <si>
    <t>https://www.xiaohongshu.com/discovery/item/6954f588000000001e000ccd</t>
  </si>
  <si>
    <t>iPhone17Pro 橘子烟花｜新年氛围感神操作！</t>
  </si>
  <si>
    <t>6954f594000000001e00d508</t>
  </si>
  <si>
    <t>https://www.xiaohongshu.com/discovery/item/6954f594000000001e00d508</t>
  </si>
  <si>
    <t>iPhone 拍鸡尾酒烟花｜跨年氛围王炸！</t>
  </si>
  <si>
    <t>6954f5a2000000001e012a2f</t>
  </si>
  <si>
    <t>https://www.xiaohongshu.com/discovery/item/6954f5a2000000001e012a2f</t>
  </si>
  <si>
    <t>iPhone 这个月维修超划算的??（内附福利哦）</t>
  </si>
  <si>
    <t>6954f87c000000001f00b9ce</t>
  </si>
  <si>
    <t>https://www.xiaohongshu.com/discovery/item/6954f87c000000001f00b9ce</t>
  </si>
  <si>
    <t>?? 新年第一个礼物，三合一无线充免费送</t>
  </si>
  <si>
    <t>6954f91c000000001f0050f3</t>
  </si>
  <si>
    <t>https://www.xiaohongshu.com/discovery/item/6954f91c000000001f0050f3</t>
  </si>
  <si>
    <t>2026国补来啦！</t>
  </si>
  <si>
    <t>6954f938000000002103dfb8</t>
  </si>
  <si>
    <t>https://www.xiaohongshu.com/discovery/item/6954f938000000002103dfb8</t>
  </si>
  <si>
    <t>用一场璀璨🎆和2025说再见✨</t>
  </si>
  <si>
    <t>6954f956000000001e039979</t>
  </si>
  <si>
    <t>https://www.xiaohongshu.com/explore/6954f956000000001e039979</t>
  </si>
  <si>
    <t>2025年12月31日18时22分14秒</t>
  </si>
  <si>
    <t>用仙女棒写出「2026」！??????</t>
  </si>
  <si>
    <t>6954fa9f0000000022030cb8</t>
  </si>
  <si>
    <t>https://www.xiaohongshu.com/discovery/item/6954fa9f0000000022030cb8</t>
  </si>
  <si>
    <t>2025 跨年，Phone 17 Pro Max 烟花必备技巧</t>
  </si>
  <si>
    <t>695527070000000022023f9c</t>
  </si>
  <si>
    <t>https://www.xiaohongshu.com/discovery/item/695527070000000022023f9c</t>
  </si>
  <si>
    <t>iPhone 17 Pro Max “8 倍长焦” 跨年拍摄</t>
  </si>
  <si>
    <t>695528180000000021032a4c</t>
  </si>
  <si>
    <t>https://www.xiaohongshu.com/discovery/item/695528180000000021032a4c</t>
  </si>
  <si>
    <t>??iPhone 拍完烟花试试这样修片</t>
  </si>
  <si>
    <t>695528e00000000022032cc6</t>
  </si>
  <si>
    <t>https://www.xiaohongshu.com/discovery/item/695528e00000000022032cc6</t>
  </si>
  <si>
    <t>iPhone 拍摄的跨年，可以试试这么调整</t>
  </si>
  <si>
    <t>6955292f000000002203a15f</t>
  </si>
  <si>
    <t>https://www.xiaohongshu.com/discovery/item/6955292f000000002203a15f</t>
  </si>
  <si>
    <t>如果你要拍烟花，这几个细节可以注意</t>
  </si>
  <si>
    <t>69552c18000000002202f9c8</t>
  </si>
  <si>
    <t>https://www.xiaohongshu.com/discovery/item/69552c18000000002202f9c8</t>
  </si>
  <si>
    <t>??2025 致谢｜3057 位同好，最珍贵的礼物</t>
  </si>
  <si>
    <t>69552f30000000002102a9b9</t>
  </si>
  <si>
    <t>https://www.xiaohongshu.com/discovery/item/69552f30000000002102a9b9</t>
  </si>
  <si>
    <t>在广州！记得去苹果店领??emoji帆布袋‼️</t>
  </si>
  <si>
    <t>6955377a000000001e001ff8</t>
  </si>
  <si>
    <t>https://www.xiaohongshu.com/discovery/item/6955377a000000001e001ff8</t>
  </si>
  <si>
    <t>用iPhone烟花模式迎接2026年！</t>
  </si>
  <si>
    <t>69553afc000000002203909b</t>
  </si>
  <si>
    <t>https://www.xiaohongshu.com/discovery/item/69553afc000000002203909b</t>
  </si>
  <si>
    <t>评论区??️：say新年快乐</t>
  </si>
  <si>
    <t>69555444000000001d03e71a</t>
  </si>
  <si>
    <t>https://www.xiaohongshu.com/discovery/item/69555444000000001d03e71a</t>
  </si>
  <si>
    <t>2026国补实锤‼️一觉醒来已抢到券啦～</t>
  </si>
  <si>
    <t>6955d424000000001f00d236</t>
  </si>
  <si>
    <t>https://www.xiaohongshu.com/discovery/item/6955d424000000001f00d236</t>
  </si>
  <si>
    <t>变焦轮盘设计也太超前了‼️运镜和打碟两不误</t>
  </si>
  <si>
    <t>6955dc35000000001e035cda</t>
  </si>
  <si>
    <t>https://www.xiaohongshu.com/discovery/item/6955dc35000000001e035cda</t>
  </si>
  <si>
    <t>??他们也有自己的工牌名字</t>
  </si>
  <si>
    <t>6955f093000000001e00e016</t>
  </si>
  <si>
    <t>https://www.xiaohongshu.com/discovery/item/6955f093000000001e00e016</t>
  </si>
  <si>
    <t>iPhone小型烟花创意玩法</t>
  </si>
  <si>
    <t>6955f53a0000000022032edb</t>
  </si>
  <si>
    <t>https://www.xiaohongshu.com/discovery/item/6955f53a0000000022032edb</t>
  </si>
  <si>
    <t>2026年国补来了！淮安金鹰店Apple国补返场</t>
  </si>
  <si>
    <t>6955f7d6000000001d03c0fd</t>
  </si>
  <si>
    <t>https://www.xiaohongshu.com/discovery/item/6955f7d6000000001d03c0fd</t>
  </si>
  <si>
    <t>🎉 保持热爱，奔赴新一年</t>
  </si>
  <si>
    <t>6955f8a5000000001e024f8b</t>
  </si>
  <si>
    <t>https://www.xiaohongshu.com/explore/6955f8a5000000001e024f8b</t>
  </si>
  <si>
    <t>??好运开年，元旦送你暖漾晴风礼盒！</t>
  </si>
  <si>
    <t>695606cd000000002202c4e8</t>
  </si>
  <si>
    <t>https://www.xiaohongshu.com/discovery/item/695606cd000000002202c4e8</t>
  </si>
  <si>
    <t>辽宁的看过来！新一轮政府补贴来了！</t>
  </si>
  <si>
    <t>695608c3000000001e02d611</t>
  </si>
  <si>
    <t>https://www.xiaohongshu.com/discovery/item/695608c3000000001e02d611</t>
  </si>
  <si>
    <t>你的Apple Watch给你放烟花了吗？</t>
  </si>
  <si>
    <t>69561db6000000001e02d0d6</t>
  </si>
  <si>
    <t>https://www.xiaohongshu.com/explore/69561db6000000001e02d0d6</t>
  </si>
  <si>
    <t>2026年的第一波羊毛</t>
  </si>
  <si>
    <t>69562dd4000000002102b5ed</t>
  </si>
  <si>
    <t>https://www.xiaohongshu.com/discovery/item/69562dd4000000002102b5ed</t>
  </si>
  <si>
    <t>之前超火的苹果动图壁纸</t>
  </si>
  <si>
    <t>69563033000000001e0391c3</t>
  </si>
  <si>
    <t>https://www.xiaohongshu.com/discovery/item/69563033000000001e0391c3</t>
  </si>
  <si>
    <t>重磅消息 ‼️⚠️2026浙江国补重启⚠️</t>
  </si>
  <si>
    <t>69563665000000001e00b5ba</t>
  </si>
  <si>
    <t>https://www.xiaohongshu.com/discovery/item/69563665000000001e00b5ba</t>
  </si>
  <si>
    <t>695636a80000000021031807</t>
  </si>
  <si>
    <t>https://www.xiaohongshu.com/discovery/item/695636a80000000021031807</t>
  </si>
  <si>
    <t>大家应该都知道国补又回来了吧</t>
  </si>
  <si>
    <t>695640a1000000002103eac5</t>
  </si>
  <si>
    <t>https://www.xiaohongshu.com/discovery/item/695640a1000000002103eac5</t>
  </si>
  <si>
    <t>26浙江国补重启⚠️，17到手5️⃣4️⃣9️⃣9️⃣</t>
  </si>
  <si>
    <t>69564564000000001e0088c1</t>
  </si>
  <si>
    <t>https://www.xiaohongshu.com/discovery/item/69564564000000001e0088c1</t>
  </si>
  <si>
    <t>烟花教程第二弹：??鸡尾酒烟花✨</t>
  </si>
  <si>
    <t>69564c7c000000002103ef0d</t>
  </si>
  <si>
    <t>https://www.xiaohongshu.com/discovery/item/69564c7c000000002103ef0d</t>
  </si>
  <si>
    <t>??新年宠粉！进来拿属于你的黄金??</t>
  </si>
  <si>
    <t>69564e22000000001e006ad7</t>
  </si>
  <si>
    <t>https://www.xiaohongshu.com/discovery/item/69564e22000000001e006ad7</t>
  </si>
  <si>
    <t>来看一下AppleWatch每年只有一次的彩蛋！</t>
  </si>
  <si>
    <t>69566576000000002202dba1</t>
  </si>
  <si>
    <t>https://www.xiaohongshu.com/discovery/item/69566576000000002202dba1</t>
  </si>
  <si>
    <t>元旦快乐??</t>
  </si>
  <si>
    <t>69568d97000000001e002ba4</t>
  </si>
  <si>
    <t>https://www.xiaohongshu.com/discovery/item/69568d97000000001e002ba4</t>
  </si>
  <si>
    <t>还有什么是我还不知道的？</t>
  </si>
  <si>
    <t>6957212b000000001e01021d</t>
  </si>
  <si>
    <t>https://www.xiaohongshu.com/discovery/item/6957212b000000001e01021d</t>
  </si>
  <si>
    <t>??抢钱价预警！MacBook Air M4 到手5609元，</t>
  </si>
  <si>
    <t>695749060000000021032c6d</t>
  </si>
  <si>
    <t>https://www.xiaohongshu.com/discovery/item/695749060000000021032c6d</t>
  </si>
  <si>
    <t>太憋屈了……</t>
  </si>
  <si>
    <t>69574e45000000001f0080b1</t>
  </si>
  <si>
    <t>https://www.xiaohongshu.com/discovery/item/69574e45000000001f0080b1</t>
  </si>
  <si>
    <t>iPhone 17Pro 背部贴纸创意DIY</t>
  </si>
  <si>
    <t>695754dd000000001e013a51</t>
  </si>
  <si>
    <t>https://www.xiaohongshu.com/discovery/item/695754dd000000001e013a51</t>
  </si>
  <si>
    <t>买机dd 你是唯一??</t>
  </si>
  <si>
    <t>695761a1000000002200bb41</t>
  </si>
  <si>
    <t>https://www.xiaohongshu.com/discovery/item/695761a1000000002200bb41</t>
  </si>
  <si>
    <t>好消息！2026国补可以领补贴啦！</t>
  </si>
  <si>
    <t>69576447000000002202f27a</t>
  </si>
  <si>
    <t>https://www.xiaohongshu.com/discovery/item/69576447000000002202f27a</t>
  </si>
  <si>
    <t>iPhone 带给你不一样的烟花</t>
  </si>
  <si>
    <t>69576572000000002103de98</t>
  </si>
  <si>
    <t>https://www.xiaohongshu.com/discovery/item/69576572000000002103de98</t>
  </si>
  <si>
    <t>来自苹果的小浪漫??</t>
  </si>
  <si>
    <t>69576741000000002203100a</t>
  </si>
  <si>
    <t>https://www.xiaohongshu.com/discovery/item/69576741000000002203100a</t>
  </si>
  <si>
    <t>“什么消息可以让你秒退游戏”</t>
  </si>
  <si>
    <t>695768c20000000022031880</t>
  </si>
  <si>
    <t>https://www.xiaohongshu.com/discovery/item/695768c20000000022031880</t>
  </si>
  <si>
    <t>所爱即所得❤️</t>
  </si>
  <si>
    <t>69576d580000000021028561</t>
  </si>
  <si>
    <t>https://www.xiaohongshu.com/discovery/item/69576d580000000021028561</t>
  </si>
  <si>
    <t>爱果数码新年壁纸｜你好2026</t>
  </si>
  <si>
    <t>6957915c000000001e028b3e</t>
  </si>
  <si>
    <t>https://www.xiaohongshu.com/discovery/item/6957915c000000001e028b3e</t>
  </si>
  <si>
    <t>用iPhone支付的便捷如此轻松??</t>
  </si>
  <si>
    <t>695791dc000000001e005453</t>
  </si>
  <si>
    <t>https://www.xiaohongshu.com/discovery/item/695791dc000000001e005453</t>
  </si>
  <si>
    <t>店里的即兴演唱会??</t>
  </si>
  <si>
    <t>6957d750000000002202dc6e</t>
  </si>
  <si>
    <t>https://www.xiaohongshu.com/discovery/item/6957d750000000002202dc6e</t>
  </si>
  <si>
    <t>如何用iPhone17 拍摄烟花写字  ??</t>
  </si>
  <si>
    <t>695881ca0000000021032392</t>
  </si>
  <si>
    <t>https://www.xiaohongshu.com/discovery/item/695881ca0000000021032392</t>
  </si>
  <si>
    <t>用一句话开启2026</t>
  </si>
  <si>
    <t>6958c657000000001e0087fb</t>
  </si>
  <si>
    <t>https://www.xiaohongshu.com/discovery/item/6958c657000000001e0087fb</t>
  </si>
  <si>
    <t>对Siri说：我累了</t>
  </si>
  <si>
    <t>6958ffb4000000001e0092aa</t>
  </si>
  <si>
    <t>https://www.xiaohongshu.com/discovery/item/6958ffb4000000001e0092aa</t>
  </si>
  <si>
    <t>你2026一定会“苹”安！</t>
  </si>
  <si>
    <t>69593fdf000000001d039224</t>
  </si>
  <si>
    <t>https://www.xiaohongshu.com/discovery/item/69593fdf000000001d039224</t>
  </si>
  <si>
    <t>我接，我接，我再接</t>
  </si>
  <si>
    <t>6959b84a000000001d03f064</t>
  </si>
  <si>
    <t>https://www.xiaohongshu.com/discovery/item/6959b84a000000001d03f064</t>
  </si>
  <si>
    <t>Apple Pay 支付有多丝滑？看看这个苹果广告</t>
  </si>
  <si>
    <t>6959cf45000000002203a23a</t>
  </si>
  <si>
    <t>https://www.xiaohongshu.com/discovery/item/6959cf45000000002203a23a</t>
  </si>
  <si>
    <t>橘子烟花纯享版</t>
  </si>
  <si>
    <t>6959d1ea000000002202f0f0</t>
  </si>
  <si>
    <t>https://www.xiaohongshu.com/discovery/item/6959d1ea000000002202f0f0</t>
  </si>
  <si>
    <t>当做苹果久了后，看周围“苹果”会变得敏感</t>
  </si>
  <si>
    <t>6959df7d000000001e008704</t>
  </si>
  <si>
    <t>https://www.xiaohongshu.com/discovery/item/6959df7d000000001e008704</t>
  </si>
  <si>
    <t>??拿捏新年氛围！手持烟花出片绝了✨</t>
  </si>
  <si>
    <t>6959f999000000001e0009fa</t>
  </si>
  <si>
    <t>https://www.xiaohongshu.com/discovery/item/6959f999000000001e0009fa</t>
  </si>
  <si>
    <t>过年前VS 过年后的我</t>
  </si>
  <si>
    <t>6959fa49000000001e000d0e</t>
  </si>
  <si>
    <t>https://www.xiaohongshu.com/discovery/item/6959fa49000000001e000d0e</t>
  </si>
  <si>
    <t>Apple连续剧｜逃离办公室！自己做老板！</t>
  </si>
  <si>
    <t>6959ff8e000000001d0393ef</t>
  </si>
  <si>
    <t>https://www.xiaohongshu.com/discovery/item/6959ff8e000000001d0393ef</t>
  </si>
  <si>
    <t>历代iPhone包装，你拆过几个？</t>
  </si>
  <si>
    <t>695a1dd5000000001e006da4</t>
  </si>
  <si>
    <t>https://www.xiaohongshu.com/discovery/item/695a1dd5000000001e006da4</t>
  </si>
  <si>
    <t>iPhone材质进化史！你用过哪些？</t>
  </si>
  <si>
    <t>695a27e2000000001d03c655</t>
  </si>
  <si>
    <t>https://www.xiaohongshu.com/discovery/item/695a27e2000000001d03c655</t>
  </si>
  <si>
    <t>“科技不是高高在上，Apple 只愿你平安”</t>
  </si>
  <si>
    <t>695a2fe5000000001d03f613</t>
  </si>
  <si>
    <t>https://www.xiaohongshu.com/discovery/item/695a2fe5000000001d03f613</t>
  </si>
  <si>
    <t>人！就是你！说出你的新年愿望????</t>
  </si>
  <si>
    <t>695a3612000000002102b4fd</t>
  </si>
  <si>
    <t>https://www.xiaohongshu.com/discovery/item/695a3612000000002102b4fd</t>
  </si>
  <si>
    <t>??Apple 授权店×奈雪的茶联名福利来啦❗</t>
  </si>
  <si>
    <t>695a376a000000001d03e4e5</t>
  </si>
  <si>
    <t>https://www.xiaohongshu.com/discovery/item/695a376a000000001d03e4e5</t>
  </si>
  <si>
    <t>第三弹来啰～橘子烟花????</t>
  </si>
  <si>
    <t>695a3f15000000002103219a</t>
  </si>
  <si>
    <t>https://www.xiaohongshu.com/discovery/item/695a3f15000000002103219a</t>
  </si>
  <si>
    <t>刷到这条视频的：</t>
  </si>
  <si>
    <t>695a41e2000000001e00ea05</t>
  </si>
  <si>
    <t>https://www.xiaohongshu.com/discovery/item/695a41e2000000001e00ea05</t>
  </si>
  <si>
    <t>求，这本书好看吗</t>
  </si>
  <si>
    <t>695a53c1000000002202c651</t>
  </si>
  <si>
    <t>https://www.xiaohongshu.com/discovery/item/695a53c1000000002202c651</t>
  </si>
  <si>
    <t>iPhone铃声的进化史，你听过哪几款？</t>
  </si>
  <si>
    <t>695a65d7000000001e004c70</t>
  </si>
  <si>
    <t>https://www.xiaohongshu.com/discovery/item/695a65d7000000001e004c70</t>
  </si>
  <si>
    <t>苹果官方教程‼️如何正确清洁Apple Watch</t>
  </si>
  <si>
    <t>695a71c20000000021029740</t>
  </si>
  <si>
    <t>https://www.xiaohongshu.com/discovery/item/695a71c20000000021029740</t>
  </si>
  <si>
    <t>苹果你别太浪漫了</t>
  </si>
  <si>
    <t>695a7676000000002200ad8d</t>
  </si>
  <si>
    <t>https://www.xiaohongshu.com/discovery/item/695a7676000000002200ad8d</t>
  </si>
  <si>
    <t>记得大学那会iPhone X，iPhone 13Pro远峰蓝</t>
  </si>
  <si>
    <t>695a9006000000001e00c608</t>
  </si>
  <si>
    <t>https://www.xiaohongshu.com/discovery/item/695a9006000000001e00c608</t>
  </si>
  <si>
    <t>iPhone 如何拍出治愈系烟花??</t>
  </si>
  <si>
    <t>695b1800000000001e00aaf7</t>
  </si>
  <si>
    <t>https://www.xiaohongshu.com/discovery/item/695b1800000000001e00aaf7</t>
  </si>
  <si>
    <t>创意物品拍摄之橘子版烟花</t>
  </si>
  <si>
    <t>695b1a6c000000002200bc37</t>
  </si>
  <si>
    <t>https://www.xiaohongshu.com/discovery/item/695b1a6c000000002200bc37</t>
  </si>
  <si>
    <t>大家想回到iPhone 11的圆角边框吗</t>
  </si>
  <si>
    <t>695b1aa2000000001e014659</t>
  </si>
  <si>
    <t>https://www.xiaohongshu.com/discovery/item/695b1aa2000000001e014659</t>
  </si>
  <si>
    <t>漂亮烟花这样拍！</t>
  </si>
  <si>
    <t>695b1c9e000000001e00bf63</t>
  </si>
  <si>
    <t>https://www.xiaohongshu.com/discovery/item/695b1c9e000000001e00bf63</t>
  </si>
  <si>
    <t>iPhone 17Pro按暂停键对准，99%都对不准</t>
  </si>
  <si>
    <t>695b210e000000001e00ed1b</t>
  </si>
  <si>
    <t>https://www.xiaohongshu.com/discovery/item/695b210e000000001e00ed1b</t>
  </si>
  <si>
    <t>超绝手速</t>
  </si>
  <si>
    <t>695b2263000000001e00f396</t>
  </si>
  <si>
    <t>https://www.xiaohongshu.com/discovery/item/695b2263000000001e00f396</t>
  </si>
  <si>
    <t>MacBook高效快捷键，收藏慢慢看✨</t>
  </si>
  <si>
    <t>695b230e000000002103198f</t>
  </si>
  <si>
    <t>https://www.xiaohongshu.com/discovery/item/695b230e000000002103198f</t>
  </si>
  <si>
    <t>热心中国市民教外国大爷使用iPhone</t>
  </si>
  <si>
    <t>695b26ef000000002202dd34</t>
  </si>
  <si>
    <t>https://www.xiaohongshu.com/discovery/item/695b26ef000000002202dd34</t>
  </si>
  <si>
    <t>曾毅来了都不知道从哪开始yo yo</t>
  </si>
  <si>
    <t>695b27a3000000001e03161d</t>
  </si>
  <si>
    <t>https://www.xiaohongshu.com/discovery/item/695b27a3000000001e03161d</t>
  </si>
  <si>
    <t>国行的命也是命??</t>
  </si>
  <si>
    <t>695b287f000000001f00b843</t>
  </si>
  <si>
    <t>https://www.xiaohongshu.com/discovery/item/695b287f000000001f00b843</t>
  </si>
  <si>
    <t>只有iPhone看得到??</t>
  </si>
  <si>
    <t>695b2be4000000001e023889</t>
  </si>
  <si>
    <t>https://www.xiaohongshu.com/discovery/item/695b2be4000000001e023889</t>
  </si>
  <si>
    <t>iPhone AI 神操作✨一键清理太香了！</t>
  </si>
  <si>
    <t>695b4eb5000000001a01f100</t>
  </si>
  <si>
    <t>https://www.xiaohongshu.com/discovery/item/695b4eb5000000001a01f100</t>
  </si>
  <si>
    <t>Siri，我的学号是啥来着？</t>
  </si>
  <si>
    <t>695b52d5000000000b0121c8</t>
  </si>
  <si>
    <t>https://www.xiaohongshu.com/discovery/item/695b52d5000000000b0121c8</t>
  </si>
  <si>
    <t>！！！！！！iOS 26新功能！！！</t>
  </si>
  <si>
    <t>695b61080000000022023ace</t>
  </si>
  <si>
    <t>https://www.xiaohongshu.com/discovery/item/695b61080000000022023ace</t>
  </si>
  <si>
    <t>新机必看 | iPhone 17 到手验机这么看</t>
  </si>
  <si>
    <t>695b621a0000000021032208</t>
  </si>
  <si>
    <t>https://www.xiaohongshu.com/discovery/item/695b621a0000000021032208</t>
  </si>
  <si>
    <t>为啥Apple产品都是第二个字母大写?</t>
  </si>
  <si>
    <t>695b671a0000000022021e12</t>
  </si>
  <si>
    <t>https://www.xiaohongshu.com/discovery/item/695b671a0000000022021e12</t>
  </si>
  <si>
    <t>告别付费 APP！</t>
  </si>
  <si>
    <t>695b6b30000000001a029ddb</t>
  </si>
  <si>
    <t>https://www.xiaohongshu.com/discovery/item/695b6b30000000001a029ddb</t>
  </si>
  <si>
    <t>苹果店样机上的备忘录给我笑发财了</t>
  </si>
  <si>
    <t>695b7ae5000000000d00a2f0</t>
  </si>
  <si>
    <t>https://www.xiaohongshu.com/discovery/item/695b7ae5000000000d00a2f0</t>
  </si>
  <si>
    <t>双厨狂喜！ 双份快乐拉??，快去冲</t>
  </si>
  <si>
    <t>695b81d2000000002200ad90</t>
  </si>
  <si>
    <t>https://www.xiaohongshu.com/discovery/item/695b81d2000000002200ad90</t>
  </si>
  <si>
    <t>等你长大</t>
  </si>
  <si>
    <t>695b8616000000000e00c2a0</t>
  </si>
  <si>
    <t>https://www.xiaohongshu.com/discovery/item/695b8616000000000e00c2a0</t>
  </si>
  <si>
    <t>Apple授权专营店X奈雪的茶 双厨狂喜</t>
  </si>
  <si>
    <t>695b87ee000000001a022dc1</t>
  </si>
  <si>
    <t>https://www.xiaohongshu.com/discovery/item/695b87ee000000001a022dc1</t>
  </si>
  <si>
    <t>爱Apple，也爱自己</t>
  </si>
  <si>
    <t>695b9adb000000000a03dc86</t>
  </si>
  <si>
    <t>https://www.xiaohongshu.com/discovery/item/695b9adb000000000a03dc86</t>
  </si>
  <si>
    <t>付款露头就秒，是不是你手里的iPhone ？</t>
  </si>
  <si>
    <t>695ba6cd000000000a0311e3</t>
  </si>
  <si>
    <t>https://www.xiaohongshu.com/discovery/item/695ba6cd000000000a0311e3</t>
  </si>
  <si>
    <t>如果你的手机是双扬，请把手机横过来</t>
  </si>
  <si>
    <t>695bcd85000000000c035ead</t>
  </si>
  <si>
    <t>https://www.xiaohongshu.com/discovery/item/695bcd85000000000c035ead</t>
  </si>
  <si>
    <t>快去领苹果小马红包??手慢无</t>
  </si>
  <si>
    <t>695c62f1000000000d00ae6c</t>
  </si>
  <si>
    <t>https://www.xiaohongshu.com/discovery/item/695c62f1000000000d00ae6c</t>
  </si>
  <si>
    <t>你抢到Apple的微信红包封面了吗？</t>
  </si>
  <si>
    <t>695c6993000000000a02b1f8</t>
  </si>
  <si>
    <t>https://www.xiaohongshu.com/discovery/item/695c6993000000000a02b1f8</t>
  </si>
  <si>
    <t>你怎么知道我抢到了Apple的马年红包！</t>
  </si>
  <si>
    <t>695c69e30000000022033d03</t>
  </si>
  <si>
    <t>https://www.xiaohongshu.com/discovery/item/695c69e30000000022033d03</t>
  </si>
  <si>
    <t>Apple 限定马年红包??封面，快去领取</t>
  </si>
  <si>
    <t>695c6a1c000000000c037408</t>
  </si>
  <si>
    <t>https://www.xiaohongshu.com/discovery/item/695c6a1c000000000c037408</t>
  </si>
  <si>
    <t>就在刚刚，Apple发了马年红包??封面</t>
  </si>
  <si>
    <t>695c6d74000000001a01f1ee</t>
  </si>
  <si>
    <t>https://www.xiaohongshu.com/discovery/item/695c6d74000000001a01f1ee</t>
  </si>
  <si>
    <t>解锁时六亲不认，付钱你认出我来了！</t>
  </si>
  <si>
    <t>695c6f42000000000d00a788</t>
  </si>
  <si>
    <t>https://www.xiaohongshu.com/discovery/item/695c6f42000000000d00a788</t>
  </si>
  <si>
    <t> 换上Apple 马年壁纸了</t>
  </si>
  <si>
    <t>695c70f9000000000a03e701</t>
  </si>
  <si>
    <t>https://www.xiaohongshu.com/discovery/item/695c70f9000000000a03e701</t>
  </si>
  <si>
    <t>iPhone闹钟的隐藏用法、你知道吗？</t>
  </si>
  <si>
    <t>695c73250000000022039e36</t>
  </si>
  <si>
    <t>https://www.xiaohongshu.com/discovery/item/695c73250000000022039e36</t>
  </si>
  <si>
    <t>一年一度的红包??封面大会又要开始啦~！</t>
  </si>
  <si>
    <t>695c759100000000220218f2</t>
  </si>
  <si>
    <t>https://www.xiaohongshu.com/discovery/item/695c759100000000220218f2</t>
  </si>
  <si>
    <t>AR绘本新春破价！ARpedia买1赠1仅需99元！</t>
  </si>
  <si>
    <t>695c7af1000000002200a1ae</t>
  </si>
  <si>
    <t>https://www.xiaohongshu.com/discovery/item/695c7af1000000002200a1ae</t>
  </si>
  <si>
    <t>iPhone机身从进化到退化全过程，你怎么看？</t>
  </si>
  <si>
    <t>695c82c5000000001a035e5f</t>
  </si>
  <si>
    <t>https://www.xiaohongshu.com/discovery/item/695c82c5000000001a035e5f</t>
  </si>
  <si>
    <t>奈雪的茶&amp;Apple授权专营店联名活动来啦～</t>
  </si>
  <si>
    <t>695c84950000000021029d7d</t>
  </si>
  <si>
    <t>https://www.xiaohongshu.com/discovery/item/695c84950000000021029d7d</t>
  </si>
  <si>
    <t>今天是苹果金色系！??????????</t>
  </si>
  <si>
    <t>695c88e3000000000a02d655</t>
  </si>
  <si>
    <t>https://www.xiaohongshu.com/discovery/item/695c88e3000000000a02d655</t>
  </si>
  <si>
    <t>马年也要继续降噪！</t>
  </si>
  <si>
    <t>695c9037000000000a03c19e</t>
  </si>
  <si>
    <t>https://www.xiaohongshu.com/discovery/item/695c9037000000000a03c19e</t>
  </si>
  <si>
    <t>谁抢走了我的??！发出尖锐爆鸣</t>
  </si>
  <si>
    <t>695c94820000000022031908</t>
  </si>
  <si>
    <t>https://www.xiaohongshu.com/discovery/item/695c94820000000022031908</t>
  </si>
  <si>
    <t>什么？你还没发现苹果店变成这样了？</t>
  </si>
  <si>
    <t>695c97580000000022039a95</t>
  </si>
  <si>
    <t>https://www.xiaohongshu.com/discovery/item/695c97580000000022039a95</t>
  </si>
  <si>
    <t>??Apple马年新壁纸美疯！金闪闪的年味✨</t>
  </si>
  <si>
    <t>695ca1db00000000220319d1</t>
  </si>
  <si>
    <t>https://www.xiaohongshu.com/discovery/item/695ca1db00000000220319d1</t>
  </si>
  <si>
    <t>好声音??上驾到！Apple马年特别款AirPods</t>
  </si>
  <si>
    <t>695ca782000000001a02c3c4</t>
  </si>
  <si>
    <t>https://www.xiaohongshu.com/discovery/item/695ca782000000001a02c3c4</t>
  </si>
  <si>
    <t>招聘??高薪｜苹果授权店向你发出邀请函！</t>
  </si>
  <si>
    <t>695cb04d000000000a0286e7</t>
  </si>
  <si>
    <t>https://www.xiaohongshu.com/discovery/item/695cb04d000000000a0286e7</t>
  </si>
  <si>
    <t>今天的Apple是金色的!</t>
  </si>
  <si>
    <t>695cb1020000000021032bac</t>
  </si>
  <si>
    <t>https://www.xiaohongshu.com/discovery/item/695cb1020000000021032bac</t>
  </si>
  <si>
    <t>iPhone 17 Pro Max，双镜头记录浪漫！</t>
  </si>
  <si>
    <t>695cb8d0000000000c0374f3</t>
  </si>
  <si>
    <t>https://www.xiaohongshu.com/discovery/item/695cb8d0000000000c0374f3</t>
  </si>
  <si>
    <t>宝藏功能!iPhone 记录新花样!</t>
  </si>
  <si>
    <t>695cb940000000000a03ca3a</t>
  </si>
  <si>
    <t>https://www.xiaohongshu.com/discovery/item/695cb940000000000a03ca3a</t>
  </si>
  <si>
    <t xml:space="preserve"> iPhone 保外更换电池优惠活动开始了</t>
  </si>
  <si>
    <t>695cbdd1000000000b013fae</t>
  </si>
  <si>
    <t>https://www.xiaohongshu.com/discovery/item/695cbdd1000000000b013fae</t>
  </si>
  <si>
    <t>预制年味 橘子秒变烟花✨</t>
  </si>
  <si>
    <t>695cbea00000000021028c19</t>
  </si>
  <si>
    <t>https://www.xiaohongshu.com/discovery/item/695cbea00000000021028c19</t>
  </si>
  <si>
    <t>Apple授权专营店×奈雪的茶梦幻联动！</t>
  </si>
  <si>
    <t>695ccb1600000000210295b4</t>
  </si>
  <si>
    <t>https://www.xiaohongshu.com/discovery/item/695ccb1600000000210295b4</t>
  </si>
  <si>
    <t>同步双拍，不能错过每一秒～</t>
  </si>
  <si>
    <t>695cd4a3000000000b00b4fb</t>
  </si>
  <si>
    <t>https://www.xiaohongshu.com/discovery/item/695cd4a3000000000b00b4fb</t>
  </si>
  <si>
    <t>用iPhone记录幸福瞬间</t>
  </si>
  <si>
    <t>695cd60200000000220309f9</t>
  </si>
  <si>
    <t>https://www.xiaohongshu.com/discovery/item/695cd60200000000220309f9</t>
  </si>
  <si>
    <t>身边那些超爽的瞬间</t>
  </si>
  <si>
    <t>695cd698000000000b0081a5</t>
  </si>
  <si>
    <t>https://www.xiaohongshu.com/discovery/item/695cd698000000000b0081a5</t>
  </si>
  <si>
    <t>MacBook充电误区！官方建议速存✅</t>
  </si>
  <si>
    <t>695cd6a5000000002203bf5c</t>
  </si>
  <si>
    <t>https://www.xiaohongshu.com/discovery/item/695cd6a5000000002203bf5c</t>
  </si>
  <si>
    <t>苹果手机的拍照效果真的绝了</t>
  </si>
  <si>
    <t>695cd6ba000000000b008279</t>
  </si>
  <si>
    <t>https://www.xiaohongshu.com/discovery/item/695cd6ba000000000b008279</t>
  </si>
  <si>
    <t>Apple马年专属LOGO来啦</t>
  </si>
  <si>
    <t>695cd6d8000000001a0298bb</t>
  </si>
  <si>
    <t>https://www.xiaohongshu.com/explore/695cd6d8000000001a0298bb</t>
  </si>
  <si>
    <t>打工人必备！MacBook超全快捷键合集</t>
  </si>
  <si>
    <t>695cdbf2000000000a03d483</t>
  </si>
  <si>
    <t>https://www.xiaohongshu.com/discovery/item/695cdbf2000000000a03d483</t>
  </si>
  <si>
    <t>iPhone 保外维修特惠季</t>
  </si>
  <si>
    <t>695cdffd0000000021030c8c</t>
  </si>
  <si>
    <t>https://www.xiaohongshu.com/discovery/item/695cdffd0000000021030c8c</t>
  </si>
  <si>
    <t>挑战|有节奏的朗读苹果产品代数</t>
  </si>
  <si>
    <t>695ceefd000000000c0373a4</t>
  </si>
  <si>
    <t>https://www.xiaohongshu.com/discovery/item/695ceefd000000000c0373a4</t>
  </si>
  <si>
    <t>iPhone 的壁纸合集！有你用过的嘛？</t>
  </si>
  <si>
    <t>695d082b000000000b012dfb</t>
  </si>
  <si>
    <t>https://www.xiaohongshu.com/discovery/item/695d082b000000000b012dfb</t>
  </si>
  <si>
    <t>iPhone的拍摄手法很有趣，不用记我太深刻！</t>
  </si>
  <si>
    <t>695d0f4e000000000a02ec47</t>
  </si>
  <si>
    <t>https://www.xiaohongshu.com/discovery/item/695d0f4e000000000a02ec47</t>
  </si>
  <si>
    <t>iPhone相机水印，马年专属版教程来了</t>
  </si>
  <si>
    <t>695d1752000000000a029411</t>
  </si>
  <si>
    <t>https://www.xiaohongshu.com/discovery/item/695d1752000000000a029411</t>
  </si>
  <si>
    <t>695d1eda000000000a03001f</t>
  </si>
  <si>
    <t>https://www.xiaohongshu.com/discovery/item/695d1eda000000000a03001f</t>
  </si>
  <si>
    <t>马+云=马☁️？液态玻璃马眼细节拉满</t>
  </si>
  <si>
    <t>695d31c8000000000b0138c4</t>
  </si>
  <si>
    <t>https://www.xiaohongshu.com/discovery/item/695d31c8000000000b0138c4</t>
  </si>
  <si>
    <t>马眼液态玻璃细节拉满</t>
  </si>
  <si>
    <t>695dba9e000000000c034d6d</t>
  </si>
  <si>
    <t>https://www.xiaohongshu.com/discovery/item/695dba9e000000000c034d6d</t>
  </si>
  <si>
    <t>爱果数码国补活动主机全品类优惠15%</t>
  </si>
  <si>
    <t>695dbb41000000001a024901</t>
  </si>
  <si>
    <t>https://www.xiaohongshu.com/discovery/item/695dbb41000000001a024901</t>
  </si>
  <si>
    <t>在换手机与换电池中，选择了399换电池！</t>
  </si>
  <si>
    <t>695dbfdb000000001a033054</t>
  </si>
  <si>
    <t>https://www.xiaohongshu.com/discovery/item/695dbfdb000000001a033054</t>
  </si>
  <si>
    <t>你和你的宠物-使用iPhone 拍摄</t>
  </si>
  <si>
    <t>695dc33f000000000a02b10d</t>
  </si>
  <si>
    <t>https://www.xiaohongshu.com/discovery/item/695dc33f000000000a02b10d</t>
  </si>
  <si>
    <t>??别当冤大头！Apple维修这些坑千万别踩??</t>
  </si>
  <si>
    <t>695dc9a1000000000c0356c1</t>
  </si>
  <si>
    <t>https://www.xiaohongshu.com/discovery/item/695dc9a1000000000c0356c1</t>
  </si>
  <si>
    <t>399拿下官方电池！别乱选，官方优惠才是真香</t>
  </si>
  <si>
    <t>695dcd6f00000000220339c8</t>
  </si>
  <si>
    <t>https://www.xiaohongshu.com/discovery/item/695dcd6f00000000220339c8</t>
  </si>
  <si>
    <t>??合肥维修福利，iPhone电池屏幕直降好价</t>
  </si>
  <si>
    <t>695dd0ca000000002202f86c</t>
  </si>
  <si>
    <t>https://www.xiaohongshu.com/discovery/item/695dd0ca000000002202f86c</t>
  </si>
  <si>
    <t>常州限定福利来啦??喝奈雪的茶可参与抽奖</t>
  </si>
  <si>
    <t>695dd9ad0000000022033e03</t>
  </si>
  <si>
    <t>https://www.xiaohongshu.com/discovery/item/695dd9ad0000000022033e03</t>
  </si>
  <si>
    <t>当你手机没桌子放时</t>
  </si>
  <si>
    <t>695de61d000000000e00e996</t>
  </si>
  <si>
    <t>https://www.xiaohongshu.com/discovery/item/695de61d000000000e00e996</t>
  </si>
  <si>
    <t>695debfa0000000009039a30</t>
  </si>
  <si>
    <t>https://www.xiaohongshu.com/discovery/item/695debfa0000000009039a30</t>
  </si>
  <si>
    <t>当开始用iPhone后，就会出现…</t>
  </si>
  <si>
    <t>695dec57000000000a02c4bd</t>
  </si>
  <si>
    <t>https://www.xiaohongshu.com/discovery/item/695dec57000000000a02c4bd</t>
  </si>
  <si>
    <t>🍎✖️🍵 到店抽签解锁惊喜🎁</t>
  </si>
  <si>
    <t>695df4c4000000001a02ccb3</t>
  </si>
  <si>
    <t>https://www.xiaohongshu.com/explore/695df4c4000000001a02ccb3</t>
  </si>
  <si>
    <t>????奈雪！猜猜我在Apple抽到了什么…（手抖</t>
  </si>
  <si>
    <t>695df68d000000000a03fcf9</t>
  </si>
  <si>
    <t>https://www.xiaohongshu.com/discovery/item/695df68d000000000a03fcf9</t>
  </si>
  <si>
    <t>Apple 授权专营店*奈雪的茶联名活动</t>
  </si>
  <si>
    <t>695e017c0000000022022bdc</t>
  </si>
  <si>
    <t>https://www.xiaohongshu.com/discovery/item/695e017c0000000022022bdc</t>
  </si>
  <si>
    <t>封神！声阔飞跃线Air才是开放式耳机天花板</t>
  </si>
  <si>
    <t>695e02ef000000001a028af1</t>
  </si>
  <si>
    <t>https://www.xiaohongshu.com/discovery/item/695e02ef000000001a028af1</t>
  </si>
  <si>
    <t>同步双拍 不想错过每一秒</t>
  </si>
  <si>
    <t>695e04d4000000001a026077</t>
  </si>
  <si>
    <t>https://www.xiaohongshu.com/discovery/item/695e04d4000000001a026077</t>
  </si>
  <si>
    <t>奈雪联名Apple门店！喝奶茶换音响??</t>
  </si>
  <si>
    <t>695e07d1000000000c035388</t>
  </si>
  <si>
    <t>https://www.xiaohongshu.com/discovery/item/695e07d1000000000c035388</t>
  </si>
  <si>
    <t>过年预算充足的你??</t>
  </si>
  <si>
    <t>695e174c000000001a02db89</t>
  </si>
  <si>
    <t>https://www.xiaohongshu.com/discovery/item/695e174c000000001a02db89</t>
  </si>
  <si>
    <t>iPhone 同步双拍！双倍快乐存档</t>
  </si>
  <si>
    <t>695e1bc0000000000b009cea</t>
  </si>
  <si>
    <t>https://www.xiaohongshu.com/discovery/item/695e1bc0000000000b009cea</t>
  </si>
  <si>
    <t>双流奥莱广场的苹果店有何不同？</t>
  </si>
  <si>
    <t>695e26a7000000001a0202e2</t>
  </si>
  <si>
    <t>https://www.xiaohongshu.com/discovery/item/695e26a7000000001a0202e2</t>
  </si>
  <si>
    <t>2026国补·爱果数码</t>
  </si>
  <si>
    <t>695e2a90000000000c036263</t>
  </si>
  <si>
    <t>https://www.xiaohongshu.com/discovery/item/695e2a90000000000c036263</t>
  </si>
  <si>
    <t>居然能充电？这么多年MAC白用了</t>
  </si>
  <si>
    <t>695e2c23000000000a03f120</t>
  </si>
  <si>
    <t>https://www.xiaohongshu.com/discovery/item/695e2c23000000000a03f120</t>
  </si>
  <si>
    <t>?? 我们玩了波大的，帮你省省省‼️</t>
  </si>
  <si>
    <t>695e2c77000000002200a3b2</t>
  </si>
  <si>
    <t>https://www.xiaohongshu.com/discovery/item/695e2c77000000002200a3b2</t>
  </si>
  <si>
    <t>等等党赢麻啦！??</t>
  </si>
  <si>
    <t>695e2d2b0000000022038d99</t>
  </si>
  <si>
    <t>https://www.xiaohongshu.com/discovery/item/695e2d2b0000000022038d99</t>
  </si>
  <si>
    <t>‼️好消息！扬州买苹果终于又又又有补贴了</t>
  </si>
  <si>
    <t>695e32cb0000000022008cf4</t>
  </si>
  <si>
    <t>https://www.xiaohongshu.com/discovery/item/695e32cb0000000022008cf4</t>
  </si>
  <si>
    <t>宝子们别再羡慕单反了????</t>
  </si>
  <si>
    <t>695e33c7000000002103083c</t>
  </si>
  <si>
    <t>https://www.xiaohongshu.com/discovery/item/695e33c7000000002103083c</t>
  </si>
  <si>
    <t>695e3996000000000903911b</t>
  </si>
  <si>
    <t>https://www.xiaohongshu.com/discovery/item/695e3996000000000903911b</t>
  </si>
  <si>
    <t>中国生肖元素主题苹果logo</t>
  </si>
  <si>
    <t>695e39f0000000000a02b64c</t>
  </si>
  <si>
    <t>https://www.xiaohongshu.com/discovery/item/695e39f0000000000a02b64c</t>
  </si>
  <si>
    <t>不敢想 同事居然？？？??</t>
  </si>
  <si>
    <t>695e45ba0000000021033175</t>
  </si>
  <si>
    <t>https://www.xiaohongshu.com/discovery/item/695e45ba0000000021033175</t>
  </si>
  <si>
    <t>怎么可以这样！！！</t>
  </si>
  <si>
    <t>695e498e00000000220222fb</t>
  </si>
  <si>
    <t>https://www.xiaohongshu.com/discovery/item/695e498e00000000220222fb</t>
  </si>
  <si>
    <t>牛虎兔龙蛇马logo ，还差6个召唤终极奥义</t>
  </si>
  <si>
    <t>695e51ba000000000a03cb34</t>
  </si>
  <si>
    <t>https://www.xiaohongshu.com/discovery/item/695e51ba000000000a03cb34</t>
  </si>
  <si>
    <t>为什么都说苹果 是细节狂魔??</t>
  </si>
  <si>
    <t>695e57c800000000220237ac</t>
  </si>
  <si>
    <t>https://www.xiaohongshu.com/discovery/item/695e57c800000000220237ac</t>
  </si>
  <si>
    <t>这一刻，平板不再是“美丽的废物”</t>
  </si>
  <si>
    <t>695e6c44000000000a031bf4</t>
  </si>
  <si>
    <t>https://www.xiaohongshu.com/discovery/item/695e6c44000000000a031bf4</t>
  </si>
  <si>
    <t>2026年你一定会拥有苹果全家桶</t>
  </si>
  <si>
    <t>695f0aaf000000002203b260</t>
  </si>
  <si>
    <t>https://www.xiaohongshu.com/discovery/item/695f0aaf000000002203b260</t>
  </si>
  <si>
    <t>iOS烟花写字技巧！过年??</t>
  </si>
  <si>
    <t>695f0d330000000021029d64</t>
  </si>
  <si>
    <t>https://www.xiaohongshu.com/discovery/item/695f0d330000000021029d64</t>
  </si>
  <si>
    <t>iPhone13官方电池半价！你敢信？</t>
  </si>
  <si>
    <t>695f196d0000000021030e06</t>
  </si>
  <si>
    <t>https://www.xiaohongshu.com/discovery/item/695f196d0000000021030e06</t>
  </si>
  <si>
    <t>领了26年浙江国补直接4k+拿下（附教程）</t>
  </si>
  <si>
    <t>695f2122000000000a02b01e</t>
  </si>
  <si>
    <t>https://www.xiaohongshu.com/discovery/item/695f2122000000000a02b01e</t>
  </si>
  <si>
    <t>iPhone 13原装电池只需399了？</t>
  </si>
  <si>
    <t>695f245500000000220307ca</t>
  </si>
  <si>
    <t>https://www.xiaohongshu.com/discovery/item/695f245500000000220307ca</t>
  </si>
  <si>
    <t>iPhone电池续命秘籍???? 三年健康度90+</t>
  </si>
  <si>
    <t>695f2544000000000e00f97d</t>
  </si>
  <si>
    <t>https://www.xiaohongshu.com/discovery/item/695f2544000000000e00f97d</t>
  </si>
  <si>
    <t>iPhone13全系用户注意了‼️半价</t>
  </si>
  <si>
    <t>695f2687000000001a036db9</t>
  </si>
  <si>
    <t>https://www.xiaohongshu.com/discovery/item/695f2687000000001a036db9</t>
  </si>
  <si>
    <t>不是吧真的能充电？？？</t>
  </si>
  <si>
    <t>695f287f0000000022039218</t>
  </si>
  <si>
    <t>https://www.xiaohongshu.com/discovery/item/695f287f0000000022039218</t>
  </si>
  <si>
    <t>介绍一下吧</t>
  </si>
  <si>
    <t>695f2f77000000000a03c8eb</t>
  </si>
  <si>
    <t>https://www.xiaohongshu.com/discovery/item/695f2f77000000000a03c8eb</t>
  </si>
  <si>
    <t>iPhone 同步双拍，双倍记录双倍幸福??</t>
  </si>
  <si>
    <t>695f3cb300000000220304cb</t>
  </si>
  <si>
    <t>https://www.xiaohongshu.com/discovery/item/695f3cb300000000220304cb</t>
  </si>
  <si>
    <t>iPhone原装电池半价！低至399！</t>
  </si>
  <si>
    <t>695f48f900000000210308d1</t>
  </si>
  <si>
    <t>https://www.xiaohongshu.com/discovery/item/695f48f900000000210308d1</t>
  </si>
  <si>
    <t>大家的iPhone17都买AC+了嘛？</t>
  </si>
  <si>
    <t>695f4b68000000000a030814</t>
  </si>
  <si>
    <t>https://www.xiaohongshu.com/discovery/item/695f4b68000000000a030814</t>
  </si>
  <si>
    <t>iPhone同步双拍❤️让此刻幸福具像化了</t>
  </si>
  <si>
    <t>695f4d5e000000000b0137d2</t>
  </si>
  <si>
    <t>https://www.xiaohongshu.com/discovery/item/695f4d5e000000000b0137d2</t>
  </si>
  <si>
    <t>iPhone??</t>
  </si>
  <si>
    <t>695f4d81000000000c03552c</t>
  </si>
  <si>
    <t>https://www.xiaohongshu.com/discovery/item/695f4d81000000000c03552c</t>
  </si>
  <si>
    <t>预制年味 橘子秒变烟花??</t>
  </si>
  <si>
    <t>695f4e09000000000a03de59</t>
  </si>
  <si>
    <t>https://www.xiaohongshu.com/discovery/item/695f4e09000000000a03de59</t>
  </si>
  <si>
    <t>双厨狂喜  这厢有礼</t>
  </si>
  <si>
    <t>695f4e48000000000a029349</t>
  </si>
  <si>
    <t>https://www.xiaohongshu.com/discovery/item/695f4e48000000000a029349</t>
  </si>
  <si>
    <t>iPhone攻略｜仙女棒烟花出片率100%</t>
  </si>
  <si>
    <t>695f4e5c000000000903ae97</t>
  </si>
  <si>
    <t>https://www.xiaohongshu.com/discovery/item/695f4e5c000000000903ae97</t>
  </si>
  <si>
    <t>换 Mac，上手轻轻松松</t>
  </si>
  <si>
    <t>695f4ef2000000000903b1d2</t>
  </si>
  <si>
    <t>https://www.xiaohongshu.com/discovery/item/695f4ef2000000000903b1d2</t>
  </si>
  <si>
    <t>重大消息❗️iPhone 13全系列电池更换399元</t>
  </si>
  <si>
    <t>695f4f5a000000002200b87a</t>
  </si>
  <si>
    <t>https://www.xiaohongshu.com/discovery/item/695f4f5a000000002200b87a</t>
  </si>
  <si>
    <t>满满福利跃新年</t>
  </si>
  <si>
    <t>695f4fc3000000000a029b4e</t>
  </si>
  <si>
    <t>https://www.xiaohongshu.com/discovery/item/695f4fc3000000000a029b4e</t>
  </si>
  <si>
    <t>Airpods是掌管iPhone的神</t>
  </si>
  <si>
    <t>695f5b1e000000001a0355a3</t>
  </si>
  <si>
    <t>https://www.xiaohongshu.com/explore/695f5b1e000000001a0355a3</t>
  </si>
  <si>
    <t>同步双拍   让记忆没有缺席</t>
  </si>
  <si>
    <t>695f5dab000000000c036f1e</t>
  </si>
  <si>
    <t>https://www.xiaohongshu.com/discovery/item/695f5dab000000000c036f1e</t>
  </si>
  <si>
    <t>iPhone降半屏的用处是啥❓</t>
  </si>
  <si>
    <t>695f60f2000000002202fbbc</t>
  </si>
  <si>
    <t>https://www.xiaohongshu.com/discovery/item/695f60f2000000002202fbbc</t>
  </si>
  <si>
    <t>iPhone黑科技之变焦闪光灯</t>
  </si>
  <si>
    <t>695f63d9000000001a01dc19</t>
  </si>
  <si>
    <t>https://www.xiaohongshu.com/discovery/item/695f63d9000000001a01dc19</t>
  </si>
  <si>
    <t>要不要来我这，买个耳机？</t>
  </si>
  <si>
    <t>695f66d7000000001a030b39</t>
  </si>
  <si>
    <t>https://www.xiaohongshu.com/discovery/item/695f66d7000000001a030b39</t>
  </si>
  <si>
    <t>独属于iPhone的浪漫#彩带</t>
  </si>
  <si>
    <t>695f76f1000000001a026c7c</t>
  </si>
  <si>
    <t>https://www.xiaohongshu.com/discovery/item/695f76f1000000001a026c7c</t>
  </si>
  <si>
    <t>还有40天就大年初八啦！㊗️大家开工大吉✨</t>
  </si>
  <si>
    <t>695f77b4000000000a02c88b</t>
  </si>
  <si>
    <t>https://www.xiaohongshu.com/discovery/item/695f77b4000000000a02c88b</t>
  </si>
  <si>
    <t>iPhone 焕新特惠！电池 + 屏幕维修福利狂欢</t>
  </si>
  <si>
    <t>695f77f6000000001a0273ef</t>
  </si>
  <si>
    <t>https://www.xiaohongshu.com/discovery/item/695f77f6000000001a0273ef</t>
  </si>
  <si>
    <t>这几年苹果手机真是白玩了</t>
  </si>
  <si>
    <t>695f79cb000000000a03dbfb</t>
  </si>
  <si>
    <t>https://www.xiaohongshu.com/discovery/item/695f79cb000000000a03dbfb</t>
  </si>
  <si>
    <t>你拿什么和我比？</t>
  </si>
  <si>
    <t>695f79f7000000000a03147e</t>
  </si>
  <si>
    <t>https://www.xiaohongshu.com/discovery/item/695f79f7000000000a03147e</t>
  </si>
  <si>
    <t>iPhone13系列保外换电池才这个价??</t>
  </si>
  <si>
    <t>695f7e96000000000a02acb0</t>
  </si>
  <si>
    <t>https://www.xiaohongshu.com/discovery/item/695f7e96000000000a02acb0</t>
  </si>
  <si>
    <t>双厨狂喜就来Apple授权专营店抽奖</t>
  </si>
  <si>
    <t>695f831c000000000a02d1cc</t>
  </si>
  <si>
    <t>https://www.xiaohongshu.com/discovery/item/695f831c000000000a02d1cc</t>
  </si>
  <si>
    <t>这次我要夺回属于我的一切??</t>
  </si>
  <si>
    <t>695f9df200000000220304f2</t>
  </si>
  <si>
    <t>https://www.xiaohongshu.com/discovery/item/695f9df200000000220304f2</t>
  </si>
  <si>
    <t>新乐国补??来啦！</t>
  </si>
  <si>
    <t>695f9fde00000000210317b1</t>
  </si>
  <si>
    <t>https://www.xiaohongshu.com/discovery/item/695f9fde00000000210317b1</t>
  </si>
  <si>
    <t>苹果宣传片从来都是以普通人视觉代入！</t>
  </si>
  <si>
    <t>695fa1c8000000000b009594</t>
  </si>
  <si>
    <t>https://www.xiaohongshu.com/discovery/item/695fa1c8000000000b009594</t>
  </si>
  <si>
    <t>我命由我不由天</t>
  </si>
  <si>
    <t>695fa1d1000000002200accc</t>
  </si>
  <si>
    <t>https://www.xiaohongshu.com/discovery/item/695fa1d1000000002200accc</t>
  </si>
  <si>
    <t>西湖边夜间的苹果广告，看过了</t>
  </si>
  <si>
    <t>695fa686000000000c0356a0</t>
  </si>
  <si>
    <t>https://www.xiaohongshu.com/discovery/item/695fa686000000000c0356a0</t>
  </si>
  <si>
    <t>不会这些功能，iPhone白买了！</t>
  </si>
  <si>
    <t>69604ec60000000022021abe</t>
  </si>
  <si>
    <t>https://www.xiaohongshu.com/discovery/item/69604ec60000000022021abe</t>
  </si>
  <si>
    <t>19年前的今天iPhone 1横空出世</t>
  </si>
  <si>
    <t>69605e7f000000002103031b</t>
  </si>
  <si>
    <t>https://www.xiaohongshu.com/discovery/item/69605e7f000000002103031b</t>
  </si>
  <si>
    <t>健康核对清单-iPhone为你保驾护航</t>
  </si>
  <si>
    <t>69606964000000001a027535</t>
  </si>
  <si>
    <t>https://www.xiaohongshu.com/explore/69606964000000001a027535</t>
  </si>
  <si>
    <t>一个歌手会即兴有多可怕</t>
  </si>
  <si>
    <t>69606c17000000000d00a0eb</t>
  </si>
  <si>
    <t>https://www.xiaohongshu.com/discovery/item/69606c17000000000d00a0eb</t>
  </si>
  <si>
    <t>普通日子的幸福，全靠iPhone双摄定格</t>
  </si>
  <si>
    <t>69607046000000000903bace</t>
  </si>
  <si>
    <t>https://www.xiaohongshu.com/discovery/item/69607046000000000903bace</t>
  </si>
  <si>
    <t>过年必学！手残党 iPhone 拍摄烟花大片??</t>
  </si>
  <si>
    <t>696075f10000000022021a76</t>
  </si>
  <si>
    <t>https://www.xiaohongshu.com/discovery/item/696075f10000000022021a76</t>
  </si>
  <si>
    <t>??老1️⃣3️⃣ Apple 喊你换电池啦‼️</t>
  </si>
  <si>
    <t>696078ec000000002200a16d</t>
  </si>
  <si>
    <t>https://www.xiaohongshu.com/discovery/item/696078ec000000002200a16d</t>
  </si>
  <si>
    <t>靠自己的努力换来想要的东西，很甜</t>
  </si>
  <si>
    <t>696078f2000000000a02d700</t>
  </si>
  <si>
    <t>https://www.xiaohongshu.com/discovery/item/696078f2000000000a02d700</t>
  </si>
  <si>
    <t>1 小时相册大减负✨去重 90%！废片退退退！</t>
  </si>
  <si>
    <t>69608930000000000b010c86</t>
  </si>
  <si>
    <t>https://www.xiaohongshu.com/discovery/item/69608930000000000b010c86</t>
  </si>
  <si>
    <t>??只是变成了你??的东西</t>
  </si>
  <si>
    <t>69609db7000000002203837b</t>
  </si>
  <si>
    <t>https://www.xiaohongshu.com/discovery/item/69609db7000000002203837b</t>
  </si>
  <si>
    <t>速抢！2026 江苏国补来了！先到先得！</t>
  </si>
  <si>
    <t>6960a6850000000022030571</t>
  </si>
  <si>
    <t>https://www.xiaohongshu.com/discovery/item/6960a6850000000022030571</t>
  </si>
  <si>
    <t>教你苹果相册添加水印??马年专属苹果</t>
  </si>
  <si>
    <t>6960a6a8000000001a03724b</t>
  </si>
  <si>
    <t>https://www.xiaohongshu.com/discovery/item/6960a6a8000000001a03724b</t>
  </si>
  <si>
    <t>iPhone17到手必做</t>
  </si>
  <si>
    <t>6960a8d3000000000a02ce49</t>
  </si>
  <si>
    <t>https://www.xiaohongshu.com/discovery/item/6960a8d3000000000a02ce49</t>
  </si>
  <si>
    <t>马年新皮肤??看看能坚持几天</t>
  </si>
  <si>
    <t>6960a95c000000001a01d608</t>
  </si>
  <si>
    <t>https://www.xiaohongshu.com/discovery/item/6960a95c000000001a01d608</t>
  </si>
  <si>
    <t>四川的等等党，你们再一次赢麻‼️快看攻略</t>
  </si>
  <si>
    <t>6960ab90000000001a02fc11</t>
  </si>
  <si>
    <t>https://www.xiaohongshu.com/discovery/item/6960ab90000000001a02fc11</t>
  </si>
  <si>
    <t>iPhone双拍｜不错过你的闪光时刻✨</t>
  </si>
  <si>
    <t>6960acab000000000a02e4d4</t>
  </si>
  <si>
    <t>https://www.xiaohongshu.com/discovery/item/6960acab000000000a02e4d4</t>
  </si>
  <si>
    <t>世界上有一个你最好用且永远忘不掉的密码</t>
  </si>
  <si>
    <t>6960b9a4000000000b0116b4</t>
  </si>
  <si>
    <t>https://www.xiaohongshu.com/discovery/item/6960b9a4000000000b0116b4</t>
  </si>
  <si>
    <t>6960b9c000000000210291a7</t>
  </si>
  <si>
    <t>https://www.xiaohongshu.com/discovery/item/6960b9c000000000210291a7</t>
  </si>
  <si>
    <t>速抢！2026 江苏国补来了！</t>
  </si>
  <si>
    <t>6960ba1a0000000022021799</t>
  </si>
  <si>
    <t>https://www.xiaohongshu.com/discovery/item/6960ba1a0000000022021799</t>
  </si>
  <si>
    <t>不儿，这真的可以可以给AirPods充电啊??</t>
  </si>
  <si>
    <t>6960c552000000000d00baf1</t>
  </si>
  <si>
    <t>https://www.xiaohongshu.com/discovery/item/6960c552000000000d00baf1</t>
  </si>
  <si>
    <t>Apple给你不一样的体验</t>
  </si>
  <si>
    <t>6960c8a0000000002202c80b</t>
  </si>
  <si>
    <t>https://www.xiaohongshu.com/discovery/item/6960c8a0000000002202c80b</t>
  </si>
  <si>
    <t>2025最具科技感的iPhone </t>
  </si>
  <si>
    <t>6960ce13000000001a03288c</t>
  </si>
  <si>
    <t>https://www.xiaohongshu.com/discovery/item/6960ce13000000001a03288c</t>
  </si>
  <si>
    <t>99%的人不知道的11 个iPhone设计小彩蛋??</t>
  </si>
  <si>
    <t>6960d6e50000000022008d83</t>
  </si>
  <si>
    <t>https://www.xiaohongshu.com/discovery/item/6960d6e50000000022008d83</t>
  </si>
  <si>
    <t>iPhone13 官方半价换电池预约及问题详解</t>
  </si>
  <si>
    <t>6960d8a3000000002202f4eb</t>
  </si>
  <si>
    <t>https://www.xiaohongshu.com/discovery/item/6960d8a3000000002202f4eb</t>
  </si>
  <si>
    <t>好消息：iPhone 17/iPad/Mac国家补贴来了！</t>
  </si>
  <si>
    <t>6960ed010000000022021dfd</t>
  </si>
  <si>
    <t>https://www.xiaohongshu.com/discovery/item/6960ed010000000022021dfd</t>
  </si>
  <si>
    <t>同样是带“7”银色铝金属，你会选择哪个？??</t>
  </si>
  <si>
    <t>6960fe3b000000001a01cba0</t>
  </si>
  <si>
    <t>https://www.xiaohongshu.com/discovery/item/6960fe3b000000001a01cba0</t>
  </si>
  <si>
    <t>Siri是搜的百度的告诉我的??</t>
  </si>
  <si>
    <t>696100af000000000c035b23</t>
  </si>
  <si>
    <t>https://www.xiaohongshu.com/discovery/item/696100af000000000c035b23</t>
  </si>
  <si>
    <t>用iPhone 记录生活｜6年不同的生肖</t>
  </si>
  <si>
    <t>6961ab93000000000a02947b</t>
  </si>
  <si>
    <t>https://www.xiaohongshu.com/discovery/item/6961ab93000000000a02947b</t>
  </si>
  <si>
    <t>iPhone一镜双录、让幸福具像化</t>
  </si>
  <si>
    <t>6961c1bb000000002103d2b3</t>
  </si>
  <si>
    <t>https://www.xiaohongshu.com/discovery/item/6961c1bb000000002103d2b3</t>
  </si>
  <si>
    <t>江苏国补最新消息！</t>
  </si>
  <si>
    <t>6961c9e9000000001a033ca7</t>
  </si>
  <si>
    <t>https://www.xiaohongshu.com/discovery/item/6961c9e9000000001a033ca7</t>
  </si>
  <si>
    <t>应该只有高配iPhone才打得出来</t>
  </si>
  <si>
    <t>6961cfd7000000001a021fbf</t>
  </si>
  <si>
    <t>https://www.xiaohongshu.com/discovery/item/6961cfd7000000001a021fbf</t>
  </si>
  <si>
    <t>iPhone自我诊断设置</t>
  </si>
  <si>
    <t>6961e57b000000001a0286c0</t>
  </si>
  <si>
    <t>https://www.xiaohongshu.com/explore/6961e57b000000001a0286c0</t>
  </si>
  <si>
    <t>iPhone 13Pro用户电池容量还有多少？</t>
  </si>
  <si>
    <t>6962040a000000000a02f3bb</t>
  </si>
  <si>
    <t>https://www.xiaohongshu.com/discovery/item/6962040a000000000a02f3bb</t>
  </si>
  <si>
    <t>Apple的生肖logo，你喜欢哪一个？??</t>
  </si>
  <si>
    <t>69620883000000001a02f952</t>
  </si>
  <si>
    <t>https://www.xiaohongshu.com/discovery/item/69620883000000001a02f952</t>
  </si>
  <si>
    <t>喜欢拍照看过来‼️送你泰迅大师影像套装</t>
  </si>
  <si>
    <t>696212770000000021029d06</t>
  </si>
  <si>
    <t>https://www.xiaohongshu.com/discovery/item/696212770000000021029d06</t>
  </si>
  <si>
    <t>幸福，原来可以双倍记录</t>
  </si>
  <si>
    <t>69621940000000001a037da8</t>
  </si>
  <si>
    <t>https://www.xiaohongshu.com/discovery/item/69621940000000001a037da8</t>
  </si>
  <si>
    <t>谁懂啊！iPhone旁白模式误开，3招10秒关掉！</t>
  </si>
  <si>
    <t>69621f9d000000002200a737</t>
  </si>
  <si>
    <t>https://www.xiaohongshu.com/discovery/item/69621f9d000000002200a737</t>
  </si>
  <si>
    <t>红宇浩锐</t>
  </si>
  <si>
    <t>68525114000000001b018518</t>
  </si>
  <si>
    <t>记录的方式又多了一种</t>
  </si>
  <si>
    <t>696222eb000000000a03f66a</t>
  </si>
  <si>
    <t>https://www.xiaohongshu.com/discovery/item/696222eb000000000a03f66a</t>
  </si>
  <si>
    <t>iPhone强大的修图功能</t>
  </si>
  <si>
    <t>696238d0000000002202ddc2</t>
  </si>
  <si>
    <t>https://www.xiaohongshu.com/discovery/item/696238d0000000002202ddc2</t>
  </si>
  <si>
    <t>苹果emoji，这是嘴唇，那这是什么？</t>
  </si>
  <si>
    <t>69626ffb000000000c036d29</t>
  </si>
  <si>
    <t>https://www.xiaohongshu.com/discovery/item/69626ffb000000000c036d29</t>
  </si>
  <si>
    <t>死了么，这个App你下载了么？</t>
  </si>
  <si>
    <t>69630332000000000a02a403</t>
  </si>
  <si>
    <t>https://www.xiaohongshu.com/discovery/item/69630332000000000a02a403</t>
  </si>
  <si>
    <t>69630dea00000000220332b4</t>
  </si>
  <si>
    <t>https://www.xiaohongshu.com/discovery/item/69630dea00000000220332b4</t>
  </si>
  <si>
    <t>那一年，好像没有对手…</t>
  </si>
  <si>
    <t>696319bb000000000b00b33a</t>
  </si>
  <si>
    <t>https://www.xiaohongshu.com/discovery/item/696319bb000000000b00b33a</t>
  </si>
  <si>
    <t>那一年，横空出世，惊煞一方</t>
  </si>
  <si>
    <t>69631d74000000000b00873b</t>
  </si>
  <si>
    <t>https://www.xiaohongshu.com/discovery/item/69631d74000000000b00873b</t>
  </si>
  <si>
    <t>用iPhone记录生活｜回头看iPhone 13Pro</t>
  </si>
  <si>
    <t>69631eec000000000a033883</t>
  </si>
  <si>
    <t>https://www.xiaohongshu.com/discovery/item/69631eec000000000a033883</t>
  </si>
  <si>
    <t>69633758000000000a02f25f</t>
  </si>
  <si>
    <t>https://www.xiaohongshu.com/discovery/item/69633758000000000a02f25f</t>
  </si>
  <si>
    <t>69633813000000000c037386</t>
  </si>
  <si>
    <t>https://www.xiaohongshu.com/discovery/item/69633813000000000c037386</t>
  </si>
  <si>
    <t>你见过什么穷人永远接触不到的照片？</t>
  </si>
  <si>
    <t>69633a76000000000b012e21</t>
  </si>
  <si>
    <t>https://www.xiaohongshu.com/discovery/item/69633a76000000000b012e21</t>
  </si>
  <si>
    <t>从舷窗到掌心，iPhone尽在掌中！</t>
  </si>
  <si>
    <t>69633fc100000000220303b3</t>
  </si>
  <si>
    <t>https://www.xiaohongshu.com/discovery/item/69633fc100000000220303b3</t>
  </si>
  <si>
    <t>我妈问我钱花哪去了</t>
  </si>
  <si>
    <t>6963403a0000000022009064</t>
  </si>
  <si>
    <t>https://www.xiaohongshu.com/discovery/item/6963403a0000000022009064</t>
  </si>
  <si>
    <t>69634358000000000e00c1d3</t>
  </si>
  <si>
    <t>https://www.xiaohongshu.com/discovery/item/69634358000000000e00c1d3</t>
  </si>
  <si>
    <t>0</t>
  </si>
  <si>
    <t>问我当过年我回家时会带什么！</t>
  </si>
  <si>
    <t>69635227000000002102bffc</t>
  </si>
  <si>
    <t>https://www.xiaohongshu.com/discovery/item/69635227000000002102bffc</t>
  </si>
  <si>
    <t>发现一对野生AirPods</t>
  </si>
  <si>
    <t>69635461000000002202dd55</t>
  </si>
  <si>
    <t>https://www.xiaohongshu.com/discovery/item/69635461000000002202dd55</t>
  </si>
  <si>
    <t>哪怕变换造型，苹果Face ID解锁一眼搞定！</t>
  </si>
  <si>
    <t>696354b5000000000a02d174</t>
  </si>
  <si>
    <t>https://www.xiaohongshu.com/discovery/item/696354b5000000000a02d174</t>
  </si>
  <si>
    <t>谁的回忆里也有这么一段时光？</t>
  </si>
  <si>
    <t>69635a81000000000c036f45</t>
  </si>
  <si>
    <t>https://www.xiaohongshu.com/discovery/item/69635a81000000000c036f45</t>
  </si>
  <si>
    <t>用iPhone记录幸福瞬间！</t>
  </si>
  <si>
    <t>6963633b000000000a0323f3</t>
  </si>
  <si>
    <t>https://www.xiaohongshu.com/discovery/item/6963633b000000000a0323f3</t>
  </si>
  <si>
    <t>没事，继续刷，就是想你了</t>
  </si>
  <si>
    <t>69637762000000000b00b0d6</t>
  </si>
  <si>
    <t>https://www.xiaohongshu.com/discovery/item/69637762000000000b00b0d6</t>
  </si>
  <si>
    <t>我是广告，休息一会……</t>
  </si>
  <si>
    <t>6963809e000000001a036849</t>
  </si>
  <si>
    <t>https://www.xiaohongshu.com/explore/6963809e000000001a036849</t>
  </si>
  <si>
    <t>新皮肤？毛茸茸太可爱啦！</t>
  </si>
  <si>
    <t>696441c2000000000d00aae0</t>
  </si>
  <si>
    <t>https://www.xiaohongshu.com/discovery/item/696441c2000000000d00aae0</t>
  </si>
  <si>
    <t>18年来已推出51款iPhone，你用过哪款？</t>
  </si>
  <si>
    <t>69644303000000000a031ad0</t>
  </si>
  <si>
    <t>https://www.xiaohongshu.com/discovery/item/69644303000000000a031ad0</t>
  </si>
  <si>
    <t>一个视频带你了解苹果店的区别</t>
  </si>
  <si>
    <t>69644fb8000000000c037bcb</t>
  </si>
  <si>
    <t>https://www.xiaohongshu.com/discovery/item/69644fb8000000000c037bcb</t>
  </si>
  <si>
    <t>Apple Watch随心选，配潮流表带，风格任你选！</t>
  </si>
  <si>
    <t>696457d3000000000a029d70</t>
  </si>
  <si>
    <t>https://www.xiaohongshu.com/discovery/item/696457d3000000000a029d70</t>
  </si>
  <si>
    <t>有没有不显示电量就不得劲的</t>
  </si>
  <si>
    <t>69645ef200000000220231d5</t>
  </si>
  <si>
    <t>https://www.xiaohongshu.com/discovery/item/69645ef200000000220231d5</t>
  </si>
  <si>
    <t>买Apple Watch送表带‼️</t>
  </si>
  <si>
    <t>696464de000000001a034b36</t>
  </si>
  <si>
    <t>https://www.xiaohongshu.com/discovery/item/696464de000000001a034b36</t>
  </si>
  <si>
    <t>苹果广告是懂 “暗戳戳炫技” 的??</t>
  </si>
  <si>
    <t>69646b1c000000000e00c536</t>
  </si>
  <si>
    <t>https://www.xiaohongshu.com/discovery/item/69646b1c000000000e00c536</t>
  </si>
  <si>
    <t>一天一个iPhone小技巧</t>
  </si>
  <si>
    <t>69646bcd000000002103fce3</t>
  </si>
  <si>
    <t>https://www.xiaohongshu.com/discovery/item/69646bcd000000002103fce3</t>
  </si>
  <si>
    <t>听劝‼️iPhone自带的预览软件一定要用起来</t>
  </si>
  <si>
    <t>69646f4d000000001a0232b1</t>
  </si>
  <si>
    <t>https://www.xiaohongshu.com/discovery/item/69646f4d000000001a0232b1</t>
  </si>
  <si>
    <t>聚会新玩法！iPhone拍摄鸡尾酒烟花</t>
  </si>
  <si>
    <t>696483c70000000022038981</t>
  </si>
  <si>
    <t>https://www.xiaohongshu.com/discovery/item/696483c70000000022038981</t>
  </si>
  <si>
    <t>自用半年！iPhone 保持丝滑的秘诀分享</t>
  </si>
  <si>
    <t>696489ed000000001a02c7a6</t>
  </si>
  <si>
    <t>https://www.xiaohongshu.com/discovery/item/696489ed000000001a02c7a6</t>
  </si>
  <si>
    <t>疯狂动物城里竟然还有这么多苹果细节</t>
  </si>
  <si>
    <t>6964900f000000000b012a88</t>
  </si>
  <si>
    <t>https://www.xiaohongshu.com/discovery/item/6964900f000000000b012a88</t>
  </si>
  <si>
    <t>iPhone 一镜双录 让幸福具像化！</t>
  </si>
  <si>
    <t>6964980b0000000022030893</t>
  </si>
  <si>
    <t>https://www.xiaohongshu.com/discovery/item/6964980b0000000022030893</t>
  </si>
  <si>
    <t>iPhone记录｜12年前马年春晚刷屏的央视广告</t>
  </si>
  <si>
    <t>6964c51c000000000b011a91</t>
  </si>
  <si>
    <t>https://www.xiaohongshu.com/discovery/item/6964c51c000000000b011a91</t>
  </si>
  <si>
    <t>??奈雪的茶联名活动来袭</t>
  </si>
  <si>
    <t>6964ca3b0000000022033da6</t>
  </si>
  <si>
    <t>https://www.xiaohongshu.com/discovery/item/6964ca3b0000000022033da6</t>
  </si>
  <si>
    <t>Apple 推出马年专属LOGO</t>
  </si>
  <si>
    <t>6964cb7f0000000021030916</t>
  </si>
  <si>
    <t>https://www.xiaohongshu.com/discovery/item/6964cb7f0000000021030916</t>
  </si>
  <si>
    <t>iPhone追剧党狂喜！后台播放+倍速丝滑到哭</t>
  </si>
  <si>
    <t>6964cca0000000002103e581</t>
  </si>
  <si>
    <t>https://www.xiaohongshu.com/discovery/item/6964cca0000000002103e581</t>
  </si>
  <si>
    <t>2026新年新装备的快乐谁懂</t>
  </si>
  <si>
    <t>6964ce510000000022022bc8</t>
  </si>
  <si>
    <t>https://www.xiaohongshu.com/discovery/item/6964ce510000000022022bc8</t>
  </si>
  <si>
    <t>2026??????上海国补上线啦！！！</t>
  </si>
  <si>
    <t>6964d94b000000002203be59</t>
  </si>
  <si>
    <t>https://www.xiaohongshu.com/discovery/item/6964d94b000000002203be59</t>
  </si>
  <si>
    <t>爱人的镜头是幸福的具象化❤️</t>
  </si>
  <si>
    <t>6964da14000000002200a4b6</t>
  </si>
  <si>
    <t>https://www.xiaohongshu.com/discovery/item/6964da14000000002200a4b6</t>
  </si>
  <si>
    <t>iPhone拍摄小技巧你知道哪些</t>
  </si>
  <si>
    <t>6964ec6f000000002203ae95</t>
  </si>
  <si>
    <t>https://www.xiaohongshu.com/discovery/item/6964ec6f000000002203ae95</t>
  </si>
  <si>
    <t>遇到00后小朋友没招啦??</t>
  </si>
  <si>
    <t>6964f074000000002102ae31</t>
  </si>
  <si>
    <t>https://www.xiaohongshu.com/discovery/item/6964f074000000002102ae31</t>
  </si>
  <si>
    <t>周一过完了给大家舞一个助助兴</t>
  </si>
  <si>
    <t>696504910000000022022255</t>
  </si>
  <si>
    <t>https://www.xiaohongshu.com/discovery/item/696504910000000022022255</t>
  </si>
  <si>
    <t>iPhone 光之壁纸</t>
  </si>
  <si>
    <t>6965066d000000000a02e0f2</t>
  </si>
  <si>
    <t>https://www.xiaohongshu.com/discovery/item/6965066d000000000a02e0f2</t>
  </si>
  <si>
    <t>效率翻倍！iPad 键盘这么用才叫值</t>
  </si>
  <si>
    <t>69659a12000000002200a947</t>
  </si>
  <si>
    <t>https://www.xiaohongshu.com/discovery/item/69659a12000000002200a947</t>
  </si>
  <si>
    <t>??新店｜酷动佛山禅西环宇城店开业</t>
  </si>
  <si>
    <t>6965b11f00000000210310d3</t>
  </si>
  <si>
    <t>https://www.xiaohongshu.com/discovery/item/6965b11f00000000210310d3</t>
  </si>
  <si>
    <t>开「新」！酷动佛山禅西环宇城店盛大开业</t>
  </si>
  <si>
    <t>6965b41d000000002103214d</t>
  </si>
  <si>
    <t>https://www.xiaohongshu.com/discovery/item/6965b41d000000002103214d</t>
  </si>
  <si>
    <t>Apple Watch表带任意选，随心搭！</t>
  </si>
  <si>
    <t>6965b7f9000000000a029252</t>
  </si>
  <si>
    <t>https://www.xiaohongshu.com/discovery/item/6965b7f9000000000a029252</t>
  </si>
  <si>
    <t>开「新」！酷动济南西城龙湖天街店盛大开业</t>
  </si>
  <si>
    <t>6965bb03000000001a020080</t>
  </si>
  <si>
    <t>https://www.xiaohongshu.com/discovery/item/6965bb03000000001a020080</t>
  </si>
  <si>
    <t>那天不知是多少人的青春结束！</t>
  </si>
  <si>
    <t>6965bbb9000000000a03fa22</t>
  </si>
  <si>
    <t>https://www.xiaohongshu.com/discovery/item/6965bbb9000000000a03fa22</t>
  </si>
  <si>
    <t>iPhone也有自己的手写体文字了</t>
  </si>
  <si>
    <t>6965bff7000000000c037b1b</t>
  </si>
  <si>
    <t>https://www.xiaohongshu.com/discovery/item/6965bff7000000000c037b1b</t>
  </si>
  <si>
    <t>?? 你的 iPhone 是不是也“虚”了？</t>
  </si>
  <si>
    <t>6965c4f9000000002203a4af</t>
  </si>
  <si>
    <t>https://www.xiaohongshu.com/discovery/item/6965c4f9000000002203a4af</t>
  </si>
  <si>
    <t>iPhone使用小技巧??</t>
  </si>
  <si>
    <t>6965df3d000000000a0317d6</t>
  </si>
  <si>
    <t>https://www.xiaohongshu.com/discovery/item/6965df3d000000000a0317d6</t>
  </si>
  <si>
    <t>境·界 刀鸣</t>
  </si>
  <si>
    <t>6965e02a000000000903ac9d</t>
  </si>
  <si>
    <t>https://www.xiaohongshu.com/discovery/item/6965e02a000000000903ac9d</t>
  </si>
  <si>
    <t>境•界刀鸣 xApple惊喜联动！角色透卡打卡领！</t>
  </si>
  <si>
    <t>6965e200000000000903b609</t>
  </si>
  <si>
    <t>https://www.xiaohongshu.com/discovery/item/6965e200000000000903b609</t>
  </si>
  <si>
    <t>《境·界刀鸣》&amp;Apple授权店联动来了‼️</t>
  </si>
  <si>
    <t>6965ed7d000000000d00abce</t>
  </si>
  <si>
    <t>https://www.xiaohongshu.com/discovery/item/6965ed7d000000000d00abce</t>
  </si>
  <si>
    <t>当年的iPhone 4震惊了全世界</t>
  </si>
  <si>
    <t>6965eeaa00000000210316a7</t>
  </si>
  <si>
    <t>https://www.xiaohongshu.com/discovery/item/6965eeaa00000000210316a7</t>
  </si>
  <si>
    <t>《境·界 刀鸣》X Apple 授权专营店送好礼</t>
  </si>
  <si>
    <t>6965f466000000000a02cb65</t>
  </si>
  <si>
    <t>https://www.xiaohongshu.com/discovery/item/6965f466000000000a02cb65</t>
  </si>
  <si>
    <t>iOS26闹钟终于能自定义贪睡时长了</t>
  </si>
  <si>
    <t>6965f82a0000000021029829</t>
  </si>
  <si>
    <t>https://www.xiaohongshu.com/discovery/item/6965f82a0000000021029829</t>
  </si>
  <si>
    <t>以刀之名集结！《境·界 刀鸣》X Apple 授权专</t>
  </si>
  <si>
    <t>6965f964000000001a01c5be</t>
  </si>
  <si>
    <t>https://www.xiaohongshu.com/discovery/item/6965f964000000001a01c5be</t>
  </si>
  <si>
    <t>是谁放了一堆鸽子在我店里的iPad上??</t>
  </si>
  <si>
    <t>6965fb5f000000001a02297c</t>
  </si>
  <si>
    <t>https://www.xiaohongshu.com/discovery/item/6965fb5f000000001a02297c</t>
  </si>
  <si>
    <t>是谁还没拥有《境•界 刀鸣》透卡和吧唧实拍??</t>
  </si>
  <si>
    <t>6965fbd4000000000b012327</t>
  </si>
  <si>
    <t>https://www.xiaohongshu.com/discovery/item/6965fbd4000000000b012327</t>
  </si>
  <si>
    <t>我的平板黑屏有滴水…</t>
  </si>
  <si>
    <t>6965fbe8000000000a03c1c3</t>
  </si>
  <si>
    <t>https://www.xiaohongshu.com/discovery/item/6965fbe8000000000a03c1c3</t>
  </si>
  <si>
    <t>Apple Watch 任意选随心搭</t>
  </si>
  <si>
    <t>6965fe41000000002103c4e6</t>
  </si>
  <si>
    <t>https://www.xiaohongshu.com/discovery/item/6965fe41000000002103c4e6</t>
  </si>
  <si>
    <t>苹果备忘录偷偷进化成神器了… ??</t>
  </si>
  <si>
    <t>69660946000000002102beff</t>
  </si>
  <si>
    <t>https://www.xiaohongshu.com/discovery/item/69660946000000002102beff</t>
  </si>
  <si>
    <t>关于iPhone13换电池的真相……</t>
  </si>
  <si>
    <t>696612b9000000000e03de66</t>
  </si>
  <si>
    <t>https://www.xiaohongshu.com/discovery/item/696612b9000000000e03de66</t>
  </si>
  <si>
    <t>这居然是iPhone相册自带的手写体，只需3步</t>
  </si>
  <si>
    <t>696617b9000000000a031e17</t>
  </si>
  <si>
    <t>https://www.xiaohongshu.com/discovery/item/696617b9000000000a031e17</t>
  </si>
  <si>
    <t>爱果数码即将来到合肥高新银泰百货</t>
  </si>
  <si>
    <t>696618370000000022009df7</t>
  </si>
  <si>
    <t>https://www.xiaohongshu.com/discovery/item/696618370000000022009df7</t>
  </si>
  <si>
    <t>你人生的第一部手机??是什么？</t>
  </si>
  <si>
    <t>69661f6b0000000022008b23</t>
  </si>
  <si>
    <t>https://www.xiaohongshu.com/discovery/item/69661f6b0000000022008b23</t>
  </si>
  <si>
    <t>这样的星空你会拍了吗</t>
  </si>
  <si>
    <t>69663e15000000002102831d</t>
  </si>
  <si>
    <t>https://www.xiaohongshu.com/discovery/item/69663e15000000002102831d</t>
  </si>
  <si>
    <t>新年福利第一弹，南京果粉速来薅羊毛????‍♀️</t>
  </si>
  <si>
    <t>696651c2000000002202c4d6</t>
  </si>
  <si>
    <t>https://www.xiaohongshu.com/discovery/item/696651c2000000002202c4d6</t>
  </si>
  <si>
    <t>Apple Watch使用技巧——体能训练</t>
  </si>
  <si>
    <t>69666e98000000000a032e3d</t>
  </si>
  <si>
    <t>https://www.xiaohongshu.com/discovery/item/69666e98000000000a032e3d</t>
  </si>
  <si>
    <t>打Wi-Fi到底有没有这个“-”</t>
  </si>
  <si>
    <t>69667918000000000b0136a6</t>
  </si>
  <si>
    <t>https://www.xiaohongshu.com/discovery/item/69667918000000000b0136a6</t>
  </si>
  <si>
    <t>6966f6fe000000000a02a779</t>
  </si>
  <si>
    <t>https://www.xiaohongshu.com/discovery/item/6966f6fe000000000a02a779</t>
  </si>
  <si>
    <t>苹果：还有多少是我不知道的</t>
  </si>
  <si>
    <t>6967014a000000000903b142</t>
  </si>
  <si>
    <t>https://www.xiaohongshu.com/discovery/item/6967014a000000000903b142</t>
  </si>
  <si>
    <t>Apple Watch日常如何清洁，看苹果官方教学</t>
  </si>
  <si>
    <t>696703f8000000002103d8be</t>
  </si>
  <si>
    <t>https://www.xiaohongshu.com/discovery/item/696703f8000000002103d8be</t>
  </si>
  <si>
    <t xml:space="preserve"> iPhone 4</t>
  </si>
  <si>
    <t>69671211000000000d00a9fd</t>
  </si>
  <si>
    <t>https://www.xiaohongshu.com/discovery/item/69671211000000000d00a9fd</t>
  </si>
  <si>
    <t>我在苹果店备忘录看到的人情世故</t>
  </si>
  <si>
    <t>69671888000000001a02c227</t>
  </si>
  <si>
    <t>https://www.xiaohongshu.com/discovery/item/69671888000000001a02c227</t>
  </si>
  <si>
    <t>朗读文本 最适合在过年的时候用了??????</t>
  </si>
  <si>
    <t>69672668000000001a02b28f</t>
  </si>
  <si>
    <t>https://www.xiaohongshu.com/discovery/item/69672668000000001a02b28f</t>
  </si>
  <si>
    <t>iPhone马年照片水印来啦！</t>
  </si>
  <si>
    <t>69672711000000000e03daa3</t>
  </si>
  <si>
    <t>https://www.xiaohongshu.com/explore/69672711000000000e03daa3</t>
  </si>
  <si>
    <t>原来iPhone XR是8年前的产物了</t>
  </si>
  <si>
    <t>69672d68000000000b012f66</t>
  </si>
  <si>
    <t>https://www.xiaohongshu.com/discovery/item/69672d68000000000b012f66</t>
  </si>
  <si>
    <t>??快来！境界刀鸣透卡&amp;吧唧??免费领！</t>
  </si>
  <si>
    <t>69673601000000000a03f41e</t>
  </si>
  <si>
    <t>https://www.xiaohongshu.com/discovery/item/69673601000000000a03f41e</t>
  </si>
  <si>
    <t>9% 的人不知道的 iPhone 单手神操作??</t>
  </si>
  <si>
    <t>696737eb000000002102a132</t>
  </si>
  <si>
    <t>https://www.xiaohongshu.com/discovery/item/696737eb000000002102a132</t>
  </si>
  <si>
    <t>颜值实力双在线的耳机｜Cleer ARC AIR2</t>
  </si>
  <si>
    <t>69673835000000000a0337ce</t>
  </si>
  <si>
    <t>https://www.xiaohongshu.com/discovery/item/69673835000000000a0337ce</t>
  </si>
  <si>
    <t>✨解锁你的专属滑雪轨迹</t>
  </si>
  <si>
    <t>6967473c000000000a03d1e9</t>
  </si>
  <si>
    <t>https://www.xiaohongshu.com/discovery/item/6967473c000000000a03d1e9</t>
  </si>
  <si>
    <t>买就送‼️Apple Watch 表带自由，现在实现！</t>
  </si>
  <si>
    <t>69674e02000000000a02a746</t>
  </si>
  <si>
    <t>https://www.xiaohongshu.com/discovery/item/69674e02000000000a02a746</t>
  </si>
  <si>
    <t>钱都去哪了？看这堆苹果就知道了！</t>
  </si>
  <si>
    <t>69675580000000000a02929e</t>
  </si>
  <si>
    <t>https://www.xiaohongshu.com/discovery/item/69675580000000000a02929e</t>
  </si>
  <si>
    <t>✨解锁你的专属滑雪轨迹✨</t>
  </si>
  <si>
    <t>696759c7000000000e00e558</t>
  </si>
  <si>
    <t>https://www.xiaohongshu.com/discovery/item/696759c7000000000e00e558</t>
  </si>
  <si>
    <t>过年视频怎么拍，快快用起来同步双拍！</t>
  </si>
  <si>
    <t>69675a950000000022038ae4</t>
  </si>
  <si>
    <t>https://www.xiaohongshu.com/discovery/item/69675a950000000022038ae4</t>
  </si>
  <si>
    <t>🍎亿维新年发福栗啦！！！</t>
  </si>
  <si>
    <t>69675b74000000000e00f0c0</t>
  </si>
  <si>
    <t>https://www.xiaohongshu.com/explore/69675b74000000000e00f0c0</t>
  </si>
  <si>
    <t>滑板涂鸦，记忆独家画</t>
  </si>
  <si>
    <t>69675bb30000000021032d27</t>
  </si>
  <si>
    <t>https://www.xiaohongshu.com/discovery/item/69675bb30000000021032d27</t>
  </si>
  <si>
    <t>当你带着吧唧去旅行，你就会得到…</t>
  </si>
  <si>
    <t>69675d1e0000000022033378</t>
  </si>
  <si>
    <t>https://www.xiaohongshu.com/discovery/item/69675d1e0000000022033378</t>
  </si>
  <si>
    <t>6967618d0000000022021f7e</t>
  </si>
  <si>
    <t>https://www.xiaohongshu.com/discovery/item/6967618d0000000022021f7e</t>
  </si>
  <si>
    <t>耍帅这块 我用iPad就做了</t>
  </si>
  <si>
    <t>69676391000000000e00ead1</t>
  </si>
  <si>
    <t>https://www.xiaohongshu.com/discovery/item/69676391000000000e00ead1</t>
  </si>
  <si>
    <t>冬天滑雪人可以用 iPad 这样做 ??</t>
  </si>
  <si>
    <t>696766c80000000022039bb4</t>
  </si>
  <si>
    <t>https://www.xiaohongshu.com/discovery/item/696766c80000000022039bb4</t>
  </si>
  <si>
    <t>运动滑雪轨迹 ⛷️ 滑雪人必备</t>
  </si>
  <si>
    <t>696767f4000000000903a0dd</t>
  </si>
  <si>
    <t>https://www.xiaohongshu.com/discovery/item/696767f4000000000903a0dd</t>
  </si>
  <si>
    <t>新手机传输除照片外的所有数据的步骤</t>
  </si>
  <si>
    <t>69676e730000000022038e0d</t>
  </si>
  <si>
    <t>https://www.xiaohongshu.com/discovery/item/69676e730000000022038e0d</t>
  </si>
  <si>
    <t>即将上新的emoji</t>
  </si>
  <si>
    <t>69677032000000000b009bc9</t>
  </si>
  <si>
    <t>https://www.xiaohongshu.com/discovery/item/69677032000000000b009bc9</t>
  </si>
  <si>
    <t>超简单哦～??</t>
  </si>
  <si>
    <t>69677b42000000002202cdbc</t>
  </si>
  <si>
    <t>https://www.xiaohongshu.com/discovery/item/69677b42000000002202cdbc</t>
  </si>
  <si>
    <t>一招教你清除数据</t>
  </si>
  <si>
    <t>696782e2000000002202f954</t>
  </si>
  <si>
    <t>https://www.xiaohongshu.com/discovery/item/696782e2000000002202f954</t>
  </si>
  <si>
    <t>苹果的对手从来都只有苹果自己</t>
  </si>
  <si>
    <t>69678b2e00000000220097e0</t>
  </si>
  <si>
    <t>https://www.xiaohongshu.com/discovery/item/69678b2e00000000220097e0</t>
  </si>
  <si>
    <t>绝美日落</t>
  </si>
  <si>
    <t>696798190000000022022a5e</t>
  </si>
  <si>
    <t>https://www.xiaohongshu.com/discovery/item/696798190000000022022a5e</t>
  </si>
  <si>
    <t>当我的iPad黑屏时发现了一滴水??</t>
  </si>
  <si>
    <t>6967a766000000002103c9c4</t>
  </si>
  <si>
    <t>https://www.xiaohongshu.com/discovery/item/6967a766000000002103c9c4</t>
  </si>
  <si>
    <t>下面有请我们的首款5G iPhone ！??</t>
  </si>
  <si>
    <t>6967ae93000000000d00a9f8</t>
  </si>
  <si>
    <t>https://www.xiaohongshu.com/discovery/item/6967ae93000000000d00a9f8</t>
  </si>
  <si>
    <t>iPhone掉电快，三招教你解决！</t>
  </si>
  <si>
    <t>69683063000000000a03e500</t>
  </si>
  <si>
    <t>https://www.xiaohongshu.com/discovery/item/69683063000000000a03e500</t>
  </si>
  <si>
    <t>30秒搞定！iPhone 改ID密码的正确打开方式</t>
  </si>
  <si>
    <t>69683c97000000000e03dcf4</t>
  </si>
  <si>
    <t>https://www.xiaohongshu.com/discovery/item/69683c97000000000e03dcf4</t>
  </si>
  <si>
    <t>力保隐私安全，这很Apple ??</t>
  </si>
  <si>
    <t>69684ed6000000001a02e32b</t>
  </si>
  <si>
    <t>https://www.xiaohongshu.com/discovery/item/69684ed6000000001a02e32b</t>
  </si>
  <si>
    <t>⚔️ 以刀之名，死神集结！《境·界 刀鸣》联动！</t>
  </si>
  <si>
    <t>696852f9000000001a0232ef</t>
  </si>
  <si>
    <t>https://www.xiaohongshu.com/discovery/item/696852f9000000001a0232ef</t>
  </si>
  <si>
    <t>苹果手机的终极隐藏功能：泡面盖??</t>
  </si>
  <si>
    <t>69685659000000000b011d45</t>
  </si>
  <si>
    <t>https://www.xiaohongshu.com/discovery/item/69685659000000000b011d45</t>
  </si>
  <si>
    <t>6968591f000000000a0300f3</t>
  </si>
  <si>
    <t>https://www.xiaohongshu.com/discovery/item/6968591f000000000a0300f3</t>
  </si>
  <si>
    <t>离谱‼️外壳稀碎的老古董功能嘎嘎好用</t>
  </si>
  <si>
    <t>69686bba000000000e00faa6</t>
  </si>
  <si>
    <t>https://www.xiaohongshu.com/discovery/item/69686bba000000000e00faa6</t>
  </si>
  <si>
    <t>《境·界 刀鸣》活动来袭</t>
  </si>
  <si>
    <t>69686d6500000000210302e5</t>
  </si>
  <si>
    <t>https://www.xiaohongshu.com/discovery/item/69686d6500000000210302e5</t>
  </si>
  <si>
    <t>定格轨迹图拍摄 / 制作全攻略！</t>
  </si>
  <si>
    <t>696881b5000000002202c1a7</t>
  </si>
  <si>
    <t>https://www.xiaohongshu.com/discovery/item/696881b5000000002202c1a7</t>
  </si>
  <si>
    <t>去书店买书 没戴眼镜买成了笔记本</t>
  </si>
  <si>
    <t>696882db000000001a01e7b8</t>
  </si>
  <si>
    <t>https://www.xiaohongshu.com/discovery/item/696882db000000001a01e7b8</t>
  </si>
  <si>
    <t>iPad 随手画 超帅的滑雪动作！</t>
  </si>
  <si>
    <t>69688c49000000002202fc41</t>
  </si>
  <si>
    <t>https://www.xiaohongshu.com/discovery/item/69688c49000000002202fc41</t>
  </si>
  <si>
    <t>??开奖啦！恭喜你中奖啦❗️❗️❗️</t>
  </si>
  <si>
    <t>696891b200000000210302ba</t>
  </si>
  <si>
    <t>https://www.xiaohongshu.com/discovery/item/696891b200000000210302ba</t>
  </si>
  <si>
    <t>谁还在把iMessage当普通短信用？！</t>
  </si>
  <si>
    <t>6968968c000000002202f8d0</t>
  </si>
  <si>
    <t>https://www.xiaohongshu.com/discovery/item/6968968c000000002202f8d0</t>
  </si>
  <si>
    <t>??死神粉丝集合！到店就送透卡➕吧唧手慢无！</t>
  </si>
  <si>
    <t>696898c4000000000a030d60</t>
  </si>
  <si>
    <t>https://www.xiaohongshu.com/discovery/item/696898c4000000000a030d60</t>
  </si>
  <si>
    <t>挑战用iPad绘画?? ！让滑雪更有趣</t>
  </si>
  <si>
    <t>69689b83000000002203a087</t>
  </si>
  <si>
    <t>https://www.xiaohongshu.com/discovery/item/69689b83000000002203a087</t>
  </si>
  <si>
    <t>给你摸摸我的iPhone 17 Pro Max 星宇橙吧</t>
  </si>
  <si>
    <t>69689ce0000000000d00b815</t>
  </si>
  <si>
    <t>https://www.xiaohongshu.com/discovery/item/69689ce0000000000d00b815</t>
  </si>
  <si>
    <t>iPhone演唱会模式??，追星人必看</t>
  </si>
  <si>
    <t>6968a2e7000000002202c2bd</t>
  </si>
  <si>
    <t>https://www.xiaohongshu.com/discovery/item/6968a2e7000000002202c2bd</t>
  </si>
  <si>
    <t>iPad 绘画??滑雪人的的快乐！</t>
  </si>
  <si>
    <t>6968a7f5000000002203ad39</t>
  </si>
  <si>
    <t>https://www.xiaohongshu.com/discovery/item/6968a7f5000000002203ad39</t>
  </si>
  <si>
    <t>把“我”和“幸福”装进同一个画面！</t>
  </si>
  <si>
    <t>6968b2e30000000022030d8a</t>
  </si>
  <si>
    <t>https://www.xiaohongshu.com/discovery/item/6968b2e30000000022030d8a</t>
  </si>
  <si>
    <t>我就不信了</t>
  </si>
  <si>
    <t>6968b532000000000a02ae6a</t>
  </si>
  <si>
    <t>https://www.xiaohongshu.com/discovery/item/6968b532000000000a02ae6a</t>
  </si>
  <si>
    <t>新年宠??粉时刻，??一个宝充??电⚡️宝</t>
  </si>
  <si>
    <t>6968bc440000000022030cd1</t>
  </si>
  <si>
    <t>https://www.xiaohongshu.com/discovery/item/6968bc440000000022030cd1</t>
  </si>
  <si>
    <t>iPhone微距功能如何设置</t>
  </si>
  <si>
    <t>6968c15a0000000021033165</t>
  </si>
  <si>
    <t>https://www.xiaohongshu.com/discovery/item/6968c15a0000000021033165</t>
  </si>
  <si>
    <t>依旧是当前手机和平板领域的标杆</t>
  </si>
  <si>
    <t>6968c5ae000000000a03e412</t>
  </si>
  <si>
    <t>https://www.xiaohongshu.com/discovery/item/6968c5ae000000000a03e412</t>
  </si>
  <si>
    <t>⚔️ 《境·界 刀鸣 》X Apple 惊喜联动</t>
  </si>
  <si>
    <t>6968cc23000000002102b4ae</t>
  </si>
  <si>
    <t>https://www.xiaohongshu.com/discovery/item/6968cc23000000002102b4ae</t>
  </si>
  <si>
    <t>国补安全下车，省了这么多太香了</t>
  </si>
  <si>
    <t>6968cde5000000002203352d</t>
  </si>
  <si>
    <t>https://www.xiaohongshu.com/discovery/item/6968cde5000000002203352d</t>
  </si>
  <si>
    <t>我店将采取加班加点为顾客服务‼️</t>
  </si>
  <si>
    <t>6968d8d7000000000e00d90b</t>
  </si>
  <si>
    <t>https://www.xiaohongshu.com/discovery/item/6968d8d7000000000e00d90b</t>
  </si>
  <si>
    <t>??苹果耳机的发展史｜你用过几代？</t>
  </si>
  <si>
    <t>6968e802000000002200986c</t>
  </si>
  <si>
    <t>https://www.xiaohongshu.com/discovery/item/6968e802000000002200986c</t>
  </si>
  <si>
    <t>?? 《境·界 刀鸣》线下福利活动来啦！</t>
  </si>
  <si>
    <t>6969903f000000001a0251b2</t>
  </si>
  <si>
    <t>https://www.xiaohongshu.com/discovery/item/6969903f000000001a0251b2</t>
  </si>
  <si>
    <t>沉浸式逛Apple授权专营店！</t>
  </si>
  <si>
    <t>6969952a0000000022031cd1</t>
  </si>
  <si>
    <t>https://www.xiaohongshu.com/discovery/item/6969952a0000000022031cd1</t>
  </si>
  <si>
    <t>马年红包??来啦！免费领的快乐谁懂！</t>
  </si>
  <si>
    <t>6969ab48000000002202f080</t>
  </si>
  <si>
    <t>https://www.xiaohongshu.com/discovery/item/6969ab48000000002202f080</t>
  </si>
  <si>
    <t>当苹果手机做了个噩梦</t>
  </si>
  <si>
    <t>6969ab8e000000000c0347a8</t>
  </si>
  <si>
    <t>https://www.xiaohongshu.com/discovery/item/6969ab8e000000000c0347a8</t>
  </si>
  <si>
    <t>不懂就问?? 这个真的很火嘛？？？</t>
  </si>
  <si>
    <t>6969af210000000021033116</t>
  </si>
  <si>
    <t>https://www.xiaohongshu.com/discovery/item/6969af210000000021033116</t>
  </si>
  <si>
    <t>iPhone17说白了</t>
  </si>
  <si>
    <t>6969b1c5000000002102bf4c</t>
  </si>
  <si>
    <t>https://www.xiaohongshu.com/discovery/item/6969b1c5000000002102bf4c</t>
  </si>
  <si>
    <t>《境・界 刀鸣》× Apple 授权专营店联名</t>
  </si>
  <si>
    <t>6969b6b2000000002103eb60</t>
  </si>
  <si>
    <t>https://www.xiaohongshu.com/discovery/item/6969b6b2000000002103eb60</t>
  </si>
  <si>
    <t>iPhone iOS 26 新功能展示??</t>
  </si>
  <si>
    <t>6969c490000000001a02aafe</t>
  </si>
  <si>
    <t>https://www.xiaohongshu.com/discovery/item/6969c490000000001a02aafe</t>
  </si>
  <si>
    <t>iPad OS 26 备受好评的新功能展示??</t>
  </si>
  <si>
    <t>6969c535000000001a01e1d2</t>
  </si>
  <si>
    <t>https://www.xiaohongshu.com/discovery/item/6969c535000000001a01e1d2</t>
  </si>
  <si>
    <t>新年烟花照就这么拍??</t>
  </si>
  <si>
    <t>6969c746000000001a02ccd4</t>
  </si>
  <si>
    <t>https://www.xiaohongshu.com/discovery/item/6969c746000000001a02ccd4</t>
  </si>
  <si>
    <t>【新春特惠】AR 绘本99元两套，送礼好选择</t>
  </si>
  <si>
    <t>6969c7b70000000022039063</t>
  </si>
  <si>
    <t>https://www.xiaohongshu.com/discovery/item/6969c7b70000000022039063</t>
  </si>
  <si>
    <t>死神漫改IP《境界刀鸣》限定周边等你来领～</t>
  </si>
  <si>
    <t>6969cbc4000000000a02ed95</t>
  </si>
  <si>
    <t>https://www.xiaohongshu.com/discovery/item/6969cbc4000000000a02ed95</t>
  </si>
  <si>
    <t>当你学会双摄同拍，就会得到...</t>
  </si>
  <si>
    <t>6969d124000000000d008e3c</t>
  </si>
  <si>
    <t>https://www.xiaohongshu.com/discovery/item/6969d124000000000d008e3c</t>
  </si>
  <si>
    <t>选购Apple watch，配潮流表带，风格任你选</t>
  </si>
  <si>
    <t>6969d2f1000000002200ab19</t>
  </si>
  <si>
    <t>https://www.xiaohongshu.com/discovery/item/6969d2f1000000002200ab19</t>
  </si>
  <si>
    <t>死神粉快冲??！快来??预约领透卡和吧唧</t>
  </si>
  <si>
    <t>6969d697000000002202d4c3</t>
  </si>
  <si>
    <t>https://www.xiaohongshu.com/discovery/item/6969d697000000002202d4c3</t>
  </si>
  <si>
    <t>新年用得上的烟花教程??</t>
  </si>
  <si>
    <t>6969da7b000000000b012973</t>
  </si>
  <si>
    <t>https://www.xiaohongshu.com/discovery/item/6969da7b000000000b012973</t>
  </si>
  <si>
    <t>Powerbeats Fit 主动降噪，沉浸式聆听??</t>
  </si>
  <si>
    <t>6969db230000000009038d50</t>
  </si>
  <si>
    <t>https://www.xiaohongshu.com/discovery/item/6969db230000000009038d50</t>
  </si>
  <si>
    <t>快新年了不会还有人不会拍烟花吧？</t>
  </si>
  <si>
    <t>6969dc22000000000a02be15</t>
  </si>
  <si>
    <t>https://www.xiaohongshu.com/discovery/item/6969dc22000000000a02be15</t>
  </si>
  <si>
    <t>新手必看❗️高级感滑雪轨迹大片??</t>
  </si>
  <si>
    <t>6969dd16000000000b00a312</t>
  </si>
  <si>
    <t>https://www.xiaohongshu.com/discovery/item/6969dd16000000000b00a312</t>
  </si>
  <si>
    <t>这一口，就是玩雪的快乐！??</t>
  </si>
  <si>
    <t>6969dfd6000000000a02928b</t>
  </si>
  <si>
    <t>https://www.xiaohongshu.com/discovery/item/6969dfd6000000000a02928b</t>
  </si>
  <si>
    <t>Apple 要上新的显示器？</t>
  </si>
  <si>
    <t>6969e277000000002103d5d8</t>
  </si>
  <si>
    <t>https://www.xiaohongshu.com/discovery/item/6969e277000000002103d5d8</t>
  </si>
  <si>
    <t>?? 这滑雪轨迹直接封神！</t>
  </si>
  <si>
    <t>6969e36f0000000022030028</t>
  </si>
  <si>
    <t>https://www.xiaohongshu.com/discovery/item/6969e36f0000000022030028</t>
  </si>
  <si>
    <t>「Powerbeats Fit」??</t>
  </si>
  <si>
    <t>6969e3b0000000000a03fb38</t>
  </si>
  <si>
    <t>https://www.xiaohongshu.com/discovery/item/6969e3b0000000000a03fb38</t>
  </si>
  <si>
    <t>用iPhone拍烟花??</t>
  </si>
  <si>
    <t>6969e952000000000a02cc61</t>
  </si>
  <si>
    <t>https://www.xiaohongshu.com/discovery/item/6969e952000000000a02cc61</t>
  </si>
  <si>
    <t>「Powerbeats Fit」稳稳扣住耳廓??</t>
  </si>
  <si>
    <t>6969ea9b000000000e00cbd1</t>
  </si>
  <si>
    <t>https://www.xiaohongshu.com/discovery/item/6969ea9b000000000e00cbd1</t>
  </si>
  <si>
    <t>Powerbeats Fit｜多彩随行，实力出众</t>
  </si>
  <si>
    <t>6969ee180000000021030cda</t>
  </si>
  <si>
    <t>https://www.xiaohongshu.com/discovery/item/6969ee180000000021030cda</t>
  </si>
  <si>
    <t>手残党被：Watch表带硬控了！</t>
  </si>
  <si>
    <t>6969ee8a000000002203ae57</t>
  </si>
  <si>
    <t>https://www.xiaohongshu.com/discovery/item/6969ee8a000000002203ae57</t>
  </si>
  <si>
    <t>同是灵动岛机型，但是有两种显示方式</t>
  </si>
  <si>
    <t>6969f426000000000b00a968</t>
  </si>
  <si>
    <t>https://www.xiaohongshu.com/discovery/item/6969f426000000000b00a968</t>
  </si>
  <si>
    <t>✨宝子们，Apple授权专营店放大招啦！</t>
  </si>
  <si>
    <t>6969f650000000001a0221ae</t>
  </si>
  <si>
    <t>https://www.xiaohongshu.com/discovery/item/6969f650000000001a0221ae</t>
  </si>
  <si>
    <t>好像只有正版iPhone才打得出来</t>
  </si>
  <si>
    <t>6969f71f000000001a02633f</t>
  </si>
  <si>
    <t>https://www.xiaohongshu.com/discovery/item/6969f71f000000001a02633f</t>
  </si>
  <si>
    <t>动作要快，姿势要帅??</t>
  </si>
  <si>
    <t>6969f894000000000a02a3f3</t>
  </si>
  <si>
    <t>https://www.xiaohongshu.com/discovery/item/6969f894000000000a02a3f3</t>
  </si>
  <si>
    <t>《境·界 刀鸣》线下主题活动已开启</t>
  </si>
  <si>
    <t>6969f9b7000000002202ea7f</t>
  </si>
  <si>
    <t>https://www.xiaohongshu.com/discovery/item/6969f9b7000000002202ea7f</t>
  </si>
  <si>
    <t>Powerbeats Fit 高性能运动耳机超长续航</t>
  </si>
  <si>
    <t>696a03c60000000009038049</t>
  </si>
  <si>
    <t>https://www.xiaohongshu.com/discovery/item/696a03c60000000009038049</t>
  </si>
  <si>
    <t>iPhone 拍烟花的正确打开方式??</t>
  </si>
  <si>
    <t>696a0a1d0000000022033e29</t>
  </si>
  <si>
    <t>https://www.xiaohongshu.com/discovery/item/696a0a1d0000000022033e29</t>
  </si>
  <si>
    <t>Apple Pay终于支持visa卡绑定了</t>
  </si>
  <si>
    <t>696a11fe000000002103cf37</t>
  </si>
  <si>
    <t>https://www.xiaohongshu.com/discovery/item/696a11fe000000002103cf37</t>
  </si>
  <si>
    <t>人怎么可以聪明成这样，哈哈哈</t>
  </si>
  <si>
    <t>696a12aa000000000903a1dd</t>
  </si>
  <si>
    <t>https://www.xiaohongshu.com/discovery/item/696a12aa000000000903a1dd</t>
  </si>
  <si>
    <t>谁敢想你能这么薄，现在</t>
  </si>
  <si>
    <t>696a168c000000000b011a6e</t>
  </si>
  <si>
    <t>https://www.xiaohongshu.com/discovery/item/696a168c000000000b011a6e</t>
  </si>
  <si>
    <t>??上海国补回归！官方摇号超详细教程</t>
  </si>
  <si>
    <t>696a3a74000000000a03cad0</t>
  </si>
  <si>
    <t>https://www.xiaohongshu.com/discovery/item/696a3a74000000000a03cad0</t>
  </si>
  <si>
    <t>手表已到手，表带用哪个，好纠结…</t>
  </si>
  <si>
    <t>696a5404000000000a02cbfe</t>
  </si>
  <si>
    <t>https://www.xiaohongshu.com/discovery/item/696a5404000000000a02cbfe</t>
  </si>
  <si>
    <t>几天一个（??‍↔️）iPhone使用技巧</t>
  </si>
  <si>
    <t>696adf9f000000000b00814b</t>
  </si>
  <si>
    <t>https://www.xiaohongshu.com/discovery/item/696adf9f000000000b00814b</t>
  </si>
  <si>
    <t>原来好多人不会用手机长曝光模式</t>
  </si>
  <si>
    <t>696ae72e000000002203ab6f</t>
  </si>
  <si>
    <t>https://www.xiaohongshu.com/discovery/item/696ae72e000000002203ab6f</t>
  </si>
  <si>
    <t>神奇‼️这么多年从未误触过</t>
  </si>
  <si>
    <t>696af808000000001a0348d9</t>
  </si>
  <si>
    <t>https://www.xiaohongshu.com/discovery/item/696af808000000001a0348d9</t>
  </si>
  <si>
    <t>最适合摸鱼的耳机我找到了</t>
  </si>
  <si>
    <t>696af8b0000000001a027429</t>
  </si>
  <si>
    <t>https://www.xiaohongshu.com/discovery/item/696af8b0000000001a027429</t>
  </si>
  <si>
    <t>这个耳机还是太超前了</t>
  </si>
  <si>
    <t>696b06b4000000001a024a25</t>
  </si>
  <si>
    <t>https://www.xiaohongshu.com/discovery/item/696b06b4000000001a024a25</t>
  </si>
  <si>
    <t>如何把照片变得高级？</t>
  </si>
  <si>
    <t>696b1e2f000000000a03ed4c</t>
  </si>
  <si>
    <t>https://www.xiaohongshu.com/discovery/item/696b1e2f000000000a03ed4c</t>
  </si>
  <si>
    <t>什么？iPhone13半价换电池🪫</t>
  </si>
  <si>
    <t>696b47e0000000001a025d6d</t>
  </si>
  <si>
    <t>https://www.xiaohongshu.com/explore/696b47e0000000001a025d6d</t>
  </si>
  <si>
    <t>新年烟花这样拍， iPhone直出氛围感拉满</t>
  </si>
  <si>
    <t>696b4a82000000000903ace8</t>
  </si>
  <si>
    <t>https://www.xiaohongshu.com/discovery/item/696b4a82000000000903ace8</t>
  </si>
  <si>
    <t>696b4b9b000000000b008053</t>
  </si>
  <si>
    <t>https://www.xiaohongshu.com/discovery/item/696b4b9b000000000b008053</t>
  </si>
  <si>
    <t>你的iPhone会下雪❄️嘛</t>
  </si>
  <si>
    <t>696b7b05000000000a02cfd6</t>
  </si>
  <si>
    <t>https://www.xiaohongshu.com/discovery/item/696b7b05000000000a02cfd6</t>
  </si>
  <si>
    <t>当我虔诚对着iPhone 拜三拜</t>
  </si>
  <si>
    <t>696b8c8e000000000a02ad07</t>
  </si>
  <si>
    <t>https://www.xiaohongshu.com/discovery/item/696b8c8e000000000a02ad07</t>
  </si>
  <si>
    <t>17 Pro耐划最新创意广告</t>
  </si>
  <si>
    <t>696b90e0000000000c034ae6</t>
  </si>
  <si>
    <t>https://www.xiaohongshu.com/discovery/item/696b90e0000000000c034ae6</t>
  </si>
  <si>
    <t>2026 年国补开启！Apple 活动力度空前绝后</t>
  </si>
  <si>
    <t>696b9611000000000a03362e</t>
  </si>
  <si>
    <t>https://www.xiaohongshu.com/discovery/item/696b9611000000000a03362e</t>
  </si>
  <si>
    <t>??《境・界刀鸣》× Apple 授权店线下活动来啦！</t>
  </si>
  <si>
    <t>696b9dd9000000000b01096f</t>
  </si>
  <si>
    <t>https://www.xiaohongshu.com/discovery/item/696b9dd9000000000b01096f</t>
  </si>
  <si>
    <t>iPhone长按“长拨”你会不会用？</t>
  </si>
  <si>
    <t>696c447e000000002202cbf7</t>
  </si>
  <si>
    <t>https://www.xiaohongshu.com/discovery/item/696c447e000000002202cbf7</t>
  </si>
  <si>
    <t>“灰太狼”与“夜太狼”竟然在苹果店见面了？</t>
  </si>
  <si>
    <t>696c6487000000000c036087</t>
  </si>
  <si>
    <t>https://www.xiaohongshu.com/discovery/item/696c6487000000000c036087</t>
  </si>
  <si>
    <t>当有人说声音太吵，AirPods 让世界安静</t>
  </si>
  <si>
    <t>696c6af0000000000a02cad5</t>
  </si>
  <si>
    <t>https://www.xiaohongshu.com/discovery/item/696c6af0000000000a02cad5</t>
  </si>
  <si>
    <t>虽然是“Air”，但依旧强劲??</t>
  </si>
  <si>
    <t>696c80c5000000000d009ffa</t>
  </si>
  <si>
    <t>https://www.xiaohongshu.com/discovery/item/696c80c5000000000d009ffa</t>
  </si>
  <si>
    <t>iPhone17原相机拍不出大片？</t>
  </si>
  <si>
    <t>696cb8440000000022030ff1</t>
  </si>
  <si>
    <t>https://www.xiaohongshu.com/discovery/item/696cb8440000000022030ff1</t>
  </si>
  <si>
    <t>原来周围有这么多“苹果”</t>
  </si>
  <si>
    <t>696cb9aa000000000a03d731</t>
  </si>
  <si>
    <t>https://www.xiaohongshu.com/discovery/item/696cb9aa000000000a03d731</t>
  </si>
  <si>
    <t>苹果的发布会的转场真是百看不厌</t>
  </si>
  <si>
    <t>696ccbf50000000022008836</t>
  </si>
  <si>
    <t>https://www.xiaohongshu.com/discovery/item/696ccbf50000000022008836</t>
  </si>
  <si>
    <t>新手必学！Pocket 3 十大万能运镜技巧</t>
  </si>
  <si>
    <t>696d8bd7000000001a02097c</t>
  </si>
  <si>
    <t>https://www.xiaohongshu.com/discovery/item/696d8bd7000000001a02097c</t>
  </si>
  <si>
    <t>好消息：26年份ZF补贴来了！‼️</t>
  </si>
  <si>
    <t>696da0ee000000001a02f823</t>
  </si>
  <si>
    <t>https://www.xiaohongshu.com/explore/696da0ee000000001a02f823</t>
  </si>
  <si>
    <t>买 Apple Watch??送多巴胺表带！??</t>
  </si>
  <si>
    <t>696da40c000000002203a7da</t>
  </si>
  <si>
    <t>https://www.xiaohongshu.com/discovery/item/696da40c000000002203a7da</t>
  </si>
  <si>
    <t>答应我，人生都要去滑一次雪！</t>
  </si>
  <si>
    <t>696da588000000000a028fe8</t>
  </si>
  <si>
    <t>https://www.xiaohongshu.com/discovery/item/696da588000000000a028fe8</t>
  </si>
  <si>
    <t>新手必藏‼️ 3 招教你滑雪秒变高级</t>
  </si>
  <si>
    <t>696da73a000000000c035b9b</t>
  </si>
  <si>
    <t>https://www.xiaohongshu.com/discovery/item/696da73a000000000c035b9b</t>
  </si>
  <si>
    <t>《境・界刀鸣》×Apple授权专营店</t>
  </si>
  <si>
    <t>696dd70b0000000022008e1b</t>
  </si>
  <si>
    <t>https://www.xiaohongshu.com/discovery/item/696dd70b0000000022008e1b</t>
  </si>
  <si>
    <t>滑雪还能这样玩？教你制作轨迹图</t>
  </si>
  <si>
    <t>696dd8b70000000022031393</t>
  </si>
  <si>
    <t>https://www.xiaohongshu.com/discovery/item/696dd8b70000000022031393</t>
  </si>
  <si>
    <t>Macbook air 刚入手，入门指南来啦！</t>
  </si>
  <si>
    <t>696dda37000000000b00be7a</t>
  </si>
  <si>
    <t>https://www.xiaohongshu.com/discovery/item/696dda37000000000b00be7a</t>
  </si>
  <si>
    <t>2026-01-19 15:16:07</t>
  </si>
  <si>
    <t>696de7b6000000002102bf17</t>
  </si>
  <si>
    <t>https://www.xiaohongshu.com/discovery/item/696de7b6000000002102bf17</t>
  </si>
  <si>
    <t>意思是充电就不要耍鼠标</t>
  </si>
  <si>
    <t>696de857000000000e00cb77</t>
  </si>
  <si>
    <t>https://www.xiaohongshu.com/discovery/item/696de857000000000e00cb77</t>
  </si>
  <si>
    <t>有时候真的很无助??</t>
  </si>
  <si>
    <t>696defbb000000002200a368</t>
  </si>
  <si>
    <t>https://www.xiaohongshu.com/discovery/item/696defbb000000002200a368</t>
  </si>
  <si>
    <t>吓死宝宝啦??</t>
  </si>
  <si>
    <t>696df06a0000000021032f74</t>
  </si>
  <si>
    <t>https://www.xiaohongshu.com/discovery/item/696df06a0000000021032f74</t>
  </si>
  <si>
    <t>【温馨提醒】STUDIO A 会员积分即将清零！</t>
  </si>
  <si>
    <t>696df152000000002200ad57</t>
  </si>
  <si>
    <t>https://www.xiaohongshu.com/discovery/item/696df152000000002200ad57</t>
  </si>
  <si>
    <t>??2026年宠粉福利来喽，宝宝们接好呦～</t>
  </si>
  <si>
    <t>696df99a000000000b010af7</t>
  </si>
  <si>
    <t>https://www.xiaohongshu.com/discovery/item/696df99a000000000b010af7</t>
  </si>
  <si>
    <t>用iPhone记录你的滑雪轨迹??</t>
  </si>
  <si>
    <t>696dfb6800000000210337ec</t>
  </si>
  <si>
    <t>https://www.xiaohongshu.com/discovery/item/696dfb6800000000210337ec</t>
  </si>
  <si>
    <t>暖暖大礼盒??宠粉福利来啦！</t>
  </si>
  <si>
    <t>696dfc440000000022020282</t>
  </si>
  <si>
    <t>https://www.xiaohongshu.com/discovery/item/696dfc440000000022020282</t>
  </si>
  <si>
    <t>爱果数码｜抽奖预告</t>
  </si>
  <si>
    <t>696e04c50000000022032b29</t>
  </si>
  <si>
    <t>https://www.xiaohongshu.com/discovery/item/696e04c50000000022032b29</t>
  </si>
  <si>
    <t>苹果权威emoji 不接受反驳</t>
  </si>
  <si>
    <t>696e0ce3000000001a030c23</t>
  </si>
  <si>
    <t>https://www.xiaohongshu.com/discovery/item/696e0ce3000000001a030c23</t>
  </si>
  <si>
    <t>iPhone备忘录太好用啦！</t>
  </si>
  <si>
    <t>696e17d200000000210325f9</t>
  </si>
  <si>
    <t>https://www.xiaohongshu.com/discovery/item/696e17d200000000210325f9</t>
  </si>
  <si>
    <t>不知道??‍♀️ 我的??转场很曼妙</t>
  </si>
  <si>
    <t>696e22cb0000000022022eb5</t>
  </si>
  <si>
    <t>https://www.xiaohongshu.com/discovery/item/696e22cb0000000022022eb5</t>
  </si>
  <si>
    <t>iPhone打Wi-Fi到底有没有这个“-”？</t>
  </si>
  <si>
    <t>696e316a000000000b0080de</t>
  </si>
  <si>
    <t>https://www.xiaohongshu.com/discovery/item/696e316a000000000b0080de</t>
  </si>
  <si>
    <t>谁的DNA动了！死神✖️Apple梦幻联动</t>
  </si>
  <si>
    <t>696ee0d00000000021031ea6</t>
  </si>
  <si>
    <t>https://www.xiaohongshu.com/discovery/item/696ee0d00000000021031ea6</t>
  </si>
  <si>
    <t>696ee70a000000000a028196</t>
  </si>
  <si>
    <t>https://www.xiaohongshu.com/discovery/item/696ee70a000000000a028196</t>
  </si>
  <si>
    <t xml:space="preserve">Powerbeats Fit </t>
  </si>
  <si>
    <t>696ef5d4000000001a0296d0</t>
  </si>
  <si>
    <t>https://www.xiaohongshu.com/discovery/item/696ef5d4000000001a0296d0</t>
  </si>
  <si>
    <t>你的iPhone 会下雪❄️嘛</t>
  </si>
  <si>
    <t>696ef8ba000000002102aed1</t>
  </si>
  <si>
    <t>https://www.xiaohongshu.com/discovery/item/696ef8ba000000002102aed1</t>
  </si>
  <si>
    <t>当Siri遇上文言文……</t>
  </si>
  <si>
    <t>696efdb0000000000e00c2a0</t>
  </si>
  <si>
    <t>https://www.xiaohongshu.com/discovery/item/696efdb0000000000e00c2a0</t>
  </si>
  <si>
    <t>2月1日我就这样跑路??</t>
  </si>
  <si>
    <t>696f0763000000002102bd2b</t>
  </si>
  <si>
    <t>https://www.xiaohongshu.com/discovery/item/696f0763000000002102bd2b</t>
  </si>
  <si>
    <t>这些每天高频使用的iPhone小技巧你都知道吗</t>
  </si>
  <si>
    <t>696f0b46000000000d00acdc</t>
  </si>
  <si>
    <t>https://www.xiaohongshu.com/discovery/item/696f0b46000000000d00acdc</t>
  </si>
  <si>
    <t>一起感受下苹果的宣传片～</t>
  </si>
  <si>
    <t>696f0d1f000000002103e52c</t>
  </si>
  <si>
    <t>https://www.xiaohongshu.com/discovery/item/696f0d1f000000002103e52c</t>
  </si>
  <si>
    <t>✨封神的AirPods 4 超实用的 10 个隐藏技巧</t>
  </si>
  <si>
    <t>696f0fef000000000a0295f6</t>
  </si>
  <si>
    <t>https://www.xiaohongshu.com/discovery/item/696f0fef000000000a0295f6</t>
  </si>
  <si>
    <t>iPhone截图新玩法，后悔没早知道！</t>
  </si>
  <si>
    <t>696f279b0000000022009b90</t>
  </si>
  <si>
    <t>https://www.xiaohongshu.com/discovery/item/696f279b0000000022009b90</t>
  </si>
  <si>
    <t>长沙的雪好大，下到了我的MacBook键盘上</t>
  </si>
  <si>
    <t>696f285c0000000022009fd3</t>
  </si>
  <si>
    <t>https://www.xiaohongshu.com/discovery/item/696f285c0000000022009fd3</t>
  </si>
  <si>
    <t>苹果手机的拨片和按压，你更喜欢哪个？</t>
  </si>
  <si>
    <t>696f2f03000000000c034392</t>
  </si>
  <si>
    <t>https://www.xiaohongshu.com/discovery/item/696f2f03000000000c034392</t>
  </si>
  <si>
    <t>上海两家新店！??开业免费送黄金贴??</t>
  </si>
  <si>
    <t>696f2fb2000000000b00a6e5</t>
  </si>
  <si>
    <t>https://www.xiaohongshu.com/discovery/item/696f2fb2000000000b00a6e5</t>
  </si>
  <si>
    <t>打工人桌面颜值天花板～</t>
  </si>
  <si>
    <t>696f314e000000002202258c</t>
  </si>
  <si>
    <t>https://www.xiaohongshu.com/discovery/item/696f314e000000002202258c</t>
  </si>
  <si>
    <t>当你带iPad去滑雪??你就会得到…</t>
  </si>
  <si>
    <t>696f395c00000000220216e1</t>
  </si>
  <si>
    <t>https://www.xiaohongshu.com/discovery/item/696f395c00000000220216e1</t>
  </si>
  <si>
    <t>🧧亿维新年发福栗啦！！！</t>
  </si>
  <si>
    <t>696f412e000000001a02980e</t>
  </si>
  <si>
    <t>https://www.xiaohongshu.com/explore/696f412e000000001a02980e</t>
  </si>
  <si>
    <t>696f50f4000000000a02dd44</t>
  </si>
  <si>
    <t>https://www.xiaohongshu.com/discovery/item/696f50f4000000000a02dd44</t>
  </si>
  <si>
    <t>iPhone 17灵动岛保姆级教程??</t>
  </si>
  <si>
    <t>696f57c3000000002202eb34</t>
  </si>
  <si>
    <t>https://www.xiaohongshu.com/discovery/item/696f57c3000000002202eb34</t>
  </si>
  <si>
    <t>刚买iPhone不会用?</t>
  </si>
  <si>
    <t>69702a96000000000a03dce4</t>
  </si>
  <si>
    <t>https://www.xiaohongshu.com/discovery/item/69702a96000000000a03dce4</t>
  </si>
  <si>
    <t>iPhone超实用小技巧✨</t>
  </si>
  <si>
    <t>69702b34000000000c034bb0</t>
  </si>
  <si>
    <t>https://www.xiaohongshu.com/discovery/item/69702b34000000000c034bb0</t>
  </si>
  <si>
    <t>MacBook电量显示不够直观？</t>
  </si>
  <si>
    <t>697031250000000022008eb8</t>
  </si>
  <si>
    <t>https://www.xiaohongshu.com/discovery/item/697031250000000022008eb8</t>
  </si>
  <si>
    <t>Powerbeats Fit｜焊在耳朵上的运动耳机</t>
  </si>
  <si>
    <t>697031b9000000000a032cc1</t>
  </si>
  <si>
    <t>https://www.xiaohongshu.com/discovery/item/697031b9000000000a032cc1</t>
  </si>
  <si>
    <t>?? 用iPhone拍新年烟花大片！保姆级教程</t>
  </si>
  <si>
    <t>697036ea0000000022038d08</t>
  </si>
  <si>
    <t>https://www.xiaohongshu.com/discovery/item/697036ea0000000022038d08</t>
  </si>
  <si>
    <t>iPhone 自带的手写字体，真的很有氛围感~</t>
  </si>
  <si>
    <t>69703b440000000021030864</t>
  </si>
  <si>
    <t>https://www.xiaohongshu.com/discovery/item/69703b440000000021030864</t>
  </si>
  <si>
    <t>今日份分享：iPhone操作按钮🔘</t>
  </si>
  <si>
    <t>69703c86000000001a037c5e</t>
  </si>
  <si>
    <t>https://www.xiaohongshu.com/explore/69703c86000000001a037c5e</t>
  </si>
  <si>
    <t>Apple马年壁纸免费领??苹果全家福美哭</t>
  </si>
  <si>
    <t>6970435d000000001a0364bc</t>
  </si>
  <si>
    <t>https://www.xiaohongshu.com/discovery/item/6970435d000000001a0364bc</t>
  </si>
  <si>
    <t>Mac 触控板小窍门，让你效率翻倍！</t>
  </si>
  <si>
    <t>697043b6000000000b009f0c</t>
  </si>
  <si>
    <t>https://www.xiaohongshu.com/discovery/item/697043b6000000000b009f0c</t>
  </si>
  <si>
    <t>新手必藏！！3招教你滑雪秒变高级</t>
  </si>
  <si>
    <t>69704517000000002202069b</t>
  </si>
  <si>
    <t>https://www.xiaohongshu.com/discovery/item/69704517000000002202069b</t>
  </si>
  <si>
    <t>永远相信童话❤️</t>
  </si>
  <si>
    <t>697046160000000022020c63</t>
  </si>
  <si>
    <t>https://www.xiaohongshu.com/discovery/item/697046160000000022020c63</t>
  </si>
  <si>
    <t>人生在世 全靠“权威”二字</t>
  </si>
  <si>
    <t>697049a5000000001a02a543</t>
  </si>
  <si>
    <t>https://www.xiaohongshu.com/discovery/item/697049a5000000001a02a543</t>
  </si>
  <si>
    <t>我猜最后一个功能你肯定不知道??</t>
  </si>
  <si>
    <t>69704e49000000000e00fcb7</t>
  </si>
  <si>
    <t>https://www.xiaohongshu.com/discovery/item/69704e49000000000e00fcb7</t>
  </si>
  <si>
    <t>21年机圈最严厉的父亲</t>
  </si>
  <si>
    <t>69704f4f000000002202cc77</t>
  </si>
  <si>
    <t>https://www.xiaohongshu.com/discovery/item/69704f4f000000002202cc77</t>
  </si>
  <si>
    <t>??16e 特价风暴来袭！错过悔一年！</t>
  </si>
  <si>
    <t>69704f6a000000002102bc2f</t>
  </si>
  <si>
    <t>https://www.xiaohongshu.com/discovery/item/69704f6a000000002102bc2f</t>
  </si>
  <si>
    <t>从这个冬天开始，爱上冰雪运动</t>
  </si>
  <si>
    <t>6970500b00000000220203fe</t>
  </si>
  <si>
    <t>https://www.xiaohongshu.com/discovery/item/6970500b00000000220203fe</t>
  </si>
  <si>
    <t>分享一下你们的相册吧</t>
  </si>
  <si>
    <t>69706bcb000000001a03406f</t>
  </si>
  <si>
    <t>https://www.xiaohongshu.com/discovery/item/69706bcb000000001a03406f</t>
  </si>
  <si>
    <t>隐藏技能！用Apple Watch离线导航??</t>
  </si>
  <si>
    <t>6970739a0000000022039203</t>
  </si>
  <si>
    <t>https://www.xiaohongshu.com/discovery/item/6970739a0000000022039203</t>
  </si>
  <si>
    <t>「Powerbeats Fit」适用于各种环境??</t>
  </si>
  <si>
    <t>697077dd000000000e00dec6</t>
  </si>
  <si>
    <t>https://www.xiaohongshu.com/discovery/item/697077dd000000000e00dec6</t>
  </si>
  <si>
    <t>「Powerbeats Fit」运动耳机的旗舰之作</t>
  </si>
  <si>
    <t>69707dcb000000000e03df66</t>
  </si>
  <si>
    <t>https://www.xiaohongshu.com/discovery/item/69707dcb000000000e03df66</t>
  </si>
  <si>
    <t>iPhone日历的隐藏功能</t>
  </si>
  <si>
    <t>69707fee000000000c037407</t>
  </si>
  <si>
    <t>https://www.xiaohongshu.com/discovery/item/69707fee000000000c037407</t>
  </si>
  <si>
    <t>Apple授权专营店打工人的终极幻想</t>
  </si>
  <si>
    <t>697081cf000000000c037ecf</t>
  </si>
  <si>
    <t>https://www.xiaohongshu.com/discovery/item/697081cf000000000c037ecf</t>
  </si>
  <si>
    <t>??滑雪季整活｜我用iPad造了个雪场！</t>
  </si>
  <si>
    <t>6970831d000000000c034637</t>
  </si>
  <si>
    <t>https://www.xiaohongshu.com/discovery/item/6970831d000000000c034637</t>
  </si>
  <si>
    <t>Apple x 奈雪联动领礼品啦??</t>
  </si>
  <si>
    <t>697085d1000000001a01e6a2</t>
  </si>
  <si>
    <t>https://www.xiaohongshu.com/discovery/item/697085d1000000001a01e6a2</t>
  </si>
  <si>
    <t>iPhone17Pro｜镜头下的烟火，美到犯规！</t>
  </si>
  <si>
    <t>6970883b000000000b010b46</t>
  </si>
  <si>
    <t>https://www.xiaohongshu.com/discovery/item/6970883b000000000b010b46</t>
  </si>
  <si>
    <t>??iPhone 内存告急？这样操作秒腾几十G！</t>
  </si>
  <si>
    <t>69709c9a00000000210333f1</t>
  </si>
  <si>
    <t>https://www.xiaohongshu.com/discovery/item/69709c9a00000000210333f1</t>
  </si>
  <si>
    <t>什么??❗️你说3499 就能拿下 iPhone 16e</t>
  </si>
  <si>
    <t>6970a22d0000000022009396</t>
  </si>
  <si>
    <t>https://www.xiaohongshu.com/discovery/item/6970a22d0000000022009396</t>
  </si>
  <si>
    <t>爱果数码合肥高新银泰店已经与您见面</t>
  </si>
  <si>
    <t>6970a376000000001a02cbe2</t>
  </si>
  <si>
    <t>https://www.xiaohongshu.com/discovery/item/6970a376000000001a02cbe2</t>
  </si>
  <si>
    <t>这些 Apple emoji你找到了嘛？</t>
  </si>
  <si>
    <t>6970a4dd0000000022031bbc</t>
  </si>
  <si>
    <t>https://www.xiaohongshu.com/discovery/item/6970a4dd0000000022031bbc</t>
  </si>
  <si>
    <t>??️✨《境界·刀 鸣》国风对战新锐！</t>
  </si>
  <si>
    <t>6970a589000000002102aef6</t>
  </si>
  <si>
    <t>https://www.xiaohongshu.com/discovery/item/6970a589000000002102aef6</t>
  </si>
  <si>
    <t>店员小哥哥收到了美女顾客送的可爱果茶~</t>
  </si>
  <si>
    <t>6970a713000000002102b888</t>
  </si>
  <si>
    <t>https://www.xiaohongshu.com/discovery/item/6970a713000000002102b888</t>
  </si>
  <si>
    <t>烟花怎么拍更出片？</t>
  </si>
  <si>
    <t>6970a7970000000022032d2f</t>
  </si>
  <si>
    <t>https://www.xiaohongshu.com/discovery/item/6970a7970000000022032d2f</t>
  </si>
  <si>
    <t>双指放大，从平板穿越去滑雪⛷️</t>
  </si>
  <si>
    <t>6970ad20000000000c034670</t>
  </si>
  <si>
    <t>https://www.xiaohongshu.com/discovery/item/6970ad20000000000c034670</t>
  </si>
  <si>
    <t>你的iPhone是台办公神器你知道吗</t>
  </si>
  <si>
    <t>6970bf760000000022020fe3</t>
  </si>
  <si>
    <t>https://www.xiaohongshu.com/discovery/item/6970bf760000000022020fe3</t>
  </si>
  <si>
    <t>18年机圈Z严厉的“教父”</t>
  </si>
  <si>
    <t>6970cf70000000000a02cef2</t>
  </si>
  <si>
    <t>https://www.xiaohongshu.com/discovery/item/6970cf70000000000a02cef2</t>
  </si>
  <si>
    <t>??《境·界刀鸣》Apple授权店送限定透卡和吧唧</t>
  </si>
  <si>
    <t>6970ef27000000000b008aa2</t>
  </si>
  <si>
    <t>https://www.xiaohongshu.com/discovery/item/6970ef27000000000b008aa2</t>
  </si>
  <si>
    <t>你还记得自己的注册时间吗？</t>
  </si>
  <si>
    <t>6971843c000000000a0335f4</t>
  </si>
  <si>
    <t>https://www.xiaohongshu.com/discovery/item/6971843c000000000a0335f4</t>
  </si>
  <si>
    <t>Mac OS Tahoe 功能演示 ??</t>
  </si>
  <si>
    <t>69719305000000000c037852</t>
  </si>
  <si>
    <t>https://www.xiaohongshu.com/discovery/item/69719305000000000c037852</t>
  </si>
  <si>
    <t>watch OS 26功能演示 ⌚️</t>
  </si>
  <si>
    <t>697193f2000000000a03d494</t>
  </si>
  <si>
    <t>https://www.xiaohongshu.com/discovery/item/697193f2000000000a03d494</t>
  </si>
  <si>
    <t>你会为颜值买单吗？</t>
  </si>
  <si>
    <t>6971976b000000001a028f80</t>
  </si>
  <si>
    <t>https://www.xiaohongshu.com/discovery/item/6971976b000000001a028f80</t>
  </si>
  <si>
    <t>get‼️老果粉都不知道的iPhone隐藏技巧</t>
  </si>
  <si>
    <t>6971a14e000000001a01fb46</t>
  </si>
  <si>
    <t>https://www.xiaohongshu.com/discovery/item/6971a14e000000001a01fb46</t>
  </si>
  <si>
    <t>实用小窍门✅这些iPhone小技巧，你都知道？</t>
  </si>
  <si>
    <t>6971a5f800000000220325c2</t>
  </si>
  <si>
    <t>https://www.xiaohongshu.com/discovery/item/6971a5f800000000220325c2</t>
  </si>
  <si>
    <t>卖手机并非我本意</t>
  </si>
  <si>
    <t>6971b172000000001a02e954</t>
  </si>
  <si>
    <t>https://www.xiaohongshu.com/explore/6971b172000000001a02e954</t>
  </si>
  <si>
    <t>emoji放大技巧</t>
  </si>
  <si>
    <t>6971be2c000000001a034385</t>
  </si>
  <si>
    <t>https://www.xiaohongshu.com/discovery/item/6971be2c000000001a034385</t>
  </si>
  <si>
    <t>10年了，苹果一直在陪我</t>
  </si>
  <si>
    <t>6971c0e8000000000b00b934</t>
  </si>
  <si>
    <t>https://www.xiaohongshu.com/discovery/item/6971c0e8000000000b00b934</t>
  </si>
  <si>
    <t>iPhone拍迪士尼烟花，新年浪漫天花板！??</t>
  </si>
  <si>
    <t>6971c8e6000000002202fdaf</t>
  </si>
  <si>
    <t>https://www.xiaohongshu.com/discovery/item/6971c8e6000000002202fdaf</t>
  </si>
  <si>
    <t>想我了就给我打电话</t>
  </si>
  <si>
    <t>6971c903000000002202fe59</t>
  </si>
  <si>
    <t>https://www.xiaohongshu.com/discovery/item/6971c903000000002202fe59</t>
  </si>
  <si>
    <t>手把手教你iPhone如何传数据，超简单??</t>
  </si>
  <si>
    <t>6971ca3d000000000b0132d3</t>
  </si>
  <si>
    <t>https://www.xiaohongshu.com/discovery/item/6971ca3d000000000b0132d3</t>
  </si>
  <si>
    <t>是谁把你这个小东西留在这里的啊</t>
  </si>
  <si>
    <t>6971cab2000000001a02a91d</t>
  </si>
  <si>
    <t>https://www.xiaohongshu.com/discovery/item/6971cab2000000001a02a91d</t>
  </si>
  <si>
    <t>Apple Pencil Pro 两分钟快速上手攻略</t>
  </si>
  <si>
    <t>6971ec52000000002202d692</t>
  </si>
  <si>
    <t>https://www.xiaohongshu.com/discovery/item/6971ec52000000002202d692</t>
  </si>
  <si>
    <t>❄️谁说滑雪只能拍“到此一游”？</t>
  </si>
  <si>
    <t>6971f1e8000000000b0098a7</t>
  </si>
  <si>
    <t>https://www.xiaohongshu.com/discovery/item/6971f1e8000000000b0098a7</t>
  </si>
  <si>
    <t>请问你挣一百块需要多久？？？</t>
  </si>
  <si>
    <t>6971fd23000000002103c435</t>
  </si>
  <si>
    <t>https://www.xiaohongshu.com/discovery/item/6971fd23000000002103c435</t>
  </si>
  <si>
    <t>囤年货了，2026苹果新春限时优惠</t>
  </si>
  <si>
    <t>697209f10000000009038b3a</t>
  </si>
  <si>
    <t>https://www.xiaohongshu.com/discovery/item/697209f10000000009038b3a</t>
  </si>
  <si>
    <t>聚会拍照不用愁，iPhone17两招搞定??</t>
  </si>
  <si>
    <t>69720bc1000000002203348a</t>
  </si>
  <si>
    <t>https://www.xiaohongshu.com/discovery/item/69720bc1000000002203348a</t>
  </si>
  <si>
    <t>听说没有，锁屏小横条是最危险设置‼️</t>
  </si>
  <si>
    <t>69720cdc000000000e03f628</t>
  </si>
  <si>
    <t>https://www.xiaohongshu.com/explore/69720cdc000000000e03f628</t>
  </si>
  <si>
    <t>按下快门 把瞬间??变成永恒</t>
  </si>
  <si>
    <t>69720eb5000000002203b59c</t>
  </si>
  <si>
    <t>https://www.xiaohongshu.com/discovery/item/69720eb5000000002203b59c</t>
  </si>
  <si>
    <t>用iPhone，不知道这个隐藏功能可就亏大了</t>
  </si>
  <si>
    <t>69721b52000000002202f190</t>
  </si>
  <si>
    <t>https://www.xiaohongshu.com/discovery/item/69721b52000000002202f190</t>
  </si>
  <si>
    <t>iPad当电脑用！</t>
  </si>
  <si>
    <t>69721d9b0000000022031c5d</t>
  </si>
  <si>
    <t>https://www.xiaohongshu.com/discovery/item/69721d9b0000000022031c5d</t>
  </si>
  <si>
    <t>✨iPad 分屏玩法，效率直接起飞！</t>
  </si>
  <si>
    <t>6972cd64000000002203a437</t>
  </si>
  <si>
    <t>https://www.xiaohongshu.com/discovery/item/6972cd64000000002203a437</t>
  </si>
  <si>
    <t>忘记Apple账户密码怎么办？一招教解决。</t>
  </si>
  <si>
    <t>6972cf33000000000a03d359</t>
  </si>
  <si>
    <t>https://www.xiaohongshu.com/discovery/item/6972cf33000000000a03d359</t>
  </si>
  <si>
    <t>马上中奖｜0元抽奖送 JBL 蓝牙耳机??</t>
  </si>
  <si>
    <t>6972de63000000000e03dc04</t>
  </si>
  <si>
    <t>https://www.xiaohongshu.com/discovery/item/6972de63000000000e03dc04</t>
  </si>
  <si>
    <t>苹果的可怕之处就在这</t>
  </si>
  <si>
    <t>6972eda4000000001a03259a</t>
  </si>
  <si>
    <t>https://www.xiaohongshu.com/discovery/item/6972eda4000000001a03259a</t>
  </si>
  <si>
    <t>Apple新春限时优惠来了！新年橙??心如意</t>
  </si>
  <si>
    <t>6972ee78000000002202c170</t>
  </si>
  <si>
    <t>https://www.xiaohongshu.com/discovery/item/6972ee78000000002202c170</t>
  </si>
  <si>
    <t>6972efda000000002103cc5e</t>
  </si>
  <si>
    <t>https://www.xiaohongshu.com/discovery/item/6972efda000000002103cc5e</t>
  </si>
  <si>
    <t>喜欢我的壁纸，放在一起太养眼了</t>
  </si>
  <si>
    <t>6972fa19000000001a03445a</t>
  </si>
  <si>
    <t>https://www.xiaohongshu.com/discovery/item/6972fa19000000001a03445a</t>
  </si>
  <si>
    <t>1分钟教会你怎么拍出烟花大片??</t>
  </si>
  <si>
    <t>697302f5000000001a021b2d</t>
  </si>
  <si>
    <t>https://www.xiaohongshu.com/discovery/item/697302f5000000001a021b2d</t>
  </si>
  <si>
    <t>Apple历代生肖LOGO，你喜欢哪一个呀??</t>
  </si>
  <si>
    <t>697320d3000000000a032060</t>
  </si>
  <si>
    <t>https://www.xiaohongshu.com/discovery/item/697320d3000000000a032060</t>
  </si>
  <si>
    <t>亿维，Apple授权专营店在您身边的</t>
  </si>
  <si>
    <t>69732564000000001a022190</t>
  </si>
  <si>
    <t>https://www.xiaohongshu.com/explore/69732564000000001a022190</t>
  </si>
  <si>
    <t>iPhone17Promax 隐藏技能 3D 壁纸设置攻略</t>
  </si>
  <si>
    <t>69732a16000000000b00ae41</t>
  </si>
  <si>
    <t>https://www.xiaohongshu.com/discovery/item/69732a16000000000b00ae41</t>
  </si>
  <si>
    <t>好物安利～</t>
  </si>
  <si>
    <t>69732c6900000000210284b8</t>
  </si>
  <si>
    <t>https://www.xiaohongshu.com/discovery/item/69732c6900000000210284b8</t>
  </si>
  <si>
    <t>用 Pocket 3 拍到超梦幻的冰雪大世界！</t>
  </si>
  <si>
    <t>69732d580000000028021749</t>
  </si>
  <si>
    <t>https://www.xiaohongshu.com/discovery/item/69732d580000000028021749</t>
  </si>
  <si>
    <t>有谁和我一样有接电话恐惧症的！</t>
  </si>
  <si>
    <t>69732fae000000001a028c56</t>
  </si>
  <si>
    <t>https://www.xiaohongshu.com/discovery/item/69732fae000000001a028c56</t>
  </si>
  <si>
    <t>新款 Powerbeats Fit 有没有人用过？</t>
  </si>
  <si>
    <t>697330780000000022022b91</t>
  </si>
  <si>
    <t>https://www.xiaohongshu.com/discovery/item/697330780000000022022b91</t>
  </si>
  <si>
    <t>当废片遇上滑雪轨迹，有被惊艳到！</t>
  </si>
  <si>
    <t>69733289000000000e00d80e</t>
  </si>
  <si>
    <t>https://www.xiaohongshu.com/discovery/item/69733289000000000e00d80e</t>
  </si>
  <si>
    <t>烟花拍摄教程之有手就会系列～</t>
  </si>
  <si>
    <t>697341c1000000000a02a43b</t>
  </si>
  <si>
    <t>https://www.xiaohongshu.com/discovery/item/697341c1000000000a02a43b</t>
  </si>
  <si>
    <t>这个冬天，我不只滑雪，还把雪道画进了 iPad</t>
  </si>
  <si>
    <t>697343c9000000000b0099ab</t>
  </si>
  <si>
    <t>https://www.xiaohongshu.com/discovery/item/697343c9000000000b0099ab</t>
  </si>
  <si>
    <t>爱果数码就在涟水吾悦广场</t>
  </si>
  <si>
    <t>69734ba1000000001a027e4f</t>
  </si>
  <si>
    <t>https://www.xiaohongshu.com/discovery/item/69734ba1000000001a027e4f</t>
  </si>
  <si>
    <t>姐妹们！马年怎么能不马上换新壳⁉️</t>
  </si>
  <si>
    <t>6973535f0000000021031331</t>
  </si>
  <si>
    <t>https://www.xiaohongshu.com/discovery/item/6973535f0000000021031331</t>
  </si>
  <si>
    <t>陪伴是最长情的告白</t>
  </si>
  <si>
    <t>697376b9000000002102a1fd</t>
  </si>
  <si>
    <t>https://www.xiaohongshu.com/discovery/item/697376b9000000002102a1fd</t>
  </si>
  <si>
    <t>Friendship is a gift??</t>
  </si>
  <si>
    <t>69737f5f00000000220308db</t>
  </si>
  <si>
    <t>https://www.xiaohongshu.com/discovery/item/69737f5f00000000220308db</t>
  </si>
  <si>
    <t>Apple最震撼的产品- Apple Park</t>
  </si>
  <si>
    <t>697381e6000000001a0247fb</t>
  </si>
  <si>
    <t>https://www.xiaohongshu.com/discovery/item/697381e6000000001a0247fb</t>
  </si>
  <si>
    <t>??用iPhone拍新年烟花大片！保姆级教程</t>
  </si>
  <si>
    <t>69741829000000000b012e01</t>
  </si>
  <si>
    <t>https://www.xiaohongshu.com/discovery/item/69741829000000000b012e01</t>
  </si>
  <si>
    <t>你好，认识一下 🙋‍♀️</t>
  </si>
  <si>
    <t>69741c8e0000000028020737</t>
  </si>
  <si>
    <t>https://www.xiaohongshu.com/explore/69741c8e0000000028020737</t>
  </si>
  <si>
    <t>iPhone马年专属水印｜拍照自带年味buff??</t>
  </si>
  <si>
    <t>6974226e000000001a0255b2</t>
  </si>
  <si>
    <t>https://www.xiaohongshu.com/discovery/item/6974226e000000001a0255b2</t>
  </si>
  <si>
    <t>设计师也没想到鼠标没电了我都还没下班??</t>
  </si>
  <si>
    <t>697425890000000022020a4a</t>
  </si>
  <si>
    <t>https://www.xiaohongshu.com/discovery/item/697425890000000022020a4a</t>
  </si>
  <si>
    <t>iPhone为啥是最适合老年人用的手机？</t>
  </si>
  <si>
    <t>697448190000000022032784</t>
  </si>
  <si>
    <t>https://www.xiaohongshu.com/discovery/item/697448190000000022032784</t>
  </si>
  <si>
    <t>iPad一滑 整个世界就是我的T台</t>
  </si>
  <si>
    <t>69745742000000001a02a446</t>
  </si>
  <si>
    <t>https://www.xiaohongshu.com/discovery/item/69745742000000001a02a446</t>
  </si>
  <si>
    <t>就在黄冈！首家苹果APP店盛大开业</t>
  </si>
  <si>
    <t>69746f4e0000000021028be7</t>
  </si>
  <si>
    <t>https://www.xiaohongshu.com/discovery/item/69746f4e0000000021028be7</t>
  </si>
  <si>
    <t>iPhone的马年水印</t>
  </si>
  <si>
    <t>69747390000000002202fe7d</t>
  </si>
  <si>
    <t>https://www.xiaohongshu.com/discovery/item/69747390000000002202fe7d</t>
  </si>
  <si>
    <t>突发：iPhone Air降2000再国补 香惨了‼️</t>
  </si>
  <si>
    <t>69747d58000000001a029772</t>
  </si>
  <si>
    <t>https://www.xiaohongshu.com/discovery/item/69747d58000000001a029772</t>
  </si>
  <si>
    <t>苹果emoji 里最美丽的，你选哪个？</t>
  </si>
  <si>
    <t>69748ad30000000009039af4</t>
  </si>
  <si>
    <t>https://www.xiaohongshu.com/discovery/item/69748ad30000000009039af4</t>
  </si>
  <si>
    <t>晚上好，尊贵的iPhone 12 13 14 15 16 17</t>
  </si>
  <si>
    <t>6974be500000000022023a9f</t>
  </si>
  <si>
    <t>https://www.xiaohongshu.com/discovery/item/6974be500000000022023a9f</t>
  </si>
  <si>
    <t>iPhone Air有话要说：</t>
  </si>
  <si>
    <t>6974c70b000000000c037a7a</t>
  </si>
  <si>
    <t>https://www.xiaohongshu.com/discovery/item/6974c70b000000000c037a7a</t>
  </si>
  <si>
    <t>6974d63f00000000210282fd</t>
  </si>
  <si>
    <t>https://www.xiaohongshu.com/discovery/item/6974d63f00000000210282fd</t>
  </si>
  <si>
    <t>震惊🤯：iPhone Air直降2000元还可国补‼️</t>
  </si>
  <si>
    <t>6974f03d00000000280082ef</t>
  </si>
  <si>
    <t>https://www.xiaohongshu.com/explore/6974f03d00000000280082ef</t>
  </si>
  <si>
    <t>没拍到??上海初雪 但是我还有赛博初雪❄️</t>
  </si>
  <si>
    <t>697527880000000022030d98</t>
  </si>
  <si>
    <t>https://www.xiaohongshu.com/discovery/item/697527880000000022030d98</t>
  </si>
  <si>
    <t>SoFlame三合一无线充✨</t>
  </si>
  <si>
    <t>697563a8000000000a02d632</t>
  </si>
  <si>
    <t>https://www.xiaohongshu.com/discovery/item/697563a8000000000a02d632</t>
  </si>
  <si>
    <t>5499就能拿下超薄的iPhone Air啦！！</t>
  </si>
  <si>
    <t>697589ad0000000021029d54</t>
  </si>
  <si>
    <t>https://www.xiaohongshu.com/discovery/item/697589ad0000000021029d54</t>
  </si>
  <si>
    <t>手慢无！到手5499的iPhone Air才是真香机！！</t>
  </si>
  <si>
    <t>6975ad6d000000000c034e60</t>
  </si>
  <si>
    <t>https://www.xiaohongshu.com/discovery/item/6975ad6d000000000c034e60</t>
  </si>
  <si>
    <t>iPhone Air直降2500你抢到了吗？</t>
  </si>
  <si>
    <t>6975b27f000000001a031e20</t>
  </si>
  <si>
    <t>https://www.xiaohongshu.com/discovery/item/6975b27f000000001a031e20</t>
  </si>
  <si>
    <t>国补后都买iPhone 17还是iPhone Air？</t>
  </si>
  <si>
    <t>6975b32b000000000b008c91</t>
  </si>
  <si>
    <t>https://www.xiaohongshu.com/discovery/item/6975b32b000000000b008c91</t>
  </si>
  <si>
    <t>好烦恼哦：17和Air该选哪一个好呀？</t>
  </si>
  <si>
    <t>6975c50c000000000e00e899</t>
  </si>
  <si>
    <t>https://www.xiaohongshu.com/explore/6975c50c000000000e00e899</t>
  </si>
  <si>
    <t>iPhone16国补倒计时❗️❗️❗️</t>
  </si>
  <si>
    <t>6975d57d000000002203a987</t>
  </si>
  <si>
    <t>https://www.xiaohongshu.com/discovery/item/6975d57d000000002203a987</t>
  </si>
  <si>
    <t>这个时候最应该先冷静，再做选择‼️</t>
  </si>
  <si>
    <t>6975f79b000000001a01ca97</t>
  </si>
  <si>
    <t>https://www.xiaohongshu.com/discovery/item/6975f79b000000001a01ca97</t>
  </si>
  <si>
    <t>iPhone Air直降2000还能做国补，5000多拿下！</t>
  </si>
  <si>
    <t>6975fcd9000000002202c3a0</t>
  </si>
  <si>
    <t>https://www.xiaohongshu.com/discovery/item/6975fcd9000000002202c3a0</t>
  </si>
  <si>
    <t>iPhone 接力酷炫转场这么拍</t>
  </si>
  <si>
    <t>69762522000000000b0090de</t>
  </si>
  <si>
    <t>https://www.xiaohongshu.com/discovery/item/69762522000000000b0090de</t>
  </si>
  <si>
    <t>69762b13000000000e03efaf</t>
  </si>
  <si>
    <t>https://www.xiaohongshu.com/discovery/item/69762b13000000000e03efaf</t>
  </si>
  <si>
    <t>MacBookAir 新年限时活动</t>
  </si>
  <si>
    <t>697635990000000022038c2f</t>
  </si>
  <si>
    <t>https://www.xiaohongshu.com/discovery/item/697635990000000022038c2f</t>
  </si>
  <si>
    <t>恭喜??中奖｜腊八暖冬，留影有礼??</t>
  </si>
  <si>
    <t>6976da9e0000000022039c1c</t>
  </si>
  <si>
    <t>https://www.xiaohongshu.com/discovery/item/6976da9e0000000022039c1c</t>
  </si>
  <si>
    <t>iPhone满血版日历太强了??不学后悔</t>
  </si>
  <si>
    <t>6976e3d9000000000e00f1fd</t>
  </si>
  <si>
    <t>https://www.xiaohongshu.com/discovery/item/6976e3d9000000000e00f1fd</t>
  </si>
  <si>
    <t>7999我犹犹豫豫，5499我将重拳??出击！</t>
  </si>
  <si>
    <t>6976ef73000000002102a345</t>
  </si>
  <si>
    <t>https://www.xiaohongshu.com/discovery/item/6976ef73000000002102a345</t>
  </si>
  <si>
    <t>5499的iPhone Air真香</t>
  </si>
  <si>
    <t>69770062000000002202d225</t>
  </si>
  <si>
    <t>https://www.xiaohongshu.com/discovery/item/69770062000000002202d225</t>
  </si>
  <si>
    <t>手机是无辜的??</t>
  </si>
  <si>
    <t>697715b1000000000c036c6d</t>
  </si>
  <si>
    <t>https://www.xiaohongshu.com/discovery/item/697715b1000000000c036c6d</t>
  </si>
  <si>
    <t>Apple ID注册｜小白手把手教你注册Apple ID</t>
  </si>
  <si>
    <t>69771bea0000000009039cd6</t>
  </si>
  <si>
    <t>https://www.xiaohongshu.com/discovery/item/69771bea0000000009039cd6</t>
  </si>
  <si>
    <t>这人挺狂啊每年都换新iPhone</t>
  </si>
  <si>
    <t>69771e34000000002202fcee</t>
  </si>
  <si>
    <t>https://www.xiaohongshu.com/discovery/item/69771e34000000002202fcee</t>
  </si>
  <si>
    <t>新春贺礼 “马”上“表”心意</t>
  </si>
  <si>
    <t>69772716000000000b00b0c7</t>
  </si>
  <si>
    <t>https://www.xiaohongshu.com/discovery/item/69772716000000000b00b0c7</t>
  </si>
  <si>
    <t>CNY活动</t>
  </si>
  <si>
    <t>69772d7a0000000022023e02</t>
  </si>
  <si>
    <t>https://www.xiaohongshu.com/discovery/item/69772d7a0000000022023e02</t>
  </si>
  <si>
    <t>全海南独家！来新燕海享Air国补！</t>
  </si>
  <si>
    <t>69772f05000000002801f643</t>
  </si>
  <si>
    <t>https://www.xiaohongshu.com/discovery/item/69772f05000000002801f643</t>
  </si>
  <si>
    <t>苹果你真的别太浪漫??</t>
  </si>
  <si>
    <t>697735f8000000000a0338a6</t>
  </si>
  <si>
    <t>https://www.xiaohongshu.com/discovery/item/697735f8000000000a0338a6</t>
  </si>
  <si>
    <t>来昕佳悦授权店，马年限定表带免费送</t>
  </si>
  <si>
    <t>697737c7000000000a02b817</t>
  </si>
  <si>
    <t>https://www.xiaohongshu.com/discovery/item/697737c7000000000a02b817</t>
  </si>
  <si>
    <t>iPhone 操作按钮别浪费，秒变效率小能手</t>
  </si>
  <si>
    <t>697738b0000000000a02c6ef</t>
  </si>
  <si>
    <t>https://www.xiaohongshu.com/discovery/item/697738b0000000000a02c6ef</t>
  </si>
  <si>
    <t>iPhone抠图换背景｜证件照底色一键换超简单</t>
  </si>
  <si>
    <t>69773a0d000000000a02cf5e</t>
  </si>
  <si>
    <t>https://www.xiaohongshu.com/discovery/item/69773a0d000000000a02cf5e</t>
  </si>
  <si>
    <t>iPhone 相册功能，你真的都知道吗？</t>
  </si>
  <si>
    <t>69773b55000000001a028cb4</t>
  </si>
  <si>
    <t>https://www.xiaohongshu.com/discovery/item/69773b55000000001a028cb4</t>
  </si>
  <si>
    <t>macOS Sonoma封神！Apple办公效率直接翻倍✨</t>
  </si>
  <si>
    <t>697745ec000000002203bf5d</t>
  </si>
  <si>
    <t>https://www.xiaohongshu.com/discovery/item/697745ec000000002203bf5d</t>
  </si>
  <si>
    <t>回家过年时会带什么？我：请看VCR！</t>
  </si>
  <si>
    <t>69775403000000002202298f</t>
  </si>
  <si>
    <t>https://www.xiaohongshu.com/discovery/item/69775403000000002202298f</t>
  </si>
  <si>
    <t>下雪了❗️想看看大伙手机里的冬天❄️</t>
  </si>
  <si>
    <t>69776a08000000000a032798</t>
  </si>
  <si>
    <t>https://www.xiaohongshu.com/discovery/item/69776a08000000000a032798</t>
  </si>
  <si>
    <t>69776c28000000000e03d22b</t>
  </si>
  <si>
    <t>https://www.xiaohongshu.com/discovery/item/69776c28000000000e03d22b</t>
  </si>
  <si>
    <t>69776f7d000000000a03d43d</t>
  </si>
  <si>
    <t>https://www.xiaohongshu.com/discovery/item/69776f7d000000000a03d43d</t>
  </si>
  <si>
    <t>iPhone 17 ProMax的“黄金”手机壳</t>
  </si>
  <si>
    <t>69777e29000000000c034a5b</t>
  </si>
  <si>
    <t>https://www.xiaohongshu.com/discovery/item/69777e29000000000c034a5b</t>
  </si>
  <si>
    <t>69778568000000002801d4ec</t>
  </si>
  <si>
    <t>https://www.xiaohongshu.com/discovery/item/69778568000000002801d4ec</t>
  </si>
  <si>
    <t>不是说喜欢群像嘛 那你说啊??喜不喜欢我</t>
  </si>
  <si>
    <t>69779421000000002202d361</t>
  </si>
  <si>
    <t>https://www.xiaohongshu.com/discovery/item/69779421000000002202d361</t>
  </si>
  <si>
    <t>五年了！你知道我这五年是怎么过的吗！</t>
  </si>
  <si>
    <t>6977f7d2000000000d0089fc</t>
  </si>
  <si>
    <t>https://www.xiaohongshu.com/discovery/item/6977f7d2000000000d0089fc</t>
  </si>
  <si>
    <t>新款 AirTag，藏在哪大声告诉你</t>
  </si>
  <si>
    <t>6978129800000000210296cf</t>
  </si>
  <si>
    <t>https://www.xiaohongshu.com/discovery/item/6978129800000000210296cf</t>
  </si>
  <si>
    <t>这个emoji应该只有高配iPhone才打得出来</t>
  </si>
  <si>
    <t>69781ac4000000002103395f</t>
  </si>
  <si>
    <t>https://www.xiaohongshu.com/discovery/item/69781ac4000000002103395f</t>
  </si>
  <si>
    <t>人在低谷时怎样才能走出困境</t>
  </si>
  <si>
    <t>69781b380000000022023f27</t>
  </si>
  <si>
    <t>https://www.xiaohongshu.com/discovery/item/69781b380000000022023f27</t>
  </si>
  <si>
    <t>国补+店补到底能省多少？算完我直接冲了</t>
  </si>
  <si>
    <t>69782185000000000b01225a</t>
  </si>
  <si>
    <t>https://www.xiaohongshu.com/discovery/item/69782185000000000b01225a</t>
  </si>
  <si>
    <t>这是一部关于iPad 的情景剧</t>
  </si>
  <si>
    <t>69782780000000000c0358ce</t>
  </si>
  <si>
    <t>https://www.xiaohongshu.com/discovery/item/69782780000000000c0358ce</t>
  </si>
  <si>
    <t>iPhone Air便宜两千为什么现在才让我知道??</t>
  </si>
  <si>
    <t>69782fa5000000002801f4c3</t>
  </si>
  <si>
    <t>https://www.xiaohongshu.com/discovery/item/69782fa5000000002801f4c3</t>
  </si>
  <si>
    <t>惊喜抽奖｜爱果数码多店齐开业</t>
  </si>
  <si>
    <t>69783258000000001a02617c</t>
  </si>
  <si>
    <t>https://www.xiaohongshu.com/discovery/item/69783258000000001a02617c</t>
  </si>
  <si>
    <t>这就是苹果实况的意义……</t>
  </si>
  <si>
    <t>697837ee000000001a02aacc</t>
  </si>
  <si>
    <t>https://www.xiaohongshu.com/discovery/item/697837ee000000001a02aacc</t>
  </si>
  <si>
    <t>设置Apple Pay，iPhone密码“叛变”了‼️</t>
  </si>
  <si>
    <t>6978424e000000001a021a1b</t>
  </si>
  <si>
    <t>https://www.xiaohongshu.com/explore/6978424e000000001a021a1b</t>
  </si>
  <si>
    <t>出大事了‼️Mac mini突然爆火</t>
  </si>
  <si>
    <t>69784605000000000e00d9d8</t>
  </si>
  <si>
    <t>https://www.xiaohongshu.com/discovery/item/69784605000000000e00d9d8</t>
  </si>
  <si>
    <t>过年烟花怎么拍？教你iPhone这样拍更出片</t>
  </si>
  <si>
    <t>697848e8000000001a033785</t>
  </si>
  <si>
    <t>https://www.xiaohongshu.com/discovery/item/697848e8000000001a033785</t>
  </si>
  <si>
    <t>快来随机测试一下你的Apple设备磁吸功能</t>
  </si>
  <si>
    <t>697850bb0000000021030924</t>
  </si>
  <si>
    <t>https://www.xiaohongshu.com/discovery/item/697850bb0000000021030924</t>
  </si>
  <si>
    <t>小马：这些年我有在茁壮成长！</t>
  </si>
  <si>
    <t>697862a9000000002102aab6</t>
  </si>
  <si>
    <t>https://www.xiaohongshu.com/discovery/item/697862a9000000002102aab6</t>
  </si>
  <si>
    <t>✨谁懂啊！iPadOS26 把数学笔记玩出花了！</t>
  </si>
  <si>
    <t>69786e44000000002800951a</t>
  </si>
  <si>
    <t>https://www.xiaohongshu.com/discovery/item/69786e44000000002800951a</t>
  </si>
  <si>
    <t>当年的iPad发布会你看了吗？</t>
  </si>
  <si>
    <t>6978735e000000002203018e</t>
  </si>
  <si>
    <t>https://www.xiaohongshu.com/discovery/item/6978735e000000002203018e</t>
  </si>
  <si>
    <t>苹果卖的不是手表，而是你家人的复活甲！</t>
  </si>
  <si>
    <t>69787469000000002802006c</t>
  </si>
  <si>
    <t>https://www.xiaohongshu.com/discovery/item/69787469000000002802006c</t>
  </si>
  <si>
    <t>苏州｜秋日??</t>
  </si>
  <si>
    <t>6978794f00000000220395cd</t>
  </si>
  <si>
    <t>https://www.xiaohongshu.com/discovery/item/6978794f00000000220395cd</t>
  </si>
  <si>
    <t>iOS26.2.1 已推送～</t>
  </si>
  <si>
    <t>69787d2c00000000210305bd</t>
  </si>
  <si>
    <t>https://www.xiaohongshu.com/discovery/item/69787d2c00000000210305bd</t>
  </si>
  <si>
    <t>Apple Watch 给宝贝的好宝贝</t>
  </si>
  <si>
    <t>69787db00000000022008051</t>
  </si>
  <si>
    <t>https://www.xiaohongshu.com/discovery/item/69787db00000000022008051</t>
  </si>
  <si>
    <t>iOS26更新！Apple Music自动过渡已开启</t>
  </si>
  <si>
    <t>69788080000000002103f62c</t>
  </si>
  <si>
    <t>https://www.xiaohongshu.com/discovery/item/69788080000000002103f62c</t>
  </si>
  <si>
    <t>公主 请你看绝美烟花??</t>
  </si>
  <si>
    <t>69788b1b000000000b01154e</t>
  </si>
  <si>
    <t>https://www.xiaohongshu.com/discovery/item/69788b1b000000000b01154e</t>
  </si>
  <si>
    <t>灵动岛别再吃灰了！这4个设置让你效率翻倍??</t>
  </si>
  <si>
    <t>697892e2000000000903aa69</t>
  </si>
  <si>
    <t>https://www.xiaohongshu.com/discovery/item/697892e2000000000903aa69</t>
  </si>
  <si>
    <t>当iPad 在冬天需要充电时：</t>
  </si>
  <si>
    <t>69789403000000000a0332ca</t>
  </si>
  <si>
    <t>https://www.xiaohongshu.com/discovery/item/69789403000000000a0332ca</t>
  </si>
  <si>
    <t>当iPad 在冬天需要充电时??</t>
  </si>
  <si>
    <t>69789521000000000a02ad3d</t>
  </si>
  <si>
    <t>https://www.xiaohongshu.com/discovery/item/69789521000000000a02ad3d</t>
  </si>
  <si>
    <t>iPhone平安确认✅设置教程</t>
  </si>
  <si>
    <t>6978b075000000001a037c77</t>
  </si>
  <si>
    <t>https://www.xiaohongshu.com/discovery/item/6978b075000000001a037c77</t>
  </si>
  <si>
    <t>iPad超好用的隐藏软件你知道吗</t>
  </si>
  <si>
    <t>6978b3e30000000022030852</t>
  </si>
  <si>
    <t>https://www.xiaohongshu.com/discovery/item/6978b3e30000000022030852</t>
  </si>
  <si>
    <t>iPhoneAir限时直降福利</t>
  </si>
  <si>
    <t>6978b497000000002203bce7</t>
  </si>
  <si>
    <t>https://www.xiaohongshu.com/discovery/item/6978b497000000002203bce7</t>
  </si>
  <si>
    <t>iPhone信息如何设置</t>
  </si>
  <si>
    <t>6978b67a000000002202279e</t>
  </si>
  <si>
    <t>https://www.xiaohongshu.com/discovery/item/6978b67a000000002202279e</t>
  </si>
  <si>
    <t>你学废了嘛～??</t>
  </si>
  <si>
    <t>6978c5830000000022023cab</t>
  </si>
  <si>
    <t>https://www.xiaohongshu.com/discovery/item/6978c5830000000022023cab</t>
  </si>
  <si>
    <t>心动小镇</t>
  </si>
  <si>
    <t>69796f4e000000000a0335de</t>
  </si>
  <si>
    <t>https://www.xiaohongshu.com/discovery/item/69796f4e000000000a0335de</t>
  </si>
  <si>
    <t>69796fa7000000000a02f1da</t>
  </si>
  <si>
    <t>https://www.xiaohongshu.com/discovery/item/69796fa7000000000a02f1da</t>
  </si>
  <si>
    <t>69797055000000000b01146a</t>
  </si>
  <si>
    <t>https://www.xiaohongshu.com/discovery/item/69797055000000000b01146a</t>
  </si>
  <si>
    <t>把我的梦画出来给你们看</t>
  </si>
  <si>
    <t>6979811c000000001a024778</t>
  </si>
  <si>
    <t>https://www.xiaohongshu.com/discovery/item/6979811c000000001a024778</t>
  </si>
  <si>
    <t>这个男人又悄悄把手机换成了iPhone Air</t>
  </si>
  <si>
    <t>69798732000000002800974c</t>
  </si>
  <si>
    <t>https://www.xiaohongshu.com/discovery/item/69798732000000002800974c</t>
  </si>
  <si>
    <t>iPhone Air「天青」色号，千年爆款‼️</t>
  </si>
  <si>
    <t>697987a4000000002800993e</t>
  </si>
  <si>
    <t>https://www.xiaohongshu.com/explore/697987a4000000002800993e</t>
  </si>
  <si>
    <t>谁是iPhone 究极电池保养大师？</t>
  </si>
  <si>
    <t>69799eec000000000a0322d3</t>
  </si>
  <si>
    <t>https://www.xiaohongshu.com/discovery/item/69799eec000000000a0322d3</t>
  </si>
  <si>
    <t>6979a65600000000210291f4</t>
  </si>
  <si>
    <t>https://www.xiaohongshu.com/discovery/item/6979a65600000000210291f4</t>
  </si>
  <si>
    <t>一招教会你让小宝宝对手机不感兴趣</t>
  </si>
  <si>
    <t>6979ab37000000002103c358</t>
  </si>
  <si>
    <t>https://www.xiaohongshu.com/discovery/item/6979ab37000000002103c358</t>
  </si>
  <si>
    <t>Apple跨设备办公，效率翻倍??</t>
  </si>
  <si>
    <t>6979b358000000000b00a07d</t>
  </si>
  <si>
    <t>https://www.xiaohongshu.com/discovery/item/6979b358000000000b00a07d</t>
  </si>
  <si>
    <t>马年春节独有的快乐，在昕佳悦</t>
  </si>
  <si>
    <t>6979b438000000001a02d418</t>
  </si>
  <si>
    <t>https://www.xiaohongshu.com/discovery/item/6979b438000000001a02d418</t>
  </si>
  <si>
    <t>Apple 历年CNY短片，你看过哪部？</t>
  </si>
  <si>
    <t>6979b686000000002103c338</t>
  </si>
  <si>
    <t>https://www.xiaohongshu.com/discovery/item/6979b686000000002103c338</t>
  </si>
  <si>
    <t>这里有个“不确定”的惊喜等你</t>
  </si>
  <si>
    <t>6979b991000000002800ab62</t>
  </si>
  <si>
    <t>https://www.xiaohongshu.com/discovery/item/6979b991000000002800ab62</t>
  </si>
  <si>
    <t>iOS26专属游戏APP太香了！手游党狂喜</t>
  </si>
  <si>
    <t>6979bedb000000001a0281b8</t>
  </si>
  <si>
    <t>https://www.xiaohongshu.com/discovery/item/6979bedb000000001a0281b8</t>
  </si>
  <si>
    <t>6979bf58000000000d00a8cc</t>
  </si>
  <si>
    <t>https://www.xiaohongshu.com/discovery/item/6979bf58000000000d00a8cc</t>
  </si>
  <si>
    <t>冬天戴AirPods Max  耳朵暖了  颜值也爆了</t>
  </si>
  <si>
    <t>6979cdd0000000000d00af0b</t>
  </si>
  <si>
    <t>https://www.xiaohongshu.com/discovery/item/6979cdd0000000000d00af0b</t>
  </si>
  <si>
    <t>心动小镇这次联名Apple的明信片也太美了吧</t>
  </si>
  <si>
    <t>6979d5b4000000001a024288</t>
  </si>
  <si>
    <t>https://www.xiaohongshu.com/discovery/item/6979d5b4000000001a024288</t>
  </si>
  <si>
    <t>iOS系统上4个颜值代表，你最喜欢哪一个？</t>
  </si>
  <si>
    <t>6979de0f000000000b012852</t>
  </si>
  <si>
    <t>https://www.xiaohongshu.com/discovery/item/6979de0f000000000b012852</t>
  </si>
  <si>
    <t>把雪场的快乐定格在画布??</t>
  </si>
  <si>
    <t>6979e767000000002202c156</t>
  </si>
  <si>
    <t>https://www.xiaohongshu.com/discovery/item/6979e767000000002202c156</t>
  </si>
  <si>
    <t>小技巧学会你就捡到宝啦??</t>
  </si>
  <si>
    <t>6979e8a5000000002202c86c</t>
  </si>
  <si>
    <t>https://www.xiaohongshu.com/discovery/item/6979e8a5000000002202c86c</t>
  </si>
  <si>
    <t>??《心动小镇》玩家请集合！Apple店发周边啦！</t>
  </si>
  <si>
    <t>6979f2f10000000009038adf</t>
  </si>
  <si>
    <t>https://www.xiaohongshu.com/discovery/item/6979f2f10000000009038adf</t>
  </si>
  <si>
    <t>??心动小镇 X Apple 授权专营店联动啦????</t>
  </si>
  <si>
    <t>6979f9900000000022033a8b</t>
  </si>
  <si>
    <t>https://www.xiaohongshu.com/discovery/item/6979f9900000000022033a8b</t>
  </si>
  <si>
    <t>这些被苹果“淘汰”的功能，你希望哪个回归？</t>
  </si>
  <si>
    <t>6979f996000000002202ea7e</t>
  </si>
  <si>
    <t>https://www.xiaohongshu.com/discovery/item/6979f996000000002202ea7e</t>
  </si>
  <si>
    <t>697a37d9000000000e03d6db</t>
  </si>
  <si>
    <t>https://www.xiaohongshu.com/discovery/item/697a37d9000000000e03d6db</t>
  </si>
  <si>
    <t>去年的今天已经过完年了</t>
  </si>
  <si>
    <t>697a4f24000000000a03d478</t>
  </si>
  <si>
    <t>https://www.xiaohongshu.com/discovery/item/697a4f24000000000a03d478</t>
  </si>
  <si>
    <t>时间真的很快|去年的今天已经过完年了</t>
  </si>
  <si>
    <t>697aa845000000000a03220d</t>
  </si>
  <si>
    <t>https://www.xiaohongshu.com/discovery/item/697aa845000000000a03220d</t>
  </si>
  <si>
    <t>《心动小镇》线下主题活动即将开启</t>
  </si>
  <si>
    <t>697ab711000000002200b25e</t>
  </si>
  <si>
    <t>https://www.xiaohongshu.com/discovery/item/697ab711000000002200b25e</t>
  </si>
  <si>
    <t>Mac OS26文件夹自定义｜桌面颜值封神✨</t>
  </si>
  <si>
    <t>697ac0dd000000002202c8d4</t>
  </si>
  <si>
    <t>https://www.xiaohongshu.com/discovery/item/697ac0dd000000002202c8d4</t>
  </si>
  <si>
    <t>??心动小镇×Apple联动！明信片+徽章周边来啦</t>
  </si>
  <si>
    <t>697ac439000000000b012137</t>
  </si>
  <si>
    <t>https://www.xiaohongshu.com/discovery/item/697ac439000000000b012137</t>
  </si>
  <si>
    <t>喝9还可以这样拍-iPhone 摄影</t>
  </si>
  <si>
    <t>697ac656000000001a01d127</t>
  </si>
  <si>
    <t>https://www.xiaohongshu.com/discovery/item/697ac656000000001a01d127</t>
  </si>
  <si>
    <t>滑雪摄影教程-iPhone 拍摄滑雪轨迹</t>
  </si>
  <si>
    <t>697ac6a6000000001a02a585</t>
  </si>
  <si>
    <t>https://www.xiaohongshu.com/discovery/item/697ac6a6000000001a02a585</t>
  </si>
  <si>
    <t>这样的耳机，你喜欢吗？-Beats</t>
  </si>
  <si>
    <t>697ac6ed000000000d008aaf</t>
  </si>
  <si>
    <t>https://www.xiaohongshu.com/discovery/item/697ac6ed000000000d008aaf</t>
  </si>
  <si>
    <t>✨ 就挺突然的… 谁懂啊！</t>
  </si>
  <si>
    <t>697ac893000000002801e1b3</t>
  </si>
  <si>
    <t>https://www.xiaohongshu.com/discovery/item/697ac893000000002801e1b3</t>
  </si>
  <si>
    <t>iPhone冷知识</t>
  </si>
  <si>
    <t>697accee0000000022009bd8</t>
  </si>
  <si>
    <t>https://www.xiaohongshu.com/discovery/item/697accee0000000022009bd8</t>
  </si>
  <si>
    <t>马年伴好物，马上有好事!</t>
  </si>
  <si>
    <t>697acdd8000000000a02f1ab</t>
  </si>
  <si>
    <t>https://www.xiaohongshu.com/discovery/item/697acdd8000000000a02f1ab</t>
  </si>
  <si>
    <t>马年新挂件，马上有年味~</t>
  </si>
  <si>
    <t>697ace5c000000000a02aac9</t>
  </si>
  <si>
    <t>https://www.xiaohongshu.com/discovery/item/697ace5c000000000a02aac9</t>
  </si>
  <si>
    <t>算了 你肯定觉得没意思</t>
  </si>
  <si>
    <t>697ace87000000000a033a2e</t>
  </si>
  <si>
    <t>https://www.xiaohongshu.com/discovery/item/697ace87000000000a033a2e</t>
  </si>
  <si>
    <t>iPhone带你感受冬季浪漫❄️</t>
  </si>
  <si>
    <t>697acf6c000000000b009648</t>
  </si>
  <si>
    <t>https://www.xiaohongshu.com/discovery/item/697acf6c000000000b009648</t>
  </si>
  <si>
    <t>Apple Watch新年送礼啦??</t>
  </si>
  <si>
    <t>697acf8300000000210336d1</t>
  </si>
  <si>
    <t>https://www.xiaohongshu.com/discovery/item/697acf8300000000210336d1</t>
  </si>
  <si>
    <t>「Powerbeats Pro 2」</t>
  </si>
  <si>
    <t>697ad006000000000c03763f</t>
  </si>
  <si>
    <t>https://www.xiaohongshu.com/discovery/item/697ad006000000000c03763f</t>
  </si>
  <si>
    <t>你更喜欢哪个？</t>
  </si>
  <si>
    <t>697ad0880000000021033c5a</t>
  </si>
  <si>
    <t>https://www.xiaohongshu.com/discovery/item/697ad0880000000021033c5a</t>
  </si>
  <si>
    <t>??住进童话里！</t>
  </si>
  <si>
    <t>697ad26f000000002202e6ce</t>
  </si>
  <si>
    <t>https://www.xiaohongshu.com/discovery/item/697ad26f000000002202e6ce</t>
  </si>
  <si>
    <t>《心动小镇》线下活动即将开启</t>
  </si>
  <si>
    <t>697ad522000000001a0271e7</t>
  </si>
  <si>
    <t>https://www.xiaohongshu.com/discovery/item/697ad522000000001a0271e7</t>
  </si>
  <si>
    <t>快来看冰雪瞬间！❄️</t>
  </si>
  <si>
    <t>697ad653000000001a02abfc</t>
  </si>
  <si>
    <t>https://www.xiaohongshu.com/discovery/item/697ad653000000001a02abfc</t>
  </si>
  <si>
    <t>逛苹果店被塞了个大礼包？小镇玩家狂喜！</t>
  </si>
  <si>
    <t>697ad882000000000b010b31</t>
  </si>
  <si>
    <t>https://www.xiaohongshu.com/discovery/item/697ad882000000000b010b31</t>
  </si>
  <si>
    <t>❗️iPhone自律模式真的太香了</t>
  </si>
  <si>
    <t>697af0ac000000000903aa37</t>
  </si>
  <si>
    <t>https://www.xiaohongshu.com/discovery/item/697af0ac000000000903aa37</t>
  </si>
  <si>
    <t>来看烟花</t>
  </si>
  <si>
    <t>697af457000000001a02aa5a</t>
  </si>
  <si>
    <t>https://www.xiaohongshu.com/discovery/item/697af457000000001a02aa5a</t>
  </si>
  <si>
    <t>iPhone的隐藏绝招，你知道哪个？</t>
  </si>
  <si>
    <t>697af5fd000000000e03ce1f</t>
  </si>
  <si>
    <t>https://www.xiaohongshu.com/discovery/item/697af5fd000000000e03ce1f</t>
  </si>
  <si>
    <t>苹果你没事吧？你的隐藏功能我到老都学不完</t>
  </si>
  <si>
    <t>697afa33000000000e00ff83</t>
  </si>
  <si>
    <t>https://www.xiaohongshu.com/discovery/item/697afa33000000000e00ff83</t>
  </si>
  <si>
    <t>线下解锁《心动小镇》!预约门店打卡领周边</t>
  </si>
  <si>
    <t>697afe9f00000000280097c8</t>
  </si>
  <si>
    <t>https://www.xiaohongshu.com/discovery/item/697afe9f00000000280097c8</t>
  </si>
  <si>
    <t>心动小镇✖️Apple店活动??吧唧+水敏明信片</t>
  </si>
  <si>
    <t>697b02490000000021028949</t>
  </si>
  <si>
    <t>https://www.xiaohongshu.com/discovery/item/697b02490000000021028949</t>
  </si>
  <si>
    <t>当你学会使用iPhone调色盘！??</t>
  </si>
  <si>
    <t>697b0418000000001a02b278</t>
  </si>
  <si>
    <t>https://www.xiaohongshu.com/discovery/item/697b0418000000001a02b278</t>
  </si>
  <si>
    <t>?? 拿捏冬日氛围感大片！</t>
  </si>
  <si>
    <t>697b047a00000000210313c9</t>
  </si>
  <si>
    <t>https://www.xiaohongshu.com/discovery/item/697b047a00000000210313c9</t>
  </si>
  <si>
    <t>iPhone 带来的冬季限定特产</t>
  </si>
  <si>
    <t>697b09230000000022023291</t>
  </si>
  <si>
    <t>https://www.xiaohongshu.com/discovery/item/697b09230000000022023291</t>
  </si>
  <si>
    <t>【果粉必看】这些Apple 授权专营店服务别错过</t>
  </si>
  <si>
    <t>697b0a56000000002103d20c</t>
  </si>
  <si>
    <t>https://www.xiaohongshu.com/discovery/item/697b0a56000000002103d20c</t>
  </si>
  <si>
    <t>2026-01-29 15:20:54</t>
  </si>
  <si>
    <t>这个冬天，用iPhone记录到了浪漫雪景❄️</t>
  </si>
  <si>
    <t>697b0a84000000000a03c736</t>
  </si>
  <si>
    <t>https://www.xiaohongshu.com/discovery/item/697b0a84000000000a03c736</t>
  </si>
  <si>
    <t>打工人：快轻薄稳才是我想要的！</t>
  </si>
  <si>
    <t>697b0b13000000002203a3e3</t>
  </si>
  <si>
    <t>https://www.xiaohongshu.com/discovery/item/697b0b13000000002203a3e3</t>
  </si>
  <si>
    <t>提前存住！去雾凇就这么拍 ??</t>
  </si>
  <si>
    <t>697b0b2d000000002203a48b</t>
  </si>
  <si>
    <t>https://www.xiaohongshu.com/discovery/item/697b0b2d000000002203a48b</t>
  </si>
  <si>
    <t>来喽来喽??我带着心动小镇活动预约教程来喽</t>
  </si>
  <si>
    <t>697b130500000000220392f2</t>
  </si>
  <si>
    <t>https://www.xiaohongshu.com/discovery/item/697b130500000000220392f2</t>
  </si>
  <si>
    <t>这小玩意直接拯救了我的内存焦虑！</t>
  </si>
  <si>
    <t>697b1392000000001a02016a</t>
  </si>
  <si>
    <t>https://www.xiaohongshu.com/discovery/item/697b1392000000001a02016a</t>
  </si>
  <si>
    <t>年味秘籍??iPhone新年氛围感调色教程✨</t>
  </si>
  <si>
    <t>697b2b0a00000000210303e7</t>
  </si>
  <si>
    <t>https://www.xiaohongshu.com/discovery/item/697b2b0a00000000210303e7</t>
  </si>
  <si>
    <t>心动小镇活动来啦！</t>
  </si>
  <si>
    <t>697b2d14000000002202f403</t>
  </si>
  <si>
    <t>https://www.xiaohongshu.com/discovery/item/697b2d14000000002202f403</t>
  </si>
  <si>
    <t>设计师是哑巴系列??</t>
  </si>
  <si>
    <t>697b3d8a000000002103d36e</t>
  </si>
  <si>
    <t>https://www.xiaohongshu.com/discovery/item/697b3d8a000000002103d36e</t>
  </si>
  <si>
    <t>少年，这一刻你在想什么？</t>
  </si>
  <si>
    <t>697b4998000000000a03c0ee</t>
  </si>
  <si>
    <t>https://www.xiaohongshu.com/discovery/item/697b4998000000000a03c0ee</t>
  </si>
  <si>
    <t>??心动小镇×Apple梦幻联动！免费领周边</t>
  </si>
  <si>
    <t>697c0c770000000022020d6b</t>
  </si>
  <si>
    <t>https://www.xiaohongshu.com/discovery/item/697c0c770000000022020d6b</t>
  </si>
  <si>
    <t>iPhone 闹钟运用</t>
  </si>
  <si>
    <t>697c11de000000001a0258d1</t>
  </si>
  <si>
    <t>https://www.xiaohongshu.com/discovery/item/697c11de000000001a0258d1</t>
  </si>
  <si>
    <t>??马年买表，Watch白赚一条马年限定表带！</t>
  </si>
  <si>
    <t>697c1a92000000000b00bf59</t>
  </si>
  <si>
    <t>https://www.xiaohongshu.com/discovery/item/697c1a92000000000b00bf59</t>
  </si>
  <si>
    <t>“马”上“表”心意</t>
  </si>
  <si>
    <t>697c1baf000000002202fa1d</t>
  </si>
  <si>
    <t>https://www.xiaohongshu.com/discovery/item/697c1baf000000002202fa1d</t>
  </si>
  <si>
    <t>??Apple Watch马年隐藏福利被我挖到了！</t>
  </si>
  <si>
    <t>697c1c9f0000000022008a35</t>
  </si>
  <si>
    <t>https://www.xiaohongshu.com/discovery/item/697c1c9f0000000022008a35</t>
  </si>
  <si>
    <t>熟悉的彩虹数字时间又回来啦‼️</t>
  </si>
  <si>
    <t>697c2b16000000001a01e61c</t>
  </si>
  <si>
    <t>https://www.xiaohongshu.com/explore/697c2b16000000001a01e61c</t>
  </si>
  <si>
    <t>iPhone 同步双拍｜这样定格美好✨</t>
  </si>
  <si>
    <t>697c2d67000000000d00a9d9</t>
  </si>
  <si>
    <t>https://www.xiaohongshu.com/discovery/item/697c2d67000000000d00a9d9</t>
  </si>
  <si>
    <t>Mac快捷键大全，快快收藏起来吧</t>
  </si>
  <si>
    <t>697c4224000000000b008a83</t>
  </si>
  <si>
    <t>https://www.xiaohongshu.com/discovery/item/697c4224000000000b008a83</t>
  </si>
  <si>
    <t>iPhone Air 7999→5499 用起来如何？</t>
  </si>
  <si>
    <t>697c465c000000000d00912f</t>
  </si>
  <si>
    <t>https://www.xiaohongshu.com/discovery/item/697c465c000000000d00912f</t>
  </si>
  <si>
    <t>限时福利｜买任意Apple Watch送限定表带！</t>
  </si>
  <si>
    <t>697c4fa8000000000a03d147</t>
  </si>
  <si>
    <t>https://www.xiaohongshu.com/discovery/item/697c4fa8000000000a03d147</t>
  </si>
  <si>
    <t>马上“表”心意‼️??请查收你的专属好礼</t>
  </si>
  <si>
    <t>697c5247000000001a01d018</t>
  </si>
  <si>
    <t>https://www.xiaohongshu.com/discovery/item/697c5247000000001a01d018</t>
  </si>
  <si>
    <t>当苹果用户逛街手机没电时：</t>
  </si>
  <si>
    <t>697c5518000000000a02d533</t>
  </si>
  <si>
    <t>https://www.xiaohongshu.com/discovery/item/697c5518000000000a02d533</t>
  </si>
  <si>
    <t>快来用iPhone相机解锁这个冬天❄️</t>
  </si>
  <si>
    <t>697c577e000000002103f671</t>
  </si>
  <si>
    <t>https://www.xiaohongshu.com/discovery/item/697c577e000000002103f671</t>
  </si>
  <si>
    <t>用橘子拍出了烟花大片！iPhone 摄影</t>
  </si>
  <si>
    <t>697c5a6b000000001a025a09</t>
  </si>
  <si>
    <t>https://www.xiaohongshu.com/discovery/item/697c5a6b000000001a025a09</t>
  </si>
  <si>
    <t>当我过年回家时～</t>
  </si>
  <si>
    <t>697c5dac000000000b00a478</t>
  </si>
  <si>
    <t>https://www.xiaohongshu.com/discovery/item/697c5dac000000000b00a478</t>
  </si>
  <si>
    <t>697c621f000000002801e790</t>
  </si>
  <si>
    <t>https://www.xiaohongshu.com/discovery/item/697c621f000000002801e790</t>
  </si>
  <si>
    <t>买Apple Watch 送马年限定表带活动⌚️</t>
  </si>
  <si>
    <t>697c6762000000002801c26e</t>
  </si>
  <si>
    <t>https://www.xiaohongshu.com/discovery/item/697c6762000000002801c26e</t>
  </si>
  <si>
    <t>??心动小镇｜Apple授权专营店联动来啦✌️</t>
  </si>
  <si>
    <t>697c693f000000001a0265d6</t>
  </si>
  <si>
    <t>https://www.xiaohongshu.com/discovery/item/697c693f000000001a0265d6</t>
  </si>
  <si>
    <t>残荷</t>
  </si>
  <si>
    <t>697c6a0c000000001a0326d1</t>
  </si>
  <si>
    <t>https://www.xiaohongshu.com/discovery/item/697c6a0c000000001a0326d1</t>
  </si>
  <si>
    <t>新春福利??马年限定表带免费送</t>
  </si>
  <si>
    <t>697c73da000000001a025e6e</t>
  </si>
  <si>
    <t>https://www.xiaohongshu.com/discovery/item/697c73da000000001a025e6e</t>
  </si>
  <si>
    <t>同和果粉冲！尚宝Apple授权店开业啦??</t>
  </si>
  <si>
    <t>697c783f000000000a03c830</t>
  </si>
  <si>
    <t>https://www.xiaohongshu.com/discovery/item/697c783f000000000a03c830</t>
  </si>
  <si>
    <t>新年2026 这么发朋友圈</t>
  </si>
  <si>
    <t>697c7a65000000001a035ba5</t>
  </si>
  <si>
    <t>https://www.xiaohongshu.com/discovery/item/697c7a65000000001a035ba5</t>
  </si>
  <si>
    <t>苹果实用的emoji be like，你选哪个？</t>
  </si>
  <si>
    <t>697c7bd8000000000c037d5b</t>
  </si>
  <si>
    <t>https://www.xiaohongshu.com/discovery/item/697c7bd8000000000c037d5b</t>
  </si>
  <si>
    <t>697c7c13000000000e03e053</t>
  </si>
  <si>
    <t>https://www.xiaohongshu.com/discovery/item/697c7c13000000000e03e053</t>
  </si>
  <si>
    <t>泰迅摄影手柄一装，小白也能秒变摄影大神！</t>
  </si>
  <si>
    <t>697c7ee4000000001a028ed4</t>
  </si>
  <si>
    <t>https://www.xiaohongshu.com/discovery/item/697c7ee4000000001a028ed4</t>
  </si>
  <si>
    <t xml:space="preserve">变个小魔术：盆没问题 底没问题 </t>
  </si>
  <si>
    <t>697c7ef3000000000903aaa9</t>
  </si>
  <si>
    <t>https://www.xiaohongshu.com/discovery/item/697c7ef3000000000903aaa9</t>
  </si>
  <si>
    <t>这次心动小镇的周边也太美了吧‼️</t>
  </si>
  <si>
    <t>697c7ff80000000028022559</t>
  </si>
  <si>
    <t>https://www.xiaohongshu.com/discovery/item/697c7ff80000000028022559</t>
  </si>
  <si>
    <t>爱果数码无锡爱琴海成功启幕</t>
  </si>
  <si>
    <t>697c8099000000001a021b19</t>
  </si>
  <si>
    <t>https://www.xiaohongshu.com/discovery/item/697c8099000000001a021b19</t>
  </si>
  <si>
    <t>iPhone带你感受泼水成冰</t>
  </si>
  <si>
    <t>697c813e000000000a032ef7</t>
  </si>
  <si>
    <t>https://www.xiaohongshu.com/discovery/item/697c813e000000000a032ef7</t>
  </si>
  <si>
    <t>社会没有参天树 我是DREAMROOM你记住</t>
  </si>
  <si>
    <t>697c84c6000000000a02c2c7</t>
  </si>
  <si>
    <t>https://www.xiaohongshu.com/discovery/item/697c84c6000000000a02c2c7</t>
  </si>
  <si>
    <t>Apple Watch 买就送??马年限定液态硅胶表带</t>
  </si>
  <si>
    <t>697c88670000000022038269</t>
  </si>
  <si>
    <t>https://www.xiaohongshu.com/discovery/item/697c88670000000022038269</t>
  </si>
  <si>
    <t>Apple授权专营店✖️心动小镇！宝子们快来??</t>
  </si>
  <si>
    <t>697ca206000000002202db57</t>
  </si>
  <si>
    <t>https://www.xiaohongshu.com/discovery/item/697ca206000000002202db57</t>
  </si>
  <si>
    <t>iPhone15基础款是保留静音拨片的最后一代</t>
  </si>
  <si>
    <t>697cc31500000000210338ae</t>
  </si>
  <si>
    <t>https://www.xiaohongshu.com/discovery/item/697cc31500000000210338ae</t>
  </si>
  <si>
    <t>把iPhone17变相机‼️送你专业级影像套装</t>
  </si>
  <si>
    <t>697d8d3d000000002200a71b</t>
  </si>
  <si>
    <t>https://www.xiaohongshu.com/discovery/item/697d8d3d000000002200a71b</t>
  </si>
  <si>
    <t>心动小镇✖️Apple授权店联动！免费领定制周边</t>
  </si>
  <si>
    <t>697da84a000000000a02ac39</t>
  </si>
  <si>
    <t>https://www.xiaohongshu.com/discovery/item/697da84a000000000a02ac39</t>
  </si>
  <si>
    <t>❄️ 这个冬天，让孩子的奇思妙想发光🌟</t>
  </si>
  <si>
    <t>697dafb2000000002800980e</t>
  </si>
  <si>
    <t>https://www.xiaohongshu.com/explore/697dafb2000000002800980e</t>
  </si>
  <si>
    <t>只有正版iPhone 才有的离谱表情‼️</t>
  </si>
  <si>
    <t>697dc4be000000000c0347af</t>
  </si>
  <si>
    <t>https://www.xiaohongshu.com/discovery/item/697dc4be000000000c0347af</t>
  </si>
  <si>
    <t>龙马精神 表表心意</t>
  </si>
  <si>
    <t>697dc569000000000d00a6fd</t>
  </si>
  <si>
    <t>https://www.xiaohongshu.com/discovery/item/697dc569000000000d00a6fd</t>
  </si>
  <si>
    <t>美美周末，我就这么玩弄蓝V</t>
  </si>
  <si>
    <t>697dde86000000002103f3e5</t>
  </si>
  <si>
    <t>https://www.xiaohongshu.com/discovery/item/697dde86000000002103f3e5</t>
  </si>
  <si>
    <t>打工人必备技能??</t>
  </si>
  <si>
    <t>697de2fb000000002202399b</t>
  </si>
  <si>
    <t>https://www.xiaohongshu.com/discovery/item/697de2fb000000002202399b</t>
  </si>
  <si>
    <t>AIR？AIR ！？！还是Air！看谁的更酷！</t>
  </si>
  <si>
    <t>697e1139000000002202e890</t>
  </si>
  <si>
    <t>https://www.xiaohongshu.com/discovery/item/697e1139000000002202e890</t>
  </si>
  <si>
    <t>苹果用户暂停刷视频，好好想一下‼️</t>
  </si>
  <si>
    <t>697e1477000000002800894e</t>
  </si>
  <si>
    <t>https://www.xiaohongshu.com/explore/697e1477000000002800894e</t>
  </si>
  <si>
    <t>湖里魅力购！买iPhone 17Pro立减500？！</t>
  </si>
  <si>
    <t>697eb4eb000000000903ac8b</t>
  </si>
  <si>
    <t>https://www.xiaohongshu.com/discovery/item/697eb4eb000000000903ac8b</t>
  </si>
  <si>
    <t>Apple Watch | 新春贺礼，马“上”表心意</t>
  </si>
  <si>
    <t>697ebad0000000000a03d0c3</t>
  </si>
  <si>
    <t>https://www.xiaohongshu.com/discovery/item/697ebad0000000000a03d0c3</t>
  </si>
  <si>
    <t>iPhone自带的预览、你会玩了吗？</t>
  </si>
  <si>
    <t>697ec18200000000220082e4</t>
  </si>
  <si>
    <t>https://www.xiaohongshu.com/discovery/item/697ec18200000000220082e4</t>
  </si>
  <si>
    <t>采访苹果店员的超级回答…</t>
  </si>
  <si>
    <t>697ec9f3000000000b009590</t>
  </si>
  <si>
    <t>https://www.xiaohongshu.com/discovery/item/697ec9f3000000000b009590</t>
  </si>
  <si>
    <t>尊嘟假嘟‼️重庆巴南奥莱也有时代印象啦？</t>
  </si>
  <si>
    <t>697ed6be000000002801cbb0</t>
  </si>
  <si>
    <t>https://www.xiaohongshu.com/discovery/item/697ed6be000000002801cbb0</t>
  </si>
  <si>
    <t>applewatch</t>
  </si>
  <si>
    <t>697eeb41000000001a02ee27</t>
  </si>
  <si>
    <t>https://www.xiaohongshu.com/discovery/item/697eeb41000000001a02ee27</t>
  </si>
  <si>
    <t>当我的心动小镇卡片遇到水...</t>
  </si>
  <si>
    <t>697ef59e000000000a03f414</t>
  </si>
  <si>
    <t>https://www.xiaohongshu.com/discovery/item/697ef59e000000000a03f414</t>
  </si>
  <si>
    <t>新款马年表带来啦！</t>
  </si>
  <si>
    <t>697f10a30000000022039cf7</t>
  </si>
  <si>
    <t>https://www.xiaohongshu.com/discovery/item/697f10a30000000022039cf7</t>
  </si>
  <si>
    <t>Apple用久了真的会上瘾！！！✨</t>
  </si>
  <si>
    <t>697f42d40000000021029d51</t>
  </si>
  <si>
    <t>https://www.xiaohongshu.com/discovery/item/697f42d40000000021029d51</t>
  </si>
  <si>
    <t>新年好福气 马上“表”心意</t>
  </si>
  <si>
    <t>698000cf000000000d008036</t>
  </si>
  <si>
    <t>https://www.xiaohongshu.com/discovery/item/698000cf000000000d008036</t>
  </si>
  <si>
    <t>急‼️海南唯一！Air终于回货啦??</t>
  </si>
  <si>
    <t>69801330000000001a034314</t>
  </si>
  <si>
    <t>https://www.xiaohongshu.com/discovery/item/69801330000000001a034314</t>
  </si>
  <si>
    <t>iphone 17pro promax拍照??功能这么好用</t>
  </si>
  <si>
    <t>698015cb000000002800aaee</t>
  </si>
  <si>
    <t>https://www.xiaohongshu.com/discovery/item/698015cb000000002800aaee</t>
  </si>
  <si>
    <t>?? 新年免费送「马上发财」磁吸充电宝 </t>
  </si>
  <si>
    <t>69801ab4000000001a02532f</t>
  </si>
  <si>
    <t>https://www.xiaohongshu.com/discovery/item/69801ab4000000001a02532f</t>
  </si>
  <si>
    <t>用过这三种充电口的才是老果粉</t>
  </si>
  <si>
    <t>698022d0000000000d0089f6</t>
  </si>
  <si>
    <t>https://www.xiaohongshu.com/discovery/item/698022d0000000000d0089f6</t>
  </si>
  <si>
    <t>??2026幸运名单公布啦！</t>
  </si>
  <si>
    <t>6980261a000000001a01da8f</t>
  </si>
  <si>
    <t>https://www.xiaohongshu.com/discovery/item/6980261a000000001a01da8f</t>
  </si>
  <si>
    <t>告别灰尘烦恼，还您清晰音质‼️</t>
  </si>
  <si>
    <t>69802989000000002802109a</t>
  </si>
  <si>
    <t>https://www.xiaohongshu.com/discovery/item/69802989000000002802109a</t>
  </si>
  <si>
    <t>✨ iPhone 小白点隐藏玩法！单手截图真的香</t>
  </si>
  <si>
    <t>698034be000000000a02dbb3</t>
  </si>
  <si>
    <t>https://www.xiaohongshu.com/discovery/item/698034be000000000a02dbb3</t>
  </si>
  <si>
    <t>Apple Watch 新春贺礼，快来领取马年表带</t>
  </si>
  <si>
    <t>698035f7000000002801e30b</t>
  </si>
  <si>
    <t>https://www.xiaohongshu.com/discovery/item/698035f7000000002801e30b</t>
  </si>
  <si>
    <t>??立春不摆烂，打卡正当时??</t>
  </si>
  <si>
    <t>69804a82000000002102894f</t>
  </si>
  <si>
    <t>https://www.xiaohongshu.com/discovery/item/69804a82000000002102894f</t>
  </si>
  <si>
    <t>698050f4000000001a032dc5</t>
  </si>
  <si>
    <t>https://www.xiaohongshu.com/discovery/item/698050f4000000001a032dc5</t>
  </si>
  <si>
    <t>??心动小镇x苹果联动啦！明信片➕徽章免费领</t>
  </si>
  <si>
    <t>6980565b000000000b013018</t>
  </si>
  <si>
    <t>https://www.xiaohongshu.com/discovery/item/6980565b000000000b013018</t>
  </si>
  <si>
    <t>苹果实况你是会选的</t>
  </si>
  <si>
    <t>69805aa8000000002202c00b</t>
  </si>
  <si>
    <t>https://www.xiaohongshu.com/discovery/item/69805aa8000000002202c00b</t>
  </si>
  <si>
    <t>当iPhone 用一只眼睛??️瞅你</t>
  </si>
  <si>
    <t>69806659000000000a03c9cc</t>
  </si>
  <si>
    <t>https://www.xiaohongshu.com/discovery/item/69806659000000000a03c9cc</t>
  </si>
  <si>
    <t>iPhone闹钟总叫不醒？⏰</t>
  </si>
  <si>
    <t>69806b1f000000000b012986</t>
  </si>
  <si>
    <t>https://www.xiaohongshu.com/discovery/item/69806b1f000000000b012986</t>
  </si>
  <si>
    <t xml:space="preserve"> iPhone iCloud｜升级+清理极简指南</t>
  </si>
  <si>
    <t>69806b69000000000a03ea8f</t>
  </si>
  <si>
    <t>https://www.xiaohongshu.com/discovery/item/69806b69000000000a03ea8f</t>
  </si>
  <si>
    <t>Apple Pencil使用技巧??️</t>
  </si>
  <si>
    <t>69806ca3000000000a02cdf9</t>
  </si>
  <si>
    <t>https://www.xiaohongshu.com/discovery/item/69806ca3000000000a02cdf9</t>
  </si>
  <si>
    <t>Apple Watch新春贺礼🎁，“马”上表心意‼️</t>
  </si>
  <si>
    <t>69806ebc000000000e03db7d</t>
  </si>
  <si>
    <t>https://www.xiaohongshu.com/discovery/item/69806ebc000000000e03db7d</t>
  </si>
  <si>
    <t>Safari浏览器的使用小技巧你会吗</t>
  </si>
  <si>
    <t>69808c3e0000000022033b68</t>
  </si>
  <si>
    <t>https://www.xiaohongshu.com/discovery/item/69808c3e0000000022033b68</t>
  </si>
  <si>
    <t>从苹果到苹果：设计简洁丝滑～</t>
  </si>
  <si>
    <t>69809dc5000000000a03cdab</t>
  </si>
  <si>
    <t>https://www.xiaohongshu.com/discovery/item/69809dc5000000000a03cdab</t>
  </si>
  <si>
    <t>Powerbeats Fit ｜每一动 都合拍</t>
  </si>
  <si>
    <t>6980a416000000002200862a</t>
  </si>
  <si>
    <t>https://www.xiaohongshu.com/discovery/item/6980a416000000002200862a</t>
  </si>
  <si>
    <t>想要一个全是iPhone手机壳的评论区✨</t>
  </si>
  <si>
    <t>69815560000000000b01321e</t>
  </si>
  <si>
    <t>https://www.xiaohongshu.com/discovery/item/69815560000000000b01321e</t>
  </si>
  <si>
    <t>年前下班的你belike</t>
  </si>
  <si>
    <t>69815db000000000210296eb</t>
  </si>
  <si>
    <t>https://www.xiaohongshu.com/discovery/item/69815db000000000210296eb</t>
  </si>
  <si>
    <t>国补后5499真的很心动</t>
  </si>
  <si>
    <t>69816a2d0000000022021a87</t>
  </si>
  <si>
    <t>https://www.xiaohongshu.com/discovery/item/69816a2d0000000022021a87</t>
  </si>
  <si>
    <t>当手绘撞上滑雪，每一帧都是热爱！</t>
  </si>
  <si>
    <t>6981821b0000000021030336</t>
  </si>
  <si>
    <t>https://www.xiaohongshu.com/discovery/item/6981821b0000000021030336</t>
  </si>
  <si>
    <t>一 “表” 钟情 ??</t>
  </si>
  <si>
    <t>69819708000000002103d415</t>
  </si>
  <si>
    <t>https://www.xiaohongshu.com/discovery/item/69819708000000002103d415</t>
  </si>
  <si>
    <t>冬天❄️｜暖阳☀️</t>
  </si>
  <si>
    <t>698197e6000000002103d8bc</t>
  </si>
  <si>
    <t>https://www.xiaohongshu.com/discovery/item/698197e6000000002103d8bc</t>
  </si>
  <si>
    <t>好的产品无需代言 用户自己会买单</t>
  </si>
  <si>
    <t>69819c7f00000000220084bc</t>
  </si>
  <si>
    <t>https://www.xiaohongshu.com/discovery/item/69819c7f00000000220084bc</t>
  </si>
  <si>
    <t>iPhone Air 国补+店补直降2500元❗️❗️</t>
  </si>
  <si>
    <t>69819cdd000000000b00973e</t>
  </si>
  <si>
    <t>https://www.xiaohongshu.com/discovery/item/69819cdd000000000b00973e</t>
  </si>
  <si>
    <t>重生之我在上海徐汇抢消费券‼️</t>
  </si>
  <si>
    <t>69819f4300000000220232af</t>
  </si>
  <si>
    <t>https://www.xiaohongshu.com/discovery/item/69819f4300000000220232af</t>
  </si>
  <si>
    <t>向内生长 优雅绽放</t>
  </si>
  <si>
    <t>6981a427000000002103e10f</t>
  </si>
  <si>
    <t>https://www.xiaohongshu.com/discovery/item/6981a427000000002103e10f</t>
  </si>
  <si>
    <t>iPhone带来的冬季限定浪漫❄️</t>
  </si>
  <si>
    <t>6981a6d3000000002103f10e</t>
  </si>
  <si>
    <t>https://www.xiaohongshu.com/discovery/item/6981a6d3000000002103f10e</t>
  </si>
  <si>
    <t>买 iPhone 17赠好礼??</t>
  </si>
  <si>
    <t>6981a772000000000a033cec</t>
  </si>
  <si>
    <t>https://www.xiaohongshu.com/discovery/item/6981a772000000000a033cec</t>
  </si>
  <si>
    <t>一“表”钟情</t>
  </si>
  <si>
    <t>6981a831000000000a03d35e</t>
  </si>
  <si>
    <t>https://www.xiaohongshu.com/discovery/item/6981a831000000000a03d35e</t>
  </si>
  <si>
    <t>购 watch 送限量表带</t>
  </si>
  <si>
    <t>6981b198000000002103f1b1</t>
  </si>
  <si>
    <t>https://www.xiaohongshu.com/discovery/item/6981b198000000002103f1b1</t>
  </si>
  <si>
    <t>谁还不知道买Apple Watch送表带‼️</t>
  </si>
  <si>
    <t>6981b213000000002801fa2a</t>
  </si>
  <si>
    <t>https://www.xiaohongshu.com/discovery/item/6981b213000000002801fa2a</t>
  </si>
  <si>
    <t>iPhone相册+键盘实用小技巧✨新手必看</t>
  </si>
  <si>
    <t>6981b698000000001a02e048</t>
  </si>
  <si>
    <t>https://www.xiaohongshu.com/discovery/item/6981b698000000001a02e048</t>
  </si>
  <si>
    <t>6981b8ed000000001a02ebba</t>
  </si>
  <si>
    <t>https://www.xiaohongshu.com/discovery/item/6981b8ed000000001a02ebba</t>
  </si>
  <si>
    <t>6981bc5f000000000e00f859</t>
  </si>
  <si>
    <t>https://www.xiaohongshu.com/discovery/item/6981bc5f000000000e00f859</t>
  </si>
  <si>
    <t>您有一条国补短信，请查收！</t>
  </si>
  <si>
    <t>6981bcdf000000000a02adb2</t>
  </si>
  <si>
    <t>https://www.xiaohongshu.com/discovery/item/6981bcdf000000000a02adb2</t>
  </si>
  <si>
    <t>当你用iPhone 17微距拍瞳孔，你就会得到…</t>
  </si>
  <si>
    <t>6981c526000000001a032a4b</t>
  </si>
  <si>
    <t>https://www.xiaohongshu.com/discovery/item/6981c526000000001a032a4b</t>
  </si>
  <si>
    <t>快来看看从2011到2025有哪些变化</t>
  </si>
  <si>
    <t>6981ca280000000022032399</t>
  </si>
  <si>
    <t>https://www.xiaohongshu.com/discovery/item/6981ca280000000022032399</t>
  </si>
  <si>
    <t>苹果新年调色??过年拍大片看这一篇就够了</t>
  </si>
  <si>
    <t>6981d5e2000000002200a31a</t>
  </si>
  <si>
    <t>https://www.xiaohongshu.com/discovery/item/6981d5e2000000002200a31a</t>
  </si>
  <si>
    <t>多个软件同时进行办公？</t>
  </si>
  <si>
    <t>6981e2f7000000002200acbd</t>
  </si>
  <si>
    <t>https://www.xiaohongshu.com/discovery/item/6981e2f7000000002200acbd</t>
  </si>
  <si>
    <t xml:space="preserve">2026你一定会拥有很多iPhone </t>
  </si>
  <si>
    <t>6981ee14000000000a02c85d</t>
  </si>
  <si>
    <t>https://www.xiaohongshu.com/discovery/item/6981ee14000000000a02c85d</t>
  </si>
  <si>
    <t>iPhone 17：听说你们嫌我不够扛造？</t>
  </si>
  <si>
    <t>6981f4ed000000000a033e15</t>
  </si>
  <si>
    <t>https://www.xiaohongshu.com/discovery/item/6981f4ed000000000a033e15</t>
  </si>
  <si>
    <t>听说这是用iPhone最爽的时刻??</t>
  </si>
  <si>
    <t>6981f939000000001a01cc57</t>
  </si>
  <si>
    <t>https://www.xiaohongshu.com/discovery/item/6981f939000000001a01cc57</t>
  </si>
  <si>
    <t>当苹果日历会“算命”??</t>
  </si>
  <si>
    <t>6981fe37000000000a0331f3</t>
  </si>
  <si>
    <t>https://www.xiaohongshu.com/discovery/item/6981fe37000000000a0331f3</t>
  </si>
  <si>
    <t>年味渐浓!用iPhone 记录新年</t>
  </si>
  <si>
    <t>6982a9d3000000000a03e60c</t>
  </si>
  <si>
    <t>https://www.xiaohongshu.com/discovery/item/6982a9d3000000000a03e60c</t>
  </si>
  <si>
    <t>“马”上有好事 马年新春迎好运</t>
  </si>
  <si>
    <t>6982ac8d000000001a03556f</t>
  </si>
  <si>
    <t>https://www.xiaohongshu.com/discovery/item/6982ac8d000000001a03556f</t>
  </si>
  <si>
    <t>年味??拉满，悦家就是，悦己！</t>
  </si>
  <si>
    <t>6982b1c1000000002102ba0d</t>
  </si>
  <si>
    <t>https://www.xiaohongshu.com/discovery/item/6982b1c1000000002102ba0d</t>
  </si>
  <si>
    <t>5499  iPhone Air！钛金机身 A19Pro太香</t>
  </si>
  <si>
    <t>6982b465000000002103d67c</t>
  </si>
  <si>
    <t>https://www.xiaohongshu.com/discovery/item/6982b465000000002103d67c</t>
  </si>
  <si>
    <t>记录新年烟火气??年味渐浓</t>
  </si>
  <si>
    <t>6982bf79000000002202ddb9</t>
  </si>
  <si>
    <t>https://www.xiaohongshu.com/discovery/item/6982bf79000000002202ddb9</t>
  </si>
  <si>
    <t>过年回家时我就这样...</t>
  </si>
  <si>
    <t>6982cdf9000000001a036763</t>
  </si>
  <si>
    <t>https://www.xiaohongshu.com/discovery/item/6982cdf9000000001a036763</t>
  </si>
  <si>
    <t>会员专宠｜新春红包免费领??</t>
  </si>
  <si>
    <t>6982cf61000000001a025cb2</t>
  </si>
  <si>
    <t>https://www.xiaohongshu.com/discovery/item/6982cf61000000001a025cb2</t>
  </si>
  <si>
    <t>寻找生活中的年味儿</t>
  </si>
  <si>
    <t>6982dc760000000022021c37</t>
  </si>
  <si>
    <t>https://www.xiaohongshu.com/discovery/item/6982dc760000000022021c37</t>
  </si>
  <si>
    <t>Apple授权专营店 X 心动小镇 联名活动来啦</t>
  </si>
  <si>
    <t>6982f564000000001a01d95c</t>
  </si>
  <si>
    <t>https://www.xiaohongshu.com/discovery/item/6982f564000000001a01d95c</t>
  </si>
  <si>
    <t>🥳新年宠粉福利｜小仲邀请您晒年味儿啦～</t>
  </si>
  <si>
    <t>6982fa21000000002103d389</t>
  </si>
  <si>
    <t>https://www.xiaohongshu.com/discovery/item/6982fa21000000002103d389</t>
  </si>
  <si>
    <t>你的 AppleWatch 表冠，真的用对了吗？</t>
  </si>
  <si>
    <t>6982fe33000000002103eb85</t>
  </si>
  <si>
    <t>https://www.xiaohongshu.com/discovery/item/6982fe33000000002103eb85</t>
  </si>
  <si>
    <t>王楚钦同款耳机get✅</t>
  </si>
  <si>
    <t>698304dd000000000d0098e3</t>
  </si>
  <si>
    <t>https://www.xiaohongshu.com/discovery/item/698304dd000000000d0098e3</t>
  </si>
  <si>
    <t>新年福利来袭✅限定好运挂件免费送</t>
  </si>
  <si>
    <t>69830c4a00000000220316eb</t>
  </si>
  <si>
    <t>https://www.xiaohongshu.com/discovery/item/69830c4a00000000220316eb</t>
  </si>
  <si>
    <t>??马上有好事</t>
  </si>
  <si>
    <t>69830d92000000001a02a7ed</t>
  </si>
  <si>
    <t>https://www.xiaohongshu.com/discovery/item/69830d92000000001a02a7ed</t>
  </si>
  <si>
    <t>提前感受新年烟火气??</t>
  </si>
  <si>
    <t>69830e1e000000000a02dcd6</t>
  </si>
  <si>
    <t>https://www.xiaohongshu.com/discovery/item/69830e1e000000000a02dcd6</t>
  </si>
  <si>
    <t>Apple 授权专营店喊你??“马上办”！</t>
  </si>
  <si>
    <t>69831195000000000b0096a6</t>
  </si>
  <si>
    <t>https://www.xiaohongshu.com/discovery/item/69831195000000000b0096a6</t>
  </si>
  <si>
    <t>Apple 新年挂件??，马上有好事！</t>
  </si>
  <si>
    <t>698314e8000000000e00cbcc</t>
  </si>
  <si>
    <t>https://www.xiaohongshu.com/discovery/item/698314e8000000000e00cbcc</t>
  </si>
  <si>
    <t>2026-02-05 08:00:00</t>
  </si>
  <si>
    <t>中科星迈唐山迁安天洋广场店开业❗️</t>
  </si>
  <si>
    <t>698315630000000022022e1d</t>
  </si>
  <si>
    <t>https://www.xiaohongshu.com/discovery/item/698315630000000022022e1d</t>
  </si>
  <si>
    <t>寒假没地方溜娃？快来参与My Winter冬令营</t>
  </si>
  <si>
    <t>698316a9000000002103c628</t>
  </si>
  <si>
    <t>https://www.xiaohongshu.com/discovery/item/698316a9000000002103c628</t>
  </si>
  <si>
    <t>马上有好事儿</t>
  </si>
  <si>
    <t>69831d7f0000000021030d86</t>
  </si>
  <si>
    <t>https://www.xiaohongshu.com/discovery/item/69831d7f0000000021030d86</t>
  </si>
  <si>
    <t>一“表”钟情，近期要买watch的宝别错过</t>
  </si>
  <si>
    <t>69831d88000000002203800d</t>
  </si>
  <si>
    <t>https://www.xiaohongshu.com/discovery/item/69831d88000000002203800d</t>
  </si>
  <si>
    <t>Apple买赠??马年挂件免费领</t>
  </si>
  <si>
    <t>698321ac000000001a030e16</t>
  </si>
  <si>
    <t>https://www.xiaohongshu.com/discovery/item/698321ac000000001a030e16</t>
  </si>
  <si>
    <t>来迎接你们的苹果全家桶??</t>
  </si>
  <si>
    <t>69833261000000000b0112cc</t>
  </si>
  <si>
    <t>https://www.xiaohongshu.com/discovery/item/69833261000000000b0112cc</t>
  </si>
  <si>
    <t>马上有好事|AppleWatch “表”心意</t>
  </si>
  <si>
    <t>69833807000000000a03ef36</t>
  </si>
  <si>
    <t>https://www.xiaohongshu.com/discovery/item/69833807000000000a03ef36</t>
  </si>
  <si>
    <t>库克偷M1芯片</t>
  </si>
  <si>
    <t>69835a800000000022039acc</t>
  </si>
  <si>
    <t>https://www.xiaohongshu.com/discovery/item/69835a800000000022039acc</t>
  </si>
  <si>
    <t>Apple历年推出的iPhone，有你用过的嘛？??</t>
  </si>
  <si>
    <t>69835fe6000000002800ab07</t>
  </si>
  <si>
    <t>https://www.xiaohongshu.com/discovery/item/69835fe6000000002800ab07</t>
  </si>
  <si>
    <t>??马上有好事！Apple新年限定好运挂件来了</t>
  </si>
  <si>
    <t>698368d9000000000a02d6e0</t>
  </si>
  <si>
    <t>https://www.xiaohongshu.com/discovery/item/698368d9000000000a02d6e0</t>
  </si>
  <si>
    <t>苹果店新春周边来啦‼️马年挂件｜附攻略✔️</t>
  </si>
  <si>
    <t>6983d716000000002202e744</t>
  </si>
  <si>
    <t>https://www.xiaohongshu.com/discovery/item/6983d716000000002202e744</t>
  </si>
  <si>
    <t>马上有好事儿｜马年限定小马挂件带回家</t>
  </si>
  <si>
    <t>6983dde7000000000a02a6f6</t>
  </si>
  <si>
    <t>https://www.xiaohongshu.com/discovery/item/6983dde7000000000a02a6f6</t>
  </si>
  <si>
    <t>✨新年心意礼，Apple送你“马上有好事儿”??</t>
  </si>
  <si>
    <t>6983e6b7000000000a030119</t>
  </si>
  <si>
    <t>https://www.xiaohongshu.com/discovery/item/6983e6b7000000000a030119</t>
  </si>
  <si>
    <t>??苹果店新春限定??马年好礼买就送！</t>
  </si>
  <si>
    <t>6983eeb1000000000a031785</t>
  </si>
  <si>
    <t>https://www.xiaohongshu.com/discovery/item/6983eeb1000000000a031785</t>
  </si>
  <si>
    <t>苹果店新春活动 ??购买即有 错过等一年</t>
  </si>
  <si>
    <t>6983ef08000000000a028fbc</t>
  </si>
  <si>
    <t>https://www.xiaohongshu.com/discovery/item/6983ef08000000000a028fbc</t>
  </si>
  <si>
    <t>Apple店新春活动！??马年挂件太可爱啦??</t>
  </si>
  <si>
    <t>6983f61a000000000a02a9eb</t>
  </si>
  <si>
    <t>https://www.xiaohongshu.com/discovery/item/6983f61a000000000a02a9eb</t>
  </si>
  <si>
    <t>心动预警?? 苹果马年限定好运挂件｜买就送！</t>
  </si>
  <si>
    <t>6983f634000000002203b972</t>
  </si>
  <si>
    <t>https://www.xiaohongshu.com/discovery/item/6983f634000000002203b972</t>
  </si>
  <si>
    <t>马年小马已就位??</t>
  </si>
  <si>
    <t>6983f6ea0000000022021f91</t>
  </si>
  <si>
    <t>https://www.xiaohongshu.com/discovery/item/6983f6ea0000000022021f91</t>
  </si>
  <si>
    <t>Apple 新春活动｜🐴限定小马挂件免费🉐</t>
  </si>
  <si>
    <t>6983f72f0000000021029e08</t>
  </si>
  <si>
    <t>https://www.xiaohongshu.com/discovery/item/6983f72f0000000021029e08</t>
  </si>
  <si>
    <t>🎉 Apple新年彩蛋！买产品送限定马年挂件🐎</t>
  </si>
  <si>
    <t>6983f996000000000d00b098</t>
  </si>
  <si>
    <t>https://www.xiaohongshu.com/discovery/item/6983f996000000000d00b098</t>
  </si>
  <si>
    <t>马上有好事‼️Apple授权专营店新春周边来了</t>
  </si>
  <si>
    <t>6983fc5b000000002202392d</t>
  </si>
  <si>
    <t>https://www.xiaohongshu.com/discovery/item/6983fc5b000000002202392d</t>
  </si>
  <si>
    <t>新年福利来啦｜马上有好事！</t>
  </si>
  <si>
    <t>69840018000000002102888a</t>
  </si>
  <si>
    <t>https://www.xiaohongshu.com/discovery/item/69840018000000002102888a</t>
  </si>
  <si>
    <t>??Apple新年限定小马！马年好礼送送送！</t>
  </si>
  <si>
    <t>6984017d00000000210339e5</t>
  </si>
  <si>
    <t>https://www.xiaohongshu.com/discovery/item/6984017d00000000210339e5</t>
  </si>
  <si>
    <t>马上有好事 Apple新春活动小马挂件免费??</t>
  </si>
  <si>
    <t>69840270000000000c0356b5</t>
  </si>
  <si>
    <t>https://www.xiaohongshu.com/discovery/item/69840270000000000c0356b5</t>
  </si>
  <si>
    <t>🧨春节快进键⏭️iPhone 记录的年味</t>
  </si>
  <si>
    <t>698403d400000000220088e5</t>
  </si>
  <si>
    <t>https://www.xiaohongshu.com/discovery/item/698403d400000000220088e5</t>
  </si>
  <si>
    <t>买赠礼‼️快把好运马年定制挂件带回家</t>
  </si>
  <si>
    <t>698404f3000000000d009f9f</t>
  </si>
  <si>
    <t>https://www.xiaohongshu.com/discovery/item/698404f3000000000d009f9f</t>
  </si>
  <si>
    <t>69840aab0000000022020426</t>
  </si>
  <si>
    <t>https://www.xiaohongshu.com/discovery/item/69840aab0000000022020426</t>
  </si>
  <si>
    <t>iPhone原相机舞台光原来是这么用的</t>
  </si>
  <si>
    <t>6984214c000000000e00fd2d</t>
  </si>
  <si>
    <t>https://www.xiaohongshu.com/discovery/item/6984214c000000000e00fd2d</t>
  </si>
  <si>
    <t>?? iPhone 控制中心隐藏玩法这4招太香了</t>
  </si>
  <si>
    <t>698428800000000022021eeb</t>
  </si>
  <si>
    <t>https://www.xiaohongshu.com/discovery/item/698428800000000022021eeb</t>
  </si>
  <si>
    <t>我竟是最后一个发现苹果店联动了心动小镇！</t>
  </si>
  <si>
    <t>69844430000000000a02f3a5</t>
  </si>
  <si>
    <t>https://www.xiaohongshu.com/discovery/item/69844430000000000a02f3a5</t>
  </si>
  <si>
    <t>iPhone自带的情侣功能，再也不怕走散了</t>
  </si>
  <si>
    <t>69844f0e000000000e00cf70</t>
  </si>
  <si>
    <t>https://www.xiaohongshu.com/discovery/item/69844f0e000000000e00cf70</t>
  </si>
  <si>
    <t>截图换装挑战，我不信有人第一次就能成功！</t>
  </si>
  <si>
    <t>69845982000000001a0302d0</t>
  </si>
  <si>
    <t>https://www.xiaohongshu.com/discovery/item/69845982000000001a0302d0</t>
  </si>
  <si>
    <t>??骏马迎春到！心动小镇线下活动来啦</t>
  </si>
  <si>
    <t>69845db6000000000b012fe8</t>
  </si>
  <si>
    <t>https://www.xiaohongshu.com/discovery/item/69845db6000000000b012fe8</t>
  </si>
  <si>
    <t>【??新年宠粉】免费送！2026年一定旺旺旺～</t>
  </si>
  <si>
    <t>69846dbc000000000a02ed8e</t>
  </si>
  <si>
    <t>https://www.xiaohongshu.com/discovery/item/69846dbc000000000a02ed8e</t>
  </si>
  <si>
    <t>大疆360低价入手！太香了??</t>
  </si>
  <si>
    <t>6984721700000000220338e2</t>
  </si>
  <si>
    <t>https://www.xiaohongshu.com/discovery/item/6984721700000000220338e2</t>
  </si>
  <si>
    <t>马年有好事儿，小马挂件??带回家</t>
  </si>
  <si>
    <t>69849012000000000a033f04</t>
  </si>
  <si>
    <t>https://www.xiaohongshu.com/discovery/item/69849012000000000a033f04</t>
  </si>
  <si>
    <t>这大概就是苹果对于细节的执着吧</t>
  </si>
  <si>
    <t>69849803000000002202ca9a</t>
  </si>
  <si>
    <t>https://www.xiaohongshu.com/discovery/item/69849803000000002202ca9a</t>
  </si>
  <si>
    <t>我截图到了福尔摩喵！iPad手绘你知道哪个app</t>
  </si>
  <si>
    <t>69849a62000000002801f4c3</t>
  </si>
  <si>
    <t>https://www.xiaohongshu.com/discovery/item/69849a62000000002801f4c3</t>
  </si>
  <si>
    <t>苹果党狂喜！iPhone+iPad 无缝联动太香了✨</t>
  </si>
  <si>
    <t>69854fb2000000002801d723</t>
  </si>
  <si>
    <t>https://www.xiaohongshu.com/discovery/item/69854fb2000000002801d723</t>
  </si>
  <si>
    <t>换装截图 | 把爱好穿在身上</t>
  </si>
  <si>
    <t>6985602b0000000021028435</t>
  </si>
  <si>
    <t>https://www.xiaohongshu.com/discovery/item/6985602b0000000021028435</t>
  </si>
  <si>
    <t>苹果授权店马年购机礼??赠送好运挂件啦</t>
  </si>
  <si>
    <t>6985612e000000001a023259</t>
  </si>
  <si>
    <t>https://www.xiaohongshu.com/discovery/item/6985612e000000001a023259</t>
  </si>
  <si>
    <t>⭐马上有惊喜，我们在店里等你??~</t>
  </si>
  <si>
    <t>698562ff000000002203af12</t>
  </si>
  <si>
    <t>https://www.xiaohongshu.com/discovery/item/698562ff000000002203af12</t>
  </si>
  <si>
    <t>苹果店买赠有礼🎁“马上有”好运包</t>
  </si>
  <si>
    <t>69856352000000001a02baac</t>
  </si>
  <si>
    <t>https://www.xiaohongshu.com/discovery/item/69856352000000001a02baac</t>
  </si>
  <si>
    <t>小马身上带，马上踏福来</t>
  </si>
  <si>
    <t>69856b3e000000001a02dc0f</t>
  </si>
  <si>
    <t>https://www.xiaohongshu.com/discovery/item/69856b3e000000001a02dc0f</t>
  </si>
  <si>
    <t>??年好运挂件来啦</t>
  </si>
  <si>
    <t>69858d29000000001b01d26a</t>
  </si>
  <si>
    <t>https://www.xiaohongshu.com/discovery/item/69858d29000000001b01d26a</t>
  </si>
  <si>
    <t>6985920e000000000a032f8e</t>
  </si>
  <si>
    <t>https://www.xiaohongshu.com/discovery/item/6985920e000000000a032f8e</t>
  </si>
  <si>
    <t>69859475000000000c036bbd</t>
  </si>
  <si>
    <t>https://www.xiaohongshu.com/discovery/item/69859475000000000c036bbd</t>
  </si>
  <si>
    <t>义乌Apple新店炸场开业??免费领黄金贴+数据</t>
  </si>
  <si>
    <t>6985992b000000000903a415</t>
  </si>
  <si>
    <t>https://www.xiaohongshu.com/discovery/item/6985992b000000000903a415</t>
  </si>
  <si>
    <t>Apple 新春限定｜小马挂件拿捏新年仪式感</t>
  </si>
  <si>
    <t>69859b0f000000002800adf0</t>
  </si>
  <si>
    <t>https://www.xiaohongshu.com/discovery/item/69859b0f000000002800adf0</t>
  </si>
  <si>
    <t>苹果店员工告诉我的马年福利：</t>
  </si>
  <si>
    <t>69859e64000000000a02e614</t>
  </si>
  <si>
    <t>https://www.xiaohongshu.com/discovery/item/69859e64000000000a02e614</t>
  </si>
  <si>
    <t>谁还没领？快把你的马年好运带回家‼️</t>
  </si>
  <si>
    <t>69859f81000000001a0255bc</t>
  </si>
  <si>
    <t>https://www.xiaohongshu.com/discovery/item/69859f81000000001a0255bc</t>
  </si>
  <si>
    <t>要 过 年 了 ！</t>
  </si>
  <si>
    <t>6985ad94000000001b01d5a4</t>
  </si>
  <si>
    <t>https://www.xiaohongshu.com/discovery/item/6985ad94000000001b01d5a4</t>
  </si>
  <si>
    <t>Apple马年挂件免费领</t>
  </si>
  <si>
    <t>6985b210000000001b01f352</t>
  </si>
  <si>
    <t>https://www.xiaohongshu.com/discovery/item/6985b210000000001b01f352</t>
  </si>
  <si>
    <t>iOS26隐藏神技！</t>
  </si>
  <si>
    <t>6985b54a0000000015032e20</t>
  </si>
  <si>
    <t>https://www.xiaohongshu.com/discovery/item/6985b54a0000000015032e20</t>
  </si>
  <si>
    <t>Apple马年挂件，马上有钱，马上好运??</t>
  </si>
  <si>
    <t>6985c43e000000001a030422</t>
  </si>
  <si>
    <t>https://www.xiaohongshu.com/discovery/item/6985c43e000000001a030422</t>
  </si>
  <si>
    <t>爱果数码无锡方圆荟即将启幕</t>
  </si>
  <si>
    <t>6985c7bf000000001b017e7d</t>
  </si>
  <si>
    <t>https://www.xiaohongshu.com/discovery/item/6985c7bf000000001b017e7d</t>
  </si>
  <si>
    <t>被人艾特看冰冻泡泡是件很浪漫幸福的事！</t>
  </si>
  <si>
    <t>6985c8b8000000001a029c46</t>
  </si>
  <si>
    <t>https://www.xiaohongshu.com/discovery/item/6985c8b8000000001a029c46</t>
  </si>
  <si>
    <t>iPhone 17 Air 这6个新功能90%的人不知道??</t>
  </si>
  <si>
    <t>6985d0eb00000000150314b2</t>
  </si>
  <si>
    <t>https://www.xiaohongshu.com/discovery/item/6985d0eb00000000150314b2</t>
  </si>
  <si>
    <t>我真的不眼红</t>
  </si>
  <si>
    <t>6985f863000000001b015266</t>
  </si>
  <si>
    <t>https://www.xiaohongshu.com/discovery/item/6985f863000000001b015266</t>
  </si>
  <si>
    <t>原来打个响指就能得到🐴⌚📱</t>
  </si>
  <si>
    <t>69860dbf000000001b017939</t>
  </si>
  <si>
    <t>https://www.xiaohongshu.com/discovery/item/69860dbf000000001b017939</t>
  </si>
  <si>
    <t>属于iPhone的起床仪式</t>
  </si>
  <si>
    <t>698698660000000016009df7</t>
  </si>
  <si>
    <t>https://www.xiaohongshu.com/discovery/item/698698660000000016009df7</t>
  </si>
  <si>
    <t>69869a0a000000001a033d93</t>
  </si>
  <si>
    <t>https://www.xiaohongshu.com/discovery/item/69869a0a000000001a033d93</t>
  </si>
  <si>
    <t>你的手机你能打出苹果印记吗？</t>
  </si>
  <si>
    <t>6986a752000000000c03583d</t>
  </si>
  <si>
    <t>https://www.xiaohongshu.com/discovery/item/6986a752000000000c03583d</t>
  </si>
  <si>
    <t>神秘的iPhone用户正在对Siri疯狂告白</t>
  </si>
  <si>
    <t>6986aecf0000000015023a77</t>
  </si>
  <si>
    <t>https://www.xiaohongshu.com/discovery/item/6986aecf0000000015023a77</t>
  </si>
  <si>
    <t>好像只有iPhone高配才可以打出来</t>
  </si>
  <si>
    <t>6986ba5d000000001a0361fb</t>
  </si>
  <si>
    <t>https://www.xiaohongshu.com/discovery/item/6986ba5d000000001a0361fb</t>
  </si>
  <si>
    <t>还记得这些复古的iOS应用图标吗？</t>
  </si>
  <si>
    <t>6986c40d000000000a02e70f</t>
  </si>
  <si>
    <t>https://www.xiaohongshu.com/discovery/item/6986c40d000000000a02e70f</t>
  </si>
  <si>
    <t>新年战袍有了！这只iPad好运包免费送啦！</t>
  </si>
  <si>
    <t>6986c63a000000001b01ea80</t>
  </si>
  <si>
    <t>https://www.xiaohongshu.com/discovery/item/6986c63a000000001b01ea80</t>
  </si>
  <si>
    <t>Apple Music白嫖6个月！这波羊毛必须薅??</t>
  </si>
  <si>
    <t>6986d0b5000000001b016128</t>
  </si>
  <si>
    <t>https://www.xiaohongshu.com/discovery/item/6986d0b5000000001b016128</t>
  </si>
  <si>
    <t>好礼已就位 马上有好事</t>
  </si>
  <si>
    <t>6986e827000000000a02a89a</t>
  </si>
  <si>
    <t>https://www.xiaohongshu.com/discovery/item/6986e827000000000a02a89a</t>
  </si>
  <si>
    <t>⏰【倒计时 1️⃣天】</t>
  </si>
  <si>
    <t>6986f382000000000e03d308</t>
  </si>
  <si>
    <t>https://www.xiaohongshu.com/discovery/item/6986f382000000000e03d308</t>
  </si>
  <si>
    <t>爱果数码 无锡方圆荟店 正式启幕</t>
  </si>
  <si>
    <t>6986f7ef000000001a020c5a</t>
  </si>
  <si>
    <t>https://www.xiaohongshu.com/discovery/item/6986f7ef000000001a020c5a</t>
  </si>
  <si>
    <t>讨个好彩头??马年限定表带</t>
  </si>
  <si>
    <t>698701060000000015030adc</t>
  </si>
  <si>
    <t>https://www.xiaohongshu.com/discovery/item/698701060000000015030adc</t>
  </si>
  <si>
    <t>你2026年注定拿下苹果全家桶！旺旺旺！！</t>
  </si>
  <si>
    <t>6987021f000000000b01129a</t>
  </si>
  <si>
    <t>https://www.xiaohongshu.com/discovery/item/6987021f000000000b01129a</t>
  </si>
  <si>
    <t>当你使用了iPhone 后，紧接着就会出现…</t>
  </si>
  <si>
    <t>69871716000000000a03c7f8</t>
  </si>
  <si>
    <t>https://www.xiaohongshu.com/discovery/item/69871716000000000a03c7f8</t>
  </si>
  <si>
    <t>MacOS Tahoe 新升级了哪里？</t>
  </si>
  <si>
    <t>69873692000000001b01cf5f</t>
  </si>
  <si>
    <t>https://www.xiaohongshu.com/discovery/item/69873692000000001b01cf5f</t>
  </si>
  <si>
    <t>买iPad赠开运包｜伴你马年马力全开??</t>
  </si>
  <si>
    <t>6987f6950000000028023a7e</t>
  </si>
  <si>
    <t>https://www.xiaohongshu.com/discovery/item/6987f6950000000028023a7e</t>
  </si>
  <si>
    <t>Apple store下雪啦🌨️</t>
  </si>
  <si>
    <t>6988011e000000001a025d9e</t>
  </si>
  <si>
    <t>https://www.xiaohongshu.com/discovery/item/6988011e000000001a025d9e</t>
  </si>
  <si>
    <t>力保个人信息安全这很iPhone</t>
  </si>
  <si>
    <t>698802920000000015033e5e</t>
  </si>
  <si>
    <t>https://www.xiaohongshu.com/discovery/item/698802920000000015033e5e</t>
  </si>
  <si>
    <t>苹果你是懂过年的！这匹“小马”我先挂为敬！</t>
  </si>
  <si>
    <t>69883578000000001a02e392</t>
  </si>
  <si>
    <t>https://www.xiaohongshu.com/discovery/item/69883578000000001a02e392</t>
  </si>
  <si>
    <t>你们的第一部??是什么??</t>
  </si>
  <si>
    <t>69883930000000000b00b11f</t>
  </si>
  <si>
    <t>https://www.xiaohongshu.com/discovery/item/69883930000000000b00b11f</t>
  </si>
  <si>
    <t>乔布斯：不要浪费时间，过你不想要的生活</t>
  </si>
  <si>
    <t>698841c600000000280225dc</t>
  </si>
  <si>
    <t>https://www.xiaohongshu.com/discovery/item/698841c600000000280225dc</t>
  </si>
  <si>
    <t>Apple 最会整活的男人！</t>
  </si>
  <si>
    <t>69884659000000000a03e6c7</t>
  </si>
  <si>
    <t>https://www.xiaohongshu.com/discovery/item/69884659000000000a03e6c7</t>
  </si>
  <si>
    <t>iPhone 17系列最高立减700!</t>
  </si>
  <si>
    <t>698860ff0000000015023a50</t>
  </si>
  <si>
    <t>https://www.xiaohongshu.com/discovery/item/698860ff0000000015023a50</t>
  </si>
  <si>
    <t>Apple马年宠粉✨焦糖棕小马挂件免费领</t>
  </si>
  <si>
    <t>6988675f000000001d012749</t>
  </si>
  <si>
    <t>https://www.xiaohongshu.com/discovery/item/6988675f000000001d012749</t>
  </si>
  <si>
    <t>??Apple限定马年挂件等你来领～</t>
  </si>
  <si>
    <t>69887e6f000000001600a3d3</t>
  </si>
  <si>
    <t>https://www.xiaohongshu.com/discovery/item/69887e6f000000001600a3d3</t>
  </si>
  <si>
    <t>新买的iPhone摔歪了??</t>
  </si>
  <si>
    <t>69888b84000000000a030091</t>
  </si>
  <si>
    <t>https://www.xiaohongshu.com/discovery/item/69888b84000000000a030091</t>
  </si>
  <si>
    <t>马年开运！送您这支「马踏钱程」??</t>
  </si>
  <si>
    <t>6988934c000000001a01e488</t>
  </si>
  <si>
    <t>https://www.xiaohongshu.com/discovery/item/6988934c000000001a01e488</t>
  </si>
  <si>
    <t>Apple 马年活动 赠小马挂件啦??</t>
  </si>
  <si>
    <t>6989407d000000001a035779</t>
  </si>
  <si>
    <t>https://www.xiaohongshu.com/discovery/item/6989407d000000001a035779</t>
  </si>
  <si>
    <t>这只 iPad 开运包助我 2026 “马” 上满分</t>
  </si>
  <si>
    <t>69894090000000000a03f2c5</t>
  </si>
  <si>
    <t>https://www.xiaohongshu.com/discovery/item/69894090000000000a03f2c5</t>
  </si>
  <si>
    <t>《今年的苦先吃到这里了》休time??</t>
  </si>
  <si>
    <t>6989470d000000000e00cfad</t>
  </si>
  <si>
    <t>https://www.xiaohongshu.com/discovery/item/6989470d000000000e00cfad</t>
  </si>
  <si>
    <t>新春礼包，等你来拿</t>
  </si>
  <si>
    <t>69894b2a0000000009039f01</t>
  </si>
  <si>
    <t>https://www.xiaohongshu.com/discovery/item/69894b2a0000000009039f01</t>
  </si>
  <si>
    <t>二重螺旋</t>
  </si>
  <si>
    <t>69894bc6000000000a02fd84</t>
  </si>
  <si>
    <t>https://www.xiaohongshu.com/discovery/item/69894bc6000000000a02fd84</t>
  </si>
  <si>
    <t>??Apple ID 换绑手机号 / 邮箱超全攻略</t>
  </si>
  <si>
    <t>69894bea000000001b017f3b</t>
  </si>
  <si>
    <t>https://www.xiaohongshu.com/discovery/item/69894bea000000001b017f3b</t>
  </si>
  <si>
    <t>享国家补贴 更叠加福利</t>
  </si>
  <si>
    <t>69894c3d000000000903a419</t>
  </si>
  <si>
    <t>https://www.xiaohongshu.com/discovery/item/69894c3d000000000903a419</t>
  </si>
  <si>
    <t>小马来袭，苹果店新春送大礼</t>
  </si>
  <si>
    <t>698955ee000000001d013e08</t>
  </si>
  <si>
    <t>https://www.xiaohongshu.com/discovery/item/698955ee000000001d013e08</t>
  </si>
  <si>
    <t>好礼马上到手！</t>
  </si>
  <si>
    <t>698956fc000000001a026041</t>
  </si>
  <si>
    <t>https://www.xiaohongshu.com/discovery/item/698956fc000000001a026041</t>
  </si>
  <si>
    <t>回家过年你会带上Apple几件套？欢迎补充</t>
  </si>
  <si>
    <t>69895a27000000000e03fcd7</t>
  </si>
  <si>
    <t>https://www.xiaohongshu.com/discovery/item/69895a27000000000e03fcd7</t>
  </si>
  <si>
    <t>?? 当当当！大奖开奖啦！</t>
  </si>
  <si>
    <t>69895e47000000001a033046</t>
  </si>
  <si>
    <t>https://www.xiaohongshu.com/discovery/item/69895e47000000001a033046</t>
  </si>
  <si>
    <t>2026 苹果薅羊毛✅授权店专属马年礼</t>
  </si>
  <si>
    <t>69896dc3000000000a03c6e9</t>
  </si>
  <si>
    <t>https://www.xiaohongshu.com/discovery/item/69896dc3000000000a03c6e9</t>
  </si>
  <si>
    <t>体验用1000台iPhone 17PM玩多米诺骨牌</t>
  </si>
  <si>
    <t>69896fb70000000009038980</t>
  </si>
  <si>
    <t>https://www.xiaohongshu.com/discovery/item/69896fb70000000009038980</t>
  </si>
  <si>
    <t>1000台iPhone 17PM的多米诺骨牌</t>
  </si>
  <si>
    <t>6989764d000000000b012e64</t>
  </si>
  <si>
    <t>https://www.xiaohongshu.com/discovery/item/6989764d000000000b012e64</t>
  </si>
  <si>
    <t>马上得到 Apple 马年挂件??</t>
  </si>
  <si>
    <t>698981a500000000150327d6</t>
  </si>
  <si>
    <t>https://www.xiaohongshu.com/discovery/item/698981a500000000150327d6</t>
  </si>
  <si>
    <t>Apple授权店的新春幸运小马正在向你奔来</t>
  </si>
  <si>
    <t>698984c8000000000e03e926</t>
  </si>
  <si>
    <t>https://www.xiaohongshu.com/discovery/item/698984c8000000000e03e926</t>
  </si>
  <si>
    <t>??马年限定挂件买赠攻略</t>
  </si>
  <si>
    <t>6989876f000000001600b83c</t>
  </si>
  <si>
    <t>https://www.xiaohongshu.com/discovery/item/6989876f000000001600b83c</t>
  </si>
  <si>
    <t>截图换装｜快把你的爱好穿??身上</t>
  </si>
  <si>
    <t>698987c3000000001600ba19</t>
  </si>
  <si>
    <t>https://www.xiaohongshu.com/discovery/item/698987c3000000001600ba19</t>
  </si>
  <si>
    <t>??在江苏的伙伴注意啦！买iPhone等可享国补 </t>
  </si>
  <si>
    <t>69898a0d000000001a02a5c7</t>
  </si>
  <si>
    <t>https://www.xiaohongshu.com/discovery/item/69898a0d000000001a02a5c7</t>
  </si>
  <si>
    <t>📢MacBook Air13 M2白菜价来啦💥</t>
  </si>
  <si>
    <t>69898a0f000000001502354c</t>
  </si>
  <si>
    <t>https://www.xiaohongshu.com/discovery/item/69898a0f000000001502354c</t>
  </si>
  <si>
    <t>再提醒一次‼️苹果店新春限定周边来啦～</t>
  </si>
  <si>
    <t>698994c5000000001d026d1d</t>
  </si>
  <si>
    <t>https://www.xiaohongshu.com/discovery/item/698994c5000000001d026d1d</t>
  </si>
  <si>
    <t>🐎瑞马贺春｜新店盛惠</t>
  </si>
  <si>
    <t>69899f2d000000001a0286dc</t>
  </si>
  <si>
    <t>https://www.xiaohongshu.com/discovery/item/69899f2d000000001a0286dc</t>
  </si>
  <si>
    <t>选购指定 Apple 产品，赠新年好运挂件。</t>
  </si>
  <si>
    <t>69899ff9000000000e00c8c1</t>
  </si>
  <si>
    <t>https://www.xiaohongshu.com/discovery/item/69899ff9000000000e00c8c1</t>
  </si>
  <si>
    <t>2026对我放马过来了！</t>
  </si>
  <si>
    <t>6989ae27000000000b00a7e5</t>
  </si>
  <si>
    <t>https://www.xiaohongshu.com/discovery/item/6989ae27000000000b00a7e5</t>
  </si>
  <si>
    <t>MacBook的几个快捷方式你学费了吗</t>
  </si>
  <si>
    <t>6989b47e000000001600bc25</t>
  </si>
  <si>
    <t>https://www.xiaohongshu.com/discovery/item/6989b47e000000001600bc25</t>
  </si>
  <si>
    <t>iPad 党集合！苹果新年宠粉福利炸了??</t>
  </si>
  <si>
    <t>6989bbdf0000000028008ac4</t>
  </si>
  <si>
    <t>https://www.xiaohongshu.com/discovery/item/6989bbdf0000000028008ac4</t>
  </si>
  <si>
    <t>守护安全和健康，近在你的手腕</t>
  </si>
  <si>
    <t>6989cc48000000001503be8c</t>
  </si>
  <si>
    <t>https://www.xiaohongshu.com/discovery/item/6989cc48000000001503be8c</t>
  </si>
  <si>
    <t>一张图证明我们店里过年期间人流量有多少</t>
  </si>
  <si>
    <t>6989fc9a000000001a01daef</t>
  </si>
  <si>
    <t>https://www.xiaohongshu.com/discovery/item/6989fc9a000000001a01daef</t>
  </si>
  <si>
    <t>谁能拒绝马年专属小马挂件啊！??</t>
  </si>
  <si>
    <t>698a0880000000001d013566</t>
  </si>
  <si>
    <t>https://www.xiaohongshu.com/discovery/item/698a0880000000001d013566</t>
  </si>
  <si>
    <t>iPhone 延时摄影｜把小年的烟火气拍成电影</t>
  </si>
  <si>
    <t>698a86a5000000001600afc2</t>
  </si>
  <si>
    <t>https://www.xiaohongshu.com/discovery/item/698a86a5000000001600afc2</t>
  </si>
  <si>
    <t>沉浸式云逛 Apple 授权专营店</t>
  </si>
  <si>
    <t>698a8f8a00000000150204f4</t>
  </si>
  <si>
    <t>https://www.xiaohongshu.com/discovery/item/698a8f8a00000000150204f4</t>
  </si>
  <si>
    <t>安徽3C国补上线！STUDIO A 合肥店国补15%</t>
  </si>
  <si>
    <t>698a9453000000001a01c7c6</t>
  </si>
  <si>
    <t>https://www.xiaohongshu.com/discovery/item/698a9453000000001a01c7c6</t>
  </si>
  <si>
    <t>🐎一代人有一代人的鸡蛋要领‼️</t>
  </si>
  <si>
    <t>698a9760000000001a034da5</t>
  </si>
  <si>
    <t>https://www.xiaohongshu.com/discovery/item/698a9760000000001a034da5</t>
  </si>
  <si>
    <t>苹果春节限定！马上有好事！</t>
  </si>
  <si>
    <t>698a9876000000001b016ec2</t>
  </si>
  <si>
    <t>https://www.xiaohongshu.com/discovery/item/698a9876000000001b016ec2</t>
  </si>
  <si>
    <t>新年新惊喜，马年限定挂件来咯！</t>
  </si>
  <si>
    <t>698aa517000000000b013895</t>
  </si>
  <si>
    <t>https://www.xiaohongshu.com/discovery/item/698aa517000000000b013895</t>
  </si>
  <si>
    <t>马年伴好物，马上有好事</t>
  </si>
  <si>
    <t>698aa522000000001503896a</t>
  </si>
  <si>
    <t>https://www.xiaohongshu.com/discovery/item/698aa522000000001503896a</t>
  </si>
  <si>
    <t>698aa62e0000000016008ba7</t>
  </si>
  <si>
    <t>https://www.xiaohongshu.com/discovery/item/698aa62e0000000016008ba7</t>
  </si>
  <si>
    <t>??马上有惊喜～我们在店里等你</t>
  </si>
  <si>
    <t>698aacbd0000000015033bbf</t>
  </si>
  <si>
    <t>https://www.xiaohongshu.com/discovery/item/698aacbd0000000015033bbf</t>
  </si>
  <si>
    <t>🤩2026年必存｜这是谁的🐴本命年壁纸呀</t>
  </si>
  <si>
    <t>698aacd70000000015033c4f</t>
  </si>
  <si>
    <t>https://www.xiaohongshu.com/discovery/item/698aacd70000000015033c4f</t>
  </si>
  <si>
    <t>悦荟年味已上线✨火唛陪你解锁马年满分状态</t>
  </si>
  <si>
    <t>698ac36b0000000009038a7f</t>
  </si>
  <si>
    <t>https://www.xiaohongshu.com/discovery/item/698ac36b0000000009038a7f</t>
  </si>
  <si>
    <t>??2026马上发财｜来自尚宝的祝福??</t>
  </si>
  <si>
    <t>698ac63a000000000a02fd03</t>
  </si>
  <si>
    <t>https://www.xiaohongshu.com/discovery/item/698ac63a000000000a02fd03</t>
  </si>
  <si>
    <t>新春小唐马驾临</t>
  </si>
  <si>
    <t>698ac8b2000000000e03e02d</t>
  </si>
  <si>
    <t>https://www.xiaohongshu.com/discovery/item/698ac8b2000000000e03e02d</t>
  </si>
  <si>
    <t>??小马挂件到手，新年马到成功！</t>
  </si>
  <si>
    <t>698ad6be000000000a032889</t>
  </si>
  <si>
    <t>https://www.xiaohongshu.com/discovery/item/698ad6be000000000a032889</t>
  </si>
  <si>
    <t>这iPad，谁不爱啊！</t>
  </si>
  <si>
    <t>698ade310000000015030515</t>
  </si>
  <si>
    <t>https://www.xiaohongshu.com/discovery/item/698ade310000000015030515</t>
  </si>
  <si>
    <t>马蹄哒哒哒🐴好运小马解冻100%🧊</t>
  </si>
  <si>
    <t>698ae22b00000000150202ce</t>
  </si>
  <si>
    <t>https://www.xiaohongshu.com/discovery/item/698ae22b00000000150202ce</t>
  </si>
  <si>
    <t>??别让笔吃灰，10个Apple Pencil高效玩法</t>
  </si>
  <si>
    <t>698ae8450000000015030008</t>
  </si>
  <si>
    <t>https://www.xiaohongshu.com/discovery/item/698ae8450000000015030008</t>
  </si>
  <si>
    <t>在北方这些隐藏玩法你 get 了吗？</t>
  </si>
  <si>
    <t>698af0c6000000002801fe86</t>
  </si>
  <si>
    <t>https://www.xiaohongshu.com/discovery/item/698af0c6000000002801fe86</t>
  </si>
  <si>
    <t>十八店联动，一站送福！❤️</t>
  </si>
  <si>
    <t>698af4d3000000001d026e06</t>
  </si>
  <si>
    <t>https://www.xiaohongshu.com/discovery/item/698af4d3000000001d026e06</t>
  </si>
  <si>
    <t>马上有福！新年开运壁纸</t>
  </si>
  <si>
    <t>698af97b000000001d011cac</t>
  </si>
  <si>
    <t>https://www.xiaohongshu.com/discovery/item/698af97b000000001d011cac</t>
  </si>
  <si>
    <t>Apple又偷偷上新整活啦</t>
  </si>
  <si>
    <t>698afae4000000001b01cfda</t>
  </si>
  <si>
    <t>https://www.xiaohongshu.com/discovery/item/698afae4000000001b01cfda</t>
  </si>
  <si>
    <t>698b00ed000000001a0377e5</t>
  </si>
  <si>
    <t>https://www.xiaohongshu.com/discovery/item/698b00ed000000001a0377e5</t>
  </si>
  <si>
    <t>马年专属相机水印，看看谁还没用上！</t>
  </si>
  <si>
    <t>698b0161000000000a031fdf</t>
  </si>
  <si>
    <t>https://www.xiaohongshu.com/discovery/item/698b0161000000000a031fdf</t>
  </si>
  <si>
    <t>新年就要马上开“挂”｜Apple CNY限定挂件来啦</t>
  </si>
  <si>
    <t>698b04cb000000001d0122dd</t>
  </si>
  <si>
    <t>https://www.xiaohongshu.com/discovery/item/698b04cb000000001d0122dd</t>
  </si>
  <si>
    <t>库克终于用上iPhone Air了哈哈哈哈哈哈</t>
  </si>
  <si>
    <t>698b04f0000000001a01d147</t>
  </si>
  <si>
    <t>https://www.xiaohongshu.com/discovery/item/698b04f0000000001a01d147</t>
  </si>
  <si>
    <t>盘点iPhone那些取消的熟悉设计??</t>
  </si>
  <si>
    <t>698b09eb000000001a03633b</t>
  </si>
  <si>
    <t>https://www.xiaohongshu.com/discovery/item/698b09eb000000001a03633b</t>
  </si>
  <si>
    <t>马年专属相机水印快捷指令获取</t>
  </si>
  <si>
    <t>698b0a3a000000001a023ee8</t>
  </si>
  <si>
    <t>https://www.xiaohongshu.com/discovery/item/698b0a3a000000001a023ee8</t>
  </si>
  <si>
    <t>iPad分屏技巧</t>
  </si>
  <si>
    <t>698b16ec000000001b01776a</t>
  </si>
  <si>
    <t>https://www.xiaohongshu.com/discovery/item/698b16ec000000001b01776a</t>
  </si>
  <si>
    <t>隔空投送技能拿捏住了</t>
  </si>
  <si>
    <t>698b19f7000000001b01c145</t>
  </si>
  <si>
    <t>https://www.xiaohongshu.com/discovery/item/698b19f7000000001b01c145</t>
  </si>
  <si>
    <t>新年专属Apple Watch表带??红红火火??</t>
  </si>
  <si>
    <t>698b2102000000000c037867</t>
  </si>
  <si>
    <t>https://www.xiaohongshu.com/discovery/item/698b2102000000000c037867</t>
  </si>
  <si>
    <t>万一是苹果手机自己想拍的呢？</t>
  </si>
  <si>
    <t>698b2523000000000c034f80</t>
  </si>
  <si>
    <t>https://www.xiaohongshu.com/discovery/item/698b2523000000000c034f80</t>
  </si>
  <si>
    <t>全国打游戏统一方向</t>
  </si>
  <si>
    <t>698bdcb3000000000a0293dd</t>
  </si>
  <si>
    <t>https://www.xiaohongshu.com/discovery/item/698bdcb3000000000a0293dd</t>
  </si>
  <si>
    <t>年味渐浓！用 iPhone 记录新年</t>
  </si>
  <si>
    <t>698be25b000000000d009823</t>
  </si>
  <si>
    <t>https://www.xiaohongshu.com/discovery/item/698be25b000000000d009823</t>
  </si>
  <si>
    <t>马上有好事，马上有新机</t>
  </si>
  <si>
    <t>698be468000000000c036770</t>
  </si>
  <si>
    <t>https://www.xiaohongshu.com/discovery/item/698be468000000000c036770</t>
  </si>
  <si>
    <t>698be621000000000a03d162</t>
  </si>
  <si>
    <t>https://www.xiaohongshu.com/discovery/item/698be621000000000a03d162</t>
  </si>
  <si>
    <t>698be6ce0000000015023bed</t>
  </si>
  <si>
    <t>https://www.xiaohongshu.com/discovery/item/698be6ce0000000015023bed</t>
  </si>
  <si>
    <t>马年iphone壁纸</t>
  </si>
  <si>
    <t>698be941000000000b012669</t>
  </si>
  <si>
    <t>https://www.xiaohongshu.com/discovery/item/698be941000000000b012669</t>
  </si>
  <si>
    <t>购好物，赠好礼，马年限定挂件来喽！</t>
  </si>
  <si>
    <t>698beab9000000001b01c508</t>
  </si>
  <si>
    <t>https://www.xiaohongshu.com/discovery/item/698beab9000000001b01c508</t>
  </si>
  <si>
    <t>年味渐浓！iPhone记录新年</t>
  </si>
  <si>
    <t>698bed31000000001b01d0c4</t>
  </si>
  <si>
    <t>https://www.xiaohongshu.com/discovery/item/698bed31000000001b01d0c4</t>
  </si>
  <si>
    <t>洛阳西工王府井苹果店全新升级！不止国补！</t>
  </si>
  <si>
    <t>698bf063000000000d008d6c</t>
  </si>
  <si>
    <t>https://www.xiaohongshu.com/discovery/item/698bf063000000000d008d6c</t>
  </si>
  <si>
    <t>还记得和你一起看雪的人嘛？</t>
  </si>
  <si>
    <t>698bf9cd000000002801dc2f</t>
  </si>
  <si>
    <t>https://www.xiaohongshu.com/discovery/item/698bf9cd000000002801dc2f</t>
  </si>
  <si>
    <t>🐎马年抽象表情包就这么哒哒哒来啦～</t>
  </si>
  <si>
    <t>698c0611000000001600a7de</t>
  </si>
  <si>
    <t>https://www.xiaohongshu.com/discovery/item/698c0611000000001600a7de</t>
  </si>
  <si>
    <t>关于iPhone的冷知识??</t>
  </si>
  <si>
    <t>698c13e0000000000a02cdb5</t>
  </si>
  <si>
    <t>https://www.xiaohongshu.com/discovery/item/698c13e0000000000a02cdb5</t>
  </si>
  <si>
    <t>iPhone自带白噪音助眠功能！</t>
  </si>
  <si>
    <t>698c274d000000001a01c14f</t>
  </si>
  <si>
    <t>https://www.xiaohongshu.com/discovery/item/698c274d000000001a01c14f</t>
  </si>
  <si>
    <t>这款iPhone，当年又是谁的钉子户？</t>
  </si>
  <si>
    <t>698c2a4a000000000d00bb0d</t>
  </si>
  <si>
    <t>https://www.xiaohongshu.com/discovery/item/698c2a4a000000000d00bb0d</t>
  </si>
  <si>
    <t>✨苹果键盘自定义短语｜工作效率直接起飞</t>
  </si>
  <si>
    <t>698c2df8000000001a02f4a3</t>
  </si>
  <si>
    <t>https://www.xiaohongshu.com/discovery/item/698c2df8000000001a02f4a3</t>
  </si>
  <si>
    <t>注意啦‼️苹果店新春限定礼，送好运挂件啦</t>
  </si>
  <si>
    <t>698c2e49000000000e00fd75</t>
  </si>
  <si>
    <t>https://www.xiaohongshu.com/discovery/item/698c2e49000000000e00fd75</t>
  </si>
  <si>
    <t>桌面乱糟糟？iPhone 一键整理太治愈了</t>
  </si>
  <si>
    <t>698c2f11000000000a029ad8</t>
  </si>
  <si>
    <t>https://www.xiaohongshu.com/discovery/item/698c2f11000000000a029ad8</t>
  </si>
  <si>
    <t>过年送礼就送苹果全家桶！</t>
  </si>
  <si>
    <t>698c3bee000000000a03f71f</t>
  </si>
  <si>
    <t>https://www.xiaohongshu.com/discovery/item/698c3bee000000000a03f71f</t>
  </si>
  <si>
    <t>iPhone 这样拍，可爱又恩爱</t>
  </si>
  <si>
    <t>698c3d95000000000c035e8c</t>
  </si>
  <si>
    <t>https://www.xiaohongshu.com/discovery/item/698c3d95000000000c035e8c</t>
  </si>
  <si>
    <t>2026开运壁纸｜一键锁定“马上有福”</t>
  </si>
  <si>
    <t>698c3db80000000015023319</t>
  </si>
  <si>
    <t>https://www.xiaohongshu.com/discovery/item/698c3db80000000015023319</t>
  </si>
  <si>
    <t>顺滑入新年??</t>
  </si>
  <si>
    <t>698c3e49000000001d0100c8</t>
  </si>
  <si>
    <t>https://www.xiaohongshu.com/discovery/item/698c3e49000000001d0100c8</t>
  </si>
  <si>
    <t>?? 情人节把浪漫戴在手腕上</t>
  </si>
  <si>
    <t>698c402b000000001a03056e</t>
  </si>
  <si>
    <t>https://www.xiaohongshu.com/discovery/item/698c402b000000001a03056e</t>
  </si>
  <si>
    <t>Apple 新年挂件，马上有好运！</t>
  </si>
  <si>
    <t>698c418b000000000b00a10c</t>
  </si>
  <si>
    <t>https://www.xiaohongshu.com/discovery/item/698c418b000000000b00a10c</t>
  </si>
  <si>
    <t>??马年Apple 表情包</t>
  </si>
  <si>
    <t>698c4abd000000001a035b2b</t>
  </si>
  <si>
    <t>https://www.xiaohongshu.com/discovery/item/698c4abd000000001a035b2b</t>
  </si>
  <si>
    <t>降价两千的iPhoneAir满足了我所有幻想</t>
  </si>
  <si>
    <t>698c4d5a000000001a030370</t>
  </si>
  <si>
    <t>https://www.xiaohongshu.com/discovery/item/698c4d5a000000001a030370</t>
  </si>
  <si>
    <t>除旧迎新：你多久没给手机📱清过灰了？！</t>
  </si>
  <si>
    <t>698c53e4000000001a034782</t>
  </si>
  <si>
    <t>https://www.xiaohongshu.com/discovery/item/698c53e4000000001a034782</t>
  </si>
  <si>
    <t>Apple 马年壁纸互动游戏全攻略??</t>
  </si>
  <si>
    <t>698c54f10000000016008a80</t>
  </si>
  <si>
    <t>https://www.xiaohongshu.com/discovery/item/698c54f10000000016008a80</t>
  </si>
  <si>
    <t>别不知道！苹果店新年送好礼！</t>
  </si>
  <si>
    <t>698c5730000000001a01dc79</t>
  </si>
  <si>
    <t>https://www.xiaohongshu.com/discovery/item/698c5730000000001a01dc79</t>
  </si>
  <si>
    <t>马上好运??小马已到位</t>
  </si>
  <si>
    <t>698c76f6000000000e00c4b8</t>
  </si>
  <si>
    <t>https://www.xiaohongshu.com/discovery/item/698c76f6000000000e00c4b8</t>
  </si>
  <si>
    <t>专属于东北的浪漫❄️</t>
  </si>
  <si>
    <t>698c7bc4000000000a033cb0</t>
  </si>
  <si>
    <t>https://www.xiaohongshu.com/discovery/item/698c7bc4000000000a033cb0</t>
  </si>
  <si>
    <t>总要来东北开一场雾凇吧??</t>
  </si>
  <si>
    <t>698c818b000000001d025ee9</t>
  </si>
  <si>
    <t>https://www.xiaohongshu.com/discovery/item/698c818b000000001d025ee9</t>
  </si>
  <si>
    <t xml:space="preserve">领Apple??马年壁纸！评论区集合 ?? </t>
  </si>
  <si>
    <t>698c86ff000000001a02c3f0</t>
  </si>
  <si>
    <t>https://www.xiaohongshu.com/discovery/item/698c86ff000000001a02c3f0</t>
  </si>
  <si>
    <t>谁还不知道新买的iPhone能领视频会员季卡??</t>
  </si>
  <si>
    <t>698c963b000000000d009b88</t>
  </si>
  <si>
    <t>https://www.xiaohongshu.com/discovery/item/698c963b000000000d009b88</t>
  </si>
  <si>
    <t>苹果党必看！隐藏 App 防跳转</t>
  </si>
  <si>
    <t>698d301c000000002801dec9</t>
  </si>
  <si>
    <t>https://www.xiaohongshu.com/discovery/item/698d301c000000002801dec9</t>
  </si>
  <si>
    <t>40秒教会你，如何用 Apple Watch 制造浪漫</t>
  </si>
  <si>
    <t>698d382f0000000015031fbd</t>
  </si>
  <si>
    <t>https://www.xiaohongshu.com/discovery/item/698d382f0000000015031fbd</t>
  </si>
  <si>
    <t>??‍❤️‍?? 情人节这么拍照最出圈</t>
  </si>
  <si>
    <t>698d3eae000000001d0129b8</t>
  </si>
  <si>
    <t>https://www.xiaohongshu.com/discovery/item/698d3eae000000001d0129b8</t>
  </si>
  <si>
    <t>当Siri遇到只会把爱挂嘴上的人…</t>
  </si>
  <si>
    <t>698d4520000000000d00855d</t>
  </si>
  <si>
    <t>https://www.xiaohongshu.com/discovery/item/698d4520000000000d00855d</t>
  </si>
  <si>
    <t>春节想要年味更浓？还得是极米play6！</t>
  </si>
  <si>
    <t>698d4953000000001a025035</t>
  </si>
  <si>
    <t>https://www.xiaohongshu.com/discovery/item/698d4953000000001a025035</t>
  </si>
  <si>
    <t>听说只有苹果手机才有?¿，看你操作</t>
  </si>
  <si>
    <t>698d4b88000000000a02be94</t>
  </si>
  <si>
    <t>https://www.xiaohongshu.com/discovery/item/698d4b88000000000a02be94</t>
  </si>
  <si>
    <t>当你带着吧唧谷子回家过年，你就会得到……</t>
  </si>
  <si>
    <t>698d5013000000001a026aeb</t>
  </si>
  <si>
    <t>https://www.xiaohongshu.com/discovery/item/698d5013000000001a026aeb</t>
  </si>
  <si>
    <t>??凌虚破空 如箭离弦｜单板都给我这么拍</t>
  </si>
  <si>
    <t>698d53000000000015020379</t>
  </si>
  <si>
    <t>https://www.xiaohongshu.com/discovery/item/698d53000000000015020379</t>
  </si>
  <si>
    <t>马上有福！新年开运壁纸！</t>
  </si>
  <si>
    <t>698d53ae000000001a02e994</t>
  </si>
  <si>
    <t>https://www.xiaohongshu.com/discovery/item/698d53ae000000001a02e994</t>
  </si>
  <si>
    <t>可以不会滑，不能不会拍??</t>
  </si>
  <si>
    <t>698d5d5a000000000c0343b6</t>
  </si>
  <si>
    <t>https://www.xiaohongshu.com/discovery/item/698d5d5a000000000c0343b6</t>
  </si>
  <si>
    <t>过年和你的搭子一起来买苹果手机呀～～</t>
  </si>
  <si>
    <t>698d5e3c000000001d027266</t>
  </si>
  <si>
    <t>https://www.xiaohongshu.com/discovery/item/698d5e3c000000001d027266</t>
  </si>
  <si>
    <t xml:space="preserve">战绩出炉✨ </t>
  </si>
  <si>
    <t>698d5f06000000001d010236</t>
  </si>
  <si>
    <t>https://www.xiaohongshu.com/discovery/item/698d5f06000000001d010236</t>
  </si>
  <si>
    <t>马年壁纸分享 喊你换壁纸啦～</t>
  </si>
  <si>
    <t>698d633a000000001a034919</t>
  </si>
  <si>
    <t>https://www.xiaohongshu.com/discovery/item/698d633a000000001a034919</t>
  </si>
  <si>
    <t>新年倒计时，年味儿拉满??</t>
  </si>
  <si>
    <t>698d6799000000001d012894</t>
  </si>
  <si>
    <t>https://www.xiaohongshu.com/discovery/item/698d6799000000001d012894</t>
  </si>
  <si>
    <t>超适合情侣的 iPhone 使用小技巧??</t>
  </si>
  <si>
    <t>698d69fa000000000d0090c8</t>
  </si>
  <si>
    <t>https://www.xiaohongshu.com/discovery/item/698d69fa000000000d0090c8</t>
  </si>
  <si>
    <t>收藏起来??去北方旅游一定用的上❗️</t>
  </si>
  <si>
    <t>698d725200000000280097fb</t>
  </si>
  <si>
    <t>https://www.xiaohongshu.com/discovery/item/698d725200000000280097fb</t>
  </si>
  <si>
    <t>iPhone 长截图教程｜微信 + 网页一键搞定✨</t>
  </si>
  <si>
    <t>698d743b0000000015033bac</t>
  </si>
  <si>
    <t>https://www.xiaohongshu.com/discovery/item/698d743b0000000015033bac</t>
  </si>
  <si>
    <t>698d7444000000000a033d63</t>
  </si>
  <si>
    <t>https://www.xiaohongshu.com/discovery/item/698d7444000000000a033d63</t>
  </si>
  <si>
    <t>荆州万达苹果店开业❗️快来打卡送??</t>
  </si>
  <si>
    <t>698d78a3000000000d008bd5</t>
  </si>
  <si>
    <t>https://www.xiaohongshu.com/discovery/item/698d78a3000000000d008bd5</t>
  </si>
  <si>
    <t>新年壁纸｜福运焊在手机上</t>
  </si>
  <si>
    <t>698d8163000000002802318e</t>
  </si>
  <si>
    <t>https://www.xiaohongshu.com/discovery/item/698d8163000000002802318e</t>
  </si>
  <si>
    <t>马年开运表情包&amp;壁纸！评论区集合 ??</t>
  </si>
  <si>
    <t>698d852e0000000009039bca</t>
  </si>
  <si>
    <t>https://www.xiaohongshu.com/discovery/item/698d852e0000000009039bca</t>
  </si>
  <si>
    <t>🐎“马”上“表”心意</t>
  </si>
  <si>
    <t>698d8ad4000000001a02c529</t>
  </si>
  <si>
    <t>https://www.xiaohongshu.com/discovery/item/698d8ad4000000001a02c529</t>
  </si>
  <si>
    <t>过年能不能睡着就靠你了??</t>
  </si>
  <si>
    <t>698d8cc8000000002801c562</t>
  </si>
  <si>
    <t>https://www.xiaohongshu.com/discovery/item/698d8cc8000000002801c562</t>
  </si>
  <si>
    <t>年前最后一次更新！可与安卓无缝换机</t>
  </si>
  <si>
    <t>698d8cd8000000001b01d390</t>
  </si>
  <si>
    <t>https://www.xiaohongshu.com/discovery/item/698d8cd8000000001b01d390</t>
  </si>
  <si>
    <t>电话一来的时候家里所有苹果设备都在响</t>
  </si>
  <si>
    <t>698d940500000000160091e0</t>
  </si>
  <si>
    <t>https://www.xiaohongshu.com/discovery/item/698d940500000000160091e0</t>
  </si>
  <si>
    <t>过年的仪式感，你准备好了吗??</t>
  </si>
  <si>
    <t>698d9af4000000001a025bc9</t>
  </si>
  <si>
    <t>https://www.xiaohongshu.com/discovery/item/698d9af4000000001a025bc9</t>
  </si>
  <si>
    <t>哪个才是 Apple 门面？</t>
  </si>
  <si>
    <t>698d9cc70000000028008ca6</t>
  </si>
  <si>
    <t>https://www.xiaohongshu.com/discovery/item/698d9cc70000000028008ca6</t>
  </si>
  <si>
    <t>苹果马年小挂件，太精致了呜呜呜</t>
  </si>
  <si>
    <t>698da52900000000150223cd</t>
  </si>
  <si>
    <t>https://www.xiaohongshu.com/discovery/item/698da52900000000150223cd</t>
  </si>
  <si>
    <t>📮新店速递｜仲璇杭州亲橙里店盛大开业🔥！</t>
  </si>
  <si>
    <t>698daab7000000001b017e35</t>
  </si>
  <si>
    <t>https://www.xiaohongshu.com/discovery/item/698daab7000000001b017e35</t>
  </si>
  <si>
    <t> Apple Watch上的浪漫功能‼️甜度拉满</t>
  </si>
  <si>
    <t>698db0a70000000015033846</t>
  </si>
  <si>
    <t>https://www.xiaohongshu.com/discovery/item/698db0a70000000015033846</t>
  </si>
  <si>
    <t>新春限定｜1万多份专属红包发放中 附攻略</t>
  </si>
  <si>
    <t>698db9000000000028008449</t>
  </si>
  <si>
    <t>https://www.xiaohongshu.com/discovery/item/698db9000000000028008449</t>
  </si>
  <si>
    <t>情人节当天的我be like</t>
  </si>
  <si>
    <t>698dc61d000000001b0146d5</t>
  </si>
  <si>
    <t>https://www.xiaohongshu.com/discovery/item/698dc61d000000001b0146d5</t>
  </si>
  <si>
    <t>iPhone 自律系统模式！??</t>
  </si>
  <si>
    <t>698dc70a000000001d024b4e</t>
  </si>
  <si>
    <t>https://www.xiaohongshu.com/discovery/item/698dc70a000000001d024b4e</t>
  </si>
  <si>
    <t>今天的苹果班就上到这里了</t>
  </si>
  <si>
    <t>698de961000000000b012697</t>
  </si>
  <si>
    <t>https://www.xiaohongshu.com/discovery/item/698de961000000000b012697</t>
  </si>
  <si>
    <t>换装大变身啦??Apple 冬令营</t>
  </si>
  <si>
    <t>698e8058000000000b009ba8</t>
  </si>
  <si>
    <t>https://www.xiaohongshu.com/discovery/item/698e8058000000000b009ba8</t>
  </si>
  <si>
    <t>Apple watch的有趣小技巧</t>
  </si>
  <si>
    <t>698e8754000000000e00c527</t>
  </si>
  <si>
    <t>https://www.xiaohongshu.com/discovery/item/698e8754000000000e00c527</t>
  </si>
  <si>
    <t>嘿，Siri带我去上班??</t>
  </si>
  <si>
    <t>698e9622000000000a02d065</t>
  </si>
  <si>
    <t>https://www.xiaohongshu.com/discovery/item/698e9622000000000a02d065</t>
  </si>
  <si>
    <t>嘿，Siri，带我去上班</t>
  </si>
  <si>
    <t>698e973e000000000c0354f1</t>
  </si>
  <si>
    <t>https://www.xiaohongshu.com/discovery/item/698e973e000000000c0354f1</t>
  </si>
  <si>
    <t>Apple的对手只有Apple自身??</t>
  </si>
  <si>
    <t>698e9866000000001a02fbb2</t>
  </si>
  <si>
    <t>https://www.xiaohongshu.com/discovery/item/698e9866000000001a02fbb2</t>
  </si>
  <si>
    <t>同事都笑我给iPhone买了399的碎屏险。。。</t>
  </si>
  <si>
    <t>698e9bcf00000000150234a2</t>
  </si>
  <si>
    <t>https://www.xiaohongshu.com/discovery/item/698e9bcf00000000150234a2</t>
  </si>
  <si>
    <t>你的第一部iPhone是哪一款？</t>
  </si>
  <si>
    <t>698e9c28000000001600834b</t>
  </si>
  <si>
    <t>https://www.xiaohongshu.com/discovery/item/698e9c28000000001600834b</t>
  </si>
  <si>
    <t>iMessage比微信更好的表达爱意❤️</t>
  </si>
  <si>
    <t>698ea049000000000b01200e</t>
  </si>
  <si>
    <t>https://www.xiaohongshu.com/discovery/item/698ea049000000000b01200e</t>
  </si>
  <si>
    <t xml:space="preserve">深海摸鱼人狂喜-潜水员戴夫，24元进行中 </t>
  </si>
  <si>
    <t>698ea308000000000a03ea58</t>
  </si>
  <si>
    <t>https://www.xiaohongshu.com/discovery/item/698ea308000000000a03ea58</t>
  </si>
  <si>
    <t>iPhone 超浪漫的功能你还不知道？</t>
  </si>
  <si>
    <t>698ec248000000000a02d47a</t>
  </si>
  <si>
    <t>https://www.xiaohongshu.com/discovery/item/698ec248000000000a02d47a</t>
  </si>
  <si>
    <t>📸提前预习！情人节见面就这样拍</t>
  </si>
  <si>
    <t>698ec6ae000000001d027582</t>
  </si>
  <si>
    <t>https://www.xiaohongshu.com/discovery/item/698ec6ae000000001d027582</t>
  </si>
  <si>
    <t>心动小镇周边等你们来领??</t>
  </si>
  <si>
    <t>698ecab2000000000a03db28</t>
  </si>
  <si>
    <t>https://www.xiaohongshu.com/discovery/item/698ecab2000000000a03db28</t>
  </si>
  <si>
    <t>??✨店里刚到的新春活动，我先冲了！</t>
  </si>
  <si>
    <t>698ecad50000000015032829</t>
  </si>
  <si>
    <t>https://www.xiaohongshu.com/discovery/item/698ecad50000000015032829</t>
  </si>
  <si>
    <t>来自零下二十度的浪漫～</t>
  </si>
  <si>
    <t>698ecb1d000000001d01148f</t>
  </si>
  <si>
    <t>https://www.xiaohongshu.com/discovery/item/698ecb1d000000001d01148f</t>
  </si>
  <si>
    <t>新年就要马上开“挂”</t>
  </si>
  <si>
    <t>698ecc2800000000150213f8</t>
  </si>
  <si>
    <t>https://www.xiaohongshu.com/discovery/item/698ecc2800000000150213f8</t>
  </si>
  <si>
    <t>新年速来选购指定产品领定制挂件 ??</t>
  </si>
  <si>
    <t>698ecc58000000001600a191</t>
  </si>
  <si>
    <t>https://www.xiaohongshu.com/discovery/item/698ecc58000000001600a191</t>
  </si>
  <si>
    <t>698ecfaa000000001a031275</t>
  </si>
  <si>
    <t>https://www.xiaohongshu.com/discovery/item/698ecfaa000000001a031275</t>
  </si>
  <si>
    <t>??宠粉福利 | 免费送！</t>
  </si>
  <si>
    <t>698ee11e000000001a031867</t>
  </si>
  <si>
    <t>https://www.xiaohongshu.com/discovery/item/698ee11e000000001a031867</t>
  </si>
  <si>
    <t>马上有??</t>
  </si>
  <si>
    <t>698ee32a00000000160093a0</t>
  </si>
  <si>
    <t>https://www.xiaohongshu.com/discovery/item/698ee32a00000000160093a0</t>
  </si>
  <si>
    <t>挑战苹果最低音量，接受大家挑战！</t>
  </si>
  <si>
    <t>698eeb00000000000903b025</t>
  </si>
  <si>
    <t>https://www.xiaohongshu.com/discovery/item/698eeb00000000000903b025</t>
  </si>
  <si>
    <t>误开旁白怎么办？教你一招解决✅</t>
  </si>
  <si>
    <t>698eec9d000000000903b853</t>
  </si>
  <si>
    <t>https://www.xiaohongshu.com/discovery/item/698eec9d000000000903b853</t>
  </si>
  <si>
    <t>马上有福｜新年开运壁纸！</t>
  </si>
  <si>
    <t>698ef427000000001a03285f</t>
  </si>
  <si>
    <t>https://www.xiaohongshu.com/discovery/item/698ef427000000001a03285f</t>
  </si>
  <si>
    <t>iPhone原来还有这些好玩的小功能</t>
  </si>
  <si>
    <t>698f0b0c000000001b014792</t>
  </si>
  <si>
    <t>https://www.xiaohongshu.com/discovery/item/698f0b0c000000001b014792</t>
  </si>
  <si>
    <t>过年拍烟花??3步直出金红璀璨发圈被狂问</t>
  </si>
  <si>
    <t>698f15b5000000002801e7c7</t>
  </si>
  <si>
    <t>https://www.xiaohongshu.com/discovery/item/698f15b5000000002801e7c7</t>
  </si>
  <si>
    <t>马年到了，看看你手机打出的生肖马是哪款？</t>
  </si>
  <si>
    <t>698f233f0000000015020630</t>
  </si>
  <si>
    <t>https://www.xiaohongshu.com/discovery/item/698f233f0000000015020630</t>
  </si>
  <si>
    <t>约会基础，拍照方式就不基础～</t>
  </si>
  <si>
    <t>698f4ccd00000000090388e8</t>
  </si>
  <si>
    <t>https://www.xiaohongshu.com/discovery/item/698f4ccd00000000090388e8</t>
  </si>
  <si>
    <t>什么！苹果充值也有优惠了？！</t>
  </si>
  <si>
    <t>698fbf2a000000000b00964c</t>
  </si>
  <si>
    <t>https://www.xiaohongshu.com/discovery/item/698fbf2a000000000b00964c</t>
  </si>
  <si>
    <t>情人节必备心动功能❤</t>
  </si>
  <si>
    <t>698fcfb2000000001d027b77</t>
  </si>
  <si>
    <t>https://www.xiaohongshu.com/discovery/item/698fcfb2000000001d027b77</t>
  </si>
  <si>
    <t>陷入了无限♾️死循环</t>
  </si>
  <si>
    <t>698fd02f000000000903b63d</t>
  </si>
  <si>
    <t>https://www.xiaohongshu.com/discovery/item/698fd02f000000000903b63d</t>
  </si>
  <si>
    <t>约会基础、拍照方式就不基础</t>
  </si>
  <si>
    <t>698fd19600000000150205c3</t>
  </si>
  <si>
    <t>https://www.xiaohongshu.com/discovery/item/698fd19600000000150205c3</t>
  </si>
  <si>
    <t>我会一直用有线耳机 直到有人与我左右</t>
  </si>
  <si>
    <t>698fd3840000000016009be0</t>
  </si>
  <si>
    <t>https://www.xiaohongshu.com/discovery/item/698fd3840000000016009be0</t>
  </si>
  <si>
    <t>你们放假了嘛❓❓❓</t>
  </si>
  <si>
    <t>698fda32000000001b015d8f</t>
  </si>
  <si>
    <t>https://www.xiaohongshu.com/discovery/item/698fda32000000001b015d8f</t>
  </si>
  <si>
    <t>Mac隐藏技能解锁?? 这篇让你效率翻倍</t>
  </si>
  <si>
    <t>698fdb6b000000001a028312</t>
  </si>
  <si>
    <t>https://www.xiaohongshu.com/discovery/item/698fdb6b000000001a028312</t>
  </si>
  <si>
    <t>如何用iPhone拍情侣创意写真</t>
  </si>
  <si>
    <t>698fdba0000000001a01ef0c</t>
  </si>
  <si>
    <t>https://www.xiaohongshu.com/discovery/item/698fdba0000000001a01ef0c</t>
  </si>
  <si>
    <t>??新春音频88折，到店送开运黄金贴 </t>
  </si>
  <si>
    <t>698fde4c000000001a01f846</t>
  </si>
  <si>
    <t>https://www.xiaohongshu.com/discovery/item/698fde4c000000001a01f846</t>
  </si>
  <si>
    <t>你怎么知道男朋友给我送了iPhone17PM‼️</t>
  </si>
  <si>
    <t>698ff7850000000028009f60</t>
  </si>
  <si>
    <t>https://www.xiaohongshu.com/discovery/item/698ff7850000000028009f60</t>
  </si>
  <si>
    <t>这个升级真的太可以了</t>
  </si>
  <si>
    <t>698ffa4d000000000b00af53</t>
  </si>
  <si>
    <t>https://www.xiaohongshu.com/discovery/item/698ffa4d000000000b00af53</t>
  </si>
  <si>
    <t>1秒换装！把爱好穿在身上！</t>
  </si>
  <si>
    <t>6990053f000000002801d376</t>
  </si>
  <si>
    <t>https://www.xiaohongshu.com/discovery/item/6990053f000000002801d376</t>
  </si>
  <si>
    <t>提前存好！一些情人节拍照姿势！</t>
  </si>
  <si>
    <t>69900f3e000000000e00c566</t>
  </si>
  <si>
    <t>https://www.xiaohongshu.com/discovery/item/69900f3e000000000e00c566</t>
  </si>
  <si>
    <t>暖新欢聚（启新程） 共赴胜宴（创新胜）</t>
  </si>
  <si>
    <t>69902802000000000903adb8</t>
  </si>
  <si>
    <t>https://www.xiaohongshu.com/discovery/item/69902802000000000903adb8</t>
  </si>
  <si>
    <t>iPhone可以连两个Airpods🎧</t>
  </si>
  <si>
    <t>69902f01000000000e00fbb3</t>
  </si>
  <si>
    <t>https://www.xiaohongshu.com/discovery/item/69902f01000000000e00fbb3</t>
  </si>
  <si>
    <t>闭眼冲好吗家人们</t>
  </si>
  <si>
    <t>69902fef000000001d012be4</t>
  </si>
  <si>
    <t>https://www.xiaohongshu.com/discovery/item/69902fef000000001d012be4</t>
  </si>
  <si>
    <t>这个我愿称之为年度伟大升级</t>
  </si>
  <si>
    <t>69904590000000000a03c11b</t>
  </si>
  <si>
    <t>https://www.xiaohongshu.com/discovery/item/69904590000000000a03c11b</t>
  </si>
  <si>
    <t>刷到的有福啦‼️iPhone优惠2500太香了！</t>
  </si>
  <si>
    <t>69904fe3000000000b013265</t>
  </si>
  <si>
    <t>https://www.xiaohongshu.com/discovery/item/69904fe3000000000b013265</t>
  </si>
  <si>
    <t>还在想情人节送什么礼物？新燕海给你来支招</t>
  </si>
  <si>
    <t>6990616e000000002801f7c9</t>
  </si>
  <si>
    <t>https://www.xiaohongshu.com/discovery/item/6990616e000000002801f7c9</t>
  </si>
  <si>
    <t>情人节不露脸手势涂鸦拍照就这样拍📷</t>
  </si>
  <si>
    <t>699062d5000000001b014f47</t>
  </si>
  <si>
    <t>https://www.xiaohongshu.com/discovery/item/699062d5000000001b014f47</t>
  </si>
  <si>
    <t>💌 以爱之名，赴浪漫之约</t>
  </si>
  <si>
    <t>699080fe000000001b01e805</t>
  </si>
  <si>
    <t>https://www.xiaohongshu.com/discovery/item/699080fe000000001b01e805</t>
  </si>
  <si>
    <t>情人节不露脸拍照攻略｜爱你就这样拍</t>
  </si>
  <si>
    <t>69909460000000001a037e4e</t>
  </si>
  <si>
    <t>https://www.xiaohongshu.com/discovery/item/69909460000000001a037e4e</t>
  </si>
  <si>
    <t>快来设置甜蜜蜜??iPhone的情侣模式</t>
  </si>
  <si>
    <t>69909a60000000001b01ded9</t>
  </si>
  <si>
    <t>https://www.xiaohongshu.com/discovery/item/69909a60000000001b01ded9</t>
  </si>
  <si>
    <t>来相马??赢马年好礼??</t>
  </si>
  <si>
    <t>6991237a000000001b01d8d8</t>
  </si>
  <si>
    <t>https://www.xiaohongshu.com/discovery/item/6991237a000000001b01d8d8</t>
  </si>
  <si>
    <t>?? 用马年配件开启「龙马精神」一整年✨</t>
  </si>
  <si>
    <t>69913567000000000a033779</t>
  </si>
  <si>
    <t>https://www.xiaohongshu.com/discovery/item/69913567000000000a033779</t>
  </si>
  <si>
    <t>??新春宠粉福利 抽粉丝送??新春马年挂件</t>
  </si>
  <si>
    <t>69913634000000000903bdf6</t>
  </si>
  <si>
    <t>https://www.xiaohongshu.com/discovery/item/69913634000000000903bdf6</t>
  </si>
  <si>
    <t>过年基础 拍照就不基础</t>
  </si>
  <si>
    <t>69913763000000000b009156</t>
  </si>
  <si>
    <t>https://www.xiaohongshu.com/discovery/item/69913763000000000b009156</t>
  </si>
  <si>
    <t>Siri 原来这么好用！99% 的人都没玩明白</t>
  </si>
  <si>
    <t>69914143000000000d00a748</t>
  </si>
  <si>
    <t>https://www.xiaohongshu.com/discovery/item/69914143000000000d00a748</t>
  </si>
  <si>
    <t>你放假我在岗｜??火唛 Apple 春节不打烊</t>
  </si>
  <si>
    <t>69914556000000001d012004</t>
  </si>
  <si>
    <t>https://www.xiaohongshu.com/discovery/item/69914556000000001d012004</t>
  </si>
  <si>
    <t>更丝滑的iPhone你值得拥有</t>
  </si>
  <si>
    <t>69915f16000000001d0101b3</t>
  </si>
  <si>
    <t>https://www.xiaohongshu.com/discovery/item/69915f16000000001d0101b3</t>
  </si>
  <si>
    <t>iPhone17e马上就来✌??</t>
  </si>
  <si>
    <t>69916253000000001d010e04</t>
  </si>
  <si>
    <t>https://www.xiaohongshu.com/discovery/item/69916253000000001d010e04</t>
  </si>
  <si>
    <t>春节不打烊，尚宝在身旁</t>
  </si>
  <si>
    <t>699166260000000028021685</t>
  </si>
  <si>
    <t>https://www.xiaohongshu.com/discovery/item/699166260000000028021685</t>
  </si>
  <si>
    <t>尚宝给您拜年啦！</t>
  </si>
  <si>
    <t>69916798000000001a0378dd</t>
  </si>
  <si>
    <t>https://www.xiaohongshu.com/discovery/item/69916798000000001a0378dd</t>
  </si>
  <si>
    <t>??：马上有Horse壁纸??</t>
  </si>
  <si>
    <t>69916811000000001503abd2</t>
  </si>
  <si>
    <t>https://www.xiaohongshu.com/discovery/item/69916811000000001503abd2</t>
  </si>
  <si>
    <t>强者从不抱怨环境??</t>
  </si>
  <si>
    <t>6991685e000000000903b940</t>
  </si>
  <si>
    <t>https://www.xiaohongshu.com/discovery/item/6991685e000000000903b940</t>
  </si>
  <si>
    <t>新年了不会还有人不会拍烟花吧？ 新年必学</t>
  </si>
  <si>
    <t>69916b11000000001600bce3</t>
  </si>
  <si>
    <t>https://www.xiaohongshu.com/discovery/item/69916b11000000001600bce3</t>
  </si>
  <si>
    <t xml:space="preserve">新年烟花的正确打开方式?? </t>
  </si>
  <si>
    <t>699178fe000000001d012356</t>
  </si>
  <si>
    <t>https://www.xiaohongshu.com/discovery/item/699178fe000000001d012356</t>
  </si>
  <si>
    <t>谁懂啊，他们说只有正版才能能打开</t>
  </si>
  <si>
    <t>699179ce000000001d01269d</t>
  </si>
  <si>
    <t>https://www.xiaohongshu.com/discovery/item/699179ce000000001d01269d</t>
  </si>
  <si>
    <t>让我康康是谁还没领到马年新春利是??</t>
  </si>
  <si>
    <t>699192d1000000001a026a21</t>
  </si>
  <si>
    <t>https://www.xiaohongshu.com/discovery/item/699192d1000000001a026a21</t>
  </si>
  <si>
    <t>以为店长变大方了</t>
  </si>
  <si>
    <t>6991a23c000000000b00a8ef</t>
  </si>
  <si>
    <t>https://www.xiaohongshu.com/discovery/item/6991a23c000000000b00a8ef</t>
  </si>
  <si>
    <t>大家以为在苹果上班，实际上却……</t>
  </si>
  <si>
    <t>6991a5850000000015020f43</t>
  </si>
  <si>
    <t>https://www.xiaohongshu.com/discovery/item/6991a5850000000015020f43</t>
  </si>
  <si>
    <t>对！就是新燕海Apple限时福利！</t>
  </si>
  <si>
    <t>6991aa14000000002801de63</t>
  </si>
  <si>
    <t>https://www.xiaohongshu.com/discovery/item/6991aa14000000002801de63</t>
  </si>
  <si>
    <t>利用iPhone，远程互动</t>
  </si>
  <si>
    <t>6991b10d000000001d027b4f</t>
  </si>
  <si>
    <t>https://www.xiaohongshu.com/discovery/item/6991b10d000000001d027b4f</t>
  </si>
  <si>
    <t>快来一起这样拍</t>
  </si>
  <si>
    <t>6991b7180000000015021ae5</t>
  </si>
  <si>
    <t>https://www.xiaohongshu.com/discovery/item/6991b7180000000015021ae5</t>
  </si>
  <si>
    <t>还没过年已经想好怎么花了</t>
  </si>
  <si>
    <t>6991ba8e000000000c036b44</t>
  </si>
  <si>
    <t>https://www.xiaohongshu.com/discovery/item/6991ba8e000000000c036b44</t>
  </si>
  <si>
    <t>中科星迈Apple授权店祝大家新年快乐??</t>
  </si>
  <si>
    <t>6991e5e0000000000b010d46</t>
  </si>
  <si>
    <t>https://www.xiaohongshu.com/discovery/item/6991e5e0000000000b010d46</t>
  </si>
  <si>
    <t>??宠粉福利｜免费送「马年开运黄金贴」！</t>
  </si>
  <si>
    <t>69927841000000000c03783e</t>
  </si>
  <si>
    <t>https://www.xiaohongshu.com/discovery/item/69927841000000000c03783e</t>
  </si>
  <si>
    <t>马年启新程｜火唛给大家送最暖新年祝福??</t>
  </si>
  <si>
    <t>69927f53000000001b01cbd8</t>
  </si>
  <si>
    <t>https://www.xiaohongshu.com/discovery/item/69927f53000000001b01cbd8</t>
  </si>
  <si>
    <t>关爱父母、就配上Apple watch吧</t>
  </si>
  <si>
    <t>69928652000000001d013668</t>
  </si>
  <si>
    <t>https://www.xiaohongshu.com/discovery/item/69928652000000001d013668</t>
  </si>
  <si>
    <t>STUDIO A 全体成员祝您马年吉祥！</t>
  </si>
  <si>
    <t>69929155000000000a03f0e1</t>
  </si>
  <si>
    <t>https://www.xiaohongshu.com/discovery/item/69929155000000000a03f0e1</t>
  </si>
  <si>
    <t>给大家拜年了！??</t>
  </si>
  <si>
    <t>699293a6000000001d0129fc</t>
  </si>
  <si>
    <t>https://www.xiaohongshu.com/discovery/item/699293a6000000001d0129fc</t>
  </si>
  <si>
    <t>希望2026的你</t>
  </si>
  <si>
    <t>699297a20000000015023342</t>
  </si>
  <si>
    <t>https://www.xiaohongshu.com/discovery/item/699297a20000000015023342</t>
  </si>
  <si>
    <t>传下去！苹果店新春不打烊??</t>
  </si>
  <si>
    <t>6992a4a2000000000903ab27</t>
  </si>
  <si>
    <t>https://www.xiaohongshu.com/discovery/item/6992a4a2000000000903ab27</t>
  </si>
  <si>
    <t>对于你，Apple无可替代的是什么？</t>
  </si>
  <si>
    <t>6992b012000000000b00acc5</t>
  </si>
  <si>
    <t>https://www.xiaohongshu.com/discovery/item/6992b012000000000b00acc5</t>
  </si>
  <si>
    <t>马上“表”心意，新春贺礼来了</t>
  </si>
  <si>
    <t>6992b07d000000002800940b</t>
  </si>
  <si>
    <t>https://www.xiaohongshu.com/discovery/item/6992b07d000000002800940b</t>
  </si>
  <si>
    <t>希望2026的我们</t>
  </si>
  <si>
    <t>6992b2d2000000001503a832</t>
  </si>
  <si>
    <t>https://www.xiaohongshu.com/discovery/item/6992b2d2000000001503a832</t>
  </si>
  <si>
    <t>马上有福??祝愿大家马??年大吉??</t>
  </si>
  <si>
    <t>6992ba85000000001b01ee94</t>
  </si>
  <si>
    <t>https://www.xiaohongshu.com/discovery/item/6992ba85000000001b01ee94</t>
  </si>
  <si>
    <t>iPhone 烟花模式太牛了🔥</t>
  </si>
  <si>
    <t>6992c21a000000001d011e83</t>
  </si>
  <si>
    <t>https://www.xiaohongshu.com/discovery/item/6992c21a000000001d011e83</t>
  </si>
  <si>
    <t>新年到！轩明 Apple 给大家拜年啦??</t>
  </si>
  <si>
    <t>6992dd0c000000001a02ea6c</t>
  </si>
  <si>
    <t>https://www.xiaohongshu.com/discovery/item/6992dd0c000000001a02ea6c</t>
  </si>
  <si>
    <t>诸事顺遂 平安幸福</t>
  </si>
  <si>
    <t>6992ecf90000000028023618</t>
  </si>
  <si>
    <t>https://www.xiaohongshu.com/discovery/item/6992ecf90000000028023618</t>
  </si>
  <si>
    <t>马上有好事儿|科达通讯给大家拜年啦</t>
  </si>
  <si>
    <t>6992efda000000000b0126df</t>
  </si>
  <si>
    <t>https://www.xiaohongshu.com/discovery/item/6992efda000000000b0126df</t>
  </si>
  <si>
    <t>6992f0b0000000000c034626</t>
  </si>
  <si>
    <t>https://www.xiaohongshu.com/discovery/item/6992f0b0000000000c034626</t>
  </si>
  <si>
    <t>苹果原相机怎么拍出好看的春节烟花？</t>
  </si>
  <si>
    <t>6992f271000000001600ae99</t>
  </si>
  <si>
    <t>https://www.xiaohongshu.com/discovery/item/6992f271000000001600ae99</t>
  </si>
  <si>
    <t>过年用苹果设备拍烟花??</t>
  </si>
  <si>
    <t>6992fa47000000001b01f61b</t>
  </si>
  <si>
    <t>https://www.xiaohongshu.com/discovery/item/6992fa47000000001b01f61b</t>
  </si>
  <si>
    <t>宠粉福利来袭！新的一年祝大家马上发财??</t>
  </si>
  <si>
    <t>69931097000000000d00847d</t>
  </si>
  <si>
    <t>https://www.xiaohongshu.com/discovery/item/69931097000000000d00847d</t>
  </si>
  <si>
    <t>过年必备iPhone烟花??教程</t>
  </si>
  <si>
    <t>699312ad0000000015030fd2</t>
  </si>
  <si>
    <t>https://www.xiaohongshu.com/discovery/item/699312ad0000000015030fd2</t>
  </si>
  <si>
    <t>如果没人带你放烟花，我放给你看！</t>
  </si>
  <si>
    <t>699317cf000000001a031ba4</t>
  </si>
  <si>
    <t>https://www.xiaohongshu.com/discovery/item/699317cf000000001a031ba4</t>
  </si>
  <si>
    <t>iPhone记录新年烟火气</t>
  </si>
  <si>
    <t>69932215000000001b015d7f</t>
  </si>
  <si>
    <t>https://www.xiaohongshu.com/discovery/item/69932215000000001b015d7f</t>
  </si>
  <si>
    <t>太神奇了！怎么做到的？</t>
  </si>
  <si>
    <t>699329de000000001a036ec5</t>
  </si>
  <si>
    <t>https://www.xiaohongshu.com/discovery/item/699329de000000001a036ec5</t>
  </si>
  <si>
    <t>今年春晚硬选选一个，你选哪个？</t>
  </si>
  <si>
    <t>69933b44000000000c037e71</t>
  </si>
  <si>
    <t>https://www.xiaohongshu.com/discovery/item/69933b44000000000c037e71</t>
  </si>
  <si>
    <t>今年比较有感触的节目</t>
  </si>
  <si>
    <t>69934307000000000b009396</t>
  </si>
  <si>
    <t>https://www.xiaohongshu.com/discovery/item/69934307000000000b009396</t>
  </si>
  <si>
    <t>福马迎新，这口 “金苹果” 年味拉满！✨</t>
  </si>
  <si>
    <t>6993c12600000000160084de</t>
  </si>
  <si>
    <t>https://www.xiaohongshu.com/discovery/item/6993c12600000000160084de</t>
  </si>
  <si>
    <t>明年的春晚，再～见～</t>
  </si>
  <si>
    <t>6993d9a5000000000a02a740</t>
  </si>
  <si>
    <t>https://www.xiaohongshu.com/discovery/item/6993d9a5000000000a02a740</t>
  </si>
  <si>
    <t>定了❗️❗️苹果3月4日发布新品??</t>
  </si>
  <si>
    <t>6993dbd3000000000b008e5a</t>
  </si>
  <si>
    <t>https://www.xiaohongshu.com/discovery/item/6993dbd3000000000b008e5a</t>
  </si>
  <si>
    <t>iPhone烟花双拍氛围感满满，这个新年学会啦</t>
  </si>
  <si>
    <t>6993de30000000002800a19c</t>
  </si>
  <si>
    <t>https://www.xiaohongshu.com/discovery/item/6993de30000000002800a19c</t>
  </si>
  <si>
    <t>Apple 26年春季发布会会发布什么呢??️</t>
  </si>
  <si>
    <t>6993e222000000000e00f8e8</t>
  </si>
  <si>
    <t>https://www.xiaohongshu.com/discovery/item/6993e222000000000e00f8e8</t>
  </si>
  <si>
    <t>🧨正月初一拜大年</t>
  </si>
  <si>
    <t>6993fac8000000001a02bee1</t>
  </si>
  <si>
    <t>https://www.xiaohongshu.com/discovery/item/6993fac8000000001a02bee1</t>
  </si>
  <si>
    <t>🎁好运开年，初一送你JBL Flip5防水音箱</t>
  </si>
  <si>
    <t>69942d77000000000a0284f7</t>
  </si>
  <si>
    <t>https://www.xiaohongshu.com/discovery/item/69942d77000000000a0284f7</t>
  </si>
  <si>
    <t>演唱会观众席是苹果发布会嘛</t>
  </si>
  <si>
    <t>699448dd00000000160098b2</t>
  </si>
  <si>
    <t>https://www.xiaohongshu.com/discovery/item/699448dd00000000160098b2</t>
  </si>
  <si>
    <t>新岁启封 新年大吉</t>
  </si>
  <si>
    <t>6994504f000000001a024cd3</t>
  </si>
  <si>
    <t>https://www.xiaohongshu.com/discovery/item/6994504f000000001a024cd3</t>
  </si>
  <si>
    <t>一到春节苹果实况就开始发力了</t>
  </si>
  <si>
    <t>69948f4d000000001a01c907</t>
  </si>
  <si>
    <t>https://www.xiaohongshu.com/discovery/item/69948f4d000000001a01c907</t>
  </si>
  <si>
    <t>顶级销售</t>
  </si>
  <si>
    <t>69952360000000001d025735</t>
  </si>
  <si>
    <t>https://www.xiaohongshu.com/discovery/item/69952360000000001d025735</t>
  </si>
  <si>
    <t>iPhone拍烟花的烟真的好绝‼️附教程</t>
  </si>
  <si>
    <t>69953331000000002801cc66</t>
  </si>
  <si>
    <t>https://www.xiaohongshu.com/discovery/item/69953331000000002801cc66</t>
  </si>
  <si>
    <t>当用苹果实况抓到了一只跨栏小猫</t>
  </si>
  <si>
    <t>69953902000000000a02ff42</t>
  </si>
  <si>
    <t>https://www.xiaohongshu.com/discovery/item/69953902000000000a02ff42</t>
  </si>
  <si>
    <t>春节必备神器，社恐人士有救啦！</t>
  </si>
  <si>
    <t>69955b1f000000001a01ee07</t>
  </si>
  <si>
    <t>https://www.xiaohongshu.com/discovery/item/69955b1f000000001a01ee07</t>
  </si>
  <si>
    <t>马年Apple Watch福利炸场｜买就送限定表带✨</t>
  </si>
  <si>
    <t>69956b61000000000a032d9e</t>
  </si>
  <si>
    <t>https://www.xiaohongshu.com/discovery/item/69956b61000000000a032d9e</t>
  </si>
  <si>
    <t>这是每一台iPhone 发售前经历的考验‼️</t>
  </si>
  <si>
    <t>69956c42000000000a03c178</t>
  </si>
  <si>
    <t>https://www.xiaohongshu.com/discovery/item/69956c42000000000a03c178</t>
  </si>
  <si>
    <t>当我刷手机看到了网友的神级操作，于是……</t>
  </si>
  <si>
    <t>699579a7000000000a02d032</t>
  </si>
  <si>
    <t>https://www.xiaohongshu.com/discovery/item/699579a7000000000a02d032</t>
  </si>
  <si>
    <t>男神你再帅一点呢</t>
  </si>
  <si>
    <t>69959d03000000001b01ec45</t>
  </si>
  <si>
    <t>https://www.xiaohongshu.com/discovery/item/69959d03000000001b01ec45</t>
  </si>
  <si>
    <t>当我在春晚看到了好多苹果手机</t>
  </si>
  <si>
    <t>6995ab98000000000a02cc32</t>
  </si>
  <si>
    <t>https://www.xiaohongshu.com/discovery/item/6995ab98000000000a02cc32</t>
  </si>
  <si>
    <t>人民的名义，人民的选择??</t>
  </si>
  <si>
    <t>6995ac73000000000a031d68</t>
  </si>
  <si>
    <t>https://www.xiaohongshu.com/discovery/item/6995ac73000000000a031d68</t>
  </si>
  <si>
    <t>人民的选择</t>
  </si>
  <si>
    <t>6995ad0a000000000b013371</t>
  </si>
  <si>
    <t>https://www.xiaohongshu.com/discovery/item/6995ad0a000000000b013371</t>
  </si>
  <si>
    <t>人民的选择??</t>
  </si>
  <si>
    <t>6995b85e000000001d0132ed</t>
  </si>
  <si>
    <t>https://www.xiaohongshu.com/discovery/item/6995b85e000000001d0132ed</t>
  </si>
  <si>
    <t>iPhone 调色｜食欲感滤镜我真的悟了～</t>
  </si>
  <si>
    <t>6995ed0e000000001d0266b8</t>
  </si>
  <si>
    <t>https://www.xiaohongshu.com/discovery/item/6995ed0e000000001d0266b8</t>
  </si>
  <si>
    <t>瓜子除了吃，还可以用来……</t>
  </si>
  <si>
    <t>69964cc7000000000a03e472</t>
  </si>
  <si>
    <t>https://www.xiaohongshu.com/discovery/item/69964cc7000000000a03e472</t>
  </si>
  <si>
    <t>用iPhone积德行善的第277天</t>
  </si>
  <si>
    <t>699670580000000028009e3a</t>
  </si>
  <si>
    <t>https://www.xiaohongshu.com/discovery/item/699670580000000028009e3a</t>
  </si>
  <si>
    <t xml:space="preserve">冲啊 Apple Music 送半年免费会员！ </t>
  </si>
  <si>
    <t>699682ab00000000090388d9</t>
  </si>
  <si>
    <t>https://www.xiaohongshu.com/discovery/item/699682ab00000000090388d9</t>
  </si>
  <si>
    <t>白嫖的快乐 Apple Music 半年免费会员！</t>
  </si>
  <si>
    <t>699683e3000000001b016469</t>
  </si>
  <si>
    <t>https://www.xiaohongshu.com/discovery/item/699683e3000000001b016469</t>
  </si>
  <si>
    <t>iPhone 拍烟花Live谁拍谁好看</t>
  </si>
  <si>
    <t>6996886c000000001a01d950</t>
  </si>
  <si>
    <t>https://www.xiaohongshu.com/discovery/item/6996886c000000001a01d950</t>
  </si>
  <si>
    <t>许幻山，这是你想送林有有的蓝色烟花吗??</t>
  </si>
  <si>
    <t>69968b46000000001a01e13e</t>
  </si>
  <si>
    <t>https://www.xiaohongshu.com/discovery/item/69968b46000000001a01e13e</t>
  </si>
  <si>
    <t>来抽取新年礼物啦??，幸运的就是你</t>
  </si>
  <si>
    <t>69968c6b000000001a0246e5</t>
  </si>
  <si>
    <t>https://www.xiaohongshu.com/discovery/item/69968c6b000000001a0246e5</t>
  </si>
  <si>
    <t>快来看2007-2026的变化哎</t>
  </si>
  <si>
    <t>69968e690000000015032b28</t>
  </si>
  <si>
    <t>https://www.xiaohongshu.com/discovery/item/69968e690000000015032b28</t>
  </si>
  <si>
    <t>iPhone 科技的魅力，更好的体验</t>
  </si>
  <si>
    <t>6996944d000000000a0302a9</t>
  </si>
  <si>
    <t>https://www.xiaohongshu.com/discovery/item/6996944d000000000a0302a9</t>
  </si>
  <si>
    <t>挑战全网电池容量最低的 iPhone 16</t>
  </si>
  <si>
    <t>69969609000000001d013262</t>
  </si>
  <si>
    <t>https://www.xiaohongshu.com/discovery/item/69969609000000001d013262</t>
  </si>
  <si>
    <t>iPhone13继续蝉联钉子户称号</t>
  </si>
  <si>
    <t>6996979b000000001a03172d</t>
  </si>
  <si>
    <t>https://www.xiaohongshu.com/discovery/item/6996979b000000001a03172d</t>
  </si>
  <si>
    <t>当你调了一下亮度就“修”好了奶奶的手机</t>
  </si>
  <si>
    <t>6996b2350000000015020b44</t>
  </si>
  <si>
    <t>https://www.xiaohongshu.com/discovery/item/6996b2350000000015020b44</t>
  </si>
  <si>
    <t>大年初三 喜乐平安</t>
  </si>
  <si>
    <t>6996d6d5000000001a028706</t>
  </si>
  <si>
    <t>https://www.xiaohongshu.com/discovery/item/6996d6d5000000001a028706</t>
  </si>
  <si>
    <t>苹果实况你赢了</t>
  </si>
  <si>
    <t>6996e1f5000000000b01215f</t>
  </si>
  <si>
    <t>https://www.xiaohongshu.com/discovery/item/6996e1f5000000000b01215f</t>
  </si>
  <si>
    <t>有谁知道这个怎么打出来吗??</t>
  </si>
  <si>
    <t>6996e6e1000000000c03549c</t>
  </si>
  <si>
    <t>https://www.xiaohongshu.com/discovery/item/6996e6e1000000000c03549c</t>
  </si>
  <si>
    <t>它它它，小了，小了……</t>
  </si>
  <si>
    <t>6996ee74000000000c0370ac</t>
  </si>
  <si>
    <t>https://www.xiaohongshu.com/discovery/item/6996ee74000000000c0370ac</t>
  </si>
  <si>
    <t>iPhone 镜头下的冬日，太美了❄️</t>
  </si>
  <si>
    <t>699703b8000000001a01c94e</t>
  </si>
  <si>
    <t>https://www.xiaohongshu.com/discovery/item/699703b8000000001a01c94e</t>
  </si>
  <si>
    <t>??iOS26隐藏功能！Apple Music翻译太香了</t>
  </si>
  <si>
    <t>6997c3c9000000001600819b</t>
  </si>
  <si>
    <t>https://www.xiaohongshu.com/discovery/item/6997c3c9000000001600819b</t>
  </si>
  <si>
    <t>给爸妈的iPhone长辈模式｜5分钟搞定</t>
  </si>
  <si>
    <t>6997eff80000000015038b6c</t>
  </si>
  <si>
    <t>https://www.xiaohongshu.com/discovery/item/6997eff80000000015038b6c</t>
  </si>
  <si>
    <t>??新 iPad 到手必做！5 分钟搞定Apple ID</t>
  </si>
  <si>
    <t>6997f106000000000a02ca39</t>
  </si>
  <si>
    <t>https://www.xiaohongshu.com/discovery/item/6997f106000000000a02ca39</t>
  </si>
  <si>
    <t>官方认证</t>
  </si>
  <si>
    <t>69980eeb000000000b011347</t>
  </si>
  <si>
    <t>https://www.xiaohongshu.com/discovery/item/69980eeb000000000b011347</t>
  </si>
  <si>
    <t>iPhone双扬声器的正确打开方式</t>
  </si>
  <si>
    <t>6998198600000000280213e9</t>
  </si>
  <si>
    <t>https://www.xiaohongshu.com/discovery/item/6998198600000000280213e9</t>
  </si>
  <si>
    <t>音量：从0️⃣到1️⃣的进化??</t>
  </si>
  <si>
    <t>69981a19000000000903a7a4</t>
  </si>
  <si>
    <t>https://www.xiaohongshu.com/discovery/item/69981a19000000000903a7a4</t>
  </si>
  <si>
    <t>初四到 福运到</t>
  </si>
  <si>
    <t>6998203e000000001a029a7d</t>
  </si>
  <si>
    <t>https://www.xiaohongshu.com/discovery/item/6998203e000000001a029a7d</t>
  </si>
  <si>
    <t>哎哟我去，不早说❗️这居然有影子🤯</t>
  </si>
  <si>
    <t>699828dc0000000015039c29</t>
  </si>
  <si>
    <t>https://www.xiaohongshu.com/discovery/item/699828dc0000000015039c29</t>
  </si>
  <si>
    <t>苹果手机的摄像头里有什么？</t>
  </si>
  <si>
    <t>69982e4c000000000c036eb9</t>
  </si>
  <si>
    <t>https://www.xiaohongshu.com/discovery/item/69982e4c000000000c036eb9</t>
  </si>
  <si>
    <t>初五睁开眼就开始焦虑了??</t>
  </si>
  <si>
    <t>69983fcf000000001b01624a</t>
  </si>
  <si>
    <t>https://www.xiaohongshu.com/discovery/item/69983fcf000000001b01624a</t>
  </si>
  <si>
    <t>试过了！iPhone 这样拍烟花真的好绝（附教程）</t>
  </si>
  <si>
    <t>6998447c0000000009038d64</t>
  </si>
  <si>
    <t>https://www.xiaohongshu.com/discovery/item/6998447c0000000009038d64</t>
  </si>
  <si>
    <t>总有一款手机引起你的共鸣</t>
  </si>
  <si>
    <t>699857f8000000000903a1ee</t>
  </si>
  <si>
    <t>https://www.xiaohongshu.com/discovery/item/699857f8000000000903a1ee</t>
  </si>
  <si>
    <t>爱果数码·初五接财运·喜临门</t>
  </si>
  <si>
    <t>69988f90000000001a03155b</t>
  </si>
  <si>
    <t>https://www.xiaohongshu.com/discovery/item/69988f90000000001a03155b</t>
  </si>
  <si>
    <t>谁再说你总玩手机，就把这个@给他看</t>
  </si>
  <si>
    <t>6998ff9b000000000a029c1a</t>
  </si>
  <si>
    <t>https://www.xiaohongshu.com/discovery/item/6998ff9b000000000a029c1a</t>
  </si>
  <si>
    <t>截图换装｜把爱好穿在身上</t>
  </si>
  <si>
    <t>6999170c000000000b013b40</t>
  </si>
  <si>
    <t>https://www.xiaohongshu.com/discovery/item/6999170c000000000b013b40</t>
  </si>
  <si>
    <t>迎财神咯</t>
  </si>
  <si>
    <t>69991781000000001600b4a5</t>
  </si>
  <si>
    <t>https://www.xiaohongshu.com/discovery/item/69991781000000001600b4a5</t>
  </si>
  <si>
    <t>当你去爬山iPhone正好套了Lut调色，随手一拍</t>
  </si>
  <si>
    <t>699931d4000000002801e5ca</t>
  </si>
  <si>
    <t>https://www.xiaohongshu.com/discovery/item/699931d4000000002801e5ca</t>
  </si>
  <si>
    <t>马财神驾到，刷到者必须发财💰</t>
  </si>
  <si>
    <t>6999501000000000150380f5</t>
  </si>
  <si>
    <t>https://www.xiaohongshu.com/discovery/item/6999501000000000150380f5</t>
  </si>
  <si>
    <t>听说只有真的苹果手机才有????面??</t>
  </si>
  <si>
    <t>69995a16000000000a032b0d</t>
  </si>
  <si>
    <t>https://www.xiaohongshu.com/discovery/item/69995a16000000000a032b0d</t>
  </si>
  <si>
    <t>Siri播报通知保姆级教程??</t>
  </si>
  <si>
    <t>69995da4000000001d0133a9</t>
  </si>
  <si>
    <t>https://www.xiaohongshu.com/discovery/item/69995da4000000001d0133a9</t>
  </si>
  <si>
    <t>随身好搭档</t>
  </si>
  <si>
    <t>69995fd8000000001503bf0c</t>
  </si>
  <si>
    <t>https://www.xiaohongshu.com/discovery/item/69995fd8000000001503bf0c</t>
  </si>
  <si>
    <t>“房子”首付可分期，支持“重新装修”</t>
  </si>
  <si>
    <t>69996de9000000000a02e76f</t>
  </si>
  <si>
    <t>https://www.xiaohongshu.com/discovery/item/69996de9000000000a02e76f</t>
  </si>
  <si>
    <t>✋谁的橙色手机？</t>
  </si>
  <si>
    <t>69998ed0000000001d0272c0</t>
  </si>
  <si>
    <t>https://www.xiaohongshu.com/discovery/item/69998ed0000000001d0272c0</t>
  </si>
  <si>
    <t>马年烟花写字??成功率100%的保姆级教程</t>
  </si>
  <si>
    <t>699997ce000000000a0296af</t>
  </si>
  <si>
    <t>https://www.xiaohongshu.com/discovery/item/699997ce000000000a0296af</t>
  </si>
  <si>
    <t>当我把妈妈手机的亮度调高时 她眼里的我</t>
  </si>
  <si>
    <t>6999b0c8000000000a031e3e</t>
  </si>
  <si>
    <t>https://www.xiaohongshu.com/discovery/item/6999b0c8000000000a031e3e</t>
  </si>
  <si>
    <t>压岁钱来之不易 请不要交给</t>
  </si>
  <si>
    <t>6999b4a1000000000a03c001</t>
  </si>
  <si>
    <t>https://www.xiaohongshu.com/discovery/item/6999b4a1000000000a03c001</t>
  </si>
  <si>
    <t>??Apple Watch配对/取消配对保姆级教程✨</t>
  </si>
  <si>
    <t>699a7135000000000a029032</t>
  </si>
  <si>
    <t>https://www.xiaohongshu.com/discovery/item/699a7135000000000a029032</t>
  </si>
  <si>
    <t>蚂蚁森林也扛不住进口的风沙啊??️</t>
  </si>
  <si>
    <t>699a747c000000001a02b696</t>
  </si>
  <si>
    <t>https://www.xiaohongshu.com/discovery/item/699a747c000000001a02b696</t>
  </si>
  <si>
    <t>没看到最后，我也以为是店员会魔术??</t>
  </si>
  <si>
    <t>699a74d5000000000c036018</t>
  </si>
  <si>
    <t>https://www.xiaohongshu.com/discovery/item/699a74d5000000000c036018</t>
  </si>
  <si>
    <t>光是想想就心痛的程度??</t>
  </si>
  <si>
    <t>699a776c000000001d027332</t>
  </si>
  <si>
    <t>https://www.xiaohongshu.com/discovery/item/699a776c000000001d027332</t>
  </si>
  <si>
    <t>视频有点长，拜托耐心看完</t>
  </si>
  <si>
    <t>699a80d40000000009039c86</t>
  </si>
  <si>
    <t>https://www.xiaohongshu.com/discovery/item/699a80d40000000009039c86</t>
  </si>
  <si>
    <t>游子们用三百多天的辛勤编织了五六天的梦</t>
  </si>
  <si>
    <t>699a8e0f000000000a02be16</t>
  </si>
  <si>
    <t>https://www.xiaohongshu.com/discovery/item/699a8e0f000000000a02be16</t>
  </si>
  <si>
    <t>你永远也不知道苹果店的备忘录有多好笑</t>
  </si>
  <si>
    <t>699aa78d000000000a02e20f</t>
  </si>
  <si>
    <t>https://www.xiaohongshu.com/discovery/item/699aa78d000000000a02e20f</t>
  </si>
  <si>
    <t>红包没抢到，手机也摔歪了😭😭😭</t>
  </si>
  <si>
    <t>699aa7c8000000000a02e2f0</t>
  </si>
  <si>
    <t>https://www.xiaohongshu.com/discovery/item/699aa7c8000000000a02e2f0</t>
  </si>
  <si>
    <t>想问一下大家都为什么用iPhone啊？</t>
  </si>
  <si>
    <t>699ab1420000000009039bd3</t>
  </si>
  <si>
    <t>https://www.xiaohongshu.com/discovery/item/699ab1420000000009039bd3</t>
  </si>
  <si>
    <t>评论区那些神级的苹果实况定格照片</t>
  </si>
  <si>
    <t>699abec4000000000a03163b</t>
  </si>
  <si>
    <t>https://www.xiaohongshu.com/discovery/item/699abec4000000000a03163b</t>
  </si>
  <si>
    <t>假期你别离开我啊！！！</t>
  </si>
  <si>
    <t>699af3c900000000150206be</t>
  </si>
  <si>
    <t>https://www.xiaohongshu.com/discovery/item/699af3c900000000150206be</t>
  </si>
  <si>
    <t xml:space="preserve"> iOS 备忘录邪修用法，你知道多少？</t>
  </si>
  <si>
    <t>699b02d0000000002801eb29</t>
  </si>
  <si>
    <t>https://www.xiaohongshu.com/discovery/item/699b02d0000000002801eb29</t>
  </si>
  <si>
    <t>中华文化，博大精深</t>
  </si>
  <si>
    <t>699b0e96000000000b0095ab</t>
  </si>
  <si>
    <t>https://www.xiaohongshu.com/discovery/item/699b0e96000000000b0095ab</t>
  </si>
  <si>
    <t>豆包居然可以代替Siri了？！</t>
  </si>
  <si>
    <t>699b131a000000001b01565d</t>
  </si>
  <si>
    <t>https://www.xiaohongshu.com/discovery/item/699b131a000000001b01565d</t>
  </si>
  <si>
    <t>别“口”了，这读guó weǐ</t>
  </si>
  <si>
    <t>699ba054000000000a03c075</t>
  </si>
  <si>
    <t>https://www.xiaohongshu.com/discovery/item/699ba054000000000a03c075</t>
  </si>
  <si>
    <t>手慢无！马年限定挂件，宠粉抽奖中??</t>
  </si>
  <si>
    <t>699bc0df000000001600b4d9</t>
  </si>
  <si>
    <t>https://www.xiaohongshu.com/discovery/item/699bc0df000000001600b4d9</t>
  </si>
  <si>
    <t>不远离电子设备计划</t>
  </si>
  <si>
    <t>699bd495000000001b016c16</t>
  </si>
  <si>
    <t>https://www.xiaohongshu.com/discovery/item/699bd495000000001b016c16</t>
  </si>
  <si>
    <t>惊蛰无声|全片由Mac剪辑完成</t>
  </si>
  <si>
    <t>699bed190000000009038cdc</t>
  </si>
  <si>
    <t>https://www.xiaohongshu.com/discovery/item/699bed190000000009038cdc</t>
  </si>
  <si>
    <t>一种很新的拍照方式??</t>
  </si>
  <si>
    <t>699bf0ac000000001503bfc9</t>
  </si>
  <si>
    <t>https://www.xiaohongshu.com/discovery/item/699bf0ac000000001503bfc9</t>
  </si>
  <si>
    <t>把爱意藏在细节里??｜日历提醒教程</t>
  </si>
  <si>
    <t>699bf915000000001600b116</t>
  </si>
  <si>
    <t>https://www.xiaohongshu.com/discovery/item/699bf915000000001600b116</t>
  </si>
  <si>
    <t>表情包挑战哦</t>
  </si>
  <si>
    <t>699bf97f0000000015021d62</t>
  </si>
  <si>
    <t>https://www.xiaohongshu.com/discovery/item/699bf97f0000000015021d62</t>
  </si>
  <si>
    <t>iPhone长按才是永远的神</t>
  </si>
  <si>
    <t>699bfc41000000000a02fea8</t>
  </si>
  <si>
    <t>https://www.xiaohongshu.com/discovery/item/699bfc41000000000a02fea8</t>
  </si>
  <si>
    <t>这个电脑不一般??</t>
  </si>
  <si>
    <t>699c0639000000001600b00c</t>
  </si>
  <si>
    <t>https://www.xiaohongshu.com/discovery/item/699c0639000000001600b00c</t>
  </si>
  <si>
    <t>iPhone Pro Max都直接优惠700了</t>
  </si>
  <si>
    <t>699c21ed0000000015033e58</t>
  </si>
  <si>
    <t>https://www.xiaohongshu.com/discovery/item/699c21ed0000000015033e58</t>
  </si>
  <si>
    <t>iPhone 17 Pro Max都直接优惠700了</t>
  </si>
  <si>
    <t>699c22150000000015033f21</t>
  </si>
  <si>
    <t>https://www.xiaohongshu.com/discovery/item/699c22150000000015033f21</t>
  </si>
  <si>
    <t>当代网友的神仙作品</t>
  </si>
  <si>
    <t>699c3cf4000000000b0094ac</t>
  </si>
  <si>
    <t>https://www.xiaohongshu.com/discovery/item/699c3cf4000000000b0094ac</t>
  </si>
  <si>
    <t>新的po图方式，好抽象的表情????</t>
  </si>
  <si>
    <t>699c4825000000000a03cbeb</t>
  </si>
  <si>
    <t>https://www.xiaohongshu.com/discovery/item/699c4825000000000a03cbeb</t>
  </si>
  <si>
    <t>开工大吉！打工人上线！</t>
  </si>
  <si>
    <t>699cf91b000000000e00cafb</t>
  </si>
  <si>
    <t>https://www.xiaohongshu.com/discovery/item/699cf91b000000000e00cafb</t>
  </si>
  <si>
    <t>火唛开工啦！打工人回血，数码先满格??</t>
  </si>
  <si>
    <t>699cfcbb000000000b00a460</t>
  </si>
  <si>
    <t>https://www.xiaohongshu.com/discovery/item/699cfcbb000000000b00a460</t>
  </si>
  <si>
    <t>✨在 Apple 授权店工作是什么体验？</t>
  </si>
  <si>
    <t>699d044e000000001a032ae2</t>
  </si>
  <si>
    <t>https://www.xiaohongshu.com/discovery/item/699d044e000000001a032ae2</t>
  </si>
  <si>
    <t>《二重螺旋》× Apple店联名来袭！钥匙扣冲了！！</t>
  </si>
  <si>
    <t>699d09f7000000000a02b310</t>
  </si>
  <si>
    <t>https://www.xiaohongshu.com/discovery/item/699d09f7000000000a02b310</t>
  </si>
  <si>
    <t>苹果世家你就这样闯入我心里～</t>
  </si>
  <si>
    <t>699d19ba000000001d0240f2</t>
  </si>
  <si>
    <t>https://www.xiaohongshu.com/discovery/item/699d19ba000000001d0240f2</t>
  </si>
  <si>
    <t>马年第一份惊喜！买 iPad 解锁 “搞钱” 包包</t>
  </si>
  <si>
    <t>699d1a9c000000000b00ad0a</t>
  </si>
  <si>
    <t>https://www.xiaohongshu.com/discovery/item/699d1a9c000000000b00ad0a</t>
  </si>
  <si>
    <t>二重螺旋✖️Apple授权专营店联动来啦！</t>
  </si>
  <si>
    <t>699d21a4000000001d026aed</t>
  </si>
  <si>
    <t>https://www.xiaohongshu.com/discovery/item/699d21a4000000001d026aed</t>
  </si>
  <si>
    <t>iPhone17Pro长焦好像也不咋地</t>
  </si>
  <si>
    <t>699d21ff000000001a0325d6</t>
  </si>
  <si>
    <t>https://www.xiaohongshu.com/discovery/item/699d21ff000000001a0325d6</t>
  </si>
  <si>
    <t>新春开运，到华胥 ??</t>
  </si>
  <si>
    <t>699d23c700000000150313ac</t>
  </si>
  <si>
    <t>https://www.xiaohongshu.com/discovery/item/699d23c700000000150313ac</t>
  </si>
  <si>
    <t>总感觉哪里不对??</t>
  </si>
  <si>
    <t>699d3311000000001d027f0e</t>
  </si>
  <si>
    <t>https://www.xiaohongshu.com/discovery/item/699d3311000000001d027f0e</t>
  </si>
  <si>
    <t>iOS隐藏浪漫｜专属来电画面设置</t>
  </si>
  <si>
    <t>699d3dc6000000001d010933</t>
  </si>
  <si>
    <t>https://www.xiaohongshu.com/discovery/item/699d3dc6000000001d010933</t>
  </si>
  <si>
    <t>摄影界来了个天才吧!(不是</t>
  </si>
  <si>
    <t>699d438c0000000015033132</t>
  </si>
  <si>
    <t>https://www.xiaohongshu.com/discovery/item/699d438c0000000015033132</t>
  </si>
  <si>
    <t>当爷爷叫我帮他修手机时…</t>
  </si>
  <si>
    <t>699d5d3a000000001b01e171</t>
  </si>
  <si>
    <t>https://www.xiaohongshu.com/discovery/item/699d5d3a000000001b01e171</t>
  </si>
  <si>
    <t>广东省补倒计时啦！买iPhone最高优惠2500元！</t>
  </si>
  <si>
    <t>699d75bc000000000a02ecee</t>
  </si>
  <si>
    <t>https://www.xiaohongshu.com/discovery/item/699d75bc000000000a02ecee</t>
  </si>
  <si>
    <t>??二重螺旋&amp;Apple授权专营店联动来袭！</t>
  </si>
  <si>
    <t>699d7681000000002801ded0</t>
  </si>
  <si>
    <t>https://www.xiaohongshu.com/discovery/item/699d7681000000002801ded0</t>
  </si>
  <si>
    <t>??iPhone 17 相机设置全攻略！</t>
  </si>
  <si>
    <t>699d774f0000000009038c39</t>
  </si>
  <si>
    <t>https://www.xiaohongshu.com/discovery/item/699d774f0000000009038c39</t>
  </si>
  <si>
    <t>正月初八 开工大吉</t>
  </si>
  <si>
    <t>699d7aec000000001a0360fc</t>
  </si>
  <si>
    <t>https://www.xiaohongshu.com/discovery/item/699d7aec000000001a0360fc</t>
  </si>
  <si>
    <t>公司团拜会舞台演出帅炸啦</t>
  </si>
  <si>
    <t>699d96b1000000001d026b24</t>
  </si>
  <si>
    <t>https://www.xiaohongshu.com/discovery/item/699d96b1000000001d026b24</t>
  </si>
  <si>
    <t>二重螺旋xApple授权专营店联名来啦！</t>
  </si>
  <si>
    <t>699d97b6000000000903b7e5</t>
  </si>
  <si>
    <t>https://www.xiaohongshu.com/discovery/item/699d97b6000000000903b7e5</t>
  </si>
  <si>
    <t>炸翻啦</t>
  </si>
  <si>
    <t>699d9bd50000000016009fdd</t>
  </si>
  <si>
    <t>https://www.xiaohongshu.com/discovery/item/699d9bd50000000016009fdd</t>
  </si>
  <si>
    <t>📣狩月人集合｜二重螺旋x Apple 授权专营店</t>
  </si>
  <si>
    <t>699dadb2000000001d026cd0</t>
  </si>
  <si>
    <t>https://www.xiaohongshu.com/discovery/item/699dadb2000000001d026cd0</t>
  </si>
  <si>
    <t>电光小咪??</t>
  </si>
  <si>
    <t>699dae40000000000b00829c</t>
  </si>
  <si>
    <t>https://www.xiaohongshu.com/discovery/item/699dae40000000000b00829c</t>
  </si>
  <si>
    <t>⏰闹钟自动化｜让你的生活更有仪式感</t>
  </si>
  <si>
    <t>699db437000000001a0363eb</t>
  </si>
  <si>
    <t>https://www.xiaohongshu.com/discovery/item/699db437000000001a0363eb</t>
  </si>
  <si>
    <t>二重螺旋✖️Apple授权专营店联动开始了</t>
  </si>
  <si>
    <t>699e567a000000001600ab74</t>
  </si>
  <si>
    <t>https://www.xiaohongshu.com/discovery/item/699e567a000000001600ab74</t>
  </si>
  <si>
    <t>??《二重螺旋》联动来了！线下打卡领福利</t>
  </si>
  <si>
    <t>699e57dd000000000e03c2df</t>
  </si>
  <si>
    <t>https://www.xiaohongshu.com/discovery/item/699e57dd000000000e03c2df</t>
  </si>
  <si>
    <t>iPhone自动朗读屏幕？终于找到关闭方法??</t>
  </si>
  <si>
    <t>699e583c000000002801f9f2</t>
  </si>
  <si>
    <t>https://www.xiaohongshu.com/discovery/item/699e583c000000002801f9f2</t>
  </si>
  <si>
    <t>699e6369000000002203bbac</t>
  </si>
  <si>
    <t>https://www.xiaohongshu.com/discovery/item/699e6369000000002203bbac</t>
  </si>
  <si>
    <t>二重螺旋✖️Apple授权店线下活动联动??</t>
  </si>
  <si>
    <t>699e936b000000001600a356</t>
  </si>
  <si>
    <t>https://www.xiaohongshu.com/discovery/item/699e936b000000001600a356</t>
  </si>
  <si>
    <t>我愿称之iPad最伟大功能</t>
  </si>
  <si>
    <t>699e9c85000000001d027b6f</t>
  </si>
  <si>
    <t>https://www.xiaohongshu.com/discovery/item/699e9c85000000001d027b6f</t>
  </si>
  <si>
    <t>699ea171000000002603c641</t>
  </si>
  <si>
    <t>https://www.xiaohongshu.com/discovery/item/699ea171000000002603c641</t>
  </si>
  <si>
    <t>镜头一拉我的iPhone就长大了</t>
  </si>
  <si>
    <t>699ea4fb000000001b01666f</t>
  </si>
  <si>
    <t>https://www.xiaohongshu.com/discovery/item/699ea4fb000000001b01666f</t>
  </si>
  <si>
    <t>二重螺旋 x 火唛 马年首冲福利??</t>
  </si>
  <si>
    <t>699ea5cd000000001b01e8db</t>
  </si>
  <si>
    <t>https://www.xiaohongshu.com/discovery/item/699ea5cd000000001b01e8db</t>
  </si>
  <si>
    <t>快来看看这些iPad技巧你知道吗？</t>
  </si>
  <si>
    <t>699ea77600000000150382dc</t>
  </si>
  <si>
    <t>https://www.xiaohongshu.com/discovery/item/699ea77600000000150382dc</t>
  </si>
  <si>
    <t>iPhone相机按钮小技巧✨新手也能秒拍出片</t>
  </si>
  <si>
    <t>699eab5d000000002603139f</t>
  </si>
  <si>
    <t>https://www.xiaohongshu.com/discovery/item/699eab5d000000002603139f</t>
  </si>
  <si>
    <t>入手S11，即送礼盒～</t>
  </si>
  <si>
    <t>699eac83000000002203b866</t>
  </si>
  <si>
    <t>https://www.xiaohongshu.com/discovery/item/699eac83000000002203b866</t>
  </si>
  <si>
    <t>699eae25000000002603d032</t>
  </si>
  <si>
    <t>https://www.xiaohongshu.com/discovery/item/699eae25000000002603d032</t>
  </si>
  <si>
    <t>叮咚，新年礼物已送达～</t>
  </si>
  <si>
    <t>699eae2d0000000022038254</t>
  </si>
  <si>
    <t>https://www.xiaohongshu.com/discovery/item/699eae2d0000000022038254</t>
  </si>
  <si>
    <t>专属礼盒来咯</t>
  </si>
  <si>
    <t>699eb2b100000000220302df</t>
  </si>
  <si>
    <t>https://www.xiaohongshu.com/discovery/item/699eb2b100000000220302df</t>
  </si>
  <si>
    <t>想要一个大家挑战成功的评论区??</t>
  </si>
  <si>
    <t>699eb9e0000000002603d66d</t>
  </si>
  <si>
    <t>https://www.xiaohongshu.com/discovery/item/699eb9e0000000002603d66d</t>
  </si>
  <si>
    <t>买苹果送豪礼 就在昕佳悦</t>
  </si>
  <si>
    <t>699ebc79000000001a01eb3c</t>
  </si>
  <si>
    <t>https://www.xiaohongshu.com/discovery/item/699ebc79000000001a01eb3c</t>
  </si>
  <si>
    <t>开工第一逛丨Apple授权店极简美学太舒服</t>
  </si>
  <si>
    <t>699ebd73000000001b01f908</t>
  </si>
  <si>
    <t>https://www.xiaohongshu.com/discovery/item/699ebd73000000001b01f908</t>
  </si>
  <si>
    <t>iPhone创意拍摄之鸡尾酒烟花</t>
  </si>
  <si>
    <t>699ebd8c000000002801febc</t>
  </si>
  <si>
    <t>https://www.xiaohongshu.com/discovery/item/699ebd8c000000002801febc</t>
  </si>
  <si>
    <t>iPhone创意拍摄之橘子烟花</t>
  </si>
  <si>
    <t>699ebe9b0000000026030730</t>
  </si>
  <si>
    <t>https://www.xiaohongshu.com/discovery/item/699ebe9b0000000026030730</t>
  </si>
  <si>
    <t>iPhone创意拍摄之面对面合拍</t>
  </si>
  <si>
    <t>699ebf7800000000220310d0</t>
  </si>
  <si>
    <t>https://www.xiaohongshu.com/discovery/item/699ebf7800000000220310d0</t>
  </si>
  <si>
    <t>这耳机是真神了吧……</t>
  </si>
  <si>
    <t>699ec283000000000e03e113</t>
  </si>
  <si>
    <t>https://www.xiaohongshu.com/discovery/item/699ec283000000000e03e113</t>
  </si>
  <si>
    <t>终于等到你，还好我没放弃｜新手机到手</t>
  </si>
  <si>
    <t>699ec3b3000000001b01e06e</t>
  </si>
  <si>
    <t>https://www.xiaohongshu.com/discovery/item/699ec3b3000000001b01e06e</t>
  </si>
  <si>
    <t>合肥人买iPhone真的不用等618了！国补来了</t>
  </si>
  <si>
    <t>699ec4c0000000001d026dda</t>
  </si>
  <si>
    <t>https://www.xiaohongshu.com/discovery/item/699ec4c0000000001d026dda</t>
  </si>
  <si>
    <t>Beats 内容</t>
  </si>
  <si>
    <t>Beats Solo 4 头戴式耳机｜核心卖点速览✨  •</t>
  </si>
  <si>
    <t>699ec5e400000000150236e0</t>
  </si>
  <si>
    <t>https://www.xiaohongshu.com/discovery/item/699ec5e400000000150236e0</t>
  </si>
  <si>
    <t>??iPhone调色公式大公开</t>
  </si>
  <si>
    <t>699ec7850000000023038e9c</t>
  </si>
  <si>
    <t>https://www.xiaohongshu.com/discovery/item/699ec7850000000023038e9c</t>
  </si>
  <si>
    <t>与家人的创意和拍，不要再无敌剪刀手啦✌️</t>
  </si>
  <si>
    <t>699ecb3d000000002203173e</t>
  </si>
  <si>
    <t>https://www.xiaohongshu.com/discovery/item/699ecb3d000000002203173e</t>
  </si>
  <si>
    <t>意想不到的“iPhone 配件”</t>
  </si>
  <si>
    <t>699edb23000000002202e02e</t>
  </si>
  <si>
    <t>https://www.xiaohongshu.com/discovery/item/699edb23000000002202e02e</t>
  </si>
  <si>
    <t>有些iPhone配件是你想象不到的</t>
  </si>
  <si>
    <t>699edbdc000000002602e797</t>
  </si>
  <si>
    <t>https://www.xiaohongshu.com/discovery/item/699edbdc000000002602e797</t>
  </si>
  <si>
    <t>过年就像做了一场热闹的梦</t>
  </si>
  <si>
    <t>699eddd0000000002602f20e</t>
  </si>
  <si>
    <t>https://www.xiaohongshu.com/discovery/item/699eddd0000000002602f20e</t>
  </si>
  <si>
    <t>新品发布会预告一波</t>
  </si>
  <si>
    <t>699ee436000000001503367d</t>
  </si>
  <si>
    <t>https://www.xiaohongshu.com/discovery/item/699ee436000000001503367d</t>
  </si>
  <si>
    <t>那我的这个苹果手机呢??</t>
  </si>
  <si>
    <t>699ef027000000002303ae08</t>
  </si>
  <si>
    <t>https://www.xiaohongshu.com/discovery/item/699ef027000000002303ae08</t>
  </si>
  <si>
    <t>🎁马上中奖，开工送你Labubu盲盒！</t>
  </si>
  <si>
    <t>699efe51000000001b0171d4</t>
  </si>
  <si>
    <t>https://www.xiaohongshu.com/discovery/item/699efe51000000001b0171d4</t>
  </si>
  <si>
    <t>加起来能买苹果啥产品？</t>
  </si>
  <si>
    <t>699f1068000000002202c3f0</t>
  </si>
  <si>
    <t>https://www.xiaohongshu.com/discovery/item/699f1068000000002202c3f0</t>
  </si>
  <si>
    <t>苹果是懂怎么拿捏钓鱼佬的！</t>
  </si>
  <si>
    <t>699fa9aa000000001b015da3</t>
  </si>
  <si>
    <t>https://www.xiaohongshu.com/discovery/item/699fa9aa000000001b015da3</t>
  </si>
  <si>
    <t>iPhone自制来电铃声🔔</t>
  </si>
  <si>
    <t>699fabe1000000002801dcd0</t>
  </si>
  <si>
    <t>https://www.xiaohongshu.com/discovery/item/699fabe1000000002801dcd0</t>
  </si>
  <si>
    <t>iPhone照片手写功能｜懒人手残党直接抄</t>
  </si>
  <si>
    <t>699fac47000000002602da8c</t>
  </si>
  <si>
    <t>https://www.xiaohongshu.com/discovery/item/699fac47000000002602da8c</t>
  </si>
  <si>
    <t>Beats真的好权威??潮人本命耳机??</t>
  </si>
  <si>
    <t>699fb0620000000015031987</t>
  </si>
  <si>
    <t>https://www.xiaohongshu.com/discovery/item/699fb0620000000015031987</t>
  </si>
  <si>
    <t>📢Apple 授权专营店招聘｜寻找发光✨的你！</t>
  </si>
  <si>
    <t>699fb319000000001b014ef0</t>
  </si>
  <si>
    <t>https://www.xiaohongshu.com/discovery/item/699fb319000000001b014ef0</t>
  </si>
  <si>
    <t>跨时代的对话</t>
  </si>
  <si>
    <t>699fb4e2000000002603f82e</t>
  </si>
  <si>
    <t>https://www.xiaohongshu.com/discovery/item/699fb4e2000000002603f82e</t>
  </si>
  <si>
    <t>Beats Solo 4 把音乐厅揣进耳朵里??</t>
  </si>
  <si>
    <t>699fb52b000000000e00ca03</t>
  </si>
  <si>
    <t>https://www.xiaohongshu.com/discovery/item/699fb52b000000000e00ca03</t>
  </si>
  <si>
    <t>hello！</t>
  </si>
  <si>
    <t>699fb5940000000022022abe</t>
  </si>
  <si>
    <t>https://www.xiaohongshu.com/discovery/item/699fb5940000000022022abe</t>
  </si>
  <si>
    <t>关于耳机的一些知识理解</t>
  </si>
  <si>
    <t>699fb60d000000001b01da30</t>
  </si>
  <si>
    <t>https://www.xiaohongshu.com/discovery/item/699fb60d000000001b01da30</t>
  </si>
  <si>
    <t>冷知识：哈曼卡顿其实并不比锅碗瓢盆差??</t>
  </si>
  <si>
    <t>699fbcc7000000001600a9ac</t>
  </si>
  <si>
    <t>https://www.xiaohongshu.com/discovery/item/699fbcc7000000001600a9ac</t>
  </si>
  <si>
    <t>Apple授权店x《二重螺旋》联动活动来了</t>
  </si>
  <si>
    <t>699fc0fa000000000e00c117</t>
  </si>
  <si>
    <t>https://www.xiaohongshu.com/discovery/item/699fc0fa000000000e00c117</t>
  </si>
  <si>
    <t>《二重螺旋》线下活动已就位</t>
  </si>
  <si>
    <t>699fc194000000001d026567</t>
  </si>
  <si>
    <t>https://www.xiaohongshu.com/discovery/item/699fc194000000001d026567</t>
  </si>
  <si>
    <t>699fc43b000000001d027437</t>
  </si>
  <si>
    <t>https://www.xiaohongshu.com/discovery/item/699fc43b000000001d027437</t>
  </si>
  <si>
    <t>《二重螺旋》线下主题活动已开启</t>
  </si>
  <si>
    <t>699fc9b60000000015039781</t>
  </si>
  <si>
    <t>https://www.xiaohongshu.com/discovery/item/699fc9b60000000015039781</t>
  </si>
  <si>
    <t>刚开工就电量低？来0元抽【超薄磁吸移动电源】</t>
  </si>
  <si>
    <t>699fca88000000000d00b7c5</t>
  </si>
  <si>
    <t>https://www.xiaohongshu.com/discovery/item/699fca88000000000d00b7c5</t>
  </si>
  <si>
    <t>Beats Solo4开箱视频来咯~</t>
  </si>
  <si>
    <t>699fe39e000000001600b575</t>
  </si>
  <si>
    <t>https://www.xiaohongshu.com/discovery/item/699fe39e000000001600b575</t>
  </si>
  <si>
    <t>Beats真美~</t>
  </si>
  <si>
    <t>699fe4230000000015032c45</t>
  </si>
  <si>
    <t>https://www.xiaohongshu.com/discovery/item/699fe4230000000015032c45</t>
  </si>
  <si>
    <t>你问我iOS26.3卡不卡</t>
  </si>
  <si>
    <t>699fe68b000000001d0135e2</t>
  </si>
  <si>
    <t>https://www.xiaohongshu.com/discovery/item/699fe68b000000001d0135e2</t>
  </si>
  <si>
    <t>手机防盗小妙招??</t>
  </si>
  <si>
    <t>699ff07800000000150334aa</t>
  </si>
  <si>
    <t>https://www.xiaohongshu.com/discovery/item/699ff07800000000150334aa</t>
  </si>
  <si>
    <t>Beats pill</t>
  </si>
  <si>
    <t>699ffc88000000002202279e</t>
  </si>
  <si>
    <t>https://www.xiaohongshu.com/discovery/item/699ffc88000000002202279e</t>
  </si>
  <si>
    <t>MacBook快捷键，效率拉满，小白举手??</t>
  </si>
  <si>
    <t>699ffe7c000000002202ce1f</t>
  </si>
  <si>
    <t>https://www.xiaohongshu.com/discovery/item/699ffe7c000000002202ce1f</t>
  </si>
  <si>
    <t>原来可以这么拍烟花??</t>
  </si>
  <si>
    <t>699ffecf0000000028008144</t>
  </si>
  <si>
    <t>https://www.xiaohongshu.com/discovery/item/699ffecf0000000028008144</t>
  </si>
  <si>
    <t>Beats耳机开箱视频｜好看又好用</t>
  </si>
  <si>
    <t>69a003e4000000001600b7ba</t>
  </si>
  <si>
    <t>https://www.xiaohongshu.com/discovery/item/69a003e4000000001600b7ba</t>
  </si>
  <si>
    <t>iPhone有什么功能是你用了很久才发现……</t>
  </si>
  <si>
    <t>69a00601000000001a02ffb2</t>
  </si>
  <si>
    <t>https://www.xiaohongshu.com/discovery/item/69a00601000000001a02ffb2</t>
  </si>
  <si>
    <t>二重螺旋玩家集合❗️</t>
  </si>
  <si>
    <t>69a00858000000001503b927</t>
  </si>
  <si>
    <t>https://www.xiaohongshu.com/discovery/item/69a00858000000001503b927</t>
  </si>
  <si>
    <t>免费领周边啦??二重螺旋×苹果店联名炸场！</t>
  </si>
  <si>
    <t>69a00c88000000002303bc7f</t>
  </si>
  <si>
    <t>https://www.xiaohongshu.com/discovery/item/69a00c88000000002303bc7f</t>
  </si>
  <si>
    <t>《二重螺旋》限定亚克力钥匙扣 0元购</t>
  </si>
  <si>
    <t>69a014500000000022038270</t>
  </si>
  <si>
    <t>https://www.xiaohongshu.com/discovery/item/69a014500000000022038270</t>
  </si>
  <si>
    <t>二重螺旋x Apple授权专营店赛高！</t>
  </si>
  <si>
    <t>69a01898000000001a01d0f7</t>
  </si>
  <si>
    <t>https://www.xiaohongshu.com/discovery/item/69a01898000000001a01d0f7</t>
  </si>
  <si>
    <t>拒绝内耗｜苹果授权店招人，小白也能冲✅</t>
  </si>
  <si>
    <t>69a01a510000000022022178</t>
  </si>
  <si>
    <t>https://www.xiaohongshu.com/discovery/item/69a01a510000000022022178</t>
  </si>
  <si>
    <t>Mac快捷键｜效率翻倍秘籍✨</t>
  </si>
  <si>
    <t>69a01dee000000002202d2a3</t>
  </si>
  <si>
    <t>https://www.xiaohongshu.com/discovery/item/69a01dee000000002202d2a3</t>
  </si>
  <si>
    <t>Applewatch正确清洁保养指南</t>
  </si>
  <si>
    <t>69a02130000000002202e561</t>
  </si>
  <si>
    <t>https://www.xiaohongshu.com/discovery/item/69a02130000000002202e561</t>
  </si>
  <si>
    <t>iPhone Air至高直降2500元，性价比超高??</t>
  </si>
  <si>
    <t>69a02688000000002602ca87</t>
  </si>
  <si>
    <t>https://www.xiaohongshu.com/discovery/item/69a02688000000002602ca87</t>
  </si>
  <si>
    <t>多少人买Apple 是因为实况？</t>
  </si>
  <si>
    <t>69a02afd000000002602e36b</t>
  </si>
  <si>
    <t>https://www.xiaohongshu.com/discovery/item/69a02afd000000002602e36b</t>
  </si>
  <si>
    <t>答案在视频里！</t>
  </si>
  <si>
    <t>69a02ee4000000002603e9f5</t>
  </si>
  <si>
    <t>https://www.xiaohongshu.com/discovery/item/69a02ee4000000002603e9f5</t>
  </si>
  <si>
    <t>续航急救！iPhone Air一天一充秘诀??</t>
  </si>
  <si>
    <t>69a02fda00000000150336ca</t>
  </si>
  <si>
    <t>https://www.xiaohongshu.com/discovery/item/69a02fda00000000150336ca</t>
  </si>
  <si>
    <t>到底有啥区别，纠结买哪款</t>
  </si>
  <si>
    <t>69a03899000000001d01264b</t>
  </si>
  <si>
    <t>https://www.xiaohongshu.com/discovery/item/69a03899000000001d01264b</t>
  </si>
  <si>
    <t>好产品无须代言 用户的选择证明一切</t>
  </si>
  <si>
    <t>69a03d8f000000001d0103b0</t>
  </si>
  <si>
    <t>https://www.xiaohongshu.com/discovery/item/69a03d8f000000001d0103b0</t>
  </si>
  <si>
    <t>🎉开奖啦！中奖名单公布！快来沾沾喜气～</t>
  </si>
  <si>
    <t>69a04569000000001b015efe</t>
  </si>
  <si>
    <t>https://www.xiaohongshu.com/discovery/item/69a04569000000001b015efe</t>
  </si>
  <si>
    <t>69a05a3f000000001a026c17</t>
  </si>
  <si>
    <t>https://www.xiaohongshu.com/discovery/item/69a05a3f000000001a026c17</t>
  </si>
  <si>
    <t>69a06151000000000d008695</t>
  </si>
  <si>
    <t>https://www.xiaohongshu.com/discovery/item/69a06151000000000d008695</t>
  </si>
  <si>
    <t>续航急救！iPhone 必关的偷电功能</t>
  </si>
  <si>
    <t>69a0f629000000001a01f661</t>
  </si>
  <si>
    <t>https://www.xiaohongshu.com/discovery/item/69a0f629000000001a01f661</t>
  </si>
  <si>
    <t>iPhone设置门禁卡保姆级教程来啦‼️</t>
  </si>
  <si>
    <t>69a10218000000001a03607d</t>
  </si>
  <si>
    <t>https://www.xiaohongshu.com/discovery/item/69a10218000000001a03607d</t>
  </si>
  <si>
    <t>iPhone面容ID实用玩法??别只用来解锁了！</t>
  </si>
  <si>
    <t>69a103fb000000002203167e</t>
  </si>
  <si>
    <t>https://www.xiaohongshu.com/discovery/item/69a103fb000000002203167e</t>
  </si>
  <si>
    <t>苹果四件套齐了吗？这才是真正的快乐！</t>
  </si>
  <si>
    <t>69a105260000000015039585</t>
  </si>
  <si>
    <t>https://www.xiaohongshu.com/discovery/item/69a105260000000015039585</t>
  </si>
  <si>
    <t>??｜被这款 Beats 耳机硬控了！??</t>
  </si>
  <si>
    <t>69a11187000000002800a7f8</t>
  </si>
  <si>
    <t>https://www.xiaohongshu.com/discovery/item/69a11187000000002800a7f8</t>
  </si>
  <si>
    <t>??想和我们一起搞点有意思的事吗？</t>
  </si>
  <si>
    <t>69a1246a0000000015023af6</t>
  </si>
  <si>
    <t>https://www.xiaohongshu.com/discovery/item/69a1246a0000000015023af6</t>
  </si>
  <si>
    <t>??iPhone Air 颜值鲨疯！</t>
  </si>
  <si>
    <t>69a12875000000001503957e</t>
  </si>
  <si>
    <t>https://www.xiaohongshu.com/discovery/item/69a12875000000001503957e</t>
  </si>
  <si>
    <t>实测国行iPhone绑定VISA卡</t>
  </si>
  <si>
    <t>69a128eb00000000150324dd</t>
  </si>
  <si>
    <t>https://www.xiaohongshu.com/discovery/item/69a128eb00000000150324dd</t>
  </si>
  <si>
    <t>礼享新春 包您满意</t>
  </si>
  <si>
    <t>69a12c35000000002202de0c</t>
  </si>
  <si>
    <t>https://www.xiaohongshu.com/discovery/item/69a12c35000000002202de0c</t>
  </si>
  <si>
    <t>老己想要！老己得到！爱你老己??明天见</t>
  </si>
  <si>
    <t>69a12d25000000001b01dd05</t>
  </si>
  <si>
    <t>https://www.xiaohongshu.com/discovery/item/69a12d25000000001b01dd05</t>
  </si>
  <si>
    <t>Beats 你值得拥有</t>
  </si>
  <si>
    <t>69a12e40000000001503b3b7</t>
  </si>
  <si>
    <t>https://www.xiaohongshu.com/discovery/item/69a12e40000000001503b3b7</t>
  </si>
  <si>
    <t>拍照不求人！Apple Watch 遥控相机太方便</t>
  </si>
  <si>
    <t>69a13227000000002303987f</t>
  </si>
  <si>
    <t>https://www.xiaohongshu.com/discovery/item/69a13227000000002303987f</t>
  </si>
  <si>
    <t>控制中心那些不为人知的小秘密🤫</t>
  </si>
  <si>
    <t>69a132dc000000001a030f47</t>
  </si>
  <si>
    <t>https://www.xiaohongshu.com/discovery/item/69a132dc000000001a030f47</t>
  </si>
  <si>
    <t>iPhone健康数据共享｜远程也能守护家人健康</t>
  </si>
  <si>
    <t>69a13492000000002801d2e3</t>
  </si>
  <si>
    <t>https://www.xiaohongshu.com/discovery/item/69a13492000000002801d2e3</t>
  </si>
  <si>
    <t>老己，幸好是做了个梦??</t>
  </si>
  <si>
    <t>69a13649000000001a02dff5</t>
  </si>
  <si>
    <t>https://www.xiaohongshu.com/discovery/item/69a13649000000001a02dff5</t>
  </si>
  <si>
    <t>69a1387d000000001a02a508</t>
  </si>
  <si>
    <t>https://www.xiaohongshu.com/discovery/item/69a1387d000000001a02a508</t>
  </si>
  <si>
    <t>?? 免费领！二重螺旋 × Apple 授权店</t>
  </si>
  <si>
    <t>69a13ee2000000001b01481d</t>
  </si>
  <si>
    <t>https://www.xiaohongshu.com/discovery/item/69a13ee2000000001b01481d</t>
  </si>
  <si>
    <t>苹果官方的watch清洁教程来了！竟然要用牙刷</t>
  </si>
  <si>
    <t>69a140510000000026031821</t>
  </si>
  <si>
    <t>https://www.xiaohongshu.com/discovery/item/69a140510000000026031821</t>
  </si>
  <si>
    <t>新年新羊毛～</t>
  </si>
  <si>
    <t>69a151a40000000015020321</t>
  </si>
  <si>
    <t>https://www.xiaohongshu.com/discovery/item/69a151a40000000015020321</t>
  </si>
  <si>
    <t>不过呢，Apple 先让我们下个楼看看??</t>
  </si>
  <si>
    <t>69a1578d000000002603d5d7</t>
  </si>
  <si>
    <t>https://www.xiaohongshu.com/discovery/item/69a1578d000000002603d5d7</t>
  </si>
  <si>
    <t>抓住爱果数码冬令营最后时机</t>
  </si>
  <si>
    <t>69a1594100000000280218b8</t>
  </si>
  <si>
    <t>https://www.xiaohongshu.com/discovery/item/69a1594100000000280218b8</t>
  </si>
  <si>
    <t>新年马上开运！把「马踏钱程」包带回家！</t>
  </si>
  <si>
    <t>69a1597200000000220333a1</t>
  </si>
  <si>
    <t>https://www.xiaohongshu.com/discovery/item/69a1597200000000220333a1</t>
  </si>
  <si>
    <t>iPhone 位置共享｜把安全感藏在定位里✨</t>
  </si>
  <si>
    <t>69a1597900000000280219fd</t>
  </si>
  <si>
    <t>https://www.xiaohongshu.com/discovery/item/69a1597900000000280219fd</t>
  </si>
  <si>
    <t>截屏小技巧、不会玩的看过来喽</t>
  </si>
  <si>
    <t>69a164ee000000001b017d80</t>
  </si>
  <si>
    <t>https://www.xiaohongshu.com/discovery/item/69a164ee000000001b017d80</t>
  </si>
  <si>
    <t>离谱！挑战全网最低电池健康度 ??</t>
  </si>
  <si>
    <t>69a167f3000000001600b929</t>
  </si>
  <si>
    <t>https://www.xiaohongshu.com/discovery/item/69a167f3000000001600b929</t>
  </si>
  <si>
    <t>千万别卸载❗️iOS 26 预览的6个隐藏玩法</t>
  </si>
  <si>
    <t>69a16a55000000002202d648</t>
  </si>
  <si>
    <t>https://www.xiaohongshu.com/discovery/item/69a16a55000000002202d648</t>
  </si>
  <si>
    <t>每次缓慢挪动都是一次酣畅淋漓的性能释放</t>
  </si>
  <si>
    <t>69a17254000000002602cfce</t>
  </si>
  <si>
    <t>https://www.xiaohongshu.com/discovery/item/69a17254000000002602cfce</t>
  </si>
  <si>
    <t>谁敢说我Mikey不可爱🥰</t>
  </si>
  <si>
    <t>69a17942000000001600a281</t>
  </si>
  <si>
    <t>https://www.xiaohongshu.com/discovery/item/69a17942000000001600a281</t>
  </si>
  <si>
    <t>少年，你在怀念什么</t>
  </si>
  <si>
    <t>69a17e8a000000002603c719</t>
  </si>
  <si>
    <t>https://www.xiaohongshu.com/discovery/item/69a17e8a000000002603c719</t>
  </si>
  <si>
    <t>现在听歌和充电只能极限二选一了</t>
  </si>
  <si>
    <t>69a195ff000000002303b293</t>
  </si>
  <si>
    <t>https://www.xiaohongshu.com/discovery/item/69a195ff000000002303b293</t>
  </si>
  <si>
    <t>你调音量VS你爸妈调音量</t>
  </si>
  <si>
    <t>69a1a8e20000000026030e4b</t>
  </si>
  <si>
    <t>https://www.xiaohongshu.com/discovery/item/69a1a8e20000000026030e4b</t>
  </si>
  <si>
    <t>iphone照片快速传输</t>
  </si>
  <si>
    <t>69a1ae15000000002602e789</t>
  </si>
  <si>
    <t>https://www.xiaohongshu.com/discovery/item/69a1ae15000000002602e789</t>
  </si>
  <si>
    <t>精彩一周即将到来</t>
  </si>
  <si>
    <t>69a1aef1000000002202e433</t>
  </si>
  <si>
    <t>https://www.xiaohongshu.com/discovery/item/69a1aef1000000002202e433</t>
  </si>
  <si>
    <t>知道自己下一秒要干嘛就憋不住笑??</t>
  </si>
  <si>
    <t>69a1b41d0000000023039b04</t>
  </si>
  <si>
    <t>https://www.xiaohongshu.com/discovery/item/69a1b41d0000000023039b04</t>
  </si>
  <si>
    <t>迄今为止各种蓝色的iPhone，你最pick哪款??</t>
  </si>
  <si>
    <t>69a1b433000000000e00d05d</t>
  </si>
  <si>
    <t>https://www.xiaohongshu.com/discovery/item/69a1b433000000000e00d05d</t>
  </si>
  <si>
    <t>感受来自Apple官方相册的魅力吧??</t>
  </si>
  <si>
    <t>69a1b9a3000000001a01d4a9</t>
  </si>
  <si>
    <t>https://www.xiaohongshu.com/discovery/item/69a1b9a3000000001a01d4a9</t>
  </si>
  <si>
    <t>69a1cd61000000001b0174a0</t>
  </si>
  <si>
    <t>https://www.xiaohongshu.com/discovery/item/69a1cd61000000001b0174a0</t>
  </si>
  <si>
    <t>Apple生态之美❤️</t>
  </si>
  <si>
    <t>69a2361f000000001a024266</t>
  </si>
  <si>
    <t>https://www.xiaohongshu.com/discovery/item/69a2361f000000001a024266</t>
  </si>
  <si>
    <t>谁还没解锁 iPad 画中画！悬浮小窗太香了</t>
  </si>
  <si>
    <t>69a2424b000000002800b821</t>
  </si>
  <si>
    <t>https://www.xiaohongshu.com/discovery/item/69a2424b000000002800b821</t>
  </si>
  <si>
    <t>iPhone 续航焦虑！电量直接 “续命” ??</t>
  </si>
  <si>
    <t>69a248a1000000001503a285</t>
  </si>
  <si>
    <t>https://www.xiaohongshu.com/discovery/item/69a248a1000000001503a285</t>
  </si>
  <si>
    <t>17pm设置相机📷</t>
  </si>
  <si>
    <t>69a24c590000000028023c33</t>
  </si>
  <si>
    <t>https://www.xiaohongshu.com/discovery/item/69a24c590000000028023c33</t>
  </si>
  <si>
    <t>周六要上班？我的精神状态belike</t>
  </si>
  <si>
    <t>69a252be000000001d01222f</t>
  </si>
  <si>
    <t>https://www.xiaohongshu.com/discovery/item/69a252be000000001d01222f</t>
  </si>
  <si>
    <t>用好Mac这3个功能，效率翻倍🚀打工人快码住！</t>
  </si>
  <si>
    <t>69a2592e000000002202d3ba</t>
  </si>
  <si>
    <t>https://www.xiaohongshu.com/discovery/item/69a2592e000000002202d3ba</t>
  </si>
  <si>
    <t>549元到手Apple Pencil??</t>
  </si>
  <si>
    <t>69a25a290000000022038946</t>
  </si>
  <si>
    <t>https://www.xiaohongshu.com/discovery/item/69a25a290000000022038946</t>
  </si>
  <si>
    <t>调休我的精神状态</t>
  </si>
  <si>
    <t>69a265ed000000001503870a</t>
  </si>
  <si>
    <t>https://www.xiaohongshu.com/discovery/item/69a265ed000000001503870a</t>
  </si>
  <si>
    <t>恭喜宝宝中奖🎉</t>
  </si>
  <si>
    <t>69a26a6c000000002202f86a</t>
  </si>
  <si>
    <t>https://www.xiaohongshu.com/discovery/item/69a26a6c000000002202f86a</t>
  </si>
  <si>
    <t>开奖啦宝宝们????</t>
  </si>
  <si>
    <t>69a26efa000000001d0273f4</t>
  </si>
  <si>
    <t>https://www.xiaohongshu.com/discovery/item/69a26efa000000001d0273f4</t>
  </si>
  <si>
    <t>二重螺旋 &amp; Apple授权店 主题活动</t>
  </si>
  <si>
    <t>69a28651000000002202cd1a</t>
  </si>
  <si>
    <t>https://www.xiaohongshu.com/discovery/item/69a28651000000002202cd1a</t>
  </si>
  <si>
    <t>这个男人又悄悄把手机换成了iPhone17PM</t>
  </si>
  <si>
    <t>69a28e20000000001a034d44</t>
  </si>
  <si>
    <t>https://www.xiaohongshu.com/discovery/item/69a28e20000000001a034d44</t>
  </si>
  <si>
    <t>iPhone Pro系列的激光雷达有什么妙用？</t>
  </si>
  <si>
    <t>69a29051000000001a024164</t>
  </si>
  <si>
    <t>https://www.xiaohongshu.com/discovery/item/69a29051000000001a024164</t>
  </si>
  <si>
    <t>原来 iMessage 还能这么玩！iPhone用户快码</t>
  </si>
  <si>
    <t>69a29762000000001d025a24</t>
  </si>
  <si>
    <t>https://www.xiaohongshu.com/discovery/item/69a29762000000001d025a24</t>
  </si>
  <si>
    <t>实时指导构图??iPhone共享屏幕拍照太香了</t>
  </si>
  <si>
    <t>69a29b14000000002801e311</t>
  </si>
  <si>
    <t>https://www.xiaohongshu.com/discovery/item/69a29b14000000002801e311</t>
  </si>
  <si>
    <t>vanbuy3月福利来啦！</t>
  </si>
  <si>
    <t>69a29dfc000000001a033837</t>
  </si>
  <si>
    <t>https://www.xiaohongshu.com/discovery/item/69a29dfc000000001a033837</t>
  </si>
  <si>
    <t>❗️Apple支持可以测网速啦</t>
  </si>
  <si>
    <t>69a2a1b8000000002802118b</t>
  </si>
  <si>
    <t>https://www.xiaohongshu.com/discovery/item/69a2a1b8000000002802118b</t>
  </si>
  <si>
    <t>苹果你小子居然有颜文字(●°u°●)​ 」</t>
  </si>
  <si>
    <t>69a2a4b4000000001b016c2d</t>
  </si>
  <si>
    <t>https://www.xiaohongshu.com/discovery/item/69a2a4b4000000001b016c2d</t>
  </si>
  <si>
    <t>终于知道苹果液态玻璃怎么玩了</t>
  </si>
  <si>
    <t>69a2a5fe0000000028008a63</t>
  </si>
  <si>
    <t>https://www.xiaohongshu.com/discovery/item/69a2a5fe0000000028008a63</t>
  </si>
  <si>
    <t>Apple Watch 镜像，让你的iPhone与手表无缝连</t>
  </si>
  <si>
    <t>69a2a6ac0000000022038051</t>
  </si>
  <si>
    <t>https://www.xiaohongshu.com/discovery/item/69a2a6ac0000000022038051</t>
  </si>
  <si>
    <t>Beats耳机</t>
  </si>
  <si>
    <t>69a2ae05000000001a037596</t>
  </si>
  <si>
    <t>https://www.xiaohongshu.com/discovery/item/69a2ae05000000001a037596</t>
  </si>
  <si>
    <t>69a2b2870000000015031d58</t>
  </si>
  <si>
    <t>https://www.xiaohongshu.com/discovery/item/69a2b2870000000015031d58</t>
  </si>
  <si>
    <t>开学季，换新机！新燕海多重福利享不停！</t>
  </si>
  <si>
    <t>69a2b71a000000001a0300af</t>
  </si>
  <si>
    <t>https://www.xiaohongshu.com/discovery/item/69a2b71a000000001a0300af</t>
  </si>
  <si>
    <t>Mac和iPhone一样简单好用✨新手零门槛上手</t>
  </si>
  <si>
    <t>69a2bb65000000002800bf78</t>
  </si>
  <si>
    <t>https://www.xiaohongshu.com/discovery/item/69a2bb65000000002800bf78</t>
  </si>
  <si>
    <t>iPhone自动记账功能也太强了吧❗️</t>
  </si>
  <si>
    <t>69a2c01a00000000230391f8</t>
  </si>
  <si>
    <t>https://www.xiaohongshu.com/discovery/item/69a2c01a00000000230391f8</t>
  </si>
  <si>
    <t>iPhone还能用来传纸条🤣你肯定不知道</t>
  </si>
  <si>
    <t>69a2c645000000001d011e21</t>
  </si>
  <si>
    <t>https://www.xiaohongshu.com/discovery/item/69a2c645000000001d011e21</t>
  </si>
  <si>
    <t>打工人续命神器✨苹果配件直接焊在工位上</t>
  </si>
  <si>
    <t>69a2d0ec0000000015031ad5</t>
  </si>
  <si>
    <t>https://www.xiaohongshu.com/discovery/item/69a2d0ec0000000015031ad5</t>
  </si>
  <si>
    <t>据说只有真iPhone才能打出𰻞𰻞面🧐</t>
  </si>
  <si>
    <t>69a2d470000000001a02d329</t>
  </si>
  <si>
    <t>https://www.xiaohongshu.com/discovery/item/69a2d470000000001a02d329</t>
  </si>
  <si>
    <t>iPhone自带网络测速工具🔍</t>
  </si>
  <si>
    <t>69a2d839000000001a02a2da</t>
  </si>
  <si>
    <t>https://www.xiaohongshu.com/discovery/item/69a2d839000000001a02a2da</t>
  </si>
  <si>
    <t>地表最强绘画组合</t>
  </si>
  <si>
    <t>69a2dc2b000000002303b424</t>
  </si>
  <si>
    <t>https://www.xiaohongshu.com/discovery/item/69a2dc2b000000002303b424</t>
  </si>
  <si>
    <t>比起心想事“橙”，更希望自己是人生“银”家😎</t>
  </si>
  <si>
    <t>69a303170000000016009889</t>
  </si>
  <si>
    <t>https://www.xiaohongshu.com/discovery/item/69a303170000000016009889</t>
  </si>
  <si>
    <t>看来确实是个热爱生活的人😂</t>
  </si>
  <si>
    <t>69a30b6a000000001503a3d3</t>
  </si>
  <si>
    <t>https://www.xiaohongshu.com/discovery/item/69a30b6a000000001503a3d3</t>
  </si>
  <si>
    <t>叫我一声人才不过分吧</t>
  </si>
  <si>
    <t>69a3140d00000000220315e1</t>
  </si>
  <si>
    <t>https://www.xiaohongshu.com/discovery/item/69a3140d00000000220315e1</t>
  </si>
  <si>
    <t>⌚️Watch店补700➕国补85折➕送表带??</t>
  </si>
  <si>
    <t>69a320190000000023038ac1</t>
  </si>
  <si>
    <t>https://www.xiaohongshu.com/discovery/item/69a320190000000023038ac1</t>
  </si>
  <si>
    <t>Apple Watch 让你远程也能甜蜜互动??</t>
  </si>
  <si>
    <t>69a32e97000000001b01fca3</t>
  </si>
  <si>
    <t>https://www.xiaohongshu.com/discovery/item/69a32e97000000001b01fca3</t>
  </si>
  <si>
    <t>当想看看iPad 电池健康时</t>
  </si>
  <si>
    <t>69a388c400000000260319ae</t>
  </si>
  <si>
    <t>https://www.xiaohongshu.com/discovery/item/69a388c400000000260319ae</t>
  </si>
  <si>
    <t>当我打开Mac，看到屏幕这样☹️</t>
  </si>
  <si>
    <t>69a3949b0000000023038619</t>
  </si>
  <si>
    <t>https://www.xiaohongshu.com/discovery/item/69a3949b0000000023038619</t>
  </si>
  <si>
    <t>入手新装备 助力新学年</t>
  </si>
  <si>
    <t>69a3a9a8000000001b017960</t>
  </si>
  <si>
    <t>https://www.xiaohongshu.com/discovery/item/69a3a9a8000000001b017960</t>
  </si>
  <si>
    <t>对视是人类不带情绪的精神接吻</t>
  </si>
  <si>
    <t>69a3b74a000000001a01eb7a</t>
  </si>
  <si>
    <t>https://www.xiaohongshu.com/discovery/item/69a3b74a000000001a01eb7a</t>
  </si>
  <si>
    <t>免费领周边啦????二重螺旋×苹果店联名</t>
  </si>
  <si>
    <t>69a3ba69000000001600b5eb</t>
  </si>
  <si>
    <t>https://www.xiaohongshu.com/discovery/item/69a3ba69000000001600b5eb</t>
  </si>
  <si>
    <t>电子时代，喜欢会有自己的选择</t>
  </si>
  <si>
    <t>69a3bae7000000002202d3bb</t>
  </si>
  <si>
    <t>https://www.xiaohongshu.com/discovery/item/69a3bae7000000002202d3bb</t>
  </si>
  <si>
    <t>如果你是苹果手机，请横屏听??</t>
  </si>
  <si>
    <t>69a3db2d000000000d009c54</t>
  </si>
  <si>
    <t>https://www.xiaohongshu.com/discovery/item/69a3db2d000000000d009c54</t>
  </si>
  <si>
    <t>有点想念小白条了</t>
  </si>
  <si>
    <t>69a3e933000000001b01ff95</t>
  </si>
  <si>
    <t>https://www.xiaohongshu.com/discovery/item/69a3e933000000001b01ff95</t>
  </si>
  <si>
    <t>带着你的iPhone去拍春天吧??</t>
  </si>
  <si>
    <t>69a403ba000000001a025d9d</t>
  </si>
  <si>
    <t>https://www.xiaohongshu.com/discovery/item/69a403ba000000001a025d9d</t>
  </si>
  <si>
    <t>超级英雄的名场面</t>
  </si>
  <si>
    <t>69a405ce000000002602d83e</t>
  </si>
  <si>
    <t>https://www.xiaohongshu.com/discovery/item/69a405ce000000002602d83e</t>
  </si>
  <si>
    <t>69a41051000000002603ce5a</t>
  </si>
  <si>
    <t>https://www.xiaohongshu.com/discovery/item/69a41051000000002603ce5a</t>
  </si>
  <si>
    <t>烂梗，抽象??有救了</t>
  </si>
  <si>
    <t>69a42529000000002303a175</t>
  </si>
  <si>
    <t>https://www.xiaohongshu.com/discovery/item/69a42529000000002303a175</t>
  </si>
  <si>
    <t>2060牌傻妞为您服务，请输入开机密码</t>
  </si>
  <si>
    <t>69a4cb42000000002602c2c6</t>
  </si>
  <si>
    <t>https://www.xiaohongshu.com/discovery/item/69a4cb42000000002602c2c6</t>
  </si>
  <si>
    <t>iPhone 调色盘</t>
  </si>
  <si>
    <t>69a4e640000000001a025c09</t>
  </si>
  <si>
    <t>https://www.xiaohongshu.com/discovery/item/69a4e640000000001a025c09</t>
  </si>
  <si>
    <t>?? Apple Watch 心率测量原理科普✨</t>
  </si>
  <si>
    <t>69a4f0ae000000001b01f997</t>
  </si>
  <si>
    <t>https://www.xiaohongshu.com/discovery/item/69a4f0ae000000001b01f997</t>
  </si>
  <si>
    <t>69a4f1570000000022020e3e</t>
  </si>
  <si>
    <t>https://www.xiaohongshu.com/discovery/item/69a4f1570000000022020e3e</t>
  </si>
  <si>
    <t>好的产品无须代言</t>
  </si>
  <si>
    <t>69a522d7000000001a025198</t>
  </si>
  <si>
    <t>https://www.xiaohongshu.com/discovery/item/69a522d7000000001a025198</t>
  </si>
  <si>
    <t>还记得第一次拥有灵动岛的心情吗？</t>
  </si>
  <si>
    <t>69a5322a000000002602ecc7</t>
  </si>
  <si>
    <t>https://www.xiaohongshu.com/discovery/item/69a5322a000000002602ecc7</t>
  </si>
  <si>
    <t>当觉得Apple Watch 充电没地方放时</t>
  </si>
  <si>
    <t>69a53c7a000000002202e8c2</t>
  </si>
  <si>
    <t>https://www.xiaohongshu.com/discovery/item/69a53c7a000000002202e8c2</t>
  </si>
  <si>
    <t>MacBook触控板基础教学??</t>
  </si>
  <si>
    <t>69a540d3000000001a03775d</t>
  </si>
  <si>
    <t>https://www.xiaohongshu.com/discovery/item/69a540d3000000001a03775d</t>
  </si>
  <si>
    <t>别再压箱底！Watch以旧换新直接回血200元</t>
  </si>
  <si>
    <t>69a54a8b000000002603f633</t>
  </si>
  <si>
    <t>https://www.xiaohongshu.com/discovery/item/69a54a8b000000002603f633</t>
  </si>
  <si>
    <t>iphone17隐藏功能</t>
  </si>
  <si>
    <t>69a54cc80000000022022cbc</t>
  </si>
  <si>
    <t>https://www.xiaohongshu.com/discovery/item/69a54cc80000000022022cbc</t>
  </si>
  <si>
    <t>69a54fd900000000150389a9</t>
  </si>
  <si>
    <t>https://www.xiaohongshu.com/discovery/item/69a54fd900000000150389a9</t>
  </si>
  <si>
    <t>建议收藏！iPhone17全系相机攻略，拍照太绝了</t>
  </si>
  <si>
    <t>69a558b6000000000d008636</t>
  </si>
  <si>
    <t>https://www.xiaohongshu.com/discovery/item/69a558b6000000000d008636</t>
  </si>
  <si>
    <t>有三种接口都用过的朋友吗？</t>
  </si>
  <si>
    <t>69a560090000000026030cc7</t>
  </si>
  <si>
    <t>https://www.xiaohongshu.com/discovery/item/69a560090000000026030cc7</t>
  </si>
  <si>
    <t>Beats Studio Pro 究竟怎么样？</t>
  </si>
  <si>
    <t>69a56010000000001a029e8a</t>
  </si>
  <si>
    <t>https://www.xiaohongshu.com/discovery/item/69a56010000000001a029e8a</t>
  </si>
  <si>
    <t>iPhone17e倒计时啦！</t>
  </si>
  <si>
    <t>69a560df000000001503b576</t>
  </si>
  <si>
    <t>https://www.xiaohongshu.com/discovery/item/69a560df000000001503b576</t>
  </si>
  <si>
    <t>办公位抬头就能看见??</t>
  </si>
  <si>
    <t>69a566b0000000001d012177</t>
  </si>
  <si>
    <t>https://www.xiaohongshu.com/discovery/item/69a566b0000000001d012177</t>
  </si>
  <si>
    <t>iPhone 侧边按键有史以来最有用的一次</t>
  </si>
  <si>
    <t>69a566da0000000026033378</t>
  </si>
  <si>
    <t>https://www.xiaohongshu.com/discovery/item/69a566da0000000026033378</t>
  </si>
  <si>
    <t>高马尾YYDS</t>
  </si>
  <si>
    <t>69a567950000000015020e49</t>
  </si>
  <si>
    <t>https://www.xiaohongshu.com/discovery/item/69a567950000000015020e49</t>
  </si>
  <si>
    <t>Apple Music自动混音算法有多强？！</t>
  </si>
  <si>
    <t>69a59b48000000002303a1b8</t>
  </si>
  <si>
    <t>https://www.xiaohongshu.com/discovery/item/69a59b48000000002303a1b8</t>
  </si>
  <si>
    <t>Apple Music 自动混音算法到底有多强？！</t>
  </si>
  <si>
    <t>69a59cb30000000026031f85</t>
  </si>
  <si>
    <t>https://www.xiaohongshu.com/discovery/item/69a59cb30000000026031f85</t>
  </si>
  <si>
    <t>今天好像不是3月4号啊</t>
  </si>
  <si>
    <t>69a59d760000000015038d4e</t>
  </si>
  <si>
    <t>https://www.xiaohongshu.com/discovery/item/69a59d760000000015038d4e</t>
  </si>
  <si>
    <t>天，美在心尖尖上的17e</t>
  </si>
  <si>
    <t>69a59ed6000000001a02024c</t>
  </si>
  <si>
    <t>https://www.xiaohongshu.com/discovery/item/69a59ed6000000001a02024c</t>
  </si>
  <si>
    <t>没想到！第二款支持esim的iPhone是它??</t>
  </si>
  <si>
    <t>69a59f2a000000001a025c56</t>
  </si>
  <si>
    <t>https://www.xiaohongshu.com/discovery/item/69a59f2a000000001a025c56</t>
  </si>
  <si>
    <t>就是因为这个 我才一直用Apple Music</t>
  </si>
  <si>
    <t>69a5a16b00000000230382aa</t>
  </si>
  <si>
    <t>https://www.xiaohongshu.com/discovery/item/69a5a16b00000000230382aa</t>
  </si>
  <si>
    <t>就在刚才，iPhone 17e来了??</t>
  </si>
  <si>
    <t>69a5b07b0000000026033d9f</t>
  </si>
  <si>
    <t>https://www.xiaohongshu.com/discovery/item/69a5b07b0000000026033d9f</t>
  </si>
  <si>
    <t>M4芯片加持，新iPad Air性能全面跃升</t>
  </si>
  <si>
    <t>69a5b0d8000000001d025fba</t>
  </si>
  <si>
    <t>https://www.xiaohongshu.com/discovery/item/69a5b0d8000000001d025fba</t>
  </si>
  <si>
    <t>自动混音，最适配的歌找到了</t>
  </si>
  <si>
    <t>69a61ab20000000022020ceb</t>
  </si>
  <si>
    <t>https://www.xiaohongshu.com/discovery/item/69a61ab20000000022020ceb</t>
  </si>
  <si>
    <t>尚宝祝您元宵快乐 ʔ•̫͡•ʕ</t>
  </si>
  <si>
    <t>69a62f15000000002801cdf1</t>
  </si>
  <si>
    <t>https://www.xiaohongshu.com/discovery/item/69a62f15000000002801cdf1</t>
  </si>
  <si>
    <t>iPhone 17e 超值加持</t>
  </si>
  <si>
    <t>69a63597000000000e00e5b9</t>
  </si>
  <si>
    <t>https://www.xiaohongshu.com/discovery/item/69a63597000000000e00e5b9</t>
  </si>
  <si>
    <t>苹果新品– iPhone 17e 全介绍</t>
  </si>
  <si>
    <t>69a63d95000000001503b920</t>
  </si>
  <si>
    <t>https://www.xiaohongshu.com/discovery/item/69a63d95000000001503b920</t>
  </si>
  <si>
    <t>元宵喜乐，阅见未来! 99元带走14本AR绘本</t>
  </si>
  <si>
    <t>69a641220000000028020d73</t>
  </si>
  <si>
    <t>https://www.xiaohongshu.com/discovery/item/69a641220000000028020d73</t>
  </si>
  <si>
    <t>iPhone17e放大招！eSIM+15w磁吸全满配????</t>
  </si>
  <si>
    <t>69a64251000000002800b577</t>
  </si>
  <si>
    <t>https://www.xiaohongshu.com/discovery/item/69a64251000000002800b577</t>
  </si>
  <si>
    <t>Apple Watch S11 必学 36 个设置✨</t>
  </si>
  <si>
    <t>69a64ec8000000001a03035e</t>
  </si>
  <si>
    <t>https://www.xiaohongshu.com/discovery/item/69a64ec8000000001a03035e</t>
  </si>
  <si>
    <t>我们的愿望是 世界和平</t>
  </si>
  <si>
    <t>69a6533200000000220396d7</t>
  </si>
  <si>
    <t>https://www.xiaohongshu.com/discovery/item/69a6533200000000220396d7</t>
  </si>
  <si>
    <t>别说这个粉色的iPhone 17e还挺好看的😻</t>
  </si>
  <si>
    <t>69a656c900000000150230eb</t>
  </si>
  <si>
    <t>https://www.xiaohongshu.com/discovery/item/69a656c900000000150230eb</t>
  </si>
  <si>
    <t>只有我觉得iPhone 17e真的很好看嘛？！</t>
  </si>
  <si>
    <t>69a65e23000000001a01f27e</t>
  </si>
  <si>
    <t>https://www.xiaohongshu.com/discovery/item/69a65e23000000001a01f27e</t>
  </si>
  <si>
    <t>Airpods??沉浸式降噪感知</t>
  </si>
  <si>
    <t>69a66149000000002801d015</t>
  </si>
  <si>
    <t>https://www.xiaohongshu.com/discovery/item/69a66149000000002801d015</t>
  </si>
  <si>
    <t>这碗汤圆怎么混进了饺子🥟❓</t>
  </si>
  <si>
    <t>69a667590000000015031202</t>
  </si>
  <si>
    <t>https://www.xiaohongshu.com/discovery/item/69a667590000000015031202</t>
  </si>
  <si>
    <t>一图看懂‼️17e??16e不同参数对比</t>
  </si>
  <si>
    <t>69a66a450000000028009f25</t>
  </si>
  <si>
    <t>https://www.xiaohongshu.com/discovery/item/69a66a450000000028009f25</t>
  </si>
  <si>
    <t>一起来感受地表最强影像</t>
  </si>
  <si>
    <t>69a687a20000000028023bd8</t>
  </si>
  <si>
    <t>https://www.xiaohongshu.com/discovery/item/69a687a20000000028023bd8</t>
  </si>
  <si>
    <t>Siri啊，人家是好看，你是好笑</t>
  </si>
  <si>
    <t>69a68cf9000000002602cc4a</t>
  </si>
  <si>
    <t>https://www.xiaohongshu.com/discovery/item/69a68cf9000000002602cc4a</t>
  </si>
  <si>
    <t>??iPhone17e来了！新增粉色还挺好看??</t>
  </si>
  <si>
    <t>69a698a00000000022023818</t>
  </si>
  <si>
    <t>https://www.xiaohongshu.com/discovery/item/69a698a00000000022023818</t>
  </si>
  <si>
    <t>新款iPad Air！M4芯片加持！超拉风的！</t>
  </si>
  <si>
    <t>69a699150000000022038597</t>
  </si>
  <si>
    <t>https://www.xiaohongshu.com/discovery/item/69a699150000000022038597</t>
  </si>
  <si>
    <t>苹果最便宜的新机来了</t>
  </si>
  <si>
    <t>69a6adac000000001600b1f7</t>
  </si>
  <si>
    <t>https://www.xiaohongshu.com/discovery/item/69a6adac000000001600b1f7</t>
  </si>
  <si>
    <t>🥳二重螺旋X 仲璇i:Dea 线下快闪即将开启！</t>
  </si>
  <si>
    <t>69a6aea50000000015021af8</t>
  </si>
  <si>
    <t>https://www.xiaohongshu.com/discovery/item/69a6aea50000000015021af8</t>
  </si>
  <si>
    <t>我的心机程度belike：</t>
  </si>
  <si>
    <t>69a6b2550000000026033f13</t>
  </si>
  <si>
    <t>https://www.xiaohongshu.com/discovery/item/69a6b2550000000026033f13</t>
  </si>
  <si>
    <t>入手iPhone，这几个键盘使用和技巧你必须要</t>
  </si>
  <si>
    <t>69a6b28e000000002801c865</t>
  </si>
  <si>
    <t>https://www.xiaohongshu.com/discovery/item/69a6b28e000000002801c865</t>
  </si>
  <si>
    <t>看不同品牌的手机放烟花</t>
  </si>
  <si>
    <t>69a6b5dc000000002203114c</t>
  </si>
  <si>
    <t>https://www.xiaohongshu.com/discovery/item/69a6b5dc000000002203114c</t>
  </si>
  <si>
    <t>69a6cbf60000000016009aad</t>
  </si>
  <si>
    <t>https://www.xiaohongshu.com/discovery/item/69a6cbf60000000016009aad</t>
  </si>
  <si>
    <t>69a6d6de000000001b017ae1</t>
  </si>
  <si>
    <t>https://www.xiaohongshu.com/discovery/item/69a6d6de000000001b017ae1</t>
  </si>
  <si>
    <t>苹果头像，你选对了吗？</t>
  </si>
  <si>
    <t>69a6db4d000000002203bec0</t>
  </si>
  <si>
    <t>https://www.xiaohongshu.com/discovery/item/69a6db4d000000002203bec0</t>
  </si>
  <si>
    <t>新款iPad Air超拉风🤔</t>
  </si>
  <si>
    <t>69a6eca0000000001b017ae6</t>
  </si>
  <si>
    <t>https://www.xiaohongshu.com/discovery/item/69a6eca0000000001b017ae6</t>
  </si>
  <si>
    <t>差点把吃饭的家伙事儿认错</t>
  </si>
  <si>
    <t>69a6eca0000000002603f334</t>
  </si>
  <si>
    <t>https://www.xiaohongshu.com/discovery/item/69a6eca0000000002603f334</t>
  </si>
  <si>
    <t>刚买的M4的朋友们天塌了</t>
  </si>
  <si>
    <t>69a6f5e20000000016008c4f</t>
  </si>
  <si>
    <t>https://www.xiaohongshu.com/discovery/item/69a6f5e20000000016008c4f</t>
  </si>
  <si>
    <t>是谁的M4还没捂热</t>
  </si>
  <si>
    <t>69a798ae000000001600bc5b</t>
  </si>
  <si>
    <t>https://www.xiaohongshu.com/discovery/item/69a798ae000000001600bc5b</t>
  </si>
  <si>
    <t>静下来，才听得见生活</t>
  </si>
  <si>
    <t>69a79a66000000001b01ea9e</t>
  </si>
  <si>
    <t>https://www.xiaohongshu.com/discovery/item/69a79a66000000001b01ea9e</t>
  </si>
  <si>
    <t>为保证新品任务顺利进行，请对暗号</t>
  </si>
  <si>
    <t>69a79c9b0000000023038155</t>
  </si>
  <si>
    <t>https://www.xiaohongshu.com/discovery/item/69a79c9b0000000023038155</t>
  </si>
  <si>
    <t>iPhone17地板价??</t>
  </si>
  <si>
    <t>69a79e95000000001d0117d9</t>
  </si>
  <si>
    <t>https://www.xiaohongshu.com/discovery/item/69a79e95000000001d0117d9</t>
  </si>
  <si>
    <t>新装备，开始集结 今晚 10:15 开始预购 ⏰</t>
  </si>
  <si>
    <t>69a7a62f000000001b01e895</t>
  </si>
  <si>
    <t>https://www.xiaohongshu.com/discovery/item/69a7a62f000000001b01e895</t>
  </si>
  <si>
    <t>4499 元起，iPhone 17e 加量不加价</t>
  </si>
  <si>
    <t>69a7a6f100000000150339af</t>
  </si>
  <si>
    <t>https://www.xiaohongshu.com/discovery/item/69a7a6f100000000150339af</t>
  </si>
  <si>
    <t>果粉必看✨显示器设置这样调，护眼又丝滑！</t>
  </si>
  <si>
    <t>69a7abf90000000015031436</t>
  </si>
  <si>
    <t>https://www.xiaohongshu.com/discovery/item/69a7abf90000000015031436</t>
  </si>
  <si>
    <t>难道我是世界上最后一个发现的人…</t>
  </si>
  <si>
    <t>69a7b007000000001b01dbf4</t>
  </si>
  <si>
    <t>https://www.xiaohongshu.com/discovery/item/69a7b007000000001b01dbf4</t>
  </si>
  <si>
    <t>你好👋🏻给我来份无辜鸡爪…</t>
  </si>
  <si>
    <t>69a7b9f5000000001503971e</t>
  </si>
  <si>
    <t>https://www.xiaohongshu.com/discovery/item/69a7b9f5000000001503971e</t>
  </si>
  <si>
    <t>教你正确清洁 AirPods，记得收藏✨</t>
  </si>
  <si>
    <t>69a7ba3a000000001a023fc8</t>
  </si>
  <si>
    <t>https://www.xiaohongshu.com/discovery/item/69a7ba3a000000001a023fc8</t>
  </si>
  <si>
    <t>提升 Mac 质感的两个小设置</t>
  </si>
  <si>
    <t>69a7d73d000000000d00bfbd</t>
  </si>
  <si>
    <t>https://www.xiaohongshu.com/discovery/item/69a7d73d000000000d00bfbd</t>
  </si>
  <si>
    <t>苹果产品颜色合集，你更喜欢哪个颜色？</t>
  </si>
  <si>
    <t>69a7de8b000000002603353e</t>
  </si>
  <si>
    <t>https://www.xiaohongshu.com/discovery/item/69a7de8b000000002603353e</t>
  </si>
  <si>
    <t>活久见‼️那个金子般内存的苹果去哪儿了？</t>
  </si>
  <si>
    <t>69a7dfbe000000001a021bd9</t>
  </si>
  <si>
    <t>https://www.xiaohongshu.com/discovery/item/69a7dfbe000000001a021bd9</t>
  </si>
  <si>
    <t>今晚烟花晚会拍照点位推荐！最新攻略！</t>
  </si>
  <si>
    <t>69a7e50b000000001a036bed</t>
  </si>
  <si>
    <t>https://www.xiaohongshu.com/discovery/item/69a7e50b000000001a036bed</t>
  </si>
  <si>
    <t>新品电脑沿用相同的壁纸</t>
  </si>
  <si>
    <t>69a7ec340000000022021106</t>
  </si>
  <si>
    <t>https://www.xiaohongshu.com/discovery/item/69a7ec340000000022021106</t>
  </si>
  <si>
    <t>512GB起步！MacBook Air M5来啦！????</t>
  </si>
  <si>
    <t>69a7f46b0000000026033070</t>
  </si>
  <si>
    <t>https://www.xiaohongshu.com/discovery/item/69a7f46b0000000026033070</t>
  </si>
  <si>
    <t>??Pro M5/M5 Pro/M5 Max现已集结！</t>
  </si>
  <si>
    <t>69a7f49d000000002603319b</t>
  </si>
  <si>
    <t>https://www.xiaohongshu.com/discovery/item/69a7f49d000000002603319b</t>
  </si>
  <si>
    <t>差点就认错了</t>
  </si>
  <si>
    <t>69a80a5c000000002202e3db</t>
  </si>
  <si>
    <t>https://www.xiaohongshu.com/discovery/item/69a80a5c000000002202e3db</t>
  </si>
  <si>
    <t>iPhone隐藏相册技能学起来</t>
  </si>
  <si>
    <t>69a81a5f000000001b01528b</t>
  </si>
  <si>
    <t>https://www.xiaohongshu.com/discovery/item/69a81a5f000000001b01528b</t>
  </si>
  <si>
    <t>春季新品来袭抢先看</t>
  </si>
  <si>
    <t>69a81e0a000000001b0166b5</t>
  </si>
  <si>
    <t>https://www.xiaohongshu.com/discovery/item/69a81e0a000000001b0166b5</t>
  </si>
  <si>
    <t>手表充电放哪都害事时咋办</t>
  </si>
  <si>
    <t>69a83268000000002202faa0</t>
  </si>
  <si>
    <t>https://www.xiaohongshu.com/discovery/item/69a83268000000002202faa0</t>
  </si>
  <si>
    <t>崽崽：照片自制趣味贴纸</t>
  </si>
  <si>
    <t>69a839df000000001d024f3b</t>
  </si>
  <si>
    <t>https://www.xiaohongshu.com/discovery/item/69a839df000000001d024f3b</t>
  </si>
  <si>
    <t>是新面孔👀 让人一眼就心动💕</t>
  </si>
  <si>
    <t>69a843fd0000000015020006</t>
  </si>
  <si>
    <t>https://www.xiaohongshu.com/discovery/item/69a843fd0000000015020006</t>
  </si>
  <si>
    <t>广告界最严厉的父亲来了👏🏻</t>
  </si>
  <si>
    <t>69a847d0000000001b0149b2</t>
  </si>
  <si>
    <t>https://www.xiaohongshu.com/discovery/item/69a847d0000000001b0149b2</t>
  </si>
  <si>
    <t>MacBook Neo 苹果最便宜的电脑</t>
  </si>
  <si>
    <t>69a84c87000000001503b2fb</t>
  </si>
  <si>
    <t>https://www.xiaohongshu.com/discovery/item/69a84c87000000001503b2fb</t>
  </si>
  <si>
    <t>天呐‼️MacBook Neo亮相 谁能扛得住？</t>
  </si>
  <si>
    <t>69a857e8000000001a02f52a</t>
  </si>
  <si>
    <t>https://www.xiaohongshu.com/discovery/item/69a857e8000000001a02f52a</t>
  </si>
  <si>
    <t>这将是你2026年第一份礼物</t>
  </si>
  <si>
    <t>69a85c83000000002202f81f</t>
  </si>
  <si>
    <t>https://www.xiaohongshu.com/discovery/item/69a85c83000000002202f81f</t>
  </si>
  <si>
    <t>iOS 系统更新 26.3.1 正式版</t>
  </si>
  <si>
    <t>69a8beed000000002202c73c</t>
  </si>
  <si>
    <t>https://www.xiaohongshu.com/discovery/item/69a8beed000000002202c73c</t>
  </si>
  <si>
    <t>iPhone碎屏保</t>
  </si>
  <si>
    <t>69a8d725000000002603f3da</t>
  </si>
  <si>
    <t>https://www.xiaohongshu.com/discovery/item/69a8d725000000002603f3da</t>
  </si>
  <si>
    <t>watch随心配⌚️</t>
  </si>
  <si>
    <t>69a8d80800000000230397c4</t>
  </si>
  <si>
    <t>https://www.xiaohongshu.com/discovery/item/69a8d80800000000230397c4</t>
  </si>
  <si>
    <t>MacBook Neo 廉价？</t>
  </si>
  <si>
    <t>69a8d87b000000001a02add3</t>
  </si>
  <si>
    <t>https://www.xiaohongshu.com/discovery/item/69a8d87b000000001a02add3</t>
  </si>
  <si>
    <t>Apple产品专家服务日</t>
  </si>
  <si>
    <t>69a8d8820000000022030d95</t>
  </si>
  <si>
    <t>https://www.xiaohongshu.com/discovery/item/69a8d8820000000022030d95</t>
  </si>
  <si>
    <t>MacBook Neo 轻到离谱 美到犯规✨</t>
  </si>
  <si>
    <t>69a8d9f5000000000e00f9a6</t>
  </si>
  <si>
    <t>https://www.xiaohongshu.com/discovery/item/69a8d9f5000000000e00f9a6</t>
  </si>
  <si>
    <t>iPhone 17e，本领叠满，超值加持。</t>
  </si>
  <si>
    <t>69a8dbe2000000002801f6d0</t>
  </si>
  <si>
    <t>https://www.xiaohongshu.com/discovery/item/69a8dbe2000000002801f6d0</t>
  </si>
  <si>
    <t>新 iPad Air，超拉风，强势动力现来自 M4</t>
  </si>
  <si>
    <t>69a8dca3000000000d008155</t>
  </si>
  <si>
    <t>https://www.xiaohongshu.com/discovery/item/69a8dca3000000000d008155</t>
  </si>
  <si>
    <t>✨ 新款 MacBook Air：轻薄本的新标杆</t>
  </si>
  <si>
    <t>69a8dceb0000000015023b17</t>
  </si>
  <si>
    <t>https://www.xiaohongshu.com/discovery/item/69a8dceb0000000015023b17</t>
  </si>
  <si>
    <t>Apple在宣传片这块真的很权威</t>
  </si>
  <si>
    <t>69a8dd210000000022031e64</t>
  </si>
  <si>
    <t>https://www.xiaohongshu.com/discovery/item/69a8dd210000000022031e64</t>
  </si>
  <si>
    <t>4599元MacBook Neo首发✨</t>
  </si>
  <si>
    <t>69a8de2f000000002603cd60</t>
  </si>
  <si>
    <t>https://www.xiaohongshu.com/discovery/item/69a8de2f000000002603cd60</t>
  </si>
  <si>
    <t>新一代性能小钢炮??iPhone 17e 真香预警</t>
  </si>
  <si>
    <t>69a8df2b0000000015030e42</t>
  </si>
  <si>
    <t>https://www.xiaohongshu.com/discovery/item/69a8df2b0000000015030e42</t>
  </si>
  <si>
    <t>MacBook Neo，很高兴认识你</t>
  </si>
  <si>
    <t>69a8e19e000000001b014544</t>
  </si>
  <si>
    <t>https://www.xiaohongshu.com/discovery/item/69a8e19e000000001b014544</t>
  </si>
  <si>
    <t>MacBook Air 15寸，它来咯～</t>
  </si>
  <si>
    <t>69a8e1a80000000022023dec</t>
  </si>
  <si>
    <t>https://www.xiaohongshu.com/discovery/item/69a8e1a80000000022023dec</t>
  </si>
  <si>
    <t>新款MacBook这4个颜色超赞！</t>
  </si>
  <si>
    <t>69a8e1bd000000001b01ceb7</t>
  </si>
  <si>
    <t>https://www.xiaohongshu.com/discovery/item/69a8e1bd000000001b01ceb7</t>
  </si>
  <si>
    <t>MacBook_Neo??</t>
  </si>
  <si>
    <t>69a8e1c40000000022023e59</t>
  </si>
  <si>
    <t>https://www.xiaohongshu.com/discovery/item/69a8e1c40000000022023e59</t>
  </si>
  <si>
    <t>MacBook Neo，新朋友亮相，看看怎么样✨</t>
  </si>
  <si>
    <t>69a8e218000000001a030da3</t>
  </si>
  <si>
    <t>https://www.xiaohongshu.com/discovery/item/69a8e218000000001a030da3</t>
  </si>
  <si>
    <t>MacBook Neo 真实分享｜4k+入苹果本太香</t>
  </si>
  <si>
    <t>69a8e2ac000000002602dcfd</t>
  </si>
  <si>
    <t>https://www.xiaohongshu.com/discovery/item/69a8e2ac000000002602dcfd</t>
  </si>
  <si>
    <t>MacBook Air??</t>
  </si>
  <si>
    <t>69a8e2b8000000002602dd23</t>
  </si>
  <si>
    <t>https://www.xiaohongshu.com/discovery/item/69a8e2b8000000002602dd23</t>
  </si>
  <si>
    <t>你好，Neo～</t>
  </si>
  <si>
    <t>69a8e2c8000000002602dd70</t>
  </si>
  <si>
    <t>https://www.xiaohongshu.com/discovery/item/69a8e2c8000000002602dd70</t>
  </si>
  <si>
    <t>iPhone17e??</t>
  </si>
  <si>
    <t>69a8e3150000000022033645</t>
  </si>
  <si>
    <t>https://www.xiaohongshu.com/discovery/item/69a8e3150000000022033645</t>
  </si>
  <si>
    <t>??你好 MacBook Neo</t>
  </si>
  <si>
    <t>69a8e32f0000000028021089</t>
  </si>
  <si>
    <t>https://www.xiaohongshu.com/discovery/item/69a8e32f0000000028021089</t>
  </si>
  <si>
    <t>MacBook Air，实力高飞，强势动力现来自 M5</t>
  </si>
  <si>
    <t>69a8e3ee000000001a02d502</t>
  </si>
  <si>
    <t>https://www.xiaohongshu.com/discovery/item/69a8e3ee000000001a02d502</t>
  </si>
  <si>
    <t>当实力遇上颜值，新 MacBook Neo 为你而来</t>
  </si>
  <si>
    <t>69a8e42f000000001503243c</t>
  </si>
  <si>
    <t>https://www.xiaohongshu.com/discovery/item/69a8e42f000000001503243c</t>
  </si>
  <si>
    <t>hello，你好，Neo！</t>
  </si>
  <si>
    <t>69a8e479000000001503a7cf</t>
  </si>
  <si>
    <t>https://www.xiaohongshu.com/discovery/item/69a8e479000000001503a7cf</t>
  </si>
  <si>
    <t>实力高飞 源自M5</t>
  </si>
  <si>
    <t>69a8e48b000000001b01db51</t>
  </si>
  <si>
    <t>https://www.xiaohongshu.com/discovery/item/69a8e48b000000001b01db51</t>
  </si>
  <si>
    <t>iPhone17e 本领叠满 超值加持</t>
  </si>
  <si>
    <t>69a8e4f0000000000e03e38c</t>
  </si>
  <si>
    <t>https://www.xiaohongshu.com/discovery/item/69a8e4f0000000000e03e38c</t>
  </si>
  <si>
    <t>新品来袭｜全新MacBook Air，正式登场✨</t>
  </si>
  <si>
    <t>69a8e4f5000000001b01dd5c</t>
  </si>
  <si>
    <t>https://www.xiaohongshu.com/discovery/item/69a8e4f5000000001b01dd5c</t>
  </si>
  <si>
    <t>搭载 M5 芯片，MacBook Air 轻快亮实力??</t>
  </si>
  <si>
    <t>69a8e545000000000d009ff0</t>
  </si>
  <si>
    <t>https://www.xiaohongshu.com/discovery/item/69a8e545000000000d009ff0</t>
  </si>
  <si>
    <t>iPhone17e，来咯</t>
  </si>
  <si>
    <t>69a8e57d0000000022039960</t>
  </si>
  <si>
    <t>https://www.xiaohongshu.com/discovery/item/69a8e57d0000000022039960</t>
  </si>
  <si>
    <t>2026-03-05 10:07:57</t>
  </si>
  <si>
    <t>你好、MacBook Neo</t>
  </si>
  <si>
    <t>69a8e59200000000150220fc</t>
  </si>
  <si>
    <t>https://www.xiaohongshu.com/discovery/item/69a8e59200000000150220fc</t>
  </si>
  <si>
    <t>来了来了！iPhone 17 新色「粉」墨登场</t>
  </si>
  <si>
    <t>69a8e5b3000000001600b9be</t>
  </si>
  <si>
    <t>https://www.xiaohongshu.com/discovery/item/69a8e5b3000000001600b9be</t>
  </si>
  <si>
    <t>你好 MacBook Neo</t>
  </si>
  <si>
    <t>69a8e5c00000000022021073</t>
  </si>
  <si>
    <t>https://www.xiaohongshu.com/discovery/item/69a8e5c00000000022021073</t>
  </si>
  <si>
    <t>好产品无需代言，明星自己会去。</t>
  </si>
  <si>
    <t>69a8e645000000002603f053</t>
  </si>
  <si>
    <t>https://www.xiaohongshu.com/discovery/item/69a8e645000000002603f053</t>
  </si>
  <si>
    <t> 欢迎新同学Neo</t>
  </si>
  <si>
    <t>69a8e679000000001a029db6</t>
  </si>
  <si>
    <t>https://www.xiaohongshu.com/discovery/item/69a8e679000000001a029db6</t>
  </si>
  <si>
    <t>17e 登场</t>
  </si>
  <si>
    <t>69a8e6a50000000023039395</t>
  </si>
  <si>
    <t>https://www.xiaohongshu.com/discovery/item/69a8e6a50000000023039395</t>
  </si>
  <si>
    <t>e定好用！</t>
  </si>
  <si>
    <t>69a8e6f40000000028021f8d</t>
  </si>
  <si>
    <t>https://www.xiaohongshu.com/discovery/item/69a8e6f40000000028021f8d</t>
  </si>
  <si>
    <t>本事样样通 iPhone 17e 超值登场 ??</t>
  </si>
  <si>
    <t>69a8e74c000000000e00e87e</t>
  </si>
  <si>
    <t>https://www.xiaohongshu.com/discovery/item/69a8e74c000000000e00e87e</t>
  </si>
  <si>
    <t>MacBook Air来了</t>
  </si>
  <si>
    <t>69a8e77b0000000015033449</t>
  </si>
  <si>
    <t>https://www.xiaohongshu.com/discovery/item/69a8e77b0000000015033449</t>
  </si>
  <si>
    <t>不吹不黑❗️MacBook Neo全系真天菜配色</t>
  </si>
  <si>
    <t>69a8e87e000000001d01006b</t>
  </si>
  <si>
    <t>https://www.xiaohongshu.com/discovery/item/69a8e87e000000001d01006b</t>
  </si>
  <si>
    <t>hello，iPhone 17e</t>
  </si>
  <si>
    <t>69a8e997000000001d0277ad</t>
  </si>
  <si>
    <t>https://www.xiaohongshu.com/discovery/item/69a8e997000000001d0277ad</t>
  </si>
  <si>
    <t>苹果杀疯了，iPhone17e 正式发布</t>
  </si>
  <si>
    <t>69a8ea51000000002202c41c</t>
  </si>
  <si>
    <t>https://www.xiaohongshu.com/discovery/item/69a8ea51000000002202c41c</t>
  </si>
  <si>
    <t>宣传片这一块苹果没得说</t>
  </si>
  <si>
    <t>69a8ea9c00000000160091f9</t>
  </si>
  <si>
    <t>https://www.xiaohongshu.com/discovery/item/69a8ea9c00000000160091f9</t>
  </si>
  <si>
    <t>人人买得起的Mac，MacBook Neo正式发布</t>
  </si>
  <si>
    <t>69a8eb4a0000000022022b21</t>
  </si>
  <si>
    <t>https://www.xiaohongshu.com/discovery/item/69a8eb4a0000000022022b21</t>
  </si>
  <si>
    <t>iPhone17e、超值叠加粉色它来啦</t>
  </si>
  <si>
    <t>69a8eb63000000001b01fcf0</t>
  </si>
  <si>
    <t>https://www.xiaohongshu.com/discovery/item/69a8eb63000000001b01fcf0</t>
  </si>
  <si>
    <t>iPhone 17e春日上新，眼前一亮的宣传片❗️</t>
  </si>
  <si>
    <t>69a8eb87000000002603c9b3</t>
  </si>
  <si>
    <t>https://www.xiaohongshu.com/discovery/item/69a8eb87000000002603c9b3</t>
  </si>
  <si>
    <t>15寸大屏+M5芯片，这才是完美轻薄本</t>
  </si>
  <si>
    <t>69a8ebab0000000022031fb6</t>
  </si>
  <si>
    <t>https://www.xiaohongshu.com/discovery/item/69a8ebab0000000022031fb6</t>
  </si>
  <si>
    <t>4、3、2、1，欢迎新同学 Neo</t>
  </si>
  <si>
    <t>69a8ec15000000001a02f533</t>
  </si>
  <si>
    <t>https://www.xiaohongshu.com/discovery/item/69a8ec15000000001a02f533</t>
  </si>
  <si>
    <t>MacBook Neo不是吧‼️这颜色这么好看的？</t>
  </si>
  <si>
    <t>69a8ed1f000000002202d266</t>
  </si>
  <si>
    <t>https://www.xiaohongshu.com/discovery/item/69a8ed1f000000002202d266</t>
  </si>
  <si>
    <t>M5 芯片助力、MacBook Air 轻快亮实力 ??</t>
  </si>
  <si>
    <t>69a8ee21000000001600a3c0</t>
  </si>
  <si>
    <t>https://www.xiaohongshu.com/discovery/item/69a8ee21000000001600a3c0</t>
  </si>
  <si>
    <t>4499起！iPhone 17e 加量不加价</t>
  </si>
  <si>
    <t>69a8ee57000000001a02fed1</t>
  </si>
  <si>
    <t>https://www.xiaohongshu.com/discovery/item/69a8ee57000000001a02fed1</t>
  </si>
  <si>
    <t>iPhone 17e 领衔，一波 Apple 产品春日上新</t>
  </si>
  <si>
    <t>69a8ee93000000001a033fbd</t>
  </si>
  <si>
    <t>https://www.xiaohongshu.com/discovery/item/69a8ee93000000001a033fbd</t>
  </si>
  <si>
    <t>iPhone同款芯片！MacBook Neo太香了</t>
  </si>
  <si>
    <t>69a8eee0000000001a01ed19</t>
  </si>
  <si>
    <t>https://www.xiaohongshu.com/discovery/item/69a8eee0000000001a01ed19</t>
  </si>
  <si>
    <t>4，3，2，1，欢迎新同学Neo！</t>
  </si>
  <si>
    <t>69a8ef55000000001b01490b</t>
  </si>
  <si>
    <t>https://www.xiaohongshu.com/discovery/item/69a8ef55000000001b01490b</t>
  </si>
  <si>
    <t>15 寸 Air 真的绝了！大屏轻薄我全都要✨</t>
  </si>
  <si>
    <t>69a8ef75000000001a01ef85</t>
  </si>
  <si>
    <t>https://www.xiaohongshu.com/discovery/item/69a8ef75000000001a01ef85</t>
  </si>
  <si>
    <t>该怎么形容看苹果新品Neo的感觉</t>
  </si>
  <si>
    <t>69a8f0d1000000002202e4fe</t>
  </si>
  <si>
    <t>https://www.xiaohongshu.com/discovery/item/69a8f0d1000000002202e4fe</t>
  </si>
  <si>
    <t>苹果出新电脑啦！只要4599还能+国补！</t>
  </si>
  <si>
    <t>69a8f3ff0000000023039778</t>
  </si>
  <si>
    <t>https://www.xiaohongshu.com/discovery/item/69a8f3ff0000000023039778</t>
  </si>
  <si>
    <t>学生党的第一台Mac，比手机还便宜！</t>
  </si>
  <si>
    <t>69a8f442000000000e00df3e</t>
  </si>
  <si>
    <t>https://www.xiaohongshu.com/discovery/item/69a8f442000000000e00df3e</t>
  </si>
  <si>
    <t>MacBook Neo宣传片！最便宜的????</t>
  </si>
  <si>
    <t>69a8f44400000000220219b0</t>
  </si>
  <si>
    <t>https://www.xiaohongshu.com/discovery/item/69a8f44400000000220219b0</t>
  </si>
  <si>
    <t>iphone微信隐藏设置</t>
  </si>
  <si>
    <t>69a8f75400000000220229c1</t>
  </si>
  <si>
    <t>https://www.xiaohongshu.com/discovery/item/69a8f75400000000220229c1</t>
  </si>
  <si>
    <t>??iPhone 17e首发真香｜苹果真的太懂了✨</t>
  </si>
  <si>
    <t>69a8f7cf000000001a01d3c7</t>
  </si>
  <si>
    <t>https://www.xiaohongshu.com/discovery/item/69a8f7cf000000001a01d3c7</t>
  </si>
  <si>
    <t>换上壁纸！咱们就用上了MacBook Neo了</t>
  </si>
  <si>
    <t>69a8fe7e00000000280203bb</t>
  </si>
  <si>
    <t>https://www.xiaohongshu.com/discovery/item/69a8fe7e00000000280203bb</t>
  </si>
  <si>
    <t>??你好，NEO！新 Mac 见面，好动心。</t>
  </si>
  <si>
    <t>69a8ffe1000000001d013adf</t>
  </si>
  <si>
    <t>https://www.xiaohongshu.com/discovery/item/69a8ffe1000000001d013adf</t>
  </si>
  <si>
    <t>iPhone17 （一起）e 起来！</t>
  </si>
  <si>
    <t>69a90386000000001503878d</t>
  </si>
  <si>
    <t>https://www.xiaohongshu.com/discovery/item/69a90386000000001503878d</t>
  </si>
  <si>
    <t>比NCT先回归的，是MacBook Neo🤣</t>
  </si>
  <si>
    <t>69a90922000000001b014a5e</t>
  </si>
  <si>
    <t>https://www.xiaohongshu.com/discovery/item/69a90922000000001b014a5e</t>
  </si>
  <si>
    <t>给你看看我的17 Pro Max??</t>
  </si>
  <si>
    <t>69a917e00000000023038094</t>
  </si>
  <si>
    <t>https://www.xiaohongshu.com/discovery/item/69a917e00000000023038094</t>
  </si>
  <si>
    <t>快来看2001-2025变化，好看又好用</t>
  </si>
  <si>
    <t>69a9206b0000000016009b3a</t>
  </si>
  <si>
    <t>https://www.xiaohongshu.com/discovery/item/69a9206b0000000016009b3a</t>
  </si>
  <si>
    <t xml:space="preserve">iPhone17e本领叠加，超级加持！ </t>
  </si>
  <si>
    <t>69a927ee000000000e03f788</t>
  </si>
  <si>
    <t>https://www.xiaohongshu.com/discovery/item/69a927ee000000000e03f788</t>
  </si>
  <si>
    <t>69a92d070000000016009e82</t>
  </si>
  <si>
    <t>https://www.xiaohongshu.com/discovery/item/69a92d070000000016009e82</t>
  </si>
  <si>
    <t>69a92dc6000000001b0143c0</t>
  </si>
  <si>
    <t>https://www.xiaohongshu.com/discovery/item/69a92dc6000000001b0143c0</t>
  </si>
  <si>
    <t>Apple春季新品发布会速览</t>
  </si>
  <si>
    <t>69a934bc000000001a01d171</t>
  </si>
  <si>
    <t>https://www.xiaohongshu.com/discovery/item/69a934bc000000001a01d171</t>
  </si>
  <si>
    <t>不想分开的话就互换卡槽</t>
  </si>
  <si>
    <t>69a938a20000000022022d07</t>
  </si>
  <si>
    <t>https://www.xiaohongshu.com/discovery/item/69a938a20000000022022d07</t>
  </si>
  <si>
    <t>苹果坠便宜MacBook Neo闪亮登场！</t>
  </si>
  <si>
    <t>69a939ca000000000d008205</t>
  </si>
  <si>
    <t>https://www.xiaohongshu.com/discovery/item/69a939ca000000000d008205</t>
  </si>
  <si>
    <t>春天的配色，狠狠期待住了！</t>
  </si>
  <si>
    <t>69a93b69000000002603d938</t>
  </si>
  <si>
    <t>https://www.xiaohongshu.com/discovery/item/69a93b69000000002603d938</t>
  </si>
  <si>
    <t>一手掌控的感觉真好~</t>
  </si>
  <si>
    <t>69a93dff0000000023038bda</t>
  </si>
  <si>
    <t>https://www.xiaohongshu.com/discovery/item/69a93dff0000000023038bda</t>
  </si>
  <si>
    <t>MacBook Air，强劲动力来自M5！</t>
  </si>
  <si>
    <t>69a93fa9000000000d009d75</t>
  </si>
  <si>
    <t>https://www.xiaohongshu.com/discovery/item/69a93fa9000000000d009d75</t>
  </si>
  <si>
    <t>听劝‼️一分钟看懂MacBook Neo该不该冲?</t>
  </si>
  <si>
    <t>69a94355000000001a022409</t>
  </si>
  <si>
    <t>https://www.xiaohongshu.com/discovery/item/69a94355000000001a022409</t>
  </si>
  <si>
    <t>iPhone17e『粉』墨登场！本领叠满</t>
  </si>
  <si>
    <t>69a9470c000000001a02bb69</t>
  </si>
  <si>
    <t>https://www.xiaohongshu.com/discovery/item/69a9470c000000001a02bb69</t>
  </si>
  <si>
    <t>iPhone文本转手写｜原生功能好操作</t>
  </si>
  <si>
    <t>69a94872000000001a02c3d5</t>
  </si>
  <si>
    <t>https://www.xiaohongshu.com/discovery/item/69a94872000000001a02c3d5</t>
  </si>
  <si>
    <t>hello新朋友们</t>
  </si>
  <si>
    <t>69a94d24000000001b01c224</t>
  </si>
  <si>
    <t>https://www.xiaohongshu.com/discovery/item/69a94d24000000001b01c224</t>
  </si>
  <si>
    <t>原来还可以这么玩</t>
  </si>
  <si>
    <t>69a95ddd000000002602de29</t>
  </si>
  <si>
    <t>https://www.xiaohongshu.com/discovery/item/69a95ddd000000002602de29</t>
  </si>
  <si>
    <t>MacBook Air新品强悍来袭！</t>
  </si>
  <si>
    <t>69a9658b000000001d025138</t>
  </si>
  <si>
    <t>https://www.xiaohongshu.com/discovery/item/69a9658b000000001d025138</t>
  </si>
  <si>
    <t>新品｜如果给手机选个颜色??</t>
  </si>
  <si>
    <t>69a97397000000002602d2bf</t>
  </si>
  <si>
    <t>https://www.xiaohongshu.com/discovery/item/69a97397000000002602d2bf</t>
  </si>
  <si>
    <t>史上最便宜苹果电脑 阉割机还是真香机??</t>
  </si>
  <si>
    <t>69aa360b000000002603ea68</t>
  </si>
  <si>
    <t>https://www.xiaohongshu.com/discovery/item/69aa360b000000002603ea68</t>
  </si>
  <si>
    <t>iPhone 17e 本领叠满，超值加持。</t>
  </si>
  <si>
    <t>69aa3890000000001b014168</t>
  </si>
  <si>
    <t>https://www.xiaohongshu.com/discovery/item/69aa3890000000001b014168</t>
  </si>
  <si>
    <t>Iphone17e</t>
  </si>
  <si>
    <t>69aa390d000000002202f998</t>
  </si>
  <si>
    <t>https://www.xiaohongshu.com/discovery/item/69aa390d000000002202f998</t>
  </si>
  <si>
    <t>只能说库克良心了，加量不加价MacBook Pro</t>
  </si>
  <si>
    <t>69aa39d60000000023039cb2</t>
  </si>
  <si>
    <t>https://www.xiaohongshu.com/discovery/item/69aa39d60000000023039cb2</t>
  </si>
  <si>
    <t>万元内性价比之王，不予反驳MacBook Air M5</t>
  </si>
  <si>
    <t>69aa3e55000000002202d38f</t>
  </si>
  <si>
    <t>https://www.xiaohongshu.com/discovery/item/69aa3e55000000002202d38f</t>
  </si>
  <si>
    <t>当我有一个很会接梗的同事</t>
  </si>
  <si>
    <t>69aa40cc0000000022038a96</t>
  </si>
  <si>
    <t>https://www.xiaohongshu.com/discovery/item/69aa40cc0000000022038a96</t>
  </si>
  <si>
    <t>MacBook Neo 真香超值</t>
  </si>
  <si>
    <t>69aa4567000000002603f6a0</t>
  </si>
  <si>
    <t>https://www.xiaohongshu.com/discovery/item/69aa4567000000002603f6a0</t>
  </si>
  <si>
    <t xml:space="preserve">万元内性价比之王 MacBook Air M5 </t>
  </si>
  <si>
    <t>69aa47dc000000001503ab73</t>
  </si>
  <si>
    <t>https://www.xiaohongshu.com/discovery/item/69aa47dc000000001503ab73</t>
  </si>
  <si>
    <t>iPhone 17e 他来了</t>
  </si>
  <si>
    <t>69aa4cd5000000000e00fe83</t>
  </si>
  <si>
    <t>https://www.xiaohongshu.com/discovery/item/69aa4cd5000000000e00fe83</t>
  </si>
  <si>
    <t>M5芯片的Macbook Air来了！</t>
  </si>
  <si>
    <t>69aa56e9000000001a02a0db</t>
  </si>
  <si>
    <t>https://www.xiaohongshu.com/discovery/item/69aa56e9000000001a02a0db</t>
  </si>
  <si>
    <t>时间从不言语，却会回答一切问题</t>
  </si>
  <si>
    <t>69aa59050000000026032d79</t>
  </si>
  <si>
    <t>https://www.xiaohongshu.com/discovery/item/69aa59050000000026032d79</t>
  </si>
  <si>
    <t>MacBook 上的灵动岛</t>
  </si>
  <si>
    <t>69aa605b000000002202fab5</t>
  </si>
  <si>
    <t>https://www.xiaohongshu.com/discovery/item/69aa605b000000002202fab5</t>
  </si>
  <si>
    <t>新品预售</t>
  </si>
  <si>
    <t>69aa647b000000001a026483</t>
  </si>
  <si>
    <t>https://www.xiaohongshu.com/discovery/item/69aa647b000000001a026483</t>
  </si>
  <si>
    <t>69aa648a000000000e03df80</t>
  </si>
  <si>
    <t>https://www.xiaohongshu.com/discovery/item/69aa648a000000000e03df80</t>
  </si>
  <si>
    <t>2007VS2025，好喜欢iPhone</t>
  </si>
  <si>
    <t>69aa6ae6000000001d0120e8</t>
  </si>
  <si>
    <t>https://www.xiaohongshu.com/discovery/item/69aa6ae6000000001d0120e8</t>
  </si>
  <si>
    <t>MacBook Neo 来啦！苹果全新轻薄本??</t>
  </si>
  <si>
    <t>69aa6e59000000001a0236b7</t>
  </si>
  <si>
    <t>https://www.xiaohongshu.com/discovery/item/69aa6e59000000001a0236b7</t>
  </si>
  <si>
    <t>冷知识：只有真iPhone才能打出????面</t>
  </si>
  <si>
    <t>69aa732e000000001a026540</t>
  </si>
  <si>
    <t>https://www.xiaohongshu.com/discovery/item/69aa732e000000001a026540</t>
  </si>
  <si>
    <t>MacBook Air M5 上新，老用户可以更新了！</t>
  </si>
  <si>
    <t>69aa737a000000000e03e19a</t>
  </si>
  <si>
    <t>https://www.xiaohongshu.com/discovery/item/69aa737a000000000e03e19a</t>
  </si>
  <si>
    <t>据说国补后这款Mac夯爆了❗️</t>
  </si>
  <si>
    <t>69aa7752000000001a02e8f6</t>
  </si>
  <si>
    <t>https://www.xiaohongshu.com/discovery/item/69aa7752000000001a02e8f6</t>
  </si>
  <si>
    <t>你好，Mac家族新成员✨MacBook Neo太香了！</t>
  </si>
  <si>
    <t>69aa79060000000015032079</t>
  </si>
  <si>
    <t>https://www.xiaohongshu.com/discovery/item/69aa79060000000015032079</t>
  </si>
  <si>
    <t>一个敢问一个敢答</t>
  </si>
  <si>
    <t>69aa7a7a00000000150328b1</t>
  </si>
  <si>
    <t>https://www.xiaohongshu.com/discovery/item/69aa7a7a00000000150328b1</t>
  </si>
  <si>
    <t>MacBook Neo是256??还是512??</t>
  </si>
  <si>
    <t>69aa7bd0000000002303a3eb</t>
  </si>
  <si>
    <t>https://www.xiaohongshu.com/discovery/item/69aa7bd0000000002303a3eb</t>
  </si>
  <si>
    <t>iPad好看又好</t>
  </si>
  <si>
    <t>69aa8090000000001b01c07a</t>
  </si>
  <si>
    <t>https://www.xiaohongshu.com/discovery/item/69aa8090000000001b01c07a</t>
  </si>
  <si>
    <t>MacBook Air M5 来啦！512GB起步！</t>
  </si>
  <si>
    <t>69aa8216000000001a0357ee</t>
  </si>
  <si>
    <t>https://www.xiaohongshu.com/discovery/item/69aa8216000000001a0357ee</t>
  </si>
  <si>
    <t>iPhone 17e 春日无预警上新</t>
  </si>
  <si>
    <t>69aa8318000000001a027b6a</t>
  </si>
  <si>
    <t>https://www.xiaohongshu.com/discovery/item/69aa8318000000001a027b6a</t>
  </si>
  <si>
    <t>欢迎新同学Neo</t>
  </si>
  <si>
    <t>69aa83fa00000000280090ec</t>
  </si>
  <si>
    <t>https://www.xiaohongshu.com/discovery/item/69aa83fa00000000280090ec</t>
  </si>
  <si>
    <t>二重螺旋快闪首位毛绒锤得主报道🥳</t>
  </si>
  <si>
    <t>69aa8e2b000000001600a6b9</t>
  </si>
  <si>
    <t>https://www.xiaohongshu.com/discovery/item/69aa8e2b000000001600a6b9</t>
  </si>
  <si>
    <t>用了几年苹果手机才发现</t>
  </si>
  <si>
    <t>69aa917c0000000023039e7f</t>
  </si>
  <si>
    <t>https://www.xiaohongshu.com/discovery/item/69aa917c0000000023039e7f</t>
  </si>
  <si>
    <t>你敢信吗‼️苹果全家桶门槛已低至……</t>
  </si>
  <si>
    <t>69aa91be000000001a0339f4</t>
  </si>
  <si>
    <t>https://www.xiaohongshu.com/discovery/item/69aa91be000000001a0339f4</t>
  </si>
  <si>
    <t>@所有女生，3·8妇女节??磁吸充电宝0元送??</t>
  </si>
  <si>
    <t>69aa938e000000002603c7f0</t>
  </si>
  <si>
    <t>https://www.xiaohongshu.com/discovery/item/69aa938e000000002603c7f0</t>
  </si>
  <si>
    <t>30 秒教会你用 Apple Watch 给自己测心电图</t>
  </si>
  <si>
    <t>69aa9acc0000000022021a79</t>
  </si>
  <si>
    <t>https://www.xiaohongshu.com/discovery/item/69aa9acc0000000022021a79</t>
  </si>
  <si>
    <t xml:space="preserve">苹果为什么3月份出新 iPhone </t>
  </si>
  <si>
    <t>69aaa2ab000000001a032103</t>
  </si>
  <si>
    <t>https://www.xiaohongshu.com/discovery/item/69aaa2ab000000001a032103</t>
  </si>
  <si>
    <t> 3・8 做自己的 Apple 女王??</t>
  </si>
  <si>
    <t>69aaa380000000001b01d504</t>
  </si>
  <si>
    <t>https://www.xiaohongshu.com/discovery/item/69aaa380000000001b01d504</t>
  </si>
  <si>
    <t>MacBook Air 实力高飞</t>
  </si>
  <si>
    <t>69aaa91e00000000150388a4</t>
  </si>
  <si>
    <t>https://www.xiaohongshu.com/discovery/item/69aaa91e00000000150388a4</t>
  </si>
  <si>
    <t>很有趣，你们觉得哪个样子好看??</t>
  </si>
  <si>
    <t>69aab51a000000002602d50b</t>
  </si>
  <si>
    <t>https://www.xiaohongshu.com/discovery/item/69aab51a000000002602d50b</t>
  </si>
  <si>
    <t>等等！iPhone 17e这波真的香哭了??</t>
  </si>
  <si>
    <t>69aac14e000000001b017bf8</t>
  </si>
  <si>
    <t>https://www.xiaohongshu.com/discovery/item/69aac14e000000001b017bf8</t>
  </si>
  <si>
    <t>哥哥只能帮你到这了😂</t>
  </si>
  <si>
    <t>69aac1be0000000016009f52</t>
  </si>
  <si>
    <t>https://www.xiaohongshu.com/discovery/item/69aac1be0000000016009f52</t>
  </si>
  <si>
    <t>Mac也能上岛了？很顺滑</t>
  </si>
  <si>
    <t>69aae6df000000002203989f</t>
  </si>
  <si>
    <t>https://www.xiaohongshu.com/discovery/item/69aae6df000000002203989f</t>
  </si>
  <si>
    <t>iPhone正确充电小技巧学到就是赚到</t>
  </si>
  <si>
    <t>69aae941000000001d013d33</t>
  </si>
  <si>
    <t>https://www.xiaohongshu.com/discovery/item/69aae941000000001d013d33</t>
  </si>
  <si>
    <t>不是说我是全世界最懂 iPhone 的人嘛</t>
  </si>
  <si>
    <t>69aaf3af000000001b015400</t>
  </si>
  <si>
    <t>https://www.xiaohongshu.com/discovery/item/69aaf3af000000001b015400</t>
  </si>
  <si>
    <t>把春天揣进包里！</t>
  </si>
  <si>
    <t>69ab81f2000000002202f876</t>
  </si>
  <si>
    <t>https://www.xiaohongshu.com/discovery/item/69ab81f2000000002202f876</t>
  </si>
  <si>
    <t>如何让用硬盘保存实况照片？</t>
  </si>
  <si>
    <t>69ab91960000000028009e05</t>
  </si>
  <si>
    <t>https://www.xiaohongshu.com/discovery/item/69ab91960000000028009e05</t>
  </si>
  <si>
    <t>苹果液态玻璃才是真正的表情管理大师</t>
  </si>
  <si>
    <t>69ab9f8f000000001a03036d</t>
  </si>
  <si>
    <t>https://www.xiaohongshu.com/discovery/item/69ab9f8f000000001a03036d</t>
  </si>
  <si>
    <t>两边仅约相差¥10，做出你的选择</t>
  </si>
  <si>
    <t>69aba644000000002202f301</t>
  </si>
  <si>
    <t>https://www.xiaohongshu.com/discovery/item/69aba644000000002202f301</t>
  </si>
  <si>
    <t>「她」力量 无限量｜爱果数码3·8特惠来袭</t>
  </si>
  <si>
    <t>69abcb40000000002603f82d</t>
  </si>
  <si>
    <t>https://www.xiaohongshu.com/discovery/item/69abcb40000000002603f82d</t>
  </si>
  <si>
    <t>当花兮老师突然出现🥰</t>
  </si>
  <si>
    <t>69abcdc8000000001600a4c8</t>
  </si>
  <si>
    <t>https://www.xiaohongshu.com/discovery/item/69abcdc8000000001600a4c8</t>
  </si>
  <si>
    <t>苹果：我们已更新你的订单！</t>
  </si>
  <si>
    <t>69abd195000000000e03e590</t>
  </si>
  <si>
    <t>https://www.xiaohongshu.com/discovery/item/69abd195000000000e03e590</t>
  </si>
  <si>
    <t>Apple Watch睡眠监测｜读懂自己的睡眠✅</t>
  </si>
  <si>
    <t>69abe71d000000001b015a64</t>
  </si>
  <si>
    <t>https://www.xiaohongshu.com/discovery/item/69abe71d000000001b015a64</t>
  </si>
  <si>
    <t>实力说话</t>
  </si>
  <si>
    <t>69ac02f3000000001503a05f</t>
  </si>
  <si>
    <t>https://www.xiaohongshu.com/discovery/item/69ac02f3000000001503a05f</t>
  </si>
  <si>
    <t>老唱片??苹果连接亲情！太感人了</t>
  </si>
  <si>
    <t>69ac03900000000022031b3b</t>
  </si>
  <si>
    <t>https://www.xiaohongshu.com/discovery/item/69ac03900000000022031b3b</t>
  </si>
  <si>
    <t>iPhone无水印保存图片保姆级教程来咯??</t>
  </si>
  <si>
    <t>69ac316d000000001d013bcf</t>
  </si>
  <si>
    <t>https://www.xiaohongshu.com/discovery/item/69ac316d000000001d013bcf</t>
  </si>
  <si>
    <t>📣一等奖🥳是谁抱走了888元购物券</t>
  </si>
  <si>
    <t>69ac33970000000015030218</t>
  </si>
  <si>
    <t>https://www.xiaohongshu.com/discovery/item/69ac33970000000015030218</t>
  </si>
  <si>
    <t>69ac4bae000000002203372b</t>
  </si>
  <si>
    <t>https://www.xiaohongshu.com/discovery/item/69ac4bae000000002203372b</t>
  </si>
  <si>
    <t>3月8日女神节</t>
  </si>
  <si>
    <t>69accebc000000001a0284c9</t>
  </si>
  <si>
    <t>https://www.xiaohongshu.com/discovery/item/69accebc000000001a0284c9</t>
  </si>
  <si>
    <t>学生党第一台Mac，Mac Neo性价比封神</t>
  </si>
  <si>
    <t>69acdf770000000016008b42</t>
  </si>
  <si>
    <t>https://www.xiaohongshu.com/discovery/item/69acdf770000000016008b42</t>
  </si>
  <si>
    <t>一起来找不同吧</t>
  </si>
  <si>
    <t>69ace631000000002602f3ac</t>
  </si>
  <si>
    <t>https://www.xiaohongshu.com/discovery/item/69ace631000000002602f3ac</t>
  </si>
  <si>
    <t>展示胎记</t>
  </si>
  <si>
    <t>69ace930000000001d026b00</t>
  </si>
  <si>
    <t>https://www.xiaohongshu.com/discovery/item/69ace930000000001d026b00</t>
  </si>
  <si>
    <t>新品mac</t>
  </si>
  <si>
    <t>69ace9fb000000000d008a9f</t>
  </si>
  <si>
    <t>https://www.xiaohongshu.com/discovery/item/69ace9fb000000000d008a9f</t>
  </si>
  <si>
    <t>??把春天里的鲜花，送到女神的手中??</t>
  </si>
  <si>
    <t>69acec2d00000000160090dd</t>
  </si>
  <si>
    <t>https://www.xiaohongshu.com/discovery/item/69acec2d00000000160090dd</t>
  </si>
  <si>
    <t>iPhone 17e 好看到发光</t>
  </si>
  <si>
    <t>69acec970000000022038479</t>
  </si>
  <si>
    <t>https://www.xiaohongshu.com/discovery/item/69acec970000000022038479</t>
  </si>
  <si>
    <t>大夫～我的心不太舒服</t>
  </si>
  <si>
    <t>69acede6000000001d0245b9</t>
  </si>
  <si>
    <t>https://www.xiaohongshu.com/discovery/item/69acede6000000001d0245b9</t>
  </si>
  <si>
    <t>iPhone买了ACS怎么利益最大化</t>
  </si>
  <si>
    <t>69acfe2c0000000015022236</t>
  </si>
  <si>
    <t>https://www.xiaohongshu.com/discovery/item/69acfe2c0000000015022236</t>
  </si>
  <si>
    <t>女神自有光芒，尚宝为你加冕</t>
  </si>
  <si>
    <t>69acff66000000002603fd97</t>
  </si>
  <si>
    <t>https://www.xiaohongshu.com/discovery/item/69acff66000000002603fd97</t>
  </si>
  <si>
    <t>??iPhone16原装保护壳半价活动，仅需149??</t>
  </si>
  <si>
    <t>69ad1d2f000000002602dcf5</t>
  </si>
  <si>
    <t>https://www.xiaohongshu.com/discovery/item/69ad1d2f000000002602dcf5</t>
  </si>
  <si>
    <t>韩国男团 CORTIS拍摄的iPhone17Pro短片</t>
  </si>
  <si>
    <t>69ad2363000000000e00c885</t>
  </si>
  <si>
    <t>https://www.xiaohongshu.com/discovery/item/69ad2363000000000e00c885</t>
  </si>
  <si>
    <t>这么多年我简直是在瞎用</t>
  </si>
  <si>
    <t>69ad26aa000000001d0242c9</t>
  </si>
  <si>
    <t>https://www.xiaohongshu.com/discovery/item/69ad26aa000000001d0242c9</t>
  </si>
  <si>
    <t>广告创意还得是</t>
  </si>
  <si>
    <t>69ad38f0000000001503b900</t>
  </si>
  <si>
    <t>https://www.xiaohongshu.com/discovery/item/69ad38f0000000001503b900</t>
  </si>
  <si>
    <t>这才叫广告！艺术成份拉满??</t>
  </si>
  <si>
    <t>69ad4d3c000000002603f237</t>
  </si>
  <si>
    <t>https://www.xiaohongshu.com/discovery/item/69ad4d3c000000002603f237</t>
  </si>
  <si>
    <t>强迫症！必须得清！</t>
  </si>
  <si>
    <t>69ad980d000000002603d68d</t>
  </si>
  <si>
    <t>https://www.xiaohongshu.com/discovery/item/69ad980d000000002603d68d</t>
  </si>
  <si>
    <t>二重螺旋x 仲璇iDea｜镜头的一侧📷</t>
  </si>
  <si>
    <t>69ada3aa000000001b016df9</t>
  </si>
  <si>
    <t>https://www.xiaohongshu.com/discovery/item/69ada3aa000000001b016df9</t>
  </si>
  <si>
    <t>中国产品，很安心</t>
  </si>
  <si>
    <t>69ae14e00000000022033d90</t>
  </si>
  <si>
    <t>https://www.xiaohongshu.com/discovery/item/69ae14e00000000022033d90</t>
  </si>
  <si>
    <t>还好我的是中国产品</t>
  </si>
  <si>
    <t>69ae1594000000002602e96d</t>
  </si>
  <si>
    <t>https://www.xiaohongshu.com/discovery/item/69ae1594000000002602e96d</t>
  </si>
  <si>
    <t>??粉丝福利｜抽3位送泰迅旅行拍照支架！</t>
  </si>
  <si>
    <t>69ae2b70000000001a02e902</t>
  </si>
  <si>
    <t>https://www.xiaohongshu.com/discovery/item/69ae2b70000000001a02e902</t>
  </si>
  <si>
    <t>苹果手机不用清内存？??</t>
  </si>
  <si>
    <t>69ae2b75000000002602f834</t>
  </si>
  <si>
    <t>https://www.xiaohongshu.com/discovery/item/69ae2b75000000002602f834</t>
  </si>
  <si>
    <t>谁这么没素质啊 把我手机都撞掉了</t>
  </si>
  <si>
    <t>69ae320c000000001600b221</t>
  </si>
  <si>
    <t>https://www.xiaohongshu.com/discovery/item/69ae320c000000001600b221</t>
  </si>
  <si>
    <t>69ae3556000000001d026c81</t>
  </si>
  <si>
    <t>https://www.xiaohongshu.com/discovery/item/69ae3556000000001d026c81</t>
  </si>
  <si>
    <t>69ae3bb4000000002203ba5c</t>
  </si>
  <si>
    <t>https://www.xiaohongshu.com/discovery/item/69ae3bb4000000002203ba5c</t>
  </si>
  <si>
    <t>iPhone调色天花板?? 万能参数直抄??</t>
  </si>
  <si>
    <t>69ae4418000000002602f6cf</t>
  </si>
  <si>
    <t>https://www.xiaohongshu.com/discovery/item/69ae4418000000002602f6cf</t>
  </si>
  <si>
    <t>苹果手机不用清手机内存？</t>
  </si>
  <si>
    <t>69ae5949000000002202e1ac</t>
  </si>
  <si>
    <t>https://www.xiaohongshu.com/discovery/item/69ae5949000000002202e1ac</t>
  </si>
  <si>
    <t>别再花大价钱修手机！AC+628元换机真香</t>
  </si>
  <si>
    <t>69ae71ce000000001502218c</t>
  </si>
  <si>
    <t>https://www.xiaohongshu.com/discovery/item/69ae71ce000000001502218c</t>
  </si>
  <si>
    <t>欢迎新同学 Neo</t>
  </si>
  <si>
    <t>69ae7bee000000001503211d</t>
  </si>
  <si>
    <t>https://www.xiaohongshu.com/discovery/item/69ae7bee000000001503211d</t>
  </si>
  <si>
    <t>不是吧‼️iPhone自带的的测距仪这么准？</t>
  </si>
  <si>
    <t>69ae7d6e000000002801d0d4</t>
  </si>
  <si>
    <t>https://www.xiaohongshu.com/discovery/item/69ae7d6e000000002801d0d4</t>
  </si>
  <si>
    <t>新 Mac 见面 好动心</t>
  </si>
  <si>
    <t>69ae87550000000026031cf1</t>
  </si>
  <si>
    <t>https://www.xiaohongshu.com/discovery/item/69ae87550000000026031cf1</t>
  </si>
  <si>
    <t>iPad屏幕使用时间｜实用技巧分享</t>
  </si>
  <si>
    <t>69ae8c0e000000001a02943e</t>
  </si>
  <si>
    <t>https://www.xiaohongshu.com/discovery/item/69ae8c0e000000001a02943e</t>
  </si>
  <si>
    <t>怎么让豆包帮我找??在哪个位置啊??</t>
  </si>
  <si>
    <t>69aeb510000000001600bc46</t>
  </si>
  <si>
    <t>https://www.xiaohongshu.com/discovery/item/69aeb510000000001600bc46</t>
  </si>
  <si>
    <t>MacBook Neo｜3K 档 Mac 真香机来了??</t>
  </si>
  <si>
    <t>69aeb8ef0000000015020250</t>
  </si>
  <si>
    <t>https://www.xiaohongshu.com/discovery/item/69aeb8ef0000000015020250</t>
  </si>
  <si>
    <t>我是iPhone17 Pro Max</t>
  </si>
  <si>
    <t>69aebc5c0000000015031c24</t>
  </si>
  <si>
    <t>https://www.xiaohongshu.com/discovery/item/69aebc5c0000000015031c24</t>
  </si>
  <si>
    <t>iPhone17e雾面粉也太懂女生了吧??</t>
  </si>
  <si>
    <t>69aed158000000001600a00c</t>
  </si>
  <si>
    <t>https://www.xiaohongshu.com/discovery/item/69aed158000000001600a00c</t>
  </si>
  <si>
    <t>体验感超棒‼️苹果店又可以免费贴膜啦～</t>
  </si>
  <si>
    <t>69aed4dd0000000015032a3c</t>
  </si>
  <si>
    <t>https://www.xiaohongshu.com/discovery/item/69aed4dd0000000015032a3c</t>
  </si>
  <si>
    <t>iPad 上终于也有专属定制的WPS了</t>
  </si>
  <si>
    <t>69aeeada00000000260302e3</t>
  </si>
  <si>
    <t>https://www.xiaohongshu.com/discovery/item/69aeeada00000000260302e3</t>
  </si>
  <si>
    <t>Apple 春季新品速览🔥史上最便宜的MacBook</t>
  </si>
  <si>
    <t>69aef6f10000000015023620</t>
  </si>
  <si>
    <t>https://www.xiaohongshu.com/discovery/item/69aef6f10000000015023620</t>
  </si>
  <si>
    <t>句句不提青春， 句句皆是青春</t>
  </si>
  <si>
    <t>69af42e3000000002603204d</t>
  </si>
  <si>
    <t>https://www.xiaohongshu.com/discovery/item/69af42e3000000002603204d</t>
  </si>
  <si>
    <t>iPhone 误开旁白？10 秒关闭教程！</t>
  </si>
  <si>
    <t>69af7269000000001a02802c</t>
  </si>
  <si>
    <t>https://www.xiaohongshu.com/discovery/item/69af7269000000001a02802c</t>
  </si>
  <si>
    <t>??有趣视频快看｜MacBook Neo轻薄本✨</t>
  </si>
  <si>
    <t>69af76b6000000001a031ca9</t>
  </si>
  <si>
    <t>https://www.xiaohongshu.com/discovery/item/69af76b6000000001a031ca9</t>
  </si>
  <si>
    <t>用了几年苹果手机才发现可以这样</t>
  </si>
  <si>
    <t>69af77eb000000001a03574d</t>
  </si>
  <si>
    <t>https://www.xiaohongshu.com/discovery/item/69af77eb000000001a03574d</t>
  </si>
  <si>
    <t>iPhone 摄影照片编辑</t>
  </si>
  <si>
    <t>69af7c01000000000e00fd28</t>
  </si>
  <si>
    <t>https://www.xiaohongshu.com/discovery/item/69af7c01000000000e00fd28</t>
  </si>
  <si>
    <t>预告‼️??iPhone免费贴膜活动又要开始啦??</t>
  </si>
  <si>
    <t>69af84cc0000000023039fcb</t>
  </si>
  <si>
    <t>https://www.xiaohongshu.com/discovery/item/69af84cc0000000023039fcb</t>
  </si>
  <si>
    <t>手机卡死咋办？一键收藏的iPhone17按键指南</t>
  </si>
  <si>
    <t>69af865e000000000b0365ca</t>
  </si>
  <si>
    <t>https://www.xiaohongshu.com/discovery/item/69af865e000000000b0365ca</t>
  </si>
  <si>
    <t>演示机下架限时优惠！</t>
  </si>
  <si>
    <t>69af96260000000015033bb3</t>
  </si>
  <si>
    <t>https://www.xiaohongshu.com/discovery/item/69af96260000000015033bb3</t>
  </si>
  <si>
    <t>你好，Neo</t>
  </si>
  <si>
    <t>69af98990000000022032f9b</t>
  </si>
  <si>
    <t>https://www.xiaohongshu.com/discovery/item/69af98990000000022032f9b</t>
  </si>
  <si>
    <t>如果幸福是一首《无趣生活指南》🥰</t>
  </si>
  <si>
    <t>69afa0fa0000000015022b53</t>
  </si>
  <si>
    <t>https://www.xiaohongshu.com/discovery/item/69afa0fa0000000015022b53</t>
  </si>
  <si>
    <t>无意间，发现Macbook也有很多细节</t>
  </si>
  <si>
    <t>69afb4260000000023038ae6</t>
  </si>
  <si>
    <t>https://www.xiaohongshu.com/discovery/item/69afb4260000000023038ae6</t>
  </si>
  <si>
    <t>4599起！MacBook Neo，苹果入门新标杆</t>
  </si>
  <si>
    <t>69afbdc9000000002202da05</t>
  </si>
  <si>
    <t>https://www.xiaohongshu.com/discovery/item/69afbdc9000000002202da05</t>
  </si>
  <si>
    <t>iPhone 17 系列免费贴膜活动即将开启</t>
  </si>
  <si>
    <t>69afc1e3000000001503169e</t>
  </si>
  <si>
    <t>https://www.xiaohongshu.com/discovery/item/69afc1e3000000001503169e</t>
  </si>
  <si>
    <t>福利来啦????贴膜活动</t>
  </si>
  <si>
    <t>69afc65a0000000015022c51</t>
  </si>
  <si>
    <t>https://www.xiaohongshu.com/discovery/item/69afc65a0000000015022c51</t>
  </si>
  <si>
    <t>iPhone17全系列免费贴膜！手慢无～</t>
  </si>
  <si>
    <t>69afc84f000000001d010715</t>
  </si>
  <si>
    <t>https://www.xiaohongshu.com/discovery/item/69afc84f000000001d010715</t>
  </si>
  <si>
    <t>苹果用户狂喜！eSIM 转移功能终于来了✨</t>
  </si>
  <si>
    <t>69afd34c0000000022022f77</t>
  </si>
  <si>
    <t>https://www.xiaohongshu.com/discovery/item/69afd34c0000000022022f77</t>
  </si>
  <si>
    <t>在Mac上养一只OpenClaw龙虾??</t>
  </si>
  <si>
    <t>69afdaff000000001600ba89</t>
  </si>
  <si>
    <t>https://www.xiaohongshu.com/discovery/item/69afdaff000000001600ba89</t>
  </si>
  <si>
    <t>来自苹果发布会的丝滑转场</t>
  </si>
  <si>
    <t>69afebf8000000002603d593</t>
  </si>
  <si>
    <t>https://www.xiaohongshu.com/discovery/item/69afebf8000000002603d593</t>
  </si>
  <si>
    <t>如果我说MacBook Neo和iPhone 17e天生一对</t>
  </si>
  <si>
    <t>69b018cd00000000150396cf</t>
  </si>
  <si>
    <t>https://www.xiaohongshu.com/discovery/item/69b018cd00000000150396cf</t>
  </si>
  <si>
    <t>苹果官方出数据迁移教程了！竟然有三种方式</t>
  </si>
  <si>
    <t>69b02908000000000601f8b1</t>
  </si>
  <si>
    <t>https://www.xiaohongshu.com/discovery/item/69b02908000000000601f8b1</t>
  </si>
  <si>
    <t>颜值暴击！?? MacBook Neo无美颜实拍！</t>
  </si>
  <si>
    <t>69b03b640000000026031e25</t>
  </si>
  <si>
    <t>https://www.xiaohongshu.com/discovery/item/69b03b640000000026031e25</t>
  </si>
  <si>
    <t>被这个粉色硬控了！iPhone 17e实拍美哭我??</t>
  </si>
  <si>
    <t>69b03c50000000002202370f</t>
  </si>
  <si>
    <t>https://www.xiaohongshu.com/discovery/item/69b03c50000000002202370f</t>
  </si>
  <si>
    <t>听我说 凌晨一点下班简直夯爆了❗️😎</t>
  </si>
  <si>
    <t>69b04e35000000001502391f</t>
  </si>
  <si>
    <t>https://www.xiaohongshu.com/discovery/item/69b04e35000000001502391f</t>
  </si>
  <si>
    <t>MacBook Nea粉色+柠檬黄开箱！狠狠心动了～</t>
  </si>
  <si>
    <t>69b0b0be000000001b01408d</t>
  </si>
  <si>
    <t>https://www.xiaohongshu.com/discovery/item/69b0b0be000000001b01408d</t>
  </si>
  <si>
    <t>MacBook Neo真机，看我体验了什么？</t>
  </si>
  <si>
    <t>69b0b712000000000603128a</t>
  </si>
  <si>
    <t>https://www.xiaohongshu.com/discovery/item/69b0b712000000000603128a</t>
  </si>
  <si>
    <t>杀死上网本比赛：学生党第一台MacBook</t>
  </si>
  <si>
    <t>69b0b825000000001d025877</t>
  </si>
  <si>
    <t>https://www.xiaohongshu.com/discovery/item/69b0b825000000001d025877</t>
  </si>
  <si>
    <t>MacBook Neo 上市啦，初高中生很适合✅</t>
  </si>
  <si>
    <t>69b0c857000000000601e588</t>
  </si>
  <si>
    <t>https://www.xiaohongshu.com/discovery/item/69b0c857000000000601e588</t>
  </si>
  <si>
    <t>??iPhone 17e 来啦！256G 太香</t>
  </si>
  <si>
    <t>69b0c9cf0000000009021e46</t>
  </si>
  <si>
    <t>https://www.xiaohongshu.com/discovery/item/69b0c9cf0000000009021e46</t>
  </si>
  <si>
    <t>??iPhone 老用户都不一定全懂！图标详解</t>
  </si>
  <si>
    <t>69b0cc9f00000000150229c0</t>
  </si>
  <si>
    <t>https://www.xiaohongshu.com/discovery/item/69b0cc9f00000000150229c0</t>
  </si>
  <si>
    <t>指定 Apple 产品，享国家补贴，更叠加福利。</t>
  </si>
  <si>
    <t>69b0cfb1000000001b016f86</t>
  </si>
  <si>
    <t>https://www.xiaohongshu.com/discovery/item/69b0cfb1000000001b016f86</t>
  </si>
  <si>
    <t>iPhone 专注模式这样设！告别消息轰炸✨</t>
  </si>
  <si>
    <t>69b0d38d000000002203afb6</t>
  </si>
  <si>
    <t>https://www.xiaohongshu.com/discovery/item/69b0d38d000000002203afb6</t>
  </si>
  <si>
    <t>69b0d82100000000150225c0</t>
  </si>
  <si>
    <t>https://www.xiaohongshu.com/discovery/item/69b0d82100000000150225c0</t>
  </si>
  <si>
    <t>Apple新品国补来了!MacBook Neo享15%补贴</t>
  </si>
  <si>
    <t>69b0d88e000000000601e934</t>
  </si>
  <si>
    <t>https://www.xiaohongshu.com/discovery/item/69b0d88e000000000601e934</t>
  </si>
  <si>
    <t>MacBook Pro M5✨性能封神！适合龙虾??</t>
  </si>
  <si>
    <t>69b0d893000000000800dd66</t>
  </si>
  <si>
    <t>https://www.xiaohongshu.com/discovery/item/69b0d893000000000800dd66</t>
  </si>
  <si>
    <t>苹果MacBook Neo??桃粉色实在美丽??…</t>
  </si>
  <si>
    <t>69b0d9c7000000002603df04</t>
  </si>
  <si>
    <t>https://www.xiaohongshu.com/discovery/item/69b0d9c7000000002603df04</t>
  </si>
  <si>
    <t>MacBook Air M5 轻到离谱！续航焊在身上✨</t>
  </si>
  <si>
    <t>69b0d9d800000000080328d5</t>
  </si>
  <si>
    <t>https://www.xiaohongshu.com/discovery/item/69b0d9d800000000080328d5</t>
  </si>
  <si>
    <t>服务日活动来啦：找不到之前沟通的宝宝了～</t>
  </si>
  <si>
    <t>69b0e29a00000000230383c2</t>
  </si>
  <si>
    <t>https://www.xiaohongshu.com/discovery/item/69b0e29a00000000230383c2</t>
  </si>
  <si>
    <t>iPhone 17e 粉色来啦??少女心直接封神！</t>
  </si>
  <si>
    <t>69b0e53c00000000090216bd</t>
  </si>
  <si>
    <t>https://www.xiaohongshu.com/discovery/item/69b0e53c00000000090216bd</t>
  </si>
  <si>
    <t>如果你是苹果手机请横屏听??</t>
  </si>
  <si>
    <t>69b0e9580000000006008687</t>
  </si>
  <si>
    <t>https://www.xiaohongshu.com/discovery/item/69b0e9580000000006008687</t>
  </si>
  <si>
    <t>苹果2026春季新品｜闭眼入清单✨</t>
  </si>
  <si>
    <t>69b0eecf000000000b035f5e</t>
  </si>
  <si>
    <t>https://www.xiaohongshu.com/discovery/item/69b0eecf000000000b035f5e</t>
  </si>
  <si>
    <t>优雅永不过时</t>
  </si>
  <si>
    <t>69b0f433000000001600936d</t>
  </si>
  <si>
    <t>https://www.xiaohongshu.com/discovery/item/69b0f433000000001600936d</t>
  </si>
  <si>
    <t>苹果17e今天你入手了吗</t>
  </si>
  <si>
    <t>69b0f55e000000002602f15c</t>
  </si>
  <si>
    <t>https://www.xiaohongshu.com/discovery/item/69b0f55e000000002602f15c</t>
  </si>
  <si>
    <t>MacBookAir 实力高飞</t>
  </si>
  <si>
    <t>69b10453000000001503913c</t>
  </si>
  <si>
    <t>https://www.xiaohongshu.com/discovery/item/69b10453000000001503913c</t>
  </si>
  <si>
    <t>用iPhone10年了，这个功能怎么没人告诉我！</t>
  </si>
  <si>
    <t>69b1056a000000002303aa86</t>
  </si>
  <si>
    <t>https://www.xiaohongshu.com/discovery/item/69b1056a000000002303aa86</t>
  </si>
  <si>
    <t>✨开箱粉色iPhone17e，国补3999拿下??</t>
  </si>
  <si>
    <t>69b105e300000000220226b2</t>
  </si>
  <si>
    <t>https://www.xiaohongshu.com/discovery/item/69b105e300000000220226b2</t>
  </si>
  <si>
    <t>??iPhone 17e真机上手，这次的粉色很可以！</t>
  </si>
  <si>
    <t>69b1085c000000002303b99f</t>
  </si>
  <si>
    <t>https://www.xiaohongshu.com/discovery/item/69b1085c000000002303b99f</t>
  </si>
  <si>
    <t>苹果新品可以用国补，也可以叠加教育优惠！</t>
  </si>
  <si>
    <t>69b10b5d000000000902307c</t>
  </si>
  <si>
    <t>https://www.xiaohongshu.com/discovery/item/69b10b5d000000000902307c</t>
  </si>
  <si>
    <t>Apple Service day 服务日来了??</t>
  </si>
  <si>
    <t>69b10d5800000000230393a7</t>
  </si>
  <si>
    <t>https://www.xiaohongshu.com/discovery/item/69b10d5800000000230393a7</t>
  </si>
  <si>
    <t>紧急‼️MacBook Neo选柑橘黄还是桃粉色？！</t>
  </si>
  <si>
    <t>69b112b20000000022022a7f</t>
  </si>
  <si>
    <t>https://www.xiaohongshu.com/discovery/item/69b112b20000000022022a7f</t>
  </si>
  <si>
    <t>Apple新品沉浸式开箱</t>
  </si>
  <si>
    <t>69b11fd40000000015021d36</t>
  </si>
  <si>
    <t>https://www.xiaohongshu.com/discovery/item/69b11fd40000000015021d36</t>
  </si>
  <si>
    <t>??保姆级教程｜Apple Watch微信回复攻略</t>
  </si>
  <si>
    <t>69b121a0000000001503b2a8</t>
  </si>
  <si>
    <t>https://www.xiaohongshu.com/discovery/item/69b121a0000000001503b2a8</t>
  </si>
  <si>
    <t>iPad，你一定要知道的隐藏功能！</t>
  </si>
  <si>
    <t>69b125ff000000001b0179bc</t>
  </si>
  <si>
    <t>https://www.xiaohongshu.com/discovery/item/69b125ff000000001b0179bc</t>
  </si>
  <si>
    <t>iPhone17系列免费贴膜活动又来啦??</t>
  </si>
  <si>
    <t>69b130870000000015023f9e</t>
  </si>
  <si>
    <t>https://www.xiaohongshu.com/discovery/item/69b130870000000015023f9e</t>
  </si>
  <si>
    <t>海南首发！MacBook Neo真机体验！</t>
  </si>
  <si>
    <t>69b13a37000000000600b1c4</t>
  </si>
  <si>
    <t>https://www.xiaohongshu.com/discovery/item/69b13a37000000000600b1c4</t>
  </si>
  <si>
    <t>国补之外，加量不加价！☝️??</t>
  </si>
  <si>
    <t>69b13c01000000000c00ab09</t>
  </si>
  <si>
    <t>https://www.xiaohongshu.com/discovery/item/69b13c01000000000c00ab09</t>
  </si>
  <si>
    <t>MacBook Air M5｜轻薄办公天花板??</t>
  </si>
  <si>
    <t>69b151bf0000000016009e0d</t>
  </si>
  <si>
    <t>https://www.xiaohongshu.com/discovery/item/69b151bf0000000016009e0d</t>
  </si>
  <si>
    <t>新品首发开箱MacBook Neo入门款</t>
  </si>
  <si>
    <t>69b16072000000002602c917</t>
  </si>
  <si>
    <t>https://www.xiaohongshu.com/discovery/item/69b16072000000002602c917</t>
  </si>
  <si>
    <t>Safari真正的私人浏览器</t>
  </si>
  <si>
    <t>69b1663b000000001d027943</t>
  </si>
  <si>
    <t>https://www.xiaohongshu.com/discovery/item/69b1663b000000001d027943</t>
  </si>
  <si>
    <t>Apple春季新品初体验</t>
  </si>
  <si>
    <t>69b210440000000016009414</t>
  </si>
  <si>
    <t>https://www.xiaohongshu.com/discovery/item/69b210440000000016009414</t>
  </si>
  <si>
    <t>??iPhone 录屏功能！不用下第三方 APP ✨</t>
  </si>
  <si>
    <t>69b22c3b000000001b01c683</t>
  </si>
  <si>
    <t>https://www.xiaohongshu.com/discovery/item/69b22c3b000000001b01c683</t>
  </si>
  <si>
    <t>MacBook Neo桃粉色开箱??</t>
  </si>
  <si>
    <t>69b22f740000000022033a07</t>
  </si>
  <si>
    <t>https://www.xiaohongshu.com/discovery/item/69b22f740000000022033a07</t>
  </si>
  <si>
    <t>Apple春季新品开箱来啦</t>
  </si>
  <si>
    <t>69b236af000000001b017610</t>
  </si>
  <si>
    <t>https://www.xiaohongshu.com/discovery/item/69b236af000000001b017610</t>
  </si>
  <si>
    <t>MacBook Neo粉色开箱体验感，真的无法拒绝！</t>
  </si>
  <si>
    <t>69b23cf00000000005030b11</t>
  </si>
  <si>
    <t>https://www.xiaohongshu.com/discovery/item/69b23cf00000000005030b11</t>
  </si>
  <si>
    <t>用色环打开彩色世界｜苹果产品最喜欢的颜色</t>
  </si>
  <si>
    <t>69b25e7c000000002603d312</t>
  </si>
  <si>
    <t>https://www.xiaohongshu.com/discovery/item/69b25e7c000000002603d312</t>
  </si>
  <si>
    <t>??重温初代灵动岛出场，尖叫出声！</t>
  </si>
  <si>
    <t>69b264d80000000022030b65</t>
  </si>
  <si>
    <t>https://www.xiaohongshu.com/discovery/item/69b264d80000000022030b65</t>
  </si>
  <si>
    <t>‼️注意啦❤️苹果授权店可以免费贴膜了</t>
  </si>
  <si>
    <t>69b26bd500000000280097d5</t>
  </si>
  <si>
    <t>https://www.xiaohongshu.com/discovery/item/69b26bd500000000280097d5</t>
  </si>
  <si>
    <t>服务日活动｜苹果店免费贴膜活动来啦</t>
  </si>
  <si>
    <t>69b26c37000000001b015055</t>
  </si>
  <si>
    <t>https://www.xiaohongshu.com/discovery/item/69b26c37000000001b015055</t>
  </si>
  <si>
    <t>膜碎了，在苹果店免费贴膜</t>
  </si>
  <si>
    <t>69b27a7d0000000022021e04</t>
  </si>
  <si>
    <t>https://www.xiaohongshu.com/discovery/item/69b27a7d0000000022021e04</t>
  </si>
  <si>
    <t>在我的Mac桌面养一条长生鱼🐟</t>
  </si>
  <si>
    <t>69b27d02000000001d0106fb</t>
  </si>
  <si>
    <t>https://www.xiaohongshu.com/discovery/item/69b27d02000000001d0106fb</t>
  </si>
  <si>
    <t>1个视频告诉你MacBook Neo到底适合什么人？</t>
  </si>
  <si>
    <t>69b28754000000001503867d</t>
  </si>
  <si>
    <t>https://www.xiaohongshu.com/discovery/item/69b28754000000001503867d</t>
  </si>
  <si>
    <t>展示镜头穿越术</t>
  </si>
  <si>
    <t>69b289440000000015030e9b</t>
  </si>
  <si>
    <t>https://www.xiaohongshu.com/discovery/item/69b289440000000015030e9b</t>
  </si>
  <si>
    <t>MacBook Neo 领衔，Apple 新品七连发。</t>
  </si>
  <si>
    <t>69b28a99000000002202e812</t>
  </si>
  <si>
    <t>https://www.xiaohongshu.com/discovery/item/69b28a99000000002202e812</t>
  </si>
  <si>
    <t>MacBook Neo柑橘黄+桃粉开箱!来看看怎么样</t>
  </si>
  <si>
    <t>69b28ac1000000000600d26b</t>
  </si>
  <si>
    <t>https://www.xiaohongshu.com/discovery/item/69b28ac1000000000600d26b</t>
  </si>
  <si>
    <t>iPhone 17e开箱，少女心爆棚浅粉色心动了吗</t>
  </si>
  <si>
    <t>69b28b8600000000060323b0</t>
  </si>
  <si>
    <t>https://www.xiaohongshu.com/discovery/item/69b28b8600000000060323b0</t>
  </si>
  <si>
    <t>iOS 26.4 ??emoji来啦！！</t>
  </si>
  <si>
    <t>69b28b88000000002202edb5</t>
  </si>
  <si>
    <t>https://www.xiaohongshu.com/discovery/item/69b28b88000000002202edb5</t>
  </si>
  <si>
    <t>哪个颜色好看呢??</t>
  </si>
  <si>
    <t>69b28c95000000001d0129d4</t>
  </si>
  <si>
    <t>https://www.xiaohongshu.com/discovery/item/69b28c95000000001d0129d4</t>
  </si>
  <si>
    <t>谁懂啊！MacBook Neo 桃粉真的美到心巴??</t>
  </si>
  <si>
    <t>69b29184000000001b01fee4</t>
  </si>
  <si>
    <t>https://www.xiaohongshu.com/discovery/item/69b29184000000001b01fee4</t>
  </si>
  <si>
    <t>MagSafe真的超好用</t>
  </si>
  <si>
    <t>69b2949d000000001600a7cb</t>
  </si>
  <si>
    <t>https://www.xiaohongshu.com/discovery/item/69b2949d000000001600a7cb</t>
  </si>
  <si>
    <t>Apple成立50年～</t>
  </si>
  <si>
    <t>69b2ccdd000000002602e105</t>
  </si>
  <si>
    <t>https://www.xiaohongshu.com/discovery/item/69b2ccdd000000002602e105</t>
  </si>
  <si>
    <t>展信徒，与相约下一个50年，好吗</t>
  </si>
  <si>
    <t>69b2da5c00000000220388c3</t>
  </si>
  <si>
    <t>https://www.xiaohongshu.com/discovery/item/69b2da5c00000000220388c3</t>
  </si>
  <si>
    <t>A letter from Tim.</t>
  </si>
  <si>
    <t>69b2f46d000000001b01e8d6</t>
  </si>
  <si>
    <t>https://www.xiaohongshu.com/discovery/item/69b2f46d000000001b01e8d6</t>
  </si>
  <si>
    <t>iPhone 出问题不用找售后！亲测有效??</t>
  </si>
  <si>
    <t>69b3636f000000000b0369a5</t>
  </si>
  <si>
    <t>https://www.xiaohongshu.com/discovery/item/69b3636f000000000b0369a5</t>
  </si>
  <si>
    <t>Apple 50 周年</t>
  </si>
  <si>
    <t>69b363a5000000000b036a3a</t>
  </si>
  <si>
    <t>https://www.xiaohongshu.com/discovery/item/69b363a5000000000b036a3a</t>
  </si>
  <si>
    <t>今年4月1日，Apple将正式迎来50周年纪念日</t>
  </si>
  <si>
    <t>69b3681a000000001d013cf8</t>
  </si>
  <si>
    <t>https://www.xiaohongshu.com/discovery/item/69b3681a000000001d013cf8</t>
  </si>
  <si>
    <t>MacBook Neo实物真的美到窒息??</t>
  </si>
  <si>
    <t>69b368a00000000009021897</t>
  </si>
  <si>
    <t>https://www.xiaohongshu.com/discovery/item/69b368a00000000009021897</t>
  </si>
  <si>
    <t>17e 浅粉色开箱｜这才是春天该有的颜色??</t>
  </si>
  <si>
    <t>69b36e5900000000150315b1</t>
  </si>
  <si>
    <t>https://www.xiaohongshu.com/discovery/item/69b36e5900000000150315b1</t>
  </si>
  <si>
    <t>✨Apple 50 周年｜我们一直在见证</t>
  </si>
  <si>
    <t>69b370e8000000002303bf39</t>
  </si>
  <si>
    <t>https://www.xiaohongshu.com/discovery/item/69b370e8000000002303bf39</t>
  </si>
  <si>
    <t>将会成为我的年度最爱emoji</t>
  </si>
  <si>
    <t>69b37574000000001b016d45</t>
  </si>
  <si>
    <t>https://www.xiaohongshu.com/discovery/item/69b37574000000001b016d45</t>
  </si>
  <si>
    <t>库克的信：50周年，苹果的初心是什么？</t>
  </si>
  <si>
    <t>69b3808b000000000601c942</t>
  </si>
  <si>
    <t>https://www.xiaohongshu.com/discovery/item/69b3808b000000000601c942</t>
  </si>
  <si>
    <t>库克｜致 Apple 50 周年</t>
  </si>
  <si>
    <t>69b39176000000001e00f110</t>
  </si>
  <si>
    <t>https://www.xiaohongshu.com/discovery/item/69b39176000000001e00f110</t>
  </si>
  <si>
    <t>Mac 动态壁纸教程，轻松get张元英动态壁纸</t>
  </si>
  <si>
    <t>69b391f0000000001a037e94</t>
  </si>
  <si>
    <t>https://www.xiaohongshu.com/discovery/item/69b391f0000000001a037e94</t>
  </si>
  <si>
    <t>客户问我干这行多久了……</t>
  </si>
  <si>
    <t>69b394b5000000001a02341c</t>
  </si>
  <si>
    <t>https://www.xiaohongshu.com/discovery/item/69b394b5000000001a02341c</t>
  </si>
  <si>
    <t>Apple 店可以免费贴膜</t>
  </si>
  <si>
    <t>69b39dab0000000023016d2a</t>
  </si>
  <si>
    <t>https://www.xiaohongshu.com/discovery/item/69b39dab0000000023016d2a</t>
  </si>
  <si>
    <t>Apple 50周年了 "To the crazy ones"</t>
  </si>
  <si>
    <t>69b3a2e3000000002202adaa</t>
  </si>
  <si>
    <t>https://www.xiaohongshu.com/discovery/item/69b3a2e3000000002202adaa</t>
  </si>
  <si>
    <t>广告界最严厉的“父亲”，从不请流量明星</t>
  </si>
  <si>
    <t>69b3a91f0000000023015e34</t>
  </si>
  <si>
    <t>https://www.xiaohongshu.com/discovery/item/69b3a91f0000000023015e34</t>
  </si>
  <si>
    <t>你见过几种 Apple Logo？??</t>
  </si>
  <si>
    <t>69b3acbc0000000023027519</t>
  </si>
  <si>
    <t>https://www.xiaohongshu.com/discovery/item/69b3acbc0000000023027519</t>
  </si>
  <si>
    <t>手机隐藏神技✨缩放功能也太香了吧！</t>
  </si>
  <si>
    <t>69b3acd0000000001a02fbb8</t>
  </si>
  <si>
    <t>https://www.xiaohongshu.com/discovery/item/69b3acd0000000001a02fbb8</t>
  </si>
  <si>
    <t>买到了粉粉嫩嫩的笔记本！</t>
  </si>
  <si>
    <t>69b3b976000000001a0239da</t>
  </si>
  <si>
    <t>https://www.xiaohongshu.com/discovery/item/69b3b976000000001a0239da</t>
  </si>
  <si>
    <t>50年不同凡想！一起迈向下一个科技新高峰！</t>
  </si>
  <si>
    <t>69b3c0510000000023014c8f</t>
  </si>
  <si>
    <t>https://www.xiaohongshu.com/discovery/item/69b3c0510000000023014c8f</t>
  </si>
  <si>
    <t>iOS26 预览 App｜办公党必看??</t>
  </si>
  <si>
    <t>69b3ca06000000001a021dcd</t>
  </si>
  <si>
    <t>https://www.xiaohongshu.com/discovery/item/69b3ca06000000001a021dcd</t>
  </si>
  <si>
    <t>Apple上新品国补进行时</t>
  </si>
  <si>
    <t>69b3cfed000000002103a7b7</t>
  </si>
  <si>
    <t>https://www.xiaohongshu.com/discovery/item/69b3cfed000000002103a7b7</t>
  </si>
  <si>
    <t>辅助触控——小白点</t>
  </si>
  <si>
    <t>69b3d62e0000000022027306</t>
  </si>
  <si>
    <t>https://www.xiaohongshu.com/discovery/item/69b3d62e0000000022027306</t>
  </si>
  <si>
    <t>粉色这一块，苹果还是太权威了……</t>
  </si>
  <si>
    <t>69b3d684000000001b021d50</t>
  </si>
  <si>
    <t>https://www.xiaohongshu.com/discovery/item/69b3d684000000001b021d50</t>
  </si>
  <si>
    <t>MacBook Neo到底值不值的买，进来给你答案</t>
  </si>
  <si>
    <t>69b3d72b000000002302272e</t>
  </si>
  <si>
    <t>https://www.xiaohongshu.com/discovery/item/69b3d72b000000002302272e</t>
  </si>
  <si>
    <t>关掉网页就像没来过，Safari懂你??</t>
  </si>
  <si>
    <t>69b3d90200000000230233d4</t>
  </si>
  <si>
    <t>https://www.xiaohongshu.com/discovery/item/69b3d90200000000230233d4</t>
  </si>
  <si>
    <t>苹果有史以来最帅的开场</t>
  </si>
  <si>
    <t>69b3da94000000002200e6e9</t>
  </si>
  <si>
    <t>https://www.xiaohongshu.com/discovery/item/69b3da94000000002200e6e9</t>
  </si>
  <si>
    <t>谁还敢买9.9包邮的手机壳？</t>
  </si>
  <si>
    <t>69b3dd540000000023020fd9</t>
  </si>
  <si>
    <t>https://www.xiaohongshu.com/discovery/item/69b3dd540000000023020fd9</t>
  </si>
  <si>
    <t>苹果手机的遗憾，你都知道吗？</t>
  </si>
  <si>
    <t>69b3e9d7000000002200c689</t>
  </si>
  <si>
    <t>https://www.xiaohongshu.com/discovery/item/69b3e9d7000000002200c689</t>
  </si>
  <si>
    <t>Apple 新品到店??国补 + 教育优惠立省 3100</t>
  </si>
  <si>
    <t>69b3f634000000002102c828</t>
  </si>
  <si>
    <t>https://www.xiaohongshu.com/discovery/item/69b3f634000000002102c828</t>
  </si>
  <si>
    <t>苹果 把顾客放心上，把员工当家人！</t>
  </si>
  <si>
    <t>69b408a3000000002102f8d3</t>
  </si>
  <si>
    <t>https://www.xiaohongshu.com/discovery/item/69b408a3000000002102f8d3</t>
  </si>
  <si>
    <t>想到这冗长的一生再难与你相见 难免哽咽</t>
  </si>
  <si>
    <t>69b414f4000000001b0022fe</t>
  </si>
  <si>
    <t>https://www.xiaohongshu.com/discovery/item/69b414f4000000001b0022fe</t>
  </si>
  <si>
    <t>MacBook Neo 性价比超绝</t>
  </si>
  <si>
    <t>69b4a68b000000001a024d1f</t>
  </si>
  <si>
    <t>https://www.xiaohongshu.com/discovery/item/69b4a68b000000001a024d1f</t>
  </si>
  <si>
    <t>十万人看过的Apple免费贴膜的活动又来啦！</t>
  </si>
  <si>
    <t>69b4cf31000000002301761a</t>
  </si>
  <si>
    <t>https://www.xiaohongshu.com/discovery/item/69b4cf31000000002301761a</t>
  </si>
  <si>
    <t>原来灵动岛的前置摄像头分左右两种</t>
  </si>
  <si>
    <t>69b4d14f0000000021011f28</t>
  </si>
  <si>
    <t>https://www.xiaohongshu.com/discovery/item/69b4d14f0000000021011f28</t>
  </si>
  <si>
    <t>我在公司很想家??</t>
  </si>
  <si>
    <t>69b4dc06000000002202a0ec</t>
  </si>
  <si>
    <t>https://www.xiaohongshu.com/discovery/item/69b4dc06000000002202a0ec</t>
  </si>
  <si>
    <t>当你把电脑密码设成2444666668888888</t>
  </si>
  <si>
    <t>69b4f921000000001a023278</t>
  </si>
  <si>
    <t>https://www.xiaohongshu.com/discovery/item/69b4f921000000001a023278</t>
  </si>
  <si>
    <t>第一次看广告意犹未尽的</t>
  </si>
  <si>
    <t>69b51b04000000002102d99b</t>
  </si>
  <si>
    <t>https://www.xiaohongshu.com/discovery/item/69b51b04000000002102d99b</t>
  </si>
  <si>
    <t>69b51cde000000001a033521</t>
  </si>
  <si>
    <t>https://www.xiaohongshu.com/discovery/item/69b51cde000000001a033521</t>
  </si>
  <si>
    <t>iPhone 17Pro这样设置才能发挥它最大的功能</t>
  </si>
  <si>
    <t>69b53b4e000000002102ed47</t>
  </si>
  <si>
    <t>https://www.xiaohongshu.com/discovery/item/69b53b4e000000002102ed47</t>
  </si>
  <si>
    <t>当我叫我妈把苹果和盒子放起来时，我妈：</t>
  </si>
  <si>
    <t>69b575480000000021004f4c</t>
  </si>
  <si>
    <t>https://www.xiaohongshu.com/discovery/item/69b575480000000021004f4c</t>
  </si>
  <si>
    <t>给还没睡的朋友们带来一首助眠曲😴🤓</t>
  </si>
  <si>
    <t>69b5af26000000001a027032</t>
  </si>
  <si>
    <t>https://www.xiaohongshu.com/discovery/item/69b5af26000000001a027032</t>
  </si>
  <si>
    <t>快速了解新款MBA</t>
  </si>
  <si>
    <t>69b6171d0000000023021672</t>
  </si>
  <si>
    <t>https://www.xiaohongshu.com/discovery/item/69b6171d0000000023021672</t>
  </si>
  <si>
    <t>iPhone发高清照片、视频教程来喽</t>
  </si>
  <si>
    <t>69b62264000000001a029390</t>
  </si>
  <si>
    <t>https://www.xiaohongshu.com/discovery/item/69b62264000000001a029390</t>
  </si>
  <si>
    <t>这样改装MacBook Neo怎么样？</t>
  </si>
  <si>
    <t>69b62e9f0000000022027a21</t>
  </si>
  <si>
    <t>https://www.xiaohongshu.com/discovery/item/69b62e9f0000000022027a21</t>
  </si>
  <si>
    <t>来看看以往苹果发布会的苹果logo吧</t>
  </si>
  <si>
    <t>69b64776000000001a022131</t>
  </si>
  <si>
    <t>https://www.xiaohongshu.com/discovery/item/69b64776000000001a022131</t>
  </si>
  <si>
    <t>当我打开iPhone的这个功能</t>
  </si>
  <si>
    <t>69b67090000000002202a070</t>
  </si>
  <si>
    <t>https://www.xiaohongshu.com/discovery/item/69b67090000000002202a070</t>
  </si>
  <si>
    <t>??Apple 50年：从车库到Apple Park</t>
  </si>
  <si>
    <t>69b67858000000002800a8db</t>
  </si>
  <si>
    <t>https://www.xiaohongshu.com/discovery/item/69b67858000000002800a8db</t>
  </si>
  <si>
    <t>找出图中不合理的地方</t>
  </si>
  <si>
    <t>69b67ac500000000230137c3</t>
  </si>
  <si>
    <t>https://www.xiaohongshu.com/discovery/item/69b67ac500000000230137c3</t>
  </si>
  <si>
    <t>年轻人的第一台MacBook Neo和iPhone17e</t>
  </si>
  <si>
    <t>69b76654000000001a027a07</t>
  </si>
  <si>
    <t>https://www.xiaohongshu.com/discovery/item/69b76654000000001a027a07</t>
  </si>
  <si>
    <t>每日都会更新的??锁屏壁纸来啦</t>
  </si>
  <si>
    <t>69b769af000000001a036455</t>
  </si>
  <si>
    <t>https://www.xiaohongshu.com/discovery/item/69b769af000000001a036455</t>
  </si>
  <si>
    <t>✨Mac 效率神器｜聚焦搜索6个隐藏神技??</t>
  </si>
  <si>
    <t>69b76c84000000001d01d56a</t>
  </si>
  <si>
    <t>https://www.xiaohongshu.com/discovery/item/69b76c84000000001d01d56a</t>
  </si>
  <si>
    <t>知道现在养龙虾很火，但没想到这么火??</t>
  </si>
  <si>
    <t>69b78064000000001f000bcd</t>
  </si>
  <si>
    <t>https://www.xiaohongshu.com/discovery/item/69b78064000000001f000bcd</t>
  </si>
  <si>
    <t>苹果截图隐藏用法：预览页直接发彩信</t>
  </si>
  <si>
    <t>69b799530000000022026833</t>
  </si>
  <si>
    <t>https://www.xiaohongshu.com/discovery/item/69b799530000000022026833</t>
  </si>
  <si>
    <t>用了1年iPhone，才发现可以这样关手电筒</t>
  </si>
  <si>
    <t>69b799f3000000002301d098</t>
  </si>
  <si>
    <t>https://www.xiaohongshu.com/discovery/item/69b799f3000000002301d098</t>
  </si>
  <si>
    <t>最精彩的篇章，正由我们书写</t>
  </si>
  <si>
    <t>69b7a6db000000002102ec70</t>
  </si>
  <si>
    <t>https://www.xiaohongshu.com/discovery/item/69b7a6db000000002102ec70</t>
  </si>
  <si>
    <t>只有真正的苹果手机才能打出????面</t>
  </si>
  <si>
    <t>69b7cc2e00000000230254a9</t>
  </si>
  <si>
    <t>https://www.xiaohongshu.com/discovery/item/69b7cc2e00000000230254a9</t>
  </si>
  <si>
    <t>风雨廊亭 梦已醒</t>
  </si>
  <si>
    <t>69b7cdd80000000022026018</t>
  </si>
  <si>
    <t>https://www.xiaohongshu.com/discovery/item/69b7cdd80000000022026018</t>
  </si>
  <si>
    <t>MacBook Neo 重磅登场</t>
  </si>
  <si>
    <t>69b7cdd90000000023020d1c</t>
  </si>
  <si>
    <t>https://www.xiaohongshu.com/discovery/item/69b7cdd90000000023020d1c</t>
  </si>
  <si>
    <t>教育优惠+国补，真香</t>
  </si>
  <si>
    <t>69b7d0ec000000002103ba02</t>
  </si>
  <si>
    <t>https://www.xiaohongshu.com/discovery/item/69b7d0ec000000002103ba02</t>
  </si>
  <si>
    <t>苹果手机的材质进化史</t>
  </si>
  <si>
    <t>69b7d38d0000000021038a8a</t>
  </si>
  <si>
    <t>https://www.xiaohongshu.com/discovery/item/69b7d38d0000000021038a8a</t>
  </si>
  <si>
    <t>?? 今日 Color Walk・粉????</t>
  </si>
  <si>
    <t>69b7db50000000002200099f</t>
  </si>
  <si>
    <t>https://www.xiaohongshu.com/discovery/item/69b7db50000000002200099f</t>
  </si>
  <si>
    <t>音乐一响，全是细节</t>
  </si>
  <si>
    <t>69b7e29d00000000230205e8</t>
  </si>
  <si>
    <t>https://www.xiaohongshu.com/discovery/item/69b7e29d00000000230205e8</t>
  </si>
  <si>
    <t>69b7e399000000001a02728b</t>
  </si>
  <si>
    <t>https://www.xiaohongshu.com/discovery/item/69b7e399000000001a02728b</t>
  </si>
  <si>
    <t>趁现在没人 我来抽个奖🥳🤣🤣</t>
  </si>
  <si>
    <t>69b7e616000000002102e2da</t>
  </si>
  <si>
    <t>https://www.xiaohongshu.com/discovery/item/69b7e616000000002102e2da</t>
  </si>
  <si>
    <t>iPhone 17e｜4000 档 iOS 入门天花板✨</t>
  </si>
  <si>
    <t>69b7ebc20000000021039716</t>
  </si>
  <si>
    <t>https://www.xiaohongshu.com/discovery/item/69b7ebc20000000021039716</t>
  </si>
  <si>
    <t>69b81535000000001a03441e</t>
  </si>
  <si>
    <t>https://www.xiaohongshu.com/discovery/item/69b81535000000001a03441e</t>
  </si>
  <si>
    <t>Neo！人生第一台Mac？</t>
  </si>
  <si>
    <t>69b81722000000002202b802</t>
  </si>
  <si>
    <t>https://www.xiaohongshu.com/discovery/item/69b81722000000002202b802</t>
  </si>
  <si>
    <t>苹果耳机Max2来了！</t>
  </si>
  <si>
    <t>69b81e9e000000001a020fef</t>
  </si>
  <si>
    <t>https://www.xiaohongshu.com/discovery/item/69b81e9e000000001a020fef</t>
  </si>
  <si>
    <t>AirPods Max 2 终于来了✨五年磨一剑太香了</t>
  </si>
  <si>
    <t>69b8aa6000000000210133cb</t>
  </si>
  <si>
    <t>https://www.xiaohongshu.com/discovery/item/69b8aa6000000000210133cb</t>
  </si>
  <si>
    <t>少女心狙击??MacBook Neo 桃粉色开箱！</t>
  </si>
  <si>
    <t>69b8b6cd000000001a024ac7</t>
  </si>
  <si>
    <t>https://www.xiaohongshu.com/discovery/item/69b8b6cd000000001a024ac7</t>
  </si>
  <si>
    <t>出门必备宝藏神器！快来瞧一瞧！</t>
  </si>
  <si>
    <t>69b8c62b000000001d01fb8f</t>
  </si>
  <si>
    <t>https://www.xiaohongshu.com/discovery/item/69b8c62b000000001d01fb8f</t>
  </si>
  <si>
    <t>中国Apple Watch 用户可以使用房颤监测❗️</t>
  </si>
  <si>
    <t>69b8c641000000001a02292c</t>
  </si>
  <si>
    <t>https://www.xiaohongshu.com/discovery/item/69b8c641000000001a02292c</t>
  </si>
  <si>
    <t>突发：果粉等了六年！苹果新品耳机突然发布</t>
  </si>
  <si>
    <t>69b8ce3300000000210057e5</t>
  </si>
  <si>
    <t>https://www.xiaohongshu.com/discovery/item/69b8ce3300000000210057e5</t>
  </si>
  <si>
    <t>MacBook Neo你到底藏了多少彩蛋</t>
  </si>
  <si>
    <t>69b8d11100000000230178d1</t>
  </si>
  <si>
    <t>https://www.xiaohongshu.com/discovery/item/69b8d11100000000230178d1</t>
  </si>
  <si>
    <t>??苹果终于上线！</t>
  </si>
  <si>
    <t>69b8d33f000000001a026992</t>
  </si>
  <si>
    <t>https://www.xiaohongshu.com/discovery/item/69b8d33f000000001a026992</t>
  </si>
  <si>
    <t>你的 iPhone 别再用默认的控制中心了</t>
  </si>
  <si>
    <t>69b8ddcf000000002102fc9a</t>
  </si>
  <si>
    <t>https://www.xiaohongshu.com/discovery/item/69b8ddcf000000002102fc9a</t>
  </si>
  <si>
    <t>苹果50周年｜从车库到传奇，科技的浪漫✨</t>
  </si>
  <si>
    <t>69b8e79300000000230266c0</t>
  </si>
  <si>
    <t>https://www.xiaohongshu.com/discovery/item/69b8e79300000000230266c0</t>
  </si>
  <si>
    <t>这个真是笑死我了</t>
  </si>
  <si>
    <t>69b8f394000000002200ff85</t>
  </si>
  <si>
    <t>https://www.xiaohongshu.com/discovery/item/69b8f394000000002200ff85</t>
  </si>
  <si>
    <t>iPhone最夯的自带??</t>
  </si>
  <si>
    <t>69b8f6bb000000001b023a65</t>
  </si>
  <si>
    <t>https://www.xiaohongshu.com/discovery/item/69b8f6bb000000001b023a65</t>
  </si>
  <si>
    <t>iPhone 通讯录误删？iCloud 一键救回！</t>
  </si>
  <si>
    <t>69b8f9160000000022003102</t>
  </si>
  <si>
    <t>https://www.xiaohongshu.com/discovery/item/69b8f9160000000022003102</t>
  </si>
  <si>
    <t>Apple授权专营店 国家补贴 新品等你来</t>
  </si>
  <si>
    <t>69b8ff840000000021038127</t>
  </si>
  <si>
    <t>https://www.xiaohongshu.com/discovery/item/69b8ff840000000021038127</t>
  </si>
  <si>
    <t>只有iPhone能打出的图标，你见过吗？</t>
  </si>
  <si>
    <t>69b90c600000000021005db8</t>
  </si>
  <si>
    <t>https://www.xiaohongshu.com/discovery/item/69b90c600000000021005db8</t>
  </si>
  <si>
    <t>当你用iPhone舞台光拍吧唧，你就会得到...</t>
  </si>
  <si>
    <t>69b91645000000002101391b</t>
  </si>
  <si>
    <t>https://www.xiaohongshu.com/discovery/item/69b91645000000002101391b</t>
  </si>
  <si>
    <t>备忘录你绝对不知道还有这功能</t>
  </si>
  <si>
    <t>69b917ec00000000220027ad</t>
  </si>
  <si>
    <t>https://www.xiaohongshu.com/discovery/item/69b917ec00000000220027ad</t>
  </si>
  <si>
    <t>3月宠粉??，??一个宝手机支架</t>
  </si>
  <si>
    <t>69b91a230000000021011151</t>
  </si>
  <si>
    <t>https://www.xiaohongshu.com/discovery/item/69b91a230000000021011151</t>
  </si>
  <si>
    <t>时代的句号：iPhone5正式过时??</t>
  </si>
  <si>
    <t>69b924cd000000001a023c45</t>
  </si>
  <si>
    <t>https://www.xiaohongshu.com/discovery/item/69b924cd000000001a023c45</t>
  </si>
  <si>
    <t>用了这么多年苹果才知道的事，用全键盘拼音</t>
  </si>
  <si>
    <t>69b925e00000000023024d7f</t>
  </si>
  <si>
    <t>https://www.xiaohongshu.com/discovery/item/69b925e00000000023024d7f</t>
  </si>
  <si>
    <t>好神圣啊 像春晚的撒贝宁</t>
  </si>
  <si>
    <t>69b92ced000000001a02b142</t>
  </si>
  <si>
    <t>https://www.xiaohongshu.com/discovery/item/69b92ced000000001a02b142</t>
  </si>
  <si>
    <t>?? AirPods Max 2 新成员即将登场！</t>
  </si>
  <si>
    <t>69b932650000000021012722</t>
  </si>
  <si>
    <t>https://www.xiaohongshu.com/discovery/item/69b932650000000021012722</t>
  </si>
  <si>
    <t>2012年9月21日iPhone5上市盛况</t>
  </si>
  <si>
    <t>69b957ac000000002200280f</t>
  </si>
  <si>
    <t>https://www.xiaohongshu.com/discovery/item/69b957ac000000002200280f</t>
  </si>
  <si>
    <t>粉色直击我的心巴❤️</t>
  </si>
  <si>
    <t>69b985cd000000002800a7cd</t>
  </si>
  <si>
    <t>https://www.xiaohongshu.com/discovery/item/69b985cd000000002800a7cd</t>
  </si>
  <si>
    <t>谁还没用！iPhone17系列底部侧边拍照键隐藏</t>
  </si>
  <si>
    <t>69b9fec6000000002202b9f1</t>
  </si>
  <si>
    <t>https://www.xiaohongshu.com/discovery/item/69b9fec6000000002202b9f1</t>
  </si>
  <si>
    <t>新iPhone到手后必关的那些烦人设置</t>
  </si>
  <si>
    <t>69ba0ca7000000001e00fc7b</t>
  </si>
  <si>
    <t>https://www.xiaohongshu.com/discovery/item/69ba0ca7000000001e00fc7b</t>
  </si>
  <si>
    <t>??AirPods Max 2来啦！无预警发布！冲吗？？</t>
  </si>
  <si>
    <t>69ba1596000000002200cc8a</t>
  </si>
  <si>
    <t>https://www.xiaohongshu.com/discovery/item/69ba1596000000002200cc8a</t>
  </si>
  <si>
    <t>✨iPhone + iPad 联动封神</t>
  </si>
  <si>
    <t>69ba15b6000000002300484a</t>
  </si>
  <si>
    <t>https://www.xiaohongshu.com/discovery/item/69ba15b6000000002300484a</t>
  </si>
  <si>
    <t>因为一部手机爱上苹果，就从17e开始吧</t>
  </si>
  <si>
    <t>69ba1b53000000001a02536e</t>
  </si>
  <si>
    <t>https://www.xiaohongshu.com/discovery/item/69ba1b53000000001a02536e</t>
  </si>
  <si>
    <t>MacBook Neo 用的iPhone的芯片，安全吗？</t>
  </si>
  <si>
    <t>69ba1cd60000000022024c9f</t>
  </si>
  <si>
    <t>https://www.xiaohongshu.com/discovery/item/69ba1cd60000000022024c9f</t>
  </si>
  <si>
    <t>国行Watch 房颤历史支持型号完整列表</t>
  </si>
  <si>
    <t>69ba2086000000001b020a2c</t>
  </si>
  <si>
    <t>https://www.xiaohongshu.com/discovery/item/69ba2086000000001b020a2c</t>
  </si>
  <si>
    <t>iPhone超冷小知识！！！</t>
  </si>
  <si>
    <t>69ba28c800000000220020a2</t>
  </si>
  <si>
    <t>https://www.xiaohongshu.com/discovery/item/69ba28c800000000220020a2</t>
  </si>
  <si>
    <t>从这个角度看也不是不行，苹果50周年</t>
  </si>
  <si>
    <t>69ba2ec30000000023007546</t>
  </si>
  <si>
    <t>https://www.xiaohongshu.com/discovery/item/69ba2ec30000000023007546</t>
  </si>
  <si>
    <t>??洛克王国×Apple帽兜娃娃徽章！攻略拿走！</t>
  </si>
  <si>
    <t>69ba3e61000000001d01ae75</t>
  </si>
  <si>
    <t>https://www.xiaohongshu.com/discovery/item/69ba3e61000000001d01ae75</t>
  </si>
  <si>
    <t>爱她就要给她发送浪漫的邀请</t>
  </si>
  <si>
    <t>69ba46f70000000023005ad5</t>
  </si>
  <si>
    <t>https://www.xiaohongshu.com/discovery/item/69ba46f70000000023005ad5</t>
  </si>
  <si>
    <t>iPhone 总接不到电话？元凶就是它！</t>
  </si>
  <si>
    <t>69ba488e000000002100643a</t>
  </si>
  <si>
    <t>https://www.xiaohongshu.com/discovery/item/69ba488e000000002100643a</t>
  </si>
  <si>
    <t>MacBookNeo国补攻略，线下拿才放心！</t>
  </si>
  <si>
    <t>69ba4ee6000000001d018883</t>
  </si>
  <si>
    <t>https://www.xiaohongshu.com/discovery/item/69ba4ee6000000001d018883</t>
  </si>
  <si>
    <t>iPhone17相机键只用来拍照？这也太浪费了！</t>
  </si>
  <si>
    <t>69ba508f000000002100519f</t>
  </si>
  <si>
    <t>https://www.xiaohongshu.com/discovery/item/69ba508f000000002100519f</t>
  </si>
  <si>
    <t>速冲！AirPods Max 2 即将上线啦??</t>
  </si>
  <si>
    <t>69ba572a00000000200393a7</t>
  </si>
  <si>
    <t>https://www.xiaohongshu.com/discovery/item/69ba572a00000000200393a7</t>
  </si>
  <si>
    <t>那时候真的很疯狂</t>
  </si>
  <si>
    <t>69ba5906000000001b00082d</t>
  </si>
  <si>
    <t>https://www.xiaohongshu.com/discovery/item/69ba5906000000001b00082d</t>
  </si>
  <si>
    <t>Powerbeats Fit 开箱｜运动党本命耳机??</t>
  </si>
  <si>
    <t>69ba596f00000000210101d0</t>
  </si>
  <si>
    <t>https://www.xiaohongshu.com/discovery/item/69ba596f00000000210101d0</t>
  </si>
  <si>
    <t>你醒啦！小洛克们该回洛克王国了！</t>
  </si>
  <si>
    <t>69ba5a03000000001b000de7</t>
  </si>
  <si>
    <t>https://www.xiaohongshu.com/discovery/item/69ba5a03000000001b000de7</t>
  </si>
  <si>
    <t>Beats 搭配 ?? 美到想反复观看</t>
  </si>
  <si>
    <t>69ba5b40000000001a026b9a</t>
  </si>
  <si>
    <t>https://www.xiaohongshu.com/discovery/item/69ba5b40000000001a026b9a</t>
  </si>
  <si>
    <t>如果你的手机会说话……</t>
  </si>
  <si>
    <t>69ba5c90000000001a0329df</t>
  </si>
  <si>
    <t>https://www.xiaohongshu.com/discovery/item/69ba5c90000000001a0329df</t>
  </si>
  <si>
    <t>Apple beats 耳朵上的高定</t>
  </si>
  <si>
    <t>69ba5cae0000000022026569</t>
  </si>
  <si>
    <t>https://www.xiaohongshu.com/discovery/item/69ba5cae0000000022026569</t>
  </si>
  <si>
    <t>用那么久手机居然还有这种功能…</t>
  </si>
  <si>
    <t>69ba67eb0000000023016349</t>
  </si>
  <si>
    <t>https://www.xiaohongshu.com/discovery/item/69ba67eb0000000023016349</t>
  </si>
  <si>
    <t>合肥人集合 ?? MacBook Neo享国补优惠啦</t>
  </si>
  <si>
    <t>69ba6f24000000001a031e16</t>
  </si>
  <si>
    <t>https://www.xiaohongshu.com/discovery/item/69ba6f24000000001a031e16</t>
  </si>
  <si>
    <t xml:space="preserve">M4 芯片强势加入iPad Air </t>
  </si>
  <si>
    <t>69ba75d5000000001a0214e5</t>
  </si>
  <si>
    <t>https://www.xiaohongshu.com/discovery/item/69ba75d5000000001a0214e5</t>
  </si>
  <si>
    <t>原来iPhone还能这样打电话??</t>
  </si>
  <si>
    <t>69ba772b000000001d01c394</t>
  </si>
  <si>
    <t>https://www.xiaohongshu.com/discovery/item/69ba772b000000001d01c394</t>
  </si>
  <si>
    <t>这样设置，手机壁纸活起来了??</t>
  </si>
  <si>
    <t>69ba774d0000000021013dc8</t>
  </si>
  <si>
    <t>https://www.xiaohongshu.com/discovery/item/69ba774d0000000021013dc8</t>
  </si>
  <si>
    <t>真是 Apple的每个宣传片都好看??</t>
  </si>
  <si>
    <t>69ba7a9d000000002302116e</t>
  </si>
  <si>
    <t>https://www.xiaohongshu.com/discovery/item/69ba7a9d000000002302116e</t>
  </si>
  <si>
    <t>会打招呼的白发苹果园园主????</t>
  </si>
  <si>
    <t>69ba84c8000000001a02b697</t>
  </si>
  <si>
    <t>https://www.xiaohongshu.com/discovery/item/69ba84c8000000001a02b697</t>
  </si>
  <si>
    <t>iPhone 17e 浅粉色真机细节展示??</t>
  </si>
  <si>
    <t>69ba85e5000000002202abf0</t>
  </si>
  <si>
    <t>https://www.xiaohongshu.com/discovery/item/69ba85e5000000002202abf0</t>
  </si>
  <si>
    <t>2016 vibe-古早Apple产品</t>
  </si>
  <si>
    <t>69baa2450000000022024257</t>
  </si>
  <si>
    <t>https://www.xiaohongshu.com/discovery/item/69baa2450000000022024257</t>
  </si>
  <si>
    <t>用了这么多年苹果才知道的事</t>
  </si>
  <si>
    <t>69baa312000000001d01c12e</t>
  </si>
  <si>
    <t>https://www.xiaohongshu.com/discovery/item/69baa312000000001d01c12e</t>
  </si>
  <si>
    <t>你真正选择苹果的原因是什么？</t>
  </si>
  <si>
    <t>69bb4ef7000000001a0260ae</t>
  </si>
  <si>
    <t>https://www.xiaohongshu.com/discovery/item/69bb4ef7000000001a0260ae</t>
  </si>
  <si>
    <t>库克真帅～</t>
  </si>
  <si>
    <t>69bb55cb000000002101219a</t>
  </si>
  <si>
    <t>https://www.xiaohongshu.com/discovery/item/69bb55cb000000002101219a</t>
  </si>
  <si>
    <t> Apple 50周年全家桶壁纸</t>
  </si>
  <si>
    <t>69bb583d000000002200c8e0</t>
  </si>
  <si>
    <t>https://www.xiaohongshu.com/discovery/item/69bb583d000000002200c8e0</t>
  </si>
  <si>
    <t>iPhone 静音键长按没反应？??别再慌啦！</t>
  </si>
  <si>
    <t>69bb63bd0000000022028881</t>
  </si>
  <si>
    <t>https://www.xiaohongshu.com/discovery/item/69bb63bd0000000022028881</t>
  </si>
  <si>
    <t>纠结死了……</t>
  </si>
  <si>
    <t>69bb71490000000022025725</t>
  </si>
  <si>
    <t>https://www.xiaohongshu.com/discovery/item/69bb71490000000022025725</t>
  </si>
  <si>
    <t>26年 新款 MacBook 系列对比??</t>
  </si>
  <si>
    <t>69bb7200000000001f0062e4</t>
  </si>
  <si>
    <t>https://www.xiaohongshu.com/discovery/item/69bb7200000000001f0062e4</t>
  </si>
  <si>
    <t>MacBook Neo 体验，笨蛋美女 胜在貌美??</t>
  </si>
  <si>
    <t>69bb767d000000001f0034c2</t>
  </si>
  <si>
    <t>https://www.xiaohongshu.com/discovery/item/69bb767d000000001f0034c2</t>
  </si>
  <si>
    <t>??一键播放春天??</t>
  </si>
  <si>
    <t>69bb8e9f000000002102cb44</t>
  </si>
  <si>
    <t>https://www.xiaohongshu.com/discovery/item/69bb8e9f000000002102cb44</t>
  </si>
  <si>
    <t>色彩唤醒春天｜我的 Beats 春日搭子✨</t>
  </si>
  <si>
    <t>69bb98b40000000023017dcd</t>
  </si>
  <si>
    <t>https://www.xiaohongshu.com/discovery/item/69bb98b40000000023017dcd</t>
  </si>
  <si>
    <t>当手机摔了，才后悔没做的事情</t>
  </si>
  <si>
    <t>69bb9c1b000000001b00017c</t>
  </si>
  <si>
    <t>https://www.xiaohongshu.com/discovery/item/69bb9c1b000000001b00017c</t>
  </si>
  <si>
    <t>摔手机后才后悔当时没做的事情</t>
  </si>
  <si>
    <t>69bb9d7d0000000023013bbb</t>
  </si>
  <si>
    <t>https://www.xiaohongshu.com/discovery/item/69bb9d7d0000000023013bbb</t>
  </si>
  <si>
    <t>春天该有的颜色都有啦！</t>
  </si>
  <si>
    <t>69bb9f98000000001a03028f</t>
  </si>
  <si>
    <t>https://www.xiaohongshu.com/discovery/item/69bb9f98000000001a03028f</t>
  </si>
  <si>
    <t>beats～</t>
  </si>
  <si>
    <t>69bba0d300000000220294bb</t>
  </si>
  <si>
    <t>https://www.xiaohongshu.com/discovery/item/69bba0d300000000220294bb</t>
  </si>
  <si>
    <t>又是一个苹果手机的隐藏用法</t>
  </si>
  <si>
    <t>69bbb095000000002200357c</t>
  </si>
  <si>
    <t>https://www.xiaohongshu.com/discovery/item/69bbb095000000002200357c</t>
  </si>
  <si>
    <t>iPhone 17和17e区别都在这了</t>
  </si>
  <si>
    <t>69bbb710000000001a02a3c8</t>
  </si>
  <si>
    <t>https://www.xiaohongshu.com/discovery/item/69bbb710000000001a02a3c8</t>
  </si>
  <si>
    <t>苹果温馨提示：你该锻炼了</t>
  </si>
  <si>
    <t>69bbb97a000000001a022674</t>
  </si>
  <si>
    <t>https://www.xiaohongshu.com/discovery/item/69bbb97a000000001a022674</t>
  </si>
  <si>
    <t>把春天??节奏调成喜欢的频率</t>
  </si>
  <si>
    <t>69bbbceb0000000023024ef6</t>
  </si>
  <si>
    <t>https://www.xiaohongshu.com/discovery/item/69bbbceb0000000023024ef6</t>
  </si>
  <si>
    <t>用色环，打开我的彩色世界??</t>
  </si>
  <si>
    <t>69bbc24e000000002202bddf</t>
  </si>
  <si>
    <t>https://www.xiaohongshu.com/discovery/item/69bbc24e000000002202bddf</t>
  </si>
  <si>
    <t>Apple国补捡漏｜闭眼入不亏！手慢无??</t>
  </si>
  <si>
    <t>69bbc519000000001a027186</t>
  </si>
  <si>
    <t>https://www.xiaohongshu.com/discovery/item/69bbc519000000001a027186</t>
  </si>
  <si>
    <t>Beats春日??满分搭档～</t>
  </si>
  <si>
    <t>69bbc84b0000000023016bf6</t>
  </si>
  <si>
    <t>https://www.xiaohongshu.com/discovery/item/69bbc84b0000000023016bf6</t>
  </si>
  <si>
    <t xml:space="preserve"> 谁懂啊！这样拍谷也太权威了吧！！！</t>
  </si>
  <si>
    <t>69bbc8bc0000000021004816</t>
  </si>
  <si>
    <t>https://www.xiaohongshu.com/discovery/item/69bbc8bc0000000021004816</t>
  </si>
  <si>
    <t>桃粉色还是柑橘黄？？？</t>
  </si>
  <si>
    <t>69bbca0d000000002100503c</t>
  </si>
  <si>
    <t>https://www.xiaohongshu.com/discovery/item/69bbca0d000000002100503c</t>
  </si>
  <si>
    <t>服了，就这样充了一个晚上！</t>
  </si>
  <si>
    <t>69bbdc76000000001a033670</t>
  </si>
  <si>
    <t>https://www.xiaohongshu.com/discovery/item/69bbdc76000000001a033670</t>
  </si>
  <si>
    <t>不是？怎么不早点告诉我??</t>
  </si>
  <si>
    <t>69bbe98a000000001e00c813</t>
  </si>
  <si>
    <t>https://www.xiaohongshu.com/discovery/item/69bbe98a000000001e00c813</t>
  </si>
  <si>
    <t>Apple 50周年，居然把李宇春请来了</t>
  </si>
  <si>
    <t>69bc05ef000000001a0282dd</t>
  </si>
  <si>
    <t>https://www.xiaohongshu.com/discovery/item/69bc05ef000000001a0282dd</t>
  </si>
  <si>
    <t>时隔六年的AirPods Max 2🎧现已推出</t>
  </si>
  <si>
    <t>69bc1ef40000000021010945</t>
  </si>
  <si>
    <t>https://www.xiaohongshu.com/discovery/item/69bc1ef40000000021010945</t>
  </si>
  <si>
    <t>Apple 的前世今生</t>
  </si>
  <si>
    <t>69bc20ce000000002200327c</t>
  </si>
  <si>
    <t>https://www.xiaohongshu.com/discovery/item/69bc20ce000000002200327c</t>
  </si>
  <si>
    <t>小洛克集合！Apple授权专营店领帽兜娃娃啦</t>
  </si>
  <si>
    <t>69bcbd5e0000000021005a39</t>
  </si>
  <si>
    <t>https://www.xiaohongshu.com/discovery/item/69bcbd5e0000000021005a39</t>
  </si>
  <si>
    <t>备赛戴 Powerbeats，距离下一个 PB 还会远吗</t>
  </si>
  <si>
    <t>69bcbebe000000001a02bc66</t>
  </si>
  <si>
    <t>https://www.xiaohongshu.com/discovery/item/69bcbebe000000001a02bc66</t>
  </si>
  <si>
    <t>69bcc0fa0000000021006e98</t>
  </si>
  <si>
    <t>https://www.xiaohongshu.com/discovery/item/69bcc0fa0000000021006e98</t>
  </si>
  <si>
    <t>春天是五彩缤纷的！</t>
  </si>
  <si>
    <t>69bcc1be000000001a035a96</t>
  </si>
  <si>
    <t>https://www.xiaohongshu.com/discovery/item/69bcc1be000000001a035a96</t>
  </si>
  <si>
    <t>黑粉搭配，酷帅又少女??</t>
  </si>
  <si>
    <t>69bcc386000000002301fc58</t>
  </si>
  <si>
    <t>https://www.xiaohongshu.com/discovery/item/69bcc386000000002301fc58</t>
  </si>
  <si>
    <t>iPhone17e粉色‼️这个小粉有点东西</t>
  </si>
  <si>
    <t>69bcc3d6000000002003a823</t>
  </si>
  <si>
    <t>https://www.xiaohongshu.com/discovery/item/69bcc3d6000000002003a823</t>
  </si>
  <si>
    <t>洛克王国 x 火唛童年回忆??</t>
  </si>
  <si>
    <t>69bcc3fa000000001a030699</t>
  </si>
  <si>
    <t>https://www.xiaohongshu.com/discovery/item/69bcc3fa000000001a030699</t>
  </si>
  <si>
    <t>按下 ⏭️  Beats 让生活进入春天</t>
  </si>
  <si>
    <t>69bcc4ee000000002102f06f</t>
  </si>
  <si>
    <t>https://www.xiaohongshu.com/discovery/item/69bcc4ee000000002102f06f</t>
  </si>
  <si>
    <t>69bcc6b10000000022002004</t>
  </si>
  <si>
    <t>https://www.xiaohongshu.com/discovery/item/69bcc6b10000000022002004</t>
  </si>
  <si>
    <t>把春天??的节奏调成喜欢的频率</t>
  </si>
  <si>
    <t>69bcc892000000002200fde0</t>
  </si>
  <si>
    <t>https://www.xiaohongshu.com/discovery/item/69bcc892000000002200fde0</t>
  </si>
  <si>
    <t>简单几步｜让你的 iPhone 铃声独一无二</t>
  </si>
  <si>
    <t>69bcdf98000000001f0055d0</t>
  </si>
  <si>
    <t>https://www.xiaohongshu.com/discovery/item/69bcdf98000000001f0055d0</t>
  </si>
  <si>
    <t>刚入 MacBook Neo？这 10 个技巧一定要会</t>
  </si>
  <si>
    <t>69bce6eb0000000022000752</t>
  </si>
  <si>
    <t>https://www.xiaohongshu.com/discovery/item/69bce6eb0000000022000752</t>
  </si>
  <si>
    <t>湖南的国补终于开始啦！！！</t>
  </si>
  <si>
    <t>69bcf22f0000000022000a09</t>
  </si>
  <si>
    <t>https://www.xiaohongshu.com/discovery/item/69bcf22f0000000022000a09</t>
  </si>
  <si>
    <t>藏太深！两步调出iPhone隐藏的测速面板</t>
  </si>
  <si>
    <t>69bcf36f000000002202726a</t>
  </si>
  <si>
    <t>https://www.xiaohongshu.com/discovery/item/69bcf36f000000002202726a</t>
  </si>
  <si>
    <t>官宣｜Beats正式成为2026HYROX官方合作伙伴</t>
  </si>
  <si>
    <t>69bcf445000000002301d403</t>
  </si>
  <si>
    <t>https://www.xiaohongshu.com/discovery/item/69bcf445000000002301d403</t>
  </si>
  <si>
    <t>当我拥有洛克王国吧唧...我就这样做！</t>
  </si>
  <si>
    <t>69bcfbd6000000002101203a</t>
  </si>
  <si>
    <t>https://www.xiaohongshu.com/discovery/item/69bcfbd6000000002101203a</t>
  </si>
  <si>
    <t>你的iPhone碎屏险该续订啦！</t>
  </si>
  <si>
    <t>69bcfd4b0000000023022d4b</t>
  </si>
  <si>
    <t>https://www.xiaohongshu.com/discovery/item/69bcfd4b0000000023022d4b</t>
  </si>
  <si>
    <t>店里每天被摸得最多的就是它</t>
  </si>
  <si>
    <t>69bd0541000000002103a982</t>
  </si>
  <si>
    <t>https://www.xiaohongshu.com/discovery/item/69bd0541000000002103a982</t>
  </si>
  <si>
    <t>Apple专营店的新款beats登场</t>
  </si>
  <si>
    <t>69bd173d0000000022026f72</t>
  </si>
  <si>
    <t>https://www.xiaohongshu.com/discovery/item/69bd173d0000000022026f72</t>
  </si>
  <si>
    <t>以旧换新！破iPhone也能卖高价！</t>
  </si>
  <si>
    <t>69bd1894000000002202a730</t>
  </si>
  <si>
    <t>https://www.xiaohongshu.com/discovery/item/69bd1894000000002202a730</t>
  </si>
  <si>
    <t>iPhone通话降噪神奇功能✨语音突显</t>
  </si>
  <si>
    <t>69bd25da00000000280086d5</t>
  </si>
  <si>
    <t>https://www.xiaohongshu.com/discovery/item/69bd25da00000000280086d5</t>
  </si>
  <si>
    <t>AirPods4的12个爆爽功能??</t>
  </si>
  <si>
    <t>69bd2eb7000000002102e917</t>
  </si>
  <si>
    <t>https://www.xiaohongshu.com/discovery/item/69bd2eb7000000002102e917</t>
  </si>
  <si>
    <t>用Siri替你查找手机</t>
  </si>
  <si>
    <t>69bd3b0e000000001a025ab0</t>
  </si>
  <si>
    <t>https://www.xiaohongshu.com/discovery/item/69bd3b0e000000001a025ab0</t>
  </si>
  <si>
    <t>换手机时想到的很多事</t>
  </si>
  <si>
    <t>69bde45d000000001b002a38</t>
  </si>
  <si>
    <t>https://www.xiaohongshu.com/discovery/item/69bde45d000000001b002a38</t>
  </si>
  <si>
    <t>MacBook Neo超高性价比的它来啦</t>
  </si>
  <si>
    <t>69bdf7fa000000001a025a23</t>
  </si>
  <si>
    <t>https://www.xiaohongshu.com/discovery/item/69bdf7fa000000001a025a23</t>
  </si>
  <si>
    <t>高端的谷子只需要简单的拍摄方式</t>
  </si>
  <si>
    <t>69be088a0000000021010d7d</t>
  </si>
  <si>
    <t>https://www.xiaohongshu.com/discovery/item/69be088a0000000021010d7d</t>
  </si>
  <si>
    <t>Apple makeup？嘿Siri 打开我的腮红</t>
  </si>
  <si>
    <t>69be0f99000000001a025c3f</t>
  </si>
  <si>
    <t>https://www.xiaohongshu.com/discovery/item/69be0f99000000001a025c3f</t>
  </si>
  <si>
    <t>童年DNA动了！洛克党狂喜！0元get限定徽章！</t>
  </si>
  <si>
    <t>69be113100000000210390b7</t>
  </si>
  <si>
    <t>https://www.xiaohongshu.com/discovery/item/69be113100000000210390b7</t>
  </si>
  <si>
    <t>??键盘隐藏功能介绍✨</t>
  </si>
  <si>
    <t>69be176c000000001a036282</t>
  </si>
  <si>
    <t>https://www.xiaohongshu.com/discovery/item/69be176c000000001a036282</t>
  </si>
  <si>
    <t>按下 ⏭️  Beats 让生活进入春天??</t>
  </si>
  <si>
    <t>69be3ad9000000001f00034e</t>
  </si>
  <si>
    <t>https://www.xiaohongshu.com/discovery/item/69be3ad9000000001f00034e</t>
  </si>
  <si>
    <t>69be3c4c00000000210060d6</t>
  </si>
  <si>
    <t>https://www.xiaohongshu.com/discovery/item/69be3c4c00000000210060d6</t>
  </si>
  <si>
    <t>谁还没冲洛克王国 ×Apple 限定徽章！✨</t>
  </si>
  <si>
    <t>69be50c9000000001d019a37</t>
  </si>
  <si>
    <t>https://www.xiaohongshu.com/discovery/item/69be50c9000000001d019a37</t>
  </si>
  <si>
    <t>苹果发布会，我们先离开这</t>
  </si>
  <si>
    <t>69be55a5000000002200df81</t>
  </si>
  <si>
    <t>https://www.xiaohongshu.com/discovery/item/69be55a5000000002200df81</t>
  </si>
  <si>
    <t>《洛克王国：世界》联名Apple！徽章向你招手❗️</t>
  </si>
  <si>
    <t>69be5d970000000023022610</t>
  </si>
  <si>
    <t>https://www.xiaohongshu.com/discovery/item/69be5d970000000023022610</t>
  </si>
  <si>
    <t>M5原来升级了这些功能！</t>
  </si>
  <si>
    <t>69be6569000000001a021642</t>
  </si>
  <si>
    <t>https://www.xiaohongshu.com/discovery/item/69be6569000000001a021642</t>
  </si>
  <si>
    <t>??什么？新款Watch居然1529就能到手？！</t>
  </si>
  <si>
    <t>69be8f5900000000210063fa</t>
  </si>
  <si>
    <t>https://www.xiaohongshu.com/discovery/item/69be8f5900000000210063fa</t>
  </si>
  <si>
    <t>洛克王国×苹果店！帽兜娃娃徽章免费送??</t>
  </si>
  <si>
    <t>69be9eb20000000023025cf0</t>
  </si>
  <si>
    <t>https://www.xiaohongshu.com/discovery/item/69be9eb20000000023025cf0</t>
  </si>
  <si>
    <t>Apple Watch健康??功能</t>
  </si>
  <si>
    <t>69bf2f190000000022028f8a</t>
  </si>
  <si>
    <t>https://www.xiaohongshu.com/discovery/item/69bf2f190000000022028f8a</t>
  </si>
  <si>
    <t>应该只有iPhone高配才打得出来</t>
  </si>
  <si>
    <t>69bf6996000000001f006b6d</t>
  </si>
  <si>
    <t>https://www.xiaohongshu.com/discovery/item/69bf6996000000001f006b6d</t>
  </si>
  <si>
    <t>运动者本命耳机??、beats 它来啦</t>
  </si>
  <si>
    <t>69bf8a18000000002102e70d</t>
  </si>
  <si>
    <t>https://www.xiaohongshu.com/discovery/item/69bf8a18000000002102e70d</t>
  </si>
  <si>
    <t>69bf9385000000001f0031d2</t>
  </si>
  <si>
    <t>https://www.xiaohongshu.com/discovery/item/69bf9385000000001f0031d2</t>
  </si>
  <si>
    <t>快！你的iPhone相机隐藏设置，你知道吗？</t>
  </si>
  <si>
    <t>69bfac1d000000001a0295f7</t>
  </si>
  <si>
    <t>https://www.xiaohongshu.com/discovery/item/69bfac1d000000001a0295f7</t>
  </si>
  <si>
    <t>什么？iOS自带键盘变样了？</t>
  </si>
  <si>
    <t>69bfaffb000000001a031c91</t>
  </si>
  <si>
    <t>https://www.xiaohongshu.com/discovery/item/69bfaffb000000001a031c91</t>
  </si>
  <si>
    <t>双扬声器的魅力</t>
  </si>
  <si>
    <t>69bfcb2b000000001d01b09a</t>
  </si>
  <si>
    <t>https://www.xiaohongshu.com/discovery/item/69bfcb2b000000001d01b09a</t>
  </si>
  <si>
    <t>别截屏了！导出emoji表情当头像超简单</t>
  </si>
  <si>
    <t>69bfe4f8000000002301074f</t>
  </si>
  <si>
    <t>https://www.xiaohongshu.com/discovery/item/69bfe4f8000000002301074f</t>
  </si>
  <si>
    <t>发明洗衣机拍谷的老师简直是天才！</t>
  </si>
  <si>
    <t>69c02acb0000000021013a89</t>
  </si>
  <si>
    <t>https://www.xiaohongshu.com/discovery/item/69c02acb0000000021013a89</t>
  </si>
  <si>
    <t>??瞧好了，HYROXer 的备赛高光靠它了</t>
  </si>
  <si>
    <t>69c095f9000000001d01f7ee</t>
  </si>
  <si>
    <t>https://www.xiaohongshu.com/discovery/item/69c095f9000000001d01f7ee</t>
  </si>
  <si>
    <t>备赛戴 Powerbeats，距离下个 PB 还会远吗</t>
  </si>
  <si>
    <t>69c0962d0000000022026bf7</t>
  </si>
  <si>
    <t>https://www.xiaohongshu.com/discovery/item/69c0962d0000000022026bf7</t>
  </si>
  <si>
    <t>官宣｜Beats 正式成为2026HYROX官方合作伙伴</t>
  </si>
  <si>
    <t>69c097b5000000001d01b75c</t>
  </si>
  <si>
    <t>https://www.xiaohongshu.com/discovery/item/69c097b5000000001d01b75c</t>
  </si>
  <si>
    <t>HYROX 备赛心法：稳住状态</t>
  </si>
  <si>
    <t>69c098240000000022002822</t>
  </si>
  <si>
    <t>https://www.xiaohongshu.com/discovery/item/69c098240000000022002822</t>
  </si>
  <si>
    <t>69c0984d000000001a0318b9</t>
  </si>
  <si>
    <t>https://www.xiaohongshu.com/discovery/item/69c0984d000000001a0318b9</t>
  </si>
  <si>
    <t>69c099c2000000001a026ccd</t>
  </si>
  <si>
    <t>https://www.xiaohongshu.com/discovery/item/69c099c2000000001a026ccd</t>
  </si>
  <si>
    <t>69c099fb000000001a037b0c</t>
  </si>
  <si>
    <t>https://www.xiaohongshu.com/discovery/item/69c099fb000000001a037b0c</t>
  </si>
  <si>
    <t>Beats x HYROX</t>
  </si>
  <si>
    <t>69c09a1a000000001f0076ea</t>
  </si>
  <si>
    <t>https://www.xiaohongshu.com/discovery/item/69c09a1a000000001f0076ea</t>
  </si>
  <si>
    <t>官宣Beats 正式成为2026 HYROX官方合作伙伴</t>
  </si>
  <si>
    <t>69c09a31000000002302572e</t>
  </si>
  <si>
    <t>https://www.xiaohongshu.com/discovery/item/69c09a31000000002302572e</t>
  </si>
  <si>
    <t>69c09b01000000001a037edb</t>
  </si>
  <si>
    <t>https://www.xiaohongshu.com/discovery/item/69c09b01000000001a037edb</t>
  </si>
  <si>
    <t>官宣丨Beats正式成为2026HYROX官方合作伙伴</t>
  </si>
  <si>
    <t>69c09b70000000001b000e4d</t>
  </si>
  <si>
    <t>https://www.xiaohongshu.com/discovery/item/69c09b70000000001b000e4d</t>
  </si>
  <si>
    <t>HYROX 备赛心法:稳住状态????‍♀️??</t>
  </si>
  <si>
    <t>69c09bbd000000001d01883f</t>
  </si>
  <si>
    <t>https://www.xiaohongshu.com/discovery/item/69c09bbd000000001d01883f</t>
  </si>
  <si>
    <t>69c09c0b000000001e00f216</t>
  </si>
  <si>
    <t>https://www.xiaohongshu.com/discovery/item/69c09c0b000000001e00f216</t>
  </si>
  <si>
    <t>我一直在，你来吗？</t>
  </si>
  <si>
    <t>69c09ce8000000002301dc07</t>
  </si>
  <si>
    <t>https://www.xiaohongshu.com/discovery/item/69c09ce8000000002301dc07</t>
  </si>
  <si>
    <t>备赛戴 Powerbeats 距离下一个 PB 还会远吗</t>
  </si>
  <si>
    <t>69c09d24000000001a02da0b</t>
  </si>
  <si>
    <t>https://www.xiaohongshu.com/discovery/item/69c09d24000000001a02da0b</t>
  </si>
  <si>
    <t>HYROX备赛心法：锁定专注</t>
  </si>
  <si>
    <t>69c09d36000000001a03473a</t>
  </si>
  <si>
    <t>https://www.xiaohongshu.com/discovery/item/69c09d36000000001a03473a</t>
  </si>
  <si>
    <t>69c09ea3000000002202b9ce</t>
  </si>
  <si>
    <t>https://www.xiaohongshu.com/discovery/item/69c09ea3000000002202b9ce</t>
  </si>
  <si>
    <t>69c09ee2000000001a033700</t>
  </si>
  <si>
    <t>https://www.xiaohongshu.com/discovery/item/69c09ee2000000001a033700</t>
  </si>
  <si>
    <t>官宣｜Beats 正式成为 2026 HYROX 官方合作</t>
  </si>
  <si>
    <t>69c09f05000000002102dc33</t>
  </si>
  <si>
    <t>https://www.xiaohongshu.com/discovery/item/69c09f05000000002102dc33</t>
  </si>
  <si>
    <t>69c0a031000000001a0202e1</t>
  </si>
  <si>
    <t>https://www.xiaohongshu.com/discovery/item/69c0a031000000001a0202e1</t>
  </si>
  <si>
    <t>69c0a3e4000000001f005e5f</t>
  </si>
  <si>
    <t>https://www.xiaohongshu.com/discovery/item/69c0a3e4000000001f005e5f</t>
  </si>
  <si>
    <t>官宣｜Beats 正式成为 2026 HYROX 官⽅合作伙</t>
  </si>
  <si>
    <t>69c0a5b8000000002102feef</t>
  </si>
  <si>
    <t>https://www.xiaohongshu.com/discovery/item/69c0a5b8000000002102feef</t>
  </si>
  <si>
    <t>69c0af40000000001a030f86</t>
  </si>
  <si>
    <t>https://www.xiaohongshu.com/discovery/item/69c0af40000000001a030f86</t>
  </si>
  <si>
    <t>69c0afe5000000001a02617c</t>
  </si>
  <si>
    <t>https://www.xiaohongshu.com/discovery/item/69c0afe5000000001a02617c</t>
  </si>
  <si>
    <t>??春日限定，送你声阔耳夹式耳机</t>
  </si>
  <si>
    <t>69c0b13c0000000022025e3b</t>
  </si>
  <si>
    <t>https://www.xiaohongshu.com/discovery/item/69c0b13c0000000022025e3b</t>
  </si>
  <si>
    <t>你觉得iPhone的内部结构有进化吗？</t>
  </si>
  <si>
    <t>69c0bd6b0000000022025455</t>
  </si>
  <si>
    <t>https://www.xiaohongshu.com/discovery/item/69c0bd6b0000000022025455</t>
  </si>
  <si>
    <t>你好，Macbook Neo，颜值爆表真香定律。</t>
  </si>
  <si>
    <t>69c0c3890000000023010d0b</t>
  </si>
  <si>
    <t>https://www.xiaohongshu.com/discovery/item/69c0c3890000000023010d0b</t>
  </si>
  <si>
    <t>HYROX 备赛心法：锁定专注</t>
  </si>
  <si>
    <t>69c0dc86000000001a0248a6</t>
  </si>
  <si>
    <t>https://www.xiaohongshu.com/discovery/item/69c0dc86000000001a0248a6</t>
  </si>
  <si>
    <t>备赛戴 Powerbeats 距离下一个PB还会远吗</t>
  </si>
  <si>
    <t>69c0dcb6000000001d0190d0</t>
  </si>
  <si>
    <t>https://www.xiaohongshu.com/discovery/item/69c0dcb6000000001d0190d0</t>
  </si>
  <si>
    <t>69c0dcd9000000001f001516</t>
  </si>
  <si>
    <t>https://www.xiaohongshu.com/discovery/item/69c0dcd9000000001f001516</t>
  </si>
  <si>
    <t>帅炸！Beats运动潮人的标配终于来了??</t>
  </si>
  <si>
    <t>69c0dce1000000002200f769</t>
  </si>
  <si>
    <t>https://www.xiaohongshu.com/discovery/item/69c0dce1000000002200f769</t>
  </si>
  <si>
    <t>69c0dd9a000000001e00c9d8</t>
  </si>
  <si>
    <t>https://www.xiaohongshu.com/discovery/item/69c0dd9a000000001e00c9d8</t>
  </si>
  <si>
    <t>现在该回洛克王国了??</t>
  </si>
  <si>
    <t>69c0dda8000000002103b555</t>
  </si>
  <si>
    <t>https://www.xiaohongshu.com/discovery/item/69c0dda8000000002103b555</t>
  </si>
  <si>
    <t>beats Fit</t>
  </si>
  <si>
    <t>69c0df0b000000002800a3cb</t>
  </si>
  <si>
    <t>https://www.xiaohongshu.com/discovery/item/69c0df0b000000002800a3cb</t>
  </si>
  <si>
    <t>69c0e055000000002200c9cc</t>
  </si>
  <si>
    <t>https://www.xiaohongshu.com/discovery/item/69c0e055000000002200c9cc</t>
  </si>
  <si>
    <t>Powerbeats Pro 2</t>
  </si>
  <si>
    <t>69c0e0d6000000001e00d8d3</t>
  </si>
  <si>
    <t>https://www.xiaohongshu.com/discovery/item/69c0e0d6000000001e00d8d3</t>
  </si>
  <si>
    <t>69c0e26a00000000230128b9</t>
  </si>
  <si>
    <t>https://www.xiaohongshu.com/discovery/item/69c0e26a00000000230128b9</t>
  </si>
  <si>
    <t>69c0e2b8000000001a026b4a</t>
  </si>
  <si>
    <t>https://www.xiaohongshu.com/discovery/item/69c0e2b8000000001a026b4a</t>
  </si>
  <si>
    <t>备赛戴 Powerbeats，距离下一个PB还会远吗</t>
  </si>
  <si>
    <t>69c0e2fe000000001a0373da</t>
  </si>
  <si>
    <t>https://www.xiaohongshu.com/discovery/item/69c0e2fe000000001a0373da</t>
  </si>
  <si>
    <t>69c0e3f30000000023024dab</t>
  </si>
  <si>
    <t>https://www.xiaohongshu.com/discovery/item/69c0e3f30000000023024dab</t>
  </si>
  <si>
    <t>用耳机??唤醒你的储备运动穿搭</t>
  </si>
  <si>
    <t>69c0e56e000000002202afbe</t>
  </si>
  <si>
    <t>https://www.xiaohongshu.com/discovery/item/69c0e56e000000002202afbe</t>
  </si>
  <si>
    <t>69c0e5c7000000001a0283e2</t>
  </si>
  <si>
    <t>https://www.xiaohongshu.com/discovery/item/69c0e5c7000000001a0283e2</t>
  </si>
  <si>
    <t>69c0e6c9000000001d01ced1</t>
  </si>
  <si>
    <t>https://www.xiaohongshu.com/discovery/item/69c0e6c9000000001d01ced1</t>
  </si>
  <si>
    <t>??洛克王国 × Apple 授权专营店</t>
  </si>
  <si>
    <t>69c0e8020000000021011bd2</t>
  </si>
  <si>
    <t>https://www.xiaohongshu.com/discovery/item/69c0e8020000000021011bd2</t>
  </si>
  <si>
    <t>69c0e8e8000000001b0019cf</t>
  </si>
  <si>
    <t>https://www.xiaohongshu.com/discovery/item/69c0e8e8000000001b0019cf</t>
  </si>
  <si>
    <t>备赛戴Powerbeats 距离下一个PB还会远吗</t>
  </si>
  <si>
    <t>69c0e93000000000230142d0</t>
  </si>
  <si>
    <t>https://www.xiaohongshu.com/discovery/item/69c0e93000000000230142d0</t>
  </si>
  <si>
    <t>不允许❌仲的粉丝👼还没领到洛克王国吧唧</t>
  </si>
  <si>
    <t>69c0e9c2000000001a029b4f</t>
  </si>
  <si>
    <t>https://www.xiaohongshu.com/discovery/item/69c0e9c2000000001a029b4f</t>
  </si>
  <si>
    <t>69c0eabb000000002301ee93</t>
  </si>
  <si>
    <t>https://www.xiaohongshu.com/discovery/item/69c0eabb000000002301ee93</t>
  </si>
  <si>
    <t>69c0eb200000000021012e1a</t>
  </si>
  <si>
    <t>https://www.xiaohongshu.com/discovery/item/69c0eb200000000021012e1a</t>
  </si>
  <si>
    <t>MacBook Neo上国补啦🤩还能叠加教育优惠🥳</t>
  </si>
  <si>
    <t>69c0eb430000000021012f07</t>
  </si>
  <si>
    <t>https://www.xiaohongshu.com/discovery/item/69c0eb430000000021012f07</t>
  </si>
  <si>
    <t>69c0eb440000000021038327</t>
  </si>
  <si>
    <t>https://www.xiaohongshu.com/discovery/item/69c0eb440000000021038327</t>
  </si>
  <si>
    <t>69c0eb8f00000000210384d1</t>
  </si>
  <si>
    <t>https://www.xiaohongshu.com/discovery/item/69c0eb8f00000000210384d1</t>
  </si>
  <si>
    <t>备赛戴Powerbeats，距离下一个 PB 还会远吗</t>
  </si>
  <si>
    <t>69c0eb980000000022025b1d</t>
  </si>
  <si>
    <t>https://www.xiaohongshu.com/discovery/item/69c0eb980000000022025b1d</t>
  </si>
  <si>
    <t>是的！这耳机，我先了??</t>
  </si>
  <si>
    <t>69c0ecda000000001a021ca1</t>
  </si>
  <si>
    <t>https://www.xiaohongshu.com/discovery/item/69c0ecda000000001a021ca1</t>
  </si>
  <si>
    <t>官宣｜Beats成为 2026 HYROX 官方合作伙伴</t>
  </si>
  <si>
    <t>69c0ee1f0000000023004266</t>
  </si>
  <si>
    <t>https://www.xiaohongshu.com/discovery/item/69c0ee1f0000000023004266</t>
  </si>
  <si>
    <t>69c0f43e000000001a02523d</t>
  </si>
  <si>
    <t>https://www.xiaohongshu.com/discovery/item/69c0f43e000000001a02523d</t>
  </si>
  <si>
    <t>69c0f4460000000023026a9d</t>
  </si>
  <si>
    <t>https://www.xiaohongshu.com/discovery/item/69c0f4460000000023026a9d</t>
  </si>
  <si>
    <t>69c0f55d000000001d019b3d</t>
  </si>
  <si>
    <t>https://www.xiaohongshu.com/discovery/item/69c0f55d000000001d019b3d</t>
  </si>
  <si>
    <t>备赛戴 Powerbeats，距离下一个 PB 还会远</t>
  </si>
  <si>
    <t>69c0f63d00000000210384ce</t>
  </si>
  <si>
    <t>https://www.xiaohongshu.com/discovery/item/69c0f63d00000000210384ce</t>
  </si>
  <si>
    <t>69c0f6a70000000021006469</t>
  </si>
  <si>
    <t>https://www.xiaohongshu.com/discovery/item/69c0f6a70000000021006469</t>
  </si>
  <si>
    <t>灵动视界 自然与心灵</t>
  </si>
  <si>
    <t>69c0f6d10000000021038836</t>
  </si>
  <si>
    <t>https://www.xiaohongshu.com/discovery/item/69c0f6d10000000021038836</t>
  </si>
  <si>
    <t>备赛戴 Powerbeats，距离下一个PB还会远吗?</t>
  </si>
  <si>
    <t>69c0f7980000000023027e78</t>
  </si>
  <si>
    <t>https://www.xiaohongshu.com/discovery/item/69c0f7980000000023027e78</t>
  </si>
  <si>
    <t>Beats 稳赢陪练场精彩瞬间回顾??</t>
  </si>
  <si>
    <t>69c0f81400000000230227c0</t>
  </si>
  <si>
    <t>https://www.xiaohongshu.com/discovery/item/69c0f81400000000230227c0</t>
  </si>
  <si>
    <t>长期主义｜iPhone 17 Pro 我打算用5年以上</t>
  </si>
  <si>
    <t>69c1086b000000002200f61b</t>
  </si>
  <si>
    <t>https://www.xiaohongshu.com/discovery/item/69c1086b000000002200f61b</t>
  </si>
  <si>
    <t>??  你醒啦！现在该回洛克王国了！</t>
  </si>
  <si>
    <t>69c10e480000000022003b9e</t>
  </si>
  <si>
    <t>https://www.xiaohongshu.com/discovery/item/69c10e480000000022003b9e</t>
  </si>
  <si>
    <t>洛克王国✖️Apple授权店??快来领徽章</t>
  </si>
  <si>
    <t>69c11247000000001a03018e</t>
  </si>
  <si>
    <t>https://www.xiaohongshu.com/discovery/item/69c11247000000001a03018e</t>
  </si>
  <si>
    <t>洛克王国世界试玩开启！谁还没体验！</t>
  </si>
  <si>
    <t>69c11307000000001e00d643</t>
  </si>
  <si>
    <t>https://www.xiaohongshu.com/discovery/item/69c11307000000001e00d643</t>
  </si>
  <si>
    <t>童年回忆杀｜洛克王国来 Apple 授专营店了</t>
  </si>
  <si>
    <t>69c11c34000000001a033d12</t>
  </si>
  <si>
    <t>https://www.xiaohongshu.com/discovery/item/69c11c34000000001a033d12</t>
  </si>
  <si>
    <t>📣开奖啦朋友们🥳</t>
  </si>
  <si>
    <t>69c1324b000000001a03018b</t>
  </si>
  <si>
    <t>https://www.xiaohongshu.com/discovery/item/69c1324b000000001a03018b</t>
  </si>
  <si>
    <t>豆包也是不怕被网暴</t>
  </si>
  <si>
    <t>69c1531d0000000021012662</t>
  </si>
  <si>
    <t>https://www.xiaohongshu.com/discovery/item/69c1531d0000000021012662</t>
  </si>
  <si>
    <t>新学了一道数学题，是这样做的吗</t>
  </si>
  <si>
    <t>69c166d2000000001d01e664</t>
  </si>
  <si>
    <t>https://www.xiaohongshu.com/discovery/item/69c166d2000000001d01e664</t>
  </si>
  <si>
    <t>苹果计算器：100+55=miss you？</t>
  </si>
  <si>
    <t>69c1c8790000000023012b08</t>
  </si>
  <si>
    <t>https://www.xiaohongshu.com/discovery/item/69c1c8790000000023012b08</t>
  </si>
  <si>
    <t>69c1d81a000000001d01d0a4</t>
  </si>
  <si>
    <t>https://www.xiaohongshu.com/discovery/item/69c1d81a000000001d01d0a4</t>
  </si>
  <si>
    <t>‼️洛克王国：世界来啦！</t>
  </si>
  <si>
    <t>69c1fab80000000023026abb</t>
  </si>
  <si>
    <t>https://www.xiaohongshu.com/discovery/item/69c1fab80000000023026abb</t>
  </si>
  <si>
    <t>1000份定制鼠标垫??到店免费“兑”！</t>
  </si>
  <si>
    <t>69c1fb29000000001a022a88</t>
  </si>
  <si>
    <t>https://www.xiaohongshu.com/discovery/item/69c1fb29000000001a022a88</t>
  </si>
  <si>
    <t>新款iPad Air 能不能冲？</t>
  </si>
  <si>
    <t>69c1fd42000000001a0334bb</t>
  </si>
  <si>
    <t>https://www.xiaohongshu.com/discovery/item/69c1fd42000000001a0334bb</t>
  </si>
  <si>
    <t>开机键故障不用慌</t>
  </si>
  <si>
    <t>69c1fd88000000002103a69f</t>
  </si>
  <si>
    <t>https://www.xiaohongshu.com/discovery/item/69c1fd88000000002103a69f</t>
  </si>
  <si>
    <t>??这5个长按隐藏功能，90%的人都没用对！</t>
  </si>
  <si>
    <t>69c1fd9700000000220245e9</t>
  </si>
  <si>
    <t>https://www.xiaohongshu.com/discovery/item/69c1fd9700000000220245e9</t>
  </si>
  <si>
    <t>一起开箱运动耳机 Powerbeats Fit ??</t>
  </si>
  <si>
    <t>69c2046b000000001b020c74</t>
  </si>
  <si>
    <t>https://www.xiaohongshu.com/discovery/item/69c2046b000000001b020c74</t>
  </si>
  <si>
    <t>HYROXer 北京站热血开跑??！即刻点燃赛场</t>
  </si>
  <si>
    <t>69c208c5000000001e00ed12</t>
  </si>
  <si>
    <t>https://www.xiaohongshu.com/discovery/item/69c208c5000000001e00ed12</t>
  </si>
  <si>
    <t>如果你是苹果手机，试试横屏听??</t>
  </si>
  <si>
    <t>69c20b7c000000001a034992</t>
  </si>
  <si>
    <t>https://www.xiaohongshu.com/discovery/item/69c20b7c000000001a034992</t>
  </si>
  <si>
    <t>洛克王国限定帽兜娃娃徽章免费送??</t>
  </si>
  <si>
    <t>69c20f97000000002302040c</t>
  </si>
  <si>
    <t>https://www.xiaohongshu.com/discovery/item/69c20f97000000002302040c</t>
  </si>
  <si>
    <t>备赛戴 Powerbeats，距离下一个 PB还会远吗</t>
  </si>
  <si>
    <t>69c21c99000000001f000859</t>
  </si>
  <si>
    <t>https://www.xiaohongshu.com/discovery/item/69c21c99000000001f000859</t>
  </si>
  <si>
    <t>??全系列免息！iPhone/Mac直接抱回家</t>
  </si>
  <si>
    <t>69c2239a000000002102ddeb</t>
  </si>
  <si>
    <t>https://www.xiaohongshu.com/discovery/item/69c2239a000000002102ddeb</t>
  </si>
  <si>
    <t xml:space="preserve"> 朋友来我家，我这样给他连无线网络??</t>
  </si>
  <si>
    <t>69c2293e000000001e00f1f5</t>
  </si>
  <si>
    <t>https://www.xiaohongshu.com/discovery/item/69c2293e000000001e00f1f5</t>
  </si>
  <si>
    <t>iPhone预览 文稿扫描王，0成本提升办公质感</t>
  </si>
  <si>
    <t>69c22c07000000002302653c</t>
  </si>
  <si>
    <t>https://www.xiaohongshu.com/discovery/item/69c22c07000000002302653c</t>
  </si>
  <si>
    <t>苹果计算器有这么“浪漫”吗</t>
  </si>
  <si>
    <t>69c235ed000000002301019f</t>
  </si>
  <si>
    <t>https://www.xiaohongshu.com/discovery/item/69c235ed000000002301019f</t>
  </si>
  <si>
    <t>iOS26 通话筛选｜告别骚扰电话太爽了</t>
  </si>
  <si>
    <t>69c23c320000000022001330</t>
  </si>
  <si>
    <t>https://www.xiaohongshu.com/discovery/item/69c23c320000000022001330</t>
  </si>
  <si>
    <t>你的泡泡玛特盲盒??请查收～免费抽啦</t>
  </si>
  <si>
    <t>69c23f4c000000001b020a65</t>
  </si>
  <si>
    <t>https://www.xiaohongshu.com/discovery/item/69c23f4c000000001b020a65</t>
  </si>
  <si>
    <t>最新款 Apple Watch 健康功能怎么选??</t>
  </si>
  <si>
    <t>69c240f1000000001a036ff0</t>
  </si>
  <si>
    <t>https://www.xiaohongshu.com/discovery/item/69c240f1000000001a036ff0</t>
  </si>
  <si>
    <t>Apple WWDC26开发者大会官宣，会有什么呢</t>
  </si>
  <si>
    <t>69c24a410000000022028d11</t>
  </si>
  <si>
    <t>https://www.xiaohongshu.com/discovery/item/69c24a410000000022028d11</t>
  </si>
  <si>
    <t>意外走进叶罗丽娃娃店🫪</t>
  </si>
  <si>
    <t>69c24ed1000000002102d377</t>
  </si>
  <si>
    <t>https://www.xiaohongshu.com/discovery/item/69c24ed1000000002102d377</t>
  </si>
  <si>
    <t>春日出街 BGM，Beats 耳机才是氛围感配饰！</t>
  </si>
  <si>
    <t>69c250c0000000001a028ed5</t>
  </si>
  <si>
    <t>https://www.xiaohongshu.com/discovery/item/69c250c0000000001a028ed5</t>
  </si>
  <si>
    <t>还记得当年的iOS 12吗？用户满意度达到97%</t>
  </si>
  <si>
    <t>69c2579a000000001b001933</t>
  </si>
  <si>
    <t>https://www.xiaohongshu.com/discovery/item/69c2579a000000001b001933</t>
  </si>
  <si>
    <t>69c25fb1000000001a02d86e</t>
  </si>
  <si>
    <t>https://www.xiaohongshu.com/discovery/item/69c25fb1000000001a02d86e</t>
  </si>
  <si>
    <t>MacBook Neo四款颜色 看完这篇不纠结</t>
  </si>
  <si>
    <t>69c26499000000001a036600</t>
  </si>
  <si>
    <t>https://www.xiaohongshu.com/discovery/item/69c26499000000001a036600</t>
  </si>
  <si>
    <t>又学会一个新技能</t>
  </si>
  <si>
    <t>69c2880d000000001a0310b6</t>
  </si>
  <si>
    <t>https://www.xiaohongshu.com/discovery/item/69c2880d000000001a0310b6</t>
  </si>
  <si>
    <t>这些调色公式超绝‼️废片秒变高级大片</t>
  </si>
  <si>
    <t>69c288cc00000000220024ba</t>
  </si>
  <si>
    <t>https://www.xiaohongshu.com/discovery/item/69c288cc00000000220024ba</t>
  </si>
  <si>
    <t>你真得会用你的灵动岛吗</t>
  </si>
  <si>
    <t>69c295d8000000001a032479</t>
  </si>
  <si>
    <t>https://www.xiaohongshu.com/discovery/item/69c295d8000000001a032479</t>
  </si>
  <si>
    <t>iPad 手写的浪漫??</t>
  </si>
  <si>
    <t>69c298d900000000210050ce</t>
  </si>
  <si>
    <t>https://www.xiaohongshu.com/discovery/item/69c298d900000000210050ce</t>
  </si>
  <si>
    <t>谁还不知道：周杰伦新专辑来了</t>
  </si>
  <si>
    <t>69c321ab00000000230101d3</t>
  </si>
  <si>
    <t>https://www.xiaohongshu.com/discovery/item/69c321ab00000000230101d3</t>
  </si>
  <si>
    <t>iOS 26.4 正式版发布</t>
  </si>
  <si>
    <t>69c33a80000000002102da65</t>
  </si>
  <si>
    <t>https://www.xiaohongshu.com/discovery/item/69c33a80000000002102da65</t>
  </si>
  <si>
    <t>iOS 26.4 与 iPadOS 26.4 发布更新</t>
  </si>
  <si>
    <t>69c3402c00000000210132e9</t>
  </si>
  <si>
    <t>https://www.xiaohongshu.com/discovery/item/69c3402c00000000210132e9</t>
  </si>
  <si>
    <t>用iPhone这么久 输入法居然有隐藏功能??</t>
  </si>
  <si>
    <t>69c344350000000023006c79</t>
  </si>
  <si>
    <t>https://www.xiaohongshu.com/discovery/item/69c344350000000023006c79</t>
  </si>
  <si>
    <t>iPhone省电小功能</t>
  </si>
  <si>
    <t>69c34aca0000000023026c62</t>
  </si>
  <si>
    <t>https://www.xiaohongshu.com/discovery/item/69c34aca0000000023026c62</t>
  </si>
  <si>
    <t>蹲疯了‼️新品国补终于落地??货源告急手慢无</t>
  </si>
  <si>
    <t>69c35122000000001a0235d4</t>
  </si>
  <si>
    <t>https://www.xiaohongshu.com/discovery/item/69c35122000000001a0235d4</t>
  </si>
  <si>
    <t>别顾着买电脑，这些快捷键你知道几个？</t>
  </si>
  <si>
    <t>69c3578e0000000022029e0c</t>
  </si>
  <si>
    <t>https://www.xiaohongshu.com/discovery/item/69c3578e0000000022029e0c</t>
  </si>
  <si>
    <t>天蓝色绝美｜M5版MacBookAir开箱及简评</t>
  </si>
  <si>
    <t>69c35d5a000000001e00f8b3</t>
  </si>
  <si>
    <t>https://www.xiaohongshu.com/discovery/item/69c35d5a000000001e00f8b3</t>
  </si>
  <si>
    <t>iPhone经典系统音??</t>
  </si>
  <si>
    <t>69c366fd000000002301c9b1</t>
  </si>
  <si>
    <t>https://www.xiaohongshu.com/discovery/item/69c366fd000000002301c9b1</t>
  </si>
  <si>
    <t>Apple Watch 抽奖❗️这里有3条表带免费领取</t>
  </si>
  <si>
    <t>69c38085000000002102cc67</t>
  </si>
  <si>
    <t>https://www.xiaohongshu.com/discovery/item/69c38085000000002102cc67</t>
  </si>
  <si>
    <t>69c382cd0000000021011ade</t>
  </si>
  <si>
    <t>https://www.xiaohongshu.com/discovery/item/69c382cd0000000021011ade</t>
  </si>
  <si>
    <t>Beats 新品开箱｜颜值党直接沦陷✨</t>
  </si>
  <si>
    <t>69c384e1000000001f002e11</t>
  </si>
  <si>
    <t>https://www.xiaohongshu.com/discovery/item/69c384e1000000001f002e11</t>
  </si>
  <si>
    <t>果音和悦</t>
  </si>
  <si>
    <t>6892cd720000000028030c07</t>
  </si>
  <si>
    <t>这个好用的软件你绝对不知道</t>
  </si>
  <si>
    <t>69c38a6e000000001a02b829</t>
  </si>
  <si>
    <t>https://www.xiaohongshu.com/discovery/item/69c38a6e000000001a02b829</t>
  </si>
  <si>
    <t>Hello，苹果 50 年</t>
  </si>
  <si>
    <t>69c38c4f0000000023006b42</t>
  </si>
  <si>
    <t>https://www.xiaohongshu.com/discovery/item/69c38c4f0000000023006b42</t>
  </si>
  <si>
    <t>??省补最后6天！??iPhone17Pro/Max减500</t>
  </si>
  <si>
    <t>69c393da000000001b00300a</t>
  </si>
  <si>
    <t>https://www.xiaohongshu.com/discovery/item/69c393da000000001b00300a</t>
  </si>
  <si>
    <t>这世界很美，每个人都值得拥有它</t>
  </si>
  <si>
    <t>69c396e0000000002102cec3</t>
  </si>
  <si>
    <t>https://www.xiaohongshu.com/discovery/item/69c396e0000000002102cec3</t>
  </si>
  <si>
    <t>运动耳机选它，稳、抗汗、音质在</t>
  </si>
  <si>
    <t>69c3970a000000001f007f00</t>
  </si>
  <si>
    <t>https://www.xiaohongshu.com/discovery/item/69c3970a000000001f007f00</t>
  </si>
  <si>
    <t>??宠粉福利来袭</t>
  </si>
  <si>
    <t>69c39ad1000000002200f477</t>
  </si>
  <si>
    <t>https://www.xiaohongshu.com/discovery/item/69c39ad1000000002200f477</t>
  </si>
  <si>
    <t>水果：苹果依然是细节狂魔</t>
  </si>
  <si>
    <t>69c39b7f000000001a035e0e</t>
  </si>
  <si>
    <t>https://www.xiaohongshu.com/discovery/item/69c39b7f000000001a035e0e</t>
  </si>
  <si>
    <t>玩游戏总误触退出？iPhone 这个功能太有用</t>
  </si>
  <si>
    <t>69c39ba80000000021013012</t>
  </si>
  <si>
    <t>https://www.xiaohongshu.com/discovery/item/69c39ba80000000021013012</t>
  </si>
  <si>
    <t>谁懂这一刻的心慌😱</t>
  </si>
  <si>
    <t>69c39e35000000001a031f79</t>
  </si>
  <si>
    <t>https://www.xiaohongshu.com/discovery/item/69c39e35000000001a031f79</t>
  </si>
  <si>
    <t>我的人生充满了电！！</t>
  </si>
  <si>
    <t>69c3a015000000002302776e</t>
  </si>
  <si>
    <t>https://www.xiaohongshu.com/discovery/item/69c3a015000000002302776e</t>
  </si>
  <si>
    <t>Apple授权专营店❌《洛克王国》梦幻联动</t>
  </si>
  <si>
    <t>69c3a26e000000001b00072b</t>
  </si>
  <si>
    <t>https://www.xiaohongshu.com/discovery/item/69c3a26e000000001b00072b</t>
  </si>
  <si>
    <t>给AW改个名称，快乐这就来了！</t>
  </si>
  <si>
    <t>69c3abd6000000002101182c</t>
  </si>
  <si>
    <t>https://www.xiaohongshu.com/discovery/item/69c3abd6000000002101182c</t>
  </si>
  <si>
    <t>苹果你藏得太深了‼️iPhone测距仪也太准了</t>
  </si>
  <si>
    <t>69c3b1f10000000022003049</t>
  </si>
  <si>
    <t>https://www.xiaohongshu.com/discovery/item/69c3b1f10000000022003049</t>
  </si>
  <si>
    <t>第一代灵动岛</t>
  </si>
  <si>
    <t>69c3b328000000001a03284b</t>
  </si>
  <si>
    <t>https://www.xiaohongshu.com/discovery/item/69c3b328000000001a03284b</t>
  </si>
  <si>
    <t>Apple watch真好用</t>
  </si>
  <si>
    <t>69c3b3e6000000001a02be02</t>
  </si>
  <si>
    <t>https://www.xiaohongshu.com/discovery/item/69c3b3e6000000001a02be02</t>
  </si>
  <si>
    <t>iPad超好用</t>
  </si>
  <si>
    <t>69c3b465000000001a028124</t>
  </si>
  <si>
    <t>https://www.xiaohongshu.com/discovery/item/69c3b465000000001a028124</t>
  </si>
  <si>
    <t>实现追星自由！谁还没把昀孟小卡揣兜里！</t>
  </si>
  <si>
    <t>69c3b6650000000022029b5c</t>
  </si>
  <si>
    <t>https://www.xiaohongshu.com/discovery/item/69c3b6650000000022029b5c</t>
  </si>
  <si>
    <t>纠结MacBook Neo好不好用?</t>
  </si>
  <si>
    <t>69c3c37a000000001a030a9a</t>
  </si>
  <si>
    <t>https://www.xiaohongshu.com/discovery/item/69c3c37a000000001a030a9a</t>
  </si>
  <si>
    <t>iPadOS 26超好用</t>
  </si>
  <si>
    <t>69c3c38b000000001a025dd0</t>
  </si>
  <si>
    <t>https://www.xiaohongshu.com/discovery/item/69c3c38b000000001a025dd0</t>
  </si>
  <si>
    <t>谁懂啊！春天搬进 Apple 授权专营店啦??</t>
  </si>
  <si>
    <t>69c3c454000000001f0067a5</t>
  </si>
  <si>
    <t>https://www.xiaohongshu.com/discovery/item/69c3c454000000001f0067a5</t>
  </si>
  <si>
    <t>✨iPhone 自带 App 误删？别慌！5 步找回！</t>
  </si>
  <si>
    <t>69c3cac900000000210116b5</t>
  </si>
  <si>
    <t>https://www.xiaohongshu.com/discovery/item/69c3cac900000000210116b5</t>
  </si>
  <si>
    <t>还记得第一次拥有灵动岛的那一刻嘛？??</t>
  </si>
  <si>
    <t>69c3d156000000002301cca8</t>
  </si>
  <si>
    <t>https://www.xiaohongshu.com/discovery/item/69c3d156000000002301cca8</t>
  </si>
  <si>
    <t>善待自己～</t>
  </si>
  <si>
    <t>69c3d8f9000000001b0011ea</t>
  </si>
  <si>
    <t>https://www.xiaohongshu.com/discovery/item/69c3d8f9000000001b0011ea</t>
  </si>
  <si>
    <t>苹果用户：发了一个新的emoji??</t>
  </si>
  <si>
    <t>69c3e7bf000000002200c899</t>
  </si>
  <si>
    <t>https://www.xiaohongshu.com/discovery/item/69c3e7bf000000002200c899</t>
  </si>
  <si>
    <t>救命！更新iOS26.4发现了库克的专属emoji??</t>
  </si>
  <si>
    <t>69c3f8d60000000021012708</t>
  </si>
  <si>
    <t>https://www.xiaohongshu.com/discovery/item/69c3f8d60000000021012708</t>
  </si>
  <si>
    <t>童年冒险，此刻重启??</t>
  </si>
  <si>
    <t>69c4636f0000000021038b41</t>
  </si>
  <si>
    <t>https://www.xiaohongshu.com/discovery/item/69c4636f0000000021038b41</t>
  </si>
  <si>
    <t>我的新欢emoji 🫪好萌好抽象</t>
  </si>
  <si>
    <t>69c49d54000000001a02ac53</t>
  </si>
  <si>
    <t>https://www.xiaohongshu.com/discovery/item/69c49d54000000001a02ac53</t>
  </si>
  <si>
    <t>69c4acff00000000230066d3</t>
  </si>
  <si>
    <t>https://www.xiaohongshu.com/discovery/item/69c4acff00000000230066d3</t>
  </si>
  <si>
    <t>谁能拒绝帽兜娃娃？来门店打卡直接送</t>
  </si>
  <si>
    <t>69c4ad06000000002200043d</t>
  </si>
  <si>
    <t>https://www.xiaohongshu.com/discovery/item/69c4ad06000000002200043d</t>
  </si>
  <si>
    <t>苹果实况你今天终于虚晃到我了</t>
  </si>
  <si>
    <t>69c4b013000000001f0055ec</t>
  </si>
  <si>
    <t>https://www.xiaohongshu.com/discovery/item/69c4b013000000001f0055ec</t>
  </si>
  <si>
    <t>🥳29日起线下门店也可以使用教职工优惠了❗️</t>
  </si>
  <si>
    <t>69c4b08b000000002103b457</t>
  </si>
  <si>
    <t>https://www.xiaohongshu.com/discovery/item/69c4b08b000000002103b457</t>
  </si>
  <si>
    <t>??买苹果，别再全款了！</t>
  </si>
  <si>
    <t>69c4cf67000000002200324b</t>
  </si>
  <si>
    <t>https://www.xiaohongshu.com/discovery/item/69c4cf67000000002200324b</t>
  </si>
  <si>
    <t>苹果iOS 26.4:“我就这样呆呆的看着你”</t>
  </si>
  <si>
    <t>69c4d1880000000022003e5d</t>
  </si>
  <si>
    <t>https://www.xiaohongshu.com/discovery/item/69c4d1880000000022003e5d</t>
  </si>
  <si>
    <t>可能有人看不到这些：??‍?? ??????????????</t>
  </si>
  <si>
    <t>69c4d6500000000023005827</t>
  </si>
  <si>
    <t>https://www.xiaohongshu.com/discovery/item/69c4d6500000000023005827</t>
  </si>
  <si>
    <t>提升效率的 3 个Apple Watch 实用操作</t>
  </si>
  <si>
    <t>69c4e839000000001a033737</t>
  </si>
  <si>
    <t>https://www.xiaohongshu.com/discovery/item/69c4e839000000001a033737</t>
  </si>
  <si>
    <t>沉浸式观看iPhone开箱</t>
  </si>
  <si>
    <t>69c4f2ce000000001a0239c3</t>
  </si>
  <si>
    <t>https://www.xiaohongshu.com/discovery/item/69c4f2ce000000001a0239c3</t>
  </si>
  <si>
    <t>沉浸式观看Mac开箱视频</t>
  </si>
  <si>
    <t>69c4f3180000000021011aa7</t>
  </si>
  <si>
    <t>https://www.xiaohongshu.com/discovery/item/69c4f3180000000021011aa7</t>
  </si>
  <si>
    <t>才知道这个功能这么神奇</t>
  </si>
  <si>
    <t>69c4f38d000000001a033e0e</t>
  </si>
  <si>
    <t>https://www.xiaohongshu.com/discovery/item/69c4f38d000000001a033e0e</t>
  </si>
  <si>
    <t>官方教你AirPods如何清理！</t>
  </si>
  <si>
    <t>69c4f3f5000000001d01e4a4</t>
  </si>
  <si>
    <t>https://www.xiaohongshu.com/discovery/item/69c4f3f5000000001d01e4a4</t>
  </si>
  <si>
    <t>洛克王国 X  Apple 授权专营店门店活动来啦</t>
  </si>
  <si>
    <t>69c4f69a000000001f005acd</t>
  </si>
  <si>
    <t>https://www.xiaohongshu.com/discovery/item/69c4f69a000000001f005acd</t>
  </si>
  <si>
    <t>我手机真的是17Promax ，实话</t>
  </si>
  <si>
    <t>69c4f7b90000000023022d44</t>
  </si>
  <si>
    <t>https://www.xiaohongshu.com/discovery/item/69c4f7b90000000023022d44</t>
  </si>
  <si>
    <t>一口气看完iPhoneX到17Pro所有宣传片</t>
  </si>
  <si>
    <t>69c500ea000000001b003af1</t>
  </si>
  <si>
    <t>https://www.xiaohongshu.com/discovery/item/69c500ea000000001b003af1</t>
  </si>
  <si>
    <t>更新iOS 26.4 最好玩的就是这个了</t>
  </si>
  <si>
    <t>69c504e70000000023004827</t>
  </si>
  <si>
    <t>https://www.xiaohongshu.com/discovery/item/69c504e70000000023004827</t>
  </si>
  <si>
    <t>69c511af000000001a023e7e</t>
  </si>
  <si>
    <t>https://www.xiaohongshu.com/discovery/item/69c511af000000001a023e7e</t>
  </si>
  <si>
    <t>谁在说Apple Watch是美丽废物呢？！</t>
  </si>
  <si>
    <t>69c544c90000000022003fae</t>
  </si>
  <si>
    <t>https://www.xiaohongshu.com/discovery/item/69c544c90000000022003fae</t>
  </si>
  <si>
    <t>谁还没用上diy壁纸！</t>
  </si>
  <si>
    <t>69c54edc000000001a027405</t>
  </si>
  <si>
    <t>https://www.xiaohongshu.com/discovery/item/69c54edc000000001a027405</t>
  </si>
  <si>
    <t>Apple发布会转场太丝滑了??</t>
  </si>
  <si>
    <t>69c55421000000001f006242</t>
  </si>
  <si>
    <t>https://www.xiaohongshu.com/discovery/item/69c55421000000001f006242</t>
  </si>
  <si>
    <t>想要一个都是??的评论区</t>
  </si>
  <si>
    <t>69c5e5d100000000230241f8</t>
  </si>
  <si>
    <t>https://www.xiaohongshu.com/discovery/item/69c5e5d100000000230241f8</t>
  </si>
  <si>
    <t>17还是17e，不要傻傻分不清哦</t>
  </si>
  <si>
    <t>69c5ecee000000002301efcc</t>
  </si>
  <si>
    <t>https://www.xiaohongshu.com/discovery/item/69c5ecee000000002301efcc</t>
  </si>
  <si>
    <t>新店预告|STUDIO A上海、南京双店首秀齐开</t>
  </si>
  <si>
    <t>69c5f72d000000002102f34a</t>
  </si>
  <si>
    <t>https://www.xiaohongshu.com/discovery/item/69c5f72d000000002102f34a</t>
  </si>
  <si>
    <t>当我有了一块苹果手表⌚…</t>
  </si>
  <si>
    <t>69c5f7a10000000023017b86</t>
  </si>
  <si>
    <t>https://www.xiaohongshu.com/discovery/item/69c5f7a10000000023017b86</t>
  </si>
  <si>
    <t>HYROX北京站圆满收官！Beats展位精彩回顾！</t>
  </si>
  <si>
    <t>69c5fe45000000001d01bda8</t>
  </si>
  <si>
    <t>https://www.xiaohongshu.com/discovery/item/69c5fe45000000001d01bda8</t>
  </si>
  <si>
    <t>69c5ff980000000023004044</t>
  </si>
  <si>
    <t>https://www.xiaohongshu.com/discovery/item/69c5ff980000000023004044</t>
  </si>
  <si>
    <t>2026 HYROX 首战：这状态，太稳了！</t>
  </si>
  <si>
    <t>69c5ff9f000000002100420c</t>
  </si>
  <si>
    <t>https://www.xiaohongshu.com/discovery/item/69c5ff9f000000002100420c</t>
  </si>
  <si>
    <t>69c5ffaf000000002200f04d</t>
  </si>
  <si>
    <t>https://www.xiaohongshu.com/discovery/item/69c5ffaf000000002200f04d</t>
  </si>
  <si>
    <t>69c60004000000002300421e</t>
  </si>
  <si>
    <t>https://www.xiaohongshu.com/discovery/item/69c60004000000002300421e</t>
  </si>
  <si>
    <t>与HYROX的第一次正面交锋</t>
  </si>
  <si>
    <t>69c6001b000000002103b870</t>
  </si>
  <si>
    <t>https://www.xiaohongshu.com/discovery/item/69c6001b000000002103b870</t>
  </si>
  <si>
    <t>应该只有iOS26.4系统才能打出来</t>
  </si>
  <si>
    <t>69c600340000000022029c96</t>
  </si>
  <si>
    <t>https://www.xiaohongshu.com/discovery/item/69c600340000000022029c96</t>
  </si>
  <si>
    <t>69c60333000000001a031f39</t>
  </si>
  <si>
    <t>https://www.xiaohongshu.com/discovery/item/69c60333000000001a031f39</t>
  </si>
  <si>
    <t>Hyrox赛场最吸睛的不是肌肉，是Beats??</t>
  </si>
  <si>
    <t>69c606da000000002301238b</t>
  </si>
  <si>
    <t>https://www.xiaohongshu.com/discovery/item/69c606da000000002301238b</t>
  </si>
  <si>
    <t>69c606eb000000001a024023</t>
  </si>
  <si>
    <t>https://www.xiaohongshu.com/discovery/item/69c606eb000000001a024023</t>
  </si>
  <si>
    <t>69c607d3000000001a03368f</t>
  </si>
  <si>
    <t>https://www.xiaohongshu.com/discovery/item/69c607d3000000001a03368f</t>
  </si>
  <si>
    <t>69c609fb0000000022000d26</t>
  </si>
  <si>
    <t>https://www.xiaohongshu.com/discovery/item/69c609fb0000000022000d26</t>
  </si>
  <si>
    <t>69c60d6c000000002103bd32</t>
  </si>
  <si>
    <t>https://www.xiaohongshu.com/discovery/item/69c60d6c000000002103bd32</t>
  </si>
  <si>
    <t xml:space="preserve">新 iPhone 配对未更新 Watch，卡住怎么办 </t>
  </si>
  <si>
    <t>69c60ecc00000000220025d8</t>
  </si>
  <si>
    <t>https://www.xiaohongshu.com/discovery/item/69c60ecc00000000220025d8</t>
  </si>
  <si>
    <t>69c613b600000000230122d7</t>
  </si>
  <si>
    <t>https://www.xiaohongshu.com/discovery/item/69c613b600000000230122d7</t>
  </si>
  <si>
    <t>69c61460000000002100693d</t>
  </si>
  <si>
    <t>https://www.xiaohongshu.com/discovery/item/69c61460000000002100693d</t>
  </si>
  <si>
    <t>69c616ec000000001a02d739</t>
  </si>
  <si>
    <t>https://www.xiaohongshu.com/discovery/item/69c616ec000000001a02d739</t>
  </si>
  <si>
    <t>69c616f2000000001d01c258</t>
  </si>
  <si>
    <t>https://www.xiaohongshu.com/discovery/item/69c616f2000000001d01c258</t>
  </si>
  <si>
    <t>69c61833000000002200156f</t>
  </si>
  <si>
    <t>https://www.xiaohongshu.com/discovery/item/69c61833000000002200156f</t>
  </si>
  <si>
    <t>69c618e7000000001f004cfd</t>
  </si>
  <si>
    <t>https://www.xiaohongshu.com/discovery/item/69c618e7000000001f004cfd</t>
  </si>
  <si>
    <t>69c61a69000000001a0264a8</t>
  </si>
  <si>
    <t>https://www.xiaohongshu.com/discovery/item/69c61a69000000001a0264a8</t>
  </si>
  <si>
    <t>69c61c2c000000001a021d3e</t>
  </si>
  <si>
    <t>https://www.xiaohongshu.com/discovery/item/69c61c2c000000001a021d3e</t>
  </si>
  <si>
    <t>超级好玩的AW充电通知??</t>
  </si>
  <si>
    <t>69c61fce000000001a023193</t>
  </si>
  <si>
    <t>https://www.xiaohongshu.com/discovery/item/69c61fce000000001a023193</t>
  </si>
  <si>
    <t>MacBook Neo轻松上手，用着各种顺手</t>
  </si>
  <si>
    <t>69c61fd2000000002301d2af</t>
  </si>
  <si>
    <t>https://www.xiaohongshu.com/discovery/item/69c61fd2000000002301d2af</t>
  </si>
  <si>
    <t>你别跑！辞旧迎新机器人🤖</t>
  </si>
  <si>
    <t>69c61ff8000000001a02328c</t>
  </si>
  <si>
    <t>https://www.xiaohongshu.com/discovery/item/69c61ff8000000001a02328c</t>
  </si>
  <si>
    <t>MacBook Neo｜你的第一台 Mac，就该多彩</t>
  </si>
  <si>
    <t>69c620c4000000001f007082</t>
  </si>
  <si>
    <t>https://www.xiaohongshu.com/discovery/item/69c620c4000000001f007082</t>
  </si>
  <si>
    <t>Apple✖️《洛克王国：世界》联名徽章！</t>
  </si>
  <si>
    <t>69c620e5000000002300505f</t>
  </si>
  <si>
    <t>https://www.xiaohongshu.com/discovery/item/69c620e5000000002300505f</t>
  </si>
  <si>
    <t>69c62203000000001a02909a</t>
  </si>
  <si>
    <t>https://www.xiaohongshu.com/discovery/item/69c62203000000001a02909a</t>
  </si>
  <si>
    <t>69c622dd000000002103aec7</t>
  </si>
  <si>
    <t>https://www.xiaohongshu.com/discovery/item/69c622dd000000002103aec7</t>
  </si>
  <si>
    <t>买Apple新品，以旧换新更超值！</t>
  </si>
  <si>
    <t>69c62377000000001a025726</t>
  </si>
  <si>
    <t>https://www.xiaohongshu.com/discovery/item/69c62377000000001a025726</t>
  </si>
  <si>
    <t>MacBook Neo 颜色也太春天了！</t>
  </si>
  <si>
    <t>69c62413000000001f004046</t>
  </si>
  <si>
    <t>https://www.xiaohongshu.com/discovery/item/69c62413000000001f004046</t>
  </si>
  <si>
    <t>换购、升级、省一笔??</t>
  </si>
  <si>
    <t>69c6272a000000001a031d28</t>
  </si>
  <si>
    <t>https://www.xiaohongshu.com/discovery/item/69c6272a000000001a031d28</t>
  </si>
  <si>
    <t>69c6295e000000001a02bb2f</t>
  </si>
  <si>
    <t>https://www.xiaohongshu.com/discovery/item/69c6295e000000001a02bb2f</t>
  </si>
  <si>
    <t>HYROX北京站圆满收官！精彩回顾！武汉见</t>
  </si>
  <si>
    <t>69c62a990000000023007ddc</t>
  </si>
  <si>
    <t>https://www.xiaohongshu.com/discovery/item/69c62a990000000023007ddc</t>
  </si>
  <si>
    <t>69c62b9a00000000220001a3</t>
  </si>
  <si>
    <t>https://www.xiaohongshu.com/discovery/item/69c62b9a00000000220001a3</t>
  </si>
  <si>
    <t>长期主义｜以旧换新，这样最省钱!</t>
  </si>
  <si>
    <t>69c62d9c00000000280081b2</t>
  </si>
  <si>
    <t>https://www.xiaohongshu.com/discovery/item/69c62d9c00000000280081b2</t>
  </si>
  <si>
    <t>MacBook Neo 实拍，看完再决定买不买</t>
  </si>
  <si>
    <t>69c62e56000000002301d8cb</t>
  </si>
  <si>
    <t>https://www.xiaohongshu.com/discovery/item/69c62e56000000002301d8cb</t>
  </si>
  <si>
    <t>69c62e9e000000001a029b29</t>
  </si>
  <si>
    <t>https://www.xiaohongshu.com/discovery/item/69c62e9e000000001a029b29</t>
  </si>
  <si>
    <t>春日宠粉??送你一副ZGA无线蓝牙耳机??</t>
  </si>
  <si>
    <t>69c62ee7000000001d01bbc9</t>
  </si>
  <si>
    <t>https://www.xiaohongshu.com/discovery/item/69c62ee7000000001d01bbc9</t>
  </si>
  <si>
    <t>69c631e0000000002300620b</t>
  </si>
  <si>
    <t>https://www.xiaohongshu.com/discovery/item/69c631e0000000002300620b</t>
  </si>
  <si>
    <t>69c637dc000000001f0028b8</t>
  </si>
  <si>
    <t>https://www.xiaohongshu.com/discovery/item/69c637dc000000001f0028b8</t>
  </si>
  <si>
    <t>机器人逃跑啦？</t>
  </si>
  <si>
    <t>69c639c60000000023016bea</t>
  </si>
  <si>
    <t>https://www.xiaohongshu.com/discovery/item/69c639c60000000023016bea</t>
  </si>
  <si>
    <t>避坑指南✅授权店回收旧机变现不踩雷！</t>
  </si>
  <si>
    <t>69c63db20000000023011218</t>
  </si>
  <si>
    <t>https://www.xiaohongshu.com/discovery/item/69c63db20000000023011218</t>
  </si>
  <si>
    <t>看完不心动 MacBook Neo 算我输</t>
  </si>
  <si>
    <t>69c63fdf00000000210118fd</t>
  </si>
  <si>
    <t>https://www.xiaohongshu.com/discovery/item/69c63fdf00000000210118fd</t>
  </si>
  <si>
    <t>69c64245000000002103b0bb</t>
  </si>
  <si>
    <t>https://www.xiaohongshu.com/discovery/item/69c64245000000002103b0bb</t>
  </si>
  <si>
    <t>一键直达！iPhone 超级按钮实用技巧</t>
  </si>
  <si>
    <t>69c642810000000022001082</t>
  </si>
  <si>
    <t>https://www.xiaohongshu.com/discovery/item/69c642810000000022001082</t>
  </si>
  <si>
    <t>没开这些Apple Watch设置我真的破防了??</t>
  </si>
  <si>
    <t>69c642c5000000002202658b</t>
  </si>
  <si>
    <t>https://www.xiaohongshu.com/discovery/item/69c642c5000000002202658b</t>
  </si>
  <si>
    <t>随便打一个，证明你升级iOS26.4了</t>
  </si>
  <si>
    <t>69c64658000000001f003484</t>
  </si>
  <si>
    <t>https://www.xiaohongshu.com/discovery/item/69c64658000000001f003484</t>
  </si>
  <si>
    <t>??COOL ROOM搞大事！大疆Pocket4要来了！</t>
  </si>
  <si>
    <t>69c64719000000001a0222da</t>
  </si>
  <si>
    <t>https://www.xiaohongshu.com/discovery/item/69c64719000000001a0222da</t>
  </si>
  <si>
    <t xml:space="preserve">HYROX北京站圆满收官！Beats展位精彩回顾！
</t>
  </si>
  <si>
    <t>69c64892000000002102c6d8</t>
  </si>
  <si>
    <t>https://www.xiaohongshu.com/discovery/item/69c64892000000002102c6d8</t>
  </si>
  <si>
    <t>69c6498700000000210060de</t>
  </si>
  <si>
    <t>https://www.xiaohongshu.com/discovery/item/69c6498700000000210060de</t>
  </si>
  <si>
    <t>MacBook Neo 越看越上头！</t>
  </si>
  <si>
    <t>69c64b0c0000000021012342</t>
  </si>
  <si>
    <t>https://www.xiaohongshu.com/discovery/item/69c64b0c0000000021012342</t>
  </si>
  <si>
    <t>这个Mac 好赞????????????</t>
  </si>
  <si>
    <t>69c64bff000000001b003a36</t>
  </si>
  <si>
    <t>https://www.xiaohongshu.com/discovery/item/69c64bff000000001b003a36</t>
  </si>
  <si>
    <t>你好 Neo</t>
  </si>
  <si>
    <t>69c64c3c000000002102dfea</t>
  </si>
  <si>
    <t>https://www.xiaohongshu.com/discovery/item/69c64c3c000000002102dfea</t>
  </si>
  <si>
    <t>Apple智能突然出现，满血Siri让我赶上了！</t>
  </si>
  <si>
    <t>69c64f8e000000001a021d34</t>
  </si>
  <si>
    <t>https://www.xiaohongshu.com/discovery/item/69c64f8e000000001a021d34</t>
  </si>
  <si>
    <t>69c64ff6000000001a02b39d</t>
  </si>
  <si>
    <t>https://www.xiaohongshu.com/discovery/item/69c64ff6000000001a02b39d</t>
  </si>
  <si>
    <t>69c6532b000000001d01a2a0</t>
  </si>
  <si>
    <t>https://www.xiaohongshu.com/discovery/item/69c6532b000000001d01a2a0</t>
  </si>
  <si>
    <t>以旧换新</t>
  </si>
  <si>
    <t>69c6535d00000000230177e3</t>
  </si>
  <si>
    <t>https://www.xiaohongshu.com/discovery/item/69c6535d00000000230177e3</t>
  </si>
  <si>
    <t>爱果数码｜数店齐开齐放送</t>
  </si>
  <si>
    <t>69c65e27000000002301d92a</t>
  </si>
  <si>
    <t>https://www.xiaohongshu.com/discovery/item/69c65e27000000002301d92a</t>
  </si>
  <si>
    <t>MacBook Neo｜精准减法美学✨</t>
  </si>
  <si>
    <t>69c66154000000001a02d5ab</t>
  </si>
  <si>
    <t>https://www.xiaohongshu.com/discovery/item/69c66154000000001a02d5ab</t>
  </si>
  <si>
    <t>69c669ef000000001a030834</t>
  </si>
  <si>
    <t>https://www.xiaohongshu.com/discovery/item/69c669ef000000001a030834</t>
  </si>
  <si>
    <t>不同 MBTI 去 Apple 授权专营店的反应…</t>
  </si>
  <si>
    <t>69c6708c000000001a0330b5</t>
  </si>
  <si>
    <t>https://www.xiaohongshu.com/discovery/item/69c6708c000000001a0330b5</t>
  </si>
  <si>
    <t>不用第三方 APP❗iPhone 原生截屏封神用法</t>
  </si>
  <si>
    <t>69c72dd1000000001a02056b</t>
  </si>
  <si>
    <t>https://www.xiaohongshu.com/discovery/item/69c72dd1000000001a02056b</t>
  </si>
  <si>
    <t>iPhone解锁更多新功能！</t>
  </si>
  <si>
    <t>69c7344b000000001d01ba37</t>
  </si>
  <si>
    <t>https://www.xiaohongshu.com/discovery/item/69c7344b000000001d01ba37</t>
  </si>
  <si>
    <t>69c73e60000000002102f502</t>
  </si>
  <si>
    <t>https://www.xiaohongshu.com/discovery/item/69c73e60000000002102f502</t>
  </si>
  <si>
    <t>手机隐藏小技巧，你都知道吗？</t>
  </si>
  <si>
    <t>69c741a6000000001e00d720</t>
  </si>
  <si>
    <t>https://www.xiaohongshu.com/discovery/item/69c741a6000000001e00d720</t>
  </si>
  <si>
    <t>MacBook Neo 这个颜色也太春天了！</t>
  </si>
  <si>
    <t>69c74533000000002202710d</t>
  </si>
  <si>
    <t>https://www.xiaohongshu.com/discovery/item/69c74533000000002202710d</t>
  </si>
  <si>
    <t>这样的 Mac，谁能不动心？??</t>
  </si>
  <si>
    <t>69c75589000000001a027b2f</t>
  </si>
  <si>
    <t>https://www.xiaohongshu.com/discovery/item/69c75589000000001a027b2f</t>
  </si>
  <si>
    <t>Apple Watch防猝死指南！赶紧打开这几个设置</t>
  </si>
  <si>
    <t>69c76eda0000000023023d28</t>
  </si>
  <si>
    <t>https://www.xiaohongshu.com/discovery/item/69c76eda0000000023023d28</t>
  </si>
  <si>
    <t>iPad摄像头实用技巧??</t>
  </si>
  <si>
    <t>69c77592000000001a03570e</t>
  </si>
  <si>
    <t>https://www.xiaohongshu.com/discovery/item/69c77592000000001a03570e</t>
  </si>
  <si>
    <t>如果再遇见.....</t>
  </si>
  <si>
    <t>69c77887000000002101194c</t>
  </si>
  <si>
    <t>https://www.xiaohongshu.com/discovery/item/69c77887000000002101194c</t>
  </si>
  <si>
    <t>iPhone相机控制没反应？一键拍照专车！</t>
  </si>
  <si>
    <t>69c77afa000000001a020212</t>
  </si>
  <si>
    <t>https://www.xiaohongshu.com/discovery/item/69c77afa000000001a020212</t>
  </si>
  <si>
    <t>MacBook Neo新入手必看</t>
  </si>
  <si>
    <t>69c77d58000000001b02220b</t>
  </si>
  <si>
    <t>https://www.xiaohongshu.com/discovery/item/69c77d58000000001b02220b</t>
  </si>
  <si>
    <t>不早说，我买都买好了??</t>
  </si>
  <si>
    <t>69c78073000000002102fe83</t>
  </si>
  <si>
    <t>https://www.xiaohongshu.com/discovery/item/69c78073000000002102fe83</t>
  </si>
  <si>
    <t>苹果输入法一看就没学过拼音</t>
  </si>
  <si>
    <t>69c78582000000002103b4bc</t>
  </si>
  <si>
    <t>https://www.xiaohongshu.com/discovery/item/69c78582000000002103b4bc</t>
  </si>
  <si>
    <t>突然间发现这玩意儿</t>
  </si>
  <si>
    <t>69c785f4000000001b020e05</t>
  </si>
  <si>
    <t>https://www.xiaohongshu.com/discovery/item/69c785f4000000001b020e05</t>
  </si>
  <si>
    <t>人文关怀这一块??苹果没的说</t>
  </si>
  <si>
    <t>69c78ad80000000020038395</t>
  </si>
  <si>
    <t>https://www.xiaohongshu.com/discovery/item/69c78ad80000000020038395</t>
  </si>
  <si>
    <t>69c78c0c000000001b003803</t>
  </si>
  <si>
    <t>https://www.xiaohongshu.com/discovery/item/69c78c0c000000001b003803</t>
  </si>
  <si>
    <t>苹果呼吸灯含义大揭秘✨</t>
  </si>
  <si>
    <t>69c792f3000000002102f2d8</t>
  </si>
  <si>
    <t>https://www.xiaohongshu.com/discovery/item/69c792f3000000002102f2d8</t>
  </si>
  <si>
    <t>蓝色系春日walk??把春天装进九宫格</t>
  </si>
  <si>
    <t>69c7abda000000002102d924</t>
  </si>
  <si>
    <t>https://www.xiaohongshu.com/discovery/item/69c7abda000000002102d924</t>
  </si>
  <si>
    <t>⏰iPhone 时间总乱跑？</t>
  </si>
  <si>
    <t>69c7d3c7000000001a0295b6</t>
  </si>
  <si>
    <t>https://www.xiaohongshu.com/discovery/item/69c7d3c7000000001a0295b6</t>
  </si>
  <si>
    <t>iPhone 17 的升级确实惊艳了我们??</t>
  </si>
  <si>
    <t>69c7f1230000000022026947</t>
  </si>
  <si>
    <t>https://www.xiaohongshu.com/discovery/item/69c7f1230000000022026947</t>
  </si>
  <si>
    <t>旧iPhone别压箱底啦??</t>
  </si>
  <si>
    <t>69c88ec6000000001a023f88</t>
  </si>
  <si>
    <t>https://www.xiaohongshu.com/discovery/item/69c88ec6000000001a023f88</t>
  </si>
  <si>
    <t>⌚️远程拍照，真的不要太好用</t>
  </si>
  <si>
    <t>69c89382000000001f003e19</t>
  </si>
  <si>
    <t>https://www.xiaohongshu.com/discovery/item/69c89382000000001f003e19</t>
  </si>
  <si>
    <t>69c899bc000000002301ffaf</t>
  </si>
  <si>
    <t>https://www.xiaohongshu.com/discovery/item/69c899bc000000002301ffaf</t>
  </si>
  <si>
    <t>MacBook Neo这个颜色也太春天了</t>
  </si>
  <si>
    <t>69c8a5d6000000001a029c82</t>
  </si>
  <si>
    <t>https://www.xiaohongshu.com/discovery/item/69c8a5d6000000001a029c82</t>
  </si>
  <si>
    <t>AirPods 4，耳机界新宠儿！</t>
  </si>
  <si>
    <t>69c8b7f3000000001a022e7d</t>
  </si>
  <si>
    <t>https://www.xiaohongshu.com/discovery/item/69c8b7f3000000001a022e7d</t>
  </si>
  <si>
    <t>你好??Neo同学</t>
  </si>
  <si>
    <t>69c8c71c000000002301727f</t>
  </si>
  <si>
    <t>https://www.xiaohongshu.com/discovery/item/69c8c71c000000002301727f</t>
  </si>
  <si>
    <t>Apple watch充电玩法</t>
  </si>
  <si>
    <t>69c8cad600000000210041e6</t>
  </si>
  <si>
    <t>https://www.xiaohongshu.com/discovery/item/69c8cad600000000210041e6</t>
  </si>
  <si>
    <t>当年爱上iPhone 8的8个理由??</t>
  </si>
  <si>
    <t>69c8d771000000001b02313a</t>
  </si>
  <si>
    <t>https://www.xiaohongshu.com/discovery/item/69c8d771000000001b02313a</t>
  </si>
  <si>
    <t>没有不富态的义务??</t>
  </si>
  <si>
    <t>69c8df37000000002101017e</t>
  </si>
  <si>
    <t>https://www.xiaohongshu.com/discovery/item/69c8df37000000002101017e</t>
  </si>
  <si>
    <t>为什么说17e性价比最高</t>
  </si>
  <si>
    <t>69c8e74c000000002102e9c3</t>
  </si>
  <si>
    <t>https://www.xiaohongshu.com/discovery/item/69c8e74c000000002102e9c3</t>
  </si>
  <si>
    <t xml:space="preserve">2026 HYROX 首战：这状态，太稳了！
</t>
  </si>
  <si>
    <t>69c8e849000000001a02110c</t>
  </si>
  <si>
    <t>https://www.xiaohongshu.com/discovery/item/69c8e849000000001a02110c</t>
  </si>
  <si>
    <t>它确实是月亮??</t>
  </si>
  <si>
    <t>69c8eb9d00000000220272a8</t>
  </si>
  <si>
    <t>https://www.xiaohongshu.com/discovery/item/69c8eb9d00000000220272a8</t>
  </si>
  <si>
    <t>旧iPhone也能同步双拍✨不用换17</t>
  </si>
  <si>
    <t>69c9238e000000001a034739</t>
  </si>
  <si>
    <t>https://www.xiaohongshu.com/discovery/item/69c9238e000000001a034739</t>
  </si>
  <si>
    <t>69c93e72000000002200ea44</t>
  </si>
  <si>
    <t>https://www.xiaohongshu.com/discovery/item/69c93e72000000002200ea44</t>
  </si>
  <si>
    <t>69c9428b000000002102d6b9</t>
  </si>
  <si>
    <t>https://www.xiaohongshu.com/discovery/item/69c9428b000000002102d6b9</t>
  </si>
  <si>
    <t>69c943c40000000021011ed7</t>
  </si>
  <si>
    <t>https://www.xiaohongshu.com/discovery/item/69c943c40000000021011ed7</t>
  </si>
  <si>
    <t>69c9e101000000002102c6b5</t>
  </si>
  <si>
    <t>https://www.xiaohongshu.com/discovery/item/69c9e101000000002102c6b5</t>
  </si>
  <si>
    <t>HYROX北京站圆满收官!Beats展位精彩回顾!</t>
  </si>
  <si>
    <t>69c9e1f3000000001d01c507</t>
  </si>
  <si>
    <t>https://www.xiaohongshu.com/discovery/item/69c9e1f3000000001d01c507</t>
  </si>
  <si>
    <t>买Apple新品 以旧换新更超值</t>
  </si>
  <si>
    <t>69c9e25f0000000023023862</t>
  </si>
  <si>
    <t>https://www.xiaohongshu.com/discovery/item/69c9e25f0000000023023862</t>
  </si>
  <si>
    <t>69c9e5b0000000002103b22b</t>
  </si>
  <si>
    <t>https://www.xiaohongshu.com/discovery/item/69c9e5b0000000002103b22b</t>
  </si>
  <si>
    <t>69c9ebf800000000210396d3</t>
  </si>
  <si>
    <t>https://www.xiaohongshu.com/discovery/item/69c9ebf800000000210396d3</t>
  </si>
  <si>
    <t>69c9ee970000000023013e10</t>
  </si>
  <si>
    <t>https://www.xiaohongshu.com/discovery/item/69c9ee970000000023013e10</t>
  </si>
  <si>
    <t>69c9f03f00000000220262c8</t>
  </si>
  <si>
    <t>https://www.xiaohongshu.com/discovery/item/69c9f03f00000000220262c8</t>
  </si>
  <si>
    <t>花1W多的iPhone17ProMax调色盘??有多权威</t>
  </si>
  <si>
    <t>69c9f69c000000002003bef6</t>
  </si>
  <si>
    <t>https://www.xiaohongshu.com/discovery/item/69c9f69c000000002003bef6</t>
  </si>
  <si>
    <t>69ca16a3000000001b022999</t>
  </si>
  <si>
    <t>https://www.xiaohongshu.com/discovery/item/69ca16a3000000001b022999</t>
  </si>
  <si>
    <t>当你同时拥有苹果多设备，就解锁了……</t>
  </si>
  <si>
    <t>69ca1e9b000000001a0286af</t>
  </si>
  <si>
    <t>https://www.xiaohongshu.com/discovery/item/69ca1e9b000000001a0286af</t>
  </si>
  <si>
    <t>谁懂这一刻的含金量??</t>
  </si>
  <si>
    <t>69ca32f7000000001d01f558</t>
  </si>
  <si>
    <t>https://www.xiaohongshu.com/discovery/item/69ca32f7000000001d01f558</t>
  </si>
  <si>
    <t>当我打苹果公司一直点…这波操作牛??</t>
  </si>
  <si>
    <t>69ca37e600000000230201e0</t>
  </si>
  <si>
    <t>https://www.xiaohongshu.com/discovery/item/69ca37e600000000230201e0</t>
  </si>
  <si>
    <t>想要iPhone以旧换新？回收价看这里！</t>
  </si>
  <si>
    <t>69ca3960000000001a02a6ce</t>
  </si>
  <si>
    <t>https://www.xiaohongshu.com/discovery/item/69ca3960000000001a02a6ce</t>
  </si>
  <si>
    <t>这就是我买iPhone的意义！</t>
  </si>
  <si>
    <t>69ca3c3a000000001a02c70c</t>
  </si>
  <si>
    <t>https://www.xiaohongshu.com/discovery/item/69ca3c3a000000001a02c70c</t>
  </si>
  <si>
    <t>尊贵的苹果用户下午好</t>
  </si>
  <si>
    <t>69ca3e9b000000002101123e</t>
  </si>
  <si>
    <t>https://www.xiaohongshu.com/discovery/item/69ca3e9b000000002101123e</t>
  </si>
  <si>
    <t>MacBook Neo，轻松上手，用着各种顺手</t>
  </si>
  <si>
    <t>69ca4504000000001b001fd1</t>
  </si>
  <si>
    <t>https://www.xiaohongshu.com/discovery/item/69ca4504000000001b001fd1</t>
  </si>
  <si>
    <t>坏了 这波是冲我来的</t>
  </si>
  <si>
    <t>69ca455800000000220024a2</t>
  </si>
  <si>
    <t>https://www.xiaohongshu.com/discovery/item/69ca455800000000220024a2</t>
  </si>
  <si>
    <t>大家有没有相同情况，面容解锁不容易</t>
  </si>
  <si>
    <t>69ca4ae80000000023013b14</t>
  </si>
  <si>
    <t>https://www.xiaohongshu.com/discovery/item/69ca4ae80000000023013b14</t>
  </si>
  <si>
    <t>iPad Air M4功能太强劲了！</t>
  </si>
  <si>
    <t>69ca4aed000000001a03016c</t>
  </si>
  <si>
    <t>https://www.xiaohongshu.com/discovery/item/69ca4aed000000001a03016c</t>
  </si>
  <si>
    <t>拍到蒙娜丽莎上班摸鱼了??</t>
  </si>
  <si>
    <t>69ca5b390000000021039130</t>
  </si>
  <si>
    <t>https://www.xiaohongshu.com/discovery/item/69ca5b390000000021039130</t>
  </si>
  <si>
    <t>杭州，真的是会种花的城市</t>
  </si>
  <si>
    <t>69ca66930000000023011ec6</t>
  </si>
  <si>
    <t>https://www.xiaohongshu.com/discovery/item/69ca66930000000023011ec6</t>
  </si>
  <si>
    <t>何同学史诗级苹果专场</t>
  </si>
  <si>
    <t>69ca7e3e000000001a02527b</t>
  </si>
  <si>
    <t>https://www.xiaohongshu.com/discovery/item/69ca7e3e000000001a02527b</t>
  </si>
  <si>
    <t>iPhone 屏幕突然显示颜色不对了</t>
  </si>
  <si>
    <t>69cb30d3000000001a02eab1</t>
  </si>
  <si>
    <t>https://www.xiaohongshu.com/discovery/item/69cb30d3000000001a02eab1</t>
  </si>
  <si>
    <t>69cb7f5b000000001f007cb1</t>
  </si>
  <si>
    <t>https://www.xiaohongshu.com/discovery/item/69cb7f5b000000001f007cb1</t>
  </si>
  <si>
    <t>69cb82880000000023006128</t>
  </si>
  <si>
    <t>https://www.xiaohongshu.com/discovery/item/69cb82880000000023006128</t>
  </si>
  <si>
    <t>今天苹果手机打字准的离谱</t>
  </si>
  <si>
    <t>69cb97090000000021038e13</t>
  </si>
  <si>
    <t>https://www.xiaohongshu.com/discovery/item/69cb97090000000021038e13</t>
  </si>
  <si>
    <t>MacBook Neo｜轻松拿捏，越用越上头??</t>
  </si>
  <si>
    <t>69cb996e000000001d018e51</t>
  </si>
  <si>
    <t>https://www.xiaohongshu.com/discovery/item/69cb996e000000001d018e51</t>
  </si>
  <si>
    <t>争议满身，却定义未来</t>
  </si>
  <si>
    <t>69cba283000000002102c97b</t>
  </si>
  <si>
    <t>https://www.xiaohongshu.com/discovery/item/69cba283000000002102c97b</t>
  </si>
  <si>
    <t>A19 芯片的 iPhone 17e 还是本领多多啊</t>
  </si>
  <si>
    <t>69cba7d0000000001b023426</t>
  </si>
  <si>
    <t>https://www.xiaohongshu.com/discovery/item/69cba7d0000000001b023426</t>
  </si>
  <si>
    <t>没想到苹果也会拍那么癫的广告哈哈哈</t>
  </si>
  <si>
    <t>69cba8f90000000022025322</t>
  </si>
  <si>
    <t>https://www.xiaohongshu.com/explore/69cba8f90000000022025322?xsec_token=ABHepT9rYy8rOu7gubGSQ_XZ7X4BfeECy82xEn1lZMC6E=&amp;xsec_source=pc_user</t>
  </si>
  <si>
    <t>✨你醒了，该回洛克王国了✨</t>
  </si>
  <si>
    <t>69cbc6af0000000023026380</t>
  </si>
  <si>
    <t>https://www.xiaohongshu.com/discovery/item/69cbc6af0000000023026380</t>
  </si>
  <si>
    <t>??MacBook Neo，小身材大能量！</t>
  </si>
  <si>
    <t>69cc83d9000000001a0332c1</t>
  </si>
  <si>
    <t>https://www.xiaohongshu.com/discovery/item/69cc83d9000000001a0332c1</t>
  </si>
  <si>
    <t>iPhone至此又回本5块钱的🥰</t>
  </si>
  <si>
    <t>69cc8f40000000001a036d30</t>
  </si>
  <si>
    <t>https://www.xiaohongshu.com/discovery/item/69cc8f40000000001a036d30</t>
  </si>
  <si>
    <t>你的iPhone信号是什么级别？一键查询</t>
  </si>
  <si>
    <t>69cc924a000000001b022a09</t>
  </si>
  <si>
    <t>https://www.xiaohongshu.com/discovery/item/69cc924a000000001b022a09</t>
  </si>
  <si>
    <t>限时体验了下Apple智能，感觉……</t>
  </si>
  <si>
    <t>69cc96f4000000002302738b</t>
  </si>
  <si>
    <t>https://www.xiaohongshu.com/discovery/item/69cc96f4000000002302738b</t>
  </si>
  <si>
    <t>iPhone Air 够用吗？主力机用户可以来聊聊</t>
  </si>
  <si>
    <t>69cc98a0000000002003a6be</t>
  </si>
  <si>
    <t>https://www.xiaohongshu.com/discovery/item/69cc98a0000000002003a6be</t>
  </si>
  <si>
    <t>??春天洗手，Apple Watch 帮你盯！</t>
  </si>
  <si>
    <t>69cc9eea000000001a02a955</t>
  </si>
  <si>
    <t>https://www.xiaohongshu.com/discovery/item/69cc9eea000000001a02a955</t>
  </si>
  <si>
    <t>??iPhone Air全屏钢化膜免费送！ 快来~</t>
  </si>
  <si>
    <t>69ccad55000000002103896e</t>
  </si>
  <si>
    <t>https://www.xiaohongshu.com/discovery/item/69ccad55000000002103896e</t>
  </si>
  <si>
    <t>生产力拉满！iPad 四大高效操作合集</t>
  </si>
  <si>
    <t>69ccb05b000000002102c930</t>
  </si>
  <si>
    <t>https://www.xiaohongshu.com/discovery/item/69ccb05b000000002102c930</t>
  </si>
  <si>
    <t>??苹果拍春日｜贝尔金充电线！免费领！</t>
  </si>
  <si>
    <t>69ccb71b0000000021013036</t>
  </si>
  <si>
    <t>https://www.xiaohongshu.com/discovery/item/69ccb71b0000000021013036</t>
  </si>
  <si>
    <t>Apple 50 年，Ai 说他最喜欢这三款</t>
  </si>
  <si>
    <t>69ccb8c4000000001f0067b0</t>
  </si>
  <si>
    <t>https://www.xiaohongshu.com/discovery/item/69ccb8c4000000001f0067b0</t>
  </si>
  <si>
    <t>苹果这次是懂审美的…</t>
  </si>
  <si>
    <t>69ccbc5a0000000023017717</t>
  </si>
  <si>
    <t>https://www.xiaohongshu.com/discovery/item/69ccbc5a0000000023017717</t>
  </si>
  <si>
    <t>六百六十六…你盐都不盐了豆包</t>
  </si>
  <si>
    <t>69ccbfaf000000001f000ba4</t>
  </si>
  <si>
    <t>https://www.xiaohongshu.com/discovery/item/69ccbfaf000000001f000ba4</t>
  </si>
  <si>
    <t>69ccc22f000000002200f29c</t>
  </si>
  <si>
    <t>https://www.xiaohongshu.com/discovery/item/69ccc22f000000002200f29c</t>
  </si>
  <si>
    <t>普通人也有高光一刻！</t>
  </si>
  <si>
    <t>69ccd0440000000023021140</t>
  </si>
  <si>
    <t>https://www.xiaohongshu.com/discovery/item/69ccd0440000000023021140</t>
  </si>
  <si>
    <t>请把手机横过来 闭眼聆听天籁之音🎵</t>
  </si>
  <si>
    <t>69ccda07000000001a021e0c</t>
  </si>
  <si>
    <t>https://www.xiaohongshu.com/discovery/item/69ccda07000000001a021e0c</t>
  </si>
  <si>
    <t>好产品真的不需要广告轰炸</t>
  </si>
  <si>
    <t>69cce5c600000000230145c4</t>
  </si>
  <si>
    <t>https://www.xiaohongshu.com/discovery/item/69cce5c600000000230145c4</t>
  </si>
  <si>
    <t>??苹果官方数据迁移教程来啦！记得收藏~</t>
  </si>
  <si>
    <t>69cce795000000001a033348</t>
  </si>
  <si>
    <t>https://www.xiaohongshu.com/discovery/item/69cce795000000001a033348</t>
  </si>
  <si>
    <t>现在，立刻！评论区发一个emoji！</t>
  </si>
  <si>
    <t>69cce85d000000001b023fad</t>
  </si>
  <si>
    <t>https://www.xiaohongshu.com/discovery/item/69cce85d000000001b023fad</t>
  </si>
  <si>
    <t>苹果这波回忆杀，我真的泪目了??</t>
  </si>
  <si>
    <t>69cce923000000001a02e973</t>
  </si>
  <si>
    <t>https://www.xiaohongshu.com/discovery/item/69cce923000000001a02e973</t>
  </si>
  <si>
    <t>iPhone 相机按键，实用小技巧</t>
  </si>
  <si>
    <t>69cce97a000000001a025692</t>
  </si>
  <si>
    <t>https://www.xiaohongshu.com/discovery/item/69cce97a000000001a025692</t>
  </si>
  <si>
    <t>??4月宠粉狂欢！进来拿属于你的黄金??</t>
  </si>
  <si>
    <t>69cceab1000000001d0183e4</t>
  </si>
  <si>
    <t>https://www.xiaohongshu.com/discovery/item/69cceab1000000001d0183e4</t>
  </si>
  <si>
    <t>大家快打开苹果官网 有彩蛋！</t>
  </si>
  <si>
    <t>69cceb7a0000000023013e13</t>
  </si>
  <si>
    <t>https://www.xiaohongshu.com/discovery/item/69cceb7a0000000023013e13</t>
  </si>
  <si>
    <t>苹果的50年，都藏在这枚咬痕里??</t>
  </si>
  <si>
    <t>69cced54000000001a031988</t>
  </si>
  <si>
    <t>https://www.xiaohongshu.com/discovery/item/69cced54000000001a031988</t>
  </si>
  <si>
    <t>限时体验了下Apple智能，感觉??</t>
  </si>
  <si>
    <t>69ccedcc0000000021005796</t>
  </si>
  <si>
    <t>https://www.xiaohongshu.com/discovery/item/69ccedcc0000000021005796</t>
  </si>
  <si>
    <t>iPad Air 8新升级了好多亮点！</t>
  </si>
  <si>
    <t>69cd1021000000001a02854d</t>
  </si>
  <si>
    <t>https://www.xiaohongshu.com/discovery/item/69cd1021000000001a02854d</t>
  </si>
  <si>
    <t>被iPhone无边记惊艳到！自制剪影壁纸巨简单✨</t>
  </si>
  <si>
    <t>69cd17430000000022002443</t>
  </si>
  <si>
    <t>https://www.xiaohongshu.com/discovery/item/69cd17430000000022002443</t>
  </si>
  <si>
    <t>泪目了🥹立刻下班回家翻出我的 iPhone 4s</t>
  </si>
  <si>
    <t>69cd384b000000001a02b196</t>
  </si>
  <si>
    <t>https://www.xiaohongshu.com/discovery/item/69cd384b000000001a02b196</t>
  </si>
  <si>
    <t>🥳开奖啦！朋友们</t>
  </si>
  <si>
    <t>69cd4417000000001a030c58</t>
  </si>
  <si>
    <t>https://www.xiaohongshu.com/discovery/item/69cd4417000000001a030c58</t>
  </si>
  <si>
    <t>Apple 50周年??回忆杀</t>
  </si>
  <si>
    <t>69cdc93c000000001b0210a1</t>
  </si>
  <si>
    <t>https://www.xiaohongshu.com/discovery/item/69cdc93c000000001b0210a1</t>
  </si>
  <si>
    <t>Apple50周年，那些曾经吐槽，最后卖火的产品</t>
  </si>
  <si>
    <t>69cdcf7e000000001a022ee8</t>
  </si>
  <si>
    <t>https://www.xiaohongshu.com/discovery/item/69cdcf7e000000001a022ee8</t>
  </si>
  <si>
    <t>这个Mac，好赞好超值</t>
  </si>
  <si>
    <t>69cdd1a7000000001a028d5f</t>
  </si>
  <si>
    <t>https://www.xiaohongshu.com/discovery/item/69cdd1a7000000001a028d5f</t>
  </si>
  <si>
    <t>iPhone防丢教程，让你的手机不再“失联”！</t>
  </si>
  <si>
    <t>69cdd2d10000000023026f6a</t>
  </si>
  <si>
    <t>https://www.xiaohongshu.com/discovery/item/69cdd2d10000000023026f6a</t>
  </si>
  <si>
    <t>初代iPhone：苹果重新定义了手机</t>
  </si>
  <si>
    <t>69cdd2f3000000001a025432</t>
  </si>
  <si>
    <t>https://www.xiaohongshu.com/discovery/item/69cdd2f3000000001a025432</t>
  </si>
  <si>
    <t>更新 iOS26.4 就是为了这个表情</t>
  </si>
  <si>
    <t>69cdd2f5000000001e00d3db</t>
  </si>
  <si>
    <t>https://www.xiaohongshu.com/discovery/item/69cdd2f5000000001e00d3db</t>
  </si>
  <si>
    <t>以新速度，奔赴下一程山海✨</t>
  </si>
  <si>
    <t>69cdd40a000000002102e299</t>
  </si>
  <si>
    <t>https://www.xiaohongshu.com/discovery/item/69cdd40a000000002102e299</t>
  </si>
  <si>
    <t>iPhone 的进阶操作快捷指令篇-一键导航放歌</t>
  </si>
  <si>
    <t>69cdd5190000000023015583</t>
  </si>
  <si>
    <t>https://www.xiaohongshu.com/discovery/item/69cdd5190000000023015583</t>
  </si>
  <si>
    <t>iPhone自动抓拍+发定位，再也不怕手机失踪??</t>
  </si>
  <si>
    <t>69cdd6bb000000002302325f</t>
  </si>
  <si>
    <t>https://www.xiaohongshu.com/discovery/item/69cdd6bb000000002302325f</t>
  </si>
  <si>
    <t>iPhone上车自动导航+放歌，太爽了🚗</t>
  </si>
  <si>
    <t>69cdd740000000002003aa13</t>
  </si>
  <si>
    <t>https://www.xiaohongshu.com/discovery/item/69cdd740000000002003aa13</t>
  </si>
  <si>
    <t>iPhone封神！上车一键导航+放歌??</t>
  </si>
  <si>
    <t>69cddb1700000000210111f3</t>
  </si>
  <si>
    <t>https://www.xiaohongshu.com/discovery/item/69cddb1700000000210111f3</t>
  </si>
  <si>
    <t>69cddc80000000001a028c7d</t>
  </si>
  <si>
    <t>https://www.xiaohongshu.com/discovery/item/69cddc80000000001a028c7d</t>
  </si>
  <si>
    <t>别等丢了才后悔！iPhone终极防丢教程??</t>
  </si>
  <si>
    <t>69cddd15000000001a024f3e</t>
  </si>
  <si>
    <t>https://www.xiaohongshu.com/discovery/item/69cddd15000000001a024f3e</t>
  </si>
  <si>
    <t>iPhone隐藏神技！3秒批量加水印📸</t>
  </si>
  <si>
    <t>69cddfd1000000001a02dfaf</t>
  </si>
  <si>
    <t>https://www.xiaohongshu.com/discovery/item/69cddfd1000000001a02dfaf</t>
  </si>
  <si>
    <t>谁还在翻短信找取件码？？我早自动弹了😅</t>
  </si>
  <si>
    <t>69cde2bc000000001e00e19a</t>
  </si>
  <si>
    <t>https://www.xiaohongshu.com/discovery/item/69cde2bc000000001e00e19a</t>
  </si>
  <si>
    <t>iPhone 快捷指令，起床再也不被吓醒​</t>
  </si>
  <si>
    <t>69cde4a4000000001a027d6f</t>
  </si>
  <si>
    <t>https://www.xiaohongshu.com/discovery/item/69cde4a4000000001a027d6f</t>
  </si>
  <si>
    <t>这个春假｜iPhone17Pro调色盘的含金量还在</t>
  </si>
  <si>
    <t>69cde622000000001a02ff38</t>
  </si>
  <si>
    <t>https://www.xiaohongshu.com/discovery/item/69cde622000000001a02ff38</t>
  </si>
  <si>
    <t>我的生活搭档</t>
  </si>
  <si>
    <t>69cdfac1000000002102fbc3</t>
  </si>
  <si>
    <t>https://www.xiaohongshu.com/discovery/item/69cdfac1000000002102fbc3</t>
  </si>
  <si>
    <t>这个Mac 好赞 好超值</t>
  </si>
  <si>
    <t>69ce0caf00000000220259d1</t>
  </si>
  <si>
    <t>https://www.xiaohongshu.com/discovery/item/69ce0caf00000000220259d1</t>
  </si>
  <si>
    <t>泉州！这个苹果店开业❗❗不来错过一个亿！</t>
  </si>
  <si>
    <t>69ce0e590000000023015c20</t>
  </si>
  <si>
    <t>https://www.xiaohongshu.com/discovery/item/69ce0e590000000023015c20</t>
  </si>
  <si>
    <t>新联苹果泉州新天城市广场店盛大开业❗</t>
  </si>
  <si>
    <t>69ce10c7000000001f006c35</t>
  </si>
  <si>
    <t>https://www.xiaohongshu.com/discovery/item/69ce10c7000000001f006c35</t>
  </si>
  <si>
    <t>??iPhone 防丢失神技！再也不怕手机丢了</t>
  </si>
  <si>
    <t>69ce2641000000001a02ae2c</t>
  </si>
  <si>
    <t>https://www.xiaohongshu.com/discovery/item/69ce2641000000001a02ae2c</t>
  </si>
  <si>
    <t>手滑党看过来~屏幕碎屏保服务开启！ </t>
  </si>
  <si>
    <t>69ce29b6000000001a023016</t>
  </si>
  <si>
    <t>https://www.xiaohongshu.com/discovery/item/69ce29b6000000001a023016</t>
  </si>
  <si>
    <t>iOS26.4新emoji扭曲脸演变全过程</t>
  </si>
  <si>
    <t>69ce357b000000002003acd7</t>
  </si>
  <si>
    <t>https://www.xiaohongshu.com/discovery/item/69ce357b000000002003acd7</t>
  </si>
  <si>
    <t>快捷指令 yyds！上车自动导航 + 放歌??</t>
  </si>
  <si>
    <t>69ce375b0000000023026959</t>
  </si>
  <si>
    <t>https://www.xiaohongshu.com/discovery/item/69ce375b0000000023026959</t>
  </si>
  <si>
    <t>我会一直用有线耳机 直到有人愿意在我左右</t>
  </si>
  <si>
    <t>69ce39a60000000023027844</t>
  </si>
  <si>
    <t>https://www.xiaohongshu.com/discovery/item/69ce39a60000000023027844</t>
  </si>
  <si>
    <t>NBA球星有线耳机穿搭</t>
  </si>
  <si>
    <t>69ce3b8b000000002302446b</t>
  </si>
  <si>
    <t>https://www.xiaohongshu.com/discovery/item/69ce3b8b000000002302446b</t>
  </si>
  <si>
    <t>这家iPhone 17全系减200，应该都知道吧‼️</t>
  </si>
  <si>
    <t>69ce3d7a000000001a03318b</t>
  </si>
  <si>
    <t>https://www.xiaohongshu.com/discovery/item/69ce3d7a000000001a03318b</t>
  </si>
  <si>
    <t>洛克王国来爱果数码啦</t>
  </si>
  <si>
    <t>69ce41fb00000000210131d2</t>
  </si>
  <si>
    <t>https://www.xiaohongshu.com/discovery/item/69ce41fb00000000210131d2</t>
  </si>
  <si>
    <t>颜值暴击！ MacBook Neo 实拍来了</t>
  </si>
  <si>
    <t>69ce49a70000000023006e7a</t>
  </si>
  <si>
    <t>https://www.xiaohongshu.com/discovery/item/69ce49a70000000023006e7a</t>
  </si>
  <si>
    <t>带你了解iPad Air M4！！！</t>
  </si>
  <si>
    <t>69ce73ac00000000220005ff</t>
  </si>
  <si>
    <t>https://www.xiaohongshu.com/discovery/item/69ce73ac00000000220005ff</t>
  </si>
  <si>
    <t>这就是苹果的丝滑美学吗</t>
  </si>
  <si>
    <t>69ce74b000000000210126f3</t>
  </si>
  <si>
    <t>https://www.xiaohongshu.com/discovery/item/69ce74b000000000210126f3</t>
  </si>
  <si>
    <t>会有答案的，别瞎想</t>
  </si>
  <si>
    <t>69ce87df0000000023024691</t>
  </si>
  <si>
    <t>https://www.xiaohongshu.com/discovery/item/69ce87df0000000023024691</t>
  </si>
  <si>
    <t>Apple Watch摔倒检测，守护你的安全！</t>
  </si>
  <si>
    <t>69cf2416000000002202afdd</t>
  </si>
  <si>
    <t>https://www.xiaohongshu.com/discovery/item/69cf2416000000002202afdd</t>
  </si>
  <si>
    <t>iPhone 快捷指令， 丢手机再也不慌了</t>
  </si>
  <si>
    <t>69cf3141000000001e00ff61</t>
  </si>
  <si>
    <t>https://www.xiaohongshu.com/discovery/item/69cf3141000000001e00ff61</t>
  </si>
  <si>
    <t>为什么我上班上学那时，没有MacBook Neo啊??</t>
  </si>
  <si>
    <t>69cf39ac00000000220265e9</t>
  </si>
  <si>
    <t>https://www.xiaohongshu.com/discovery/item/69cf39ac00000000220265e9</t>
  </si>
  <si>
    <t>手机丢了？一句话直接定位+偷拍对方📍</t>
  </si>
  <si>
    <t>69cf3cf1000000001e00f738</t>
  </si>
  <si>
    <t>https://www.xiaohongshu.com/discovery/item/69cf3cf1000000001e00f738</t>
  </si>
  <si>
    <t>asc碎屏险</t>
  </si>
  <si>
    <t>69cf454e000000001b0201d4</t>
  </si>
  <si>
    <t>https://www.xiaohongshu.com/discovery/item/69cf454e000000001b0201d4</t>
  </si>
  <si>
    <t>iPhone 防丢失教程</t>
  </si>
  <si>
    <t>69cf57590000000022003ead</t>
  </si>
  <si>
    <t>https://www.xiaohongshu.com/discovery/item/69cf57590000000022003ead</t>
  </si>
  <si>
    <t>??懒人必备！iPhone 实用小技巧</t>
  </si>
  <si>
    <t>69cf635c000000001d01f96f</t>
  </si>
  <si>
    <t>https://www.xiaohongshu.com/discovery/item/69cf635c000000001d01f96f</t>
  </si>
  <si>
    <t>iPhone被低估的快捷指令</t>
  </si>
  <si>
    <t>69cf79ea000000001b023ef9</t>
  </si>
  <si>
    <t>https://www.xiaohongshu.com/discovery/item/69cf79ea000000001b023ef9</t>
  </si>
  <si>
    <t>iPhone的花式截屏隔山打牛，你会吗？</t>
  </si>
  <si>
    <t>69cf7b9c000000001a031390</t>
  </si>
  <si>
    <t>https://www.xiaohongshu.com/discovery/item/69cf7b9c000000001a031390</t>
  </si>
  <si>
    <t>iPhone这些功能你知道吗☝️????</t>
  </si>
  <si>
    <t>69cf7d83000000001e00eb8e</t>
  </si>
  <si>
    <t>https://www.xiaohongshu.com/discovery/item/69cf7d83000000001e00eb8e</t>
  </si>
  <si>
    <t>尊敬的苹果用户，请展示您的胎记</t>
  </si>
  <si>
    <t>69cf8093000000001a024975</t>
  </si>
  <si>
    <t>https://www.xiaohongshu.com/discovery/item/69cf8093000000001a024975</t>
  </si>
  <si>
    <t>不允许你还不知道iPhone 的效率神器‼️</t>
  </si>
  <si>
    <t>69cf823b000000002103b3bf</t>
  </si>
  <si>
    <t>https://www.xiaohongshu.com/discovery/item/69cf823b000000002103b3bf</t>
  </si>
  <si>
    <t>想看看大家手机里的郁金香??</t>
  </si>
  <si>
    <t>69cf82b4000000002103b710</t>
  </si>
  <si>
    <t>https://www.xiaohongshu.com/discovery/item/69cf82b4000000002103b710</t>
  </si>
  <si>
    <t>听说苹果有线耳机EarPods 最近很火</t>
  </si>
  <si>
    <t>69cf839d00000000230233ca</t>
  </si>
  <si>
    <t>https://www.xiaohongshu.com/discovery/item/69cf839d00000000230233ca</t>
  </si>
  <si>
    <t>iPhone 取件码自动弹出！再也不用翻短信了??</t>
  </si>
  <si>
    <t>69cf88c40000000023026998</t>
  </si>
  <si>
    <t>https://www.xiaohongshu.com/discovery/item/69cf88c40000000023026998</t>
  </si>
  <si>
    <t>Apple Watch真的在时刻守护你的安全与健康</t>
  </si>
  <si>
    <t>69cf9401000000002200d387</t>
  </si>
  <si>
    <t>https://www.xiaohongshu.com/discovery/item/69cf9401000000002200d387</t>
  </si>
  <si>
    <t>横竖屏方向锁定自动化</t>
  </si>
  <si>
    <t>69cf9f2c000000002301cb26</t>
  </si>
  <si>
    <t>https://www.xiaohongshu.com/discovery/item/69cf9f2c000000002301cb26</t>
  </si>
  <si>
    <t>苹果能把logo玩出花样，你最喜欢哪个？</t>
  </si>
  <si>
    <t>69cfaf0d000000001b00125d</t>
  </si>
  <si>
    <t>https://www.xiaohongshu.com/discovery/item/69cfaf0d000000001b00125d</t>
  </si>
  <si>
    <t>涂鸦笔邪修P图，一秒出图</t>
  </si>
  <si>
    <t>69cfc1c6000000001a021d7c</t>
  </si>
  <si>
    <t>https://www.xiaohongshu.com/discovery/item/69cfc1c6000000001a021d7c</t>
  </si>
  <si>
    <t>科技不是高高在上而是服务于人民</t>
  </si>
  <si>
    <t>69cfd763000000001a021c3f</t>
  </si>
  <si>
    <t>https://www.xiaohongshu.com/discovery/item/69cfd763000000001a021c3f</t>
  </si>
  <si>
    <t>沉浸式观看MacBook Neo开箱｜很粉也很Neo</t>
  </si>
  <si>
    <t>69cfe13d000000001a025feb</t>
  </si>
  <si>
    <t>https://www.xiaohongshu.com/discovery/item/69cfe13d000000001a025feb</t>
  </si>
  <si>
    <t>如果你也喜欢用有线耳机听歌</t>
  </si>
  <si>
    <t>69d082650000000023013d24</t>
  </si>
  <si>
    <t>https://www.xiaohongshu.com/discovery/item/69d082650000000023013d24</t>
  </si>
  <si>
    <t>想要一个全是AirPodsMax的评论区</t>
  </si>
  <si>
    <t>69d0a632000000002003a90b</t>
  </si>
  <si>
    <t>https://www.xiaohongshu.com/discovery/item/69d0a632000000002003a90b</t>
  </si>
  <si>
    <t>豆包啊 谁教你这么会做人了？</t>
  </si>
  <si>
    <t>69d0add50000000022001c15</t>
  </si>
  <si>
    <t>https://www.xiaohongshu.com/discovery/item/69d0add50000000022001c15</t>
  </si>
  <si>
    <t>Apple50年:那些曾吐槽、最后买的最火的产品</t>
  </si>
  <si>
    <t>69d0bb940000000022002b09</t>
  </si>
  <si>
    <t>https://www.xiaohongshu.com/discovery/item/69d0bb940000000022002b09</t>
  </si>
  <si>
    <t>无法唤醒Siri怎么办</t>
  </si>
  <si>
    <t>69d0cd1c0000000022000f4b</t>
  </si>
  <si>
    <t>https://www.xiaohongshu.com/discovery/item/69d0cd1c0000000022000f4b</t>
  </si>
  <si>
    <t>iPhone密码功能你会用了吗</t>
  </si>
  <si>
    <t>69d0d019000000001a031527</t>
  </si>
  <si>
    <t>https://www.xiaohongshu.com/discovery/item/69d0d019000000001a031527</t>
  </si>
  <si>
    <t>AirPods Max 2代看过来</t>
  </si>
  <si>
    <t>69d0db66000000001a02191f</t>
  </si>
  <si>
    <t>https://www.xiaohongshu.com/discovery/item/69d0db66000000001a02191f</t>
  </si>
  <si>
    <t>优秀的企业是不需要请所谓的明星来做代言</t>
  </si>
  <si>
    <t>69d12033000000002103b67a</t>
  </si>
  <si>
    <t>https://www.xiaohongshu.com/discovery/item/69d12033000000002103b67a</t>
  </si>
  <si>
    <t>春日集邮??四月就是一场巨大的色彩集邮</t>
  </si>
  <si>
    <t>69d138750000000022000e5e</t>
  </si>
  <si>
    <t>https://www.xiaohongshu.com/discovery/item/69d138750000000022000e5e</t>
  </si>
  <si>
    <t>如果你朝我迈一步，那我</t>
  </si>
  <si>
    <t>69d1a85a000000001d0199fa</t>
  </si>
  <si>
    <t>https://www.xiaohongshu.com/discovery/item/69d1a85a000000001d0199fa</t>
  </si>
  <si>
    <t>iPad的以旧换新，这次真的香到我了！</t>
  </si>
  <si>
    <t>69d1c974000000001f001519</t>
  </si>
  <si>
    <t>https://www.xiaohongshu.com/discovery/item/69d1c974000000001f001519</t>
  </si>
  <si>
    <t>EarPods ：听说最近我很火??</t>
  </si>
  <si>
    <t>69d1d88d00000000230111f8</t>
  </si>
  <si>
    <t>https://www.xiaohongshu.com/discovery/item/69d1d88d00000000230111f8</t>
  </si>
  <si>
    <t>5分钟搞定 |iPhone防丢快捷指令保姆级教程</t>
  </si>
  <si>
    <t>69d1da2e000000001b001c05</t>
  </si>
  <si>
    <t>https://www.xiaohongshu.com/discovery/item/69d1da2e000000001b001c05</t>
  </si>
  <si>
    <t>玉兰花｜iPhone珠光模式直接封神</t>
  </si>
  <si>
    <t>69d1e552000000001f004e07</t>
  </si>
  <si>
    <t>https://www.xiaohongshu.com/discovery/item/69d1e552000000001f004e07</t>
  </si>
  <si>
    <t>iPhone17Pro无尽夏：??绣球花的白月光</t>
  </si>
  <si>
    <t>69d1f4d8000000001e00e532</t>
  </si>
  <si>
    <t>https://www.xiaohongshu.com/discovery/item/69d1f4d8000000001e00e532</t>
  </si>
  <si>
    <t>iPhone隐藏功能</t>
  </si>
  <si>
    <t>69d2043a00000000210117c4</t>
  </si>
  <si>
    <t>https://www.xiaohongshu.com/discovery/item/69d2043a00000000210117c4</t>
  </si>
  <si>
    <t>生日快乐，Apple 🥳🎂💕</t>
  </si>
  <si>
    <t>69d22f8f000000001a0222d1</t>
  </si>
  <si>
    <t>https://www.xiaohongshu.com/discovery/item/69d22f8f000000001a0222d1</t>
  </si>
  <si>
    <t>Finder酱是萌神来的吧🥰</t>
  </si>
  <si>
    <t>69d251970000000021011230</t>
  </si>
  <si>
    <t>https://www.xiaohongshu.com/discovery/item/69d251970000000021011230</t>
  </si>
  <si>
    <t>哪款是你心中的天花板？</t>
  </si>
  <si>
    <t>69d27105000000001a0248ba</t>
  </si>
  <si>
    <t>https://www.xiaohongshu.com/discovery/item/69d27105000000001a0248ba</t>
  </si>
  <si>
    <t>如果赚钱连自己喜欢的手机都舍不得买</t>
  </si>
  <si>
    <t>69d27257000000002302380b</t>
  </si>
  <si>
    <t>https://www.xiaohongshu.com/discovery/item/69d27257000000002302380b</t>
  </si>
  <si>
    <t>房颤年轻化？Apple Watch能救命！</t>
  </si>
  <si>
    <t>69d30b14000000001b0027cb</t>
  </si>
  <si>
    <t>https://www.xiaohongshu.com/discovery/item/69d30b14000000001b0027cb</t>
  </si>
  <si>
    <t>??全体《异环》玩家注意！Apple店联名有徽章！</t>
  </si>
  <si>
    <t>69d30caa000000001b002db6</t>
  </si>
  <si>
    <t>https://www.xiaohongshu.com/discovery/item/69d30caa000000001b002db6</t>
  </si>
  <si>
    <t>??快乐超标！《异环》×Apple店徽章来啦??</t>
  </si>
  <si>
    <t>69d30ec500000000230232e8</t>
  </si>
  <si>
    <t>https://www.xiaohongshu.com/discovery/item/69d30ec500000000230232e8</t>
  </si>
  <si>
    <t>手机车载使用小技巧</t>
  </si>
  <si>
    <t>69d32bf400000000230073cf</t>
  </si>
  <si>
    <t>https://www.xiaohongshu.com/discovery/item/69d32bf400000000230073cf</t>
  </si>
  <si>
    <t>如果你也是iPhone17，一定会爱上Log模式拍摄</t>
  </si>
  <si>
    <t>69d3316d000000002301d56b</t>
  </si>
  <si>
    <t>https://www.xiaohongshu.com/discovery/item/69d3316d000000002301d56b</t>
  </si>
  <si>
    <t>iPhone 怎么给照片一键添加水印？教程来了</t>
  </si>
  <si>
    <t>69d34b2a0000000023013159</t>
  </si>
  <si>
    <t>https://www.xiaohongshu.com/discovery/item/69d34b2a0000000023013159</t>
  </si>
  <si>
    <t>最后2天！免费领??洛克王国限定徽章！！</t>
  </si>
  <si>
    <t>69d350980000000023010fcb</t>
  </si>
  <si>
    <t>https://www.xiaohongshu.com/discovery/item/69d350980000000023010fcb</t>
  </si>
  <si>
    <t>我猜你的??全家桶还差一个MacBook Neo！</t>
  </si>
  <si>
    <t>69d358f7000000001d0183b4</t>
  </si>
  <si>
    <t>https://www.xiaohongshu.com/discovery/item/69d358f7000000001d0183b4</t>
  </si>
  <si>
    <t>iPhone防丢失教程</t>
  </si>
  <si>
    <t>69d370f8000000002202b8cf</t>
  </si>
  <si>
    <t>https://www.xiaohongshu.com/discovery/item/69d370f8000000002202b8cf</t>
  </si>
  <si>
    <t>iPhone 字体放大 / 缩小，一步到位</t>
  </si>
  <si>
    <t>69d371480000000023024eb1</t>
  </si>
  <si>
    <t>https://www.xiaohongshu.com/discovery/item/69d371480000000023024eb1</t>
  </si>
  <si>
    <t>如果你问AI喜欢什么手机</t>
  </si>
  <si>
    <t>69d372bf000000001a02300a</t>
  </si>
  <si>
    <t>https://www.xiaohongshu.com/discovery/item/69d372bf000000001a02300a</t>
  </si>
  <si>
    <t>比夏天先来的是我的iPad Air8 256G深空灰版</t>
  </si>
  <si>
    <t>69d38465000000001a03643f</t>
  </si>
  <si>
    <t>https://www.xiaohongshu.com/discovery/item/69d38465000000001a03643f</t>
  </si>
  <si>
    <t>iPad Air 优惠来袭??</t>
  </si>
  <si>
    <t>69d390e9000000001a036738</t>
  </si>
  <si>
    <t>https://www.xiaohongshu.com/discovery/item/69d390e9000000001a036738</t>
  </si>
  <si>
    <t>1分钟学会iPad 32个技巧??解锁隐藏功能‼</t>
  </si>
  <si>
    <t>69d393bd000000001f00744d</t>
  </si>
  <si>
    <t>https://www.xiaohongshu.com/discovery/item/69d393bd000000001f00744d</t>
  </si>
  <si>
    <t>教你玩转iPhone灵动岛</t>
  </si>
  <si>
    <t>69d39be3000000001a027a81</t>
  </si>
  <si>
    <t>https://www.xiaohongshu.com/discovery/item/69d39be3000000001a027a81</t>
  </si>
  <si>
    <t>苹果安全｜力保个人信息安全，这很iPhone</t>
  </si>
  <si>
    <t>69d3b53c000000001a020477</t>
  </si>
  <si>
    <t>https://www.xiaohongshu.com/discovery/item/69d3b53c000000001a020477</t>
  </si>
  <si>
    <t>iPhone键盘小技巧｜键盘实时计算</t>
  </si>
  <si>
    <t>69d3c092000000002102e1d5</t>
  </si>
  <si>
    <t>https://www.xiaohongshu.com/discovery/item/69d3c092000000002102e1d5</t>
  </si>
  <si>
    <t>韩国的iPhone宣传片真是韩里韩气</t>
  </si>
  <si>
    <t>69d3c3c2000000001a02ad2c</t>
  </si>
  <si>
    <t>https://www.xiaohongshu.com/discovery/item/69d3c3c2000000001a02ad2c</t>
  </si>
  <si>
    <t>原来可以直接看emoji的解释啊😅</t>
  </si>
  <si>
    <t>69d3ef63000000001a02352d</t>
  </si>
  <si>
    <t>https://www.xiaohongshu.com/discovery/item/69d3ef63000000001a02352d</t>
  </si>
  <si>
    <t>告别低电量焦虑，iOS26 省电技巧</t>
  </si>
  <si>
    <t>69d46a720000000023023c6d</t>
  </si>
  <si>
    <t>https://www.xiaohongshu.com/discovery/item/69d46a720000000023023c6d</t>
  </si>
  <si>
    <t>你好，鉴定师！</t>
  </si>
  <si>
    <t>69d46efd000000001a03079d</t>
  </si>
  <si>
    <t>https://www.xiaohongshu.com/discovery/item/69d46efd000000001a03079d</t>
  </si>
  <si>
    <t>??Xinsun门店升级｜临时店指引</t>
  </si>
  <si>
    <t>69d472d400000000230126dc</t>
  </si>
  <si>
    <t>https://www.xiaohongshu.com/discovery/item/69d472d400000000230126dc</t>
  </si>
  <si>
    <t>你家有没有祖传苹果？</t>
  </si>
  <si>
    <t>69d47e78000000001a02d54f</t>
  </si>
  <si>
    <t>https://www.xiaohongshu.com/discovery/item/69d47e78000000001a02d54f</t>
  </si>
  <si>
    <t>你好鉴定师！《异环》线下体验福利攻略来了</t>
  </si>
  <si>
    <t>69d483850000000023016371</t>
  </si>
  <si>
    <t>https://www.xiaohongshu.com/discovery/item/69d483850000000023016371</t>
  </si>
  <si>
    <t>??踏春装备6折起，进店免费领好礼</t>
  </si>
  <si>
    <t>69d4a0f9000000001a020c36</t>
  </si>
  <si>
    <t>https://www.xiaohongshu.com/discovery/item/69d4a0f9000000001a020c36</t>
  </si>
  <si>
    <t>《异环》xApple授权店联动！限定徽章免费领</t>
  </si>
  <si>
    <t>69d4b8ed000000001e00e98c</t>
  </si>
  <si>
    <t>https://www.xiaohongshu.com/discovery/item/69d4b8ed000000001e00e98c</t>
  </si>
  <si>
    <t>来了一个大家伙！</t>
  </si>
  <si>
    <t>69d4b90b000000001a0310ec</t>
  </si>
  <si>
    <t>https://www.xiaohongshu.com/discovery/item/69d4b90b000000001a0310ec</t>
  </si>
  <si>
    <t>当我重启 iPhone 4s…</t>
  </si>
  <si>
    <t>69d4b9b5000000001a021776</t>
  </si>
  <si>
    <t>https://www.xiaohongshu.com/discovery/item/69d4b9b5000000001a021776</t>
  </si>
  <si>
    <t>谁还没领到！异环x苹果店限定吧唧！</t>
  </si>
  <si>
    <t>69d4bd7200000000210076f9</t>
  </si>
  <si>
    <t>https://www.xiaohongshu.com/discovery/item/69d4bd7200000000210076f9</t>
  </si>
  <si>
    <t>苹果真的安全｜安全不是功能，是基础</t>
  </si>
  <si>
    <t>69d4bed9000000001a0333c5</t>
  </si>
  <si>
    <t>https://www.xiaohongshu.com/discovery/item/69d4bed9000000001a0333c5</t>
  </si>
  <si>
    <t>人民群众的选择会告诉你答案☝️????</t>
  </si>
  <si>
    <t>69d4c15600000000220289cf</t>
  </si>
  <si>
    <t>https://www.xiaohongshu.com/discovery/item/69d4c15600000000220289cf</t>
  </si>
  <si>
    <t>异环✖️苹果店！免费送??定制角色徽章！速来！</t>
  </si>
  <si>
    <t>69d4c27b00000000230109c8</t>
  </si>
  <si>
    <t>https://www.xiaohongshu.com/discovery/item/69d4c27b00000000230109c8</t>
  </si>
  <si>
    <t>0元拿下异环官方定制吧唧！冲就完了??</t>
  </si>
  <si>
    <t>69d4c28f000000001a034ec3</t>
  </si>
  <si>
    <t>https://www.xiaohongshu.com/discovery/item/69d4c28f000000001a034ec3</t>
  </si>
  <si>
    <t>开会间隙，又被自己的MacBook美到了??</t>
  </si>
  <si>
    <t>69d4c2ec000000001a020eb0</t>
  </si>
  <si>
    <t>https://www.xiaohongshu.com/discovery/item/69d4c2ec000000001a020eb0</t>
  </si>
  <si>
    <t>iPhone 自定义图标保姆级教程✨</t>
  </si>
  <si>
    <t>69d4c4040000000022001b97</t>
  </si>
  <si>
    <t>https://www.xiaohongshu.com/discovery/item/69d4c4040000000022001b97</t>
  </si>
  <si>
    <t>iPhone 防丢神技❗️一键抓拍回传位置</t>
  </si>
  <si>
    <t>69d4c522000000002301196f</t>
  </si>
  <si>
    <t>https://www.xiaohongshu.com/discovery/item/69d4c522000000002301196f</t>
  </si>
  <si>
    <t>????我们来啦??????✨‼️‼️</t>
  </si>
  <si>
    <t>69d4c7c8000000002102c871</t>
  </si>
  <si>
    <t>https://www.xiaohongshu.com/discovery/item/69d4c7c8000000002102c871</t>
  </si>
  <si>
    <t>0元撸周边！Apple授权专营店×异环联名攻略</t>
  </si>
  <si>
    <t>69d4d0f30000000023022806</t>
  </si>
  <si>
    <t>https://www.xiaohongshu.com/discovery/item/69d4d0f30000000023022806</t>
  </si>
  <si>
    <t>鉴定师们！谁还没领到异环的免费周边！</t>
  </si>
  <si>
    <t>69d4d243000000001e00f644</t>
  </si>
  <si>
    <t>https://www.xiaohongshu.com/discovery/item/69d4d243000000001e00f644</t>
  </si>
  <si>
    <t>iPhone丢了怎么办？一招教你“反杀”</t>
  </si>
  <si>
    <t>69d4d591000000002302495e</t>
  </si>
  <si>
    <t>https://www.xiaohongshu.com/discovery/item/69d4d591000000002302495e</t>
  </si>
  <si>
    <t>恭喜宝宝们中奖啦??</t>
  </si>
  <si>
    <t>69d4d75f000000001d018ee4</t>
  </si>
  <si>
    <t>https://www.xiaohongshu.com/discovery/item/69d4d75f000000001d018ee4</t>
  </si>
  <si>
    <t>想要一个全是苹果胎记的评论区</t>
  </si>
  <si>
    <t>69d4db8e000000002102c85c</t>
  </si>
  <si>
    <t>https://www.xiaohongshu.com/discovery/item/69d4db8e000000002102c85c</t>
  </si>
  <si>
    <t>苹果官网宣传，也有很多可学的细节动画??</t>
  </si>
  <si>
    <t>69d4e4cb000000001d01e6ae</t>
  </si>
  <si>
    <t>https://www.xiaohongshu.com/discovery/item/69d4e4cb000000001d01e6ae</t>
  </si>
  <si>
    <t>#Apple50周年</t>
  </si>
  <si>
    <t>69d4e53b000000002102c17e</t>
  </si>
  <si>
    <t>https://www.xiaohongshu.com/discovery/item/69d4e53b000000002102c17e</t>
  </si>
  <si>
    <t>异环联名徽章！Apple授权专营店免费get</t>
  </si>
  <si>
    <t>69d5008d00000000210128b2</t>
  </si>
  <si>
    <t>https://www.xiaohongshu.com/discovery/item/69d5008d00000000210128b2</t>
  </si>
  <si>
    <t>真的有被这个表情包小人可爱到！</t>
  </si>
  <si>
    <t>69d503a2000000001d01982e</t>
  </si>
  <si>
    <t>https://www.xiaohongshu.com/discovery/item/69d503a2000000001d01982e</t>
  </si>
  <si>
    <t>手机的相机设置</t>
  </si>
  <si>
    <t>69d516a4000000001b000412</t>
  </si>
  <si>
    <t>https://www.xiaohongshu.com/discovery/item/69d516a4000000001b000412</t>
  </si>
  <si>
    <t>AirPods Max 这些隐藏用法你都知道吗？</t>
  </si>
  <si>
    <t>69d5aeca000000001a031d91</t>
  </si>
  <si>
    <t>https://www.xiaohongshu.com/discovery/item/69d5aeca000000001a031d91</t>
  </si>
  <si>
    <t>我走的不是路，是我的业务～</t>
  </si>
  <si>
    <t>69d5b84c00000000230135d0</t>
  </si>
  <si>
    <t>https://www.xiaohongshu.com/discovery/item/69d5b84c00000000230135d0</t>
  </si>
  <si>
    <t>69d5bae1000000001a0318c3</t>
  </si>
  <si>
    <t>https://www.xiaohongshu.com/discovery/item/69d5bae1000000001a0318c3</t>
  </si>
  <si>
    <t>谁能get这个图??</t>
  </si>
  <si>
    <t>69d5c0c7000000001f0028b1</t>
  </si>
  <si>
    <t>https://www.xiaohongshu.com/discovery/item/69d5c0c7000000001f0028b1</t>
  </si>
  <si>
    <t>库克：你永远都不会准备好，你不应该止步不前</t>
  </si>
  <si>
    <t>69d5c2e0000000001a030767</t>
  </si>
  <si>
    <t>https://www.xiaohongshu.com/discovery/item/69d5c2e0000000001a030767</t>
  </si>
  <si>
    <t>?? 异环携手 Apple 授权专营店送好礼！</t>
  </si>
  <si>
    <t>69d5c30000000000230233fa</t>
  </si>
  <si>
    <t>https://www.xiaohongshu.com/discovery/item/69d5c30000000000230233fa</t>
  </si>
  <si>
    <t>iPhone一键拼长图??满满干货</t>
  </si>
  <si>
    <t>69d5c5e1000000001b00017c</t>
  </si>
  <si>
    <t>https://www.xiaohongshu.com/discovery/item/69d5c5e1000000001b00017c</t>
  </si>
  <si>
    <t>苹果的液态玻璃这样玩，我能玩一整天！</t>
  </si>
  <si>
    <t>69d5cfe20000000023017483</t>
  </si>
  <si>
    <t>https://www.xiaohongshu.com/discovery/item/69d5cfe20000000023017483</t>
  </si>
  <si>
    <t>??异环× Apple 授权店联动活动</t>
  </si>
  <si>
    <t>69d5e601000000001a025b95</t>
  </si>
  <si>
    <t>https://www.xiaohongshu.com/discovery/item/69d5e601000000001a025b95</t>
  </si>
  <si>
    <t>有限的声音，拉进无限的距离</t>
  </si>
  <si>
    <t>69d5f018000000001a0200b7</t>
  </si>
  <si>
    <t>https://www.xiaohongshu.com/discovery/item/69d5f018000000001a0200b7</t>
  </si>
  <si>
    <t>《异环》✖️ Apple 授权专营店主题活动</t>
  </si>
  <si>
    <t>69d5f1ef000000001a029bc7</t>
  </si>
  <si>
    <t>https://www.xiaohongshu.com/discovery/item/69d5f1ef000000001a029bc7</t>
  </si>
  <si>
    <t>胎记展示...这真的很 Apple！</t>
  </si>
  <si>
    <t>69d5fff4000000002301394d</t>
  </si>
  <si>
    <t>https://www.xiaohongshu.com/discovery/item/69d5fff4000000002301394d</t>
  </si>
  <si>
    <t>《异环》主题活动已开启，免费领徽章??</t>
  </si>
  <si>
    <t>69d6056c000000001a028da3</t>
  </si>
  <si>
    <t>https://www.xiaohongshu.com/discovery/item/69d6056c000000001a028da3</t>
  </si>
  <si>
    <t>你好，鉴定师，速来Apple授权专营店体验</t>
  </si>
  <si>
    <t>69d60cc2000000001d018931</t>
  </si>
  <si>
    <t>https://www.xiaohongshu.com/discovery/item/69d60cc2000000001d018931</t>
  </si>
  <si>
    <t>春日宠粉｜送福利啦??</t>
  </si>
  <si>
    <t>69d60ffc000000002202afa2</t>
  </si>
  <si>
    <t>https://www.xiaohongshu.com/discovery/item/69d60ffc000000002202afa2</t>
  </si>
  <si>
    <t>专属来电页面，这也太酷啦??</t>
  </si>
  <si>
    <t>69d61065000000001e00ff4c</t>
  </si>
  <si>
    <t>https://www.xiaohongshu.com/discovery/item/69d61065000000001e00ff4c</t>
  </si>
  <si>
    <t>AirPods Max插上线的那一刻我人傻了??????</t>
  </si>
  <si>
    <t>69d612c2000000001f0007d4</t>
  </si>
  <si>
    <t>https://www.xiaohongshu.com/discovery/item/69d612c2000000001f0007d4</t>
  </si>
  <si>
    <t>2026-04-08 16:33:06</t>
  </si>
  <si>
    <t>壳膜没到，我是不会让你长期暴露在空气中的</t>
  </si>
  <si>
    <t>69d61689000000001f0052f7</t>
  </si>
  <si>
    <t>https://www.xiaohongshu.com/discovery/item/69d61689000000001f0052f7</t>
  </si>
  <si>
    <t>苹果店居然和异环联名送吧唧??</t>
  </si>
  <si>
    <t>69d61d62000000001d01f9c3</t>
  </si>
  <si>
    <t>https://www.xiaohongshu.com/discovery/item/69d61d62000000001d01f9c3</t>
  </si>
  <si>
    <t>不要慌！总有办法优雅买单??</t>
  </si>
  <si>
    <t>69d62147000000001d01d37c</t>
  </si>
  <si>
    <t>https://www.xiaohongshu.com/discovery/item/69d62147000000001d01d37c</t>
  </si>
  <si>
    <t>异环✖️Apple 授权专营店｜鉴定师们快来玩</t>
  </si>
  <si>
    <t>69d62754000000001a031542</t>
  </si>
  <si>
    <t>https://www.xiaohongshu.com/discovery/item/69d62754000000001a031542</t>
  </si>
  <si>
    <t>iPhone 17 Pro 降价啦！</t>
  </si>
  <si>
    <t>69d627a1000000001b003004</t>
  </si>
  <si>
    <t>https://www.xiaohongshu.com/discovery/item/69d627a1000000001b003004</t>
  </si>
  <si>
    <t>新玩法！iOS表情太好玩了‼️</t>
  </si>
  <si>
    <t>69d62db7000000001d019a0f</t>
  </si>
  <si>
    <t>https://www.xiaohongshu.com/discovery/item/69d62db7000000001d019a0f</t>
  </si>
  <si>
    <t>鉴定师，Apple 授权专营店正等待你的到来！</t>
  </si>
  <si>
    <t>69d63e93000000002103973c</t>
  </si>
  <si>
    <t>https://www.xiaohongshu.com/discovery/item/69d63e93000000002103973c</t>
  </si>
  <si>
    <t>你的心跳多少？</t>
  </si>
  <si>
    <t>69d6403e000000001a02cad0</t>
  </si>
  <si>
    <t>https://www.xiaohongshu.com/discovery/item/69d6403e000000001a02cad0</t>
  </si>
  <si>
    <t>每个人都是自己故事的主角</t>
  </si>
  <si>
    <t>69d640e4000000001a032f5b</t>
  </si>
  <si>
    <t>https://www.xiaohongshu.com/discovery/item/69d640e4000000001a032f5b</t>
  </si>
  <si>
    <t>这支iPhone 2G广告改写了移动史</t>
  </si>
  <si>
    <t>69d64191000000002102ca5e</t>
  </si>
  <si>
    <t>https://www.xiaohongshu.com/discovery/item/69d64191000000002102ca5e</t>
  </si>
  <si>
    <t>iPhone 17e好在哪，看这里！</t>
  </si>
  <si>
    <t>69d658950000000021011d69</t>
  </si>
  <si>
    <t>https://www.xiaohongshu.com/discovery/item/69d658950000000021011d69</t>
  </si>
  <si>
    <t>iPhone首次奔赴月球??</t>
  </si>
  <si>
    <t>69d665ab0000000023014a68</t>
  </si>
  <si>
    <t>https://www.xiaohongshu.com/discovery/item/69d665ab0000000023014a68</t>
  </si>
  <si>
    <t>??谁说手机不能一键导航➕听歌？！</t>
  </si>
  <si>
    <t>69d6fec7000000001a032743</t>
  </si>
  <si>
    <t>https://www.xiaohongshu.com/discovery/item/69d6fec7000000001a032743</t>
  </si>
  <si>
    <t>iPhone查找模式，让丢失的手机“复活”</t>
  </si>
  <si>
    <t>69d7101e00000000230151ad</t>
  </si>
  <si>
    <t>https://www.xiaohongshu.com/discovery/item/69d7101e00000000230151ad</t>
  </si>
  <si>
    <t>iPhone自带的防丢失功能，99%的人不知道</t>
  </si>
  <si>
    <t>69d7112e000000001b0204fc</t>
  </si>
  <si>
    <t>https://www.xiaohongshu.com/discovery/item/69d7112e000000001b0204fc</t>
  </si>
  <si>
    <t>iPhone VS 相机，到底谁能赢？</t>
  </si>
  <si>
    <t>69d716cb000000001b0222c5</t>
  </si>
  <si>
    <t>https://www.xiaohongshu.com/discovery/item/69d716cb000000001b0222c5</t>
  </si>
  <si>
    <t>抄作业！3 个 iPhone 原相机调色参数</t>
  </si>
  <si>
    <t>69d718df0000000022024362</t>
  </si>
  <si>
    <t>https://www.xiaohongshu.com/discovery/item/69d718df0000000022024362</t>
  </si>
  <si>
    <t>iPhone VS 相机，再来一波</t>
  </si>
  <si>
    <t>69d718ea000000002301400e</t>
  </si>
  <si>
    <t>https://www.xiaohongshu.com/discovery/item/69d718ea000000002301400e</t>
  </si>
  <si>
    <t>10秒教会你❗️原相机变索尼高级感</t>
  </si>
  <si>
    <t>69d719ce000000001b0232f1</t>
  </si>
  <si>
    <t>https://www.xiaohongshu.com/discovery/item/69d719ce000000001b0232f1</t>
  </si>
  <si>
    <t>手机拍大片！相机级调色参数公式</t>
  </si>
  <si>
    <t>69d719fa000000001a034405</t>
  </si>
  <si>
    <t>https://www.xiaohongshu.com/discovery/item/69d719fa000000001a034405</t>
  </si>
  <si>
    <t>iPhone 秒变索尼 A7M4！油菜花调色公式</t>
  </si>
  <si>
    <t>69d71abd0000000022024d58</t>
  </si>
  <si>
    <t>https://www.xiaohongshu.com/discovery/item/69d71abd0000000022024d58</t>
  </si>
  <si>
    <t>iPhone VS 相机，到底选谁 ⁉️</t>
  </si>
  <si>
    <t>69d71b42000000001a029188</t>
  </si>
  <si>
    <t>https://www.xiaohongshu.com/discovery/item/69d71b42000000001a029188</t>
  </si>
  <si>
    <t>当我问豆包，什么手机最保值...</t>
  </si>
  <si>
    <t>69d71cd60000000023011223</t>
  </si>
  <si>
    <t>https://www.xiaohongshu.com/discovery/item/69d71cd60000000023011223</t>
  </si>
  <si>
    <t>细节决定正版‼️你是A3524吗？</t>
  </si>
  <si>
    <t>69d7232f000000001f003d24</t>
  </si>
  <si>
    <t>https://www.xiaohongshu.com/discovery/item/69d7232f000000001f003d24</t>
  </si>
  <si>
    <t>iPhone 17 Pro vs 相机｜实测✨另有福利哟</t>
  </si>
  <si>
    <t>69d727a100000000200387c4</t>
  </si>
  <si>
    <t>https://www.xiaohongshu.com/discovery/item/69d727a100000000200387c4</t>
  </si>
  <si>
    <t>SCHUANG盛创</t>
  </si>
  <si>
    <t>61a9e64c00000000020251dd</t>
  </si>
  <si>
    <t>人生仅此一回，听乔布斯讲不将就</t>
  </si>
  <si>
    <t>69d73bc8000000001b003135</t>
  </si>
  <si>
    <t>https://www.xiaohongshu.com/discovery/item/69d73bc8000000001b003135</t>
  </si>
  <si>
    <t>Apple50 年｜一帧看尽经典产品回忆</t>
  </si>
  <si>
    <t>69d73c5d000000001e00f4a1</t>
  </si>
  <si>
    <t>https://www.xiaohongshu.com/discovery/item/69d73c5d000000001e00f4a1</t>
  </si>
  <si>
    <t>AirPodsMax 初代宣传片｜沉浸式听觉</t>
  </si>
  <si>
    <t>69d73ce30000000023004897</t>
  </si>
  <si>
    <t>https://www.xiaohongshu.com/discovery/item/69d73ce30000000023004897</t>
  </si>
  <si>
    <t>苹果 50 周年大秀，每一帧都经典</t>
  </si>
  <si>
    <t>69d73d79000000001a024448</t>
  </si>
  <si>
    <t>https://www.xiaohongshu.com/discovery/item/69d73d79000000001a024448</t>
  </si>
  <si>
    <t>乔布斯是如何发明iPhone</t>
  </si>
  <si>
    <t>69d73e1b000000002003adc3</t>
  </si>
  <si>
    <t>https://www.xiaohongshu.com/discovery/item/69d73e1b000000002003adc3</t>
  </si>
  <si>
    <t>iPhone17Pro与富士相机拍照画质对比</t>
  </si>
  <si>
    <t>69d73f44000000002103b42d</t>
  </si>
  <si>
    <t>https://www.xiaohongshu.com/discovery/item/69d73f44000000002103b42d</t>
  </si>
  <si>
    <t>Apple50周年快乐</t>
  </si>
  <si>
    <t>69d74426000000001d01e77c</t>
  </si>
  <si>
    <t>https://www.xiaohongshu.com/discovery/item/69d74426000000001d01e77c</t>
  </si>
  <si>
    <t>0成本谷美get‼️吧唧万能调色教程来啦～</t>
  </si>
  <si>
    <t>69d745b1000000001e00e173</t>
  </si>
  <si>
    <t>https://www.xiaohongshu.com/discovery/item/69d745b1000000001e00e173</t>
  </si>
  <si>
    <t>别再问用什么相机了！iPhone秒变胶片??</t>
  </si>
  <si>
    <t>69d7479e000000002302772a</t>
  </si>
  <si>
    <t>https://www.xiaohongshu.com/discovery/item/69d7479e000000002302772a</t>
  </si>
  <si>
    <t>iPhone vs 相机直出对比</t>
  </si>
  <si>
    <t>69d74ab800000000210115c6</t>
  </si>
  <si>
    <t>https://www.xiaohongshu.com/discovery/item/69d74ab800000000210115c6</t>
  </si>
  <si>
    <t>iPhone一键添加水印</t>
  </si>
  <si>
    <t>69d74d70000000002301dad8</t>
  </si>
  <si>
    <t>https://www.xiaohongshu.com/discovery/item/69d74d70000000002301dad8</t>
  </si>
  <si>
    <t>iPhone 调色｜一键 get 富士 NC 滤镜感??</t>
  </si>
  <si>
    <t>69d7510e0000000021013b36</t>
  </si>
  <si>
    <t>https://www.xiaohongshu.com/discovery/item/69d7510e0000000021013b36</t>
  </si>
  <si>
    <t>谁懂啊！iPad Air 换购直接白捡400 块</t>
  </si>
  <si>
    <t>69d7553c000000001e00f1ce</t>
  </si>
  <si>
    <t>https://www.xiaohongshu.com/discovery/item/69d7553c000000001e00f1ce</t>
  </si>
  <si>
    <t>iPhone 直出也能立马变富士！</t>
  </si>
  <si>
    <t>69d75efe000000001d01bbbe</t>
  </si>
  <si>
    <t>https://www.xiaohongshu.com/discovery/item/69d75efe000000001d01bbbe</t>
  </si>
  <si>
    <t>MacBook Neo</t>
  </si>
  <si>
    <t>69d7606b000000001b003ee7</t>
  </si>
  <si>
    <t>https://www.xiaohongshu.com/discovery/item/69d7606b000000001b003ee7</t>
  </si>
  <si>
    <t>MacBook Neo 纵享丝滑！</t>
  </si>
  <si>
    <t>69d7655b000000001d01e91b</t>
  </si>
  <si>
    <t>https://www.xiaohongshu.com/discovery/item/69d7655b000000001d01e91b</t>
  </si>
  <si>
    <t>?? 苹果官网悄悄上新，Herschel 斜挎包</t>
  </si>
  <si>
    <t>69d7680d000000001a027e5a</t>
  </si>
  <si>
    <t>https://www.xiaohongshu.com/discovery/item/69d7680d000000001a027e5a</t>
  </si>
  <si>
    <t>??iPhone拍摄技巧-珠光模式拍下最美春天</t>
  </si>
  <si>
    <t>69d7688c000000002102c8b7</t>
  </si>
  <si>
    <t>https://www.xiaohongshu.com/discovery/item/69d7688c000000002102c8b7</t>
  </si>
  <si>
    <t>苹果原装电池，居然打75折了！？</t>
  </si>
  <si>
    <t>69d768ba000000001d01fe60</t>
  </si>
  <si>
    <t>https://www.xiaohongshu.com/discovery/item/69d768ba000000001d01fe60</t>
  </si>
  <si>
    <t>MacBook Neo 好犀利</t>
  </si>
  <si>
    <t>69d76ac4000000002102d74a</t>
  </si>
  <si>
    <t>https://www.xiaohongshu.com/discovery/item/69d76ac4000000002102d74a</t>
  </si>
  <si>
    <t>自带相机水印｜iPhone 快捷指令一键生成</t>
  </si>
  <si>
    <t>69d76d42000000002200f28c</t>
  </si>
  <si>
    <t>https://www.xiaohongshu.com/discovery/item/69d76d42000000002200f28c</t>
  </si>
  <si>
    <t>来看同一场景 iPhone 和相机的不同表现</t>
  </si>
  <si>
    <t>69d773380000000023027de4</t>
  </si>
  <si>
    <t>https://www.xiaohongshu.com/discovery/item/69d773380000000023027de4</t>
  </si>
  <si>
    <t>《异环》公测开启，授权专营店预订送好礼</t>
  </si>
  <si>
    <t>69d774e1000000001f001bdc</t>
  </si>
  <si>
    <t>https://www.xiaohongshu.com/discovery/item/69d774e1000000001f001bdc</t>
  </si>
  <si>
    <t>苹果店❌异环送的??免费周边，不薅白不薅！！</t>
  </si>
  <si>
    <t>69d776d2000000001d01d89d</t>
  </si>
  <si>
    <t>https://www.xiaohongshu.com/discovery/item/69d776d2000000001d01d89d</t>
  </si>
  <si>
    <t>iPhone 自定义闹钟播报✨起床仪式感拉满</t>
  </si>
  <si>
    <t>69d777430000000023021217</t>
  </si>
  <si>
    <t>https://www.xiaohongshu.com/discovery/item/69d777430000000023021217</t>
  </si>
  <si>
    <t>iPhone 自带实时字幕功能 ⚠️ 不会=白买！</t>
  </si>
  <si>
    <t>69d777ed000000001d019869</t>
  </si>
  <si>
    <t>https://www.xiaohongshu.com/discovery/item/69d777ed000000001d019869</t>
  </si>
  <si>
    <t>投票！哪个是你心中的TOP1❓</t>
  </si>
  <si>
    <t>69d78a3f000000001a02dc50</t>
  </si>
  <si>
    <t>https://www.xiaohongshu.com/discovery/item/69d78a3f000000001a02dc50</t>
  </si>
  <si>
    <t>苹果超有创意的广告</t>
  </si>
  <si>
    <t>69d794e2000000001a020678</t>
  </si>
  <si>
    <t>https://www.xiaohongshu.com/discovery/item/69d794e2000000001a020678</t>
  </si>
  <si>
    <t>90%果粉不知道！iPhone隐藏神仙功能??</t>
  </si>
  <si>
    <t>69d79c15000000001a0232c7</t>
  </si>
  <si>
    <t>https://www.xiaohongshu.com/discovery/item/69d79c15000000001a0232c7</t>
  </si>
  <si>
    <t>好家伙，1984的Macintosh都搬出来了！</t>
  </si>
  <si>
    <t>69d7a652000000001d01aff1</t>
  </si>
  <si>
    <t>https://www.xiaohongshu.com/discovery/item/69d7a652000000001d01aff1</t>
  </si>
  <si>
    <t>Apple Watch如何预防心源性猝死？</t>
  </si>
  <si>
    <t>69d7a81a00000000220000bb</t>
  </si>
  <si>
    <t>https://www.xiaohongshu.com/discovery/item/69d7a81a00000000220000bb</t>
  </si>
  <si>
    <t>不允许还有人没见过这么酷的苹果手机</t>
  </si>
  <si>
    <t>69d7bbe7000000001d01ad12</t>
  </si>
  <si>
    <t>https://www.xiaohongshu.com/discovery/item/69d7bbe7000000001d01ad12</t>
  </si>
  <si>
    <t>当你仰望星空，或许有人用 iPhone 拍下了你</t>
  </si>
  <si>
    <t>69d7d799000000001a021fe4</t>
  </si>
  <si>
    <t>https://www.xiaohongshu.com/discovery/item/69d7d799000000001a021fe4</t>
  </si>
  <si>
    <t>已收录7种SBTI人格??（因为再多写不下了）</t>
  </si>
  <si>
    <t>69d852b8000000002301ed4e</t>
  </si>
  <si>
    <t>https://www.xiaohongshu.com/discovery/item/69d852b8000000002301ed4e</t>
  </si>
  <si>
    <t>记录一整个春天的浪漫??</t>
  </si>
  <si>
    <t>69d85a6e000000002003a983</t>
  </si>
  <si>
    <t>https://www.xiaohongshu.com/discovery/item/69d85a6e000000002003a983</t>
  </si>
  <si>
    <t>来吧，说说你切换到iPhone的感受</t>
  </si>
  <si>
    <t>69d85b3e00000000220276d1</t>
  </si>
  <si>
    <t>https://www.xiaohongshu.com/discovery/item/69d85b3e00000000220276d1</t>
  </si>
  <si>
    <t>你准备好换4了嘛？</t>
  </si>
  <si>
    <t>69d85cf5000000001d01f413</t>
  </si>
  <si>
    <t>https://www.xiaohongshu.com/discovery/item/69d85cf5000000001d01f413</t>
  </si>
  <si>
    <t>iPhone 短信自动删验证码方法</t>
  </si>
  <si>
    <t>69d8610a000000001a020c5e</t>
  </si>
  <si>
    <t>https://www.xiaohongshu.com/discovery/item/69d8610a000000001a020c5e</t>
  </si>
  <si>
    <t>iOS26.4移除系统墙纸，节省iPhone空间小技巧</t>
  </si>
  <si>
    <t>69d864440000000023007d71</t>
  </si>
  <si>
    <t>https://www.xiaohongshu.com/discovery/item/69d864440000000023007d71</t>
  </si>
  <si>
    <t>开箱！AirPods Max 终于到手啦</t>
  </si>
  <si>
    <t>69d86536000000001f002cee</t>
  </si>
  <si>
    <t>https://www.xiaohongshu.com/discovery/item/69d86536000000001f002cee</t>
  </si>
  <si>
    <t>??大疆Pocket4要来了！</t>
  </si>
  <si>
    <t>69d86c2d0000000021012a9a</t>
  </si>
  <si>
    <t>https://www.xiaohongshu.com/discovery/item/69d86c2d0000000021012a9a</t>
  </si>
  <si>
    <t>怒省2000‼️到底还有谁还不知道??</t>
  </si>
  <si>
    <t>69d86c9c0000000020038a43</t>
  </si>
  <si>
    <t>https://www.xiaohongshu.com/discovery/item/69d86c9c0000000020038a43</t>
  </si>
  <si>
    <t>iPhone VS专业相机，不落下风</t>
  </si>
  <si>
    <t>69d8713b000000001a022ead</t>
  </si>
  <si>
    <t>https://www.xiaohongshu.com/discovery/item/69d8713b000000001a022ead</t>
  </si>
  <si>
    <t>苹果设计师，你们嘴可真严??</t>
  </si>
  <si>
    <t>69d87570000000002301dc81</t>
  </si>
  <si>
    <t>https://www.xiaohongshu.com/discovery/item/69d87570000000002301dc81</t>
  </si>
  <si>
    <t>iPhone防丢失设置，学会这个真的省很多时间</t>
  </si>
  <si>
    <t>69d88c1800000000230129ed</t>
  </si>
  <si>
    <t>https://www.xiaohongshu.com/discovery/item/69d88c1800000000230129ed</t>
  </si>
  <si>
    <t>你的 iPhone17 设置对了吗？</t>
  </si>
  <si>
    <t>69d88e2000000000230236ee</t>
  </si>
  <si>
    <t>https://www.xiaohongshu.com/discovery/item/69d88e2000000000230236ee</t>
  </si>
  <si>
    <t>户外吸氧，腕间随行</t>
  </si>
  <si>
    <t>69d89241000000001a022181</t>
  </si>
  <si>
    <t>https://www.xiaohongshu.com/discovery/item/69d89241000000001a022181</t>
  </si>
  <si>
    <t>开局被低估的 MacBook Neo✨越看越喜欢</t>
  </si>
  <si>
    <t>69d8951e000000001d01e992</t>
  </si>
  <si>
    <t>https://www.xiaohongshu.com/discovery/item/69d8951e000000001d01e992</t>
  </si>
  <si>
    <t>让我一眼沦陷的MacBook Neo柑橘黄</t>
  </si>
  <si>
    <t>69d8a4e0000000002301c841</t>
  </si>
  <si>
    <t>https://www.xiaohongshu.com/discovery/item/69d8a4e0000000002301c841</t>
  </si>
  <si>
    <t>划重点❗扬州京华城店限时配件福利‼️</t>
  </si>
  <si>
    <t>69d8b3670000000021005a2d</t>
  </si>
  <si>
    <t>https://www.xiaohongshu.com/discovery/item/69d8b3670000000021005a2d</t>
  </si>
  <si>
    <t>iPhone17pro不输相机</t>
  </si>
  <si>
    <t>69d8b36b000000002103a1fd</t>
  </si>
  <si>
    <t>https://www.xiaohongshu.com/discovery/item/69d8b36b000000002103a1fd</t>
  </si>
  <si>
    <t>👉 佳能R6/富士X-S20/索尼A7M4感调色参数</t>
  </si>
  <si>
    <t>69d8b467000000001b022999</t>
  </si>
  <si>
    <t>https://www.xiaohongshu.com/discovery/item/69d8b467000000001b022999</t>
  </si>
  <si>
    <t>MacBook Neo隐藏神技??，个个都好用！</t>
  </si>
  <si>
    <t>69d8bbe3000000002302086c</t>
  </si>
  <si>
    <t>https://www.xiaohongshu.com/discovery/item/69d8bbe3000000002302086c</t>
  </si>
  <si>
    <t>69d8c885000000001d019fd9</t>
  </si>
  <si>
    <t>https://www.xiaohongshu.com/discovery/item/69d8c885000000001d019fd9</t>
  </si>
  <si>
    <t>十年老果粉都没用过的隐藏功能??</t>
  </si>
  <si>
    <t>69d8c8ff000000001a037a82</t>
  </si>
  <si>
    <t>https://www.xiaohongshu.com/discovery/item/69d8c8ff000000001a037a82</t>
  </si>
  <si>
    <t>快捷指令一键静音，社恐救星谁懂啊</t>
  </si>
  <si>
    <t>69d8c9a500000000230226b3</t>
  </si>
  <si>
    <t>https://www.xiaohongshu.com/discovery/item/69d8c9a500000000230226b3</t>
  </si>
  <si>
    <t>听说要出pocket4了？</t>
  </si>
  <si>
    <t>69d8cc36000000001f004d9d</t>
  </si>
  <si>
    <t>https://www.xiaohongshu.com/discovery/item/69d8cc36000000001f004d9d</t>
  </si>
  <si>
    <t>异环吧唧也太好看了啵</t>
  </si>
  <si>
    <t>69d8ce4100000000230247e7</t>
  </si>
  <si>
    <t>https://www.xiaohongshu.com/discovery/item/69d8ce4100000000230247e7</t>
  </si>
  <si>
    <t>广深Apple 店|招聘iPad 画师??‍??</t>
  </si>
  <si>
    <t>69d8d08b000000002200efdd</t>
  </si>
  <si>
    <t>https://www.xiaohongshu.com/discovery/item/69d8d08b000000002200efdd</t>
  </si>
  <si>
    <t>是谁我不说??</t>
  </si>
  <si>
    <t>69d8d5c3000000001b0231ce</t>
  </si>
  <si>
    <t>https://www.xiaohongshu.com/discovery/item/69d8d5c3000000001b0231ce</t>
  </si>
  <si>
    <t>用手机贴纸，表达自己的SBTI</t>
  </si>
  <si>
    <t>69d8d630000000002200d26f</t>
  </si>
  <si>
    <t>https://www.xiaohongshu.com/discovery/item/69d8d630000000002200d26f</t>
  </si>
  <si>
    <t>盼了半个月！梦中情本MacBook Air来啦</t>
  </si>
  <si>
    <t>69d8f68c00000000210398e5</t>
  </si>
  <si>
    <t>https://www.xiaohongshu.com/discovery/item/69d8f68c00000000210398e5</t>
  </si>
  <si>
    <t>《MacBook Neo真香预警！学生党打工人闭眼入》</t>
  </si>
  <si>
    <t>69d8f9fd0000000022025872</t>
  </si>
  <si>
    <t>https://www.xiaohongshu.com/discovery/item/69d8f9fd0000000022025872</t>
  </si>
  <si>
    <t>DIY手机|我们都是“艺术家”</t>
  </si>
  <si>
    <t>69d904d7000000002200f672</t>
  </si>
  <si>
    <t>https://www.xiaohongshu.com/discovery/item/69d904d7000000002200f672</t>
  </si>
  <si>
    <t>??踏青出片，自由拿捏</t>
  </si>
  <si>
    <t>69d9adeb000000001a024f0b</t>
  </si>
  <si>
    <t>https://www.xiaohongshu.com/discovery/item/69d9adeb000000001a024f0b</t>
  </si>
  <si>
    <t>iPhone实用小技巧快速删除短信</t>
  </si>
  <si>
    <t>69d9b319000000002301e8a8</t>
  </si>
  <si>
    <t>https://www.xiaohongshu.com/discovery/item/69d9b319000000002301e8a8</t>
  </si>
  <si>
    <t>今天开始可以用教师优惠啦！</t>
  </si>
  <si>
    <t>69d9bb0c000000002103842e</t>
  </si>
  <si>
    <t>https://www.xiaohongshu.com/discovery/item/69d9bb0c000000002103842e</t>
  </si>
  <si>
    <t>不懂就问|老师也可以享受苹果教育优惠了？</t>
  </si>
  <si>
    <t>69d9c06d000000001d01ca80</t>
  </si>
  <si>
    <t>https://www.xiaohongshu.com/discovery/item/69d9c06d000000001d01ca80</t>
  </si>
  <si>
    <t>69d9c7ba00000000230053e8</t>
  </si>
  <si>
    <t>https://www.xiaohongshu.com/discovery/item/69d9c7ba00000000230053e8</t>
  </si>
  <si>
    <t>在学校偷偷用的VS被抓后交给老师的</t>
  </si>
  <si>
    <t>69d9fb060000000022000fea</t>
  </si>
  <si>
    <t>https://www.xiaohongshu.com/discovery/item/69d9fb060000000022000fea</t>
  </si>
  <si>
    <t>你换壁纸吗？</t>
  </si>
  <si>
    <t>69da097d000000001f0059fc</t>
  </si>
  <si>
    <t>https://www.xiaohongshu.com/discovery/item/69da097d000000001f0059fc</t>
  </si>
  <si>
    <t>别不知道！教师也能用苹果教育优惠啦！</t>
  </si>
  <si>
    <t>69da17b700000000230248fe</t>
  </si>
  <si>
    <t>https://www.xiaohongshu.com/discovery/item/69da17b700000000230248fe</t>
  </si>
  <si>
    <t> Watch：尽管嗨，你买的不是手表，是护身符！</t>
  </si>
  <si>
    <t>69da2c9d0000000023020d40</t>
  </si>
  <si>
    <t>https://www.xiaohongshu.com/discovery/item/69da2c9d0000000023020d40</t>
  </si>
  <si>
    <t>当iPhone 也测了最近很火的SBTI</t>
  </si>
  <si>
    <t>69da3c3200000000230133db</t>
  </si>
  <si>
    <t>https://www.xiaohongshu.com/discovery/item/69da3c3200000000230133db</t>
  </si>
  <si>
    <t>iPhone ?? 相机，你能分清是哪个拍的吗？</t>
  </si>
  <si>
    <t>69da44b8000000002200c67d</t>
  </si>
  <si>
    <t>https://www.xiaohongshu.com/discovery/item/69da44b8000000002200c67d</t>
  </si>
  <si>
    <t>用手机贴纸暴露人格？我选OJBK型…</t>
  </si>
  <si>
    <t>69da45920000000021007895</t>
  </si>
  <si>
    <t>https://www.xiaohongshu.com/discovery/item/69da45920000000021007895</t>
  </si>
  <si>
    <t>这是 iPhone 的一小步，是太空自拍的一大步</t>
  </si>
  <si>
    <t>69db19740000000023027016</t>
  </si>
  <si>
    <t>https://www.xiaohongshu.com/discovery/item/69db19740000000023027016</t>
  </si>
  <si>
    <t>??今天练了吗？</t>
  </si>
  <si>
    <t>69db2d640000000021011191</t>
  </si>
  <si>
    <t>https://www.xiaohongshu.com/discovery/item/69db2d640000000021011191</t>
  </si>
  <si>
    <t>挑战全网最丝滑的 Apple Music 自动过渡</t>
  </si>
  <si>
    <t>69db3430000000002102ea8e</t>
  </si>
  <si>
    <t>https://www.xiaohongshu.com/discovery/item/69db3430000000002102ea8e</t>
  </si>
  <si>
    <t>iPhone的键盘细节决定成败‼️</t>
  </si>
  <si>
    <t>69db388f000000001d019eaa</t>
  </si>
  <si>
    <t>https://www.xiaohongshu.com/discovery/item/69db388f000000001d019eaa</t>
  </si>
  <si>
    <t>iPhone 看来具备太空拍照的能力了</t>
  </si>
  <si>
    <t>69db394e00000000230260c4</t>
  </si>
  <si>
    <t>https://www.xiaohongshu.com/discovery/item/69db394e00000000230260c4</t>
  </si>
  <si>
    <t>苹果你是懂拿捏我的??全程不用说话</t>
  </si>
  <si>
    <t>69db43e4000000002200f976</t>
  </si>
  <si>
    <t>https://www.xiaohongshu.com/discovery/item/69db43e4000000002200f976</t>
  </si>
  <si>
    <t>iPhone相机对比</t>
  </si>
  <si>
    <t>69db4f20000000001a035403</t>
  </si>
  <si>
    <t>https://www.xiaohongshu.com/discovery/item/69db4f20000000001a035403</t>
  </si>
  <si>
    <t>“以旧换新”的机器、自己长腿跑了？</t>
  </si>
  <si>
    <t>69db57e0000000001a02ba0e</t>
  </si>
  <si>
    <t>https://www.xiaohongshu.com/discovery/item/69db57e0000000001a02ba0e</t>
  </si>
  <si>
    <t>iPhone异地互传Live图不用面对面??</t>
  </si>
  <si>
    <t>69db59ed000000001b02394f</t>
  </si>
  <si>
    <t>https://www.xiaohongshu.com/discovery/item/69db59ed000000001b02394f</t>
  </si>
  <si>
    <t>一分钟搞定‼️有手就能操作的背面截屏??</t>
  </si>
  <si>
    <t>69db63d7000000002200f863</t>
  </si>
  <si>
    <t>https://www.xiaohongshu.com/discovery/item/69db63d7000000002200f863</t>
  </si>
  <si>
    <t>坚持放生手机的315天??</t>
  </si>
  <si>
    <t>69db6b82000000001a032a07</t>
  </si>
  <si>
    <t>https://www.xiaohongshu.com/discovery/item/69db6b82000000001a032a07</t>
  </si>
  <si>
    <t>安分守己你到底还有多少操作是我不知道的</t>
  </si>
  <si>
    <t>69db7f46000000001a021757</t>
  </si>
  <si>
    <t>https://www.xiaohongshu.com/discovery/item/69db7f46000000001a021757</t>
  </si>
  <si>
    <t>苹果摄像头：凸还是平的好？</t>
  </si>
  <si>
    <t>69dbb383000000001d01c806</t>
  </si>
  <si>
    <t>https://www.xiaohongshu.com/discovery/item/69dbb383000000001d01c806</t>
  </si>
  <si>
    <t>也是醉了！触手可得的功能一直被蒙在鼓里</t>
  </si>
  <si>
    <t>69dc5e04000000001b02315a</t>
  </si>
  <si>
    <t>https://www.xiaohongshu.com/discovery/item/69dc5e04000000001b02315a</t>
  </si>
  <si>
    <t>??手机拍照，你选哪个？</t>
  </si>
  <si>
    <t>69dc626b000000001a0227c1</t>
  </si>
  <si>
    <t>https://www.xiaohongshu.com/discovery/item/69dc626b000000001a0227c1</t>
  </si>
  <si>
    <t>异环，Apple授权专营店主题活动</t>
  </si>
  <si>
    <t>69dc679c000000001a020528</t>
  </si>
  <si>
    <t>https://www.xiaohongshu.com/discovery/item/69dc679c000000001a020528</t>
  </si>
  <si>
    <t>又多了一个用Apple  Music 的理由</t>
  </si>
  <si>
    <t>69dc6827000000001d01ec24</t>
  </si>
  <si>
    <t>https://www.xiaohongshu.com/discovery/item/69dc6827000000001d01ec24</t>
  </si>
  <si>
    <t>“科技不是高高在上，而是服务于每一个人”</t>
  </si>
  <si>
    <t>69dc7c90000000002103a416</t>
  </si>
  <si>
    <t>https://www.xiaohongshu.com/discovery/item/69dc7c90000000002103a416</t>
  </si>
  <si>
    <t>iPhone 隐藏技能！我看看谁还没学会</t>
  </si>
  <si>
    <t>69dc8400000000001a0269e2</t>
  </si>
  <si>
    <t>https://www.xiaohongshu.com/discovery/item/69dc8400000000001a0269e2</t>
  </si>
  <si>
    <t>??iPhone 隐私守护神！6 步一键设置✅</t>
  </si>
  <si>
    <t>69dc87ee000000001a027f89</t>
  </si>
  <si>
    <t>https://www.xiaohongshu.com/discovery/item/69dc87ee000000001a027f89</t>
  </si>
  <si>
    <t>2026 国补攻略｜Apple Watch ??1699 起</t>
  </si>
  <si>
    <t>69dc8f85000000002102ef4b</t>
  </si>
  <si>
    <t>https://www.xiaohongshu.com/discovery/item/69dc8f85000000002102ef4b</t>
  </si>
  <si>
    <t>太牛了！呼叫Siri 查看现在海拔高度⛰️</t>
  </si>
  <si>
    <t>69dc98d3000000001d01e7ff</t>
  </si>
  <si>
    <t>https://www.xiaohongshu.com/discovery/item/69dc98d3000000001d01e7ff</t>
  </si>
  <si>
    <t>NASA官网下载的照片做壁纸真的绝了！</t>
  </si>
  <si>
    <t>69dc9fef000000002003bbc8</t>
  </si>
  <si>
    <t>https://www.xiaohongshu.com/discovery/item/69dc9fef000000002003bbc8</t>
  </si>
  <si>
    <t>豆包评价全世界最好的手机品牌是谁</t>
  </si>
  <si>
    <t>69dca8a9000000001d01c3ec</t>
  </si>
  <si>
    <t>https://www.xiaohongshu.com/discovery/item/69dca8a9000000001d01c3ec</t>
  </si>
  <si>
    <t>不是吧我才知道iPhone键盘可以这样算数??</t>
  </si>
  <si>
    <t>69dcb3d9000000001f003a34</t>
  </si>
  <si>
    <t>https://www.xiaohongshu.com/discovery/item/69dcb3d9000000001f003a34</t>
  </si>
  <si>
    <t>考试答题时，突然做了一个梦</t>
  </si>
  <si>
    <t>69dcb46f000000001d01ccbc</t>
  </si>
  <si>
    <t>https://www.xiaohongshu.com/discovery/item/69dcb46f000000001d01ccbc</t>
  </si>
  <si>
    <t>iPhone17Pro的拍照 真的绝了！</t>
  </si>
  <si>
    <t>69dcb4bd0000000023024658</t>
  </si>
  <si>
    <t>https://www.xiaohongshu.com/discovery/item/69dcb4bd0000000023024658</t>
  </si>
  <si>
    <t>iPad Air 8升级了哪些亮点？</t>
  </si>
  <si>
    <t>69dcb588000000002102d330</t>
  </si>
  <si>
    <t>https://www.xiaohongshu.com/discovery/item/69dcb588000000002102d330</t>
  </si>
  <si>
    <t>爱你老己，下午好??</t>
  </si>
  <si>
    <t>69dcb728000000002301e22d</t>
  </si>
  <si>
    <t>https://www.xiaohongshu.com/discovery/item/69dcb728000000002301e22d</t>
  </si>
  <si>
    <t>听说看iPhone闹钟，就能区分P人和J人</t>
  </si>
  <si>
    <t>69dcbcee00000000210043c1</t>
  </si>
  <si>
    <t>https://www.xiaohongshu.com/discovery/item/69dcbcee00000000210043c1</t>
  </si>
  <si>
    <t>一次让你看个够：iPhone 和相机对比</t>
  </si>
  <si>
    <t>69dcbe29000000002102cc06</t>
  </si>
  <si>
    <t>https://www.xiaohongshu.com/discovery/item/69dcbe29000000002102cc06</t>
  </si>
  <si>
    <t>苹果店招募招募画师啦！快来～</t>
  </si>
  <si>
    <t>69dcbe5300000000230167eb</t>
  </si>
  <si>
    <t>https://www.xiaohongshu.com/discovery/item/69dcbe5300000000230167eb</t>
  </si>
  <si>
    <t>把春天拍成了一幅画??想看看你们的神图</t>
  </si>
  <si>
    <t>69dcbee1000000002200e534</t>
  </si>
  <si>
    <t>https://www.xiaohongshu.com/discovery/item/69dcbee1000000002200e534</t>
  </si>
  <si>
    <t>宁波消费券重磅回归！买iPhone狂喜??</t>
  </si>
  <si>
    <t>69dcc02f0000000023010b01</t>
  </si>
  <si>
    <t>https://www.xiaohongshu.com/discovery/item/69dcc02f0000000023010b01</t>
  </si>
  <si>
    <t>最后还是选择了把它摆在客厅……</t>
  </si>
  <si>
    <t>69dcc7aa0000000023015b90</t>
  </si>
  <si>
    <t>https://www.xiaohongshu.com/discovery/item/69dcc7aa0000000023015b90</t>
  </si>
  <si>
    <t>??Macbook Neo轻松上手</t>
  </si>
  <si>
    <t>69dcce87000000002301e342</t>
  </si>
  <si>
    <t>https://www.xiaohongshu.com/discovery/item/69dcce87000000002301e342</t>
  </si>
  <si>
    <t>iPad保护壳！免费送！</t>
  </si>
  <si>
    <t>69dcde4b000000001a0237b6</t>
  </si>
  <si>
    <t>https://www.xiaohongshu.com/discovery/item/69dcde4b000000001a0237b6</t>
  </si>
  <si>
    <t>Apple Watch 三款机型｜新手必看功能学习贴✨</t>
  </si>
  <si>
    <t>69dce417000000001a02c6be</t>
  </si>
  <si>
    <t>https://www.xiaohongshu.com/discovery/item/69dce417000000001a02c6be</t>
  </si>
  <si>
    <t>琉璃 5 灯光 + 调音教程｜氛围感拉满秘诀</t>
  </si>
  <si>
    <t>69dda13d000000001b020e13</t>
  </si>
  <si>
    <t>https://www.xiaohongshu.com/discovery/item/69dda13d000000001b020e13</t>
  </si>
  <si>
    <t>感受生活每一刻??</t>
  </si>
  <si>
    <t>69dda685000000002103950b</t>
  </si>
  <si>
    <t>https://www.xiaohongshu.com/discovery/item/69dda685000000002103950b</t>
  </si>
  <si>
    <t>异环玩家看这里！领免费周边??</t>
  </si>
  <si>
    <t>69dda729000000001a03299d</t>
  </si>
  <si>
    <t>https://www.xiaohongshu.com/discovery/item/69dda729000000001a03299d</t>
  </si>
  <si>
    <t>??Mac 新手入门｜7 个超实用基础操作</t>
  </si>
  <si>
    <t>69dda78e000000001e00d1c0</t>
  </si>
  <si>
    <t>https://www.xiaohongshu.com/discovery/item/69dda78e000000001e00d1c0</t>
  </si>
  <si>
    <t>新手直接冲这款 Neo！</t>
  </si>
  <si>
    <t>69dda7fe000000001a027c7b</t>
  </si>
  <si>
    <t>https://www.xiaohongshu.com/discovery/item/69dda7fe000000001a027c7b</t>
  </si>
  <si>
    <t>iPhone+Mac=优质生产力，苹果设备联动真香</t>
  </si>
  <si>
    <t>69dda902000000001a022917</t>
  </si>
  <si>
    <t>https://www.xiaohongshu.com/discovery/item/69dda902000000001a022917</t>
  </si>
  <si>
    <t>中奖名单出炉啦，快来看看有没有你</t>
  </si>
  <si>
    <t>69ddabed000000002003966e</t>
  </si>
  <si>
    <t>https://www.xiaohongshu.com/discovery/item/69ddabed000000002003966e</t>
  </si>
  <si>
    <t>??蓝调氛围感｜把iOS桌面改成了蝴蝶山水</t>
  </si>
  <si>
    <t>69ddad2c000000001a025979</t>
  </si>
  <si>
    <t>https://www.xiaohongshu.com/discovery/item/69ddad2c000000001a025979</t>
  </si>
  <si>
    <t>iPhone基本具备上太空拍摄的能力</t>
  </si>
  <si>
    <t>69ddad2d000000001a02597f</t>
  </si>
  <si>
    <t>https://www.xiaohongshu.com/discovery/item/69ddad2d000000001a02597f</t>
  </si>
  <si>
    <t>??Hello Kitty挂件幸运抽奖??️</t>
  </si>
  <si>
    <t>69ddae320000000023004b65</t>
  </si>
  <si>
    <t>https://www.xiaohongshu.com/discovery/item/69ddae320000000023004b65</t>
  </si>
  <si>
    <t>Finder酱演我精神状态😴</t>
  </si>
  <si>
    <t>69ddb1ed000000001a02b503</t>
  </si>
  <si>
    <t>https://www.xiaohongshu.com/discovery/item/69ddb1ed000000001a02b503</t>
  </si>
  <si>
    <t>苹果还能这样发表情包？????????????</t>
  </si>
  <si>
    <t>69ddb4c000000000210114c2</t>
  </si>
  <si>
    <t>https://www.xiaohongshu.com/discovery/item/69ddb4c000000000210114c2</t>
  </si>
  <si>
    <t>新买的Apple Watch，你可能设置错了⁉️</t>
  </si>
  <si>
    <t>69ddbcb8000000001f003894</t>
  </si>
  <si>
    <t>https://www.xiaohongshu.com/discovery/item/69ddbcb8000000001f003894</t>
  </si>
  <si>
    <t>开车党狂喜！iPhone 无线CarPlay保姆级设置</t>
  </si>
  <si>
    <t>69ddcc2a000000001a02fe4e</t>
  </si>
  <si>
    <t>https://www.xiaohongshu.com/discovery/item/69ddcc2a000000001a02fe4e</t>
  </si>
  <si>
    <t>5秒见证神图的诞生??</t>
  </si>
  <si>
    <t>69ddcea9000000001d01b172</t>
  </si>
  <si>
    <t>https://www.xiaohongshu.com/discovery/item/69ddcea9000000001d01b172</t>
  </si>
  <si>
    <t>就我上班没顾客吗？</t>
  </si>
  <si>
    <t>69ddcfdb000000002102d35d</t>
  </si>
  <si>
    <t>https://www.xiaohongshu.com/discovery/item/69ddcfdb000000002102d35d</t>
  </si>
  <si>
    <t>大学生必看??</t>
  </si>
  <si>
    <t>69ddd0ea000000002102d8b5</t>
  </si>
  <si>
    <t>https://www.xiaohongshu.com/discovery/item/69ddd0ea000000002102d8b5</t>
  </si>
  <si>
    <t>居然智慧家宠粉抽奖福利来啦，速进！</t>
  </si>
  <si>
    <t>69ddddf8000000002301e047</t>
  </si>
  <si>
    <t>https://www.xiaohongshu.com/discovery/item/69ddddf8000000002301e047</t>
  </si>
  <si>
    <t>iPhone 真的可以很富士！！！</t>
  </si>
  <si>
    <t>69dde3b30000000021039a3d</t>
  </si>
  <si>
    <t>https://www.xiaohongshu.com/discovery/item/69dde3b30000000021039a3d</t>
  </si>
  <si>
    <t>让我康康还有多少人认识这个东西？</t>
  </si>
  <si>
    <t>69ddf218000000002200d552</t>
  </si>
  <si>
    <t>https://www.xiaohongshu.com/discovery/item/69ddf218000000002200d552</t>
  </si>
  <si>
    <t>这颗蓝色的星球，永远是人类出发的意义…</t>
  </si>
  <si>
    <t>69ddf36d00000000210045bc</t>
  </si>
  <si>
    <t>https://www.xiaohongshu.com/discovery/item/69ddf36d00000000210045bc</t>
  </si>
  <si>
    <t>学生党狂喜！3399 元拿下 MacBook Neo</t>
  </si>
  <si>
    <t>69ddf6c20000000022001bbe</t>
  </si>
  <si>
    <t>https://www.xiaohongshu.com/discovery/item/69ddf6c20000000022001bbe</t>
  </si>
  <si>
    <t>MacBook锁屏文字设置，太浪漫??</t>
  </si>
  <si>
    <t>69ddf81d00000000210061f3</t>
  </si>
  <si>
    <t>https://www.xiaohongshu.com/discovery/item/69ddf81d00000000210061f3</t>
  </si>
  <si>
    <t>大家都领到娜娜莉和薄荷的吧唧了嘛🙌🏻</t>
  </si>
  <si>
    <t>69ddf8cb000000001a027875</t>
  </si>
  <si>
    <t>https://www.xiaohongshu.com/discovery/item/69ddf8cb000000001a027875</t>
  </si>
  <si>
    <t>原价买iPad Air？你即将损失1300多！</t>
  </si>
  <si>
    <t>69ddf9bc0000000023014c80</t>
  </si>
  <si>
    <t>https://www.xiaohongshu.com/discovery/item/69ddf9bc0000000023014c80</t>
  </si>
  <si>
    <t>69de035b00000000210397ce</t>
  </si>
  <si>
    <t>https://www.xiaohongshu.com/discovery/item/69de035b00000000210397ce</t>
  </si>
  <si>
    <t>⬅️左滑看我小的时候…</t>
  </si>
  <si>
    <t>69de0700000000001a02525d</t>
  </si>
  <si>
    <t>https://www.xiaohongshu.com/discovery/item/69de0700000000001a02525d</t>
  </si>
  <si>
    <t>苹果 17 Pro 最新广告，三倍抗刮划，夯爆了！</t>
  </si>
  <si>
    <t>69de0b430000000023020bfd</t>
  </si>
  <si>
    <t>https://www.xiaohongshu.com/discovery/item/69de0b430000000023020bfd</t>
  </si>
  <si>
    <t>绝对没有见过的Neo神级转场</t>
  </si>
  <si>
    <t>69de0da3000000002200c106</t>
  </si>
  <si>
    <t>https://www.xiaohongshu.com/discovery/item/69de0da3000000002200c106</t>
  </si>
  <si>
    <t>考试着，考试着，就“梦”到了Neo</t>
  </si>
  <si>
    <t>69de0eba0000000023011e3e</t>
  </si>
  <si>
    <t>https://www.xiaohongshu.com/discovery/item/69de0eba0000000023011e3e</t>
  </si>
  <si>
    <t>??扬州宝子们！iPhone17Pro直降200??</t>
  </si>
  <si>
    <t>69de11a6000000002302783c</t>
  </si>
  <si>
    <t>https://www.xiaohongshu.com/discovery/item/69de11a6000000002302783c</t>
  </si>
  <si>
    <t>JCPAL 快捷键键盘膜｜新手福音，告别硬记快捷</t>
  </si>
  <si>
    <t>69de194000000000220248c9</t>
  </si>
  <si>
    <t>https://www.xiaohongshu.com/discovery/item/69de194000000000220248c9</t>
  </si>
  <si>
    <t>iPhone设置快捷键</t>
  </si>
  <si>
    <t>69de1fa30000000022001dd4</t>
  </si>
  <si>
    <t>https://www.xiaohongshu.com/discovery/item/69de1fa30000000022001dd4</t>
  </si>
  <si>
    <t>生僻字克星来了</t>
  </si>
  <si>
    <t>69de21a0000000001a0325c6</t>
  </si>
  <si>
    <t>https://www.xiaohongshu.com/discovery/item/69de21a0000000001a0325c6</t>
  </si>
  <si>
    <t>告诉大家一个处理摩尔纹的技巧</t>
  </si>
  <si>
    <t>69de443f0000000021011624</t>
  </si>
  <si>
    <t>https://www.xiaohongshu.com/discovery/item/69de443f0000000021011624</t>
  </si>
  <si>
    <t>iPhone相机拍照效果对比</t>
  </si>
  <si>
    <t>69de60b0000000002100443d</t>
  </si>
  <si>
    <t>https://www.xiaohongshu.com/discovery/item/69de60b0000000002100443d</t>
  </si>
  <si>
    <t>保姆级✨iPhone 桌面美化教程｜手把手教会</t>
  </si>
  <si>
    <t>69deece9000000001f006f5c</t>
  </si>
  <si>
    <t>https://www.xiaohongshu.com/discovery/item/69deece9000000001f006f5c</t>
  </si>
  <si>
    <t>⌚️ 孕期必备设置</t>
  </si>
  <si>
    <t>69deedfb0000000022027626</t>
  </si>
  <si>
    <t>https://www.xiaohongshu.com/discovery/item/69deedfb0000000022027626</t>
  </si>
  <si>
    <t>建议更新您的iOS～</t>
  </si>
  <si>
    <t>69def044000000002100629e</t>
  </si>
  <si>
    <t>https://www.xiaohongshu.com/discovery/item/69def044000000002100629e</t>
  </si>
  <si>
    <t>Apple 教育优惠・师生专属权益来啦~</t>
  </si>
  <si>
    <t>69def6da000000001a02a586</t>
  </si>
  <si>
    <t>https://www.xiaohongshu.com/discovery/item/69def6da000000001a02a586</t>
  </si>
  <si>
    <t>iPhone隔空投送小技巧</t>
  </si>
  <si>
    <t>69defa79000000001a036966</t>
  </si>
  <si>
    <t>https://www.xiaohongshu.com/discovery/item/69defa79000000001a036966</t>
  </si>
  <si>
    <t>iOS 更新，安全重要！</t>
  </si>
  <si>
    <t>69defbc6000000002202785d</t>
  </si>
  <si>
    <t>https://www.xiaohongshu.com/discovery/item/69defbc6000000002202785d</t>
  </si>
  <si>
    <t>官方AirPodsMax2代宣传片</t>
  </si>
  <si>
    <t>69deff39000000001e00d510</t>
  </si>
  <si>
    <t>https://www.xiaohongshu.com/discovery/item/69deff39000000001e00d510</t>
  </si>
  <si>
    <t>??沉浸式开箱！Beats Pill 也太会了吧</t>
  </si>
  <si>
    <t>69df0463000000001a035c8d</t>
  </si>
  <si>
    <t>https://www.xiaohongshu.com/discovery/item/69df0463000000001a035c8d</t>
  </si>
  <si>
    <t>新一代药丸音箱 带你认识全新 Beats Pill</t>
  </si>
  <si>
    <t>69df05260000000023016220</t>
  </si>
  <si>
    <t>https://www.xiaohongshu.com/discovery/item/69df05260000000023016220</t>
  </si>
  <si>
    <t>苹果手表双指长按屏幕报时，简直为睡觉而生</t>
  </si>
  <si>
    <t>69df0e2c0000000022028a2c</t>
  </si>
  <si>
    <t>https://www.xiaohongshu.com/discovery/item/69df0e2c0000000022028a2c</t>
  </si>
  <si>
    <t>别当iOS钉子户！更新iOS保护你的iPhone</t>
  </si>
  <si>
    <t>69df0eb5000000001a021804</t>
  </si>
  <si>
    <t>https://www.xiaohongshu.com/discovery/item/69df0eb5000000001a021804</t>
  </si>
  <si>
    <t>打工人，今天被这首歌洗脑了</t>
  </si>
  <si>
    <t>69df2e1f000000001a0301af</t>
  </si>
  <si>
    <t>https://www.xiaohongshu.com/discovery/item/69df2e1f000000001a0301af</t>
  </si>
  <si>
    <t>考虑了很久，还是决定发出来</t>
  </si>
  <si>
    <t>69df3ae2000000001f002dad</t>
  </si>
  <si>
    <t>https://www.xiaohongshu.com/discovery/item/69df3ae2000000001f002dad</t>
  </si>
  <si>
    <t>了解忘记苹果账户密码时如何使用你的iPhone或其他受信任设备重设密码。</t>
  </si>
  <si>
    <t>69df3db7000000002202a916</t>
  </si>
  <si>
    <t>https://www.xiaohongshu.com/discovery/item/69df3db7000000002202a916</t>
  </si>
  <si>
    <t>不是只有安卓可以，苹果也能隐藏App字体？</t>
  </si>
  <si>
    <t>69df3e21000000001b002c3e</t>
  </si>
  <si>
    <t>https://www.xiaohongshu.com/discovery/item/69df3e21000000001b002c3e</t>
  </si>
  <si>
    <t>Mac密码忘了？1分钟教你重设密码</t>
  </si>
  <si>
    <t>69df41640000000023010479</t>
  </si>
  <si>
    <t>https://www.xiaohongshu.com/discovery/item/69df41640000000023010479</t>
  </si>
  <si>
    <t>iPhone 数据迁移｜保姆级教程</t>
  </si>
  <si>
    <t>69df44f6000000001a028ff1</t>
  </si>
  <si>
    <t>https://www.xiaohongshu.com/discovery/item/69df44f6000000001a028ff1</t>
  </si>
  <si>
    <t>原来长按操作可以这么用！</t>
  </si>
  <si>
    <t>69df46a8000000001b020740</t>
  </si>
  <si>
    <t>https://www.xiaohongshu.com/discovery/item/69df46a8000000001b020740</t>
  </si>
  <si>
    <t>苹果授权店南京开新店啦，开业狂撒福利??</t>
  </si>
  <si>
    <t>69df49d9000000001b003111</t>
  </si>
  <si>
    <t>https://www.xiaohongshu.com/discovery/item/69df49d9000000001b003111</t>
  </si>
  <si>
    <t>苹果手机截屏隐藏技巧，秒会</t>
  </si>
  <si>
    <t>69df4a0d00000000210043af</t>
  </si>
  <si>
    <t>https://www.xiaohongshu.com/discovery/item/69df4a0d00000000210043af</t>
  </si>
  <si>
    <t>这热点密码很难猜吗？</t>
  </si>
  <si>
    <t>69df4b60000000002202b042</t>
  </si>
  <si>
    <t>https://www.xiaohongshu.com/discovery/item/69df4b60000000002202b042</t>
  </si>
  <si>
    <t>Apple Watch 空气枪，我想打谁就打谁😤！</t>
  </si>
  <si>
    <t>69df4ca1000000001a033541</t>
  </si>
  <si>
    <t>https://www.xiaohongshu.com/discovery/item/69df4ca1000000001a033541</t>
  </si>
  <si>
    <t>上海新店??苹果授权店启幕！开业购机优惠</t>
  </si>
  <si>
    <t>69df5225000000001d01f380</t>
  </si>
  <si>
    <t>https://www.xiaohongshu.com/discovery/item/69df5225000000001d01f380</t>
  </si>
  <si>
    <t>为父母量身定制的iPhone小技巧【建议收藏】</t>
  </si>
  <si>
    <t>69df571a000000001d018df7</t>
  </si>
  <si>
    <t>https://www.xiaohongshu.com/discovery/item/69df571a000000001d018df7</t>
  </si>
  <si>
    <t>女生必看⭐️AppleWatch隐藏设置太香了</t>
  </si>
  <si>
    <t>69df5ba4000000001b001f7c</t>
  </si>
  <si>
    <t>https://www.xiaohongshu.com/discovery/item/69df5ba4000000001b001f7c</t>
  </si>
  <si>
    <t>iPhone 对比相机，轻松拿捏了！</t>
  </si>
  <si>
    <t>69df5d5c000000001d01b618</t>
  </si>
  <si>
    <t>https://www.xiaohongshu.com/discovery/item/69df5d5c000000001d01b618</t>
  </si>
  <si>
    <t>Apple授权店｜MacNeo国补真香✨</t>
  </si>
  <si>
    <t>69df5e870000000023027650</t>
  </si>
  <si>
    <t>https://www.xiaohongshu.com/discovery/item/69df5e870000000023027650</t>
  </si>
  <si>
    <t>我是苹果坠便宜的电脑请攻击我最薄弱的地方</t>
  </si>
  <si>
    <t>69df5ff0000000002200e379</t>
  </si>
  <si>
    <t>https://www.xiaohongshu.com/discovery/item/69df5ff0000000002200e379</t>
  </si>
  <si>
    <t>恨啊，恨啊</t>
  </si>
  <si>
    <t>69df605e000000002200e61f</t>
  </si>
  <si>
    <t>https://www.xiaohongshu.com/discovery/item/69df605e000000002200e61f</t>
  </si>
  <si>
    <t>快来更新你的iOS，保护你的iPhone</t>
  </si>
  <si>
    <t>69df68a1000000001a02b1b6</t>
  </si>
  <si>
    <t>https://www.xiaohongshu.com/discovery/item/69df68a1000000001a02b1b6</t>
  </si>
  <si>
    <t>?? iPhone 原相机拍出来总觉得偏暗偏灰？</t>
  </si>
  <si>
    <t>69df6970000000001a02233e</t>
  </si>
  <si>
    <t>https://www.xiaohongshu.com/discovery/item/69df6970000000001a02233e</t>
  </si>
  <si>
    <t>测试一下iPhone 17 Pro 的游戏性能</t>
  </si>
  <si>
    <t>69df6af1000000001e00f9b5</t>
  </si>
  <si>
    <t>https://www.xiaohongshu.com/discovery/item/69df6af1000000001e00f9b5</t>
  </si>
  <si>
    <t>教师学生党必看❗️国补教育优惠居然可以叠加</t>
  </si>
  <si>
    <t>69df8b670000000021005176</t>
  </si>
  <si>
    <t>https://www.xiaohongshu.com/discovery/item/69df8b670000000021005176</t>
  </si>
  <si>
    <t>以旧换新iPad Air，旧设备变废为宝</t>
  </si>
  <si>
    <t>69df959f000000001b003f49</t>
  </si>
  <si>
    <t>https://www.xiaohongshu.com/discovery/item/69df959f000000001b003f49</t>
  </si>
  <si>
    <t>苹果的广告是这样拍的吗？</t>
  </si>
  <si>
    <t>69df9daa000000001a032b95</t>
  </si>
  <si>
    <t>https://www.xiaohongshu.com/discovery/item/69df9daa000000001a032b95</t>
  </si>
  <si>
    <t>??Neo国补+教育优惠，省钱购买全攻略</t>
  </si>
  <si>
    <t>69e0309c000000002301646d</t>
  </si>
  <si>
    <t>https://www.xiaohongshu.com/discovery/item/69e0309c000000002301646d</t>
  </si>
  <si>
    <t>Apple watch 国补优惠</t>
  </si>
  <si>
    <t>69e041c9000000001a02f0e5</t>
  </si>
  <si>
    <t>https://www.xiaohongshu.com/discovery/item/69e041c9000000001a02f0e5</t>
  </si>
  <si>
    <t>MacBook新手必看！现在还可享教育优惠➕国补</t>
  </si>
  <si>
    <t>69e047ba00000000220246e0</t>
  </si>
  <si>
    <t>https://www.xiaohongshu.com/discovery/item/69e047ba00000000220246e0</t>
  </si>
  <si>
    <t>iPad省钱公式：教育优惠+以旧换新 = 折上折</t>
  </si>
  <si>
    <t>69e04f37000000001a0234a3</t>
  </si>
  <si>
    <t>https://www.xiaohongshu.com/discovery/item/69e04f37000000001a0234a3</t>
  </si>
  <si>
    <t>广州黄埔新据点‼️尚宝来了</t>
  </si>
  <si>
    <t>69e05203000000001f0004d8</t>
  </si>
  <si>
    <t>https://www.xiaohongshu.com/discovery/item/69e05203000000001f0004d8</t>
  </si>
  <si>
    <t>在内存暴涨的时代，苹果才是最明智的选择！</t>
  </si>
  <si>
    <t>69e05b6a000000002202a042</t>
  </si>
  <si>
    <t>https://www.xiaohongshu.com/discovery/item/69e05b6a000000002202a042</t>
  </si>
  <si>
    <t>今晚发布！pocket4新品即将到店～</t>
  </si>
  <si>
    <t>69e05e55000000002202af02</t>
  </si>
  <si>
    <t>https://www.xiaohongshu.com/discovery/item/69e05e55000000002202af02</t>
  </si>
  <si>
    <t>HYROX武汉站高能完赛！Beats展台氛围拉满</t>
  </si>
  <si>
    <t>69e073cc0000000022028f2e</t>
  </si>
  <si>
    <t>https://www.xiaohongshu.com/discovery/item/69e073cc0000000022028f2e</t>
  </si>
  <si>
    <t>HYROX 武汉站：稳着赢，就现在！</t>
  </si>
  <si>
    <t>69e074460000000023024360</t>
  </si>
  <si>
    <t>https://www.xiaohongshu.com/discovery/item/69e074460000000023024360</t>
  </si>
  <si>
    <t>MacBook 的快捷键全靠它了！一用一个不吱声</t>
  </si>
  <si>
    <t>69e0747a00000000210051f3</t>
  </si>
  <si>
    <t>https://www.xiaohongshu.com/discovery/item/69e0747a00000000210051f3</t>
  </si>
  <si>
    <t>HYROX武汉站高能完赛！Beats展台氛围拉满??</t>
  </si>
  <si>
    <t>69e0747d0000000023020423</t>
  </si>
  <si>
    <t>https://www.xiaohongshu.com/discovery/item/69e0747d0000000023020423</t>
  </si>
  <si>
    <t>69e074fe000000001a02004a</t>
  </si>
  <si>
    <t>https://www.xiaohongshu.com/discovery/item/69e074fe000000001a02004a</t>
  </si>
  <si>
    <t>HYROX武汉站高能完赛!Beats展台氛围拉满??</t>
  </si>
  <si>
    <t>69e07518000000002103bc8a</t>
  </si>
  <si>
    <t>https://www.xiaohongshu.com/discovery/item/69e07518000000002103bc8a</t>
  </si>
  <si>
    <t>beats 内容</t>
  </si>
  <si>
    <t>69e07523000000001a02e920</t>
  </si>
  <si>
    <t>https://www.xiaohongshu.com/discovery/item/69e07523000000001a02e920</t>
  </si>
  <si>
    <t>69e075bc0000000021013147</t>
  </si>
  <si>
    <t>https://www.xiaohongshu.com/discovery/item/69e075bc0000000021013147</t>
  </si>
  <si>
    <t>69e075dd000000001a0264f4</t>
  </si>
  <si>
    <t>https://www.xiaohongshu.com/discovery/item/69e075dd000000001a0264f4</t>
  </si>
  <si>
    <t>69e0761400000000220265a0</t>
  </si>
  <si>
    <t>https://www.xiaohongshu.com/discovery/item/69e0761400000000220265a0</t>
  </si>
  <si>
    <t>69e076c3000000001a03610f</t>
  </si>
  <si>
    <t>https://www.xiaohongshu.com/discovery/item/69e076c3000000001a03610f</t>
  </si>
  <si>
    <t>69e07720000000002301fe8e</t>
  </si>
  <si>
    <t>https://www.xiaohongshu.com/discovery/item/69e07720000000002301fe8e</t>
  </si>
  <si>
    <t>69e077a8000000002301681a</t>
  </si>
  <si>
    <t>https://www.xiaohongshu.com/discovery/item/69e077a8000000002301681a</t>
  </si>
  <si>
    <t>horox 武汉站??赛场每一帧都超燃</t>
  </si>
  <si>
    <t>69e077d1000000001d01e1f5</t>
  </si>
  <si>
    <t>https://www.xiaohongshu.com/discovery/item/69e077d1000000001d01e1f5</t>
  </si>
  <si>
    <t>高铁上连Wi-Fi，全是“电子显眼包”??</t>
  </si>
  <si>
    <t>69e077d2000000001f0036c6</t>
  </si>
  <si>
    <t>https://www.xiaohongshu.com/discovery/item/69e077d2000000001f0036c6</t>
  </si>
  <si>
    <t>69e077e7000000002102ef1f</t>
  </si>
  <si>
    <t>https://www.xiaohongshu.com/discovery/item/69e077e7000000002102ef1f</t>
  </si>
  <si>
    <t>HYROX武汉站高能完赛??Beats展台氛围拉满</t>
  </si>
  <si>
    <t>69e077f1000000001a026f7d</t>
  </si>
  <si>
    <t>https://www.xiaohongshu.com/discovery/item/69e077f1000000001a026f7d</t>
  </si>
  <si>
    <t>69e078690000000021013ea4</t>
  </si>
  <si>
    <t>https://www.xiaohongshu.com/discovery/item/69e078690000000021013ea4</t>
  </si>
  <si>
    <t>69e07898000000001f003a6d</t>
  </si>
  <si>
    <t>https://www.xiaohongshu.com/discovery/item/69e07898000000001f003a6d</t>
  </si>
  <si>
    <t>69e078cd000000001a02fa03</t>
  </si>
  <si>
    <t>https://www.xiaohongshu.com/discovery/item/69e078cd000000001a02fa03</t>
  </si>
  <si>
    <t>69e078ea000000002200285a</t>
  </si>
  <si>
    <t>https://www.xiaohongshu.com/discovery/item/69e078ea000000002200285a</t>
  </si>
  <si>
    <t>69e079f4000000001d01a7ad</t>
  </si>
  <si>
    <t>https://www.xiaohongshu.com/discovery/item/69e079f4000000001d01a7ad</t>
  </si>
  <si>
    <t>69e07a2d0000000023005880</t>
  </si>
  <si>
    <t>https://www.xiaohongshu.com/discovery/item/69e07a2d0000000023005880</t>
  </si>
  <si>
    <t>69e07af2000000002302247d</t>
  </si>
  <si>
    <t>https://www.xiaohongshu.com/discovery/item/69e07af2000000002302247d</t>
  </si>
  <si>
    <t>69e07b04000000001e00c646</t>
  </si>
  <si>
    <t>https://www.xiaohongshu.com/discovery/item/69e07b04000000001e00c646</t>
  </si>
  <si>
    <t>69e07b50000000001a024122</t>
  </si>
  <si>
    <t>https://www.xiaohongshu.com/discovery/item/69e07b50000000001a024122</t>
  </si>
  <si>
    <t>69e07b9f000000001a02bb1f</t>
  </si>
  <si>
    <t>https://www.xiaohongshu.com/discovery/item/69e07b9f000000001a02bb1f</t>
  </si>
  <si>
    <t>69e07c2b000000001b002483</t>
  </si>
  <si>
    <t>https://www.xiaohongshu.com/discovery/item/69e07c2b000000001b002483</t>
  </si>
  <si>
    <t>69e07c35000000002103a221</t>
  </si>
  <si>
    <t>https://www.xiaohongshu.com/discovery/item/69e07c35000000002103a221</t>
  </si>
  <si>
    <t>69e07cba000000001d01fb2a</t>
  </si>
  <si>
    <t>https://www.xiaohongshu.com/discovery/item/69e07cba000000001d01fb2a</t>
  </si>
  <si>
    <t>69e07cdf000000002102c97b</t>
  </si>
  <si>
    <t>https://www.xiaohongshu.com/discovery/item/69e07cdf000000002102c97b</t>
  </si>
  <si>
    <t>iPhone 星宇橙｜门店卖的VS 顾客带来的</t>
  </si>
  <si>
    <t>69e07d010000000021007c83</t>
  </si>
  <si>
    <t>https://www.xiaohongshu.com/discovery/item/69e07d010000000021007c83</t>
  </si>
  <si>
    <t>69e07d5a000000002302316f</t>
  </si>
  <si>
    <t>https://www.xiaohongshu.com/discovery/item/69e07d5a000000002302316f</t>
  </si>
  <si>
    <t>69e07dc100000000230069bb</t>
  </si>
  <si>
    <t>https://www.xiaohongshu.com/discovery/item/69e07dc100000000230069bb</t>
  </si>
  <si>
    <t>69e07e3000000000220005d8</t>
  </si>
  <si>
    <t>https://www.xiaohongshu.com/discovery/item/69e07e3000000000220005d8</t>
  </si>
  <si>
    <t>69e07e39000000001a025144</t>
  </si>
  <si>
    <t>https://www.xiaohongshu.com/discovery/item/69e07e39000000001a025144</t>
  </si>
  <si>
    <t>69e07eb8000000001b023399</t>
  </si>
  <si>
    <t>https://www.xiaohongshu.com/discovery/item/69e07eb8000000001b023399</t>
  </si>
  <si>
    <t>HYROX武汉站高能完赛! Beats展台氛围拉满</t>
  </si>
  <si>
    <t>69e07ed4000000001b023429</t>
  </si>
  <si>
    <t>https://www.xiaohongshu.com/discovery/item/69e07ed4000000001b023429</t>
  </si>
  <si>
    <t>69e07fc00000000023014e09</t>
  </si>
  <si>
    <t>https://www.xiaohongshu.com/discovery/item/69e07fc00000000023014e09</t>
  </si>
  <si>
    <t>HYROX 武汉站:稳着赢，就现在!</t>
  </si>
  <si>
    <t>69e08020000000001b003a0b</t>
  </si>
  <si>
    <t>https://www.xiaohongshu.com/discovery/item/69e08020000000001b003a0b</t>
  </si>
  <si>
    <t>⌚️Apple Watch测心率｜一键生成心电图PDF</t>
  </si>
  <si>
    <t>69e08134000000002200e9ed</t>
  </si>
  <si>
    <t>https://www.xiaohongshu.com/discovery/item/69e08134000000002200e9ed</t>
  </si>
  <si>
    <t>69e081b5000000002102e465</t>
  </si>
  <si>
    <t>https://www.xiaohongshu.com/discovery/item/69e081b5000000002102e465</t>
  </si>
  <si>
    <t>??HYROX武汉站收官Beats陪你稳赢体能战✨</t>
  </si>
  <si>
    <t>69e082f5000000001f006029</t>
  </si>
  <si>
    <t>https://www.xiaohongshu.com/discovery/item/69e082f5000000001f006029</t>
  </si>
  <si>
    <t>沉浸式体验Beats｜这个展台也太酷了吧！</t>
  </si>
  <si>
    <t>69e0835b0000000023025210</t>
  </si>
  <si>
    <t>https://www.xiaohongshu.com/discovery/item/69e0835b0000000023025210</t>
  </si>
  <si>
    <t>HYROX武汉站高能完赛｜Beats展台氛围拉满</t>
  </si>
  <si>
    <t>69e083a20000000022029b51</t>
  </si>
  <si>
    <t>https://www.xiaohongshu.com/discovery/item/69e083a20000000022029b51</t>
  </si>
  <si>
    <t>HYROX大赛了解一下，武汉站高能完赛！??</t>
  </si>
  <si>
    <t>69e084b90000000023004c44</t>
  </si>
  <si>
    <t>https://www.xiaohongshu.com/discovery/item/69e084b90000000023004c44</t>
  </si>
  <si>
    <t>懂了，把冰壶🥌换成 iPhone 17</t>
  </si>
  <si>
    <t>69e08670000000001a032c36</t>
  </si>
  <si>
    <t>https://www.xiaohongshu.com/discovery/item/69e08670000000001a032c36</t>
  </si>
  <si>
    <t>表带选对，表贵三倍！Applewatch表带合集</t>
  </si>
  <si>
    <t>69e086dd000000001d01f30d</t>
  </si>
  <si>
    <t>https://www.xiaohongshu.com/discovery/item/69e086dd000000001d01f30d</t>
  </si>
  <si>
    <t xml:space="preserve">10秒把你的照片变成Emoji小人?? </t>
  </si>
  <si>
    <t>69e08776000000001a02be15</t>
  </si>
  <si>
    <t>https://www.xiaohongshu.com/discovery/item/69e08776000000001a02be15</t>
  </si>
  <si>
    <t>HYROX武汉站：稳着赢，就现在！</t>
  </si>
  <si>
    <t>69e087ff000000002301d155</t>
  </si>
  <si>
    <t>https://www.xiaohongshu.com/discovery/item/69e087ff000000002301d155</t>
  </si>
  <si>
    <t>69e08ad8000000002200dfa2</t>
  </si>
  <si>
    <t>https://www.xiaohongshu.com/discovery/item/69e08ad8000000002200dfa2</t>
  </si>
  <si>
    <t>我的健身搭子，是手腕上的Apple Watch！</t>
  </si>
  <si>
    <t>69e08b7e000000002302009f</t>
  </si>
  <si>
    <t>https://www.xiaohongshu.com/discovery/item/69e08b7e000000002302009f</t>
  </si>
  <si>
    <t>送你一份很哇塞的??迪士尼盲盒+保温杯??</t>
  </si>
  <si>
    <t>69e08b8c000000001d01cdba</t>
  </si>
  <si>
    <t>https://www.xiaohongshu.com/discovery/item/69e08b8c000000001d01cdba</t>
  </si>
  <si>
    <t>69e08c0c000000001f001c7e</t>
  </si>
  <si>
    <t>https://www.xiaohongshu.com/discovery/item/69e08c0c000000001f001c7e</t>
  </si>
  <si>
    <t>69e08ccb000000002102e40f</t>
  </si>
  <si>
    <t>https://www.xiaohongshu.com/discovery/item/69e08ccb000000002102e40f</t>
  </si>
  <si>
    <t>69e08d50000000001d01d806</t>
  </si>
  <si>
    <t>https://www.xiaohongshu.com/discovery/item/69e08d50000000001d01d806</t>
  </si>
  <si>
    <t>69e08dc60000000023020e0d</t>
  </si>
  <si>
    <t>https://www.xiaohongshu.com/discovery/item/69e08dc60000000023020e0d</t>
  </si>
  <si>
    <t>69e08def000000002301560e</t>
  </si>
  <si>
    <t>https://www.xiaohongshu.com/discovery/item/69e08def000000002301560e</t>
  </si>
  <si>
    <t>69e09073000000001d01a50f</t>
  </si>
  <si>
    <t>https://www.xiaohongshu.com/discovery/item/69e09073000000001d01a50f</t>
  </si>
  <si>
    <t>69e0942a0000000023005d46</t>
  </si>
  <si>
    <t>https://www.xiaohongshu.com/discovery/item/69e0942a0000000023005d46</t>
  </si>
  <si>
    <t>69e096ca000000001a029890</t>
  </si>
  <si>
    <t>https://www.xiaohongshu.com/discovery/item/69e096ca000000001a029890</t>
  </si>
  <si>
    <t>想换Mac又怕贵？这台MacBook Neo可以看看</t>
  </si>
  <si>
    <t>69e0978d00000000230108e8</t>
  </si>
  <si>
    <t>https://www.xiaohongshu.com/discovery/item/69e0978d00000000230108e8</t>
  </si>
  <si>
    <t>69e097ef000000001d01d56b</t>
  </si>
  <si>
    <t>https://www.xiaohongshu.com/discovery/item/69e097ef000000001d01d56b</t>
  </si>
  <si>
    <t>69e098d3000000001d01964c</t>
  </si>
  <si>
    <t>https://www.xiaohongshu.com/discovery/item/69e098d3000000001d01964c</t>
  </si>
  <si>
    <t> iPhone最权威的配色，不接受反驳</t>
  </si>
  <si>
    <t>69e09bc20000000023025f31</t>
  </si>
  <si>
    <t>https://www.xiaohongshu.com/discovery/item/69e09bc20000000023025f31</t>
  </si>
  <si>
    <t>HYROX武汉站高能完赛！Beats展台氛围拉满！</t>
  </si>
  <si>
    <t>69e09e2e00000000210079b3</t>
  </si>
  <si>
    <t>https://www.xiaohongshu.com/discovery/item/69e09e2e00000000210079b3</t>
  </si>
  <si>
    <t>69e09eb8000000001a036e28</t>
  </si>
  <si>
    <t>https://www.xiaohongshu.com/discovery/item/69e09eb8000000001a036e28</t>
  </si>
  <si>
    <t>✨教育优惠➕国补同享啦，购Mac新款趁现在</t>
  </si>
  <si>
    <t>69e0a112000000001a037b02</t>
  </si>
  <si>
    <t>https://www.xiaohongshu.com/discovery/item/69e0a112000000001a037b02</t>
  </si>
  <si>
    <t>69e0a2b6000000001d01d5f0</t>
  </si>
  <si>
    <t>https://www.xiaohongshu.com/discovery/item/69e0a2b6000000001d01d5f0</t>
  </si>
  <si>
    <t>69e0a2e8000000001f0017b3</t>
  </si>
  <si>
    <t>https://www.xiaohongshu.com/discovery/item/69e0a2e8000000001f0017b3</t>
  </si>
  <si>
    <t>我最早用过iOS4</t>
  </si>
  <si>
    <t>69e0a390000000001a02d716</t>
  </si>
  <si>
    <t>https://www.xiaohongshu.com/discovery/item/69e0a390000000001a02d716</t>
  </si>
  <si>
    <t>2026年的MacBook 和10年前的机型对比</t>
  </si>
  <si>
    <t>69e0a5aa000000001f00593c</t>
  </si>
  <si>
    <t>https://www.xiaohongshu.com/discovery/item/69e0a5aa000000001f00593c</t>
  </si>
  <si>
    <t>69e0ac0d000000001a020a59</t>
  </si>
  <si>
    <t>https://www.xiaohongshu.com/discovery/item/69e0ac0d000000001a020a59</t>
  </si>
  <si>
    <t>豆包都推荐买Neo，我家有货</t>
  </si>
  <si>
    <t>69e0af9a000000001a02221f</t>
  </si>
  <si>
    <t>https://www.xiaohongshu.com/discovery/item/69e0af9a000000001a02221f</t>
  </si>
  <si>
    <t>苹果公司成立五十年，创新50年！</t>
  </si>
  <si>
    <t>69e0b0360000000022028f39</t>
  </si>
  <si>
    <t>https://www.xiaohongshu.com/discovery/item/69e0b0360000000022028f39</t>
  </si>
  <si>
    <t>这是大疆拍人最好看的小相机??</t>
  </si>
  <si>
    <t>69e0da0b000000002200fc12</t>
  </si>
  <si>
    <t>https://www.xiaohongshu.com/discovery/item/69e0da0b000000002200fc12</t>
  </si>
  <si>
    <t>春天无论拍什么很有生命力的感觉</t>
  </si>
  <si>
    <t>69e0db34000000001b0229f3</t>
  </si>
  <si>
    <t>https://www.xiaohongshu.com/discovery/item/69e0db34000000001b0229f3</t>
  </si>
  <si>
    <t>教师优惠来啦！最新海南Apple购机攻略来了</t>
  </si>
  <si>
    <t>69e0eb28000000001f0026ad</t>
  </si>
  <si>
    <t>https://www.xiaohongshu.com/discovery/item/69e0eb28000000001f0026ad</t>
  </si>
  <si>
    <t>这么多年手机白用了！1万的手机用成老年机</t>
  </si>
  <si>
    <t>69e18d6f00000000230106ca</t>
  </si>
  <si>
    <t>https://www.xiaohongshu.com/discovery/item/69e18d6f00000000230106ca</t>
  </si>
  <si>
    <t>AppleWatch SE3 vs S11，选购指南</t>
  </si>
  <si>
    <t>69e18fce000000001e00d561</t>
  </si>
  <si>
    <t>https://www.xiaohongshu.com/discovery/item/69e18fce000000001e00d561</t>
  </si>
  <si>
    <t>如何在iPhone、iPad上创建Apple账户？</t>
  </si>
  <si>
    <t>69e19399000000001e00e5b2</t>
  </si>
  <si>
    <t>https://www.xiaohongshu.com/discovery/item/69e19399000000001e00e5b2</t>
  </si>
  <si>
    <t>大疆OP4现货！不用等！手慢无??</t>
  </si>
  <si>
    <t>69e19aed000000001a022092</t>
  </si>
  <si>
    <t>https://www.xiaohongshu.com/discovery/item/69e19aed000000001a022092</t>
  </si>
  <si>
    <t>iPhone 党必看??1 分钟设置防过充提醒！</t>
  </si>
  <si>
    <t>69e19ba80000000023010fb1</t>
  </si>
  <si>
    <t>https://www.xiaohongshu.com/discovery/item/69e19ba80000000023010fb1</t>
  </si>
  <si>
    <t>异环玩家集合！免费领限定徽章啦??</t>
  </si>
  <si>
    <t>69e1a964000000001d01e9a9</t>
  </si>
  <si>
    <t>https://www.xiaohongshu.com/discovery/item/69e1a964000000001d01e9a9</t>
  </si>
  <si>
    <t>原来iPhone 背板设计后，可以这么好看</t>
  </si>
  <si>
    <t>69e1b3aa00000000230117a2</t>
  </si>
  <si>
    <t>https://www.xiaohongshu.com/discovery/item/69e1b3aa00000000230117a2</t>
  </si>
  <si>
    <t>MacBook Neo办公好搭子，用着各种顺手</t>
  </si>
  <si>
    <t>69e1b3fa000000001a02517f</t>
  </si>
  <si>
    <t>https://www.xiaohongshu.com/discovery/item/69e1b3fa000000001a02517f</t>
  </si>
  <si>
    <t>拿下大疆Pocket4啦！??</t>
  </si>
  <si>
    <t>69e1b8060000000021013152</t>
  </si>
  <si>
    <t>https://www.xiaohongshu.com/discovery/item/69e1b8060000000021013152</t>
  </si>
  <si>
    <t>MacBook常用快捷键大全，很难找齐了‼️</t>
  </si>
  <si>
    <t>69e1bc6d0000000022029ac5</t>
  </si>
  <si>
    <t>https://www.xiaohongshu.com/discovery/item/69e1bc6d0000000022029ac5</t>
  </si>
  <si>
    <t>DREAMROOM申请出战</t>
  </si>
  <si>
    <t>69e1c5950000000023027009</t>
  </si>
  <si>
    <t>https://www.xiaohongshu.com/discovery/item/69e1c5950000000023027009</t>
  </si>
  <si>
    <t>??大疆新品 Pocket 4 已到店！</t>
  </si>
  <si>
    <t>69e1d3a3000000002102f4fc</t>
  </si>
  <si>
    <t>https://www.xiaohongshu.com/discovery/item/69e1d3a3000000002102f4fc</t>
  </si>
  <si>
    <t>随身大片神器｜大疆pocket4来了</t>
  </si>
  <si>
    <t>69e1d3d900000000210104f8</t>
  </si>
  <si>
    <t>https://www.xiaohongshu.com/discovery/item/69e1d3d900000000210104f8</t>
  </si>
  <si>
    <t>69e1d9cf000000001a02fe0b</t>
  </si>
  <si>
    <t>https://www.xiaohongshu.com/discovery/item/69e1d9cf000000001a02fe0b</t>
  </si>
  <si>
    <t>苹果2030，我们为地球尽一份力</t>
  </si>
  <si>
    <t>69e1df19000000001d01c86f</t>
  </si>
  <si>
    <t>https://www.xiaohongshu.com/discovery/item/69e1df19000000001d01c86f</t>
  </si>
  <si>
    <t>总部突击检查｜居然智慧家砂之船奥莱店！✅</t>
  </si>
  <si>
    <t>69e1e42e000000001a0366f0</t>
  </si>
  <si>
    <t>https://www.xiaohongshu.com/discovery/item/69e1e42e000000001a0366f0</t>
  </si>
  <si>
    <t>对照一下你的手机电池夯还是拉</t>
  </si>
  <si>
    <t>69e1e50d000000002301c5ab</t>
  </si>
  <si>
    <t>https://www.xiaohongshu.com/discovery/item/69e1e50d000000002301c5ab</t>
  </si>
  <si>
    <t>MacBookNeo</t>
  </si>
  <si>
    <t>69e1e5c1000000001a02fee3</t>
  </si>
  <si>
    <t>https://www.xiaohongshu.com/discovery/item/69e1e5c1000000001a02fee3</t>
  </si>
  <si>
    <t>苹果官方授权店绵阳新投店开业啦✨</t>
  </si>
  <si>
    <t>69e1e9c9000000001a02d48a</t>
  </si>
  <si>
    <t>https://www.xiaohongshu.com/discovery/item/69e1e9c9000000001a02d48a</t>
  </si>
  <si>
    <t>⌚️Apple Watch Ultra 3贵在哪？</t>
  </si>
  <si>
    <t>69e1f017000000001a0368a8</t>
  </si>
  <si>
    <t>https://www.xiaohongshu.com/discovery/item/69e1f017000000001a0368a8</t>
  </si>
  <si>
    <t>你认为哪一代的配色最权威？</t>
  </si>
  <si>
    <t>69e1f051000000001b001c43</t>
  </si>
  <si>
    <t>https://www.xiaohongshu.com/discovery/item/69e1f051000000001b001c43</t>
  </si>
  <si>
    <t>苹果高级感一直都不是吹的！</t>
  </si>
  <si>
    <t>69e1f5cf0000000021005137</t>
  </si>
  <si>
    <t>https://www.xiaohongshu.com/discovery/item/69e1f5cf0000000021005137</t>
  </si>
  <si>
    <t>刚买 17ProMax？这些默认设置赶紧关！</t>
  </si>
  <si>
    <t>69e1fa760000000021007031</t>
  </si>
  <si>
    <t>https://www.xiaohongshu.com/discovery/item/69e1fa760000000021007031</t>
  </si>
  <si>
    <t>Mac电脑还可以这样拍谷子？手把手教你拍吧唧</t>
  </si>
  <si>
    <t>69e20039000000001a0236fa</t>
  </si>
  <si>
    <t>https://www.xiaohongshu.com/discovery/item/69e20039000000001a0236fa</t>
  </si>
  <si>
    <t>最惊艳的两个苹果17测评开头</t>
  </si>
  <si>
    <t>69e203fa000000002102ea18</t>
  </si>
  <si>
    <t>https://www.xiaohongshu.com/discovery/item/69e203fa000000002102ea18</t>
  </si>
  <si>
    <t>Mac 截屏的正确姿势已拿捏🤏</t>
  </si>
  <si>
    <t>69e208f7000000001a033e28</t>
  </si>
  <si>
    <t>https://www.xiaohongshu.com/discovery/item/69e208f7000000001a033e28</t>
  </si>
  <si>
    <t>在17Pro，你也可以拥有自己的手机贴纸！</t>
  </si>
  <si>
    <t>69e229210000000023024885</t>
  </si>
  <si>
    <t>https://www.xiaohongshu.com/discovery/item/69e229210000000023024885</t>
  </si>
  <si>
    <t>控制中心这样排版好看又实用</t>
  </si>
  <si>
    <t>69e230f5000000001a02b7d6</t>
  </si>
  <si>
    <t>https://www.xiaohongshu.com/discovery/item/69e230f5000000001a02b7d6</t>
  </si>
  <si>
    <t>大疆Osmo Pocket4重磅开售??</t>
  </si>
  <si>
    <t>69e231c9000000001a033c79</t>
  </si>
  <si>
    <t>https://www.xiaohongshu.com/discovery/item/69e231c9000000001a033c79</t>
  </si>
  <si>
    <t>Apple Watch 每月挑战</t>
  </si>
  <si>
    <t>69e23815000000002102ef59</t>
  </si>
  <si>
    <t>https://www.xiaohongshu.com/discovery/item/69e23815000000002102ef59</t>
  </si>
  <si>
    <t>来自Apple Music的小细节呀??</t>
  </si>
  <si>
    <t>69e23887000000001a03446a</t>
  </si>
  <si>
    <t>https://www.xiaohongshu.com/discovery/item/69e23887000000001a03446a</t>
  </si>
  <si>
    <t>iPhone 电池健康100%，如何保持？</t>
  </si>
  <si>
    <t>69e244e9000000001b002a5e</t>
  </si>
  <si>
    <t>https://www.xiaohongshu.com/discovery/item/69e244e9000000001b002a5e</t>
  </si>
  <si>
    <t>Choclift，让iPhone 秒变遥控器操控你的Mac</t>
  </si>
  <si>
    <t>69e2f43c0000000023024b79</t>
  </si>
  <si>
    <t>https://www.xiaohongshu.com/discovery/item/69e2f43c0000000023024b79</t>
  </si>
  <si>
    <t>注意啦！大疆Osmo Pocket 4终于来啦！</t>
  </si>
  <si>
    <t>69e31caf00000000220006a9</t>
  </si>
  <si>
    <t>https://www.xiaohongshu.com/discovery/item/69e31caf00000000220006a9</t>
  </si>
  <si>
    <t>2999元起！拿下拍照神机大疆 Pocket 4</t>
  </si>
  <si>
    <t>69e31dd4000000001a023aa4</t>
  </si>
  <si>
    <t>https://www.xiaohongshu.com/discovery/item/69e31dd4000000001a023aa4</t>
  </si>
  <si>
    <t>才发现！终于有了合并图片发送了！！！</t>
  </si>
  <si>
    <t>69e330ca000000001d01b51e</t>
  </si>
  <si>
    <t>https://www.xiaohongshu.com/discovery/item/69e330ca000000001d01b51e</t>
  </si>
  <si>
    <t>万事达终于能绑 Apple Pay 了</t>
  </si>
  <si>
    <t>69e348fb000000001a0310d4</t>
  </si>
  <si>
    <t>https://www.xiaohongshu.com/discovery/item/69e348fb000000001a0310d4</t>
  </si>
  <si>
    <t>Apple Watch防猝死设置??建议逐帧学习</t>
  </si>
  <si>
    <t>69e34bf30000000020038b0e</t>
  </si>
  <si>
    <t>https://www.xiaohongshu.com/discovery/item/69e34bf30000000020038b0e</t>
  </si>
  <si>
    <t>设置好这个，iPhone丢了也有救??</t>
  </si>
  <si>
    <t>69e35035000000001f0004fc</t>
  </si>
  <si>
    <t>https://www.xiaohongshu.com/discovery/item/69e35035000000001f0004fc</t>
  </si>
  <si>
    <t>蹲好快抢卷！立减！全海南最香的??肯定在这！</t>
  </si>
  <si>
    <t>69e35522000000002003824f</t>
  </si>
  <si>
    <t>https://www.xiaohongshu.com/discovery/item/69e35522000000002003824f</t>
  </si>
  <si>
    <t>我是苹果最便宜的MacBook??</t>
  </si>
  <si>
    <t>69e3810d000000001a0231e9</t>
  </si>
  <si>
    <t>https://www.xiaohongshu.com/discovery/item/69e3810d000000001a0231e9</t>
  </si>
  <si>
    <t>震惊🤯苹果店居然免费画专属肖像❗️</t>
  </si>
  <si>
    <t>69e3825d000000001a0256bd</t>
  </si>
  <si>
    <t>https://www.xiaohongshu.com/discovery/item/69e3825d000000001a0256bd</t>
  </si>
  <si>
    <t>??喜提大疆Pocket 4新机已到手！在这家店！</t>
  </si>
  <si>
    <t>69e391b70000000023024d0f</t>
  </si>
  <si>
    <t>https://www.xiaohongshu.com/discovery/item/69e391b70000000023024d0f</t>
  </si>
  <si>
    <t>??MacBook Neo国补85折➕教优??3399拿下～</t>
  </si>
  <si>
    <t>69e39d6a0000000023020b07</t>
  </si>
  <si>
    <t>https://www.xiaohongshu.com/discovery/item/69e39d6a0000000023020b07</t>
  </si>
  <si>
    <t>颜色不错，赐座！！！</t>
  </si>
  <si>
    <t>69e3a8e2000000001a027e71</t>
  </si>
  <si>
    <t>https://www.xiaohongshu.com/discovery/item/69e3a8e2000000001a027e71</t>
  </si>
  <si>
    <t>69e42db9000000001a024c81</t>
  </si>
  <si>
    <t>https://www.xiaohongshu.com/discovery/item/69e42db9000000001a024c81</t>
  </si>
  <si>
    <t>2026年的窝囊店长日常</t>
  </si>
  <si>
    <t>69e441bf000000002102ebe0</t>
  </si>
  <si>
    <t>https://www.xiaohongshu.com/discovery/item/69e441bf000000002102ebe0</t>
  </si>
  <si>
    <t>“您的 iPhone 上太空啦！”</t>
  </si>
  <si>
    <t>69e472170000000022003c93</t>
  </si>
  <si>
    <t>https://www.xiaohongshu.com/discovery/item/69e472170000000022003c93</t>
  </si>
  <si>
    <t>iPhone 17Pro，沉浸式体验宇宙飞行✈️</t>
  </si>
  <si>
    <t>69e475820000000021006c27</t>
  </si>
  <si>
    <t>https://www.xiaohongshu.com/discovery/item/69e475820000000021006c27</t>
  </si>
  <si>
    <t>爆款新品 大疆Pocket 4 来袭</t>
  </si>
  <si>
    <t>69e48b0b000000001a028b02</t>
  </si>
  <si>
    <t>https://www.xiaohongshu.com/discovery/item/69e48b0b000000001a028b02</t>
  </si>
  <si>
    <t>⌚️双指互点小技巧</t>
  </si>
  <si>
    <t>69e4a6ba0000000023006e46</t>
  </si>
  <si>
    <t>https://www.xiaohongshu.com/discovery/item/69e4a6ba0000000023006e46</t>
  </si>
  <si>
    <t>只有iPhone高配才能打出来</t>
  </si>
  <si>
    <t>69e4b2be000000001b003d0a</t>
  </si>
  <si>
    <t>https://www.xiaohongshu.com/discovery/item/69e4b2be000000001b003d0a</t>
  </si>
  <si>
    <t>Apple Watch4日本广告</t>
  </si>
  <si>
    <t>69e4b5d1000000002102d7cc</t>
  </si>
  <si>
    <t>https://www.xiaohongshu.com/discovery/item/69e4b5d1000000002102d7cc</t>
  </si>
  <si>
    <t>真的只有 iPhone 17 能打出来？🤔</t>
  </si>
  <si>
    <t>69e4dba6000000002103a53c</t>
  </si>
  <si>
    <t>https://www.xiaohongshu.com/discovery/item/69e4dba6000000002103a53c</t>
  </si>
  <si>
    <t>苹果授权店｜免费画专属人像啦‼️</t>
  </si>
  <si>
    <t>69e4e139000000002200c257</t>
  </si>
  <si>
    <t>https://www.xiaohongshu.com/discovery/item/69e4e139000000002200c257</t>
  </si>
  <si>
    <t>相机与 iPhone 这波对比很真实！</t>
  </si>
  <si>
    <t>69e4ec09000000002202bebf</t>
  </si>
  <si>
    <t>https://www.xiaohongshu.com/discovery/item/69e4ec09000000002202bebf</t>
  </si>
  <si>
    <t>69e4ec5d0000000021013470</t>
  </si>
  <si>
    <t>https://www.xiaohongshu.com/discovery/item/69e4ec5d0000000021013470</t>
  </si>
  <si>
    <t>抄作业！iPhone 原相机调色参数</t>
  </si>
  <si>
    <t>69e4ed0b000000002102ece1</t>
  </si>
  <si>
    <t>https://www.xiaohongshu.com/discovery/item/69e4ed0b000000002102ece1</t>
  </si>
  <si>
    <t>一篇教你 iPhone 原相机搞定多种风格</t>
  </si>
  <si>
    <t>69e4ed68000000001f001a3a</t>
  </si>
  <si>
    <t>https://www.xiaohongshu.com/discovery/item/69e4ed68000000001f001a3a</t>
  </si>
  <si>
    <t>mac book neo 国补叠加教育优惠</t>
  </si>
  <si>
    <t>69e57ffd000000002301c432</t>
  </si>
  <si>
    <t>https://www.xiaohongshu.com/discovery/item/69e57ffd000000002301c432</t>
  </si>
  <si>
    <t>苹果杀疯了??MacBook Neo 性价比天花板</t>
  </si>
  <si>
    <t>69e58894000000001f001d66</t>
  </si>
  <si>
    <t>https://www.xiaohongshu.com/discovery/item/69e58894000000001f001d66</t>
  </si>
  <si>
    <t>✨2999元口袋Vlog神器实测！新手闭眼冲</t>
  </si>
  <si>
    <t>69e58c59000000001a026c83</t>
  </si>
  <si>
    <t>https://www.xiaohongshu.com/discovery/item/69e58c59000000001a026c83</t>
  </si>
  <si>
    <t>苹果所有iPhone侧面合影</t>
  </si>
  <si>
    <t>69e58d000000000023011bc9</t>
  </si>
  <si>
    <t>https://www.xiaohongshu.com/discovery/item/69e58d000000000023011bc9</t>
  </si>
  <si>
    <t>周一周一 灵魂归西 这是不是周一上班的你？</t>
  </si>
  <si>
    <t>69e58e000000000023016803</t>
  </si>
  <si>
    <t>https://www.xiaohongshu.com/discovery/item/69e58e000000000023016803</t>
  </si>
  <si>
    <t>免费贴膜｜居然智慧家北京京粮广场新店开业</t>
  </si>
  <si>
    <t>69e594d30000000022024ad4</t>
  </si>
  <si>
    <t>https://www.xiaohongshu.com/discovery/item/69e594d30000000022024ad4</t>
  </si>
  <si>
    <t>??MacBook Neo，你真的了解吗？</t>
  </si>
  <si>
    <t>69e598a20000000022025db0</t>
  </si>
  <si>
    <t>https://www.xiaohongshu.com/discovery/item/69e598a20000000022025db0</t>
  </si>
  <si>
    <t>Apple与贴纸相关的两款经典产品</t>
  </si>
  <si>
    <t>69e59a52000000001a02ecbb</t>
  </si>
  <si>
    <t>https://www.xiaohongshu.com/discovery/item/69e59a52000000001a02ecbb</t>
  </si>
  <si>
    <t>当苹果手表更新到watchOS26系统，时间会交错</t>
  </si>
  <si>
    <t>69e59e8f00000000230179e7</t>
  </si>
  <si>
    <t>https://www.xiaohongshu.com/discovery/item/69e59e8f00000000230179e7</t>
  </si>
  <si>
    <t>在Apple授权店免费画肖像也太绝了</t>
  </si>
  <si>
    <t>69e5a0d7000000001a030f1c</t>
  </si>
  <si>
    <t>https://www.xiaohongshu.com/discovery/item/69e5a0d7000000001a030f1c</t>
  </si>
  <si>
    <t>??：来，看这台笔记本！</t>
  </si>
  <si>
    <t>69e5ba0e000000002200e73d</t>
  </si>
  <si>
    <t>https://www.xiaohongshu.com/discovery/item/69e5ba0e000000002200e73d</t>
  </si>
  <si>
    <t>苹果的代言人是苹果自己</t>
  </si>
  <si>
    <t>69e5be0d000000001b022e0b</t>
  </si>
  <si>
    <t>https://www.xiaohongshu.com/discovery/item/69e5be0d000000001b022e0b</t>
  </si>
  <si>
    <t>FAST LEAP金牌??销售申请出战</t>
  </si>
  <si>
    <t>69e5be4d0000000022028574</t>
  </si>
  <si>
    <t>https://www.xiaohongshu.com/discovery/item/69e5be4d0000000022028574</t>
  </si>
  <si>
    <t>哦莫~Mac 原来还可以吸铁</t>
  </si>
  <si>
    <t>69e5c412000000001d01c53b</t>
  </si>
  <si>
    <t>https://www.xiaohongshu.com/discovery/item/69e5c412000000001d01c53b</t>
  </si>
  <si>
    <t>没人告诉你的 iPad 会议技巧！巨好用-会议党</t>
  </si>
  <si>
    <t>69e5ca0e000000001a037e16</t>
  </si>
  <si>
    <t>https://www.xiaohongshu.com/discovery/item/69e5ca0e000000001a037e16</t>
  </si>
  <si>
    <t>Apple Watch S11｜31 个爆爽功能❗</t>
  </si>
  <si>
    <t>69e5cc65000000001d01f1ec</t>
  </si>
  <si>
    <t>https://www.xiaohongshu.com/discovery/item/69e5cc65000000001d01f1ec</t>
  </si>
  <si>
    <t>69e5d0b9000000002100510d</t>
  </si>
  <si>
    <t>https://www.xiaohongshu.com/discovery/item/69e5d0b9000000002100510d</t>
  </si>
  <si>
    <t>69e5d31e0000000023010af9</t>
  </si>
  <si>
    <t>https://www.xiaohongshu.com/discovery/item/69e5d31e0000000023010af9</t>
  </si>
  <si>
    <t>不同镜头下的同一场景，看看iPhone表现力</t>
  </si>
  <si>
    <t>69e5d7ba000000001d01f34a</t>
  </si>
  <si>
    <t>https://www.xiaohongshu.com/discovery/item/69e5d7ba000000001d01f34a</t>
  </si>
  <si>
    <t>iOS 恶意攻击预警・Apple 紧急系统更新篇</t>
  </si>
  <si>
    <t>69e5dd8e0000000023004f50</t>
  </si>
  <si>
    <t>https://www.xiaohongshu.com/discovery/item/69e5dd8e0000000023004f50</t>
  </si>
  <si>
    <t>MacBook Neo 3399拿下！教育优惠+国补巨香</t>
  </si>
  <si>
    <t>69e5e39d0000000022000242</t>
  </si>
  <si>
    <t>https://www.xiaohongshu.com/discovery/item/69e5e39d0000000022000242</t>
  </si>
  <si>
    <t>MacBook Neo3000多入手Macos系统</t>
  </si>
  <si>
    <t>69e5e3ab000000001a033c20</t>
  </si>
  <si>
    <t>https://www.xiaohongshu.com/discovery/item/69e5e3ab000000001a033c20</t>
  </si>
  <si>
    <t>✨Apple Watch 核心功能全解析｜买前必看！</t>
  </si>
  <si>
    <t>69e5e9ab000000001a0210e6</t>
  </si>
  <si>
    <t>https://www.xiaohongshu.com/discovery/item/69e5e9ab000000001a0210e6</t>
  </si>
  <si>
    <t>终于有人把Apple Watch的体能训练说清楚了</t>
  </si>
  <si>
    <t>69e5ed880000000022000142</t>
  </si>
  <si>
    <t>https://www.xiaohongshu.com/discovery/item/69e5ed880000000022000142</t>
  </si>
  <si>
    <t>Apple Watch 表盘自定义教程｜双端操作指南</t>
  </si>
  <si>
    <t>69e5f0cf000000001d018f52</t>
  </si>
  <si>
    <t>https://www.xiaohongshu.com/discovery/item/69e5f0cf000000001d018f52</t>
  </si>
  <si>
    <t>Apple Watch使用小技巧</t>
  </si>
  <si>
    <t>69e5f6c5000000001a0228de</t>
  </si>
  <si>
    <t>https://www.xiaohongshu.com/discovery/item/69e5f6c5000000001a0228de</t>
  </si>
  <si>
    <t>在一个普通的工作日下午靠自己集齐了全家桶</t>
  </si>
  <si>
    <t>69e5f7fb000000001a02c4e5</t>
  </si>
  <si>
    <t>https://www.xiaohongshu.com/discovery/item/69e5f7fb000000001a02c4e5</t>
  </si>
  <si>
    <t>??《燕云十六声》x Apple店联动！镭射票+杯垫！</t>
  </si>
  <si>
    <t>69e5fc3f000000001b000092</t>
  </si>
  <si>
    <t>https://www.xiaohongshu.com/discovery/item/69e5fc3f000000001b000092</t>
  </si>
  <si>
    <t>iPhone快捷方式之自动开关屏幕方向锁定</t>
  </si>
  <si>
    <t>69e5fe9b000000001a02ea99</t>
  </si>
  <si>
    <t>https://www.xiaohongshu.com/discovery/item/69e5fe9b000000001a02ea99</t>
  </si>
  <si>
    <t>苹果Apple Watch 隔空写字教程来了！</t>
  </si>
  <si>
    <t>69e602a20000000023026a13</t>
  </si>
  <si>
    <t>https://www.xiaohongshu.com/discovery/item/69e602a20000000023026a13</t>
  </si>
  <si>
    <t>苹果输入法你是伪人吗？！哈哈哈哈哈哈</t>
  </si>
  <si>
    <t>69e609eb000000001a02e69e</t>
  </si>
  <si>
    <t>https://www.xiaohongshu.com/discovery/item/69e609eb000000001a02e69e</t>
  </si>
  <si>
    <t>少东家们！燕云和Apple授权专营店又联动啦</t>
  </si>
  <si>
    <t>69e60eba000000001a025b79</t>
  </si>
  <si>
    <t>https://www.xiaohongshu.com/discovery/item/69e60eba000000001a025b79</t>
  </si>
  <si>
    <t>少东家们！燕云和苹果又联动啦</t>
  </si>
  <si>
    <t>69e61a8f000000001a0205e5</t>
  </si>
  <si>
    <t>https://www.xiaohongshu.com/discovery/item/69e61a8f000000001a0205e5</t>
  </si>
  <si>
    <t>买苹果手表，只为这个？</t>
  </si>
  <si>
    <t>69e634f60000000023011e5d</t>
  </si>
  <si>
    <t>https://www.xiaohongshu.com/discovery/item/69e634f60000000023011e5d</t>
  </si>
  <si>
    <t>这bgm自己就响起来了</t>
  </si>
  <si>
    <t>69e63e84000000001a032d39</t>
  </si>
  <si>
    <t>https://www.xiaohongshu.com/discovery/item/69e63e84000000001a032d39</t>
  </si>
  <si>
    <t>《燕云十六声》x Apple店限定杯垫！4款绝美??</t>
  </si>
  <si>
    <t>69e6c6760000000021007325</t>
  </si>
  <si>
    <t>https://www.xiaohongshu.com/discovery/item/69e6c6760000000021007325</t>
  </si>
  <si>
    <t>AppleWatch随时随地保持秘密联系????</t>
  </si>
  <si>
    <t>69e6cb20000000002202bb59</t>
  </si>
  <si>
    <t>https://www.xiaohongshu.com/discovery/item/69e6cb20000000002202bb59</t>
  </si>
  <si>
    <t>Apple Watch S11 | 隐藏功能，我直接封神</t>
  </si>
  <si>
    <t>69e6d5bd000000001f005ee3</t>
  </si>
  <si>
    <t>https://www.xiaohongshu.com/discovery/item/69e6d5bd000000001f005ee3</t>
  </si>
  <si>
    <t>突发！苹果换帅，库克卸任，时代要变了？</t>
  </si>
  <si>
    <t>69e6d610000000001d01a71a</t>
  </si>
  <si>
    <t>https://www.xiaohongshu.com/discovery/item/69e6d610000000001d01a71a</t>
  </si>
  <si>
    <t>《燕云十六声》光追体验线下门店活动开启！</t>
  </si>
  <si>
    <t>69e6d882000000002200c625</t>
  </si>
  <si>
    <t>https://www.xiaohongshu.com/discovery/item/69e6d882000000002200c625</t>
  </si>
  <si>
    <t>这不是告别！库克将卸任Apple CEO一职</t>
  </si>
  <si>
    <t>69e6d908000000002301c795</t>
  </si>
  <si>
    <t>https://www.xiaohongshu.com/discovery/item/69e6d908000000002301c795</t>
  </si>
  <si>
    <t>一看学会！iPhone 手写键盘一键设置教程✨</t>
  </si>
  <si>
    <t>69e6da220000000023005b48</t>
  </si>
  <si>
    <t>https://www.xiaohongshu.com/discovery/item/69e6da220000000023005b48</t>
  </si>
  <si>
    <t>Apple长达15年的“库克时代”落幕</t>
  </si>
  <si>
    <t>69e6dcd4000000002200db63</t>
  </si>
  <si>
    <t>https://www.xiaohongshu.com/discovery/item/69e6dcd4000000002200db63</t>
  </si>
  <si>
    <t>??抽5人！JCPAL快捷键键盘膜免费拿！ </t>
  </si>
  <si>
    <t>69e6de0e000000002301002c</t>
  </si>
  <si>
    <t>https://www.xiaohongshu.com/discovery/item/69e6de0e000000002301002c</t>
  </si>
  <si>
    <t>??时代交接！写给所有果粉的一封告别信✨</t>
  </si>
  <si>
    <t>69e6e01b000000001f0022b3</t>
  </si>
  <si>
    <t>https://www.xiaohongshu.com/discovery/item/69e6e01b000000001f0022b3</t>
  </si>
  <si>
    <t>库克退场，来看看库克这封告别信写得怎么样</t>
  </si>
  <si>
    <t>69e6e1250000000022025b60</t>
  </si>
  <si>
    <t>https://www.xiaohongshu.com/discovery/item/69e6e1250000000022025b60</t>
  </si>
  <si>
    <t>《燕云十六声》光追体验全国线下门店活动开启</t>
  </si>
  <si>
    <t>69e6e276000000002102fe9c</t>
  </si>
  <si>
    <t>https://www.xiaohongshu.com/discovery/item/69e6e276000000002102fe9c</t>
  </si>
  <si>
    <t>给Ta们按个暂停键吧，好累，想休息，想……</t>
  </si>
  <si>
    <t>69e6e357000000001d01a846</t>
  </si>
  <si>
    <t>https://www.xiaohongshu.com/discovery/item/69e6e357000000001d01a846</t>
  </si>
  <si>
    <t>iPhone 三指神操作??复制粘贴一秒搞定</t>
  </si>
  <si>
    <t>69e6e46400000000210117e8</t>
  </si>
  <si>
    <t>https://www.xiaohongshu.com/discovery/item/69e6e46400000000210117e8</t>
  </si>
  <si>
    <t>Apple 授权专营店 -《燕云十六声》线下活动</t>
  </si>
  <si>
    <t>69e6e782000000001a025fb8</t>
  </si>
  <si>
    <t>https://www.xiaohongshu.com/discovery/item/69e6e782000000001a025fb8</t>
  </si>
  <si>
    <t>再见属于Tim Cook的时代</t>
  </si>
  <si>
    <t>69e6e981000000001b0030ef</t>
  </si>
  <si>
    <t>https://www.xiaohongshu.com/discovery/item/69e6e981000000001b0030ef</t>
  </si>
  <si>
    <t>3399 拿下MacBook Neo</t>
  </si>
  <si>
    <t>69e6ebfa00000000230244db</t>
  </si>
  <si>
    <t>https://www.xiaohongshu.com/discovery/item/69e6ebfa00000000230244db</t>
  </si>
  <si>
    <t>Apple 授权专营店线下主题活动即将开启??</t>
  </si>
  <si>
    <t>69e6ed14000000001a0221c3</t>
  </si>
  <si>
    <t>https://www.xiaohongshu.com/discovery/item/69e6ed14000000001a0221c3</t>
  </si>
  <si>
    <t>口袋相机二选一！参数对比帮你避坑??</t>
  </si>
  <si>
    <t>69e6edd2000000001a0243da</t>
  </si>
  <si>
    <t>https://www.xiaohongshu.com/discovery/item/69e6edd2000000001a0243da</t>
  </si>
  <si>
    <t>??怎么才能买到教育优惠和国补双补贴？</t>
  </si>
  <si>
    <t>69e6efda000000001d01e932</t>
  </si>
  <si>
    <t>https://www.xiaohongshu.com/discovery/item/69e6efda000000001d01e932</t>
  </si>
  <si>
    <t>MacBook快捷键大全</t>
  </si>
  <si>
    <t>69e6f0cf000000002102d08c</t>
  </si>
  <si>
    <t>https://www.xiaohongshu.com/discovery/item/69e6f0cf000000002102d08c</t>
  </si>
  <si>
    <t>69e6f1fe000000001a023d45</t>
  </si>
  <si>
    <t>https://www.xiaohongshu.com/discovery/item/69e6f1fe000000001a023d45</t>
  </si>
  <si>
    <t>一封来自Tim的信</t>
  </si>
  <si>
    <t>69e6f417000000001d01849d</t>
  </si>
  <si>
    <t>https://www.xiaohongshu.com/discovery/item/69e6f417000000001d01849d</t>
  </si>
  <si>
    <t>??MacBook Neo，值的买吗？</t>
  </si>
  <si>
    <t>69e6f4fd000000002003a4ad</t>
  </si>
  <si>
    <t>https://www.xiaohongshu.com/discovery/item/69e6f4fd000000002003a4ad</t>
  </si>
  <si>
    <t>Apple Watch宝藏功能，看着一篇就够了</t>
  </si>
  <si>
    <t>69e6f5f40000000021013b63</t>
  </si>
  <si>
    <t>https://www.xiaohongshu.com/discovery/item/69e6f5f40000000021013b63</t>
  </si>
  <si>
    <t>库克的“第一台”和“最后一台”，一代人的青春</t>
  </si>
  <si>
    <t>69e6f632000000002200e414</t>
  </si>
  <si>
    <t>https://www.xiaohongshu.com/discovery/item/69e6f632000000002200e414</t>
  </si>
  <si>
    <t>天塌了‼️刚买不久啊??</t>
  </si>
  <si>
    <t>69e7065d0000000022028227</t>
  </si>
  <si>
    <t>https://www.xiaohongshu.com/discovery/item/69e7065d0000000022028227</t>
  </si>
  <si>
    <t>什么！是MacBook Neo！</t>
  </si>
  <si>
    <t>69e706f8000000001a033501</t>
  </si>
  <si>
    <t>https://www.xiaohongshu.com/discovery/item/69e706f8000000001a033501</t>
  </si>
  <si>
    <t>iPhone交通卡添加指南｜息屏秒刷 无需解锁</t>
  </si>
  <si>
    <t>69e70800000000001a033a08</t>
  </si>
  <si>
    <t>https://www.xiaohongshu.com/discovery/item/69e70800000000001a033a08</t>
  </si>
  <si>
    <t>Beats Pill 开箱大赏</t>
  </si>
  <si>
    <t>69e7080b0000000023024f56</t>
  </si>
  <si>
    <t>https://www.xiaohongshu.com/discovery/item/69e7080b0000000023024f56</t>
  </si>
  <si>
    <t>Beats Pill 防尘抗水☝️</t>
  </si>
  <si>
    <t>69e70d98000000001b0022bc</t>
  </si>
  <si>
    <t>https://www.xiaohongshu.com/discovery/item/69e70d98000000001b0022bc</t>
  </si>
  <si>
    <t>谁说燕云和苹果没有联动？这不就来了‼️</t>
  </si>
  <si>
    <t>69e70fbf00000000210050be</t>
  </si>
  <si>
    <t>https://www.xiaohongshu.com/discovery/item/69e70fbf00000000210050be</t>
  </si>
  <si>
    <t>MacBook Neo国行和美版广告差异</t>
  </si>
  <si>
    <t>69e719700000000023012e5d</t>
  </si>
  <si>
    <t>https://www.xiaohongshu.com/discovery/item/69e719700000000023012e5d</t>
  </si>
  <si>
    <t>智能Siri这一块??????</t>
  </si>
  <si>
    <t>69e71c4b0000000023016600</t>
  </si>
  <si>
    <t>https://www.xiaohongshu.com/discovery/item/69e71c4b0000000023016600</t>
  </si>
  <si>
    <t>MacBook Neo｜普通人也能闭眼入的一台</t>
  </si>
  <si>
    <t>69e71cb2000000001a0367f5</t>
  </si>
  <si>
    <t>https://www.xiaohongshu.com/discovery/item/69e71cb2000000001a0367f5</t>
  </si>
  <si>
    <t>一寸万象，光影随行｜Pocket 4 把生活拍成</t>
  </si>
  <si>
    <t>69e71de0000000002300541a</t>
  </si>
  <si>
    <t>https://www.xiaohongshu.com/discovery/item/69e71de0000000002300541a</t>
  </si>
  <si>
    <t>Beats Pill 响的好听</t>
  </si>
  <si>
    <t>69e723450000000023025bc5</t>
  </si>
  <si>
    <t>https://www.xiaohongshu.com/discovery/item/69e723450000000023025bc5</t>
  </si>
  <si>
    <t>90% Apple Watch 用户都不知道的效率神器✨</t>
  </si>
  <si>
    <t>69e7321d000000001a02146a</t>
  </si>
  <si>
    <t>https://www.xiaohongshu.com/discovery/item/69e7321d000000001a02146a</t>
  </si>
  <si>
    <t>??️《燕云十六声》✖️苹果授权店联动</t>
  </si>
  <si>
    <t>69e7337f00000000210055b1</t>
  </si>
  <si>
    <t>https://www.xiaohongshu.com/discovery/item/69e7337f00000000210055b1</t>
  </si>
  <si>
    <t>再也不怕找不到 Apple Watch 了！</t>
  </si>
  <si>
    <t>69e735bd000000001a022a66</t>
  </si>
  <si>
    <t>https://www.xiaohongshu.com/discovery/item/69e735bd000000001a022a66</t>
  </si>
  <si>
    <t>AppleWatch给你 24 小时安全好物❤️</t>
  </si>
  <si>
    <t>69e73691000000002202acd3</t>
  </si>
  <si>
    <t>https://www.xiaohongshu.com/discovery/item/69e73691000000002202acd3</t>
  </si>
  <si>
    <t>居然智慧家可以免费领镭射票和杯垫啦😄！</t>
  </si>
  <si>
    <t>69e736df000000001a02f9d3</t>
  </si>
  <si>
    <t>https://www.xiaohongshu.com/discovery/item/69e736df000000001a02f9d3</t>
  </si>
  <si>
    <t>MacBook Neo快速上手指南！技巧分享??</t>
  </si>
  <si>
    <t>69e73bf0000000001d01fcb4</t>
  </si>
  <si>
    <t>https://www.xiaohongshu.com/discovery/item/69e73bf0000000001d01fcb4</t>
  </si>
  <si>
    <t>宠粉福利??随机抽取4位幸运宝宝包邮到家</t>
  </si>
  <si>
    <t>69e73fb60000000023010d84</t>
  </si>
  <si>
    <t>https://www.xiaohongshu.com/discovery/item/69e73fb60000000023010d84</t>
  </si>
  <si>
    <t>悟空被这个神器惊呆了 - Macbook Neo</t>
  </si>
  <si>
    <t>69e749c80000000020038b42</t>
  </si>
  <si>
    <t>https://www.xiaohongshu.com/discovery/item/69e749c80000000020038b42</t>
  </si>
  <si>
    <t>原来是救命神器！希望您永远也用不到</t>
  </si>
  <si>
    <t>69e74b7000000000230117af</t>
  </si>
  <si>
    <t>https://www.xiaohongshu.com/discovery/item/69e74b7000000000230117af</t>
  </si>
  <si>
    <t>?? Apple 授权专营店｜无条件0元画像！</t>
  </si>
  <si>
    <t>69e74c150000000023025464</t>
  </si>
  <si>
    <t>https://www.xiaohongshu.com/discovery/item/69e74c150000000023025464</t>
  </si>
  <si>
    <t>你用iPhone调色盘拍春天了吗？</t>
  </si>
  <si>
    <t>69e74c2d000000001a02f472</t>
  </si>
  <si>
    <t>https://www.xiaohongshu.com/discovery/item/69e74c2d000000001a02f472</t>
  </si>
  <si>
    <t>库克：再见各位，这次我要先下班啦！</t>
  </si>
  <si>
    <t>69e74cc8000000001e00fa6a</t>
  </si>
  <si>
    <t>https://www.xiaohongshu.com/discovery/item/69e74cc8000000001e00fa6a</t>
  </si>
  <si>
    <t>打工人保命神器！AppleWatch 把体检站揣兜里</t>
  </si>
  <si>
    <t>69e75477000000001f0055ae</t>
  </si>
  <si>
    <t>https://www.xiaohongshu.com/discovery/item/69e75477000000001f0055ae</t>
  </si>
  <si>
    <t>健康黑科技！AppleWatch 把体检中心戴在手上</t>
  </si>
  <si>
    <t>69e75d280000000022024d5c</t>
  </si>
  <si>
    <t>https://www.xiaohongshu.com/discovery/item/69e75d280000000022024d5c</t>
  </si>
  <si>
    <t>??假期快乐，五一送你JBL Flip5防水音箱</t>
  </si>
  <si>
    <t>69e75eaf000000002300735b</t>
  </si>
  <si>
    <t>https://www.xiaohongshu.com/discovery/item/69e75eaf000000002300735b</t>
  </si>
  <si>
    <t>??MacBook Neo，价格便宜功能俱全</t>
  </si>
  <si>
    <t>69e75eb6000000001a034e6c</t>
  </si>
  <si>
    <t>https://www.xiaohongshu.com/discovery/item/69e75eb6000000001a034e6c</t>
  </si>
  <si>
    <t>暖5终于可以用Mac平台玩了??</t>
  </si>
  <si>
    <t>69e7656f000000002200285e</t>
  </si>
  <si>
    <t>https://www.xiaohongshu.com/discovery/item/69e7656f000000002200285e</t>
  </si>
  <si>
    <t>冷知识：Apple Watch是国家二级医疗器械</t>
  </si>
  <si>
    <t>69e767f5000000001a033528</t>
  </si>
  <si>
    <t>https://www.xiaohongshu.com/discovery/item/69e767f5000000001a033528</t>
  </si>
  <si>
    <t>Apple Watch 表盘分享✨好看又实用</t>
  </si>
  <si>
    <t>69e7731b000000002103a3d5</t>
  </si>
  <si>
    <t>https://www.xiaohongshu.com/discovery/item/69e7731b000000002103a3d5</t>
  </si>
  <si>
    <t>甜到心巴！Apple Watch 春日限定壁纸~??</t>
  </si>
  <si>
    <t>69e774d1000000001a030523</t>
  </si>
  <si>
    <t>https://www.xiaohongshu.com/discovery/item/69e774d1000000001a030523</t>
  </si>
  <si>
    <t>少东家，快来领江叔镭射票！</t>
  </si>
  <si>
    <t>69e7792c000000002103893c</t>
  </si>
  <si>
    <t>https://www.xiaohongshu.com/discovery/item/69e7792c000000002103893c</t>
  </si>
  <si>
    <t>女生健康搭子AppleWatch把安全感戴在手腕</t>
  </si>
  <si>
    <t>69e77c25000000001b02138f</t>
  </si>
  <si>
    <t>https://www.xiaohongshu.com/discovery/item/69e77c25000000001b02138f</t>
  </si>
  <si>
    <t>笔尖上的春天??iPad + 绘画</t>
  </si>
  <si>
    <t>69e7871f0000000022027188</t>
  </si>
  <si>
    <t>https://www.xiaohongshu.com/discovery/item/69e7871f0000000022027188</t>
  </si>
  <si>
    <t>第一次直观感受到Air的薄</t>
  </si>
  <si>
    <t>69e81d950000000023007a3a</t>
  </si>
  <si>
    <t>https://www.xiaohongshu.com/discovery/item/69e81d950000000023007a3a</t>
  </si>
  <si>
    <t>独居必备！AppleWatch 把安全感焊在身上??</t>
  </si>
  <si>
    <t>69e8200c000000001f002d98</t>
  </si>
  <si>
    <t>https://www.xiaohongshu.com/discovery/item/69e8200c000000001f002d98</t>
  </si>
  <si>
    <t>Tim真的不如乔布斯吗</t>
  </si>
  <si>
    <t>69e825e700000000210076b9</t>
  </si>
  <si>
    <t>https://www.xiaohongshu.com/discovery/item/69e825e700000000210076b9</t>
  </si>
  <si>
    <t xml:space="preserve">别浪费你的Mac！Option 键隐藏功能太绝了 </t>
  </si>
  <si>
    <t>69e82d34000000002103ad6f</t>
  </si>
  <si>
    <t>https://www.xiaohongshu.com/discovery/item/69e82d34000000002103ad6f</t>
  </si>
  <si>
    <t>熬夜星人指南！AppleWatch 帮你睡个好觉??</t>
  </si>
  <si>
    <t>69e82dfc000000001a02df54</t>
  </si>
  <si>
    <t>https://www.xiaohongshu.com/discovery/item/69e82dfc000000001a02df54</t>
  </si>
  <si>
    <t>原来苹果不小心打出拼音不用删除…</t>
  </si>
  <si>
    <t>69e8358b0000000023026b98</t>
  </si>
  <si>
    <t>https://www.xiaohongshu.com/discovery/item/69e8358b0000000023026b98</t>
  </si>
  <si>
    <t>有没有人每天三个圆环都合不上？??</t>
  </si>
  <si>
    <t>69e83e81000000002202a673</t>
  </si>
  <si>
    <t>https://www.xiaohongshu.com/discovery/item/69e83e81000000002202a673</t>
  </si>
  <si>
    <t>刚买Apple Watch？这些实用功能先设置起来</t>
  </si>
  <si>
    <t>69e8429d000000001d018937</t>
  </si>
  <si>
    <t>https://www.xiaohongshu.com/discovery/item/69e8429d000000001d018937</t>
  </si>
  <si>
    <t>你手机一般到哪个电量开始有续航焦虑？</t>
  </si>
  <si>
    <t>69e847bb0000000022025f6b</t>
  </si>
  <si>
    <t>https://www.xiaohongshu.com/discovery/item/69e847bb0000000022025f6b</t>
  </si>
  <si>
    <t>苹果授权店✖️燕云联动，快来领江叔镭射标</t>
  </si>
  <si>
    <t>69e848fb000000001a02e626</t>
  </si>
  <si>
    <t>https://www.xiaohongshu.com/discovery/item/69e848fb000000001a02e626</t>
  </si>
  <si>
    <t>MacBook Neo桃粉色还是太好看了</t>
  </si>
  <si>
    <t>69e8580a0000000021039625</t>
  </si>
  <si>
    <t>https://www.xiaohongshu.com/discovery/item/69e8580a0000000021039625</t>
  </si>
  <si>
    <t>【燕云十六声】玩家狂喜！授权店打卡成功</t>
  </si>
  <si>
    <t>69e859030000000023012d1b</t>
  </si>
  <si>
    <t>https://www.xiaohongshu.com/discovery/item/69e859030000000023012d1b</t>
  </si>
  <si>
    <t>iPhone17Pro拍照，花絮大片</t>
  </si>
  <si>
    <t>69e85c3d000000001a024eda</t>
  </si>
  <si>
    <t>https://www.xiaohongshu.com/discovery/item/69e85c3d000000001a024eda</t>
  </si>
  <si>
    <t>??iPhone外录ProRes，雷克沙超强支持⬆️</t>
  </si>
  <si>
    <t>69e85fd0000000002300674c</t>
  </si>
  <si>
    <t>https://www.xiaohongshu.com/discovery/item/69e85fd0000000002300674c</t>
  </si>
  <si>
    <t>终于知道为什么一边移动一边拍照了！！</t>
  </si>
  <si>
    <t>69e86352000000001b000c8f</t>
  </si>
  <si>
    <t>https://www.xiaohongshu.com/discovery/item/69e86352000000001b000c8f</t>
  </si>
  <si>
    <t>什么是Apple授权专营店？</t>
  </si>
  <si>
    <t>69e8651f000000001a02e1d6</t>
  </si>
  <si>
    <t>https://www.xiaohongshu.com/discovery/item/69e8651f000000001a02e1d6</t>
  </si>
  <si>
    <t>iPhone 拍出油画感花朵这么简单？附教程</t>
  </si>
  <si>
    <t>69e86853000000001a03015b</t>
  </si>
  <si>
    <t>https://www.xiaohongshu.com/discovery/item/69e86853000000001a03015b</t>
  </si>
  <si>
    <t>iPhone拍摄油画效果手把手教程</t>
  </si>
  <si>
    <t>69e86aa20000000023027e38</t>
  </si>
  <si>
    <t>https://www.xiaohongshu.com/discovery/item/69e86aa20000000023027e38</t>
  </si>
  <si>
    <t>想要一个全是旋焦??的评论区</t>
  </si>
  <si>
    <t>69e86cbb000000001b003e3a</t>
  </si>
  <si>
    <t>https://www.xiaohongshu.com/discovery/item/69e86cbb000000001b003e3a</t>
  </si>
  <si>
    <t>Beats 携手 JENNIE 再掀热潮??</t>
  </si>
  <si>
    <t>69e876a3000000001a029383</t>
  </si>
  <si>
    <t>https://www.xiaohongshu.com/discovery/item/69e876a3000000001a029383</t>
  </si>
  <si>
    <t>#来火唛 玩燕云十六声拿限定周边??</t>
  </si>
  <si>
    <t>69e878ad000000001f000b9e</t>
  </si>
  <si>
    <t>https://www.xiaohongshu.com/discovery/item/69e878ad000000001f000b9e</t>
  </si>
  <si>
    <t>⌚️Apple Watch录屏｜iPhone自带搞定</t>
  </si>
  <si>
    <t>69e8797e000000002100682e</t>
  </si>
  <si>
    <t>https://www.xiaohongshu.com/discovery/item/69e8797e000000002100682e</t>
  </si>
  <si>
    <t>终于有人把Apple Watch的隐藏功能说清楚了</t>
  </si>
  <si>
    <t>69e87ad5000000001a032bb3</t>
  </si>
  <si>
    <t>https://www.xiaohongshu.com/discovery/item/69e87ad5000000001a032bb3</t>
  </si>
  <si>
    <t>乔布斯传第 44 页｜直击内心的修行语录</t>
  </si>
  <si>
    <t>69e87aef00000000230145bb</t>
  </si>
  <si>
    <t>https://www.xiaohongshu.com/discovery/item/69e87aef00000000230145bb</t>
  </si>
  <si>
    <t>深度用MacBook Neo后，我承认之前骂早了??</t>
  </si>
  <si>
    <t>69e87bb4000000001a033139</t>
  </si>
  <si>
    <t>https://www.xiaohongshu.com/discovery/item/69e87bb4000000001a033139</t>
  </si>
  <si>
    <t>乔布斯封神金句｜你的时间，从来都有限✨</t>
  </si>
  <si>
    <t>69e87d39000000001f00239c</t>
  </si>
  <si>
    <t>https://www.xiaohongshu.com/discovery/item/69e87d39000000001f00239c</t>
  </si>
  <si>
    <t>《燕云×Apple，领限定联名周边》</t>
  </si>
  <si>
    <t>69e87de800000000230269e0</t>
  </si>
  <si>
    <t>https://www.xiaohongshu.com/discovery/item/69e87de800000000230269e0</t>
  </si>
  <si>
    <t>教育优惠 + 国补，MacBook Neo入手省钱指南</t>
  </si>
  <si>
    <t>69e8816d000000002200e521</t>
  </si>
  <si>
    <t>https://www.xiaohongshu.com/discovery/item/69e8816d000000002200e521</t>
  </si>
  <si>
    <t>iPhone 拍出油画感花朵这么简单</t>
  </si>
  <si>
    <t>69e88184000000001f0068df</t>
  </si>
  <si>
    <t>https://www.xiaohongshu.com/discovery/item/69e88184000000001f0068df</t>
  </si>
  <si>
    <t>春日必学的旋转拍花海！</t>
  </si>
  <si>
    <t>69e881bb0000000023016989</t>
  </si>
  <si>
    <t>https://www.xiaohongshu.com/discovery/item/69e881bb0000000023016989</t>
  </si>
  <si>
    <t>轻奢感拉满！AppleWatch 戴出百万名表既视感</t>
  </si>
  <si>
    <t>69e8842b000000001a037686</t>
  </si>
  <si>
    <t>https://www.xiaohongshu.com/discovery/item/69e8842b000000001a037686</t>
  </si>
  <si>
    <t>男女通吃！这块手表把氛围感焊在身上??</t>
  </si>
  <si>
    <t>69e88468000000001a0377c3</t>
  </si>
  <si>
    <t>https://www.xiaohongshu.com/discovery/item/69e88468000000001a0377c3</t>
  </si>
  <si>
    <t>颜值与实力并存！出门必戴的时尚单品☀️</t>
  </si>
  <si>
    <t>69e884e50000000023017a8c</t>
  </si>
  <si>
    <t>https://www.xiaohongshu.com/discovery/item/69e884e50000000023017a8c</t>
  </si>
  <si>
    <t>拒绝撞款！把时尚戴在手腕上??</t>
  </si>
  <si>
    <t>69e88657000000001a02cce9</t>
  </si>
  <si>
    <t>https://www.xiaohongshu.com/discovery/item/69e88657000000001a02cce9</t>
  </si>
  <si>
    <t>燕云十六声x Apple授权店联动啦❗️</t>
  </si>
  <si>
    <t>69e88696000000001d01afbf</t>
  </si>
  <si>
    <t>https://www.xiaohongshu.com/discovery/item/69e88696000000001d01afbf</t>
  </si>
  <si>
    <t>表带选对，颜值翻倍！正式休闲一键切换??</t>
  </si>
  <si>
    <t>69e886dd0000000022028400</t>
  </si>
  <si>
    <t>https://www.xiaohongshu.com/discovery/item/69e886dd0000000022028400</t>
  </si>
  <si>
    <t>一表百搭！AppleWatch 换表带 = 换新表✨</t>
  </si>
  <si>
    <t>69e88707000000001f00178d</t>
  </si>
  <si>
    <t>https://www.xiaohongshu.com/discovery/item/69e88707000000001f00178d</t>
  </si>
  <si>
    <t>??Apple Watch亲子设置保姆级教程来啦！！！</t>
  </si>
  <si>
    <t>69e8872e000000001a03470c</t>
  </si>
  <si>
    <t>https://www.xiaohongshu.com/discovery/item/69e8872e000000001a03470c</t>
  </si>
  <si>
    <t>点进来带你看一场花海漩涡 ??</t>
  </si>
  <si>
    <t>69e88a38000000001a0309b7</t>
  </si>
  <si>
    <t>https://www.xiaohongshu.com/discovery/item/69e88a38000000001a0309b7</t>
  </si>
  <si>
    <t>国补后3909到手的Mac Neo！！你会考虑吗</t>
  </si>
  <si>
    <t>69e88f0f0000000023020f85</t>
  </si>
  <si>
    <t>https://www.xiaohongshu.com/discovery/item/69e88f0f0000000023020f85</t>
  </si>
  <si>
    <t>地球日｜一个包装盒藏了多少环保奥秘？</t>
  </si>
  <si>
    <t>69e88f460000000022027e7b</t>
  </si>
  <si>
    <t>https://www.xiaohongshu.com/discovery/item/69e88f460000000022027e7b</t>
  </si>
  <si>
    <t>你是不是也到了喜欢拍花的年纪？</t>
  </si>
  <si>
    <t>69e88f4e000000001b021a74</t>
  </si>
  <si>
    <t>https://www.xiaohongshu.com/discovery/item/69e88f4e000000001b021a74</t>
  </si>
  <si>
    <t>我卖手机并非我本意</t>
  </si>
  <si>
    <t>69e89092000000001d01e7a1</t>
  </si>
  <si>
    <t>https://www.xiaohongshu.com/discovery/item/69e89092000000001d01e7a1</t>
  </si>
  <si>
    <t>燕云十六声✖️Apple授权专营店</t>
  </si>
  <si>
    <t>69e89145000000001b0225a3</t>
  </si>
  <si>
    <t>https://www.xiaohongshu.com/discovery/item/69e89145000000001b0225a3</t>
  </si>
  <si>
    <t>关于iPhone，你学废了吗！??</t>
  </si>
  <si>
    <t>69e89164000000001d01ecd2</t>
  </si>
  <si>
    <t>https://www.xiaohongshu.com/discovery/item/69e89164000000001d01ecd2</t>
  </si>
  <si>
    <t>69e892d8000000001a024e06</t>
  </si>
  <si>
    <t>https://www.xiaohongshu.com/discovery/item/69e892d8000000001a024e06</t>
  </si>
  <si>
    <t>MacBook Neo｜性价比封神✨</t>
  </si>
  <si>
    <t>69e894240000000021011c42</t>
  </si>
  <si>
    <t>https://www.xiaohongshu.com/discovery/item/69e894240000000021011c42</t>
  </si>
  <si>
    <t>我也会用iPhone制作油画感花朵照片啦</t>
  </si>
  <si>
    <t>69e8947c0000000022029043</t>
  </si>
  <si>
    <t>https://www.xiaohongshu.com/discovery/item/69e8947c0000000022029043</t>
  </si>
  <si>
    <t>5秒出片！我把花拍成油画了（附方法）</t>
  </si>
  <si>
    <t>69e89626000000001e00e79e</t>
  </si>
  <si>
    <t>https://www.xiaohongshu.com/discovery/item/69e89626000000001e00e79e</t>
  </si>
  <si>
    <t>爆单时 我的工作状态 be like</t>
  </si>
  <si>
    <t>69e899d400000000230251e6</t>
  </si>
  <si>
    <t>https://www.xiaohongshu.com/discovery/item/69e899d400000000230251e6</t>
  </si>
  <si>
    <t>别让 Watch 当摆设！这 4 个防猝死设置必开</t>
  </si>
  <si>
    <t>69e89a25000000001d01a9fc</t>
  </si>
  <si>
    <t>https://www.xiaohongshu.com/discovery/item/69e89a25000000001d01a9fc</t>
  </si>
  <si>
    <t>别让你的apple watch 变成美丽小废物</t>
  </si>
  <si>
    <t>69e89da2000000001d01fa63</t>
  </si>
  <si>
    <t>https://www.xiaohongshu.com/discovery/item/69e89da2000000001d01fa63</t>
  </si>
  <si>
    <t>👋🏻Tim，退休快乐！</t>
  </si>
  <si>
    <t>69e8ae510000000021013def</t>
  </si>
  <si>
    <t>https://www.xiaohongshu.com/discovery/item/69e8ae510000000021013def</t>
  </si>
  <si>
    <t>??燕云十六声×苹果店！??送江叔镭射票+杯垫！</t>
  </si>
  <si>
    <t>69e8af28000000002302500e</t>
  </si>
  <si>
    <t>https://www.xiaohongshu.com/discovery/item/69e8af28000000002302500e</t>
  </si>
  <si>
    <t>??谁还没领燕云限定周边❓速来❗️</t>
  </si>
  <si>
    <t>69e8b179000000002102c48c</t>
  </si>
  <si>
    <t>https://www.xiaohongshu.com/discovery/item/69e8b179000000002102c48c</t>
  </si>
  <si>
    <t>江湖赴约｜谁在店里藏了燕云惊喜</t>
  </si>
  <si>
    <t>69e8b260000000001a0286a9</t>
  </si>
  <si>
    <t>https://www.xiaohongshu.com/discovery/item/69e8b260000000001a0286a9</t>
  </si>
  <si>
    <t>领导开会总超时，如何高情商提醒⏰</t>
  </si>
  <si>
    <t>69e8bc6e000000002103aa1a</t>
  </si>
  <si>
    <t>https://www.xiaohongshu.com/discovery/item/69e8bc6e000000002103aa1a</t>
  </si>
  <si>
    <t>有些质感，经得起来回试探??</t>
  </si>
  <si>
    <t>69e8c6b9000000001a0280c1</t>
  </si>
  <si>
    <t>https://www.xiaohongshu.com/discovery/item/69e8c6b9000000001a0280c1</t>
  </si>
  <si>
    <t>是谁我不说</t>
  </si>
  <si>
    <t>69e8ce04000000002102f0c6</t>
  </si>
  <si>
    <t>https://www.xiaohongshu.com/discovery/item/69e8ce04000000002102f0c6</t>
  </si>
  <si>
    <t>宇航员分享的“地球落山”视频，效果惊人！</t>
  </si>
  <si>
    <t>69e8d51800000000230271bd</t>
  </si>
  <si>
    <t>https://www.xiaohongshu.com/discovery/item/69e8d51800000000230271bd</t>
  </si>
  <si>
    <t>少东家们！谁还没领到燕云江叔的免费周边！</t>
  </si>
  <si>
    <t>69e8db6e0000000023007e4a</t>
  </si>
  <si>
    <t>https://www.xiaohongshu.com/discovery/item/69e8db6e0000000023007e4a</t>
  </si>
  <si>
    <t>??金牌销售 申请出战！</t>
  </si>
  <si>
    <t>69e978a5000000001b002db1</t>
  </si>
  <si>
    <t>https://www.xiaohongshu.com/discovery/item/69e978a5000000001b002db1</t>
  </si>
  <si>
    <t>我真的会因为iOS 26重新爱上Apple Music</t>
  </si>
  <si>
    <t>69e97b29000000002102f526</t>
  </si>
  <si>
    <t>https://www.xiaohongshu.com/discovery/item/69e97b29000000002102f526</t>
  </si>
  <si>
    <t>当当当??开奖啦！</t>
  </si>
  <si>
    <t>69e97e53000000002301cac3</t>
  </si>
  <si>
    <t>https://www.xiaohongshu.com/discovery/item/69e97e53000000002301cac3</t>
  </si>
  <si>
    <t>Apple Watch 超实用功能</t>
  </si>
  <si>
    <t>69e9802c000000001d01e76f</t>
  </si>
  <si>
    <t>https://www.xiaohongshu.com/discovery/item/69e9802c000000001d01e76f</t>
  </si>
  <si>
    <t>苹果的超绝细节，你真的知道吗？</t>
  </si>
  <si>
    <t>69e98284000000001d01be16</t>
  </si>
  <si>
    <t>https://www.xiaohongshu.com/discovery/item/69e98284000000001d01be16</t>
  </si>
  <si>
    <t>爷青回！iPhone 7竟然已经是十前的产品了！</t>
  </si>
  <si>
    <t>69e982b9000000002003b6a8</t>
  </si>
  <si>
    <t>https://www.xiaohongshu.com/discovery/item/69e982b9000000002003b6a8</t>
  </si>
  <si>
    <t>Apple Watch之 随心捏</t>
  </si>
  <si>
    <t>69e9839c0000000023022c42</t>
  </si>
  <si>
    <t>https://www.xiaohongshu.com/discovery/item/69e9839c0000000023022c42</t>
  </si>
  <si>
    <t>Windows转Mac，这条视频帮你少走弯路</t>
  </si>
  <si>
    <t>69e983b0000000002102e134</t>
  </si>
  <si>
    <t>https://www.xiaohongshu.com/discovery/item/69e983b0000000002102e134</t>
  </si>
  <si>
    <t>Apple金牌咨询师申请出战</t>
  </si>
  <si>
    <t>69e9846e0000000021004bd1</t>
  </si>
  <si>
    <t>https://www.xiaohongshu.com/discovery/item/69e9846e0000000021004bd1</t>
  </si>
  <si>
    <t>长沙高铁吾悦广场Apple新店！开业免费贴膜</t>
  </si>
  <si>
    <t>69e984d40000000022028ea9</t>
  </si>
  <si>
    <t>https://www.xiaohongshu.com/discovery/item/69e984d40000000022028ea9</t>
  </si>
  <si>
    <t>苹果最便宜Mac！MacBook neo到底值不值？</t>
  </si>
  <si>
    <t>69e984ea000000001f004f1a</t>
  </si>
  <si>
    <t>https://www.xiaohongshu.com/discovery/item/69e984ea000000001f004f1a</t>
  </si>
  <si>
    <t>靠这副耳机搞定跨国会议‼️老板都夸我专业</t>
  </si>
  <si>
    <t>69e9860f00000000230102f4</t>
  </si>
  <si>
    <t>https://www.xiaohongshu.com/discovery/item/69e9860f00000000230102f4</t>
  </si>
  <si>
    <t>这下谁还分的清我和爱因斯坦</t>
  </si>
  <si>
    <t>69e98df2000000001d01bc2a</t>
  </si>
  <si>
    <t>https://www.xiaohongshu.com/discovery/item/69e98df2000000001d01bc2a</t>
  </si>
  <si>
    <t>燕云十六声联动苹果的镭射票也太绝了！！！</t>
  </si>
  <si>
    <t>69e98ff8000000001a03223c</t>
  </si>
  <si>
    <t>https://www.xiaohongshu.com/discovery/item/69e98ff8000000001a03223c</t>
  </si>
  <si>
    <t>力保个人信息安全，这很iPhone。</t>
  </si>
  <si>
    <t>69e996b9000000001f003adf</t>
  </si>
  <si>
    <t>https://www.xiaohongshu.com/discovery/item/69e996b9000000001f003adf</t>
  </si>
  <si>
    <t>紧急撤回</t>
  </si>
  <si>
    <t>69e99b6d0000000021038ca0</t>
  </si>
  <si>
    <t>https://www.xiaohongshu.com/discovery/item/69e99b6d0000000021038ca0</t>
  </si>
  <si>
    <t>买iPhone17别错过这个隐藏福利??</t>
  </si>
  <si>
    <t>69e9ac420000000023023db1</t>
  </si>
  <si>
    <t>https://www.xiaohongshu.com/discovery/item/69e9ac420000000023023db1</t>
  </si>
  <si>
    <t>买iPhone17送的单肩包真能背</t>
  </si>
  <si>
    <t>69e9ac880000000023010884</t>
  </si>
  <si>
    <t>https://www.xiaohongshu.com/discovery/item/69e9ac880000000023010884</t>
  </si>
  <si>
    <t>??️燕云十六声✖️Apple授权专营店来啦</t>
  </si>
  <si>
    <t>69e9b19a000000002202a2b6</t>
  </si>
  <si>
    <t>https://www.xiaohongshu.com/discovery/item/69e9b19a000000002202a2b6</t>
  </si>
  <si>
    <t>Apple建议将iOS更到最新，避免被盗风险</t>
  </si>
  <si>
    <t>69e9b2e40000000023026109</t>
  </si>
  <si>
    <t>https://www.xiaohongshu.com/discovery/item/69e9b2e40000000023026109</t>
  </si>
  <si>
    <t>Apple 授权专营店，买 iPhone 17 送好东西</t>
  </si>
  <si>
    <t>69e9b8ec000000001f001493</t>
  </si>
  <si>
    <t>https://www.xiaohongshu.com/discovery/item/69e9b8ec000000001f001493</t>
  </si>
  <si>
    <t>已经把 Apple Watch 焊死在手腕上了 ??</t>
  </si>
  <si>
    <t>69e9bbed0000000011023002</t>
  </si>
  <si>
    <t>https://www.xiaohongshu.com/discovery/item/69e9bbed0000000011023002</t>
  </si>
  <si>
    <t xml:space="preserve">一起欣赏下 Apple 的音响 Beats Pill </t>
  </si>
  <si>
    <t>69e9be4b0000000012029803</t>
  </si>
  <si>
    <t>https://www.xiaohongshu.com/discovery/item/69e9be4b0000000012029803</t>
  </si>
  <si>
    <t>苹果手机的ctrl+z藏在这了??</t>
  </si>
  <si>
    <t>69e9bf680000000011020000</t>
  </si>
  <si>
    <t>https://www.xiaohongshu.com/discovery/item/69e9bf680000000011020000</t>
  </si>
  <si>
    <t>入手MacBook Neo，这两个小技巧轻松上手，详情请观看视频哦</t>
  </si>
  <si>
    <t>69e9c0230000000020039abd</t>
  </si>
  <si>
    <t>https://www.xiaohongshu.com/discovery/item/69e9c0230000000020039abd</t>
  </si>
  <si>
    <t xml:space="preserve">新CEO约翰特努斯谈论iPhone Air与iPhone17 </t>
  </si>
  <si>
    <t>69e9c57f0000000023007188</t>
  </si>
  <si>
    <t>https://www.xiaohongshu.com/discovery/item/69e9c57f0000000023007188</t>
  </si>
  <si>
    <t>被低估的Apple Watch⌚️</t>
  </si>
  <si>
    <t>69e9ceb100000000230061ad</t>
  </si>
  <si>
    <t>https://www.xiaohongshu.com/discovery/item/69e9ceb100000000230061ad</t>
  </si>
  <si>
    <t>和iPhone超强微距镜头近距离接触的花卉～</t>
  </si>
  <si>
    <t>69e9d3ce0000000020013003</t>
  </si>
  <si>
    <t>https://www.xiaohongshu.com/discovery/item/69e9d3ce0000000020013003</t>
  </si>
  <si>
    <t>这才是我想要的蓝牙音箱！</t>
  </si>
  <si>
    <t>69e9d6710000000011023003</t>
  </si>
  <si>
    <t>https://www.xiaohongshu.com/discovery/item/69e9d6710000000011023003</t>
  </si>
  <si>
    <t>春天，用iPhone&amp;watch记录你得轻盈一春</t>
  </si>
  <si>
    <t>69e9d8cb000000001a036e11</t>
  </si>
  <si>
    <t>https://www.xiaohongshu.com/discovery/item/69e9d8cb000000001a036e11</t>
  </si>
  <si>
    <t>广深苹果店限定??iPad 画师免费画肖像啦</t>
  </si>
  <si>
    <t>69e9e02c0000000012029801</t>
  </si>
  <si>
    <t>https://www.xiaohongshu.com/discovery/item/69e9e02c0000000012029801</t>
  </si>
  <si>
    <t>国补 + 以旧换新！Watch 太香了</t>
  </si>
  <si>
    <t>69e9e10a0000000019032402</t>
  </si>
  <si>
    <t>https://www.xiaohongshu.com/discovery/item/69e9e10a0000000019032402</t>
  </si>
  <si>
    <t>作为苹果最便宜的笔记本，它值得入手吗？</t>
  </si>
  <si>
    <t>69e9e4ec000000001e00fef0</t>
  </si>
  <si>
    <t>https://www.xiaohongshu.com/discovery/item/69e9e4ec000000001e00fef0</t>
  </si>
  <si>
    <t>有幸拍到了在摄影界非常出名的live图</t>
  </si>
  <si>
    <t>69e9e5a8000000001f0003af</t>
  </si>
  <si>
    <t>https://www.xiaohongshu.com/discovery/item/69e9e5a8000000001f0003af</t>
  </si>
  <si>
    <t>Apple Watch 搭配公式-6种日常穿搭 Look</t>
  </si>
  <si>
    <t>69e9e63a000000002202b74d</t>
  </si>
  <si>
    <t>https://www.xiaohongshu.com/discovery/item/69e9e63a000000002202b74d</t>
  </si>
  <si>
    <t>iPad国补叠加攻略！享全岛独家补贴！就这一次</t>
  </si>
  <si>
    <t>69e9e832000000001a02cff3</t>
  </si>
  <si>
    <t>https://www.xiaohongshu.com/discovery/item/69e9e832000000001a02cff3</t>
  </si>
  <si>
    <t>找到了手腕疼的解决方法</t>
  </si>
  <si>
    <t>69e9eb040000000022029320</t>
  </si>
  <si>
    <t>https://www.xiaohongshu.com/discovery/item/69e9eb040000000022029320</t>
  </si>
  <si>
    <t>再听一遍Good morning</t>
  </si>
  <si>
    <t>69e9f00b000000001f031805</t>
  </si>
  <si>
    <t>https://www.xiaohongshu.com/discovery/item/69e9f00b000000001f031805</t>
  </si>
  <si>
    <t>别浪费Apple Watch！健身圆环这么用✅</t>
  </si>
  <si>
    <t>69e9f2d10000000013030803</t>
  </si>
  <si>
    <t>https://www.xiaohongshu.com/discovery/item/69e9f2d10000000013030803</t>
  </si>
  <si>
    <t>Apple watch｜日常生活健身好助手</t>
  </si>
  <si>
    <t>69e9f3790000000020000801</t>
  </si>
  <si>
    <t>https://www.xiaohongshu.com/discovery/item/69e9f3790000000020000801</t>
  </si>
  <si>
    <t>一只小包，装下刚刚好的夏天</t>
  </si>
  <si>
    <t>69ea02bb0000000020000803</t>
  </si>
  <si>
    <t>https://www.xiaohongshu.com/discovery/item/69ea02bb0000000020000803</t>
  </si>
  <si>
    <t>原来MacBook Neo的快捷键竟然这么强！</t>
  </si>
  <si>
    <t>69ea0320000000002301f079</t>
  </si>
  <si>
    <t>https://www.xiaohongshu.com/discovery/item/69ea0320000000002301f079</t>
  </si>
  <si>
    <t>iPhone 17 这个赠品，用数码人的方式拆一遍</t>
  </si>
  <si>
    <t>69ea0371000000001f030c01</t>
  </si>
  <si>
    <t>https://www.xiaohongshu.com/discovery/item/69ea0371000000001f030c01</t>
  </si>
  <si>
    <t>一代人终将老去，但总有人正年轻</t>
  </si>
  <si>
    <t>69ea05ef0000000011020008</t>
  </si>
  <si>
    <t>https://www.xiaohongshu.com/discovery/item/69ea05ef0000000011020008</t>
  </si>
  <si>
    <t>iPhone 用户闭眼入！这块表真的太香了??</t>
  </si>
  <si>
    <t>69ea2baf000000001f006f36</t>
  </si>
  <si>
    <t>https://www.xiaohongshu.com/discovery/item/69ea2baf000000001f006f36</t>
  </si>
  <si>
    <t>Apple 生态党狂喜！这联动谁用谁上瘾??</t>
  </si>
  <si>
    <t>69ea2c060000000022027f49</t>
  </si>
  <si>
    <t>https://www.xiaohongshu.com/discovery/item/69ea2c060000000022027f49</t>
  </si>
  <si>
    <t>效率党狂喜！AppleWatch 把生产力戴在手上⏱️</t>
  </si>
  <si>
    <t>69ea2c490000000022024097</t>
  </si>
  <si>
    <t>https://www.xiaohongshu.com/discovery/item/69ea2c490000000022024097</t>
  </si>
  <si>
    <t>懒人狂喜！AppleWatch 防水也太省心了??</t>
  </si>
  <si>
    <t>69ea2d2600000000220244d4</t>
  </si>
  <si>
    <t>https://www.xiaohongshu.com/discovery/item/69ea2d2600000000220244d4</t>
  </si>
  <si>
    <t>通勤党封神单品！AppleWatch 出行一步到位??</t>
  </si>
  <si>
    <t>69ea2d62000000002301794f</t>
  </si>
  <si>
    <t>https://www.xiaohongshu.com/discovery/item/69ea2d62000000002301794f</t>
  </si>
  <si>
    <t>出门不带手机也敢冲！AppleWatch 支付太香了</t>
  </si>
  <si>
    <t>69ea2db70000000023017ae7</t>
  </si>
  <si>
    <t>https://www.xiaohongshu.com/discovery/item/69ea2db70000000023017ae7</t>
  </si>
  <si>
    <t>再来听一次库克的one more thing</t>
  </si>
  <si>
    <t>69ea46fb000000001f031001</t>
  </si>
  <si>
    <t>https://www.xiaohongshu.com/discovery/item/69ea46fb000000001f031001</t>
  </si>
  <si>
    <t>为什么你的AppleWatch没别人好用？手势没开</t>
  </si>
  <si>
    <t>69eabca30000000023004617</t>
  </si>
  <si>
    <t>https://www.xiaohongshu.com/discovery/item/69eabca30000000023004617</t>
  </si>
  <si>
    <t>MacBook Neo到手用不惯？我不信！</t>
  </si>
  <si>
    <t>69eac79d000000001a02c57a</t>
  </si>
  <si>
    <t>https://www.xiaohongshu.com/discovery/item/69eac79d000000001a02c57a</t>
  </si>
  <si>
    <t>买苹果认准Apple授权专营店✨</t>
  </si>
  <si>
    <t>69ead244000000002301648e</t>
  </si>
  <si>
    <t>https://www.xiaohongshu.com/discovery/item/69ead244000000002301648e</t>
  </si>
  <si>
    <t>苹果手机来电闪光灯，一步搞定✅</t>
  </si>
  <si>
    <t>69eaddd60000000020006003</t>
  </si>
  <si>
    <t>https://www.xiaohongshu.com/discovery/item/69eaddd60000000020006003</t>
  </si>
  <si>
    <t>再也不用怕换机丢数据！保姆级教程</t>
  </si>
  <si>
    <t>69eae0330000000019025c02</t>
  </si>
  <si>
    <t>https://www.xiaohongshu.com/discovery/item/69eae0330000000019025c02</t>
  </si>
  <si>
    <t>效率翻倍！iPhone 选中文本的 4 种懒人方法</t>
  </si>
  <si>
    <t>69eae3cf000000001b0224b4</t>
  </si>
  <si>
    <t>https://www.xiaohongshu.com/discovery/item/69eae3cf000000001b0224b4</t>
  </si>
  <si>
    <t>母亲节满分礼物??把安心戴在妈妈手腕上</t>
  </si>
  <si>
    <t>69eae6b60000000022028dcd</t>
  </si>
  <si>
    <t>https://www.xiaohongshu.com/discovery/item/69eae6b60000000022028dcd</t>
  </si>
  <si>
    <t>零成本！iPhone 自带功能一键做 GIF</t>
  </si>
  <si>
    <t>69eae7120000000020006002</t>
  </si>
  <si>
    <t>https://www.xiaohongshu.com/discovery/item/69eae7120000000020006002</t>
  </si>
  <si>
    <t>居然智慧家申请出战！📱⚡</t>
  </si>
  <si>
    <t>69eaee980000000022027f89</t>
  </si>
  <si>
    <t>https://www.xiaohongshu.com/discovery/item/69eaee980000000022027f89</t>
  </si>
  <si>
    <t>没 那 么 慢⚡️??????</t>
  </si>
  <si>
    <t>69eaeeb5000000001a037970</t>
  </si>
  <si>
    <t>https://www.xiaohongshu.com/discovery/item/69eaeeb5000000001a037970</t>
  </si>
  <si>
    <t>苹果，你……</t>
  </si>
  <si>
    <t>69eaf301000000002301e1ac</t>
  </si>
  <si>
    <t>https://www.xiaohongshu.com/discovery/item/69eaf301000000002301e1ac</t>
  </si>
  <si>
    <t>南京万汇城店正式开业??iPhone立省700</t>
  </si>
  <si>
    <t>69eaf5d80000000019032403</t>
  </si>
  <si>
    <t>https://www.xiaohongshu.com/discovery/item/69eaf5d80000000019032403</t>
  </si>
  <si>
    <t>想看看大家 Apple watch 里的限定版徽章</t>
  </si>
  <si>
    <t>69eb08ad0000000011020001</t>
  </si>
  <si>
    <t>https://www.xiaohongshu.com/discovery/item/69eb08ad0000000011020001</t>
  </si>
  <si>
    <t>MacBook Neo 全功能速览（2026 款）</t>
  </si>
  <si>
    <t>69eb0997000000002202ab6b</t>
  </si>
  <si>
    <t>https://www.xiaohongshu.com/discovery/item/69eb0997000000002202ab6b</t>
  </si>
  <si>
    <t>⌚️方寸之间，尽显从容</t>
  </si>
  <si>
    <t>69eb0ba1000000002202421e</t>
  </si>
  <si>
    <t>https://www.xiaohongshu.com/discovery/item/69eb0ba1000000002202421e</t>
  </si>
  <si>
    <t>iPhone 电话界面一键换新✅巨简单</t>
  </si>
  <si>
    <t>69eb10990000000020038278</t>
  </si>
  <si>
    <t>https://www.xiaohongshu.com/discovery/item/69eb10990000000020038278</t>
  </si>
  <si>
    <t>上海中房金谊店正式开业！购机福利加倍??</t>
  </si>
  <si>
    <t>69eb114a0000000012012801</t>
  </si>
  <si>
    <t>https://www.xiaohongshu.com/discovery/item/69eb114a0000000012012801</t>
  </si>
  <si>
    <t>我必需让你知道这个超薄移动电源有多好用！</t>
  </si>
  <si>
    <t>69eb120d00000000200389b2</t>
  </si>
  <si>
    <t>https://www.xiaohongshu.com/discovery/item/69eb120d00000000200389b2</t>
  </si>
  <si>
    <t>My Coach朝朝老师，教你如何拿下MacBook Neo！</t>
  </si>
  <si>
    <t>69eb12c2000000001b023e9b</t>
  </si>
  <si>
    <t>https://www.xiaohongshu.com/discovery/item/69eb12c2000000001b023e9b</t>
  </si>
  <si>
    <t>iOS26 液态玻璃✨通透丝滑！像换了新手机</t>
  </si>
  <si>
    <t>69eb14ea000000002301ff77</t>
  </si>
  <si>
    <t>https://www.xiaohongshu.com/discovery/item/69eb14ea000000002301ff77</t>
  </si>
  <si>
    <t>Apple Watch保姆级教程，轻松拿捏！</t>
  </si>
  <si>
    <t>69eb221d0000000013030805</t>
  </si>
  <si>
    <t>https://www.xiaohongshu.com/discovery/item/69eb221d0000000013030805</t>
  </si>
  <si>
    <t xml:space="preserve"> iPhone 17 给了我一个出街的新理由</t>
  </si>
  <si>
    <t>69eb25df0000000022024b30</t>
  </si>
  <si>
    <t>https://www.xiaohongshu.com/discovery/item/69eb25df0000000022024b30</t>
  </si>
  <si>
    <t>第一天上班，该怎么表达？</t>
  </si>
  <si>
    <t>69eb26af0000000020003803</t>
  </si>
  <si>
    <t>https://www.xiaohongshu.com/discovery/item/69eb26af0000000020003803</t>
  </si>
  <si>
    <t>物料免费送！！燕云十六声线下体验活动上线</t>
  </si>
  <si>
    <t>69eb38670000000013030801</t>
  </si>
  <si>
    <t>https://www.xiaohongshu.com/discovery/item/69eb38670000000013030801</t>
  </si>
  <si>
    <t>Apple Watch 惊喜补贴</t>
  </si>
  <si>
    <t>69eb488c0000000038022b18</t>
  </si>
  <si>
    <t>https://www.xiaohongshu.com/discovery/item/69eb488c0000000038022b18</t>
  </si>
  <si>
    <t>iPhone相机模组小黑点到底是啥？</t>
  </si>
  <si>
    <t>69eb54560000000038023382</t>
  </si>
  <si>
    <t>https://www.xiaohongshu.com/discovery/item/69eb54560000000038023382</t>
  </si>
  <si>
    <t>主打一个什么都信 看看还差啥</t>
  </si>
  <si>
    <t>69eb5607000000003601ab4d</t>
  </si>
  <si>
    <t>https://www.xiaohongshu.com/discovery/item/69eb5607000000003601ab4d</t>
  </si>
  <si>
    <t>到店消费送霸王餐！</t>
  </si>
  <si>
    <t>69eb5bca000000003601e2d6</t>
  </si>
  <si>
    <t>https://www.xiaohongshu.com/discovery/item/69eb5bca000000003601e2d6</t>
  </si>
  <si>
    <t>新手必备！MacBook 最全快捷键合集</t>
  </si>
  <si>
    <t>69eb6274000000003701d47f</t>
  </si>
  <si>
    <t>https://www.xiaohongshu.com/discovery/item/69eb6274000000003701d47f</t>
  </si>
  <si>
    <t>iPhone 旅行神器！告别手忙脚乱??</t>
  </si>
  <si>
    <t>69eb689e000000001f0078ae</t>
  </si>
  <si>
    <t>https://www.xiaohongshu.com/discovery/item/69eb689e000000001f0078ae</t>
  </si>
  <si>
    <t>再重温“Welcome to Apple Park ”</t>
  </si>
  <si>
    <t>69eb85220000000035024de7</t>
  </si>
  <si>
    <t>https://www.xiaohongshu.com/discovery/item/69eb85220000000035024de7</t>
  </si>
  <si>
    <t>大片准备，Watch 剧场模式，一键沉浸</t>
  </si>
  <si>
    <t>69eb868f000000001a036019</t>
  </si>
  <si>
    <t>https://www.xiaohongshu.com/discovery/item/69eb868f000000001a036019</t>
  </si>
  <si>
    <t>只有正版苹果才能打出??</t>
  </si>
  <si>
    <t>69ec12e2000000003501c67d</t>
  </si>
  <si>
    <t>https://www.xiaohongshu.com/discovery/item/69ec12e2000000003501c67d</t>
  </si>
  <si>
    <t>App Store充值福利｜白送10%，最高多100元</t>
  </si>
  <si>
    <t>69ec135c000000001b021294</t>
  </si>
  <si>
    <t>https://www.xiaohongshu.com/discovery/item/69ec135c000000001b021294</t>
  </si>
  <si>
    <t>Apple：女性健康至关重要</t>
  </si>
  <si>
    <t>69ec147f0000000038021849</t>
  </si>
  <si>
    <t>https://www.xiaohongshu.com/discovery/item/69ec147f0000000038021849</t>
  </si>
  <si>
    <t>苹果 MacBook Neo 发布背后的手工打造魔法</t>
  </si>
  <si>
    <t>69ec18dc0000000035032f54</t>
  </si>
  <si>
    <t>https://www.xiaohongshu.com/discovery/item/69ec18dc0000000035032f54</t>
  </si>
  <si>
    <t>??iPhone 预览抠图✨一键移除背景</t>
  </si>
  <si>
    <t>69ec1c32000000001b02331d</t>
  </si>
  <si>
    <t>https://www.xiaohongshu.com/discovery/item/69ec1c32000000001b02331d</t>
  </si>
  <si>
    <t>iPad 神仙快捷键⚡️一秒调出备忘录</t>
  </si>
  <si>
    <t>69ec1eda000000001a02e496</t>
  </si>
  <si>
    <t>https://www.xiaohongshu.com/discovery/item/69ec1eda000000001a02e496</t>
  </si>
  <si>
    <t>赴一场春日油画鲜花之约??</t>
  </si>
  <si>
    <t>69ec285a000000003502f619</t>
  </si>
  <si>
    <t>https://www.xiaohongshu.com/discovery/item/69ec285a000000003502f619</t>
  </si>
  <si>
    <t>北京金麦克发2026培训会议</t>
  </si>
  <si>
    <t>69ec2bfc000000003701d527</t>
  </si>
  <si>
    <t>https://www.xiaohongshu.com/discovery/item/69ec2bfc000000003701d527</t>
  </si>
  <si>
    <t>运动党本命｜Apple Watch 健身神器??</t>
  </si>
  <si>
    <t>69ec3d4b000000002202b04a</t>
  </si>
  <si>
    <t>https://www.xiaohongshu.com/discovery/item/69ec3d4b000000002202b04a</t>
  </si>
  <si>
    <t>减脂人必冲！AppleWatch 科学运动太顶了??</t>
  </si>
  <si>
    <t>69ec3d78000000002202b129</t>
  </si>
  <si>
    <t>https://www.xiaohongshu.com/discovery/item/69ec3d78000000002202b129</t>
  </si>
  <si>
    <t>自律党狂喜！AppleWatch 圆环闭环太上瘾??</t>
  </si>
  <si>
    <t>69ec3da0000000001a037ce1</t>
  </si>
  <si>
    <t>https://www.xiaohongshu.com/discovery/item/69ec3da0000000001a037ce1</t>
  </si>
  <si>
    <t>AppleWatch 一表多用！运动与时尚兼备??‍♀️</t>
  </si>
  <si>
    <t>69ec3de5000000002003a972</t>
  </si>
  <si>
    <t>https://www.xiaohongshu.com/discovery/item/69ec3de5000000002003a972</t>
  </si>
  <si>
    <t>健身进步可视化✨Apple 健康太绝了??</t>
  </si>
  <si>
    <t>69ec3e17000000002003aa86</t>
  </si>
  <si>
    <t>https://www.xiaohongshu.com/discovery/item/69ec3e17000000002003aa86</t>
  </si>
  <si>
    <t>健身最怕盲目坚持、看不到变化！ AppleWatch</t>
  </si>
  <si>
    <t>69ec3e3e00000000220242ed</t>
  </si>
  <si>
    <t>https://www.xiaohongshu.com/discovery/item/69ec3e3e00000000220242ed</t>
  </si>
  <si>
    <t>新财年，苹果人已就位！</t>
  </si>
  <si>
    <t>69ec4d080000000035027292</t>
  </si>
  <si>
    <t>https://www.xiaohongshu.com/discovery/item/69ec4d080000000035027292</t>
  </si>
  <si>
    <t>冲‼️苹果授权店可以用积分“兑”皮革桌垫</t>
  </si>
  <si>
    <t>69ec50fb000000002301530f</t>
  </si>
  <si>
    <t>https://www.xiaohongshu.com/discovery/item/69ec50fb000000002301530f</t>
  </si>
  <si>
    <t>我说iPhone17升级力度最大没问题吧？</t>
  </si>
  <si>
    <t>69ec54f10000000035033990</t>
  </si>
  <si>
    <t>https://www.xiaohongshu.com/discovery/item/69ec54f10000000035033990</t>
  </si>
  <si>
    <t>库克说了多少次“Good morning ”？</t>
  </si>
  <si>
    <t>69ec5d4500000000350380d9</t>
  </si>
  <si>
    <t>https://www.xiaohongshu.com/discovery/item/69ec5d4500000000350380d9</t>
  </si>
  <si>
    <t>iPadOS 26 ｜自由窗口系统 = 小 Mac 实锤✨</t>
  </si>
  <si>
    <t>69ec5dab00000000230155c9</t>
  </si>
  <si>
    <t>https://www.xiaohongshu.com/discovery/item/69ec5dab00000000230155c9</t>
  </si>
  <si>
    <t>哪里还能找到比国补➕教育优惠更低的价格？</t>
  </si>
  <si>
    <t>69ec6f650000000038021f88</t>
  </si>
  <si>
    <t>https://www.xiaohongshu.com/discovery/item/69ec6f650000000038021f88</t>
  </si>
  <si>
    <t>苹果手机有哪些不可替代的功能</t>
  </si>
  <si>
    <t>69ec7dbe00000000360013b8</t>
  </si>
  <si>
    <t>https://www.xiaohongshu.com/discovery/item/69ec7dbe00000000360013b8</t>
  </si>
  <si>
    <t>库克时代落幕，再听他说亿遍Good morning...</t>
  </si>
  <si>
    <t>69ec8134000000003501f634</t>
  </si>
  <si>
    <t>https://www.xiaohongshu.com/discovery/item/69ec8134000000003501f634</t>
  </si>
  <si>
    <t>来Apple店定制iPad手绘肖像啦</t>
  </si>
  <si>
    <t>69ec85ae000000003501d337</t>
  </si>
  <si>
    <t>https://www.xiaohongshu.com/discovery/item/69ec85ae000000003501d337</t>
  </si>
  <si>
    <t>我的手腕新晋“顶流”</t>
  </si>
  <si>
    <t>69ec8c4f0000000023016244</t>
  </si>
  <si>
    <t>https://www.xiaohongshu.com/discovery/item/69ec8c4f0000000023016244</t>
  </si>
  <si>
    <t>??新胜长沙高铁吾悦APP店开业啦！</t>
  </si>
  <si>
    <t>69ec8f3e000000001a037d51</t>
  </si>
  <si>
    <t>https://www.xiaohongshu.com/discovery/item/69ec8f3e000000001a037d51</t>
  </si>
  <si>
    <t>iPhone 长曝光下的莫奈花园</t>
  </si>
  <si>
    <t>69ec9249000000003700f843</t>
  </si>
  <si>
    <t>https://www.xiaohongshu.com/discovery/item/69ec9249000000003700f843</t>
  </si>
  <si>
    <t>iPhone拍花｜一键锁住春日浪漫??</t>
  </si>
  <si>
    <t>69eca9ac000000002301ea86</t>
  </si>
  <si>
    <t>https://www.xiaohongshu.com/discovery/item/69eca9ac000000002301ea86</t>
  </si>
  <si>
    <t>蒂姆·库克时代的苹果主要产品</t>
  </si>
  <si>
    <t>69ecb15e0000000035025da8</t>
  </si>
  <si>
    <t>https://www.xiaohongshu.com/discovery/item/69ecb15e0000000035025da8</t>
  </si>
  <si>
    <t>当我用iPhone不停地旋转拍花??就会得到…</t>
  </si>
  <si>
    <t>69ece07900000000350291c9</t>
  </si>
  <si>
    <t>https://www.xiaohongshu.com/discovery/item/69ece07900000000350291c9</t>
  </si>
  <si>
    <t>告别修图！iPhone 17 Pro/Max原生滤镜参数</t>
  </si>
  <si>
    <t>69ece569000000002202621c</t>
  </si>
  <si>
    <t>https://www.xiaohongshu.com/discovery/item/69ece569000000002202621c</t>
  </si>
  <si>
    <t>??iPhone17新机到手｜领同色系专属礼品包✨</t>
  </si>
  <si>
    <t>69ed73cf000000001f000144</t>
  </si>
  <si>
    <t>https://www.xiaohongshu.com/discovery/item/69ed73cf000000001f000144</t>
  </si>
  <si>
    <t>南宁果粉看过来！??</t>
  </si>
  <si>
    <t>69ed77b80000000036030966</t>
  </si>
  <si>
    <t>https://www.xiaohongshu.com/discovery/item/69ed77b80000000036030966</t>
  </si>
  <si>
    <t>线下隐藏福利｜iPhone17 购机直接送包包</t>
  </si>
  <si>
    <t>69ed7ad30000000036002863</t>
  </si>
  <si>
    <t>https://www.xiaohongshu.com/discovery/item/69ed7ad30000000036002863</t>
  </si>
  <si>
    <t>冲！运动打卡就能领免费礼物啦??</t>
  </si>
  <si>
    <t>69ed7cfd0000000038023388</t>
  </si>
  <si>
    <t>https://www.xiaohongshu.com/discovery/item/69ed7cfd0000000038023388</t>
  </si>
  <si>
    <t>99% 人都不知道 iPhone 的这个隐藏功能</t>
  </si>
  <si>
    <t>69ed7e04000000003700e8ca</t>
  </si>
  <si>
    <t>https://www.xiaohongshu.com/discovery/item/69ed7e04000000003700e8ca</t>
  </si>
  <si>
    <t>iPhone模式设置</t>
  </si>
  <si>
    <t>69ed7f5e000000003802012b</t>
  </si>
  <si>
    <t>https://www.xiaohongshu.com/discovery/item/69ed7f5e000000003802012b</t>
  </si>
  <si>
    <t>有个引人深思的问题，一台iPhone 能用多久？</t>
  </si>
  <si>
    <t>69ed81070000000035024d51</t>
  </si>
  <si>
    <t>https://www.xiaohongshu.com/discovery/item/69ed81070000000035024d51</t>
  </si>
  <si>
    <t>文字编辑??妙招</t>
  </si>
  <si>
    <t>69ed8151000000003601ca1e</t>
  </si>
  <si>
    <t>https://www.xiaohongshu.com/discovery/item/69ed8151000000003601ca1e</t>
  </si>
  <si>
    <t>购 iPhone 17 赠白色系礼品包</t>
  </si>
  <si>
    <t>69eda06c0000000020038452</t>
  </si>
  <si>
    <t>https://www.xiaohongshu.com/discovery/item/69eda06c0000000020038452</t>
  </si>
  <si>
    <t>当苹果公司2017 年改变世界时</t>
  </si>
  <si>
    <t>69edc03a0000000035031413</t>
  </si>
  <si>
    <t>https://www.xiaohongshu.com/discovery/item/69edc03a0000000035031413</t>
  </si>
  <si>
    <t>快来看苹果2007-2026的变化真的很明显</t>
  </si>
  <si>
    <t>69edc4a7000000003601d178</t>
  </si>
  <si>
    <t>https://www.xiaohongshu.com/discovery/item/69edc4a7000000003601d178</t>
  </si>
  <si>
    <t>一份礼物，搞定长辈、朋友所有送礼场景。</t>
  </si>
  <si>
    <t>69edebc40000000020039876</t>
  </si>
  <si>
    <t>https://www.xiaohongshu.com/discovery/item/69edebc40000000020039876</t>
  </si>
  <si>
    <t>情侣之间的仪式感，从Apple Watch对表开始??</t>
  </si>
  <si>
    <t>69edec62000000001e00f4ea</t>
  </si>
  <si>
    <t>https://www.xiaohongshu.com/discovery/item/69edec62000000001e00f4ea</t>
  </si>
  <si>
    <t>谁懂啊！生日、纪念日送礼纠结星人，选Apple Watch直接封神✨</t>
  </si>
  <si>
    <t>69edecb20000000023016b08</t>
  </si>
  <si>
    <t>https://www.xiaohongshu.com/discovery/item/69edecb20000000023016b08</t>
  </si>
  <si>
    <t>职场新人、商务人士必入！Apple Watch帮你轻松拿捏干练气场✨</t>
  </si>
  <si>
    <t>69edecdb000000001a036e3b</t>
  </si>
  <si>
    <t>https://www.xiaohongshu.com/discovery/item/69edecdb000000001a036e3b</t>
  </si>
  <si>
    <t>Apple Watch全系列现货齐发🔥 不管是刚需款还是旗舰款，总有一款适合你！</t>
  </si>
  <si>
    <t>69eded06000000001a036f2f</t>
  </si>
  <si>
    <t>https://www.xiaohongshu.com/discovery/item/69eded06000000001a036f2f</t>
  </si>
  <si>
    <t>买Apple Watch，认准正规渠道才放心✅ 官方授权经销商，拒绝踩坑！</t>
  </si>
  <si>
    <t>69eded4c0000000023005cc1</t>
  </si>
  <si>
    <t>https://www.xiaohongshu.com/discovery/item/69eded4c0000000023005cc1</t>
  </si>
  <si>
    <t>《旋转花海》</t>
  </si>
  <si>
    <t>69edff950000000036032c63</t>
  </si>
  <si>
    <t>https://www.xiaohongshu.com/discovery/item/69edff950000000036032c63</t>
  </si>
  <si>
    <t>还得是苹果，带来更多的惊喜！</t>
  </si>
  <si>
    <t>69ee11ce0000000036001c4e</t>
  </si>
  <si>
    <t>https://www.xiaohongshu.com/discovery/item/69ee11ce0000000036001c4e</t>
  </si>
  <si>
    <t>还好戴着它｜Apple Watch真的不是“美丽废物”</t>
  </si>
  <si>
    <t>69ee171d0000000035027f4a</t>
  </si>
  <si>
    <t>https://www.xiaohongshu.com/discovery/item/69ee171d0000000035027f4a</t>
  </si>
  <si>
    <t>人文关怀从不是说说而已</t>
  </si>
  <si>
    <t>69ee1af600000000370366df</t>
  </si>
  <si>
    <t>https://www.xiaohongshu.com/discovery/item/69ee1af600000000370366df</t>
  </si>
  <si>
    <t>朝朝老师带你快速上手Mac</t>
  </si>
  <si>
    <t>69eeb4e4000000001f00061b</t>
  </si>
  <si>
    <t>https://www.xiaohongshu.com/discovery/item/69eeb4e4000000001f00061b</t>
  </si>
  <si>
    <t>Apple Watch</t>
  </si>
  <si>
    <t>69eeb8df000000003503bbdb</t>
  </si>
  <si>
    <t>https://www.xiaohongshu.com/discovery/item/69eeb8df000000003503bbdb</t>
  </si>
  <si>
    <t>五种颜色，一个系统。多彩机能包的设计语言</t>
  </si>
  <si>
    <t>69eec07f00000000220298da</t>
  </si>
  <si>
    <t>https://www.xiaohongshu.com/discovery/item/69eec07f00000000220298da</t>
  </si>
  <si>
    <t>iPhone 17 给了我一个出街的新理由</t>
  </si>
  <si>
    <t>69eec27b0000000023005862</t>
  </si>
  <si>
    <t>https://www.xiaohongshu.com/discovery/item/69eec27b0000000023005862</t>
  </si>
  <si>
    <t>又被00后店员怼了…</t>
  </si>
  <si>
    <t>69eec6300000000035029769</t>
  </si>
  <si>
    <t>https://www.xiaohongshu.com/discovery/item/69eec6300000000035029769</t>
  </si>
  <si>
    <t>一个乡村小学老师，把人类马拉松跑进2小时</t>
  </si>
  <si>
    <t>69eecaa30000000036001f70</t>
  </si>
  <si>
    <t>https://www.xiaohongshu.com/discovery/item/69eecaa30000000036001f70</t>
  </si>
  <si>
    <t>优秀的产品，用户就是它最大的代言人</t>
  </si>
  <si>
    <t>69eecaa9000000002301ea64</t>
  </si>
  <si>
    <t>https://www.xiaohongshu.com/discovery/item/69eecaa9000000002301ea64</t>
  </si>
  <si>
    <t>MacBook Neo 广告拍摄的背后竟是手搓🪄</t>
  </si>
  <si>
    <t>69eecbc1000000003601abce</t>
  </si>
  <si>
    <t>https://www.xiaohongshu.com/discovery/item/69eecbc1000000003601abce</t>
  </si>
  <si>
    <t xml:space="preserve"> Apple授权专营店，入手iPhone17，附赠好物</t>
  </si>
  <si>
    <t>69eeccbe0000000036033d95</t>
  </si>
  <si>
    <t>https://www.xiaohongshu.com/discovery/item/69eeccbe0000000036033d95</t>
  </si>
  <si>
    <t>iPhone 相机隐藏神技，拍个号码直接复制</t>
  </si>
  <si>
    <t>69eecffc0000000038021c76</t>
  </si>
  <si>
    <t>https://www.xiaohongshu.com/discovery/item/69eecffc0000000038021c76</t>
  </si>
  <si>
    <t>就爱发单人照咋啦 ？</t>
  </si>
  <si>
    <t>69eed0c2000000003601e040</t>
  </si>
  <si>
    <t>https://www.xiaohongshu.com/discovery/item/69eed0c2000000003601e040</t>
  </si>
  <si>
    <t>快来看看电池过充的危险⚠️</t>
  </si>
  <si>
    <t>69eed49f0000000037037935</t>
  </si>
  <si>
    <t>https://www.xiaohongshu.com/discovery/item/69eed49f0000000037037935</t>
  </si>
  <si>
    <t>让你的iPhone眼前一亮??</t>
  </si>
  <si>
    <t>69eed53c0000000035022060</t>
  </si>
  <si>
    <t>https://www.xiaohongshu.com/discovery/item/69eed53c0000000035022060</t>
  </si>
  <si>
    <t>买完苹果不知道听什么？这款宝藏不能错过！</t>
  </si>
  <si>
    <t>69eedfbd000000001e00c3c7</t>
  </si>
  <si>
    <t>https://www.xiaohongshu.com/discovery/item/69eedfbd000000001e00c3c7</t>
  </si>
  <si>
    <t>想最低成本入坑苹果生态，非MacBook Neo莫属</t>
  </si>
  <si>
    <t>69eee372000000001e00d3d7</t>
  </si>
  <si>
    <t>https://www.xiaohongshu.com/discovery/item/69eee372000000001e00d3d7</t>
  </si>
  <si>
    <t>五一户外必备！直降+国补太香了吧??</t>
  </si>
  <si>
    <t>69eeee920000000036001af2</t>
  </si>
  <si>
    <t>https://www.xiaohongshu.com/discovery/item/69eeee920000000036001af2</t>
  </si>
  <si>
    <t>当给Ai一个指令，生成自己想要的苹果宣传片</t>
  </si>
  <si>
    <t>69eef83f0000000035032a8d</t>
  </si>
  <si>
    <t>https://www.xiaohongshu.com/discovery/item/69eef83f0000000035032a8d</t>
  </si>
  <si>
    <t>Apple Watch实用隐藏小技巧，不知道就亏了</t>
  </si>
  <si>
    <t>69eef8b1000000001a03682f</t>
  </si>
  <si>
    <t>https://www.xiaohongshu.com/discovery/item/69eef8b1000000001a03682f</t>
  </si>
  <si>
    <t>春天拍花，一定要试试这个方法！</t>
  </si>
  <si>
    <t>69ef035f0000000035020ba6</t>
  </si>
  <si>
    <t>https://www.xiaohongshu.com/discovery/item/69ef035f0000000035020ba6</t>
  </si>
  <si>
    <t>这样拍花出片率 100%</t>
  </si>
  <si>
    <t>69ef03e2000000003502db36</t>
  </si>
  <si>
    <t>https://www.xiaohongshu.com/discovery/item/69ef03e2000000003502db36</t>
  </si>
  <si>
    <t>当我向顾客推荐超级会员……</t>
  </si>
  <si>
    <t>69ef093f000000003503931f</t>
  </si>
  <si>
    <t>https://www.xiaohongshu.com/discovery/item/69ef093f000000003503931f</t>
  </si>
  <si>
    <t>果粉隐藏福利｜ Apple Music 3个月免费试听</t>
  </si>
  <si>
    <t>69ef0c00000000003700cd19</t>
  </si>
  <si>
    <t>https://www.xiaohongshu.com/discovery/item/69ef0c00000000003700cd19</t>
  </si>
  <si>
    <t>北京免费肖像画✨Apple 授权店把笑容画进 iPad 里</t>
  </si>
  <si>
    <t>69ef0c8b00000000220250b4</t>
  </si>
  <si>
    <t>https://www.xiaohongshu.com/discovery/item/69ef0c8b00000000220250b4</t>
  </si>
  <si>
    <t>学生党/教师党速冲！</t>
  </si>
  <si>
    <t>69ef0dbd000000003601e843</t>
  </si>
  <si>
    <t>https://www.xiaohongshu.com/discovery/item/69ef0dbd000000003601e843</t>
  </si>
  <si>
    <t>有苹果设备的看过来！这波羊毛别放过！</t>
  </si>
  <si>
    <t>69ef0dda000000003502d28f</t>
  </si>
  <si>
    <t>https://www.xiaohongshu.com/discovery/item/69ef0dda000000003502d28f</t>
  </si>
  <si>
    <t>⌚️运动党必看！Apple Watch购买秘籍</t>
  </si>
  <si>
    <t>69ef0f8a000000003601f2b8</t>
  </si>
  <si>
    <t>https://www.xiaohongshu.com/discovery/item/69ef0f8a000000003601f2b8</t>
  </si>
  <si>
    <t>MacBook Neo全方位封神</t>
  </si>
  <si>
    <t>69ef11710000000036033218</t>
  </si>
  <si>
    <t>https://www.xiaohongshu.com/discovery/item/69ef11710000000036033218</t>
  </si>
  <si>
    <t>69ef139c0000000035033e89</t>
  </si>
  <si>
    <t>https://www.xiaohongshu.com/discovery/item/69ef139c0000000035033e89</t>
  </si>
  <si>
    <t>信我！这配色真的肤色</t>
  </si>
  <si>
    <t>69ef142c000000003501e547</t>
  </si>
  <si>
    <t>https://www.xiaohongshu.com/discovery/item/69ef142c000000003501e547</t>
  </si>
  <si>
    <t>MacBook Neo上手零难度</t>
  </si>
  <si>
    <t>69ef161a000000003501f057</t>
  </si>
  <si>
    <t>https://www.xiaohongshu.com/discovery/item/69ef161a000000003501f057</t>
  </si>
  <si>
    <t>谁能拒绝一个Apple Watch呢？</t>
  </si>
  <si>
    <t>69ef174800000000350274c5</t>
  </si>
  <si>
    <t>https://www.xiaohongshu.com/discovery/item/69ef174800000000350274c5</t>
  </si>
  <si>
    <t>苹果手机解锁时VS支付时…</t>
  </si>
  <si>
    <t>69ef181a0000000035027979</t>
  </si>
  <si>
    <t>https://www.xiaohongshu.com/discovery/item/69ef181a0000000035027979</t>
  </si>
  <si>
    <t>苹果店里的日常｜店员收到顾客给的小费？</t>
  </si>
  <si>
    <t>69ef1907000000003503add9</t>
  </si>
  <si>
    <t>https://www.xiaohongshu.com/discovery/item/69ef1907000000003503add9</t>
  </si>
  <si>
    <t>AppleWatch优惠袭来～</t>
  </si>
  <si>
    <t>69ef192b0000000036003f7d</t>
  </si>
  <si>
    <t>https://www.xiaohongshu.com/discovery/item/69ef192b0000000036003f7d</t>
  </si>
  <si>
    <t>它不是电脑，是掌管颜值的神！</t>
  </si>
  <si>
    <t>69ef19e10000000035029309</t>
  </si>
  <si>
    <t>https://www.xiaohongshu.com/discovery/item/69ef19e10000000035029309</t>
  </si>
  <si>
    <t>原来Siri 还会吃醋啊????</t>
  </si>
  <si>
    <t>69ef1a0e00000000350244d7</t>
  </si>
  <si>
    <t>https://www.xiaohongshu.com/discovery/item/69ef1a0e00000000350244d7</t>
  </si>
  <si>
    <t>这台笔记本，我先冲了！??</t>
  </si>
  <si>
    <t>69ef1b3f0000000035024b99</t>
  </si>
  <si>
    <t>https://www.xiaohongshu.com/discovery/item/69ef1b3f0000000035024b99</t>
  </si>
  <si>
    <t>多姿多彩，MacBookNeo</t>
  </si>
  <si>
    <t>69ef2020000000003601bf39</t>
  </si>
  <si>
    <t>https://www.xiaohongshu.com/discovery/item/69ef2020000000003601bf39</t>
  </si>
  <si>
    <t>这家商场有苹果授权店开业‼️iPhone省300</t>
  </si>
  <si>
    <t>69ef246c000000001e00d112</t>
  </si>
  <si>
    <t>https://www.xiaohongshu.com/discovery/item/69ef246c000000001e00d112</t>
  </si>
  <si>
    <t>学生党狂喜??18元拿下苹果顶配创作全家桶</t>
  </si>
  <si>
    <t>69ef2570000000003601a104</t>
  </si>
  <si>
    <t>https://www.xiaohongshu.com/discovery/item/69ef2570000000003601a104</t>
  </si>
  <si>
    <t>趁手机不注意，疯狂按快门的后果是这样的…</t>
  </si>
  <si>
    <t>69ef275c00000000360016ea</t>
  </si>
  <si>
    <t>https://www.xiaohongshu.com/discovery/item/69ef275c00000000360016ea</t>
  </si>
  <si>
    <t>一键抠图/风格化照片</t>
  </si>
  <si>
    <t>69ef2de9000000002202b422</t>
  </si>
  <si>
    <t>https://www.xiaohongshu.com/discovery/item/69ef2de9000000002202b422</t>
  </si>
  <si>
    <t>年少不知苹果好，错把小天才当成宝（抽象版</t>
  </si>
  <si>
    <t>69ef36c1000000003502cbcc</t>
  </si>
  <si>
    <t>https://www.xiaohongshu.com/discovery/item/69ef36c1000000003502cbcc</t>
  </si>
  <si>
    <t>??MacBook Neo｜3399起！</t>
  </si>
  <si>
    <t>69ef38b700000000370375c7</t>
  </si>
  <si>
    <t>https://www.xiaohongshu.com/discovery/item/69ef38b700000000370375c7</t>
  </si>
  <si>
    <t>每当听到库克这句话时，标志着划时代的意义</t>
  </si>
  <si>
    <t>69ef3cc3000000001f0050a6</t>
  </si>
  <si>
    <t>https://www.xiaohongshu.com/discovery/item/69ef3cc3000000001f0050a6</t>
  </si>
  <si>
    <t>又看到了这个苹果支付的绿色笑脸</t>
  </si>
  <si>
    <t>69ef575900000000360038db</t>
  </si>
  <si>
    <t>https://www.xiaohongshu.com/discovery/item/69ef575900000000360038db</t>
  </si>
  <si>
    <t>如何用你的Apple Watch找到你的iPhone</t>
  </si>
  <si>
    <t>69f02347000000003503375a</t>
  </si>
  <si>
    <t>https://www.xiaohongshu.com/discovery/item/69f02347000000003503375a</t>
  </si>
  <si>
    <t>??历届WWDC封神名场面！苹果40年高光全在这</t>
  </si>
  <si>
    <t>69f05b120000000022028be3</t>
  </si>
  <si>
    <t>https://www.xiaohongshu.com/discovery/item/69f05b120000000022028be3</t>
  </si>
  <si>
    <t>更新你的iPhone，你真的会吗？</t>
  </si>
  <si>
    <t>69f06f18000000001f000e9d</t>
  </si>
  <si>
    <t>https://www.xiaohongshu.com/discovery/item/69f06f18000000001f000e9d</t>
  </si>
  <si>
    <t>必须会的Apple watch的救命功能，你知道几个</t>
  </si>
  <si>
    <t>69f083bb000000001f007619</t>
  </si>
  <si>
    <t>https://www.xiaohongshu.com/discovery/item/69f083bb000000001f007619</t>
  </si>
  <si>
    <t>iPhone 17-调出你得美-实用调整技巧</t>
  </si>
  <si>
    <t>69f086cc0000000023007b98</t>
  </si>
  <si>
    <t>https://www.xiaohongshu.com/discovery/item/69f086cc0000000023007b98</t>
  </si>
  <si>
    <t>原来打“程序员”，出来的表情包是Mac电脑</t>
  </si>
  <si>
    <t>69f09396000000002301ed1e</t>
  </si>
  <si>
    <t>https://www.xiaohongshu.com/explore/69f09396000000002301ed1e?xsec_token=AByUUobUgUzSEA6p_4zb6nfY0KhTmyPOigr4XTNx_LJvg=&amp;xsec_source=pc_user</t>
  </si>
  <si>
    <t>出境游✈️你必须知道的iPhone旅行功能‼️</t>
  </si>
  <si>
    <t>69f16780000000001a036ea1</t>
  </si>
  <si>
    <t>https://www.xiaohongshu.com/explore/69f16780000000001a036ea1?xsec_token=ABGDOYaFm1DzAUeIHW-ZlHy1IOMCbQ7UP91Q5rzQtLhUE=&amp;xsec_source=pc_user</t>
  </si>
  <si>
    <t>0基础教程｜Mac相册3个隐藏修图小妙招✅</t>
  </si>
  <si>
    <t>69f16da7000000002202529d</t>
  </si>
  <si>
    <t>https://www.xiaohongshu.com/explore/69f16da7000000002202529d?xsec_token=ABGDOYaFm1DzAUeIHW-ZlHy-Op3NAWkAg4dxpcRmPfwag=&amp;xsec_source=pc_user</t>
  </si>
  <si>
    <t xml:space="preserve">http://xhslink.com/o/U6NJdSQ5dc </t>
  </si>
  <si>
    <t>https://www.xiaohongshu.com/discovery/item/69c0a5cf000000001e00db71?source=webshare&amp;xhsshare=pc_web&amp;xsec_token=ABeYAojCDLgLq_2pnfxlDl5tnLm4UBkfec2l93dBob7Cc=&amp;xsec_source=pc_share</t>
  </si>
  <si>
    <t>4599起！MacBook Neo 苹果史上最香</t>
  </si>
  <si>
    <t xml:space="preserve"> http://xhslink.com/o/ZYDuxOq60f </t>
  </si>
  <si>
    <t>🍎iPhone 17e真香预警！4499起拿下苹果</t>
  </si>
  <si>
    <t>http://xhslink.com/o/4v1jfD9mc4Y</t>
  </si>
  <si>
    <t>VC均热板加持iPhone17Pro持久高能输出</t>
  </si>
  <si>
    <t>https://www.xiaohongshu.com/explore/69f09a850000000035028377?xsec_token=YBVlyPYiBHJ1N5yxi-PcgT5Bn-9YvYrsuwRnv3qf-0rWs%3D&amp;xsec_source=pc_creatormng</t>
  </si>
  <si>
    <t>iPhone拍出油画感花朵这么简单？</t>
  </si>
  <si>
    <t>https://www.xiaohongshu.com/explore/69f09c1a0000000035027d90?xsec_token=YBVlyPYiBHJ1N5yxi-PcgT5MME2Y9IFNsvCKL-D_9gaoY%3D&amp;xsec_source=pc_creatormng</t>
  </si>
  <si>
    <r>
      <rPr>
        <b/>
        <sz val="11"/>
        <color theme="1"/>
        <rFont val="宋体"/>
        <family val="3"/>
        <charset val="134"/>
      </rPr>
      <t>笔记类型</t>
    </r>
  </si>
  <si>
    <r>
      <rPr>
        <b/>
        <sz val="11"/>
        <color theme="1"/>
        <rFont val="宋体"/>
        <family val="3"/>
        <charset val="134"/>
      </rPr>
      <t>作者昵称</t>
    </r>
  </si>
  <si>
    <r>
      <rPr>
        <b/>
        <sz val="11"/>
        <color theme="1"/>
        <rFont val="宋体"/>
        <family val="3"/>
        <charset val="134"/>
      </rPr>
      <t>作品名称</t>
    </r>
  </si>
  <si>
    <r>
      <rPr>
        <b/>
        <sz val="11"/>
        <color theme="1"/>
        <rFont val="宋体"/>
        <family val="3"/>
        <charset val="134"/>
      </rPr>
      <t>发布时间</t>
    </r>
  </si>
  <si>
    <r>
      <rPr>
        <b/>
        <sz val="11"/>
        <color theme="1"/>
        <rFont val="宋体"/>
        <family val="3"/>
        <charset val="134"/>
      </rPr>
      <t>体裁</t>
    </r>
  </si>
  <si>
    <r>
      <rPr>
        <b/>
        <sz val="11"/>
        <color theme="1"/>
        <rFont val="宋体"/>
        <family val="3"/>
        <charset val="134"/>
      </rPr>
      <t>审核状态</t>
    </r>
  </si>
  <si>
    <r>
      <rPr>
        <b/>
        <sz val="11"/>
        <color theme="1"/>
        <rFont val="宋体"/>
        <family val="3"/>
        <charset val="134"/>
      </rPr>
      <t>播放量</t>
    </r>
  </si>
  <si>
    <r>
      <rPr>
        <b/>
        <sz val="11"/>
        <color theme="1"/>
        <rFont val="宋体"/>
        <family val="3"/>
        <charset val="134"/>
      </rPr>
      <t>完播率</t>
    </r>
  </si>
  <si>
    <r>
      <rPr>
        <b/>
        <sz val="11"/>
        <color theme="1"/>
        <rFont val="Arial"/>
        <family val="2"/>
      </rPr>
      <t>5s</t>
    </r>
    <r>
      <rPr>
        <b/>
        <sz val="11"/>
        <color theme="1"/>
        <rFont val="宋体"/>
        <family val="3"/>
        <charset val="134"/>
      </rPr>
      <t>完播率</t>
    </r>
  </si>
  <si>
    <r>
      <rPr>
        <b/>
        <sz val="11"/>
        <color theme="1"/>
        <rFont val="宋体"/>
        <family val="3"/>
        <charset val="134"/>
      </rPr>
      <t>封面点击率</t>
    </r>
  </si>
  <si>
    <r>
      <rPr>
        <b/>
        <sz val="11"/>
        <color theme="1"/>
        <rFont val="Arial"/>
        <family val="2"/>
      </rPr>
      <t>2s</t>
    </r>
    <r>
      <rPr>
        <b/>
        <sz val="11"/>
        <color theme="1"/>
        <rFont val="宋体"/>
        <family val="3"/>
        <charset val="134"/>
      </rPr>
      <t>跳出率</t>
    </r>
  </si>
  <si>
    <r>
      <rPr>
        <b/>
        <sz val="11"/>
        <color theme="1"/>
        <rFont val="宋体"/>
        <family val="3"/>
        <charset val="134"/>
      </rPr>
      <t>平均播放时长</t>
    </r>
  </si>
  <si>
    <r>
      <rPr>
        <b/>
        <sz val="11"/>
        <color theme="1"/>
        <rFont val="宋体"/>
        <family val="3"/>
        <charset val="134"/>
      </rPr>
      <t>点赞量</t>
    </r>
  </si>
  <si>
    <r>
      <rPr>
        <b/>
        <sz val="11"/>
        <color theme="1"/>
        <rFont val="宋体"/>
        <family val="3"/>
        <charset val="134"/>
      </rPr>
      <t>分享量</t>
    </r>
  </si>
  <si>
    <r>
      <rPr>
        <b/>
        <sz val="11"/>
        <color theme="1"/>
        <rFont val="宋体"/>
        <family val="3"/>
        <charset val="134"/>
      </rPr>
      <t>评论量</t>
    </r>
  </si>
  <si>
    <r>
      <rPr>
        <b/>
        <sz val="11"/>
        <color theme="1"/>
        <rFont val="宋体"/>
        <family val="3"/>
        <charset val="134"/>
      </rPr>
      <t>收藏量</t>
    </r>
  </si>
  <si>
    <r>
      <rPr>
        <b/>
        <sz val="11"/>
        <color theme="1"/>
        <rFont val="宋体"/>
        <family val="3"/>
        <charset val="134"/>
      </rPr>
      <t>主页访问量</t>
    </r>
  </si>
  <si>
    <r>
      <rPr>
        <b/>
        <sz val="11"/>
        <color theme="1"/>
        <rFont val="宋体"/>
        <family val="3"/>
        <charset val="134"/>
      </rPr>
      <t>粉丝增量</t>
    </r>
  </si>
  <si>
    <t>DREAMROOM</t>
  </si>
  <si>
    <t>Apple授权“打”工人 体现的淋漓尽致🤣 #Apple打工人 #人间观察计划 #热点 #apple #买手机吗</t>
  </si>
  <si>
    <t>2026-04-29 14:07:33</t>
  </si>
  <si>
    <t>1min-视频</t>
  </si>
  <si>
    <t>公开</t>
  </si>
  <si>
    <t>-</t>
  </si>
  <si>
    <t>iPhone全局侧滑返回🔙 #亿维Apple授权专营店
#Apple授权专营店
#Apple授权专营店在你身边
#Apple授权专营店靠谱
#Apple授权专营店小时送达</t>
  </si>
  <si>
    <t>2026-04-29 10:44:57</t>
  </si>
  <si>
    <t>带着 Apple 去假期每一步都高效又自在 #iPhone #五一去哪儿 #旅游必备</t>
  </si>
  <si>
    <t>2026-04-29 09:00:00</t>
  </si>
  <si>
    <t>1-3min视频</t>
  </si>
  <si>
    <t>iPhone 防丢失教程来喽 谁还没给iPhone设置防丢失! #iPhone #快捷指令 #iphone防丢失设置 #iPhone防丢失</t>
  </si>
  <si>
    <t>2026-04-29 08:30:00</t>
  </si>
  <si>
    <t>据说只有iPhone用户才能看见~2.0。宝子们更新iOS26.4啦
🫪-变形的脸
🫯-打斗云团
🫈-长毛生物
🫍-虎鲸
🪊-长号
🛘-滑坡
🧑‍🩰-芭蕾舞演员
我宣布这将是我的新宠
🫪🫪🫪 
#apple #iPhone#apple授权专营店</t>
  </si>
  <si>
    <t>2026-04-29 04:12:23</t>
  </si>
  <si>
    <t>ONEZERO 美承</t>
  </si>
  <si>
    <t>你的Apple Watch是怎么搭配的 #applewatch #苹果手表 #库克 #数码好物分享 #智能穿戴推荐</t>
  </si>
  <si>
    <t>iPhone壁纸个性化设置#苹果手机使用技巧 #ios桌面美化教程 #iPhone壁纸 #手机桌面布置教程 #数码实用小知识</t>
  </si>
  <si>
    <t>仲璇iDea</t>
  </si>
  <si>
    <t>Listen to you body. #Apple #iPhone #AppleWatch #健康监测</t>
  </si>
  <si>
    <t>2026-04-28 22:12:38</t>
  </si>
  <si>
    <t>输入法打出你们的公司也这样嘛🤔 #Apple #iPhone #苹果输入法</t>
  </si>
  <si>
    <t>2026-04-28 21:48:47</t>
  </si>
  <si>
    <t>海南iPad补贴最全攻略在这里！还在蹲价格的宝宝们，五一来华彩海口湾广场Apple授权专营店就对啦！#ipad11优惠 #苹果平板优惠 #ipad省钱攻略 #海南国补 #Apple授权专营店</t>
  </si>
  <si>
    <t>2026-04-28 19:41:34</t>
  </si>
  <si>
    <r>
      <t>长虹佳华</t>
    </r>
    <r>
      <rPr>
        <sz val="11"/>
        <color theme="1"/>
        <rFont val="Arial"/>
        <family val="2"/>
      </rPr>
      <t>-</t>
    </r>
    <r>
      <rPr>
        <sz val="11"/>
        <color theme="1"/>
        <rFont val="宋体"/>
        <family val="3"/>
        <charset val="134"/>
      </rPr>
      <t>智趣汇</t>
    </r>
  </si>
  <si>
    <t>分享五一出国必备功能 你好👉こんにちは 这个app是免费哒～免费～ 
重点来啦‼️
一定要提前下载好语言包，避免出现网络问题，下载后离线也可以使用，翻译依旧很顺畅～ 
五一准备出国游玩的小伙伴们快快准备起来吧～⛱️
#apple授权专营店 Apple授权专营店靠谱   #iphone翻译  #实时翻译 [ #翻译 #五一</t>
  </si>
  <si>
    <t>2026-04-28 19:35:00</t>
  </si>
  <si>
    <t>准备好了吗？带你看一场花海漩涡 iPhone 随手一转，排出梦幻花海
教程：
1、打开原相机，锁定一朵花对焦
2、按下快门同时缓慢旋转手机
3、曝光拉低 0.3，画面更干净高级
4、实况/人像模式都可，氛围感拉满
#iPhone #iPhone技巧 #摄影 #旋焦</t>
  </si>
  <si>
    <t>2026-04-28 19:00:00</t>
  </si>
  <si>
    <t>需优化</t>
  </si>
  <si>
    <t>通勤利器NFC！不开屏就能快速进出地铁🚇 手把手教你 iPhone 如何添加交通卡
#Apple #iPhone #iPhone小技巧 #NFC #交通卡</t>
  </si>
  <si>
    <t>2026-04-28 18:33:50</t>
  </si>
  <si>
    <t>iPhone 17-调出你得美-实用调整技巧 #用转场的方式打开照片[话题]# #让照片动起来[话题]# #howto出片[话题]# #iphone原相机[话题]# #常用修图技巧[话题]# #iphone小技巧[话题]# #屏幕亮度调节[话题]# #深色模式[话题]#</t>
  </si>
  <si>
    <t>2026-04-28 18:05:25</t>
  </si>
  <si>
    <t>必须会的Apple watch的救命功能。#applewatch #apple优质经销商 #安全 #救命</t>
  </si>
  <si>
    <t>2026-04-28 17:52:52</t>
  </si>
  <si>
    <t>ZWHOLE众合</t>
  </si>
  <si>
    <t>国补 + 以旧换新！Watch 太香了。宝子们！买 Apple Watch 的终极省钱公式被我挖到了！用 宝子们的旧设备来以旧换新 + 叠加国补，直接省出一部 AirPods的钱，这波羊毛必须薅！#apple授权专营店 #apple授权专营店在你身边 #applewatch</t>
  </si>
  <si>
    <t>2026-04-28 17:52:39</t>
  </si>
  <si>
    <t>教育优惠+国补，Neo入手指南。给想入手 MacBook Neo 的朋友整理的薅羊毛指南📝 
✅ 优惠组合：教育优惠 + 国补双重叠加 
✅ 到手价格：256G 版本 3399 元起 
✅ 核心配置：A18 Pro 芯片 | 8GB 内存 | 最长 16h 续航 
 ⭐️教师专属认证步骤（新增可享） 
1️⃣支付宝搜索「中国教师 / 教育优惠」 
2️⃣按提示完成资格认证 
3️⃣领取优惠凭证，即可享受专属折扣 
日常办公、剪视频、做设计都超流畅，这波羊毛不薅真的亏大了！#apple授权专营店 #MacBookneo #apple授权专营店在你身边</t>
  </si>
  <si>
    <t>2026-04-28 17:00:42</t>
  </si>
  <si>
    <t>办公学习 用MacBook Neo 就对啦 选择#macbook 的一万个理由 办公学习都可以 轻便出差也方便 色彩绚丽惹人爱 更年轻更多可能 来#Apple授权专营店 #爱果数码</t>
  </si>
  <si>
    <t>2026-04-28 17:00:11</t>
  </si>
  <si>
    <t>燕云十六声线下活动，领取定制周边。即日起-5.5日，前往你身边的 Apple 授权专营店，有机会获得定制镭射票+定制版杯垫，快来参与吧#燕云十六声 #游侠 #光追 #apple授权专营店</t>
  </si>
  <si>
    <t>2026-04-28 16:49:52</t>
  </si>
  <si>
    <t>更新你得iPhone，你这的会吗？</t>
  </si>
  <si>
    <t>2026-04-28 16:37:57</t>
  </si>
  <si>
    <t>Apple Watch 运动好搭子。圆环未完，运动不止🏊Apple Watch 不只是手表
🏃更是你的运动搭子#applewatch #苹果手表 #运动手表推荐</t>
  </si>
  <si>
    <t>2026-04-28 16:34:12</t>
  </si>
  <si>
    <t>Apple Watch 超实用功能。1、车祸 / 摔倒检测⚠️｜关键时刻能救命
功能：升级传感器精准识别严重摔倒 / 车祸，自动呼叫急救 + 发送位置给紧急联系人
设置步骤：
iPhoneWatch App → SOS 紧急联络
开启按住侧边按钮呼叫
开启摔倒检测（适合所有人群）和车祸检测（适合驾车人士）
添加紧急联系人（至少 1 位） 
2、睡眠评分😴｜科学改善睡眠质量
功能：0-100 分综合评估睡眠时长、规律、清醒次数，给你专属改善建议
设置步骤：
打开 iPhone健康 App → 浏览 → 睡眠
开启睡眠追踪和睡眠评分
设置就寝 / 起床时间，手表夜间自动监测
第二天在手表睡眠 App查看详细报告 
3、抬手说话🙋｜无需喊 “嘿 Siri”
功能：抬起手腕直接说话，Siri 自动响应，更自然更快捷
设置步骤：
手表上打开设置 → Siri
开启抬手说话开关
现在举起手表到嘴边，直接说指令（如 “设置 10 分钟计时器”）
也可保留长按表冠唤醒作为备用
#applewatch #apple授权专营店</t>
  </si>
  <si>
    <t>2026-04-28 16:19:56</t>
  </si>
  <si>
    <t>Apple Watch 防猝死指南！这几个设置一定要打开 #Apple #AppleWatch #防猝死 #健康监测</t>
  </si>
  <si>
    <t>2026-04-28 16:10:40</t>
  </si>
  <si>
    <t>🔥历届WWDC封神名场面苹果40年高光。每年夏天数码圈的终极期待，必须是苹果WWDC全球开发者大会✨
这不只是一场简单的科技发布会，更是苹果每一次改写行业、颠覆时代的封神舞台！
从乔布斯时代的现实扭曲力场，到库克时代的黑科技爆发，每一届经典瞬间，都是无数果粉的青春回忆杀💻📱
整理了WWDC历年最炸裂高光时刻，每一个都堪称科技史里程碑，速码收藏！
✨1997年｜王者回归，拯救苹果
乔布斯阔别12年重回苹果执掌大局，官宣全新「Think Different」理念。彼时苹果濒临破产，正是这场WWDC，开启了苹果逆天改命的传奇新篇章，一切辉煌从此起步。
✨2007年｜封神初代iPhone，重新发明手机
WWDC永远的巅峰名场面！乔布斯带来初代iPhone，一句话颠覆全网：手机、iPod、互联网设备三合一。
干掉物理键盘，首创多点触控，直接终结按键机时代，开启整个移动互联网时代，至今无人超越的经典！
✨2008年｜App Store诞生，改变所有人生活
没有这一年就没有现在的手机生活！苹果正式上线App Store应用商店，搭建全球开发者平台，催生万亿应用经济，我们如今刷的所有APP，源头都在这里。
✨2010年｜iPhone 4问世，一代机皇封神
玻璃不锈钢机身+视网膜显示屏，颜值和质感直接拉满，是无数人心中最好看的苹果手机，也是iPhone真正走向全民爆火的开端。
✨2020年｜Apple Silicon自研芯片大转型
苹果官宣Mac告别Intel，全系换装自研M1芯片！性能炸裂、能效拉满，MacBook体验直接封神，开启苹果软硬件一体化全新时代。
✨2023年｜Vision Pro登场，迈入空间计算时代
苹果重磅入局新赛道，Vision Pro混合现实头显亮相，不靠手柄，仅凭眼动+手势操控，直接开启空间计算新纪元，解锁未来科技新玩法。
✨2024年｜Apple Intelligence苹果AI全线落地
全系设备深度嵌入原生AI，智能化体验全面升级，苹果正式跟上AI浪潮，生态体验再上新台阶。
💬WWDC从来不止是发新品，是苹果一次次用创新重新定义科技！
你心中最经典的一届WWDC是哪年？评论区聊聊～
#WWDC #苹果发布会 #果粉日常 #数码好物 #苹果历年高光 #科技回忆杀</t>
  </si>
  <si>
    <t>2026-04-28 15:08:11</t>
  </si>
  <si>
    <t>谁能知道假期前我每天顶着多大的压力在摸鱼。假期前的最后几天状态：一半在摸鱼，一半在备战假期购机高峰！
别担心，我的专业能力可没掉线，不管是上手体验，还是选购建议，都能给你安排得明明白白～
#Apple授权专营店 #摸鱼 #打工人 #假期 #五一去哪儿</t>
  </si>
  <si>
    <t>2026-04-28 14:08:48</t>
  </si>
  <si>
    <t>COOL ROOM 纵驰</t>
  </si>
  <si>
    <t>i人福音！教你用watch遥控手机拍照 #iwatch #iphone #拍照 #iphone小技巧 #apple授权专营店</t>
  </si>
  <si>
    <t>2026-04-28 14:07:57</t>
  </si>
  <si>
    <t>Apple Pay的小绿人 #Applepay #Apple #苹果支付</t>
  </si>
  <si>
    <t>2026-04-28 12:00:32</t>
  </si>
  <si>
    <t>这波新店福利准时送达‼️。这家开在华熙LIVE528的苹果授权专营店，
开业期间好礼福利多多，等你来逛哈！
#果粉 #新店开业 #福利 #成都华熙528 #apple授权专营店</t>
  </si>
  <si>
    <t>2026-04-28 11:25:37</t>
  </si>
  <si>
    <t>油菜花拍照｜iPhone 仿索尼调色参数。谁懂啊！iPhone 拍油菜花总觉得不够高级？😭
直接用这套索尼 A7M4 同款调色参数，手机也能拍出单反级电影感！
📸 索尼质感调色参数（直接抄作业）
曝光：+5
鲜明度：-30
高光：+12
阴影：+48
饱和度：-10
色温：-24
色调：-24
✨ 调色思路拆解
降鲜明度 + 拉阴影：弱化手机的锐化感，还原索尼的柔和通透
降饱和度 + 冷调色温：打造索尼标志性的清冷电影感，不艳俗
提高光 + 加曝光：保留油菜花的层次，画面更有呼吸感
💡 拍照小 Tips
仰拍 + 用油菜花当前景，画面更有层次，秒出氛围感
拍摄时用原相机 + ProRAW，后期调整空间更大
调完直接存预设，下次拍花一键套用，效率拉满！
再也不用羡慕相机党了！iPhone 也能拍出索尼同款高级感，油菜花拍照直接冲！
#iPhone  #调色  #索尼调色  #油菜花拍照  #手机摄影</t>
  </si>
  <si>
    <t>2026-04-28 09:00:00</t>
  </si>
  <si>
    <t>你的圆环打开了嘛#applewatch使用教程 #健康生活小妙招 #数码产品使用分享 #智能穿戴好物推荐 #健康管理小知识</t>
  </si>
  <si>
    <t>2026-04-27 19:20</t>
  </si>
  <si>
    <t>Apple Watch实用隐藏小技巧。Apple Watch 新到手，很多隐藏技巧你还不知道？
今天就给大家整理了👉 18个隐藏实用技巧，
让你的 Apple Watch 更好用！建议收藏 ✅</t>
  </si>
  <si>
    <t>2026-04-27 18:50:00</t>
  </si>
  <si>
    <t>一键抠图/风格化照片 #亿维Apple授权专营店
#Apple授权专营店
#Apple授权专营店在你身边
#Apple授权专营店靠谱
#Apple授权专营店小时送达</t>
  </si>
  <si>
    <t>2026-04-27 17:34:34</t>
  </si>
  <si>
    <t>sunmon 轩明</t>
  </si>
  <si>
    <t>学生党狂喜🥳18元拿下苹果顶配创作全家桶 #苹果隐藏功能   #创作工具    #Apple授权专营店</t>
  </si>
  <si>
    <t>2026-04-27 17:00:55</t>
  </si>
  <si>
    <t>STUDIO A数码</t>
  </si>
  <si>
    <t>这家商场有苹果授权店开业‼️iPhone省300 ✨上海中房金谊广场新店开业福利，还有人不知道⁉️
🙋🏻‍♀️快来来，🔥开业惊喜抓紧领取：
购机福利：买 iPhone 全系列，直接立减300元！
到店福利：来店里参与抽奖，100%有奖！
活动时间截止至5月5日。
#Apple #iPhone #苹果授权店 #STUDIOA #Apple授权专营店</t>
  </si>
  <si>
    <t>2026-04-27 16:54:31</t>
  </si>
  <si>
    <t>恒沙科技</t>
  </si>
  <si>
    <t>MacBook Neo，优惠来袭。#Apple授权专营店
#Apple授权专营店在你身边
#Apple授权专营店靠谱
#Apple授权专营店小时送达</t>
  </si>
  <si>
    <t>2026-04-27 16:10:46</t>
  </si>
  <si>
    <t>S11手表直接打破顾虑！操作顺滑、生态联动流畅，小白学几分钟就能上手，目前搭配国补以及门店优惠，价格还亲民，新手闭眼冲✅
🖥️ 上手无压力，新手友好度拉满：
▪️ 操作简洁：延续苹果经典操作逻辑，界面清晰易懂，没有复杂设置，长辈、新手都能轻松驾驭
▪️ 苹果生态联动：和iPhone无缝衔接，隔空投送、消息同步、接力办公，文件、照片一键互传，效率翻倍
▪️ 功能实用不冗余：常用的消息提醒、心率监测、运动记录、闹钟等功能一键直达，不用费心找操作入口
▪️ 续航省心：24小时长续航，不用每天充电，新手再也不用为电量焦虑，日常使用超省心
👉 到店体验，小白可现场教学，上手就爱上，现在入手还能享国补+以旧换新福利～ 
#Apple授权专营店[话题]#
#Apple授权专营店在你身边[话题]#
#Apple授权专营店靠谱[话题]#
#Apple授权专营店小时送达[话题]#</t>
  </si>
  <si>
    <t>2026-04-27 16:09:00</t>
  </si>
  <si>
    <t>苹果手机解锁时VS支付时… 面容ID到底是怎么运作的？#猫meme #00后 #iphone #apple授权专营店 #coolroom</t>
  </si>
  <si>
    <t>2026-04-27 16:04:24</t>
  </si>
  <si>
    <t>谁能拒绝一个AppleWatch呢？谁能拒绝既是智能手表又是穿搭配饰的Apple Watch？整理了3套日常穿搭，不同风格都能hold住，通勤、约会、逛街都合适～
▪️ 通勤风：黑色皮质表带+白衬衫+西装裤
简约大气，开会时看消息不突兀，皮质表带质感拉满，搭配西装超显专业
▪️ 休闲风：彩色编织表带+T恤+牛仔裤
编织表带软fufu，戴久了也不闷汗，亮色表带还能点亮整体穿搭，逛街拍照超上镜
▪️ 约会风：金属链式表带+连衣裙
精致感拉满！细链条表带温柔又百搭，搭配小裙子显气质，还能悄悄记录约会时长～
✨ 小技巧：不同表带可以换着戴，几十块就能get新风格，现在门店有表带+手表组合优惠，入手超划算，快来pick你的本命表带！
#Apple授权专营店[话题]#
#Apple授权专营店在你身边[话题]#
#Apple授权专营店靠谱[话题]#
#Apple授权专营店小时送达</t>
  </si>
  <si>
    <t>2026-04-27 15:59:52</t>
  </si>
  <si>
    <t>💥MacBook Neo封神！4k+入手苹果本，性价比直接拉满✨
谁懂啊家人们！苹果终于出平价本命本了😭 MacBook Neo性价比直接焊死，4k+就能拿下，学生党、打工人闭眼冲，再也不用为苹果溢价买单！ 
✅ 价格真香预警：国补叠加工商优惠，实际入手价低至4000内，比同价位Windows本还能打，苹果品牌质感直接拉满，丢了坏了也不心疼～ 
✅ 颜值与耐用双在线： 
▪️ 四款靓色任选：柑橘黄、桃粉色、银色、靛蓝色，打破苹果一贯单调，桃粉软嫩、柑橘黄元气，拿在手里就是行走的时尚单品✅ 
▪️ 再生铝金属机身：摸起来质感细腻，耐磨抗造，日常磕碰完全不慌，经久耐用，用个三五年依旧如新，性价比直接拉满 
#Apple授权专营店
#Apple授权专营店在你身边
#Apple授权专营店靠谱
#Apple授权专营店小时送达</t>
  </si>
  <si>
    <t>2026-04-27 15:48:36</t>
  </si>
  <si>
    <t>#Apple授权专营店
#Apple授权专营店在你身边
#Apple授权专营店靠谱
#Apple授权专营店小时送达</t>
  </si>
  <si>
    <t>2026-04-27 15:46:28</t>
  </si>
  <si>
    <r>
      <t>Choosing.</t>
    </r>
    <r>
      <rPr>
        <sz val="11"/>
        <color theme="1"/>
        <rFont val="宋体"/>
        <family val="3"/>
        <charset val="134"/>
      </rPr>
      <t>恒洲</t>
    </r>
  </si>
  <si>
    <t>MacBook Neo全方位封神 
#Apple授权专营店
#Apple授权专营店在你身边
#Apple授权专营店靠谱
#Apple授权专营店小时送达</t>
  </si>
  <si>
    <t>2026-04-27 15:34:39</t>
  </si>
  <si>
    <t>⌚️运动党必看！Apple Watch三环打卡秘籍，健身动力拉满 
#Apple授权专营店
#Apple授权专营店在你身边
#Apple授权专营店靠谱
#Apple授权专营店小时送达</t>
  </si>
  <si>
    <t>2026-04-27 15:27:02</t>
  </si>
  <si>
    <t>✨ 学生党/教师党速冲！全新MacBook Neo叠加双补贴，比官网省出一部AirPods！
谁懂啊家人们！Apple刚上的MacBook Neo也太懂年轻人了吧！四种马卡龙配色（桃粉/靛蓝/柑橘黄直接戳中少女心💖），1.2kg轻薄机身揣进书包毫无压力，上课/通勤党狂喜～
🌟 重点来了！现在到店解锁双重优惠，省钱攻略直接抄作业：
1. 教育优惠直降600！学生/教职工凭学生证/工作证，原价4599起直接变3999💰（父母代买也可哦，支持高校在读/录取证明） 
💻 为什么必冲这款？
✔️ A18 Pro芯片封神！日常办公/剪视频/玩轻度游戏丝滑不卡顿，比同价位PC快50%
✔️ 16小时超长续航！早八满电出门，晚自习结束还有电，不用带笨重充电器
✔️ 13英寸Liquid视网膜屏！500尼特亮度+10亿色彩，看文献/追剧眼睛都舒服
✔️ 无风扇设计完全静音，图书馆学习不社死～
📌 到店攻略划重点：
✅ 所需凭证：学生带学生证/录取通知书，教职工带工作证，现场验证超方便
⚠️ 注意：国补限线下门店申领，需配合登记信息（不复杂！5分钟搞定），叠加教育优惠仅限指定机型，数量有限先到先得～</t>
  </si>
  <si>
    <t>2026-04-27 15:20:37</t>
  </si>
  <si>
    <t>Apple Watch 惊喜补贴 来#Apple授权专营店 #爱果数码 
换一块#applewatch 还可以叠加#国补 
夏天运动健身好搭子 当仁不让</t>
  </si>
  <si>
    <t>2026-04-27 15:13:53</t>
  </si>
  <si>
    <t>新跃创为 FAST LEAP</t>
  </si>
  <si>
    <t>Mac Book Neo快速上手指南#mac使用技巧 #macbookneo #国补 #苹果笔记本 #apple授权专营店</t>
  </si>
  <si>
    <t>2026-04-27 13:53:52</t>
  </si>
  <si>
    <t>想最低成本入坑苹果生态，非MacBook Neo莫属 #macbookneo #apple #苹果 #苹果生态 #apple授权专营店</t>
  </si>
  <si>
    <t>2026-04-27 12:11:59</t>
  </si>
  <si>
    <t>✨线下真机免费体验！果粉速冲 终于不用蹲预售、不用苦等发货啦🥳
全新苹果全系机型现货充足 全款带走
全配色｜全配置 通通齐全～
拒绝网图脑补❗️
来店近距离真机上手体验
手感、配色、外观质感
亲自试完再入手才不踩雷✔️
官方正品授权✅
现货现提｜即买即走
专业讲解 + 贴心服务
想换新机的宝子，直接到店体验🛍️</t>
  </si>
  <si>
    <t>2026-04-27 11:25:00</t>
  </si>
  <si>
    <t>iPhone电池过充提醒 、你知道几个呢？快来跟我学起来保护电池健康。#apple授权专营店 #apple授权专营店在你身边 #apple授权专营店靠谱 #apple授权专营店小时达</t>
  </si>
  <si>
    <t>2026-04-27 11:17:51</t>
  </si>
  <si>
    <t>湖北澳易通</t>
  </si>
  <si>
    <t>随着手机相机的发展
比起每天带着沉甸甸的相机
手机更具有随时记录生活的便捷性
让我不会错过美好的瞬间
总之
泰迅很棒！#数码产品分享 #apple授权店在身边</t>
  </si>
  <si>
    <t>2026-04-27 11:14:38</t>
  </si>
  <si>
    <t>3-5min视频</t>
  </si>
  <si>
    <t>青岛龙腾i-Zone</t>
  </si>
  <si>
    <t>只要手速够快，花就跟不上我 #iPhone #旋焦 #交换春天 #ourspring  #Apple授权专营店在你身边</t>
  </si>
  <si>
    <t>2026-04-27 10:53:57</t>
  </si>
  <si>
    <t>vanbuy</t>
  </si>
  <si>
    <t>iPhone 相机隐藏神技，拍个号码直接复制 快速提取号码一键粘贴#Apple授权专营店  #Apple授权专营店在你身边  #Apple授权专营店靠谱  #Apple授权专营店小时达</t>
  </si>
  <si>
    <t>2026-04-27 10:18:24</t>
  </si>
  <si>
    <t>又被00后店员怼了…当店长太难了 #00后 #00后整顿职场 #打工人的心酸 #apple授权专营店</t>
  </si>
  <si>
    <t>2026-04-27 10:14:16</t>
  </si>
  <si>
    <t>听说只有真的苹果手机才有𰻞𰻞面 试试你有吗？
#数码大玩家 #果粉 #冷知识 #苹果手机 #ios</t>
  </si>
  <si>
    <t>2026-04-26 20:40:39</t>
  </si>
  <si>
    <t>快来看苹果2007-2026的变化，真的很明显、有没有一瞬间就把镜头拉回2007年了，你知道用的iPhone是哪款呢？评论区告诉我？#apple授权专营店 #apple授权专营店在你身边 #apple授权专营店小时达 #iphone历代机型</t>
  </si>
  <si>
    <t>2026-04-26 15:56:48</t>
  </si>
  <si>
    <t>购 iPhone 17 赠白色系礼品包 4.26-5.16 限时礼遇
白色更出彩，高级感拉满
防水材质、可调节肩带，实用又好看
数量有限，先到先得哦‼️
#亿维Apple授权专营店
#Apple授权专营店
#Apple授权专营店在你身边
#Apple授权专营店靠谱
#Apple授权专营店小时送达</t>
  </si>
  <si>
    <t>2026-04-26 13:21:51</t>
  </si>
  <si>
    <t>iPad 隐藏懒人技巧，一键快速调出备忘录 谁还在慢慢点开备忘录啊！
随手记笔记、写灵感、记待办，巨方便✨
不用翻页面、不用找图标
随时随地快速记事
iPad 利用率直接拉满💯</t>
  </si>
  <si>
    <t>2026-04-26 11:55:00</t>
  </si>
  <si>
    <t>纯享版“Good morning ” #库克 #Apple #苹果公司ceo库克</t>
  </si>
  <si>
    <t>2026-04-26 11:09:18</t>
  </si>
  <si>
    <t>iPhone文字编辑🈶妙招 如何设置让文字编辑更高效🧐 一招搞定 文本脑袋必学 #iPhone #玩机技巧 #数码科技 #数码大玩家 #DATANG</t>
  </si>
  <si>
    <t>2026-04-26 11:09:10</t>
  </si>
  <si>
    <t>iPhone模式设置 在不同场景下的各种模式如何设置 一条视频教会你#iPhone #玩机技巧 #数码科技 #数码大玩家 #DATANG</t>
  </si>
  <si>
    <t>2026-04-26 11:00:25</t>
  </si>
  <si>
    <t>99% 人都不知道 iPhone 的这个隐藏功能#iPhone #快捷指令 #iPhone教程 #iPhone技巧 #实用数码技巧分享</t>
  </si>
  <si>
    <t>2026-04-26 10:51:04</t>
  </si>
  <si>
    <t>SKANIE 百动数码</t>
  </si>
  <si>
    <t>南宁果粉看过来！📣
苹果授权店·城西万达店
装修圆满完成✅
简约高级感拉满💯
沉浸式体验空间已就绪
专业团队｜正品保障｜贴心售后
📍 城西万达，等你打卡！ 
#Apple授权专营店 #Apple授权专营店在你身边 #Apple授权专营店靠谱 #Apple授权专营店小时送达</t>
  </si>
  <si>
    <t>2026-04-26 10:20:54</t>
  </si>
  <si>
    <t>📱iPhone17新机到手｜领同色系专属礼品包✨ 谁懂啊！入手新iPhone的快乐被这份仪式感拉满了😭
4月26日-5月16日
到指定Apple授权专营店购买iPhone 17
即可领取免费的iPhone同色系专属礼品包
数量有限，先到先得‼️
#亿维Apple授权专营店
#Apple授权专营店
#Apple授权专营店在你身边
#Apple授权专营店靠谱
#Apple授权专营店小时送达</t>
  </si>
  <si>
    <t>2026-04-26 10:09:17</t>
  </si>
  <si>
    <t>Beats Pill 开箱｜桌面颜值担当实锤 #Beats #BeatsPill #apple授权专营店 #apple授权店在身边</t>
  </si>
  <si>
    <t>2026-04-26 09:00:00</t>
  </si>
  <si>
    <t>CHANG畅航</t>
  </si>
  <si>
    <t>燕云十六声×苹果店！🎁江叔镭射票+杯垫 拿到江叔镭射票和限定杯垫啦～
少东家们快冲！！
《燕云十六声》❌  Apple授权专营店
🎉联名主题活动已开启啦！抓紧去🐟约！get🎁啦～ 
🎁本期签到体验&amp;分享礼
✅定制镭射票➕限定杯垫（杯垫共4款随机🉐1）
⚠️礼品数量有限，先到先🉐 
👉活动详情：戳图看详细攻略！
（🐟约教程见图4～5） 
⏰正式活动时间：4/22-5/5
📢注意‼️先在线上🐟约，后前往门店参与活动
🎁即可get👉限定周边🎁 
🎉欢迎各位少东家们前往🥳
🍎CHANG畅航Apple授权专营店 
@燕云十六声官方 
#燕云十六声 #这下可要燕入味了 #燕云十六声攻略 #镭射票 #杯垫</t>
  </si>
  <si>
    <t>2026-04-25 23:53:01</t>
  </si>
  <si>
    <t>当我用iPhone不停地旋转拍花就会得到… 
#iPhone #旋焦 #iPhone技巧 #摄影</t>
  </si>
  <si>
    <t>2026-04-25 23:51:17</t>
  </si>
  <si>
    <t>广深苹果店限定🔥免费画肖像啦～😱什么?!你说广州、深圳苹果店有iPad画师🧑‍🎨免费帮画专属肖像活动？
苹果你也太会宠粉了吧🥹 
⏰活动时间：即日起～5.9
✅到店就能免费参与-iPad 手绘肖像活动
画完还🉑直接带走当头像用
说不定还能画上人生肖像！不画真的亏大了！ 
🍎CHANG畅航Apple授权专营店
🔥参与活动门店点单：
@CHANG畅航（广州丽影店）
@CHANG畅航（深圳坂田万科店）
欢迎到店体验，画上你的专属肖像画 
#手绘头像 #广州丽影广场 #深圳坂田 #硬照 #破次元壁合照</t>
  </si>
  <si>
    <t>2026-04-25 23:46:58</t>
  </si>
  <si>
    <t>iPadOS 26 封神！ 全新自由窗口系统直接拉满生产力
告别死板分屏，无限窗口 + 自由拖拽 + 一键布局
吃透这篇，iPad 直接变身便携电脑💻
自由窗口系统 = 生产力大爆发
学习 / 办公 / 创作直接开挂，这才是 iPad 的完全体💥#电脑技巧 #电脑</t>
  </si>
  <si>
    <t>2026-04-25 21:25:00</t>
  </si>
  <si>
    <t>谁懂啊！用iPhone拍春日鲜花也太绝了✨
不用修图，原相机简单设置
教你随手拍出干净治愈的花海大片
#摄影爱好者 #苹果用机小技巧 #果粉分享 #iphone宝藏科技 #手机拍摄技巧</t>
  </si>
  <si>
    <t>2026-04-25 19:45:02</t>
  </si>
  <si>
    <t>明讯天成</t>
  </si>
  <si>
    <t>MacBook超全快捷键合集
给大家整理了 MacBook 快捷键，从新手小白到大神都能用！帮您日常办公提高创作效率，秒变Mac达人～建议收藏备用哦！
#快捷键 #MacBook #MacBook快捷键#Apple授权专营店 #Apple授权专营店在你身边</t>
  </si>
  <si>
    <t>2026-04-25 17:58:21</t>
  </si>
  <si>
    <t>🎉新胜长沙高铁吾悦APP店开业啦！ 开业专属福利
▫️进店打卡免费贴膜
▫️主机限时优惠超值购
▫️官方质保，售后无忧
📍长沙高铁吾悦广场一层1023</t>
  </si>
  <si>
    <t>2026-04-25 17:55:15</t>
  </si>
  <si>
    <t>新财年，苹果人已就位！ 国富新财年启动会｜「苹果人」已就位✅
玩转3PP，冲刺五一！
新财年，新起点，新征程
凝心聚力，全力以赴，我们来了！ 
#apple授权专营店 #Apple #国富 #COOLROOM</t>
  </si>
  <si>
    <t>2026-04-25 13:20:38</t>
  </si>
  <si>
    <t>别再慢慢划了！iPhone 快速复制文本。iPhone 选文本居然有这么多隐藏技巧！再也不用来回拖半天了，4 个方法，一个比一个好用！
👉 先给你们说两个最基础的！
双击文本，直接选中单个词语；三击文本，直接选中整段文字！复制聊天记录、文案的时候，一秒搞定！ 
👉 重点来了！这个隐藏的键盘选文本，90% 的人都不知道！
长按键盘的空白键，键盘会直接变灰，这时候滑动空格就能移动光标！定位好光标之后，另一只手点一下键盘，再滑动空格，就能快速选中一大段文字，长文本复制再也不费劲！ 
👉 还有这个！图片里的文字也能直接复制！
把截图保存到相册，长按图片里的文字，直接弹出复制按钮，聊天截图、PDF 截图里的文字都能一键提取，再也不用手打了！
这 4 个技巧，尤其是键盘滑动选文本，真的超实用！赶紧点赞收藏，用 iPhone 的宝子们赶紧去试试！
#火唛苹果 #火唛 #苹果手机隐藏功能  #文本复制教程  #数码干货分享</t>
  </si>
  <si>
    <t>2026-04-25 12:00:00</t>
  </si>
  <si>
    <t>终于发现！iPhone预览 App 自带免费抠图😭 不用第三方软件、不用会员，一键移除背景，直接存透明 PNG 到文件夹，太香了！
📌小提示
适合主体清晰的图片（人像、物品、宠物都可）
透明图存文件 App才不会变白底，相册预览会显示白底但分享时仍是透明
再也不用下付费抠图 App 啦！iPhone 这隐藏功能太绝了，快试试💖</t>
  </si>
  <si>
    <t>2026-04-25 11:48:00</t>
  </si>
  <si>
    <t>北京街麦克发2026首次培训会议、个门店经营齐聚，山东日照共同学习、分享、进步…
 今麦克发您身边的Apple专家买Apple请认准正规授权店#apple授权专营店 #apple授权专营店在你身边 #apple授权专营店小时达 #会议现场</t>
  </si>
  <si>
    <t>2026-04-25 10:53:43</t>
  </si>
  <si>
    <t>App Store充值福利｜名额有限哦。App Store国区充值限时赠 10%，优惠别错过💰
充会员、买APP、游戏内购都能用，直接省一笔。 
✅ 活动核心规则（必看避坑）
1. 加赠10%，单笔5-1000元均可参与
2. 最高赠100元（充1000到账1100），档位任选
3. 赠金通用，可用于订阅、购APP、内购等 
🔧 充值操作教程
1. 打开App Store，点击右上角头像
2. 找到「为Apple账户充值」，选择金额
3. 付款后赠金自动到账，无需额外领取 
名额有限先到先得，有充值需求赶紧冲👏
#Apple授权专营店 #apple #iPhone #ios</t>
  </si>
  <si>
    <t>2026-04-25 10:36:35</t>
  </si>
  <si>
    <t>先来重温“Welcome to Apple Park ” #库克 #Apple #Applepark</t>
  </si>
  <si>
    <t>2026-04-25 10:29:53</t>
  </si>
  <si>
    <t>Apple Watch的四个省电设置✅。宝子们！ Apple Watch 到手，这 4 个省电设置赶紧码住👇
① 方法一：关闭后台 App 刷新
路径：设置 → 通用 → 后台 App 刷新 → 关闭
杜绝 App 后台偷偷耗电
② 方法二：开启优化充电上限
路径：设置 → 电池 → 电池健康 → 开启「优化充电上限」
护电池 + 减少不必要损耗
③ 方法三：调低亮度 + 关闭全天候显示
路径：设置 → 显示与亮度 → 调低亮度 + 关闭全天候显示
屏幕功耗直接砍半
④ 方法四：开启剧院模式
路径：按侧边按钮 → 找到面具图标 → 开启
一键熄屏静音，省电又防打扰
有操作问题的宝，评论区留言，我们帮你解答～
欢迎来 Apple 授权专营店，现场手把手教你设置！#apple授权专营店 #applewatch #省电小技巧 #applewatch设置 #苹果手表</t>
  </si>
  <si>
    <t>2026-04-25 09:00:00</t>
  </si>
  <si>
    <t>大片准备，Watch 剧场模式，一键沉浸 很多小伙伴，提到 Apple Watch剧场模式，认为是手表上看电影的，其实这是「静音沉浸神器」啊！
开启后彻底静音+不打扰，苹果的细节真的太懂礼仪了甘开启后自动静音、调暗屏幕，还会关闭「抬起唤醒」功能，除非主动点击屏幕，否则不会亮屏发声，完美兼顾沉浸与礼仪，这才是它的核心作用
不管是看电影、听音乐会，还是开重要会议、午休小憩，开启它都能避免尴尬，既不耽误看时间，又不打扰身边人，实用性拉满～
重点是！它和「请勿打扰」不一样，请勿打扰抬腕仍会亮屏，而剧场模式彻底杜绝亮屏干扰，甚至打开手电筒会变成柔和红光，不刺眼更贴心。
📍剧场模式开启教程（超简单，新手秒会）
1.从Watch屏幕底部上滑，调出控制中心
2. 找到「剧场模式」图标（是两个剧场面具点击点亮即可）
3. 退出直接再点一次，期间想查看时间，轻轻点击屏幕即可，操作超简单
原来Watch的隐藏功能这么实用，剧场模式不是观影工具，是懂礼仪、护沉浸的小帮手，果粉狠狠爱爱住🫴#苹果手表#剧场模式  #静音神器 #苹果生态 #Apple授权专营店</t>
  </si>
  <si>
    <t>2026-04-24 23:32:18</t>
  </si>
  <si>
    <t>还差点什么。#手串叠戴灵感 #applewatch #创意配饰分享 #玄学</t>
  </si>
  <si>
    <t>MacBook Neo全功能速览。先划重点：4599元起的入门级Mac，却搭载了iPhone同款A18 Pro芯片，颜值、性能、便携全在线
💻 核心性能｜高效低耗，告别卡顿焦虑
A18 Pro 6核CPU+5核GPU，日常网页、文档处理比同代Intel笔记本快50%，开十几个网页+Excel+微信都不卡～
轻量修图，AI任务提速3倍，导出速度超快，新手用剪映、PS也能丝滑操作
最绝的是续航！单次充电能撑16小时，上课、上班一整天不用带充电器，再也没有电量焦虑，移动办公党直接爱住💯
📋 日常办公｜效率翻倍，小白也能轻松上手
学生党写论文、做PPT，职场人做报表、开远程会议，完全够用！
✅ 文档处理：Word/Excel/PPT流畅运行，批量数据清洗、表格排版效率翻倍，TEXT函数精准匹配，省超多时间
✅ 多任务协同：台前调度自动分组窗口，多桌面无缝切换，工作、摸鱼互不干扰，再也不用乱翻窗口
✅ 远程会议：1080p摄像头+空间音频，自动构图、背景降噪，线上上课、开会清晰又自然，社恐再也不用怕镜头啦
🎨 轻量创作｜新手友好，解锁多种可能
非专业设计师，日常创作完全够用！
▫️ 平面设计：PS、Lightroom流畅运行，RAW格式编辑无压力，色彩还原精准，各种图文、简单海报轻松搞定
▫️ 视频剪辑：4K 30fps剪辑无压力，搭配iMovie或剪映，新手也能快速做出质感vlog
▫️ 编程入门：兼容Xcode、Python，编译速度比Intel Mac快3.5倍，iOS/网页开发初学者闭眼冲
🔗 苹果生态｜无缝联动，体验拉满
有iPhone、iPad、Apple Watch的宝子，生态联动真的太香了！
✅ 接力：手机编辑的文档、浏览的网页，Mac上直接继续操作，不用反复切换
✅ 通用剪贴板：复制手机内容，直接粘贴到Mac，省超多麻烦
✅ AirDrop：传视频、大文件比微信快10倍，隐私还安全，再也不用忍受慢到崩溃的传输速度
✅ 手表解锁：靠近就自动解锁，不用输密码，安全便捷
✨ 硬件细节｜轻薄便携，颜值在线
13英寸机身，仅1.2kg重、1.2cm厚，通勤、上课携带超轻松
2个雷雳4接口+3.5mm耳机孔，外接U盘、显示器完全够用，不用额外买拓展坞
总结：闭眼冲！
#MacBookNeo# 苹果笔记本# #学生党笔记本# #职场新人必备# 性价比Mac#Pro芯片颜</t>
  </si>
  <si>
    <t>2026-04-24 21:30:00</t>
  </si>
  <si>
    <t>iOS26 液态玻璃✨通透丝滑！像换了新手机💎 OS26 这波液态玻璃 Liquid Glass真的美到心巴上😭
iOS7 以来最大设计更新，整个系统通透到发光，质感直接拉满～
💎什么是液态玻璃？
简单说就是：真实玻璃光学质感 + 流动感
半透明磨砂材质，会反光、会折射、会流动，像史莱姆一样丝滑解压～
✨全局通透・视觉封神
▪️图标：多层玻璃堆叠，半透明立体感，第三方图标也自动适配
▪️Dock 栏：完全透明！和壁纸融为一体，高级感爆棚
▪️控制中心：滑动有水波纹光晕，按钮像液态填充，指尖划过超治愈
▪️锁屏：时间可大可小，3D 空间壁纸，转动手机裸眼立体～
iOS26 液态玻璃，通透、丝滑、高级，每一次解锁都像开盲盒，仪式感拉满💖</t>
  </si>
  <si>
    <t>2026-04-24 20:48:00</t>
  </si>
  <si>
    <t>到店消费送霸王餐！活动通知:
1、4月24日（明天）-5月10日开展大单奖活动，即在嘉兴平湖APR店消费满8000以上赠送小菜园/吃饭皇帝大指定双人餐一份；
2、领取方式：顾客达到消费金额后在宝贝锦囊分享一张双人餐资格券（券7天有效），顾客领取后再去客服台核销；切记，你们分享给顾客的资格券不能直接去店里吃！！一定要先去客服台！！！！
3、数量有限，先到先得；
4、宝贝锦囊明天上架##霸王餐 #Apple #apple授权专营店</t>
  </si>
  <si>
    <t>2026-04-24 20:03:55</t>
  </si>
  <si>
    <t>安卓换 iPhone 怕丢照片？一键迁移。换新 iPhone 别再慌了！不管是旧 iPhone 换新，还是安卓转 iPhone，3 种官方换机方法，我给你们整理的明明白白，看完直接抄作业！ 
👉 第一种，iPhone 同机型换机首选：无线快速传！
新机开机选好语言，把旧 iPhone 一靠近，自动弹出设置窗口，扫码配对，全程自动传数据，连你的微信聊天记录、桌面图标布局都能 1:1 还原，系统只要≥iOS12.4 就行，已激活的新机记得先抹掉重置哈！ 
👉 第二种，适合不想靠近传的：iCloud 云备份恢复！
先在旧手机里，设置→头像→iCloud，把云备份打开，点立即备份！新机激活的时候，选从 iCloud 备份恢复，登同一个 Apple ID，等着就行！记得先确认 iCloud 空间够，新机系统更到最新，不翻车！ 
👉 第三种，安卓换 iPhone 的专属方法！
安卓手机先下载「转移到 iOS」App，新 iPhone 会自动创建专属网络，输入安全代码，就能把安卓里的照片、通讯录一键传到 iPhone 里，Android4.0 以上都能用！#火唛  #苹果手机小技巧  #手机数据迁移  #数码干货</t>
  </si>
  <si>
    <t>2026-04-24 19:26:00</t>
  </si>
  <si>
    <t>iPhone 电话界面一键换新✅巨简单 1 分钟，原生界面→高级质感界面，好看又好用！
✅ 布局升级：电话→右上角三横线→选「统一」，界面瞬间简洁
✅ 来电全屏：设置→电话→来电样式→全屏海报
✅ 自定义海报：通讯录→自己→共享姓名和照片，换图超方便Apple Support
效果：清爽、高级、有个性，打电话都变快乐了～
赶紧码住去设置！</t>
  </si>
  <si>
    <t>2026-04-24 14:43:35</t>
  </si>
  <si>
    <t>watch 产品</t>
  </si>
  <si>
    <t>母亲节满分礼物🎁把安心戴在妈妈手腕上。一年一度母亲节👩‍❤️‍👩
比起鲜花与仪式感
能时刻守护妈妈健康的礼物，才最戳心
今年给妈妈安排了 Apple Watch
不只是一块好看的配饰
更是藏在手腕上的全方位保护伞🌷
✅健康全天候监测
心率、血氧、睡眠自动记录
时刻关注身体状态
妈妈睡眠好不好、心率稳不稳
手机上就能随时查看，远程安心
✅跌倒检测 + 紧急 SOS
爸妈独自在家、出门散步
不小心摔倒 / 身体不适
手表自动感应报警、一键求助
关键时刻，多一份保障
✅简易操作 长辈友好
大字体、清晰表盘、来电提醒
买菜散步、做家务不会错过电话
久坐提醒、走路计步
督促妈妈适度运动，养成好习惯
✅温柔穿搭氛围感
换上温柔皮质、针织、细款表带
简约又雅致
日常穿搭百搭，耐看又高级
长辈戴也超有气质
爱不必大声说
藏在日复一日的守护里就好
送妈妈一块 Apple Watch
把牵挂与安心，日日戴在身边💐
愿天下妈妈
平安健康，轻松自在，岁岁无忧 
#话题
# 母亲节礼物 #送给妈妈的礼物 #AppleWatch #长辈好物 #走心礼物 #实用礼物 #妈妈健康守护 #苹果手表 #母亲节走心礼</t>
  </si>
  <si>
    <t>2026-04-24 14:29:20</t>
  </si>
  <si>
    <t>⌚️方寸之间，尽显从容 #亿维Apple授权专营店
#Apple授权专营店
#Apple授权专营店在你身边
#Apple授权专营店靠谱
#Apple授权专营店小时送达</t>
  </si>
  <si>
    <t>2026-04-24 14:21:30</t>
  </si>
  <si>
    <t>苹果，你…… 输入法先打出「苹果公司」四字，
接下来默认的好词好句就开始了🤫
#Apple #苹果 #iPhone #输入法 #apple授权专营店</t>
  </si>
  <si>
    <t>2026-04-24 12:31:08</t>
  </si>
  <si>
    <t>海佳科技</t>
  </si>
  <si>
    <t>没 那 么 慢⚡️#五一 #iphoen#果粉 #苹果授权经销商</t>
  </si>
  <si>
    <t>2026-04-24 12:18:50</t>
  </si>
  <si>
    <t>一起欣赏下 Apple 的音响 Beats Pill🎵 #apple授权专营店 # #beats # #beatspill # #苹果音响 # #蓝牙音响</t>
  </si>
  <si>
    <t>2026-04-24 11:30:00</t>
  </si>
  <si>
    <t>别乱买 Mac！5 款机型精准对号入座。买 Mac 别再盲目跟风了！这 5 款到底谁才是你的本命机型，一条视频给你说透！ 
✅ MacBook Neo：预算党闭眼冲！史上最便宜 Mac，教育优惠 3999 起！学生党、追剧党、第一次用 Mac 的宝子，日常办公追剧完全够用，静音无风扇 + 16 小时续航，就是内存和接口基础，重度任务别碰！
✅ MacBook Air 13 寸：打工人 / 大学生本命！16GB 起步 + 超强续航，写代码、剪短视频、修图，日常办公学习全 hold 住，轻薄便携，带出门毫无压力！
✅ MacBook Air 15 寸：大屏党福音！比 13 寸视野更爽，分屏办公、看剧写报告超舒服，重量依旧轻薄，性价比直接拉满！
✅ MacBook Pro 14 寸：专业创作者必看！120Hz 高刷屏 + 24 小时续航，接口齐全，程序员、视频后期、设计师，中重度创作无压力！
✅ MacBook Pro 16 寸：移动工作站天花板！重度剪辑、3D 建模、机器学习，顶级配置 + 超强续航，把桌面级任务直接带出门！ 
#MacBook  #数码测评  #笔记本推荐  #MacBook选购指南 #火唛苹果</t>
  </si>
  <si>
    <t>2026-04-24 11:10:07</t>
  </si>
  <si>
    <t>从打工人到CEO，他用半生诠释了“热爱”二字。 #库克 #Apple #苹果</t>
  </si>
  <si>
    <t>2026-04-24 10:14:43</t>
  </si>
  <si>
    <t>Apple授权专营店五大专属服务✨ 一站式搞定苹果全流程需求
✅以旧换新：旧机折价，轻松换新无压力
✅分期付款：灵活支付，减轻购机负担
✅数据迁移：专人协助，资料一键无缝搬运
✅一对一私教：手把手教学，玩转苹果全功能
✅售后诊断：专业检测，设备问题高效解决
买苹果，来官方授权店，省心又安心～
#亿维Apple授权专营店
#Apple授权专营店
#Apple授权专营店在你身边
#Apple授权专营店靠谱
#Apple授权专营店小时送达</t>
  </si>
  <si>
    <t>2026-04-24 10:13:45</t>
  </si>
  <si>
    <t>Apple Watch配对保姆级教程来了#苹果手表 #applewatch #苹果手表配对 #applewatch配对</t>
  </si>
  <si>
    <t>2026-04-24 10:05:12</t>
  </si>
  <si>
    <t>当我不停地旋转拍花就会得到… #iPhone  #旋焦  #iPhone技巧  #摄影</t>
  </si>
  <si>
    <t>2026-04-24 09:00:00</t>
  </si>
  <si>
    <t>为什么你的AppleWatch没别人好用？手势没开 解锁 iWatch单手操作新姿势#Apple授权专营店  #Apple授权专营店在你身边  #Apple授权专营店靠谱  #Apple授权专营店小时达</t>
  </si>
  <si>
    <t>2026-04-24 08:51:03</t>
  </si>
  <si>
    <t>iPhone 17这个赠品，用数码人的方式拆一遍 Apple 授权专营店这波赠品策略，值得说道。
本来冲iPhone 17芯片和影像去的，对赠品零预期。结果这只「专属包」，让一个理工直男开始研究面料了👇
材质：防水网格暗纹织布，拉链防水级别，淋雨内部全干。尼龙织带挂手机，毫无压力。
配色：白色搭配对应色系的 iPhone 17，配色逻辑满分。
场景：健身、骑车、跑步，手机终于不用揣口袋了。肩带可调，背着打球都稳。
作为购机赠品？一个字：值。
去 【指定 】Apple授权专营店线下入手iPhone 17，顺手带走。
#iPhone17 #数码开箱 #专属包 #Apple授权专营店 #数码好物</t>
  </si>
  <si>
    <t>2026-04-23 21:52:00</t>
  </si>
  <si>
    <t>一只小包，装下刚刚好的夏天🍃 最近出门，只带手机和一只小包
在 Apple 授权专营店买 iPhone 17 时收到了这只「专属包」。
早晨通勤，手机塞进去，拉链一合，斜挎出门。防水面料，不怕突然的雨。周末散步骑车，它安静挂在身侧，轻到几乎忘记。
选了自色款。干净，清爽，配什么都不抢戏。网格暗纹面料在阳光下有微微光泽，低调，但有细节。
好的设计大概就是这样—不张扬，不多余。刚好融入你的日常，让一切轻盈一点点
买指定 iPhone 17，到店即可带走（指定门店）
#极简生活  #生活方式#iPhone#日常vlog #Apple授权专营店</t>
  </si>
  <si>
    <t>2026-04-23 21:44:28</t>
  </si>
  <si>
    <t>再听一遍Good morning#蒂姆库克 #苹果ceo库克 #库克 #苹果发布会 #iOS</t>
  </si>
  <si>
    <t>2026-04-23 20:48</t>
  </si>
  <si>
    <t>Apple Watch搭配公式-6种日常。谁还只把 Apple Watch 当运动表啊！
搭对表带 + 表盘，直接变身穿搭点睛神器，
轻松拿捏不同风格，出门秒变时尚潮儿～
1. 通勤简约 Look
白衬衫 / 西装外套 + 直筒裤 + 乐福鞋
搭配 Apple Watch：米兰尼斯钢带 + 极简数字表盘
金属质感拉满，干练又高级，职场通勤氛围感直接拉满，低调又显质感
2. 甜酷辣妹 Look
短款上衣 + 工装裤 / 牛仔短裙 + 老爹鞋
搭配 Apple Watch：迷彩 / 皮质酷黑表带 + 赛博朋克表盘
甜酷平衡感拉满，街头感十足，手腕细节直接拉高穿搭层次
3. 松弛休闲 Look
卫衣 / 针织衫 + 阔腿裤 + 帆布鞋
搭配 Apple Watch：硅胶亮色表带 / 编织单圈表带
软乎乎的休闲风，彩色表带提亮整体造型，慵懒又时髦，日常出街超吸睛
4. 运动元气 Look
瑜伽服 / 运动套装 + 运动鞋
搭配 Apple Watch：原装氟橡胶表带 + 运动数据表盘
活力满满，和运动装适配度 100%，潮人运动风轻松拿捏，健身也能很有型
5. 韩系温柔 Look
碎花裙 / 针织开衫 + 半身裙 + 小皮鞋
搭配 Apple Watch：奶白 / 浅粉编织表带 + 温柔碎花表盘
温柔韩系女主既视感，软萌又精致，中和手表的科技感，温柔值拉满
6. 街头潮酷 Look
牛仔外套 + 工装马甲 + 滑板鞋
搭配 Apple Watch：金属链条款 + 暗黑机能表盘
潮人本命搭配！个性又吸睛，小众不撞款，街头氛围感直接拉满
一块 Apple Watch 就能 hold 住所有日常穿搭，
不用换表，换个表带就是新风格，
时尚潮人的穿搭小心机，这不就拿捏了～
#AppleWatch 穿搭 #时尚潮人穿搭 #日常穿搭 Look #苹果手表搭配 #穿搭神器 #每日穿搭 #潮人必备 #时尚街拍</t>
  </si>
  <si>
    <t>2026-04-23 20:30:00</t>
  </si>
  <si>
    <t>iLight光线</t>
  </si>
  <si>
    <t>作为苹果最便宜的笔记本，它值得入手吗？ 适合：
✅ 学生党 / 网课 / 写论文 / 做 PPT
✅ 轻办公 / 文档 / 表格 / 网页浏览
✅ 已有 iPhone，想体验 Mac 生态
✅ 预算有限，追求性价比，想要高颜值轻薄本#MacBookNeo   #苹果笔记本  #性价比笔记本   #Apple授权专营店</t>
  </si>
  <si>
    <t>2026-04-23 20:25:00</t>
  </si>
  <si>
    <t>表带选对，表贵三倍！ pple Watch表带｜舒服到不想摘下来
还在忍受原装表带闷汗、勒腕、显普通？
选对一条表带，直接让Apple Watch颜值翻倍。
透气编织款，运动出汗不黏腻，轻盈无感；
质感金属/皮质，通勤出门高级又显气质；
磁吸快拆设计，一秒换装，男女都适配。#苹果手表 #AppleWatch #苹果手表表带 #表带 #apple授权专营店 
上班干练、健身清爽、约会精致，
一根表带搞定所有场合，平价就能穿出高级感。
别让手表被表带拉低档次，换对才是真精致～</t>
  </si>
  <si>
    <t>2026-04-23 20:10:00</t>
  </si>
  <si>
    <t>领导开会超时，如何高情商提醒🤔 抓住领导讲话的间隙，拿出我的 Apple Watch，换上米奇表盘，在假装不小心点到了屏幕，让米奇报时响彻整个会议室🫣
#AppleWatch #表盘 #米奇报时 #职场小技巧</t>
  </si>
  <si>
    <t>2026-04-23 20:05:51</t>
  </si>
  <si>
    <t>找不到AppleWatch？它自己会喊。谁还在为找不到 Apple Watch 崩溃？！
今天教你一招，iPhone 按一下，手表直接原地 “尖叫”！
1️⃣ 打开控制中心，点添加控制
2️⃣ 搜索 “呼叫我的 Apple Watch”，把它加进去！
就算手表静音，也会响铃！再也不怕丢了！
赶紧收藏，不然刷着刷着就找不到了！
#AppleWatch  #玩机技巧  #数码教程  #干货分享 #火唛</t>
  </si>
  <si>
    <t>2026-04-23 18:26:00</t>
  </si>
  <si>
    <t>myTO 中科星迈</t>
  </si>
  <si>
    <t>别浪费Apple Watch！健身圆环这么用✅ 夏天宅家/办公室也能完成运动目标
全靠这个健身圆环功能‼️ 
手把手教你看懂三环：
❶红色→卡路里消耗
❷绿色→锻炼时长
❸蓝色→站立提醒 
不用去健身房、不用暴晒户外运动
室内随便动一动就能累计进度
新手也能轻松闭环，毫无压力 
每天看着三环全部闭合
真的会越用越上瘾
自律感直接拉满～
#applewatch #apple授权专营店 #apple授权店在身边 #健身 #健身打卡</t>
  </si>
  <si>
    <t>2026-04-23 18:12:38</t>
  </si>
  <si>
    <t>iPhone&amp;watch记录你的轻盈一春。春天不减肥，夏天徒伤悲～
今年直接用iPhone+Apple Watch科学减脂，把自律变成看得见的数据，轻松瘦出轻盈感！
每天盯着 Watch 的三圆环，活动 / 锻炼 / 站立逐一闭环，每一步消耗都被精准记录，再也不用瞎运动。
iPhone 同步健康数据，心率、卡路里、训练时长一目了然，控卡 + 高效动，热量缺口稳稳拿捏。
不用极端节食，不用猛练，跟着数据慢慢调整，体态越来越轻盈，穿衣都变好看～
春天就该清清爽爽，用苹果生态陪自己瘦下来，迎接更好的状态！
#春天减脂 #AppleWatch 减肥 #iPhone 健康 #闭环打卡 #轻盈一春 #减脂日常 #科学瘦身 #How to 过春天#春日拍照攻略 #</t>
  </si>
  <si>
    <t>2026-04-23 17:33:12</t>
  </si>
  <si>
    <t>有幸拍到了在摄影界非常出名的live图，你肯定拍不出来！ #摄影 #实况照片 #live实况 #iphone原相机 #iphone摄影</t>
  </si>
  <si>
    <t>2026-04-23 17:18:57</t>
  </si>
  <si>
    <t>Apple Watch 助力生活 #运动 好搭子，当然#applewatch 
趁着#夏天 来临，让它记录您的运动数据
助力#身材管理 就在#Apple授权专营店 爱果数码</t>
  </si>
  <si>
    <t>2026-04-23 17:13:54</t>
  </si>
  <si>
    <t>进来感受iPhone超强微距 #iPhone #苹果相机 #微距摄影 #微距镜头下的世界</t>
  </si>
  <si>
    <t>2026-04-23 16:15:40</t>
  </si>
  <si>
    <t>被低估的Apple Watch⌚️ Apple Watch真的被严重低估了，它明明是腕间健康管家 + 安全感神器。#AppleWatch   #苹果手表   #健康监测   #Apple授权专营店  #Apple授权专营店在你身边</t>
  </si>
  <si>
    <t>2026-04-23 15:49:57</t>
  </si>
  <si>
    <t>苹果你还有什么是我不知道的 #iphone小技巧 #iphone #苹果 #苹果手机 #这就是我买iphone的意义</t>
  </si>
  <si>
    <t>2026-04-23 14:36:38</t>
  </si>
  <si>
    <t>已经把 Apple Watch 焊死在手腕上了 💪 高心率+独居+运动的我，已经把Apple Watch焊死在手腕上了💪 
关键时候能救命的几个功能一定要知道，替家人守护我们的安全👩👨 
Apple Watch的摔倒检测灵敏到几乎是倒地的瞬间就开始不停地震动📳
（摔了几次后表示很欣慰😊） 
#apple授权专营店  #applewatch # #车祸检测 # #摔倒检测  #watch</t>
  </si>
  <si>
    <t>2026-04-23 14:30:55</t>
  </si>
  <si>
    <t>Windows转Mac，这条视频帮你少走弯路 Windows转Mac，这3个习惯先改掉
Mac右键怎么用？和Windows完全不一样
Mac怎么装软件？
找不到“我的电脑”，访达看起来陌生
这个视频都告诉你！
Mac电脑上手很容易，认准myTO中科星迈Apple授权店，好用技巧统统告诉你～
点👍并关🐷到店还有配件优惠哦
#MacBook #win10 #apple授权专营店 #apple授权店在身边 #Apple</t>
  </si>
  <si>
    <t>2026-04-23 12:55:54</t>
  </si>
  <si>
    <t>紧急撤回 #Apple #apple授权专营店 #apple授权专营店小时达</t>
  </si>
  <si>
    <t>2026-04-23 12:07:39</t>
  </si>
  <si>
    <t>上海佩知</t>
  </si>
  <si>
    <t>这下谁还分的清我和爱因斯坦？ 别人用手表看时间，我用手表当后置摄像头？！
Apple watch拍照是什么伟大的发明！ 
✅操作步骤：
① 打开Apple Watch“相机遥控器”App，iPhone自动打开相机，建议打开后置摄像头
② 调整好角度，用手表上的快门键直接拍！旋转表冠还可以调节倍数～
③ watch还能实时预览照片
#苹果智能手表 #applewatch #拍照技巧 #苹果 #苹果手表使用小技巧</t>
  </si>
  <si>
    <t>2026-04-23 11:05:47</t>
  </si>
  <si>
    <t>2026-04-23 10:52:47</t>
  </si>
  <si>
    <t>这哪里是耳机，分明是我的私人会议秘书！。开会记录手忙脚乱？出国交流语言不通？
🚀科大讯飞AI会议耳机来救场，STUDIO A 门店现货来啦！ 
✅PRO 3：主动降噪+独立录音，开会专注不被打扰！
✅AIR 2：不入耳+53h续航，长途差旅戴着也舒服！ 
两款都支持录音转文字（98%准确率），还能实时翻译32种语言！
🏃‍♂️数量有限，快来门店抢购！
#科大讯飞耳机 #会议纪要  #AI耳机 #STUDIOA #Apple授权专营店</t>
  </si>
  <si>
    <t>2026-04-23 10:37:39</t>
  </si>
  <si>
    <t>2026-04-23 10:35:04</t>
  </si>
  <si>
    <t>我真的会因为iOS26重新爱上Apple Music、 更新iOS 26后Apple Music喜提动态专辑封面锁屏显示、 iOS 26Apple Music自动混音过渡效果还不错 快来体验升级吧#Apple Music#apple授权专营店 #iOS26</t>
  </si>
  <si>
    <t>2026-04-23 09:55:52</t>
  </si>
  <si>
    <t>国补叠加教育优惠快冲#国补 #教育优惠 #macbookneo #苹果电脑 #Apple授权专营店</t>
  </si>
  <si>
    <t>2026-04-23 09:30:14</t>
  </si>
  <si>
    <t>莫奈眼中的春天是不是这样的？ #iPhone  #油画  #iPhone技巧  #摄影  #交换春天</t>
  </si>
  <si>
    <t>2026-04-23 09:00:00</t>
  </si>
  <si>
    <t>别再乱按了！Apple Watch的使用。你的 Apple Watch 侧边按钮还只会用来关机吗？！
今天教你程序坞的 3 个隐藏用法，看完直接把手表用明白！
1️⃣ 按一下侧边按钮，直接打开程序坞，快速切换 App，比翻主屏幕快 10 倍！
2️⃣ 往下滑到最底部，切换视图，列表 / 网格随便选，再也不怕找不到 App！
3️⃣ 手机端设置收藏 App，常用软件一键直达，效率直接拉满！
学会了吗？赶紧去试试！评论区告诉我你最常用的 App 是什么！
#火唛  #iWatch  #玩机技巧  #数码教程  #干货分享建议收藏</t>
  </si>
  <si>
    <t>2026-04-22 22:59:00</t>
  </si>
  <si>
    <t>别说不是你#学校 #抽象 #iPhone #iphone17promax #当代手机选择</t>
  </si>
  <si>
    <t>2026-04-22 22:09</t>
  </si>
  <si>
    <t>👶Apple Watch亲子设置教程。宝妈宝爸必看！👀 原来Apple Watch不用娃有iPhone也能当儿童手表用！孩子出门能通话、发信息、定位，家长随时能联系，解放老母亲的神器，超详细步骤安排上～
---
⚠️ 设置前必备条件
1. 家长设备：iPhone（升级到最新iOS）；2. 儿童手表：GPS+蜂窝网络版Apple Watch SE/Series 6及后续机型；3. 基础准备：iPhone开启家人共享、创建儿童Apple ID，准备手表蜂窝套餐，确保iPhone与手表蓝牙连接（约10米内）。
---
🛠️ 详细操作步骤（保姆级）
1️⃣ 开始配对
打开iPhone的Apple Watch App，点击“我的手表”→右上角“所有Apple Watch”→“添加Apple Watch”，选择“为家庭成员设置”，将iPhone对准手表屏幕动画，完成配对即可。
2️⃣ 基础设置
配对后点击“设置Apple Watch”，同意条款，选择孩子适配的文字大小，设置简单好记的手表密码，选择孩子姓名、输入儿童Apple ID密码，开启“购买前询问”防误购。
3️⃣ 关键功能配置
激活蜂窝网络，孩子脱离蓝牙也能通话定位；开启定位共享，可查孩子位置、设安全区域；联系人仅添加家人，防陌生来电；设置屏幕使用时间、课堂模式，助力孩子专注学习；设定适合孩子的活动目标，鼓励运动。
4️⃣ 日常管理
设置完成后手表自动重启，iPhone的Apple Watch App中点击“家庭手表”可随时调整设置，系统和应用会通过iPhone自动更新。
---
✨ 实用功能亮点
✅ 独立通讯：孩子有专属号码，可与授权人通话发信息；✅ 实时定位：设安全区域，孩子离开自动提醒；✅ 安全守护：支持SOS紧急联络、摔倒检测（Series 8及以上）；✅ 健康管理：记录活动和心率；✅ 学习辅助：课堂模式、计时器齐全。
---
💡 家长小技巧
选柔软透气运动表带，开启低电量模式延长续航，每周检查使用情况，教孩子长按侧边按钮5秒触发SOS紧急联络。
---
❓ 常见问题
Q：无蜂窝网络可用吗？A：不行，需GPS+蜂窝版才能独立使用；Q：可给多个孩子设置吗？A：可以，1部iPhone最多管理5块手表；Q：孩子能自己下载应用吗？A：不能，需家长批准。
---
📝 总结
Apple Watch亲子设置太香啦！给孩子自主权的同时，家长也能随时掌握动态，</t>
  </si>
  <si>
    <t>2026-04-22 20:30:00</t>
  </si>
  <si>
    <t>👋🏻Tim ，退休快乐！ #Apple #Tim #库克 #John</t>
  </si>
  <si>
    <t>2026-04-22 19:21:19</t>
  </si>
  <si>
    <t>iPhone 拍花封神技巧✨ 阴天、枝叶挡光画面发暗？
一招轻松拯救废片！
iPhone 17Pro原相机氛围感密码来了
摄影风格选择「缥缈」
调色盘光标拉至右上角
一键提亮画面、柔化逆光阴影
春日白花、绿植花海全都适配
照片质感直接拉满🌸
五一假期马上就到，宝子们赶紧学起来吧，出游拍照直接封神！ 
快来动手试试吧～
评论区晒出你的绝美拍花作品！
想解锁更多iPhone隐藏拍照玩法
欢迎前往 Apple 授权专营店沉浸式体验～
#iphone拍照小技巧 #拍花教程 #手机摄影 #Apple授权专营店</t>
  </si>
  <si>
    <t>2026-04-22 19:00:39</t>
  </si>
  <si>
    <t>这 4 个能救命的防猝死设置必须打开！最近门店 watch 健康咨询量直接翻了好几倍📈
大家平时加班多、压力大，对身体的变化确实越来越敏感了😮‍💨 
这4️⃣个能救命的底牌，今天手把手教你全开‼️
🫀 1. 心脏预警（第一道防线！）
静息心率异常、房颤都是猝死前兆⚠️
手表 24 小时后台监测，异常立刻震动提醒📳
-
设置步骤⚙️
iPhone 打开 Watch App → 我的手表 → 心脏
✅ 高心率通知：设 120 次 / 分（静息超标即提醒）
✅ 低心率通知：设 40 次 / 分（过低及时警示）
✅ 房颤通知和心率不齐二选一 
💥 2. 摔倒检测（独居 / 运动必开）🏃‍♂️
跑步、健身、走路摔倒
1 分钟没反应 → 自动打 120 + 发定位给紧急联系人🚑
一定要手动开🔛
-
设置步骤⚙️
Watch App → 我的手表 → SOS 紧急联络
✅ 摔倒检测：始终开启
✅ 按住侧边按钮呼叫：紧急时长按求救🆘 
🏥 3. 医疗急救卡（救命信息）
急救时手机锁屏也能看🔒
帮医生快速了解病史、过敏、用药💊
-
设置步骤⚙️
iPhone 健康 App → 头像 → 医疗急救卡 → 编辑
✅ 填：基础疾病、过敏史、血型、用药
✅ 加：2 位紧急联系人👨‍👩‍👧 
💤 4. 睡眠体征监测🌙
夜间是高危时段！
睡眠时心率、呼吸异常悄悄预警📊
熬夜后身体过载第一时间知道⏰ 
🫶🏻这些功能都不难设置
花10分钟一次搞定，往后天天都在用💪
别等到身体真出信号了，才想起来设置～
也可以带上您的 Watch 来📍PEEZ 门店
交给我们帮您解决🏬
给健康多一层保障，给家人一份安心❤️ 
#苹果手表 #健康监测 #防猝死#applewatch #iwatch</t>
  </si>
  <si>
    <t>2026-04-22 17:56:43</t>
  </si>
  <si>
    <t>2026-04-22 17:54:00</t>
  </si>
  <si>
    <t>iPhone 防丢失教程 #快捷指令  帮你实时定位 
#iPhone 忘记放在哪里 #查找 没听见声音
不如直接看看在哪里 来#Apple授权专营店 
秒上手 学会防丢小技巧#手机丢失如何找回</t>
  </si>
  <si>
    <t>2026-04-22 17:22:59</t>
  </si>
  <si>
    <t>有没有跟我一样，到了喜欢拍花的年纪？ #交换春天 #春天当然要拍花啦 #旋焦 #iPhone #apple授权专营店</t>
  </si>
  <si>
    <t>2026-04-22 16:59:11</t>
  </si>
  <si>
    <t>深度用MacBook Neo后，我承认之前骂早了💻#macbookneo #国补 #Apple #果粉</t>
  </si>
  <si>
    <t>2026-04-22 16:39:17</t>
  </si>
  <si>
    <t>5min+视频</t>
  </si>
  <si>
    <t>🏅金牌销售 申请出战！
#Apple授权专营店 #iPhone17 #高逼格 #销售</t>
  </si>
  <si>
    <t>2026-04-22 15:52:43</t>
  </si>
  <si>
    <t>燕云十六声 × 火唛Apple授权专营店。燕云十六声的少侠们，江湖线下新据点给你们找到了！
就是咱们火唛 Apple 授权专营店，和燕云十六声的主题活动，今天正式开启了！
4 月 22 日一直到 5 月 5 日，只要你来到火唛指定门店，就能用 Apple 设备，沉浸式畅玩燕云十六声！
高清大屏拉满江湖氛围感，丝滑高刷完美适配你的每一套武学连招，不管是大世界轻功跑图，还是和好友组队下本，体验感直接拉满！
重点是！到店参与体验活动，就有机会拿下燕云十六声专属定制周边，限量福利，先到先得！
不管你是想解锁顶配的游戏体验，还是想薅一波限定国风周边，都一定要来火唛 Apple 授权专营店！
门店详情都放在主页了，赶紧艾特你的江湖搭子，咱们火唛不见不散！
#燕云十六声  #火唛  #Apple授权专营店 #武侠手游 #游戏</t>
  </si>
  <si>
    <t>2026-04-22 15:34:33</t>
  </si>
  <si>
    <t>上海神汇</t>
  </si>
  <si>
    <t>⌚️Apple Watch录屏</t>
  </si>
  <si>
    <t>2026-04-22 15:32</t>
  </si>
  <si>
    <t>1-3min-视频</t>
  </si>
  <si>
    <t>春日必学的旋转拍花海，一起来眩晕在这个春天
#旋焦 #iPhone技巧 #摄影 #春天当然要拍花 #iPhone</t>
  </si>
  <si>
    <t>2026-04-22 15:02:56</t>
  </si>
  <si>
    <t>想要一个全是旋焦🌸的评论区 #iPhone  #旋焦  #iPhone技巧  #摄影 #Apple授权专营店</t>
  </si>
  <si>
    <t>2026-04-22 14:36:30</t>
  </si>
  <si>
    <t>《燕云十六声》x Apple店限定杯垫！家人们谁懂啊！！《燕云十六声》和Apple店
这次联名的周边也太戳我了😍
有镭射票+定制杯垫
杯垫是4个款式随机给，每一款都好想要！！
ㅤ
📅活动时间：4.22 - 5.5
📍Apple授权专营店
🎁镭射票直接拿
🏆抢先体验玩家额外得杯垫1个
有姐妹打算集齐4款吗？🤝
快告诉我你喜欢哪个杯垫～
#燕云十六声 #杯垫  #二次元 #手游 #Apple授权专营店</t>
  </si>
  <si>
    <t>2026-04-22 14:09:34</t>
  </si>
  <si>
    <t>一个视频，看懂Apple授权专营店 #亿维Apple授权专营店
#Apple授权专营店
#Apple授权专营店在你身边
#Apple授权专营店靠谱
#Apple授权专营店小时送达</t>
  </si>
  <si>
    <t>2026-04-22 14:07:16</t>
  </si>
  <si>
    <t>📱 iPhone外录ProRes，用雷克沙SL500磁吸套装就对了💪
🧲 一贴即吸，强磁超稳
⚡ 1800MB/s写速，🎥 录像不掉帧
🚀 2000MB/s读速，✂️ 剪辑不卡顿
⛓️‍💥 附赠引磁环，Mac/平板也能贴#雷克沙 #移动硬盘 #磁吸移动固态硬盘</t>
  </si>
  <si>
    <t>2026-04-22 13:39:02</t>
  </si>
  <si>
    <t>iPhone氛围感油画照“秘诀”！ #iPhone #iphone小技巧 #iphone原相机  #拍照技巧 #标记我的出片搭子</t>
  </si>
  <si>
    <t>2026-04-22 13:35:32</t>
  </si>
  <si>
    <t>你手机一般在哪个电量开始有续航焦虑？ #iphone #手机电量 #iPhone续航 #充电 #apple授权专营店</t>
  </si>
  <si>
    <t>2026-04-22 11:53:46</t>
  </si>
  <si>
    <t>我们无法忘记，从每一个Good Morning 开始 #库克 #Apple #Apple授权专营店</t>
  </si>
  <si>
    <t>2026-04-22 10:35:12</t>
  </si>
  <si>
    <t>别浪费你的Mac！Option 键隐藏功能太绝了 #Macbook #Apple授权专营店 #mac使用技巧</t>
  </si>
  <si>
    <t>2026-04-22 10:05:31</t>
  </si>
  <si>
    <t>第一次直观感受到📱Air的薄 #亿维Apple授权专营店
#Apple授权专营店
#Apple授权专营店在你身边
#Apple授权专营店靠谱
#Apple授权专营店小时送达</t>
  </si>
  <si>
    <t>2026-04-22 09:01:14</t>
  </si>
  <si>
    <t>iPhone 秒变相机 4 组神仙调色。iPhone 直出封神！4 组顶级相机质感参数公式📸
谁懂啊！iPhone 17 Pro 原相机直出总觉得少了点高级感？😭 最近实测 4 组神仙调色参数，完美复刻佳能、索尼、富士、单反的胶片质感，不用复杂修图，原相机直接套用就能出片！
✨ 四大相机质感调色公式（直接抄作业）
1. 模拟富士 X-S20（温柔胶片风）
曝光 -20｜鲜明度 -20｜高光 +24
阴影 -10｜对比度 +6｜亮度 +17
饱和度 -10｜色温 -25｜色调 +36
✨ 适配场景：静物、美食、居家随拍，自带奶油肌滤镜，色彩温润不刺眼
2. 模拟索尼 A7M4（电影冷调风）
鲜明度 -50｜高光 +37｜阴影 -17
对比度 -13｜亮度 -17｜饱和度 +11
色温 -52｜色调 +31
✨ 适配场景：街拍、人像、氛围感大片，冷调高级感拉满，自带电影故事感
3. 模拟佳能 R6（暖调复古风）
曝光 +5｜鲜明度 -60｜高光 +22
阴影 -26｜亮度 +16｜色温 -70
色调 +25
✨ 适配场景：人像、日落、温馨日常，暖调超显温柔，肤色通透自然
4. 对比参考（原相机直出质感）
保留原参数，无额外调整，作为质感对比参考
💡 调色小 Tips
拍摄时建议开启 ProRAW 模式，后期调整空间更大，细节更丰富📱
色温根据现场光线微调，偏暖场景可适当加 5-10 数值
调完后可保存为预设，批量修图超方便，效率翻倍！
iPhone 的影像潜力真的被低估了！这几组参数亲测适配 17 Pro 系列，随手拍都像专业相机出片，快码住试试～
#iPhone  #调色  #iPhone摄影  #富士滤镜</t>
  </si>
  <si>
    <t>2026-04-22 09:00:00</t>
  </si>
  <si>
    <t>我的健身搭子：是手腕上的AppleWatch 健身路上最靠谱的搭子，从来不是喊你打卡的朋友，而是我手腕上这块Apple Watch！
从热身到力竭，它比你更懂你的身体👇
✅ 实时心率监测：有氧控心率、无氧看爆发，精准拿捏训练强度，再也不会瞎练白忙活
✅ 运动数据全记录：跑步、撸铁、游泳、瑜伽，几十种运动模式全覆盖，卡路里、配速、力量训练组数，一键生成完整报告
✅ 科学训练辅助：体能评分、恢复时间建议、运动趋势分析，帮你科学进阶，越练越高效
✅ 自律打卡神器：闭环目标、健身竞赛、勋章激励，每次完成圆环都超有成就感，自律感直接拉满！
别人健身靠毅力，我健身靠Apple Watch开外挂！
从新手小白到健身达人，它陪我跑过每一次晨跑、扛过每一组大重量、熬过每一次自律时刻。
这才是健身人永远不会鸽你的「神仙搭子」！
#AppleWatch  #AppleWatch健身  #健身搭子  #智能手表  #晒晒我的健身日常</t>
  </si>
  <si>
    <t>2026-04-21 20:47:00</t>
  </si>
  <si>
    <t>💻Macbook Neo，真香‼️ #亿维Apple授权专营店
#Apple授权专营店
#Apple授权专营店在你身边
#Apple授权专营店靠谱
#Apple授权专营店小时送达</t>
  </si>
  <si>
    <t>2026-04-21 19:23:22</t>
  </si>
  <si>
    <t>我那一生爱掉链子的领导 #捅娄子 #剪彩仪式 #苹果新店</t>
  </si>
  <si>
    <t>2026-04-21 18:59:00</t>
  </si>
  <si>
    <t>你用iPhone调色盘拍春天了吗？ #iphone17 #iphone原相机 #iphone摄影 #手机调色 #apple授权专营店</t>
  </si>
  <si>
    <t>2026-04-21 17:49:42</t>
  </si>
  <si>
    <t>别划走！海南最香的Apple购买方式在这里！华彩海口湾广场三周年庆，Apple授权专营店立减200元。还可叠加多重优惠，国补、以旧换新补贴多重福利一个都不少，快来华彩海口湾Apple授权专营店体验吧！#Apple授权专营店 #创作者中心 #创作灵感 #海南国补 #苹果数码福利</t>
  </si>
  <si>
    <t>2026-04-21 17:30:04</t>
  </si>
  <si>
    <t>Apple Watch的四个省电设置❗️。宝子们！Apple Watch 到手，这 4 个省电设置赶紧码住👇
① 方法一：关闭后台 App 刷新
路径：设置 → 通用 → 后台 App 刷新 → 关闭
杜绝 App 后台偷偷耗电
② 方法二：开启优化充电上限
路径：设置 → 电池 → 电池健康 → 开启「优化充电上限」
护电池 + 减少不必要损耗
③ 方法三：调低亮度 + 关闭全天候显示
路径：设置 → 显示与亮度 → 调低亮度 + 关闭全天候显示
屏幕功耗直接砍半
④ 方法四：开启剧院模式
路径：按侧边按钮 → 找到面具图标 → 开启
一键熄屏静音，省电又防打扰
有操作问题的宝，评论区留言，我们帮你解答～
欢迎来 Apple 授权专营店，现场手把手教你设置！
#Apple授权专营店 #applewatch #省电小技巧 #applewatch设置 #苹果手表</t>
  </si>
  <si>
    <t>2026-04-21 17:01:40</t>
  </si>
  <si>
    <t>自见</t>
  </si>
  <si>
    <t>Tim Cook卸任CEO，John接班 来自Tim的一封信✉️
#库克卸任CEO #Apple #库克 #苹果</t>
  </si>
  <si>
    <t>2026-04-21 16:58:14</t>
  </si>
  <si>
    <t>MacBook Neo快速上手指南！技巧分享👉 初次入手 MacBook，瞬间陷入操作迷茫？Windows 转Mac无从适应？别担心！这份新手指南，带你快速适应、轻松上手👇
记得点赞收藏，免得找不到了
大家还知道什么Mac技巧？评论区留言～#MacBookNeo   #Mac新手教程  #Apple授权专营店  #Apple授权专营店在你身边</t>
  </si>
  <si>
    <t>2026-04-21 16:57:07</t>
  </si>
  <si>
    <t>🗡️《燕云十六声》✖️苹果授权店联动 「各位少东家，欢迎来到燕云十六声。」  
📅 4月22日-5月5日
📍前往任一活动Apple授权专营店✅完成签到
🎁 立领限定好礼：
✨定制镭射票×1
✨随机杯垫×1（限定杯垫四款随机） 
⚠️杯垫限量，先到先得，赠完即止～
#Apple #燕云十六声#apple授权专营店#周边 #游戏@燕云十六声官方</t>
  </si>
  <si>
    <t>2026-04-21 16:23:00</t>
  </si>
  <si>
    <t>快，旧机回收够新款iPadAir捡400。用旧机换购2026最新款iPad Air 11寸 M4新机 额外补贴400/台
+原有的10%的换新补贴
+国补
+教育优惠</t>
  </si>
  <si>
    <t>2026-04-21 15:04:55</t>
  </si>
  <si>
    <t>一寸万象，光影随行｜Pocket 4 把生活拍成电影🎬 #大疆pocket4首发上手测评 #春日去班味必买</t>
  </si>
  <si>
    <t>2026-04-21 14:52:09</t>
  </si>
  <si>
    <t>好久不见 各位彦祖☝️#iphone #Siri #iphone授权店 #奇奇怪怪 #果粉</t>
  </si>
  <si>
    <t>2026-04-21 14:49:50</t>
  </si>
  <si>
    <t>MacBook Neo国行和美版广告差异 无需代言，苹果的广告真的很丝滑舒服！
#广告#Apple#macbookneo#macbook #数码科技</t>
  </si>
  <si>
    <t>2026-04-21 14:32:06</t>
  </si>
  <si>
    <t>Beats Pill 开箱大赏 #beatspill #音响 #Beats #apple授权专营店 #apple音响</t>
  </si>
  <si>
    <t>2026-04-21 13:22:45</t>
  </si>
  <si>
    <t>iPhone交通卡添加指南｜息屏秒刷 无需解锁 #Apple #iPhone #apple授权专营店</t>
  </si>
  <si>
    <t>2026-04-21 13:18:36</t>
  </si>
  <si>
    <t>天塌了‼️。#Airpods #这是一个悲伤的故事</t>
  </si>
  <si>
    <t>2026-04-21 13:03:42</t>
  </si>
  <si>
    <t>来自Tim的一封信。#库克卸任 #库克 #库克的信 #Apple #苹果ceo库克</t>
  </si>
  <si>
    <t>2026-04-21 13:03:20</t>
  </si>
  <si>
    <t>💻MacBook Neo，值的买吗？ #亿维Apple授权专营店
#Apple授权专营店
#Apple授权专营店在你身边
#Apple授权专营店靠谱
#Apple授权专营店小时送达</t>
  </si>
  <si>
    <t>2026-04-21 11:55:39</t>
  </si>
  <si>
    <t>少东家们！燕云和苹果又联动啦。燕云十六声 × Apple授权专营店线下联动正式开启！
到店即有：
镭射票+定制杯垫一套
杯垫有限，送完即止～
来Apple店沉浸式闯燕云江湖#燕云十六声 #apple授权专营店 #联动 #镭射票 #杯垫</t>
  </si>
  <si>
    <t>2026-04-21 11:55</t>
  </si>
  <si>
    <t>来自Tim的一封信。产房传喜讯-人家生（升）了🤣
#库克 #apple #产房传喜讯 #人生感悟 #Apple</t>
  </si>
  <si>
    <t>2026-04-21 11:53:54</t>
  </si>
  <si>
    <t>再见属于Tim Cook的时代。Apple 高级副总裁 软件工程师John Ternus将在9月1日正式继任
#Apple授权专营店  #一个时代的落幕  #iPhone  #库克  #Apple</t>
  </si>
  <si>
    <t>2026-04-21 11:15:38</t>
  </si>
  <si>
    <t>苹果手表隔空写字教程来了 #Applewatch #隔空写字 #苹果手表攻略</t>
  </si>
  <si>
    <t>2026-04-21 10:49:49</t>
  </si>
  <si>
    <t>听说此音乐永远不会上架 Apple Music🤣 #Apple #Apple授权专营店 #AirPodsMax #库克 #李马特</t>
  </si>
  <si>
    <t>2026-04-21 10:45:54</t>
  </si>
  <si>
    <t>iPhone 三指神操作🔥复制粘贴一秒搞定 超丝滑！iPhone 三指快捷操作太省心了#Apple授权专营店  #Apple授权专营店在你身边  #Apple授权专营店靠谱  #Apple授权专营店小时达</t>
  </si>
  <si>
    <t>2026-04-21 10:44:01</t>
  </si>
  <si>
    <t>预约门店打卡青州地图，完成挑战送定制好礼！</t>
  </si>
  <si>
    <t>2026-04-21 10:34:08</t>
  </si>
  <si>
    <t>苹果下任 CEO 曝光！。Tim Cook 正式宣布卸任苹果 CEO，这封告别信直接看哭！
15 年里，他每天早上都在看我们的来信，接住每一个果粉和苹果的小故事💛
而接棒的 John Ternus，就是那个打磨了 iPhone、iPad、Vision Pro 的硬件大神！
有人说时代落幕，但我更期待，他带着细节控的匠心，给我们更多惊喜！
评论区聊聊，你对 John 的苹果有什么期待？
#TimCook #火唛  #果粉  #数码科技  #JohnTernus</t>
  </si>
  <si>
    <t>2026-04-21 10:33:53</t>
  </si>
  <si>
    <t>买了 Apple Watch 的必看。谁买了 Apple Watch S11，还只用来看看时间、接接消息？
听我一句劝！看完这条视频，你的手表直接好用 10 倍，不看真的白买了！
给你们整理了 36 个必学的隐藏设置，从新手到进阶，一步到位！
✅ 找不到手机？一键呼叫 + 闪光灯，静音手机也能精准定位
✅ 续航拉胯？关闭后台刷新 + 优化电池充电，告别一天一充
✅ 健康没保障？心率、血氧、跌倒检测，关键时刻能救命
✅ 出门不想带手机？公交卡、Apple Pay、导航震动，全给你安排明白
✅ 苹果生态党狂喜！靠近 iPhone/Mac 自动解锁，懒人直接爽飞
这些设置你学会了吗？赶紧收藏起来，跟着视频一步步调！
评论区告诉我，你最常用的是哪个功能？#AppleWatch #火唛 #火唛苹果  #AppleWatchS11 #数码干货</t>
  </si>
  <si>
    <t>2026-04-21 09:49:20</t>
  </si>
  <si>
    <t>不会用=白买！Apple Watch拒绝当美丽的小废物
 #applewatch #苹果手表#fApple授权专营店 #Apple授权专营店在你身边 #Apple授权专营店小时达</t>
  </si>
  <si>
    <t>2026-04-21 09:03:28</t>
  </si>
  <si>
    <t>只有iPhone 17能打出来？
#iPhone17 #冷知识 #苹果emoji #流量扶持 #上热搜</t>
  </si>
  <si>
    <t>2026-04-20 23:13:01</t>
  </si>
  <si>
    <t>iOS 恶意攻击预警・Apple 紧急系统更新篇 ⚠️近期针对 iPhone/iPad 的恶意攻击频发
不少漏洞会偷偷窃取隐私、账号信息
苹果官方已紧急发布系统更新修复
还没更的宝子真的别拖了！
🔍 这些风险要警惕
点开陌生网页、链接就可能被植入恶意代码
隐私照片、聊天记录、支付信息存在泄露风险
设备莫名卡顿、弹窗广告、自动跳转网页
✅ 10 秒更新教程
打开「设置」-「通用」
点击「软件更新」
升级至最新 iOS/iPadOS 版本
建议连接 WiFi + 电量充足再更新
🛡️ 日常防护小 tips
不点开陌生链接、不随便下载非 App Store 应用
开启自动更新，第一时间修补漏洞
重要账号开启双重认证，更安心
苹果这波紧急补丁真的很关键
为了手机安全，赶紧去更新吧！
#iOS 安全 #iPhone 使用技巧 #苹果系统更新 #手机安全防护 #iPad 使用技巧</t>
  </si>
  <si>
    <t>2026-04-20 20:30:00</t>
  </si>
  <si>
    <t>📱《燕云十六声》x Apple店联动！4月22日起，去Apple授权专营店
来拿《燕云十六声》定制镭射票✨
手速快的还有限定杯垫（4款随机，美到爆炸💥）
ㅤ
步骤超简单：
✅线上🐟
✅到店打卡
✅体验燕云十六声🎮
ㅤ
⏰时间：4月22日 - 5月5日
⚠️杯垫数量有限，建议早点去！！
拿到周边的姐妹！记得晒图酸一下🍋
#燕云十六声 #游戏 #Apple授权专营店 #联名 #周边</t>
  </si>
  <si>
    <t>2026-04-20 18:28:36</t>
  </si>
  <si>
    <t>MacBook Neo用着各种顺手 MacBook Neo好看又好用#MacBook #MacBookneo #苹果超薄笔记本电脑 #苹果笔记本电脑</t>
  </si>
  <si>
    <t>2026-04-20 18:03:11</t>
  </si>
  <si>
    <t>本尚智讯</t>
  </si>
  <si>
    <t>谁想把这么美丽的家伙带回家呀🥳
有现货，先到先得哦😎
#studiodisplay</t>
  </si>
  <si>
    <t>2026-04-20 17:32:45</t>
  </si>
  <si>
    <t>你的iPhone设置了吗#天气 #苹果手机天气 #天气预报 #准确</t>
  </si>
  <si>
    <t>2026-04-20 17:20</t>
  </si>
  <si>
    <t>MacBook Neo 3399拿下！教育优惠+国补巨香 
想入Mac的看这波👉教育优惠叠加国补85折，直接省出大几百 
✅256G 到手约3399
✅512G 到手约3909 
轻薄便携+流畅macOS
上课、办公、追剧剪视频全hold住
学生党、轻度办公党闭眼冲
这个价买Mac真的血赚🔥 
#Apple授权专营店 #Apple授权专营店在你身边 #Apple授权专营店靠谱 #Apple授权专营店小时送达</t>
  </si>
  <si>
    <t>2026-04-20 17:09:04</t>
  </si>
  <si>
    <t>谁懂啊家人们！Apple Watch 真的不是美丽废物！
整理了它最实用的几大核心功能，看完直接告别选择困难👇
💙 健康监测 | 守护你的身体信号
心率、血氧、心电图ECG全覆盖，连睡眠和经期都能精准追踪，身体有小波动都能提前发现！
🏃 运动追踪 | 懒人运动搭子
跑步、游泳、骑行…多种运动模式自动识别，运动数据一目了然，再也不用手动记录啦～
📱 智能提醒 | 解放双手超省心
来电、消息、日程提醒都能直接看，通勤、运动不用掏手机也不会错过重要信息！
💳 Apple Pay 支付 | 出门不带手机也能行
便利店、地铁刷一下就搞定，简直是忘星人的福音！
🆘 SOS紧急联络 | 安全感拉满
遇到突发情况一键呼叫紧急联系人，独自在外也超安心！
#AppleWatch #苹果手表 #智能手表 #数码好物</t>
  </si>
  <si>
    <t>2026-04-20 16:55:01</t>
  </si>
  <si>
    <t>MacBook NEO 4599元那你可就买贵了，现在国补➕教育优惠只需3399元、机身小巧颜色亮眼、轻办公➕学生人群超级无敌试用、如果你使用的手机是iPhone➕macbookNeo玩起来太爽了，连续互通让你用起来更便捷，快来店里感受一下吧。#apple授权专营店 #apple授权专营店在你身边 #MacBookneo #Mac</t>
  </si>
  <si>
    <t>2026-04-20 16:34:14</t>
  </si>
  <si>
    <t>不同镜头下的同一场景，看看iPhone表现力 当相机碰上 iPhone，你 pick 谁？
#iPhone  #原相机  #相机  #Apple授权专营店  #STUDIOA</t>
  </si>
  <si>
    <t>2026-04-20 15:36:56</t>
  </si>
  <si>
    <t>2026-04-20 14:54:45</t>
  </si>
  <si>
    <t>没人告诉你的 iPad 会议技巧！巨好用 打工人开会再也不用手忙脚乱啦！
一台 iPad 就能搞定记录、投屏、批注、纪要，
效率直接翻倍，职场人轻松拿捏每场会议✨
✍️ 会议记录不慌
搭配笔记 APP，录音 + 文字同步进行，
重点内容随手圈画，再也不怕漏记关键信息。
🖥️ 投屏超丝滑
一键连接会议室屏幕，
演示 PPT、看文档、改方案都超方便。
📑 文档批注神器
PDF、表格直接在 iPad 上修改标注，
不用打印，无纸化办公超省心。
🔗 多任务并行
一边看会议资料，一边回消息、查资料，
分屏功能真的打工人福音。
📎 会后整理超快
导出笔记、生成纪要、发送文件一气呵成，
告别加班整理会议内容。
一台 iPad，让开会从繁琐变轻松，
职场效率党赶紧码住！
#iPad 使用技巧 #iPad 办公 #会议神器 #打工人必备 #无纸化办公 #高效工作 #职场干货分享</t>
  </si>
  <si>
    <t>2026-04-20 14:46:03</t>
  </si>
  <si>
    <t>原来Mac还能当吸铁石🧲 #Mac #吸铁石 #Apple #数码产品趣事</t>
  </si>
  <si>
    <t>2026-04-20 14:17:55</t>
  </si>
  <si>
    <t>来自Apple Music的小细节#Apple #applemusic #ios26 #霉霉</t>
  </si>
  <si>
    <t>2026-04-20 14:07:48</t>
  </si>
  <si>
    <t>苹果这些封神配色，哪款戳中你？ 。从土豪金到暗夜绿，从远峰蓝到现在的各种限定色，苹果的配色真的承包了我的青春！
有些颜色刚出时被吐槽，结果越看越香；有些刚发布就抢疯了，一机难求。
你当年为哪个颜色动过心？评论区告诉我你的 “本命苹果色”！
#数码大玩家  #数码资讯  #果粉 #火唛 #火唛苹果</t>
  </si>
  <si>
    <t>2026-04-20 13:48:33</t>
  </si>
  <si>
    <t>Apple授权打工人状态belike...... #上班 #上班人的精神状态 #打工人 #精神状态belike #精神状态良好</t>
  </si>
  <si>
    <t>2026-04-20 13:35:14</t>
  </si>
  <si>
    <t>Mac电脑吧唧拍摄教程 Mac电脑❌吧唧，就是好拍#原创吧唧 #MacBook #破次元合作 #apple授权专营店 #异环</t>
  </si>
  <si>
    <t>2026-04-20 12:00:17</t>
  </si>
  <si>
    <t>当苹果手表更新到watchOS26系统，时间真的会交错！ #applewatch #watchos26 #表盘 #iwatch #苹果手表</t>
  </si>
  <si>
    <t>2026-04-20 11:26:37</t>
  </si>
  <si>
    <t>💻MacBookNeo 四招丝滑上手！ #亿维Apple授权专营店
#Apple授权专营店
#Apple授权专营店在你身边
#Apple授权专营店靠谱
#Apple授权专营店小时送达</t>
  </si>
  <si>
    <t>2026-04-20 11:06:25</t>
  </si>
  <si>
    <t>鑫高维</t>
  </si>
  <si>
    <t>家人们谁懂啊！MacBook Neo国补+教育优惠直接叠满，4599起的入门Mac直接干到三千多！无刘海全面屏+多巴胺配色，A18 Pro芯片稳得一批，学生党/轻办公直接闭眼冲！
别再原价买了，这条把底价攻略给你们，看完就上车！
#MacBookNeo #数码国补 #教育优惠 #学生党必备</t>
  </si>
  <si>
    <t>2026-04-20 09:22:26</t>
  </si>
  <si>
    <t>HYROX武汉站高能完赛｜Beats展台氛围拉满🔥 #Beats  #HYROX  #PowerbeatsPro2  #PowerbeatsFit  #beats陪练赛场稳赢  #beats稳赢陪练场</t>
  </si>
  <si>
    <t>2026-04-20 09:00:01</t>
  </si>
  <si>
    <t>乔布斯是如何发明iPhone的 #乔布斯 #iPhone #apple</t>
  </si>
  <si>
    <t>2026-04-20 09:00:00</t>
  </si>
  <si>
    <t>iPhone 最好的宣传片✈️ #iPhone #iPhone17ProMax #航空 #NASA #阿尔忒弥斯二号</t>
  </si>
  <si>
    <t>2026-04-19 23:41:57</t>
  </si>
  <si>
    <t>iPhone对比相机，拿捏🤏 用iPhone拍的照片，居然调出了相机味？ 
参数直接抄作业，手机党也能轻松get专业质感！ 
#摄影调色 #iPhone相机 #Apple授权专营店 #iPhone原相机</t>
  </si>
  <si>
    <t>2026-04-19 23:01:59</t>
  </si>
  <si>
    <t>iPhone相机VS富士相机 一键模拟富士热门机型色调
不用换设备，手机也能拍出专业大片
参数放这了，快码住去试试！
#摄影 #摄影调色 #iPhone相机#Apple授权专营店</t>
  </si>
  <si>
    <t>2026-04-19 22:58:40</t>
  </si>
  <si>
    <t>🍎AppleWatch手表用户定好⏰吧
⌚4月限定活动徽章奖励来啦 
带上你的AppleWatch完成任务＝专属奖章+iMessage 新贴纸门槛超低😁新手也可以轻松冲！ 
🌍4.22地球日挑战
✅任务：当天完成任意30分钟训练步行/跑步/骑行/瑜伽/游泳/跳绳等
用体能训练App记录就行
在家也能达标，轻松收获一枚纪念徽章 
💃4.29国际舞蹈日挑战
✅任务：完成20 分钟舞蹈训练跟着跳操、蹦迪、健身舞等
录满20分钟，直接解锁4月限定第二枚徽章！ 
✨ 参与方式打开「体能训练」App
选择对应运动
计时完成自动领取奖章+贴纸
⌚AppleWatch手表用户们
记得定好闹钟当天完成才能领取对应徽章哦~</t>
  </si>
  <si>
    <t>2026-04-19 22:55:55</t>
  </si>
  <si>
    <t>索尼vs富士vs佳能？iPhone一打三。不用换相机，iPhone就能实现“一机三用”！
同一张水果，调出了三种热门相机的味道
参数都标在图里了，手残党也能直接上手
快艾特你的拍照搭子，一起用iPhone试试！
#iphone原相机 #iPhone#Apple授权专营店靠谱#拍摄 #摄影风格</t>
  </si>
  <si>
    <t>2026-04-19 20:49:06</t>
  </si>
  <si>
    <t>Apple授权店｜MacNeo国补真香✨ 家人们！MacBook Neo国补来啦🔥
咱们Apple授权专营店专属福利
国家补贴直接叠，价格真的香到爆
轻薄好看，办公学习都够用
国行正品，全国联保，现货直接提
打工人、学生党闭眼冲就对了！
想知道底价的评论区告诉我～#MacBookNeo  #苹果国补  #Apple授权专营店  #苹果笔记本  #打工人必备 #学生党电脑</t>
  </si>
  <si>
    <t>2026-04-19 19:50:00</t>
  </si>
  <si>
    <t>只有iPhone高配才能打出来 👀你们的手机能打出来什么？#Apple #emoji#冷知识#iPhone小技巧#数码科技</t>
  </si>
  <si>
    <t>2026-04-19 18:42:53</t>
  </si>
  <si>
    <t>⌚️双指互点小技巧 #applewatch话题 #applewatch小技 #applewatch手势 #亿维apple授权专营店 #Apple授权专营店</t>
  </si>
  <si>
    <t>2026-04-19 17:58:26</t>
  </si>
  <si>
    <t>爆款新品 大疆Pocket 4来袭 持续领跑赛道 爆款再进化 大疆Osmo Pocket 4 手持云台相机 现货开售🔥 #大疆 #大疆Pocket4 #玩机技巧 #数码科技 #大唐回浦</t>
  </si>
  <si>
    <t>2026-04-19 15:54:10</t>
  </si>
  <si>
    <t>飞上宇宙的iPhone #iphone #NASA #Apple</t>
  </si>
  <si>
    <t>2026-04-19 14:55:16</t>
  </si>
  <si>
    <t>💻MacBook Neo3399拿下。🔥省下1.2k+‼️
💰原4599的MacBook Neo国补85折➕教育优惠后，仅需3399，真香下车～
🌸四舍五入等于不要钱🫴 
👋最重要的是！除了在校学生，教师也能参与教育优惠！不允许还有人不知道！！ 
💻搭载A18芯片
13 英寸 Liquid 视网膜屏
☘️4款配色清新配色
🌈桃红色、靛蓝色、银色、柑橘黄
✅学生党&amp;轻度办公的宝子很适合入手！
也可以作为MacBook的入门款 
🍎CHANG畅航Apple授权专营店
🔥本次参与活动门店：
🔥广州/深圳/佛山/珠海/中山/茂名/普宁/汕头/茂名/柳州/南宁门店🉑！
💦留下你的城市，航航会告诉你附近参与活动的门店呦 
#数码大玩家 #macbook #macbookneo #MacBookNeo教育优惠 #国补</t>
  </si>
  <si>
    <t>2026-04-19 01:05:07</t>
  </si>
  <si>
    <t>🥳喜提大疆Pocket 4新机已到手！激动的心颤抖的手！💗
是谁还没拥有大疆新品Pocket 4？！
你们想要的，当然要安排啦～
咱们 CHANG畅航店也有Pocket 4！有Pocket 4！ 
大疆Pocket4太难抢了‼️买到就是赚到！
部分门店少量现货，先到先得🏃 
🍎CHANG畅航Apple授权专营店
欢迎各位宝子们前来体验&amp;上手试玩～
🔥DJI大疆授权门店店单：
📍广州：
@CHANG畅航(花都来又来店)
@CHANG畅航（番禺永旺店）
@CHANG畅航（广州万国店）
@CHANG畅航（广州丽影店）
@CHANG 畅航（广州星寰店）
@CHANG畅航（广州中环店）
@CHANG畅航(广州悠方店)
@CHANG畅航(广州大悦汇店)
@CHANG畅航（广州南岗店）
@CHANG畅航（天河智慧城广百店）
@CHANG畅航(设计之都店)
@CHANG畅航（南沙环宇城店）
@CHANG畅航（白云湖金铂店）
@CHANG畅航（番禺奥园店） 
@CHANG畅航（白云太和金铂店）
@CHANG畅航（广州嘉禾金铂天地店）
@CHANG畅航（清湖金铂广场店）
📍深圳：
@CHANG畅航（深圳坂田万科店）
@CHANG畅航（深圳万科里店）
@CHANG畅航 （深圳领展中心店）
@CHANG畅航（深圳坪山店）
@CHANG畅航（深圳仁恒梦店）
@CHANG畅航（宝安海雅店）
@CHANG畅航（宝安大仟里）
@CHANG 畅航（深圳光明万象)
📍佛山：
@CHANG畅航（顺德大信新都汇店）
@CHANG畅航（佛山岭南站店）
@CHANG畅航（佛山新DNA店）
@CHANG畅航(顺德海骏达店)
📍中山：
@CHANG畅航 (中山坦州店)
@CHANG畅航(中山华发店)
📍珠海：
@CHANG畅航（十字门华发店）
@CHANG畅航（珠海斗门世荣万达店）
📍茂名：
@CHANG畅航(茂名东汇城店)
📍汕头：
@CHANG畅航（汕头万象汇店）
@CHANG畅航（汕头万象城店）
📍柳州
@CHANG畅航（柳州地王店） 
#大疆 #大疆Pocket4  #大疆新品 #OsmoPocket4 #pocket4</t>
  </si>
  <si>
    <t>2026-04-19 01:03:54</t>
  </si>
  <si>
    <t>Apple 授权专营店免费画肖像画❓❗️。谁不想急头白脸冲去门店美美get一幅免费的专属肖像画啊
⏰活动时间：4月19日-5月9日
📋活动门店：i:Dea仲璇上海月亮湾店 、i:Dea仲璇南京仙林万达茂店
快来门店解锁🆓iPad手绘体验吧！
#iPad #ipad绘画 #Apple授权专营店</t>
  </si>
  <si>
    <t>2026-04-18 22:53:22</t>
  </si>
  <si>
    <t>#iPhone #美食 #iphone原相机 #滤镜</t>
  </si>
  <si>
    <t>2026-04-18 22:20</t>
  </si>
  <si>
    <t>女生一定要开的AppleWatch隐藏功能 Apple Watch 别再只会看时间了！
女生必开设置，效率直接拉满💥</t>
  </si>
  <si>
    <t>2026-04-18 21:00:00</t>
  </si>
  <si>
    <t>大疆 Pocket 4，终于来了！像素翻三倍到3700万，增加实体按键、独立补光灯，4K 240帧慢动作，画质大升级…
首发价格¥2999起，比当年的 Pocket 3还便宜500元，Pocket 4会是新一代Vlog神机吗？！
#大疆 #大疆新品 #dji #pocket #pocket4</t>
  </si>
  <si>
    <t>2026-04-18 17:53:51</t>
  </si>
  <si>
    <t>合并图片发送 #合并图片 #苹果手机 #iphone #Apple授权专营店</t>
  </si>
  <si>
    <t>2026-04-18 15:25:11</t>
  </si>
  <si>
    <t>大疆Pocket 4 已到店！官方授权，现货销售，欢迎到你身边的 Apple 授权专营店体验#大疆 #大疆pocket4 #apple授权专营店 #pocket4</t>
  </si>
  <si>
    <t>2026-04-18 12:39:11</t>
  </si>
  <si>
    <t>#applewatch功能 #苹果系统更新测评 #applewatch表带 #ios技能 #ios26深度体验</t>
  </si>
  <si>
    <t>2026-04-17 22:27</t>
  </si>
  <si>
    <t>韩国区17Pro新广告，好看的贴纸 #热点 #iphone #Apple</t>
  </si>
  <si>
    <t>2026-04-17 20:37:12</t>
  </si>
  <si>
    <t>用了这么久iPhone，今天才发现闪光灯还能这样？！🤯 刚才突然发现——
原来用 iPhone Pro/Max 拍照时，闪光灯是可以调的！
不是那种闪一片，是像手电筒一样集中打光，拍远处的东西也能亮亮的。
难怪老有人说 iPhone 是氛围感的神，这功能藏得也太深了。
💡 不信的话，随时来我们品丰 Apple 授权专营店，我拿真机给你当场试，一看就懂。
顺便还能教你几个店里同事都在用的隐藏拍照小技巧📱
#iphone隐藏功能 #氛围感神器 #apple授权专营店  #ios26 #黑科技</t>
  </si>
  <si>
    <t>2026-04-17 20:32:42</t>
  </si>
  <si>
    <t>FASTLEAP 金牌销售申请出战#申请出战 #iPhone17 #apple授权专营店 #暴雨梨花针</t>
  </si>
  <si>
    <t>2026-04-17 20:07:05</t>
  </si>
  <si>
    <t>iPhone 17 Pro游戏表现如何？ #iPhone17pro #游戏 #反转 #苹果手机</t>
  </si>
  <si>
    <t>2026-04-17 19:03:00</t>
  </si>
  <si>
    <t>iPhone健康数据共享｜超实用保姆级教程 给家人/伴侣共享健康数据，远程也能安心❤️
操作步骤
1. 打开健康APP
2. 点底部共享
3. 选与他人共享
4. 选择联系人（双方iPhone）
5. 选共享内容：心率/睡眠/活动/健康提醒
6. 发送邀请，对方同意即可
✅ 可看实时数据+异常提醒
✅ 随时关闭/修改权限
✅ 适合家人、老人、情侣互相关心
简单几步，把关心装在手机里✨
#iPhone使用技巧 #苹果小技巧 #手机实用功能 #iphone小技巧 #apple授权专营店</t>
  </si>
  <si>
    <t>2026-04-17 19:00:00</t>
  </si>
  <si>
    <t>海南最新教育优惠来啦！海南新燕海Apple授权专营店的教育优惠新增教师也可用啦！这下再也不用到直营店购买啦！Apple授权专营店就可以哟#Apple授权专营店 #国补手机政策 #教育优惠 #Apple #apple情报官</t>
  </si>
  <si>
    <t>2026-04-17 17:50:18</t>
  </si>
  <si>
    <t>刚买17ProMax？这些默认设置赶紧关！ 照着调，续航、隐私、流畅度直接拉满～#Apple授权专营店  #Apple授权专营店在你身边  #Apple授权专营店靠谱  #Apple授权专营店小时送达</t>
  </si>
  <si>
    <t>2026-04-17 17:20:58</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</si>
  <si>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 # beats稳赢陪练场</t>
  </si>
  <si>
    <t>2026-04-17 16:57:56</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</si>
  <si>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 # Beats稳赢陪练场</t>
  </si>
  <si>
    <t>2026-04-17 16:53:33</t>
  </si>
  <si>
    <t>⌚️Apple Watch Ultra 3贵在哪？ #亿维Apple授权专营店
#Apple授权专营店
#Apple授权专营店在你身边
#Apple授权专营店靠谱
#Apple授权专营店小时送达</t>
  </si>
  <si>
    <t>2026-04-17 16:33:36</t>
  </si>
  <si>
    <t>MacBook Neo✨ 苹果入门款新选择，4599元起，多彩机身，轻薄便携。#Apple授权专营店在你身边 #Apple授权专营店小时达 #Apple授权专营店靠谱#MacBookNeo#苹果电脑</t>
  </si>
  <si>
    <t>2026-04-17 15:47:44</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</si>
  <si>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发布话题：         
#Beats #HYROX #PowerbeatsPro2 #PowerbeatsFit #beats陪练赛场稳赢 #beats稳赢陪练场 
话题：</t>
  </si>
  <si>
    <t>2026-04-17 14:42:27</t>
  </si>
  <si>
    <t>MacBook常用快捷键大全，很难找齐！快存下吧！你想要的全都在这，mac新手必学！
#macbook #macbook使用技巧 #mac  
#快捷键 #apple授权专营店</t>
  </si>
  <si>
    <t>2026-04-17 14:41:00</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</si>
  <si>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话题： 
#Beats #HYROX #PowerbeatsPro2 #PowerbeatsFit #beats陪练赛场稳赢 #Beats稳赢陪练场</t>
  </si>
  <si>
    <t>2026-04-17 14:36:23</t>
  </si>
  <si>
    <t>DREAMROOM申请出战 #王牌飞行员申请出战 #热点 #apple</t>
  </si>
  <si>
    <t>2026-04-17 13:31:41</t>
  </si>
  <si>
    <t>我看看是谁还没有大疆op4#大疆pocket4 #先到先得你值得拥有 #Apple</t>
  </si>
  <si>
    <t>2026-04-17 12:34:41</t>
  </si>
  <si>
    <t>这么多年手机白用了！1万💰的手机用成老年机 三指缩放，苹果你瞒我瞒得好苦！
#iPhone小技巧#iPhone隐藏功能#iPhone#苹果手机#数码科技</t>
  </si>
  <si>
    <t>2026-04-17 11:25:36</t>
  </si>
  <si>
    <t>大疆op4现货！
要的dd#大疆pocket4 #先到先得你值得拥有 #Apple</t>
  </si>
  <si>
    <t>2026-04-17 10:46:42</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</si>
  <si>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  #Beats稳赢陪练场</t>
  </si>
  <si>
    <t>2026-04-17 10:00</t>
  </si>
  <si>
    <t>AppleWatch SE3 vs S11，选购指南 #亿维Apple授权专营店
#Apple授权专营店
#Apple授权专营店在你身边
#Apple授权专营店靠谱
#Apple授权专营店小时送达</t>
  </si>
  <si>
    <t>2026-04-17 09:42:28</t>
  </si>
  <si>
    <t>新旧 iPhone 数据迁移，秒搞定 iPhone 数据迁移，手把手教你！#火唛 #火唛苹果 #iPhone #数据迁移</t>
  </si>
  <si>
    <t>2026-04-17 08:32:00</t>
  </si>
  <si>
    <t>春天拍啥都很有生命力的感觉 #春日去班味必买 #春 #交换你镜头里的春天  #iphone17promax #iphone原相机</t>
  </si>
  <si>
    <t>2026-04-16 20:23:12</t>
  </si>
  <si>
    <t>Apple 
#Apple</t>
  </si>
  <si>
    <t>2026-04-16 20:16:00</t>
  </si>
  <si>
    <t>想换Mac又怕贵？这台MacBook Neo可以看看📝 ✨ A18 Pro芯片，跑AI也顺滑
🔋 16小时续航，一天不用充
🎨 四个靓色：柑橘黄/桃粉/银/靛蓝
💪 再生铝金属机身，耐造
💰 价格？有国补，更优惠
#MacBookneo #apple授权专营店 #apple授权店在身边 #Mac #办公电脑</t>
  </si>
  <si>
    <t>2026-04-16 19:05:00</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</si>
  <si>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t>
  </si>
  <si>
    <t>2026-04-16 17:31:24</t>
  </si>
  <si>
    <t>HYROX 武汉站：稳着赢，就现在！ 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t>
  </si>
  <si>
    <t>2026-04-16 16:51:07</t>
  </si>
  <si>
    <t>HYROX武汉站：稳着赢，就现在！强者集结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#HYROX #PowerbeatsPro2 #PowerbeatsFit #beats陪练赛场稳赢 #Beats稳赢陪练场</t>
  </si>
  <si>
    <t>2026-04-16 16:42:21</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</si>
  <si>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 备赛戴上 Powerbeats 系列，稳住节奏，下
一场 PB 由你改写！
下一站，我们上海见！
#Beats #HYROX #PowerbeatsPro2 #PowerbeatsFit #beats陪练赛场稳赢</t>
  </si>
  <si>
    <t>2026-04-16 16:40:25</t>
  </si>
  <si>
    <t>这密码很难猜吗？
#无线热点 #手机热点 #太医温实初 #尚派正品 #apple授权专营店</t>
  </si>
  <si>
    <t>2026-04-16 16:27:00</t>
  </si>
  <si>
    <t> iPhone最权威的配色，不接受反驳 你永远可以相信Apple的配色
#iPhone15 #iPhone#手机颜色 #数码科技 #Apple</t>
  </si>
  <si>
    <t>2026-04-16 16:20:06</t>
  </si>
  <si>
    <t>HYROX 武汉站：稳着赢，就现在！强者集结 2026 HYROX 武汉站🔥
体能与意志在碰撞💥
起点线前，没有退路
Beats Team 运动员们不负激情，不负热爱
已准备好冲着 PB 全力以赴！⛽️
#Beats #HYROX #PowerbeatsPro2 #PowerbeatsFit #beats陪练赛场稳赢</t>
  </si>
  <si>
    <t>2026-04-16 16:05:25</t>
  </si>
  <si>
    <t>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</si>
  <si>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16:03:12</t>
  </si>
  <si>
    <t>HYROX 武汉站：稳着赢，就现在！强者集结 2026 HYROX 武汉站🔥
体能与意志在碰撞💥
起点线前，没有退路
Beats Team 运动员们不负激情，不负热爱
已准备好冲着 PB 全力以赴！⛽️ #Beats #HYROX #PowerbeatsPro2 #PowerbeatsFit #beats陪练赛场稳赢</t>
  </si>
  <si>
    <t>2026-04-16 16:00:40</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</si>
  <si>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下一站，我们上海见！#beats #HYROX #apple授权专营店 #尚派正品</t>
  </si>
  <si>
    <t>2026-04-16 15:54:08</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</si>
  <si>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 备赛戴上 Powerbeats 系列，稳住节奏，下
一场 PB 由你改写！
下一站，我们上海见！
#Beats #HYROX #beats陪练赛场稳赢 #PowerbeatsPro #备赛心态</t>
  </si>
  <si>
    <t>2026-04-16 15:25</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</si>
  <si>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#Beats  #HYROX  #PowerbeatsPro2  #PowerbeatsFit  #beats陪练赛场稳赢  #beats稳赢陪练场
下一站，我们上海见！</t>
  </si>
  <si>
    <t>2026-04-16 15:23</t>
  </si>
  <si>
    <t>HYROX 武汉站：稳着赢，就现在！。HYROX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t>
  </si>
  <si>
    <t>2026-04-16 15:21:33</t>
  </si>
  <si>
    <t>HYROX武汉站高能完赛！Beats展台氛围拉满🔥</t>
  </si>
  <si>
    <t>2026-04-16 15:11:11</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</si>
  <si>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 备赛戴上 Powerbeats 系列，稳住节奏，下一场 PB 由你改写！ 
下一站，我们上海见！
#Beats #HYROX #PowerbeatsPro2 #beats陪练赛场稳赢 #beats稳赢陪练场</t>
  </si>
  <si>
    <t>2026-04-16 15:05:22</t>
  </si>
  <si>
    <t>HYROX武汉站：稳着赢，就现在!强者集结2026HYROX武汉站🔥
体能与意志在碰撞
起点线前，没有退路
Beats Team运动员们不负激情，不负热爱已准备好冲着PB全力以赴!⛽️
HYROX武汉站Beats展台热度高涨🔥
打卡「PB稳赢墙」让稳赢战力直接拉满🈵
在Dead Hang挑战中感受Powerbeats系列的硬核实力
贴上Beats专属纹身贴，奔赴强者的战场💪 
武汉站圆满收官，下一站上海见!备赛戴上 Powerbeats系列陪你直面挑战，继续稳赢赛场😎 
#beats#HYROX#PowerbeatsPro2#PowerbeatsFit#beats陪练赛场稳赢</t>
  </si>
  <si>
    <t>2026-04-16 14:58:30</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</si>
  <si>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</si>
  <si>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14:58:07</t>
  </si>
  <si>
    <t>丑照变成Emoji小人🤣闺蜜追着我求教程！ 其实超简单，几步就能搞定👇
1⃣ 生成你的Emoji小人
随便找个能AI生图的App，上传你的照片（食物、宠物也行），等几秒钟就出来了。还能让它生成动图版～
2⃣ 抠图+跟原图合照
在相册里长按刚生成的Emoji图，选“添加贴纸”就会自动抠好。再打开原照片，点编辑→画笔→右下角➕→添加贴纸，把Emoji贴上去，调整位置和大小，合照完成✅
3⃣ 做成Live动图
用“某映”之类的App，添加原图照片，点击画中画添加Emoji视频，选择智能抠像，调整Emoji位置大小，保存。专属动图就搞定了～ 
💡 动手试试吧！ 如果懒得自己研究，或者想现场学更多 iPhone 隐藏小技巧，直接来 Apple 授权专营店，苹果原相机+快捷指令玩出更多花样✨ 
还能真机体验，顺便逛逛最新的配件～
欢迎评论区交作业～📱💕
#Apple授权专营店 #数码大玩家 #iPhone小技巧 #emoji</t>
  </si>
  <si>
    <t>2026-04-16 14:44:59</t>
  </si>
  <si>
    <t>HYROX大赛了解一下，武汉站高能完赛！🔥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  #beats稳赢陪练场</t>
  </si>
  <si>
    <t>2026-04-16 14:43:43</t>
  </si>
  <si>
    <t>HYROX 武汉站：稳着赢，就现在！ #Beats  #HYROX  #PowerbeatsPro2  #PowerbeatsFit  #beats陪练赛场稳赢  #beats稳赢陪练场</t>
  </si>
  <si>
    <t>2026-04-16 14:40:53</t>
  </si>
  <si>
    <t>HYROX 武汉站：稳着赢，就现在！2026 HYROX 武汉站圆满收官🔥
Beats Team 热血集结，全力冲击 PB！
展台「PB 稳赢墙」打卡、Dead Hang 挑战火力全开，Powerbeats 系列硬核助阵
戴上 Beats 奔赴赛场，下一站上海，继续稳赢！ 
#Beats #HYROX #PowerbeatsPro2 #PowerbeatsFit #beats 陪练赛场稳赢</t>
  </si>
  <si>
    <t>2026-04-16 14:35:00</t>
  </si>
  <si>
    <t>⌚️Apple Watch测心率｜一键生成心电图PDF 宝子们～
你们知道吗？Apple Watch 测完心率后，
可以自动同步到 iPhone 的健康 App，
还能导出专业心电图 PDF！📄
整个过程像变魔术一样丝滑👇
1️⃣ 手表打开心率 App，实时测心率
2️⃣ 数据秒同步到手机健康 App
3️⃣ 一键生成 ECG 心电图 PDF，波形清清楚楚
💡 适合给医生看、自己存档、或者分享给家人
🩺 心脏健康，真的可以看得见～
👉 快试试你的 Apple Watch 吧！#数码产品 #AppleWatch #健康App #心脏健康 #苹果全家桶</t>
  </si>
  <si>
    <t>2026-04-16 14:31</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</si>
  <si>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
备赛戴上Powerbeats 系列陪你直面挑战，继续稳赢赛场😎 
#Beats #HYROX #PowerbeatsPro2 #PowerbeatsFit #beats陪练赛场稳赢</t>
  </si>
  <si>
    <t>2026-04-16 14:24:09</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</si>
  <si>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 备赛戴上 Powerbeats 系列，稳住节奏，下
一场 PB 由你改写！
下一站，我们上海见！
#Beats #HYROX  #PowerbeatsPro2  #PowerbeatsFit  #beats陪练赛场稳赢  #beats稳赢陪练场</t>
  </si>
  <si>
    <t>2026-04-16 14:22:03</t>
  </si>
  <si>
    <t>HYROX武汉站高能完赛! 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下一站，我们上海见!#Beats   #HYROX   #PowerbeatsPro2 #PowerbeatsFit   #beats陪练赛场稳赢</t>
  </si>
  <si>
    <t>2026-04-16 14:19:02</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</si>
  <si>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#Beats稳赢陪练场</t>
  </si>
  <si>
    <t>2026-04-16 14:18:59</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</si>
  <si>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</si>
  <si>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14:11:07</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</si>
  <si>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#beats稳赢陪练场</t>
  </si>
  <si>
    <t>2026-04-16 14:09:54</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</si>
  <si>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</si>
  <si>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14:08:20</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</si>
  <si>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t>
  </si>
  <si>
    <t>2026-04-16 14:07:13</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</si>
  <si>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t>
  </si>
  <si>
    <t>2026-04-16 14:07:02</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</si>
  <si>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</si>
  <si>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14:03:54</t>
  </si>
  <si>
    <t>HYROX武汉站高能完赛！开赛前，他们千锤百炼；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#PowerbeatsPro2 #PowerbeatsFit #beats陪练赛场稳赢 #beats稳赢陪练场</t>
  </si>
  <si>
    <t>2026-04-16 13:58:16</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</si>
  <si>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 #beats稳赢陪练场</t>
  </si>
  <si>
    <t>2026-04-16 13:56:50</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</si>
  <si>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#PowerbeatsPro2 #PowerbeatsFit #beats陪练赛场稳赢 #beats稳赢陪练场</t>
  </si>
  <si>
    <t>2026-04-16 13:56:37</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</si>
  <si>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#STUDIOA</t>
  </si>
  <si>
    <t>2026-04-16 13:56:01</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</si>
  <si>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 备赛戴上 Powerbeats 系列，稳住节奏，下
一场 PB 由你改写！
下一站，我们上海见！
#Beats #HYROX #PowerbeatsPro2 #PowerbeatsFit</t>
  </si>
  <si>
    <t>2026-04-16 13:55:22</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</si>
  <si>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系列陪你直面挑战，继续稳赢赛场😎#Beats #HYROX #PowerbeatsPro2 #PowerbeatsFit #beats陪练赛场稳赢</t>
  </si>
  <si>
    <t>2026-04-16 13:53:40</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</si>
  <si>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</si>
  <si>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13:53:31</t>
  </si>
  <si>
    <t>2026-04-16 13:53:10</t>
  </si>
  <si>
    <t>horox 武汉站🔥赛场每一帧超燃 #horox #beats #beats耳机 #apple #运动</t>
  </si>
  <si>
    <t>2026-04-16 13:49:08</t>
  </si>
  <si>
    <t>英龙华辰Dragonstar</t>
  </si>
  <si>
    <t>HYROX武汉站:稳着赢，就现在!强者集结2026HYROX武汉🔥</t>
  </si>
  <si>
    <t>2026-04-16 13:48:25</t>
  </si>
  <si>
    <t>HYROX 武汉站：稳着赢，就现在！ 强者集结 2026 HYROX 武汉站🔥
体能与意志在碰撞💥
起点线前，没有退路
Beats Team 运动员们不负激情，不负热爱
已准备好冲着 PB 全力以赴！⛽️
武汉站圆满收官，下一站上海见！备赛戴上Powerbeats 系列陪你直面挑战，继续稳赢赛场😎
#Beats #HYROX #PowerbeatsPro2 #PowerbeatsFit #beats陪练赛场稳赢</t>
  </si>
  <si>
    <t>2026-04-16 13:48:05</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</si>
  <si>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下一站，我们上海见！#Beats  #HYROX  #PowerbeatsPro2 #火唛 #火唛苹果</t>
  </si>
  <si>
    <t>2026-04-16 13:47:15</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</si>
  <si>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t>
  </si>
  <si>
    <t>2026-04-16 13:40:37</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</si>
  <si>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#beats陪练赛场稳赢 #beats稳赢陪练场</t>
  </si>
  <si>
    <t>2026-04-16 13:40:11</t>
  </si>
  <si>
    <t>HYROX武汉站：稳着赢，就现在！强者集。HYROX 武汉站：稳着赢，就现在！ 
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t>
  </si>
  <si>
    <t>2026-04-16 13:39:35</t>
  </si>
  <si>
    <t>HYROX武汉站高能完赛!Beats展台氛围拉满🔥 
开赛前，他们千锤百炼;
赛场上，他们迅猛如风。
呐喊、坚持、欢呼
他们用全力回应每一份热爱
BeatsTeam运动员们奋力向前,
目标只有一个:为刷新PB而战
赛场之外，HYROX武汉站Beats展台同样热力不减备赛戴上Powerbeats系列，稳住节奏，下一场PB由你改写!
下一站，我们上海见!#Beats #HYROX #PowerbeatsPro2 #PowerbeatsFit #beats陪练赛场稳赢</t>
  </si>
  <si>
    <t>2026-04-16 13:37:40</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</si>
  <si>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系列陪你直面挑战，继续稳赢赛场😎#beats #HYROX #PowerboatsPro2 #Beats稳赢陪练场</t>
  </si>
  <si>
    <t>2026-04-16 13:36:52</t>
  </si>
  <si>
    <t>2026-04-16 13:36:33</t>
  </si>
  <si>
    <t>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</si>
  <si>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13:35:04</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</si>
  <si>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下一站，我们上海见！#Beats #HYROX #PowerbeatsPro2 #PowerbeatsFit #beats陪练赛场稳赢</t>
  </si>
  <si>
    <t>2026-04-16 13:34:17</t>
  </si>
  <si>
    <t>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下一站，我们上海见！#Beats #HYROX #PowerbeatsPro2 #PowerbeatsFit #beats陪练赛场稳赢</t>
  </si>
  <si>
    <t>2026-04-16 13:31:54</t>
  </si>
  <si>
    <t>MacBook 的快捷键全靠它了！一用一个不吱声 记快捷键记到烦，后悔早点没入 JCPAL 这个快捷键键盘膜，真的很实用!
#MacBook键盘膜 #键盘膜 #办公技能 #STUDIOA #Apple授权专营店</t>
  </si>
  <si>
    <t>2026-04-16 13:28:01</t>
  </si>
  <si>
    <t>在内存暴涨的时代，苹果才是最佳选择！ #macbook #macbookneo #苹果笔记本电脑 #mac #apple授权专营店</t>
  </si>
  <si>
    <t>2026-04-16 11:41:54</t>
  </si>
  <si>
    <t>用过才知道！Mac这些常识真的很实用。新Mac到手是不是一脸懵？
整理了超实用入门要点，新手也能快速上手～
操作习惯
• 关闭/最小化按钮在左上角
• 触控板手势巨好用，双指滚动、三指切换桌面
• Command键代替Ctrl，复制粘贴Cmd+C/V
文件管理
• 没有C盘D盘，统一用访达管理
• 外接硬盘会直接显示在桌面
• 安装软件直接拖拽到应用程序文件夹
窗口逻辑
• 红点只是关闭窗口，软件仍在后台
• 彻底退出用Cmd+Q，Dock小点消失才算关闭
实用快捷键
• 全屏截图 Cmd+Shift+3
• 选区截图 Cmd+Shift+4
• Cmd+空格 快速搜索打开APP
小提醒
• 部分软件没有Mac版，记得找替代
• 续航很能打，但也别过度透支
• 刚上手不习惯很正常，多用几天就丝滑了
简单好记，新手直接抄作业～
#MacBook新手 #Mac使用技巧  #数码干货 #Mac小白攻略#Apple授权专营店</t>
  </si>
  <si>
    <t>2026-04-16 11:17:04</t>
  </si>
  <si>
    <t>Mac新朋友Neo，多款颜色任你挑选
教育优惠叠加国补
惊喜价等你来！
#macbook #MacBookNeo #国家补贴 #教育优惠 #Apple授权专营店</t>
  </si>
  <si>
    <t>2026-04-16 11:03:53</t>
  </si>
  <si>
    <t>广州尚宝新店入驻尚城融悦汇✨ 广州黄埔果粉看过来！
尚宝Apple授权专营店
正式入驻尚城融悦汇啦🎉
苹果全系列现货
专业售后+超多开业福利
地铁13号线南岗站直达
快来打卡～
#黄埔区 #尚城融悦汇 #广州苹果店 #黄埔探店#广州黄埔</t>
  </si>
  <si>
    <t>2026-04-16 11:01:47</t>
  </si>
  <si>
    <t>教师学生必看❗️国补教育优惠居然可以叠加 以前买Apple产品，要么用教育优惠，要么国家补贴🫪
现在居然可以一起用？！是真的！我亲测成功👇
✅ 国补+ 教育优惠
✅ 适合学生与教师认证通过符合资质的 
💡猜你想了解：
✔️教师认证：教师在到店验证资质前，需要提前在支付宝搜索【中国教师】小程序，注册教师信息并完成教师认证。
✔️教育优惠+国补流程：正确流程是先教育优惠，在通过认证享受了教育优惠后的金额基础上，再进一步加上国补流程优惠。最终顾客支付的是享受教育优惠+国补优惠叠加后的金额。 
📌实测例子：
Macbook Neo 教育优惠 -600，再叠国补 -599.85，到手低至3399.15元🤩
一共省了1200‼️ 谁还在原价买？我真的会伤心 OK？ 
⚠️注意：
不是所有商品都支持叠加，详情请咨询门店
即日起，建议早买早享受～
#果粉 #教育优惠 #国补#macbook#数码科技</t>
  </si>
  <si>
    <t>2026-04-16 10:38:57</t>
  </si>
  <si>
    <t>Apple Watch 11 国补来袭！直降15%，健康监测+续航升级，性价比拉满！国补好价入手Apple Watch 11，智能生活一步到位#Apple授权专营店 #Apple授权专营店在你身边 #Apple授权专营店小时达#Apple Watch #国补</t>
  </si>
  <si>
    <t>2026-04-16 09:55:53</t>
  </si>
  <si>
    <t>Apple 50 周年大秀｜见证非同凡响 #Apple #iPhone #非同凡响</t>
  </si>
  <si>
    <t>2026-04-16 09:00:00</t>
  </si>
  <si>
    <t>以旧换新iPad Air，旧设备变废为宝 #ipad #以旧换新 #以旧换新补贴</t>
  </si>
  <si>
    <t>2026-04-15 21:57:08</t>
  </si>
  <si>
    <t>零成本美化 iPhone 桌面 iPhone 桌面这样改太绝了#火唛 #火唛苹果 #Apple授权专营店 #Apple #iPhone</t>
  </si>
  <si>
    <t>2026-04-15 21:26:00</t>
  </si>
  <si>
    <t>感受来自Apple原相机的魅力🤩 #苹果手机 #照片 #原相机 #人像摄影 #魅力</t>
  </si>
  <si>
    <t>2026-04-15 21:24:21</t>
  </si>
  <si>
    <t>Phone相机对比！原相机拍照天花板✨ 原来iPhone相机差别这么大！
女生拍照一定要学会，原相机直出超美～
#iPhone  #苹果原相机  #拍照技巧  #iPhone拍照  #手机拍照</t>
  </si>
  <si>
    <t>2026-04-15 20:30:00</t>
  </si>
  <si>
    <t>更新iOS，保护你的iphone #苹果版本更新 #ios新技能 #ios升级指南 #iphone使用技巧分享 #ios升级攻略</t>
  </si>
  <si>
    <t>2026-04-15 20:10:36</t>
  </si>
  <si>
    <t>当我在办公室讲笑话却没人笑时… 谁来都给一枪💢
#AppleWatch #Apple授权专营店 #办公室日常 #空气手枪</t>
  </si>
  <si>
    <t>2026-04-15 19:30:00</t>
  </si>
  <si>
    <t>所以说鸡爪为什无辜？ #苹果手机 #iPhone #过于真实</t>
  </si>
  <si>
    <t>2026-04-15 19:00:00</t>
  </si>
  <si>
    <t>我是苹果最便宜的电脑 请攻击我最薄弱的地方🙋 #neo #mac #macbook #新品 #热点话题</t>
  </si>
  <si>
    <t>2026-04-15 17:54:58</t>
  </si>
  <si>
    <t>合肥高新银泰 Apple 授权专营店 盛大开业 #爱果数码 是 Apple 授权优质经销商，是您在淮安市的 Apple 专家。#Apple授权专营店  #iPhone  #合肥</t>
  </si>
  <si>
    <t>2026-04-15 17:13:32</t>
  </si>
  <si>
    <t>Mac密码忘了？1分钟教会你如何重置🔒 #Mac #密码 #隐藏功能  #apple #教程</t>
  </si>
  <si>
    <t>2026-04-15 17:06:25</t>
  </si>
  <si>
    <t>上海新店🔥苹果授权店来啦！开业购机优惠 ✨终于等到你！STUDIO A X Apple 授权专营店入驻上海中房金谊广场啦！4月24日正式开业，开业福利提前预告，这波必须冲！
📍坐标：浦东新区上南路4467号中房金谊广场1F111-1铺 
🔥开业福利划重点：
✅ 4.24-5.5 购 iPhone 全系列立减300元
✅ 4.25-5.5 到店抽奖礼，100%中奖
✅ 4.26 线下免费体验课 
‼️ 4.24起，我们在上海中房金谊广场等你呦~@中房金谊广场 
#上海中房金谊广场 #Apple #iPhone #STUDIOA #Apple授权专营店</t>
  </si>
  <si>
    <t>2026-04-15 16:53:48</t>
  </si>
  <si>
    <t>🍎苹果授权店惊喜入驻南京万汇城，开业狂撒福利🔥 📢南京果粉集合！Apple 授权专营店入驻南京万汇城啦！ STUDIO A 新店4/24正式开业，限时福利抢先看👇 
📍坐标：万汇城北区A座1F 7-122号
🎁开业惊喜福利：
❶ iPhone 全系列立减300元（4/24-5/5）
❷ 到店抽奖礼（4/25-5/5） 
❸ 线下免费体验课（4/25 周六） 
✨4月24日起，南京万汇城我们不见不散！ 带上朋友一起冲呀～
#南京万汇城 #Apple #iPhone #STUDIOA #Apple授权专营店</t>
  </si>
  <si>
    <t>2026-04-15 16:17:34</t>
  </si>
  <si>
    <t>原来长按操作可以这么用！ 悄悄提升效率的 iPhone 小技巧✨长按就够了#Apple授权专营店  #Apple授权专营店在你身边  #Apple授权专营店靠谱  #Apple授权专营店小时送达</t>
  </si>
  <si>
    <t>2026-04-15 16:07:29</t>
  </si>
  <si>
    <t>其实最后我还是想说。收集换电池，找我，尽快！#苹果手机换电池 #iPhone换电池 #尚派正品 #apple授权专营店</t>
  </si>
  <si>
    <t>2026-04-15 15:25:32</t>
  </si>
  <si>
    <t>再也不用插线了！无线 CarPlay。车主看过来！再也不用插数据线了！
30 秒教你搞定无线 CarPlay，开车导航听歌超方便！
步骤超简单：
1️⃣ 打开手机蓝牙和 WiFi
2️⃣ 进入设置→通用→CarPlay 车载
3️⃣ 找到自己的车名，蓝牙配对完成！
搞定！无线 CarPlay 直接上车即用，赶紧收藏试试！
#CarPlay  #无线CarPlay  #苹果手机使用技巧 #火唛 #火唛苹果</t>
  </si>
  <si>
    <t>2026-04-15 12:16:00</t>
  </si>
  <si>
    <t>苹果设计师简直是天才：太适合我这个睡觉不想睁眼的人了！ 不睁眼不动嘴也能听时间，光这个功能就值回两千🥹
#applewatch #苹果手表 #iwatch #apple授权专营店 #智能手表</t>
  </si>
  <si>
    <t>2026-04-15 11:53:33</t>
  </si>
  <si>
    <t>近场无线，无损传递，苹果专属便捷浪漫，以AirDrop为媒，把美好瞬间即刻共享，无界传输，原图质感，生活高效又轻盈#Apple授权专营店 #Apple授权专营店在你身边 #Apple授权专营店小时达#手机使用小技巧#iPhone</t>
  </si>
  <si>
    <t>2026-04-15 10:39:21</t>
  </si>
  <si>
    <t>⌚️孕期必备设置 Applewatch孕期必备设置
安心又治愈 珍惜合体的每一天 静待我的小宝贝到来
#亿维Apple授权专营店
#Apple授权专营店
#Apple授权专营店在你身边
#Apple授权专营店靠谱
#Apple授权专营店小时送达</t>
  </si>
  <si>
    <t>2026-04-15 09:43:36</t>
  </si>
  <si>
    <t>别再乱堆图标了！这样布置颜值直接拉满。今天教你 30 秒做蝴蝶山水风桌面，高级又治愈。
相册新建相簿，放好风景美图
长按桌面点编辑，添加照片小组件
选中相簿调整大小，完成
不用插件、不用花钱，简单又好看。
赶紧收藏去试试，让你的手机颜值翻倍！
#火唛  #iOS小组件  #手机美化  #苹果使用技巧  #桌面布置</t>
  </si>
  <si>
    <t>2026-04-14 20:30:00</t>
  </si>
  <si>
    <t>生僻字克星来了 有了这个功能 遇到生僻字就不用担心啦🤭#iPhone #玩机技巧 #数码科技 #Apple授权专营店 #DATANG</t>
  </si>
  <si>
    <t>2026-04-14 19:16:43</t>
  </si>
  <si>
    <t>iPhone快捷键功能 教你一招 快速一键直达APP 超实用😎#iPhone #玩机技巧 #数码科技  #Apple授权专营店 #DATANG</t>
  </si>
  <si>
    <t>2026-04-14 19:09:04</t>
  </si>
  <si>
    <t>苹果 17 Pro 最新广告，三倍抗刮划，夯爆了！ 太丝滑了～
#苹果17宣传片 #Apple #iPhone #广告 #宣传片</t>
  </si>
  <si>
    <t>2026-04-14 17:41:33</t>
  </si>
  <si>
    <t>淮安涟水吾悦广场 Apple 授权专营店 盛大开业 #爱果数码是 Apple 授权优质经销商，是您在淮安市的 Apple 专家。#Apple授权专营店 #iPhone #涟水</t>
  </si>
  <si>
    <t>2026-04-14 17:23:30</t>
  </si>
  <si>
    <t>这颗蓝色的星球，永远是人类出发的意义…。阿尔忒弥斯II任务专家克里斯蒂娜·科赫透过猎户座飞船主舱的一扇窗户向外望去，回望地球，此时飞船正前往月球...
最动人的画面从不需要极致昂贵的设备，是人类迈向深空的勇气，是身处宇宙回望家园的温柔，是科技与浪漫的完美碰撞。
从阿波罗到阿尔忒弥斯，跨越半个多世纪，人类从未停止仰望星空。而这张iPhone拍的照片，让遥远的宇宙浪漫，变得触手可及。
#Apple #阿尔忒弥斯2号 #太空摄影  #iPhone #宇宙级浪漫 #NASA</t>
  </si>
  <si>
    <t>2026-04-14 17:17:57</t>
  </si>
  <si>
    <t>原价买iPad Air？你即将损失130。如果你是在校大学生想买11寸iPad Air M4
恕我直言你根本不知道怎么省钱！ 
1️⃣教育优惠：走教育优惠，当场省下400；
2️⃣叠加国补：再再给你申请500的国补；
3️⃣⚠️以旧换新补贴：5月23日之前拿你手里的就电子设备，比如旧手机、旧平板，旧电脑，还能再再再领400的以旧换新补贴！
400+400+500，整整1300！
就算你的旧设备只能值个500，店里买iPad再补你10%就是550，
再叠加上面的1300，那就是1300+550 = 1850
来吧，iPad Air M4，到手价多少自己算算！
省下的钱干啥不香啊！
#ipadair #apple授权专营店 #sunpie #以旧换新 #国补</t>
  </si>
  <si>
    <t>2026-04-14 16:32:03</t>
  </si>
  <si>
    <t>MacBook Neo操作简单好上手
再也不用为找文件烦恼啦！#MacBook #Apple授权专营店 #apple授权专营店在你身边 #Apple授权专营店靠谱 #Apple</t>
  </si>
  <si>
    <t>2026-04-14 15:27:17</t>
  </si>
  <si>
    <t>Apple Watch配对教程来了#苹果手表配对 #苹果手表 #applewatch #apple授权专营店 #果粉</t>
  </si>
  <si>
    <t>2026-04-14 13:42:22</t>
  </si>
  <si>
    <t>大学生必看🤔。MacBook Air 教育优惠+国补85折🔥 
教育优惠立减800
叠加国补再打85折
双重优惠直接拉满✅ 
轻薄便携，图书馆/教室随身带
续航顶一整天不用找插座
写论文、做PPT、上网课超丝滑 
学生党闭眼冲，性价比绝了！ 
#Apple授权专营店 #Apple授权专营店在你身边 #Apple授权专营店靠谱 #Apple授权专营店小时送达</t>
  </si>
  <si>
    <t>2026-04-14 13:24:24</t>
  </si>
  <si>
    <t>新到手的苹果手表，你可能设置错了？⌚️新到手的Apple Watch
你会不会也是先换表盘等各种功能都试一遍？ 
可是一顿操作下来还是会👇
❌各种通知让手腕震个不停；
❌有些功能到用的时候就是找不到；
❌电量掉得比想象中快等等…… 
👀新手Apple Watch用户都看过来，
这8个基础设置先做好，会让你的手表更好用：
1️⃣开机并配对
2️⃣设置密码打开「用iPhone解锁」
3️⃣开启抬腕唤醒
4️⃣关闭后台APP刷新
5️⃣关闭自动安装APP
6️⃣关掉不需要的通知
7️⃣设置紧急SOS
8️⃣开启摔倒检测 
🔼前6项基础设置，决定了Apple Watch顺不顺手
🔼后2项是对于安全健康特别重要，平时可能无感 
⬆️以上就是关于新Apple Watch使用前的8个基础设置，希望对你有所帮助！ 
#AppleWatch #苹果手表 #新手入门
#苹果手表设置 #Apple授权专营店</t>
  </si>
  <si>
    <t>2026-04-14 12:12:55</t>
  </si>
  <si>
    <t>如何一秒消除摩尔纹 #苹果手机 #iPhone小技巧 #干货分享 #邪修 #ios技能</t>
  </si>
  <si>
    <t>2026-04-14 11:38:25</t>
  </si>
  <si>
    <t>iPhone+Mac=优质生产力 #iphone的使用技巧 #apple产品 #iphone数码 #苹果设备推荐 #iphone功能展示</t>
  </si>
  <si>
    <t>2026-04-14 10:41:59</t>
  </si>
  <si>
    <t>一天一天贴进你的心，顾客开心我开心#apple授权专营店 #浪姐 #李小冉 #心愿便利贴 #销售</t>
  </si>
  <si>
    <t>2026-04-14 10:23</t>
  </si>
  <si>
    <t>刚买琉璃 5 必看！全功能使用教程 #Apple授权专营店  #Apple授权专营店在你身边  #Apple授权专营店靠谱  #Apple授权专营店小时送达</t>
  </si>
  <si>
    <t>2026-04-14 10:08:31</t>
  </si>
  <si>
    <t>AirPodsMax 宣传片｜戴上即是世界 #AirPodsMax #airpodsmax技巧</t>
  </si>
  <si>
    <t>2026-04-14 09:00:00</t>
  </si>
  <si>
    <t>Macbook Noe轻松上手💻 #苹果apple笔记本电脑 #亿维apple授权专营店 #Apple授权专营店#Apple授权专营店在你身边 #Apple授权专营店靠谱</t>
  </si>
  <si>
    <t>2026-04-13 19:05:12</t>
  </si>
  <si>
    <t>把春天拍成了一幅画🌸。#春天 #春天的味道 #交换春天 #春天你好 #春天里的浪漫鲜花占一半</t>
  </si>
  <si>
    <t>2026-04-13 18:02:39</t>
  </si>
  <si>
    <t>iPhone 对比相机，轻松拿捏 同一张照片，四台设备四种风格📸
iPhone和相机，你更pick谁？评论区告诉我👇
别光看对比，来Apple授权专营店亲自上手试试，你的iPhone也能拍出大片质感✨
#摄影对比  #iPhone  #相机vs手机  #Apple授权专营店</t>
  </si>
  <si>
    <t>2026-04-13 17:56:48</t>
  </si>
  <si>
    <t> Watch：尽管嗨，你买的不是手表，是护身符！ 大家有什么真实Apple Watch故事，欢迎分享
#Apple#applewatch #智能穿戴#applewatch健康#苹果手表</t>
  </si>
  <si>
    <t>2026-04-13 17:53:20</t>
  </si>
  <si>
    <t>听说看iPhone闹钟，就能区分P人和J人 谁懂啊，定很多，但不一定起🙋🏻‍♀️
#MBTI #p人和j人 #性格分析 #STUDIOA #Apple授权专营店</t>
  </si>
  <si>
    <t>2026-04-13 17:52:43</t>
  </si>
  <si>
    <t>不是吧！iPhone的键盘还可以这样算数
#iPhone键盘 #雪碧配辣此刻要爽必须爽 #啊 #apple授权专营店 #sunpie</t>
  </si>
  <si>
    <t>2026-04-13 17:41:27</t>
  </si>
  <si>
    <t>“真正的科技”不是高高在上，而是服务于每一个人 #Apple  #AppleWatch #摔倒检测</t>
  </si>
  <si>
    <t>2026-04-13 17:39:07</t>
  </si>
  <si>
    <t>豆包评价全世界最好的手机品牌是谁 #Apple授权专营店  #iPhone  #评价  #豆包</t>
  </si>
  <si>
    <t>2026-04-13 16:32:52</t>
  </si>
  <si>
    <t>爱你老己，下午好🌞#苹果 #iphone #苹果全家桶 #整活</t>
  </si>
  <si>
    <t>2026-04-13 15:18:42</t>
  </si>
  <si>
    <t>iPhone 用户必看！一键设置呼叫转移。iPhone 用户看过来！
是不是经常漏接电话？今天教你一招，一键设置呼叫转移，再也不怕错过重要来电！
步骤超简单：
1️⃣ 打开设置，找到「电话」
2️⃣ 点击「呼叫转移」，打开开关
3️⃣ 输入你要转移的手机号，搞定！
学会的赶紧点赞收藏，转发给你需要的朋友～#火唛 #火唛苹果 #Apple授权店</t>
  </si>
  <si>
    <t>2026-04-13 14:00:09</t>
  </si>
  <si>
    <t>AppleID怎么申请，来看看吧#苹果ID #苹果账户 #Appleid #苹果产品知识 #apple授权专营店</t>
  </si>
  <si>
    <t>2026-04-13 11:48:53</t>
  </si>
  <si>
    <t>苹果，你不早说？ 往往触手可得的功能一直被蒙在鼓里！
#iphone隐藏功能 #iPhone小技巧 #iPhone #玩机技巧 #apple授权专营店</t>
  </si>
  <si>
    <t>2026-04-13 11:04:07</t>
  </si>
  <si>
    <t>这几个隐藏设置一开，照片秒变电影画报🎬。别让新到手的 iPhone 17/ Pro/Pro Max吃灰了！
你的iPhone就是随身单反
随手一拍都是杂志封面级大片🔥
想拍出同款氛围感？快来 Apple 授权专营店，亲自体验新机拍摄效果～📱
#iPhone17Pro  #手机摄影教程  #apple授权专营店  #随手拍出电影感</t>
  </si>
  <si>
    <t>2026-04-12 19:00:00</t>
  </si>
  <si>
    <t>挑战全网最丝滑 Apple Music 自动过渡 #AppleMusic #自动过渡 #iOS26</t>
  </si>
  <si>
    <t>2026-04-12 18:03:40</t>
  </si>
  <si>
    <t>坚持放生手机的第1️⃣天#放生祈福 #Apple #apple情报官</t>
  </si>
  <si>
    <t>2026-04-12 17:54:01</t>
  </si>
  <si>
    <t>不用忍痛割爱、也能轻松换新、旧机回收抵现金、新机到手更安心；不限品牌、不限机型、旧机即可参与以旧换新、新机立减、到手超惊喜。
快来找我体验吧、认准正规授权店哦#apple授权专营店 #apple授权专营店在你身边 #apple授权专营店靠谱</t>
  </si>
  <si>
    <t>2026-04-12 16:34:13</t>
  </si>
  <si>
    <t>相机的厚重，是专业的沉淀；手机的轻盈，是生活的即兴。iPhone 17 Pro，让每一次遇见，都能即刻成为永恒。
#Apple授权专营店 #Apple授权专营店在你身边 #iPhone17 pro#苹果手机#拍摄</t>
  </si>
  <si>
    <t>2026-04-12 15:51:36</t>
  </si>
  <si>
    <t>你觉得哪个样子最好看？ #苹果手机 #iphone #电量 #数码科技 #手机的隐藏功能</t>
  </si>
  <si>
    <t>2026-04-12 14:16:52</t>
  </si>
  <si>
    <t>iPhone 🆚 相机，你能分清是哪个拍的吗？ 
iPhone 和相机的直观对比
iPhone 17 Pro 真的不输相机哇～ 
🍎CHANG畅航Apple授权专营店
欢迎到店体验和上手试玩～ 
#iPhone #原相机 #相机 #摄影 #手机拍照</t>
  </si>
  <si>
    <t>2026-04-12 12:26:59</t>
  </si>
  <si>
    <t>苹果店❌异环免费周边🎁不薅白不薅！！ 📣oi～苹果店又有免费联名周边🎁领啦！！！
🔮《异环》❌  Apple授权专营店
👉免费送🎁异环角色徽章！不会还有人不知道吧😱 
🎁本期签到体验&amp;分享礼
✅定制角色徽章（薄荷/娜娜莉2款随机🉐1～）
✅游戏道具礼包🎮 
⏰活动时间：4/8-4/20
📢注意‼️先在线上🐟约，后前往门店参与活动
🎁即可get👉限定周边🎁 
想要周边的宝子们，千万不要错过！
🍎CHANG畅航Apple授权专营店
欢迎各位前来打卡get🎁～ 
@异环 
#你好海特洛 #异环公测定档0423 #异环 #徽章 #本追星人收藏的周边</t>
  </si>
  <si>
    <t>2026-04-12 12:26:18</t>
  </si>
  <si>
    <t>异环×苹果店！免费送🎁定制角色徽章‼️。📣各位海特洛市居民 请注意
苹果店又有免费联名周边🎁徽章领啦！！！
🔮《异环》❌  Apple授权专营店
🎉联名主题活动🐟约开启啦！ 
🎁本期签到体验&amp;分享礼
✅定制角色徽章（薄荷/娜娜莉2款随机🉐1～）
✅游戏道具礼包🎮
👉活动详情：戳图看详细攻略！
（🐟约教程见图4～5）
🎁还有机会🉐亚克力双插角色徽章哦～ 
⏰正式活动时间：4/8-4/20
📢注意‼️先在线上🐟约，后前往门店参与活动
🎁即可get👉限定周边🎁 
🎉欢迎各位鉴定师们前往🥳
🍎CHANG畅航Apple授权专营店
👊不见不散～ 
@异环 
#你好海特洛 #异环公测定档0423 #异环 #徽章 #完美世界</t>
  </si>
  <si>
    <t>2026-04-12 12:24:35</t>
  </si>
  <si>
    <t>“这是 iPhone 的一小步，是太空自拍的一大步” 欢迎回到地球，Artemis II 机组人员！NASA 宇航员将 iPhone 带上了太空。一小步，对于 iPhone 来说。一大步，对于太空自拍来说。🚀📱#NASA #iphone #同步双拍</t>
  </si>
  <si>
    <t>2026-04-12 12:08:43</t>
  </si>
  <si>
    <t>Apple50 年｜一帧看尽经典产品回忆 #apple #iPhone #回忆</t>
  </si>
  <si>
    <t>2026-04-12 09:00:00</t>
  </si>
  <si>
    <t>老师也可以在苹果店做教育优惠喽 #Apple授权专营店 #教育优惠 #苹果教育优惠</t>
  </si>
  <si>
    <t>2026-04-11 20:22:28</t>
  </si>
  <si>
    <t>你换壁纸吗？ #景深壁纸 #iOS26 #iPhone #裸眼3D壁纸 #空间壁纸</t>
  </si>
  <si>
    <t>2026-04-11 16:20:04</t>
  </si>
  <si>
    <t>应该只有iPhone高配才能打出来 你确定不自己鉴定一下？
#iphone #emoji #冷知识 #表情包 #apple授权专营店</t>
  </si>
  <si>
    <t>2026-04-11 12:05:36</t>
  </si>
  <si>
    <t>Phone隐藏技巧✨一键清理堆积短信
双指下滑批量勾选，告别逐条删除烦恼
验证码、垃圾广告秒清空，手机瞬间清爽！ 
#Apple授权专营店 #Apple授权专营店在你身边 #iPhone实用小技巧#苹果手机</t>
  </si>
  <si>
    <t>2026-04-11 10:34:38</t>
  </si>
  <si>
    <t>🍃踏青出片，自由拿捏#踏青好时节 #和自己约会#applewatch #Apple</t>
  </si>
  <si>
    <t>2026-04-11 10:13:17</t>
  </si>
  <si>
    <t>开局被低估的 MacBook Neo 越看越喜欢苹果的浪漫从来都在细节里
Macbook Neo 从打开时，便丝滑又利落没有多余的繁琐，极简美学拉满这才是 Mac 该有的精致感啊～
#Apple授权专营店 #Mac #apple #Macbookneo #教育优惠</t>
  </si>
  <si>
    <t>2026-04-11 08:08:37</t>
  </si>
  <si>
    <t>距离地球最远的一部 iPhone.#iPhone #iPhone17ProMax #总观效应 #阿尔忒弥斯</t>
  </si>
  <si>
    <t>2026-04-10 20:40:09</t>
  </si>
  <si>
    <t>大疆Pocket4来啦🔥</t>
  </si>
  <si>
    <t>2026-04-10 18:54:42</t>
  </si>
  <si>
    <t>说！谁干的#iphone17 #iphone17promax #整活 #苹果手机</t>
  </si>
  <si>
    <t>2026-04-10 18:47:34</t>
  </si>
  <si>
    <t>今天是快乐打工人🤣 #热点 #打工人 #快乐就这么简单 #Apple #iPhone</t>
  </si>
  <si>
    <t>2026-04-10 18:14:49</t>
  </si>
  <si>
    <t>听说要出大疆pocket4了？现在入手大疆p3着实是香惨了#pocket3实拍 #pocket3 #大疆pocketet3 #大疆云台pocket3 #大疆pocket3全能版</t>
  </si>
  <si>
    <t>2026-04-10 18:05:22</t>
  </si>
  <si>
    <t>十年老果粉都没用过的隐藏功能🫥 #iPhone #iphone小技巧  #玩机攻略 #Apple授权专营店</t>
  </si>
  <si>
    <t>2026-04-10 17:56:09</t>
  </si>
  <si>
    <t>iPhone旁白问题详细解读#旁白 #iPhone旁白 #关闭旁白 #iPhone #Apple授权专营店</t>
  </si>
  <si>
    <t>2026-04-10 17:03:29</t>
  </si>
  <si>
    <t>iPhone17pro拍照不输相机、用iPhone拍出来的你能分得清楚嘛？iPhone和相机你更pick谁？
更多功能欢迎随时到Apple授权专营店体验哦#apple授权专营店 #apple授权专营店在你身边 #apple授权专营店小时达</t>
  </si>
  <si>
    <t>2026-04-10 16:28:07</t>
  </si>
  <si>
    <t>划重点❗扬州京华城店限时配件福利‼️ 📍坐标：STUDIO A 扬州京华城
 📅活动时间：即日起 ~ 4.30
✨活动一 ：摩可一体镜头膜｜原￥198 现秒杀￥99
✨活动二 VAP 贴膜次数卡包（iPhone 贴膜服务3次/年）｜原价￥299 现￥199
✨活动三 Apple Watch 老用户到店焕新手表 ➕ 送100元第三方配件金🎁
👉仅限 STUDIO A 扬州京华城门店，别跑空～
#iPhone #iPhone配件 #扬州京华城 #STUDIOA #Apple授权专营店</t>
  </si>
  <si>
    <t>2026-04-10 16:23:00</t>
  </si>
  <si>
    <t>MacBook小技巧#mac基础操作 #mac功能 #mac实用功能 #mac快捷键 #MacBook</t>
  </si>
  <si>
    <t>2026-04-10 15:27</t>
  </si>
  <si>
    <t>让我一眼沦陷的MacBook Neo柑橘黄 #macbookneo #开箱测评 #苹果笔记本电脑 #开箱 #apple授权专营店</t>
  </si>
  <si>
    <t>2026-04-10 15:13:40</t>
  </si>
  <si>
    <t>户外吸氧，腕间随行#踏青好时节 #吸氧时刻 #与自然连接</t>
  </si>
  <si>
    <t>2026-04-10 14:06:08</t>
  </si>
  <si>
    <t>你的 iPhone17 设置对了吗？ 刚拆封先做这几步，体验拉满~#Apple授权专营店  #Apple授权专营店在你身边  #Apple授权专营店靠谱  #Apple授权专营店小时送达</t>
  </si>
  <si>
    <t>2026-04-10 13:47:13</t>
  </si>
  <si>
    <t>iPhone防丢失设置，学会这个真的省很多时间 99% 人都不知道 iPhone 的这个隐藏功能，快点收藏设置起来！
#数码科技 #iPhone快捷指令 #iPhone #STUDIOA #Apple授权专营店</t>
  </si>
  <si>
    <t>2026-04-10 13:35:17</t>
  </si>
  <si>
    <t>苹果设计师，你们嘴可真严🤐。用了这么多年的Apple Watch
相信我应该不是最后一个知道
当你的iPhone和watch同时打开相机
然后用手机的后置相机对着手表屏幕拍照
就会得到一张无限循环的「套娃式」照片啦
赶快去试试吧……
#一用一个不吱声 #iphone #苹果手表 #套娃 #数码科技</t>
  </si>
  <si>
    <t>2026-04-10 12:07:35</t>
  </si>
  <si>
    <t>iPhone对比相机，轻松拿捏 iPhone 17 Pro不输相机#apple授权专营店 #iPhone #原相机 #拍照对比</t>
  </si>
  <si>
    <t>2026-04-10 11:42:45</t>
  </si>
  <si>
    <t>iPhone这波对比很真实！
iPhone和相机你更pick谁？留言告诉我😊
#Apple授权专营店#拍照对比 #iPhone原相机 #iPhone #apple授权专营店在你身边</t>
  </si>
  <si>
    <t>2026-04-10 11:16:15</t>
  </si>
  <si>
    <t>开箱，AirPods Max 终于到手啦~
#max头戴式蓝牙耳机 #新耳机开箱 #头戴式耳机 #airpodsmax</t>
  </si>
  <si>
    <t>2026-04-10 10:51:45</t>
  </si>
  <si>
    <t>iOS26.4 神更新！移除墙纸直接清出 2G 内存🍎 128G iPhone 终于能喘口气了！😭
iOS26.4 这次真的把系统墙纸重构了 —— 以前预装的动态 / 天气 / 天文墙纸占内存还删不掉，现在按需下载 + 删除，彻底释放本地空间，小内存用户直接狂喜！
#亿维Apple授权专营店
#Apple授权专营店
#Apple授权专营店在你身边
#Apple授权专营店靠谱
#Apple授权专营店小时送达</t>
  </si>
  <si>
    <t>2026-04-10 10:44:14</t>
  </si>
  <si>
    <t>iPhone 短信自动删验证码方法 iPhone 用久了，短信里全是各种验证码，手动删真的太麻烦了😭
其实苹果自带一个超实用的功能，能自动清理用过的验证码，彻底解放双手！
✅ 开启方法超简单
打开「设置」，找到「信息」
拉到页面最下方，打开「自动删除已用验证码」
搞定！之后填完的验证码短信，会自动帮你清理掉
💡 补充小知识
这个功能是 iOS 17 及以上系统才有的，老系统可以先升级
只会删除已经用过的验证码短信，重要短信完全不受影响
除了短信，iMessage 里的验证码也会自动清理
再也不用定期手动删短信了，手机瞬间清爽很多，苹果用户快冲！
#iPhone技巧  #ios技能  #数码小知识</t>
  </si>
  <si>
    <t>2026-04-10 10:33:19</t>
  </si>
  <si>
    <t>人生仅此一回，听乔布斯将不将就 #apple #乔布斯 #乔布斯语录</t>
  </si>
  <si>
    <t>2026-04-10 09:00:00</t>
  </si>
  <si>
    <t>关掉网页就像没来过，safari 懂你 #苹果手机 #apple #safari #宣传片 #数码科技</t>
  </si>
  <si>
    <t>2026-04-09 21:31:18</t>
  </si>
  <si>
    <t>90%果粉不知道！iPhone隐藏功能。每天接触无数苹果产品，挖到好多冷门但巨好用的隐藏功能，看完感觉自己的苹果白用了 
✨ 录音自动转文字
打开语音备忘录，录完音点右上角三个点，选择“查看听写文本”，会议、课堂录音直接变文字，不用手动打字
✨ 隐藏相册加密
设置→照片，开启“显示已隐藏相册”，再给相册加锁，私密照片再也不怕被别人翻到
✨ 26键长按出音标
打字时长按字母，直接出现音标、特殊符号，外语输入超方便#Apple授权专营店 #Apple授权专营店在你身边 #Apple授权专营店靠谱 #Apple授权专营店小时送达</t>
  </si>
  <si>
    <t>2026-04-09 20:41:13</t>
  </si>
  <si>
    <t>《异环》公测开启，授权专营店预订送好礼。鉴定师们，异环体验活动现已开启，来店里参与，有机会获得道具礼包和定制周边哦～
欢迎来店感受～ 
#apple #授权专营店 #游戏 #异环 #ios</t>
  </si>
  <si>
    <t>2026-04-09 20:03:41</t>
  </si>
  <si>
    <t>iPhone自带实时字幕，不会用就亏了。姐妹们！你的 iPhone 买了几年了？ 这个自带实时字幕功能，你打开过吗？ 
🎧 无论你是：
在地铁上刷剧不方便外放
开会摸鱼听不清老板说啥
听障朋友需要文字辅助
看英文视频想要实时字幕 
✅ 一招搞定： 
打开 iPhone 设置 → 辅助功能 → 实时字幕 → 打开后音频（电话/视频/播客）都会自动生成字幕！ 
💡 实测小tips：
可以选择翻译语言，悬浮窗可拖动、调大小
别再让你的 iPhone 吃灰了，赶紧试试，真的会爱上😍
#Apple #iPhone #实时字幕 #STUDIOA #Apple授权专营店</t>
  </si>
  <si>
    <t>2026-04-09 19:02:20</t>
  </si>
  <si>
    <t>🌸iPhone拍摄技巧-珠光模式拍下最美春天 家人们！拍春天别再原相机直出了🌿
iPhone自带一个珠光模式，一键get柔光感✨
📱操作超简单：
打开相机 → 点顶部小箭头 → 选择珠光模式 → 直接拍
🌸效果：
花瓣透亮、光线变软、背景梦幻
就像给照片加了一层珍珠滤镜💎
除此之外，点👍关🐷到中科门店还能享受配件优惠哦
#拍照技巧 #iphone原相机 #apple授权专营店 #珠光模式 #城市美景</t>
  </si>
  <si>
    <t>2026-04-09 18:13:38</t>
  </si>
  <si>
    <t>摄影眼挑战！猜猜哪个是 iPhone 拍的 iPhone 和 相机你更 pick 谁？
#iPhone  #原相机  #相机  #手机拍照  #拍照对比</t>
  </si>
  <si>
    <t>2026-04-09 17:43:18</t>
  </si>
  <si>
    <t>来看同一场景 iPhone 和相机的不同表现 iPhone和相机你更pick谁？#iPhone   #原相机   #相机     #Apple授权专营店 #Apple授权专营店在你身边</t>
  </si>
  <si>
    <t>2026-04-09 17:37:46</t>
  </si>
  <si>
    <t>iPhone 17 Pro vs 相机｜实测✨另有福利哟
视频实测｜iPhone 17 Pro vs 佳能/索尼相机，无广纯干货，敢来猜图吗？😜
📸 核心差异速看
✅ iPhone 17 Pro：4800万三摄+超强防抖，随手拍就出片，色彩自然，便携又省心，日常vlog完全够用
✅ 相机：细节质感能打，但需调参数、导片，便携性差，适合专业创作 
🎊现在到店立减 300！iPhone 17 Pro/Pro Max 好价来袭🎊
家人们！盛CHUANG 宠粉福利来啦✨
iPhone 17 Pro/Pro Max 256GB 官方授权店直降 300！
✅ 17 Pro 256GB：8999 → 8699
✅ 17 Pro Max 256GB：9999 → 9699
不用等 618，不用凑满减，到店直接享优惠！
📍地址：盛CHUANG 中华广场店、盛CHUANG 安华汇店、盛CHUANG 佛山伟业兴隆店
#Apple   #iPhone #Apple授权专营店 #Apple授权专营店在你身边</t>
  </si>
  <si>
    <t>2026-04-09 17:15:43</t>
  </si>
  <si>
    <t>自带相机水印｜iPhone 快捷指令一键生成 每次发图都要手动加字、贴贴纸？
太麻烦啦！这个快捷指令一键搞定👇
再也不用下第三方 APP 啦！ 
好看又实用，懒人必备💪
快去试试，给你的照片加个专属“防伪标”～🔖
#相机水印  #iPhone17 #快捷指令 #玩机技巧 #iphone小技巧</t>
  </si>
  <si>
    <t>2026-04-09 17:11:07</t>
  </si>
  <si>
    <t>iPhone 直出也能立马变富士！ #iPhone #iphone原相机 #富士相机</t>
  </si>
  <si>
    <t>2026-04-09 16:50:00</t>
  </si>
  <si>
    <t>iPhone 直出也能立马变富士！#iPhone#apple授权专营店</t>
  </si>
  <si>
    <t>2026-04-09 16:09:55</t>
  </si>
  <si>
    <t>iPhoneVS 相机，到底选谁❗️❓#iPhone #原相机 #相机 #手机拍照 #Apple授权专营店</t>
  </si>
  <si>
    <t>2026-04-09 15:46:58</t>
  </si>
  <si>
    <t>iPhone 一键加水印小课堂开课啦～
想要iPhone成为你生活里的搭子吗，快快学习起来～#Apple授权专营店 #Apple授权专营店在你身边 #Apple授权专营店小时达 #Apple授权专营店靠谱#手机添加水印</t>
  </si>
  <si>
    <t>2026-04-09 14:55:26</t>
  </si>
  <si>
    <t>Apple打工人学台湾腔前需要做的心理建设🤔 你真的很机车耶，还不快留下你的小心心🧡🩵🩷❤️🖤🩶
#你怎么看 #凭实力刷到的视频 #台湾腔 #Apple #你真的很机车唉</t>
  </si>
  <si>
    <t>2026-04-09 13:55:03</t>
  </si>
  <si>
    <t>iPhone上车自动导航＋放歌🚘。阿巴阿巴，真的被 iPhone 这个功能惊到啦
上车=自动导航＋自动放歌🎶
再也不用手动点地图、开音乐
通勤幸福感直接拉爆啦 
 #iPhone技巧 #快捷指令 #苹果隐藏功能#iOS使用技巧  #Apple授权专营店</t>
  </si>
  <si>
    <t>2026-04-09 13:48:56</t>
  </si>
  <si>
    <t>当我问豆包，什么手机最保值时... #热点 #热点话题 #apple授权专营店 #apple授权专营店在你身边</t>
  </si>
  <si>
    <t>2026-04-09 12:30:00</t>
  </si>
  <si>
    <t>细节决定正版，你是A3524吗？ #iphone #苹果手机 #iphone17pro #a3524 #apple授权专营店</t>
  </si>
  <si>
    <t>2026-04-09 11:54:04</t>
  </si>
  <si>
    <t>2026-04-09 11:09:51</t>
  </si>
  <si>
    <t>2026-04-09 11:03:15</t>
  </si>
  <si>
    <t>2026-04-09 10:39:35</t>
  </si>
  <si>
    <t>iPhone怕丢怎么办？ 跟着小亿一起来，打开超强防丢模式
 #手机防丢 #亿维apple授权专营店 #ios技能 #手机使用技巧</t>
  </si>
  <si>
    <t>2026-04-09 10:00:17</t>
  </si>
  <si>
    <t>iPhone手机在你手里是不是还只会刷剧呢？一招教会你快捷指令怎么操作导航➕放歌？
  快跟我学起来吧#apple授权专营店 #apple授权专营店在你身边 #iPhone快捷指令</t>
  </si>
  <si>
    <t>2026-04-09 09:25:15</t>
  </si>
  <si>
    <t>MacBook Neo 这个颜色也太春天了！ 想了解更多 Apple 新品信息，欢迎随时到店咨询
 #MacBookNeo  #Apple春季新品  #苹果新品  #苹果电脑  #数码种草  #数码大玩家 #Apple授权专营店 #Apple授权专营店在你身边</t>
  </si>
  <si>
    <t>2026-04-09 09:00:00</t>
  </si>
  <si>
    <t>让每个人成为自己的主角。#Apple #iPhone #iPhone17Pro</t>
  </si>
  <si>
    <t>2026-04-08 20:03:22</t>
  </si>
  <si>
    <t>万念俱灰时，请再次震动那刻不服输的心脏
请聆听自己的心跳 因为此刻它为你而跳动
#iwatch健康监测 #iwatch读了心 #亿维apple授权专营店 #Apple授权专营店 #iwatch的仪式感</t>
  </si>
  <si>
    <t>2026-04-08 19:45:54</t>
  </si>
  <si>
    <t>别再乱拍吧唧啦❗️ 试试 iPhone 舞台光模式📱
氛围感、精致感一步到位
拍谷子真的巨出片📷
#吧唧 #异环 #Apple授权专营店 #娜娜莉 #薄荷</t>
  </si>
  <si>
    <t>2026-04-08 19:34:05</t>
  </si>
  <si>
    <t>苹果店居然和异环联名送吧唧🥹。不用花钱🆓到店就能薅！质感超绝的角色徽章1枚 
📅活动周期：2026.4.8-4.20
👉预约到店体验异环游戏
👉即可免费领取联名吧唧 1 枚
👉款式随机 先到先得 赠完即止⏰
手慢无，快拉上搭子冲🦆 
📍全国指定 Apple 授权专营店
冲就完事，快去你附近的 Apple 店薅羊毛！
 #手游 #异环#徽章周边 #apple授权专营店 #二次元</t>
  </si>
  <si>
    <t>2026-04-08 17:25:27</t>
  </si>
  <si>
    <t>这个 MacBook Neo 好赞好超值 想要入手一款笔记本电脑？#macbookneo 真是个不错的选择 #办公电脑 #学习 好帮手 来#Apple授权专营店 #爱果数码  上手体验超方便</t>
  </si>
  <si>
    <t>2026-04-08 16:51:26</t>
  </si>
  <si>
    <t>在壳膜没到之前我是不会让你长期暴露在空气中 #iphone17pro #苹果手机 #苹果17 #苹果</t>
  </si>
  <si>
    <t>胎记展示...这真的很 Apple！ #Apple #iPhone #iPhone安全 #STUDIOA #Apple授权专营店</t>
  </si>
  <si>
    <t>2026-04-08 15:11:45</t>
  </si>
  <si>
    <t>iPhone一键拼长图🔥满满干货 宝子们！想发长图但不想下载拼图App？iPhone自带快捷指令就能搞定，几秒钟生成竖长图/横长图/九宫格👇
✨ 先做一次设置（跟着我一步步来）：
打开「快捷指令」→ 点右上角「新建」→ 重命名为「一键长图」
点击下方「搜索操作」，依次添加：
选择照片 → 点开「包括」选「全部」→ 打开「选择多张」
拼接图像 → 把「水平」改成「每次均询问」
调整图像大小 → 宽度改成 960（高度自动调整）
保存到照片 → 位置选「最近项目」
点击顶部小横条 → 打开「在共享表单中显示」
完成✅
📸 以后每次拼图只需两步：
打开相册，选好几张照片（尺寸最好一致，不然会错位）
点左下角「分享」→ 下滑找到「拼图」→ 选择：
垂直 → 竖长图
水平 → 横长图
网格 → 九宫格
一秒生成，自动保存到相册！🎉
#iPhone拼图 #长图制作 #快捷指令 #一人一个iPhone使用技巧#手机摄影</t>
  </si>
  <si>
    <t>2026-04-08 14:00</t>
  </si>
  <si>
    <t>当苹果的emoji遇到液态玻璃，我能玩一整天！ #苹果手机 #emoji #ios26 #表情包 #apple授权专营店</t>
  </si>
  <si>
    <t>2026-04-08 11:37:46</t>
  </si>
  <si>
    <t>如果赚钱连自己的喜欢的手机都不舍得买 #iphone #苹果手机 #赚钱的意义</t>
  </si>
  <si>
    <t>2026-04-08 11:35:17</t>
  </si>
  <si>
    <t>文案：豆包，你说的对✅
#Apple #Apple授权专营店 #Apple50周年 #Apple授权专营店在你身边#豆包</t>
  </si>
  <si>
    <t>2026-04-08 09:48:44</t>
  </si>
  <si>
    <t>AirPods Max 这些隐藏用法你都知道吗？ #Apple授权专营店 #apple授权专营店在你身边 #Apple授权专营店靠谱 #Apple授权专营店小时送达</t>
  </si>
  <si>
    <t>2026-04-08 09:28:18</t>
  </si>
  <si>
    <t>《异环》的风吹到了Apple 授权专营店。谁还不知道现在🔍 Apple 授权专营店商城🍊在活动页面成功预约后到门店完成✅签到，就可以🆓领取定制角色吧唧一个
#Apple授权专营店 #Apple授权专营店在你身边 #Apple授权专营店靠谱 #Apple授权专营店小时达 #异环</t>
  </si>
  <si>
    <t>2026-04-07 22:42:32</t>
  </si>
  <si>
    <t>苹果手机相机设置 iPhone 17 相机的最佳设置！
🤩简单操作，轻松学会。
 💡点赞收藏起来！#苹果手机 #相机设置 #苹果手机</t>
  </si>
  <si>
    <t>2026-04-07 22:39</t>
  </si>
  <si>
    <t>1864</t>
  </si>
  <si>
    <t>0.4569</t>
  </si>
  <si>
    <t>《异环》和Apple授权店联动！来领福利。家人们！《异环》和苹果搞事情了
🔥 4月8日起，到店就能领限定周边徽章，不用消费！
📍活动时间：4月8日 - 4月20日
📍领取地点：Apple授权专营店
📍领取方式：到店找工作人员出示预约/参与活动即可
⚠️重点：数量有限，先到先得！
💡小贴士：
去之前可以先搜一下附近有没有Apple授权专营店
建议工作日去，人少好领
领完记得晒图  看看谁拍的周边更漂亮！
#异环 #异环手游 #apple授权专营店 #apple授权店在身边 #Apple</t>
  </si>
  <si>
    <t>2026-04-07 19:06:31</t>
  </si>
  <si>
    <t>解锁费劲支付时露头秒 大家有没有相同情况啊～～
#大数据推荐给有需要的人 #露头秒 #大家有没有发现 #apple #iPhone</t>
  </si>
  <si>
    <t>2026-04-07 18:03:06</t>
  </si>
  <si>
    <t>iPhone丢了怎么办？一招教你“反杀” iPhone有个隐藏功能！丢手机党有救了！ 
🔧设置方法（超简单）：
1️⃣ 打开【快捷指令】App，新建自动化
2️⃣ 找到【信息】
3️⃣ 输入口令：“手机在哪”，勾选【立即运行】
4️⃣ 创建新快捷指令
5️⃣ 点击下方【搜索操作】
6️⃣ 依次搜索并添加
①「拍照」②「发送信息」
③「荻取当前位置」
④「发送信息」
7⃣️①点击「后置」更改为「前置」，关闭「显示相机预览」
②点击「收件人」，选择添加能收到回传消息的联系人
③将精确度改为「附近十米」
④点击「收件人」选择和②一样的联系人
8⃣️完成后发送“暗号”
它就乖乖“自曝位置”📢
快捷指令拯救丢三落四！ 
赶紧去设置，多一层保障更安心！
#iPhone隐藏技能 #快捷指令#iphoen小技巧  #数码科技  #iphone防丢失设置</t>
  </si>
  <si>
    <t>2026-04-07 18:00:02</t>
  </si>
  <si>
    <t>鉴定师们！异环联名活动来啦🥰。明日起，来线下新燕海Apple授权专营店🐟🈷️参与活动，就可以get到本次的限定徽章哦（娜娜莉/薄荷）🎁
#徽章周边 #Apple授权专营店 #异环 #周边吧唧</t>
  </si>
  <si>
    <t>2026-04-07 17:55:57</t>
  </si>
  <si>
    <t>破次元联动！异环✘ Apple授权专营店联名！
鉴定师集合！这份免费薅羊毛攻略请收好💰
异环×Apple授权专营店联名活动太香了，免费领限定周边+沉浸式玩游戏，血赚不亏🤩
真的没套路！只要到全国任意指定Apple授权专营店，参与活动就能直接抱走福利，不用消费！
📌活动时间：2026.4.8-4.20
📌参与步骤：
1. 微信搜「Apple授权专营店」小程序，预约附近门店
2. 按预约时间到店，参与公测预订+游戏体验
3. 直接领取异环定制角色徽章+独家头像框
平时用手机玩异环总觉得不过瘾？来Apple店用顶配设备试玩，直接打开新世界！大屏高清+零卡顿，沉浸式体验未来世界，手感直接封神💥
全国2900+门店都能参与，不管你在哪个城市都能冲！周边都是限量款，先到先得，送完即止！赶紧码住，周末直接冲门店！
#异环 #异环手游 #apple授权专营店 #异环薄荷</t>
  </si>
  <si>
    <t>2026-04-07 17:50:52</t>
  </si>
  <si>
    <t>iPhone 自定义图标保姆级教程✨ iPhone 自定义图标教程来啦！
不用越狱，用自带的快捷指令就能搞定，手残党也能一次成功✅
步骤超清晰，跟着做就行：
1️⃣ 打开「快捷指令」APP，点击右上角 + 号，新建快捷指令
2️⃣ 选择「打开 App」，选中你要修改的 App（比如微信、电话）
3️⃣ 点击右上角箭头，选择「添加到主屏幕」
4️⃣ 点击图标，选择「选取照片」，上传你准备好的图标素材
5️⃣ 改好 App 名称，点击「添加」就完成啦！
💡小 Tips：
图标素材可以提前找好，统一风格更美观
原 App 可以放到资源库，桌面只留美化后的图标
支持所有 App，想改哪个改哪个
再也不用看千篇一律的系统图标了，轻松打造专属手机桌面，颜值直接拉满～
#iPhone技巧  #苹果手机  #iPhone美化  #自定义图标  #快捷指令</t>
  </si>
  <si>
    <t>2026-04-07 16:38:33</t>
  </si>
  <si>
    <t>人民群众的选择会告诉你答案#iphone17  #苹果 #整活</t>
  </si>
  <si>
    <t>2026-04-07 16:29:08</t>
  </si>
  <si>
    <t>来了一个大家伙！ #apple授权专营店 #apple授权店在身边 #apple授权专营店小时达 #Apple授权专营店靠谱</t>
  </si>
  <si>
    <t>2026-04-07 16:00:27</t>
  </si>
  <si>
    <t>我家的祖传苹果…… #经典 #iPhone #Apple授权专营店 #数码科技 #老物件</t>
  </si>
  <si>
    <t>2026-04-07 11:43:18</t>
  </si>
  <si>
    <t>谁能拒绝用 iPhone 4s 听歌呢 #晒出你的第一台手机 #Apple #iPhone #iPhone4s</t>
  </si>
  <si>
    <t>2026-04-07 11:28:48</t>
  </si>
  <si>
    <t>📣Xinsun门店升级｜临时店指引 ‼️装修期服务不打烊
📍青山印象城6号门入口</t>
  </si>
  <si>
    <t>2026-04-07 10:59:30</t>
  </si>
  <si>
    <t>你好，鉴定师！《异环》公测在即！携手 Apple 授权专营店预订送好礼！预约门店参与活动领取定制福利！</t>
  </si>
  <si>
    <t>2026-04-07 10:44:30</t>
  </si>
  <si>
    <t>别让iPhone的快捷指令继续吃灰了！
#iPhone #快捷指令 #iPhone技巧 #Apple授权专营店 #apple授权专营店在你身边</t>
  </si>
  <si>
    <t>2026-04-07 10:24:24</t>
  </si>
  <si>
    <t>告别低电量焦虑，iOS26 省电技巧 iOS26 这个自适应电量模式，真的是 iPhone 续航救星✨
再也不用为了省电开低电量模式牺牲性能，这个功能直接做到「无感省电」，日常用完全不卡，续航直接拉满！
✅ 一键开启步骤
打开「设置」-「电池」
找到「自适应电量模式」，直接开启
系统会智能调节性能，后台自动优化，不影响日常使用
💡 这个模式到底好在哪？
不用手动调，系统 AI 智能省电
不卡不顿，刷视频、玩游戏都流畅
续航直接提升 20%+，告别一天三充
完全替代低电量模式，体验感拉满
还没升级 iOS26 的宝子，升级后一定要开这个功能！
再也不用被低电量焦虑支配了，赶紧码住试试～
#iOS26  #iPhone省电技巧  #iPhone续航  #iOS  #数码小知识</t>
  </si>
  <si>
    <t>2026-04-07 10:21:30</t>
  </si>
  <si>
    <t>长期主义🤖以旧换新，这样最省钱 四以旧换新，这样最省钱!
店内回收机居然逃到了大街上?
原来它是为了给大家送上换新大礼!它
选择 Apple 授权专营店的以旧日换新服务，你就能得到:
精准估价-还能额外享受 10% 补贴;
乡 当场返现-确认回收后，回收款立马到账;
0隐私无忧-免费数据迁移服务，安全感拉满
快带上你的旧设备，到店里“抓”它换钱吧!
#Apple新品 #以旧换新 #省钱 #省钱攻略 #买新机</t>
  </si>
  <si>
    <t>2026-04-07 09:00:00</t>
  </si>
  <si>
    <t>iPad Air 优惠来袭🔥 三重补贴｜叠加直降 1300‼️
🧑‍🎓教育 400 + 国补 500 + 换新 400
旧机满 100 即可参与，闲置别浪费
#亿维Apple授权专营店
#Apple授权专营店
#Apple授权专营店在你身边
#Apple授权专营店靠谱
#Apple授权专营店小时送达</t>
  </si>
  <si>
    <t>2026-04-06 18:51:30</t>
  </si>
  <si>
    <t>iPhone 字体放大 / 缩小，一步到位 Phone 字体大小怎么调？保姆级教程来啦✨
很多宝子用 iPhone 总觉得字太小看不清，或者太大占屏幕，其实调整超简单，两步就能搞定，还能给单个 App 单独设置！
✅ 全局字体大小调整
打开「设置」-「显示与亮度」
找到「文字大小」，拖动滑块就能放大 / 缩小全局字体
想要更大字？去「辅助功能」-「显示与文字大小」-「更大字体」，开启后可拉到更大尺寸
✅ 单个 App 单独调大小
打开「设置」-「控制中心」，添加「文字大小」
打开要调整的 App，从右上角下拉控制中心
点击「文字大小」，单独调这个 App 的字体，不影响全局
✅ 额外小技巧
开启「粗体文本」，字体更醒目，阅读更轻松，重启后生效～
再也不用眯眼看手机啦，赶紧码住试试！
#iPhone  #iPhone小技巧   #iPhone字体设置  #数码小知识 #Apple</t>
  </si>
  <si>
    <t>2026-04-06 16:41:23</t>
  </si>
  <si>
    <t>手机不离身的时代，防丢真的很重要
设置好快捷指令，丢了也能快速找回
建议所有iPhone用户都安排上#Apple授权专营店 #Apple授权专营店在你身边 #Apple授权专营店小时达 #Apple授权专营店靠谱</t>
  </si>
  <si>
    <t>2026-04-06 16:38:55</t>
  </si>
  <si>
    <t>iPhone 照片一键添加水印，看完又学会一招！ #Apple #iPhone #快捷指令 #STUDIOA #Apple授权专营店</t>
  </si>
  <si>
    <t>2026-04-06 13:54:58</t>
  </si>
  <si>
    <t>当我用iPhone拍玉兰花…我得到了😍#玉兰花 #玉兰花开 #沈阳东塔 #春天 #apple授权专营店</t>
  </si>
  <si>
    <t>2026-04-06 13:26:00</t>
  </si>
  <si>
    <t>如果你也是iPhone17，一定会爱上Log模式拍摄 #iPhone摄影 #lut #调色 #影视飓风 #apple授权专营店</t>
  </si>
  <si>
    <t>2026-04-06 11:59:18</t>
  </si>
  <si>
    <t>🍬快乐超标！《异环》×Apple店徽章。姐妹们！马上有一个Apple店线下活动🎀
《异环》和Apple授权专营店联名啦～
现在开始🐟~
活动时间是4.8-4.20
到店签到+试玩异环游戏，就能领到角色徽章
一共两款随机给🎁
ㅤ
🔄建议约上朋友一起去，一人领一个款式，直接凑对！
💬蹲个大家的徽章什么样呀！
#异环 #徽章 #Apple授权专营店 #游戏 #二次元</t>
  </si>
  <si>
    <t>2026-04-06 11:44:00</t>
  </si>
  <si>
    <t>老司机才知道的CarPlay用法，让我们上车仪式感满满！#手机车载#Apple授权专营店#iPhone使用小技巧#Apple#手机使用技巧</t>
  </si>
  <si>
    <t>2026-04-06 11:43:23</t>
  </si>
  <si>
    <t>📣全体《异环》玩家注意！Apple店。《异环》和Apple授权专营店联名有周边啦！！
⏰活动时间：4月8日 – 4月20日
🔹线上🐟约
🔹到Apple授权专营店签到
🔹体验异环的游戏🎮
👉就能获得角色徽章1份（两款随机💥）
ㅤ
游戏体验也超流畅，毕竟用的是Apple设备🍎
领完还可以在店里逛逛，试玩下新MacBook Neo的～
快@你的游戏搭子，一起去领徽章！
#异环 #联名 #Apple授权专营店 #游戏 #数码科技</t>
  </si>
  <si>
    <t>2026-04-06 09:42:35</t>
  </si>
  <si>
    <t>和豆包趣味问答 #热点小助手 当你问AI喜欢的手机品牌时
#豆包 会怎么回答你？看看#iPhone 
来#Apple授权专营店 
*视频仅供娱乐</t>
  </si>
  <si>
    <t>2026-04-05 16:05:14</t>
  </si>
  <si>
    <t>我敢说99%的人都不知道 iPhone 的这个隐藏功能 学会这招再也不怕 iPhone 丢啦
#iPhone #iPhone快捷指令 #iPhone教程 #iPhone技巧 #实用数码技巧分享</t>
  </si>
  <si>
    <t>2026-04-05 13:56:28</t>
  </si>
  <si>
    <t>这是我买iPhone17Pro的意义🎨调色盘拍绣球花 #iphone原相机 #iphone摄影</t>
  </si>
  <si>
    <t>2026-04-05 12:59:35</t>
  </si>
  <si>
    <t>清明假期景区人山人海？
怕iPhone随手丢？iPhone防丢快捷指令保姆级教程！
建议先收藏！跟着学！没错的
所有宝宝！都去设置！#苹果手机 #手机防丢 #iphone防丢失设置 #Apple授权专营店</t>
  </si>
  <si>
    <t>2026-04-05 11:47:26</t>
  </si>
  <si>
    <t>运动耳机选它，稳、抗汗、音质在线 #beats #运用耳机 #耳机推荐</t>
  </si>
  <si>
    <t>2026-04-05 09:00:00</t>
  </si>
  <si>
    <t>你不知道的iPhone密码功能 方便又安全 秒变密码管理大师 你的iPhone几乎无所不能✌🏻#iPhone17 #玩机技巧 #数码科技 #Apple授权专营店 #DATANG</t>
  </si>
  <si>
    <t>2026-04-04 16:50:46</t>
  </si>
  <si>
    <t>无标题</t>
  </si>
  <si>
    <t>2026-04-04 16:49:46</t>
  </si>
  <si>
    <t>Siri无法唤醒怎么办 Siri跟你耍调皮？也有可能是你不会用🤭 一招教你搞定#iPhone #玩机技巧 #数码科技 #Apple授权专营店 #DATANG</t>
  </si>
  <si>
    <t>2026-04-04 16:39:11</t>
  </si>
  <si>
    <t>Apple50年:那些曾经吐槽最后买的最火的产品
你们拥有的第一台iPhone的价格是多少？
从苹果几上开始用的呢？#豆包 #豆包app #apple授权专营店 #apple授权专营店在你身边</t>
  </si>
  <si>
    <t>2026-04-04 15:24:27</t>
  </si>
  <si>
    <t>耳朵借我，这几分钟。#苹果耳机新品 #AirpodsMax2 #airpodsmax2代 #airpodsmax2开箱 #亿维apple授权专营店</t>
  </si>
  <si>
    <t>2026-04-04 13:46:55</t>
  </si>
  <si>
    <t>论实力，从来都是独一档#iphone #iphone17 #苹果手机</t>
  </si>
  <si>
    <t>2026-04-04 11:30:00</t>
  </si>
  <si>
    <t>Apple Watch真的在时刻守护你的安全与健康
“感激那个，救了我一命的设备”
#applewatch #健康 #苹果手表 #数码科技 #安全第一</t>
  </si>
  <si>
    <t>2026-04-03 20:36:47</t>
  </si>
  <si>
    <t>横竖屏方向锁定自动化 #亿维Apple授权专营店
#Apple授权专营店
#Apple授权专营店在你身边
#Apple授权专营店靠谱
#Apple授权专营店小时送达</t>
  </si>
  <si>
    <t>2026-04-03 19:04:29</t>
  </si>
  <si>
    <t>四月立个 flag🚩。为了绝美新机，狠狠自律一把！
快来品丰 Apple 授权专营店上手体验，真机质感更绝，直接把春日氛围感拉满！
#MacBookNeo #apple授权专营店 #打工人 #flag</t>
  </si>
  <si>
    <t>2026-04-03 18:56:25</t>
  </si>
  <si>
    <t>我走的不是路，是我的业务 #热点 #还有这种操作 #业务 #apple #Apple</t>
  </si>
  <si>
    <t>2026-04-03 18:03:07</t>
  </si>
  <si>
    <t>不允许你还不知道iPhone 的效率神器‼️ 
iPhone一键批量加水印｜快捷指令保姆级教程
1. 打开醒图APP → 导入图片 → 选择透明底画布
2. 输入水印文字/贴纸 → 调整样式 → 导出到相册
3. 相册打开水印图 → 左下角分享 → 存储到“文件” → 保存到「我的iPhone」
4. 打开快捷指令APP → 新建快捷指令 → 重命名为「一键加水印」
5. 搜索添加：【文件】→ 选中水印图
6. 搜索添加：【设定变量】→ 命名为「水印」
7. 搜索添加：【选择照片】
8. 搜索添加：【设定变量】→ 命名为「照片」
9. 搜索添加：【叠放图像】→ 图像选「照片」，第二个图像选「水印」，调整位置大小
10. 搜索添加：【保存到照片】
11. 点击运行 → 选择照片 → 一键完成加水印
#苹果技巧 #iPhone教程 #Phone技巧  #Apple授权专营店 #Apple授权专营店在你身边</t>
  </si>
  <si>
    <t>2026-04-03 17:04:49</t>
  </si>
  <si>
    <t>春天到了...苹果调色盘你又发力了 #Apple #iPhone #iPhone调色盘 #STUDIOA #Apple授权专营店</t>
  </si>
  <si>
    <t>2026-04-03 17:03:06</t>
  </si>
  <si>
    <t>尊敬的苹果用户，请展示您的胎记#实用小技巧 #iPhone #苹果 #苹果胎记 #iOS</t>
  </si>
  <si>
    <t>2026-04-03 16:57:23</t>
  </si>
  <si>
    <t>你的iPhone会隔山打牛吗？
iPhone花式截屏来啦，课代表抄作业吧#apple授权专营店 #apple授权专营店靠谱 #apple授权专营店小时达 #apple收藏专营店在你身边</t>
  </si>
  <si>
    <t>2026-04-03 16:40:56</t>
  </si>
  <si>
    <t>iPhone被低估的快捷指令 iPhone 丢了真的会慌😭
提前把这个快捷指令设置好，实时定位+前置抓拍，安全感拉满！设置步骤都在视频里，1分钟搞定！ #iPhone防丢   #iPhone教程  #快捷指令   #Apple授权专营店 #Apple授权专营店在你身边</t>
  </si>
  <si>
    <t>2026-04-03 16:30:01</t>
  </si>
  <si>
    <t>🔥iPhone 快捷指令封神！4 个神仙功能直接封神 iPhone 用户速码！这4个快捷指令直接把手机玩明白，从早到晚的需求全给你搞定，懒人狂喜！！ 
#iphone小技巧 #苹果手机隐藏功能 #iPhone实用技巧 #懒人神器  #数码好物</t>
  </si>
  <si>
    <t>2026-04-03 14:15</t>
  </si>
  <si>
    <t>iPhone被低估的快捷指令
#快捷指令 #iphone小技巧 #iPhone #Apple授权专营店 #apple授权专营店在你身边</t>
  </si>
  <si>
    <t>2026-04-03 14:03:03</t>
  </si>
  <si>
    <t>没买碎屏宝VS买了碎屏宝，差价吓死人！！
X没买：
换屏：3198元
换电池：969元
修一次直接心疼到窒息
买了官方碎屏宝：
屏幕碎了：每次仅188元，无限次更换电池健康&lt;80%：免费换新
花小钱享全年安心，裸机手感随便造
真心劝大家：别省这点钱，碎屏一次悔断肠
#碎屏宝ACS #手机碎屏险 #换屏攻略#手机保养#Apple授权专营店</t>
  </si>
  <si>
    <t>2026-04-03 12:44:39</t>
  </si>
  <si>
    <t>你怎么知道我买了MacBook Neo🤌
#MacBookNeo #Apple春季新品#数码大玩家#苹果电脑</t>
  </si>
  <si>
    <t>2026-04-03 11:33:35</t>
  </si>
  <si>
    <t>iPhone 被低估的快捷指令-导航回家。新专辑《太阳之子》上线，开门就是周董的歌，幸福感直接拉满✨
完全不用第三方 APP，苹果官方原生功能，零难度新手也会！
感兴趣的小伙伴，可以尝试一下，到家自动播放，不用碰手机 
快捷指令 = iPhone 隐藏灵魂，懒人狂喜！ 
还有哪些你常用的快捷指令，欢迎评论区留言 
#iPhone  #快捷指令   #实用数码技巧分享  #Apple授权专营店  #Apple授权专营店在你身边</t>
  </si>
  <si>
    <t>2026-04-03 10:37:24</t>
  </si>
  <si>
    <t>AppleWatch摔头检测，手腕上的安全感 ⌚️这个功能，90% 的人从没开过，关键时候能救命！摔倒检测，别再觉得它只是给老人用的，今天 1 分钟教你打开，给自己和家人一份实打实的安全感！
Watch App——SOS 紧急联络 —— 摔倒检测
#亿维Apple授权专营店
#Apple授权专营店
#Apple授权专营店在你身边
#Apple授权专营店靠谱
#Apple授权专营店小时送达</t>
  </si>
  <si>
    <t>2026-04-03 10:22:50</t>
  </si>
  <si>
    <t>Beats 新品开箱｜颜值党直接沦陷 #Beats #beatsfitpro #开箱视频</t>
  </si>
  <si>
    <t>2026-04-03 09:00:00</t>
  </si>
  <si>
    <t>iPhone 屏幕突然显示颜色不对了。看图片，感觉进水了，其实可能是您打开了“颜色反转功能”✅ 
📌 两种关闭方法 
✅ 方法1：彻底关闭
1. 打开「设置」
2. 找到「辅助功能」
3. 点击「显示与文字大小」
4. 找到「反转颜色」，关闭开关即可 
✅ 方法2：有可能被误触的原因是
屏幕右上角下滑「控制中心」→ 有「反转颜色」图标（两个交叉半圈）→ 点击即可快速切换状 
💡 小提醒：颜色反转，即字面意思中将 iPhone 的显示颜色进行反转，意在为需要的顾客在特定环境下，更舒适的观看屏幕内容，所以大家可以按需进行打卡。 
✨有没有宝子误开过类似的功能？评论区说说可以一起来说说～😂 
#apple #iphone小技巧 #Apple授权专营店 #手机技巧 #iPhone</t>
  </si>
  <si>
    <t>2026-04-02 19:42:25</t>
  </si>
  <si>
    <t>MacBook Neo 这个颜色也太春天了！
MacBook Neo，上市即被顾客疯夸✨ 颜值与实用性双在线，新手老用户都爱
多彩颜值戳人，方便好上手，适配各类人群与场景，日常使用超省心✅ 
🎨 多彩颜值出圈｜每一款都好看到犯规
四款配色美到心巴，全再生铝机身+柔和圆角，质感拉满，打破Mac沉稳风格 
▪️ 桃粉色：少女心拉满，键盘+系统同色系，女生用显白，适配通勤学习
▪️ 柑橘黄色：活力亮眼，官方主推，男女通用，出门回头率高
▪️ 靛蓝色：高级个性，低调不撞款，通勤党学生党适配，风格可切换
▪️ 银色：经典简约，长辈、办公族首选，百搭不挑场景 
💨 方便高效｜多人群多场景无缝适配
1.23kg轻薄机身（厚1.27cm），单手可拎，塞进包包无压力，通勤自习超便捷
16小时长续航，单次充电满足全天使用，摆脱电源线，外出也能高效输出
A18 Pro芯片，日常办公、网课、轻修图丝滑不卡顿，静音设计不打扰，与iPhone无缝联动提效 
👶 新手小白友好｜零门槛上手不费力
新手零门槛！macOS系统简洁，开机引导几步完成，几分钟就能上手，无复杂操作
内置原生APP，无需额外下载，聚焦搜索秒找文件，自动更新，长辈、学生党都能驾驭 
💡 总结一下
颜值高、便携强、好上手，学生党、通勤党、长辈、新手都能完美适配
顾客一致好评，多彩又实用，闭眼冲不亏～
💬 互动：你最pick哪款配色？评论区说说是用来办公还是学习～ 
#MacBook  #苹果新品  #苹果电脑    #数码大玩家    #Apple授权专营店在你身边</t>
  </si>
  <si>
    <t>2026-04-02 19:41:54</t>
  </si>
  <si>
    <t>我听说有线耳机穿搭火了？ 看NBA球星的有线耳机穿搭，简单方便又实用，你的有线耳机是不是压箱底了？赶紧拿出来~#NBA #有线耳机 #苹果有线耳机 #Apple授权专营店</t>
  </si>
  <si>
    <t>2026-04-02 17:45:26</t>
  </si>
  <si>
    <t>我会一直用有线耳机 直到有人愿意在我左右。#耳机 #听歌 #earpods</t>
  </si>
  <si>
    <t>2026-04-02 17:37:08</t>
  </si>
  <si>
    <t>iOS26.4新emoji扭曲演变全过程 #ios #苹果 #Apple #emoji #apple授权专营店</t>
  </si>
  <si>
    <t>2026-04-02 17:14:33</t>
  </si>
  <si>
    <t>iPhone 防丢失，快捷指令就能做到#快捷指令 #iPhone #apple授权专营店 #Apple授权专营靠谱</t>
  </si>
  <si>
    <t>2026-04-02 16:00:19</t>
  </si>
  <si>
    <t>给爸妈设置iPhone老年模式，一看就会#一般人不告诉他 #iPhone小技巧 #实用冷知识 #Apple授权专营店</t>
  </si>
  <si>
    <t>2026-04-02 15:27:34</t>
  </si>
  <si>
    <t>2026-04-02 14:30:02</t>
  </si>
  <si>
    <t>这样的Mac，谁能不动心？❤️
#MacBook Neo#苹果新品 #苹果电脑 #apple授权专营店 #apple授权专营店在你身边</t>
  </si>
  <si>
    <t>2026-04-02 13:07:39</t>
  </si>
  <si>
    <t>原来iPhone17Pro才是这个春假的最佳搭子！ #iphone原相机 #iphone调色 #iphone调色盘 #春假 #成都</t>
  </si>
  <si>
    <t>2026-04-02 11:27:09</t>
  </si>
  <si>
    <t>iPhone封神！上车一键导航+放歌🚗。iPhone快捷指令真的是打工人通勤神器！
上车连蓝牙，一键触发「回家/上班」导航+自动放歌，彻底解放双手，再也不用手忙脚乱开导航切音乐了🚗
苹果宝子们快冲，通勤幸福感直接拉满！#apple使用技巧 #Apple #apple情报官</t>
  </si>
  <si>
    <t>2026-04-02 10:59:17</t>
  </si>
  <si>
    <t>#新款苹果笔记本 #苹果超薄笔记本电脑</t>
  </si>
  <si>
    <t>2026-04-02 10:53:22</t>
  </si>
  <si>
    <t>我愿称之为 iPhone 最牛的功能！ #iPhone  #快捷指令  #iPhone教程 #Apple授权专营店  #Apple授权专营店在你身边</t>
  </si>
  <si>
    <t>2026-04-02 10:52:42</t>
  </si>
  <si>
    <t>iPhone自动抓拍+发定位，再也不怕手机失踪💨 #实用小技巧 #苹果手机 #快捷指令 #玩机技巧 #手机的隐藏功能</t>
  </si>
  <si>
    <t>2026-04-02 10:41:31</t>
  </si>
  <si>
    <t>这个舞台足够大，足够承载每一份野心与热爱。
想突破，想成长，想实现自我价值的飞跃，
只管大胆往前冲，这里就是属于你的主场。
新速度·新跨越·新征程
步履不停，向上生长
我们顶峰相见🚀#coolroon #保持热爱奔赴山海 #新起点 #Apple</t>
  </si>
  <si>
    <t>2026-04-02 10:30:36</t>
  </si>
  <si>
    <t>更新 iOS26.4 就是为了这个表情 以前想表达“我人傻了”“这也太离谱了”，只能用😳😧凑活，现在这个表情直接精准命中！
#亿维Apple授权专营店
#Apple授权专营店
#Apple授权专营店在你身边
#Apple授权专营店靠谱
#Apple授权专营店小时送达</t>
  </si>
  <si>
    <t>2026-04-02 10:24:59</t>
  </si>
  <si>
    <t>iPhone 用户一定要知道的功能#iPhone #快捷指令 #iPhone技巧  #Apple授权专营店 #Apple授权专营店在你身边</t>
  </si>
  <si>
    <t>2026-04-02 10:21:27</t>
  </si>
  <si>
    <t>Beats 搭配 😍 美到想反复观看
谁懂啊宝子们！春日装备清单必加这款✨ Powerbeats Fit耳机，色彩美到出圈，搭配春日穿搭直接封神，视频里全角度实拍，颜值和质感拉满～ 
🎨 色彩美学封神｜每一款都长在审美上
打破耳机单调感，四款高质感配色直击心巴，圆润机身+简约设计，把温柔与活力焊在耳机上，拿在手里就是行走的时尚单品👇
▪️ 超能粉：软fufu少女感，低饱和奶粉调不挑皮，机身质感细腻，自带温柔滤镜，女生随手拿都显白
▪️ 高燃橙：春日活力担当，官方主推色，亮眼不突兀，自带元气buff，出门回头率直接拉满
▪️ 极速黑：经典高级不挑风格，哑光质感耐脏又百搭，通勤、运动、日常都能hold住
▪️ 深砾灰：低调有质感，中性色调男女通用，简约不撞款，适配各种穿搭风格，高级感拉满 
机身线条圆润流畅，小巧充电盒比上一代更紧凑，方便随身携带，细节处尽显质感，色彩均匀不褪色，上手颜值绝了✅ 
你最pick哪款配色？评论区聊聊你的春日装备清单～#运动耳机#Beats #apple授权专营店</t>
  </si>
  <si>
    <t>2026-04-02 08:38:21</t>
  </si>
  <si>
    <t>生日快乐🎉 Apple 🎂 #苹果50周年 #Apple</t>
  </si>
  <si>
    <t>2026-04-01 23:59:40</t>
  </si>
  <si>
    <t>淄博｜Apple Premium Partner
Apple授权专营店&amp;i-Zone淄博万象汇店
重装升级，全新的设计风格与布局
配备售后检测与维修
Apple各类新款iPhone、iPad、Mac、Watch...支持以旧换新、一对一私教、数据迁移服务，享10%的换新补贴～在新位置，欢迎新老朋友光顾～
📍淄博万象汇一楼3号门入口处
🏠i-Zone
#Apple授权专营店 #数码大玩家 #apple  #iphone #新店开业</t>
  </si>
  <si>
    <t>2026-04-01 22:59:22</t>
  </si>
  <si>
    <t>被iPhone无边记惊艳到！谁还没发现苹果自带的无边记这么好用！
不用下第三方APP，几步做出超绝创意剪影壁纸 
📸制作步骤 
1. 打开无边记，新建看板 
2. 导入喜欢的照片 
3. 添加喜欢的形状（爱心/动物/几何都可） 
4. 同时选中照片+形状，点「用形状遮罩」 
5. 调整保存，专属壁纸搞定 
✅优点
• 完全免费，自带工具不占内存
• 风景/人像/宠物都能做
• 做壁纸、头像氛围感拉满 
手残党也能一次成功，快去试试！
#iPhone使用技巧 #无边记 #苹果隐藏功能 #手机壁纸教程</t>
  </si>
  <si>
    <t>2026-04-01 21:10:52</t>
  </si>
  <si>
    <t>iPad Air 8升级了好多亮点！#iPad #Apple #玩机技巧</t>
  </si>
  <si>
    <t>2026-04-01 20:34:55</t>
  </si>
  <si>
    <t>iOS26.4
我最喜欢的竟然是… 
愚人节快乐🙂#愚人节 #愚人节快乐 
视频仅供娱乐，但优惠是真的#apple授权专营店 #苹果</t>
  </si>
  <si>
    <t>2026-04-01 19:35:00</t>
  </si>
  <si>
    <t>回家吧回家吧#苹果输入法 #谢谢有被笑到 #抽象 #键盘打字 #iphone小技巧</t>
  </si>
  <si>
    <t>2026-04-01 18:33</t>
  </si>
  <si>
    <t>🍃春天洗手，Apple Watch 帮你盯！ 换季生病多，洗手真的不能马虎💦
Apple Watch 的洗手功能，到时间就提醒你洗够20秒～
打开方式超简单👇
设置 → 洗手 → 开启“洗手计时器”
洗的时候手表自动开始倒计时，
洗满20秒会震动➕提示音，超有成就感✨
懒人必备的健康小管家，安排上！💪
#applewatch #applewatch实用技巧 #apple授权专营店 #apple授权店在身边 #Apple</t>
  </si>
  <si>
    <t>2026-04-01 18:01:00</t>
  </si>
  <si>
    <t>Apple授权专营店X洛克王国联名活动持续中 快来#Apple授权专营店 预约活动 签到领取礼包和周边
#爱果数码 指定门店 均可参与 活动到7号就截止啦 
千万别错过#洛克王国 #游戏道具 #周边</t>
  </si>
  <si>
    <t>2026-04-01 18:00:53</t>
  </si>
  <si>
    <t>苹果相机控制键，这些功能别浪费 iPhone 侧边的相机控制键，真的不是只用来拍照的！
很多人拿到手机，只知道按一下快门，完全浪费了这个设计的精髓。今天把几个超实用的用法一次性讲明白，新手也能直接上手👇
✅ 快速启动相机
锁屏状态下，长按相机控制键，就能直接打开相机，不用解锁手机，抓拍瞬间超方便。
✅ 快门 / 录制一键切换
轻按是拍照快门，长按直接启动视频录制，松开就停止，不用在界面上切换模式，随手就能录 vlog。
✅ 音量键也能当快门
除了控制键，iPhone 的音量 + 键，在相机界面也能直接当快门用，横拍自拍再也不用够屏幕了。
✅ 连拍 / 慢动作快捷操作
拍照时长按控制键，会自动开启连拍模式，抓怕运动瞬间超好用；部分机型还支持长按直接切换慢动作录制。
这些小技巧真的能大幅提升拍照效率，尤其是喜欢随手拍、拍 vlog 的朋友，一定要试试！
#iPhone使用技巧  #苹果手机  #iPhone拍照  #iPhone小技巧   #苹果原相机</t>
  </si>
  <si>
    <t>2026-04-01 17:43:28</t>
  </si>
  <si>
    <t>📱苹果官方数据迁移教程来啦！记得收藏~ #Apple #iphone小技巧 #iPhone数据迁移 #STUDIOA #Apple授权专营店</t>
  </si>
  <si>
    <t>2026-04-01 17:39:10</t>
  </si>
  <si>
    <t>iPhone Air 够用吗？主力机用户。很多小伙伴，对于 Air 都很喜欢，又担心是不是不够用 
1.续航表现
对于之前 14 Pro、15 Pro 及 16 Pro 的小伙伴，Air 续航的提升还是会有惊喜的，官方给出的时间，基本和 16 Plus 持平，对于日常轻度使用的小伙伴，还是很耐用的，当初因为当心电池，也特意准备了充电宝，但基本未使用。 
2.扬声器
平时在单位和通勤时，都不会外放声音，回到家，如果追剧是在 iPad 上使用，基本短视频和小红书会在 iPhone 上使用，声音基本在一半的音量，如不去找其他设备对比，感知不强。 
3.发热
平时有带保护壳，主力短视频，确实没玩手游，目前有特别明显的发烫 
最舒适是手感，每次拿起来都感觉到舒服，同时他的小尺寸，在阅读电子书，非常 Nice。
不知道大家还有什么关心的，欢迎评论区留言，小编再去探 
#Apple授权专营店 #iPhone #apple #iPhoneAir #苹果新品</t>
  </si>
  <si>
    <t>2026-04-01 17:06:55</t>
  </si>
  <si>
    <t>Apple 50 年，Ai 说他最喜欢这。很多小伙伴接触 Apple 是从 iPhone 6 左右开始，而苹果今天迎来了 50 岁的生日，
之前的产品并未体验到，今天和 Ai 聊了下，最喜欢的有哪些，他这么说“ 
🏆 TOP1：初代 iPhone（2007） 
苹果的封神之作，重新定义「手机」，甚至重新定义人类生活
不是「更好的功能机」，是彻底颠覆：抛弃物理键盘、全屏多点触控、重构人机交互，把手机从「通讯工具」变成移动互联网终端；
乔布斯的终极理念：iPod + Phone + Internet Communicator，三合一，只做本质需求，不堆无用功能；
开启整个移动互联网时代，奠定苹果此后 20 年的行业霸权 
🥈 TOP2：初代 iPod（2001 10GB Classic） 
苹果的生态与设计美学的原点
经典 slogan：1000 songs in your pocket，直击用户最核心的痛点；
Click Wheel 滚轮交互：盲操、流畅、极简，是苹果「人性化交互」的早期巅峰；
首次实现硬件 + 软件 + iTunes 服务闭环，这是后来 iPhone、整个苹果生态的底层逻辑；
让数码产品从「冰冷工具」变成「潮流符号」，定义了未来 20 年数码审美。 
🥉 TOP3：Apple Watch Series 1（2015） 
重新定义智能手表，后 iPhone 时代最伟大的新品类
此前所有智能手表都是「缩小版安卓手机」：堆配置、复杂冗余、完全鸡肋；
Apple Watch 回归穿戴本质：不替代手机，而是人体的延伸—— 健康、通知、快捷交互、无缝生态；
是苹果从「单产品王者」转向全场景生态（iPhone+Watch+AirPods）的标志。 
我最爱它的原因：50 年过去，苹果依然敢推翻行业惯性，只做真正有用的科技。 
一句话总结 50 年的苹果灵魂
iPod 让苹果活下来，iPhone 让苹果封神，Apple Watch 让苹果走向永恒。” 
不知大家第一款 Apple 产品是哪一个，以及最喜欢她的点是什么，欢迎评论区留言讨论 
#Apple授权专营店 #iPhone #apple #科技数码新鲜事儿 #Apple</t>
  </si>
  <si>
    <t>2026-04-01 17:04:58</t>
  </si>
  <si>
    <t>iPhone+iPad使用技巧#电子产品分享 #ipad使用技巧 #iphone小技巧 #Apple授权专营店</t>
  </si>
  <si>
    <t>2026-04-01 16:23:15</t>
  </si>
  <si>
    <t>Apple50周年不同凡响🥳
倒放50周年巅峰之作，哪款是您的梦中情机？
#Apple #Apple50周年 #apple授权专营店 #Apple授权专营店在你身边</t>
  </si>
  <si>
    <t>2026-04-01 16:00:07</t>
  </si>
  <si>
    <t>普通人也有高光的一刻，当东方青鸾音箱放起《17岁》的伴奏，旋律缓缓响起的那一刻，仿佛瞬间回到了青涩时光。
歌声伴着干净通透的音质，在明亮的空间里轻轻回荡，一首歌唱完，心里满是温柔与怀念。#apple授权专营店 #东方青鸾音响</t>
  </si>
  <si>
    <t>2026-04-01 15:57:33</t>
  </si>
  <si>
    <t>这样的 Mac，谁能不动心？💗 MacBook Neo 多款颜色和更多亮点欢迎到店体验#Apple春季新品 #苹果电脑 #数码种草 #Apple授权专营店 #Apple授权专营店在你身边</t>
  </si>
  <si>
    <t>2026-04-01 15:00</t>
  </si>
  <si>
    <t>276</t>
  </si>
  <si>
    <t>0.0746</t>
  </si>
  <si>
    <t>生产力拉满！iPad 四大高效操作合集 #Apple授权专营店 #apple授权专营店在你身边 #Apple授权专营店靠谱  #apple授权专营店小时送达</t>
  </si>
  <si>
    <t>2026-04-01 13:47:16</t>
  </si>
  <si>
    <t>💻MacBook Neo，小身材大能量！ 别被“入门级”三个字骗了——
MacBook Neo 搭载的是 A18 Pro 芯片，单核性能甚至超越 M1，日常用起来丝滑得很！
码字、追剧、上网课，妥妥够用
想入门Mac的同学，这台真的香🌸
#macbookneo #笔记本电脑 #apple授权专营店 #apple授权店在身边 #apple</t>
  </si>
  <si>
    <t>2026-04-01 12:35:11</t>
  </si>
  <si>
    <t>请把手机横过来，放在脖子附近，一起聆听天籁之音😎 #iPhone音质 #苹果音质 #iPhone17ProMax #天籁之音</t>
  </si>
  <si>
    <t>2026-04-01 12:12:38</t>
  </si>
  <si>
    <t>你的iPhone信号是什么级别？一键查询 #iphone小技巧 #苹果手机 #iphone信号 
#果粉 #apple授权专营店</t>
  </si>
  <si>
    <t>2026-04-01 11:32:11</t>
  </si>
  <si>
    <t>Hello，苹果 50 年 Hello，苹果 50 年#apple #hello#apple特别活动</t>
  </si>
  <si>
    <t>2026-04-01 00:00:00</t>
  </si>
  <si>
    <t>苹果实况+闪光灯📸+樱花🌸就会得到…#苹果实况 #苹果实况发力了 #分享一张你拍的花 #樱花#晒晒你拍的花</t>
  </si>
  <si>
    <t>2026-03-31 22:03:48</t>
  </si>
  <si>
    <t>你醒了，该回洛克王国咯。#洛克王国 #apple授权专营店 #apple授权店在你身边</t>
  </si>
  <si>
    <t>2026-03-31 21:07:11</t>
  </si>
  <si>
    <t>学生党怎么选？iPad Air  vs MacBook Neo ✍💻
还在纠结轻薄本还是平板？学生党看这篇就够了👇
✅ MacBook Neo
完整 macOS 生态
妙控键盘，512G 版本带 Touch ID，开机即办公 
柑橘黄 / 桃粉色颜值拉满，带出门超吸睛 
续航最长 16 小时，图书馆泡一天都不用带充电器 
✅ iPad Air M4
轻便到能塞进书包侧袋，手写笔记、画思维导图都顺手
1200 万像素摄像头，上网课、拍作业都清晰
Apple pencil和键盘作为辅助角色
妙控键盘可拆分，追剧、学习、通勤多场景都能切换
价格更灵活，预算有限可先入iPad，Apple pencil和妙控键盘后面慢慢配
💡 怎么选？
👉 偏轻办公 / 高颜值 / 长续航 ：冲 MacBook Neo，完整系统更省心 
👉 偏手写笔记 / 娱乐 / 多场景 ：选 iPad Air M4，便携性拉满
想亲手摸摸真机对比手感？
快来品丰 Apple 授权专营店上手体验，店员还能帮你分析最适合你的选择！
#apple授权专营店 #MacBookNeo #iPadAirM4 #数码大玩家 #数码科技</t>
  </si>
  <si>
    <t>2026-03-31 19:05:49</t>
  </si>
  <si>
    <t>豆包豆包世界上最好的品牌是哪一个？苹果#苹果 #豆包</t>
  </si>
  <si>
    <t>2026-03-31 18:47:46</t>
  </si>
  <si>
    <t>大疆pocket4上新预告！#热门 大疆全系列限时福利！想尽快上手大疆pocket4的伙伴们，记得来新燕海Apple授权专营店体验哦！#大疆 #大疆新品 #pocket3</t>
  </si>
  <si>
    <t>2026-03-31 18:30:21</t>
  </si>
  <si>
    <t>更新iOS26.4新增这个表情🫪深的我心#apple授权专营店#emoji #表情</t>
  </si>
  <si>
    <t>2026-03-31 17:24:36</t>
  </si>
  <si>
    <t>苹果这个细节狂魔！今天用无聊捣鼓这玩意才发现，接口和文件夹都和外观是一样的颜色🫪#笔记本电脑 #苹果 #macbookneo #数码大玩家</t>
  </si>
  <si>
    <t>2026-03-31 17:22:01</t>
  </si>
  <si>
    <t>Apple 授权专营店以旧换新入口已开启！ 旧手机别换剪脸盆了！来#Apple授权专营店 以旧换新！你的旧手机值多少？来门店检测一下，数据更清晰！</t>
  </si>
  <si>
    <t>2026-03-31 17:08:32</t>
  </si>
  <si>
    <t>MacBook Neo 轻松上手，用着各种顺手#Mac #apple授权专营店 #apple授权店在你身边 #Apple授权专营店靠谱</t>
  </si>
  <si>
    <t>2026-03-31 15:51:44</t>
  </si>
  <si>
    <t>🤩史上最便宜的MacBook Neo 
👍叠加国补，最低能做到3000+
💻预算有限又想入Mac的宝子，这波真的可以冲！ 
⚠️ 唯一的缺点：因为它太便宜，总觉得不买就亏了😂 
银色、桃粉色、柑橘黄、靛蓝四种配色，都是温柔又高级的马卡龙调，搭配同色系键盘，拍照发圈巨出片📸 
你们都买的什么颜色？🤩
 #macbook #macbookneo #苹果新品#数码科技 #Apple</t>
  </si>
  <si>
    <t>2026-03-31 13:43:35</t>
  </si>
  <si>
    <t>直接被 MacBook Neo 配色拿捏 🤏 这台笔记本，我先用了！MacBook Neo 欢迎到店体验！
#MacBookNeo #Mac电脑 #STUDIOA #Apple授权专营店 #Apple授权专营店靠谱</t>
  </si>
  <si>
    <t>2026-03-31 13:24:13</t>
  </si>
  <si>
    <t>苹果，我应该不是最后才知道吧？ 你到底要蛮我多久？
#iphone隐藏功能 #iphone小技巧 #iphone #苹果手机 #apple授权专营店</t>
  </si>
  <si>
    <t>2026-03-31 11:51:23</t>
  </si>
  <si>
    <t>快来打出专属🫆#苹果 #Apple #梗图挑战 #苹果手机新技能</t>
  </si>
  <si>
    <t>2026-03-31 11:43:34</t>
  </si>
  <si>
    <t>Apple Watch 防猝死指南。赶紧设置起来
#智能手表 #applewatch #健康 #猝死 #数码科技</t>
  </si>
  <si>
    <t>2026-03-31 10:31:12</t>
  </si>
  <si>
    <t>苹果新品可以用国补，也可以叠加教育优惠啦！
今年可能是最适合学生党买Apple的一年🤩
Neo、17e新品一出，所有门店就上了国补，而且还可以叠加教育优惠，真的是超级无敌有性价🥳#apple授权专营店 #DATANG #国补</t>
  </si>
  <si>
    <t>2026-03-31 09:42:05</t>
  </si>
  <si>
    <t>实现追星自由！谁还没把昀孟揣兜里！！
#昀牵孟绕 #追星日常 #小卡 #自制周边 #照片打印机</t>
  </si>
  <si>
    <t>2026-03-30 23:59:30</t>
  </si>
  <si>
    <t>飒铂科技</t>
  </si>
  <si>
    <t>iPhone三步拍花‼️单反质感直接拿捏。别再浪费iPhone原生相机啦！
普通直拍画面杂乱、毫无重点
切换人像模式，直接虚化背景
花朵瞬间突出，随手拍出单反级春日大片📸
只需以下几步：
1️⃣打开相机选择人像模式
2️⃣选择人像模式 自然光
3️⃣点击花朵对焦上下调整小太阳，控制曝光
📖学会了吗，在评论区晒晒你拍的花花吧~ 
想解锁更多更专业的iPhone拍摄玩法，不妨到飒铂 Apple 授权专营店体验真机～
#Apple授权专营店 #Apple春季新品 #iPhone拍照技巧 #春日拍照 #拍花技巧</t>
  </si>
  <si>
    <t>2026-03-30 19:11:30</t>
  </si>
  <si>
    <t>🌈MacBook Neo新品｜一眼心动的高效小能手✨ 谁懂啊！MacBook Neo这四色真的戳爆审美！
银色高级耐看、桃粉软萌减龄、柑橘黄元气满满、靛蓝清冷独特，还有同色系键盘配套，每款都颜值在线，拿在手里就是行走的氛围感神器～  
机身是再生铝材质，质感扎实还轻便，1.23kg的重量背出门完全无压力，圆润边角握持感超舒服～
最戳新手的就是它超易上手！设置助理一键迁移数据，触控ID解锁秒速开机，没有复杂操作，Mac小白也能快速入门～ 
A18 Pro芯片加持，日常办公、追剧、轻度创作都丝滑不卡顿，隔空投送传文件超方便，效率直接拉满！ 
早八通勤、图书馆学习、职场通勤带它都超合适，好看又好用，这波真的闭眼冲～
#MacBookNeo #高效办公神器 #买不买求支招 #macbook</t>
  </si>
  <si>
    <t>2026-03-30 19:10:00</t>
  </si>
  <si>
    <t>一口气看完iPhone X至iPhone 17 Pro宣传片 #iPhone #宣传片 #果粉 #apple #Apple授权专营店</t>
  </si>
  <si>
    <t>2026-03-30 17:56:00</t>
  </si>
  <si>
    <t>用了那么久手机，才知道选择文字可以直接下拉🫪显得我很呆…#手机小知识 #Apple #实用冷知识 #苹果手机 #手机</t>
  </si>
  <si>
    <t>2026-03-30 17:46:29</t>
  </si>
  <si>
    <t>MacBook Neo 到手3399元起 #macbookneo #mac #新品 #apple #Mac</t>
  </si>
  <si>
    <t>2026-03-30 17:37:20</t>
  </si>
  <si>
    <t>我猜你的全家桶还差一个它！ MacBook Neo 的颜色也太春天了吧！
#MacBook #MacBookNeo #Apple春季新品 #Apple授权专营店 #Apple授权专营店在你身边</t>
  </si>
  <si>
    <t>2026-03-30 17:32:45</t>
  </si>
  <si>
    <t>iOS 26.4 正式版发布。Emoji 表情：新增了 8 个全新 Emoji 表情，其中包括虎鲸、长号、山体滑坡、芭蕾舞者以及扭曲的人脸；优化健康追踪等#Apple授权专营店 #ios #apple #iPhone  #ios26</t>
  </si>
  <si>
    <t>2026-03-30 17:30:00</t>
  </si>
  <si>
    <t>谁懂这一刻的含金量🤣 #谁懂啊 #watch #iPhone #apple #情绪价值</t>
  </si>
  <si>
    <t>2026-03-30 17:09:12</t>
  </si>
  <si>
    <t>想要iPhone以旧换新？回收价看这里！ 来 STUDIO A 进行以旧换新，旧机当场折抵新机。还不知道旧机能回收多少？不如来门店看看！
#以旧换新 #Apple #iPhone回收 #STUDIOA #Apple授权专营店</t>
  </si>
  <si>
    <t>2026-03-30 16:48:31</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</si>
  <si>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#Beats #HYROX #PowerbeatsFit #PowerbeatsPro2</t>
  </si>
  <si>
    <t>2026-03-30 14:27:00</t>
  </si>
  <si>
    <t>这是我买iPhone17PM的意义，调色盘🎨拍花好出片 #iphone17 #iphone摄影 #交换春天 #iphone原相机 #iphone调色</t>
  </si>
  <si>
    <t>2026-03-30 12:01:46</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</si>
  <si>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#Beats #HYROX #PowerbeatsFit #PowerbeatsPro2 #beats陪练赛场稳赢</t>
  </si>
  <si>
    <t>2026-03-30 11:48:18</t>
  </si>
  <si>
    <t>2026 HYROX 首战：这状态，太稳。暴汗与喘息，呐喊与欢呼，穿透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 
#Beats #HYROX #PowerbeatsFit #PowerbeatsPro2 #beats陪练赛场稳赢</t>
  </si>
  <si>
    <t>2026-03-30 11:44:37</t>
  </si>
  <si>
    <t>iOS 26.4 发布。其他更新包括新增 8 个 emoji 表情符号、Freeform 应用的高级图像创作和编辑工具、提醒事项的紧急标记功能、家庭共享购买时的个人支付方式选择，以及键盘输入准确性的提升#ios #系统更新 #apple #iPhone #ios26</t>
  </si>
  <si>
    <t>2026-03-30 11:30:00</t>
  </si>
  <si>
    <t>《洛克王国：世界》专属定制周边来袭🎉。3月23日-4月7日，在指定 Apple 授权专营店，参与《洛克王国:世界》线下体验活动，有机会获得游戏道具礼包、定制周边等奖励。#Apple授权专营店 #Apple授权专营店在你身边 #洛克王国 #洛克王国世界 #手游</t>
  </si>
  <si>
    <t>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t>
  </si>
  <si>
    <t>2026-03-30 11:27</t>
  </si>
  <si>
    <t>26</t>
  </si>
  <si>
    <t>0.1304</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</si>
  <si>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#Beats #HYROX #PowerbeatsFit #PowerbeatsPro2#Beats稳赢陪练场</t>
  </si>
  <si>
    <t>2026-03-30 10:59:04</t>
  </si>
  <si>
    <t>买Apple新品 以旧换新更超值 认准Apple授权专营店，2200+门店支持全品类回收。
#Apple授权专营店  #iPhone  #Apple以旧换新</t>
  </si>
  <si>
    <t>2026-03-30 10:40:22</t>
  </si>
  <si>
    <t>HYROX北京站圆满收官！Beats展位精彩回顾！ 赛场热血沸腾，Beats Team 运动员全力出战，燃力拉满💪
HYROX 京站 Beats 展位也火力全开🔥
HYROXer 们在现场试戴 Powerbeats 系列运动耳机，解锁备赛稳赢装备；
指定挑战区人气爆棚，HYROXer 们都在此玩出实力，将 Beats 限定周边带回家。
#HYROX  #PowerbeatsFit  #PowerbeatsPro2  #beats陪练赛场稳赢  #Beats稳赢陪练场</t>
  </si>
  <si>
    <t>2026-03-30 10:39:47</t>
  </si>
  <si>
    <t>HYROX北京站圆满收官!Beats展位精彩回顾! 
赛场热血沸腾，Beats Team 运动员全力出战，燃力拉满💪HYROX 北京站 Beats 展位也火力全🔥
HYROXer 们在现场试戴 Powerbeats 系列运动耳机，解锁备赛稳赢装备;
指定挑战区人气爆棚，HYROXer 们都在此玩出实力，将 Beats 限定周边带回家。 
#Beats #HYROX #PowerbeatsFit #PowerbeatsPro2 #beats陪练赛场稳赢</t>
  </si>
  <si>
    <t>2026-03-30 10:39:26</t>
  </si>
  <si>
    <t>HYROX北京站圆满收官!Beats展位精彩回顾! 
赛场热血沸腾，BeatsTeam运动员全力出战，燃力拉满💪HYROX北京站Beats展位也火力全开🔥
HYROXer们在现场试戴Powerbeats系列运动耳机，解锁备赛稳赢装备;
指定挑战区人气爆棚，HYROXer们都在此玩出实力，将Beats限定周边带回家。
下一站，我们武汉见! 
#Beats#HYROX#PowerbeatsFit #PowerbeatsPro2#beats陪练赛场稳赢</t>
  </si>
  <si>
    <t>2026-03-30 10:38</t>
  </si>
  <si>
    <t>MacBook Neo 颜色也太春天了！ 🏠MacBook Neo 多款颜色和更多亮点欢迎到店体验！
#MacBookneo   #Apple春季新品   #苹果新品    数码种草 #数码大玩家   #Apple授权专营店   #Apple授权专营店在你身边</t>
  </si>
  <si>
    <t>2026-03-30 10:08:37</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</si>
  <si>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下一站，我们武汉见！#Beats #HYROX #PowerbeatsPro2 #beats陪练赛场稳赢 #Beats稳赢陪练场</t>
  </si>
  <si>
    <t>2026-03-30 09:26</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</si>
  <si>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下一站，我们武汉见！#Beats #HYROX #PowerbeatsFit #PowerbeatsPro2 #beats陪练赛场稳赢</t>
  </si>
  <si>
    <t>2026-03-29 23:24:54</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</si>
  <si>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</si>
  <si>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2026-03-29 22:58:02</t>
  </si>
  <si>
    <t>手机真是17Promax 🫪#iphone #离谱操作</t>
  </si>
  <si>
    <t>2026-03-29 21:27:48</t>
  </si>
  <si>
    <t>旧iPhone也能同步双拍✨不用换17 谁懂啊！同步双拍居然不是17专属😭
旧款iPhone装个App直接解锁！
前后镜头同时开拍
画中画/分屏布局随便选
Vlog、追星、日常记录都超好用
一次拍好双视角，不用后期拼接
iPhone11-16都能用
不用换手机也能体验新功能
赶紧去试试！
#亿维Apple授权专营店
#Apple授权专营店
#Apple授权专营店在你身边
#Apple授权专营店靠谱
#Apple授权专营店小时送达</t>
  </si>
  <si>
    <t>2026-03-29 21:02:31</t>
  </si>
  <si>
    <t>Apple授权专营店以旧换新！
#灵魂拷问作业 #科普日常冷知识 #以旧换新 #Apple</t>
  </si>
  <si>
    <t>2026-03-29 20:48:30</t>
  </si>
  <si>
    <t>🔥省补最后4天！17Pro减500。😱省补这次真的要结束了！！⚠️
⚠️活动截止至3🈷️31日！最后6天！6天！
✅iPhone17/Air/Pro/Pro Max省补减500！！
（📱只要超6000💰都🉑参与）
💓心动别错过，抓紧上末班车呀！🚗💨
📱iPhone 17 512g补贴到手仅需7499
👉 iPhone 17 Pro 和 Pro Max ，仅需 8499 起！
✅iPhone/iPad/Watch均参与省补（单价超6k都🉑参与！）
🍎CHANG畅航Apple授权专营店
🔥参与省补门店：
📍广州：
@CHANG 畅航（广州星寰店）
@CHANG畅航(广州大悦汇店)
@CHANG畅航(广州悠方店)
@CHANG畅航（广州正佳店)
@CHANG畅航(花都来又来店)
@CHANG畅航(设计之都店)
@CHANG畅航（南沙环宇城店）
@CHANG畅航（广州万国店）
@CHANG畅航（广州中环店）
@CHANG畅航（广州南岗店）
@CHANG畅航（广州丽影店）
@CHANG畅航（广州领展店）
@CHANG畅航（天河智慧城广百店）
@CHANG畅航（番禺永旺店）
@CHANG畅航（白云湖金铂店）
@CHANG畅航（番禺奥园店）
@CHANG畅航（番禺K11店）
@CHANG畅航（广州信达金茂店）
@CHANG畅航（白云太和金铂店）
@CHANG畅航（广州嘉禾金铂天地店）
@CHANG畅航（清湖金铂广场店）
📍佛山：
@CHANG畅航（佛山新DNA店）
@CHANG畅航（佛山岭南站店）
@CHANG畅航（佛山环宇城店）
@CHANG畅航（顺德海骏达店）
@CHANG畅航（顺德万象汇店）
@CHANG畅航（顺德大信新都汇店）
📍珠海：
@CHANG畅航(珠海万象汇店)
@CHANG 畅航（珠海华发店）
@CHANG畅航（珠海环宇城店）
@CHANG畅航（金湾华发店）
@CHANG畅航（十字门华发店）
@CHANG畅航（珠海斗门世荣万达店）
📍中山：
@CHANG畅航（中山华发店）
@CHANG畅航(中山万象店)
@CHANG畅航 (中山坦州店)
@CHANG畅航（中山富逸城店）
@CHANG（石岐大信新都汇店）
📍茂名：
@CHANG畅航(茂名东汇城店) 
#国家补贴 #苹果手机  #iPhone #iPhone17 #iphone17promax</t>
  </si>
  <si>
    <t>2026-03-29 20:43:02</t>
  </si>
  <si>
    <t>🎬 MacBook Neo｜到底适合谁？1秒对号入座
学生党、轻办公、Apple 生态党通通拿捏👌
轻薄续航强｜流畅不卡顿｜跨设备丝滑
你的第一台Mac，选它刚刚好
想入手的宝子
📍欢迎来品丰 Apple授权专营店上手体验
#MacBookNeo #学生党 #轻办公 #apple授权专营店</t>
  </si>
  <si>
    <t>2026-03-29 19:38:00</t>
  </si>
  <si>
    <t>洛克王国周边免费领！🎮洛克王国 × Apple 授权专营店 线下活动来啦！到店签到就领专属道具礼包口令，预约后到店体验 ，有机会直接抱走帽兜娃娃款马口铁徽章（限量 30 万份，先到先得！）#洛克王国 #手游 #帽兜娃娃 #apple授权专营店</t>
  </si>
  <si>
    <t>2026-03-29 19:00:00</t>
  </si>
  <si>
    <t>看完不心动MacBook Neo算我输
MacBook Neo 真的把轻薄和性能焊死在身上了!
机身比我想象的还要薄，塞进通勤包完全没负担，终于不用再背着大板砖挤地铁了!
键盘手感绝了，打字的时候回弹恰到好处，连续码三小时字都不会手酸，重度码字狂喜!
屏幕素质拉满，高刷加上精准的色彩还原，剪视频修照片的时候细节看得清清楚楚，设计师狂喜!
续航真的顶，早上充满电出门，摸鱼加办公撑到晚上回家还有电，再也不用到处找插座了!
还可以享受高校生教育优惠价格，到手才三千多，这波血赚!!
#apple#macbook#Apple授权专营店#macbookneo#苹果新品</t>
  </si>
  <si>
    <t>2026-03-29 18:22:00</t>
  </si>
  <si>
    <t>MacBook Neo越看越上头!
拿到手第一反应：这颜值也太顶了
圆润机身+清新配色，放在桌面就是氛围感单品
1230g超轻，单手拎着通勤毫无压力全铝机身
手感细腻，摸一次就爱上
A18Pro芯片日常办公超丝滑多开文档，网页，剪短视频都不卡
无风扇设计完全静音，图书馆/咖啡馆党狂喜续航从早用到晚，告别电量焦虑
隔空投送+生态联动，苹果用户直接封神性价比拉满，学生党/打工人闭眼冲，
#Apple授权专营店#macbook#笔记本电脑推荐#macbookneo#大学生电脑</t>
  </si>
  <si>
    <t>2026-03-29 17:55:00</t>
  </si>
  <si>
    <t>它确实是月亮 #iPhone摄影 #iPhone拍照 #抽象</t>
  </si>
  <si>
    <t>2026-03-29 17:03:55</t>
  </si>
  <si>
    <t>PHOHO</t>
  </si>
  <si>
    <t>2026 HYROX 首战：这状态，太稳了！ 
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 
#Beats #HYROX #PowerbeatsFit #PowerbeatsPro2 #beats陪练赛场稳赢</t>
  </si>
  <si>
    <t>2026-03-29 16:55:37</t>
  </si>
  <si>
    <t>HYROX北京站圆满收官!Beats展位精彩回顾! 
赛场热血沸腾，Beats Team运动员全力出战，燃力拉满
HYROX北京站Beats展位也火力全开
HYROXer 们在现场试戴 Powerbeats系列运动耳机，解锁备赛稳赢装备；
指定挑战区人气爆棚，HYROXer们都在此玩出实力，将 Beats限定周边带回家。
下一站，我们武汉见!
#beats#HYROX#PowerbeatsFit
#PowerbeatsPro2#beats陪练赛场稳赢</t>
  </si>
  <si>
    <t>2026-03-29 15:51:58</t>
  </si>
  <si>
    <t>2026 HYROX 首战：这状态太稳了。暴汗与喘息，呐喊与欢呼，穿透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 #beats  #HYROX  #PowerbeatsFit  #PowerbeatsPro2  #beats陪练赛场稳赢</t>
  </si>
  <si>
    <t>2026-03-29 15:49:29</t>
  </si>
  <si>
    <t>好玩的AW充电通知!!Apple watch充电玩法！
让我看看你们的通知是什么！ #数码大玩家#Applewatch #搞笑 #apple #智能手表</t>
  </si>
  <si>
    <t>2026-03-29 14:49</t>
  </si>
  <si>
    <t>382</t>
  </si>
  <si>
    <t>0.3990</t>
  </si>
  <si>
    <t>你好👋Neo同学 A18 Pro芯片性能拉满，多任务丝滑不卡顿。
13英寸高清大屏，追剧办公体验翻倍。
轻薄便携，续航给力。
#亿维Apple授权专营店
#Apple授权专营店
#Apple授权专营店在你身边
#Apple授权专营店靠谱
#Apple授权专营店小时送达</t>
  </si>
  <si>
    <t>2026-03-29 14:31:26</t>
  </si>
  <si>
    <t>MacBook Neo是苹果史上最亲民入门Mac（4599元起，教育优惠更低），主打轻量、便宜、省心、生态协同 
[飞吻R]多彩颜值：银/桃粉/柑橘黄/靛蓝，年轻活泼
• A18 Pro芯片：iPhone 16 Pro同款，无风扇静音，日常办公/网页/轻度修图/1080P剪辑流畅
你最喜欢哪个颜色呢
#Apple授权专营店 #Apple授权专营店靠谱 #数码大玩家#Apple授权店在你身边 #MacbooNeo国补</t>
  </si>
  <si>
    <t>2026-03-29 12:11:45</t>
  </si>
  <si>
    <t>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</si>
  <si>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2026-03-29 11:15:07</t>
  </si>
  <si>
    <t>⌚️远程拍照，真的不要太好用 #亿维Apple授权专营店
#Apple授权专营店
#Apple授权专营店在你身边
#Apple授权专营店靠谱
#Apple授权专营店小时送达</t>
  </si>
  <si>
    <t>2026-03-29 10:51:35</t>
  </si>
  <si>
    <t>旧iPhone别压箱底啦📦 Apple以旧换新真的香
不管是iPhone/iPad/Mac/Watch
都能直接估价抵钱
流程超简单，数据安全抹除
换新机立省一大笔💰
环保又划算，冲就完事～ 
#Apple以旧换新 #iPhone换新 #苹果以旧换新 #数码省钱攻略</t>
  </si>
  <si>
    <t>2026-03-29 10:31:38</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</si>
  <si>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 #Beats稳赢陪练场</t>
  </si>
  <si>
    <t>2026-03-29 10:30:00</t>
  </si>
  <si>
    <t>Apple_COOLROOM</t>
  </si>
  <si>
    <t>人才济济#卧龙凤雏两位人才 #苹果店日常 #Apple</t>
  </si>
  <si>
    <t>2026-03-29 09:59:45</t>
  </si>
  <si>
    <t>⏰iPhone 时间总乱跑？10 秒关闭自动时区！
再也不怕跨城 / 出国时间乱跳啦✅
手残党也能一次学会！
#AppIe授权专营店#AppIe授权专营店在你身边#AppIe授权专营店小时达#AppIe授权店靠谱</t>
  </si>
  <si>
    <t>2026-03-28 20:06:45</t>
  </si>
  <si>
    <t>MacBook Neo 亮点速看✨
多彩颜值、高清屏幕、办公好用、触控丝滑
第一台 Mac 闭眼冲！
想了解国补政策、学生优惠的宝宝们可到店咨询，具体以门店实际政策为准～
来飒铂 Apple 授权专营店上手体验更直观！
#MacBookNeo #Apple授权专营店 #Apple春季新品 #玩机技巧 #数码科技</t>
  </si>
  <si>
    <t>2026-03-28 19:00:00</t>
  </si>
  <si>
    <t>蓝色系春日walk🌿把春天装进九宫格 
开启一场color walk
锁定治愈系蓝色为主色调
沿途捕捉同色系的风景、建筑、小物件
拼凑出属于春天的温柔九宫格💙 
不用刻意寻找
风、天空、光影都是春日限定浪漫
用同色系碎片，交换一整个春天✨ 
#交换春天 #colorwalk #蓝色系 #春日拍照 #九宫格拼图</t>
  </si>
  <si>
    <t>2026-03-28 18:26:17</t>
  </si>
  <si>
    <t>突然间发现这玩意儿 #苹果手机 #iphone隐藏功能 #抽象</t>
  </si>
  <si>
    <t>2026-03-28 15:37:23</t>
  </si>
  <si>
    <t>我的生活搭档 MacBook Neo 出门通勤、上课自习、户外办公、探店下午茶☕
精致达人的随身时尚单品 MacBook Neo❗
轻便 + 高效 + 颜值三合一，日常出行刚需好物，随时随地稳住状态，从容应对所有需求～
MacBook Neo 多款颜色和更多亮点欢迎到店体验！
#MacBookNeo   #Apple春季新品    #苹果电脑   #Apple授权专营店 #Apple授权专营店在你身边</t>
  </si>
  <si>
    <t>2026-03-28 14:52:33</t>
  </si>
  <si>
    <t>如果当时...
#apple #iPhone #apple授权专营店</t>
  </si>
  <si>
    <t>2026-03-28 14:47:21</t>
  </si>
  <si>
    <t>iPad摄像头实用技巧📷 #亿维Apple授权专营店
#Apple授权专营店
#Apple授权专营店在你身边
#Apple授权专营店靠谱
#Apple授权专营店小时送达</t>
  </si>
  <si>
    <t>2026-03-28 14:33:30</t>
  </si>
  <si>
    <t>什么？辞旧迎新机器人？ 嘿！是「以旧换新」机器人！
换新机来Apple 授权专营店，一步到位#以旧换新 #iphone #Apple</t>
  </si>
  <si>
    <t>2026-03-28 14:10:00</t>
  </si>
  <si>
    <t>Apple Watch摔倒检测👍。在开启摔倒检测后，如果 #Apple Watch# 检测到你严重摔倒，它会在你需要时协助你联系紧急服务并向你的紧急联系人发送信息。进一步了解怎么开启：
#还好戴着它#Watch</t>
  </si>
  <si>
    <t>2026-03-28 13:46:28</t>
  </si>
  <si>
    <t>这样的 Mac，谁能不动心？💗 MacBook Neo 多款颜色和更多亮点欢迎到店体验！
#MacBook Neo #Apple春季新品 #苹果新品 #苹果电脑</t>
  </si>
  <si>
    <t>2026-03-28 12:12:29</t>
  </si>
  <si>
    <t>2026-03-28 11:25:00</t>
  </si>
  <si>
    <t>新心情新 Mac 壁纸！轻松换装。桌面设置教程干货分享，关注账号带您了解更多。
欢迎来 Apple 授权专营店选购 Apple 新品～
#Apple授权专营店#Apple #Mac#Mac桌面好能装#Mac壁纸</t>
  </si>
  <si>
    <t>2026-03-28 11:20:35</t>
  </si>
  <si>
    <t>MacBook Neo 这个颜色也太春天了！ #MacBookNeo  #Apple春季新品  #苹果新品  #苹果电脑 #数码种草 #数码大玩家 #Apple授权专营店  #Apple授权专营店在你身边</t>
  </si>
  <si>
    <t>2026-03-28 11:03:25</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</si>
  <si>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#beats陪练赛场稳赢  #Beats稳赢陪练场</t>
  </si>
  <si>
    <t>2026-03-28 11:00:00</t>
  </si>
  <si>
    <t>Apple授权专营店｜以旧换新
旧机折抵购新机，享10%换新补贴哦
#apple授权专营店在你身边 #Apple授权专营店靠谱#以旧换新 #iPhone #换新补贴</t>
  </si>
  <si>
    <t>2026-03-28 10:59:25</t>
  </si>
  <si>
    <t>MacBook Neo｜出门必带的时尚单品 
#MacBookNeo #Apple春季新品 #苹果新品  #数码大玩家 #Apple授权专营店靠谱</t>
  </si>
  <si>
    <t>2026-03-28 10:50:32</t>
  </si>
  <si>
    <t>每天一个iPhone使用小技巧📱 #亿维Apple授权专营店
#Apple授权专营店
#Apple授权专营店在你身边
#Apple授权专营店靠谱
#Apple授权专营店小时送达</t>
  </si>
  <si>
    <t>2026-03-28 10:50:05</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</si>
  <si>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#PowerbeatsFit #PowerbeatsPro2 #beats陪练赛场稳赢 #Beats稳赢陪练场</t>
  </si>
  <si>
    <t>2026-03-28 10:39:12</t>
  </si>
  <si>
    <t>iPhone轻点背面两下全屏翻译，为啥不让我早知道[流泪]#apple授权专营店 #iPhone</t>
  </si>
  <si>
    <t>2026-03-28 09:51:00</t>
  </si>
  <si>
    <t>2026 HYROX 首战：这状态，太稳了! 暴汗与喘息，呐喊与欢呼，穿透 2026 首个 HYROX 赛场，Beats Team 选手稳定发挥，向 PB 发起冲击。
HYROX 北京站 Beats 展位热度同样拉满 !🔥
Beats logo 纹身贴为你添加稳赢气场;
Dead Hang 挑战中感受 Powerbeats 系列「偏就不掉」的硬核实力;
北京站精彩收官，下一站武汉见 -- 备赛带上 Powerbeats 系列，继续稳冲 PB 💪
#Beats   #HYROX   #PowerbeatsFit   #PowerbeatsPro2   #beats陪练赛场稳赢</t>
  </si>
  <si>
    <t>2026-03-28 09:30:07</t>
  </si>
  <si>
    <t>看完这个视频，你的 iPhone 截屏才算用明白 #Apple授权专营店  #Apple授权专营店在你身边  #Apple授权专营店靠谱  #Apple授权专营店小时送达</t>
  </si>
  <si>
    <t>2026-03-28 09:24:38</t>
  </si>
  <si>
    <t>赛场热血沸腾，Beats Team 运动员全力出战，燃力拉满💪
HYROX 北京站 Beats 展位也火力全开🔥
HYROXer 们在现场试戴 Powerbeats 系列运动耳机，解锁备赛稳赢装备；
指定挑战区人气爆棚，HYROXer 们都在此玩出实力，将 Beats 限定周边带回家。
#beats #HYROX #PowerbeatsFit #beats陪练赛场稳赢 #Beats稳赢陪练场</t>
  </si>
  <si>
    <t>2026-03-27 21:52:52</t>
  </si>
  <si>
    <t>网上看再多，不如来店里亲自上手感受一把👋
MacBook Neo真机上手💻
欢迎你来品丰 Apple 授权专营店~
#Apple授权专营店在你身边#Apple授权专营店靠谱#Apple授权专营店#MacBookNeo #Apple春季新品</t>
  </si>
  <si>
    <t>2026-03-27 19:34:41</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</si>
  <si>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#HYROX #PowerbeatsFit #PowerbeatsPro2 #beats陪练赛场稳赢 #Beats稳赢陪练场</t>
  </si>
  <si>
    <t>2026-03-27 19:26:32</t>
  </si>
  <si>
    <t>HYROX北京站圆满收官！精彩回顾！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  #Beats稳赢陪练场</t>
  </si>
  <si>
    <t>2026-03-27 19:00:00</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</si>
  <si>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#Beats#PowerbeatsPro2 #beats陪练稳赢陪练场 #HYROX</t>
  </si>
  <si>
    <t>2026-03-27 18:55:00</t>
  </si>
  <si>
    <t>《洛克王国：世界》 X  Apple 授权专营店门店 预约到店上手体验 除了游戏礼包 更有精美#周边 等你来领取 #洛克王国 惊喜活动 尽在#Apple授权专营店</t>
  </si>
  <si>
    <t>2026-03-27 18:46:53</t>
  </si>
  <si>
    <t>为了这个🫪emoji更新了系统
#emoji #ios26#iPhone #新emoji</t>
  </si>
  <si>
    <t>2026-03-27 18:01:53</t>
  </si>
  <si>
    <t>2026-03-27 17:53:25</t>
  </si>
  <si>
    <t>Apple授权专营店｜以旧换新超划算✨
旧iPhone/安卓/平板/手表都收，当场估价+抵扣+10%的补贴，免费数据迁移+隐私清除
新机到手，旧机体面退休～📍鑫高维等您到店！ #Apple授权专营店 #Apple授权专营店在你身边 #Apple授权专营店小时达 #电子设备以旧换新</t>
  </si>
  <si>
    <t>2026-03-27 17:51:55</t>
  </si>
  <si>
    <t>Myto中科星迈</t>
  </si>
  <si>
    <t>iPhone的手电筒竟然还能这样？ 怎么没有人告诉我iPhone手电筒可以调节发散角度啊！
学会这个小技巧手机又能多玩五块钱的！
#iphone小技巧 #apple #iPhone使用技巧 #apple授权专营店</t>
  </si>
  <si>
    <t>2026-03-27 17:28:36</t>
  </si>
  <si>
    <t>这个Mac 好赞👍🏻👍🏻👍🏻</t>
  </si>
  <si>
    <t>2026-03-27 17:23:28</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</si>
  <si>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</si>
  <si>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2026-03-27 17:12:12</t>
  </si>
  <si>
    <t>随便打一个，证明你升级iOS26.4了 #ios26 #抽象 #emoji #系统更新 #冷知识</t>
  </si>
  <si>
    <t>2026-03-27 16:47:52</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</si>
  <si>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#STUDIOA</t>
  </si>
  <si>
    <t>2026-03-27 16:41:05</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</si>
  <si>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</si>
  <si>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2026-03-27 16:09:13</t>
  </si>
  <si>
    <t>2026 HYROX 首战：这状态，太稳。暴汗与喘息，呐喊与欢呼，穿透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💪#Beats #HYROX #PowerbeatsFit #PowerbeatsPro2 #beats陪练赛场稳赢 #Beats稳赢陪练场</t>
  </si>
  <si>
    <t>2026-03-27 15:27:01</t>
  </si>
  <si>
    <t>HYROX北京站圆满收官！Beats展位精彩回顾 赛场热血沸腾，BeatsTeam运动员全力出战，燃力拉满💪
HYROX北京站Beats展位也火力全开🔥
HYROXer们在现场试戴Powerbeats系列运动耳机，解锁备赛稳赢装备；
指定挑战区人气爆棚，HYROXer们都在此玩出实力，将Beats限定周边带回家。 
下一站，我们武汉见！
#Beats # #HYROX #PowerbeatsFit  #PowerbeatsPro2  #beats陪练赛场稳赢  #Beats税陪练场</t>
  </si>
  <si>
    <t>2026-03-27 14:58:21</t>
  </si>
  <si>
    <t>2026 HYROX 首战：这状态，太稳。暴汗与喘息，呐喊与欢呼，穿透 2026 首个 HYROX 赛场，Beats Team 选手稳定发挥，向 PB 发
HYROX 北京站 Beats 展位热度同样拉满🔥
Beats logo 纹身贴为你添加稳赢气场；
Dead Hang 挑战中感受 Powerbeats 系列「偏就不掉」的硬核实力；
北京站精彩收官，下一站武汉见 —— 备赛带上 Powerbeats 系列，继续稳冲 PB 💪
#Beats #HYROX #PowerbeatsFit #PowerbeatsPro2 #beats陪练赛场稳赢</t>
  </si>
  <si>
    <t>2026-03-27 14:48:32</t>
  </si>
  <si>
    <t>2026 HYROX 首战：这状态太稳了。💦暴汗与喘息，呐喊与欢呼，穿透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#Beats #HYROX #PowerbeatsFit #PowerbeatsPro2 #beats陪练赛场稳赢</t>
  </si>
  <si>
    <t>2026-03-27 14:46:16</t>
  </si>
  <si>
    <t>MakeBook Neo
轻松上手，用着各种顺手！</t>
  </si>
  <si>
    <t>2026-03-27 14:41:36</t>
  </si>
  <si>
    <t>MakeBook  Neo
你好，Neo。</t>
  </si>
  <si>
    <t>2026-03-27 14:40:46</t>
  </si>
  <si>
    <t>买Apple新品，以旧换新更超值！
#apple授权专营店 #apple授权店以旧换新</t>
  </si>
  <si>
    <t>2026-03-27 14:30:22</t>
  </si>
  <si>
    <t>回收就找我🤖我的眼睛就是尺 #Apple授权专营店 #Apple授权专营店在你身边 #Apple授权专营店靠谱 #以旧换新 #换新机</t>
  </si>
  <si>
    <t>2026-03-27 14:22:33</t>
  </si>
  <si>
    <t>2026HYROX首战：这状态，太稳了！暴汗与喘息，呐喊与欢呼，穿透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 
#Beats #HYROX #PowerbeatsFit #PowerbeatsPro2 #beats陪练赛场稳赢</t>
  </si>
  <si>
    <t>2026-03-27 14:19:50</t>
  </si>
  <si>
    <t>超级好玩的A W充电通知
 让我看看你们的通知是什么？#ios技能 #苹果手机 #手机小知识 #apple授权专营店 #apple授权专营店在你身边</t>
  </si>
  <si>
    <t>2026-03-27 14:14:55</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</si>
  <si>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</si>
  <si>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2026-03-27 13:32:27</t>
  </si>
  <si>
    <t>2026 HYROX 首战：这状态，太稳。暴汗与喘息，呐喊与欢呼，穿透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 
#Beats #HYROX #PowerbeatsFit #PowerbeatsPro2 #beats陪练赛场稳赢 #Beats稳赢陪练场</t>
  </si>
  <si>
    <t>2026-03-27 13:28:25</t>
  </si>
  <si>
    <t>2026 HYROX 首战：这状态，太稳了！
#Beats #HYROX #PowerbeatsFit #PowerbeatsPro2 #beats陪练赛场稳赢</t>
  </si>
  <si>
    <t>2026-03-27 12:31:45</t>
  </si>
  <si>
    <t>HYROX北京站圆满收官！赛场热血沸腾，Beats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话题：
#Beats  #PowerbeatsFit #PowerbeatsPro2 #beats陪练赛场稳赢 #Beats稳赢陪练场</t>
  </si>
  <si>
    <t>2026-03-27 12:14:41</t>
  </si>
  <si>
    <t>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话题：
#Beats  #PowerbeatsFit #PowerbeatsPro2 #beats陪练赛场稳赢 #Beats稳赢陪练场</t>
  </si>
  <si>
    <t>2026-03-27 12:12:10</t>
  </si>
  <si>
    <t>2026-03-27 12:07:15</t>
  </si>
  <si>
    <t>Hyrox赛场最吸睛的不是肌肉，是Beats👀 #apple #beats #耳机 #运动 #hyrox</t>
  </si>
  <si>
    <t>2026-03-27 12:05:50</t>
  </si>
  <si>
    <t>2026-03-27 12:01:26</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</si>
  <si>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限定周边带回家。#Beats  #HYROX  #PowerbeatsFit  #PowerbeatsPro2  #Beats稳赢陪练场</t>
  </si>
  <si>
    <t>2026-03-27 11:59:38</t>
  </si>
  <si>
    <t>与HYROX的第一次正面交锋#hyrox #年轻人运动 #apple情报官</t>
  </si>
  <si>
    <t>2026-03-27 11:58:46</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</si>
  <si>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</si>
  <si>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2026-03-27 11:56:18</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</si>
  <si>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</si>
  <si>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2026-03-27 11:56:06</t>
  </si>
  <si>
    <t>HYROX北京站圆满收官！Beats展位精彩回顾！ 
赛场热血沸腾，Beats Team 运动员全力出战，燃力拉满💪#Beats #HYROX #beats陪练赛场稳赢 #PowerbeatsFit #PowerbeatsPro2</t>
  </si>
  <si>
    <t>2026-03-27 11:56:05</t>
  </si>
  <si>
    <t>iOS26.4正式版的专属emoji，其他版本打不出来 也显示不出来，不信你可以试试！
#冷知识 #iphone冷知识 #ios26 #emoji #apple授权专营店</t>
  </si>
  <si>
    <t>2026-03-27 11:52:32</t>
  </si>
  <si>
    <t>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#Beats稳赢陪练场</t>
  </si>
  <si>
    <t>2026-03-27 11:50:42</t>
  </si>
  <si>
    <t>放我有了一块苹果手表⌚
#applewatch #Applewatch 
情绪价值最满的瞬间来了！
谁懂啊，买手表就图这个👇🏻#情绪价值如何正确提供 #情绪价值 #苹果</t>
  </si>
  <si>
    <t>2026-03-27 11:10:25</t>
  </si>
  <si>
    <t>谁还没用上这个diy壁纸啊！#iOS26 #自定义贴纸 #壁纸 #diy壁纸</t>
  </si>
  <si>
    <t>2026-03-27 10:43:57</t>
  </si>
  <si>
    <t>17还是17e，不要傻傻分不清哦 #亿维Apple授权专营店
#Apple授权专营店
#Apple授权专营店在你身边
#Apple授权专营店靠谱
#Apple授权专营店小时送达</t>
  </si>
  <si>
    <t>2026-03-27 10:36:12</t>
  </si>
  <si>
    <t>Apple小招｜Watch配对卡死方案。手表系统一直没更新，换了新手机～
配对时提示要更新才可以继续，更新后卡住了～
知识点哦：
1️⃣同时按住数码表冠和侧边按钮，直到黑屏
2️⃣松开数码表冠和侧边按钮
3️⃣出现 Apple 标志后，迅速按住侧边按钮，直到出现“抹掉所有内容和设置”
4️⃣轻点“抹掉所有内容和设置”、“还原”
就可以重新配对啦～
最后，Watch配对过程中，保持充电状态哦
希望能帮助大家～
#applewatch #Apple授权专营店 #apple授权专营店靠谱 #Watch配对 #苹果手表</t>
  </si>
  <si>
    <t>2026-03-26 19:39:34</t>
  </si>
  <si>
    <t>当老板让我拍个门店宣传视频…
欢迎来飒铂 Apple 授权专营店里亲自体验，产品好看，门店更好逛！
#Apple授权专营店 #Apple春季新品 #iPhone17e #MacBookNeo #玩梗</t>
  </si>
  <si>
    <t>2026-03-26 18:52:56</t>
  </si>
  <si>
    <t>不是我说肯定有些朋友看不到：🫪🫪🫪。🫪🫪🫪🫪🫪🫪🫪
#扭曲emoji #最新emoji #emoji #apple授权专营店</t>
  </si>
  <si>
    <t>2026-03-26 18:25:19</t>
  </si>
  <si>
    <t>守护你健康的 Apple Watch#applewatch</t>
  </si>
  <si>
    <t>2026-03-26 18:18:44</t>
  </si>
  <si>
    <t>沉浸式Mac开箱视频#谁还没个隐藏技能 #第三视角ootd #macbook #开箱 #开箱vlog</t>
  </si>
  <si>
    <t>2026-03-26 17:50:10</t>
  </si>
  <si>
    <t>沉浸式iPhone开箱#谁还没个隐藏技能 #iPhone #开箱 #开箱vlog</t>
  </si>
  <si>
    <t>2026-03-26 17:49:37</t>
  </si>
  <si>
    <t>不适宜公开</t>
  </si>
  <si>
    <t>官方教你如何清理AirPods！ #热点 #apple #AirPods #降噪耳机 #清洁</t>
  </si>
  <si>
    <t>2026-03-26 17:04:07</t>
  </si>
  <si>
    <t>无数次遗憾，女孩子真是世界上最美好的存在🫰 
主号和门店账号发布笔记一定一定要带的Tag：
#Apple授权专营店
#Apple授权专营店在你身边
#Apple授权专营店靠谱
#Apple授权专营店小时送达</t>
  </si>
  <si>
    <t>2026-03-26 14:58:56</t>
  </si>
  <si>
    <t>苹果实况你今天你终于虚晃到我了。#轻轨 #苹果实况 #live实况 #live图</t>
  </si>
  <si>
    <t>2026-03-26 11:58:40</t>
  </si>
  <si>
    <t>iOS26.4笑晕了听说安卓看到的是空白真的假的🫪#苹果emoji #更新 #ios技能 #沙雕 #iOS26</t>
  </si>
  <si>
    <t>2026-03-26 11:41</t>
  </si>
  <si>
    <t>STUDIO A上海、南京双店首秀齐开。Apple 授权专营店 · 上海 &amp; 南京新店启航！
我们带着 Apple 全系产品 + 专属到店礼，
即将登陆——
📍 STUDIO A 上海中房金谊广场店
📍 STUDIO A 南京万汇城店 
💪 从产品体验到售后支持，我们全程在线
✔️ 专业1v1导购，帮你选对设备
✔️ 官方正品保障，购机买得放心
✔️ 一站式服务：换机、贴膜、AppleCare+全搞定
✔️ 免费私教课程，解锁更多隐藏技能 
🎁 惊喜到店礼已备好，就等你们来解锁啦！
（具体福利持续解锁中…）
🔔 现在就点个关注，第一时间获取开业福利！
#Apple #STUDIOA #Apple授权专营店 #Apple授权专营店在你身边 #新店开业</t>
  </si>
  <si>
    <t>2026-03-26 09:58:14</t>
  </si>
  <si>
    <t>苹果用户VŠ安卓用户#emoji #苹果用户 #安卓用户</t>
  </si>
  <si>
    <t>2026-03-25 21:54:39</t>
  </si>
  <si>
    <t>初代灵动岛带来的惊艳 #iPhone #iPhone14Pro #灵动岛</t>
  </si>
  <si>
    <t>2026-03-25 20:23:30</t>
  </si>
  <si>
    <t>✨iPhone 自带 App 误删？🥹。别慌！保姆级恢复教程来啦👇
点开搜索
进入 App Store
搜被删的 App 名
点击下载
搞定！
亲测有效，快码住！
#Apple授权专营店 #Apple授权专营店在你身边 #Apple授权专营店靠谱 #Apple授权专营店小时送达
#iphone小技巧</t>
  </si>
  <si>
    <t>2026-03-25 19:44:42</t>
  </si>
  <si>
    <t>Apple watch真神奇#Applewatch #手表 #watch</t>
  </si>
  <si>
    <t>2026-03-25 18:05:27</t>
  </si>
  <si>
    <t>苹果你藏得太深了‼️iPhone测距仪也太准了 #iPhone #测量 #iPhone测距仪 #STUDIOA #Apple授权专营店</t>
  </si>
  <si>
    <t>2026-03-25 17:58:15</t>
  </si>
  <si>
    <t>我的人生充满了电！！买 Apple watch就是为了这一刻#applewatch #苹果手表 #个性化设置 #iwatch</t>
  </si>
  <si>
    <t>2026-03-25 17:53:27</t>
  </si>
  <si>
    <t>苹果官方网速测试教程终于来了！
#Apple授权专营店 #apple授权专营店在你身边 #Apple授权专营店靠谱 #Apple #测网速</t>
  </si>
  <si>
    <t>2026-03-25 17:36:55</t>
  </si>
  <si>
    <t>Apple授权专营店❌洛克王国：世界线下主题活动来啦 🤩是谁还没有领到洛克王国限定徽章呀～～ 
🎮《洛克王国》联合Apple授权专营店开展线下主题活动啦！   
🎁本期实物礼和虚拟礼： 
🌿定制马口铁徽章（帽兜娃娃款） 
🌿洛克贝*8888 高级咕噜球*10 可可果*5 
活动详情请看上方详图！   
🎁还有机会🉐雨伞周边➕大疆pocket3❗️ 
⏰活动时间：3月23日-4月7日 
📣注意：先线上🐠约，预约日期到店参与活动！ 
🎁即可get限定周边啦！ 
🎉欢迎宝宝们来到DREAMROOM❗️❗️❗️
#洛克王国 #洛克王国手游 #周边 #爷青回 #薅羊毛</t>
  </si>
  <si>
    <t>2026-03-25 16:56:08</t>
  </si>
  <si>
    <t>苹果依然是细节狂魔……而这仅仅是苹果的入门级笔记本MacBook Neo
你发现这个隐藏细节了吗？
#细节控 #谁还不是个细节控 #macbookneo #细节之处见真章 #apple授权专营店</t>
  </si>
  <si>
    <t>2026-03-25 16:12:55</t>
  </si>
  <si>
    <t>又是一个新玩意#ios技能 #苹果壁纸#Emoji贴纸 #自定义贴纸 #苹果壁纸</t>
  </si>
  <si>
    <t>2026-03-25 15:22</t>
  </si>
  <si>
    <t>iPhone这些刻进DNA的音效，你最爱哪个？ #亿维Apple授权专营店
#Apple授权专营店
#Apple授权专营店在你身边
#Apple授权专营店靠谱
#Apple授权专营店小时送达</t>
  </si>
  <si>
    <t>2026-03-25 12:40:40</t>
  </si>
  <si>
    <t>天蓝色绝美｜M5版MacBookAir开箱及简评 #M5芯片 #macbookair #开箱视频 #苹果笔记本 #apple授权专营店</t>
  </si>
  <si>
    <t>2026-03-25 11:47:42</t>
  </si>
  <si>
    <t>最近风很大的MacBook NEO，优惠力度也很大！为此特意整理了简单清晰的电脑快捷键大全！
一篇搞定！再也不用点左上角红绿灯了😎
摸鱼必备！#Apple授权专营店靠谱 #Apple授权专营店  #快捷键  #MacBook #国补 
对了，买Mac有优惠！还能用国补，不能再合适了✌︎˶╹ꇴ╹˶✌︎</t>
  </si>
  <si>
    <t>2026-03-25 11:34:29</t>
  </si>
  <si>
    <t>📱iPhone省电小功能！
 🤩简单操作，轻松学会。
 💡点赞收藏起来！#苹果手机电池 #手机推荐 #苹果授权经销商</t>
  </si>
  <si>
    <t>2026-03-25 10:40</t>
  </si>
  <si>
    <t>205</t>
  </si>
  <si>
    <t>0.2746</t>
  </si>
  <si>
    <t>HYROXer 北京站热血开跑💦！即刻点燃赛场 🔥赛道你最喜欢运动员是谁？ 👇看看你们的备战热汗大片💦 
#Beats  #HYROX  #PowerbeatsFit  #PowerbeatsPro2  #运动耳机</t>
  </si>
  <si>
    <t>2026-03-24 20:00:01</t>
  </si>
  <si>
    <t>一起开箱 Powerbeats Fit 运动耳机 戴上稳赢搭子 Powerbeats Fit，稳控全场 
助你专注备赛 
#beats  #PowerbeatsFit  #hyrox赛事   #Powerbeats</t>
  </si>
  <si>
    <t>2026-03-24 20:00:00</t>
  </si>
  <si>
    <t>你咋跟别的豆包不一样？#豆包 #苹果 #抽象 #ai #人类对豆包的开发</t>
  </si>
  <si>
    <t>2026-03-24 18:53</t>
  </si>
  <si>
    <t>玩梗时间到🔥
17艺易意e
颜值在线｜上手简单｜懂你心意｜一起体验
想拥有属于你的那一抹浅粉色？
📍来飒铂 Apple 授权专营店，上手真机再决定
#Apple授权专营店 #Apple春季新品 #玩梗 #iPhone17e #浅粉色</t>
  </si>
  <si>
    <t>2026-03-24 18:28:57</t>
  </si>
  <si>
    <t>每天就这样呆萌🫪的看着这个世界。#呆萌 #iOS26 #表情包</t>
  </si>
  <si>
    <t>2026-03-24 18:07:35</t>
  </si>
  <si>
    <t>以旧换新！“破”iPhone也能卖高价～
官方估价｜现场抵扣｜门店补贴
数据安全｜正品保障｜全国联保
旧机换新机，就来新燕海Apple授权专营店！
#行业大揭秘 #Apple #Apple授权专营店 #以旧换新 #国补</t>
  </si>
  <si>
    <t>2026-03-24 18:00:17</t>
  </si>
  <si>
    <t>长期主义｜17 Pro的五年使用计划。换 iPhone 17 Pro 的那一刻，心里默默立了个flag，这台真的想用好几年✨
不是一时兴起，是认认真真列了份“五年计划”，分享给也想长期主义的你～ 
🔋电池优化
✔️优化充电一直开着就行,（设置-电池-电池健康）
✔️随用随充，尽量不让电量掉到20%以下
✔️充到90%左右就拔，没必要每次都喂到100%
✔️充电时玩游戏不追剧
✔️充电器选官方原装的，杂牌快充再便宜也别碰
✔️远离暴晒和低温 
⚡️续航延长
✔️屏幕亮度和锁屏时间都交给自动
✔️不常用的App后台刷新直接关掉
✔️定位服务按需开，别让App随时盯着
✔️5G自动切换就好，全程硬开反而费电 
⚙️内存优化
✔️及时清理已删除但仍占用空间的照片：
「相册」-「最近删除」-「选择」
✔️优化照片分辨率：
「设置」「-照片」-「优化iPhone存储空间」
✔️清理相册无效照片：
照片-更多项目-清空最近删除 
🛡️日常防护
✔️壳和膜老老实实戴好，摔一次真的肉疼
✔️充电口、听筒偶尔清清灰，别堵着
✔️不边充边玩大型游戏，发热是真伤机
✔️远离水和油污，接口干净寿命更长 
📱新iPhone一定要做的设置‼️
✔️关闭后台App应用刷新
设置—通用—后台应用刷新（关闭）
✔️关闭不必要的App提醒通知
设置—通知——选择你需要关闭通知功能的App
✔️关闭全天侯显示屏
设置-显示与亮度-全天侯显示屏（关闭）
✔️关闭定位服务
设置-隐私与安全-定位服务（选择全部关闭）
✔️关闭iPhone分析
设置-隐私与安全-分析与改进-共享iPhone分析（关闭）
✔️关闭蓝牙和Wi-Fi
屏幕下滑-控制中心找到蓝牙和Wi-Fi的图标
✔️关闭个性化广告及数据共享
设置-隐私与安全性-Apple广告-个性化广告（关闭） 
🕒五年听起来久，但养成顺手的好习惯，它就能一直陪着你。#iphone17 #长期主义 #iPhone小技巧</t>
  </si>
  <si>
    <t>2026-03-24 17:35:30</t>
  </si>
  <si>
    <t>iPhone 17e 本领叠满 超值加持 来#Apple授权专营店 探索#iPhone在多重体验上的美好 即刻上手#iPhone17e 更超值 更喜欢 #爱果数码 您身边的#Apple 专家</t>
  </si>
  <si>
    <t>2026-03-24 17:08:16</t>
  </si>
  <si>
    <t>春日出街 BGM，Beats 耳机才是氛围感配饰！ #Beats #beats耳机 #STUDIOA #Apple授权专营店#Apple授权专营店在你身边</t>
  </si>
  <si>
    <t>2026-03-24 16:52:14</t>
  </si>
  <si>
    <t>新款 Apple Watch健康功能总览。谁说我们只是美丽废物🤩
#applewatch #健康检测 #美丽废物 #手表</t>
  </si>
  <si>
    <t>2026-03-24 16:14:18</t>
  </si>
  <si>
    <t>苹果授权店下架样机，准新机捡漏🔥
▪️MBP M5 14寸 512G 黑｜9800
M5芯片，办公、设计、多任务流畅不卡
2025.12.26激活，电池循环仅18次 
▪️MBP M4 Pro 14寸 512G 银｜10400
M4 Pro满血性能，剪辑、渲染、编程无压力
高刷屏+强散热，专业生产力拉满 
▪️iPad Air 128｜3600
追剧、学习、画画、笔记全能用
轻薄便携，性价比超高 
三台全原无拆、成色近乎全新
支持验机，同城可自提
比新机省大几千，闭眼入不亏
手慢无，想要直接私信！ 
#MacBookPro #iPadAir #苹果笔记本 #数码捡漏 #样机清仓</t>
  </si>
  <si>
    <t>2026-03-24 15:24:08</t>
  </si>
  <si>
    <t>职场人必备！iPhone 预览扫描功能 #Apple授权专营店  #Apple授权专营店在你身边  #Apple授权专营店靠谱  #Apple授权专营店小时送达</t>
  </si>
  <si>
    <t>2026-03-24 14:18:01</t>
  </si>
  <si>
    <t>爷青回❗️Apple授权店❌洛克王国 线下主题活动免费领徽章 🤩是谁还没有领到洛克王国限定徽章呀～～ 
🎮《洛克王国》联合Apple授权专营店开展线下主题活动啦！   
🎁本期实物礼和虚拟礼： 
🌿定制马口铁徽章（帽兜娃娃款） 
🌿洛克贝*8888 高级咕噜球*10 可可果*5 
活动详情请看上方详图！   
🎁还有机会🉐雨伞周边➕大疆pocket3❗️ 
⏰活动时间：3月23日-4月7日 
📣注意：先小🍊序线上🐠约，🐠约日期到店参与活动！ 
🎁即可get限定周边啦！ 
🎉欢迎宝宝们来到DREAMROOM❗️❗️❗️
#洛克王国 #是时候展现真正的技术了 #爷青回 #游戏 #洛克王国手游</t>
  </si>
  <si>
    <t>2026-03-24 13:21:38</t>
  </si>
  <si>
    <t>备赛戴 Powerbeats，距离下一个 PB 还会远吗 
#Beats #HYROX #PowerbeatsFit #PowerbeatsPro2</t>
  </si>
  <si>
    <t>2026-03-24 13:11:39</t>
  </si>
  <si>
    <t>备赛戴 Powerbeats，距离下一个 PB 还会远吗#Beats #HYROX #PowerbeatsFit #PowerbeatsPro2 #Beats陪练赛场稳赢</t>
  </si>
  <si>
    <t>2026-03-24 12:56:31</t>
  </si>
  <si>
    <t>很遗憾，这里的娃娃没有一个选择你 #叶罗丽精灵梦 #叶罗丽娃娃店 #Apple授权专营店 #腼腆害羞内向社恐文静小女生 #腼腆害羞内向社恐文静小男孩</t>
  </si>
  <si>
    <t>2026-03-24 12:11:46</t>
  </si>
  <si>
    <t>如果你是苹果手机，试试横屏听！ #双扬声器 #3strikes #MacBookNeo #8d环绕音乐 #apple授权专营店</t>
  </si>
  <si>
    <t>2026-03-24 11:51:19</t>
  </si>
  <si>
    <t>iPhone开机键故障怎么办❔邪修一招教会你 超简单#iPhone #玩机技巧 #数码科技 #Apple授权专营店 #DATANG</t>
  </si>
  <si>
    <t>2026-03-24 11:05:37</t>
  </si>
  <si>
    <t>官宣｜Beats正式成为 2026 HYROX 官方合作伙 Powerbeats 系列运动耳机 
稳稳支撑每一份热爱与突破 
#beats  #PowerbeatsPro2  #Powerbeats Fit #hyrox  #HYROX #Powerbeats   #beats陪练赛场稳赢</t>
  </si>
  <si>
    <t>2026-03-24 11:01:00</t>
  </si>
  <si>
    <t>新款iPad Air都有哪些亮点 一条视频说清楚 #iPad #数码科技 #Apple授权专营店 #Apple优质经销商 #DATANG</t>
  </si>
  <si>
    <t>2026-03-24 10:55:28</t>
  </si>
  <si>
    <t>📱长按隐藏功能｜5个神操作效率翻倍✨ 🍎粉必看！iPhone长按隐藏功能，90%人只用到一成功力！
别再只知道点按啦！这5个长按神操作，日常用得上，关键时刻能救命，2026主流机型全适配，手残党也能秒会～
#iPhone技巧 #苹果隐藏功能 #手机使用小技巧 #效率神器 #果粉必备</t>
  </si>
  <si>
    <t>2026-03-24 10:52:27</t>
  </si>
  <si>
    <t>小洛克们集合啦！《洛克王国：世界》来 Apple 授权专营店了✨
🎁徽章免费送，教程收好👇
⏰3/23-4/7
1⃣ 搜“ Apple 授权专营店”小🍊序
2⃣ 点《洛克王国：世界》活动入口，选门店预约时间
3⃣ 完成签到可获得游戏礼包
4⃣ 到店体验游戏，徽章直接到手，赠完为止！
悄悄说，徽章质感超好
挂包上、别衣服上都巨可爱💖
📍 只要是参与活动的 Apple 授权专营店都可以体验，
详情快关注 Apple 授权专营店小🍊序，看看离你最近的门店是哪家吧～
#Apple #洛克王国 #童年回忆 #联名周边 #apple授权专营店</t>
  </si>
  <si>
    <t>2026-03-23 18:56:44</t>
  </si>
  <si>
    <t>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#beats陪练赛场稳赢</t>
  </si>
  <si>
    <t>2026-03-23 16:22:50</t>
  </si>
  <si>
    <t>灵动视界 自然与心灵#apple授权专营店 #apple情报官</t>
  </si>
  <si>
    <t>2026-03-23 16:18:49</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</si>
  <si>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#beats陪练赛场稳赢</t>
  </si>
  <si>
    <t>2026-03-23 16:15:22</t>
  </si>
  <si>
    <t>备赛戴 Powerbeats，距离下一个 PB 还会远吗 
#Beats #HYROX #PowerbeatsFit #PowerbeatsPro2 #beats陪练赛场稳赢</t>
  </si>
  <si>
    <t>2026-03-23 16:10:46</t>
  </si>
  <si>
    <t>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#PowerbeatsPro2 #beats陪练赛场稳赢 #Beats稳赢陪练场</t>
  </si>
  <si>
    <t>2026-03-23 16:10</t>
  </si>
  <si>
    <t>117</t>
  </si>
  <si>
    <t>0.1032</t>
  </si>
  <si>
    <t>官宣｜Beats 正式成为 2026 H。Powerbeats 系列运动耳机
稳稳支撑每一份热爱与突破#beats #PowerbeatsPro2 #Powerbeats Fit #hyrox #HYROX #Powerbeats #beats陪练赛场稳赢</t>
  </si>
  <si>
    <t>2026-03-23 16:05:52</t>
  </si>
  <si>
    <t>Beats 稳赢陪练场精彩瞬间回顾
爆发弹跳、动态平衡、长时耐力跑.
HYROXer 全力刷新 PB 的时刻，都有 Powerbeats 全程见证Powerbeats Pro 2稳固贴耳，实时心率监测;
Powerbeats Fit 高燃合拍，状态随时在线。
2026 HYROX 北京站在即
希望参赛的各位都能到自己的训练节奏，全心沉浸，赛场稳赢!
话题:
#Beats #HYROX #PowerbeatsFit #PowerbeatsPro2 #beats陪练赛场稳赢</t>
  </si>
  <si>
    <t>2026-03-23 16:02:06</t>
  </si>
  <si>
    <t>Beats 稳赢陪练场精彩瞬间回顾🔥#Beats #HYROX #beats陪练赛场稳赢</t>
  </si>
  <si>
    <t>2026-03-23 16:00:49</t>
  </si>
  <si>
    <t>HYROX备赛心法：锁定专注。HYROX备赛心法：锁定专注
戴上稳贏搭子 Powerbeats Pro 2，全心备战一挂即稳，高强度备赛也能稳稳贴合
心率监测助你掌控训练节奏，续航持久陪你稳稳突破 
#beats #PowerbeatsPro2 #hyrox#HYROX #Pwerbeats</t>
  </si>
  <si>
    <t>2026-03-23 15:59</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</si>
  <si>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#马拉松</t>
  </si>
  <si>
    <t>2026-03-23 15:49:46</t>
  </si>
  <si>
    <t>备赛戴 Powerbeats，距离下一个PB还会远吗 
Beats稳赢陪练场精彩瞬间回顾
爆发弹跳，动态平衡，长时耐力跑....
HYROXer全力刷新PB的时刻，都有Powerbeats全程见证 Powerbeats Pro 2稳固贴耳，实时心率监测； Powerbeats Fit 高燃合拍，状态随时在线。
2026 HYROX 北京站在即
希望参赛的各位都能到自己的训练节奏，全心沉浸，赛场稳赢! 
Beats稳赢陪练场精彩瞬间回顾
爆发弹跳，动态平衡，长时耐力跑....
HYROXer全力刷新PB的时刻，都有Powerbeats全程见证 Powerbeats Pro 2稳固贴耳，实时心率监测； Powerbeats Fit 高燃合拍，状态随时在线。
2026 HYROX 北京站在即
希望参赛的各位都能到自己的训练节奏，全心沉浸，赛场稳赢! 
#Beats#HYROX#PowerbeatsFit#PowerbeatsPro2#beats陪练赛场稳赢</t>
  </si>
  <si>
    <t>2026-03-23 15:48</t>
  </si>
  <si>
    <t>👏瞧好了，HYROXer的备赛高光靠它。爆发弹跳，动态平衡，长时耐力跑....
即将参加北京站的HYROXer们，如何应对高强度体能测试?自然是戴上Powerbeats系列!稳固贴合，抗汗抗水，超长续航备赛时刻有Beats陪练，这波稳了! 
瞧好了，HYROXer的备赛高光靠它了
爆发弹跳，动态平衡，长时耐力跑....
即将参加北京站的HYROXer们，如何应对高强度体能测试?自然是戴上Powerbeats系列!稳固贴合，抗汗抗水，超长续航备赛时刻有Beats陪练，这波稳了!
#Beats #HYROX #PowerbeatsFit #PowerbeatsPro2#beats陪练赛场稳赢</t>
  </si>
  <si>
    <t>2026-03-23 15:43</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</si>
  <si>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#火唛 #Apple授权专营店</t>
  </si>
  <si>
    <t>2026-03-23 15:42:48</t>
  </si>
  <si>
    <t>beats和iPhone的碰撞 
#apple #iPhone #beats耳机</t>
  </si>
  <si>
    <t>2026-03-23 15:32:32</t>
  </si>
  <si>
    <t>官宣｜Beats 正式成为 2026 HYROX 官方合作 
Powerbeats 系列运动耳机
稳稳支撑每一份热爱与突破#beats#powerbeatspro2 #powerbeatsfit #hyrox #Powerbeats</t>
  </si>
  <si>
    <t>2026-03-23 15:32:06</t>
  </si>
  <si>
    <t>HYROX 备赛心法：锁定专注 戴上稳赢搭子 Powerbeats Pro 2，全心备战
一挂即稳，高强度备赛也能稳稳贴合
心率监测助你掌控训练节奏，续航持久陪你稳稳突破 
 #PowerbeatsPro2  #HYROX #Powerbeats #beats陪练赛场稳赢 #Beats稳赢陪练场</t>
  </si>
  <si>
    <t>2026-03-23 15:30:46</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</si>
  <si>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#beats陪练赛场稳赢</t>
  </si>
  <si>
    <t>2026-03-23 15:29:42</t>
  </si>
  <si>
    <t>备赛戴Powerbeats,距离下一个PB还会远吗 
Beats稳赢陪练场精彩瞬间回顾凸爆发弹跳、动态平衡、长时耐力跑…HYROXer全力刷新PB的时刻，都有Powerbeats全程见证 
Powerbeats Pro2稳固贴耳，实时心率监测； 
Powerbeats Fit高燃合拍，状态随时在线。 
2026HYROX北京站在即希望参赛的各位都能到自己的训练节奏，全心沉浸，赛场稳赢！ 
#Beats#HYROX#PowerbeatsFit#PowerbeatsPro2</t>
  </si>
  <si>
    <t>2026-03-23 15:25:24</t>
  </si>
  <si>
    <t>备赛戴 Powerbeats，距离下一个 PB还会远吗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#PowerbeatsFit #PowerbeatsPro2 #beats陪练赛场稳赢 #Beats稳赢陪练</t>
  </si>
  <si>
    <t>2026-03-23 15:23:59</t>
  </si>
  <si>
    <t>官宣｜Beats 正式成为 2026 HYROX 官方合作伙伴 
Powerbeats 系列运动耳机
稳稳支撑每一份热爱与突破 
#beats #PowerbeatsPro2 #PowerbeatsFit #hyrox #beats陪练赛场稳赢</t>
  </si>
  <si>
    <t>2026-03-23 15:23:25</t>
  </si>
  <si>
    <t>👏瞧好了，HYROXer 的备赛高光靠。爆发弹跳、动态平衡、长时耐力跑……
即将参加北京站的 HYROXer 们，如何应对高强度体能测试？
自然是戴上 Powerbeats 系列！
稳固贴合，抗汗抗水，超长续航
备赛时刻有 Beats 陪练，这波稳了！ 
#Beats #HYROX #PowerbeatsFit #PowerbeatsPro2 #beats陪练赛场稳赢</t>
  </si>
  <si>
    <t>2026-03-23 15:21:56</t>
  </si>
  <si>
    <t>官宣｜Beats 正式成为 2026 HYROX 官⽅合作伙伴 
Powerbeats 系列运动⽿机
稳稳⽀撑每⼀份热爱与突破 
#beats #PowerbeatsPro2 #hyrox #Powerbeats #beats陪练赛场稳赢</t>
  </si>
  <si>
    <t>2026-03-23 15:03:01</t>
  </si>
  <si>
    <t>👏瞧好了，HYROXer 的备赛。爆发弹跳、动态平衡、长时耐力跑……
即将参加北京站的 HYROXer 们，如何应对高强度体能测试？
自然是戴上 Powerbeats 系列！
稳固贴合，抗汗抗水，超长续航
备赛时刻有 Beats 陪练，这波稳了！ 
#Beats #HYROX #PowerbeatsFit #PowerbeatsPro2 #beats陪练赛场稳赢</t>
  </si>
  <si>
    <t>2026-03-23 14:58:54</t>
  </si>
  <si>
    <t>在时尚掌控力这块... #Beats #Beats耳机 #运动 #健身日常</t>
  </si>
  <si>
    <t>2026-03-23 14:57:18</t>
  </si>
  <si>
    <t>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#beats陪练赛场稳赢</t>
  </si>
  <si>
    <t>2026-03-23 14:55:13</t>
  </si>
  <si>
    <t>HYROX 备赛心法：稳住状态。戴上稳赢搭子 Powerbeats Fit，稳控全场
一扣即合，轻柔扣入便能稳固贴合，助你专注备赛
每个动作都合拍，全天状态不掉线，陪你步步进阶 
#beats #PowerbeatsFit #hyrox #HYROX #Powerbeats</t>
  </si>
  <si>
    <t>2026-03-23 14:54:55</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</si>
  <si>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#beats陪练赛场稳赢</t>
  </si>
  <si>
    <t>2026-03-23 14:54:28</t>
  </si>
  <si>
    <t>Powerbeats 系列运动耳机 #beats #PowerbeatsPro2 #Powerbeats Fit #hyrox #HYROX</t>
  </si>
  <si>
    <t>2026-03-23 14:52:54</t>
  </si>
  <si>
    <t>HYROX 备赛心法：锁定专注 戴上稳赢搭子 Powerbeats Pro 2，全心备战
一挂即稳，高强度备赛也能稳稳贴合，心率监测助你掌控训练节奏，续航持久陪你稳稳突破！
#PowerbeatsPro #beats #hyrox #STUDIOA #Apple授权专营店</t>
  </si>
  <si>
    <t>2026-03-23 14:52:40</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</si>
  <si>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#HYROX#PowerbeatsFit #PowerbeatsPro2#Beats稳赢陪练场</t>
  </si>
  <si>
    <t>2026-03-23 14:48:43</t>
  </si>
  <si>
    <t>HYROX 备赛心法:稳住状态 戴上稳赢搭子 Powerbeats Fit，稳控全场
一扣即合，轻柔扣入便能稳固贴合，助你专注备赛
每个动作都合拍，全天状态不掉线，陪你步步进阶 
#beats #PowerbeatsFit #hyrox #HYROX #Powerbeats</t>
  </si>
  <si>
    <t>2026-03-23 14:45:01</t>
  </si>
  <si>
    <t>Powerbeats Pro 2。戴上稳赢搭子 Powerbeats Pro 2，全心备战
一挂即稳，高强度备赛也能稳稳贴合
心率监测助你掌控训练节奏，续航持久陪你稳稳突破
#beats #PowerbeatsPro2 #hyrox #HYROX #Powerbeats</t>
  </si>
  <si>
    <t>2026-03-23 14:44:32</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</si>
  <si>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希望参赛的各位都能到自己的训练节奏，全心沉浸，赛场稳赢！#Beats#HYROX #PowerbeatsFit #PowerbeatsPro2 #beats陪练赛场稳赢</t>
  </si>
  <si>
    <t>2026-03-23 14:42</t>
  </si>
  <si>
    <t>beats  Fit.戴上稳赢搭子 Powerbeats Fit，稳控全场
一扣即合，轻柔扣入便能稳固贴合，助你专注备赛
每个动作都合拍，全天状态不掉线，陪你步步进阶
#beats #PowerbeatsFit #hyrox #HYROX #Powerbeats</t>
  </si>
  <si>
    <t>2026-03-23 14:36:37</t>
  </si>
  <si>
    <t>HYROX 备赛心法：稳住状态 戴上稳赢搭子 Powerbeats Fit，稳控全场
一扣即合，轻柔扣入便能稳固贴合，助你专注备赛
每个动作都合拍，全天状态不掉线，陪你步步进阶#beats #PowerbeatsFit  #HYROX #Powerbeats #beats陪练赛场稳赢</t>
  </si>
  <si>
    <t>2026-03-23 14:36:09</t>
  </si>
  <si>
    <t>HYROX 备赛心法：稳住状态 戴上稳赢搭子 Powerbeats Fit，稳控全场
一扣即合，轻柔扣入便能稳固贴合，助你专注备赛
每个动作都合拍，全天状态不掉线，陪你步步进阶#Hyrox #beats #Beats稳赢陪练场 #powerbeats #Powerbeatsfit</t>
  </si>
  <si>
    <t>2026-03-23 14:32:26</t>
  </si>
  <si>
    <t>备赛戴 Powerbeats，距离下一个 PB 还会远吗 Beats 稳赢陪练场精彩瞬间回顾🔥
爆发弹跳、动态平衡、长时耐力跑……
HYROXer 全力刷新 PB 的时刻，
都有 Powerbeats 全程见证
Powerbeats Pro 2 稳固贴耳，实时心率监测；
Powerbeats Fit 高燃合拍，状态随时在线。
2026 HYROX 北京站在即
希望参赛的各位都能到自己的训练节奏，
全心沉浸，赛场稳赢！
#Beats #HYROX #PowerbeatsFit #PowerbeatsPro2 #beats陪练赛场稳赢</t>
  </si>
  <si>
    <t>2026-03-23 14:27:44</t>
  </si>
  <si>
    <t>帅炸！Beats运动潮人的标配终于来了🎧 #耳机 #beats #运动 #苹果耳机 #apple</t>
  </si>
  <si>
    <t>2026-03-23 14:25:17</t>
  </si>
  <si>
    <t>HYROX 备赛心法：锁定专注 戴上稳赢搭子 Powerbeats Pro 2，全心备战
一挂即稳，高强度备赛也能稳稳贴合
心率监测助你掌控训练节奏，续航持久陪你稳稳突破
 #PowerbeatsPro2  #HYROX #Powerbeats #beats陪练赛场稳赢 #Beats稳赢陪练场</t>
  </si>
  <si>
    <t>备赛戴 Powerbeats，距离下一个 PB 还会远吗？
#Beats #HYROX #PowerbeatsFit #PowerbeatsPro2 #beats陪练赛场稳赢</t>
  </si>
  <si>
    <t>2026-03-23 14:19:22</t>
  </si>
  <si>
    <t>官宣｜Beats 正式成为 2026 HYROX 官方合作伙伴
Powerbeats 系列运动耳机
稳稳支撑每一份热爱与突破 
#beats #PowerbeatsPro2  #Powerbeats #beats陪练赛场稳赢</t>
  </si>
  <si>
    <t>2026-03-23 14:16:25</t>
  </si>
  <si>
    <t>👏瞧好了，HYROXer的备赛高光靠它。爆发弹跳、动态平衡、长时耐力跑……
即将参加北京站的 HYROXer 们，如何应对高强度体能测试？
自然是戴上 Powerbeats 系列！
稳固贴合，抗汗抗水，超长续航
备赛时刻有 Beats 陪练，这波稳了！ 
#Beats #HYROX #PowerbeatsFit #PowerbeatsPro2 #beats陪练赛场稳赢</t>
  </si>
  <si>
    <t>2026-03-23 14:12:05</t>
  </si>
  <si>
    <t>你好，Macbook Neo，颜值爆表真香定律。#apple授权专营店 #MaxbookNeo</t>
  </si>
  <si>
    <t>2026-03-23 12:36:36</t>
  </si>
  <si>
    <t>你觉得iPhone的内部结构有在进化吗？ #iPhone #苹果手机 #apple授权专营店 #细节控</t>
  </si>
  <si>
    <t>2026-03-23 12:09:14</t>
  </si>
  <si>
    <t>瞧好了HYROXer 的备赛高光靠它了。爆发弹跳、动态平衡、长时耐力跑……
即将参加北京站的 HYROXer 们，如何应对高强度体能测试？
自然是戴上 Powerbeats 系列！
稳固贴合，抗汗抗水，超长续航
备赛时刻有 Beats 陪练，这波稳了！
#Beats #HYROX #PowerbeatsFit #PowerbeatsPro2 #beats陪练赛场稳赢</t>
  </si>
  <si>
    <t>2026-03-23 11:26:18</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</si>
  <si>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希望参赛的各位都能到自己的训练节奏，全心沉浸，赛场稳赢！#Beats #HYROX #PowerbeatsFit #PowerbeatsPro2 #beats陪练赛场稳赢</t>
  </si>
  <si>
    <t>2026-03-23 11:14:00</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</si>
  <si>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#beats陪练赛场稳赢</t>
  </si>
  <si>
    <t>2026-03-23 10:14:48</t>
  </si>
  <si>
    <t>HYROX备赛心法：锁定专注 戴上稳赢搭子PowerbeatsPro2，全心备战
一挂即稳，高强度备赛也能稳稳贴合
心率监测助你掌控训练节奏，续航持久陪你稳稳突破
#beats#PowerbeatsPro2#hyrox#HYROX#Powerbeats</t>
  </si>
  <si>
    <t>2026-03-23 09:58:09</t>
  </si>
  <si>
    <t>备赛戴Powerbeats，距离下一个PB还会远吗 Beats 稳赢陪练场精彩瞬间回顾
爆发弹跳、动态平衡、长时耐力跑.....
HYROXer 全力刷新 PB 的时刻，都有 Powerbeats 全程见证
Powerbeats Pro 2 稳固贴耳，实时心率监测;Powerbeats Fit 高燃合拍，状态随时在线。
2026 HYROX 北京站在即
希望参赛的各位都能到自己的训练节奏，全心沉浸，赛场稳赢!
#beats陪练赛场稳赢  #Beats稳赢陪练场 #Beats #Apple授权专营店 #Apple授权专营店在你身边</t>
  </si>
  <si>
    <t>2026-03-23 09:37:51</t>
  </si>
  <si>
    <t>双扬声器的魅力。#iPhone #数码科技 #苹果手机 #音乐分享</t>
  </si>
  <si>
    <t>2026-03-22 18:57:53</t>
  </si>
  <si>
    <t>咳咳 
#Apple #iPhone #apple授权专营店</t>
  </si>
  <si>
    <t>2026-03-22 16:57:17</t>
  </si>
  <si>
    <t>超实用隐藏技能！用Apple Watch离线导航🗺️ 
#Apple #applewatch #apple授权专营店 #applewatch小技巧</t>
  </si>
  <si>
    <t>2026-03-22 16:48:58</t>
  </si>
  <si>
    <t>Siri播报通知保姆级教程📱 
#Apple #iPhone #iPhone小技巧 #apple授权专营店</t>
  </si>
  <si>
    <t>2026-03-22 16:47:53</t>
  </si>
  <si>
    <t>📱iPhone隐藏相机快捷键！这样设置拍照快人一步#Apple #iphone原相机 #iPhone</t>
  </si>
  <si>
    <t>2026-03-22 16:44:18</t>
  </si>
  <si>
    <t>运动党看过来！你的本命耳机已上线🏃‍♀️
作为一个每天泡健身房的人，对耳机的要求只有一个：稳！
✅ Powerbeats Pro 2
挂耳式设计+液态硅胶耳帽，练臀腿大重量甩头都纹丝不动！新配色活力橙/香芋紫太戳我，续航9小时+充电盒额外24小时，一周充一次足够了！
✅ Powerbeats Fit
入耳式+耳翼双重固定，轻运动完全够用！充电盒小巧揣兜里没负担，四个颜色百搭日常，学生党也能冲！
✅ 头戴式降噪款
练后拉伸或通勤时戴，降噪效果直接隔绝健身房的嘈杂，浅色系拍照巨上镜，颜值与实力并存💯
选对耳机，运动效率直接翻倍！#apple授权专营店 #apple授权专营店靠谱 #apple授权专营店在你身边 #apple授权专营店小时达</t>
  </si>
  <si>
    <t>2026-03-22 14:24:54</t>
  </si>
  <si>
    <t>🎧AirPods Max 2来啦！🎧AirPods Max 2 上新啦～
🌈颜色：蓝色、紫色、午夜色、星光色、橙色 
🎧升级到H2芯片：降噪能力提升 1.5 倍、自适应音频、降低高音量保护听力、语音凸显、实时翻译等新功能
🎵USB-C 有线的模式下的无损音乐（24-bit、48kHz） 
🌈3月25日 开始🉑预定
🎉4月初正式发售
🍎CHANG畅航Apple授权专营店
欢迎各位宝子们前往～ 
#Apple #AirPods #AirPodsMax2 #AirPodsMax二代 #数码大玩家</t>
  </si>
  <si>
    <t>2026-03-22 13:47:44</t>
  </si>
  <si>
    <t>😱什么？新款Watch只要1529！Word天！😱只要1529❗️就能把新款Watch带回家啦！ 
⌚️AppleWatch SE3
✅店补200➕国补85折后，到手仅需1529起 
⌚️S11店补600➕国补85折，仅需2039起 
而且！国行版Watch现在也上线了「房颤历史」检测记录功能📝，心脏健康监测更全面！
又多了一个买⌚️苹果手表的理由
如果你平时比较关🐷 心脏健康 / 心率异常 / 心律不齐
真的不要错过这次活动啦 
🍎CHANG畅航Apple授权专营店
🔥参与活动门店(10家）：
📍广州：
@CHANG畅航(广州悠方店)
@CHANG 畅航（广州星寰店）
@CHANG畅航（广州南岗店）
@CHANG畅航（南沙环宇城店）
@CHANG畅航（白云湖金铂店）
@CHANG畅航（广州信达金茂店）
📍佛山：
@CHANG畅航（顺德大信新都汇店）
📍中山：
@CHANG畅航（中山华发店）
📍汕头：
@CHANG畅航（汕头万象汇店）
📍柳州：
@CHANG畅航（柳州地王店） 
#果粉 #applewatch #AppleWatch  #智能手表 #3C数</t>
  </si>
  <si>
    <t>2026-03-22 13:46:57</t>
  </si>
  <si>
    <t>洛克王国×苹果店！帽兜娃娃徽章免费送🎁 谁还没领到洛克王国限定徽章！！！
🎮《洛克王国》❌  Apple授权专营店
🎉联名主题活动🐟约开启啦！ 
🎁本期签到体验&amp;分享礼
✅定制马口铁徽章（帽兜娃娃款）
✅游戏道具礼包🎮
👉活动详情：戳图看详细攻略！
（🐟约教程见图3～4）
🎁还有机会🉐雨伞周边➕大疆pocket3哦～ 
⏰正式活动时间：3/23-4/7
📢注意‼️先在线上🐟约，后前往门店参与活动
🎁即可get👉限定周边🎁 
🎉欢迎各位宝子们前往🥳
🍎CHANG畅航Apple授权专营店
👊不见不散～ 
@洛克王国世界 
#洛克王国 #洛克王国世界  #洛克创作激励计划  #洛克王国世界正式上线</t>
  </si>
  <si>
    <t>2026-03-22 13:45:56</t>
  </si>
  <si>
    <t>应该只有iPhone高配才打得出来 你要不要自己鉴定一下？
#emoji #iPhone #iphone小技巧 #iphone冷知识 #苹果手机</t>
  </si>
  <si>
    <t>2026-03-22 11:58:23</t>
  </si>
  <si>
    <t>Apple Watch健康🫀功能 一个视频带大家了解
最近新上线的Apple Watch房颤历史新功能
 #亿维Apple授权专营店
#Apple授权专营店
#Apple授权专营店在你身边
#Apple授权专营店靠谱
#Apple授权专营店小时送达</t>
  </si>
  <si>
    <t>2026-03-22 07:53:06</t>
  </si>
  <si>
    <t>周末运势解锁啦✨。3.21-3.22 宜出门、宜种草、宜换新装备！
心动不如行动，趁周末去身边的 Apple 授权专营店感受真机，把这份春日好运带回家吧！
#apple授权专营店 #MacBookNeo #苹果新品 #搭子 #春日出逃计划</t>
  </si>
  <si>
    <t>2026-03-21 19:39:21</t>
  </si>
  <si>
    <t>买iPad前vs买iPad后……
只有上手了，才知道有多香！
一定要来 Apple 授权专营店亲自体验一下～
#Apple授权专营店 #Apple春季新品 #平板电脑 #数码科技 #iPad</t>
  </si>
  <si>
    <t>2026-03-21 19:38:45</t>
  </si>
  <si>
    <t>《洛克王国：世界》联名Apple徽章！紧急插播一条快讯！🚨
《洛克王国：世界》和Apple联名定了！🏃‍♀️
⏳ 3月23日 - 4月7日 ！
这是Apple授权专营店专属的帽兜娃娃马口铁徽章！🎖️
这种排面，只有行动起来的小洛克才有！💪
✅ 立刻拿起📲🐟
签到+玩一下体验游戏🎰
就能把它带回家！🏠
ㅤ
这么可爱的徽章，哪些宝子拿到啦？
#周边 #徽章 #洛克王国 #Apple授权专营店 #游戏</t>
  </si>
  <si>
    <t>2026-03-21 17:00:48</t>
  </si>
  <si>
    <t>📱键盘隐藏功能介绍✨ iPhone‼️你到底还有多少惊喜是朕不知道的？
 #亿维Apple授权专营店
#Apple授权专营店
#Apple授权专营店在你身边
#Apple授权专营店靠谱
#Apple授权专营店小时送达</t>
  </si>
  <si>
    <t>2026-03-21 12:13:34</t>
  </si>
  <si>
    <t>高端的谷子只需简单的拍摄方式 #谷子 #吧唧 #谷美 #洛克王国 #谷美拍摄</t>
  </si>
  <si>
    <t>2026-03-21 11:12:36</t>
  </si>
  <si>
    <t>Mac BookNEO超高性价比
是苹果定价最低的MacBook 
主要面向学生和轻办公用户适合预算有限，想体验macOS的用户苹果生态用户、日常网页浏览、文档处理、在线学习等轻量级任务#apple授权专营店在你身边 #apple授权专营店靠谱 #apple授权专营店小时达 #apple授权专营店</t>
  </si>
  <si>
    <t>2026-03-21 09:57:54</t>
  </si>
  <si>
    <t>换手机时想到的很多事#换手机 #苹果手机 #iphone #icloud</t>
  </si>
  <si>
    <t>2026-03-21 08:30:11</t>
  </si>
  <si>
    <t>用Siri替你查找手机#siri #查找手机 #不愧是我</t>
  </si>
  <si>
    <t>2026-03-20 20:20:04</t>
  </si>
  <si>
    <t>苹果50周年｜从车库到传奇，这才是科技的浪漫✨
1976.04.01—2026.04.01
苹果即将迎来50岁生日
半个世纪，始终非同凡响
谁的青春没有一台苹果？
从车库里的Apple I
到改写时代的Mac、iPod、iPhone
再到Apple Watch、Vision Pro
它把科技做成艺术
把复杂变成简单
把不可能变成日常
彩虹Logo回归、纪念镌刻、限定活动
库克说：那些疯狂到以为能改变世界的人，真的改变了世界
这50年
是创新的50年
是陪伴的50年
是我们与科技共生的50年
作为果粉
你和苹果的第一个故事是什么？
是第一台iPod、第一台iPhone
还是那句经典的Stay Hungry, Stay Foolish
致敬50年，期待下一个50年
永远相信，科技可以更温柔、更有力量❤️
#苹果50周年 #Apple50周年 #数码科技 #乔布斯</t>
  </si>
  <si>
    <t>2026-03-20 19:37:00</t>
  </si>
  <si>
    <t>AirPods4的12个爆爽功能💥。99%人不知道!!
果粉们速速看过来👀
今天给大家分享12个直接让我跪下的神功能👇
里面好多隐藏功能我居然现在才知道🥲
感觉以前的AirPods都白用了！！
对照着检查下你的AirPods 4！
买了不会用是真血亏…🤯
#Apple授权专营店 #Apple授权专营店在你身边 #Apple授权专营店靠谱 #Apple授权专营店小时送达
#无线耳机推荐</t>
  </si>
  <si>
    <t>2026-03-20 19:25:50</t>
  </si>
  <si>
    <t>你的春日多彩新装备，准备好了吗</t>
  </si>
  <si>
    <t>2026-03-20 19:10:00</t>
  </si>
  <si>
    <t>2026-03-20 17:46:49</t>
  </si>
  <si>
    <t>iPhone通话降噪神奇功能✨语音突显 嘈杂环境打电话再也不用吼！
开启「语音突显」，自动屏蔽杂音，只放大你的声音
地铁/商场/户外通话都超清晰
👉 通话时下拉控制中心 → 麦克风模式 → 语音突显
果粉必学小技巧，通话体验直接拉满！
#亿维Apple授权专营店
#Apple授权专营店
#Apple授权专营店在你身边
#Apple授权专营店靠谱
#Apple授权专营店小时送达</t>
  </si>
  <si>
    <t>2026-03-20 17:38:29</t>
  </si>
  <si>
    <t>当我拥有洛克王国吧唧...我就这样做！ 《洛克王国：世界》X Apple 授权专营店线下活动即将开始，你准备好了嘛？
#洛克王国 #吧唧 #谷美 #STUDIOA #Apple授权专营店</t>
  </si>
  <si>
    <t>2026-03-20 15:48:43</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</si>
  <si>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希望参赛的各位都能到自己的训练节奏，全心沉浸，赛场稳赢！#Beats #HYROX #Beats稳赢陪练场 #PowerbeatsPro2 #PowerbeatsFit</t>
  </si>
  <si>
    <t>2026-03-20 15:31:11</t>
  </si>
  <si>
    <t>藏太深！两步调出苹果隐藏的测速面板
#Apple授权专营店 #尚派正品 #iphone隐藏功能 #苹果隐藏功能</t>
  </si>
  <si>
    <t>2026-03-20 15:15:11</t>
  </si>
  <si>
    <t>新买 MacBook Neo？这 10 个技巧一定要会 #Apple授权专营店  #Apple授权专营店在你身边  #Apple授权专营店靠谱  #Apple授权专营店小时送达</t>
  </si>
  <si>
    <t>2026-03-20 14:20:59</t>
  </si>
  <si>
    <t>谁的 iPhone 还在用原装铃声？ #Apple授权专营店  #Apple授权专营店在你身边  #Apple授权专营店靠谱  #Apple授权专营店小时送达</t>
  </si>
  <si>
    <t>2026-03-20 13:49:24</t>
  </si>
  <si>
    <t>色彩美学，春天该有的颜色都有啦🍃 #beats #降噪耳机 #一键播放春天  #交换春天  #色彩美学</t>
  </si>
  <si>
    <t>2026-03-20 12:11:51</t>
  </si>
  <si>
    <t>HYROX 备赛心法：稳住状态 戴上稳赢搭子 Powerbeats Fit，稳控全场
一扣即合，轻柔扣入便能稳固贴合，助你专注备赛
每个动作都合拍，全天状态不掉线，陪你步步进阶 
#beats #PowerbeatsFit #hyrox #HYROX #Powerbeats</t>
  </si>
  <si>
    <t>2026-03-20 11:53:43</t>
  </si>
  <si>
    <t>按下 ⏭️  Beats 让生活进入春天#beats #beats耳机 #beats手机壳 #PowerbeatsFit #降噪耳机</t>
  </si>
  <si>
    <t>2026-03-20 11:52:51</t>
  </si>
  <si>
    <t>iPhone17e浅粉色开箱，新增亮点一次说清 #iphone17e #iphone #开箱 #Apple #数码科技</t>
  </si>
  <si>
    <t>2026-03-20 11:45:27</t>
  </si>
  <si>
    <t>Beats 稳赢陪练场精彩瞬间回顾🔥 
爆发弹跳、动态平衡、长时耐力跑……
HYROXer 全力刷新 PB 的时刻，都有 Powerbeats 全程见证
Powerbeats Pro 2 稳固贴耳，实时心率监测；
Powerbeats Fit 高燃合拍，状态随时在线。 
#Beats #HYROX #PowerbeatsFit #PowerbeatsPro2 #Beats稳赢陪练场</t>
  </si>
  <si>
    <t>2026-03-20 11:35:52</t>
  </si>
  <si>
    <t>备赛戴 Powerbeats，距离下一个 PB 还会远吗#Beats #HYROX #PowerbeatsFit#powerbeatspro</t>
  </si>
  <si>
    <t>2026-03-20 11:31:44</t>
  </si>
  <si>
    <t>苹果店隐藏福利！洛克王国徽章免费领。#洛克王国 #洛克王国手游 #Apple授权专营店</t>
  </si>
  <si>
    <t>2026-03-20 11:29:58</t>
  </si>
  <si>
    <t>Beats春日🌷满分搭档～
用Beats不同搭配迎接春天，更多春季新品欢迎到店体验购买！#Apple授权专营店  #beats耳机 #春日好食光</t>
  </si>
  <si>
    <t>2026-03-20 09:58:36</t>
  </si>
  <si>
    <t>Apple 的前世今生 #Apple #Apple50周年</t>
  </si>
  <si>
    <t>2026-03-20 09:53:14</t>
  </si>
  <si>
    <t>时隔六年的AirPods Max 2 #Apple #AirPods #AirPodsMax2</t>
  </si>
  <si>
    <t>2026-03-20 00:11:41</t>
  </si>
  <si>
    <t>MacBook Neo 笨蛋美女胜在貌美 找了家授权店体验了一下新款 Neo
怎么说呢🤔，实在是太漂亮了，笨蛋美女一枚～哈哈💗
🌈三色哑光质感，最艳丽的一款Mac了  
最大的问题就是有点厚了
但国补➕教育优惠叠加下来才3000出头‼️，还要啥自行车啊🚴
学生党日常上网、写论文、做PPT、看视频等日常任务完全流畅。
对于预算有限但想体验macOS生态的学生来说，太香了！ 
#Apple授权专营店靠谱[话题]# #macbook [话题]# #电脑推荐 [话题]# #macbookneo [话题]# #apple授权专营店 [话题]##高颜值电脑[话题]# #苹果电脑 [话题]#</t>
  </si>
  <si>
    <t>2026-03-19 20:00:00</t>
  </si>
  <si>
    <t>Beats 搭配 😍 美到想反复观看 春天也太适合戴着耳机出门散步、慢跑啦🌷
Powerbeats Fit直接承包我整个春日的快乐！
耳挂超稳，跑步狂甩不掉，戴久也不疼
IPX4防水防汗，运动、小雨都不怕
H1芯片连接超快，降噪+通透模式超实用
音质在线，续航也够打，出门一整天无压力
颜值高级又百搭，当配饰拍照都好看
春天和音乐，真的缺一不可💐
#PowerbeatsFit  #是谁打翻了大自然调色盘 #  #春日好物  #蓝牙耳机 #出行必备 #Apple授权</t>
  </si>
  <si>
    <t>2026-03-19 19:15:47</t>
  </si>
  <si>
    <t>爷青回！这样拍谷子也太权威了！！！ Apple授权专营店联合洛克王国开展线下主题活动啦～
⏰活动时间：3 月23 日 - 4月 7日
🔍参与方式：微信小程序/抖音小程序
🎁领取礼品：帽兜娃娃徽章/虚拟礼（扫门店台卡二维码哦）
礼品有限先到先得哦～
#谷子 #爷青回 #洛克王国 #吧唧 #apple授权专营店</t>
  </si>
  <si>
    <t>2026-03-19 18:04:24</t>
  </si>
  <si>
    <t>在苹果店遇到着急的顾客怎么办？ 手机放耳边触发底层代码
#Apple #销售的日常 #apple授权专营店</t>
  </si>
  <si>
    <t>2026-03-19 17:55:03</t>
  </si>
  <si>
    <t>iPhone你还有什么是我不知道的
#解锁手机隐藏技能 #数码科技 #苹果手机#小技巧</t>
  </si>
  <si>
    <t>2026-03-19 17:39:18</t>
  </si>
  <si>
    <t>还在下载别的App记账吗？快试试iPhone自带的app#ios技能 #记账 #iphone隐藏功能 #Numbers #苹果小技巧</t>
  </si>
  <si>
    <t>2026-03-19 17:26</t>
  </si>
  <si>
    <t>春季新品波比波比波比✨~
颜值和实力双双在线，闭眼入不亏！
想体验真机手感，就来 Apple 授权专营店～
#iPhone17e #MacBookNeo #苹果新品 #数码种草  #apple授权专营店</t>
  </si>
  <si>
    <t>2026-03-19 17:19:07</t>
  </si>
  <si>
    <t>春天的正确打开方式✨。春季换新，给你的柑橘黄 MacBook Neo 贴满春天小元素
好看又治愈，心情都变甜啦🌷
想入手同款的宝子，来 Apple 授权专营店安排！
#Apple授权专营店 #Apple春季新品 #MacBookNeo #Mac #立春</t>
  </si>
  <si>
    <t>2026-03-19 17:11:00</t>
  </si>
  <si>
    <t>官方正品Beats全系列现货，降噪黑科技+潮流设计，送礼自用两相宜
殿堂级音质，标志性外观，Beats给你专业级听觉享受
正品保障｜现货速发｜售后无忧，解锁你的专属音乐空间快来鑫高维Apple授权专营店体验吧！#Apple授权专营店 #Apple授权专营店在你身边 #Apple授权专营店小时达 #Apple授权专营店靠谱</t>
  </si>
  <si>
    <t>2026-03-19 15:07:37</t>
  </si>
  <si>
    <t>Beats 春日🌷满分搭档｜把春天戴在耳边 春风一吹，连音乐都变温柔啦～Beats 真的是春日出行满分搭档✨
听着喜欢的歌，去见想见的风景🌿 #PowerbeatsFit  #降噪耳机  #一键播放春天     #Apple授权专营店  #Apple授权专营店在你身边</t>
  </si>
  <si>
    <t>2026-03-19 15:06:29</t>
  </si>
  <si>
    <t>用Beats色彩给春天打样！
#beats #beats耳机 #一键播放春天 #春日搭配 #Apple</t>
  </si>
  <si>
    <t>2026-03-19 14:51:18</t>
  </si>
  <si>
    <t>26年新款MacBook 系列对比。2026苹果电脑 💻 全系列对比
三个系列
MacBook neo（A18 Pro）
MacBook Air（M5）
MacBook Air（M4） 
不管你是学生、白领、还是自媒体博主，总有一款适合你 🙋‍♀️
不管你是办公、学习、剪辑、绘画，总有一款适合你 🙋‍♀️ 
💬你说需求，我来推荐👍
#apple授权专营店  #macbookneo  #macbookair  #电脑推荐  #macbook #苹果电脑  #Apple授权专营店靠谱 #轻薄本 #高颜值电脑</t>
  </si>
  <si>
    <t>2026-03-19 11:52:14</t>
  </si>
  <si>
    <t>纠结死了…… #笔记本电脑 #macbookneo #苹果笔记本电脑 #怎么选 #apple授权专营店</t>
  </si>
  <si>
    <t>2026-03-19 11:40:23</t>
  </si>
  <si>
    <t>库克真帅😆#库克 #apple情报官 #apple授权店在身边</t>
  </si>
  <si>
    <t>2026-03-19 09:49:25</t>
  </si>
  <si>
    <t>真是 Apple的每个宣传片都好看🤩 #Apple #Apple授权专营店 #Macbookneo</t>
  </si>
  <si>
    <t>2026-03-18 18:11:34</t>
  </si>
  <si>
    <t>苹果键盘超冷小知识！ 
#Apple#iphone</t>
  </si>
  <si>
    <t>2026-03-18 17:46:19</t>
  </si>
  <si>
    <t>爱她就给她发最浪漫的邀约
#applewatch #iMessage #iMessage手写 #尚派正品 #apple授权专营店</t>
  </si>
  <si>
    <t>2026-03-18 16:31:00</t>
  </si>
  <si>
    <t>Apple Beats 耳朵上的高定 🎵 始于颜值，陷于音质 
#数码大玩家 # #apple授权专营店 # #Powerbeats # #beats #  #运动耳机 #</t>
  </si>
  <si>
    <t>2026-03-18 16:06:30</t>
  </si>
  <si>
    <t>洛克王国×Apple授权专营店🔥线下魔法狂欢来啦！ 
谁的童年DNA狠狠动了！！
洛克王国居然联名Apple授权专营店
开启魔法冒险之旅✨小洛克们集合啦！
来门店直接沉浸式体验
现场畅玩洛克王国，手感超丝滑～
完成简单小任务就能领
限定礼包、限定周边、游戏福利🎁
不管是老玩家回归还是新洛克入坑
这波线下联动真的诚意满满
氛围感拉满 好玩又好逛～
📍活动地点：全国Apple授权专营店（多家门店均可参与 就近冲！）
📍活动时间：2026年3月23日-2026年4月7日
快拉上你的童年搭子一起来打卡
赴一场洛克王国的魔法之约吧！
#洛克王国 #洛克王国世界
#Apple授权专营店
#Apple授权专营店靠谱 #Apple授权专营店在你身边</t>
  </si>
  <si>
    <t>2026-03-18 16:03:14</t>
  </si>
  <si>
    <t>那时候真的很疯狂#也许我们当时年纪真的太小 #iphone #苹果产品</t>
  </si>
  <si>
    <t>2026-03-18 15:51:38</t>
  </si>
  <si>
    <t>iPhone17相机键只用来拍照？这也太浪费了！
其实它还可以用来扫码&amp;快速调色#冷知识 #apple授权专营店 #iPhone17</t>
  </si>
  <si>
    <t>2026-03-18 15:11:59</t>
  </si>
  <si>
    <t>iPhone 总接不到电话？元凶就是它！ 真的会谢！
一直以为自己信号差、没听见
直到才发现
是静音未知来电背锅！ 
开了这个功能
外卖、快递、医院、重要陌生电话
全都不响铃、不弹窗
直接给你静音吞掉😭 
如果你也：
✅ 经常接不到陌生号码
✅ 来电只在通知栏闪一下
✅ 怀疑自己开了来电筛选 
快去设置里关掉！
不然真的会错过超多重要电话！
#iPhone #iphone使用技巧 #苹果设置 #apple #果粉</t>
  </si>
  <si>
    <t>2026-03-18 15:00:04</t>
  </si>
  <si>
    <t>🔥洛克王国×Apple帽兜娃娃徽章！全体目光向我看齐！👀发现一个苹果联名！
《洛克王国：世界》×Apple授权专营店
只要动动手指就能拿到超萌马口铁徽章，这都不冲？
ㅤ
🧐 保姆攻略：
1️⃣ 线上🐟好
2️⃣ 选择⏰：3月23日-4月7日
3️⃣ 进店大大方方找店员说来参加洛克王国
4️⃣ 现场体验洛克王国🎮
5️⃣ 帽兜娃娃徽章Get✅
ㅤ
拿到的姐妹记得回来报个到！💬
#洛克王国 #Apple #Apple授权专营店 #游戏 #童年回忆</t>
  </si>
  <si>
    <t>2026-03-18 13:58:35</t>
  </si>
  <si>
    <t>国行Watch 房颤历史支持型号完整列表。#苹果手表 #applewatch #心率变异性 #血氧饱和度 #apple授权专营店</t>
  </si>
  <si>
    <t>2026-03-18 11:41:50</t>
  </si>
  <si>
    <t>因为一部手机爱上苹果，就从17e开始吧 #iphone #iphone17e #Apple授权专营店</t>
  </si>
  <si>
    <t>2026-03-18 11:27:59</t>
  </si>
  <si>
    <t>✨iPhone + iPad 联动封神！。原来 iPhone 和 iPad 之间藏了这么多神仙联动功能，我居然现在才发现！
再也不用在两台设备之间来回传文件、切页面了，效率直接拉满🚀
1️⃣ iPhone 控制 iPad 🎮
路径：设置 → 辅助功能 → 控制附近设备
用手机就能操控平板！基本操作（主屏幕 / 通知中心 / Siri）、音乐播放控制全都能搞定，躺床上追剧太方便了～
2️⃣ 备忘录无缝同步 📝
在 iPhone 上编辑的备忘录，iPad 秒同步！连格式和设置都能继承，写稿子、记笔记再也不怕没内容啦✨
3️⃣ 跨设备复制粘贴 📋
在一台设备复制文字 / 图片，另一台直接粘贴！照片里的文字还能一键识别扫描，字数多也只需要等 1-2 秒，打工人狂喜🥳
4️⃣ 软件接力 🔗
用 iPhone 逛 Safari / 邮件 / 备忘录，iPad 右上角会自动弹出对应图标，一点就能同步继续浏览！反过来也一样，摸鱼摸一半换设备毫无痕迹😎
5️⃣ 通用剪贴板 📎
其实这几个功能都离不开 Apple 生态的「通用剪贴板」，只要两台设备登同一个 Apple ID、打开蓝牙和 Wi-Fi，就能解锁全部快乐～
苹果党快冲！这些隐藏技巧让你的设备利用率直接翻倍，再也不用羡慕别人的多设备联动啦🥰 #效率神器 #苹果隐藏功能 #火唛 #火唛苹果 #Apple生态</t>
  </si>
  <si>
    <t>2026-03-18 11:04:26</t>
  </si>
  <si>
    <t>新iPhone到手后必关的那些烦人设置 新iPhone到手却越用越闹心？这4个坑我替大家踩过了💢
刚换新机的快乐还没持续24小时，就被这些小设置搞到心态爆炸👇
• ✖️ 手还没碰到屏幕，莫名其妙就弹出搜索框🔍
• ✖️ 单手打字时，手机突然“降半屏”，字都打不全
• ✖️ 想多打几个空格，结果自动蹦出句号，文案全乱套
• ✖️ 打开每个App都弹「是否允许粘贴」，点到手指抽筋
谁懂啊！这些反人类设计真的会把人逼疯😤
新iPhone到手后必关这些烦人设置：
1. 关闭误触搜索：设置 → 通用 → 触控 → 关闭「用边缘滑动打开搜索」
2. 取消降半屏：设置 → 辅助功能 → 触控 → 关闭「便捷访问」
3. 关掉自动句号：设置 → 键盘 → 关闭「句号快捷键」
4. 屏蔽粘贴弹窗：设置 → 通用 → 隔空播放与接力 → 关闭「从其他设备粘贴」
亲测有效！设置完瞬间清爽，新iPhone终于变回“省心机”了🥹
#亿维Apple授权专营店
#Apple授权专营店
#Apple授权专营店在你身边
#Apple授权专营店靠谱
#Apple授权专营店小时送达</t>
  </si>
  <si>
    <t>2026-03-18 10:23:28</t>
  </si>
  <si>
    <t>谁还没用！iPhone17系列底部侧边拍照键隐藏 #Apple授权专营店 #Apple授权专营店在你身边  #Apple授权专营店靠谱  #Apple授权专营店小时送达</t>
  </si>
  <si>
    <t>2026-03-18 09:24:03</t>
  </si>
  <si>
    <t>谁的锁屏还没住进一座苹果🍎小房子。粉粉糯糯的质感，
打开手机就像掉进童话里✨
先收藏壁纸，再爱上真机📱
想要沉浸式体验，就来Apple 授权专营店吧～
#Apple授权专营店 #Apple春季新品 #iPhone17e #iPhone壁纸 #Apple</t>
  </si>
  <si>
    <t>2026-03-17 19:39:18</t>
  </si>
  <si>
    <t>2026-03-17 19:30:29</t>
  </si>
  <si>
    <t>慢镜头下的精致细节
浅粉色 iPhone 17e 颜值与手感双在线，真机比照片更惊艳！
宝子们放心冲 Apple 授权专营店，上手体验才知道有多香！
#iPhone17e #数码科技 #apple授权专营店 #苹果新品 #浅粉色</t>
  </si>
  <si>
    <t>2026-03-17 18:48:07</t>
  </si>
  <si>
    <t>苹果更新官方的复古与过时产品名单，将2012年发布的iPhone 5（首款搭载Lightning接口的iPhone）从复古产品名单正式调整为过时产品#iPhone5 #Apple #苹果 #苹果手机 #苹果过时产品</t>
  </si>
  <si>
    <t>2026-03-17 17:31</t>
  </si>
  <si>
    <t>M4 芯片强势加入iPad Air 来#Apple授权专营店 感受 #M4芯片 
超拉风的#iPad 在#爱果数码 等您上手体验</t>
  </si>
  <si>
    <t>2026-03-17 17:25:21</t>
  </si>
  <si>
    <t>iPhone备忘录你绝对不知道还有这功能。#iPhone17 #备忘录 #玩机技巧</t>
  </si>
  <si>
    <t>2026-03-17 17:05:32</t>
  </si>
  <si>
    <t>新品开售为了大家全场打11折！手慢无！#原创视频 #日常分享 #一日店长 #内容过于真实 #Apple授权专营店</t>
  </si>
  <si>
    <t>2026-03-17 16:20:32</t>
  </si>
  <si>
    <t>完成1/4 相对其他的，这个是不是还好完成点，哈哈哈～</t>
  </si>
  <si>
    <t>2026-03-17 16:11:18</t>
  </si>
  <si>
    <t>苹果产品颜色合集来啦！ #apple #苹果 #数码科技 #颜色 #苹果手机</t>
  </si>
  <si>
    <t>2026-03-17 16:07:22</t>
  </si>
  <si>
    <t>明讯天成 Apple新品叠加国补
#Apple授权专营店 #apple授权专营店在你身边 #Apple授权专营店靠谱 #Apple</t>
  </si>
  <si>
    <t>2026-03-17 15:13:37</t>
  </si>
  <si>
    <t>iPhone最夯的自带🔔 📱最夯的自带铃声，加上默认震动反馈无敌啦🤩
#亿维Apple授权专营店
#Apple授权专营店
#Apple授权专营店在你身边
#Apple授权专营店靠谱
#Apple授权专营店小时送达</t>
  </si>
  <si>
    <t>2026-03-17 14:37:15</t>
  </si>
  <si>
    <t>iPhone 控制中心好用版设置 #Apple #iPhone #iPhone控制中心 #STUDIOA #Apple授权专营店</t>
  </si>
  <si>
    <t>2026-03-17 12:50:18</t>
  </si>
  <si>
    <t>办公室摸鱼小技巧
#职场 #打工人 #Apple #白菜对我笑 #摸鱼</t>
  </si>
  <si>
    <t>2026-03-17 12:08:50</t>
  </si>
  <si>
    <t>没错，等了5年
它来了
AirPodsMax 2
昨晚苹果偷偷上新新一代AirpodsMax，更新配色，你喜欢哪个？</t>
  </si>
  <si>
    <t>2026-03-17 11:58:12</t>
  </si>
  <si>
    <t>谁还记得原始的Dock栏摆放的是什么。看看你们的Dock栏都是怎么摆放的
#iPhone #dock栏 #iPhone小技巧</t>
  </si>
  <si>
    <t>2026-03-17 11:52:32</t>
  </si>
  <si>
    <t>MacBook Neo你到底藏了多少彩蛋 #macbookneo #一起聊数码 #macbook #数码科技 #apple</t>
  </si>
  <si>
    <t>2026-03-17 11:50:48</t>
  </si>
  <si>
    <t>出门必备宝藏神器，快来瞧一瞧！#apple授权专营店 #大疆</t>
  </si>
  <si>
    <t>2026-03-17 11:09:37</t>
  </si>
  <si>
    <t>开箱 MacBook Neo 粉色！这颜色谁能不爱？！ MacBook Neo 桃粉色开箱来了！实物真的绝了！😭
不是普通的粉，是带金属质感的温柔桃粉，质感拉满！机身、键盘全是同色系，细节直接拿捏！
1.2kg 超轻薄，单手就能拎走，通勤差旅无压力！
A18 Pro 芯片，办公追剧不卡顿，无风扇全程静音，图书馆用也超合适微博！
这颜色真的太戳人了！学生党、颜值党、职场新人直接冲，粉色款预售都快断货了，手慢无！
#MacBookNeo #苹果新品   #学生党必备  #职场好物 #火唛苹果</t>
  </si>
  <si>
    <t>2026-03-17 10:11:08</t>
  </si>
  <si>
    <t>真机实测｜iPhone 17e到店5天
这几个小细节，比参数表上写的更实用！
不吹参数，只讲真实体验
日常用得到的才是真刚需✨
店里现货已到，欢迎宝宝们到Apple授权专营店上手体验哦～
#iPhone17e #Apple授权专营店 #Apple春季新品 #实测 #手机推荐</t>
  </si>
  <si>
    <t>2026-03-16 21:02:07</t>
  </si>
  <si>
    <t>MacBook Air M5｜轻薄办公天花板💨 1.23kg 极致轻薄，放进背包毫无压力
M5 芯片 AI 性能暴涨，文档处理 / 轻度创作秒响应
18 小时续航，出差党不用带充电器
天蓝色 / 午夜蓝新色，颜值和实力双在线
512GB 大存储，照片视频随便存
妙控键盘打字超舒服，触控板手势流畅到哭
macOS 生态 + iPhone 联动，办公效率翻倍 
#Apple授权专营店 #Apple授权专营店在你身边 #Apple授权专营店靠谱 #Apple授权专营店小时送达
#macbookair</t>
  </si>
  <si>
    <t>2026-03-16 19:37:43</t>
  </si>
  <si>
    <t>🌸 浅粉色iPhone 17e开箱验机。别光顾着颜值，这4步验机不能少：
1.录视频 + 带齐配件，做好验机准备 📷
2.核对三码，确认序列号一致✅ 
3.强光下检查屏幕、机身和封条🔍 
4.测试所有功能，最后查保修状态 
🐎住这篇攻略，iPhone 17e开箱照做，稳稳当当用新机🎉 
当然啦，想省心又省力？直接来我们Apple授权专营店，现货齐全，即买即用哦✨
#iPhone17e #apple授权专营店 #开箱 #数码科技 #手机推荐</t>
  </si>
  <si>
    <t>2026-03-16 18:52:11</t>
  </si>
  <si>
    <t>只有真正的苹果手机才能打出𰻝𰻝面
#冷知识 #苹果手机 #数码科技 #Apple #iPhone</t>
  </si>
  <si>
    <t>2026-03-16 17:26:17</t>
  </si>
  <si>
    <t>苹果截图隐藏用法：预览页直接发彩信 #Apple授权专营店  #Apple授权专营店在你身边  #Apple授权专营店靠谱  #apple授权专营店小时送达</t>
  </si>
  <si>
    <t>2026-03-16 13:55:02</t>
  </si>
  <si>
    <t>用1年iPhone了，怎么没人告诉我可以这样关手电筒 #iPhone冷知识 #Apple #iPhone手电筒 #STUDIOA #Apple授权专营店</t>
  </si>
  <si>
    <t>2026-03-16 13:48:39</t>
  </si>
  <si>
    <t>知道现在养龙虾很火，但没想到这么火🔥 #macmini #mac #工作日常记录 #apple授权专营店</t>
  </si>
  <si>
    <t>2026-03-16 11:54:37</t>
  </si>
  <si>
    <t>还没用 Mac 这个隐藏功能？效率封神。Command + 空格 打开聚焦搜索
才是 Mac 真正的打开方式！
秒开应用📱
秒找文件📂
秒算数学🧮
单位换算、查网页、开设置
一个快捷键全搞定！
打工人、学生党赶紧码住！
学会这招，效率直接起飞🚀
#Mac技巧  #苹果电脑  #电脑小技巧  #打工人必备 #火唛苹果</t>
  </si>
  <si>
    <t>2026-03-16 10:42:50</t>
  </si>
  <si>
    <t>每日都会更新的📅锁屏壁纸来啦 #亿维Apple授权专营店
#Apple授权专营店
#Apple授权专营店在你身边
#Apple授权专营店靠谱
#Apple授权专营店小时送达</t>
  </si>
  <si>
    <t>2026-03-16 10:29:09</t>
  </si>
  <si>
    <t>年轻人的第一台MacBook Neo和iPhone17e 网上骂骂就得了 现实中谁不想来一台MacBook Neo 和iPhone17e#MacBookneo  #iPhone17e #苹果新品</t>
  </si>
  <si>
    <t>2026-03-16 10:11:15</t>
  </si>
  <si>
    <t>苹果 2026 春季新品MacBook Neo 重磅登场 史上最亲民 #Mac 叠加国补教育优惠只要3399元起，A18 Pro 芯片 + 13 英寸 Liquid 视网膜屏，铝合金机身、16 小时续航，主打入门性价比、学生 / 轻度办公首选。
爱果数码｜#Apple授权专营店 官方正品、现货速发、全国联保。到店真机体验，享以旧换新、数据迁移、分期免息。新品全面开售，来爱果数码，抢先入手！</t>
  </si>
  <si>
    <t>2026-03-15 19:11:56</t>
  </si>
  <si>
    <t>MacBook Neo🌸桃粉色实在美丽。被粉色吸引得挪不开脚…
和粉色的iPhone17e配在一起，可太配了！ 
✅最重要的是！国补到手3999？！
比iPhone还便宜的MacBook❓学生党天菜😉 
💻搭载A18芯片
13 英寸 Liquid 视网膜屏
非常清新的4款配色，桃红色、靛蓝色、银色、柑橘黄 
✅学生党&amp;轻度办公的宝子很适合入手！
也可以作为MacBook的入门款 
📱更多新品细节
🍎CHANG畅航Apple授权专营店
欢迎各位宝子们到店体验新机&amp;上手试玩～ 
#MacBook #macbookneo #苹果电脑 #Apple新品</t>
  </si>
  <si>
    <t>2026-03-15 14:34:28</t>
  </si>
  <si>
    <t>iPhone 17e真机上手，粉色很可以。iPhone17e正式发售啦！！
今年Apple春季新品🍏真的拿捏春季配色🤌
iPhone17e粉色真机实拍！够粉吗🌸 
📣参与国补85折后，🤩3999就能到手！ 
✅新增 Magsafe 磁吸功能
✅实体+esim双卡组合
✅抗反射涂层、屏幕显示效果看着更细腻、色彩准确、在户外的可视性还不错👀
🥹起步256GB加量不加价，日常够用！
🌸“小粉”你真的有点东西！👍 
📱更多新品细节
🍎CHANG畅航Apple授权专营店
欢迎各位宝子们到店体验新机&amp;上手试玩～ 
#iPhone17e #苹果手机 #iPhone #Apple新品</t>
  </si>
  <si>
    <t>2026-03-15 14:32:34</t>
  </si>
  <si>
    <t>📱iPhone免费贴膜活动又来啦🔥。被问无数次的📱iPhone免费贴膜活动回归啦！ 
⏰ 3月11日-3月24日
🍎CHANG畅航Apple授权专营店
✅无需预约，到店即🉑免费贴膜
✅ 设备清洁+技术支持+基础检测
⚠️ 免费贴膜仅限iPhone 17/17 Pro/17 Pro Max/iPhone Air，每店限量70张！ 
👏数量有限，先到先🉐🏃‍♀️🏃‍♂️ 
🔥参与活动门店店单：
📍广州：
@CHANG畅航(广州悠方店)
@CHANG畅航（广州南岗店）
@CHANG畅航（广州中环店）
@CHANG 畅航（广州星寰店）
@CHANG畅航（南沙环宇城店）
📍深圳：
@CHANG畅航（深圳粤海天河城店）
@CHANG 畅航（深圳光明万象)
📍佛山：
@CHANG畅航（顺德大信新都汇店）
📍珠海：
@CHANG畅航（十字门华发店）
📍中山：
@CHANG畅航（中山华发店）
@CHANG（石岐大信新都汇店）
📍汕头：
@CHANG畅航（汕头万象汇店）
📍柳州：
@CHANG畅航（柳州地王店）
📍南宁：
@CHANG畅航（南宁青秀万达店）
@CHANG畅航(南宁宜家店) 
#手机钢化膜 #苹果手机 #果粉 #iPhone #iPhone17</t>
  </si>
  <si>
    <t>2026-03-15 14:30:19</t>
  </si>
  <si>
    <t>MacBook Neo选柑橘黄还是桃粉色。最便宜的Macbook Neo，颜色实拍你会选哪个？
橘黄色or桃粉色！这两个颜色好清新 淡淡的～真的很有春天的活力感！ 
📣最重要的是！国补到手3909起？！再叠加教育优惠后更便宜！ 
✅搭载 A18 Pro 芯片
✅13 英寸 Liquid Retina 显示屏，分辨率 2408 x 1506，亮度达 500 尼特
✅单次充电续航时间最长可达 16 小时
✅1080p FaceTime 高清摄像头，支持空间音频的侧向扬声器系统
✅配备 2 个 USB-C 接口、3.5mm 耳机孔，支持 Wi-Fi 6E 与蓝牙 6 
🌈 工业设计：铝金属一体化机身，重量 2.7 磅（约 1.22kg） 
📱更多新品细节
🍎CHANG畅航Apple授权专营店
欢迎各位宝子们到店体验新机&amp;上手试玩～ 
#MacBook #macbookneo #Apple新品 #苹果笔记本 #新品</t>
  </si>
  <si>
    <t>2026-03-15 14:28:02</t>
  </si>
  <si>
    <t>信我的，全是干货(¯―¯٥)
新品Mac现已发售
点赞收藏，不错过！#Mac #MacBook #Apple授权专营店 #apple授权专营店在你身边</t>
  </si>
  <si>
    <t>2026-03-15 13:10:15</t>
  </si>
  <si>
    <t>这样改装MacBook Neo怎么样？ #macbookneo #苹果笔记本电脑 #Apple #改装是一种态度 #apple授权专营店</t>
  </si>
  <si>
    <t>2026-03-15 11:49:00</t>
  </si>
  <si>
    <t>iPhone发高清照片视频教程来喽、 不要再傻傻的用微信原图啦#apple授权专营店 #apple授权专营店在你身边 #apple授权专营店靠谱 #apple授权专营店小时达 #iPhone</t>
  </si>
  <si>
    <t>2026-03-15 11:10:33</t>
  </si>
  <si>
    <t>还没睡的朋友们有福了 我给大家带来一首助眠曲🤓 #Apple #铃声 #助眠曲</t>
  </si>
  <si>
    <t>2026-03-15 02:49:14</t>
  </si>
  <si>
    <t>MacBook Air M5 轻到离谱！全新 MacBook Air M5 真的太懂刚需党了🥰
#apple授权专营店 #apple #apple新品#Macbookair 
M5 芯片加持，保留了 Air 系列的灵魂优势 ——极致轻巧 + 超长续航，用一次就彻底离不开，通勤、学习、出差党直接闭眼冲！ 
💨 轻巧到犯规！背一天也不酸（真实体验版）
谁懂啊家人们！比一本厚书还轻
塞进帆布包、双肩包毫无压力，不用特意腾出空间，通勤挤地铁、赶高铁，拎在手里也不费劲，女生单手提也毫无压力，便携度直接拉满✅
全铝金属机身，四色可选（天蓝色 / 星光色 / 午夜色 / 银色），颜值在线还耐造，随手放包里也不怕刮花 
🔋 续航封神！全天不用找插座太香了
这续航真的绝到超出预期，官方最长可达 18 小时，日常办公实测能轻松用一整天
早上充满电，通勤路上处理文档、中午剪短视频、下午开网课 / 会议，晚上回家还有余电
不用随身带笨重的充电器，图书馆自习、咖啡馆办公、出差赶路，彻底摆脱电源线束缚
而且无风扇静音设计，运行起来全程零噪音，就算在安静的图书馆用，也不会打扰到别人，还能低功耗运行轻度 3A 游戏，意外惊喜拉满👏 
👩💻 这些宝子闭眼冲就对了
✔️ 通勤党：轻巧便携，背一天不压肩，续航够久不用带充电器
✔️ 学生党：教育优惠 7699 元起，颜值高、无广告，上课、写作业、赶论文超合适
✔️ 出差党：长续航 + 轻薄，塞进行李箱不占地方，随时随地能办公
✔️ 女生 / 颜值党：四色可选，高级感拉满，日常搭配穿搭也好看
✔️ 旧款 Air 用户（M1/M2/M4）：跨代升级感知超强，轻巧度、性能、续航全提升 
不用纠结啦宝子们！ 
MacBook Air M5 把 “轻巧、续航、流畅” 做到了极致，没有多余的鸡肋功能，日常使用完全够用，不管是第一次入 Mac，还是旧款升级，这波都不亏✨
💬 互动话题：你更爱 13 英寸的轻巧，还是 15 英寸的大屏？</t>
  </si>
  <si>
    <t>2026-03-14 21:32:38</t>
  </si>
  <si>
    <t>🥳iPhone 17e 来啦！256G.被 16e 圈粉，17e 更是直接来了加强，小屏用户直接闭眼冲！
#apple授权专营店 #17e#Apple春季新品 
✅ 17e 搭载 A19 芯片，比 16e 的 A18 更流畅，轻度游戏、剪视频都无压力 
✔️ 16e 老用户：想升级存储、提升体验，不用多花钱
✔️ 学生党 / 初入职场者：预算有限，想要流畅 iOS，日常上课、办公够用
✔️ 长辈专用：系统简单无广告，续航久、手感轻，操作不复杂
✔️ 老 iPhone（11/12/SE 系列）升级党：跨代提升明显，信号、续航、性能全改善
✔️ 备用机用户：轻薄便携，iOS 生态联动，日常应急、工作专用都合适 
再说说 16e 宝子们吐槽的小不足，17e 全补上啦！
❌ 16e 起步 128G，存照片、存视频很快就满
✅ 17e 直接升级【256G 起步】，价格还是 4499 没涨！再也不用额外加钱升存储 
❌ 16e 只有 7.5W 普通无线充电，充电慢吞吞
✅ 17e 新增 MagSafe 无线充电，15W 快充，随手一放就能充 
❌ 16e 屏幕抗刮一般，得小心翼翼戴壳
✅ 17e 超瓷晶面板升级，抗刮能力提升 3 倍，裸机党也能放心用 
❌ 16e 芯片够用但追求更强性能的宝子不满足 
不用纠结啦宝子们！
17e 把 16e 的优势全保留，不足全升级，256G 起步还不加价，性价比直接拉满✨
不管是 16e 老粉换机，还是第一次入 iOS，这波都不亏～
评论区聊聊：你是 16e 老用户吗？最心动 17e 哪个升级点？</t>
  </si>
  <si>
    <t>2026-03-14 21:30:23</t>
  </si>
  <si>
    <t>想到这冗长的一生再难与你相见，难免哽咽#iphone #苹果手机</t>
  </si>
  <si>
    <t>2026-03-14 19:56:21</t>
  </si>
  <si>
    <t>展示镜头穿越术#iphone数码产品 #苹果手机 #苹果手机那些事 #关于iphone那些事 #数码好物分享</t>
  </si>
  <si>
    <t>2026-03-14 16:43</t>
  </si>
  <si>
    <t>苹果 Logo 进化史，你见过几个？ 谁的青春里没有一个苹果 Logo？🍎
从彩虹款到金属款，从复古到极简
越简单，越高级！
你最喜欢哪一代苹果 Logo？
#Apple  #苹果logo  #数码科普  #苹果手机 #火唛</t>
  </si>
  <si>
    <t>2026-03-14 16:25:00</t>
  </si>
  <si>
    <t>我在公司很想家。#亿维apple授权专营店 
#Apple授权专营店
#Apple授权专营店在你身边
#Apple授权专营店靠谱
#Mycoach私教讲师</t>
  </si>
  <si>
    <t>2026-03-14 11:52:06</t>
  </si>
  <si>
    <t>原来灵动岛分左右两种
👉看过来喽
👉这是灵动岛的核心设计，当有两个支持的应用同时运行时（如通话和导航），它会自动分裂成两个“小岛”，方便你分别查看或操作。例如，你可以轻点音乐“小岛”切换歌曲，同时查看导航“小岛”的路线信息，实现高效的多任务管理。#apple授权专营店在你身边 #apple授权店专营店 #apple授权专营店小时达 #apple授权专营店靠谱 #lphone灵动岛</t>
  </si>
  <si>
    <t>2026-03-14 11:11:37</t>
  </si>
  <si>
    <t>春季上新🈶惊喜‼️ MacBook Neo享师生教育优惠 再叠加国补85折 性价比超绝  #苹果电脑 #MacBookNeo #玩机技巧 #Apple授权专营店 #DATANG</t>
  </si>
  <si>
    <t>2026-03-14 08:13:32</t>
  </si>
  <si>
    <t>国补 + 教育优惠立省3100🔥。✨Apple 全线新品正式开抢
iPhone｜iPad｜MacBook｜Watch 全系列上新
学生党 / 打工人 / 创作党闭眼冲
✅ 国补叠加教育优惠 双重省省省
✅ 最高直降3100 元 新品不用等
✅ 从入门到旗舰 一站式配齐
✅ 官方授权专营店 放心入
不管是备考刷题、设计剪辑
还是通勤办公、日常记录
这波焕新车不冲真的亏😭
手慢无！趁库存充足赶紧冲 
#Apple授权专营店 #Apple授权专营店在你身边 #Apple授权专营店靠谱 #Apple授权专营店小时送达 
#Apple</t>
  </si>
  <si>
    <t>2026-03-13 19:34:04</t>
  </si>
  <si>
    <t>一键了解 MacBook Neo.四款靓色，同款耐用，感兴趣的宝宝们可以到你身边的 Apple 授权专营店体验哦#MacBookneo #苹果电脑 #苹果新品 #apple授权专营店</t>
  </si>
  <si>
    <t>2026-03-13 19:30:00</t>
  </si>
  <si>
    <t>Apple 授权专营免费贴膜啦！2026年3月11 日 - 2026 年3月24日，前往指定 Apple 授权专营店即可参与，目前活动仅限 iPhone 17 系列参与哈#iPhone17 #免费贴膜 #iPhone免费贴膜 #apple授权专营店</t>
  </si>
  <si>
    <t>2026-03-13 19:20:00</t>
  </si>
  <si>
    <t>一键了解 MacBook Neo 功能。四款颜色，供你选择，前往你身边的 Apple 授权专营店体验吧#MacBookneo #苹果电脑 #apple授权专营店</t>
  </si>
  <si>
    <t>2026-03-13 18:00:00</t>
  </si>
  <si>
    <t>苹果有史以来最帅的开场
整活还得是苹果
#Apple  #数码科技  #苹果广告  #苹果发布会 #iPhone</t>
  </si>
  <si>
    <t>2026-03-13 17:34:17</t>
  </si>
  <si>
    <t>服务日活动真实有效，快来免费贴膜！。⏰活动时间：3月11日-3月24日
🔍预约方式：到店扫台卡二维码参加
🏠参与门店：本司门店参考图2（可以在评论区说出你所在城市我告诉你哪里店面有活动）
贴膜数量有限，先到先得，贴完为止哦～
#免费 #贴膜 #活动 #果粉 #Apple</t>
  </si>
  <si>
    <t>2026-03-13 17:26:50</t>
  </si>
  <si>
    <t>粉色这一块，苹果还是太权威 #macbookneo #苹果笔记本 #苹果新品 #少女粉 #粉色系</t>
  </si>
  <si>
    <t>2026-03-13 17:15:49</t>
  </si>
  <si>
    <t>iPhone 17e 超值加持！外观颜色：浅粉色，白色，黑色，内存：256G、512G；想入手 iPhone 但还在犹豫的宝宝们可以前往Apple授权专营店上手体验哟#iPhone17e #iphone新款 #苹果手机 #苹果17e #apple授权专营店</t>
  </si>
  <si>
    <t>2026-03-13 17:00:00</t>
  </si>
  <si>
    <t>50年不同凡想！ 半个世纪，Apple让科技走进千家万户。——致夯爆了的你🥰
#Apple授权专营店 #apple授权专营店在你身边</t>
  </si>
  <si>
    <t>2026-03-13 16:55:23</t>
  </si>
  <si>
    <t>Apple上新品国补进行时。</t>
  </si>
  <si>
    <t>2026-03-13 16:55:01</t>
  </si>
  <si>
    <t>万物皆可粉粉哒#新品上新 #粉色高颜值 #国补 #教育优惠 #Apple</t>
  </si>
  <si>
    <t>2026-03-13 15:17:35</t>
  </si>
  <si>
    <t>广告界最严厉的“父亲”，从不请流量明星 没大牌、没特效、没煽情？苹果告诉你什么是顶级广告✨
#苹果广告 #iPhone17 #apple #apple授权专营店</t>
  </si>
  <si>
    <t>2026-03-13 14:06:58</t>
  </si>
  <si>
    <t>哎我去#帅气出场 #cpdd #apple #apple授权店在身边</t>
  </si>
  <si>
    <t>2026-03-13 12:40:14</t>
  </si>
  <si>
    <t>库克｜致 Apple 50 周年。从第一台 Apple 电脑到 Mac，从 iPod 到 iPhone，再到 iPad、Apple Watch、AirPods…
半个世纪的时光里，Apple把无数强大的工具递到我们手里。
原来改变世界的从来不是Apple 而是每一个拿着Apple创造奇迹的你
那些看似疯狂、满脑子想要改变世界的人，真的能改变世界。
#Apple授权专营店  #apple  #库克  #苹果50周年</t>
  </si>
  <si>
    <t>2026-03-13 12:28:33</t>
  </si>
  <si>
    <t>Mac动态壁纸教程，轻松get张元英动态壁纸 #Mac动态壁纸 #Mac教程 #Apple #STUDIOA #Apple授权专营店</t>
  </si>
  <si>
    <t>2026-03-13 12:25:21</t>
  </si>
  <si>
    <t>免费贴膜活动来啦！2026 年 3 月 11 日 - 2026 年 3 月 24 日，在指定 Apple 授权专营店可体验免费贴膜，目前活动仅限iPhone 17、iPhone 17 Pro、iPhone 17 Pro Max以及iPhone Air用户#免费贴膜 #iphone免费贴膜  #Apple服务日 #apple授权专营店</t>
  </si>
  <si>
    <t>2026-03-13 11:30:00</t>
  </si>
  <si>
    <t>🎧火唛教你｜AirPods4这些神操作。是不是刚入手 AirPods 4，却只会连蓝牙听歌？😫
作为火唛 Apple 授权专营店的小编，今天把压箱底的AirPods 4 操作指南掏出来了！一张图教会你所有「神操作」，让耳机好用 10 倍！
✅ 基础播放控制
按一下耳机柄：播放 / 暂停、接听电话
按两下：切下一首
按三下：切回上一首
再也不用掏手机啦，通勤路上超方便！
✅ 降噪版专属福利
只有降噪版才能按住耳机柄，一键切换「降噪 / 通透 / 自适应音频」，自习室、地铁里随时切换模式，太香了！
✅ 黑科技头部动作
来点电话 / 通知时，点头接听，摇头拒绝，解放双手的快乐谁懂啊！
✅ Siri 自定义唤醒
可以自己设置按住耳机柄唤醒 Siri，查天气、发消息、设闹钟，一句话搞定～
不管是普通版还是降噪版，这张图都给你整理得明明白白！存下这张图，你的 AirPods 4 才算真正用到位！👇
#AirPods4  #苹果耳机  #AirPods使用技巧 #火唛苹果   #数码好物分享</t>
  </si>
  <si>
    <t>2026-03-13 11:23:05</t>
  </si>
  <si>
    <t>库克的信：50周年，苹果的初心是什么？ 50年过去了
改变世界的从来不是Apple
而是每一个拿着Apple创造奇迹的你
这也是库克真正想表达的：
50周年不是庆祝🎉Apple多伟大
而是感谢每一个“疯狂”的你
让科技真正走进生活……
#Apple #库克 #苹果50周年 #数码科技</t>
  </si>
  <si>
    <t>2026-03-13 11:15:50</t>
  </si>
  <si>
    <t>iPhone 17e 亮点预览。欢迎宝宝们到 Apple 授权专营店体验呦#iPhone17e #apple授权专营店 #苹果手机 #iPhone新款</t>
  </si>
  <si>
    <t>2026-03-13 11:00:00</t>
  </si>
  <si>
    <t>推动世界前行的力量，来自敢于追求不同想法的人 #Apple #苹果50周年 #库克</t>
  </si>
  <si>
    <t>2026-03-13 01:19:05</t>
  </si>
  <si>
    <t>好产品无需代言  销量证明一切 #iPhone17 #iPhone17Pro #iPhone #过于真实</t>
  </si>
  <si>
    <t>2026-03-12 19:11:00</t>
  </si>
  <si>
    <t>享国家补贴，更叠加福利。#Apple授权专营店 #国补 
 #Apple授权专营店在你身边 
 #Apple授权专营店小时达 
 #Apple授权专营店靠谱</t>
  </si>
  <si>
    <t>2026-03-12 18:00</t>
  </si>
  <si>
    <t>iPhone 17e开箱，少女心爆棚浅粉色心动了吗 #iPhone17e #新iPhone #开箱 #STUDIOA #Apple授权专营店</t>
  </si>
  <si>
    <t>2026-03-12 17:47:35</t>
  </si>
  <si>
    <t>MacBook Neo 柑橘黄+桃粉开箱！来看看实物怎么样 #MacBookNeo #新MacBookAir #开箱视频 #STUDIOA #Apple授权专营店</t>
  </si>
  <si>
    <t>2026-03-12 17:44:33</t>
  </si>
  <si>
    <t>一个视频告诉你MacBook Neo适合什么人？ #macbookneo #苹果新品 #Apple授权专营店 #科达通讯 #Apple授权专营店在你身边</t>
  </si>
  <si>
    <t>2026-03-12 17:42:13</t>
  </si>
  <si>
    <t>iOS 26.4 🆕emoji来啦！！iOS 26.4正式版中新增了以下的表情符号（Emoji）：
🫍 - 虎鲸
🪎 - 宝箱
🫪 - 变形的脸
🛘 - 山体滑坡
🧑‍🩰 - 芭蕾舞者
🫯 - 打斗云团
🫈 - 长毛生物
🪊 - 长号 
🙋你最喜欢哪一个emoji？
我先来：🫪！！呆滞的大眼睛也太搞笑了吧～
以后懵逼的时候终于可以不用再用 😳 和 😅 了 
#iPhone#apple #ios26#emoji#数码科技</t>
  </si>
  <si>
    <t>2026-03-12 17:16:11</t>
  </si>
  <si>
    <t>海南首发！MacBook Neo真机体验！
即日起，海南新燕海Apple授权专营店全面开售，超多上新快来门店体验吧。#Apple #MacBook #Apple授权专营店 #学生党 #学生党笔记本推荐</t>
  </si>
  <si>
    <t>2026-03-12 16:59:04</t>
  </si>
  <si>
    <t>又是一些苹果的冷知识#ios技能 #苹果冷知识 #实用小技巧 #输入法 #手机键盘</t>
  </si>
  <si>
    <t>2026-03-12 16:43</t>
  </si>
  <si>
    <t>我的Mac桌面好能装啊🤓。#Apple #MacBook #MacBook桌面</t>
  </si>
  <si>
    <t>2026-03-12 15:59:29</t>
  </si>
  <si>
    <t>用色环打开苹果店的彩色世界#Apple授权专营店 #苹果新品</t>
  </si>
  <si>
    <t>2026-03-12 15:35:44</t>
  </si>
  <si>
    <t>新品沉浸式拆箱#拆箱 #Apple #新品</t>
  </si>
  <si>
    <t>2026-03-12 14:53:47</t>
  </si>
  <si>
    <t>MacBook Neo粉色开箱体验感，真的无法拒绝！ 我担心粉色控会真的扛不住？
#macbookneo #开箱 #粉色系 #少女心 #apple授权专营店</t>
  </si>
  <si>
    <t>2026-03-12 12:06:50</t>
  </si>
  <si>
    <t>MacBook Neo 桃粉色开箱来啦🌸 新款参与国补哦，3909元就可以入手这款集颜值与性能于一身的时尚单品啦～～
#新品 #Mac #俘获芳心 #国补 #Apple</t>
  </si>
  <si>
    <t>2026-03-12 12:02:39</t>
  </si>
  <si>
    <t>Apple春季新品开箱来啦，一个视频看过来#数码 #笔记本电脑 #apple授权专营店 #iPhone #MacBook</t>
  </si>
  <si>
    <t>2026-03-12 11:47:05</t>
  </si>
  <si>
    <t>微信闪退别慌，这样解决超简单 微信动不动就闪退，真的超烦！
其实不用卸载重装，简单设置一下就能解决，亲测有效～
学会这招，再也不耽误聊天和工作啦！
#火唛 #Apple #iPhone #微信闪退  #微信故障</t>
  </si>
  <si>
    <t>2026-03-12 11:25:31</t>
  </si>
  <si>
    <t>MacBook Neo首发｜性价比拉满的入门苹果本 🚀 万众期待的“平价版Mac”终于来了！这就是搭载了A18芯片、起售价仅4599元的MacBook Neo，绝对是真香机！你觉得这个配置值得买吗？评论区聊聊！#MacBookNeo   #苹果新品   #Apple授权专营店  #Apple授权专营店在你身边  #Apple授权专营店靠谱</t>
  </si>
  <si>
    <t>2026-03-12 09:04:28</t>
  </si>
  <si>
    <t>加量不加价 还把颜值拉🈵 妥妥的降维打击 这波新品戳中你心巴了没 #iPhone17e #MacBookNeo #玩机技巧 #Apple授权专营店 #DATANG</t>
  </si>
  <si>
    <t>2026-03-12 09:03:14</t>
  </si>
  <si>
    <t>新品首发开箱MacBook Neo入门款 
它会成为你的第一台MacBook嘛？
#Apple #macbook#数码产品开箱 #数码科技#MacBookNeo</t>
  </si>
  <si>
    <t>2026-03-11 20:33:44</t>
  </si>
  <si>
    <t>MacBook Neo｜3K 档 Mac 真香机来了🍊 苹果史低价 Macbook！最低价4599拿下谁不疯！
A18 Pro 芯片 + 无风扇设计，办公追剧完全静音
13 英寸 Liquid 视网膜屏，500 尼特亮度户外也清晰
桃粉 / 柑橘黄 / 靛蓝/银色 四色可选，键盘垫脚同色系细节拉满
16 小时续航 + 妙控键盘，学生党上课 / 通勤党出差无压力
和 iPhone 无缝联动，拷贝粘贴、隔空投送太方便
8GB 内存 + 256GB 存储，日常办公 / 轻度修图完全够用 
#Apple授权专营店 #Apple授权专营店在你身边 #Apple授权专营店靠谱 #Apple授权专营店小时送达
#MacBookNeo</t>
  </si>
  <si>
    <t>2026-03-11 19:27:44</t>
  </si>
  <si>
    <t>iPad，你一定要知道的隐藏功能！ #Apple授权专营店 #iPad #iPad技巧</t>
  </si>
  <si>
    <t>2026-03-11 18:28:49</t>
  </si>
  <si>
    <t>Apple产品专家服务日。专业服务，就在你身边。
2026年3月11日-2026年3月24日，在指定Apple授权专营店，参与Service Day活动，体验专业服务，更有免费贴膜服务提供。 #Apple授权专营店 
 #Apple授权专营店在你身边 
 #Apple授权专营店小时达 
 #Apple授权专营店靠谱</t>
  </si>
  <si>
    <t>2026-03-11 18:00</t>
  </si>
  <si>
    <t>MacBook Neo 领衔，Apple 新品七连发。 七款 Apple 新品现已发售,包括 #MacBook  Neo 领衔的 Mac 系列、iPhone 17e、iPad Air 和两款显示器。现在来#Apple授权专营店 就能上手体验 在#爱果数码 专业#coach 帮您快速上手。
感受#Apple 生态，现在入手就超值。多款产品3.11起正式发售。</t>
  </si>
  <si>
    <t>2026-03-11 17:50:44</t>
  </si>
  <si>
    <t>iPhone 17e淡粉色开箱，这颜值绝了📱 不得不说苹果对于粉色这个颜色拿捏的很到位，淡淡的很有春天的感觉。而且这次升级真的很有诚意——价格没变，但存储直接从 128G 翻倍到了 256G！还搭载了最新的 A19芯片，MagSafe 也回归了，支持更快的无线充电。加量不加价，你会冲这款高性价比苹果新机吗？评论区聊聊～#iPhone17e   #苹果新机    #Apple授权专营店  #Apple授权专营店在你身边   #Apple授权专营店小时送达</t>
  </si>
  <si>
    <t>2026-03-11 17:49:30</t>
  </si>
  <si>
    <t>来自苹果发布会的丝滑转场
#数码科技 #苹果发布会#宣传片#iPhone#Apple</t>
  </si>
  <si>
    <t>2026-03-11 17:15:29</t>
  </si>
  <si>
    <t>iPhone无水印保存小红书图片保姆教程 🍎#iphone使用技巧 #去水印 #去水印教程 #苹果手机 #快捷指令</t>
  </si>
  <si>
    <t>2026-03-11 16:00</t>
  </si>
  <si>
    <t>用iPhone十年了，这个功能怎么没人告诉我！ 苹果自带输入法展开全部 我竟然是最后一个知道的吗
#iphone小技巧 #iPhone输入法 #苹果输入法 
#apple授权专营店 #apple授权店在身边</t>
  </si>
  <si>
    <t>2026-03-11 14:01:13</t>
  </si>
  <si>
    <t>MacBookAir 实力高飞
#Apple授权专营店 #apple授权专营店在你身边 #Apple授权专营店靠谱 #MacBookAir #果粉</t>
  </si>
  <si>
    <t>2026-03-11 13:49:25</t>
  </si>
  <si>
    <t>iPhone 17e新品首发，如何正确开箱？ #iphone17e #新品开箱 #Apple授权专营店</t>
  </si>
  <si>
    <t>2026-03-11 12:50:23</t>
  </si>
  <si>
    <t>Apple春季新品家族现已正式开售
新品样机已到店欢
迎进店体验✌︎' ֊'#apple春季新品发布会 #iphone17e #Macbookneo #Mac新品 #苹果新品</t>
  </si>
  <si>
    <t>2026-03-11 12:19:48</t>
  </si>
  <si>
    <t>如果你是苹果手机请横屏听👂 #双扬声器 #3strikes #MacBookNeo #8d环绕音乐 #apple授权专营店</t>
  </si>
  <si>
    <t>2026-03-11 11:57:07</t>
  </si>
  <si>
    <t>不是吧 怎么能这么好看❗️。我说 MacBook Neo和iPhone 17e 就是天生一对吧！这个粉色真是美到我心花怒放了🥰
#Apple #MacBook #MacBookNeo #iPhone17e #新品开箱</t>
  </si>
  <si>
    <t>2026-03-11 11:26:05</t>
  </si>
  <si>
    <t>你好Neo#数码生活 #电子新品 #MacBook #MacBookneo #笔记本电脑</t>
  </si>
  <si>
    <t>2026-03-11 10:52:44</t>
  </si>
  <si>
    <t>苹果用户必看！关掉无用通知，专注模式这样开 #Apple授权专营店 #Apple授权专营店在你身边 #Apple授权专营店靠谱 #Apple授权专营店小时送达</t>
  </si>
  <si>
    <t>2026-03-11 10:30:37</t>
  </si>
  <si>
    <t>亮个相吧 MacBook Neo 🤩 #Apple #MacBook #MacBookNeo #新品 #开箱</t>
  </si>
  <si>
    <t>2026-03-11 08:52:15</t>
  </si>
  <si>
    <t>被这个粉色硬控了iPhone 17e实拍。等了超久的新品iPhone 17e终于摸到真机了！🫧
谁能拒绝这杯春日特饮——浅粉色！🍑
ㅤ
而且这次虽然说是“亲民”路线，但配置真的没在客气👇：
✅ 新A19芯片
✅ 4800万像素融合式摄像头
✅ 256GB起步
✅ MagSafe磁吸
拿着它在手里，就是那种“看起来很贵但其实超值”的感觉💖
#苹果手机 #iphone17e #数码科技 #新品 #apple授权专营店</t>
  </si>
  <si>
    <t>2026-03-11 08:46:39</t>
  </si>
  <si>
    <t>颜值暴击！🌸MacBook Neo实拍。是谁的小心肝被戳中了！我不说！🤫
MacBook Neo一下子出了四个绝绝子新皮肤🍑
🍑 桃粉色、🍋 柑橘黄、💎 靛蓝色、⚪️ 银色
ㅤ
都是13英寸，内存8+256GB起~
不管是学习、轻办公还是影音娱乐，都绰绰有余
入眼是靓丽配色，上手是耐用机身，满载强大功能
👇快来，你会带哪个颜色回家？
#平板电脑 #macbook #macbookneo #新品 #apple</t>
  </si>
  <si>
    <t>2026-03-11 08:44:52</t>
  </si>
  <si>
    <t>早知道不捡了 #苹果新品 #macbookneo #学习搭子 #办公搭子 #apple授权专营店</t>
  </si>
  <si>
    <t>2026-03-11 08:20:39</t>
  </si>
  <si>
    <t>最便宜的MacBook Neo 首发开箱 全新颜色你更Pick哪个～#MacBookNeo #开箱 #MacBook #数码科技</t>
  </si>
  <si>
    <t>2026-03-11 08:01:00</t>
  </si>
  <si>
    <t>我爱上班！凌晨一点下班简直夯爆了🥳 #我爱上班 #上班使我快乐 #打工人的精神状态</t>
  </si>
  <si>
    <t>2026-03-11 01:33:29</t>
  </si>
  <si>
    <t>可惜你不懂Mac的音质有多好 如果幸福是一首《无趣生活指南》🥰
#宋亚轩 #宋亚轩新歌 #无趣生活指南 #MacBookPro</t>
  </si>
  <si>
    <t>2026-03-10 12:32:54</t>
  </si>
  <si>
    <t>iPhone 摄影拍摄技巧</t>
  </si>
  <si>
    <t>2026-03-10 10:04:29</t>
  </si>
  <si>
    <t>用了几年苹果手机才发现可以这样！ #玩机技巧 #Apple #iPhone #STUDIOA #Apple授权专营店</t>
  </si>
  <si>
    <t>2026-03-10 09:47:00</t>
  </si>
  <si>
    <t>别慌！iPhone 旁白模式这样关 #Apple授权专营店 #Apple授权专营店在你身边 #Apple授权专营店靠谱 #Apple授权专营店小时送达</t>
  </si>
  <si>
    <t>2026-03-10 09:24:11</t>
  </si>
  <si>
    <t>Apple 春季新品速览🔥。这次新品有你期待的嘛
#Apple #苹果春季发布会 #iPhone17e #MacBook #iPadAir</t>
  </si>
  <si>
    <t>2026-03-10 08:00:00</t>
  </si>
  <si>
    <t>iPhone 17e｜4000 档 iOS 入门天花板✨ 谁懂啊！苹果这次直接把 iOS 门槛砍到 4000 档😭
256GB 起步存储真的哭死，再也不用删相册腾空间
A19 芯片 + iOS 26 丝滑到起飞，刷视频、玩轻游零卡顿
6.1 英寸超瓷晶面板抗刮耐造，浅粉色机身温柔到犯规
新增 Qi2 无线充电，15W 磁吸快充半小时回血 50%
IP68 防水 + 卫星通信，出门不带充电宝也超安心
学生党 / 备用机 / 老 iPhone 用户升级闭眼冲！ 
#Apple授权专营店 #Apple授权专营店在你身边 #Apple授权专营店靠谱 #Apple授权专营店小时送达
#iPhone17e</t>
  </si>
  <si>
    <t>2026-03-09 20:11:14</t>
  </si>
  <si>
    <t>watch随心配⌚️。#watch  #Apple授权专营店 
 #Apple授权专营店在你身边 
 #Apple授权专营店小时达 
 #Apple授权专营店靠谱</t>
  </si>
  <si>
    <t>2026-03-09 18:00</t>
  </si>
  <si>
    <t>新 Mac 见面 好动心 MacBook Neo 闪亮新登场，好赞好超值。入眼是靓丽配色，上手是耐用机身，
满载强大功能，解锁每一天精彩妙用。这样的 #Mac ，谁能不动心。
3月11日起，欢迎您来#Apple授权专营店 上手体验 #macbook #macbookneo</t>
  </si>
  <si>
    <t>2026-03-09 16:30:03</t>
  </si>
  <si>
    <t>MacBook Air，强劲动力来自M5！
全新MacBook Air系列强势来袭，实力高飞！
海南新燕海Apple授权专营店，3月11日起同期发售，敬请期待！#Apple #apple授权专营店 #macbookair</t>
  </si>
  <si>
    <t>2026-03-09 16:00:03</t>
  </si>
  <si>
    <t>不是吧‼️iPhone自带的的测距仪这么准？ 真的是随身测量神器……
#iphone小技巧 #数码科技 #iphone17pro #apple授权专营店 #苹果手机</t>
  </si>
  <si>
    <t>2026-03-09 15:52:46</t>
  </si>
  <si>
    <t>4、3、2、1，欢迎新同学 Neo
#apple授权专营店 #apple授权专营店在你身边 #Apple授权专营店靠谱 #MacBook #果粉</t>
  </si>
  <si>
    <t>2026-03-09 15:48:18</t>
  </si>
  <si>
    <t>iPhone 17e雾面粉太会了！🌸 256G起步4499，A19+MagSafe全配齐 #iPhone17e #雾面粉 #苹果新品</t>
  </si>
  <si>
    <t>2026-03-09 15:42:21</t>
  </si>
  <si>
    <t>AppleCare+ 628 元直接换新机！ #Apple授权专营店 #Apple授权专营店在你身边 #Apple授权专营店靠谱 #Apple授权专营店小时送达</t>
  </si>
  <si>
    <t>2026-03-09 15:10:08</t>
  </si>
  <si>
    <t>还好我是中国产品制造#苹果手机 #iphone</t>
  </si>
  <si>
    <t>2026-03-09 14:50:00</t>
  </si>
  <si>
    <t>谁这么没素质啊 把我手机都撞掉了 幸好被@花兮_honoka 捡到了
#二重螺旋 #仲璇iDea #止流 #cos #快闪</t>
  </si>
  <si>
    <t>2026-03-09 10:03:00</t>
  </si>
  <si>
    <t>为事业冲锋的勇士已就位，请随时打扰！#Apple授权专营店打工人 #打工人 #Apple授权专营店 #iphone17e</t>
  </si>
  <si>
    <t>2026-03-09 07:31:00</t>
  </si>
  <si>
    <t>广告创意还得是#新品发布 #Apple #创意广告 #apple情报官</t>
  </si>
  <si>
    <t>2026-03-08 21:43:14</t>
  </si>
  <si>
    <t>苹果坠便宜MacBook系列闪亮登场！
搭上【教育优惠】和【国补】之后不到4k就能入手？！
库克刀法还是太精准了
#MacBookneo #新品上市预告 #Apple</t>
  </si>
  <si>
    <t>2026-03-08 21:21:08</t>
  </si>
  <si>
    <t>iPhone碎屏保。#iPhone #Apple授权专营店 
 #Apple授权专营店在你身边 
 #Apple授权专营店小时达 
 #Apple授权专营店靠谱</t>
  </si>
  <si>
    <t>2026-03-08 18:00</t>
  </si>
  <si>
    <t>下次出个说明书呢…#苹果 #手机的隐藏功能 #还有这种操作  #iphone隐藏功能 #抽象</t>
  </si>
  <si>
    <t>2026-03-08 15:24</t>
  </si>
  <si>
    <t>谁说过节一定要等别人送礼物？
今天主打“自己宠自己”！👯‍♀️
这个3.8，约上你的“互联网嘴替”闺蜜
来尚宝赴一场数码美学之约✨
店内全线产品体验已就位，氛围感直接拉满！
无论是想给生活换个新装备，
还是单纯来感受一下前沿科技的快乐，
都能找到属于你的心动选项。
🎀 宠粉时刻，福利拉满
✅ 解锁进店优惠
✅ 分期0压力，美丽不用等
✅ 以旧换新，让旧爱变新欢
爱自己，是终身浪漫的开始~
这一天，不做谁的公主，只做自己的主角。
带上闺蜜，来尚宝把快乐和惊喜一起带回家！#女神节 #女神节快乐 #apple授权专营店 #女神节礼物</t>
  </si>
  <si>
    <t>2026-03-08 12:50:14</t>
  </si>
  <si>
    <t>苹果的acs是什么，值得买吗
Acs全称AppleCare Services，苹果手机碎屏险是苹果推出的针对 iPhone【屏幕】的专项保障服务
一、屏幕维修
Acs服务期内，仅屏幕损坏，可享受无限次屏幕损坏维修，每次维修需支付188元服务费
如果没acs，仅屏幕损坏，17/air/pro屏幕自费维修费用2698元，17pm仅屏幕自费维修价格3198元
二、电池
Acs期内，电池容量低于80%，可免费更换电池，如果没有acs，自费换电池费用是809-969元
三、维修地点
购买成功后，关于本机会显示“AppleCare Services”需要售后时，直接去苹果直营店/苹果授权店，在支持里预约您最近的店铺即可
四、购买两年期可延长自身原厂质保至 2 年！第二年质量问题免费维修！#apple授权专营店 #Apple授权专营店在你身边#apple授权专营店靠谱 #apple授权专营店小时达 #苹果手机电池</t>
  </si>
  <si>
    <t>2026-03-08 12:45:07</t>
  </si>
  <si>
    <t>正片来了！
谁还没被iPhone 17e圈粉💓
4800万像素｜MagSafe磁吸
信号升级｜续航在线
经典刘海+轻薄机身#iphone17e #Apple #apple授权专营店</t>
  </si>
  <si>
    <t>2026-03-08 11:28:35</t>
  </si>
  <si>
    <t>iPhone 17e、iPad Air M4
MacBook全系列、Studio Display
新朋友，即刻关注，3月11日门店同步发售，已开启预定 ⏰ ⏰ ⏰ #Apple授权专营店 #Apple授权专营店在你身边 #Apple授权专营店小时达 #Apple授权专营店靠谱</t>
  </si>
  <si>
    <t>2026-03-08 11:15:08</t>
  </si>
  <si>
    <t>大夫～我的心好不舒服🥰。止流：@花兮_honoka 
“时光落下的尘埃，掩不住灯盏里的长明之火。穿越茫茫雾海，你终会看见此处不灭的坐标。”
#二重螺旋 #二重螺旋华胥资料片 #仲璇iDea #cos #快闪</t>
  </si>
  <si>
    <t>2026-03-08 10:48:59</t>
  </si>
  <si>
    <t>学生党第一台Mac，Mac Neo性价比封神#每天冷知识</t>
  </si>
  <si>
    <t>2026-03-08 10:29:10</t>
  </si>
  <si>
    <t>☀️春风有信，花开有期
🌹致敬每一位平凡而伟大的女性
❤️祝所有女神妇女节快乐
#亿维Apple授权专营店 
#Apple授权专营店
#Apple授权专营店在你身边
#Apple授权专营店靠谱
#Apple授权专营店小时送达</t>
  </si>
  <si>
    <t>2026-03-08 09:18:18</t>
  </si>
  <si>
    <t>致每一个闪闪发光的你✨
3·8女神节快乐👑
愿你温柔坚定，做自己的光💖
信誉楼电子Apple授权店
祝所有女神节日快乐🎉
#apple授权专营店 #apple授权店在身边</t>
  </si>
  <si>
    <t>2026-03-08 00:02</t>
  </si>
  <si>
    <t>511</t>
  </si>
  <si>
    <t>0.3276</t>
  </si>
  <si>
    <t>苹果手机操作太牛了👍 #聊天记录 #苹果手机 #iphone #键盘打字 #果粉</t>
  </si>
  <si>
    <t>2026-03-07 18:55:48</t>
  </si>
  <si>
    <t>顶配iPhone 还是相对性价比小套苹果全家桶？#iphone #苹果全家桶 #Apple</t>
  </si>
  <si>
    <t>2026-03-07 18:09:09</t>
  </si>
  <si>
    <t>「她」力量 无限量｜爱果数码3·8特惠来袭 #三八妇女节 购#iPhone 享500元补贴券
指定 MacBook 立减1200元
指定 iPad Air 至高立减1100元
指定 Apple Watch 立减500元
部分机型可叠加#国补 折上折太香了
送自己一份礼物，换部新装备
#女神节 #Apple授权专营店 爱果数码 等你来</t>
  </si>
  <si>
    <t>2026-03-07 17:22:08</t>
  </si>
  <si>
    <t>当花兮老师突然出现💓 是@花兮_honoka 花兮的止流！
#二重螺旋 #仲璇iDea #花兮honoka #cos #集邮</t>
  </si>
  <si>
    <t>2026-03-07 15:37:06</t>
  </si>
  <si>
    <t>💻Pro M5/M5 Pro/M5 Max现已集结！ 
M5、M5 Pro 和 M5 Max 全员就位 
🌈3月4日晚10:15 开始预购
🍎CHANG畅航Apple授权专营店
欢迎各位宝子们前往～ 
#Apple #M5芯片 #苹果春季新品 #Apple新品发布 #数码大玩家</t>
  </si>
  <si>
    <t>2026-03-07 12:00:00</t>
  </si>
  <si>
    <t>iPhone17e📱 #Apple授权专营店 #iPhone 
 #Apple授权专营店在你身边 
 #Apple授权专营店小时达 
 #Apple授权专营店靠谱</t>
  </si>
  <si>
    <t>2026-03-07 12:00</t>
  </si>
  <si>
    <t>苹果表情管理大师 #苹果液态玻璃 #iphone17 #iphone17promax #苹果 #apple授权专营店</t>
  </si>
  <si>
    <t>2026-03-07 11:37:36</t>
  </si>
  <si>
    <t>如何让用硬盘保存实况照片？ #亿维Apple授权专营店
#Apple授权专营店
#Apple授权专营店在你身边
#Apple授权专营店靠谱
#Apple授权专营店小时送达</t>
  </si>
  <si>
    <t>2026-03-07 10:44:13</t>
  </si>
  <si>
    <t>MacBook Neo宣传片！最便宜的🍎💻 
真是让人眼前一亮啊🤩 
🌈3月11日正式发售
🍎CHANG畅航Apple授权专营店
欢迎各位宝子们前往体验&amp;试玩～ 
#Apple #苹果春季新品 #Apple新品发布 #数码大玩家 #开学季笔记本电脑怎么选</t>
  </si>
  <si>
    <t>2026-03-07 00:00:00</t>
  </si>
  <si>
    <t>简直是胡闹 我不是全世界最懂iPhone 的人嘛😱 还有什么功能是我不知道的
#Apple #iPhone #苹果键盘 #冷知识 #你不知道的事</t>
  </si>
  <si>
    <t>2026-03-06 23:29:40</t>
  </si>
  <si>
    <t>512GB起步！MacBook Air M5来啦！ 
最新Macbook Air M5发布啦~
和上一代比升级了最新的M5处理器，取消了入门款的16+256G的配置~ 
🌈3月4日晚10:15 开始预购
🍎CHANG畅航Apple授权专营店
欢迎各位宝子们前往～ 
#Apple #M5芯片 #苹果春季新品 #Apple新品发布 #数码大玩家</t>
  </si>
  <si>
    <t>2026-03-06 20:51:00</t>
  </si>
  <si>
    <t>MacBook Neo 真香超值 史上最便宜苹果电脑💻，5k内的性价比之王🫅 
官方售价4599 元起（教育优惠 3999 元起） 
又好看又好用方便携带，轻松满足日常办公与学习📑 
以更低的价格体验到苹果生态啦👍~
你们喜欢哪个颜色呢？ 
 #macbook  #电脑推荐  #apple授权专营店 [话题]# #笔记本电脑 #macbookneo</t>
  </si>
  <si>
    <t>2026-03-06 20:00:00</t>
  </si>
  <si>
    <t>等等！iPhone 17e这波真的香哭了🥺 17e加量不加价，256G起步4499元🔥
✨ 三大升级超实用：
✅ MagSafe磁吸来了！车载支架随便吸
✅ A19芯片运行超丝滑
✅ 人像模式终于能拍猫猫狗狗了！毛孩子党狂喜🥹
📸 4800万摄像头，6.1英寸小屏手感一绝，超轻，单手操作无压力～
🎨 新出的浅粉色好嫩！白色yyds，黑色百搭
期待期待！
#iPhone17e #apple授权专营店 #苹果新品 #apple授权专营店在你身边 #科技改变生活</t>
  </si>
  <si>
    <t>2026-03-06 19:58:02</t>
  </si>
  <si>
    <t>看我怎么拿下这一单 #Apple#iPhone#iPhoneProMax #如听仙乐耳暂明</t>
  </si>
  <si>
    <t>2026-03-06 19:56:40</t>
  </si>
  <si>
    <t>新款iPad Air！M4芯片加持！超拉风的！ 
🌈 外观颜色：深空灰、蓝、紫、星光四款配色
📆 3 月 4 日开启预购，3 月 11 日发售
各版本起步💰速览（128GB起）：
11 英寸：
Wi-Fi 版 4799 起 ｜ 蜂窝版 6099 起
13 英寸：
Wi-Fi 版 6499 起 ｜ 蜂窝版 7799 起 
🌈3月4日晚10:15 开始预购
🍎CHANG畅航Apple授权专营店
欢迎各位宝子们前往～ 
#Apple #ipad #iPad #iPadAir #数码大玩家</t>
  </si>
  <si>
    <t>2026-03-06 19:50:00</t>
  </si>
  <si>
    <t>🔥iPhone17e来了！新增粉色还挺好看🤩 
浑身上下本领叠满
左看右看都好划算！🤩 
📱iPhone 17e 新增粉色配色，拥有黑白粉三款配色选择 
存储容量起步256GB，依然4499元起 
🌈3月4日晚10:15 开始预购
🍎CHANG畅航Apple授权专营店
欢迎各位宝子们前往～ 
#Apple #iPhone #iPhone17e #iPhone17e发布 #iphone新品发布会</t>
  </si>
  <si>
    <t>2026-03-06 17:49:09</t>
  </si>
  <si>
    <t>iPhone 17e 他来了 超值加持 #iPhone17e #iphone17 #苹果手机 #苹果新品 #apple授权专营店</t>
  </si>
  <si>
    <t>2026-03-06 17:30:00</t>
  </si>
  <si>
    <t xml:space="preserve">一手掌控的感觉真好！ </t>
  </si>
  <si>
    <t>你的 Apple Watch 会把脉吗？ #Apple授权专营店 #Apple授权专营店在你身边 #Apple授权专营店靠谱 #Apple授权专营店小时送达</t>
  </si>
  <si>
    <t>2026-03-06 17:15:17</t>
  </si>
  <si>
    <t>用了几年苹果手机才发现！
#苹果手机 #数码科技 #iPhone #小技巧 #隐藏功能</t>
  </si>
  <si>
    <t>2026-03-06 16:34:48</t>
  </si>
  <si>
    <t>给你看看我的iPhone17Pro Max爱马仕橙 #iPhone #Apple #iPhone17 #果粉 #apple授权专营店</t>
  </si>
  <si>
    <t>2026-03-06 16:18:36</t>
  </si>
  <si>
    <t>入手苹果全家桶门槛已低至……一万出头，你敢信吗？你会入手吗？
#苹果全家桶 #Apple #数码大玩家 #大学生数码 #apple授权专营店</t>
  </si>
  <si>
    <t>2026-03-06 16:08:19</t>
  </si>
  <si>
    <t>MacBook Air M5 万元内性价比之王 搭载M5 芯片版本售价 8499 元起。 
🧑‍🎓目前多平台上架了教育优惠，教育优惠后价格（7699起）更香💰～
如果说你想买一款一万元以内的电脑， 直接购入不用纠结。
#macbookair  #macbook  #apple授权专营店  #苹果电脑  #苹果新品  #轻薄本</t>
  </si>
  <si>
    <t>2026-03-06 15:30:00</t>
  </si>
  <si>
    <t>一个敢问一个敢答 
#上班中的我 #Apple #apple授权专营店</t>
  </si>
  <si>
    <t>2026-03-06 15:09:13</t>
  </si>
  <si>
    <t>iPhone已经19岁了
每一款iPhone都喜欢#苹果手机 #手机推荐 #手机数码 #iphone #iPhone</t>
  </si>
  <si>
    <t>2026-03-06 15:00:57</t>
  </si>
  <si>
    <t>冷知识：只有真iPhone才能打出biangbiang面 #iPhone #抽象 #STUDIOA #Apple授权专营店 #冷知识</t>
  </si>
  <si>
    <t>2026-03-06 14:21:02</t>
  </si>
  <si>
    <t>抖音什么时候可以发定位了。#定位</t>
  </si>
  <si>
    <t>2026-03-06 13:55:47</t>
  </si>
  <si>
    <t>2026-03-06 13:20:42</t>
  </si>
  <si>
    <t>2026-03-06 13:20:30</t>
  </si>
  <si>
    <t>M5芯片的Macbook Air来了！ 这次升级真的有点东西👇
🌟 M5芯片：性能猛兽！AI处理，剪4K视频、跑大模型都轻轻松松
🌟 512GB起步：苹果终于听劝了！告别内存焦虑，直接翻倍，读写速度增加
🌟 Wi-Fi 7+蓝牙6：自研N1芯片安排上了，网速超稳
🌟 18小时续航：出门一天不用带充电器，学生党、打工人都懂有多香 
#macbookair #苹果新品 #apple授权专营店 #Mac #apple授权店在你身边</t>
  </si>
  <si>
    <t>2026-03-06 12:20:19</t>
  </si>
  <si>
    <t>MacBook Air💻 #Apple授权专营店 
 #Apple授权专营店在你身边 
 #Apple授权专营店小时达 
 #Apple授权专营店靠谱</t>
  </si>
  <si>
    <t>2026-03-06 12:00</t>
  </si>
  <si>
    <t>万元内性价比之王，MacBook Air。如果你诉求只有一个——性价比，万元内不需要思考，
直接拿下最新款MacBook Air；
搭载M5 芯片版本售价 8499 元起。
🧑‍🎓目前多平台上架了教育优惠，教育优惠后价格（7699起）更香💰～
可以说MacBook Air M5 的性能覆盖绝大多数创作和办公场景，但价格仍然属于 Air 级别。
如果说你想买一款一万元以内的电脑， 直接购入不用纠结。 
#macbookair  #macbook  #apple授权专营店  #苹果电脑  #苹果新品  #轻薄本</t>
  </si>
  <si>
    <t>2026-03-06 10:42:39</t>
  </si>
  <si>
    <t>iPhone 16e +1=iPhone 17e #iphone17e #苹果新品 #Apple #Apple授权专营店</t>
  </si>
  <si>
    <t>2026-03-06 10:26:25</t>
  </si>
  <si>
    <t>只能说库克良心了。MacBook Pro 加量不加价 
🍎苹果发布新款 MacBook Pro ，
本次配备了 M5 Pro 和 M5 Max 芯片。 
-M5 Pro 芯片版本标准版存储升级为 1TB；
Pro 芯片版本售价 17999 元起。
-M5 Max 芯片版本存储升级为 2TB。 ；
Max 芯片版本售价 29999 元起。
🧑‍🎓目前多平台上架了教育优惠，教育优惠后价格更香～
说实话，在存储涨价的时代，本次更新反而加量不加价，居然倒贴送存储，不换一个对不起库克 哈哈
#Apple授权专营店靠谱 #Apple授权专营店在你身边 #apple授权专营店  #macbook  #macbookpro  #笔记本电脑推荐 #mac</t>
  </si>
  <si>
    <t>2026-03-06 10:22:55</t>
  </si>
  <si>
    <t>春日上新 现可预购
新款 iPhone 17e
3月11日信誉楼电子同步发售
#信誉楼电子Apple授权专营店</t>
  </si>
  <si>
    <t>2026-03-06 10:17</t>
  </si>
  <si>
    <t>232</t>
  </si>
  <si>
    <t>0.1357</t>
  </si>
  <si>
    <t>史上最便宜苹果电脑 。智商税还是真香机🤔
官方售价4599 元起（教育优惠 3999 元起）
又好看又好用方便携带，轻松满足日常办公与学习📑
同等价位简直太香了❤️
大家可以用更低的价格体验到苹果生态啦👍~
你们喜欢哪个颜色呢？ 
#macbookneo   #Apple授权专营店在你身边 #apple授权专营店  #macbook   #电脑推荐  #苹果新品</t>
  </si>
  <si>
    <t>2026-03-06 10:09:23</t>
  </si>
  <si>
    <t>沉浸式欣赏 Apple 的广告美学 #Apple #苹果春季发布会 #MacBookNeo #MacBook</t>
  </si>
  <si>
    <t>2026-03-05 22:30:56</t>
  </si>
  <si>
    <t>史上最便宜Macbook Neo到底值不值得买？ #MacBookNeo #苹果发布会 #MacBook</t>
  </si>
  <si>
    <t>2026-03-05 19:03:53</t>
  </si>
  <si>
    <t>狠狠期待住了！ 3月6日上午 9 点接受预购，3月11日正式发售
#Mac #新品上新 #macbook #苹果授权经销商</t>
  </si>
  <si>
    <t>2026-03-05 18:10:00</t>
  </si>
  <si>
    <t>一分钟看懂MacBook Neo该不该冲？ 苹果刚发布的史上最便宜笔记本，太抓眼球了！
不过宝子们还是的结合自身需求理性购买！
看完视频中MacBook Air和Neo两款机型全参数对比之后，相信你就会有自己的判断的选择！
#MacBookNeo #MacBookAir #苹果笔记本 #Apple #新品发布</t>
  </si>
  <si>
    <t>2026-03-05 16:43:23</t>
  </si>
  <si>
    <t>Apple春季新品速览 1分钟带你看Apple上新的产品
#亿维Apple授权专营店
#Apple授权专营店
#Apple授权专营店在你身边
#Apple授权专营店靠谱
#Apple授权专营店小时送达</t>
  </si>
  <si>
    <t>2026-03-05 15:47:48</t>
  </si>
  <si>
    <t>我宣布最适合西珍妮买的电脑出现了。#Apple#MacBookNeo #MacBook#nct #西珍妮</t>
  </si>
  <si>
    <t>2026-03-05 15:21:59</t>
  </si>
  <si>
    <t>iPhone17e本领叠加，超级加持！ #iPhone17e #Apple授权专营店 #苹果新品发布会</t>
  </si>
  <si>
    <t>2026-03-05 14:49:23</t>
  </si>
  <si>
    <t>该怎么形容苹果新品Macbook Neo #MacBook #macbookneo #Apple #Apple授权专营店</t>
  </si>
  <si>
    <t>2026-03-05 13:31:05</t>
  </si>
  <si>
    <t>iPhone17 （一起）e 起来！#apple授权专营店#iPhone17 #iPhone17e #明讯天成</t>
  </si>
  <si>
    <t>2026-03-05 12:06:55</t>
  </si>
  <si>
    <t>iPhone 17e 来了。性能卓越的 A19 芯片、4800 万像素融合式摄像头、超瓷晶面板 2、256GB 起步的存储容量、超长电池续航、USB-C 接口、快捷的 MagSafe 无线充电。iPhone 17e 本领多的是，超值入手超省事。
#Apple授权专营店 #Apple新品 #17e #iPhone #iphone新品发布会</t>
  </si>
  <si>
    <t>2026-03-05 11:55:12</t>
  </si>
  <si>
    <t>MacBook Neo新鲜出炉！ #MacBookNeo #MacBook #性价比 #新品发布</t>
  </si>
  <si>
    <t>2026-03-05 11:34:04</t>
  </si>
  <si>
    <t>有四款靓色、13 英寸 Liquid 视网膜屏、从早到晚的电池续航、耐用铝金属外观和 A18 Pro 芯片，能轻松搞定 AI 任务，还能联手 iPhone 解锁更多神操作。MacBook Neo 一身 Mac 实力，实打实超值。#MacBookNeo #Apple春季新品 #Mac</t>
  </si>
  <si>
    <t>2026-03-05 11:31:22</t>
  </si>
  <si>
    <t>我们广受欢迎的 MacBook 这下更快了。新款 MacBook Air 搭载 M5 芯片，性能进阶，速度拉满。#MacBookAir #Apple春季新品 #Mac</t>
  </si>
  <si>
    <t>2026-03-05 11:30:01</t>
  </si>
  <si>
    <t>iPhone 17e 来了。性能卓越的 A19 芯片、4800 万像素融合式摄像头、超瓷晶面板 2、256GB 起步的存储容量、超长电池续航、USB-C 接口、快捷的 MagSafe 无线充电。iPhone 17e 本领多的是，超值入手超省事。#iPhone17e #Apple春季新品 #iPhone</t>
  </si>
  <si>
    <t>2026-03-05 11:28:18</t>
  </si>
  <si>
    <t>史上最便宜Mac来了！MacBook Neo，静音轻薄，学生党闭眼冲🔥 
#Apple授权专营店 
#Apple授权专营店在你身边 
#Apple授权专营店靠谱 
#Apple授权专营店小时送达</t>
  </si>
  <si>
    <t>2026-03-05 11:27:47</t>
  </si>
  <si>
    <t>全新M5芯片，轻薄强劲，512GB起步，AI与生产力一步到位！ 
#Apple授权专营店 
#Apple授权专营店在你身边 
#Apple授权专营店靠谱 
#Apple授权专营店小时送达</t>
  </si>
  <si>
    <t>2026-03-05 11:26:06</t>
  </si>
  <si>
    <t>iPhone 17e
本领叠满
超值加持！ 
#Apple授权专营店 
#Apple授权专营店在你身边 
#Apple授权专营店靠谱 
#Apple授权专营店小时送达</t>
  </si>
  <si>
    <t>2026-03-05 11:19:12</t>
  </si>
  <si>
    <t>你好👋🏻MacBook Neo #新款苹果笔记本 #最新款macbook #MacBookneo #最新款macbook #Apple</t>
  </si>
  <si>
    <t>2026-03-05 10:52</t>
  </si>
  <si>
    <t>iPhone 17e 领衔，一波 Apple 产品春日上新 🍎17e
本领叠满，超值加持
3月4日晚10:15接受预购
3月11日正式发售
#亿维Apple授权专营店
#Apple授权专营店
#Apple授权专营店在你身边
#Apple授权专营店靠谱
#Apple授权专营店小时送达</t>
  </si>
  <si>
    <t>2026-03-05 10:49:58</t>
  </si>
  <si>
    <t>4，3，2，1，欢迎新同学Neo！ Mac家族来了新成员，MacBook Neo来啦！
4种配色 铝金属机身 
配色靓丽 携带方便 非常适合轻办公人群🆕
最重要的是价格实在让人心动 期待！
#macbookneo #macbook #apple授权专营店 #apple授权店在身边 #苹果新品</t>
  </si>
  <si>
    <t>2026-03-05 10:49:55</t>
  </si>
  <si>
    <t>M5 芯片助力，MacBook Air 轻快亮实力 🙌
全新的 MacBook Air 配备 M5 芯片
性能大突破，机身依旧纤薄轻盈
无论是同时处理多项工作，还是使用 AI 工具
都运行高效、续航持久
随时随地力挺你的各种好点子 💡 
512GB 存储容量和 16GB 统一内存起步
一开箱就开始发力 💨 
macOS Tahoe 亮眼又顺手，助推生产力
让你的工作流效率更上一层楼 👍
#apple授权专营店 #apple授权专营店在你身边 #apple授权专营店靠谱 #apple授权专营店小时达 #macbookair</t>
  </si>
  <si>
    <t>2026-03-05 10:47:40</t>
  </si>
  <si>
    <t>MacBook Neo这颜色这么好看的？ #macbook #数码科技 #macbookneo #新品 #apple</t>
  </si>
  <si>
    <t>2026-03-05 10:44:29</t>
  </si>
  <si>
    <t>iPhone 17e让人眼前一亮 #苹果手机 #iphone17系列爆料 #新品 #apple #iphone17e</t>
  </si>
  <si>
    <t>2026-03-05 10:43:09</t>
  </si>
  <si>
    <t>4、3、2、1，欢迎新同学Neo 你好，Neo
银色、桃粉色、柑橘黄色、靛蓝色四款超漂亮的颜色
13英寸Liquid视网膜显示屏💻
一身本事能扛事
3月6日上午9:00接受预购
3月11日正式发售🤩
#亿维Apple授权专营店
#Apple授权专营店
#Apple授权专营店在你身边
#Apple授权专营店靠谱
#Apple授权专营店小时送达</t>
  </si>
  <si>
    <t>2026-03-05 10:38:35</t>
  </si>
  <si>
    <t>17E粉色来啦！超级叠加、 
快来找我入手吧、购买认准正规授权店哦#iPhone授权专营店 #apple授权专营店在你身边 #apple授权专营店靠谱 # IP hone17E</t>
  </si>
  <si>
    <t>2026-03-05 10:35:49</t>
  </si>
  <si>
    <t>hello，iPhone 17e
诚意满满，加量不加价。
搭载快速强劲的A19芯片，持久飙实力。
存储容量256GB起步，更大的空间珍藏更多#Apple #apple授权专营店 #iPhone #iPhone17e #apple授权专营店</t>
  </si>
  <si>
    <t>2026-03-05 10:28:14</t>
  </si>
  <si>
    <t>4599起！苹果史上最便宜MacBook Neo来了
#Apple授权专营店 #Apple授权专营店在你身边 #MacBookNeo</t>
  </si>
  <si>
    <t>2026-03-05 10:22:07</t>
  </si>
  <si>
    <t>A19+256G起步，iPhone 17e 闭眼入
#apple授权专营店在你身边 #apple授权专营店在你身边 #iPhone17e</t>
  </si>
  <si>
    <t>2026-03-05 10:20:20</t>
  </si>
  <si>
    <t>我们广受欢迎的 MacBook 这下更快了。新款 MacBook Air 搭载 M5 芯片，性能进阶，速度拉满。
#macbookair #Apple授权专营店 #apple春季新品发布会</t>
  </si>
  <si>
    <t>2026-03-05 10:19:48</t>
  </si>
  <si>
    <t>来了来了！iPhone 17 新色「粉」墨登场#果粉 #Apple #新品上新 #apple授权专营店</t>
  </si>
  <si>
    <t>2026-03-05 10:19:37</t>
  </si>
  <si>
    <t>MacBook Air来了，实力高飞 
3月11日，我们一起迎接新朋友👏👏👏 
#apple授权专营店 #apple授权专营店在你身边 #MacBook #MacBookAIr  #MacBookAirM5</t>
  </si>
  <si>
    <t>2026-03-05 10:18:49</t>
  </si>
  <si>
    <t>苹果杀疯了！iPhone 17e 正式发布
#Apple授权专营店 #apple授权专营店在你身边 #iPhone17e</t>
  </si>
  <si>
    <t>2026-03-05 10:18:35</t>
  </si>
  <si>
    <t>MacBook Neo 💕一身Mac实力，实打实超值。有四款靓色、13 英寸 Liquid 视网膜屏、从早到晚的电池续航、耐用铝金属外观和 A18 Pro 芯片，能轻松搞定 AI 任务，还能联手 iPhone 解锁更多神操作。
#MacBook #apple春季新品发布会 #apple授权专营店</t>
  </si>
  <si>
    <t>2026-03-05 10:16:54</t>
  </si>
  <si>
    <t>人人买得起的Mac，MacBook Neo正式发布 
#苹果笔记本电脑 #苹果macbook air #Apple授权专营店 #apple授权专营店在你身边 #Apple授权专营店靠谱</t>
  </si>
  <si>
    <t>2026-03-05 10:15:12</t>
  </si>
  <si>
    <t>你好、Mac Book Neo
刚刚苹果发布Mac BookNeo采用四款靓丽配色、铝金属机身、设计配备13英寸Liquid视网膜显示屏、
国内售价超级便宜
购买请认准正规授权店</t>
  </si>
  <si>
    <t>2026-03-05 10:13:59</t>
  </si>
  <si>
    <t>2026-03-05 10:13:36</t>
  </si>
  <si>
    <t>15寸大屏+M5芯片，这才是完美轻薄本
#轻薄商务笔记本电脑 #MacBook Air#apple授权专营店在你身边 #Apple授权专营店</t>
  </si>
  <si>
    <t>2026-03-05 10:13:32</t>
  </si>
  <si>
    <t>新品来袭｜全新MacBook Air，正式登场✨#Apple #macbookair #全新升级 #apple情报官</t>
  </si>
  <si>
    <t>2026-03-05 10:13:17</t>
  </si>
  <si>
    <t>当实力遇上颜值，新 MacBook Neo 为你而来#Apple #新品发布会 #强势来袭 #apple情报官</t>
  </si>
  <si>
    <t>2026-03-05 10:11:23</t>
  </si>
  <si>
    <t>2026-03-05 10:11:21</t>
  </si>
  <si>
    <t>来见新朋友，你好，Neo 
迫不及待想到3月11日，实物太惊艳了#apple授权专营店 #Apple新品 #MacBook #MacBookNeo</t>
  </si>
  <si>
    <t>2026-03-05 10:10:29</t>
  </si>
  <si>
    <t>iPhone17e 本领叠满 超值加持 #Apple授权专营店  #Apple授权专营店在你身边  #Apple授权专营店靠谱  #apple授权专营店小时送达</t>
  </si>
  <si>
    <t>iPhone17e，一大波新品～#Apple授权专营店 #apple授权专营店在你身边 #iPhone17e</t>
  </si>
  <si>
    <t>2026-03-05 10:06:37</t>
  </si>
  <si>
    <t>2026-03-05 10:05:08</t>
  </si>
  <si>
    <t>多姿多彩，它来咯～ 
#apple授权专营店 #MacBook</t>
  </si>
  <si>
    <t>2026-03-05 10:01:22</t>
  </si>
  <si>
    <t>MacBook Air，实力高飞，强势动力现来自 M5 现已接受预购，3月11日发售！
#MacBookAir #Apple #M5芯片 #STUDIOA #Apple授权专营店</t>
  </si>
  <si>
    <t>2026-03-05 10:01:10</t>
  </si>
  <si>
    <t>你好，Neo
#apple授权专营店 #apple授权店在身边 #Apple授权专营店靠谱</t>
  </si>
  <si>
    <t>2026-03-05 09:59:45</t>
  </si>
  <si>
    <t>MacBook Air 15寸，它来咯～#apple授权专营店 #apple授权专营店在你身边 #Apple授权专营店靠谱 #MacBook</t>
  </si>
  <si>
    <t>2026-03-05 09:53:51</t>
  </si>
  <si>
    <t>MacBook Neo，新朋友亮相，看看怎么样✨ 4 款靓⾊，MacBook Neo 出场即出彩。3月6日上午9点接受预购，3月11日发售！
#MacBookNeo #新macbook #Apple #STUDIOA #Apple授权专营店</t>
  </si>
  <si>
    <t>2026-03-05 09:53:25</t>
  </si>
  <si>
    <t>MacBook_Neo💻 #Mac  #Apple授权专营店 
 #Apple授权专营店在你身边 
 #Apple授权专营店小时达 
 #Apple授权专营店靠谱</t>
  </si>
  <si>
    <t>2026-03-05 09:52</t>
  </si>
  <si>
    <t>MacBook Neo 新鲜出炉，好靓！🤩
#Apple #苹果发布会 #macbookneo #苹果电脑 #数码科技</t>
  </si>
  <si>
    <t>2026-03-05 09:33:10</t>
  </si>
  <si>
    <t>新 iPad Air，超拉风，强势动力现来自 M4 现已接受预购，3月11日发售！
#新iPadAir  #iPad #Apple新品 #STUDIOA #Apple授权专营店</t>
  </si>
  <si>
    <t>2026-03-05 09:30:08</t>
  </si>
  <si>
    <t>iPhone 17e，本领叠满，超值加持。 现已接受预购，3月11日发售，你准备好了吗？
#iPhone17e #Apple新品 #苹果发布会 #STUDIOA #Apple授权专营店</t>
  </si>
  <si>
    <t>2026-03-05 09:26:51</t>
  </si>
  <si>
    <t>苹果春季新品｜MacBook Neo 来了✨
轻薄颜值天花板
学生党闭眼入#苹果春季新品 #MacBookNeo #Apple授权专营店 #apple授权专营店在你身边 #apple春季新品发布会</t>
  </si>
  <si>
    <t>2026-03-05 09:15:03</t>
  </si>
  <si>
    <t>苹果正式推出 MacBook 系列全新入门机型——MacBook Neo，以更低门槛、多彩设计，补齐入门级 Mac 产品线。
#国补 #Apple国补 #苹果国补 #Apple春季新品 #Apple授权专营店</t>
  </si>
  <si>
    <t>2026-03-05 08:51:35</t>
  </si>
  <si>
    <t>粉色的 MacBook Neo 来了，这谁扛得住啊！ #Apple#MacBook#MacBookNeo #苹果发布会</t>
  </si>
  <si>
    <t>2026-03-04 23:00:52</t>
  </si>
  <si>
    <t>Apple春季新品发布。#apple授权专营店 #苹果产品更新 #apple春季新品发布会</t>
  </si>
  <si>
    <t>2026-03-04 21:32:14</t>
  </si>
  <si>
    <t>Apple春季新品抢先看👀哪个才是你的心头好呢#iPhone #iPhone17e #iPadAir #Apple授权专营店 #DATANG</t>
  </si>
  <si>
    <t>2026-03-04 20:00:12</t>
  </si>
  <si>
    <t>如何彻底隐藏相册，一招教你搞定😎 #iPhone #玩机技巧 #Apple授权专营店 #Apple优质经销商 #DATANG</t>
  </si>
  <si>
    <t>2026-03-04 19:46:09</t>
  </si>
  <si>
    <t>烟花晚会还不知道去哪看？今晚来华彩海口湾，不仅有绝美海景，还有Apple专家带您体验iPhone极致影像！出片？包的！#烟花 #海口烟花秀 #Apple #Apple授权专营店 #apple授权专营店在你身边</t>
  </si>
  <si>
    <t>2026-03-04 16:20:33</t>
  </si>
  <si>
    <t>宝子们 售后服务我们也有哦～#极致体验 #服务至上 #Apple #apple情报官</t>
  </si>
  <si>
    <t>2026-03-04 15:30:31</t>
  </si>
  <si>
    <t>静下来 才能听得见生活#嘈杂的世界里我们随性就好 #聆听内心的声音 #Apple #apple情报官</t>
  </si>
  <si>
    <t>2026-03-04 15:28:23</t>
  </si>
  <si>
    <t>这次我真绷不住了‼️M5芯片Mac是不是。算错价格了？512G只要8499，
刚发布的苹果新品MacBook Air M5芯片，
只有一个字：香惨了‼️
#m5芯片 #macbookair #苹果新品 #苹果笔记本 #apple授权专营店</t>
  </si>
  <si>
    <t>2026-03-04 15:09:27</t>
  </si>
  <si>
    <t>你好！来份无辜鸡爪🤣。谁用苹果输入法能正确打出无骨鸡爪
#苹果 #Apple #iPhone #苹果输入法</t>
  </si>
  <si>
    <t>2026-03-04 13:02:59</t>
  </si>
  <si>
    <t>教你正确清洁 AirPods，记得收藏✨ #AirPods #耳机清洁 #苹果 #STUDIOA #Apple授权专营店</t>
  </si>
  <si>
    <t>2026-03-04 12:51:56</t>
  </si>
  <si>
    <t>世界上最后一个发现的人… #iOS#Apple #iPhone#苹果相册#冷知识</t>
  </si>
  <si>
    <t>2026-03-04 12:00:59</t>
  </si>
  <si>
    <t>新款 iPad Air超拉风🤔 芯片升级为M4，运行内存升级至12GB，支持Wi-Fi7和蓝牙6，加量不加价，售价4799元起！
大家觉得此次升级如何呢？
#Apple#Apple新品 #iPadAir #苹果发布会</t>
  </si>
  <si>
    <t>2026-03-03 22:20:31</t>
  </si>
  <si>
    <t>这才是世界上最完美的头像！ #苹果手机 #头像 #iphone #果粉 #头像控</t>
  </si>
  <si>
    <t>2026-03-03 21:02:07</t>
  </si>
  <si>
    <t>打工人必备！MacBook超全快捷键合集。给大家带来一期 MacBook快捷键终极整理义，从新手到大神都能用的干货！无论是日常办公还是高效创作，掌握这些技巧让你告别鼠标手口，秒变 Mac 达人发~建议识收藏备用哦！ 
#Apple授权专营店 #Apple授权专营店在你身边 #Apple授权专营店靠谱 #Apple授权专营店小时送达
#快捷键大全</t>
  </si>
  <si>
    <t>2026-03-03 19:54:54</t>
  </si>
  <si>
    <t>📣狩月人集合啦！！！二重螺旋x i:Dea 线下快闪即将开启！
快来美罗城共赴一场二重螺旋的华胥之约 
🥳限定中庭快闪活动
⏰活动时间：2026年3月6日-2026年3月8日
📮活动门店：Apple 授权专营店仲璇上海美罗城店
📍中庭地址：上海市徐汇区肇嘉浜路1111号美罗城负一楼中庭A5 
👀让小仲先来剧透一下抽奖礼品吧
🎁888元 Apple 授权专营店购物券（共1份，仅限美罗城门店单笔消费当天使用）
🎁二重螺旋定制毛绒锤（共1款，每日发放5份）
🎁二重螺旋随机角色香片（共3款，每日发放1000份） 
🥰限时嘉宾互动
📸参与抓奖活动即可获得特邀Coser互动集邮资格（在工作人员指引下与嘉宾互动，每人限时互动1分钟） 
一切准备就绪，只等狩月人们前来打卡🎬
#二重螺旋 #仲璇iDea #Apple授权专营店 #快闪 #狩月人</t>
  </si>
  <si>
    <t>2026-03-03 18:27:19</t>
  </si>
  <si>
    <t>入手iPhone，这几个键盘使用和技巧你必须要 知道，不会真的等于白买。#Apple授权专营店  #iPhone  #键盘打字  #iphone小技巧</t>
  </si>
  <si>
    <t>2026-03-03 18:08:11</t>
  </si>
  <si>
    <t>元宵节花灯这样拍🏮刷爆朋友圈 宵节去拍花灯 试了几个iPhone小技巧 
原图直出不用修👇
✨点一下对焦：把亮度往下拉一丢丢，降低曝光更清晰
✨珠光模式：滤镜加持更美丽 
趁灯会还没收摊 今晚就去试试🏮
祝大家元宵节快乐！
#元宵节 #iPhone拍摄技巧 #apple授权专营店 #apple授权店在身边 #夜景怎么拍</t>
  </si>
  <si>
    <t>2026-03-03 17:55:13</t>
  </si>
  <si>
    <t>Beats Studio Pro 究竟怎么样？ 来#Apple授权专营店  感受#Beats #耳机发烧友 不能错过</t>
  </si>
  <si>
    <t>2026-03-03 17:53:42</t>
  </si>
  <si>
    <t>#宝宝ai真人手办 #我给自己生了一个小手办 #ai宝宝手办 #人偶玩具 #娃娃版的我</t>
  </si>
  <si>
    <t>2026-03-03 17:53:38</t>
  </si>
  <si>
    <t>Apple 新品来袭。#apple授权专营店 #Apple新品 #iphone #ipad</t>
  </si>
  <si>
    <t>2026-03-03 16:49:18</t>
  </si>
  <si>
    <t>一起来感受地表最强影像，iPhone17Pro的五颗专业镜头 #Apple授权专营店  #Apple授权专营店在你身边  #Apple授权专营店靠谱  #Apple授权专营店小时送达</t>
  </si>
  <si>
    <t>2026-03-03 15:01:57</t>
  </si>
  <si>
    <t>新发布的iPhone 17e有哪些升级？ #iPhone17 #iPhone17e #iPhone</t>
  </si>
  <si>
    <t>2026-03-03 13:59:49</t>
  </si>
  <si>
    <t>一图看懂‼️17e🆚16e不同参数对比。#iphone #iphone17e #新品 #iphone16e #apple授权专营店</t>
  </si>
  <si>
    <t>2026-03-03 12:45:42</t>
  </si>
  <si>
    <t>Airpods🎧沉浸式降噪感知 #亿维Apple授权专营店
#Apple授权专营店
#Apple授权专营店在你身边
#Apple授权专营店靠谱
#Apple授权专营店小时送达</t>
  </si>
  <si>
    <t>2026-03-03 12:20:03</t>
  </si>
  <si>
    <t>我真觉得iPhone 17e的粉色配色挺好看的😍 #Apple#iPhone#iPhone17e</t>
  </si>
  <si>
    <t>2026-03-03 11:41:07</t>
  </si>
  <si>
    <t>S11 别再当电子表用了！。谁能想到我的 Apple Watch S11 还能这么玩😭
之前天天只拿它看时间，现在才发现我根本没把它用明白！
这 36 个隐藏功能，从健康监测到效率提升，每一个都超实用！
看完直接想把之前的表扔了重买🤯
快 @你的冤种搭子，一起把手表玩出花！
#火唛 #火唛苹果  #AppleWatch  #数码大玩家  #一起聊数码</t>
  </si>
  <si>
    <t>2026-03-03 11:12:17</t>
  </si>
  <si>
    <t>2026-03-03 10:05:57</t>
  </si>
  <si>
    <t>元宵喜乐，阅见未来! 99元带走14本AR绘本 元宵节不知道带娃去哪玩，
不如来 STUDIO A 店里体验 AR 魔法绘本吧✨！
给孩子一份会动的元宵节礼物 @ARpedia 绘本  
🎁ARpedia AR 互动式双语绘本
📚2套绘本只要99💰
包含《走进社区》+《走进好奇心》 ，
整整14本精装绘本，还送 AR 阅读支架！ 
🌟可以带宝贝来店里先体验后选购，看着绘本里的知识活灵活现，让大脑充分掌握🤩 
从探索社区到满足好奇心，让 AR 技术带宝贝阅见未来，培养阅读兴趣 so easy～ 
⏰活动时间：即日起售完为止
#元宵 #AR绘本 #儿童绘本 #STUDIOA #Apple授权专营店</t>
  </si>
  <si>
    <t>2026-03-03 10:02:07</t>
  </si>
  <si>
    <t>Apple官方网络测速🛜 以后抢票抢购，提前找个信号最佳地#iPhone #信号 #网速 #iPhone17</t>
  </si>
  <si>
    <t>2026-03-03 09:48:25</t>
  </si>
  <si>
    <t>圆人圆事事圆，尚宝在侧更心安。#apple授权专营店 
祝您元宵节快乐，美好“机”遇永不断线！#apple授权专营店在你身边 #汤圆 #汤圆新吃法 #祝你马上成功马上发</t>
  </si>
  <si>
    <t>2026-03-03 08:43:01</t>
  </si>
  <si>
    <t>iPhone 17e重磅登场。3月4日开启预售，3月11日正式开售，入手时机已到！#果粉 #科技 #Apple #apple授权专营店</t>
  </si>
  <si>
    <t>2026-03-02 23:54:00</t>
  </si>
  <si>
    <t>就是这个才选择Apple Music#Applemusic #自动混音 #Apple生态</t>
  </si>
  <si>
    <t>2026-03-02 23:11:26</t>
  </si>
  <si>
    <t>漂亮17e来啦！
官网突发！已更新🆕
#iphone17 #iphone17e #apple春季新品发布会 
一起等！#Apple授权专营店</t>
  </si>
  <si>
    <t>2026-03-02 22:31:23</t>
  </si>
  <si>
    <t>17e来咯 跟你想象的是一样吗？#iPhone17e #最新款iphone #苹果手机 #iphone选购指南 #ios技能</t>
  </si>
  <si>
    <t>2026-03-02 22:30</t>
  </si>
  <si>
    <t>有三种接口都用过的朋友吗？ 
1️⃣30-pin接口（2007–2011年）
代表机型：初代iPhone至iPhone 4S 
2️⃣Lightning接口（2012–2022年）
代表机型：iPhone 5至iPhone 14系列 
3️⃣USB-C接口（2023年至今）
代表机型：iPhone 15系列起。 
#数码科技 #苹果#iPhone充电接口 #iPhone进化史 #苹果手机</t>
  </si>
  <si>
    <t>2026-03-02 18:10:45</t>
  </si>
  <si>
    <t>iphone照片快速传输
📱iPhone 照片的快速传输！
🤩简单操作，轻松学会。
💡点赞收藏起来！#Apple授权专营店 #Apple授权专营店靠谱 #Apple授权专营店在你身边 #iphone小技巧</t>
  </si>
  <si>
    <t>2026-03-02 16:35</t>
  </si>
  <si>
    <t>763</t>
  </si>
  <si>
    <t>0.3696</t>
  </si>
  <si>
    <t>MacBook触控板基础教学🔍 #亿维Apple授权专营店
#Apple授权专营店
#Apple授权专营店在你身边
#Apple授权专营店靠谱
#Apple授权专营店小时送达</t>
  </si>
  <si>
    <t>2026-03-02 15:52:02</t>
  </si>
  <si>
    <t>好的产品无须代言 #Apple #iPhone #苹果手机 #STUDIOA #Apple授权专营店</t>
  </si>
  <si>
    <t>2026-03-02 13:39:24</t>
  </si>
  <si>
    <t>电子时代，喜欢是自己的选择#iphone #电子时代</t>
  </si>
  <si>
    <t>2026-03-02 10:13:39</t>
  </si>
  <si>
    <t>iPhone 手机调色盘的使用#苹果手机 #iphone17系列值得买吗</t>
  </si>
  <si>
    <t>2026-03-02 09:21:33</t>
  </si>
  <si>
    <t>哪个发型最好看。#随变ai随便玩 #ai帮你选对发型</t>
  </si>
  <si>
    <t>2026-03-01 22:06:50</t>
  </si>
  <si>
    <t>iPad 新手必学‼️。新 iPad 拿到手，验机-电池保养-安全隐私-日常设置，这些设置都做好再用也不迟！#iPad #苹果iPad #ipad使用技巧 #ipad实用小技巧</t>
  </si>
  <si>
    <t>2026-03-01 17:00:00</t>
  </si>
  <si>
    <t>《二重螺旋》线下主题活动开始啦🎉。即日起至2026/3/10日，前往 Apple 授权专营店参与活动，有机会获得道具奖励及钥匙链周边奖励（数量有限，先到先得）#二次螺旋 #二重螺旋华胥资料片 #Apple授权专营店靠谱 #二重螺旋周边</t>
  </si>
  <si>
    <t>2026-03-01 15:00:00</t>
  </si>
  <si>
    <t>如果你是苹果手机，请横屏听…… #双扬声器 #3strikes #8d环绕音乐 #iphone #apple授权专营店</t>
  </si>
  <si>
    <t>2026-03-01 14:19:20</t>
  </si>
  <si>
    <t>MacBook 快捷键总结，新手必备！MacBook实用功能-快捷键，快快收藏起来！#MacBook #MacBook快捷键 #苹果电脑 #macbook使用技巧</t>
  </si>
  <si>
    <t>2026-03-01 11:49:25</t>
  </si>
  <si>
    <t>30秒学会 iPhone 拍照画面共享功能，一起试试吧！#iphone小技巧 #iPhone拍照 #苹果手机 #iphone隐藏功能</t>
  </si>
  <si>
    <t>2026-03-01 11:35:05</t>
  </si>
  <si>
    <t>iPad 不是都有电池健康#电池健康 #ipad</t>
  </si>
  <si>
    <t>2026-03-01 09:32:05</t>
  </si>
  <si>
    <t>Apple Watch 让你远程也能甜蜜互动💗</t>
  </si>
  <si>
    <t>2026-03-01 02:05:16</t>
  </si>
  <si>
    <t>Watch店补700+国补85折+🎁 👋不允许我的宝们还不知道！！
⬇️AppleWatch马年新春限时活动🔥
⌚️店补至高700➕国补85折➕送表带？😱 
✅S10店补700➕国补85折，仅需1954起
✅S11店补500➕国补85折，仅需2124起 
⏰即日起—3🈷️7日
😍现在入手任意款Watch⌚️还赠⬇️
🎁「马年专属表带」一条
（5款马年限定和9款时尚可选） 
🎁每店表带数量有限，先到先🉐 
🍎CHANG畅航Apple授权专营店
🔥本次参与活动门店(43家）：
👉广州/深圳/珠海/中山/茂名/汕头/普宁/柳州/南宁
💦💦留下你的城市，航航会告诉你附近参与活动的门店呦 
#我是春节主理人 #新年礼物 #马年好物 #applewatch #数码种草</t>
  </si>
  <si>
    <t>2026-03-01 01:10:38</t>
  </si>
  <si>
    <t>⌚️Watch国补85折➕送马年限定表带 ⌚️苹果店马年开运限定周边！
🎁送马年限定Watch表带🧧还有人不知道吗？😱
🍎CHANG畅航Apple授权专营店
新春活动🔥手慢无！新年换表必冲🐛 
⏰即日起—3🈷️7日
💗入手任意款Watch⌚️，至高直降700+国补85折
💗即赠「马年专属表带」🎁
（5款马年限定和9款时尚可选） 
🎁每店表带数量有限，先到先🉐
🐎话不多说，马年开运表带我先冲了！👋 
🍎CHANG畅航Apple授权专营店
🔥本次参与活动门店(43家）：
👉广州/深圳/珠海/中山/茂名/汕头/普宁/柳州/南宁
💦💦留下你的城市，航航会告诉你附近参与活动的门店呦 
#我是春节主理人 #新年礼物 #马年好物 #applewatch #数码种草</t>
  </si>
  <si>
    <t>2026-03-01 01:07:09</t>
  </si>
  <si>
    <t>比起心想事“橙”，更希望自己是人生“银”家#iPhone17Promax</t>
  </si>
  <si>
    <t>2026-02-28 22:45:59</t>
  </si>
  <si>
    <t>手机爹：“这到底有什么可拍的？”#手机内存现状 #爱你老己 #手机内存不够用</t>
  </si>
  <si>
    <t>2026-02-28 22:20:18</t>
  </si>
  <si>
    <t>苹果宠粉上线！一代人有一代人的礼品要领！🎁
#Apple授权专营店 #apple授权专营店在你身边 #Apple授权专营店靠谱 #果粉 #Apple</t>
  </si>
  <si>
    <t>2026-02-28 20:56:02</t>
  </si>
  <si>
    <t>地表最强绘画组合。#数码科技 #Apple #iPad #苹果 #手机</t>
  </si>
  <si>
    <t>2026-02-28 20:12:02</t>
  </si>
  <si>
    <t>iPhone自带网络测速工具🔍 想给iPhone测试网速，不需要下载三方App
iPhone自带“Apple支持”轻松测量当前网速
#亿维Apple授权专营店
#Apple授权专营店
#Apple授权专营店在你身边
#Apple授权专营店靠谱
#Apple授权专营店小时送达</t>
  </si>
  <si>
    <t>2026-02-28 19:57:44</t>
  </si>
  <si>
    <t>打工人续命神器✨苹果配件直接焊在工位上。苹果店员私藏！打工人工位必备的苹果小配件，从早八续命到加班摸鱼，效率幸福感直接拉满💻
亲测实用不踩雷，打工人闭眼冲就完事！ 
✅ 早八快速开工组
▪️MagSafe磁吸充电器 329r
一贴即充不用插线，手机/watch同时充，早八赶时间随手一放就满电，告别数据线缠绕
▪️AirPods Pro3 1899r
通勤地铁降噪焊死，到工位摘了直接连电脑，开会听歌无缝切换，续航顶到下班不用充 
✅ 工位效率拉满组
▪️苹果妙控键盘 1999r起
打字手感超舒服，久敲不手酸，连Mac/iPad都适配，写报告做表格速度翻倍
▪️Apple Pencil (USB-C) 649r
iPad用户刚需，记笔记、画画都够用，学生党、打工人超合适 
✅ 加班摸鱼续命组
▪️HomePod Mini 749r
摸鱼时放首歌氛围感拉满，语音喊Siri查资料/设提醒，不用动手超方便，同事都问链接 
#Apple授权专营店 #Apple授权专营店在你身边 #Apple授权专营店靠谱 #Apple授权专营店小时送达
#回到假期第一天</t>
  </si>
  <si>
    <t>2026-02-28 19:38:28</t>
  </si>
  <si>
    <t>iPhone 专属来电设置！让浪漫充满仪式感
#iphone小技巧 #专属来电 #浪漫小技巧 #苹果手机</t>
  </si>
  <si>
    <t>2026-02-28 19:00:00</t>
  </si>
  <si>
    <t>iPhone还能用来传小纸条🤣你们肯定不知道 #iPhone #玩机技巧 #冷知识 #无边记 #传纸条</t>
  </si>
  <si>
    <t>2026-02-28 18:31:27</t>
  </si>
  <si>
    <t>iPhone自动记账也太强了吧，好用到哭😭 详细教程来啦，拿走不谢～
#iPhone #iPhone小技巧 #详细教程来了 #快捷指令 #数码科技</t>
  </si>
  <si>
    <t>2026-02-28 18:16:27</t>
  </si>
  <si>
    <t>千万别卸载❗️iOS 26 预览6个玩法。iOS 26 自带的预览App 千万不要删除，有大用处
分享6种隐藏玩法，用完你就香了
1、文档免费 任扫描
2、文档免费 任编辑
3、电子签名 秒搞定
4、文档格式 任意改
5、批量抠图 好方法
最后还有一点🥰跨端同步 超方便
只要在iPhone、iPad、Mac上操作同一个文件，可实现实时同步更新的哦🤩🤩 
四字口诀学会了的话，你也赶紧试试吧😜😜 
你要是有更好的玩法可以在评论区留言哦 
再或者你有什么不懂的评论区留言，说不定下一期就给你解答咯🥳🥳 
#Apple授权专营店在你身边 #Apple授权专营店靠谱 #iOS26 #实用数码技巧分享 #手机使用小技巧</t>
  </si>
  <si>
    <t>2026-02-28 18:12:23</t>
  </si>
  <si>
    <t>二重螺旋xApple授权专营店 双厨狂喜。3月10日前 到#Apple授权专营店 #爱果数码 指定门店 参与活动凭预约二维码即可领取#周边 【亚克力Q版角色挂件】一份～更有游戏礼包助你一臂之力！资源拉满！
共有五款角色挂件等你来解锁～</t>
  </si>
  <si>
    <t>2026-02-28 17:58:26</t>
  </si>
  <si>
    <t>海南新燕海</t>
  </si>
  <si>
    <t>开学季，换新机！新燕海多重福利享不停🎉
开学装备焕新，来新燕海Apple授权专营店带您一站式解决🎁#数码好物分享 #开学焕新季 #Apple授权专营店 #Apple #国补</t>
  </si>
  <si>
    <t>2026-02-28 17:42:04</t>
  </si>
  <si>
    <t>《二重螺旋》线下活动开启。即日起到2026/3/10日，前往你身边的 Apple 授权专营店参与活动，有机会获得游戏道具和定制钥匙链（数量有限，先到先得）#二重螺旋 #大风歌 #二重螺旋华胥资料片 #apple授权专营店在你身边</t>
  </si>
  <si>
    <t>2026-02-28 17:13:00</t>
  </si>
  <si>
    <t>生活怎么能少了音乐的陪伴，Beats陪您走进音乐世界，王牌音效，贴合度极高，颜色丰富，快来鑫高维Apple授权专营店体验！！！#Apple授权专营店 #Apple授权专营店在你身边 #Apple授权专营店小时达 #Apple授权专营店靠谱</t>
  </si>
  <si>
    <t>2026-02-28 16:57:18</t>
  </si>
  <si>
    <t>Apple Watch · 时光动画 
以科技之形，记录每一刻流逝。时针流转，方寸之间，皆是温柔与秩序。#apple授权专营店 #watch</t>
  </si>
  <si>
    <t>2026-02-28 16:24:59</t>
  </si>
  <si>
    <t>终于知道苹果液态玻璃怎么玩了 #Apple #iPhone #苹果液态玻璃 #STUDIOA #Apple授权专营店</t>
  </si>
  <si>
    <t>2026-02-28 16:24:45</t>
  </si>
  <si>
    <t>实时指导构图📸iPhone共享屏幕拍照太香了！ ✅ 超简单步骤：
打开 FaceTime 通话
点击「共享我的屏幕」
切到相机，对方就能实时看到取景框
直接指挥角度、构图、精准出片，不管是闺蜜互拍、男友拍照、旅行合影都巨好用！ #iPhone隐藏功能  #共享屏幕 #拍照救星 #Apple授权专营店 #Apple授权专营店在你身边</t>
  </si>
  <si>
    <t>2026-02-28 15:47:51</t>
  </si>
  <si>
    <t>福利来啦！。即日起-3月31日 到店即享~ #Apple授权专营店  #Apple授权专营店在你身边  #Apple授权专营店小时送达 #Apple授权专营店靠谱</t>
  </si>
  <si>
    <t>2026-02-28 15:46:30</t>
  </si>
  <si>
    <t>那我之前辛辛苦苦的复制ಥ_ಥ颜文字算什么🤯 #颜文字 #颜文字表情 #苹果 #冷知识 #科普</t>
  </si>
  <si>
    <t>2026-02-28 14:57:05</t>
  </si>
  <si>
    <t>iPhone Pro系列激光雷达妙用 #亿维Apple授权专营店
#Apple授权专营店
#Apple授权专营店在你身边
#Apple授权专营店靠谱
#Apple授权专营店小时送达</t>
  </si>
  <si>
    <t>2026-02-28 14:48:56</t>
  </si>
  <si>
    <t>iPhone + iPad 联动封神！联动效率直接翻倍#iPhone #iPad #iPhoneipad #苹果手机 #iphone小技巧</t>
  </si>
  <si>
    <t>2026-02-28 14:44:07</t>
  </si>
  <si>
    <t>这个男人又悄悄把手机换成了iPhone17PM 好像在传递一种什么信号？
#iphone #iphone17promax #苹果手机 #库克 #数码科技</t>
  </si>
  <si>
    <t>2026-02-28 14:35:19</t>
  </si>
  <si>
    <t>549元Apple Pencil 到手啦。更多精美好礼尽在DREAMROOM！！！
#优惠 #降价 #活动 #pencil #Apple</t>
  </si>
  <si>
    <t>2026-02-28 13:27:18</t>
  </si>
  <si>
    <t>黑色VS白色#iphone #iphone包装盒</t>
  </si>
  <si>
    <t>2026-02-28 10:33:51</t>
  </si>
  <si>
    <t>周六要上班，我的精神状态belike
上班不嘻嘻，GIF表情包很嘻嘻
想要同款GIF，💬#打工人现状 #表情包 #周六上班 #马年生肖 #马年表情包</t>
  </si>
  <si>
    <t>2026-02-28 10:33:00</t>
  </si>
  <si>
    <t>17pm设置相机📷 设置搞相机格式，记录更好更清晰的画面
#亿维Apple授权专营店
#Apple授权专营店
#Apple授权专营店在你身边
#Apple授权专营店靠谱
#Apple授权专营店小时送达</t>
  </si>
  <si>
    <t>2026-02-28 09:58:02</t>
  </si>
  <si>
    <t>别再浪费 iPad！画中画这样开，效率翻倍 #Apple授权专营店 #Apple授权专营店在你身边 #Apple授权专营店靠谱 #Apple授权专营店小时送达</t>
  </si>
  <si>
    <t>2026-02-28 09:19:07</t>
  </si>
  <si>
    <t>截图换装｜把爱好穿在身上#MyWinter#截图挑战</t>
  </si>
  <si>
    <t>2026-02-28 00:57:37</t>
  </si>
  <si>
    <t>当小孩哥要买iPhone 17 Pro Max但妈妈告诉无货 be like......
#小孩哥 #apple #iPhone #Apple授权专营店 #憋笑挑战</t>
  </si>
  <si>
    <t>2026-02-27 23:08:12</t>
  </si>
  <si>
    <t>Apple新品发布会下周一晚间拉开序幕！ 让我们一起期待吧！！！
#期待 #苹果 #发布会 #苹果新品发布会 #新品</t>
  </si>
  <si>
    <t>2026-02-27 22:53:19</t>
  </si>
  <si>
    <t>耳机总掉？powerbeats Pro2一挂即稳
新年开工，状态稳得就像开了挂！
#beats #beats力挺郑钦文 #beats耳机 #耳机 #Apple授权专营店</t>
  </si>
  <si>
    <t>2026-02-27 21:03:33</t>
  </si>
  <si>
    <t>Mac 快捷键｜效率翻倍秘籍✨。整理了一套超实用Mac快捷键✅
截图、文件管理、文本编辑…
工作效率直接拉满🔥 
🌟 必学组合：
⌘+Shift+5 → 万能截图/录屏
空格键 → 秒速预览文件
Option+Delete → 一键删词超爽
⌘+Tab → 应用秒切换 
💡 小技巧：
截图时加按Control，
图片直接进剪贴板，
聊天发图快人一步！
每天练2个，一周变大神💻 
刚从Windows转Mac？
别再只会用鼠标啦！🖱️
跟着我用起来
#Mac #apple授权专营店 #办公软件 #mac使用技巧 #apple授权专营店在你身边</t>
  </si>
  <si>
    <t>2026-02-27 19:49:38</t>
  </si>
  <si>
    <t>过年就像做了一场梦
#过年 #iphone #春节 #大学生 #SUNION新联</t>
  </si>
  <si>
    <t>2026-02-27 19:38:43</t>
  </si>
  <si>
    <t>不止我一个人买苹果是因为实况吧
#我的追星日记 #iphone #实况 #twice #演唱会</t>
  </si>
  <si>
    <t>2026-02-27 19:32:41</t>
  </si>
  <si>
    <t>没人觉得Mikey很可爱嘛🥰 #Beats #BeatsPill #Mikey #没点艺术细胞刷不到</t>
  </si>
  <si>
    <t>2026-02-27 18:53:41</t>
  </si>
  <si>
    <t>这可能是全网唯一一块0%还能亮屏的电池吧？#电池健康 #离谱 #全网最低 #apple情报官</t>
  </si>
  <si>
    <t>2026-02-27 18:01:12</t>
  </si>
  <si>
    <t>二重螺旋。2026年2月25日-2026年3月10日,在指定Apple授权专营店，参与《二重螺旋》"新春开运，到华胥"活动，有机会获得《二重螺旋》道具礼包、定制周边等奖励。 #Apple授权专营店 
 #Apple授权专营店在你身边 
 #Apple授权专营店小时达 
 #Apple授权专营店靠谱</t>
  </si>
  <si>
    <t>2026-02-27 18:00:00</t>
  </si>
  <si>
    <t>截屏谁还在傻傻的找半天找不到
关注我带你了解更多iPhone小技巧#apple授权专营店 #apple授权专营店在你身边 #apple授权的店小时达</t>
  </si>
  <si>
    <t>2026-02-27 17:37:15</t>
  </si>
  <si>
    <t>iPhone 位置共享｜把安全感藏在定位里✨ 情侣、家人、朋友出行都超实用，安全感直接拉满💛
打开位置共享，把安心交给彼此，实时看到对方的位置，真的会踏实很多，双向奔赴的安全感。#位置共享   #家人安全 #iPhone技巧  #Apple授权专营店  #Apple授权专营店在你身边</t>
  </si>
  <si>
    <t>2026-02-27 16:46:27</t>
  </si>
  <si>
    <t>苹果官方的watch清洁教程来了！竟然要用牙刷 
Apple 官方教程｜正确清洗✨干净又不伤机
戴久了出汗、沾防晒霜、表冠缝隙藏灰？
按Apple 官方步骤洗，干净、不毁涂层👇 
🫧 官方清洗四步走
[一R]watch关机 
[二R]清水冲洗 / 擦拭
❌不要使用肥皂或其他清洁产品
[三R]防磨损无绒布擦干
用不掉毛软布把表身、表冠、背面传感器全擦干
[四R]watch开机+排水
打开「入水锁定」，震动排水 
#AppleWatch #苹果官方教程#数码保养 #苹果手表 #科技</t>
  </si>
  <si>
    <t>2026-02-27 14:59:28</t>
  </si>
  <si>
    <t>iPhone健康数据共享｜远程也能守护家人健康 iPhone 健康共享｜一键开启家人健康守护👨‍👩‍👧‍👦
🔹 打开「健康」→ 底部「共享」
🔹 点「与他人共享」→ 选联系人
🔹 勾选要共享的健康数据
🔹 对方接受即可互看
远程关心超方便！安心又方便，快给家人安排上！#iPhone健康 #守护家人 #Apple授权专营店  #Apple授权专营店在你身边  #Apple授权专营店小时送达</t>
  </si>
  <si>
    <t>2026-02-27 14:09:43</t>
  </si>
  <si>
    <t>控制中心那些不为人知的小秘密 📱控制中心功能，真的精彩又强大 ，和小亿一起设置你的iPhone控制中心吧
#亿维Apple授权专营店 
#Apple授权专营店 
#Apple授权专营店在你身边 
#Apple授权专营店靠谱 
#Apple授权专营店小时送达</t>
  </si>
  <si>
    <t>2026-02-27 13:51:42</t>
  </si>
  <si>
    <t>是谁还不会发“爱心气球”特效啊！ iPhone自带的信息App，才是真正的表白神器！
#iMessage #iMessage特效 #iPhone #iPhone小技巧 #一般人不告诉他</t>
  </si>
  <si>
    <t>2026-02-27 11:52:32</t>
  </si>
  <si>
    <t>🎵｜被这款 Beats 耳机硬控了！🔥 Beats Powerbeats Fit，卓越稳固贴合的无线降噪运动耳机，门店有货，欢迎骚扰😁~
#Beats #运动耳机 #beats耳机 #STUDIOA #Apple授权专营店</t>
  </si>
  <si>
    <t>2026-02-27 11:36:49</t>
  </si>
  <si>
    <t>跨世纪的对话#iphone #iphone17promax #Apple授权专营店</t>
  </si>
  <si>
    <t>2026-02-27 11:10:15</t>
  </si>
  <si>
    <t>苹果四件套 你集齐了嘛#全家桶 #数码产品 #教育优惠 #国补 #Apple</t>
  </si>
  <si>
    <t>2026-02-27 10:49:07</t>
  </si>
  <si>
    <t>iPhone设置门禁卡保姆级教程来啦‼️ 简单几步，轻松用iPhone设置门禁卡
这么好用的功能，我怎么才发现🤩🤩🤩
 #apple授权专营店小时达 #亿维apple授权专营店 #门禁卡 #Apple授权专营店 #apple授权专营店靠谱</t>
  </si>
  <si>
    <t>2026-02-27 10:34:57</t>
  </si>
  <si>
    <t>截图挑战：快来试一试吧~ #截图挑战 #iphone #iphone授权经销商</t>
  </si>
  <si>
    <t>2026-02-27 10:23:28</t>
  </si>
  <si>
    <t>iPhone 耗电快？把这个开关关掉，续航直接起飞！ #Apple授权专营店  #Apple授权专营店在你身边  #Apple授权专营店靠谱  #Apple授权专营店小时送达</t>
  </si>
  <si>
    <t>2026-02-27 09:42:29</t>
  </si>
  <si>
    <t>苹果官方教程❗️教你如何正确清洗手表 长时间佩戴 Apple Watch，汗水、皮脂、护肤品残留会悄悄堆积，
不仅闷肤、影响舒适度，还会干扰心率、血氧、心电图等健康监测，导致数据不准。 
定期清洁，既是卫生，也是为了监测精准、佩戴安全。
#watch #清洁  #实用技巧 #applewatch #apple</t>
  </si>
  <si>
    <t>2026-02-26 21:40:00</t>
  </si>
  <si>
    <t>《二重螺旋》限定周边亚克力钥匙扣，快来领吧～ 一代人有一代人要领的鸡蛋🥚
⏰活动时间：2 月 25 日 - 3 月 10 日
🔍活动参与方式：微信🍊/抖音🍊
🐠成功以后，带着二维码预约当天到店即可领取啦～超方便哦！！
店面还有iPhone 17 Pro Max 游戏体验机哦，快和你的小伙伴一起来玩吧～
#二重螺旋 #谷子 #二次元 #一代人有一代人的鸡蛋要领 #Apple授权专营店</t>
  </si>
  <si>
    <t>2026-02-26 19:55:58</t>
  </si>
  <si>
    <t>续航急救！iPhone Air一天一充。iPhone Air轻薄党必看！总被电量焦虑搞心态？苹果店员教你3步拉满续航🔋
❶ 屏幕别瞎亮！设置→显示与亮度开深色模式，亮度锁40%，自动亮度关了超省电
❷ 后台偷电关！通用→后台App刷新直接关全局，微信留着就行，省40%电实测有效
❸ 电池养护神操作！电池→电池健康开优化充电，80%后慢充护电池，寿命直接延长20%
亲测优化后，刷视频从5小时涨到7小时！再也不用到处借充电器～ 
#Apple授权专营店 #Apple授权专营店在你身边 #Apple授权专营店靠谱 #Apple授权专营店小时送达 #电池健康</t>
  </si>
  <si>
    <t>2026-02-26 19:34:23</t>
  </si>
  <si>
    <t>iPhone 万能调色公式来了🔥。5套神级滤镜参数，直接抄作业！
✅ 建筑光感：曝光+8，鲜明+9，锐度+30，质感拉满
✅ 日系清新：色温-35，对比度-15，通透干净超治愈
✅ 港风富士：曝光-35，锐度+50，复古氛围感拿捏
✅ odd暗调：曝光-59，高光-17，赛博朋克风炸裂
✅ 焦糖猫猫：高光+30，色温+25，萌宠瞬间变主角
📌适用场景：城市街拍｜建筑摄影｜宠物写真｜夜景大片
💡只需打开“编辑”→“调整”，输入参数即可！
别再原图直出了！
用这5个配方，随手一拍就是ins风大片📷
#iPhone调色 #手机摄影教程 #调色参数 #摄影干货 #拍照不求人</t>
  </si>
  <si>
    <t>2026-02-26 18:18:50</t>
  </si>
  <si>
    <t>MacBook快捷键大全，办公效率拉满，要当就当顶级牛马🐮 #快捷键 #Mac #电脑 #电脑使用技巧 #干货分享</t>
  </si>
  <si>
    <t>2026-02-26 18:03:56</t>
  </si>
  <si>
    <t>当我把妈妈手机的亮度调高，妈妈眼里的我
#apple #iphone #还有这种操作 #果粉 #数码大玩家</t>
  </si>
  <si>
    <t>2026-02-26 17:48:34</t>
  </si>
  <si>
    <t>拍照基础，姿势就不基础
#过年 #全家福 #合照 #apple #iphone</t>
  </si>
  <si>
    <t>2026-02-26 17:45:46</t>
  </si>
  <si>
    <t>有谁知道这个怎么打出来吗
#apple #iphone #大学生 #SUNION新联 #在线等</t>
  </si>
  <si>
    <t>2026-02-26 17:43:47</t>
  </si>
  <si>
    <t>Beats 设备欢迎来体验#Beats #Apple授权专营店 #时尚杂志封面 #无线耳机</t>
  </si>
  <si>
    <t>2026-02-26 17:34:04</t>
  </si>
  <si>
    <t>免费领周边啦🎁二重螺旋×苹果店联名炸场 🧧新春开运福利拉满｜游戏党✖️果粉狂喜！
✨联名主题活动正式开启｜预约通道已开！
⏰ 活动时间：2/25—3/10（仅14天！速冲） 
🎁宠粉福利直接拉满（无套路！免费领！）
✅ 定制亚克力钥匙扣【5款随机解锁】
止流/扶疏/苏乙/煜明/刻舟 集结～
✅ 游戏道具礼包直接抱走🎮
✅ 隐藏福利：随机掉落角色限定徽章🎖️ 
⏰ 活动时间：2/25—3/10（仅14天！速冲）
📢 划重点‼️ 先线上预约→再到店参与→限定周边直接get🎁 
🎉 喊上同好一起冲！手慢无，别让谷子溜走～
🍎 线下门店：PEEZ Apple授权专营店
@二重螺旋 
#大风歌 #二重螺旋#游戏 #苹果 #周边</t>
  </si>
  <si>
    <t>2026-02-26 17:10:05</t>
  </si>
  <si>
    <t>Beats耳机真的好看又好用#数码 #Beats #beats耳机 #蓝牙耳机</t>
  </si>
  <si>
    <t>2026-02-26 16:29:36</t>
  </si>
  <si>
    <t>iPhone有什么功能是你用了很久才发现…… 原来是有快捷方法的？
#iPhone #苹果手机 #iphone隐藏功能 #iphone小技巧 #apple授权专营店</t>
  </si>
  <si>
    <t>2026-02-26 16:28:53</t>
  </si>
  <si>
    <t>你别说 你真别说#手机防盗 #骚扰 #店长日常 #Apple #apple情报官</t>
  </si>
  <si>
    <t>2026-02-26 15:07:08</t>
  </si>
  <si>
    <t>
#苹果手机 #苹果 #祝你马上成功马上发 #iphone #apple</t>
  </si>
  <si>
    <t>2026-02-26 14:57:17</t>
  </si>
  <si>
    <t>冷知识：哈曼卡顿音效其实并不比锅碗瓢盆差😱#手搓音响 #哈曼卡顿 #放过我 #apple情报官</t>
  </si>
  <si>
    <t>2026-02-26 11:25:56</t>
  </si>
  <si>
    <t>hello！ #Apple授权专营店 #iPhone #iPhoneair #Mac #AirPods</t>
  </si>
  <si>
    <t>2026-02-26 10:54:36</t>
  </si>
  <si>
    <t>#耳机🎧</t>
  </si>
  <si>
    <t>2026-02-26 10:54:06</t>
  </si>
  <si>
    <t>#ios技能 #iphone小技巧 #手机使用技巧 #苹果手机使用小技巧 #豆包</t>
  </si>
  <si>
    <t>2026-02-26 10:38</t>
  </si>
  <si>
    <t>Beats耳机真的超人必备。Beats耳机真的好用！#苹果耳机 #Beats #头戴式耳机 #耳机</t>
  </si>
  <si>
    <t>2026-02-26 10:33:21</t>
  </si>
  <si>
    <t>iPhone自制来电铃声🔔 不需要库乐队，不需要音乐会员，更新iOS26，你的iPhone就可以轻轻松松设置来电铃声 
#Apple授权专营店 #apple授权专营店在你身边 #apple授权专营店小时达 #亿维apple授权专营店 #手机技巧</t>
  </si>
  <si>
    <t>2026-02-26 10:09:49</t>
  </si>
  <si>
    <t>苹果是懂怎么拿捏钓鱼佬的！ #iPhone #Apple #钓鱼的乐趣只有钓鱼人懂 #Apple授权专营店 #数码科技</t>
  </si>
  <si>
    <t>2026-02-26 10:03:09</t>
  </si>
  <si>
    <t>#二重螺旋 #apple授权专营店  
新春开运，到明讯🎉
《二重螺旋》× Apple授权专营店联名来袭！ 
😝狩月人，快来Apple授权专营店探索吧！
哇咔咔！这个钥匙扣也太可爱了叭😘 
五款Q版亚克力角色联名钥匙扣
质感真的绝绝子！ 
参与活动凭预约二维码就能get
📍看看你家附近的Apple授权专营店！ 
【活动时间】：2月25日-3月10日
【活动角色】：止流 | 扶疏 | 苏乙|煜明| 刻舟
【活动周边】：5款钥匙扣随机送出［1］份 
👀来评论区，晒晒你们抽到了哪款？🤔</t>
  </si>
  <si>
    <t>2026-02-25 23:14:19</t>
  </si>
  <si>
    <t>💥解锁《二重螺旋》Apple店签到领！宝子们！！这次真的梦幻联动了✨
《二重螺旋》和Apple授权专营店联名啦🥳
2.25-3.10期间去店里打卡+玩个小游戏
就能拿到超精致的角色亚克力钥匙扣🔑
5种款式随机给🤣
👉Apple授权专营店
🔥快@你的游戏搭子一起冲了！
👇你们想要抽到哪个人物？
#二重螺旋 #周边 #Apple #游戏 #Apple授权专营店</t>
  </si>
  <si>
    <t>2026-02-25 20:18:52</t>
  </si>
  <si>
    <t>只有苹果手机才有?¿ 来试试#手机键盘 #手机的隐藏功能 #苹果手机 #实用小技巧 #数码科技</t>
  </si>
  <si>
    <t>2026-02-25 20:15:31</t>
  </si>
  <si>
    <t>果子将在3月4日举行新品特别活动🤩一波新品同时发布 你最期待哪一款 #苹果新品发布会 #iPhone #数码科技 #Apple授权专营店 #DATANG</t>
  </si>
  <si>
    <t>2026-02-25 20:08:21</t>
  </si>
  <si>
    <t>与家人的创意和拍，不要在傻傻比耶✌️ #热点 #全家福 #合照 #创意 #Apple</t>
  </si>
  <si>
    <t>2026-02-25 18:16:10</t>
  </si>
  <si>
    <t>这套Q版钥匙扣免费送！手慢无！ 二重螺旋 &amp; Apple授权店 主题活动
活动期间，于 Apple授权专营店，预约的Apple 授权专营店成功签到，现场完成体验活动，即可获得《二重螺旋》定制亚克力角色钥匙扣1份（共5个款式，随机送出）。 
懂得都懂，评论区见👇
#apple授权专营店 #apple授权专营店在你身边 #二重螺旋</t>
  </si>
  <si>
    <t>2026-02-25 17:56:21</t>
  </si>
  <si>
    <t>Beats Solo 4 头戴式耳机｜✨ 
日常通勤、出门散步都很适配的头戴式耳机✨
简约又有质感的外观，日常穿搭也很加分。 
音质均衡饱满，听歌、追剧都很有沉浸感，
长时间佩戴也比较舒适，不会有明显压耳感。 
续航很够用，一次充电能陪伴很久，
出门不用频繁担心电量，省心又实用。
有线无线都能用，适配日常大多数设备，
不管是学习、工作还是放松，都很合适。 
喜欢干净质感+实用体验的话，这款真的很耐看。 
#Apple授权专营店 
#Apple授权专营店在你身边 
#Apple授权专营店靠谱 
#Apple授权专营店小时送达</t>
  </si>
  <si>
    <t>2026-02-25 17:46:53</t>
  </si>
  <si>
    <t>MyWinter活动即将结束 寒假还不知道带孩子去哪玩 来#Apple授权专营店 让孩子学点不一样的 或者玩点不一样的#平面设计 先从#procreate绘画 开始 换上新头像 新年不一样 #爱果数码 #年味</t>
  </si>
  <si>
    <t>2026-02-25 17:40:08</t>
  </si>
  <si>
    <t>2026-02-25 17:26:35</t>
  </si>
  <si>
    <t>开工第一逛｜Apple授权体验店极简美学太舒服 #Apple授权专营店  #Apple授权专营店在你身边  #Apple授权专营店靠谱  #Apple授权专营店小时送达</t>
  </si>
  <si>
    <t>2026-02-25 17:16:38</t>
  </si>
  <si>
    <t>想要一个全是挑战成功的评论区🥺 #截图挑战 #玩个很新的东西 #挑战 #你行 #Apple</t>
  </si>
  <si>
    <t>2026-02-25 17:12:09</t>
  </si>
  <si>
    <t>新年买赠礼 就来昕佳悦</t>
  </si>
  <si>
    <t>2026-02-25 17:11:56</t>
  </si>
  <si>
    <t>iPhone 拍烟花的正确打开方式🎆 iPhone 烟花模式也太会了吧！原相机直出氛围感拉满✨马上元宵节了，收藏起来这样拍烟花，一条视频刷爆朋友圈🧨#iPhone摄影   #拍烟花 #Apple授权专营店  #Apple授权专营店在你身边  #Apple授权专营店小时送达</t>
  </si>
  <si>
    <t>2026-02-25 16:11:37</t>
  </si>
  <si>
    <t>快来看看这些iPad隐藏技巧✨✨✨ 
✍️手写变工整
备忘录开启自动优化
手写顺滑又干净，写字超好看 
🧮手写公式自动算
随手写方程式
计算器实时算出结果 
✨长按图片一键变贴纸
不用第三方APP
长按抠图→直接当贴纸用 
🪄魔法棒一键美化
草图/手写→AI秒变清晰插画
手残党也能做出绝美笔记 
🗣️Siri快捷唤醒
按顶部键 / 双击屏幕底部
不用喊嘿Siri也能秒召唤#apple授权专营店 #ipad绘画 #iPad #iPad技巧 #玩机技巧</t>
  </si>
  <si>
    <t>2026-02-25 16:09:57</t>
  </si>
  <si>
    <t>镜头一拉我的iPhone就长大了 #镜头一拉就长大了 #iphone4s #iPhone17</t>
  </si>
  <si>
    <t>2026-02-25 15:25:35</t>
  </si>
  <si>
    <t>当店里有个会整活的店员#Apple授权专营店 #Apple授权专营店靠谱</t>
  </si>
  <si>
    <t>2026-02-25 11:29:33</t>
  </si>
  <si>
    <t>二重螺旋✖️Apple 授权专营店联动了。2月25日-3月10日
前往天音 Apple 授权专营店
畅玩体验，领专属好礼🎁#apple授权专营店 #apple授权店在身边 #apple授权专营店小时达 #二重螺旋 #二重螺旋手游</t>
  </si>
  <si>
    <t>2026-02-25 10:34:12</t>
  </si>
  <si>
    <t>🚀果粉必看！MacBook 触控板手势。用 MacBook 不会触控板手势，真的等于白买啊！😭
今天给你们整理了 15 个超实用的触控板手势，看完直接告别鼠标，效率起飞！
✅ 基础操作：单指单击 = 左键，双指单击 = 右键，精准又快捷！
✅ 效率神器：三指轻点查字词，四指上扫开调度中心，多任务处理超丝滑！
✅ 便捷导航：双指左右滑前进后退，拇指 + 三指合拢显示启动台，桌面秒切换！
✅ 细节控必备：双指捏合缩放、旋转图片，三指拖移移动文件，操作精准到离谱！
这些手势真的能让你的 MacBook 使用体验直接拉满，赶紧码住练起来！🚀
#火唛  #触控板手势  #苹果电脑  #果粉必备  #效率神器</t>
  </si>
  <si>
    <t>2026-02-25 10:16:29</t>
  </si>
  <si>
    <t>📣狩月人集合！ 《二重螺旋》邀请狩月人到 Apple 授权专营店一聚！
📆活动时间：2月25日-3月10日
🎁签到打卡&amp;体验有礼
✅独家定制游戏道具礼包1份（10000个[铜币]、400个[深红凝珠]）
✅定制亚克力角色钥匙扣1份（止流/扶疏/苏乙/煜明/刻舟 共5个款式，随机送出）
🔍“Apple 授权专营店商城”🍊预约活动
📍快来小仲家体验游戏领取周边吧
#二重螺旋 #Apple授权专营店 #周边 #二重螺旋手游 #联名</t>
  </si>
  <si>
    <t>2026-02-24 22:16:24</t>
  </si>
  <si>
    <t>天若不晴，我便自造晴天#iphone #苹果碎屏</t>
  </si>
  <si>
    <t>2026-02-24 18:51:17</t>
  </si>
  <si>
    <t>开工大吉 满满福利 #爱果数码 新年开工福利上线 趁着新年换新机 超多福利等你来 #Apple授权专营店 #年味</t>
  </si>
  <si>
    <t>2026-02-24 18:10:21</t>
  </si>
  <si>
    <t>二重螺旋&amp;Apple授权专营店联动来袭！这个钥匙扣萌成啥样了🥳明日起，来线下Apple授权专营店参与活动，即可get到同款游戏周边！还有游戏道具礼包🎁
⏰活动时间：2月25日-3月10日
📍活动地址：海南新燕海Apple授权专营店
评论区啾3️⃣个宝宝送全套周边！游戏迷粉丝宝宝们千万别错过！大数据快把我推给二重螺旋的粉丝们！
#钥匙扣 #二重螺旋 #Apple授权专营店 #二次元 #游戏</t>
  </si>
  <si>
    <t>2026-02-24 18:06:00</t>
  </si>
  <si>
    <t>📸iPhone 17 相机设置全攻略。你还在用默认参数拍照吗？🔥
这些隐藏功能不调等于白买！
✅ 后置三摄详解：4800万像素主摄+超广角+超长焦
✅ 视频录制建议：4K/60fps 高画质，日常用1080p就够
✅ 格式设置：选“兼容性最佳”+开启ProRAW，后期更自由
✅ 构图辅助：网格、水平线全开，拍得稳又准
✅ 夜间模式 &amp; 实况照片：夜景大片轻松拿捏！
✅ 关闭“快速拍摄”，减少镜头畸变，特写更清晰
📍路径：设置 → 相机 → 依次调整
💡小贴士：微距控制、镜头校正别忽略，细节控必备！
📱从此告别废片，随手一拍就是大片！
#iPhone17 #apple授权专营店 #拍照技巧 #iPhone使用技巧 #手机摄影教程</t>
  </si>
  <si>
    <t>2026-02-24 18:01:33</t>
  </si>
  <si>
    <t>Apple Pencil使用技巧🖊️ #Applepencil  #Apple授权专营店 
 #Apple授权专营店在你身边 
 #Apple授权专营店小时达 
 #Apple授权专营店靠谱</t>
  </si>
  <si>
    <t>2026-02-24 18:00:00</t>
  </si>
  <si>
    <t>社会边角料 家人小骄傲#爷爷奶奶的疼爱 #修手机那些事 #Apple</t>
  </si>
  <si>
    <t>2026-02-24 16:16:00</t>
  </si>
  <si>
    <t>✨果粉必看！原来苹果输入法还能这么玩。用了这么多年 iPhone，才发现苹果输入法居然藏了这么多神仙功能！😭
✅ 文本替换：设置常用短语，输入缩写秒出长句，再也不用反复打字！
✅ 空格光标：长按空格移动光标，精准定位修改，再也不用戳半天！
✅ 颜文字输入：一键调出超多可爱颜文字，聊天氛围感直接拉满！
✅ 语音输入：边说边转文字，手慢星人福音，解放双手！
✅ 锁定大写：双击上箭头锁定大写，输入英文密码超方便！
✅ 单手键盘：长按地球键切换，大屏手机单手打字也超稳！
这些技巧真的太实用了，赶紧码住，下次打字直接起飞！🚀
#火唛  #iPhone技巧  #手机使用技巧  #果粉必备  #效率神器</t>
  </si>
  <si>
    <t>2026-02-24 15:57:24</t>
  </si>
  <si>
    <t>新年买 iPad 解锁 “搞钱”包包。给各位小伙伴拜年啦！🧨🧨 
祝大家 2026 龙马精神🐎，升职加薪 “马”上搞定！📈
新年升级办公装备🖥️，福利必须同步拉满🎁！
入手新年新 iPad，即赠「马踏钱程」定制帆布包！👜 
“马踏钱程” 寓意财运亨通🧧，“马力全开” 助力工作效率⚡️，上班装 iPad、文件刚刚好，实用又讨彩头！ 
新的一年，让新设备帮你高效工作，让好运包陪你一路搞钱！💸 
这份快乐是买 iPad 限时送的，送完就没啦～💗 
祝大家阖家幸福，事业蒸蒸日上！📈 
#新春福利#iPad #Apple #数码科技 #免费</t>
  </si>
  <si>
    <t>2026-02-24 14:35:20</t>
  </si>
  <si>
    <t>摄影界来了个天才吧!(不是 #送你一场烟花盛宴 #iPhone #别人的手机放烟花 #STUDIOA #Apple授权专营店</t>
  </si>
  <si>
    <t>2026-02-24 14:21:05</t>
  </si>
  <si>
    <t>iOS隐藏浪漫｜专属来电画面设置 把重要的人设置成全屏来电，每次响起都像在被认真偏爱，让每一次来电，都变成小惊喜。
生活需要仪式感，iPhone 帮你把温柔都留在来电的那一秒。 #仪式感   #苹果手机隐藏功能 #Apple授权专营店  #Apple授权专营店在你身边  #Apple授权专营店靠谱</t>
  </si>
  <si>
    <t>2026-02-24 14:06:24</t>
  </si>
  <si>
    <t>总感觉哪里不对🤔#赚钱 #这谁能顶得住啊 #apple #apple授权专营店</t>
  </si>
  <si>
    <t>2026-02-24 13:13:57</t>
  </si>
  <si>
    <t>新春开运，到华胥 🎉。狩月人，快来门店探索吧！</t>
  </si>
  <si>
    <t>2026-02-24 12:07:08</t>
  </si>
  <si>
    <t>当你住在飞机航线下面，你就会发现…… 现在手机也能把天上的飞机拍得很清楚
#长焦 #iphone17promax #iphone #苹果17 #iphone原相机</t>
  </si>
  <si>
    <t>2026-02-24 11:53:00</t>
  </si>
  <si>
    <t>苹果世家你就这样闯入我心里～ #Apple #苹果全家桶 #你就这样闯入我心里</t>
  </si>
  <si>
    <t>2026-02-24 11:30:20</t>
  </si>
  <si>
    <t>🔥火唛 Apple 授权店招人啦！。储备店长 / COACH / 销售顾问，总有一款适合你！
📍青岛 / 潍坊 / 泰安 / 威海 / 聊城 / 招远
#Apple授权店  #找工作  #高薪就业  #职场晋升 #火唛</t>
  </si>
  <si>
    <t>2026-02-24 09:57:39</t>
  </si>
  <si>
    <t>大年初八，开工啦！
Apple授权专营店打工人上线，在线等！
换新机，来尚宝！#开工大吉顺顺利利 #apple授权专营店 #apple授权专营店在你身边 #开工第一天的你</t>
  </si>
  <si>
    <t>2026-02-24 09:07:44</t>
  </si>
  <si>
    <t>别“口”了，这读#iphone #苹果输入法</t>
  </si>
  <si>
    <t>2026-02-23 19:28:34</t>
  </si>
  <si>
    <t>这个电脑不一般🥰#macbookpro #剪辑 #Apple #抖音小助手dou上热门</t>
  </si>
  <si>
    <t>2026-02-23 15:51:13</t>
  </si>
  <si>
    <t>iPhone长按才是永远的神 #apple授权专营店在你身边 #Apple授权专营店 #iphone17promax #iPhone</t>
  </si>
  <si>
    <t>2026-02-23 15:03:17</t>
  </si>
  <si>
    <t>把爱意藏在细节里🌷｜日历提醒教程 生活里的小美好，从来都藏在那些被记得的瞬间里🌷
日子慢慢走，美好慢慢记，让每一个重要时刻，都能被温柔接住～
#生活仪式感   #被记得的幸福 #Apple授权专营店 #Apple授权专营店在你身边   #Apple授权专营店小时送达</t>
  </si>
  <si>
    <t>2026-02-23 14:54:29</t>
  </si>
  <si>
    <t>一种全新的拍照方式🧐。#logo #反光 #抖音小助手dou上热门 #跟拍 #Apple</t>
  </si>
  <si>
    <t>2026-02-23 14:21:21</t>
  </si>
  <si>
    <t>手慢无！马年限定挂件，宠粉抽奖中🎁。🎁 奖品剧透
• 「平安幸运」皮质小马挂件 × 5
• 「多金有爱」皮质小马挂件 × 5
（两款随机，把好运和福气挂在钥匙上～）
✅ 参与方式（超简单！）
1.关注本账号（划重点！这是参与前提哦）
2.点赞+收藏这条视频
3.评论区留言：写下你的马年新愿望
（偷偷告诉你，主包的新年愿望是马上有💰）
📌 小提醒
• 抽奖平台：@我们爱抽奖 
• 开奖时间：2.28 12:00
• 中奖宝子需在48小时内私信收货信息，逾期视为自动放弃哦！#限定#马年挂件  #抖音小助手dou上热门 #抽奖 #免费</t>
  </si>
  <si>
    <t>2026-02-23 13:29:26</t>
  </si>
  <si>
    <t>iOS 备忘录邪修用法，你知道多少？ #iPhone #Apple #iOS #iPhone备忘录 #Apple授权专营店</t>
  </si>
  <si>
    <t>2026-02-22 21:22:01</t>
  </si>
  <si>
    <t>假期别离开我！！！ #Apple #ios26 #开工 #假期</t>
  </si>
  <si>
    <t>2026-02-22 19:58:43</t>
  </si>
  <si>
    <t>苹果实况你赢了#热点 #苹果实况 #iphone</t>
  </si>
  <si>
    <t>2026-02-22 19:08:09</t>
  </si>
  <si>
    <t>当奶奶叫我帮她修手机 #iPhone #手机 #干货分享</t>
  </si>
  <si>
    <t>2026-02-22 17:08:14</t>
  </si>
  <si>
    <t>光是想想就心痛的程度💔 八天太短，五天太长，好陌生的工位，我需要重新适应😭 
#甄嬛传 # #甄嬛传十级观众 #apple授权专营店 # #开工</t>
  </si>
  <si>
    <t>2026-02-22 11:28:11</t>
  </si>
  <si>
    <t>多玩手机！#iphone</t>
  </si>
  <si>
    <t>2026-02-21 22:14:53</t>
  </si>
  <si>
    <t>马年烟花写字🎇成功率100%的保姆级教程 
谁在新年拥有发光的手写祝福✨
🐎2026限定·马年专属写法
▫️单字推荐：马、福、旺（笔画简单最出片）
▫️短句推荐：马到成功、恭喜发财、马年大吉！！ 
💡避坑指南（新手必看）
❌ 不要在路灯下写（背景太亮字会消失）
✅ 找漆黑的空旷环境
❌ 不要急着甩手（笔画会断）
✅ 写完多停留2秒，长曝光才能完整收录 
🧨今年新年不拍游客照
用iPhone把对马年的期许写在漫天烟火里🎆
快艾特朋友👫一起拍！
#烟花拍照 #马年 #iphone原相机 #iPhone小技巧 #数码科技</t>
  </si>
  <si>
    <t>2026-02-21 19:35:00</t>
  </si>
  <si>
    <t>你更钟意哪个颜色
#beats耳机 #Apple #Apple授权专营店 #apple授权专营店在你身边 #Apple授权专营店靠谱</t>
  </si>
  <si>
    <t>2026-02-21 18:49:56</t>
  </si>
  <si>
    <t>用iPhone刷抖音，那些不为人知的操作 #亿维Apple授权专营店
#Apple授权专营店
#Apple授权专营店在你身边
#Apple授权专营店靠谱
#Apple授权专营店小时送达</t>
  </si>
  <si>
    <t>2026-02-21 16:25:23</t>
  </si>
  <si>
    <t>刷到的你🫵🏻今年必须发财💰。#财神到 #初五迎财神 #财神来到我家门 #财源滚滚 #幸运降临</t>
  </si>
  <si>
    <t>2026-02-21 14:39:33</t>
  </si>
  <si>
    <t>当你去爬山iPhone正好套了Lut还原，随手一拍 就会得到……
#iphone原相机 #iphone摄影 #lut #lut滤镜 #log模式</t>
  </si>
  <si>
    <t>2026-02-21 12:11:27</t>
  </si>
  <si>
    <t>爱果数码·初五接财运·喜临门。恭祝大家新年财运亨通，好运连连#迎财神 爱果数码#春节不打烊 新春多重福利等您到店体验</t>
  </si>
  <si>
    <t>2026-02-21 00:45:09</t>
  </si>
  <si>
    <t>初五睁开眼就开始焦虑了😐 感觉现在的假期只有放假前的一两天是放松的，
假期一开始也是开启了倒计时
开始焦虑。。。😐😐😐 
时间真的太快了😭
假期余额已经严重不足，
好好珍惜剩下的每一天吧！
#假期结束 #apple授权专营店 #雪 #上班焦虑</t>
  </si>
  <si>
    <t>2026-02-20 19:07:26</t>
  </si>
  <si>
    <t>哎哟我去，这居然还有影子🤯 看我发现的Apple Pencil Pro 小细节
#ApplePencil #iPad #数码大玩家 #Apple#细节控</t>
  </si>
  <si>
    <t>2026-02-20 17:44:49</t>
  </si>
  <si>
    <t>大年初四福运至。爱果数码喜盈门 #Apple授权专营店 #春节不打烊 别忘了来看看</t>
  </si>
  <si>
    <t>2026-02-20 16:49:26</t>
  </si>
  <si>
    <t>🔥iPhone双扬声器正确打开方式 还在以为iPhone只有单声道？
音量🔊放大，手机横屏，感受iPhone双扬声器的魅力🤩
#iPhone双扬声器 #亿维apple授权专营店 #实用冷知识 #Apple授权专营店 #Apple授权专营店</t>
  </si>
  <si>
    <t>2026-02-20 15:04:27</t>
  </si>
  <si>
    <t>含金量#iphone #苹果手机</t>
  </si>
  <si>
    <t>2026-02-20 14:48:39</t>
  </si>
  <si>
    <t>iPhone 镜头下的冬日，太美了❄️ #iPhone #好美呀 #冬日雪景 #STUDIOA #Apple授权专营店</t>
  </si>
  <si>
    <t>2026-02-19 20:36:59</t>
  </si>
  <si>
    <t>苹果实况太牛了，现场拍出了鬼灭之刃的即视感
#apple #iphone #鬼灭之刃 #旅行摄影 #拍照</t>
  </si>
  <si>
    <t>2026-02-19 18:16:24</t>
  </si>
  <si>
    <t>享国家补贴,更叠加福利。#Apple授权专营店 
 #Apple授权专营店在你身边 
 #Apple授权专营店小时达 
 #Apple授权专营店靠谱</t>
  </si>
  <si>
    <t>2026-02-19 18:00:00</t>
  </si>
  <si>
    <t>大年初三 喜乐平安。#Apple授权专营店 一直在身边 专业服务 回家也能享受 近在咫尺 就找#爱果数码</t>
  </si>
  <si>
    <t>2026-02-19 17:24:56</t>
  </si>
  <si>
    <t>过年收到了多少红包#Apple授权专营店</t>
  </si>
  <si>
    <t>2026-02-19 14:03:15</t>
  </si>
  <si>
    <t>快来看2007-2026的变化。iOS审美好在线#apple授权专营店 #ios技能 #梗图挑战</t>
  </si>
  <si>
    <t>2026-02-19 13:19:27</t>
  </si>
  <si>
    <t>挑战全网电池容量最低的iPhone 16。#iPhone16 #电池容量 #电池健康 #续航 #电池</t>
  </si>
  <si>
    <t>2026-02-19 12:50:06</t>
  </si>
  <si>
    <t>iPhone13半价换电池的真相是…… #iphone13 #iphone换电池 #换电池 #apple授权专营店</t>
  </si>
  <si>
    <t>2026-02-19 12:38:49</t>
  </si>
  <si>
    <t>许幻山，这是你想送林有有的蓝色烟花吗🎆 #烟花 #apple授权专营店 #许幻山林有有 #蓝色妖姬 #烟花🎆</t>
  </si>
  <si>
    <t>2026-02-19 12:10:17</t>
  </si>
  <si>
    <t>用iPhone积德行善的第277天 今天小亿给大家展示一场赛博放生
#亿维Apple授权专营店
#Apple授权专营店
#Apple授权专营店在你身边
#Apple授权专营店靠谱
#Apple授权专营店小时送达</t>
  </si>
  <si>
    <t>2026-02-19 10:05:59</t>
  </si>
  <si>
    <t>谁懂，只有iPhone才有的功能！ iPhone快捷设置
手机背板秒变手电筒开关
还能设置好多种快捷方式
赶紧试试你的手机好用不#iPhone #iphone小技巧 #Apple授权专营店 #iPhone17</t>
  </si>
  <si>
    <t>2026-02-19 09:09:00</t>
  </si>
  <si>
    <t>我真的悟了，原来这种食欲感滤镜是这样调的❗️❗️ 食欲感满满的万能调色参数，轻松拯救废片～
#iPhone调色 #食欲感 #修图技巧 #拯救废片 #原相机调色</t>
  </si>
  <si>
    <t>2026-02-19 01:03:48</t>
  </si>
  <si>
    <t>大年初二 满满的爱。#春节不打烊Apple专家就在你身边 过年期间 来#Apple授权专营店 爱果数码门店看看 #年味 到底足不足</t>
  </si>
  <si>
    <t>2026-02-18 18:59:49</t>
  </si>
  <si>
    <t>Watch买就送马年🐴限定表带 苹果授权店新春活动来啦🔥
手慢无！新年换表必冲🐛
⏰活动时间2026.2.1–2026.3.8 
🎁活动福利：到店购任意款Apple Watch
直接送第三方表带1️⃣条～
✅5款马年限定款
✅9款时尚百搭款
先到先得，送完即止‼️ 
🐴马年限定表带超有料
液态硅胶材质，软糯亲肤超舒服
马头+马蹄压纹，质感拉满
寓意龙马精神、步步高升🧧
新年戴它，开运又好看～ 
#AppleWatch #马年好物#数码科技 #表带 #一张照片说明你的专业</t>
  </si>
  <si>
    <t>2026-02-18 18:55:49</t>
  </si>
  <si>
    <t>新年烟花的正确打开方式🎆 当我用手里的iPhone拍摄烟花
你拍摄的烟花和别人拍摄的烟花
没有比较就没有伤害
拍摄前打开相机设置，几步操作就好
请你，看新年烟花大片！#新年 #Apple授权专营店 
#拍烟花   #用镜头捕捉美好  #创意拍摄</t>
  </si>
  <si>
    <t>2026-02-18 18:45:00</t>
  </si>
  <si>
    <t>二重螺旋。2026年2月25日-2026年3月10日,在指定Apple授权专营店，参与《二重螺旋》“新春开运,到华胥”活动，有机会获得《二重螺旋》道具礼包、定制周边等奖励。 #Apple授权专营店 
 #Apple授权专营店在你身边 
 #Apple授权专营店小时达 
 #Apple授权专营店靠谱</t>
  </si>
  <si>
    <t>2026-02-18 18:00:00</t>
  </si>
  <si>
    <t>当我刷着刷着手机#iphone #神级操作</t>
  </si>
  <si>
    <t>2026-02-18 16:46:47</t>
  </si>
  <si>
    <t>挑战苹果最低音量 #苹果手机 #音量 #手机📱 #iphone小技巧 #挑战</t>
  </si>
  <si>
    <t>2026-02-18 15:16:56</t>
  </si>
  <si>
    <t>春节必备神器✨社恐人士有救了！ 小亿给大家推荐一款宝藏App，帮大家轻松从尴尬聚会中快速逃离🏃🏃‍♂️🏃‍♀️
#谁还没个隐藏技能 #宝藏App #亿维apple授权专营店 #Apple授权专营店 #春节必备</t>
  </si>
  <si>
    <t>2026-02-18 14:22:20</t>
  </si>
  <si>
    <r>
      <t>江苏蜂果电子</t>
    </r>
    <r>
      <rPr>
        <sz val="11"/>
        <color theme="1"/>
        <rFont val="Arial"/>
        <family val="2"/>
      </rPr>
      <t>PHOGO</t>
    </r>
  </si>
  <si>
    <t>顶级销售 #Apple #apple授权专营店 #iPhone</t>
  </si>
  <si>
    <t>2026-02-18 10:33:12</t>
  </si>
  <si>
    <t>这个春节苹果实况的含金量还在上升。#iPhone #实况照片 #live实况 #民间实拍 #烟花</t>
  </si>
  <si>
    <t>2026-02-17 23:46:35</t>
  </si>
  <si>
    <t>丙午马年 新岁启封。来#Apple授权专营店 新的一年 给自己换换新装备 #iPhone #iPad #MacBook 多种多样都精彩</t>
  </si>
  <si>
    <t>2026-02-17 19:23:06</t>
  </si>
  <si>
    <t>新春礼包，等你来拿。年味渐浓，佳节将至。除了期盼与祝福，App Store 也准备了丰富的新春贺礼。
2026年2月9日-2026年2月22日扫码打开 App Store，即可领取特别的新春礼包福利。 #Apple授权专营店 
 #Apple授权专营店在你身边 
 #Apple授权专营店小时达 
 #Apple授权专营店靠谱</t>
  </si>
  <si>
    <t>2026-02-17 18:00:00</t>
  </si>
  <si>
    <t>🧨正月初一拜大年。🐎策马扬鞭庆丰年
欢歌笑语迎新春
拜年送吉，恭贺新嬉
亿维年货节，新春不打烊！
祝大家马年顺意安康
#亿维Apple授权专营店
#中华文化 #apple授权专营店 #apple授权店在身边 #初一拜年</t>
  </si>
  <si>
    <t>2026-02-17 13:17:25</t>
  </si>
  <si>
    <t>iPhone烟花双拍氛围感满满，这个新年学会啦 #iPhone #iPhone双拍 #STUDIOA #年味 #Apple授权专营店</t>
  </si>
  <si>
    <t>2026-02-17 11:20:02</t>
  </si>
  <si>
    <t>新年的仪式感，你准备好了吗🧨 旧年的雪化了，新年的茶刚好。
不赶什么年兽，只赶在日落前回家。
团圆不在人多，在端起碗那一刻，心是定的。
这一年，把自己还给自己。过年，是仪式，也是休息。
中科Apple授权专营店祝您新年快乐，万事顺意❤️
#apple授权专营店 #apple授权专营店在你身边 #Apple授权专营店靠谱 #Apple #春节</t>
  </si>
  <si>
    <t>2026-02-17 10:00:00</t>
  </si>
  <si>
    <t>金蛇辞旧岁，骏马踏春来！
尚宝 Apple 授权专营店，给您拜年啦！🧨
感谢您过去一年的信任与支持。
2026 年，愿您的事业如 A18 芯片般强劲，
生活如 ProRetina 屏幕般清晰亮丽！
春节不打烊，服务不缺席。
购机选尚宝，好运步步高！</t>
  </si>
  <si>
    <t>2026-02-17 00:00:00</t>
  </si>
  <si>
    <t>用iPhone记录新年烟火气、纪录春节仪式感的年味大片？快来分享出你的年味吧#IPhome17 #年味 #Apple授权专营店 #用镜头捕捉美好 #回家过年</t>
  </si>
  <si>
    <t>2026-02-16 22:07:24</t>
  </si>
  <si>
    <t>飒铂科技祝大家新年快乐、心想事成！#新春快乐 #财神财运 #马到成功 #福运财运 #在抖音拜大年</t>
  </si>
  <si>
    <t>2026-02-16 21:31:45</t>
  </si>
  <si>
    <t>如果没人带你看烟花，我带你看！ #不一样的烟花 #像烟花一样灿烂 #放烟花 #iPhone #烟花</t>
  </si>
  <si>
    <t>2026-02-16 21:07:00</t>
  </si>
  <si>
    <t>辞旧迎新，万物复苏。
愿这世间所有的美好，都如骏马般奔腾向你而来。
保持热爱，奔赴山海。
祝马年：平安喜乐，诸事顺遂。 
即日起至2月23日到店还有好🎁 
购买以下产品：iPhone 17/iPhone 17 Pro/iPhone 17 Pro Max/ IPhone Air/Watch / iPad / Mac / AirPods 
还有马年礼盒🎁（🎁有限，先到先得）#新年快乐 #iphone #apple授权专营店在你身边 #新年快乐2026</t>
  </si>
  <si>
    <t>2026-02-16 20:55:05</t>
  </si>
  <si>
    <t>过年用苹果设备拍烟花🎆。苹果店员整理！拍好烟花大片，排版直接抄✅
氛围感拍照新年朋友圈直接赢麻了，赞爆朋友圈🎆 
📸 苹果拍照模板（3种万能构图） 
1. 「烟花+建筑」：1x变焦，建筑占左下1/3，烟花占右上，氛围感拉满 
2. 「烟花特写」：2x变焦，对焦烟花中心，低曝光，拍烟花炸开的瞬间 
3. 「人物+烟花」：人物站画面左侧，烟花在右侧，人物虚焦烟花实焦，故事感超足
#取景器里的世界 #Apple授权专营店 #Apple授权专营店在你身边 #Apple授权专营店靠谱 #Apple授权专营店小时送达</t>
  </si>
  <si>
    <t>2026-02-16 19:05:20</t>
  </si>
  <si>
    <t>科达通讯祝大家马年行好运，新春快乐#科达通讯 #Apple授权专营店</t>
  </si>
  <si>
    <t>2026-02-16 18:36:11</t>
  </si>
  <si>
    <t>阖家欢乐 和和美美 恭祝大家 新年顺遂 平安喜乐#Apple授权专营店 #爱果数码 #年味</t>
  </si>
  <si>
    <t>2026-02-16 18:07:33</t>
  </si>
  <si>
    <t>新年到！轩明 Apple 给大家拜年啦🧨 祝各位朋友新年暴富，换机自由，阖家幸福，万事顺意！ 
春节不打烊，好运不缺席！ 
新年焕新机，新年行大运。#Apple授权专营店 #iPhone #新年祝福</t>
  </si>
  <si>
    <t>2026-02-16 17:04:20</t>
  </si>
  <si>
    <t>新年了不会还有人不会拍烟花吧？ 新年必学！iPhone烟花写字技巧，教你拍摄最好看的烟花！#拍照 #摄影日常 #烟花 #烟花是中式浪漫天花板吧 #apple授权专营店</t>
  </si>
  <si>
    <t>2026-02-16 17:00:00</t>
  </si>
  <si>
    <t>#开启新征程</t>
  </si>
  <si>
    <t>2026-02-16 16:13</t>
  </si>
  <si>
    <t>太绝了❗️过年烟花就这样拍❗️。iPhone 烟花模式 遇见你之前我简直是在瞎拍
#iPhone烟花模式 #过年烟花 #烟花 #拍摄教程</t>
  </si>
  <si>
    <t>2026-02-16 15:18:43</t>
  </si>
  <si>
    <t>新年壁纸来啦！🤩 粉丝先换！。小马报福 🧧 马上有好事！
Apple 授权专营店 🐎年壁纸，等你领取～
关注@SHANGBAO尚宝 #小马报福 #🧧 #马年 #壁纸  ，领取你的新年福气吧！
更多宠粉福利，在你身边。❤️</t>
  </si>
  <si>
    <t>2026-02-16 12:35:00</t>
  </si>
  <si>
    <t>新年快乐
#Apple授权专营店#Apple #新年快乐 #马年大吉</t>
  </si>
  <si>
    <t>2026-02-16 11:46:07</t>
  </si>
  <si>
    <t>STUDIO A 全体成员祝您马年吉祥！ #STUDIOA #祝福你财源滚滚来到事事顺 #马年大吉 #Apple授权专营店 #Apple授权专营店在你身边</t>
  </si>
  <si>
    <t>2026-02-16 11:39:06</t>
  </si>
  <si>
    <t>苹果的安全从来不是空穴来风#apple授权专营店 #apple授权店在身边 #Apple授权专营店靠谱 #Apple授权店小时达</t>
  </si>
  <si>
    <t>2026-02-16 10:56:19</t>
  </si>
  <si>
    <t>中科星迈Apple授权店祝大家新年快乐🎉 中科星迈苹果授权店全体小伙伴给大家拜年啦！ 
祝大家龙马精神，万事顺遂，所求皆如愿！🐴✨
过年期间不打烊，全系产品现货在售👇 
📱 iPhone全系｜💻 iPad全系｜⌚️ Watch全系｜🖥 Mac全系 想买新机的宝子随时来，不用等快递，现场提货直接带走！
⚠️ 划重点：配件也有新春优惠！ 
🔹 手机壳｜🔹 充电器｜🔹 表带｜🔹 钢化膜！
给新装备配齐“新年战袍”，一站购齐更划算！
🧨新年新装备，从中科开始 
#Apple #apple授权店专营店 #apple授权店在身边 #Apple授权专营店靠谱 #春节</t>
  </si>
  <si>
    <t>2026-02-16 10:00:00</t>
  </si>
  <si>
    <t>还没过年已经想好怎么花了。#压岁钱 #Apple#过年#全家桶#iPhone</t>
  </si>
  <si>
    <t>2026-02-15 20:15:42</t>
  </si>
  <si>
    <t>快收藏，用iPhone留下精彩瞬间
#Apple授权专营店#apple授权专营店在你身边 #Apple授权专营店靠谱#iPhone #礼物</t>
  </si>
  <si>
    <t>2026-02-15 20:06:20</t>
  </si>
  <si>
    <t>一起互动吧
#Apple授权专营店 #apple授权专营店在你身边 #果粉 #Apple授权专营店靠谱 #iPhone</t>
  </si>
  <si>
    <t>2026-02-15 19:40:25</t>
  </si>
  <si>
    <t>你带着Apple风光回村，邻里的眼光让你人气倍增；低调行事难掩耀眼光芒，自有风华惊艳十里八方。新燕海祝您马年骐骥乘风，步步高升！#春节 #春节不打烊 #MacBook #笔记本电脑 #数码</t>
  </si>
  <si>
    <t>2026-02-15 19:15:07</t>
  </si>
  <si>
    <t>iPhone使用小技巧💡 #Apple授权专营店 
 #Apple授权专营店在你身边 
 #Apple授权专营店小时达 
 #Apple授权专营店靠谱</t>
  </si>
  <si>
    <t>2026-02-15 18:00:00</t>
  </si>
  <si>
    <t>Apple授权专营店
祝大家新年快乐🎊
马不停蹄奔赴美好
#过年烟花 #Apple授权专营店 #新年烟花 #送你一场烟花盛宴 #请你看烟花</t>
  </si>
  <si>
    <t>2026-02-15 17:33</t>
  </si>
  <si>
    <t>强者从不抱怨环境#苹果充电 #iphone</t>
  </si>
  <si>
    <t>2026-02-15 15:47:30</t>
  </si>
  <si>
    <t>#春节不打烊 #马年 #Apple授权专营店 #放假 #沈阳 
尚宝换新机，不用等初七
春节不打烊，我在尚宝等你！</t>
  </si>
  <si>
    <t>2026-02-15 14:20:14</t>
  </si>
  <si>
    <t>怕又是一波降维打击😎 入门首选iPhone17e是不是你的菜 #iPhone17 #玩机技巧 #数码科技 #Apple授权专营店 #DATANG</t>
  </si>
  <si>
    <t>2026-02-15 14:07:45</t>
  </si>
  <si>
    <t>这样做！让你的iPhone瞬间丝滑到飞起✌🏻#iPhone17 #数码科技 #玩机技巧 #Apple授权专营店 #DATANG</t>
  </si>
  <si>
    <t>2026-02-15 13:57:09</t>
  </si>
  <si>
    <t>新年用得上的烟花教程 🎆#iPhone摄影 #拍烟花 #用镜头捕捉美好 #拍摄技巧 #Apple授权专营店</t>
  </si>
  <si>
    <t>2026-02-15 12:53:57</t>
  </si>
  <si>
    <t>原来Siri才是隐藏大神！这功能我能吹爆！ #Apple授权专营店 #Apple授权专营店在你身边 #Apple授权专营店靠谱 #Apple授权专营店小时送达</t>
  </si>
  <si>
    <t>2026-02-15 11:50:50</t>
  </si>
  <si>
    <t>可以不会滑，不能不会拍🎿 #滑雪 #滑雪教学 
#Apple授权专营店 
#Apple授权专营店在你身边 
#滑雪拍照</t>
  </si>
  <si>
    <t>2026-02-15 10:30:00</t>
  </si>
  <si>
    <t>来相马、领取你的新年福利吧。想知道你身边的朋友，都是“神马”？
那就来玩这个“相马”游戏吧！🐴
2 月 10 日 - 2 月 24 日，
赶紧来体验一把成为伯乐的感觉，
还有限量挂件、红包封面、会员积分等超多福利等着抽哦～
🎮 游戏入口怎么找？
1️⃣ 搜索“Apple授权专营店商城”🛰️🍊；
2️⃣ 在“看最新”页面，找到“马上有好事·现在领个新年礼”入口；
3️⃣ 点击“开始相马”，即可进入游戏；
4️⃣ 进入游戏后，输入名字立刻相马，最后记得领取抽中的奖品哦！😘
关注 我们、领取你的新年福气吧！#apple授权专营店 #apple授权专营店在你身边 #apple授权专营店靠谱 #apple授权专营店小时达 #相马</t>
  </si>
  <si>
    <t>2026-02-15 09:42:16</t>
  </si>
  <si>
    <t>情人节不露脸拍照攻略，爱你就这样拍，氛围感拉满#情人节 #不露脸拍照 #iphone原相机 #谁还没个隐藏技能</t>
  </si>
  <si>
    <t>2026-02-15 00:16:29</t>
  </si>
  <si>
    <t>快来设置甜蜜蜜的iphone情侣模式
被甜晕了💕
原来iPhone还有情侣模式！
快设置💕
真的好玩又甜#一般人不告诉他 #手机技巧 #情侣模式 #玩机技巧 #手机使用技巧</t>
  </si>
  <si>
    <t>2026-02-15 00:15:12</t>
  </si>
  <si>
    <t>情人节用AppleWatch传递爱❤️#情人节宜心动 #情人节 #applewatch #apple授权专营店</t>
  </si>
  <si>
    <t>2026-02-14 22:50:51</t>
  </si>
  <si>
    <t>春节氛围中的延时摄影变化 
 #延时摄影  #年味 #用镜头捕捉美好 #新年氛围感   #回家过年</t>
  </si>
  <si>
    <t>2026-02-14 20:03</t>
  </si>
  <si>
    <t>还在想情人节给对象送什么？来新燕海给您直接解决！
线上🔍Apple授权专营店，心意秒送达，好礼秒心动！
#情人节礼物 #情人节 #数码 #Apple #apple授权专营店</t>
  </si>
  <si>
    <t>2026-02-14 20:00:05</t>
  </si>
  <si>
    <t>用 iPhone 解锁新的情侣拍照姿势
#iPhone #Apple #情人节 #礼物 #Apple授权专营店在你身边</t>
  </si>
  <si>
    <t>2026-02-14 19:59</t>
  </si>
  <si>
    <t>Apple watch的有趣小技巧 不要只用Apple watch看时间啦～
#AppleWatch #watch  
#Apple授权专营店 
#Apple授权专营店在你身边 
#Apple授权专营店小时送达</t>
  </si>
  <si>
    <t>2026-02-14 19:10:00</t>
  </si>
  <si>
    <t>大家想回到iPhone 11的圆角边框吗？
#数码科技 #iPhone#手机 #Apple #每日分享</t>
  </si>
  <si>
    <t>2026-02-14 18:07:22</t>
  </si>
  <si>
    <t>约会基础，拍照方式就不基础~ #Apple授权专营店 
 #Apple授权专营店在你身边 
 #Apple授权专营店小时达 
 #Apple授权专营店靠谱</t>
  </si>
  <si>
    <t>2026-02-14 18:00:00</t>
  </si>
  <si>
    <t>iPhone可以连两个Airpods🎧 过年回家坐高铁🚄真用得上
#Apple授权专营店 #亿维Apple授权专营店 #AirPods #苹果airpods #还有这种操作</t>
  </si>
  <si>
    <t>2026-02-14 16:17:04</t>
  </si>
  <si>
    <t>提前存好！一些情人节拍照姿势！
鑫高维带您解锁情人节拍照姿势！！！#Apple授权专营店 #Apple授权专营店在你身边 #Apple授权专营店小时达 #Apple授权专营店靠谱</t>
  </si>
  <si>
    <t>2026-02-14 13:59:00</t>
  </si>
  <si>
    <t>1秒换装！把爱好穿在身上！
鑫高维Apple授权专营店到您解锁情人节！
#新年愿望#把爱好穿身上#iPad绘画#门店体验</t>
  </si>
  <si>
    <t>2026-02-14 13:16:19</t>
  </si>
  <si>
    <t>陷入了无限♾️死循环#iphone #苹果手机</t>
  </si>
  <si>
    <t>2026-02-14 11:47:08</t>
  </si>
  <si>
    <t>AirPods隐藏技巧大公开！巨实用‼️。#知识分享 #涨知识 #airpods #苹果耳机 #数码科技</t>
  </si>
  <si>
    <t>2026-02-14 11:21:59</t>
  </si>
  <si>
    <t>🎁新春音频88折，到店送开运黄金贴。马年你们准备好迎接“贵气新年”了吗？！STUDIO A 马年音频促销，一边升级装备一边接好运，我都帮你们打探好啦👇！ 
🎁 活动一：声动马年 · 听见好运✔️
 哈曼卡顿、马歇尔、Cleer…热门音频品牌88折！✔️ 购就送 【马年黄金贴】 1份！ 
🏮 活动二：到店打卡 · 贴住福气
凡进店关注@STUDIO A 官方账号抖音/小红🍠，免费领 【马年黄金贴】 ！
（⚠️每天发放数量有限，早到早得） 
⏰ 活动时间：2.14—2.23
📍 活动地点：STUDIO A 线下门店
#新年福利 #马年 #送黄金贴 #STUDIOA #Apple授权专营店</t>
  </si>
  <si>
    <t>2026-02-14 10:30:34</t>
  </si>
  <si>
    <t>你们放假了嘛❓❓❓#放假倒计时 #人在工位心在放假 #Apple #apple情报官</t>
  </si>
  <si>
    <t>2026-02-14 10:15:24</t>
  </si>
  <si>
    <t>iPhone 这样拍，可爱又恩爱 💏#iPhone#情人节 #情侣拍照 #Apple授权专营店</t>
  </si>
  <si>
    <t>2026-02-14 10:06:10</t>
  </si>
  <si>
    <t>约会基础拍照方式就不基础、情人節快分享用iPhone拍摄的情侣照片的创意姿势吧、快来艾特你的男女朋友狠狠的出大片了、评论区晒出你们的合照吧#apple授权专营店 #apple授权专营店在你身边#apple授权专营店靠谱 #apple授权专营店小时达</t>
  </si>
  <si>
    <t>2026-02-14 09:42:06</t>
  </si>
  <si>
    <t>我会一直用有线耳机 直到有人与我左右。#earpods #有线耳机 #耳机#耳机里的浪漫终于出现在眼前</t>
  </si>
  <si>
    <t>2026-02-14 09:00:00</t>
  </si>
  <si>
    <t>约会基础，拍照方式就不基础～#apple授权专营店 #AOETON</t>
  </si>
  <si>
    <t>2026-02-14 00:08:03</t>
  </si>
  <si>
    <t>2026-02-13 22:43:22</t>
  </si>
  <si>
    <t>iMessage比微信更好的表达爱意❤️ 情人节快这么发起来吧～
#iMessage #imessage信息 #apple授权专营店 #热点 #情人节</t>
  </si>
  <si>
    <t>2026-02-13 19:30:00</t>
  </si>
  <si>
    <t>总要来东北开一场雾凇吧～ 来前科普：雾凇不是雪❄️也不是冰🧊
雾凇是水汽在树枝上凝结成的白色结晶～ 
😴想看到美丽的雾凇要早起，建议6-9点起来，再晚就看不到了哦～ 
#apple授权专营店 
#Apple授权专营店在你身边 
#Apple授权专营店小时送达 #雾凇 #雾凇美景</t>
  </si>
  <si>
    <t>2026-02-13 19:06:00</t>
  </si>
  <si>
    <t>iPhone闹钟总叫不醒？⏰ #iPhone  #Apple授权专营店 
 #Apple授权专营店在你身边 
 #Apple授权专营店小时达 
 #Apple授权专营店靠谱</t>
  </si>
  <si>
    <t>2026-02-13 18:00:00</t>
  </si>
  <si>
    <t>盆没问题底没问题 买Apple产品就到您身边的DREAMROOM～
好礼多多，等您来领！！！
#apple #盆没问题底没问题 #iPhone #果粉 #Apple授权专营店</t>
  </si>
  <si>
    <t>2026-02-13 17:42:19</t>
  </si>
  <si>
    <t>手机突然一直说话、点不动、操作全乱了？ 别慌！大概率是误触开启了旁白模式！
不用重启、不用找售后，跟着这篇一步搞定～
Tips：苹果手机旁白（VoiceOver）模式脱困，核心是记住：单击选中、双击确认、三指滑动。
#iPhone #apple #iphone使用技巧 #技巧 #Apple授权专营店</t>
  </si>
  <si>
    <t>2026-02-13 17:32:28</t>
  </si>
  <si>
    <t>截图挑战｜春节来门店参加 My Winter 活动 #春节 来#Apple授权专营店 不仅可以买买买，还可以带孩子画画画 #mywinter 爱果数码新年期间教孩子用#ipad绘画 还可以自制截图挑战。你也试试吧，新春换#iPhone 授权店更专业 截图看看你的哈基米是什么职业 听说宇航员超难截</t>
  </si>
  <si>
    <t>2026-02-13 16:32:23</t>
  </si>
  <si>
    <t>Apple 新年挂件，马上有好运！ 小唐马新年挂件到店购指定产品即可赠送哦，数量有限，先到先得，活动截止至2/23
#Apple #新年快乐 #STUDIOA #Apple授权专营店 #春节礼物</t>
  </si>
  <si>
    <t>2026-02-13 15:16:29</t>
  </si>
  <si>
    <t>嘿，Siri带我去上班#Siri #Apple授权专营店</t>
  </si>
  <si>
    <t>2026-02-13 15:03:14</t>
  </si>
  <si>
    <t>📸情人节预备备❗️解锁几种很新的情侣拍照姿势 赶快喊上Ta来拍
#情人节 #情人节拍照 #人生照片 #创意拍照 #渐暖</t>
  </si>
  <si>
    <t>2026-02-13 14:47:22</t>
  </si>
  <si>
    <t>iPhone 超浪漫的功能你还不知道？ #Apple授权专营店  #iPhone  #2026情人节  #隐藏功能  #表达爱的方式</t>
  </si>
  <si>
    <t>2026-02-13 14:20:12</t>
  </si>
  <si>
    <t>🏂凌虚破空 如箭离弦｜单板都给我这么拍 #Apple授权专营店 
#Apple授权专营店在你身边 
#Apple授权专营店靠谱 
#Apple授权专营店小时送达</t>
  </si>
  <si>
    <t>2026-02-13 09:15:00</t>
  </si>
  <si>
    <t>AirPods Pro 3马年特别款🧧。Apple AirPods Pro3的马年春节皮肤准时上线啦！今年的小马图案融合了中国传统的红缨元素，寓意福气、平安和成功，很适合作为礼物！ 
值得一提的是，在官网选购时也可以添加礼品选项，对方在收货时会收到一张电子的祝福卡片 
#Apple授权专营店 #Apple授权专营店在你身边 #Apple授权专营店靠谱 #Apple授权专营店小时送达 #马年限量版</t>
  </si>
  <si>
    <t>2026-02-12 20:27:20</t>
  </si>
  <si>
    <t>一定要钻戒吗？Apple全家桶不可以吗？ #这是个真实的事情 #苹果全家桶 #情人节 #Apple #一般人不告诉他</t>
  </si>
  <si>
    <t>2026-02-12 20:27</t>
  </si>
  <si>
    <t>📮新店速递｜仲璇杭州亲橙里店盛大开业🔥❗️ 📢这里不仅有最新的Apple产品，还提供✅数据迁移、✅1对1私教、✅售后诊断、✅以旧换新、✅值享换新、✅分期付款等一系列贴心服务！
超多福利，欢迎朋友们来门店体验选购～🛍️💕
地址：浙江省杭州市余杭区文一西路961号亲橙里购物中心一层6110
#Apple授权专营店 #Apple授权专营店靠谱 #Apple授权专营店在你身边 #新店开业 #Apple</t>
  </si>
  <si>
    <t>2026-02-12 18:30:49</t>
  </si>
  <si>
    <t>Shot on iPhone 17 Pro❄️ 分享相册里的冬天📷#冬天 #下雪 #记录美好生活 #iPhone17 #手机摄影</t>
  </si>
  <si>
    <t>2026-02-12 18:06:07</t>
  </si>
  <si>
    <t>新年倒计时，年味儿拉满🧨 #新年快乐 #马年 #过年氛围提前搞起来了 #Apple授权专营店 
#Apple授权专营店在你身边</t>
  </si>
  <si>
    <t>2026-02-12 17:46:00</t>
  </si>
  <si>
    <t>哪个才是 Apple 门面？ #Apple #STUDIOA #Apple授权专营店 #Apple授权专营店靠谱 #数码</t>
  </si>
  <si>
    <t>2026-02-12 17:27:09</t>
  </si>
  <si>
    <t>电话一来的时候家里所有苹果设备都在响、麻了麻了、再也不会错过信息了#一般人不告诉他 #apple授权店在身边 #apple授权店靠谱 #Apple授权店小时达 #apple授权店在身边</t>
  </si>
  <si>
    <t>2026-02-12 16:52:28</t>
  </si>
  <si>
    <t>🐎“马”上“表”心意 活动时间：2026年2月1日 – 2026年3月8日
迎接农历马年新春，在指定 Apple 授权专营店特别推出“购 Apple Watch 赠精美第三方表带”限时促销活动。凡在活动期间于店内购买任意一款 Apple Watch 的消费者，即可免费获赠一条由 Apple 授权店提供的精美第三方表带（5款马年限定和9款时尚可选）
#亿维Apple授权专营店
#Apple授权专营店
#Apple授权专营店在你身边
#Apple授权专营店靠谱
#apple授权专营店小时达</t>
  </si>
  <si>
    <t>2026-02-12 16:03:44</t>
  </si>
  <si>
    <t>苹果店新春活动 🎁购买即有 错过等一年 🎉 马上有好事，Apple授权专营店马年新春活动来啦！
别不知道！这波是买了就送，还可以用国补/省补/区补➕门店优惠，错过真要等一年🐎 
✨活动礼品：
购Apple全产品，即送Apple新春马年挂饰
活动时间：2026.2.10-2.23（礼品数量有限，先到先得！）
📍活动门店：全国Apple授权专营店（线下购机立得挂件，线上购买需到店自提） 
💡偷偷说：挂件是非卖限定款，红金配色超有年味，绑包包挂手机都可爱！#Apple授权专营店在你身边 #Apple授权专营店 #Apple授权店小时达 #Apple授权店在你身边 #Apple授权店靠谱</t>
  </si>
  <si>
    <t>2026-02-12 15:28:52</t>
  </si>
  <si>
    <t>iPhone 长截图原来这么简单！90% 的人都用错了 #apple授权专营店 #Apple授权专营店在你身边 #Apple授权专营店靠谱 #Apple授权专营店小时送达</t>
  </si>
  <si>
    <t>2026-02-12 14:32:06</t>
  </si>
  <si>
    <t>躺着和你站着果然更招客😉#拍摄花絮 #iphone #iphone授权店</t>
  </si>
  <si>
    <t>2026-02-12 14:22:18</t>
  </si>
  <si>
    <t>新年有好礼！快来Apple授权专营店吧！ 
#Apple#apple授权专营店</t>
  </si>
  <si>
    <t>2026-02-12 13:28:33</t>
  </si>
  <si>
    <t>马年壁纸分享 喊你换壁纸啦～。#马年壁纸 #壁纸 #壁纸分享 
#Apple授权专营店 
#Apple授权专营店在你身边</t>
  </si>
  <si>
    <t>2026-02-12 13:27:12</t>
  </si>
  <si>
    <t>马上有福！新年开运壁纸！马上有福！新年开运壁纸！ 
#Apple授权专营店#Apple授权专营店在你身边#Apple授权专营店小时达 #Apple授权专营店靠谱</t>
  </si>
  <si>
    <t>2026-02-12 12:16:33</t>
  </si>
  <si>
    <t>当你带着吧唧回家过年，你就会得到…… #一种新的转场方式 #摄影技巧 #带着谷子去旅行 #吧唧 #谷子</t>
  </si>
  <si>
    <t>2026-02-12 12:02:38</t>
  </si>
  <si>
    <t>过年想要年味更浓？看看这款极米play6吧！团圆看春晚，露营看电影，走到哪都是c位！#投影仪推荐 #数码好物分享 #极米投影仪 #极米play6 #春节</t>
  </si>
  <si>
    <t>2026-02-12 11:30:22</t>
  </si>
  <si>
    <t>马年新挂件，马上有年味~ #Apple授权专营店 #马年 
 #Apple授权专营店在你身边 
 #Apple授权专营店小时达 
 #Apple授权专营店靠谱</t>
  </si>
  <si>
    <t>2026-02-12 11:05:51</t>
  </si>
  <si>
    <t>专属于东北的浪漫❄️ 已归家的快泼起来吧～
#Apple授权专营店靠谱 #雪乡泼水成冰 #泼水成冰 #apple授权专营店 #东北</t>
  </si>
  <si>
    <t>2026-02-12 10:21:08</t>
  </si>
  <si>
    <t>马年第一红，必须是这一抹！
颜值与实力双在线，
拿在手里，你就是拜年路上的焦点。
新年换新机，万事皆顺意！
👉尚宝授权专营店，现货速发！
快来购机享好礼，免费挂件拿回家！#马年 #apple授权专营店 #马年限量版 #山楂树下红运到家</t>
  </si>
  <si>
    <t>2026-02-12 08:00:00</t>
  </si>
  <si>
    <t>领Apple🐎马年壁纸！评论区集合 🧧 #Apple授权专营店 #iPhone #壁纸</t>
  </si>
  <si>
    <t>2026-02-11 21:38:17</t>
  </si>
  <si>
    <t>马年伴好物，马上有好事! #马年  #Apple授权专营店 
 #Apple授权专营店在你身边 
 #Apple授权专营店小时达 
 #Apple授权专营店靠谱</t>
  </si>
  <si>
    <t>2026-02-11 18:00:00</t>
  </si>
  <si>
    <t>降了两千的iPhone Air有多香，过年回家就带它了 #iphoneair #iphone #苹果手机 #轻薄手机 #apple授权专营店</t>
  </si>
  <si>
    <t>2026-02-11 17:20:15</t>
  </si>
  <si>
    <t>新年壁纸｜福运焊在手机上 新年到店送好礼，线上🔍🍊#Apple授权专营店在你身边领取马年新春壁纸、多重可爱表情包、小马挂件、积分等新春氛围好礼，把福气焊在手机上 过年回家也有#Apple授权专营店 #爱果数码 就在您身边 马年#iPhone原相机 记录年味更方便#好运</t>
  </si>
  <si>
    <t>2026-02-11 16:52:52</t>
  </si>
  <si>
    <t>过年送礼就送苹果全家桶，国补优惠多多，欢迎进店咨询哦！#iPhone #watch #iPad #AirPods</t>
  </si>
  <si>
    <t>2026-02-11 16:19:54</t>
  </si>
  <si>
    <t>刷到就是赚到！火唛送小马挂件 火唛新春福利来啦！
超可爱小马挂件正派送
数量有限，手慢无
马年行大运，好运带回家～
#火唛 #火唛苹果 #Apple #Apple授权经销商</t>
  </si>
  <si>
    <t>2026-02-11 16:18:10</t>
  </si>
  <si>
    <t>手电筒误触？桌面乱？一招搞定超省心 #Apple授权专营店 #apple授权店在身边 #iphone17promax #iPhone</t>
  </si>
  <si>
    <t>2026-02-11 15:23:47</t>
  </si>
  <si>
    <t>iPhone自带白噪音助眠功能 春节吃喝玩乐也别忽视了睡眠，iPhone自带白噪音功能，助你春节睡个好觉 
#亿维Apple授权专营店
#Apple授权专营店
#Apple授权专营店在你身边
#Apple授权专营店靠谱
#Apple授权专营店小时送达</t>
  </si>
  <si>
    <t>2026-02-11 14:48:05</t>
  </si>
  <si>
    <t>全国统一游戏方向#iphone</t>
  </si>
  <si>
    <t>2026-02-11 13:21:32</t>
  </si>
  <si>
    <t>Oi刀马刀马🐎｜马年最实用表情包来咯～ #马年 #表情包 #抽象 #实用</t>
  </si>
  <si>
    <t>2026-02-11 12:52:31</t>
  </si>
  <si>
    <t>2026-02-11 10:43:05</t>
  </si>
  <si>
    <t>马年伴好物，马上有好事#马年 #春节 #Apple授权专营店 #apple授权专营店在你身边 #Apple授权专营店靠谱</t>
  </si>
  <si>
    <t>2026-02-11 10:25:44</t>
  </si>
  <si>
    <t>年味渐浓！用 iPhone 记录新年 #马年 #新年 #iPhone #STUDIOA #Apple授权专营店</t>
  </si>
  <si>
    <t>2026-02-11 09:57:57</t>
  </si>
  <si>
    <t>苹果手机转场#转场视频 #iPhone #apple授权专营店 #新年快乐</t>
  </si>
  <si>
    <t>2026-02-11 09:43:20</t>
  </si>
  <si>
    <t>都2026了‼️还不会玩隔空投送你就Out了 赶快码住 #iPhone #玩机技巧 #数码科技 #Apple授权专营店  #DATANG</t>
  </si>
  <si>
    <t>2026-02-10 19:46:55</t>
  </si>
  <si>
    <t>一招教会你iPad如何分屏👀赶快学起来👏🏻 #iPad #玩机技巧 #数码科技 #Apple授权专营店 #DATANG</t>
  </si>
  <si>
    <t>2026-02-10 19:35:50</t>
  </si>
  <si>
    <t>马年专属相机水印，看看谁还没用上！ #Apple授权专营店 #iPhone水印相机 #尚派正品 #苹果相机水印</t>
  </si>
  <si>
    <t>2026-02-10 18:02:59</t>
  </si>
  <si>
    <t>马年有好礼，买苹果设备一定要来尚派正品！ #Apple授权专营店 #apple授权专营店在你身边 #尚派正品 #SUNPIE #苹果买赠礼</t>
  </si>
  <si>
    <t>2026-02-10 18:00:58</t>
  </si>
  <si>
    <t>一“表”钟情。购 Apple Watch,获赠专属礼盒包
#watch  #Apple授权专营店 
 #Apple授权专营店在你身边 
 #Apple授权专营店小时达 
 #Apple授权专营店靠谱</t>
  </si>
  <si>
    <t>2026-02-10 18:00:00</t>
  </si>
  <si>
    <t>Apple马年表情包、红包、壁纸领取教程来啦！#Apple #马年 #限定 #苹果 #撸羊毛</t>
  </si>
  <si>
    <t>2026-02-10 17:53</t>
  </si>
  <si>
    <t>小马身上带，马上踏福来 2.10-2.23 来#Apple授权专营店#爱果数码  购买指定产品，送小马挂件，为你增添年味！#Apple授权专营店在你身边 过年回家也有专业服务～期待您的光临</t>
  </si>
  <si>
    <t>2026-02-10 17:29:39</t>
  </si>
  <si>
    <t>2026-02-10 17:27:21</t>
  </si>
  <si>
    <t>选购指定产品领定制挂件 🐴
新年就要马上开“挂” 
#Apple授权专营店
#Apple授权专营店在你身边
#Apple授权专营店靠谱
#Apple授权专营店小时送达</t>
  </si>
  <si>
    <t>2026-02-10 16:32:50</t>
  </si>
  <si>
    <t>Apple Pencil 就只会画画？。今天这 10 个隐藏技巧，让你的笔直接变身生产力神器！
1️⃣ 实时电量
桌面长按加【电池】小组件，笔的电量一眼看到，再也不会突然罢工！
2️⃣ 随手写
设置里开随手写，任何输入框直接手写，打字慢星人狂喜！
3️⃣ 网页长截图
左下角往中心一划，网页里点 “长截图”，整页内容直接截下来做笔记！
4️⃣ 锁屏速开备忘录
锁屏时用 Pencil 轻点屏幕，灵感来了一秒记录，再也不怕错过！
5️⃣ 高效文本编辑
双击 / 画圈选字，三击选整段；涂抹删字，划线空格，编辑超丝滑！
6️⃣ 快速切换工具
轻点笔身底部两下，笔刷橡皮一键切换，画画效率直接翻倍！
7️⃣ 备忘录黑科技
手写日期自动加日程，电话自动存联系人；还能把别的 App 内容直接拖进来！
8️⃣ 应急充电
一代插 iPad 口，二代吸侧面，甚至手机都能给笔充电，出门再也不怕没电！
9️⃣ 一键签文件
打开 PDF，点画笔→添加签名，直接签字保存，办公党直接封神！
🔟 邮件画草图
写邮件时打开 Pencil，直接画草图沟通，再也不用打字解释半天！
（结尾镜头：对着镜头比耶）
赶紧收藏试试！你的 Apple Pencil 绝对不止是一支笔！💪
#Applepencil  #iPad技巧  #苹果隐藏功能  #生产力工具  #数码干货</t>
  </si>
  <si>
    <t>2026-02-10 16:25:38</t>
  </si>
  <si>
    <t>Apple小马挂件#Apple #Apple授权专营店 #apple授权专营店在你身边 #马年限定</t>
  </si>
  <si>
    <t>2026-02-10 16:13:38</t>
  </si>
  <si>
    <t>马蹄哒哒哒🐎好运小马解冻100%🔋 Apple 授权专营店马年宠粉福利上线啦🥳
📣在任一 Apple 授权专营店线下门店/Apple授权专营店商城小程序购买指定产品赠送马年挂件一个（共两款，随机送出）
参与活动产品👇
✅iPhone 17、iPhone 17 Pro、iPhone 17 Pro Max、iPhone Air 全系列在售机型
✅iPad / Apple Watch / Mac / AirPods 全系列在售机型
#Apple授权专营店 #Apple授权专营店靠谱 #Apple授权专营店小时达 #Apple授权专营店在你身边 #马年</t>
  </si>
  <si>
    <t>2026-02-10 16:00:59</t>
  </si>
  <si>
    <t>马上有好事‼️ 
Apple 授权专营店新春周边来了 
🎁选购指定Apple产品，即赠 🍀马年好运定制挂件 
⏰2026年2月10日-2月23日 
🍊两款随机掉落，手快的宝才有#apple授权专营店 #apple授权店在身边 #Apple授权专营店靠谱 #新春礼物 #春季</t>
  </si>
  <si>
    <t>2026-02-10 15:23:34</t>
  </si>
  <si>
    <t>🌟马上有惊喜～我们在店里等你 1. 2026 年 2 月 10 日 - 2026 年 2 月 23 日，在任一 Apple 授权专营店线下门店、Apple 授权专营店商城微信小程序或者企业购 Apple 授权专营店微信小程序购买指定产品，即可获得马年定制挂件 1 份（共 2 个款式，随机送出）。每一企业客户累计最多可领取 5 份马年定制挂件，马年定制挂件共计 22 万份。上述马年定制挂件为非卖品，数量有限，先到先得，不可折现。 
2. 参与本次活动的产品包括：iPhone 17、iPhone 17 Pro、iPhone 17 Pro Max、iPhone Air 全系列在售机型；iPad 全系列在售机型；Apple Watch 全系列在售机型；Mac 全系列在售机型；AirPods 全系列在售机型。实际供应情况及硬件选配服务可能因门店库存情况而有所差异，详情请咨询门店店员或客服人员。 
3. 活动期间，在任一 Apple 授权专营店线下门店购买指定产品，即可领取马年定制挂件；通过微信小程序下单购买指定产品，订单完成后于 2 月 26 日前凭有效订单前往指定线下门店领取定制挂件。数量有限，先到先得，赠完即止。 
4. 对本活动如有任何疑问，请咨询门店店员或客服人员。
#马年 #挂件 #春节 #apple授权专营店 #果粉</t>
  </si>
  <si>
    <t>2026-02-10 15:01:01</t>
  </si>
  <si>
    <t>2026-02-10 13:58:59</t>
  </si>
  <si>
    <t>#新年快乐 #小年 #年味 
小年到#春节 主理人们
都踏上返程返程回家了吗！
过年回家，记得带上你的过年搭子，抓取属于我的幸福瞬间！#apple授权专营店</t>
  </si>
  <si>
    <t>2026-02-10 13:49:40</t>
  </si>
  <si>
    <t>2026-02-10 13:03:05</t>
  </si>
  <si>
    <t>🧧 马年限定挂件买赠攻略 
Apple 授权专营店送马年挂件啦，新年讨个好彩头，怎能错过🥵 
2月10日-23日，前往指定 Apple 授权专营店，购买指定产品，即可获得马年挂件一个（两种款式随机），数量有限，先到先得。快来领取属于你的“马上有好事”吧🎆🎈🎉 
#Apple授权专营店 #Apple授权专营店在你身边 #Apple授权专营店靠谱 #Apple授权专营店小时送达  #马上有钱</t>
  </si>
  <si>
    <t>2026-02-10 11:38:19</t>
  </si>
  <si>
    <t>马年限定挂件买赠礼🎁2月10日-23日，前往指定 Apple 授权专营店，购买指定产品即可获得马年挂件1个（款式随机，数量有限，先到先得）#apple授权专营店在你身边 #apple授权专营店 #马年 #挂饰</t>
  </si>
  <si>
    <t>2026-02-10 11:33:14</t>
  </si>
  <si>
    <t>马上有好事！ 新年送福利啦！2.10-2.23到店购买指定产品送马年挂件*1#好运连连 #apple授权专营店 #iPhone</t>
  </si>
  <si>
    <t>2026-02-10 11:32:14</t>
  </si>
  <si>
    <t>新年新惊喜，马年限定挂件来咯！ 2026 马年就要一马当先
入手 iPhone17或Air / Mac /iPad/ Apple Watch/AirPods全系列就能把这只开运小马带回家，寓意：马上有钱、马到成功、好运一整年
新年换装备，把好运一起带走
活动时间：2026 年 2 月 10 日 - 2 月 23 日
数量有限，送完即止，快冲这波马年专属福利，去你附近的Apple授权专营店选购吧🧧    #新年礼物  #Apple授权专营店   #Apple授权专营店在你身边  #Apple授权专营店在你身边  #Apple授权专营店靠谱</t>
  </si>
  <si>
    <t>2026-02-10 11:27:40</t>
  </si>
  <si>
    <t>Apple 授权专营店马上有好事！ 2月10日-2月23日，只要入指定系列任意一款就送马年挂件（数量有限，先到先得），祝大家马到成功！#apple授权专营店 #马年大吉 #马年 #apple授权专营店在你身边</t>
  </si>
  <si>
    <t>2026-02-10 10:47:57</t>
  </si>
  <si>
    <t>🐎一代人有一代人的鸡蛋要领‼️ 谁能拒绝一只可爱的小马啊！
挂在手机壳或者包门上都超好看🤩
在Apple 授权专营店线下门店购买指定产品：
iPhone 17, iPhone 17 Pro. iPhone 17 Pro Max,
iPhone Air 全系列在售机型
iPad 全系列在售机型
Apple Watch 全系列在售机型
Mac 全系列在售机型
AirPods 全系列在售机型
即可获得马年定制挂件1份（共2个款式，随机送出）
数量有限，先到先得～
活动时间：2026年2月10日- 2026年2月23日
#亿维Apple授权专营店
#Apple授权专营店
#Apple授权专营店在你身边
#Apple授权专营店靠谱
#Apple授权专营店小时送达</t>
  </si>
  <si>
    <t>2026-02-10 10:29:36</t>
  </si>
  <si>
    <t>购好物！赠好礼！马年限定挂件来咯！
新年送礼，快来 Apple 授权专营店选购。#马年 #春节 #新年礼物 #Apple授权专营店</t>
  </si>
  <si>
    <t>2026-02-10 10:23:09</t>
  </si>
  <si>
    <t>带你逛官方授权 Apple 店｜全线产品实拍 #apple授权专营店 #apple授权店在身边 #Apple授权专营店小时达 #Apple授权专营店靠谱</t>
  </si>
  <si>
    <t>2026-02-10 09:52:06</t>
  </si>
  <si>
    <t>小年一到，年就真的近了｜延时摄影，把年味拉满 iPhone 延时摄影里的人间烟火#小年 #apple授权专营店 #apple授权店在身边 #iPhone</t>
  </si>
  <si>
    <t>2026-02-10 09:12:35</t>
  </si>
  <si>
    <t>#手机数码 #笔记本电脑 #数码 #玩机技巧</t>
  </si>
  <si>
    <t>2026-02-09 18:19:14</t>
  </si>
  <si>
    <t>祝贺王楚钦拿下亚洲杯冠军！🥇。立马get一个头哥同款JBL耳机！看头哥的比赛紧张到嗓子眼，但还好有惊无险，拿下亚洲杯男子单打冠军🏆帅！
立马来get一个头哥同款JBL耳机支持我们的大中华区代言人！祝楚钦哥全面开花🎉#耳机  #王楚钦 #王楚钦同款 #JBL耳机 #帅哥</t>
  </si>
  <si>
    <t>2026-02-09 18:00:06</t>
  </si>
  <si>
    <t>买 iPhone 17赠好礼🎁。#iPhone  #Apple授权专营店 
 #Apple授权专营店在你身边 
 #Apple授权专营店小时达 
 #Apple授权专营店靠谱</t>
  </si>
  <si>
    <t>2026-02-09 18:00:00</t>
  </si>
  <si>
    <t>选购指定 Apple 产品赠新年好运挂件。2026 年 2 月 10 日 -  2026 年 2 月 23 日，来#Apple授权专营店 爱果数码购买指定产品，即可获得马年定制挂件 1 份（共 2 个款式，随机送出）。#Apple授权专营店在你身边#马年 新春 让专业coach教会你怎么样搭配更合适。线下实体门店就在家门口 #Apple授权专营店靠谱
参与本次活动的产品包括：#iPhone 17、iPhone 17 Pro、iPhone 17 Pro Max、iPhone Air 全系列在售机型； iPad 全系列在售机型 ; Apple Watch 全系列在售机型； Mac 全系列在售机型； AirPods 全系列在售机型。赠品数量有限，请以门店实际库存为准。</t>
  </si>
  <si>
    <t>2026-02-09 17:42:08</t>
  </si>
  <si>
    <t>🐎瑞马贺春｜新店盛惠 🤩亿维苹果济宁爱琴海店
🧧iPhone最高立减2000
🎁进店打卡赠新春好礼
#亿维Apple授权专营店
#Apple授权专营店
#Apple授权专营店在你身边
#Apple授权专营店靠谱
#Apple授权专营店小时送达</t>
  </si>
  <si>
    <t>2026-02-09 16:45:59</t>
  </si>
  <si>
    <t>📢号外号外 MacBook惊喜特价来啦。🔥MacBook Air13 M2 16➕256GB
惊喜特价💰5699元，还能叠加国补🤩
到手只需4️⃣8️⃣4️⃣4️⃣.1️⃣5️⃣元❗️❗️❗️
这个价格入手一台全新的MacBook💻性价比直接拉满了，数量有限哦，想买的朋友们赶快码住呀！#MacBook #特价 #国补 #数码 #Apple授权专营店</t>
  </si>
  <si>
    <t>2026-02-09 15:29:00</t>
  </si>
  <si>
    <t>Apple授权店的新春幸运小马正在向你奔来🐎 ⏰2.10-2.23  
🏷️到你身边的中科Apple授权专营店
购入指定产品
📱iPhone 17 全系列（17、17Pro、17Pro Max、Air）
⌚️Apple Watch全系列（S11、SE3、Ultra）
💻Mac全系列
✅iPad全系列
就能带走你的可爱小马
福袋款/星星苹果款二选一
数量有限 先到先得哦 
同时店内还有配件福利
置办年货的好朋友们 快来店里玩吧 
MyTo 中科星迈Apple授权专营店
祝您新的一年马上有福，喜乐安康❤️
#Apple #apple授权专营店 #apple授权专营店在你身边 #apple授权专营店小时达 #Apple授权专营店靠谱</t>
  </si>
  <si>
    <t>2026-02-09 14:58:58</t>
  </si>
  <si>
    <t>新年到，带着“小红马”向大家拜年啦🎉
活动期间购买指定商品即送新年马！
祝大家：马年财源滚滚来🎉🎆
#apple授权专营店
 #apple授权专营店在你身边  
#Apple授权专营店靠谱
#Apple授权专营店小时送达</t>
  </si>
  <si>
    <t>2026-02-09 11:51:38</t>
  </si>
  <si>
    <t>好礼马上到手！ 进店消费指定Apple产品，赠新年好运挂件。#Apple授权专营店 
#Apple授权专营店在你身边 
#Apple授权专营店靠谱 
#Apple授权专营店小时送达</t>
  </si>
  <si>
    <t>2026-02-09 11:43:11</t>
  </si>
  <si>
    <t>这是我回家过年必带的苹果全家桶，你也是吧？ 晒出过年回家你会带的Apple产品
#Apple #苹果全家桶 #过年回家 #果粉 #apple授权专营店</t>
  </si>
  <si>
    <t>2026-02-09 11:41:03</t>
  </si>
  <si>
    <t>小马来袭，苹果店新春送大礼。2月10日开始，来昕佳悦购制定手机、iPad、watch、Mac即可获赠新春吉祥小马，数量有限、先到先得</t>
  </si>
  <si>
    <t>2026-02-09 11:37:11</t>
  </si>
  <si>
    <t>别让你的 Apple Watch 只看时间 买了 Apple Watch 别闲置！
这些功能一定要用✅ 
搭配 iPhone 解锁 N 多联动
从早用到晚，颜值和实用双在线～
#火唛苹果 #Apple #applewatch #苹果手表</t>
  </si>
  <si>
    <t>2026-02-09 11:16:23</t>
  </si>
  <si>
    <t>【马踏钱程】帆布包。买任意 iPad，就送这只超棒的「马踏钱程」帆布包！🎒✨
这不是普通赠品，是只送不卖的限定设计款，活动结束就绝版了哦！
给自己一份“马力全开”的新年好礼吧！🎁 库存告急，随时找我聊！📲
#Apple授权专营店靠谱
#Apple授权专营店
#马踏钱程 
#学习搭子
#iPad</t>
  </si>
  <si>
    <t>2026-02-08 19:16</t>
  </si>
  <si>
    <t>Apple马年宠粉✨焦糖棕小马挂件免费领。Apple授权专营店新年福利炸场💥
专属马年定制好运小马挂件来啦！谁能拒绝！ 
焦糖棕皮质款质感拉满💯
手感细腻还超百搭，挂手机壳/包包都超有氛围感
两款萌趣小马随机送，颜值党直接冲就对了✅ 
🎁领取规则超简单
在Apple授权专营店线下门店入手指定产品就能领
一人一份，先到先得 
⏰活动时间
2026.2.10-2026.2.23
📍温馨提示：门店库存不同，详情可咨询店内伙伴 
马年戴小马，好事马上来🐴
这波Apple新年好运必须接住，快冲线下门店领小马啦！ 
#Apple授权专营店 #马年好运 #Apple授权专营店在你身边 #Apple授权专营店靠谱 #Apple授权专营店小时送达</t>
  </si>
  <si>
    <t>2026-02-08 18:39:09</t>
  </si>
  <si>
    <t>「Powerbeats Pro 2」 #Apple授权专营店 #iPhone 
 #Apple授权专营店在你身边 
 #Apple授权专营店小时达 
 #Apple授权专营店靠谱</t>
  </si>
  <si>
    <t>2026-02-08 18:00:00</t>
  </si>
  <si>
    <t>好礼已就位 马上有好事
Apple授权专营店马年新春活动来啦！ 
别不知道！这波是买了就送，还可以用国补/省补/区补+门店优惠，错过真要等一年
活动礼品: 购Apple全产品，即送钱袋款/星星款马年挂件(二选一) 
活动时间:2026.2.10-2.23(礼品数量有限，先到先得！) 
活动门店:全国Apple授权专营店(线下购机立得挂件，线上购买需到店自提)
#apple授权专营店小时达  #SUNION新联  #apple授权专营店靠谱 #Apple授权专营店</t>
  </si>
  <si>
    <t>2026-02-08 14:32:55</t>
  </si>
  <si>
    <t>新年新礼遇，Apple送你｜马上有好事儿。这个春节，Apple 真的把仪式感拉满了心
2月10日-2月23日，入手指定产品
✅iPhone ✅iPad ✅Mac ✅Apple Watch ✅AirPods
就能免费领这款超萌「新年限定好运小马挂件」 
📷为什么我一眼爱上它？
皮质小马造型—软乎乎又高级，摸起来超治愈三重吉祥元素：金元宝💰（招财）、爱心💗 （桃花）、星星⭐️（心想事成）
红绳+流苏＋金属扣—挂手机、AirPods、包包都超上镜！
节日氛围感神器！搭配暖光灯、圣诞树、红包墙，随手一拍就是小红书爆款 
📅活动详情速看
⏰时间：2026年2月10日-2月23日
🏷️渠道：Apple授权专营店_众合 ZWHOLE
🎁赠品：每单限1个，数量有限，送完即止！ 
💡我的搭配小心机
我把小马挂件挂在橙色MagSafe壳上，配上暖黄串灯+毛绒地毯+一杯热可可☕️
整个房间瞬间变成“新年许愿角”～发朋友圈被问爆：“这是什么神仙挂饰？！” 
‼️划重点！
想拿赠品 务必走 Apple正规渠道！
别等最后一天 挂件可能提前送完！
拍照记得打侧光—红金配色绝美出片牛 
评论区晒出你拍的小马吧，让你一举成名，马上有好事儿
#Apple授权专营店 #Apple授权专营店在你身边 #Apple授权专营店靠谱 #Apple授权专营店小时送达#马年</t>
  </si>
  <si>
    <t>2026-02-08 11:33:35</t>
  </si>
  <si>
    <t>Apple store下雪啦🌨️ 快快打开你的iPhone，到Apple store看一场雪吧
#亿维Apple授权专营店 
#Apple授权专营店 
#Apple授权专营店在你身边
#Apple授权专营店靠谱
#Apple授权专营店小时送达</t>
  </si>
  <si>
    <t>2026-02-08 11:21:16</t>
  </si>
  <si>
    <t>买iPad赠开运包｜伴你马年马力全开🚀。马年新春的开运仪式感，Apple授权专营店为你配齐🧧！新年换新机，好物配好礼，买iPad就送马年限定「马踏钱程」帆布包，把好运和实用一起带回家，马年新气象，新机配新包，好运不迟到✨，助力大家2026马到成功、一路开挂～
⏰活动时间：2026年2月8日-2月28日
📍活动门店：光线大庆新玛特总店、光线大庆百货大楼店、光线哈尔滨江北融创茂店、光线鞍山百盛店、光线长春远大购物中心店、光线鞍山万象汇店、光线沈阳万象城店
数量有限，送完为止哦！#新年开运  #iPad   #新年礼物  #Apple授权专营店 #Apple授权专营店在你身边</t>
  </si>
  <si>
    <t>2026-02-08 10:40:15</t>
  </si>
  <si>
    <t>马上有好事！Apple新年限定好运挂件来了 🎁这个春节，Apple也来送福啦~
选购指定Apple产品，就能免费领取超萌新年好运挂件！
⭐️挂件设计太可爱了！
皮质小马造型，象征“马上平安””、“马上有钱”～
一个配金色星星＋🍎，一个红色爱心＋招财💰寓意满满！
红绳流苏+金属扣环，质感高级，还能挂在包包、钥匙或
AirPods上，日常超吸睛～
📅 活动时间：2月10日-2月23日
参与方式：在Apple授权专营店，购买指定Apple产品
（iPhone17系列、iPhone Air、Mac、iPad、AppleWatch、AirPods）即可获赠
强烈建议大家冲一波，限量又应景，拍照发权超有仪式感！
新年开运，从一个精致的小马挂件开始吧
#Apple授权专营店 #Apple授权专营店在你身边 #Apple授权专营店靠谱#Apple授权专营店小时送达#马年</t>
  </si>
  <si>
    <t>2026-02-07 22:48:12</t>
  </si>
  <si>
    <t>春节快进键！用Phone 记录的年味 #Apple授权专营店 #iPhone 
 #Apple授权专营店在你身边 
 #Apple授权专营店小时达 
 #Apple授权专营店靠谱</t>
  </si>
  <si>
    <t>2026-02-07 18:00:00</t>
  </si>
  <si>
    <t>Apple小马挂件#Apple #Apple授权专营店 #马年限定</t>
  </si>
  <si>
    <t>2026-02-07 17:32:39</t>
  </si>
  <si>
    <t>你2026年注定拿下苹果全家桶！！路过“确认”✅2026一定旺旺旺！！#Apple #2026 #数码科技 #iPhone #手机摄影</t>
  </si>
  <si>
    <t>2026-02-07 16:44:08</t>
  </si>
  <si>
    <t>⏰【倒计时1️⃣天】🎉亿维苹果济宁爱琴海店
🥳2月8日｜盛大开业
🧧进店参与活动赠新春好礼
#亿维Apple授权专营店
#Apple授权专营店
#Apple授权专营店在你身边
#Apple授权专营店靠谱
#Apple授权专营店小时送达</t>
  </si>
  <si>
    <t>2026-02-07 16:08:43</t>
  </si>
  <si>
    <t>爱果数码无锡方圆荟店已经来到您身边 探寻科技的魅力，欢迎到店体验。来到#太湖 之滨，感受太湖之美。苹果事，找爱果，您身边的Apple专家！#无锡 #apple授权专营店 #开业庆典 #新春快乐</t>
  </si>
  <si>
    <t>2026-02-07 15:15:07</t>
  </si>
  <si>
    <t>2026年，你一定会拥有苹果全家桶！#apple #apple授权店在你身边</t>
  </si>
  <si>
    <t>2026-02-07 13:41:53</t>
  </si>
  <si>
    <t>听说只有iPhone高配才可以打出来 #iphone冷知识 #iphone小技巧 #冷知识 #emoji #万万没想到</t>
  </si>
  <si>
    <t>2026-02-07 12:01:35</t>
  </si>
  <si>
    <t>快试试你的手机📱
能不能打出来😏#手机 #上热搜 #iphone #内容过于真实 #Apple授权专营店</t>
  </si>
  <si>
    <t>2026-02-07 10:53:36</t>
  </si>
  <si>
    <t>年味渐浓，iPhone 记录新年📷
今年春节回家vs不回家🤔#iPhone17 #延时摄影 #马年春节 #用镜头捕捉美好 #Apple授权专营店</t>
  </si>
  <si>
    <t>2026-02-07 10:08:45</t>
  </si>
  <si>
    <t>马年新挂件，马上有年味~。#Apple授权专营店 
 #Apple授权专营店在你身边 
 #Apple授权专营店小时达 
 #Apple授权专营店靠谱</t>
  </si>
  <si>
    <t>2026-02-07 10:00:00</t>
  </si>
  <si>
    <t>我的新年仪式感</t>
  </si>
  <si>
    <t>2026-02-07 09:45:11</t>
  </si>
  <si>
    <t>2026-02-07 09:43:26</t>
  </si>
  <si>
    <t>小马身上带，马上踏福来 Apple 授权专营店「新春买赠礼」活动来啦🎁入手 Apple指定产品就能🆓抱走「马年定制挂件」一份！
⏰活动时间：2 月 10 日 - 2 月 23 日
📍活动期间，在 任一光线Apple 授权专营店线下门店购买指定产品，即可获得马年定制挂件1份。
💻参与产品：
iPhone 17/17 Pro/17 Pro Max/iPhone Air全系列 iPad、Apple Watch、Mac、AirPods全系列在售机型
数量有限，先到先得！
 #马年小马已就位  #Apple授权专营店  #Apple授权专营店在你身边  #Apple授权专营店靠谱  #Apple授权专营店小时送达</t>
  </si>
  <si>
    <t>2026-02-07 09:20:00</t>
  </si>
  <si>
    <t>原来打个响指🫰🏻就能变出🐴⌚️📱 #凭空变物 #Apple #iPhone #马年挂件 #Apple授权专营店</t>
  </si>
  <si>
    <t>2026-02-07 09:00:00</t>
  </si>
  <si>
    <t>Apple新年挂件，马上有好运🍀
买Apple产品，获赠马年开运挂件！
#Apple授权专营店
#Apple授权专营店在你身边
#Apple授权专营店靠谱
#果粉
#马年</t>
  </si>
  <si>
    <t>2026-02-06 21:57</t>
  </si>
  <si>
    <t>情人节苹果送礼💘闭眼冲不踩雷。情人节选礼别纠结！苹果全家桶直接锁死🔒
iPhone/iPad/Watch/MacBook全系列，颜值实用双在线，送ta直接甜到心坎，氛围感拉满💓
#情人节送礼攻略 #Apple授权专营店 #Apple授权专营店在你身边 #Apple授权专营店靠谱 #Apple授权专营店小时送达</t>
  </si>
  <si>
    <t>2026-02-06 19:30:40</t>
  </si>
  <si>
    <t>爱果数码无锡方圆荟店即将启幕 2月7日依然太湖之滨与您相见#无锡 
苹果事 找爱果 您身边的Apple专家
#开业 #新年快乐 #好运连连 #爱果数码</t>
  </si>
  <si>
    <t>2026-02-06 18:46:47</t>
  </si>
  <si>
    <t>镜头里是年味，镜头外是团圆 #新年快乐 #回家过年 #iPhone #记录年味</t>
  </si>
  <si>
    <t>2026-02-06 18:30:00</t>
  </si>
  <si>
    <t>🍎苹果店新春限定🎁马年好礼买就送！ 📅活动时间：2月10日-2月23日
在门店入手指定的Apple产品，即可获赠独家好礼——
🧧 马年限定好运挂件 🧧
轻轻一摇，小马跃动，福气也随之而来～
🎁共2个款式，随机送出！ 
📱 参与机型：
• iPhone 17 / 17 Pro / 17 Pro Max / Air 全系在售机型
• iPad 全系在售机型
• Watch 全系在售机型
• Mac 全系在售机型
• AirPods 全系在售机型 
📍 领取姿势：
线下买 ➜ 🐴马上揣兜走✨
线上买 ➜ 2.26前到店提，我们在门店等你来～ 
⚡️ 限量！限量！先到先得，赠完即止！
💬 悄悄话：门店优惠还能叠，有任何问题可以留言哦～ 
带上Apple专属小马，2026一定顺顺顺🪄🐎❤️ 
#Apple授权专营店
#Apple授权专营店在你身边
#Apple授权专营店靠谱
#Apple授权专营店小时送达
#数码科技</t>
  </si>
  <si>
    <t>2026-02-06 18:00:34</t>
  </si>
  <si>
    <t>Apple店新年！马年限定挂件太可爱啦！ 🍎苹果太懂新年仪式感了吧！
Apple授权专营店「买赠礼」活动
⏰2月10日至2月23日
ㅤ
📍在Apple授权专营店
入手iPhone17/watch/iPad/Mac/airPods🈯️定机型
就能🆓获得「马年定制挂件」一份！✨
两款随机掉落，手快才有哦🏃‍♀️
小马挂件质感绝绝子🐴
挂在包包或钥匙上都是点睛之笔
拥有新机+马年礼物，双倍快乐get
#马年挂件 #新年 #Apple授权专营店 #apple #数码科技</t>
  </si>
  <si>
    <t>2026-02-06 18:00:26</t>
  </si>
  <si>
    <t>iPhone带你感受冬季浪漫❄️ #iPhone  #Apple授权专营店 
 #Apple授权专营店在你身边 
 #Apple授权专营店小时达 
 #Apple授权专营店靠谱</t>
  </si>
  <si>
    <t>2026-02-06 18:00:00</t>
  </si>
  <si>
    <t>iOS26隐藏神技！自带的「预览」App 竟是免费扫描神器 打开直接扫文档，扫出来超干净。#Apple授权专营店 #iPhone #iOS26 #ios技能 #扫描文稿</t>
  </si>
  <si>
    <t>2026-02-06 17:30:10</t>
  </si>
  <si>
    <t>Apple授权专营店 | 马年宠粉福利上线 🍎✨
买Apple新品，直接抱走马年定制挂件啦 
📅活动时间：2026.2.10 - 2026.2.23
🎁赠礼亮点：马年定制挂件（共2款，随机送出）共计22万份，先到先得
💻参与产品（全系列覆盖）：
iPhone 17/17 Pro/17 Pro Max/iPhone Air全系列
iPad、Apple Watch、Mac、AirPods全系列在售机型 ✅
📢小提示：
企业客户累计最多可领5份挂件哦 🤝
产品库存及选配服务以门店实际为准，详情可咨询下方店面已标记、
马年换新机，还能解锁专属定制挂件 🎊
不管是自用还是送礼，仪式感直接拉满 ✅
有没有宝子蹲这款马年挂件？快来联系我们吧#马年小马已就位 #Apple授权专营店 #Apple授权专营店靠谱#Apple授权专营店小时达#Apple授权店在你身边</t>
  </si>
  <si>
    <t>2026-02-06 17:22:52</t>
  </si>
  <si>
    <t>谁还没领？快把你的马年好运带回家‼️。2026年的Apple新春限定小马挂件来咯～
马年用苹果，日子更红火🥳
现在来海南新燕海线下18家Apple授权专营店 ，来带走你的新年好运🎉
领取方式：
在任一海南新燕海Apple授权专营店购买指定产品，就可以带走你的马年定制挂件一份🎁
活动时间：
2026年2月10日—2026年2月23日
数量有限先到先得哦🎉
现在不仅有马年好礼，到店还可以享受到店优惠，还有国补，还有以旧换新补贴！快来新燕海线下门店体验吧！ 
#Apple授权专营店 #Apple授权专营店靠谱 #Apple授权专营店在你身边 #Apple授权专营店小时送达 #新年好礼 @抖音小助手 @抖音创作小助手</t>
  </si>
  <si>
    <t>2026-02-06 17:00:05</t>
  </si>
  <si>
    <t>冲！Apple 买赠限定小马挂件 买指定产品直接送马年定制小马挂件！软乎乎的小马造型，挂钥匙、挂包包都超有新年氛围感✨
✅活动时间：2026.2.10-2.23
✅参与门店：Apple 授权专营店
#Apple授权专营店 #Apple授权专营店在你身边#Apple授权专营店靠谱#Apple授权专营店小时送达</t>
  </si>
  <si>
    <t>2026-02-06 15:41:01</t>
  </si>
  <si>
    <t>Apple Watch表心意，马上有好事#applewatch #Apple授权专营店 #Apple授权专营店靠谱 #科达通讯 #Apple</t>
  </si>
  <si>
    <t>2026-02-06 15:18:55</t>
  </si>
  <si>
    <t>iPhone记录新年！祝大家马到成功#iPhone17 #马年 #新年 #新年氛围感</t>
  </si>
  <si>
    <t>2026-02-06 14:15:16</t>
  </si>
  <si>
    <t>iPhone 春节年味记录大片怎么拍！延时摄影给你答案，欢迎大家到店体验产品，祝大家马年大吉#iPhone17 #延时摄影 #马年 #新年礼物</t>
  </si>
  <si>
    <t>2026-02-06 14:12:29</t>
  </si>
  <si>
    <t>苹果对于细节的执着#ipad #applepencil #apple #ipad绘画 #苹果</t>
  </si>
  <si>
    <t>2026-02-06 13:30</t>
  </si>
  <si>
    <t>新春将至，Apple授权专营店马年专属福利即将开启#Apple授权专营店 #Apple授权专营店在你身边 #Apple授权专营店靠谱 #Apple授权专营店小时送达 #马年</t>
  </si>
  <si>
    <t>2026-02-06 11:58:13</t>
  </si>
  <si>
    <t>苹果授权店马年购机礼🎁赠送好运挂件啦 2 月 10 日 - 年 2 月 23 日，来店选购 Apple 指定产品，就能获得马年定制挂件 1 份哦。款式随机，数量有限，先到先得。一起迎接马年好运吧~
#马年礼品#STUDIOA #Apple授权专营店 #Apple授权专营店在你身边 #Apple授权专营店靠谱</t>
  </si>
  <si>
    <t>2026-02-06 11:34:03</t>
  </si>
  <si>
    <t>小马身上带，马上踏福来～
2月10-2月23 马年定制挂件，欢迎来店咨询
#马年 #挂件 #春节 #新年礼物 #果粉</t>
  </si>
  <si>
    <t>2026-02-06 11:28:13</t>
  </si>
  <si>
    <t>Win 和 Mac 快捷键终于分清了🔥。刚换电脑快捷键总按错的痛谁懂？
给你们整理了这份 Win 和 Mac 常用快捷键对照表！
复制、粘贴、切换窗口… 高频操作全在这，
再也不用每次都去搜了！
建议打工人、学生党直接收藏，
换设备办公学习效率直接拉满！💻
#电脑快捷键 #打工人效率神器   #数码技巧 #Mac #火唛苹果</t>
  </si>
  <si>
    <t>2026-02-06 10:29:16</t>
  </si>
  <si>
    <t>iPhone铃声制作最新教程来了#铃声 #iphone铃声 #iphone小技巧 #apple授权专营店 #科普冷知识</t>
  </si>
  <si>
    <t>2026-02-06 10:25:15</t>
  </si>
  <si>
    <t>👉🏻我有一个画面传给你了 注意看手机哦📱
#CNY #新春活动 #Apple授权专营店 #小马挂件 #花非花雾非雾</t>
  </si>
  <si>
    <t>2026-02-05 19:17:53</t>
  </si>
  <si>
    <t>大疆360也是迎来了它的活动
活动时间2月5日至2月28日
DJI360标准版直降801，到手2198
DJI360畅拍版直降901，到手2898元
二月春节限时优惠，错过就没啦#大疆 #DJI360 #优惠 #错过就没了</t>
  </si>
  <si>
    <t>2026-02-05 18:36:26</t>
  </si>
  <si>
    <t>Apple跨设备办公，效率翻倍💨 #Apple授权专营店 
 #Apple授权专营店在你身边 
 #Apple授权专营店小时达 
 #Apple授权专营店靠谱</t>
  </si>
  <si>
    <t>2026-02-05 18:00:00</t>
  </si>
  <si>
    <t>马上有礼
2月10日-2月23日
全国Apple授权专营店
买指定Apple产品
即
送马年限定挂件（2款随机）
数量有限先到先得！
参与机型：iPhone17系列|iPhone Air全系列
iPad全系列|Apple Watch全系列Mac全系列|
AirPods全系列
线下购机直接领取
马上有钱，新年焕新机~！我在尚宝，等你！#apple授权专营店 #apple授权专营店在你身边 #apple授权专营店小时达 #CNY</t>
  </si>
  <si>
    <t>2026-02-05 16:58:25</t>
  </si>
  <si>
    <t>截图换装游戏挑战，我不信有人第一次就能成功！ 在 STUDIO A MyWinter Drawing 体验区， 有手就会画！iPad + Apple Pencil，3分钟搞定专属头像🎨！欢迎各位小朋友大朋友来 STUDIO A 参加（还有小礼物赠送哦）~
#MyWinter #Coach私教 #换装 #STUDIOA #Apple授权专营店</t>
  </si>
  <si>
    <t>2026-02-05 16:47:21</t>
  </si>
  <si>
    <t>iPhone自带的情侣功能，再也不怕走散了 这么甜的功能你一定不想让她知道！对吧？
#iPhone小技巧 #iphone #家庭共享 #apple授权专营店 #玩机技巧</t>
  </si>
  <si>
    <t>2026-02-05 15:53:41</t>
  </si>
  <si>
    <t>Apple授权专营店 X 心动小镇 联名活动来啦 各位发展家好！来#Apple授权专营店 体验#心动小镇 # 特权账号 新发展家还可获得10连抽 诸多精美好礼等您领取 来#爱果数码 指定门店 预约参与活动 领取精美#周边 （随机掉落）更能参与互动 赢取#盲盒 好礼 活动时间截止2月13日 千万别错过哦</t>
  </si>
  <si>
    <t>2026-02-05 15:39:22</t>
  </si>
  <si>
    <t>购 watch 送限量表带。2026.02.01-2026.03.07 ，购买任意一款 Apple Watch，即可获得马年春节专属限量表带（数量有限，先到先得）。想咨询活动门店，评论区留下你所在的城市！#applewatch #applewatch表带 #马年 #新年礼物 #apple授权专营店</t>
  </si>
  <si>
    <t>2026-02-05 13:31:05</t>
  </si>
  <si>
    <t>iPhone原相机舞台光原来是这么用的 #iPhone #iphone原相机 #Apple #STUDIOA #Apple授权专营店</t>
  </si>
  <si>
    <t>2026-02-05 12:49:20</t>
  </si>
  <si>
    <t>想出片的心达到了顶峰。#大疆pocket3 #苹果logo #苹果 #iphone原相机 #Apple授权专营店</t>
  </si>
  <si>
    <t>2026-02-05 11:47:32</t>
  </si>
  <si>
    <t>马年挂件就该有马年的样子……活动规则请看图一
#Apple授权专营店 #马年 #挂件 #马年小马已就位 #新年礼物</t>
  </si>
  <si>
    <t>2026-02-05 11:27:55</t>
  </si>
  <si>
    <t>春节快进键⏭️ iPhone 记录的年味 让我看看👀是谁已经放假回家了#iPhone17 #延时摄影 #年味 #回家过年 #马年礼物</t>
  </si>
  <si>
    <t>2026-02-05 10:40:07</t>
  </si>
  <si>
    <t>🔥一代人有一代人的鸡蛋要领🐴。“好运小马”前来报道❗️马年戴小马，好事马上来！
谁能拒绝一只焦糖棕的皮质小马啊！皮质手感细腻，焦糖棕配色高级又显气质，挂在手机壳或者包💼上都超好看💓
📣在任一 Apple 授权专营店线下门店/🍊购买指定产品
✅iPhone 17、iPhone 17 Pro、iPhone 17 Pro Max、iPhone Air 全系列在售机型
✅iPad 全系列在售机型
✅Apple Watch 全系列在售机型
✅Mac 全系列在售机型
✅AirPods 全系列在售机型
即可获得马年定制挂件1️⃣份（共2个款式，随机送出），数量有限，先到先得～快来小仲家领小马🐴挂件啦[害羞R]
⏰活动时间：2026年2月10日 - 2026年2月23日
🆘因门店库存情况可能有所差异，活动详情请咨询店内购物伙伴
#Apple授权专营店#Apple授权专营店在你身边#Apple授权专营店靠谱#Apple授权专营店小时送达#马年</t>
  </si>
  <si>
    <t>2026-02-05 10:06:26</t>
  </si>
  <si>
    <t>🎉 Apple新年彩蛋！买产品送马年挂件🐎 2月10日起至2月23日
在Apple授权专营店入手指定产品
就送超可爱的“马上有好事”马年挂件！
两款随机送，好运气直接拉满✨
📱参与机型超全：
✅iPhone 17、iPhone 17 Pro、iPhone 17 Pro Max
     iPhone Air 全系列在售机型
✅iPad 全系列在售机型 
✅Apple Watch 全系列在售机型
✅Mac 全系列在售机型
✅AirPods 全系列在售机型
🎁领取方法：
线下购买直接领，数量有限，先到先得🤩
无论是自用还是送人都超有新年仪式感🧧
快冲鸭！小亿祝大家“马上有好事”‼️
#Apple授权专营店
#Apple授权专营店在你身边
#Apple授权专营店靠谱
#Apple授权专营店小时送达
#亿维Apple授权专营店</t>
  </si>
  <si>
    <t>2026-02-05 10:03:03</t>
  </si>
  <si>
    <t>2026年「马上有好事儿」来啦
指定Apple产品就送马年定制挂件!
iPhone 17/ iPhone 17 Pro/ iPhone 17 Pro Max/ iPhoneAir/Watch/iPad/Mac/AirPods全参与
2.10-2.23，我在Apple授权店等你哦~数量有限，先到先得，快来把好运挂身上~ apple授权专营店 #apple授权店在身边 #apple授权专营店小时达 #Apple授权专营店靠谱</t>
  </si>
  <si>
    <t>2026-02-05 09:50:52</t>
  </si>
  <si>
    <t>新年福利来袭✅限定好运挂件免费送 “马上有好事”Apple授权专营店马年限定好礼来啦！
🎁 在任- Apple 授权专营店线下门店、 Apple 授权专营店商城微信小程序或者企业购 Apple 授权专营店微信小程序购买iPhone 17、iPhone Air 、iPad 、Apple Watch、Mac 、AirPods 全系列在售机型，即可获赠马年定制挂件。
⏰ 活动时间：
2026年 2 月 10 日 - 2026 年 2 月 23 日（买赠礼数量有限，送完即止，先买先得！）
✨快来Apple授权专营店，把好运和新机一起带回家！#Apple授权专营店 #Apple授权专营店在你身边  #Apple授权专营店靠谱  #Apple授权专营店小时送达</t>
  </si>
  <si>
    <t>Mac快捷键分享✨。#Apple授权专营店 #Mac 
 #Apple授权专营店在你身边 
 #Apple授权专营店小时达 
 #Apple授权专营店靠谱</t>
  </si>
  <si>
    <t>2026-02-04 18:00:00</t>
  </si>
  <si>
    <t>提前感受新年烟火气🧨 #iPhone17 #延时摄影 #马年礼物 #年味 #用镜头捕捉美好</t>
  </si>
  <si>
    <t>2026-02-04 17:17:13</t>
  </si>
  <si>
    <t>为啥别人的 AppleWatch 更好用？表冠按键是关键 表冠按键这样用才香#Apple授权专营店 #Apple授权专营店在你身边 #Apple授权专营店靠谱 #Apple授权专营店小时送达</t>
  </si>
  <si>
    <t>2026-02-04 16:09:03</t>
  </si>
  <si>
    <t>iPhone 电池健康保养指南#iphone #电池健康 #Apple授权专营店</t>
  </si>
  <si>
    <t>2026-02-04 14:25:20</t>
  </si>
  <si>
    <t>大家一定要保护好你的iPhone#漏液 #iphone碎屏 #ACS #APPLE授权专营店 #没想到吧我也没想到</t>
  </si>
  <si>
    <t>2026-02-04 13:31:20</t>
  </si>
  <si>
    <t>过年回家时我就这样... #Apple #Apple全家桶 #iPhone #STUDIOA #Apple授权专营店</t>
  </si>
  <si>
    <t>2026-02-04 12:42:06</t>
  </si>
  <si>
    <t>悦家 就是悦己！#年味浓起来 #新春 #为每一种未来 #Apple</t>
  </si>
  <si>
    <t>2026-02-04 10:42:24</t>
  </si>
  <si>
    <t>换 iPhone 别慌！数据迁移一步到位。刚换 iPhone 的小白看过来📱！保姆级教程手把手教你把安卓数据无缝转到苹果，跟着做一步都不会错！
再也不用怕换手机丢照片、丢聊天记录了，亲测好用，赶紧码住✅
#火唛 #Apple #iPhone #火唛苹果 #数据迁移</t>
  </si>
  <si>
    <t>2026-02-04 10:41:24</t>
  </si>
  <si>
    <t>Mac 效率拉满，全靠这 10 个工具。Mac 党狂喜💻！这 10 款神仙工具直接把电脑生产力拉满！
不管是想下载视频、管理文件、监控系统，还是卸载软件不留痕迹，这波工具全给你搞定，效率直接起飞🚀
#Mac工具  #Mac必备  #效率神器 #火唛</t>
  </si>
  <si>
    <t>2026-02-04 10:29:29</t>
  </si>
  <si>
    <t>2026你一定会拥有很多iPhone
#iPhone #SUNION新联 #果粉  #Apple #手机</t>
  </si>
  <si>
    <t>2026-02-03 20:48:09</t>
  </si>
  <si>
    <t>多个软件同时进行办公？#手机数码 #电脑 #iPad #禁止废话#冷知识</t>
  </si>
  <si>
    <t>2026-02-03 19:59:52</t>
  </si>
  <si>
    <t>谁懂啊！Apple用久了真的会上瘾！！！🤩 iOS丝滑不卡顿，用个三五年照样能打
原相机📷直出质感绝了，不用修图也能刷爆朋友圈
生态互联太香了，手机平板电脑无缝传文件
颜值手感双在线，拿在手里就是行走的高级感🦄
换机首选Apple，闭眼入不踩坑✅
#Apple授权专营店 #Apple授权专营店在你身边 #Apple授权专营店靠谱 #Apple授权专营店小时送达
#新年穿搭</t>
  </si>
  <si>
    <t>2026-02-03 19:03:05</t>
  </si>
  <si>
    <t>iPhone壁纸分享～。#iPhone  #Apple授权专营店 
 #Apple授权专营店在你身边 
 #Apple授权专营店小时达 
 #Apple授权专营店靠谱</t>
  </si>
  <si>
    <t>2026-02-03 18:00:00</t>
  </si>
  <si>
    <t>手机突然失灵，是不是打开了旁白 一个视频教你如何关闭#火唛 #火唛苹果 #火唛苹果授权店 #iPhone #Apple</t>
  </si>
  <si>
    <t>2026-02-03 17:38:56</t>
  </si>
  <si>
    <t>在北方这些隐藏玩法你 get 了吗？ 用#iPhone原相机 记录#冰雪大世界 
这个冬天去#东北旅游 还不知道拍什么吗
多种拍摄模式 记录#雪地里撒欢 
更多好物尽在#Apple授权专营店 
你有什么冬日旅游好去处？一起分享出来吧</t>
  </si>
  <si>
    <t>2026-02-03 17:31:57</t>
  </si>
  <si>
    <t>您有一条国补短信，请查收！#apple授权专营店 #iphone #AOETON #国补</t>
  </si>
  <si>
    <t>2026-02-03 17:17:41</t>
  </si>
  <si>
    <t>重生我在徐汇抢消费券‼️。📆活动时间：2026年2月3日 12:00:00 - 2026年3月2日 23:59:59，期间每周二12:00:00至23:59:59可领券
🤩领券最高立减750元❗️
👉🏻搜索【畅享徐汇消费券】领取
🆘数量有限，先到先得～领取规则详见活动页面活动规则
#上海 #徐汇 #徐汇消费券攻略 #徐汇跨年迎新消费券 #上海消费券攻略</t>
  </si>
  <si>
    <t>2026-02-03 17:03:21</t>
  </si>
  <si>
    <t>iPhone带来的冬季限定浪漫❄️ iPhone自带的模式，就能拍出惊艳朋友圈的冰雪大片❄️ 赶紧拉上小伙伴雪地里拍起来，定格冬日浪漫瞬间～  #iPhone原相机  #冬日雪景   #泼水成冰 #Apple授权专营店  #Apple授权专营店在你身边</t>
  </si>
  <si>
    <t>2026-02-03 16:11:29</t>
  </si>
  <si>
    <t>去遇见不一样姿态的自己#郑钦文夺冠 #从容优雅又透露着刚毅 #Apple #apple情报官</t>
  </si>
  <si>
    <t>2026-02-03 15:34:14</t>
  </si>
  <si>
    <t>社会没有参天树 我是DREAMROOM你记住 选Apple产品，就来你身边的DREAMROOM吧～
#Apple #iPhone #果粉 #Apple授权专营店 #国补</t>
  </si>
  <si>
    <t>2026-02-03 15:08:38</t>
  </si>
  <si>
    <t>好的产品无需代言 用户自己会买单#apple情报官 #抖音热门小助手 #抖音二创激励计划 #Apple</t>
  </si>
  <si>
    <t>2026-02-03 14:59:48</t>
  </si>
  <si>
    <t>当iPhone 用一只眼睛👁️瞅你#单摄像头 #iphone #iphoneair</t>
  </si>
  <si>
    <t>2026-02-03 14:13:23</t>
  </si>
  <si>
    <t>新年iPhone换壳=换好运✨
新年仪式感拉满！iPhone必须穿马年新壳呀📱
🙋‍♀️让我看看你的新衣服！
✅ 晒你新年手机壳
2026握稳新机壳，全年顺风顺水福气满格🧨
 #手机壳种草 #iphone手机壳推荐 #手机壳 #嘉禾望岗</t>
  </si>
  <si>
    <t>2026-02-03 10:02:49</t>
  </si>
  <si>
    <t>Powerbeats Fit ｜ 每一动 都合拍 一扣即合，甩不掉的跑步搭子
不止多色🎨，实力更出色
#beats #PowerbeatsFit #Beats偏就不掉 #一扣即合#一挂即稳</t>
  </si>
  <si>
    <t>2026-02-02 21:30:07</t>
  </si>
  <si>
    <t>选iPhone 钛金属还是铝合金？ #iphone #苹果手机 #钛金属 #铝合金 #二选一</t>
  </si>
  <si>
    <t>2026-02-02 20:43:17</t>
  </si>
  <si>
    <t>好像不太聪明的样子#苹果实况 #狗狗狗狗狗狗狗狗狗狗狗狗狗狗 #实况 #live图实况 #小型犬</t>
  </si>
  <si>
    <t>2026-02-02 18:10</t>
  </si>
  <si>
    <t>心动小镇。2026年1月31日-2026年2月13日，在指定 Apple 授权专营店参与《心动小镇》“骏马迎春到，小镇庆团圆”活动，有机会获得《心动小镇》道具礼包、定制周边等奖励。 #Apple授权专营店 #心动小镇 
 #Apple授权专营店在你身边 
 #Apple授权专营店小时达 
 #Apple授权专营店靠谱</t>
  </si>
  <si>
    <t>2026-02-02 18:00:00</t>
  </si>
  <si>
    <t>🎀心动小镇x苹果！明信片➕徽章免费领 🎨 这次联名颜值也太能打啦！！
💦 拿到会「呼吸」的水敏明信片了！
遇水变色、干了复原，仿佛小镇天气藏在纸里～ 
⏰活动时间：1月31日-2月13日
🎮参与方式：🍊线上预约→到店签到→领取周边
📍前往您身边的PEEZ上海佩知Apple授权专营店～ 
🎁即可获得：
✅ 限定水敏明信片 ×1（3款随机，遇水变色超神奇！）
✅ 角色徽章 ×1（3款随机）
✅ 游戏道具礼包 🎮
✨ 互动还有机会抽中「心动小镇定制盲盒」哦！ 
⚠️ 小贴士：记得提前预约，限量周边发完即止！
#心动小镇#Apple #数码科技 #手游 #iPhone @心动小镇</t>
  </si>
  <si>
    <t>2026-02-02 17:36:47</t>
  </si>
  <si>
    <t>“马上”表心意 2026.02.01-2026.03.07
在指定Apple 授权专营店线下门店购买任意一款 Apple Watch，即可获赠由 Apple 授权供应商提供的马年春节专属表带。
#亿维Apple授权专营店
#Apple授权专营店
#Apple授权专营店在你身边
#Apple授权专营店靠谱
#Apple授权专营店小时送达</t>
  </si>
  <si>
    <t>2026-02-02 17:27:30</t>
  </si>
  <si>
    <t>怎么不早说#热点 #Apple授权专营店 #门店福利</t>
  </si>
  <si>
    <t>2026-02-02 16:57:21</t>
  </si>
  <si>
    <t>Apple Watch马年新春贺礼🔥买就送限定表带！ 
✨新年换新表，“马”上表心意✨
2026马年专属福利来啦！指定Apple授权专营店限时活动，购任意Apple Watch就送精美第三方表带，5款马年限定+9款时尚款任选，先到先得，错过等一年！ 
🐎马年限定款（5色）
液态硅胶材质，亲肤超舒服！马头+马蹄压纹设计，寓意龙马精神、步步高升，新年戴超应景～
▪️中国红 ▪️樱花粉 ▪️珍珠白 ▪️活力橙 ▪️深海蓝 
🌟时尚百搭款（9色）
简约透气设计，日常通勤、运动健身都适配，多色可选轻松搭出不同风格～
▪️白色/灰色/薰衣草色/米色/青柠奶油色/活力橙色/微光蓝色/麦麸棕色等 
📅活动时间
预热：2026/1/30（本周五）
正式：2026.2.1-2026.3.8 
📍参与方式
前往指定Apple授权专营店线下门店，购买任意Apple Watch即可免费领取！
👉店单可找公司负责Watch产品的同事获取～ 
💡小贴士
赠品数量有限，全国共计24500条，单店22条，送完即止！表带为活动专属定制，非卖品，不与其他赠礼叠加哦～ 
新年给自己或TA一份仪式感，Apple Watch+限定表带，颜值与实用双在线，冲就对啦！ 
#AppleWatch #马年新春礼物 #新年好物#Apple授权店活动 #买表送表带</t>
  </si>
  <si>
    <t>2026-02-02 16:16:59</t>
  </si>
  <si>
    <t>马上“表”心意。马年新春限定表带已经就位，就在#apple授权专营店 选购#applewatch 把限定表带带回家 赠品数量有限 先到先得 详情请咨询店员 #爱果数码 #新春快乐 #表带</t>
  </si>
  <si>
    <t>2026-02-02 16:16:34</t>
  </si>
  <si>
    <t>告别灰尘烦恼，还您清晰音质‼️ #亿维Apple授权专营店
#Apple授权专营店
#Apple授权专营店在你身边
#Apple授权专营店靠谱
#Apple授权专营店小时送达</t>
  </si>
  <si>
    <t>2026-02-02 12:36:44</t>
  </si>
  <si>
    <t>✨ iPhone 截图还在按错键？。还在跟我一样按音量键 + 电源键总按错吗？今天教你 3 个 iPhone 超丝滑的截图方法！
1️⃣ 轻点截图：设置→辅助功能→触控→辅助触控，把「轻点两下」设为截图，点小白点两下就能截！
2️⃣ 快捷键截图：同时按「开关键 + 音量上键」，咔嚓一下就搞定！
3️⃣ 辅助按钮截图：打开小白点→设备→更多→截屏，适合手小够不着按键的宝子！
学会这几招，抢票、刷视频截图快人一步！赶紧收藏起来试试！”
#火唛苹果 #apple #火唛 #iPhone</t>
  </si>
  <si>
    <t>2026-02-02 12:04:09</t>
  </si>
  <si>
    <t>用过这三种充电口的才是老果粉 #iphone #果粉 #苹果手机 #充电口 #iphone进化史</t>
  </si>
  <si>
    <t>2026-02-02 11:59:34</t>
  </si>
  <si>
    <t>iphone 17pro promax拍照📸功能这么好用 你不会不知道吧？1秒教你如何拍摄日出🌅日落🌇！！！#apple授权专营店 #apple授权店在身边 #apple授权专营店小时达 #iphone17promax #拍摄技巧</t>
  </si>
  <si>
    <t>2026-02-02 11:13:54</t>
  </si>
  <si>
    <t>#冷知识科普 #我给老家送年货 #新年礼物 #apple授权专营店 
这确实是我的新年愿望
马上新年了，谁还没置办自己的新机呢？
来尚宝！</t>
  </si>
  <si>
    <t>2026-02-02 10:07:22</t>
  </si>
  <si>
    <t>这次心动小镇的周边也太美了吧！ 骏马迎春到🐎小镇庆团圆🏮
💗心动小镇✖️Apple授权专营店
新春联名活动🐟🈷️开始啦～ 
🐟🈷️好后前往指定门店成功签到，就可以获得游戏道具还有定制周边好礼哦～
这次的周边是水敏片也寓意着宝宝们在新的一年里遇水则发～
快喊上自己的游戏搭子来线下门店打卡吧！ 
数量有限，先到先得哦😙
⏰时间：1月31 日-2月13日
快来海南新燕海Apple授权专营店体验吧🥰
#心动小镇 #心动春节 #apple授权专营店 #游戏 #二次元</t>
  </si>
  <si>
    <t>2026-02-01 22:30:09</t>
  </si>
  <si>
    <t>苹果手机充电80%进不去可能有以下几个原因：
充电优化功能：苹果手机的充电优化功能会在电池充电至80%时自动暂停充电，以保护电池。如果想要继续充电，需要在设置中关闭充电优化功能。
充电器或数据线问题：如果充电器或数据线有问题，可能会导致充电中断。可以尝试更换充电器或数据线。
电池老化：如果电池老化，可能会导致充电故障，充不进去电。解决方法是更换电池。
系统错乱：如果手机的系统出现问题，可能会导致电池电量显示不正确。解决方法是重启手机。
充电口接触不良：如果充电口进灰尘或者其他异物，可能会导致接触不良，影响充电。可以用牙签或其他尖锐物体清理充电口。 
#Apple授权专营店 #Apple授权专营店在你身边 #Apple授权专营店靠谱 #Apple授权专营店小时送达
#苹果手机充电</t>
  </si>
  <si>
    <t>2026-02-01 20:10:24</t>
  </si>
  <si>
    <t>iPhone17pro这样设置更出片。跟着教程设置，拍照更出彩#iphone17pro #iphone原相机 #iphone小技巧</t>
  </si>
  <si>
    <t>2026-02-01 19:30:00</t>
  </si>
  <si>
    <t>新春贺礼 “马”上“表”心意。【活动时间】2026年2月1日 – 2026年3月8日
【活动内容】活动期间，在指定线下门店购买任何款式手表赠送一个三方表带（5款CNY马年主题表带 + 9款时尚表带，先到先得）
#watch #Apple授权专营店 
 #Apple授权专营店在你身边 
 #Apple授权专营店小时达 
 #Apple授权专营店靠谱</t>
  </si>
  <si>
    <t>2026-02-01 18:00:00</t>
  </si>
  <si>
    <t>出游必看iPhone一键翻译！小长假跨境游必看！iPhone自带一键翻译超好用#iPhone #iphone小技巧 #iphone翻译功能</t>
  </si>
  <si>
    <t>2026-02-01 17:00:00</t>
  </si>
  <si>
    <t>冬日魔法🔮
当我的心动小镇明信片遇到水
奇怪的事情发生了…#心动小镇 #心动小镇手游 #水敏明信片 #apple授权专营店 #联名</t>
  </si>
  <si>
    <t>2026-02-01 14:38:39</t>
  </si>
  <si>
    <t>Apple watch.购 Apple Watch 赠精美第三方表带，凡在活动期间于店内购买任意一款 Apple Watch 的消费者，即可免费获赠一条由 Apple 授权店提供的精美第三方表带，面有马头和马蹄的压纹，寓意’龙马精神、步步高升’</t>
  </si>
  <si>
    <t>2026-02-01 13:58:00</t>
  </si>
  <si>
    <t>Mac+iPad 联动｜生产力直接起飞！快来试试吧！#mac #iPad #Mac和iPad联动 #Mac联动</t>
  </si>
  <si>
    <t>2026-02-01 13:30:00</t>
  </si>
  <si>
    <t>对不起‼️重庆奥莱巴南汇，我们来晚了。#新店开业 #苹果店 #奥莱 #巴南 #iphone</t>
  </si>
  <si>
    <t>2026-02-01 12:36:29</t>
  </si>
  <si>
    <t>雪场出片必看！Osmo 360 拍摄攻略。🏂️雪道才是冬日主场！一起用Osmo 360记录你在雪道上的飒爽身影~#大疆 #osmo360 #滑雪季 #滑雪拍摄技巧 #滑雪拍摄神器</t>
  </si>
  <si>
    <t>2026-02-01 11:49:34</t>
  </si>
  <si>
    <t>新年朋友圈这样发，闪亮朋友圈！ #2026 #新年朋友圈 #live图 #iPhone #过年这样发</t>
  </si>
  <si>
    <t>2026-02-01 11:09:02</t>
  </si>
  <si>
    <t>iPhone自带的预览，你会玩了吗？
   快跟我学起来，不要在角落里吃灰啦
#apple授权专营店 #apple授权专营店靠谱 #iPhone预览 #手机技巧</t>
  </si>
  <si>
    <t>2026-02-01 11:03:52</t>
  </si>
  <si>
    <t>在苹果店！💓心动小镇全套周边🆓领到啦 免费❗️免费❗️免费领‼️
💓《心动小镇》 ❌ Apple授权专营店
🎁水敏明信片+徽章各三款~ 
这次定制的🎁水敏明信片遇水变色，干了又复原
新的一年预㊗️宝子们“遇水则发”哦～ 
⏰活动时间：1/31-2/13
📢注意‼️先在线上🐟约，后前往门店参与活动
🎁即可get👉限定周边🎁 
骏马迎春到，小镇庆团圆
🎉欢迎各位宝子们前往🥳
🍎CHANG畅航Apple授权专营店
想要周边的小镇玩家们，不要错过～ 
#心动小镇 #招财转运 #免费领 #心动小镇手游 #线下活动</t>
  </si>
  <si>
    <t>2026-01-31 23:12:09</t>
  </si>
  <si>
    <t>💓心动小镇×苹果店！明信片+徽章免费送 🧧福气满满迎新春～又被心动小镇暖到了！
💓《心动小镇》 ❌ Apple授权专营店
🎉新春联名主题活动🐟约开启啦！ 
🎁本期签到体验&amp;分享礼
✅定制水敏明信片💌+角色徽章🎖️（3款随机送，款款都心动！）
（水敏明信片超神奇，遇水变色又复原，寓意“遇水则发”哦～）
✅游戏道具礼包🎮
👉活动详情：戳图看详细攻略！
（🐟约教程见图4～5）
🎁有机会🉐心动小镇猫猫盲盒～ 
⏰正式活动时间：1/31-2/13
📢注意‼️先在线上🐟约，后前往门店参与活动
🎁即可get👉限定周边🎁 
🎉欢迎各位宝子们前往🥳
🍎CHANG畅航Apple授权专营店
@心动小镇 
#心动小镇 #线下活动 #新年礼物 #免费领 #强烈推荐</t>
  </si>
  <si>
    <t>2026-01-31 23:08:27</t>
  </si>
  <si>
    <t>Apple 新春大片 | 温暖的故事值得回味
#Apple #iPhone #iPhone17 #宠物</t>
  </si>
  <si>
    <t>2026-01-31 22:56:45</t>
  </si>
  <si>
    <t>心动小镇周边活动来啦！🌟1月31日-2月13日，前往 Apple 授权专营店体验可获得定制水敏明信片和徽章1份，共三个款式，随机送出，数量有限，先到先得#心动小镇 #心动小镇周边 #心动小镇苹果</t>
  </si>
  <si>
    <t>2026-01-31 20:26:20</t>
  </si>
  <si>
    <t>滑雪大片教程，iPhone用户快来拍照吧，晒出你的滑雪高光时刻！#滑雪 #iPhone #滑雪拍照</t>
  </si>
  <si>
    <t>2026-01-31 20:20:11</t>
  </si>
  <si>
    <t>苹果授权专营店国补来了欢迎到店咨询#国补 #Apple #苹果 #iPhone国补 #Apple授权专营店</t>
  </si>
  <si>
    <t>2026-01-31 19:45:41</t>
  </si>
  <si>
    <t>iPhone抠图换背景｜一键换底色。临时要交证件照，但手头照片底色不对？[惊恐R][惊恐R]
别急！不用下载任何APP，用你iPhone自带的「照片」功能，3分钟搞定纯色背景证件照✅
（亲测iOS 16以上系统都能用！）
📌 超详细步骤来了，手残党也能学会！
1️⃣ 打开【照片】，选一张清晰正面的证件照（人像越清楚越好！）
2️⃣ 长按人物主体👉等一圈白光闪一下，就自动抠图成功啦！
3️⃣ 点击【添加到贴纸】，把人像存下来备用～
4️⃣ 复制这张照片（因为我们要保留原图+新建背景）
5️⃣ 在复制的照片上点【编辑】→ 出现铅笔✏️图标
6️⃣ 点击【+】→ 选择【添加形状】→ 选【正方形】
7️⃣ 把正方形放大，完全覆盖原背景！然后点颜色，选你要的（白/蓝/红都行！）
8️⃣ 再点一次【+】→ 【添加贴纸】→ 找到你刚抠好的人像贴纸
9️⃣ 调整大小和位置，完美居中！
🔟 点【完成】→ 保存！搞定✅#Apple授权专营店 #Apple授权专营店在你身边 #Apple授权专营店靠谱</t>
  </si>
  <si>
    <t>2026-01-31 19:20:54</t>
  </si>
  <si>
    <t>Win转 Mac常用快捷键大对比。当你从Windows 系统转到macOS 系统首先要熟悉的就是各种快捷键，大家通常都说不就是把“Ctrl”换成“Command”嘛，太简单了🥳🥳🥳
#Apple授权专营店 #Apple授权专营店在你身边 #Apple授权专营店靠谱 #Apple授权专营店小时送达
#快捷键</t>
  </si>
  <si>
    <t>2026-01-31 19:09:57</t>
  </si>
  <si>
    <t>美美Saturday，我就这样玩弄蓝V🤪 #Apple授权专营店 #00后运营 #疯狂的鸽子 #抽象 #整活</t>
  </si>
  <si>
    <t>2026-01-31 18:37:27</t>
  </si>
  <si>
    <t>龙马精神 表表心意。春节将至，#Apple授权专营店 指定门店给您表心意，来#爱果数码 指定门店可参与领取马年限定第三方表带活动，具体活动敬请期待！#马年 #春节 龙马精神 步步高升 新年来授权门店 更安心 更专业 #applewatch</t>
  </si>
  <si>
    <t>2026-01-31 16:57:40</t>
  </si>
  <si>
    <t>iPhone操作按钮别浪费，秒变效率高手。谁还在把iPhone操作按钮只当静音键用？！🙋‍♀️
教你们一招设置专属快捷指令菜单，长按按钮直接弹出常用功能，手电筒、收款码、相机一键切换，效率直接拉满💥
15及以上机型都支持！iPhone17宝子快码住，步骤超简单，跟着做就能会👇
📱具体设置步骤
1. 主页找到【快捷指令】APP打开（系统自带，找不到就搜名字）
2. 右上角点【新建文件夹】，命名为“王牌按钮”（名字随意，好记就行）
3. 返回打开【所有快捷指令】列表，右上角点【选择】进入编辑模式
4. 勾选你常用的快捷指令（比如打开收款码、手电筒、截图），底部点【文件夹图标】
5. 选择刚创建的“王牌按钮”文件夹，把选中的指令移进去
6. 打开手机【设置】，找到【操作按钮】选项
7. 向左滑动功能栏，找到【快捷指令】并点击进入
8. 在我的快捷指令里找到“王牌按钮”文件夹，选中就自动完成设置啦！
✅设置完成后，长按操作按钮就会弹出快捷指令菜单，想选哪个点哪个，再也不用翻来翻去找功能了
门店收银快速调收款码、夜间出门开手电筒、随手拍图开相机…真的太方便了😭
#apple授权专营店 #apple授权店在你身边 #Apple授权专营店靠谱</t>
  </si>
  <si>
    <t>2026-01-31 15:30:23</t>
  </si>
  <si>
    <t>😱 iPhone 卡死动不了？。iPhone 突然卡死、屏幕划不动千万别慌！教你 10 秒强制重启：
1️⃣ 先快速按一下上音量键松开
2️⃣ 再快速按一下下音量键松开
3️⃣ 最后长按关机键，直到出现苹果 logo 再松手！
这个方法适用于所有全面屏 iPhone，关键时刻能救命！赶紧收藏起来，以防万一！#手机📱 #火唛 #火唛苹果 #Apple #iPhone</t>
  </si>
  <si>
    <t>2026-01-31 13:52:09</t>
  </si>
  <si>
    <t>🔥 新 Mac 必做设置，不会等于白买。刚买 Mac 的宝子们看过来！这 13 个设置一定要马上改，不然你的 Mac 就白买了！
✅ 苹果接力：手机和 Mac 无缝衔接，网页、文档直接接力，跨设备办公爽到飞起！
✅ 触控板优化：调整跟踪速度 + 开启三指拖移，手势操作比鼠标还丝滑！
✅ 电量显示：菜单栏直接显示电量百分比，再也不用猜还剩多少电！
✅ 动态屏保：Sonoma 专属视频屏保，把大自然搬进你的桌面！
✅ 隔空投送：拖到 Finder 工具栏，发文件再也不用点来点去！
✅ 允许第三方安装：轻松装外部软件，告别只能从 App Store 下载的烦恼！
还有自定义指针、多窗口预览、触发角等隐藏功能，每一个都能让你的 Mac 好用 10 倍！
赶紧收藏起来，跟着一步步设置！#火唛 #火唛苹果 #Apple #iPhone</t>
  </si>
  <si>
    <t>2026-01-31 13:41:29</t>
  </si>
  <si>
    <t>救急充电用#热点 #Apple授权专营店 #iphone</t>
  </si>
  <si>
    <t>2026-01-31 13:15:55</t>
  </si>
  <si>
    <t>灵动岛别再吃灰了！这4个设置让你效率翻倍。🔧 一、如何让App上岛？（以网易云音乐为例）
1️⃣ 打开【设置】→ 点击【App】
2️⃣ 找到你想上岛的App（比如网易云音乐）
3️⃣ 进入【实时活动】→ 打开【允许实时活动】✅
👉之后播放音乐时，就能在灵动岛看到进度条+播放控制啦！
🎧 听歌、导航、外卖进度…全都能实时查看，再也不用切回APP！ 
🚨 二、其他超实用“上岛”方法：看图4哦#apple授权专营店 #apple授权专营店在你身边</t>
  </si>
  <si>
    <t>2026-01-31 12:52:36</t>
  </si>
  <si>
    <t>聚会新玩法，iPhone 拍摄鸡尾酒烟花！#iPhone摄影 #创意烟花 #用镜头捕捉美好 #Apple授权专营店</t>
  </si>
  <si>
    <t>2026-01-31 11:21:17</t>
  </si>
  <si>
    <t>马上表心意！请查收你的马年限定表带🤩。马年戴新表，好运马上到！
📆活动时间：2026变2月1日-2026年3月7日
到指定 Apple 授权专营店购买任何款式的 Apple Watch 即可免费🉐精美第三方表带一条！ 
👉🏻5️⃣款 马年限定款❗️
每一条都是液态硅胶材质
软fufu的手感，戴一整天都不闷
重点是上面的马头+马蹄压纹
细节直接拉满！寓意“龙马精神、步步高升”
新年戴上它，感觉好运都跟着跑🏃‍♂️来了
👉🏻9️⃣款 时尚经典款❗️
多彩设计，简约百搭
无论是通勤、运动还是日常出街
都能轻松搭配，为每日造型注入新鲜感 
‼️⏰限时活动哦，表带数量有限，喜欢的朋友们记得要提早去哦～
#Apple授权专营店  #一般人不告诉他 #马年限定 #Apple授权专营店#Apple表带</t>
  </si>
  <si>
    <t>2026-01-31 08:30:00</t>
  </si>
  <si>
    <t>一种很新的滑雪转场方式 #滑雪 #苹果授权经销商 #转场 #iPhone</t>
  </si>
  <si>
    <t>2026-01-30 19:35:00</t>
  </si>
  <si>
    <t>🤓🤓我先得瑟了 家人们#苹果全系列 #iphone17promax #新款 #新年新气象年年不重样 #apple情报官</t>
  </si>
  <si>
    <t>2026-01-30 18:07:12</t>
  </si>
  <si>
    <t>MyTo中科星迈</t>
  </si>
  <si>
    <t>原来iPhone就是最好的雪天滤镜❄️ 冷色调是冬天给我的专属浪漫
不必修饰，雪落下的样子就是最好的文案。
#雪天拍摄 #iphone原相机 #Apple #apple授权专营店 #iphone拍摄技巧</t>
  </si>
  <si>
    <t>2026-01-30 18:02:00</t>
  </si>
  <si>
    <t>2026-01-30 18:01:57</t>
  </si>
  <si>
    <t>泰迅摄影手柄一装，小白也能秒变摄影大神！ #摄影手柄 #iPhone摄影 #iPhone #STUDIOA #Apple授权专营店</t>
  </si>
  <si>
    <t>2026-01-30 17:49:05</t>
  </si>
  <si>
    <t>同和金铂天地新店来啦！
Apple官方授权店，国行正品现货超安心 
全系列真机手试：iPhone17全配色、Mac、iPad、 耳机都齐活！ 
门店专业服务，旧机回收优惠，一对一私教服务 
提供 全线Apple产品+全方位服务
〇快来！超多惊喜 福利欢迎进店探索 
这个周末~ 我在尚宝等你来！ 
地址：白云区同和大街1号同和金铂天地L1-123A 尚宝 果粉快冲！#同和金铂天地 #广州 #同和金铂天地美食 #Apple授权专营店</t>
  </si>
  <si>
    <t>2026-01-30 17:28:06</t>
  </si>
  <si>
    <t>新春福利🎁马年限定表带免费送。在指定 Apple 授权专营店购买任意一款 Apple Watch ，即可免费获赠一条精美表带（5款马年限定和9款时尚可选）
📍活动门店：光线佳木斯万达店、光线哈尔滨香坊万达店、光线大庆百货大楼店、光线大庆万达店、光线哈尔滨红博购物公园店、光线哈尔滨江北融创茂店、光线哈尔滨红博西城红场店、光线哈尔滨王府井购物中心店、光线大连凯德和平广场店、光线大庆让胡路万达广场店、光线哈尔滨松北万象汇店、光线大庆乘风新玛特店、光线哈尔滨红旗茂店、光线大连甘井子万达店、光线哈尔滨哈东万达广场店、光线哈尔滨金安国际购物广场店、光线沈阳中海环宇城店、光线长春远大购物中心店、光线沈阳三台子万象汇店
⏰活动时间：2026年2月1日-2026年3月7日
表带款式数量有限，赠完即止，先到先得哦！   #手表推荐   #马年开运好物 #Apple授权专营店  #Apple授权专营店在你身边  #Apple授权专营店靠谱</t>
  </si>
  <si>
    <t>2026-01-30 17:09:18</t>
  </si>
  <si>
    <t>iPhone轻松拍出泼水成冰慢动作#iPhone#iPhone原相机#东北旅游 #治愈系风景 #泼水成冰</t>
  </si>
  <si>
    <t>2026-01-30 17:00:27</t>
  </si>
  <si>
    <t>📱 iPhone 丢了别慌！。iPhone 丢了千万别急着挂失！
先按这个步骤操作：
1️⃣ 用朋友的手机打开「查找」APP，选择「协助朋友」
2️⃣ 登录你的 Apple ID，就能看到手机实时位置
3️⃣ 直接开启「丢失模式」，锁死手机还能留联系方式
4️⃣ 实在找不到就抹掉数据，防止隐私泄露！
这个功能一定要提前在 Apple ID 里开好，不然丢了就来不及了！#火唛 #火唛苹果 #Apple #iPhone #防丢</t>
  </si>
  <si>
    <t>2026-01-30 16:47:34</t>
  </si>
  <si>
    <t>😂 找了半小时差点把手机拆了！。刚拿到新 iPhone，我在边框上摸了十分钟，以为静音键被偷了！
结果发现现在直接下拉控制中心就能一键静音！
#火唛 #火唛苹果 #Apple #iphone #小技巧</t>
  </si>
  <si>
    <t>2026-01-30 16:43:38</t>
  </si>
  <si>
    <t>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t>
  </si>
  <si>
    <t>2026-01-30 16:29:25</t>
  </si>
  <si>
    <t>iPhone所有推出过的蓝色里，远峰蓝排第一，谁排第二？👀 #iPhone蓝色 #iPhone #远峰蓝 #数码科技 #手机</t>
  </si>
  <si>
    <t>2026-01-30 16:22:05</t>
  </si>
  <si>
    <t>当我回家过年时，手里拿着iPhone 17 Pro Max，耳里塞的AirPods pro#iPhone #AirPods #apple授权专营店</t>
  </si>
  <si>
    <t>2026-01-30 15:30:03</t>
  </si>
  <si>
    <t>预制年味 橘子秒变烟花✨ 
 #iPhone摄影 #橘子烟花  #送自己一场烟花 #创意拍摄 #过年氛围提前搞起来</t>
  </si>
  <si>
    <t>2026-01-30 15:08</t>
  </si>
  <si>
    <t>✨ 低成本搞定鸡尾酒烟花！ 😆 
#iPhone拍烟花 #创意烟花 #用镜头捕捉美好 #鸡尾酒烟花 #烟花的浪漫</t>
  </si>
  <si>
    <t>2026-01-30 15:02</t>
  </si>
  <si>
    <t>买任意Apple Watch送限定表带！。⏰活动时间：2026.2.1-3.8
✅活动福利：（部分授权店）买任意Apple Watch，免费送第三方表带（5款马年限定+9款时尚款，先到先得！）
💡赠品有限，先到先得，手慢无！
#apple授权专营店 #apple授权店在身边 #applewatch表带 #新春</t>
  </si>
  <si>
    <t>2026-01-30 15:00:55</t>
  </si>
  <si>
    <t>一表“龙马精神”，新年戴出新气象🧧。🔔活动期间，在指定线下门店购买任何款式手表赠送一条表带（5款CNY马年主题表带 + 9款时尚表带，先到先得）
📅活动时间2026年2月1日 – 2026年3月8日</t>
  </si>
  <si>
    <t>2026-01-30 14:30:35</t>
  </si>
  <si>
    <t>新手必看❗️高级滑雪轨迹大片教程来喽！评论区晒出你的滑雪高光时刻吧！#滑雪 #滑雪拍照 #滑雪季 #滑雪拍照分享</t>
  </si>
  <si>
    <t>2026-01-30 13:52:09</t>
  </si>
  <si>
    <t>Apple Watch送新春贺礼啦！2026年2月1日 – 2026年3月8日，活动期间，在指定线下门店购买任何款式手表赠送一个三方表带（5款CNY马年主题表带 + 9款时尚表带，先到先得），留言你的城市，我来帮您查找附近参与活动的门店#applewatch #表带 #苹果手表 #苹果手表表带 #新春贺礼</t>
  </si>
  <si>
    <t>2026-01-30 10:50:28</t>
  </si>
  <si>
    <t>为迎接农历马年新春，在指定 Apple 授权专营店特别推出“购 Apple Watch 赠精美第三方表带”限时促销活动。凡在活动期间于店内购买任意一款 Apple Watch 的消费者，即可免费获赠一条由 Apple 授权店提供的精美第三方表带（5款马年限定和9款时尚可选），5款马年表带采用液态硅胶，非常舒服，而且上面有马头和马蹄的压纹，寓意’龙马精神、步步高升’，特别适合新年佩戴；本次活动旨在通过融合传统文化与现代科技，提升顾客购物体验，强化品牌节日氛围，店面赠品数量有限，送完即止！ 
活动门店：Apple授权专营店-拉萨王府井购物中心店
Apple授权专营店-蚌埠淮上万达广场店
Apple授权专营店-山南乃东神力广场店
Apple授权专营店-日喀则神力时代广场店</t>
  </si>
  <si>
    <t>2026-01-30 10:28:46</t>
  </si>
  <si>
    <t>iPhone 闹钟功能妙用
#apple#apple授权专营店</t>
  </si>
  <si>
    <t>2026-01-30 10:04:44</t>
  </si>
  <si>
    <t>做好iPhone自律打卡系统❗️强势开启你的2026 你的iPhone其实自带一套卡打系统，可以在桌面展示互动！
自律很难，但勇敢的你要先迈出第一步，快来跟着视频操作吧～
#iPhone #iPhone隐藏功能 #自律 #Apple #Apple授权专营店</t>
  </si>
  <si>
    <t>2026-01-29 20:20:00</t>
  </si>
  <si>
    <t>家人们 我是最后一个知道的嘛#还可以这样玩 #涨知识了 #apple情报官</t>
  </si>
  <si>
    <t>2026-01-29 19:25:28</t>
  </si>
  <si>
    <t>来喽来喽🔥我带着💕心动小镇活动预约教程来喽 周边数量有限❗️❗️❗️赶快预约呀💥
#Apple授权专营店 #Apple授权专营店在你身边 #Apple授权专营店靠谱 #Apple授权专营店小时达 #心动小镇</t>
  </si>
  <si>
    <t>2026-01-29 18:06:00</t>
  </si>
  <si>
    <t>🎉心动小镇×Apple联动！明信片徽章。宝子们！手速大考验的时候到了😭
《心动小镇》和Apple授权店梦幻联动啦！
ㅤ
⏰时间：1月31日-2月13日
线上🐠→到店签到→体验🎮
就能get限定水敏明信片1份（3款随机！）+徽章1份（3款随机！）
ㅤ
啊啊啊游戏党狂喜！！✨
⚠️记得提早来，先到先得～
线下打卡还能顺便试玩iPhone 17 Pro Max📱
这波联名我直接吹爆！！
ㅤ
💬Q：你想要哪款明信片+徽章？
@你的好朋友组队打卡！！冲鸭🔥
#心动小镇 #徽章 #游戏  #联名 #Apple授权专营店</t>
  </si>
  <si>
    <t>2026-01-29 17:49:30</t>
  </si>
  <si>
    <t>年味秘籍📱iPhone新年氛围感调色教程✨ 发现了一组超绝的新年调色参数🎨
用iPhone原相机编辑就能搞定一键拯救废片 氛围感直接拉满！
📱调色参数
▪️曝光：+25
▪️鲜明度：+60
▪️高光：-30
▪️阴影：+20
▪️对比度：-10
▪️亮度：+35
▪️饱和度：+30
▪️自然饱和度：+20
▪️鲜冷色滤镜：+60
最后记得点「拷贝编辑点」批量调色超省时间～💫
快存好参数 春节晒图必备！祝大家都能调出刷爆朋友圈的喜庆大片🧨#iPhone调色   #过年必备   #年味大片   #Apple授权专营店  #Apple授权专营店在你身边</t>
  </si>
  <si>
    <t>2026-01-29 17:47:23</t>
  </si>
  <si>
    <t>苹果，你的隐藏功能我到老都研究不完 有不知道的老果粉吗？
#iphone小技巧 #iphone隐藏功能 #iphone #iphone17 #玩机技巧</t>
  </si>
  <si>
    <t>2026-01-29 16:59:00</t>
  </si>
  <si>
    <t>#谁还没个隐藏技 #滑雪  #一套动作行云流水 #技术流自带bgm #极限运动</t>
  </si>
  <si>
    <t>2026-01-29 16:49:53</t>
  </si>
  <si>
    <t>苹果实况定格确实牛。#晒出你的苹果实况封神照 #苹果实况 #苹果原相机#苹果抓拍 #iphone</t>
  </si>
  <si>
    <t>2026-01-29 16:12:35</t>
  </si>
  <si>
    <t>这小玩意直接拯救了我的内存焦虑！ 告别内存焦虑，轻松定格每一刻美好～
闪迪创作者—高速传输实力在线，4k视频快速导出，拍摄素材随心留存，再也不用拍了又删～
小巧机身搭配磁吸设计，便携无压力，户外出行，看演唱会，随身随行，轻松记录所有珍贵瞬间。
#数码科技 #数码装备 #apple授权专营店 #闪迪移动固态硬盘 #内存不足</t>
  </si>
  <si>
    <t>2026-01-29 16:01:06</t>
  </si>
  <si>
    <t>镜子协修拍照，快学起来吧#手机数码 #Mac #iPhone #Apple授权专营店 #拍照技巧</t>
  </si>
  <si>
    <t>2026-01-29 15:47:52</t>
  </si>
  <si>
    <t>《心动小镇》游戏新春贺岁。预约门店打卡体验心动小镇游戏送定制好礼！</t>
  </si>
  <si>
    <t>2026-01-29 15:38:27</t>
  </si>
  <si>
    <t>笑发财了！苹果店居然能薅到《心动小镇》的羊毛🐎
“骏马迎春到，小镇庆团圆”这波联动
简直是为小镇居民量身定制的快乐老家！
活动时间从1.31到2.13
整个春节假期都能冲！
只要去指定的Apple授权专营店参与活动，定制周边+游戏道具礼包直接抱回家！
咱就是说，既能沉浸式体验苹果产品，又能白嫖小镇的快乐，这波血赚不亏！
快拉上你的小镇搭子一起冲，数量有限，先到先得，手慢无！尚宝等你！
📍活动地点：指定Apple授权专营店
#心动小镇 #Apple授权专营店 #马年薅羊毛 #春节去哪玩 #线下活动</t>
  </si>
  <si>
    <t>2026-01-29 15:28:35</t>
  </si>
  <si>
    <t>提前存住！去雾凇就这么拍 🤩 #iPhone原相机  #雪一落就美成了诗  #拍摄技巧  #雾凇  #Apple授权专营店</t>
  </si>
  <si>
    <t>iPhone的隐藏绝招，你知道哪个？ 图标拖动、视频背景音乐等等#apple授权专营店 #apple授权店在身边 #iPhone #iphone17promax</t>
  </si>
  <si>
    <t>2026-01-29 13:52:44</t>
  </si>
  <si>
    <t>PowerBeats Fit
真正入耳式运动耳机
每一动，都合拍😍
#PowerBeats #运动耳机 #Beats #Apple授权专营店</t>
  </si>
  <si>
    <t>2026-01-29 13:02</t>
  </si>
  <si>
    <t>冰花绽放瞬间❄️ 
#iPhone原相机 #雪一落就美成了诗  #冬日雪景  #雾凇 #泼水成冰</t>
  </si>
  <si>
    <t>2026-01-29 12:52</t>
  </si>
  <si>
    <t>算了 你肯定觉得没意思 《心动小镇》和Apple授权专营店梦幻联动～
⏰活动时间：1月31日-2月13日
线上🐠-到店签到-体验🎮
就能领取水敏明信片（3款随机）+徽章啦（3款随机） 
店内准备了iPhone 17 Pro Max游戏体验机哦～
快带着好朋友一起来玩吧！
#算了你肯定觉得没意思 #心动小镇 #二次元 #周边 #Apple授权专营店</t>
  </si>
  <si>
    <t>2026-01-29 10:56:58</t>
  </si>
  <si>
    <t>打车找不到滴滴？试试这招，秒开！。给大家分享个简单的方法，iPhone 找 App 不用再翻来翻去了
主屏幕往下一拉，直接输入 App 名字，马上就出来了
比如找滴滴出行，一秒就找到了，特别省时间
你们也可以试试，挺好用的
#火唛 #火唛苹果 #Apple #iPhone #实用小技巧</t>
  </si>
  <si>
    <t>2026-01-29 10:37:02</t>
  </si>
  <si>
    <t>iPhone 密码这样改！保姆级教程来啦。苹果手机改 Apple ID 密码真的超简单！👇
跟着我的步骤走，小白也能轻松搞定！
1️⃣ 打开设置 → 点击最上方你的 Apple 账户
2️⃣ 找到「登录与安全性」
3️⃣ 选择「更改密码」
4️⃣ 输入你的 iPhone 开机密码验证身份
5️⃣ 设置新密码（记得要包含大小写字母 + 数字哦）
✅ 密码设置完成后，你的 Apple ID 就更安全啦！#火唛 #Apple #iPhone改密码 #火唛苹果</t>
  </si>
  <si>
    <t>2026-01-29 10:08:19</t>
  </si>
  <si>
    <t>beats 真的很牛，配有稳固的耳翼，主动降噪，最长30小时电池续航，心动不如行动哦#beats耳机 #powerbeatsfit #耳机 #运动耳机</t>
  </si>
  <si>
    <t>2026-01-29 09:41:46</t>
  </si>
  <si>
    <t>iPhone解锁新的拍花技巧#果粉#iPhone舞台光#人像模式 #一般人不告诉他 #apple授权专营店</t>
  </si>
  <si>
    <t>2026-01-29 09:16:10</t>
  </si>
  <si>
    <t>💌《心动小镇》玩家请集合Apple店！💖这次不是路过，是特地为你而来！
《心动小镇》✖️Apple授权专营店
浪漫联动正式开启线上🐟🐟啦～
ㅤ
🕰️1月31日至2月13日
📍在Apple授权专营店完成打卡+小游戏
🛒就能把“明信片和徽章”带回家
ㅤ
每一款都长在我的审美上！
💧水敏明信片太有创意了！
徽章别在包上瞬间变穿搭点睛品👌
🏃仪式感与惊喜感双双拉满！
#游戏 #Apple授权专营店 #心动小镇 #二次元 #联名 
ㅤ</t>
  </si>
  <si>
    <t>2026-01-28 20:03:35</t>
  </si>
  <si>
    <t>是心动💓💗啊 停之停之，你知道吗❗️心动小镇&amp; Apple授权专营店联动啦❗️❗️
我才不会告诉你预约了就能免费🆓获得活动周边礼🎁
美而萌之的水敏明信片1️⃣份（三款随机）➕新春限定吧唧1️⃣份（三款随机） 
📆活动时间：
2026年1月31日-2026年2月13日
心动小镇的玩家们心动了嘛🥰
#心动小镇 #Apple授权专营店 #Apple授权专营店在你身边 #珍珠小子 #周边</t>
  </si>
  <si>
    <t>2026-01-28 19:41:01</t>
  </si>
  <si>
    <t>你学废了嘛👀#用机技巧 #apple授权专营店 #apple授权店在身边 #apple授权专营店小时达 #Apple授权专营店靠谱</t>
  </si>
  <si>
    <t>2026-01-28 19:40:35</t>
  </si>
  <si>
    <t>iPad 绘画爱好者！让滑雪更有趣 
#iPad绘画 #滑雪 #转场  #我的运动日常  #整点摄影节奏</t>
  </si>
  <si>
    <t>2026-01-28 19:31</t>
  </si>
  <si>
    <t>滑雪 Plan❄️用轨迹记录 26 年第一场 
#iPhone摄影 #滑雪 #滑雪大片 #滑雪的每一帧都是热爱  #小生活大上镜</t>
  </si>
  <si>
    <t>2026-01-28 19:22</t>
  </si>
  <si>
    <t>Apple这些宝贝，把生活幸福感拉满🥰。✨iPhone 17同步双摄：一次记录双份精彩
以前拍视频总纠结拍风景还是拍自己？现在打开相机点一下“同步双拍”，前后摄像头一起开工！后置拍眼前的美景、演唱会舞台，前置自己实时反应，自动生成画中画视频，不用后期拼成，发朋友圈直接惊艳全场～旅行、追星、探店都能用，每段回忆都有“我”和风景同框呀～
✨AirPods Pro 3降噪：独享安静小世界
挤地铁、在咖啡馆被吵到烦躁时，戴上AirPods Pro 3一键开降噪，外界噪音瞬间消失！放首喜欢的歌或者听段播客，给自己留十分钟独处时光，这松弛感谁懂啊～
✨Apple Watch S11：把健康揣进兜里
爱自己更要关心身体！Apple Watch能实时测心率、算睡眠评分，连高血压风险都能筛查，早上起来看一眼数据，知道自己睡得好不好、心率稳不稳，对自己的身体上点心超重要～
✨MacBook Air M5：摆烂搞事业都随你
想躺平就用它窝在沙发追剧，视网膜屏看剧超爽；想搞事业就打开Pages写文案、Keynote做PPT，机身轻到能塞进口袋，去咖啡馆办公也超方便，主打一个随心所欲做自己～ 
宝子们还有哪些用Apple产品爱自己的小技巧？评论区唠唠～
#爱你老己 #Apple授权专营店 #Apple授权专营店在你身边 #Apple授权专营店靠谱 #Apple授权专营店小时送达</t>
  </si>
  <si>
    <t>2026-01-28 18:31:25</t>
  </si>
  <si>
    <t>iOS系统上4个颜值代表，你最喜欢哪一个？ 
以前的iOS好看还是现在的iOS26好看？
#颜值#iOS26#iPhone17 #iPhone美学#数码科技</t>
  </si>
  <si>
    <t>2026-01-28 17:59:57</t>
  </si>
  <si>
    <t>冬天戴AirPods Max, 耳朵暖了, 颜值也爆了 明星街拍全在戴！听歌是顺便，时髦才是主业🎧
#AirPodsMax #明星同款 #STUDIOA #Apple授权专营店 #Apple授权专营店靠谱</t>
  </si>
  <si>
    <t>2026-01-28 16:50:21</t>
  </si>
  <si>
    <t>用2D画笔画出3D的梦#iPad画画 #画出梦 #apple授权专营店 #尚派正品</t>
  </si>
  <si>
    <t>2026-01-28 16:30:00</t>
  </si>
  <si>
    <t>2026-01-28 15:24:44</t>
  </si>
  <si>
    <t>爱果数码无锡爱琴海成功启幕 于湖湾之畔，点亮一方科技天地。
#爱果数码 无锡爱琴海店正式#开业 迎宾。
以专业与热忱，兑现长久陪伴的承诺。静候光临，开启专属您的卓越体验。
苹果事，找爱果。
您身边的Apple专家，自此长伴。</t>
  </si>
  <si>
    <t>2026-01-28 15:04:58</t>
  </si>
  <si>
    <t>马年春节独有的快乐，在昕佳悦等你</t>
  </si>
  <si>
    <t>2026-01-28 15:02:25</t>
  </si>
  <si>
    <t>苹果自带功能！把照片做成表情包！超级简单。#iphone小技巧 #大花轿 #apple授权专营店</t>
  </si>
  <si>
    <t>2026-01-28 14:17:55</t>
  </si>
  <si>
    <t>🔔2026年新的国补现已开启！ 新机最佳入手时机已到！✨#国补 #iPhone17 #iPad #MacBook #Apple授权专营店</t>
  </si>
  <si>
    <t>2026-01-28 12:00:37</t>
  </si>
  <si>
    <t>怎么让宝宝对手机失去兴趣#iphone小技巧 #上热门 #apple授权专营店</t>
  </si>
  <si>
    <t>2026-01-28 11:47:35</t>
  </si>
  <si>
    <t>这个男人又悄悄把手机换成了iPhone Air #iphoneair #iphone #库克 #苹果 #apple授权专营店</t>
  </si>
  <si>
    <t>2026-01-28 11:45:50</t>
  </si>
  <si>
    <t>原来我的 iPhone17 还能这么玩。用了这么久才发现，原来 iPhone17 还有这些神仙操作！✅#火唛 #火唛苹果 #iPhone #Apple #苹果手机</t>
  </si>
  <si>
    <t>2026-01-28 10:59:24</t>
  </si>
  <si>
    <t>手速不够，技巧来凑 抢票姿势要对，快乐才会翻倍✨#抢票 #iPhone #火唛 #演唱会 #抢演出票</t>
  </si>
  <si>
    <t>2026-01-28 10:52:43</t>
  </si>
  <si>
    <t>快来随机测一下你的Apple设备磁吸功能#iphone小技巧 #iPhone #磁吸 #每天跟我涨知识</t>
  </si>
  <si>
    <t>2026-01-28 10:02:37</t>
  </si>
  <si>
    <t>iPhone截图小技巧～#你学废了么 #apple授权专营店 #Apple授权专营店靠谱 #apple授权专营店在你身边 #apple授权专营店小时达</t>
  </si>
  <si>
    <t>2026-01-27 22:06:16</t>
  </si>
  <si>
    <t>iPhone信息🗨功能你了解么❔一招教会你 #iPhone17 #玩机技巧 #数码科技 #Apple授权专营店 #DATANG</t>
  </si>
  <si>
    <t>2026-01-27 20:54:48</t>
  </si>
  <si>
    <t>7999你爱搭不理 5999我重拳出击✊ iPhoneAir📲 限时直降2000元 叠加国补香惨了🤩 #iPhoneAir #玩机技巧 #数码科技 #Apple授权专营店 #DATANG</t>
  </si>
  <si>
    <t>2026-01-27 20:45:48</t>
  </si>
  <si>
    <t>#iPhone摄影</t>
  </si>
  <si>
    <t>2026-01-27 20:05:54</t>
  </si>
  <si>
    <t>16年前的今天
#乔布斯  #初代iPad #iPad #Apple #苹果CEO</t>
  </si>
  <si>
    <t>2026-01-27 18:20:00</t>
  </si>
  <si>
    <t>当你看了太多影视飓风，并且想拍苹果产品 #iPhone #影视飓风 #Apple #Apple授权专营店</t>
  </si>
  <si>
    <t>2026-01-27 18:18:51</t>
  </si>
  <si>
    <t>🔥iPhone Air直降2500。明天❗️就在明天（1🈷️25日开始）‼️
iPhone Air全系！官方直降！2000！
还能再叠加国补/省补500，直接给咱家省下2.5k啦～ 
原7999犹豫！5999还犹豫？！
叠加国补后 5499？！
👋忍不住了！！直接冲！ 
🍎CHANG畅航Apple授权专营店
🉑国补的城市门店（限256GB）：
广州/深圳/佛山/珠海/中山/柳州/南宁
🉑省补的城市门店（限512GB/1TB）：广州
💦💦留下你的城市，航航会告诉你附近参与省补的门店呦 
#iPhoneAir #iphoneair #广东省补 #iPhone17 #iPhone</t>
  </si>
  <si>
    <t>2026-01-27 17:53:12</t>
  </si>
  <si>
    <t>多种配色+透气不闷汗的神仙表带！VOKAMO沃咔曼新款表带，专为Apple Watch 量身打造，磁吸设计一扣即稳，告别传统表带的繁琐调节，抬手间尽显利落#applewatch #苹果手表表带 #苹果手表</t>
  </si>
  <si>
    <t>2026-01-27 17:30:00</t>
  </si>
  <si>
    <t>iPhone 上 10 秒查看 余额。还不知道怎么看自己 Apple ID 里剩多少钱？
超简单步骤，10 秒搞定👇
1️⃣ 打开 App Store
2️⃣ 点击右上角你的账户头像
3️⃣ 进入账户页面，在名字下方就能看到余额
如果没显示，点「为 Apple 账户充值」就能看到啦！
以后买 App、充会员前先查一查，避免余额不足的尴尬～
#iPhone使用技巧  #AppleID余额  #苹果手机小知识 #火唛</t>
  </si>
  <si>
    <t>2026-01-27 17:23:08</t>
  </si>
  <si>
    <t>🔥iPhone 隐藏神技！屏幕共享玩法。还在为异地没法一起刷手机发愁吗？
苹果自带的 FaceTime 屏幕共享功能，直接让对方同步看到你的手机画面！
✨ 操作超简单：
1️⃣ 打开通讯录，找到要共享的联系人
2️⃣ 发起 FaceTime 视频通话
3️⃣ 点击通话界面的「共享」按钮
4️⃣ 选择「共享我的屏幕」即可
不管是一起刷剧、看攻略，还是远程教爸妈用手机，都能搞定！快 @你的对象 / 闺蜜来试试～
#iPhone隐藏功能  #屏幕共享  #情侣实用技巧  #苹果手机小技巧 #火唛</t>
  </si>
  <si>
    <t>2026-01-27 17:19:48</t>
  </si>
  <si>
    <t>实况存在的意义。#苹果实况 #苹果原相机 #苹果抓拍 #晒出你的实况</t>
  </si>
  <si>
    <t>2026-01-27 16:35:54</t>
  </si>
  <si>
    <t>手机做了个噩梦#抽象 #噩梦 #sunpie #iPhone #Apple授权专营店</t>
  </si>
  <si>
    <t>2026-01-27 15:58:02</t>
  </si>
  <si>
    <t>海南独家air国补上线，来新燕海买air。现在全海南新燕海线下门店都可以做iPhone air的国补啦！！！
不仅能享受官方优惠还能叠加国补，5499！太香了这个价格
还能叠加以旧换新优惠，最低0元拿下全新iPhone
附带国补领取教程，快速速码住，前往门店吧！
#Apple #国补 #apple授权专营店 #Apple授权店靠谱 #数码</t>
  </si>
  <si>
    <t>2026-01-27 15:01:20</t>
  </si>
  <si>
    <t>3秒学会烟花正确出片方式，iPhon用户们快来拍起来#iPhone #iphone原相机 #iphone拍照小技巧 #烟花 #烟花照片</t>
  </si>
  <si>
    <t>2026-01-27 14:16:20</t>
  </si>
  <si>
    <t>iPhone 如何拍出好看的烟花照片？1秒钟教会你#iPhone #iphone拍照小技巧 #烟花 #烟花照片 #iphone原相机</t>
  </si>
  <si>
    <t>2026-01-27 14:00:37</t>
  </si>
  <si>
    <t>过年烟花怎么拍？教你iPhone这样拍更出片 看看你拍的烟花大片，学会了就在评论区交作业吧
#iPhone拍照技巧 #iPhone #烟花怎么拍 #STUDIOA #Apple授权专营店</t>
  </si>
  <si>
    <t>2026-01-27 13:10:58</t>
  </si>
  <si>
    <t>出大事了：Mac mini突然爆火。#macmini #mac #苹果电脑 #ai助手 #apple授权专营店</t>
  </si>
  <si>
    <t>2026-01-27 12:51:22</t>
  </si>
  <si>
    <t>苹果实况让我拍到了日月同辉。#日月同辉 #苹果实况 #live实况 #抓拍 #iphone原相机</t>
  </si>
  <si>
    <t>2026-01-27 11:41:06</t>
  </si>
  <si>
    <t>我买的iPhone Air比别人的贵两千块，我图啥呢🥹🥹🥹#iPhoneair #iPhone国补 #国补 #尚派正品 #sunpie</t>
  </si>
  <si>
    <t>2026-01-27 11:39:54</t>
  </si>
  <si>
    <t>iPad 情景剧#ipad #ipad充电 #Apple授权专营店</t>
  </si>
  <si>
    <t>2026-01-27 11:03:37</t>
  </si>
  <si>
    <t>国补+店补这波羊毛不薅就亏大了！。注意：DREAM ROOM北京华堂·新辰汇店，DREAM ROOM北京牡丹园翠微百货店，2月份开启，北京其他店面均已上线。
#Apple授权专营店 #Apple #国补 #店补 #薅羊毛</t>
  </si>
  <si>
    <t>2026-01-27 10:28:39</t>
  </si>
  <si>
    <t>当我发现iPad上有滴水#意难平 #iPad #影视剧名场面</t>
  </si>
  <si>
    <t>2026-01-27 09:56:54</t>
  </si>
  <si>
    <t>不是说喜欢群像嘛 那你说啊🥰喜不喜欢我 #Apple #苹果全家桶 #仲璇iDea #群像 #爱情公寓</t>
  </si>
  <si>
    <t>2026-01-27 09:00:00</t>
  </si>
  <si>
    <t>7999的iPhone Air我爱搭不理，5499的iPhone Air我直呼性价比！ 
官网价7999的iPhone Air,来SUNION新联直降2000 
还能再叠国补/省补500元！最低到手5499！ 
SUNION新联Apple授权专营店可享国补的省份(购256GB版): 广东/湖南/湖北/福建/广西
可享省补的城市(购512GB/1TB版): 广州/佛山/珠海/惠州/东莞/江门
立刻在评论区留下你的[城市]，马上告诉你最近的活动门店！
#iPhoneair #Apple #iPhone #apple授权专营店 #手机</t>
  </si>
  <si>
    <t>2026-01-26 20:13:08</t>
  </si>
  <si>
    <t>iPhone17人物居中！自拍再也不抢C.谁懂啊！iPhone17这个人物居中功能也太香了😭 
前置1800万像素+AI追踪，不管是单人自拍走动，还是多人合影凑过来，镜头自动缩放旋转，每个人都稳稳在画面中间，再也不用喊“往这边挪挪”！ 
视频通话更绝，开会走动讲解、和家人聊天来回动，都能牢牢居中，画面还不抖～ 来店里我给你现场演示！
#Apple授权专营店 #Apple授权专营店在你身边 #Apple授权专营店靠谱 #Apple授权专营店小时送达 #iphone</t>
  </si>
  <si>
    <t>2026-01-26 18:46:27</t>
  </si>
  <si>
    <t>iPhone 相册功能，你真的都知道吗？
#iPhone #iPhone相册功能 #STUDIOA #Apple授权专营店 #Apple授权专营店下在你身边</t>
  </si>
  <si>
    <t>2026-01-26 18:02:06</t>
  </si>
  <si>
    <t>来昕佳悦授权店，马年限定表带免费送。</t>
  </si>
  <si>
    <t>2026-01-26 17:50:24</t>
  </si>
  <si>
    <t>苹果你真的别太浪漫💍
#苹果手机 #冷知识科普 #数码科技 #emoji #Apple</t>
  </si>
  <si>
    <t>2026-01-26 17:42:12</t>
  </si>
  <si>
    <t>用iPhone17的双向镜头，收藏双倍美好
眼前的风景，脸上的笑意
每一帧，都是独属于我的生活实录🎬 
#Apple授权专营店 #Apple授权专营店在你身边 #Apple授权专营店小时达 #Apple授权专营店靠谱</t>
  </si>
  <si>
    <t>2026-01-26 16:29:44</t>
  </si>
  <si>
    <t>🎧Beats一戴，世界静音｜颜值和音质双开挂的本命耳机
金属肌理/透明潮壳自带高光，低音震感拉满，降噪一键隔绝喧嚣
出街被问N次的时尚配饰，也是独属于我的声音结界✨#Apple授权专营店 #Apple授权专营店在你身边 #Apple授权专营店小时达 #Apple授权专营店靠谱</t>
  </si>
  <si>
    <t>2026-01-26 16:26:40</t>
  </si>
  <si>
    <t>手机丢了怎么办 一招教你找回手机#上头条热门  #手机丢失 #iPhone#apple授权专营店 #快捷指令</t>
  </si>
  <si>
    <t>2026-01-26 14:04:24</t>
  </si>
  <si>
    <t>7999我犹犹豫豫5499我重拳👊出击。iPhone Air限时福利杀疯啦！
家人们谁懂啊！谁还在原价买 iPhone Air 啊！
之前看到7999的价格只能在我的购物车里吃灰，现在一看降疯了，省下来的钱都够我再买副 AirPods Pro了😍
门店限时直降2000，256GB版本还能叠国补再减500，只要5499元就能拿下❗️
之前纠结预算的朋友们，👊快和我一起冲吧！现在就是抄底的最佳时机！
轻薄能打，堪称「通勤搭子+摸鱼神器」，打工人的性价比天花板，这次真香了！
💸 官网价：7999元
⬇️限时直降2000元：5999元
⬇️ 叠加国补后：只需5499元❗
📍仲璇iDea Apple 授权专营店
·可享国补地区：上海
手慢无，快上云闪付领券吧！
#Apple授权专营店 #apple授权专营店在你身边 #仲璇iDea #国补 #iPhoneAir</t>
  </si>
  <si>
    <t>2026-01-26 12:51:02</t>
  </si>
  <si>
    <t>你的iPhone日历是不是只用来看日期？ 30秒学会如何调出中外节假日和天气
#iphone小技巧 #iphone #日历 #苹果手机 #apple授权专营店</t>
  </si>
  <si>
    <t>2026-01-26 11:42:01</t>
  </si>
  <si>
    <t>你的 iPhone 会下雪吗#iPhone #果粉 #上热门🔥 @抖音小助手</t>
  </si>
  <si>
    <t>2026-01-26 10:52:54</t>
  </si>
  <si>
    <t>为什么别人用 MacBook 这么快？全靠这些触控手势 看完立马上手#apple授权专营店 #apple授权专营店在你身边 #MacBook #Apple</t>
  </si>
  <si>
    <t>2026-01-26 10:44:06</t>
  </si>
  <si>
    <t>#一般人不告诉他 #就想说点大实话 #工作 #Apple授权专营店打工人 #Apple授权专营店 
这确实是个比较棘手的问题🤣</t>
  </si>
  <si>
    <t>2026-01-26 07:30:00</t>
  </si>
  <si>
    <t>MacBookAir限时新年活动，你更钟意哪个颜色
#Apple #MacBookAir #国补 #apple授权专营店 #Apple授权专营店靠谱</t>
  </si>
  <si>
    <t>2026-01-25 23:26:44</t>
  </si>
  <si>
    <t>#这都是本宫自己写的 #科普冷知识 #iphone14</t>
  </si>
  <si>
    <t>2026-01-25 22:58:06</t>
  </si>
  <si>
    <t>iPhone 拨片还是按压？ #iphone #苹果手机 #静音键 #数码科技 #万万没想到</t>
  </si>
  <si>
    <t>2026-01-25 20:33:21</t>
  </si>
  <si>
    <t>#烟花 #倒满深夜的酒敬自己 拿出iPhone带你看一场不一样的烟花🎆
#马上出发玩尽兴 #倒满深夜的酒 #apple授权专营店</t>
  </si>
  <si>
    <t>2026-01-25 20:26:00</t>
  </si>
  <si>
    <t>你想来摸摸我的iPhone 17 Pro Max吗？ 提前祝大家腊八节快乐～记得要喝腊八粥哦！
记得要来店里找我体验星宇橙哦📱
#腊八节 #Apple #iPhone17 #apple授权专营店 #剪辑</t>
  </si>
  <si>
    <t>2026-01-25 18:05:00</t>
  </si>
  <si>
    <t>iPhone 13用户专属福利！iPhone13 党看过来！
是不是刷会儿视频电量狂掉？出门必揣充电宝？忍无可忍便无需再忍！现在 Apple 授权店放大招：13 全系换原装电池只要 399#iPhone13 #apple授权专营店 #iPhone电池</t>
  </si>
  <si>
    <t>2026-01-25 17:00:00</t>
  </si>
  <si>
    <t>国补速来 名额有限❗️❗️。#国补 #错过再等一年 #Apple #速来超值得</t>
  </si>
  <si>
    <t>2026-01-25 16:35:36</t>
  </si>
  <si>
    <t>限时活动：到店领取礼品吧。2026/1/15-2/28日，入会免费清洁，配件6折 + 到店礼免费送！还不知道哪个门店参与活动的，留言你的城市，我告诉您！#apple授权专营店 #到店礼 #apple授权专营店在你身边</t>
  </si>
  <si>
    <t>2026-01-25 13:00:00</t>
  </si>
  <si>
    <t>iPhone拍烟花的正确打开方式🔥#iPhone摄影 #迪士尼烟花秀</t>
  </si>
  <si>
    <t>2026-01-25 11:59:44</t>
  </si>
  <si>
    <t>大疆-出游装备闭眼冲！家人们！酷果大疆年货节专场福利🔥 这波不冲真的亏！#大疆 #大疆优惠 #apple授权专营店</t>
  </si>
  <si>
    <t>2026-01-25 10:10:00</t>
  </si>
  <si>
    <t>邀请大家看赛博初雪❄️啦 你的iPhone会下雪吗
#上海下雪了 #初雪 #赛博初雪 #今年第一场雪 #iPhone下雪</t>
  </si>
  <si>
    <t>2026-01-25 10:00:00</t>
  </si>
  <si>
    <t>Powerbeats Fit 你就听吧，一听一个不吱声👏#Powerbeats #powerbeatsfit #apple授权专营店</t>
  </si>
  <si>
    <t>2026-01-24 21:54:09</t>
  </si>
  <si>
    <t>免费包装 + 会员双福利，等你领取！新年礼物换新装啦！此活动为个别门店活动，留言你的城市，我帮您看看附近有没有活动门店！#免费包装 #apple授权专营店在你身边 #Apple活动</t>
  </si>
  <si>
    <t>2026-01-24 20:01:46</t>
  </si>
  <si>
    <t>《境·界 刀鸣》周边免费领取。2026年1月16日-30日前往指定 Apple 授权专营店
参与活动，获得定制透卡（黑崎一护·卍解角色）1份#境界刀鸣 #黑崎一护 #apple授权店在身边 #万有隐力探索次元</t>
  </si>
  <si>
    <t>2026-01-24 19:51:38</t>
  </si>
  <si>
    <t>《境·界 刀鸣》线下主题活动开启～2026年1月16日-30日，前往指定 Apple 授权专营店可获得定制透卡（黑崎一护·卍解角色）1份#境界刀鸣 #万有隐力探索次元 #黑崎一护 #apple授权专营店</t>
  </si>
  <si>
    <t>2026-01-24 19:49:09</t>
  </si>
  <si>
    <t>突发：iPhone Air什么情况。，对，就是字面意思！也能参加国补了！
#iphoneair #iphone #国补 #apple授权专营店</t>
  </si>
  <si>
    <t>2026-01-24 16:24:38</t>
  </si>
  <si>
    <t>iPad一滑 整个世界是我的T台 #ipad #ipadpro #滑雪</t>
  </si>
  <si>
    <t>2026-01-24 13:18:38</t>
  </si>
  <si>
    <t>iPhone为啥是最适合老年人用的手机？ #iPhone #老年人用iPhone #Apple授权专营店</t>
  </si>
  <si>
    <t>2026-01-24 12:16:38</t>
  </si>
  <si>
    <t>#拒绝废话#科普#冷知识#省流 #滑雪 新手必藏！
超绝滑雪轨迹大片😎
期待你们的滑雪动图！
蹲一个全是滑雪的评论区！</t>
  </si>
  <si>
    <t>2026-01-24 12:00:00</t>
  </si>
  <si>
    <t>iPad 绘画爱好者，让滑雪更有趣🎿 #iPad绘画 #滑雪转场 #iPad #Apple授权专营店</t>
  </si>
  <si>
    <t>2026-01-24 10:07:00</t>
  </si>
  <si>
    <t>嘿嘿嘿#不理解 #Apple #apple情报官</t>
  </si>
  <si>
    <t>2026-01-24 09:54:43</t>
  </si>
  <si>
    <t>iPhone马年专属水印教程｜拍照自带年味buff🐎 超有氛围感的iPhone专属的马年水印教程来了📸
超简单教程奉上，新手小白也能快速上手👇
小Tips：想修改拍摄位置或隐藏温度也可以在指令里编辑，把地址改成旅行地，新年发图更有纪念意义～
马年就要用专属水印记录生活呀！快收藏起来给你的照片加年味buff～
   #马年水印    #年味拍照  #新年拍照   #Apple授权专营店 #Apple授权专营店在你身边</t>
  </si>
  <si>
    <t>2026-01-24 09:40:48</t>
  </si>
  <si>
    <t>拍摄烟花教程，有手就会系列！ #迪士尼城堡 #烟花 #烟花秀 #apple授权专营店 #热点</t>
  </si>
  <si>
    <t>2026-01-24 08:30:00</t>
  </si>
  <si>
    <t>Friendship is a gift🥳 🦝 🐿️🐰🐀🐻🐺🦉🦌 
🎶Bum Bum Bum 🎶Bum Bum Bum
La la la la 🎶 La la la la
#iPhone17Pro#Apple授权专营店 #仲璇iDea #friendship #shotoniphone</t>
  </si>
  <si>
    <t>2026-01-23 22:37:33</t>
  </si>
  <si>
    <t>4千出头拿下一台Mac😍。M1芯片笔记本
一口价4249元
iPad的价格买台Mac
数量有限[色]
#Mac活动
#M1芯片 
#礼品 
#Apple</t>
  </si>
  <si>
    <t>2026-01-23 22:26</t>
  </si>
  <si>
    <t>爱果数码来到涟水吾悦广场 好礼拿不停 新机更超值 更有精彩表演 一睹为快</t>
  </si>
  <si>
    <t>2026-01-23 18:21:35</t>
  </si>
  <si>
    <t>新年烟花怎么拍？1分钟教会你拍出刷爆朋友圈的烟花照片🎆 拿出iPhone简单设置就能拍出绝美照片
快把你拍的美丽烟花图跟我分享一下吧❤️
#iPhone #iphone拍摄技巧 #烟花拍摄技巧 #Apple #apple授权专营店</t>
  </si>
  <si>
    <t>2026-01-23 18:10:00</t>
  </si>
  <si>
    <t>iPhone超实用小技巧✨ Phone内存告急?3个隐藏清理技巧，不用删APP也能腾出10G+
 #Apple授权专营店 
 #Apple授权专营店在你身边 
 #Apple授权专营店小时达 
 #Apple授权专营店靠谱</t>
  </si>
  <si>
    <t>2026-01-23 18:00:00</t>
  </si>
  <si>
    <t>🎬“这转场，真的像在滑雪！”
不是实拍！是我用 iPad 画出来的滑雪动画🔥
3步搞定：
① 找一张滑雪照 → ② 分层画动作 → ③ 加上动效就完事了！
手残党别怕，5分钟做出超燃转场！
👇 快来晒你的滑雪大片，下一个封面就是你！#apple授权专营店 #iPad绘画 #滑雪 #Apple授权专营店靠谱</t>
  </si>
  <si>
    <t>2026-01-23 17:51:48</t>
  </si>
  <si>
    <t>新款 Powerbeats Fit 有没有人用过？ Powerbeats Fit 开箱！又一次为颜值买单，来看看它都有什么功能吧！（店里现货，欢迎骚扰~）
#PowerbeatsFit #Beats耳机 #运动耳机 #STUDIOA #Apple授权专营店</t>
  </si>
  <si>
    <t>2026-01-23 16:25:35</t>
  </si>
  <si>
    <t>解锁 iPhone17Promax 裸眼 3D 壁纸，太惊艳 手把手教你设置#apple授权专营店 #apple授权店在身边 #apple授权专营店小时达 #apple授权专营店靠谱吗</t>
  </si>
  <si>
    <t>2026-01-23 15:56:35</t>
  </si>
  <si>
    <t>Apple历代生肖LOGO，你喜欢哪个呀？😄 #Apple授权专营店 #生肖 #logo设计 #鼠牛虎兔龙蛇马羊猴鸡狗猪 #热点</t>
  </si>
  <si>
    <t>2026-01-23 15:28:45</t>
  </si>
  <si>
    <t>酷动济南西城龙湖店盛大开业！#Apple授权专营店 #新店开业 #iPhone17 #数码科技 #济南</t>
  </si>
  <si>
    <t>2026-01-23 14:28:47</t>
  </si>
  <si>
    <t>🌴Apple 新春限时优惠来了！
🍊1月24日至1月27日，来天音 Apple授权店
🎁在这一键式下单，最快一小时送达
🎁同时小时达iPhone 17系列还有分期免息政策#手机 #Apple授权店 #年货节 #手机数码 #apple授权店在身边</t>
  </si>
  <si>
    <t>2026-01-23 13:58:15</t>
  </si>
  <si>
    <t>苹果的可怕之处在于…… #apple #iphone #iphonexsmax #苹果手机 #apple授权专营店</t>
  </si>
  <si>
    <t>2026-01-23 11:35:59</t>
  </si>
  <si>
    <t>我和同事的 iPhone 壁纸，帅哥放在一起太养眼了 #iPhone壁纸 #张凌赫 #宋威龙 #好看的壁纸 #数码科技</t>
  </si>
  <si>
    <t>2026-01-23 11:33:12</t>
  </si>
  <si>
    <t>旅行党狂喜！iPhone17 同步双拍太香了✨ 😭 一个人出去旅游真的会谢！
要么拍了绝美风景没自己，要么自拍只能拍大头贴，错过超美全景…
直到我发现了iPhone17 同步双拍！直接解决旅行记录痛点！✅
操作巨简单，3 秒上手👇
打开相机切视频模式，点一下双摄像头图标，再按录制键，搞定！
后置 4800 万主摄抓山川湖海的细节🌊，前置 Center Stage 自动锁你！
不管走动还是转身，人都稳稳居中～小窗位置随便拖，想放哪放哪！
昨天在海边用这个拍 vlog，绝了！🌅
后置录橘子海 + 海浪，前置抓我看到晚霞的惊喜表情，同步无延迟！
4K HDR 还防抖，不用带稳定器，边走边拍都丝滑～
后期配个 BGM，直接就是自带故事感的旅行大片！
再也不用纠结拍风景还是拍自己，更不用麻烦路人啦！😎
一个人旅行，也能完整记录「我和这个世界的相遇」💕
📍火唛 Apple 授权店
正品保障，到店就能体验双拍神功能！解锁更多旅行新玩法～
#iPhone17新功能  #旅行vlog神器  #一个人旅行  #苹果隐藏功能  #火唛</t>
  </si>
  <si>
    <t>2026-01-23 10:39:27</t>
  </si>
  <si>
    <t>按下快门 把瞬间变成永恒♾️ #Apple授权专营店 #迪士尼烟花 #仲璇iDea #iPhone烟花模式 #Apple授权专营店在你身边</t>
  </si>
  <si>
    <t>2026-01-22 21:48:32</t>
  </si>
  <si>
    <t>这一滴水这么有破碎感的吗
#手机 #王安宇 #Apple #平板 #iPad</t>
  </si>
  <si>
    <t>2026-01-22 20:49:57</t>
  </si>
  <si>
    <t>iPhone 17双摄同步录影太神了！ 家人们！新年的旅行Vlog直接被我玩出了电影感🎬！全靠我的新年装备——iPhone 17的前后双摄同拍功能，简直是旅行记录的神来之笔！ 
以前自拍就拍不到风景，拍风景又记录不到自己的表情，现在难题一键解决！长按拍照按钮，选择“前后同拍”，瞬间开启“导演视角”： 
· 在雪山缆车上，前摄拍下我兴奋惊叹的瞬间，后置超广角同步记录下整片磅礴的雪景。
· 在热闹的夜市，前置记录我品尝美食的满足，后置镜头则把冒着锅气的烟火人间也框了进来。 
拍完直接生成一条画中画短片，表情和风景同框，故事感和沉浸感直接拉满！这才是“此刻，即所有”的真正含义吧！新年旅行，带上它，你就是自己人生电影的主角！📸
#Apple授权专营店 #Apple授权专营店在你身边 #Apple授权专营店靠谱 #Apple授权专营店小时送达
#双摄真香警告</t>
  </si>
  <si>
    <t>2026-01-22 19:37:06</t>
  </si>
  <si>
    <t>刚买iPhone不会用? 3步教你完成激活与基础设置!
 #Apple授权专营店 
 #Apple授权专营店在你身边 
 #Apple授权专营店小时达 
 #Apple授权专营店靠谱</t>
  </si>
  <si>
    <t>2026-01-22 19:00:00</t>
  </si>
  <si>
    <t>大家咧 赚一百块要多久？？？#赚钱不易 #来财 #努力工作快乐生活 #Apple</t>
  </si>
  <si>
    <t>2026-01-22 18:38:25</t>
  </si>
  <si>
    <t>是谁把这个小可怜留在这里的 大冬天的自己在这里太可怜了
有没有好心人带回家啊
我可爱的iPhone 17 Pro Max😍
#apple #apple授权专营店 #iPhone17 #打工人 #冬天你有没有一个小可爱</t>
  </si>
  <si>
    <t>2026-01-22 18:15:00</t>
  </si>
  <si>
    <t>iPhone攻略｜仙女棒烟花出片率100%#iPhone摄影 #iPhone拍烟花 #创意烟花 #用镜头捕捉美好 #仙女棒拍照技巧 # 烟花写字 # 新年祝福 # 光绘教程</t>
  </si>
  <si>
    <t>2026-01-22 18:13:24</t>
  </si>
  <si>
    <t>iPhone同步双拍 让此刻幸福具像化了
#iPhone17Pro #同步双拍 #双重拍摄 #用镜头捕捉美好 #创意拍摄 # 情侣 # 家人的爱 # 旅行随手拍 # 新年送礼</t>
  </si>
  <si>
    <t>2026-01-22 18:12:28</t>
  </si>
  <si>
    <t>预制年味，橘子秒变烟花[烟花]
#iPhone摄影 # 橘子烟花 # 创意烟花 #送自己一场烟花 #用镜头捕捉美好 #拍摄技巧 # 创意拍摄 #过年氛围提前搞起来</t>
  </si>
  <si>
    <t>2026-01-22 18:11:36</t>
  </si>
  <si>
    <t>🎬“这些图，是我用废片拼出来的！”
你以为是AI生成？不！是真实滑雪连拍合成的轨迹大片🔥 
3步教你做出同款：
① 连拍→② 对齐→③ 合成
没有专业设备？iPhone也能搞定！
💬 评论区扣“轨迹”，我发你详细教程！
👇 快来晒出你的滑雪瞬间，下一个封面就是你
 #iPhone摄影 #滑雪大片 #apple授权专营店 #滑雪 #apple授权店在你身边</t>
  </si>
  <si>
    <t>2026-01-22 17:43:15</t>
  </si>
  <si>
    <t>iPhone传数据，超级简单！ #Apple #iPhone #果粉 #隐藏功能 #Apple授权专营店</t>
  </si>
  <si>
    <t>2026-01-22 17:41:36</t>
  </si>
  <si>
    <t>Apple Pencil Pro 两分钟快速上手攻略 #iPad配件 #数码新手攻略 #ApplePencilPro  #Apple授权专营店  #Apple授权专营店在你身边</t>
  </si>
  <si>
    <t>2026-01-22 17:26:36</t>
  </si>
  <si>
    <t>watch OS 26 功能演示 #Apple授权专营店   #Apple授权专营店在你身边 
#Apple授权专营店靠谱   #运动手表 
 #watch</t>
  </si>
  <si>
    <t>2026-01-22 17:01:38</t>
  </si>
  <si>
    <t>Mac OS Tahoe 功能演示 💻 Mac OS Tahoe 功能演示 💻
#apple授权专营店   #Apple授权专营店在你身边 
#Apple授权专营店靠谱    #macos  #mac电脑</t>
  </si>
  <si>
    <t>2026-01-22 17:00:25</t>
  </si>
  <si>
    <t>当我发现iPad上有滴水 这又是多少人的意难平#意难平 #iPad #影视剧名场面</t>
  </si>
  <si>
    <t>2026-01-22 16:17:25</t>
  </si>
  <si>
    <t>iPhone 新广告来告诉你有多扛造！ #iPhone #Apple #STUDIOA #Apple授权专营店 #Apple授权专营店在你身边</t>
  </si>
  <si>
    <t>2026-01-22 15:20:35</t>
  </si>
  <si>
    <t>AirPods 4隐藏功能你知道吗？ 1、设置AirPods自定义名称 
﻿2、实时监听 
3、自带白噪音长摁换音效 
4、头部控制（拍摄点头接听，摇头挂断） 
5、对话感知对话感知功能 
6、音频共享（拍摄递送耳机的画面） 
7、敲击提示 
8、电量查询 
9、查找耳机（播放声音，丢失在户外通过探测） 
10、音量检测，控制中心，听觉，实时分贝。 
超实用的AirPods隐藏功能，赶快收藏起来吧，别到时候需要找不到了。这些隐藏功能你都知道吗？
#Apple授权专营店 
#Apple授权专营店在你身边 
#Apple授权专营店靠谱 
#Apple授权专营店小时送达 
#隐藏功能</t>
  </si>
  <si>
    <t>2026-01-22 14:59:24</t>
  </si>
  <si>
    <t>emoji放大技巧#iphone小技巧</t>
  </si>
  <si>
    <t>2026-01-22 14:06:04</t>
  </si>
  <si>
    <t>好消息、好消息、国补活动来了。🔎详情请咨询门店👆🏻#国家补贴 #iPhone以旧换新  #Apple国补 #Apple授权专营店</t>
  </si>
  <si>
    <t>2026-01-22 12:33:50</t>
  </si>
  <si>
    <t>这些iPhone功能你知道？
Apple镜像，屏幕镜像功能快来学习#apple授权专营店 #apple授权店在身边 #Apple授权店靠谱 #手机使用技巧 #iphone小技巧</t>
  </si>
  <si>
    <t>2026-01-22 12:12:36</t>
  </si>
  <si>
    <t>10年老果粉都不知道的iPhone隐藏技巧，是真的实用！ #玩机技巧 #iphone小技巧 #iphone #苹果手机 #apple授权专营店</t>
  </si>
  <si>
    <t>2026-01-22 11:54:58</t>
  </si>
  <si>
    <t>“死神粉速集合！《境·界刀鸣》× Apple授权店线下活动开跑啦🔥”
签到就送游戏礼包！专属头像框+3万环币直接到账！
✅ 提前小程序预约+到店体验，还能拿【黑崎一护·己解透卡】！
✅ 再发个抖音，带话题 #境界刀鸣XApple授权专营店活动#，立马再领限定吧唧！6款随机，我抽到白哉了！！#apple授权专营店 #Apple授权店靠谱</t>
  </si>
  <si>
    <t>2026-01-21 23:26:42</t>
  </si>
  <si>
    <t>南宁的果粉们，新店已就位！ 
SUNION新联第97家门店，也是广西的第七家门店，就在南宁蓝鲸世界！  
走进这里，你可以: 
沉浸体验全系Apple产品，专业顾问随时为你提供一对一解答
享受始终在你身边的便捷服务与可靠支持 
很快第一百家门店即将抵达！我们期待与你， 在更多的城市相遇，在更近的距离陪伴。  
地址:南宁江南蓝鲸世界一楼中庭，1号门进来左转就能看到。 
现已开业，欢迎来体验
#南宁 #蓝鲸世界 #SUNION新联 #Apple #Apple授权专营店</t>
  </si>
  <si>
    <t>2026-01-21 22:15:05</t>
  </si>
  <si>
    <t>灵动岛支付时：你管我是谁？ #灵动岛 #电子支付 #面容 #苹果手机</t>
  </si>
  <si>
    <t>2026-01-21 20:49:12</t>
  </si>
  <si>
    <t>滑雪这么拍包出片的！ #滑雪 #滑雪拍照 #Apple授权专营店</t>
  </si>
  <si>
    <t>2026-01-21 19:00:00</t>
  </si>
  <si>
    <t>苹果自带的手写体好有感觉
#人生旅记 #旅游 #Apple #iPhone #摄影</t>
  </si>
  <si>
    <t>2026-01-21 18:41:40</t>
  </si>
  <si>
    <t>酷动济南龙湖西城天街店盛大开业！ #Apple授权专营店 #iPhone17 #AppleWatch #新店开业 #数码科技</t>
  </si>
  <si>
    <t>2026-01-21 18:06:21</t>
  </si>
  <si>
    <t>实际上当我拿到压岁钱#忘本#压岁钱来之不易 #自我认知 #人生智慧</t>
  </si>
  <si>
    <t>2026-01-21 18:01:28</t>
  </si>
  <si>
    <t>📱iPhone 内存告急？这样操作秒腾几十G！ ⚠️【你的手机是不是也这样？】
➡️ 天天弹存储空间不足
➡️ 拍照时卡顿转圈圈
➡️ 想更新系统都没地方
按照这套方法操作，手机丝滑到起飞，赶紧码住跟着做！#iPhone内存清理     #手机瘦身秘籍  #Apple授权专营店  #Apple授权专营店在你身边  #Apple授权专营店小时送达</t>
  </si>
  <si>
    <t>2026-01-21 17:32:38</t>
  </si>
  <si>
    <t>烟花怎么拍更出片？提前码住，过年用的上！#iPhone摄影 #迪士尼烟花秀 #拍烟花 #教程 #iPhone 17 同步双拍</t>
  </si>
  <si>
    <t>2026-01-21 17:05:08</t>
  </si>
  <si>
    <t>一分钟教会你制作滑雪轨迹视频
  #iPad #我的运动日常 #剪辑技巧 #滑雪的每一帧都是热爱  #Apple授权专营店在你身边</t>
  </si>
  <si>
    <t>2026-01-21 17:04:11</t>
  </si>
  <si>
    <t>「Powerbeats Fit」适用于各种环境👂 主动降噪｜通透模式
#flowfit   #apple授权专营店    #蓝牙耳机   #beats     #运动耳机</t>
  </si>
  <si>
    <t>2026-01-21 15:27:26</t>
  </si>
  <si>
    <t>依旧是地表最强手机和平板#热点 #Apple #iphone</t>
  </si>
  <si>
    <t>2026-01-21 13:20:26</t>
  </si>
  <si>
    <t>从这个冬天开始，爱上冰雪运动
#滑雪 #滑雪季 #iPhone摄影 #Apple授权专营店 #iPad</t>
  </si>
  <si>
    <t>2026-01-21 12:13:31</t>
  </si>
  <si>
    <t>📣16e 特价风暴来袭！错过悔一年。Apple 授权专营店专属福利，16e 真香预警，性价比拉满！ 128G 👉 3999 元 256G 👉 4999 元 🔥 还能叠加国补！双重优惠，省到就是赚到！ 正品行货｜全国联保｜售后无忧 不管是自用还是送礼，都是绝佳时机！ 库存告急，先到先得！#Apple授权专营店 #Apple授权专营店在你身边 #iPhone</t>
  </si>
  <si>
    <t>2026-01-21 12:04:59</t>
  </si>
  <si>
    <t>人生在世 权威二字 #大疆pocket3 #macbookpro #苹果笔记本电脑 #apple授权专营店</t>
  </si>
  <si>
    <t>2026-01-21 11:31:48</t>
  </si>
  <si>
    <t>这是我见过最美的烟花🎆#新年 #积极向上 #一切都在变好 #烟花最浪漫的一瞬间 #Apple</t>
  </si>
  <si>
    <t>2026-01-21 11:23:49</t>
  </si>
  <si>
    <t>Mac触控板，上手小窍门，玩转起来！#apple #apple授权专营店 #Mac</t>
  </si>
  <si>
    <t>2026-01-21 11:09:47</t>
  </si>
  <si>
    <t>iPhone 自带的手写字体，真的很有氛围感 这个冬天这样记录我的日常，像碎碎念一样，太可爱了！
#iPhone手写字体 #iPhone #iPhone相册 #STUDIOA #Apple授权专营店</t>
  </si>
  <si>
    <t>2026-01-21 10:34:48</t>
  </si>
  <si>
    <t>Powerbeats Fit｜焊在耳朵上的运动耳机
健身党终于挖到本命运动耳机！Powerbeats Fit真的狂甩不掉💪
柔性耳翼设计太懂运动人了，波比跳、跳绳怎么造都稳，四套耳塞适配各种耳型，长时间戴也不闷不胀～
Beats标志性重低音超顶，鼓点踩满运动节奏，IPX4抗汗防水，大汗淋漓完全不怕💦
物理按键盲操超顺手，不会误触太香了！
单次7h续航+充电盒30h，闪充5分钟用1h，续航焦虑直接拜拜～
苹果安卓双系统兼容，H1芯片秒连，揣兜小充电盒还不占地，配色亮眼超出片✨
运动党闭眼冲，这波真的挖到宝！
#PowerbeatsFit #运动耳机 #健身装备 #跑步必备 #无线耳机推荐</t>
  </si>
  <si>
    <t>2026-01-21 09:56:58</t>
  </si>
  <si>
    <t>MacBook电量显示不够直观？ 1秒教你永久显示电量#apple授权专营店 #apple授权店在身边 #apple授权专营店小时达 #apple授权专营店靠谱吗 #Macbook</t>
  </si>
  <si>
    <t>2026-01-21 09:51:37</t>
  </si>
  <si>
    <t>「Powerbeats Fit」 #beats耳机  #Apple授权专营店 
 #Apple授权专营店在你身边 
 #Apple授权专营店小时达 
 #Apple授权专营店靠谱</t>
  </si>
  <si>
    <t>2026-01-20 19:00:00</t>
  </si>
  <si>
    <t>iPhone17原相机拍不出大片？调对参数就够了！
宝子们[哇R]，iPhone17原相机底子虽好，但想拍出专业级质感，还得靠细节设置！
今天专门整理了一组日常高频场景的参数方案，就算是摄影新手，跟着调也能轻松提升照片质感，建议直接码住备用～
#Apple授权专营店 #Apple授权专营店在你身边 #Apple授权专营店靠谱 #Apple授权专营店小时送达
#有趣的知识又增长了</t>
  </si>
  <si>
    <t>2026-01-20 18:24:45</t>
  </si>
  <si>
    <t>问我当过年我回家时会带什么！ 
马上过年拥有充足预算的你！来接！
#数码科技 #苹果手机 #iPhone  #数码 #过年</t>
  </si>
  <si>
    <t>2026-01-20 17:56:14</t>
  </si>
  <si>
    <t>打工人的桌面颜值天花板～#Mac #我的桌面 #壁纸 #Apple</t>
  </si>
  <si>
    <t>2026-01-20 15:42:40</t>
  </si>
  <si>
    <t>要么说真好用呢！年度最佳排行榜！ #iPhone使用小技巧 #苹果使用小技巧 #尚派正品 #Apple授权专营店 #</t>
  </si>
  <si>
    <t>2026-01-20 15:21:11</t>
  </si>
  <si>
    <t>一起感受下苹果的宣传片#17pro #Apple #摄影 #大片 #apple授权专营店</t>
  </si>
  <si>
    <t>2026-01-20 13:03:48</t>
  </si>
  <si>
    <t>2月1日我要这样跑路🏃‍♀️‍➡️#躺平 #放假倒计时 #Apple #gogogo出发</t>
  </si>
  <si>
    <t>2026-01-20 12:43:59</t>
  </si>
  <si>
    <t>当Siri遇上奇葩文言文…… #iphone #siri #哪有不疯的 #苹果手机 #apple授权专营店</t>
  </si>
  <si>
    <t>2026-01-20 11:53:52</t>
  </si>
  <si>
    <t>#下雪❄️
iPhone 下雪❄️特效，快来试试吧</t>
  </si>
  <si>
    <t>2026-01-20 11:36:04</t>
  </si>
  <si>
    <t>iPhone注重你的隐私安全 #iPhone#隐私安全 #苹果#Apple授权专营店#库克</t>
  </si>
  <si>
    <t>2026-01-20 10:14:24</t>
  </si>
  <si>
    <t>iPhone 你从来没告诉我还能这样？ #冷知识 #iphone #iphone小技巧 #倒计时</t>
  </si>
  <si>
    <t>2026-01-19 21:13:20</t>
  </si>
  <si>
    <t>不知道啊 反正我的🏂滑雪转场很曼妙 #滑雪 #ipad绘画 #转场 #滑雪的每一帧都是热爱 #整点摄影节奏</t>
  </si>
  <si>
    <t>2026-01-19 20:31:42</t>
  </si>
  <si>
    <t>用轨迹图记录2026第一滑
#滑雪 #我的运动日常 #摄影教程 #iPhone摄影#剪辑技巧</t>
  </si>
  <si>
    <t>2026-01-19 17:13:08</t>
  </si>
  <si>
    <t>有时候真的很无助🆘#救救我 #谁来救救我 #完蛋 #Apple #卷铺盖走人</t>
  </si>
  <si>
    <t>2026-01-19 16:52:37</t>
  </si>
  <si>
    <t>意思是充电就不要耍鼠标 #macbook #尴尬时刻 #迷惑行为 #apple</t>
  </si>
  <si>
    <t>2026-01-19 16:12:06</t>
  </si>
  <si>
    <t>滑雪还能这样玩？教你制作轨迹图 #滑雪拍照教程 #滑雪花絮 #STUDIOA #Apple授权专营店 #Apple授权专营店在你身边</t>
  </si>
  <si>
    <t>2026-01-19 16:11:54</t>
  </si>
  <si>
    <t>Macbook air 刚入手，入门指南来啦！ 快捷键、触控板、常用功能等超全指南！#apple授权专营店 #apple授权专营店小时达 #apple授权专营店在你身边 #vanbuy #macbook</t>
  </si>
  <si>
    <t>iPhone 拍烟花的正确打开方式🔥 #iPhone #烟花 #Apple授权专营店 #iPhone17摄影</t>
  </si>
  <si>
    <t>2026-01-19 14:08:56</t>
  </si>
  <si>
    <t>#apple授权专营店 #果粉 #苹果 #apple授权专营店在你身边 门店日常接待顾客服务#手机使用技巧</t>
  </si>
  <si>
    <t>2026-01-19 13:35:30</t>
  </si>
  <si>
    <t>滑雪⛷️指南
▫️新手建议先租装备，选初级雪道慢慢练
▫️穿亮色雪服，iPhone人像模式拍出来更出片
▫️低温环境记得给手机贴个保暖贴，续航更稳
▫️用iPhone实况模式抓拍，后期能挑出最佳瞬间
看完这个视频，等你分享你的超赞滑雪瞬间！#滑雪教学 #滑雪 #一起滑雪 #滑雪🏂 #马上出发玩尽兴</t>
  </si>
  <si>
    <t>2026-01-19 11:33:39</t>
  </si>
  <si>
    <t>这是我看过最美的烟火大会 记得收藏+分享，留着过年用!
关注我们了解更多小技巧!
 #Apple授权专营店 
 #Apple授权专营店在你身边 
 #Apple授权专营店小时达 
 #Apple授权专营店靠谱</t>
  </si>
  <si>
    <t>2026-01-18 19:00:00</t>
  </si>
  <si>
    <t>iPhone 17灵动岛保姆级教程。｜别让它成了摆设！ 
刚入手iPhone 17的宝子，你的灵动岛还只是个“挖孔✨ 先开启：让App“上岛”
1. 打开「设置」→ 进入「App」
2. 选择你常用的App（比如网易云、高德地图）
3. 找到并开启「实时活动」开关
这样，音乐播放、导航信息就能直接在灵动岛显示啦！
💡 再学会：手势操作
• 轻点：直接打开对应的App
• 长按：展开更多功能（比如音乐播放控制）
• 灵动岛最多能同时显示两个App，第二个会在侧边显示，超方便！
📢 实用技巧：让通知更优雅
• 音量上岛：在「设置」→「声效与触感反馈」→ 开启「用按钮调整」，调节音量时就会在灵动岛显示了。
• 电话上岛：在「设置」→「电话」→「来电」→ 选择「横幅」，来电时就不会全屏遮挡了，超适合打游戏或看视频时使用。
📱 这些App都适配了！
• 导航类：高德、百度地图，不用退出App也能看路线。
• 音乐类：网易云、QQ音乐，切歌、看进度超直观。
• 效率类：Forest、百度网盘，专注计时、下载进度一目了然。
灵动岛真的不是颜值摆设，学会这些操作，你的iPhone 17才算物尽其用！快试试吧～
#iPhone17 #灵动岛使用技巧 #苹果隐藏功能 #手机使用小技巧 #iPhone攻略</t>
  </si>
  <si>
    <t>2026-01-18 18:39:31</t>
  </si>
  <si>
    <t>我想…这就是我买iPhone17的意义吧☺️ 
用iPhone17同步双拍功能📷记录幸福瞬间💕
双倍快乐存档！让每个瞬间都幸福加倍～ 
🍎CHANG畅航Apple授权专营店
✅国补/省补持续进行中…
⚠️部分产品还可叠加店补哦～ 
#iPhone17Pro #同步双拍 #双重拍摄 #用镜头捕捉美好</t>
  </si>
  <si>
    <t>2026-01-18 00:11:48</t>
  </si>
  <si>
    <t>#当工具做了个噩梦</t>
  </si>
  <si>
    <t>2026-01-17 21:55:42</t>
  </si>
  <si>
    <t>17pro耐刮最新广告宣传片#Apple #iphone17pro</t>
  </si>
  <si>
    <t>2026-01-17 21:54:11</t>
  </si>
  <si>
    <t>终于知道iPhone 17双摄有什么用了，能够记录下每一个和家人好友的瞬间
#Apple #iPhone #家人 #生活 #拍摄</t>
  </si>
  <si>
    <t>2026-01-17 20:45:02</t>
  </si>
  <si>
    <t>爱果数码｜合肥高新银泰见。1.18和您见面 敬请期待#新店开业 #开业大吉</t>
  </si>
  <si>
    <t>2026-01-17 20:38:00</t>
  </si>
  <si>
    <t>你的iPhone会下雪❄️嘛 
这个隐藏功能你发现了吗，快去给你的朋友下冬天的第一场雪～
#iPhone#数码科技  #iPhone小技巧#隐藏功能 #下雪</t>
  </si>
  <si>
    <t>2026-01-17 20:05:55</t>
  </si>
  <si>
    <t>滑雪还能这样玩?教你制作轨迹图 #Apple授权专营店 #iPhone 
 #Apple授权专营店在你身边 
 #Apple授权专营店小时达 
 #Apple授权专营店靠谱</t>
  </si>
  <si>
    <t>2026-01-17 19:00:00</t>
  </si>
  <si>
    <t>iPhone 拍烟花的正确打开方式🔥 
#Apple授权专营店
#Apple授权专营店在你身边
#Apple授权专营店靠谱
#Apple授权专营店小时送达</t>
  </si>
  <si>
    <t>2026-01-17 17:01:46</t>
  </si>
  <si>
    <t>iPhone 日历的隐藏功能！
#Apple授权专营店
#Apple授权专营店在你身边
#Apple授权专营店靠谱
#Apple授权专营店小时送达</t>
  </si>
  <si>
    <t>2026-01-17 16:57:35</t>
  </si>
  <si>
    <t>为啥你的iPhone拍的烟花是一团糊？ 这样设置拍出来的烟花视频才对！#apple授权专营店 #apple授权店在身边 #Apple授权专营店靠谱 #Apple授权专营店小时送达 #vanbuy</t>
  </si>
  <si>
    <t>2026-01-17 16:35:44</t>
  </si>
  <si>
    <t>原来微信上的聊天时间是可以完整显示的 #微信隐藏功能 #还有谁 #iphone</t>
  </si>
  <si>
    <t>2026-01-17 10:42:01</t>
  </si>
  <si>
    <t>Powerbeats Fit 新品来袭 Powerbeats Fit是一款专为运动场景设计的真无线耳机，在佩戴稳固性、音质表现、降噪功能和续航能力等方面都有出色表现。以下是其主要产品亮点： 
佩戴体验 
• 通用固定耳翼：柔韧耳翼历经多年研发，可轻柔扣入耳廓，不易脱落，带来格外舒适稳固的佩戴体验。 
• 人体工程学设计：符合人体工程学的耳机形状，根据定制声学平台和专有驱动单元而设计，提供覆盖全频段的强劲均衡的音效。 
• 四种尺寸耳塞套：随附超小、小、中、大四种尺寸的耳塞套，可配合不同耳型，通过iOS或安卓版Beats app进行贴合度测试，找到合适的耳塞套尺寸。 
音频表现 
• 个性化空间音频：具备个性化空间音频功能，支持动态头部追踪，让你在看电影、听音乐和玩游戏时畅享沉浸式音效。 
• 自适应均衡功能：可根据每个人不同的耳塞密封和贴合度，为你量身定制音效，使用先进的麦克风来监测你听到的声音，然后为你合理调整输出的音频。 
• 双波束成形麦克风：配备双波束成形麦克风，能精准定位你的声音，并通过内置处理器，尽可能地过滤风声等外界噪音，从而提供卓越的通话音质。 
功能特点 
• 主动降噪与通透模式：先进的主动降噪（ANC）功能可阻隔外界声音；通透模式则能让你随时留意周围的环境。 
• IPX4级抗汗抗水：耳机和充电盒均具备IPX4级抗汗抗水性能，让这款运动耳机足以应对雨雪或高温环境下的高强度运动。 
• Apple H1芯片：搭载Apple H1芯片，让iOS用户畅享系统自带功能，例如在设备间自动切换、音频共享、解放双手的“嘿Siri”功能、查找功能等。 
续航能力 
• 超长续航：搭配充电盒使用时，电池续航时间最长可达30小时，每只耳机单次充电播放时间最长可达7小时。 
• Fast Fuel闪充技术：采用Fast Fuel闪充技术，在电量不足时，快速充电5分钟即可持续播放最长1小时。 
选购建议：如果你是一个热爱运动，尤其需要进行大量跑跳、高强度训练的人，它几乎是目前市面上最值得考虑的运动耳机之一。
#PowerbeatsFit #运动耳机 #蓝牙耳机 #骨传导耳机 #Apple授权专营店</t>
  </si>
  <si>
    <t>2026-01-17 10:25:00</t>
  </si>
  <si>
    <t>新手必看❗️高级感滑雪轨迹大片📷#iPhone摄影 #滑雪 #我的运动日常 #滑雪的每一帧都是热爱 #Apple授权专营店</t>
  </si>
  <si>
    <t>2026-01-17 10:15:18</t>
  </si>
  <si>
    <t>「Powerbeats Fit」稳稳扣住耳廓👂 #PowerbeatsFit #bests #apple授权专营店 #apple授权店在身边</t>
  </si>
  <si>
    <t>2026-01-17 09:00:00</t>
  </si>
  <si>
    <t>人怎么可以聪明成这样😊 #双摄 #有点东西 #奇特 #iPhone #Apple授权专营店</t>
  </si>
  <si>
    <t>2026-01-16 20:30:18</t>
  </si>
  <si>
    <t>杭州品丰科技有限公司</t>
  </si>
  <si>
    <t>国补安全下车🚌#国补 #手机数码 #手机 #支持国产 #苹果手机</t>
  </si>
  <si>
    <t>2026-01-16 19:04:52</t>
  </si>
  <si>
    <t>境·界 刀鸣。2026年1月16日-2026年1月30日,在指定 Apple 授权专营店参与《境·界 刀鸣》Apple 授权专营店主题活动，有机会获得《境·界 刀鸣》道具礼包、定制周边等奖励。 #Apple授权专营店 
 #Apple授权专营店在你身边 
 #Apple授权专营店小时达 
 #Apple授权专营店靠谱</t>
  </si>
  <si>
    <t>2026-01-16 19:00:00</t>
  </si>
  <si>
    <t>当你学会双摄同拍，你就会得到.... 记录生活，也记录自己。 
#徒步丈量世界 
#Apple授权专营店 
#手机怎么拍大片 
#iphone17 
#拍照</t>
  </si>
  <si>
    <t>2026-01-16 18:00:16</t>
  </si>
  <si>
    <t>当我没钱的时候。。。 #苹果 #内容过于真实 #iPhone17</t>
  </si>
  <si>
    <t>2026-01-16 18:00:00</t>
  </si>
  <si>
    <t>iPhone17说白了 
#苹果手机 #手机数码 #苹果</t>
  </si>
  <si>
    <t>2026-01-16 17:05:38</t>
  </si>
  <si>
    <t>你问我过年钱都花哪了？</t>
  </si>
  <si>
    <t>2026-01-16 17:04:22</t>
  </si>
  <si>
    <t>动作要快，姿势要帅😈 #滑雪 #转场 #滑雪动作大赏 #极限运动 #Apple授权专营店</t>
  </si>
  <si>
    <t>2026-01-16 16:43:25</t>
  </si>
  <si>
    <t>应该只有正版iPhone才能打出来 你不会打不出来吧？
#iphone小技巧 #冷知识 #iPhone #换电池 #emoji</t>
  </si>
  <si>
    <t>2026-01-16 16:25:26</t>
  </si>
  <si>
    <t>Powerbeats Fit｜多彩随行，实力出众 #PowerbeatsFit   #运动耳机推荐   #Apple授权专营店 #Apple授权专营店在你身边   #Apple授权专营店小时送达</t>
  </si>
  <si>
    <t>2026-01-16 15:54:49</t>
  </si>
  <si>
    <t>喜欢滑雪的快乐～ 
#Apple授权专营店
#Apple授权专营店在你身边
#Apple授权专营店靠谱
#Apple授权专营店小时送达#一种很新的滑雪方式</t>
  </si>
  <si>
    <t>2026-01-16 14:52:45</t>
  </si>
  <si>
    <t>#Apple授权专营店
#Apple授权专营店在你身边
#Apple授权专营店靠谱
#Apple授权专营店小时送达 
新手必看❗️高级感滑雪轨迹大片📸</t>
  </si>
  <si>
    <t>2026-01-16 14:41:13</t>
  </si>
  <si>
    <t>用iPhone拍出超美烟花</t>
  </si>
  <si>
    <t>2026-01-16 14:37:03</t>
  </si>
  <si>
    <t>Powerbeats Fit 主动降噪，沉浸式聆听👂#apple授权专营店 #beats耳机</t>
  </si>
  <si>
    <t>2026-01-16 14:31:44</t>
  </si>
  <si>
    <t>iPhone演唱会模式📷，追星人必看。iPhone 演唱会模式，追星宝集合🏃 
iPhone 拍照真的超级出片，快来👀这些参数，学会轻松拿捏演唱会，每张都是人生照片。 
还有快来学设置快捷短语，直接快人一步抢票。#apple授权专营店 #iphone小技巧 #iPhone #iphone原相机</t>
  </si>
  <si>
    <t>2026-01-16 14:26:29</t>
  </si>
  <si>
    <t>死神漫改IP《境界刀鸣》限定周边等你来领。《境•界刀鸣》手游线下体验活动正式开启！
限定透卡、角色吧唧等你来拿，参与攻略速看👀
⏰活动时间：1月16日 -1月30日
参与方式：
 1、通过Apple授权专营店小 🍊序进行预约（每ID限1次）
 2、到店体验：在活动期内，本人到店使用活动游戏机体验游戏（安卓用户也可参加）即可领取好礼。
🎁定制透卡：成功🐟并到店体验即可获得！
🎁 六款吧唧：款式随机，数量有限，先到先得！
前40名到店体验者，可获得【1份透卡+1款吧唧】
后80名到店体验者，可获得【透卡】1份
⚠️重要提示：
礼品数量与🐟名额一致，请务必提前🐟，才可到店领礼品
死神之力，等你唤醒！快约上队友一起到DREAMROOM门店来玩吧！
#境界刀鸣 #Apple授权专营店 #吧唧 #透卡 #周边</t>
  </si>
  <si>
    <t>2026-01-16 13:29:59</t>
  </si>
  <si>
    <t>iPhone 拍摄烟花运动轨迹，留住你想写的话 参数设置全公开，快来学起来吧🎆 
#apple授权专营店 
#Apple授权专营店在你身边 
#2026 
#Apple授权专营店小时送达 
#烟花</t>
  </si>
  <si>
    <t>2026-01-16 13:03:19</t>
  </si>
  <si>
    <t>🔥死神粉快冲！！正版手游《境・界 刀鸣》× Apple 授权专营店联名活动来啦🎎
专属周边免费领，这波福利真的顶！
✅签到 + 分享就能 get：
▪️黑崎一护卍解透卡（质感绝了！）
▪️限定角色吧唧（限量放送，先到先得！）
▪️游戏道具礼包（助力回归尸魂界～）
⏰活动时间：1/16-1/30
📍参与门店：Apple授权专营店，见图2🥳
重点提醒：一定要先线上预约！再去门店参与哦～
#Apple授权专营店 #Apple授权专营店在你身边 #Apple授权专营店靠谱 #Apple授权专营店小时送达
#Apple授权专营店主题活动</t>
  </si>
  <si>
    <t>2026-01-16 11:55:18</t>
  </si>
  <si>
    <t>让iPhone陪着你和家人尽情拍照记录生活的点滴美好瞬间～#Apple授权专营店 #Apple授权专营店在你身边 #Apple授权专营店小时达 #Apple授权专营店靠谱</t>
  </si>
  <si>
    <t>2026-01-16 11:13:24</t>
  </si>
  <si>
    <t>沉浸式逛Apple授权专营店！ 给果粉们的“宝贝”们摆个高颜值队形#apple授权专营店 #apple授权店在身边 #iPhone #ios</t>
  </si>
  <si>
    <t>2026-01-16 09:32:24</t>
  </si>
  <si>
    <t>我店将采取加班加点为顾客服务 #iphone换电池 #iphone13 #换电池 #服务至上 #apple授权专营店</t>
  </si>
  <si>
    <t>2026-01-15 21:16:39</t>
  </si>
  <si>
    <t>苹果的耳机，你用过哪几种？#苹果airpods #Apple</t>
  </si>
  <si>
    <t>2026-01-15 21:16:22</t>
  </si>
  <si>
    <t>小小魔术我也试试 空手变吧唧
#吧唧 #二次元 #吃谷 #Apple #境界刀鸣</t>
  </si>
  <si>
    <t>2026-01-15 20:28:44</t>
  </si>
  <si>
    <t>《境·界刀鸣 》X Apple 惊喜联动。热血🔥的世界,用刀⚔️说话！
《境·界 刀鸣》Apple 授权专营店主题活动即将启动啦❗️
🥳签到体验&amp;分享🈶礼:
游戏道具礼包、黑崎一护定制透卡、限定角色吧唧(随机)免费领
周边数量有限哦,先到先🉐
气氛都到这了🤩
赶快上🍊预约（预约教程见图5️⃣-6️⃣）
和黑崎一护一起释放斩魄刀吧!
活动时间:2026年1月16日—2026年1月30日🕐
活动地点:指定 Apple 授权店
#Apple授权专营店靠谱 #Apple授权专营店在你身边 #Apple授权专营店小时达 #仲璇iDea #境界刀鸣</t>
  </si>
  <si>
    <t>2026-01-15 19:35:54</t>
  </si>
  <si>
    <t>一条视频解锁iPhone相机微距功能🤓快学起来叭#iPhone #玩机技巧 #Apple授权专营店 #Apple优质经销商 #DATANG</t>
  </si>
  <si>
    <t>2026-01-15 18:30:50</t>
  </si>
  <si>
    <t>酷动佛山禅西环宇城店盛大开业！ #Apple授权专营店 #新店开业#Apple #iPhone17</t>
  </si>
  <si>
    <t>2026-01-15 18:05:09</t>
  </si>
  <si>
    <t>iPhone同步双拍，不想错过每一秒
#iPhone17Pro  #双重拍摄 #创意拍摄 #Apple #Apple授权专营店</t>
  </si>
  <si>
    <t>2026-01-15 17:48:23</t>
  </si>
  <si>
    <t>🔥死神粉丝集合！到店就送透卡➕吧唧。到店签到➕分享⚠️限量，先到先得！
✅黑崎一护透卡
✅限定角色吧唧（随机）
✅游戏道具礼包 
⏰2026年1月16日-1月30日
❗️关键步骤：必须！必须！先🐟，到店才能兑换！ 
📲 手把手教你：
1️⃣ 🍊 → Apple授权专营店→ 境界刀鸣→🐟
2️⃣ 选择附近门店 → 到店时间
3️⃣ 到店直接出示码 → 周边到手！ 
📍 冲这里：
🚩 PEEZ Apple授权专营店店
#死神bleach #境界刀鸣  #黑崎一护  #果粉  #手游@抖音小助手 @境·界 刀鸣</t>
  </si>
  <si>
    <t>2026-01-15 17:32:24</t>
  </si>
  <si>
    <t>iPad 绘画🎿滑雪人的的快乐！ #滑雪的每一帧都是热爱  #雪友圈  #Apple授权专营店  #iPad</t>
  </si>
  <si>
    <t>2026-01-15 16:41:24</t>
  </si>
  <si>
    <t>挑战用iPad绘画🎿 ！让滑雪更有趣 #iPad绘画  #滑雪  #转场 #Apple授权专营店 #Apple授权专营店在你身边</t>
  </si>
  <si>
    <t>2026-01-15 15:50:14</t>
  </si>
  <si>
    <t>去书店买书 没戴眼镜买成了笔记本 不，我只想买书
#苹果笔记本电脑 #macbook #apple #凡尔赛 #抽象</t>
  </si>
  <si>
    <t>2026-01-15 15:40:00</t>
  </si>
  <si>
    <t>强者从不抱怨是什么版本 #iphone #iphone5s #苹果手机</t>
  </si>
  <si>
    <t>2026-01-15 12:15:46</t>
  </si>
  <si>
    <t>2 个镜头+N 个幸福瞬间，iPhone 双摄绝绝子！ #热点 #记录幸福时刻 #双摄真香警告 #苹果拍摄</t>
  </si>
  <si>
    <t>2026-01-15 12:03:00</t>
  </si>
  <si>
    <t>我的手机更像微单了📷 #iphone17promax #手机摄影</t>
  </si>
  <si>
    <t>2026-01-15 11:03:39</t>
  </si>
  <si>
    <t>入手AppleWatch，幸得赠款表带加持，柔软贴合不闷汗，日常通勤/健身都适配，低调显贵～
#Apple授权专营店 #Apple授权专营店在你身边
#Apple授权专营店小时达 #Apple授权专营店靠谱
#Applewatch</t>
  </si>
  <si>
    <t>2026-01-15 09:13:59</t>
  </si>
  <si>
    <t>iPhone 密码更换步骤，一看就会 10秒教你重置#apple授权专营店 #apple授权店在身边 #iPhone17 #ios26</t>
  </si>
  <si>
    <t>2026-01-15 09:00:02</t>
  </si>
  <si>
    <t>测测果粉的反应力🤣 节奏游戏🎮｜根据节奏念出📱型号 #节奏挑战 #Apple授权专营店 #apple授权专营店在你身边 #仲璇iDea #果粉</t>
  </si>
  <si>
    <t>2026-01-14 20:10:33</t>
  </si>
  <si>
    <t>旧手机里的数据如何彻底清除🤔一招教会你📲#iPhone17#玩机技巧 #数码科技 #Apple授权专营店 #DATANG</t>
  </si>
  <si>
    <t>2026-01-14 19:58:27</t>
  </si>
  <si>
    <t>不装的转场我不拍
#Apple #iPad #大学生 #转场 #滑雪</t>
  </si>
  <si>
    <t>2026-01-14 19:26:10</t>
  </si>
  <si>
    <t>滑雪是坏情绪最好的解药#新年开好局 #滑雪 #帅就完事了 #Apple</t>
  </si>
  <si>
    <t>2026-01-14 19:01:12</t>
  </si>
  <si>
    <t>预制新年视频怎么拍，就用同步双拍来拍！ 赶快码住这个小技巧～朋友聚会超好用！
让我看看谁还没用过同步双拍！
#同步双拍 #iPhone17 #拍照技巧 #Apple #apple授权专营店</t>
  </si>
  <si>
    <t>2026-01-14 19:01:00</t>
  </si>
  <si>
    <t>2026-01-14 19:00:00</t>
  </si>
  <si>
    <t>苹果你是细节偏执狂吧！充电界面竟然有彩蛋！
谁懂啊家人们！换了新iPhone才发现苹果的充电界面暗藏玄机📱
不同型号的手机充电时，不仅图标样式不一样，连机型轮廓都精准还原！
明明是每天都要用到的充电场景，却偷偷做了机型专属设计，这种被用心对待的感觉也太戳人了！
有没有宝子发现过其他隐藏细节？快来评论区交换你的Apple冷知识👇
#Apple授权专营店 #Apple授权专营店在你身边 #Apple授权专营店靠谱 #Apple授权专营店小时送达
#苹果隐藏功能</t>
  </si>
  <si>
    <t>2026-01-14 18:18:46</t>
  </si>
  <si>
    <t>运动滑雪轨迹 ⛷️ 滑雪人必备 #Apple授权专营店 #雪友圈 #冬季滑雪季 #定格 #滑雪</t>
  </si>
  <si>
    <t>2026-01-14 17:56:07</t>
  </si>
  <si>
    <t>冬天滑雪人可以用 iPad 这样做 😆 谁说#写生 只能在画室？
这次我把“画板”搬到了雪山巅⛰️
指尖在#iPad  屏幕上飞舞✍️
或者…有想看我画#滑雪 名场面吗？
#我的运动日常 #Apple授权专营店 
👇🏻评论区po出你的滑雪整活大赏</t>
  </si>
  <si>
    <t>2026-01-14 17:51:40</t>
  </si>
  <si>
    <t>🔥死神粉快冲！黑崎一护透卡&amp;吧唧🎁 免费领📣‼️ 
各位死神代理人注意！新谷🎁！
死神正版手游《境·界 刀鸣》 ❌ Apple授权专营店
🎉联名主题活动🐟约开启啦！ 
🎁本期签到体验&amp;分享礼
✅黑崎一护·卍解透卡➕限定角色吧唧🎁
（吧唧限量，先到先得）
✅游戏道具礼包🎮
👉活动详情：戳图看详细攻略！
（🐟约教程见图3～4） 
⏰正式活动时间：1/16-1/30
📢注意‼️先在线上🐟约，后前往门店参与活动
🎁即可get👉限定周边🎁 
🎉欢迎各位死神主理人们前往🥳
🍎CHANG畅航Apple授权专营店
⚔️一起提刀回归尸魂界吧！ 
#死神bleach #死神 #境界刀鸣 #黑崎一护 #吧唧</t>
  </si>
  <si>
    <t>2026-01-14 17:40:50</t>
  </si>
  <si>
    <t>耍帅这块 我用iPad就做了 #滑雪 #转场 #iphone摄影 #耍帅 #iPad</t>
  </si>
  <si>
    <t>2026-01-14 17:30:05</t>
  </si>
  <si>
    <t>这居然是iPhone相册自带的手写体。💡刚刚发现相册最浪漫的打开方式：
给每张值得珍藏的照片，手写一句“此刻字幕”🎬
让你平淡的照片瞬间充满故事感！📝 
🙋🙋直接上教程：
1️⃣ 打开相册选择照片 → 下方「编辑」右上角「小铅笔」标记
2️⃣ 右下角「+」号添加文本框 → 写你喜欢的句子或日期
3️⃣ 输入文本后点击文本框→有三个点的编辑按钮→转换为手写。✏️（需要调整大小后再转换为手写，不然无法调整啦） 
🎨怎么改文字颜色？
转换为手写体后，需要用套索工具选择之后改颜色。打字的时候选颜色的话，都会变成默认的颜色。 
🌟手写体比打字更有温度
歪歪扭扭的笔画反而更生动
这才是独一无二的电子生活痕迹呀～ 
💫tips：系统需要升级到iOS 26哦！
想看看你们记录下美好的瞬间～
#iPhone #iOS26 #iPhone17#手写体 #数码科技</t>
  </si>
  <si>
    <t>2026-01-14 17:25:47</t>
  </si>
  <si>
    <t>2026-01-14 16:55:20</t>
  </si>
  <si>
    <t>🍊 冬天请你看一场橘子味烟花#iPhone摄影 #橘子烟花 #创意烟花 #用镜头捕捉美好 #Apple授权专营店</t>
  </si>
  <si>
    <t>2026-01-14 15:34:16</t>
  </si>
  <si>
    <t>#旅行碎片 #Apple授权专营店 挑战用 iPad 画布滑雪转场！</t>
  </si>
  <si>
    <t>2026-01-14 15:32:31</t>
  </si>
  <si>
    <t>#境界刀鸣 #黑崎一护 #bleach #死神bleach 
各位死神代理人请注意，看这里‼️
死神正版手游《境·界 刀鸣》联合 Apple授权专营店线下联名开始啦~！ 
⏰活动时间：2026.1.16-1.30
PS：📣先预约，到店后参与活动即可领取🔽
🎁黑崎一护·解透卡➕限定吧唧🎁
🎁游戏道具虚拟礼包🎁
数量有限，先到先得
🐠方式，详见图3 
各位死神主理人，欢迎来战~
我们在尚宝等你！🎉</t>
  </si>
  <si>
    <t>2026-01-14 14:26:29</t>
  </si>
  <si>
    <t>原来iPhone XR是八年前的产物了 #热点 #原来2018已经是8年前了 #iPhoneXR #iPhone #Apple授权专营店</t>
  </si>
  <si>
    <t>2026-01-14 13:42:29</t>
  </si>
  <si>
    <t>朗读文本功能也太适合过年的时候用了吧！#恭喜发财 #新年开好局 #贺新年喝国缘 #Apple授权专营店 #SUNPIE</t>
  </si>
  <si>
    <t>2026-01-14 13:28:01</t>
  </si>
  <si>
    <t>备忘录居然是丑字克星#拒绝废话#科普#冷知识#省流 #apple备忘录</t>
  </si>
  <si>
    <t>2026-01-14 12:40:00</t>
  </si>
  <si>
    <t>马上过年了，大家快背一背吧！在苹果店备忘录看到的，怎么这次画风变了？
#iphone17 #备忘录 #iphone备忘录 #称呼大全 #apple授权专营店</t>
  </si>
  <si>
    <t>2026-01-14 11:57:20</t>
  </si>
  <si>
    <t>📸iPhone双摄记录每一刻浪漫瞬间 #双摄真香警告 #国补 #iPhone17</t>
  </si>
  <si>
    <t>2026-01-14 11:28:46</t>
  </si>
  <si>
    <t>苹果：还有什么是我不知道的#iphone #手机隐藏功能 #万万没想到</t>
  </si>
  <si>
    <t>2026-01-14 10:49:53</t>
  </si>
  <si>
    <t>Apple Watch 日常如何清洗，苹果官方给了视频教学 #AppleWatch #Apple #AppleWatch清洗 #STUDIOA #Apple授权专营店</t>
  </si>
  <si>
    <t>2026-01-14 10:46:35</t>
  </si>
  <si>
    <t>南京果粉狂喜❗️国补活动它来啦🔥。南京宝子们冲鸭🚀🤩
现在买数码产品超划算，快来云闪付领券吧🥰 
🫣补贴比例：
👉🏻Mac 品类：
补贴比例15%，补贴金额最高为1500元💰
👉🏻iPhone/iPad/Apple Watch 品类：
补贴比例15%，补贴金额最高为500元（单件销售价格不超过6000元） 
📣参与补贴门店见图1️⃣0️⃣
具体优惠以门店所在区域为准，详情请咨询店内购物伙伴！
 #Apple授权专营店 #Apple授权专营店靠谱 #仲璇iDea #国补 #南京</t>
  </si>
  <si>
    <t>2026-01-13 22:32:12</t>
  </si>
  <si>
    <t>Apple Watch 任意选 随心搭
有你中意的表带吗？#Apple #AppleWatch #AppleWatch表带 #apple授权专营店 #Apple授权专营店靠谱</t>
  </si>
  <si>
    <t>2026-01-13 16:18:02</t>
  </si>
  <si>
    <t>是谁在我店里放了几只鸽子🤨#被疯狂的鸽子硬控了 话说这个东西好火🔥#Apple授权专营店 #sunpie #尚派正品</t>
  </si>
  <si>
    <t>2026-01-13 16:08:48</t>
  </si>
  <si>
    <t>是谁还没拥有《境•界 刀鸣》透卡吧唧实拍。新鲜热乎的《境•界 刀鸣》定制透卡开箱！
实物比宣传图还要炫！！
黑崎一护卍解形态太帅了😭
⚠️分享礼角色吧唧1份（角色吧唧6个款式，随机给）
吧唧先到先得哦，来晚🈚️
ㅤ
卡面是微微镭射光感🌈
Apple授权专营店里体验游戏🎮超简单
✅两分钟搞定，对i人也很友好～👏
ㅤ
📅活动时间：1.16-1.30
透卡值得收藏！！快约上好友一起冲👯
#境界刀鸣 #周边 #Apple授权专营店 #游戏 #二次元</t>
  </si>
  <si>
    <t>2026-01-13 16:06:26</t>
  </si>
  <si>
    <t>《境·界刀鸣》线下主题活动开启预约咯。境界刀鸣xApple授权店联动来啦🎮
预约签到解锁专属周边⚡️
2026.1.16-1.30，来新燕海Apple授权专营店都能参与～
到店打卡试玩，直接领定制透卡+游戏道具礼包🎁
分享活动还能解锁限定吧唧，死神粉别错过！
#Apple授权店 #Apple授权店在你身边 #Apple授权专营店靠谱 #Apple授权专营店小时送达  #Apple授权专营店主题活动</t>
  </si>
  <si>
    <t>2026-01-13 15:20:20</t>
  </si>
  <si>
    <t>境•界刀鸣 xApple惊喜联动！✨速速集合！！这次真的破次元了！
《境•界 刀鸣》和Apple授权专营店联名啦🔥
打卡🎁有定制黑崎一护•卍解角色透卡
分享🎁有角色吧唧🎭1份（六个款式随机发，先到先得！）
ㅤ
🍎Apple授权专营店才能拿到！
闪闪的质感我已经开始心动💓
📅活动时间：1🈷️16日—1🈷️30日
轻轻松松把透卡带回家🏠
#二次元 #境界刀鸣 #Apple授权专营店 #游戏 #联名</t>
  </si>
  <si>
    <t>2026-01-13 14:14:33</t>
  </si>
  <si>
    <t>关于iPhone13换电池的真相 就是13真的很香……
#iphone13 #iphone13promax #电池健康 #iphone换电池 #apple授权专营店</t>
  </si>
  <si>
    <t>2026-01-13 12:29:11</t>
  </si>
  <si>
    <t>你还能读下来吗？#每天跟我涨知识 #拒绝废话#科普#冷知识#省流</t>
  </si>
  <si>
    <t>2026-01-13 11:51:26</t>
  </si>
  <si>
    <t>那一刻，是多少人的青春谢幕？
#传奇永不谢幕 #科比 #NBA</t>
  </si>
  <si>
    <t>2026-01-13 11:31:09</t>
  </si>
  <si>
    <t>#被疯狂的鸽子硬控了 #Pigeonpop #apple授权专营店 最近和鸽子新学的舞蹈，给大家跳一个੧ᐛ੭</t>
  </si>
  <si>
    <t>2026-01-13 10:28:28</t>
  </si>
  <si>
    <t>iPhone闹钟玩法#iPhone闹钟 #快捷指令 #iPhone17 #Apple授权专营店 #高性价比</t>
  </si>
  <si>
    <t>2026-01-13 10:03:43</t>
  </si>
  <si>
    <t>别浪费 iPad 键盘！这3个技巧绝了 iPad 键盘这么用才叫值#apple授权专营店 #apple授权店在身边 #vanbuy #ipad</t>
  </si>
  <si>
    <t>2026-01-13 09:01:32</t>
  </si>
  <si>
    <t>遇到00后小朋友 没招啦#职场 #加薪加薪 #小技巧 #Apple</t>
  </si>
  <si>
    <t>2026-01-12 21:04:52</t>
  </si>
  <si>
    <t>2026🚀上海国补上线啦！买 Apple 产品最高立省1500元！
今年首波福利🔥，🫵不要错过啦！
即日起至指定仲璇 iDea Apple 授权专营店，购买 Apple 产品即可享国家补贴，还可叠加门店直降活动，优惠翻倍！快来云闪付领券 
✅ 补贴范围：
▪️ Mac系列：补贴比例15%，单件最高省1500元
▪️ iPhone/iPad/Apple Watch：补贴比例15%，单件最高省500元（限单价6000元内） 
✅ 申请流程：
- 通过云闪付APP或上海商务公众号报名摇号
- 中签后领取补贴资格券
- 7天内完成消费，补贴自动抵扣 
🔴参与补贴门店见图7
受政策影响，各地区国补存在差异，请以当地政策为准，详情请咨询店内购物伙伴！ 
#Apple授权专营店 #Apple授权专营店小时送达 #Apple授权专营店靠谱 #仲璇iDea #国补</t>
  </si>
  <si>
    <t>2026-01-12 20:00:05</t>
  </si>
  <si>
    <t>爱人的镜头是幸福的具象化#幸福生活中的仪式感 #对象镜头下的我 #幸福ing #17pro #同步双拍</t>
  </si>
  <si>
    <t>2026-01-12 19:32:19</t>
  </si>
  <si>
    <t>满满福利跃新年。#Apple授权专营店 
 #Apple授权专营店在你身边 
 #Apple授权专营店小时达 
 #Apple授权专营店靠谱</t>
  </si>
  <si>
    <t>2026-01-12 19:00:00</t>
  </si>
  <si>
    <t>2026年Apple疯抢攻略！家人们！Apple大促杀疯了‼️ 
iPad、Watch、MacBook全系列直降，
最高直降1200，还叠加国补，优惠拉满🥳
闭眼冲不亏🎊
这波羊毛不薅真的会哭😭 新年奖励自己的绝佳时机，错过等一年！
#Apple授权专营店 #Apple授权专营店在你身边 #Apple授权专营店靠谱 #Apple授权专营店小时送达</t>
  </si>
  <si>
    <t>2026-01-12 18:27:15</t>
  </si>
  <si>
    <t>打工人必备！MacBook超全快捷键合集。90%的人都不知道！MacBook快捷键才是真·生产力
🙋让你的Mac效率💻next level～ 
💡 小贴士：
刚开始记不住？先收藏⭐️
每天练习3个，一周就熟练啦！
新手小白赶快学起来吧～
#MacBook隐藏技巧#数码科技 #苹果 #Mac #技巧</t>
  </si>
  <si>
    <t>2026-01-12 18:03:36</t>
  </si>
  <si>
    <t>这就是买 iPhone 17 的意义…#憨憨男友 #iPhone17pro #同步拍摄 #双重拍摄</t>
  </si>
  <si>
    <t>2026-01-12 15:37:16</t>
  </si>
  <si>
    <t>iPhone 一镜双录 让幸福具像化！ #iPhone17 #Apple #总有人懂你的奇奇怪怪 #STUDIOA #Apple授权专营店</t>
  </si>
  <si>
    <t>2026-01-12 14:43:21</t>
  </si>
  <si>
    <t>iPhone焕新特惠｜电池/屏幕福利狂欢。#iPhone 
#iPhone电池 
#苹果售后 
#iPhone屏幕维修
#Apple授权专营店</t>
  </si>
  <si>
    <t>2026-01-12 14:38</t>
  </si>
  <si>
    <t>iPhone 流畅度拉满技巧！ 打开这几个开关，丝滑到起飞！#apple授权专营店 #apple授权店在身边 #iPhone17 #ios</t>
  </si>
  <si>
    <t>2026-01-12 13:42:11</t>
  </si>
  <si>
    <t>冬天请你看一场橘子烟花
#iPhone摄影 #橘子烟花 #创意烟花 #拍摄技巧 #创意拍摄</t>
  </si>
  <si>
    <t>2026-01-12 13:14:06</t>
  </si>
  <si>
    <t>你的第一部iPhone 是？#热点 #iphone #Apple</t>
  </si>
  <si>
    <t>2026-01-12 12:03:10</t>
  </si>
  <si>
    <t>听劝‼️iPhone自带的预览软件一定要用起来 这是iOS26被严重低估的APP，
如果不会用，真的亏大！
这里分享两个超实用的玩法，
一定帮你解决大麻烦！
#iphone #iphone小技巧 #扫描 #ios26 #apple授权专营店</t>
  </si>
  <si>
    <t>2026-01-12 11:47:39</t>
  </si>
  <si>
    <t>Apple Watch 随心选，配潮流表带，风格任你选！#apple授权专营店 #watch</t>
  </si>
  <si>
    <t>2026-01-12 10:12:21</t>
  </si>
  <si>
    <t>一个视频带你了解苹果店的区别 #iPhone  #线下实体门店  #Apple授权专营店</t>
  </si>
  <si>
    <t>2026-01-12 09:35:49</t>
  </si>
  <si>
    <t>周一啦！
又降温了，赶紧穿上毛茸茸，温暖过冬
换新机来尚宝
优惠多多惊喜多多
Apple授权专营店✌︎' ֊'打工人在线等待
#Apple #Apple授权专营店 #这个冬天是不是很冷</t>
  </si>
  <si>
    <t>2026-01-12 08:51:47</t>
  </si>
  <si>
    <t>换 Mac，上手轻轻松松。从没用过 Mac ?这不是问题。现购在售 Mac 系列产品，即可获赠价值 199 元 Mac 快速上手课程。 #Apple授权专营店 #Mac 
 #Apple授权专营店在你身边 
 #Apple授权专营店小时达 
 #Apple授权专营店靠谱</t>
  </si>
  <si>
    <t>2026-01-11 19:00:00</t>
  </si>
  <si>
    <t>#来给生活比个心每天都要甜甜的 谁还没试过iPhone双拍功能！
主摄+超广角同步按下📸
远景辽阔+近景细腻一次拿捏
发朋友圈/小红书直接封神
记录所有重要时刻，家庭聚会、宠物互动、你的闪光时刻，从不缺席
废片？不存在的！#苹果隐藏功能 #一起美美哒合拍 #iphone #apple授权专营店</t>
  </si>
  <si>
    <t>2026-01-11 17:15:49</t>
  </si>
  <si>
    <t>用iPhone记录幸福瞬间#日常分享 #iPhone #apple授权专营店</t>
  </si>
  <si>
    <t>2026-01-11 16:44:56</t>
  </si>
  <si>
    <t>原来不止我一个人才发现吧…… #冷知识分享 #iphone #数码科技 #闹钟 #小技巧</t>
  </si>
  <si>
    <t>2026-01-11 15:45:20</t>
  </si>
  <si>
    <t>双镜头记录旅程，你将会得到...
#iPhone17 #iPhone17相机 #双镜头</t>
  </si>
  <si>
    <t>2026-01-11 15:42:12</t>
  </si>
  <si>
    <t>#手机 #Apple #iPhone #2026国补</t>
  </si>
  <si>
    <t>2026-01-11 14:06:57</t>
  </si>
  <si>
    <t>这个App你下载了么。笑不活了！App Store付费榜第一居然是「死了么」，8块钱买个“生死签到”，连续两天忘签就给紧急联系人发邮件报信，这波操作属实拿捏住当代人的脑洞了😂#死了么 #Apple</t>
  </si>
  <si>
    <t>2026-01-11 09:57:47</t>
  </si>
  <si>
    <t>双厨狂喜  这厢有礼。2026 年1月7日-2026年1月20日在指定 Apple 授权专营店门店,有机会获得《奈雪的茶》抵扣券券包、Marshall音响等奖励
#奈雪的茶 #Apple授权专营店 
 #Apple授权专营店在你身边 
 #Apple授权专营店小时达 
 #Apple授权专营店靠谱</t>
  </si>
  <si>
    <t>2026-01-10 19:00:00</t>
  </si>
  <si>
    <t>上海天羽冠智科技有限公司</t>
  </si>
  <si>
    <t>同步双拍 不想错过每一秒 #旅行 #雪山🏔 #同步双拍 #iPhone17Pro  #apple授权专营店</t>
  </si>
  <si>
    <t>2026-01-10 17:07:51</t>
  </si>
  <si>
    <t>13系列用户电池健康还剩多少？#热点 #iphone13pro #Apple授权专营店</t>
  </si>
  <si>
    <t>2026-01-10 16:26:02</t>
  </si>
  <si>
    <t>应该只有高配iPhone才打得出来 你要不要鉴定一下？
#emoji #苹果手机 #iPhone #冷知识 #表情包</t>
  </si>
  <si>
    <t>2026-01-10 12:01:55</t>
  </si>
  <si>
    <t>Apple 马年壁纸来了。#Apple #Apple壁纸 #马年 #Apple授权专营店</t>
  </si>
  <si>
    <t>2026-01-10 10:15:31</t>
  </si>
  <si>
    <t>#Apple授权专营店靠谱  #apple授权专营店  #Apple授权专营店在你身边 #iPad #iPadOS26</t>
  </si>
  <si>
    <t>2026-01-10 09:50:00</t>
  </si>
  <si>
    <t>第一代iPhone发布会划时代的开始
19年前的今天，是乔布斯开展第一代iPhone那天。 
现在来看依旧震撼，苹果的引领的不止是一个产品，更是一个时代，可以说iPhone的诞生改变了世界。
#iPhone #Apple #手机 #大学生#乔布斯</t>
  </si>
  <si>
    <t>2026-01-09 20:31:01</t>
  </si>
  <si>
    <t>19年前的今天 
一个真正跨时代的产品
#乔布斯 #iPhone #初代iPhone #初代iphone发布会 #乔布斯时代</t>
  </si>
  <si>
    <t>2026-01-09 20:07:33</t>
  </si>
  <si>
    <t>购买指定 iPhone📱。享健康数据解读服务 或 视听权益
 #Apple授权专营店 
 #Apple授权专营店在你身边 
 #Apple授权专营店小时达 
 #Apple授权专营店靠谱</t>
  </si>
  <si>
    <t>2026-01-09 19:00:00</t>
  </si>
  <si>
    <t>如何快速把iPhone的数据传输到新设备 入手了新iPhone，想把原来的iPhone的数据传输到新设备？只要将两台手机相互靠近，就能触发快速开始，启动数据传输过程。
开始前请确保两台手机都已升级到最新系统。
看看如何操作吧
#苹果服务 #Apple授权专营店 #Apple授权专营店在你身边 #Apple授权专营店小时送达 #Apple授权专营店靠谱</t>
  </si>
  <si>
    <t>2026-01-09 18:22:49</t>
  </si>
  <si>
    <t>Apple官网马🐴年限定皮肤，Liquid Glass风格 
🐎金马踏祥云
🧧跃马迎新春 
Apple官网马年限定皮肤
 Liquid Glass版祥云玻璃+金马Apple logo
大家喜欢吗？ 
快过年啦～准备入手哪些新春Apple产品呀
🍎CHANG畅航Apple授权专营店
✅国补/省补持续进行中…
⚠️部分产品还可叠加店补哦 
#Apple #applestore  #果粉 #科技数码新鲜事儿#苹果手机</t>
  </si>
  <si>
    <t>2026-01-09 18:09:27</t>
  </si>
  <si>
    <t>iPhone13全系399换电池预约教程。😱不会还有人不知道iPhone13换电池只要399吧 
⏰即日起-2026.04.30
📱原价729的官方电池，现在仅需399
✅ 包含机型：iPhone 13 / 13 Mini / 13 Pro / 13 Pro Max
⚠️目前该服务仅限Apple授权商 
以下是具体预约步骤（详见图2-5）：
① 在 iPhone 上下载 /打开「Apple支持」 App
② 选择你的 iPhone 13 系列设备。
③ 选择 「维修和物理损坏」
④ 选择 「电池服务」
⑤ 选择 「预约维修 - 查看服务点」
⑥ 选择就近的授权维修门店⚠️仅限Apple授权商有399换电池福利 
🍎CHANG畅航Apple授权专营店
📱维修服务门店店单：
📍广州：
@CHANG畅航（广州丽影店）
@CHANG畅航（广州领展店）
📍深圳：
@CHANG畅航（深圳罗湖益田店）
@CHANG畅航 （深圳领展中心店）
📍珠海：
@CHANG 畅航（珠海华发店） 
#iPhone13电池 #iPhone13电池鼓包 #iPhone13电池健康 #iPhone换电池 #手机电池</t>
  </si>
  <si>
    <t>2026-01-09 18:08:02</t>
  </si>
  <si>
    <t>iPhone13换电池🔋全系仅需399。🔋 iPhone 13全系电池官换只要💰399！
太好了，我的iPhone13 Pro远峰蓝还能再战3年！ 
⏰即日起-2026.04.30
📱iPhone 13全系列🉑399 换官方原价 729 的电池！
续航焦虑党、掉电快选手，这次可以放心冲了～
⚠️目前该服务仅限Apple授权商 
📌 你需要知道：
✅ 适用机型：iPhone 13 / 13 mini / 13 Pro / 13 Pro Max
✅ 官方原厂电池，保留防水性能
✅ 可通过「支持」App 或 授权服务点预约更换 
✨ 小tips：
1️⃣如果之前换过第三方电池，可以考虑趁这次回归原厂
2️⃣电池健康高于80%但感觉掉电快的，也可以检测看看～
3️⃣iPhone 13标准版会有电池鼓包问题，若出现此情况的，可免费更换！ 
🍎CHANG畅航Apple授权专营店
📱维修服务门店店单：
📍广州：
@CHANG畅航（广州丽影店）
@CHANG畅航（广州领展店）
📍深圳：
@CHANG畅航（深圳罗湖益田店）
@CHANG畅航 （深圳领展中心店）
📍珠海：
@CHANG 畅航（珠海华发店） 
#iPhone13电池 #苹果电池优惠 #手机维修 #iPhone维修推荐 #苹果手机</t>
  </si>
  <si>
    <t>2026-01-09 18:06:15</t>
  </si>
  <si>
    <t>钱只是变成了我喜欢的东西 谁能说我没钱
看看我手里拿的、手腕戴的、耳朵塞的、脖子挂的、包里背的和家里摆的
#当我没钱的时候 #Apple授权专营店 #iPhone #保持富态 #正确的打开方式</t>
  </si>
  <si>
    <t>2026-01-09 18:00:00</t>
  </si>
  <si>
    <t>世界上有一个你最好用且永远忘不掉的密码
#Applepay #Apple #AppleStore支付方式 #Apple广告#数码科技</t>
  </si>
  <si>
    <t>2026-01-09 17:51:49</t>
  </si>
  <si>
    <t>2026-01-09 17:22:28</t>
  </si>
  <si>
    <t>记录的方式又多了一种 镜头前后都可以被看见 #iphone17promax #同步双拍 #恋爱就是要和喜欢的人吃很多顿饭 看很多电影 听很多音乐 做很多有趣的事和无聊的事 来#Apple授权专营店 上手#iphone 看看你怎么记录</t>
  </si>
  <si>
    <t>2026-01-09 17:22:06</t>
  </si>
  <si>
    <t>不儿 这真的可以给AirPods充电啊😂 
#AirPods #数码科技 #新鲜事 #有点意思 #apple授权专营店</t>
  </si>
  <si>
    <t>2026-01-09 17:17:11</t>
  </si>
  <si>
    <t>iPhone iOS 26 新功能介绍📱 #Apple授权专营店靠谱  #apple授权专营店  #Apple授权专营店在你身边 #iphone #iOS26</t>
  </si>
  <si>
    <t>2026-01-09 15:48:38</t>
  </si>
  <si>
    <t>🔋iPhone 13系列半价电池，399就能满血复活！ 官方维修，原厂电池，依旧“十三香”～
#iPhone13换电池 #iPhone13 #电池健康 #手机数码</t>
  </si>
  <si>
    <t>2026-01-09 15:17:53</t>
  </si>
  <si>
    <t>因果效应#热点 #iphone #苹果全家桶</t>
  </si>
  <si>
    <t>2026-01-09 14:10:56</t>
  </si>
  <si>
    <t>当我用国补买的电脑第一个视频就刷到了他俩 #即兴表演 #macbook #国补 #陶喆 #韩红</t>
  </si>
  <si>
    <t>2026-01-09 11:47:31</t>
  </si>
  <si>
    <t>过年必学！手残党 iPhone 拍摄烟花大片📷 #过年拍摄技巧 #iphone拍摄技巧 #烟花大片 #STUDIOA #Apple授权专营店</t>
  </si>
  <si>
    <t>2026-01-09 11:29:32</t>
  </si>
  <si>
    <t>iPhone 双摄里的幸福日常 用镜头打捞生活里的细碎美好#apple授权店在身边 #apple授权专营店 #iPhone双摄 #iPhone17</t>
  </si>
  <si>
    <t>2026-01-09 11:02:33</t>
  </si>
  <si>
    <t>不会这些功能，iPhone白买了！ 语音控制、视频背景音乐、录屏声音用过了吗？#apple授权专营店 #apple授权店在身边 #iphone小技巧 #ios26</t>
  </si>
  <si>
    <t>2026-01-09 08:41:45</t>
  </si>
  <si>
    <t>是时候放大招了#国补 #Apple #江苏 #是时候展现真正的技术了</t>
  </si>
  <si>
    <t>2026-01-08 20:29:14</t>
  </si>
  <si>
    <t>这一次 我要夺回属于我的一切#重生 #国补 #是时候放大招了 #Apple</t>
  </si>
  <si>
    <t>2026-01-08 20:26:54</t>
  </si>
  <si>
    <t>你和你的宠物-使用iPhone 拍摄。即日起，跟着MyCoach 私教体验全新iPhone 强大的摄影性能，更好的捕捉萌宠和身边小动物的精彩瞬间。#Apple授权专营店 
 #Apple授权专营店在你身边 
 #Apple授权专营店小时达 
 #Apple授权专营店靠谱</t>
  </si>
  <si>
    <t>2026-01-08 19:00:00</t>
  </si>
  <si>
    <t>30s学会用iPhone拍摄烟花写字
#iPhone摄影  #创意烟花 #光绘摄影  #烟花写字 #新年祝福</t>
  </si>
  <si>
    <t>2026-01-08 18:19:59</t>
  </si>
  <si>
    <t>iPhone 保外换电池才这个价？。🎉宝宝们Apple官方最新推出的保外维修优惠活动也太值了吧，399元就能换新Apple原装电池，13系列全参加😧 
🔋换完电池我还能再战几年😈
#iPhone换电池 #iPhone13 #电池 #电池健康 #Apple授权专营店</t>
  </si>
  <si>
    <t>2026-01-08 17:51:53</t>
  </si>
  <si>
    <t>iPhone黑科技之变焦闪光灯 #iphone #黑科技 #苹果手机 #iOS26 #apple授权专营店</t>
  </si>
  <si>
    <t>2026-01-08 17:38:00</t>
  </si>
  <si>
    <t>这几年苹果手机真是白玩了
#iPhone#数码科技 #iphone技巧大全 #换行 #每天学习一点点</t>
  </si>
  <si>
    <t>2026-01-08 17:30:14</t>
  </si>
  <si>
    <t>还有40天就大年初八啦！㊗️大家开工大吉✨ #手机壳 #苹果手机 #数码科技 #SUNPIE #apple授权专营店</t>
  </si>
  <si>
    <t>2026-01-08 17:25:09</t>
  </si>
  <si>
    <t>2026-01-08 17:23:13</t>
  </si>
  <si>
    <t>iPhone 同步双拍，双倍记录双倍幸福 甜菜想法来着的！
iPhone 17 同步双拍，将美好与自己同步记录
和爱的人一起记录日常，连平凡的日子都在发光
快去用户这个功能，把“同频幸福”拉🈵
#iphone17 #Apple授权专营店 #创意拍摄 #家人的爱 #iPhone17pro</t>
  </si>
  <si>
    <t>2026-01-08 15:41:35</t>
  </si>
  <si>
    <t>iPhone 13系列原装电池只要399。#原装电池 #iPhone13 #维修 #此视频申请上热门</t>
  </si>
  <si>
    <t>2026-01-08 15:11:05</t>
  </si>
  <si>
    <t>Macbook高效快捷键，收藏慢慢看✨。#快捷键 #macbook #macbookpro</t>
  </si>
  <si>
    <t>2026-01-08 14:05:12</t>
  </si>
  <si>
    <t>换手机VS换电池，最终选择了399换电池。苹果最可怕的是就算4年前的手机
换完电池又能满血复活，再战三年……
#iphone13 #手机电量 #苹果手机 #换电池 #iphone换电池</t>
  </si>
  <si>
    <t>2026-01-08 11:28:57</t>
  </si>
  <si>
    <t>iPhone 新年焕新暴击！售后活动！家人们谁懂啊！iPhone 换屏换电池怕贵、怕假、怕踩坑？
2026 年 1 月 1 日 - 1 月 31 日，电池 &amp; 屏幕新年焕新活动重磅上线，覆盖 iPhone 11 到 17 全系列机型，不仅价格直降到底，更全程采用 Apple 官方部件，iPhone13 全系列换官方电池仅需 399 元，省钱又放心！ 
很多人纠结选官方还是三方维修？一张表看清核心差异，官方部件的好处和三方维修的坏处一目了然，别让低价毁了爱机#果粉#换电池不弹窗 #Apple授权专营店 #干货分享 #苹果售后</t>
  </si>
  <si>
    <t>2026-01-08 09:51:24</t>
  </si>
  <si>
    <t>不敢想 同事居然？？！#apple #打工生活 #开会日常 #apple授权专营店</t>
  </si>
  <si>
    <t>2026-01-07 19:44:37</t>
  </si>
  <si>
    <t>新的一年，拍一张不一样的烟花照吧 #烟花 #苹果拍照 #2026 #上热门🔥</t>
  </si>
  <si>
    <t>2026-01-07 19:21:00</t>
  </si>
  <si>
    <t>新年新福利🎁。iPhone 保外更换电池和显示屏优惠活动开始了#Apple授权专营店 #iPhone 
 #Apple授权专营店在你身边 
 #Apple授权专营店小时达 
 #Apple授权专营店靠谱</t>
  </si>
  <si>
    <t>2026-01-07 19:00:00</t>
  </si>
  <si>
    <t>宝子们别再羡慕单反了📷。你的iPhone17Pro/Pro Max其实就是隐藏的拍照神器😉
最新iPhone 17Pro系列相机📷上的按钮今天给大家讲透，大几千的苹果镜头千万别再浪费了~助你轻松拍出大片感！
📱想要了解更多iPhone17细节
欢迎各位宝子们到店体验&amp;上手试玩感受～
#Apple授权专营店 #Apple授权专营店在你身边 #Apple授权专营店靠谱 #Apple授权专营店小时送达#实用技巧</t>
  </si>
  <si>
    <t>2026-01-07 18:31:29</t>
  </si>
  <si>
    <t>等等党赢麻啦🎉🎉#国补 #速速 #名额有限 #Apple</t>
  </si>
  <si>
    <t>2026-01-07 18:24:44</t>
  </si>
  <si>
    <t>赵吏，你的 iPhone 电池还好吗？ 那还不赶紧来换？
iPhone XR 、 iPhone X全系列 、 iPhone XS 全系列 629
iPhone 13 全系列 换电池 only 399
使者，你能接受的哦
#灵魂摆渡 #Apple授权专营店 #iPhone #iphone售后服务 #电池</t>
  </si>
  <si>
    <t>2026-01-07 17:58:40</t>
  </si>
  <si>
    <t>真·库乐队！梦开始的地方
乔布斯在这里改变了世界。 
创作者 A. G. Cook 创作了一首由45年间苹果最富特征的产品声音为基础的歌曲。
#乔布斯 #Apple #数码科技 #宣传片 #发布会</t>
  </si>
  <si>
    <t>2026-01-07 17:54:22</t>
  </si>
  <si>
    <t>奈雪联名Apple门店！喝奶茶换音响🎧。奈雪居然和Apple授权专营店联名了？！
现在只要在奈雪🥤
凭小票就能到Apple授权专营店
🎁抽配件抵扣💳or音响
全是苹果范儿：Marshall 音响、第三方配件50💳、设备清洁💳…
ㅤ
还能领98%折扣的奶茶💳，巧克力/冰淇淋甜品吃到爽🍦
⏰活动时间：1月7日-1月20日
本果粉+奶茶控双厨狂喜！姐妹们快冲～
#apple #奈雪的茶 #联名 #数码科技 #蓝牙音箱</t>
  </si>
  <si>
    <t>2026-01-07 17:42:00</t>
  </si>
  <si>
    <t>2026国补·爱果数码 买#手机 #电脑 #平板电脑 #智能手表 就到爱果数码 叠加#国补超优惠 把握住机会 这波错过不知道又要等多久！！！</t>
  </si>
  <si>
    <t>2026-01-07 17:40:35</t>
  </si>
  <si>
    <t>iPhone自带隐藏官方诊断🔍 关机状态同时按音量上下键充上电即可进入iPhone官方诊断界面#一分钟干货教学 #iPhone小技巧  #苹果手机</t>
  </si>
  <si>
    <t>2026-01-07 17:09:54</t>
  </si>
  <si>
    <t>同步双拍 不想错过每一秒 #Apple授权专营店 #记录美好生活 #镜头记录美好瞬间 #iPhone #同步双拍</t>
  </si>
  <si>
    <t>2026-01-07 15:03:02</t>
  </si>
  <si>
    <t>当你没桌子放手机时 #iPhone #生活小妙招 #手机 #apple授权专营店</t>
  </si>
  <si>
    <t>2026-01-07 12:48:24</t>
  </si>
  <si>
    <t>iPhone 换新特惠。电池+屏幕维修特惠活动进行中……#iPhone维修 #Apple售后 #Apple授权专营店</t>
  </si>
  <si>
    <t>2026-01-07 12:13:37</t>
  </si>
  <si>
    <t>爱果数码国补活动主机全品类优惠15%。#电脑 至高补贴1500元 6000元以下#智能手机#国补#平板电脑 15% 至高500元 详情请咨询爱果数码线下门店 新年伊始 来爱果数码焕新机啦</t>
  </si>
  <si>
    <t>2026-01-07 11:22:48</t>
  </si>
  <si>
    <t>上学带手机必备三部曲📲 #新发现 #学生 #苹果手机 #搞笑</t>
  </si>
  <si>
    <t>2026-01-06 21:05:10</t>
  </si>
  <si>
    <t>苹果店马年CNY一夜换装全记录
一夜之间，焕然一新！ 
一起来看门店为了接马年CNY做了什么
新联所有门店，Apple全新马年新春店装已就
位，等你来打卡
#iPhone #Apple #马年 #vlog日常 #apple授权专营店</t>
  </si>
  <si>
    <t>2026-01-06 19:37:29</t>
  </si>
  <si>
    <t>iPhone 同步双拍 此刻幸福具像化了! #Apple授权专营店 #iPhone 
 #Apple授权专营店在你身边 
 #Apple授权专营店小时达 
 #Apple授权专营店靠谱</t>
  </si>
  <si>
    <t>2026-01-06 19:00:00</t>
  </si>
  <si>
    <t>2026-01-06 17:31:17</t>
  </si>
  <si>
    <t>爱要同框，让每个瞬间都加倍幸福 
#iPhone17Pro #同步双拍 #双重拍摄 #用镜头捕捉美好 #创意拍摄</t>
  </si>
  <si>
    <t>2026-01-06 17:27:40</t>
  </si>
  <si>
    <t>这就是买iPhone17的意义～ 
#iPhone17Pro #同步双拍 #双重拍摄 #用镜头捕捉美好 #创意拍摄</t>
  </si>
  <si>
    <t>2026-01-06 17:26:20</t>
  </si>
  <si>
    <t>同步双拍，不想错过每一秒 
#iPhone17Pro #同步双拍 #双重拍摄 #用镜头捕捉美好 #创意拍摄</t>
  </si>
  <si>
    <t>2026-01-06 17:25:02</t>
  </si>
  <si>
    <t>没抢到 Apple 红包封面，发出。尖锐爆鸣
是谁抢走了我的 Apple 新年红包封面？！
安慰自己好歹还有壁纸
Apple 这个审美真的，一如既往的优秀
#苹果壁纸 #Apple授权专营店 #新年红包 #上上签 #Apple</t>
  </si>
  <si>
    <t>2026-01-06 17:21:41</t>
  </si>
  <si>
    <t>酷动佛山禅西环宇城店盛大开业！#Apple授权专营店 #新店开业 #iPhone17 #iPhone</t>
  </si>
  <si>
    <t>2026-01-06 17:08:50</t>
  </si>
  <si>
    <t>这个功能很好，但希望你一辈子用不上。
#iphone #车祸检测 #Apple #人文关怀 #数码科技</t>
  </si>
  <si>
    <t>2026-01-06 15:45:24</t>
  </si>
  <si>
    <t>聚会新玩法，iPhone拍摄鸡尾酒烟花#iPhone摄影  #创意烟花 #用镜头捕捉美好#烟花的浪漫 #Apple授权专营店</t>
  </si>
  <si>
    <t>2026-01-06 15:27:00</t>
  </si>
  <si>
    <t>同步双拍，让记录没有“缺席”#iPhone17 #apple授权专营店</t>
  </si>
  <si>
    <t>2026-01-06 15:20:49</t>
  </si>
  <si>
    <t>别怪我不告诉你们，把手机横过来放在后脑勺，会更有feel#双扬声器 #iphone</t>
  </si>
  <si>
    <t>2026-01-06 15:12:34</t>
  </si>
  <si>
    <t>今天的Apple是金色的!。每年蹲苹果生肖logo是我的新年仪式感！
Apple从牛年春节开始 就有了新春生肖主题logo 贯穿整个春节假期 并且有生肖定制版本的AirPods 特别版
 你们最爱哪年？各种设备壁纸请自取!马年红包封面可冲，Apple公号速领🐎
#苹果马年限定  #Apple授权专营店 #iPhone  #马年</t>
  </si>
  <si>
    <t>2026-01-06 14:57:12</t>
  </si>
  <si>
    <t>今天是苹果壁纸金色系🩵🩷❤️🧡。iPhone、iPad、Mac、watch 金灿灿的马年壁纸来啦，需要自取哦～
#iphone #壁纸 #马年 #果粉 #Apple授权专营店</t>
  </si>
  <si>
    <t>2026-01-06 12:10:45</t>
  </si>
  <si>
    <t>有人这么说你同意吗？ #iphone #苹果手机</t>
  </si>
  <si>
    <t>2026-01-06 11:31:54</t>
  </si>
  <si>
    <t>就刚刚，Apple发了马年红包🧧封面#马年 #Apple授权专营店 #红包封面 #新年祝福</t>
  </si>
  <si>
    <t>2026-01-06 10:52:47</t>
  </si>
  <si>
    <t>发现一对野生Airpods #日常分享 #每一刻都值得被记录</t>
  </si>
  <si>
    <t>2026-01-06 10:50:25</t>
  </si>
  <si>
    <t> 换上Apple 马年壁纸了。苹果马年壁纸可以先用起来了🥳🥳
iPhone、iPad、Mac、Apple Watch 各尺寸都有！ 
 #iPhone #Apple #马年壁纸 #屏保 #数码科技</t>
  </si>
  <si>
    <t>2026-01-06 10:39:56</t>
  </si>
  <si>
    <t>等你长大 君子之约😏#等你长大 #数码科技 #苹果手机 #诚信第一</t>
  </si>
  <si>
    <t>2026-01-06 09:30:46</t>
  </si>
  <si>
    <t>iPhone烟花写字绝了🤩
#iPhone拍摄烟花
#iPhone摄影
#创意烟花
#Apple授权专营店靠谱
#烟花写字</t>
  </si>
  <si>
    <t>2026-01-05 20:50</t>
  </si>
  <si>
    <t>iPhone烟花写字技巧 #Apple授权专营店 
 #Apple授权专营店在你身边 
 #Apple授权专营店小时达 
 #Apple授权专营店靠谱</t>
  </si>
  <si>
    <t>2026-01-05 19:00:00</t>
  </si>
  <si>
    <t>Apple授权专营店X奈雪的茶 双厨狂喜。1月7日-1月20日，到#Apple授权专营店 #爱果数码 指定门店扫码签到，直接领奈雪的茶券包（5元无门槛、满减券等共3万份）
在#奈雪的茶 活动门店下单，凭订单就能去爱果数码Apple授权专营店指定门店抽奖～更有 #Marshall 音响可以抽！
本次活动爱果数码 限 盐城大丰中交美庐城金街店 淮安金湖苏宁广场店 参与</t>
  </si>
  <si>
    <t>2026-01-05 17:59:30</t>
  </si>
  <si>
    <t>双厨狂喜！Apple 授权店x奈雪的茶。福利来咯
这波福利特别给力， Marshall 音响可是价值四位数呢，还有其他福利也很大气
还不快冲GOGOGO
参与门店、活动方式、活动时间等见图
#apple联名活动 #Apple授权专营店 #奈雪的茶 #奶茶 #iPhone</t>
  </si>
  <si>
    <t>2026-01-05 17:43:42</t>
  </si>
  <si>
    <t>2026苹果店的备忘录给我笑发财了。这届苹果用户是真的有点神……
哈哈哈哈哈哈哈哈哈ha笑鼠我了
#iphone17 #备忘录 #apple授权专营店</t>
  </si>
  <si>
    <t>2026-01-05 16:44:06</t>
  </si>
  <si>
    <t>为啥Apple产品都是第二个字母大写? #Apple授权专营 #Apple授权专营店 #iPhone #科技数码新鲜事儿 #电子产品 #macbook #ipad</t>
  </si>
  <si>
    <t>2026-01-05 15:53:09</t>
  </si>
  <si>
    <t>iPhone上的快捷指令你会用吗？ iphone小技巧 快捷指令唯美#apple授权专营店 #apple授权店在身边 #iphone #果粉</t>
  </si>
  <si>
    <t>2026-01-05 15:39:50</t>
  </si>
  <si>
    <t>#上热搜 #国补 #辽宁国补 #apple授权专营店 #iphone国补 
让我看看
最近有啥优惠了！
国补新一轮已启动
券数量有限，先到先得！关注账号获取更多福利信息！</t>
  </si>
  <si>
    <t>2026-01-05 11:49:48</t>
  </si>
  <si>
    <t>好难猜呀？朝朝只能用眼神告诉我答案#真棒 #萝卜纸巾猫 #Apple授权专营店 #门店日常 #果粉</t>
  </si>
  <si>
    <t>2026-01-05 11:43:27</t>
  </si>
  <si>
    <t>iPhone如何拍摄微醺烟花！#apple #apple授权专营店</t>
  </si>
  <si>
    <t>2026-01-05 10:04:56</t>
  </si>
  <si>
    <t>把他俩搭一起的人简直是个天才 #荷塘月色 #湖南卫视跨年晚会 #檀健次 #陶喆 #macbookpro</t>
  </si>
  <si>
    <t>2026-01-05 10:04:53</t>
  </si>
  <si>
    <t>新年烟花不用钱#iPhone摄影 #送自己一场烟花 #过年氛围提前搞起来了</t>
  </si>
  <si>
    <t>2026-01-05 09:59:50</t>
  </si>
  <si>
    <t>最爱的橘子烟花来咯～#烟花 #过年氛围提前搞起来了 #iPhone摄影 #橘子烟花</t>
  </si>
  <si>
    <t>2026-01-05 09:51:56</t>
  </si>
  <si>
    <t>iPhone 小型烟花创意玩法#我要上热门🔥🔥🔥话题入口 #iPhone摄影 #送自己一场烟花</t>
  </si>
  <si>
    <t>2026-01-05 09:48:57</t>
  </si>
  <si>
    <t>💻Mac触控板这样用｜操作流畅到哭！😎玩转Mac触控板，让你操作帅到没朋友！
有Mac的宝子集合～
今天教你们几个酷炫手势
用起来像高手一样行云流水！🌊
ㅤ
记得收藏码住，用起来不迷路~
你还想知道哪些Mac秘籍呀👇
#涨知识 #macbook #一分钟干货教学 #Apple授权专营店 #苹果电脑</t>
  </si>
  <si>
    <t>2026-01-04 21:14:46</t>
  </si>
  <si>
    <t>一杯能喝的烟花🎆 #Apple授权专营店 
 #Apple授权专营店在你身边 
 #Apple授权专营店小时达</t>
  </si>
  <si>
    <t>2026-01-04 19:00:00</t>
  </si>
  <si>
    <t>第三弹：橘子烟花🍊🎆 橘子的清新裹着烟火气，拍出来的图自带 “新鲜炸开” 的灵动感～
#Apple授权专营店 #Apple授权专营店在你身边 #Apple授权专营店靠谱 #Apple授权专营店小时送达 #烟花</t>
  </si>
  <si>
    <t>2026-01-04 18:21:38</t>
  </si>
  <si>
    <t>2026国补来咯，速速到店咨询吧。#2026年国补 #apple授权专营店 #iPhone #果粉 #换手机的1000个理由</t>
  </si>
  <si>
    <t>2026-01-04 18:02:49</t>
  </si>
  <si>
    <t>全新MacBookPro搭载M5芯片，性能飞跃！</t>
  </si>
  <si>
    <t>2026-01-04 17:27:17</t>
  </si>
  <si>
    <t>用iPhone17Pro解锁“橘子烟花”</t>
  </si>
  <si>
    <t>2026-01-04 17:27:16</t>
  </si>
  <si>
    <t>watch配手串，官网亲自佩戴示范。科技玄学一起抓～
CEO同款示范，学习起来一起发财🤠🤠 
👀突击检查大家的左手配置
#applewatch #库克 #数码科技 #手串 #玄学</t>
  </si>
  <si>
    <t>2026-01-04 13:55:56</t>
  </si>
  <si>
    <t>新年氛围直接拉满！烟花拍出发圈爆款🎆 这也太绝了吧✨
暗环境开个闪光灯📸️ 歘一下！
光斑闪得像把星星揣兜里了🌟
新年这组图一晒，评论区全是 “求教程”💥
低成本拿捏的氛围感，直接赢麻了！
（划重点：玩烟花一定要注意安全哦⚠️）
#火唛 #Apple #iPhone #拍照#氛围感</t>
  </si>
  <si>
    <t>2026-01-04 13:28:37</t>
  </si>
  <si>
    <t>iPhone 这个月维修超划算的。活动时间：2026年1月1日-1月31日
活动期间可前往FAST LEAP指定门店参与iPhone电池、屏幕活动价换新哦⑤
活动门店列表：
成都区域：
FAST LEAP成都科华王府井店
FAST LEAP成都金牛凯德广场店
FAST LEAP成都高新伊藤洋华堂店
贵阳区域：
FAST LEAP贵阳亨特城市广场店
昆明区域：
FAST LEAP昆明同德广场店
FAST LEAP昆明七彩云南店
#Apple授权专营店#Apple #换电池 #iPhone#手机维修</t>
  </si>
  <si>
    <t>2026-01-04 12:05:59</t>
  </si>
  <si>
    <t>你2026年一定会有苹果全家桶
路过确认
#大学生 #手机 #Apple #iPhone #iPhone17</t>
  </si>
  <si>
    <t>2026-01-04 11:14:24</t>
  </si>
  <si>
    <t>Apple Pay 支付有多丝滑？看看这个苹果广告 #ApplePay #Apple #STUDIOA #Apple授权专营店 #iPhone</t>
  </si>
  <si>
    <t>2026-01-04 10:24:34</t>
  </si>
  <si>
    <t>和朋友玩了一整天的iPad双人游戏。给大家安利几款ipad上超级好玩的双人游戏，炎炎夏日，周末不出门也能很充实☀️#iPad #iPad游戏 #双人小游戏</t>
  </si>
  <si>
    <t>2026-01-03 21:35:00</t>
  </si>
  <si>
    <t>🥰2025记忆存档｜爱你老己，明天见！ 
老己，我们的年度牛马报告做好了
又活了365天，辛苦了老己！
明年也要好好爱自己哦～ 
#爱你老己 #我的2025 #新年 #2026 #Apple授权专营店</t>
  </si>
  <si>
    <t>2026-01-03 21:33:54</t>
  </si>
  <si>
    <t>来喽！🔥2026年深圳国补最新抢券教程。📣2026深圳新一轮国补开启啦‼️
💻Mac国补85折，至高补贴1500
📱⌚️iPhone/iPad/Watch也85折，至高补贴500
🔥部分机型🉑再叠加店补‼️ 
✅如何get深圳国补消费券❓
📝流程全图解已备好（详见图2—7） 
⚠️ 重要提醒：
‼️每天10点发放国补券，定好闹钟别错过！
⏰提前准备：9:55生成核销🐎，并立即给门店店员审核
✅领券后72小时内有效 
🍎CHANG畅航Apple授权专营店（深圳）
@CHANG畅航（宝安大仟里）
@CHANG畅航（深圳万象汇店）
@CHANG畅航（深圳坂田万科店）
@CHANG畅航（深圳万科里店）
@CHANG畅航（深圳粤海天河城店）
@CHANG畅航（深圳坪山店）
@CHANG畅航（深圳仁恒梦店）
@CHANG 畅航（深圳光明万象)
@CHANG畅航（宝安海雅店）
@CHANG畅航 （领展中心城店）
@CHANG畅航（深圳罗湖益田店）
@CHANG畅航（深圳大悦城店）
欢迎宝子们进店挑选🎉🎉
📱iPhone17全系国补85折，省500
💻MacBook Air M4店补1500➕国补85折，至高省3k！ 
#国补 #国补手机 #深圳国补 #深圳补贴 #Apple授权专营店</t>
  </si>
  <si>
    <t>2026-01-03 21:16:10</t>
  </si>
  <si>
    <t>在广州！记得去苹果店领emoji帆布袋。🥹好羡慕广州的家人们‼️
白云区新开的🍎Apple授权专营店~
到店打卡就能领帆布袋🎁~连续一整个元旦假期都能领🤗 
⏰活动时间：即日起~1.3
能抱一堆新年礼物回家的快乐谁懂啊！ 
⚠️划重点‼️开业宠粉活动总结
1️⃣拍照打卡有礼
✅CHANG畅航-定制帆布袋
🎁款式2选1（活动参与详情见图3） 
2️⃣开业钜惠+任意消费get🎁
可抽👉保温杯/IP联名礼品/配件消费券/探鱼饮品券等
📱iPhone16e至高直降⬇️900
💻MacBook Air M4直降⬇️1400 
📌元旦假期人很多，早点来占福利位！
就在@CHANG畅航（白云太和金铂天地店）
📍白云区太和镇金铂天地L141-142
🍎CHANG畅航Apple 授权专营店 
#一代人有一代人的鸡蛋要领 #广州探店 #果粉 #新年 #广州</t>
  </si>
  <si>
    <t>2026-01-03 21:15:46</t>
  </si>
  <si>
    <t>iPhone 16 和 17的差别。1分钟告诉你iPhone 16&amp;iPhone 17怎么选#iPhone17 #iPhone16和17 #苹果手机</t>
  </si>
  <si>
    <t>2026-01-03 20:39:00</t>
  </si>
  <si>
    <t>大疆 Pocket 3 新手必学技巧~大疆Osmo Pocket 3藏了超多实用技巧！整理了隐藏
操作+场景参数，手残党也能随手出片#大疆 #大疆小课堂 #大疆pocket3 #大疆拍摄方法</t>
  </si>
  <si>
    <t>2026-01-03 20:25:00</t>
  </si>
  <si>
    <t>iPhone 17Pro背面贴纸DIY#iphone17pro#定制贴纸 #Apple授权专营店 #Apple</t>
  </si>
  <si>
    <t>2026-01-03 20:05:23</t>
  </si>
  <si>
    <t>iPhone 小型烟花创意玩法🎆。#Apple授权专营店 
 #Apple授权专营店在你身边 
 #Apple授权专营店小时达 
 #Apple授权专营店靠谱</t>
  </si>
  <si>
    <t>2026-01-03 19:00:00</t>
  </si>
  <si>
    <t>手把手教你设置日历动态壁纸。iPhone 动态壁纸，电子日历实用又好看，四步就搞定
晒出你的动态壁纸吧#iphone动态壁纸 #iPhone日历 #iphone小技巧 #苹果手机日历</t>
  </si>
  <si>
    <t>2026-01-03 18:35:24</t>
  </si>
  <si>
    <t>速速交出用 iPhone 拍的烟花。验证看看小仲的tips好不好用
#烟花 #Apple授权专营店 #iPhone #iphone原相机 #iphone小技巧</t>
  </si>
  <si>
    <t>2026-01-03 18:30:00</t>
  </si>
  <si>
    <t>你真的会用Siri吗？效率飙升的小秘诀都在这了！#siri #苹果手机siri #iphone小技巧 #苹果手机小技巧</t>
  </si>
  <si>
    <t>2026-01-03 18:18:17</t>
  </si>
  <si>
    <t>出游必看的iPhone一键翻译功能！太好用了！快用起来吧#iPhone #iphone小技巧 #iphone翻译功能 #苹果手机翻译</t>
  </si>
  <si>
    <t>2026-01-03 18:09:35</t>
  </si>
  <si>
    <t>大疆新年水印谁还没有! #大疆  #新年</t>
  </si>
  <si>
    <t>2026-01-03 12:17:52</t>
  </si>
  <si>
    <t>🎨iPhone 拍完烟花试试这样修片。烟花照片（还原绚烂色彩 + 清晰轨迹）
核心需求：避免烟花过曝泛白、突出色彩层次、让轨迹更清晰 
具体参数调整（打开照片→编辑→滑动底部「调整」栏）参看图片，试试吧
欢迎评论区留下你的美好记忆～#Apple授权专营店 #烟花拍照 #iPhone #修图</t>
  </si>
  <si>
    <t>2026-01-03 10:51</t>
  </si>
  <si>
    <t>iPhone拍摄的新年，可以试试这么调。核心需求：告别黑脸、肤色均匀、画面暖调有氛围感
避坑提醒：别把 “饱和度” 拉太高！容易让肤色变黄 / 发红，优先调「自然饱和度」～#Apple授权专营店 #iPhone #apple  #手机摄影技巧 #iphone原相机</t>
  </si>
  <si>
    <t>2026-01-03 10:50</t>
  </si>
  <si>
    <t>如果你要拍烟花，这几个细节可以注意。拍摄技巧网络上很多，那就来些需要避免的细节 
❌ 不要用自动模式：烟花亮度高，自动曝光会导致过曝，细节丢失
❌ 不要频繁移动手机：锁定对焦后，轻微移动都会导致焦点漂移
❌ 不要等到完全炸开再拍：提前 0.5 秒，记录升空轨迹更有动感
❌ 不要开 HDR：会延长曝光时间，导致烟花轨迹模糊 
✅祝你拍到 2026 的美丽开始～#Apple授权专营店 #iPhone #烟花拍照 #烟花 #新年</t>
  </si>
  <si>
    <t>2026-01-03 10:48</t>
  </si>
  <si>
    <t>如何用iPhone17 拍摄烟花写字 🎆 #Apple授权专营店  #点燃你的新春烟花  #iPhone  #烟花</t>
  </si>
  <si>
    <t>2026-01-03 10:43:40</t>
  </si>
  <si>
    <t>iPhone 拍的照片，Mac 立刻编辑？ 开启 “iCloud 照片流”，跨设备实时同步
#iPhone  #Apple授权专营店 
 #Apple授权专营店在你身边 
 #Apple授权专营店小时达 
 #Apple授权专营店靠谱</t>
  </si>
  <si>
    <t>2026-01-02 19:00:00</t>
  </si>
  <si>
    <t>愿您新年快乐诸事顺遂。#apple授权专营店 #爱果数码
在新的一年 将继续为您提供专业服务
苹果事 找爱果 您身边的Apple专家</t>
  </si>
  <si>
    <t>2026-01-02 17:29:10</t>
  </si>
  <si>
    <t>20年前的Apple产品，你还记得嘛 intel 版本的 MacBook 居然已经过去20年了嘛
iPod nano 也有20年了！！！
你们还有印象嘛？
这些产品在你的记忆里扮演了什么角色呢？
#武林外传二十年弹指一挥间 #Apple授权专营店 #MacBook #iPod #Apple</t>
  </si>
  <si>
    <t>2026-01-02 12:00:00</t>
  </si>
  <si>
    <t>还有什么是我不知道的#iphone #iphone冷知识 #热点</t>
  </si>
  <si>
    <t>2026-01-02 10:57:43</t>
  </si>
  <si>
    <t>iPhone 烟花写字绝了！🤩
30s 学会用 iPhone 拍摄烟花写字👀#iPhone摄影 #iPhone拍烟花 #烟花写字 #光绘摄影 #Apple授权专营店</t>
  </si>
  <si>
    <t>2026-01-02 10:23:45</t>
  </si>
  <si>
    <t>全新iPadPro搭载超强劲的M5芯片，为你的每一个创意灵感带来更强大的动力！</t>
  </si>
  <si>
    <t>2026-01-02 07:04:32</t>
  </si>
  <si>
    <t>祝大家 新年快乐🎉🎉#智能手表 #apple授权专营店</t>
  </si>
  <si>
    <t>2026-01-01 23:06:20</t>
  </si>
  <si>
    <t>Mac 硬盘空间不足？ 清理 “系统日志 + 旧安装包”，省出 50G 空间
#Mac  #Apple授权专营店 
 #Apple授权专营店在你身边 
 #Apple授权专营店小时达 
 #Apple授权专营店靠谱</t>
  </si>
  <si>
    <t>2026-01-01 19:00:00</t>
  </si>
  <si>
    <t>烟花拍摄第二弹：鸡尾酒烟花🍹 酒桌氛围感王炸操作！
蓝色酒液 + 闪烁火星，直接美成电影截图🎬
#Apple授权专营店 #Apple授权专营店在你身边 #Apple授权专营店靠谱 #Apple授权专营店小时送达 #烟花拍摄</t>
  </si>
  <si>
    <t>2026-01-01 18:59:30</t>
  </si>
  <si>
    <t>爱果数码合肥首店惊喜启幕 #Apple授权专营店 您身边的Apple专家
#爱果数码新店落地#合肥 只为给您带来更好体验
2026.1.1 #新年快乐 买#iPhone 就来弘阳广场爱果数码</t>
  </si>
  <si>
    <t>2026-01-01 17:09:20</t>
  </si>
  <si>
    <t>震撼首发！湖南国补来啦！！！
@Onezero长沙国金街店 @onezero河西王府井店@onezero梅溪湖金茂店@onezero长沙万象城店@onezero长沙招商花园城店@onezero永旺梦乐城店
@ONEZERO长沙北辰荟店 
#国补 #国补来了 #最新国补 #国补福利 #湖南</t>
  </si>
  <si>
    <t>2026-01-01 16:45:03</t>
  </si>
  <si>
    <t>Happy new year~
#2026 #电影剪辑片段</t>
  </si>
  <si>
    <t>2026-01-01 15:57:53</t>
  </si>
  <si>
    <t>2026的仪式感是Apple Watch给的。#新年快乐 #applewatch</t>
  </si>
  <si>
    <t>2026-01-01 12:44:42</t>
  </si>
  <si>
    <t>一人一句祝福语，2026都实现。你的新年祝福，有没有跟小仲有冠的呢
#祝福 #apple授权专营店 #iPhone #新年祝福 #仲璇iDea</t>
  </si>
  <si>
    <t>2026-01-01 12:30:00</t>
  </si>
  <si>
    <t>当别人问我2026年想要什么礼物时： 新年新气象，STUDIO A 祝大家2026年心想事成！✨✨✨
#数码科技 #苹果手机 #Apple #STUDIOA #元旦</t>
  </si>
  <si>
    <t>2026-01-01 08:00:00</t>
  </si>
  <si>
    <t>和我的苹果小店，共赴一场热爱之旅✨#apple #打工人的生活 #不忘初心砥砺前行</t>
  </si>
  <si>
    <t>2026-01-01 00:21:53</t>
  </si>
  <si>
    <t>来了！苹果春季压轴新品——MacBook Neo，史上最便宜MacBook登场！ 
这次真的香疯了！
▪️四款配色美哭了：银、黄、薄荷绿、柔蓝，铝金属机身质感拉满
▪️搭载A18 Pro芯片强效护航，13英寸Liquid视网膜屏清晰细腻
▪️双扬声器+空间音频，影音沉浸感直接上头
▪️续航最长达16小时，出门不带充电器也没焦虑
▪️而且！没有刘海！全面屏观感太舒服了 
最重要的是，MacBook neo 起售价4599！
平时写文档、查资料、追剧轻娱乐，这款真的够用又划算，学生党上班族闭眼入👌
#apple #mac #电脑 #大学生 #数码</t>
  </si>
  <si>
    <t>2026/3/4 22:47</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</si>
  <si>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</si>
  <si>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2026/3/27 14:13</t>
  </si>
  <si>
    <t>备赛戴 Powerbeats 距离下一个 PB 还会远吗 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#HYROX   #PowerbeatsFit   #PowerbeatsPro2   #beats陪练赛场稳赢   #Beats稳赢陪练场</t>
  </si>
  <si>
    <t>2026/3/23 14:10</t>
  </si>
  <si>
    <t>如果你是手机请横屏听👂
#macbook #电脑 #macbookneo #apple #SUNION新联</t>
  </si>
  <si>
    <t>2026/3/21 15:40</t>
  </si>
  <si>
    <t>玩了那么多年iPhone 才知道！
#手机小知识 #apple #iphone #SUNION新联 #实用冷知识</t>
  </si>
  <si>
    <t>2026/3/21 15:38</t>
  </si>
  <si>
    <t>当你带一个吧唧去旅游
#创意视频剪辑 #二次元 #洛克王国 #吧唧 #手机摄影</t>
  </si>
  <si>
    <t>2026/3/21 15:36</t>
  </si>
  <si>
    <t>Apple 50周年宣传视频 因为热爱，所以热爱🫶
每次看苹果广告都是一种极致的享受
#Apple #SUNION新联 ##苹果 #iPad</t>
  </si>
  <si>
    <t>2026/3/13 14:57</t>
  </si>
  <si>
    <t>iPad Air 8 M4真的好用！ 超拉风的M4芯片的iPad Air开箱视频来啦！
M4 芯片助推，iPad Air打游戏、剪视频都流畅稳定。
售价：11英寸128GB 4799元起，可叠加国补到手更划算
SUNION新联门店皆有现货供应，欢迎大家进店体验新机。
#SUNION新联 #Apple #iPad #大学生 #新品</t>
  </si>
  <si>
    <t>2026/3/13 14:03</t>
  </si>
  <si>
    <t>新品iPhone 17e 粉色
先帮大家摸一下iPhone 17e了！这次iPhone 17e一共出了黑、白、柔粉三个颜色。悄悄告诉大家，粉色真的超好看，而且真的只有拿到手上那一刻才能完全领略。
更值得关注的是，新品搭载4800万像素融合式摄像头，随手一拍都是大片质感。
最重要是iPhone 17e开售可以直接叠加国补，256GB版本国补后仅需3999元。
门店现在新机已经到货，真的强烈建议大家来门店体验真机
#Apple #iPhone #Apple授权专营店 #SUNION新联</t>
  </si>
  <si>
    <t>2026/3/12 17:09</t>
  </si>
  <si>
    <t>Mac book neo首发开箱！国补到手3999？！
#apple #mac #大学生 #电脑 #国补</t>
  </si>
  <si>
    <t>2026/3/11 10:14</t>
  </si>
  <si>
    <t>北京鑫耀瑞达</t>
  </si>
  <si>
    <t>到店参加Apple CNY活动</t>
  </si>
  <si>
    <t>2025年12月31日 12:02</t>
  </si>
  <si>
    <t>虔诚拜三拜</t>
  </si>
  <si>
    <t>2025年11/11 11:44</t>
  </si>
  <si>
    <t>2025年05月28日 10:01</t>
  </si>
  <si>
    <t>2025年05月16日 10:51</t>
  </si>
  <si>
    <t>Apple授权专营店|送妈妈的礼物</t>
  </si>
  <si>
    <t>2025年05月11日 16:14</t>
  </si>
  <si>
    <t>五一出游，iPhone 助你搞定路线。</t>
  </si>
  <si>
    <t>2025年04月30日 19:09</t>
  </si>
  <si>
    <t>五一节#带着iPhone去旅行</t>
  </si>
  <si>
    <t>2025年04月29日 15:08</t>
  </si>
  <si>
    <t>国补优惠优惠重磅来袭，</t>
  </si>
  <si>
    <t>2025年04月27日 17:57</t>
  </si>
  <si>
    <r>
      <rPr>
        <sz val="12"/>
        <color theme="1"/>
        <rFont val="宋体"/>
        <family val="3"/>
        <charset val="134"/>
      </rPr>
      <t>门店认证</t>
    </r>
    <r>
      <rPr>
        <sz val="12"/>
        <color theme="1"/>
        <rFont val="Calibri"/>
        <family val="2"/>
      </rPr>
      <t>/</t>
    </r>
    <r>
      <rPr>
        <sz val="12"/>
        <color theme="1"/>
        <rFont val="宋体"/>
        <family val="3"/>
        <charset val="134"/>
      </rPr>
      <t>服务</t>
    </r>
    <r>
      <rPr>
        <sz val="12"/>
        <color theme="1"/>
        <rFont val="Calibri"/>
        <family val="2"/>
      </rPr>
      <t>/</t>
    </r>
    <r>
      <rPr>
        <sz val="12"/>
        <color theme="1"/>
        <rFont val="宋体"/>
        <family val="3"/>
        <charset val="134"/>
      </rPr>
      <t>体验</t>
    </r>
  </si>
  <si>
    <r>
      <rPr>
        <sz val="12"/>
        <color theme="1"/>
        <rFont val="宋体"/>
        <family val="3"/>
        <charset val="134"/>
      </rPr>
      <t>明讯天成</t>
    </r>
  </si>
  <si>
    <r>
      <rPr>
        <sz val="12"/>
        <color theme="1"/>
        <rFont val="宋体"/>
        <family val="3"/>
        <charset val="134"/>
      </rPr>
      <t>家人们谁懂啊！苹果</t>
    </r>
    <r>
      <rPr>
        <sz val="12"/>
        <color theme="1"/>
        <rFont val="Calibri"/>
        <family val="2"/>
      </rPr>
      <t>iOS 18.2</t>
    </r>
    <r>
      <rPr>
        <sz val="12"/>
        <color theme="1"/>
        <rFont val="宋体"/>
        <family val="3"/>
        <charset val="134"/>
      </rPr>
      <t>带着</t>
    </r>
    <r>
      <rPr>
        <sz val="12"/>
        <color theme="1"/>
        <rFont val="Calibri"/>
        <family val="2"/>
      </rPr>
      <t>Genmoji</t>
    </r>
    <r>
      <rPr>
        <sz val="12"/>
        <color theme="1"/>
        <rFont val="宋体"/>
        <family val="3"/>
        <charset val="134"/>
      </rPr>
      <t>杀来啦！</t>
    </r>
  </si>
  <si>
    <r>
      <rPr>
        <sz val="11"/>
        <color theme="1"/>
        <rFont val="Arial"/>
        <family val="2"/>
      </rPr>
      <t>2025</t>
    </r>
    <r>
      <rPr>
        <sz val="12"/>
        <color theme="1"/>
        <rFont val="宋体"/>
        <family val="3"/>
        <charset val="134"/>
      </rPr>
      <t>年</t>
    </r>
    <r>
      <rPr>
        <sz val="12"/>
        <color theme="1"/>
        <rFont val="Calibri"/>
        <family val="2"/>
      </rPr>
      <t>04</t>
    </r>
    <r>
      <rPr>
        <sz val="12"/>
        <color theme="1"/>
        <rFont val="宋体"/>
        <family val="3"/>
        <charset val="134"/>
      </rPr>
      <t>月</t>
    </r>
    <r>
      <rPr>
        <sz val="12"/>
        <color theme="1"/>
        <rFont val="Calibri"/>
        <family val="2"/>
      </rPr>
      <t>11</t>
    </r>
    <r>
      <rPr>
        <sz val="12"/>
        <color theme="1"/>
        <rFont val="宋体"/>
        <family val="3"/>
        <charset val="134"/>
      </rPr>
      <t>日</t>
    </r>
    <r>
      <rPr>
        <sz val="12"/>
        <color theme="1"/>
        <rFont val="Calibri"/>
        <family val="2"/>
      </rPr>
      <t xml:space="preserve"> 18:06</t>
    </r>
  </si>
  <si>
    <r>
      <rPr>
        <sz val="12"/>
        <color theme="1"/>
        <rFont val="宋体"/>
        <family val="3"/>
        <charset val="134"/>
      </rPr>
      <t>视频</t>
    </r>
  </si>
  <si>
    <r>
      <rPr>
        <sz val="12"/>
        <color theme="1"/>
        <rFont val="宋体"/>
        <family val="3"/>
        <charset val="134"/>
      </rPr>
      <t>公开</t>
    </r>
  </si>
  <si>
    <r>
      <rPr>
        <sz val="12"/>
        <color theme="1"/>
        <rFont val="宋体"/>
        <family val="3"/>
        <charset val="134"/>
      </rPr>
      <t>《初音未来：缤纷舞台》</t>
    </r>
  </si>
  <si>
    <r>
      <rPr>
        <sz val="11"/>
        <color theme="1"/>
        <rFont val="Arial"/>
        <family val="2"/>
      </rPr>
      <t>2025</t>
    </r>
    <r>
      <rPr>
        <sz val="12"/>
        <color theme="1"/>
        <rFont val="宋体"/>
        <family val="3"/>
        <charset val="134"/>
      </rPr>
      <t>年</t>
    </r>
    <r>
      <rPr>
        <sz val="12"/>
        <color theme="1"/>
        <rFont val="Calibri"/>
        <family val="2"/>
      </rPr>
      <t>04</t>
    </r>
    <r>
      <rPr>
        <sz val="12"/>
        <color theme="1"/>
        <rFont val="宋体"/>
        <family val="3"/>
        <charset val="134"/>
      </rPr>
      <t>月</t>
    </r>
    <r>
      <rPr>
        <sz val="12"/>
        <color theme="1"/>
        <rFont val="Calibri"/>
        <family val="2"/>
      </rPr>
      <t>03</t>
    </r>
    <r>
      <rPr>
        <sz val="12"/>
        <color theme="1"/>
        <rFont val="宋体"/>
        <family val="3"/>
        <charset val="134"/>
      </rPr>
      <t>日</t>
    </r>
    <r>
      <rPr>
        <sz val="12"/>
        <color theme="1"/>
        <rFont val="Calibri"/>
        <family val="2"/>
      </rPr>
      <t xml:space="preserve"> 16:48</t>
    </r>
  </si>
  <si>
    <r>
      <rPr>
        <sz val="12"/>
        <color theme="1"/>
        <rFont val="宋体"/>
        <family val="3"/>
        <charset val="134"/>
      </rPr>
      <t>图文</t>
    </r>
  </si>
  <si>
    <r>
      <rPr>
        <sz val="11"/>
        <color theme="1"/>
        <rFont val="Arial"/>
        <family val="2"/>
      </rPr>
      <t>NPI/</t>
    </r>
    <r>
      <rPr>
        <sz val="12"/>
        <color theme="1"/>
        <rFont val="宋体"/>
        <family val="3"/>
        <charset val="134"/>
      </rPr>
      <t>发布会相关</t>
    </r>
  </si>
  <si>
    <r>
      <rPr>
        <sz val="11"/>
        <color theme="1"/>
        <rFont val="Arial"/>
        <family val="2"/>
      </rPr>
      <t>iPhone16e</t>
    </r>
    <r>
      <rPr>
        <sz val="12"/>
        <color theme="1"/>
        <rFont val="宋体"/>
        <family val="3"/>
        <charset val="134"/>
      </rPr>
      <t>首发暴击</t>
    </r>
  </si>
  <si>
    <r>
      <rPr>
        <sz val="11"/>
        <color theme="1"/>
        <rFont val="Arial"/>
        <family val="2"/>
      </rPr>
      <t>2025</t>
    </r>
    <r>
      <rPr>
        <sz val="12"/>
        <color theme="1"/>
        <rFont val="宋体"/>
        <family val="3"/>
        <charset val="134"/>
      </rPr>
      <t>年</t>
    </r>
    <r>
      <rPr>
        <sz val="12"/>
        <color theme="1"/>
        <rFont val="Calibri"/>
        <family val="2"/>
      </rPr>
      <t>02</t>
    </r>
    <r>
      <rPr>
        <sz val="12"/>
        <color theme="1"/>
        <rFont val="宋体"/>
        <family val="3"/>
        <charset val="134"/>
      </rPr>
      <t>月</t>
    </r>
    <r>
      <rPr>
        <sz val="12"/>
        <color theme="1"/>
        <rFont val="Calibri"/>
        <family val="2"/>
      </rPr>
      <t>28</t>
    </r>
    <r>
      <rPr>
        <sz val="12"/>
        <color theme="1"/>
        <rFont val="宋体"/>
        <family val="3"/>
        <charset val="134"/>
      </rPr>
      <t>日</t>
    </r>
    <r>
      <rPr>
        <sz val="12"/>
        <color theme="1"/>
        <rFont val="Calibri"/>
        <family val="2"/>
      </rPr>
      <t xml:space="preserve"> 16:13</t>
    </r>
  </si>
  <si>
    <t>用iPhone烟花模式迎接2026</t>
  </si>
  <si>
    <t>2025-12-31 23:03:56</t>
  </si>
  <si>
    <t>和你们一起走过的 2025！ #Apple授权专营店 
 #Apple授权专营店在你身边 
 #Apple授权专营店小时达 
 #Apple授权专营店靠谱</t>
  </si>
  <si>
    <t>2025-12-31 19:00:00</t>
  </si>
  <si>
    <t>78</t>
  </si>
  <si>
    <t>iPhone 手电筒还能这么玩？氛围感满满的，快来跟着玩起来#iPhone手电筒 #iphone小技巧 #iPhone氛围感 #iphone使用技巧</t>
  </si>
  <si>
    <t>转眼间一年了#2025年度回忆 #抖音热点记忆2025#iphone</t>
  </si>
  <si>
    <t>2025-12-31 18:40:00</t>
  </si>
  <si>
    <t>12</t>
  </si>
  <si>
    <t>𝟐𝟎𝟐𝟓 平安结尾 顺利杀青🎬 🧨ᑋᵉᑊᑊᵒ ᵕ̈ ²⁰²⁶
你好 日历的第一页
#跨年倒计时 #Apple授权专营店 #跨年夜 #跨年倒计时开始 #iPhone</t>
  </si>
  <si>
    <t>2025-12-31 18:30:00</t>
  </si>
  <si>
    <t>这才是跨年的正确打开方式🎆🎆🎆 用仙女棒写出「2026」！这才是跨年的正确打开方式！
多人配合 + 夜间模式，把新年愿望写在夜空里～
#Apple授权专营店 #Apple授权专营店在你身边 #Apple授权专营店靠谱 #Apple授权专营店小时送达
#跨年</t>
  </si>
  <si>
    <t>2025-12-31 18:28:04</t>
  </si>
  <si>
    <t>用一场璀璨🎆和2025说再见✨ iPhone直出的浪漫送给你们，小亿祝大家元旦快乐！
#我的跨年仪式感
#亿维Apple授权专营店
#Apple授权专营店
#Apple授权专营店在你身边
#Apple授权专营店靠谱</t>
  </si>
  <si>
    <t>2025-12-31 18:22:29</t>
  </si>
  <si>
    <t>175</t>
  </si>
  <si>
    <t>用iPhone拍烟花写字 教程版 你的#iPhone 可以记录烟花
还不会写亮亮的烟花字？ 看这支视频就够啦～
来#爱果数码 #Apple授权专营店 
#点燃你的新春烟花 #新年快乐</t>
  </si>
  <si>
    <t>2025-12-31 18:01:51</t>
  </si>
  <si>
    <t>🍊 冬天请你看一场橘子味烟花 #iPhone摄影  #橘子烟花  #创意烟花   #过年氛围提前搞起来 #Apple授权专营店</t>
  </si>
  <si>
    <t>2025-12-31 17:31:47</t>
  </si>
  <si>
    <t>109</t>
  </si>
  <si>
    <t>2025年已经接近尾声
尚宝首次南北联动，邀请您一起跨年啦！
感谢大家对尚宝一路的支持，新的一年！
尚宝将继续提供最优质的服务
Apple授权专营店，在你身边！
祝大家2026新年快乐！顺顺顺！#跨年 #2026 #新年快乐 #上热搜 #拜个抖音年</t>
  </si>
  <si>
    <t>2025-12-31 17:24:50</t>
  </si>
  <si>
    <t>iPhone 30秒拍出跨年烟花字，做pyq坠靓的仔 这么拍，pyq坠靓的仔就是你
赶紧叫上你的龟龟，拍起来拍起来
拍的人，2026的愿望都实现～～～
记得来反图哦
#跨年烟花 #apple授权专营店  #祝福 #iPhone #iphone原相机</t>
  </si>
  <si>
    <t>2025-12-31 16:59:28</t>
  </si>
  <si>
    <t>用iPhone 把橘子变成新年烟花太绝了‼️ #烟花 #烟花秀 #跨年 #iphone #iphone原相机</t>
  </si>
  <si>
    <t>2025-12-31 15:13:21</t>
  </si>
  <si>
    <t>如果用一句话，你会怎么告别2025年？#上热门话题🔥🔥🔥 #跨年 #2026 #2026你好出色 #内容启发搜索激励计划</t>
  </si>
  <si>
    <t>2025-12-31 14:47:08</t>
  </si>
  <si>
    <t>新的一年Apple陪你跨年#iPhone #applestore #跨年 #2026 #2026你好出色</t>
  </si>
  <si>
    <t>2025-12-31 13:12:57</t>
  </si>
  <si>
    <t>你好2026！一起奔赴所喜，所爱！ #新年快乐 #跨年 #2026 #元旦 #apple授权专营店</t>
  </si>
  <si>
    <t>2025-12-31 12:28:21</t>
  </si>
  <si>
    <t>iPhone 烟花写字拍摄参数大公开！#iPhone摄影 #iPhone拍烟花 #创意烟花 #用镜头捕捉美好 #仙女棒拍照技巧</t>
  </si>
  <si>
    <t>2025-12-31 12:21:26</t>
  </si>
  <si>
    <t>🎉新年焕新 超值好价来啦 🧧Apple产品最高立减1800
🎁运营商补贴最高3400
👇享优惠，来#亿维Apple授权专营店
#Apple授权专营店
#Apple授权专营店在你身边
#Apple授权专营店靠谱
#Apple授权专营店小时送达</t>
  </si>
  <si>
    <t>2025-12-31 12:18:47</t>
  </si>
  <si>
    <t>68</t>
  </si>
  <si>
    <t>橘子烟花你会拍吗🍊 #创意 #橘子 #橘子烟花 #iPhone #Apple授权专营店</t>
  </si>
  <si>
    <t>2025-12-31 12:11:26</t>
  </si>
  <si>
    <t>86</t>
  </si>
  <si>
    <t>2026送自己一杯烟花特调🍹 提前祝大家新年快乐🎆#跨年 #2026 #拍照技巧 #iphone原相机设置</t>
  </si>
  <si>
    <t>2025-12-31 12:00:56</t>
  </si>
  <si>
    <t>每张泛黄的海报都在诉说TA曾经的辉煌 #Apple #iPhone #STUDIOA #Apple授权专营店 #数码科技</t>
  </si>
  <si>
    <t>2025-12-31 11:54:56</t>
  </si>
  <si>
    <t>🔋告别电量焦虑！让你随时“满电”出发！欢迎到店亲手体验#充电宝 #充电宝推荐 #iPhone充电宝 #磁吸充电宝 #磁吸充电宝苹果</t>
  </si>
  <si>
    <t>2025-12-31 11:30:00</t>
  </si>
  <si>
    <t>企业年会礼品采购选这些，数码潮玩一站购齐，性价比拉满！
🍎欢迎各大企业咨询定制～</t>
  </si>
  <si>
    <t>2025-12-31 11:19:42</t>
  </si>
  <si>
    <t>#我的2024关键词 #跨年计划#艾特你想一起跨年的人</t>
  </si>
  <si>
    <t>2025-12-31 11:17:44</t>
  </si>
  <si>
    <t>用橘子🍊解锁你新年的第一个烟花🎆吧!!! #Apple授权专营店 #iPhone17 #橘子 #摄影技巧</t>
  </si>
  <si>
    <t>2025-12-31 11:01:13</t>
  </si>
  <si>
    <t>290</t>
  </si>
  <si>
    <t>跨年烟花这么拍📷 #烟花 #拍摄 #跨年 #烟花写字 #Apple授权专营店</t>
  </si>
  <si>
    <t>2025-12-31 10:35:02</t>
  </si>
  <si>
    <t>8</t>
  </si>
  <si>
    <t>专注模式=不同模式下的不同设置，真的狠狠惊艳到我了😮 一个炒鸡实用且简单的小技巧，用的到记得收藏吧～
#Apple #实用技巧 #专注模式 #果粉 #Apple授权专营店</t>
  </si>
  <si>
    <t>2025-12-31 09:18:06</t>
  </si>
  <si>
    <t>573</t>
  </si>
  <si>
    <t>元旦焕新机，到Apple授权店！
属于你的新年专属苹果好物[礼物]～#Apple</t>
  </si>
  <si>
    <t>2025-12-31 08:43:11</t>
  </si>
  <si>
    <t>597</t>
  </si>
  <si>
    <t>Apple人的2025年度报告来啦
#Apple #年度报告 #iPhone #打工人 #2026</t>
  </si>
  <si>
    <t>2025-12-30 18:08:43</t>
  </si>
  <si>
    <t>跨年聚会氛围感装备。点音·东方青鸾2代K歌音箱，任何地点都能嗨唱#唱歌 #跨年 #跨年氛围感 #音箱设备 #k歌音响</t>
  </si>
  <si>
    <t>2025-12-30 17:50:00</t>
  </si>
  <si>
    <t>跨年倒计时！2026一定会是更好的一年
#跨年 #元旦 #2026 #跨年倒计时 #Apple</t>
  </si>
  <si>
    <t>2025-12-30 16:00:30</t>
  </si>
  <si>
    <t>40</t>
  </si>
  <si>
    <t>iPhone烟花🎆模式 马上就要跨年了，想要拍出绝美的烟花，但又不知道该怎么做，一个视频教会你🤩
 #亿维Apple授权专营店
#Apple授权专营店
#Apple授权专营店在你身边
#Apple授权专营店靠谱
#Apple授权专营店小时送达</t>
  </si>
  <si>
    <t>2025-12-30 15:57:20</t>
  </si>
  <si>
    <t>405</t>
  </si>
  <si>
    <t>除了丝滑，还是丝滑 #iphone17promax #长焦 #苹果手机 #iphone摄影 #iphone原相机</t>
  </si>
  <si>
    <t>2025-12-30 15:56:46</t>
  </si>
  <si>
    <t>1012</t>
  </si>
  <si>
    <t>我的2025回也在这里永久存到啦！评论区分享你的高光时刻，看看你预制的2025朋友圈总结#我的2025 #apple授权专营店 #apple授权专营店小时达 #我的年度vlog</t>
  </si>
  <si>
    <t>2025-12-30 15:44:24</t>
  </si>
  <si>
    <t>16</t>
  </si>
  <si>
    <t>控制中心还能这样玩？隐藏玩法解锁✔️。📱 控制中心＝快捷工具箱！
不用进APP，一秒搞定事情~
ㅤ
🎛️ 自定义添加常用功能：
设置 - 控制中心 - 添加你需要的小工具✔️
放大器、听觉、闹钟…随你安排！
ㅤ
🎬 「录屏+语音」同时进行
长按录屏键，开启麦克风🎤
录教程、游戏解说超好用～
ㅤ
💬 你还加了什么好玩功能？👇告诉我！
#数码科技 #苹果手机 #手机使用技巧 #实用小技巧 #玩机技巧</t>
  </si>
  <si>
    <t>2025-12-30 15:24:57</t>
  </si>
  <si>
    <t>灵动岛隐藏技巧：导航听歌不切换界面 才发现灵动岛这么用！音乐、导航太丝滑~#apple授权店在身边 #apple授权专营店 #iphone17promax #灵动岛</t>
  </si>
  <si>
    <t>2025-12-30 14:21:36</t>
  </si>
  <si>
    <t>#2025年度回忆 #抖音热点记忆2025</t>
  </si>
  <si>
    <t>2025-12-30 13:59:02</t>
  </si>
  <si>
    <t>一个来自Apple的2025年度报告，感恩相见 ❤️2026年，STUDIO A 继续与您同行！
#回顾2025 #Apple #STUDIOA #Apple授权专营店 #数码科技</t>
  </si>
  <si>
    <t>2025-12-30 13:45:03</t>
  </si>
  <si>
    <t>保持热爱，奔赴下一程星光🌟 #2026 #跨年 #倒计时 #Apple #Apple授权专营店</t>
  </si>
  <si>
    <t>2025-12-30 13:19:46</t>
  </si>
  <si>
    <t>18</t>
  </si>
  <si>
    <t>2025-12-30 12:14:27</t>
  </si>
  <si>
    <t>12月31号我就这么走出公司！ 不要拦着我去跨年啊啊啊
#跨年 #Apple授权专营店 #12月31号跨年 #下班 #社畜的年终总结</t>
  </si>
  <si>
    <t>2025-12-30 11:57:50</t>
  </si>
  <si>
    <t>瓦手注意‼️Apple线下活动免费送周边 Apple 授权专营店携手《无畏契约：源能行动》线下主题活动已开启，12月24-1月6日叫上瓦搭子一起来打瓦！预约–到店–体验–领取周边礼品（数量有限，先到先得）#打瓦 #无畏契约源能行动 #apple授权专营店 #无畏契约</t>
  </si>
  <si>
    <t>2025-12-30 11:48:46</t>
  </si>
  <si>
    <t>iPhone 灵动岛这波隐藏玩法。iPhone 灵动岛根本不是 “花瓶”，藏着一堆实用 + 有趣的小技巧#iPhone #iPhone灵动岛 #iphone小技巧 #灵动岛 #灵动岛教程</t>
  </si>
  <si>
    <t>2025-12-30 11:30:00</t>
  </si>
  <si>
    <t>别再浪费iPhone相机了。iPhone摄影调色盘教你一篇看懂#iphone原相机 #iphone拍照小技巧 #iphone小技巧 #苹果手机拍照</t>
  </si>
  <si>
    <t>空气感耳机🎧真没感觉！被催更的耳机深度体验来了。
这半个月，Sanag S7S AI几乎成了我耳朵上的常驻耳机。
它不靠夸张参数，而是用无感舒适的体验，精准切入了我三个核心场景。 
🚇 通勤场景：要音乐 也要安全感
▪️ 开放式聆听：不塞耳道，物理结构决定了它能同时处理两路声音。音乐是主旋律，报站广播、环境提醒是背景音，互不干扰。坐过站焦虑？不存在的。
▪️ 稳固与续航：耳挂式结构+亲肤材质，跑赶地铁时很稳。实测单次续航接近8小时，配合鹅卵石充电仓，一周通勤真的不用操心电量。 
💻 办公场景：久戴不痛 沟通无缝
▪️ 零压佩戴：单耳仅4g，挂耳处是柔韧钛丝，戴眼镜也无压力。经常一戴半天，忘记耳朵上有东西，这才是真正的舒适。
▪️ 清晰沟通：AI通话降噪是亮点。在办公室走动或楼下咖啡厅接电话，对方反馈人声清晰，背景嘈杂声被明显抑制。同事交谈时，无需摘耳机，转头即可自然对话，效率提升。 
📚 学习/居家场景：专注与觉察的平衡
▪️ 健康听感：声音通过空气震动传导，有一种自然的“扩散感”，不像入耳式那样声音直灌鼓膜。长时间听网课、播客，耳朵不易疲劳。
▪️ 环境感知：家里有娃或需要留意厨房动静，它能让你沉浸在内容里，又不至于完全“与世隔绝”。重要声响不会错过，安心感十足。 
✨ 几个让我印象深刻的细节功能
专属APP可玩性高：除了调节EQ，AI录音转文字功能实用。会议或讲座时开启，能生成一份粗略文字稿，方便后续整理。
连接稳定：蓝牙5.3连接快且稳，在复杂信号的地铁里也未出现断连。
防漏音尚可：在正常音量下，身边人基本听不到耳机内容，隐私性在开放式耳机里做得不错。 
📝 总结与适合人群
这是一副场景驱动型耳机。它的优势不在于颠覆音质，而在于解决「长时间佩戴不适」与「隔绝环境带来的安全隐患/不便」这两个核心痛点。
✅ 特别适合：通勤族、办公室人士、需要长时间线上会议/网课的用户、运动爱好者、以及耳朵敏感不适应入耳式的人群。 
如果你一直在寻找一副能让你“忘记佩戴”，却又随时提供温和声音陪伴的耳机，它很可能就是那个对的选择。
#无感耳机 #Apple授权专营店 #sunpie #尚派正品 #降噪耳机</t>
  </si>
  <si>
    <t>2025-12-30 10:48:00</t>
  </si>
  <si>
    <t>272</t>
  </si>
  <si>
    <t>《无畏契约：源能行动》集结有礼主题活动开启#apple授权专营店</t>
  </si>
  <si>
    <t>2025-12-30 10:46:30</t>
  </si>
  <si>
    <t>刷到热搜说iPhone电池健康度能掉到0。赶紧看了看自己的，还好还好……
不过苹果客服都说了，这情况“理论上可能，现实中没见过”！说白了，真到0%那得是“传家宝”级别的老古董了吧？🤔
其实，它就是个系统估算值！
真该警惕的是掉到80%以下，那时候手机会变卡、续航尿崩，还会提醒你维修。
电池是消耗品，老化难免，但用对方法真的可以“延年益寿”！亲测有效的几个傻瓜式保养技巧
分享给大家：
1️⃣打开【优化电池充电】：在设置-电池里打开。它会学习你的作息，晚上充电先充到80%，等你快起床再充满，避免电池整夜“加班”。
2️⃣别等到“红血”才充电：尽量避免电量低于20%！随用随充，保持在20%-80%之间最理想。
3️⃣千万要“防暑降温”！别在高温下边玩大型游戏边充电，也別把手机扔在烈日下的车里。高温最伤电池
4️⃣认准官方或MFi认证配件：乱用杂牌快充头和数据线，长期下来可能伤电池。 
⚠️记住啦，电池是拿来用的，不是拿来供的！掌握科学方法，就能有效延缓衰老，不必为那些极端数字过度焦虑~ 💪
你的电池健康度还剩多少？
#iPhone电池健康 #电池健康 #iPhone电池保养 #apple授权专营店 #SUNPIE</t>
  </si>
  <si>
    <t>2025-12-30 10:00:23</t>
  </si>
  <si>
    <t>65</t>
  </si>
  <si>
    <t>#Apple #apple授权专营店</t>
  </si>
  <si>
    <t>2025-12-29 21:07:44</t>
  </si>
  <si>
    <t>灵动岛攻略！全都岛起来！灵动岛的实用用途来了#iPhone17 #灵动岛 #iPhone灵动岛 #iphone小技巧</t>
  </si>
  <si>
    <t>2025-12-29 19:59:00</t>
  </si>
  <si>
    <t>你有一份来自SUNPIE的快乐请查收💌。这个冬天，让灵感不仅停留在指尖
更能轻松“袋”走。
即日起，购买任意 iPad
即可获赠专属「冬日灵感袋」一份 🎁
它不只是一份节日包装
更是一件实用的日常出行单品：
▪️ 防泼水外层，从容应对天气变化
▪️ 柔软充棉内衬，给 iPad 贴心保护
▪️ 托特包型设计，轻松收纳随身小物
无论是通勤、学习还是咖啡馆创作，它都是你冬日里柔软又时髦的灵感搭子。 
【活动时间】：2025年12月21日 - 2026年1月3日
【参与方式】：活动期间，在指定Apple授权专营店购买任意iPad，即可获赠「冬日灵感袋」一个。 
【🎄 双旦活动覆盖城市清单 🎉】
本次活动在以下城市的SUNPIE尚派正品门店展开：
📍 华南地区
广东：深圳、东莞、顺德
📍 西南地区
四川：成都、西昌
重庆：重庆
贵州：贵阳、遵义
云南：昆明、景洪（西双版纳）
📍 西北地区
陕西：西安
新疆：乌鲁木齐、昌吉
青海：西宁
宁夏：银川
甘肃：兰州
📍 华中地区
河南：洛阳、安阳
#Apple授权专营店 
#SUNPIE #尚派正品
#iPad配件</t>
  </si>
  <si>
    <t>2025-12-29 18:53:00</t>
  </si>
  <si>
    <t>46</t>
  </si>
  <si>
    <t>看看你的2025都干了什么吧。2025进度条拉满～ 烟火暖日常，相遇赠温柔，遗憾清零、成长存档，带着热爱奔赴2026呀✨
#回顾我的2025 #Apple授权专营店 #跨年 #年度报告 #爱你老几</t>
  </si>
  <si>
    <t>2025-12-29 18:01:10</t>
  </si>
  <si>
    <t>动态壁纸轻松学 想让你的#iPhone 更生动
这招#动态壁纸 你一定要学
跟着视频 一定不会错～#数码科技 
来#Apple授权专营店 #爱果数码 
好多技能都让coach教会你</t>
  </si>
  <si>
    <t>2025-12-29 18:01:07</t>
  </si>
  <si>
    <t>Apple 打工人的牛马瞬间。2025 Apple 牛马打工人年度回顾，评论区分享你的牛马时刻吧#牛马 #牛马打工人 #年度报告 #apple授权专营店  #跨年</t>
  </si>
  <si>
    <t>2025-12-29 17:38:45</t>
  </si>
  <si>
    <t>寻找川渝地区使用iPhone13的朋友。下午三点电量告急，充电宝成了“体外器官”？
出门不敢长时间导航，生怕手机关机“罢工”？
别慌！你的手机可能不是老了
只是电池需要“焕新”了！
SUNPIE·尚派正品✨「电池焕新计划」来了 ✨
专业检测 + 实在价格，让你的爱机续航直接“满血复活”！
✅ 到店先做个免费“体检”
电池健康度还剩多少？实际续航怎么样？到店就能免费测！没有隐藏消费，清清楚楚明明白白。
✅ 换电池？价格给你打下来
（都是官方原厂品质电池，现场更换，立等可取！）
iPhone 13 全系列：399元
iPhone 14 全系列：469元
iPhone 15 全系列：499元 
💡 小贴士：电池健康度低于80%，或者明显感觉“电量掉得飞快”、“充电变慢”，就真的该考虑换块电池啦！
💡哪些门店支持这个优惠呢？
📍尚派正品成都群光广场店
📍尚派正品成都远大购物中心店
📍尚派正品绵阳经开万达店
📍尚派正品重庆巴南万达店
📍尚派正品重庆渝北SKPL店#Apple授权专营店 #sunpie #手机换电池#iPhone电池</t>
  </si>
  <si>
    <t>2025-12-29 16:47:40</t>
  </si>
  <si>
    <t>53</t>
  </si>
  <si>
    <t>Apple Watch，当代年轻人的健康外挂 你的身体，值得被认真对待❤️！
#AppleWatch #Apple #Apple授权专营店 #STUDIOA #科技</t>
  </si>
  <si>
    <t>2025-12-29 16:37:57</t>
  </si>
  <si>
    <t>2025 记忆存档｜爱你老己，明年见！ #我的2025       #电子手帐    #Apple授权专营店   #Apple授权专营店靠谱  #Apple授权专营店在你身边</t>
  </si>
  <si>
    <t>2025-12-29 15:24:47</t>
  </si>
  <si>
    <t>42</t>
  </si>
  <si>
    <t>Mac+iPhone的那些高效联动 #亿维Apple授权专营店
#Apple授权专营店
#Apple授权专营店在你身边
#Apple授权专营店靠谱
#Apple授权专营店小时送达</t>
  </si>
  <si>
    <t>2025-12-29 13:43:31</t>
  </si>
  <si>
    <t>465</t>
  </si>
  <si>
    <t>2025记忆存档
爱你老己，明年见！
2025有许多精彩瞬间，也有很多感人瞬间
感谢大家的支持与关爱
2026，尚宝与大家继续探索Apple的故事#我的2025 #2025最小单位的快乐 #年度报告 #2025</t>
  </si>
  <si>
    <t>2025-12-29 13:12:32</t>
  </si>
  <si>
    <t>有多少人知道……？ #iphone隐藏功能 #iphone小技巧 #iphone #苹果手机 #apple授权专营店</t>
  </si>
  <si>
    <t>2025-12-29 12:06:21</t>
  </si>
  <si>
    <t>3308</t>
  </si>
  <si>
    <t>#2025年度回忆 #抖音热点记忆2025 属于我的2025总结</t>
  </si>
  <si>
    <t>2025-12-29 10:54:15</t>
  </si>
  <si>
    <t>你的跨年的图预制好了吗！？#我的2025 #年度报告 #跨年 #Apple授权专营店 #plog</t>
  </si>
  <si>
    <t>2025-12-29 10:42:46</t>
  </si>
  <si>
    <t>《了不起的设计》 丝般顺滑的讲述了苹果的各个时代的产品。#Apple授权专营店 #Apple  #设计</t>
  </si>
  <si>
    <t>2025-12-29 10:15:33</t>
  </si>
  <si>
    <t>17</t>
  </si>
  <si>
    <t>过年氛围感拉满！iMessage 发这几句直接炸屏 跨年祝福的正确打开方式！iPhone 用户速看~#apple授权店在身边 #apple授权专营店 #iPhone #果粉</t>
  </si>
  <si>
    <t>2025-12-29 09:12:47</t>
  </si>
  <si>
    <t>怎么办 宝宝们🥹#离职离职离职 #救救我 #Apple #打工人的生活</t>
  </si>
  <si>
    <t>2025-12-28 17:11:29</t>
  </si>
  <si>
    <t>来 解释一下👀#桶 #Apple #趣味游戏</t>
  </si>
  <si>
    <t>2025-12-28 17:09:25</t>
  </si>
  <si>
    <t>潍坊谷德茂火唛Apple授权店
跨年活动来了！！
#火唛新店开业 #潍坊谷德茂#apple #苹果17promax</t>
  </si>
  <si>
    <t>2025-12-28 15:50:48</t>
  </si>
  <si>
    <t>22</t>
  </si>
  <si>
    <t>是好是坏这一年也要接近尾声了 #热点 #烟花 #2025 #2026</t>
  </si>
  <si>
    <t>2025-12-28 12:38:21</t>
  </si>
  <si>
    <t>124</t>
  </si>
  <si>
    <t>30秒学会iPhone倒计时设置。so easy 的步骤，让你不错过0点钟声
快和闺蜜一起学起来
#跨年倒计时 #Apple授权专营店 #iPhone #iphone小技巧 #跨年</t>
  </si>
  <si>
    <t>2025-12-28 12:30:00</t>
  </si>
  <si>
    <t>🍎钦州吾悦Apple新店开业啦～～🎁 进店打卡有礼
（ip联名好礼、手机臂包、免费贴膜、冰箱贴等等） 
📍就在钦州吾悦一层1018-1019-1商铺
📅 活动时间有限(12.28—1.3）
🔍 开业福利超级多，更多隐藏惊喜等你来发现🥳🥳 
#Apple授权专营店 #Apple授权专营店在你身边 #Apple授权专营店靠谱 #Apple授权专营店小时送达#新店打卡</t>
  </si>
  <si>
    <t>2025-12-28 11:02:08</t>
  </si>
  <si>
    <t>iPad控制中心还能自定义？ 添加常用功能，操作快人一步
 #Apple授权专营店 
 #Apple授权专营店在你身边 
 #Apple授权专营店小时达 
 #Apple授权专营店靠谱</t>
  </si>
  <si>
    <t>2025-12-27 19:00:00</t>
  </si>
  <si>
    <t>128</t>
  </si>
  <si>
    <t>🔥在苹果店打瓦🆓领到🎁冰箱贴+贴纸 🔥瓦手周边！🎁果冻贴纸+冰箱贴在苹果店可免费薅！还有谁不知道？
无畏契约手游 ❌ Apple授权专营店 联名活动开启啦
🎁Q版角色也太萌了，每一个都想贴在手机上！ 
🎁本期签到体验礼
✅定制果冻贴纸➕皮蛋款亚克力冰箱贴
（冰箱贴限量，先到先得）
✅游戏道具礼包🎮 
⏰正式活动时间：即日起-1/6
📢注意‼️先在线上🐟约，后前往门店参与活动
🎁即可get👉联名周边🎁 
🎉欢迎各位瓦友们前往🥳
🍎CHANG畅航Apple授权专营店
🎮爆点将至 一起来瓦手秀！！ 
#无畏契约 #打瓦 #打瓦日常 #免费领 #谷子</t>
  </si>
  <si>
    <t>2025-12-27 16:38:59</t>
  </si>
  <si>
    <t>瓦手福利！无畏契约周边🎁苹果店🆓领啦 🤩哇塞！！是无畏契约官谷！
无畏契约手游 ❌ Apple授权专营店
🎉联名主题活动开启啦！ 
🎁本期签到体验礼
✅定制果冻贴纸➕皮蛋款亚克力冰箱贴
（冰箱贴限量，先到先得）
✅游戏道具礼包🎮
📝攻略：戳图看详细攻略！
（🐟约教程见图5～6） 
⏰正式活动时间：12/24-1/6
📢注意‼️先在线上🐟约，后前往门店参与活动
🎁即可get👉联名周边🎁 
🎉欢迎各位瓦友们前往🥳
🍎CHANG畅航Apple授权专营店 
#无畏契约 #打瓦 #免费领 #强烈推荐 #谷子</t>
  </si>
  <si>
    <t>2025-12-27 16:34:11</t>
  </si>
  <si>
    <t>6797</t>
  </si>
  <si>
    <t>新年毛毡版壁纸分享｜一键换上氛围感✨。新年的仪式感从换壁纸开始～✨整理了一批超有年味的壁纸，有需要的可以自取，赶紧码住提前存好，别等新年要换的时候找不到啦，快来pick你的专属新年壁纸吧～🧨#新年壁纸 #新年仪式感  #壁纸推荐 #Apple授权专营店  #Apple授权专营店在你身边</t>
  </si>
  <si>
    <t>2025-12-27 15:50:22</t>
  </si>
  <si>
    <t>108</t>
  </si>
  <si>
    <t>萝卜纸巾猫勇闯数码赛道#猫猫的迷惑行为 #这个系列不能少 #萝卜纸巾猫 #apple授权专营店 #Apple授权店靠谱</t>
  </si>
  <si>
    <t>2025-12-27 14:11:05</t>
  </si>
  <si>
    <t>185</t>
  </si>
  <si>
    <t>跨年烟花，就要这么拍。赶快设置你的 iPhone 
跨年夜，做朋友圈坠靓的仔
#跨年烟花 #Apple授权专营店  #iphone小技巧 #跨年 #iPhone</t>
  </si>
  <si>
    <t>2025-12-27 11:30:00</t>
  </si>
  <si>
    <t>🎉购iPad，送灵感云朵☁️包 “冬日创作搭子 ”iPad 云朵灵感袋限时上线！
翻开软 软的灵感袋，都是冬天的热烈与浪漫。
到指定Apple 授权专营店购任意 iPad 即可赠送
让灵感不再“溜走”！
#亿维Apple授权专营店
#Apple授权专营店
#Apple授权专营店在你身边
#Apple授权专营店靠谱
#Apple授权专营店小时送达</t>
  </si>
  <si>
    <t>2025-12-27 11:16:54</t>
  </si>
  <si>
    <t>149</t>
  </si>
  <si>
    <t>2025 的回忆在这里永久存档啦 📁
欢迎评论区分享你的2025高光时刻👀#我的2025 #年度报告 #电子手帐 #Apple授权专营店</t>
  </si>
  <si>
    <t>2025-12-27 10:27:00</t>
  </si>
  <si>
    <t>58</t>
  </si>
  <si>
    <t>Iphone如何清理内存！#手机使用技巧 #apple授权专营店 #apple授权店在身边 #apple授权经销商</t>
  </si>
  <si>
    <t>2025-12-27 00:28:25</t>
  </si>
  <si>
    <t>743</t>
  </si>
  <si>
    <t>你可以永远相信苹果的售后
#苹果 #iPhone #手机 #售后 #Apple</t>
  </si>
  <si>
    <t>2025-12-26 19:47:21</t>
  </si>
  <si>
    <t>Mac 连接 WiFi 总掉线？ Mac 连接 WiFi 总掉线？修改 “DNS 设置 + 信道”，网速快又稳定
 #Apple授权专营店 
 #Apple授权专营店在你身边 
 #Apple授权专营店小时达</t>
  </si>
  <si>
    <t>2025-12-26 19:00:00</t>
  </si>
  <si>
    <t>203</t>
  </si>
  <si>
    <t>【小记录】2025高光时刻 #抖音热点记忆2025 #在拍一种很新的年终回顾 #2025年终总结 #苹果 #热点</t>
  </si>
  <si>
    <t>87</t>
  </si>
  <si>
    <t>你的第一款手机是#热点 #华为 #Apple #苹果手机</t>
  </si>
  <si>
    <t>2025-12-26 16:35:39</t>
  </si>
  <si>
    <t>171</t>
  </si>
  <si>
    <t>真·库乐队！梦开始的地方
在这里改变了世界。 
创作者 A. G. Cook 创作了一首由45年间苹果最富特征的产品声音为基础的歌曲。
#乔布斯 #Apple #苹果 #宣传片 #iPhone</t>
  </si>
  <si>
    <t>2025-12-26 14:41:15</t>
  </si>
  <si>
    <t>阿凡达 emoji 同款皮肤形象，安排上了！ #阿凡达3 #iPhone #STUDIOA #Apple授权专营店 #Apple授权专营店在你身边</t>
  </si>
  <si>
    <t>2025-12-26 13:46:48</t>
  </si>
  <si>
    <t>说一个，十年果粉都不知道的功能 #亿维Apple授权专营店
#Apple授权专营店
#Apple授权专营店在你身边
#Apple授权专营店靠谱
#Apple授权专营店小时送达</t>
  </si>
  <si>
    <t>2025-12-26 13:40:19</t>
  </si>
  <si>
    <t>420</t>
  </si>
  <si>
    <t>iPhone！真棒！ 苹果店自己的纯蒙小猫🐱
智商不详 察言观色能力较强 
灵感来源：超级无敌大开门
#苹果 #apple授权专营店 #萝卜纸巾 #超级无敌大开门 #Apple</t>
  </si>
  <si>
    <t>2025-12-26 12:30:09</t>
  </si>
  <si>
    <t>快去让你的壁纸动起来吧 #无限暖暖 #iphone小技巧 #Apple授权专营店 #iPhone #动态壁纸</t>
  </si>
  <si>
    <t>2025-12-26 12:30:00</t>
  </si>
  <si>
    <t>听说只有iPhone高配才能打出来 你确定不鉴定一下？
#iphone #emoji #冷知识 #苹果手机 #表情包</t>
  </si>
  <si>
    <t>2025-12-26 12:02:57</t>
  </si>
  <si>
    <t>305693</t>
  </si>
  <si>
    <t>苹果党狂喜！1 分钟搞定签字扫描件📄不用打印机也能交材料 谁懂啊！临时要交签字扫描件，找不到打印店真的急死😭 原来 iPhone 自带功能就能搞定，不用装任何第三方 APP，手残党也能秒上手！
#谁懂啊 #教程 #iphone小技巧 #好用 #Apple授权专营店</t>
  </si>
  <si>
    <t>2025-12-26 11:45:22</t>
  </si>
  <si>
    <t>546</t>
  </si>
  <si>
    <t>来 Apple 授权专营店领取打瓦周边。12月24日-1月6日，Apple 授权专营店小程序预约→前往门店→签到打卡→体验游戏即可领取，数量有限，先到先得#打瓦 #无畏契约 #无畏契约源能行动 #apple授权专营店在你身边</t>
  </si>
  <si>
    <t>2025-12-26 11:30:00</t>
  </si>
  <si>
    <t>你的电池健康还有多少？#手机 #iphone电池健康 #apple授权专营店</t>
  </si>
  <si>
    <t>2025-12-25 21:17:48</t>
  </si>
  <si>
    <t>圣诞🎄超出圈调色终于被我找到了❄️🔔#圣诞 #苹果拍照 #调色</t>
  </si>
  <si>
    <t>2025-12-25 21:14:24</t>
  </si>
  <si>
    <t>48</t>
  </si>
  <si>
    <t>一个没用的小知识……iOS26的邮件App上印着一行小字
那是Apple Park的地址#手机数码 #apple授权专营店在你身边 #没用的知识又增加了</t>
  </si>
  <si>
    <t>2025-12-25 21:13:25</t>
  </si>
  <si>
    <t>Mac也过圣诞！快装饰起来。在Mac桌面种课圣诞树吧#圣诞礼物 #圣诞节 #圣诞节的仪式感 #macbook</t>
  </si>
  <si>
    <t>2025-12-25 20:56:14</t>
  </si>
  <si>
    <t>圣诞快乐 爱你老己。圣诞快乐 给自己准备一份圣诞礼物吧#圣诞节 #圣诞节的仪式感 #爱你老己 #apple产品</t>
  </si>
  <si>
    <t>2025-12-25 20:51:28</t>
  </si>
  <si>
    <t>iPad上的预览App功能上大分😍。现在，可以通过 iPad 上的预览 app，轻轻松松打开、编辑和标记 PDF 和各类图片，搭配 Apple Pencil 也好用 
#iPadOS26#Apple授权专营店 #iPad</t>
  </si>
  <si>
    <t>2025-12-25 20:37</t>
  </si>
  <si>
    <t>Apple Music可查看歌词翻译啦。心爱好歌的歌词含义，你都能明白😘 
#iOS26#Apple#iPhone#Apple授权专营店</t>
  </si>
  <si>
    <t>2025-12-25 20:33</t>
  </si>
  <si>
    <t>67</t>
  </si>
  <si>
    <t>给iPhone17安排了新的动态壁🎄。ios26动态壁纸设置教程步骤来咯～让你的壁纸动起来
也欢迎评论区，晒出你的 iPhone 壁纸
关注我们了解更多小技巧！
🤔 关注我们，实用技巧随取随用~
#Apple授权专营店 #iPhone #apple #锁屏小组件 #iphone壁纸</t>
  </si>
  <si>
    <t>2025-12-25 20:19</t>
  </si>
  <si>
    <t>27</t>
  </si>
  <si>
    <t>还不会的就Out了 👉🏻iPhone17截屏大法🤩赶紧码住‼️ #iPhone #玩机技巧#数码科技 #Apple授权专营店 #DATANG</t>
  </si>
  <si>
    <t>2025-12-25 18:31:11</t>
  </si>
  <si>
    <t>苹果党冬日宅家封神！🎵。谁懂啊家人们！降温后只想窝在沙发里，原来Apple设备连宅家都能玩出沉浸式幸福感，懒人直接爽到飞起～ 
AirPods Pro 3的空间音频绝了！裹着毯子看剧时打开，环绕声直接把客厅变私人影院，台词和音效像贴在耳边，降噪模式一键隔绝窗外寒风声，完全沉浸在剧情里，连外卖敲门都没听见😭 
HomePod mini才是冬日氛围担当！一对配对组成立体声，放圣诞歌或轻音乐，整个房间都暖乎乎的～ 喊一声“嘿Siri，把空调调到24度”，不用起身就能调温度，甚至能隔空喊家人吃饭，懒人宅家幸福感直接拉满！ 
#耳机推荐 #Apple授权专营店 #Apple授权专营店在你身边 #Apple授权专营店靠谱 #Apple授权专营店小时送达</t>
  </si>
  <si>
    <t>2025-12-25 18:29:28</t>
  </si>
  <si>
    <t>iPhone17相机设置也这么讲究？包的‼️ #iPhone #玩机技巧 #数码科技 #Apple授权专营店 #DATANG</t>
  </si>
  <si>
    <t>2025-12-25 18:24:30</t>
  </si>
  <si>
    <t>玩到天亮 
#Apple #iPhone #平安夜#圣诞节 #苹果</t>
  </si>
  <si>
    <t>2025-12-25 18:14:00</t>
  </si>
  <si>
    <t>311</t>
  </si>
  <si>
    <t>和你们一起走过的2025
评论区分享你的2025高光时刻
#我的2025 #年度报告 #电子手帐 #跨年 #plog</t>
  </si>
  <si>
    <t>2025-12-25 18:06:44</t>
  </si>
  <si>
    <t>14</t>
  </si>
  <si>
    <t>叮叮当！尚宝新店开业，限定圣诞礼等你来！
广州广州！！我们叕来啦！ 尚宝叕添新店！
快来打卡！
即日起在广州云汇天地#云汇天地 正式起航咯！
试营业期间进店优惠福利超级多！
云汇天地周边的小伙伴们可以来找我们啦~！
地址在广州市黄埔区科学大道195号云汇天地L1-6-07A号铺尚宝
SHANGBAO尚宝云汇天地Apple授权专营店
提供 全线Apple产品+全方位服务
◎快来！超多惊喜福利欢迎进店探索
这个圣诞~我在尚宝等你来！#广州 #广州云汇天地 #apple授权专营店 #圣诞节</t>
  </si>
  <si>
    <t>2025-12-25 18:02:44</t>
  </si>
  <si>
    <t>2025即将过去，奔赴2026寻找更好的自己，Apple授权专营店带您回顾年度记忆存档时刻，鑫高维欢迎您到店体验咨询Apple产品～#Apple授权专营店 #Apple授权专营店在你身边 #Apple授权专营店小时达 #Apple授权专营店靠谱</t>
  </si>
  <si>
    <t>2025-12-25 17:56:05</t>
  </si>
  <si>
    <t>圣诞壁纸来咯。圣诞有了苹果，怎么能没有氛围感十足的壁纸呢
#圣诞节 #Apple授权专营店 #iPhone #iPhone壁纸 #圣诞的100种打开方式</t>
  </si>
  <si>
    <t>2025-12-25 17:45:39</t>
  </si>
  <si>
    <t>还傻傻的用手指关闭提示吗？一招教会你便捷方法！ 宝子们是不是很简单，你学会了吗😘
#Apple #applewatch #隐藏功能 #Apple授权专营店 #教程</t>
  </si>
  <si>
    <t>2025-12-25 17:38:43</t>
  </si>
  <si>
    <t>225</t>
  </si>
  <si>
    <t>幸福圣诞｜爱果数码 就在这个甜蜜的夜晚 来#Apple授权专营店 带平安果#iPhone 回家 前后双拍记录彼此的笑脸 #爱果数码 您身边的Apple专家 全国36家门店为您服务 #iPhone17</t>
  </si>
  <si>
    <t>2025-12-25 17:36:18</t>
  </si>
  <si>
    <t>年度报告还能这样？</t>
  </si>
  <si>
    <t>2025-12-25 17:14:04</t>
  </si>
  <si>
    <t>2025 记忆存档｜爱你老己，明年见！
#2025最小单位的快乐</t>
  </si>
  <si>
    <t>2025-12-25 17:07:49</t>
  </si>
  <si>
    <t>手把手教你设置动态壁纸[爱心] 
关注我，实用技巧随取随用～ 
 #动态壁纸#Apple授权专营店 #Apple授权专营店靠谱</t>
  </si>
  <si>
    <t>2025-12-25 17:07:13</t>
  </si>
  <si>
    <t>🍎版圣诞鸡公煲#圣诞鸡公煲出自动摇了 #apple #苹果 #我的哈基米 #macbookpro</t>
  </si>
  <si>
    <t>2025-12-25 16:55:49</t>
  </si>
  <si>
    <t>一扭一晃真像样#iPhone #野狼disco #apple授权专营店 #apple授权店在身边 #apple情报官</t>
  </si>
  <si>
    <t>2025-12-25 16:41:13</t>
  </si>
  <si>
    <t>852</t>
  </si>
  <si>
    <t>今年双旦“软福利” ✨ iPad 限定云朵灵感     袋！柔软、轻巧，超“治愈”的冬日出行搭   子 ，Apple 授权专营店专享， 门店限量！
2025.12.21–2026.1.3期间，到店购任意 iPad 即 可获赠#Apple授权专营店 
 #Apple授权专营店在你身边 
 #Apple授权专营店小时达 
 #Apple授权专营店靠</t>
  </si>
  <si>
    <t>2025-12-25 13:55:08</t>
  </si>
  <si>
    <t>92</t>
  </si>
  <si>
    <t>论苹果最会整活的高管，非他莫属 #Craig #STUDIOA #Apple授权专营店 #Apple授权专营店在你身边 #数码科技</t>
  </si>
  <si>
    <t>2025-12-25 13:30:26</t>
  </si>
  <si>
    <t>iPhone滑动的那些小技巧。#亿维Apple授权专营店
#Apple授权专营店
#Apple授权专营店在你身边
#Apple授权专营店靠谱
#Apple授权专营店小时送达</t>
  </si>
  <si>
    <t>2025-12-25 12:58:15</t>
  </si>
  <si>
    <t>416</t>
  </si>
  <si>
    <t>买iPhone17的理由很简单🎨调色盘拍落叶🍂 #iphone17 #调色盘 #调色 #iphone原相机 #apple授权专营店</t>
  </si>
  <si>
    <t>2025-12-25 12:21:36</t>
  </si>
  <si>
    <t>1116</t>
  </si>
  <si>
    <t>晒出你的Apple Watch表盘壁纸#applewatch #表盘壁纸 #ios26 #Apple授权专营店</t>
  </si>
  <si>
    <t>2025-12-25 11:10:48</t>
  </si>
  <si>
    <t>你是怎么坐到的？？ 是故意的还是不小心#搞笑</t>
  </si>
  <si>
    <t>2025-12-25 10:49:42</t>
  </si>
  <si>
    <t>叮叮当 叮叮当 我祝你麦瑞奎斯吗 #Apple授权专营店  #圣诞节的仪式感 #圣诞节</t>
  </si>
  <si>
    <t>2025-12-25 09:51:18</t>
  </si>
  <si>
    <t>36</t>
  </si>
  <si>
    <t>接！这是我想要的圣诞礼物🎄 #圣诞节 #圣诞节的仪式感 #STUDIOA #科技改变生活 #Apple授权专营店</t>
  </si>
  <si>
    <t>2025-12-25 09:15:16</t>
  </si>
  <si>
    <t>15Pro简直无懈可击#热点 #iphone15pro #钛金属 #Apple授权专营店</t>
  </si>
  <si>
    <t>2025-12-24 22:48:33</t>
  </si>
  <si>
    <t>289</t>
  </si>
  <si>
    <t>手机里的🎄先就位 #圣诞节 #圣诞树 #苹果手机 #emoji #苹果</t>
  </si>
  <si>
    <t>2025-12-24 21:19:28</t>
  </si>
  <si>
    <t>广州天环的圣诞氛围已经next level了
#Apple #圣诞 #iPhone #摄影 #天环</t>
  </si>
  <si>
    <t>2025-12-24 20:55:14</t>
  </si>
  <si>
    <t>真恨我自己啊
#圣诞节 #iPhone17 #Apple #平安夜 #手机</t>
  </si>
  <si>
    <t>2025-12-24 20:44:07</t>
  </si>
  <si>
    <t>泗州吾悦Apple授权专营店来了 买#iPhone17 就来#泗州吾悦广场 
#apple授权专营店 #爱果数码 
专业服务｜正品保障｜官网同价
12.24新店开业 活动期间优惠多多 等您来逛 更有诸多好礼等您来拿</t>
  </si>
  <si>
    <t>2025-12-24 20:18:44</t>
  </si>
  <si>
    <t>无畏契约:源能行动。2025年12月24日-2026年1月6日，在指定 Apple 授权专营店参与《无畏契约:源能行动》“集结有礼”主题活动，有机会获得《无畏契约:源能行动》游戏道具、定制周边等奖励。 #Apple授权专营店 
 #Apple授权专营店在你身边 
 #Apple授权专营店小时达 
 #Apple授权专营店靠谱</t>
  </si>
  <si>
    <t>2025-12-24 19:00:00</t>
  </si>
  <si>
    <t>74</t>
  </si>
  <si>
    <t>圣诞礼物放送🎄 #圣诞节 #圣诞礼物 #iPhone原相机 #手机摄影</t>
  </si>
  <si>
    <t>Apple 授权专营店x《无畏契约》联动啦❗️ 听说，苹果店里来了一批《无畏契约》的神秘补给？
12月24日至1月6日，亲临苹果授权店，体验游戏，成功打卡即可领取定制果冻贴纸
还有机会解锁限量冰箱贴！补给有限，行动务必迅速。我们店里见！
#无畏契约 #无畏契约正式上线 #Apple #apple授权专营店 #听说苹果店里</t>
  </si>
  <si>
    <t>2025-12-24 18:31:17</t>
  </si>
  <si>
    <t>iPhone给头像添加圣诞帽🎄 1分钟get圣诞氛围感头像🎄
不会还有人没有圣诞头像吧？！
用iPhone自带的快捷指令就能一键戴帽✨
再也不求人P图啦～
✅ 教程超简单：
1️⃣ 打开「快捷指令」APP
2️⃣ 点击获取指令（码放评论）
3️⃣ 选择照片秒变圣诞限定版
🎅🏻 效果真的绝！！
自动识别头像位置 帽子戴得超自然
还能选不同款式的圣诞帽
姐妹们快去换头像过节啦～
#亿维Apple授权专营店
#Apple授权专营店
#Apple授权专营店在你身边
#Apple授权专营店靠谱
#Apple授权专营店小时送达</t>
  </si>
  <si>
    <t>2025-12-24 18:19:06</t>
  </si>
  <si>
    <t>204</t>
  </si>
  <si>
    <t>圣诞节礼物到咯。#愿所求皆所得 #苹果 #礼物</t>
  </si>
  <si>
    <t>2025-12-24 17:15:59</t>
  </si>
  <si>
    <t>平安夜的小礼物～#上热搜 #祝大家发财被爱好运常在 #圣诞礼物 #apple授权专营店</t>
  </si>
  <si>
    <t>2025-12-24 17:15:04</t>
  </si>
  <si>
    <t>圣诞节苹果的正确打开方式。#丘比特之箭射中了谁 #apple授权专营店 #iPhone</t>
  </si>
  <si>
    <t>2025-12-24 17:13:48</t>
  </si>
  <si>
    <t>我说第二，谁敢说第一 #换手机 #iphone #挑战 #iphone17promax</t>
  </si>
  <si>
    <t>2025-12-24 15:41:07</t>
  </si>
  <si>
    <t>749</t>
  </si>
  <si>
    <t>火唛谷德茂店开业福利暴击！金贴限量抢！冲！ 潍坊果粉集合！
📢火唛 Apple 授权专营店谷德茂店开业啦！
开业福利大放送，进店享专属惊喜！
现在发抖音，轻松领金贴！
【参与规则】
📸视频≥15 秒 / 图片≥3 张
✍️文案紧扣谷德茂店开业
🏷️必带话题 #火唛谷德茂新店开业
📌作品保留 3 天
金贴每日限量，先到先得！
快喊上你的搭子，一起来谷德茂逛新店！#数码科技 #探店 #新店开业 #apple授权专营店 #火唛</t>
  </si>
  <si>
    <t>2025-12-24 15:20:25</t>
  </si>
  <si>
    <t>24</t>
  </si>
  <si>
    <t>还不来找我购买产品吗#Apple授权专营店#Apple授权专营店在你身边#Apple授权专营店小时达#Apple授权专营店靠谱</t>
  </si>
  <si>
    <t>2025-12-24 15:17:00</t>
  </si>
  <si>
    <t>🎄氛围感壁纸｜圣诞桌面美化教程 ❄️效果直击：一整个被圣诞氛围包裹的治愈，打开设备的瞬间仪式感拉满！赶紧动手去试试吧～
#Mac桌面好能装  #萌宠上桌面  #Mac壁纸     #Mac使用技巧  #Apple授权专营店</t>
  </si>
  <si>
    <t>2025-12-24 14:59:47</t>
  </si>
  <si>
    <t>43</t>
  </si>
  <si>
    <t>平安夜的惊喜已送达🌲！【HUOMAI 火唛 •潍坊谷德茂店】今日正式营业啦一边是苹果家族的心动新品（iPhone 17 Pro
这颜值谁扛得住📱），一边是暖到心坎的开业氛围～坐标谷德茂，等你来解锁圣诞＋新机的双重快乐🎉#圣诞节的仪式感 #潍坊谷德茂 #火唛 #apple授权专营店</t>
  </si>
  <si>
    <t>2025-12-24 14:23:17</t>
  </si>
  <si>
    <t>13</t>
  </si>
  <si>
    <t>🎁 冬日福利，购iPad新机送限定灵感袋 在STUDIO A 合肥漫乐城店购 iPad 新机，可获得「冬季限定灵感包」 一只（数量有限，送完为止），红绿双色内胆可选，给你的冬日OOTD上大分！
#iPad #圣诞 #双旦 #STUDIOA #Apple授权专营店</t>
  </si>
  <si>
    <t>2025-12-24 13:26:57</t>
  </si>
  <si>
    <t>平安夜快乐！Merry Christmas！ 世上本无圣诞老人
所有的礼物与惊喜都来自爱你的人
祝大家平安喜乐～
#平安夜 #Apple授权专营店 #圣诞礼物 #iPhone #圣诞节</t>
  </si>
  <si>
    <t>2025-12-24 12:33:27</t>
  </si>
  <si>
    <t>AirPods Pro：请叫我豌豆耳机。#airpods #airpodspro #苹果耳机 #豌豆射手 #apple授权专营店</t>
  </si>
  <si>
    <t>2025-12-24 12:06:32</t>
  </si>
  <si>
    <t>277</t>
  </si>
  <si>
    <t>iPhone实况图选取机制 🌟实况照片的封面不是随机选的！
系统会自动选取「你按下快门前的一小段」
作为主要显示画面
所以经常出现“我明明拍了美照，封面却是闭眼”的尴尬
✨正确打开方式✨
1️⃣ 拍照时多保持1秒姿势
2️⃣ 编辑时点击「编辑」→ 底部实况条拖动选取
3️⃣ 点「设为主要照片」锁定完美封面
#亿维Apple授权专营店
#Apple授权专营店
#Apple授权专营店在你身边
#Apple授权专营店靠谱
#Apple授权专营店小时送达</t>
  </si>
  <si>
    <t>2025-12-24 11:26:35</t>
  </si>
  <si>
    <t>238</t>
  </si>
  <si>
    <t>苹果店打工人有自己的圣诞树🎄。用过6个app的家人们可太牛了，你用过几个呢
来中科Apple授权专营店带走你的圣诞好礼吧❤️
祝大家平安夜快乐～圣诞节快乐🎉
#圣诞礼物 #圣诞节 #Apple #apple授权专营店 #苹果店打工人</t>
  </si>
  <si>
    <t>2025-12-24 10:49:24</t>
  </si>
  <si>
    <t>你用过哪个？#热点 #苹果手机壁纸 #历代iphone #Apple授权专营店</t>
  </si>
  <si>
    <t>2025-12-24 10:39:49</t>
  </si>
  <si>
    <t>162</t>
  </si>
  <si>
    <t>iPhone 17居然最慢！ #手机测评 #iPhone #震惊 素材来源于网络</t>
  </si>
  <si>
    <t>2025-12-24 10:34:55</t>
  </si>
  <si>
    <t>圣诞节来啦🎄
看看动物城的伙伴们，都来啦！
圣诞好礼，尽在尚宝
#疯狂动物城 #圣诞礼物 #圣诞节 #Apple授权专营店</t>
  </si>
  <si>
    <t>2025-12-24 10:10:20</t>
  </si>
  <si>
    <t>祝大家圣诞节快乐🎄🎄🎄#圣诞礼物 #这个视频有点意思 #上热门🔥 #iPhone #Apple授权专营店</t>
  </si>
  <si>
    <t>2025-12-24 09:59:21</t>
  </si>
  <si>
    <t>泗州吾悦我们来啦 #apple授权专营店 #爱果数码
落地#泗州吾悦广场 平安夜盛大开业
12.24 来爱果数码上手体验#iPhone
专业服务｜官方授权｜正品保障</t>
  </si>
  <si>
    <t>2025-12-23 20:07:45</t>
  </si>
  <si>
    <t>诡秘，明天平安夜，我能get这样的苹果嘛
#apple授权专营店 #圣诞礼物 #圣诞节 #平安夜</t>
  </si>
  <si>
    <t>2025-12-23 18:56:41</t>
  </si>
  <si>
    <t>「将圣诞树装进iPhone」🎄🍎。苹果官方圣诞限定壁纸终于上线！闪闪发光的圣诞树，瞬间点亮你的手机屏幕，仪式感拉满✨ 
更惊喜的是，这次还可以在iPad上亲手绘制专属圣诞树！可爱涂鸦风、梦幻水彩系…你的创意，就是最特别的节日装饰🎨 
快来更新你的电子设备，一起捕捉冬日浪漫吧❄️
#圣诞 #Apple授权专营店 #Apple授权专营店在你身边 #Apple授权专营店靠谱 #Apple授权专营店小时送达</t>
  </si>
  <si>
    <t>2025-12-23 18:22:23</t>
  </si>
  <si>
    <t>别吵！让猫烧烤一下 什么萝卜纸巾咪猜对了吗？你要这个iPhone对吗？ #Apple #萝卜纸巾 #萝卜纸巾猫咪 #iPhone  #iPad</t>
  </si>
  <si>
    <t>2025-12-23 18:01:59</t>
  </si>
  <si>
    <t>《无畏契约》x Apple联名冰箱贴好美。💥谁懂啊！在Apple店里打《无畏契约》小游戏还能领周边！
这次的活动真的超级给力～
去Apple授权专营店打卡
体验无畏契约小游戏，就能领到定制果冻贴纸 + 皮蛋款亚克力冰箱贴！
⚠️冰箱贴（数量有限！先到先得！！）
ㅤ
⏰时间：2025.12.24 - 2026.1.6
游戏粉和周边控们，这次真的不能错过～
#无畏契约 #无畏契约正式上线 #Apple授权专营店 #游戏 #联名</t>
  </si>
  <si>
    <t>2025-12-23 17:44:11</t>
  </si>
  <si>
    <t>胶片感照片就这么简单！简单的㊙️方，成片一键调色建议拷贝编辑点
P2原图、P3调色图
P4原图、P5调色图
⬇️具体调色步骤：
曝光：+25
阴影：-20
对比度：+19
亮度：+10
黑点：-30
自然饱和度：+29
色温：+9
锐度：+10
清晰度：+10
晕影：+49
#胶片调色 #iPhone调色 #sunpie #胶片感</t>
  </si>
  <si>
    <t>2025-12-23 17:40:30</t>
  </si>
  <si>
    <t>567</t>
  </si>
  <si>
    <t>小猫蒸蚌！👍 #萝卜纸巾猫咪 #猫咪</t>
  </si>
  <si>
    <t>2025-12-23 17:38:09</t>
  </si>
  <si>
    <t>瓦玩家，来Apple授权专营店get周边。元旦去哪玩？没想好的话不如来Apple授权店打卡《无畏契约：源能行动》联名活动
活动时间：2025.12.24 - 2026.1.6
有周边哦，贴纸、冰箱贴，实物绝了
#无畏契约 #Apple授权专营店 #游戏 #联名 #周边</t>
  </si>
  <si>
    <t>2025-12-23 17:24:17</t>
  </si>
  <si>
    <t>瓦洛兰特线下活动薅羊毛啦！#瓦罗兰特 #薅羊毛的快乐 #无畏契约 #Apple</t>
  </si>
  <si>
    <t>2025-12-23 15:27:15</t>
  </si>
  <si>
    <t>瓦手集结！扎堆看👀！
新联名来啦！！
《无畏契约：源能行动》携手 Apple 授权专营店开启“爆点将至”新版本试玩活动！
快带上你的瓦搭子前往门店打卡试玩，超多惊喜等你来！ 
【线下门店体验活动】
活动时间：2025 年 12 月 24 日 - 2026 年 1 月 6 日
活动地点：指定 Apple 授权专营店
活动需成功预约后（请咨询 Apple 授权专营店在线客服进行预约），于活动期间前往指定门店成功签到，有机会获得游戏道具和定制周边等奖励
数量有限，先到先得 
快带上瓦搭子一起出发吧，我在Apple授权专营店等你！#无畏契约 #瓦手爆点将至 #钛狐 #apple授权专营店</t>
  </si>
  <si>
    <t>2025-12-23 14:45:05</t>
  </si>
  <si>
    <t>好朋友，这才是我平安夜想收到的🍎
#Apple #iPhone #圣诞 #好朋友 #好朋友是生活的解药</t>
  </si>
  <si>
    <t>2025-12-23 12:39:50</t>
  </si>
  <si>
    <t>始终在您最需要帮助的时候及时出现。 #Apple #Apple授权专营店 #sos #AppleWatch</t>
  </si>
  <si>
    <t>2025-12-23 12:10:26</t>
  </si>
  <si>
    <t>66</t>
  </si>
  <si>
    <t>苹果耳机进化史，你用过哪几款？ #airpods #airpodspro #苹果耳机</t>
  </si>
  <si>
    <t>2025-12-23 12:05:20</t>
  </si>
  <si>
    <t>2059</t>
  </si>
  <si>
    <t>是谁还没领到这么可爱的冰箱贴和果冻贴纸啊。12月24日-1月6日Apple授权专营店联动《无畏契约：源能行动》啦，店内不仅有满级账号可以试玩，还有冰箱贴和果冻贴纸哦～冰箱贴数量有限先到先的啦！！！
快来领取你的周边礼品吧！
#周边 #无畏契约 #Apple授权专营店 #冰箱贴 #贴纸</t>
  </si>
  <si>
    <t>2025-12-23 12:04:26</t>
  </si>
  <si>
    <t>谁又能冷静面对？ #iPhone叠叠乐 #精神状态 #日常分享</t>
  </si>
  <si>
    <t>2025-12-23 11:47:34</t>
  </si>
  <si>
    <t>iPhone配色进化史，辨识度越来越高了 
对比一看，Pro系列颜色最高级
古早远峰蓝的含金量还在上升！ 
-
你用的是标准版还是Pro版？
#苹果手机 #苹果 #数码科技 #iphone17 #iphone颜色怎么选</t>
  </si>
  <si>
    <t>2025-12-23 11:43:42</t>
  </si>
  <si>
    <t>5454</t>
  </si>
  <si>
    <t>老己，圣诞节苹果要不要🍎#拥有了一棵专属圣诞树 #万物皆可圣诞树 #苹果17 #平安夜 #上热门🔥</t>
  </si>
  <si>
    <t>2025-12-23 11:43:01</t>
  </si>
  <si>
    <t>23</t>
  </si>
  <si>
    <t>iPhone必关的两个设置 #亿维Apple授权专营店
#Apple授权专营店
#Apple授权专营店在你身边
#Apple授权专营店靠谱
#Apple授权专营店小时送达</t>
  </si>
  <si>
    <t>2025-12-23 10:31:59</t>
  </si>
  <si>
    <t>458</t>
  </si>
  <si>
    <t>iPhone 隐藏神操作！三根手指一拢，文字图片直接拷走！ 必学手势！三指合拢，文字图片一键拿下#apple授权专营店 #apple授权店在身边 #iphone17promax #iPhone</t>
  </si>
  <si>
    <t>2025-12-23 09:55:35</t>
  </si>
  <si>
    <t>乖孩子乖孩子、都是我的乖孩子、#apple授权专营店 #apple授权店在身边 #Apple授权店靠谱 #iPhone手机</t>
  </si>
  <si>
    <t>2025-12-23 09:26:25</t>
  </si>
  <si>
    <t>2165</t>
  </si>
  <si>
    <t>iPad 放在云朵包，它来咯。将 iPad 放在云朵包里，灵感就被包起来了
再也不用担心灵感跑掉了
翻开云朵托特包，你的灵感源泉也大开
🎡：buy iPad 🉐云朵托特包
⌚️：2025.12.21-2026.1.3
#热门</t>
  </si>
  <si>
    <t>2025-12-22 19:47:19</t>
  </si>
  <si>
    <t>🎁 限时彩蛋：「冬日创作搭子」云朵灵感袋上线啦！ 🎒 这个冬天，iPad 的灵感背上了“云朵包”！ 软乎乎的灵感袋一翻开，装满了暖冬的浪漫和热烈～ 带着它，随时随地记录闪现的创意❄️
📅 2025.12.21–2026.1.3 在 Apple 授权专营店入手任意 iPad 就能背上这只“不会让灵感溜走”的云朵灵感袋✨
冬天不该只有冷风，还该有捧在手心的温暖灵感。 这个季节，让创作也被温柔包裹吧！
参与门店：光线沈阳中海环宇城店、光线哈尔滨金安国际购物广场店、光线鞍山百盛店、光线哈尔滨红旗茂店、光线大庆让胡路万达广场店、光线大连凯德和平广场店、光线哈尔滨红博西城红场店、光线哈尔滨红博购物公园店
你的下一份冬日浪漫，正在店里等你来领～#iPad   #iPad灵感袋   #Apple授权专营店在你身边  #Apple授权专营店  #Apple授权专营店靠谱</t>
  </si>
  <si>
    <t>2025-12-22 17:29:19</t>
  </si>
  <si>
    <t>56</t>
  </si>
  <si>
    <t>2025-12-22 17:18:41</t>
  </si>
  <si>
    <t>爱凝结了时间。#爱的回归线 #iPhone #壁纸</t>
  </si>
  <si>
    <t>2025-12-22 17:13:02</t>
  </si>
  <si>
    <t>Mac电脑桌面太好看了！都给我用[礼物]
#apple #mac #macbookpro #macbookair #礼物推荐指南</t>
  </si>
  <si>
    <t>2025-12-22 17:05:00</t>
  </si>
  <si>
    <t>实测对比｜iPhone Air轻薄具像化了
#apple #iphone #iphoneair #苹果 #苹果手机</t>
  </si>
  <si>
    <t>2025-12-22 17:03:10</t>
  </si>
  <si>
    <t>新设置的壁纸，这效果绝了#上热门 #ios26壁纸 #3d壁纸 #iPhone</t>
  </si>
  <si>
    <t>2025-12-22 16:24:42</t>
  </si>
  <si>
    <t>🥹🥹🥹#打工人 #生活百般滋味你要笑着面对 #apple</t>
  </si>
  <si>
    <t>2025-12-22 16:02:40</t>
  </si>
  <si>
    <t>请艾特出一位神秘人，让他给你买。这才是我平安夜想要的苹果🎅
#手机 #苹果手机 #数码科技 #换手机 #圣诞礼物</t>
  </si>
  <si>
    <t>2025-12-22 15:52:35</t>
  </si>
  <si>
    <t>902</t>
  </si>
  <si>
    <t>这样调参数，拍照真绝了✨。#滤镜调色教程 #滤镜调色 #滤镜分享 #iPhone17 #相机参数</t>
  </si>
  <si>
    <t>2025-12-22 15:19:10</t>
  </si>
  <si>
    <t>Apple版圣诞树来喽～ #Apple授权专营店  #iPhone  #点亮圣诞树  #万物皆可圣诞树  #圣诞树</t>
  </si>
  <si>
    <t>2025-12-22 14:43:11</t>
  </si>
  <si>
    <t>80</t>
  </si>
  <si>
    <t>iPhone全力保护你的个人信息安全，就连Apple也不能读取
#隐私#FaceID#iPhone#苹果广告#数码科技</t>
  </si>
  <si>
    <t>2025-12-22 13:50:15</t>
  </si>
  <si>
    <t>97</t>
  </si>
  <si>
    <t>🎄是谁还没有Apple Watch圣诞专属礼盒！ 圣诞浪漫奇遇，⽤专属仪式感点亮⼼动惊喜❤️！
购 Apple Watch 获赠圣诞专属礼盒包🎁！ 
📍活动时间：12月14日-12月27日
📍活动内容：到店购买 Apple Watch Series 11或 Apple Watch SE3 获赠圣诞专属礼盒包一份。
📍礼盒包内含：1个礼盒，3枚圣诞定制表扣，1张光栅卡片，一个手提袋和一个随机圣诞挂件。 
🛍活动门店：
STUDIO A 合肥银泰中心店 
STUDIO A 合肥之心城店
STUDIO A 常州武进吾悦店
STUDIO A 昆山花园城店 
STUDIO A 扬州京华城店
🔗tips：礼盒数量有限，先到先得哦！
#圣诞礼物 #圣诞节 #STUDIOA #AppleWatch #Apple授权专营店</t>
  </si>
  <si>
    <t>2025-12-22 13:48:51</t>
  </si>
  <si>
    <t>打卡Apple店领无畏契约冰箱贴！圣诞+元旦假期还没想好去哪？
不如去Apple授权店打卡《无畏契约：源能行动》联动活动！
ㅤ
🕹️现场有无畏契约的小游戏可以玩
完成就能🉐定制果冻贴纸 1 份和皮蛋款亚克力冰箱贴 1 份
💥皮蛋款冰箱贴是限量的哦！早到早得～
ㅤ
节日期间带朋友/对象一起
边玩边领周边，拍照也超出片！
📅活动时间：2025.12.24 - 2026.1.6，覆盖整个假期！
赶紧@你的搭子，一起冲一波啦～
#无畏契约 #无畏契约公测 #Apple授权专营店 #游戏 #开黑</t>
  </si>
  <si>
    <t>2025-12-22 13:11:25</t>
  </si>
  <si>
    <t>平平无奇的生活照秒变景深壁纸，绝了！ 喜欢的可以试试……
#手机壁纸 #iphone壁纸 #高级感壁纸 #3d壁纸 #景深壁纸</t>
  </si>
  <si>
    <t>2025-12-22 12:17:12</t>
  </si>
  <si>
    <t>2132</t>
  </si>
  <si>
    <t>不只是新Mac，更是从从容容的新开始 下单新Mac，担心不会用🙅
现在买Mac电脑，直接送 【1对1私教课程】！
🖱️ Mac触控板的隐藏手势，秒变操控大神，三指拖移、手势切换…学会后鼠标直接闲置
🗂️ 文件管理强迫症治愈，访达高效整理法，桌面从此清清爽爽
⚡️ 量身定制快捷键，无论你是剪视频、写代码还是做设计，效率直接拉满
🔁 苹果生态无缝联动，iPhone→Mac隔空投送、接力处理…行云流水
💻从开箱到精通小白秒变高效玩家，这才是Mac真正的“生产力打开方式”！
#亿维Apple授权专营店 
#Apple授权专营店
#Apple授权专营店在你身边
#Apple授权专营店靠谱
#Apple授权专营店小时送达</t>
  </si>
  <si>
    <t>2025-12-22 12:14:41</t>
  </si>
  <si>
    <t>489</t>
  </si>
  <si>
    <t>客户说等下来买 我会一直等等等等…等。#Apple#搞笑 #iPhone#销售 #职场</t>
  </si>
  <si>
    <t>2025-12-22 11:34:11</t>
  </si>
  <si>
    <t>188</t>
  </si>
  <si>
    <t>圣诞🎄限定福利！给你的手机和心情都“充满电”！ 这个圣诞，我们准备了一份实实在在的惊喜！
⚡ 充电宝“破价”直降100元！指定品牌，品质保证，给你持久续航。
🍎 再送“苹”安好礼！购物满99元，即赠精致平安果礼盒（独立包装+贺卡），仪式感满满。
双重优惠，一次满足！
⏰ 活动时间：12月24日、25日
📍 活动地点：中科Apple授权专营店
⚠️ 温馨提示：充电宝每日限量50个，先到先得！早来早划算，快来把实惠和祝福一起领走吧！
#圣诞礼物 #Apple #Apple授权专营店 #iPhone #圣诞</t>
  </si>
  <si>
    <t>2025-12-22 10:25:13</t>
  </si>
  <si>
    <t>你还不回用iPhone做朋友圈专属图片吗？#朋友圈 #iPhone #Apple授权专营店 #苹果 #果粉</t>
  </si>
  <si>
    <t>2025-12-22 10:17:36</t>
  </si>
  <si>
    <t>iPhone不需要代言人，因为iPhone从不缺人代言 #iPhone17 #抖音热点记忆2025 #追星 #向全世界安利</t>
  </si>
  <si>
    <t>2025-12-22 09:58:16</t>
  </si>
  <si>
    <t>当一个故事快要结束的时候（苹果版）世界灿烂盛大#热点 #iphone #苹果17 #Apple授权专营店</t>
  </si>
  <si>
    <t>2025-12-22 07:28:24</t>
  </si>
  <si>
    <t>98</t>
  </si>
  <si>
    <t>圣诞节我想收到的苹果#苹果全家桶 #iPhone #圣诞节 #礼物 #苹果</t>
  </si>
  <si>
    <t>2025-12-21 22:58:36</t>
  </si>
  <si>
    <t>🧑‍🎄苹果店送的🎁iPad双旦限定包拿到啦～ 
💭谁的上班搭子这么可爱🥹
明天！明天开始！
苹果店「双旦限定托特包」🎁惊喜登场！ 
⏰12月21日—1月3日
💗入手iPad💻享省补9折/国补8.5折⚠️还能叠加店补！！
🎁即赠「双旦限定托特包」
🎁每店限量，先到先得 
🍎CHANG畅航Apple授权专营店
🔥参与活动门店(13家）
💦留下你的城市，航航会告诉你附近参与省补的门店呦～ 
#圣诞 #圣诞礼物 #元旦节 #双旦#果粉</t>
  </si>
  <si>
    <t>2025-12-21 22:00:36</t>
  </si>
  <si>
    <t>51</t>
  </si>
  <si>
    <t>iPhone 如何设置键盘换行？#手机使用技巧 #iphone #玩机技巧 #Apple授权专营店 #万万没想到</t>
  </si>
  <si>
    <t>2025-12-21 21:06:29</t>
  </si>
  <si>
    <t>赛博孔明灯 #古风 #夜景很美 #祈福 #街景随拍 #Apple授权专营店</t>
  </si>
  <si>
    <t>2025-12-21 20:04:36</t>
  </si>
  <si>
    <t>Final Cut Pro快速出片🎬 #Apple授权专营店 
 #Apple授权专营店在你身边 
 #Apple授权专营店小时达 
 #Apple授权专营店靠谱</t>
  </si>
  <si>
    <t>2025-12-21 19:00:00</t>
  </si>
  <si>
    <t>没错！这就是卜卜的时代！
#五月天 #Apple #iPhone17 #卜卜 #五迷老师</t>
  </si>
  <si>
    <t>2025-12-21 18:19:50</t>
  </si>
  <si>
    <t>我的Siri背着我喝大了、隔着屏幕我都觉得吐我脸上#Siri吐了 #apple授权专营店 #apple授权店在你身边</t>
  </si>
  <si>
    <t>2025-12-21 16:13:18</t>
  </si>
  <si>
    <t>829</t>
  </si>
  <si>
    <t>当冬至遇上天赦日，老几，速来接好运。本世纪唯二的吉上加吉日来咯
老己，祝我们好运
#热门 #apple授权专营店 #冬至 #好运连连 #爱你老己明天见</t>
  </si>
  <si>
    <t>2025-12-21 09:00:00</t>
  </si>
  <si>
    <t>苹果店新的🎁！iPad托特包 明天！明天开始！
苹果店「双旦限定托特包」🎁惊喜登场！ 
⏰12月21日—1月3日
💗入手iPad💻享省补9折/国补8.5折⚠️还能叠加店补！！
🎁即赠「双旦限定托特包」
🎁每店限量，先到先得 
💼外层防泼水💦内衬充棉材质
简单百搭又能装，把ipad、AirPods随身物品通通塞进去 
这软乎乎奶咕咕的感觉
又十分合适的尺寸，🈶红/绿双配色可选
我替我的iPad收下了 
🍎CHANG畅航Apple授权专营店
🔥参与活动门店(13家）：
📍广州：
@CHANG畅航（广州丽影店）
@CHANG畅航(设计之都店)
@CHANG畅航（番禺K11店）
@CHANG畅航（南沙环宇城店）
📍深圳：
@CHANG畅航（深圳坂田万科店）
@CHANG畅航（深圳仁恒梦店）
@CHANG畅航（深圳罗湖益田店）
📍佛山：
@CHANG畅航（佛山新DNA店）
@CHANG畅航（顺德海骏达店）
📍中山：
@CHANG畅航（中山华发店）
@CHANG畅航 (中山坦州店)
📍普宁：
@CHANG畅航（普宁万泰汇店）
📍南宁：
@CHANG畅航（南宁青秀万达店）（🈚️省补/国补） 
#圣诞 #圣诞礼物 #元旦节 #双旦 #新年</t>
  </si>
  <si>
    <t>2025-12-20 21:48:49</t>
  </si>
  <si>
    <t>🌲万物皆可圣诞树｜🍎果粉圣诞树申请出战！ 
🍎果粉有自己的圣诞树🌲
🧑‍🎄12月节日仪式感get！ 
🍎CHANG畅航Apple授权专营店
提前㊗️宝子们圣诞节快乐呀～     
#圣诞树 #圣诞 #万物皆可圣诞树  #圣诞氛围 #果粉</t>
  </si>
  <si>
    <t>2025-12-20 21:47:35</t>
  </si>
  <si>
    <t>iPhone深度清理🧹 iPhone深度清理微信内存技巧，你学会了吗？
#iPhone  #Apple授权专营店 
 #Apple授权专营店在你身边 
 #Apple授权专营店小时达 
 #Apple授权专营店靠谱</t>
  </si>
  <si>
    <t>2025-12-20 19:00:00</t>
  </si>
  <si>
    <t>279</t>
  </si>
  <si>
    <t>爱你老己你永远是我的依靠！
 我说圣诞节想买苹果
转身去了Apple店买了苹果17Pro 
爱你老几明天见 
离了老几谁还这么爱我🥹
#爱你老己明天见 #爱你老己 #iPhone #Apple #手机</t>
  </si>
  <si>
    <t>2025-12-20 18:30:43</t>
  </si>
  <si>
    <t>好朋友我也会收到你送的Apple圣诞树对吗~ 圣诞节快到了，谁还没有圣诞礼物
快点超不经意的艾特你的好朋友，让Ta送你这
颗Apple圣诞树
#Apple #iPhone #圣诞树 #apple官方授权店</t>
  </si>
  <si>
    <t>2025-12-20 18:02:53</t>
  </si>
  <si>
    <t>iPhone 无需代言 因为好产品会说话
好奇今年春晚还会出现去年的bug嘛
#热门 #Apple授权专营店 #iPhone #春晚 #数码科技</t>
  </si>
  <si>
    <t>2025-12-20 18:00:00</t>
  </si>
  <si>
    <t>告别默认！iPhone 铃声这样改超简单 学会这招，你的 iPhone 铃声再也不撞款#apple授权店在身边 #apple授权专营店 #iPhone #苹果手机</t>
  </si>
  <si>
    <t>2025-12-20 17:16:15</t>
  </si>
  <si>
    <t>过圣诞啦🎄T-WORLD有惊喜#圣诞 #iPhone17 #apple授权专营店 #圣诞的100种打开方式 #圣诞节快乐🎄</t>
  </si>
  <si>
    <t>2025-12-20 16:54:16</t>
  </si>
  <si>
    <t>这个贴纸好看吗？#苹果手机 #ios技能 #换手机 #苹果</t>
  </si>
  <si>
    <t>2025-12-20 16:43:28</t>
  </si>
  <si>
    <t>的确，这就是卜卜的时代🥕。iPhone 17 Pro 爆改卜卜“痛机”本机 🥕
🥕胡萝卜色和星宇橙太美妙啦🧡 
当当——现在，iPhone 17 Pro 的「MOJO FAMILY痛版」巨型户外广告已经悄悄来到你的城市！
一起抬头，发现这属于我们炽热而柔软的橙色浪漫吧！ 
⚠️tips：记得在上海、杭州、南京、广州、深圳 的街头，寻找卜卜的身影🥕➕🍎～ 
好想看看各位 wmls 改造🉐痛机长啥样！！🤩🤩 
#Apple  #iPhone17Pro#当胡萝卜遇上苹果 #五月天阿信#广告</t>
  </si>
  <si>
    <t>2025-12-20 14:55:55</t>
  </si>
  <si>
    <t>1343</t>
  </si>
  <si>
    <t>想问问大家，圣诞礼物都选了啥？#圣诞礼物 #圣诞#apple授权专营店 #圣诞的100种打开方式</t>
  </si>
  <si>
    <t>2025-12-20 12:04:09</t>
  </si>
  <si>
    <t>😧 原来 Mac 可以 DIY 桌面图标！，晒晒你改过的 Mac 独特的图标👀#Mac桌面好能装 #Mac桌面整理 #Mac壁纸 #Mac使用技巧#Apple授权专营店</t>
  </si>
  <si>
    <t>2025-12-20 10:53:09</t>
  </si>
  <si>
    <t>111</t>
  </si>
  <si>
    <t>“袋”走新装备
购iPad，即可获赠iPad专属活动礼袋
数量有限，先到先得哦
Apple授权专营店 &amp; i-Zone
#iPad #礼品袋 #限定 #Apple授权专营店</t>
  </si>
  <si>
    <t>2025-12-20 10:39</t>
  </si>
  <si>
    <t>双旦iPad限定礼袋🎉。超“治愈”的冬日出行搭子
Apple 授权专营店专享， 门店限量！
2025.12.21–2026.1.3期间，到店购任意 iPad 即可获赠。#iPad #iPad好物推荐 #iPad灵感袋#双旦好礼季</t>
  </si>
  <si>
    <t>2025-12-20 10:34</t>
  </si>
  <si>
    <t>别的可以“喷”，这个真喷不了#热点 #Apple #人文关怀</t>
  </si>
  <si>
    <t>2025-12-20 09:25:41</t>
  </si>
  <si>
    <t>447</t>
  </si>
  <si>
    <t>AppleWatch 🎄礼盒让爱意不落幕� 12.14-12.27 限时赠送AppleWatch 圣诞礼盒，我不允许还有人不知道把浪漫、实用、仪式感打包满满！！！ #Apple授权专营店 
 #Apple授权专营店在你身边 
 #Apple授权专营店小时达 
 #Apple授权专营店靠谱</t>
  </si>
  <si>
    <t>2025-12-20 09:00:00</t>
  </si>
  <si>
    <t>44</t>
  </si>
  <si>
    <t>今日打卡：亿维Apple授权新店 这么近，那么美，明天周末不来逛逛Eway🍎
#Apple授权专营店
#Apple授权专营店在你身边
#Apple授权专营店靠谱
#Apple授权专营店小时送达
#亿维apple授权专营店</t>
  </si>
  <si>
    <t>2025-12-19 21:51:09</t>
  </si>
  <si>
    <t>377</t>
  </si>
  <si>
    <t>圣诞礼物🎁 你最喜欢哪一个？#圣诞节快乐🎄 #圣诞礼物 #Apple</t>
  </si>
  <si>
    <t>2025-12-19 19:45:55</t>
  </si>
  <si>
    <t>Apple 产品为成长型企业助力。企业优惠购新注册企业，赠送 1500 元优惠
 #Apple授权专营店 
 #Apple授权专营店在你身边 
 #Apple授权专营店小时达 
 #Apple授权专营店靠谱</t>
  </si>
  <si>
    <t>2025-12-19 19:00:00</t>
  </si>
  <si>
    <t>61</t>
  </si>
  <si>
    <t>亿维济南世纪大道万达苹果店 [庆祝]【12月19日】惊艳登场
[哇]全系列 Apple 产品
✨焕然一新的购物体验
[爱心]令你心动的开业福利
尽在#亿维Apple授权专营店
#Apple授权专营店
#Apple授权专营店在你身边
#Apple授权专营店靠谱
#Apple授权专营店小时送达</t>
  </si>
  <si>
    <t>2025-12-19 18:40:30</t>
  </si>
  <si>
    <t>543</t>
  </si>
  <si>
    <t>居然还有人不知道 iPhone 相机键隐藏用法 那还不赶紧拿出你的 iPhone 跟着小仲一起学起来
拍照解放双手，你值得拥有
还有什么隐藏用法？赶紧跟小仲说
#热门 #apple授权专营店 #iPhone #iphone小技巧 #iphone原相机</t>
  </si>
  <si>
    <t>2025-12-19 18:27:34</t>
  </si>
  <si>
    <t>如何有效避免被借钱 #apple #Apple授权专营店 #Apple授权专营店在你身边 #Apple授权专营店靠谱 #Apple授权专营店小时送达</t>
  </si>
  <si>
    <t>2025-12-19 18:25:15</t>
  </si>
  <si>
    <t>圣诞礼遇，可可爱爱帆布包送你 到店购买任意一款iPad即可活动字母帆布包哦，内衬有绿油红，很衬氛围呢～
#圣诞节 #礼物 #免费 #iPad #Apple授权专营店</t>
  </si>
  <si>
    <t>2025-12-19 17:51:24</t>
  </si>
  <si>
    <t>28</t>
  </si>
  <si>
    <t>圣诞🎄/新年🧧礼物甄选#圣诞节 #圣诞礼物 #新年礼物 #apple授权专营店</t>
  </si>
  <si>
    <t>2025-12-19 16:45:14</t>
  </si>
  <si>
    <t>135</t>
  </si>
  <si>
    <t>圣诞礼遇🎄。#Apple #圣诞 #圣诞节 #热点 #Apple授权专营店</t>
  </si>
  <si>
    <t>2025-12-19 16:08:41</t>
  </si>
  <si>
    <t>Apple产品为每个人而设计。 （转自Apple官方账号）#Apple授权专营店  #iPhone  #无障碍</t>
  </si>
  <si>
    <t>2025-12-19 14:31:32</t>
  </si>
  <si>
    <t>141</t>
  </si>
  <si>
    <t>黑色比白色显贵？#热点 #Magic #苹果配件</t>
  </si>
  <si>
    <t>2025-12-19 10:58:12</t>
  </si>
  <si>
    <t>iPhone📱搭配Apple Watch⌚️联动使用 #apple授权专营店  #Apple授权专营店靠谱  #Apple授权专营店在你身边  #iPhone17 #applewatch</t>
  </si>
  <si>
    <t>2025-12-19 10:55:17</t>
  </si>
  <si>
    <t>美好的一天又开始了 加油老己👏。#爱你老己 #Apple授权专营店
#Apple授权专营店在你身边
#Apple授权专营店靠谱
#Apple授权专营店小时送达</t>
  </si>
  <si>
    <t>2025-12-19 09:27:45</t>
  </si>
  <si>
    <t>原来还可以这样关机!
#ios技能 #iphone小技巧 #家人们谁懂啊</t>
  </si>
  <si>
    <t>2025-12-18 19:00:00</t>
  </si>
  <si>
    <t>190</t>
  </si>
  <si>
    <t>爱果数码合肥弘阳新鲜降临 年终岁末福利多 叠加好券折上折
#Apple授权专营店 岁末添彩
至高可享减700 就在#爱果数码 
#iPhone #mac #ios</t>
  </si>
  <si>
    <t>2025-12-18 18:04:35</t>
  </si>
  <si>
    <t>想要一棵这样的圣诞树！这才是年轻人该有的圣诞礼物 圣诞愿望清单更新！
不求圣诞老人送礼物
只求拥有一棵全是 Apple 的圣诞树！
#热门 #apple授权专营店 #圣诞礼物 #圣诞节 #拥有一棵圣诞树 @抖音创作小助手</t>
  </si>
  <si>
    <t>2025-12-18 18:02:48</t>
  </si>
  <si>
    <t>Apple有自己的圣诞树🎄。#我的图片 #圣诞 #圣诞节 #圣诞节的仪式感 #Apple</t>
  </si>
  <si>
    <t>2025-12-18 17:06:04</t>
  </si>
  <si>
    <t>89</t>
  </si>
  <si>
    <t>新品声阔Aero Clip耳夹式耳机，超实用！快来体验一下吧！#apple授权专营店</t>
  </si>
  <si>
    <t>2025-12-18 15:49:21</t>
  </si>
  <si>
    <t>给你的iPhone设置个动态壁纸</t>
  </si>
  <si>
    <t>2025-12-18 15:29:41</t>
  </si>
  <si>
    <t>#热点 #iloveyou #苹果壁纸 #iphone</t>
  </si>
  <si>
    <t>2025-12-18 14:38:19</t>
  </si>
  <si>
    <t>52</t>
  </si>
  <si>
    <t>人在干坏事的时候最有耐心。#圣诞帽 #圣诞节 #戴圣诞帽 #Apple #Apple授权专营店</t>
  </si>
  <si>
    <t>2025-12-18 14:33:31</t>
  </si>
  <si>
    <t>402</t>
  </si>
  <si>
    <t>今年圣诞节🎄这才是我要的苹果#applewatch #Apple #圣诞 #圣诞节 #Apple授权专营店</t>
  </si>
  <si>
    <t>2025-12-18 13:51:13</t>
  </si>
  <si>
    <t>&gt;&gt;⏳倒计时 ① 天⏳&lt;&lt; 济南世纪大道万达苹果店
 [烟花]12.19 | 惊艳启幕[烟花]
 [礼物]开业享惊喜优惠[礼物]
#亿维Apple授权专营店
#Apple授权专营店
#Apple授权专营店在你身边
#Apple授权专营店靠谱
#Apple授权专营店小时送达</t>
  </si>
  <si>
    <t>2025-12-18 13:38:34</t>
  </si>
  <si>
    <t>127</t>
  </si>
  <si>
    <t>这个男人每年都换最新iPhone #苹果 #apple #库克 #iphone #apple授权专营店</t>
  </si>
  <si>
    <t>2025-12-18 12:01:10</t>
  </si>
  <si>
    <t>全店都知道她要被开除了、就她不知道、还在那努力的谈业绩、好可怜啊#apple授权专营店 #apple授权店在身边 #Apple授权专营店靠谱</t>
  </si>
  <si>
    <t>2025-12-18 10:37:10</t>
  </si>
  <si>
    <t>909</t>
  </si>
  <si>
    <t>🎄圣诞节我想要的苹果be like #圣诞节 #圣诞节礼物推荐 #apple授权专营店</t>
  </si>
  <si>
    <t>2025-12-18 10:36:30</t>
  </si>
  <si>
    <t>129</t>
  </si>
  <si>
    <t>当出门时…… #Apple授权专营店  #iPhone  #AirPods #MacBook #applewatch</t>
  </si>
  <si>
    <t>2025-12-18 10:05:20</t>
  </si>
  <si>
    <t>248858</t>
  </si>
  <si>
    <t>低成本的圣诞树🎄来啦、用盒子堆起来的圣诞树、过个圣诞节、不羡慕别人#低成本圣诞树 #苹果手机 #Apple授权专营店 #Apple授权专营店靠谱</t>
  </si>
  <si>
    <t>2025-12-18 10:03:54</t>
  </si>
  <si>
    <t>118</t>
  </si>
  <si>
    <t>明明昨天这台苹果手机还躺在我购物车里。#苹果17 #iphone17promax #17pro银色</t>
  </si>
  <si>
    <t>2025-12-17 20:17:01</t>
  </si>
  <si>
    <t>watch 圣诞礼遇🎄。#watch #Apple授权专营店 
 #Apple授权专营店在你身边 
 #Apple授权专营店小时达 
 #Apple授权专营店靠谱</t>
  </si>
  <si>
    <t>2025-12-17 19:00:00</t>
  </si>
  <si>
    <t>271</t>
  </si>
  <si>
    <t>iPhone 4s 的拍照，总能勾起回忆 想当年 iPhone 4s 横空出世，多大的震撼呐！现在回忆，那种全方位的震撼依旧能打。
不信？
那你看看这个由 iPhone 4s 拍摄的视频吧
#热门 #apple授权专营店 #iPhone #回忆杀 #手机摄影</t>
  </si>
  <si>
    <t>2025-12-17 18:30:00</t>
  </si>
  <si>
    <t>圣诞/新年iPad送礼｜不同价位心意拉满。📌3000元以内（入门实用款）：选iPad 11（128GB版2999元起）。A16芯片能轻松应对网课、追剧和记笔记，送给学生党或轻度使用的亲友超合适，日常基础需求全满足。 
📌3000 - 6000元（均衡性价比款）：优先iPad Air 7（11英寸4799元起），M3芯片可应对简易设计、剪视频，配Apple Pencil适合轻办公和入门创意党；喜欢便携选iPad mini 7（3999元起），8.3英寸单手可握，游戏、通勤阅读都适配。 
📌6000元以上（高端旗舰款）：选iPad Pro M5系列，11英寸8999元起、13英寸更高价。M5芯片搭配高刷屏，能hold住4K剪辑、3D建模等专业场景，送给视频剪辑师、插画师等专业创作者，或是追求极致体验的人超有面。
#Apple授权专营店
#Apple授权专营店在你身边
#Apple授权专营店靠谱
#Apple授权专营店小时送达
#圣诞礼物</t>
  </si>
  <si>
    <t>2025-12-17 18:25:00</t>
  </si>
  <si>
    <t>Love + Apple，是属于果粉的浪漫公式#Apple #拼出love的浪漫 #love转场 #iPad #手机数码</t>
  </si>
  <si>
    <t>2025-12-17 18:05:00</t>
  </si>
  <si>
    <t>双旦送孩子的最佳礼物🎁ARpedia互动绘本#强烈推荐 #儿童绘本#ARpedia #STUDIOA</t>
  </si>
  <si>
    <t>2025-12-17 17:42:21</t>
  </si>
  <si>
    <t>AppleWatch限时折扣，白条免息 #Apple授权专营店
#Apple授权专营店在你身边
#Apple授权专营店靠谱
#Apple授权专营店小时送达
#亿维apple授权专营店</t>
  </si>
  <si>
    <t>2025-12-17 16:51:52</t>
  </si>
  <si>
    <t>99</t>
  </si>
  <si>
    <t>Apple祖传hello开场🎬︎</t>
  </si>
  <si>
    <t>2025-12-17 16:38:24</t>
  </si>
  <si>
    <t>圣诞礼遇，购 Apple Watch 获赠专属礼盒包#apple授权专营店 #包装盒定制</t>
  </si>
  <si>
    <t>2025-12-17 15:28:55</t>
  </si>
  <si>
    <t>command键为啥是朵花？ #Apple授权专营店 #Mac</t>
  </si>
  <si>
    <t>2025-12-17 14:11:19</t>
  </si>
  <si>
    <t>434</t>
  </si>
  <si>
    <t>笑不活了‼️超解压 #手机吵架 #科技整活 #iphone #解压</t>
  </si>
  <si>
    <t>2025-12-17 12:21:18</t>
  </si>
  <si>
    <t>《小动物的颂歌》 #神奇动物在抖音 #apple授权专营店 #Apple宣传片 #手机摄影</t>
  </si>
  <si>
    <t>2025-12-17 11:57:03</t>
  </si>
  <si>
    <t>224</t>
  </si>
  <si>
    <t>&gt;&gt;⏳倒计时 ② 天⏳&lt;&lt; 济南世纪大道万达苹果店
 [烟花]12.19 | 惊艳启幕[烟花]
 [礼物]开业享惊喜优惠[礼物]
#亿维Apple授权专营店
#Apple授权专营店
#Apple授权专营店在你身边
#Apple授权专营店靠谱
#Apple授权专营店小时送达</t>
  </si>
  <si>
    <t>2025-12-17 10:46:17</t>
  </si>
  <si>
    <t>339</t>
  </si>
  <si>
    <t>平安夜一定是苹果吗？iPhone 不行吗？ 这个平安夜，苹果我笑纳了，iPhone 我也笑纳了😁！
#平安夜 #iPhone17Pro #STUDIOA #苹果手机 #Apple授权专营店</t>
  </si>
  <si>
    <t>2025-12-17 10:08:23</t>
  </si>
  <si>
    <t>iPhone 灵动岛进化，你用过哪款岛 #苹果手机 #灵动岛 #iphone #回忆杀 #数码科技</t>
  </si>
  <si>
    <t>2025-12-16 21:37:47</t>
  </si>
  <si>
    <t>神仙打架👀#Apple #apple情报官</t>
  </si>
  <si>
    <t>2025-12-16 20:05:34</t>
  </si>
  <si>
    <t>终于轮到我用这个BGM了，跟画面好搭 对！没错！换新手机啦！
#iphone17 #换手机 #景深壁纸</t>
  </si>
  <si>
    <t>2025-12-16 19:48:17</t>
  </si>
  <si>
    <t>我应该不是最后一个知道的吧？#科普科普科普 #关机方式 #玩机技巧 #apple</t>
  </si>
  <si>
    <t>2025-12-16 19:34:38</t>
  </si>
  <si>
    <t>iPhone壁纸分享～。#iPhone #Apple授权专营店 
 #Apple授权专营店在你身边 
 #Apple授权专营店小时达 
 #Apple授权专营店靠谱</t>
  </si>
  <si>
    <t>2025-12-16 19:00:00</t>
  </si>
  <si>
    <t>173</t>
  </si>
  <si>
    <t>极致轻薄～#极简主义 #数码科技 #好物推荐🔥 #数码 #苹果</t>
  </si>
  <si>
    <t>2025-12-16 15:45:20</t>
  </si>
  <si>
    <t>买买买～ #手机体验感 #iPhoneAir上手有多薄 #果粉 #数码大玩家</t>
  </si>
  <si>
    <t>2025-12-16 15:44:05</t>
  </si>
  <si>
    <t>#iPhone Air #手机体验感 #iPhoneAir上手有多薄 #果粉 #数码大玩家</t>
  </si>
  <si>
    <t>2025-12-16 15:43:27</t>
  </si>
  <si>
    <t>轻薄到极致
#我的世界我的世界 #iPhone Air #手机体验感 #iPhoneAir上手有多薄 #果粉</t>
  </si>
  <si>
    <t>2025-12-16 15:42:59</t>
  </si>
  <si>
    <t>iPhone Air，今年最值得买的iPhone 
#iPhone Air #手机体验感 #iPhoneAir上手有多薄 #果粉 #数码大玩家</t>
  </si>
  <si>
    <t>2025-12-16 15:42:14</t>
  </si>
  <si>
    <t>当小动物捡到了iPhone#iphone #iphone17 #apple广告迷 #创意广告 #圣诞</t>
  </si>
  <si>
    <t>2025-12-16 15:42:04</t>
  </si>
  <si>
    <t>254</t>
  </si>
  <si>
    <t>审美积累｜ios26 壁纸分享#apple授权店在身边</t>
  </si>
  <si>
    <t>2025-12-16 15:34:51</t>
  </si>
  <si>
    <t>动态壁纸设置教程
#苹果 #apple授权专营店</t>
  </si>
  <si>
    <t>2025-12-16 15:32:59</t>
  </si>
  <si>
    <t>动态壁纸设置教程～全屏壁纸 #氛围感壁纸 #Apple授权专营店 #Apple授权专营店靠谱</t>
  </si>
  <si>
    <t>2025-12-16 15:31:00</t>
  </si>
  <si>
    <t>圣诞限定装饰🎄🎄🎄 #iPhone壁纸 #壁纸分享 #ios26#手机壁纸 #全屏壁纸</t>
  </si>
  <si>
    <t>2025-12-16 15:30:16</t>
  </si>
  <si>
    <t>这才是打工人应该有的圣诞树。圣诞节快到了，给大家宋上打工人专属圣诞树
提前祝大家圣诞快乐！
#热门 #apple授权专营店 #Apple #圣诞节 #仪式感不能少</t>
  </si>
  <si>
    <t>2025-12-16 15:23:16</t>
  </si>
  <si>
    <t>iPhone5的宣传语-有史以来改变最大的iPhone. 
看iPhone的宣传片，真的有一种经济上行的美好。
#iPhone #Apple #iPhone5 #广告 #经济上行</t>
  </si>
  <si>
    <t>2025-12-16 14:51:14</t>
  </si>
  <si>
    <t>10秒出片，用手机导入lut就会得到 #lut #lut调色套装 #飓风影视 #iphone17pro</t>
  </si>
  <si>
    <t>2025-12-16 14:28:19</t>
  </si>
  <si>
    <t>当这个电话拨通之后，我们的生活和工作开始发生巨变❗️ #乔布斯 #apple #iphone #苹果手机</t>
  </si>
  <si>
    <t>2025-12-16 12:53:53</t>
  </si>
  <si>
    <t>iPhone 17 Pro 扛不扛造？看看这个视频你就知道 #iPhone17Pro #iPhone #apple #STUDIOA #Apple授权专营店</t>
  </si>
  <si>
    <t>2025-12-16 11:03:19</t>
  </si>
  <si>
    <t>用了这么多年才知道。。。 #冷知识 #iPhone #iphone小技巧</t>
  </si>
  <si>
    <t>2025-12-16 10:56:25</t>
  </si>
  <si>
    <t>&gt;&gt;⏳倒计时 ③ 天⏳&lt;&lt; 济南世纪大道万达苹果店
 [烟花]12.19 | 惊艳启幕[烟花]
 [礼物]开业享惊喜优惠[礼物]
#亿维Apple授权专营店
#Apple授权专营店
#Apple授权专营店在你身边
#Apple授权专营店靠谱
#亿维Apple授权专营店</t>
  </si>
  <si>
    <t>2025-12-16 10:49:45</t>
  </si>
  <si>
    <t>182</t>
  </si>
  <si>
    <t>打工人必看！ iPadOS 26 这招多任务，效率直接翻倍#vanbuy #apple授权专营店 #apple授权店在身边 #ipad</t>
  </si>
  <si>
    <t>2025-12-16 09:23:48</t>
  </si>
  <si>
    <t>Mac快捷键分享～。#Mac #Apple授权专营店 
 #Apple授权专营店在你身边 
 #Apple授权专营店小时达 
 #Apple授权专营店靠谱</t>
  </si>
  <si>
    <t>2025-12-15 19:00:00</t>
  </si>
  <si>
    <t>179</t>
  </si>
  <si>
    <t>简单几步搞定👉🏻 告别让人呼吸骤停的闹铃声⏰#iPhone #玩机技巧 #Apple授权专营店 #Apple优质经销商 #DATANG</t>
  </si>
  <si>
    <t>2025-12-15 18:32:21</t>
  </si>
  <si>
    <t>iPhone 17全系列圣诞礼🥳🥳。这棵苹果礼盒圣诞树，是写给果粉的圣诞情书吧💌。那些年入手的iPhone、AirPods，一个个盒子堆叠起来，就像把细碎的快乐攒成了圣诞惊喜，原来喜欢的东西凑在一起，就是最好的圣诞礼物～🎄
#Apple授权专营店
#Apple授权专营店在你身边
#Apple授权专营店靠谱
#Apple授权专营店小时送达
#圣诞礼物</t>
  </si>
  <si>
    <t>2025-12-15 18:26:26</t>
  </si>
  <si>
    <t>说的就是你🫵iPhone长按功能还没学会的快码住🤩#iPhone #玩机技巧 #Apple授权专营店 #Apple优质经销商 #DATANG</t>
  </si>
  <si>
    <t>2025-12-15 18:16:38</t>
  </si>
  <si>
    <t>iPhone白色系列，你用过哪个？ iPhone的美是先天的！！！
#iphone #Apple #果粉 #数码科技 #Apple授权专营店</t>
  </si>
  <si>
    <t>2025-12-15 18:09:17</t>
  </si>
  <si>
    <t>101</t>
  </si>
  <si>
    <t>谁偷走了超轻薄的 iPhone Air #Apple授权专营店 #爱果数码 
遇上#iphoneair 爱好者
这么轻薄 所以人人都爱#科技</t>
  </si>
  <si>
    <t>2025-12-15 18:07:54</t>
  </si>
  <si>
    <t>Siri嘴都瓢了#Siri #iPhone #iPhone17 #哪有不疯的</t>
  </si>
  <si>
    <t>2025-12-15 18:02:39</t>
  </si>
  <si>
    <t>苹果公司最帅高管Craig上演跑酷转场——超级英雄 
又帅又爱整活，真only apple can do🤓
 #苹果发布会  #apple  #数码科技  #手机发布会  #转场</t>
  </si>
  <si>
    <t>2025-12-15 17:50:45</t>
  </si>
  <si>
    <t>10146</t>
  </si>
  <si>
    <t>顾客来苹果店无理取闹？看门店如何解决</t>
  </si>
  <si>
    <t>2025-12-15 17:14:14</t>
  </si>
  <si>
    <t>Apple Watch 功能使用频率。都来跟小仲分想一下，醉常用的功能吧
#热门 #一般人不告诉他 #apple授权专营店 #内容过于真实 #讨论</t>
  </si>
  <si>
    <t>2025-12-15 17:09:32</t>
  </si>
  <si>
    <t>解锁 iPhone 新玩法！iOS26 空间墙纸氛围感拉满 #apple授权专营店 #apple授权店在身边 #ios26 #iPhone17</t>
  </si>
  <si>
    <t>2025-12-15 16:46:00</t>
  </si>
  <si>
    <t>从头到脚都是#热点 #Apple #苹果全家桶 #Apple授权专营店</t>
  </si>
  <si>
    <t>2025-12-15 16:43:58</t>
  </si>
  <si>
    <t>4744</t>
  </si>
  <si>
    <t>伟大的公司赢得人心！#科技改变生活 #applewatch #apple授权店在身边</t>
  </si>
  <si>
    <t>2025-12-15 16:30:03</t>
  </si>
  <si>
    <t>「Mac效率翻倍秘籍」。🚀 告别鼠标依赖！手把手教你解锁Mac隐藏技能！ ✨ 掌握这些神级快捷键，工作效率直接200%飙升！#Mac #Apple授权专营店 #mac使用技巧</t>
  </si>
  <si>
    <t>2025-12-15 14:50:08</t>
  </si>
  <si>
    <t>242</t>
  </si>
  <si>
    <t>iPhone 生活小技巧——手机排水#ios技能 #apple授权专营店</t>
  </si>
  <si>
    <t>2025-12-15 14:46:30</t>
  </si>
  <si>
    <t>iOS26.2新功能抢先看 #Apple授权专营店
#Apple授权专营店在你身边
#Apple授权专营店靠谱
#Apple授权专营店小时送达
#iOS</t>
  </si>
  <si>
    <t>2025-12-15 14:33:42</t>
  </si>
  <si>
    <t>475</t>
  </si>
  <si>
    <t>我不会是最后一个知道的吧？ iPhone 你还有多少冷知识是我不知道的！
#iPhone #数码科技 #苹果手机 #STUDIOA #Apple授权专营店</t>
  </si>
  <si>
    <t>2025-12-15 14:19:43</t>
  </si>
  <si>
    <t>活久见‼️蚊子🦟摔跤，它经历了什么？ #iphone原相机 #微距</t>
  </si>
  <si>
    <t>2025-12-15 12:12:45</t>
  </si>
  <si>
    <t>旧手机不用了，怎么做？交给门店一对一服务！#apple授权专营店 #以旧换新</t>
  </si>
  <si>
    <t>2025-12-15 11:58:52</t>
  </si>
  <si>
    <t>还记得Mac Book的TouchBar吗？#Apple授权专营店#Apple #macbook #applemusic</t>
  </si>
  <si>
    <t>2025-12-15 10:56:21</t>
  </si>
  <si>
    <t>🎄苹果圣诞礼盒 开箱心动预警！太值啦 Watch S11 &amp; SE3 专属浪漫✨ 
【礼盒内容全公开】
🎄定制圣诞礼盒 ×1
🔘可替换表扣 ×3（圣诞配色太戳了！）
✨光栅卡片 ×1（转动有惊喜）
🛍️质感手提袋 ×1
🎅随机圣诞挂件 ×1（每款都可爱！） 
⏰活动时间：12月14日-12月27日
📍部分门店，限量供应 手慢真的会哭！ 
💡送礼tips：
▫️搭配红绿表带就是行走的圣诞树
▫️隐藏挂件超有仪式感
▫️礼盒包装直接送人超体面
 #仪式感礼物 #圣诞   #苹果手表 #iwatch#数码科技</t>
  </si>
  <si>
    <t>2025-12-15 10:34:26</t>
  </si>
  <si>
    <t>1597</t>
  </si>
  <si>
    <t>我遇见你 却没有把你留住（顾客）#苹果销售 #iPhone #内容过于真实 #apple授权专营店 #打工人</t>
  </si>
  <si>
    <t>2025-12-14 23:33:15</t>
  </si>
  <si>
    <t>iPad分屏操作你真的会了吗#iPad #玩机技巧 #ios26 #数码科技 #小技巧</t>
  </si>
  <si>
    <t>2025-12-14 21:40:16</t>
  </si>
  <si>
    <t>🎄苹果店送的圣诞礼盒真给我拆爽了！！✨。🤩圣诞浓度已达10000%！
🥰是收到会很幸福的圣诞礼物🎄⌚️ 
🧑‍🎄圣诞仪式感～⌚️礼物比节日先到啦！！
⏰12月14日—12月27日 
💗Watch S11/SE3⌚️享省补9折/国补8.5折
🎄还赠「圣诞节限定礼盒」🎁内含⬇️
✅3枚圣诞定制表扣
✅1张🎄光栅卡片
✅1个随机圣诞挂件
✅1个礼盒+1个手提袋
🎁每店限量8个，先到先得
送爱人和送自己都很适合的🎄圣诞礼盒！航航要先冲啦！
🍎CHANG畅航Apple授权专营店
🔥参与活动门店(30家）：
📍广州：
@CHANG畅航(广州大悦汇店)
@CHANG 畅航（广州星寰店）
@CHANG畅航(花都来又来店)
@CHANG畅航(设计之都店)
@CHANG畅航（广州万国店）
@CHANG畅航（广州南岗店）
@CHANG畅航（广州丽影店）
@CHANG畅航（广州领展店）
@CHANG畅航（天河智慧城广百店）
@CHANG畅航（番禺永旺店）
📍深圳：
@CHANG畅航（宝安大仟里）
@CHANG畅航（深圳坂田万科店）
@CHANG畅航（深圳坪山店）
@CHANG畅航（深圳仁恒梦店）
@CHANG畅航 （深圳领展中心店）
📍佛山：
@CHANG畅航（佛山新DNA店）
@CHANG畅航（佛山岭南站店）
@CHANG畅航（佛山环宇城店）
@CHANG畅航（顺德海骏达店）
📍珠海：
@CHANG畅航(珠海万象汇店)
@CHANG畅航（珠海环宇城店）
@CHANG畅航（金湾华发店）
@CHANG畅航（十字门华发店）
📍中山：
@CHANG畅航（中山华发店）
@CHANG畅航(中山万象店)
@CHANG畅航 (中山坦州店)
@CHANG畅航（中山富逸城店）
@CHANG（石岐大信新都汇店）
📍汕头：
@CHANG畅航（汕头万象汇店）
📍柳州：
@CHANG畅航（柳州地王店）（🈚️省补/国补） 
#圣诞节 #圣诞礼物 #圣诞氛围 #圣诞礼物指南 #applewatch</t>
  </si>
  <si>
    <t>2025-12-14 20:04:05</t>
  </si>
  <si>
    <t>7230</t>
  </si>
  <si>
    <t>平安夜送“苹果”
Apple让今年的圣诞氛围感拉满～
到店购买指定Watch赠送圣诞礼盒
活动时间：2025.12.14-2025.12.27
参与型号：Apple Watch S11/ SE3
一份精心准备的圣诞礼盒～数量有限，先到先得哦</t>
  </si>
  <si>
    <t>2025-12-14 20:00</t>
  </si>
  <si>
    <t>11</t>
  </si>
  <si>
    <t>#看看你手机里的狗狗 我的iOS26动态壁纸，绝了😎
手把手教你设置iPhone动态壁纸
把你的萌宠也做成动态壁纸吧！！
#ai视频创作 #iphone壁纸 #壁纸分享 #Apple授权专营店</t>
  </si>
  <si>
    <t>2025-12-14 16:11:00</t>
  </si>
  <si>
    <t>鑫高维带着您设置动态壁纸啦 快来设置让您的手机更具风格～ #Apple授权专营店 #Apple授权专营店在你身边 #Apple授权专营店小时达 #Apple授权专营店靠谱</t>
  </si>
  <si>
    <t>2025-12-14 11:05:18</t>
  </si>
  <si>
    <t>亲爱的老几，我给你找到了宝藏耳机 这下你不用觉得耳朵难受了，难得的音质好、重量轻并存的耳机。老几，我对你好吧～～～
#热门 #强烈推荐 #cleer耳机 #apple授权专营店 #爱你老几</t>
  </si>
  <si>
    <t>2025-12-14 00:00:00</t>
  </si>
  <si>
    <t>你永远想不到一个门店能有多装！#打工人 #零零后 #Apple</t>
  </si>
  <si>
    <t>2025-12-13 22:51:58</t>
  </si>
  <si>
    <t>最近很多朋友问这种可爱的动态壁纸怎么设置今天出了个视频一分钟教会大家
学会的朋友可以晒出你的动态壁纸呢，看看谁的最好看
#手机 #iPhone #Apple #ios26 #apple授权专营店</t>
  </si>
  <si>
    <t>2025-12-13 19:55:36</t>
  </si>
  <si>
    <t>我不是最后一个知道的，原来iPhone长按这么好用！ 
遇到喜欢明星的照片还可以秒出氛围感大片
#手机 #手机使用技巧 #iPhone #Apple #</t>
  </si>
  <si>
    <t>2025-12-13 19:42:49</t>
  </si>
  <si>
    <t>AppleWatch使用技巧第二弹
一起看看有哪些好用技能！
建议提前收藏！#每日分享 #applewatch #Apple授权专营店 #Apple授权专营店在你身边</t>
  </si>
  <si>
    <t>2025-12-13 19:28:00</t>
  </si>
  <si>
    <t>iPad 存储空间满了？ 删除 “缓存文件 + 旧备份”，瞬间腾出 20G 
#iPad #Apple授权专营店 
 #Apple授权专营店在你身边 
 #Apple授权专营店小时达 
 #Apple授权专营店靠谱</t>
  </si>
  <si>
    <t>2025-12-13 19:00:00</t>
  </si>
  <si>
    <t>363</t>
  </si>
  <si>
    <t>这个圣诞，让Apple替你传递心意～🎄。科技与温暖撞个满怀，收到的人一定会记很久呀！🎁
#Apple授权专营店
#Apple授权专营店在你身边
#Apple授权专营店靠谱
#Apple授权专营店小时送达</t>
  </si>
  <si>
    <t>2025-12-13 18:30:42</t>
  </si>
  <si>
    <t>iOS26.2藏了3个神仙功能！离线歌词、紧急提醒穿透静音，锁屏时钟还能调透明度，细节戳爆！#ios技能 #iOS26 #隐藏功能 #玩机技巧 #实用小技巧</t>
  </si>
  <si>
    <t>2025-12-13 11:59:18</t>
  </si>
  <si>
    <t>手把手教你设置动态壁纸，晒出你的iPhone 壁纸👀#iPhone壁纸 #iOS26 #氛围感壁纸#Apple授权专营店</t>
  </si>
  <si>
    <t>2025-12-13 10:13:00</t>
  </si>
  <si>
    <t>130</t>
  </si>
  <si>
    <t>我会一直等，等 等 等 等 等#apple授权专营店 #iPhone</t>
  </si>
  <si>
    <t>2025-12-13 09:59:53</t>
  </si>
  <si>
    <t>什么？！用 iPhone 可以追星成功 是谁看到这一幕羡慕哭了我不说
如果我用 iPhone 17 Pro Max 也能追星成功嘛
#热门 #apple授权专营店 #iPhone #果粉 #白鹿</t>
  </si>
  <si>
    <t>2025-12-13 00:00:00</t>
  </si>
  <si>
    <t>天环水晶球要这么拍！ 手机攻略来啦！ 三步！手把手教大家拍出超有氛围感的天环水晶球 
1 首先找到iPhone店正对面这个机位，打开相机放大到两倍焦距，这样背景会更干净。  
2在相机里把曝光调低一点，用于暗化周围的人群，凸显水晶球。  
3在iPhone拍照机打开调色盘，调到琥珀色， 拉到下面，这样就可以拍出超有氛围感的水晶球啦
#天环 #水晶球 #iPhone #圣诞 #拍照</t>
  </si>
  <si>
    <t>2025-12-12 21:05:37</t>
  </si>
  <si>
    <t>Apple你是懂浪漫的限定圣诞礼盒来啦！ 拆苹果的圣诞礼盒，原来能这么快乐！
节日还没到，幸福感已经提前拉满啦~ 
12月14日-12月27日，到店入手Apple Watch 即送圣诞限定礼盒+手提袋(每店只有8份) 
还可以叠加广东省补买watch直接打9折超划算！ 
这个圣诞送自己和重要的人，送一份超有仪式感的礼物吧
#SUNION新联  #圣诞 #Apple #礼物 #applewatch</t>
  </si>
  <si>
    <t>2025-12-12 21:02:25</t>
  </si>
  <si>
    <t>明星同款CASETiFY iPhone 保护壳上线啦！门店有货，欢迎选购📣
#casetify #iPhone保护壳 #STUDIOA #Apple授权专营店 #数码</t>
  </si>
  <si>
    <t>2025-12-12 19:49:29</t>
  </si>
  <si>
    <t>iPhone17Pro展示时间！ #iPhone17Pro #微距 #iPhone原相机</t>
  </si>
  <si>
    <t>2025-12-12 19:34:00</t>
  </si>
  <si>
    <t>#智能穿戴 #applewatch #applewatch一手拿捏 #使用一次你就喜欢上它 #apple授权专营店 
没想到，AppleWatch有这么多实用好功能！建议收藏！</t>
  </si>
  <si>
    <t>2025-12-12 18:06:00</t>
  </si>
  <si>
    <t>爱你老几，huangjin贴get，2026好运连连 2026年心愿Max是什么？
躺平+暴富
还不去get  huangjin贴
年底了，对自己好点，搞点好东西犒劳一下自己
#热门 #爱你老几 #apple授权专营店 #黄金 #暴富</t>
  </si>
  <si>
    <t>2025-12-12 18:00:00</t>
  </si>
  <si>
    <t>苹果安全隐私广告：丢失的Mac，这不比好莱坞大片还好看？ 
如果你的电脑在要给客户做PPT汇报前被偷了，你会怎么办？
苹果广告片《Swiped》Underdogs再次行动了！
这一次，他们的任务是拯救一台丢失的 Mac。
幸好他们有苹果强大的安全功能作后盾。
这对他们来说是个好消息，但是对笨手笨脚的小偷来说，则是坏消息。 
彩蛋：最后还不忘科普反诈👮🤣
#macbook#数据安全   #Apple #隐私安全 #数码科技</t>
  </si>
  <si>
    <t>2025-12-12 17:46:53</t>
  </si>
  <si>
    <t>181</t>
  </si>
  <si>
    <t>又是忙碌的一天，开单+1+1+1~
#苹果 #iphone #卖手机的小仙女 #来财</t>
  </si>
  <si>
    <t>2025-12-12 17:14:03</t>
  </si>
  <si>
    <t>30</t>
  </si>
  <si>
    <t>壁纸推荐丨让手机桌面活起来！#iPhone壁纸 #壁纸分享 #Apple授权专营店#氛围感壁纸#iOS26</t>
  </si>
  <si>
    <t>2025-12-12 16:51:58</t>
  </si>
  <si>
    <t>优秀的公司赚取利润，伟大的公司赢得人心#苹果 #服务至上 #科技改变生活</t>
  </si>
  <si>
    <t>2025-12-12 16:47:11</t>
  </si>
  <si>
    <t>门店销售日常～#看热闹不嫌事大 #门店日常 #打工人的心酸 #Apple</t>
  </si>
  <si>
    <t>2025-12-12 16:07:58</t>
  </si>
  <si>
    <t>圣诞树动态壁纸🎄 iPhone锁屏下雪太浪漫了！ ⛄️三步生成专属壁纸：
1️⃣ 描述想象场景生成后导出视频
2️⃣将视频转为实况照片
3️⃣自定义锁屏壁纸，播放按钮要打开哦！
ㅤ
🌟画面主体居中避免被时间遮挡～
锁屏仿佛真的在下雪耶！
#下雪了 #壁纸 #苹果手机 #手机使用技巧 #Apple授权专营店</t>
  </si>
  <si>
    <t>2025-12-12 15:59:17</t>
  </si>
  <si>
    <t>还有人不会设置动态壁纸吗？#壁纸壁纸壁纸壁纸壁纸壁纸壁纸 #苹果 #可爱小狗狗</t>
  </si>
  <si>
    <t>2025-12-12 14:48:50</t>
  </si>
  <si>
    <t>47000除以188得到一颗圣诞树🎄 #Apple授权专营店
#Apple授权专营店在你身边
#Apple授权专营店靠谱
#Apple授权专营店小时送达
#计算器</t>
  </si>
  <si>
    <t>2025-12-12 13:37:03</t>
  </si>
  <si>
    <t>挖到宝了！iPhone 17 珠光摄影参数快收好 还有谁没有在用 iPhone 17 调色盘拍照，每一个风景都美成画了！
#iPhone调色盘 #iPhone17 #STUDIOA #拍照📸 #摄影</t>
  </si>
  <si>
    <t>2025-12-12 13:16:31</t>
  </si>
  <si>
    <t>所有女生，打开这个功能。通过细微的体温变化，get姨妈期时间
根本不带慌的
#热门 #applewatch #apple授权专营店 #知识分享 #数码科技</t>
  </si>
  <si>
    <t>2025-12-12 12:43:44</t>
  </si>
  <si>
    <t>苹果2025最新无障碍MV短片：我并不与众不同…这次关注的是残疾大学生。 
苹果在国际残疾人日，发布无障碍短片《Accessibility | I’m Not Remarkable | Apple》——为每个学生设计！  
不悲情、不歌颂、不消费不幸，就是把真实的人放在镜头前，能让人最直接的看到一种平静但又震得心口发热的力量... only apple can do 
#apple #数码科技 #创意 #残疾人  #大学生</t>
  </si>
  <si>
    <t>2025-12-12 12:00:20</t>
  </si>
  <si>
    <t>244</t>
  </si>
  <si>
    <t>《命运-冠位指定》全国线下主题活动开启#apple授权店在身边 #命运冠位指定</t>
  </si>
  <si>
    <t>2025-12-12 11:22:00</t>
  </si>
  <si>
    <t>苹果Siri他只是AI却给了我们最好的一面…
试一试，唤醒你的Siri看它给你说些什么吧 #ios技能 #实用小技巧 #上热搜 #apple授权专营店 #apple授权店靠谱</t>
  </si>
  <si>
    <t>2025-12-12 10:16:12</t>
  </si>
  <si>
    <t>游戏里抽不到娄希，FGO娄希卡贴猛猛拿。一代人有一代人的鸡蛋要领！
破次元狂喜！《命运-冠位指定》x Apple授权专营店
🎉联名主题活动开启啦！又可以免费薅周边了 
🎁签到体验礼👉定制卡贴
（娄希&amp;阿比 2️⃣款随机🉐1款）
🎮90W圣晶石体验号➕iPhone17Pro Max体验设备
这下真的可以在苹果店玩一整天了～ 
⏰活动时间：12/10-12/22
📢注意‼️先在线上🐟约，后前往门店参与活动
🎁即可get👉FGO定制卡贴🎁 
🎉欢迎各位御主们前往🥳
🍎CHANG畅航Apple授权专营店
㊗️欧气满满～御主们，快来选择你的英灵！ 
@命运·冠位指令 
#FGO #命运冠位指定 #FateGrandOrder #Fate  #fgo</t>
  </si>
  <si>
    <t>2025-12-12 09:45:54</t>
  </si>
  <si>
    <t>原来 iPhone 动态壁纸这么好玩！一分钟教会你 #vanbuy #apple授权专营店 #apple授权店在身边 #iPhone #ios26</t>
  </si>
  <si>
    <t>2025-12-12 08:53:43</t>
  </si>
  <si>
    <t>苹果手机自带：图书App 给大家推荐一款，超好用的免费宝藏应用👀
#手机使用技巧 
#Apple授权专营店
#Apple授权专营店在你身边
#Apple授权专营店靠谱
#Apple授权专营店小时送达</t>
  </si>
  <si>
    <t>2025-12-12 08:20:11</t>
  </si>
  <si>
    <t>715</t>
  </si>
  <si>
    <t>苹果大舞台 有梗你就来#打工人的精神状态 #对抗路 #门店日常 #人才引进 #Apple</t>
  </si>
  <si>
    <t>2025-12-11 21:26:38</t>
  </si>
  <si>
    <t>把轻薄机做到极致📱iPhone Air #Apple授权专营店
#Apple授权专营店在你身边
#Apple授权专营店靠谱
#Apple授权专营店小时送达
#iPhoneAir</t>
  </si>
  <si>
    <t>2025-12-11 18:23:09</t>
  </si>
  <si>
    <t>从前从前 有个人爱你很久。你的主力#iPhone 机型是哪一部
从什么时候起爱上iPhone
是终于等到十七弟 还是年年焕新
#Apple授权专营店 一直都有新故事</t>
  </si>
  <si>
    <t>2025-12-11 18:05:45</t>
  </si>
  <si>
    <t>活捉一枚跳一跳😃 #跳一跳 #iphone游戏 #万万没想到</t>
  </si>
  <si>
    <t>2025-12-11 18:00:50</t>
  </si>
  <si>
    <t>假设下一个开单的人是我呢。客户是上帝，业绩是我的动力，老板放心，我会继续加油！
#数码 #苹果 #销售 #搞笑 #销售日常</t>
  </si>
  <si>
    <t>2025-12-11 17:55:32</t>
  </si>
  <si>
    <t>172</t>
  </si>
  <si>
    <t>听到这首歌，证明快过年了#来财 #2026 #春节</t>
  </si>
  <si>
    <t>2025-12-11 16:56:18</t>
  </si>
  <si>
    <t>治愈系壁纸、把冬日装进手机里
iOS 16动态壁纸设置教程步骤来啦 
想要壁纸私信我啦
关注我带你了解更多小技巧</t>
  </si>
  <si>
    <t>2025-12-11 16:47:29</t>
  </si>
  <si>
    <t>77</t>
  </si>
  <si>
    <t>Apple授权专营店圣诞礼遇 🎅圣诞浪漫奇遇🎄
🔔用专属仪式感点亮心动惊喜❤️
🦌快来领取属于你的浪漫圣诞❄️
⏰数量有限，先到先得哦⏰
#亿维Apple授权专营店
#Apple授权专营店
#Apple授权专营店在你身边
#Apple授权专营店靠谱
#Apple授权专营店小时送达</t>
  </si>
  <si>
    <t>2025-12-11 16:44:48</t>
  </si>
  <si>
    <t>据说手机受存储芯片影响jiage要升了。那手机内存快没了的小伙伴还不赶快看过来！
早买早享受！只要429根胡萝贝
 #U盘 #看过来 #重要事情说三遍 #手机 #好物安利</t>
  </si>
  <si>
    <t>2025-12-11 14:57:10</t>
  </si>
  <si>
    <t>📢重磅消息！FASTLEAP 同德广场店换新升级啦#Apple #苹果#Apple授权专营店#昆明同德广场 #果粉</t>
  </si>
  <si>
    <t>2025-12-11 14:33:47</t>
  </si>
  <si>
    <t>男人的快乐就这么简单，苹果手表还能这么玩儿😃 #V8 #v8发动机  #applewatch #好玩 #apple授权专营店</t>
  </si>
  <si>
    <t>2025-12-11 11:57:54</t>
  </si>
  <si>
    <t>出门最爽时刻！ 给的安全感。谁懂！
#iphone #电池焦虑  #手机电量 #数码科技 #Applewatch</t>
  </si>
  <si>
    <t>2025-12-11 11:55:44</t>
  </si>
  <si>
    <t>895</t>
  </si>
  <si>
    <t>赚钱的意义#苹果17 #iphone #赚钱</t>
  </si>
  <si>
    <t>2025-12-11 10:34:20</t>
  </si>
  <si>
    <t>313</t>
  </si>
  <si>
    <t>iPhone17最高的视频规格不能直接录！？ #apple授权专营店 #iPhone</t>
  </si>
  <si>
    <t>2025-12-11 10:24:07</t>
  </si>
  <si>
    <t>445</t>
  </si>
  <si>
    <t>iPhone 隐私保护广告，看看有多隐私？ #iPhone隐私保护 #隐私安全保护 #STUDIOA #Apple授权专营店 #iPhone</t>
  </si>
  <si>
    <t>2025-12-11 09:27:40</t>
  </si>
  <si>
    <t>2018-2025 边框的变化#苹果手机 #苹果</t>
  </si>
  <si>
    <t>2025-12-10 23:55:18</t>
  </si>
  <si>
    <t>论00后个性员工有多爽！#老板和员工的日常 #00后整顿职场 #跑路 #apple</t>
  </si>
  <si>
    <t>2025-12-10 19:48:07</t>
  </si>
  <si>
    <t>iPhone 居然可以这么用
发送键秒变换行键～～～
#创作灵感 #apple授权专营店 #iPhone #手机使用技巧 #数码科技</t>
  </si>
  <si>
    <t>2025-12-10 19:33:00</t>
  </si>
  <si>
    <t>命运冠位指定联名活动来了
预约体验有无料哦
#Apple #apple授权专营店 #命运冠位指定 #游戏 #二次元</t>
  </si>
  <si>
    <t>2025-12-10 19:30:22</t>
  </si>
  <si>
    <t>动态壁纸设置:小白也能秒懂 #Apple授权专营店 
 #Apple授权专营店在你身边 
 #Apple授权专营店小时达 
 #Apple授权专营店靠谱</t>
  </si>
  <si>
    <t>2025-12-10 19:00:00</t>
  </si>
  <si>
    <t>227</t>
  </si>
  <si>
    <t>iPhone 5 发售当日 - 世界为之疯狂 
那个时代再也回不去了 
🙋是多少果粉心中的白月光！！第一台iPhone～
#数码 #apple #iphone5 #iPhone #科技</t>
  </si>
  <si>
    <t>2025-12-10 18:07:14</t>
  </si>
  <si>
    <t>怎么用Ai生成动态壁纸💁🏻‍♂️#壁纸 #动态壁纸 #宠物壁纸 #圣诞节 #apple授权专营店</t>
  </si>
  <si>
    <t>2025-12-10 16:59:40</t>
  </si>
  <si>
    <t>用你的 Live photo 打造专属壁纸 #iPhone壁纸   #壁纸分享  #ios26   #Apple授权专营店   #Apple授权专营店靠谱</t>
  </si>
  <si>
    <t>2025-12-10 16:49:57</t>
  </si>
  <si>
    <t>店长掉水里要不要救？？！#意想不到 #Apple打工人</t>
  </si>
  <si>
    <t>2025-12-10 16:46:30</t>
  </si>
  <si>
    <t>⌚️小技巧：轻翻手腕 #Apple授权专营店
#Apple授权专营店在你身边
#Apple授权专营店靠谱
#Apple授权专营店小时送达
#applewatch</t>
  </si>
  <si>
    <t>2025-12-10 16:16:30</t>
  </si>
  <si>
    <t>手把手教你设置动态壁纸！ #iPhone #apple授权专营店</t>
  </si>
  <si>
    <t>2025-12-10 15:40:15</t>
  </si>
  <si>
    <t>37</t>
  </si>
  <si>
    <t>根本没人知道我每天顶着多大压力 #日常分享 #摸鱼 #手机数码</t>
  </si>
  <si>
    <t>2025-12-10 15:30:50</t>
  </si>
  <si>
    <t>圣诞系壁纸｜把美好装进手机里。jingle bells jingle bells
小仲脑子里已经响起了圣诞的欢快旋律
这种时候怎么能没有充满圣诞氛围的壁纸呢
看看小仲给大家准备了什么样的壁纸吧
大家有啥好看好玩的壁纸也可以来跟小仲分享啊
#创作灵感 #apple授权专营店 #iPhone壁纸 #手机壁纸 @抖音小助手 @抖音创作小助手</t>
  </si>
  <si>
    <t>2025-12-10 13:54:40</t>
  </si>
  <si>
    <t>我不允许你还不会设置动态壁纸 #iphone #iphone17 #壁纸 #动态壁纸 #iphone小技巧</t>
  </si>
  <si>
    <t>2025-12-10 13:21:02</t>
  </si>
  <si>
    <t> 取卡针是铂金材质，回收价值300元 
辟谣‼️辟谣‼️辟谣‼️ 
这波炒作从何而来？据悉，源头是社交平台疯传的一条消息：iPhone 原装卡针是“铂金材质”。有人算了一笔账，当前 PT999 铂金回收价超 350 元/克。 
于是，一些卖家趁机在 iPhone 卡针商品描述中标注“铂金”“稀有”“收藏级”，吸引跟风买家。再加上苹果过往的配件，不少人便信以为真，觉得“苹果的东西，说不定真有隐藏价值”。 
面对愈演愈烈的炒作，苹果官方近日已明确回应：“iPhone 取卡针仅为辅助工具，设计初衷是方便用户更换 SIM 卡。官方从未宣称其使用铂金或其他贵金属，也不具备收藏或高回收价值。” 
iPhone 原装取卡针实际由锆、钛、铜、镍、铝等多种金属混合制成的液态金属，不含铂、金、银等贵金属。其性能十分优异，强度相当于钛合金的 2.5 倍，硬度比普通不锈钢卡针高出 50%，且不易变形生锈。 
🙋‍♀️题外话：谁能告诉我，取卡针不在身边的时候，都用什么换卡啊😭😭😭
#iPhone #辟谣 #苹果#取卡针 #科技</t>
  </si>
  <si>
    <t>2025-12-10 11:52:23</t>
  </si>
  <si>
    <t>太好了！是FGO！和苹果店联动🆓领周边。《命运-冠位指定》x Apple授权专营店
🎉联名主题活动🐟约开启啦！
悄悄说，这次可以🐟约3次哦～ 
🎁签到体验礼👉定制卡贴（2款随机🉐1款）
🎁更有机会🉐定制款迦勒底挎包
✅攻略：戳图看详细攻略！
（🐟约教程见图4～5） 
⏰正式活动时间：12/10-12/22
📢注意‼️先在线上🐟约，后前往门店参与活动
🎁即可get👉精美卡贴🎁 
🎉欢迎各位御主们前往🥳
🍎CHANG畅航Apple授权专营店 
#FGO #命运冠位指定 #FateGrandOrder #Fate#免费</t>
  </si>
  <si>
    <t>2025-12-10 10:56:36</t>
  </si>
  <si>
    <t>7222</t>
  </si>
  <si>
    <t>手把手教你设置 iPhone 动态壁纸 给你的 iPhone 17 安排上，太有氛围感了吧！
#iPhone壁纸 #动态壁纸 #STUDIOA #Apple授权专营店 #iphone小技巧</t>
  </si>
  <si>
    <t>2025-12-10 09:31:02</t>
  </si>
  <si>
    <t>还在按电源键 + 音量键？iPhone 这样截图超省事！ 轻点背部秒截图，巨方便！#vanbuy #apple授权专营店 #apple授权店在身边 #iPhone</t>
  </si>
  <si>
    <t>2025-12-10 09:11:32</t>
  </si>
  <si>
    <t>📱动态壁纸教程来咯 快一起来设置吧～ 
#apple授权专营店  #Apple授权专营店靠谱  #Apple授权专营店在你身边  #壁纸 #动态壁纸</t>
  </si>
  <si>
    <t>2025-12-10 08:00:00</t>
  </si>
  <si>
    <t>命运-冠位指定，它来了 预约活动，体验有礼，还有互动福利
别总说小仲偏心了，这不是全平台都吆喝了一遍嘛
#创作灵感 #apple授权专营店 #命运冠位指定 #游戏 #上热搜 @抖音小助手 @抖音创作小助手</t>
  </si>
  <si>
    <t>2025-12-09 19:30:00</t>
  </si>
  <si>
    <t>Apple Music。数千万首好歌在线听，全无广告打扰
空间音频支持杜比全景声，带来环绕四周的好声音
原创节目、演唱会和独家内容，及艺人主持的电台节目
Apple Music 古典乐 app，随附于Apple Music 订阅#苹果  #Apple授权专营店 
 #Apple授权专营店在你身边 
 #Apple授权专营店小时达 
 #Apple授权专营店靠谱</t>
  </si>
  <si>
    <t>2025-12-09 19:00:00</t>
  </si>
  <si>
    <t>180</t>
  </si>
  <si>
    <t>iPhone 动态壁纸设置指南，它来了！ #动态壁纸 #冬日治愈 #iphone小技巧 #果粉 #Apple授权专营店</t>
  </si>
  <si>
    <t>32</t>
  </si>
  <si>
    <t>壁纸推荐 ｜ 让你的手机桌面活起来🤩 #Apple授权专营店
#Apple授权专营店在你身边
#Apple授权专营店靠谱
#Apple授权专营店小时送达
#iphone动态壁纸</t>
  </si>
  <si>
    <t>2025-12-09 18:26:01</t>
  </si>
  <si>
    <t>iPhone手机计算器藏了个圣诞彩蛋！
必须给你们分享个手机里的圣诞小秘密——现在立刻打开计算器，输入47000÷188，按完等于键，你会回来感谢我的！#每天跟我涨知识 #计算器 #苹果手机新技能 #教你一招 #不可思议</t>
  </si>
  <si>
    <t>2025-12-09 17:57:15</t>
  </si>
  <si>
    <t>好治愈的🎄圣诞动态手机壁纸！喜欢 分享一波iOS 26圣诞动态壁纸
欢迎取图～
#动态壁纸 #圣诞的100种打开方式 #圣诞树 #壁纸 #iPhone</t>
  </si>
  <si>
    <t>2025-12-09 17:22:17</t>
  </si>
  <si>
    <t>《命运-冠位指定》活动开启啦😍。🗓️ 2025年12月10日-2025年12月22日
在成功预约的 Apple 授权专营店，参与《命运-冠位指定》线下体验活动，有机会获得《命运-冠位指定》定制周边等奖励🎁🏆！ 
👇🏻 参与方式：
步骤一：线上预约
📱 扫描图片太阳码，查看附近的 Apple 授权专营店📍
⏰ 选择合适的时间及门店，一键预约参与活动✅ 
步骤二：体验有礼
🎯 活动期间，于 Apple 授权专营店小程序完成预约后，记得按时到店签到📝
🖥️ 现场完成互动体验，即可获得《命运-冠位指定》定制精美卡贴1张✨
（共2款随机送出，等你来收集！😍🃏） 
💡 小贴士：预约尽早，数量有限，奖励先到先得哦！🔥#命运冠位的指定 #apple授权专营店</t>
  </si>
  <si>
    <t>2025-12-09 17:21:35</t>
  </si>
  <si>
    <t>153</t>
  </si>
  <si>
    <t>听说买完macbookair第一件事要去 咖啡店喝个咖啡☕️#抽象 #macbookair #苹果电脑 #apple授权专营店 #apple授权店在身边</t>
  </si>
  <si>
    <t>2025-12-09 16:58:02</t>
  </si>
  <si>
    <t>1013</t>
  </si>
  <si>
    <t>iPhone Air 艺术品般的存在🖼️ 一起来感受下吧～
#apple授权专营店  #Apple授权专营店靠谱  #Apple授权专营店在你身边  #iphone #iPhoneAir</t>
  </si>
  <si>
    <t>2025-12-09 16:28:33</t>
  </si>
  <si>
    <t>晒出你的iPhone壁纸#壁纸分享 #iPhone壁纸 #手机壁纸 #全屏壁纸 #iPhone授权专营店</t>
  </si>
  <si>
    <t>2025-12-09 16:17:02</t>
  </si>
  <si>
    <t>38</t>
  </si>
  <si>
    <t>一天玩转一个iPhone神级app 今天要讲的是备忘录的其它功能。#apple授权专营店 #iPhone #iPhone备忘录</t>
  </si>
  <si>
    <t>2025-12-09 16:04:13</t>
  </si>
  <si>
    <t>150</t>
  </si>
  <si>
    <t>iPhone 史上最好看的配色#苹果手机 #iphone15 #iphone13pro #Apple授权专营店</t>
  </si>
  <si>
    <t>2025-12-09 15:43:39</t>
  </si>
  <si>
    <t>小白必看！iPhone 17隐藏功能。#实用小技巧 #涨知识 #苹果手机 #数码科技 #iphone17</t>
  </si>
  <si>
    <t>2025-12-09 15:25:35</t>
  </si>
  <si>
    <t>有手就会系列｜30秒学会一个iPhone小魔术！ 很火的iPhone小魔术哦，学会了露一手吧～～
#魔术教学 #iPhone #Apple #果粉 #Apple授权专营店</t>
  </si>
  <si>
    <t>2025-12-09 13:43:11</t>
  </si>
  <si>
    <t>119</t>
  </si>
  <si>
    <t>Siri疯了‼️哈哈哈哈哈 #iPhone #siri #哪有不疯的 #apple授权专营店</t>
  </si>
  <si>
    <t>2025-12-09 11:46:36</t>
  </si>
  <si>
    <t>大疆Action 6现货到店✨ 
4K高清+增强增稳🤩
真机体验已开放，快来解锁影像新玩法📸
#Action6上新 #大疆新品 #到店打卡</t>
  </si>
  <si>
    <t>2025-12-09 11:18:25</t>
  </si>
  <si>
    <t>519</t>
  </si>
  <si>
    <t>果然被喜爱的往往都有相似之处 #iPhone17Pro #苹果手机 #数码科技 #STUDIOA #Apple授权专营店</t>
  </si>
  <si>
    <t>2025-12-09 11:16:58</t>
  </si>
  <si>
    <t>谁还没给 iPhone 安排上？ iOS26 裸眼 3D 壁纸设置超简单#vanbuy #apple授权专营店 #apple授权店在身边 #iPhone #苹果手机</t>
  </si>
  <si>
    <t>2025-12-09 09:00:50</t>
  </si>
  <si>
    <t>苹果发布会版person #person #苹果发布会 #库克 #Apple</t>
  </si>
  <si>
    <t>2025-12-08 20:16:17</t>
  </si>
  <si>
    <t>10145</t>
  </si>
  <si>
    <t>慎用iphone17pro双拍功能…… 真没想到，
打开#iphone17pro 的同步双拍真的很有意思
让我第一次我感觉和世界同框了
对每一次的记录也有了更强的参与感
我想，这就是买iPhone17的意义……
#iphone #苹果双摄 #手机摄影 #记录生活</t>
  </si>
  <si>
    <t>2025-12-08 19:56:18</t>
  </si>
  <si>
    <t>今日份iPhone小技巧🤩一起学起来 成为玩机达人✌#iPhone17 #玩机技巧 #Apple授权专营店 #Apple优质经销商 #DATANG</t>
  </si>
  <si>
    <t>2025-12-08 19:21:50</t>
  </si>
  <si>
    <t>iOS 26🈶什么新鲜玩法？赶紧👀学起来叭 #iPhone17 #玩机技巧 #Apple授权专营店 #Apple优质经销商 #DATANG</t>
  </si>
  <si>
    <t>2025-12-08 19:06:52</t>
  </si>
  <si>
    <t>命运-冠位指定。2025年12月10日-2025年12月22日,在指定 Apple 授权专营店参与《命运-冠位指定》线下体验活动，有机会获得《命运-冠位指定》定制周边等奖励。
#Apple授权专营店 
 #Apple授权专营店在你身边 
 #Apple授权专营店小时达 
 #Apple授权专营店靠谱</t>
  </si>
  <si>
    <t>2025-12-08 19:00:00</t>
  </si>
  <si>
    <t>259</t>
  </si>
  <si>
    <t>双摄好玩好玩！ #iPhone17双摄 #日常 #实用小技巧</t>
  </si>
  <si>
    <t>2025-12-08 18:34:53</t>
  </si>
  <si>
    <t>比一比到底多轻薄 #iphoneair 好轻便 无压力
比你想象的还要轻 #数码科技 
在#Apple授权专营店 你可以上手体验</t>
  </si>
  <si>
    <t>2025-12-08 17:42:53</t>
  </si>
  <si>
    <t>iPhone这个护眼设置太绝了‼️。熬夜党必看👀开了之后屏幕瞬间变暖黄色🌙
看久了眼睛真的不酸了！
特别是晚上刷手机的时候
感觉眼睛舒服好多～ 
🌟【设置方法】
设置➡️显示与亮度➡️夜览
可以定时开启哦⏰
（长按亮度调节那里，能快速开关夜览模式！） 
💡【升级版护眼】
1️⃣ 降低白点值
2️⃣ 打开色彩滤镜
3️⃣ 打开原彩显示
4️⃣ 打开深色模式🌛 
每天对着屏幕12小时+
这些设置真的救我🐶命！！ 
赶紧收藏设置起来
你的眼睛比手机更珍贵👁️大家快去试试～ 
#iphone小技巧 #ios技能 #苹果隐藏功能 #护眼模式#数码科技</t>
  </si>
  <si>
    <t>2025-12-08 17:08:25</t>
  </si>
  <si>
    <t>168</t>
  </si>
  <si>
    <t>五人同框不乱跑？连疯狂动物城天团都服了！ 当朱迪、尼克、闪电、豹警官和羊副市同时入镜……是不是以为总有人会“出框”？😏 
✅ 别慌！用 iPhone 17 Pro 多人自拍，一镜全收。1800 万像素 Center Stage 前置超广角智能调控，把每一位稳稳锁在画面 C 位！ 
即使侧身、走动、突然加入新伙伴，画面始终流畅聚焦，告别手动调整焦躁！再精彩的同框瞬间，也不怕有人“悄悄出画”。✨
#iPhone17前置 #疯狂动物城2 #STUDIOA #Apple授权专营店 #数码科技</t>
  </si>
  <si>
    <t>2025-12-08 16:34:38</t>
  </si>
  <si>
    <t>迄今最薄的iPhone真的很抗打！
什么物品能和iPhone Air一样轻薄？
#果粉 #数码大玩家 #iPhoneAir #apple授权专营店 #手机体验感</t>
  </si>
  <si>
    <t>2025-12-08 16:17:34</t>
  </si>
  <si>
    <t>iPhone Air 重量轻成165克～ 薄至5.6毫米～
快来门店体验吧～ #Apple授权专营店 #Apple授权专营店在你身边 #Apple授权专营店小时达 #Apple授权专营店靠谱</t>
  </si>
  <si>
    <t>2025-12-08 15:42:10</t>
  </si>
  <si>
    <t>跨越10年的对话 #iPhone拍照 #十年前vs十年后</t>
  </si>
  <si>
    <t>2025-12-08 15:16:46</t>
  </si>
  <si>
    <t>当我把自己拍的照片设置为壁纸…📱#Apple #iPhone #Apple授权专营店 #手机壁纸 #锁屏壁纸</t>
  </si>
  <si>
    <t>2025-12-08 15:06:48</t>
  </si>
  <si>
    <t>这就是我买17 Pro的意义！#摄影 #果粉 #Apple #apple授权专营店</t>
  </si>
  <si>
    <t>2025-12-08 14:18:58</t>
  </si>
  <si>
    <t>iOS26系统自带App图标变化过程 #ios26 #iphone #ios18 #苹果手机 #apple授权专营店</t>
  </si>
  <si>
    <t>2025-12-08 12:01:31</t>
  </si>
  <si>
    <t>双 12 提前冲！ 轩明Apple授权专营店，各类音响耳机直降 15%，正品无忧～欢迎进店体验#双12提前囤  #Apple授权专营店</t>
  </si>
  <si>
    <t>2025-12-08 11:42:10</t>
  </si>
  <si>
    <t>命运-冠位指定xApple卡贴长这样！全体玩家注意！前方有高能量反应！
热乎的实物开箱来啦！
《命运-冠位指定》和Apple的梦幻联动
它！真！的！来！了！🎉
ㅤ
这次的卡贴有两款！随机掉落！
已经预约的宝子们放宽心
流程超简单，快乐超直接！冲就完事了！
ㅤ
⏰：2025年12月10日 -12月22日
📍：你身边的Apple授权专营店
#二次元 #Apple授权专营店 #apple #fate #命运冠位指定</t>
  </si>
  <si>
    <t>2025-12-08 11:21:55</t>
  </si>
  <si>
    <t>大家都是什么行业呀。#每一帧都是热爱 #上班人的精神状态 🐂🐎#牛马 #职场 #apple</t>
  </si>
  <si>
    <t>2025-12-08 11:02:18</t>
  </si>
  <si>
    <t>11795</t>
  </si>
  <si>
    <t>2025-12-08 10:54:02</t>
  </si>
  <si>
    <t>iPhone 生活小技巧—后台切换#ios技能 #apple授权店在身边</t>
  </si>
  <si>
    <t>2025-12-08 10:18:31</t>
  </si>
  <si>
    <t>这才是真的 iPhone 裸眼3D壁纸
#苹果 #apple授权专营店 #手机壁纸 #裸眼3d #iPhone</t>
  </si>
  <si>
    <t>2025-12-08 09:00:00</t>
  </si>
  <si>
    <t>抬腕即看！ 睡眠监测+花样运动！Ultra 3 不止是块手表#vanbuy #apple授权专营店 #apple授权店在身边 #applewatch</t>
  </si>
  <si>
    <t>2025-12-08 08:56:05</t>
  </si>
  <si>
    <t>iPhone 接力转场#iphone #iphone接力转场 #Apple授权专营店</t>
  </si>
  <si>
    <t>2025-12-07 22:28:02</t>
  </si>
  <si>
    <t>338</t>
  </si>
  <si>
    <t>开业活动打卡get🎁最后一天！ 中山的果粉看过来👀！@CHANG（石岐大信新都汇店） 升级开业啦🎉！错过损失一个亿🔥 
⏰即日起~12.7，到店打卡免费领🎁
✅数码收纳袋
✅IP联名周边（闪耀暖暖/蛋仔派对等）
🎁2选1，数量有限，送完即止哦（详情见图2）
⚠️划重点！🉑参与省补‼️
📱iPhone17 256g补贴到手仅需5499
👉 iPhone 17 Pro 和 Pro Max ，仅需 8599 起！
💻MacBook Air M4店补1500➕省补9折，到手仅需5️⃣8️⃣4️⃣9️⃣起
更多惊喜欢迎到店解锁🔓
🍎CHANG畅航Apple 授权专营店
📍中山石岐大信新都汇二期一层1FC7号铺 @CHANG（石岐大信新都汇店），别错过啦🏃‍♀️🏃‍♂️
#新店开业 #中山打卡 #中山 #广东省补 #iPhone17</t>
  </si>
  <si>
    <t>2025-12-07 19:51:45</t>
  </si>
  <si>
    <t>79</t>
  </si>
  <si>
    <t>17pro max喜提碎屏😅！iphone17pro max手滑党喜提碎屏😅
因为顾客不小心摔坏了手机，但在门店入手新机时刚好¥399加购碎屏保，这次只花188就换了原装屏！😎
如果没有ACS得花3k+维修，钱包算是保住了 
🍎ACS碎屏保（AppleCare Services）
¥399可保一年内不限次数屏幕维修🧰
每次维修仅需¥188服务费💓
👍还能延长整机保修，电池低于80%免费换 
🤔买了ACS碎屏保，万一没用上怎么办？
✅“零损返还”权益3选1⬇️
1️⃣续订优惠减100
2️⃣以旧换新补贴200
3️⃣原装配件券100 
⚠️ 注意：
▪️ 只保前屏，后盖/边框不保
▪️ 和普通AC+不冲突，可叠加 
🔍想了解更多ACS碎屏保详情
🍎CHANG畅航Apple授权专营店
欢迎宝子们到店咨询呦～千万不要等真的碎了再后悔哦！ 
#苹果手机 #手机屏幕 #手机维修 #果粉 #applecare</t>
  </si>
  <si>
    <t>2025-12-07 19:48:11</t>
  </si>
  <si>
    <t>608</t>
  </si>
  <si>
    <t>💥WatchOS26新功能揭秘！💥。Apple Watch用户速冲！等了好久的WatchOS 26正式版也太香了吧🙌 翻腕手势➕手表备忘录解放双手，体能训练大升级，还有超多实用小功能，直接把“美丽废物”变刚需，保姆级用法全整理好啦，快码住慢慢玩～
#Apple授权专营店
#Apple授权专营店在你身边
#Apple授权专营店靠谱
#Apple授权专营店小时送达
 #AppleWatch新功能</t>
  </si>
  <si>
    <t>2025-12-07 18:44:09</t>
  </si>
  <si>
    <t>晴天霹雳！ iPhone 竟然还可以这样换行！ 这么多年手机白玩了
真的是晴天霹雳了
#创作灵感 #apple授权专营店 #冷知识 #iPhone #苹果手机</t>
  </si>
  <si>
    <t>2025-12-07 18:00:00</t>
  </si>
  <si>
    <t>实测对比｜iPhone Air轻薄具像化了
你能猜出iPhone air有多轻嘛？
欢迎来Apple授权专营店体验并选购新产品#手机体验感 #iPhone air上手有多薄#果粉 #数码大玩家 #Apple授权专营店</t>
  </si>
  <si>
    <t>2025-12-07 17:06:23</t>
  </si>
  <si>
    <t>194</t>
  </si>
  <si>
    <t>纯手工打造裸眼3d景深壁纸，这也太…… #3d壁纸 #景深壁纸 #手机壁纸 #炫酷壁纸 #果粉</t>
  </si>
  <si>
    <t>2025-12-07 14:46:52</t>
  </si>
  <si>
    <t>仲璇南京燕子矶万象店中庭活动高甜回顾！ Apple 授权店 仲璇iDea X 无限暖暖 伊赞之土 
高甜瞬间太多，把现场的氛围全部装进这篇回顾里，一起重温这场温暖又梦幻的相遇 💗
从进场签到、集章抽奖，到超沉浸互动区，每一位来到现场的暖暖粉都闪闪发光。
和暖暖一起奔赴更大的世界，在现实与游戏的交汇里 ，遇见更多美好吧！ 
我们要坚信：
第一，永远乐观，无论何时！
第二，永远友善，互相帮助！
第三，永远勇敢，秉持正义！
感谢每位来到现场的搭配师，期待下一次与暖暖的线下相遇！🌈
小仲也感谢所有「城北酷盖」的支持和帮助🫶
#无限暖暖 #无限暖暖伊赞之土 #Apple授权专营店 #Apple授权专营店在你身边 #仲璇iDea</t>
  </si>
  <si>
    <t>2025-12-07 14:33:46</t>
  </si>
  <si>
    <t>解锁AppleWatch新玩法 模拟V8发动机声浪👀
#iwatch 
#Apple授权专营店
#Apple授权专营店在你身边
#Apple授权专营店靠谱
#Apple授权专营店小时送达</t>
  </si>
  <si>
    <t>2025-12-07 13:09:49</t>
  </si>
  <si>
    <t>你可以永远相信苹果售后！#Apple #服务 #apple授权专营店</t>
  </si>
  <si>
    <t>2025-12-07 12:33:45</t>
  </si>
  <si>
    <t>iPhone Air居然和Ta一样轻部
这一刻对iPhone Air的轻薄程度具象化
#Apple #iPhoneair #iPhone  #SUNION新联 #手机</t>
  </si>
  <si>
    <t>2025-12-07 10:16:43</t>
  </si>
  <si>
    <t>无限暖暖×Apple 授权店 南京燕子矶万象汇 限定打卡！
最后一天！无限暖暖 X Apple 授权店 · 仲璇 南京燕子矶万象汇活动赶紧来冲～
✨ 到达方式
从南京城北万象汇 A馆 1号门进入，直达活动场地更方便！
✨ 第一步必做
先到 仲璇 iDea 苹果店 完成核销，领取「票夹 + 集章卡」
👉 必须先领集章卡，才能去中庭参与抽奖！ 
✨ 中庭打卡玩法
发布打卡可盖章
VR 体验可再盖章
每个章=可抽2颗球
集章卡满章=可抽4颗球 
🎁 最后一天啦！祝大家都能抽到心仪的无限暖暖周边！快来一起玩～#无限暖暖  #暖暖生日快乐 #无限暖暖伊赞之土 #Apple授权专营店 #Apple授权专营店主题活动</t>
  </si>
  <si>
    <t>2025-12-07 09:48:24</t>
  </si>
  <si>
    <t>“抄袭是没有未来的”
#苹果发布会 #数码#Apple #玩机技巧 #iphone17</t>
  </si>
  <si>
    <t>2025-12-06 20:57:57</t>
  </si>
  <si>
    <t>21229</t>
  </si>
  <si>
    <t>Apple 产品专家服务日。专业服务，就在你身边
2025年11月26日-2025年12月09 日，在指定 Apple 授权专营店参与 Service Day 活动，体验专业服务，更有免费贴膜服务提供。#Apple授权专营店 
 #Apple授权专营店在你身边 
 #Apple授权专营店小时达 
 #Apple授权专营店靠谱</t>
  </si>
  <si>
    <t>2025-12-06 19:00:00</t>
  </si>
  <si>
    <t>重新定义轻薄旗舰手感，iPhone 17 Air以5.6mm极致厚度、165g轻量化机身，重构手持体验边界。航天级钛合金边框搭配超瓷晶背板，减重40%的同时保证结构强度，纳米级CNC精雕工艺让中框与背板无缝衔接，彻底消除割手感。6.6英寸直面屏搭配横向跑道型单摄模组，低保和天蓝色等潮流配色，让手机不止是工具，更是时尚配饰。#iphoneair #apple #apple授权专营店</t>
  </si>
  <si>
    <t>2025-12-06 14:21:12</t>
  </si>
  <si>
    <t>13Pro升级iOS26系统满血版裸眼3D壁纸效果 强得可怕……
#裸眼3d #iOS26 #苹果 #iphone #壁纸</t>
  </si>
  <si>
    <t>2025-12-06 11:51:54</t>
  </si>
  <si>
    <t>答案解揭晓！
你猜对了几个？评论区告诉我一声😎#iPhone镜头 #强烈推荐 #看过来 #每日分享 #apple授权专营店</t>
  </si>
  <si>
    <t>2025-12-06 11:00:00</t>
  </si>
  <si>
    <t>实测对比｜iPhone Air 轻薄具像化了，“什么物品能和 iPhone Air 一样轻 / 薄”🤔#iPhoneair #手机体验感 #果粉 #Apple授权专营店</t>
  </si>
  <si>
    <t>2025-12-06 10:10:34</t>
  </si>
  <si>
    <t>好的产品闭眼入！#apple授权店在身边 #iPhone #apple授权专营店</t>
  </si>
  <si>
    <t>2025-12-06 10:08:20</t>
  </si>
  <si>
    <t>可惜你不懂 iPhone Air 的轻与薄 #创作灵感 #Apple #apple授权专营店 #iPhone #果粉</t>
  </si>
  <si>
    <t>2025-12-06 09:00:00</t>
  </si>
  <si>
    <t>今天周五🗓️周末来啦！
熬夜党必备😎
iPhone设置护眼模式✧٩(ˊωˋ*)و
赶快设置起来，虽然有护眼
但是也要早点休息哦🌙#熬夜 #熬夜必备 #apple授权专营店 #Apple授权专营店在你身边 #iphone</t>
  </si>
  <si>
    <t>2025-12-05 21:00:00</t>
  </si>
  <si>
    <t>真机实测｜iPhone Air到底多轻？多薄？ 
现在手机这么离谱了？太轻薄了！
真机实测对比👋iPhone Air 轻薄具像化了～ 
📱更多iPhone Air细节
🍎CHANG畅航Apple授权专营店
欢迎各位宝子们到店体验新机&amp;上手试玩～ 
🔥广州/佛山/珠海/中山/汕头门店都🉑省补！
📱iPhone Air省补立减500，到手仅需起7499起 
#iPhone17 #iPhone Air #手机体验感 #iPhoneAir上手有多薄 #果粉</t>
  </si>
  <si>
    <t>2025-12-05 20:06:00</t>
  </si>
  <si>
    <t>320</t>
  </si>
  <si>
    <t>WATCH 神奇的触碰。Apple Watch 无需触碰表盘，只要双指互点两下即可实现回复消息、接听电话、播放音乐等功能
#watch  #Apple授权专营店 
 #Apple授权专营店在你身边 
 #Apple授权专营店小时达 
 #Apple授权专营店靠谱</t>
  </si>
  <si>
    <t>2025-12-05 19:00:00</t>
  </si>
  <si>
    <t>307</t>
  </si>
  <si>
    <t>iPhone 拍银杏真的很绝 魔都银杏浓度已经99%了！赶紧趁着周末去看吧
金秋时节，变黄的银杏叶在阳光照耀下闪烁着光芒，格外漂亮
真的不去看嘛
小仲还想跟大家分享银杏的照片呢
#创作灵感 #apple授权专营店 #手机摄影 #iPhone #iphone原相机</t>
  </si>
  <si>
    <t>2025-12-05 18:00:00</t>
  </si>
  <si>
    <t>如果赚钱连自己的喜欢的手机都舍不得买，那赚钱还有什么意义？#iphone17 #苹果备忘录 #Apple授权专营店</t>
  </si>
  <si>
    <t>2025-12-05 16:11:50</t>
  </si>
  <si>
    <t>516</t>
  </si>
  <si>
    <t>苹果的伟大不仅在于优秀的产品，更给了残障人士足够的尊重。 
Apple这个无障碍功能宣传片真的鲨疯了！
科技不再是高高在上，而是服务于每个人。
 #果粉#苹果 #人文关怀#iPhone  #数码</t>
  </si>
  <si>
    <t>2025-12-05 16:02:23</t>
  </si>
  <si>
    <t>471</t>
  </si>
  <si>
    <t>还记得当年那句：你上岛了吗？ 好的设计不在于看起来怎么样，更在于用起来怎么样。
自2022年9月7日发布的iPhone 14 Pro起，灵动岛就取代了刘海设计，使用户与iPhone能更自然的互动也是iPhone又一独特的视觉符号，标志性文化。
#好物推荐🔥 #Apple #iPhone #灵动岛 #Apple授权专营店</t>
  </si>
  <si>
    <t>2025-12-05 15:30:28</t>
  </si>
  <si>
    <t>694</t>
  </si>
  <si>
    <t>iPhone 一键P掉路人…” 你想删掉谁？ 哪里不要点哪里，拍照路人甲乱入，试试这样直接消除人物。
#消除背景人物 #Apple #iPhone相册#STUDIOA #Apple授权专营店</t>
  </si>
  <si>
    <t>2025-12-05 15:07:12</t>
  </si>
  <si>
    <t>Mac新上手？ 保姆级快捷操作技巧来啦 #Macbook #Apple授权专营店 #mac使用技巧</t>
  </si>
  <si>
    <t>2025-12-05 15:05:05</t>
  </si>
  <si>
    <t>644</t>
  </si>
  <si>
    <t>Mac新上手？  保姆级快捷操作技巧来啦 #Macbook #Apple授权专营店 #mac使用技巧</t>
  </si>
  <si>
    <t>2025-12-05 12:17:55</t>
  </si>
  <si>
    <t>妈耶‼️视频这么拍简单又高级 #iphone小技巧 #手机摄影 #iphone摄影 #创意拍摄 #拍摄教程</t>
  </si>
  <si>
    <t>2025-12-05 11:17:05</t>
  </si>
  <si>
    <t>iPhone 贴心小技巧—防晕车#apple授权店在身边 #iphone #iphone小技巧</t>
  </si>
  <si>
    <t>2025-12-05 11:01:48</t>
  </si>
  <si>
    <t>Apple官方ACS碎屏宝欢迎咨询#碎屏保 #iPhone #Apple授权专营店</t>
  </si>
  <si>
    <t>2025-12-05 10:06:32</t>
  </si>
  <si>
    <t>老板每天让我们拍视频、我拍、我拍、拍拍………#vlog日常 #苹果手机 #apple授权专营店 #apple授权店在身边 #Apple授权店小时达</t>
  </si>
  <si>
    <t>2025-12-05 10:04:44</t>
  </si>
  <si>
    <t>207</t>
  </si>
  <si>
    <t>iPhone Air：薄，才是真本事！ 轻至一颗橙子的重量！#vanbuy #apple授权专营店 #apple授权店在身边 #iPhoneAir #apple授权专营店小时达</t>
  </si>
  <si>
    <t>2025-12-05 09:05:12</t>
  </si>
  <si>
    <t>下雪了。圣诞，真的不来陪陪我嘛
#圣诞节 #apple授权专营店 #购物分享 #Apple #iPhone</t>
  </si>
  <si>
    <t>2025-12-05 09:00:01</t>
  </si>
  <si>
    <t>你问我什么是幸福，我说：睡个好觉 发朋友圈可能没人看，但我抖音一定有人懂我，Apple watch的睡眠监测功能对睡眠不好的人真的太友好啦
#applewatch #睡个好觉 #好好睡觉比什么都重要 #Apple授权专营店 #Apple</t>
  </si>
  <si>
    <t>2025-12-05 08:41:28</t>
  </si>
  <si>
    <t>297</t>
  </si>
  <si>
    <t>谁还记得当年的防尘塞挂件？ 谁还记得当年的防尘塞挂件
#回忆杀 #时代的眼泪 #苹果手机 #果粉 #apple</t>
  </si>
  <si>
    <t>2025-12-04 20:04:36</t>
  </si>
  <si>
    <t>iPhone、iPad文件同步超简单！ iCloud 这样设置，多设备无缝衔接
#iPad 
 #Apple授权专营店 
 #Apple授权专营店在你身边 
 #Apple授权专营店小时达 
 #Apple授权专营店靠谱</t>
  </si>
  <si>
    <t>2025-12-04 19:00:00</t>
  </si>
  <si>
    <t>1912</t>
  </si>
  <si>
    <t>看我们高雅人士来宣传产品 老板让我宣传一下我们公司的产品
那就交给我吧，包让别人记得住的
#Apple授权专营店
#Apple授权专营店在你身边
#Apple授权专营店靠谱
#Apple授权专营店小时送达
#快来看看</t>
  </si>
  <si>
    <t>2025-12-04 18:08:45</t>
  </si>
  <si>
    <t>287</t>
  </si>
  <si>
    <t>无限回忆ing 为什么周六才可以见到暖暖啊
#创作灵感 #apple授权专营店 #无限暖暖 #暖暖Nikki #游戏</t>
  </si>
  <si>
    <t>2025-12-04 18:00:00</t>
  </si>
  <si>
    <t>你永远不知道苹果店的备忘录有多好笑。无意间看到苹果的备忘录，笑死了
#离谱 #接龙 #iPhone #Apple授权专营店 #搞笑</t>
  </si>
  <si>
    <t>2025-12-04 17:50:07</t>
  </si>
  <si>
    <t>11314</t>
  </si>
  <si>
    <t>这一路走来吃了很多苦吧 再不好过 如今也好过起来了#Apple授权专营店 
你用的最早一部#iPhone 是什么
你和iPhone有哪些珍贵回忆
评论区分享你和iPhone的故事#苹果手机</t>
  </si>
  <si>
    <t>2025-12-04 17:03:15</t>
  </si>
  <si>
    <t>柠檬见了都认输，粉笔看了都羞愧#iPhoneair #apple #apple授权专营店</t>
  </si>
  <si>
    <t>2025-12-04 16:42:39</t>
  </si>
  <si>
    <t>iPhone也可以设置独属的充电提示音#手机数码 #手机使用技巧 #苹果手机 #iPhone17</t>
  </si>
  <si>
    <t>2025-12-04 16:06:16</t>
  </si>
  <si>
    <t>iPhone Air：你知道有多薄了吧！
#数码科技 #苹果手机 #iPhoneAir #手机数码 #手机数码</t>
  </si>
  <si>
    <t>2025-12-04 15:10:59</t>
  </si>
  <si>
    <t>33</t>
  </si>
  <si>
    <t>Apple 授权专营店可以免费贴膜。谁还不知道哪📢
评论区可以留下你的坐标，帮你查下好就近的活动门店😜
#apple授权专营店 #手机贴膜 #免费贴膜 #apple授权店在身边</t>
  </si>
  <si>
    <t>2025-12-04 14:08:43</t>
  </si>
  <si>
    <t>iPhone原相机哪个焦距拍人最好看？ #iPhone原相机 #拍照技巧</t>
  </si>
  <si>
    <t>2025-12-04 13:57:54</t>
  </si>
  <si>
    <t>苹果的人文关怀从不缺席，科技服务于人民 身为帕金森的父亲，虽然手抖但依然能用 iPhone 很好的记录孩子的每一个幸福瞬间。
#Apple #人文关怀 #STUDIOA #iPhone #Apple授权专营店</t>
  </si>
  <si>
    <t>2025-12-04 13:49:15</t>
  </si>
  <si>
    <t>🆘iPhone Air 薄到能塞书页里！ iPhone Air 这轻薄感直接把我惊到原地转圈🤯
比化妆镜还薄的机身，揣兜里跟没带手机一样，跑步、逛街完全没存在感，之前揣旧手机兜都被坠变形，现在终于能轻松实现 “无感带机” 啦！165g 的重量单手举两小时都不酸，躺床上刷视频砸脸都跟挠痒痒似的，这体验感直接封神👏
钛合金边框摸起来滑溜溜的，配色还巨戳审美，浅金、天蓝随便选，拿在手里拍照嘎嘎出片📸 关键是轻薄还不砍性能，A19 Pro 芯片打游戏、刷剧丝滑到飞起，颜值党、通勤党闭眼冲都不亏！
重点来啦！火唛 Apple 授权专营店货量超足✅ 热门配色全现货，不用蹲预售、不用等补货，到店就能直接提新机，正规授权保障 + 贴心服务，想第一时间解锁 “空气感” 手机的宝子，赶紧冲门店呀！
#iPhoneAir  #数码好物  #火唛  #手机推荐  #现货速发</t>
  </si>
  <si>
    <t>2025-12-04 13:27:15</t>
  </si>
  <si>
    <t>35</t>
  </si>
  <si>
    <t>实测｜iPhone Air轻薄具像化了 
#iPhoneAir上手有多薄 #果粉 #数码大玩家 #Apple授权专营店 #Apple授权专营店靠谱</t>
  </si>
  <si>
    <t>2025-12-04 11:57</t>
  </si>
  <si>
    <t>为什么苹果店会有一些特殊的店员？ #国际残疾人日 #库克 #Apple #苹果店 #苹果</t>
  </si>
  <si>
    <t>2025-12-04 11:52:08</t>
  </si>
  <si>
    <t>iOS 26弹窗消息提醒#ios26 #液态玻璃 #苹果手机 #iphone17</t>
  </si>
  <si>
    <t>2025-12-04 10:31:32</t>
  </si>
  <si>
    <t>1519</t>
  </si>
  <si>
    <t>每张照片都舍不得删、满满的回忆录#内存不足 #icloud照片 #ios技能 #apple授权店在身边 #Apple授权专营店靠谱</t>
  </si>
  <si>
    <t>2025-12-04 10:25:14</t>
  </si>
  <si>
    <t>267</t>
  </si>
  <si>
    <t>谁的梦中情机？？#Apple授权专营店#iPhone #blackpaink #lisa #jisoo</t>
  </si>
  <si>
    <t>2025-12-04 10:16:22</t>
  </si>
  <si>
    <t>iPhone4s拿到现在来拍照#第一视角</t>
  </si>
  <si>
    <t>2025-12-04 09:54:26</t>
  </si>
  <si>
    <t>你还差几个可以集齐Apple全家桶？#Apple授权专营店
#Apple授权专营店在你身边
#Apple授权专营店靠谱
#Apple授权专营店小时送达
#Apple全家桶</t>
  </si>
  <si>
    <t>2025-12-03 18:55:06</t>
  </si>
  <si>
    <t>iPhone史上最薄机型你体验了吗！ 手感太惊艳了
快来门店体验吧
#数码科技 #苹果手机 #iphone #iPhoneair#apple授权专营店</t>
  </si>
  <si>
    <t>2025-12-03 18:25:08</t>
  </si>
  <si>
    <t>终于懂了欲买桂花同载酒，终不似 少年游。有且只有一次的人生当然要炙热。
#苹果手机#iPhone17#每一帧都是热爱 #青春  #Apple</t>
  </si>
  <si>
    <t>2025-12-03 17:33:25</t>
  </si>
  <si>
    <t>16533</t>
  </si>
  <si>
    <t>也许你不会懂 iPhone 17 拍摄有多让人爱不释手 #也许你不会懂 #Apple #iPhone #apple授权专营店 #iphone原相机</t>
  </si>
  <si>
    <t>2025-12-03 16:53:48</t>
  </si>
  <si>
    <t>实物挑战，猜猜iphone air比__更轻薄？#iphoneair #iphoneair测评 #果粉 #数码科技</t>
  </si>
  <si>
    <t>2025-12-03 16:44:20</t>
  </si>
  <si>
    <t>406</t>
  </si>
  <si>
    <t>9张照片还拿不下你？！ iPhone 17 Pro 这么好看，还不满意？
#创作灵感 #apple授权专营店 #数码科技 #数码  #iphone</t>
  </si>
  <si>
    <t>2025-12-03 16:04:05</t>
  </si>
  <si>
    <t>这就是买iPhone17 Pro的意义📱 长焦➕调色盘的含金量还在上升！
#长焦 #iPhone #原相机 #拍摄  #Apple授权专营店</t>
  </si>
  <si>
    <t>2025-12-03 15:41:36</t>
  </si>
  <si>
    <t>31</t>
  </si>
  <si>
    <t>📱iPhone 17相机隐藏功能 VLOG模式
  🤩简单操作，轻松学会。
   💡点赞收藏起来！ 
 #Apple授权专营店
 #Apple授权专营店在你身边
 #Apple授权专营店小时达
 #Apple授权专营店靠谱</t>
  </si>
  <si>
    <t>2025-12-03 15:34:47</t>
  </si>
  <si>
    <t>415</t>
  </si>
  <si>
    <t>iPhone Air 轻薄具象化了 #iPhoneair #apple授权专营店 #果粉 #数码大玩家</t>
  </si>
  <si>
    <t>2025-12-03 13:58:46</t>
  </si>
  <si>
    <t>85</t>
  </si>
  <si>
    <t>iPhone 17 全配色随便挑✨。火唛授权店的 iPhone 17 全家桶已经备足货啦！来就能直接上手挑～
👉17 标准版：黑 / 白 / 钢灰 / 绿 / 紫 / 浅蓝，6 种低饱和色系把温柔焊在机身上💜
👉17 Air：黑 / 白 / 浅金 / 浅蓝，浅金款的细腻质感拿在手里直接封神！
👉17 Pro：黑 / 白 / 灰 / 深蓝 / 橙色，这个橙色实物的高级感真的藏不住🍊
磨砂背板 + 精致镜头模组，上手质感直接拉满！
货量管够，随时来随时选～#iPhone #火唛 #Apple #苹果手机 #iphone17promax</t>
  </si>
  <si>
    <t>2025-12-03 13:31:23</t>
  </si>
  <si>
    <t>2262</t>
  </si>
  <si>
    <t>我说这是最齐全的Mac电脑快捷键汇总。你没意见吧？
整理了一天，终于整理好了！
全网都很难找到这么全的了吧？
快捷键分为十大类，大家按需自取，
一定让你工作效率直接起飞🛫
#苹果电脑 #mac #mac使用技巧 #快捷键 #mac新手入门</t>
  </si>
  <si>
    <t>2025-12-03 12:06:30</t>
  </si>
  <si>
    <t>建议收藏❗️很实用的隐藏功能哦～。还想了解哪些实用功能，欢迎留言～
#隐藏功能 #实用技巧 #Apple #iPhone #Apple授权专营店</t>
  </si>
  <si>
    <t>2025-12-03 11:55:43</t>
  </si>
  <si>
    <t>131</t>
  </si>
  <si>
    <t>最详细的Macbook文件夹更换图标教程 
📣超简单教程👇
1️⃣【图片准备】
用iPhone相册打开喜欢的图片
长按主体一键抠图→拷贝图片
隔空投送到Mac存为PNG格式 
2⃣️【图片选择】
找到自己想要改成的图片
点击复制Command+C 
3⃣️【图标替换】
选中要美化的文件夹
右击打开显示简介
点击左上角的小文件夹图标
直接Command+V粘贴新图片，就完成啦～
#Mac  #Mac桌面布置 #MacBook文件夹图标 #电脑桌面</t>
  </si>
  <si>
    <t>2025-12-03 11:26:59</t>
  </si>
  <si>
    <t>19</t>
  </si>
  <si>
    <t>这几年手机白玩了！只有我才知道吗？ 第一次知道 iPhone 可以这样换行...
#iPhone换行 #STUDIOA #数码科技 #iPhone小技巧 #Apple授权专营店</t>
  </si>
  <si>
    <t>2025-12-03 10:58:12</t>
  </si>
  <si>
    <t>今日份“欠揍”已送达 #犯贱 #骚扰朋友 #聊天技巧</t>
  </si>
  <si>
    <t>2025-12-03 10:56:33</t>
  </si>
  <si>
    <t>iPhone Air 薄至5.6毫米克 #iPhoneAir  #Apple授权专营店  #科技  #iPhoneAir轻薄</t>
  </si>
  <si>
    <t>2025-12-03 10:45:33</t>
  </si>
  <si>
    <t>252</t>
  </si>
  <si>
    <t>iPhone 17 摄影功能</t>
  </si>
  <si>
    <t>2025-12-03 09:48:32</t>
  </si>
  <si>
    <t>实测对比｜iPhone Air 轻薄具像化了 #手机体验感  #iPhoneAir上手有多薄  #果粉  #数码大玩家  #Apple授权专营店</t>
  </si>
  <si>
    <t>2025-12-03 09:41:17</t>
  </si>
  <si>
    <t>一种很新的存钱方式，来试试？ #搞笑 #人民币呀人民币 #结果出乎意料 #苹果手机 #涨知识</t>
  </si>
  <si>
    <t>2025-12-02 21:10:17</t>
  </si>
  <si>
    <t>iPhone Air 到底有多轻薄? #Apple授权专营店 
 #Apple授权专营店在你身边 
 #Apple授权专营店小时达 
 #Apple授权专营店靠谱</t>
  </si>
  <si>
    <t>2025-12-02 19:05:52</t>
  </si>
  <si>
    <t>234</t>
  </si>
  <si>
    <t>和橘子一样重的手机？ #热点 #iPhone #iPhoneAir #好产品分享 #手机数码</t>
  </si>
  <si>
    <t>2025-12-02 19:00:00</t>
  </si>
  <si>
    <t>iPhone Air 轻至165克 #iPhoneAir #Apple授权专营店 #科技 #iPhoneAir轻薄</t>
  </si>
  <si>
    <t>2025-12-02 18:05:10</t>
  </si>
  <si>
    <t>iPhone17 系列拍照好好看 见证你生活中的#小美好 忙着赶路也别忘记看看身边的风景 让#iPhone 记录风景也记录你 定格就在一瞬间 来#apple授权专营店 #拍照 技巧学不停</t>
  </si>
  <si>
    <t>2025-12-02 17:31:08</t>
  </si>
  <si>
    <t>疯狂动物城壁纸来喽。#疯狂动物城 #狐狸和兔子 #二次元 #壁纸 #Apple授权专营店</t>
  </si>
  <si>
    <t>2025-12-02 17:17:02</t>
  </si>
  <si>
    <t>83</t>
  </si>
  <si>
    <t>现在手机都薄到这么离谱了？ 实测对比，来看看 iPhone Air 到底有多薄？
#iPhoneAir #实测对比 #STUDIOA #Apple授权专营店 #iPhone</t>
  </si>
  <si>
    <t>2025-12-02 16:56:08</t>
  </si>
  <si>
    <t>5199拿下了一直想拥有的电脑💻#苹果电脑 #Macbook #macbookair #国补 #海南</t>
  </si>
  <si>
    <t>2025-12-02 15:26:35</t>
  </si>
  <si>
    <t>430</t>
  </si>
  <si>
    <t>买 iPhone 手机选对的人#iPhone #apple授权专营店 #湖北澳易通</t>
  </si>
  <si>
    <t>2025-12-02 14:35:57</t>
  </si>
  <si>
    <t>新手机新系统教你11个设置，让你轻轻松松玩新机 iphone17 pro&amp;苹果17系列到手必须要做的11项设置，更持久更好用，千万不要略过。#apple授权专营店 #apple授权店在身边 #iphone17promax #iPhone17</t>
  </si>
  <si>
    <t>2025-12-02 14:19:46</t>
  </si>
  <si>
    <t>打开0.5倍速超广角镜头，会得到#iphone17 #Apple授权专营店 #创意视频</t>
  </si>
  <si>
    <t>2025-12-02 14:12:56</t>
  </si>
  <si>
    <t>523</t>
  </si>
  <si>
    <t>太牛了‼️拍歪的照片用iPhone这样矫正 #iphone #iphone小技巧 #畸变 #图片处理 #iphone原相机</t>
  </si>
  <si>
    <t>2025-12-02 12:22:17</t>
  </si>
  <si>
    <t>建议Apple出一个说明书🤣 有哪些技巧是你不知道的～
#iPhone #Apple #隐藏功能 #实用技巧 #Apple授权专营店</t>
  </si>
  <si>
    <t>2025-12-02 11:50:58</t>
  </si>
  <si>
    <t>2521</t>
  </si>
  <si>
    <t>拥有丁禹兮同款哈曼卡顿琉璃5🎵 光随声动，音颜兼备，新品已到，欢迎体验👏🏻
#哈曼卡顿琉璃5 #音响 #STUDIOA #Apple授权专营店 #音响推荐</t>
  </si>
  <si>
    <t>2025-12-02 11:19:08</t>
  </si>
  <si>
    <t>0.5倍超广角，你会得到#创意视频 #iphone17 #Apple授权专营店</t>
  </si>
  <si>
    <t>2025-12-01 22:43:06</t>
  </si>
  <si>
    <t>152</t>
  </si>
  <si>
    <t>这才是iPhone最新裸眼3D效果#裸眼3d #iOS26 #苹果 #Apple授权专营</t>
  </si>
  <si>
    <t>2025-12-01 18:40:08</t>
  </si>
  <si>
    <t>救命🆘Macbook连不上网怎么办。💻宝子们，用Macbook的时候，要是遇到连不上网的情况，真的超级影响心情和效率。今天就给大家分享一个超实用的解决办法，亲测有效👇👇
方法如下：
步骤①点击设置-Wi-Fi，找到自己连的Wi-Fi，接着忽略此网络。
步骤 ②点击设置-网络，上面有一个 Wi-Fi，右击删除服务，再点右下角的3个点，选择“添加服务”，点击“接口”右边这个键，选择Wi-Fi 创建。（详见上图）
步骤 ③退出Mac的所有App，关机再开机，连接刚刚忽略的Wi-Fi，就可以啦！😼 
#Apple授权专营店
#Apple授权专营店在你身边
#Apple授权专营店靠谱
#Apple授权专营店小时送达
#macbook使用技巧</t>
  </si>
  <si>
    <t>2025-12-01 18:39:26</t>
  </si>
  <si>
    <t>当我用8倍长焦看世界📷 8倍光学品质变焦#iPhone17 #iPhone17pro #手机摄影 #看世界 #日常分享</t>
  </si>
  <si>
    <t>2025-12-01 18:37:00</t>
  </si>
  <si>
    <t>是谁在说iPhone17的长焦不给力？ 这不也相当于零距离了吗！
#iphone17 #iphone17promax #长焦 #手机摄影 #苹果手机</t>
  </si>
  <si>
    <t>2025-12-01 18:32:24</t>
  </si>
  <si>
    <t>无限暖暖活动幕后大揭秘 好多搭配师夸爆小仲😎
小仲干劲十足，以后会再接再厉
那就给大家看看我们是怎么做到的吧
再回顾一下梦幻的活动吧
#创作灵感 #无限暖暖 #暖暖Nikki #apple授权专营店 #二次元</t>
  </si>
  <si>
    <t>2025-12-01 18:18:22</t>
  </si>
  <si>
    <t>iOS 26 照片也更简单好用了～照片 app 有了优化升级的布局、简单好用的搜索功能，以及“图库”和“精选集”两个主要标签页，
在照片 app 里找图片就更容易了。在“精选集”中，你可以调整视图大小，让排列更疏松或紧密，或是让顶部内容更醒目，还能调整精选集排序和固定精选集中出现的内容。来看看怎么操作：👇
#Apple授权专营店靠谱 #iOS26 #Apple #iPhone</t>
  </si>
  <si>
    <t>2025-12-01 16:54</t>
  </si>
  <si>
    <t>826</t>
  </si>
  <si>
    <t>iPhone 17到手关掉这些！更流畅。#数码科技 #涨知识 #iphone17 #实用小技巧 #苹果手机</t>
  </si>
  <si>
    <t>2025-12-01 16:32:02</t>
  </si>
  <si>
    <t>VANBUY门店福利狂欢。免费清洁、贴膜派送等多系列买赠享不停～#vanbuy #apple授权专营店 #apple授权店在身边 #苹果手机 #果粉</t>
  </si>
  <si>
    <t>2025-12-01 15:16:49</t>
  </si>
  <si>
    <t>iPhone17Pro长焦有多强！！#城市夜景 #果粉 #长焦 #iPhone长焦 #Apple授权专营店</t>
  </si>
  <si>
    <t>2025-12-01 14:30:08</t>
  </si>
  <si>
    <t>不愧是我😎无限暖暖来咯～～～ 还有什么大招，尽管放马过来
#创作灵感 #无限暖暖 #暖暖Nikki #apple授权专营店 #二次元</t>
  </si>
  <si>
    <t>2025-12-01 14:03:01</t>
  </si>
  <si>
    <t>Cleer 耳机同步翻译，和老外聊天秒懂！ 职场隐藏技能 get！Cleer 耳机翻译功能，英语对话再也不卡壳。门店现货，欢迎来店体验！
#数码科技 #cleer #STUDIOA #科技改变生活 #给生活找点乐子</t>
  </si>
  <si>
    <t>2025-12-01 13:52:00</t>
  </si>
  <si>
    <t>一天学习一个 iPhone小技巧，今天学习的是—截图 #Apple授权专营店 #iPhone #隐藏功能 #iPhone截图</t>
  </si>
  <si>
    <t>2025-12-01 12:27:48</t>
  </si>
  <si>
    <t>293</t>
  </si>
  <si>
    <t>苹果这散热，有点东西啊！😎 苹果新广告把我看乐了😂
运动员狂炫操作不蔫儿，居然是暗戳戳秀 iPhone17 Pro 的散热？
这波 “芯片装空调” 的比喻，我给满分！
以前用 iPhone：打两把游戏烫得想吹风扇🌬️
现在 iPhone17 Pro：性能拉满还能 “冷静输出”？
苹果你是真会抓我痛点啊！
#iPhone17Pro  #苹果这波赢麻了  #A19Pro  #数码新物种 #火唛</t>
  </si>
  <si>
    <t>2025-12-01 11:12:56</t>
  </si>
  <si>
    <t>iOS 26 自动筛选陌生来电。iOS 26 中的通话筛选功能可自动筛选陌生来电，不会打扰你。
在筛选陌生来电后，iPhone 会响铃并为你显示必要的来电信息，让你决定要接听、挂断，还是进一步询问来电事由。了解怎么启用：👇</t>
  </si>
  <si>
    <t>2025-12-01 10:51</t>
  </si>
  <si>
    <t>1633</t>
  </si>
  <si>
    <t>AirPods换新零件后不会设置？刚换了AirPods耳机或充电盒却连不上？别慌！其实只需4步就能完美适配～收藏这篇保姆级教程，再也不求人！🌟 
1️⃣ 基础准备
✔️将新零件放入充电盒
✔️接通电源
✔️闭合盒盖静置20分钟（系统自适应识别） 
2️⃣ 进入配对模式
✔️开盖查看指示灯
✔️白色呼吸闪烁＝就绪状态 
3️⃣ 手机端操作
📍打开iPhone设置-蓝牙
📍轻点AirPods旁边的「i」图标→选择「忽略此设备」
📍确认忽略（重要！清除旧缓存）
4️⃣ 最终连接
✔️弹出炫酷动画→点击「连接」并完成设置
✔️叮！配对成功啦[庆祝R][庆祝R] 
🌟收藏备用！遇到问题随时回来复习～
点击主页看更多Apple隐藏技巧！
#AirPods维修 #蓝牙配对 #苹果技巧#数码科技 #Apple</t>
  </si>
  <si>
    <t>2025-12-01 10:49:21</t>
  </si>
  <si>
    <t>1093</t>
  </si>
  <si>
    <t>🍎橙色 用湿巾可以擦掉色？ 实践亲测：苹果17用高浓度酒精擦不会掉色的‼️
#iphone17promax 
#Apple授权专营店
#Apple授权专营店在你身边
#Apple授权专营店靠谱
#Apple授权专营店小时送达</t>
  </si>
  <si>
    <t>2025-11-30 21:48:24</t>
  </si>
  <si>
    <t>iOS 闹钟按钮设置，快来设置吧#Apple #果粉 #iPhone小技巧 #苹果闹钟 #Apple授权专营店</t>
  </si>
  <si>
    <t>2025-11-30 21:28:37</t>
  </si>
  <si>
    <t>和暖暖大喵合影上啦，还能免费领周边🎁。苹果店店员和暖暖大喵的第一张合照！
还有人不知道😍无限暖暖✖️Apple授权专营店 
活动主题展陈店有暖暖&amp;大喵的拍照打卡位吗？ 
开到家门口的活动必须拖家带口来打卡暖暖大喵📷
⬇️无限暖暖联名主题展陈店指路
📍汕头：
@CHANG畅航（汕头万象城店）
@CHANG畅航（汕头万象汇店）
📍深圳：
@CHANG畅航（布吉万象汇店）
📍佛山：
@CHANG畅航（顺德万象汇店）
📍中山：
@CHANG畅航（中山万象汇店）
📍珠海：
@CHANG畅航（珠海万象汇店）
📍柳州：
@CHANG畅航（柳州万象城店） 
🍎CHANG畅航Apple授权专营店
🥳欢迎各位搭配师们前往打卡拍照📷～ 
#无限暖暖 #无限暖暖出发伊赞之土 #祷声起诸大地 #叠纸 #无限暖暖包出片的</t>
  </si>
  <si>
    <t>2025-11-30 21:19:57</t>
  </si>
  <si>
    <t>苹果店iPhone免费贴膜活动开始啦！再说一遍！苹果店真的可以免费贴膜！！ 
📱免费贴膜机型为 iPhone 17、iPhone 17 Pro、iPhone 17 Pro Max 及 iPhone Air
这次错过下次不知道什么时候了！ 
⏰即日起-12.9
🍎CHANG畅航Apple授权专营店
🌈服务日活动👉到店即可享受
✅ iPhone 17全系列免费🆓贴膜
✅ 技术支持
✅ 设备清洁 
👏数量有限，先到先🉐🏃‍♀️🏃‍♂️
🔥参与活动门店店单：
📍广州：
@CHANG畅航(广州悠方店)
@CHANG畅航（广州南岗店）
@CHANG畅航（广州中环店）
@CHANG 畅航（广州星寰店）
@CHANG畅航（南沙环宇城店）
📍深圳：
@CHANG畅航（深圳天河城店）
@CHANG 畅航（深圳光明万象)
📍佛山：
@CHANG畅航（顺德大信新都汇店）
📍珠海：
@CHANG畅航（十字门华发店）    
📍中山：
@CHANG畅航 (中山华发店)
@CHANG（石岐大信新都汇店）
📍汕头：
@CHANG畅航（汕头万象汇店）    
📍柳州：
@CHANG畅航（柳州地王店）
📍南宁：
@CHANG畅航（南宁青秀万达店）
@CHANG畅航(南宁宜家店) 
#手机钢化膜 #苹果手机 #薅羊毛 #果粉 #免费贴膜</t>
  </si>
  <si>
    <t>2025-11-30 20:57:58</t>
  </si>
  <si>
    <t>iPhone 17 最出圈的3个新功能📷你最想尝试的摄影新功能是什么？#iPhone17#同步双拍#Apple授权专营店#Apple授权专营店靠谱</t>
  </si>
  <si>
    <t>2025-11-30 20:54:40</t>
  </si>
  <si>
    <t>iPhone里你绝对不知道的彩蛋
看了这些细节，才发现苹果不愧被叫为"细节狂魔”！ 
最后一个你绝对不知道，据说只有正版iPhone 
才能打的出来那个特别的算盘
评论区的小伙伴可以测测你的iPhone是不是正版的哦
#iPhone #Apple #iPhone技巧 #新联 #手机</t>
  </si>
  <si>
    <t>2025-11-30 20:25:50</t>
  </si>
  <si>
    <t>MacBook快捷键 你知道哪个？你还知道哪些实用的快捷键？#MacBook #macbook快捷键 #macbook使用技巧 #快捷键</t>
  </si>
  <si>
    <t>2025-11-30 20:00:00</t>
  </si>
  <si>
    <t>iPhone 新功能实拍!超实用 #iPhone  #Apple授权专营店 
 #Apple授权专营店在你身边 
 #Apple授权专营店小时达 
 #Apple授权专营店靠谱</t>
  </si>
  <si>
    <t>2025-11-30 19:00:00</t>
  </si>
  <si>
    <t>不愧是我😎无限暖暖，来咯～～
还有什么大招，尽管来吧
#创作灵感 #apple授权专营店 #无限暖暖 #二次元 #暖暖Nikki</t>
  </si>
  <si>
    <t>2025-11-30 18:52:04</t>
  </si>
  <si>
    <t>Apple×无限暖暖联动疯抢❗️。限定票夹免费领🎀
谁懂啊！搭配师的梦中联动来啦✨
Apple授权专营店和《无限暖暖》梦幻合作
限定票夹免费送，实物美到尖叫😭 
⏰活动时间：2025.11.26-12.9
📝预约攻略超简单： 
1. VX搜「Apple 授权专营店」 
2. 顶部找到《无限暖暖》活动，下滑点「立即预约」 
3. 选择就近门店+合适时间 
4. 预约成功，坐等到店解锁福利～ 
到店体验游戏就能直接领限定票夹！
质感绝了，颜值还高，日常装门票、卡片超实用
数量有限先到先得，手慢无！
搭配师们赶紧冲，这波联动福利不冲亏大啦～
#Apple授权专营店
#Apple授权专营店在你身边
#Apple授权专营店靠谱
#Apple授权专营店小时送达
#Apple授权专营店主题活动</t>
  </si>
  <si>
    <t>2025-11-30 18:46:59</t>
  </si>
  <si>
    <t>不要犹豫！iPhone 17 Pro值得。iPhone 17 Pro 以旧换新也太香了！#以旧换新 #iPhone #iPhone以旧换新 #iPhone17</t>
  </si>
  <si>
    <t>2025-11-30 17:55:00</t>
  </si>
  <si>
    <t>iPhone17Pro长焦唯一的优点 #iphone17pro #iphone17 #长焦 #iphone原相机 #apple授权专营店</t>
  </si>
  <si>
    <t>2025-11-30 17:27:13</t>
  </si>
  <si>
    <t>一键get Mac自定义桌面设置
一招学会新技能，让你的 MacBook 与众不同#MacBook #mac桌面整理 #mac使用技巧 #Mac壁纸</t>
  </si>
  <si>
    <t>2025-11-30 15:55:00</t>
  </si>
  <si>
    <t>从2cm微距到85mm人像焦段，肤色自然不磨皮，逆光也能留住发丝与云层。原来好照片，真的不用等专业设备～#Apple授权专营店 #Apple授权专营店在你身边 #Apple授权专营店小时达 #Apple授权专营店靠谱
iPhone 17 Pro 全焦段实拍</t>
  </si>
  <si>
    <t>2025-11-30 15:31:18</t>
  </si>
  <si>
    <t>这几年手机📱真是白玩了 #手机 #apple授权专营店 #iPhone #苹果手机</t>
  </si>
  <si>
    <t>2025-11-30 14:15:18</t>
  </si>
  <si>
    <t>iwatch充电器还能这么用？奇怪的知识又增加了，原来 iwatch 充电器可以给 AirPods 磁吸充电🔋如果没有电源，还可以随便插进一个TypeC接口的手机上充电📱#iwatch #apple实用功能 #iwatch充电线 #AirPods #数码科技</t>
  </si>
  <si>
    <t>2025-11-30 13:35:59</t>
  </si>
  <si>
    <t>周末这里人山人海
原来是尚宝新店😎
尚宝Apple授权专营店✌︎' ֊'
入驻广州从化金滙城目前已试营业
欢迎小伙伴们来找我们#Apple授权专营店 #广州 #金滙城 #从化 #广州从化</t>
  </si>
  <si>
    <t>2025-11-30 12:00:31</t>
  </si>
  <si>
    <t>手机里的照片还在原地，拍照的人已不在身边。#iphone17 #iphone17promax</t>
  </si>
  <si>
    <t>2025-11-30 11:22:31</t>
  </si>
  <si>
    <t>macOS Tahoe聚焦搜索才是隐藏王。刷到好多吐槽 macOS Tahoe 聚焦搜不到东西，摸透技巧才发现这才是效率神器，手把手教你～
实话说：刚更完搜「上周会议纪要」，出来的是半年前截图！后来才懂，不是它笨，是功能多了要“划重点”～ 
💡 三个神仙用法，秒变效率之王 
1. 找照片/文件再也不翻页
精准筛选绝了！找三亚旅游照，按 Command+空格 调聚焦，输「种类：图像 三亚」直接全出来
找PDF合同就输「种类：pdf 合同」，不用翻文件夹！
偷藏技巧：搜微信聊天记录！输「微信 下午茶」，和闺蜜聊的餐厅全出来，不用翻记录！ 
2. 不用打开APP也能办事
不用开APP直接办事！赶方案时超省心：
输「给李姐发消息 方案已发」，弹出发送框不中断
输「新建备忘录 下周穿搭：白裙+帆布鞋」，秒存
输「蓝牙」直接跳开关，不用点设置层级 
3. 手机电脑无缝联动
全家桶用户狂喜！搜手机APP名，点「在iPhone上打开」直接启动📱 搜「地铁线路图」还能调出手机离线地图～ 
有用就收藏！评论区聊你发现的新技巧呀～👇
#macOS新功能  #苹果电脑技巧  #效率神器  #Apple授权专营店 #apple</t>
  </si>
  <si>
    <t>2025-11-30 09:47</t>
  </si>
  <si>
    <t>Mac 新系统电话功能！必看省心技巧✨。更新完 macOS Tahoe ，好多人问我新出的电话功能好不好用——3个核心用法可以来试试～ 
📞 最戳女生的3个神仙用法
1. 敷面膜/赶方案时，电脑直接接电话
谁懂啊！敷着泥膜正追剧，外卖电话突然响了，跑去拿手机的话面膜全皱了😭 现在只要Mac和手机连同一个Apple ID、开着蓝牙，手机来电时电脑会直接弹提醒，点一下就能接！
更贴心的是：接起来后声音从电脑音箱出，还能直接用键盘打字跟对方说“放门口就行”，不用凑到电脑前喊，社恐姐妹狂喜～ 
2. 通话时记信息，再也不用手忙脚乱
跟闺蜜聊穿搭要记店铺名、跟同事聊工作要记截止时间，以前总在“接电话”和“记笔记”之间反复横跳。现在通话时直接在Mac上打开备忘录/文档，边听边打字，信息一个字都不会漏！
偷偷说：要是闺蜜发穿搭图到微信，通话时还能直接在电脑上点开看，不用挂电话换手机，聊八卦效率翻倍～ 
3. 骚扰电话直接拦，外卖单清晰显示
女生总容易接到推销电话？Mac能同步手机的骚扰拦截名单，诈骗电话直接拒接不弹窗！ 
🔧 1步设置，立马能用
担心设置复杂？其实超简单：
打开Mac“系统设置-电话”，确保“允许在Mac上接听电话”是打开的，再把手机蓝牙和Mac连好——搞定！下次来电直接在电脑接～ 
用过的姐妹评论区说下是不是巨香！没试过的赶紧去设置～ 👇
#macOS新功能 #apple #Mac #Apple授权专营店 #macbook</t>
  </si>
  <si>
    <t>2025-11-30 09:46</t>
  </si>
  <si>
    <t>周末和朋友宅家的乐趣！我整整和朋友玩了1天！#日常娱乐 #双人游戏 #ipad游戏推荐 #游戏推荐</t>
  </si>
  <si>
    <t>2025-11-29 21:00:00</t>
  </si>
  <si>
    <t>不懂就问：为什么摄影师都用苹果修图？请问摄影师们电脑选Mac还是win啊？
#摄影 #摄影老师请回答 #数码 #Mac #电脑</t>
  </si>
  <si>
    <t>2025-11-29 20:05:55</t>
  </si>
  <si>
    <t>iPhone 快速截图教程！
是谁还只会用按键截图？简单点击两下，截图到手，再也不用担心截图时没按好，把音量调大了
#iphone截图 #iphone截图隐藏功能 #iphone #苹果手机截图 #苹果手机截图小技巧</t>
  </si>
  <si>
    <t>2025-11-29 19:00:00</t>
  </si>
  <si>
    <t>喜报 爱果数码入驻合肥啦 🎉新店开业巨献，#iphone17 Pro 直降600
👉 全系配色现货供应
👉 正品保障，全国联保
👉 专业数据迁移服务
活动限时限量，速来抢购！
#爱果数码  #新店开业  #iPhone17Pro</t>
  </si>
  <si>
    <t>2025-11-29 18:19:53</t>
  </si>
  <si>
    <t>原来 Mac 可以 DIY 桌面图标#Mac桌面好能装 #萌宠上桌面 #Mac壁纸#Mac使用技巧 #Apple授权专营店</t>
  </si>
  <si>
    <t>2025-11-29 16:46:06</t>
  </si>
  <si>
    <t>卖手机的心酸🥹#情感交流 #Apple #委屈脸</t>
  </si>
  <si>
    <t>2025-11-29 16:30:07</t>
  </si>
  <si>
    <t>Apple宣布将为香港火灾捐款
苹果公司(Apple)已宣布将捐款支持香港大埔宏福苑火灾的救援工作，但具体捐款金额尚未公开披露。 
Apple的人文关怀从来都不是嘴上说说😭
#苹果 #香港火灾 #人文关怀 #捐款 #库克</t>
  </si>
  <si>
    <t>2025-11-29 15:52:27</t>
  </si>
  <si>
    <t>iPhone 新功能实拍！超实用！
一起拍起来#拍照教程 #iphone拍照小技巧 #iPhone17拍照 #拍照技巧</t>
  </si>
  <si>
    <t>2025-11-29 15:00:00</t>
  </si>
  <si>
    <t>电子支付让人忘记了金钱的厚度…#手机数码 #创作者扶持计划 #好物推荐🔥 #原创视频</t>
  </si>
  <si>
    <t>2025-11-29 14:05:05</t>
  </si>
  <si>
    <t>3个设置让iOS26更纯净 📱3步设置，让你的iOS26秒变“纯净模式”✨
升级iOS26后总觉得界面杂乱
偷偷分享我的独家设置秘籍
瞬间还你一个极简清爽系统👀
#ios技能 
#Apple授权专营店
#Apple授权专营店在你身边
#Apple授权专营店靠谱
#Apple授权专营店小时送达</t>
  </si>
  <si>
    <t>2025-11-29 11:52:24</t>
  </si>
  <si>
    <t>不会还有人不知道吧？用了这么多年 iPhone ，才知道右上角可以直接关机，
有没有人和我一样#iphone小技巧 #iphone #iphone使用技巧 #iphone实用小窍门</t>
  </si>
  <si>
    <t>2025-11-29 11:12:52</t>
  </si>
  <si>
    <t>iPhone17 Pro这么拍📷用过就回不去了！ 8倍变焦试过了，出行旅游只带一部手机就够了，再也不用带相机啦！ 
同步双拍对独行侠太友好了，一个人做视频再也不求人。 
最绝的是Center Stage，自拍横竖都能出片，合照再也不怕挤不下。#iPhone #Apple #iPhone17 #摄像</t>
  </si>
  <si>
    <t>2025-11-29 11:00:00</t>
  </si>
  <si>
    <t>📢 Mac桌面还能这么玩？让你的桌面颜值秒翻倍✨ #Mac桌面好能装  #萌宠上桌面   #Mac使用技巧  #桌面美化  #Apple授权专营店</t>
  </si>
  <si>
    <t>2025-11-29 09:47:53</t>
  </si>
  <si>
    <t>心跳加速！！搭配师们速速集合啦！
小仲的活动预告直戳心巴～
已经迫不及待要和各位搭配师见面了！
预约的中庭活动➕n个超绝打卡点
随便拍都是氛围感大片，出片率杠杠滴
随便拍拍都能刷爆pyq &amp; redbook
蹲住后续！！不要错过梦幻联动～～～
#创作灵感 #打卡 #无限暖暖 #apple授权专营店 #暖暖Nikki</t>
  </si>
  <si>
    <t>2025-11-29 09:29:49</t>
  </si>
  <si>
    <t>那些 意义非凡的苹果logo #Apple #苹果logo #苹果直营店</t>
  </si>
  <si>
    <t>2025-11-29 06:46:30</t>
  </si>
  <si>
    <t>终于蹲到广东省补啦！ 真的来了！广东省补在SUNION新联门店已经上线！
这次省补没有使用门槛，直接减，而且省补还可以叠加门店优惠，优惠力度确实顶🆙
手机/平板/手表都能用，每件最高能省500！
Mac电脑至高优惠1000💰！
只要您在广东☁️闪付领券啦，来SUNION新联（目前广州、惠州、东莞、江门、珠海店可用，其他城市陆续上线）都可以直接用！
年底需要换新机的可以放心冲了！大家有什么想了解的，不管是价格还是门店详情直接评论区问，新联在线回答哦～
#省补 #国补 #广东省补 #apple #iphone</t>
  </si>
  <si>
    <t>2025-11-28 21:24:50</t>
  </si>
  <si>
    <t>上点难度🤓#暗黑系转场 #手机店日常 #apple授权专营店</t>
  </si>
  <si>
    <t>2025-11-28 19:27:41</t>
  </si>
  <si>
    <t>Mac超实用小技巧💻 #Mac  #Apple授权专营店 
 #Apple授权专营店在你身边 
 #Apple授权专营店小时达 
 #Apple授权专营店靠谱</t>
  </si>
  <si>
    <t>2025-11-28 19:00:00</t>
  </si>
  <si>
    <t>iPhone关于长按的小技巧 #Apple授权专营店
#Apple授权专营店在你身边
#Apple授权专营店靠谱
#Apple授权专营店小时送达
#手机数码</t>
  </si>
  <si>
    <t>2025-11-28 18:46:11</t>
  </si>
  <si>
    <t>这就是我买 iPhone 17 Pro 的意义！ 你还有哪些创意玩法呢，欢迎分享哦～
#Apple #果粉 #数码大玩家 #科技 #Apple授权专营店</t>
  </si>
  <si>
    <t>2025-11-28 17:47:03</t>
  </si>
  <si>
    <t>苹果在泰国的宣传片广告，看看有多脑洞大开 #Apple #STUDIOA #Apple授权专营店 #泰国广告从没让人失望过</t>
  </si>
  <si>
    <t>2025-11-28 16:06:53</t>
  </si>
  <si>
    <t>AirPods 全系列，你用过哪款？ 
#数码科技#AirPods #苹果 #降噪耳机 #种草</t>
  </si>
  <si>
    <t>2025-11-28 16:05:36</t>
  </si>
  <si>
    <t>iPhone 17 Pro拍摄功能太强大💪 简直是出片神奇📷 
#iPhone17  #iPhone原相机    #iPhone长焦  #Apple授权专营店  #Apple授权专营店靠谱</t>
  </si>
  <si>
    <t>2025-11-28 16:04:53</t>
  </si>
  <si>
    <t>5199拿下最新款电脑。⏰新燕海Apple授权专营店限时福利！
‼️原价7999的M4 MacBook Air
💁🏻‍♂️门店限时补贴1500💰+国家补贴🧧
💎只要5199就能把最新款苹果电脑带回家！！！ 
✨上手体验：
M4芯片 轻薄得跟杂志一样
电池续航还很顶，出差不带怕的！
剪视频修图完全不卡顿~
这性能这价格直接吊打一切！！ 
‼️划重点！电脑国补名额有限，一定要提前一天周五就领取国补券，不然周六就没有了！ 
👉🛒购买流程：
1.提前预约导购（避免没货！）
2.提前一天周五抢券（周六就没了）
3.周六早上预约导购到店做国补！
想要导购的🙋#macbookair #macbook #苹果电脑 #Apple #apple授权专营店</t>
  </si>
  <si>
    <t>2025-11-28 15:40:30</t>
  </si>
  <si>
    <t>26键是这样玩儿的‼️ #手机键盘 #实用小技巧 #苹果手机 #数码科技 #结果出乎意料</t>
  </si>
  <si>
    <t>2025-11-28 14:19:36</t>
  </si>
  <si>
    <t>幕后大揭秘：苹果Vision Pro制作过程 
#VR #Visionpro #广告  #果粉 #数码科技</t>
  </si>
  <si>
    <t>2025-11-28 13:36:30</t>
  </si>
  <si>
    <t>iPhone17真的会被酒精擦掉色？假的！！
#iPhone #Apple #辟谣 #iPhone17</t>
  </si>
  <si>
    <t>2025-11-28 13:28:42</t>
  </si>
  <si>
    <t>这就是我买 iPhone 17 Pro 的意义！ iPhone 17  最出圈的 3 个新功能，让我每次出行都很出片，给力给力~
#iphone原相机 #STUDIOA #Apple授权专营店 #iPhone17Pro #同步双拍</t>
  </si>
  <si>
    <t>2025-11-28 13:11:23</t>
  </si>
  <si>
    <t>怎么拍都好看，摄影新功能！ #iphone17 #iphone17拍照 #八倍光学变焦 #拍照</t>
  </si>
  <si>
    <t>2025-11-28 12:50:25</t>
  </si>
  <si>
    <t>感谢省补！5499拿下iPhone17！国补没了之后，一直在关注省补活动。今天到券终于下手了，全程核销很丝滑
听说这次省补还没有6000元使用门槛官网价5499的iPhone 17直接领券-500这一波省补是真的香啊
门店店员和我说iPhone iPad watch Mac都可以用！ 在广州的可以直接冲了！
#省补 #国补 #手机优惠 #iPhone #Apple</t>
  </si>
  <si>
    <t>2025-11-28 12:28:11</t>
  </si>
  <si>
    <t>Mac电脑自定义桌面设置教程 #Apple授权专营店
#Apple授权专营店在你身边
#Apple授权专营店靠谱
#Apple授权专营店小时送达
#Mac</t>
  </si>
  <si>
    <t>2025-11-28 12:24:25</t>
  </si>
  <si>
    <t>如果没人告诉你，你可能永远不知道…… #冷知识 #iphone小技巧 #苹果手机 #苹果17 #apple授权专营店</t>
  </si>
  <si>
    <t>2025-11-28 11:34:00</t>
  </si>
  <si>
    <t>《无限暖暖》和Apple的联动太香了！ 11.26-12.9来vanbuy，预约试玩就送定制票夹，送完即止！#vanbuy #apple授权专营店 #apple授权店在身边 #iPhone17 #苹果手机</t>
  </si>
  <si>
    <t>2025-11-28 09:43:47</t>
  </si>
  <si>
    <t>iPhone17相机设置，不会=白买。#苹果手机 #iPhone17#手机摄影</t>
  </si>
  <si>
    <t>2025-11-28 09:31:47</t>
  </si>
  <si>
    <t>iPhone17Pro 这俩功能，直接把我拍爽了！ 刚拿到 iPhone17Pro，这自动画幅调节直接给我整不会了 —— 随手举手机拍花，它自己把框给我调得比我 P 图都好看！手残党终于不用对着构图教程哭了！
📸还有这视频同步双拍！我拍风景它拍我，走路上随手录 vlog，景是美的人是笑的，素材直接揣兜里，出门玩再也不用 “拍景漏人、拍人漏景”，主打一个鱼和熊掌我都要！
就这俩功能，我能抱着手机拍一天！谁用谁香，信我！#iPhone17Pro #随手拍大片 #数码好物开箱 #vlog神器 #火唛</t>
  </si>
  <si>
    <t>2025-11-28 09:22:21</t>
  </si>
  <si>
    <t>快来！尚宝新店启航，入驻广州从化金滙城！
🎉穗迎尚宝，金滙启耀🎆
Hello广州！！我们叕来啦！ 尚宝叕添新店！
快来打卡！🤳
激动！激动！激动！
即日起在广州从化金滙城#金滙城 正式起航咯！
试营业期间进店优惠福利超级多！
金滙城周边的小伙伴们可以来找我们啦~！
地址在👉🏼广州市从化区环市东路688号金滙城L1-030号铺尚宝
SHANGBAO尚宝金滙城Apple授权店提供
全线Apple产品+全方位服务 😎
◎快来！超多惊喜福利欢迎进店探索#广州从化 #从化金汇城 #apple授权专营店 #从化</t>
  </si>
  <si>
    <t>2025-11-28 08:30:00</t>
  </si>
  <si>
    <t>11.27广州的世纪晚霞大家都拍了吗！在工位抬头一看美到炸裂，感觉像整片天空都烧起来了！ 
美景持续几分钟就没了，后来的同事都拍不出这么美的，感谢live帮我记录下来了！  
有拍到世纪晚霞的朋友们也可以发到评论里#治愈 #日落 #广州 #iPhone #Apple</t>
  </si>
  <si>
    <t>2025-11-27 21:01:00</t>
  </si>
  <si>
    <t>《无限暖暖》伊赞之土探索之旅线下活动！11.26-12.9日，前往你身边的 Apple 授权专营店体验互动吧，流程：线上预约-前往门店体验，送《无限暖暖》定制票夹 1 份#无限暖暖 #伊赞之土 #Apple授权专营店 #apple授权专营店主题活动</t>
  </si>
  <si>
    <t>2025-11-27 19:13:15</t>
  </si>
  <si>
    <t>Apple 授权专营店真的免费贴膜！！Apple 产品专家服务日已经开启啦
专业服务就在身边
快来体验免费的贴膜以及其他售后服务吧
#手机贴膜 #Apple #apple授权专营店 #强烈推荐 #服务我们是认真的</t>
  </si>
  <si>
    <t>2025-11-27 18:02:49</t>
  </si>
  <si>
    <t>领导让我宣传一下公司产品 #iPhone17 #苹果  #手机数码 #数码科技</t>
  </si>
  <si>
    <t>2025-11-27 17:41:22</t>
  </si>
  <si>
    <t>小课堂开课啦:iPhone 17 相机控制按钮怎么用？
#iphone小技巧 #iphone17 #iphone17拍照</t>
  </si>
  <si>
    <t>2025-11-27 17:06:58</t>
  </si>
  <si>
    <t>🎁免费领取无限暖暖限定票夹啦～ 活动时间：11月26日-12月9日
参与方式：
1、到店扫码参与
2、微信小程序线上预约
3、抖音小程序线上预约
预约日期当天持二维码到店核销后即可领取无限暖暖限定票夹啦😁
#无限暖暖 #限定周边 #免费 #薅羊毛的快乐 #Apple授权专营店</t>
  </si>
  <si>
    <t>2025-11-27 16:45:28</t>
  </si>
  <si>
    <t>iPhone17 Pro摄影功能实测📷 iPhone17 Pro的摄影功能太强了，不管是风景、人像都能轻松hold住，摄影小白也能拍出高级感！你最想尝试的摄影功能是什么？
#iPhone17pro  #iPhone长焦 #同步双拍  #Apple授权专营店 #Apple授权专营店在你身边</t>
  </si>
  <si>
    <t>2025-11-27 16:21:29</t>
  </si>
  <si>
    <t>iPhone调色盘-反差色真的很有故事感 #纪录美好生活 #iPhone #iphone原相机 #调色 #apple授权专营店</t>
  </si>
  <si>
    <t>2025-11-27 15:49:31</t>
  </si>
  <si>
    <t>话别说太早，看完再说！ iPhone 无需多言，关键时刻自会出手~
#Apple #苹果人文关怀 #STUDIOA #Apple授权专营店 #数码科技</t>
  </si>
  <si>
    <t>2025-11-27 14:58:45</t>
  </si>
  <si>
    <t>🎁在苹果店🆓领到啦!！无限暖暖票夹 💓好美！Nikki美貌这块～
✨无限暖暖✖️ Apple授权专营店 活动正式开启啦～ 
这次给大家准备了！绝美！无限暖暖限定票夹！
💃是暖暖伊赞的新造型哦～ 
⏰活动时间：11/26—12/9
🎁到店体验游戏就能get👉无限暖暖限定票夹
实物真的很精致！
用来收纳各种门票/卡片🎫超实用！
📢注意‼️先在线上🐟约，后前往门店参与活动 
想要周边的搭配师们，千万不要错过！
🍎CHANG畅航Apple授权专营店
欢迎各位搭配师们前来打卡get🎁～
#无限暖暖 #暖暖 #叠纸 #无限暖暖周边 #免费领</t>
  </si>
  <si>
    <t>2025-11-27 14:44:45</t>
  </si>
  <si>
    <t>iPhone 新摄影功能 太出片 📷
你最想尝试的摄影新功能是什么，分享你的创意玩法🤔#iPhone17pro #iphone原相机 #同步双拍 #iphone长焦 #Apple授权专营店</t>
  </si>
  <si>
    <t>2025-11-27 14:16:05</t>
  </si>
  <si>
    <t>🎾找好搭子，就来Apple授权专营店 #搭子</t>
  </si>
  <si>
    <t>2025-11-27 13:57:42</t>
  </si>
  <si>
    <t>iPhone摄影新功能#iphone原相机 #果粉 #同步双拍 #iPhone17Pro #apple授权专营店</t>
  </si>
  <si>
    <t>2025-11-27 13:53:33</t>
  </si>
  <si>
    <t>iPhone 17 Pro 摄影新功能，带你开启新世界
来吧，展示！
8倍光学变焦——画面品质依旧，演唱会根本不带怕的
自动画幅调节——合影一起来，记录美好时光
视频同步双拍——双镜同步，vlog党原地狂喜
除了这些，还能想到哪些出乎意料的使用场景呢？
#创作灵感 #iphone原相机 #apple授权专营店 #iPhone17Pro #果粉</t>
  </si>
  <si>
    <t>2025-11-27 12:18:48</t>
  </si>
  <si>
    <t>重要提醒‼️ iPhone锁屏控制中心都给我设置起来🫶🏻#iPhone17 #玩机技巧 #数码科技 #Apple授权经销商 #DATANG</t>
  </si>
  <si>
    <t>2025-11-27 11:36:59</t>
  </si>
  <si>
    <t>什么？什么？免费贴膜‼️。Apple 产品专家服务日，专业服务，就在你身边🤩
⏰2025 年 11 月 26 日 - 2025 年 12 月 09 日
在指定 Apple 授权专营店，参与 Service Day 活动，体验专业服务，更有免费贴膜服务提供。
#Apple授权专营店
#Apple授权专营店在你身边
#Apple授权专营店靠谱
#Apple授权专营店小时送达
#羊毛党福利</t>
  </si>
  <si>
    <t>2025-11-27 11:01:43</t>
  </si>
  <si>
    <t>📸被iPhone新摄影功能拿捏住了！这就是我买单的意义！
谁懂啊！入手新iPhone后，摄影体验直接开挂✨
无论是日常记录生活里的小确幸，还是心血来潮的创意拍摄，它的新摄影功能都能完美hold住～
随手一拍就是质感大片，色彩还原度绝了，细节也清晰到犯规！
现在出门都不用带相机了，一部手机就能承包我所有的拍摄需求，这波真的买值了！
#iPhone摄影 #数码爱好者 #摄影新功能 #手机摄影 #数码种草</t>
  </si>
  <si>
    <t>2025-11-27 11:00:25</t>
  </si>
  <si>
    <t>iPhone 17 Pro Max 长焦就这？ #iPhone17ProMax #iPhone长焦 #STUDIOA #Apple授权专营店 #数码科技</t>
  </si>
  <si>
    <t>2025-11-27 10:30:14</t>
  </si>
  <si>
    <t>打工人的 Mac 桌面美学教程 
#Mac桌面好能装 #萌宠上桌面 #Mac壁纸 #电脑壁纸   #Apple授权专营店靠谱</t>
  </si>
  <si>
    <t>2025-11-27 10:18</t>
  </si>
  <si>
    <t>iPhone隐藏小妙招🫰🏻这样设置让你远离晕车😲快跟着我学起来吧 #iPhone17 #玩机技巧 #Apple授权专营店 #Apple优质经销商 #DATANG</t>
  </si>
  <si>
    <t>2025-11-27 09:54:29</t>
  </si>
  <si>
    <t>朋友说一秒都不用剪 #影视飓风 #apple授权专营店 #运镜</t>
  </si>
  <si>
    <t>2025-11-27 09:52:53</t>
  </si>
  <si>
    <t>iPhone计时器藏着大功能！ 关闭所有播放+自动锁屏，果粉快码住！#vanbuy #apple授权专营店 #apple授权店在身边 #iPhone17 #苹果手机</t>
  </si>
  <si>
    <t>2025-11-27 09:35:11</t>
  </si>
  <si>
    <t>花1w买的iPhone调色盘含金量还在上升iPhone17Pro系列调色盘太惊艳了随便一拉氛围感就上来了
夕阳晚霞直接用→琥珀色、金色、玫瑰金拍到夕阳这一刻感觉太值了可以直接在调色盘还原肉眼看的火烧云#摄影 #iPhone #Apple #日落🌄 #手机摄影</t>
  </si>
  <si>
    <t>2025-11-27 09:19:54</t>
  </si>
  <si>
    <t>广州省补来啦！广东省补来啦！广州的朋友真的可以冲！并且和之前的国补名额不冲突！ 
🌕 省补怎么领？（简单几步，教你领券看图3-图7）
⚠️重要提示：本次广州的省补需先到云闪付领码，再到线下门店扫码核销，方才发券使用。 
🌖 哪些门店能用？
广州26家SUNION新联门店全皆可以用，10个区都能用！我们的门店就在你身边（门店详情见图8） 
🌗 哪些产品参加？
全系 Apple 产品都参加，刚上市的iPhone 17也能用！（图2看各型号到手价） 
🌘 优惠力度如何？
📱iPhone/iPad/Watch→9折，每件最高省500[钱袋R]，而且没有6000元的使用门槛！（低于5000打9折，高于5000-500）
💻Mac→9折，最高省1000（低于10000打9折，高于10000-1000） 
🌑 可以叠加其他优惠吗？
省补可叠门店优惠、教育优惠、参加以旧换新，而且还可以叠加银联优惠！但需一次性付款+现场激活哦。 
⏰广州的省补每天10:30开始发券，记得订好闹钟哦
#手机 #国补 #Apple #iPhone #数码</t>
  </si>
  <si>
    <t>2025-11-27 08:10:00</t>
  </si>
  <si>
    <t>iPhone 新摄影功能 太出片 📷
#iPhone17Pro  #同步双拍 #iPhone长焦 #Apple授权专营店 #Apple授权专营店靠谱</t>
  </si>
  <si>
    <t>2025-11-26 19:02</t>
  </si>
  <si>
    <t>无限暖暖。2025年11月26日-2025年12月9日
在指定 Apple 授权专营店
参与《无限暖暖》“伊赞之土探索之旅”任务体验活动
有机会获得《无限暖暖》定制周边等奖励
#Apple授权专营店 
 #Apple授权专营店在你身边 
 #Apple授权专营店小时达 
 #Apple授权专营店靠谱</t>
  </si>
  <si>
    <t>2025-11-26 19:00:00</t>
  </si>
  <si>
    <t>你不知道的操作按钮小技巧，快来试一试吧!#iphone小技巧 #iphone17 #手机使用技巧</t>
  </si>
  <si>
    <t>2025-11-26 18:50:53</t>
  </si>
  <si>
    <t>搭配师看过来！现场实拍和打卡点位来咯～
报告～小仲前来汇报现场情况
中庭围挡已就位
暖暖和大喵的合影吊幔、全馆大屏已上线
小仲已经迫不及待了
活动时间：11.29-11.30 / 12.6-12.7
活动地点：南京燕子矶万象汇（现已改名为城北万象汇）A馆1楼中庭
打卡点位：AB馆之间的连廊大屏、两个馆的室内外LED大屏、城市广场折角屏、连廊通道屏、立柱导引屏、电梯厅屏、导视屏等多处上线。
搭配师们可以先去瞧瞧，位置多的嘞
敲黑板！活动有彩蛋，事关下个月暖暖活动，惊喜放不停
#创作灵感 #无限暖暖 #Apple #apple授权专营店 #暖暖nikki</t>
  </si>
  <si>
    <t>2025-11-26 18:21:54</t>
  </si>
  <si>
    <t>是真的❗️苹果店免费贴膜就现在‼️。被大家问爆了的免费贴膜活动，终于又安排上了！🔥
官方特供优质保护膜，贴合更精准、防护更全面
🫣重点是——完全免费！🐟预约到店就能贴！ 
所有品牌膜均已配送到店，就等你的手机来贴贴～🤩🤩 
🌟 活动亮点速览 🌟
🗓️ 时间：11月26日-12月9日
📱 机型：iPhone 17 全系列
（每家门店数量只有几十，手慢无！！）
🏪 范围：PEEZ 部分门店参与活动！ 
📍 找不到最近门店？
👍 +🐷不迷路
🗺️ 评论区留下你的城市🌆
👇 一键4️⃣🪷在线回复离你最近的授权店信息！ 
现在开始⏰连续1️⃣4️⃣天！
快@你的小伙伴，提前标记🛵一起免费贴膜啦！🚀 
#Apple #iPhone #手机贴膜#数码科技 #iPhone17</t>
  </si>
  <si>
    <t>2025-11-26 17:37:34</t>
  </si>
  <si>
    <t>iPhone17系列免费贴膜｜设备清洁！。免费贴膜～
免费设备清洁～
活动时间：11月26日-12月9日
速来！！！
#免费 #免费贴膜 #薅羊毛的快乐 #apple授权专营店 #果粉</t>
  </si>
  <si>
    <t>2025-11-26 17:33:26</t>
  </si>
  <si>
    <t>大疆 Pocket 3 新手必学技巧~大疆 Osmo Pocket 3 藏了超多实用技巧！整理了隐藏操作 + 场景参数，手残党也能随手出片📸 
🌟必学快捷操作 
双击摇杆镜头回中，三击秒切前后置，自拍超省事
长按摇杆锁云台，走路、骑行拍画面超稳
屏幕右侧上下滑调曝光，逆光再也不用翻菜单
录错别慌！长按录制键直接删当前片段，省后期 
📸场景参数公式 
冷白皮人像：关美颜更清晰
白平衡 4700K + 曝光 + 0.3EV 
美食特写：色彩超诱人
白平衡 5600K + 曝光 + 0.7EV  
夜景人像：皮肤通透不泛黄
开低光模式 + 曝光 + 0.3 
🔋续航小窍门 
竖拍转横拍别用自动旋转，会裁切画质，直接拆磁吸配件
关掉 “始终预览”，续航直接多 2 小时
拍 4K 视频关美颜，能省 30% 电量，户外全天拍无忧 
新手直接照着用！不用记复杂参数，随手拍都好看～ 欢迎到店实操体验，现场解锁更多拍摄玩法，上手更直观！ 
#Apple授权专营店 #大疆pocket3 #大疆 #数码大玩家</t>
  </si>
  <si>
    <t>2025-11-26 17:21:56</t>
  </si>
  <si>
    <t>这就是我买 iPhone 17 Pro 的意义！ #iPhone17Pro  拍摄新境界
🎯 8倍光学品质变焦，你的世界更清晰
🖼 自动画幅调节，好朋友全囊括其中
📹 #双重拍摄 ，记录你也记录我
创作，从未如此简单直接。#apple授权专营店 
#iphone #爱果数码</t>
  </si>
  <si>
    <t>2025-11-26 17:18:29</t>
  </si>
  <si>
    <t>无限暖暖x Apple联名活动免费领票夹。各位搭配师速速行动
时间：2025.11.26-2025.12.9
有不了解的地方找小仲来解答
ps：南京燕子矶万象汇（现改名城北万象汇）有中庭体验活动，暖暖周边色纸、礼盒、帽子围巾套装等
搭配师们，快来赴约吧～～～
#创作灵感 #无限暖暖 #Apple #apple授权专营店 #暖暖</t>
  </si>
  <si>
    <t>2025-11-26 15:49:01</t>
  </si>
  <si>
    <t>酷～搭配师们快过来领周边啦#无限暖暖 #无限暖暖2.0#无限暖暖伊赞探索之旅 #apple授权专营店</t>
  </si>
  <si>
    <t>2025-11-26 15:43:58</t>
  </si>
  <si>
    <t>2025-11-26 15:07:40</t>
  </si>
  <si>
    <t>iPhone17 pro 摄影新功能，快来看看吧～#Apple授权专营店 #Apple授权专营店在你身边 #Apple授权专营店小时达 #Apple授权专营店靠谱</t>
  </si>
  <si>
    <t>2025-11-26 14:50:12</t>
  </si>
  <si>
    <t>各位搭配师，里面请‼️。无线暖暖&amp;Apple授权专营店再度联名🤩
⏰活动开启时间
预约开启时间：11月24日11:00
活动开启时间：11月26日
[派对R]线下体验活动
活动时间：2025年11月26日—2025年12月9日
[蹲后续H]活动地点：指定 Apple 授权专营店 预约并前往指定门店参与试玩，即可领取定制周边奖励。体验完成后可获得无线暖暖限定票夹！
数量有限，先到先得，伟大的搭配师们，请来！
#Apple授权专营店
#Apple授权专营店在你身边
#Apple授权专营店靠谱
#Apple授权专营店小时送达
#无限暖暖</t>
  </si>
  <si>
    <t>2025-11-26 14:26:34</t>
  </si>
  <si>
    <t>🔥iPhone17党速冲！官方免费贴膜 刚拿到iPhone Air的姐妹举个爪🙋‍♀️ 你们的超薄爱机终于能免费换“新皮肤”啦～😌
📱参与型号：iPhone17/17Pro/17Pro Max，还有那款5.6mm超薄的iPhone Air都能贴😍
⏰活动时间：11月26日-12月9日
⚠️划重点：数量真的有限，贴完即止！！！
快艾特你的换机搭子，一起给新iPhone安排上免费保护膜～🤩🤩
#苹果免费贴膜 
#Apple授权专营店
#Apple授权专营店在你身边
#Apple授权专营店靠谱
#Apple授权专营店小时送达</t>
  </si>
  <si>
    <t>2025-11-26 14:21:29</t>
  </si>
  <si>
    <t>速来！免费贴膜！#热门热门 #免费 #apple #apple授权店在身边 #Apple授权专营店靠谱</t>
  </si>
  <si>
    <t>2025-11-26 13:15:01</t>
  </si>
  <si>
    <t>苹果这广告把我看傻了！干草堆找手机绝了 苹果这广告也太真实了吧！手机直接埋草里找不着了😂
抬抬手按一下 Apple Watch，下一秒干草堆里的 iPhone 直接 “滴滴滴” 疯狂嚎叫！
那动静大得，连旁边的修勾都懵了，凑过去闻来闻去，像在说 “这啥玩意儿在叫”！
咱就是说，丢手机的崩溃谁没经历过？静音 + 藏得深，多亏 Apple Watch 这功能，直接原地救大命！
这广告真的把 “丢三落四人” 的痛点拿捏得死死的，看完立马想给我的 Apple Watch 磕一个！#火唛 #AppleWatch神功能  #苹果广告太会了 #干草堆找手机 #出门安全感</t>
  </si>
  <si>
    <t>2025-11-26 13:12:11</t>
  </si>
  <si>
    <t>无限暖暖超美票夹免费领啦🎉 《无限暖暖》×Apple 授权专营店
⬇️线下主题活动已开启
🎈领取方式：预约到店➡️免费领取超美限定票夹
⏰活动时间：2025.11.26-2025.12.9
搭配师友友们，免费的周边你确定不来领取？
#无限暖暖 #暖暖Nikki #暖暖 #Nikki #apple授权专营店</t>
  </si>
  <si>
    <t>2025-11-26 12:48:09</t>
  </si>
  <si>
    <t>冲啊！无限暖暖的绝美票夹在Apple店等你
暖暖和Apple的梦幻联动它来啦！！
这次真的别错过～到店试玩就能轻松get定制票夹
还在等什么？！先到先得哦！！
⏰【关键时间点】
✅预约开启：11月24日 11:00
✅活动开启：11月26日—12月9日（定好闹钟～） 
🏪【到店玩什么】
💎试玩领票夹：预约后到店体验游戏，直接带走限量定制票夹！
💎每个微信ID仅可预约1次，拼手速的时候到啦 
🎯【轻松预约四步走】
1️⃣ 搜“Apple 授权专营店”小程序
2️⃣ 首页进入「无限暖暖」活动页
3️⃣ 下滑点击“立即预约”
4️⃣ 选门店 ➕ 选时间 预约成功！
和暖暖一起在Apple店开启梦幻之旅吧～#无限暖暖 #无限暖暖pv #apple授权专营店 #apple授权店在身边</t>
  </si>
  <si>
    <t>2025-11-26 12:26:35</t>
  </si>
  <si>
    <t>iPhone摄影新功能！旅行党很难不爱！#果粉 #iphone长焦 #同步双拍#iphone17pro #apple授权专营店</t>
  </si>
  <si>
    <t>2025-11-26 12:19:14</t>
  </si>
  <si>
    <t>⌚️关注你每次的心动💓 Apple watch心率检测功能，专注每次的心动瞬间
#Apple授权专营店
#Apple授权专营店在你身边
#Apple授权专营店靠谱
#Apple授权专营店小时送达
#iwatch</t>
  </si>
  <si>
    <t>2025-11-26 11:49:31</t>
  </si>
  <si>
    <t>用iPhone17Pro最出圈的3个功能#iPhone17pro #同步双拍 #iPhone长焦 #Apple授权专营店#Apple授权专营店在你身边</t>
  </si>
  <si>
    <t>2025-11-26 11:38:44</t>
  </si>
  <si>
    <t>iPhone17Pro摄影新功能 8倍光学品质变焦+自动画幅调节+视频同步双摄，帧帧皆是大片~#vanbuy #apple授权专营店 #apple授权店在身边 #iPhone17Pro</t>
  </si>
  <si>
    <t>2025-11-26 11:09:43</t>
  </si>
  <si>
    <t>初次使用 Mac 系统介绍#apple授权店在身边 #mac</t>
  </si>
  <si>
    <t>2025-11-26 10:55:19</t>
  </si>
  <si>
    <t>iPhone 17 Pro 摄影新功能实测 #Apple授权专营店 #iPhone #手机怎么拍大片</t>
  </si>
  <si>
    <t>2025-11-26 10:52:12</t>
  </si>
  <si>
    <t>无限暖暖&amp;Apple 授权专营店活动开始。#无限暖暖 #apple授权专营店 #无限暖暖手游</t>
  </si>
  <si>
    <t>2025-11-26 10:52:07</t>
  </si>
  <si>
    <t>不是换手机，是和十年前的自己隔空击掌 ✋ 还记得为 iPhone 7 排队的日子吗？当年省吃俭用买的 iPhone 7，如今换成了 17 Pro Max！十年一瞬，一部是起点，一部是远方！
#iPhone7 #手机 #数码科技 #STUDIOA #手机数码</t>
  </si>
  <si>
    <t>2025-11-26 10:22:40</t>
  </si>
  <si>
    <t>《无限暖暖》限定周边！我直接冲了🤩。家人们！Apple授权店现在能免费玩《无限暖暖》2.0就算了
玩完直接送限定票夹！！
👉活动流程：
到店扫码签到→试玩新地图/新能力（巨木之森+黏黏爪太好玩了！）→领周边走人
全程10分钟搞定，苹果设备画质直接拉满！
⏰活动就到12.9！这几天逛街别错过！#无限暖暖 #apple授权店在身边 #apple授权专营店靠谱</t>
  </si>
  <si>
    <t>2025-11-26 10:18:37</t>
  </si>
  <si>
    <t>iPad Procreate 绘画进阶🎨 用这 3 个笔刷技巧，画出逼真毛发效果
 #Apple授权专营店 
 #Apple授权专营店在你身边 
 #Apple授权专营店小时达 
 #Apple授权专营店靠谱</t>
  </si>
  <si>
    <t>2025-11-25 20:00:00</t>
  </si>
  <si>
    <t>iPhone 17 系列免费贴膜 Apple 授权专营店免费贴膜活动开始啦～看看你身边的门店有没有吧
2025年11月6日–12月9日，前往指定的Apple 授权专营店
活动规则：
1、扫描门店活动太阳码签到
2、选择服务体验内容：手机贴膜，技术支持，设备清洁
3、手机贴膜型号：iPhone 17 系列（Air,Pro,ProMax）
#iPhone17 #iphone免费贴膜 #apple授权专营店 #免费贴膜</t>
  </si>
  <si>
    <t>2025-11-25 18:34:26</t>
  </si>
  <si>
    <t>各位搭配师，速速集合。搭配师们，南京燕子矶万象汇（现改名城北万象汇）等你们哟
快来赴约吧
为了搭配师们不错过，小仲准备了路线哦
last 有花絮可以看哦
#Apple #无限暖暖 #二次元 #apple授权专营店 #强烈推荐</t>
  </si>
  <si>
    <t>2025-11-25 18:17:03</t>
  </si>
  <si>
    <t>当我收货被划到手之后…#数码产品 #手机数码 #什么是肢体语言 #原创视频</t>
  </si>
  <si>
    <t>2025-11-25 17:54:54</t>
  </si>
  <si>
    <t>🎀 冲啊！无限暖暖的绝美票夹 🎀 冲啊！无限暖暖的绝美票夹在Apple店等你拿！ 
姐妹们！暖暖和Apple的梦幻联动它来啦！！
这次真的别错过～线下试玩就能轻松get定制票夹🎫
手把手教你如何预约，快码住！
⏰【关键时间点】
✅ 预约开启：11月24日 11:00
✅ 活动开启：11月26日—12月9日（定好闹钟～） 
🏪【到店玩什么】
🔹 试玩领票夹：预约后到店体验游戏，直接带走限量定制票夹！
🔹 每个微信ID仅可预约1次，拼手速的时候到啦💨 
🎯【轻松预约四步走】
1️⃣ 🛰️搜“Apple 授权专营店”小程序
2️⃣ 首页进入「无限暖暖」活动页
3️⃣ 下滑点击“立即预约”
4️⃣ 选门店➕选时间👉预约成功！ 
🫧心动不如行动！这个冬天，和暖暖一起在Apple店开启梦幻之旅吧～
#无限暖暖 #无限暖暖拾光季 #无限暖暖伊赞之土 #nikki #暖暖 @无限暖暖</t>
  </si>
  <si>
    <t>2025-11-25 17:37:18</t>
  </si>
  <si>
    <t>震惊了、iPhone17pro居然掉色了？
实测来啦买了iPhone 17 Pro是不是有点小担心那么看了视频是不是靠谱了不少、你有什么一律打在评论区哦#apple授权专营店 #Apple授权专营店靠谱 #果粉 #iPhone17pro</t>
  </si>
  <si>
    <t>2025-11-25 17:00:16</t>
  </si>
  <si>
    <t>iPhone 那些鲜为人知的技巧。iPhone 的这些技巧
一般人我不告诉的
#创作灵感 #知识分享 #Apple #仲璇idea #apple授权专营店</t>
  </si>
  <si>
    <t>2025-11-25 16:54:40</t>
  </si>
  <si>
    <t>无限暖暖限定版票夹。再不抓紧，无限暖暖活动周边真就抢没啦！绝美的定制夹🎫就是这次了🥳没跑了，参与方式在最后，记得参与哦😜#无限暖暖 #Apple授权 #apple授权专营店在你身边 #谷子 #好物安利</t>
  </si>
  <si>
    <t>2025-11-25 16:23:11</t>
  </si>
  <si>
    <t>idmix 充电全家桶，轻装出门电力无忧。💡充电这件事，该换种轻松方式了
不用纠结带哪款充电器，idmix 充电全家桶一站搞定，日常出门、短途出行都适配，电量焦虑从此退散～ 
✨小到能揣进口袋，应急电量刚好够
和口红差不多的迷你尺寸，放包里不占地、揣口袋没负担。5000mAh 容量，手机临时补电、应急续航完全够用，轻便又实用。 
⚡直插 + 快充双 buff，戴壳也能直接充
自带快充线 + 直插头设计，苹果、安卓设备都能兼容，不用额外带线超省心。20W 快充速度在线，就算手机戴了厚壳，也能直接插着充，不用反复拔壳。 
⌚Apple Watch 磁吸充电，一贴就搞定
苹果手表用户不用单独带充电线啦！磁吸设计对准一贴就开始充，出门遛弯、上班通勤，手表续航随时补，不用再担心半路没电。 
🎨质感颜值双在线，日常用着也舒心
磨砂半透材质摸起来很有质感，黑、白、粉、米四种颜色，不管是自己用还是送朋友都合适。还能挂绳使用，随手拿在手里也像个小配饰，实用又好看。 
👉现在到门店就能上手体验，换种轻松的充电方式，让出门更自在～ 
#ios #充电宝 #磁吸充电宝 #apple授权专营店 #apple</t>
  </si>
  <si>
    <t>2025-11-25 15:55:35</t>
  </si>
  <si>
    <t>唐山最权威的Apple授权专营店来啦！千呼万唤始出来 中科星迈唐山振华诚成店正式开业啦🎉
唐山的小伙伴快来店里体验吧
即日起原价99的钢化膜，现价只需9.9！
福利数量有限，贴完为止，先到先得哦！
苹果全系新品均有货，速来选购吧！
#apple #apple授权专营店 #唐山 #振华诚成购物中心 #新店开业</t>
  </si>
  <si>
    <t>2025-11-25 15:32:19</t>
  </si>
  <si>
    <t>无限暖暖线下体验活动来啦！送定制限量票夹 11月26日 - 12月9日活动期间，预约到店免费领取限定票夹1份哦，搭配师们先到先得✨~
#无限暖暖 #Apple授权专营店 #Apple授权专营店主题活动 #STUDIOA #Apple授权专营店在你身边</t>
  </si>
  <si>
    <t>2025-11-25 14:44:59</t>
  </si>
  <si>
    <t>Mac 桌面这样太好看了！都给我用
#Mac壁纸 #电脑壁纸  #Mac使用技巧 #桌面美化 #Apple授权专营店</t>
  </si>
  <si>
    <t>2025-11-25 14:31:38</t>
  </si>
  <si>
    <t>不妨试试这样拍加到Vlog里！ #创意视频 #创意视频拍摄 #iPhone17 #Vlog</t>
  </si>
  <si>
    <t>2025-11-25 14:05:35</t>
  </si>
  <si>
    <t>听劝‼️这才是iPhone灵动岛的正确打开方式 你对灵动岛的开发也许还不到1%❓
#iphone灵动岛 #iphone17 #灵动岛 #iphone小技巧 #apple授权专营店</t>
  </si>
  <si>
    <t>2025-11-25 11:56:00</t>
  </si>
  <si>
    <t>iPhone使用小技巧：轻点背部 每天一个手机使用小技巧：轻点iPhone的背面可以实现打开手电筒、截图、返回主页面等功能👀
#Apple授权专营店
#Apple授权专营店在你身边
#Apple授权专营店靠谱
#Apple授权专营店小时送达
#ios技能</t>
  </si>
  <si>
    <t>2025-11-25 11:54:13</t>
  </si>
  <si>
    <t>所有暖妈集合！无限暖暖 ×Apple 。用 Apple 设备玩无限暖暖直接开了挂！虚幻引擎 5 的细腻画质 + 丝滑操作，穿搭细节、奇幻场景看得一清二楚，沉浸式探索奇迹大陆也太爽了✨
⏰联动时间：11 月 26 日 - 12 月 9 日
🎯联动亮点：线下门店变身暖暖专属秀场，现场体验染色系统、套装技能，亲手打造专属穿搭。还能解锁 Apple 以旧换新、数据迁移贴心服务，游戏党 + 数码控双重狂喜！
🎁专属福利：按时间到店，出示指定凭证核销，就能免费领无限暖暖限定典藏周边！手慢无，先到先得～
📍参与门店：戳主页，查就近门店直接冲！
#无限暖暖  #Apple联动  #限定周边 #奇迹大陆  #火唛</t>
  </si>
  <si>
    <t>2025-11-25 11:47:15</t>
  </si>
  <si>
    <t>把包包倒立看看有什么🤔#翻包记 #Apple #apple授权专营店</t>
  </si>
  <si>
    <t>2025-11-25 10:59:24</t>
  </si>
  <si>
    <t>Mac 桌面秒变高级！ 自定义教程来了，一秒提升电脑颜值#vanbuy #apple授权专营店 #apple授权店在身边 #Mac</t>
  </si>
  <si>
    <t>2025-11-25 10:43:03</t>
  </si>
  <si>
    <t>iPhone 17 Pro Max 划痕争议辟谣：真相远比传言更清晰#iPhone #划痕 #apple授权专营店</t>
  </si>
  <si>
    <t>2025-11-25 10:23:36</t>
  </si>
  <si>
    <t>Mac桌面好能装 萌宠上桌面
#Mac壁纸 #电脑壁纸 #Mac使用技巧 #桌面美化 #apple授权专营店</t>
  </si>
  <si>
    <t>2025-11-25 10:14:12</t>
  </si>
  <si>
    <t>大疆直降，冰点价格，直接闭眼入！👀 
&gt; 🎬 智能跟随 →一个人就是一支团队 
&gt; 🌍    旅行家  →超强防抖上天入地画面都稳 
&gt; 🚴 运动达人 → 专业级稳定，拍出电影感大片 
&gt; 机会难得，库存告急！
&gt; 点我咨询更有惊喜，别说我没告诉你～
&gt; #大疆 #DJI # 相机促销 # 摄影器材 # 省钱攻略&gt;# 果粉必备神器  # 数码好物分享 #Apple授权专营店  # Apple授权专营店在你身边  #Apple授权专营店靠谱  #Apple授权专营店小时送达</t>
  </si>
  <si>
    <t>2025-11-24 20:31:50</t>
  </si>
  <si>
    <t>iPhone 17，📷出片更轻松 全新4800万像素融合式超广角摄像头，画质大升级，无论是微距还是超广角照片表现力超强#iPhone17
#Apple授权专营店#Apple授权专营店在你身边#Apple授权专营店靠谱
#Apple授权专营店小时送达</t>
  </si>
  <si>
    <t>2025-11-24 19:25:43</t>
  </si>
  <si>
    <t>iPhone 万能调色公式请查收。#创作灵感 #Apple #iPhone #p图 #apple授权专营店</t>
  </si>
  <si>
    <t>2025-11-24 19:02:46</t>
  </si>
  <si>
    <t>无限暖暖联动苹果授权店活动来啦#无限暖暖 #Apple授权专营店</t>
  </si>
  <si>
    <t>2025-11-24 18:31:10</t>
  </si>
  <si>
    <t>Apple ✖️ 无限暖暖 联名活动。搭配师们，你们准备好了吗
#Apple #无限暖暖 #二次元 #看过来 #游戏</t>
  </si>
  <si>
    <t>2025-11-24 17:19:44</t>
  </si>
  <si>
    <t>苹果这广告，把我看傻了！ 👉左边 “your phone” 灰得像没充电，右边 iPhone 直接开了柔光特效，这反差感是把 “手机体验差” 给具象化了啊！
现在看我手里发烫的手机，再看广告里 iPhone 那清爽劲儿，只想说：苹果你是懂怎么让人 “心动 + 共情” 的！这广告创意，我愿称年度最佳！
#苹果广告杀疯了  #iPhone这波赢麻了  #被苹果创意戳中  #手机党狠狠共情 #火唛</t>
  </si>
  <si>
    <t>2025-11-24 17:16:45</t>
  </si>
  <si>
    <t>Apple授权专营店✖️无线暖暖再次联动！
各位搭配师们！
「伊赞之土探索之旅」《无限暖暖》x Apple 授权专营店线下主题活动再次联名！
欢迎搭配师前往线下体验~
活动开启时间
➤预约开启时间：11月24日11:00
➤活动开启时间：11月26日 
线下体验活动
活动时间：2025年11月26日—2025年12月9日
活动地点：指定 Apple 授权专营店
预约并前往指定门店参与试玩，即可领取定制周边奖励。 
预约方式
➤微信搜索" Apple 授权专营店在你身边" 小程序或扫描预约码，选择合适的门店和时间预约体验活动；参与限定中庭打卡活动需预约指定门店及对应开启时间。
➤每个微信账号仅可预约一次，点击上方图片查看具体活动规则和预约方式↑
我在尚宝等你😎#无限暖暖 #无限暖暖伊赞之土 #祷声起诸大地 #Nikki</t>
  </si>
  <si>
    <t>2025-11-24 16:46:10</t>
  </si>
  <si>
    <t>急！无限暖暖定制票夹🎁周边🐟约开启 急！再不🐟约无限暖暖活动周边🎁真就抢没啦！
这次的🎁定制票夹🎫真的绝美～ 
🎉无限暖暖✖️Apple授权专营店 联动即将启动！！！
🐟约已开启‼️⚠️现在就可以开始🐟约！🐟约！ 
✅攻略：戳图看详细攻略！
（🐟约教程见图5～6，🎁实物照片见图7～9）     
⏰正式活动时间：11/26—12/9
📢注意‼️先在线上🐟约，后前往门店参与活动
🎁即可get👉无限暖暖定制票夹🎁 
🎉欢迎各位宝们前往🥳
🍎CHANG畅航Apple授权专营店 
#无限暖暖 #免费周边赠送 #叠纸 #免费薅羊毛 #无限暖暖手游</t>
  </si>
  <si>
    <t>2025-11-24 16:38:28</t>
  </si>
  <si>
    <t>告别翻译APP！iPhone 自带自动翻译，操作超简单 #vanbuy #apple授权专营店 #apple授权店在身边 #iphone17promax #苹果手机</t>
  </si>
  <si>
    <t>2025-11-24 16:20:18</t>
  </si>
  <si>
    <t>Apple Watch新手须知👀 满怀期待的拿到全新的Apple Watch⌚️ 这些功能一定要知道
#Apple授权专营店
#Apple授权专营店在你身边
#Apple授权专营店靠谱
#Apple授权专营店小时送达
#iwatch</t>
  </si>
  <si>
    <t>2025-11-24 16:05:38</t>
  </si>
  <si>
    <t>无限暖暖×Apple！到店领票夹易如反掌 ⏰【重点时间速记】
✅预约开启：11月24日
✅活动开启：11月26日-12月9日（定闹钟冲线下！） 
🏪【门店玩法解锁】
🔹试玩领周边：预约后到店体验游戏，直接拿定制票夹（手慢无！先到先得） 
🎯【预约干货指南】
1️⃣ 🛰️搜“Apple 授权专营店”🍊
2️⃣ 无限暖暖活动（见顶部↑）下滑立即预约🐟
3️⃣ 选门店&amp;时间
4⃣️ 预约成功！✅ 
⚠️每个微信号只能约1次！手速要快！
#无限暖暖伊赞之土 #祷声起诸大地 #暖暖Nikki #暖暖  #无限暖暖 @无限暖暖</t>
  </si>
  <si>
    <t>2025-11-24 15:56:31</t>
  </si>
  <si>
    <t>应该只有正版苹果手机才打得出来 你要不要鉴定一下？
#iphone #苹果手机 #冷知识 #iphone17 #apple授权专营店</t>
  </si>
  <si>
    <t>2025-11-24 15:37:27</t>
  </si>
  <si>
    <t>当你拥有一个 AirPods 3，你就会… 
#手机使用技巧 #ios技能 #录屏 #实用小技巧</t>
  </si>
  <si>
    <t>2025-11-24 15:10:20</t>
  </si>
  <si>
    <t>iPhone 这 5 个功能关了才丝滑~1⃣关闭APP请求跟踪
在【设置】—【隐私与安全性】—【跟踪】—点击【关闭允许App请求跟踪】。
2⃣关闭后台APP刷新
在【设置】—【通用】—【后台app刷新】中，关掉不必要的app的后台刷新。能够更进一步的省内存、省电、省流量，而且并不会影响接收通知。
3⃣关闭分析与改进
在【设置】 —【隐私与安全性】—【分析与改进】中，关闭【共享iPhone分析】和【共享iCloud分析】选项，保护隐私。
4⃣关闭重要地点定位
在【设置】—【隐私与安全性】—【定位服务】—【系统服务】—【重要地点关闭】。
关闭此选项，防止系统记录你的重要位置信息。老用户可以清除历史记录
5⃣关闭自动下载
在【设置】-【App Store】中，关闭【App下载】、【App更新】、【App中内容】、【自动下载】等功能，将App下载改为始终询问，更加自由掌控下载，而且可以省电量 
🌈这些设置容易被忽略，但它们能够让你的iPhone更强大。我们下期见！ 
#iphone #ios #数码科技 #手机 #apple</t>
  </si>
  <si>
    <t>2025-11-24 14:33:15</t>
  </si>
  <si>
    <t>《无限暖暖》定制票夹开箱！这也太精致了！哇咔咔！刚得到的重磅消息！！
《无限暖暖》要和Apple搞大事啦 🎪
🕐2025年11月26日-12月9日 期间
ㅤ
👇攻略快收好：
1️⃣ Apple授权专营店预约
2️⃣ 按时去🈯️定门店
3️⃣ 玩个小游戏就能得到限定票夹1份！
ㅤ
🎁实物真的绝美！！
是超可爱的暖暖定制款诶 💖
@你的暖暖搭子一起，快冲！！🚀
#无限暖暖 #暖暖 #Apple授权专营店 #联名 #apple</t>
  </si>
  <si>
    <t>2025-11-24 14:07:12</t>
  </si>
  <si>
    <t>高效更换文件夹图标！实用的没话说！ 桌面设置教程干货分享，更多干货实用技巧，关注账号带您了解更多~
快晒晒你改过MacBook独特的图标吧~
#Mac桌面好能装 #Mac桌面整理 #萌宠上桌面 #Mac使用技巧 #电脑壁纸</t>
  </si>
  <si>
    <t>2025-11-24 14:05:35</t>
  </si>
  <si>
    <t>手机壳界的爱马仕，明星同款 Casetify 壳✨ 被众多野生代言疯狂安利的手机壳，拍照嘎嘎好看，我们家也有现货哦！
#casetify #手机壳 #STUDIOA #Apple授权专营店 #明星同款</t>
  </si>
  <si>
    <t>2025-11-24 14:03:27</t>
  </si>
  <si>
    <t>翻包🔥抖落我的精致好物 翻包挑战！看看你的包里有什么好东西！
新品入手了多少
快来Apple授权专营店丰富你的包包吧！
#Apple #apple授权专营店 #apple授权店在身边 #苹果</t>
  </si>
  <si>
    <t>2025-11-24 12:03:00</t>
  </si>
  <si>
    <t>Apple Watch流动表盘设置#苹果手表 #果粉 #Apple授权专营店 #applewatch</t>
  </si>
  <si>
    <t>2025-11-24 11:27:35</t>
  </si>
  <si>
    <t>满满的安全感。#apple授权专营店</t>
  </si>
  <si>
    <t>2025-11-24 11:25:35</t>
  </si>
  <si>
    <t>这个时刻你爽不爽。#apple授权专营店 #安全感</t>
  </si>
  <si>
    <t>2025-11-24 10:53:43</t>
  </si>
  <si>
    <t>这个边框你喜欢吗。#手机数码 #apple授权专营店</t>
  </si>
  <si>
    <t>2025-11-24 10:49:04</t>
  </si>
  <si>
    <t>一个奇怪的没用的知识。Apple在iOS26中把Safari浏览器指南针的角度往左调整了三度#内容过于真实 #没用的知识又增加了</t>
  </si>
  <si>
    <t>2025-11-24 10:41:37</t>
  </si>
  <si>
    <t>爆改MacBook壁纸🍎大换装。mac桌面圣诞元素的DIY也太棒了吧
默认的 Mac 桌面虽然很简洁、但是单调了点
工作之余换个桌面摸鱼行动起来
5分钟给 Mac 桌面大换装
都在⬆️面了
赶紧行动起来吧#mac桌面好能装 #萌宠上桌面 #mac壁纸 #apple授权专营店 #mac使用技巧</t>
  </si>
  <si>
    <t>2025-11-24 10:32:15</t>
  </si>
  <si>
    <t>这个是不是唐诡里面的酥山？这个是不是酥山？#唐朝诡事录 #酥山 #唐朝诡事录之西行</t>
  </si>
  <si>
    <t>2025-11-24 10:22:21</t>
  </si>
  <si>
    <t>#高雅人士 #企鹅舞 #dou上热门话题🔥 
周一，有请高雅人士简单介绍一下产品˙ᗜ˙#apple授权专营店 #周一</t>
  </si>
  <si>
    <t>2025-11-24 08:00:00</t>
  </si>
  <si>
    <t>⚠️新一轮佛山省补，每周五派券🔥谁抢到。🍎CHANG畅航Apple授权专营店
✅iPhone/iPad/Mac/Watch/AirPods均参与补贴
📱iPhone17/Air/Pro/Pro Max补贴10%，立省500！！
💻MacBook Air M4店补1500➕省补9折，至高省2.5k 
🍎CHANG畅航Apple授权专营店（佛山）：
@CHANG畅航（顺德大信新都汇店）
@CHANG畅航（佛山新DNA店）
@CHANG畅航（佛山岭南站店）
@CHANG畅航（佛山环宇城店）
@CHANG畅航(顺德海骏达店)
@CHANG畅航（顺德万象汇店）
⚠️以上均统一采用禅城区的省补券核销呦 
⏰佛山省补每周五 上午10:00开始发券
⚠️记得定好闹钟，错过今天这波的宝子！记得蹲下周五哦
#广东省补 #广东省补 #苹果17 #广州国补 #大家电以旧换新</t>
  </si>
  <si>
    <t>2025-11-23 20:47:55</t>
  </si>
  <si>
    <t>广州省补可以啦！iPhone17减500。活力大湾区，魅力新广州
终于等到你（云闪付🉑get）
广州的宝终于不用跑到周边城市抢国补/省补啦～ 
⬇️广州省补补贴规则
✅家电类
Mac补贴10%，封顶补贴1000
✅电子产品类
iPhone/iPad/Watch补贴10%，封顶补贴500 
🔥广州省补领券流程调整啦‼️
👏还不知道的赶紧看过来，错过可就亏大了！💸
✅如何get广州省补消费券❓
📝流程全图解已备好（详见图2—5） 
⚠️ 重要提醒：
‼️每天10:30分发放省补券，定好闹钟别错过！
⏰提前准备：10:25生成核销🐎，并立即给门店店员审核
✅领券后72小时内有效 
🍎CHANG畅航Apple授权专营店（广州）：
@CHANG 畅航（广州星寰店）
@CHANG畅航(广州大悦汇店)
@CHANG畅航(广州悠方店)
@CHANG畅航(广州正佳店)
@CHANG畅航(花都来又来店)
@CHANG畅航(设计之都店)
@CHANG畅航（南沙环宇城店）
@CHANG畅航（广州万国店）
@CHANG畅航（广州中环店）
@CHANG畅航（广州南岗店）
@CHANG畅航（广州丽影店）
@CHANG畅航（广州领展店）
@CHANG畅航（智慧城广百店）
@CHANG畅航（番禺永旺店）
@CHANG畅航（白云湖金铂店）（11🈷️20开始）
@CHANG畅航（番禺奥园店）（11🈷️20开始）
@CHANG畅航（番禺K11店）（11🈷️20开始）
@CHANG畅航（广州信达金茂店）（11🈷️20开始） 
#消费品以旧换新 #广东省补 #iPhone17 #iPhone #广东国补</t>
  </si>
  <si>
    <t>2025-11-23 20:47:42</t>
  </si>
  <si>
    <t>那年某商毫无还手之力：从Home键到灵动岛！
你认为最惊艳的是iPhone 几？
#数码科技 #苹果手机 #玩转数码 #科技改变生活 #创意</t>
  </si>
  <si>
    <t>2025-11-23 19:13:26</t>
  </si>
  <si>
    <t>iPhone 16 Pro 现货特惠~❶ 价格直降，机会稍纵即逝
发售价 7999元，现在仅需 6199元！这次大幅调价，让iPhone 16 Pro的性价比瞬间拉满，无疑是当前市场上最值得入手的苹果机型之一。 
❷ 影像实力依旧，堪称拍摄神器
它的核心魅力——专业级三摄系统，至今仍是第一梯队。
4800万像素主摄：细节惊人，无论是日常随手拍还是专业创作，都能输出质感大片。
强大的视频能力：拍摄Vlog稳如泰山，画质出众，是内容创作者的得力伙伴。 
❸ 双面王牌：主力实力，备用绝选
作为主力机：A系列芯片性能澎湃，应对日常与大型应用毫无压力。
作为备用机：为摄影爱好者、视频创作者提供无可挑剔的画质保障，同时确保主力机电量无忧。 
❹ 四色任选，邂逅心动
我们为您备齐了四种经典配色，无论您偏爱沉稳还是时尚，总有一款能击中您的心巴。
这份难得的性价比，数量有限，绝不会持续太久！ 
👉 直接致电或亲临门店，现场体验真机魅力！</t>
  </si>
  <si>
    <t>2025-11-23 16:25:08</t>
  </si>
  <si>
    <t>买iPhone产品、请认准正规授权店哦#强烈推荐 #apple授权专营店 #Apple授权店靠谱</t>
  </si>
  <si>
    <t>2025-11-23 13:38:22</t>
  </si>
  <si>
    <t>记录📝跨越10年的一次换机 从银色6s换到17pro Max星宇橙🍊
#Apple授权专营店
#Apple授权专营店在你身边
#Apple授权专营店靠谱
#Apple授权专营店小时送达
#苹果手机</t>
  </si>
  <si>
    <t>2025-11-23 13:37:05</t>
  </si>
  <si>
    <t>📱iPhone与watch联动用法！
🤩简单操作，轻松学会。
💡点赞收藏起来！
 #Apple授权专营店
 #Apple授权专营店在你身边
 #Apple授权专营店小时达
 #Apple授权专营店靠谱</t>
  </si>
  <si>
    <t>2025-11-22 21:45:53</t>
  </si>
  <si>
    <t>谁的iPhone 还不会下雪❄️ #雪 #下雪了 #iphone #实用小技巧 #数码科技</t>
  </si>
  <si>
    <t>2025-11-22 19:36:24</t>
  </si>
  <si>
    <t>小雪至，这波暖冬福利直接送到你心里~刚入小雪，冷空气裹着寒意钻进来，暖冬福利已经热乎上线啦！从实用积分到贴心好礼，这波诚意直接拉满，快接住这份冬日限定惊喜👇 
🎁❶ 新会员专属：到店即领 1000 积分 
刚关注的新朋友注意啦！到店完成会员注册，1000 积分直接到手，积分能按门店规则抵扣消费，相当于到手一笔 “购物福利”，这波稳赚不亏～ 
🎊❷ 到店就拿：85 元补水仪免费领 
冬天脸蛋干燥起皮？这波刚需好礼必须冲！🎈活动期间到店体验产品，就能免费带走纳米补水仪：随身一揣就能随时补水，雾化细腻又方便，冬日护肤直接拿捏 
🎁❸ 消费满额：柔光护眼灯抱回家~ 
入手心仪好物的同时，别忘了享满赠福利！会员消费满额，直接送柔光护眼台灯💡—— 减蓝光 + 笔筒设计，不管是办公还是学习都实用，这波 “买一得二” 太香了
这波暖冬福利从积分到好礼，每一项都戳中日常刚需，而且活动就到 11 月 29 日，错过可就要等明年啦！ 
🏠 速来门店，把暖冬好礼 + 贴心福利一起打包带走！ 
#Apple授权专营店   #数码资讯 #apple #ios  #小雪节气</t>
  </si>
  <si>
    <t>2025-11-22 18:29:33</t>
  </si>
  <si>
    <t>💻MacBook 壁纸大改造！打工人桌面秒变灵感源泉 每天对着千篇一律的 MacBook 桌面？
工作久了连屏幕都觉得 “没精神”？
别再将就默认壁纸啦！
手把手教你 DIY 专属 MacBook 壁纸✨
从配色到元素全由你定
把喜欢的插画、短句、甚至宠物照片都融进去
下次打开电脑，连敲键盘都更有动力～
枯燥工作也能被小细节治愈
自己设计的壁纸，怎么看都不腻！
👉更多 MacBook 实用技巧、桌面美化干货
关注我，一起解锁设备隐藏快乐！
#Macbook壁纸 #Apple授权专营店 #Apple授权专营店在你身边 #Apple授权专营店靠谱 #Apple授权专营店小时送达</t>
  </si>
  <si>
    <t>2025-11-22 18:20:43</t>
  </si>
  <si>
    <t>🔥Mac桌面自定义保姆级教程｜打造专属创意桌面
宝子们！还在羡慕别人的神仙Mac桌面吗？今天就教你三步搞定自定义Mac桌面，让你的电脑桌面颜值与实用性并存~
🎨第一步：更换个性壁纸
1. 打开Mac“系统设置”
2. 点击“墙纸”选项
3. 找到“添加照片”，点击“选取”
4. 选择喜欢的壁纸图片点击“选取”上传
分分钟换上超有氛围感的壁纸，比如图里这款“发财树”主题，看着就超有动力！
🖼️第二步：自定义图标
1. 选中喜欢的图标，按 Command + C 复制
2. 右键点击文件夹，选择“显示简介”
3. 点击文件夹简介里左上方的图标，按 Command + V 粘贴
瞬间让普通文件夹变身可爱图标，圣诞风、国风任你选，桌面颜值直接拉满！
🔄第三步：自由布局桌面
右键单击桌面，取消勾选“使用叠放”，桌面文件就能随意拖动布置啦~ 可以按照壁纸分区规划“待办”“已完成”“常用工具”区域，效率UP UP！
按照这几步操作，你也能拥有一个既好看又实用的专属Mac桌面啦~ 快动手布置属于自己的创意桌面吧！
#Mac桌面美化 #Mac使用技巧 #桌面自定义 #Mac桌面好能装  #MacBook攻略</t>
  </si>
  <si>
    <t>2025-11-22 16:49:22</t>
  </si>
  <si>
    <t>人 从 众 𠈌 @轩明Apple南阳高新吾悦广场店 #开业 #人 #Apple授权专营店</t>
  </si>
  <si>
    <t>2025-11-22 16:33:08</t>
  </si>
  <si>
    <t>好像只有高配iPhone才打得出来 难道你不想鉴定一下吗？
#iphone小技巧 #iphone17 #冷知识 #emoji #apple去阿里圈</t>
  </si>
  <si>
    <t>2025-11-22 11:49:00</t>
  </si>
  <si>
    <t>新心情 新Mac壁纸！轻松换装#Mac桌面好能装#萌宠上桌面 #apple授权专营店</t>
  </si>
  <si>
    <t>2025-11-22 11:42:27</t>
  </si>
  <si>
    <t>自定义Mac电脑桌面｜都来用起来💻 #Mac桌面好能装  #Mac壁纸  #电脑壁纸   #Mac使用技巧   #Apple授权专营店</t>
  </si>
  <si>
    <t>2025-11-22 11:30:00</t>
  </si>
  <si>
    <t>翻翻我的“通勤搭子” 💛
出行怎么少得了Apple 产品🤔#出门带什么 #Apple新品 #拍摄技巧 #Apple授权专营店#Apple授权专营店在你身边</t>
  </si>
  <si>
    <t>2025-11-22 10:16:59</t>
  </si>
  <si>
    <t>Apple打工人已上线、Apple产品有问必答、来评论区在线解答#千行百业 #有问必答 #AMA #apple授权专营店 #apple授权店在身边</t>
  </si>
  <si>
    <t>2025-11-22 09:42:35</t>
  </si>
  <si>
    <t>老板让我宣传产品
那不是手拿把掐
#企鹅宣传 #Apple #搞笑动画 #iPhone #applewatch</t>
  </si>
  <si>
    <t>2025-11-21 22:13:05</t>
  </si>
  <si>
    <t>Apple老艺术家依旧坚持手搓 没想到Apple TV这个画面居然是实拍📷
#Apple #视觉盛宴 #极度舒适</t>
  </si>
  <si>
    <t>2025-11-21 20:30:00</t>
  </si>
  <si>
    <t>iPhone 17 万能滤镜公式来啦~🌇暖调复古滤镜（适配街景 / 人像） 
曝光：＋3   |   鲜明度：＋8
高光 ：- 22  |   阴影：+ 12
对比度：+ 18  |  饱和度：＋9
色温 ：+ 25  |  色调 ：+ 5   |   锐度： + 8 
🌌冷调电影感滤镜（适配夜景 / 建筑） 
曝光： - 5  |  鲜明度：＋15
高光： - 45  |  阴影：- 10
对比度：+ 20  |  自然饱和度：＋5
色温：- 38  |  色调：+ 19  |  锐度: + 10 
🧁甜系美食滤镜（适配甜品 / 饮品） 
曝光: +22  |  鲜明度：＋12
高光:   - 7  |  阴影：+ 20
对比度:   + 8  |  饱和度:   ＋15
色温:  + 8  |  色调：- 3  |  锐度： + 7 
🌿森系绿植滤镜（适配户外 / 公园） 
曝光：- 2  |  鲜明度：＋35
高光：- 15 |  阴影： + 22
对比度：+ 12  |  饱和度：＋20
自然饱和度：+ 10  |  色温： - 18
色调:  + 15  |  锐度:  + 9 
🍂秋日氛围滤镜（适配落叶 / 黄昏） 
曝光：＋5  |  鲜明度: ＋20
高光： - 30  |  阴影：+ 18
对比度：+ 16  |  饱和度：+22
色温：+ 30  |  色调：+ 6  |  锐度：+ 8 
📸胶片颗粒滤镜（适配日常 / 随拍） 
曝光: ＋9  |  鲜明度: ＋11
高光:  - 25  |  阴影:  + 14
对比度:  + 5  |  自然饱和度: ＋13
色温:  - 10  |  色调:  + 11
颗粒:  + 15  |  锐度: + 7</t>
  </si>
  <si>
    <t>2025-11-21 19:43:13</t>
  </si>
  <si>
    <t>爆改 MacBook 壁纸🍎大换装 #Mac  #Apple授权专营店 
 #Apple授权专营店在你身边 
 #Apple授权专营店小时达 
 #Apple授权专营店靠谱</t>
  </si>
  <si>
    <t>2025-11-21 19:00:00</t>
  </si>
  <si>
    <t>安利门店帅小伙！！！#杰瑞 #Apple #买手机送货上门</t>
  </si>
  <si>
    <t>2025-11-21 18:16:41</t>
  </si>
  <si>
    <t>Mac 自定义桌面超有趣 还不会？一分钟教会你怎么修改#MacBook 桌面 自定义更有趣 桌面更鲜活 生活乐趣多#Apple授权专营店 自在专业 #爱果数码 #iPhone</t>
  </si>
  <si>
    <t>2025-11-21 17:39:33</t>
  </si>
  <si>
    <t>真是太不小心了…#数码科技 #苹果手机 #iphone17promax #抽象 #晒晒新手机</t>
  </si>
  <si>
    <t>2025-11-21 16:42:02</t>
  </si>
  <si>
    <t>一条视频带你了解苹果生态链究竟有多无敌❗️ 还有谁！！！
#Mac #数码科技 #小技巧 #Apple #Apple授权专营店</t>
  </si>
  <si>
    <t>2025-11-21 16:35:28</t>
  </si>
  <si>
    <t>周末 Citywalk 的随行翻包记录 📷
#出门带什么 #翻包记 #果粉#apple新品 #apple在你身边</t>
  </si>
  <si>
    <t>2025-11-21 16:24:40</t>
  </si>
  <si>
    <t>不会撞款的Mac桌面教程，太好玩了#Mac桌面好能装 #Mac桌面 #电脑壁纸 #apple授权专营店 #macbook</t>
  </si>
  <si>
    <t>2025-11-21 16:06:06</t>
  </si>
  <si>
    <t>走遍大地神舟最美多彩贵州
黄果树瀑布和iphone17更搭 贵州欢迎您，贵州鑫高维Apple授权店欢迎您来体验！#Apple授权专营店#Apple授权专营店在你身边 #Apple授权专营店小时达#Apple授权专营店靠谱</t>
  </si>
  <si>
    <t>2025-11-21 15:05:18</t>
  </si>
  <si>
    <t>苹果冷知识：时钟⏰不是无限循环的 #Apple授权专营店
#Apple授权专营店在你身边
#Apple授权专营店靠谱
#Apple授权专营店小时送达
#ios技能</t>
  </si>
  <si>
    <t>2025-11-21 13:57:15</t>
  </si>
  <si>
    <t>突袭！看看你的随行小包都装了什么# #出门带什么 #翻包记 #Apple授权专营店 #Apple授权专营店靠谱 #Apple授权专营店在你身边</t>
  </si>
  <si>
    <t>2025-11-21 12:30:35</t>
  </si>
  <si>
    <t>快让你Mac桌面的班味‼️滚蛋吧‼️ Mac桌面创意玩法！
只需三步轻松给文件夹换装～
让你的文件夹个性化实足……
#Mac桌面好能装 #萌宠上桌面 #mac使用技巧 #桌面美化 #apple授权专营店</t>
  </si>
  <si>
    <t>2025-11-21 11:38:24</t>
  </si>
  <si>
    <t>包包里的常驻嘉宾展示💼
#apple授权专营店 #iphone17 #apple授权店在身边</t>
  </si>
  <si>
    <t>2025-11-21 11:36:23</t>
  </si>
  <si>
    <t>iPhone17系列，你值得拥有！🫡#苹果新品 #apple授权店在身边</t>
  </si>
  <si>
    <t>2025-11-21 11:28:49</t>
  </si>
  <si>
    <t>高效简约的 Macbook 桌面设置教程。桌面设置教程分享
#Mac壁纸 #电脑壁纸  #Mac使用技巧 #桌面美化 #Apple授权专营店</t>
  </si>
  <si>
    <t>2025-11-21 11:23:30</t>
  </si>
  <si>
    <t>让我宣传门店？那我就这样... 所有高雅人士集合！Apple 设备有问题，认准 STUDIO A 合肥银泰中心店哦！我们是 Apple 授权服务商，很专业，很正规，很到位~
#企鹅舞 #Apple授权专营店 #合肥手机维修 #抽象  #STUDIOA</t>
  </si>
  <si>
    <t>2025-11-21 11:15:38</t>
  </si>
  <si>
    <t>iPhone不知名的小功能#果粉 #缩放 #iPhone17 #Apple授权专营店 #苹果手机</t>
  </si>
  <si>
    <t>2025-11-21 11:04:43</t>
  </si>
  <si>
    <t>疯狂动物城 2 要上映了～你看中文版还是原版？#疯狂动物城 #尼克</t>
  </si>
  <si>
    <t>2025-11-21 10:35:21</t>
  </si>
  <si>
    <t>iPhone 旁白别乱开！ 1 步找到关闭入口，新手也能一次搞定！#VANBUY #apple授权专营店 #apple授权店在身边 #iPhone17 #ios</t>
  </si>
  <si>
    <t>2025-11-21 10:17:55</t>
  </si>
  <si>
    <t>Mac 桌面 DIY！谁懂 😍 附教程 
#Mac桌面好能装 #萌宠上桌面 #桌面美化 #Apple授权专营店</t>
  </si>
  <si>
    <t>2025-11-20 19:28:38</t>
  </si>
  <si>
    <t>Mac 桌面 DIY！谁懂 😍 附教程 
#Apple授权专营店 #Mac桌面好能装 #萌宠上桌面</t>
  </si>
  <si>
    <t>2025-11-20 19:13:06</t>
  </si>
  <si>
    <t>Share | 自定义 Mac 桌面壁纸及桌面图标教程 
#Mac桌面好能装 #萌宠上桌面 #Mac壁纸 #Apple授权专营店</t>
  </si>
  <si>
    <t>2025-11-20 19:09:23</t>
  </si>
  <si>
    <t>iPhone watch 任意选，随心搭。#Apple授权专营店 
 #Apple授权专营店在你身边 
 #Apple授权专营店小时达 
 #Apple授权专营店靠谱</t>
  </si>
  <si>
    <t>2025-11-20 19:00:00</t>
  </si>
  <si>
    <t>历代iPhone“大”变化❗。iPhone发布至今，你最喜欢哪款iPhone呢？ 
#Apple授权专营店
#Apple授权专营店在你身边
#Apple授权专营店靠谱
#Apple授权专营店小时送达
#历代iPhone</t>
  </si>
  <si>
    <t>2025-11-20 18:23:35</t>
  </si>
  <si>
    <t>Mac桌面DIY!高效简约桌面设置教程~打工人上班如何通过桌面设置提升效率？快来给你的桌面做个大整理~ 
来晒晒你改过 MacBook 独特的图标~让我看看你的创意桌面~ 
更多干货实用技巧，关注账号带您了解很多~
欢迎来 Apple 授权专营店选购 Apple新品！
#Mac桌面好能装#萌宠上桌面#Mac壁纸#电脑壁纸#Mac使用技巧</t>
  </si>
  <si>
    <t>2025-11-20 18:09:12</t>
  </si>
  <si>
    <t>如果初代iPhone和iPhone17互换镜头。。。 #iPhone17 #iPhone #摄像头</t>
  </si>
  <si>
    <t>2025-11-20 17:46:25</t>
  </si>
  <si>
    <t>iPhone 小技巧，还有你不知道的嘛🧐#苹果手机 #iphone17系统</t>
  </si>
  <si>
    <t>2025-11-20 17:24:55</t>
  </si>
  <si>
    <t>科技不再是高高在上，而是服务于每一个用户！ 
#手机数码 #数码产品 #原创视频 #简单电脑知识 #一分钟干货教学</t>
  </si>
  <si>
    <t>2025-11-20 17:19:22</t>
  </si>
  <si>
    <t>Mac桌面这样祛班味！同事看到都馋哭了！宝子们，终于对我的Mac桌面下手了！🍂
这次复刻了街角那家治愈深夜食堂💡的角落
暖光台灯、复古桌椅和冒着热气的食物…
每天打开电脑，就能被香喷喷食物环绕了😍😍😍✨ 
📣超简单教程👇
1️⃣【图片准备】
用iPhone相册打开喜欢的图片
长按主体一键抠图→拷贝图片
隔空投送到Mac存为PNG格式 
2⃣️【图片选择】
找到自己想要改成的图片
点击复制Command+C 
3⃣️【图标替换】
选中要美化的文件夹
右击打开显示简介
点击左上角的小文件夹图标
直接Command+V粘贴新图片，就完成啦～ 
✏️小贴士：
▪️放大图标？单击文件图标，同时按住键盘上的「Command」键及「+」键可以放大！
▪️同色系图标搭配更显高级感 
🎁 同款「食物🍜」主题资源包：
点击我的头像，发送私信【食物】即可一键获取～ 
🤭你的桌面是什么风格？也来评论区晒晒吧，让我抄抄作业！💛
#Mac #Mac桌面好能装#萌宠上桌面#电脑壁纸 #apple</t>
  </si>
  <si>
    <t>2025-11-20 16:56:55</t>
  </si>
  <si>
    <t>😧 原来 Mac 可以 DIY 桌面图标！ 晒晒你改过 MacBook 独特的图标吧～
#Mac桌面好能装  #萌宠上桌面 #Mac使用技巧 #电脑壁纸 #Apple授权专营店</t>
  </si>
  <si>
    <t>2025-11-20 16:38:57</t>
  </si>
  <si>
    <t>Apple产品～出行必备～生活搭子 #翻包记 #Apple #apple授权专营店 #Apple授权专营店靠谱 #apple授权专营店在你身边</t>
  </si>
  <si>
    <t>2025-11-20 16:23:18</t>
  </si>
  <si>
    <t>当我看了太多影视飓风……#影视飓风 #视频剪辑 #转场 #iphone17 #apple授权专营店</t>
  </si>
  <si>
    <t>2025-11-20 16:12:30</t>
  </si>
  <si>
    <t>Mac桌面好能装！ 换个壁纸、更改图标，几招就搞定。这一波，一起在Mac桌面装个大的！#apple授权专营店#电脑桌面#Mac桌面好能装#MacBook</t>
  </si>
  <si>
    <t>2025-11-20 14:31:35</t>
  </si>
  <si>
    <t>我的Mac桌面很能“装”#Mac桌面好能装 #萌宠上桌面 #Apple授权专营店 #Macbook @Apple授权专营店</t>
  </si>
  <si>
    <t>2025-11-20 14:29:03</t>
  </si>
  <si>
    <t>光随焦动
闪光灯解锁变焦新技能
宽窄可调，明暗可控
补光更智能，拍摄更自由
关注我们了解更多 Apple 产品小技巧 
 #iPhone17 #数码科技  #闪光灯 #苹果手机 #黑科技</t>
  </si>
  <si>
    <t>2025-11-20 14:11:12</t>
  </si>
  <si>
    <t>快来改造你的桌面✌️#Mac桌面 #玩游戏 #Apple #apple授权专营店</t>
  </si>
  <si>
    <t>2025-11-20 12:48:12</t>
  </si>
  <si>
    <t>iPhone17Pro长焦也太丝滑了吧 #iphone17pro #17pro #长焦 #苹果手机 #apple授权专营店</t>
  </si>
  <si>
    <t>2025-11-20 12:17:32</t>
  </si>
  <si>
    <t>给Mac更换app或文件夹的图标 
#创作者扶持计划 #抖音大数据推荐给有需要的人 #每天跟我涨知识 #知识分享 #dou上热门🔥</t>
  </si>
  <si>
    <t>2025-11-20 11:20:51</t>
  </si>
  <si>
    <t>2025-11-20 10:40:35</t>
  </si>
  <si>
    <t>没事，正是闯祸的年纪……#迷惑行为大赏 #实习生#打工人的精神状态 #闯祸了</t>
  </si>
  <si>
    <t>2025-11-20 10:14:47</t>
  </si>
  <si>
    <t>iPhone 勿扰模式的应用#ios技能 #手机使用技巧 #apple授权店在身边</t>
  </si>
  <si>
    <t>2025-11-20 09:51:46</t>
  </si>
  <si>
    <t>iPhone 冷知识：能打出绿色手套就是高配 你也来试试吧！
#数码科技 #iPhone  #STUDIOA  #Apple授权专营店 #手机推荐</t>
  </si>
  <si>
    <t>2025-11-20 09:35:14</t>
  </si>
  <si>
    <t>跟风翻包｜别人装化妆品 我装 Apple 全家桶，这波操作算赢吗？#vanbuy #apple授权专营店 #apple授权店在身边 #iPhone17 #AppleWatch</t>
  </si>
  <si>
    <t>2025-11-20 08:59:47</t>
  </si>
  <si>
    <t>俺也来试试🤓#四秒短视频 #apple #iphone17双摄</t>
  </si>
  <si>
    <t>2025-11-20 08:42:38</t>
  </si>
  <si>
    <t>翻包|抖落我的精致好物 #果粉  #Apple新品  #Apple授权专营店 #Apple授权专营店靠谱  #Apple授权专营店在你身边等</t>
  </si>
  <si>
    <t>2025-11-19 19:00:00</t>
  </si>
  <si>
    <t>一起「翻包挑战」 你的#通勤搭配 里都有哪些好物
通勤你用#airpodsmax 还是AirPods
#iPhone #applewatch 绑定交通卡出行更方便
来#Apple授权专营店 爱果数码这些都能体验</t>
  </si>
  <si>
    <t>2025-11-19 18:05:57</t>
  </si>
  <si>
    <t>这是谁的掉地上了？ #Apple授权专营店 #iPhone #apple授权专营店在你身边</t>
  </si>
  <si>
    <t>2025-11-19 17:45:52</t>
  </si>
  <si>
    <t>5s用贴纸展示我的出行好物 #Apple授权专营店 #翻包记 #出门必备 #精致女孩的随身好物 #Apple新品</t>
  </si>
  <si>
    <t>2025-11-19 17:39:49</t>
  </si>
  <si>
    <t>当年选 M1 芯片的用户真的赢麻了。没想到苹果的M芯片已经发布5年了，至今M1芯片依然能打，话说你们的 Mac 上运行的是哪种芯片？ #电脑#MacBook #果粉 #芯片#数码科技</t>
  </si>
  <si>
    <t>2025-11-19 16:53:37</t>
  </si>
  <si>
    <t>呦，包里翻出好多Apple✌️#创意视频 #定格瞬间 #Apple #iphone #apple授权专营店</t>
  </si>
  <si>
    <t>2025-11-19 16:53:23</t>
  </si>
  <si>
    <t>用酒精擦拭设备屏幕，可能会毁了你的设备😱 当然偶尔一次问题不大啦～
切记不要频繁擦拭哦～
#Apple #果粉 #设备清洁 #iPhone #Apple授权专营店</t>
  </si>
  <si>
    <t>2025-11-19 16:24:26</t>
  </si>
  <si>
    <t>承认吧！你也在找哈曼卡顿水晶5的底价！ 
别划走！我有内部惊爆价渠道！💥 
想省下一大笔？评论区留言！手慢无！ 
#哈曼卡顿 #水晶5 # 音响 # 底价 #省钱#果粉必备神器  #iPhone配件天花板  # 数码好物分享</t>
  </si>
  <si>
    <t>2025-11-19 15:55:54</t>
  </si>
  <si>
    <t>2007年，苹果公司推出了iPhone
今年是2025年，18年迭代
盘点史上最全iPhone镜头，先不看答案
你能认出几个？
评论区分享那些年你用过的Apple设备看看谁是元老级果粉#每日推荐 #猜猜这是什么 #apple授权专营店 #apple授权专营店在你身边</t>
  </si>
  <si>
    <t>2025-11-19 15:32:37</t>
  </si>
  <si>
    <t>iOS1 到 14 的回忆杀，老果粉直接破防😭 从简陋到强大，从单一到丰富，iOS 的每一次更新，都是我们青春的见证！
你最怀念哪代系统？
评论区聊聊，看看谁是资深老果粉～
#ios进化史  #老果粉回忆杀 #火唛 #Apple #iOS</t>
  </si>
  <si>
    <t>2025-11-19 14:35:20</t>
  </si>
  <si>
    <t>周末出行，我包包里的常驻嘉宾展示 果粉外出，包包里必带 iPhone、iPad，还有我日常要用的化妆品啦，让我看看你的包里有什么？
#数码科技 #手机推荐 #出门带什么 #STUDIOA #Apple授权专营店</t>
  </si>
  <si>
    <t>2025-11-19 14:22:26</t>
  </si>
  <si>
    <t>什么？iPhone可以免单？ 门店现支持以旧换新，分期付款，一对一私教，售后诊断，数据迁移服务哦～快来门店体验吧#苹果手机 #apple授权专营店</t>
  </si>
  <si>
    <t>2025-11-19 13:33:55</t>
  </si>
  <si>
    <t>极简主义出门带这些就够了！ 出行怎么少得了Apple产品！#出门带什么 #翻包记 #果粉 #Apple新品 #apple授权专营店</t>
  </si>
  <si>
    <t>2025-11-19 12:29:56</t>
  </si>
  <si>
    <t>iPhone 口袋动画杀疯了！萌到尖叫谁懂‼️ 🔥家人们谁懂啊！刷到 Apple 这支口袋动画广告直接疯狂心动！
📱小 iPhone 在口袋里扭来扭去，图标还会探头晃悠，软萌画风 + 魔性 BGM，循环 100 遍都不腻！
💥没有硬广套路，纯纯治愈系名场面，看完立马把手机揣兜里模仿，Apple 你是懂流量的！
#萌化了 #创意广告天花板 #手机广告名场面 #被广告戳中 #火唛</t>
  </si>
  <si>
    <t>2025-11-19 11:55:11</t>
  </si>
  <si>
    <t>Mac截屏与录屏 每天一个硬核小知识：Mac该如何截屏与录屏
#Apple授权专营店
#Apple授权专营店在你身边
#Apple授权专营店靠谱
#Apple授权专营店小时送达
#Mac</t>
  </si>
  <si>
    <t>2025-11-19 11:24:37</t>
  </si>
  <si>
    <t>翻翻我的“通勤搭子”深夜追剧，iPad的自适应刷新率让眼睛不发酸；健身时，Apple Watch提醒你及时补水；和朋友视频，iPhone的人像模式自动虚化杂乱背景——那些你没说出口的小需求，Apple这个生活搭子都悄悄记着，用细节把日子过成喜欢的样子。
果粉集合、晒晒你出行必备的Apple搭子#出门带什么 #翻包季 #果粉 #Apple授权专营店 #Apple授权专营店靠谱</t>
  </si>
  <si>
    <t>2025-11-19 11:22:28</t>
  </si>
  <si>
    <t>当17Pro用BlackmagicCam拍摄之后 就再也回不去苹果原相机了
#applelog #lut #iphone小技巧 #记录生活 #调色</t>
  </si>
  <si>
    <t>2025-11-19 11:18:33</t>
  </si>
  <si>
    <t>出门好物，快点进来抄作业#出门带什么 #翻包记 #Apple新品 #Apple授权专营店 #果粉</t>
  </si>
  <si>
    <t>2025-11-19 10:59:16</t>
  </si>
  <si>
    <t>iPhoneAir 太戳我了 这颜值 + 性能才是年轻人想要的手机#vanbuy #iPhoneAir #apple授权专营店 #apple授权店在身边 #苹果手机</t>
  </si>
  <si>
    <t>2025-11-19 10:52:38</t>
  </si>
  <si>
    <t>iPhone17原相机按钮操作技巧#使用手机的正确方式 #iphone原相机 #Apple授权专营店 #数码科技</t>
  </si>
  <si>
    <t>2025-11-19 10:07:50</t>
  </si>
  <si>
    <t>⚠️中山省补‼️11🈷️19日11点抢 🔥中山省补它又来啦！！抢！抢！抢！
⏰每周三 上午11:00开始发券
⚠️记得定好闹钟
错过今天这波就得等下周三啦
✅iPhone/iPad/Mac/Watch/AirPods均参与补贴 
🍎CHANG畅航Apple授权专营店（中山）：
@CHANG畅航（中山华发商都店）
@CHANG畅航(中山万象店)
@CHANG畅航 (中山坦州店)
@CHANG畅航（中山富逸城店）
@CHANG（石岐大信新都汇店）
欢迎宝子们进店挑选🎉🎉
📱iPhone17/Air/Pro/Pro Max补贴10%，至高省500！！
💻MacBook Air M4店补1500➕省补9折，至高省2500 
#广东省补 #广东国补 #中山省补 #中山 #macbookair</t>
  </si>
  <si>
    <t>2025-11-19 09:50:44</t>
  </si>
  <si>
    <t>iPad｜基础操作指南🧭 #iPad  #Apple授权专营店 
 #Apple授权专营店在你身边 
 #Apple授权专营店小时达 
 #Apple授权专营店靠谱</t>
  </si>
  <si>
    <t>2025-11-18 19:00:00</t>
  </si>
  <si>
    <t>诶？是谁的🍎掉了一地🤩 #Apple授权专营店
#Apple授权专营店在你身边
#Apple授权专营店靠谱
#Apple授权专营店小时送达
#潮男必备</t>
  </si>
  <si>
    <t>2025-11-18 18:21:12</t>
  </si>
  <si>
    <t>上班哪有不疯的💥#猜字游戏 #上热门 #读书读书读书读书 #apple授权专营店</t>
  </si>
  <si>
    <t>2025-11-18 18:17:56</t>
  </si>
  <si>
    <t>觉得老包装好看的发朵🌹吧，我先发为敬😭#新旧对比 #applewatch</t>
  </si>
  <si>
    <t>2025-11-18 17:08:25</t>
  </si>
  <si>
    <t>新手机怎么养护电池🔋？官方养护攻略来啦#苹果手机电池 #电池健康 #iphone #数码科技 #apple授权专营店</t>
  </si>
  <si>
    <t>2025-11-18 16:10:29</t>
  </si>
  <si>
    <t>速看！Final Cut Camera 2.0 让 iPhone 拍摄功能大升级！#vanbuy #apple授权专营店 #apple授权店在身边 #iphone17 #ios26</t>
  </si>
  <si>
    <t>2025-11-18 15:43:53</t>
  </si>
  <si>
    <t>突袭❗️看看你的随行包包里面都装了什么❓ 你生活中必不可少的电子搭子是什么呀～～
#你 #翻包记 #Apple #Apple授权专营店 #果粉</t>
  </si>
  <si>
    <t>2025-11-18 15:40:03</t>
  </si>
  <si>
    <t>旅行包里的常驻嘉宾展示📷 果粉集合，晒晒你旅游出行必备的Apple搭子#果粉  #翻包记  #出门带什么  #Apple授权专营店  #Apple授权专营店在你身边</t>
  </si>
  <si>
    <t>2025-11-18 15:29:07</t>
  </si>
  <si>
    <t>悍性能搞定所有繁重任务，16TB硬盘装下你的创意库存；HomePod无缝衔接生态，Mac视频会议起身就自动切换音效，手机碰一下就能接续音乐。从工作到生活，每一处细节都藏着惊喜，快来门店亲手感受～#Apple授权专营店 #Apple授权专营店在你身边 #Apple授权专营店小时达 #Apple授权专营店靠谱</t>
  </si>
  <si>
    <t>2025-11-18 14:05:32</t>
  </si>
  <si>
    <t>谁还记得 iPhone X 当年有多火？ 如果你在2017年能将它拿在手上，或许会令人十分羡慕。当年的 iPhone X 简直就是降维打击！
#iPhoneX #数码科技 #STUDIOA #苹果手机 #Apple授权专营店</t>
  </si>
  <si>
    <t>2025-11-18 10:07:56</t>
  </si>
  <si>
    <t>Mac使用指南之三指拖移#苹果电脑 #果粉 #Apple授权专营店 #Mac</t>
  </si>
  <si>
    <t>2025-11-18 10:03:30</t>
  </si>
  <si>
    <t>iPhone 充电口演变，你更喜欢哪种 #数码科技 #手机 #电子产品 #充电 #iphone</t>
  </si>
  <si>
    <t>2025-11-17 20:28:56</t>
  </si>
  <si>
    <t>Apple如何跨设备推拽文件🤔 #iPad  #Apple授权专营店 
 #Apple授权专营店在你身边 
 #Apple授权专营店小时达 
 #Apple授权专营店靠谱</t>
  </si>
  <si>
    <t>2025-11-17 19:00:00</t>
  </si>
  <si>
    <t>担心被人窥视❔一招教会你再也不必担心啦👌🏻 #iPhone17 #玩机技巧 #数码科技 #Apple授权专营店  #DATANG</t>
  </si>
  <si>
    <t>2025-11-17 18:06:55</t>
  </si>
  <si>
    <t>超实用的iPhone通话录音功能你会用么❔#iPhone17 #玩机技巧 #数码科技 #apple授权专营店 #DATANG</t>
  </si>
  <si>
    <t>2025-11-17 17:23:41</t>
  </si>
  <si>
    <t>不确定的事情太多了 该怎么定义？#苹果计算器 #苹果计算器表白 #Apple授权专营店 #sunpie</t>
  </si>
  <si>
    <t>2025-11-17 17:17:48</t>
  </si>
  <si>
    <t>深情不及久伴 厚爱无需多言#奔驰广告语 #Apple #apple授权专营店</t>
  </si>
  <si>
    <t>2025-11-17 17:02:05</t>
  </si>
  <si>
    <t>以科技，赴日常之约——iPhone 17 为你而来#iphone17promax #apple授权专营店</t>
  </si>
  <si>
    <t>2025-11-17 15:15:13</t>
  </si>
  <si>
    <t>慢镜头下的iPhone17掉落 #心碎的声音</t>
  </si>
  <si>
    <t>2025-11-17 15:02:10</t>
  </si>
  <si>
    <t>丝滑～ #iPhone #Apple授权专营店</t>
  </si>
  <si>
    <t>2025-11-17 14:47:24</t>
  </si>
  <si>
    <t>苹果人文关怀，回看2016年无障碍宣传片！ #Apple #苹果宣传片 #STUDIOA #Apple授权专营店 #数码科技</t>
  </si>
  <si>
    <t>2025-11-17 13:25:16</t>
  </si>
  <si>
    <t>当我的17Pro第一次套上lut拍摄，惊呆了！ #applelog #iphone17pro #lut #lut调色 #apple授权专营店</t>
  </si>
  <si>
    <t>2025-11-17 12:44:59</t>
  </si>
  <si>
    <t>当苹果产品被各种对比时，苹果be like： 
#看到最后 #万万没想到 #年少有为凭实力 #高质量</t>
  </si>
  <si>
    <t>2025-11-17 11:48:21</t>
  </si>
  <si>
    <t>Apple授权专营店日常#iPhone #果粉 #数码科技 #Apple授权专营店 #Apple授权专营店靠谱</t>
  </si>
  <si>
    <t>2025-11-17 09:45:47</t>
  </si>
  <si>
    <t>#企鹅跳舞 #周一 #打工人的精神状态 #apple授权专营店 
周一来了，有些话我必须告诉大家
那就用舞蹈✌︎˶╹ꇴ╹˶✌︎
来呈现吧</t>
  </si>
  <si>
    <t>2025-11-17 08:31:00</t>
  </si>
  <si>
    <t>iPhone 虚拟权益四选一。活动周期
2025-11-16 - 2025-12-27
#Apple授权专营店 
 #Apple授权专营店在你身边 
 #Apple授权专营店小时达 
 #Apple授权专营店靠谱</t>
  </si>
  <si>
    <t>2025-11-16 19:00:00</t>
  </si>
  <si>
    <t>几种回答一下大家比较关心的手机电池和充电问题 #iPhone电池保护 #来自热心市民的溜达建议 #apple授权专营店 #SUNPIE #尚派正品</t>
  </si>
  <si>
    <t>2025-11-16 15:08:17</t>
  </si>
  <si>
    <t>iPhone 17 Pro【内地广告】 - 实力新巅峰
#创意 #宣传片 #数码科技 #Apple #强烈推荐</t>
  </si>
  <si>
    <t>2025-11-16 11:55:38</t>
  </si>
  <si>
    <t>苹果手机导入lut 让你10秒出片 #iphone17 #lut #lut调色套装 #iphone摄影 #apple授权专营店</t>
  </si>
  <si>
    <t>2025-11-16 11:20:15</t>
  </si>
  <si>
    <t>当你拥有一台iPad还只会追剧？聊微信？那就太错了，跟着我仔细看完这个视频学习更多的技能，不要让iPad成为板砖。#apple授权专营店#apple授权专营店靠谱#apple授权专营店在你身边。#强烈推荐 #苹果产品</t>
  </si>
  <si>
    <t>2025-11-16 09:44:09</t>
  </si>
  <si>
    <t>iOS 26封神功能！普通照片秒变裸眼3D壁纸，晃一晃手机，主体直接“跳出屏幕”，锁屏高级感拉满✨#苹果手机</t>
  </si>
  <si>
    <t>2025-11-15 23:15:41</t>
  </si>
  <si>
    <t>📢广州天河苹果店‼️11.16开业打卡。免费送🎁 
🎉11月16日(就在明天‼️）
🍎CHANG畅航Apple授权专营店👉第56店-广州信达金茂广场店开业啦🎉🥳
🗓️11.16~11.18，到店打卡就能免费领🎁
✅数码收纳盒
✅IP联名五子棋
每日限量50份，先到先得
⬇️集❤️礼：（❤️🈵68🉑get，限10份）
✅磁吸充电宝
✅500ml保温杯
（🎁活动详情见图2）
✅Apple产品开业活动（详情见图3）
📱iPad Air M3⬇️至高直降1100
💻MacBook Air M4⬇️直降1500
⚠️有iPhone17现货！
更多惊喜欢迎到店解锁🔓
话不多说！趁着周末快冲呀～
📍广州市天河区信达金茂广场L1层110-1
🍎CHANG畅航Apple 授权专营店 
#压箱底的宝藏小店 #新店开业 #广州打卡 #iPhone17 #iphone</t>
  </si>
  <si>
    <t>2025-11-15 20:36:43</t>
  </si>
  <si>
    <t>iPhone你怎么穿着iPod 21年前。的衣服？
从2004年的 iPod Socks 
➡️到2025年的 iPhone Pocket 
#Apple #applestore #iPhonePocket #三宅一生 #iPhone保护壳</t>
  </si>
  <si>
    <t>2025-11-15 20:34:39</t>
  </si>
  <si>
    <t>听障&amp;留子必看！iPhone实时字幕功能 🔥强烈安利！iOS 26的「实时字幕」功能，简直是听障人士、留学生、外语学习者的福音啊！ 
听障人士🉑实时把语音/视频转化成文字
留学生上网课啥的做笔记也无压力了✌️ 
日常学外语/追生肉/听讲座直接开挂
这波操作属实拿捏了🤏 
✅实时字幕功能-设置方法
设置➡️辅助功能➡️听觉➡️实时字幕 
✅快捷启动方法（轻点背面敲两下启用&amp;关闭）
设置➡️辅助功能➡️触控➡️轻点背面➡️敲两下➡️实时字幕
（这个方法无需你在使用的时候再去设置里打开&amp;关闭，也不需要你在桌面建立快捷助手。亲测好用！） 
☎️打电话也可以用！再也不用担心听不清对方说什么啦！ 
#苹果手机 #听障 #实时字幕 #iPhone #强烈推荐</t>
  </si>
  <si>
    <t>2025-11-15 20:33:17</t>
  </si>
  <si>
    <t>当你的苹果手机导入lut 就会得到…… #iphone17 #lut #调色 #影视飓风lut #记录生活</t>
  </si>
  <si>
    <t>2025-11-15 19:59:58</t>
  </si>
  <si>
    <t>有iPhone 17的都去试试这个人物居中！#看过来 #手机📱 #万能的抖音 #摄像机 #亮点</t>
  </si>
  <si>
    <t>2025-11-15 19:28:00</t>
  </si>
  <si>
    <t>这几个功能简直是生活工作神器📱。相机再进化：全新「智能取景框」功能，拍合照时自动提醒队友管理表情；「文档增强」模式，一拍即得扫描级文稿。 
史上最强散热：内置微型散热系统，夏天户外用导航、长时间视频通话也不再烫手，性能稳如泰山。❄️ 
自适应高刷屏：屏幕刷新率可智能匹配内容，浏览网页更流畅，观看影片更沉浸，同时还能更省电。
#Apple授权专营店
#Apple授权专营店在你身边
#Apple授权专营店靠谱
#Apple授权专营店小时送达
#iPhone17</t>
  </si>
  <si>
    <t>2025-11-15 18:23:07</t>
  </si>
  <si>
    <t>当我带上AirPods 去苹果店会发生… #数码科技 #apple #苹果手机 #离谱 #Apple授权专营店</t>
  </si>
  <si>
    <t>2025-11-15 15:20:00</t>
  </si>
  <si>
    <t>亲爱的顾客朋友们：
感谢大家一直以来对尚宝的关注和支持，为了提供更优质我服务
尚宝皇姑万象汇店现已重装升级@皇姑范儿 
新店地址：皇姑万象汇一层L132号商铺（4号门霸王茶姬旁）#皇姑万象汇 #apple授权专营店 #iphone #皇姑区 
改变的是地址，不变的是品质，我在尚宝等你！</t>
  </si>
  <si>
    <t>2025-11-15 14:30:57</t>
  </si>
  <si>
    <t>❤双11 你的心愿实现了吗？
🎁 来Apple 授权专营店，免费手机清洁+到店礼，助你一一完成心愿 
1、活动时间：11月7日-11月29日，莅临指定Apple 授权专营店，即可享受免费设备清洁服务。✨ 
2、活动期间到店体验产品即可免费领取价值85元补水仪1份，礼品数量有限，先到先得，赠完即止。🎁🎁🎁 
3、会员消费实付满8888元，赠价值279元护眼台灯1份，💡礼品限量供应，先到先得，赠完即止。 
4、新会员到店完成注册，立享1000积分，积分可按门店规则抵扣消费金额。 
如有疑问，可咨询门店工作人员。
#apple #果粉 #数码科技 #数码 #iphone</t>
  </si>
  <si>
    <t>2025-11-15 13:30:44</t>
  </si>
  <si>
    <t>给大家介绍一下  这是我的iPhone 17 Pro #iPhone17 #正确的打开方式 #苹果手机</t>
  </si>
  <si>
    <t>2025-11-15 12:09:00</t>
  </si>
  <si>
    <t>iPhone新手必看 #iphone小技巧 #冷知识 #iphone #iphone17 #apple授权专营店</t>
  </si>
  <si>
    <t>2025-11-15 11:46:02</t>
  </si>
  <si>
    <t>一图速览，Mac 效率翻倍攻略！有你离不开的 Mac 快捷键吗？求分享～#MacBook #Mac技巧#Apple #Apple授权专营店</t>
  </si>
  <si>
    <t>2025-11-15 10:58:48</t>
  </si>
  <si>
    <t>走着！#Apple #apple授权专营店 #蛋蛋后统治世界</t>
  </si>
  <si>
    <t>2025-11-14 23:05:47</t>
  </si>
  <si>
    <t>iPhone17 Pro。换购新 iPhone,最高可享折抵优惠￥7383
数据迁移，快享新机体验
#Apple授权专营店 
 #Apple授权专营店在你身边 
 #Apple授权专营店小时达 
 #Apple授权专营店靠谱</t>
  </si>
  <si>
    <t>2025-11-14 19:00:00</t>
  </si>
  <si>
    <t>紧急情况也有保障。#applewatch 为您保驾护航 来#apple授权专营店 #爱果数码 看看你心动的好搭子怎么样</t>
  </si>
  <si>
    <t>2025-11-14 18:17:01</t>
  </si>
  <si>
    <t>什么？苹果17国补到手价5499❓MacBook Air M4芯片店补+国补到手价才5439.2❓#国补 #苹果17 #macbookair #apple授权专营店</t>
  </si>
  <si>
    <t>2025-11-14 17:18:49</t>
  </si>
  <si>
    <t>我突然有点想念 iPod Socks 了   
#时尚就是一个圈 不断轮回…
谁还记得2004年发布的iPod Socks？ 莫不是同一个设计师设计的！？🫣 
当时iPods socks，6个装只要29美金；
现在一个要149.95/229.95美金。
#iPhonePocket #apple #数码科技 #广告</t>
  </si>
  <si>
    <t>2025-11-14 17:06:13</t>
  </si>
  <si>
    <t>✨果粉狂喜！这些配件让我的iPhone爽到飞起！
#果粉必备神器 # iPhone配件天花板# 数码好物分享 # AppleAir #Apple授权专营店 #Apple授权专营店在你身边 #Apple授权专营店靠谱 #Apple授权专营店小时送达</t>
  </si>
  <si>
    <t>2025-11-14 16:55:29</t>
  </si>
  <si>
    <t>一眼心动的轻薄美学，iPhone air 把颜值焊在机身上✨#苹果手机 #iPhone17</t>
  </si>
  <si>
    <t>2025-11-14 16:46:04</t>
  </si>
  <si>
    <t>如果你也有手机误触的烦恼 #iPhone误触 #SUNPIE #尚派正品 #Apple授权专营店 #热点</t>
  </si>
  <si>
    <t>2025-11-14 16:30:00</t>
  </si>
  <si>
    <t>iPadOS 26这个功能终于回来了！！！！ 
#手机数码 #手机使用技巧 #ios技能 #实用小技巧</t>
  </si>
  <si>
    <t>2025-11-14 14:44:09</t>
  </si>
  <si>
    <t>Mac分屏功能你都会了吗，还有什么想知道的欢迎评论区聊聊#Mac #苹果电脑 #果粉 #Apple授权专营店</t>
  </si>
  <si>
    <t>2025-11-14 14:28:35</t>
  </si>
  <si>
    <t>iOS 26.1 的透明玻璃回归！ 
#手机使用技巧 #ios技能 #手机隐藏功能 #视频号起号</t>
  </si>
  <si>
    <t>2025-11-14 14:05:31</t>
  </si>
  <si>
    <t>“一块布”玩到极致 iPhone Pocket 你心动吗？#iphonepocket #iPhone#iPhone爆料</t>
  </si>
  <si>
    <t>2025-11-14 13:17:56</t>
  </si>
  <si>
    <t>情况就是这么个情况….#零零后 #新媒体运营 #不干了</t>
  </si>
  <si>
    <t>2025-11-14 13:06:59</t>
  </si>
  <si>
    <t>iPhone隐藏功能是你用了多久才发现的。很多人都不知道！ 
平常用的苹果手机居然还有这么多的隐藏功能！ 
iPhone的33个巨巨巨好用的隐藏功能分享给你！
#隐藏功能 #iPhone #Apple #Apple授权专营店 #推荐</t>
  </si>
  <si>
    <t>2025-11-14 11:19:00</t>
  </si>
  <si>
    <t>呜呜呜好帅啊！张凌赫的动态壁纸还是太权威了！#屏保壁纸 #电脑壁纸 #手机屏保 #鬼知道我看了多少遍</t>
  </si>
  <si>
    <t>2025-11-14 09:48:18</t>
  </si>
  <si>
    <t>用旧机换新 iPhone ，看完这篇省一半！ 还不知道怎么更优惠的拿下 iPhone 17？看完这篇，你就知道了！
#iPhone #以旧换新 #STUDIOA #手机数码 #Apple授权专营店</t>
  </si>
  <si>
    <t>2025-11-14 09:45:06</t>
  </si>
  <si>
    <t>揣着 iPhone17pro 扫街的一天。捕捉到 N 个治愈系生活瞬间#vanbuy #apple授权专营店 #apple授权店在身边 #iPhone17Pro</t>
  </si>
  <si>
    <t>2025-11-14 09:36:33</t>
  </si>
  <si>
    <t>深圳全新独栋Apple授权专营店开业！Coodoo深圳后浪店开业，Apple全系列正品现货等你来~#Apple授权专营店#iPhone17</t>
  </si>
  <si>
    <t>2025-11-14 08:18:56</t>
  </si>
  <si>
    <t>碎屏保｜ACS。加购碎屏保¥399
不限次屏幕维修更享“零损返还”
#ACS 
 #Apple授权专营店 
 #Apple授权专营店在你身边 
 #Apple授权专营店小时达 
 #Apple授权专营店靠谱</t>
  </si>
  <si>
    <t>2025-11-13 19:00:00</t>
  </si>
  <si>
    <t>iPhone Air值得买吗？为天天摸真机的苹果店员，被问爆的iPhone Air问题整理好啦！从配置到选购全干货，看完不踩坑👇 
❓“只有eSIM能用吗？实体卡插不了？”
✅ 没错！国行iPhone Air全系取消实体卡槽，靠eSIM激活联网，三大运营商都支持，最多能装2个国内eSIM+N个国际eSIM～ 激活要去营业厅做身份核验，旅行换套餐超方便，还不怕SIM卡被盗，安全性拉满！ 
❓“5.6mm超薄机身，会不会一摔就碎？”
✅ 放心冲！钛金属中框+前后超瓷晶面板2，抗刮划能力直接提升3倍，比前代耐摔太多～ 146g的重量单手握超轻松，通勤揣口袋、逛街自拍毫无负担，女生也能轻松拿捏！ 
❓“7999起值得买吗？和iPhone17怎么选？”
✅ 看需求！追求极致轻薄+高颜值选Air：6.5英寸120Hz高刷屏+4800万主摄+1800万自拍，日常拍照、刷剧都丝滑，天蓝色和浅金色实物巨美～ 想要长焦镜头+大电池，更看重综合性能选iPhone17，预算差1000左右，按需冲就对！
#Apple授权专营店
#Apple授权专营店在你身边
#Apple授权专营店靠谱
#Apple授权专营店小时送达
#iPhoneAir</t>
  </si>
  <si>
    <t>2025-11-13 18:30:04</t>
  </si>
  <si>
    <t>苹果实况变亮怎么关闭。亲测确实有效！👍 
设置-照片app-关闭【自动播放动态效果】-关闭【查看完整HDR】#数码科技 #手机使用技巧 #iPhone实况 #原相机 #苹果</t>
  </si>
  <si>
    <t>2025-11-13 17:49:01</t>
  </si>
  <si>
    <t>“包”好看的。Apple携手Issey Miyake 推出全新合作系列，一款造型独特的矩形3D针织单品—iPhone Pocket。这也是自Apple Watch 2015年与爱马仕合作以来，再次与时装品牌携手。
众所周知，史蒂夫•乔布斯最钟爱的设计师之一，正是日本时尚大师三宅一生。这位苹果公司联合创始人将三宅一生极简风格的黑色高领衫，融入自己的标志性造型，并穿着它登上全球各地的发布会舞台。尽管两人之间始终保持着深厚的尊重与灵感共鸣，三宅一生也曾出现在苹果“Think Different”广告中，但双方从未有过正式合作。
iPhone Pocket以三宅一生经典的Pleats Please褶皱工艺打造，柔韧而富有弹性，兼具保护与美感，可紧密贴合各种型号的iPhone，同时可收纳 AirPods、润唇膏等小物。
设计分为两种长度：短款可系于手腕，长款可斜挎佩戴。颜色选择同样丰富—长款提供三种配色，短款多达八种，从鲜明的橘红与孔雀蓝，到温柔的中性色调一应俱全。短款还可打结用作包饰，为日常造型增添趣味。
#时尚 #简约 #Apple #果粉 #Apple授权专营店</t>
  </si>
  <si>
    <t>2025-11-13 17:19:12</t>
  </si>
  <si>
    <t>#助手抖音助我上热门 #vlog日常 #日常分享 #内容太过真实</t>
  </si>
  <si>
    <t>2025-11-13 16:37:48</t>
  </si>
  <si>
    <t>iPhone17轻松拍出大片🔥这样设置。#国庆 #国庆假期被安排明白了 #拍照 #苹果手机 #实用小技巧</t>
  </si>
  <si>
    <t>2025-11-13 16:16:10</t>
  </si>
  <si>
    <t>原图长这样？苹果17系列的质感也太顶了！这细节，恐怖.... #iPhone17pro #iphone原相机 #手机测评 #原图直出 #数码科技</t>
  </si>
  <si>
    <t>2025-11-13 16:01:44</t>
  </si>
  <si>
    <t>谁说iPhone原相机拍照不好看的、手把手教你、拿小本本记下来了哦#apple授权专营店 #apple授权专营店靠谱 #apple授权专营店小时达 #原相机拍摄 #原相机</t>
  </si>
  <si>
    <t>2025-11-13 15:52:07</t>
  </si>
  <si>
    <t>一场无声的销售，考验能力的时候到了🤦‍♂️#搞笑 #销售部日常 #apple授权专营店 #万万想不到</t>
  </si>
  <si>
    <t>2025-11-13 15:51:28</t>
  </si>
  <si>
    <t>Hello广州！！我们叕来啦！ 
尚宝又添新店！快来打卡！ 
激动！激动！激动！ 
即日起在广州华通广场正式起航咯！ 
试营业期间进店优惠福利超级多！ 
华通广场周边的小伙伴们可以来找我们啦~！ 
地址在广州市白云区鹤龙六路187号华通广场1040号铺尚宝 
SHANGBAO尚宝华通广场Apple授权店提供全线Apple产品+全方位服务 
◎快来！超多惊喜福利欢迎进店探索 
尚宝华通，万事亨通@华通广场 #apple授权专营店 #apple授权专营店在你身边 #广州 #华通广场 #上热搜</t>
  </si>
  <si>
    <t>2025-11-13 15:46:35</t>
  </si>
  <si>
    <t>iOS 26 的彩蛋！你有发现吗？ 
#手机数码 #数码产品 #学生党必备 #手机使用技巧</t>
  </si>
  <si>
    <t>2025-11-13 15:21:28</t>
  </si>
  <si>
    <t>iOS26.1，通话录音终于来了‼️ 千呼万唤始出来，终于等到了iPhone的无感通话录音
#Apple授权专营店
#Apple授权专营店在你身边
#Apple授权专营店靠谱
#Apple授权专营店小时送达
#通话录音</t>
  </si>
  <si>
    <t>2025-11-13 15:21:13</t>
  </si>
  <si>
    <t>苹果指纹🫆贴的时代#Apple #指纹贴 #Apple授权专营店</t>
  </si>
  <si>
    <t>2025-11-13 15:20:09</t>
  </si>
  <si>
    <t>iPhone的画质也就这样……吧 #iphone原相机 #iPhone原相机画质 #iPhone长焦 #SUNPIE #尚派正品</t>
  </si>
  <si>
    <t>2025-11-13 14:56:05</t>
  </si>
  <si>
    <t>来自苹果的丝滑转场，一起来鉴赏~ 每次观看 Apple 新品发布会的丝滑转场，都是一场视觉盛宴！
#科技改变生活#Apple #STUDIOA #Apple授权专营店 #数码科技</t>
  </si>
  <si>
    <t>2025-11-13 13:01:07</t>
  </si>
  <si>
    <t>第一眼你觉得哪款更顺眼#iPhone#苹果手机#果粉 #Apple#摄像头</t>
  </si>
  <si>
    <t>2025-11-13 11:59:40</t>
  </si>
  <si>
    <t>太神奇了！ 如果听不出来，多盯一会……
#万万想不到 #还能这么玩 #iphone #一种很新的方式 #人类迷惑行为</t>
  </si>
  <si>
    <t>2025-11-13 11:58:00</t>
  </si>
  <si>
    <t>万物清晰🍃 #Apple授权专营店 #Apple #拍照 #万物清晰 #氛围感</t>
  </si>
  <si>
    <t>2025-11-13 11:43:15</t>
  </si>
  <si>
    <t>2025-11-13 09:51:34</t>
  </si>
  <si>
    <t>当我成为了店里的销冠，我就如此嚣张 
#手机数码 #数码产品 #每日推荐 #穿搭ootd</t>
  </si>
  <si>
    <t>2025-11-13 09:17:08</t>
  </si>
  <si>
    <t>#内容太过真实 #日常分享 #玩机技巧 #iPhone17</t>
  </si>
  <si>
    <t>2025-11-12 22:22:22</t>
  </si>
  <si>
    <t>MacBook Pro 升级到了 M5芯片
M5再上一个新台阶，不知你的Mac是哪一款？
有产品问题，欢迎评论区留言哦
#Apple授权专营店
#Mac电脑
#apple #iPhone</t>
  </si>
  <si>
    <t>2025-11-12 19:59</t>
  </si>
  <si>
    <t>AirPods Pro3非常值得更新
更棒的音质体验，更出色的降噪，更贴合的耳塞…
#AirPodspro 
#苹果耳机 
#无线耳机 
#Apple授权专营店</t>
  </si>
  <si>
    <t>2025-11-12 19:56</t>
  </si>
  <si>
    <t>也不知道老板刷到了会不会满意……#销售日常 #搞笑 #apple授权专营店 #00后整顿职场</t>
  </si>
  <si>
    <t>2025-11-12 17:25:59</t>
  </si>
  <si>
    <t>Apple Watch 关注你的健康 #apple授权专营店 #apple授权店在身边 #applewatch #apple健康</t>
  </si>
  <si>
    <t>2025-11-12 17:13:23</t>
  </si>
  <si>
    <t>致敬苹果最经典的广告：Think different （1997）乔布斯配音 
向那些疯狂的家伙们致敬
他们特立独行，他们桀骜不驯，他们惹是生非……
他们改变事物，他们推动人类向前发展。
或许他们是别人眼里的疯子，但他们却是我们眼中的天才。 
“只有疯狂到认为自己可以改变世界的人，才能真正的改变世界”。这可能是广告史上最成功的一次品牌营销，刚刚回归苹果的乔布斯试图用它重申苹果的核心价值观，让团队重塑精气神，让消费者重拾对品牌的信心，让苹果再一次伟大——“Make Apple Really Great Again”。
#apple  #乔布斯  #广告  #创意#数码科技</t>
  </si>
  <si>
    <t>2025-11-12 17:07:08</t>
  </si>
  <si>
    <t>接收信号#iphone #Apple授权专营店</t>
  </si>
  <si>
    <t>2025-11-12 17:00:29</t>
  </si>
  <si>
    <t>张晚意演我一周的上班状态 
Apple授权专营店打工人上线🤣#内容过于真实 #张晚意 #综艺 #名场面 #Apple</t>
  </si>
  <si>
    <t>2025-11-12 16:06:30</t>
  </si>
  <si>
    <t>新手机叠加“保险 buff”
花小💰换大安心，新手机的第一份保障必须安排上～
 #Apple授权专营店
 #Apple授权专营店在你身边
 #Apple授权专营店小时达
 #Apple授权专营店靠谱#Apple</t>
  </si>
  <si>
    <t>2025-11-12 15:57:41</t>
  </si>
  <si>
    <t>iPhone 自带PDF转图片超简单！#涨知识  #打工人 #苹果手机 #快捷指令 #数码科技</t>
  </si>
  <si>
    <t>2025-11-12 15:25:04</t>
  </si>
  <si>
    <t>不确定的事情太多，要怎么定义呢？ #手机 #苹果 #Apple #计算机 #iPhone</t>
  </si>
  <si>
    <t>2025-11-12 15:05:03</t>
  </si>
  <si>
    <t>iPhone 17 Pro 相机按键只能拍照？ 跟着我按下相机按键，解锁iPhone摄影隐藏玩法！#vanbuy #Apple授权专营店 ##Apple授权专营店在你身边  #Apple授权专营店小时达  #Apple授权专营店靠谱</t>
  </si>
  <si>
    <t>2025-11-12 14:27:48</t>
  </si>
  <si>
    <t>谁的青春在发光？是 iPhone 5c 啊！ 🌈 当年的彩虹手机放到现在都不过时！蓝绿粉黄白五个马卡龙色，在清一色黑白灰里直接封神，拿在手里就是行走的多巴胺。
📱 塑料机身怎么了？握感圆润不硌手，钢质框架藏在里面超耐造，摔 N 次都没事，比现在的玻璃背板抗造 100 倍！
⏳ 被喷 “换壳机” 又怎样？A6 芯片 + iOS7 丝滑到现在，刷视频、翻老照片照样不卡。这哪是手机，分明是青春记忆载体啊！
🎀 30 多种彩色壳自由搭配，当年的 “摆烂之作”，如今成了复古党疯抢的宝贝。iPhone 5c 的逆袭，我愿称之为数码圈传奇！
#iPhone5c #怀旧数码 #苹果经典 #火唛 #Apple</t>
  </si>
  <si>
    <t>2025-11-12 13:34:40</t>
  </si>
  <si>
    <t>苹果无需代言，因为都在身边！ 为什么 Apple 新品从不请代言人，因为好产品自会有人为 TA 而来~
#Apple #iPhone #STUDIOA #Apple授权专营店 #数码科技</t>
  </si>
  <si>
    <t>2025-11-12 13:24:18</t>
  </si>
  <si>
    <t>变个魔术‼️iPhone双灵动岛 99%的苹果用户都不知道，
学会了你就是饭桌上的主角🫨
#iphone隐藏功能 #灵动岛 #苹果手机 #iphone小技巧 #apple授权专营店</t>
  </si>
  <si>
    <t>2025-11-12 12:25:52</t>
  </si>
  <si>
    <t>从解锁店门到送走最后一位顾客，用耐心拆解疑问，用专业传递温度～ 看着大家握着新手机满意离开，突然觉得“贩卖美好”也是工作的意义✨#vlog日常 #iPhone</t>
  </si>
  <si>
    <t>2025-11-12 11:56:14</t>
  </si>
  <si>
    <t>粉身碎骨全不怕，要留清白在人间！ 
#手机数码 #手机使用技巧 #苹果手机</t>
  </si>
  <si>
    <t>2025-11-12 11:19:01</t>
  </si>
  <si>
    <t>2025-11-12 11:11:38</t>
  </si>
  <si>
    <t>Apple通用接力｜高效办公 #Apple授权专营店 #Mac 
 #Apple授权专营店在你身边 
 #Apple授权专营店小时达 
 #Apple授权专营店靠谱</t>
  </si>
  <si>
    <t>2025-11-12 11:05:56</t>
  </si>
  <si>
    <t>🤔️重新定义手机壳？ #热点 #潮流 #时尚</t>
  </si>
  <si>
    <t>2025-11-12 09:52:08</t>
  </si>
  <si>
    <t>颜色引发的大战#iphone17pro #iphone17 #苹果 #情侣日常</t>
  </si>
  <si>
    <t>2025-11-12 08:24:12</t>
  </si>
  <si>
    <t>是谁还不知道Mac实时活动呀 #Apple授权专营店
#Apple授权专营店在你身边
#Apple授权专营店靠谱
#Apple授权专营店小时送达
#Mac</t>
  </si>
  <si>
    <t>2025-11-11 19:35:57</t>
  </si>
  <si>
    <t>🎥Apple 授权专营店上新，大疆神器。宝子们，好消息🎉 Apple 授权专营店上新啦，这次带来了超酷的大疆 Pocket 3，摄影爱好者们有福啦！
✨ 大疆 Pocket 3简直是旅拍神器！小巧精致，跟口红差不多大小，随手就能塞进口袋或者包里，出门毫无负担，随时随地都能开拍📷
1 英寸大底传感器搭配 f/1.8 大光圈，4K 60fps 视频录制，画质清晰锐利，色彩还原度超高。拍风景，每一帧都像明信片；拍人像自带自然亮肤效果，肤色看起来特别健康好看。晚上拍夜景，噪点控制得也很好，灯光璀璨，氛围感拉满～
三轴云台机械增稳，走路、跑步甚至骑车时拍摄，画面都稳得像老狗🐶 操作简单，新手小白也能快速上手。2 英寸 OLED 触摸屏，滑动操作很丝滑，各种功能一目了然。智能跟随 6.0 超好用，拍猫猫狗狗，只要双击锁定，镜头就会紧紧跟随。
快来 Apple 授权专营店体验这款大疆神器，开启你的创作之旅吧🎬
#Apple授权专营店
#Apple授权专营店在你身边
#Apple授权专营店靠谱
#Apple授权专营店小时送达
#大疆pocket3</t>
  </si>
  <si>
    <t>2025-11-11 18:24:42</t>
  </si>
  <si>
    <t>iwatch 长时间不充电真的会饿死 家人们谁懂啊！
美丽小废物闲置🚫后彻底“摆烂”
尝试了全网偏方差点给它跪下了🧎🧎
[斜眼R]最后居然用这招起死回生…（请往下看👇👇） 
🔴 常规操作篇
⚠️检查充电源-充电线和头要是苹果原装的
1️⃣ 充电盘清洁大法
酒精棉片彻底擦拭表背+充电器🧼
氧化层和污垢会影响充电效率🛠️
（亲测充电发烫时特别有效） 
2️⃣ 经典心肺复苏术😷
充电5秒→取下停2秒→反复操作
持续10-30分钟不等 
⚡️ 进阶唤醒篇
3⃣️ 电脑联机充电
连接💻MacBook的USB口⚡️，唤醒成功率超高
并同时打开手机查找手表的功能
（我就是靠这招最终复活！） 
4⃣️ 查找网络强唤醒
手机【查找】App→播放声音🎤
即使没反应也要多试几次
等待几分钟！系统级唤醒有时能创造奇迹 
5⃣️ 物理降温大法
充电发烫时用冰袋🧊敷背面（注意防水！）
温度恢复正常后再尝试充电🔋 
🔊 玄学刺激篇🔥居然真的有效‼️
6⃣️ 吹一口气
真的你没听错！尝试360度🔊环绕吹气，虽然很神金...
（可以加上默默祷告😂 
7⃣️ 如果是是因为各种原因出差旅行缠过充电线的，尝试把线从头到尾捋两遍～
你会夸我神医！！🙋🙋 
💡血泪教训：
提醒大家长期不用务必关机！
太久不用会亏电，记得日常戴戴活跃一下！
别让你的小可爱变成“美丽的废物” 
✨复活成功的小伙伴
来评论区还愿啦👇大家还有什么玄学招数嘛～
#手表电池#数码科技 #iwatch #急救 #苹果</t>
  </si>
  <si>
    <t>2025-11-11 17:43:43</t>
  </si>
  <si>
    <t>不会用iPhone这些功能等于白买01。轻松上手#iPhone 这些隐藏功能别忽略 一键调起收付款码 让你不再手忙脚乱 拍摄秒变扫描件 保存资料更方便 更多尽在#apple授权专营店 #爱果数码 #数码科技 #手机</t>
  </si>
  <si>
    <t>2025-11-11 17:29:07</t>
  </si>
  <si>
    <t>🔥果粉集结令📱 全新Apple 授权专营店 Coodoo 江苏南通万象城店盛大开业！✅Apple 全系正品现货#Apple授权专营店 #iPhone17 #新店开业</t>
  </si>
  <si>
    <t>2025-11-11 17:18:43</t>
  </si>
  <si>
    <t>Love ？简简单单啦～#Love #拍照姿势</t>
  </si>
  <si>
    <t>2025-11-11 16:59:51</t>
  </si>
  <si>
    <t>苹果17原相机拍照清晰秘诀来啦‼️。iPhone 17 Pro Max高清拍照相机设置📷
终于被我研究出来了！！ 
刚拿到iPhone 17 Pro Max却发现拍照不如预期？
别急！其实是你没设置对！
今天就带你解锁专业级画质
轻松拍出杂志感大片✨ 
——————📸——————
🌟必做设置｜基础篇
1️⃣打开【设置】-【相机】
✅开启【网格】+【水平】-构图不再歪
✅视频选【4K/60fps】-动态画面更清晰
✅开启【指示器】-一键切换各种模式
✅开启【调高音量键连拍】-抓拍神器 
🌟进阶设置｜画质篇
2️⃣进入【格式】设置
✅选【高效】
✅照片模式选【24MP】
✅开启【ProRAW与分辨率控制】
✅RAW格式选【JPEG无损】 
🌟拍摄技巧｜实战篇
3️⃣4800万像素这样开启
✅画面比例选4:3
✅使用原生焦段：0.5x、1x、4x
⚠️4倍拍摄保持1米以上距离
❌实况与HEIC 48MP不能同时开 
🌟曝光秘籍｜专业玩法
4️⃣光线差巧用新增曝光补偿
✅点击左上角EV图标调高曝光
✅再长按对焦后拖动小太阳微调 
——————🎬——————
记得🌟收藏这份设置指南
👀下次拍照前翻出来看看～
让你的iPhone 17 Pro Max真正发挥实力#苹果手机 #iphone17 #原相机 #iphone拍照小技巧 #数码科技</t>
  </si>
  <si>
    <t>2025-11-11 16:14:04</t>
  </si>
  <si>
    <t>乔布斯：设计不关乎外观和感觉，更在于如何运行。“ #iPhone #Apple #乔布斯 #Apple授权专营店</t>
  </si>
  <si>
    <t>2025-11-11 15:59:11</t>
  </si>
  <si>
    <t>王自如：手机或将全面涨价 #涨价</t>
  </si>
  <si>
    <t>2025-11-11 15:41:09</t>
  </si>
  <si>
    <t>Apple 对“圆”的设计还有哪些呢？🤔 #iPhone #设计 #Apple授权专营店 #Apple #热点</t>
  </si>
  <si>
    <t>2025-11-11 15:18:17</t>
  </si>
  <si>
    <t>谁懂啊！iPhone Air轻得跟养乐多差不多，揣口袋毫无负担。同步双拍功能太适合看演唱会，既能拍舞台又能录自己的反应～#苹果手机 #iPhoneAir</t>
  </si>
  <si>
    <t>2025-11-11 15:07:54</t>
  </si>
  <si>
    <t>你知道iPad可以设置双壁纸嘛？快来学习一下！#iPad技巧 #apple授权专营店</t>
  </si>
  <si>
    <t>2025-11-11 15:04:47</t>
  </si>
  <si>
    <t>交换一张你眼里的秋天吧🍂 #秋天 #秋天落叶🍂 #Apple授权专营店 #iPhone #iphone原相机</t>
  </si>
  <si>
    <t>2025-11-11 14:05:05</t>
  </si>
  <si>
    <t>03 年姚明苹果广告！反差感直接拉满🤯 谁还没看过 2003 年姚明的苹果广告！真的笑不活了🤣 2 米 26 的小巨人坐飞机，掏出 12 寸的便携笔记本，结果邻座不到 1 米的大佬，直接拎出 17 寸大屏同款！
姚明那从淡定到震惊再到羡慕的小眼神，真的承包了我一年的笑点😆 苹果这脑洞也太绝了，用身高差卖电脑，既魔性又好记！刚登陆 NBA 的姚明青涩又可爱，复古笔记本造型更是满满的时代感～
现在回看依旧觉得超有梗，这才是经典广告该有的样子啊👏 刷到的宝子们，有没有被这波反差萌戳中？评论区告诉我！
#姚明  #复古数码   #Apple #名场面 #mac</t>
  </si>
  <si>
    <t>2025-11-11 13:55:00</t>
  </si>
  <si>
    <t>在Mac电脑如何找微信历史头像！ 
#知识分享 #手机数码 #每天跟我涨知识 #实用小技巧 #手机使用技巧</t>
  </si>
  <si>
    <t>2025-11-11 13:32:16</t>
  </si>
  <si>
    <t>当你在下班的路上打开log模式，你就会拍到 #记录生活 #摄影小白 #applelog #lut #调色</t>
  </si>
  <si>
    <t>2025-11-11 12:41:36</t>
  </si>
  <si>
    <t>挑战全网换手机📱跨度最大的  
来找我资料全保、iPhone 17 Pro接下来战斗可能又是10年
你们用过iPhone手机机型现在是什么呢？#苹果手机 #apple授权专营店 #apple授权专营店在你身边 #apple授权专营店小时达 #同城热点</t>
  </si>
  <si>
    <t>2025-11-11 11:36:38</t>
  </si>
  <si>
    <t>历代 iPhone 广告语，你对哪个印象深？ 不得不说，苹果每次发布的 iPhone 广告都很简洁震撼，你印象里比较惊艳的广告语是哪个？
#Apple广告 #数码科技 #苹果 #科技改变生活 #STUDIOA</t>
  </si>
  <si>
    <t>2025-11-11 11:36:28</t>
  </si>
  <si>
    <t>iPad正确打开购物软件方式#iPad #ipadair5 #iPados26 #Apple授权专营店</t>
  </si>
  <si>
    <t>2025-11-11 11:19:10</t>
  </si>
  <si>
    <t>关于iPhone真实的评价在。。。 #iPhone17 #苹果手机 #内容太过真实</t>
  </si>
  <si>
    <t>2025-11-11 09:39:23</t>
  </si>
  <si>
    <t>Mac快捷键分享✨。#Mac #Apple  
 #Apple授权专营店在你身边 
 #Apple授权专营店小时达 
 #Apple授权专营店靠谱</t>
  </si>
  <si>
    <t>2025-11-10 19:00:00</t>
  </si>
  <si>
    <t>买 Apple，认准「官方授权专营店」才够放心！ 想入手 iPhone、iPad、MacBook，却担心买到翻新机？怕售后无门、配件被掉包？别再为 “靠谱渠道” 纠结 ——Apple 官方授权专营店，才是你选购 Apple 产品的安心之选！
#Apple授权专营店
#Apple授权专营店在你身边
#Apple授权专营店靠谱
#Apple授权专营店小时送达
#Apple</t>
  </si>
  <si>
    <t>2025-11-10 18:27:49</t>
  </si>
  <si>
    <t>真好看😁 #iphone17 #定制</t>
  </si>
  <si>
    <t>2025-11-10 18:09:15</t>
  </si>
  <si>
    <t>因为有太多不确定，所以我们不该早早被定义 #解锁新技能 #iphone隐藏功能 #iphone #iphone计算器 #apple授权专营店</t>
  </si>
  <si>
    <t>2025-11-10 17:36:58</t>
  </si>
  <si>
    <t>想看看大家的 3D 壁纸 
#苹果锁屏壁纸 #全屏高清壁纸 #二次元 #你的壁纸被我承包了</t>
  </si>
  <si>
    <t>2025-11-10 17:26:46</t>
  </si>
  <si>
    <t>不确定的事情太多，要怎么定义 不确定的事情太多，要怎么定义
#计算器 #结果出乎意料 #苹果手机 #数码科技 #iphone</t>
  </si>
  <si>
    <t>2025-11-10 17:21:48</t>
  </si>
  <si>
    <t>打工人上班划算指南2。如果你上班不摸鱼那你和上班不摸鱼的人有什么区别#apple授权专营店 #爱果数码 #MacBook #iphone</t>
  </si>
  <si>
    <t>2025-11-10 17:03:19</t>
  </si>
  <si>
    <t>iPhone 17 Pro 长焦清晰度也就这样吧🤪 #手机长焦 #iphone原相机 #Apple授权专营店在你身边  #Apple授权专营店小时达#Apple授权专营店</t>
  </si>
  <si>
    <t>2025-11-10 14:58:17</t>
  </si>
  <si>
    <t>1.Apple授权·正品保障｜解锁苹果全系列黑科技，服务与体验双在线
2. 官方授权专营店｜每一台设备都带正品基因，每一次服务都藏贴心温度
3. 苹果官方认证·放心购机首选｜新品首发、以旧换新、专业售后一站式搞定
4. 授权正品·科技随行｜进店解锁iPhone、iPad、Mac专属体验，专业顾问一对一答疑
5. 认准官方授权标·苹果好物不踩坑｜全系列现货直达，服务升级不加价
6. 科技美学·官方守护｜Apple授权专营店，让每一次使用都充满安心与惊喜 #Apple授权专营店 #Apple授权专营店在你身边 #Apple授权专营店小时达 #Apple授权专营店靠谱</t>
  </si>
  <si>
    <t>2025-11-10 14:41:05</t>
  </si>
  <si>
    <t>苹果 45 年！用产品声音封神🎶 苹果这支发布会开场杀疯了😭！
45 年的产品声音凑成一首交响乐，初代 Mac 开机音、iPod 点击声、iPhone 锁屏音… 一出来直接 DNA 动了！
镜头扫过蓝白 iMac G3 的瞬间，青春回忆直接炸了✨！
这哪是科技宣传片啊，分明是苹果的回忆杀暴击！
看完满脑子都是 “爷青回”，苹果你也太会了吧🥹！
#火唛 #Apple #苹果 #iPhone #怀旧</t>
  </si>
  <si>
    <t>2025-11-10 14:13:05</t>
  </si>
  <si>
    <t>我宣布~今天正式晋升为工位主理人！ 出门在外，title是自己给的🙋🏻‍♀️！
#职场 #上班日常 #精神状态 #STUDIOA #Apple授权专营店</t>
  </si>
  <si>
    <t>2025-11-10 13:54:29</t>
  </si>
  <si>
    <t>iPhone17 Pro Max 拍照渣？ 那是你不懂这些相机镜头功能、白点值、曝光技巧#vanbuy #iphone17promax #Apple授权专营店  #Apple授权专营店小时达  #Apple授权专营店靠谱</t>
  </si>
  <si>
    <t>2025-11-10 13:44:59</t>
  </si>
  <si>
    <t>Apple授权专营店在你身边#Apple #apple授权专营店 #apple授权专营店靠谱 #apple授权专营店在你身边</t>
  </si>
  <si>
    <t>2025-11-10 13:01:17</t>
  </si>
  <si>
    <t>iPhone旁白打开关不了怎么办？大家还有什么问题评论区见#旁白 #iPhone #果粉 #苹果手机 #Apple授权专营店</t>
  </si>
  <si>
    <t>2025-11-10 12:55:25</t>
  </si>
  <si>
    <t>iOS26超美的锁屏、一分钟教你学会、关注我、带你了解更多#iOS26 #ios26壁纸 #apple授权专营店 #apple授权专营店靠谱 #apple授权专营店小时达</t>
  </si>
  <si>
    <t>2025-11-10 11:41:30</t>
  </si>
  <si>
    <t>双镜同框，一面定格世界，一面留住笑眼——iPhone 17，让每帧回忆都完整。#iPhone #iphone小技巧</t>
  </si>
  <si>
    <t>2025-11-10 11:11:11</t>
  </si>
  <si>
    <t>#nfc #苹果nfc  #Apple授权专营店 #每日分享 把iPhone的NFC添加至控制中心，方便快捷  ᖰ⌯'▾'⌯ᖳ#上热搜</t>
  </si>
  <si>
    <t>2025-11-10 11:05:53</t>
  </si>
  <si>
    <t>哪款iPhone摄像头在你的审美点上？#Apple #iPhone#摄像头 #上抖音看iPhone #果粉</t>
  </si>
  <si>
    <t>2025-11-10 09:49:43</t>
  </si>
  <si>
    <t>以前不理解 现在理解了😳。自从买了苹果17
#iphone17 #iphone17promax #纪录美好生活</t>
  </si>
  <si>
    <t>2025-11-09 17:56:20</t>
  </si>
  <si>
    <t>17已买，配件求推荐。宝子们，你们都为你们的新手机准备了什么呀？
#Apple授权专营店
#Apple授权专营店在你身边
#Apple授权专营店靠谱
#Apple授权专营店小时送达
#苹果手机</t>
  </si>
  <si>
    <t>2025-11-09 16:06:02</t>
  </si>
  <si>
    <t>买了新手机、截图你会了吗？
1.常规截屏：同时按住电源键、音量➕键
2.双击背面截屏
3.辅助触控截屏：小圆点截屏方法
4.截长图哦、
你学会了吗、把你们常用的方法打出来吧
#手机使用技巧 #iphone17 #apple授权专营店 #apple授权专营店靠谱</t>
  </si>
  <si>
    <t>2025-11-09 15:23:47</t>
  </si>
  <si>
    <t>🔋学会正确保养电池❗️让你的iPhone再战2年 是不是总觉得自己电池掉得快，说不定是充电方式错了！今天花1分钟教你正确充电方法，让你的电池更耐用✅#iPhone电池保养    #苹果电池     #电池健康  #Apple授权专营店  #Apple授权专营店在你身边</t>
  </si>
  <si>
    <t>2025-11-09 10:08:00</t>
  </si>
  <si>
    <t>讲透了！！iPhone17Pro系列拍照。宝子们别再羡慕单反了📷👋
你的iPhone17Pro/Pro Max其实就是隐藏的拍照神器😉 
最新iPhone 17Pro系列相机📷上的按钮今天给大家讲透，大几千的苹果镜头千万别再浪费了~助你轻松拍出大片感！ 
📱想要了解更多iPhone17新品细节？
🍎CHANG畅航Apple授权专营店
欢迎各位宝子们到店体验新机&amp;上手试玩～ 
 #iPhone拍照 #iPhone17ProMax前置 #iPhone原相机 #iPhone技巧</t>
  </si>
  <si>
    <t>2025-11-08 23:43:27</t>
  </si>
  <si>
    <t>⚠️汕头省补来了iPhone17减500 汕头的果粉们福利来了‼️这次是省补‼️
⏰每天上午10点发券(每日限量，记得定好闹钟‼️） 
要抢券‼️要抢券‼️要抢券‼️
🔥重要事情说三次
云闪付先定位汕头，速抢手机、平板、电脑🎫
⚠️领取到劵有效期限3️⃣天 
🍎CHANG畅航Apple授权专营店（汕头）：
@CHANG畅航（汕头万象汇店）
@CHANG畅航（汕头万象城店）
欢迎宝子们进店挑选🎉🎉
🔥iPhone17🉑省500 
#iPhone17 #汕头 #国补 #汕头省补 #Apple</t>
  </si>
  <si>
    <t>2025-11-08 23:42:35</t>
  </si>
  <si>
    <t>看不到苹果标志，不是你手机坏了 #苹果手机 #离谱 #冷知识 #数码科技 #安卓</t>
  </si>
  <si>
    <t>2025-11-08 20:17:35</t>
  </si>
  <si>
    <t>iPhone｜超级省电模式🔋 #iPhone #手机 #苹果 #Apple授权专营店</t>
  </si>
  <si>
    <t>2025-11-08 19:00:00</t>
  </si>
  <si>
    <t>iPhone三指照片精准分享 快来看看iPhone的实用小功能吧
#Apple授权专营店
#Apple授权专营店在你身边
#Apple授权专营店靠谱
#Apple授权专营店小时送达</t>
  </si>
  <si>
    <t>2025-11-08 18:33:13</t>
  </si>
  <si>
    <t>新买的iPad Air7所有问题（解决版。🤩🤩双十一买的 iPad Air 7 用了一段时间，汇总了一些网上出现的通病，后续解决版。🎉 
1⃣️上滑不灵敏：
1.设置→辅助功能→触控→触控调节→（轻点辅助下面选择）使用触控初始位置→（前一步选择后下面出现轻扫手势）→打开轻扫手势-选择标准
2.设置→辅助功能→触控→辅助触控→将滑块拉到最右侧（最快）
3.设置→辅助功能→触控→辅助触控（小白点）→可以自定义操作，例如【轻点两下】设为“主屏幕”→将【闲置不透明度】设为15%，既省屏又不碍眼。
4.使用手势返回桌面，五指捏合进入多任务，五指上滑进入桌面。
5.最后可以试试上滑的时候一只手摸着iPad电源键另一只手滑，会非常顺滑。 
2⃣️水波纹：
写字/画画时稍微用力..屏幕出现雷达状涟漪🌊
强迫症瞬间崩溃！！😞😞
1.贴「软性类纸膜」分散压强。
2.避免床上单手握持挤压
⚠️11寸出现概率＞13寸
轻按出现→正常特性 
3⃣️掉电快：
1.打开设置 → 选择“显示与亮度”  → 关闭“锁定/解锁”按钮
2.设置 → 通用 → 后台App刷新 → 关闭 
4⃣️屏幕发红：
1.下拉控制中心→长按亮度条→关闭“夜览”
2.设置→显示与亮度→色彩滤镜→关闭
3.设置→显示与亮度→关闭“原彩显示” 
全程干货🙋‍♀️大家如果还有其他问题，可以在下面评论，看到后会第一时间回复哦～
#果粉#苹果平板#iPadair#数码科技 #苹果</t>
  </si>
  <si>
    <t>2025-11-08 18:03:13</t>
  </si>
  <si>
    <t>莫名其妙😕</t>
  </si>
  <si>
    <t>2025-11-08 17:51:00</t>
  </si>
  <si>
    <t>#iphone #苹果相机</t>
  </si>
  <si>
    <t>2025-11-08 17:07:40</t>
  </si>
  <si>
    <t>别等降价！现在入手iPhone超划算！iOS丝滑流畅用五年，全焦段拍照自带质感，生态协同办公学习超省心！#苹果手机 #iPhone #湖北澳易通</t>
  </si>
  <si>
    <t>2025-11-08 16:19:40</t>
  </si>
  <si>
    <t>来来来！买就送！#常州宝龙广场 #apple #apple授权专营店</t>
  </si>
  <si>
    <t>2025-11-08 15:21:56</t>
  </si>
  <si>
    <t>好的产品从来不需要什么代言，用户就是最好的代言 #iPhone #apple授权专营店</t>
  </si>
  <si>
    <t>2025-11-08 11:35:00</t>
  </si>
  <si>
    <t>紧张的国补日又到了！#国补 #苹果手机 #Apple #苹果电脑 #apple授权专营店</t>
  </si>
  <si>
    <t>2025-11-08 11:22:44</t>
  </si>
  <si>
    <t>购Apple Watch潮玩盲盒带回家。泡泡玛特盲盒：神奇动物在哪里
#applewatch #苹果手表 #盲盒 #泡泡玛特 #apple授权专营店</t>
  </si>
  <si>
    <t>2025-11-08 10:30:00</t>
  </si>
  <si>
    <t>用 iPhone 拍摄，把星空收入相册。大家一起来看看 iPhone 长焦镜头下的月亮和星空，你有多久没看星星了✨#shotoniphone #星空 #月亮 #Apple授权专营店#用iPhone拍摄</t>
  </si>
  <si>
    <t>2025-11-08 10:18:24</t>
  </si>
  <si>
    <t>用iPhone 17 Pro记录生活。我的生活相册终于不“废片”了！每张都想发圈~#apple授权专营店 #apple授权店在身边 #vanbuy #iPhone17 #iPhone17Pro</t>
  </si>
  <si>
    <t>2025-11-08 09:51:09</t>
  </si>
  <si>
    <t>一招让桌面整洁！！#三合一磁吸无线充 #Apple #apple授权店在身边</t>
  </si>
  <si>
    <t>2025-11-07 20:04:58</t>
  </si>
  <si>
    <t>iPhone天塌啦，人在公司给我定位到山里了😂#地图 #iPhone #手机数码 #抽象 #苹果</t>
  </si>
  <si>
    <t>2025-11-07 19:32:21</t>
  </si>
  <si>
    <t>iPad Apple Pencil耗电快？ 关闭“双击切换工真”，续航多撑2天🤔
#Apple #iPad #Apple授权专营店 #Applepenil</t>
  </si>
  <si>
    <t>2025-11-07 19:00:00</t>
  </si>
  <si>
    <t>苹果蓝宝石的坚硬度真的顶。#手机数码 #苹果手机 #数码科技 #苹果</t>
  </si>
  <si>
    <t>2025-11-07 18:48:55</t>
  </si>
  <si>
    <t>避坑！买苹果手机一定要来授权店的3个理由。❶ 绝对正品+售后有保障！
国行全新未激活，能开正规发票，保修完全没问题～ 不像网购可能遇到翻新机、华强北组装机，出了问题维权难。在授权店买，后续维修、检测都方便，不用跑断腿。 
❷ 真机体验+专业建议不踩雷！
网上看再多测评，不如亲手摸一次～ 想知道iPhone Air有多薄、17的续航实际能用多久、不同型号拍照差别多大，到店都能实测。我们会根据你的需求推荐，学生党推荐性价比款，拍照党重点安利影像功能，不忽悠人！ 
❸ 专属服务+福利不缩水！
买新机免费帮你激活、设置ID、调试新功能，连手机壳都能帮你贴好～ 现在到店购机，iOS 26新功能教程，后续手机卡顿时、想清理内存了，随时来店里免费处理，比网购只卖不服务强太多！ 
还有个小技巧：签收新机前一定要当场验货，检查外观有没有划痕、屏幕是否正常，授权店支持当场验机，有问题直接换，放心度拉满～
#Apple授权专营店
#Apple授权专营店在你身边
#Apple授权专营店靠谱
#Apple授权专营店小时送达
#Apple</t>
  </si>
  <si>
    <t>2025-11-07 18:34:18</t>
  </si>
  <si>
    <t>带来便利的不止iPhone 让#Apple 全家桶给你更多助力
#iPhone17 链接#MacBook 工作更轻松
#applewatch 为你记录运动睡眠
多种组合提升你的生活体验感就来#apple授权专营店</t>
  </si>
  <si>
    <t>2025-11-07 17:10:02</t>
  </si>
  <si>
    <t>Apple_一键应答篇 #Apple</t>
  </si>
  <si>
    <t>2025-11-07 16:57:45</t>
  </si>
  <si>
    <t>📱iOS 26这几个隐藏功能你知道吗？
🤩简单操作，轻松学会。
💡点赞收藏起来！
#apple授权专营店 #apple授权店在身边</t>
  </si>
  <si>
    <t>2025-11-07 16:27:48</t>
  </si>
  <si>
    <t>Apple早期审美这一块，是封神的存在啊#考古 #苹果 #Apple #数码科技 #复古</t>
  </si>
  <si>
    <t>2025-11-07 16:10:59</t>
  </si>
  <si>
    <t>来学习一下苹果式中文！</t>
  </si>
  <si>
    <t>2025-11-07 15:36:16</t>
  </si>
  <si>
    <t>领导让我宣传iPhone，我就这样🐧 #数码大玩家 #iphone17promax #企鹅 #apple授权专营店 #抽象</t>
  </si>
  <si>
    <t>2025-11-07 15:32:39</t>
  </si>
  <si>
    <t>Apple TV 新片头广告，实拍！高级！ 整个视频都是 Apple 实拍，大家觉得新版本怎么样？
#appletv #Apple #STUDIOA #数码科技 #iPhone</t>
  </si>
  <si>
    <t>2025-11-07 15:11:25</t>
  </si>
  <si>
    <t>看看大家的 iMessage 用了什么壁纸？</t>
  </si>
  <si>
    <t>2025-11-07 15:08:30</t>
  </si>
  <si>
    <t>iOS26不同效果的3D景深壁纸设置教程！ 💡 小技巧：选壁纸时尽量选背景简洁、主体和背景有明暗对比的图，景深效果会更明显！设置好后锁屏时稍微晃动手机，就能看到3D立体感啦～
#iOS26新功能  #3D景深壁纸   #iPhone壁纸教程   #Apple授权专营店 #Apple授权专营店在你身边</t>
  </si>
  <si>
    <t>2025-11-07 15:00:11</t>
  </si>
  <si>
    <t>建议收藏❗️新手拍摄的8种构图技巧～ 学会的宝宝们记得分享成果哦😘#Apple授权专营店 #构图技巧 #构图 #拍摄技巧 #推荐</t>
  </si>
  <si>
    <t>2025-11-07 14:38:43</t>
  </si>
  <si>
    <t>还记得那年惊艳你的iPhone13Pro远峰蓝吗#数码产品 #Apple授权专营店 #iPhone13pro #果粉 #数码产品使用体验</t>
  </si>
  <si>
    <t>2025-11-07 13:27:46</t>
  </si>
  <si>
    <t>iPhone17 原相机太绝了！。iPhone17 原相机直接封神🤯
随手调个参数，美食 / 街拍 / 氛围感全拿捏！
🍮拍美食：曝光 + 30 + 高饱和→馋哭评论区
👟街拍风：压高光 + 暖色调→秒变潮人画报
🌿暗调大片：冷色温 + 锐度拉满→高级感溢出
🥂发光感：提亮 + 柔色调→自带打光板！
这参数公式赶紧存！我的单反要吃灰啦🤣         #火唛 #Apple #iPhone #拍照 #手机拍照</t>
  </si>
  <si>
    <t>2025-11-07 13:23:30</t>
  </si>
  <si>
    <t>苹果17Pro的设计灵感找到了。#iphone17 #iphone17promax #苹果17 #灵感来源 #apple授权专营店</t>
  </si>
  <si>
    <t>2025-11-07 12:31:37</t>
  </si>
  <si>
    <t>iOS26.1新功能抢先体验 第三项升级真不要太实用，iOS26.1冲就完了‼️
#Apple授权专营店
#Apple授权专营店在你身边
#Apple授权专营店靠谱
#Apple授权专营店小时送达 
#手机使用技巧</t>
  </si>
  <si>
    <t>2025-11-07 11:43:26</t>
  </si>
  <si>
    <t>我宣布！实况照片才是锁屏壁纸的神！ 别再让精彩的Live Photo在相册里吃灰了！设置成动态锁屏，每次解锁都能看到那段美好回忆动起来，仪式感拉满。
#STUDIOA #动态锁屏 #Apple授权专营店 #数码科技 #iphone小技巧</t>
  </si>
  <si>
    <t>2025-11-07 11:40:35</t>
  </si>
  <si>
    <t>新苹果手机用户注意了⚠️ 或者安卓想换苹果的也注意了‼️
一个关于苹果手机的冷知识送给你……
#iphone #iphone17 #苹果手机 #冷知识 #apple授权专营店</t>
  </si>
  <si>
    <t>2025-11-07 11:36:51</t>
  </si>
  <si>
    <t>听说只有iPhone高配才能打出来 #手机 #apple授权专营店 #iPhone</t>
  </si>
  <si>
    <t>2025-11-07 11:05:41</t>
  </si>
  <si>
    <t>iPhone的调色也太惊艳了吧！</t>
  </si>
  <si>
    <t>2025-11-07 10:21:39</t>
  </si>
  <si>
    <t>热巴 iPhone 17 怼脸补口红，这颜值杀疯了！ #迪丽热巴 #iPhone17 #热巴热巴 #迪丽热巴美神降临 #apple授权专营店</t>
  </si>
  <si>
    <t>2025-11-07 10:01:15</t>
  </si>
  <si>
    <t>苹果死机应急技巧！ 电源键+音量键这么按，手机立马"复活"，收藏！#apple授权专营店 #apple授权店在身边 #vanbuy #iPhone17 #数码科技</t>
  </si>
  <si>
    <t>2025-11-07 09:43:38</t>
  </si>
  <si>
    <t>可惜你不追星，不懂我为什么换iPhone17 #严浩翔 #iPhone17 #追星 #追星女孩 #小卡</t>
  </si>
  <si>
    <t>2025-11-07 08:38:00</t>
  </si>
  <si>
    <t>iPhone 17五个使用技巧，get了！#苹果手机 #玩机技巧 #手机数码 #iPhone17</t>
  </si>
  <si>
    <t>2025-11-06 21:37:10</t>
  </si>
  <si>
    <t>人总是无法同时拥有青春和对青春的感受#去班味 #vlog日常 #校园 #校园vlog #apple授权专营店</t>
  </si>
  <si>
    <t>2025-11-06 21:03:53</t>
  </si>
  <si>
    <t>Mac&amp;iPad通用控制 Apple让你高效办公#Apple  #Mac  #iPad  #Apple授权专营店</t>
  </si>
  <si>
    <t>2025-11-06 19:00:00</t>
  </si>
  <si>
    <t>咱南京龙湖店绝对正规哈！辟谣辟谣！#辟谣 #apple授权专营店 #Apple#coolroom</t>
  </si>
  <si>
    <t>2025-11-06 18:17:51</t>
  </si>
  <si>
    <t>一个关于苹果的冷知识🍏 #iphone #苹果手机 #冷知识 #数码科技</t>
  </si>
  <si>
    <t>2025-11-06 17:48:50</t>
  </si>
  <si>
    <t>iPhone 17 Pro 8倍长焦拍XXXXL月亮🌔 #iPhone17 #超级月亮 #手机拍摄 #iPhone17pro #长焦</t>
  </si>
  <si>
    <t>2025-11-06 17:41:17</t>
  </si>
  <si>
    <t>进店3分钟，读懂什么叫“iPhone真香现场”！ 试机区被围得水泄不通，导购小哥忙到连喝水的时间都没有，耳边全是“帮我拿这个颜色”“我要256G的”的急切询问。新机型一亮相就被秒夸，老粉回购、新粉入坑，这份对iPhone的热爱，在店里从未停过！#iPhone17 #湖北澳易通</t>
  </si>
  <si>
    <t>2025-11-06 17:40:42</t>
  </si>
  <si>
    <t>从2007年—2025年 从11.6mm—5.6mm #Apple授权专营店 #iPhone#Apple#iphoneair</t>
  </si>
  <si>
    <t>2025-11-06 17:39:56</t>
  </si>
  <si>
    <t>有这样的同事，上班一点也不无聊！#iphone旁白功能 #iPhone缩放 #iPhone辅助功能 #sunpie #apple授权专营店</t>
  </si>
  <si>
    <t>2025-11-06 17:36:19</t>
  </si>
  <si>
    <t>20秒带你看iPhone17 Pro实拍效果 出游必备拍照神器，iPhone 17 Pro的摄影功能欢迎到店体验选购！#iPhone17pro     #手机摄影  #拍照神器  #Apple授权专营店在你身边 #Apple授权专营店</t>
  </si>
  <si>
    <t>2025-11-06 16:36:33</t>
  </si>
  <si>
    <t>iPhone手机的快乐就是这么简单、快来跟你们的小伙伴玩起来吧#苹果手机新技能 #apple授权专营店 #不可思议 #抖音➕</t>
  </si>
  <si>
    <t>2025-11-06 15:58:54</t>
  </si>
  <si>
    <t>苹果店里的声音#Apple授权专营店 #解压瞬间</t>
  </si>
  <si>
    <t>2025-11-06 15:52:00</t>
  </si>
  <si>
    <t>🔥 iPhone逆天冷知识。🔥 iPhone逆天冷知识，你不会还不知道吧？
#苹果手机 #iphone #实用小技巧 #涨知识 #数码科技</t>
  </si>
  <si>
    <t>2025-11-06 15:51:27</t>
  </si>
  <si>
    <t>上班的盼头就是吃外卖#mac电脑技巧 #灵动岛 #灵动岛通知 #尚派正品 #apple授权专营店</t>
  </si>
  <si>
    <t>2025-11-06 12:11:28</t>
  </si>
  <si>
    <t>Apple Watch实用技巧快来了解一下吧#applewatch #Apple授权专营店#苹果新品</t>
  </si>
  <si>
    <t>2025-11-06 11:45:33</t>
  </si>
  <si>
    <t>带着iPhone 17 Pro去旅行 #iPhone #iPhone17 #Apple #apple授权专营店 #苹果新品</t>
  </si>
  <si>
    <t>2025-11-06 11:32:43</t>
  </si>
  <si>
    <t>iPhone自带免费扫描功能❗️方便又快捷 超级简单！再也不用下载各种扫描软件啦～纸质版文件快速转为电子版，实现扫描自由！#iPhone隐藏功能   #扫描神器    #iPhone使用技巧  #Apple授权专营店  #Apple授权专营店在你身边</t>
  </si>
  <si>
    <t>2025-11-06 10:13:19</t>
  </si>
  <si>
    <t>iPhone升级iOS 26系统👏🏻不要忘记打开这3项设置🤭包好用的 #iPhone17 #玩机技巧 #数码科技 #Apple授权经销商 #DATANG</t>
  </si>
  <si>
    <t>2025-11-06 09:38:00</t>
  </si>
  <si>
    <t>如何有效增强iPhone的信号📶简单一招教会您👏🏻#iPhone17 #玩机技巧 #数码科技 #Apple授权专营店  #DATANG</t>
  </si>
  <si>
    <t>2025-11-06 09:29:37</t>
  </si>
  <si>
    <t>她来了她来了……#督导组 #销售 #apple授权专营店 #搞笑</t>
  </si>
  <si>
    <t>2025-11-06 08:48:04</t>
  </si>
  <si>
    <t>居然真的有两个灵动岛🤯 #apple授权专营店 #热点 #灵动岛 #iPhone</t>
  </si>
  <si>
    <t>2025-11-05 20:45:11</t>
  </si>
  <si>
    <t>有问题？Apple线上一键全解答
想开通eSIM却怕跑线下?旧机换新完全摸不着流程?新MacBook到手不会用?手机坏了还要满世界查维修点? 
Apple授权专营店的「线上一键应答」功能!直接把苹果专属服务搬回家，躺着就能一键解决所有难题
这波操作到底多香? 
给你划重点—拒绝电话转接的漫长等待、告别熬夜翻攻略的无效内耗~ 
直接戳授权店线上客服，发消息秒对接专业人员
有问题必答、有需求必响应!自己瞎折腾半小时，不如线上问一句快10倍
#Apple #iPhone #Apple授权 #纪录美好生活 #sunion新联</t>
  </si>
  <si>
    <t>2025-11-05 19:30:16</t>
  </si>
  <si>
    <t>组织最终还是利用了他的美貌……#我想要占据你 #转场 #氛围感 #apple授权专营店</t>
  </si>
  <si>
    <t>2025-11-05 19:00:57</t>
  </si>
  <si>
    <t>iPhone Air eSIM开通流程。#iPhoneair #Apple #eSIM #Apple授权专营店</t>
  </si>
  <si>
    <t>2025-11-05 19:00:01</t>
  </si>
  <si>
    <t>iPhone 17/Air相机正确打开方。苹果店员实测！4800万像素这么开才对～ 
默认是2400万像素，去设置→相机→格式，打开“分辨率控制”，相机左上角点“48MP”，拍风景、人像细节直接翻倍！ 
拍微距要手动切超广角，不然会自动降像素～ 还有正反双摄，开视频点右上角六点选“双重拍摄”，vlog超实用！
想现场试拍的直接到店体验，教你全套相机技巧～
#Apple授权专营店
#Apple授权专营店在你身边
#Apple授权专营店靠谱
#Apple授权专营店小时送达
#iphone原相机</t>
  </si>
  <si>
    <t>2025-11-05 18:26:18</t>
  </si>
  <si>
    <t>苹果耳机，有线🆚无线🎧你选哪个？
#苹果airpods #AirPods #苹果耳机 #蓝牙耳机 #苹果</t>
  </si>
  <si>
    <t>2025-11-05 17:59:07</t>
  </si>
  <si>
    <t>iOS 26.2可自定义锁屏时钟的玻璃透明度！！ iOS 26.2 Beta支持自定义锁屏时钟的“液态玻璃”透明度了
新增了一个可以调节Liquid Glass透明度的滑块…
从透明到磨砂质感，通过“玻璃”滑块来调节 
简直不要太好了，喜欢玻璃的人就拉满玻璃！ 
🤔猜猜后续会不会逐渐覆盖到全系统 
#ios #iOS26 #苹果手机 #果粉 #强烈推荐</t>
  </si>
  <si>
    <t>2025-11-05 17:57:01</t>
  </si>
  <si>
    <t>什么是eSIM？
如何办理eSIM？
在哪里办理eSIM？
办理eSIM需要准备什么？
怎样激活eSIM卡？
从入门到精通，一站式搞懂eSIM
#eSIM #esim怎么开通 #iPhoneair #apple授权专营店 #apple授权专营店在你身边</t>
  </si>
  <si>
    <t>2025-11-05 17:38:21</t>
  </si>
  <si>
    <t>感受一下iPhone 17 Pro  Max的长焦..
不要太离谱！！瞬间清晰了👀
#iphone17 #iPhone17长焦 #iPhone原相机#随拍 #摄影</t>
  </si>
  <si>
    <t>2025-11-05 17:25:46</t>
  </si>
  <si>
    <t>iPhone的面容解锁原来不需要用到摄像头，又涨知识了！ 
#手机数码 #数码产品 #手机使用技巧 #苹果手机 #数码科技</t>
  </si>
  <si>
    <t>2025-11-05 16:45:16</t>
  </si>
  <si>
    <t>今天不卖手机，今天贩卖浪漫，落日与夕阳的浪漫🌇#用这首歌说我想要占据你 #转场 #氛围感</t>
  </si>
  <si>
    <t>2025-11-05 16:26:36</t>
  </si>
  <si>
    <t>iPhone 闹钟正确设置#iphone</t>
  </si>
  <si>
    <t>2025-11-05 15:58:54</t>
  </si>
  <si>
    <t>为啥每年新款iPhone都没有代言人？#Apple授权专营店 #iPhone #blackpink世界巡演 #迪丽热巴</t>
  </si>
  <si>
    <t>2025-11-05 13:37:39</t>
  </si>
  <si>
    <t>超简单‼️新旧iPhone无损迁移数据只需两步 新iPhone到手，对于好多宝子来说，
数据迁移是个大麻烦，
如何既完整又快速的把旧iPhone的数据，
无损传输到新iPhone呢？
今天用一条视频让你整得明明白白！
一次搞定！不走弯路！不求人
#iphone小技巧 #iphone数据迁移 #苹果手机 #iphone17 #apple授权专营店</t>
  </si>
  <si>
    <t>2025-11-05 12:12:14</t>
  </si>
  <si>
    <t>现在，Apple 用户无需直接用对应设备，便可直接在网页端通过 App Store 体验完整 app 浏览、资讯和分享功能，包含 Apple 的所有设备适配的 app。 
果粉们快去试试吧！</t>
  </si>
  <si>
    <t>2025-11-05 12:07:55</t>
  </si>
  <si>
    <t>有困惑就找爱果数码 遇事不决 一键应答#iPhone17 #esim 不会办理 来#Apple授权专营店 #爱果数码 贴心服务只为您使用方便 苹果事 找爱果 您身边的Apple专家</t>
  </si>
  <si>
    <t>2025-11-05 11:59:11</t>
  </si>
  <si>
    <t>和果粉的双向奔赴 拆箱新iPhone、帮顾客导数据，每天都在和“科技浪漫”打交道~#apple授权专营店 #vanbuy #iPhone17 #数码科技</t>
  </si>
  <si>
    <t>2025-11-05 10:57:01</t>
  </si>
  <si>
    <t>2025-11-05 10:29:53</t>
  </si>
  <si>
    <t>DIY星星人痛机✨ iPhone17Pro大视窗可塑空间太大了#星星人 #iPhone17 #DIY #手工</t>
  </si>
  <si>
    <t>2025-11-04 17:51:33</t>
  </si>
  <si>
    <t>🔥在街头用手机 “穿越”！百年老建筑的前世今生太绝了 在街头拍到了能 “穿越时空” 的画面！
拿着手机一比对，新旧画面直接碰撞出火花！就像把历史揣进了口袋里，这种视觉冲击绝了！
在旅游的宝子们快试试这种玩法，找个复古建筑，用手机屏幕来场 “时空对话”，分分钟出爆款视频！
#伯明翰  #建筑美学  #时空穿越  #手机摄影  #英国旅行</t>
  </si>
  <si>
    <t>2025-11-04 16:48:47</t>
  </si>
  <si>
    <t>iPhone的隐藏功能小技巧</t>
  </si>
  <si>
    <t>2025-11-04 12:16:23</t>
  </si>
  <si>
    <t>iPhone如何跳过开屏广告</t>
  </si>
  <si>
    <t>2025-11-04 12:14:57</t>
  </si>
  <si>
    <t>苹果的手指好像被“偷”了。大家看看这两只手有区别吗？
#流量密码</t>
  </si>
  <si>
    <t>2025-11-04 12:13:43</t>
  </si>
  <si>
    <t>大疆pocket3 出片必备参数❗️。🏞️8个常用场景，一键出片📷
建议点赞收藏❗️❗️❗️
#大疆pocket3 #相机参数分享 #我的Vlog神器</t>
  </si>
  <si>
    <t>2025-11-04 12:01:43</t>
  </si>
  <si>
    <t>Apple Watch｜潮玩带回家。#Apple #watch #Apple授权专营店</t>
  </si>
  <si>
    <t>2025-11-04 11:05:00</t>
  </si>
  <si>
    <t>带你看iPhone17系列拍摄照片#iphone拍摄作品大赏 #Apple授权专营店</t>
  </si>
  <si>
    <t>2025-11-04 10:23:47</t>
  </si>
  <si>
    <t>还在到处问？
还在到处查？
还在看各种“种草”“拔草”
别焦虑，别怀疑
Apple授权专营店，想问什么都专业！
任何Apple产品问题，一键应答，服务在线，更在你身边！ #Apple授权专营店 #apple授权专营店在你身边 #Apple #上热搜 #每日分享</t>
  </si>
  <si>
    <t>2025-11-04 09:56:45</t>
  </si>
  <si>
    <t>iOS26.1今晚发布～#手机 #iPhone #iOS26 #apple授权店在身边</t>
  </si>
  <si>
    <t>2025-11-03 23:32:52</t>
  </si>
  <si>
    <t>#城市夜景 #长江夜游 #最美城市夜景</t>
  </si>
  <si>
    <t>2025-11-03 23:31:43</t>
  </si>
  <si>
    <t>手机电量低于多少？你最不能忍 手机电量低于多少？
#万万没想到 #内容过于真实 #实用小技巧 #搞笑 #看到最后</t>
  </si>
  <si>
    <t>2025-11-03 21:54:55</t>
  </si>
  <si>
    <t>苹果闹钟冷知识🤩 iOS闹钟设置页面的时间滚轮并非无线循环
而是可以一直滑到底，快去试试你的👀👀
#苹果闹钟
#Apple授权专营店
#Apple授权专营店在你身边
#Apple授权专营店靠谱
#Apple授权专营店小时送达</t>
  </si>
  <si>
    <t>2025-11-03 18:27:02</t>
  </si>
  <si>
    <t> iOS 26 🆚 iOS18图标 #Apple授权专营店 #图标 #ios</t>
  </si>
  <si>
    <t>2025-11-03 16:32:47</t>
  </si>
  <si>
    <t>忘不掉的还是X#苹果X #iphone #Apple授权专营店</t>
  </si>
  <si>
    <t>2025-11-03 15:52:31</t>
  </si>
  <si>
    <t>问题不知道问谁？快来Apple授权专营店～ #Apple #Apple授权专营店 #eSIM #如何开通eSIM #Apple授权专营店在你身边</t>
  </si>
  <si>
    <t>2025-11-03 15:05:25</t>
  </si>
  <si>
    <t>意思是我4天都不能耍手机吗？你们升级ios26都要这么久吗？
#iOS26 #iphone</t>
  </si>
  <si>
    <t>2025-11-03 14:28:01</t>
  </si>
  <si>
    <t>iPhone 大片说拍就拍，购机疑问我解答！ Apple 授权专营店打工人，在线解答您的换新疑问！
#STUDIOA #iPhone #Apple授权专营店 #数码科技 #iPhone拍摄</t>
  </si>
  <si>
    <t>2025-11-03 13:12:02</t>
  </si>
  <si>
    <t>📷记录生活，点亮记忆，用iPhone拍摄最佳光影☀️ 让我看看你拍视的大片吧～ 
#apple授权专营店  #Apple授权专营店靠谱  #Apple授权专营店在你身边  #iPhone17 #摄影</t>
  </si>
  <si>
    <t>2025-11-03 10:45:40</t>
  </si>
  <si>
    <t>iPhone 17 Pro Max入手必做的设置！ #vanbuy #apple授权店在身边 #iPhone17promax #iPhone #手机数码</t>
  </si>
  <si>
    <t>2025-11-03 10:12:52</t>
  </si>
  <si>
    <t>iPad OS使用技巧学起来吧#iPados #Apple授权专营店 #Apple授权专营店靠谱</t>
  </si>
  <si>
    <t>2025-11-03 09:28:23</t>
  </si>
  <si>
    <t>为什么iPhone每年新款都不请代言人呢？
Apple根本不需要代言人，它的代言人永远就是自己的产品，好的产品自然有人会为你宣传
你是因为什么买的iPhone的呢
#纪录美好生活 #明星 #iPhone #Apple #手机</t>
  </si>
  <si>
    <t>2025-11-02 19:28:08</t>
  </si>
  <si>
    <t>iPhone 17 Pro 拍出人生照片
欢迎来 Apple 授权专营店选购 Apple 新品！
#Apple授权专营店 #Apple秋季 #Apple授权专营店靠谱
#Apple授权专营店在你身边</t>
  </si>
  <si>
    <t>2025-11-02 17:10:42</t>
  </si>
  <si>
    <t>有问题，找Apple授权专营店！#apple授权专营店在你身边 #apple授权专营店 #apple授权经销商</t>
  </si>
  <si>
    <t>2025-11-02 17:09:06</t>
  </si>
  <si>
    <t>天呐‼️看我用iPhone17的微距拍到了什么 无意中用iphone微距拍到了家里绿天鹅绒叶子上密密麻麻爬动的红蜘蛛，平时肉眼根本看不见这玩意儿，原来真的很像蜘蛛🕷️，各位花友可以用手机微距观察一下
#iPhone17 #iphone17promax #微距 #微观世界</t>
  </si>
  <si>
    <t>2025-11-02 11:40:40</t>
  </si>
  <si>
    <t>不是？不是一样的吗？</t>
  </si>
  <si>
    <t>2025-11-01 20:30:52</t>
  </si>
  <si>
    <t>Apple 授权专营店在你身边～ #Apple #Apple授权专营店 #iPhone</t>
  </si>
  <si>
    <t>2025-11-01 19:00:00</t>
  </si>
  <si>
    <t>Apple Watch 更新到 S11 啦
作为你的私人健康管家，他又升级啦，更关注您的健康。
#Apple授权专营店 #iPhone #iPhone17</t>
  </si>
  <si>
    <t>2025-11-01 15:24</t>
  </si>
  <si>
    <t>eSIM 还有些疑惑，看看这儿可以解答吗。iPhone Air 已经支持 eSIM 业务了，您对于 eSIM 还有哪些疑惑～欢迎评论区留言～#Apple授权专营店 #iPhone #apple #iPhone17 #eSIM</t>
  </si>
  <si>
    <t>2025-11-01 15:22</t>
  </si>
  <si>
    <t>招募啦！寻找有梦想的你！。一份靠谱的工作、一群靠谱的伙伴
公司扩招啦！期待你的加入~
我们是一家Apple授权专营店，环境温馨，团队有爱。现在真诚邀请以下岗位的伙伴：
店长（数名）： 我们的“一家之主”，需要你有责任、有担当，能带着大家一起进步和赚钱！最好是做过3C数码行业滴！
店员（数名）： 我们的“贴心顾问”，需要你耐心、细心，爱学习，乐于帮助顾客解决问题。
coach（数名）： 我们的“技术牛人”，负责解决顾客们对于手机“技术”的疑问和培训，你是我们的底气！
✨ 为什么选择我们？
✅ 薪资稳定：底薪+绩效+销售提成，踏实付出就有踏实回报。
✅ 福利周到：五险、节日福利、员工内购价，给你家人般的关怀。
✅ 工作顺心：老板nice，同事友善，没有复杂的人际关系。
✅ 发展稳定：公司处于发展期，机会多多，欢迎长期共同发展！
如果你正在找一份稳定、有前景的工作，别犹豫啦！
我们招聘店地区有：廊坊香河凯荟、燕郊三河天洋城、燕郊三河星罗城、保定嘉德、保定钟楼、保定涿州、保定爱情广场、保定定州万达、承德金龙、唐山振华、唐山迁安天洋、唐山遵化金缘购物中心。
欢迎咨询： 私信或评论区留言【岗位+称呼+城市】即可~
（例如：店长+小李+城市）
#招聘 #寻找志同道合的人 #招募令</t>
  </si>
  <si>
    <t>2025-11-01 14:14:17</t>
  </si>
  <si>
    <t>深圳市酷果星创数码有限公司</t>
  </si>
  <si>
    <t>iPhone Air 怎么开通eSIM？ 来 Apple 授权专营店，一键应答，解答问题更高效！#Apple授权专营店 #iPhoneair #apple授权专营店在你身边 #iPhone</t>
  </si>
  <si>
    <t>2025-11-01 13:32:30</t>
  </si>
  <si>
    <t>iPhone17相机清晰度也就这样吧 #iPhone17 #iPhone17拍照 #长焦 #手机摄影</t>
  </si>
  <si>
    <t>2025-11-01 13:07:00</t>
  </si>
  <si>
    <t>我发现17Pro真的是看演出的好搭子 这就是我买17Pro的意义，真的是为舞台拍摄而生，清晰度和色彩还原度太天花板了，不需要过多的算法渲染，主打一个高保真👍
#iphone17 #iphone17pro #iphone原相机 #iphone #丽江千古情</t>
  </si>
  <si>
    <t>2025-11-01 12:45:56</t>
  </si>
  <si>
    <t>Apple授权专营店 一键应答，什么都能问。#Apple授权专营店#iPhone #Apple</t>
  </si>
  <si>
    <t>2025-11-01 10:14:17</t>
  </si>
  <si>
    <t>🌍全球最🔥的壁纸我也是用上了！#壁纸分享 #iOS26壁纸 #iPhone壁纸分享 #apple授权专营店在你身边 #SUNPIE</t>
  </si>
  <si>
    <t>2025-10-31 20:21:11</t>
  </si>
  <si>
    <t>当我只带着iPhone去旅游将会得到🥰
这次旅游为了方便就没带相机只带上新手入的iPhone 17Pro Max,顺便测试一下新的拍照功能。 
不带相机脚架出门，真的非常轻松，可以全身心只投入体验一路上的风景林木和远山，在哪里都可以轻松按下快门定格看到的每一刻风景。 
iPhone 17Pro Max让我真正的体会从此创作不再局限于工具，手机也能轻松出片
#纪录美好生活 #摄影 #iPhone #日常分享 #旅游</t>
  </si>
  <si>
    <t>2025-10-31 19:02:06</t>
  </si>
  <si>
    <t>【Apple授权专营店】 一键应答</t>
  </si>
  <si>
    <t>2025-10-31 18:46:54</t>
  </si>
  <si>
    <t>新iPhone到手后一定要设置！！！新iPhone到手后怎么设置，这几步让你体验拉满！ 
设置1：关掉PWM，屏幕看着更舒服，眼睛不容易累～（只有17可以设置哦）
路径：辅助功能-显示文字大小 -打开“显示脉冲平缓” 
设置2：不习惯120帧的话，可以切回60帧
路径：辅助功能- 动态效果- 打开“限制帧数” 
设置3：闹钟的“稍后提醒”时间可以自己定了！
终于不用被默认时间绑架了 
设置4：控制中心里直接加提醒事项，随手记点东西超方便 
设置5：截图和录屏支持HDR了，打开后画面明暗细节更好，不会一片黑或者过曝～ 
#Apple授权专营店
#Apple授权专营店在你身边
#Apple授权专营店靠谱
#Apple授权专营店小时送达
#新手机设置</t>
  </si>
  <si>
    <t>2025-10-31 18:21:59</t>
  </si>
  <si>
    <t>小美 星宇橙我留给自己了 来自#Apple授权专营店 #爱果数码 的王牌销售 果子 竟在情场被狠狠伤害 原来#iPhone 17 Pro Max 星宇橙 1TB 不过是你的借口 #依赖摇 是我送你最后的礼物 
#艾克里里 @艾克里里 还没驯服四肢的运营兵申请出战</t>
  </si>
  <si>
    <t>2025-10-31 17:56:23</t>
  </si>
  <si>
    <t>📱在合肥，维修iPhone认准这里！Apple 官方授权维修点 ✅
📍STUDIO A 合肥银泰维修中心 
电池不耐用了？💥
屏幕摔碎了？💔  
🎯限时维修特惠更划算！
🔋原装电池更换 → 至高立减 ¥190
💎原装屏幕更换 → 至高立减 ¥800 
🎁维修后发抖音 / 小🍠笔记
还可任选其一好礼👇
① 手机壳 / 精美配件
② STUDIO A 会员积分，可兑换礼品或代金券 
💫会员专属再加码
免费代转送、备用机、技术支持全都有！ 
📍合肥市长江中路 98 号 银泰中心二期 2F-201
📞0551-6523 7772 
 #Apple授权维修 #iPhone维修  #合肥手机维修  #手机电池更换  #合肥探店</t>
  </si>
  <si>
    <t>2025-10-31 17:39:24</t>
  </si>
  <si>
    <t>#iphone #iphoneair #esim #apple</t>
  </si>
  <si>
    <t>2025-10-31 17:26:44</t>
  </si>
  <si>
    <t>人在闲的时候能干很多事，比如再造一个灵动岛
#灵动岛 #iPhone17 #SUNPIE #尚派正品 #apple授权专营店在你身边</t>
  </si>
  <si>
    <t>2025-10-31 17:13:17</t>
  </si>
  <si>
    <t>iPhone Air希望收到的人都会开心 #iphoneair #iphone17 #苹果17 #apple授权专营店 #买iphone17到时代印象</t>
  </si>
  <si>
    <t>2025-10-31 17:09:36</t>
  </si>
  <si>
    <t>巨人的思想还是太超前了💭 《乔布斯：遗失的访谈.1995》#乔布斯 #苹果手机 #纪录片 #苹果</t>
  </si>
  <si>
    <t>2025-10-31 16:01:00</t>
  </si>
  <si>
    <t>iPhone 功能键实用小技巧#手机摄影技巧 #iphone</t>
  </si>
  <si>
    <t>2025-10-31 15:42:48</t>
  </si>
  <si>
    <t>2025-10-31 15:37:24</t>
  </si>
  <si>
    <t>一般功能我不推荐！ #快捷指令分享 #Apple #快捷指令 #SUNPIE #Apple授权专营店</t>
  </si>
  <si>
    <t>2025-10-31 15:19:30</t>
  </si>
  <si>
    <t>任何问题❓就问Apple授权专营店一键应答 服务在线，更在你身边💗
#apple授权专营店  #Apple授权专营店靠谱  #Apple授权专营店在你身边  #esim #iPhone17</t>
  </si>
  <si>
    <t>2025-10-31 14:46:54</t>
  </si>
  <si>
    <t>要是苹果把我调去美国跟库克一间办公室。我英语现在来学习还可以吗？ 
#上热搜 #创作人计划 #手机 #科技改变生活</t>
  </si>
  <si>
    <t>2025-10-31 13:50:56</t>
  </si>
  <si>
    <t>怎么办啊？万一适应不了怎么办？ 你说我要拒绝他吗？ #iPhone #Apple授权专营店 #热点</t>
  </si>
  <si>
    <t>2025-10-31 12:08:29</t>
  </si>
  <si>
    <t>截图太多了？别慌兄弟！ #iPhone截图 #iphone截图隐藏功能 #apple授权专营店在你身边 #SUNPIE</t>
  </si>
  <si>
    <t>2025-10-31 11:35:00</t>
  </si>
  <si>
    <r>
      <rPr>
        <sz val="11"/>
        <color theme="1"/>
        <rFont val="Arial"/>
        <family val="2"/>
      </rPr>
      <t xml:space="preserve">Watch </t>
    </r>
    <r>
      <rPr>
        <sz val="11"/>
        <color theme="1"/>
        <rFont val="Microsoft YaHei"/>
        <family val="2"/>
        <charset val="134"/>
      </rPr>
      <t>产品</t>
    </r>
  </si>
  <si>
    <t>Apple Watch一些实用的技巧，学起来吧.#苹果手表 #Apple授权专营店 #Apple授权专营店靠谱</t>
  </si>
  <si>
    <t>2025-10-31 09:51:01</t>
  </si>
  <si>
    <t>iPhone17Pro镜头下的世界: 埃菲尔铁塔 /卢浮宫/奥赛博物馆… 原图直出美到窒息！#vanbuy #apple授权专营店 #iPhone17pro #日常vlog</t>
  </si>
  <si>
    <t>2025-10-31 09:15:31</t>
  </si>
  <si>
    <t>iPhone Air
真机上手薄若无物
#Apple授权专营店
#iPhone新品
#Apple新品
#esim</t>
  </si>
  <si>
    <t>2025-10-30 20:50</t>
  </si>
  <si>
    <t>我意思是自己喜欢更重要。#iPhone17 #iphone17pro #苹果17</t>
  </si>
  <si>
    <t>2025-10-30 20:37:30</t>
  </si>
  <si>
    <t>iPhone原相机｜使用技巧 #Apple #iPhone #Apple授权专营店</t>
  </si>
  <si>
    <t>2025-10-30 19:00:00</t>
  </si>
  <si>
    <t>Vogue神级定格瞬间竟然是用iPhone拍的！ 
iPhone你还是太权威了！Vogue这个艺人们的绝美定格瞬间，竟然是用iPhone 17Pro拍的！ 由60台iPhone 17Pro架设成半弧形的拍摄列阵，通过junk同步锁箱技术，最后实现多机位同步拍摄。
#摄影 #iPhone #vogue #明星 #Apple</t>
  </si>
  <si>
    <t>2025-10-30 18:55:14</t>
  </si>
  <si>
    <t>eSIM问题Apple线上直接搞定‼️ 
谁懂啊！新买的iPhone eSIM开通so easy！🏆 
拿到新机那一刻就懵圈…
eSIM到底咋开通？要跑营业厅吗？攻略看得头都大！🤯 
结果朋友告诉我直接线上找Apple 授权专营店！
尊嘟假嘟？！不用打电话，不用查攻略！
📱 直接线上“一键联系”官方授权专营店！ 
把问题咔咔一发过去，超快响应！
一步步教你操作，
从查询到开通，全程线上搞定，
响应快得像手机里住了个客服！💨 
再也不用自己折腾了，
eSIM开通、旧机置换、新机指导，
有问必答，通通线上搞定！
这效率，比我查攻略快100倍！👍 
#iPhone使用技巧 #eSIM开通指南 #Apple授权专营店#苹果 #数码科技</t>
  </si>
  <si>
    <t>2025-10-30 16:49:19</t>
  </si>
  <si>
    <t>这年头有灰色收入的行业不多了 #苹果店 #打工人日常vlog #苹果手机 #iphone17 #apple授权专营店</t>
  </si>
  <si>
    <t>2025-10-30 16:39:20</t>
  </si>
  <si>
    <t>还不会用iPhone长截图的，一定要看过来！ #iPhone长截图 #iPhone截图 #iPhone使用小技巧 #SUNPIE #apple授权专营店在你身边</t>
  </si>
  <si>
    <t>2025-10-30 16:30:00</t>
  </si>
  <si>
    <t>任何Apple产品问题，就问Apple授权专营店。 一键应答，服务在线，更在你身边。#Apple授权专营店 #Apple #apple授权专营店在你身边</t>
  </si>
  <si>
    <t>2025-10-30 15:47:27</t>
  </si>
  <si>
    <t>万圣狂欢🎃福利满满。#Apple #MacBook #apple授权专营店 #Mac #万圣节福利</t>
  </si>
  <si>
    <t>2025-10-30 15:08:42</t>
  </si>
  <si>
    <t>2025-10-30 14:33:44</t>
  </si>
  <si>
    <t>湖北新胜科技</t>
  </si>
  <si>
    <t>苹果隐藏老人机模式！爸妈秒上手 
爸妈总说苹果难用？其实「辅助功能」里藏着完美老人机模式，设置完爸妈闭眼都能操作！
先划重点：核心入口是「设置」→「辅助功能」，分视觉、操作、安全三大块，一步步来超简单～ 
• 直接开「辅助访问」！能自定义桌面APP，只留常用的，没有状态栏、负一屏，连广告弹窗都没有，就是纯纯的简易启动器，还能设密码防止误触修改 
设置完我妈直接说“早该这么弄！” 全程10分钟搞定，没有复杂步骤，长辈上手零难度～ 家里有老人用iPhone的，赶紧码住去设置！
#iphone辅助功能 #长辈用机攻略 #苹果老人机模式 #爸妈手机设置</t>
  </si>
  <si>
    <t>2025-10-30 14:21:40</t>
  </si>
  <si>
    <t>Apple授权专营店一键应答！
Apple 授权专营店，点客服，产品专家一键应答 ，多个平台都能轻松连线，解答问题更高效
任何 Apple 产品问题，就问 Apple 授权专营店，我们在你身边！❤️
#apple授权专营店 #apple授权店在身边</t>
  </si>
  <si>
    <t>2025-10-30 14:04:50</t>
  </si>
  <si>
    <t>超绝反转瞬间！
iPhone17 Pro系列，无论是出游还是拍摄美食
都是你最合适的出片搭子！评论区让我看看你们拍的大片！一起分享！#手机数码 #iphone原相机 #iPhone17pro #转场</t>
  </si>
  <si>
    <t>2025-10-30 12:07:57</t>
  </si>
  <si>
    <t>2025-10-30 10:19:31</t>
  </si>
  <si>
    <t>iPhone 17 Pro 三色对比：哪个更上镜？
心想事“橙”色的17Pro 越看越香，快来店上手实物！评论区晒出你的 iPhone 原图吧
#iPhone17Pro #iPhone原相机 #Apple新品 #Apple秋季新品 #Apple授权专营店靠谱</t>
  </si>
  <si>
    <t>2025-10-30 10:16</t>
  </si>
  <si>
    <t>iPad</t>
  </si>
  <si>
    <t>iPad使用诀窍分享#Apple授权专营店#iPados26 #苹果新品</t>
  </si>
  <si>
    <t>2025-10-30 10:07:32</t>
  </si>
  <si>
    <t>有问题？找Apple授权专营店！#apple授权专营店 #apple授权店在身边 #Apple</t>
  </si>
  <si>
    <t>2025-10-30 09:54:28</t>
  </si>
  <si>
    <t>出游必备拍照神器，iPhone 17 Pro 的摄影功能加上出色的续航表现， 真的是越看越香，也欢迎到店体验选购。 
评论区晒出你的 iPhone 17 原图直出 
#iPhone17Pro #iPhone原相机  #Apple授权专营店 #Apple授权专营店靠谱#Apple新品</t>
  </si>
  <si>
    <t>2025-10-30 09:52</t>
  </si>
  <si>
    <t>听说白色更经典，你入手过哪款 iPhone ？ #iPhone #STUDIOA #Apple授权专营店  #数码科技 #手机数码</t>
  </si>
  <si>
    <t>2025-10-30 09:49:09</t>
  </si>
  <si>
    <t>iPhone Air｜超薄，极轻，强悍到震撼。
由第三代 3 纳米芯片 A19 Pro 强势驱动。
全新 1800 万像素 Center Stage 前摄，以及先进的 4800 万像素融合式摄像头系统，带来视频同步双拍、运动模式、新一代人像功能和众多突破。电池续航超出色，任你全天畅快用。欢迎到龙腾i-Zone门店体验
#iPhoneAir #iPhone #Apple授权专营店</t>
  </si>
  <si>
    <t>2025-10-30 09:47</t>
  </si>
  <si>
    <t>iPhone 新手机拍照基础设置#手机摄影技巧 #iphone</t>
  </si>
  <si>
    <t>2025-10-30 09:46:58</t>
  </si>
  <si>
    <t>任何问题有问必答｜一键应答
#Apple授权专营店
#apple授权专营店在你身边 
#iPhoneAir 
#esim</t>
  </si>
  <si>
    <t>2025-10-30 09:43</t>
  </si>
  <si>
    <t>Apple授权店一键应答、买正品iPhone产品请认准去正规授权店、官方保障售前售后一体、解决你所有需求#原创视频 #强烈推荐  #抖音流量密码 #我要上热们#apple授权专营店</t>
  </si>
  <si>
    <t>2025-10-30 09:36:08</t>
  </si>
  <si>
    <t>快来看iPhone 17到手之后必须要做的8个设置 #iPhone设置 #新iphone到手必须设置的技巧功能 #SUNPIE #apple授权专营店</t>
  </si>
  <si>
    <t>2025-10-30 09:29:16</t>
  </si>
  <si>
    <t>你觉得iPhone Pro哪款手感最好
把7代iPhone Pro厚度和尺寸对比拉出来，这变化真的直观到震撼！ 
你敢相信？7年以来，最厚的居然是iPhone 17Pro!有8.75mm,而最薄的是iPhone12 Pro. 
屏幕尺寸也从5.8英寸演变到现在的6.3英寸用看看上面有没有你用的iPhone Pro,你觉得手感最好的一Pro是哪代
#数码 #iPhone #苹果  #电子产品 #iPhonePro</t>
  </si>
  <si>
    <t>2025-10-30 09:21:32</t>
  </si>
  <si>
    <t>iPhone Air 你用了吗？ eSIM怎么用？VANBUY一键应答，在你身边，服务在线#esim怎么开通 #vanbuy #apple授权专营店 #iPhoneAir #iPhone</t>
  </si>
  <si>
    <t>2025-10-30 09:07:07</t>
  </si>
  <si>
    <t>你想知道的这里都有～#苹果 #手机屏保</t>
  </si>
  <si>
    <t>2025-10-29 22:04:08</t>
  </si>
  <si>
    <t>一些小技巧～#苹果 #数码</t>
  </si>
  <si>
    <t>2025-10-29 22:03:32</t>
  </si>
  <si>
    <t>你想知道的都在这里～#iPhone17 #iPhoneAir</t>
  </si>
  <si>
    <t>2025-10-29 22:01:18</t>
  </si>
  <si>
    <t>iPhone17～#苹果高级壳 #高端手机 #手机数码</t>
  </si>
  <si>
    <t>2025-10-29 21:46:12</t>
  </si>
  <si>
    <t>#数码产品 #苹果 喜欢的第N天</t>
  </si>
  <si>
    <t>2025-10-29 21:45:02</t>
  </si>
  <si>
    <t>今日好物推荐～#手机数码 #手机拍摄技巧 #苹果手机</t>
  </si>
  <si>
    <t>2025-10-29 21:43:44</t>
  </si>
  <si>
    <t>活力橙～#手机数码 #高颜值手机 #苹果手机 #强烈推荐</t>
  </si>
  <si>
    <t>2025-10-29 21:42:40</t>
  </si>
  <si>
    <t>真好看啊#苹果手机 #橙色 #数码产品 #苹果</t>
  </si>
  <si>
    <t>2025-10-29 21:42:03</t>
  </si>
  <si>
    <t>Apple助你高效办公 #Apple #iPhone #iPad #Apple授权专营店</t>
  </si>
  <si>
    <t>2025-10-29 19:00:01</t>
  </si>
  <si>
    <t>iPhone 17 Pro 拍照你就会得到... #Apple #iPhone #Apple授权专营店</t>
  </si>
  <si>
    <t>2025-10-29 19:00:00</t>
  </si>
  <si>
    <t>霉霉新歌和户外简直天生一对!🎵 #霉霉  #iPhone17 #Apple授权专营店</t>
  </si>
  <si>
    <t>2025-10-29 18:11:40</t>
  </si>
  <si>
    <t>你的手机有难题，这里有一键解法！认准Apple授权专营店，解决你从买机到用机的所有烦恼！#iPhone17 #apple授权专营店 #Apple授权专营店靠谱 #一键应答 #apple授权专营店在你身边</t>
  </si>
  <si>
    <t>2025-10-29 18:03:19</t>
  </si>
  <si>
    <t>iPhone 17 Pro像素也不咋样嘛 #iPhone17 #iPhone17拍照 #长焦 #手机摄影</t>
  </si>
  <si>
    <t>2025-10-29 17:51:55</t>
  </si>
  <si>
    <t>苹果有问题别瞎搜！来这问才靠谱！ 📱 家人们！苹果设备出问题，是不是先慌着搜百度、刷教程？结果越看越乱，不同答案能吵起来！听我的，别费那劲了！直接去 Apple 授权专营店 啊！
👨💻 店里全是苹果官方培训的人，你问啥都门儿清！纠结 iPhone 买哪个型号、想知道 Mac 教育优惠咋用，甚至手机闪退、电池不耐用，人家张嘴就给你专业答案，比网上那些杂乱信息靠谱 10 倍！
🔧 而且不只是咨询！想给旧 iPad 换新，现场就能估价格；新手机到手不会传数据，有人帮你弄；设备要修也用原装配件，售后贼有保障！从选机到用机的麻烦事，来一趟全搞定！
🌟 真心劝果粉们，把附近的 Apple 授权专营店记好！有问题别自己琢磨，找官方专家当面问，又快又省心！下次再犯难，直接冲这就对了！
#Apple #iPhone #火唛 #iPhone</t>
  </si>
  <si>
    <t>2025-10-29 17:48:33</t>
  </si>
  <si>
    <t>Apple 授权专营店  一键应答  快速响应  在你身边 任何Apple产品问题，欢迎咨询#专业服务 #服务在线 #果粉必备 #Apple授权专营店 #Apple授权专营店在你身边</t>
  </si>
  <si>
    <t>2025-10-29 17:47:52</t>
  </si>
  <si>
    <t>Apple授权专营店一键问答#Apple授权专营店#Apple授权专营店靠谱 #iPhone17</t>
  </si>
  <si>
    <t>2025-10-29 17:14:43</t>
  </si>
  <si>
    <t>iPhone调色盘🎨在秋天含金量简直拉爆 #iphone #iphone原相机 #iphone小技巧 #iphone调色 #iphone17</t>
  </si>
  <si>
    <t>2025-10-29 16:55:55</t>
  </si>
  <si>
    <t>沉浸式体验苹果专卖店-17来了</t>
  </si>
  <si>
    <t>2025-10-29 16:46:16</t>
  </si>
  <si>
    <t>iPhone 官网历代宣传图，哪一代最好。#宣传片 #数码科技 #Apple #设计 #强烈推荐</t>
  </si>
  <si>
    <t>2025-10-29 16:28:57</t>
  </si>
  <si>
    <t>绝美定格视频竟然出自iPhone 17pro‼️#定格 #摄影 #苹果手机 #Apple #iphone17pro</t>
  </si>
  <si>
    <t>2025-10-29 16:16:59</t>
  </si>
  <si>
    <t>2025-10-29 15:53:06</t>
  </si>
  <si>
    <t>乔布斯留下的明日坐标，引领了全球创新热潮！ 
#苹果 #实用小技巧 #每日分享 #创作人计划</t>
  </si>
  <si>
    <t>2025-10-29 15:49:12</t>
  </si>
  <si>
    <t>可以发一张你最近拍的照片吗？ #iPhone摄影 #iphone摄影作品大赏 #iPhone #SUNPIE #apple授权专营店</t>
  </si>
  <si>
    <t>2025-10-29 15:31:05</t>
  </si>
  <si>
    <r>
      <rPr>
        <sz val="11"/>
        <color theme="1"/>
        <rFont val="Arial"/>
        <family val="2"/>
      </rPr>
      <t xml:space="preserve">iPhone </t>
    </r>
    <r>
      <rPr>
        <sz val="11"/>
        <color theme="1"/>
        <rFont val="Microsoft YaHei"/>
        <family val="2"/>
        <charset val="134"/>
      </rPr>
      <t>产品</t>
    </r>
  </si>
  <si>
    <t>忘记了iPhone解说密码怎么办，我们一起看看吧#iPhone #iPhone17pro #Apple授权专营店</t>
  </si>
  <si>
    <t>2025-10-29 15:26:18</t>
  </si>
  <si>
    <t>苹果党必看！微信聊天框发实况图一招搞定！#数码科技 #苹果手机 #微信 #实况 #实用小技巧</t>
  </si>
  <si>
    <t>2025-10-29 15:25:02</t>
  </si>
  <si>
    <t>用了3年iPad才发现！这些手势让效率翻倍💻 
👉 一指「速通」技巧
• 左下角向内滑：一秒截屏，再也不用找电源键+音量键了📸
• 右下角向内滑：快速召唤备忘录，记灵感超及时
• 右上角下滑：调出控制中心，亮度音量一键调节
• 底部上滑停顿：打开后台，上滑就能关闭冗余APP 
👉 二指「魔法」操作
• 双指捏合键盘：缩小成悬浮键盘，单手打字超方便；双指张开立马复原
• 长按空格键+拖动：光标精准移动，再也不用戳屏幕找位置了
• 双指点击文本：双击选词组，三击选整段，编辑文字超高效 
👉 三指「办公」秘籍
• 三指捏合：复制选中的文字/图片
• 三指张开：粘贴内容，跨APP接力超丝滑
• 三指左滑：撤销上一步操作；三指右滑：恢复操作
论文党和打工人真的会谢！这套组合拳用熟了省超多时间🙌 
✨ 小贴士
触发角用不了？打开「设置-多任务与手势」，开启「从屏幕角落用手指轻扫」就行
这些手势真的是藏在屏幕里的效率神器！赶紧码住慢慢练，练熟了再也回不去啦～
#实用小技巧 #平板 #iPad #iPad技巧</t>
  </si>
  <si>
    <t>2025-10-29 14:28:34</t>
  </si>
  <si>
    <t>超级合适旅游转场的拍照方式来了！ iPhone 17 Pro 越看越香，快来店上手实物！  
 #iPhone17Pro #iPhone原相机 #Apple新品 #Apple秋季新品 #Apple授权专营店靠谱</t>
  </si>
  <si>
    <t>2025-10-29 14:17:20</t>
  </si>
  <si>
    <t>iOS26掉电严重？
别着急一篇帮您解决 '͜'
点赞+收藏🥰一篇教你改签
让你的续航，更稳定！
#手机📱 #手机数码 #ios26 #苹果续航</t>
  </si>
  <si>
    <t>2025-10-29 13:11:05</t>
  </si>
  <si>
    <t>卧槽‼️iPhoneAir薄得令人发指，一天三充是真的吗？ #iphoneair #iphone #苹果手机 #iphone17 #apple授权专营店</t>
  </si>
  <si>
    <t>2025-10-29 11:54:00</t>
  </si>
  <si>
    <t>2025-10-29 10:36:43</t>
  </si>
  <si>
    <t>好物app安利，一招拥有双重拍摄</t>
  </si>
  <si>
    <t>2025-10-29 10:08:01</t>
  </si>
  <si>
    <t>10秒带你看17Pro摄像实拍效果#iPhone17Pro #iPhone原相机#Apple新品 #Apple授权专营店</t>
  </si>
  <si>
    <t>2025-10-29 09:12:03</t>
  </si>
  <si>
    <t>跟着镜头云打卡VANBUY 试玩iPhone17、MacBook Pro，还有意外惊喜#VANBUY #apple授权专营店 #iPhone17 #macbookpro</t>
  </si>
  <si>
    <t>2025-10-29 09:07:25</t>
  </si>
  <si>
    <t>重阳节 | 九九重阳，久久相伴 中科Apple授权专营店重阳节活动来袭！
1:MUZENLIFE猫王灵感 黑胶歌词音响，原价1199现价999
2:CLEER 可丽尔 ARC Air 2 开放式 AI 耳机，原价799现价699
3:HARMANKARDON哈曼卡顿 水晶 5 蓝牙音箱，原价2999活动现价2599
4:DJI大疆 Osmo Pocket 3 口袋云台相机，原价3499活动现价2799
还在等什么？选购送礼佳品就来中科Apple授权专营店，买着安心用着放心！～##Apple授权专营店##大疆pocket3##哈曼卡顿水晶5</t>
  </si>
  <si>
    <t>2025-10-29 08:00:00</t>
  </si>
  <si>
    <t>碎屏保🌟。加购碎屏保¥399
不限次屏幕维修更享“零损返还*#Apple #ACS #apple授权专营店  #iPhone</t>
  </si>
  <si>
    <t>2025-10-28 19:00:00</t>
  </si>
  <si>
    <t>你们说对吗？#iphone17 #iphone17promax #iphone17pro</t>
  </si>
  <si>
    <t>2025-10-28 17:53:44</t>
  </si>
  <si>
    <t>真的被iPhone提醒事项养的很好‼️。原来这才是iPhone提醒事项的正确打开方式✨
把事情分类整理+任务打卡+桌面可视化
三步搞定自我监督系统 告别拖延症！！ 
👍️+❤️码住，5⃣️步就能学会～
1️⃣创建提醒事项列表
2️⃣自定义编辑列表名称和图标
3️⃣桌面添加小组件
4️⃣编辑小组件
5️⃣选择要展示的列表 
从现在开始，做掌控时间的主人🏃🏻
让 iPhone 成为你最趁手的自律武器
悄悄努力，然后惊艳所有人✨ 
🥳用iPhone的宝子们快把手机里的提醒事项用起来吧！
#数码科技 #iphone #快捷指令 #技巧 #日常分享</t>
  </si>
  <si>
    <t>2025-10-28 17:24:04</t>
  </si>
  <si>
    <t>在iPhone里面看世界 看看你手机里都有什么复刻版#火唛 #拍照 #iPhone #手机</t>
  </si>
  <si>
    <t>2025-10-28 17:19:41</t>
  </si>
  <si>
    <t>用 iPhone 17 Pro Max 记录生活碎片 我们去过许多地方 北京天津石家庄
北方 南方 黄河到长江 从你的家乡到我的家乡
和我一起翻转镜头 让你的朋友圈更有趣
#apple授权专营店 #iPhone 已就位
门店现货 官网同价 正品保障 售后无忧</t>
  </si>
  <si>
    <t>2025-10-28 16:55:45</t>
  </si>
  <si>
    <t>滑动来关机#iphone #滑动来关机 #Apple授权专营店 #iphone5s</t>
  </si>
  <si>
    <t>2025-10-28 15:00:11</t>
  </si>
  <si>
    <t>全新M5芯片iPad Pro已到店#ipadpro #m5芯片 #Apple授权专营店</t>
  </si>
  <si>
    <t>2025-10-28 14:52:11</t>
  </si>
  <si>
    <t>2025-10-28 13:38:13</t>
  </si>
  <si>
    <t>旅行转场📷，用iPhone一键切换。 #Apple授权专营店 #一种很新的转场方式  #旅游转场就这么拍 #iPhone17Pro</t>
  </si>
  <si>
    <t>2025-10-28 12:08:03</t>
  </si>
  <si>
    <t>iPhone17被严重低估的两个颜色 #iphone17 #iphone17promax #青雾蓝 #鼠尾草绿色 #apple授权专营店</t>
  </si>
  <si>
    <t>2025-10-28 11:58:22</t>
  </si>
  <si>
    <t>iPhone 17 Pro 的翻转瞬间！ iPhone 17 Pro你更喜欢哪个颜色？评论区留下你的喜好，不要纠结，我来帮你选～
#iPhone17Pro #apple授权专营店 #apple新品</t>
  </si>
  <si>
    <t>2025-10-28 11:47:23</t>
  </si>
  <si>
    <r>
      <rPr>
        <sz val="11"/>
        <color theme="1"/>
        <rFont val="Arial"/>
        <family val="2"/>
      </rPr>
      <t xml:space="preserve">Mac </t>
    </r>
    <r>
      <rPr>
        <sz val="11"/>
        <color theme="1"/>
        <rFont val="Microsoft YaHei"/>
        <family val="2"/>
        <charset val="134"/>
      </rPr>
      <t>产品</t>
    </r>
  </si>
  <si>
    <t>Mac电脑忘记密码怎么办？#Mac #Apple授权专营店 #Apple授权专营店靠谱 #Mac使用技巧</t>
  </si>
  <si>
    <t>2025-10-28 10:39:33</t>
  </si>
  <si>
    <t>一条来自12年前的iPhone宣传片 iPhone 5s在大家眼中是什么样的存在？#iphone5s #Apple #高级感 #数码科技</t>
  </si>
  <si>
    <t>2025-10-28 10:01:47</t>
  </si>
  <si>
    <t>iPhone语音备忘录新功能你用了吗？ 更加智能的语音备忘录#vanbuy #apple授权专营店 #iPhone17</t>
  </si>
  <si>
    <t>2025-10-28 09:32:19</t>
  </si>
  <si>
    <t>街拍王炸 17pro随手出片#17pro #摄影 #apple授权专营店 #apple授权店在身边</t>
  </si>
  <si>
    <t>2025-10-28 07:04:11</t>
  </si>
  <si>
    <t>最新iPhone Air eSIM开卡介绍#esim #Apple授权专营店 #iPhone</t>
  </si>
  <si>
    <t>2025-10-27 18:34:26</t>
  </si>
  <si>
    <t>17Pro原图直出，不要太惊艳📱 iPhone 17 Pro Max镜头系统实现全面升级，主摄、超广角、长焦均采用4800万像素融合式设计，在分辨率、变焦能力、对焦性能等方面表现突出。 
镜头硬件升级 
• 全4800万像素配置：主摄、超广角、长焦镜头均升级至4800万像素 
• 长焦变焦提升：从5倍光变升级到8倍光学品质变焦，长焦焦距从120mm缩短至100mm，增强中焦人像拍摄能力 
• 前置升级：前置镜头提升至1800万像素Center Stage方形传感器，支持横拍竖拍一致的高分辨率成像 
拍摄效果优点 
• 画质清晰度：相比上一代画面更亮更柔和，整体质感明显提升 
• 对焦性能：对焦和抓拍能力显著改进，拍摄稳定性大幅提高 
• 变焦画质：8倍光学变焦范围内裁切后仍能保持1200万像素，无需算法填充，细节保留明显更多 
专业拍摄功能 
• 视频拍摄：支持4K杜比视界视频拍摄，最高120fps，ProRes RAW录制 
• 专业功能：新增同步双拍功能，支持前后置同时录制，适合内容创作者 
• 色彩表现：光像引擎、深度融合技术、智能HDR 5等优化，色彩过渡自然 
实际用户评价 
用户普遍反馈"拍照非常清晰"、"原相机都超好看"，特别是长焦强化后"4倍更不用讲，两倍、一倍、0.5倍还是非常稳的"，整体拍摄体验"比以前稳定多了"。
#iphone原相机 #iphone #iphone调色 #原图直出 #Apple授权专营店</t>
  </si>
  <si>
    <t>2025-10-27 17:51:47</t>
  </si>
  <si>
    <t>南京龙湖开业啦！优惠多多，速来抢购～～～#iPhone #iphone授权经销商 #小孩的快乐就这么简单</t>
  </si>
  <si>
    <t>2025-10-27 17:43:48</t>
  </si>
  <si>
    <t>iPhone 17 Pro摄影的含金量还在上升🔝#iphone #iphone原相机</t>
  </si>
  <si>
    <t>2025-10-27 17:39:28</t>
  </si>
  <si>
    <t>emoji还有翻译</t>
  </si>
  <si>
    <t>2025-10-27 17:33:26</t>
  </si>
  <si>
    <t>iPhone air开箱颜色到底选哪款？迄今最薄 iPhone、身藏高能内核、全新产品线、牺牲续航换来5.6mm超薄手感6.5英寸大屏、超瓷晶面板、单一4800W像素融合主摄、存储256元起。
支持以旧换新分期付款，各种福利优惠多多还在等什么？#apple授权专营店。#apple授权专营店靠谱。#Apple授权专营店小时达</t>
  </si>
  <si>
    <t>2025-10-27 17:25:31</t>
  </si>
  <si>
    <t>2025-10-27 17:15:42</t>
  </si>
  <si>
    <t>照片好看但回忆也加了分。#iphone17promax #iphone17 #apple授权专营店</t>
  </si>
  <si>
    <t>2025-10-27 17:08:26</t>
  </si>
  <si>
    <t>那些年花里胡哨的iPhone装饰，你用过几个？ 当年就喜欢跟姐妹用同款，然后把它们全都挂上，主打一个“花里胡哨”的仪式感！
#怀旧手机壳 #STUDIOA #Apple授权专营店 #花里胡哨系列 #iPhone</t>
  </si>
  <si>
    <t>2025-10-27 16:57:03</t>
  </si>
  <si>
    <t>最强四件套 #Apple授权专营店 #iPhone #AirPods #AppleWatch #MacBook</t>
  </si>
  <si>
    <t>2025-10-27 16:10:30</t>
  </si>
  <si>
    <t>iPhone有史以来发布的每一款紫色。 
你最喜欢哪一个？
有没有人为了等薰衣草紫色💜买的iPhone 17🙋🙋
#苹果 #强烈推荐 #数码科技 #紫色 #苹果手机</t>
  </si>
  <si>
    <t>2025-10-27 15:23:02</t>
  </si>
  <si>
    <t>iPhone 夜景拍摄技巧#iphone #iphone原相机</t>
  </si>
  <si>
    <t>2025-10-27 15:07:29</t>
  </si>
  <si>
    <t>iPhone Air如何办理esim</t>
  </si>
  <si>
    <t>2025-10-27 14:57:34</t>
  </si>
  <si>
    <t>10秒带你沉浸式感受iPhone 17 Pro实拍有多绝！ 
谁能想到一部手机的实拍能卷到这个程度！iPhone 17 Pro的实拍效果，从静物到风光，从人像到视频，每一处都在刷新我对手机摄影的认知📸 
拍静物，微距模式让细节纤毫毕现，咖啡拉花的纹理、鲜花的脉络都清晰得不像话；拍风光，动态范围把天空的蓝、草地的绿还原得淋漓尽致，明暗过渡自然到仿佛置身现场；拍人像，人像模式的虚化效果堪比专业相机，人物突出又不失背景氛围；拍视频，哪怕是运动中的画面，运动抓拍也能让每一帧都清晰锐利。 
不管是摄影小白还是资深爱好者，iPhone 17 Pro都能满足你对实拍的所有期待，用它记录生活，每一张都是大片既视感！
#iPhone17pro #iphone原相机 #apple新品 #Apple秋季新品 #apple授权专营店</t>
  </si>
  <si>
    <t>2025-10-27 14:30:39</t>
  </si>
  <si>
    <t>旅行转场这样拍！用 iPhone 17 Pro 一键切换~ 属于 i 人的不露脸转场出现了！
#iPhone17Pro #STUDIOA #Apple授权专营店 #手机数码 #iPhone</t>
  </si>
  <si>
    <t>2025-10-27 13:34:11</t>
  </si>
  <si>
    <t>双十一电池“狂欢”节。#Apple #Apple授权专营店</t>
  </si>
  <si>
    <t>2025-10-27 12:30:00</t>
  </si>
  <si>
    <t>iPhone17珠光调色盘轻松调出五彩斑斓的秋 #iphone17 #iphone原相机 #调色盘 #珠光 #秋天</t>
  </si>
  <si>
    <t>2025-10-27 12:08:05</t>
  </si>
  <si>
    <t>带你近距离感受超轻超薄的iPhone Air #vanbuy #iPhoneAir #apple授权专营店</t>
  </si>
  <si>
    <t>2025-10-27 08:54:40</t>
  </si>
  <si>
    <t>想要的第N天。#苹果 #数码 #上热搜</t>
  </si>
  <si>
    <t>2025-10-26 22:37:01</t>
  </si>
  <si>
    <t>iPhone17 Pro 真的是旅游拍照天花板！
随便转个场都能拍出惊艳感，原图直出就敢发！
发出你的iPhone 17 原图，直接晒
#iPhone原相机 #apple授权专营店 #iPhone17pro #Apple授权专营店靠谱</t>
  </si>
  <si>
    <t>2025-10-26 20:05:34</t>
  </si>
  <si>
    <t>换机抄作业📝iPhone 17这3点。iPhone 17这次算是把“用户痛点”摸得透透的，三个理由直接戳中刚需！ 
1️⃣、屏幕+存储：苹果终于“听劝”，刚需拉满
谁懂啊！标准版终于告别60Hz“PPT屏”，120Hz高刷划国庆旅游攻略、刷短视频丝滑到起飞，边框还收窄了一圈，6.3英寸大屏看剧沉浸感直接翻倍。更绝的是砍掉128GB“乞丐版”，256GB起步还不加价，国庆拍的烟花夜景、亲友合照随便存，再也不用边玩边删视频腾空间。超瓷晶玻璃抗刮性提升3倍，揣口袋和钥匙摩擦都不怕留痕，强迫症狂喜！ 
2️⃣、续航+快充：假期浪一天，充电不焦虑
以前iPhone出门必带充电宝的日子终于结束了！电池容量暴涨后，中重度使用一天晚上回家还剩20%电，逛景区、走亲戚全程安全感拉满。40W快充更是救星，早上起床发现手机没电？充10分钟就能撑一上午，20分钟直接回血50%，再也不用睡前抱着充电器焦虑。A19芯片还特省电，玩《原神》半小时都不怎么发烫，续航党直接封神。 
3️⃣、 影像：随手拍都是假期“大片”
双4800万像素镜头真的太能打！主摄拍国庆烟花细节根根分明，超广角拍大合影再也不会把亲友拍成“锥子脸”，畸变控制得超棒。前置升级到1800万像素，晚上聚餐自拍也清晰无噪点，还能竖屏横拍，闺蜜合照再也不用喊“往左挪挪”。Pro版的8倍光变更是远景神器，拍远处的升旗仪式都清清楚楚，发朋友圈根本不用修图。 
✨现在国补后256GB版不到5500，以旧换新还能再省一笔，超级划算❗️❗️❗️
👇评论区蹲个同款配色～
 #苹果新品体验
#Apple授权专营店
#Apple授权专营店在你身边
#Apple授权专营店靠谱
#Apple授权专营店小时送达</t>
  </si>
  <si>
    <t>2025-10-26 18:45:00</t>
  </si>
  <si>
    <t>酷爱数码</t>
  </si>
  <si>
    <t>AirPods Pro 3 升级啦！降噪强两倍、还能测心率，全新设计 佩戴更舒适，欢迎到你身边的Apple授权专营店体验#airpods #airpodspro3 #苹果耳机</t>
  </si>
  <si>
    <t>2025-10-26 17:30:00</t>
  </si>
  <si>
    <t>iPhone的长按，你真的会用吗？ #手机 #iPhone #手机使用技巧 #Apple授权专营店</t>
  </si>
  <si>
    <t>2025-10-26 14:38:42</t>
  </si>
  <si>
    <t>小时候喜欢的电子产品vs长大后喜欢的电子从掌中小机器到现在的数码全家桶，你用过哪些🤣
你的青春“神机”是哪台？是电子宠物？MP3还是PSP#Apple  #提问 #iPhone #电子产品 #古早</t>
  </si>
  <si>
    <t>2025-10-26 14:36:48</t>
  </si>
  <si>
    <t>苹果手机内部结构变化，喜欢哪个？</t>
  </si>
  <si>
    <t>2025-10-26 14:17:00</t>
  </si>
  <si>
    <t>2025-10-26 13:55:10</t>
  </si>
  <si>
    <t>iPhone Air真的很薄吗？
薄至5.6mm，6.5英寸大屏，轻仅165克，想看看大家的 iPhone Air 到底有多薄？#iphoneair #iPhone #苹果手机</t>
  </si>
  <si>
    <t>2025-10-26 13:00:00</t>
  </si>
  <si>
    <t>入手iPhone新机需要设置哪些重要功能😉 相机当然先设置起来(✪ω✪)#iPhone17#玩机技巧 #数码科技 #Apple优质经销商 #DATANG</t>
  </si>
  <si>
    <t>2025-10-26 11:51:27</t>
  </si>
  <si>
    <t>iPhone x到17 Pro刘海的变化</t>
  </si>
  <si>
    <t>2025-10-26 10:38:59</t>
  </si>
  <si>
    <t>Apple Watch 好用的功能。Apple Watch 只是看通知的配饰吗？它早成了高效办公的手腕搭档，效率翻倍。#applewatch #applewatch一手拿捏 #苹果手表 #苹果手表技巧</t>
  </si>
  <si>
    <t>2025-10-26 10:00:00</t>
  </si>
  <si>
    <t>iPhone Air
🌟iPhone Air 已开售
🔍关于 eSIM的问题这里有答案
💁‍♀️欢迎到 Apple 授权专营店选购#Apple授权专营店#apple授权店在身边</t>
  </si>
  <si>
    <t>2025-10-26 09:02</t>
  </si>
  <si>
    <t>iOS 26正式版!全新风格，全新锁屏页面，可以显示3D立体效果!闹钟开启稍后提醒;可以自由选择时长(1-15分钟)#iOS26 #iOS #iOS26更新 #iPhone17</t>
  </si>
  <si>
    <t>2025-10-25 20:27:00</t>
  </si>
  <si>
    <t>注意充电宝要带有3C标识，否则。。。没有3C标识、3C标识不清晰、被召回型号或批次的充电宝是不能带上境内航班的，购买充电宝时要检查呦#3C #充电宝 #充电宝3c认证 #充电宝3c认证可上飞机的</t>
  </si>
  <si>
    <t>2025-10-25 18:19:04</t>
  </si>
  <si>
    <t>抛光布</t>
  </si>
  <si>
    <t>2025-10-25 16:59:34</t>
  </si>
  <si>
    <t>2025-10-25 16:48:00</t>
  </si>
  <si>
    <t>iPhone Air eSIM开通指南。#eSIM #esim怎么开通 #运营商 ##Apple授权专营店  #Apple授权专营店靠谱</t>
  </si>
  <si>
    <t>2025-10-25 16:26:22</t>
  </si>
  <si>
    <t>又蹭了个开箱视频，感谢神仙顾客，哈哈#手机数码 #开箱视频 #iphoneair #apple</t>
  </si>
  <si>
    <t>2025-10-25 16:24:25</t>
  </si>
  <si>
    <t>这就是我不换iPhone17promax的原因 #iphone16promax #iphone17promax</t>
  </si>
  <si>
    <t>2025-10-25 16:18:27</t>
  </si>
  <si>
    <t>2025-10-25 15:47</t>
  </si>
  <si>
    <t>冬季时尚单品，Apple产品冬日限定皮肤。Apple 产品的“冬日限定皮肤”，你喜欢哪个？#Apple #iPhone #Macbook #airpods #watch</t>
  </si>
  <si>
    <t>2025-10-25 15:39:06</t>
  </si>
  <si>
    <t>#实用小技巧 
📱iPhone17到手后如何设置！
🤩简单操作，轻松学会。
💡点赞收藏起来！</t>
  </si>
  <si>
    <t>2025-10-25 15:02</t>
  </si>
  <si>
    <t>2025-10-25 14:58:07</t>
  </si>
  <si>
    <t>店员说：来得早不如来得巧 #iPhone17 #iphone17promax #苹果手机 #apple授权专营店 #买iPhone17到时代印象</t>
  </si>
  <si>
    <t>2025-10-25 11:34:19</t>
  </si>
  <si>
    <t>一种很新的转场方式，怎么不经意的晒新买的 iPhone 17 Pro 👀#iPhone17pro #iPhone拍照 #Apple授权专营店</t>
  </si>
  <si>
    <t>2025-10-25 10:11:06</t>
  </si>
  <si>
    <t>AirPods Pro3太懂懒人了
这副耳机直接把「舒适圈」焊在耳朵上✨ 
1. 降噪开了倍速：景区人潮秒变默剧
降噪力是前代2倍，高铁轰鸣、旅行团大喇叭一键「静音」。排队买网红小吃时切首歌，周遭喧闹全成背景板，社恐终于能安心放空了。 
2. 健身不用带手表：心率直接「听」得到
内置迷你心率传感器，撸铁、爬山时实时测心率算卡路里，IP57级抗汗防水加持，练到满头大汗也不怕。运动装备少带一件，背包都变轻了！ 
3. 拍照不求人：耳机当遥控器超顺手
双捏耳机就能激活相机遥控，打卡网红景点，手机架老远也能按快门拍视频。8小时续航+充电盒续命，从早拍到晚都不用找插座。 
犒劳自己或送礼物都戳中痛点，毕竟能搞定降噪、健身、拍照的全能选手😻 
#AirPodsPro3 
#Apple授权专营店
#Apple授权专营店在你身边
#Apple授权专营店靠谱
#Apple授权专营店小时送达</t>
  </si>
  <si>
    <t>2025-10-24 18:39:00</t>
  </si>
  <si>
    <t>乘车看手机必晕？iOS这个隐藏功能救大命了！#防晕车小妙招#apple授权专营店 #apple授权店在身边</t>
  </si>
  <si>
    <t>2025-10-24 18:20:18</t>
  </si>
  <si>
    <t>Hello 你好！🙋iPhone 17 Pro 开箱来咯～ #apple授权专营店  #Apple授权专营店靠谱  #Apple授权专营店在你身边    #iPhone17 #iphone开箱</t>
  </si>
  <si>
    <t>2025-10-24 16:20:58</t>
  </si>
  <si>
    <t>拒绝苹果用成老年机之备忘录 #Apple授权专营店 #iphone #iphone小技巧</t>
  </si>
  <si>
    <t>2025-10-24 15:58:14</t>
  </si>
  <si>
    <t>iOS26 &amp; AirPods，新功能上线！ #STUDIOA #数码科技 #Apple授权专营店 #AirPods #iOS26</t>
  </si>
  <si>
    <t>2025-10-24 14:06:15</t>
  </si>
  <si>
    <t>2025-10-24 12:15:55</t>
  </si>
  <si>
    <t>果粉应该都用过这两种静音方式吧？那么问题来了，你更偏向于拨片还是按钮🔘呢？
#数码科技 #iphone #果粉 #iphone小技巧 #apple授权专营店</t>
  </si>
  <si>
    <t>2025-10-24 11:46:24</t>
  </si>
  <si>
    <t>电池🪫容量还剩多少#Apple #苹果电池 #苹果电池健康 #Apple授权专营店</t>
  </si>
  <si>
    <t>2025-10-24 11:17:57</t>
  </si>
  <si>
    <t>2025-10-24 10:11:17</t>
  </si>
  <si>
    <t>iPhone Air eSIM问题全解答。刚入手 iPhone Air 却被 eSIM 整懵了？线下办理要带啥？换手机咋转移？这篇干货帮你一次性搞懂
#iPhoneAir #eSIM #esim卡 #iPhone17 #apple授权专营店</t>
  </si>
  <si>
    <t>2025-10-24 10:06:06</t>
  </si>
  <si>
    <t>iPhone Air eSIM怎么用？。买前必看！#vanbuy #apple授权专营店 #iPhoneAir  #手机推荐</t>
  </si>
  <si>
    <t>2025-10-24 09:54:21</t>
  </si>
  <si>
    <t>🤣 当年笑它丑，如今离不开！ 2022 年灵动岛刚出来那阵，全网都在吐槽是 “遮丑布”！我记得当时刷评论全是 “苹果江郎才尽”“这设计不如挖孔”，连我自己拿到手机都对着那小长条叹气，觉得还不如传统刘海屏顺眼。
✨ 结果真香来得猝不及防！听歌时长按小岛就能切歌调音量，外卖快到了不用解锁就看见骑手位置，导航和音乐还能在岛上 “挤一块”。最绝的是网友整的活，蜡笔小新眉毛贴岛上、皮卡丘尾巴绕着转，瞬间成了手机最特别的装饰，当年朋友圈全在晒自己的专属小岛！
⏳ 一晃三年过去，这小岛早成了离不开的习惯。现在新手机出了那么多，可每次看到灵动岛的动态动画还是会心动。那些从吐槽到依赖的日子，原来都是属于数码党的独家回忆啊～#火唛 #iPhone #Apple #灵动岛 #果粉</t>
  </si>
  <si>
    <t>2025-10-24 09:37:09</t>
  </si>
  <si>
    <t>iPhone这些图标你都认识吗？#iPhone图标</t>
  </si>
  <si>
    <t>2025-10-24 09:26:19</t>
  </si>
  <si>
    <t>99%的00后都不知道这个手机挂件
00后应该没人知道这个吧，真的是时代的眼泪，只有老果粉才知道以前的手机防尘塞有多有意思
#00后 #果粉 #iPhone #Apple #手机</t>
  </si>
  <si>
    <t>2025-10-23 19:18:33</t>
  </si>
  <si>
    <t>iPad分屏功能🤔 #iPad #Apple #Apple授权专营店</t>
  </si>
  <si>
    <t>2025-10-23 19:00:00</t>
  </si>
  <si>
    <t>eSIM办理，一篇搞定！📱 什么是#eSIM ？如何开通？怎么使用？
适逢#iPhoneAir 上新，我用30秒给你讲明白！
爱果数码，专业办理，一站式搞定。
更多技巧尽在#Apple授权专营店 #爱果数码</t>
  </si>
  <si>
    <t>2025-10-23 17:59:49</t>
  </si>
  <si>
    <t>iPad开箱最全验机流程‼️。心心念念的iPad终于躺在我手里啦！！📦
不管你是官网蹲点还是平台抢购
这份《保姆级验机流水线》请务必收好
从拆箱到开机，一步步照着做
跟着打勾就完事了✅ 翻车？不存在的！ 
📍【开箱前准备】
▪️ 手机调至录像模式，从快递单开始录！
▪️ 确保画面清晰，全程无中断
▪️ 这是你维权的最强底牌，千万别省这一步！ 
📍【外包装检查】
✔️ 快递外箱有无“战损”（严重磕碰、变形、湿损）
✔️ 苹果原箱上下封条是否平整服帖，无二次粘贴痕迹
✔️ 核对型号、颜色、内存与订单相符（别做马大哈！） 
📍【序列号与版本识别】
📦包装背面标签找到「序列号」与「型号」
▪️开头字母：M=零售机 / N=官换机 / F=官翻机
▪️结尾字母：CH/A=国行 | LL/A=美版 | J/A=日版
（不同版本保修政策有差异！） 
📍【序列号查询】
🔍进入苹果官网→「技术支持」→「查看保修服务」→输入序列号
✅显示“请激活您的设备”→恭喜！是全新未激活机 
📍【开箱后确认】
开箱后先别开机！检查：
✔️配件是否齐全：iPad主机1、充电线1、充电头1、说明书&amp;保修卡各1
✔️机身：边框、背板有无划痕、凹陷、掉漆
✔️屏幕：仔细看有无坏点、划痕、漏光、白斑
✔️摄像头：镜头是否干净无灰尘
✔️按键：音量键、电源键回弹是否正常 
📍【开机验证（不激活）】
序列码➕包装盒背面序列码➕保修卡序列码一致
（三码合一‼️） 
📍【功能测试】
确认无误后再激活→联网即开始保修！
✅ 屏幕测试：长按一个App，拖拽它走遍屏幕每个角落，检查有无断触、失灵
✅ pencil测试（如有）：秒速连接，随手涂鸦，测试压感和防误触
✅ 摄像头测试：前后摄像头拍照、录像，检查对焦和收音
✅ 扬声器：检查扬声器有无杂音、破音
✅ 续航充电：插上充电器，看是否能正常充电 
✨【收官：可以发朋友圈了】
恭喜你！🎉 你的iPad通过了终极考验！
快带上你的新iPad，开启高效学习&amp;追剧之旅吧！
#iPad验机#iPad开箱 #苹果验机攻略#数码科技 #每日分享</t>
  </si>
  <si>
    <t>2025-10-23 17:44:55</t>
  </si>
  <si>
    <t>这样的照片发朋友圈可太酷了 #iPhone #手机使用技巧 #日常分享 #Appel授权专营店</t>
  </si>
  <si>
    <t>2025-10-23 17:37:24</t>
  </si>
  <si>
    <t>iPhone Air白色上手，果然是永远的白月光 #iPhoneAir #iphone #开箱 #apple授权专营店 #时代印象</t>
  </si>
  <si>
    <t>2025-10-23 17:24:09</t>
  </si>
  <si>
    <t>迄今为止最薄的iPhone，iPhone Air它来了！ #iPhone新品  #轻薄手机 #Apple授权专营店  #Apple授权专营店在你身边 #Apple授权专营店小时送达</t>
  </si>
  <si>
    <t>2025-10-23 16:45:24</t>
  </si>
  <si>
    <t>与一群有趣的人
追一场热烈的秋
枫华正茂，尚宝闪耀#本溪 #关门山 #枫叶红了 #SHANGNAO尚宝</t>
  </si>
  <si>
    <t>2025-10-23 16:40:45</t>
  </si>
  <si>
    <t>没想到吧🤣 #热点 #哈哈哈 #iPhone #科技 #Apple授权专营店</t>
  </si>
  <si>
    <t>2025-10-23 16:35:12</t>
  </si>
  <si>
    <t>iPhone备忘录封神！数学公式+货币记录隐藏技巧
1.函数一键变图形，理科生狂喜
输入或手写含x、y的方程（y必须在左边，比如“y=2x-1”），点等号后出现菜单，选「插入图形」，就能生成标准函数图像   。想对比多个函数？直接加新方程，点「加至现有图形」就行，调整公式时图形还会实时更新。 
2.  外币自动换算成人民币
记海外消费再也不用查汇率！输入“金额+货币缩写”（比如“200 USD”），结尾加等号，立刻自动换算成人民币金额，出差、海淘记账超高效。 
#备忘录文字 #iPhone17 #手机数码 #实用分享 #玩机技巧</t>
  </si>
  <si>
    <t>2025-10-23 15:43:32</t>
  </si>
  <si>
    <t>iPhone Air eSIM QA.iPhone Air 已全面上市！极致轻盈，强劲性能！
eSIM方便又安心～
欢迎到店咨询体验！#apple授权专营店 #esim #中国电信 #中国联通 #中国移动</t>
  </si>
  <si>
    <t>2025-10-23 15:16:46</t>
  </si>
  <si>
    <t>2025-10-23 14:40:33</t>
  </si>
  <si>
    <t>iPhone Air对比史上zui薄iPad 谁更胜一筹？ #热点#科技 #数码科技 #数码大玩家 #Apple授权专营店</t>
  </si>
  <si>
    <t>2025-10-23 14:31:29</t>
  </si>
  <si>
    <t>全新M5芯片已到店欢迎前来体验#macbookpro #M5芯片 #Apple授权专营店</t>
  </si>
  <si>
    <t>2025-10-23 14:11:42</t>
  </si>
  <si>
    <t>iPhone Air黑武士开箱 黑轻 高级感 #iphoneair #iphone #苹果手机 #apple授权专营店</t>
  </si>
  <si>
    <t>2025-10-23 12:02:40</t>
  </si>
  <si>
    <t>MacBook Pro M5 马上见🧐
#苹果 #apple授权专营店 #macbookpro</t>
  </si>
  <si>
    <t>2025-10-23 11:30:00</t>
  </si>
  <si>
    <t>苹果 Pro 系列为啥就执着于深色？来唠。有没有发现，iPhone Pro 系列的颜色咋就总跟深色锁死了？从深空灰到钛金属色，再到现在的深紫、橙黑，跟普通版的多彩风完全不是一个路子啊😳
为啥苹果对 Pro 系列的色彩这么 “专一”？是深色更显高级质感？还是更能凸显 Pro 的硬核配置？甚至… 是不是深色更耐脏？（不是）
你们觉得 Pro 系列死磕深色的真相是啥？要是 Pro 系列出个马卡龙色，你们会冲吗？评论区速来 battle！#火唛 #Apple #iPhone #苹果手机 #数码科技</t>
  </si>
  <si>
    <t>2025-10-23 11:20:16</t>
  </si>
  <si>
    <t>iPhone17新用户不得不知道的新功能 #vanbuy #apple授权专营店 #iPhone17 #数码科技</t>
  </si>
  <si>
    <t>2025-10-23 08:55:38</t>
  </si>
  <si>
    <t>🔥果粉集结令📱 Coodoo 江苏南通万象城店盛大开业！ ✅Apple 全系正品现货✅iPhone17、iPhone Air 现货✅ 3C 数码潮品一站购</t>
  </si>
  <si>
    <t>2025-10-23 08:00:01</t>
  </si>
  <si>
    <t>深圳新独栋Apple授权专营店。这下一次逛个够！！#iPhone17 #Apple授权专营店 #iPhone #Apple #新店开业</t>
  </si>
  <si>
    <t>2025-10-23 08:00:00</t>
  </si>
  <si>
    <t>📱Apple新品开售！
iPhone/iPad pro/MacBook pro新品齐发
真机体验🤩现货速提
Xinsun新胜门店可体验抢购～💥
#手机数码 #数码产品 #iPhoneAir #M5芯片 #ipadpro</t>
  </si>
  <si>
    <t>2025-10-22 20:46:46</t>
  </si>
  <si>
    <t>冲🦆 奔向我的iPhone Air 
早上10:00抵达门店，选到了心仪的内存和颜色～</t>
  </si>
  <si>
    <t>2025-10-22 20:07:51</t>
  </si>
  <si>
    <t>最新款的MacBook Pro开箱来啦！ 
提供深空黑与银色双色可选，机身重量与厚度与前代保持一致，搭配超强M5芯片，绝对是妥妥的生产力工具！
#iPhone #Apple #数码 #开箱 #Mac</t>
  </si>
  <si>
    <t>2025-10-22 19:38:35</t>
  </si>
  <si>
    <t>2025-10-22 19:04:43</t>
  </si>
  <si>
    <t>盘一盘 轻薄到不像话的iPhone Air 到底强在哪里😲#iPhoneAir #科技数码 #玩机技巧 #Apple优质经销商#DATANG</t>
  </si>
  <si>
    <t>2025-10-22 18:35:47</t>
  </si>
  <si>
    <t>iPhone Air 已上新 #Apple授权专营店 期待为您服务
#iPhoneAir #eSIM</t>
  </si>
  <si>
    <t>2025-10-22 17:54:09</t>
  </si>
  <si>
    <t>iPhone Air 满足了我对轻薄机的所有幻想 #iphoneair #iphone #轻薄手机 #apple授权专营店 #成都</t>
  </si>
  <si>
    <t>2025-10-22 17:47:32</t>
  </si>
  <si>
    <t>酷洛米联名手机壳免费送喽🎁。🎁宠粉福利来袭，酷洛米联名款iPhone 17 Pro/iPhone 17 Pro Max手机壳免费送啦！ 
😄活动参与方式：❤️+关🐷+💬+⭐️ 
⏳活动时间：10月22日-10月29日 
⚠️注意：随机揪4名粉丝宝宝（最好让我知道你用的是Pro还是Max哦），本产品为样品，无外包装，活动到期后公布中奖名单，随后顺丰包邮到家 
宝宝们快来参与呀～
#好物推荐🔥 #强烈推荐 #薅羊毛 #免费 #抽奖</t>
  </si>
  <si>
    <t>2025-10-22 16:52:46</t>
  </si>
  <si>
    <t>高音甜，中音准，低音沉。说的就是我——宝华韦健飞艇6 #宝华韦健 #音响 #高音甜中音准低音沉</t>
  </si>
  <si>
    <t>2025-10-22 16:33:18</t>
  </si>
  <si>
    <t>iPhone Air🫶快来线下体验#好物推荐🔥 #苹果手机 #手机数码 #iPhoneAir #iPhone17</t>
  </si>
  <si>
    <t>2025-10-22 15:53:01</t>
  </si>
  <si>
    <t>iPhone Air eSIM开通攻略！即将成为iPhone Air 的用户，记得查看手机性能及外观，在店内激活；做新旧手机的数据迁移；最后前往运营商营业厅办理，需要注意的是须携带 iPhone Ari+本人身份证+原实体SIM卡（若保留原号码）#iPhoneair #苹果手机 #esim #Apple #iPhone</t>
  </si>
  <si>
    <t>2025-10-22 15:00:00</t>
  </si>
  <si>
    <t>iPhone air喜欢轻装出行，商务人士的天菜#iphoneair #iphone #Apple #apple授权专营店</t>
  </si>
  <si>
    <t>2025-10-22 14:53:35</t>
  </si>
  <si>
    <t>第一次用iPhone Air需要注意什么？ #iPhoneAir #iPhone #开箱 #沉浸式开箱</t>
  </si>
  <si>
    <t>2025-10-22 14:38:00</t>
  </si>
  <si>
    <t>iPhone 外观变化对比，你更喜欢哪种？ #数码科技 #手机数码 #STUDIOA #Apple授权专营店 #数码科技</t>
  </si>
  <si>
    <t>2025-10-22 14:36:03</t>
  </si>
  <si>
    <t>到底有没有人能管管！！！！！iPhone的摇一摇啊！！！！</t>
  </si>
  <si>
    <t>2025-10-22 14:23:52</t>
  </si>
  <si>
    <t>iPad Pro M5真机开箱升级不止M5 来了！搭载着地表最强M5芯片的iPad Pro它来了！ 
可以看到iPad Pro M5外观乍一看几乎和上一代
没什么区别，但是仔细一看背板底下iPad那一行字是没有了的。 
另外它的起步内存容量是提升至12GB的，强劲的M5芯片，比M4Pro性能提高37%,无论是剪视频写代码还是打游戏，都能运行得更流畅
你会买这款地表最强的M5 iPad Pro吗
#开箱 #iPad #Apple #数码 #科技</t>
  </si>
  <si>
    <t>2025-10-22 13:56:21</t>
  </si>
  <si>
    <t>iPhone Air!!你们想看的沉浸式开箱万众期待
终于把iPhone Air盼来了！ 今天就给大家开箱iPhone Air蓝色和金色。
真正拿到手的那一刻，再次惊叹手机怎么可以做到这么薄？！根本没有手机拿在手里的质感
我觉得iPhone Air真的是近几年“果味”最足的手机，有点回到当年第一次看到苹果手机的心动！强烈建议大家到线下门店来体验一下！
#Apple  #iPhone  #手机 #数码产品 #手机数码</t>
  </si>
  <si>
    <t>2025-10-22 13:47:21</t>
  </si>
  <si>
    <t>2025款14英寸MacBook Pro今日正式发售！
全新M5芯片从头打为设备端AI精心构造
让14英寸机型速度升上新境界
欢迎来新胜Apple专营店体验选购新品</t>
  </si>
  <si>
    <t>2025-10-22 13:43:32</t>
  </si>
  <si>
    <t>iPhone Air eSIM购买+激活。iPhone Air 首款全面采用eSIM的 iPhone ，不再配备实体SIM卡槽，各位iPhone Air 用户们码住！#iPhoneair #iPhone #esim #苹果手机 #苹果Air</t>
  </si>
  <si>
    <t>2025-10-22 13:00:00</t>
  </si>
  <si>
    <t>那些年插过iPhone 的取卡针#取卡针 #iphone #Apple授权专营店</t>
  </si>
  <si>
    <t>2025-10-22 12:43:24</t>
  </si>
  <si>
    <t>苹果真的很贴心！ 妈妈再也不用担心别人不知道我用了新款的 iPad Pro 啦！ 
#手机数码 #极简主义 #数码产品</t>
  </si>
  <si>
    <t>2025-10-22 12:35:08</t>
  </si>
  <si>
    <t>新品到店，欢迎体验～🥳🥳。谁懂啊家人们！🤩iPhone 17 Air、MacBook Pro、iPad Pro 今天同步开售，线下门店直接被挤爆，亲测体验感封神！
📱 iPhone 17 Air：薄到离谱的手感
真机比图片惊艳 100 倍！5.6mm 厚度拿在手里像片羽毛，165g 重量塞进牛仔裤口袋毫无存在感，逛街一整天手腕都不酸。
▪️ 6.5 英寸 120Hz 高刷屏，刷小红书丝滑到起飞
▪️ 丝路敦煌配色巨显白，钛金属边框抗摔又高级
▪️ 4800 万主摄拍美食穿搭质感拉满，单摄也能出大片
💻 MacBook Pro：打工人的效率神器
M5 速度快出新境界，设备端 AI 高能表现，非常适合高校学生、商务用户以及满怀热情的创作新锐。▪️ 16GB 起步内存，开 20 个 Chrome 标签 + 剪 4K 视频都不卡
▪️ 屏幕反光几乎没有，玻璃幕墙下开会超清晰
▪️ 键盘手感绝了，码字几小时都不觉得累
👀iPad Pro：创作党直接狂喜
M5 芯片 + 双层 OLED 屏真的要吹爆！正午阳台改 PPT，阳光直射下字都看得清清楚楚，Procreate 画画延迟低到以为手直接贴在屏幕上。
▪️ 12GB 内存，同时开十几个画板无压力
▪️ 屏幕亮度 1600 尼特，看剧显色度绝了
▪️ 配合 Apple Pencil，写字画画跟手度满分 
三款真机都能上手试，现场有专人讲解功能，纠结党直接问配置差异
已经帮闺蜜试过了！iPhone 的轻薄、Mac 的抗造、iPad 的屏幕，三款都戳中需求点，纠结的宝一定要到店摸过再决定～😻
#Apple授权专营店
#Apple授权专营店在你身边
#iPhone17Air 
#MacBookPro 
#iPadPro</t>
  </si>
  <si>
    <t>2025-10-22 12:06:18</t>
  </si>
  <si>
    <t>iPhone Air开箱，如此轻薄太好看了！ 就算手机砸脸上也没那么痛了
薄是薄，但很抗造，一点都不容易弯！
#iphoneair #开箱 #评测 #apple授权专营店 #iphone</t>
  </si>
  <si>
    <t>2025-10-22 11:54:12</t>
  </si>
  <si>
    <t>iPhone Air浅金色首发开箱！极致轻薄 #iPhoneAir   #苹果新品  #首发实测  #Apple授权专营店 #Apple授权专营店在你身边</t>
  </si>
  <si>
    <t>2025-10-22 11:31:46</t>
  </si>
  <si>
    <t>新款MacBook Pro M5 🆚。M4 M3 升级了那些🤔️一图看懂
#apple授权专营店 #mac #macbookpro</t>
  </si>
  <si>
    <t>2025-10-22 11:30:00</t>
  </si>
  <si>
    <t>M5芯片MacBook Pro 今日开售，最长24小时续航，高校生享教育优惠！#MacBook #macbookpro #MacBookm5 #Apple</t>
  </si>
  <si>
    <t>2025-10-22 10:44:34</t>
  </si>
  <si>
    <t>iPhone Air，超薄iPhone 新次元
iPhone Air 拥有6.5英寸显示屏，正背两面采用坚固耐用的超瓷晶面板，搭载第三代 3纳米芯片 A19 Pro，配备
4800 万像素融合式摄像头系统，以及 Center Stage 前置摄像头。iPhone Air 薄至 5.6 毫米，出奇纤薄轻盈，拿在手中仿若无物。
#Apple授权专营店靠谱
#iPhoneAir 
#iPhone17</t>
  </si>
  <si>
    <t>2025-10-22 10:23</t>
  </si>
  <si>
    <t>iPhone Air现已正式开售，收到新的 iPhone Air 后，可以先做好数据迁移，然后前往运营商的线下营业厅开通 eSIM 服务。出发之前，记得做好这些准备👆🏻#iPhone17Air #eSIM #运营商 #Apple授权专营店</t>
  </si>
  <si>
    <t>2025-10-22 10:19:55</t>
  </si>
  <si>
    <t>iPhone Air 蓝色开箱 如此轻薄 #iphoneair #iphone #轻薄 #apple授权专营店 #买iphone17到时代印象</t>
  </si>
  <si>
    <t>2025-10-22 10:00:56</t>
  </si>
  <si>
    <t>iOS 26液态玻璃有开关了！！iOS 26.1 Beta 4来了，新增液态玻璃透明度选项
这次Apple把选择权交给了用户！ 
可以在「设置 → 显示与亮度-→ Liquid Glass 」中可自行调整液体玻璃透明度效果为「透明」或「色调」
「透明」就是打开透明玻璃
「色调」是将液态玻璃调至毛玻璃状态 
透明🆚色调
你更喜欢哪种效果？ 
#苹果 #ios #ios26 #ios更新 #数码科技</t>
  </si>
  <si>
    <t>2025-10-22 09:59:51</t>
  </si>
  <si>
    <t>iPhoneAir eSIM必看开通流程。🎉iPhone Air 明天就要正式发售啦！🎉
👋准备入手的宝子们，这篇eSIM开通流程你绝对不能错过！ 
📝提前get开卡流程，轻松玩转新机（流程图已备好，戳图查看详情👀）
1️⃣ 查询eSIM办理资格 🔍
- 打开运营商App/🍊，搜索“一证通查”一键查询
- 或致电/前往就近的运营商自有营业厅查询资格（移动：10086、电信：10000、联通：10010）     
2️⃣ 激活设备&amp;数据迁移
- iPhone Air到手后，先完成设备激活、新旧手机数据迁移（避免数据丢失，这一步超关键！⚠️） 
3️⃣ 带齐证件，营业厅办理 💼
- 必备：本人有效身份证件原件 + iPhone Air 手机
- 转卡用户请带上原实体 SIM 卡 
📢重要提醒：
👉 eSIM 仅支持「国行版 iPhone Air」
👉 其他版本暂不支持绑定国内 eSIM
👉 想要了解更多eSIM相关问题？欢迎到店咨询，专业解答等你来！ 
🌈iPhone Air10月22日正式发售
🍎CHANG畅航Apple授权专营店
等你来体验&amp;上手试玩～ 
#iPhoneAir #eSIM开通攻略 #eSIM #苹果新品 #出国上网</t>
  </si>
  <si>
    <t>2025-10-22 09:58:01</t>
  </si>
  <si>
    <t>帮大家先摸一下上新的iPhone Air.iPhone Air：很薄，很轻，很美！
天蓝色真的超好看啊
5.6mm 的极致纤薄，轻薄得不像话 
📱更多新品细节
🍎CHANG畅航Apple授权专营店
欢迎各位宝子们到店体验新机&amp;上手试玩～ 
#苹果手机 #iPhoneair #iPhoneAir国行 #iPhoneAir</t>
  </si>
  <si>
    <t>2025-10-22 09:55:54</t>
  </si>
  <si>
    <t>Apple接力 帮您高效办公！ #Apple # #Mac  #iPhone  #iPad</t>
  </si>
  <si>
    <t>2025-10-22 09:50:48</t>
  </si>
  <si>
    <t>iPhone Air 今日开售！迄今最薄iPhone，“隐藏技”有了内置eSim，灵活便利，欢迎各位到Apple 授权专营店体验！#Apple #apple授权专营店 #iphoneair #esim #苹果手机</t>
  </si>
  <si>
    <t>2025-10-22 09:46:48</t>
  </si>
  <si>
    <t>iPhone Air 实拍，喜欢哪个颜色？</t>
  </si>
  <si>
    <t>2025-10-22 09:45:01</t>
  </si>
  <si>
    <t>换 iPhone Air📱必看和必知 。🔥换 iPhone Air 这件事，eSIM 开通和数据迁移必须整明白！三大运营商 eSIM 业务全国（除港澳台）都能办，带好身份证、护照这些有效证件，去线下营业厅就能搞。每台手机最多绑 2 个号，每月新增号码不超过 2 个，现场激活才能用哈！要是手机丢了或者 eSIM 误删，直接冲营业厅补换就行～
📱数据迁移步骤给你们扒得明明白白！先查 eSIM 开卡资格，“一证通查” 安排上。旧机升级 iOS、清垃圾、开 Wi-Fi 蓝牙，保持电量 50% 以上，设个勿扰模式。新机配对后选从 iPhone 传输，等数据迁移完（大概 1GB/min），再把 APP 重装一下，数据就全过来了，丝滑得很！
⚠️这些坑千万别踩！不用原 eSIM 手机了，得先删号码再去营业厅办补换卡或销户；手机丢了被盗，麻溜挂失！还有哦，移动、联通暂时都不支持跨省新开通 eSIM 业务，不过移动可以跨省补换卡。
记好这些，换 iPhone Air 稳稳的，小白也能直接冲！#Apple #iPhoneair #火唛 #iPhone #esim</t>
  </si>
  <si>
    <t>2025-10-22 09:40:00</t>
  </si>
  <si>
    <t>MacBook Pro 14英寸亮点解析！ VANBUY等你来现场体验~#vanbuy #apple授权专营店 #macbookpro #苹果</t>
  </si>
  <si>
    <t>2025-10-22 08:41:57</t>
  </si>
  <si>
    <t>iPhone Air正式亮相！ VANBUY今日同步开启发售~#vanbuy #apple授权专营店 #iPhoneAir #苹果</t>
  </si>
  <si>
    <t>2025-10-22 08:32:23</t>
  </si>
  <si>
    <t>轻到离谱！iPhone Air拿的空气。以前觉得“轻薄”只是个宣传词
直到我摸到了iPhone Air……真的被震撼到了！
👉 单手握持毫无压力
👉 钛金属的材质，独特的温润感
（无美颜暖光直出，看这个边框和厚度！）
#数码科技 #苹果手机 #强烈推荐 #手机 #实拍</t>
  </si>
  <si>
    <t>2025-10-22 08:10:00</t>
  </si>
  <si>
    <t>无滤镜暖灯光下iPhone Air长这样。📣在门店暖光灯下，给你们拍真实的iPhone Air
没有美颜、没有滤镜、没有打光
就是你们去店里看到的样子！
▪️四个颜色在暖光下会更柔和一些
#数码科技 #苹果手机 #新品 #iphoneair #苹果手机</t>
  </si>
  <si>
    <t>2025-10-22 08:05:00</t>
  </si>
  <si>
    <t>iPhone Air 开箱Vlog大放送！ 每一次开启，都是与创新的相遇！
iPhone Air 将轻薄与强大融于一身，陪伴你记录生活每一刻。
现在，开启属于你的全新苹果体验！ 
#iPhone #iPhoneAir #iPhoneAir开箱 #Apple #apple授权专营店</t>
  </si>
  <si>
    <t>iPhone Air 将于今天发售。家人们！等了 N 久的 iPhone Air 终于要在今天开抢了‼️
摸到真机直接被震住 —— 这手感真的封神了😭
256G 起步价真的香，手慢要等补货！
👉 吹爆这轻薄感！
5.6 毫米厚度 + 165 克重量，女生单手握毫无压力！
装牛仔口袋里完全不坠裤子，跑步都晃不出来
钛金属边框摸起来冰冰凉凉，天蓝色实物比官网图美 10 倍✨
#Apple授权专营店 #apple授权专营店在你身边 #iPhone #iPhoneAir #eSIM</t>
  </si>
  <si>
    <t>2025-10-22 00:00:00</t>
  </si>
  <si>
    <t>手机不够亮？看好了！ 手机不够亮？看好了！
#教程 #苹果手机 #离谱 #离谱操作 #亮度</t>
  </si>
  <si>
    <t>2025-10-21 21:14:04</t>
  </si>
  <si>
    <t>iPhone air上新、大家比较重视的esim卡怎么办理、快来围观喽#iPhoneair #apple授权专营店 #apple授权专营店在你身边 #如何办理esim</t>
  </si>
  <si>
    <t>2025-10-21 18:12:36</t>
  </si>
  <si>
    <t>盖个不锈钢盆传数据会更快？ #iPhone17 #邪修 #不可思议</t>
  </si>
  <si>
    <t>2025-10-21 17:09:19</t>
  </si>
  <si>
    <t>2017-2022iPhone红：你用过哪款红iPhone？
红色背后的慈善意义无需多言，什么时候能再上一次红色啊！！
#数码科技 #手机 #红色iphone #苹果 #强烈推荐</t>
  </si>
  <si>
    <t>2025-10-21 17:03:14</t>
  </si>
  <si>
    <t>Mac M5亮点早知道💻。2025年10月15日，苹果发布了搭载M5芯片的全新14英寸MacBook Pro，其升级亮点主要体现在以下几个方面   ： 
• AI性能大幅提升：M5芯片采用新一代10核图形处理器，每颗核心内皆配备神经网络加速器，AI性能相比前代提升最高可达3.5倍，相比M1提升最高可达6倍。在设备端运行大型语言模型（LLM）时，速度更快，例如通过LM Studio等应用运行模型时，效率大幅提高。 
• 图形处理能力增强：M5芯片的总体图形性能相比M4芯片提升最高可达45%，图形处理速度提升最高30%，还集成了苹果第三代硬件加速光线追踪引擎和经过重新架构的第二代动态缓存技术，能为专业3D应用带来更快的渲染速度，为游戏提供更逼真的视觉效果和更流畅的体验。 
• CPU性能优化：M5芯片的CPU多线程性能在代码编译等工作负载中比M4快20%，对于需要同时处理多个任务，或是经常使用视频剪辑、3D建模等创意应用的用户来说，操作流畅度会有明显提升。 
• 内存带宽增加：M5芯片的统一内存带宽提升至153GB/s，较M4芯片高出近30%，是M1芯片的两倍以上。高达32GB的统一内存配置，让芯片能充分利用巨大的内存池，可在设备上处理大型AI模型，也能在同时使用多个专业应用时保持流畅。 
• 存储速度提升：全新14英寸MacBook Pro采用最新存储技术，固态硬盘性能比前代快2倍，在导入RAW图像文件或导出大型视频等对存储速度要求较高的操作时，等待时间会大幅缩短。此外，存储容量上限提升至4TB，能更好地满足需要存储大量本地文件的用户需求。 
• 电池续航出色：M5芯片的能效表现出色，新款14英寸MacBook Pro的电池续航时间最长可达24小时，方便用户随时随地处理专业工作。
#MacBook #MacBookPro #新品 #数码科技 #Apple授权专营店</t>
  </si>
  <si>
    <t>2025-10-21 16:38:17</t>
  </si>
  <si>
    <t>iPhone自带备忘录功能真的太全面了👍 iPhone备忘录功能这只是冰山一角，大家还想了解哪些功能欢迎留言～
#iphone #iphone小技巧 #隐藏功能 #推荐 #apple授权专营店</t>
  </si>
  <si>
    <t>2025-10-21 15:13:49</t>
  </si>
  <si>
    <t>eSIM开通流程及常见问题🤔️
#apple授权专营店 #apple授权专营店在你身边 #iphoneair #esim</t>
  </si>
  <si>
    <t>2025-10-21 14:22:23</t>
  </si>
  <si>
    <t>这就是我买iphone17promax的意义 #iphone17promax #长焦 #iphone17</t>
  </si>
  <si>
    <t>2025-10-21 12:15:35</t>
  </si>
  <si>
    <t>M5 芯片 MacBook Pro要开售啦！迄今最强Mac续航，最长可达24小时，高校学生认证，还享教育优惠，欢迎体验#Mac #MacBook #macbookpro #apple授权专营店</t>
  </si>
  <si>
    <t>2025-10-21 11:02:04</t>
  </si>
  <si>
    <t>谁还没摸过iPhone 17？ 带你近距离感受，手感绝了！#apple授权专营店 #iPhone17 #苹果</t>
  </si>
  <si>
    <t>2025-10-21 09:57:52</t>
  </si>
  <si>
    <t>iOS26空间场景壁纸｜把宇宙/雪山/深海装进口袋！附设置教程 
1. 先检查系统版本 
打开「设置」→ 点击顶部「通用」→ 进入「软件更新」，确保已升级到iOS26及以上版本（没更的宝子先冲更新，别跑空！） 
2.长按壁纸➡️添加新的壁纸后➡️在屏幕右下角打开空间场景➡️点击旁边三个小点勾选好景深模式➡️点击保存就完成了 
#手机数码 #数码产品 #手机使用技巧 #iPhone #iOS26</t>
  </si>
  <si>
    <t>2025-10-21 09:38:57</t>
  </si>
  <si>
    <t>孔子周游列国路线图。#强烈推荐 #历史 #热点</t>
  </si>
  <si>
    <t>2025-10-21 09:03:57</t>
  </si>
  <si>
    <t>你那边多少度了？期待供暖#速冻 #降温 #寒潮来袭 #说变天就变天 #瑟瑟发抖</t>
  </si>
  <si>
    <t>2025-10-21 08:55:39</t>
  </si>
  <si>
    <t>好点子从这里开始#vlog日常</t>
  </si>
  <si>
    <t>2025-10-21 08:45:29</t>
  </si>
  <si>
    <t>身为壁纸控👀 已被iPhone17这款景深3D壁纸硬控住了🥹 #iPhone17 #数码科技 #玩机技巧 #Apple优质经销商 #DATANG</t>
  </si>
  <si>
    <t>2025-10-20 21:48:03</t>
  </si>
  <si>
    <t>解锁iPhone17侧边相机按键诸多玩法 #iPhone17 #数码科技 #玩机技巧 #Apple优质经销商 #DATANG</t>
  </si>
  <si>
    <t>2025-10-20 21:35:38</t>
  </si>
  <si>
    <t>iPhone 17 Pro的升级太懂人心。双十一换机锁定旗舰级体验 
纠结双十一换什么手机？iPhone 17 Pro这波实打实的升级，闭眼入都不踩雷。三个核心亮点，直接戳中换机需求👇 
• 性能与续航双飞跃：A19 Pro芯片搭配VC均热板散热，持续性能比上代提升40%，玩大型游戏久了也不发烫。12GB大内存后台切换超流畅，配合超大电池，国庆逛景点拍一天视频都不用慌，20分钟还能快充至50%。 
• 屏幕耐用性拉满：3000尼特户外峰值亮度，爬山看导航、露天看照片再也不用眯眼，抗反射涂层还能减少眩光。前后都用上第二代陶瓷盾玻璃，抗刮性能是前代的3倍，裸机党终于不用小心翼翼了。 
• 影像力升级成创作利器：三颗4800万像素融合摄像头太能打，8倍光学变焦能拍清远处的风景细节，暗光拍摄也能保留丰富质感。新增的双摄同录功能，国庆聚会拍vlog既能录舞台又能拍自己，发圈质感直接碾压众生。 
256GB起步存储诚意满满，颜值还有星宇橙、深海蓝等新选择。双十一换台能长期陪伴的旗舰，这台值得冲～🙋‍♀️ 
#iPhone17Pro 
#Apple授权专营店
#Apple授权专营店在你身边
#Apple授权专营店靠谱
#Apple授权专营店小时送达</t>
  </si>
  <si>
    <t>2025-10-20 18:30:00</t>
  </si>
  <si>
    <t>再见实体SIM卡👋。超详细的eSIM开通流程和注意事项，手把手教你iPhone Air开通eSIM卡。#iPhoneair #Apple授权专营店 #Apple #eSIM</t>
  </si>
  <si>
    <t>2025-10-20 18:15:05</t>
  </si>
  <si>
    <t>iPhone 如何识别是不是快充 
#手机数码 #手机使用技巧 #实用小技巧</t>
  </si>
  <si>
    <t>2025-10-20 16:19:25</t>
  </si>
  <si>
    <t>💻Mac防熄屏实用小技巧。工作/完成作业老是自动熄屏的举手🙋‍♀️
真的烦死了！刚准备专注就黑了…
研究1分钟搞定，设置超简单👇 
1️⃣ 打开【系统设置】
2️⃣ 找到【锁定屏幕】选项
3️⃣ 把三个选项，全部改成【永不】✅
搞定！现在屏幕想亮多久就亮多久～
再也不用担心工作学习到一半屏幕暗掉啦✨ 
#MacBook使用技巧 #苹果电脑必备 #防熄屏设置 #数码科技 #日常分享</t>
  </si>
  <si>
    <t>2025-10-20 15:38:44</t>
  </si>
  <si>
    <t>iPhone自带的备忘录功能真的是太全面了👍 iPhone备忘录功能这只是冰山一角，大家还想知道哪些隐藏功能，欢迎留言～
#iphone #iphone小技巧 #隐藏功能 #iPhone #Apple授权专营店</t>
  </si>
  <si>
    <t>2025-10-20 15:28:59</t>
  </si>
  <si>
    <t>iPhone备忘录隐藏功能揭秘。传统的备忘录就是把文字记录下来 好无趣好无聊
而#iPhone备忘录就是在传统备忘录
加上功能好好玩 要爆了#技能五子棋
来#Apple授权专营店 学iPhone使用技能</t>
  </si>
  <si>
    <t>2025-10-20 14:54:39</t>
  </si>
  <si>
    <t>从工厂到上手！17 Pro 体验拉满📱 谁还没看过 iPhone 17 Pro 的生产现场？！
机器臂精准焊接的瞬间也太爽了⚙️，金属机身一体成型，拿在手里跟艺术品似的！
星宇橙这个颜色我吹爆！显白到发光✨，抗刮面板实测能用钥匙划，一点痕迹没有！
A19 Pro 芯片是真猛💪，玩游戏全程满帧不发烫，8 倍变焦拍远处，连楼窗格子都看得清！
最惊喜的是续航！重度用一天还剩电🔋，自定义按键能一键开相机，出门拍照超方便！
火唛现货已到！
#iPhone17Pro  #苹果新品  #数码好物 #火唛 #iPhone</t>
  </si>
  <si>
    <t>2025-10-20 11:19:52</t>
  </si>
  <si>
    <t>Apple数据迁移欢迎来店咨询#数据迁移 #Apple授权专营店 #iPhone17</t>
  </si>
  <si>
    <t>2025-10-20 11:10:57</t>
  </si>
  <si>
    <t>薄到不可思议 #iPhoneair</t>
  </si>
  <si>
    <t>2025-10-20 10:54:41</t>
  </si>
  <si>
    <t>是不是更新iOS 26后，都被手机掉电快和发热问题折磨得不行🙈刷个短视频，电量就像坐滑梯一样往下掉，玩会儿游戏，手机烫得能煎鸡蛋。
苹果官方表示，大版本更新后出现这些情况主要是因为：
系统要在后台默默为搜索功能索引数据和文件，就像图书馆整理书架，得花时间把书分类摆放好，方便我们快速找到想要的内容。
还得下载新资源、更新应用。这些操作都需要手机硬件全力运转，电量自然消耗得快，机身也会发热！
iOS 26里那些超酷的新功能，像超有质感的“液态玻璃”界面，虽然让手机操作更丝滑、视觉效果拉满，但特别占用硬件资源。频繁切换界面、长时间使用这些功能，手机就容易“吃不消”，耗电发热也就跟着来了。
不过大家别担心，苹果强调这只是更新后的短期性能波动，属于正常现象，通常几天内就会恢复稳定。后续也会持续优化系统，让咱们用得更舒心。
可以按照视频的方式方法，让你拥有一台全新iPhone，评论区的你还有哪些小技巧？#apple授权专营店。。#apple授权专营店靠谱 #apple授权店在你身边  #手机使用技巧 #iOS26</t>
  </si>
  <si>
    <t>2025-10-20 10:06:28</t>
  </si>
  <si>
    <t>购iPhone 15，就现在～。#iPhone #Apple #Apple授权专营店</t>
  </si>
  <si>
    <t>2025-10-20 09:32:05</t>
  </si>
  <si>
    <t>幽默大师乔布斯 
#知识分享 #涨知识 #每天跟我涨知识 #数码产品</t>
  </si>
  <si>
    <t>2025-10-20 09:20:22</t>
  </si>
  <si>
    <t>我不允许还有人不知道怎么抢国补券！ 国补券超详细操作指南，看完直接省下大几百！#国补券 #apple授权专营店 #vanbuy #iPhone17</t>
  </si>
  <si>
    <t>2025-10-20 08:59:02</t>
  </si>
  <si>
    <t>2025-10-19 21:23:37</t>
  </si>
  <si>
    <t>2025-10-19 20:43:20</t>
  </si>
  <si>
    <t>🔥乔布斯这段话，直接给年轻人干满鸡血！ 刷到乔布斯这句 “趁年轻多做事，你没什么可失去的”，瞬间被戳中！
年轻不就是要敢闯敢造吗？就像 Apple 的产品，从 iPhone 到 Mac，哪一个不是敢想敢做的创新王者👍
来火唛 Apple 授权专营店，不管你是想用 iPhone 拍爆赞短视频，用 Mac 剪个炸裂大片，还是用 iPad 画个脑洞插画，这里全都能满足你对 “搞事情” 的所有幻想！
别等了！年轻没什么不可能，现在就来火唛，和 Apple 一起，直接开造你的精彩时刻！#Apple #火唛 #乔布斯 #iPhone #年轻</t>
  </si>
  <si>
    <t>2025-10-19 20:28:00</t>
  </si>
  <si>
    <t>一体式的Deco原来在去年就剧透了 后知后觉 24款iPad Pro 的一体式铝合金机身是iPhone17的外观的“试验品”#iPhone17 #高级感</t>
  </si>
  <si>
    <t>2025-10-19 18:59:10</t>
  </si>
  <si>
    <t>全网最全 eSIM 开卡攻略，答案在这里。哇哇哇！国行 iPhone Air 终于来啦！🤩🤩 
🥳🥳作为国内第一款纯eSIM手机，它彻底取消了实体SIM卡槽。我整理了大家最关心的eSIM开卡问题，准备入手或已经入手iPhone Air 的小伙伴们快收藏起来！✨✨ 
🟦Q1：买到国行 Air 之后，如何去办 eSIM 卡❓
🟦Q2：现有的手机号能转成 eSIM 吗❓
🟦Q3：国行 iPhone Air 到底能添加几张 eSIM ❓
🟦Q4：国行 Air 能否、如何添加外卡❓
🟦Q5：国外买的 iPhone Air 能用国内 eSIM 吗❓
🟦Q6：换成 eSIM 后有哪些限制的地方❓
🟦Q7：办理 eSIM 收费吗？原来的套餐能保留吗❓ 
暂时就想到这么多问题啦～还有疑问的话快在⬇️留言哦👏 
⚠️⚠️温馨提示：eSIM业务刚起步，政策可能会有调整。办理前最好通过运营商官方渠道确认一下最新信息，避免白跑一趟。 
❤️❤️希望这份攻略能帮到你！如果你觉得有用，可以收藏🐎住哦～
#iPhoneAir #eSIM #开卡攻略 #数码#干货分享</t>
  </si>
  <si>
    <t>2025-10-19 18:56:32</t>
  </si>
  <si>
    <t>30秒get3个iPhone超实用技巧
绝了！原来iPhone的这些隐藏功能这么好用
iPhone你能不能出一个使用说明书
iPhone超实用3个隐藏技巧
1.点击聊天时间格式会变
2.长按对话框可以边写边翻译
3.相机视频录制右边的小圆点可以边录视频边拍照
大家还知道哪些隐藏技巧，评论区告诉我
#手机 #iPhone #玩机技巧 #iphone小技巧 #数码</t>
  </si>
  <si>
    <t>2025-10-19 15:01:51</t>
  </si>
  <si>
    <t>新款MacBook Pro、iPad Pro ⏰ 10.22正式开售
#数码科技 #苹果</t>
  </si>
  <si>
    <t>2025-10-19 10:34:18</t>
  </si>
  <si>
    <t>Apple授权打工人快问快答来啦～ 还有什么想知道的欢迎打在评论区～
#数码科技 #手机数码 #干货都在这 #性价比 #Apple</t>
  </si>
  <si>
    <t>2025-10-19 00:41:46</t>
  </si>
  <si>
    <t>iPhone 11 Pro到17 Pro摄像头的变化#Apple #苹果摄像头 #Apple授权专营店</t>
  </si>
  <si>
    <t>2025-10-18 22:04:47</t>
  </si>
  <si>
    <t>新款MacBook Pro、iPad Pro
⏰ 10.22 正式开售
15家授权专营店，欢迎您的到来～
#Apple授权专营店
#Apple授权专营店在你身边
#Apple授权专营店靠谱
#Apple授权专营店小时送达</t>
  </si>
  <si>
    <t>2025-10-18 19:18:00</t>
  </si>
  <si>
    <t>快来看！iPhone 摄像头进化史太绝了。从 2007 年 iPhone1 的 200 万像素📸，到 2025 年 iPhone17 系列的 4800 万像素🔍，苹果在摄像头这块是真的杀疯了！
iPhone4 的 500 万像素开启新赛道🚀，iPhone5、6 的 800 万像素站稳脚跟，再到后来 1200 万像素的多款机型疯狂内卷，直到 4800 万像素成为主流，每一代都在刷新手机摄影的天花板！
从单摄到多摄，从模糊到高清，这哪是摄像头进化史，这分明是苹果的摄影封神路啊！你现在用的是哪款 iPhone？评论区报数！带你看看你的 “摄影王者” 是怎么一步步进化的！🔥</t>
  </si>
  <si>
    <t>2025-10-18 18:32:00</t>
  </si>
  <si>
    <t>看看谁的iPhone还不会下雪❄️#Apple #iphone#Apple授权专营店 #下雪</t>
  </si>
  <si>
    <t>2025-10-18 14:35:02</t>
  </si>
  <si>
    <t>这是巧合吗？ #换手机的1000个理由 #玄学 #iPhone17 #库克</t>
  </si>
  <si>
    <t>2025-10-18 10:55:53</t>
  </si>
  <si>
    <t>iPhone Air #iPhoneAir  #Apple  #Apple授权专营店</t>
  </si>
  <si>
    <t>2025-10-18 10:00:00</t>
  </si>
  <si>
    <t>iPhone 官网历代宣传图，哪一代最好。#数码科技 #苹果手机 #宣传片 #设计 #苹果</t>
  </si>
  <si>
    <t>2025-10-17 20:58:56</t>
  </si>
  <si>
    <t>iPad Pro 2025款来了！你会因为M5而买吗？2025款搭载M5芯片的iPad Pro来了家人们！今天开启预售啦🎉
无论是处理设计稿件、剪辑视频，还是多任务办公，操作都会更流畅高效 
M5芯片带来最高6.7倍的专业渲染性能提升，支持快充（30分钟充至50%），256GB/512GB版本配备12GB内存，1TB/2TB版本为16GB内存，并搭载N1无线芯片与C1X基带 
🍎CHANG畅航Apple授权专营店
10🈷️22日同时发售，划重点记好时间！ 
#数码资讯 #数码大玩家  #ipadpro #iPadPro #M5芯片</t>
  </si>
  <si>
    <t>2025-10-17 20:20:00</t>
  </si>
  <si>
    <t>Mac和iPad互通，效率翻倍🔍 #Mac  #iPad #Apple  #Apple授权专营店  #Apple授权专营店靠谱</t>
  </si>
  <si>
    <t>2025-10-17 19:00:00</t>
  </si>
  <si>
    <t>2025-10-17 18:18:22</t>
  </si>
  <si>
    <t>历代iPhone Pro边框材质演变🔥。哪款戳中你？iPhone Pro边框材质：
→ 2017-2022 不锈钢材质
→ 2023-2024 钛合金材质
→ 2025-          铝合金材质 
从铝合金到不锈钢到钛金属，再回归铝合金
大家觉得哪一代的边框比较符合心意/符合你的审美？ 
🍎CHANG畅航Apple授权专营店
📱iPhone15、16、17均有样机陈列
欢迎宝们到店上手体验&amp;对比 
#数码科技 #iPhone #iPhone边框 #铝合金边框 #钛合金</t>
  </si>
  <si>
    <t>2025-10-17 18:00:00</t>
  </si>
  <si>
    <t>完美和谐的壁纸！治好你的强迫症！ #Apple#apple授权专营店#iphone</t>
  </si>
  <si>
    <t>2025-10-17 17:18</t>
  </si>
  <si>
    <t>iPhone 17，现货已到！ 就在中科迈向苹果授权店 想入手最新款Apple产品？来中科Apple授权专营店！门店还有以旧换新，分期付款，一对一私教，数据迁移，售后诊断服务，助你无忧使用Apple产品
#apple授权专营店 #iPhone #iPad #Mac #watch</t>
  </si>
  <si>
    <t>2025-10-17 16:20:51</t>
  </si>
  <si>
    <t>大疆 Pocket3 大跳水！ 轩明 Apple 授权专营店现货速抢📸
家人们！大疆控直接狂喜！传说中 “从不轻易降价” 的 Osmo Pocket3，现在居然直降千元级福利👇
标准版立省 700 元！全能套装狂降 900 元！之前 3499 的价格现在 2799 就能拿下，这波血赚谁懂啊‼️#dji大疆 #大疆pocket3</t>
  </si>
  <si>
    <t>2025-10-17 15:53:51</t>
  </si>
  <si>
    <t>用iPhone自带App做旅行攻略，高效又实用 这才是 iPhone 的正确打开方式，用 iPhone 自带地图和备忘录就可以做详细的旅行攻略！
#STUDIOA #Apple授权专营店 #Apple授权专营店在你身边 #iPhone小技巧 #iPhone</t>
  </si>
  <si>
    <t>2025-10-17 15:47:50</t>
  </si>
  <si>
    <t>今天早上9点iphone Air就开启预售啦🎉
有没有抢到首发的呀？选了哪个颜色？ 
🍎CHANG畅航Apple授权专营店
📱iPhone Air今日同步开启预售
22日正式发售，欢迎宝们到店体验新机&amp;上手试玩 
#iPhone17Air #苹果手机 #iphoneair  #iphoneair #抢首发</t>
  </si>
  <si>
    <t>2025-10-17 15:22:46</t>
  </si>
  <si>
    <t>MacBookProM5，最大变化是M5 芯片？ 
MacBook Pro 的 Pro 队列越发壮大了！
芯片新成员 M5 加入 M4 Pro 和 M4 Max 
✅性能：
•更快的存储速度（SSD）  
•GPU 引入每核 Neural Accelerator（神经加速器）架构升级  
•统一内存带宽提升（高于 M4） 
•保持原有外形、接口设计等（设计没大变化）
•最长续航达到 24 小时  
😆还支持快速充电只需30分钟就能充置50%的电量，外出办公完全不用慌！ 
✅价格
14寸 16+512GB ￥12999（和M4首发价持平，等于白送芯片升级） 
🍎CHANG畅航Apple授权专营店 
10🈷️22日正式发售。划重点记好时间！</t>
  </si>
  <si>
    <t>2025-10-17 15:19:31</t>
  </si>
  <si>
    <t>Home键的时代#iphone #Apple授权专营店 #iphone17 #iphoneair</t>
  </si>
  <si>
    <t>2025-10-17 15:18:20</t>
  </si>
  <si>
    <t>iPhone17双重拍摄封神🤩教程来喽
🔍 超简单开启教程（3步搞定）
1. 打开相机APP，切换到「视频模式」
2. 点击取景器右上角的「六个点」图标，在弹出的菜单里选中「双重拍摄」
3. 点击红色录制键开拍！前置画面会以小窗悬浮，还能拖动到任意角落避免挡画面
#iPhone17 #实用小技巧 #玩机技巧 #教程</t>
  </si>
  <si>
    <t>2025-10-17 14:55:45</t>
  </si>
  <si>
    <t>原来隔空投送会压缩画质…… 用了这么多年的隔空投送
原来你和我看到。◎的图片画质感觉不一样
#万万没想到 #隔空投送 #苹果手机 #实用小技巧 #手机相册</t>
  </si>
  <si>
    <t>2025-10-17 14:11:43</t>
  </si>
  <si>
    <t>2025-10-17 12:54:04</t>
  </si>
  <si>
    <t>应该只有高配iPhone才能打出来这个冷门的 #emoji #iphone #冷知识 #iphone小技巧 #apple授权专营店</t>
  </si>
  <si>
    <t>2025-10-17 11:54:54</t>
  </si>
  <si>
    <t>iPhone17相机功能说明书。#涨知识 #苹果手机 #iPhone17</t>
  </si>
  <si>
    <t>2025-10-17 11:22:59</t>
  </si>
  <si>
    <t>打断一下，别摸鱼了🐟 #哈基米 #日常分享 #iPhone</t>
  </si>
  <si>
    <t>2025-10-17 10:17:43</t>
  </si>
  <si>
    <t>iPhone17录视频新玩法！ 前后置同框录视频，vlog 质感直接拉满！记录瞬间再也不落下任何细节～#vanbuy #apple授权专营店 #iPhone17 #数码科技</t>
  </si>
  <si>
    <t>2025-10-17 09:24:21</t>
  </si>
  <si>
    <t>怀旧风|我的电子产品经历了什么 从「多巴胺配色」到「极简风」，我的电子产品经历了什么… 💻⬜️
ㅤ
▪️ 以前：MP4、PSP、翻盖机、电子词典（懂的都懂）
▪️ 现在：iPhone、Apple Watch、AirPods… 一套下来，主打一个「低调奢华」
ㅤ
你呢？你青春里的那台「神机」是什么？ 👇
#回忆 #万万没想到 #电子产品 #数码科技 #apple</t>
  </si>
  <si>
    <t>2025-10-16 21:56:47</t>
  </si>
  <si>
    <t>蹲了好久的超薄神机终于要上了！
⏰ 10.22 正式开售
💰 7999 起（256G 版本够日常用）
📍 22日线下门店可摸真机，建议先试手感再冲
已经定好闹钟抢天蓝色了！
第一批拿到的快乐谁懂啊～🤩🤩 
#Apple授权专营店
#Apple授权专营店在你身边
#Apple授权专营店靠谱
#Apple授权专营店小时送达
#iPhoneAir</t>
  </si>
  <si>
    <t>2025-10-16 19:18:00</t>
  </si>
  <si>
    <t>iPhone 的微信聊天可以单独备份啦～
很多朋友纠结256G 不够用，那这个功能应该可以帮助到你
微信更新到最新版本，连接上硬盘，你就可以单独来备份微信记录了
#Apple授权专营店靠谱 #iPhone #ios #iphone小技巧
#iPhone17</t>
  </si>
  <si>
    <t>2025-10-16 18:47</t>
  </si>
  <si>
    <t>王者荣耀限定周边来啦。到店体验游戏，就可以免费薅到限定周边挂件#Apple授权专营店 #Apple授权专营店小时达 #Apple授权专营店在你身边 #Apple授权专营店靠谱</t>
  </si>
  <si>
    <t>2025-10-16 18:31:18</t>
  </si>
  <si>
    <t>王者玩家狂喜！十周年 ×Apple 授权店线下活动，限定周边免费领！#Apple授权专营店 #Apple授权专营店在你身边 #Apple授权专营店靠谱 #Apple授权专营店小时达#王者荣耀</t>
  </si>
  <si>
    <t>2025-10-16 17:55:38</t>
  </si>
  <si>
    <t>终于到货了 #AppleWatchultra3 #开箱 #apple授权专营店 #尚派正品</t>
  </si>
  <si>
    <t>2025-10-16 17:53:43</t>
  </si>
  <si>
    <t>乔布斯即将登上美国硬币！ 
#创作者扶持计划</t>
  </si>
  <si>
    <t>2025-10-16 17:08:22</t>
  </si>
  <si>
    <t>M5芯片强势来袭，10月17日开启预售～。搭载 M5 芯片的 14 英寸 MacBook Pro 速度升上新境界，并能强势驱动设备端 AI 表现，让你无论处理个人事务、专业工作，还是进行各种创作，都得心应手。它还配备 Liquid 视网膜 XDR 显示屏，拥有最长达 24 小时的电池续航。(14 英寸 MacBook Pro 显示屏顶部采用圆角设计。按照矩形测量时，屏幕的对角线长度是 14.2 英寸；实际可视区域较小。电池续航时间依使用情况和配置的不同可能有所差异。详情请参阅 apple.com.cn/batteries。)
 #Apple #果粉 #科技 #芯片 #Apple授权专营店</t>
  </si>
  <si>
    <t>2025-10-16 16:23:17</t>
  </si>
  <si>
    <t>M5芯片，速度快出新维度。M5 芯片让这款 iPad 性能飞升，AI 表现再跃级。再加上突破革新的 iPadOS 26，运行各种专业 app、处理大大小小的创意项目都拿手，更多事轻松办妥。(相关 app 于 App Store 提供。内容供应状况可能有所变化。功能可能会有所变化。某些功能、应用软件和服务可能仅适用于部分地区或语言。)
#Apple #果粉 #新品 #M5芯片 #Apple授权专营店</t>
  </si>
  <si>
    <t>2025-10-16 15:56:59</t>
  </si>
  <si>
    <t>14 寸 MacBook Pro M5！ Apple 刚发的 M5 MacBook Pro 14 寸，我先替你们扒明白了！🔥
3 纳米 M5 芯片直接封神！10 核 GPU + 神经网络加速器，AI 速度比 M4 快 4 倍，剪视频、修图压根不卡帧，专业党直接狂喜！💻
内存带宽飙到 153GB/s，还带硬件光追，玩 3A 大作、做 3D 渲染，画质流畅到离谱！续航还顶，一天下来不用插电！🔋
重点来了！火唛门店现在就能预定！还能直接买！不用等快递，想第一时间上手的，直接冲门店就完事儿！🚀
#mac #apple #苹果新品 #笔记本电脑 #火唛</t>
  </si>
  <si>
    <t>2025-10-16 15:15:53</t>
  </si>
  <si>
    <t>iPhone Air 终于来了22日欢迎到店体验 #iPhoneAir #苹果新品 #esim #Apple授权专营店 #Apple授权专营店靠谱</t>
  </si>
  <si>
    <t>2025-10-16 15:07:22</t>
  </si>
  <si>
    <t>全新M5芯片22日正式上市 #M5芯片 #macbookpro #苹果新品 #Apple授权专营店 #Apple授权专营店靠谱</t>
  </si>
  <si>
    <t>2025-10-16 13:57:25</t>
  </si>
  <si>
    <t>Mac Book Pro 14来袭🌪️ #Apple  #Apple授权专营店 #Mac</t>
  </si>
  <si>
    <t>2025-10-16 13:00:00</t>
  </si>
  <si>
    <t>告别卡槽‼️巨详细的eSIM卡开通指南。手把手教你iPhone Air开通eSIM卡，国内三大运营商开通全流程全攻略，你想了解的都在这儿了！无卡iPhone是真的爽！
#iphoneair #iphone #esim #esim怎么开通 #esim卡</t>
  </si>
  <si>
    <t>2025-10-16 12:13:21</t>
  </si>
  <si>
    <t>2025-10-16 11:33:02</t>
  </si>
  <si>
    <t>M5新品强势来袭，刷出三款神速 Pro 新品👍 新款 MacBook Pro14 英寸
新款 iPad Pro
新款 Apple Vision Pro
三款 Pro 集结亮相，有你期待的吗？
#科技 #数码科技 #新品 #macbookpro #Apple授权专营店</t>
  </si>
  <si>
    <t>2025-10-16 11:27:47</t>
  </si>
  <si>
    <t>说来就来！看看带走超强M5芯片的MacBook ProMacBook Pro 系列“芯”来了一位 AI任务高手
MacBook Pro 的 Pro 队列越发壮大了！
芯片新成员 M5加入M4 Pro 和 M4 Max
无论是剪视频、写代码，还是3D 渲染强硬实力自成一派，震撼速度超乎想象
硬盘容量 512G，支持1T/ 2T / 4T 的英寸选配
双色可选：深空灰/银色 
#Apple授权专营店#数码 #apple#苹果#SUNION新联</t>
  </si>
  <si>
    <t>2025-10-16 11:23:15</t>
  </si>
  <si>
    <t>就在刚刚，苹果官网上线三款搭载 M5 芯片的新品：
- iPad Pro
- MacBook Pro
- vision pro
而关于这次搭载的 M5 芯片，具体来说：
M5 采用第三代 3 纳米技术打造，引入了新一代 10 核 GPU 架构，每个核心均配备神经加速器，使基于 GPU 的 AI 工作负载运行速度显著加快。
与 M4 相比，GPU 峰值计算性能提高了 4 倍以上 。#原创视频 #apple授权专营店 #apple授权专营店靠谱 #apple授权专营店小时达</t>
  </si>
  <si>
    <t>2025-10-16 11:23:06</t>
  </si>
  <si>
    <t>搭载M5芯片的MacBook Pro它来了！ Apple正式官宣 M5 MacBook Pro！性能全面进化！售价RMB 12,999起
✅M5芯片加持｜10核CPU+10核GPU
✅ 设备端AI高能表现
✅ 24小时超长续航
✅ 搭载第三代光线追踪引擎
✅iquid 视网膜XDR 显示屏   #macbookpro  #M5芯片   #Apple新品  #Apple授权专营店  #Apple授权专营店在你身边</t>
  </si>
  <si>
    <t>2025-10-16 11:16:36</t>
  </si>
  <si>
    <t>来啦！来啦！Apple发布搭载M5芯片的 Mac book pro#Macbook #Apple #Apple授权专营店</t>
  </si>
  <si>
    <t>2025-10-16 11:14:54</t>
  </si>
  <si>
    <t>M5 芯片登场了！这性能，强的没边了！ 全体创意工作者和效率达人注意！新一代生产力终于来了！搭载 M5 芯⽚的 MacBook Pro 14 英⼨机型亮相。10 ⽉ 17 ⽇上午 9 点接受预购，10 ⽉ 22 ⽇发售。
#MacBookPro14英寸 #STUDIOA #Apple授权专营店 #Apple授权专营店在你身边 #数码科技</t>
  </si>
  <si>
    <t>2025-10-16 10:56:04</t>
  </si>
  <si>
    <t>M5芯片MacBookPro14英寸来了 #macbookpro #M5芯片 #苹果笔记本 #apple授权专营店 #时代印象</t>
  </si>
  <si>
    <t>2025-10-16 10:55:05</t>
  </si>
  <si>
    <t>搭载 M5 芯⽚的 MacBook Pro 14 英⼨机型新品亮相，10月17日上午9点接受预购，10月22日正式发售。#Apple #Apple授权专营店 #MacBookPro</t>
  </si>
  <si>
    <t>2025-10-16 10:41:13</t>
  </si>
  <si>
    <t>苹果一口气发布3款新品‼️全搭载M5芯片。💻M5款MacBook Pro14英寸售价12999元起💻
- 搭载配Liquid Retina XDR屏，核心搭载M5芯片，10 核中央处理器，具有 4 个性能核心和 6 个能效核心，拥有10 核图形处理器，其中性能相比较M1提升6倍、AI性能较M4提3.5倍、10核GPU支持第三代光追，内存带宽超150GB/s。 
✍🏻M5芯片款iPad Pro售价8999元起✍🏻
- 相比搭载 M1 的 iPad Pro 机型专业级渲染性能 (启用光线追踪)提升6.7倍、首个词元响应速度提升提升5.6倍，图形处理器性能最高可达 M4 的 1.6 倍，支持硬件加速解码和编码、可同时播放和剪辑多达五条 4K ProRes 素材。
- 采用UItra Retina XDR，超精视网膜 XDR屏幕，全屏亮度1000nit、1600nit HDR峰值亮度、2000000:1对比度、ProMotion10–120Hz 自适应刷新率、支持120Hz外接显示；支持快速充电，只需约 30 分钟即可充至最多 50% 电量。 
🥽二代Vision Pro 🥽
- 由M2升级为M5，提供了新款头带，120Hz刷新率，更长的续航，售价29999元起 
🔴10月17日早7点开启预购，10月22日发售
有打算入手的吗🥳#数码科技 #苹果 #iPad #macbook #新品</t>
  </si>
  <si>
    <t>2025-10-16 10:40:15</t>
  </si>
  <si>
    <t>强势动力来自M5#新品发布 #Apple #macbookpro #Apple授权专营店 #苹果</t>
  </si>
  <si>
    <t>2025-10-16 10:40:04</t>
  </si>
  <si>
    <t>搭载M5新品的Macbook14寸新品来袭 10月22日上市</t>
  </si>
  <si>
    <t>2025-10-16 10:35:59</t>
  </si>
  <si>
    <t>Macbook pro #澎湃动力</t>
  </si>
  <si>
    <t>2025-10-16 10:32:18</t>
  </si>
  <si>
    <t>王者荣耀活动开始了 #王者荣耀 #王者活动 #Apple授权专营店 #</t>
  </si>
  <si>
    <t>2025-10-16 09:54:05</t>
  </si>
  <si>
    <t>王者人集合！十周年打卡门店直接抱走周边 来北辰电子门店体验吧#王者荣耀 #王者十周年 #北辰电子 #iPhone17 #数码科技</t>
  </si>
  <si>
    <t>2025-10-16 09:20:53</t>
  </si>
  <si>
    <t>苹果发布新款MacBook Pro，搭载M5芯片 财力雄厚的兄弟们可以冲了～#MacBook #macbookpro #M5芯片</t>
  </si>
  <si>
    <t>2025-10-15 23:28:47</t>
  </si>
  <si>
    <t>Apple直接上架iPad Pro M5 11/13英寸产品 汇总几个重要知识点👇
· M5 处理器  ，9核中央处理器 、3核性能，6核能效。 
  10核图形处理器比iPadPro M1 速度快达6.7倍（GPU），算力快达5.6倍
· 颜色有 深空灰 / 银色  可供选择
· 标配256G ， 可选择512G / 1TB / 2TB 的容量 
· 256G 和512G 版本为12G RAM ， 1T 和2T版本为16G RAM 
· WiFi采用 Apple N1 无线网络芯片 ，蜂窝版本为C1X 基带芯片
· 支持30分钟充电50% 
#ipadpro #iPad #M5</t>
  </si>
  <si>
    <t>2025-10-15 23:25:12</t>
  </si>
  <si>
    <t>M5 芯片一出，刷出三款神速 Pro 新品🔥
10月17日上午9:00预购
10月22日正式开售
#M5芯片
#macbookpro
#ipadpro 
#visionpro
#Apple授权专营店</t>
  </si>
  <si>
    <t>2025-10-15 22:29</t>
  </si>
  <si>
    <t>刚刚！苹果发布M5芯片家族亮点 刚刚！苹果发布M5芯片家族亮点看这里👀
#数码科技 #新品 #果粉 #apple #macbook</t>
  </si>
  <si>
    <t>2025-10-15 22:15:01</t>
  </si>
  <si>
    <t>在iOS 26 上为照片精选集调整视图。照片 app 有了优化升级的布局、简单好用的搜索功能，以及“图库”和“精选集”两个主要标签页，在照片 app 里找图片就更容易了。在“精选集”中，你可以调整视图大小，让排列更疏松或紧密，或是让顶部内容更醒目，还能调整精选集排序和固定精选集中出现的内容。来看看怎么操作：👇
#Apple授权专营店
#iPhone17
#iOS26</t>
  </si>
  <si>
    <t>2025-10-15 22:15</t>
  </si>
  <si>
    <t>iPhone实况照片～ #Apple #iPhone实况照片 #Apple授权专营店 #Apple授权专营店靠谱</t>
  </si>
  <si>
    <t>2025-10-15 19:00:00</t>
  </si>
  <si>
    <t>迄今最薄iPhone，轻薄手感，单手掌握 iPhone Air 10月17日上午9点接受预购，10月22日发售#iPhoneAir #iPhone #数码科技 #强烈推荐</t>
  </si>
  <si>
    <t>2025-10-15 18:06:18</t>
  </si>
  <si>
    <t>大疆双十一大促惊喜让利，超多产品限时特惠。#大疆   Pocket 3 惊喜特惠，最高可享 900 元直降优惠！
双十一狂欢福利狂撒不停，除该机型外，更有众多高人气产品参与活动，欢迎前往门店了解详情！
📅 活动时间：10 月 9 日 - 10 月 14 日
🏃🏻‍♀️ 活动内容：大疆全系列产品双十一大促正式开启，优惠抢先享
🛍️ 温馨提示：活动商品数量有限，遵循 “先到先得” 原则，诚邀您到店选购心仪产品
❶ OP3 系列（大疆 Pocket 3）
标准版：日常零售价 3499 元，双十一大促价 2799 元
全能版：日常零售价 4499 元，双十一大促价 3599 元
❷ OA5 系列
标准版：日常零售价 2598 元，双十一大促价 1848 元
畅拍版：日常零售价 3298 元，双十一大促价 2248 元
❸ OM7P
日常零售价 899 元，双十一大促价 699 元
❹ 360 系列
标准版：日常零售价 2999 元，双十一大促价 2197 元
畅拍版：日常零售价 3799 元，双十一大促价 2897 元
❺ NANO 系列
标准 64G 版：日常零售价 2598 元，双十一大促价 1698 元
标准 128G 版：日常零售价 2298 元，双十一大促价 1953 元
#pocket3 #iPhone #Apple授权专营店 #Apple授权专营店靠谱</t>
  </si>
  <si>
    <t>2025-10-15 18:00:00</t>
  </si>
  <si>
    <t>只有正版iPhone才能打出来的emoji🧆 iPhone自带键盘打“法拉费”直接可以看到
只有正版iPhone可以打出呦，快来试试吧～
#iPhone #iphone小技巧 #emoji #数码科技 #apple授权专营店</t>
  </si>
  <si>
    <t>2025-10-15 17:56:34</t>
  </si>
  <si>
    <t>库克亲自出演的“碟中谍”iPad Pro广告片，有点意思
#广告 #宣传片 #创意广告 #vlog日常 #Apple</t>
  </si>
  <si>
    <t>2025-10-15 17:39:36</t>
  </si>
  <si>
    <t>苹果历任CEO，你对谁印象深刻？ 
#原创视频 #每日分享 #热点 #创作人计划</t>
  </si>
  <si>
    <t>2025-10-15 17:04:15</t>
  </si>
  <si>
    <t>2025-10-15 16:57:14</t>
  </si>
  <si>
    <t>💥iPhone隐藏王者功能！一键抠图让你P图快到飞起！ 
✨操作步骤超简单
1. 打开相册，选中要抠图的照片
2. 长按主体（人物、宠物、物体都可以），等出现“发光”效果后松开
3. 直接拖拽就能把主体放到任何你想放的地方（笔记、聊天框、其他照片都可以！）
#还有这种操作 #手机使用技巧 #教程 #实用小技巧 #手机小知识</t>
  </si>
  <si>
    <t>2025-10-15 16:28:10</t>
  </si>
  <si>
    <t>iPhone_Air 它来了它来了 10月22日上市</t>
  </si>
  <si>
    <t>2025-10-15 16:21:53</t>
  </si>
  <si>
    <t>谁能拒绝Dock栏里有只小黑子呢？ （手动狗头） #Macbook  #Apple授权专营店 #Apple #mac使用技巧</t>
  </si>
  <si>
    <t>2025-10-15 15:28:17</t>
  </si>
  <si>
    <t>iPhone键盘可以打出小熊啦！iPhone 键盘生小熊啦？是真的！ 
选择日文罗马键盘输入「zokuzoku」，点击右侧 ⬇️，就可以看到小熊啦！ʕ•̫͡•ʕ•̫͡•ʔ•̫͡•ʔ•̫͡•ʕ•̫͡•ʔ•̫͡•ʕ•̫͡•ʕ•̫͡•ʔ•̫͡•ʔ•̫͡•ʕ•̫͡•ʔ•̫͡•ʔ 
快去试试吧！ 
#每天跟我涨知识 #见证神迹 #每日分享 #每日更新</t>
  </si>
  <si>
    <t>2025-10-15 13:12:46</t>
  </si>
  <si>
    <t>适合自己就是最好的，不是吗？ #iphone17 #iphone17promax #长焦 #换手机 #apple授权专营店</t>
  </si>
  <si>
    <t>2025-10-15 12:04:51</t>
  </si>
  <si>
    <t>【王者荣耀福利降临！】Apple授权专营店 免费领限量周边，这波操作太秀了！🎁 
集美们！今天挖到一个宝藏活动🔥
王者荣耀居然和苹果授权专营店联名了！</t>
  </si>
  <si>
    <t>2025-10-15 11:14:50</t>
  </si>
  <si>
    <t>iPhone17照片参数设置！ 拿到苹果17，正确设置相机参数，才能拍出好看的照片。 iPhone冷白皮！#vanbuy #手机数码 #iPhone17 #apple授权店专营店</t>
  </si>
  <si>
    <t>2025-10-15 10:37:12</t>
  </si>
  <si>
    <t>iPhone Air 真的来了‼️ 本周开始预购。 薄！薄！薄！ iPhone Air 来了！10‌月‌1‌7‌日9点接受预购，10月22日8点正式发售。
#iPhoneAir #STUDIOA #Apple授权专营店 #数码科技 #Apple授权专营店在你身边</t>
  </si>
  <si>
    <t>2025-10-15 10:08:56</t>
  </si>
  <si>
    <t>苹果设计绝了！不止好看好摸，关键是用起来太丝滑了！🍎 一提到苹果设计，是不是先想到它那高级感拉满的外观、摸起来贼舒服的材质✨？但你知道吗，苹果设计最绝的其实是它 “怎么运作”！从 iPhone 打开 APP 的丝滑速度，到 Macbook 办公时的流畅操作，再到 AirPods 开盖即连的无感体验，每一处都把 “设计的运作逻辑” 玩明白了🔧！这就是为啥苹果产品用起来那么上头，因为它不止是好看，更是好用到骨子里啊～ #数码科技  #产品体验  #苹果美学 #火唛 #Apple</t>
  </si>
  <si>
    <t>2025-10-15 10:06:51</t>
  </si>
  <si>
    <t>iPhone日历缝缝到底能藏多少东西？？ 它到底有没有极限#iPhone #iPhone17 #冷知识</t>
  </si>
  <si>
    <t>2025-10-15 08:01:00</t>
  </si>
  <si>
    <t>iPhone 一种很新的存钱方式 #搞笑 #苹果手机 #实用小技巧 #摊牌了 #数码科技</t>
  </si>
  <si>
    <t>2025-10-14 21:20:20</t>
  </si>
  <si>
    <t>iPhone相册清理🧹 #Apple #iPhone #Apple授权专营店 #Apple授权专营店靠谱</t>
  </si>
  <si>
    <t>2025-10-14 19:00:00</t>
  </si>
  <si>
    <t>iPhone Air将于10月17日开启预订，欲购从速啦～ 史上最薄，没有之一👍
#iPhoneAir #史上最薄 #iPhone #新品 #Apple授权专营店</t>
  </si>
  <si>
    <t>2025-10-14 16:00:26</t>
  </si>
  <si>
    <t>2025-10-14 15:31:42</t>
  </si>
  <si>
    <t>iPhone Air 即将上市，你喜欢哪个颜色呢？ ✨📱iPhone 17 Air（薄到离谱颜值款）：
🤏机身厚度仅 5.6mm，极致轻薄，揣在口袋里几乎没存在感；
🖥️6.5 英寸屏幕搭配钛金属镜面边框，握持时高级感满满；
搭载 A19 Pro 芯片，运行流畅；支持双摄录像，可同时拍摄自己与舞台画面；
🔋搭配专属 MagSafe 充电宝（轻薄便携可揣兜），两者配合使用时视频播放时长可达 40 小时 
#Apple授权专营店  #Apple授权专营店靠谱   #iPhone#iphoneair#数码科技</t>
  </si>
  <si>
    <t>2025-10-14 15:01:19</t>
  </si>
  <si>
    <t>10月17日上午9点接受预购。10月22日上午8点发售#数码科技 #iPhoneair</t>
  </si>
  <si>
    <t>2025-10-14 14:41:44</t>
  </si>
  <si>
    <t>iPhone Air 超轻薄亮相🎉预购倒计时
#数码科技 #原创视频 #手机 #iphoneair #iphone</t>
  </si>
  <si>
    <t>2025-10-14 14:38:44</t>
  </si>
  <si>
    <t>🙋#iphone #苹果摄像头 #Apple授权专营店</t>
  </si>
  <si>
    <t>2025-10-14 14:25:24</t>
  </si>
  <si>
    <t>【官宣！iPhone Air 国行重磅登场】
10月17日9:00预售，22日正式开售！
✅三网eSIM全支持，移动、电信、联通随心选
💥256GB 7999元 | 512GB 9999元 | 1TB 11999元
果粉们，来【新胜Apple官方授权专营店】抢先体验轻薄新旗舰，开启无卡新体验！
#iPhoneAir #苹果新品 #eSIM黑科技 #数码种草</t>
  </si>
  <si>
    <t>2025-10-14 14:15:30</t>
  </si>
  <si>
    <t>iPhone侧边摁钮你喜欢设置哪个功能？iPhone侧边功能按钮升级可设置多种功能了以后，我依旧只用静音功能
难道是养成系难以改变吗？
#iphone #隐藏功能 #还有这种操作 #手机数码 #Apple授权专营店</t>
  </si>
  <si>
    <t>2025-10-14 13:56:10</t>
  </si>
  <si>
    <t>iPhone Air官宣上市啦！ 
#SUNION新联 #Apple #果粉 #手机 #iPhone</t>
  </si>
  <si>
    <t>2025-10-14 13:42:56</t>
  </si>
  <si>
    <t>疑似iOS26最伟大的功能🥳🥳 #Apple #ios26 #iphone</t>
  </si>
  <si>
    <t>2025-10-14 13:17</t>
  </si>
  <si>
    <t>期待已久的iphone Air国行版终于要来了！10月22号不见不散～#iphoneair #iphene #apple授权专营店 #apple</t>
  </si>
  <si>
    <t>2025-10-14 11:58:33</t>
  </si>
  <si>
    <t>2025-10-14 11:37:16</t>
  </si>
  <si>
    <t>iPhone Air 极简广告 主打的就是一个顶级审美纯享（纯欣赏不打广）#iPhoneAir #极简 #极简主义 #iPhone</t>
  </si>
  <si>
    <t>2025-10-14 11:35:14</t>
  </si>
  <si>
    <t>依旧顶级美感广告 iPhone  Air
10月17日上午9点接受预购 
10月22日发售
#iPhoneAir #iPhone #Apple #极简主义</t>
  </si>
  <si>
    <t>2025-10-14 11:29:43</t>
  </si>
  <si>
    <t>库克承认：iPhone Air 本周五9点接受预定 国内10月22日上市发售
#iphoneair #iphone17 #iphone新品 #apple授权专营店 #买iphone17到时代印象</t>
  </si>
  <si>
    <t>2025-10-14 11:17:46</t>
  </si>
  <si>
    <t>迄今最薄 iPhone 终于来了！
10 月 22 日正式发售！
#iPhoneAir #Apple授权专营店 #新品上市</t>
  </si>
  <si>
    <t>2025-10-14 11:16:09</t>
  </si>
  <si>
    <t>10.17 预售！史上最薄 iPhone 来了✨ 库克昨晚直接抖音直播炸场，本周五 10.17 早 9 点预售，下周三就能拿到手，这速度谁顶得住！
这手感真的要封神！5.6 毫米厚度 + 165 克重量，钛金属边框握在手里像羽毛，揣牛仔裤口袋完全没存在感，长时间刷手机手腕都不酸了，颜值党直接沦陷！
6.5 英寸 OLED 屏 + 120Hz 高刷，滑动起来丝滑到起飞！3000 尼特户外亮度，大太阳下看消息也清清楚楚，追剧刷视频简直是视觉享受～
重点是 A19 Pro 芯片加持！日常刷 APP、玩轻度游戏秒加载，流畅度直接拉满，轻薄和性能居然能兼顾！
追求极致手感和颜值的姐妹，10.17 预售必须蹲！这波真的可以冲！
#火唛 #Apple #iPhoneair #iPhone #史上最薄iphone</t>
  </si>
  <si>
    <t>2025-10-14 10:53:56</t>
  </si>
  <si>
    <t>iPhone Air 真的要来了！ #iPhoneAir #Apple授权专营店</t>
  </si>
  <si>
    <t>2025-10-14 10:42:01</t>
  </si>
  <si>
    <t>iPhone Air迄今最薄 iPhone它来啦！ 10‌月‌‌1‌7‌日上午9点接受预购，10‌月‌22‌日正式发售。#iPhoneAir  #苹果新品   #最薄iPhone #Apple授权专营店  #Apple授权专营店在你身边</t>
  </si>
  <si>
    <t>2025-10-14 10:32:12</t>
  </si>
  <si>
    <t>iPhone air它来啦
发售信息：10月17日上午9:00
接受预定 10月22日发售
请认准官方正规渠道#apple授权专营店 #Apple授权专营店靠谱#apple授权专营店小时达</t>
  </si>
  <si>
    <t>2025-10-14 10:29:39</t>
  </si>
  <si>
    <t>Coodoo佛山美的悦然广场开业❗️❗️。#iPhone17 #Apple授权专营店 #新店开业 #iPhone</t>
  </si>
  <si>
    <t>2025-10-14 10:24:26</t>
  </si>
  <si>
    <t>iOS 26晕车有救了！</t>
  </si>
  <si>
    <t>2025-10-14 10:20:09</t>
  </si>
  <si>
    <t>心心念的iPhone Air，就要来了，10 月 17 日上午 9 点接受预购，10 月 22 日正式发售，欢迎到店体验选购！#Apple #iPhoneair #Apple授权专营店 #iPhone</t>
  </si>
  <si>
    <t>2025-10-14 10:11:19</t>
  </si>
  <si>
    <t>来了！Air！
#AppleAir #iPhoneAir #iphone #iphoneair #apple授权专营店</t>
  </si>
  <si>
    <t>2025-10-14 10:06:51</t>
  </si>
  <si>
    <t>终于等到你#Apple #iPhoneair #Apple授权专营店 #apple授权专营店在你身边</t>
  </si>
  <si>
    <t>2025-10-14 09:49:42</t>
  </si>
  <si>
    <t>iPhone Air 下周见
#iPhoneair #iPhoneAir发售 #iPhoneair找尚派正品 #Apple授权专营店</t>
  </si>
  <si>
    <t>2025-10-14 09:37:50</t>
  </si>
  <si>
    <t>官宣‼️iPhone Air 10月17日开启预购！ 
“我们高兴地宣布，中国大陆的顾客于 10 月 17 日（星期五）早 9 点起可预购采用突破设计的 iPhone Air 机型，10 月 22 日（星期三）起正式发售。iPhone Air 采用极致轻薄的设计，且比前代 iPhone 机型更加经久耐用，同时拥有专业级性能、创新的 Center Stage 前置摄像头和 4800 万像素融合式摄像头，以及满足全天所需的出色电池续航能力。我们相信中国大陆的顾客会爱上 iPhone Air，并希望他们能早日上手体验。” 
iPhone Air国行将于本周五10月17日早上9点开启预购，10月22日正式发售。
有多少打算入手的？🙋🏻‍♂️
大家想买哪个颜色？🙋
#苹果手机 #数码科技 #玩机技巧#iphoneair #iphone</t>
  </si>
  <si>
    <t>2025-10-14 09:18:36</t>
  </si>
  <si>
    <t>家人们喜大普！iPhone air要来啦。#iphoneair #iPhone #eSIM #Apple授权专营店 #Apple授权专营店靠谱</t>
  </si>
  <si>
    <t>2025-10-14 00:27:32</t>
  </si>
  <si>
    <t>来啦！iPhone Air！ 
#手机 #苹果 #快来看看 #视频教程</t>
  </si>
  <si>
    <t>2025-10-13 22:24:05</t>
  </si>
  <si>
    <t>Mac快捷键分享💨。#Mac #Apple #Apple授权专营店</t>
  </si>
  <si>
    <t>2025-10-13 19:00:00</t>
  </si>
  <si>
    <t>Apple 专营店王者荣耀福利速冲！✅ 免费领 Q 版英雄挂件：线上预约→到店签到 + 玩游戏，5 款随机送，独立包装超萌，数量有限先到先得！
✅ 神级新玩法体验：苹果设备抢先玩「终极觉醒」「无尽守御」，触控跟手、零延迟，高清屏看特效超爽！
⏰ 10.11-10.18
📍 预约：搜「Apple 授权专营店在你身边」小程序→「我的」→「精彩活动」选王者荣耀入口，约就近门店！
喊搭子一起冲，揣本命挂件开黑胜率 UP！
#Apple授权专营店
#Apple授权专营店在你身边
#Apple授权专营店靠谱
#Apple授权专营店小时送达
#Apple授权专营店主题活动</t>
  </si>
  <si>
    <t>2025-10-13 18:17:44</t>
  </si>
  <si>
    <t>王者荣耀十周年限定吧唧等你来拿～～。小王十周年快乐🎂
北京大红门银泰，北京石景山万达
上海宝杨宝龙，上海宝山天街
吧唧数量有限，先到先得喔～
#王者荣耀 #小王十岁了 #小王十周年 #徽章 #Apple授权专营店</t>
  </si>
  <si>
    <t>2025-10-13 18:03:41</t>
  </si>
  <si>
    <t>【王者十周年福利！打卡免费🉐限量吧唧】🎮王者荣耀十周年重磅活动已开启‼️⚠️
现在打卡指定展陈就能免费领取限量吧唧+定制挂件～
㊙️亲测攻略已备好，速来抄作业！✍️ 
📅活动时间：2025年10月11日-10月18日
📢参与方式：预约并前往指定Apple授权专营店 
🎁福利详情：
✅ PEEZ所有店完成体验即可领「定制挂件」1个
（5款随机，拼手气的时候到了！）[色色R]
✅ 商场特别展陈门店加赠「定制吧唧」1个
（挂件+吧唧一次集齐，双倍快乐！！）[色色R]
📍地点：佩知杭州滨江宝龙城市广场店
📍地点：佩知杭州七堡花园城店
📍地点：佩知昆山金鹰店
📍地点：佩知温州瓯海银泰百货店
📍地点：佩知温州龙湾万达店
📍地点：佩知扬州江都金鹰店 
✅建议直接收藏这篇保姆级攻略！🎁
[抓狂R][抓狂R][抓狂R]艾特你的冤种队友赶紧冲！！
↓↓↓
@王者荣耀 @游戏搭子
别排位了！这里能领真实周边！！
#原创视频 #王者 #王者荣耀 #热点 #Apple</t>
  </si>
  <si>
    <t>2025-10-13 16:46:14</t>
  </si>
  <si>
    <t>火唛 Apple 店的王者十周年太香了！。⏰联动时间：2025.10.11-2025.10.18！就这几天！错过等一年！
🌟联动亮点：
💫当峡谷热血碰撞专业服务，这场十周年跨界联名太会了！作为官方认证的Apple授权专营店，火唛将《王 者荣耀》的电竞激情与门店简约舒适的氛围融合，把三星堆联动皮肤的古蜀韵味搬进线下空间，老玩家+果粉双厨狂喜！门店服务向来备受好评，店员热情又专业，能随时解答体验中的各类问题，沉浸式体验直接升级！ 
🎮游戏体验：现场用Apple全系列设备畅玩手游，高清画质搭配流畅操作感拉满！ 
‌火唛专属福利加码，提前通过指定渠道预约，按时间前往门店完成签到体验，向店员出示凭证核销成功后，即可获得游戏周边挂件。
#王者 #手游 #火唛 #Apple授权专营店 #Apple</t>
  </si>
  <si>
    <t>2025-10-13 15:52:15</t>
  </si>
  <si>
    <t>2025-10-13 15:42:25</t>
  </si>
  <si>
    <t>这么多年我一直以为这玩意就是个图片呢 #Apple #iPhone #苹果时钟会走 #Apple授权专营店</t>
  </si>
  <si>
    <t>2025-10-13 14:48:00</t>
  </si>
  <si>
    <t>来尚宝吧，我们有王者荣耀联名挂件！数量有限，先到先得😎#王者荣耀 #王者荣耀联名 #王者荣耀十周年</t>
  </si>
  <si>
    <t>2025-10-13 14:45:15</t>
  </si>
  <si>
    <t>【iPhone全数据传输指南🔥】资料一个都不少！ 
新 iPhone 到手后，将原来 iPhone 上的数据迁移过去，就能无缝衔接使用了。😌  
大家1T的内存都传了多久🥹🥹
#数码科技 #苹果 #玩机技巧 #数据传输 #教程</t>
  </si>
  <si>
    <t>2025-10-13 14:08:18</t>
  </si>
  <si>
    <t>MacBook 新机设置教学！ 
#知识分享 #涨知识 #电脑技巧 #知识科普</t>
  </si>
  <si>
    <t>2025-10-13 13:42:01</t>
  </si>
  <si>
    <t>回顾一下库克在苹果任职期间发布的一些产品吧 
#手机数码 #数码产品 #数码科技 #今天头条</t>
  </si>
  <si>
    <t>2025-10-13 12:55:55</t>
  </si>
  <si>
    <t>坐电梯遇到个狠人 #偶遇 #iphone #手机漏液 #屏幕漏液 #苹果手机维修</t>
  </si>
  <si>
    <t>2025-10-13 12:00:45</t>
  </si>
  <si>
    <t>冲！iPhone17 新功能太顶了！到店打卡王者周边直接拿！ 新升级的文档扫描超实用！游戏设置超丝滑~现在到VANBUY门店打卡，王者荣耀十周年的定制周边直接拿！#王者荣耀 #王者十周年 #VANBUY #apple授权专营店 #数码科技</t>
  </si>
  <si>
    <t>2025-10-13 11:52:01</t>
  </si>
  <si>
    <t>Apple music🎵。#Apple #Apple授权专营店</t>
  </si>
  <si>
    <t>2025-10-12 19:15:00</t>
  </si>
  <si>
    <t>液态玻璃设计太抓眼球啦👀👀。iOS18🆚iOS26对比
iOS 26 大变样！谁能想到这么炫！！
熬大夜升iOS 26
图标和控制中心仿佛被晶莹剔透的玻璃包裹 光影流转 操作时的动态效果 满满的未来科技感 好漂亮！
丸啦 感觉自己审美被IOS26驯化了🥳🥳
#IOS26 #apple授权专营店 #apple授权专营店在你身边 #真香警告 #爱了爱了</t>
  </si>
  <si>
    <t>2025-10-12 18:30:00</t>
  </si>
  <si>
    <t>2025-10-12 18:14:29</t>
  </si>
  <si>
    <t>iPhone 17 续航充电全面开挂！🔋 5小时重度实测，电量还剩这么多？
标准版多出13格，#iPhone 17 Pro版多出18格，彻底告别电量焦虑！
更猛的是充电速度⚡️：
全系功率大涨，充电时间直接缩短半小时！#Apple授权专营店</t>
  </si>
  <si>
    <t>2025-10-12 17:56:18</t>
  </si>
  <si>
    <t>🔥大疆双十一活动！降这么多不要命啦⁉️。等等党，终于赢了一回啦！
🔥大疆双11降价，这波不冲真的亏！😱 
Pocket 3至高省900，到手仅需2799起
✅标准版2799
✅全能版3599 
Action 5 Pro⬇️至高直降1050
✅标准版1848
✅全能版2248 
⏰即日起—10.14
大疆DJI全系产品都有活动，详情欢迎到店解锁🔓 
🍎CHANG畅航Apple授权专营店
🔥参与活动门店店单：
📍广州：
@CHANG畅航(花都来又来店)
@CHANG畅航（番禺永旺店）
@CHANG畅航（广州万国店）
@CHANG畅航（天河智慧城广百店）
@CHANG畅航(设计之都店)
@CHANG畅航（广州丽影店）
📍深圳：
@CHANG畅航（深圳坂田万科店）
@CHANG畅航（深圳万科里店）
@CHANG畅航 （深圳领展中心店）
@CHANG畅航（深圳坪山店）
@CHANG畅航（深圳仁恒梦店）
@CHANG畅航（宝安海雅店）
📍佛山：
@CHANG畅航（顺德大信新都汇店）
@CHANG畅航（佛山岭南站店）
@CHANG畅航（佛山新DNA店）
@CHANG畅航(顺德海骏达店)
📍中山：
@CHANG畅航 (中山坦州店)
📍茂名：
@CHANG畅航(茂名东汇城店)
📍汕头：
@CHANG畅航（汕头万象汇店）
@CHANG畅航（汕头万象城店）
📍柳州
@CHANG畅航（柳州地王店） 
#摄影器材 #大疆osmo #手持稳定器 #大疆action4 #大疆</t>
  </si>
  <si>
    <t>2025-10-12 17:18:25</t>
  </si>
  <si>
    <t>花1W多买的调色盘的含金量还在上升 #iPhone17 #调色盘 #iphone原相机 #iphone摄影</t>
  </si>
  <si>
    <t>2025-10-12 13:57:04</t>
  </si>
  <si>
    <t>2025-10-12 11:40:56</t>
  </si>
  <si>
    <t>十年王者 因你荣耀。#Apple #王者荣耀 #Apple授权专营店 #apple授权专营店在你身边</t>
  </si>
  <si>
    <t>2025-10-12 10:45:00</t>
  </si>
  <si>
    <t>2025-10-12 10:05:17</t>
  </si>
  <si>
    <t>Coodoo江苏南通万象城店盛大开业🎉。#Apple授权专营店 #iPhone17 #iPhone17Pro #iPhone #新店开业</t>
  </si>
  <si>
    <t>2025-10-12 10:02:00</t>
  </si>
  <si>
    <t>我就是“苹果主理人”、我的工作节奏belike #apple授权专营店 #apple授权专营店靠谱 #apple授权专营店小时达 #鸡排主理人</t>
  </si>
  <si>
    <t>2025-10-12 10:00:17</t>
  </si>
  <si>
    <t>峡谷约不约？Apple联名秒变王者乐园！ 🔥破次元壁联名真的来了！
《王者荣耀》× Apple授权专营店主题展限时开启‼️
🕐2025.10.11-10.18 带你沉浸式穿越王者峡谷⛰️
还可Get👉定制挂件+定制吧唧！ 
🎁到店福利预警‼️数量有限 先到先得
✅ 到店领绝版定制挂件（5款英雄随机掉落）
✅ 打卡商场主题展陈有机会再➕1枚定制吧唧 
🗺️宝藏地图大公开
全国6家 PEEZ 特别展陈门店
📍佩知杭州滨江宝龙城市广场店
📍佩知杭州七堡花园城店
📍佩知昆山金鹰店
📍佩知温州瓯海银泰百货店
📍佩知温州龙湾万达店
📍佩知扬州江都金鹰店
等身英雄立像/打卡立牌/合影墙
快快在VX Apple🍊预约，喊上队友一起冲！ 
👇戳评论区留下你的城市
告诉你附近🈶️哪些参与的 Apple授权专营店～
🎮看看有多少战友在同一个战场
#王者荣耀  #手游 #apple #王者荣耀工作室 #周边 @王者荣耀</t>
  </si>
  <si>
    <t>2025-10-11 21:22:09</t>
  </si>
  <si>
    <t>Apple&amp;王者荣耀。#Apple #王者荣耀 #apple授权专营店</t>
  </si>
  <si>
    <t>2025-10-11 19:40:00</t>
  </si>
  <si>
    <t>农！是谁还没🆓领到王者荣耀10周年周边。👋各位农民家人们！
😱还有人不知道🍎CHANG畅航Apple授权专营店 
🉑以免费get🎁王者荣耀10周年联名周边吗 
🈶孙策、孙尚香、大乔、小乔、赵云‼️ 
⏰10/11—10/18
🎁到店体验礼👉定制小挂件（5款随机🉐1款） 
✅隐藏福利：主题展陈店（3家）
🎁挂件➕10周年限定吧唧各🉐1件（限前40名！）
后面的农民们就只能拿小挂件啦～😍
@CHANG畅航（广州南岗店） 
@CHANG畅航（珠海斗门世荣万达店）
@CHANG畅航（南宁青秀万达店） 
🎉欢迎各位宝们前往🥳
🍎CHANG畅航Apple授权专营店 
#王者荣耀  #王者荣耀10周年 #王者荣耀周边 #Apple授权专营店 #联名</t>
  </si>
  <si>
    <t>2025-10-11 18:53:10</t>
  </si>
  <si>
    <t>王者荣耀10周年❌Apple授权店！免费领🎁 🎉王者荣耀✖️Apple授权专营店 联动即将到来！！！
🐟约已开启‼️⚠️现在就可以开始🐟约！🐟约！ 
🎁签到礼👉定制小挂件（5款随机🉐1款）
🎁更有机会🉐十周年吧唧套装
🈶孙策孙尚香大乔小乔赵云好萌好🉑爱😍
✅攻略：戳图看详细攻略！
（🐟约教程见图4～5） 
⏰正式活动时间：10/11—10/18 
📍活动地点：CHANG畅航Apple 授权专营店
📢注意‼️先在线上🐟约，后前往门店参与活动
🎁即可get👉王者荣耀定制周边🎁 
🎉欢迎各位宝们前往🥳
🍎CHANG畅航Apple授权专营店 
#王者荣耀 #王者荣耀十周年 #王者荣耀周边 #免费领 #apple授权专营店</t>
  </si>
  <si>
    <t>2025-10-11 18:49:57</t>
  </si>
  <si>
    <t>2025年10月11日-2025年10月18日，参与《王者荣耀》线下体验活动，有机会获得《王者荣耀》定制周边等</t>
  </si>
  <si>
    <t>2025-10-11 18:31:59</t>
  </si>
  <si>
    <t>苹果联动王者荣耀活动！快来领取十周年限定吧唧～ 欢迎来到王者荣耀，等等我，等等我，马上到！#王者荣耀 # #王者荣耀十周年#欢迎来到王者荣耀 
王者荣耀十周年活动来啦～联动Apple授权专营店一起庆生🎉 
王者峡谷周边来袭-----赵云、孙尚香、孙策、大乔、小乔、限定挂件！
DREAMROOM北京石景山万达、DREAMROOM北京大红门银泰、DREAMROOM上海宝杨宝龙、DREAMROOM上海宝山天街还有限定款吧唧可领哦🩵😍
DREAMROOM上海宝杨宝龙还有王者荣耀十周年特别展哦，快来和你的本命英雄一起合影吧～😄 
⏰活动时间：10月11日-10月18日
🎂让我们一起欢庆十周年，共赴十年之约！一起期待下一个十年
#小王生日快乐 #欢迎来到我的精神世界</t>
  </si>
  <si>
    <t>2025-10-11 18:00:55</t>
  </si>
  <si>
    <t>大疆双十一大促提前开启，超多产品限时特惠。大疆Pocket 3惊喜让利，最高可享 900 元直降优惠！
双十一狂欢福利提前放送，
除该机型外，更有众多高人气产品参与活动，欢迎前往门店了解详情！
📅 活动时间：即日起至 10 月 14 日
🏃🏻‍♀️ 活动内容：大疆全系列产品提前加入双十一大促，优惠抢先享
🛍️ 温馨提示：活动商品数量有限，遵循 “先到先得” 原则，诚邀您到店选购心仪产品
#大疆  #pocket3  #Apple授权专营店#Apple授权专营店靠谱  #Apple授权专营店在你身边</t>
  </si>
  <si>
    <t>2025-10-11 17:56:20</t>
  </si>
  <si>
    <t>来爱果数码打卡王者荣耀 #Apple授权专营店 爱果数码
现已接受预约参与活动，有机会获得
#王者荣耀十周年 专属周边哦
参与#Apple授权专营店主题活动 
你的本命英雄到底是哪位👂</t>
  </si>
  <si>
    <t>王者荣耀10周年活动，免费领周边🎁。《王者荣耀》X Apple授权专营店主题活动来啦！
⏰2025年10月11日-2025年10月18日
🎁在成功预约的 Apple 授权专营店参与《王者荣耀》线下体验活动，有机会获得《王者荣耀》定制周边等奖励。
数量有限，先到先得！#王者荣耀 #王者荣耀十周年 #Apple授权专营店在你身边  #Apple授权专营店  #Apple授权专营店小时送达</t>
  </si>
  <si>
    <t>2025-10-11 16:55:19</t>
  </si>
  <si>
    <t>你喜欢哪种设计？
#每天跟我涨知识 #我要上热们 #每日分享 #电子产品</t>
  </si>
  <si>
    <t>2025-10-11 16:09:32</t>
  </si>
  <si>
    <t>iOS新功能介绍 你还知道哪些新功能欢迎在评论区讨论#iOS26 #iPhone17 #Apple授权专营店</t>
  </si>
  <si>
    <t>2025-10-11 15:33:39</t>
  </si>
  <si>
    <t>《王者荣耀》十周年庆全国线下门店活动开启
预约神汇门店打卡体验十周年神秘新玩法送定制好礼！#王者荣耀 #apple授权专营店 #apple授权店在身边 #王者荣耀十周年庆</t>
  </si>
  <si>
    <t>2025-10-11 14:40:11</t>
  </si>
  <si>
    <t>7天限时‼️王者挂件➕神级体验✨。王者十周年×苹果授权店搞大事啦！
10.11-10.18限时7天⏳，到店就能解锁双重快乐，错过真的亏！
✅ 免费领萌哭的Q版英雄挂件
来店签到体验，直接抱走定制Q版英雄挂件！[赞R]
一共5款随机送，每款都是独立包装[蹲后续H]，英雄小人软萌到戳心巴，手慢直接无！
✅ 优先爽玩王者新玩法
店里苹果设备能抢先试【终极觉醒、无尽守御】！触控跟手到离谱，技能释放零延迟⚡，团战连招丝滑起飞，新玩法特效超清晰，手感比普通设备顺N倍，体验感直接拉满💯！
📍赶紧冲附近的苹果授权店，挂件和超爽体验都等你抢～
#Apple授权专营店 #apple授权专营店在你身边#apple授权专营店靠谱 #apple授权专营店小时送达</t>
  </si>
  <si>
    <t>2025-10-11 14:04:09</t>
  </si>
  <si>
    <t>2025-10-11 12:50:39</t>
  </si>
  <si>
    <t>🎮王者十周年×Apple授权专营店，限定挂件免费领！
宝子们👫，王者荣耀十周年居然和Apple授权专营店搞联名活动啦！这波梦幻联动简直太绝了，必须冲一波~
🎉活动期间，只要到指定的Apple授权专营店体验活动，就能免费获得超可爱的限定挂件哦！小乔、大乔、孙策、香香、赵云挂件五选一，每个都萌到犯规，挂在手机上或者包包上，瞬间氛围感拉满，让你成为街头最靓的仔😉。
而且现场还有超多好玩的，能沉浸式体验王者的魅力，就算不是为了挂件，也很值得去感受一下这浓浓的王者氛围呀！
📍赶紧打开“王者荣耀”小程序预约，然后叫上你的王者搭子一起去门店吧，记得带上手机，方便核销领取挂件哦~
📅活动时间：10月11日-10月18日
#王者荣耀十周年 #Apple授权专营店 #王者联动#游戏 #王者荣耀</t>
  </si>
  <si>
    <t>2025-10-11 12:31:24</t>
  </si>
  <si>
    <t>今天没去店上也要交新媒体作业，希望平台给点流量，不然被老板！ #苹果手机店 #牛马日常 #打工人 #iPhone #apple授权专营店</t>
  </si>
  <si>
    <t>2025-10-11 12:19:12</t>
  </si>
  <si>
    <t>iPhone17划痕真的可以去除❗️一秒不剪再发一遍❗️❗️ 回复 @一眼千年的评论 #iPhone17 #实用小技巧 #涨知识 #实用小技巧分享 #日常生活小妙招</t>
  </si>
  <si>
    <t>2025-10-11 11:49:06</t>
  </si>
  <si>
    <t>📖为你解答🍎苹果25年新品常见问题。关于25年新产品有任何疑问可以打在评论区💬
小编来帮你解答📖～ 
#Apple授权专营店
#Apple授权专营店在你身边
#Apple授权专营店靠谱
#Apple授权专营店小时送达 #iphone1</t>
  </si>
  <si>
    <t>2025-10-11 11:04:51</t>
  </si>
  <si>
    <t>2025-10-11 10:42:07</t>
  </si>
  <si>
    <t>Apple 授权专营店X《王者荣耀》联动啦❗️ 这波双厨狂喜啦！
在线预约到店核销并体验游戏就能领热门英雄挂件🐣
还不快呼朋唤友一起来！
⏰活动时间：10月11日-10月18日
数量有限 先到先得
快来跟我一起共赴王者十周年之约吧～#Apple授权专营店 #Apple授权专营店靠谱 #Apple授权专营店在你身边 #Apple授权专营店小时送达 #Apple授权专营店主题活动</t>
  </si>
  <si>
    <t>2025-10-11 09:30:23</t>
  </si>
  <si>
    <t>iOS26可自动筛选陌生来电📲。iOS 26 中的通话筛选功能可自动筛选陌生来电，不会打扰你。在筛选陌生来电后，iPhone 会响铃并为你显示必要的来电信息，让你决定要接听、挂断，还是进一步询问来电事由。了解怎么启用：👇
#iOS26
#Apple授权专营店
#iPhone17</t>
  </si>
  <si>
    <t>2025-10-10 21:11</t>
  </si>
  <si>
    <t>Mac快捷键分享～。#Mac #Apple #Apple授权专营店</t>
  </si>
  <si>
    <t>2025-10-10 19:45:00</t>
  </si>
  <si>
    <t>果粉必看！iOS 26隐藏功能大合集🔍。作为Apple店员，整理了iOS 26最值得冲的隐藏功能，国庆前赶紧升级！ 
1. AirPods变遥控器：Pro系列能直接控制手机拍照，国庆合影再也不用找路人帮忙了。 
2. 截图新玩法：全屏预览+视觉智能，截菜单能直接识别菜名，还能搜同款菜品。 
3. 闹钟更贴心：响铃按钮变大不怕误触，稍后提醒能选1-15分钟，赖床党福音✨ 
想体验的宝子，国庆来店里我手把手教你升级！还有专属系统调试服务哦～
#iOS26隐藏功能 #Apple店员分享#apple授权专营店 #apple授权专营店在你身边 #Apple授权专营店靠谱</t>
  </si>
  <si>
    <t>2025-10-10 18:45:00</t>
  </si>
  <si>
    <t>王者荣耀十周年！ 福利满满周边先到先得！。🎮玩家们注意！《王者荣耀》十周年放大招啦！这次居然和 Apple 授权专营店搞联名活动，福利直接拉满，攻略赶紧码住！👇
✨活动核心福利✨
1️⃣ 限定挂件免费拿🎁
在活动期间，通过【Apple 授权专营店小程序】成功预约，到店签到并完成体验，就能免费领取《王者荣耀》定制挂件 1 个！一共有 5 种款式，随机发放，简直不要太惊喜！💖
2️⃣ 微博抽奖赢全套徽章🎊
活动期间，关注《王者荣耀》官方微博账号，带话题 #王者荣耀十周年   ，发布在 Apple 授权专营店参与线下活动的体验照片或视频，就有机会参与抽奖！官方将随机抽取 10 位幸运玩家，每人赠送《王者荣耀》十周年定制款徽章 1 套（共 5 款）。
❗️重要提醒❗️
✅ 一定要提前预约！不预约直接到店是无法领取挂件的！可以扫描小程序码或直接进入【Apple 授权专营店小程序】进行预约。
📅活动时间：具体时间请关注官方公告
📍活动地点：指定 Apple 授权专营店
赶紧行动起来，别错过这次难得的福利活动！🎮🎉
#王者荣耀 #Apple授权专营店 #Apple授权专营店在你身边 #Apple授权专营店靠谱</t>
  </si>
  <si>
    <t>2025-10-10 17:18:26</t>
  </si>
  <si>
    <t>王者荣耀十周年活动！到店体验拿定制周边！。#⏰活动时间： 10月11日-10月18日！
📍参与方式：到VANBUY门店参与线下体验活动～
🎁参与就有机会get王者荣耀定制周边！
赶紧码住，别错过这次和王者荣耀的梦幻联动！ #王者荣耀#十周年  #vanbuy #apple授权专营店</t>
  </si>
  <si>
    <t>2025-10-10 17:14:56</t>
  </si>
  <si>
    <t>开了10年的奥拓终于换成了法拉利，嘻嘻！也算是出息了…… #换手机 #iPhone #iphone17promax</t>
  </si>
  <si>
    <t>2025-10-10 16:21:41</t>
  </si>
  <si>
    <t>王者荣耀和Apple联名！这次礼物超好看。#王者荣耀 #强烈推荐 #apple #联名 #游戏</t>
  </si>
  <si>
    <t>2025-10-10 16:13:57</t>
  </si>
  <si>
    <t>划痕？不存在的～～ 见证奇迹的时刻🤣#见证奇迹的时刻 #apple #Apple授权专营店 #果粉 #科技</t>
  </si>
  <si>
    <t>2025-10-10 15:43:43</t>
  </si>
  <si>
    <t>2025-10-10 14:21:50</t>
  </si>
  <si>
    <t>我宣布 DJI 系列降价啦～～。🔴降价统一生效时间：10月9日-10月14日
1、大疆OP3 标准版，原价3499元，促销价2799元❗️。
2、大疆OP3 全能版，原价4499元，促销价3599元❗️。
3、大疆OM7P ，原价899元，促销价699元❗️。
4、大疆OA5 标准版，原价2598元，促销价1848元❗️。
5、大疆OA5 全能版，原价3298元，促销价2248元❗️。
6、大疆360 标准版，原价2999元，促销价2197元❗️。
7、大疆360 畅拍版，原价3799元，促销价2897元❗️。
8、大疆Nano 128G，原价2298元，促销价1953元❗️。 
注意事项：
🔴大疆产品活动期间，必须在门店激活。</t>
  </si>
  <si>
    <t>2025-10-10 12:17:22</t>
  </si>
  <si>
    <t>原来苹果才是宣传遥遥领先的鼻祖！ 
#手机数码</t>
  </si>
  <si>
    <t>2025-10-10 11:53:04</t>
  </si>
  <si>
    <t>有没有发现？苹果的广告语“果味”越来越重了 #applewatch #苹果 #Apple #苹果手表 #apple授权专营店</t>
  </si>
  <si>
    <t>2025-10-10 11:48:37</t>
  </si>
  <si>
    <t>王者荣耀十周年 ×Apple 店！定制周边速冲✨
宝子们！王者十周年联动 Apple 授权店搞事情啦～
⏰时间：10.11 - 10.18
📍玩法速看：
① 去「Apple 授权专营店」小程序预约门店 + 时间（必须预约才能领周边！）
② 到店签到 + 体验，直接领【王者定制挂件】1 个（5 款随机，限量 28 万份，手慢无！）
③ 发微博也能薅：关注王者官博，带话题 #王者荣耀十周年# 发线下活动图 / 视频，抽 10 人送【定制吧唧套组】（5 款超萌～）
⚠️小提醒：
仅限 18 岁以上参加～
挂件限量，约好赶紧冲！临时闭店 / 奖品发完就没啦～
预约后去不了，记得当天 24 点前取消，还能换门店再约～
冲就完事儿！定制周边谁不爱🥰
#Appel授权专营店 #Apple  #王者荣耀 #王者荣耀10周年</t>
  </si>
  <si>
    <t>2025-10-10 11:31:28</t>
  </si>
  <si>
    <t>王者荣耀10周年❌Apple授权店！免费领周边🎁
🎉王者荣耀✖️Apple授权专营店 联动即将到来！！！
🐟约已开启‼️⚠️现在就可以开始🐟约！🐟约！ 
🎁 活动期间，于 Apple 授权专营店小程序线上成功预约后，在预约的 Apple 授权专营店成功签到，现场完成体验活动，签到礼👉定制小挂件（5款随机🉐1款）
🎁 社交平台抽奖说明：活动期间，在微博平台关注《王者荣耀》官方账号，并带话题#王者荣耀十周年#，发布&amp;王者荣耀》十周年 Apple 授权专营店线下活动任意体验内容照片或者视频到微博，即可参与官方抽奖活动，更有机会🉐十周年吧唧套装
🈶孙策孙尚香大乔小乔赵云好萌好🉑爱😍 
⏰正式活动时间：10/11—10/18 
⚠️该活动仅限 18 周岁及以上成年人参加。
.因临时闭店、奖品发放完毕、自然灾害、或其他因素影响，部分门店的用户可能无法参与线下活动以及无法领取周边奖品。具体请以线上预约结果及相应门店当日实际情况为准。#Apple授权专营店 #王者荣耀 #apple授权专营店靠谱#王者荣耀世冠</t>
  </si>
  <si>
    <t>2025-10-10 10:57:03</t>
  </si>
  <si>
    <t>iPhone17Pro划痕处理 #iphone17promax #apple授权专营店</t>
  </si>
  <si>
    <t>2025-10-10 09:53:37</t>
  </si>
  <si>
    <t>在 iOS 26 中，锁定屏幕照片炫出了新维度。
有了“空间场景”墙纸效果，随着你移动 iPhone，照片会以 3D 效果鲜活呈现。即便是从前的照片，或用其他相机拍的照片，都能通过空间场景生动起来。
#iOS26
#iPhone17
#Apple授权专营店
#Apple授权专营店靠谱</t>
  </si>
  <si>
    <t>2025-10-09 23:52</t>
  </si>
  <si>
    <t>苹果17 Pro 到底值不值得买！？[机智]#苹果17系列#苹果17橙色</t>
  </si>
  <si>
    <t>2025-10-09 19:36:32</t>
  </si>
  <si>
    <t>Apple数据迁移🤔。#Apple #iPhone #Apple授权专营店</t>
  </si>
  <si>
    <t>2025-10-09 19:35:00</t>
  </si>
  <si>
    <t>00后都没见过这个了吧？真时代的眼泪 
#手机数码 #种草 #强烈推荐 #每日分享</t>
  </si>
  <si>
    <t>2025-10-09 18:40:19</t>
  </si>
  <si>
    <t>请喊我“苹果主理人” #苹果手机#Apple#apple授权专营店#Apple授权专营店靠谱</t>
  </si>
  <si>
    <t>2025-10-09 18:26</t>
  </si>
  <si>
    <t>那些年苹果在iPhone上去掉的实体设计。#手机数码</t>
  </si>
  <si>
    <t>2025-10-09 18:06:20</t>
  </si>
  <si>
    <t>国庆第一天上班状态…#创作者扶持计划</t>
  </si>
  <si>
    <t>2025-10-09 17:58:47</t>
  </si>
  <si>
    <t>买iPhone ，“绝对值”👍#Apple授权专营店 #iphone #apple #绝对值</t>
  </si>
  <si>
    <t>2025-10-09 17:22:21</t>
  </si>
  <si>
    <t>以前我不理解，现在理解了！ #iphone17 #iphone17promax #iphone原相机 #iphone摄影 #旅行</t>
  </si>
  <si>
    <t>2025-10-09 16:30:21</t>
  </si>
  <si>
    <t>沉浸式体验 马歇尔 ACTON Ⅲ #马歇尔 #Marshall #音响</t>
  </si>
  <si>
    <t>2025-10-09 15:10:26</t>
  </si>
  <si>
    <t>iPhone 演唱会拍摄技巧#apple #iphone #拍照</t>
  </si>
  <si>
    <t>2025-10-09 15:03:27</t>
  </si>
  <si>
    <t>手把手教！王者荣耀xApple联名礼品！听说还有宝子不知道咋领王者荣耀十周年的联名挂件？🤔
别急，保姆级攻略来了！
收藏这一篇就够！✅
ㅤ
🎯 Step 1：
活动开始前，记得先去🐠！不然无法参与哦~ 🖱️
ㅤ
🎯 Step 2：
一定要是Apple授权专营店！
ㅤ
🎯 Step 3：
到店后，打开📱签到！
然后工作人员带你玩一个小游戏，简单又好玩~ 🎮
ㅤ
🎯 Step 4：
美美拿到联名挂件啦！5款随机，考验欧气的时候到了！🎁
ㅤ
✨小贴士：
可以约上朋友一起去，交换重复款，快乐翻倍！
快@你的冤种朋友，和你一起去集齐5个！😎
#王者 #王者荣耀十周年 #apple #联名 #Apple授权专营店</t>
  </si>
  <si>
    <t>2025-10-09 13:47:53</t>
  </si>
  <si>
    <t>Apple Watch使用小技巧赶快用起来 #AppleWatch#apple授权专营店 #苹果新品</t>
  </si>
  <si>
    <t>2025-10-09 12:03:01</t>
  </si>
  <si>
    <t>有Apple Watch的都去试这个表盘！ 
#手机数码 #原创视频 #学生党必备</t>
  </si>
  <si>
    <t>2025-10-09 12:02:37</t>
  </si>
  <si>
    <t>iOS 三大设计概念图，你用过那个？</t>
  </si>
  <si>
    <t>2025-10-09 11:22:09</t>
  </si>
  <si>
    <t>NOTHING EAR 3 🎧 自带降噪麦克风，商务人士必备神器❗️#NOTHING #蓝牙耳机 #商务 #耳机</t>
  </si>
  <si>
    <t>2025-10-09 11:08:27</t>
  </si>
  <si>
    <t>iPhone可以识别快充了</t>
  </si>
  <si>
    <t>2025-10-09 10:45:53</t>
  </si>
  <si>
    <t>数据线#Apple #数据线 #Apple授权专营店</t>
  </si>
  <si>
    <t>2025-10-09 10:36:43</t>
  </si>
  <si>
    <t>付款时：管你是谁，识别成功✅ 付款时：管你是谁，识别成功✅
#ios技能 #苹果手机 #iphone #数码科技 #付款</t>
  </si>
  <si>
    <t>2025-10-08 19:59:26</t>
  </si>
  <si>
    <t>iOS 26液态玻璃设计美到窒息✨。视觉党狂喜！！！😍😍😍 
家人们谁懂啊！iOS 26这波Liquid Glass液态玻璃设计直接封神！从锁屏到主屏幕，图标、小组件全裹上通透的玻璃质感，会跟着光线和角度折射光影，移动手机时壁纸还能出3D景深效果。 
锁屏终于能自由发挥了！时间数字可以拉高调字体，小组件想放哪就放哪，自定义成透明模式后整个界面干净到发光。同事们路过我工位都问：“你这是换了台新iPhone吗？” 
国庆带着手机出门拍照，光解锁滑动都玩半天，这视觉体验简直是数码解压神器！📱💫
#iOS26新功能 #液态玻璃设计#apple授权专营店 #玩机技巧 #IOS26</t>
  </si>
  <si>
    <t>2025-10-08 18:53:00</t>
  </si>
  <si>
    <t>大米a大米加大米 #苹果 #Apple #iPhone17 #苹果进行曲</t>
  </si>
  <si>
    <t>2025-10-08 17:05:08</t>
  </si>
  <si>
    <t>微信的这个新功能，又是苹果用户独有 #iphone #微信 #数码科技 #apple授权专营店 #买iphone17到时代印象</t>
  </si>
  <si>
    <t>2025-10-08 11:10:21</t>
  </si>
  <si>
    <t>iPhone17 背板开挂啦！怎么划都不留痕 背板无惧划痕超抗打！#vanbuy #apple授权专营店 #iPhone17 #苹果手机</t>
  </si>
  <si>
    <t>2025-10-08 09:46:20</t>
  </si>
  <si>
    <t>iPhone 拍月亮这样拍！。十五的月亮十六圆
大家今晚就快试试这个方法
拍到的月亮非常清晰
快来让我看看你拍的月亮
#拍月亮 #iPhone #中秋节 #Apple授权专营店 #Apple授权专营店靠谱</t>
  </si>
  <si>
    <t>2025-10-07 17:53:12</t>
  </si>
  <si>
    <t>国庆礼遇，终极回馈 🎁 #爱果数码 为您加码选择
💰 承诺不加价
🛒 服务到位 购物不累
✅ 官方授权 正品保障
新旧交替，此刻正好 就在#apple授权专营店</t>
  </si>
  <si>
    <t>2025-10-07 17:50:04</t>
  </si>
  <si>
    <t>休想拆穿我！（来自iPhone17 Pro Max 星宇橙 2TB)#Apple #iphone17 #苹果17</t>
  </si>
  <si>
    <t>2025-10-07 17:25:00</t>
  </si>
  <si>
    <t>你的第一台iPhone 手机#Apple #iphone #Apple授权专营店</t>
  </si>
  <si>
    <t>2025-10-07 15:11:52</t>
  </si>
  <si>
    <t>iPhone17最初设计思路曝光❓❓ 我就说怎么这么熟悉#iPhone17 #苹果手机 #抽象</t>
  </si>
  <si>
    <t>2025-10-07 15:02:00</t>
  </si>
  <si>
    <t>iPhone Pro 系列七代合影，你用过哪一款？ 
#每日推荐 #手机数码 #原创视频 #性价比超高</t>
  </si>
  <si>
    <t>2025-10-07 14:24:23</t>
  </si>
  <si>
    <t>#手机数码 #每日推荐 #原创视频</t>
  </si>
  <si>
    <t>2025-10-07 14:24:01</t>
  </si>
  <si>
    <t>Phone 17双屏拍摄、你值得拥有
换了新iPhone 17pro Max的宝子们你们还在为看演唱会拍不到自己的表情而烦恼吗？iPhone教你一招搞定
买正规Apple选正规授权店哦#apple授权专营店 #apple授权店在身边 #iPhone17pro Max#爱马仕橙</t>
  </si>
  <si>
    <t>2025-10-07 13:43:36</t>
  </si>
  <si>
    <t>终于‼️找到火遍全网的苹果emoji🎪现实版 #emoji #emoji神还原 #苹果emoji #iphone #表情包</t>
  </si>
  <si>
    <t>2025-10-07 11:32:29</t>
  </si>
  <si>
    <t>2025-10-06 21:45:48</t>
  </si>
  <si>
    <t>按照你的电量回答我的问题好吗？1.你今天吃早餐了吗?
2.最喜欢的颜色是什么?
3.平时喜欢运动吗?
4.最近看的一部电影是?
5.喜欢猫还是狗?
6.喝咖啡还是茶?
7.周末一般怎么过?
8.最擅长的菜是?
9.去过最远的地方是?
10.喜欢晴天还是雨天?
11.有什么爱好?
12.早餐喜欢甜的还是咸的?
13.最近在听的歌是?
14.喜欢看书吗
15.最想去的城市是?
16.晚上一般几点睡?
17.喜欢吃辣吗?
18.会做饭吗?
19.最近在追的剧是?
20.喜欢冬天还是夏天?
21.每天看手机多久?
22.喜欢吃水果吗?
23.最拿手的运动是?
24.喜欢旅游吗?
25.早餐常吃什么?
26.喜欢甜食吗?
27.有宠物吗?
28.最近学到的新技能是?
29.喜欢看综艺吗?
30.平时用现金还是手机支?
31.喜欢早起吗?
32.最爱的零食是?
33.会骑自行车吗?
34.喜欢逛超市吗?
35.最近一次体检是什么时候?
36.喜欢看纪录片吗?
37.出门必带的东西是?
38.喜欢喝冷饮吗?
39.会游泳吗?
40.最近买的东西是?
41.喜欢熬夜吗?
42.最爱的季节是?
43.喜欢拍照吗?
44.每天喝水多吗?
45.喜欢玩游戏吗?
46.最近一次旅行是去哪?
47.喜欢吃火锅吗?
48.会弹乐器吗?
49.喜欢看足球吗?
50.早上一般几点起?
51.喜欢吃海鲜吗?
52.有什么口头禅?
53.喜欢看画展吗?
54.平时用什么交通工具?
55.喜欢吃面食还是米饭?
56.会画画吗?
57.喜欢听 Podcast吗?
58.最近在学什么?
59.喜欢吃烧烤吗?
60.有记账的习惯吗?
61.喜欢逛书店吗?
62.每天运动多久?
63.喜欢吃早餐吗?
64.会外语吗?
65.喜欢看篮球吗?
66.最近一次看的书是?
67.喜欢喝果汁吗?
68.有写日记的习惯吗?
69.喜欢看演唱会吗?
70.平时喜欢穿什么风格的衣服?
71.喜欢吃蛋糕吗?
72.会做手工吗?
73.喜欢看日出还是日落?
74.最近一次和朋友聚会是?
75.喜欢吃冰淇淋吗?
76.有收藏的爱好吗?
77.喜欢看话剧吗?
78.每天看多久电视?
79.喜欢吃坚果吗?
80.会修东西吗?
81.喜欢看星星吗?
76.有收藏的爱好吗?
77.喜欢看话剧吗?
78.每天看多久电视?
79.喜欢吃坚果吗?
80.会修东西吗?
81.喜欢看星星吗?
82.最近一次做饭是什么时候?
83.喜欢喝牛奶吗?
84.有晨跑的习惯吗?
85.喜欢看动漫吗?
86.最近一次网购是什么?
87.喜欢吃巧克力吗?
88.会下棋吗?
89.喜欢逛公园吗?
90.每天吃几顿饭?
91.喜欢吃寿司吗?
92.有戴眼镜吗?#
93.喜欢看脱口秀吗?
94.最近一次爬山是?
95.喜欢喝酸奶吗?
96.会开车吗?
97.喜欢看魔术表演吗?
98.最近一次看的展览是?
99.喜欢吃披萨吗?
100.今天心情怎么样?
#Apple授权专营店 #Apple授权专营店靠谱#iPhone #电量</t>
  </si>
  <si>
    <t>2025-10-06 20:07:45</t>
  </si>
  <si>
    <t>崩溃了！下一个假期在四个月后…</t>
  </si>
  <si>
    <t>2025-10-06 19:51:51</t>
  </si>
  <si>
    <t>央视报道乔布斯发布初代iPhone的新闻快讯 
#黑科技 #人工智能 #新科技 #不可思议 #助手抖音</t>
  </si>
  <si>
    <t>2025-10-06 17:20:20</t>
  </si>
  <si>
    <t>Shot on AirPods Pro3。🌕从返乡路到赏月夜，它陪我把中秋过成了想要的样子｜ 
谁懂啊！中秋返乡路上的嘈杂、月下独处的时光，戴上AirPods Pro 3瞬间拥有专属小世界，这才是过节该有的松弛感✨ 
🌙 2大场景封神，中秋刚需实锤了 
1. 返乡路上：降噪拉满，耳根清净 
高铁/地铁里的人声鼎沸直接被“一键静音”，主动降噪比前代强2倍的黑科技不是吹的，靠在窗边听着中秋BGM，连铁轨声都消失了。8小时续航从早坐到晚都有电，完全不用慌没电的尴尬。 
2. 月下独处：音质拉满，氛围感到位 
坐在阳台赏月时，空间音频把《但愿人长久》的旋律铺得超立体，像有人在耳边哼唱。搭配iOS内置的白噪音，月光配音乐，独处的时光都变得温柔了。
#蓝牙耳机 #apple授权专营店  #强烈推荐 #airpods #airpodspro</t>
  </si>
  <si>
    <t>2025-10-06 17:00:00</t>
  </si>
  <si>
    <t>我们不加价 iPhone17 直接拿 #apple授权专营店 #爱果数码 强势守护您的中秋团圆夜 阖家团圆时刻让双重拍摄帮您记录自己与家人朋友的幸福时刻</t>
  </si>
  <si>
    <t>2025-10-06 15:35:22</t>
  </si>
  <si>
    <t>中秋月亮大片🌕｜iPhone隐藏拍摄法。#手机使用技巧 #每天跟我涨知识 #玩机技巧 #苹果手机 #中秋</t>
  </si>
  <si>
    <t>2025-10-06 14:07:15</t>
  </si>
  <si>
    <t>演都不演了，iPhone17有这么多更新。纠结换新机的小伙伴看过来！
🍎iPhone 16 和 iPhone 17 到底该怎么选？
别急，一篇帮你理清思路！ 
✨  划重点：iPhone 17=史上最强标准版！
▫️全系256GB起步！内存焦虑说拜拜
▫️标配120Hz Promotion！滑动如德芙般丝滑
▫️前置1800万像素！自拍美颜自带滤镜[自拍R]
▫️全新12款配色！🍊颜值党直接沦陷
▫️加量不加价！5999还能国家补贴（详情以门店为准） 
💡 省流指南：
✅ 在用iPhone 13或更早→闭眼入17
✅ 安卓党想换苹果→17是最佳入门机
✅ 预算有限→趁现在分期+补贴冲爆
✅ 想要高刷但Pro太贵→17完美平替 
全系256GB起步，大家买哪个型号？💬
#iPhone17#数码科技 #苹果手机 #apple #原创</t>
  </si>
  <si>
    <t>2025-10-06 11:54:10</t>
  </si>
  <si>
    <t>来整“活”了，一起爆改锁屏！嗨！大家有没有更新iOS 26了嘛👀，有没有发现你的锁定屏幕“变脸”了🤔#Apple #iPhone #iOS26 #Apple授权专营店</t>
  </si>
  <si>
    <t>2025-10-06 11:45:53</t>
  </si>
  <si>
    <t>苹果授权店隐藏狠货！这些新鲜玩意儿绝了�。来苹果授权店别光看手机了！这些新鲜玩意儿分分钟让你钱包失守！
第一个cleer耳机🎧，不用塞耳朵就能听歌，运动戴绝绝子！这金色外观，出街就是时尚弄潮儿！
然后是大疆的云台和运动相机📸，拍 vlog、记录生活，有它们画面稳如鸡头！小白也能秒变摄影大神！
还有这组复古风音箱和 K 歌麦🎤，马卡龙配色也太甜了！既能听歌又能 K 歌，在家直接开个人演唱会！
Marshall 音箱🎸必须看！复古外观 + 炸裂音质，摆在家里格调拉满，摇滚党直接冲！
最后哈曼卡顿琉璃音箱🎵，透明设计科技感拉满，听音乐跟现场一样，耳朵要怀孕了！
苹果授权店这波隐藏款，你最 pick 哪个？评论区告诉我！#智能家居 #种草好物 #礼物 #数码科技 #火唛</t>
  </si>
  <si>
    <t>2025-10-06 11:05:54</t>
  </si>
  <si>
    <t>原来iPhone 17 Pro的字体设计是这么来的—
#手机数码 #每天跟我涨知识 #手机数码产品 #原创视频</t>
  </si>
  <si>
    <t>2025-10-06 10:38:47</t>
  </si>
  <si>
    <t>老物件#iphone #Apple授权专营店 #苹果配件</t>
  </si>
  <si>
    <t>2025-10-05 21:59:50</t>
  </si>
  <si>
    <t>实测iPhone17Pro的8倍长焦，对不起喷早了！ #iphone17 #iphone17promax #长焦 #iphone原相机 #苹果17</t>
  </si>
  <si>
    <t>2025-10-05 21:15:27</t>
  </si>
  <si>
    <t>让我看看这是什么东西。我又错过了什么热点？
#iPhone #实况 #实况鬼图 #Apple授权专营店 #Apple授权专营店靠谱</t>
  </si>
  <si>
    <t>2025-10-05 18:59:36</t>
  </si>
  <si>
    <t>iPhone17Pro划痕可以擦掉❗️❗️ 完全不必担心容易Pro系列会有划痕#iPhone17 #iphone17promax #实用小技巧 #教你一招 #冷知识</t>
  </si>
  <si>
    <t>2025-10-05 11:07:00</t>
  </si>
  <si>
    <t>今年你想怎么拍摄月亮？ #iPhone拍月亮 #拍摄月亮教程 #SUNPIE #中秋节拍月亮</t>
  </si>
  <si>
    <t>2025-10-05 08:50:00</t>
  </si>
  <si>
    <t>国庆出游的「手腕续命神器」！Apple Watch S11太懂玩了 
长假浪得飞起，全靠这块表把节奏拿捏得死死的✨ 刚需属性直接拉满！ 
1. 续航开挂：终于不用半夜爬起来充电
苹果这次总算把18小时续航的“紧箍咒”摘了！实测从早8点戴到次日早8点，逛景区、测睡眠、接消息全不耽误，剩余电量还很抗打。就算临时没电，15分钟快充能续8小时，国庆赶行程再也不用背充电器。 
2. 5G自由：跑步逛展彻底甩开手机
首款支持5G的苹果手表可不是噱头！连景区Wi-Fi崩了也能刷导航、接电话，户外跑步时在线放歌丝毫不卡。手机揣包里懒得掏？手表直接回微信、刷通知，解放双手逛吃超自在。 
3. 抗造又贴心：磕磕碰碰+健康预警全搞定
表镜抗刮能力翻了两倍，钥匙划到、桌面磕碰都不怕留痕。爬山时测心率，熬夜后给睡眠评分，连高血压风险都能悄悄预警，玩得开心还能盯紧健康，安全感爆棚。 
国庆犒劳自己或送礼物都超合适，毕竟能搞定续航、联网、健康的手腕搭子，真的可遇不可求～ 
#AppleWatchS11 #国庆数码好物 #旅行必备神器#智能穿戴 #apple授权专营店</t>
  </si>
  <si>
    <t>2025-10-04 21:30:19</t>
  </si>
  <si>
    <t>外出游玩时预防晕车非常必要！ 试试这个方法！
让你从此不再担心游玩途中晕车
简单设置后能帮大忙
#Apple授权专营店 #Apple授权专营店靠谱 #晕车 #iPhone #防晕车</t>
  </si>
  <si>
    <t>2025-10-04 18:01:50</t>
  </si>
  <si>
    <t>iPhone录视频不用剪辑也能自带背景音乐
快来试试吧👉
1.先使用音乐软件播放想要的音乐
2然后打开内置相机，选择“拍照”功能，长按快门键进行快速录影，也可以往右拖锁定录影模式。在录影过程中，音乐仍会继续播放。</t>
  </si>
  <si>
    <t>2025-10-04 17:00:59</t>
  </si>
  <si>
    <t>#airpods #AirPodsPro3 #苹果耳机 #Apple授权专营店 
新品新升级，你知多少？
你现在用的哪款耳机？评论区告诉我！#广州</t>
  </si>
  <si>
    <t>2025-10-04 16:07:12</t>
  </si>
  <si>
    <t>iPhone 17｜值不值得买？🥳。纠结#iPhone17 值不值得买的宝子们
看#爱果数码 这一篇就够了‼️
✨ 流畅度怎么样？
✨ 拍照片好不好看？
✨ 充一次电能用多久？
结论我先放这儿：这波，不亏！
真香警告⚠️新机主速来分享#apple授权专营店</t>
  </si>
  <si>
    <t>2025-10-04 14:53:37</t>
  </si>
  <si>
    <t>国庆假期，我在 Apple授权专营店里是这样…
#STUDIOA #国庆 #Apple授权专营店 #苹果手机 #Apple授权专营店在你身边</t>
  </si>
  <si>
    <t>2025-10-04 14:42:29</t>
  </si>
  <si>
    <t>携iPhone 17promax星宇橙，给您拜个早年。#Apple #iphone17pro #星宇橙 #Apple授权专营店</t>
  </si>
  <si>
    <t>2025-10-04 13:38:40</t>
  </si>
  <si>
    <t>舌头刷抖音，1个月练出舌肌🤣 #iphone小技巧 #iPhone #解放双手 #恶趣味 #apple授权专营店</t>
  </si>
  <si>
    <t>2025-10-04 10:50:00</t>
  </si>
  <si>
    <t>都2025年了，iPhone13Pro还会是钉子户吗❓ #iPhone #长期主义 #苹果手机 #iPhone13 #iPhone17</t>
  </si>
  <si>
    <t>2025-10-04 09:06:00</t>
  </si>
  <si>
    <t>旅行攻略神器App其实就藏在你手机里❗️。#国庆 #旅游 #干货分享 #旅游攻略</t>
  </si>
  <si>
    <t>2025-10-03 22:56:07</t>
  </si>
  <si>
    <t>iPhone相机秒变随身翻译。天啊！
发现一个巨靠谱的隐藏功能！！
打开相机——长按——直接白嫖官方翻译！！
全程免费！不用下App！不花一分钱！！ 
刚靠它读懂了闺蜜的英文明信片
翻译速度比我脑子转得还快…🧠 
【手残党必学攻略】
1️⃣ 让相机「看见」文字（比如英文菜单）
2️⃣ 出现黄色方框（灵魂步骤！）
3️⃣ 点击右下角文本-点击翻译
4️⃣ 见证奇迹——文字全部被吃掉变中文啦！！！ 
说真的
自从发现这个功能
看世界都自带双语字幕了hhh🥰🥰
#苹果 #数码科技 #教程 #翻译 #iPhone</t>
  </si>
  <si>
    <t>2025-10-03 21:15:25</t>
  </si>
  <si>
    <t>国庆游玩？拍照这样设置更好用！ 国庆出门游玩？这样设置你的相机更好用！
首先在设置中找到相机  点击格式 设置为高效
再把这两个开关打开，返回后，在构图中打开所有开关，
再打开镜头校正和微距控制。
我最推荐的是摄影风格，拍人像首选珠光！这个风格简直是还原美貌的神，并不像普通的磨皮，珠光更像是Photoshop里的高低频降噪，能够保留你的清晰美貌
最后这样就能得到最方便最省空间的拍照方式！
#国庆 #iPhone #相机设置 #Apple授权专营店 #Apple授权专营店靠谱</t>
  </si>
  <si>
    <t>2025-10-03 20:09:56</t>
  </si>
  <si>
    <t>寻宝成功 恭喜幸运儿 #爱果数码 #盐城悦达889 寻宝活动
超级大奖#iPhone 17 Pro Max 被找到啦
有时候真的很需要一些好运加持
我们会有更多好玩的活动期待您的到来
苹果事 找爱果 您身边的Apple专家</t>
  </si>
  <si>
    <t>2025-10-03 18:20:09</t>
  </si>
  <si>
    <t>当我想换手机而实力不允许时😭
#SUNION新联 #Apple #iPhone #iPhone17</t>
  </si>
  <si>
    <t>2025-10-03 14:40:36</t>
  </si>
  <si>
    <t>2025-10-03 11:40:54</t>
  </si>
  <si>
    <t>国庆节在苹果店上班的我be like：
#鸡排哥 #鸡排主理人 #苹果店 #国庆节 #搞笑</t>
  </si>
  <si>
    <t>2025-10-03 11:33:32</t>
  </si>
  <si>
    <t>空间壁纸Get #iphone小技巧 #空间壁纸 #iPhone #IOS26 #Apple授权专营店</t>
  </si>
  <si>
    <t>2025-10-03 10:45:00</t>
  </si>
  <si>
    <t>iPhone 17 Pro Max X光开箱📦 #apple授权专营店 #apple授权店在身边 #iPhone17 #iphone17promax</t>
  </si>
  <si>
    <t>2025-10-03 09:30:00</t>
  </si>
  <si>
    <t>iPhone 回家就用这招！ 如果你的iPhone丢失了，
千万不要着急，
可以用我的这个办法，
能够最大程度的保护财产安全，
最后也希望大家永远都用不上这个方法。
#Apple授权专营店 #Apple授权专营店靠谱 #iPhone #手机丢失 #国庆</t>
  </si>
  <si>
    <t>2025-10-02 19:39:39</t>
  </si>
  <si>
    <t>iPhone自带的情侣模式。1共享位置和电量
设置-头像-家人共享-右上角➕号—邀请他人—通过短信邀请-对方接受邀请-加入家人共享群组-查找-点击对方设备-查看对方位置和电量，点击播放声音还能一键呼叫对方 
2共享图库
设置-照片-打开iCloud照片-点击共享图库-按照引导把对方添加为参与者-就可以把照片共享给对方-拍照时点击左上角共享图标就可以直接把照片传到对方手机（比起共享相簿，共享图库的好处就是不会压缩画质） 
3同屏互动
打开无边际-新建一块画板-点击上方分享按钮-通过短信发送给对象-对方点击链接就能进入同个页面-手写小情话对方就能实时看到（简直是异地情侣必备） 
4专属小爱心
屏幕右上角下滑出控制中心-长按专注模式-点击底部➕号-选择自定义-将图标设置为红色爱心-起一个专属名称-然后再自定义屏幕里选择一张专属情侣壁纸-完成在控制中心打开这个自定义专注模式-就能让你的iPhone一键变可爱了
#apple授权专营店 #情侣模式 #iPhone情侣 #iphone小技巧 #每天跟我涨知识</t>
  </si>
  <si>
    <t>2025-10-02 18:30:00</t>
  </si>
  <si>
    <t>AirPods找到了可以送我吗 #AirPods  被找到啦！
究竟谁这么幸运呢
#爱果数码  国庆开业活动好大方
快和果子哥一起一探究竟
说不定#iPhone17 Pro Max 就被你找到啦</t>
  </si>
  <si>
    <t>2025-10-02 17:25:12</t>
  </si>
  <si>
    <t>谁懂啊！这耳机戴一天耳朵不疼🎧 终于找到戴久不疼的耳机了😭 之前通勤戴耳机，1 小时耳朵就又胀又酸，直到换了 Powerbeats Fit！
柔韧耳翼一扣超稳✨ 挤地铁、走路都不滑，四种耳塞贴合耳型，戴一下午赶方案都没压迫感，太懂戴耳机的痛了！
音质绝了！🎶 听流行歌人声超清，空间音频像在小剧场，降噪隔地铁噪音，通透模式还能听清报站～
续航也顶！🔋 单次 7 小时，总续航 30 小时，充电 5 分钟续 1 小时，临时出门不怕没电！
#蓝牙耳机 
苹果安卓秒连📱 按键切歌超方便，高燃橙配色显白又百搭！#耳机 #beats #apple</t>
  </si>
  <si>
    <t>2025-10-02 16:42:01</t>
  </si>
  <si>
    <t>真的不来找我买果子吗？iPhone 17 全系都有！都是官网价，不需要额外买配件和保险！ 
#手机数码 #原创视频 #每日推荐 #性价比超高</t>
  </si>
  <si>
    <t>2025-10-02 15:12:15</t>
  </si>
  <si>
    <t>2025-10-02 15:08:48</t>
  </si>
  <si>
    <t>iPhone省电实用小技巧
1设置&gt;电池&gt;打开电池百分比
可以更加直观的看到电量多少
2. 选择性关后台刷新：这功能不是关了就收不到消息，进“设置-通用-后台应用刷新”，把购物、资讯类非必需APP关掉，只留微信这类需要实时联系的就行，又省电又省流量
3. 关掉全天候显示：如果手机有这功能，进“设置-显示与亮度-全天候显示屏”关掉，不用手机时屏幕彻底黑屏，省电效果很明显。 
#手机数码 #实用小技巧 #玩机技巧 #教程</t>
  </si>
  <si>
    <t>2025-10-02 14:13:02</t>
  </si>
  <si>
    <t>iPhone用户最有安全感的时刻</t>
  </si>
  <si>
    <t>2025-10-02 11:00:22</t>
  </si>
  <si>
    <t>iPhone 17 Pro亮点，狠狠心动。#iPhone #iPhone17 #apple #apple授权专营店 #心动</t>
  </si>
  <si>
    <t>2025-10-02 10:25:00</t>
  </si>
  <si>
    <t>恭喜中奖！送你5000元现金。嘘——悄悄告诉你个秘密㊙️
国庆期间在【PEEZ】买 iPhone 17 Pro
就能参与超壕抽奖！🎁🎁 
1️⃣一等奖：【5000元现金红包】
2️⃣二等奖：【2000元现金红包】
3️⃣三等奖：【精美马克杯】
⏰参与时间：2025.10.1-2025.10.8
⏰开奖时间：2025.10.9 
全部门店参与✅
买了就能抽✅
中奖超简单✅ 
🎆说说你国庆最想和谁一起过～
说不定下一个锦鲤就是你！#iphone17pro #国庆 #抽奖 #数码科技 #涨知识</t>
  </si>
  <si>
    <t>2025-10-01 20:59:34</t>
  </si>
  <si>
    <t>不同年代小孩的手机📱 #万万没想到 #内容太过真实 #不可思议 #苹果手机 #iphone17</t>
  </si>
  <si>
    <t>2025-10-01 20:54:15</t>
  </si>
  <si>
    <t>【爱果数码盛大开业｜国庆寻宝 全城热寻】 10月1日-10月3日
#盐城悦达889 化身寻宝乐园！ 
我们准备了：
▶️ #iPhone17 Pro Max
▶️ #AirPods
▶️ 外接电池等超值好礼 
#寻宝 攻略：
探索商场角落，发现"幸运兑换券"
立即前往#爱果数码 新店兑换惊喜</t>
  </si>
  <si>
    <t>2025-10-01 19:58:30</t>
  </si>
  <si>
    <t>X光开箱，5秒看完新品颜色～ #Apple #iPhone #新品 #apple授权专营店 #数码科技</t>
  </si>
  <si>
    <t>2025-10-01 19:05:00</t>
  </si>
  <si>
    <t>享国家补贴，更叠加福利。#国补 #Apple #Apple授权专营店</t>
  </si>
  <si>
    <t>2025-10-01 19:00:00</t>
  </si>
  <si>
    <t>iPhone划痕！？？
一招解决！速看！
建议保存收藏#iPhone划痕 #iPhone17 #iphone小技巧 #apple授权专营店</t>
  </si>
  <si>
    <t>2025-10-01 18:17:39</t>
  </si>
  <si>
    <t>外出游玩手机防丢，这点很重要！ 国庆快乐各位宝贝，
在外出游玩时，
手机很容易丢失，
所以大家一定要做好防护措施，
今天我就来教大家一招如何预防手机丢失
#查找 #iPhone #手机丢失 #国庆 #Apple授权专营店</t>
  </si>
  <si>
    <t>2025-10-01 17:20:25</t>
  </si>
  <si>
    <t>这份30岁生日礼物，我赌她会记一辈子💜。#iphone17 #生日礼物 #苹果17 #买iphone17到时代印象 #apple授权专营店</t>
  </si>
  <si>
    <t>2025-10-01 17:10:47</t>
  </si>
  <si>
    <t>2025-10-01 16:31:00</t>
  </si>
  <si>
    <t>能不能让我回到iPhone 4的时代 😭</t>
  </si>
  <si>
    <t>2025-10-01 15:45:11</t>
  </si>
  <si>
    <t>iOS26锁屏壁纸这个小机关一定要打开 #ios26 #ios技能 #苹果手机 #壁纸 #ios26壁纸</t>
  </si>
  <si>
    <t>2025-10-01 14:39:58</t>
  </si>
  <si>
    <t>📱✨ iPhone 17 开售！线下体验真机👋 🛜网络世界里挑的眼花缭乱❓ 
不如到线下 Apple授权专营店 直接上手体验👋 
#apple授权专营店 # #果粉 #Apple授权专营店在你身边   #iphone17  #iphone17promax</t>
  </si>
  <si>
    <t>2025-10-01 11:25:00</t>
  </si>
  <si>
    <t>iPhone 17 升级亮点Get～。#iPhone #iPhone17 #科技 #加量不加价 #apple授权专营店</t>
  </si>
  <si>
    <t>2025-10-01 10:10:00</t>
  </si>
  <si>
    <t>国庆轻装出行的秘密。Apple Watch S11在手，手机揣兜就行🇨🇳 
谁懂啊！国庆逛景区、走亲戚、户外撒欢，Apple Watch S11直接把「实用」拉满，不带手机也能畅玩，这才是假期该有的轻松感✨ 
🌟 3大场景封神，国庆刚需实锤了 
1. 景区暴走：轻装出行无负担 
想甩开手机拍风景？开了5G蜂窝网络的S11根本不用慌！就算手机放包里，朋友的消息、景区的语音导览都能秒接收，信号弱的山间也能连得上。抗刮划能力翻倍的表镜超耐用，挤人群、蹭栏杆都不怕刮花，全天暴走靠它记步数、测心率，活动圆环轻松闭环。 
2. 熬夜嗨玩：睡眠健康不打折 
前一晚追剧、聚餐睡晚了，第二天一早打开睡眠评分功能，昨晚的睡眠质量、深睡时长一目了然，还能收到调整建议。24小时续航超省心，白天戴一天，晚上戴着监测睡眠都不用充电，假期玩乐也能摸清身体状态。 
3. 亲友相聚：细节里的便利感 
和家人拍照时，抬腕打开相机控制，手表轻点就能遥控iPhone快门，大合照再也不用找路人帮忙。手机随手放客厅，厨房忙活时听到手表响，轻翻手腕就能静音，既不打扰聊天，也不会错过重要消息。
#apple授权专营店 #watchs11 #智能穿戴 #国庆出游 #国庆出游穿搭</t>
  </si>
  <si>
    <t>2025-10-01 10:01:00</t>
  </si>
  <si>
    <t>自带软件无边记介绍</t>
  </si>
  <si>
    <t>2025-09-29 14:41:16</t>
  </si>
  <si>
    <t>2025-09-29 09:47:52</t>
  </si>
  <si>
    <t>1分钟告诉你是选16还是17。纠结iPhone 16和iPhone 17怎么选的小伙伴看过来，1分钟对比各个方面#苹果 #iPhone17 #iPhone16 #苹果手机</t>
  </si>
  <si>
    <t>2025-09-28 21:31:07</t>
  </si>
  <si>
    <t>西藏人民都咋啦？ #iPhone17 #iphone17promax #西藏 #苹果17 #apple授权专营店</t>
  </si>
  <si>
    <t>2025-09-28 20:37:21</t>
  </si>
  <si>
    <t>当Apple新品发布后新联人状态be like
鸡排哥简直在演我的工作状态😵
#SUNION新联 #Apple #iPhone17 #鸡排哥 #抽象</t>
  </si>
  <si>
    <t>2025-09-28 19:06:06</t>
  </si>
  <si>
    <t>iPhone会议纪要！录音转文字。还在为找会议记录app发愁？苹果自带的备忘录就很好用！
-录好的音直接拖拽到备忘录中
-再备忘录中点开录音，点击左下角“语音”图标，自动转成文字
-还可以用关键词快速定位 
#提高工作效率#会议记录#备忘录#apple授权专营店 #效率神器</t>
  </si>
  <si>
    <t>2025-09-28 18:59:00</t>
  </si>
  <si>
    <t>#苹果17橙色#苹果17颜色#玩机攻略</t>
  </si>
  <si>
    <t>2025-09-28 18:39:03</t>
  </si>
  <si>
    <t>#是谁的K歌搭子 #苹果授权专营店</t>
  </si>
  <si>
    <t>2025-09-28 18:24:24</t>
  </si>
  <si>
    <t>AirPods Pro 3 登场｜降噪、心率、翻译...</t>
  </si>
  <si>
    <t>2025-09-28 17:25:01</t>
  </si>
  <si>
    <t>啊？多久？这个电脑系统要安装 7.3 亿天？ 
#原创视频 #手机数码 #黑科技 #不可思议</t>
  </si>
  <si>
    <t>2025-09-28 16:47:45</t>
  </si>
  <si>
    <t>心机😭#iphone17 #Apple授权专营店 #苹果手机</t>
  </si>
  <si>
    <t>2025-09-28 16:01:58</t>
  </si>
  <si>
    <t>原来这就是iPhone17的魅力！ 图标随心变，AI 相机0参数直出大片！#vanbuy #iPhone17 #ios26 #apple授权专营店 #数码科技</t>
  </si>
  <si>
    <t>2025-09-28 15:04:22</t>
  </si>
  <si>
    <t>2025-09-28 12:54:18</t>
  </si>
  <si>
    <t>iPhone 17标准版上手，A19芯片+120Hz屏，刷视频丝滑到起飞，4800万超广角拍风景巨出片，续航也比上一代顶，重度用户终于不用带充电宝了。#手机数码 #苹果手机 #今日分享 #苹果</t>
  </si>
  <si>
    <t>2025-09-28 11:14:59</t>
  </si>
  <si>
    <t>1. 新表盘+抛光钛金属色，Apple Watch 11上手质感绝了！不管搭T恤还是正装都好看，戴出门被问了800遍链接。#手机数码 #applewatch #apple授权专营店</t>
  </si>
  <si>
    <t>2025-09-28 11:13:31</t>
  </si>
  <si>
    <t>用新镜头，定格下一个四季。机身是冷的，但握着它记录生活的瞬间是暖的，给平凡的日子，换个更清晰的视角。#Apple授权专营店  #iphone小技巧#Apple #iPhone17pro</t>
  </si>
  <si>
    <t>2025-09-28 11:11:54</t>
  </si>
  <si>
    <t>iPhone最快的数据传输方法来啦 #iPhone17Pro #Apple授权专营店 #iPhone小技巧</t>
  </si>
  <si>
    <t>2025-09-28 10:19:29</t>
  </si>
  <si>
    <t>iPhone17全系无滤镜实拍图你选哪个 iPhone17颜色对比参考
🙋‍♀️大家都选哪个颜色呀？ 
📱更多iPhone17新品细节
🍎CHANG畅航Apple授权专营店
欢迎各位宝子们到店体验新机&amp;上手试玩～ 
#Apple #iPhone #iPhone17 #iPhone17promax #iPhone17颜色</t>
  </si>
  <si>
    <t>2025-09-27 22:32:01</t>
  </si>
  <si>
    <t>被泰禾广场的苹果广告美到了！落日余晖下的 iPhone 17 Pro 橙色，高级又梦幻！</t>
  </si>
  <si>
    <t>2025-09-27 20:09:27</t>
  </si>
  <si>
    <t>MacBook 最全快捷键汇总！Mac快捷键真的很方便！需要的自行码住！#macbook #macbook使用技巧 #macbook快捷键 #macbook快捷键</t>
  </si>
  <si>
    <t>2025-09-27 18:30:00</t>
  </si>
  <si>
    <t>2025-09-27 18:01:00</t>
  </si>
  <si>
    <t>iPhone 17 Pro 橙色是最好看的？ 你们买个哪个颜色的iPhone 17 pro 啊？#iPhone17pro #苹果手机 #iphone17pro颜色</t>
  </si>
  <si>
    <t>2025-09-27 17:30:00</t>
  </si>
  <si>
    <t>酷动佛山美的悦然广场店盛大开业！！！</t>
  </si>
  <si>
    <t>2025-09-27 15:54:02</t>
  </si>
  <si>
    <t>iPhone17新机到手必做的20个设置。📱 新iPhone到手别急着用👌，整理了20条到手后必做的设置，让你的用机体验直线起飞🛫 
不管是从安卓转苹果的新手还是老果粉，直接一步到位！🔧 设置完，你的手机安全又省电，拍照美美哒，操作也超顺滑！🎉  
具体其他设置看图，现在设置好，用5年不卡顿，赶紧学起来，错过拍大腿 
想换新iPhone的宝子们
🍎CHANG畅航Apple授权专营店
欢迎各位宝子到店体验新机&amp;上手试玩 
#知识分享 #手机 #iPhone #iPhone17 #实用小技巧</t>
  </si>
  <si>
    <t>2025-09-27 15:21:51</t>
  </si>
  <si>
    <t>想看看尊贵的iPhone 17 pro Max 机主的开箱 你喜欢那种开箱前的仪式感？打在评论区看看有没有兴趣相投的朋友们#iphone17promax #苹果手机 #苹果手机开箱 #iPhone17开箱 #开箱仪式感</t>
  </si>
  <si>
    <t>2025-09-27 14:25:00</t>
  </si>
  <si>
    <t>一图带你读懂Apple Watch.Apple Watch Series11 功能讲解，想要换购新款的姐妹们旧Apple Watch可直接抵用呦#applewatch #苹果手表 #applewatch11</t>
  </si>
  <si>
    <t>2025-09-27 12:15:17</t>
  </si>
  <si>
    <t>2025-09-27 12:00:16</t>
  </si>
  <si>
    <t>一天下来，最常听见的话没别的，就是问 “有没有现货”。 #鸡排哥演我的工作状态 #iPhone17  #Apple #苹果手机 #鸡排哥</t>
  </si>
  <si>
    <t>2025-09-27 11:57:10</t>
  </si>
  <si>
    <t>iOS 18 已成绝版！果粉们，如果升级到了iOS 26 是无法降级成iOS 18的！#苹果 #苹果手机 #iOS #iOS26 #iOS18</t>
  </si>
  <si>
    <t>2025-09-27 11:51:16</t>
  </si>
  <si>
    <t>谁懂这次换手机的意义啊…… #iphone17 #iphone17promax #换手机的1000个理由 #买iphone17到时代印象</t>
  </si>
  <si>
    <t>2025-09-27 11:51:00</t>
  </si>
  <si>
    <t>Apple授权专营店来打假假假假#iphone17pro #Apple授权专营店</t>
  </si>
  <si>
    <t>2025-09-27 10:29:31</t>
  </si>
  <si>
    <t>iPhone 17 Pro 刮痕不存在！擦拭就好啦 海绵擦🧽一擦就没啦
#数码科技 #苹果手机 #刮痕 #实用小技巧 #iphone17</t>
  </si>
  <si>
    <t>2025-09-27 00:01:18</t>
  </si>
  <si>
    <t>累了，刷会抖音😆
#IOS26 #头部追踪</t>
  </si>
  <si>
    <t>2025-09-26 22:13:00</t>
  </si>
  <si>
    <t>听说只有高配iPhone才能打出来 你确定不鉴定一下？
#iPhone17 #iphone小技巧 #冷知识 #emoji #买iphone17到时代印象</t>
  </si>
  <si>
    <t>2025-09-26 21:32:15</t>
  </si>
  <si>
    <t xml:space="preserve"> </t>
  </si>
  <si>
    <t>2025-09-26 20:00:00</t>
  </si>
  <si>
    <t>Mac好礼随心选🎁。#Mac #Apple #Apple授权专营店</t>
  </si>
  <si>
    <t>2025-09-26 19:00:00</t>
  </si>
  <si>
    <t>📱iPhone拍照万能构图法！姐妹们！别再抱怨拍不出好照片啦！📸
记住这5句iPhone构图口诀，咔咔出片超简单！👇
1️⃣ 拍一个？放中间！(中心构图稳如山！)
      单个主体？直接怼画面正中间！🖼️ 贼突出！
2️⃣  拍两个？T形现！(一横一竖有平衡！)
       两个主体？一个横着放，一个竖着放，像大写“T”！✌️ 画面瞬间不呆板！
3️⃣  拍三个？三角摆！（稳稳当当不凌乱！)
       三个主体？别排排坐！摆成三角形🔺（正三角、倒三角都行）！超有层次感！
4️⃣  拍四个？双三角！ (分组摆放不打架！)
      四个主体？分成两组！每组摆成小三角🔺🔺！画面舒服不拥挤！
5️⃣  拍多个？包围住！ (热闹氛围全框住！)
      一堆主体？那就“包围”起来拍！用前景、背景或者人墙把主体围在中间！🎪 热闹感拉满！ 
记住啦：
   1️⃣ 中！2️⃣ T！3️⃣ 三角！4️⃣ 双三角！5️⃣ 包围！
超实用有木有！快收藏🌟下次拍照直接套公式！✨ 
#iPhone摄影 #拍照技巧 #构图  #拍照口诀  #apple授权专营店</t>
  </si>
  <si>
    <t>2025-09-26 18:40:00</t>
  </si>
  <si>
    <t>iPad新系统，提升效率好帮手！ 有多少人在买了iPad之后只用来刷视频了？当初说好的纸质化办公和生产力工具呢？
iPadOS 26系统不止有好看的界面，也有超好用的多任务处理功能
需要用iPad办公的家人们，快来试试吧！#iPadOS26 #iPad #Apple授权专营店 #苹果技巧</t>
  </si>
  <si>
    <t>2025-09-26 18:28:09</t>
  </si>
  <si>
    <t>新品 X 光透视，欢迎到店体验！
#iPhone17 #新品上新</t>
  </si>
  <si>
    <t>2025-09-26 17:35:00</t>
  </si>
  <si>
    <t>原来 iPhone 17 Pro 的划痕可以擦掉的！ 
#手机数码 #原创视频 #数码产品 #好物推荐🔥</t>
  </si>
  <si>
    <t>2025-09-26 17:11:48</t>
  </si>
  <si>
    <t>iPhone 17购买要额外条件？不！不要！不要！不要！ 
#手机数码 #数码产品 #原创视频 #手机使用技巧 #ios技能</t>
  </si>
  <si>
    <t>2025-09-26 16:56:08</t>
  </si>
  <si>
    <t>每天听过最多的话就是有没有现货 #鸡排哥演我生活  #iPhone17 #苹果手机 #鸡排主理人</t>
  </si>
  <si>
    <t>2025-09-26 15:43:16</t>
  </si>
  <si>
    <t>苹果原装新充电头开箱  
#手机数码 #数码产品 #好物推荐🔥 #智能穿戴手表 #黑科技</t>
  </si>
  <si>
    <t>2025-09-26 15:03:52</t>
  </si>
  <si>
    <t>沃咔曼尊享礼盒。为你所想，一套齐全
⭐️平安喜乐真黄金贴
🔋45W 氮化镓充电器
🧲双面磁吸金属指环支架
🪢60W 编织数据线
#Apple授权专营店 #Apple授权专营店靠谱 #iPhone #礼盒 #vokamo</t>
  </si>
  <si>
    <t>2025-09-26 12:15:19</t>
  </si>
  <si>
    <t>iPhone17开箱验机弱爆了！ #iphone17 #iphone17promax #开箱 #买iphone16到时代印象</t>
  </si>
  <si>
    <t>2025-09-26 11:34:28</t>
  </si>
  <si>
    <t>惊喜联动 🤳 Shot on iphone 17 Pro #欧美音乐 #dualipa演唱会 #iPhone7pro #Apple发布会 #啪姐</t>
  </si>
  <si>
    <t>2025-09-26 11:28:29</t>
  </si>
  <si>
    <t>一想到明年这个时候 青春越来越远，以前很爱看的#爱情公寓 不知从何时就再也没有打开过。
而#iPhone18 离我们却越来越近，
到时候会有传送功能吗？
#名场面 #时光慢些吧 #Apple授权专营店</t>
  </si>
  <si>
    <t>2025-09-26 10:10:00</t>
  </si>
  <si>
    <t>Air Pods Pro3都升级了那些功能 #apple授权专营店 #苹果耳机 #iPhone17</t>
  </si>
  <si>
    <t>2025-09-26 09:53:01</t>
  </si>
  <si>
    <t>点亮大屏 多城联动 江苏多地商场LED同步霸屏， 只为重磅首发 #iPhone  17
这场科技盛宴，您身边的Apple专家爱果数码与您同在。
👇您所在的城市看到了吗？别只心动，快快行动
来#apple授权专营店 #爱果数码</t>
  </si>
  <si>
    <t>2025-09-26 09:50:48</t>
  </si>
  <si>
    <t>📱iPhone Air 迄今最薄 iPhone高能内核 #apple授权专营店 #apple授权店在身边 #iphoneair #apple授权店在身边 #iphone17</t>
  </si>
  <si>
    <t>2025-09-26 09:30:00</t>
  </si>
  <si>
    <t>大家iPhone到手有没有必装的app #每天跟我涨知识 #实用小技巧 #宝藏app #app推荐 #干货</t>
  </si>
  <si>
    <t>2025-09-25 21:48:02</t>
  </si>
  <si>
    <t>2025-09-25 19:00:00</t>
  </si>
  <si>
    <t>iPhone 用户微信私信能发实况啦！。iPhone用户之间就可以发 live图 啦！
但是大家要记得勾选「实况」选项哦～ 
✨煮包实测：
✅勾选「原图」后画质更清晰哦～
‼️但是大家记得小心自己的定位泄漏哦～
#Apple授权专营店 #Apple授权专营店靠谱 #iPhone #微信 #实况照片</t>
  </si>
  <si>
    <t>2025-09-25 18:00:00</t>
  </si>
  <si>
    <t>2025-09-25 17:01:34</t>
  </si>
  <si>
    <t>当我更新到 IOS26 之后我的壁纸
#apple授权专营店 #IOS26</t>
  </si>
  <si>
    <t>2025-09-25 15:01:17</t>
  </si>
  <si>
    <t>🎬Pro3 降噪天花板！空间音频沉浸到哭 AirPods Pro3 上手直接焊在耳朵上了🫶 磨砂充电盒质感在线，新出的 XXS 号耳塞，小耳道星人终于有救了！跑步狂甩都不掉，戴 2 小时耳朵完全不疼✨
这降噪我吹爆！🌪️ 早高峰地铁戴上，人声报站全消失，只剩音乐细节！通透模式说话不用摘耳机，通勤党直接狂喜！IP57 防水也绝，健身暴汗 + 淋雨都不怕💦
健身党注意！Pro3 能测心率！📱 每秒 256 次监测，练帕梅拉实时看心率、算卡路里，再也不用戴手环！音质也升级，开空间音频看《沙丘》，引擎声四面八方涌来，鸡皮疙瘩都起来了🌌
续航更惊喜！单次 8 小时，通透模式 10 小时，出差带充电盒，一周不用找插座🔌 国行暂时没 AI 翻译有点可惜，但就冲降噪和心率监测，苹果党闭眼入！
你们觉得 Pro3 值不值得冲？评论区聊聊！#火唛 #apple #airpodspro #苹果耳机 #AirPodsPro3</t>
  </si>
  <si>
    <t>2025-09-25 12:33:32</t>
  </si>
  <si>
    <t>纵享丝滑的变焦体验！ #Apple授权专营店 #Apple授权专营店靠谱 #iPhone #拍照技巧 #长焦</t>
  </si>
  <si>
    <t>2025-09-25 10:30:00</t>
  </si>
  <si>
    <t>⌚️Apple Watch Series 11 时刻照看健康 #apple授权专营店 #applewatch #apple授权店在身边 #智能手表</t>
  </si>
  <si>
    <t>2025-09-25 09:30:00</t>
  </si>
  <si>
    <t>别再让 iPhone 照片“出卖”你！ 1个按钮关掉定位，新手也会#vanbuy #iPhone #apple授权专营店 #iPhone17</t>
  </si>
  <si>
    <t>2025-09-25 09:24:49</t>
  </si>
  <si>
    <t>Macbook快捷键使用。Command键是Mac键盘中非常常用的按键，许多快捷键都需要用到它。如Command-C复制、Command-V粘贴、Command-Z还原、Command-Tab切换App、Command-Q结束App、Command-空格键打开“聚焦”搜索等。
记得保存哟～🥳
#apple授权专营店 #mac使用技巧 #mac快捷键 #Macbook</t>
  </si>
  <si>
    <t>2025-09-24 18:32:22</t>
  </si>
  <si>
    <t>那些 “不起眼” 的辅助功能，藏着最暖的用心 iOS26 刷视频新方法大家应该都知道了
对于大部分的健全人来说，
这些功能或许没有太大作用，
只是用来玩一玩或者拍一些抽象小视频
但是Apple是一个强大的企业，
能够考虑到更多的人群
比如为视力障碍人群设计的“旁白”功能
为肢体障碍人群设计的“语音控制”“眼神跟踪”等功能
#iOS26 #用上iOS26就这样刷视频 #Apple授权专营店 #Apple授权专营店靠谱 #iPhone</t>
  </si>
  <si>
    <t>2025-09-24 18:00:00</t>
  </si>
  <si>
    <t>iPhone 17系列 甄选配件礼盒开箱来啦
八大配件 全年免费贴膜
全系豪华 一步到位#科技改变生活 #手机数码 #苹果手机 #电子产品 #STUDIOA</t>
  </si>
  <si>
    <t>2025-09-24 17:55:01</t>
  </si>
  <si>
    <t>长期主义17 Pro的5年使用计划。📱我的长期主义消费观：
▫️能力范围内一步到位，能买17不买16
▫️用使用习惯延长产品寿命
▫️减少决策疲劳，专注真正重要的生活 
1⃣️延长电池寿命的隐藏技巧
• 开启「优化电池充电」（设置-电池-电池健康）
• 随用随充 保持20%-80%循环
• 每月1次完整充放电（用到20%再充满，校准电池） 
2⃣️定期清理内存
• 及时清理已删除但仍占用空间的照片：「相册」-「最近删除」-「选择」
• 优化照片分辨率：「设置」-「照片」-「优化iPhone存储空间」
• 清理相册无效照片：照片-更多项目-清空最近删除 
3⃣️新iPhone一定要做的设置‼️耐用又省电
• 关闭后台App应用刷新
• 关闭不必要的App提醒通知
• 关闭全天侯显示屏
• 关闭定位服务
• 关闭iPhone分析
• 关闭蓝牙和Wi-Fi
• 关闭个性化广告及数据共享 
通过以上措施，你的iPhone 17 Pro完全有可能在未来的五年内保持良好的使用状态。
#涨知识 #科普 #iPhone17 #数码科技 #长期主义</t>
  </si>
  <si>
    <t>2025-09-24 16:36:01</t>
  </si>
  <si>
    <t>2025-09-24 16:14:28</t>
  </si>
  <si>
    <t>桦加沙到哪了？如何用手机查看台风实时动态 如何用苹果手机查看🌀台风实时动态？
1️⃣打开苹果自带天气app
2️⃣点击左下角 进入天气地图详情页
3️⃣点击右上角图标👉选择「风」
4️⃣双指缩放屏幕地图可查看台风实时路径，
选择底部时间栏，还可查看最近10小时台风路径变化
🌀桦加沙到哪了？广东的宝子留个台风动态截图ip说说情况呀🙋‍♀️ 
#台风眼 #天气app #台风预测 #桦加沙 #台风</t>
  </si>
  <si>
    <t>2025-09-24 15:44:32</t>
  </si>
  <si>
    <t>国庆攻略做的臣妾好累啊！ 用 iPhone 的家人们有福了！
自带的地图APP简直不要太香！
做攻略不要太方便！
3分钟简简单单就能完成！
你也快来试试吧～
#Apple授权专营店 #Apple授权专营店靠谱 #iPhone #国庆 #旅游攻略</t>
  </si>
  <si>
    <t>2025-09-24 15:35:06</t>
  </si>
  <si>
    <t>iOS 26 的 3D 壁纸也太好玩了！</t>
  </si>
  <si>
    <t>2025-09-24 14:48:30</t>
  </si>
  <si>
    <t>iPhone天气APP别只看温度！恶劣天气提前预警超实用！ 简单两步超省心！#VANBUY #iphone授权专营店 #iphone调色 #iPhone</t>
  </si>
  <si>
    <t>2025-09-24 14:28:31</t>
  </si>
  <si>
    <t>iPhone17中框材料为何重新采用铝合金❓️一条视频说清楚 #iPhone17 #玩机技巧 #数码科技#Apple优质经销商 #DATANG</t>
  </si>
  <si>
    <t>2025-09-24 14:03:51</t>
  </si>
  <si>
    <t>台风桦加沙现在到哪儿了？ 阳江的朋友你们一定要注意安全！
#桦加沙 #桦加沙现场实拍 #桦加沙台风最新路径 #iPhone天气 #SUNPIE</t>
  </si>
  <si>
    <t>2025-09-24 12:07:42</t>
  </si>
  <si>
    <t>沉浸开箱iPhone17薰衣草紫色💜好心动！ #iphone17 #薰衣草紫色 #开箱 #苹果17 #果粉</t>
  </si>
  <si>
    <t>2025-09-24 11:42:42</t>
  </si>
  <si>
    <t>谁还没试！iPhone 原相机开挂了。你 iPhone 原相机只是没开 “外挂”！
今天这组参数我锁死了🔒 日常拍奶茶拉鲜明度 + 15！拍落日压高光 - 25！自拍调阴影 + 10！3 步调出网感图，比滤镜还自然✨
⚠️ 划重点：
逆光别硬拍！先拉曝光 + 10 再调！阴天记得加饱和度 + 5！亲测这么调，原图直出发圈被问爆📸
现在就点开相册试！好用回来给我扣 “绝了”！#iphone原相机 #iPhone #火唛 #Apple #修图</t>
  </si>
  <si>
    <t>2025-09-24 11:18:01</t>
  </si>
  <si>
    <t>新机黑科技 大革新！去离子水 + 新材质 VC 均热板，借助相变潜热与导热效应，效率比上一代提升 20 倍。性能全开，物理学的力量从未如此优雅。#爱果数码您身边的 Apple 专家
#iphone #Apple授权专营店 素材转载自Apple官方</t>
  </si>
  <si>
    <t>2025-09-24 10:44:13</t>
  </si>
  <si>
    <t>iPhone17Pro开箱 #iPhone17</t>
  </si>
  <si>
    <t>2025-09-24 09:16:49</t>
  </si>
  <si>
    <t>我的宇宙橙色风暴来袭…… #iphone17 #iphone17promax #星宇橙 #手机壳</t>
  </si>
  <si>
    <t>2025-09-23 20:31:17</t>
  </si>
  <si>
    <t>Apple 产品为成长型企业助力。企业优惠购新注册企业，赠送 1500 元优惠
#Apple #Apple授权专营店 #iPhone #Mac</t>
  </si>
  <si>
    <t>2025-09-23 19:00:00</t>
  </si>
  <si>
    <t>今天有一个形迹可疑的人！深度怀疑是暗访！。啊哈不是！原来他是一位探店博主啊！
今天来到我们的门店体验样机
导购为博主介绍了新产品的众多新功能
博主对比了自己的旧手机，
了解到以旧换新的服务，
测试后发现换新机还能抵4000多简直太值了！
同时店内还有非常丰富的配件可以选择
就不用担心在等待网购配件时新设备会有划痕啦～</t>
  </si>
  <si>
    <t>2025-09-23 18:00:00</t>
  </si>
  <si>
    <t>新 iPhone 开箱，你最中意哪亿台 这次的新 iPhone 你最喜欢什么颜色呢？
小编最喜欢的就是紫色和橙色啦！
这样别人才会知道我换了新手机
当然啦！银色也是非常耐看的颜色
你快说说你最喜欢哪个颜色吧～
#Apple授权专营店 #Apple授权专营店靠谱 #iPhone #iPhone17 #开箱</t>
  </si>
  <si>
    <t>2025-09-23 16:46:16</t>
  </si>
  <si>
    <t>2025-09-23 15:40:32</t>
  </si>
  <si>
    <t>⚠️台风登陆注意安全❗️。玩归玩闹归闹，不要出门，注意安全❗️#桦加沙 #台风 #安全第一 #注意安全</t>
  </si>
  <si>
    <t>2025-09-23 15:22:55</t>
  </si>
  <si>
    <t>江苏&amp;合肥STUDIO A店，iPhone新品体验购机🔥 👏🏻星宇橙色太太太好看了叭！同步双拍很实用，还没上车的快来店试玩~
#iPhone17ProMax#STUDIOA #Apple授权专营店 #Apple授权专营店在你身边 #果粉</t>
  </si>
  <si>
    <t>2025-09-23 14:57:54</t>
  </si>
  <si>
    <t>iPhone17 首销！火唛人一直坚守岗位🔥 iPhone17 首销这几天
火唛门店的灯就没暗过！💡
凌晨 2 点还在帮顾客导数据的小哥
手速快到能跟上 A19 芯片！⚡️
从开箱验机到以旧换新
苹果认证的小姐姐全程手把手教
连爸妈都能轻松玩转 120Hz 高刷屏！
听劝！想冲 iPhone17 的别犹豫
✅ 1 对 1 私教服务免费送
现在戳定位来火唛
让熬夜加班的小伙伴
帮你把新机快乐直接拉满！📦
#iPhone17  #火唛  #苹果新品 #iPhone #Apple</t>
  </si>
  <si>
    <t>2025-09-23 14:37:15</t>
  </si>
  <si>
    <t>有没有你心仪的iPhone～。#Apple #iPhone #iPhone17 #热点 #Apple授权专营店</t>
  </si>
  <si>
    <t>2025-09-23 13:52:33</t>
  </si>
  <si>
    <t>这也太好看啦吧！我决定以后不换壁纸啦！#iOS26壁纸 #ios26壁纸3d怎么设置 #尚派正品 #Apple授权专营店 #iphone3d壁纸</t>
  </si>
  <si>
    <t>2025-09-23 12:23:37</t>
  </si>
  <si>
    <t>当你升级到iOS26第一件事想干什么？ 是不是马上换成这个3D锁屏壁纸呢？
液态玻璃效果也很惊艳！
#iPhone17 #ios26 #液态玻璃 #苹果手机</t>
  </si>
  <si>
    <t>2025-09-23 11:48:57</t>
  </si>
  <si>
    <t>2025-09-23 11:26:03</t>
  </si>
  <si>
    <t>iPhone 17pro相机也就那样？#iphone17pro #iphone17 #iphone #苹果手机 #apple授权专营店</t>
  </si>
  <si>
    <t>2025-09-23 10:47:52</t>
  </si>
  <si>
    <t>✨苹果全家桶！生态联动不要太爽啦！✨🍎。一眼沦陷的科技美学！
#apple授权专营店 #apple授权店在身边 #苹果全家桶 #iphone17</t>
  </si>
  <si>
    <t>2025-09-23 09:30:00</t>
  </si>
  <si>
    <t>iPhone这操作也太丝滑了吧！ 左右滑就能录视频时拍照！爱拍照的果粉速存！#vanbuy #iphone原相机 #iphone授权专营店 #iphone小技巧</t>
  </si>
  <si>
    <t>2025-09-23 09:17:07</t>
  </si>
  <si>
    <t>又出新花样，头部跟踪面部识别操控，就这个我能玩一天🥰 #苹果手机 #iPhone17 #数码科技 #Apple优质经销商 #DATANG</t>
  </si>
  <si>
    <t>2025-09-22 19:26:45</t>
  </si>
  <si>
    <t>新iPhone体重和身高帮你们测好了#iphone #Apple授权专营店 #iphone17</t>
  </si>
  <si>
    <t>2025-09-22 17:48:04</t>
  </si>
  <si>
    <t>店里客流爆满只需要一台iPhone 17 
#创业日记 #手机数码 #性价比超高 #每日推荐</t>
  </si>
  <si>
    <t>2025-09-22 17:47:48</t>
  </si>
  <si>
    <t>CarPlay也能截图了！！！ 
#手机数码 #ios技能 #手机使用技巧 #数码产品 #玩机技巧</t>
  </si>
  <si>
    <t>2025-09-22 17:46:52</t>
  </si>
  <si>
    <t>也是给我装上了iPhone 17 Pro Max的尊贵用户了 
#拍照姿势 #原创视频 #男生穿搭日记 #拍照技巧 #手机数码</t>
  </si>
  <si>
    <t>2025-09-22 17:43:49</t>
  </si>
  <si>
    <t>🔔iPhone17超全验机攻略❗️❗️❗️
拒绝翻车踩雷💥#iPhone17 #验机 #干货分享 #苹果手机 #实用小技巧</t>
  </si>
  <si>
    <t>2025-09-22 17:19:34</t>
  </si>
  <si>
    <t>X 光开箱 iPhone 17 Pro，真机上手！ 全新 iPhone 17 系列已正式发售，欢迎大家前来到店体验！你现在还在用哪一代 iPhone ？
#iPhone17Pro #STUDIOA #Apple授权专营店 #Apple秋季新品 #iPhone17</t>
  </si>
  <si>
    <t>2025-09-22 16:24:31</t>
  </si>
  <si>
    <t>裸机再也不拍摔了～ #热点 #iPhone #薅羊毛 #Apple #Apple授权专营店</t>
  </si>
  <si>
    <t>2025-09-22 15:53:41</t>
  </si>
  <si>
    <t>有你的iPhone17 嘛～～。#热点 #iPhone17 #数码科技 #新品 #Apple</t>
  </si>
  <si>
    <t>2025-09-22 15:26:29</t>
  </si>
  <si>
    <t>iPhone17 创意开箱 #iPhone17 #手机📱 #玩转数码 #苹果</t>
  </si>
  <si>
    <t>2025-09-22 14:35:13</t>
  </si>
  <si>
    <t>摸鱼新方法！老板猜不到！！！ 拥有 iOS26 后，我有了新的摸鱼方法，
刷抖音我再也不需要用手滑来滑去了
抬抬眉毛就能隐蔽摸鱼
张开嘴巴就能关闭应用
简直不要太好用！！！
#iOS26 #iPhone17 #用上iOS26就这样刷视频  #Apple授权专营店 #Apple授权专营店靠谱</t>
  </si>
  <si>
    <t>2025-09-22 14:28:59</t>
  </si>
  <si>
    <t>亲测iPhone17Pro 8倍长焦，对不起喷早了！ #iphone17 #iphone17promax #苹果17 #iphone原相机 #长焦</t>
  </si>
  <si>
    <t>2025-09-22 11:56:25</t>
  </si>
  <si>
    <t>新品一夜换装，店面都在做什么～ #Apple授权专营店 #Apple #果粉 #一夜换装 #热点</t>
  </si>
  <si>
    <t>2025-09-22 11:24:12</t>
  </si>
  <si>
    <t>🎧AirPods Pro 3 主动降噪 倍加悦耳🎵 ##apple授权专营店 #airpodspro #apple授权店在身边 #降噪耳机 #AirPods</t>
  </si>
  <si>
    <t>2025-09-22 09:30:00</t>
  </si>
  <si>
    <t>谁还没发掘 Apple Watch 的隐藏技能？ 这 3 个冷门玩法，实用到爆！#vanbuy #Applewatch #apple授权专营店 #Apple</t>
  </si>
  <si>
    <t>2025-09-22 08:53:26</t>
  </si>
  <si>
    <t>把春天握在手里！iPhone 17新色鼠尾草绿开箱直拍！ 
温润的磨砂质感+小清新配色，超适合姐妹们的
上手瞬间高级感拉满绝对是今年爆款预定认准#SUNION新联 官方授权正品保障
#SUNION新联 #iPhone17 #Apple #手机</t>
  </si>
  <si>
    <t>2025-09-21 22:09:15</t>
  </si>
  <si>
    <t>换购升级到新 iPhone。*iPhone17 Pro
换购升级到新 iPhone,省钱又省心。
数据迁移，快享新机体验
#Apple #iPhone #Apple授权专营店</t>
  </si>
  <si>
    <t>2025-09-21 19:00:00</t>
  </si>
  <si>
    <t>一代人有一代人的开学装备。从帆布书包到智能平板，从铁皮铅笔盒到电子词典，一代又一代的开学装备，藏着不同的青春记忆。您的开学行囊里，装着哪些独家物件？是妈妈缝的布包，还是崭新的笔记本？快来评论区分享您的故事吧～#苹果手机 #macbook #apple授权专营店 #iPhone17 #applewatch</t>
  </si>
  <si>
    <t>2025-09-21 18:33:30</t>
  </si>
  <si>
    <t>破防了！苹果17promax银色才是颜值天花板 #iphone17 #iphone17promax #苹果17 #开箱 #apple授权专营店</t>
  </si>
  <si>
    <t>2025-09-21 17:20:45</t>
  </si>
  <si>
    <t>iPhone7📱:  ＿＿＿＿，＿＿＿＿ 。 跨越时间的相遇#iPhone17 #iPhone</t>
  </si>
  <si>
    <t>2025-09-21 16:51:20</t>
  </si>
  <si>
    <t>Apple 授权专营店，就在你身边，欢迎进店体验 iPhone 17。#iPhone17 #Apple新品 #Apple授权专营店</t>
  </si>
  <si>
    <t>2025-09-21 16:17:45</t>
  </si>
  <si>
    <t>2025-09-21 13:53:52</t>
  </si>
  <si>
    <t>🔥【十一藏宝·独家预告！】 10月1日！悦达889商场惊现神秘AirPods！
仅此一副❗️藏匿点全凭你的猎手直觉👉
✅ 无套路 ✅ 当天找到当场兑！手快有手慢无❗️
⚠️ 藏宝点均无安全隐患，请理性寻宝~
👇 国庆当天！直接冲→盐城悦达889商场
#寻宝  #AirPods  #悦达889  #爱果数码</t>
  </si>
  <si>
    <t>2025-09-21 13:30:08</t>
  </si>
  <si>
    <t>17ProMax深蓝色开箱，越看越高级。#iphone17 #iphone17promax #开箱 #评测</t>
  </si>
  <si>
    <t>2025-09-21 12:57:24</t>
  </si>
  <si>
    <t>牛马们 你们悟了吗？ #AirPods #Apple #轩明 #打工人 #牛马</t>
  </si>
  <si>
    <t>2025-09-21 12:05:34</t>
  </si>
  <si>
    <t>iPhone 的18岁#Apple #iphone17 #Apple授权专营店</t>
  </si>
  <si>
    <t>2025-09-21 11:24:20</t>
  </si>
  <si>
    <t>准备换iphone 17的宝子欢迎到店体验，认准Apple授权专营店#iphone17 #iphone #苹果新品</t>
  </si>
  <si>
    <t>2025-09-21 11:15:30</t>
  </si>
  <si>
    <t>iPhone 17 Pro 长焦，你看咋样？
新品上市了，很多小伙伴说，长焦升级到了4800万，我们也试试，看这个效果，你喜欢吗？
#iPhone #Apple授权专营店 #Apple授权专营店靠谱
#Apple</t>
  </si>
  <si>
    <t>2025-09-20 22:47</t>
  </si>
  <si>
    <t>2025-09-20 21:31:33</t>
  </si>
  <si>
    <t>📲iPhone17全面升级‼️性能提升肉眼可见🤩#iPhone17 #玩机技巧 #科技数码 #Apple优质经销商 #DATANG</t>
  </si>
  <si>
    <t>2025-09-20 20:56:10</t>
  </si>
  <si>
    <t>iPhone17 Pro爱马仕橙开箱抢鲜看👀 首发入手了这款超火的新配色，来一波热乎的开箱！
实机颜色比渲染图更有质感，是一种带有比较多巴胺的橙色完全不用担心会俗气。这爱马仕橙绝对是今年的C位担当了家人们觉得这个颜色怎么样？
#iPhone #apple</t>
  </si>
  <si>
    <t>2025-09-20 20:19:59</t>
  </si>
  <si>
    <t>家人们，谁懂啊
Apple秋季新品最惨的受害者来了#Apple #iPhone17 #iPhone17ProMax #apple授权专营店</t>
  </si>
  <si>
    <t>2025-09-20 19:04:44</t>
  </si>
  <si>
    <t>新朋友，入场～。#Apple #watch #iPhone #Apple授权专营店</t>
  </si>
  <si>
    <t>2025-09-20 19:00:00</t>
  </si>
  <si>
    <t>咪：我为iphone 17代言🐈 #iphone17 #苹果手机 #iphone #猫咪</t>
  </si>
  <si>
    <t>2025-09-20 17:12:21</t>
  </si>
  <si>
    <t>✨中科Apple授权专营店✨
iPhone17首销第二天 热度不减！
新机上手真香预警，果粉们的热情挡不住！ 
🎉现货限量供应中
直营店同价，正品保障💯
还能享专属配件福利+售后无忧！#iPhone #上热搜 #apple授权专营店</t>
  </si>
  <si>
    <t>2025-09-20 16:58:26</t>
  </si>
  <si>
    <t>多见面，多用iPhone拍出更珍贵的照片#Apple #苹果17 #Apple授权专营店</t>
  </si>
  <si>
    <t>2025-09-20 16:06:46</t>
  </si>
  <si>
    <t>iPhone 17开箱啦，抢先看、亮橘配靓仔、你值得拥有 、快来私信我、找到我们正规授权店#apple授权专营店 #apple授权店在身边 #iphone17promax #感谢官方感谢抖音平台让我上热门</t>
  </si>
  <si>
    <t>2025-09-20 15:42:55</t>
  </si>
  <si>
    <t>17ProMax星宇橙｜外观超高辨识度 #iphone17 #iphone17promax #iphone17首发 #开箱 #apple授权专营店</t>
  </si>
  <si>
    <t>2025-09-20 13:40:12</t>
  </si>
  <si>
    <t>教你一招找到你身边正规靠谱的苹果店。噹噹！在手机上就可以操作，按以上步骤几步就可以识别真假苹果店，如果在官方小程序找不到这家门店，那就可以确定是山寨了哦～
#真假苹果店 #苹果店 #iPhone17 
#Apple授权专营店 #买iPhone17到时代印象</t>
  </si>
  <si>
    <t>2025-09-20 10:21:16</t>
  </si>
  <si>
    <t>苹果赚钱苹果花🫢#苹果17promax #苹果手机 #iphone #苹果新品</t>
  </si>
  <si>
    <t>2025-09-20 08:40:37</t>
  </si>
  <si>
    <t>📱 iPhone 17 现已开售！尚宝门店被挤爆了！🔥 
#iPhone17开售 #iPhone17  
✨ 一大早还没开门，门口就排起了长龙！
果粉们的热情也太吓人了吧！👀
尚宝各大门店直接被围得水泄不通，人人人人人…全是人！ 
✨ 17登场，尚宝领航！
这次iPhone 17的颜值和性能都太顶了！
灵动岛再升级、A19芯片强到飞起、续航直接拉满🔋 
✨ 现场气氛炸裂，手慢真的无！
好多小伙伴都是冲着“以旧换新”和福利来的～
省心又省钱，这波不冲真的亏！💸 
✨ 还没抢到的宝子们别急！
线上线下同步发售，想要什么评论区告诉我！
📲 
#SHANGBAO尚宝   #数码新品 #iPhone 
👉 关注@SHANGBAO尚宝 ，第一时间get新品资讯&amp;福利！</t>
  </si>
  <si>
    <t>2025-09-20 08:04:14</t>
  </si>
  <si>
    <t>iPhone17值得购买
欢迎到Apple授权专营店体验
龙腾i-Zone｜您身边的Apple专家
#淄博万象汇 
#Apple授权专营店
#Apple
#iPhone17</t>
  </si>
  <si>
    <t>2025-09-19 23:17</t>
  </si>
  <si>
    <t>中科Apple授权专营店 iPhone17首销火爆～ 想知道去哪里买正品的iPhone吗？来中科Apple授权专营店，不踩雷不掉坑，专业的团队为您提供专业的服务#iPhone #apple授权专营店 #iPhone17</t>
  </si>
  <si>
    <t>2025-09-19 22:47:21</t>
  </si>
  <si>
    <t>iOS 26来咯，你升级了吗？#iOS26 #iOS #Apple授权专营店 #Apple授权专营店靠谱 #iPhone17</t>
  </si>
  <si>
    <t>2025-09-19 22:35</t>
  </si>
  <si>
    <t>17Pro深蓝色 看了半天硬是看顺眼了 #iphone17 #iphone17pro #深蓝色</t>
  </si>
  <si>
    <t>2025-09-19 21:52:46</t>
  </si>
  <si>
    <t>快来门店体验吧～iPhone17系列热销中🥳🥳
#工作日常记录 #iPhone17 #iphone17promax #iphone17pro系列才会有屏下faceid #广西</t>
  </si>
  <si>
    <t>2025-09-19 19:52:21</t>
  </si>
  <si>
    <t>在Apple授权专营店你可以体验 ✅ 官方授权 · 正品保障 ✅ 最新产品 · 同步体验
📍 #爱果数码 门店已被果粉包围
长龙见真爱，手速你得快！#iPhone17 上新
来#apple授权专营店 看看你的下一部手机</t>
  </si>
  <si>
    <t>2025-09-19 18:25:00</t>
  </si>
  <si>
    <t>我就说这三个颜色咋看的这么熟悉？ 有多少人买到iPhone17了#iPhone17 #iPhone #苹果手机</t>
  </si>
  <si>
    <t>2025-09-19 18:20:00</t>
  </si>
  <si>
    <t>更新iOS26后我就这样刷视频
疑似更新完最好用的功能👍
#ios26 #数码科技 #苹果 #iPhone #搞笑</t>
  </si>
  <si>
    <t>2025-09-19 17:56:08</t>
  </si>
  <si>
    <t>🍎Apple新品，超=͟͟͞͞燃=͟͟͞͞登=͟͟͞͞场=͟͟͞͞   
📱iPhone、⌚Watch、🎧AirPods，均已发售！
💗你心仪的产品，到SUNION新联门店就可上手体验 👏
#SUNION新联 #iPhone17 #Apple</t>
  </si>
  <si>
    <t>2025-09-19 17:54:08</t>
  </si>
  <si>
    <t>iPhone 17 彻底卖爆了🔥新色绝美，性能直接封神！
抢到首发的姐妹已经香疯了🍎
你还在等？刷到就冲，评论区告诉我值不值得！ 
#iPhone17 #苹果新品 #数码好物</t>
  </si>
  <si>
    <t>2025-09-19 17:47:57</t>
  </si>
  <si>
    <t>果粉集合！Apple授权专营店爆满的一天 #数码科技 #Apple授权专营店 #苹果手机 #新品 #iphone17</t>
  </si>
  <si>
    <t>2025-09-19 17:47:33</t>
  </si>
  <si>
    <t>🍎Apple新品 超=͟͟͞͞燃=͟͟͞͞登=͟͟͞͞场=͟͟͞͞  
📱iPhone、⌚Watch、🎧AirPods，均已发售！
🔛现货已至🥳速来抢购
😍你心仪的产品，到Xinsun新胜门店就可上手体验 👏
#iPhone17 #Apple新品 #Apple秋季新品#Apple授权专营店</t>
  </si>
  <si>
    <t>2025-09-19 17:45:38</t>
  </si>
  <si>
    <t>无美颜暖光灯下真实的iPhone 17。#苹果手机 #数码科技 #新品 #iphone17 #苹果</t>
  </si>
  <si>
    <t>2025-09-19 17:44:45</t>
  </si>
  <si>
    <t>Apple新品正确打开方式
#上热搜 #开箱 #Apple #applewatch #s11</t>
  </si>
  <si>
    <t>2025-09-19 17:35:57</t>
  </si>
  <si>
    <t>第一视角👀iPhone17系列真机上手 旗舰质感瞬间拉满 你爱了呢 还是爱了呢🥰 #iPhone17 #数码科技 #玩机技巧 #Apple优质经销商 #DATANG</t>
  </si>
  <si>
    <t>2025-09-19 17:24:30</t>
  </si>
  <si>
    <t>三款新品Apple Watch系列开箱+选购建议 看看哪款适合你吧！更多Apple新品全新升级功能，等你到店体验！#Apple新品  #开箱体验 #AppleWatch新品  #Apple授权专营店   #Apple授权专营店在你身边</t>
  </si>
  <si>
    <t>2025-09-19 17:13:09</t>
  </si>
  <si>
    <t>【首发】🍎iPhone 17人从众模式。【首发】🍎iPhone 17人从众模式开启，氛围太炸‼️ 
🔥刚在PEEZ拿到新机！
谁说首发一定要加价？官方授权店直接按原价拿走！
一大早门口早已排起长队——这届果粉真的太卷了！ 
🔥店内体验区秒变“大型真香现场”
新配色「星宇橙」实机一摸直接沦陷！秋日氛围感拉满，拿在手上绝对是街拍焦点，性能也全面升级，流畅度直接拉满📸 
👀真实路人反应：
“本来只想围观，结果摸到真机立刻下单…”
“店员小哥哥耐心教了10分钟拍照新玩法！”
“后悔没早来！现在排队已经绕场三圈了😭” 
📣我们在门店等你来解锁～
 #数码 #果粉 #iPhone17 #vlog日常 #apple</t>
  </si>
  <si>
    <t>2025-09-19 16:24:55</t>
  </si>
  <si>
    <t>iPhone 17首发，现场堪比春运😄。宝宝们都拿到自己心仪的iPhone了嘛😄😄～～
#iPhone17首发  #科技创新 #性价比 #玩转数码 #手机推荐</t>
  </si>
  <si>
    <t>2025-09-19 16:14:24</t>
  </si>
  <si>
    <t>Apple新品现已全面开售
来尚宝体验最新Apple产品
评论区告诉我，你最喜欢哪个颜色？#SHANGBAO尚宝 #iPhine17 #Apple新品 #apple授权专营店 #iphone新品开箱</t>
  </si>
  <si>
    <t>2025-09-19 15:53:27</t>
  </si>
  <si>
    <t>猜下哪个颜色的17会卖爆 iPhone17系列今天正式发售喽👏👏
Pro Max系列Live实拍来了～ 
🙋‍♀️大家觉得今年配色和外观怎么样？能打几分？
盲猜下今年哪个颜色比较受欢迎👀 
#苹果手机 #苹果新品发布会 #iPhone #iPhone17 #iphone17promax</t>
  </si>
  <si>
    <t>2025-09-19 15:50:48</t>
  </si>
  <si>
    <t>📱17，这次真的超燃。⬆️史上最强升级引爆市场💥
心仪产品到店即可上手体验
COOL ROOM 在你身边
#iPhone17 #新品发布 #apple授权专营店</t>
  </si>
  <si>
    <t>2025-09-19 15:46:56</t>
  </si>
  <si>
    <t>📦iPhone 17 系列开箱，质感绝了～ 全新iPhone 17系列已正式发售，每款机型都有自己的特点，可以根据自己的需求和预算来选择～你们最种草哪一款呢🧐欢迎大家前来到店体验。#Apple新品 #iPhone17 #Apple秋季新品  #Apple授权专营店  #Apple授权专营店在你身边</t>
  </si>
  <si>
    <t>2025-09-19 15:36:15</t>
  </si>
  <si>
    <t>最中肯的评价！也恭喜您成为尊贵的iphone 17promax首发用户#iphone17 #iphone17promax</t>
  </si>
  <si>
    <t>2025-09-19 15:14:55</t>
  </si>
  <si>
    <t>AirPods Pro 3升级点有哪些❓。新AirPods Pro 3来啦✨
设计全新升级，整机更小巧精致
耳塞有五种尺寸可选，适配各种耳型👂 
主动降噪功能超给力💪
是AirPods Pro 2的2倍哦！ 
还新增心率监测功能💖
内置心率传感器，实时监测心率和卡路里消耗
数据同步到iPhone健康App，超方便！ 
防尘抗汗抗水也升级啦💧
支持IP57级防护，运动无忧~ 
续航方面🔋
单次最高8小时，比前代多2小时
但总续航稍降，24小时（前代30小时） 
芯片没换，还是H2...但是充电盒更新了U2芯片，提升耳机📌定位功能，随手乱扔党表示真的好评 
🌈9月19日正式发售
🍎CHANG畅航Apple授权专营店
欢迎各位宝子们前来试听～ 
#数码科技 #AirPods #airpodspro #airpodspro3 #蓝牙耳机</t>
  </si>
  <si>
    <t>2025-09-19 15:01:47</t>
  </si>
  <si>
    <t>恭喜您成为尊贵首发iphone17用户。#苹果手机 #苹果 #iphone #iphone17</t>
  </si>
  <si>
    <t>2025-09-19 15:00:56</t>
  </si>
  <si>
    <t>iPhone17参数对比&amp;更新点汇总 iPhone 17今天正式发售了，对换新iPhone蠢蠢欲动的宝子们，不妨看完这篇攻略再做决定！ 
汇总了iPhone 17全系参数一览、升级亮点汇总。到底升级了些啥，一目了然⬇️ 
⭕️全系主要升级亮点
✅屏幕
连iPhone 17都上了120Hz自适应高刷，并且与Pro、Air配备了同样的抗反射屏幕，让你在强光下和室外都能看清屏幕
✅摄像头
全新前置：全部为1800万Center Stage摄像头
支持前后置同步双拍❗️前置还新增了人物居中、防抖，而且不旋转手机也能自拍横屏了！
后置全部升至4800万，Pro和PM光学变焦选项新增4倍、8倍❗️
✅内存
全系256G起，取消128G 
📱iPhone 17：
A19芯片+iOS26、屏幕6.1寸升6.3寸、峰值亮度3000尼特、抗反光增加33%，支持全天候显示，5款低饱和配色，支持40W快充，20分钟充50%
📱iPhone 17 Pro/Pro Max：
热锻铝金属一体式机身+VC均热板散热，长焦4800万像素+8x光学变焦，Pro Max有2TB内存，同样40W快充 
🌀iPhone17系列怎么选
详细对比参上图，根据需求➕预算选择
你会选哪款？一起来投票 
🌈9月19日正式发售
🍎CHANG畅航Apple授权专营店
欢迎各位宝子们前来体验～ 
#苹果手机 #iPhone #iPhone17 #iphone17promax #iPhone17pro</t>
  </si>
  <si>
    <t>2025-09-19 14:58:15</t>
  </si>
  <si>
    <t>iPhone17 Pro Max开箱！ 更多新品欢迎到店体验#vanbuy #iphone授权专营店 #iphone17promax #数码科技</t>
  </si>
  <si>
    <t>2025-09-19 14:47:59</t>
  </si>
  <si>
    <t>速看！iPhone 17 &amp; Apple Watch X 光开箱#iphone #apple #iphone17 #果粉</t>
  </si>
  <si>
    <t>2025-09-19 14:18:41</t>
  </si>
  <si>
    <t>新品 X 光透视，欢迎到店体验。#iPhone17 #Apple授权专营店 #Apple新品</t>
  </si>
  <si>
    <t>2025-09-19 13:24:43</t>
  </si>
  <si>
    <t>iOS 26正式版！全新风格，全新锁屏页面，可以显示3D立体效果！闹钟开启稍后提醒；可以自由选择时长（1-15分钟）
#iOS26 #iOS #iOS26更新 #iPhone17</t>
  </si>
  <si>
    <t>2025-09-19 12:30:00</t>
  </si>
  <si>
    <t>今年17有多火爆，刚开门营业…… #iphone17 #火爆现场 #成都 #成都来福士 #apple授权专营店</t>
  </si>
  <si>
    <t>2025-09-19 12:17:24</t>
  </si>
  <si>
    <t>2025-09-19 12:11:13</t>
  </si>
  <si>
    <t>苹果会反复纠正你的审美🍊橙色蓝色实拍 橙色和蓝色的 Pro Max实物近照。
🍊真的超好看！难道是我审美有问题嘛？！！ 
这设计简直梦回经典又酷到未来～干净利落的金属质感，搭配横向摄像头模组，辨识度直接拉满！ 
✅ 和浅色手机壳绝配！透明壳也能凸显高级感，裸机党直接狂喜！果然🍎苹果会反复纠正你的审美，我先冲为敬！✨
#iPhone17新配色#好物推荐🔥 #数码科技 #苹果手机 #强烈推荐</t>
  </si>
  <si>
    <t>2025-09-19 12:10:58</t>
  </si>
  <si>
    <t>iPhone17 九月19日上市，快来门店体验吧#iPhone17 #apple授权专营店</t>
  </si>
  <si>
    <t>2025-09-19 11:53:23</t>
  </si>
  <si>
    <t>全体用户降半屏默哀##iphone #apple #轩明</t>
  </si>
  <si>
    <t>2025-09-19 11:27:41</t>
  </si>
  <si>
    <t>iPhone 17 / 17 Pro 发售啦，欢迎到店体验 ‼️ 来 STUDIO A 线下门店，🔥 体验 iPhone 17 系列、iPhone 17 Pro 系列！
#STUDIOA #iPhone17Pro #数码科技 #Apple授权专营店 #iPhone17开售</t>
  </si>
  <si>
    <t>2025-09-19 11:23:45</t>
  </si>
  <si>
    <t>iPhone 17 发售日开箱📦 #iPhone17 #开箱 #开箱vlog #iPhone #日常vlog</t>
  </si>
  <si>
    <t>2025-09-19 11:11:25</t>
  </si>
  <si>
    <t>新品发售第一天，超火热！！！ 欢迎大家前来上手体验
#Apple授权专营店 #Apple授权专营店靠谱 #iPhone #iPhone17 #数码科技</t>
  </si>
  <si>
    <t>2025-09-19 11:06:50</t>
  </si>
  <si>
    <t>超详细｜iPhone17验机指南‼️。🥳🥳首发买的iPhone终于到货啦！！
如果你是线下PEEZ购买的产品，门店小伙伴会协助你进行验机流程📱
如果你是线上购买，先别急着拆📦
跟着我一步步验机，从外到内仔细检查⬇️
咱就是说—必须安全下车✅ 
📍【开箱前准备】
无论线上线下购买，都建议全程录制开箱视频！
以防出现问题时有证据和商家沟通，避免扯皮[吃瓜R] 
📍【外包装检查】
✔️检查外箱是否有严重破损、挤压
✔️确认上下封条完好无损，无撕开重贴痕迹
✔️核对型号、颜色、内存大小是否与订单一致 
📍【序列号与版本识别】
📦盒背面有型号号码：
▪️开头字母：M=零售机 / F=官翻机 / N=官换机 / P=定制机
▪️结尾字母：CH/A=国行 | LL/A=美版 | J/A=日版 | ZP/A=港版 
📍【序列号查询】
🔍进入苹果官网→技术支持→查看保修服务→输入序列号
✅显示“请激活您的设备”→代表是全新未激活 
📍【开箱后确认】
开箱后先别开机！[抓狂R][抓狂R]检查：
✔️配件是否齐全：手机x1、充电线x1、卡针x1、说明书&amp;保修卡各1
✔️机身有无划痕、凹陷、掉漆
✔️屏幕有无瑕疵、坏点、进灰
✔️摄像头是否干净无灰尘
✔️按键（音量/电源）是否回弹正常 
📍【开机验证（不激活）】
开机出现Hello界面后：
➡️点击右下角感叹号ℹ️
➡️查看IMEI码
➡️与包装盒、保修卡上的IMEI核对
（三码合一‼️） 
📍【功能测试】
确认没问题后再激活→进行以下测试：
✅触摸屏：拖动图标划过整个屏幕，检查有无断触
✅Face ID：能否正常录入和使用
✅相机：前后摄像头拍照、对焦、闪光灯是否正常
✅扬声器与麦克风：录段音视频听听
✅蓝牙/Wi-Fi：能否正常搜索和连接
✅充电：插线是否正常充电 
✨完成以上步骤都没问题的话～
恭喜你！安全下车🎉
🥰🥰可以放心使用新机啦！！ 
评论随机啾3️⃣个宝子送壳‼️‼️‼️
看看你们都买的什么颜色呀！
#数码科技 #手机 #iPhone17#强烈推荐 #验机</t>
  </si>
  <si>
    <t>2025-09-19 10:58:44</t>
  </si>
  <si>
    <t>外国人穿衣真的不看天气 #城市的温度 #iphone17</t>
  </si>
  <si>
    <t>2025-09-19 10:30:41</t>
  </si>
  <si>
    <t>带你云逛iphone 17pro#iphone17 #iphone #苹果手机 #原创视频</t>
  </si>
  <si>
    <t>2025-09-19 10:08:34</t>
  </si>
  <si>
    <t>成都首台交付的iPhone17Pro橙色已就位，美爆了！ #iPhone17 #iphone17promax #iphone17pro 
#apple授权专营店 #买iphone17到时代印象</t>
  </si>
  <si>
    <t>2025-09-19 10:00:00</t>
  </si>
  <si>
    <t>忙碌了一夜的“仲师傅”们，已经整理好一切新品，
准备迎接大家得到来，无论你是想要尽快购买到心仪的设备，
还是想要体验一下新的系统，我们“仲师傅”都非常欢迎你的光临
#Apple授权专营店靠谱 #iPhone17 #iPhone  #数码科技  #Apple授权专营店</t>
  </si>
  <si>
    <t>2025-09-19 09:53:52</t>
  </si>
  <si>
    <t>沉浸体验iPhone17Pro星宇橙的杀伤力！ #iphone17 #iphone17promax #买iphone17到时代印象 #apple授权专营店 #星宇橙</t>
  </si>
  <si>
    <t>2025-09-19 09:49:28</t>
  </si>
  <si>
    <t>用了 5 年 iPhone 才知道！晃一晃居然能撤销 学会直接省 10 分钟！#iPhone #iphone小技巧 #VANBUY</t>
  </si>
  <si>
    <t>2025-09-19 09:22:59</t>
  </si>
  <si>
    <t>您的订单即将送达！感谢您的耐心等候 #iPhone #iPhone17 #Apple授权专营店 #Apple授权专营店靠谱 #数码科技</t>
  </si>
  <si>
    <t>2025-09-19 09:01:38</t>
  </si>
  <si>
    <t>忙碌了一夜的仲师傅们，欢迎验收成果 iPhone 17 系列正式发售！
快来跟你的新设备打个招呼！
小编替大家实验过了！
iPhone 17 Pro Max 的散热真的有点东西
欢迎各位前来验收成果！
#iPhone #iPhone17 #Apple授权专营店 #Apple授权专营店靠谱 #数码科技</t>
  </si>
  <si>
    <t>2025-09-19 09:01:00</t>
  </si>
  <si>
    <t>📱iPhone 17 神通妙彩🌈 再添耐用性 #apple授权专营店 #apple授权店在身边 #iPhone #iPhone17 #iphone17promax#iPhone17pro</t>
  </si>
  <si>
    <t>2025-09-19 09:00:00</t>
  </si>
  <si>
    <t>iPhone17新品现已全面开售。欢迎到店体验选购😎#数码科技 #iPhone17 #iPhone #SHANGBAO尚宝 #apple授权专营店</t>
  </si>
  <si>
    <t>2025-09-19 08:54:00</t>
  </si>
  <si>
    <t>爱马仕橙开箱来了！#苹果手机 #iphone17 #苹果 #apple授权专营店</t>
  </si>
  <si>
    <t>2025-09-19 08:30:58</t>
  </si>
  <si>
    <t>来了来了，它真的来了！#iphone17 #iphone #苹果新品</t>
  </si>
  <si>
    <t>2025-09-19 08:13:03</t>
  </si>
  <si>
    <t>iPhone17开箱视频里啦，哪个是你的菜呢？#手机数码 #iPhone17 #Apple #开箱 #星宇橙</t>
  </si>
  <si>
    <t>2025-09-19 08:12:58</t>
  </si>
  <si>
    <t>iPhone17发售~你最喜欢哪个颜色？ #iPhone17 #iPhone17发售 #iphone17promax #尚派正品 #SUNPIE</t>
  </si>
  <si>
    <t>2025-09-19 08:00:00</t>
  </si>
  <si>
    <t>我准备好了，你呢？ 忙碌了一夜的“仲师傅”们，已经整理好一切新品，
准备迎接大家得到来，无论你是想要尽快购买到心仪的设备，
还是想要体验一下新的系统，我们“仲师傅”都非常欢迎你的光临
#iPhone #iPhone17 #Apple授权专营店 #Apple授权专营店靠谱 #数码科技</t>
  </si>
  <si>
    <t>2025-09-19 01:12:15</t>
  </si>
  <si>
    <t>iPhone 17 Pro 去哪里看？9月19号到你身边的 Apple 授权专营店上手体验#iPhone17pro #apple授权专营店 #Apple</t>
  </si>
  <si>
    <t>2025-09-18 17:35:24</t>
  </si>
  <si>
    <t>iPhone 17 即将登场！
全新center stage 摄像头，屏幕更亮并支持Pro Motion技术，超瓷晶面板2，抗刮划能力提升至3倍#iPhone17 #苹果17</t>
  </si>
  <si>
    <t>2025-09-18 17:32:13</t>
  </si>
  <si>
    <t>📱iPhone 17 Pro 再创新意 赋予Pro新定义 #apple授权专营店 #apple授权店在身边 #iPhone #iPhone17 #iphone17promax</t>
  </si>
  <si>
    <t>2025-09-18 11:30:00</t>
  </si>
  <si>
    <t>iPhone17明天正式开售
来尚宝，就对咯😎#Apple  #iphone #iphone17 #苹果新品抢购攻略 #apple授权专营店</t>
  </si>
  <si>
    <t>2025-09-18 11:24:37</t>
  </si>
  <si>
    <t>2025-09-18 11:16:51</t>
  </si>
  <si>
    <t>26系统真的值得升级体验☝️ #iOS26 #平板壁纸 #苹果</t>
  </si>
  <si>
    <t>2025-09-18 11:14:58</t>
  </si>
  <si>
    <t>iPhone用户必看！90%的人都忽略这个神仙设置 学会直接提升使用感#vanbuy #iphone小技巧 #手机使用技巧</t>
  </si>
  <si>
    <t>2025-09-18 09:12:29</t>
  </si>
  <si>
    <t>iPhone17到手验机攻略✅安全下车。1️⃣检查包装&amp;封条
2️⃣检查产地&amp;日期
3️⃣核对机型
4️⃣查验序列号
5️⃣查验IMEI码
6️⃣细节检查
‼️一定要全程录像‼️
#iPhone17 #验机 #干货分享 #干货 #iPhone</t>
  </si>
  <si>
    <t>2025-09-18 07:00:00</t>
  </si>
  <si>
    <t>没忍住‼️还是拥抱了iOS26，太惊艳！ 苹果15以上机型都给我放心去升级吧！
这个iOS26系统活儿太多了……
#ios26 #ios26正式版 #iphone</t>
  </si>
  <si>
    <t>2025-09-17 21:46:10</t>
  </si>
  <si>
    <t>AirPods Pro 3 登场｜降噪、心率、翻译、续航全优，旗舰诚意足。
#apple授权专营店 #airpodspro #apple新品 #蓝牙耳机 #强烈推荐</t>
  </si>
  <si>
    <t>2025-09-17 19:00:01</t>
  </si>
  <si>
    <t>购Mac享专属权益💻。#Mac #Apple #Apple授权专营店</t>
  </si>
  <si>
    <t>2025-09-17 19:00:00</t>
  </si>
  <si>
    <t>总要向前看#苹果包装 #Apple #Apple授权专营店 #苹果新品 #iphone17pro</t>
  </si>
  <si>
    <t>2025-09-17 18:19:59</t>
  </si>
  <si>
    <t>盘点苹果官网历代iPhone主画面合集。你看过哪些？ 
#数码产品 #极简主义 #数码科技 #苹果手机新技能</t>
  </si>
  <si>
    <t>2025-09-17 18:15:14</t>
  </si>
  <si>
    <t>iPhone17Pro就是为小卡而生的吧🥰
#小卡 #iPhone17 #追星 #爱豆</t>
  </si>
  <si>
    <t>2025-09-17 18:12:00</t>
  </si>
  <si>
    <t>iPhone 演唱会模式是你多久知道的。#手机使用技巧 #实用小技巧 #知识分享 #演唱会 #拍照</t>
  </si>
  <si>
    <t>2025-09-17 17:28:37</t>
  </si>
  <si>
    <t>iPhone17到底值不值得买？#iPhone17</t>
  </si>
  <si>
    <t>2025-09-17 17:13:26</t>
  </si>
  <si>
    <t>壁纸荒！交出你的iOS26壁纸！ 办公室有一个犟种同事，
从iOS17.5就没有更新
这次他看到空间场景的功能大受震撼！
快让他看看大家的神仙壁纸</t>
  </si>
  <si>
    <t>2025-09-17 16:42:00</t>
  </si>
  <si>
    <t>MacOS 26 启动台突然没了？秒找回。MacOS 26 的启动台突然消失，是不是急得抓耳挠腮？别慌，今天教你一招，轻松找回启动台！ 
其实超简单，启动台分分钟就回来啦～
有同样问题的宝子，赶紧去试试，让你的 Mac 瞬间恢复，找应用再也不发愁～ 👇#玩转数码 #mac启动台 #火唛 #苹果电脑 #App</t>
  </si>
  <si>
    <t>2025-09-17 15:44:05</t>
  </si>
  <si>
    <t>今年iPhone17确实香惨了。一张图说清楚！
其实，256G起步就足以证明……
#iphone17 #iphone17promax #苹果发布会 #apple授权专营店</t>
  </si>
  <si>
    <t>2025-09-17 15:34:48</t>
  </si>
  <si>
    <t>救命！ 新机这配色把打工人精神状态展现了。谁懂啊！刷到 iPhone17ProMax 这三个配色直接瞳孔地震！这不就是我每天打工的情绪缩影吗？每个颜色都戳中打工人的痛与燃，看完直接想冲去门店！ 
🍊星宇橙色：
打工人的 “疯色” 注脚
星宇的细碎撞入橙的炽烈，揉出打工人独有的 “稳定发疯” 色。是加班夜霓虹、赶车时朝阳，不张扬却未失光亮；暗涌裹着隐秘的疯 —— 是捏皱的橙汁罐色、用力写的橙便签，是累到想逃仍改方案的拧巴，是咖啡续命时见朝阳的矛盾，把激情与病态，都酿成不肯灭的生命力。 
🪙银色：
打工人情绪里的冷调张力
银色裹着金属的冷漠，是打工人职场情绪的镜像。它的 “病态” 藏在写字楼的冷光里 —— 是键盘按键的冰感，是深夜屏幕映出的苍白面庞，是重复工作里磨掉温度的麻木，是加班时保温杯盖折射的微光，是疲惫里仍未熄灭的、裹着冷硬外壳的韧性，把压抑的热忱与隐秘的倦怠，揉成独特的冷调生命力。 
🌃深蓝色
复盘加班里的情绪深水井
这抹深蓝像加班夜的深水井，把打工人的激情与病态悄悄盛着。井里藏着复盘时的热忱， 是屏幕上逐行划过的蓝色批注，是再晚也要理清逻辑的执拗，是揉皱的深蓝工装上的汗渍，是盯着数据时发涩的眼尾，可哪怕沉在这 “井” 里，指尖仍握着不肯放下的键盘，让冷寂的蓝里，始终飘着一点热乎的劲儿。
#打工人的精神状态 #谁懂啊 #Apple #iPhone #apple授权专营店</t>
  </si>
  <si>
    <t>2025-09-17 15:23:01</t>
  </si>
  <si>
    <t>追星人的小卡也是有了新家✨
#小卡 #iPhone17 #追星 #爱豆</t>
  </si>
  <si>
    <t>2025-09-17 15:03:02</t>
  </si>
  <si>
    <t>全网实用级别 iPhone 17&amp;16 。还在纠结 iPhone 16 和 iPhone 17 怎么选？看这里，一篇帮你搞定！
📦存储：iPhone 17 直接 256GB 起步，取消 128GB 版本，价格却维持 5999 元起，加量不加价。 
📱屏幕：iPhone 17 标准版终于用上 120Hz ProMotion 高刷屏，滑动顺滑流畅，玩游戏更是爽歪歪，屏幕尺寸增大到 6.3 英寸，边框变窄，屏占比更高。 
💪性能续航：iPhone 17 搭载 A19 仿生芯片， 
🔋电池容量：视频播放时长从 22 小时提升到 30 小时 
预算有限的朋友，9 月 19 日 iPhone 17 开售，赶紧冲一波～
#iPhone #对比 #科技 #数码科技 #Apple授权专营店</t>
  </si>
  <si>
    <t>2025-09-17 14:35:22</t>
  </si>
  <si>
    <t>iPhone 17 Pro真香 #科技 #数码科技 #Apple #iPhone17 #Apple授权专营店</t>
  </si>
  <si>
    <t>2025-09-17 14:33:05</t>
  </si>
  <si>
    <t>疑似iOS26最伟大的发明
#ios26壁纸#苹果壁纸#壁纸 #手机摄影</t>
  </si>
  <si>
    <t>2025-09-17 14:17:00</t>
  </si>
  <si>
    <t>AirPods的中文翻译并没有特别规避。英文原版：All-day battery life.They‘re Workin 9 to
5。意思是，这款耳机的续航时间很长，可以满足整天的基本需求。 
翻译成中文后，结合中文语境，意象化为：从早到晚（简体与繁体均如此表达）。如果直接翻译为「早上九点到晚上五点」，会显得很生硬，也不符合 Apple 的一贯语言风格。 
至于小字部分的加班表达，英文原版便有此含义，在非英文非中文地区（例如法国（法文））也有此意思——在法文的对照翻译「All-day battery life.They‘re Workin 9 t0」这句话也没有强调朝九晚五，而是更为夸张的表达：你能从早上坐地铁上班听到晚上上床休息。 
这和 Apple 在韩国取消 iPhone Air 的手势还是有区别的。</t>
  </si>
  <si>
    <t>2025-09-17 13:16:48</t>
  </si>
  <si>
    <t>抢 iPhone17 手速输麻了。iPhone17 首发一上线，我眼睛都没眨呢，手指刚点下去，直接显示 “一个月以后见” 了！！！ 
想当年我抢演唱会门票那叫一个快，现在抢个手机，直接被按在地上摩擦。 
有没有和我一样没抢到的宝子？
评论区 让我看看！到底是谁抢到了!!!赶紧说说你是啥神仙手速！！！
#iphone #apple #火唛 #iphone17promax #iPhone17</t>
  </si>
  <si>
    <t>2025-09-17 11:36:43</t>
  </si>
  <si>
    <t>iPhone 17来了，iPhone 18还会远吗？#iphone17 #Apple授权专营店 #爱情公寓 #iphone18</t>
  </si>
  <si>
    <t>2025-09-17 11:18:45</t>
  </si>
  <si>
    <t>iPhone 17 怎么买❓实体门店一探究竟 9月19日 到 Apple 授权专营店
📱iPhone 17 上手摸👋上手看👀 
#apple授权专营店 #apple授权店在身边 #iPhone17 #iPhone17pro</t>
  </si>
  <si>
    <t>2025-09-17 10:49:38</t>
  </si>
  <si>
    <t>鑫高维Apple授权专营店在你身边，19日同步发售～#iPhone17 #iphone17promax #iPhone17pro</t>
  </si>
  <si>
    <t>2025-09-17 09:16:23</t>
  </si>
  <si>
    <t>17来喽 #iPhone17</t>
  </si>
  <si>
    <t>2025-09-17 09:11:58</t>
  </si>
  <si>
    <t>Mac电脑隐藏的小技巧 轻扫就能轻松切换APP#macbookpro #Mac电脑 #VANBUY</t>
  </si>
  <si>
    <t>2025-09-17 08:59:13</t>
  </si>
  <si>
    <t>玻璃质感，有点抽象#iOS26 #玻璃质感 #iPhone</t>
  </si>
  <si>
    <t>2025-09-16 23:41:53</t>
  </si>
  <si>
    <t>买新品，很简单！就在你身边 #apple新品 #iPhone17</t>
  </si>
  <si>
    <t>2025-09-16 19:40:00</t>
  </si>
  <si>
    <t>2025-09-16 19:00:00</t>
  </si>
  <si>
    <t>19号正式开售，正品保障 + 专业团队，想先人一步体验新品的宝，快来锁定授权店～🥳
视频最后有……❓
#Apple #apple授权专营店 #iphone17 #iphone17promax #Apple新品</t>
  </si>
  <si>
    <t>💖 把TA的号码改成“宝贝”｜iPhone隐藏浪漫技巧 ✨ 你的SIM卡标签，藏着哪些小甜蜜？
✅ 1分钟学会 让专属称呼显示在通话页
👫 情侣/家人/密友专属仪式感get！
👇 快@你的TA 一起设置双向奔赴的浪漫！
💌 评论区晒出你的专属标签～ 
#情侣   #iPhone技巧  #Apple授权专营店  #iPhone</t>
  </si>
  <si>
    <t>2025-09-16 18:01:40</t>
  </si>
  <si>
    <t>FAST LEAP授权专营店等你来 期待你的来店了解#apple授权专营店 #iPadair7 #团购优惠价</t>
  </si>
  <si>
    <t>2025-09-16 17:55:25</t>
  </si>
  <si>
    <t>苹果发布省流版总结。2025秋季新品发布会全程高能‼️正式开售倒计时‼️ 
此次苹果发布会最受外界关注的，无疑是iPhone 17系列的亮相。与业界预测一致，苹果完成了对A系列芯片进行的常规升级，并进一步优化相机算法。同时，产品线也迎来关键调整：iPhone 17、iPhone 17 Pro、iPhone 17 Pro Max之外，首次新增iPhone Air，Plus版本则被取消。 
✨关键亮点一览：
✅全部换装A19/A19 Pro芯片；
✅Pro机型配备4800万像素三摄并升级前置,8倍光学变焦；
✅标准版首次支持120Hz promotion；
✅新增Air机型，5.64mm 为迄今最薄iPhone。 
👇今年 iPhone 17 全系列价格如下：
iPhone17
256GB 5999元；
512GB 7999元； 
iPhone Air
256GB 7999元；
512GB 9999元；
1TB 11999元； 
iPhone 17 Pro
256GB 8999元；
512GB 10999元；
1TB 12999元； 
iPhone 17 Pro Max
256GB 9999元；
512GB 11999元；
1TB 13999元；
2TB 17999元。 
⭐️此次基础版的性价比拉满，有在你的审美上嘛🥳大家先冲哪个型号呢～#涨知识 #数码科技 #每天学习一点点 #iphone17 #apple</t>
  </si>
  <si>
    <t>2025-09-16 17:54:36</t>
  </si>
  <si>
    <t>iPhone 17 Pro 值得买吗？ 
【iPhone 17 Pro】系列
👉散热管理升级——比之前20倍散热效果
👉芯片A19 Pro——比iPhone 16 Pro提高40%性能
👉esim卡适配
👉视频播放可待机39h
👉摄像头
1⃣️前置1800w像素 
2⃣️后置全部4800w像素，融合式摄像头
3⃣️4倍100mm焦距拍人像，8倍光学变焦 
总结：大家直接冲‼️#科普 #万万没想到#apple #iphone17 #数码科技</t>
  </si>
  <si>
    <t>2025-09-16 17:37:30</t>
  </si>
  <si>
    <t>是苹果还是安卓动图  我一眼便知 接受挑战#live #实况照片 #iPhone</t>
  </si>
  <si>
    <t>2025-09-16 17:07:35</t>
  </si>
  <si>
    <t>买iPhone新品？17系列这么多到底该买哪款呢？
来北京金麦克发云舟数码、我给你一一解答
以旧换新、分期付款、
画重点[蹲R]iPhone17系列、现货现货现货现货不用等#Apple授权专营店 #Apple授权专营店靠谱 #Apple授权专营店小时达 #iPhone17pro</t>
  </si>
  <si>
    <t>2025-09-16 15:43:57</t>
  </si>
  <si>
    <t>苹果手表用户嘴可真严，难道我是最后一个知道的？
#applewatch #苹果手表 #apple授权专营店</t>
  </si>
  <si>
    <t>2025-09-16 15:27:14</t>
  </si>
  <si>
    <t>iPhone新品值不值得买？实体门店一探究竟 #Apple授权专营店  #Apple授权专营店在你身边  #Apple授权专营店靠谱 #Apple授权专营店小时送达</t>
  </si>
  <si>
    <t>2025-09-16 15:14:32</t>
  </si>
  <si>
    <t>iPhone 17到底值不值得买？ Apple授权专营店 9月19日 门店现货，还有新机上手体验，直接看，直接问，享服务，学技能～
#iPhone17 #apple #Apple #apple授权专营店 #apple授权店在身边</t>
  </si>
  <si>
    <t>2025-09-16 14:37:59</t>
  </si>
  <si>
    <t>iPhone17长焦尽头解析 iPhone 17 Pro的长焦镜头在像素、变焦能力、感光性能等方面都有显著提升，以下是详细解析： 
        •        高像素带来高解析力：首次采用4800万像素传感器，相较于前代1200万像素，解析力大幅跃升。配合A19 Pro芯片的算力，能清晰捕捉远处物体的细节，如演唱会后排拍摄偶像，人物发丝、舞台灯光细节都能清晰呈现。 
        •        先进的光学变焦技术：通过四重折叠棱镜+液态透镜技术实现物理光程压缩，在保持机身厚度的同时，实现了原生8倍光学变焦，等效焦距从120mm延伸至200mm，长焦端光圈维持在F3.0左右，暗光画质表现优于多数安卓旗舰的10倍混合变焦。 
        •        动态焦距切换功能   ：支持85mm（3.5倍变焦）-160mm（7倍变焦）的连续焦段覆盖，其中85mm适用于人像拍摄，120mm（5倍变焦）可拍摄远景细节。例如拍摄野生动物时，可顺滑地从人像模式过渡到远景追踪，避免错过关键瞬间。 
        •        感光性能提升：传感器尺寸从1/3.1英寸升级至1/2.6英寸，配合四合一像素合成技术，暗光拍摄时进光量显著提升。在黄昏场景下，长焦拍摄的噪点可降低40%，灯光招牌的字体边缘更锐利。 
        •        全焦段色彩一致性：主摄、超广角、长焦均采用4800万像素传感器，配合多摄协同算法，实现全焦段色彩一致性。例如拍摄风景时，主摄记录全景，长焦捕捉远处飞鸟，超广角收录环境声，三者画面的色调、对比度高度统一，后期拼接毫无违和感。
#iphone原相机 #长焦 #iphone小技巧 #iPhone #Apple授权专营店</t>
  </si>
  <si>
    <t>2025-09-16 14:00:19</t>
  </si>
  <si>
    <t>iPhone 17 Pro，值得买！ 9月19日起正式开售，来 STUDIO A 线下门店体验新机！
#iPhone17 #STUDIOA #Apple授权专营店 #数码科技 #Apple授权专营店在你身边</t>
  </si>
  <si>
    <t>2025-09-16 13:50:01</t>
  </si>
  <si>
    <t>2025-09-16 13:41:23</t>
  </si>
  <si>
    <t>苹果真有你的！AirPodsPro3算什么？
你最期待#airpodspro3 的哪个新功能？遗憾又是什么？
#苹果耳机 #apple授权专营店 #实时翻译</t>
  </si>
  <si>
    <t>2025-09-16 12:09:26</t>
  </si>
  <si>
    <t>Apple  国补&amp;售后怎么找❓。💖 新品就要来啦～线上怕翻车❓不妨先到线下门店试试手感👋 
锁定离你最近的Apple授权专营店🏠 
#apple授权专营店 #apple授权店在身边 #iphone17 #苹果新品</t>
  </si>
  <si>
    <t>2025-09-16 11:52:41</t>
  </si>
  <si>
    <t>最适配iOS 26的壁纸#ios26 #苹果系统更新 #壁纸 #Apple授权专营店</t>
  </si>
  <si>
    <t>2025-09-16 10:45:37</t>
  </si>
  <si>
    <t>是谁还找不到Apple授权专营店的。#iphone17 #Apple #iphone #苹果新品 #apple授权专营店</t>
  </si>
  <si>
    <t>2025-09-16 10:32:53</t>
  </si>
  <si>
    <t>iPhone17 到底值不值得买？#iPhone17 #apple #apple授权专营店</t>
  </si>
  <si>
    <t>2025-09-16 10:11:59</t>
  </si>
  <si>
    <t>家人们快帮我抉择一下！有同配置帮我测测吗 iOS26 今天凌晨正式发布，
怀着忐忑的心情，
我一点都睡不着觉！
看了很久的测评还是无法决定要不要更新
但是 Liquid Glass 实在是太漂亮了！！！
有同配置的手机帮我测评一下吗
#iOS26 #iPhone #iPhone17 #Apple授权专营店 #Apple授权专营店靠谱</t>
  </si>
  <si>
    <t>2025-09-16 10:09:14</t>
  </si>
  <si>
    <t>iOS26 宝子们冲不冲？看完再决定！�。iOS26 正式上线啦！新功能超香，但升级前这些一定要知道！赶紧点赞收藏，不然刷着刷着就找不到了～
📱 机型升级全攻略，对号入座！
✅ iPhone17 系列：闭眼冲！新系统专属优化，性能直接拉满💥 体验感绝了！
✅ iPhone15 及以上：大胆更！续航、信号、流畅度全升级，惊喜感爆棚✨
⚠️ iPhone14 系列：纠结党注意！升级后可能轻微掉续航，能接受就冲，介意先等等～
❌ iPhone13 及以下：别跟风！旧系统更丝滑，升级容易卡顿，血的教训！
💡 3 个隐藏技巧，秒变手机大神！
聊天背景自定义🎨 给闺蜜、对象单独设专属背景，聊天仪式感拉满！
群聊投票功能🗳️ 聚餐、团建再也不用刷屏争论，一键投票超省心！
CarPlay 大升级🚗 开车时信息置顶、实时活动提醒，安全又方便，老司机必冲！
看完是不是已经迫不及待了？升级过的宝子，评论区说说你的体验！没升级的赶紧码住，照着操作准没错～👇#苹果手机 #iOS #火唛 #Apple #iPhone</t>
  </si>
  <si>
    <t>2025-09-16 09:45:12</t>
  </si>
  <si>
    <t>iPhone17哪里买？
iPhone17去哪买？
iPhone17怎么买？
Apple授权专营店来就对了🥳#iPhone17 #iPhone #apple授权专营店 #apple授权专营店在你身边</t>
  </si>
  <si>
    <t>2025-09-16 09:04:31</t>
  </si>
  <si>
    <t>贴膜…我最在行了</t>
  </si>
  <si>
    <t>2025-09-15 21:33:22</t>
  </si>
  <si>
    <t>iPhone 壁纸设置的小妙招</t>
  </si>
  <si>
    <t>2025-09-15 21:33:08</t>
  </si>
  <si>
    <t>这个iPhone 17 Pro真的让人心动 
#原创视频 #拍照技巧 #高质量 #强烈推荐</t>
  </si>
  <si>
    <t>2025-09-15 21:32:49</t>
  </si>
  <si>
    <t>iOS26 明天准时上线！果粉速冲 iOS26 明天就能更了，新功能直接戳中爽点💥
✨液态玻璃设计绝了！图标像裹了水晶，锁屏还能跟着音乐动，颜值拉满💧
💬iMessage 大升级！群聊能投票、转账，还能看到谁在打字，社恐狂喜～
📞陌生来电自动 “报家门”，通话排队不用干等，贴心到哭😭
🔋自适应省电模式！悄悄续命，低电量也不怕断电焦虑～
明天打开「设置 - 通用 - 软件更新」，第一时间冲就完事儿！
更新后最想体验哪个功能？评论区蹲一波反馈👇
点赞收藏，明天更新不迷路～
#iOS26  #苹果隐藏功能  #果粉必备  #手机技巧 #火唛</t>
  </si>
  <si>
    <t>2025-09-15 21:00:00</t>
  </si>
  <si>
    <t>iPhone新机到底买不买？ 别犹豫，直接来线下门店体验新机。
#SUNION新联 #Apple #iPhone</t>
  </si>
  <si>
    <t>2025-09-15 19:32:11</t>
  </si>
  <si>
    <t>watch11 满分高招在身，血压预警、睡眠评分全拿捏，时刻照看好你的健康！
#apple授权专营店 #applewatch #watch11 #Apple新品 #智能手表</t>
  </si>
  <si>
    <t>2025-09-15 18:30:00</t>
  </si>
  <si>
    <t>买iPhone17，谁更靠谱 9月19日开始，到Apple授权专营店#iPhone17 #iphone17promax #Apple授权专营店</t>
  </si>
  <si>
    <t>2025-09-15 17:01:40</t>
  </si>
  <si>
    <t>iPhone17Pro到底值不值得买？ 来VANBUY现场上手体验，直接看直接问！#来VANBU #iPhone17Pro #iPhone17</t>
  </si>
  <si>
    <t>2025-09-15 16:49:12</t>
  </si>
  <si>
    <t>iPhone 17到底值不值得买？#iPhone #iPhone17 #果粉 #Apple授权专营店</t>
  </si>
  <si>
    <t>2025-09-15 16:27:15</t>
  </si>
  <si>
    <t>iPhone 17到底值不值得买❓#apple #苹果17 #苹果新品 #iphone #Apple</t>
  </si>
  <si>
    <t>2025-09-15 16:20:16</t>
  </si>
  <si>
    <t>iPhone 17 到底值不值得买？ 上了手才知道！#iPhone17 #iPhone17pro</t>
  </si>
  <si>
    <t>2025-09-15 16:06:01</t>
  </si>
  <si>
    <t>懂得就懂了😂#Airpodspro3 #Apple #Apple授权专营店</t>
  </si>
  <si>
    <t>2025-09-15 15:34:51</t>
  </si>
  <si>
    <t>一分钟说清楚iPhone17标准版该不该冲？
#iphone17 #苹果发布会 #iphone #苹果17 #apple授权专营店</t>
  </si>
  <si>
    <t>2025-09-15 15:10:48</t>
  </si>
  <si>
    <t>✨📱 iPhone 17 Pro（创作者首选）： 
🧊一体铝机身 + 宇宙橙显质感，VC 均热板剪 4K 视频不烫； 
📶5G 信号稳，地下车库也能通话； 
📷三摄全 4800 万，200mm 8 倍长焦拍演唱会超清、40 倍数码变焦能远拍； 
📹支持专业视频格式，多机位拍摄不用手动对齐帧 
✨ 📱iPhone 17 Pro Max（续航怪才）： 
🔋39 小时视频续航！长途旅行 / 出差不用带充电宝，其他配置和 Pro 一致，要长续航直接冲 
#Apple授权专营店 #Apple授权专营店靠谱 #iPhone17 #数码 #iPhone</t>
  </si>
  <si>
    <t>2025-09-15 14:30:26</t>
  </si>
  <si>
    <t>Airpods Pro3入主新声代#airpodspro #Apple #新品 #apple授权专营店 #强烈推荐</t>
  </si>
  <si>
    <t>2025-09-15 14:08:49</t>
  </si>
  <si>
    <t>💥iPhone 17 Pro ！火唛预约直接冲 苹果发布会刚结束‼️ iPhone 17 Pro 直接封神！
重点来啦👉 火唛预约通道已开！
想第一时间拿捏新机的兄弟姐妹们，抓紧上车🚗！ 
🔥iPhone 17 Pro 王炸亮点
✅ 性能狂飙⚡ A19 Pro 6 核芯片！
手游团战、多任务切换丝滑到飞起～
光线追踪拉满，看剧打游戏像开了特效！
✅ 颜值暴击💎 铝金属机身 + 新配色！
星宇橙、深蓝色美到窒息，出街回头率爆表！
超瓷晶面板抗刮抗造，手残党也不怕～
✅ 拍照开挂📸 4800 万 Pro 三摄！
风景、人像、微距随便拍都是大片！
空间照片功能，记录瞬间直接 “活” 过来！ 
火唛正规授权👉 品质靠谱，售后无忧✅
别犹豫！手慢真的会哭😭
评论区扣 “想要”，看看多少人蹲这款！
 #苹果新品  #火唛  #数码好物  #手机推荐  #iPhone17Pro</t>
  </si>
  <si>
    <t>2025-09-15 12:03:32</t>
  </si>
  <si>
    <t>#今日分享</t>
  </si>
  <si>
    <t>2025-09-15 11:29:32</t>
  </si>
  <si>
    <t>17  是灵感的刻度 1周7天 重复单调的日子还是每天新鲜
闭上眼睛 17秒到底有多久#爱果数码 
列表里第17首歌是你时常哼唱的曲目
在 #apple  宇宙，每个「17」都是特别彩蛋</t>
  </si>
  <si>
    <t>2025-09-15 10:06:46</t>
  </si>
  <si>
    <t>赶紧来吧#诶就是玩儿 #ios技能 #apple授权专营店在你身边</t>
  </si>
  <si>
    <t>2025-09-15 09:25:49</t>
  </si>
  <si>
    <t>#苹果手机新技能 #ios技能 #apple授权专营店在你身边</t>
  </si>
  <si>
    <t>2025-09-15 09:23:18</t>
  </si>
  <si>
    <t>倒计时4️⃣天#苹果17 #iphone #苹果新品发布会</t>
  </si>
  <si>
    <t>2025-09-15 09:12:27</t>
  </si>
  <si>
    <t>Apple Watch 11 5G+高血压提醒，太戳健康党了 Apple Watch Series 11 以下是其详细介绍： 
外观设计    
        •        表壳材质与配色：铝金属表壳新增深空灰色，另有亮黑色、玫瑰金色和银色可选；抛光钛金属表壳提供原色、金色、石板色三种颜色可选。 
        •        表镜材质：铝金属表款的表镜采用Ion-X玻璃，表面覆有陶瓷涂层，抗刮划能力提升至2倍，钛金属表款则继续使用蓝宝石玻璃。 
功能特点 
        •        健康监测   ：新增睡眠评分功能，通过跟测睡眠时长、就寝规律等因素，为整体睡眠质量评分，并提供详细分析；首次支持高血压提醒功能，通过分析血管相关数据评估高血压可能性，在识别出相关症状时及时提醒用户。 
        •        网络连接   ：成为苹果首款支持5G网络的蜂窝手表，搭载5G RedCap调制解调器，蜂窝天线经过重新设计，能覆盖更多频段，可在信号薄弱地区提供更好的覆盖。 
        •        续航能力   ：电池续航时间最长可达24小时，支持快速充电，充电15分钟即可提供长达8小时的电池续航。 
        •        体能训练   ：体能训练app采用全新布局，更方便用户使用体能训练视图、自定义体能训练、配速员、路线竞速等功能，用户还可在iPhone上的健身app中查看和创建体能训练。 
        •        系统界面：UI界面新增了Liquid glass效果，使界面元素更加立体、精致，同时watchOS 26带来了轻翻手腕手势、新款表盘等更多特色。 
价格 
        •        42mm铝合金材质版本2999元起，46mm铝合金材质版本3166元起；42mm钛金属材质版本5799元起，46mm钛金属材质版本6199元起。
#watch #applewatch #Apple #推荐 #Apple授权专营店</t>
  </si>
  <si>
    <t>2025-09-15 09:00:00</t>
  </si>
  <si>
    <t>Apple Watch新品，陪你练，随你聊，帮你记，懂你心，Apple更懂你#Apple #applewatch #apple授权专营店 #apple授权专营店在你身边</t>
  </si>
  <si>
    <t>2025-09-14 22:10:20</t>
  </si>
  <si>
    <t>watch实用小技巧✨ #watch #Apple #Apple授权专营店</t>
  </si>
  <si>
    <t>2025-09-14 19:00:00</t>
  </si>
  <si>
    <t>苹果历年，官网首页合集#苹果官网 #Apple #Apple授权专营店</t>
  </si>
  <si>
    <t>2025-09-14 16:33:44</t>
  </si>
  <si>
    <t>预定iPhone 17的朋友们，先给你们科普一下iPhone的长按小技巧有哪些？
可适用于其他iPhone 哦
更多使用小技巧、不懂得来店里找我预约私教吧
号外：找我预定iPhone 17系列、现货现货  #apple授权专营店 #手机数码 #手机使用技巧 #Apple授权店靠谱</t>
  </si>
  <si>
    <t>2025-09-14 16:09:51</t>
  </si>
  <si>
    <t>听劝‼️iPhone无边记一定要用起来
如果你的无边记从来不用，就真的亏大了！
我今天分享一个它的超牛的玩法
没有理由不学，因为一定帮得到你！
#iphone小技巧 #iphone #无边记 #玩转iphone #apple授权专营店</t>
  </si>
  <si>
    <t>2025-09-14 10:48:10</t>
  </si>
  <si>
    <t>新款AirPods Pro3值得购买吗？ 新款AirPods Pro3是否值得购买，取决于个人需求和使用场景。以下是其一些亮点和需要考虑的因素： 
        •        亮点功能   ： 
        ◦        降噪能力显著提升：主动降噪效果相比AirPods Pro2提升2倍，相比初代提升4倍。新的多孔声学架构、超低噪声麦克风以及全新泡棉耳塞，能更好地隔绝外界噪音。 
        ◦        音质优化：全新多孔声学架构让低音更沉、音场更广，人声清晰生动，配合定制的驱动单元和放大器，能带来高清3D音效，失真度超低。 
        ◦        新增心率传感功能：内置最小的心率传感器，通过非可见光脉冲，每秒256次高频监测，精准捕捉心率变化，结合iPhone健身App，可跟测50种运动模式。 
        ◦        佩戴体验更好：新耳塞采用内旋设计，入耳更稳更贴合，还提供五种尺寸选择，包括XXS号，新增的泡沫材料微粒填充层也提升了降噪效果和舒适度。 
        ◦        续航时间延长：启用主动降噪时，单次充电续航时间从AirPods Pro2的6小时提升到8小时，配合充电盒可实现30小时总续航，充电5分钟即可畅听1.5小时。 
        •        其他方面： 
        ◦        价格方面：售价为1899元，与AirPods Pro2相比价格没有增加，但功能有较多升级，整体性价比有所提升。 
        ◦        生态适配：作为Apple生态的重要一环，它与iPhone、iPad、Mac等设备无缝联动，开盖即连、跨设备切换流畅自如。 
        ◦        不足之处：实时翻译功能目前国区不支持，对于有此需求的用户来说是一个遗憾。此外，芯片与AirPods Pro2相同，均为H2芯片，部分用户可能会觉得硬件升级不够明显。 
如果你是苹果设备用户，对音质、降噪有较高要求，或者是运动爱好者，需要实时监测心率，那么AirPods Pro3值得购买。但如果你对价格较为敏感，或者对实时翻译功能有强烈需求，且使用的不是苹果设备，那么可能需要谨慎考虑。
#新品 #AirPodsPro3 #新款 #Apple #Apple授权专营店</t>
  </si>
  <si>
    <t>2025-09-14 10:30:00</t>
  </si>
  <si>
    <t>iPhone Pro系列出过的所有颜色。你喜欢哪个颜色？</t>
  </si>
  <si>
    <t>2025-09-13 22:24:49</t>
  </si>
  <si>
    <t>2025-09-13 21:07:43</t>
  </si>
  <si>
    <t>iPhone17Pro你更钟意哪个颜色？#Apple #apple授权专营店 #iPhone17Pro#iPhone17</t>
  </si>
  <si>
    <t>2025-09-13 13:06:55</t>
  </si>
  <si>
    <t>iOS26正式版即将发布，你能用吗？#ios26 #iphone #苹果新品发布会 #iPhone17 #apple授权专营店</t>
  </si>
  <si>
    <t>2025-09-13 12:14:05</t>
  </si>
  <si>
    <t>Apple 新品购买，认准这些官方门店！我们由 Apple 官方认证，提供正品保障和专业服务，线上线下都可以获取新机设置、私教指导和支持等专业服务。#Apple授权专营店 #Apple授权专营店靠谱 #Apple新品 #iPhone17</t>
  </si>
  <si>
    <t>2025-09-13 10:22:44</t>
  </si>
  <si>
    <t>Apple Watch 11来啦～19日同步发售，欢迎到店体验～#苹果 #数码产品 #水表 #applewatch</t>
  </si>
  <si>
    <t>2025-09-13 10:01:46</t>
  </si>
  <si>
    <t>iPhone17来啦～19日同步发售欢迎到店体验～#重要事情说三遍 #手机 #上热搜 #手机技巧 #iphone17</t>
  </si>
  <si>
    <t>2025-09-13 10:00:55</t>
  </si>
  <si>
    <t>AirPods Pro3耳机来啦～19日店内同步发售欢迎到店体验#数码产品 #数码 #苹果airpods #每日分享 #苹果</t>
  </si>
  <si>
    <t>2025-09-13 10:00:14</t>
  </si>
  <si>
    <t>iPhone 17 Pro散热性能大提升 💥 告别降频卡顿，这次连专业摄影师都说：“拍8K电影像用冰封的引擎！” 🎥 
🔥 点击看iPhone如何驯服火龙！#手机散热  #苹果黑科技  （悄悄说：安卓厂商们正在连夜开会…）🔋❄️
#iPhone17 #iPhone #Apple授权专营店</t>
  </si>
  <si>
    <t>2025-09-13 10:00:00</t>
  </si>
  <si>
    <t>iPhone17pro 来啦～店内同步19日发售#手机数码 #数码产品 #手机 #苹果 #iphone17</t>
  </si>
  <si>
    <t>2025-09-13 09:59:37</t>
  </si>
  <si>
    <t>iPhone 17 Pro #iPhone #Apple #Apple授权专营店</t>
  </si>
  <si>
    <t>2025-09-13 09:00:00</t>
  </si>
  <si>
    <t>iPhone新机型你更看好哪一个？ 宝宝们，你最心仪哪一款呢？
#iPhone17 #对比 #iPhone #Apple #Apple授权专营店</t>
  </si>
  <si>
    <t>2025-09-13 08:00:00</t>
  </si>
  <si>
    <t>比Pro2降噪提升2倍的AirPods Pro 3，得多安静？ 
相比Pro 2，Pro 3主动降噪能力提升2倍，不敢相信得多安静🤫 
支持心率监测，运动时能了解身体状态
单次续航 8 小时，全天听都够
而且没涨价！依然1899起！ 
⏰9月19日正式发售
🍎CHANG畅航Apple授权专营店
欢迎各位宝子们前来试听～ 
#AirPodsPro3 #AirPods #Apple特别活动 #AirPods #airpods</t>
  </si>
  <si>
    <t>2025-09-12 23:28:04</t>
  </si>
  <si>
    <t>新款Apple Watch S11支持测血压？ 
⌚️Apple Watch Series11
✅支持5G 蜂窝
✅新增高血压检测
✅新增睡眠质量评分
✅更耐刮的陶瓷涂层玻璃，耐用性提升2倍
🔋 续航从18h提升至24h，低功耗模式时间更长 
🌈9月19日正式发售
🍎CHANG畅航Apple授权专营店
欢迎各位宝子们前来体验～ 
#applewatch #iwatch #applewatchultra #苹果秋季发布会 #watchs11</t>
  </si>
  <si>
    <t>2025-09-12 23:27:09</t>
  </si>
  <si>
    <t>惨了，iPhone17所有颜色都喜欢！选哪个啊！！
预售都开始啦我还选不出来😱 
iPhone17新配色，饱和度调得超温柔！像把春天握在手里🌼～
🌈薰衣草紫/鼠尾草绿/青雾蓝/白/黑
✅6.3英寸屏幕+Center StagStage摄像头
✅120hz Promotion高刷 
256GB：¥5999起
512GB：¥7999起 
宝子们最喜欢哪个配色呢？
一起聊聊你的心头好吧～👇 
🌈9月19日正式发售
🍎CHANG畅航Apple授权专营店
欢迎各位宝子们前来体验～ 
#iPhone #iphone17 #iPhone17 #iphone17pro #iphone17promax</t>
  </si>
  <si>
    <t>2025-09-12 23:25:37</t>
  </si>
  <si>
    <t>iPhone17 Pro/Max预售开启啦！抢到首发了吗各位🥳
新设计你给几分？🤔
#iPhone17 #iphone17promax #iPhone17pro #iPhone首发 #苹果秋季发布会</t>
  </si>
  <si>
    <t>2025-09-12 23:22:55</t>
  </si>
  <si>
    <t>2025-09-12 20:34:28</t>
  </si>
  <si>
    <t>我终于能换手机了！ #iPhone17 #iPhone</t>
  </si>
  <si>
    <t>2025-09-12 20:16:00</t>
  </si>
  <si>
    <t>“唰”的一下就没了
到底有哪些弄潮儿抢到了😈
#数码科技 #apple授权专营店 #iphone17pro #iphone17 #iphone17promax</t>
  </si>
  <si>
    <t>2025-09-12 20:05:47</t>
  </si>
  <si>
    <t>苹果看完发布会的我…
#神级现场 #气场全开 #演唱会现场live #明星 #抖音创作者分成计划</t>
  </si>
  <si>
    <t>2025-09-12 19:39:32</t>
  </si>
  <si>
    <t>一分钟看懂苹果通用控制 #Mac #Apple #Apple授权专营店</t>
  </si>
  <si>
    <t>2025-09-12 19:00:00</t>
  </si>
  <si>
    <t>各位宝子们准备好抢首发了吗。准备抢首发的宝贝们，
一定要定好闹钟
今天晚上20:00不见不散
官网点不进去可以试试我们的
Apple授权专营店  小程序哦～
#Apple授权专营店 #Apple授权专营店靠谱 #iPhone #iPhone17 #数码科技</t>
  </si>
  <si>
    <t>2025-09-12 18:34:24</t>
  </si>
  <si>
    <t>Apple Watch Series11，5G 首次登场，网速起飞，脱离手机也能畅连世界，  #智能穿戴 #运动手表 #applewatch</t>
  </si>
  <si>
    <t>2025-09-12 18:22:50</t>
  </si>
  <si>
    <t>iPhone 17 Pro - 制造 
苹果iPhone17 Pro/Max体验：新设计给几分？
#宣传片 #原创视频 #iPhone17 #数码科技 #数码</t>
  </si>
  <si>
    <t>2025-09-12 17:52:02</t>
  </si>
  <si>
    <t>FAST LEAP Apple 授权专营店 iPad 有优惠吗，期待你到门店了解#apple授权专营店 #iPadair7 #团购优惠价</t>
  </si>
  <si>
    <t>2025-09-12 17:28:51</t>
  </si>
  <si>
    <t>iPhone 抢购全教程｜首发快人一步。果粉集合！iPhone17首发即将开冲！App Store官方通道抢购攻略已备好，照做就能赢在起跑线🏆👇 
✨关键时间点
预售开启：9月12日晚20:00（拼手速的时刻！）
正式发售：9月19日 
—
🔥〖必做准备·提前24小时〗
1️⃣ 更新iOS至最新版 → 避免系统卡顿
2️⃣ 打开App Store→点击头像→提前填写✅收货地址✅付款方式（建议绑定支付宝/银行卡+开启面容支付） 
⏰〖开抢倒计时·10分钟准备〗
◾ 关闭后台所有APP → 只留App Store
◾疯狂检查网络！5G+WiFi双开备用，重启路由器提速！
◾收藏好机型+颜色+内存，方便在购物袋一键付款 
💡〖隐藏buff加成〗🤫
🌟 59分反复刷新页面 → 【预购】按钮变亮立马狂点！
🌟 结账时不要细看！→ 地址支付已预填，直接勾选+面容支付一秒完成！
🌟 失败别放弃！→15分钟内持续刷新，有人未付款会释放库存！
—
💬 做完以上设置，㊗️你轻易买到首批iPhone17！！！大家都抢什么颜色啊[得意R][得意R][得意R] 
🙌 收藏这篇锦鲤攻略，好运+速度双加持！
#iPhone17首发 #AppStore抢购教程 #果粉必备 #强烈推荐 #Apple</t>
  </si>
  <si>
    <t>2025-09-12 16:59:21</t>
  </si>
  <si>
    <t>iPhone多机型对比来啦～。苹果新机一上，好多宝子又纠结啦！4 款热门 iPhone 放一起比，看完直接拿捏～
1️⃣ 外观设计
· iPhone14：经典不锈钢边框，高级但重 + 沾指纹
· iPhone15：钛金属边框！轻还结实
· iPhone17：新铝合金机身，新增铜色超吸睛✨ 摄像头横向大矩阵，科技感拉满
· iPhone16e：主打轻薄，单手拿超方便
2️⃣ 性能表现
· iPhone14：A15 芯片，日常用行，玩大游戏有点吃力
· iPhone15：A16 芯片（4nm），性能稍提
· iPhone17：A19 芯片！性能飞涨�� 8GB/12GB 内存，多任务无压力
· iPhone16e：芯片够日常，性价比高
3️⃣ 影像系统
· iPhone14：1200 万双摄，拍日常够了
· iPhone15：4800 万主摄 + 5 倍长焦，拍照更顶
· iPhone17：三颗 4800 万镜头！8 倍光学变焦�� 前置 1800 万，拍风景 / 人像 / 夜景都牛，还能拍 ProRes RAW
· ��iPhone16e：日常记录没问题
4️⃣ 续航能力
· iPhone14：3279mAh，续航一般般
· iPhone15：3349mAh，稍好一点
· iPhone17：4000mAh 大电池！新散热�� 视频能播 30 小时，35W 快充超给力
· iPhone16e：续航充电都够用
5️⃣ 屏幕显示
· iPhone14：6.1 英寸 + 60Hz，中规中矩
· iPhone15：6.1 英寸，部分机型 120Hz 超流畅
· iPhone17：6.3 英寸大屏！全系 120Hz✅ 亮度更高，户外看得清，灵动岛更好用
· iPhone16e：显示流畅，满足日常
#苹果手机 #对比 #推荐 #Apple #Apple授权专营店</t>
  </si>
  <si>
    <t>2025-09-12 16:22:29</t>
  </si>
  <si>
    <t>iPhone17首发速通，快速有效法。今晚8点开启预售，准备好手速，准备好钱包👝，冲冲冲#iPhone17首发 #抢首发iphone #apple授权专营店</t>
  </si>
  <si>
    <t>2025-09-12 16:02:26</t>
  </si>
  <si>
    <t>iPhone 17这次大事很妙啊，太顺眼了！
#iPhone17 #iPhone17pro #果粉 #数码科技</t>
  </si>
  <si>
    <t>2025-09-12 15:59:39</t>
  </si>
  <si>
    <t>iPhone17抢首发攻略！快速且有效！。今晚8点开启预售🔛，准备好手速，GOGOGO～～～
#iPhone17首发 #抢首发iphone #iPhone #iPhone17 #Apple授权专营店</t>
  </si>
  <si>
    <t>2025-09-12 15:45:52</t>
  </si>
  <si>
    <t>iPhone17Pro如何快人一步拿到新机？
#iphone17 #iphone17promax #买iphone17到时代印象 #购机指南 #apple授权店在身边</t>
  </si>
  <si>
    <t>2025-09-12 15:30:30</t>
  </si>
  <si>
    <t>#苹果手机 #iphone17 #苹果 #Apple</t>
  </si>
  <si>
    <t>2025-09-12 15:21:01</t>
  </si>
  <si>
    <t>分享三个iPhone最好用的快捷指令～
#apple授权专营店 #手机使用技巧 #数码科技 #玩机技巧</t>
  </si>
  <si>
    <t>2025-09-12 15:19:11</t>
  </si>
  <si>
    <t>原来我不是不爱看广告，只是。。。 iPhone 17 Pro 的广告未免有点太帅了吧#iPhone17 #iPhone17proMax</t>
  </si>
  <si>
    <t>2025-09-12 15:17:05</t>
  </si>
  <si>
    <t>苹果表友集合！S11 来袭，火唛可预约 Apple Watch S11 强势登场，直接把生活体验拉满，这就是生活的 “神助攻”！
📈健康方面，它堪称小卫士！心率、血氧监测超精准，睡眠监测更是一绝，新增睡眠评分功能，睡眠时长、阶段、规律全分析，每晚结束，睡眠 app 给你详细评分和分析，帮你找到改善方向，iPhone 健康 app 还能长期追踪变化。心率异常马上提醒，就像私人医生随时守护。女性经期跟踪超智能，结合睡眠体温回推排卵日，超贴心。
🏃运动时，它是绝佳搭子！健身记录 app 清晰记录日常活动，动态卡路里、步数、训练项目一目了然，可自定义目标，随时暂停圆环记录，超人性化。各种运动模式精准跟测，进阶指标助你掌握进度。训练负荷功能帮你合理规划训练计划，准备比赛超实用。而且超耐造，铝金属表款表镜抗刮划能力提升 2 倍，不管徒步、骑行、游泳还是潜水，它都能陪你尽情挥洒汗水。
💬生活便捷上，它更是一把手！有蜂窝网络，不带手机也能打电话、发信息、听音乐，出国都不怕。智能叠放根据时间、位置自动推送重要信息，旅行时自动添加翻译小工具。亲子设置超贴心，孩子没 iPhone 也能用，打电话、听音乐、报平安都方便。付款、下载 app 一键搞定。
现在火唛就能预约 Apple Watch S11 啦！新色超亮眼，铝金属新增深空灰色，钛金属也有新配色。别犹豫，赶紧冲，让 S11 成为你生活的新 “铁搭子”！
#AppleWatchS11  #智能手表  #健康生活  #火唛 #Apple</t>
  </si>
  <si>
    <t>2025-09-12 14:51:51</t>
  </si>
  <si>
    <t>AirPods Pro 3
全新心率传感功能
跟测锻炼时的心率和卡路里
非凡的空间听觉体验
#AirPodsPro3 #新品发布</t>
  </si>
  <si>
    <t>2025-09-12 14:17:06</t>
  </si>
  <si>
    <t>Apple Watch S11
睡眠评分上线
续航长达 24 小时
防刮能力提升 2 倍
支持 5G，一路连线都很快。
#AppleWatchS11 #新品发布</t>
  </si>
  <si>
    <t>2025-09-12 14:11:27</t>
  </si>
  <si>
    <t>🔔重要提醒#明天10:30国补继续‼️。看看哪个幸运儿能抢到电脑🧑‍💻
猜猜明天能坚持多少分钟[呲牙]#国补 #海南国补 #Apple #apple授权专营店 #苹果电脑</t>
  </si>
  <si>
    <t>2025-09-12 14:11:22</t>
  </si>
  <si>
    <t>iPhone 17
ProMotion 自适应刷新技术，最高 120hz
4800 万融合式双摄系统
A19 第三代 3 纳米芯片
#iPhone17 #新品发布</t>
  </si>
  <si>
    <t>2025-09-12 14:07:12</t>
  </si>
  <si>
    <t>iPhone 17 Pro
性能、电池容量、耐用性全面拉满。
#iPhone17 #新品发布会 #apple授权专营店</t>
  </si>
  <si>
    <t>2025-09-12 14:03:09</t>
  </si>
  <si>
    <t>今晚八点前，iPhone 16依旧还是老大！</t>
  </si>
  <si>
    <t>2025-09-12 14:00:24</t>
  </si>
  <si>
    <t>新店开业全店焕新升级！欢迎您的捧场 Apple授权专营店 （无锡锡东八佰伴店）盛大开业啦！
门店的工作人员都非常有耐心，知识储备也非常全面
有任何有关于Apple设备的问题
都可以来到门店让工作人员为您解答哦～
#Apple授权专营店 #Apple授权专营店靠谱 #iPhone #数码科技 #哈曼卡顿</t>
  </si>
  <si>
    <t>2025-09-12 13:16:46</t>
  </si>
  <si>
    <t>17 pro星宇橙&amp;绿色手机壳，就变成了#iphone17pro #星宇橙 #苹果新品</t>
  </si>
  <si>
    <t>2025-09-12 12:18:14</t>
  </si>
  <si>
    <t>iPhone Pro Max历代对比～。📱国外观设计 
14 Pro Max 是手术级不锈钢边框，质感高级但重且易沾指纹。15 ProMax 升级为钛金属边框，轻盈坚固。17 Pro Max 则采用全新一体成型铝合金机身，还新增了独特铜色，辨识度拉满，摄像头模组变为横向大矩阵，很有科技感。 
💪性能表现 
芯片方面，14 Pro Max 的A16 Bionic 采用4nm 工艺，15 Pro Max 的 
A17 
Pro 级到3nm，而17 Pro Max 搭载的A19Pro 性能更强。17 Pro Max的GPU 图形处理能力大幅提升，运行大型游戏、处理复杂图形更加流畅，内存也升级到 12GB，多任务处理轻松无压力，相比15 Pro Max 的8GB 和 14 Pro Max 的 6GB 有明显优势。 
📷翎影像系统 
14 Pro Max 首发4800万像素主摄，拍照日常够用。15 Pro Max 主摄同样4800万像素，长焦提升到5倍光学变焦。17 Pro Max 后置三颗 
4800万像素镜头，支持8倍光学变焦、最高40倍数码变焦，前置摄像头也升级到2400万像素，不管拍风景、人像还是夜景，都能轻松拿捏，视频拍摄新增 ProRes RAW功能，专业创作者狂喜！ 
🔋续航能力 
14 Pro Max 电池容量4323mAh,15 Pro Max 为 4441mAh, 17 ProMax 首次提升至 5000mAh，且搭载新散热设计，官方称 17 Pro Max 拥有iPhone 最强续航，视频播放可达39小时。充电功率上，17 Pro Max 
也提升到35W，相比前两代有进步。 
💡屏幕显示 
屏幕尺寸都是 6.7英寸左右（17Pro Max 可能略大），分辨率和刷新率都保持高水准。17 Pro Max 屏幕亮度进一步提升，户外阳光下显示更清晰。从14 Pro Max 开始加入的灵动岛功能，到17 Pro Max 交互更加丰 
#iPhone #对比 #推荐 #Apple #Apple授权专营店</t>
  </si>
  <si>
    <t>2025-09-12 11:52:46</t>
  </si>
  <si>
    <t>怎么会有人吐槽配色，明明美爆了‼️。#iphone17 #iphone #苹果手机 #苹果新品发布会 #数码科技</t>
  </si>
  <si>
    <t>2025-09-12 11:32:01</t>
  </si>
  <si>
    <t>Shot on iPhone 手机也能拍出大片#手机也能拍出大片</t>
  </si>
  <si>
    <t>2025-09-12 11:28:24</t>
  </si>
  <si>
    <t>iPhone17上热门，宝藏好物分享不停，带上您的家人欢迎开售当天到店体验，体验全新iPhone17不一样的性能与特点#iPhone #电子产品 #apple情报官 #在你身边</t>
  </si>
  <si>
    <t>2025-09-12 11:06:10</t>
  </si>
  <si>
    <t>iPhone17值在哪❓首发前必看‼️。总结个人认为❗️  
最值得入手的iPhone17❗️
🌟6.3英寸120Hz自适应刷新率、续航更强了、配备快充、颜色最多（还很好看）～🌈。  
💔Air系列esim版，不能插卡，目前只支持中国联通，适合没有过多需求的人购买，续航相较较弱。  
👻Pro系列，散热升级（均热板），长焦升级到了4800w，材质变为铝合金，快充升级，A19Pro芯片，续航大提升，屏幕更亮。  
记得点赞👍收藏🌟哦～
#apple授权专营店 #apple授权店在身边 #iphone17 #苹果新品</t>
  </si>
  <si>
    <t>2025-09-12 10:32:46</t>
  </si>
  <si>
    <t>我们同样超级期待！！！ ✨📱iPhone 17（日常全能款）：
🖥️6.3 英寸窄边屏 + 120Hz，刷内容丝滑到起飞；
🌞3000 尼特亮度 + 超瓷晶 2 代（3 倍抗刮），大太阳用也省心；
A19 芯片玩手游不卡，支持视觉智能 + 实时翻译；
🔋续航比 16 多 8 小时，周末拍 vlog 一天一充；
📷4800 万超广角拍风景绝，前置正方形cmos，竖握拍风景自拍不用转，AI 还能框住所有人
#iPhone #iPhone17 #Apple授权专营店 #Apple授权专营店靠谱 #数码科技</t>
  </si>
  <si>
    <t>2025-09-12 09:43:14</t>
  </si>
  <si>
    <t>17 Pro与Max的许多配置都一致，不同之处，主要是在于屏幕尺寸，电池容量重量这三个方面
iPhone 17的外观设计与iPhone 16相同双色摄像头竖形排列会增加新的颜色，配置拉满拉满
要是你、你会选择哪款作为你的新设备呢#手机数码 #apple授权专营店 #Apple在你身边</t>
  </si>
  <si>
    <t>2025-09-12 09:36:49</t>
  </si>
  <si>
    <t>Apple 新品来喽，来喽！
关注Apple 授权专营店，，9月19日即可到店体验。#Apple #iPhone17 #Apple新品 #Apple授权专营店</t>
  </si>
  <si>
    <t>2025-09-12 09:27:47</t>
  </si>
  <si>
    <t>17来袭#苹果手机 #Apple #iPhone17 #apple授权专营店</t>
  </si>
  <si>
    <t>2025-09-12 09:03:52</t>
  </si>
  <si>
    <t>iPhone 17 PRO 难道只是外观调整了？#apple授权专营店 #iPhone</t>
  </si>
  <si>
    <t>2025-09-12 08:13:49</t>
  </si>
  <si>
    <t>就在这里，就是现在！ 无锡锡东八佰伴，Apple授权专营店伴随着新品发布会，盛大开业啦！！！
店内设施全部升级！真机上手不要太爽！
欢迎各位前来捧场！
9.12早10:30还有舞狮表演！
快来看看吧
我们就在这里等你哦～
#Apple授权专营店 #Apple授权专营店靠谱 #iPhone #新店开业 #无锡锡东八佰伴</t>
  </si>
  <si>
    <t>2025-09-11 23:29:49</t>
  </si>
  <si>
    <t>2025-09-11 21:39:50</t>
  </si>
  <si>
    <t>iPhone 17 Air #iPhone17air</t>
  </si>
  <si>
    <t>2025-09-11 21:25:00</t>
  </si>
  <si>
    <t>是我对苹果官网过于苛刻了吗？
#iPhone17 #iphone17promax #苹果手机 #苹果官网</t>
  </si>
  <si>
    <t>2025-09-11 20:55:04</t>
  </si>
  <si>
    <t>全新上线
#apple #iphone17pro #iphoneair #iphone17 #watch</t>
  </si>
  <si>
    <t>2025-09-11 20:51:43</t>
  </si>
  <si>
    <t>薄如蝉翼，坚如磐石 iPhone Air 闪亮登场 我们仲璇i:Dea作为Apple优质经销商，第一时间整理了一份资料供大家参考
仲璇i:Dea是Apple授权专营店，有正品保障 + 超香以旧换新，还能到店亲自体验真机，这波必须冲！ 
✨ 📱iPhone Air（薄到离谱颜值款）：
🤏5.6mm 超轻薄，揣兜像没装东西；
🖥️6.5 英寸屏 + 钛金属镜面边框，拿在手里超高级；
A19 Pro 流畅，双摄录像能同时拍自己和舞台；
🔋专属 MagSafe 充电宝（能揣兜），一起用能看 40 小时视频
#iPhoneAir #Apple授权专营店  #Apple授权专营店靠谱 #iPhone #数码科技</t>
  </si>
  <si>
    <t>2025-09-11 20:05:25</t>
  </si>
  <si>
    <t>Mac使用小技巧分享～ #Mac #Apple #Apple授权专营店</t>
  </si>
  <si>
    <t>2025-09-11 19:00:01</t>
  </si>
  <si>
    <t>iPhone 17颜值性能双双提升📱 #热点 #数码科技 #iPhone17 #Apple #Apple授权专营店</t>
  </si>
  <si>
    <t>2025-09-11 18:02:49</t>
  </si>
  <si>
    <t>iPhone Air对比iPhone 6。#苹果新品 #iphoneair #苹果手机</t>
  </si>
  <si>
    <t>2025-09-11 17:57:06</t>
  </si>
  <si>
    <t>Apple watch series11上新 #applewatch #s11 #苹果发布会 #apple授权专营店</t>
  </si>
  <si>
    <t>2025-09-11 17:32:16</t>
  </si>
  <si>
    <t>iPhone Air 震撼登场，史上最薄机身，让轻薄更进一步 。#iPhone17Air #iPhone #Apple #apple授权专营店</t>
  </si>
  <si>
    <t>2025-09-11 16:34:06</t>
  </si>
  <si>
    <t>iPhone 17 Pro #iPhone17pro</t>
  </si>
  <si>
    <t>2025-09-11 14:20:32</t>
  </si>
  <si>
    <t>✨ iPhone 17，17 真的来了！ 准备好了吗！9月19日发售，想第一批上手新 iPhone 的用户，认准 STUDIO A （Apple 授权专营店由 Apple 认证）！
#iPhone17 #STUDIOA #Apple授权专营店 #Apple授权专营店在你身边 #数码科技</t>
  </si>
  <si>
    <t>2025-09-11 13:48:46</t>
  </si>
  <si>
    <t>还在纠结选哪款手机？iPhone 17 给你答案！A19 芯片加持，多任务处理无压力，别犹豫，赶紧入手！#iPhone17 #数码科技</t>
  </si>
  <si>
    <t>2025-09-11 12:15:00</t>
  </si>
  <si>
    <t>满手高招，照看好你最珍贵的人～ Apple Watch Series 11、Apple Watch Ultra 3和Apple Watch SE 3，它们的亮点各有不同，具体如下： 
        •        Apple Watch Series 11   ：首次支持5G蜂窝网络，搭载5G RedCap调制解调器，网络连接更快速稳定。新增高血压提醒功能，能检测血压异常升高并提醒用户，还推出全新睡眠评分体系，全面评估睡眠质量。此外，表镜采用强度更高的玻璃材质，表盘增加陶瓷镀层，防刮性能比前代高出2倍。 
        •        Apple Watch Ultra 3：不仅支持5G蜂窝网络，还加入了卫星通讯功能，重新设计了无线电和天线，信号强度翻倍，可连线卫星沟通。搭载S10处理器，续航最长可达42小时。配备广视角OLED屏幕，支持LTPO 3，峰值亮度最高达3000尼特，屏幕边框缩窄，视觉效果更好。 
        •        Apple Watch SE 3：搭载S10处理器，支持5G蜂窝功能，具备双指互点和轻翻手腕等手势操作。新增睡眠呼吸暂停检测和睡眠评分功能，续航升级到18小时，且支持快充，充电速度是之前的2倍，充电15分钟，就可使用8小时。
#watch #安全 #applewatch #Apple #Apple授权专营店</t>
  </si>
  <si>
    <t>2025-09-11 11:54:41</t>
  </si>
  <si>
    <t>iPhone 17全系升级亮点，你更Pick哪一款？ iPhone 17全系升级亮点：Pro款实力拉满，你更Pick哪一款？ 
苹果新品发布会即将登场，不少果粉早已满怀期待，尤其是对iPhone 17系列的动态格外关注——而iPhone 17 Pro此次的升级力度，堪称“诚意十足”。 
💭灵魂拷问：若抛开外观设计的差异，这样的核心配置升级，是否会让你心动不已？ 
今天就为大家梳理iPhone 17全系四款机型的升级亮点，帮你快速get所有新变化，还会总结配置升级的核心作用。若你有换机计划，这份盘点绝对能为你选购助力！💯 
① iPhone 17 Pro Max：16项新升级，续航再突破 
作为顶配机型，它带来16个新变化，核心亮点在于电池容量首次突破5000mAh，续航能力大幅提升，解决用户“电量焦虑”。 
② iPhone 17 Pro：16大升级，与Max核心配置看齐 
同样拥有16项重要升级，核心配置与Pro Max基本一致，主要差异集中在三点：屏幕尺寸更小、电池容量略低、机身重量更轻，兼顾性能与便携性。 
③ iPhone 17 Air：取代Plus机型，轻薄与性能兼顾 
它将接替此前的Plus版本，主打“轻薄”定位。搭载钛金属边框提升质感，内置Pro级芯片，还配备Apple C1X调制解调器——该芯片能带来“更长续航+更快更稳的网络连接”，体验进阶明显。 
④ iPhone 17：6项升级，基础款也有实用提升 
升级幅度相对较小，但关键配置不缩水：前置摄像头、WiFi芯片与其他机型保持一致，同时新增120Hz刷新率，日常使用流畅度升级，适合追求高性价比的用户。 
⑤ iPhone 17 Pro系专属：双重录制功能解析 
作为Pro系列的特色功能，“双重录制”能进一步丰富拍摄场景，满足用户多视角记录的需求，为影像创作提供更多可能性。
有没有收获很多惊喜呀，新品即将预售，认准Apple授权专营店哦～
#iphone #数码大玩家 #科技 #Apple #Apple授权专营店</t>
  </si>
  <si>
    <t>2025-09-11 11:47:59</t>
  </si>
  <si>
    <t>历年发布会点赞 哪款是你的最爱 #苹果 #点赞</t>
  </si>
  <si>
    <t>2025-09-11 11:29:15</t>
  </si>
  <si>
    <t>iPhone 17系列新配色，哪款是你的菜？#iPhone17 #iPhone #果粉 #手机数码科技 #苹果新品</t>
  </si>
  <si>
    <t>2025-09-11 11:15:34</t>
  </si>
  <si>
    <t>iPhone Air 全新上线。见见新一代 iPhone，看看你的新选择。
&lt;9月19日&gt;我在这里等着你来～
#apple #iphone #iphoneair #esim #苹果</t>
  </si>
  <si>
    <t>2025-09-11 10:57:29</t>
  </si>
  <si>
    <t>这……对吗……#iphone17 #iphone #苹果手机 #数码科技 #苹果发布会</t>
  </si>
  <si>
    <t>2025-09-11 10:25:04</t>
  </si>
  <si>
    <t>我们的新朋友iPhone17来啦！一年一度的Apple新品到来啦！期待已久的iPhone 17系列已正式上线、欢迎到店咨询、预定开启、福利多多、优惠多多、
更多的Apple新品全新升级功能、等你开店内来体验
9月12日发起预售
9月19日正式发售
评论区留下需求、帮你挑最合适的、下方门店1V1匹配#iPhone17 #iPhone17pro #apple秋季新品发布会 #apple授权专营店 #Apple授权专营店靠谱</t>
  </si>
  <si>
    <t>2025-09-11 10:05:43</t>
  </si>
  <si>
    <t>盼星星盼月亮，苹果新品终于官宣啦！ 我们仲璇i:Dea作为Apple优质经销商，第一时间整理了一份资料供大家参考
仲璇i:Dea是Apple授权专营店，有正品保障 + 超香以旧换新，还能到店亲自体验真机，这波必须冲！
✨📱 iPhone 17 Pro（创作者首选）：
🧊一体铝机身 + 宇宙橙显质感，VC 均热板剪 4K 视频不烫；
📶5G 信号稳，地下车库也能通话；
📷三摄全 4800 万，200mm 8 倍长焦拍演唱会超清、40 倍数码变焦能远拍；
📹支持专业视频格式，多机位拍摄不用手动对齐帧 
✨ 📱iPhone 17 Pro Max（续航怪才）：
🔋39 小时视频续航！长途旅行 / 出差不用带充电宝，其他配置和 Pro 一致，要长续航直接冲
#Apple授权专营店 #Apple授权专营店靠谱 #iPhone #iphone17promax #苹果发布会</t>
  </si>
  <si>
    <t>2025-09-11 10:01:45</t>
  </si>
  <si>
    <t>欢迎iPhone17系列，加入Apple大家庭 #苹果发布会 #iPhone17#apple授权专营店 #苹果</t>
  </si>
  <si>
    <t>2025-09-11 09:51:02</t>
  </si>
  <si>
    <t>iPhone 17值不值得买，一看便知#iphone17 #iphone #苹果新品 #苹果手机</t>
  </si>
  <si>
    <t>2025-09-11 08:15:42</t>
  </si>
  <si>
    <t>Apple Watch Series 11 新款登场！ 
#摄影器材 #数码产品 #未来发展 #智能手表</t>
  </si>
  <si>
    <t>2025-09-10 20:14:11</t>
  </si>
  <si>
    <t>AirPods Pro 3 登场！</t>
  </si>
  <si>
    <t>2025-09-10 20:13:29</t>
  </si>
  <si>
    <t>iPhone 17 登场
#视频剪辑 #手机剪辑教学 #剪辑教程 #手机摄影</t>
  </si>
  <si>
    <t>2025-09-10 20:13:13</t>
  </si>
  <si>
    <t>iPhone 16 Pro 登场！ 
#手机数码 #数码产品</t>
  </si>
  <si>
    <t>2025-09-10 20:09:21</t>
  </si>
  <si>
    <t>这个世界就是一个巨大的TFBOYS…甚至连颜色排序都一样… 
#手机数码 #数码产品 #爱了爱了 #苹果手机</t>
  </si>
  <si>
    <t>2025-09-10 20:08:20</t>
  </si>
  <si>
    <t>库克掀桌子！挤爆牙膏！
#iphone17 #苹果新品发布会 #购机指南 #apple授权专营店</t>
  </si>
  <si>
    <t>2025-09-10 19:58:01</t>
  </si>
  <si>
    <t>iPhone 17 Pro全新上市。见见新一代 iPhone，看看你的新选择。
9月19日 我在门店等着你～
#iphone #iphone17pro #iphone17promax #apple #苹果</t>
  </si>
  <si>
    <t>2025-09-10 19:16:59</t>
  </si>
  <si>
    <t>AirPods 怎么选❓新老对比速看👀。AirPods 怎么选❓新老对比速看👀
秋季苹果新品：AirPods Pro 3
售价1899元起，9.19正式发售。💰 
‼️最让我心动的是健康监测功能！⌚️ 还有体温监测，女生特殊时期超实用～👸 
不知道怎么选的同学，快来看哦～
#apple授权专营店 #apple授权专营店靠谱 #AirPods #苹果新品#苹果</t>
  </si>
  <si>
    <t>2025-09-10 18:26:05</t>
  </si>
  <si>
    <t>⌚️Apple Watch新品怎么选🤔。对比总结来咯～🌟
还在纠结的同学？？？🤔
▪️追求极致健康监测选S11 
▪️户外爱好者闭眼入Ultra3 
▪️预算有限但又想要新品体验的冲SE3！ 
#apple授权专营店  #苹果手表  #苹果新品 Apple Watch#Apple授权专营店靠谱 #applewatch</t>
  </si>
  <si>
    <t>2025-09-10 18:23:50</t>
  </si>
  <si>
    <t>📱iPhone 17系列新品怎么选❓。iPhone 17系列正式发布❗❗ 
不知道换哪个的同学们快来对比一下吧🏃
#apple授权专营店 #Apple授权专营店小时送达 #Apple授权专营店在你身边 #Apple授权专营店靠谱 #iphone17</t>
  </si>
  <si>
    <t>2025-09-10 18:22:54</t>
  </si>
  <si>
    <t>iPhone 17 Pro Max，重塑巅峰，定义未来
1、外观：突破传统，重塑美学典范
iPhone 17 Pro Max 大胆突破传统，采用横向大矩阵三摄模组，极具视觉冲击力，辨识度瞬间拉满。从钛金属边框加玻璃背板升级为铝金属一体成型机身，坚固性与整体美感兼具，浑然天成
2、屏幕：极致显示，沉浸视觉盛宴
配备 6.9 英寸 XDR 灵动岛直面屏，分辨率达 2868x1320 ，460PPI 带来细腻清晰的视觉体验。3000nit 户外峰值亮度，即便在烈日下，屏幕内容依然清晰锐利，色彩鲜艳。120Hz ProMotion 自适应刷新率，页面滑动如丝般顺滑，无论是观看高清视频、畅玩大型游戏，还是处理工作事务，都能沉浸其中，尽享流畅视觉盛宴。
3、性能：超强内核，释放无限潜能
搭载 A19 Pro 仿生芯片，6 核 GPU 架构，性能一骑绝尘，相比 A18 Pro 更上一层楼
4、续航：持久电力、告别电池焦虑
官方显示最高可持续播放视频 37 小时 ，出差、旅行或是忙碌的工作日，都无需再为电量不足而担忧。40W 快充技术，短短 20 分钟左右就能补充大量电量，让你迅速恢复满电状态
这么大气的17pro Max、你值得拥有#Apple授权专营店 #橘里橘气的 #给生活添加不一样的色彩
#3C数码 #Apple授权专营店靠谱</t>
  </si>
  <si>
    <t>2025-09-10 18:08:19</t>
  </si>
  <si>
    <t>9月12日晚8点预售哦～。#新品 #iPhone17 #热点 #Apple #Apple授权专营店</t>
  </si>
  <si>
    <t>2025-09-10 18:05:04</t>
  </si>
  <si>
    <t>iPhone 17系列内置壁纸。#壁纸 #内容过于真实 #iPhone #Apple #苹果发布会</t>
  </si>
  <si>
    <t>2025-09-10 17:48:16</t>
  </si>
  <si>
    <t>Apple发布会速览❗️❗️❗️ 史上最薄iPhone➕iPhone散热革命➕iPhone全系120Hz高刷 #史上最薄iphone #iPhone #iphone17promax #轩明 #苹果手机</t>
  </si>
  <si>
    <t>2025-09-10 17:20:33</t>
  </si>
  <si>
    <t>这么薄的 iPhone 17 Air 你是喜欢还是担心呢？ 主包真的太爱这款iPhone了
这么薄的机身设计
非常淡雅的颜色
非常吸引我的钱包
但却是有些宝子会有些担心
其实钛金属真的非常坚硬哦～
大家不用担心啦！！！
#iPhone17 #iPhone #Apple授权专营店 #Apple授权专营店靠谱 #苹果发布会</t>
  </si>
  <si>
    <t>2025-09-10 17:17:56</t>
  </si>
  <si>
    <t>2025-09-10 17:12:31</t>
  </si>
  <si>
    <t>iPhone 17 如约而至 #热点 #Apple #Apple新品 #iPhone17 #Apple授权专营店</t>
  </si>
  <si>
    <t>2025-09-10 17:08:07</t>
  </si>
  <si>
    <t>史上最强标准版iPhone17！ 
iPhone 17标准版主要将处理器升级为A19芯片，屏幕支持120Hz自适应刷新率，续航进一步延长，后置超广角升级为4800万像素，前置则升级为1800万像素镜头。 
iPhone 17将成为新一代钉子户？
#手机 #iPhone17 #数码科技 #Apple #苹果发布会</t>
  </si>
  <si>
    <t>2025-09-10 16:53:25</t>
  </si>
  <si>
    <t>我们的新朋友 iPhone 17 来啦！ 本次更新你嘴期待哪款呀？
#Apple #新品 #iPhone17 #科技 #Apple授权专营店</t>
  </si>
  <si>
    <t>2025-09-10 16:21:29</t>
  </si>
  <si>
    <t>选橙色！橙色真的很好看‼️#iphone17 #iphone #iphone17系列 #苹果发布会</t>
  </si>
  <si>
    <t>2025-09-10 16:16:02</t>
  </si>
  <si>
    <t>iPhone17
数字版性能拉满
第三代3纳米A19芯片🔥
#Apple授权专营店靠谱#Apple新品#iPhone17#iPhone</t>
  </si>
  <si>
    <t>2025-09-10 15:48</t>
  </si>
  <si>
    <t>17pro上市后，16pro四款颜色全部取消。#Apple #iphone17 #苹果新品 #Apple授权专营店</t>
  </si>
  <si>
    <t>2025-09-10 14:38:25</t>
  </si>
  <si>
    <t>终于等到你！iPhone17新品发布！
带着满满黑科技和颜值暴击登场啦💥 这一次，苹果再次用实力证明：科技与美学，真的可以两全“7”美！❤️ #Apple授权专营店 #iphone17 #果粉#快来围观 #Apple授权专营店在你身边</t>
  </si>
  <si>
    <t>2025-09-10 14:12:41</t>
  </si>
  <si>
    <t>刚整理的iPhone17新品系列重要参数。让你一条内容看明白苹果这次新品iPhone的重要参数对比，按需所需，选择适合自己的机型！
#iPhone17 #iphone17promax #iphoneair #苹果发布会 #apple授权专营店</t>
  </si>
  <si>
    <t>2025-09-10 13:15:38</t>
  </si>
  <si>
    <t>iPhone 17 Pro
续航创新高｜实力新巅峰
Pro 系列依然 Pro，
像 MacBook 一样的一体成型机身
以及顶级的配置，还有炫酷的颜色，不知道有没有打动你
啊
新品的相关问题，也欢迎评论区留言
#Apple授权专营店靠谱  #iPhone #新品 #apple #iPhone17</t>
  </si>
  <si>
    <t>2025-09-10 12:11</t>
  </si>
  <si>
    <t>视频不再只是简单记录眼前 而是被iPhone赋予了更多的情绪价值~#iPhone17 #iPhone #iphone小技巧 #iPhone原相机 #追星</t>
  </si>
  <si>
    <t>2025-09-10 11:59:59</t>
  </si>
  <si>
    <t>我们的新朋友 iPhone 17 来啦！#iPhone17#iPhone17Pro  #Apple新品 #Apple授权专营店</t>
  </si>
  <si>
    <t>2025-09-10 11:52:23</t>
  </si>
  <si>
    <t>60秒带你回顾苹果新品发布会#Apple #iphone #苹果新品 #iphone17</t>
  </si>
  <si>
    <t>2025-09-10 11:50:00</t>
  </si>
  <si>
    <t>我们的新朋友iPhone 17 来啦～
2025年新品来了，很多全新升级功能，陆续为您带来，任何新品问题，欢迎评论区留言
#iPhone17 #Apple新品 #Apple授权专营店 #Apple授权专营店靠谱</t>
  </si>
  <si>
    <t>2025-09-10 11:48</t>
  </si>
  <si>
    <t>iPhone Air 5.5MM超薄机身 eSIM无卡槽设计 短板：3036mAh小电池。单摄系统
#Apple #iPhone17 #科技 #新品 #Apple授权专营店</t>
  </si>
  <si>
    <t>2025-09-10 11:45:55</t>
  </si>
  <si>
    <t>👋苹果重磅消息 #Apple新品 #iPhone17 #iPhone17pro #iPhone17air #Apple新品</t>
  </si>
  <si>
    <t>2025-09-10 11:41:46</t>
  </si>
  <si>
    <t>更悦耳、更贴心的 AirPods Pro 3 来啦 👂 入耳式主动降噪效果再次大提升，听感更沉浸。
全新心率传感功能可在锻炼时测心率，了解你的运动状态。
耳塞新设计，更多尺寸入耳更稳更贴合。
还有各种先进功能为听力保驾护航。
续航进一步提升， 启用主动降噪最长畅听 8 小时。#Apple授权专营店  #Apple授权专营店在你身边 #Apple授权专营店靠谱  #AirPodsPro3  #AirPods</t>
  </si>
  <si>
    <t>2025-09-10 11:32:13</t>
  </si>
  <si>
    <t>17 #17 #iPhone17</t>
  </si>
  <si>
    <t>2025-09-10 11:31:16</t>
  </si>
  <si>
    <t>我们的新朋友17来了！ #iPhone17 #apple秋季新品发布会 #apple授权专营店</t>
  </si>
  <si>
    <t>2025-09-10 11:29:06</t>
  </si>
  <si>
    <t>新品来啦#Apple #iPhone17 #iPhone #apple授权专营店</t>
  </si>
  <si>
    <t>2025-09-10 11:08:05</t>
  </si>
  <si>
    <t>全新AirPods 3 Pro，主动降噪提升至两倍，倍加悦耳。全新心率传感器，运动音乐两不误。非天籁，不入耳。#AirPodspro3 #iPhone17 #苹果新品</t>
  </si>
  <si>
    <t>2025-09-10 11:04:59</t>
  </si>
  <si>
    <t>Apple Watch S11以及SE 3现已发布，Apple优质经销商湖北澳易通9月19日同步发售。#数码产品 #智能手表 #watch #苹果发布会 #iPhone17</t>
  </si>
  <si>
    <t>2025-09-10 11:01:48</t>
  </si>
  <si>
    <t>在你身边的数字17 #iPhone17 #苹果发布会 #Apple授权专营店</t>
  </si>
  <si>
    <t>2025-09-10 11:01:41</t>
  </si>
  <si>
    <t>iPhone 17 Pro系列搭载全新 A19 Pro 第三代 3 纳米芯片强势登场。9月19日，Apple优质经销商 湖北澳易通同步开售。我们不见不散！#iPhone17 #手机数码 #苹果发布会</t>
  </si>
  <si>
    <t>2025-09-10 10:59:52</t>
  </si>
  <si>
    <t>全新iPhone17，带来6.3英寸屏幕、ProMotion自适应屏幕、A19芯片，256G起步。5999元起。搭配薰衣草紫色、鼠尾草绿色、青雾蓝色以及经典的黑白配色。哪款是你的菜？9月19日发售，欢迎到店体验～#手机数码 #苹果 #上热搜 #苹果新品</t>
  </si>
  <si>
    <t>2025-09-10 10:51:41</t>
  </si>
  <si>
    <t>iPhone 17 Pro登场，全Pro性能巅峰 热锻铝金属一体成型机身为核心，将性能、电池容量和耐用性全面拉满。
🚀搭载第三代3 纳米A19 Pro 芯片，采用蒸发冷却技术，带来强悍超凡的性能表现
📷4800 万像素融合式超广角摄像头，最高8倍光学品质变焦，每个像素都出片
🔋全新的机身内部设计，为电池腾出更多空间，电池容量得以显著提升#Apple授权专营店  #Apple授权专营店在你身边  #Apple授权专营店靠谱  #iPhone  #数码科技</t>
  </si>
  <si>
    <t>2025-09-10 10:41:05</t>
  </si>
  <si>
    <t>果粉们！iPhone17 系列新品已经揭晓✨ 作为 Apple 授权店，咱们已经为「新品预售」做好万全准备～从仓库备货到顺丰高效交付，每一环都拉满 “快速拿到新品” 的 buff！想第一时间入手 / 了解新品的宝，戳过来蹲住～
话题：   #iPhone17 #iPhone17Pro #Apple新品  #Apple授权专营店  #Apple授权专营店在你身边</t>
  </si>
  <si>
    <t>2025-09-10 10:39:50</t>
  </si>
  <si>
    <t>我的下一部手机？必须是iPhone 17啊，因为‘17’（一起）才快乐！”#iPhone17 #苹果2025秋季发布会 #apple授权专营店 #苹果17 #iphone17promax</t>
  </si>
  <si>
    <t>2025-09-10 10:34:19</t>
  </si>
  <si>
    <t>iPhone 17 Pro震撼登场，这几个亮点绝了👍 iPhone 17 Pro有以下新增亮点： 
        •        外观设计   ：采用定制挤压工艺打造的实心铝机身，经过多道工序一体成型，不仅质感扎实，还成为散热系统的核心载体。机身前后部搭载超瓷晶面板，背面采用超瓷晶背板，抗裂性能较前代提升4倍。提供银色、深蓝色和宇宙橙色三款配色，天线布局在机身顶部区域周围，号称“iPhone史上性能最高的天线”。 
        •        性能提升：搭载A19 Pro芯片，采用台积电第三代3纳米工艺，配合首次标配的12GB LPDDR5内存，多任务处理能力大幅提升   。加入“Vapor chamber（均热板）”散热技术，散热能力显著增强，能更好地保证性能持续稳定输出。 
        •        影像系统升级   ：后置首次全部升级为4800万像素三摄，主摄、长焦、广角都能捕捉极致细节。新增4x Fusion Telephoto和8x Telephoto，配合新一代四重反射棱镜，长焦画质更清晰。支持ProRes RAW格式拍摄，新增Genlock支持，可在多设备拍摄时实现逐帧同步。 
        •        屏幕优化：屏幕峰值亮度从2000尼特提升至2600尼特，在户外强光下显示更加清晰明亮。 
        •        续航改进：电池容量相比前代有所提升，如iPhone 17 Pro电池容量从约3600毫安时提升到3900毫安时，充电功率也从30瓦提升至35瓦，续航表现更加持久。
#iPhone #iPhone17pro #科技 #Apple #Apple授权专营店</t>
  </si>
  <si>
    <t>2025-09-10 10:25:36</t>
  </si>
  <si>
    <t>Apple发布会速览❗️❗️ 史上最薄iPhone➕iPhone散热革命➕iPhone全系120Hz高刷🔥#iPhone17  #苹果发布会 #Apple #苹果手机</t>
  </si>
  <si>
    <t>2025-09-10 10:16:36</t>
  </si>
  <si>
    <t>#iPhone17 #看过来</t>
  </si>
  <si>
    <t>2025-09-10 10:15:03</t>
  </si>
  <si>
    <t>2025-09-10 10:14:49</t>
  </si>
  <si>
    <t>hello，我是新watch，来看下我带来什么新东西 #iPhone17 #福建昕佳悦</t>
  </si>
  <si>
    <t>2025-09-10 10:13:18</t>
  </si>
  <si>
    <t>苹果发布会杀疯了！。苹果秋季发布会刚结束
熬夜蹲完全程，这波新品直接把期待值拉满‼️
3 分钟带你看完所有必冲亮点👇
📌【AirPods Pro 3 史诗级升级】
等了 3 年没白等！主动降噪翻倍🔇
通透模式续航 10 小时，降噪也能扛 8 小时
新增心率监测 + 实时翻译（国行稍等）
机身变小更稳，泡棉耳套不打滑不闷汗
1899 元！9.19 开售，闭眼冲就对了✅
📌【Apple Watch 三款齐发，各有神通】
▪️Watch 11 代：4G 升 5G！续航飙到 24 小时⏳
新增血压监测（待审批）+ 睡眠评分
2999 元起，颜值党可冲～
▪️Watch Ultra 3：屏幕更大！续航最长 72 小时
带卫星通信，户外党安全感拉满🚀
6499 元起，硬核玩家直接入
▪️Watch SE 3 代：补上常亮屏！1999 元起
健康功能全配齐，性价比之王💥
📌【iPhone 17 系列 闭眼入攻略】
▪️iPhone 17 标准版：5999 元起（256GB）
6.3 英寸屏首次支持 120Hz！A19 芯片超流畅
超瓷晶玻璃抗刮 3 倍，薰衣草紫美哭💜
▪️iPhone Air：史上最薄！仅 5.6mm
钛金属边框质感绝了✨A19 Pro 芯片 + 全面 eSIM
7999 元起，追求轻薄必冲
▪️iPhone 17 Pro/Pro Max：8999 元起
铝合金机身 + 超磁晶后盖，耐摔 4 倍
三颗 4800 万像素镜头，8 倍光学变焦📸
星宇橙色新配色，拿在手上就是焦点！
这波新品真的诚意满满～
你最想冲哪一款？评论区聊聊👇
#苹果发布会  #iPhone17  #AirPodsPro3  #AppleWatch  #火唛</t>
  </si>
  <si>
    <t>iPhone 17惊喜也太太太大了吧🤩 2025年9月10日，苹果召开秋季新品发布会，推出了iPhone 17等四款新机型。iPhone 17有以下新增亮点： 
        •        性能提升：采用全新的A19芯片，基于台积电3nm工艺，配备6核CPU和5核GPU，相比A18芯片，GPU增加了神经网络加速器，提升了处理速度、图形性能和AI计算能力。 
        •        屏幕升级   ：屏幕尺寸从6.1英寸增加到6.3英寸，最高支持120Hz高刷新率，首次实现了120Hz高刷全系覆盖。此外，户外峰值亮度从2000nits升级到了3000nits，还支持全天候显示功能，并且用上了第二代超瓷晶屏幕盖板，抗刮擦能力提升到3倍。 
        •        影像增强   ：前置相机由1200万像素原深感摄像头升级为1800万像素Center Stage前置摄像头，具备轻点旋转、拍照人物居中、视频防抖、同步双拍、视频通话人物居中功能。后置镜头原来的1200万像素超广角升级到了4800万像素融合式超广角，像素数量跟主摄看齐。 
        •        续航改进   ：视频播放时间从原来的22小时提升至30小时，流媒体视频播放从原来的18小时提升至27小时。充电也得到升级，使用40W充电头20分钟可充50%。 
        •        存储容量调整：全系取消了128GB入门版本，存储容量为256GB起，价格不变，仍为5999元起售，实现了加量不加价。
#iPhone17 #数码科技 #Apple #手机 #Apple授权专营店</t>
  </si>
  <si>
    <t>2025-09-10 10:11:11</t>
  </si>
  <si>
    <t>iPhone Air，迄今最薄，仅支持 eSIM！ #iPhoneAir #STUDIOA #Apple授权专营店 #数码科技 #Apple新品</t>
  </si>
  <si>
    <t>2025-09-10 10:09:34</t>
  </si>
  <si>
    <t>AirPods Pro 3, 入耳主动降噪, 9月19日发售 #AirPodsPro3 #STUDIOA #Apple授权专营店 #Apple授权专营店在你身边 #Apple新品</t>
  </si>
  <si>
    <t>2025-09-10 10:04:25</t>
  </si>
  <si>
    <t>hello，我是17Pro，史上最强iPhone哦</t>
  </si>
  <si>
    <t>2025-09-10 10:02:58</t>
  </si>
  <si>
    <t>2025-09-10 10:01:30</t>
  </si>
  <si>
    <t>hello，我是17，256G起，加量不加价</t>
  </si>
  <si>
    <t>2025-09-10 10:00:26</t>
  </si>
  <si>
    <t>全新 Apple Watch S11，9月19日发售！ 满手高招，时刻照看好你的健康。
#AppleWatchS11 #AppleWatchSE3 #STUDIOA #Apple授权专营店 #Apple新品</t>
  </si>
  <si>
    <t>2025-09-10 10:00:23</t>
  </si>
  <si>
    <t>买啦买啦买啦～ #iPhone17 已和您见面
9月19日起可到店选购～
#Apple #Apple授权专营店 
正品保证 六大服务 在您身边</t>
  </si>
  <si>
    <t>快来看iPhone Air#apple授权店在身边 #iPhone17</t>
  </si>
  <si>
    <t>2025-09-10 09:55:27</t>
  </si>
  <si>
    <t>iPhone 17 Pro ，跃上新维度，9月19日发售！ #iPhone17Pro #STUDIOA #Apple授权专营店 #数码科技 #Apple新品</t>
  </si>
  <si>
    <t>2025-09-10 09:54:42</t>
  </si>
  <si>
    <t>快来看iPhone17Pro啦#苹果手机 #苹果 #上热搜 #每日分享 #高端大气</t>
  </si>
  <si>
    <t>2025-09-10 09:54:24</t>
  </si>
  <si>
    <t>iPhone17 Pro#苹果手机 #数码科技 #强烈推荐 #苹果</t>
  </si>
  <si>
    <t>2025-09-10 09:52:58</t>
  </si>
  <si>
    <t>iPhone Air，抢先看#iPhone17 #数码科技 #每日分享 #产品设计 #极简主义</t>
  </si>
  <si>
    <t>2025-09-10 09:52:14</t>
  </si>
  <si>
    <t>iPhone 17 ，神童妙彩，9月19日发售！ #iPhone17 #STUDIOA #Apple授权专营店 #Apple新品 #数码</t>
  </si>
  <si>
    <t>2025-09-10 09:49:59</t>
  </si>
  <si>
    <t>Apple Watch S11新增高血压。⌚️Apple Watch Series 11亮点汇总
ㅤ
‼️健康监测突破：
高血压风险预警：通过30天持续数据分析，提示用户高血压风险
ㅤ
💤睡眠评分系统：综合睡眠时长、深度等指标生成优化建议
ㅤ
🛜5G蜂窝：国内支持三大运营商，实现独立通话联网
ㅤ
💡耐用性提升：陶瓷镀层表镜，耐刮性增强2倍
ㅤ
🕑续航延长：从18小时提升至24小时
#苹果发布会 #新品 #applewatch #健康 #数码科技</t>
  </si>
  <si>
    <t>2025-09-10 09:32:07</t>
  </si>
  <si>
    <t>iPhone 17新配色有点绝🔥。iPhone 17标准版：
屏幕尺寸6.3英寸，A19芯片，支持120Hz刷新
ㅤ
iPhone 17 系列 5 款配色，黑色、白色、薰衣草紫色、青雾蓝色、鼠尾草绿色
ㅤ
这个紫色💜和绿色💚有点绝，看上去很治愈！整体饱和度都调低了
ㅤ
内存直接256GB起
#数码科技 #苹果手机 #苹果发布会 #iphone17 #数码产品</t>
  </si>
  <si>
    <t>2025-09-10 09:31:24</t>
  </si>
  <si>
    <t>iPhone 17 Pro Max 橙色。📣在今天凌晨1点举办的“前方超燃”主题活动中，苹果发布了iPhone 17 Pro和iPhone 17 Pro Max
ㅤ
新的亮点➡️在于引入VC均热板设计
ㅤ
📱苹果为iPhone 17 Pro和iPhone 17Pro Max设计铝合金中框～
ㅤ
✅规格：苹果iPhone 17 Pro 系列背部全部为4800万融合式镜头，同时配备全新4800万长焦镜头，支持光学品质的8X，同时视频拍摄现已支持 ProRes RAW拍摄。
ㅤ
✅颜色：iPhone 17 Pro系列将新增橙色的配色
ㅤ
✅机身厚度：iPhone 17 Pro Max能为容纳更大电池容量
#苹果发布会 #新品 #iphone17pro #数码科技 #苹果手机</t>
  </si>
  <si>
    <t>2025-09-10 09:28:25</t>
  </si>
  <si>
    <t>iPhone 17 Air全新机型值得看。iPhone 17系列核心亮点
iPhone 17 Air（全新机型）
超薄设计：厚度仅5.5mm，重量145g，采用钛金
属边框＋超瓷晶面板2代，抗刮划性能提升3倍。
ㅤ
配置：6.5英寸120Hz高刷屏、A19 Pro芯片（降频版）、4800万单摄、eSIM专属
ㅤ
配色：浅金、天蓝、深空黑、云白。
#每天跟我涨知识 #苹果发布会 #新品 #iphone17 #数码科技</t>
  </si>
  <si>
    <t>2025-09-10 09:25:59</t>
  </si>
  <si>
    <t>iPhone17、Air、PRO你更爱？#iphone17 #Apple #苹果发布会 #新品发布</t>
  </si>
  <si>
    <t>2025-09-10 09:18:02</t>
  </si>
  <si>
    <t>倍速重温 Apple 发布会，超多新品全程高燃！
#强烈推荐 #iPhone #Apple #发布会</t>
  </si>
  <si>
    <t>2025-09-10 08:40:07</t>
  </si>
  <si>
    <t>17 全系高刷！8 倍光学变焦，17Air 超薄！
AirPods 支持同声传译，心率监测
#apple新品发布会 #iPhone17</t>
  </si>
  <si>
    <t>2025-09-10 07:06:13</t>
  </si>
  <si>
    <t>来了！6张图教你看懂发布会！
全新iPhone17系列搭载全新配色
iPhone17全员高刷更有清新的鼠尾草绿和薰衣草紫！颜色拉满！
Pro更是增加高饱和度橙色
全新iPhoneAir史上最薄iPhone！#苹果2025秋季发布会 #iPhone17 #iPhoneAir #苹果新品</t>
  </si>
  <si>
    <t>2025-09-10 06:23:13</t>
  </si>
  <si>
    <t>第一个用上iPhone 17。壁纸的人😂#iphone #iphone17 #Apple授权专营店</t>
  </si>
  <si>
    <t>2025-09-10 06:19:09</t>
  </si>
  <si>
    <t>简直是主包的最爱😍！！！！！！。主包从小就想拥有一个像纸一样薄的手机📱
现在主包终于有可能如愿了！
等新机到店的第一时间主包就带大家云上手！！！#数码科技 #iPhone17 #Apple授权专营店 #Apple授权专营店靠谱 #苹果发布会</t>
  </si>
  <si>
    <t>2025-09-10 05:28:42</t>
  </si>
  <si>
    <t>iPhone17已来！拍张带17的照片，证明你与17有关
#iPhone17 #iphone17promax #apple授权专营店 #换iphone17到时代印象</t>
  </si>
  <si>
    <t>2025-09-10 03:00:00</t>
  </si>
  <si>
    <t>宝子们，小仲帮大家截图啦！。更清晰的版本小仲马上就发！还配有精细产品特点！！！！！
别走开，小仲马上回来！！！！！
#iPhone17 #苹果发布会 #数码科技 #Apple授权专营店 #Apple授权专营店靠谱</t>
  </si>
  <si>
    <t>2025-09-10 02:37:06</t>
  </si>
  <si>
    <t>全新 iPhone 17焕新登场！
#苹果 #数码 #Apple新品 #iPhone17</t>
  </si>
  <si>
    <t>2025-09-10 02:24:49</t>
  </si>
  <si>
    <t>主包现在帮大家获取第一手资讯！有谁一起？
#iPhone #iPhone17 #苹果2025发布会 #Apple授权专营店 #Apple授权专营店靠谱</t>
  </si>
  <si>
    <t>2025-09-10 01:06:04</t>
  </si>
  <si>
    <t>iPhone 17 ？ 我们在“一起”！ 17，是迭代的数字，更是同行的约定
每代 iPhone 的进化，都为了更好地见证「一起」的故事。
不止于新，更在于「17」
iPhone17 的创新突破，让科技产品第一次学会说「我们一起」。
最先进的功能，「拾起」我们在「一起」的记忆
#Apple授权专营店 #Apple授权专营店靠谱 #iPhone17 #苹果发布会 #一起</t>
  </si>
  <si>
    <t>2025-09-10 01:01:09</t>
  </si>
  <si>
    <t>iPhone17要来啦🔥先看下往年宣传片
#苹果手机 #苹果新机 #数码科技 #苹果发布会 #iPhone</t>
  </si>
  <si>
    <t>2025-09-09 23:55:22</t>
  </si>
  <si>
    <t>Apple 2025秋季新品发布会。北京时间9月10日凌晨1点，先来一睹17的风采吧～☀️ 
#苹果 #apple授权专营店 #Apple新品 #iphone17</t>
  </si>
  <si>
    <t>2025-09-09 21:59:12</t>
  </si>
  <si>
    <t>他来了他来了他来了～#重要事情说三遍</t>
  </si>
  <si>
    <t>2025-09-09 20:25:27</t>
  </si>
  <si>
    <t>科技界春晚，小板凳已备好~#重要事情说三遍</t>
  </si>
  <si>
    <t>2025-09-09 20:24:47</t>
  </si>
  <si>
    <t>科技界春晚，小板凳已备好~#apple授权店在身边 #iPhone17</t>
  </si>
  <si>
    <t>2025-09-09 20:24:12</t>
  </si>
  <si>
    <t>#秋季发布会。#apple #秋季发布会 #iphone</t>
  </si>
  <si>
    <t>2025-09-09 20:16:33</t>
  </si>
  <si>
    <t>今晚我们不见不散😄。#热点 #新品 #发布会 #Apple #Apple授权专营店</t>
  </si>
  <si>
    <t>2025-09-09 20:00:00</t>
  </si>
  <si>
    <t>明天的你，再也不是地表最强了 #iPhone #Apple #苹果发布会 #苹果手机</t>
  </si>
  <si>
    <t>2025-09-09 19:31:58</t>
  </si>
  <si>
    <t>iPhone快捷指令小技巧～ #iPhone #Apple #Apple授权专营店</t>
  </si>
  <si>
    <t>2025-09-09 19:00:00</t>
  </si>
  <si>
    <t>iPhone 16 Pro Max 今晚过后你就不是地表最强了😭
#iphone新品发布会 #apple授权专营店</t>
  </si>
  <si>
    <t>2025-09-09 18:53:02</t>
  </si>
  <si>
    <t>🎬 Apple新品怎么买最靠谱？这篇攻略一定要码住！
蹲了超久的Apple新品终于要来了，宝子们是不是既期待又怕买贵、买错？别慌，超全购买指南来啦👇
✅ 预售时间：定好闹钟，第一时间冲，说不定有隐藏福利～
✅ 渠道选择：小程序搜索“Apple授权专营店在你身边”-进入小程序后点击“探索门店”，切换到列表模式可以查看提供线下国补、售后服务、会员活动门店
跟着攻略，轻松拿下心仪新品，省钱又省心～
#apple授权专营店 #Apple新品 #apple新品发布会 #iphone17 #数码科技</t>
  </si>
  <si>
    <t>2025-09-09 18:41:00</t>
  </si>
  <si>
    <t>今天开始你就要低人一等了
#iPhone16 #iPhone17 #苹果发布会 #Apple授权专营店#Apple授权专营店靠谱</t>
  </si>
  <si>
    <t>2025-09-09 18:29:25</t>
  </si>
  <si>
    <t>果粉们，苹果发布会来啦！北京时间9月10日凌晨1点，苹果发布会来啦、我们不见不散#苹果发布会 #iPhone17 #apple #苹果17</t>
  </si>
  <si>
    <t>2025-09-09 18:06:49</t>
  </si>
  <si>
    <t>果粉们今晚1点，不见不散。北京时间9月10日凌晨1点，Apple特别活动准时直播，以下渠道都可以观看哦！
1、App Store首页
2、苹果官网www.apple.com.cn
3、Apple TV
4、小红书苹果发布会
#苹果发布会 #iPhone17 #apple #苹果17</t>
  </si>
  <si>
    <t>2025-09-09 18:02:49</t>
  </si>
  <si>
    <t>抢首发邪修！年年同事都能抢到，终于学会了 你还在等 Apple store 的首发吗？
我年年抢年年进不去
同事总是能比我早拿到新 iPhone ！
今天他终于说实话了！
“ Apple 授权专营店商城”就是非常快
一枪一个准！
#邪修 #iPhone #首发 #iPhone17或有隐藏款 #苹果发布会</t>
  </si>
  <si>
    <t>2025-09-09 17:50:31</t>
  </si>
  <si>
    <t>就在今晚 一起来！ #苹果发布会 #苹果新品</t>
  </si>
  <si>
    <t>2025-09-09 17:39:17</t>
  </si>
  <si>
    <t>8K 的 iPhone 你只用了 2K 的功能 备忘录不仅仅可以用于随手记和防止忘记哦～
还有很多的隐藏功能！
对于不同的人来说有着不同的作用！
你快来学学吧～～
#备忘录 #iPhone #Apple授权专营店 #苹果发布会 #文件扫描</t>
  </si>
  <si>
    <t>2025-09-09 17:30:00</t>
  </si>
  <si>
    <t>教师节入手直接省省省‼️。#手机数码 #教师节 #iphone #iphone16 #apple授权专营店</t>
  </si>
  <si>
    <t>2025-09-09 17:22:22</t>
  </si>
  <si>
    <t>天呐‼️睡觉emoji被窝里躺着黑哥们 试试你可以打出睡觉🛏️和🛌吗？
#挑战系列 #emoji #苹果手机 #数码科技 #表情包</t>
  </si>
  <si>
    <t>2025-09-09 17:10:27</t>
  </si>
  <si>
    <t>9月10日凌晨1点 一起见证#Apple特别活动 
 #iPhone 惊艳四方</t>
  </si>
  <si>
    <t>2025-09-09 16:59:44</t>
  </si>
  <si>
    <t>2025-09-09 16:55:45</t>
  </si>
  <si>
    <t>Apple Logo 的演变 #apple</t>
  </si>
  <si>
    <t>2025-09-09 16:52:57</t>
  </si>
  <si>
    <t>沉浸式修手机的一天 iPhone13电池召回计划免费换电池，每天都有换不完的电池～～～
#免费 #薅羊毛 #iPhone13 #Apple #Apple授权专营店</t>
  </si>
  <si>
    <t>2025-09-09 16:31:34</t>
  </si>
  <si>
    <t>Apple全家桶，这次准备换新了吗？ 🤔晒一下你手上的 Apple 装备，期待这次有哪些新品亮相呢？蹲住！
#STUDIOA #Apple授权专营店 #Apple新品 #Apple新品发布会 #果粉</t>
  </si>
  <si>
    <t>2025-09-09 14:37:06</t>
  </si>
  <si>
    <t>今年的 C 位是谁？🤔
苹果全家桶，你家的苹果设备有哪些？
晒出你的苹果设备😜
#苹果全家桶 #数码大玩家 #iPhone新品</t>
  </si>
  <si>
    <t>2025-09-09 14:05:20</t>
  </si>
  <si>
    <t>变废为宝！换了新Apple产品，包装盒一定要留着
#Apple新品 #apple秋季新品发布会 #iPhone #apple授权专营店 #时代印象</t>
  </si>
  <si>
    <t>2025-09-09 12:06:19</t>
  </si>
  <si>
    <t>iPhone 闹钟进化史！谁被 “雷达” 虐过？🔥 早期 iPhone 闹钟的 “雷达” 铃声，简直是童年阴影 + 职场噩梦😱！
尖锐到扎耳朵，还带自动渐强，搭配震动震得桌子响，主打一个 “强行唤醒”，睡再沉都能被吓一激灵，每次关闹钟都想摔手机！
直到 iOS 10 出了 “就寝” 功能，直接封神👏！温柔铃声慢慢响，还能提醒早睡，打工人终于不用被 “炸” 醒了～
现在 iOS 26 更绝！“稍后提醒” 想设几分钟就设几分钟⏰，再也不用被固定 9 分钟折磨，赖床都更自由了！
用过的宝子举手🙋‍♀️！你最恨哪代 iPhone 闹钟？评论区 battle 一下！
#iPhone隐藏功能 #数码吐槽 #打工人必备  #苹果闹钟进化史 #火唛</t>
  </si>
  <si>
    <t>2025-09-09 11:40:37</t>
  </si>
  <si>
    <t>Mac电脑小白的救星，快捷键一键收藏。</t>
  </si>
  <si>
    <t>2025-09-09 11:09:14</t>
  </si>
  <si>
    <t>2025Apple新品购机指南，别走错！
认准官方门店：Apple直营店门头简洁，只有“Apple”或“Apple Store”标识；授权经销商的招牌按规定是公司名+小苹果logo+授权经销商标志，不会出现“专卖”“体验店”等字样。 
线上官方渠道：苹果官方网站、Apple Store官方App，页面设计简洁大气，商品展示规范详细，支付安全有保障，售后政策清晰透明。在这些平台购买，不用担心买到假货或翻新机。
留言给你所在区域清单列表，欢迎来到【金麦克发经销商-云舟数码】到店体验新品#Apple授权专营店#Apple授权专营店靠谱#Apple授权专营店在你身边</t>
  </si>
  <si>
    <t>2025-09-09 10:40:30</t>
  </si>
  <si>
    <t>#手机 #苹果秋季发布会 #Apple新品 #Apple授权专营店 #apple授权专营店在你身边 
准备好！来啦！✌🏻</t>
  </si>
  <si>
    <t>2025-09-09 10:02:28</t>
  </si>
  <si>
    <t>⏳倒计时1天。Apple「高光时刻」即将点亮凌晨1点的屏幕🤩
#新品 #apple #发布会 #Apple #Apple授权专营店</t>
  </si>
  <si>
    <t>2025-09-09 01:00:00</t>
  </si>
  <si>
    <t>👏🏻隐藏大招 iPhone自带的翻译功能竟然如此好用🤩#iPhone #玩机技巧 #数码科技 #Apple授权专营店#DATANG</t>
  </si>
  <si>
    <t>2025-09-08 19:35:07</t>
  </si>
  <si>
    <t>如何使用iPhone设置📲专属个性铃声🎶一招教会你✌🏻#iPhone #玩机技巧 #数码科技 #Apple授权专营店#DATANG</t>
  </si>
  <si>
    <t>2025-09-08 19:22:41</t>
  </si>
  <si>
    <t>Apple Watch开启健康之旅～。#Apple #watch #Apple授权专营店</t>
  </si>
  <si>
    <t>2025-09-08 19:00:00</t>
  </si>
  <si>
    <t>Apple 曾经辉煌一时的设计，你用过吗。对于这些消失的设计，你最希望回归的是哪一项？
 #iPhone #iPod #TouchBar #Apple #苹果</t>
  </si>
  <si>
    <t>2025-09-08 17:25:10</t>
  </si>
  <si>
    <t>pocket快速上手，快来学学吧. 你还知道什么技巧来欢迎评区讨论#pocket #大疆 #apple授权专营店</t>
  </si>
  <si>
    <t>2025-09-08 17:23:22</t>
  </si>
  <si>
    <t>防伪指南｜购买新品请认准官方门店 #Apple授权专营店  #Apple授权专营店在你身边  #Apple授权专营店靠谱 #Apple授权专营店小时送达</t>
  </si>
  <si>
    <t>2025-09-08 17:01:03</t>
  </si>
  <si>
    <t>让我看看是谁？还不会设置iPhone16灵动岛！
📱iPhone17都要来了，然后我看看还有哪些宝子不会设置iPhone16的灵动岛🤔真的嘿简单哈，看完后就会了
不然iPhone好玩的功能咱都没用上，啧啧，可惜了！
#Apple授权专营店 #Apple授权专营店在你身边 #iphone小技巧 #灵动岛 #玩机技巧</t>
  </si>
  <si>
    <t>2025-09-08 16:41:54</t>
  </si>
  <si>
    <t>Apple Music 尽享音乐，零广告
畅游包罗万象的音乐世界，畅享卓越音质和令人陶醉的空间音频，无需合约，随时可取消。
领取方式:
Music限时优惠,免费试用三个月。
新用户进店扫码台卡即可领取入手新设备
(iPhone/iPad/Watch/Mac/AirPods/HomePod!)全部都可以
#Apple授权专营店#Apple授权专营店靠谱#applemusic免费领3个月</t>
  </si>
  <si>
    <t>2025-09-08 16:16:20</t>
  </si>
  <si>
    <t>Apple 全家桶动画，直接把我 CPU 干烧了！ Apple 开场动画把所有产品串起来的操作简直神了！从 iPhone 灵动岛一闪，到 MacBook 开盖的丝滑，再到 iPad 笔触、AirPods 弹窗、Apple Watch 表盘流转…… 每一帧都像在拆盲盒，惊喜不断！科技感拉满，颜值更是直接把我拿捏，看完就想大喊 “这波心动我收下了”！
#Apple  #苹果产品  #科技美学  #动画盛宴 #火唛</t>
  </si>
  <si>
    <t>2025-09-08 14:43:31</t>
  </si>
  <si>
    <t>给你的Watch多点关心多点爱❤️ Apple Watch一定要勤充电🪫#applewatch #苹果手表 #充电 #实用小技巧</t>
  </si>
  <si>
    <t>2025-09-08 14:07:48</t>
  </si>
  <si>
    <t>Mac 快捷键能从效率、体验、专注度三方面显著优化上班族的工作状态，是提升办公流畅度的核心工具。
1. 大幅提升操作效率，减少时间内耗
2. 降低操作疲劳，改善办公体验
3. 减少操作中断，保持工作专注度
有你离不开的Mac快捷键吗？求分享！
#Apple授权专营店 #MacBook#Mac技巧#Apple授权店靠谱 #Apple授权店在你身边</t>
  </si>
  <si>
    <t>2025-09-08 14:06:03</t>
  </si>
  <si>
    <t>苹果esim产品的发展历程。Apple Watch（2017 年）：Apple Watch Series 3 及以后续版本。 
iPad（2018 年）：iPad Pro（第三代）及后续的 iPad 系列。 
iPhone（2018 年）：iPhone XR 和 iPhone XS 支持一张实体卡和一张 eSIM（Apple 为国行版本的 iPhone XR 和 iPhone XS 特别设计了专属的双卡双待实体 SIM 卡槽作为替代方案）；iPhone 14 系列开始取消实体 SIM 卡槽，全面支持 eSIM。 
目前的国行 Apple 产品中，可支持 Apple Watch 和 iPad 的 eSIM 功能使用；iPhone 暂不支持。 
#手机数码 #手机使用技巧 #数码产品 #智能手机</t>
  </si>
  <si>
    <t>2025-09-08 13:39:28</t>
  </si>
  <si>
    <t>我单方面宣布16pm的长焦暂时还是无人能及
#iphone原相机 #iphone16promax #长焦 #长焦的魅力 #apple授权专营店</t>
  </si>
  <si>
    <t>2025-09-08 12:30:08</t>
  </si>
  <si>
    <t>Apple授权店专属福利，免费领会员啦!购入iPhone/Apple Watch/iPad/Mac
新用户立享3个月Apple Music会员
仅限一次机会噢~冲冲冲🏄🏄#apple #果粉 #苹果音乐</t>
  </si>
  <si>
    <t>2025-09-08 11:54:22</t>
  </si>
  <si>
    <t>坚持跑步一个月心率变化🏃‍♀️。Apple Watch 记录你的改变⌚️
#跑步治愈一切 #苹果手表 #apple授权专营店</t>
  </si>
  <si>
    <t>2025-09-08 09:39:26</t>
  </si>
  <si>
    <t>#教师节 #Apple #apple授权专营店 #强烈推荐</t>
  </si>
  <si>
    <t>2025-09-08 09:22:11</t>
  </si>
  <si>
    <t>⏳倒计时2天。Apple「Glow Time」即将点亮你的期待！
#新品 #Apple #发布会 #数码科技 #apple授权专营店</t>
  </si>
  <si>
    <t>2025-09-08 01:00:00</t>
  </si>
  <si>
    <t>2025-09-07 23:07:23</t>
  </si>
  <si>
    <t>每个人都值得看见世界的美
#iPhone #iPhone旁白</t>
  </si>
  <si>
    <t>2025-09-07 22:42:00</t>
  </si>
  <si>
    <t>亲测❗️Mac快捷键=摸鱼的最高境界🐟。💻学生党：Mac效率快捷工具/神操作
🖥️上班族：高效办公、职场必备技能
#MacBook #Mac技巧 #Apple #Apple授权专营店 #Apple授权专营店靠谱</t>
  </si>
  <si>
    <t>2025-09-07 20:18</t>
  </si>
  <si>
    <t>即将迭代产品如何选购-iPhone 篇
#iphone</t>
  </si>
  <si>
    <t>2025-09-07 18:44:10</t>
  </si>
  <si>
    <t>即将迭代产品如何选购-Apple Watch 篇
#applewatch</t>
  </si>
  <si>
    <t>2025-09-07 18:24:28</t>
  </si>
  <si>
    <t>干货！苹果Mac电脑快捷键大全 🌟。建议收藏 提高效率！
#apple授权专营店 #mac #快捷键</t>
  </si>
  <si>
    <t>2025-09-07 18:03:55</t>
  </si>
  <si>
    <t>哪种iPhone 材质更高级？#苹果手机 #手机 #iphone #果粉 #强烈推荐</t>
  </si>
  <si>
    <t>2025-09-07 17:53:11</t>
  </si>
  <si>
    <t>MacBook无偿归还我浪费的时间。到底谁学会了正确的使用方法
我一直以为只有复制粘贴和截图呢
老东西终于肯教焚决了是吧
快来收藏这份#MacBook 实用大全
#apple#Apple授权专营店 #爱果数码</t>
  </si>
  <si>
    <t>2025-09-07 17:12:54</t>
  </si>
  <si>
    <t>我：“今天摸鱼计划通！” 同事：“刚又成了个大单～” 谁懂啊，同事卖货不可怕，在我摆烂时卖货，简直是公开处刑！摸鱼五分钟，同事开三单，这哪是同事啊，这是我的职场“监工”兼业绩“卷王”！#手机数码 #apple授权专营店 #Apple授权店在你身边 #3c数码 #万万没想到</t>
  </si>
  <si>
    <t>2025-09-07 14:42:42</t>
  </si>
  <si>
    <t>2025-09-07 12:23:26</t>
  </si>
  <si>
    <t>解锁🍎20个隐藏功能，秒变玩机大神。您的iPhone藏着太多“隐藏款”技能！误删撤销、双重认证防盗、手机防丢失设置……这20个功能，从高效操作到隐私保护，每一个都能让使用体验飙升。别让手机只发挥一半实力，跟着解锁，轻松玩转iPhone，让日常用机更顺手～快来get这些实用技巧吧！
#Apple授权专营店 #Apple授权专营店靠谱 #隐藏功能 #iphone小技巧 #iphone隐藏功能</t>
  </si>
  <si>
    <t>2025-09-07 12:11:00</t>
  </si>
  <si>
    <t>Apple新品倒计时！你最期待哪款？
你的第一台Apple设备是啥！评论区告诉我！
新品来袭，你最想升级的是哪个设备！
你！在期待什么😀#Apple授权专营店 #Apple #苹果秋季发布会定档 #果粉 #Apple全家桶</t>
  </si>
  <si>
    <t>2025-09-07 11:24:06</t>
  </si>
  <si>
    <t>2025-09-07 11:14:53</t>
  </si>
  <si>
    <t>Mac轻松上手～。#Apple #music #Apple授权专营店</t>
  </si>
  <si>
    <t>2025-09-07 10:00:00</t>
  </si>
  <si>
    <t>猜你电量，猜中淘汰#Apple #iphone #手机电量 #挑战 #苹果手机</t>
  </si>
  <si>
    <t>2025-09-07 08:29:06</t>
  </si>
  <si>
    <t>⏳倒计时3天。Apple发布会9.10凌晨1点解锁「黑科技三连击」，这3个隐藏亮点你发现了吗？
#新品 #Apple #科技 #数码科技 #Apple授权专营店</t>
  </si>
  <si>
    <t>2025-09-07 01:00:00</t>
  </si>
  <si>
    <t>苹果店🆓送Watch表带，没有人要？9🈷️，都是好消息！！
苹果店又又又开始送表带啦！！还不冲！？ 
🍎CHANG畅航Apple授权专营店
💗现入手Apple Watch S10⌚️，不仅直降500（部分城市🉑再叠加国补）
💗即赠「Watch官方表带」🎁1条
🎁款式、颜色丰富，🉑任选一款⬇️
✅3款多孔硅胶表带
✅4款高密硅胶表带
✅2款硅胶磁吸表带
随意搭配运动装/日常穿搭都ok，舒适亲肤到不想摘！真的实用又百搭！
👏数量有限，先到先🉐 
🗺️这次有4️⃣5️⃣家门店参与活动哦！
滴滴💦💦并留下你的城市，航航会告诉你附近参与的门店呦 
#强烈推荐 #applewatch #applewatch表带 #apple授权专营店 #免费送</t>
  </si>
  <si>
    <t>2025-09-06 20:20:48</t>
  </si>
  <si>
    <t>论我的🍎Apple全家桶是怎么形成的…
#苹果 #Apple全家桶 #苹果全家桶 #iPhone #iPad</t>
  </si>
  <si>
    <t>2025-09-06 20:13:08</t>
  </si>
  <si>
    <t>#手机数码 #强烈推荐 #今日分享</t>
  </si>
  <si>
    <t>2025-09-06 19:32:53</t>
  </si>
  <si>
    <t>苹果用户必看！超实用维修保养干货✨。家人们，苹果产品虽好，但日常的维修和保养也很重要。今天就来给大家分享一些超实用的小技巧👇
📌清洁屏幕：用柔软、不起毛的布轻轻擦拭，千万别用纸巾，容易刮花。要是有顽固污渍，沾点清水或者70%异丙醇酒精轻轻擦，不过别直接喷在屏幕上哦！
📌电池保养：尽量别等到电量低于20%才充电，也别边充电边玩大型游戏，发热对电池伤害很大。还有，打开“优化电池充电”功能，能延长电池寿命。
📌预防进水：虽说有些苹果产品有一定防水能力，但也别故意拿去碰水。如果不小心沾到水，立刻关机，用干布擦干，千万别甩或者用吹风机吹！
#手机数码 #数码科技 #实用小技巧 #apple授权专营店 #Apple授权专营店靠谱</t>
  </si>
  <si>
    <t>2025-09-06 18:42:00</t>
  </si>
  <si>
    <t>大疆360名不虚传！真的太好玩太好拍了‼️#大疆 #大疆360 #第一视角  #海口日落 #apple授权专营店</t>
  </si>
  <si>
    <t>2025-09-06 16:24:27</t>
  </si>
  <si>
    <t>老许，你要Apple Music会员不要？ #AppleMusic #苹果音乐会员 #尚派正品 #apple授权专营店在你身边</t>
  </si>
  <si>
    <t>2025-09-06 16:05:00</t>
  </si>
  <si>
    <t>家人们谁懂啊！😭抢演唱会票每次都陪跑！。眼睁睁看着票 1 秒没，还怪自己手速拉胯？💢大错特错！
原来抢不到票，根本不是手慢，是 “姿势” 全错了！❌
今天直接掏家底！iPhone 抢票隐藏模式 + 王炸小技巧💥
亲测有效！我靠这招直接冲到前排！近距离看爱豆也太爽了🥳
别再当抢票小废物！赶紧码住，下一个秒票王者就是你🎫🔥#数码科技 #教程来了 #苹果手机 #抢票 #火唛</t>
  </si>
  <si>
    <t>2025-09-06 15:30:57</t>
  </si>
  <si>
    <t>主页活动优惠，详细咨询门店 #iPhone16 #apple授权专营店 #FASTLEAP #iPhone优惠</t>
  </si>
  <si>
    <t>2025-09-06 14:49:03</t>
  </si>
  <si>
    <t>到时见～#apple #iphone #ios26 #applewatch</t>
  </si>
  <si>
    <t>2025-09-06 12:03:58</t>
  </si>
  <si>
    <t>旧壳卸去暑气，新壳装满凉意，夏日换壳正当时，给设备穿件“降温装”！
夏壳上新，颜值降温：告别沉闷旧壳，解锁夏日限定款！清新、撞色、任选，让设备和夏天一样亮眼，参与夏日换壳活动，用新壳开启清爽夏日，还有专属优惠等你拿！#Apple授权店靠谱#数码产品 #好物推荐🔥 #apple授权店在你身边 #夏日换壳</t>
  </si>
  <si>
    <t>2025-09-06 11:50:06</t>
  </si>
  <si>
    <t>Apple 新品倒计时！静候新成员加入！ 果粉快来晒图，让我看看你的全家桶！#Apple #Apple特别活动 #Apple授权专营店</t>
  </si>
  <si>
    <t>2025-09-06 11:44:17</t>
  </si>
  <si>
    <t>Apple 新品倒计时，你最期待哪款？ 
#Apple授权专营店 #Apple特别活动 #Apple #果粉</t>
  </si>
  <si>
    <t>2025-09-06 10:54:06</t>
  </si>
  <si>
    <t>Apple Music🎵。#Apple #music #Apple授权专营店</t>
  </si>
  <si>
    <t>2025-09-06 09:00:00</t>
  </si>
  <si>
    <t>⏳倒计时4天。Apple「发光时刻」发布会9.10凌晨1点揭幕，这3个黑科技彩蛋你发现了吗？
#科技 #数码 #Apple #新品 #Apple授权专营店</t>
  </si>
  <si>
    <t>2025-09-06 01:00:00</t>
  </si>
  <si>
    <t>Mac快捷键💨 #mac #Apple #Apple授权专营</t>
  </si>
  <si>
    <t>2025-09-05 19:00:01</t>
  </si>
  <si>
    <t>2025-09-05 17:47:36</t>
  </si>
  <si>
    <t>苹果也能双开威信？
#Mac #双开微信</t>
  </si>
  <si>
    <t>2025-09-05 17:19:13</t>
  </si>
  <si>
    <t>降噪越来越拉垮？试试这招！ #AirPods #Apple授权专营店 #iPhone #降噪耳机 #数码科技</t>
  </si>
  <si>
    <t>2025-09-05 17:08:37</t>
  </si>
  <si>
    <t>Apple 2015 年的《老唱片》广告，现在看还是会泪目！ 新春大扫除的瞬间，孙女翻出奶奶 1947 年的黑胶老唱片🎶 
看着奶奶望着唱片发呆的样子，她悄悄用 MacBook 翻录音频，抱着吉他弹唱改编，最后用 iPad mini 轻轻放在奶奶面前…
当《永远的微笑》响起的那一刻，奶奶眼里的光真的破防了！
😭 原来科技从不是冰冷的，Apple 早就用产品告诉我们：用创意留住时光，用陪伴温暖亲人，这才是最动人的浪漫啊～
#Apple神仙广告   #科技与温情  #那些戳中泪点的瞬间 #Apple #火唛</t>
  </si>
  <si>
    <t>2025-09-05 16:57:03</t>
  </si>
  <si>
    <t>#Apple #apple授权专营店 #教师节 #apple授权专营店在你身边</t>
  </si>
  <si>
    <t>2025-09-05 16:56:49</t>
  </si>
  <si>
    <t>❤️这样的办公桌让我每天享受工作 给你们看看我的办公桌布置，我的 Apple 设备们都在等新队友加入~
#STUDIOA #Apple授权专营店 #Apple授权专营店在你身边 #Apple新品 #Apple全家桶</t>
  </si>
  <si>
    <t>2025-09-05 16:50:05</t>
  </si>
  <si>
    <t>优雅办公～全靠Mac快捷键。#Apple授权专营店 #MacBook #Apple #果粉 #开学季</t>
  </si>
  <si>
    <t>2025-09-05 16:02:31</t>
  </si>
  <si>
    <t>涨见识了，钢化膜还能这样造😰#钢化膜 #钢化膜推荐 #iphone #万万想不到 #离谱操作</t>
  </si>
  <si>
    <t>2025-09-05 16:01:15</t>
  </si>
  <si>
    <t>Mac也要哄#打工人 #哄自己开心的小事 #摸鱼</t>
  </si>
  <si>
    <t>2025-09-05 15:55:49</t>
  </si>
  <si>
    <t>在线回答苹果使用疑难杂症 #这个怎么办 #苹果手机 #玩转数码 #尚派正品 #你问我答</t>
  </si>
  <si>
    <t>2025-09-05 15:55:13</t>
  </si>
  <si>
    <t>苹果发布会小细节。iPhone 标准版的背景都是在白天，Pro 都是在晚上。 
#沉浸式体验 #电脑配置 #电商 #抖音推广 #新科技</t>
  </si>
  <si>
    <t>2025-09-05 15:41:55</t>
  </si>
  <si>
    <t>没错，不是一个月了，是三个月！
无需合约，随时可取消。
播放数千万首好歌，全无广告打扰。
通过空间音频和无损音频，聆听音质新境界。
用 Apple Music 唱歌功能，变身舞台主角。
观看独家艺人分享，欣赏现场演唱会。
无论在线离线，任你跨设备畅听。
快来你附近的apple授权专营店，兑换权益吧！#applemusic #免费 #apple授权专营店 #apple授权专营店在你身边 #Apple授权专营店靠谱</t>
  </si>
  <si>
    <t>2025-09-05 10:58:18</t>
  </si>
  <si>
    <t>果然红色养人，来财来财💰 #发财歌 #来财</t>
  </si>
  <si>
    <t>2025-09-05 09:24:36</t>
  </si>
  <si>
    <t>⏳倒计时5天。苹果「前方超然」发布会锁定9月10日凌晨1点，热成像海报藏着多少黑科技？
#苹果 #新品 #新品发布会 #倒计时 #Apple授权专营店</t>
  </si>
  <si>
    <t>2025-09-05 01:00:00</t>
  </si>
  <si>
    <t>iPhone 自动锁屏方向解放双手👋 #苹果手机 #数码科技 #快捷指令 #ios技能 #iphone</t>
  </si>
  <si>
    <t>2025-09-04 19:20:36</t>
  </si>
  <si>
    <t>2025-09-04 19:08:58</t>
  </si>
  <si>
    <t>DREAM ROOM北京牡丹园翠微百货店盛大开业🎉 #Apple #iPhone #新店开业 #快来 #apple授权专营店</t>
  </si>
  <si>
    <t>2025-09-04 16:32:34</t>
  </si>
  <si>
    <t>大学生选本攻略，Mac专业适配天花板​ 🌟大学生看过来！ 是不是还在为选笔记本头疼？怕性能不够、怕专业不适配、怕买贵踩坑？直接冲 Apple 授权专营店，Macbook 真的能承包你整个大学四年，不管什么专业都能 hold 住！#笔记本推荐 #开学季 #数码科技好物 #Apple授权专营店 #Apple授权专营店靠谱</t>
  </si>
  <si>
    <t>2025-09-04 15:59:58</t>
  </si>
  <si>
    <t>抓住重点了吗家人们！ #iphone#apple #apple授权专营店</t>
  </si>
  <si>
    <t>2025-09-04 15:26:21</t>
  </si>
  <si>
    <t>买Apple新品，听我的准没错！#Apple授权专营店#apple新品发布会 #苹果发布会 #果粉 #iPhone</t>
  </si>
  <si>
    <t>2025-09-04 13:52:55</t>
  </si>
  <si>
    <t>这应该是苹果用户最爽的时刻！但是……
#苹果用户 #iPhone #满足感 #apple授权专营店</t>
  </si>
  <si>
    <t>2025-09-04 11:42:40</t>
  </si>
  <si>
    <t>⌚️Apple Watch 搭配多元三方表带
✨为你带来丰富选择～
💎选购 Apple Watch
🌈多款表带色彩各异
🫶🏻任你挑选组合
#applewatch #iPhone #Apple授权专营店 #表带 #数码</t>
  </si>
  <si>
    <t>2025-09-04 11:05:00</t>
  </si>
  <si>
    <t>新品要来啦！你的 Apple 全家桶还差哪件？
#Apple授权专营店 #苹果秋季发布会定档 #Apple全家桶 #果粉</t>
  </si>
  <si>
    <t>2025-09-04 08:13:24</t>
  </si>
  <si>
    <t>原来当年的iPhone手机盒这么大，装了这么多东西啊 
#知识分享 #涨知识 #每天跟我涨知识 #数码科技 #摊牌了</t>
  </si>
  <si>
    <t>2025-09-04 00:10:07</t>
  </si>
  <si>
    <t>打击范围，覆盖全球，
以武止戈，砥定乾坤。
#祖国万岁 #覆盖全球 #大阅兵仪式</t>
  </si>
  <si>
    <t>2025-09-03 20:30:15</t>
  </si>
  <si>
    <t>Apple新品倒计时，你最期待哪一款？ #Apple #apple新品发布会 #Apple授权专营店</t>
  </si>
  <si>
    <t>2025-09-03 19:00:00</t>
  </si>
  <si>
    <t>Apple 新品倒计时❗️你最期待哪款❓
 #Apple授权专营店 #苹果秋季发布会定档 #Apple全家桶 #果粉#Apple授权专营店靠谱</t>
  </si>
  <si>
    <t>2025-09-03 18:16</t>
  </si>
  <si>
    <t>全家桶的缺角：等待新品填满空白区 #Apple #新品 #数码科技 #热点 #Apple授权专营店</t>
  </si>
  <si>
    <t>2025-09-03 18:06:10</t>
  </si>
  <si>
    <t>iPhone隐藏emoji魔法🪄。1、🪺 一个树枝编织的鸟巢，里面有几个鸟蛋。大多数平台展示的是知更鸟的蓝色蛋；
2、🦤毛里求斯国鸟，形象见于国徽、货币及旅游标志。是历史上第一个被记录下来的因人类活动而灭绝的生物。它有着蓝灰色羽毛，弯钩一般的橘色的嘴巴，黄色的双脚和短小的翅膀，是一种不会飞的鸟；
3、🏰 德国新天鹅堡
4、👹 这是日本文化里的一只鬼，在除夕夜里日本人会带上面具装扮成生鬼（namahage），人们需要向他扔岁数相同
数量的豆子来驱逐他，以达到驱邪的目的。
#emoji #苹果隐藏emoji #苹果emoji #iPhone #Apple授权专营店靠谱</t>
  </si>
  <si>
    <t>2025-09-03 17:47</t>
  </si>
  <si>
    <t>爆肝整理的 Mac 快捷键大全！。分享你觉得最方便记住快捷键的办法吧～
#快捷键 #Mac技巧 #Apple #高效 #Apple授权专营店</t>
  </si>
  <si>
    <t>2025-09-03 17:35:54</t>
  </si>
  <si>
    <t>库克：相机控制按钮 保留还是取消 纠结…#iPhone16 #相机控制按钮 #新品iPhone #iphone #apple授权专营店</t>
  </si>
  <si>
    <t>2025-09-03 17:34:39</t>
  </si>
  <si>
    <t>山河无恙，越来越好。祝福伟大祖国繁荣昌盛，向每一位最美丽的人致敬。</t>
  </si>
  <si>
    <t>2025-09-03 16:18:07</t>
  </si>
  <si>
    <t>Apple无线充电～
无线充电，音乐随享，放下手机，音乐响起，充享音乐，无线自在
#Apple授权专营店在你身边 #Apple授权专营店 #无线充电 #充电 #充电最大化挑战</t>
  </si>
  <si>
    <t>2025-09-03 15:13:58</t>
  </si>
  <si>
    <t>优雅办公，全靠Mac快捷键。#apple授权店在身边</t>
  </si>
  <si>
    <t>2025-09-03 15:13:42</t>
  </si>
  <si>
    <t>Mac快捷键大全。#知识分享 #apple授权专营店在你身边 #Mac技巧</t>
  </si>
  <si>
    <t>2025-09-03 15:12:02</t>
  </si>
  <si>
    <t>2025-09-03 14:48:05</t>
  </si>
  <si>
    <t>Apple 这广告绝了！火唛冲就对了🔥 谁还没被 Apple《自然之母》广告戳到！🤩
创意直接拉满，环保理念也太会玩了吧！
人家可不是说说 —— 再生材料造产品，还搞碳减排🌱
想买 Apple 的宝子看这！👉火唛授权经销商
正品有保障，服务还超贴心💯
纠结啥？直接冲就完事儿！
评论区说说你最爱 Apple 哪款～👇
#火唛 #Apple #iphone #苹果店 #授权店</t>
  </si>
  <si>
    <t>2025-09-03 14:46:40</t>
  </si>
  <si>
    <t>新品马上要来啦！你的Apple全家桶还差哪一件？#Apple授权专营店#Apple #Apple特别活动 #全家桶 #果粉</t>
  </si>
  <si>
    <t>2025-09-03 14:18:35</t>
  </si>
  <si>
    <t>好物推荐，大疆 Pocket 3#强烈推荐 #每日分享 #你学到了吗 #知识科普</t>
  </si>
  <si>
    <t>2025-09-03 13:39:09</t>
  </si>
  <si>
    <t>让MyCoach私教带你。和iPhone 联动，Mac超好用
来MyWeekend周末一小时一起探索吧
#Mycoach #Apple私教 #Apple#Apple授权专营店靠谱#Mac</t>
  </si>
  <si>
    <t>2025-09-03 12:07</t>
  </si>
  <si>
    <t>🧐你用的是iPhone基础款吗 
#iphone #手机推荐</t>
  </si>
  <si>
    <t>2025-09-03 11:36:50</t>
  </si>
  <si>
    <t>有你离不开的 Mac 快捷键吗？！求分享。MacBook快捷键 用对了事半功倍
你最常用的有哪些呢？
主包经常上班摸鱼
所以切换程序的快捷键被主包磨的亮亮的哈哈哈
#快捷键 #macbookpro #数码科技 #Apple授权专营店 #macbook使用技巧</t>
  </si>
  <si>
    <t>2025-09-03 11:00:00</t>
  </si>
  <si>
    <t>80年前经过14年艰苦卓绝的浴血奋战，中国人民终于赢得了抗日战争的伟大胜利。这是中国人民反抗外敌入侵的第一次完全胜利，是中华民族危亡走向复兴的转折点。如今硝烟虽然已经散去、但历史不能忘却。我们纪念抗战胜利80周年，铭记历史，缅怀先烈珍爱和平，开创未来为实现中华民族伟大复兴的中国梦而努力奋斗，为维护世界和平与发展贡献中国力量。#祖国强大 #厉害了我的国🇨🇳 #祝祖国繁荣昌盛 #铭记历史勿忘国耻</t>
  </si>
  <si>
    <t>2025-09-03 10:46:38</t>
  </si>
  <si>
    <t>部分可见</t>
  </si>
  <si>
    <t>展现中国实力。热烈庆祝抗战胜利80周年
#大阅兵 #抗战胜利80周年</t>
  </si>
  <si>
    <t>2025-09-03 10:23:25</t>
  </si>
  <si>
    <t>苹果产品，在你身边。#Apple #苹果新品 #果粉 #Apple授权专营店</t>
  </si>
  <si>
    <t>2025-09-03 07:15:24</t>
  </si>
  <si>
    <t>太牛啦！来滑到超薄…… #手机 #挑战 #有点离谱但很合理 #奇奇怪怪 #冷知识</t>
  </si>
  <si>
    <t>2025-09-02 20:23:13</t>
  </si>
  <si>
    <t>闪烁的灯光是来自异世界的呼唤…
也可能是来自iPhone17的呼唤😎 
#怪奇物语 #苹果手机 #iPhone #iPhone17 #果粉</t>
  </si>
  <si>
    <t>2025-09-02 18:22:21</t>
  </si>
  <si>
    <t>🔥Apple Watch状态图标全解谜。这些隐藏功能你都会用了吗？⌚️ 
姐妹们！是不是经常盯着Apple Watch屏幕上方那一排小图标发呆？其实每个都是实用功能提示器哦～学会后效率直接拉满！ 
真正用懂了这些图标才知道苹果生态有多香～现在抬手看一眼就知道手机是否在充电/有没有忘记开 静音/电量还能撑多久...简直是生活管家本管！ 
🌟收藏这篇！下次看到不认识的图标随时来查～
#AppleWatch使用技巧 #数码小知识 #苹果手表隐藏功能 #智能穿戴必备#Apple授权专营店</t>
  </si>
  <si>
    <t>2025-09-02 18:07:15</t>
  </si>
  <si>
    <t>挑战苹果最全的全家桶！还有谁比我更多？ 
#手机数码 #数码科技 #实用小技巧 #苹果手机</t>
  </si>
  <si>
    <t>2025-09-02 17:54:18</t>
  </si>
  <si>
    <t>当老板问我昨天为什么爆单的时候，我：请看！ 
#电商 #实用小技巧</t>
  </si>
  <si>
    <t>2025-09-02 17:33:26</t>
  </si>
  <si>
    <t>找尚宝，收藏就对啦！ 所有门店都在这里📍
来尚宝🥰就对了
Apple全线产品，您身边的Apple专家#SHANGBAO尚宝 #apple授权专营店 #apple授权专营店在你身边 #Apple授权专营店靠谱 #Apple</t>
  </si>
  <si>
    <t>2025-09-02 17:20:08</t>
  </si>
  <si>
    <t>畅游包罗万象的音乐世界，畅享卓越音质和令人陶醉的空间音频，还有专属内容带你走近喜爱的艺人，而且全无广告打扰。无需合约，随时可取消。#数码科技 #applemusic #Apple #iPhone17</t>
  </si>
  <si>
    <t>2025-09-02 17:00:54</t>
  </si>
  <si>
    <t>苹果新品发布会！你最想看什么？
#苹果 #apple授权专营店 #apple授权店在身边 #iPhone17</t>
  </si>
  <si>
    <t>2025-09-02 16:37:46</t>
  </si>
  <si>
    <t>2025-09-02 16:14:58</t>
  </si>
  <si>
    <t>#Mac #Mac快捷键 #Apple授权专营店 #MacBook</t>
  </si>
  <si>
    <t>2025-09-02 14:56:42</t>
  </si>
  <si>
    <t>薅羊毛秘诀，刷到就是赚到！#国补 #国家补贴 #教育优惠 #教育优惠叠加国补 #SHANGBAO尚宝</t>
  </si>
  <si>
    <t>2025-09-02 14:48:52</t>
  </si>
  <si>
    <t>拯救你的iPhone ！让电池多战3年。#苹果手机 #电池 #实用小技巧 #数码科技 #电池健康</t>
  </si>
  <si>
    <t>2025-09-02 14:35:57</t>
  </si>
  <si>
    <t>「通勤日记｜我一周的电子装备」。#数码科技 #电子产品 #apple全家桶 #审美提升 #通勤装备</t>
  </si>
  <si>
    <t>2025-09-02 13:25:00</t>
  </si>
  <si>
    <t>苹果，你到底要瞒我多久？
#冷知识 #iphone隐藏功能 #iphone小技巧</t>
  </si>
  <si>
    <t>2025-09-02 12:22:09</t>
  </si>
  <si>
    <t>我也终于算是吃上细糠了！！！ 没有广告的音乐软件救我狗命
实在是受不了音乐听一半就“便秘”的感觉
更受不了没有版权的“盗版”音乐
Apple Music没有广告、无损音质、版权齐全，现在还有3个月的免费会员！
简直不要太爽！！！
#音乐 #广告 #Apple授权专营店 #applemusic #iPhone</t>
  </si>
  <si>
    <t>2025-09-02 11:42:57</t>
  </si>
  <si>
    <t>苹果 Liam 太猛！旧 iPhone 秒拆解🤯 苹果这回收机器人 Liam 也太牛了吧！
29 个机械臂齐上阵，拆 iPhone 又快又稳！屏幕、电池轻松分离，每小时能拆 350 台，一年就是 120 万部📱 传统回收根本比不了，这精度绝了！
电子垃圾危害多大不用我说了吧？Liam 直接把资源利用率拉满，太赞了！
不过咱们也有好选择！火唛回收超靠谱！旧手机、平板都能收，流程规范，让人放心💪 你家是不是也有闲置数码吃灰？赶紧找火唛处理#Apple #火唛 #回收手机 #数码 #Apple授权专营店</t>
  </si>
  <si>
    <t>2025-09-02 10:35:32</t>
  </si>
  <si>
    <t>Apple 出什么，你的全家桶就圆满了？。你最期待的新品是什么呢？
#果粉 #数码大玩家 #科技数码 #Apple #Apple授权专营店</t>
  </si>
  <si>
    <t>2025-09-02 09:54:15</t>
  </si>
  <si>
    <t>2025-09-02 09:49:23</t>
  </si>
  <si>
    <t>2025-09-01 19:20:47</t>
  </si>
  <si>
    <t>任意选，随心配⌚️。#Apple #watch #Apple授权专营店</t>
  </si>
  <si>
    <t>2025-09-01 19:00:00</t>
  </si>
  <si>
    <t>把Chiikawa当emoji用 可爱到犯规了！！#Chiikawa #吉伊卡哇 #iPhone #可爱到爆炸💥 #emoji</t>
  </si>
  <si>
    <t>2025-09-01 18:06:53</t>
  </si>
  <si>
    <t>家人们注意啦！北京时间9月10日凌晨1点，苹果秋季发布会震撼开场！这次新品扎堆来袭，堪称历年新品最多的一次，绝对是科技圈的开年大戏！
晒出陪你走过青春的设备们——晒出全家桶
欢迎来Apple授权专营店选购新产品、点击下方标记哦#apple授权专营店 #苹果秋季发布会定档 #Apple全家桶 #果粉</t>
  </si>
  <si>
    <t>2025-09-01 15:35:14</t>
  </si>
  <si>
    <t>晒晒我的Apple全家桶，等待新品加入！
Apple 新品倒计时，先来晒晒我的全家桶吧。先让我的老伙计们集体出镜打 call，你的第一台 Apple 设备是什么？
#Apple全家桶 #STUDIOA #Apple授权专营店 #数码科技 #苹果发布会定档</t>
  </si>
  <si>
    <t>2025-09-01 15:31:06</t>
  </si>
  <si>
    <t>摸鱼时间快来看看iPhone的发展史吧～ 告诉主包你用过哪一部？
最喜欢哪一代的设计？
或者对于新iPhone的期待有哪些？
主包真的很想知道！！！
主包自己非常怀念iPhone5S
怀念的不仅是那一部iPhone
还有那段时光里的人和事
#iPhone #苹果秋季发布会 #摸鱼 #Apple授权专营店 #乔布斯</t>
  </si>
  <si>
    <t>2025-09-01 15:13:34</t>
  </si>
  <si>
    <t>用iMessage告白真的太酷啦！ 
#录屏 #抖音短视频创作 #苹果手机 #实用小技巧</t>
  </si>
  <si>
    <t>2025-09-01 08:54:39</t>
  </si>
  <si>
    <t>让iPhone的app变得有趣的小妙招 
#手机使用技巧 #数码科技 #实用小技巧 #ios技能</t>
  </si>
  <si>
    <t>2025-09-01 08:54:21</t>
  </si>
  <si>
    <t>苹果地图上竟然有个巨大的 I love you？ 
#地图 #探索地球 #天气预报 #高温天气 #重要事情说三遍</t>
  </si>
  <si>
    <t>2025-09-01 08:53:56</t>
  </si>
  <si>
    <t>历代苹果手机后置摄像头变化📷。你都用过哪代 iPhone ？评论区晒出来吧！#iPhone #历代iPhone #iPhone摄像头 #iphone后置摄像头</t>
  </si>
  <si>
    <t>2025-08-31 19:00:00</t>
  </si>
  <si>
    <t>🍎Apple Music福利暴击！Apple music——畅游包罗万象的音乐世界。
⭐出色音质体验
提供无损音频，提升聆听体验；支持空间音频，带来多维音效沉浸感。
⭐丰富海量曲库
平台拥有数千万首歌曲，涵盖各种类型、年代的音乐。无论是热门新歌，还是小众经典，都能满足您的喜好。大量精选歌单，能帮助您快速找到符合当下心情、场景的音乐。还有专属内容带你走近喜爱的艺人～
⭐绝无广告干扰
数千万好歌随心听，从热门新曲到经典老歌全搜罗！全程零广告叨扰，让您沉浸式沉溺旋律，每一秒都只属于音乐的纯粹享受～
🍎Apple Music，以卓越音质承载千万好歌。免费畅听三个月，省下的钱换杯奶茶，让纯粹旋律与甘甜滋味共舞，悦享双倍惬意。这般快乐，再犹豫可就亏啦，马上兑换吧✌︎˶╹ꇴ╹˶✌︎
#applemusic #音乐  #Apple授权专营店 #Apple授权专营店靠谱</t>
  </si>
  <si>
    <t>2025-08-31 18:37:50</t>
  </si>
  <si>
    <t>Apple music免费试用啦。有需要的朋友 欢迎留言你的城市 看看哪些门店能参与本次活动#applemusic #Applemusic免费 #Apple音乐</t>
  </si>
  <si>
    <t>2025-08-31 17:50:00</t>
  </si>
  <si>
    <t>Apple 新品倒计时！你最期待哪款？？#apple授权专营店</t>
  </si>
  <si>
    <t>2025-08-31 15:51:40</t>
  </si>
  <si>
    <t>Apple 新品倒计时！你最期待哪款？#apple授权专营店 #apple特别活动</t>
  </si>
  <si>
    <t>2025-08-31 15:50:33</t>
  </si>
  <si>
    <t>2025-08-31 15:48:52</t>
  </si>
  <si>
    <t>Apple 和抖音合作了。【 苹果官宣入驻抖音商城，开通官方旗舰店 】 
8 月 29 日今天正式开幕。这家店和 Apple 天猫旗舰店一起，成为官方线上直营店。随着店铺搭建逐渐完成，未来可能会支持所有官方服务。（目前可能还在搭建中） 
就和开新的 Apple Store 一样，苹果这次也专门设计了与抖音 logo 融合的苹果 logo。</t>
  </si>
  <si>
    <t>2025-08-31 15:47:17</t>
  </si>
  <si>
    <t>Apple 新品购买！教你识别官方店✅。1、vx搜索小程序“Apple 授权专营店在你身边”
2、进入小程序后点击“搜索门店”
3、在小程序搜索门店列表里可以查看到提供线下国补、售后服务、会员活动的门店
#apple授权专营店 #iPhone17 #Apple新品 #Apple授权专营店靠谱</t>
  </si>
  <si>
    <t>2025-08-31 15:37:00</t>
  </si>
  <si>
    <t>竟然真的有制冷模式的手机</t>
  </si>
  <si>
    <t>2025-08-31 13:13</t>
  </si>
  <si>
    <t>iPhone 30s完成抠图。快速抠图方法，再也不用去修图软件抠图了#iPhone #iphone相册抠图 #iPhone抠图</t>
  </si>
  <si>
    <t>2025-08-31 13:11:17</t>
  </si>
  <si>
    <t>河南轩明</t>
  </si>
  <si>
    <t>✨ Apple授权专营店店员の一天🌟 
清晨，iPhone轻柔闹钟唤醒，瞥一眼日程天气，戴AirPods听歌，活力开始。🥳
出门前，Apple Watch记录运动、测健康。
到门店，MacBook打开，高效处理工作。👌
闲暇时，iPad配Apple Pencil，画稿或记灵感。
傍晚和朋友小聚，举iPhone抓拍笑闹瞬间，实况模式存下举杯的雀跃。😜
入夜，窝沙发用Apple TV追剧，HomePod mini低吟浅唱，渐入梦乡。#打工日记  #热爱工作的每一帧 #Apple授权专营店  #Apple授权专营店小时送达</t>
  </si>
  <si>
    <t>2025-08-31 12:06:12</t>
  </si>
  <si>
    <t>iPhone自定义SIM卡小图标！超浪漫。包甜的！👩‍❤️‍👨情侣升温必备‼️都去改！！💗 
✅打开设置-蜂窝网络- SIM卡-蜂窝号码标签-自定义标签（前提是要双卡‼️）
🥳四步搞定快去设置吧
💬欢迎晒出属于你的信号图标 
#强烈推荐 #情侣 #恋爱 #iphone #iphone小技巧</t>
  </si>
  <si>
    <t>2025-08-30 23:57:06</t>
  </si>
  <si>
    <t>不懂就问，这算苹果全家桶吗？还缺什么？😭真的有人集齐了Apple全家桶吗
还差什么？你的全家桶就圆满了？！ 
Apple秋季新品要来啦
先让我的老伙计们集体出镜打call 
#Apple #苹果全家桶 #iPhone #applewatch #iPad</t>
  </si>
  <si>
    <t>2025-08-30 23:54:19</t>
  </si>
  <si>
    <t>说苹果鼠标难用的！是你们不会用！之前分享了Mac触控板的神仙操作，这期必须安排它的好搭档——妙控鼠标🖱️！ 
🖱️ 颠覆认知的三大优势：
1️⃣ 触控级精准：玻璃触控表面带来的顺滑体验，普通鼠标根本比不了
2️⃣ 手势全覆盖：从基础操作到专业快捷，一个鼠标全搞定
3️⃣ 人机合一感：用惯后你会发现手部动作变得超级优雅 
👉 右键点按：秒开文件，手速起飞～
👉 滚动：返回/前进（浏览器&amp;文件夹通用！）
👉 在页面间轻扫
👉 在全屏 App 之间轻扫
👉 调度中心
👉 智能缩放 
快去试试！5分钟后会回来感谢我！
#妙控鼠标 #数码科技 #强烈推荐 #Apple #技巧知识</t>
  </si>
  <si>
    <t>2025-08-30 22:12:56</t>
  </si>
  <si>
    <t>这次新品发布会！你最想看什么？。#Apple #Apple授权专营店 #iPhone #watch</t>
  </si>
  <si>
    <t>2025-08-30 19:00:00</t>
  </si>
  <si>
    <t>你也会一直幸福下去 🌹进店领限量玫瑰→爱意无需消费🌹
✨把苹果店的温柔揣进口袋～
📍爱果数码Apple授权店｜⏰8.29-8.31邂逅浪漫</t>
  </si>
  <si>
    <t>2025-08-30 16:02:33</t>
  </si>
  <si>
    <t>又到一年开学季，准备好拥抱新的学习生活了吗？Apple全家桶实力登场，为你的新学期保驾护航！
📱iPhone：日常学习、社交、娱乐的得力助手，便捷操作与海量APP让信息获取、沟通交流、放松时刻都能轻松实现。
💻MacBook：强劲性能可同时运行多个专业软件，超长续航让你无需时刻担忧电量。高清显示屏无论是创作设计、编写论文还是观看学习资料都尽显优势，轻松应对各种学习任务。
🎧AirPods：降噪功能让你在嘈杂环境中也能沉浸于学习，无线设计摆脱线缆束缚，无论是在校园的小径上听外语听力，还是在图书馆安静复习，都无比方便。
🖥️iPad + Apple Pencil：记笔记、绘画、阅读电子书、观看课程视频，各种学习场景都能完美适配，书写顺滑，记录随心。
⌚Apple Watch：随时查看时间、接收通知，运动监测功能帮你在忙碌学习之余关注身体健康，合理安排锻炼时间。
Apple全家桶，不仅是一系列电子产品，更是一套完整的学习生态系统。设备间无缝协作，让学习与生活更加高效、有趣 。新学期，与Apple一起开启无限可能！#2025开学季 #准大学生学前班</t>
  </si>
  <si>
    <t>2025-08-30 14:15</t>
  </si>
  <si>
    <t>2025-08-30 12:11</t>
  </si>
  <si>
    <t>踏浪同行，共赴未来！
尚宝浪起来~
“浪”出活力，“浪”出精彩，“浪”出未来！#团建 #旅行 #apple授权专营店 #大连长兴岛 #SHANGBAO尚宝</t>
  </si>
  <si>
    <t>2025-08-30 11:30:00</t>
  </si>
  <si>
    <t>苹果官网纪念短片：回望乔布斯的数码革新之路 偶然刷到苹果官网纪念乔布斯的短片，又想起这位改变数码行业的人。
他始终把 “以人为本” 作为核心，让科技更贴近普通人的需求。
曾经电脑操作复杂，只面向专业群体，他推动图形界面与鼠标的应用，让普通用户也能轻松使用电脑；
过去听音乐需要携带大量 CD，iPod 的出现，让人们能把众多音乐装进随身口袋；
在手机功能单一的年代，iPhone 整合了多种实用功能，逐渐成为人们生活、娱乐与工作的常用工具；
iPad 的推出，也开启了平板电脑的新领域，为学习、影音等场景带来新选择。
他曾说 “科技不应该冰冷”，所以他设计的产品里，总能看到对用户需求的关注。
再看这段纪念短片，更能感受到他对数码行业的深远影响。
你用过乔布斯时代的苹果产品吗？评论区分享下你的使用经历吧！
#乔布斯  #苹果纪念短片  #火唛  #科技以人为本 #apple</t>
  </si>
  <si>
    <t>2025-08-30 11:04:37</t>
  </si>
  <si>
    <t>Apple 新品倒计时，你最期待哪款？你的第一台 Apple 设备是什么？晒出 Apple 全家桶照片。#Apple授权专营店 #Apple #Apple特别活动 #Apple全家桶 #苹果秋季发布会定档</t>
  </si>
  <si>
    <t>2025-08-30 10:15:52</t>
  </si>
  <si>
    <t>这些iPhone截图隐藏小技巧，你都学会了吗？快试试吧👇
#手机使用技巧 #苹果手机 #教程 #手机数码 #iphone</t>
  </si>
  <si>
    <t>2025-08-30 09:30:06</t>
  </si>
  <si>
    <t>如何快速确认Watch型号尺寸。这个情人节，很多朋友选择 Watch 这款健康神器作为礼物，
收到后想自己再配一些好看的表带和装饰
怎么确认型号呢？其实很简单
表的背面就是您机器的型号：S后面是代数
下一个是尺寸：MM 前面的数字，表示表盘大小
后面就是分别跟着材质和表面材质了
‼️注意：老款的42mm 和新款的45mm，两者是屏幕大小有区别，但表带是通用的
#Apple授权专营店靠谱#applewatch #Apple</t>
  </si>
  <si>
    <t>2025-08-29 22:14</t>
  </si>
  <si>
    <t>才知道原来Emoji的爱心还有这些含义？！ 不同颜色不同含义，赶快恶补一下现在还来得及！！#emoji #七夕 #七夕我想对你说 #爱心 #iPhone</t>
  </si>
  <si>
    <t>2025-08-29 17:21:31</t>
  </si>
  <si>
    <t>#销售部日常 #Apple #创作者扶持计划 #七夕</t>
  </si>
  <si>
    <t>2025-08-29 17:11:12</t>
  </si>
  <si>
    <t>恭喜中奖🎁请带走520元现金红包。💘七夕约会指南｜来PEEZ把爱意和好运一起带回家！💘
🕐即日起至9月5日‼️‼️ 
📍PEEZ门店七夕活动火热进行中
520元红包、限定礼盒、创意DIY…
宠粉福利多到溢出，快来参与！
—————— 
🎁【幸运抽奖】买主机即参与！
✅购任意主机产品每个用户可抽奖1次
💗520元现金红包（2名）
💗精美礼品（10份）
💗限定马克杯礼盒（200份）
全门店参与，说不定锦鲤就是你！
—————— 
📸【创意DIY】打造专属手机壳！
⌚8月29日指定门店购iPhone配件礼包（后附店单）
即可参加「奶油胶手机壳DIY活动」🎨
色彩任选、配件随便搭，仪式感满分
适合情侣/闺蜜一起动手玩～
—————— 
🎁【限定包装】会员专享浪漫！
📅8月28日-29日购iPhone/iPad/Apple Watch
注册会员即送【免费七夕限定礼盒包装】💝
让礼物穿上高定新衣，心意更加分！
—————— 
🌸这个七夕，不用纠结送什么
PEEZ已经为你准备好一切❤
————————————
🔍评论可查看附近门店
💌更多疑问欢迎私信撩我~@PEEZ
#七夕攻略  #情侣约会  #iPhone  #抽奖#数码科技</t>
  </si>
  <si>
    <t>2025-08-29 16:29:51</t>
  </si>
  <si>
    <t>前方超燃🔥 苹果2025秋季发布会定档了 就在9月10日，今年你会熬夜看发布会吗！  ﻿#苹果秋季发布会定档  ﻿#数码资讯  ﻿#果粉  ﻿#Apple授权专营店  ﻿#Apple授权专营店在你身边</t>
  </si>
  <si>
    <t>2025-08-29 16:01:39</t>
  </si>
  <si>
    <t>七夕送花环节来啦💐。8.29-8.31日到指定门店，进店送玫瑰花一支，留言你的城市，我来告诉你有没有参与活动的门店#七夕 #七夕礼物 #七夕快乐 #七夕情人节</t>
  </si>
  <si>
    <t>2025-08-29 15:01:09</t>
  </si>
  <si>
    <t>应该只有正版iPhone才能打出来#iPhone #emoji #苹果手机 #iphone小技巧 #冷知识</t>
  </si>
  <si>
    <t>2025-08-29 14:42:46</t>
  </si>
  <si>
    <t>甜蜜七夕，用Applewatch向TA表白～！ Apple Watch七夕心跳挑战
有Apple Watch的都快去试试，在今天这个特别的日子，让对方感受到你的心跳
愿你被爱不止今天#七夕 #applewatch #apple授权专营店</t>
  </si>
  <si>
    <t>2025-08-29 14:32</t>
  </si>
  <si>
    <t>苹果发布会邀请函进化史！这些神设计你记得几个 翻出苹果发布会邀请函，直接被设计吓到…
 从极简美学爆改赛博风，每一张都藏着 “科技春晚” 的小心机！
乔布斯时代的经典留白，到近年超会玩的光影、符号梗，连邀请函都能卷成艺术品？
速戳看历代名场面，评论区聊聊你印象最深的苹果邀请函！#火唛 #apple #苹果发布会 #邀请函 #新品</t>
  </si>
  <si>
    <t>2025-08-29 14:17:49</t>
  </si>
  <si>
    <t>唯一的缺点：七夕甜蜜限定！！💕。七夕送什么｜Apple 甜蜜礼盒，为爱加码！🎁
💗现在入手 Watch S10/SE⌚️
💗即赠「七夕专属高定礼盒」！
内含3枚定制表扣+手写心意卡，把科技浪漫装进日常✨ 
🚨 限时·限量·限店
⏰ 2025年8月24日-30日
🔥 全国仅1000份，指定门店每店仅3套
⏳ 数量有限，先到先得！ 
七夕心动时刻，用专属仪式感开启浪漫惊喜！
@Apple 也太会送了！！
 #七夕礼物 #apple授权专营店#Apple#礼物 #强烈推荐</t>
  </si>
  <si>
    <t>2025-08-29 14:10:53</t>
  </si>
  <si>
    <t>🔥果粉集结令📱 Coodoo 郑州郑东万象城开业持续宠粉！✅ Apple 全系正品现货✅ 3C 数码潮品一站购</t>
  </si>
  <si>
    <t>2025-08-29 14:01:04</t>
  </si>
  <si>
    <t>七夕表白失败，原因竟是emoji</t>
  </si>
  <si>
    <t>2025-08-29 13:22</t>
  </si>
  <si>
    <t>iPhone运动模式，人文的力量！ #iPhone #iPhone拍照  #iPhone运动模式 #一天一个小技巧 #apple授权专营店</t>
  </si>
  <si>
    <t>2025-08-29 12:50:00</t>
  </si>
  <si>
    <t>爱在你身边 爱自己多一点 进店就领#玫瑰  → 见者有份！#iPhone 
消费再加惊喜 → 隐藏福利限量开启💝
📍爱果数码 #Apple授权专营店 
⏰ 仅限8.29-8.31#七夕dou+精彩放大 #七夕</t>
  </si>
  <si>
    <t>2025-08-29 12:01:50</t>
  </si>
  <si>
    <t>这些凑一起应该算得上全家桶了吧？
#七夕礼物 #Apple #苹果全家桶 #果粉 #Apple全家桶</t>
  </si>
  <si>
    <t>2025-08-29 11:32:56</t>
  </si>
  <si>
    <t>💘七夕必看！超绝告白文案🔥。💕 光送礼咋够，得把爱意狠狠说出来！这些告白文案，直接拿捏心动💥#数码 #七夕 #七夕送什么 #火唛 #送礼物</t>
  </si>
  <si>
    <t>2025-08-29 11:25:49</t>
  </si>
  <si>
    <t>免费领取Apple Music3个月会员。•超高音质。
无损音频，让聆听体验再上一层。
•尽享音乐，零广告。
从热门新歌到乐坛资讯，这款App 让你尽享音乐。
•好声音，围绕你。
聆听空间音频，在多维音效中深深沉浸。
•数千万首好歌，持续增加中。
数千万好歌任你听，还会根据你的个人喜好主动给你推荐。
•绝无广告，说话算数。
好歌数千万，广告零打扰。
#薅羊毛 #薅羊毛的快乐 #免费 #音乐 #apple授权专营店</t>
  </si>
  <si>
    <t>2025-08-29 11:02:59</t>
  </si>
  <si>
    <t>七夕情人💘节、我们准备好啦、以优质的服务赢得顾客信赖、这个情人节、让TA的每一个笑容、都清晰到能看见睫毛的颤动、iPhone超感光主摄、为你定格心动、留住爱[自拍R][自拍R][自拍R] 想送TA一份与众不同的情人节礼物？iPhone不止是一部手机、更是你对TA品味的认可和未来的承诺、给TA一份惊喜、金麦克发全体员工期待大家光临#apple授权专营店在你身边 #apple情报官 #原创视频 #专业团队 #apple授权店专营店</t>
  </si>
  <si>
    <t>2025-08-29 10:45</t>
  </si>
  <si>
    <t>被追问无数次的Watch礼盒送礼超有面儿。#watch #Apple #applewatch #礼物 #七夕</t>
  </si>
  <si>
    <t>2025-08-29 10:34:50</t>
  </si>
  <si>
    <t>情人节也别忘了爱自己#情人节一个人也快乐享福 #七夕</t>
  </si>
  <si>
    <t>2025-08-29 09:35:08</t>
  </si>
  <si>
    <t>iPhone微信消息延迟？不存在的！
#Apple授权专营店在你身边 #Apple授权专营店 #微信 #科技数码新鲜事儿</t>
  </si>
  <si>
    <t>2025-08-29 09:06:58</t>
  </si>
  <si>
    <t>庆达庆达！飞黄腾达
尚宝新店😎来袭
广州区域，我们又多了一个兄弟👬
新店开业，优惠多多，欢迎大家来玩˙ᗜ˙
#新店开业 #SHANGBAO尚宝 #iphone #apple授权专营店 #apple授权专营店在你身边</t>
  </si>
  <si>
    <t>2025-08-29 08:55:16</t>
  </si>
  <si>
    <t>#Siri #个性化设置 #iPhone Siri你肿么了</t>
  </si>
  <si>
    <t>2025-08-28 23:07:17</t>
  </si>
  <si>
    <t>iPhone实况照片～ #Apple #iPhone #apple授权专营店</t>
  </si>
  <si>
    <t>2025-08-28 19:30:00</t>
  </si>
  <si>
    <t>寸土寸金的储存空间，我来教你管理 iPhone你只用到了2000的功能
我来教你多用1000
寸土寸金的储存空间
这样才算高效利用
#iPhone #存储 #相册 #苹果发布会  #Apple授权专营店</t>
  </si>
  <si>
    <t>2025-08-28 19:12:32</t>
  </si>
  <si>
    <t>Apple全家桶，你的青春里有几件？。新款即将发布，一起回顾属于果粉的高光时刻！
你的 Apple 全家桶还差哪一件？ 
#apple授权专营店 #Apple全家桶 #科技生活</t>
  </si>
  <si>
    <t>2025-08-28 18:10:14</t>
  </si>
  <si>
    <t>听到想要的请睁眼 #许愿 #全家桶</t>
  </si>
  <si>
    <t>2025-08-28 18:08:59</t>
  </si>
  <si>
    <t>😏Apple Watch，996 打工人的贴心伙伴！ 身为打工人，Apple Watch 真的是日常不可或缺的好帮手！👍🏻从工作到生活，全方位守护打工人日常，实用性拉满！🤔你们用 Apple Watch 有啥独特体验？快来评论区分享呀～
#AppleWatch #STUDIOA #Apple授权专营店 #Apple授权专营店靠谱 #打工人的生活</t>
  </si>
  <si>
    <t>2025-08-28 18:04:08</t>
  </si>
  <si>
    <t>Apple 新品购买！官方门店这样找 ✅。发布会时间已出，你是不是跟我一样期待新品呢？
购买新机要注意，一定要擦亮眼睛找到靠谱门店❗️ 
评论区告诉我你的城市，帮你查最近官方店！#apple #apple授权专营店 #apple授权专营店靠谱</t>
  </si>
  <si>
    <t>2025-08-28 18:03</t>
  </si>
  <si>
    <t>iPhone长焦你真的会用吗❓ #iPhone #iphone原相机 #长焦镜头 #Apple #Apple授权专营店</t>
  </si>
  <si>
    <t>2025-08-28 17:56:19</t>
  </si>
  <si>
    <t>💐这招 iMessage 七夕告白，Crush 秒回我！ 人生中最成功的七夕告白居然是用 Apple Watch 完成的！！😄 真没想到靠 iMessage 特效把暗恋变热恋💖！！
#七夕 #AppleWatch#STUDIOA #Apple授权专营店 #Apple授权专营店靠谱</t>
  </si>
  <si>
    <t>2025-08-28 17:52:13</t>
  </si>
  <si>
    <t>七夕苹果店送Watch限定礼盒+表扣。救命！这次送的七夕礼盒也太戳我了吧
颜值！心意！都在线 
七夕的仪式感从拆礼盒开始
⌚️手表基础，七夕仪式感就不基础！
💗现在入手 Watch S10/SE⌚️，至高直降700
💗即赠「七夕限定礼盒」🎁内含⬇️
✅3枚七夕定制表扣
✅1张手写卡片
✅1个礼盒+1个手提袋 
⏰8月25日—8月30日
🎁每店限量3个，先到先得
送爱人和送自己都很适合的七夕礼盒！航航要先冲啦！ 
🍎CHANG畅航Apple授权专营店
🔥参与活动门店(17家）：
📍广州：
@CHANG畅航（广州大悦汇店）
@CHANG畅航（广州悠方店）
@CHANG畅航（广州领展店)
@CHANG畅航（广州丽影店)
@CHANG畅航（广州南岗店)
@CHANG畅航（南沙环宇城店）
@CHANG畅航（花都来又来店）
📍深圳：
@CHANG畅航（深圳万科里店）
@CHANG畅航（深圳坂田万科店）
@CHANG畅航（深圳坪山店）
📍珠海：
@CHANG畅航（珠海环宇城店）
📍汕头：
@CHANG畅航（汕头万象汇店）
📍普宁：
@CHANG畅航（普宁万泰汇店）
📍肇庆：
@CHANG畅航(肇庆敏捷城店)
📍茂名：
@CHANG畅航(茂名东荟城店)
📍南宁：
@CHANG畅航（南宁宜家店）
📍柳州：
@CHANG畅航（柳州万象城店） 
#七夕 #七夕礼物 #applewatch #情人节 #强烈推荐</t>
  </si>
  <si>
    <t>2025-08-28 16:56:18</t>
  </si>
  <si>
    <t>Apple牌万能止痛贴#Apple #万能止痛贴 #Apple授权专营店 #苹果全家桶</t>
  </si>
  <si>
    <t>2025-08-28 16:49:55</t>
  </si>
  <si>
    <t>选购iPad 看完这条帮你选对省大钱 #iPad #apple授权专营店 #STUDIOA #快来看看</t>
  </si>
  <si>
    <t>2025-08-28 16:46:31</t>
  </si>
  <si>
    <t>晒出陪你走过青春的设备们⸺晒出 Apple 全家桶</t>
  </si>
  <si>
    <t>2025-08-28 16:43:41</t>
  </si>
  <si>
    <t>七夕超甜蜜，轻松购新机。✨ 把心意「刻」进DNA
 ﻿#airpods 刻名字｜iPad写情话
让爱意随科技融入日常点滴
❤️‍🔥 成双成对的秘密武器
 ﻿#applewatch  双环紧扣｜ ﻿#iPhone 默契互传
每一款产品都在说「我们」最相配
💘 七夕更添「爱」意，浪漫「果」然不同！💘
#apple授权专营店 #爱果数码</t>
  </si>
  <si>
    <t>2025-08-28 16:39:02</t>
  </si>
  <si>
    <t>1分钟学会iPhone隐藏功能📱 简单易上手，你学会了吗？
 #iPhone #iphone小技巧 #iPhone隐藏功能 #Apple #apple授权专营店</t>
  </si>
  <si>
    <t>2025-08-28 16:26:33</t>
  </si>
  <si>
    <t>这是一个用心制作的💕啊#七夕#七夕我想对你说 #iphone  #手机使用技巧</t>
  </si>
  <si>
    <t>2025-08-28 16:17:03</t>
  </si>
  <si>
    <t>七夕别送花了！今年流行送这个🍎。#Apple #苹果 #七夕 #礼物 #Apple授权专营店</t>
  </si>
  <si>
    <t>2025-08-28 15:32:24</t>
  </si>
  <si>
    <t>15p用户集合！想你们了🥹 #iPhone15plus #想你了</t>
  </si>
  <si>
    <t>2025-08-28 14:08:08</t>
  </si>
  <si>
    <t>为什么苹果和安卓在图片显示不一样啊🤔</t>
  </si>
  <si>
    <t>2025-08-28 13:45</t>
  </si>
  <si>
    <t>苹果要显贵，正面基础，侧面就不基础
#数码科技 #科技改变生活 #角色扮演游戏人物 #ios技能 #数码产品</t>
  </si>
  <si>
    <t>2025-08-28 12:58:45</t>
  </si>
  <si>
    <t>邪修上手就是快哈！ 
#原创视频 #原创 #灵魂画手 #macbookpro</t>
  </si>
  <si>
    <t>2025-08-28 12:14:50</t>
  </si>
  <si>
    <t>我说这是最齐的苹果全家桶，你没有意见吧？晒出那些年（这些年）你用过的Apple产品
#apple #苹果全家桶 #果粉 #apple授权专营店</t>
  </si>
  <si>
    <t>2025-08-28 12:02:14</t>
  </si>
  <si>
    <t>苹果查找App极简攻略：丢东西？这样找超高效！ 一、必做前期设置 
•开功能：设头像→“查找”→开“查找我的设备”+“发送最后的位置”，没电前留定位，救命！ 
•家人共享（可选）：设→家人共享→邀家人，互看设备位置，防走散还能帮找东西。 
二、快速定位实操 
•找苹果设备：打开查找App→点“设备”，选目标设备，地图显当前/最后位置（关机也有记录）。 
•找AirTag/物品：切“物品”选项卡，点绑定物品看位置+更新时间。iPhone 15+靠近时点“查找”，显方向/距离精准找。 
三、救命进阶功能 
•播放声音：附近找不到？点“播放声音”，在线设备立刻响，离线联网后响。 
•标记丢失：丢了就开“丢失模式”，锁设备、停支付，可留联系方式+感谢语。 
•远程抹除：找不回？“抹掉设备”删数据保隐私，新系统抹后仍能定位。 
四、特殊情况应对 
•没苹果设备：浏览器登icloud.com/find，用Apple ID操作。 
•定位异常：显示“找不到”？可能关机/没网/功能关了，重启App或设备试试。 
学会这几招，手机、钥匙丢了再也不慌！
#数码产品 #手机数码 #实用分享 #数码科技 #教程来了</t>
  </si>
  <si>
    <t>2025-08-28 11:29:00</t>
  </si>
  <si>
    <t>前方超燃！2025苹果秋季发布会倒计时！
#Apple #iPhone17 #数码科技 #数码 #apple特别活动</t>
  </si>
  <si>
    <t>2025-08-28 10:45:28</t>
  </si>
  <si>
    <t>iPhone汇率神器！一秒钟搞定全球货币。🌍出国买买买不再头疼算钱！
海淘抢货实时比价超方便🛍️ 
👉🏻教程在这：
1️⃣ 打开iPhone自带的“计算器”app
2️⃣ 将手机横屏切换科学计算器
3️⃣ 输入金额后点击“兑换”按钮
4️⃣ 选择货币类型瞬间换算！ 
实测准确率100%✅
支持全球160+种货币🔄 
果粉们快收藏！下次出国购物再也不当数学小白啦～💃
#iPhone使用技巧 #汇率换算 #iPhone #汇率 #实用app</t>
  </si>
  <si>
    <t>2025-08-28 10:35:18</t>
  </si>
  <si>
    <t>四川新跃创为科技有限公司</t>
  </si>
  <si>
    <t>手指触摸logo，这是在暗示什么 #Apple #apple特别活动 #苹果发布会</t>
  </si>
  <si>
    <t>2025-08-28 10:09:23</t>
  </si>
  <si>
    <t>购买Mac电脑认准fastleap，Apple授权专营店 #macbookpro #apple授权专营店 #Apple授权专营店靠普</t>
  </si>
  <si>
    <t>2025-08-28 09:47:16</t>
  </si>
  <si>
    <t>科技春晚。#iPhone17 #苹果发布会 #Apple 前方超燃#特别活动</t>
  </si>
  <si>
    <t>2025-08-27 22:08:55</t>
  </si>
  <si>
    <t>哇哦，Homepod mini‼️</t>
  </si>
  <si>
    <t>2025-08-27 19:53</t>
  </si>
  <si>
    <t>我不信有人比我还全！。看看你的全家桶～
#iPhone #苹果全家桶 #Apple #苹果秋季发布会 #Apple授权专营店</t>
  </si>
  <si>
    <t>2025-08-27 18:00:00</t>
  </si>
  <si>
    <t>七夕👩‍❤️‍👨用双壳把爱意“裹”住。谁懂啊！七夕想给两个人的手机都换个新壳，结果刷到这个神仙活动 
—— 买保护壳加 5.2 元就能再挑一个，直接把 “双人仪式感” 拉满！
活动时间：8月26日-8月31日
不管是来店里挑第三方的可爱卡通壳、简约皮质壳，还是想要原装的防摔壳，只要买任意一款，额外付 5.2 元，就能再选一个同价位或者更便宜的壳～
重点是！不用局限同机型！送自己、送伴侣、送朋友都超合适，相当于花一份钱，搞定两份 “保护礼”！
手机壳是每天都能看到的小细节，七夕用双壳把爱意 “裹” 住，日常看着都甜滋滋的～
活动就这 6 天，想给手机换壳、又想凑七夕仪式感的宝子，赶紧冲！到店直接说参加 “双壳相伴” 活动就行，给在意的人留份小惊喜～
广西15家授权专营店都参与活动，快来看看有没有你家附近的叭～
#七夕 #手机壳 #广西 #apple授权专营店 #Apple授权专营店靠谱</t>
  </si>
  <si>
    <t>2025-08-27 17:51:34</t>
  </si>
  <si>
    <t>这次库克在苹果Logo的小设计又在暗示什么？ 话说，9.10是什么温度？#Apple #苹果发布会 #苹果 #iPhone</t>
  </si>
  <si>
    <t>2025-08-27 17:31:35</t>
  </si>
  <si>
    <t>Apple新品倒计时，你最期待？#apple授权专营店 #苹果秋季发布会 #Apple #Apple特别活动</t>
  </si>
  <si>
    <t>2025-08-27 17:24:29</t>
  </si>
  <si>
    <t>苹果发布会要搞事！全家桶还差啥？。Apple 9 月 10 号发布会要搞大事啦💥 瞅瞅这一墙苹果全家桶📱💻⌚️🎧 
谁 DNA 动了我不说！ 
新品一来，是不是又得纠结 “给咱苹果生态补点啥”🤔 
不管是想凑齐装备、体验无缝衔接，还是盼着新货焕新，这场发布会必须蹲住🔥 
赶紧看看自家苹果全家桶，还差啥？到时候一起围观新品，给 “苹果家族” 升级一波～
 评论区聊聊你最期待的 Apple 新品👇 说不定想要的就来咯✨
#Apple发布会  #苹果全家桶  #数码发烧友  #新品剧透#火唛</t>
  </si>
  <si>
    <t>2025-08-27 16:38:04</t>
  </si>
  <si>
    <t>Apple新品倒计时！你最期待哪款？快来评论区聊聊～
#iPhone17 #iPhone #apple授权专营店 #Apple</t>
  </si>
  <si>
    <t>2025-08-27 16:27:41</t>
  </si>
  <si>
    <t>维修部来了个年轻人 #MVP</t>
  </si>
  <si>
    <t>2025-08-27 16:26:41</t>
  </si>
  <si>
    <t>七夕送礼一定是鲜花吗？我的这个在金麦克发Apple授权经销商门店买的iPhone16pro Max不香嘛？敲重点来啦！以旧换新➕店补➕国补➕分期付款➕教育优惠怎么这些你还不心动💓、我是贩卖爱情的传递员、下方标记门店位置哦、可以私信我哦#原创视频 #手机数码 #apple授权店在身边 #Apple授权店靠谱</t>
  </si>
  <si>
    <t>2025-08-27 16:07</t>
  </si>
  <si>
    <t>Apple 2025年秋季发布会邀请函。#Apple授权专营店 #Apple2025新品发布邀请函</t>
  </si>
  <si>
    <t>2025-08-27 15:52:29</t>
  </si>
  <si>
    <t>iPhone年度新品来袭，晒出你的全家桶。</t>
  </si>
  <si>
    <t>2025-08-27 15:41:35</t>
  </si>
  <si>
    <t>📢 邀您一同观看 Apple 新品发布会！ 👏 Apple 发布会终于来啦！北京时间9月10日凌晨1点邀您一起看看有哪些惊喜！在 Apple 官网还有隐藏彩蛋，手指点动 Apple logo会变红，快去试试！🎉
#苹果发布会 #STUDIOA #Apple授权专营店 #数码 #iPhone17</t>
  </si>
  <si>
    <t>2025-08-27 15:20:46</t>
  </si>
  <si>
    <t>北京时间 9 月 10 日凌晨 1 点，Apple 特别活动在 Apple 官网准时直播，到时来感受一下今年特有的热度吧。
#Apple特别活动</t>
  </si>
  <si>
    <t>2025-08-27 14:14:58</t>
  </si>
  <si>
    <t>Mac快捷键大全。#Apple #苹果 #Mac #快捷键</t>
  </si>
  <si>
    <t>2025-08-27 14:13:36</t>
  </si>
  <si>
    <t>苹果发布会彩蛋，也是让我玩上了啊 苹果发布会彩蛋惊喜
#数码科技 #发布会 #apple #iphone #苹果发布会</t>
  </si>
  <si>
    <t>2025-08-27 13:23:25</t>
  </si>
  <si>
    <t>苹果发布会又一彩蛋，官方解读fabuhuilogo竟然是这不个意思… 
#实用小技巧 #抖音推广 #黑科技 #电商 #教程</t>
  </si>
  <si>
    <t>2025-08-27 13:09:36</t>
  </si>
  <si>
    <t>#苹果手机 #Apple #苹果新品发布会 #iPhone #苹果</t>
  </si>
  <si>
    <t>2025-08-27 12:23:27</t>
  </si>
  <si>
    <t>这才是iPhone16相机的正确设置方法！
#iPhone16 #iphone原相机 #iphone16pro #iphone调色盘 #手机摄影</t>
  </si>
  <si>
    <t>2025-08-27 12:01:00</t>
  </si>
  <si>
    <t>发布会彩蛋#Apple #苹果发布会 #苹果新品 #Apple授权专营店</t>
  </si>
  <si>
    <t>2025-08-27 12:00:37</t>
  </si>
  <si>
    <t>期待！！！#Apple新品 #2025苹果新品发布会 #iphone</t>
  </si>
  <si>
    <t>2025-08-27 11:41:32</t>
  </si>
  <si>
    <t>📣新品购买认准Apple授权专营店
还不知道在哪选购 Apple 正品，来#STUDIOA 购买☝🏻
#Apple授权专营店 #Apple授权专营店在你身边 #你想要的我都有 #数码</t>
  </si>
  <si>
    <t>2025-08-27 11:10:30</t>
  </si>
  <si>
    <t>苹果秋季新品发布会定档❗️北京时间9月10日凌晨1点，一起在线观看高能时刻#iPhone17 #苹果 #iPhone #苹果2025新品发布会 #苹果发布会2025</t>
  </si>
  <si>
    <t>2025-08-27 10:52:02</t>
  </si>
  <si>
    <t>隐藏信息你都看出了哪些？ 每一次Apple的预告函里都会隐藏着一些新品信息
#Apple #苹果秋季发布会 #iPhone #数码科技 #苹果发布会</t>
  </si>
  <si>
    <t>2025-08-27 10:33:20</t>
  </si>
  <si>
    <t>苹果发布会邀请函彩蛋，仅限苹果设备查看。 
今天，Apple 官宣了 2025 年的 Apple 特别活动。在官宣界面上，Apple 设置了一个隐藏的小彩蛋，仅限于 Apple 设备查看，是专属于「果粉」的惊喜。 
在 Apple 设备上，当你的手指（Apple Pencil）或鼠标放置在 Apple 的 logo 上时，所在位置会出现明亮的光晕，且会随着移动方向而变化。 
但是在其他设备上，却无法触发这个彩蛋。 
你有发现这个隐藏的小彩蛋吗？快去你的 Apple 设备上试试吧！ 
#原创视频 #实用小技巧 #教程 #ios技能 #黑科技</t>
  </si>
  <si>
    <t>2025-08-27 10:18:39</t>
  </si>
  <si>
    <t>你能看出隐藏信息吗？。每一次Apple的预告函里都会隐藏着一些新品信息
你能看出来，这次有哪些隐藏信息吗？
小仲已经看出来一些咯～
9月10日凌晨1:00我们不见不散！
#Apple #iPhone #苹果发布会 #数码科技 #苹果秋季发布会</t>
  </si>
  <si>
    <t>2025-08-27 10:18:17</t>
  </si>
  <si>
    <t>按下官网的苹果 logo，你会有新发现🤫
#apple授权专营店 #apple新品发布会 #iphone</t>
  </si>
  <si>
    <t>2025-08-27 10:00:55</t>
  </si>
  <si>
    <t>必看！Mac实用小技巧，效率直接拉满！🤩🤩
刚入手Mac的宝子看过来！👀掌握这些小技巧，让你的Mac使用体验直接起飞！🆙🆙🆙
#数码产品 #数码科技 #电子产品 #数码</t>
  </si>
  <si>
    <t>2025-08-27 09:43:19</t>
  </si>
  <si>
    <t>话说，9月10日什么温度？ 【前方超燃】
北京时间 9 月 10 日凌晨 1:00 
科技春晚 不见不散
#Apple #苹果发布会 #前方超燃 #科技 #apple授权专营店</t>
  </si>
  <si>
    <t>2025-08-27 09:35:22</t>
  </si>
  <si>
    <t>iPhone自带天气App功能～
#Apple授权专营店在你身边 #Apple授权专营店 #iphone小技巧  #天气</t>
  </si>
  <si>
    <t>2025-08-27 09:28:11</t>
  </si>
  <si>
    <t>9月10日 不见不散 #Apple #Apple特别活动</t>
  </si>
  <si>
    <t>2025-08-27 09:27:56</t>
  </si>
  <si>
    <t>把手指接触苹果Logo，会有新发现！#Apple #Apple特别活动 #Apple2025</t>
  </si>
  <si>
    <t>2025-08-27 09:24:33</t>
  </si>
  <si>
    <t>Apple“春晚”官宣
一年一度～如期而至
#Apple春晚
#Apple新品发布会 
#Apple新品 
#Apple授权专营店靠谱
#新品首发</t>
  </si>
  <si>
    <t>2025-08-27 09:16</t>
  </si>
  <si>
    <t>9月10日凌晨1点，不见不散！#Apple #apple特别活动 #期待你的到来</t>
  </si>
  <si>
    <t>2025-08-27 08:29:35</t>
  </si>
  <si>
    <t>按一下苹果发布会logo，会有新发现🔥#Apple #原创视频 #看过来 #apple授权专营店</t>
  </si>
  <si>
    <t>2025-08-27 01:27:40</t>
  </si>
  <si>
    <t>苹果秋季发布会定了，就在这一天 Apple秋季发布会将于北京时间 9 月 10 日凌晨一点正式开始！
#Apple #apple授权专营店 #apple特别活动</t>
  </si>
  <si>
    <t>2025-08-27 01:26:31</t>
  </si>
  <si>
    <t>掌中的阅读神器｜沉浸阅读新体验。看到一个描述iPad mini 7 是量身打造的随身图书馆！
✨亮点直接甩
✅大小刚好像本书▶️单手持握不费劲，通勤阅读两不
误！
✅屏幕清晰到炸▶️全！都！在！
✅续航强到离谱▶️连刷10小时漫画都不用找充电宝
总结：
如果你—
讨厌沉重| 讨厌卡顿|讨厌屏小字糊，可以试试这个哦
#Apple授权专营店 #iPhone #阅读好伴侣 #阅读新体验#Apple授权专营店靠谱</t>
  </si>
  <si>
    <t>2025-08-26 22:39</t>
  </si>
  <si>
    <t>谁懂啊？看一眼回不去了 谁懂啊？#万万没想到 #脑洞大开 #表情包 #数码科技 #macbook</t>
  </si>
  <si>
    <t>2025-08-26 22:34:16</t>
  </si>
  <si>
    <t>过不过七夕不重要，iphone降价就行。#七夕 #精神状态belike #iphone #Apple</t>
  </si>
  <si>
    <t>2025-08-26 21:28:01</t>
  </si>
  <si>
    <t>一个视频告诉你怎么找到正规的苹果店</t>
  </si>
  <si>
    <t>2025-08-26 19:33:22</t>
  </si>
  <si>
    <t>雷克沙SL 500 强到不敢想！。⚡️2000MB/s 速传！雷克沙 SL500 救急存储
4K 导出等疯？手机内存告急？这巴掌大 SSD 绝了！
✨ 秒传不等人
2000MB/s 读 + 1800MB/s 写
4K 电影 10 秒传，iPhone 直录不卡
🎒 揣兜无压力
银行卡大小 + 43g 轻（比 AirPods 轻！）
IP54 防水防摔，泼咖啡也不怕
🔌 全设备适配
MagSafe 吸 iPhone，电脑 / 相机 / PS5 都能用
加密护隐私，办公 / 摄影 / 游戏党冲
#数码科技 #Apple授权专营店 #iPhone #固态硬盘 #存储</t>
  </si>
  <si>
    <t>2025-08-26 17:30:00</t>
  </si>
  <si>
    <t>有无同款p人。拍了也没劲儿P
根本P不动
让我看看你的相册缩略图
#Apple授权专营店 #iPhone #实况 #旅游 #相册</t>
  </si>
  <si>
    <t>2025-08-26 17:07:52</t>
  </si>
  <si>
    <t>大疆Osmo7P隐藏神技！追踪一开启复杂背景也能精准锁定C位 作为大疆 Mobile Osmo 7P 提升拍摄体验的核心功能模块，追踪模块凭借软硬件协同的精准算法与灵活适配能力，彻底解决了移动拍摄中“跟拍难、易脱靶”的痛点，无论是日常记录、Vlog 创作还是动态场景捕捉，都能让镜头始终聚焦核心主体，释放单手拍摄的创作自由。#大疆 #自拍神器 #干货分享#干货  #apple授权专营店</t>
  </si>
  <si>
    <t>2025-08-26 15:37:00</t>
  </si>
  <si>
    <t>2025-08-26 15:32:55</t>
  </si>
  <si>
    <t>iPhone的隐藏隐藏绝招，看你知道哪几个？
#Apple授权专营店在你身边 #Apple授权专营店 #iphone小技巧 #手机技巧 #手机体验感</t>
  </si>
  <si>
    <t>2025-08-26 14:56:25</t>
  </si>
  <si>
    <t>正规Apple授权专营店 安全放心有保障！
很多宝子还不清楚
Apple授权专营店能够获得什么样的服务
或者依然并不清楚在哪里找正规的Apple授权专营店
今天我就来带大家了解一下
该怎么着正规的Apple授权专营店
#数码科技 #iPhone #Apple授权专营店 #3c好物推荐 #Apple授权专营店在你身边</t>
  </si>
  <si>
    <t>2025-08-26 13:55:28</t>
  </si>
  <si>
    <t>每天一遍，努力搞钱#moneylovesme  #有点上头 #vlog日常 #iphone</t>
  </si>
  <si>
    <t>2025-08-26 12:51:36</t>
  </si>
  <si>
    <t>看完立省2万块 vision pro第一视角，沉浸式感受科技赋予生活的意义#VR#visionpro #apple #第一视角 #沉浸式体验</t>
  </si>
  <si>
    <t>2025-08-26 11:25:13</t>
  </si>
  <si>
    <t>Bro平时都在街头做着这些买卖💰 #iPhone #苹果手机 #苹果</t>
  </si>
  <si>
    <t>2025-08-26 10:00:35</t>
  </si>
  <si>
    <t>iOS26。iOS 26 开发版 Beta 8  推送了，另外也同步发布了 iOS 26 公测版 Beta 5，两个系统版本号一致，是同一固件。 
新系统进入周更阶段，大体设计方向已经敲定，开始小修小补，本次更新没发现什么明显变化。 
RC 版也快了， 毕竟 iOS 26 正式版还有半个月就来了～</t>
  </si>
  <si>
    <t>2025-08-26 09:47:50</t>
  </si>
  <si>
    <t>一个苹果运营的相册，同事：这有区别吗？#运营 #新媒体运营 #Apple #apple授权专营店 #打工人</t>
  </si>
  <si>
    <t>2025-08-26 08:30:14</t>
  </si>
  <si>
    <t>《生万物》经典台词，值得收藏！#生万物</t>
  </si>
  <si>
    <t>2025-08-26 08:28:34</t>
  </si>
  <si>
    <t>破如防。#iPhone #七夕 #单身狗 #Apple授权专营店 #快来围观</t>
  </si>
  <si>
    <t>2025-08-25 23:33:35</t>
  </si>
  <si>
    <t>iPhone邮箱📪管理神器，轻松管理你的邮箱‼️</t>
  </si>
  <si>
    <t>2025-08-25 19:08</t>
  </si>
  <si>
    <t>watch表盘搭配⌚️ #Apple #watch #Apple授权专营店</t>
  </si>
  <si>
    <t>2025-08-25 19:00:00</t>
  </si>
  <si>
    <t>iPhone隐藏功能来噜🤣 #数码科技 #iphone小技巧 #iphone隐藏功能 #Apple #apple授权专营店</t>
  </si>
  <si>
    <t>2025-08-25 18:07:47</t>
  </si>
  <si>
    <t>下一个十年计划……#换手机 #iphone6s #iphone16pro #耐用手机 #iphone</t>
  </si>
  <si>
    <t>2025-08-25 17:16:00</t>
  </si>
  <si>
    <t>2025 Apple 新品购机指南，别走错！
#apple授权专营店 #新品上市</t>
  </si>
  <si>
    <t>2025-08-25 17:03:21</t>
  </si>
  <si>
    <t>带你们深度揭秘苹果 logo 这 48 年的传奇 苹果首款 logo，由创始人之一罗恩・韦恩操刀，牛顿树下读书的画面，配上周边的诗句和标识，文艺感拉满，可就是太复杂啦，记忆和使用都不方便🙅‍♀️。
1977 年，乔布斯找来罗勃・詹诺夫设计新 logo。那个经典的 “被咬一口的苹果” 就这么诞生啦😎！彩虹背景🌈，不仅让产品看着更亲切，还能凸显苹果 II 代电脑的彩色图片展示能力，狠狠拿捏学生群体。这彩虹 logo 一用就是 21 年，好多经典设备上都有它的身影。
后来苹果 logo 一路进化，从 1998 年 iMac 的粉蓝色、纯黑版本，到 2001 年 iPod 的高光立体 logo✨，再到 2007 年 iPhone 的镀铬效果，以及 2013 年的扁平风，每一次改变都跟产品特性、品牌理念还有时代审美紧紧挂钩。
重点来啦！苹果逢年过节还会搞特色 logo🎉。像 2025 蛇年 logo🐍，线条设计巧妙融合苹果标志和蛇的元素，金色鳞片包裹着 Apple 标志，超有新年氛围。
宝子们，你们最爱苹果哪个时期的 logo 呢🧐 快在评论区留言，咱们一起唠唠！别忘了点赞、分享哦💖#苹果logo  #品牌设计  #科技史  #logo #火唛</t>
  </si>
  <si>
    <t>2025-08-25 16:50:08</t>
  </si>
  <si>
    <t>iOS26新画面也太赞了吧！ 
#手机使用技巧 #锁屏壁纸 #实用小技巧 #教程</t>
  </si>
  <si>
    <t>2025-08-25 16:08:50</t>
  </si>
  <si>
    <t>iPhone设置个性化壁纸小技巧 #iphone小技巧 #apple授权专营店 #apple授权专营店靠普</t>
  </si>
  <si>
    <t>2025-08-25 15:44:29</t>
  </si>
  <si>
    <t>苹果手机来电突然没声音了怎么办？#手机使用技巧 #苹果手机 #iphone #apple授权专营店</t>
  </si>
  <si>
    <t>2025-08-25 11:51:36</t>
  </si>
  <si>
    <t>#手机数码 #每天跟我涨知识</t>
  </si>
  <si>
    <t>2025-08-25 11:48:07</t>
  </si>
  <si>
    <t>休息一下 马上开学 #假期余额不足 #开学 #开学前的精神状态</t>
  </si>
  <si>
    <t>2025-08-25 10:08:54</t>
  </si>
  <si>
    <t>探探这条岔路再回来？在偏远的户外，用Watch记录和回溯走过的路径，就不怕迷路了。操作👇
#出游 #支招#Apple授权专营店靠谱#Apple#AppleWatch</t>
  </si>
  <si>
    <t>2025-08-25 09:17</t>
  </si>
  <si>
    <t>外面还有很多风景</t>
  </si>
  <si>
    <t>2025-08-25 08:44:37</t>
  </si>
  <si>
    <t>沉浸式体验-苹果店员换报警线的一天</t>
  </si>
  <si>
    <t>2025-08-24 18:48</t>
  </si>
  <si>
    <t>今天成都天空绝美！变焦轮盘太丝滑！
#iphone #iphone原相机 #成都 #iphone小技巧 #成都蓝天白云</t>
  </si>
  <si>
    <t>2025-08-24 17:21:18</t>
  </si>
  <si>
    <t>这或许也是你买iPhone16ProMax的意义吧！
#iphone16promax #iphone16 #调色盘 #iphone原相机 #iphone摄影</t>
  </si>
  <si>
    <t>2025-08-24 14:52:52</t>
  </si>
  <si>
    <t>鑫高维Apple授权专营店为您提供优质的服务，好的专业，还有一对一私教老师教您使用，配备售后，让您用机无忧#Apple授权专营店#每天跟我涨知识 #今日分享 #果粉#iPhone</t>
  </si>
  <si>
    <t>2025-08-24 14:51:20</t>
  </si>
  <si>
    <t>iPhone隐藏技能Get！开启超级省电！ #iphone使用技巧#苹果手机#Apple#apple授权专营店#Apple授权专营店靠谱</t>
  </si>
  <si>
    <t>2025-08-24 13:08</t>
  </si>
  <si>
    <t>Apple 官方新品哪里可以体验入手？#知识分享</t>
  </si>
  <si>
    <t>2025-08-24 11:15:51</t>
  </si>
  <si>
    <t>生活不将“旧”、美好不辜负
旧手机📲➕补差🟰新手机
把你手里的旧设备
换成你想要的📲iPhone、iPad、Mac、watch、
想要新你就来、我在云舟数码等你#Apple授权专营店[话题]# #数码科技[话题]# #以旧换新[话题]# #Apple授权店靠谱[话题]# #3C数码[话题]#</t>
  </si>
  <si>
    <t>2025-08-24 10:35</t>
  </si>
  <si>
    <t>Apple七夕专场：礼赠有度，爱意满分 现在入手 Apple Watch S10/SE⌚️，就能获得「七夕专属甜蜜礼盒」3枚定制表扣+手写心
意卡，将爱意戴在腕间。指定门店每店仅3 套，全国限量1000份，数量有限，先到先得！
⏰活动时间： 2025年8月24日-30日
这个七夕，让 Apple授权专营店帮你传递爱意，给 TA 一个难忘的惊喜吧！ ﻿#七夕  ﻿#七夕礼物 ﻿  ﻿#科技浪漫 #﻿ ﻿#Apple授权专营店  ﻿#Apple授权专营店靠谱</t>
  </si>
  <si>
    <t>2025-08-24 10:05:00</t>
  </si>
  <si>
    <t>如何用iPhone放生🐟</t>
  </si>
  <si>
    <t>2025-08-23 23:01</t>
  </si>
  <si>
    <t>Apple Watch20个超实用功能！99%的人不知道！别再说Apple Watch “美丽废物” 了！整理完这 20 个超实用功能，我直接想给手表磕一个🙇—— 之前真的白用了啊！😭 
🙋‍♀️多数人买它是为了运动健康，但其实Watch和其他Apple设备的联动才藏着大招！看图学习… 掌握这些后，每天都在感叹 “这钱花得值”！ 
你们还发现过什么冷门技巧？
快教教俺，急需补课！ 
#强烈推荐 #智能手表 #applewatch #苹果手表 #iwatch</t>
  </si>
  <si>
    <t>2025-08-23 22:27:50</t>
  </si>
  <si>
    <t>被点音Divoom mic圈粉了！🎤。最近一直在选唱歌的小设备，今天发现宝藏，不能允许还有人不知道这个小东西。#点音k歌音箱 
选择了唱吧小巨蛋G5，音质比较差，并且有底噪给退了
下载了点音app才发现，美丽的外观只是他优点的千分之一，
首先放歌的音质：太纯净了，比小巨蛋G5好了太多太多，声场也不狭窄。
然后是唱歌：回家唱了一首歌，麦克风延迟很低，并且很灵敏，支持8种音效调节，用全民K歌、唱吧也都支持，目前感觉比G5声音要干净，关键音箱和麦克风还可以分开。
最后是他的APP，这个最重点的来了，像素屏幕能够自定义定制！！！并且还有更好的社区生态，可以DIY。可以显示时间、天气、温度等等等等信息。然后竟然还能打游戏，简直了，前半生买过最喜欢最值的产品，但是今天以前我都完全不知道这个品牌，麦克风只知道JBL、唱吧、全民K歌，关键这东西作为音箱音质也远超价格！！！强烈推荐推荐推荐！！！！
 #Apple授权专营店 #Apple授权专营店靠谱 #音箱</t>
  </si>
  <si>
    <t>2025-08-23 20:04:31</t>
  </si>
  <si>
    <t>iPad｜台前调度🤔 #Apple #iPad #Apple授权专营店</t>
  </si>
  <si>
    <t>2025-08-23 19:00:00</t>
  </si>
  <si>
    <t>一定要鲜花吗？🎧行不行。#七夕 #七夕礼物 #耳机 #蓝牙耳机 #apple授权专营店</t>
  </si>
  <si>
    <t>2025-08-23 17:39:57</t>
  </si>
  <si>
    <t>Apple健康，守护健康的方方面面 
Apple健康不仅能够测量你身体的数值，
也能够对您的情绪进行一定的评估，
如果您想对自己的心理健康状况的了解，
不妨来试一试Apple健康
#Apple健康 #Apple授权专营店 #iPhone #心理 #焦虑</t>
  </si>
  <si>
    <t>2025-08-23 17:39:46</t>
  </si>
  <si>
    <t>iPad 奇葩神句 #Apple #ipad #奇葩句子</t>
  </si>
  <si>
    <t>2025-08-23 13:46:16</t>
  </si>
  <si>
    <t>又一个心愿清单#大疆 #大疆360全景 #Apple授权专营店 #vlog #vlog神器</t>
  </si>
  <si>
    <t>2025-08-23 13:28:50</t>
  </si>
  <si>
    <t>我一万多的iPhone拍照从来不修图#摄影 #iphone原相机</t>
  </si>
  <si>
    <t>2025-08-23 11:58:00</t>
  </si>
  <si>
    <t>用 iPhone 拍摄，把世界收入相册。大家一起来看看iPhone 微距镜头下的世界，猜猜最后一张图是什么植物🤔#Apple #shotoniphone #用iPhone拍摄 #微距镜头下的世界 #Apple授权专营店</t>
  </si>
  <si>
    <t>2025-08-23 11:42:37</t>
  </si>
  <si>
    <t>只有高配iPhone才能打出来 让我来看看大家都能打出什么样的👛
#Apple授权专营店 #SUNION新联 #Apple授权专营店靠谱 #iPhone  #emoji</t>
  </si>
  <si>
    <t>2025-08-23 11:28:00</t>
  </si>
  <si>
    <t>冷知识：iPhone闹钟是个假循环。真的，没骗你！ #闹钟 #iPhone #假循环 #Apple授权专营店</t>
  </si>
  <si>
    <t>2025-08-22 21:22:37</t>
  </si>
  <si>
    <t>担心自己心爱的Apple watch进水？
那你多虑啦
打开这个小功能
再也不用有类似的顾虑
#applewatch #数码科技 #iPhone #入水锁定 #好物推荐🔥</t>
  </si>
  <si>
    <t>2025-08-22 18:14:55</t>
  </si>
  <si>
    <t>苹果店送的Watch徽章🎁不薅白不薅！已经不想跟没有Watch徽章的人说话了（：bushi
🍎CHANG畅航Apple授权专营店👉免费送徽章不会还有人不知道吧😱 
⏰8月18日—8月30日
限定徽章免费送！手慢无！！
✅参与方式：
🫙🐷@畅航 ，到店免费get👉Watch限定徽章
🎁每天每店限量1枚     
⌚️活动期间到店买AppleWatch(S10还有直降500活动哦～)👉🏻再赠价值1️⃣9️⃣8️⃣的「LITTA健身」会员！ 
🍎CHANG畅航Apple授权专营店
🔥参与活动门店(22家）：
📍广州：
@CHANG畅航（广州南岗店）
@CHANG畅航（广州领展店）
@CHANG畅航(设计之都店)
@CHANG畅航（南沙环宇城店）
📍深圳：
@CHANG畅航（深圳仁恒梦店）
@CHANG 畅航（深圳光明万象)
@CHANG畅航（深圳万科里店）
@CHANG畅航（深圳坂田万科店）
@CHANG畅航（深圳万象汇店）
@CHANG畅航（深圳坪山店）
📍中山：
@CHANG畅航（中山富逸城店）
@CHANG畅航（中山华发店）
@CHANG（石岐大信新都汇店）
📍珠海：
@CHANG畅航（金湾华发店）
@CHANG畅航（珠海环宇城店）
📍汕头：
@CHANG畅航（汕头万象汇店）
📍普宁：
@CHANG畅航（普宁万泰汇店）
📍肇庆：
@CHANG畅航(肇庆敏捷城店)
📍茂名：
@CHANG畅航(茂名东荟城店)
📍南宁：
@CHANG南宁青秀万达店
📍柳州：
@CHANG畅航（柳州万象城店）
@CHANG畅航（柳州地王店） 
#AppleWatch #Apple授权专营店#闭环打卡#薅羊毛的快乐 #强烈推荐</t>
  </si>
  <si>
    <t>2025-08-22 18:07:28</t>
  </si>
  <si>
    <t>iPhone手机📶信号差？终于有救了。📱你的iPhone是不是也在关键时刻掉链子😫 
刷个网页转圈圈，打个电话断断续续，信号差到想摔手机？😤  
🙋‍♀️别急，今天就给大家支几招
✅检测信号强度
✅启用5G
✅Wi-Fi增强
看图学习试试这几步，让你的手机信号瞬间回血🤩 
#苹果手机 #手机信号 #信号差怎么办 #iPhone #iphone小技巧</t>
  </si>
  <si>
    <t>2025-08-22 18:05:34</t>
  </si>
  <si>
    <t>iPhone样机的照片质感大揭秘！ 其实秘诀超简单～
照片大面积的色彩，而且都很简洁
画面里大面积的色彩控制在3种 
找场景时照着来：比如上身选 1 个主色 + 2 个辅助色，背景别堆太多杂色，画面会像被自动 “降噪” 一样舒服～
亲测有效，快去试试！
#iPhone16 #出片 #Apple授权专营店 #提升照片质感 #iPhone壁纸</t>
  </si>
  <si>
    <t>2025-08-22 17:43:24</t>
  </si>
  <si>
    <t>什么！我的时间尽头竟然是下午四点三十九？ #苹果手机闹钟 #iPhone闹钟 #苹果冷知识 #尚派正品 #SUNPIE</t>
  </si>
  <si>
    <t>2025-08-22 16:55:00</t>
  </si>
  <si>
    <t>iPad实况壁纸yyds！ 
#数码科技  #平板 #动态壁纸锁屏 #爱了爱了</t>
  </si>
  <si>
    <t>2025-08-22 16:30:53</t>
  </si>
  <si>
    <t>快来置办开学装备吧📚
#Apple #iPad #Mac</t>
  </si>
  <si>
    <t>2025-08-22 16:04:30</t>
  </si>
  <si>
    <t>Apple Watch睡眠功能干货教程来喽🥰🥰这样用，睡眠数据准到离谱～
按这套教程设置，Apple Watch 会成为你睡眠健康的得力助手，不仅能精准记录睡眠，还能帮你逐步调整作息，告别「睡了像没睡」的疲惫感 ，每晚都能睡个好觉 。 🥳🥳🥳
#apple官方授权店 #数码产品 #智能手表 #内容过于真实 #数码科技</t>
  </si>
  <si>
    <t>2025-08-22 14:14:56</t>
  </si>
  <si>
    <t>重温下历代iPhone发布会现场精彩时刻🤩 
已经开始期待今年iPhone17的发布会现场了
#苹果  #苹果发布会  #乔布斯 #iphone #强烈推荐</t>
  </si>
  <si>
    <t>2025-08-22 12:22:06</t>
  </si>
  <si>
    <t>果粉开学之iPad配件推荐</t>
  </si>
  <si>
    <t>2025-08-22 12:17</t>
  </si>
  <si>
    <t>是谁还在这样按Mac触控板？关节不疼吗？买MacBook的目的，就是强行让自己不用鼠标。
可天天按触控板，手指快废了‼
后来才发现，只要4️⃣步，就可以解决这个问题😭 
➡️图1、系统设置
➡️图2、触控板
➡️图3、点按调成弱
➡️图3、关闭“用力点按和触感反馈” 
#macbookair #触控板手势 #macbook使用技巧 #mac使用技巧 #macbook新手使用技巧</t>
  </si>
  <si>
    <t>2025-08-22 12:12:20</t>
  </si>
  <si>
    <t>需要翻译，iPhone 相机试试看。“招牌菜都有什么？”
用iPhone相机对准菜单，翻译出来细细看。
打开相机📷
轻点符号
选择翻译
就可以啦～
#Apple授权专营店 #iPhone #apple#Apple授权专营店靠谱</t>
  </si>
  <si>
    <t>2025-08-22 12:06</t>
  </si>
  <si>
    <t>iPhone 妙用技巧</t>
  </si>
  <si>
    <t>2025-08-22 11:33:04</t>
  </si>
  <si>
    <t>2025-08-22 11:33</t>
  </si>
  <si>
    <t>2025-08-22 11:31:56</t>
  </si>
  <si>
    <t>2025-08-22 11:31</t>
  </si>
  <si>
    <t>起猛了，以为苹果店卖粉底液了！这竟然不是粉底液？而是一个充电宝？！ 
#开箱vlog #好物推荐🔥 #数码科技 #每日分享 #实用分享</t>
  </si>
  <si>
    <t>2025-08-21 23:49:45</t>
  </si>
  <si>
    <t>苹果无需代言，因为每个人都是自己的明星
#iphone原相机 #iphone防抖
@007 创作</t>
  </si>
  <si>
    <t>2025-08-21 23:29:52</t>
  </si>
  <si>
    <t>漫画天#随手拍 #落日晚霞 #天空 #落日黄昏</t>
  </si>
  <si>
    <t>2025-08-21 21:49:01</t>
  </si>
  <si>
    <t>这支短片聚焦在全球的帕金森病患者。
四位帕金森病患者在患病后因为受到手部无法控制的震动困扰，而失去了很多对生活的控制。在使用 iPhone 相机中的“运动模式”后，他们又重新能够拍摄记录生活中的瞬间。
我在看这支短片前没有想到 iPhone 上的哪一个辅助功能可以帮助帕金森患者。我猜测，使用运动模式拍摄视频这个操作，很可能是很多帕金森患者自己发现，并逐渐传播分享给更多人的。
另外看完视频才发现，按快门录制视频这个简单操作，对于帕金森患者来说都是一件非常困难的事情。视频里的几个患者是使用语音控制完成快门触发的。
希望包括 iPhone 在内的智能手机，都能增加更多对于无障碍技术的开发。让越来越多受到疾病困扰的障碍用户群体能够从中获益</t>
  </si>
  <si>
    <t>2025-08-21 21:46:44</t>
  </si>
  <si>
    <t>超会省💰～。#Apple #mac #Apple授权专营店</t>
  </si>
  <si>
    <t>2025-08-21 19:00:00</t>
  </si>
  <si>
    <t>🎧「音质小钢炮」！Cleer Air2。还在纠结耳机买贵了心疼、便宜了掉链子？Cleer Air2，直接把「性价比」三个字焊死在包装上。 
戴上它的瞬间，降噪黑科技会帮你隔绝外界的嘈杂——地铁轰隆声、办公室键盘响，全被挡在耳外，只剩下音乐里的细节：鼓点的震颤、歌手的气音，清晰得像在现场。久戴也不会闷，轻量化设计贴耳又稳固，跑步、通勤怎么晃都不掉。 
更绝的是续航，单次8小时+充电盒28小时续航，周末出游带出门，两天都不用找插座。不只是一副耳机，是随时能沉浸的音乐小世界。别等了，现在入手，让耳朵提前过上「好日子」～ 
#Apple授权专营店  #Cleer新品发布会#开放式耳机 #AI耳机#Apple授权专营店靠谱</t>
  </si>
  <si>
    <t>2025-08-21 18:17:22</t>
  </si>
  <si>
    <t>当我抓到一个00后帮我拍大疆 #00后 #清澈的愚蠢 #大疆 #大疆360全景 #vlog日常</t>
  </si>
  <si>
    <t>2025-08-21 17:47:52</t>
  </si>
  <si>
    <t>🍎iPhone13电池召回计划。如果你的 iPhone 13 出现电池鼓包的情况，通常是可以免费更换电池的，不过需要满足一定条件 。其免费更换条件如下 ： 
• 手机型号必须为 iPhone 13。 
• 电池有鼓包现象，且属于非人为因素。 
• 手机未曾在外维修过，不存在拆机记录，也没有进水等情况。 
符合上述条件的用户，可下载“Apple 支持”应用，用 Apple ID 登录并选择设备，然后在应用内选择“维修和物理损坏”，按照提示填写相关信息并选择“电池服务”来预约检测和更换服务，之后按预约时间携带设备前往苹果官方直营店或授权店即可 。店面配件充足，维修当天就可以取机哦，吃个饭逛个街的功夫就可以拿到满血复活的iPhone13 啦，超快，超便捷。
#电池 #免费 #iPhone #Apple授权专营店 #Apple授权专营店靠谱</t>
  </si>
  <si>
    <t>2025-08-21 17:31:36</t>
  </si>
  <si>
    <t>重磅回归！沈阳国补又来了！手慢无！
【🔥重磅回归！沈阳国补又来了！手慢无！💰】 
姐妹们！好消息！沈阳国补又双叒开始了！🎉这次真的是手慢无，赶紧冲鸭！🚗💨 
💡 小贴士：
 1️⃣活动时间有限，赶紧行动起来！
 2️⃣提前准备好相关资料，申请更快捷！
 3️⃣关注账号，避免错过最新消息！ 
🌟 真实体验： 上次补贴我就薅到了大羊毛！这次绝对不能错过！省下的钱又能买买买了！🛒 
💬 评论区留言： 你准备抢什么补贴？快来组队一起薅羊毛！👇 
#沈阳国补  #消费券 #薅羊毛攻略 #国家补贴  
--- 
点击❤️收藏，转发提醒朋友！一起省钱赚钱！</t>
  </si>
  <si>
    <t>2025-08-21 16:33:13</t>
  </si>
  <si>
    <t>iPhone这个隐藏技能，出国旅行能救急！ 出门在外不会算？用它就好啦！#苹果 #apple授权专营店 #iPhone #技巧分享 #旅游</t>
  </si>
  <si>
    <t>2025-08-21 16:31</t>
  </si>
  <si>
    <t>苹果手机应用免广告的打开方式~ #iPhone #苹果手机广告怎么关闭 #尚派正品 #SUNPIE #显瘦穿搭</t>
  </si>
  <si>
    <t>2025-08-21 15:46:41</t>
  </si>
  <si>
    <t>Phone 闹钟自定义online 提示音🔔 一起设置玩玩吧～
#有趣的知识又增长了 #实用小技巧 #苹果手机 #闹钟 #数码科技</t>
  </si>
  <si>
    <t>2025-08-21 15:24:48</t>
  </si>
  <si>
    <t>听说只有iPhone高配才打得出来#iphone #苹果手机 #iphone小技巧 #emoji #冷知识</t>
  </si>
  <si>
    <t>2025-08-21 15:20:29</t>
  </si>
  <si>
    <t>真的只有高配iPhone才能打出🧣吗？ #emoji #iPhone #苹果手机 #iphone16pro</t>
  </si>
  <si>
    <t>2025-08-21 14:52:44</t>
  </si>
  <si>
    <t>Mac 选购指南-【大型企业】 
#Mac #apple授权专营店 #apple授权店在身边 #macbook</t>
  </si>
  <si>
    <t>2025-08-21 11:16:48</t>
  </si>
  <si>
    <t>Mac 选购指南-【小型企业】 
#Mac #apple授权专营店 #apple授权店在身边</t>
  </si>
  <si>
    <t>2025-08-21 11:14:00</t>
  </si>
  <si>
    <t>Mac 选购指南-【商务团队】 
#mac #apple授权专营店 #apple授权店在身边 #macbook</t>
  </si>
  <si>
    <t>2025-08-21 11:10:01</t>
  </si>
  <si>
    <t>苹果党速来！火唛专营店藏不住了🔥​ 挖到一家神仙 Apple 店！
刚进门直接被惊到🤯
敞亮到发光的空间，苹果那味儿太正了
随手一拍都是高级感大片📸
店员问啥都秒答，比对象还懂你要啥😎
以旧换新当场估价，补贴直接减钱💰
买新手机还免费导数据、验机
全程躺平式服务，这体验感绝了！
别刷了！现在就导航火唛
不好逛你回来打我（bushi）
赶紧冲就完事儿了！💨#Apple #店 #火唛 #Apple授权店 #苹果</t>
  </si>
  <si>
    <t>2025-08-21 10:59:42</t>
  </si>
  <si>
    <t>天塌了、Apple授权店的员工、居然想一夜暴富apple授权店你真的了解吗？《 官方授权、安心之选》Apple授权店百分百正品保障、专业服务团队、原厂配件和售后支持、更重要的一点、可以跟我们的同事走到一起享受一夜暴富的感觉。#原创视频 #apple授权店在身边 #apple授权店小时达</t>
  </si>
  <si>
    <t>2025-08-21 10:48</t>
  </si>
  <si>
    <t>Apple Watch 限量徽章，你领到了没😍
福利来咯🎉🎊在这个适合运动的季节，收获了健康🍀
那再把“好看”也一起送你🌈
8月18日～8月30日，到达🈯️定门店即有机会领取限量徽章，先到先得（每位顾客限领一个，数量有限，赠完即止）（购买心仪的 Apple Watch，还可获得“LITTA 健身”线上私教会员～
在店里等你啊
#Apple授权专营店 #我的健康生活 #Watch #apple #宠粉</t>
  </si>
  <si>
    <t>2025-08-21 10:38</t>
  </si>
  <si>
    <t>用了这么多年iPhone，我现在才知道！
原来这就是时间的尽头
#iPhone #数码科技 #iPhone闹钟 #时间的尽头 #Apple授权专营店</t>
  </si>
  <si>
    <t>2025-08-21 10:03:16</t>
  </si>
  <si>
    <t>当门店只有我一个人的时候…铁魔咒… 
#内容过于真实 #一定要看到最后 #创作人计划 #内容太过真实 #万万没想到</t>
  </si>
  <si>
    <t>2025-08-21 10:02:17</t>
  </si>
  <si>
    <t>watch开启健康之旅～。#Apple #watch #Apple授权专营店</t>
  </si>
  <si>
    <t>2025-08-20 19:00:00</t>
  </si>
  <si>
    <t>高音甜 中音准 低音劲 马歇尔Stanmore 3代 就一个词-通透～#怀旧经典 #回忆经典 #发烧音响 #一代人的回忆 #STUDIOA</t>
  </si>
  <si>
    <t>2025-08-20 18:16:58</t>
  </si>
  <si>
    <t>跟着余华一起解锁最美日出海盐🌄 「iPhone延时摄影｜把一场日出收藏进手机里🌄」 
✨拍摄小Tips：
1️⃣ 提前用天气APP查好日出时间
2️⃣ 找到视野开阔的机位（窗台/天台/海边）
3️⃣ 打开相机→滑到延时摄影模式
4️⃣ 点击焦点锁定曝光（避免画面闪烁）
5️⃣ 一定要用三脚架！（手持会抖成抽象画）
6️⃣ 拍摄20分钟以上效果更震撼 
#iPhone#iphone原相机 #日出 #apple授权专营店 #Apple授权专营店靠谱</t>
  </si>
  <si>
    <t>2025-08-20 17:46</t>
  </si>
  <si>
    <t>当你有了iPhone ，你会得到#iphone #Apple #Apple授权专营店</t>
  </si>
  <si>
    <t>2025-08-20 16:48:22</t>
  </si>
  <si>
    <t>iPhone 充电提示音变变变！你最爱哪版？💥 谁还没被 iPhone 充电音戳中过！从最早那声 “叮咚” 一响就知道手机活了📱，到后来清清脆脆像在冒气泡～
直到 iOS 14 放大招！自定义音效直接玩出花🌸甄嬛传台词、小猫喵喵叫，甚至还有 “支付宝到账 100 万”（做梦素材有了）💸
现在刷到的宝子，评论区报出你现在的充电音！看看谁最离谱😂#iPhone充电音  #数码冷知识 #爷青回 #火唛 #apple</t>
  </si>
  <si>
    <t>2025-08-20 15:44:44</t>
  </si>
  <si>
    <t>#主理人 被自己的新职位乐坏了#苹果店 #主理人日常 #卖苹果的小哥哥 #成都人有点神</t>
  </si>
  <si>
    <t>2025-08-20 14:47:23</t>
  </si>
  <si>
    <t>果粉开学之Mac选购攻略‼️</t>
  </si>
  <si>
    <t>2025-08-20 12:48</t>
  </si>
  <si>
    <t>Apple七夕福利即将开始！羊毛不要错过！！！ 📣Apple Watch 七夕限定福利 | 手慢哭预警！ 
✅ 购表通道：指定 Apple 授权专营店线下店，瞄准 Series 10/SE 下手
🎁 白嫖七夕定制礼盒包：内含礼盒 + 3 枚七夕表扣 + 手写卡 + 手提袋，仪式感拉满～ 
🔥 库存暴击：全国指定门店仅 1000 套！先到先锁，手慢直接无！
#Apple授权专营店 
#Apple授权专营店在你身边 
#Apple授权专营店小时送达 
#七夕 
#AppleWatch</t>
  </si>
  <si>
    <t>2025-08-20 11:00:00</t>
  </si>
  <si>
    <t>Apple Watch使用技巧 #apple授权专营店 #apple授权专营店靠普 #applewatch #智能手表</t>
  </si>
  <si>
    <t>2025-08-20 10:29:05</t>
  </si>
  <si>
    <t>iPhone自带键盘5️⃣个实用小技巧 真的很好用❗一起来了解下吧 
🔸检查手机真伪
🔸连续空格
🔸快速选中词语或段落
🔸快捷输入地址或重要信息
🔸大写输入 
#apple授权专营店 #apple授权专营店在你身边 #iPhone使用技巧 #iPhone输入法</t>
  </si>
  <si>
    <t>2025-08-19 21:55:01</t>
  </si>
  <si>
    <t>iPhone 手电筒🔦这样可以玩一天 #ios技能 #不可思议 #苹果手机 #数码科技 #手机</t>
  </si>
  <si>
    <t>2025-08-19 21:11:06</t>
  </si>
  <si>
    <t>iPhone带你时刻翻译🎙️ #Apple #iPhone #Apple授权专营店</t>
  </si>
  <si>
    <t>2025-08-19 19:00:00</t>
  </si>
  <si>
    <t>挖到宝！！😻6.6g轻盈全能耳机🎧。姐妹们，挖到宝啦！新入手的Ola Friend智能体耳机，简直是我的梦中情机💖 
它主打的就是轻盈舒适，单耳仅6.6g，戴一整天都没感觉，完全不会像普通耳机那样闷耳朵。而且采用了27.5°黄金夹角独特耳位设计，稳固又贴合，运动时戴也不会掉。 
音质这块也超棒，有5核专业音频芯片加持，还能物理+算法双重通话降噪，打电话听歌都超清晰。 
续航也很能打，耳机+充电盒能续航20小时，通勤一周都不用充电。它还有超多实用功能，能练英语、当旅行导游、做音乐DJ，还能当情绪树洞，简直是全能选手！ 
真心安利给所有宝子们，入股不亏哦👏
#蓝牙耳机 #apple授权专营店 #Apple授权专营店靠谱 #好物分享 #OlaFriend</t>
  </si>
  <si>
    <t>2025-08-19 18:00:00</t>
  </si>
  <si>
    <t>Apple支持，您的私人助理
各位宝子们，用Apple遇到无法解决的问题不要慌🙅
【Apple支持】是您的私人助理，软硬件的问题，甚至莫名扣费，都能够被认真对待
Apple支持能够给您无与伦比的安全感
#手机数码 #数码科技 #apple授权专营店 #Apple支持 #郭子的茶</t>
  </si>
  <si>
    <t>2025-08-19 17:25:46</t>
  </si>
  <si>
    <t>三杯敬自己才发现：原来最大的敌人就是我自己！ 
#内容过于真实 #创作人计划 #内容太过真实 #抖音热搜</t>
  </si>
  <si>
    <t>2025-08-19 15:54:30</t>
  </si>
  <si>
    <t>Bro每天就在街头做点生意 #苹果 #iPhone #日常</t>
  </si>
  <si>
    <t>2025-08-19 15:28:22</t>
  </si>
  <si>
    <t>#第一部手机 #iphone5s</t>
  </si>
  <si>
    <t>2025-08-19 12:06:50</t>
  </si>
  <si>
    <t>iPad使用小技巧 #apple授权专营店 #apple授权专营店靠普 #ipad使用技巧 #玩机技巧</t>
  </si>
  <si>
    <t>2025-08-19 11:50:21</t>
  </si>
  <si>
    <t>走，领免费的镜头膜去#鸟儿摇 #搞笑视频 #apple授权专营店 #蓝牙耳机</t>
  </si>
  <si>
    <t>2025-08-19 11:29:32</t>
  </si>
  <si>
    <t>iPhone隐藏小技巧 
#科技改变生活 #创作人计划 #上热搜</t>
  </si>
  <si>
    <t>2025-08-19 10:56:49</t>
  </si>
  <si>
    <t>iOS 26锁屏超有看点！ 
#原创视频 #上热搜 #创意制作 #每日分享</t>
  </si>
  <si>
    <t>2025-08-19 10:56:03</t>
  </si>
  <si>
    <t>iPhone的隐藏隐藏绝招，看你知道哪几个？
#Apple授权专营店在你身边 #Apple授权专营店 #iphone小技巧 #一起聊数码 #玩机技巧</t>
  </si>
  <si>
    <t>2025-08-19 10:17:45</t>
  </si>
  <si>
    <t>现货到店 欢迎咨询选购
让你的生活围绕着音乐旋律🎶
#数码 #耳机 #apple授权专营店</t>
  </si>
  <si>
    <t>2025-08-19 10:08:13</t>
  </si>
  <si>
    <t>iPhone保修这样查，纯干货不踩雷！
买了iPhone却不知道怎么查保修？今天就手把手教你，超简单！#手机数码 #数码产品 #苹果手机 #iphone小技巧</t>
  </si>
  <si>
    <t>2025-08-19 10:03:26</t>
  </si>
  <si>
    <t>全新形态Ai智能耳机🎧等你来体验！#Ai #Ai智能 #耳机 #apple授权专营店</t>
  </si>
  <si>
    <t>2025-08-19 08:28:18</t>
  </si>
  <si>
    <t>🔔 iOS 26 隐藏彩蛋 iOS 26 第二个测试版里，居然藏了一款全新铃声！🎶
作为经典“Reflection”（倒影）铃声的替代选择
赶紧调大音量听听看吧👉 
💡 Tips： 目前是测试版专属，正式版秋天见~ 想抢先体验的极客们可以冲Beta了！ 
#apple授权专营店 #IOS26 #iphone铃声 #苹果发布会 #手机技巧</t>
  </si>
  <si>
    <t>2025-08-18 21:25:00</t>
  </si>
  <si>
    <t>助力苏超爱果同行 🔥看球搭子注意！爱果数码送「续命水」🔥
⚽ 苏超激战正酣，喊到脱水别硬撑！
✅周到服务 只为您爱</t>
  </si>
  <si>
    <t>2025-08-18 18:10:40</t>
  </si>
  <si>
    <t>桌面减负神器 #推荐 #好用 #Apple授权专营店 #哈哈哈 #有趣</t>
  </si>
  <si>
    <t>2025-08-18 18:02:45</t>
  </si>
  <si>
    <t>都来测测！iPhone 还是ePhone ？ 都来测测吧！你是哪种？
#iphone #涨知识 #冷知识 #测试 #数码科技</t>
  </si>
  <si>
    <t>2025-08-18 18:00:09</t>
  </si>
  <si>
    <t>最美好的Apple广告- 《老唱片》 
开启一份新意
#创意广告#电影与艺术#Apple#宣传片#摄影艺术</t>
  </si>
  <si>
    <t>2025-08-18 17:51:25</t>
  </si>
  <si>
    <t>干货教学：iPhone设置自定义铃声 
#科技改变生活 #快来看看 #玩机技巧</t>
  </si>
  <si>
    <t>2025-08-18 16:45:24</t>
  </si>
  <si>
    <t>队集合#Apple #iphone #Apple授权专营店</t>
  </si>
  <si>
    <t>2025-08-18 16:17:50</t>
  </si>
  <si>
    <t>Apple入驻隔壁啦！欢迎！。快来让我看看你的 Apple 产品！
讲讲你和 @Apple   之间的故事！
你的第一个 Apple 产品有着怎么样的故事呢？
或者你对 Apple 的印象怎么样呢？
#iPhone #iOS26 #数码科技 #Apple #苹果</t>
  </si>
  <si>
    <t>2025-08-18 14:24:27</t>
  </si>
  <si>
    <t>在成都，修苹果手机再不用跑断腿！
#苹果售后 #成都来福士 #修手机 #修苹果手机 #apple授权专营店</t>
  </si>
  <si>
    <t>2025-08-18 12:50:33</t>
  </si>
  <si>
    <t>苹果党必看！原来iPhone和iPad还能这么玩🥳🥳
还没试过的宝子赶紧冲！不好用你回来打我（bushi）
#手机数码 #数码产品 #电子产品 #干货分享 #apple官方授权店</t>
  </si>
  <si>
    <t>2025-08-18 10:38:34</t>
  </si>
  <si>
    <t>iPad实用小技巧，台前调度 #apple授权专营店 #apple授权专营店靠普 #ipad使用技巧</t>
  </si>
  <si>
    <t>2025-08-18 09:56:37</t>
  </si>
  <si>
    <t>走！看海去 #看海 #替我自由 #iPhone</t>
  </si>
  <si>
    <t>2025-08-18 09:52:04</t>
  </si>
  <si>
    <t>2025-08-18 09:28:50</t>
  </si>
  <si>
    <t>#手机使用技巧 #玩机技巧 #实用小技巧 #苹果手机新技能</t>
  </si>
  <si>
    <t>2025-08-17 22:18:59</t>
  </si>
  <si>
    <t>灵感迸发就在此刻 💻追剧的#iPad 变生产力神器！
笔记绘画二合一✍️会议记录秒成插画🎨
0延迟笔触✨灵感永不卡顿~#数码科技 
#Apple授权专营店</t>
  </si>
  <si>
    <t>2025-08-17 17:57:22</t>
  </si>
  <si>
    <t>快去画给你喜欢的人看
#emoji #iphone #表情包</t>
  </si>
  <si>
    <t>2025-08-17 17:31:28</t>
  </si>
  <si>
    <t>离开苹果授权店能干的工作太多了#dou➕助你上热门 #工作日常记录 #原创视频 #apple授权专营店 #apple授权专营店小时达</t>
  </si>
  <si>
    <t>2025-08-17 15:55</t>
  </si>
  <si>
    <t>📚iPad学霸私藏，学习效率开挂‼️</t>
  </si>
  <si>
    <t>2025-08-17 15:35</t>
  </si>
  <si>
    <t>成都来福士的苹果店，怎么说呢？
#苹果店 #真假苹果店 #苹果门店 #apple授权专营店 #来福士</t>
  </si>
  <si>
    <t>2025-08-17 15:05:25</t>
  </si>
  <si>
    <t>南京河西龙湖的宝子们有福啦😘😘
南京河西龙湖天街 Apple 授权专营店开业啦
开业期间福利多多惊喜多多，一起来玩呀
#Apple授权专营店 #在你身边#数码产品#iPhone</t>
  </si>
  <si>
    <t>2025-08-17 14:03:34</t>
  </si>
  <si>
    <t>宜兴万达的宝子们有福啦😘😘
宜兴万达 Apple 授权专营店开业啦
开业当天福利多多惊喜多多，一起来玩呀
#Apple授权专营店 #在你身边#数码产品#iPhone</t>
  </si>
  <si>
    <t>2025-08-17 14:02:38</t>
  </si>
  <si>
    <t>#手机使用技巧 #玩机技巧 #实用小技巧 #苹果手机</t>
  </si>
  <si>
    <t>2025-08-17 11:06:43</t>
  </si>
  <si>
    <t>📱LCD和OLED区别，你更喜欢哪种屏幕？ #数码科技 #苹果手机 #屏幕 #oled#果粉</t>
  </si>
  <si>
    <t>2025-08-16 20:11:17</t>
  </si>
  <si>
    <t>谁说iPad只能吃灰？娱乐功能超神了🥳。家人们，是不是买了iPad之后，除了追剧就不知道干啥，都快成“泡面盖”啦？别浪费！作为Apple授权店员工，今天给大伙深挖iPad娱乐宝藏功能，让它重新上岗！ 
🎮游戏神器：iPad的A系列芯片性能超给力，运行游戏那叫一个流畅。不管是玩《原神》这种大型3D游戏，还是《纪念碑谷》这类休闲益智游戏，都毫无卡顿。屏幕大，视野广，操作更顺手，还能连接手柄，瞬间变身“掌机”。想和朋友一起玩，还能通过同播共享，来场线上对决，快乐加倍！ 
🖼️照片视频编辑：拍了好看的照片、有趣的视频，直接在iPad上就能编辑。iMovie剪辑软件操作简单，能剪辑视频、拼接音乐、添加特效，轻松制作大片。还有各种强大的修图软件，一键就能让照片变得超有质感，发朋友圈轻松获赞！
#apple授权专营店 #apple授权专营店靠谱 #ipad使用技巧 #ipad使用技巧 #游戏风景</t>
  </si>
  <si>
    <t>2025-08-16 17:47:15</t>
  </si>
  <si>
    <t>看看你的iPhone还值多少💰。#苹果手机 #苹果 #数码#Apple授权专营店</t>
  </si>
  <si>
    <t>2025-08-16 17:15:24</t>
  </si>
  <si>
    <t>不要把食物带进Apple门店、后果真的很严重、#手机数码 #数码产品 #apple授权专营店 #apple授权店在身边 #Apple授权店小时达</t>
  </si>
  <si>
    <t>2025-08-16 16:50</t>
  </si>
  <si>
    <t>全体成都学生党注意了‼️返校季前再薅一波苹果笔记本的羊毛#macbook #macbookair #返校季 #大学生 #apple授权专营店</t>
  </si>
  <si>
    <t>2025-08-16 11:25:17</t>
  </si>
  <si>
    <t>iPhone自带键盘的隐藏用法‼️ 打字效率直接起飞🛫 别再抱怨iPhone自带键盘不好用啦！😱 原来你只解锁了它的1%功能？
🔥掌握这8个超实用隐藏技巧，让你的iPhone键盘秒变效率神器，打字速度飞起，工作学习快人一步！💪
✅快捷输入
自定义短语，一键秒输长句！
✅滑行输入
手指滑动，文字如流水般顺畅！
✅特殊符号
一键切换，符号大全任你选！
✅空格键
长按空格，光标自由穿梭文本间！
✅单手键盘
大屏手机也能单手轻松打字！
✅语音输入
说话即打字，解放双手新选择！
✅锁定大写
✅辨别真伪
👏👏👏快去尝试一下吧！ 
#隐藏功能 #iphone小技巧 #手机 #键盘打字 #键盘</t>
  </si>
  <si>
    <t>2025-08-15 23:19:08</t>
  </si>
  <si>
    <t>原相机VS镜子，哪个更接近真实的自己？
#原相机实况 #真实还原 #苹果相机 #真实的自己 #拍照</t>
  </si>
  <si>
    <t>2025-08-15 23:17:01</t>
  </si>
  <si>
    <t>苹果经典创意广告《your phone VS iPhone》 
超经典！苹果当年的经典创意广告视频你看过吗？ 
#趣味知识科普 #广告创意#商战 #Apple #苹果广告</t>
  </si>
  <si>
    <t>2025-08-15 23:16:53</t>
  </si>
  <si>
    <t>#随手一拍都是美景 #iphone原相机 #云 #相机控制 #记录平凡生活</t>
  </si>
  <si>
    <t>2025-08-15 17:19:14</t>
  </si>
  <si>
    <t>拨片还是按键？#iphone #苹果手机 #苹果按键</t>
  </si>
  <si>
    <t>2025-08-15 15:41:40</t>
  </si>
  <si>
    <t>快看看你们iPhone日历“消失”了10天？！ 有没有人知道那时候发生了啥？#iPhone #万年历 #1582年消失的十天去哪儿了 #日历</t>
  </si>
  <si>
    <t>2025-08-15 15:00:00</t>
  </si>
  <si>
    <t>在Apple授权店上班是一种什么样的体验？ #STUDIOA #Apple授权专营店 #Apple授权在你身边 #打工人vlog #iPhone</t>
  </si>
  <si>
    <t>2025-08-15 14:30:37</t>
  </si>
  <si>
    <t>大疆POCKET3 新手使用教程。超详细图文教程，快收藏起来吧。#大疆 #pocket3 #教程</t>
  </si>
  <si>
    <t>2025-08-15 13:25:16</t>
  </si>
  <si>
    <t>8.15新店开张外面确是狂风暴雨，店里全是躲雨的人，嘻嘻！#成都 #来福士 #iPhone #apple授权专营店</t>
  </si>
  <si>
    <t>2025-08-15 13:07:23</t>
  </si>
  <si>
    <t>恭喜各位粉丝宝宝中奖🎉。😘7天内私我领取奖品，逾期视为弃权哦～</t>
  </si>
  <si>
    <t>2025-08-15 12:00:00</t>
  </si>
  <si>
    <t>iPad使用小技巧！！来啦！！
#Apple授权专营店在你身边 #Apple授权专营店 #iphone小技巧 #平板 #实用数码技巧分享</t>
  </si>
  <si>
    <t>2025-08-15 11:54:02</t>
  </si>
  <si>
    <t>iOS 26怎么静音陌生来电？</t>
  </si>
  <si>
    <t>2025-08-15 11:19:58</t>
  </si>
  <si>
    <t>iPhone隐藏小技巧</t>
  </si>
  <si>
    <t>2025-08-15 11:06:09</t>
  </si>
  <si>
    <t>库克：有时用户真难伺候。之前的拨片静音键，你们说容易进灰
现在改成实体按键，你们说容易误触
……咋办！
#iphone #静音键 #左右为难 #新品iphone #apple授权专营店</t>
  </si>
  <si>
    <t>2025-08-15 10:49:36</t>
  </si>
  <si>
    <t>图书馆杀疯了！Mac 不插电硬扛一整天！💻 在图书馆抢插座比抢演唱会门票还难！😭
但自从换了 Mac，我直接在角落封神！
早上 9 点到馆，背单词、做笔记唰唰来
下午狂肝 3 篇文献 + 写论文提纲，进度条飞涨
天黑抬头一看 —— 我去！还剩 40% 电！🔋
全程没碰过插座，充电器在包里睡大觉
旁边同学拔拔插插忙成陀螺，我稳坐钓鱼台的样子贼拉爽！😎
这续航能力，图书馆常驻民直接给跪了！
你们的电脑能撑几小时？评论区 Battle 一下！👇#Mac #火唛 #图书馆神器  #学生党必备  #数码黑科技</t>
  </si>
  <si>
    <t>2025-08-15 10:17:54</t>
  </si>
  <si>
    <t>旧手机别落灰啦!不想扔又占地方?
✅来门店以旧换新
专业检测、估价，数据秒清除省钱焕新超省心~
“旧机变宝，轻松焕新”
#Apple授权专营店 #Apple授权专营店靠谱 #Apple授权专营店小时送达#Apple授权专营店在你身边</t>
  </si>
  <si>
    <t>2025-08-15 10:03:58</t>
  </si>
  <si>
    <t>Mac选购指南🛍️
关于学生&amp;老师&amp;家长🧑‍🎓 
#apple授权专营店#apple授权专营店靠谱#mac#苹果电脑</t>
  </si>
  <si>
    <t>2025-08-15 10:00:48</t>
  </si>
  <si>
    <t>Mac选购指南🛍️
关于商务人士&amp;专业人士💼 
#apple授权专营店#apple授权专营店靠谱#mac#苹果电脑</t>
  </si>
  <si>
    <t>2025-08-15 10:00:05</t>
  </si>
  <si>
    <t>Mac选购指南🛒
关于特殊人群（辅助功能）&amp;环保人士❤️
#apple授权专营店 #apple授权专营店靠谱 #mac #苹果电脑</t>
  </si>
  <si>
    <t>2025-08-15 09:56:44</t>
  </si>
  <si>
    <t>惊呆了！原来Apple pencil还可以这样用！ 灵感炸裂瞬间，老板紧急来电，手续却拖后腿，别担心用Apple Pencil 秒开备忘录。一起来学习吧！#apple授权专营店 #iPad技巧 #Apple #备忘录</t>
  </si>
  <si>
    <t>2025-08-14 22:30</t>
  </si>
  <si>
    <t>如何参与苹果店的少儿夏令营？</t>
  </si>
  <si>
    <t>2025-08-14 20:04</t>
  </si>
  <si>
    <t>🎉教育优惠教你如何省。#Apple #教育优惠 #Apple授权专营店</t>
  </si>
  <si>
    <t>2025-08-14 20:00:00</t>
  </si>
  <si>
    <t>别纠结！AirPods 4和AirPod.还在纠结AirPods 4和AirPods Pro怎么选吗？一篇帮你搞清楚👇 
💡外观&amp;佩戴
AirPods 4是半入耳式，单只仅4.3克，轻盈无感，长时间佩戴耳朵也毫无压力，适合耳道敏感星人。AirPods Pro是入耳式，5.3克重，搭配4种尺寸耳塞，能紧密贴合耳道，运动时也不掉。 
🎶音质&amp;降噪
AirPods 4搭载H2芯片，音质纯净，主动降噪版能有效削弱日常噪音 ，像室内交谈声、键盘敲击声。AirPods Pro降噪更厉害，Pro级主动降噪效果提升2倍，地铁、飞机上的嘈杂都能大幅削减，还有自适应音频，随时匹配环境。 
⌛续航
AirPods 4单次续航5小时，搭配充电盒共30小时。AirPods Pro单次可达6小时，搭配充电盒也有30小时，都能满足日常所需。 
💰价格
AirPods 4普通版999元，主动降噪版1399元；AirPods Pro 2代则是1899元。大家可以按需选择~ 
追求极致降噪和沉浸式体验，选AirPods Pro ；想要轻巧舒适、日常降噪够用，AirPods 4是好选择。 
#AirPods4 #AirPodsPro #耳机对比 #apple授权专营店 #Apple授权专营店靠谱</t>
  </si>
  <si>
    <t>2025-08-14 19:15:00</t>
  </si>
  <si>
    <t>苹果店员的高能量日常，全程开挂！​ 从起床到入睡，苹果店员的能量条就没掉过线！
解答咨询、演示产品、处理问题…
全程在线状态拉满，这战斗力绝了～
#高能量 #打工人 #Apple授权专营店 #iPhone #元气少女</t>
  </si>
  <si>
    <t>2025-08-14 17:30:00</t>
  </si>
  <si>
    <t>在Apple打工的一天#Apple授权专营店 #打工人日常 #Apple全家桶 #店员日常</t>
  </si>
  <si>
    <t>2025-08-14 15:57:34</t>
  </si>
  <si>
    <t>刷到就是赚到，赶紧记下来！。看见没？下拉这个搜索栏，直接敲 “计算器”，一秒出来，比你在桌面上翻半天快多了，结账的时候贼方便！
还有这个双击截图，简直是懒人福音！设置里搜 “辅助功能”，点 “触控”，再找 “轻点背面”，选双击截图，比按那俩破键舒服 100 倍！
电池旁边那个小箭头看见了吗？那是定位在运行呢！下拉控制中心，长按定位图标，直接关掉那些偷偷耗电的 APP，续航蹭蹭涨！
打字打错了别慌！摇一摇手机，咔嚓一下就撤销了，再也不用一个个删，发消息再也不怕社死了！
就这几个小技巧，简单到离谱但巨好用！赶紧去试试，不好用你回来骂我！还有啥想知道的，评论区告诉我，下期安排！#iphone #火唛 #apple #手机技巧 #好物分享</t>
  </si>
  <si>
    <t>2025-08-14 13:57:05</t>
  </si>
  <si>
    <t>iPhone起床闹钟。#iphone使用技巧#苹果手机#Apple#apple授权专营店#Apple授权专营店靠谱</t>
  </si>
  <si>
    <t>2025-08-14 13:00</t>
  </si>
  <si>
    <t>我的iPhone成了私人天气播报员☀️。#iphone使用技巧#苹果手机#Apple#apple授权专营店#Apple授权专营店靠谱</t>
  </si>
  <si>
    <t>2025-08-14 12:53</t>
  </si>
  <si>
    <t>📱iPhone截屏的N种姿势！。#iphone使用技巧#苹果手机#Apple#apple授权专营店#Apple授权专营店靠谱</t>
  </si>
  <si>
    <t>2025-08-14 12:49</t>
  </si>
  <si>
    <t>相机拍摄的意义#apple #iphone #苹果相机</t>
  </si>
  <si>
    <t>2025-08-14 11:08:51</t>
  </si>
  <si>
    <t>怎样让Mac用起来更爽，看数码博主怎么做</t>
  </si>
  <si>
    <t>2025-08-14 11:00:58</t>
  </si>
  <si>
    <t>怎么通过iPhone修改Apple ID密码#apple授权专营店 #Apple授权专营店靠普 #iphone小技巧</t>
  </si>
  <si>
    <t>2025-08-14 10:21:06</t>
  </si>
  <si>
    <t>我最喜欢夏天 我喜欢#夏天 的炽热，它热烈的裹挟着我。我喜欢夏天的颜色，粉的奔放绿的磅礴。我喜欢夏天的自由，它充斥着对生命的追求。趁奔放之际，趁夏天还和假日绑定在一起，用#iPhone 拍出属于你的人生大片吧～夏天已过，但热情不减。#出片 #apple授权专营店</t>
  </si>
  <si>
    <t>2025-08-13 19:15:10</t>
  </si>
  <si>
    <t>iPhone电池优化🔋 #iPhone #Apple #Apple授权专营店</t>
  </si>
  <si>
    <t>2025-08-13 19:00:00</t>
  </si>
  <si>
    <t>💳 iPhone秒变地铁卡！一碰即过。以前每次看别人手机"滴"一下就进站🚇
还在傻傻地：
1️⃣ 掏手机👉2️⃣ 找APP👉3️⃣ 等加载👉4️⃣ 扫码...
遇到信号不好直接社死在地铁口😅 
直到发现iPhone自带NFC交通卡功能❗️
现在直接手机一贴就过闸，连屏幕都不用点亮💡
这丝滑程度简直吊打扫码十条街✨ 
🔧 【1分钟教会你】
1️⃣设置→通用→NFC→打开
2️⃣钱包与Apple Pay→添加卡片
3️⃣添加一张信用卡💳
4⃣️支付押金并充值
5⃣️打开快捷交通卡→搞定✅ 
🌟亲测真香：
再也不用排队买票/找零钱
早高峰单手刷机进站真的爽
手机壳别太厚！手机上方摄像头附近靠近刷卡区～
#数码大玩家#实用数码技巧分享#玩机技巧#iphone刷地铁公交 #NFC</t>
  </si>
  <si>
    <t>2025-08-13 17:40:23</t>
  </si>
  <si>
    <t>演唱会追星装备合集来咯。🔥高清神图：大疆pocket3
🎬内存扩容神器：闪迪固态硬盘
🔋拒绝电池焦虑：摩可磁吸充电宝
🧊高温汗妆救星：向物高速手持风扇#演唱会 #张艺兴 #张艺兴海口演唱会 #apple授权专营店 #好物推荐🔥</t>
  </si>
  <si>
    <t>2025-08-13 17:14:32</t>
  </si>
  <si>
    <t>18年前的iPhone宣传片 #创意 #经典影视 #宣传片#iPhone  #初代iPhone</t>
  </si>
  <si>
    <t>2025-08-13 16:45:35</t>
  </si>
  <si>
    <t>Apple 备忘录～
#Apple授权专营店在你身边 #快捷指令 #Apple授权专营店 #想记啥记啥</t>
  </si>
  <si>
    <t>2025-08-13 15:40:33</t>
  </si>
  <si>
    <t>#冷知识｜能打出这个字的iPhone一定是正版
#iPhone #iphone小技巧 #苹果手机 #正版</t>
  </si>
  <si>
    <t>2025-08-13 12:01:06</t>
  </si>
  <si>
    <t>全民健身时间到！
当代年轻人的健身方式😎
截到哪个，练哪个😎
请举手，你截到哪个啦？#apple授权专营店 #全民健身 #运动搭子 #打卡挑战</t>
  </si>
  <si>
    <t>2025-08-13 11:50:22</t>
  </si>
  <si>
    <t>被 iPhone 闹钟吓到心跳加速？这样设置直接被温柔唤醒！ 谁懂啊！每次被 iPhone 自带铃声惊醒，心脏都要突突跳半天…😫 其实「快捷指令」这个宝藏功能早就藏着温柔起床的秘诀！
跟着步骤操作，把闹钟换成喜欢的歌单，每天在喜欢的旋律里慢慢醒过来，再也不用被刺耳铃声攻击啦～ 手残党也能轻松搞定，快码住试试！👇
#iPhone #闹钟 #快捷指令 #数码 #打工人</t>
  </si>
  <si>
    <t>2025-08-13 09:42:28</t>
  </si>
  <si>
    <t>是暖暖！来Apple授权专营店参与活动，即可获得暖暖周边哦～
#apple授权专营店 #apple授权店在身边 #闪耀暖暖 #大屏</t>
  </si>
  <si>
    <t>2025-08-13 08:12:11</t>
  </si>
  <si>
    <t>关于防水，衣角微脏 #手机防水#ip68防水#iPhone #苹果</t>
  </si>
  <si>
    <t>2025-08-13 08:00:00</t>
  </si>
  <si>
    <t>AirPods Pro（2代）
有颜～有实力
当下最值得入手[太阳][太阳][太阳]
#Apple授权专营店#Apple授权专营店靠谱#AirPods #降噪耳机 #空间音频</t>
  </si>
  <si>
    <t>2025-08-12 23:08</t>
  </si>
  <si>
    <t>iPhone调色公式，夜景照片直接封神📱 #iPhone摄影 #调色盘 #夜景人像 #氛围感 #街拍</t>
  </si>
  <si>
    <t>2025-08-12 18:55:11</t>
  </si>
  <si>
    <t>📷iPhone 专属调色公式。一天一个苹果小技巧  iPhone专属调色公式
🌈图片没有质感试试这个公式
🎨需要iPhone相册编辑
🖌️如果感觉没有到想要的清新效果，可以二次调节清晰度 
如果你有一堆废片赶快尝试下吧～🌸🌸
 #iphone小技巧 #iphone调色   #调色教程   #数码街区由我造   #滤镜调色教程</t>
  </si>
  <si>
    <t>2025-08-12 18:03:49</t>
  </si>
  <si>
    <t>欢迎观看-苹果i人店员的一天</t>
  </si>
  <si>
    <t>2025-08-12 17:39</t>
  </si>
  <si>
    <t>与暖同行，闪耀加冕回忆录✨。@闪耀暖暖 8.9深圳限定中庭特别展陈活动回忆~
搭配师们于千徊星海之下留下闪耀的一瞬！💫
#闪耀暖暖六周年 #与暖同行闪耀加冕 #深圳</t>
  </si>
  <si>
    <t>2025-08-12 17:03:28</t>
  </si>
  <si>
    <t>iPhone16小技巧～
#Apple授权专营店在你身边 #Apple授权专营店 #iphone小技巧 #手机技巧 #手机数码科技</t>
  </si>
  <si>
    <t>2025-08-12 15:48:05</t>
  </si>
  <si>
    <t>Cleer ARC Air 2 狠狠圈粉。终于找到不压耳的耳机了！
Cleer 这款开放式设计真的绝绝子～
不像传统耳机塞得耳朵疼，它就轻轻挂在耳廓
亲肤硅胶材质软 fufu 的，像给耳朵敷了层云朵☁️
早八赶地铁戴它听播客
中午办公室改方案戴着接电话
晚上健身房爬坡 1 小时也没掉
一整天挂在耳朵上，居然没啥存在感！
耳朵终于不用遭罪了😭
运动党 / 通勤族 / 久坐办公的宝子都给我冲
舒适度直接拉满，戴得越久越爱！
#3c好物推荐 #开放式耳机 #数码科技 #Apple授权专营店 #iPhone</t>
  </si>
  <si>
    <t>2025-08-12 14:41:08</t>
  </si>
  <si>
    <t>iOS 26一些有趣的隐藏小功能。</t>
  </si>
  <si>
    <t>2025-08-12 14:12:16</t>
  </si>
  <si>
    <t>macOS 聚焦搜索使用指南。</t>
  </si>
  <si>
    <t>2025-08-12 14:11:11</t>
  </si>
  <si>
    <t>☀️来看看Apple授权店打工人的一天都在做什么？ #STUDIOA #Apple授权专营店 #Apple授权专营店在你身边 #打工vlog #iPhone</t>
  </si>
  <si>
    <t>2025-08-12 11:09:20</t>
  </si>
  <si>
    <t>与暖同行，闪耀加冕回忆录✨ @闪耀暖暖  8.9深圳限定中庭特别展陈活动回忆~
搭配师们于千徊星海之下留下闪耀的一瞬！💫 
期待和搭配师们的下次相遇，与暖暖一同奔赴更闪耀的未来吧！#闪耀暖暖六周年 #与暖同行闪耀加冕 #深圳</t>
  </si>
  <si>
    <t>2025-08-12 09:30:41</t>
  </si>
  <si>
    <t>跳舞的暖暖！ 闪耀暖暖六周年线下活动真的太活泼了！！！
暖暖跳舞的样子真的好可爱啊，还和现场的搭配师们互动！！！
最厚暖宝宝要退场了还会依依不舍的更搭配师告别～
真的泪奔了~这样的活动为什么不能多做几天呢
@闪耀暖暖 #闪耀暖暖六周年  #与暖同行闪耀加冕 #仲璇idea #Apple授权专营店 #Apple授权专营店主题活动</t>
  </si>
  <si>
    <t>2025-08-11 19:49:42</t>
  </si>
  <si>
    <t>高校生，高校省～。#Apple #教育优惠 #Apple授权专营店</t>
  </si>
  <si>
    <t>2025-08-11 19:00:00</t>
  </si>
  <si>
    <t>✨闪耀暖暖天街时光纪✨ 8 月 9 日主题日的快乐余温仍在！当天，各位搭配师齐聚天街，共赴星河之约，在闪耀加冕的瞬间定格了无数美好。 
虽然主题日活动已圆满落幕，但专属特别展陈还在持续开放中！超人气透卡扇、明信片等周边依旧能 get，诚邀搭配师们前来打卡，延续这份闪耀记忆～ 
🎁周边获取指南： 
透卡扇：打开 “Apple 授权专营店 在你身边” 小程序，预约【龙湖上海虹桥天街仲璇门店】，到店即可领取；
明信片：按规则在社交平台发布闪耀暖暖相关内容，前往【@i:Dea 仲璇上海龙湖天街店】就能领取啦～
#闪耀暖暖六周年  #与暖同行闪耀加冕 #仲璇idea #Apple授权专营店 #Apple授权专营店主题活动</t>
  </si>
  <si>
    <t>2025-08-11 18:00:38</t>
  </si>
  <si>
    <t>30秒学会在电脑上使用iPhone #iphone小技巧 #Mac #玩机技巧 #数码科技</t>
  </si>
  <si>
    <t>2025-08-11 17:35:00</t>
  </si>
  <si>
    <t>来和你的运动搭子一起锻炼起来! #AppleWatch #STUDIOA #Apple授权专营店 #Apple授权专营店在你身边 #运动手表</t>
  </si>
  <si>
    <t>2025-08-11 17:20:37</t>
  </si>
  <si>
    <t>iPhone长按才是永远的神！！！
#Apple授权专营店在你身边 #Apple授权专营店 #iphone小技巧 #玩机技巧 #后悔没早入的数码产品</t>
  </si>
  <si>
    <t>2025-08-11 16:05:11</t>
  </si>
  <si>
    <t>每个手机壳后面都会有张很重要的照片 #拍立得 #手机壳后面都有重要东西 #意义</t>
  </si>
  <si>
    <t>2025-08-11 16:01:33</t>
  </si>
  <si>
    <t>你必备的运动搭子有哪些？解锁你的运动潜能，晒晒你的运动截图，在Apple Watch 上闭环打卡
#apple授权专营店 #全民健身 #智能手表 #运动搭子 #运动vlog</t>
  </si>
  <si>
    <t>2025-08-11 15:26:00</t>
  </si>
  <si>
    <t>iPhone照片编辑｜7种常用滤镜。📱用 iPhone 自带编辑工具，调出不同风格滤镜效果，提升照片质感 。
冷白皮滤镜：通过调整鲜明度、高光等，让人物肤色呈现冷白质感，适合人像自拍；
城市夜景滤镜：优化夜景照片的明暗、色彩，凸显城市夜晚氛围；
食欲感美食滤镜：增强美食色彩层次，让食物更诱人；
风景滤镜：提升风景照的鲜明度、饱和度，还原自然风光美；
下午茶高级感滤镜：营造低饱和、有质感的色调，适配静物、生活场景；
氛围感日落滤镜：模拟日落时的暖黄、柔和光线，给照片加氛围感；
奶油 ins 滤镜：打造清新、柔和的 ins 风，让照片更具文艺感 ；
#apple #iPhone #拍照 #滤镜#apple授权专营店</t>
  </si>
  <si>
    <t>2025-08-11 15:19:32</t>
  </si>
  <si>
    <t>2025-08-11 15:04:31</t>
  </si>
  <si>
    <t>是谁还没领到漂亮袋子呀！！
🎉 美丽的搭配师看过来！
闪耀暖暖✖️Apple 授权专营店限定纸袋已到店！限定透扇也到店～！双礼齐发！
纸袋领取方式👉 到店任意消费即可获得！
（每个门店仅100个，先到先得，送完即止）
透扇领取方式👉 小程序预约到店免费领取！
⏰ 活动时间：8月6日-8月19日
📍 参与门店：全国2800家指定Apple授权专营店提供，尚宝有8家门店提供
想要纸袋的评论区✌︎' ֊'留言，我来告诉你有没有#闪耀暖暖 #与暖同行闪耀加冕 #闪耀暖暖六周年 #apple授权专营店 #apple授权专营店在你身边</t>
  </si>
  <si>
    <t>2025-08-11 14:54:05</t>
  </si>
  <si>
    <t>在仓库也丝毫不影响哈曼卡顿的发挥，音质太顶了#哈曼卡顿 #哈曼卡顿琉璃4 #音箱推荐 #apple授权专营店 #Apple授权专营店靠谱</t>
  </si>
  <si>
    <t>2025-08-11 11:48:18</t>
  </si>
  <si>
    <t>今年的新品iPhone还有灵动岛吗？
#iphone16 #iphone新品 #灵动岛</t>
  </si>
  <si>
    <t>2025-08-11 11:43:51</t>
  </si>
  <si>
    <t>为什么要选择3C认证的充电宝🤔</t>
  </si>
  <si>
    <t>2025-08-11 00:02</t>
  </si>
  <si>
    <t>一万多iPhone 调色盘#iphone #Apple授权专营店 #苹果摄像机</t>
  </si>
  <si>
    <t>2025-08-10 15:47:53</t>
  </si>
  <si>
    <t>iPhone 拍土拨鼠？这波操作绝了！ 苹果新广告直接把我看傻了🤯
沙漠里追着土拨鼠拍，那小东西蹿得比谁都快，眨眼就没影！但 iPhone 16 Pro 的新功能是真猛啊 —— 手势一划，变焦缩放全搞定；手指一点，曝光景深随便调，比玩游戏还丝滑！📸
以前拍个动态全靠蒙，要么糊成马赛克，要么错过正脸。现在好了，对着目标比划几下，啥精彩瞬间都跑不了！这哪是拍土拨鼠，这是给咱普通人开了摄影挂啊！👍
不说了，我先去翻相册对比下… 你们觉得这功能香不香？评论区唠唠～
#iPhone新活  #手机摄影天花板  #火唛 #apple #iPhone</t>
  </si>
  <si>
    <t>2025-08-10 14:42:32</t>
  </si>
  <si>
    <t>晒一下你手上的#Apple 产品</t>
  </si>
  <si>
    <t>2025-08-10 14:11:22</t>
  </si>
  <si>
    <t>iPhone 只分两种，你中招了吗？ #iphone #apple授权专营店 #音量 #数码科技 #内容过于真实</t>
  </si>
  <si>
    <t>2025-08-09 21:59:00</t>
  </si>
  <si>
    <t>会反复爱上的「黑色系」耳机🎧。会反复爱上的「黑色系」耳机🎧
#Cleer Air2
🪶开放式不入耳设计 久戴无压迫
🎵郎朗、任贤齐认证的好音质
Dolby 影院级音效认证,动态3D空间音频#耳机 #开放式耳机 #cleer #apple授权专营店</t>
  </si>
  <si>
    <t>2025-08-09 17:47:58</t>
  </si>
  <si>
    <t>暖宝宝跳舞啦！！！！仅剩一场别错过 暖宝宝又跳舞啦～
还有一次大家千万不要错过啦，
就在今晚19:30 —19:40
 ﻿﻿#闪耀暖暖六周年 #Apple授权专营店﻿#Apple授权专营店在你身边﻿#Apple授权专营店主题活动@闪耀暖暖</t>
  </si>
  <si>
    <t>2025-08-09 16:41:07</t>
  </si>
  <si>
    <t>怀念发光的logo#Apple #Macbook #苹果logo #Apple授权专营店</t>
  </si>
  <si>
    <t>2025-08-09 16:37:16</t>
  </si>
  <si>
    <t>iphone外出拍照不挑环境，三招拍出栏杆美照#随意拍 #摄影 #iphone原相机 #日常分享 #apple情报官</t>
  </si>
  <si>
    <t>2025-08-09 15:29:41</t>
  </si>
  <si>
    <t>iPhone截图的三个技巧，立马提升效率#手机数码 #玩机技巧 #苹果手机 #手机使用技巧 #数码产品</t>
  </si>
  <si>
    <t>2025-08-09 15:28:17</t>
  </si>
  <si>
    <t>栏杆拍照万能公式！这样拍，随手就是氛围感大片 #手机摄影#摄影教程 #iPhone摄影 #氛围感拍照</t>
  </si>
  <si>
    <t>2025-08-09 14:37:31</t>
  </si>
  <si>
    <t>上海闪暖 6 周年  周边集齐攻略。上海的搭配师们注意啦！8 月 9 日，闪暖六周年主题日将在龙湖虹桥天街 A 馆 L1 中庭盛大来袭。
现场蓝紫色的展陈设计简直美翻！！！
随手一拍都能出大片。
还有星之海暖 fufu 首次亮相，软萌可爱，绝对是必打卡的点位。
不管你是想和暖暖来一场梦幻合影，还是收集限定周边，这里都能满足你！！！
快规划好时间，来现场感受闪耀暖暖的魅力，度过超难忘的一天吧！
@闪耀暖暖 #闪耀暖暖六周年  #与暖同行闪耀加冕  #Apple授权专营店  #Apple授权专营店在你身边 #Apple授权专营店主题活动</t>
  </si>
  <si>
    <t>2025-08-08 22:04:49</t>
  </si>
  <si>
    <t>iPhone拍完iPad画。#iPhone #iPad #Apple #Apple授权专营店</t>
  </si>
  <si>
    <t>2025-08-08 19:00:00</t>
  </si>
  <si>
    <t>新手机，为什么“存储空间不足”❗️</t>
  </si>
  <si>
    <t>2025-08-08 18:24</t>
  </si>
  <si>
    <t>大疆 360 全景相机已到店
#vlog日常 #科技改变生活 #大疆 #apple授权专营店</t>
  </si>
  <si>
    <t>2025-08-08 17:10:04</t>
  </si>
  <si>
    <t>轻松玩转Mac「力度触控板」❗️效率翻倍～ #Mac使用技巧 #苹果电脑 #数码大玩家 #数码科技 #apple授权专营店</t>
  </si>
  <si>
    <t>2025-08-08 16:30:47</t>
  </si>
  <si>
    <t>他们居然也带Apple Watch！！！。店内不仅有AppleWatch还有同款表带哦～
现在超级优惠！
想知道更多可以去店内试戴了解哦～
产品多多优惠多多～
 ﻿#Apple授权专营店   ﻿#Apple授权专营店在你身边 ﻿#Apple授权专营店靠谱 #恋与深空    ﻿#AppleWatch</t>
  </si>
  <si>
    <t>2025-08-08 16:29:58</t>
  </si>
  <si>
    <t>✨闪耀暖暖六周年·「与暖同行 闪耀加冕」开始啦！✨ 
亲爱的搭配师宝子们～
谁懂啊！暖暖的六周年星光派对终于来啦！💫这次真的美！到！窒！息！ 
#闪耀暖暖六周年
#与暖同行闪耀加冕
#Apple授权专营店</t>
  </si>
  <si>
    <t>2025-08-08 16:11:35</t>
  </si>
  <si>
    <t>🎧 谁懂啊家人们！Cleer Air2耳机让我耳朵直接“裸奔”上瘾了！！ 
💨 【会呼吸の耳机】破大防了！
戴它就像给耳朵开了空调🌬️
不入耳+0压迫感！听歌3小时耳朵还在喊“再来亿遍”👂🏻✨ 
#CleerAir2开放式音乐耳机</t>
  </si>
  <si>
    <t>2025-08-08 16:08:50</t>
  </si>
  <si>
    <t>🔥8.8全民健身日 Apple Watch 是我的全能运动搭子🔥
🏃‍♀️跑步闭环强迫症➕💦游泳防水监测➕🧘‍♀️ 瑜伽呼吸引导
✅ 实时数据鞭策我｜🎯 奖章收集超上头｜❤️‍🔥心率警报保安全
👇举手表决
▫️ 你今天的「三环」合上了吗？</t>
  </si>
  <si>
    <t>2025-08-08 15:51:41</t>
  </si>
  <si>
    <t>799拿下明星同款开放式耳机🎧。CleerAir2开放式音乐耳机
会呼吸💨的开放式耳机，
给耳朵👂🏻减减负～
#耳机 #耳机推荐 #开放式耳机 #cleer #apple授权专营店</t>
  </si>
  <si>
    <t>2025-08-08 15:49:57</t>
  </si>
  <si>
    <t>杭州Apple授权专营店新店➕1️⃣✨。📍酷动杭州星光大道二期店盛大开业❗️❗️
欢迎到店选购～#Apple授权专营店 #杭州 #杭州探店 #iPhone #新店开业</t>
  </si>
  <si>
    <t>2025-08-08 15:47:41</t>
  </si>
  <si>
    <t>深圳风景一绝的Apple授权专营店🏝️。坐落摩天轮之下🎡，一家在海边的Apple授权专营店开业啦❗️❗️
酷动深圳欢乐港湾店等你来～
#Apple授权专营店 #深圳 #欢乐港湾 #iPhone #新店开业</t>
  </si>
  <si>
    <t>2025-08-08 15:47:30</t>
  </si>
  <si>
    <t>iPhone的小屏党，现在还有吗？
#iphone6s #iphone16promax #换手机的1000个理由</t>
  </si>
  <si>
    <t>2025-08-08 15:46:58</t>
  </si>
  <si>
    <t>📢郑州Apple授权专营店➕1️⃣✨。郑州郑东万象城店新店开业啦❗️❗️
祝大家能买到喜欢的Apple产品和其他数码单品～
#Apple授权专营店 #iPhone #新店开业 #郑州</t>
  </si>
  <si>
    <t>2025-08-08 15:13:36</t>
  </si>
  <si>
    <t>打工人摸鱼小妙招 正确打开屏幕镜像#打工人 #摸鱼 #iPhone #iMac #玩转数码</t>
  </si>
  <si>
    <t>2025-08-08 15:01:51</t>
  </si>
  <si>
    <t>FAST LEAP环球中心店开业了～。今日启航，美好初见！开业期间 「福利]」享不停，期待与你温暖相遇～
8️⃣月新店情况持续报道中.....
🎉FAST LEAP环球中心店
地图又添新地标！开业，用产品、服务和诚意，承包你的日常和快乐～
#数码 #apple #apple授权专营店 #新店开业</t>
  </si>
  <si>
    <t>2025-08-08 14:51:25</t>
  </si>
  <si>
    <t>会花更会省，大家一起薅羊毛 店内优惠多多，购买配件更划算，大家快来薅羊毛
 ﻿#Apple授权专营店 ﻿#Apple授权专营店在你身边﻿#Apple授权专营店小时送达 #iPhone #国补</t>
  </si>
  <si>
    <t>2025-08-08 14:30:31</t>
  </si>
  <si>
    <t>iOS 26 公测版 Beta 2。8月8日苹果发布了 iOS 26 公测版 Beta 2，版本号为 23A5308g。8 月 6 日苹果推送的 iOS 26 开发版 Beta 5 版本号也是 23A5308g。通常情况下，版本号相同意味着两者是一模一样的固件，所以目前 iOS 26 开发版 Beta 5 和公测版 Beta 2 是相同的固件。
#apple #ios #数码 #apple授权专营店</t>
  </si>
  <si>
    <t>2025-08-08 11:39:08</t>
  </si>
  <si>
    <t>Mac 好用的 iPhone 镜像功能！</t>
  </si>
  <si>
    <t>2025-08-08 10:44:54</t>
  </si>
  <si>
    <t>全民健身日，随机挑战的一天。
你必备的的运动搭子有哪些？晒晒你的Apple Watch 闭环打卡！#全民健身日 #AppleWatch #运动搭子 #Apple授权专营店 #打卡挑战</t>
  </si>
  <si>
    <t>2025-08-08 10:11:30</t>
  </si>
  <si>
    <t>Mac 好用的 iPhone 镜像功能！ #apple授权专营店 #Mac #Mac镜像 #抖音创作者大会</t>
  </si>
  <si>
    <t>2025-08-08 10:07:47</t>
  </si>
  <si>
    <t>2025-08-08 09:32:56</t>
  </si>
  <si>
    <t>2025-08-08 09:32</t>
  </si>
  <si>
    <t>搭配师们一定要走这里！我暖和大喵都在等你 各位搭配师们～
穿过超级透亮的玻璃旋转门就仿佛与暖暖在同一个空间
暖暖似乎就在这里，大家快来找一找他会藏在哪里呢？
进门后就能见到我暖的巨大吊幔，合影当然是必不可少的啦～
小仲和暖暖就在龙湖天街A馆等你哦～
﻿@闪耀暖暖 #闪耀暖暖六周年  #与暖同行闪耀加冕#Apple授权专营店 #Apple授权专营店主题活动</t>
  </si>
  <si>
    <t>2025-08-07 21:10:40</t>
  </si>
  <si>
    <t>Mac使用技巧分享！ #Mac #Apple #Apple授权专营店</t>
  </si>
  <si>
    <t>2025-08-07 19:00:00</t>
  </si>
  <si>
    <t>🔥奶茶续命｜输一点想你的液🥤 #热点 #奶茶续命 #拍照 #拍照姿势 #拍照技巧</t>
  </si>
  <si>
    <t>2025-08-07 18:02:24</t>
  </si>
  <si>
    <t>小鱼小鱼快快游，四面八方皆自由 夏日企划已就位！用#iPhone 拍摄属于你的夏日精彩写真
水波相间大不同，小鱼游曳是炎夏的慰藉
#出片 就是现在 快来领取你的#摄影 指南
#apple授权专营店 #爱果数码</t>
  </si>
  <si>
    <t>2025-08-07 17:39:10</t>
  </si>
  <si>
    <t>暖暖壁纸分享。#暖暖 #apple授权专营店 #apple授权店在身边 #闪耀暖暖</t>
  </si>
  <si>
    <t>2025-08-07 15:07:08</t>
  </si>
  <si>
    <t>在Apple授权店上班、请攻击我最薄弱的地方、苹果专卖店、我们是认真的#apple授权店在身边 #国补政策#小时达#3C数码</t>
  </si>
  <si>
    <t>2025-08-07 15:05</t>
  </si>
  <si>
    <t>✨闪耀暖暖哎，谁懂这活动的含金量‼️</t>
  </si>
  <si>
    <t>2025-08-07 14:54</t>
  </si>
  <si>
    <t>一家能看到海🌊的Apple授权专营店✨ 酷动欢乐港湾店开业啦❗️❗️#Apple授权专营店 #新店开业 #深圳 #欢乐港湾</t>
  </si>
  <si>
    <t>2025-08-07 14:15:18</t>
  </si>
  <si>
    <t>这个夏天专属于暖暖和搭配师的庆典正式开启。🌟8.6~8.19特别展陈🌟
✨千徊星海·巨型头纱
✨超大星之海暖fufu
✨与暖同行合影长廊
✨暖遇绮境拍摄置景 
🌟8.9主题日展陈活动🌟
⛺️【大喵小铺】集章兑周边
💍【闪耀加冕礼】
🩷【“暖宝宝”见面会】 
【与暖同行·闪耀坐标点】：
📍星夜主神·暖暖空降深圳龙华壹方天地 
一切准备就绪，只等搭配师们前来打卡，和暖暖一起留下这个夏天最闪耀的回忆吧！@闪耀暖暖 
#闪耀暖暖六周年 #与暖同行闪耀加冕</t>
  </si>
  <si>
    <t>2025-08-07 13:42:18</t>
  </si>
  <si>
    <t>🌙夜景虽美，但总是不出片？
别再抱怨晚上拍照糊、脸黑、没感觉了！ 
#日落后出发#拍照技巧#夜晚拍照#Apple授权专营店#Apple授权专营店在你身边</t>
  </si>
  <si>
    <t>2025-08-07 13:12</t>
  </si>
  <si>
    <t>✨与暖同行闪耀加冕，终于蔓延到线下啦！梦幻联动，限时开启试玩领好礼活动！
作为暖暖最亲密的伙伴，搭配师们怎么能错过这场 专属线下星光派对？🎉 
✅ 试玩即有好礼相赠！
参与方式： 直接进店签到，领取限量游戏道具，参与试玩更有机会获得限量定制透卡扇！ 
💌 温馨星光提示：
周边为限量正品，强烈建议搭配师们尽早前往！
请遵守店内秩序，文明试玩，共同守护这片星光~ 
还在等什么？共赴这场线下星光之约，把限定星光好物带回家吧！
#授权专营店  #闪耀暖暖六周年 #与暖同行闪耀加冕 #Apple授权专营店  #Apple授权专营店靠谱</t>
  </si>
  <si>
    <t>2025-08-07 13:09</t>
  </si>
  <si>
    <t>✨现场直击！上海展陈正式开启，等你来加冕 家人们谁懂！虹桥天街被闪到睁不开眼！😱
星轨灯带缠满展区，抬头就是银河倾泻🌌 内存告急！
千徊星海头纱绝了！
阳光透纱洒星星光斑✨
超大暖 fufu 埋花丛里，软到想偷回家🐽
合影长廊留言好戳心💌
水晶帘风吹得叮叮响🔔
每一帧都像游戏截图照进现实！🎮
咱 ﻿@i:Dea仲璇上海龙湖天街店﻿ 就在隔壁！
推门见暖暖海报 + 周边墙，空调风都甜的🍬
视频 360° 美貌暴击！没看的速冲！错过哭晕😭
#Apple #闪耀暖暖六周年 #与暖同行闪耀加冕 #Apple授权专营店 #活动现场</t>
  </si>
  <si>
    <t>2025-08-07 12:53:52</t>
  </si>
  <si>
    <t>新品来袭，#osmo360 拆箱视频～
更多#大疆 好物，尽在#apple授权专营店 优质经销商- AOETON</t>
  </si>
  <si>
    <t>2025-08-07 12:47:34</t>
  </si>
  <si>
    <t>正确打开iPhone备忘录 #iPhone #备忘录文字 #抽象</t>
  </si>
  <si>
    <t>2025-08-07 11:30:57</t>
  </si>
  <si>
    <t>⚠️广西国补重新上线！果粉速抢🔥 啊啊啊终于等到了！！！
广西国补8月5日早上恢复啦！！！
云闪付今天早上十点开始抢券！！ 
⚠️错过之前国补的宝可以蹲蹲，别再错过这一次了
📱iPhone16门店直降➕国补，至高省1500
💻MacBook Air M4门店直降➕国补，至高省2900
🍎CHANG畅航Apple授权专营店（广西）
📍南宁：
@CHANG南宁青秀万达店
@CHANG畅航(南宁宜家店)
📍柳州：
@CHANG畅航（柳州万象城店）
@CHANG畅航（柳州地王店 
#广西国补 #手机国补 #柳州 #南宁 #笔记本电脑</t>
  </si>
  <si>
    <t>2025-08-07 10:08:52</t>
  </si>
  <si>
    <t>【星光共此行】。#闪耀暖暖六周年 
#与暖同行闪耀加冕 
#Apple授权专营店 
#Apple授权专营店在你身</t>
  </si>
  <si>
    <t>2025-08-07 09:00:00</t>
  </si>
  <si>
    <t>闪耀暖暖六周年首日报！仲璇在虹桥天街等你。星轨交辉，庆典开场！
上海虹桥天街被暖暖星光点亮，就等搭配师啦🎉
【8.6 - 8.19 展陈亮点】
🌟千徊星海・巨型头纱（仙气爆表）
🌟超大星之海暖 fufu
🌟合影长廊 &amp; 绮境置景（出片率 100%）
【8.9 主题日活动】
🌟大喵小铺集章兑周边
🌟闪耀加冕礼 &amp; 暖宝宝见面会
【周边领取】
⭐透卡扇：小程序预约到店领
⭐明信片：带双话题发内容，来 @i:Dea 仲璇上海龙湖天街店 领
⭐理线器：8.9 展区集章兑
就等你啦！快来打卡，和暖暖留闪耀回忆～💖
@闪耀暖暖 
#闪耀暖暖六周年   #与暖同行闪耀加冕 #Apple授权专营店 #Apple授权专营店小时送达 #Apple授权专营店主题活动</t>
  </si>
  <si>
    <t>2025-08-06 22:17:46</t>
  </si>
  <si>
    <t>原来iPad 里面长这样#Apple #ipad #Apple授权专营店 #原来如此</t>
  </si>
  <si>
    <t>2025-08-06 20:27:03</t>
  </si>
  <si>
    <t>领导喊我找叠纸做联动，我真的把暖暖请来啦！欢迎大家来到奇迹大陆——武汉分陆——@Onezero武汉万科未来VFC，一起和暖暖度过闪耀的夏天吧！
#科技改变生活 #原创视频 #我要上热们 #科技创新 #看到最后</t>
  </si>
  <si>
    <t>2025-08-06 18:18:14</t>
  </si>
  <si>
    <t>炎热暑期“换新”季🎉。iPhone 保外换电池优惠活动
活动一
电池耗电快，
续航能力低，
需要更换电池啦！
iPhone 11-iPhone 13 系列电池 原价729元 活动价618元
iPhone 14-iPhone 15 系列电池 原价809元 活动价618元
#Apple #iPhone #Apple授权专营店 #Apple售后</t>
  </si>
  <si>
    <t>2025-08-06 18:00:00</t>
  </si>
  <si>
    <t>DIY 闪耀暖暖Apple联名购物袋。请叫我收工达人🧑#闪耀暖暖 #闪耀暖暖六周年 #暖暖 #apple授权专营店 #纸袋改造</t>
  </si>
  <si>
    <t>2025-08-06 17:53:02</t>
  </si>
  <si>
    <t>闪耀暖暖六周年💜星夜主神真的美到没边了！！ 
【心之绽放•星河的回眸】心之绽放互动表演及套装动作
展示，来抢先欣赏吧～ 
✨万千星辉流转，化作裙摆间倾泻的银河。
✨每一道星星的轨迹，都仿佛在为她加冕。 
🎂闪耀暖暖六岁生日庆典来袭！这次联动 Apple授权专营店，🌃送出超精美的定制透卡扇！邀你共赴闪耀之约~ 
📅 活动时间：8月6日-8月19日
📍 活动地点：全国指定Apple授权专营店 
#闪耀暖暖
#闪耀暖暖日常
#闪耀暖暖六周年
#与暖同行闪耀加冕
#Apple授权专营店</t>
  </si>
  <si>
    <t>2025-08-06 17:51:24</t>
  </si>
  <si>
    <t>苹果店送闪耀暖暖6周年限定纸袋❗️限量。🎉 全体搭配师❗️集合‼️
超美的闪耀暖暖六周年「限定」纸袋来啦！ 
🎉闪耀暖暖✖️Apple 授权专营店
⏰8.6-8.19
👉 到店任意消费即可获🉐
（主机/壳/膜/数据线/充电宝等产品，消费了就能送） 
🍎CHANG畅航Apple授权专营店
🔥参与活动门店店单（27家）：
📍广州：
@CHANG畅航(花都来又来店)
@CHANG畅航(广州中环店)
@CHANG畅航（智慧城广百店）
@CHANG畅航（广州南岗店）
@CHANG畅航（广州领展店
@CHANG畅航（广州万国店）
@CHANG 畅航（广州星寰店）
@CHANG畅航(设计之都店)
@CHANG畅航（南沙环宇城店）
📍深圳：
@CHANG畅航（宝安大仟里）
@CHANG畅航（深圳仁恒梦店）
@CHANG畅航（深圳粤海天河城店）
@CHANG 畅航（深圳光明万象)
@CHANG畅航（深圳万科里店）
@CHANG畅航（深圳坂田万科店）
📍佛山：
@CHANG畅航（顺德大信新都汇店）
@CHANG畅航（佛山新DNA店）
@CHANG畅航（顺德海骏达店）
📍中山：
@CHANG畅航（中山富逸城店）
📍珠海：
@CHANG畅航（金湾华发店）
@CHANG畅航（珠海斗门世荣店）
📍汕头：
@CHANG畅航（汕头万象汇店）
@CHANG畅航（汕头万象城店）
📍肇庆：
@CHANG畅航（肇庆敏捷城店）
📍南宁：
@CHANG南宁青秀万达店
@CHANG畅航(南宁宜家店)
📍柳州：
@CHANG畅航（柳州万象城店）
@CHANG畅航（柳州地王店） 
#闪耀暖暖六周年 #与暖同行闪耀加冕 #暖暖 #闪耀暖暖 #搭配师</t>
  </si>
  <si>
    <t>2025-08-06 17:34:06</t>
  </si>
  <si>
    <t>新燕海音频🎵赋能培训会议
[庆祝]精彩瞬间回顾🎬
💪知识互享让我们更加专业，共创辉煌未来！#apple授权专营店 #apple</t>
  </si>
  <si>
    <t>2025-08-06 17:26:12</t>
  </si>
  <si>
    <t>😍搭配师们快来领闪耀暖暖透卡扇呀～。⏰活动时间：8.6-8.19
🔥参与方式：微信小程序/抖音小程序
🩵预约成功就会有团扇哦，快来快来～
🤫店面还有iPhone16 Pro Max游戏机供您体验哦。
• 闪耀暖暖六周年与全量的往期人气服饰进入主界面即为六周年版本最高量级的套装⸺ 暖暖设计的闪耀套装
#闪耀暖暖 #闪耀暖暖六周年 #apple授权专营店 #Apple授权专营店靠谱</t>
  </si>
  <si>
    <t>2025-08-06 17:21:23</t>
  </si>
  <si>
    <t>🔥火唛 × 闪耀暖暖梦幻联动，速来解锁。特大好消息来啦🎉
火唛和超火的闪耀暖暖梦幻联动咯🎀
咱们火唛作为 Apple 授权经销商，这次可是给大家带来了超棒的福利哦～ 
到店有机会把这款超美的联名透卡团扇带回家💫
扇面上的暖暖简直美到犯规，仙里仙气的🧚‍♀️
拿在手里拍照那叫一个出片📸
不管是自留收藏，还是和小姐妹分享，都超有排面💞 
心动不如行动，赶紧叫上你的小伙伴，一起来火唛门店解锁这份惊喜吧🥰
#火唛  #闪耀暖暖    #游戏周边  #苹果授权经销商 #叠纸</t>
  </si>
  <si>
    <t>2025-08-06 17:09:25</t>
  </si>
  <si>
    <t>打卡挑战！Apple Watch日常
晒出你做过最强的运动记录！#Apple授权专营店#全民健身日#AppleWatch #运动搭子</t>
  </si>
  <si>
    <t>2025-08-06 16:55:11</t>
  </si>
  <si>
    <t>Apple授权专营店羊毛合集来啦！
#助手抖音助我上热门 #Apple授权专营店#Apple产品#隐藏福利#薅羊毛</t>
  </si>
  <si>
    <t>2025-08-06 16:47:55</t>
  </si>
  <si>
    <t>闪耀暖暖扇子也太美了吧。#闪耀暖暖 #闪耀暖暖六周年 #apple授权专营店</t>
  </si>
  <si>
    <t>2025-08-06 12:25:18</t>
  </si>
  <si>
    <t>✨闪耀暖暖×Apple授权专营店主题活动。紧急插播❗❗  《闪耀暖暖》六周年主题活动【与暖同行闪耀加冕】将在Apple授权专营店正式开启🔛
➡️线下联名活动预约通道已开，手慢无速冲💨
🎁 悄悄剧透👉超美的定制透卡扇周边已经备好
📅 活动时间：8.6 - 8.19  （足足半个月，随时来打卡）
📍 参与方式：指定Apple 授权专营店
📢注意‼️一定先线上预约 ～再冲门店
🐟约速戳教程图（图3、4），预约上车~
速速喊上搭子和暖暖一起赴约呀🥳
🍎Xinsun新胜Apple授权专营店
#Apple授权专营店靠谱 #Apple授权专营店小时送达 #apple授权专营店在你身边 #Apple授权专营店主题活动</t>
  </si>
  <si>
    <t>2025-08-06 11:42:18</t>
  </si>
  <si>
    <t>到时代印象免费领。今天起到8月19日，预约到时代印象Apple授权专营店打卡闪耀暖暖6周年活动，即可免费获得限定扇子一个！不得不说这扇子是真的好看，而且买不到！做工也不是那种寨货能比的。先到先得，数量有限！速度速度速度
#时代印象Apple授权专营店 #闪耀暖暖六周年</t>
  </si>
  <si>
    <t>2025-08-06 11:18:34</t>
  </si>
  <si>
    <t>Apple授权店~预约领取暖暖透卡~ 《闪耀暖暖》携手全国指定2800多家 Apple 授权专营店开启#与暖同行闪耀加冕 「线下主题活动」
前往线下门店体验 #闪耀暖暖六周年  版本，可领取定制周边与游戏道具礼包 
预约并前往指定门店参与试玩，即可领取定制透卡扇。
#apple授权专营店 #apple授权店在身边 #暖暖</t>
  </si>
  <si>
    <t>2025-08-06 10:32:36</t>
  </si>
  <si>
    <t>🔋移动电源以旧换新来了 无3c认证的移动电源拿来换新
Apple授权正品，安全有保障
#3c认证 #apple授权专营店 #以旧换新 #移动电源 #充电宝</t>
  </si>
  <si>
    <t>2025-08-06 09:50:06</t>
  </si>
  <si>
    <t>救命！闪暖 x Apple 的透卡扇美爆。刚看到实物就被狠狠击中心巴💘
闪耀暖暖六周年的绝美周边 x Apple的高级感，这组合太顶了！🔥
ㅤ
活动⏰：8🈷️6日 - 8🈷️19日
📍到🍎店签到后，完成小游戏🎮，过程有趣又轻松！
🎁玩完就能立刻拿到透卡扇，仪式感满满！🎉
ㅤ
约上闺蜜👭，一起去体验+拍照打卡吧！📸
💓搭配师记得是 Apple 授权专营店哦！ 别跑错啦~
#二次元 #闪耀暖暖 #Apple授权专营店 #联名 #游戏</t>
  </si>
  <si>
    <t>2025-08-06 09:43:03</t>
  </si>
  <si>
    <t>Mac book上能直接用iPhone？ 快来看看怎么回事～#手机数码 #玩机技巧 #手机 #苹果 #教程</t>
  </si>
  <si>
    <t>2025-08-06 09:32:21</t>
  </si>
  <si>
    <t>截到“骑行”算你赢 ⌚️全民健身日挑战｜Apple Watch 骑行党速来！
体能训练选骑行模式
截解锁瞬间就行！
挑战成功的来评论区甩截图
看看谁的骑行轨迹最飒～
 ﻿#Apple授权专营店  ﻿#全民健身日 #AppleWatch  ﻿#截图挑战</t>
  </si>
  <si>
    <t>2025-08-05 22:45:56</t>
  </si>
  <si>
    <t>Mac被低估的生产力工具🔧 十秒钟教会你2个Mac实用功能，超方便，超实用
#教程 #隐藏功能 #实用小技巧 #MacBook #Apple授权专营店</t>
  </si>
  <si>
    <t>2025-08-05 18:18:37</t>
  </si>
  <si>
    <t>只有苹果人才懂得出门安全感🔐。#apple授权专营店 #apple授权店在身边 #iPhone #电量</t>
  </si>
  <si>
    <t>2025-08-05 16:55:20</t>
  </si>
  <si>
    <t>环青骑海💪Apple Watch 燃爆夏 我说青岛环海骑行是顶流没人反对吧！🚴‍♀️
Apple Watch 一戴，直接进入战斗状态！
刚蹬出五四广场，手表就开始 “疯狂输出”
实时配速跳得比浪花还欢🌊
“燃脂破千！” 这提示音听得人热血沸腾
骑过情人坝时看了眼数据
步数、卡路里全爆表
感觉自己把夏天的活力都骑进表盘里了✨
汗流浃背才叫夏天啊！
有 Apple Watch 陪着，运动都带劲
这波环海骑行，值回所有汗水！💦
#燃脂吧夏天  #AppleWatch运动  #青岛环海  #夏日燃脂 #火唛</t>
  </si>
  <si>
    <t>2025-08-05 16:44:05</t>
  </si>
  <si>
    <t>无线HiFi天花板，我这么说不过分吧！ #齐柏林飞艇6代 #宝华韦健 #SUNPIE #尚派正品 #HiFi音响</t>
  </si>
  <si>
    <t>2025-08-05 16:40:00</t>
  </si>
  <si>
    <t>新 iPhone 实用小技巧</t>
  </si>
  <si>
    <t>2025-08-05 13:21:28</t>
  </si>
  <si>
    <t>2025-08-05 13:21</t>
  </si>
  <si>
    <t>与暖同行，闪耀加冕👑
Apple授权专营店✘闪耀暖暖线下联名活动✌︎' ֊'
⏰活动时间:2025年8月6日-2025年8月19日
📍参与门店:全国3000+Apple授权专营店
🤳参与方式:前往小程序，搜索“闪耀暖暖”进行预约，并前往指定门店参与试玩，即可免费领取定制周边🥰
数量有限，先到先得
各位搭配师，我在尚宝等你🥰 #闪耀暖暖六周年 #与暖同行闪耀加冕 #apple授权专营店 #apple授权专营店在你身边</t>
  </si>
  <si>
    <t>2025-08-05 12:49:37</t>
  </si>
  <si>
    <t>闪耀暖暖❌Apple预约开启啦！领透卡扇。急报‼️《闪耀暖暖》✖️Apple授权专营店
🔥线下联名活动🐟约开启啦‼️
⚠️现在就可以开始🐟约！🐟约！
（教程见图3、4）
😍这次的周边礼🎁🉐定制透卡扇 
⏰正式活动时间：8/6—8/19
又可以美美领透卡扇啦
📍活动地点：3000+Apple 授权专营店
📢注意‼️先在线上🐟约，后前往门店参与活动
🎁即可get闪暖定制透卡扇
🎉欢迎各位搭配师们前往🥳
🍎CHANG畅航Apple授权专营店 
 @闪耀暖暖  
#闪耀暖暖 #闪耀暖暖六周年 #闪耀暖暖搭配 #apple授权专营店 #强烈推荐</t>
  </si>
  <si>
    <t>2025-08-05 12:10:51</t>
  </si>
  <si>
    <t>苹果版陆家嘴到了，欢迎到店#陆家嘴 #Apple授权专营店 #iphone</t>
  </si>
  <si>
    <t>2025-08-05 12:00:54</t>
  </si>
  <si>
    <t>背景有栏杆=废片❓😮‍💨
出去玩遇到栏杆拍照不好看？
别担心！
教你 3个超简单构图技巧，用iPhone 拍出显高又有氛围感的照片🤳
‼️打开 iPhone「⚙️设置-相机-网格」，开启构图神器；
‼️拐角栏杆 👉1× 焦距，全身照将人物限定在中下两格；
‼️背景杂乱心👉2x 焦距，蹲下仰拍天空，人物在右下四格构图；
‼️想拍简洁大片心👉5x焦距，从侧面拍，栏杆作为延伸线，人物在右下四格，质感拉满！
关注@青岛龙腾i-Zone （Apple授权专营店），我们一起解锁更多有趣的iPhone 拍摄小技巧
#栏杆拍照#拍照姿势不重样#Apple授权专营店#Apple授权专营店在你身边</t>
  </si>
  <si>
    <t>2025-08-05 10:45</t>
  </si>
  <si>
    <t>相册照片太多！还在一张张调色？🎨。夏日出门旅游，相册满满全是美照，不想重复调色怎么办？
拿起手机，跟着一起操作吧！
✨选择一张心仪的照片，点击「编辑」调整参数和滤镜；
✨保存后点击右上角的「..」图标，选择「复制编辑点」；
✨批量选中所有需要调整的照片，再点击右上角的「..」
图标，选择「粘贴编辑点。
只需几秒钟，大量照片瞬间完成调色⚡️快来试试吧～
#我的户外就要这样谢幕#手机调色#iPhone调色#iphone批量调色 #Apple授权专营店在你身边</t>
  </si>
  <si>
    <t>2025-08-05 10:36</t>
  </si>
  <si>
    <t>又双叒叕一Apple授权专营店登陆杭州🏙️ 酷动杭州星光大道二期店盛大开业❗️❗️#Apple授权专营店 #杭州</t>
  </si>
  <si>
    <t>2025-08-05 10:35:41</t>
  </si>
  <si>
    <t>告别复杂软件 ❌ 简单调出照片胶片感 ✅
#摄影 #Apple #iPhone拍照 #胶片 #apple授权专营店</t>
  </si>
  <si>
    <t>2025-08-05 10:24:27</t>
  </si>
  <si>
    <t>苹果店送闪耀暖暖六周年限定购啦😍。搭配师们看过来👀
🎉超美的闪耀暖暖六周年限定精美纸袋来喽～
🎁活动期间8月6日-8月19日到店任意消费即可获得哦～
（主机/壳/膜/数据线/充电头/充电宝等产品均可哦）
#闪耀暖暖 #闪耀暖暖最新套装 #搭配师 #Apple授权专营店 #Apple授权专营店靠谱</t>
  </si>
  <si>
    <t>2025-08-05 09:44:13</t>
  </si>
  <si>
    <t>告诉其他音乐平台，下个月会员我不续了❗️ iOS 26 Apple Music的动态封面锁屏展示搭配液态玻璃UI，丝滑程度情绪价值拉满✨</t>
  </si>
  <si>
    <t>2025-08-05 08:00:00</t>
  </si>
  <si>
    <t>按哪个更爽#Apple #苹果按键 #iphone #Apple授权专营店</t>
  </si>
  <si>
    <t>2025-08-04 23:31:37</t>
  </si>
  <si>
    <t>💎闪耀暖暖。2025年8月6日-2025年8月19 日,在指定 Apple 授权专营店参与《闪耀暖暖》“与暖同行,闪耀加冕”活动,有机会获得《闪耀暖暖》道具礼包、定制周边等奖励.
#Apple #apple授权专营店 #闪耀暖暖</t>
  </si>
  <si>
    <t>2025-08-04 18:00:00</t>
  </si>
  <si>
    <t>小鱼小鱼快快游，四面八方皆自由！ 快来拍摄属于你的夏日金鱼写真吧#摄影  #拍照  #出片  #爱果数码 #apple授权经销商</t>
  </si>
  <si>
    <t>2025-08-04 17:59:28</t>
  </si>
  <si>
    <t>闪耀暖暖6周年福利｜到店领限定透卡扇！🎂闪耀暖暖六岁生日庆典来袭！这次联动 Apple授权专营店，💜送出超精美的定制透卡扇！邀你共赴闪耀之约~ 
📅 活动时间：8月6日-8月19日
📍 活动地点：全国指定Apple授权专营店
🎡 预约流程：右滑图2-图7 
🎁 参与福利：
✔️ 到店体验活动，即可领取独家定制周边（透卡扇）
✔️ 额外赠送 游戏道具礼包，助你闪耀搭配之路！ 
💡 搭配师们会用怎样的搭配来诠释星空🌃的故事呢？
或者有没有销冠啊！好想看看！快来【评论】分享吧～ 
@闪耀暖暖 
#闪耀暖暖
#闪耀暖暖六周年
#与暖同行闪耀加冕
#闪耀暖暖神仙打架 
#Apple授权专营店</t>
  </si>
  <si>
    <t>2025-08-04 17:43:24</t>
  </si>
  <si>
    <t>谁还不知道和闪耀暖暖联名啦。#闪耀暖暖 #闪耀暖暖六周年 #apple授权专营店</t>
  </si>
  <si>
    <t>2025-08-04 17:13:33</t>
  </si>
  <si>
    <t>MySummer夏令营，创意工坊等你来玩。即日起，欢迎带孩子一起，来参加Apple授权专营店的创意工坊！三大有趣的创作主题等你们来探索。
1、编辑绘本乐园
实用融合了编程与故事创意的APP，轻松便捷自己的角色和故事情节，完成属于自己的绘本。
2、影音创意片场
体验从素材剪辑到加入转场，音效和旁白的过程，享受创作的了乐趣。
3、数字插画工坊
运用iPad和Apple pencil，体验数字绘画的乐趣！
可以让孩子在轻松愉快的氛围中，发掘自己的兴趣和潜力。
快来预约吧，欢迎到店体验哦～</t>
  </si>
  <si>
    <t>2025-08-04 17:09:21</t>
  </si>
  <si>
    <t>闪耀暖暖 在昕佳悦Apple授权店等你。#闪耀暖暖六周年 
#与暖同行闪耀加冕 
#Apple授权专营店 
#Apple授权专营店在你身边 
#Apple授权专营店靠谱</t>
  </si>
  <si>
    <t>2025-08-04 16:48:45</t>
  </si>
  <si>
    <t>✨星光共赴，加冕闪耀！《闪耀暖暖》六周年。各位搭配师们注意啦！
🌟 闪耀暖暖六周年限定主题活动 【与暖同行 闪耀加冕】即将在 Apple授权专营店开启啦！激动搓手！🎉 
⏰ 8月6日-8月19日期间到店任意消费即可获得（每个门店 100 个，先到先得） 
作为暖暖最亲密的伙伴，这次线下相聚太令人期待了！💖与暖暖一起置身于梦幻星海开启闪耀旅程，简直唯美到窒息！📸一起期待属于我们搭配师的时尚盛宴！ 
#购物袋  #闪耀暖暖六周年 #与暖同行闪耀加冕 #Apple授权专营店</t>
  </si>
  <si>
    <t>2025-08-04 16:37:35</t>
  </si>
  <si>
    <t>搭配师们，速来时代印象！8月6日~8月19日闪耀暖暖6周年联合Apple授权专营店，将举行线下主题活动现场体验游戏，将可获得游戏道具和定制周边等礼物。我们时代印象当然全量门店都参加，欢迎各位搭配师们来店 #闪耀暖暖六周年 #与暖同行闪耀加冕 #Apple授权专营店 #Apple授权专营店在你身边</t>
  </si>
  <si>
    <t>2025-08-04 16:25:30</t>
  </si>
  <si>
    <t>闪耀暖暖六周年线下主题活动预约通道已开启。【与暖同行闪耀加冕】🐟约通道已开启～
🔥找到Apple授权专营店入口，选择日期和门店进行🐟约
⏰活动时间：8月6日-8月19日
🎮体验：店内有iPhone16 Pro Max游戏机供您体验（闪耀暖暖六周年与全量的往期人气服饰，进入主界面即为六周年版本最高量级的套装⸺ 暖暖设计的闪耀套装）
预约成功就可以领到产品哦，搭配师们快来参与活动吧～～
#闪耀暖暖 #闪耀暖暖六周年 #与暖同行闪耀加冕 #Apple授权专营店 #Apple授权专营店主题活动</t>
  </si>
  <si>
    <t>2025-08-04 16:20:45</t>
  </si>
  <si>
    <t>闪耀暖暖线下活动预约教程#闪耀暖暖</t>
  </si>
  <si>
    <t>2025-08-04 15:48:16</t>
  </si>
  <si>
    <t>❌告别废片！解锁iPhone 相机的美颜功能！ #数码科技 #苹果手机 #实用小技巧 #相机 #拍照技巧</t>
  </si>
  <si>
    <t>2025-08-04 15:26:49</t>
  </si>
  <si>
    <t>【与暖同行闪耀加冕】线下主题活动」来袭！。🌟当银河为幕，星海为阶，每一颗繁星都在为这场相遇闪耀
搭配师们看过来，Apple授权专营店&amp;#与暖同行闪耀加冕 六周年特别活动即将开始！诚邀搭配师们，共赴闪耀之约~
8月6号-8月19号预约到指定Apple授权专营店参与活动，现场完成定制体验活动，定制周边和游戏礼包等你领取哦！
六周年不仅是节点，更是新篇章的起点。【与暖同行，闪耀加冕】既是对过去的感恩，也是对未来的期许。在星光指引下，暖暖与玩家将继续书写属于彼此的闪耀传奇。
愿每一次搭配都成为加冕的瞬间，愿每一段旅程都有星光相伴。
🎉欢迎各位搭配师们前往门店参与活动🥳
🍎搜索你附近的iLight光线Apple授权专营店#闪耀暖暖六周年 ﻿#与暖同行闪耀加冕 
 ﻿#Apple授权专营店 ﻿#Apple授权专营店主题活动</t>
  </si>
  <si>
    <t>2025-08-04 13:41:58</t>
  </si>
  <si>
    <t>【与暖同行闪耀加冕】
留下你在四川的区域，告诉你门店的地址哦！
【与暖同行闪耀加冕】携手Apple 授权专营店开启#与暖同行闪耀加冕「线下主题活动」
前往线下门店体验＃闪耀暖暖六周年版本，可领取定制周边与游戏道具礼包；
Apple 授权专营店线下门店体验活动活动时间：2025年8月6日~8月19日
参与方式：预约并前往指定门店参与试玩，即可领取定制透卡扇。
#Apple授权专营店
#Apple授权专营店靠谱
#Apple授权专营店主题活动</t>
  </si>
  <si>
    <t>2025-08-04 13:41:18</t>
  </si>
  <si>
    <t>「与暖同行闪耀加冕」闪耀暖暖六周年庆典#闪耀暖暖六周年 #闪耀暖暖 #apple授权专营店 #apple授权店在身边  必冲亮点速报
✅ 限定透卡扇｜手持星光银河的绝美暖暖（门店限量领🔥）
✅定制游戏道具｜内含「幻之卷」1张，「记忆钥匙稀有」5个，「体力」100点 
💡活动预约流程
1️⃣微信小程序搜索“Apple授权专营店商城”
2️⃣在Apple授权专营店商城小程序中搜索“闪耀暖暖”
3️⃣点击立即预约选择您就近的门店和可以前往门店的时间，点击立即预约即可
4️⃣在您预约的时间到达门店进行签到核销即可领取限量线下周边哦</t>
  </si>
  <si>
    <t>2025-08-04 13:38:29</t>
  </si>
  <si>
    <t>【与暖同行闪耀加冕】线下活动火热来袭🌟</t>
  </si>
  <si>
    <t>2025-08-04 13:22</t>
  </si>
  <si>
    <t>MacOS 26 也有灵动岛啦！
#科技改变生活 #快来围观 #打开美好生活 #技能</t>
  </si>
  <si>
    <t>2025-08-04 13:15:17</t>
  </si>
  <si>
    <t>闪耀暖暖六周年武汉特展的详细攻略来啦！特别展陈常规日：8 月 6 日至 8 月 19 日
特别展陈主题日：8 月 9 日（星期六）
-
超详细薅周边攻略，一次带走 4 份定制周边：
获取时间：8 月 6 日至 8 月 19 日
🌟 闪耀暖暖定制透卡扇：提前预约到店参与活动即可活动。
🌟 闪耀暖暖定制明信片：无需预约，到店参与打卡活动，即可获得（发完即止）。 
获取时间：8 月 9 日（星期六）
🌟 闪耀暖暖集章册&amp;理线器 ： 无需预约，搭配师可在现场领取集章手册，在场内的 3 处集章点位集章完成集章任务，将获得闪耀暖暖理线器一份（集章册数量=理线器数量）。 
展台打卡项目和暖宝宝见面会时间也来啦：
8 月 6 日至 8 月 19 日
🌟「千徊星海·巨型头纱」、「超大星之海暖 fufu」以及「与暖同行合影长廊」开启，无需预约，搭配师可自行前往打卡。 
8 月 9 日
🌟暖宝宝见面会，将分三场进行：
第一场：13:00-13:10
第二场：16:00-16:00
第三场：19:30-19:40
届时将会广播通知各位搭配师 
🌟万众期待的「闪耀加冕礼」活动细则和场次时间：
参与方式：在活动区域领取集章册的同时，会给到各位搭配师「刮刮乐手环」，如刮开手环即可抽取加冕名额（抽中加冕名额的搭配师需要出示《闪耀暖暖》游戏等级，等级 ≥20 级方可参加，截图无效），在规定时间内前往加冕区候场即可。 
🌟加冕礼分三场时间：
第一场：11:00-13:00（候场时间：10:45）
第二场：14:00-16:00（候场时间：13:45）
第三场：17:00-19:30（候场时间：16:45） 
*加冕礼时间与暖宝宝时间不冲突，各位搭配师可以两个活动都参加。
-
当日气温较高，还请各位搭配师做好防晒防暑措施，错峰出行，有任何需要，可以随时联系我们的工作人员。
-
🌟 与暖同行，闪耀加冕；我们和暖暖都迫不及待与你在江城相见！
@闪耀暖暖  #闪耀暖暖六周年 #与暖同行闪耀加冕</t>
  </si>
  <si>
    <t>2025-08-04 12:53:07</t>
  </si>
  <si>
    <t>万千星辉流转，暖暖为你闪耀加冕！ 
由轻纱与晶钻等梦幻材质打造「星夜主神·暖暖」的莫比乌斯环冠冕头纱，即将绽放在@闪耀暖暖 六周年武汉特别展陈之上。 
同时，暖暖还派出了她的「包闪耀的」加冕团队，为各位搭配师闪耀加冕！ 
展出时间：8 月 6 日至 8 月 19 日
加冕仪式：8 月 9 日 
更多展陈细则，稍后闪耀奉上！ 
#闪耀暖暖六周年 #与暖同行闪耀加冕</t>
  </si>
  <si>
    <t>2025-08-04 12:52:02</t>
  </si>
  <si>
    <t>💫【与暖同行，闪耀加冕】闪耀暖暖六周年特别展陈来啦！ 仲璇 idea 这就带大家解锁新惊喜～
「千徊星海・巨型头纱」制作短片刚发布就美到窒息！
“记忆是珍贵的星光，也是无数次轮回镌刻而成的冠冕。”
✨用轻纱与晶钻打造的星夜主神・暖暖莫比乌斯环冠冕头纱，梦幻到犯规！
8.6-8.19，上海限定中庭展陈开启，就在📍闵行区申长路 869 号龙湖虹桥天街 A 馆 L1 中庭，@i:Dea仲璇上海龙湖天街店作为指定 Apple 授权专营店，随时等大家来唠嗑～
重点划敲黑板！8 月 9 日【闪耀加冕礼】主题日，【包闪耀的】专业团队全程服务，让你在千徊星海下接受暖暖的勇气，定格最闪耀的瞬间！
📍上海展陈坐标：
上海：闵行区申长路 869 号龙湖虹桥天街 A 馆 L1 中庭
更多参展信息记得蹲闪耀暖暖社区官号哦～仲璇 idea 在上海龙湖天街等你，一起赴这场闪耀之约！💖
#闪耀暖暖六周年  #与暖同行闪耀加冕  
#Apple授权专营店  #Apple授权专营店在你身边 #Apple授权专营店主题活动</t>
  </si>
  <si>
    <t>2025-08-04 12:45:00</t>
  </si>
  <si>
    <t>包闪耀的‼️闪耀暖暖六周年巨型头纱亮相 【与暖同行，闪耀加冕】@闪耀暖暖 六周年特别展陈
「千徊星海·巨型头纱」制作短片抢先看👀
✨冠冕头纱由轻纱与晶钻等梦幻材质打造而成，8月6日至8月19日，将在深圳举办限定中庭特别展陈活动上展出
8月9日更有【闪耀加冕礼】主题日特别活动，欢迎搭配师们前来打卡~
&gt;&gt;&gt;限定中庭：
📍龙华区龙华街道壹方天地C区 L1层中庭
&gt;&gt;&gt;深圳指定 Apple 授权专营店
📍酷动深圳龙华壹方城店 #Apple授权专营店 #Apple授权专营店在你身边#apple授权专营店主题活动 #闪耀暖暖六周年 #与暖同行闪耀加冕</t>
  </si>
  <si>
    <t>40度高温烈日下，终于让我看清…… iPhone16ProMax灵动岛下面的镜头模组原来长这样
#iphone16promax #灵动岛 #前置摄像头 #苹果手机</t>
  </si>
  <si>
    <t>2025-08-04 12:31:58</t>
  </si>
  <si>
    <t>闪耀暖暖六周年特别展陈深圳场超全攻略✨。⏰ 活动时间：8.6-8.19
🎁 试玩体验奖励：@闪耀暖暖 限定透卡扇，预约到店参与即得❗️
🎁 限定中庭特别展陈活动：前往活动现场参与线上话题活动，免费领取限定周边❗️ 
⏰ 活动时间：8.9
🎁 特别主题日活动：参与集章活动，有机会获得「闪耀暖暖定制理线器」！
📸 闪耀加冕礼：在巨型头纱下，拍出人生美照❗️
💖 “暖宝宝”见面会：与“暖宝宝”线下共同庆祝闪耀暖暖六周年❗️ 
📍地点：Apple授权专营店（深圳龙华壹方城店）
广东省深圳市龙华区工业路与龙华人民路交汇处壹方城C区LG-039铺Coodoo苹果店
#闪耀暖暖六周年 #与暖同行闪耀加冕 #Apple授权专营店 #Apple授权专营店在你身边 #apple授权专营店主题活动</t>
  </si>
  <si>
    <t>2025-08-04 12:30:08</t>
  </si>
  <si>
    <t>✨闪耀暖暖六周年特别展上海场来咯！ 仲璇 iDea 这就奉上超全攻略，搭配师们速码～
⏰活动时间：
常规日：8月6日-8月19日
主题日：8月9日 
📍地点：上海市闵行区申长路 869 号龙湖虹桥天街 A 馆 L1 中庭 
咱仲璇上海龙湖虹桥天街店（@i:Dea仲璇上海龙湖天街店）是指定 Apple 授权专营店哦，全程为大家打 call～ 
🎡主题日活动超精彩：
✔️大喵小铺集章换定制理线器
✔️包闪耀加冕礼，巨型头纱拍照巨出片
✔️限定 “暖宝宝” 见面会，不容错过！ 
🎁周边领取指南：
👉透卡扇：小程序预约门店，到店体验就有，非 iOS 也能领
👉明信片：带 #闪耀暖暖六周年 和 #与暖同行闪耀加冕 发社交平台，来仲璇门店直接领，不用预约
👉理线器：8月9日 主题日去中庭完成集章任务兑换 
💡小秘密：8月9日 预约仲璇门店活动，当天最多能把透卡扇、明信片、理线器一次性抱回家！ 
@闪耀暖暖  #闪耀暖暖六周年  #与暖同行闪耀加冕  ﻿#Apple授权专营店 #Apple授权专营店在你身边  ﻿#Apple授权专营店主题活动</t>
  </si>
  <si>
    <t>2025-08-04 12:30:01</t>
  </si>
  <si>
    <t>搭配师集合！闪耀暖暖六周年线下惊喜来啦～#闪耀暖暖六周年 #与暖通行闪耀加冕 #apple授权专营店 #Apple授权专营店在你身边 #apple授权专营店主题活动</t>
  </si>
  <si>
    <t>2025-08-04 11:57:51</t>
  </si>
  <si>
    <t>《闪耀暖暖》X Apple授权专营店线下主题活动参与小贴士
🌟8月6号到8月19日预约到指定Apple授权专营店参与、定制周边和游戏礼包等您领取哦～～～ 
没有人可以否定追梦的力量、所以请向着星光闪耀的未来前进吧！！！【星光共此行】各位搭配师们准备好了吗？
[害羞R]本次活动属于线下活动哦、提前扫太阳码预约、就近门店Apple授权专营店、选择合适的时间完成预约。
成功签到后：即可获得《闪耀暖暖》独家定制的游戏道具一份、重点啦⚠️完成体验活动、还能领取定制透卡扇一份
#闪耀暖暖六周年[话题]# #与暖同行闪耀加冕[话题]# #Apple授权专营店[话题]# #Apple授权专营店主题活动[话题]##Apple授权店在你身边[话题]# [话题]</t>
  </si>
  <si>
    <t>2025-08-04 10:30</t>
  </si>
  <si>
    <t>闪耀暖暖六周年、闪耀暖暖X Apple授权专营店线下主题活动开启啦、没有人可以否定追梦的力量、所以请向着星光闪耀的未来前进吧！！！【星光共此行】各位搭配师们在星光#闪耀暖暖# #闪耀暖暖六周年#apple授权专营店 #Apple授权小时达</t>
  </si>
  <si>
    <t>2025-08-04 09:12</t>
  </si>
  <si>
    <t>是你想遇到的Apple授权专营店电源嘛❗️
Apple授权专营店全线产品专业服务
欢迎到龙腾i-Zone门店体验
门店有私教老师，可以和您分享，如何制作第一视角视频合成视频
#Apple授权专营店
#打工人日常
#Apple授权专营店靠谱
#第一视角vlog 
#Apple全家桶</t>
  </si>
  <si>
    <t>2025-08-03 19:54</t>
  </si>
  <si>
    <t>绝对是一款昂贵而智能的门挡#Apple #imac #门挡 #Apple授权专营店</t>
  </si>
  <si>
    <t>2025-08-03 19:18:04</t>
  </si>
  <si>
    <t>这里的运动，截止目前你挑战过几项运动了？#apple授权专营店 #全民健身日 #applewatch</t>
  </si>
  <si>
    <t>2025-08-03 11:21:30</t>
  </si>
  <si>
    <t>9 月揭晓谜底🤔
#iPhone17猜想</t>
  </si>
  <si>
    <t>2025-08-03 10:10:25</t>
  </si>
  <si>
    <t>运动🏊 #Apple #Applewatch #Apple授权专营店</t>
  </si>
  <si>
    <t>2025-08-03 10:00:00</t>
  </si>
  <si>
    <t>搭配师们快来扩列啦！晚上激动的睡不着！！。有穿顶奢高定却做鬼脸的拽姐暖
甚至还有把洛登套穿出菜市场砍价气场的暴躁暖…
合着我玩的不是换装游戏是养成喜剧人啊？？！！
现在立刻马上！把你们压箱底的「精神状态限定款」暖暖甩评论区来！
只要能让我笑到打鸣 + 火速存图
抽三个宝给  我亲手搭的「精神病院在逃套装」（不是
 ﻿#闪耀暖暖六周年 ﻿#与暖同行闪耀加冕 #Apple授权专营店 #Apple授权专营店在你身边  ﻿#Apple授权专营店主题活动</t>
  </si>
  <si>
    <t>2025-08-02 22:57:45</t>
  </si>
  <si>
    <t>来见见 iPhone X｜ “万恶之源の手机” 
转眼首款全面屏iphone x发布至今已有八年，当时iphonex的出现可谓是惊艳全场，众多手机品牌随即纷纷模仿。 
2025还有人在用最强钉子户 iPhone X 吗？
我不允许有人忤逆你！ #实用数码技巧分享#iPhone#apple#宣传片#数码</t>
  </si>
  <si>
    <t>2025-08-02 19:44:07</t>
  </si>
  <si>
    <t>绝美闪耀暖暖六周年「限定」周边，快来看看。各位搭配师们！闪耀暖暖六周年活动即将开始
快来和﻿﻿@闪耀暖暖 ﻿ 一起  闪耀加冕！！！
指定店铺内有  丰厚周边  一定不要错过！
#闪耀暖暖六周年 #与暖同行闪耀加冕 #Apple授权专营店 #Apple授权专营店在你身边 #Apple授权专营店小时送达</t>
  </si>
  <si>
    <t>2025-08-02 17:16:01</t>
  </si>
  <si>
    <t>震惊啦，小伙伴，你们还不知道苹果店有羊毛薅吗？   全系大降价、快来get苹果全家桶#dou热门小助手 #热门话题1600000亿流量 #dou我要上热门🔥 #同城热门推荐小助手 #apple授权专营店</t>
  </si>
  <si>
    <t>2025-08-02 16:27</t>
  </si>
  <si>
    <t>我单方面宣布，调色盘才是iPhone16伟大的创新！ 因为调色真的可以无脑操作
#iphone原相机 #iphone16 #iphone摄影 #iphone调色 #摄影技巧</t>
  </si>
  <si>
    <t>2025-08-02 12:52:59</t>
  </si>
  <si>
    <t>当代年轻人的解压方式！～截屏来决定吧 截图挑战解锁运动盲盒#applewatch #apple授权专营店 #健身</t>
  </si>
  <si>
    <t>2025-08-02 11:47</t>
  </si>
  <si>
    <t>一起来薅羊毛啦！～ #Apple授权专营店 #优惠活动#iPhone #Apple #薅羊毛 ﻿ 来Apple授权专营店一起薅羊毛，省钱又能得到优质体验～</t>
  </si>
  <si>
    <t>2025-08-02 11:45</t>
  </si>
  <si>
    <t>在 Apple 准打工人变形计的一天！#Apple授权专营店 #打工人日常 #Apple全家桶 #店员日常</t>
  </si>
  <si>
    <t>2025-08-02 10:33:29</t>
  </si>
  <si>
    <t>iPad资料收集技巧～ #Apple #iPad #Apple授权专营店</t>
  </si>
  <si>
    <t>2025-08-02 10:00:00</t>
  </si>
  <si>
    <t>当我学会这么聊天#iphone</t>
  </si>
  <si>
    <t>2025-08-01 22:39:44</t>
  </si>
  <si>
    <t>iPhone滚动截屏🤔 你学会了吗？#Apple #iPhone #Apple授权专营店</t>
  </si>
  <si>
    <t>2025-08-01 20:00:00</t>
  </si>
  <si>
    <t>这是哪个天才发明的呀？ #applewatch #生活小妙招 #万能的抖音</t>
  </si>
  <si>
    <t>2025-08-01 17:40:08</t>
  </si>
  <si>
    <t>🍎让 Apple CarPlay 好用。📍上车仪式感
📍无线CarPlay
📍地图停车记录
📍有线连接仅充电
📍自定义音乐布局 
#苹果手机 #车载音乐 #Carplay</t>
  </si>
  <si>
    <t>2025-08-01 15:01:01</t>
  </si>
  <si>
    <t>截图的三个小技巧，
立马提高效率 ⚡️</t>
  </si>
  <si>
    <t>2025-08-01 13:41:15</t>
  </si>
  <si>
    <t>带你正确薅羊毛 buff 叠加 来 Apple 授权专营店购 Apple 正品，享多重购机福利！
#STUDIOA #Apple授权专营店 #Apple授权专营店在你身边 #购机福利 #省钱攻略</t>
  </si>
  <si>
    <t>2025-08-01 13:07:24</t>
  </si>
  <si>
    <t>深圳布吉苹果店‼️开业打卡免费送礼🎁。🎉7月31日(就在明天‼️）
@CHANG畅航（深圳布吉店）升级开业啦 
🗓️7.31~8.3，到店打卡就能免费领🎁
✅数码收纳盒
✅iPhone16系列免费贴膜
✅IP联名周边礼品
🎁数量有限，送完即止哦（活动详情见图2） 
✅Apple产品开业活动
📱iPhone16店补+国补，至高省1500
💻MacBook Air M4店补+国补，至高省2900
更多惊喜欢迎到店解锁🔓 
话不多说！航航也要冲啦～
📍CHANG畅航深圳布吉万象汇店L1-191铺 
#强烈推荐 #新店开业 #深圳布吉 #薅羊毛 #apple授权专营店</t>
  </si>
  <si>
    <t>2025-08-01 11:59:28</t>
  </si>
  <si>
    <t>Apple专营店打工人的一天💼～ #apple授权专营店 #在你身边 #apple #长虹佳华</t>
  </si>
  <si>
    <t>2025-08-01 11:13:47</t>
  </si>
  <si>
    <t>快来给你的 iPhone 预约一场体检。江浙沪最近台风～
你的 iPhone 也需要呵护～ 
快带着你的 iPhone 前往「Apple 授权专营店」
体验免费 手机贴膜（仅限iPhone 16 全系列）、设备清洁、技术支持、基础检测等服务 
🗓️活动时间：即日起至2025.8.12
📌参与方式：通过指定 Apple 授权专营店所在的商场会员系统进行预约，前往指定门店扫码并签到 Service Day 活动
 ﻿#Apple授权专营店在你身边 ﻿ ﻿ ﻿#iPhone16  ﻿#手机贴膜 ﻿ ﻿#服务日 ﻿ ﻿#iPhone贴膜</t>
  </si>
  <si>
    <t>2025-08-01 10:52:51</t>
  </si>
  <si>
    <t>神马？ 金金麦克发创始人是“兵哥哥” 岁月静好、是因为有你们在负重前行 ；铁血军魂历久弥坚、保卫家园、初心不改 ；愿 祖国繁荣昌盛、也祝愿金麦克发蒸蒸日上、
 #致敬我们的军旅生涯 #一声战友一生兄弟 #退伍不褪色🇨🇳 #怀念军旅生涯 #apple授权专营店</t>
  </si>
  <si>
    <t>2025-08-01 09:48</t>
  </si>
  <si>
    <t>iPhone + Mac 联动玩法 #玩机技巧 #苹果手机 #apple授权专营店</t>
  </si>
  <si>
    <t>2025-07-31 22:52:42</t>
  </si>
  <si>
    <t>emoji食物贴纸，太可爱了吧！晒视频、晒图片就得来不一样的emoji 表情
#iphone #数码科技 #朋友圈 #emoji #贴纸</t>
  </si>
  <si>
    <t>2025-07-31 21:50:14</t>
  </si>
  <si>
    <t>闪暖透卡扇领取全步骤详解！一看就会✅。《闪耀暖暖》联名Apple！神仙周边空降！
💘手把手教你抢《闪暖》x Apple周边！
ㅤ
STEP 1：立即🐠(即日起- 8.19)
找到Apple授权专营店活动入口，选择日期和门店搞定✅
ㅤ
STEP 2：按时到店！
带好☀️凭证，去指Apple授权专营店签到📍
ㅤ
STEP 3：玩转游戏！
现场参与定制体验小游戏，简单有趣，轻松完成~ 🎮
ㅤ
STEP 4：领取礼物！
🎉恭喜！绝美《闪耀暖暖》定制透卡扇到手！💖
就这么简单！按步骤来，稳稳拿💪
#闪耀暖暖 #闪耀暖暖搭配 #Apple授权专营店 #联名 #数码科技</t>
  </si>
  <si>
    <t>2025-07-31 21:42:21</t>
  </si>
  <si>
    <t>你的iPhone 上次关机是什么时候？
昨天顾客来店里，已经好久好久好久没有关过手机了，这几天要抢演唱会门店，看教程说要关机重启，可换到Face ID 的设备，已经不清楚到底怎么关机了，哈哈，一起来重温下这个极为先进的“上古”知识
#iPhone关机 
#iPhone
#Apple授权专营店
#玩转数码</t>
  </si>
  <si>
    <t>2025-07-31 20:45:59</t>
  </si>
  <si>
    <t>iPhone还能在Mac上使用？快来一起体验一下吧#MacBook #iPhone #macbook使用技巧 #iphone小技巧 #iphonemacbookair</t>
  </si>
  <si>
    <t>2025-07-31 20:42:37</t>
  </si>
  <si>
    <t>欢迎收看在Apple打工人的一天！ #Apple授权专营店  #打工人日常  #第一视角vlog  #店员日常 #Apple授权专营店靠谱</t>
  </si>
  <si>
    <t>2025-07-31 19:55:00</t>
  </si>
  <si>
    <t>Apple 打工人变形计的一天 全线产品专业服务！欢迎到店体验 
#Apple授权专营店 #打工人日常#Apple全家桶#店员日常 #Apple授权专营店靠谱</t>
  </si>
  <si>
    <t>2025-07-31 18:22:09</t>
  </si>
  <si>
    <t>都快给我学这个emoji贴纸转场❗️❗️ 😍我也拥有属于自己的emoji小人贴纸啦～都太太太可爱了吧～～～～做成自己想要的转场太有感觉了😝下一期跟大家分享教程哦😘想看的宝子请举手🙋
#这也太可爱了吧 #美美桑内 #emoji #摄影 #转场</t>
  </si>
  <si>
    <t>2025-07-31 17:29:08</t>
  </si>
  <si>
    <t>当你刷到薅羊毛..说明… ✅官方回收秒估价，变现升级最聪明✨ #苹果回收  #数码科技</t>
  </si>
  <si>
    <t>2025-07-31 17:15:16</t>
  </si>
  <si>
    <t>iPhone照片实用快捷指令～
#Apple授权专营店在你身边 #快捷指令 #常用修图技巧</t>
  </si>
  <si>
    <t>2025-07-31 16:53:05</t>
  </si>
  <si>
    <t>2025-07-31 15:22:36</t>
  </si>
  <si>
    <t>如果你有 iPad + 拍立得，
拍立得再也出不了废片了。</t>
  </si>
  <si>
    <t>2025-07-31 14:38:19</t>
  </si>
  <si>
    <t>去海边怎么拍 🏝️
这两招马上玩儿一下</t>
  </si>
  <si>
    <t>2025-07-31 14:37:53</t>
  </si>
  <si>
    <t>Mac 上能直接用 iPhone❓
快来看看怎么回事～</t>
  </si>
  <si>
    <t>2025-07-31 14:36:32</t>
  </si>
  <si>
    <t>国补。JD Ehome 夏日狂欢来袭
8月1日-31日，来佛山南海狮山长华汇JD Ehome
的 Apple授权专营店，指定 Apple 产品至高立减3200元，还有 Apple 服务日免费贴膜、Coach 私教等福利，想焕新 Apple 设备别错过～
活动产品涵盖iPad、MacBook、Apple Watch 等，补贴后价格超划算，快来线下门店真机体验、以旧换新，开启清凉购机季！</t>
  </si>
  <si>
    <t>2025-07-31 13:34:50</t>
  </si>
  <si>
    <t>这么近，那么美，周末暖暖到湖北！ 
与暖同行，闪耀加冕！
闪耀暖暖 x Apple 授权专营店线下主题活动预约今日正式开启！8 月 6 日至 8 月 19 日，ONEZERO 美承武汉万科未来中心店 @闪耀暖暖 六周年特别展陈活动同步开启，8 月 9 日还可参与特别展陈主题日活动。 
#闪耀暖暖六周年 #与暖同行闪耀加冕</t>
  </si>
  <si>
    <t>2025-07-31 13:28:26</t>
  </si>
  <si>
    <t>Apple授权专营店✖️闪耀暖暖六周年！🎉 来啦来啦！各位搭配师翘首以盼的闪耀暖暖六周年「与暖同行，闪耀加冕」主题活动来啦！#闪耀暖暖六周年 #与暖同行闪耀加冕 
🗓 8 月 6 日至 8 月 19 日，搭配师前往指定 Apple 授权专营店参与活动（需要提前预约），即可获得闪耀暖暖活动定制透卡扇和独家定制游戏道具礼包 1 份（内含[幻之券]1 张、[记忆钥匙·稀有]5 个、[体力]100 点）。 
🎠 8 月 6 日至 8 月 19 日，在@ONEZERO武汉万科未来中心VFC ，我们将举办「闪耀暖暖限定中庭六周年特别展陈活动」，参与活动有机会获得「闪耀暖暖定制明信片」！ 
🐈 8 月 9 日，我们还将举行「闪耀暖暖六周年特别展陈主题日」活动，参与集章活动，有机会获得「闪耀暖暖定制理线器」！ 
👉 更多活动细则，今日稍后奉上！ 
👏 欢迎各位搭配师前来闪耀出片！@闪耀暖暖  
#闪耀暖暖六周年 #与暖同行闪耀加冕</t>
  </si>
  <si>
    <t>2025-07-31 13:26:02</t>
  </si>
  <si>
    <t>与暖同行，闪耀加冕！ 仲璇 iDea 携手@闪耀暖暖 闪耀暖暖，线下主题活动预约正式开启！
活动时间：8 月 6 日 - 8 月 19 日
活动①：仲璇 iDea 旗下门店作为全国指定 Apple 授权专营店，已同步开启线下体验活动。搭配师们可前往 “Apple 授权专营店在你身边”# 微信小程序 进行预约，来店即可解锁专属惊喜～
活动②：上海的六周年特别展陈活动精彩上线，仲璇 iDea 也在门店为大家准备了贴心服务。8 月 9 日，特别展陈主题日活动等你来嗨，超多互动体验不容错过！
* 活动详情请关注闪耀暖暖社区官号发布的后续信息，仲璇 iDea 在门店等你哦～
#闪耀暖暖六周年  #与暖同行闪耀加冕  #仲璇iDea  #Apple #搭配师</t>
  </si>
  <si>
    <t>2025-07-31 12:30:02</t>
  </si>
  <si>
    <t>闪耀暖暖六周年线下特别展陈参与流程在此✨。⏰ 活动时间：8.6-8.19
🎁 试玩体验奖励：搭配师限定透卡扇，预约到店参与即得❗️
      互动抽奖有机会获得DearNikki梦织序章系列手办盲盒❗️
🎁 限定中庭特别展陈活动：前往活动现场参与线上话题活动，免费领取限定周边❗️ 
⏰ 活动时间：8.9
🎁 特别主题日活动：参与集章活动，有机会获得「闪耀暖暖定制理线器」！
📸 闪耀加冕礼：在巨型头纱下，拍出人生美照❗️
💖 “暖宝宝”见面会：与“暖宝宝”线下共同庆祝@闪耀暖暖 六周年❗️ 
📍地点：Apple授权专营店（深圳龙华壹方城店）
广东省深圳市龙华区工业路与龙华人民路交汇处壹方城C区LG-039铺Coodoo苹果店
#闪耀暖暖六周年 #与暖同行闪耀加冕</t>
  </si>
  <si>
    <t>2025-07-31 12:30:01</t>
  </si>
  <si>
    <t>✨《闪耀暖暖》线下活动诚挚邀约。搭配师们，闪耀暖暖 x Apple 授权专营店
线下主题活动预约正式开启！！诚邀您届时前往指定 Apple 授权专营店参与，丰富的定制周边与游戏礼包等您领取～#闪耀暖暖六周年  #与暖同行闪耀加冕 
⏰活动时间：8 月 6 日 - 8 月 19 日
📍活动地点：i Dea旗下所有门店 
温馨提示：本次活动为线下门店活动，需提前预约。您可扫描太阳码，查询身边最近的 Apple 授权专营店，并选择合适时间完成预约。
在预约时间前往门店成功签到后，
 1️⃣即可获得《闪耀暖暖》独家定制游戏道具礼包 1 份；
 2️⃣完成定制体验活动，还能领取定制透卡扇 1 份。 
⭐️限定中庭六周年特别展陈活动
📍上海场次
常规日：8 月 6 日~8 月 19 日
主题日：8 月 9 日
活动地点：上海市闵行区申长路869号龙湖上海虹桥天街A馆 L1中庭 
 ‼️敲重点‼️
👉8 月 9 日中庭主题日设有特别展陈，
【千徊星海・巨型头纱】、【超大星之海暖 fufu】、【与暖同行合影长廊】等您前来打卡。
👉8 月 6 日 - 8 月 19 日，带指定话题分享至社交平台，可在门店现场领取定制明信片 1 份。
👉8 月 9 日主题日当天，参与集章活动，可在现场【大喵小铺】领取活动专属【定制理线器】1 份。 
同时，主题日还将举办【闪耀加冕礼】和【“暖宝宝” 见面会】等互动活动，欢迎参与。 活动详情和细则请关注@闪耀暖暖  官方账号发布的公告。
#闪耀暖暖 #闪耀暖暖六周年 #搭配师 #apple授权直营店 #仲璇idea</t>
  </si>
  <si>
    <t>2025-07-31 12:30:00</t>
  </si>
  <si>
    <t>搭配师集合✨ 闪耀暖暖六周年线下特别展陈来袭 ⏰ 活动时间：8.9
📸 闪耀加冕礼：在巨型头纱下，拍出人生美照❗️
🎁 免费领限定周边：搭配师限定，预约到店参与即得❗️（数量有限，手慢无）
💖 “暖宝宝”见面会：与“暖宝宝”线下共同庆祝@闪耀暖暖六周年❗️ 
⏰ 活动时间：8.6-8.19
📍地点：Apple授权专营店（深圳龙华壹方城店）
广东省深圳市龙华区工业路与龙华人民路交汇处壹方城C区LG-039铺Coodoo苹果店
#闪耀暖暖六周年 #与暖同行闪耀加冕</t>
  </si>
  <si>
    <t>🎁宠粉福利｜免费送iPhone磁吸支架。粉丝宝宝们，蛇年限定磁吸支架再次来袭啦❗️❗️❗️
🎁奖品名称：蛇年限定iPhone磁吸支架
🌞中奖人数：5人
📒参与规则：关㊗️+🩵+💬+🌟
⏰参与时间：2025年7月31日-2025年8月15日
蒙眼👀随机抽取5位粉丝宝宝，欢迎大家大胆发言，说不定幸运锦鲤就是你！快来参与活动吧～
#宠粉 #抽奖 #免费 #薅羊毛的快乐 #apple授权专营店</t>
  </si>
  <si>
    <t>2025-07-31 11:34:18</t>
  </si>
  <si>
    <t>💻iCloud真的香🤩
📸 照片视频、自动备份，手滑删错也不怕。
📱 手机平板电脑无缝同步，超丝滑～
🔒 加密守护超安心，隐私稳稳的</t>
  </si>
  <si>
    <t>2025-07-31 11:08</t>
  </si>
  <si>
    <t>带你正确薅羊毛 buff 叠加 #Apple授权专营店 #Apple产品 #隐藏福利 #薅羊毛 #国补</t>
  </si>
  <si>
    <t>2025-07-31 11:00:27</t>
  </si>
  <si>
    <t>iPhone这个隐藏功能救大命！ 坐高铁/自驾总晕到想原地退票？
每次出门前都要和晕车打一场硬仗？
直到发现 iPhone 里藏着防晕神器亲测连盘山公路都扛住了！
现在带手机轻松出发～ 
#iPhone隐藏功能  #旅行必备技巧 #Apple授权专营店 #Apple授权专营店靠谱</t>
  </si>
  <si>
    <t>2025-07-31 09:18:50</t>
  </si>
  <si>
    <t>🐑 快来Apple 授权专营店薅羊毛啦！ ✨ Apple授权专营店以旧换新四大优势，不容错过！
✅ 高价折抵：专业评估，旧机价值最大化，直接抵扣新机费用。
✅ 快速便捷：现场验机、当场折价，无需漫长等待，一站式换新。
✅ 安全无忧：官方授权渠道，数据彻底清除，隐私零风险。
✅ 灵活选择：可叠加店内优惠、免息分期，换新更轻松！
带上您的旧设备，来Apple授权专营店，享受专属换新优惠，体验最新科技的魅力吧！ ﻿#数码好物 ﻿#以旧换新  ﻿#Apple授权专营店在你身边 ﻿#Apple授权专营店</t>
  </si>
  <si>
    <t>2025-07-30 20:00:00</t>
  </si>
  <si>
    <t>截图挑战｜解锁运动盲盒 宝宝，分享一下你的盲盒成果吧😘
随机抽取1位粉丝宝宝赠送精美礼品一份哦～🩵
#燃脂的一百种方式 #截图挑战 #抽奖 #宠粉 #apple授权专营店</t>
  </si>
  <si>
    <t>2025-07-30 18:03:43</t>
  </si>
  <si>
    <t>你刷到薅羊毛..说明… 薅羊毛，会花更会省～
#Apple #Apple授权专营</t>
  </si>
  <si>
    <t>2025-07-30 18:00:00</t>
  </si>
  <si>
    <t>🍏iOS 26 beta 3 今日推送。液态玻璃设计已修复！ 
#涨知识 #液态玻璃设计 #iphone</t>
  </si>
  <si>
    <t>2025-07-30 17:37:53</t>
  </si>
  <si>
    <t>💡保姆级教程！get 你的专属拟我表情 最近被可可爱爱的表情刷屏啦～小仲这就手把手教你做「专属拟我表情」，几步就能搞定！
✅操作步骤看这里：
打开手机键盘，点击「表情」按钮
找到左下角的拟我表情图标（像小卡通人的那个～）
点击键盘右上角的「+」号，进入创作界面
按喜好 “捏脸”：调发型、五官、肤色...
选一套喜欢的衣服和身材
搞定！你的专属拟我表情诞生啦～
做好后发消息超吸睛，快来试试吧～
关注小仲，解锁更多隐藏小技巧✨
﻿﻿@小小小小fish﻿﻿
 ﻿#Apple授权专营店 ﻿#iPhone ﻿#emoji #整点儿摄影节奏 #emoji小人照片转场</t>
  </si>
  <si>
    <t>2025-07-30 17:30:00</t>
  </si>
  <si>
    <t>学生优惠，超级优惠。开学焕新装备，苹果教育优惠叠加国补来助攻💥 大学生 / 教职工别错过！ 
✅ iPad 系列
Air 轻薄强性能，笔记、剪辑都能打；Pro 前沿技术加持，专业创作无压力。双优惠叠加，省出大餐钱🍱 
✅ Mac 笔记本
写论文、做设计、剪视频… 性能在线还便携💻 教育优惠，四舍五入血赚！ 
💡 划重点：
补贴金额以当地政策为准，建议门店 / 线上咨询～新学期想换苹果设备的，趁这波上车🚗 省的钱买奶茶、周边不香嘛！ 
 ﻿#教育优惠  #macbookpro  ﻿#ipadpro #Apple授权专营店  #iPhone</t>
  </si>
  <si>
    <t>2025-07-30 16:59:12</t>
  </si>
  <si>
    <t>iPhone🔋电池寿命立马延长两年。新拿到手的 iPhone 16 还在纠结充电上限选80%、85%、90%、95%还是100%？一篇帮你搞定选择困难症！ 
✅【100%满电党】
适合人群：
▫️经常外出/移动办公
▫️1-2年换新机，不在乎电池损耗
▫️讨厌电量焦虑星人
🟩优点：出门续航更有安全感
🟥缺点：电池老化速度+30% 
✅【95%及以下党】
适合人群：
▫️办公室/家里随时能充电
▫️计划用3年以上，想保护电池
▫️重度爱护设备党
🟩优点：电池健康度掉更慢
🟥缺点：续航缩水需频繁补电 
⚡ 延长电池寿命的隐藏技巧
1️⃣ 开启「优化电池充电」（设置-电池-电池健康）
2️⃣ 避免高温充电（快充时摘掉手机壳）
3️⃣ 每月1次完整充放电（用到20%再充满，校准电池） 
👀免费帮粉丝宝宝看续航！评论型号➕续航图～
#iPhone16 #电池保养  #苹果手机 #延长电池寿命 #知识分享</t>
  </si>
  <si>
    <t>2025-07-30 16:59:03</t>
  </si>
  <si>
    <t>宝华飞艇沉浸式开箱
第六代了，依然这么优秀👍
#数码科技 #vlog日常 #好物推荐🔥 #apple授权专营店</t>
  </si>
  <si>
    <t>2025-07-30 16:39:34</t>
  </si>
  <si>
    <t>iPhone 你自己说了算，家长控制可以这样
暑期总是担心小朋友的使用，那可以通过家人共享中，来帮助小朋友更好的使用设备。
在设备上设置家长控制，你可以管理孩子设备上从 App Store 发起的下载和购买请求。
还有什么想了解的，欢迎评论区留言
#Apple授权专营店
#家长控制孩子手机的软件 
#iPhone
#iPad</t>
  </si>
  <si>
    <t>2025-07-30 16:34:44</t>
  </si>
  <si>
    <t>#快来围观 #薅羊毛的快乐 #省钱 #补贴 #apple授权专营店</t>
  </si>
  <si>
    <t>2025-07-30 16:00:54</t>
  </si>
  <si>
    <t>烧脑时间，看图猜功能，你能猜中几个 #apple授权专营店  #苹果 #猜图 #看图猜 #好物推荐</t>
  </si>
  <si>
    <t>2025-07-30 15:45:39</t>
  </si>
  <si>
    <t>iPad 暑期大放价！来 Apple 授权专营店看看！ tips：学生教育优惠购买更划算，iPad 高效学习的妙招，新的学期不能少！
#STUDIOA #iPad #Apple授权专营店 #iPad教育优惠 #学生教育优惠</t>
  </si>
  <si>
    <t>2025-07-30 15:25:06</t>
  </si>
  <si>
    <t>出游晕车怎么办？iPhone防抖功能学起来！ #STUDIOA #Apple授权专营店 #iPhone #iPhone使用技巧 #iPhone防晕车</t>
  </si>
  <si>
    <t>2025-07-30 15:20:12</t>
  </si>
  <si>
    <t>用iPhone 拍好莱坞大片！。7 月 29 日，苹果官方释出的《惊变 28 年》幕后花絮，让全球影迷与科技爱好者同时沸腾 —— 这部由丹尼・博伊尔执导、耗资 7500 万美元的好莱坞商业大片，成为史上首部以 iPhone 为主摄影设备的重磅之作。作为《惊变 28 天》《惊变 28 周》的续作，影片延续了英国陷入类僵尸疫情的末世设定，而 iPhone 15 Pro Max 的加入，为这个残酷的世界观注入了全新的视觉语言。
在花絮中，导演丹尼・博伊尔揭秘了 iPhone 的 “非常规操作”：团队为特定场景定制了一套可搭载最多 20 台 iPhone 15 Pro Max的特殊摄影装置。
这种突破性的方案，源于 iPhone 轻巧机身与强大影像性能的双重优势 —— 传统重型摄影机难以实现的机位角度和移动轨迹，在多台 iPhone 的协同下成为可能。
博伊尔强调，这种设置能捕捉到 “更具冲击力的动作瞬间”，让观众更沉浸地感受末世中的紧张与混乱。
从独立创作者用 iPhone 拍短片，到好莱坞用它扛起 7500 万美元大制作，《惊变 28 年》的尝试不仅重新定义了 “专业摄影设备” 的边界，更印证了苹果设备在创意领域的无限潜力。
当 20 台 iPhone 的镜头同时对准末世场景，它们记录的不仅是剧情，更是科技与艺术碰撞出的全新可能。
 ﻿#apple#Apple授权专营店 ﻿#iphone  ﻿#幕后花絮  ﻿#电影</t>
  </si>
  <si>
    <t>2025-07-30 15:17:47</t>
  </si>
  <si>
    <t>iPad 壁纸分享。#iPad #apple #壁纸 #Apple授权专营店</t>
  </si>
  <si>
    <t>2025-07-30 14:51:01</t>
  </si>
  <si>
    <t>拍立得别再吃灰啦‼️ 用拍立得总因为构图翻车，辛辛苦苦拍的照片全成废片
心疼相纸到滴血…  直到发现这个神仙操作！
把拍立得取景框对准 iPad 前置摄像头，瞬间就能在屏幕上看到实时构图！人物是不是居中、背景有没有乱入、光线够不够，一目了然～
试了几次直接封神！再也不用盲拍赌运气
每一张都能精准get到想要的画面感，相纸钱都省了大半！
手残党/拍立得新手快码住这个技巧
轻松拍出满意的拍立得～ 
#Apple授权专营店  #Apple授权专营店在你身边 #ipad #拍立得 #拍照神器</t>
  </si>
  <si>
    <t>2025-07-30 13:18:06</t>
  </si>
  <si>
    <t>Apple Watch双指互点，赶快来学！ #STUDIOA #AppleWatch #Apple授权专营店 #数码科技 #苹果手表</t>
  </si>
  <si>
    <t>2025-07-30 13:14:33</t>
  </si>
  <si>
    <t>Mac电脑新手，千万不要让Fn键吃灰！10年老Mac用户告诉你们
MacBook上的Fn键有多好用
一定要使劲用起来 
会越用越香
然后榨干你的MacBook 
用回本……
#macbook #苹果电脑 #高考生 #mac使用技巧 #快捷键</t>
  </si>
  <si>
    <t>2025-07-30 12:29:19</t>
  </si>
  <si>
    <t>📚学习党必看！单词查询超简单 各位宝贝们～学习时碰到生单词是不是超头大？别急别急，教你们一个超实用的小妙招，一秒搞定！
首先打开设置，往下滑找到触控板里的「查询与数据检测器」，把它设成「单指用力点按」。这样以后遇到不认识的单词，用一根手指使劲按一下触控板，意思立马就出来啦～
嫌单指用力麻烦？那可以选「三指轻点」呀，三根手指轻轻一点触控板，同样能查到单词意思，是不是超方便！
关注我哦，还有更多宝藏小技巧等着你们～ ﻿#Apple授权专营店 #仲璇iDea ﻿#MacBook ﻿#玩机技巧  ﻿#macbook隐藏功能</t>
  </si>
  <si>
    <t>2025-07-30 11:00:00</t>
  </si>
  <si>
    <t>🍎× 星穹铁道这波联动真的杀疯了！！。谁还没领到限定星穹列车典藏卡？我先冲为敬！💥 
⏰联动时间：7 月 23 日 - 8 月 5 日
现场用 Apple 设备玩《崩坏：星穹铁道》，那沉浸感直接拉满！银河穿梭的快乐谁懂啊喂！！ 
只要按时间去门店，出示凭证让店员扫码核销，就能 get 限定周边！手慢无啊家人们！#二次元 #游戏日常 #这个游戏很好玩 #火唛 #米游社</t>
  </si>
  <si>
    <t>2025-07-30 10:45:43</t>
  </si>
  <si>
    <t>如果你有iPad+拍立得，拍立得再也出不了废片啦！#Apple授权专营店 #ipad #一起聊数码#后悔没早入的数码产品</t>
  </si>
  <si>
    <t>2025-07-30 10:10:15</t>
  </si>
  <si>
    <t>鑫高维Apple授权专营店，店内都有活动，贵州的用户可在官网上搜索我们门店的电话及地址到店咨询更多优惠#Apple授权专营店 #这是一种很新的省钱方式#好玩又会省 #不薅白不薅</t>
  </si>
  <si>
    <t>2025-07-30 10:05:29</t>
  </si>
  <si>
    <t>Apple开启返校季活动！但别着急冲。🎓 举个栗子 🍎
MacBook Air13寸M4标配16+256
🏷️【返校季】教育优惠：-750 = ¥7249，送耳机
🏷️【门店活动】限时直降900 + 国补1419.8
➡️ 到手仅 ¥5679.2！！
🎁省下的钱还能选配件、包、原装键鼠…更多组合等你搭！ 
📍来门店，体验更多线下服务👇
♻️ 以旧换新
🛠️ 售后服务
👩🏻‍🏫 1对1协助
📲 数据迁移
💻 分期付款 
更多活动！欢迎到店咨询 
#apple授权专营店 #macbookair #学生党 #国补 #笔记本电脑推荐</t>
  </si>
  <si>
    <t>2025-07-29 20:00:00</t>
  </si>
  <si>
    <t>MacBook电池官方建议！一年100%容量㊙️诀公开#Macbook使用技巧 #苹果电池保养#电池 #MacBook #知识分享</t>
  </si>
  <si>
    <t>2025-07-29 17:38:35</t>
  </si>
  <si>
    <t>听说Cleer🎧和DJ更配哦～。🎧Cleer Air2：戴了像没戴！
宝子们！
店内新到这款开放式耳机真的太舒服啦 ❕❕❕ 不入耳不压耳道，戴整天都舒服到尖叫💨
✨音质暴击
16.2mm 大动圈 + 新杜比音效，高清明亮、低音带感，不漏音！听歌像在 live 现场！
🤖AI 秒响应
喊一声切歌 / 查导航，还会记你听歌喜好，专属歌单自动更～
💦狂甩不掉
IPX7 防水 + 35 小时续航，跑步淋雨随便造，电量焦虑不存在！
 ﻿#Apple授权专营店 ﻿#仲璇iDea  ﻿#数码科技 #开放式耳机   ﻿#数码好物推荐</t>
  </si>
  <si>
    <t>2025-07-29 17:30:00</t>
  </si>
  <si>
    <t>门店介绍｜FAST LEAP贵阳万科广场店 FAST LEAP 贵阳万科广场店，位于贵州省贵阳市小河区珠江路368号万科大都会购物中心1层01号，是一家Apple授权的 Apple 专营店。
📱店内陈列着丰富齐全的 Apple 产品，从最新款的 iPhone 手机、iPad 平板电脑、Mac 电脑，到 Watch 智能手表、AirPods 无线耳机等，应有尽有，能够满足不同消费者对于苹果产品的多样化需求。无论你是追求高性能的专业人士，还是喜爱时尚科技的潮流爱好者，都能在这里找到心仪的苹果设备。
🚪专业的销售人员具备丰富的产品知识，我们的销售顾问会根据顾客的使用需求和预算，提供个性化的购买建议，帮助顾客挑选到最适合自己的苹果产品。
🎺到店解锁隐藏福利，现在到店即享免费贴膜，以旧换新等超多福利。
#apple #apple授权专营店 #Apple产品 #隐藏福利 #补贴</t>
  </si>
  <si>
    <t>2025-07-29 16:57:13</t>
  </si>
  <si>
    <t>门店介绍｜FAST LEAP贵阳亨特店 FAST LEAP 贵阳亨特店，位于贵州省贵阳市南明区文昌南路 33 号亨特城市广场 1 层 103 号，是一家Apple授权的 Apple 专营店。
📱店内陈列着丰富齐全的 Apple 产品，从最新款的 iPhone 手机、iPad 平板电脑、Mac 电脑，到 Watch 智能手表、AirPods 无线耳机等，应有尽有，能够满足不同消费者对于苹果产品的多样化需求。无论你是追求高性能的专业人士，还是喜爱时尚科技的潮流爱好者，都能在这里找到心仪的苹果设备。
🚪专业的销售人员具备丰富的产品知识，我们的销售顾问会根据顾客的使用需求和预算，提供个性化的购买建议，帮助顾客挑选到最适合自己的苹果产品。
🎺到店解锁隐藏福利，现在到店即享免费贴膜，以旧换新等超多福利。
#apple #apple授权专营店 #Apple产品 #隐藏福利 #补贴</t>
  </si>
  <si>
    <t>2025-07-29 16:55:40</t>
  </si>
  <si>
    <t>到店解锁更多隐藏福利，欢迎到店体验🙌
#apple授权专营店 #Apple #apple授权店在身边 #隐藏福利 #薅羊毛</t>
  </si>
  <si>
    <t>2025-07-29 15:30:53</t>
  </si>
  <si>
    <t>科技的意义，不仅在于飞跃，更在于填平鸿沟，让每个人都能平等地感知这个世界的丰富与美好。🌈
iPhone旁白功能，让盲人公益活动者蔡聪，“看”见这个世界的美。 
#Apple辅助功能 #iphone旁白功能  #iPhone #摄影 #拍摄技巧</t>
  </si>
  <si>
    <t>2025-07-29 15:13:37</t>
  </si>
  <si>
    <t>🐑带你正确薅羊毛 buff 叠加 #隐藏福利  #薅羊毛 #省钱党  #补贴  #国补</t>
  </si>
  <si>
    <t>2025-07-29 15:10:53</t>
  </si>
  <si>
    <t>✨苹果授权店活动速递！《崩坏：星穹铁道》× Fate[UBW] 梦幻联动来啦！✨ 
📢 开拓者们注意啦！ 苹果授权专营店最新活动上线，带你沉浸式体验《崩坏：星穹铁道》与Fate[UBW]的史诗级联动！🎮🔥 
🎁 活动亮点：
✅ 独家联动内容抢先体验
✅ 超燃游戏场景还原，拍照打卡秒出片📸</t>
  </si>
  <si>
    <t>2025-07-29 14:07:25</t>
  </si>
  <si>
    <t>叮一声，就支付
#Apple #iphone #applepay #苹果支付</t>
  </si>
  <si>
    <t>2025-07-29 13:26:18</t>
  </si>
  <si>
    <t>搭配师们别错过！上海路线别错赴约。搭配师们快看过来！﻿﻿@闪耀暖暖 ﻿  六周年庆典来啦，仲璇 iDea 龙湖虹桥天街 A 馆店限定启幕，这场闪耀之约必须冲💨
📸拍照超出片！巨型头纱、超大星之海暖 fufu、与暖同行合影长廊，随便一拍都是六周年纪念大片，发圈被赞爆！
🎉8.9 主题日更精彩！闪耀加冕礼仪式感拉满，还有 “暖宝宝” 见面会亲密互动，限定周边兑换别错过～
📍i:Dea 龙湖虹桥天街购物中心 A 馆店
⏰8.6 - 8.19，这场闪耀盛宴就等你啦，千万别迟到哦！
 ﻿#Apple授权专营店  ﻿#闪耀暖暖 ﻿#闪耀暖暖六周年#搭配师﻿#仲璇idea</t>
  </si>
  <si>
    <t>2025-07-29 10:43:26</t>
  </si>
  <si>
    <t>相册里重复照片怎么办？这里分享你
iPhone 内存还是很重要的，看着相册里很多相同重复的照片，怎么快速处理呢 
使用iPhone 还有遇到什么问题，欢迎评论区留言
#Apple授权专营店
#iPhone
#iPhone照片</t>
  </si>
  <si>
    <t>2025-07-29 10:41:28</t>
  </si>
  <si>
    <t>2025-07-28 19:50:19</t>
  </si>
  <si>
    <t>超火的🔥emoji小人‼️苹果店打工人也拥有了 
Oi❗本苹果店打工人‼️
🍎也拥有属于自己的emoji小人啦～
太有意思啦！！！
把它们做成转场也太太太可爱好玩了🥳 
#强烈推荐 #emoji #emoji表情 #Apple授权专营店 #有点意思</t>
  </si>
  <si>
    <t>企业购送福利啦～。🎁🎁🎁
#Apple #企业购 #Apple授权专营店</t>
  </si>
  <si>
    <t>2025-07-28 19:00:00</t>
  </si>
  <si>
    <t>iPhone的Home键去哪里了😟你知道算我输 #苹果手机 #iPhone16 #玩机技巧 #Apple授权专营店 #DATANG</t>
  </si>
  <si>
    <t>2025-07-28 17:42:20</t>
  </si>
  <si>
    <t>天天都在用，你包不知道的微信特色功能，说的是不是你😲 #苹果手机 #iPhone16 #玩机技巧 #Apple授权专营店 #DATANG</t>
  </si>
  <si>
    <t>2025-07-28 17:38:43</t>
  </si>
  <si>
    <t>iPhone拍照发灰！！改设置拯救废片！原相机拍出来又黄又灰？别急！这样设置立刻拯救废片！
1️⃣设置-照片-查看完整HDR-关闭
2⃣️设置-相机-优先快速拍摄-关闭
3⃣️设置-相机-格式-兼容性最佳
4⃣️设置-相机-保留设置-曝光调整打开
5⃣️相机-曝光-加到0.7 
📷✨进阶技巧：
▪️拍人像时额外+5色温
▪️美食拍摄加10色调更诱人哦～
#iPhone摄影技巧  #苹果原相机 #手机摄影#iphone小技巧 #数码科技</t>
  </si>
  <si>
    <t>2025-07-28 17:37:00</t>
  </si>
  <si>
    <t>真的省钱了吗？教你怎么叠加以旧换新🤔
#iPhone #以旧换新 #薅羊毛</t>
  </si>
  <si>
    <t>2025-07-28 17:03:24</t>
  </si>
  <si>
    <t>Mac的灵魂3键，小白走向Mac老炮必学快捷键！ #MacBook #苹果电脑 #干货分享 #办公 #学习</t>
  </si>
  <si>
    <t>2025-07-28 16:26:59</t>
  </si>
  <si>
    <t>AirPods肩上背！。Bravest Studios 推出最新创意单品「AIRPACK」，灵感源自 Apple AirPods 保护壳，把科技极简主义重塑为街头潮流实用背包 。其设计亮点满满：光滑白色胶囊外壳搭配掀盖式拉链开口，内部两个圆顶状收纳袋，形似超大型耳机，趣味十足 。可拆卸收纳隔层带来 44 升灵活储物空间，还设有专门笔电夹层与可调节背带，实用功能拉满
#apple #Apple授权专营店 #AirPods #潮流单品 #数码科技</t>
  </si>
  <si>
    <t>2025-07-28 16:11:51</t>
  </si>
  <si>
    <t>iPhone 大挑战！ 大家的iPhone是什么配置呢？
#iPhone #emoj #数码 
#挑战 #Apple授权专营店</t>
  </si>
  <si>
    <t>2025-07-28 16:03:04</t>
  </si>
  <si>
    <t>高兴里附近的家人们买太方便了#高兴里 #vlog日常 #vlog十亿流量扶持计划 #好店推荐 #apple授权专营店</t>
  </si>
  <si>
    <t>2025-07-28 15:50:25</t>
  </si>
  <si>
    <t>太香了！别忘了来苹果店解锁福利! 到店解锁隐藏福利，欢迎到店体验
全线产品专业服务！欢迎线上咨询
 ﻿#Apple授权专营店 ﻿#Apple产品 ﻿#隐藏福利 ﻿#薅羊毛 ﻿#省钱党</t>
  </si>
  <si>
    <t>2025-07-28 15:38:33</t>
  </si>
  <si>
    <t>旅途iPhone好搭子……80%的人都这么干过 #旅行 #iphone搭子 #生活小妙招 #iphone16 #小聪明</t>
  </si>
  <si>
    <t>2025-07-28 14:33:06</t>
  </si>
  <si>
    <t>Watch大全！看你用过哪些？。#apple #watch #数码 #apple授权专营店</t>
  </si>
  <si>
    <t>2025-07-28 13:42:30</t>
  </si>
  <si>
    <t>Apple授权店打工人的一天vlog 开单+1，开单+2...来看看 Apple 授权专营店打工人的一天是怎样的吧！
#STUDIOA #Apple授权专营店 #Apple授权专营店在你身边 #打工人日常vlog #iPhone16</t>
  </si>
  <si>
    <t>2025-07-28 13:29:22</t>
  </si>
  <si>
    <t>Apple授权专营店羊毛合集、Apple授权专营店带你正确薅羊毛、buff叠加贴合国补、教育优惠、以旧换新等优惠、到店解锁隐藏福利，欢迎到店体验权限产品专业服务。欢迎线上咨询
#Apple授权专营店  #隐藏福利 #薅羊毛#国补 #不薅白不薅</t>
  </si>
  <si>
    <t>2025-07-28 12:33:52</t>
  </si>
  <si>
    <t>#店员日常 #店员的一天 #apple授权专营店</t>
  </si>
  <si>
    <t>2025-07-28 12:20:58</t>
  </si>
  <si>
    <t>2025-07-28 11:53:30</t>
  </si>
  <si>
    <t>听说Apple店里最便宜的是店员🤔⁉️ #手机数码 #苹果手机 #手机 #apple授权专营店 #apple授权店在身边</t>
  </si>
  <si>
    <t>2025-07-28 10:52:14</t>
  </si>
  <si>
    <t>闪耀暖暖六周年特别展陈限时登录武汉！🪐 暖暖的闪耀之旅即将开启，这一次的目的地是
——武汉@Onezero万科未来中心VFC！ 
👉 闪耀暖暖六周年【与暖同行，闪耀加冕】Apple 授权专营店线下主题活动即将开启！ 
🌙  8 月 6 日至 8 月 19 日
@闪耀暖暖「Apple 授权专营店 线下试玩体验活动」
到店参与打卡，即可获得「限定周边」和「游戏道具礼包」。 
⭐️  8 月 6 日至 8 月 19 日
「闪耀暖暖六周年特别展陈活动」
【千徊星海·巨型头纱】、【超大星之海暖fufu】和【与暖同行合影长廊】等主题展示轮番亮相。 
✨ 8 月 9 日（星期六）
「闪耀暖暖六周年特别展陈主题日」
【闪耀加冕礼】、【大喵小铺限定周边兑换】以及【「暖宝宝」见面会】等互动活动闪耀登场。 
📷 更多活动内容、打卡点位及打卡攻略稍后奉上，follow@ONEZERO ，精彩不错过~ 
#闪耀暖暖六周年  #闪耀暖暖六周年直播</t>
  </si>
  <si>
    <t>2025-07-27 21:45:27</t>
  </si>
  <si>
    <t>✨仲璇iDea×闪耀暖暖六周年｜搭配师集结赴约啦！✨ 🎀 @闪耀暖暖 六周年，与暖同行，闪耀加冕！
i:Dea龙湖虹桥天街购物中心A馆店，这场专属活动只等你！ 
👉 【与暖同行，六周年闪耀盛宴】高能剧透：
- 8.6-8.19 线下沉浸式体验
到店打卡就能抱走「限定周边」+「游戏道具礼包」，搭配师专属福利别错过！
- 主题展陈亮点抢先看
现场解锁【千徊星海·巨型头纱】、【超大星之海暖fufu】和【与暖同行合影长廊】等主题展陈，随手拍都是六周年纪念大片～
- 8.9主题日狂欢加码
【闪耀加冕礼】仪式感拉满，【“暖宝宝”见面会】亲密互动，还有限定周边兑换等你来！
📍 i:Dea龙湖虹桥天街购物中心A馆店
⏰ 8.6-8.19，这场闪耀之约，千万别迟到！
#闪耀暖暖六周年   #闪耀暖暖六周年直播   #仲璇iDea  #Apple授权专营店 #闪耀暖暖</t>
  </si>
  <si>
    <t>2025-07-27 21:31:00</t>
  </si>
  <si>
    <t>搭配师集合✨ 闪耀暖暖六周年线下特别展陈来袭❗️ ⏰ 活动时间：8.9
📸 闪耀加冕礼：在巨型头纱下，拍出人生美照❗️
🎁 免费领限定周边：搭配师限定，预约到店参与即得❗️（数量有限，手慢无）
💖 “暖宝宝”见面会：与“暖宝宝”线下共同庆祝@闪耀暖暖 六周年❗️ 
⏰ 活动时间：8.6-8.19
📍地点：Apple授权专营店（深圳龙华壹方城店）
广东省深圳市龙华区工业路与龙华人民路交汇处壹方城C区LG-039铺Coodoo苹果店
#闪耀暖暖六周年  #闪耀暖暖六周年直播 #Apple授权专营店</t>
  </si>
  <si>
    <t>🏪新址新启程，祥狮献瑞贺乔迁🦁
[勾引]来SUNION新联广州琶洲保利店
🎁享受开业好礼，🍎体验Apple好产品</t>
  </si>
  <si>
    <t>2025-07-27 16:31:53</t>
  </si>
  <si>
    <t>苹果，你闹哪样？5679算什么？ 苹果你又整活了，MacBook Air 这一波福利简直了
只要5679起，这届准大学生太幸福！
#mac #macbook #苹果电脑 #高考生 #学生证</t>
  </si>
  <si>
    <t>2025-07-27 15:16:42</t>
  </si>
  <si>
    <t>iPhone防晕车设置真的很实用，快来试试吧#iphone小技巧 #iphone防晕车 #防晕车小妙招 #iphone使用技巧</t>
  </si>
  <si>
    <t>2025-07-27 15:12:39</t>
  </si>
  <si>
    <t>怕晕车？鑫高维Apple授权专营店教您用这个方法解决#iphone小技巧[话题]# #Apple授权专营店[话题]# #手机体验感[话题]# #玩机技巧[话题]# #apple授权专营店[话题]# Apple</t>
  </si>
  <si>
    <t>2025-07-27 14:14:17</t>
  </si>
  <si>
    <t>重新认识一下苹果店、就为这句广告语，愿你的事业和爱情像iOS系统一样，丝滑流畅，蒸蒸日上，不靠任何人，自己也可以拿下#iphone授权经销商 #数码产品 #3c数码</t>
  </si>
  <si>
    <t>2025-07-27 13:21:00</t>
  </si>
  <si>
    <t>是你想遇到的 Apple 授权专营店店员嘛！
#Apple授权店员工的一天 #iPhone #日常分享</t>
  </si>
  <si>
    <t>2025-07-27 12:06:44</t>
  </si>
  <si>
    <t>不带 3C 认证的充电宝别再用了😨
线下门店充电宝以旧换新活动进行中♻️
#充电宝 #3C认证</t>
  </si>
  <si>
    <t>2025-07-27 11:33:59</t>
  </si>
  <si>
    <t>苹果店员的一天#vlog日常 #苹果店员 #Apple授权专营店 #打工人日常vlog #打工人的一天</t>
  </si>
  <si>
    <t>2025-07-27 10:23:46</t>
  </si>
  <si>
    <t>iPhone 电池保养秘籍快码住📱。iPhone 用久了，电池越来越不耐用是不是很头疼？别担心，只要掌握这些正确的方法，真的可以有效缓解电池老化，轻松延长电池寿命，让你的 iPhone 续航重回巅峰💪 ﻿#iPhone   ﻿#电池保养   ﻿#续航提升  ﻿#Apple授权专营店在你身边 ﻿#Apple授权专营店</t>
  </si>
  <si>
    <t>2025-07-27 10:10:53</t>
  </si>
  <si>
    <t>夏季创意工坊等你来玩!。7 月 19 日起，在你身边的 Apple授权专营店，用 iPad 畅玩编程绘画、视频剪辑，45 分钟轻松创作，让孩子带回属于自己的作品!
#Apple #apple授权专营店</t>
  </si>
  <si>
    <t>2025-07-27 09:00:00</t>
  </si>
  <si>
    <t>你是哪种iPhone 人#iphone #Apple #Apple授权专营店 #苹果充电</t>
  </si>
  <si>
    <t>2025-07-26 23:06:30</t>
  </si>
  <si>
    <t>#iPad #国补 #内容太过真实</t>
  </si>
  <si>
    <t>2025-07-26 21:34:58</t>
  </si>
  <si>
    <t>iPhone没抢到票？原来是没打开这个！姐妹们！演唱会门票秒没的痛谁懂啊😭
多亏发现了iPhone这个隐藏抢票神技能
现在连黄牛都卷不过我了hhh 
✨抢票前必做设置✨
1️⃣ 网络优化
2️⃣ 时间矫正
3️⃣ 关机重启
4⃣️ 预约抢票
5⃣️ 悬浮时钟
（图文教程在P2-6） 
🌟小tip：5G&gt;WiFi&gt;4G！
记得关掉后台所有app！只留俩不然会降速（血泪😭教训） 
最后㊗️大家都能见到想见的人！💛
🤭还有没有什么抢票玄学可以分享呀～
#演唱会门票 #抢票 #一起聊数码 #iPhone</t>
  </si>
  <si>
    <t>2025-07-26 19:56:51</t>
  </si>
  <si>
    <t>《崩坏》✖️Apple授权专营店定制周边。2025年7月23日—8月5日，预约活动，到店签到并完成体验后可获得精美明信片1组（2张2款）。数量有限，先到先得，送完为止#崩坏星穹铁道 #崩坏 #apple授权专营店 #崩坏周边 #崩坏星穹铁道Apple</t>
  </si>
  <si>
    <t>2025-07-26 19:30:00</t>
  </si>
  <si>
    <t>iPhone 拍出雨天氛围感大片，快来交作业！#iPhone #iphone原相机 #iphone拍照小技巧 #iPhone拍照 #苹果手机拍照</t>
  </si>
  <si>
    <t>2025-07-26 18:30:00</t>
  </si>
  <si>
    <t>iPhone 自带旅行小技巧，学会这两招，
查车次、找翻译，轻松搞定！#iPhone #旅行 #iphone小技巧 #iphone自带宝藏app</t>
  </si>
  <si>
    <t>2025-07-26 16:15:39</t>
  </si>
  <si>
    <t>如何一键删除相册照片？
#实用小技巧 #iPhone #超实用</t>
  </si>
  <si>
    <t>2025-07-26 14:46:15</t>
  </si>
  <si>
    <t>谁能猜中❓❓ #苹果手机 #考古 #怀旧 #apple授权专营店</t>
  </si>
  <si>
    <t>2025-07-26 11:48:53</t>
  </si>
  <si>
    <t>#Apple授权专营店独家首发
🎧CLEER ARC Air 2 颜值音质双在线✨
开放式耳机也能拥有专业级音质体验🎵
Hi-Res➕高通骁龙畅听认证，音质细腻还原细节~
🔋32h长效续航，再也不用担心电量不够用了
听歌🎼追剧📺游戏🎮全搞定！
👉快来拥有你的高品质聆听体验👂#数码产品 #apple授权专营店</t>
  </si>
  <si>
    <t>2025-07-26 11:16:37</t>
  </si>
  <si>
    <t>怕晕车❓
用这个方法轻松解决。
#apple授权专营店 #晕车 #iPhone #SUNION新联</t>
  </si>
  <si>
    <t>2025-07-26 10:12:47</t>
  </si>
  <si>
    <t>Apple授权专营店独家首发
👂CLEER ARC Air2黑科技抢先体验~ 
👇拥有这款耳机，你将收获
🎵门高通骁龙畅听十Hi-Res认证音质
🔋32小时超长续航，告别电量焦虑💢
🎤DBE4.0动态低音增强，低频更带感！
✨耳机时尚精致，不论自用还是送礼🎁都诚意满满~#CleerArcair2 #Cleer #Apple授权专营店</t>
  </si>
  <si>
    <t>2025-07-26 10:08:13</t>
  </si>
  <si>
    <t>iPhone守护个人安全 #Apple #iPhone #Apple授权专营店</t>
  </si>
  <si>
    <t>2025-07-26 10:00:00</t>
  </si>
  <si>
    <t>不愧是Apple 严选，颜值与实力并存的心动💓🎧#好物推荐🔥 #数码科技 #开放式耳机 #apple授权专营店</t>
  </si>
  <si>
    <t>2025-07-26 09:45:23</t>
  </si>
  <si>
    <t>在Apple授权店上班的我？ 你们在你们的行业工作是什么样子的呢？#apple授权专营店 #抖音推广 #数码</t>
  </si>
  <si>
    <t>2025-07-26 09:23:03</t>
  </si>
  <si>
    <t>双指互点 🤏 全场景使用攻略， 赶快来学～#夏季穿搭 #好物推荐🔥 #智能穿戴 #applewatch</t>
  </si>
  <si>
    <t>2025-07-26 09:22:19</t>
  </si>
  <si>
    <t>外出旅游 ✈️ 学会这两招， 查车次、找翻译，轻松搞定。#手机数码 #数码科技 #苹果 #数码手机 #玩机技巧</t>
  </si>
  <si>
    <t>2025-07-26 09:08:46</t>
  </si>
  <si>
    <t>液态玻璃回归❗️iOS 26 Beta 4必看亮点✨ #iOS #iOS26 #干货分享 #iPhone #玩机技巧</t>
  </si>
  <si>
    <t>2025-07-26 09:00:00</t>
  </si>
  <si>
    <t>后排的同学有福了
#iphone原相机 #上课突然有趣了</t>
  </si>
  <si>
    <t>2025-07-26 07:58:05</t>
  </si>
  <si>
    <t>iPadOS 26：iPad mini可以台前调度了#还有这种操作</t>
  </si>
  <si>
    <t>2025-07-26 01:33:18</t>
  </si>
  <si>
    <t>💚绿色iPhone大盘点！是夏天的颜色 🌈夏日炎炎，来点绿色清凉一下！🫧
🤔今天给大家汇总了目前为止所有的绿色iPhone🍀,你最Pick哪一种绿？ 
👏共14款绿色iPhone：
1️⃣2013年：iPhone 5c
2️⃣2019年：iPhone 11系列（11、11 Pro、11 Pro Max)
3️⃣2020年：iPhone 12、iPhone 12 mini
4️⃣2021年：iPhone 13系列（13、13 mini、13 Pro、13 Pro Max）
5️⃣2023年：iPhone 15、iPhone 15 Plus
6️⃣2024年：iPhone 16、iPhone 16 Plus 
🎉好消息来啦！🎉
🍎CHANG畅航Apple授权专营店
📱iPhone16直降800[哇R]
📱iPhone16Pro至高直降1500，等你来探！ 
#强烈推荐 #苹果手机 #数码科技 #夏天 #apple授权专营店</t>
  </si>
  <si>
    <t>2025-07-25 22:48:02</t>
  </si>
  <si>
    <t>iPhone备忘录 你真的会用吗？ #iPhone #iPhone隐藏功能 #辅助功能 #iPhone使用技巧 #扫描文件 #iPhone备忘录</t>
  </si>
  <si>
    <t>2025-07-25 21:38:00</t>
  </si>
  <si>
    <t>在丽江｜我用iPhone16拍到了世界上最孤独的一颗树 #iPhone16 #iphone摄影 #旅行 #旅行搭子 #丽江</t>
  </si>
  <si>
    <t>2025-07-25 19:08:01</t>
  </si>
  <si>
    <t>iPhone 也能看 wifi 密码？还是
#iphone技巧 #apple授权专营店 #隐藏功能</t>
  </si>
  <si>
    <t>2025-07-25 19:06:37</t>
  </si>
  <si>
    <t>🌟来体验这份热爱！ 👨💻“玩透”苹果，是我的工作，
👋 帮你也玩转，是我的快乐。  
#AirPods 听歌，#Mac 剪辑下班Vlog，
#果粉#apple授权专营店 #生活</t>
  </si>
  <si>
    <t>2025-07-25 17:48:04</t>
  </si>
  <si>
    <t>💻MacBook 要不要一直插着充电器。Mac有着强大的电源管理系统，不要担心一直充电会造成电池鼓包等损伤。 
Mac会学习用户每日的充电模式，充电到80%会停止充电，并使用电源适配器直接供电，保持电池健康。 
如果有充电条件，建议还是一直插着充电器使用但是一定要开启优化电池充电，防止过充对电池造成损伤。 
#macbook #电池健康 #充电</t>
  </si>
  <si>
    <t>2025-07-25 16:44:59</t>
  </si>
  <si>
    <t>🧭iPhone系列怎么选？一张图就教会你 
#今日分享 #手机数码 #强烈推荐 #iPhone</t>
  </si>
  <si>
    <t>2025-07-25 16:25:42</t>
  </si>
  <si>
    <t>如何快速连接对方手机热点？ #有所事事的暑假 #手机热点 #这个太好玩了 #iPhone热点 #尚派正品</t>
  </si>
  <si>
    <t>2025-07-25 16:06:49</t>
  </si>
  <si>
    <t>如此般丝滑苹果广告，引起极度舒适
这些产品你都认识吗？
#宣传片 #创意 #广告创意 #苹果 #iPhone</t>
  </si>
  <si>
    <t>2025-07-25 15:42:48</t>
  </si>
  <si>
    <t>在 Apple 准打工人变形计的一天#vlog日常 #apple授权专营店 #打工人日常 #Apple全家桶</t>
  </si>
  <si>
    <t>2025-07-25 15:02:16</t>
  </si>
  <si>
    <t>#Apple授权专营店 #打工人日常vlog #Apple全家桶 #店员日常 #数码科技</t>
  </si>
  <si>
    <t>2025-07-25 14:56:44</t>
  </si>
  <si>
    <t>《崩坏：星穹铁道》 活动开始啦。欢迎开拓者前往 Apple 授权专营店，体验《崩坏：星穹铁道》× Fate[UBW] 联动内容~#二次元 #崩坏星穹铁道创作者激励计划 #强烈推荐 #二次元动漫</t>
  </si>
  <si>
    <t>2025-07-25 14:41:27</t>
  </si>
  <si>
    <t>Apple又有新门店啦。Apple 前海壹方城零售店要开业了[哆啦A梦吃惊]将于 8 月 16 日上午 10 点在深圳开幕[馋嘴]深圳的小伙伴可以去现场看看有没有开业礼物[捂嘴哭]羡慕[捂嘴哭]#apple  
图 3 是这次全新前海壹方城零售店的主题壁纸，上传的原图，大家可以自己下载</t>
  </si>
  <si>
    <t>2025-07-25 14:39:11</t>
  </si>
  <si>
    <t>iphone 可以单手操作～
#Apple授权专营店在你身边 #iphone小技巧 #手机体验感 #手机操作我在行 #玩机攻略</t>
  </si>
  <si>
    <t>2025-07-25 14:09:27</t>
  </si>
  <si>
    <t>苹果版Can…you marry me？#每天跟我涨知识 #科技改变生活 #创意制作 #打开美好生活 #快来围观</t>
  </si>
  <si>
    <t>2025-07-25 13:56:17</t>
  </si>
  <si>
    <t>Apple转场｜极致丝滑！ #Apple #Apple授权专营店 #转场 #wwdc 
 #数码科技</t>
  </si>
  <si>
    <t>2025-07-25 13:56:09</t>
  </si>
  <si>
    <t>教你用iPhone 缓解晕车，亲测有效！💯
晕车人的福音来了！📢
iPhone 这个功能，让你坐车玩手机再也不怕晕！超简单：
* 打开设置➡️选择辅助功能
* 点击动态效果➡️找到「显示车辆运动提示」
* 打开并选「自动」！
开启后，坐车时再看手机，就会大大缓解晕眩的感觉啦🌪️
关注 龙腾i-Zone &amp; Apple 授权专营店，带你探索更多 iPhone 的奇妙能力！
#晕车#晕车妙招#防方晕车#iPhone防晕
车#Apple授权专营店</t>
  </si>
  <si>
    <t>2025-07-25 12:18:12</t>
  </si>
  <si>
    <t>《崩坏：星穹铁道》主题活动已开启。亲爱的开拓者们：
《崩坏：星穹铁道》携手Apple授权专营店，举办线下门店体验活动。
活动时间：2025年7月23日-2025年8月5日
前往「Apple授权专营店在你身边」小程序，选择「我的」「精彩活动」「崩坏：星穹铁道」
到店体验活动还送精美明信片1组（明信片1组2张，每组含2个款式）
店面还有iPhone16pro Max样机供您体验满级游戏账号
•角色全图鉴（包含联动角色）
•角色星魂全满（包含联动角色）
•角色光锥全叠影5层（包含联动角色）
•角色遗器满级全套配置
• 地图锚点全开
• 活动进度：折纸小鸟关卡全开， Fate/stay
night [Unlimited Blade Works]联动可直接
体验战斗玩法
#米哈游 #崩坏星穹铁道 #周边游 #游戏 #Apple授权专营店</t>
  </si>
  <si>
    <t>2025-07-25 11:09:25</t>
  </si>
  <si>
    <t>都怪这两个洋妞，害我在公司摸鱼被抓！看我今晚上玩你们到天亮！</t>
  </si>
  <si>
    <t>2025-07-25 10:56:13</t>
  </si>
  <si>
    <t>双指互点 🤏 全场景使用攻略，
赶快来学～
#好物推荐🔥 #智能手表 #手表 #applewatch #Apple</t>
  </si>
  <si>
    <t>2025-07-25 10:20:33</t>
  </si>
  <si>
    <t>apple推出了iOS 26公测版更新。#苹果手机 #玩机技巧</t>
  </si>
  <si>
    <t>2025-07-25 08:35:27</t>
  </si>
  <si>
    <t>今天苹果推出了iOS 26公测版更新。#苹果手机 #强烈推荐</t>
  </si>
  <si>
    <t>2025-07-25 08:34:44</t>
  </si>
  <si>
    <t>00后Apple授权专营店店员的一天 今天手机卖的不错，可以提前下班啦！
#apple授权专营店  #打工人日常 #Apple全家桶 #第一视角vlog #店员日常</t>
  </si>
  <si>
    <t>2025-07-24 20:04:00</t>
  </si>
  <si>
    <t>好家伙，AirPods迎来三项新功能！！ 抢先体验超实用功能！#AirPods #iOS26 #耳机 #干货分享 #睡觉</t>
  </si>
  <si>
    <t>2025-07-24 18:23:45</t>
  </si>
  <si>
    <t>你的充电宝真的安全吗 不要等你的充电宝开始喷火了才开始后悔
#数码科技 #充电宝 #3c好物推荐 #apple授权专营店 #苹果手机</t>
  </si>
  <si>
    <t>2025-07-24 17:58:00</t>
  </si>
  <si>
    <t>给自己配了个生产工具🔧好开心😃 
iMac 不至于工作，更懂你的生活 
#imac #apple显示器 #电脑 #开箱vlog #apple授权专营店</t>
  </si>
  <si>
    <t>2025-07-24 17:32:35</t>
  </si>
  <si>
    <t>双指互点，全场景使用攻略🥰 
#手势#生活小窍门#我与AppleWatch的日常#AppleWatch#Apple授权专营店</t>
  </si>
  <si>
    <t>2025-07-24 17:23:49</t>
  </si>
  <si>
    <t>隔空投送怎么用？
#实用小技巧 #iphone #ios</t>
  </si>
  <si>
    <t>2025-07-24 17:21:36</t>
  </si>
  <si>
    <t>🌞Apple门店店员的一天～
#apple授权专营店在你身边 #日常生活 #甜系女孩</t>
  </si>
  <si>
    <t>2025-07-24 17:16:26</t>
  </si>
  <si>
    <t>什么！是超级会员？🤔
#Apple授权专营店 #会员服务 #会员权益</t>
  </si>
  <si>
    <t>2025-07-24 17:05:31</t>
  </si>
  <si>
    <t>是你想遇到的 Apple 授权专营店店员嘛～ Apple授权专营店
官方授权｜小时送达｜全面服务
DREAMROOM，用心服务每一刻。#打工人 #打工人日常vlog #第一视角 #apple授权店在身边</t>
  </si>
  <si>
    <t>2025-07-24 16:26:02</t>
  </si>
  <si>
    <t>《崩坏：星穹铁道》 Apple 授权专营店主题活动开启！ 这片银河中有名为「星神」的存在，祂们造就现实，抹消星辰，在无数「世界」中留下祂们的痕迹。你——一名特殊的旅客，将与继承「开拓」意志的同伴一起，乘坐星穹列车穿越银河，沿着某位「星神」曾经所行之途前进。你将由此探索新的文明，结识新的伙伴，在无数光怪陆离的「世界」与世界」之间展开新的冒险。所有你想知道的，都将在群星中找到答案。
那么，准备好开始这段「开拓」之旅了吗?
7月23日-8月5日到Apple授权专营店体验活动就可免费领取明信片哦🥳#崩坏星穹铁道 #iPhone #apple授权专营店</t>
  </si>
  <si>
    <t>2025-07-24 16:05:43</t>
  </si>
  <si>
    <t>手机内存严重不足？别担心！闪迪固态硬盘帮你完美解决内存焦虑#好物推荐🔥 #种草好物 #闪迪移动固态硬盘 #apple授权专营店</t>
  </si>
  <si>
    <t>2025-07-24 12:37:14</t>
  </si>
  <si>
    <t>#今日分享 【iPhone随手拍】雨天氛围感，被我狠狠拿捏住了！🌧️✨ 
谁说阴雨天只能emo？🍃
用iPhone发现雨天独有的浪漫滤镜！
湿漉漉的街道是天然反光板，
每一颗雨滴都在诉说故事。
#iphone #iphone摄影 #雨天☔</t>
  </si>
  <si>
    <t>2025-07-24 12:24:35</t>
  </si>
  <si>
    <t>🌧️ 我的iPhone成了私人播报员！。#iphone使用技巧 #苹果手机 #Apple #apple授权专营店</t>
  </si>
  <si>
    <t>2025-07-24 12:19</t>
  </si>
  <si>
    <t>Al助力开发者。#Apple #apple授权专营店</t>
  </si>
  <si>
    <t>2025-07-24 12:00:00</t>
  </si>
  <si>
    <t>双指互点 🤏 全场景使用攻略，
赶快来学～
#applewatch #双指 #苹果手表 #使用攻略</t>
  </si>
  <si>
    <t>2025-07-24 11:30:56</t>
  </si>
  <si>
    <t>下雨天 🌧️ 不要错过， 简单拍出氛围感！#江南烟雨 #iphone原相机 #apple授权专营店 #拍摄技巧</t>
  </si>
  <si>
    <t>2025-07-24 11:27:08</t>
  </si>
  <si>
    <t>2025-07-24 11:24:45</t>
  </si>
  <si>
    <t>是谁入职了苹果店！呜呼～是我！
#apple授权专营店 #打工人日常 #Apple全家桶 #第一视觉vlog #店员日常</t>
  </si>
  <si>
    <t>2025-07-24 11:04:56</t>
  </si>
  <si>
    <t>现在买个耳机真困难，听不到实话。🤫悄悄说！CLEER 藏了个王炸新品，
错过这波，怕是要等哭～ 全新CLEER ARC Air2 开放式 AI 耳机终于露面，这价格真的要偷着乐！
👉划重点：本周所有门店陆续上货，能不能抢到全看手速!
敢说这 4 个点，90% 的人都顶不住：
✅10.8 克轻到离谱：Cleer 史上最轻巧耳机！戴在耳朵上像没存在感，跑步、上班戴一天都不闷不疼～
✅静态杜比开挂：听感直接封神！人声清晰到像在耳边唱，鼓点震得人发麻，细节控狂喜！
✅35 小时续航焊死：单耳 7 小时 + 充电盒 28 小时，周末出游揣兜里，根本不用带充电器～
✅IPX7 防水猛得很：流汗、下雨随便造，运动党 / 户外党直接冲，坏了算我输（不是
开放式设计更绝，听歌时还能听见别人说话，通勤路上超安全！别犹豫了，首发期过了可就没这专属福利啦～
 #蓝牙耳机 #大学生必备 #apple授权专营店 #苹果 #数码科技</t>
  </si>
  <si>
    <t>2025-07-24 10:36:02</t>
  </si>
  <si>
    <t>iPhone 演唱会拍摄技巧#演唱会 #巡演 #玩转数码 #梦想的声音 #apple授权专营店</t>
  </si>
  <si>
    <t>2025-07-24 09:28:54</t>
  </si>
  <si>
    <t>这是你起床的样子吗？😂😂 #搞笑 #万万没想到 #意想不到的结局 #iphone #数码科技</t>
  </si>
  <si>
    <t>2025-07-23 20:48:37</t>
  </si>
  <si>
    <t>崩坏:星穹铁道。2025年7月23日-2025年8月5日，
前往指定 Apple 授权专营店:
参与《崩坏:星穹铁道》线下体验活动，
有机会获得《崩坏:星弯铁道》定制周边奖励。
#Apple #Apple授权专营店</t>
  </si>
  <si>
    <t>2025-07-23 19:00:00</t>
  </si>
  <si>
    <t>推荐理由：暑期最值入手！国补+教育优惠  文理工商艺？用Mac前皆坦途 ﻿
剪视频💻｜跑数据📊｜画图纸🎨 Pro安排上
审阅🧐｜搜集资料🔍｜轻办公💼 Air拎包走
选机口诀📚字多选Air🎬 图多选Pro ﻿#艺术生  
更轻便💰VS⚡️战五年 按专业站队！ ﻿#文科生  
#生产力工具#Apple授权专营店#理科生</t>
  </si>
  <si>
    <t>2025-07-23 18:02:54</t>
  </si>
  <si>
    <t>Apple watch❤️ #Apple #applewatch #Apple授权专营店</t>
  </si>
  <si>
    <t>2025-07-23 18:00:00</t>
  </si>
  <si>
    <t>#科技改变生活 #数码科技</t>
  </si>
  <si>
    <t>2025-07-23 17:44:55</t>
  </si>
  <si>
    <t>苹果经典创意广告： 《你的手机VS苹果手机》 
为什么那么多人都喜欢用苹果？
#iPhone #Apple #宣传片#安卓用户vs苹果用户#数码科技</t>
  </si>
  <si>
    <t>2025-07-23 16:29:13</t>
  </si>
  <si>
    <t>16的尾插颜色竟然和机身颜色一样。#iphone #Apple #iphone16</t>
  </si>
  <si>
    <t>2025-07-23 14:48:28</t>
  </si>
  <si>
    <t>魏教授这段演讲信息量好大！ 魏书生教授在浅谈基础教育的演讲中，以Apple公司的例子，来类比教育。
听听他是怎么说的吧。
#Apple #Apple授权专营店 #魏书生教授 #哲理</t>
  </si>
  <si>
    <t>2025-07-23 14:45:55</t>
  </si>
  <si>
    <t>今天开始领周边‼️
#崩坏星穹铁道 #星穹铁道 #apple授权店在身边 #apple授权店在身边</t>
  </si>
  <si>
    <t>2025-07-23 14:41:52</t>
  </si>
  <si>
    <t>📱✨iPhone备忘录封神玩法！ #苹果手机 #苹果备忘录 #iPhone #ios</t>
  </si>
  <si>
    <t>2025-07-23 14:15</t>
  </si>
  <si>
    <t>MacBookAir M4至高省2900。✨ 是谁还没发现这个BUG级优惠？！
💻MacBook Air M4全系直降⬇️900➕国补，至高省2900
🎉没有教育优惠也不用担心啦！现在是最佳时机 
💸原7999的MacBookAir M4（13寸16+256）
✅现店补+国补5679就能带回家！比教育优惠还要香
😱这波不冲真的亏麻了！ 
🎁而且，还有赠品四选一哦！
电脑包👜/转换器🔌/连接线🔗/有线耳机🎧 
🍎CHANG畅航Apple授权专营店
⚠️目前暂限👉深圳、佛山门店🉑国补
📍深圳：
@CHANG畅航（宝安大仟里）
@CHANG畅航（深圳万象汇店）
@CHANG畅航（深圳坂田万科店）
@CHANG畅航（深圳万科里店）
@CHANG畅航（深圳粤海天河城店）
@CHANG畅航（深圳坪山店）
@CHANG畅航（深圳仁恒梦店）
@CHANG 畅航（深圳光明万象)
@CHANG畅航（宝安海雅店）
@CHANG畅航 （领展中心城店）
@CHANG畅航（深圳罗湖益田店）无赠品四选一
📍佛山：
@CHANG畅航（顺德大信新都汇店）
@CHANG畅航（佛山新DNA店）
@CHANG畅航（佛山岭南站店）
@CHANG畅航（佛山环宇城店）
@CHANG畅航(顺德海骏达店)
@CHANG畅航（顺德万象汇店）无赠品四选一 
#强烈推荐 #macbookair #苹果电脑 #笔记本电脑 #apple授权专营店</t>
  </si>
  <si>
    <t>2025-07-23 12:05:02</t>
  </si>
  <si>
    <t>iPhone 居然悄悄换新包装盒子了！💡【iPhone包装盒升级提醒】💡
🔍 新旧款最大区别：
👉 新款：最大的区别就是新款包装背面新增RFID标签，是门店用于库存管理的先进技术。门店“秒读”库存，管理更高效～ 
💡 对你有什么影响？
✅ 退换货 &amp; 售后：完全不受影响，正常享受售后服务
✅ 机器品质：100% 官方正品，PEEZ@上海佩知 作为Apple授权经销商中，首批试点RFID的经销商，放心入手！
✅ 使用体验：强迫症也不用担心，标签不影响使用（Apple主机产品均有标签），无感升级~ 
✨ 一句话总结：包装小升级，体验零影响，正品保障依旧，大家放心购买哦！
 #Apple #果粉#一代人有一代人的苹果要买
#iPhone#iPhone16pro</t>
  </si>
  <si>
    <t>2025-07-23 11:57:14</t>
  </si>
  <si>
    <t>崩铁+Fate周边明信片谁没领？这有一堆 《崩坏：星穹铁道》✖️Apple授权专营店
🎉线下联名活动火热开启啦🔥🔥 
已🐟约的开拓者们
记得准时到店体验游戏签到，🉐周边1组🎁
🎁定制明信片一组是2张！2张不一样
👉白厄➕Fate UBW联动明信片～ 
⏰活动时间：7/23—8/5
还没🐟约到店打卡领明信片的宝子
可要抓紧啦，🎁数量有限，先到先得🏃‍♂️💨 
🍎CHANG畅航Apple授权专营店
活动期间，还有超值优惠等你享📱
📱iPhone16Pro Max直降1400
💻iPad Air M3至高直降1200 
✅领到明信片周边🎁的宝💬欢迎晒出你们的战利品🎉 
#崩坏星穹铁道 #白厄 #Fate #apple授权专营店 #薅羊毛</t>
  </si>
  <si>
    <t>2025-07-23 11:42:57</t>
  </si>
  <si>
    <t>外出旅游 ✈️ 学会这两招，
查车次、找翻译，轻松搞定。
#iPhone #旅游 #高铁 #灵动岛 #12306</t>
  </si>
  <si>
    <t>2025-07-23 11:29:20</t>
  </si>
  <si>
    <t>下雨天 🌧️ 不要错过，
简单拍出氛围感！
#江南水乡风情 #天然氧吧 #iPhone #相机</t>
  </si>
  <si>
    <t>2025-07-23 11:27:10</t>
  </si>
  <si>
    <t>来啦！崩坏来了！
免费的羊毛又来了！
即日起来Apple授权专营店体验崩坏:星穹铁道，即可获得现在实物礼＆虚拟礼🎁
数量有限，先到先得！#apple授权专营店 #apple授权专营店在你身边 #崩坏 #崩坏星穹铁道</t>
  </si>
  <si>
    <t>2025-07-23 09:33:07</t>
  </si>
  <si>
    <t>Mac专业👀。3D设计最佳拍档
安静全能更顺手
#Mac #Apple #Apple授权专营店</t>
  </si>
  <si>
    <t>2025-07-22 18:00:00</t>
  </si>
  <si>
    <t>欢迎开拓者前往 Apple 授权专营店，体验《崩坏：星穹铁道》× Fate[UBW] 联动内容~</t>
  </si>
  <si>
    <t>2025-07-22 17:49:42</t>
  </si>
  <si>
    <t>玩转Apple ID｜更改Apple ID数据不丢失‼️ Apple ID 轻松更新‼️
数据不丢失🥳
#苹果手机 #强烈推荐 #Apple账号 #苹果手机 #重要事情说三遍 @抖音小助手 @抖音创作小助手 @抖音创作灵感 @DOU+小助手</t>
  </si>
  <si>
    <t>2025-07-22 12:52:25</t>
  </si>
  <si>
    <t>崩坏✖️saber联动啦！来Apple授 家人们！🎮《崩坏：星穹铁道》和 Apple 授权专营店搞大事啦✨ 
📅活动时间
2025.7.23 - 2025.8.5 ，错过血亏！ 
🌟参与攻略
✅7.19 11:00 Apple 授权专营店小🍊序预约
✅扫🐎选择附近门店 &amp; 合适时间，预约成功才能拿周边！ 
到店签到后，体验 3.4 版本内容 + 联动玩法
就能 get 定制明信片 1 组（含「白厄」和Fate联动款）[哇R][色色R][蹲后续H]
非卖品超有收藏意义！[爆炸R] 
📌注意事项
仅限 18 + 成年人，预约资格当日 24:00 前有效，有事记得取消～ 
铁道厨和 Fate 粉快冲，手慢无！叫上搭子一起线下贴贴，把联动周边拿捏住🎁
#崩坏星穹铁道 #fate #apple授权专营店 #saber #崩坏</t>
  </si>
  <si>
    <t>2025-07-22 11:40:41</t>
  </si>
  <si>
    <t>真这样吗⁉️看到的还能不一样啊 快给非🍎的朋友发火鸟🐦‍🔥，摇头🙂‍↔️，点头🙂‍↕️试试呢#内容过于真实 #万万没想到 #火了叫我 #iphone #Apple授权专营店</t>
  </si>
  <si>
    <t>2025-07-22 11:34:22</t>
  </si>
  <si>
    <t>iPhone 必备旅游神技✨
#旅行搭子 
#Apple授权专营店
#旅行必备
#晕车
#旅行</t>
  </si>
  <si>
    <t>2025-07-22 10:44:47</t>
  </si>
  <si>
    <t>iPhone雨天大片#雨季 #摄影 #iPhone拍照</t>
  </si>
  <si>
    <t>2025-07-22 10:29:52</t>
  </si>
  <si>
    <t>Apple的表情符号是经得起时间考验。17 年多过去了，但 Apple 从未改变过它的表情符号设计 #正确的打开方式 #apple授权专营店在你身边</t>
  </si>
  <si>
    <t>2025-07-22 07:04:16</t>
  </si>
  <si>
    <t>支持让低视力用户更轻松的在 Mac 上查看世界。只需要把 Mac 和 iPhone 互联，iPhone 上的摄像头内容就可以呈现在 Mac 屏幕上，用户还可以在 Mac 上对内容进行个性化格式切换。</t>
  </si>
  <si>
    <t>2025-07-22 07:02:04</t>
  </si>
  <si>
    <t>2025-07-22 00:22:08</t>
  </si>
  <si>
    <t>多彩多妙用，iPad -见倾心。购买 iPad A16 赠送保护壳
2025年7月20日-8月16 日，
在指定活动门店购买 iPad A16，
即赠 iPad 保护壳1个。活动详情请咨询店员。
#apple授权专营店 #iPad #Apple</t>
  </si>
  <si>
    <t>2025-07-21 19:00:00</t>
  </si>
  <si>
    <t>苹果的雨景大片真的绝了！🥳 下雨天 🌧️ 不要错过，
简单拍出氛围感！#iPhone #iphone摄影 #apple授权专营店</t>
  </si>
  <si>
    <t>2025-07-21 18:17:50</t>
  </si>
  <si>
    <t>Apple × 崩铁预约方法，舰长速冲！🚨 紧急通知！ 崩坏和Apple授权店搞大事了！线下活动即将开启，免费领限定明信片，本舰长已经冲了！ 
⏰ 活动时间：7.23-8.05 
🎁 活动福利：
✅ 到店即可领取崩坏 × Apple 联名明信片！
【白厄】明信片x1、联动定制明信片x1 
📍 如何预约？右滑图2️⃣-5️⃣
1️⃣ 打开Apple授权专营店🍊
2️⃣ 搜索「崩坏」预约附近门店
3️⃣ 到店出示预约码，轻松免费拿福利！ 
⚠️ 小Tips：
• 明信片限量发放，先到先得，建议早早预约哦！ 
#崩坏星穹铁道  #免费周边#星穹铁道#Apple  #星穹铁道新手攻略</t>
  </si>
  <si>
    <t>2025-07-21 17:20:40</t>
  </si>
  <si>
    <t>第一次用Apple watch的尴尬瞬间！
#Apple授权专营店在你身边 #智能手表 #当代年轻人的左手戴了什么 #智能穿戴</t>
  </si>
  <si>
    <t>2025-07-21 16:52:21</t>
  </si>
  <si>
    <t>《崩坏：星穹铁道》周边来咯 #崩坏星穹铁道 #apple授权专营店 #周边</t>
  </si>
  <si>
    <t>2025-07-21 14:18:44</t>
  </si>
  <si>
    <t>大疆到货，欢迎体验！ 📢 大疆最新款现货到店啦！真机体验，等你来盘！#大疆 #STUDIOA #合肥之心城 #昆山花园城 #科技改变生活</t>
  </si>
  <si>
    <t>2025-07-21 13:57:28</t>
  </si>
  <si>
    <t>这就是我买iPhone16Pro的意义 #iphone16pro #iphone16 #洱海 #iphone调色盘
#iphone原相机</t>
  </si>
  <si>
    <t>2025-07-21 13:31:09</t>
  </si>
  <si>
    <t>下雨天用手里拍大片教程#暴雨来袭 #iphone小技巧 #apple授权专营店</t>
  </si>
  <si>
    <t>2025-07-21 11:56:56</t>
  </si>
  <si>
    <t>《星穹铁道》周边🆓领 #二次元 #崩坏：星穹铁道 #星穹铁道 #崩坏星穹铁道 #上热搜</t>
  </si>
  <si>
    <t>2025-07-21 11:47:13</t>
  </si>
  <si>
    <t>你的Apple Watch，等你认领 #福建昕佳悦</t>
  </si>
  <si>
    <t>2025-07-21 11:12:49</t>
  </si>
  <si>
    <t>ACS碎屏保｜加购碎屏保，安心用iPhone‼️ 如果你的手机经常摔‼️
如果你家里有熊孩子‼️
快来了解一下Apple最新推出的碎屏保‼️
更好保护你的iPhone📱
#强烈推荐 #apple授权专营店 #Apple授权专营店在你身边 #Apple授权专营店靠谱 #快来看看 @抖音小助手 @抖音创作小助手 @抖音创作灵感 @DOU+小助手</t>
  </si>
  <si>
    <t>2025-07-21 10:58:53</t>
  </si>
  <si>
    <t>🔥崩铁×Apple联动来袭！领限量明信片！
《崩坏：星穹铁道》线下活动重磅开启！
📅 7.23-8.05期间，前往指定Apple授权店，就能抢先体验全新版本和超燃联动内容——崩铁×《Fate/stay night》角色&amp;玩法！✨
活动福利速戳👇
✅ 体验活动：试玩联动版本，感受「白厄」等角色魅力！
✅ 参与有礼：线上预约+现场签到完成体验，即可get绝美明信片套装（含联动款+新角色款）！
手慢无！崩铁厨和Fate粉双厨狂喜，速冲！🏃‍♂️💨
#二次元 #崩坏星穹铁道 #apple情报官</t>
  </si>
  <si>
    <t>2025-07-21 00:11:33</t>
  </si>
  <si>
    <t>🌊解锁海边创意拍照，手把手教会❗️ 
#海边拍照 #iPhone摄影 #iPhone #Apple授权专营店</t>
  </si>
  <si>
    <t>2025-07-20 20:41:33</t>
  </si>
  <si>
    <t>扒一扒那些iPhone让安卓党馋哭的功能🤩#iPhone #玩机技巧 #科技数码 #Apple授权专营店 #DATANG</t>
  </si>
  <si>
    <t>2025-07-20 20:00:41</t>
  </si>
  <si>
    <t>👏🏻资深果粉可能都没掌握的功能，赶紧学起来叭🥰#iPhone16 #玩机技巧 #科技数码 #apple授权专营店#DATANG</t>
  </si>
  <si>
    <t>2025-07-20 19:46:27</t>
  </si>
  <si>
    <t>自行设置 iPhone 锁屏小组件方法。1、设置-通用-关于本机-填写你喜欢的名称
2、长按锁屏-自定义-选择电池-趣味小组件设置完成
学会了吗？快来分享一下你的心动锁屏吧💕#iPhone #iphone小组件 #iphone小技巧</t>
  </si>
  <si>
    <t>2025-07-20 19:00:00</t>
  </si>
  <si>
    <t>iPhone 30秒抠图，谁还不知道？学会iPhone抠图，谁还用修图软件啊！！！#iPhone #iPhone抠图 #iphone抠图发光 #抠图 #抠图教程</t>
  </si>
  <si>
    <t>2025-07-20 17:50:00</t>
  </si>
  <si>
    <t>#大学生快来看看</t>
  </si>
  <si>
    <t>2025-07-20 17:10:18</t>
  </si>
  <si>
    <t>iPhone午休模式💤再也不怕被打扰啦。😴打工人午休自救指南
——手机总在午睡时响？几步设置让iPhone自动“闭麦”，睡饱了才有精力卷！ 
1️⃣ 创建新专注模式
右上角下滑→专注模式→ 下方「+」→ 新专注模式
2️⃣ 专注模式自定义
🎨 命名并选个治愈系颜色&amp;图标
3️⃣ 静音通知自定义
🔕 静音不必要的通知📵彻底清净
4️⃣ 选择允许的联系人
👪 添加紧急联系人（家人/同事）
❗️重要来电不会被漏接！
5️⃣ 开启智能启用
📍 设置你的午休时间，让手机自动识别你的午休习惯~ 
[汗颜R]打工人的命也是命啊！[午休模式超]大家都设置好了嘛！
👉 戳主页解锁更多隐藏功能~
#打工人的午休仪式感#手机使用技巧 #数码科技 #手机使用技巧 #苹果手机</t>
  </si>
  <si>
    <t>2025-07-20 15:47:25</t>
  </si>
  <si>
    <t>live也能发拼图了，真的很简单！ 挑战朋友圈一次性发27张live图，三拼live图分享更多快乐，教程在上方图片，快来只做你的live拼图吧#live图 #live图记录瞬间 #live图拼图 #live图实况 #iPhone</t>
  </si>
  <si>
    <t>2025-07-20 15:25:48</t>
  </si>
  <si>
    <t>为什么说iPhone 16到手后一定要用“X-one高清防爆膜”我来给你答案 #apple情报官 #数码产品 #手机数码</t>
  </si>
  <si>
    <t>2025-07-20 14:44:57</t>
  </si>
  <si>
    <t>亲子互动共享创意时光～。#Apple #Apple授权专营店</t>
  </si>
  <si>
    <t>2025-07-20 10:00:00</t>
  </si>
  <si>
    <t>带上Cleer AI听新世界，CleerARCAir2明星都在用的耳机，不入耳不伤耳，续航时间长，充电时间短，IPX7级防水，两种配色搭配您的整个夏天，鑫高维Apple授权专营店，现货已到店欢迎咨询。🎧🎧🎧#Cleer#IPX7防水#Apple#电子产品#Apple授权店</t>
  </si>
  <si>
    <t>2025-07-20 09:08:57</t>
  </si>
  <si>
    <t>假睫毛，试戴体验。#Apple #iphone #Apple授权专营店 #恶搞iphone</t>
  </si>
  <si>
    <t>2025-07-20 08:21:29</t>
  </si>
  <si>
    <t>AI emoji 表情#Apple #Apple授权专营店 #苹果AI #ios26</t>
  </si>
  <si>
    <t>2025-07-19 22:52:20</t>
  </si>
  <si>
    <t>#广州 #数码科技 #广州同城热榜 #祈福缤纷世界 #apple授权专营店 
广州首店启航！礼遇全城！
✌︎˶╹ꇴ╹˶✌︎ 第一天进店伙伴太多啦！
忙的起飞🛫还没来的，快来找我们！
尚宝精彩，周末快来！</t>
  </si>
  <si>
    <t>2025-07-19 19:51:02</t>
  </si>
  <si>
    <t>“等枝桠 成繁花”倒计时七天！🌾 十个勤天郑州二巡终于要来了！主包已经准备好用iPhone捕捉他们每一个超燃瞬间了，这次我要把电子朋友的舞台细节，全都看得清清楚楚！
主包趁着周末做一点点小物料，有缘的禾伙人可以互换嗷🥳#等枝桠成繁花🌾 #十个勤天#演唱会攻略 #iPhone #apple授权专营店</t>
  </si>
  <si>
    <t>2025-07-19 19:29:00</t>
  </si>
  <si>
    <t>1分钟搞定iPhone 微信换图标。姐妹们，微信换图标超级简单，只要打开快捷指令app，按照教程操作用就好了！这个方法还可以给手机任何软件换图标，大家快换起来吧！#iPhone #iphone小技巧 #实用数码技巧分享 #微信图标 #微信图标更改</t>
  </si>
  <si>
    <t>2025-07-19 19:00:00</t>
  </si>
  <si>
    <t>免费领喜马拉雅14天会员！活动时间：即日起到8月5日，前往指定 Apple 授权专营店门店，扫码即可领取“喜马拉雅”14天免费试用礼包，告诉我你所在的城市，我来告诉你哪个门店参与活动！已经是会员的无法领取呦～#apple授权专营店 #喜马拉雅 #喜马拉雅会员免费 #大奉打更人</t>
  </si>
  <si>
    <t>2025-07-19 17:55:00</t>
  </si>
  <si>
    <t>优雅省钱法！让你开学用上爆爽🤩。入手Apple产品，聪明人都优惠叠加使用！
能花会省，暑假入手 Apple 不花冤枉钱！
教育优惠暑期版必薅羊毛！
教育优惠 + 国补，可按不同专业从性能、重量、尺寸等进行选购✅
提前咨询门店是否货源充足，全线产品专业服务！欢迎到龙腾i-Zone门店体验👏
#Apple授权专营店 #教育优惠#学生党 #MacBook #iPad</t>
  </si>
  <si>
    <t>2025-07-19 17:38:19</t>
  </si>
  <si>
    <t>Apple 授权专营店免费贴膜啦！即日起-8月12日，前往指定 Apple 授权专营店参加 Apple 产品专家服务日活动，即可免费设备清洁+贴膜，具体贴膜型号以门店实际分配情况为准呦！留下你的城市，我来告诉你哪个门店可以参与！#Apple服务日  #苹果手机 #iphone免费贴膜 #apple授权专营店</t>
  </si>
  <si>
    <t>2025-07-19 15:29:34</t>
  </si>
  <si>
    <t>iphone 小妙招～
#Apple授权专营店在你身边 #iphone小技巧 #手机</t>
  </si>
  <si>
    <t>2025-07-19 12:33:28</t>
  </si>
  <si>
    <t>星穹铁道✖️Apple的明信片美翻啦！#星穹铁道 #星穹铁道攻略 #apple授权专营店 #二次元 #游戏日常</t>
  </si>
  <si>
    <t>2025-07-19 12:28:42</t>
  </si>
  <si>
    <t>崩坏星穹铁道❌Apple店联动！有明信片。太好了🥹这次是崩铁
《崩坏：星穹铁道》✖️Apple授权专营店
🔥线下主题活动预告
😍这次的周边礼🎁🉐定制明信片一组
👉白厄➕Fate UBW联动明信片～
要不是刷到这篇⬇️又错过一波薅周边的机会🐎住！
🐟约开放时间🌟7/19
⏰正式活动时间：7/23—8/5
📍活动地点：3000+Apple 授权专营店
📢注意‼️先在线上🐟约，后前往门店参与活动
🎁即可get崩铁定制明信片一组
数量有限，先到先得🏃‍♂️💨
🎉欢迎各位宝子们前往🥳
🍎CHANG畅航Apple授权专营店 
#游戏 #崩坏星穹铁道 #崩铁 #白厄 #apple授权专营店</t>
  </si>
  <si>
    <t>2025-07-19 12:09:41</t>
  </si>
  <si>
    <t>iPadOS 26和iOS 26可以更换iMessage聊天背景了！</t>
  </si>
  <si>
    <t>2025-07-19 11:49:11</t>
  </si>
  <si>
    <t>iPadOS 26 菜单栏教学指南。</t>
  </si>
  <si>
    <t>2025-07-19 11:48:13</t>
  </si>
  <si>
    <t>高校生，高效省#今日分享</t>
  </si>
  <si>
    <t>2025-07-19 10:50:52</t>
  </si>
  <si>
    <t>藏好这组万能参数！碧海霞光轻松拿捏🫴
出行怎么拍出氛围感？
一台大疆Pocket 3就能搞定
调好这组神仙参数预设
超高动态范围细节完整保留
色彩过渡丝滑细腻
你还在等什么🤔，快来找我拿下！#大疆pocket3 #pocket3教程 #Apple授权专营店</t>
  </si>
  <si>
    <t>2025-07-19 10:25:50</t>
  </si>
  <si>
    <t>我们开业啦！#数码科技 
广州我们来啦！
尚宝广州首店
祈福缤纷世界店强势入驻广州
今日已开启试营业✌︎' ֊'欢迎大家来广州找我们玩(〃'▽'〃)</t>
  </si>
  <si>
    <t>2025-07-19 10:13:40</t>
  </si>
  <si>
    <t>开放式运动耳机Cleer ARC Air2 采用开放式设计耳朵保持通风不闷汗耳蜗内可旋转弹性调节设计能根据而行调节材质上使用钛合金系钢丝和食品级抗菌亲肤硅胶是配不同二型佩戴稳固，且不压迫长时间佩戴，毫无压力强大的智能功能，运动版有跌倒紧急联络和久坐提醒功能，游戏版可听声辨位还可访问腾讯，小微等智能语音助手，解放双手音质表现卓越续航防水，你还不快来拥有一台？#数码产品 #apple授权专营店 #cleerarc二代</t>
  </si>
  <si>
    <t>2025-07-19 09:14:46</t>
  </si>
  <si>
    <t>能花会省｜国补+教育优惠。选对时机入手省钱天花板🥰
优雅省钱法！让你开学用上爆爽😍
教育优惠 + 国补，可按不同专业从性能、重量、尺寸等进行选购攻略😎
提前咨询门店是否货源充足，全线产品专业服务！欢迎到龙腾i-Zone门店体验👏 
#Apple授权专营店 #教育优惠#Apple产品#笔记本电脑推荐#MacBook</t>
  </si>
  <si>
    <t>2025-07-19 09:11:48</t>
  </si>
  <si>
    <t>保姆级教程！星穹铁道✖️Apple明信片。担心流程复杂？不存在的！🙅‍♀️ 
领星穹铁道明信片只需3步！
ㅤ
🌟 Step 1： 线上预约（7月19日开始！）
ㅤ
找到活动入口，选择附近Apple授权店和时间段
选择预约即可✅
ㅤ
🌟 Step 2： 到店签到（按预约时间去！）
ㅤ
📍找到店里的工作人员
出示预约凭证，快速签到完成✔️
ㅤ
🌟 Step 3： 体验+领取（超快！）
ㅤ
参与现场的星穹铁道定制小游戏（简单有趣！）🎮
完成体验后，领取你的专属明信片1组（2张）🎁
ㅤ
⏰7.23-8.5限定哦！ 👯‍♀️快@你的小伙伴，安排起来！
✅不一样的游戏体验get！
#崩坏星穹铁道 #游戏 #Apple授权专营店 #联名 #明信片</t>
  </si>
  <si>
    <t>2025-07-18 22:13:31</t>
  </si>
  <si>
    <t>应该只有iPhone高配才能打出来 #iphone小技巧 #冷知识 #emoji #苹果手机</t>
  </si>
  <si>
    <t>2025-07-18 18:50:27</t>
  </si>
  <si>
    <t>iOS18 暗黑系🖤emoji 📓'前提✨把你喜欢的图片保存到相册
第一步：打开iMessage，点击➕号
第二步：点击“贴纸”🎨
第三步：点击➕号，从相册中选择喜欢的图片，就添加好啦非常简单~ 
✅完成后即可在iMessage里发送新表情给朋友啦！！快试试！！[派对R][派对R] 
🌟Tips：不喜欢的emoji还可以长按删除哦～
#emoji表情 #DIY表情包  #ios18 #iPhone#实用小技巧</t>
  </si>
  <si>
    <t>2025-07-18 17:36:08</t>
  </si>
  <si>
    <t>iPadOS 26：程序呜怎么用。</t>
  </si>
  <si>
    <t>2025-07-18 16:44:26</t>
  </si>
  <si>
    <t>iPhone也能拍出X光？养宠人必试的iPhone功能
这几天小红书上刷到好几次这个，跟风一试很神奇，有拍X光片的
感觉了〜
感觉养宠人夏日可以多拍一拍检查一下有没有皮肤病，蚊虫叮咬一类的问题，可以很明显识别还
步骤很简单：
手机中搜索“放大器”
点击“滤镜”（没有的话添加一个）
滤镜里选择“反转”
有虫子/皮肤病的会显示高亮
#原创视频 #实用小技巧 #万万没想到 #不可思议 #教程</t>
  </si>
  <si>
    <t>2025-07-18 16:42:45</t>
  </si>
  <si>
    <t>让人着迷的透明美学🎧 耳机界颜值革命即将到来💥
NOTHING Headphone （1）首发倒计时❗️
7月21日 20:00正式发售🧾
KEF调教音质
80H超长续航  36H长降噪续航🔋
空间音频——头部追踪
你觉得这设计能打几分？#耳机 #开箱 #头戴式耳机 #颜值 #美学设计</t>
  </si>
  <si>
    <t>2025-07-18 16:39:00</t>
  </si>
  <si>
    <t>2025-07-18 14:03:09</t>
  </si>
  <si>
    <t>这是中了什么中文幻术 #ipad #苹果备忘录 #Apple授权专营店 #打错字</t>
  </si>
  <si>
    <t>2025-07-18 13:27:20</t>
  </si>
  <si>
    <t>广州iPhone没有国补？？可是佛山有呀。听说广州手机/电脑用不了国补？
不好意思佛山又可以了
⚠️新一轮轮国补开始啦
需要购买3C+电脑类产品的赶紧冲
MacBook补贴20%最高补贴2000
错过拍大腿❗❗❗ 
🍎CHANG畅航Apple授权专营店（佛山）
@CHANG畅航（顺德大信新都汇店）
@CHANG畅航（佛山新DNA店）
@CHANG畅航（佛山岭南站店）
@CHANG畅航（佛山环宇城店）
@CHANG畅航(顺德海骏达店)
@CHANG畅航（顺德万象汇店）
欢迎宝子们进店挑选🎉🎉
📱iPhone16门店直降➕国补，至高省1500
💻MacBook Air M3门店直降➕国补，至高省5040 
#佛山 #国补 #手机国补 #iPhone #apple授权专营店</t>
  </si>
  <si>
    <t>2025-07-18 11:55:34</t>
  </si>
  <si>
    <t>亿维宠粉季｜小白也能看懂的换新攻略🤩。1️⃣团💯超值券💥
✅可叠店内优惠+国补
✅限量疯抢手慢无‼️ 
盛夏福利大放送🍃
这波羊毛不薅亏大了😍 
👉速抢！手快有手慢无~
#重要事情说三遍 #最新消息 #国补 #涨知识 #Apple授权专营店 @抖音小助手 @抖音创作小助手 @抖音创作灵感 @DOU+小助手</t>
  </si>
  <si>
    <t>2025-07-18 09:45:57</t>
  </si>
  <si>
    <t>Emoji表情日🥳 今年的Emoji表情日快来猜猜成语吧～
#内容过于真实 #拯救不开心 #脑洞大开 #apple授权店在身边 #Apple授权专营店靠谱@抖音小助手 @抖音创作小助手 @抖音创作灵感 @DOU+小助手</t>
  </si>
  <si>
    <t>2025-07-18 09:00:49</t>
  </si>
  <si>
    <t>📷专业摄影模式 你的拍照参数是什么，快来分享吧～#iPhone #Apple授权专营店 #Apple</t>
  </si>
  <si>
    <t>2025-07-18 09:00:00</t>
  </si>
  <si>
    <t>🔍聚焦搜索，深度使用 Mac超实用小技巧
#Apple #Apple授权专营店 #Mac</t>
  </si>
  <si>
    <t>2025-07-17 20:00:00</t>
  </si>
  <si>
    <t>听说只有高配版的iPhone 才能打出这个 
👇快来试试你的iPhone 可以吗 
#冷知识 #冷知识科普#emoji #iPhone #苹果手机</t>
  </si>
  <si>
    <t>2025-07-17 17:53:14</t>
  </si>
  <si>
    <t>一个视频告诉你武汉到底有多热！ 
#数码产品 #创作者扶持计划 #原创视频 #爱了爱了 #手机数码</t>
  </si>
  <si>
    <t>2025-07-17 17:00:19</t>
  </si>
  <si>
    <t>苹果，是你太细节还是太巧合？#iphone #emoji #emoji神还原 #细节控 #苹果手机</t>
  </si>
  <si>
    <t>2025-07-17 16:00:56</t>
  </si>
  <si>
    <t>手机App种草之 猫耳FM</t>
  </si>
  <si>
    <t>2025-07-17 15:56:25</t>
  </si>
  <si>
    <t>精神状态良好🙂#精神状态belike #00后运营 #内容太过真实</t>
  </si>
  <si>
    <t>2025-07-17 15:23:24</t>
  </si>
  <si>
    <t>鑫高维Apple授权专营店#手机数码 #数码产品 #数码科技</t>
  </si>
  <si>
    <t>2025-07-17 15:13:33</t>
  </si>
  <si>
    <t>内部价格购买产品，价格低到尖叫！速来～。#热点 #低价好物 #优惠活动火爆进行中 #薅羊毛的快乐 #Apple授权专营店</t>
  </si>
  <si>
    <t>2025-07-17 15:06:20</t>
  </si>
  <si>
    <t>买手机，别再傻傻原价买壳膜了！#苹果手机壳 #手机壳 #iphone #apple授权专营店</t>
  </si>
  <si>
    <t>2025-07-17 11:57:51</t>
  </si>
  <si>
    <t>谁还没有领到🆓五子棋 #射雕 #apple授权专营店 #联名 #周边 #五子棋</t>
  </si>
  <si>
    <t>2025-07-17 10:51:04</t>
  </si>
  <si>
    <t>今天是国际emoji日😎
一起来看看👀这些有趣的emoji吧！
你知道这几种表情，都是什么美食来自哪里吗？#今日分享 #快来看看 #涨知识 #emijo表情 #apple授权专营店</t>
  </si>
  <si>
    <t>2025-07-17 09:53:36</t>
  </si>
  <si>
    <t>Apple授权专营店
上新🎉
【大疆 DJI Osmo Pocket 3】
标准版 一英寸口袋云台相机 
OP灵眸手持数码相机
旅游/vlog/便携美颜摄像
#Apple授权专营店
#大疆 
#Pocket3 
#好物推荐🔥</t>
  </si>
  <si>
    <t>2025-07-16 21:38:56</t>
  </si>
  <si>
    <t>冰箱里面会有什么呢 原来是#iPhone16 夏日酷热
别忘了给你的iPhone降降温
#视频创意请勿模仿  
不可以直接放进冰箱哦 #爱果数码 
也来拍摄属于你的冰箱大片吧</t>
  </si>
  <si>
    <t>2025-07-16 17:44:56</t>
  </si>
  <si>
    <t>iPhone 用户看过来！官方膜0元贴！🍏 苹果官方认证膜 0️⃣元领！16最后一波免费贴膜啦～
👉 原价好几百的品牌膜，现在直接 免！费！贴！ 
📌【适配机型】：iPhone 16 / 16 Plus / 16 Pro / Pro Max 
⏰【活动日期】：2025年7月16日—8月12日 
📍 【覆盖江浙沪皖35家门店】就近选择：
上海：
佩知上海海梦一方店
佩知上海嘉亭荟店
佩知上海金桥国际商业广场店
佩知上海金桥太茂商业广场店
佩知上海闵行龙之梦店
佩知上海世博源店
佩知上海松江印象城店
佩知上海唐镇阳光天地店
佩知上海维璟广场店
佩知上海长泰店
佩知上海中山公园龙之梦店
佩知上海紫荆广场店 
浙江：
佩知杭州滨江宝龙城市广场店
佩知杭州大厦中央广场店
佩知杭州金地广场店
佩知杭州永旺梦乐城店
佩知嘉兴华府八佰伴店
佩知宁波1902万科广场店
佩知宁波金沙码头奥莱公园店
佩知宁波怡丰汇店
佩知绍兴八佰伴店
佩知温州瓯海银泰百货店
佩知义乌新光汇店
佩知义乌之心店
佩知镇江吾悦店
佩知舟山定海凯虹广场店
佩知舟山海港宝龙广场店
佩知舟山凯虹店
佩知诸暨青悦城店 
江苏：
佩知南京弘阳广场店
佩知常州龙城天街店
佩知常州路劲又一城店
佩知常州天宁吾悦广场店
佩知常州吾悦店 
安徽：
佩知合肥蜀山万象汇店 
💡活动期间，前往指定 Apple 授权专营店参与活动，还可免费体验设备清洁、技术支持等 Apple 产品专家服务。 
✨小tips：
1️⃣建议提前联系门店预约，到店扫码签到！
（门店☎️问下有没有库存，避免白跑一趟哦）
2️⃣数量有限，先到先得，手慢无！ 
  #薅羊毛 #Apple授权专营店#apple #iphone16 #贴膜</t>
  </si>
  <si>
    <t>2025-07-16 17:36:13</t>
  </si>
  <si>
    <t>纳尼❓喜马拉雅会员免费领❗️。📱APP：喜马拉雅
可参与系统：iOS
有喜欢听喜马拉雅的姐妹有福啦
Apple授权专营店能免费领喜马拉雅14天会员啦，快来呀～ 
薅喜马拉雅会员方法：
1、到店扫喜马拉雅活动台卡二维码
2、店员核销
3、在我的小程序卡券里面领取
4、领取成功就可以免费试用啦
#喜马拉雅 #薅羊毛的快乐 #app #免费 #Apple授权专营店</t>
  </si>
  <si>
    <t>2025-07-16 17:05:38</t>
  </si>
  <si>
    <t>Mac最快截图。不允许还有用Mac但不会快速截图的！！
快捷键：option+A
🟢Mac自带截屏👉右滑
🔵Mac微信截屏👉右滑
 #macbook #电脑小白 #效率神器 #macbook使用技巧 #截图</t>
  </si>
  <si>
    <t>2025-07-16 17:01:51</t>
  </si>
  <si>
    <t>越考古越爱系列，值得细细品味的广告#经典 #Apple #乔布斯 #apple授权专营店</t>
  </si>
  <si>
    <t>2025-07-16 16:44:49</t>
  </si>
  <si>
    <t>在海边，用iPhone拍不一样的大片 #沙滩🏖 #阳光沙滩海浪 #享受夏日与海风</t>
  </si>
  <si>
    <t>2025-07-16 15:35:20</t>
  </si>
  <si>
    <t>🔍iPad第一次使用建议。📍充电
📍边充边玩
📍学习/办公
📍屏幕显示设置
📍快捷复制
📍画中画
📍学习/办公
📍隔空投送
📍手势操作
📍通知
📍Pencil
📍分屏
📍关闭后台应用刷新
📍iPad查看电池健康
📍订阅 
#iPad #每天跟我涨知识 #强烈推荐 #零基础教学 #良心推荐</t>
  </si>
  <si>
    <t>2025-07-16 15:32:49</t>
  </si>
  <si>
    <t>ios26 beta3时间翻页有点🆒
#iPhone #ios26beta3 #apple授权专营店 #apple授权店在身边 #炫酷</t>
  </si>
  <si>
    <t>2025-07-16 13:30:00</t>
  </si>
  <si>
    <t>被自己蠢笑了 #iPhone #充电 #迷惑行为大赏</t>
  </si>
  <si>
    <t>2025-07-16 11:54:34</t>
  </si>
  <si>
    <t>iPhone16e 魔性广告
#iPhone16e #iPhone #apple授权专营店 #apple授权店在身边</t>
  </si>
  <si>
    <t>2025-07-16 10:30:30</t>
  </si>
  <si>
    <t>豆包豆包，耳机该怎么配对？
啊不对，还没连上😳
#数码科技 #豆包 #apple授权专营店 #iPhone</t>
  </si>
  <si>
    <t>2025-07-16 09:08:51</t>
  </si>
  <si>
    <t>如何重设屏幕使用时间密码❓。忘记了屏幕使用时间密码？可以重设一个，快来看看怎么操作
#Apple授权专营店 
#iPhone 
#屏幕使用时间 
#今日分享</t>
  </si>
  <si>
    <t>2025-07-16 07:58:26</t>
  </si>
  <si>
    <t>好神奇‼️这样设置iPhone真的不烫了。iPhone太烫了🔥保姆级降温教程！！
别让高温毁了你的爱机！这篇超实用干货
不仅教你一键降温🧊，还能悄悄提升续航哦！🔋❤️📌 
✨急救降温小妙招✨
1️⃣关掉轻app学习
2️⃣关掉后台App刷新
3️⃣关掉其他APP的“学习行为”
4️⃣关掉app自动下载&amp;更新
5️⃣关掉iCloud分析与共享
👀看图学习，设置完这几步，你的iPhone会明显“冷静”下来，续航也悄悄变长哦～😎 
📢 快@你的好朋友，一起拯救烫手iPhone ！ 
💡对了，最近想入手iPhone的宝子🙋‍♀️好消息来啦！🎉
🍎CHANG畅航Apple授权专营店
📱iPhone16Pro至高直降1500💰
🌃深圳、佛山门店还🉑再叠加国补呦 
#强烈推荐 #手机发烫 #iPhone #iphone小技巧 #apple授权专营店</t>
  </si>
  <si>
    <t>2025-07-15 20:49:44</t>
  </si>
  <si>
    <t>预告‼️免费贴膜活动又来喽，千万别错过。🤩被无数粉丝朋友问的免费贴膜活动‼️
🔥它又又又要来啦🥁大家可千万别错过呀！
⏰2025.7.16~8.12（整整28天）
🍎CHANG畅航Apple授权专营店
🌈服务日活动👉到店即可享受
✅ iPhone 16系列免费🆓贴膜
✅ 技术支持
✅ 设备清洁
📱限iPhone16系列👉iPhone 16/Plus/Pro/PM 贴膜🆓
👏数量有限，先到先🉐🏃‍♀️🏃‍♂️
🔥参与活动门店店单（35家）：
📍广州：
@CHANG畅航(广州悠方店)
@CHANG畅航（广州南岗店）
@CHANG畅航（广州中环店）
@CHANG畅航(花都来又来店)
@CHANG畅航（广州万国店）
@CHANG 畅航（广州星寰店）
@CHANG畅航（南沙环宇城店）
@CHANG畅航（智慧城广百店）
@CHANG畅航(设计之都店)
@CHANG畅航（广州丽影店）
@CHANG畅航（广州领展店）
@CHANG畅航(广州正佳店)
📍深圳：
@CHANG畅航（深圳粤海天河城店）
@CHANG 畅航（深圳光明万象)
@CHANG畅航 （领展中心城店）
@CHANG畅航（深圳万科里店）
@CHANG畅航（宝安海雅店）
📍佛山：
@CHANG畅航（顺德大信新都汇店）
@CHANG畅航（佛山新DNA店）
@CHANG畅航（佛山岭南站店）
@CHANG畅航（佛山环宇城店）
📍中山：
@CHANG畅航(中山万象店)
@CHANG畅航（中山富逸城店）
@CHANG畅航(中山华发店)
@CHANG（石岐大信新都汇店）
📍珠海：
@CHANG畅航（十字门华发店）
@CHANG畅航（珠海环宇城店）
@CHANG畅航(珠海万象汇店)
@CHANG畅航（金湾华发店）
📍汕头：
@CHANG畅航（汕头万象汇店）
📍普宁：
@CHANG畅航（普宁万泰汇店）
📍广西：
@CHANG南宁青秀万达店
@CHANG畅航(南宁宜家店)
@CHANG畅航（柳州万象城店）
@CHANG畅航（柳州地王店） 
#Apple授权专营店 #iPhone #免费#免费贴膜 #手机膜</t>
  </si>
  <si>
    <t>2025-07-15 20:48:43</t>
  </si>
  <si>
    <t>Apple 产品专家服务日。专业服务，就在你身边
2025 年7月 16 日-2025 年8月12 日，来你身边的 Apple 授权专营店参与 Service Day 活动，体验专业服务，更有免费贴膜服务提供。#Apple授权专营店 #Apple</t>
  </si>
  <si>
    <t>2025-07-15 20:00:00</t>
  </si>
  <si>
    <t>别再乱花钱了！这些羊毛我能薅到天荒地老✅。你可能忽略了，喜马拉雅其实是个藏着大惊喜的宝藏APP！ 
闲暇时想找点东西听，既能打发时间又能悄悄提升认知？那你一定不能错过喜马拉雅。它的节目类型多到让人眼花缭乱，不管是上班通勤路上、睡前放松时刻，还是宝妈宝爸哄娃、做家务想找点声音陪伴，它都能完美适配，陪你度过每一段碎片时光。 
        •        有声小说：喜欢听故事的小伙伴看过来！悬疑、言情、奇幻……你能想到的题材，这里几乎都能找到，让耳朵沉浸在精彩剧情里。 
        •        相声评书：爱听相声评书的朋友们，这儿就是你的快乐源泉！郭德纲、岳云鹏的经典段子应有尽有，全程高能包袱不断，保准让你笑个不停。 
        •        儿童读物：这绝对是宝妈宝爸们的福音！喜马拉雅上的儿童读物种类丰富，能轻松给孩子打造一个多彩的听觉世界，哄娃再也不发愁。 
        •        有声书：想给自己充充电，却总没时间静下心看书？喜马拉雅的有声书帮你解决难题！名著、畅销书、新书热书……随时随地打开就能听，把碎片时间都变成“充电时间”。 
喜马拉雅的节目真的丰富到让你每天都能听点新鲜的，永远不会觉得腻。快让这些高质量的声音，陪你度过每一段闲暇吧！#有声绘本 #喜马拉雅 #薅羊毛 #免费 #APP分享</t>
  </si>
  <si>
    <t>2025-07-15 18:01:27</t>
  </si>
  <si>
    <t>2025-07-15 17:53:32</t>
  </si>
  <si>
    <t>iPhone小圆点设置技巧，快速截屏。谁懂啊！！用了5年iPhone才发现小圆点能玩出这么多花样！今天把压箱底的设置攻略全掏出来了👇🏻
（图文步骤都整理好啦！左滑查看大图🔍） 
1️⃣设置→辅助功能→触控→打开"辅助触控"
2️⃣设置→辅助功能→触控→轻点两下→选"截屏"
（再也不用同时按音量键+电源键啦）
3️⃣设置→长按→选择"重新启动"
4️⃣设置→辅助功能→触控→单点→打开菜单
5️⃣点击“自定义顶层菜单"→用±号调整功能
6️⃣设置→辅助功能→触控→闲置时不透明度→设置想要的透明度（团战时再也看不到碍眼小白点！） 
❓提问时间：
在看到这条之前，你们都拿小圆点来干嘛呀？
#iPhone技巧 #数码干货 #iPhone  #iphone小技巧#玩机技巧</t>
  </si>
  <si>
    <t>2025-07-15 17:13:06</t>
  </si>
  <si>
    <t>乔布斯这 3 个故事，刷到就是赚到！💥 第一个！退学反成神来之笔🤯
当年乔布斯从大学退学，跑去学书法
谁懂啊家人们！当时看着纯纯没用
结果十年后，Mac 电脑的漂亮字体全靠它
所以说啊，别小看现在的每一步
未来都会给你惊喜的！😎
第二个！被开除却逆风翻盘💪
30 岁被自己创的苹果开除
换谁不崩溃？但他说 “我还爱啊”
转头搞出 NeXT、皮克斯，最后杀回苹果
记住了！热爱能扛住所有破事
低谷期千万别放弃！🔥
第三个！看透死亡才懂活法⚡
“把每天当最后一天活”
乔布斯这话太戳了！
死亡就是最好的过滤器
帮你筛掉所有不重要的
专注自己真正想要的，才不白活！💯
这波干货赶紧码住
迷茫的时候拿出来看看！
#乔布斯  #人生逆袭  #干货分享 #火唛 #Apple</t>
  </si>
  <si>
    <t>2025-07-15 17:01:14</t>
  </si>
  <si>
    <t>iPhone 降温法！夏天省电秘诀在这里🧊 #数码科技 #玩机技巧 #降温 #Apple授权专营店 #苹果手机</t>
  </si>
  <si>
    <t>2025-07-15 16:54:22</t>
  </si>
  <si>
    <t>Apple服务日| 免费贴膜活动
终于又又又来啦‼️‼️‼️‼️
⏰7⽉16⽇ -8⽉12⽇
📍前往指定Apple授权专营店
💁🏻‍♂️参与活动签到就可以免费贴膜啦#真香 #Apple #苹果活动 #apple授权专营店</t>
  </si>
  <si>
    <t>2025-07-15 15:02:56</t>
  </si>
  <si>
    <t>👀来薅 Apple授权专营店羊毛啦🎉。《大奉打更人》有声书在喜马拉雅上超火🔥快来沉浸式追更啦📖
2025 年7月8日 - 8月5日，到指定仲璇iDea门店，使用苹果设备领取就能get喜马拉雅 VIP 会员 14 天哦～
喜欢听书的小伙伴别错过，冲就完事了🤩
#大奉打更人 #喜马拉雅 #听书 #apple授权专营店 #有声小说</t>
  </si>
  <si>
    <t>2025-07-15 12:30:38</t>
  </si>
  <si>
    <t>超可爱！给 Emoji 系蝴蝶结魔法教程。谁能拒绝头上顶着小蝴蝶结的 emoji 啊！！
🐱ྀི 😻ྀི 🐶ྀི 🐰ྀི 🐳ྀི ❤️ྀི 💗ྀི 🖤ྀི 🩷ྀི ❣️ྀི
今天小仲把这个私藏小技巧教给大家
#iPhone小技巧 #emoji  #苹果emoji  #Apple授权专营店 #仲璇iDea</t>
  </si>
  <si>
    <t>2025-07-15 10:21:06</t>
  </si>
  <si>
    <t>iPhone 储存空间，你的还够用吗？关于容量，大都是绿的，
其实在设备上就可以直接查看、iCloud上的储存空间使用情况，并还会用一系列的推荐选项来优化储存空间。查看路径在这里👇
#Apple授权专营店
#iCloud 
#Apple</t>
  </si>
  <si>
    <t>2025-07-15 08:54:15</t>
  </si>
  <si>
    <t>🔥【靖蓉CP粉尖叫集合！】射雕五子棋杀疯APR苹果店啦！✨ 
💥 救命！黄药师连夜偷跑APR苹果店就为抢它！靖哥哥♛VS蓉儿♕的「武侠五子棋」直接封神，下个棋都能嗑到糖谁懂啊？？</t>
  </si>
  <si>
    <t>2025-07-14 21:39:31</t>
  </si>
  <si>
    <t>心仪的产品哪里能找到?。门店全都有!
现在下单最快次日到家
#Apple授权专营店 #iPhone #Mac</t>
  </si>
  <si>
    <t>2025-07-14 20:00:00</t>
  </si>
  <si>
    <t>求证实#Apple #emoji #iphone #Apple授权专营店 #苹果手机</t>
  </si>
  <si>
    <t>2025-07-14 19:10:33</t>
  </si>
  <si>
    <t>如何用iPad提高学习效率。 
#每天跟我涨知识 #知识分享 #干货 #电脑技巧 #长时间戴耳机有危害吗</t>
  </si>
  <si>
    <t>2025-07-14 17:56:30</t>
  </si>
  <si>
    <t>iphone16 Pro拍摄视频可以暂停呀！
#apple授权专营店在你身边 #iphone原相机拍摄 #iphone小技巧</t>
  </si>
  <si>
    <t>2025-07-14 17:43:34</t>
  </si>
  <si>
    <t>😂 iPhone 备忘录里藏着一群段子手！ 谁懂啊家人们！去 STUDIO A 体验新机，随手点开 iPhone 备忘录差点笑出鹅叫 —— 原来大家都爱在 iPhone 备忘录里 “接力整活”！
#STUDIOA #Apple授权专营店 #iPhone #iPhone备忘录 #数码产品</t>
  </si>
  <si>
    <t>2025-07-14 15:36:18</t>
  </si>
  <si>
    <t>宠粉❗免费送🎁《射雕》官方周边。《射雕》×Apple 线下主题活动火热开启🔛
❤️‍🔥金庸武侠迷 集合！ 
🥳 惊喜抽奖
🎁 10位幸运署宝，每人送1份定制五子棋
⏰ 活动时间：即日起–7月22日
⌛️ 开奖时间：7月22日 
🔥 速领到店礼
📍滴滴💦💦并留下你的城市小编会告诉你附近参与活动的门店 
快@你的好友一起免费get！
#apple授权专营店 #射雕</t>
  </si>
  <si>
    <t>2025-07-14 14:14:18</t>
  </si>
  <si>
    <t>💁🏻‍♂️耳机一挂，口语开挂 🎧#OlaFriend  新品上市[庆祝]
🎶字节跳动豆包出品 Ai智能升级
👩🏼‍🏫英语陪练|音乐DJ| 随身百事通
#olafriend #英语口语 #英语学习 #apple授权专营店</t>
  </si>
  <si>
    <t>2025-07-14 11:19:10</t>
  </si>
  <si>
    <t>考古到姚明和侏儒明星弗恩特洛伊尔代言Mac 
在飞机上，姚明带了最小的 12" PowerBook G4，而弗恩·特罗伊尔却用了 17" PowerBook G4。 
大小皆精彩#macbook #姚明 #苹果新品#数码#宣传片</t>
  </si>
  <si>
    <t>2025-07-14 10:46:51</t>
  </si>
  <si>
    <t>2025-07-14 10:40:06</t>
  </si>
  <si>
    <t>💻Mac好帮手｜给大学生活锦上添花。同学们看过来！
🧑‍🎓高校生入手 Mac 可享教育优惠～
还可以叠加国补哦😍😍😍
无论你是什么专业，画图、编程、创作，Mac 的超高性能都能轻松满足你的需求。
教室上课到图书馆自习，保你续航无忧～图
赶快到龙腾i-Zone ｜Apple 授权专营店，了解属于你的教育优惠吧！
#教育优惠#大学生必备#大学生#Mac教育优惠#Apple授权专营店</t>
  </si>
  <si>
    <t>2025-07-14 10:32:20</t>
  </si>
  <si>
    <t>打工人哪有不疯的#打工人的精神状态 #打工人 #apple授权专营店 #apple授权专营店在你身边 #Apple授权专营店靠谱</t>
  </si>
  <si>
    <t>2025-07-14 10:04:14</t>
  </si>
  <si>
    <t>致敬乔布斯时代的经典美学🔥 一台装着 Mac OS X Tiger (10.4) 的老iMac！
开机瞬间，青春回来了有没有！😭
翻翻老照片、听听iTunes里的老歌🎵
系统流畅得不像话 (以当年标准！)
简单、优雅、高效，乔布斯时代的经典美学👍 
#爷青回 #复古科技 #苹果怀旧 #Macintosh #老物件  @抖音小助手 @抖音创作小助手 @抖音创作灵感 @DOU+小助手</t>
  </si>
  <si>
    <t>2025-07-14 09:25:58</t>
  </si>
  <si>
    <t>震惊啦家人们、日照保利天宁苹果店居然发生了这样的事？日照保利天宁广场Apple授权专营店居然忙疯了、是什么优惠活动吸引🤩这客户们？哦原来门店补贴、➕国补➕以旧换新多重补贴、评论区告诉我、你们想多少钱拿16pro？#apple授权专营店 #万万没想到 #3c数码 @Apple@日照保利广场店</t>
  </si>
  <si>
    <t>2025-07-13 16:12:51</t>
  </si>
  <si>
    <t>iPhone 情侣模式小窍门#手机数码 #数码科技 #苹果手机</t>
  </si>
  <si>
    <t>2025-07-13 11:42:48</t>
  </si>
  <si>
    <t>这一次我要夺回属于我的一切 ✅Apple授权专营店「爱果数码」现已来到你身边。
·正品保障·专业服务·就在爱果数码「#东台吾悦广场 」
从选购咨询到售后帮助，一站式服务
开业抽奖、可乐畅饮，期待与您相见📍
 #东台 #新店开业 #果粉 #抽奖</t>
  </si>
  <si>
    <t>2025-07-13 09:39:32</t>
  </si>
  <si>
    <t>一分钟教你看懂iPhone电池健康。📱 iPhone电池绿条蓝条看不懂？1分钟教你破解电量密码！ 
🔍  超详细图解
🟢绿色：绿条代表每天耗电量
找到100%绿条对应下边蓝条越长，续航越好
🔵蓝色：蓝条代表手机使用时间
绿条越短，蓝条越长时续航能力越好，深蓝色越长越好
⚠️ 一句话总结：绿条越短越好，深蓝条越长越好 
💡 绿条蓝条如何单独看？
✅ 举例说明：7月7日
使用手机时间：约9小时
耗电量：约100%
当天续航能力=9/100%=9
✅16、16pro大约7-10小时，11以上就很好了
✅16plus、16pm大约9-12小时，13以上就很好了 
📉 你的电池图是绿多还是蓝多？
无偿帮评论区粉丝宝宝看电池状态🥳🥳
 #延长电池寿命 #电池续航能力 #电池容量 #iphone小技巧 #iphone16</t>
  </si>
  <si>
    <t>2025-07-12 22:27:39</t>
  </si>
  <si>
    <t>mama 都说好用的Apple pay#Apple #Applepay #mama #exo #Apple授权专营店</t>
  </si>
  <si>
    <t>2025-07-12 18:13:19</t>
  </si>
  <si>
    <t>Bro 懂我的意思吗？
微信突然没了消息提醒怎么办？
#iPhone #微信设置 #apple授权专营店</t>
  </si>
  <si>
    <t>2025-07-12 17:36:42</t>
  </si>
  <si>
    <t>#实用小技巧</t>
  </si>
  <si>
    <t>2025-07-12 15:03:40</t>
  </si>
  <si>
    <t>老物件儿时不时要拿出来用用，主打一个热闹 #iphone #苹果手机 #古董 #iphone16</t>
  </si>
  <si>
    <t>2025-07-12 12:58:40</t>
  </si>
  <si>
    <t>2025年暑期教育优惠来啦！全日制在校大学生，购买指定款 Mac 或iPad，立享超值优惠。#Apple教育优惠 #Apple授权专营店 #Mac #iPad</t>
  </si>
  <si>
    <t>2025-07-12 10:16:59</t>
  </si>
  <si>
    <t>iPhone 截图技巧#手机数码 #数码科技 #手机推荐 #这个游戏很好玩 #玩转数码</t>
  </si>
  <si>
    <t>2025-07-12 09:20:13</t>
  </si>
  <si>
    <t>iPad无纸化办公～ #iPad #Apple #apple授权专营店</t>
  </si>
  <si>
    <t>2025-07-12 09:00:00</t>
  </si>
  <si>
    <t>如何查看AirPods的序列号❓。可以在配对的 iPhone 上找到～就是这样✅
#Apple授权专营店
#AirPods 
#iPhone</t>
  </si>
  <si>
    <t>2025-07-11 22:19:52</t>
  </si>
  <si>
    <t>💥手速要快！果子真爱！ 🎧 潮流青年专属 
换表带如换新包👜 抬腕切歌超酷🎵 支付不掏手机💳
穿搭终极buff✨ 1XXX的苹果表香炸了！
潮人省钱密码：性价比+高级感！  
 #苹果表带  #潮流穿搭  #智能手表  #AppleWatch</t>
  </si>
  <si>
    <t>2025-07-11 16:50:36</t>
  </si>
  <si>
    <t>不是，这对吗？ 
#原创视频 #脑洞大开 #新科技 #拒绝身材焦虑</t>
  </si>
  <si>
    <t>2025-07-11 16:20:04</t>
  </si>
  <si>
    <t>iPadOS 26 你更新了吗？一、全新设计：Liquid Glass 液态玻璃美学
二、桌面级窗口系统：多任务党福利！
三、文件&amp;预览App：办公效率翻倍
四、专业级影音&amp;生产力黑科技
五、Apple Pencil专属升级 
#每天跟我涨知识 #iPad #ios26</t>
  </si>
  <si>
    <t>2025-07-11 16:17:47</t>
  </si>
  <si>
    <t>骗人的吧！#我不是天才 #我不是天才是什么</t>
  </si>
  <si>
    <t>2025-07-11 16:00:02</t>
  </si>
  <si>
    <t>iPhone备忘录使用教程 
#学生党必备 #脑洞大开 #玩机技巧 #多看几遍就懂了 #ios技能</t>
  </si>
  <si>
    <t>2025-07-11 15:58:41</t>
  </si>
  <si>
    <t>这个笔不敢扔着拍，怕坏了#Apple #applepencil #Apple授权专营店</t>
  </si>
  <si>
    <t>2025-07-11 15:57:26</t>
  </si>
  <si>
    <t>一款大家都在用的助眠app</t>
  </si>
  <si>
    <t>2025-07-11 14:20:07</t>
  </si>
  <si>
    <t>小白必看👀买iPhone怕翻车？到店手把手验机，尚宝全程护航！
尚宝精彩，周末快来！
来尚宝，省钱省麻了！#apple授权专营店 #Apple授权专营店靠谱 #apple授权专营店在你身边 #暑假嗨玩计划 
免费充电+wifi+空调，这个夏天，来尚宝，一起嗨！</t>
  </si>
  <si>
    <t>2025-07-11 12:55:07</t>
  </si>
  <si>
    <t>又到了去海边的季节🏝️ 看完这条视频还出不了片回来找我❗️#海边 #海边拍照 #海边拍照姿势 #iphone原相机 #拍照技巧</t>
  </si>
  <si>
    <t>2025-07-11 11:43:02</t>
  </si>
  <si>
    <t>深圳国补最新抢券教程，不知道的赶紧看看。深圳国补领券流程调整啦‼️
还不知道的赶紧看过来，错过可就亏大了！💸 
✅如何get深圳国补消费券❓
📝流程全图解已备好（详见图2—6）
⚠️ 重要提醒：
❗️❗️每天十点发放国补卷，定好闹钟别错过！
⏰提前准备：9:55生成核销🐎，并立即给门店店员审核
✅领券后72小时内有效 
🍎CHANG畅航Apple授权专营店（深圳）
@CHANG畅航（宝安大仟里）
@CHANG畅航（深圳万象汇店）
@CHANG畅航（深圳坂田万科店）
@CHANG畅航（深圳万科里店）
@CHANG畅航（深圳天河城店）
@CHANG畅航（深圳坪山店）
@CHANG畅航（深圳仁恒梦店）
@CHANG 畅航（深圳光明万象)
@CHANG畅航（海雅缤纷城店）
@CHANG畅航 （领展中心城店）
@CHANG畅航 （深圳罗湖益田店）
欢迎宝子们进店挑选🎉🎉
📱iPhone16门店直降➕国补，至高省1500
💻MacBook Air M3门店直降➕国补，至高省5040 
#深圳国补 #国补 #国补手机 #iPhone #apple授权专营店</t>
  </si>
  <si>
    <t>2025-07-11 11:19:18</t>
  </si>
  <si>
    <t>金鱼游过镜头｜iPhone 镜头藏住夏天的心动密码
绝美金鱼氛围感视频，用 iPhone 原相机就能轻松拿捏！超详细教程奉上
#金鱼写真 #iphone原相机 #出片教程 #夏日写真 #apple授权专营店</t>
  </si>
  <si>
    <t>2025-07-11 10:42:59</t>
  </si>
  <si>
    <t>Apple pencil超全使用技巧❗。你的Apple pencil只用来写字和划屏幕就太亏了？？！！
这些设置学起来，让你的创作效率翻倍 ✨ 
1️⃣实时电量
2️⃣随手写
3️⃣网页长截图
4️⃣锁屏开启备忘录
5️⃣切换笔刷/橡皮擦
...... 
🌟 设置好这些，你的 Apple Pencil 才不算白买！
👉 你还发现了什么神仙功能？评论区分享~ #ApplePencil技巧 #iPad生产力 #数码干货#一起聊数码#干货</t>
  </si>
  <si>
    <t>2025-07-10 20:42:25</t>
  </si>
  <si>
    <t>Mac隐藏功能你学会了吗？🌟 #Mac #Apple #Apple授权专营店</t>
  </si>
  <si>
    <t>2025-07-10 20:00:00</t>
  </si>
  <si>
    <t>果子赶赴西安城 只为一手资讯 用专业的培训铸就专业的人才，提供周到服务，引领新数码潮流～爱果数码带您了解新风尚#数码  #数码产品  #数码科技 #干货</t>
  </si>
  <si>
    <t>2025-07-10 18:51:34</t>
  </si>
  <si>
    <t>iPhone 自带调色参数｜也能get富士胶片感 还在羡慕富士相机的胶片感？今天小仲教大家用iPhone自带的调色参数，也能让照片自带日系电影感。
#调色教程 #iPhone相机 #富士胶片 #apple授权专营店 #apple授权店在身边</t>
  </si>
  <si>
    <t>2025-07-10 17:55:49</t>
  </si>
  <si>
    <t>这么一对比，16pm比15pm边框明显窄不少，真的显高级…… #iphone #iphone16promax #iphone15promax #手机对比 #苹果手机</t>
  </si>
  <si>
    <t>2025-07-10 17:28:55</t>
  </si>
  <si>
    <t>分享你用iPhone拍的日落吧🌄
#日落🌄 #iphone原相机 #iPhone #随手拍 #Apple授权专营店</t>
  </si>
  <si>
    <t>2025-07-10 17:03:39</t>
  </si>
  <si>
    <t>喜马拉雅14天VIP免费试用。⏰活动时间：7月8日-8月5日
🏷️活动地点：Apple授权专营店
🎮参与方式：扫店面台卡上二维码即可参与活动
Apple好礼享不停，快来你身边的Apple授权专营店吧～
#喜马拉雅 #原创视频 #免费 #Apple授权专营店 #apple授权专营店在你身边</t>
  </si>
  <si>
    <t>2025-07-10 16:59:07</t>
  </si>
  <si>
    <t>iPad产品搭配 
#iPad #ipad键盘 #ipad技巧</t>
  </si>
  <si>
    <t>2025-07-10 16:50:34</t>
  </si>
  <si>
    <t>费片？不存在的！！！#ai让我的照片会发光 #夏天是一场光影的梦 #Olafriend #apple授权专营店</t>
  </si>
  <si>
    <t>2025-07-10 16:37:59</t>
  </si>
  <si>
    <t>新配件,#apple 新惊喜</t>
  </si>
  <si>
    <t>2025-07-10 16:31:19</t>
  </si>
  <si>
    <t>干货教程-雷克沙硬盘导实况照片
视频有点长，请耐心看完～
#教程 #原创视频 #干货 #干货教程 #实用小技巧</t>
  </si>
  <si>
    <t>2025-07-10 16:23:41</t>
  </si>
  <si>
    <t>iPhone后台切换/长截屏/文字复制超方便～#apple授权专营店在你身边 #后台切换 #iphone长截图</t>
  </si>
  <si>
    <t>2025-07-10 14:41:18</t>
  </si>
  <si>
    <t>不同国家的iPhone 广告，你更钟意哪个？#苹果 #iphone #iphone广告 #广告 #搞笑广告</t>
  </si>
  <si>
    <t>2025-07-10 14:12:10</t>
  </si>
  <si>
    <t>懂了……在大学苹果三件套才是标配 #大学生 #毕业季 #高考生 #iPhone #苹果三件套</t>
  </si>
  <si>
    <t>2025-07-10 11:38:54</t>
  </si>
  <si>
    <t>跟着李乃文，一起华山论剑！
看乃文丝滑连招！
门店现在有抽奖活动
📕搜索:SHANGBAO尚宝
置顶笔记查看抽奖规则💡#李乃文 #李乃文演技 #射雕 #射雕手游</t>
  </si>
  <si>
    <t>2025-07-10 11:30:36</t>
  </si>
  <si>
    <t>iPhone的日历怎么显示节气 
#手游推荐 #学生党必备 #你的眼角流着我的泪唱谱 #一起来看看吧</t>
  </si>
  <si>
    <t>2025-07-10 11:23:38</t>
  </si>
  <si>
    <t>iPhone 上市前，竟要被这么折腾！😱 你们手里的 iPhone，上市前都得闯过这些关！
哐当一声！撞击测试直接安排！
各种角度、各种速度猛撞，
就像生活里不小心磕到、碰到，
必须扛住！不然别想出厂！💥
还有更狠的！跌落测试来啦！
机器人上手，各种高度往下摔，
木地板、花岗岩、沥青路...
啥地面都给安排上！
摔完还得仔仔细细检查，
哪儿脆弱就改哪儿！👍
就这么折腾，才能到咱们手上！
是不是觉得手里的 iPhone 瞬间不一样了？
评论区聊聊，你摔过几次手机？😂
#iPhone  #数码  #手机测试  #苹果 #火唛</t>
  </si>
  <si>
    <t>2025-07-10 11:16:34</t>
  </si>
  <si>
    <t>安卓手机转移到苹果手机｜超详细教程‼️ 安卓换苹果🍎
资料一键轻松搞定✅
#手机数码 #资料迁移 #安卓迁移 #apple授权专营店 #apple授权店在身边 @抖音小助手 @抖音创作小助手 @抖音创作灵感 @DOU+小助手</t>
  </si>
  <si>
    <t>2025-07-10 11:00:39</t>
  </si>
  <si>
    <t>2025-07-10 10:30:25</t>
  </si>
  <si>
    <t>音质自由做主！Apple Music 灵活调音！#手机数码 #手机推荐 #性价比</t>
  </si>
  <si>
    <t>2025-07-09 20:54:55</t>
  </si>
  <si>
    <t>谁帮我算算，到底主赚了还是亏了
#每日分享 #apple授权专营店</t>
  </si>
  <si>
    <t>2025-07-09 17:58:14</t>
  </si>
  <si>
    <t>我不是天才吗？为什么一个小小的 iPhone 都卖不出去 
#内容过于真实 #apple授权专营店</t>
  </si>
  <si>
    <t>2025-07-09 17:57:37</t>
  </si>
  <si>
    <t>iPhone手机打字触感反馈也太好用了‼不会发出打字声但是还有阵阵的打字震动感的这种感觉太好了！！大家快来一起设置！！ 
设置步骤📝
1.设置-选择声效与触感反馈
2.触感反馈内进行设置-选择始终提供（可以根据自己想要的适配情况进行选择，推荐始终提供）
3.键盘反馈内进行设置-取消声音打开触感反馈 
PS：该功能仅支持Apple自带键盘打字感触哦
#iPhone小技巧#iPhone隐藏功能#iPhone #iPhone键盘#数码科技</t>
  </si>
  <si>
    <t>2025-07-09 16:46:43</t>
  </si>
  <si>
    <t>保大还是保小 #applewatch #apple授权专营店 #苹果手表</t>
  </si>
  <si>
    <t>2025-07-09 16:23:21</t>
  </si>
  <si>
    <t>iPhone的长长长长按‼️你学废了吗😱 📱iPhone的长按解锁新技巧～✅
#手机数码 #玩机技巧 #苹果手机 #iPhone #apple授权店在身边 @抖音小助手 @抖音创作小助手 @抖音创作灵感 @DOU+小助手</t>
  </si>
  <si>
    <t>2025-07-09 15:34:39</t>
  </si>
  <si>
    <t>射雕❌Apple店0元🆓领五子棋！！！ 《射雕》❌Apple 全国线下主题活动🔛
到店免费❗️领‼️《射雕》定制五子棋
⭐ 现在就🉑以去🍊、🎵预🐟约
🎁7月8日开始get🎁，全国限量，先到先得！！！ 
⏰⏳ ：7🈷️8日-7🈷️22日
📍CHANG畅航Apple授权专营店
欢迎各位武侠迷们🆓领好礼🎁 
滴滴💦💦并留下你的城市航航会告诉你附近参与的门店，快@你的“侠友”们一起华山论剑🗡️ 
#强烈推荐 #欧气 #射雕 #射雕三部曲 #apple授权专营店</t>
  </si>
  <si>
    <t>2025-07-09 14:55:08</t>
  </si>
  <si>
    <t>有些人拍照，从来都不会正儿八经 #拍摄技巧 #iphone原相机 #iphone摄影 #沙雕 #创意摄影</t>
  </si>
  <si>
    <t>2025-07-09 14:50:42</t>
  </si>
  <si>
    <t>谁懂啊！在苹果店买马歇尔音响被AirPods抓包了…#马歇尔音响 #马歇尔</t>
  </si>
  <si>
    <t>2025-07-09 14:37:15</t>
  </si>
  <si>
    <t>武侠迷狂喜!《射雕》线下主题活动。⏰活动时间：07.08 - 07.22，整整两周武侠狂欢！
🎯活动一：签到体验
去指定 Apple 授权专营店成功签到，就能解锁《射雕》经典回忆任务玩法，沉浸式感受华山论剑名场面，江湖奇遇说来就来～
🎯活动二：体验有礼
线上预约→到店签到→完成定制体验，一套流程走下来，《射雕》定制精美五子棋🎲 直接收入囊中，好玩又有料！
🎯活动三：互动有礼
关注《射雕》官方账号，参与互动，就有机会 get《射雕》定制四季字卡・拼图盲盒（春 / 夏 / 秋 / 冬四款随机），手慢无！
📍参与方式：找身边的仲璇iDea-Apple授权专营店，武侠与科技的奇妙碰撞等你解锁～
江湖召集令已发，射雕同好速来集合，一起在仲璇iDea店里闯江湖、拿好礼🎁 错过血亏！
 #射雕 #射雕手游   #射雕三部曲 #apple授权专营店主题活动 #武侠手游</t>
  </si>
  <si>
    <t>2025-07-09 14:31:46</t>
  </si>
  <si>
    <t>家人们谁懂啊！汇报工作跟拌混凝土似的！🍝 领导：方案逻辑不对
我内心：您看我这意大利面拌得匀不匀？
让我简洁明了💥
转头又说没细节
加完数据嫌枯燥
合着我在玩职场版我的世界？
最后领导来句：用第一版吧
我：好的呢😊（转身疯狂薅头发）
打工人哪有不疯的？硬撑罢了！💼
你们也这样不？评论区告诉我！#职场那些事  #打工人日常 #搞笑瞬间 #apple #打工人</t>
  </si>
  <si>
    <t>2025-07-09 11:08:56</t>
  </si>
  <si>
    <t>📱iPhone功能推荐 第二期
一句话的事！用Siri，动口不动手！
 解锁你的iPhone新姿势！点开视频，看Siri如何让生活更轻松！
#iphone小功能</t>
  </si>
  <si>
    <t>2025-07-09 10:49</t>
  </si>
  <si>
    <t>什么❓你也有丁禹兮同款的哈曼卡顿水晶5 音乐与美学相结合，只有有品位的你才能刷到！
#STUDIOA #Apple授权专营店 #音乐与美学 #哈曼卡顿 #音响</t>
  </si>
  <si>
    <t>2025-07-09 10:15:36</t>
  </si>
  <si>
    <t>原来iPhone的表情包这么玩的 #这是一条蓄谋已久的毕业视频</t>
  </si>
  <si>
    <t>2025-07-09 09:32:13</t>
  </si>
  <si>
    <t>苹果用户专属！喜马拉雅VIP免费送！📱果粉注意！大陆Apple ID看过来！
🔥路过Apple授权专营店
✅ 喜马拉雅VIP直接白嫖14天！
ㅤ
👉🏻哄睡童话｜科普故事｜亲子英语
👉🏻听《大奉打更人》| 爆笑脱口秀 | 深度课程
🎧沉浸式听书剧场，你的有声图书馆！
📆 2025年7月8日-8月5日
7.8冲门店！速去领！手慢无！
#喜马拉雅 #会员 #羊毛 #Apple #小说</t>
  </si>
  <si>
    <t>2025-07-09 09:17:41</t>
  </si>
  <si>
    <t>🔥射雕 x Apple联名来领五子棋。啊啊啊！宝子们！
《射雕》x Apple的定制五子棋实物绝美！😍
ㅤ
@游戏搭子一起在酷酷的Apple授权专营店里
玩个有趣的武侠小游戏🎲
然后人手一份超精致的《射雕》定制五子棋！♟️⚔️
ㅤ
武侠情怀直接拉满！每一颗棋子都像在诉说江湖故事！🗡️
📅 时间：2025.7.8 - 7.22
这份周边，值得收藏！
想要的滴滴！周边数量有限，先下手为强！💪
#射雕英雄传 #五子棋 #Apple #联名 #数码科技</t>
  </si>
  <si>
    <t>2025-07-09 09:14:57</t>
  </si>
  <si>
    <t>🎵喜马拉雅。进店享喜马拉雅会员试用
2025 年7月8日-2025 年8月5 日
在指定 Apple 授权专营店
参与喜马拉雅 VIP 会员 14 天免费试用活动#喜玛拉雅 #Apple #iPhone</t>
  </si>
  <si>
    <t>2025-07-08 20:00:00</t>
  </si>
  <si>
    <t>#airpodsmax #音乐 #耳机 #apple授权专营店</t>
  </si>
  <si>
    <t>2025-07-08 18:21:19</t>
  </si>
  <si>
    <t>喜马拉雅 ×Apple 联名！家人们冲就。喜马拉雅和 Apple 授权专营店搞事情了！这波联名谁顶得住啊！😱
福利？必须安排明白！会员限时体验，绝了！💥
音频控、果粉们，别犹豫！赶紧冲！错过拍大腿！🚀
#喜马拉雅  #Apple联名  #薅羊毛攻略  #现场超燃</t>
  </si>
  <si>
    <t>2025-07-08 18:18:39</t>
  </si>
  <si>
    <t>🎁免费领《射雕》官方周边啦！ 🎁免费送！Apple×射雕手游联名五子棋大放送！
🐟预约到店直接领（每家门店数量有限） 
⏰活动时间：7.8-7.22 
✨棋盘采用经典射雕元素设计
✨黑白棋子质感满分
✨收藏送礼都超合适！
👉右滑到底查看预约通道～
#Apple福利 #射雕英雄传  #游戏周边 #网易  #免费抽奖</t>
  </si>
  <si>
    <t>2025-07-08 15:01:34</t>
  </si>
  <si>
    <t>🎶仲璇七月音频节来咯🎶。马歇尔、哈曼卡顿等音频好物 超值活动折扣✨
想焕新音响设备的宝子别错过🎧
快来 pick 心仪的 “声音搭子” 
#音响 #家用音响 #马歇尔 #哈曼卡顿 #apple授权专营店</t>
  </si>
  <si>
    <t>2025-07-08 11:36:21</t>
  </si>
  <si>
    <t>2025-07-08 10:00:11</t>
  </si>
  <si>
    <t>充电宝以旧换新来啦。充电宝退货无门？快递拒收？客服无法联系？这些Apple优质经销商·AOETON通通帮你解决！即日起携带非三C认证任意充电宝产品，至门店享受以旧换新100元补贴！轻松为您更换国家三C认证的充电宝，为您的出行提供便利。#apple授权专营店 #充电宝 #可上飞机的充电宝 #手机数码 #强烈推荐</t>
  </si>
  <si>
    <t>2025-07-08 00:34:11</t>
  </si>
  <si>
    <t>📲一招教会你远离烦人的骚扰电话😀#iPhone16 #玩机技巧 #手机国补 #Apple授权专营店 #大唐Datang</t>
  </si>
  <si>
    <t>2025-07-07 20:07:03</t>
  </si>
  <si>
    <t>📲iPhone侧边按键的那些隐藏功能你都会吗❔赶紧学起来🥳 #iPhone16 #玩机技巧 #手机国补 #Apple授权专营店 #大唐Datang</t>
  </si>
  <si>
    <t>2025-07-07 20:03:24</t>
  </si>
  <si>
    <t>《射雕》“华山论剑”。2025年7月8日-2025年7月22日，
在指定 Apple 授权专营店参与
《射雕》“华山论剑”活动，
有机会获得《射雕》定制周边等奖励。</t>
  </si>
  <si>
    <t>2025-07-07 19:00:00</t>
  </si>
  <si>
    <t>📢武侠迷&amp;果粉集合
🎉&lt;射雕英雄传&gt; vs Apple 梦幻联动！
🗓活动时间 2025.7.8-7.22
🎁周边礼：定制《射雕》精美五子棋
📍Apple 授权专营店
#Apple联名#射雕#金庸#五子棋#二次元</t>
  </si>
  <si>
    <t>2025-07-07 18:54:14</t>
  </si>
  <si>
    <t>能打出🩻的就是高配❗️ #emoji #iPhone #冷知识</t>
  </si>
  <si>
    <t>2025-07-07 18:05:12</t>
  </si>
  <si>
    <t>Apple Watch居然还能帮你！
#Apple授权专营店在你身边 #智能穿戴设备</t>
  </si>
  <si>
    <t>2025-07-07 17:53:58</t>
  </si>
  <si>
    <t>射雕 ×Apple 授权店！现场直接炸了。网易射雕和 Apple 授权店搞事情了！
7 月 8 号到 22 号，全国 600 + 门店同步开整！
现场试玩直接爽到飞起 ——
五绝满资源号随便耍！全真剑法、蛤蟆功... 全武学直接解锁，剧情杀看得我鸡皮疙瘩掉一地！🎮 
关键是福利疯了一样送！
扫码签到就给射雕定制五子棋 
门店场景巨出片！武侠风拉满，拍照发圈直接被问爆！
别犹豫了！这波线下联动错过血亏！
速来 Apple 授权店，跟我一起闯江湖！冲就完事儿了！ 
#网易射雕  #apple授权专营店  #武侠游戏天花板  #薅羊毛攻略  #线下活动</t>
  </si>
  <si>
    <t>2025-07-07 17:17:46</t>
  </si>
  <si>
    <t>挺给面子的，谢谢勒#内容太过真实 #搞笑#万万想不到</t>
  </si>
  <si>
    <t>2025-07-07 16:48:06</t>
  </si>
  <si>
    <t>2025-07-07 15:48:43</t>
  </si>
  <si>
    <t>🔔Coodoo金华永盛购物广场店开业啦。Apple授权专营店在您身边
我们为您提供
✅一对一私教
✅数据迁移
✅以旧换新
✅分期付款
以及更多产品和线下活动尽在Coodoo✨
📍 浙江省金华市新华街67号金华永盛购物广场1F50号
#Apple授权专营店 #Apple #Coodoo #金华 #新店开业</t>
  </si>
  <si>
    <t>2025-07-07 15:46:09</t>
  </si>
  <si>
    <t>到店体验射雕任务玩法，即可获得《射雕》定制精美五子棋1份！#射雕</t>
  </si>
  <si>
    <t>2025-07-07 15:46:01</t>
  </si>
  <si>
    <t>2025-07-07 11:53:13</t>
  </si>
  <si>
    <t>2025-07-07 10:47:56</t>
  </si>
  <si>
    <t>iPhone 拍照#iphone #摄影#拍照</t>
  </si>
  <si>
    <t>2025-07-07 10:35:05</t>
  </si>
  <si>
    <t>你的哈曼卡顿音响摆放位置对了吗？ #哈曼卡顿音响  #哈曼卡顿水晶4  #音响提升音质  #尚派正品  #SUNPIE</t>
  </si>
  <si>
    <t>2025-07-06 21:13:52</t>
  </si>
  <si>
    <t>Apple ID密码忘了别慌！快速找回！Apple ID密码忘记真的急死了！😢啥也干不了！😢
话不多说，直接开始教程！ 
🔐方法一：直接修改密码（适合记得当前密码）
1.打开【设置】→ 点击顶部【头像】
2.进入【密码与安全性】→ 选择【更改密码】
3.输入当前密码 → 设置全新密码（⚠️不能是旧密码哦！） 
🔐方法二：官方找回（适合多次输错密码）
1.VX搜索 Apple 并关注该公众号
2.发送文字“账户恢复状态”→点击网址
3.等待审核身份通过后（通常几天）→ 按提示重置密码 
✅找回案例100%，快去试试吧！ 
#ios #忘记密码 #iphone小技巧 #忘记密码  #忘记id密码怎么办</t>
  </si>
  <si>
    <t>2025-07-06 18:42:53</t>
  </si>
  <si>
    <t>#手机数码</t>
  </si>
  <si>
    <t>2025-07-06 17:12:41</t>
  </si>
  <si>
    <t>渡渡鸟🦤#iphone #emoji #Apple授权专营店 #渡渡鸟🦤</t>
  </si>
  <si>
    <t>2025-07-06 13:07:20</t>
  </si>
  <si>
    <t>iPhone备忘录真绝了！#苹果手机 #手机数码</t>
  </si>
  <si>
    <t>2025-07-06 11:45:31</t>
  </si>
  <si>
    <t>射雕 ×Apple 授权店！线下开干！ #射雕 家人们谁懂啊！网易云《射雕》直接杀到 Apple 授权店了！
7 月 8 号到 22 号，全国 600 + 城市门店全炸了！
现场直接解锁满配五绝账号，降龙十八掌、九阴真经随便耍！
扫码签到就送定制五子棋，发视频带话题还能抽靖蓉拼图盲盒！
这波线下福利不冲简直亏炸！速来 Apple 店闯江湖！
#射雕手游  #Apple线下活动  #游戏福利  #武侠</t>
  </si>
  <si>
    <t>2025-07-06 11:45:02</t>
  </si>
  <si>
    <t>2025-07-06 10:06</t>
  </si>
  <si>
    <t>iPhone 16｜旅行拍照好搭子。旅途中的每一帧，都值得被特写⛰️
带上📱iPhone 16，把远方的诗意装进口袋～
无需沉重设备，随手一拍的细腻，就是最好的旅行纪念🎆
目前店补，叠加国补，当下是最优惠的时候🎉
关注我，了解更多产品及优惠～
#旅行拍照#iPhone摄影#iPhone16#Apple授权专营店#国补</t>
  </si>
  <si>
    <t>2025-07-06 09:27:07</t>
  </si>
  <si>
    <t>你的哈曼卡顿音响摆放位置对了吗？ #哈曼卡顿音响 #哈曼卡顿水晶 #音响提升音质 #尚派正品 #SUNPIE</t>
  </si>
  <si>
    <t>2025-07-06 09:00:00</t>
  </si>
  <si>
    <t>苏超强势来袭！战火好热好热 7月5日（今天）南京主场迎战苏州队！大战在即爱果前来助力～果子哥在商场一楼设置爱心饮用水，没抢到票也可以吹着空调看比赛！酷暑于运动并存，健康爱果来守护。加油，每一位奋力拼搏的勇士！#苏超联赛 #苏超 #比赛 #足球 #爱果数码</t>
  </si>
  <si>
    <t>2025-07-05 16:36:53</t>
  </si>
  <si>
    <t>快冲！🎁喜马拉雅会员免费领。没有时间看书 那就用听书代替吧~ 
喜马拉雅✖️Apple授权专营店
线下主题活动，🎁送你VIP1️⃣4️⃣天🤩 
🔥喜马会员权益亮点：
✅ 海量资源畅听：1亿+有声书/课程/播客
✅ 无广告纯净体验
✅ 高清音质 
㊙️如何白嫖🎁❓
✅前往🍎CHANG畅航Apple授权专营店
🎁14天VIP会员即刻解锁！👌
⏰2025年7🈷️8日——8🈷️5日 
💡小贴士：
📺会员到期前，可手动取消订阅
不然小心钱包君哭泣呦~
📩只需打开“设置”&gt;“您的Apple ID”&gt;“订阅”&gt;取消订阅 
还不上车吗，听书有喜马是真的香～真的全！！！
睡觉，开车，愉快有喜马拉雅不惆怅，赶紧薅！ 
参与活动门店⬇️
📍广州
@CHANG畅航(广州悠方店)
@CHANG畅航(广州南岗店)
@CHANG畅航(花都来又来店)
@CHANG畅航(广州万国店)
@CHANG畅航(广州悠方店)
@CHANG畅航(设计之都店)
@CHANG畅航（南沙环宇城店）
📍深圳
@CHANG 畅航（深圳光明万象)
@CHANG畅航（深圳仁恒梦店）
@CHANG畅航（海雅缤纷城店）
@CHANG畅航（宝安大仟里）
@CHANG畅航（深圳坪山店）
📍佛山
@CHANG畅航(顺德海骏达店)
@CHANG畅航（佛山岭南站店）
@CHANG畅航（佛山新DNA店）
@CHANG畅航（顺德万象汇店）
📍中山
@CHANG（石岐大信新都汇店）
📍珠海
@CHANG畅航(珠海万象汇店)
@CHANG畅航（珠海环宇城店）
@CHANG畅航（金湾华发店）
📍汕头
@CHANG畅航（汕头万象城店）
@CHANG畅航（汕头万象汇店）
📍普宁
@CHANG畅航（普宁万泰汇店） 
#强烈推荐 #喜马拉雅 #免费 #apple授权专营店 #喜马拉雅会员</t>
  </si>
  <si>
    <t>2025-07-05 16:26:58</t>
  </si>
  <si>
    <t>在Apple授权店、你瞅瞅这是怎么个事儿？iPhone隐藏功能？你知道哪些快来关注我？让我看看怎么个事儿？#手机数码 #万万没想到 #数码产品 #apple授权专营店</t>
  </si>
  <si>
    <t>2025-07-05 13:53:32</t>
  </si>
  <si>
    <t>不是，四川国补你是认真的吗？悄咪咪又上了 #iphone #iphone国补 #国补 #国补又来了 #苹果店的日常</t>
  </si>
  <si>
    <t>2025-07-05 11:49:24</t>
  </si>
  <si>
    <t>#微信更新新功能 #微信朋友圈评论图片 
微信偷偷更新了，赶紧看，这些功能你都有吗！#apple授权专营店 #数码科技 #微信</t>
  </si>
  <si>
    <t>2025-07-05 11:44:07</t>
  </si>
  <si>
    <t>多久没听过现场了❓。家人们，谁懂啊？
只是陪朋友到店里来买
没想到被马歇尔深深种草
这就把舞台搬回家🥰😍🤪
#Apple授权专营店
#马歇尔 
#音响 
#高颜值音箱 
#蓝牙音箱</t>
  </si>
  <si>
    <t>2025-07-05 11:27:42</t>
  </si>
  <si>
    <t>🏖️夏日海边创意拍📱iPhone 拍出超清美！
介绍夏日海边拍照的几种创意玩法，带出 iPhone 拍照📷#海边拍照 #创意拍照 #拍照技巧 #iPhone摄影 #Apple授权专营店</t>
  </si>
  <si>
    <t>2025-07-05 10:19:25</t>
  </si>
  <si>
    <t>📚准大学生必看！不同专业电脑选购指南。🎉高考结束啦！选笔记本电脑纠结症发作？别慌！🔥🤔 
本期高校特辑覆盖8大专业🔥清华/北大/同济等学霸亲测推荐，看图了解MacBook怎么选，码住！🐎 
🎓 选对电脑=大学四年开挂！
不管你是文科社科理科工科医科
有Mac，助你课堂内外开挂学习📚 
🍎学霸机型推荐
💻 MacBook Air 13/15英寸
👉 文科/商科/日常学习首选！📝
18小时超长续航+跨设备协作，图书馆泡一天无压力！
💻 MacBook Pro 14/16英寸
👉 计算机/建筑等专业必冲！💥
编程开发、图像制作、CAD绘图流畅到飞起～ 
💰 CHANG畅航Apple授权专营店·大学生福利🎉
✅ MacBook Air M3：门店直降+国补至高省5040
✅ MacBook Air M4：教育优惠+国补至高省2750
✅ 旧机换新：环保又省钱♻️ 
💡 选购小贴士：
1️⃣ 理工/设计专业优先选Pro，性能更强悍！
2️⃣ 文科选Air轻薄便携，性价比超高！
3️⃣ 到店体验：店员1对1讲解，手把手教你薅羊毛🐑 
📍 更多惊喜活动欢迎到店解锁，不懂就问，贴心服务～ 
你的专业选哪款？评论区聊聊吧～ 
#强烈推荐 #大学生电脑推荐 #MacBook #优惠活动火爆进行中 #apple授权专营店</t>
  </si>
  <si>
    <t>2025-07-04 22:46:34</t>
  </si>
  <si>
    <t>3C认证？包的！！可带上飞机的充电宝🔋。听说了吗！听说了吗
✈️民航新规‼️
⚠️无3C标志的充电宝禁止携带乘机或托运！ 
不慌不慌~
✅CHANG畅航Apple授权专营店
👏现售移动电源均通过3C认证要求‼️
💁🏻‍♀️符合国家相关标准！安全便捷~
✈️可携带上飞机高铁，大家可以放心挑选~ 
敲重点！充电宝限时活动！
💸到店即可享受满300-60，别错过啦！ 
#好物推荐🔥 #充电宝 #3c认证 #可带上飞机的充电宝  #也太可爱了吧</t>
  </si>
  <si>
    <t>2025-07-04 22:45:01</t>
  </si>
  <si>
    <t>#手机数码 #教你一招 #小技巧你学会了吗 #一分钟干货教学</t>
  </si>
  <si>
    <t>2025-07-04 15:56:40</t>
  </si>
  <si>
    <t>苹果店备忘录招数多：如何治理已读不回 网友来出招#苹果备忘录 #Apple授权专营店 #iphone</t>
  </si>
  <si>
    <t>2025-07-04 15:52:03</t>
  </si>
  <si>
    <t>Apple Music｜音乐App天花板。Apple十年磨一剑
用心把Music做成了顶流App
#音乐 
#Music 
#音乐软件推荐 
#无损音乐 
#Apple授权专营店</t>
  </si>
  <si>
    <t>2025-07-04 14:59:36</t>
  </si>
  <si>
    <t>#上班哪有不疯的 #苹果店的日常 #周杰伦香港演唱会 
天啊，是谁上班在苹果店唱周杰伦啊！！！
我的青春，谁能懂！
尚宝精彩，周末快来！一起免费吹空调免费唱歌！#apple授权专营店  #周杰伦</t>
  </si>
  <si>
    <t>2025-07-04 12:42:59</t>
  </si>
  <si>
    <t>16pm是巨人用的手机吗？ #iphone16promax #iphone #手机对比 #国补</t>
  </si>
  <si>
    <t>2025-07-04 12:27:14</t>
  </si>
  <si>
    <t>🏖️沙滩拍照拍法｜包出片 📱iPhone 拍出超清美
#apple授权专营店 #iPhone #拍照 #拍照技巧</t>
  </si>
  <si>
    <t>2025-07-04 10:53:23</t>
  </si>
  <si>
    <t>🦉作为一个Apple授权店的一员、有问必答、在线答疑、在线找业绩
😗说好的科技公司、实则每天当擦屏工/导数据工/售后服务员工！
😱最恐怖的是——开始觉得“嗯这个抛光布确实值145元”……
🤗每天在店里走1万步、苹果表都以为我是铁人三项选手！
每天的早班仪式
开机第一件事：
给将近二十台Demo机擦指纹
给八个阿叔阿姨解释“我的相机为什么拍照这么模糊”“你们这里维修手机不”#apple授权专营店 #会呼吸的夏日发型</t>
  </si>
  <si>
    <t>2025-07-04 10:19:43</t>
  </si>
  <si>
    <t>炎热暑期“换新”季。活动时间：2025年7月2日-2025年9月1号 
活动期间，前往指定的英龙华辰Apple授权专营店，可参与iPhone7-iPhone12全系列产品，官网价最低三折起的保外屏幕、电池的优惠活动，数量有限换完为止。 
温馨提醒：我们已获得 Apple 认可，维修所使用的为正品Apple部件，所有更换部件提保证供质量，更换的部件享受90天或者为你的Apple保修或AppleCare计划剩余的保障期限
#Apple #apple授权专营店 #Applecare</t>
  </si>
  <si>
    <t>2025-07-03 19:00:00</t>
  </si>
  <si>
    <t>给照片价格水印，风格化一下子就出来了！ #iPhone加水印 #iphone水印相机 #高级感 #热点 #暑假拍照仪式感</t>
  </si>
  <si>
    <t>2025-07-03 18:16:14</t>
  </si>
  <si>
    <t>🍎数据线怎么选？不要再用没有认证的的危险数据线啦！ 
#数据线 #涨知识 #充电安全</t>
  </si>
  <si>
    <t>2025-07-03 17:53:51</t>
  </si>
  <si>
    <t>MacBook入门小技巧！小白必看！💻 新手必看！10个基础设置让Mac更好用！🍎
刚拿到MacBook一脸懵？别急！这些设置让你秒变熟练用户 
建议收藏！照着一步步设置，用起来更顺手、更高效✅ 
宝子们还有什么私藏技巧？
快来评论区分享吧～👇
#MacBook设置 #苹果电脑技巧 #数码小白必看
 #办公效率提升#实用数码技巧分享</t>
  </si>
  <si>
    <t>2025-07-03 17:21:40</t>
  </si>
  <si>
    <t>🔥出国语言不通？iPhone相机一扫秒翻译！ 🤔 出国旅游语言不通？别担心，打开 iPhone 相机，对准你要翻译的外文，点击相机右下角扫描图文就能翻译成中文啦！还不会这个小技巧的赶紧分享给好朋友！
#STUDIOA #Apple授权专营店 #apple授权专营店在你身边 #iPhone #iPhone翻译</t>
  </si>
  <si>
    <t>2025-07-03 15:22:32</t>
  </si>
  <si>
    <t>小白必看｜学会Mac隐藏神操作，效率翻10倍 #macbook使用技巧 #macbook #macbook新手入门 #苹果笔记本电脑 #数码科技</t>
  </si>
  <si>
    <t>2025-07-03 14:31:00</t>
  </si>
  <si>
    <t>🌊📸 iPhone海边拍照创意玩法大公开！随手拍出夏日大片感
#海边拍照 #定格美好瞬间 #iPhone</t>
  </si>
  <si>
    <t>2025-07-03 14:27:23</t>
  </si>
  <si>
    <t>🌊📸 iPhone海边拍照创意玩法大公开！随手拍出夏日大片感
#创意照片 #海边随拍 #iphone小技巧 #apple授权专营店</t>
  </si>
  <si>
    <t>2025-07-03 14:25:00</t>
  </si>
  <si>
    <t>苹果手机那些消失的声音#Apple #iphone #苹果手机 #Apple授权专营店</t>
  </si>
  <si>
    <t>2025-07-03 11:37:57</t>
  </si>
  <si>
    <t>又是亿维文旅的一天🥳 🤩亿维文旅欢迎您🫶🏻
#亿维文旅 #内容过于真实 #上热搜 #apple授权专营店 #apple授权店在身边 @抖音小助手 @抖音创作小助手 @抖音创作灵感 @DOU+小助手</t>
  </si>
  <si>
    <t>2025-07-03 09:39:04</t>
  </si>
  <si>
    <t>🔋移动电源以旧换新啦！。✅旧的拿来抵钱，换新更便宜
✅Apple 授权正品，安全有保障
📍就在你身边的 Apple 授权店，速来～
#以旧换新 #充电宝 #移动电源</t>
  </si>
  <si>
    <t>2025-07-03 08:00:00</t>
  </si>
  <si>
    <t>🎨教你画出专属动态😍。现在，与MyCoach 私教用iPad 和 Apple Pencil 助你轻松实现创意灵感，做出专属动态表情包！
🖌️第一次拿画笔也没关系！一小时轻松入门，尝试丰富的笔刷样式以及调色技巧，熟练掌握绘画基础！立刻可以创作属于你的动态 emoji啦～
#Apple授权专营店#iPad绘画#自制表情包#iPad #ApplePencil</t>
  </si>
  <si>
    <t>2025-07-02 22:40:17</t>
  </si>
  <si>
    <t>iPhone 手机里有小丑🤡，真的！ #小丑 #小丑竟是我自己 #iphone #有趣的知识又增长了 #数码科技</t>
  </si>
  <si>
    <t>2025-07-02 20:53:05</t>
  </si>
  <si>
    <t>iPhone快捷指令🤩 iPhone快捷指令-录音🔊
#数码产品 #手机📱 #玩机技巧</t>
  </si>
  <si>
    <t>2025-07-02 19:00:00</t>
  </si>
  <si>
    <t>挑战全网最大跨度换机，6s➡️16pm #换手机 #iPhone #apple授权专营店</t>
  </si>
  <si>
    <t>2025-07-02 17:40:45</t>
  </si>
  <si>
    <t>🔥摸鱼时间偷偷补 Apple 史~卷疯了～​ 整个部门突然开始比谁的 "苹果冷知识" 多😂
从 1976 年车库里的 Apple I
到 iPhone4 发布会的名场面反复看
连 Apple Watch 初代设计稿都被扒出来了！
同事说："卖Apple的，总得知根知底吧"
现在下午茶话题全是 "如果乔布斯看到灵动岛会..."
果然一起发疯学习才带劲！
有没有同好来 battle 知识点？👉🏻#职场 #公司日常 #让学习成为一种习惯 #Apple #打工人</t>
  </si>
  <si>
    <t>2025-07-02 17:04:03</t>
  </si>
  <si>
    <t>Mac可以自己给自己充电？</t>
  </si>
  <si>
    <t>2025-07-02 15:53:09</t>
  </si>
  <si>
    <t>2025-07-02 14:58:41</t>
  </si>
  <si>
    <t>📱微信聊天记录迁移｜iPhone手机必备技巧‼️ 快速转移聊天记录，再也不用担心丢失内容啦🥳
#苹果手机 #强烈推荐 #ios技能 #苹果 #聊天记录迁移 @抖音小助手 @抖音创作小助手 @抖音创作灵感 @DOU+小助手</t>
  </si>
  <si>
    <t>2025-07-02 11:11:30</t>
  </si>
  <si>
    <t>你必须设置好的Applewatch 的省电操作#Apple #Applewatch #Apple授权专营店</t>
  </si>
  <si>
    <t>2025-07-02 10:39:39</t>
  </si>
  <si>
    <t>iPad上的计算机这样用也太方便了！ 
#原创视频 #家庭系列 #原创 #学习英文 #小技巧分享</t>
  </si>
  <si>
    <t>2025-07-02 09:28:36</t>
  </si>
  <si>
    <t>iPhone 超微音量0.00%，不社死。#宝藏app #音量 #快捷指令 #隐藏功能 #苹果手机</t>
  </si>
  <si>
    <t>2025-07-01 20:34:35</t>
  </si>
  <si>
    <t>🔔 Coodoo金华永盛购物广场店 盛大开业🔔 来这里，选购Apple好产品✨
📍 浙江省金华市新华街67号金华永盛购物广场1F50号
#Apple授权专营店 #Apple授权专营店在你身边 #Apple #新店开业 #金华</t>
  </si>
  <si>
    <t>2025-07-01 19:27:49</t>
  </si>
  <si>
    <t>iOS如何把微信的聊天记录备份到硬盘 
#学生党必备 #脑洞大开 #小技巧分享 #教你一招 #单词单词</t>
  </si>
  <si>
    <t>2025-07-01 18:29:02</t>
  </si>
  <si>
    <t>🔥充电宝变"充电爆"？ 认准3C认证防自燃！  
劣质电芯鉴别指南👇  
速学避雷⚡名单在最后
#充电宝  #充电宝上飞机  #3c数码 #fyp</t>
  </si>
  <si>
    <t>2025-07-01 17:30:51</t>
  </si>
  <si>
    <t>📱 iPhone订阅扣费？3步取消+退款攻略！ 💰 救命！又双叒被自动续费扣钱了？😭
别急！手把手教你解决！ 😤 
✅ 如何取消订阅（防止下次扣钱） 
1️⃣ 设置 → 点顶部【Apple ID头像】
2️⃣ 进入【订阅】→ 找到要取消的项目
3️⃣ 滑到底，点【取消订阅】✔️ 
💡 小贴士：取消后，当前已付费周期仍可用，到期才停！
———————————————————————————
💰 被扣钱了？这样退！
方法1：官网自助退款（90天内有效）
🔍 搜索【Apple 报告问题】→ 登录Apple ID
📝 选择扣费订单→填写退款理由
📩 提交后，1-3天邮件通知结果！ 
方法2：找客服硬刚
📞 打苹果客服 400-666-8800（按语音转人工）
🗣 说明情况+提供订单号（在【钱包】账单里找）
✨ 首次退款成功率超高！ 
⚠️ 超过90天？ 试试申诉，提供“未使用服务”证明！
——————————————————————————— 
🌟 防坑小技巧 
📅 订阅后立刻设提醒 ⏰（到期前2天取消）
👨‍👩‍👧‍👦 开【家庭共享】 防止小孩乱点订阅
📱 每月检查订阅列表（路径：设置→ID→订阅） 
💸 退款到账时间：支付宝/微信快（1-3天），银行卡慢（3-5天）
🚨 别频繁退款噢～会被🚫 
🔥 赶紧收藏！下次别再被坑啦！ 
（注：部分服务政策可能更新，以苹果官网为准哦）
#苹果手机 #苹果扣费退款 #苹果订阅扣费退款 #apple授权专营店 #apple授权专营店在你身边 @抖音小助手 @抖音创作小助手 @抖音创作灵感 @DOU+小助手</t>
  </si>
  <si>
    <t>2025-07-01 16:14:32</t>
  </si>
  <si>
    <t>Apple Watch新机必做的设置。📍微信支付码
📍心脏/摔倒检测
📍噪音检测
📍低电量模式
📍用药提醒
📍寻找手机
#Apple授权专营店在你身边 #Apple手表</t>
  </si>
  <si>
    <t>2025-07-01 14:57:45</t>
  </si>
  <si>
    <t>😊从陌生到相熟，从诚意到满意
🥰我们从心出发，只为给您优质服务
😎我们是 Apple 授权专营店 
您不仅可以随时购买 Apple 全线产品
我们还将一对一提供专属服务，享受安心和保障
🔥【专业的服务】🔥
✅数据迁移➡️免费协助搞定新1日设备的数据迁移，让您尽快上手
✅1对1私教➡️专业的 MyCoach 私教，一起玩转你的设备
✅以旧换新➡️到店当场检测，方便快捷，更享10%
额外补贴
✅值享焕新➡️参与 AppleCare+ 两年官方服务计划，今年放心用，明年随新焕
✅分期付款➡️多种分期方式，缓解一次性全款支付压力
🔥【强大的优势】🔥
👍安心买➡️我们的产品均为 Apple 直供
👍离你近➡️我们的店铺就在您身边
👍服务全➡️我们提供全面售前售后服务
👍随时问➡️我们随时准备为您答疑解惑
👍及时达➡️我们将产品安心送到您手中
更多惊喜福利
欢迎关注我们咨询了解哟
感恩于信，服务于诚❤️
因为有您的信赖，我们必将真诚以待#高端品质 #apple授权店在身边 @Apple临沂金雀山万达店 @Apple临沂滨河万达店 @Apple@日照保利广场店 @通辽云舟数码Apple授权店 #我已到岗在线上班</t>
  </si>
  <si>
    <t>2025-07-01 11:35:36</t>
  </si>
  <si>
    <t>#充电宝 #安检 #科技数码 #热门音乐🔥 
赶紧看看，你的充电宝，能不能过安检？来尚宝选充电宝，安全又安心！</t>
  </si>
  <si>
    <t>2025-07-01 10:24:08</t>
  </si>
  <si>
    <t>iPhone 小组件妙用。 
#数码产品 #小技巧分享 #科技改变生活 #打开美好生活 #教你一招</t>
  </si>
  <si>
    <t>2025-07-01 09:26:09</t>
  </si>
  <si>
    <t>“嘎达嘎哒”来Apple授权专营店领蛋仔派对好礼
#蛋仔派对 #apple授权专营店 #apple授权店在身边 #嘎达嘎哒</t>
  </si>
  <si>
    <t>2025-06-30 23:30:10</t>
  </si>
  <si>
    <t>包教包会的！一招教你让Siri变得更加灵敏，快学起来叭🥰 #iPhone #iphone小技巧 #玩机技巧 #Apple授权专营店 #DATANG</t>
  </si>
  <si>
    <t>2025-06-30 19:41:05</t>
  </si>
  <si>
    <t>简单超好用！一招教你搞定iPhone触控不灵敏✌#iPhone #iphone小技巧 #玩机技巧 #Apple授权专营店 #DATANG</t>
  </si>
  <si>
    <t>2025-06-30 19:36:09</t>
  </si>
  <si>
    <t>宝们快翻出你的充电宝，没有3C认证的速扔！
小仲承诺，门店所有在售充电宝，均为3C认证产品
#充电宝 #充电宝推荐 #3c认证 #3C认证充电宝 #apple授权专营店</t>
  </si>
  <si>
    <t>2025-06-30 18:13:18</t>
  </si>
  <si>
    <t>🏝️解锁海边创意拍照「第二期」 #flowfit﻿#海边拍照 ﻿#创意拍照 ﻿#夏日写真 ﻿#拍照技巧</t>
  </si>
  <si>
    <t>2025-06-30 17:41:36</t>
  </si>
  <si>
    <t>🏖️解锁海边创意拍照，手把手教会！ #创意拍照 #夏日写真 #拍照技巧 #iPhone摄影 #iPhone小技巧</t>
  </si>
  <si>
    <t>2025-06-30 16:20:44</t>
  </si>
  <si>
    <t>大家MacBook air M4买成多少 终于等到M4芯片！国补+教育优惠🎓直接省了2200💰
国补+教育优惠双buff5⃣️7⃣️9⃣️9⃣️拿下13寸256G 
还有更低的吗！！想抄作业🥹🥹 
#开学季笔记本电脑怎么选 #数码薅羊毛 #国补 #Apple授权专营店   #MacBook</t>
  </si>
  <si>
    <t>2025-06-30 15:55:54</t>
  </si>
  <si>
    <t>新技能来啦！一起学✌︎˶╹ꇴ╹˶✌︎
#笔记本电脑 #Mac #Mac使用技巧 #日常生活</t>
  </si>
  <si>
    <t>2025-06-30 15:55:19</t>
  </si>
  <si>
    <t>这样拍沙滩照，废片率极低，有手机就会！ 一次学会一个拍摄小技巧
#iPhone摄影 #海边随拍 #拍照技巧 #创意拍照 #apple授权专营店</t>
  </si>
  <si>
    <t>2025-06-30 15:54:21</t>
  </si>
  <si>
    <t>北京中科星迈</t>
  </si>
  <si>
    <t>Emoji还有背后小故事？一起来揭秘吧！。#emoji #Apple授权专营店 ﻿#iPhone #搞笑 #表情包</t>
  </si>
  <si>
    <t>2025-06-30 14:50:39</t>
  </si>
  <si>
    <t>「一切顺利」 新跃创为祝所有粉丝朋友一切顺利哦～
#apple #apple授权专营店</t>
  </si>
  <si>
    <t>2025-06-30 13:52:29</t>
  </si>
  <si>
    <t>大家的🍎设备名都叫啥。快交出你的脑洞，让小仲抄抄作业！
#设备名 #iphone #苹果 #梗王 #apple授权专营店</t>
  </si>
  <si>
    <t>2025-06-30 12:39:55</t>
  </si>
  <si>
    <t>Apple ID密码｜一个视频教你修改ID密码‼️ Apple ID密码忘记了怎么办😱
下载软件忘记了密码怎么办😱
一个视频讲解详细了解一下🤓 
#手机数码 #Apple #appleid密码忘了怎么办 #苹果手机 #apple授权店在身边 @抖音小助手 @抖音创作小助手 @抖音创作灵感 @DOU+小助手</t>
  </si>
  <si>
    <t>2025-06-30 11:57:27</t>
  </si>
  <si>
    <t>Apple ID账号｜一个视频教你修改ID账号‼️ Apple ID密码忘记了怎么办😱
下载软件忘记了密码怎么办😱
一个视频讲解详细了解一下🤓 
#手机数码 #Apple #appleid密码忘了怎么办 #苹果手机 #apple授权店在身边 @抖音小助手 @抖音创作小助手 @抖音创作灵感 @DOU+小助手</t>
  </si>
  <si>
    <t>屏幕碎成了渣，但修起来居然这么香？。【399元=无限换屏？苹果碎屏保真香定律！】
💥 原厂屏维修费高达￥2000+！
💥 第三方维修=零件掉包/性能缩水/数据泄露三连坑
💥 碎屏保续订3年=1次摔屏=白嫖原厂屏！
 ﻿#Apple授权专营店 ﻿#屏幕碎了 ﻿#iPhone #手机维修 #碎屏保</t>
  </si>
  <si>
    <t>2025-06-30 11:14:49</t>
  </si>
  <si>
    <t>原来这就是实况最大的意义。。。 #apple #apple授权专营店 #iPhone #实况</t>
  </si>
  <si>
    <t>2025-06-30 10:41:09</t>
  </si>
  <si>
    <t>Apple授权店的第十万六千个故事之天才销售 我竟然不是天才销售😣 
我竟然不是天才销售😣
天才销售是谁‼️ 
#内容过于真实 #手机数码 #一定要看到最后 #强烈推荐 #apple授权专营店 @抖音小助手 @抖音创作小助手 @抖音创作灵感 @DOU+小助手</t>
  </si>
  <si>
    <t>2025-06-30 10:02:27</t>
  </si>
  <si>
    <t>🔋选购“3c”标识充电宝 ✈️民航局最新通知：6月28日起，无“3c”标识充电宝，禁止携带乘坐境内航班了‼️
#数码产品 #3c数码 #apple授权专营店</t>
  </si>
  <si>
    <t>2025-06-30 09:03:48</t>
  </si>
  <si>
    <t>iPhone宣传片，你见过几个
#苹果手机 #数码产品 #今日分享 #apple授权专营店</t>
  </si>
  <si>
    <t>2025-06-30 08:10:00</t>
  </si>
  <si>
    <t>这一刻，iPhone16调色盘的意义
#日落🌄 #夏天 #iPhone #iPhone调色盘 #apple授权专营店</t>
  </si>
  <si>
    <t>2025-06-29 23:43:38</t>
  </si>
  <si>
    <t>找到了Mac安装Win系统最简单方法‼️。Mac如何安装Windows？
想在Mac上运行Windows软件？没办法使用网银？
❌自己装虚拟机，折腾2小时还报错
❌用破解版，三天两头闪退/数据丢失 
🎉最好的解决方案来啦
🔥CHANG畅航Apple授权专营店
👏提供免费安装虚拟机服务啦！
✅技术人员1v1指导安装
✅支持M1～M4/Intel芯片
✅PD20虚拟机14天正版试用（官网同权益，我们帮你装好，省心又安心👍）
✅现场测试系统&amp;常用软件，告别兼容问题 
📍CHANG畅航Apple授权专营店
⏰活动时间：即日起-7月10日 
滴滴💦💦并留下你的城市，航航会告诉你附近参与的门店 
#Mac #win虚拟机 #虚拟机安装 #虚拟机 #apple授权专营店</t>
  </si>
  <si>
    <t>2025-06-29 19:26:01</t>
  </si>
  <si>
    <t>iPad OS26更新，多窗口这也太Mac了吧！ 
iPad终于能替代电脑了
WWDC25-iPadOS 26 超重磅更新：
◾多任务窗口
◾指针
◾软件菜单栏
◾文件管理
苹果在五年前为 iPad Pro 推出的广告语「你的下一台电脑，何必是电脑」，真的要成为现实了。 
当前在售的、能升级iPadOS 26 的 iPad 全都支持！！！
🍎CHANG畅航Apple授权专营店
iPad系列至高直降1600🎉，还加赠价值198的内胆包哦
你的下一台Mac，可以是iPad</t>
  </si>
  <si>
    <t>2025-06-29 19:25:39</t>
  </si>
  <si>
    <t>iPhone照片内存清理。照片占据我的手机一大部分内存，清理了之后，真的节省好多空间啊#iphone内存清理 #照片内存 #iphone小技巧</t>
  </si>
  <si>
    <t>2025-06-29 19:00:00</t>
  </si>
  <si>
    <t>买手机找我啊#Wink #apple #apple授权专营店</t>
  </si>
  <si>
    <t>2025-06-29 18:08:52</t>
  </si>
  <si>
    <t>#希望能帮到你</t>
  </si>
  <si>
    <t>2025-06-29 18:01:50</t>
  </si>
  <si>
    <t>labubu壁纸。labubu壁纸，喜欢自取呦～#labubu #潮玩 #拉布布 #萌物 #labubu壁纸</t>
  </si>
  <si>
    <t>2025-06-29 17:00:00</t>
  </si>
  <si>
    <t>0元get超萌蛋仔便签夹🔖。✨ 是谁还没预约蛋仔和 Apple 的联名便签夹？！
📝软萌蛋仔便签夹，摆在桌上瞬间治愈打工/学习日常～ 
🎁 免费领教程（速存！）这次联名真的可爱到犯规！
✅ 小🍊预约🐟
✅ 到店领取 
⏰ 6月24日活动开始！这次真的手慢无❗️❗️
（便签夹实物真的巨好看！高级质感+蛋仔萌系造型，放办公桌上同事都来问链接🤫） 
💡 评论区喊出你的“蛋搭子”一起来蹲！
#蛋仔派对联名 #蛋仔派对三周年 #蛋仔奇思妙想计划 #蛋仔#蛋仔派对</t>
  </si>
  <si>
    <t>2025-06-29 14:23:16</t>
  </si>
  <si>
    <t>iPhone拟我表情如何创建？想看看大家的拟我表情都是什么样子的🤩#拟我表情 #拟我表情教程 #iPhone #iPhone拟我表情 #拟我表情贴纸</t>
  </si>
  <si>
    <t>2025-06-29 13:05:00</t>
  </si>
  <si>
    <t>深圳罗湖益田假日Apple新店！免费贴膜。📣深圳宝子们集合！CHANG畅航又双叒开新店啦🎉
@CHANG畅航（深圳罗湖益田店）速来打卡！
🥳📅6.28-6.30开业狂欢3️⃣天，福利大放送‼️ 
✅开业有礼
🎁进店即领：💝高颜值收纳袋（人手一份！）
🎁打卡有礼：三选一🔥
▫️免费贴膜
▫️蛇年限定磁吸支架
▫️Watch表带随心搭
⚠️划重点：礼品限量！速戳图2-3解锁姿势👀 
✅Apple产品开业活动
💻MacBook Air M3⬇️直降3300
💁🏻‍♀️iPad Air M2⬇️直降1600
📱 iPhone16pro至高⬇️直降1500
🔍 更多隐藏惊喜等你来发现，早买早享受🤫 
🍎提供全线Apple产品+全方位服务🍎
🔹数据迁移｜🔸以旧换新｜🔹1v1私教
🔸值享焕新｜🔹分期付款｜🔸售后服务 
📍速戳定位
🚇翠竹站B口步行200米→益田假日广场4号门→进门右拐→CHANG畅航Apple授权店（L1-50铺）
⏰手慢无倒计时：6月28日-6月30日 
#深圳新店 #罗湖益田假日广场 #apple授权专营店 #iPhone #免费</t>
  </si>
  <si>
    <t>2025-06-29 12:19:25</t>
  </si>
  <si>
    <t>蛋仔派对定制周边免费领！Apple授权专营店✖️蛋仔派对线下主题活动开始喽！线上预约，到店试玩即可领取周边～
不知道哪个店能参与的蛋搭子们，留下你的城市，我来帮你查看附近门店！#蛋仔派对 #蛋仔派对2025 #蛋仔派对周边 #蛋仔派对apple授权</t>
  </si>
  <si>
    <t>2025-06-29 10:45:49</t>
  </si>
  <si>
    <t>一种很新的防偷窥方式，学费了吗#离谱 #涨知识 #壁纸分享 #防偷窥</t>
  </si>
  <si>
    <t>2025-06-29 10:31:39</t>
  </si>
  <si>
    <t>Apple ID密码｜一个视频教你修改ID密码👍 如果这也是你的烦恼😣
那就收藏起来仔细阅读吧🥳
📌如果无法解决您的问题
👏🏻欢迎来到您身边的Apple授权专营店
#苹果手机 #appleid密码忘了怎么办 #apple授权专营店 #apple授权店在身边 @抖音小助手 @抖音创作小助手 @抖音创作灵感 @DOU+小助手</t>
  </si>
  <si>
    <t>2025-06-29 10:00:08</t>
  </si>
  <si>
    <t>中考后老爸送的“新”手机，很喜欢💕 #中考礼物 #苹果手机 #亲子时光 #父爱无声 #二手手机</t>
  </si>
  <si>
    <t>2025-06-28 21:36:11</t>
  </si>
  <si>
    <t>把平淡生活过的有趣就是浪漫的开始#治愈  #海边随拍 #日落🌄</t>
  </si>
  <si>
    <t>2025-06-28 20:29:04</t>
  </si>
  <si>
    <t>如何在iPhone的日历上添加大学课表。 
#知识分享 #强烈推荐 #实用分享 #教你一招 #干货都在这</t>
  </si>
  <si>
    <t>2025-06-28 19:09:23</t>
  </si>
  <si>
    <t>Apple 99%人都不知道的彩蛋！✅被我发现了一个冷知识！！
原来苹果信用卡的emoji暗藏玄机💡 
▫️大部分平台显示的是它的背面，有磁条和签名。每个平台上信用卡的颜色都不同。
▫️Apple 平台显示信用卡上的签名是“John Appleseed”，原名约翰·查普曼，大家亲切的称为“约翰苹果核战记”，他是第一位介绍苹果树到美国的人，是美国的苗圃先锋，并赋予苹果特殊的含义，所以他成为了美国的传奇人物。他也是 Apple 公司 logo 设计为苹果的原因之一，为了纪念他，还在有些表情上印了他的名字。 
✨你还知道哪些有趣的Apple冷知识？
#彩蛋  #实用数码技巧分享 #乔布斯#苹果冷知识 #emoji</t>
  </si>
  <si>
    <t>2025-06-28 18:19:36</t>
  </si>
  <si>
    <t> 16 Pro拍照模糊终于解决啦！你是不是也遇到用iPhone 16 Pro拍照总有点糊？别急！可能是这些设置没调好！👇 
✅设置完快去拍照试试吧～
#iPhone16Pro #手机摄影 #拍照技巧 #数码小知识#iPhone原相机</t>
  </si>
  <si>
    <t>2025-06-28 18:08:09</t>
  </si>
  <si>
    <t>iPhone防监听！使用iPhone的小伙伴们，快来设置起来吧！#iPhone #苹果手机 #iPhone小技巧</t>
  </si>
  <si>
    <t>2025-06-28 17:15:00</t>
  </si>
  <si>
    <t>历代iPhone大盘点，你是从哪一代开始用的？
#苹果手机 #苹果 #iPhone #历代iPhone</t>
  </si>
  <si>
    <t>2025-06-28 15:09:47</t>
  </si>
  <si>
    <t>民航最新规定，6月28日起，所有不带3C标志的充电宝，均无法带上飞机，意味着2023年8月1日前购买的充电宝，都不能上飞机了。
#3C认证 #apple授权专营店</t>
  </si>
  <si>
    <t>2025-06-28 14:05:37</t>
  </si>
  <si>
    <t>创意骑行歌单！踩踩运动歌单🎶这首歌适合好适合骑行！#烟花升停在星夜 #宋亚轩 #刘耀文 #宋亚轩刘耀文烟花升停在星夜 #骑行</t>
  </si>
  <si>
    <t>2025-06-28 13:49:45</t>
  </si>
  <si>
    <t>iPhone 钛金属的高级感#iphone #钛金属 #Apple授权专营店</t>
  </si>
  <si>
    <t>2025-06-28 12:28:07</t>
  </si>
  <si>
    <t>iPhone 相册隐藏技巧#ios技能 #苹果手机 #数码科技</t>
  </si>
  <si>
    <t>2025-06-28 12:12:56</t>
  </si>
  <si>
    <t>这大概就是实况的意义吧 #萌宠 #柯基 #小短腿的快乐 #实况 #苹果实况</t>
  </si>
  <si>
    <t>2025-06-28 11:02:27</t>
  </si>
  <si>
    <t>夏日限定，金鱼摄影写真。
iPhone 也能拍出大片既视感！#iPhone摄影 #创意拍照 #iPhone小技巧 #Apple授权专营店</t>
  </si>
  <si>
    <t>2025-06-28 10:27:40</t>
  </si>
  <si>
    <t>iPhone 虚拟权益四选一。#iphone #apple授权专营店</t>
  </si>
  <si>
    <t>2025-06-27 20:00:00</t>
  </si>
  <si>
    <t>Apple授权店打工人告诉的iPad超实用小技巧 两只手指就能玩转 iPad ？Apple 授权专营店打工人教你这么玩省心省力~
#STUDIOA #Apple授权专营店 #iPad #iPad使用技巧 #性价比平板电脑推荐</t>
  </si>
  <si>
    <t>2025-06-27 18:06:23</t>
  </si>
  <si>
    <t>迄今为止最惊艳的苹果广告 
《欢迎回家Welcome Home》 cr:bilibili 见水印
#创意广告#宣传片#apple#MV#homepod</t>
  </si>
  <si>
    <t>2025-06-27 16:33:57</t>
  </si>
  <si>
    <t>一看到新闻赶紧过来门店检查充电宝是否携带3c标识#充电宝 #apple授权店</t>
  </si>
  <si>
    <t>2025-06-27 16:32:57</t>
  </si>
  <si>
    <t>iPhone：我凉了     AirPods：我也。。。 假如外壳也能升级成全新系统变成全透明的话。。。 #冰壳  #iPhone #iOS26#苹果 #奇思妙想</t>
  </si>
  <si>
    <t>2025-06-27 16:10:07</t>
  </si>
  <si>
    <t>号外！号外！民航局紧急发布…… #充电宝 #民航 #充电宝上飞机 #民航科普 #坐飞机注意事项</t>
  </si>
  <si>
    <t>2025-06-27 12:24:42</t>
  </si>
  <si>
    <t>夏天旅伴｜喜欢玩水的她，和陪她潜水的你我夏天来了
于是—
带她去 巴厘岛玻璃海，表盘漾起碎钻般的蓝💎
陪她闯 冰岛黑沙滩，潮汐在矿物质表镜下翻墨浪🌊
她甚至想 溯长江源头！雪水漫过穹顶表镜…❄️
这方寸之间，从来不是水的容器
而是她征服的星辰大海
#夏天#游泳 #watch #UItra  #Apple授权专营店</t>
  </si>
  <si>
    <t>2025-06-27 11:53</t>
  </si>
  <si>
    <t>Mac使用技巧 让你轻松秒变Mac专家💻
#原创 #教程 #实用小技巧 #苹果 #电脑</t>
  </si>
  <si>
    <t>2025-06-27 11:24:11</t>
  </si>
  <si>
    <t>救命，海边🏝️这样拍也太出片了吧
#原创视频 #海边 #拍照 #拍照姿势 #拍照教程</t>
  </si>
  <si>
    <t>2025-06-27 11:17:44</t>
  </si>
  <si>
    <t>变成蟑螂的店长还能要吗#纯情蟑螂火辣辣 #办公室搞笑 #apple授权专营店</t>
  </si>
  <si>
    <t>2025-06-27 11:13:32</t>
  </si>
  <si>
    <t>夏日来临，阳光、沙滩、海水。还不知道怎么出片？来这里#apple授权专营店 我们帮您～#iPhone拍照 #夏日必备 #海边随拍 #夏天该有的样子</t>
  </si>
  <si>
    <t>2025-06-27 10:53:48</t>
  </si>
  <si>
    <t>iPhone 调色 ✨清透发光滤镜～。iPhone调色参数:
曝光:+10至+30
鲜明度:+50至+80
高光:-40至-90(发光变得金灿灿的关键参数!!!)
阴影:-10至-25(加深暗部细节)
对比度:+10至+20(增强层次感)
饱和度:+5至+20
色温:+10至+50
色调:+5至+10(适当中和一点暖色调的颜色会更好看~)
锐度/清晰度:+50至+100(提升画面质感)
(✨参数仅供参考 要根据图片情况适当调整)
💡小技巧
镜头拍摄前一定擦干净!!清透加倍村✨#iPhone #清凉一夏 #夏日饮品 #Apple</t>
  </si>
  <si>
    <t>2025-06-27 10:00:00</t>
  </si>
  <si>
    <t>Apple授权专营店-合肥银泰店焕新家！
STUDIO A还在合肥银泰，期待各位新老朋友的到来
🕐限时福利：
分享打卡限量送星巴克咖啡券☕️/电影票🎬
开业前四天 iPhone特惠放价🎊
购买主机额外加赠惊喜礼品🎁
地址：合肥银泰中心二期F2层2-01号
抓紧打卡，福利限量👏</t>
  </si>
  <si>
    <t>2025-06-26 20:32:10</t>
  </si>
  <si>
    <t>😎一下解锁iOS26所有新功能。📍全新液态玻璃风格
📍更生动的锁屏
📍全新相机功能
📍相册应用大改版
📍新增实时翻译、全新通话、短信功能等等 
#ios26 #夏日必备</t>
  </si>
  <si>
    <t>2025-06-26 19:57:25</t>
  </si>
  <si>
    <t>如何在iPhone上使用密码app</t>
  </si>
  <si>
    <t>2025-06-26 19:13:11</t>
  </si>
  <si>
    <t>iPhone传输照片的超快办法！</t>
  </si>
  <si>
    <t>2025-06-26 19:11:39</t>
  </si>
  <si>
    <t>2025-06-26 19:11:19</t>
  </si>
  <si>
    <t>起猛了，在车上看到一个苹果。友友们，你们车上都放些什么呀🤓#拍照📸 #Apple #apple授权专营店 #苹果 #苹果原相机</t>
  </si>
  <si>
    <t>2025-06-26 17:53:31</t>
  </si>
  <si>
    <t>祝所有高考学子填报顺利，未来可期！！！ #apple授权专营店 #apple #高考 #志愿填报 #海绵宝宝</t>
  </si>
  <si>
    <t>2025-06-26 17:24:15</t>
  </si>
  <si>
    <t>Apple 26｜关于新系统的问题解答。iOS 26｜iPad OS 26｜Watch OS 26｜Mac OS Tahoe 26 
#apple授权专营店 #ios #ios26 #os26</t>
  </si>
  <si>
    <t>2025-06-26 17:00:00</t>
  </si>
  <si>
    <t>☀沙滩创意拍爆了！iPhone 原图绝美直出#flowfit #海边拍照  #拍照技巧 #iPhone摄影  #Apple授权专营店 
介绍夏日海边拍照的几种创意玩法，带出 iPhone 拍照</t>
  </si>
  <si>
    <t>2025-06-26 16:03:50</t>
  </si>
  <si>
    <t>别再花钱买书了！3步让你实现电子书自由。#电子书 #iPhone图书 #看书 #apple授权专营店</t>
  </si>
  <si>
    <t>2025-06-26 15:53:51</t>
  </si>
  <si>
    <t>🌊解锁海边创意拍照，手把手教会！ 📸海边 iPhone 封神拍照攻略！手残党秒出氛围感大片✨今天手把手教你用iPhone拍出风海边大片，不用专业设备也能拍出绝美画面，快码住这份创意秘籍，下次海边直接美出新高度💥#氛围感拍照教程  ﻿#海边拍照 #iPhone拍照  ﻿#Apple授权专营店在你身边 ﻿#Apple授权专营店</t>
  </si>
  <si>
    <t>2025-06-26 15:30:02</t>
  </si>
  <si>
    <t>当我25号查完分后， 到店可享受教育优惠哦
#apple授权专营店 #apple #教育优惠 #高考</t>
  </si>
  <si>
    <t>2025-06-26 14:48:07</t>
  </si>
  <si>
    <t>当我业绩不好时。 #apple#apple授权专营店 #apple授权专营店在你身边</t>
  </si>
  <si>
    <t>2025-06-26 14:26:48</t>
  </si>
  <si>
    <t>让你的照片亮到发光！。iPhone拍出来效果不满意？
快来试试这个！ 
iPhone调色参数：
·曝光：    +10至+30 （根据全局亮度灵活调整）
·鲜明度： +20至+70 （清清爽爽，更有食欲）
·高光：    -40至-100（发光的秘诀，前提保证色彩不失真）
·阴影：    -20至-50  （突出主题，增加层次）
·对比度： +10至+40 （黑得更黑，白得更白，打造层次感）
·亮度：    +10至-10   （自由调整，也可不调）
·饱和度： +10至-10  （慎重调整，照片易色彩失真）
·色温：   -10至-30   （冷白向，冷暖中和）
·色调：   +10至+30  （灵活调整，暖色向）
·晕影：   +30至+100（突出主题，亮到发光） 
参数仅供参考，宝子们根据照片具体调整哟～
快快收藏随时查看 
#拍照📸 #iPhone #iphone原相机 #p图</t>
  </si>
  <si>
    <t>2025-06-26 11:43</t>
  </si>
  <si>
    <t>岳云鹏都在夸的 iPhone 密码保护，绝了！ 岳云鹏又为 Apple 拍摄宣传片啦🎉！
这次聚焦 iPhone 的密码保护性，真的超厉害～
🎬小岳岳生动演绎了 iPhone 密码保护那些超牛的功能。iPhone 的自动强密码功能，能自动生成 20 个字符，数万亿种组合的随机的密码🔐，这谁能破解得了呀。
而且登录时，面容 ID 一下就能帮你搞定，根本不用费劲记密码，太方便啦👏。
📱有了 iPhone 这么强大的密码保护，咱们游戏、社交等各种账户都有了超坚实的保障。再也不用担心账号密码泄露，个人信息被坏人利用啦😎。
家人们，快来一起感受 iPhone 这让人超安心的密码保护功能吧，让你的数字生活无忧～ ﻿#iPhone #岳云鹏  ﻿#手机安全 #数码科技  ﻿#apple</t>
  </si>
  <si>
    <t>2025-06-26 11:36:40</t>
  </si>
  <si>
    <t>🌊解锁海边创意拍照，⼿把⼿教会！ #iPhone摄影 #iPhone拍照技巧 #apple授权专营店  #flowfit</t>
  </si>
  <si>
    <t>2025-06-26 11:11:59</t>
  </si>
  <si>
    <t>活力海边这么拍！iPhone清晰捕捉每一刻#强烈推荐 #创意拍照 #iPhone小技巧 #Apple授权专营店</t>
  </si>
  <si>
    <t>2025-06-26 10:52:53</t>
  </si>
  <si>
    <t>🍎iOS26升级教程来啦‼️ 重点提示🔔
新系统会有诸多bug‼️建议谨慎操作哦～
#ios26 #iPhone #手机数码 #苹果手机 #apple授权专营店 @抖音小助手 @抖音创作小助手 @抖音创作灵感 @DOU+小助手</t>
  </si>
  <si>
    <t>2025-06-26 10:48:28</t>
  </si>
  <si>
    <t>果粉们注意啦⚠️Apple授权店新店开业、
1、开业促销期间、凡进店发送朋友圈、可领取苹果logo环保帆布袋一个
2、配文宣传发送小红书或某音社交平台、带上门店定位和话题标签、可领取苹果logo运动水杯一个
3、购买苹果手机iPad或者电脑可领取苹果Logo随行杯、一个或马克杯一个
4、开业促销期间享受价格立减优惠+千元礼包价值1298好礼相送、双重优惠、可叠加商场囤卷活动、
促销日期：2025年6月26日到7月10日
地址：淄博恒太城一F_039#apple授权店在身边</t>
  </si>
  <si>
    <t>2025-06-26 10:33</t>
  </si>
  <si>
    <t>沙子画个脸？iPhone也能拍出表情包！ #拍照  #apple授权专营店 #拍照技巧 #iPhone拍照</t>
  </si>
  <si>
    <t>2025-06-26 10:14:05</t>
  </si>
  <si>
    <t>当领导让我搞点动静... 来玩不？这里不仅有 Apple 产品还有漂亮帅气的小哥哥小姐姐~
#STUDIOA #Apple授权专营店 #Apple授权专营店在你身边 #买手机 #不止我一个想rua大熊猫</t>
  </si>
  <si>
    <t>2025-06-26 09:42:06</t>
  </si>
  <si>
    <t>IP联动-蛋仔派对。#蛋仔派对  #Apple #apple授权专营店</t>
  </si>
  <si>
    <t>2025-06-26 09:00:00</t>
  </si>
  <si>
    <t>密码保护，这很iPhone#强烈推荐</t>
  </si>
  <si>
    <t>2025-06-26 08:32:10</t>
  </si>
  <si>
    <t>和领导出门拍摄被要链接了，回头率绝了，哈哈#路人视角 #拍摄花絮#海边随拍</t>
  </si>
  <si>
    <t>2025-06-26 07:34:25</t>
  </si>
  <si>
    <t>SUNION新联91家新店报到，向着100出发‼️
🍎Apple授权专营店-深圳丰盛大地店，就在你身边❤️‍🔥</t>
  </si>
  <si>
    <t>2025-06-25 22:21:50</t>
  </si>
  <si>
    <t>暑期来啦，给娃创建一个自己的 Apple.担心账户被莫名充值，担心莫名的 App被下载，其实您可以为孩子创建单独的儿童账户，这样就可以管理孩子设备的屏幕使用时间，并批准孩子的购买或下载请求。
来看看能帮到你不？
#Apple授权专营店 #iPhone #iPhone16Pro #App分享#iPad</t>
  </si>
  <si>
    <t>2025-06-25 20:31</t>
  </si>
  <si>
    <t>iPhone 拍照隐藏功能📷，你学会了吗？
#拍摄技巧 #iphone #apple</t>
  </si>
  <si>
    <t>2025-06-25 19:00:00</t>
  </si>
  <si>
    <t>ios清凉图标第一弹🫧(保姆教程篇)🥳🥳我也拥有夏日清凉气泡质感的APP图标啦～🫧🧊 
搜刮了各大博主的推荐的气泡图标，将经常用到的图标进行了汇总，有需要的宝宝们可进行收藏，快点动起你们的小手设置起来吧～ 
🔎详细步骤：
1⃣️：📱找到快捷指令
2⃣️：点击快捷指令的右上角的➕号键（大家也可以像我一样建立个图标快捷指令文件夹，方便查找）
3⃣️点击打开App，选择你想要更换图标的App（如果没有打开App的选项可以选择：添加操作—脚本—打开App）
4⃣️选择好你要更换的App后点击最上方的朝下的箭头—添加到主屏幕
5⃣️设置你要更换的图标图片以及图标名称后进行添加，这样你的桌面就出现了你的新图标的指令啦
6⃣️将没有更换的图标App长按出现—编辑主屏幕—移除“App“选择从主屏幕移除即可～
#手机图标 #冰块 #iPhone #气泡水 #快捷指令</t>
  </si>
  <si>
    <t>2025-06-25 17:33:50</t>
  </si>
  <si>
    <t>拧巴的人都去戴 Apple Watch.一个朋友讲述：昨天晚上我跟对象吵架了，然后她就赌气说睡了，她情绪敏感，我发消息她也不回，结果后面手表情绪共享功能一直提醒我，她在伤心，真的好心疼，我就打电话给她道歉哄了她很久，然后把事情说开了。恋爱真的很需要情绪共享，拧巴的人期待对方读懂自己未说的隐喻，真的很庆幸买了Apple Watch情侣手表，能让我快速感知到她的情绪变化，不然小宝又要独自一个人内耗一晚上了! 
#情侣 #拧巴 #applewatch #情绪</t>
  </si>
  <si>
    <t>2025-06-25 15:51:00</t>
  </si>
  <si>
    <t>新玩法「蛋仔碰碰棋」抢先试玩，预约打卡送定制好礼！#蛋仔派对</t>
  </si>
  <si>
    <t>2025-06-25 15:21:08</t>
  </si>
  <si>
    <t>🥳蛋仔派对 xApple 授权专营店联动啦 宝子们，有超棒的消息！蛋仔派对和 Apple 授权专营店搞联名活动啦🎉
🕙活动时间：6 月 24 日 - 7 月 7 日
📍活动地点： Apple 授权专营店
🎮全新玩法体验：这次能在现场试玩超有意思的「蛋仔碰碰棋」，和其他蛋友在线下切磋，想想就超兴奋😆
🎁丰厚福利等你拿：完成签到和试玩，能得到 &lt;头像框&gt; * 1、&lt; 彩虹币 &gt; * 6，还有超可爱的实物周边 “蛋仔六小只便签夹” * 随机 1 款。这些周边可都是限量的，先到先得哦😘
去Apple 授权专营店签到，完成定制体验活动，就能领《蛋仔派对》定制便签夹 1 份（共 6 个款式，随机送）。
这么有趣的活动，快喊你的蛋搭子一起冲！错过这次，可能就要等好久啦🥹#蛋仔派对 #手游 #apple授权专营店 #薅羊毛 #游戏周边</t>
  </si>
  <si>
    <t>2025-06-25 15:13:01</t>
  </si>
  <si>
    <t>山东淄博恒太城有Apple授权店啦、
Apple授权专营店在你身边
 全新商品上手体验、各种颜色可看 
开业期间优惠多多
专业服务一对一指导售后无忧
速来解锁Apple新体验吧  #apple授权专营店 #果粉 #源头实力厂家 #云舟数码 #金麦克发 @Apple临沂金雀山万达店 @Apple临沂滨河万达店 @Apple@日照保利广场店 @通辽云舟数码Apple授权店</t>
  </si>
  <si>
    <t>2025-06-25 15:00</t>
  </si>
  <si>
    <t>hbxsit</t>
  </si>
  <si>
    <t>💻滑动解锁DNA动了！ 谁懂啊家人们！！
第一次用MacBook的00后同事
疯狂滑动触控板试图解锁屏幕
（果粉集体沉默.jpg）
✨举手认领同款黑历史🙋
评论区交出你的社死名场面👇
#数码大玩家   ﻿#macbook ﻿ ﻿#xinsun  ﻿﻿﻿#Apple授权专营店 ﻿﻿﻿﻿#Apple授权专营店在你身边</t>
  </si>
  <si>
    <t>2025-06-25 12:00:00</t>
  </si>
  <si>
    <t>又学到新知识！你们的Watch都是怎样充电的？ #生活小妙招 #苹果手表 #applewatch #apple授权专营店</t>
  </si>
  <si>
    <t>2025-06-25 11:48:21</t>
  </si>
  <si>
    <t>⚠️佛山国补回归‼️6🈷️25开始发券。⏰佛山注意！国补回来了！
⚠️6🈷️25日（周三）、6🈷️26日（周四）
⚠️及每周五、周六、周日上午10点发券 
要抢券！要抢券！要抢券！
🔥重要事情说三次
云闪付先定位佛山，速抢手机、平板、电脑🎫
⏰记得调好闹钟 
现在分为三个时段:
🔥一是6月25日至7月17日，
🔥二是7月18日至7月31日，
🔥三是8月1日至8月31日。 
🍎CHANG畅航Apple授权专营店（佛山）
欢迎宝子们进店挑选🎉🎉
iPhone16门店直降➕国补，至高省1500
MacBook Air M3门店直降➕国补，至高省5300 
#运气爆棚 #最新消息 #国补 #佛山国补 #apple授权专营店</t>
  </si>
  <si>
    <t>2025-06-25 10:14:49</t>
  </si>
  <si>
    <t>🔥高考生必冲-火唛Apple店福利炸场🎉​ 🎓宝子们看过来！火唛 Apple 授权店为高考生量身定制超嗨福利季，这波羊毛不薅血亏！
🎁 百分100 中奖：凭准考证到店就能抽！现金券、精致 Apple 周边直接抱走，手气爆棚的幸运儿说不定就是你！
💸 超值sales狂享：iPhone、iPad、耳机统统大额直降！9.85 元就能换go价值 211 元的豪华礼包，性价比直接拉满！被 211/985 录取的学霸，还能凭通知书领定制充电宝，仪式感直接拿捏🤏！
📚 大学生定制加码：入手Mac/iPad，教育优惠叠加配件大礼包，轻松配齐效率装备！
📱 店内热门产品等你体验：iPhone 16 Pro 拍照封神📸，iPad Air 学和娱乐无缝切换🎮，MacBook Air 轻薄便携超吸睛💻，Apple Watch S10 时尚功能全在线⌚️！
📍 速速导航：[具体门店地址见首页置顶]
快约上小伙伴，带上准考证，来火唛 Apple 授权店开启超酷毕业之旅吧🚀！#数码产品 #苹果手机 #惊喜 #高考 #火唛</t>
  </si>
  <si>
    <t>2025-06-25 09:38:44</t>
  </si>
  <si>
    <t>iPhone构图分享｜iPhone拍照技巧分享‼️ 构图拍照大法🤩快快修炼起来
评论区欢迎宝子们晒出近期最满意照片🥰
点赞最高有神秘礼物🎁
#日常分享 #构图 #iPhone原相机 #apple授权专营店 #apple授权专营店在你身边 @抖音小助手 @抖音创作小助手 @抖音创作灵感 @DOU+小助手</t>
  </si>
  <si>
    <t>2025-06-25 08:52:54</t>
  </si>
  <si>
    <t>蛋仔派对线下活动。快来你身边的 Apple 授权专营店参加吧
#蛋仔派对 #apple授权专营店</t>
  </si>
  <si>
    <t>2025-06-24 18:05:32</t>
  </si>
  <si>
    <t>iPhone 6s 宣传片，当年最强钉子户，你用过吗？
#iPhone #宣传片 #Apple #iphone6s #数码科技</t>
  </si>
  <si>
    <t>2025-06-24 17:46:22</t>
  </si>
  <si>
    <t>救命🆘！你们的 Apple Watch 都是怎么充电的？ 快来评论区交出你们的「充电妙招」，蹲一个拯救充电焦虑的 “课代表”！ ﻿#AppleWatch ﻿#苹果手表使用技巧 ﻿#充电小技巧 ﻿#Apple授权专营店 ﻿#Apple授权专营店在你身边</t>
  </si>
  <si>
    <t>2025-06-24 17:41:35</t>
  </si>
  <si>
    <t>🌊和闺蜜解锁海边创意拍照，手把手教会！ 跟闺蜜在海边不知道怎么拍？看这里，iPhone 承包你的夏日浪花~分享给你的旅游搭子，解锁更多 Apple 产品使用技巧~
#STUDIOA #Apple授权专营店 #跟闺蜜在一起的样子 #数码科技 #iphone拍照小技巧</t>
  </si>
  <si>
    <t>2025-06-24 17:31:01</t>
  </si>
  <si>
    <t>《蛋仔派对》周边礼已到货，你来领了吗？活动期间，可以获得定制道具礼包，还有“蛋仔派对”的定制便签夹～欢迎来感受哦～^
还有什么游戏想联动，也欢迎评论区留言～
#Apple授权专营店#蛋仔派对 #iOS #iPhone #游戏</t>
  </si>
  <si>
    <t>2025-06-24 17:26</t>
  </si>
  <si>
    <t>也许是回忆加了分 库克或许没能成为另外一个乔布斯，但他成为了最好的“蒂姆·库克”。
#apple授权专营店 #apple #乔布斯 #库克</t>
  </si>
  <si>
    <t>2025-06-24 17:23:42</t>
  </si>
  <si>
    <t>快来领取你的专属labubu动态壁纸！ ❤️+关🐷，后台私信小编，发送你喜欢的模版，想更改的照片，即可获取您的专属 labubu 动态壁纸。
#apple授权专营店 #apple #labubu #动态壁纸锁屏</t>
  </si>
  <si>
    <t>2025-06-24 16:59:41</t>
  </si>
  <si>
    <t>它们知道，你真正想成为怎样的人 不要让别人的声音，
淹没你内心的声音，
要有勇气跟随自己的内心和直觉，
它们知道，
你真正想成为怎样的人。
#apple授权专营店 #apple #乔布斯 #乔布斯去世10周年</t>
  </si>
  <si>
    <t>2025-06-24 16:55:43</t>
  </si>
  <si>
    <t>又是被小孩哥硬控的一天#小孩哥 #内容太过真实 #神操作#apple授权专营店</t>
  </si>
  <si>
    <t>2025-06-24 16:15:37</t>
  </si>
  <si>
    <t>夏日海边美照分分钟拿捏 #iphone摄影 #海边随拍 #flowfit #拍照技巧 #apple授权专营店</t>
  </si>
  <si>
    <t>2025-06-24 11:44:48</t>
  </si>
  <si>
    <t>☀️夏日海边flowtit---保姆级教程✨ 🌊救命！iPhone 在海边这样拍也太出片了叭！
夏天怎么能不去海边浪！用 iPhone 随手拍也能刷爆朋友圈！快收下这份海边拍照创意玩法攻略📸，让你直接变身氛围感女神～
收好这份攻略去海边拍起来📷！记得收藏，下次去海边就按这个来～要是拍出美照，快来分享呀🥰！ ﻿#海边拍照 #apple #iPhone拍照技巧 ﻿#夏日氛围感 ﻿#拍照姿势不重样</t>
  </si>
  <si>
    <t>2025-06-24 11:32:05</t>
  </si>
  <si>
    <t>🌊解锁海边创意拍照，⼿把⼿教会！ 别再只会比耶啦！！，用 iPhone 拍出刷爆朋友圈的生命力大片这就拿捏
#iphone拍照小技巧 #海边拍照 #生命力照片 #海边出片攻略 #apple授权专营店</t>
  </si>
  <si>
    <t>2025-06-24 10:31:12</t>
  </si>
  <si>
    <t>🎈EWAY亿维淄博鑫马吾悦广场店全新起航⛵️ 又又又又来新成员了🥳
淄博的小伙伴～欢迎来玩👏🏻
#Apple  #Apple授权专营店 #apple授权专营店在你身边 #Apple授权专营店EWAY亿维 @抖音小助手 @抖音创作小助手 @抖音创作灵感 @DOU+小助手</t>
  </si>
  <si>
    <t>2025-06-24 10:03:50</t>
  </si>
  <si>
    <t>iPhone 实用技巧#苹果手机 #ios技能</t>
  </si>
  <si>
    <t>2025-06-24 09:59:32</t>
  </si>
  <si>
    <t>被iOS 26空间照片功能惊掉下巴！ #福建昕佳悦 #Apple授权专营店</t>
  </si>
  <si>
    <t>2025-06-24 09:58:57</t>
  </si>
  <si>
    <t>iPad自带软件｜超好用的‼️ 买前生产力？买后爱奇艺？🙀
不存在的～超好用的软件🥳
让你事半功倍✊🏻
#干货 #苹果 #好用app推荐 #apple授权专营店 #apple授权店在身边 @抖音小助手 @抖音创作小助手 @抖音创作灵感 @DOU+小助手</t>
  </si>
  <si>
    <t>2025-06-24 09:49:04</t>
  </si>
  <si>
    <t>不是我消息回的慢，而是还没找到你的消息✉️ 微信聊天防偷窥聊天背景#防窥 #信息安全 #个人隐私 #万万想不到 #iPhone</t>
  </si>
  <si>
    <t>2025-06-24 09:46:06</t>
  </si>
  <si>
    <t>官宣🎉蛋仔派对 X Apple联动！啊啊啊！蛋搭子们集合啦！👋
🎮超大惊喜掉落！《蛋仔派对》和 Apple 梦幻联动来咯！
🎁 来领超可爱「定制便签夹」！款式一共6款，随机get！🤩
⏰ 活动时间： 2025.6.24 - 2025.7.7（抓紧冲！）
ㅤ
快@你的蛋搭子，一起集齐6套便签夹~
这么可爱的蛋仔周边，错过真的会拍大腿！😭
#蛋仔派对 #蛋仔派对三周年 #联名 #apple #数码科技</t>
  </si>
  <si>
    <t>2025-06-23 22:38:32</t>
  </si>
  <si>
    <t>💁不断学习只为更好的服务
📱新燕海Apple官方授权专营店在你身边🫶#vlog日常 #学习日常 #课堂 #培训</t>
  </si>
  <si>
    <t>2025-06-23 20:59:58</t>
  </si>
  <si>
    <t>☀今夏美照 iPhone 拿捏了！✨#夏天该有的样子 #带你去看海 #iphone</t>
  </si>
  <si>
    <t>2025-06-23 20:00:01</t>
  </si>
  <si>
    <t>哪个声音最好听？
#音响发烧友 #点音k歌音箱 #apple授权专营店</t>
  </si>
  <si>
    <t>2025-06-23 19:01:55</t>
  </si>
  <si>
    <t>🪧iPhone你真的会用吗。#干货分享 #知识分享 #省钱攻略 #iPhone</t>
  </si>
  <si>
    <t>2025-06-23 18:46:56</t>
  </si>
  <si>
    <t>我单方面宣布：这大概是全网换手机跨度最大的了 6s换16promax用了整整10年，中间换过一块电池，现在电量76%，正式宣告退役，不打算卖，留个纪念！
#我的手机 #换手机 #果粉 #iphone #apple授权专营店</t>
  </si>
  <si>
    <t>2025-06-23 18:20:45</t>
  </si>
  <si>
    <t>🎮《蛋仔派对》×Apple线下活动真香 蛋仔们！《蛋仔派对》和 Apple 授权专营店联动活动来咯
🥳 超丰厚奖励别错过～
✅预约试玩：线上预约指定门店 + 线下门店签到 + 完成体验新玩法「蛋仔碰碰棋」，就能 get《蛋仔派对》定制便签夹（6 款随机），可爱度拉满🎁[色色R]
[爆炸R]除此之外，iOS用户还能直接领取「领航员头像框 + 彩虹币 * 6」专属礼包🎯 没抢到预约的蛋仔也能参与到店签到拿奖励，超贴心～ 
🗓️活动时间：2025年6月24日—2025年7月7日
⚠️划重点：每个游戏账号限领一次，先拿为快！
快叫上蛋搭子，冲线下门店薅福利，一起快乐蛋仔吧🥳eggy
#apple授权专营店 #蛋仔派对 #apple授权专营店主题活动 #蛋仔碰碰棋 #蛋仔周边</t>
  </si>
  <si>
    <t>2025-06-23 18:20:21</t>
  </si>
  <si>
    <t>�沙滩活力出圈📱iPhone 稳赢 C 位 关注账号，解锁更多 Apple 产品使用 tips ！
 #夏日写真 #拍照技巧  #iPhone摄影  #iPhone小技巧   #Apple授权专营店</t>
  </si>
  <si>
    <t>2025-06-23 17:32:25</t>
  </si>
  <si>
    <t>📱 iPhone桌面整理术｜极简治愈系福利 ✨ 终于把手机桌面收拾好啦！
🔹 按功能分区：工作/生活/娱乐
🔹 同色系图标强迫症狂喜
🔹 隐藏不常用APP（桌面瞬间清爽）
🌟 小技巧：
1️⃣ 长按图标进入「抖动模式」拖拽分组
2️⃣ 用「快捷指令」自定义图标（教程之前发过）
3️⃣ 小组件选「天气+日历」超实用
整理完神清气爽
再也不会找不到APP啦！
﻿﻿#桌面整理 ﻿ ﻿﻿#Apple授权专营店靠谱 ﻿     ﻿#apple授权专营店在你身边 ﻿    ﻿#Xinsun ﻿ ﻿#南昌武商mall</t>
  </si>
  <si>
    <t>2025-06-23 17:00:00</t>
  </si>
  <si>
    <t>🎯 8个超实用Mac隐藏小技巧！1️⃣ 标签页预览
2️⃣ 快速预览文件
3️⃣ AirDrop极速传文件
4️⃣ 窗口分屏
5️⃣ 批量修改文件名
6️⃣ 键盘听写
7️⃣ 图片变PDF
8️⃣ Dock栏妙用 
💡这些技巧你用过几个？更多隐藏小技巧下期见喽～#Mac技巧  #隐藏功能 #macbook #生产力提升 #实用数码技巧分享</t>
  </si>
  <si>
    <t>2025-06-23 16:59:01</t>
  </si>
  <si>
    <t>STUDIO A 合肥银泰要搬家了？新家剧透ing！ 📣 合肥银泰有新家啦！搬哪去？收藏起来哦~
🎉 门店全新升级，更多惊喜在路上！
📍 宝子们快蹲住，坐等6月26日购机福利！
#STUDIOA #Apple授权专营店 #合肥银泰中心 #STUDIOA合肥银泰购机有礼 #合肥</t>
  </si>
  <si>
    <t>2025-06-23 16:15:02</t>
  </si>
  <si>
    <t>Mac实用技巧#mac #apple</t>
  </si>
  <si>
    <t>2025-06-23 15:34:07</t>
  </si>
  <si>
    <t>实况照片，苹果最伟大的发明#Apple #实况照片 #苹果手机 #Apple授权专营店</t>
  </si>
  <si>
    <t>2025-06-23 14:45:00</t>
  </si>
  <si>
    <t>蛋仔派对🥳 X Apple授权专营店
线下联名来啦😎
6.24-7.7日期间
预约到店体验游戏即可获得PP夹一个，数量有限款式随机，先到先得哦🥰#蛋仔派对 #蛋仔 #apple授权专营店</t>
  </si>
  <si>
    <t>2025-06-23 14:30:50</t>
  </si>
  <si>
    <t>“Apple+蛋仔派对”这次联名太可爱了！ 领取方式超级简单～
选择任意一家Apple授权店、到店签到+体验游戏=免费领取蛋仔派对定制便签夹
活动时间6月24日开始哦，大家注意别跑空～
#蛋仔派对 #apple授权专营店 #薅羊毛的快乐 #蛋仔周边</t>
  </si>
  <si>
    <t>2025-06-23 14:17:07</t>
  </si>
  <si>
    <t>🥳蛋仔粉狂喜-Apple 授权店梦幻联动🥚 蛋仔们注意啦📣！《蛋仔派对》和 Apple 授权专营店搞大事情，这次联名活动直接将快乐加倍，年度不能错过的狂欢！
✨活动亮点大放送：
🎮 线下畅玩新体验：6 月 24 日至 7 月 7 日，前往 Apple 授权专营店，用丝滑流畅的苹果设备畅玩《蛋仔派对》。说不定还能提前解锁神秘新玩法、试玩未上线的超萌新蛋仔，这种超前体验感简直爽翻！
🎁 限定周边免费拿：只要在活动期间，前往门店完成签到，就能把超可爱的蛋仔限定周边带回家！据说这次周边是超萌便签夹，一共六款随机发放，每一款都萌到犯规，收集控根本忍不住！
🎉 现场欢乐互动：现场准备了超多有趣的互动环节，和其他蛋仔玩家们一起组队开黑、交流游戏技巧。说不定还能在现场找到超默契的蛋搭子，以后上分再也不愁啦～#网易 #游戏 #游戏日常 #蛋仔派对 #Apple授权店</t>
  </si>
  <si>
    <t>2025-06-23 13:39:30</t>
  </si>
  <si>
    <t>Safari 浏览器必备脚本，让你的 iPhone 更强大！ 
#每天跟我涨知识 #我要上热们 #打开美好生活 #科技改变生活</t>
  </si>
  <si>
    <t>2025-06-23 12:45:18</t>
  </si>
  <si>
    <t>Apple ID 免抠搞怪头像。#头像分享
#免抠
#搞笑头像
#搞怪头像
#appleid</t>
  </si>
  <si>
    <t>2025-06-23 11:30:55</t>
  </si>
  <si>
    <t>来海边，照片可以这么拍！ #Apple授权专营店 #福建昕佳悦</t>
  </si>
  <si>
    <t>2025-06-23 10:59:10</t>
  </si>
  <si>
    <t>快速充电还是更高的刷新率？#Apple #iphone #苹果手机 #Apple授权专营店 #快速充电</t>
  </si>
  <si>
    <t>2025-06-22 23:35:31</t>
  </si>
  <si>
    <t>超火🔥的Labubu动态壁纸教学，包教包会🥰#iPhone16 #iPhone小技巧 #玩机技巧 #数码科技 #Apple授权专营店</t>
  </si>
  <si>
    <t>2025-06-22 18:55:06</t>
  </si>
  <si>
    <t>iPhone丢失怎么办‼️学会这几招帮你找回来 #iPhone16 #iPhone小技巧 #玩机技巧 #数码科技 #Apple授权专营店</t>
  </si>
  <si>
    <t>2025-06-22 18:52:25</t>
  </si>
  <si>
    <t>传下去‼️蛋仔派对❌Apple免费领🎁。🥚 Apple 授权专营店 ✖️《蛋仔派对》的新联名活动来啦！
「蛋仔六小只便签夹」免费领！🥳 
☺️可爱的小夹子一共六款！随机1️⃣款
快叫上你的蛋仔搭子来参加活动吧！ 
活动6月24号开始，先码住，别跑空啦（现在就🉑开始🐟约喽）     
⏰⏳ ：6🈷️24日-7🈷️7日
CHANG畅航Apple授权专营店
欢迎各位蛋仔棋友们🆓领好礼🎁 
#蛋仔派对 #免费 #吃谷 #游戏日常</t>
  </si>
  <si>
    <t>2025-06-22 18:26:17</t>
  </si>
  <si>
    <t>谁说MacBook 不行？#Apple #Macbook #macbookpro #Apple授权专营店 #春晚 视频来源：春晚&amp;Apple</t>
  </si>
  <si>
    <t>2025-06-22 17:35:31</t>
  </si>
  <si>
    <t>#玩机技巧 #笔记本电脑一起来学，Mac新技能，通用剪切板🤔#数码科技 #日常分享</t>
  </si>
  <si>
    <t>2025-06-22 17:13:56</t>
  </si>
  <si>
    <t>以前的锁屏和现在的锁屏</t>
  </si>
  <si>
    <t>2025-06-22 14:38:07</t>
  </si>
  <si>
    <t>iPhone保护隐私超省事。失窃设备保护能给丢失的 iPhone 提供多重防线。例如在访问储存的密码和信用卡时，需要使用面容 ID 或触控 ID 生物识别认证，又例如在更改 Apple 账户密码后，需要等待一小时的安全延迟才能进行第二次面容 ID 或触控 ID 认证。在 iOS 18.4 或更高版本系统中，当失窃设备保护打开后，其他人不能关闭你的设备密码。了解如何启用：👇#iPhone保护隐私超省事#Apple授权专营店</t>
  </si>
  <si>
    <t>2025-06-22 12:33</t>
  </si>
  <si>
    <t>嘎嘎哒嘎嘎哒传下去、蛋仔派对X Apple又联名上啦、快来啦上你的🥚搭子来店内领取吧#蛋仔派对 ##蛋仔派对寻找蛋搭子 #apple授权专营店 @Apple临沂金雀山万达店 @Apple临沂滨河万达店 @Apple@日照保利广场店 @通辽云舟数码Apple授权店</t>
  </si>
  <si>
    <t>2025-06-22 12:17</t>
  </si>
  <si>
    <t>这挺新鲜!iPhone“密码”App，你可以在一处轻松地访问你的账户密码和通行密钥、无线局域网密码以及验证码。#iPhone #iPhone密码 #密码app #iphone密码设置 #苹果手机</t>
  </si>
  <si>
    <t>2025-06-22 10:00:00</t>
  </si>
  <si>
    <t>Rolls shall 
#好物推荐🔥 #马歇尔音响 #apple授权专营店</t>
  </si>
  <si>
    <t>2025-06-21 18:46:27</t>
  </si>
  <si>
    <t>30000 张照片半小时导完，美好回忆不再难以保存📸(^_^)
#工作vlog #iPhone #apple授权专营店 #数据传输</t>
  </si>
  <si>
    <t>2025-06-21 18:40:10</t>
  </si>
  <si>
    <t>裸眼👀3D 真帅
理亏的 glass 大家用的还习惯吗？
#动态壁纸锁屏 #ios26 #iphone</t>
  </si>
  <si>
    <t>2025-06-21 18:06:53</t>
  </si>
  <si>
    <t>iPhone 16到手后必会的15个技巧。还是没忍住换了iPhone 16，总结了15个必备技巧，大家码住！学会后我发现了新大陆，原来iPhone 这么好用啊哈哈#iPhone16 #干货分享 #iphone小技巧 #苹果手机 #iphone16小技巧</t>
  </si>
  <si>
    <t>2025-06-21 17:30:00</t>
  </si>
  <si>
    <t>重新看2007年iPhone发布现场，这场演讲影响了什么？ #apple授权专营店 #苹果发布会 #iPhone历史 #乔布斯</t>
  </si>
  <si>
    <t>2025-06-21 15:22:58</t>
  </si>
  <si>
    <t>你知道吗。《西游记后传》的沙和尚，就是《士兵突击》里面的王团长！#西游记后传 #士兵突击</t>
  </si>
  <si>
    <t>2025-06-21 13:15:20</t>
  </si>
  <si>
    <t>iPhone 防晕车模式真的好用！iPhone的防晕车功能也太实用了，通过屏幕上的动态动画点来同步车辆的运动变化，减少用户在行驶车辆中使用手机时可能遭遇的晕动症问题，可在iPhone上设置为自动显示，也可手动打开和关闭。#iOS18 #晕车 #iPhone防晕车 #iPhone #苹果防晕车</t>
  </si>
  <si>
    <t>2025-06-21 12:36:45</t>
  </si>
  <si>
    <t>听劝❗️入手新iPhone 前必看！🎁安心好礼
现在选购新iPhone，仅需💰399加购【碎屏保】，安享全年内不限次“正面屏幕”意外损坏保修服务，更有“零损返还”来保底❗️
（详情请查阅图 4：碎屏保 with AppleCare Services 服务计划）
限时优惠🎉
欢迎来 Apple 授权专营店选购新款iPhone 和【碎屏保】～
#碎屏保#AppleCare#iPhone#iPhone16#Apple授权专营店</t>
  </si>
  <si>
    <t>2025-06-21 12:00</t>
  </si>
  <si>
    <t>听说只有高配iPhone才能打出这个表情 #冷知识 #iphone #苹果手机 #emoji #iphone小技巧</t>
  </si>
  <si>
    <t>2025-06-21 11:42:59</t>
  </si>
  <si>
    <t>用iPhone 📱保护隐私🔒 
#iPhone  #数码科技 #手机使用技巧 #隐私安全</t>
  </si>
  <si>
    <t>2025-06-20 20:00:00</t>
  </si>
  <si>
    <t>✨【预告必看】STUDIO A 合肥银泰店搬新家啦！ ⏰ 6月26日起，来新店购机享受购机多重优惠，福利加码升级。
📍 新坐标：银泰中心二期2层-201，约住好友一起“开新”购购购！
#STUDIOA #Apple授权专营店 #合肥银泰中心 #STUDIOA合肥银泰#STUDIOA合肥银泰购机有礼</t>
  </si>
  <si>
    <t>2025-06-20 19:52:11</t>
  </si>
  <si>
    <t>WWDC25 新系统功能演示#WWDC #iOS26 #iPadOS26  #macOS26#watchOS26</t>
  </si>
  <si>
    <t>2025-06-20 19:41:39</t>
  </si>
  <si>
    <t>在大学里拥有Mac有多香❗️ #Mac #大学生必备 #大学生生活 #学生必备 #apple授权专营店</t>
  </si>
  <si>
    <t>2025-06-20 17:11:10</t>
  </si>
  <si>
    <t>马歇尔音响调音小技巧，来试听！ #今天你学会了吗 #马歇尔调音 #马歇尔音响 #SUNPIE #这是一条蓄谋已久的毕业视频</t>
  </si>
  <si>
    <t>2025-06-20 16:50:00</t>
  </si>
  <si>
    <t>蛋仔派对宝宝来集合啦👏#蛋仔派对 #apple授权专营店</t>
  </si>
  <si>
    <t>2025-06-20 16:08:42</t>
  </si>
  <si>
    <t>13年前的概念视频！？iPhone17 🗣️现在都 iOS 26 了，这个视频才被看到，太超前了吧！这广告到底最初是为哪代 iPhone 拍的？？
📅上传时间：2012年
🎬Concept video created for school project
—
📌还记得当年你用的是哪代 iPhone？
欢迎评论区回忆杀👀
#iPhone #iPhone17 #创意视频 #IOS26</t>
  </si>
  <si>
    <t>2025-06-20 15:59:48</t>
  </si>
  <si>
    <t>Apple官方发布「如何正确清洁 AirPods」 
🎧Apple 官方发布了一条「如何清洁 AirPods」的视频，只需要牙刷和卸妆水，就能有效清洁耳机网罩部分的污垢。 
💡注意清洁时不要将耳机完全浸泡在水里
⭐️你们都是怎么清洗的～
#AirPods #清洁#降噪 #苹果教程 #苹果耳机清洗</t>
  </si>
  <si>
    <t>2025-06-20 15:23:49</t>
  </si>
  <si>
    <t>我敢说，iPhone的操作按钮99%的苹果用户都不会设置 #iphone #iphone小技巧 #iphone设置 #用机技巧 #苹果手机</t>
  </si>
  <si>
    <t>2025-06-20 12:39:00</t>
  </si>
  <si>
    <t>边牧是农村动物吗
#狗狗 #暗讽 #原创 #有点意思 #分享</t>
  </si>
  <si>
    <t>2025-06-20 10:57:28</t>
  </si>
  <si>
    <t>阿拉丁神灯 闪现Apple专卖店</t>
  </si>
  <si>
    <t>2025-06-20 09:47:02</t>
  </si>
  <si>
    <t>iPhone夏日清透壁纸来袭🍃。#清凉一夏 #iPhone #壁纸分享</t>
  </si>
  <si>
    <t>2025-06-19 20:00:00</t>
  </si>
  <si>
    <t>iOS26快速恢复左下角缩略图。iOS26 截图不适应？快速恢复左下角缩略图
升级 iOS 26 的小伙伴 截图是不是都变全屏了？
记得去设置里修改一下⬇️
设置＞通用＞屏幕捕捉＞全屏预览 关闭即可。#iPhone #WWDC25    #applestore   #Apple截屏 #iOS26截屏</t>
  </si>
  <si>
    <t>2025-06-19 18:04:38</t>
  </si>
  <si>
    <t>神操作，只有高配的iPhone 才能打出 只有高配的iPhone 才能打出
#冷知识 #emoji #iphone #数码科技 #表情包</t>
  </si>
  <si>
    <t>2025-06-19 17:20:33</t>
  </si>
  <si>
    <t>逗我玩？
#豆包 #ai #原创 #内容太过真实 #apple授权专营店</t>
  </si>
  <si>
    <t>2025-06-19 16:29:16</t>
  </si>
  <si>
    <t>逗你玩呢小孩哥，别急眼~ 有顾客说我们 iPad 卖完了？...那是不可能滴~
#STUDIOA #Apple授权专营店 #iPad #搞笑  #当面拆穿家长谎言挑战</t>
  </si>
  <si>
    <t>2025-06-19 16:10:47</t>
  </si>
  <si>
    <t>iOS 18 控制中心Wi-Fi独立开关。📱 还有人不知道？更新后iOS18控制中心可以直接关闭Wi-Fi，不用再进设置里翻找啦～右滑详细教程
#个性化设置 #iOS18  #iPhone #手机使用小技巧 #快捷指令</t>
  </si>
  <si>
    <t>2025-06-19 15:59:37</t>
  </si>
  <si>
    <t>来找我换不锈钢盆儿吧嘻嘻 #apple授权专营店  #以旧换新补贴 #以旧换新手机 #SUNPIE #尚派正品</t>
  </si>
  <si>
    <t>2025-06-19 15:54:10</t>
  </si>
  <si>
    <t>一个成熟的MacBook会自己养活自己🔋 快看看你的Mac能不能自己给自己充电❗️#电量焦虑 #Macbook #万万没想到 #冷知识</t>
  </si>
  <si>
    <t>2025-06-19 11:42:34</t>
  </si>
  <si>
    <t>2025-06-19 11:11:37</t>
  </si>
  <si>
    <t>当年苹果对微软的官方“吐槽”#Apple #Mac #微软 #Apple授权专营店 视频仅分享历史广告，勿传播不良言论。</t>
  </si>
  <si>
    <t>2025-06-19 11:06:40</t>
  </si>
  <si>
    <t>iPhone原相机冷白皮调色教程黄黑皮必看🌟 原相机调色能保留皮肤质感，冷调光线感更自然！亲测在海边/阴天/室内拍都能调出清冷高级感，黄皮姐妹看完直接码住~
 ﻿#iphone调色 ﻿ ﻿#调色教程 ﻿#iphone #iphone原相机 ﻿#黑黄皮</t>
  </si>
  <si>
    <t>2025-06-19 09:00:00</t>
  </si>
  <si>
    <t>极米Play6极速版
便携式户外全能套装
画质表现极佳｜同价位无对手
内置锂电池、哈曼卡顿音响
70寸黄金观影尺寸
随时随地为你营造专属影院
Apple授权专营店～新品热销中
#Apple授权专营店
#极米投影仪
#户外投影 
#哈曼卡顿 
#好物推荐🔥</t>
  </si>
  <si>
    <t>2025-06-18 23:46</t>
  </si>
  <si>
    <t>夏日露营好物推荐～极米play6全能版。快装幕布支架、自带电源、续航提升支架、氛围灯、哈曼卡顿音响。家中户外一个搞定～#apple授权专营店 #极米投影仪 #户外好物 #好物推荐🔥</t>
  </si>
  <si>
    <t>2025-06-18 21:30:01</t>
  </si>
  <si>
    <t>苹果？授权？翻新机？多么小众的词放到一起不翻天了嘛？买新机请认准正规授权经销商#apple情报官 #apple授权专营店 @Apple临沂金雀山万达店 @Apple临沂滨河万达店 @Apple@日照保利广场店 @通辽云舟数码Apple授权店</t>
  </si>
  <si>
    <t>2025-06-18 17:44</t>
  </si>
  <si>
    <t>Labubu动态壁纸打不开实况？教程来啦 亲测有效！！ 
具体过程都在图片里
1️⃣滴💦滴拿图，将调整好的实况素材保存
2️⃣用全能实况app中的【一键实况转动态壁纸】，导入生成动态壁纸实况图✨
3️⃣将导出的实况图，设置成壁纸，打开实况效果，搞定👍（记得关闭低电量模式哦） 
⚠️注：第2️⃣步导入的实况图，需提前在某图/某映倍速调整成1s内（通常是0.8s）
图6～14是处理过的实况图分享，🉑滴💦滴拿图直接用🆓 
近期想换iPhone新机的宝儿～
欢迎到CHANG畅航Apple授权专营门店
iPhone16pro直降1400起🎉🎉 
#labubu #拉布布 #拉布布动态壁纸 #Labubu #iPhone</t>
  </si>
  <si>
    <t>2025-06-18 17:39:15</t>
  </si>
  <si>
    <t>2025-06-18 14:40:25</t>
  </si>
  <si>
    <t>也没有那么不堪吧？苹果用户都不在乎😑。#iPhone #iphone信号 #自适应 #苹果手机</t>
  </si>
  <si>
    <t>2025-06-18 12:24:40</t>
  </si>
  <si>
    <t>最近工作的精神状态写照 “如何呢，又能怎”
感受单姐的《李白》，说不定也能找到属于自己工作精神状态的影子～#如何呢又能怎 #打工人 #打工人精神状态 #Apple</t>
  </si>
  <si>
    <t>2025-06-18 11:07:25</t>
  </si>
  <si>
    <t>📱iPadOS 26这波更新太香了✨ 全系列ipad终于可以像 Mac 一样玩转多任务操作，效率拉满！
🔧 更新亮点一览：
🌟 全新多任务窗口 —— 窗口任意拖拽，App 自由组合，多个窗口轻松切换
🌟 自动整理 App 分布 —— 切换窗口不再混乱，所有界面一目了然。
🌟 支持外接显示器 —— 外接显示器时也能使用台前调度，iPad秒变「生产力工具」
💬 你更新了吗？评论区聊聊你的体验感！ 
#iPadOS26 #iPad #台前调度 #台前调度抢票</t>
  </si>
  <si>
    <t>2025-06-17 21:00:00</t>
  </si>
  <si>
    <t>光与影，在写诗~阳光氤氲，风也温柔
用iPhone 拍下这一刻，
把光影的心事交给镜头，每一张照片都有故事感
快去试试，用iPhone 记录你的夏日情绪！
晒出你镜头下的光影故事吧！
#光影艺术#大自然的馈赠#iPhone16#iPhone16Pro#Apple授权专营店在你身边</t>
  </si>
  <si>
    <t>2025-06-17 18:54</t>
  </si>
  <si>
    <t>谁能忍住不设置Labubu动态壁纸！ 我是忍不住了，先换为敬！#labubu #拉布布 #动态壁纸 #手机壁纸 #labubu搪胶脸</t>
  </si>
  <si>
    <t>2025-06-17 18:15:35</t>
  </si>
  <si>
    <t>“苹果新系统”有意思的恶搞图#Apple #ios26 #苹果系统 #Apple授权专营店</t>
  </si>
  <si>
    <t>2025-06-17 14:31:39</t>
  </si>
  <si>
    <t>iPhone 空间不足怎么办？</t>
  </si>
  <si>
    <t>2025-06-17 14:21:51</t>
  </si>
  <si>
    <t>为什么iOS19没有了？因为直接改名叫iOS26了
苹果这次的更新是带着iPad、Mac、Watch、TV
在内的所有系统都统一叫某某OS26 
为什么苹果要这样改？
• 因为现在命名的数字比较混乱，
各个产品系列之间的编号都不同，会导致很难记忆。
• 苹果索性就用年份来命名，
这样统一之后更加直观也便于记忆 
很多人可能奇怪，
为什么不是iOS25，而是iOS26？
• 因为这个新系统是在25年6月发布，
可能到9月才随iPhone新品正式推出。
说明这次其实是面向明年的全新操作系统，
所以说这样的命名逻辑其实是对的。
你觉得呢？ 
#iOS26 #iPhone #数码科技 #系统更新 #数码大玩家</t>
  </si>
  <si>
    <t>2025-06-17 12:01:13</t>
  </si>
  <si>
    <t>00后店员说你发这个肯定火🔥#00后整顿职场  #手机壁纸#apple授权专营店</t>
  </si>
  <si>
    <t>2025-06-17 12:00:26</t>
  </si>
  <si>
    <t>🌧梅雨季节急需这些 emoji.大家还觉得哪些 emoji 适合梅雨季呢？快来评论区分享吧👇
#梅雨季 #emoji #iPhone #emoji表情 #雨天☔</t>
  </si>
  <si>
    <t>2025-06-17 11:33:14</t>
  </si>
  <si>
    <t>这些iPhone slogan你记得几个？ #iPhone #苹果营销 #科技改变生活 #iPhone宣传语</t>
  </si>
  <si>
    <t>2025-06-17 11:31:57</t>
  </si>
  <si>
    <t>1️⃣找到一个你喜欢的充电提示音保存到相簿
2️⃣创建快捷指令
3️⃣创建自动化
4️⃣搜索充电器（选择立即运行）
5️⃣新建空白自动化
6️⃣查找照片
7️⃣添加筛选条件（选择充电提示音）
8️⃣搜索编码媒体（选择仅音）
9️⃣搜索播放声音
简单易上手#充电提示音 #有趣 #充电 #手机技巧分享 #快捷指令</t>
  </si>
  <si>
    <t>2025-06-17 10:06:06</t>
  </si>
  <si>
    <t>📱长按党的胜利！iPhone这些操作也太香了 长按1秒=开启新世界大门✨
🔥批量移动APP（强迫症狂喜）
🔥视频+BGM自由组合（自带BGM出场）
🔥录屏同步解说（教程党必备）
🔥照片叠叠乐玩法（摄影大神私藏）
🔥秒变扫描仪（学生党/办公族福音）
评论区交出你最爱用的长按神技👇
（别告诉我你还在傻傻点按😏）
#iPhone长按功能 ﻿ ﻿#﻿ ﻿#Apple授权专营店靠谱 ﻿ ﻿     ﻿#apple授权专营店在你身边     ﻿#Xinsun ﻿ ﻿#南昌世茂广场</t>
  </si>
  <si>
    <t>2025-06-17 09:56:36</t>
  </si>
  <si>
    <t>#高考 #教育优惠 #apple #果粉</t>
  </si>
  <si>
    <t>2025-06-17 09:32:47</t>
  </si>
  <si>
    <t>听说IPhone出了个ACS非常火 #Apple授权专营店 #福建昕佳悦</t>
  </si>
  <si>
    <t>2025-06-17 09:22:00</t>
  </si>
  <si>
    <t>iPhone 这个冷门小技巧太实用了！🎧⏰ 你知道吗？iPhone 其实可以定时自动停止播放音乐或视频，睡前听歌不用担心放一整夜啦！
📱 操作超简单：
打开“时钟”App，点进计时器 ⏱
设置你想播放的时长，比如 30 分钟
在“计时结束时”那里，往下滑，选 “停止播放” ✅
开始计时，然后就可以安心刷视频、听播客或音乐啦～
这个功能适用于 Apple Music、Spotify、B站、播客等大多数播放 App～
#iphone #iphone使用技巧 #数码科技 #教程来了 #玩机技巧</t>
  </si>
  <si>
    <t>2025-06-16 22:00:00</t>
  </si>
  <si>
    <t>iPhone 发光教程来啦 想看看大家的作业#iphone #苹果手机 #数码科技 #有趣的知识又增长了</t>
  </si>
  <si>
    <t>2025-06-16 21:43:14</t>
  </si>
  <si>
    <t>「新朋友」上线 极米 Play 6。宝子们，极米Play 6真的是「玩」张力拉满的产品！ 
✅便携投影天花板：内置电池+360°云台，自由便携，奶茶杯大小单手就能拿，揣包就走！
✅百变光影师：磁吸万象镜，氛围感出片神器，挥挥手切换内容超方便！
✅音乐氛围家：哈曼卡顿氛围音箱，听感和氛围感双双拉满，关机还能当独立蓝牙音箱。
✅DIY创意家：定义属于自己的科技潮玩。 
🎁户外全能套装超贴心
把影院装进箱子，比户外便携套装多快装户外便携幕布，合金材质，1.7kg超轻便，组装简单不占地！ 
🌟使用体验
投影1080分辨率，兼容4K高清视频；外观有设计感，炫酷灯光配户外风mini遥控器；自带20000毫安时锂电池，搭配电池支架续航达5小时；哈曼卡顿音响户外超震撼；自动对焦和梯形校正，一键画面方正清晰。 
夏天到了，户外露营必备，夜晚看星星追剧超浪漫！快冲！#apple授权专营店 #极米play6</t>
  </si>
  <si>
    <t>2025-06-16 19:57:54</t>
  </si>
  <si>
    <t>这个季度你们查合规了吗？一查合规全店总动员、生怕出现错误、也只有Apple授权店有这种烦恼了吧、留下你的联系方式、就近门店联系您#apple授权专营店 #apple情报官 #AI合规 @Apple临沂金雀山万达店 @Apple临沂滨河万达店 @Apple@日照保利广场店 @通辽云舟数码Apple授权店 @</t>
  </si>
  <si>
    <t>2025-06-16 17:40</t>
  </si>
  <si>
    <t>如何给 iOS 邮箱 app 添加账户。</t>
  </si>
  <si>
    <t>2025-06-16 17:28:42</t>
  </si>
  <si>
    <t>iOS18可以自定义emoji啦💖。前提✨把你喜欢的图片保存到相册
第一步：打开iMessage，点击➕号
第二步：点击“贴纸”🎨
第三步：点击➕号，从相册中选择喜欢的图片，就添加好啦非常简单~ 
✅完成后即可在iMessage里发送新表情给朋友啦！！快试试！！ 
🌟Tips：不喜欢的emoji还可以长按删除哦～
#emoji表情    #ios18   #iPhone   #图标   #hellokitty</t>
  </si>
  <si>
    <t>2025-06-16 17:03:01</t>
  </si>
  <si>
    <t>EWAY亿维淄博鑫马吾悦广场店盛大启幕。🎉淄博鑫马吾悦广场店
👏🏻『6.20』» 盛大启幕
💝开业享五重福利
🧧①元团⑥②⓪
#手机数码 #每日推荐 #数码产品 #强烈推荐 #新店开业 @抖音小助手 @抖音创作小助手 @抖音创作灵感 @DOU+小助手</t>
  </si>
  <si>
    <t>2025-06-16 16:32:26</t>
  </si>
  <si>
    <t>Labubu壁纸｜手机壁纸｜动态壁纸‼️ 可爱的Labubu谁还没有呀～🤩
没有的宝子们快来联系小亿😎
点👍➕关🐷～🎉🫶🏻
后台找小亿哟🥰 
#ios技能 #动态壁纸锁屏 #苹果锁屏壁纸 #apple授权专营店 #apple授权店在身边 @抖音小助手 @抖音创作小助手 @抖音创作灵感 @DOU+小助手</t>
  </si>
  <si>
    <t>2025-06-16 15:40:28</t>
  </si>
  <si>
    <t>iPhone隐藏功能#手机功能小技巧 #隐藏功能 #苹果手机小技巧 #iphone #苹果手机</t>
  </si>
  <si>
    <t>2025-06-16 15:09:44</t>
  </si>
  <si>
    <t>何为权威？Look in my eyes❗️ 极具权威的iPhone16相机按键保护#iPhone16 #相机按键 #iPhone #干货</t>
  </si>
  <si>
    <t>2025-06-16 14:40:36</t>
  </si>
  <si>
    <t>极米新品开箱体验，户外行走的影院。 👏🏻全能配置，颠覆式创新，同价位无对手！好看，好听，好玩！现已到店，欢迎体验~
#STUDIOA #Apple授权专营店 #户外用品 #极米 #投影仪</t>
  </si>
  <si>
    <t>2025-06-16 14:25:20</t>
  </si>
  <si>
    <t>📱岳云鹏的iPhone短片太有梗！ 看完秒懂隐私安全感怎么拿捏～
#iPhone #iphone隐私功能 #岳云鹏 #信息安全 #隐私保护</t>
  </si>
  <si>
    <t>2025-06-16 14:17:13</t>
  </si>
  <si>
    <t>解锁iPhone壁纸新玩法，估计全网还没人这么玩过 #iphone小技巧 #壁纸 #iphone动态壁纸 #果粉 #apple授权专营店</t>
  </si>
  <si>
    <t>2025-06-16 12:07:35</t>
  </si>
  <si>
    <t>💥iMessage 又升级了！群聊还能这样玩？ 🌈投票 + AA 付款！！
🗳【群聊投票功能】
再也不用一个个问“你们想吃啥”“几点约”“谁去谁不去”啦！
现在直接在群聊里发起投票，选项清晰明了，大家点一票就行，决策效率up！非常适合纠结症/选择困难星人🙋‍♀️
💰【Apple Cash 分账】
吃饭谁先垫的？每次都有人说“下次再给”？现在直接在聊天里发起分账，Apple Cash 一键收款/付款！</t>
  </si>
  <si>
    <t>2025-06-16 11:16:18</t>
  </si>
  <si>
    <t>超爱旋转跟变焦，还有什么pocket3的小技巧呢 #大疆pocket #摄像 #碎屏保   #apple授权专营店 #福建昕佳悦</t>
  </si>
  <si>
    <t>2025-06-16 09:59:31</t>
  </si>
  <si>
    <t>📱 iPhone激光雷达：3大核心功能速览 1.精准测距
打开「测距仪」App，扫描物体自动显示尺寸/面积
误差仅几厘米，家具测量/装修神器
2.3D建模
用"可立拍"App扫描物体生成3D模型
设计师/手工爱好者必备，支持导出编辑
3.AR增强现实
游戏：虚拟角色融入现实场景（如AR版王者荣耀）
购物：预览家具摆放效果
教育：互动式AR学习工具
⚡ 适用机型：仅iPhone 12 Pro及以上Pro系列
🔧 开启路径：设置→隐私→相机→启用LiDAR
💡 别再让激光雷达吃灰了！试一次，你会回来谢我～
﻿#iphone小技巧  ﻿﻿ ﻿#玩机攻略  ﻿#Apple授权专营店靠谱 ﻿      ﻿#apple授权专营店在你身边 ﻿   ﻿  ﻿#Xinsun</t>
  </si>
  <si>
    <t>2025-06-16 09:35:27</t>
  </si>
  <si>
    <t>iPhone传数据超全教程，小白必看
还在为iPhone传数据发愁？今天一次性讲清楚！🎉🎉🎉#iPhone#传输数据#毕业季#iPhone全教程</t>
  </si>
  <si>
    <t>2025-06-16 09:06:55</t>
  </si>
  <si>
    <t>日本区的iPhone 16Pro宣传视频#Apple #iPhone#苹果宣传片 #Apple授权专营店 视频来源Apple，仅供分享</t>
  </si>
  <si>
    <t>2025-06-16 09:00:00</t>
  </si>
  <si>
    <t>曾在电视广告上播放过的iPhone 7的“独特”广告#apple #iPhone#apple授权专营店</t>
  </si>
  <si>
    <t>2025-06-16 00:13:57</t>
  </si>
  <si>
    <t>iPhone陪你从工位到天涯｜走起！iPhone 自带旅游神技，让你的暑期出游自在如风！
❓出游自拍不满意❓
1️⃣打开【相机】，将焦距调整到 0.5X ；
2️⃣翻转 iPhone，选择自己喜欢的角度自拍；
3️⃣单手按下【相机控制】按键，超广角自拍照轻松完成！
❓外币算不明白❓
1️⃣打开【计算器】App，点击左下角的计算器按钮，开启【转换】模式；
2️⃣轻点货币单位后的箭头按键选择【货币】，再点选币种，如人民币、澳大利亚元；
3️⃣在上下任一侧输入数字，都能换算为另一侧的币种。
❓点餐时语言不通❓
1️⃣前往【设置】，选择【操作按钮】，选择【翻译】；
2️⃣打开【翻译】 App，调整对话双方的语种；
3️⃣需要互译时，长按【操作按钮】收音即可。
欢迎来 Apple 授权专营店选购iPhone，带上iPhone 向世界出发，出游就是这么丝滑！
#旅行搭子#iPhone #iPhone16Pro #Apple授权专营店</t>
  </si>
  <si>
    <t>2025-06-15 22:12</t>
  </si>
  <si>
    <t>iPhone秒变徕卡！胶片感调色配方大公开🎞️iPhone真的可以很徕卡，手机和相机拍的图放在一起毫无违和感！1分钟，手把手教大家如何用iPhone拍出徕卡大片～ 
👉iPhone徕卡小技巧
🔴鲜暖色+30
🔴亮度-5
🔴对比度+10
🔴高光-15
🔴阴影+8
🔴饱和度+8
🔴色温+5
🔴锐化+10 
✨调色思路：
1️⃣降低鲜明度是灵魂！秒变德系高级灰
2️⃣适当加对比和黑点增强胶片质感
3️⃣色温偏暖+色调偏青=经典徕卡味 
💡小技巧：适合街拍/静物，阴天效果更绝！ 
学会了吗？赶紧拿起手机去试试吧，拍完记得回来交作业哦，让我看看你拍的徕卡大片！
  #iPhone原相机      #手机拍照教程   #手机摄影技巧     #徕卡    #iphone胶片感</t>
  </si>
  <si>
    <t>2025-06-15 20:00:22</t>
  </si>
  <si>
    <t>刚更新的iOS 26 玩了一会有点头晕是正常现象吗？#iOS26 #iPhone #iOS #猎奇</t>
  </si>
  <si>
    <t>2025-06-15 18:00:00</t>
  </si>
  <si>
    <t>如何用台前调度抢票！</t>
  </si>
  <si>
    <t>2025-06-15 17:18:32</t>
  </si>
  <si>
    <t>父亲节｜暖心好礼🎁用承包老爸的快乐。#父亲节快乐 #父亲节 #父亲节礼物 #父亲节礼物送爸爸 #iPhone</t>
  </si>
  <si>
    <t>2025-06-15 16:25:59</t>
  </si>
  <si>
    <t>一分钟学会微信聊天记录迁移 注意一点：
需要连接同一个的无线网络，或者旧手机连新手机热点，速度更快！！#微信 #微信聊天记录 #微信聊天记录迁移 #安卓 #iPhone</t>
  </si>
  <si>
    <t>2025-06-15 12:33:54</t>
  </si>
  <si>
    <t>换机必看！安卓传数据至苹果保姆级教程！ 最近有很多宝子来和我说，想从安卓系统转为苹果，但是第一次使用苹果，不知道怎么将安卓的数据转到苹果！ 
那么宝子一定要把这篇笔记收藏好，手把手教你将安卓的数据转到苹果！ 
#安卓转苹果 #数据迁移 #安卓手机 #苹果手机 #iPhone</t>
  </si>
  <si>
    <t>2025-06-15 12:30:10</t>
  </si>
  <si>
    <t>150秒教会你iPhone互传数据，超超超详细 买了新手机，想快速将把旧手机的数据传到新手机，但是不知道怎么传？看这里来，150s教会你，超级简单！ 
#࿆抖音热门 #数据迁移 #iPhone #传数据</t>
  </si>
  <si>
    <t>2025-06-15 12:27:20</t>
  </si>
  <si>
    <t>#快来看看 #ios技能</t>
  </si>
  <si>
    <t>2025-06-15 10:36:06</t>
  </si>
  <si>
    <t>看看当年苹果是怎么“嘲笑”其他手机的#Apple #苹果手机 #iphone #apple授权专营店 仅分享，勿传播不良风气</t>
  </si>
  <si>
    <t>2025-06-15 09:28:21</t>
  </si>
  <si>
    <t>👏🏻学会iPhone这招小技巧 💖浪漫值➕6️⃣ #苹果手机#iPhone16 #iPhone小技巧 #玩机技巧 #Apple授权专营店</t>
  </si>
  <si>
    <t>2025-06-14 16:05:27</t>
  </si>
  <si>
    <t>我日常不是这样的！领导你听我说！#门店日常 #日常搞笑 #门店日常搞笑 #SUNPIE #尚派正品</t>
  </si>
  <si>
    <t>2025-06-14 15:19:04</t>
  </si>
  <si>
    <t>🔥苹果WWDC25超全亮点整理！看完秒变果粉天花板✨ 💎液态玻璃设计杀疯了！
苹果憋了12年的大招！全新「Liquid Glass」设计横扫全系统～iOS 26/macOS 26统统变身“透明水光肌”💦！按钮、锁屏、小组件全带流光折射，手机晃一晃连壁纸都有3D景深，美到窒息！  😱 
📱iOS 26实用王炸
▫️通话开挂：骚扰电话AI静默拦截+等客服自动后台接听！打工人狂喜  
▫️消息玩出花：群聊投票+自定义聊天背景！iMessage秒变INS风📸  
▫️音乐党福音：歌词实时翻译+AutoMix神级切歌，跑步歌单无缝衔接像DJ打碟🎧  
▫️锁屏神操作：照片墙纸自动变3D空间场景🌌！通知一来时间自动收缩，丝滑到哭～  🥺 
🤖️Apple AI全面入侵
▪️翻译无敌：电话/信息/FaceTime实时翻译！跨国恋直接泪目💬🌍（繁体中文今年上线！）  
▪️表情会算命：Genmoji用文字秒生成定制表情！吵架都变可爱了🥹  
▪️屏幕变侦探：截图自动识别事件+加日历！路痴地图AI学通勤路线🗺️   
💻全家桶同步升级
►Mac党狂敲桌！文件夹能改色+加Emoji，菜单栏全透明～办公颜值拉满💼  
►Watch运动控必冲！AI教练陪跑喊话：“你这周少跑2KM！！”🏃💦  
►iPad生产力炸裂：全局菜单栏+窗口自由缩放，离Mac又近一步⌨️   
💡冷知识彩蛋
名字暗藏玄机！iOS 26=2025+1，学车企玩“超前命名”🚗！果式仪式感拿捏了～  
&gt; 小亿OS：设计美哭但更吃内存？老机型iPhone 11起支持📱💔（XS惨遭淘汰！）  
#WWDC25 #苹果发布会 #iOS26#液态玻璃 #今日分享 @抖音小助手 @抖音创作小助手 @抖音创作灵感 @DOU+小助手  
✨果粉们速存！换新机前先Mark这篇～✨   
💬 互动区
👉🏻你最想升级哪个功能？  
👇🏻投票：液态玻璃设计值几分？（1-10分）</t>
  </si>
  <si>
    <t>2025-06-14 15:12:06</t>
  </si>
  <si>
    <t>方便又好用！iPhone一键换壁纸功能👍#苹果手机 #iPhone16 #玩机技巧 #iphone小技巧 #数码科技</t>
  </si>
  <si>
    <t>2025-06-14 14:50:50</t>
  </si>
  <si>
    <t>🎬超有趣的iPhone桌面屏幕效果剪辑教程 还在羡慕别人视频里超酷炫的桌面屏幕效果吗？其实用手机录屏加上简单的手机剪辑软件，你也能轻松做到！今天就来给大家分享这个超简单的教程👇，赶紧码住学起来～记得评论区交作业哦📸 ﻿#录屏剪辑 ﻿#录屏剪辑 ﻿#剪辑教程 #Apple授权专营店 ﻿#Apple授权专营店在你身边</t>
  </si>
  <si>
    <t>2025-06-14 14:38:49</t>
  </si>
  <si>
    <t>肚子很饿，但手机很远？
用Mac 的iPhone 镜像功能，外卖 App照样用。#Mac #MacBook #大学生#有Mac尽管去做#Apple授权专营店</t>
  </si>
  <si>
    <t>2025-06-14 13:55</t>
  </si>
  <si>
    <t>抢不到带插座的座位？
Mac 的持久续航力让你告别电量焦虑，想在哪学就在哪学。#Mac#MacBook #大学生 #有Mac尽管去做#Apple授权专营店</t>
  </si>
  <si>
    <t>2025-06-14 13:41</t>
  </si>
  <si>
    <t>iPhone 的隐藏绝招你知道几个？</t>
  </si>
  <si>
    <t>2025-06-14 13:35:11</t>
  </si>
  <si>
    <t>苹果你是真细节狂魔啊！iOS26液态玻璃界面纯享版👀#Apple #iOS26 #iOS #Liquidglass #WWDC25</t>
  </si>
  <si>
    <t>2025-06-14 12:27:27</t>
  </si>
  <si>
    <t>闺蜜帮我换的壁纸✨ 恋与深空裸眼3D壁纸#恋与深空 #iPhone #壁纸 #iOS26</t>
  </si>
  <si>
    <t>2025-06-14 12:00:00</t>
  </si>
  <si>
    <t>牛马人的快乐打工记🫶🏻 带您360度参观Apple授权专营店🤩
感受Apple授权专营店打工人的快乐生活🥳
#vlog日常 #强烈推荐 #日常生活 #apple授权专营店 
#明星版大头钉环游地球挑战 
@抖音小助手 @抖音创作小助手 @抖音创作灵感 @DOU+小助手</t>
  </si>
  <si>
    <t>2025-06-14 11:59:01</t>
  </si>
  <si>
    <t>你想要的 “咻”一下就来了！
宅在家不出门，也能随时随地选购心仪的数码产品，Apple授权专营店小时送达！#iPhone摄影 #创意剪辑 #Apple授权专营店 #Apple授权专营店小时送达</t>
  </si>
  <si>
    <t>2025-06-14 10:10:54</t>
  </si>
  <si>
    <t>🔥Mac小白必看！神快捷键合集 🔹 基础操作必备
⌘ + C / ⌘ + V：复制粘贴（但试试 ⌘ + ⌥ + V，纯文本粘贴超干净！）
⌘ + Z：撤销（手滑救星！）
⌘ + Shift + Z：重做（设计修图超好用）
⌘ + W：关闭当前窗口（不用再点小红叉❌）
⌘ + Q：彻底退出程序（内存清理必备）
⚡ 效率飙升神器
⌘ + Space：Spotlight 快速搜索（找文件、开APP超快！）
⌃ + Space：中英文一键切换（告别狂按CapsLock！）
⌘ + Tab：快速切换应用（办公多开党必学）
⌘ + `：同应用内切换窗口（比如多个Chrome页面）
📸 截图/录屏高手
⌘ + Shift + 3：全屏截图
⌘ + Shift + 4：区域截图（按空格可锁定窗口截图）
⌘ + Shift + 5：全屏录屏
🎨 设计师/剪辑师专属
⌥ + 拖动文件：快速复制（比⌘+C/V更顺手）
⌘ + ⏎：文件秒重命名（整理桌面超方便）
⌘ + Shift + .：显示/隐藏隐藏文件（开发者模式必备）
🤯 冷门但超实用
⌥ + ⌘ + D：自动隐藏Dock栏（沉浸式工作get）
⌃ + ⌘ + Q：一键锁屏（咖啡厅防窥必备！）
Fn + Delete：向前删除（Windows用户狂喜）
﻿#MacBook隐藏技巧 ﻿ ﻿ ﻿ ﻿#职场干货分享 ﻿ ﻿#学生党必备 ﻿ ﻿#南昌中山路百盛 #xinsun</t>
  </si>
  <si>
    <t>2025-06-14 09:57:25</t>
  </si>
  <si>
    <t>关于手机电池你不能不知道的小知识！ #iPhone电池 #iPhone电池健康 #SUNPIE #尚派正品 #Apple授权专营店</t>
  </si>
  <si>
    <t>2025-06-14 09:00:00</t>
  </si>
  <si>
    <t>📸iOS26相机图标，梦回2007年。“时尚是个轮回”这句话在科技圈也狠狠应验了👏
iOS26的相机App图标大改，简直就是“返古”操作！
变成了类似 iOS6（2007年） 相机的风格 
iOS 26适配的机型有：
iPhone11及以上和iPhone se2及以上
快看看你的手机在不在适配名单里呀🧐 
近期想换iPhone新机的宝儿～
欢迎到CHANG畅航Apple授权专营门店
iPhone16直降800起➕国补500➕换新补贴10%，至低4699就可到手，省麻了🎉🎉 
#iOS26 #wwdc25 #iphone #ios #强烈推荐</t>
  </si>
  <si>
    <t>2025-06-13 19:13:52</t>
  </si>
  <si>
    <t>不甘愿随大流，想搞点新名堂？打开 Mac，尽管大胆尝试， 让奇思妙想都成真。
#Mac #MacBook #大学生 #有Mac尽管去做#Apple授权专营店</t>
  </si>
  <si>
    <t>2025-06-13 19:06</t>
  </si>
  <si>
    <t>倒反天罡版父亲节快乐🎁
但又言之有理呢🤭
#父亲节 #父亲节快乐 #倒反天罡 #apple授权专营店 #礼物</t>
  </si>
  <si>
    <t>2025-06-13 17:16:21</t>
  </si>
  <si>
    <t>屏幕清洁小技巧，今天一定要让你学会! 练习时长两年半的小派申请出战！#屏幕清洁 #练习时长两年 #SUNPIE #尚派正品 #清洁屏幕</t>
  </si>
  <si>
    <t>2025-06-13 16:48:12</t>
  </si>
  <si>
    <t>iOS 26 更新好啦！ 新增功能➕实际上手体验！#iOS26 #iOS #iPhone #苹果发布会 #干货分享</t>
  </si>
  <si>
    <t>2025-06-13 16:36:42</t>
  </si>
  <si>
    <t>以前的锁屏和现在的锁屏#apple #锁屏 #ios26 #apple授权专营店 #🔥上热门话题</t>
  </si>
  <si>
    <t>2025-06-13 16:16:12</t>
  </si>
  <si>
    <t>顶流明星手机壁纸，拿走不谢😎。#拉布布 #labubu #潮流 #Apple授权专营店 #apple授权专营店在你身边</t>
  </si>
  <si>
    <t>2025-06-13 15:55:09</t>
  </si>
  <si>
    <t>高考过后应该都会换手机吧 #换手机的1000个理由 #高考生 #iPhone16 #apple授权专营店 #时代印象</t>
  </si>
  <si>
    <t>2025-06-13 15:40:46</t>
  </si>
  <si>
    <t>友好市集 营业日记，让更多的小伙伴们发现iPhone的配件有多么的宝藏#友好市集营业日记#云舟数码Apple授权专营店@Apple临沂金雀山万达店 @Apple临沂滨河万达店 @Apple@日照保利广场店</t>
  </si>
  <si>
    <t>2025-06-13 14:25</t>
  </si>
  <si>
    <t>iPhone来电铃声突然变小了怎么办？</t>
  </si>
  <si>
    <t>2025-06-13 11:35:15</t>
  </si>
  <si>
    <t>#迷惑行为大赏 #精神状态belike #抽象#apple授权专营店</t>
  </si>
  <si>
    <t>2025-06-13 11:26:13</t>
  </si>
  <si>
    <t>iPhone的屏幕用来砸钉子？真的可以 来福建昕佳悦授权门店即可体验#来福建昕佳悦 #apple授权专营店</t>
  </si>
  <si>
    <t>2025-06-13 10:13:23</t>
  </si>
  <si>
    <t>🔥iPad接口隐藏玩法大揭秘 3招省下2000元 1️⃣ ‌快充提速64%‌
用29W充电器+USB-C线，15分钟充14%电量（原装12W仅7%）
2️⃣ ‌USB-C秒变工作站‌
接拓展坞→直插网线/U盘/键鼠，打游戏0延迟🎮
3️⃣ ‌反向充电黑科技‌
用CtoL线给iPhone充电！应急神器🔋
✨‌彩蛋‌
Apple Pencil左下角斜划→秒截屏+标记
底部两个耳机孔都能用（后插的生效）🎧
﻿#苹果隐藏功能 ﻿ ﻿ ﻿#iPad配件 ﻿ ﻿﻿ ﻿#拓展坞 ﻿ ﻿﻿ ﻿#南昌地铁万科  ﻿#Xinsun</t>
  </si>
  <si>
    <t>2025-06-13 10:03:43</t>
  </si>
  <si>
    <t>✨iOS 26来了！3个必升理由👇 1. 液态玻璃界面美炸 
 图标会随光线流动 🌊 
 锁屏自动生成3D壁纸 
2. 开车党福音 
 CarPlay悬浮来电窗 
 实时路况直接推导航 
3. 相册史诗级更新 
 空间照片手机就能看 
 分类终于不反人类 📸 
 #WWDC25  #数码种草  #Xinsun</t>
  </si>
  <si>
    <t>2025-06-13 09:52:04</t>
  </si>
  <si>
    <t>谁还没有 labubu 啊
关注评论，后台私源文件👀
#苹果动态壁纸 #labubu #iPhone</t>
  </si>
  <si>
    <t>2025-06-13 09:35:53</t>
  </si>
  <si>
    <t>iPhone 光影魔法🌿手控必看 #光影美学 #手机拍出高级感   #iPhone16Pro #iPhone #Apple授权专营店</t>
  </si>
  <si>
    <t>2025-06-12 20:11:54</t>
  </si>
  <si>
    <t>iOS 26闹钟变大是利是弊❓ #iOS26 #iPhone #闹钟 #内容太过真实</t>
  </si>
  <si>
    <t>2025-06-12 18:12:27</t>
  </si>
  <si>
    <t>我悟了，画中画原来是这么用的！ #摸鱼 #摸鱼日常 #SUNPIE #尚派正品 #Apple授权专营店</t>
  </si>
  <si>
    <t>2025-06-12 17:41:25</t>
  </si>
  <si>
    <t>中考加油｜把好运装进屏幕里📱。中考在即，好运壁纸送给正在冲刺的你🌟
中考加油，我们顶峰相见！
#中考加油 #中考壁纸 #iphone #apple授权专营店 #中考倒计时</t>
  </si>
  <si>
    <t>2025-06-12 17:27:55</t>
  </si>
  <si>
    <t>跟风成功#iphone #微信收款码 #diy收款码</t>
  </si>
  <si>
    <t>2025-06-12 17:17:04</t>
  </si>
  <si>
    <t>💢iPhone必关的8个烦人设置！😡。你是不是也经常被iPhone的一些“贴心”设计逼疯？😤
误触弹窗、广告推荐、自动跳转…… 关掉这些设置，让你的iPhone用起来爽到飞起！✨ 
🔥 iPhone必关的10个烦人设置 🔥
1️⃣ 关闭“允许粘贴”弹窗
每次打开APP都问“是否允许粘贴”？烦不烦！😠
✅ 关闭方法：设置 → 找到对应APP → 关闭“从其他APP粘贴” 
2️⃣ 关闭分享时的“推荐联系人”
分享照片时，突然弹出前男友/前女友？社死现场！🙈
✅ 关闭方法：设置 → Siri → 关闭“共享时显示” 
3️⃣ 关闭桌面下拉搜索（防误触）
玩游戏时不小心滑出搜索栏？直接血压拉满！🎮
✅ 关闭方法：设置 → 主屏幕 → 关闭“在主屏幕上显示” 
4⃣️ 关闭撤销弹窗
每次摇一摇手机就弹出烦人的弹窗？手滑党真的受够了！😤
✅ 关闭方法：设置→辅助功能→触控→关闭“摇动以撤销” 
5⃣️ 关闭“半屏模式”（防误触）
刷着手机突然变成半屏？手滑党真的会谢！🤦‍♂️
✅ 关闭方法：设置 → 辅助功能 → 触控 → 关闭“便捷访问” 
6⃣️ 关闭锁屏状态防误触
手机放口袋自动播放音乐？掏出来发现相册删了100张照片？
✅ 关闭方法：设置→面容ID与密码→关闭“今天视图和搜索” 
7⃣️ 关闭“双击空格变句号”
聊天狂按空格，结果全是句号。。。真的栓Q！😅
✅ 关闭方法：设置 → 通用 → 键盘 → 关闭“句号快捷键” 
8⃣️ 关闭APP内评分弹窗
打王者/吃鸡正嗨，突然弹出评分？直接想摔手机！📱💢
✅ 关闭方法：设置 → App Store → 关闭“App内评分及评论” 
🌟 关完这些，iPhone直接起飞！ 🌟
✅ 更省电 | ✅ 更流畅 | ✅ 更隐私 | ✅ 更顺手 
💬 你还被哪些iPhone设置坑过？评论区吐槽！
❤️ 点赞+收藏，换新机时照着关！
🔔 关注我，解锁更多数码技巧！ 
#iPhone技巧 #手机设置 #数码科技 #苹果隐藏功能 #玩机攻略</t>
  </si>
  <si>
    <t>2025-06-12 17:13:25</t>
  </si>
  <si>
    <t>这不是电影，是Apple Vision Pro的日常 跨时空视频聊天+虚拟办公空间，科技感直接拉满！
快来看！
 ﻿#AR眼镜 #黑科技 #未来生活 #visionpro</t>
  </si>
  <si>
    <t>2025-06-12 17:03:35</t>
  </si>
  <si>
    <t>Labubu也太可爱了吧，动态壁纸教程 #二次元 #可爱 #labubu #壁纸 #数码科技</t>
  </si>
  <si>
    <t>2025-06-12 16:26:29</t>
  </si>
  <si>
    <t>实况图正确打开方式#苹果锁屏壁纸#动态壁纸 #labubu#apple授权专营店</t>
  </si>
  <si>
    <t>2025-06-12 16:09:22</t>
  </si>
  <si>
    <t>📱准大学生必看！考后干货大揭秘！📱 诸位准大学生们注意啦⚠️
干货视频给到你们啦～抓🐷机会呀🥳 
#内容过于真实 #准大学生必备 #大学生避坑 #手机数码 #强烈推荐 @抖音小助手 @抖音创作小助手 @抖音创作灵感 @DOU+小助手</t>
  </si>
  <si>
    <t>2025-06-12 16:00:00</t>
  </si>
  <si>
    <t>iOS 26系统终于可以让我的文件夹自定义颜色了多姿多彩#每天跟我涨知识 #apple授权专营店</t>
  </si>
  <si>
    <t>2025-06-12 14:07:47</t>
  </si>
  <si>
    <t>这该死的氛围感😱还得是iPhone📱 #强烈推荐 #古希腊掌管氛围感的神 #iPhone #音乐 #ios技能 @抖音小助手 @抖音创作小助手 @抖音创作灵感 @DOU+小助手</t>
  </si>
  <si>
    <t>2025-06-12 13:23:46</t>
  </si>
  <si>
    <t>沉浸式观看小雁塔
#ios26 #iPhone #ios技能</t>
  </si>
  <si>
    <t>2025-06-12 11:36:59</t>
  </si>
  <si>
    <t>Labubu开灯iPhone 壁纸#Labubu #iphone壁纸</t>
  </si>
  <si>
    <t>2025-06-12 11:07:47</t>
  </si>
  <si>
    <t>新来同事教我的摸鱼小技巧🤔
#apple授权专营店 #摸鱼 #打工人 #MacBook</t>
  </si>
  <si>
    <t>2025-06-12 09:31:33</t>
  </si>
  <si>
    <t>Labubu开灯壁纸教程！一分钟学会制作！ Labubu开灯壁纸教程！一分钟学会制作！
#labubu #拉布布 #壁纸 #实况 #iphone</t>
  </si>
  <si>
    <t>2025-06-12 00:52:55</t>
  </si>
  <si>
    <t>Labubu实况照片壁纸不能动的解决办法</t>
  </si>
  <si>
    <t>2025-06-11 21:08:24</t>
  </si>
  <si>
    <t>谁能拒绝哈曼琉璃4啊！这波不冲亏大了🔥。哈曼卡顿琉璃4直接杀疯了！！
原价2399的神仙音箱，618门店限时直降500💰
现在到店只要 1899就能抱回家！！#apple授权专营店 #音响推荐 #听听音乐也是一种享受</t>
  </si>
  <si>
    <t>2025-06-11 20:00:00</t>
  </si>
  <si>
    <t>库克：这届发布会F1🏎️油门踩到底❗️❗️ F1方程式+爆炸头=果式美学#WWDC25 #苹果发布会 #f1赛车 #万万想不到</t>
  </si>
  <si>
    <t>2025-06-11 18:13:35</t>
  </si>
  <si>
    <t>高考师生专属优惠🔥至高省3300。#高考 #高考准考证的正确打开方式 #准考证别丢 #iPhone #高考结束</t>
  </si>
  <si>
    <t>2025-06-11 18:11:24</t>
  </si>
  <si>
    <t>iPhone FaceTime App｜苹果打造的实用App iPhone FaceTime除了可以用来视频通话☎️
用处还有很多啦～快来点赞收藏学习起来吧🥳 
📌心机提示🔔
高考完拥有新手机的宝子们😍
快来跟大家分享一下你的新手机功能吧🤪
#iPhone #高考  #iphone小技巧 #app分享 #apple授权专营店 @抖音小助手 @抖音创作小助手 @抖音创作灵感 @DOU+小助手</t>
  </si>
  <si>
    <t>2025-06-11 17:19:14</t>
  </si>
  <si>
    <t>微信收款码链接
太好玩啦！！快发在朋友圈坐等收款🤣🤣#微信 #微信支付 #微信新功能 #教程#苹果手机</t>
  </si>
  <si>
    <t>2025-06-11 17:01:28</t>
  </si>
  <si>
    <t>iPhone壁纸”活了“！
iOS 26 可将普通 2D 照片生成3D动态壁纸，AI算法分离人物与背景，当我们摇晃手机时，壁纸就会有动态纵深变化哦，你想好系统更新后设置什么壁纸了嘛~#Apple授权专营店  #iphone壁纸 #ios26 #苹果系统更新 #iPhone动态壁纸</t>
  </si>
  <si>
    <t>2025-06-11 16:34:33</t>
  </si>
  <si>
    <t>苹果你赢了！我对着扭曲的图标笑了半小时…。iOS26玻璃液态设计实测，感觉图标都变得萌萌的～
大家还有什么有趣的发现嘛？欢迎分享！！
﻿#iOS26﻿#apple #系统更新#WWDC25</t>
  </si>
  <si>
    <t>2025-06-11 15:35:43</t>
  </si>
  <si>
    <t>iOS 26有点东西｜一览图。😺这次iphone，mac，apple watch 最大升级就是UI界面，实是有点儿惊艳到了， 苹果设计团队的审美，从来不让人失望。 
#ios26 #apple发布会 #iphone更新 #ipad</t>
  </si>
  <si>
    <t>2025-06-11 15:26:40</t>
  </si>
  <si>
    <t>辅助功能让你的iPhone 秒变贴心助手 #苹果手机 #数码科技 #知识分享 #辅助功能 #晕车</t>
  </si>
  <si>
    <t>2025-06-11 14:53:28</t>
  </si>
  <si>
    <t>二郎腿，全球都在翘#Apple #Craig #WWDC25 #apple授权专营店</t>
  </si>
  <si>
    <t>2025-06-11 14:00:00</t>
  </si>
  <si>
    <t>如何在 iPhone 上使用 iOS 26！ 
#生活不止眼前的苟且还有诗和远方的田野 #有空调 #一站式服务商 #别睡太晚</t>
  </si>
  <si>
    <t>2025-06-11 13:15:12</t>
  </si>
  <si>
    <t>还在担心密码记本上？
丢了找不到？
密码App系统管理各种密码
刷面容Id才能登录
安全又放心，关注我蹲后续˙ᗜ˙#iphone #隐私安全 #岳云鹏 #iphone隐私功能</t>
  </si>
  <si>
    <t>2025-06-11 12:14:38</t>
  </si>
  <si>
    <t>iOS 26 抢先看，快来跟小仲一起尝鲜叭～#ios26 #苹果系统更新 #iphone #数码测评 #apple授权专营店</t>
  </si>
  <si>
    <t>2025-06-11 12:04:23</t>
  </si>
  <si>
    <t>欢迎大家过来体验喔#apple授权专营店 #高考结束 #海南</t>
  </si>
  <si>
    <t>2025-06-11 11:33:23</t>
  </si>
  <si>
    <t>艺术看来确实来源生活#ios26 #Apple #apple授权专营店 #WWDC25</t>
  </si>
  <si>
    <t>2025-06-11 10:59:53</t>
  </si>
  <si>
    <t>💼打工人必备 | iPhone 叫醒服务设置教程 打工人的早晨总是兵荒马乱，一不小心就被迟到 “追杀”😫 别慌！今天就教大家用 iPhone 设置超贴心叫醒服务，让你轻松应对每一个早晨～
有了这个叫醒服务，每天早上不仅能被叫醒，还能第一时间掌握天气情况，从容开启打工人的一天💪再也不用担心迟到啦～ ﻿#iPhone  ﻿#叫醒服务  ﻿#打工人 #Apple授权专营店在你身边  ﻿#Apple授权专营店</t>
  </si>
  <si>
    <t>2025-06-11 10:21:43</t>
  </si>
  <si>
    <t>原来iPhone还可以用眼球来控制 #apple授权专营店 #福建昕佳悦</t>
  </si>
  <si>
    <t>2025-06-11 10:07:20</t>
  </si>
  <si>
    <t>iPhone悬浮球功能｜拯救手残党的隐藏神器✨ 姐妹们！终于被我挖到iPhone最实用的隐藏功能——【悬浮球】！手小/够不到屏幕顶部的宝子们速来🙌
🌟【设置方法】
设置→辅助功能→触控→辅助触控→开启
还能自定义菜单功能，我设置了6个常用键👇
💡【我的悬浮球菜单】
1️⃣ 截图（再也不用手忙脚乱按组合键）
2️⃣ 锁屏（单手操作超方便）
3️⃣ 调音量（追剧时秒调节）
4️⃣ 返回主屏幕（拯救home键）
5️⃣ 静音（开会时超隐蔽！）
6️⃣ 控制中心（从底部上滑失败的看过来）
👉🏻进阶玩法：
✔️设置轻点两下直接调出付款码
✔️调整悬浮球透明度（强迫症福音）
✔️搭配背面轻敲功能使用效果翻倍
用了三年悬浮球的老用户表示：这简直是iPhone最被低估的功能！你们设置的什么神奇功能？评论区见～
﻿#iPhone悬浮球 ﻿ ﻿#Apple授权专营店靠谱 ﻿    ﻿﻿    ﻿#apple授权专营店在你身边     ﻿  ﻿#Xinsun ﻿ ﻿#南昌武商mall</t>
  </si>
  <si>
    <t>2025-06-11 09:28:35</t>
  </si>
  <si>
    <t>✨惊了！iOS 26 居然能实现裸眼 3D 啦 锁屏界面，秒变 3D 大片
iOS 26 的锁屏迎来大革新，时间字体能根据壁纸自动调整大小，避免遮挡主体，超贴心。重点是，它支持裸眼 3D 动态效果啦！当你拿起手机，壁纸里的画面就像从屏幕里 “跳” 出来，有景深、有层次，每一次转动手机，都仿佛置身于另一个立体世界。比如用风景壁纸，山峦的远近、云朵的飘动，都能让你感受到真实空间感，好像自己就在那片美景之中，这体验，绝了👍！
相册升级，照片 “活” 起来
在相册中，iOS 26 也加入了裸眼 3D 功能。打开右上角功能图标，普通照片瞬间立体呈现。以前拍的旅行照、聚会照，人物和背景的空间关系变得一目了然，回忆都更鲜活了。和朋友分享照片时，这种立体效果更是惊艳众人，仿佛能把他们也拉进照片里的场景，沉浸式感受你的快乐时光🥳。
不过要注意哦，iOS 26 对硬件性能有要求，iPhone XS、XS Max、XR 这三款机型不支持升级，iPhone 11 及以上机型才能体验到这些超酷的新功能。目前 iOS 26 Beta 版已发布，想尝鲜的宝子可以冲，但也要做好可能存在一些小 Bug 的准备～
家人们，iOS 26 的裸眼 3D 有没有戳中你的心巴💘？快来聊聊你的想法，要是已经升级体验了，也欢迎分享感受呀～#Apple #手机 #iOS #系统 #开发者大会</t>
  </si>
  <si>
    <t>2025-06-10 23:17:00</t>
  </si>
  <si>
    <t>🔥三分钟讲清楚 WWDC 25 ❗️❗️ Apple打破自iOS 17以来维持了12年的扁平化外观，已经迫不及待感受全新Liquid Glass带来的视觉震撼了❗️❗️#WWDC25 #iOS26 #Apple发布会 #iPhone</t>
  </si>
  <si>
    <t>2025-06-10 20:02:52</t>
  </si>
  <si>
    <t>玩转iPhone调色|诱人的美食色谱。按照这组激活味蕾的诱人美食 iPhone 调色参数，手残党速速码住吧！
曝光：+20
鲜明度：+22
阴影：+26
对比度：-18
黑点：+17
饱和度：+62
自然饱和度：+4
色温：-13
色调：+21
锐度：+25
清晰度：+21 
记住！最后的出片秘诀是【拷贝编辑点】，批量调色轻松 get 同款美食照！
现在选购 iPhone 16 Pro Max，还能享受至高減 1400元的惊喜优惠，欲购从速！
#美食摄影  #漂亮饭 #iPhone摄影 #iPhone16  #Apple授权专营店</t>
  </si>
  <si>
    <t>2025-06-10 19:24</t>
  </si>
  <si>
    <t>👏🏻快来Get不一样的状态栏✅ 既好看又好用 #苹果手机#iPhone16 #iPhone小技巧 #玩机技巧 #科技数码</t>
  </si>
  <si>
    <t>2025-06-10 19:05:22</t>
  </si>
  <si>
    <t>解锁iPhone表情包小魔术 6️⃣到飞起🥳 #苹果手机 #iPhone16 #iPhone小技巧 #玩机技巧 #科技数码</t>
  </si>
  <si>
    <t>2025-06-10 19:00:56</t>
  </si>
  <si>
    <t>让大数据对你“眼盲”（小岳岳探头认证）。刚搜索心仪物品就满屏广告？
试试Safari无痕浏览+锁定！
🌟小tips：iPhone自有的密码App，🉑用面容ID一键保存所有密码哦
 ﻿#隐私安全 #﻿ ﻿#无痕浏览#大数据推荐给有需要的人#Apple授权专营店 #iphone隐私功能</t>
  </si>
  <si>
    <t>2025-06-10 17:38:52</t>
  </si>
  <si>
    <t>iOS 26液态玻璃效果|经典永不过时？这效果怎么有点眼熟呢...大家怎么看👀评论区一起聊聊~#液态玻璃 #ios26 #时尚是个轮回 #iphone</t>
  </si>
  <si>
    <t>2025-06-10 17:22:58</t>
  </si>
  <si>
    <t>iOS 26 新增“裸眼3D”效果👀
iOS 26在常规壁纸的基础上营造出裸眼 3D 效果。画面引入空间场景功能，可为所有 2D 图像生成 3D 效果，当用户移动 iPhone 时，壁纸会以 3D 效果生动起来。小仲已经用视频图片测试了一下，大家期待吗#ios26 #苹果新品 #labubu #拉布布 #WWDC</t>
  </si>
  <si>
    <t>2025-06-10 17:18:08</t>
  </si>
  <si>
    <t>2025 年苹果发布会｜WWD25 看点。本次WWDC25发布重点在软件更新：
1.苹果Ai框架革新
推出新框架让所有APP都能用自家AI功能，以后手机里的软件会变得更聪明。不过暂时只支持繁体中文，咱简体中文还得再等等~
2.界面大换新
苹果全家桶（手机、平板、电脑、手表等）都换了新皮肤！“液态玻璃”设计，界面像玻璃一样通透顺滑，所有设备的操作风格都统一了，上手更简单。
3.各设备新功能
• 手机（iOS 26）：相机、相册更好看，Safari上网更丝滑，还多了实时翻译、超酷的Emoji组合功能。
• 手表（watchOS 26）：新增健身搭子功能，还能实时翻译对话，预测提醒更准。
• 电脑（macOS 26）：打电话更方便，游戏界面大升级，玩游戏更流畅。
• 头显（visionOS 26）：能和远程朋友一起沉浸式玩虚拟空间。
• 平板（iPadOS 26）：办公更厉害！多任务处理变强，文件、视频操作更顺手。
现在开发者已经能抢先体验测试版了，但普通用户别急，等正式版更稳定再冲！
#WWDC #苹果新品 #iPhone #苹果授权专营店 #ios26</t>
  </si>
  <si>
    <t>2025-06-10 17:13:12</t>
  </si>
  <si>
    <t>不敢想高考完如果收到这个全家桶我会有多开心！#2025高考加油金榜题名 #apple授权专营店</t>
  </si>
  <si>
    <t>2025-06-10 17:10:37</t>
  </si>
  <si>
    <t>WWDC25｜发布会重点内容指南
#apple授权专营店 #WWDC25</t>
  </si>
  <si>
    <t>2025-06-10 16:40:04</t>
  </si>
  <si>
    <t>我承认我怂，只敢这样玩iPhone #新手机 #iphone16pro #裸机手感 #苹果16 #iphone16promax</t>
  </si>
  <si>
    <t>2025-06-10 15:49:05</t>
  </si>
  <si>
    <t>这个按钮🔘是不是大了点？#WWDC #iOS26 #sunpie #尚派正品</t>
  </si>
  <si>
    <t>2025-06-10 15:02:42</t>
  </si>
  <si>
    <t>Apple Watch 捏一下 神奇出现 #apple授权专营店 #福建昕佳悦</t>
  </si>
  <si>
    <t>2025-06-10 14:35:54</t>
  </si>
  <si>
    <t>🎬WWDC2025 开篇视频-科技盛宴，震撼开场 苹果一年一度的全球开发者大会 WWDC 2025 已经开幕啦！这次的开篇视频简直燃爆，让人感受到满满的科技魅力和未来感，迫不及待要和大家分享～
这次 WWDC 2025 的主题聚焦于 “创新与融合”，从开篇视频就能看出，苹果在软件生态系统上又将带来巨大的突破。全新的设计语言革新 ——“流体玻璃”（Liquid Glass）闪亮登场，它就像把现实中的玻璃质感完美融入到数字世界，让 iOS、iPadOS、macOS 乃至 visionOS 的视觉与交互体验得到了统一和重塑。图标和按钮变得透亮且带有反光效果，操作时还有动态光影，这可是自 iOS 7 以来最大的一次视觉革新，简直太惊艳了！
在 AI 方面，Apple Intelligence 也迎来了重要更新。比如 iOS 26 与 iPadOS 26 中，电话应用增加了来电筛选功能；Genmoji 可以融合表情符号，让我们的表达更加个性有趣；Image Playground 还能借助类似 ChatGPT 的技术生成图像，这也太酷了吧！Apple Music 新增了歌词翻译功能，Apple 地图也能学习我们的偏好路线，越来越智能，越来越懂我们。
而且哦，苹果这次还统一了所有平台的版本号，秋季发布的版本都将以 “26” 命名，这意味着未来苹果生态系统各平台之间的联动和兼容性会更强，使用体验也会更加流畅。
开篇视频里展现的这些新内容，真的让人对苹果接下来的发展充满期待。感觉又要有一大波新功能和新玩法等着我们去探索，大家是不是和我一样超级兴奋呢？快在评论区聊聊你们对这次 WWDC 2025 的期待吧～#Apple #WWDC #库克 #苹果 #开发者大会</t>
  </si>
  <si>
    <t>2025-06-10 13:39:57</t>
  </si>
  <si>
    <t>WWDC
iOS 26 新锁屏界面
你喜欢吗？
新的操作系统全平台统一版本号码啦
iOS 26 在锁屏上，也有新进步，
时间会根据纸图片的可用空间流畅调整，空间场景功能会在用户移动手中的iPhone 时，通过3D效果让墙纸栩栩如生、呼之欲出。
更新的设计元素也为 app 带来了新鲜体验。
#iPhone #WWDC #ios #Apple授权专营店</t>
  </si>
  <si>
    <t>2025-06-10 12:55</t>
  </si>
  <si>
    <t>🔋iPhone 电池优化指南🔋。外出拍摄是否常担心手机电量不够用？今天，就分享几个iPhone 电池设置小技巧，让你的 iPhone
续航更给力！
① 开启优化电池充电
设置一电池一充电一开启优化电池
#Apple授权专营店
#iphone电池健康 
#iPhone
#高考季 
#大学装备</t>
  </si>
  <si>
    <t>2025-06-10 12:02</t>
  </si>
  <si>
    <t>iOS新系统好看吗？ #WWDC #ios26 #iphone #sunpie #尚派正品</t>
  </si>
  <si>
    <t>2025-06-10 11:57:12</t>
  </si>
  <si>
    <t>iOS26新系统的裸眼3D效果看起来很逼真 #WWDC #WWDC25 #iOS26 #iOS26裸眼3D</t>
  </si>
  <si>
    <t>2025-06-10 11:41:08</t>
  </si>
  <si>
    <t>苹果iOS26及其他系统官方介绍视频 ！ 
#ios26 #wwdc25 #苹果迄今规模最大设计更新</t>
  </si>
  <si>
    <t>2025-06-10 11:25:08</t>
  </si>
  <si>
    <t>33家车企率先支持iOS 26的苹果车钥</t>
  </si>
  <si>
    <t>2025-06-10 11:07:28</t>
  </si>
  <si>
    <t>丝滑体验的Liquid Glass #Apple #Liquid #WWDC2025 #Apple授权专营店</t>
  </si>
  <si>
    <t>2025-06-10 10:33:44</t>
  </si>
  <si>
    <t>Apple WWDC25 开发者大会总结。新特性多图看！苹果2026年新系统iOS 26, iPadOS 26, macOS 26, watchOS 26, visionOS 26 以及 tvOS 26正式发布！全平台系统均加入了液态玻璃设计语言，融入更多Apple智能功能；iPadOS 多窗口界面改动，使窗口分布更加自由；iOS电话、FaceTime、相机及照片APP界面更新；watchOS加入健身伴侣功能；macOS搜索以及快捷指令功能更新；tvOS中Apple Music唱歌功能更新；visionOS Presona功能、空间照片及视频更新。正式版9月发布会后推出！#Apple #WWDC25 #苹果全球开发者大会 #iOS26 #苹果</t>
  </si>
  <si>
    <t>2025-06-10 10:25:49</t>
  </si>
  <si>
    <t>银发老头又来整活了，每次出场方式都不一样
怎么做到发型瞬间恢复的😳
#WWDC #Apple #F1</t>
  </si>
  <si>
    <t>2025-06-10 10:14:07</t>
  </si>
  <si>
    <t>如何查找已存密码和通行密钥密码
太多记不住？
密码 app能将你的各种密码一站式存储保护，需要找密码时也能轻松找到。来看看怎么操作
#iPhone #iPhone小技巧 #Apple #iOS#Apple授权专营店</t>
  </si>
  <si>
    <t>2025-06-10 10:03</t>
  </si>
  <si>
    <t>早班车来咯，苹果iOS 26到底怎么样？第33秒有惊喜🥲#ios26 #苹果新系统</t>
  </si>
  <si>
    <t>2025-06-10 09:59:11</t>
  </si>
  <si>
    <t>WWDC25最大的转场赢家：Craig 🏎️后的头发#apple #WWDC25 #Craig #开发者大会 #dou</t>
  </si>
  <si>
    <t>2025-06-10 07:09:09</t>
  </si>
  <si>
    <t>你听说了吗？#ipad #高考 #实力宠粉 #apple授权专营店</t>
  </si>
  <si>
    <t>2025-06-09 19:10:51</t>
  </si>
  <si>
    <t>iPhone 控制中心隐藏技巧📱。你是不是也只会用控制中心调音量+亮度？
这些超实用的隐藏功能，90%的人都不知道！
🔥 果粉必收，一篇解锁全部技能！ 
✨ 快速操作篇
✅ 长按「录屏」开启麦克风选项或直播
✅ 长按「计时器」快递开启
✅ 长按「蓝牙」快递切换连接设备 
🎛️ 深度自定义
1️⃣ 设置-控制中心→添加「屏幕录制」（带麦克风！）
2️⃣ 把「听觉」加进去，实时监测周围分贝
3️⃣ 「家庭」控制智能家居超方便 
💡 神级技巧
▪️ 睡前长按「亮度」一键开启夜览模式
▪️ 玩游戏时误触？引导式访问锁住屏幕！
▪️ 两个手指同时按音量+电源键…（截图升级版！） 
  #iPhone隐藏功能   #iPhone   #iphone小技巧     #控制中心  #iOS18</t>
  </si>
  <si>
    <t>2025-06-09 17:51:54</t>
  </si>
  <si>
    <t>💡 你以为的iCloud：只是存照片的云盘？ 
✅ 实际上的iCloud+：
苹果用户的后悔药+省钱神器！ 
🔹 【智能备份】
相册/备忘录/微信聊天记录自动同步📲
换新机时一键恢复，数据永不丢失！ 
🔹 【跨设备同步】
iPhone拍的照片，Mac上秒编辑🖥️
iPad写的笔记，手机随时看📝 
🔹 【家庭共享】
6人共用2TB！👨👩👧👦
人均每月不到3块钱，照片/日历还能单独共享~ 
✨ Bonus技巧：
开启「隐藏邮件地址」保护隐私📧
用「iCloud钥匙串」自动填密码🔑 
👉 你的iCloud空间还在浪费吗？
#手机数码 #数码产品 #Apple #iCloud #apple授权专营店 @抖音创作灵感 @抖音小助手 @抖音创作小助手 @DOU+小助手</t>
  </si>
  <si>
    <t>2025-06-09 16:39:12</t>
  </si>
  <si>
    <t>🎧Ola Friend 耳机 | 我的超酷 AI 搭子 ✨家人们，挖到宝啦！Ola Friend 耳机简直是耳机界的宝藏新宠！
🎨颜值即正义
它有蝶翼黑、轻羽白、幻梦紫、流光银多种配色。我超爱幻梦紫，自研 “陶瓷皮肤” 工艺，6 层上色，那质感，摸起来像陶瓷般温润，光泽度绝绝子，每次拿出来都感觉自己超有品～小钱包和鹅卵石造型的充电仓，小巧精致，带出门就是时尚单品，回头率爆表！
🤖黑科技满满
一句 “豆包豆包”，就能唤醒豆包。不管是查资料、学英语，还是制定旅行计划，它都能快速响应，就像有个学霸朋友随时在身边。多人使用还能打开分享模式，超贴心。而且它支持多语言和方言，沟通无压力～
🎶音质超震撼
动态低音补偿技术，让低音更澎湃，高音也清晰透亮。自研反相声波抵消技术，有效减少漏音，保护隐私。听音乐时，仿佛置身演唱会现场，细节满满～
🔋续航超给力
短充 15 分钟，就能畅听 2 小时。充满一次，耳机能连续听 8 小时，搭配充电盒，总续航长达 28 小时。#数码科技 #好货推荐 #种草好物 #ai #耳机</t>
  </si>
  <si>
    <t>2025-06-09 16:21:19</t>
  </si>
  <si>
    <t>💥 2025 高考，必胜！手写应援！ 高考这条路，没有白走的路，也没有白吃的苦💪 
每个凌晨的闹钟⏰、每支写空的笔✏️
都在悄悄铺垫你的未来🌟 
累了就歇会儿，但别放弃 🌈
因为——
"你努力的样子，本来就在发光啊" 🔥  
💬 "你笔下写的不只是答案，更是自己的人生" 加油冲！🚀💯 
评论区欢迎大家为高考 宝子们加油啦⛽️
#高考加油 #高考 #apple授权专营店 #apple授权店在身边 #apple授权专营店在你身边 @抖音创作灵感 @抖音小助手 @抖音创作小助手 @DOU+小助手</t>
  </si>
  <si>
    <t>2025-06-09 16:19:44</t>
  </si>
  <si>
    <t>The Lost Bus Directed by Paul Greengrass
Starring Matthew McConaughey &amp; America Ferrera
#The Lost Bus ﻿#AppleTV ﻿#Apple授权专营店</t>
  </si>
  <si>
    <t>2025-06-09 16:13:12</t>
  </si>
  <si>
    <t>新入马歇尔，与《Deadman》更配 #蔡徐坤 #马歇尔 #高质量音响</t>
  </si>
  <si>
    <t>2025-06-09 14:54:23</t>
  </si>
  <si>
    <t>不提苹果，证明在用苹果#apple #哎呀 #苹果手机</t>
  </si>
  <si>
    <t>2025-06-09 14:45:58</t>
  </si>
  <si>
    <t>幸福有很多种，老爸老妈送的16pm算一种 #晒晒新手机 #炫耀一下 #高考结束 #iphone16 #apple授权专营店</t>
  </si>
  <si>
    <t>2025-06-09 14:42:54</t>
  </si>
  <si>
    <t>【🔐已加密】iPhone 升级隐私保护
#apple授权专营店 #iPhone隐私 #apple授权店在身边</t>
  </si>
  <si>
    <t>2025-06-09 14:37:11</t>
  </si>
  <si>
    <t>iPhone 隔空取物，你学会了吗？ #数码科技 #隔空取物 #创意视频 #摄影 #iphone</t>
  </si>
  <si>
    <t>2025-06-09 14:11:19</t>
  </si>
  <si>
    <t>💥Apple Watch有多香！好处你都知道吗？ ✨宝子们，今天必须好好唠唠 Apple Watch，它简直就是生活中的超级小助手，带来的好处多到超乎想象！
📈健康管理小能手
它就像你的贴身私人白大褂，时刻关心你的健康。能监测心率，无论是运动时的剧烈心跳，还是日常安静状态下的心率变化，都逃不过它的 “眼睛”。还能测量血氧水平，了解身体的氧气摄入情况，对于健康的咱来说，太重要啦！新的 Vitals app 更是强大，快速查看关键夜间健康指标，像呼吸频率、手腕温度、睡眠时长等，当指标有异常偏离时，会及时提醒你，让你对自己的身体状况了如指掌。
🏃‍♀️运动好搭档
喜欢运动的宝有福啦！Apple Watch 能记录各种运动数据，跑步时的配速、距离，游泳时的划水次数、泳池长度，健身时的运动组数、消耗卡路里…… 它都能详细记录。训练负荷功能还能帮你分析运动强度和时长对身体的长期影响，合理调整训练计划。健身记录 app 通过有趣的圆环挑战，激励你每天动起来，完成活动、锻炼和站立目标，让运动变得更有动力和乐趣。
📱便捷通讯随身带
再也不用手忙脚乱找手机回消息啦！Apple Watch 和手机连接后，消息直接在手腕上提醒，抬腕就能查看和回复。有蜂窝网络功能的，出门不带手机也能独立发短信，听音乐，随时随地保持在线，超级方便。而且，它还能根据时间、位置等，在叠放中为你提供最相关的信息，比如快到会议时间提醒你，叫的车快到了也能及时知晓。
🚀保障时刻在
遇到紧急情况，它就是你的救命稻草！只要长按侧按钮，就能快速连接紧急服务，分享位置信息。还能自动检测到你是否发生严重跌倒或车祸，主动帮你呼救并通知亲友。另外，check in 功能可以在你到达目的地时自动通知亲友，让他们放心。
🎨时尚百搭单品
Apple Watch 不仅功能强大，颜值也超高！各种风格、材质、颜色的表带任你挑选，还有可完全自定义的表盘，能根据不同的穿搭、心情和场合随意切换，时尚感直接拉满，成为你手腕上最亮眼的存在。
总之，Apple Watch 真的是买了就离不开，为生活带来超多便利和好处。还在犹豫的宝子别纠结啦，赶紧入手，开启超酷的生活！ ﻿#健康生活 ﻿#时尚科技 ﻿#apple ﻿#国补  ﻿#Apple授权专营店</t>
  </si>
  <si>
    <t>2025-06-09 13:50:31</t>
  </si>
  <si>
    <t>苹果不好，算了，果粉🍎天天开心 谨以此片 怀念乔布斯先生
#apple #apple授权专营店 #乔布斯</t>
  </si>
  <si>
    <t>2025-06-09 13:34:27</t>
  </si>
  <si>
    <t>有没有参与挑战的🧏#iPhone保护隐私超省事 #岳云鹏 #iphone #apple授权专营店</t>
  </si>
  <si>
    <t>2025-06-09 11:56:53</t>
  </si>
  <si>
    <t>高考助力进行中...
苹果人在行动🏃‍♀️
#助力高考 #金榜题名旗开得胜</t>
  </si>
  <si>
    <t>2025-06-09 10:26:50</t>
  </si>
  <si>
    <t>刷到就是赚到！✨
iPad全系活动来袭，换新机的宝子速蹲！错过等一年！学生党追剧学习神器直接抄底价！#科技好物 #数码福利#Apple授权专营店#iPad#流量卡</t>
  </si>
  <si>
    <t>2025-06-09 09:30:00</t>
  </si>
  <si>
    <t>如何使用苹果的CarPlay</t>
  </si>
  <si>
    <t>2025-06-08 23:54:35</t>
  </si>
  <si>
    <t>祝所有考生
考的都会，蒙的全对🎉🎉
金榜题名，前程似锦❤️💫
#高考加油#金榜题名旗开得胜</t>
  </si>
  <si>
    <t>2025-06-08 16:54:09</t>
  </si>
  <si>
    <t>苹果细节 战无不胜。才发现，原来iPhone的充电图标样式，是和对应型号一致的，你注意到了吗？#图标 #ui设计 #iphone #细节 #apple授权专营店</t>
  </si>
  <si>
    <t>2025-06-08 15:53:15</t>
  </si>
  <si>
    <t>Apple全家桶助力高考学子圆梦。十年磨剑酬壮志，苹果全家桶助你大学披荆斩棘！国补+教育双重补贴，圆梦名校！#高考加油 #高考结束 #强烈推荐</t>
  </si>
  <si>
    <t>2025-06-08 11:44:10</t>
  </si>
  <si>
    <t>高考加油
龙腾i-Zone送上满分祝福！
祝你：
超常发挥 旗开得胜 金榜题名
关注Apple授权专营店～高考后你一定需要我，不
要迷路哦！♥
教育优惠等相关问题，欢迎随时咨询
#2025高考季 #高考应援团 #高考上岸 #小小高考拿下 #Apple授权专营店</t>
  </si>
  <si>
    <t>2025-06-08 11:04</t>
  </si>
  <si>
    <t>🔍2025年该怎么选iPad？#iPad</t>
  </si>
  <si>
    <t>2025-06-07 15:02:08</t>
  </si>
  <si>
    <t>来i-Zone｜凭高考准考证享优惠啦。高考季
挑装备，来i-Zone
您身边的Apple专家
#Apple授权专营店
#高考季 
#Apple</t>
  </si>
  <si>
    <t>2025-06-07 14:10</t>
  </si>
  <si>
    <t>我们帮你解决送礼烦恼，“急”时送礼不迟！🎉🎉🎉#apple授权专营店 #apple授权专营店小时达 #隔空取物#AirPodsMax</t>
  </si>
  <si>
    <t>2025-06-07 13:07:53</t>
  </si>
  <si>
    <t>2025高考加油[GoForIt]！！
💌#百动数码携手同行预祝所有考生
✏️ 愿你提笔征战四方，合笔谈笑清风！
🎓 全力以赴，青春无悔！</t>
  </si>
  <si>
    <t>2025-06-07 12:26:54</t>
  </si>
  <si>
    <t>未来长路漫漫，我们也会星光灿灿。未来我们也多多见面吧～家人们咱就是说这个Mac观看直播也太清晰了吧！！#麦田音乐会 #十个勤天 #赵小童 #梦在黎明破晓时 #MacBook</t>
  </si>
  <si>
    <t>2025-06-07 10:22:33</t>
  </si>
  <si>
    <t>考场即主场 高考考场 就是你的主场！高考加油👏🏻#高考 #高考加油 #高考加油站 #金榜题名 #上岸</t>
  </si>
  <si>
    <t>2025-06-07 08:00:00</t>
  </si>
  <si>
    <t>来 i-Zone｜一站式配齐。#高考季
#暑期
#iPhone 
#Apple全家桶 
#升学装备</t>
  </si>
  <si>
    <t>2025-06-07 00:23</t>
  </si>
  <si>
    <t>祝高考生们金榜题名！</t>
  </si>
  <si>
    <t>2025-06-06 21:30:43</t>
  </si>
  <si>
    <t>iPhone17做成这样，你喜欢吗？你喜欢吗？#爱了爱了</t>
  </si>
  <si>
    <t>2025-06-06 21:20:53</t>
  </si>
  <si>
    <t>我办事你放心🤡
#胆小 #我们俩 #iPad #iphone16</t>
  </si>
  <si>
    <t>2025-06-06 20:12:37</t>
  </si>
  <si>
    <t>忙到饭点，安静听会歌🤫
#apple授权专营店 #分享 #颜值高 #不一样的感觉</t>
  </si>
  <si>
    <t>2025-06-06 19:33:58</t>
  </si>
  <si>
    <t>我们未来见 #高考加油 #未来可期</t>
  </si>
  <si>
    <t>2025-06-06 17:36:06</t>
  </si>
  <si>
    <t>有手就会，快学起来吧
#原创视频 #壁纸 #马里奥 #动态壁纸 #教程</t>
  </si>
  <si>
    <t>2025-06-06 17:29:40</t>
  </si>
  <si>
    <t>iPhone 脸的小岳岳#岳云鹏 #iphone #iphone隐私保护</t>
  </si>
  <si>
    <t>2025-06-06 17:09:08</t>
  </si>
  <si>
    <t>冷知识🥶：苹果键盘可以下滑 冷知识🥶加一
#冷知识 #iphone #键盘 #数码科技</t>
  </si>
  <si>
    <t>2025-06-06 16:58:37</t>
  </si>
  <si>
    <t>🤔高考有压力？跟着 iPhone 放轻松！ iPhone 升级 18.4 后新增环境音乐功能，免费使用还能缓解高考压力，我们一起来看看吧！
#STUDIOA #Apple授权专营店 #Apple授权专营店靠谱 #iPhone #高考</t>
  </si>
  <si>
    <t>2025-06-06 16:25:50</t>
  </si>
  <si>
    <t>新燕海祝所有考生落笔生花，金榜提名！考的都会，蒙的都对！#高考必胜 #2025高考 #2025高考必胜</t>
  </si>
  <si>
    <t>2025-06-06 16:23:42</t>
  </si>
  <si>
    <t>📣2025高考手写应援！加油！你不是一个人在战斗，Apple 授权专营店祝各位考生高考顺利！#高考 #2025高考 #2025高考必胜 #2025高考倒计时 #高考加油</t>
  </si>
  <si>
    <t>2025-06-06 13:59:11</t>
  </si>
  <si>
    <t>【高考锦鲤贴】宝子们高考加油！ #这是一条蓄谋已久的毕业视频 #高考 #高考加油站 #果粉</t>
  </si>
  <si>
    <t>2025-06-06 13:44:04</t>
  </si>
  <si>
    <t>高考不是终点，而是人生新阶段的起点。祝所有考生都能取得理想成绩，开启精彩人生！🎈🎉#高考加油 #高考 #2025高考必胜 #2025高考</t>
  </si>
  <si>
    <t>2025-06-06 13:29:06</t>
  </si>
  <si>
    <t>【高考倒计时！你不是一个人在战斗💪】 
✨翻过的书页会变成翅膀，熬过的夜终将照亮前路！
📚最后冲刺，稳住心态，你的努力早已刻进DNA！
🔥考场上没有难题，只有暂时没解锁的彩蛋！
🎯带齐证件+黑笔，你比想象中更强大！
#高考加油 #坚持的意义 #apple授权专营店</t>
  </si>
  <si>
    <t>2025-06-06 13:22:09</t>
  </si>
  <si>
    <t>💥 2025 高考，必胜！ 🌟高考不是终点，而是新的起点！ 
💌请相信：你的笔下，藏着星辰大海；你的努力，终会光芒万丈！ 
❤️PS：假期来店购机享教育优惠叠加国家补贴，为考生送上最实在的高考礼！
#STUDIOA #Apple授权专营店 #2025高考季 #高考 #高考不是终点而是新的起点</t>
  </si>
  <si>
    <t>2025-06-06 13:00:22</t>
  </si>
  <si>
    <t>冷知识：学生时代和工作时的iPhone完全不一样 你觉得哪个时代最爽？
#冷知识 #iPhone #iphone16pro #大学生手机推荐 #数码科技</t>
  </si>
  <si>
    <t>2025-06-06 12:12:34</t>
  </si>
  <si>
    <t>💫祝福每一位考生
笔下从容，心中有光
思如泉涌，无畏无惧
所愿皆得，前程似锦
旗开得胜，马到成功！💪✨
#25届高考 #高考加油 #旗开得胜 #前程似锦</t>
  </si>
  <si>
    <t>2025-06-06 09:26:56</t>
  </si>
  <si>
    <t>力保信息安全，这很iPhoneദ്ദി ˉ͈̀꒳ˉ͈́ )✧#精彩片段 #隐私安全保护 #iphone</t>
  </si>
  <si>
    <t>2025-06-06 09:22:10</t>
  </si>
  <si>
    <t>2025考生｜就在明天⚔️执笔冲刺光芒☀️ 
请相信：努力本身，就是最闪耀的勋章。 ✨
* 你写过的每一个字，都不会被辜负。
* 你熬过的每一个夜，都化作了底气。
* 你比想象中，更勇敢，更强大。💪 
明天，请轻装上阵：
* 带好证件，带好信心。
* 从容落笔，无愧于心。
* 你走过的路，每一步都算数！ 
加油⛽️ 我们在辽阔的星辰大海处等你！🌟 
#高考 #高考加油 #apple授权专营店</t>
  </si>
  <si>
    <t>2025-06-06 08:00:00</t>
  </si>
  <si>
    <t>原来的苹果的BGM还有这个#apple #iphone16pro</t>
  </si>
  <si>
    <t>2025-06-05 23:39:48</t>
  </si>
  <si>
    <t>任意选，随心配。选购 Apple Watch赠送潮流表扣礼盒#watch #Apple #apple授权专营店</t>
  </si>
  <si>
    <t>2025-06-05 20:00:00</t>
  </si>
  <si>
    <t>⏰5月29日-6月11日
来 Apple 授权专营店，体验《决胜巅峰》游戏，免费薅超
酷周边🎁
1️⃣傩文化纸质面具（4款随机掉落，满满的传统文化感！）
2️⃣赛博风贴纸（2款随机，贴手帐、手机壳绝绝子！）
⚠️划重点！！面具每天限量发放！先到先得！
想稳稳拿下的宝子一定要冲早场！！ 
后续还有更多活动内容和惊喜信息，宝子们速速蹲住，别错过这波羊毛~ 
#宠粉福利   #Apple授权专营店   #Apple授权专营店在你身边 #决胜巅峰</t>
  </si>
  <si>
    <t>2025-06-05 18:35:08</t>
  </si>
  <si>
    <t>岳云鹏×苹果新广告‼️好油？👀 
🔥"什么油？爱老虎油！"😝
小岳岳返场营业啦！又来介绍iPhone隐私功能👏 
🔒升级隐私安全
📱有iPhone 超省事儿（北京儿化音想象出来）
那些不想被偷窥的APP👀
用iPhone 面容ID 一锁一个准！
力保个人信息安全，这很iPhone！ 
#搞笑片段 #岳云鹏 #apple授权专营店 #iphone #面容解锁</t>
  </si>
  <si>
    <t>2025-06-05 18:09:18</t>
  </si>
  <si>
    <t>MacBook触控板真的太好用了！💻 单指操作 
轻点触控板＝左键点击 
用力长按＝右键菜单（开启「用力点按」功能） 
✌️ 双指魔法 
上下滑动＝滚动页面 
左右滑动＝浏览照片/网页后退前进 
双指捏合＝放大/缩小图片/网页 
双指旋转＝图片自由旋转（设计师必备！） 
双指从右边缘左滑＝召唤通知中心 
👌 三指进阶 
三指上推＝进入多任务视图（Mission Control） 
三指下滑＝显示当前APP所有窗口 
三指左右轻扫＝快速切换全屏应用（超流畅！） 
⚡️ 隐藏技巧
▫️在「系统设置-触控板」自定义手势灵敏度 
🌟 从此告别鼠标！果粉必备技能get✓
#MacBook使用技巧 #苹果教程 #数码科技 #效率神器#触控板手势</t>
  </si>
  <si>
    <t>2025-06-05 17:52:01</t>
  </si>
  <si>
    <t>小岳岳在这方面太有节目了🔥 #精彩片段 #岳云鹏 #iPhone #个人信息安全</t>
  </si>
  <si>
    <t>2025-06-05 17:38:23</t>
  </si>
  <si>
    <t>为什么家长只看分数的真相 #家长的自我修养 #戒吼 #共鸣 #成长型父母 #真相</t>
  </si>
  <si>
    <t>2025-06-05 16:25:38</t>
  </si>
  <si>
    <t>2025 高考，必胜！手写应援！ #高考加油 #apple授权专营店</t>
  </si>
  <si>
    <t>2025-06-05 15:48:12</t>
  </si>
  <si>
    <t>急性子福音｜Apple授权店居然能小时达⚡️ 着急用上新机器🤔 “别急！试试Apple授权专营店的小时达啊！” 
赶紧把附近支持小时达的Apple授权店收藏🌟起来！关键时刻真的能救命！亲测真香！ 
#苹果 #apple授权专营店 #小时达 #在你身边 #数码科技</t>
  </si>
  <si>
    <t>2025-06-05 15:40:14</t>
  </si>
  <si>
    <t>校服上蹭到的墨水印，是限定版锦鲤纹身！笔袋里攒的祈福文具，早被你的汗水开过光！现在万事俱备，只差你提笔封神！@2025考生-见字如晤</t>
  </si>
  <si>
    <t>2025-06-05 15:22</t>
  </si>
  <si>
    <t>✨这股好运快接住，前程直接开挂！ 宝子们👋！高考的战鼓已经敲响，那些刷过的题、熬过的夜、背不完的知识点，都在悄悄铺就通往梦想的路🌅！
此刻的你或许紧张、疲惫，但请相信：笔下有前途，低头是题海，抬头是未来🌌！每一份努力都不会被辜负，那些看似不起波澜的日复一日，终会在某天让你看到坚持的意义💪！
愿考场上的你们，思维如泉涌，笔尖如有神✍️！难题怪题全退散❌，蒙的全对，会的全对✔️！合上笔盖的那一刻，都有着战士收刀入鞘的骄傲🥳！
高考生们，冲就完事了！愿你们前程似锦，未来皆坦途🌈，顶峰相见✨！ ﻿#Apple授权专营店 #apple ﻿#高考  ﻿#高考生 ﻿#前程似锦</t>
  </si>
  <si>
    <t>2025-06-05 15:21:06</t>
  </si>
  <si>
    <t>上岸来电☎️，问下高考学子们接不接❗。📞接吗？一定上岸‼️
🍎CHANG畅航Apple授权专营店
㊗️各位考生旗开得胜，金榜题名🏅
💯高分上岸！考上心仪的学校！ 
#高考 #高考加油 #高考倒计时 #apple授权专营店 #iPhone</t>
  </si>
  <si>
    <t>2025-06-05 14:58:23</t>
  </si>
  <si>
    <t>📣 手写助威到！高考生亲启！ “追风赶月莫停留，平芜尽处是春山。”祝考生们金榜题名！🎉 ﻿#2025高考季 #致高考生 ﻿ ﻿#高考加油 ﻿#Apple授权专营店在你身边 ﻿#Apple授权专营店</t>
  </si>
  <si>
    <t>2025-06-05 14:31:21</t>
  </si>
  <si>
    <t>欢迎收看新媒体运营的工作vlog #vlog日常 #vlog我的一天 #apple</t>
  </si>
  <si>
    <t>2025-06-05 12:38:35</t>
  </si>
  <si>
    <t>📣 高考生，冲啊！手写助威到！</t>
  </si>
  <si>
    <t>2025-06-05 11:32:35</t>
  </si>
  <si>
    <t>你不是一个人在战斗！高考加油！✨#2025高考季 #高考应援团 #高考加油</t>
  </si>
  <si>
    <t>2025-06-05 11:23:29</t>
  </si>
  <si>
    <t>你看得出高刷区别吗❓ 评论区留下你的手机型号#iPhone #干货分享 #慢动作 #创作灵感 #日常分享</t>
  </si>
  <si>
    <t>2025-06-05 11:07:44</t>
  </si>
  <si>
    <t>📣 高考加油！为梦想全力以赴的你，闪闪发光 #2025高考 #高考加油 #金榜题名 #高考上岸 #致高考</t>
  </si>
  <si>
    <t>2025-06-05 10:51:55</t>
  </si>
  <si>
    <t>2025-06-05 10:32:12</t>
  </si>
  <si>
    <t>听说只有正版iPhone 才能打出。输入“松饼”可以打出🥞
#内容过于真实 #万万没想到 #emoji #iphone #表情包</t>
  </si>
  <si>
    <t>2025-06-05 10:22:36</t>
  </si>
  <si>
    <t>你不是一个人在战斗！高考加油！✨。#2025高考倒计时 #高考加油 #金榜题名 #致高考 #Apple授权专营店</t>
  </si>
  <si>
    <t>2025-06-05 10:20:28</t>
  </si>
  <si>
    <t>最后冲刺手写力量注入、 这是一份特意为高考学子手写的心意加油包、静态海报可当手机壁纸、动态视频可分享给同学打气！我们有教育优惠叠加国家补贴、为考生送上最实在的高考礼、欢迎学生朋友来Apple授权专营店云舟数码选购新装备、#高考应援团 #高考加油#致高考 @Apple临沂金雀山万达店 @Apple临沂滨河万达店 @Apple@日照保利广场店</t>
  </si>
  <si>
    <t>2025-06-05 10:19</t>
  </si>
  <si>
    <t>换上高考壁纸 你必被你的第一志愿录取🫵🏻 #高考 #高考加油 #金榜题名 #壁纸 #上岸</t>
  </si>
  <si>
    <t>2025-06-05 10:00:00</t>
  </si>
  <si>
    <t>iPhone截图秒变微信分享神器！教你拖拽大法 📱‌操作步骤‌：
1️⃣ 截图后直接长按图片
2️⃣ 拖到微信对话框松手
3️⃣ 秒发成功！不用保存再选图啦～
💡‌隐藏技巧‌：
✔️ 支持多张截图批量拖拽
✔️ 聊天/朋友圈都能用
✔️ 原画质传输超清晰
🔥实测比传统方法快3倍！果粉必备技能get✓
﻿#iphone技巧  ﻿#Apple授权专营店靠谱 ﻿    ﻿#apple授权专营店       ﻿#apple授权专营店在你身边 ﻿    ﻿﻿  ﻿#Xinsun</t>
  </si>
  <si>
    <t>2025-06-05 09:32:29</t>
  </si>
  <si>
    <t>高考加油｜愿你笔下生花，金榜题名 ——坚持住，你的努力终将闪光！✨—— 
我们为考生送上最实在的高考礼！
教育优惠与国家补贴可双层叠加
欢迎学生朋友们来 Apple 授权专营店选购开学新装备🎉 
 ﻿#Apple授权专营店 #﻿ ﻿#高考 #高考必胜 #大学生 #毕业季</t>
  </si>
  <si>
    <t>2025-06-05 09:23:11</t>
  </si>
  <si>
    <t>你的努力终将发光！✨#坚持的意义</t>
  </si>
  <si>
    <t>2025-06-05 08:00:00</t>
  </si>
  <si>
    <t>X发布会上的尴尬瞬间：面容解锁🔓首次失败#X #苹果发布会 #Craig #apple</t>
  </si>
  <si>
    <t>2025-06-05 04:12:12</t>
  </si>
  <si>
    <t>苹果官宣：定了，6月10日一起开眼❗️
希望iOS19 / iOS26图标别变圆形
希望 国内苹果AI早日落地
我们一起拭目以待👀
#WWDC2025 
#苹果开发者大会 
#Apple 
#Apple授权专营店</t>
  </si>
  <si>
    <t>2025-06-04 22:00</t>
  </si>
  <si>
    <t>⌚️Watch新机必做的设置。📍微信支付码
📍心脏/摔倒检测
📍噪音检测
📍低电量模式
📍用药提醒
📍寻找手机 
#Watch</t>
  </si>
  <si>
    <t>2025-06-04 21:00:19</t>
  </si>
  <si>
    <t>💥 2025 高考，必胜！手写应援！
#2025高考季  #高考加油 #金榜题名 #高考上岸  #Apple授权专营店</t>
  </si>
  <si>
    <t>2025-06-04 20:47</t>
  </si>
  <si>
    <t>别怕，高考不过见山开山，遇水架桥，乾坤未定，你我皆是黑马‼️#高考加油 #2025高考必胜</t>
  </si>
  <si>
    <t>2025-06-04 20:41:12</t>
  </si>
  <si>
    <t>🏆你不是一个人在战斗，高考加油！
#2025毕业季 #高考应援团 #Apple授权专营店 #金榜题名</t>
  </si>
  <si>
    <t>2025-06-04 18:44:55</t>
  </si>
  <si>
    <t>愿你提笔，高考征战四方，  愿你合笔，谈笑清风无恙。 
希望你的成绩会照亮整个夏天，然后带着你的期许，去见你从未见过的风景。#2025高考季 #高考应援团 #高考加油 #Apple授权专营店</t>
  </si>
  <si>
    <t>2025-06-04 18:29:19</t>
  </si>
  <si>
    <t>📣 高考生，冲啊！#高考加油 #正能量 #apple</t>
  </si>
  <si>
    <t>2025-06-04 18:05:42</t>
  </si>
  <si>
    <t>祝大家，这个夏天得偿所愿！
所有考生都能金榜题名！
你一定能考上！❤️❤️❤️
 #2025高考季     #高考加油   #金榜题名    #高考   #手写祝福</t>
  </si>
  <si>
    <t>2025-06-04 17:58:35</t>
  </si>
  <si>
    <t>祝2025届考生金榜提名 #2025高考  #金榜题名</t>
  </si>
  <si>
    <t>2025-06-04 17:27:50</t>
  </si>
  <si>
    <t>💌 给高考生的手写打气信！亲启 
十年寒窗磨一剑，今朝出鞘试锋芒！
每一个挑灯夜战的瞬间，每一道反复钻研的习题，都在为梦想蓄力。
愿你们合上笔盖的刹那，有侠客收剑入鞘的骄傲；愿考场之上，文思泉涌如星河流转，落笔生花似春风化雨。
高考不是终点，而是青春新篇的序章，放手一搏吧！相信你们定能以笔为刃，披荆斩棘，奔赴属于自己的星辰大海！高考加油，顶峰相见！
我在DREAMROOM等你😎
#高考加油 #原创视频 #高考 #金榜题名 #校园</t>
  </si>
  <si>
    <t>2025-06-04 17:05:39</t>
  </si>
  <si>
    <t>带上你的 Apple Watch 一起跑起来！#跑步 #跑步治愈一切 #AppleWatch #运动 #跑步日记</t>
  </si>
  <si>
    <t>2025-06-04 14:50:04</t>
  </si>
  <si>
    <t>来门店，体验 MOBA 福利新高度！
战巅峰，好礼在你身边。</t>
  </si>
  <si>
    <t>2025-06-04 12:47:13</t>
  </si>
  <si>
    <t>心疼iPhone用户🥲 这下刷手机真的是要戴墨镜了🕶️ #iPhone  #冷知识 #HDR</t>
  </si>
  <si>
    <t>2025-06-04 11:21:40</t>
  </si>
  <si>
    <t>Apple Watch睡眠监测｜戴手表睡觉的第30天 以前总觉得戴手表睡觉会硌得慌，结果真香了！👏 Apple Watch的睡眠监测功能简直是我的熬夜克星，每天醒来都能看到详细的睡眠分析，深度睡眠、REM周期、心率变化全掌握～
🌟最爱的3个功能：
1️⃣ ‌睡眠阶段分析‌：再也不怕"睡了个寂寞"，数据告诉你到底睡没睡够
2️⃣ ‌静息心率追踪‌：发现压力大的时候心率真的会变高😱
3️⃣ ‌智能唤醒‌：在浅睡眠时段轻轻震动叫醒，告别闹钟惊吓
💡小贴士：记得开启剧院模式+勿扰，完全不会被消息提醒打扰～
坚持一个月，终于把平均睡眠时间从5小时拉到7.5小时！皮肤都变好了🥰 打工人真的需要这个"睡眠教练"！
👉你们会戴智能手表睡觉吗？来评论区聊聊～
﻿#苹果手表   ﻿#睡眠自由 ﻿ ﻿#Apple授权专营店靠谱 ﻿    ﻿  ﻿#apple授权专营店在你身边 ﻿    ﻿#Xinsun</t>
  </si>
  <si>
    <t>2025-06-04 09:57:31</t>
  </si>
  <si>
    <t>好礼随心选。活动时间：2025年5月25日-2025年6月14日
在此经销商指定线下门店购买在售iPad 系列产品可获赠品一份。活动详情请咨询店员。#苹果 #apple授权专营店 #iPad</t>
  </si>
  <si>
    <t>2025-06-03 20:00:00</t>
  </si>
  <si>
    <t>Apple授权专营店全新升级 
焕新启幕！DREAMROOM龙湖北京大兴天街店荣耀升级，现已成为全大兴区规模最大、服务最全的Apple最高级别授权合作门店。一站式覆盖售前咨询与售后服务，为果粉打造极致体验！ 
✨开业钜惠限时开启✨
✅iPhone 16全系直降，至高立省1500元！
✅Apple Watch 优惠加码，最高直降1000元！
✅AirPods惊喜特惠，到手价立减250元！
✅iPad &amp; Mac 双重福利叠加，国家补贴+教育优惠双重惊喜，助你轻松入手！ 
无论选购新品还是售后咨询，专业团队全程贴心服务。快来龙湖北京大兴天街，打卡你的专属Apple空间，解锁科技生活新体验！#强烈推荐 #新店开业 #优惠活动火爆进行中 #薅羊毛 #apple授权专营店</t>
  </si>
  <si>
    <t>2025-06-03 18:05:10</t>
  </si>
  <si>
    <t>该怎么暗示妈妈我想要高考礼物🎁呢，请看VCR#高考加油 #玩个很新的东西</t>
  </si>
  <si>
    <t>2025-06-03 16:24:14</t>
  </si>
  <si>
    <t>✨iPhone16灵动岛，最懂你的交互神器！📱 🔥 全新灵动岛2.0升级亮点：
▫️ 面积增大30%，信息一览无余
▫️ 支持第三方App深度适配
▫️ 动态特效更丝滑
💡 我的日常使用场景：
1️⃣ 外卖进度：直接显示骑手位置
2️⃣ 音乐控制：无需解锁切歌
3️⃣ 航班动态：实时更新登机口
4️⃣ 运动数据：步数/心率常驻显示
🎮 隐藏玩法：
👉 长按唤出快捷菜单
👉 双指缩放调节大小
👉 左右滑动切换信息流
📸 拍照彩蛋：
前置镜头完美融入灵动岛
自拍时会有呼吸灯效果！
﻿#iphone16灵动岛 ﻿ ﻿#Apple授权专营店靠谱 ﻿      ﻿#apple授权专营店在你身边     ﻿﻿  ﻿#Xinsun ﻿ ﻿#海口秀英万达广场</t>
  </si>
  <si>
    <t>2025-06-03 15:07:42</t>
  </si>
  <si>
    <t>就在下周如约相见
6月10凌晨1点
一起来开眼！#wwdc25 #apple发布会 #apple特别活动</t>
  </si>
  <si>
    <t>2025-06-03 15:07:21</t>
  </si>
  <si>
    <t>iPhone 这个5GA 到底是什么？？#万万没想到 #iPhone #5G #iPhone16 #内容过于真实</t>
  </si>
  <si>
    <t>2025-06-03 13:23:32</t>
  </si>
  <si>
    <t>iPhone的面容居然不用摄像头❓❓ 我不会是最后一个知道的吧#iPhone  #面容解锁 #冷知识</t>
  </si>
  <si>
    <t>2025-06-03 09:51:27</t>
  </si>
  <si>
    <t>今天，WWDC 你准备好了吗？#每日推荐 #强烈推荐</t>
  </si>
  <si>
    <t>2025-06-03 07:21:28</t>
  </si>
  <si>
    <t>WWDC要来了。#传奇永不谢幕</t>
  </si>
  <si>
    <t>2025-06-03 07:20:51</t>
  </si>
  <si>
    <t>嘘🤫
听，夏天的声音
#夏天
#夏日
#Apple授权专营店
#iPhone收音</t>
  </si>
  <si>
    <t>2025-06-02 20:29</t>
  </si>
  <si>
    <t>爱了爱了！超酷炫的Genmoji表情包功能 #苹果手机 #iPhone16 #iPhone小技巧 #表情包 #科技数码</t>
  </si>
  <si>
    <t>2025-06-02 19:18:30</t>
  </si>
  <si>
    <t>这些iPhone滑动手势你都会了吗 #苹果手机 #iPhone16 #玩机技巧 #科技数码 #Apple授权经销商</t>
  </si>
  <si>
    <t>2025-06-02 19:03:57</t>
  </si>
  <si>
    <t>笑不活了 儿童节去逛苹果店看到这个 #儿童节 #六一就是要快乐呀 #六一儿童节 #iPhone #apple授权专营店</t>
  </si>
  <si>
    <t>2025-06-02 18:08:50</t>
  </si>
  <si>
    <t>iPhone其实也没那么好，为什么是大学生的首选呢？ #iphone #高考 #高考加油 #第一部手机 #金榜题名</t>
  </si>
  <si>
    <t>2025-06-02 12:15:51</t>
  </si>
  <si>
    <t>📱iPhone强迫症必看！超治愈的极简整理术 🌀‌隐藏美学‌：你的设置APP其实是设计大师作品！
👉🏻「蜂窝网络」图标会随信号强弱变色📶
👉🏻「声音与触感」页面滑动时有物理震动反馈📳
🎨‌风格化设置指南‌：
✅冷色调：关闭原彩显示+设置深色模式
✅治愈系：按颜色分组图标（WiFi/蓝牙用蓝色系）
✅极简派：隐藏不常用功能（屏幕使用时间等）
⚠️‌设计师彩蛋‌：
• 英文界面下字体间距更优雅（设置➡️通用➡️语言）
• 辅助功能里可自定义图标大小和粗细
📸配图建议：
按色系分类的设置页截图
中英文界面对比图
﻿#iOS美学 ﻿  ﻿#Apple授权专营店 ﻿   ﻿ ﻿#apple授权专营店在你身边 ﻿   ﻿﻿ ﻿#襄阳万达 #Xinsun</t>
  </si>
  <si>
    <t>2025-06-02 11:00:03</t>
  </si>
  <si>
    <t>喜提 iPhone 16，顺便安排上碎屏保。以后不管是 “手滑党” 还是 “粗心鬼”，都能无所畏惧，尽情畅玩。一年内无限次维修，真的太香啦！让我的手机 “稳如泰山”，再也不用担心屏幕 “开花”~ #碎屏保#apple授权专营店#稳如泰山#iPhone</t>
  </si>
  <si>
    <t>2025-06-02 09:22:16</t>
  </si>
  <si>
    <t>隔空取物，iPhone拿来吧你！💨 
✅如何get同款视频⬇️
1️⃣固定机位拍摄一张带绿幕的照片📸
2️⃣拍摄一段拿产品的动作🤲
3️⃣在剪辑应用中进行抠图制作即可获得魔法视频🪄
大家学会了吗？ 
🍎CHANG畅航Apple授权专营店
📱iPhone16pro128g⬇️直降1500💰
这波羊毛不薅可就亏大啦！ 
#618攻略 #苹果iphone #618好物节 #iphone #优惠活动火爆进行中</t>
  </si>
  <si>
    <t>2025-06-02 00:01:30</t>
  </si>
  <si>
    <t>😻重返未来1999周边 这么诱人...《重返未来: 1999》周边免费送给你！ 
【获奖依据】抖音官方后台系统 6月粉丝互动榜排名前13名
【参与方式】点赞、关注、评论、收藏 禁止连赞及刷无关评论
【开奖时间】2025-7-2
【奖项设置】一等奖 x 5名 ✨「收藏者之诗」镭射票✨ 二等奖 x 8名✨「寻人启事」主题明信片✨
📌 中奖后需在7日之内提交收货信息 逾期作废～ 
本次抽奖将产生整整13条锦鲤～赶紧来参与吧
#重返未来1999 #重返未来周边 #抽奖 #apple授权专营店 #仲璇iDea</t>
  </si>
  <si>
    <t>2025-06-01 19:38:53</t>
  </si>
  <si>
    <t>2025-06-01 12:01:46</t>
  </si>
  <si>
    <t>99%的iPhone用户都不敢挑战？ #挑战不可能 #iphone #挑战 #还能这么玩</t>
  </si>
  <si>
    <t>2025-06-01 11:18:51</t>
  </si>
  <si>
    <t>儿童节，送自己一个潮玩礼物！
将照片转化成一张公仔的图片，包装为陈列样式!
#chatgpt4 #chatgpt指令 #iPhone #公仔定制 #儿童节</t>
  </si>
  <si>
    <t>2025-06-01 09:43:09</t>
  </si>
  <si>
    <t>你想要的 “咻”一下就来了！ Apple 授权专营店就在你身边
#创意拍摄  #iPhone摄影 #创意剪辑  #Apple授权专营店 #Apple授权专营店小时送达</t>
  </si>
  <si>
    <t>2025-06-01 09:00:00</t>
  </si>
  <si>
    <t>高考加油👏。#在职考研 #满怀期待 #高考 #补贴</t>
  </si>
  <si>
    <t>2025-06-01 ~ 2025-06-30</t>
  </si>
  <si>
    <t>1min-视频,1-3min视频,3-5min视频,5min视频,图文</t>
  </si>
  <si>
    <t>iPhone镜头进化史📱。你的手机在第几层？
今天盘点iPhone 历代摄像头进化史，又是一波回忆杀～ 
⭐️2007-2010（单摄时代）
📱 iPhone 4：首款500万像素+闪光灯，划时代自拍诞生。
“还记得用前置摄像头模糊的‘非主流’自拍吗？”😏 
⭐️2016（双摄起点）
📱 iPhone 7 Plus：长焦+广角，人像模式封神！ 
⭐️2019（三摄突破）
📱 iPhone 11 Pro：超广角加入，“浴霸”设计争议真香！ 
⭐️2022-2024（高像素+潜望镜）
📱 iPhone 14 Pro：4800万像素+灵动岛抢镜
📱 iPhone 15 Pro Max：5倍光学变焦，安卓旗舰最强对手
📱 iPhone 16 Pro Max： 4800 万像素主摄+超广角+5 倍潜望长焦！ 
💬 你最喜欢哪代 iPhone 的拍照风格？
📸 评论区晒图 battle！
🤏1个宝子送【RICHIC usb-c快充线】！
 #iPhone摄影    #一起聊数码   #数码大玩家   #苹果摄像头   #果粉</t>
  </si>
  <si>
    <t>2025-05-31 22:21:50</t>
  </si>
  <si>
    <t>MacBook自动亮度太烦人？每次在咖啡店or图书馆，屏幕突然自动变亮/变暗…真的会抓狂😫😫 
别急！超简单关闭教程来了👇 
💡方法1：系统设置关闭
1️⃣ 左上角🍎图标 → 系统偏好设置
2️⃣ 选择显示器 → 取消勾选自动调节亮度
（环境光敏感的小伙伴可以保留原彩显示） 
⚡方法2：快捷键秒关
按住 Option + 亮度键 直接调出隐藏设置！
（适合临时需要关闭的场合） 
💡 冷知识：自动亮度其实很耗电！关掉后续航能+1小时⏳
（苹果工程师不会告诉你的小秘密） 
👉🏻 关掉后真的爽飞了！评论区分享你的血泪史...
#玩机技巧 #macbook #屏幕亮度 #数码科技 #小技巧</t>
  </si>
  <si>
    <t>2025-05-31 21:52:05</t>
  </si>
  <si>
    <t>儿童节彩蛋🎁输入暗号领玩具。【口令提示词】👇
⭐️请将这张图片转化成一张公仔的图片，公仔包装为零售陈列样式
⭐️角色名称：包装上方醒目标注 [ XX ]
⭐️配色风格：纸板部分选用 [ XX ] 作为主色调
⭐️附赠配件展示区，配件区包含：一个XX、一个XX……
⭐️背景设置在[ XXX ]的场景中 
💬看看大家都收到了什么儿童节礼物捏
 #iPhone   #儿童节      #chatgpt指令   #潮玩公仔   #手办</t>
  </si>
  <si>
    <t>2025-05-31 21:48:19</t>
  </si>
  <si>
    <t>这是怎么做到的？隔空取物教程，get同款视频！
1先拍摄绿屏素材
2再拍摄一段拿物品的动作视频
3 把素材导入剪映进行剪辑
#iPhone #隔空取物 #隔空取物的魔术揭秘 #apple授权专营店</t>
  </si>
  <si>
    <t>2025-05-31 16:56:22</t>
  </si>
  <si>
    <t>📱济南果粉速冲！亿维万虹广场店5.31焕新开业啦😎 🔥限时福利：
✅ 免费iPhone贴膜（手慢无）
✅ 转发活动送运动水壶💦
✅ 购机享国补+电信双补📱
✅ iPhone 16 Pro Max特惠放价！ 
📍地址：Apple授权专营店（万虹广场店）
⏰抓紧打卡，福利限量‼️
#apple授权专营店 #Apple #济南探店 #apple授权专营店在你身边 #apple授权专营店在你身边 @抖音小助手 @抖音创作小助手 @DOU+小助手</t>
  </si>
  <si>
    <t>2025-05-31 16:44:29</t>
  </si>
  <si>
    <t>历代iPhone边框，最喜欢哪一款！？。#iPhone #Apple</t>
  </si>
  <si>
    <t>2025-05-31 13:28</t>
  </si>
  <si>
    <t>快来领取属于大朋友的儿童节礼物！结合即将到来的六一儿童节，邀请大家领取儿童节礼物，发布 chatGPT 生成公仔口令提示词，教大家制作属于自己的儿童节礼物。 
【口令提示词】👇
请将这张图片转化成一张公仔的图片，公仔包装为零售陈列样式
角色名称：包装上方醒目标注 [ XX ]
配色风格：纸板部分选用 [ XX ] 作为主色调
附赠配件展示区，配件区包含：一个XX、一个XX……
背景设置在[ XXX ]的场景中
#chatgpt4o #chatgpt指令 #潮玩公仔 #iPhone #apple授权专营店</t>
  </si>
  <si>
    <t>2025-05-31 10:19:40</t>
  </si>
  <si>
    <t>🔋续航科普。#iphone #电池</t>
  </si>
  <si>
    <t>2025-05-30 21:07:24</t>
  </si>
  <si>
    <t>决胜巅峰 X Apple｜🔥见傩者 百病消🔥 
真的有被非遗傩面狠狠震撼到...
《决胜巅峰》联动 Apple 授权专营店
带着 贵州傩文化博物馆
来给大家送端午好礼啦！ 
🗓️活动时间：2025.5.29 - 2025.6.11
📍活动地点：指定 Apple 授权专营店
📌 活动预约开始啦！ 评论区滴滴 获取最近的门店信息～
参与活动即有机会获得「肃游Q版贴纸」&amp;「傩文化面具」 
快来 Apple 授权专营店 和小仲一起感受傩文化的魅力！
#决胜巅峰 #傩戏 #傩文化 #apple授权专营店 #仲璇iDea</t>
  </si>
  <si>
    <t>2025-05-30 19:58:58</t>
  </si>
  <si>
    <t>📱端午限定！iPhone 拍粽秘籍，秒出大片✨ 端午的脚步近啦，空气中都弥漫着粽子的香甜🍙，这么有仪式感的节日，怎能少了用手机定格美味瞬间？📸 今天就来给大家分享几个超绝的粽子拍摄秘籍，让你的朋友圈瞬间 “粽” 横全场～
快拿起你的手机，用这些小技巧去拍粽子吧！期待大家在评论区分享你们的大片👇 ﻿#端午节  ﻿#端午粽子  ﻿#iPhone摄影 ﻿ ﻿#Apple授权专营店 #Apple授权专营店在你身边</t>
  </si>
  <si>
    <t>2025-05-30 18:55:00</t>
  </si>
  <si>
    <r>
      <rPr>
        <sz val="11"/>
        <color theme="1"/>
        <rFont val="Arial"/>
        <family val="2"/>
      </rPr>
      <t>618薅疯啦！iPadAir7省1700。618想冲iPad的宝子们集合！👀刷到就是赚到！
iPad Air M3新款如何入手更省钱❓
热乎的省💰购机攻略来啦！绝不多花一分钱！ 
🍎CHANG畅航Apple授权专营店
618官网直降➕国补➕赠299玻璃钢化膜🎁
至高省1700+，iPad膜都省了，这波羊毛不薅真的亏！😱 
💥iPad Air7（M3）爆款机型💰揭秘：
✅11寸128g WIFI版
原4799，618+国补后3899
✅11寸128g 蜂窝版
原6099，618+国补后4399
简直香到爆炸！💥（更多型号好价，戳图2-4看详情） 
⏰即日起——6🈷️28日
🍎CHANG畅航Apple授权专营店
这波优惠力度真的太给力了💣
宝子们，听航航的 一定要冲冲冲！！！🏃</t>
    </r>
    <r>
      <rPr>
        <sz val="12"/>
        <color theme="1"/>
        <rFont val="Verdana"/>
        <family val="2"/>
      </rPr>
      <t>‍</t>
    </r>
    <r>
      <rPr>
        <sz val="12"/>
        <color theme="1"/>
        <rFont val="宋体"/>
        <family val="3"/>
        <charset val="134"/>
      </rPr>
      <t>♀️🏃</t>
    </r>
    <r>
      <rPr>
        <sz val="12"/>
        <color theme="1"/>
        <rFont val="Verdana"/>
        <family val="2"/>
      </rPr>
      <t>‍</t>
    </r>
    <r>
      <rPr>
        <sz val="12"/>
        <color theme="1"/>
        <rFont val="宋体"/>
        <family val="3"/>
        <charset val="134"/>
      </rPr>
      <t>♂️ 
大家想蹲什么随便问，后面持续更新🤲 
#数码科技 #优惠活动火爆进行中 #iPad #618好物节 ##618攻略</t>
    </r>
  </si>
  <si>
    <t>2025-05-30 18:16:16</t>
  </si>
  <si>
    <t>表情包大放送 - 牛马精选。#apple授权专营店 #福建昕佳悦</t>
  </si>
  <si>
    <t>2025-05-30 17:00:08</t>
  </si>
  <si>
    <t>历代pencil.#爆款上热门 #数码产品高科技 #pencil</t>
  </si>
  <si>
    <t>2025-05-30 16:58:35</t>
  </si>
  <si>
    <t>Apple手机防晕车，超好用！
#Apple授权专营店在你身边 #iphone小技巧</t>
  </si>
  <si>
    <t>2025-05-30 16:22:37</t>
  </si>
  <si>
    <t>极米play6户外套装，露营党天菜#极米投影仪 #露营装备 #apple授权专营店 #露营漫时光</t>
  </si>
  <si>
    <t>2025-05-30 16:03:28</t>
  </si>
  <si>
    <t>iPhone 光影魔法，0成本拍摄🎬 #iphone #iphone原相机 #光影 #拍摄技巧 #树叶</t>
  </si>
  <si>
    <t>2025-05-30 15:28:51</t>
  </si>
  <si>
    <t>灵动岛还是刘海屏二选一，喜欢哪个设计 #灵动岛 #iphone #手机数码 #数码科技 #苹果手机</t>
  </si>
  <si>
    <t>2025-05-30 15:27:53</t>
  </si>
  <si>
    <t>#人像摄影 #人像模式 #iphone原相机 一起来学！</t>
  </si>
  <si>
    <t>2025-05-30 15:17:39</t>
  </si>
  <si>
    <t>🔥Apple× 非遗傩文化梦幻联动！免费领面具 + 周边 Apple 授权专营店居然和神秘的非遗傩文化搞联名啦！当科技感十足的 Apple 遇上千年传承的傩文化，一场超酷的文化碰撞盛宴正在上演🎉 快跟着我来解锁这场活动的隐藏福利！
📅活动期间，只要在 Apple 授权专营店获取游戏活动名额，就能免费把超有特色的傩文化面具带回家
🎭 每一个面具都凝聚着非遗传承人的匠心，独特的造型和鲜艳的色彩，拍照打卡简直绝绝子
📸 发朋友圈直接收获羡慕无数！
除了面具，还有超萌的游戏周边贴纸赠送，贴在手机、电脑上，瞬间变身最靓的崽✨
🎮 感受传统文化与现代科技擦出的奇妙火花
💥 无论是大朋友还是小朋友，都能在这里玩得超开心！ 
这么有意义又好玩的活动，宝子们可千万别错过！速速获取游戏活动名额，把傩文化面具和周边贴纸收入囊中～
记得来打卡分享，让更多人看到这场超棒的联名活动！冲鸭🐛#非遗 #傩文化 #Apple授权专营店 #决胜巅峰 #联名</t>
  </si>
  <si>
    <t>2025-05-30 13:44:21</t>
  </si>
  <si>
    <t>iPhone快捷截屏还有段位⁉️快来看一下👀 青铜？白银？黄金？钻石？😱
评论区欢迎留言~🥳
#iphone #apple授权专营店 #apple授权专营店在你身边 #Apple授权专营店靠谱 #实用小技巧 @抖音创作灵感 @抖音小助手 @抖音创作小助手 @DOU+小助手</t>
  </si>
  <si>
    <t>2025-05-30 12:14:49</t>
  </si>
  <si>
    <t>高级住了！iPhone秒变音乐氛围灯 #iphone #闪光灯 #数码科技 #iphone隐藏功能 #还能这么玩</t>
  </si>
  <si>
    <t>2025-05-30 12:06:45</t>
  </si>
  <si>
    <t>魔法配送！挥手即来🙋！ #Apple #小时达 #apple授权专营店 #iPhone</t>
  </si>
  <si>
    <t>2025-05-30 12:03</t>
  </si>
  <si>
    <t>教你如何白拿iPhone 16 Pro</t>
  </si>
  <si>
    <t>2025-05-30 11:37:01</t>
  </si>
  <si>
    <t>Mac同时开70多个应用程序流畅度测试</t>
  </si>
  <si>
    <t>2025-05-30 10:42:31</t>
  </si>
  <si>
    <t>我买iPhone就为了装这一刻</t>
  </si>
  <si>
    <t>2025-05-30 10:40:37</t>
  </si>
  <si>
    <r>
      <rPr>
        <sz val="11"/>
        <color theme="1"/>
        <rFont val="Arial"/>
        <family val="2"/>
      </rPr>
      <t>苹果党必看！3秒找回丢失设备的终极指南 💥</t>
    </r>
    <r>
      <rPr>
        <sz val="12"/>
        <color theme="1"/>
        <rFont val="Verdana"/>
        <family val="2"/>
      </rPr>
      <t>‌</t>
    </r>
    <r>
      <rPr>
        <sz val="12"/>
        <color theme="1"/>
        <rFont val="宋体"/>
        <family val="3"/>
        <charset val="134"/>
      </rPr>
      <t>救命功能</t>
    </r>
    <r>
      <rPr>
        <sz val="12"/>
        <color theme="1"/>
        <rFont val="Verdana"/>
        <family val="2"/>
      </rPr>
      <t>‌</t>
    </r>
    <r>
      <rPr>
        <sz val="12"/>
        <color theme="1"/>
        <rFont val="宋体"/>
        <family val="3"/>
        <charset val="134"/>
      </rPr>
      <t>！你的iPhone/ iPad/ AirPods丢了先别慌！
👉🏻打开「查找」APP ➡️登录iCloud账号 ➡️实时追踪设备位置📍
🔍</t>
    </r>
    <r>
      <rPr>
        <sz val="12"/>
        <color theme="1"/>
        <rFont val="Verdana"/>
        <family val="2"/>
      </rPr>
      <t>‌</t>
    </r>
    <r>
      <rPr>
        <sz val="12"/>
        <color theme="1"/>
        <rFont val="宋体"/>
        <family val="3"/>
        <charset val="134"/>
      </rPr>
      <t>高阶用法</t>
    </r>
    <r>
      <rPr>
        <sz val="12"/>
        <color theme="1"/>
        <rFont val="Verdana"/>
        <family val="2"/>
      </rPr>
      <t>‌</t>
    </r>
    <r>
      <rPr>
        <sz val="12"/>
        <color theme="1"/>
        <rFont val="宋体"/>
        <family val="3"/>
        <charset val="134"/>
      </rPr>
      <t>：
✅播放声音：适合在沙发缝里找AirPods
✅丢失模式：远程锁屏+留言联系方式
✅抹除数据：隐私安全最后的防线
⚠️</t>
    </r>
    <r>
      <rPr>
        <sz val="12"/>
        <color theme="1"/>
        <rFont val="Verdana"/>
        <family val="2"/>
      </rPr>
      <t>‌</t>
    </r>
    <r>
      <rPr>
        <sz val="12"/>
        <color theme="1"/>
        <rFont val="宋体"/>
        <family val="3"/>
        <charset val="134"/>
      </rPr>
      <t>冷知识</t>
    </r>
    <r>
      <rPr>
        <sz val="12"/>
        <color theme="1"/>
        <rFont val="Verdana"/>
        <family val="2"/>
      </rPr>
      <t>‌</t>
    </r>
    <r>
      <rPr>
        <sz val="12"/>
        <color theme="1"/>
        <rFont val="宋体"/>
        <family val="3"/>
        <charset val="134"/>
      </rPr>
      <t>：
• 关机/没电也能定位（靠蓝牙网络3）
• 安卓手机用浏览器登录iCloud.com同样操作
📸配图建议：
查找APP界面截图（标出关键按钮）
成功找回设备的用户晒图
﻿#苹果隐藏功能 ﻿ ﻿#Apple授权专营店靠谱 ﻿   ﻿ ﻿#apple授权专营店在你身边 ﻿  ﻿ ﻿#武汉盘龙城 #Xinsun</t>
    </r>
  </si>
  <si>
    <t>2025-05-30 09:31:47</t>
  </si>
  <si>
    <r>
      <rPr>
        <sz val="11"/>
        <color theme="1"/>
        <rFont val="Arial"/>
        <family val="2"/>
      </rPr>
      <t>宝子们，是不是都有过这样的崩溃瞬间：出门时 iPhone 电量满满，可没多久电量就像坐滑梯一样往下掉</t>
    </r>
    <r>
      <rPr>
        <sz val="12"/>
        <color theme="1"/>
        <rFont val="Apple Color Emoji"/>
      </rPr>
      <t>😫</t>
    </r>
    <r>
      <rPr>
        <sz val="12"/>
        <color theme="1"/>
        <rFont val="宋体"/>
        <family val="3"/>
        <charset val="134"/>
      </rPr>
      <t>。今天就来唠唠 iPhone 电池那些事儿。#iPhone电池 #手机耗电 #苹果手机使用技巧</t>
    </r>
  </si>
  <si>
    <t>2025-05-30 09:19</t>
  </si>
  <si>
    <t>🎮《决胜巅峰》x Apple 授权专营。重大消息📣！风靡全球的 MOBA 手游《决胜巅峰》要和 Apple 授权专营店搞大事情啦！这波联名活动，简直是游戏爱好者和苹果粉的超级福利，不容错过～
赶紧码住这个消息！叫你的游戏搭子，一起奔赴这场《决胜巅峰》与 Apple 授权专营店带来的狂欢盛宴吧🎉！记得提前约，到店开启你的巅峰对决～#Apple #我的游戏日常 #游戏 #手游推荐 #联动</t>
  </si>
  <si>
    <t>2025-05-30 09:17:47</t>
  </si>
  <si>
    <t>🆘真实的Apple Watch救人故事
#applewatch</t>
  </si>
  <si>
    <t>2025-05-30 00:23:50</t>
  </si>
  <si>
    <t>非遗！苹果店免费领🎁傩戏面具啦‼️ 
苹果店🆓领周边的活动又又双叒叕来咯🥳
这次的赛博非遗🎁帅炸了🎮👹 
决胜巅峰❌🍎Apple授权专营店
攻略已备好，速来打卡～ 
🎁本次活动周边
😍【傩文化纸制面具】+【角色贴纸】
🎭傩文化纸质面具共4个款式，贴纸共2个款式，随机送出
⚠️礼品数量有限，先到先🉐 
🌿 恰逢端午佳节，傩舞祈福
“见傩者，百病消，傩舞起，鸿运盛”
把这份非遗的福气带回家，让端午福气值拉满💯 
⏰5月29日 - 6月11日（已经开启🐟啦）
📍CHANG畅航Apple授权专营店
快来get你的傩文化纸制面具+贴纸
一起感受中国传统文化的独特魅力吧～🎉 
#游戏日常 #吃谷 #免费领 #端午节 #apple授权专营店</t>
  </si>
  <si>
    <t>2025-05-29 18:07:31</t>
  </si>
  <si>
    <t>🎈EWAY亿维济南万虹广场店。✨『5/31』重装开业
💝到店打卡赠好礼
🧧享国补+电信双补贴
👇查看海报了解详情
#亿维Apple授权专营店</t>
  </si>
  <si>
    <t>2025-05-29 17:21:54</t>
  </si>
  <si>
    <t>📱iPhone必开功能‼️防偷神器🔒 🔐 【失窃设备保护】
开启后手机秒变"砖头"🧱  
✅ 刷机？没用！  
✅ 转卖？没门！  
✅ 定位+远程抹除超安心   
⚡️ 30秒设置教程
1️⃣ 打开【设置】-【头像】  
2️⃣ 进入【查找】  
3️⃣ 开启【查找我的iPhone】  
4️⃣ 点亮【激活锁】   
💥 **小技巧**  
被偷后立即用其他设备登录iCloud.com  
一键锁定/抹除数据！  
#iPhone安全 #防偷技巧 #苹果隐藏功能 #手机防盗#apple授权专营店 @抖音小助手 @抖音创作小助手 @抖音创作灵感 @DOU+小助手</t>
  </si>
  <si>
    <t>2025-05-29 16:44:11</t>
  </si>
  <si>
    <t>我们帮你解决送礼烦恼，“急”时送礼不迟！🎉🎉🎉#apple授权专营店 #apple授权专营店小时达 #隔空取物 #airpodsmax</t>
  </si>
  <si>
    <t>2025-05-29 16:01:42</t>
  </si>
  <si>
    <t>🎧 Apple Music 3元/月！听歌的尽头是免费! ✨ 开通家庭共享
Apple Music家庭订阅只要3元/月！
🎶 海量曲库+无损音质，性价比直接拉满～   
💡 为什么这么香？
✅ 无广告！不插播！  
✅ 千万歌曲随便听！  
✅ 音质超能打！   
💬 听歌的尽头是免费？
3元≈不要钱！这波羊毛不薅亏大了！🔥  
#AppleMusic  #听歌自由 #Apple授权专营店 #Apple授权专营店靠谱#Apple授权专营店在你身边@抖音创作灵感 @抖音小助手 @抖音创作小助手 @DOU+小助手</t>
  </si>
  <si>
    <t>2025-05-29 15:21:47</t>
  </si>
  <si>
    <t>Apple新品看这一篇就够了📑。#ipad #苹果 #数码科技 #apple授权专营店 #Mac</t>
  </si>
  <si>
    <t>2025-05-29 14:21:59</t>
  </si>
  <si>
    <t>再坚持四个月，闺蜜就能换新手机了</t>
  </si>
  <si>
    <t>2025-05-29 13:26:21</t>
  </si>
  <si>
    <t>iPhone照片一键备份外置硬盘教程</t>
  </si>
  <si>
    <t>2025-05-29 13:14:49</t>
  </si>
  <si>
    <t>老板请放心，平台数据很稳定#00后运营 #打工人的精神状态 #新媒体运营 #apple授权专营店</t>
  </si>
  <si>
    <t>2025-05-29 12:52:48</t>
  </si>
  <si>
    <t>隔空取物，拿来吧你！💨 
如何 get 同款视频⬇️一秒学会～
1️⃣ 需要固定机位拍摄一张带绿幕的照片
2️⃣ 再拍摄一段拿产品的动作
3️⃣ 再剪辑软件中进行抠图制作即可获得魔法视频 
#创意视频 #隔空取物 #拍摄技巧#iPhone #apple</t>
  </si>
  <si>
    <t>2025-05-29 11:45:42</t>
  </si>
  <si>
    <t>新一期好物分享</t>
  </si>
  <si>
    <t>✨情侣必看！一台手机同时连两副AirPods 💡谁说耳机只能独享？今天解锁超甜玩法！
👉🏻打开控制中心➡️长按音乐模块➡️点击AirPlay图标➡️同时勾选两副耳机✔️
🎧实测场景：
1️⃣ 和对象看同一部电影，浪漫值拉满
2️⃣ 闺蜜健身同步听歌，节奏超带感
3️⃣ 旅行途中共享导航，不怕走散
⚠️小贴士：
• 需iOS 15以上系统
• 两副耳机需登录同iCloud账户
• 距离建议3米内效果最佳
💘从此告别「分你一只耳机」的尴尬期，评论区﻿﻿
﻿#苹果隐藏功能 ﻿ ﻿#Apple授权专营店靠谱 ﻿   ﻿#Apple授权专营店  ﻿ ﻿#南昌县九颂荟 ﻿ ﻿#Xinsun</t>
  </si>
  <si>
    <t>2025-05-29 09:24:19</t>
  </si>
  <si>
    <t>🎮《决胜巅峰》x Apple 授权专营店 重大消息📣！风靡全球的 MOBA 手游《决胜巅峰》要和 Apple 授权专营店搞大事情啦！这波联名活动，简直是游戏爱好者和苹果粉的超级福利，不容错过～
赶紧码住这个消息！叫你的游戏搭子，一起奔赴这场《决胜巅峰》与 Apple 授权专营店带来的狂欢盛宴吧🎉！记得提前约，到店开启你的巅峰对决～#游戏cg #决胜巅峰 #游戏活动 #apple授权专营店 #活动</t>
  </si>
  <si>
    <t>2025-05-28 23:00:00</t>
  </si>
  <si>
    <t>隔空取物👋 #创意 #iPad #airpods</t>
  </si>
  <si>
    <t>2025-05-28 17:17:19</t>
  </si>
  <si>
    <t>📱iPhone自带邮箱App｜隐藏功能大公开！✨ 姐妹们！别再下载第三方邮箱啦📧
iPhone自带的邮箱App真的香到爆💯 
💡小Tips：
开启推送通知🔔
重要邮件绝不漏看！ 
#iphone #apple授权专营店 #apple授权店在身边 #Apple授权专营店靠谱 #app分享 
@抖音创作灵感 @DOU+小助手 
你们还发现什么隐藏功能？
评论区见👇</t>
  </si>
  <si>
    <t>2025-05-28 17:03:47</t>
  </si>
  <si>
    <t>打游戏还能免费🆓领限定傩面！🎮👹 【决胜巅峰×Apple线下联动】赛博非遗帅炸了🎮👹 
✨ 活动暴风剧透
✅ 亲测！体验游戏5分钟就领到「傩面具」质感绝了！
✅ 隐藏款「肃游Q版贴纸1份」2款随机！🤖 
💡 老司机攻略
1️⃣ 建议工作日上午冲！周末排队预警🚨（血泪教训😭）
2️⃣ 带朋友组队体验→可🉐️双份🤫 
⏰ 活动时间：5.29-6.11（已经开启🐟啦）
📍 参与门店：PEEZ-Apple授权专营店 
 #决胜巅峰    #游戏周边     #免费送   #apple   #手游</t>
  </si>
  <si>
    <t>2025-05-28 16:44:45</t>
  </si>
  <si>
    <t>来苹果店玩决胜巅峰，面具四选一等你拿！#联名 #Apple授权专营店 #决胜巅峰 #手游 #游戏</t>
  </si>
  <si>
    <t>2025-05-28 16:23:32</t>
  </si>
  <si>
    <t>🔗【苹果全家桶真香警告】 📱💻⌚️ 分开是王者 合体是外挂！#科技改变生活 
✨隔空投送秒传文件｜📱iPhone秒变Mac摄像头  #手机 
🔓手表解锁电脑｜📋复制粘贴跨设备同步  #apple情报官 
💡一套设备打通任督二脉，效率原地起飞！ #数码科技  #省钱技巧</t>
  </si>
  <si>
    <t>2025-05-28 16:17:55</t>
  </si>
  <si>
    <t>端午限定，非遗👺傩文化周边免费领取啦‼️
到指定#apple授权专营店 参与《决胜巅峰》“肃舞傩面,游戏人间”活动即可领取，数量有限，先到先得！#非遗文化 #端午节 #傩文化</t>
  </si>
  <si>
    <t>2025-05-28 16:05:23</t>
  </si>
  <si>
    <t>还有谁不知道，坐飞机也能刷抖音？#离线模式 #iphone</t>
  </si>
  <si>
    <t>2025-05-28 13:33:36</t>
  </si>
  <si>
    <t>自从选择苹果后（）#apple #iphone #apple授权专营店 #果粉</t>
  </si>
  <si>
    <t>2025-05-28 13:15:47</t>
  </si>
  <si>
    <t>好像高配iPhone才能打出来 #iphone #emoji #还能这样玩 #iphone小技巧 #苹果手机</t>
  </si>
  <si>
    <t>2025-05-28 12:22:04</t>
  </si>
  <si>
    <t>🎥大疆OsmoAction5Pro 大跳水！直降400元 家人们，大疆 Osmo Action 5 Pro 运动相机现在搞活动，直降 400 元！
这优惠力度简直绝了，不冲感觉亏一个亿！
✨这款运动相机真的超厉害。1/1.3 英寸大传感器，画面清晰得不像话，动态范围也超广，不管是拍日常风景还是运动特写，都能拿捏。4K/120fps 的视频规格，画面流畅丝滑，还能实现 32 倍超级慢放，精彩瞬间一个都不会错过。
而且哦，它不用云台就能实现人物跟随，系统调整构图，时刻锁定你。360° 地平线增稳和增稳 3.0 模式，就算运动再剧烈，画面也稳得一批。裸机 20 米防水，低温下电池也超抗冻，磁吸快拆设计，搭配各种配件，任何户外场景都能轻松应对。
现在直降 400 元，性价比直接拉满。不管你是运动爱好者，还是喜欢记录生活的 vlogger，都别错过这个入手的好机会！赶紧冲一波，用它记录下生活中的每一个精彩瞬间吧！#大疆 #DJI #运动相机 #Apple #vlog</t>
  </si>
  <si>
    <t>2025-05-28 12:00:00</t>
  </si>
  <si>
    <t>iPhone隐藏的神仙功能‼️让您更方便实用📱 今天被iPhone的辅助功能惊到了
原来手机还能这么玩？！ 
👀【眼球控制】刷视频不用手
动动眼睛就能滑动屏幕
躺着追剧也太爽了吧！ 
👆【轻点两下】自拍不求人
双击背面就能拍照
一个人也能拍出美美照片~ 
🎙️【语音控制】彻底解放双手
说句话就能打开APP
做饭时用超方便！ 
这些功能本来是给特殊人群设计的
但本懒人真的爱了爱了❤️ 
#iPhone技巧 #黑科技 #apple授权专营店 #iphone #apple授权店在身边 @抖音创作灵感 @DOU+小助手</t>
  </si>
  <si>
    <t>2025-05-28 11:30:53</t>
  </si>
  <si>
    <t>是谁还不知道小时达｜可以隔空取物🧙 #苹果 #apple授权专营店 #热点 #数码科技</t>
  </si>
  <si>
    <t>2025-05-28 11:06:56</t>
  </si>
  <si>
    <t>《决胜巅峰》即将上线。#福建昕佳悦</t>
  </si>
  <si>
    <t>2025-05-28 11:01:06</t>
  </si>
  <si>
    <t>🎁您的包裹正在幻影闪送中
Apple 授权专营店正在帮您空降浪漫🌹
#iPhone#Apple授权专营店#小时达</t>
  </si>
  <si>
    <t>2025-05-28 09:42:36</t>
  </si>
  <si>
    <t>肃舞傩面，游戏人间🎭 ✨ 《决胜巅峰》携手 Apple 授权专营店打造的「肃舞傩面，游戏人间」主题活动终于来啦！
这波把非遗傩文化直接搬进 Apple授权专营店，签到就能免费领限定道具 + 傩面文创，攻略已备好，速来打卡！ 
🔥游戏内外双重福利暴击🔥
✅ 到店签到即送《决胜巅峰》独家定制道具礼包！
✅ 现场体验还能获得「定制傩文化纸质面具」1份！ 
📅 活动攻略速码 📅
⏰ 时间：5月29日起至 6月 11日（限时领取，手慢无！）
📍 地点：全国 Apple 授权专营店（小程序搜索「Apple 授权专营店」预约最近门店）
#决战巅峰 #傩文化 #apple授权专营店 #联名</t>
  </si>
  <si>
    <t>2025-05-28 09:30:34</t>
  </si>
  <si>
    <r>
      <rPr>
        <sz val="11"/>
        <color theme="1"/>
        <rFont val="Arial"/>
        <family val="2"/>
      </rPr>
      <t xml:space="preserve">iPhone长截图终极教程｜原来这么简单！ ✨ </t>
    </r>
    <r>
      <rPr>
        <sz val="12"/>
        <color theme="1"/>
        <rFont val="Verdana"/>
        <family val="2"/>
      </rPr>
      <t>‌</t>
    </r>
    <r>
      <rPr>
        <sz val="12"/>
        <color theme="1"/>
        <rFont val="宋体"/>
        <family val="3"/>
        <charset val="134"/>
      </rPr>
      <t>不用插件！不用电脑！</t>
    </r>
    <r>
      <rPr>
        <sz val="12"/>
        <color theme="1"/>
        <rFont val="Verdana"/>
        <family val="2"/>
      </rPr>
      <t xml:space="preserve">‌
</t>
    </r>
    <r>
      <rPr>
        <sz val="12"/>
        <color theme="1"/>
        <rFont val="宋体"/>
        <family val="3"/>
        <charset val="134"/>
      </rPr>
      <t xml:space="preserve">▸ 原生系统自带隐藏技能
▸ 截取整个网页/聊天记录超方便
🔥 </t>
    </r>
    <r>
      <rPr>
        <sz val="12"/>
        <color theme="1"/>
        <rFont val="Verdana"/>
        <family val="2"/>
      </rPr>
      <t>‌</t>
    </r>
    <r>
      <rPr>
        <sz val="12"/>
        <color theme="1"/>
        <rFont val="宋体"/>
        <family val="3"/>
        <charset val="134"/>
      </rPr>
      <t>3秒上手教程</t>
    </r>
    <r>
      <rPr>
        <sz val="12"/>
        <color theme="1"/>
        <rFont val="Verdana"/>
        <family val="2"/>
      </rPr>
      <t xml:space="preserve">‌
</t>
    </r>
    <r>
      <rPr>
        <sz val="12"/>
        <color theme="1"/>
        <rFont val="宋体"/>
        <family val="3"/>
        <charset val="134"/>
      </rPr>
      <t xml:space="preserve">1️⃣ 普通截屏后 </t>
    </r>
    <r>
      <rPr>
        <sz val="12"/>
        <color theme="1"/>
        <rFont val="Verdana"/>
        <family val="2"/>
      </rPr>
      <t>‌</t>
    </r>
    <r>
      <rPr>
        <sz val="12"/>
        <color theme="1"/>
        <rFont val="宋体"/>
        <family val="3"/>
        <charset val="134"/>
      </rPr>
      <t>立刻点击预览图</t>
    </r>
    <r>
      <rPr>
        <sz val="12"/>
        <color theme="1"/>
        <rFont val="Verdana"/>
        <family val="2"/>
      </rPr>
      <t xml:space="preserve">‌
</t>
    </r>
    <r>
      <rPr>
        <sz val="12"/>
        <color theme="1"/>
        <rFont val="宋体"/>
        <family val="3"/>
        <charset val="134"/>
      </rPr>
      <t>2️⃣ 顶部切换「</t>
    </r>
    <r>
      <rPr>
        <sz val="12"/>
        <color theme="1"/>
        <rFont val="Verdana"/>
        <family val="2"/>
      </rPr>
      <t>‌</t>
    </r>
    <r>
      <rPr>
        <sz val="12"/>
        <color theme="1"/>
        <rFont val="宋体"/>
        <family val="3"/>
        <charset val="134"/>
      </rPr>
      <t>整页</t>
    </r>
    <r>
      <rPr>
        <sz val="12"/>
        <color theme="1"/>
        <rFont val="Verdana"/>
        <family val="2"/>
      </rPr>
      <t>‌</t>
    </r>
    <r>
      <rPr>
        <sz val="12"/>
        <color theme="1"/>
        <rFont val="宋体"/>
        <family val="3"/>
        <charset val="134"/>
      </rPr>
      <t xml:space="preserve">」选项
3️⃣ 右滑可调整裁剪范围📏
💡 </t>
    </r>
    <r>
      <rPr>
        <sz val="12"/>
        <color theme="1"/>
        <rFont val="Verdana"/>
        <family val="2"/>
      </rPr>
      <t>‌</t>
    </r>
    <r>
      <rPr>
        <sz val="12"/>
        <color theme="1"/>
        <rFont val="宋体"/>
        <family val="3"/>
        <charset val="134"/>
      </rPr>
      <t>高阶玩法</t>
    </r>
    <r>
      <rPr>
        <sz val="12"/>
        <color theme="1"/>
        <rFont val="Verdana"/>
        <family val="2"/>
      </rPr>
      <t xml:space="preserve">‌
</t>
    </r>
    <r>
      <rPr>
        <sz val="12"/>
        <color theme="1"/>
        <rFont val="宋体"/>
        <family val="3"/>
        <charset val="134"/>
      </rPr>
      <t xml:space="preserve">▪️ 导出PDF自动存到文件APP
▪️ 用「标记」功能手写批注✍️
▪️ 支持微信/淘宝等所有APP（测试机型16 Pro）
⚠️ </t>
    </r>
    <r>
      <rPr>
        <sz val="12"/>
        <color theme="1"/>
        <rFont val="Verdana"/>
        <family val="2"/>
      </rPr>
      <t>‌</t>
    </r>
    <r>
      <rPr>
        <sz val="12"/>
        <color theme="1"/>
        <rFont val="宋体"/>
        <family val="3"/>
        <charset val="134"/>
      </rPr>
      <t>注意事项</t>
    </r>
    <r>
      <rPr>
        <sz val="12"/>
        <color theme="1"/>
        <rFont val="Verdana"/>
        <family val="2"/>
      </rPr>
      <t xml:space="preserve">‌
</t>
    </r>
    <r>
      <rPr>
        <sz val="12"/>
        <color theme="1"/>
        <rFont val="宋体"/>
        <family val="3"/>
        <charset val="134"/>
      </rPr>
      <t>「备忘录长截图」需iOS16+
「某些银行APP会屏蔽此功能」
﻿#iPhone长截图 ﻿ ﻿#Apple授权专营店靠谱 ﻿   ﻿#Apple授权专营店 ﻿ ﻿ ﻿ ﻿#xinsun ﻿ ﻿#黄石港万达</t>
    </r>
  </si>
  <si>
    <t>2025-05-28 09:29:48</t>
  </si>
  <si>
    <t>救命！“笔”忘带了？最快小时达！ #applepencil #Apple #果粉 #数码科技 #我在办公室的日常</t>
  </si>
  <si>
    <t>2025-05-28 09:21:41</t>
  </si>
  <si>
    <t>隔空投送的正确开启方式#创意剪辑#apple授权专营店 #AirPods #iphone</t>
  </si>
  <si>
    <t>2025-05-27 23:48:24</t>
  </si>
  <si>
    <t>🎵 iPhone 录音黑科技！后悔没早知道❗️❗️
🎵 音乐小白秒变制作人！ 录了一段超赞的乐器伴奏，想再加一轨人声？🎸🎤 现在可以啦！ 
从 iOS 18.2 开始，iPhone 16 Pro 和 Pro Max 的「语音备忘录」支持 分层录音！🎧🔊 
✅ 叠加第二音轨，轻松创作多轨作品
✅ 单独编辑/播放每一层，细节调整超灵活
✅ 随时随地，灵感来了就录！💡
音乐人、Podcaster、创意玩家必备！🎵 你的手机，就是移动录音棚！
 #iPhone16Pro     #分层录音   #iOS18   #iphone小技巧   #实用数码技巧分享</t>
  </si>
  <si>
    <t>2025-05-27 18:03:52</t>
  </si>
  <si>
    <t>带着 Apple 去 Apple 店了 🍎！！ 双厨狂喜！！🍎
《重返未来：1999》X Apple 授权专营店
即将结束！活动只剩最后两天 
谁还没有拿到 UTTU*烁光专栏*典藏卡！
赶紧在评论区dd get活动预约🐎吧～ 
#重返未来1999 #重返未来二周年 #仲璇iDea #apple授权专营店 #跨越次元来见你</t>
  </si>
  <si>
    <t>2025-05-27 16:19:52</t>
  </si>
  <si>
    <t>万物皆可隔空取物 但我们玩真的！#爆款上热门 #Apple授权专营店小时达</t>
  </si>
  <si>
    <t>2025-05-27 16:18:38</t>
  </si>
  <si>
    <t>Apple官方授权店
#apple授权专营店在你身边</t>
  </si>
  <si>
    <t>2025-05-27 15:04:52</t>
  </si>
  <si>
    <t>🍎Apple Watch 独家好用 App，让生活更轻松 买了Apple Watch的宝子们，快来试用一下吧～⌚️
#Apple #applewatch #apple授权专营店 #apple授权店在身边 #Apple授权专营店靠谱 @抖音创作灵感 @抖音小助手 @抖音创作小助手 @DOU+小助手</t>
  </si>
  <si>
    <t>2025-05-27 10:47:35</t>
  </si>
  <si>
    <t>成年人玩具自由🍎暗号自取 👏家银们，你们知道吗？
😋大朋友的欢乐也可以如此独特，现在就能享受AI创造的🌻个性化玩偶形象！
🙆萌娃形象的生成口令我已经悄悄放在叭叭区啦，快去查收吧~~！
🎀帖子里还藏着超详细的Ai生成形象教程哦，赶紧来学，一起变萌达人~#游戏 #软件分享 #免费教程来啦 #万能小组件 #Apple</t>
  </si>
  <si>
    <t>2025-05-27 10:23:24</t>
  </si>
  <si>
    <r>
      <rPr>
        <sz val="12"/>
        <color theme="1"/>
        <rFont val="Apple Color Emoji"/>
      </rPr>
      <t>🎧</t>
    </r>
    <r>
      <rPr>
        <sz val="12"/>
        <color theme="1"/>
        <rFont val="宋体"/>
        <family val="3"/>
        <charset val="134"/>
      </rPr>
      <t>AirPods | 授权店惊喜来袭，音质与便捷的极致融合</t>
    </r>
    <r>
      <rPr>
        <sz val="12"/>
        <color theme="1"/>
        <rFont val="Apple Color Emoji"/>
      </rPr>
      <t>✨</t>
    </r>
    <r>
      <rPr>
        <sz val="12"/>
        <color theme="1"/>
        <rFont val="宋体"/>
        <family val="3"/>
        <charset val="134"/>
      </rPr>
      <t>宝子们，还在纠结去哪儿入手心仪的 AirPods 吗？Apple 授权专营店绝对是你的不二之选！</t>
    </r>
    <r>
      <rPr>
        <sz val="12"/>
        <color theme="1"/>
        <rFont val="Apple Color Emoji"/>
      </rPr>
      <t>🌟</t>
    </r>
    <r>
      <rPr>
        <sz val="12"/>
        <color theme="1"/>
        <rFont val="宋体"/>
        <family val="3"/>
        <charset val="134"/>
      </rPr>
      <t>AirPods 4，舒适与音质的双重飞跃、正品保障，放心购买、快速配送，无需久等！#apple授权专营店#AirPods#静享美好#快速配送</t>
    </r>
  </si>
  <si>
    <t>2025-05-27 09:47</t>
  </si>
  <si>
    <t>毒蘑菇确实卡
https://cznull.github.io/vsbm
#毒蘑菇测试 #apple授权专营店 #iPad</t>
  </si>
  <si>
    <t>2025-05-27 09:42:21</t>
  </si>
  <si>
    <r>
      <rPr>
        <sz val="12"/>
        <color theme="1"/>
        <rFont val="Verdana"/>
        <family val="2"/>
      </rPr>
      <t>‌</t>
    </r>
    <r>
      <rPr>
        <sz val="12"/>
        <color theme="1"/>
        <rFont val="宋体"/>
        <family val="3"/>
        <charset val="134"/>
      </rPr>
      <t xml:space="preserve">📸iPhone摄影| 随手拍出电影感大片！ ✨ </t>
    </r>
    <r>
      <rPr>
        <sz val="12"/>
        <color theme="1"/>
        <rFont val="Verdana"/>
        <family val="2"/>
      </rPr>
      <t>‌</t>
    </r>
    <r>
      <rPr>
        <sz val="12"/>
        <color theme="1"/>
        <rFont val="宋体"/>
        <family val="3"/>
        <charset val="134"/>
      </rPr>
      <t>基础设置必调</t>
    </r>
    <r>
      <rPr>
        <sz val="12"/>
        <color theme="1"/>
        <rFont val="Verdana"/>
        <family val="2"/>
      </rPr>
      <t xml:space="preserve">‌
</t>
    </r>
    <r>
      <rPr>
        <sz val="12"/>
        <color theme="1"/>
        <rFont val="宋体"/>
        <family val="3"/>
        <charset val="134"/>
      </rPr>
      <t xml:space="preserve">▸ 设置-相机-格式：选「高效」更省空间
▸ 开启「网格线」+「镜像前置镜头」
▸ 长按对焦框拉曝光条（拍逆光必用）
🎨 </t>
    </r>
    <r>
      <rPr>
        <sz val="12"/>
        <color theme="1"/>
        <rFont val="Verdana"/>
        <family val="2"/>
      </rPr>
      <t>‌</t>
    </r>
    <r>
      <rPr>
        <sz val="12"/>
        <color theme="1"/>
        <rFont val="宋体"/>
        <family val="3"/>
        <charset val="134"/>
      </rPr>
      <t>风格化参数</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复古胶片</t>
    </r>
    <r>
      <rPr>
        <sz val="12"/>
        <color theme="1"/>
        <rFont val="Verdana"/>
        <family val="2"/>
      </rPr>
      <t>‌</t>
    </r>
    <r>
      <rPr>
        <sz val="12"/>
        <color theme="1"/>
        <rFont val="宋体"/>
        <family val="3"/>
        <charset val="134"/>
      </rPr>
      <t xml:space="preserve">：
鲜明度+30｜高光-50｜阴影+20
▪️ </t>
    </r>
    <r>
      <rPr>
        <sz val="12"/>
        <color theme="1"/>
        <rFont val="Verdana"/>
        <family val="2"/>
      </rPr>
      <t>‌</t>
    </r>
    <r>
      <rPr>
        <sz val="12"/>
        <color theme="1"/>
        <rFont val="宋体"/>
        <family val="3"/>
        <charset val="134"/>
      </rPr>
      <t>清冷日系</t>
    </r>
    <r>
      <rPr>
        <sz val="12"/>
        <color theme="1"/>
        <rFont val="Verdana"/>
        <family val="2"/>
      </rPr>
      <t>‌</t>
    </r>
    <r>
      <rPr>
        <sz val="12"/>
        <color theme="1"/>
        <rFont val="宋体"/>
        <family val="3"/>
        <charset val="134"/>
      </rPr>
      <t xml:space="preserve">：
色温-15｜色调+10｜对比度-25
▪️ </t>
    </r>
    <r>
      <rPr>
        <sz val="12"/>
        <color theme="1"/>
        <rFont val="Verdana"/>
        <family val="2"/>
      </rPr>
      <t>‌</t>
    </r>
    <r>
      <rPr>
        <sz val="12"/>
        <color theme="1"/>
        <rFont val="宋体"/>
        <family val="3"/>
        <charset val="134"/>
      </rPr>
      <t>美食暖调</t>
    </r>
    <r>
      <rPr>
        <sz val="12"/>
        <color theme="1"/>
        <rFont val="Verdana"/>
        <family val="2"/>
      </rPr>
      <t>‌</t>
    </r>
    <r>
      <rPr>
        <sz val="12"/>
        <color theme="1"/>
        <rFont val="宋体"/>
        <family val="3"/>
        <charset val="134"/>
      </rPr>
      <t xml:space="preserve">：
饱和度+25｜锐度+15
🔥 </t>
    </r>
    <r>
      <rPr>
        <sz val="12"/>
        <color theme="1"/>
        <rFont val="Verdana"/>
        <family val="2"/>
      </rPr>
      <t>‌</t>
    </r>
    <r>
      <rPr>
        <sz val="12"/>
        <color theme="1"/>
        <rFont val="宋体"/>
        <family val="3"/>
        <charset val="134"/>
      </rPr>
      <t>高阶玩法</t>
    </r>
    <r>
      <rPr>
        <sz val="12"/>
        <color theme="1"/>
        <rFont val="Verdana"/>
        <family val="2"/>
      </rPr>
      <t xml:space="preserve">‌
</t>
    </r>
    <r>
      <rPr>
        <sz val="12"/>
        <color theme="1"/>
        <rFont val="宋体"/>
        <family val="3"/>
        <charset val="134"/>
      </rPr>
      <t>1️⃣ 快速连拍：左滑快门键秒抓动态
2️⃣ 实况转长曝光：拍水流车轨超简单
3️⃣ 人像模式拍静物：背景虚化绝了
﻿#iphone摄影  ﻿#Apple授权专营店靠谱 ﻿   ﻿#Apple授权专营店 ﻿  ﻿#apple授权专营店在你身边 ﻿ ﻿#黄冈万达广场</t>
    </r>
  </si>
  <si>
    <t>2025-05-27 09:10:15</t>
  </si>
  <si>
    <t>苹果和安卓可以用一根线哈~</t>
  </si>
  <si>
    <t>2025-05-26 18:01:46</t>
  </si>
  <si>
    <t>你的iPhone，快来拿走 #Apple授权专营店 #福建昕佳悦</t>
  </si>
  <si>
    <t>2025-05-26 17:37:14</t>
  </si>
  <si>
    <t>你知道为什么苹果广告，宣传片都不用明星代言吗
#苹果 #iPhone #iphone #宣传 #apple授权专营店</t>
  </si>
  <si>
    <t>2025-05-26 17:16:33</t>
  </si>
  <si>
    <t>未下单，已到手👋
#Apple授权专营店 #手机技巧 #iPhone摄影 #拍摄技巧 #隔空取物</t>
  </si>
  <si>
    <t>2025-05-26 17:04:49</t>
  </si>
  <si>
    <t>隔空取物，拿来吧你！ 儿童节和端午节马上就要到了，想要送礼却还不知道要送啥的宝子们看过来，来 STUDIO A 门店（Apple 授权专营店）选购 Apple 产品，参与国补+店补等多重优惠！
#STUDIOA #Apple授权专营店 #拍摄技巧 #儿童节和端午节 #iPhone</t>
  </si>
  <si>
    <t>2025-05-26 16:48:03</t>
  </si>
  <si>
    <t>⚡️【一根雷雳4线=充电+传输+外接全搞定！】 苹果党看过来！这根线真的绝了👏 
💨传文件快得飞起
30G视频10秒传完！比普通线快8倍🚀 
🔋充电快到离谱
MacBook半小时回血50%，边充边用不发烫 
🖥秒变生产力工具
连4K显示器/移动硬盘都超流畅，剪视频超爽 
💪耐用到能传家
金属接头+超细密编制，我家狗都咬不坏🐶 
💰虽然比普通线贵
但一根顶三根用！算下来反而省钱了～ 
果粉真的可以闭眼入！早买早享受✨ 
#苹果配件 #雷雳4 #数码好物推荐#apple授权专营店 #apple授权专营店在你身边 @抖音小助手 @抖音创作小助手 @DOU+小助手</t>
  </si>
  <si>
    <t>2025-05-26 16:05:33</t>
  </si>
  <si>
    <t>你想要的 “咻”一下就来了！
#创意视频 #隔空取物 #拍摄技巧#Apple授权专营店#iPhone摄影</t>
  </si>
  <si>
    <t>2025-05-26 15:48:15</t>
  </si>
  <si>
    <t>所以，你换新iPhone的需要理由是…… #iphone #以旧换新 #换手机的1000个理由 #phone16pro #apple授权专营店</t>
  </si>
  <si>
    <t>2025-05-26 14:48:37</t>
  </si>
  <si>
    <r>
      <rPr>
        <sz val="11"/>
        <color theme="1"/>
        <rFont val="Arial"/>
        <family val="2"/>
      </rPr>
      <t>苹果还有这功能？！隔空取物 苹果隔空取物魔法视频教程 | 1分钟get哈利波特同款！</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前期准备</t>
    </r>
    <r>
      <rPr>
        <sz val="12"/>
        <color theme="1"/>
        <rFont val="Verdana"/>
        <family val="2"/>
      </rPr>
      <t xml:space="preserve">‌
</t>
    </r>
    <r>
      <rPr>
        <sz val="12"/>
        <color theme="1"/>
        <rFont val="宋体"/>
        <family val="3"/>
        <charset val="134"/>
      </rPr>
      <t xml:space="preserve">✅ 固定机位（建议用三脚架）
✅ 纯色背景布（绿幕/蓝幕效果最佳）
✅ 要"悬浮"的小物件（AirPods/手机等）
🎬 </t>
    </r>
    <r>
      <rPr>
        <sz val="12"/>
        <color theme="1"/>
        <rFont val="Verdana"/>
        <family val="2"/>
      </rPr>
      <t>‌</t>
    </r>
    <r>
      <rPr>
        <sz val="12"/>
        <color theme="1"/>
        <rFont val="宋体"/>
        <family val="3"/>
        <charset val="134"/>
      </rPr>
      <t>拍摄步骤</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拍底图</t>
    </r>
    <r>
      <rPr>
        <sz val="12"/>
        <color theme="1"/>
        <rFont val="Verdana"/>
        <family val="2"/>
      </rPr>
      <t>‌</t>
    </r>
    <r>
      <rPr>
        <sz val="12"/>
        <color theme="1"/>
        <rFont val="宋体"/>
        <family val="3"/>
        <charset val="134"/>
      </rPr>
      <t xml:space="preserve">：空手站在绿幕前摆出施法姿势（保持3秒不动）
2️⃣ </t>
    </r>
    <r>
      <rPr>
        <sz val="12"/>
        <color theme="1"/>
        <rFont val="Verdana"/>
        <family val="2"/>
      </rPr>
      <t>‌</t>
    </r>
    <r>
      <rPr>
        <sz val="12"/>
        <color theme="1"/>
        <rFont val="宋体"/>
        <family val="3"/>
        <charset val="134"/>
      </rPr>
      <t>拍动作</t>
    </r>
    <r>
      <rPr>
        <sz val="12"/>
        <color theme="1"/>
        <rFont val="Verdana"/>
        <family val="2"/>
      </rPr>
      <t>‌</t>
    </r>
    <r>
      <rPr>
        <sz val="12"/>
        <color theme="1"/>
        <rFont val="宋体"/>
        <family val="3"/>
        <charset val="134"/>
      </rPr>
      <t xml:space="preserve">：同机位做"抓取"动作（注意手部轨迹要连贯）
3️⃣ </t>
    </r>
    <r>
      <rPr>
        <sz val="12"/>
        <color theme="1"/>
        <rFont val="Verdana"/>
        <family val="2"/>
      </rPr>
      <t>‌</t>
    </r>
    <r>
      <rPr>
        <sz val="12"/>
        <color theme="1"/>
        <rFont val="宋体"/>
        <family val="3"/>
        <charset val="134"/>
      </rPr>
      <t>拍物品</t>
    </r>
    <r>
      <rPr>
        <sz val="12"/>
        <color theme="1"/>
        <rFont val="Verdana"/>
        <family val="2"/>
      </rPr>
      <t>‌</t>
    </r>
    <r>
      <rPr>
        <sz val="12"/>
        <color theme="1"/>
        <rFont val="宋体"/>
        <family val="3"/>
        <charset val="134"/>
      </rPr>
      <t xml:space="preserve">：单独拍摄产品特写（可放在手上转一圈）
💻 </t>
    </r>
    <r>
      <rPr>
        <sz val="12"/>
        <color theme="1"/>
        <rFont val="Verdana"/>
        <family val="2"/>
      </rPr>
      <t>‌</t>
    </r>
    <r>
      <rPr>
        <sz val="12"/>
        <color theme="1"/>
        <rFont val="宋体"/>
        <family val="3"/>
        <charset val="134"/>
      </rPr>
      <t>剪辑魔法（用剪映/PR都行）</t>
    </r>
    <r>
      <rPr>
        <sz val="12"/>
        <color theme="1"/>
        <rFont val="Verdana"/>
        <family val="2"/>
      </rPr>
      <t xml:space="preserve">‌
</t>
    </r>
    <r>
      <rPr>
        <sz val="12"/>
        <color theme="1"/>
        <rFont val="宋体"/>
        <family val="3"/>
        <charset val="134"/>
      </rPr>
      <t>▸ 先导入底图作为背景层
▸ 用色度抠图去掉绿幕保留人物
▸ 给产品添加「缩放+旋转」关键帧动画
﻿#隔空取物 ﻿ ﻿#创意拍摄 ﻿ ﻿#iPhone摄影 ﻿ ﻿#Apple授权专营店 ﻿ ﻿#Apple授权专营店小时送达</t>
    </r>
  </si>
  <si>
    <t>2025-05-26 14:15:26</t>
  </si>
  <si>
    <t>果粉必看❗Apple 授权店线上平台超全攻略✨ 宝子们，作为资深果粉，今天必须给大家好好唠唠 Apple 授权店线上平台！以前总觉得买 Apple 产品只能去实体店，后来发现线上平台香到不行😎，一站式解决各种需求～
🌟产品超全，新款秒 get
线上平台和实体店一样，Mac、iPhone、iPad、Apple Watch、AirPods…… 全系列产品应有尽有。每次苹果新品发布，线上平台很快就能买到，不用去实体店排队等，在家坐等快递上门，这快乐谁懂👏
💯正品保障，放心剁手
毕竟是 Apple 官方授权的，产品质量绝对有保障，不用担心买到假货。而且售后服务超贴心，要是产品有啥问题，随时联系客服，退换货流程简单清晰，完全没有后顾之忧～
💰优惠活动，省到就是赚到
时不时就有各种优惠活动和福利。像节假日促销、限时折扣，还有教育优惠、以旧换新等政策，能帮我们省下不少钱。上次我用教育优惠买 MacBook，直接便宜了好几百，简直不要太划算～
🛒购物便捷，体验感拉满
界面设计简洁明了，找产品超容易，还有详细的产品介绍和参数对比，小白也能轻松选到适合自己的。下单后物流信息实时可查，速度超快，迫不及待想拿到宝贝的宝子完全不用担心等待时间过长～#数码产品 #电子产品分享 #科技好物 #玩转数码 #科技改变生活</t>
  </si>
  <si>
    <t>2025-05-26 13:55:39</t>
  </si>
  <si>
    <t>🪄你想要的 六一礼物“咻”一下就来了！💫 📱✨万物皆可隔空取物～解锁你的新技能！ 🪄 
📍可评论区留言get同款视频教程哦🥳  
#创意拍摄 #iPhone摄影 #创意剪辑 #apple授权专营店 #apple授权专营店小时达 @抖音创作灵感 @抖音小助手 @抖音创作小助手</t>
  </si>
  <si>
    <t>2025-05-26 12:38:08</t>
  </si>
  <si>
    <t>把iPhone 更到了iOS18,发现这个功能时感觉应该挺鸡肋的,哪有用玩手机开防止晕车的
没想到今天在车上试了试觉得是真香啊！！！
特别是和我一样晕电车的姐妹！！！
开启后我大概在车上看了20min小说都还没犯晕,真的有被苹果这波功能给爽到！！！
•步骤：
设置-辅助功能-动态效果-开启显示车辆运动提示开启后屏幕边缘就会出现一排黑点•，它会随着车辆的运动往'反方向移动'！！！！
这样当我们在车上回信息或者看视频的时候.眼睛和身体的感知就统一了，也就不容易晕车了！！！
#apple授权专营店在你身边</t>
  </si>
  <si>
    <t>2025-05-26 11:02:39</t>
  </si>
  <si>
    <t>🎨 iPad ProCreate绘画指南，真让人上头 ✨ 设备选择建议▸ 12.9寸iPad Pro+M2芯片：大屏画细节不费眼 ▸ 二代Apple Pencil：磁吸充电+压感精准 ▸ 类纸膜：模拟真实纸张摩擦感（推荐Elecom）
🖌️ 新手必学5大功能1️⃣ 快速形状：画完停顿自动变标准图形 2️⃣ 阿尔法锁定：给线稿上色不出界 3️⃣ 剪辑蒙版：做渐变效果超方便 4️⃣ 笔刷设置：调整流线防手抖 5️⃣ 色彩调和：长按取色器自动配邻近色
🔥 高阶玩家技巧▪️ 动画辅助：做动态分镜超简单 ▪️ 3D模型参考：直接导入人体模型转角度 ▪️ 时间缩时：自动生成绘画过程视频
💡 省时秘籍： 商店搜「ProCreate笔刷」直接导入大神同款！ #数码绘画 #iPad生产力 #ProCreate教程
（建议配图：功能界面标注图+绘画过程视频截图）
﻿#iPad绘画 ﻿ ﻿﻿#Apple授权专营店靠谱 ﻿  ﻿#Apple授权专营店 ﻿﻿  ﻿#apple授权专营店在你身边 ﻿  ﻿﻿ ﻿#襄阳东津民发世纪广场</t>
  </si>
  <si>
    <t>2025-05-26 10:24:10</t>
  </si>
  <si>
    <t>525 ❤️Mac 更❤️我 #525 #爱自己的一百种方式 #MacBook #525拥抱我 #525我爱我</t>
  </si>
  <si>
    <t>2025-05-25 21:45:33</t>
  </si>
  <si>
    <t>我学会了！端午出游骑行 转场视频就这么拍🤳
#第一视角 #户外骑行 #剪辑教程 #仲璇iDea #一种很新的拍照方式</t>
  </si>
  <si>
    <t>2025-05-25 21:44:13</t>
  </si>
  <si>
    <t>新手必看！MacBook常用快捷键大全。刚用MacBook的你，是不是还在用鼠标点点点？
学会这些快捷键，操作直接起飞！🚀 
😅说！你用了MacBook几年？这些键位居然现在才知道？
 #MacBook隐藏技巧   #苹果全家桶   #效率爆炸  #苹果电脑   #快捷键大全</t>
  </si>
  <si>
    <t>2025-05-25 20:10:20</t>
  </si>
  <si>
    <t>🍎Apple Logo 变化史。👀看看你见过哪种logo！ 
#iphone #logo #进化</t>
  </si>
  <si>
    <t>2025-05-25 16:39:04</t>
  </si>
  <si>
    <t>我就知道只要这个变焦轮盘一转，得意的瞬间就有了！ 这是用相机控制按钮无法满足的快乐
#iphone摄影 #iphone #iphone原相机 #手机摄影 #调色</t>
  </si>
  <si>
    <t>2025-05-25 16:18:09</t>
  </si>
  <si>
    <t>#Applemusic</t>
  </si>
  <si>
    <t>2025-05-25 15:11:15</t>
  </si>
  <si>
    <t>🍎 Apple全家桶的功能太绝了！效率翻倍全靠它！ ✨ 用Apple全家桶的姐妹一定要试试这几个神级联动功能，真的香到哭！💻📱⌚️ 
🔗 连续互通：
iPhone拍的照片，Mac上直接拖进PPT！iPad上写的笔记，Mac秒开继续编辑～文件无缝流转，再也不用微信传自己了！ 
🔄 接力（Handoff）：
在iPhone上写邮件写到一半，Mac Dock栏一点直接接着写！Safari网页也能接力，跨设备办公超流畅～ 
🖥 屏幕镜像：
iPad秒变Mac第二块屏幕！用【随航】功能扩展显示，写论文查资料超方便，还能直接用Apple Pencil标注～ 
📋 通用剪切板：
iPhone复制，Mac直接粘贴！传文字、图片、链接都行，效率高到飞起～ 
一套操作下来，学习办公效率直接拉满！💪 果粉们快试试，真的回不去了！ 
#Apple全家桶 #数码小技巧 #效率神器 💻📲#apple授权专营店 #apple授权店在身边 @抖音小助手 @抖音创作小助手 @DOU+小助手</t>
  </si>
  <si>
    <t>2025-05-25 11:55:13</t>
  </si>
  <si>
    <t>🍭童年续费成功🎮专属公仔来咯！属于大儿童的六一专属公仔来袭～
快拿手机用chatGPT来自动生成一个属于你自己的专属公仔🧸 
chatGPT 生成公仔口令提示词
👇👇
请将这张图片转化成一张公仔的图片，公仔包装为零售陈列样式
角色名称：包装上方醒目标注 [ XX ] 
配色风格：纸板部分选用 [ XX ] 作为主色调
附赠配件展示区，配件区包含：一个XX、一个XX……
背景设置在[ XXX ]的场景中 
快到评论区晒出属于你的儿童节礼物吧😍 
#chatgpt4o #chatgpt指令  #公仔定制 #iPhone#Apple授权专营店@抖音小助手 @抖音创作灵感 @DOU+小助手</t>
  </si>
  <si>
    <t>2025-05-25 11:32:20</t>
  </si>
  <si>
    <t>ACS 性价比爆棚，几乎是每台手机必配
#Apple授权专营店 #iPhone #碎屏险 #再也不怕摔手机了</t>
  </si>
  <si>
    <t>2025-05-25 11:18:44</t>
  </si>
  <si>
    <t>#骑行 #运动打卡 #100天运动打卡挑战 #Airpods #春日骑行 
评论区晒晒你的骑行装备，关注我，获取更多Apple产品使用tips</t>
  </si>
  <si>
    <t>2025-05-25 10:25:47</t>
  </si>
  <si>
    <t>肃舞滩面,游戏人间。活动一: 签到打卡
活动期间,前往指定 Apple 授权专营店成功签到,即可获得《决胜巅峰》 独家定制游戏道具礼包1份,内含[自选皮肤宝箱]1 个、[战场点]188 个、[巅峰光晶188 个、[玫瑰]5朵。
活动二: 体验有礼
活动期间,线上成功预约后,前往指定Apple 授权专营店成功签到,现场完成定制体验活动,即可获得 《决胜巅峰》定制摊文化纸质面具 1 份(定制摊文化纸质面具共4个款式,随机送出) 和贴
纸1份 (贴纸共2个款式, 随机送出)。
活动三:互动福利抽奖
活动期间,在微博、抖音和小红书平台关注《决胜巅峰》 官方账号,并带话题 #端午决胜巅峰摊面送福 #分享 Apple授权专营店线下活动任意体验内容照片或者视频到微博、抖音、小红书任一平台,即可参与官方抽奖活动,《决胜巅峰》官方将随机抽取3位幸运玩家送出《决胜巅峰》 定制卫衣1件 (微博、抖音、小红书各1位)。
#apple授权专营店 #决胜巅峰</t>
  </si>
  <si>
    <t>2025-05-25 09:00:00</t>
  </si>
  <si>
    <t>想要同款的速进‼️。请将这张图片转化成一张公仔的图片，公仔包装为零售陈列样式
角色名称：包装上方醒目标注 [ XX ] 
配色风格：纸板部分选用 [ XX ] 作为主色调
附赠配件展示区，配件区包含：一个XX、一个XX……
背景设置在[ XXX ]的场景中 
#chatgpt4o  #手办 #公仔定制 #iPhone  #Apple授权专营店</t>
  </si>
  <si>
    <t>2025-05-24 23:44:36</t>
  </si>
  <si>
    <t>iPhone直出！金鱼拍照教程✨出片率 100% 
宝子们！每年夏天都超火的金鱼氛围感写真教程来啦～
这次直接用🍎iPhone16 Pro Max原相机直出
手把手教你们拍出「皆若空游无所依」的梦幻大片🌊 
💡【出片秘诀】
❶ 鱼缸就是天然柔光镜！
隔着玻璃拍人像自带朦胧光晕✨
阳光透过水波在脸上跳跃 氧气感直接溢出屏幕
❷ 动态抓拍yyds！
让闺蜜疯狂连拍📸
甩发/撩水/轻触玻璃的瞬间最灵动
❸ 构图小心机👇
🔸人像模式虚化背景 聚焦金鱼与人物
🔸低角度仰拍，光影斑驳超有故事感 
📌Tips：
穿浅色系衣服更出片！ 
👯♀️快@你的拍照搭子
这个夏天一起做朋友圈最会拍的氧气美人吧！ 
#夏天该有的样子 #小鱼缸高级感造景 #摄影在抖音 #iPhone #水中拍照</t>
  </si>
  <si>
    <t>2025-05-24 23:09:45</t>
  </si>
  <si>
    <t>忘记ID密码无需求人，简单几步轻松搞定。#apple授权专营店在你身边 #iphone小技巧</t>
  </si>
  <si>
    <t>2025-05-24 15:26:56</t>
  </si>
  <si>
    <t>高考后买什么手机最合适❓ 同学们听我分析❗️绝对干货满满❗️
#高考 #高考加油 #iPhone #干货分享 #日常唠嗑</t>
  </si>
  <si>
    <t>2025-05-24 12:00:00</t>
  </si>
  <si>
    <t>隔空投送💨的正确打开方式 
#apple授权专营店 #apple授权专营店小时达 #数码产品 #创意剪辑 #创意视频</t>
  </si>
  <si>
    <t>2025-05-24 11:40:36</t>
  </si>
  <si>
    <t>🎧在骑行路上邂逅耳机里的 BGM。 
带上骑行搭子（ iPhone / AirPods ），分享美好生活方式。#带着iPhone去旅行 #户外骑行 #AirPods #Apple授权专营店 #我的骑行日常</t>
  </si>
  <si>
    <t>2025-05-24 10:17:19</t>
  </si>
  <si>
    <r>
      <rPr>
        <sz val="11"/>
        <color theme="1"/>
        <rFont val="Arial"/>
        <family val="2"/>
      </rPr>
      <t xml:space="preserve">🎵iPhone演唱会拍摄攻略|前排视角轻松get ✨ </t>
    </r>
    <r>
      <rPr>
        <sz val="12"/>
        <color theme="1"/>
        <rFont val="Verdana"/>
        <family val="2"/>
      </rPr>
      <t>‌</t>
    </r>
    <r>
      <rPr>
        <sz val="12"/>
        <color theme="1"/>
        <rFont val="宋体"/>
        <family val="3"/>
        <charset val="134"/>
      </rPr>
      <t>设备准备</t>
    </r>
    <r>
      <rPr>
        <sz val="12"/>
        <color theme="1"/>
        <rFont val="Verdana"/>
        <family val="2"/>
      </rPr>
      <t xml:space="preserve">‌
</t>
    </r>
    <r>
      <rPr>
        <sz val="12"/>
        <color theme="1"/>
        <rFont val="宋体"/>
        <family val="3"/>
        <charset val="134"/>
      </rPr>
      <t xml:space="preserve">1️⃣ 关闭闪光灯！避免干扰舞台灯光
2️⃣ 长按屏幕锁定对焦（避免频繁自动对焦）
3️⃣ 16 Pro用户必开「动作模式」防抖超稳
🎵 </t>
    </r>
    <r>
      <rPr>
        <sz val="12"/>
        <color theme="1"/>
        <rFont val="Verdana"/>
        <family val="2"/>
      </rPr>
      <t>‌</t>
    </r>
    <r>
      <rPr>
        <sz val="12"/>
        <color theme="1"/>
        <rFont val="宋体"/>
        <family val="3"/>
        <charset val="134"/>
      </rPr>
      <t>实战技巧</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主摄拍全景</t>
    </r>
    <r>
      <rPr>
        <sz val="12"/>
        <color theme="1"/>
        <rFont val="Verdana"/>
        <family val="2"/>
      </rPr>
      <t>‌</t>
    </r>
    <r>
      <rPr>
        <sz val="12"/>
        <color theme="1"/>
        <rFont val="宋体"/>
        <family val="3"/>
        <charset val="134"/>
      </rPr>
      <t xml:space="preserve">：3秒实况照片后期选最佳帧
▸ </t>
    </r>
    <r>
      <rPr>
        <sz val="12"/>
        <color theme="1"/>
        <rFont val="Verdana"/>
        <family val="2"/>
      </rPr>
      <t>‌</t>
    </r>
    <r>
      <rPr>
        <sz val="12"/>
        <color theme="1"/>
        <rFont val="宋体"/>
        <family val="3"/>
        <charset val="134"/>
      </rPr>
      <t>长焦怼爱豆</t>
    </r>
    <r>
      <rPr>
        <sz val="12"/>
        <color theme="1"/>
        <rFont val="Verdana"/>
        <family val="2"/>
      </rPr>
      <t>‌</t>
    </r>
    <r>
      <rPr>
        <sz val="12"/>
        <color theme="1"/>
        <rFont val="宋体"/>
        <family val="3"/>
        <charset val="134"/>
      </rPr>
      <t xml:space="preserve">：5x光学变焦放大舞台细节
▸ </t>
    </r>
    <r>
      <rPr>
        <sz val="12"/>
        <color theme="1"/>
        <rFont val="Verdana"/>
        <family val="2"/>
      </rPr>
      <t>‌</t>
    </r>
    <r>
      <rPr>
        <sz val="12"/>
        <color theme="1"/>
        <rFont val="宋体"/>
        <family val="3"/>
        <charset val="134"/>
      </rPr>
      <t>巧用曝光补偿</t>
    </r>
    <r>
      <rPr>
        <sz val="12"/>
        <color theme="1"/>
        <rFont val="Verdana"/>
        <family val="2"/>
      </rPr>
      <t>‌</t>
    </r>
    <r>
      <rPr>
        <sz val="12"/>
        <color theme="1"/>
        <rFont val="宋体"/>
        <family val="3"/>
        <charset val="134"/>
      </rPr>
      <t xml:space="preserve">：下拉小太阳降低亮度防过曝
🔥 </t>
    </r>
    <r>
      <rPr>
        <sz val="12"/>
        <color theme="1"/>
        <rFont val="Verdana"/>
        <family val="2"/>
      </rPr>
      <t>‌</t>
    </r>
    <r>
      <rPr>
        <sz val="12"/>
        <color theme="1"/>
        <rFont val="宋体"/>
        <family val="3"/>
        <charset val="134"/>
      </rPr>
      <t>Pro机型隐藏功能</t>
    </r>
    <r>
      <rPr>
        <sz val="12"/>
        <color theme="1"/>
        <rFont val="Verdana"/>
        <family val="2"/>
      </rPr>
      <t xml:space="preserve">‌
</t>
    </r>
    <r>
      <rPr>
        <sz val="12"/>
        <color theme="1"/>
        <rFont val="宋体"/>
        <family val="3"/>
        <charset val="134"/>
      </rPr>
      <t>▪️ 电影效果模式录focus transition超带感
▪️ 夜间模式拍荧光棒海（需双手握持3秒）
💡 小贴士：提前清理存储空间！4K视频1分钟=400MB
﻿#iPhone摄影 ﻿ ﻿#Apple授权专营店靠谱 ﻿  ﻿#Apple授权专营店 ﻿   ﻿#apple授权专营店在你身边   ﻿ ﻿#荆门漳河万达广场</t>
    </r>
  </si>
  <si>
    <t>2025-05-24 09:07:56</t>
  </si>
  <si>
    <t>快来领取属于大朋友的儿童节礼物！
#chatgpt4o 
#chatgpt指令 
#潮玩公仔 
#公仔定制 
#Apple授权专营店</t>
  </si>
  <si>
    <t>2025-05-23 20:03:33</t>
  </si>
  <si>
    <t>📱live图「实况歌单」教程来喽！ 刷到别人的氛围感实况歌单疯狂心动💓，别慌！手把手保姆级教程这不就来啦，跟着做直接拿捏朋友圈流量密码💥#实况歌单 #氛围感live #实况live ﻿#Apple授权专营店在你身边 ﻿#Apple授权专营店</t>
  </si>
  <si>
    <t>2025-05-23 20:00:00</t>
  </si>
  <si>
    <t>惊！iPad这些隐藏技巧，让学习工作如虎添翼？ #苹果授权专营店 #福建昕佳悦</t>
  </si>
  <si>
    <t>2025-05-23 19:46:50</t>
  </si>
  <si>
    <t>🏃iPhone制定使用计划。#iphone #手机电池 #延长手机寿命</t>
  </si>
  <si>
    <t>2025-05-23 18:29:11</t>
  </si>
  <si>
    <t>我妈：🛀洗完了吗？ 我：洗到这首了！#音乐 #iPhone #大展宏图 #创作灵感 #隐藏功能</t>
  </si>
  <si>
    <t>2025-05-23 18:02:08</t>
  </si>
  <si>
    <t>📱【iOS18.5必升！】炎夏升级爽到飞起： 🔥动态壁纸玩出屏｜👪监管模式锁熊孩子
💡横幅提示秒操作｜🔍3秒查保修超透明！
丝滑流畅🌬️电池🔋散热👀更多更新一定看完#iphone 
✨库克藏得深？更新完手机秒变新机！ #数码科技 #手机 #苹果手机 #ios18</t>
  </si>
  <si>
    <t>2025-05-23 17:58:18</t>
  </si>
  <si>
    <t>左划帮我拆卡😜 #apple授权专营店 #二次元 #iphone #重返未来1999</t>
  </si>
  <si>
    <t>2025-05-23 17:13:50</t>
  </si>
  <si>
    <t>我们真的会玩隔空取物#创意视频 #iPhone拍摄 #apple授权专营店 #apple授权店在身边</t>
  </si>
  <si>
    <t>2025-05-23 16:34:58</t>
  </si>
  <si>
    <t>这个iPhone新玩法我能玩一整天 #iphone #iphone小技巧 #玩机技巧 #壁纸 #冷知识</t>
  </si>
  <si>
    <t>2025-05-23 12:01:20</t>
  </si>
  <si>
    <t>成年人有自己的儿童节🧒。ChatGPT 生成专属公仔～🧸
1️⃣首先上传一张自己的照片👧 
2️⃣输入口令📖：
请将这张图片转化成一张公仔的图片，公仔包装为零售陈列样式 
角色名称：包装上方醒目标注 [ TOYS ]
配色风格：纸板部分选用 [ 橙色 ] 作为主色调
配件区包含：一个甜甜圈、一个鸡腿、一个蝴蝶结、一个iPhone、一个背带牛仔裤、一个南瓜灯；
背景设置在[ 游乐场 ]的场景中🎁 
❗️❗️注：红字可根据喜好自行替换口令提示词也可适用于其他可 AI 生图的网站 ，例如：可灵 / 夸克等；
🧸快去试试做一个自己的专属公仔吧～  
#apple授权专营店 #iPhone   #六一儿童节 #chatgpt</t>
  </si>
  <si>
    <t>2025-05-23 11:00:00</t>
  </si>
  <si>
    <t>还有多少人不知道iPhone隐藏的截图实用技能啊！🥰🥰🥰
#apple授权专营店 #iPhone #618好物节 #苹果 #日常分享</t>
  </si>
  <si>
    <t>2025-05-23 09:47:10</t>
  </si>
  <si>
    <t>📱iPhone拍照构图技巧 | 小白变摄影大神 ✨ 1. 三分法构图
打开iPhone网格线（设置-相机-网格），把主体放在交叉点上，风景照秒变高级！
✨ 2. 对称构图
利用建筑/水面倒影，长按屏幕锁定对焦，滑动调整曝光超有氛围感～
✨ 3. 引导线构图
马路/栏杆做延伸线，16系列新升级的5倍长焦特别适合拍纵深场景！
✨ 4. 框架构图
用门窗/树叶当天然画框，人像模式虚化背景超惊艳！
🔥 Pro机型专属技巧
▸ 夜间模式：三脚架固定拍星空（ProMax效果最佳）
▸ 电影效果：拍宠物时长焦+自动追焦超可爱
💡 小贴士：善用实况照片！后期可以选最佳帧～
﻿#iphone摄影  ﻿#Apple授权专营店靠谱 ﻿ ﻿#Apple授权专营店 ﻿﻿ ﻿#Apple授权专营店在你身边 ﻿ ﻿ ﻿#十堰环球港</t>
  </si>
  <si>
    <t>2025-05-23 08:54:41</t>
  </si>
  <si>
    <t>Apple Watch隐藏技能✨单手也能秒回消息！ 再也不用手忙脚乱腾出手来点屏幕啦～通勤、做饭、运动…一只手表就能搞定！💡
#Apple授权专营店在你身边 #AppleWatch还是有点用的</t>
  </si>
  <si>
    <t>2025-05-22 17:52:48</t>
  </si>
  <si>
    <t>来抽卡啊[勾引][勾引][勾引]
#Apple授权专营店 #重返未来 #无限水滴 #抽盲卡</t>
  </si>
  <si>
    <t>2025-05-22 17:03:47</t>
  </si>
  <si>
    <t>你对iOS19的愿望清单上有什么？#每天跟我涨知识 #看过来 #Apple#星宇通讯Apple授权专营店</t>
  </si>
  <si>
    <t>2025-05-22 16:37:23</t>
  </si>
  <si>
    <t>应该只有iPhone高配才能打出来 #冷知识 #iPhone16 #苹果手机 #iphone小技巧 #emoji</t>
  </si>
  <si>
    <t>2025-05-22 13:05:58</t>
  </si>
  <si>
    <t>#watch #applewatch</t>
  </si>
  <si>
    <t>2025-05-22 11:19:10</t>
  </si>
  <si>
    <t>☀️ 阳光才是最好的滤镜
📷 拍照新思路树叶拍出光影大片 
拍完记得反馈作业哦～ 
#apple #iphone原相机 #iphone拍照 #iphone小技巧 #apple授权专营店</t>
  </si>
  <si>
    <t>2025-05-22 11:00:00</t>
  </si>
  <si>
    <t>想知道都订了啥，从哪里查看啊～
“我订阅了几个 app会员？”“是不是连续包月？”“下次什么时候扣费？”
这些问题，你都可以在订阅列表中了解清楚：
如果关于订阅的问题，欢迎评论区留言
#iPhone #ios #iPhone小技巧 #授权专营店</t>
  </si>
  <si>
    <t>2025-05-22 09:43:56</t>
  </si>
  <si>
    <t>想唱就唱</t>
  </si>
  <si>
    <t>WWDC 2025马上就要来咯。有你期待的不
Apple 2025 WWDC 定档了，6月10日凌晨见咯～
按之前惯例，iOS 19、iPadOS 19，watchOS 12，全新的macOS、visionOS 3、tvOS 都将登场和大家见面。
期待一下，不知有没有“on more things”
#iPhone #Apple #iPhone小技巧 #ios #wwdc</t>
  </si>
  <si>
    <t>2025-05-22 09:38:17</t>
  </si>
  <si>
    <r>
      <rPr>
        <sz val="11"/>
        <color theme="1"/>
        <rFont val="Arial"/>
        <family val="2"/>
      </rPr>
      <t xml:space="preserve">📸iPhone截图后这样拖拽分享 效率翻倍！ ✨ </t>
    </r>
    <r>
      <rPr>
        <sz val="12"/>
        <color theme="1"/>
        <rFont val="Verdana"/>
        <family val="2"/>
      </rPr>
      <t>‌</t>
    </r>
    <r>
      <rPr>
        <sz val="12"/>
        <color theme="1"/>
        <rFont val="宋体"/>
        <family val="3"/>
        <charset val="134"/>
      </rPr>
      <t>拯救聊天记录的神操作</t>
    </r>
    <r>
      <rPr>
        <sz val="12"/>
        <color theme="1"/>
        <rFont val="Verdana"/>
        <family val="2"/>
      </rPr>
      <t xml:space="preserve">‌
</t>
    </r>
    <r>
      <rPr>
        <sz val="12"/>
        <color theme="1"/>
        <rFont val="宋体"/>
        <family val="3"/>
        <charset val="134"/>
      </rPr>
      <t xml:space="preserve">截图后别急着点完成！
▫️单指长按缩略图→直接拖进微信对话框
▫️双指捏合可秒删无用截图（超解压！）
▫️拖到备忘录自动生成带时间戳的笔记
⚡️ </t>
    </r>
    <r>
      <rPr>
        <sz val="12"/>
        <color theme="1"/>
        <rFont val="Verdana"/>
        <family val="2"/>
      </rPr>
      <t>‌</t>
    </r>
    <r>
      <rPr>
        <sz val="12"/>
        <color theme="1"/>
        <rFont val="宋体"/>
        <family val="3"/>
        <charset val="134"/>
      </rPr>
      <t>高阶玩家设置</t>
    </r>
    <r>
      <rPr>
        <sz val="12"/>
        <color theme="1"/>
        <rFont val="Verdana"/>
        <family val="2"/>
      </rPr>
      <t xml:space="preserve">‌
</t>
    </r>
    <r>
      <rPr>
        <sz val="12"/>
        <color theme="1"/>
        <rFont val="宋体"/>
        <family val="3"/>
        <charset val="134"/>
      </rPr>
      <t xml:space="preserve">1️⃣ 截图后立即左滑→永久保存到相册
2️⃣ 搭配「快捷指令」实现：
• 拖到钉钉自动打码敏感信息
• 甩进淘宝直接识图搜同款
📸 </t>
    </r>
    <r>
      <rPr>
        <sz val="12"/>
        <color theme="1"/>
        <rFont val="Verdana"/>
        <family val="2"/>
      </rPr>
      <t>‌</t>
    </r>
    <r>
      <rPr>
        <sz val="12"/>
        <color theme="1"/>
        <rFont val="宋体"/>
        <family val="3"/>
        <charset val="134"/>
      </rPr>
      <t>自媒体人必学</t>
    </r>
    <r>
      <rPr>
        <sz val="12"/>
        <color theme="1"/>
        <rFont val="Verdana"/>
        <family val="2"/>
      </rPr>
      <t xml:space="preserve">‌
</t>
    </r>
    <r>
      <rPr>
        <sz val="12"/>
        <color theme="1"/>
        <rFont val="宋体"/>
        <family val="3"/>
        <charset val="134"/>
      </rPr>
      <t>长按截图拖到修图APP：
↓ 1秒进入调色界面
↓ 同步拖拽多张拼长图
果粉冷知识：
升级iOS18后还能跨设备拖到MacBook！
﻿#iPhone技巧 ﻿ ﻿﻿#Apple授权专营店靠谱 ﻿  ﻿#Apple授权专营店 ﻿  ﻿  ﻿#Apple授权专营店在你身边 ﻿  ﻿﻿ ﻿#邵阳步步高新天地</t>
    </r>
  </si>
  <si>
    <t>2025-05-22 08:53:34</t>
  </si>
  <si>
    <t>521以为自己终于心动了 其实是组会发言权紧张的😅#AppleWatch #520告白季 #牛马日常</t>
  </si>
  <si>
    <t>2025-05-21 21:46:45</t>
  </si>
  <si>
    <t>更多心爱的，送给亲爱的。买 Apple Watch 叠加国补至高省 1000 元，
 更享节日好礼和全年健康权益
进店了解更多
#applewatch #apple授权专营店</t>
  </si>
  <si>
    <t>2025-05-21 18:00:00</t>
  </si>
  <si>
    <t>GOSIRY 睡眠智能音箱 给你一夜好眠#apple授权专营店 #睡眠音响 #氛围感角落 #质感生活</t>
  </si>
  <si>
    <t>2025-05-21 17:46:29</t>
  </si>
  <si>
    <t>榨干Pocket 3💥 让手里的Pocket 3 不再吃灰！！
还有很多隐藏功能待发掘✨
#Pocket3 #大疆pocket3 #隐藏功能 #干货分享 #冷知识</t>
  </si>
  <si>
    <t>2025-05-21 17:25:03</t>
  </si>
  <si>
    <t>手把手教你拍摄金鱼氛围写真🐟 
小伙伴们记得交作业哦～ 
#iphone拍照 #iphone原相机 #iphone小技巧 #apple #apple授权专营店</t>
  </si>
  <si>
    <t>2025-05-21 17:00:00</t>
  </si>
  <si>
    <t>爱心朋友圈💗
#朋友圈 #p图 #创意 #3d朋友圈 #教程</t>
  </si>
  <si>
    <t>2025-05-21 16:35:22</t>
  </si>
  <si>
    <t>iPhone夜景拍摄～超实用技巧。拍摄机位在五四广场去奥帆中心的路上，地图上可以搜彩虹桥，在桥的西侧，有一个大平台人可以在上面拍，没有遮挡。
滤镜：反差冷色
鲜明度：-30
高光：-100
阴影：-30
对比度：+25
亮度：-10
饱和度：+30
自然饱和度：-5
色温：+80
色调：+10
清晰度：+20
参数仅参考，需要结合实拍的调整
#iPhone  #调色 #调色教程 #iphone调色 #实用小技巧</t>
  </si>
  <si>
    <t>2025-05-21 12:44:54</t>
  </si>
  <si>
    <t>在 iPhone 或 iPad 上登录 Apple 账户后，你就能在 App Store 中下载或购买应用，并使用包括 iCloud 在内的各种 Apple 服务了。
#iPhone
#Apple授权专营店 
#iPhone16
#云上贵州</t>
  </si>
  <si>
    <t>2025-05-21 11:58:46</t>
  </si>
  <si>
    <t>#就这么水灵灵的出片了 #春日拍照氛围感 #氧气写真</t>
  </si>
  <si>
    <t>2025-05-21 11:53:44</t>
  </si>
  <si>
    <t>iPhone｜外出拍照好搭子📷 
#apple #apple授权专营店 #iphone小技巧 #iphone拍照</t>
  </si>
  <si>
    <t>2025-05-21 11:00:00</t>
  </si>
  <si>
    <t>谁还没有领到🔥。《重返未来：1999》UTTU*烁光专栏*活动主题典藏卡1张
（共5个款式，随机送出）#重返未来1999 
#apple授权专营店 #周边 #二次元</t>
  </si>
  <si>
    <t>2025-05-21 10:26:28</t>
  </si>
  <si>
    <t>💘珠海斗门新店开业🔥免费贴膜！80份。📣👫520情人节甜蜜暴击💘
🍎CHANG畅航Apple授权店
🎉5月20日珠海斗门新店开业，🔥福利大放送‼️
📍坐标：世荣万达广场L1038 
📅5.20-5.24开业活动
✅进店打卡有礼🎁 👉免费贴膜
📱✨iPhone15/16全系列参与！！
（参与详情见图2，80份高清全屏钢化膜💥） 
✅开业活动
iPhone16Pro/Pro Max直降⬇️1400
哈曼卡顿水晶4直降⬇️800
（更多机型活动见图3-4） 
💎提供全线Apple产品+全方位服务💎
🔹数据迁移｜🔸以旧换新｜🔹1v1私教
🔸值享焕新｜🔹分期付款｜🔸售后服务 
🍎CHANG畅航（珠海世荣万达广场店）📍L1038
💘等你来赴这场520的甜蜜之约！ 
#优惠活动火爆进行中 #iphone #apple授权专营店 #免费贴膜  #珠海</t>
  </si>
  <si>
    <t>2025-05-21 09:14:59</t>
  </si>
  <si>
    <t>✨Mac查找神器｜3秒定位文件技巧大公开 💻 打工人必备的5种查找姿势：
1️⃣ 基础版：Command+空格
直接输入文件名秒出结果
支持中英文混合搜索
隐藏技巧：加"kind:pdf"限定格式
2️⃣ 进阶版：Spotlight深度玩法
💰 汇率换算：输入"100USD"
📅 日程查找："下周三的会议"
🔢 计算器：直接输入算式
3️⃣ 终极版：终端搜索
用mdfind命令全局检索
示例：mdfind "合同草案"
支持正则表达式高级搜索
﻿#macbook使用小技巧 ﻿ ﻿#Apple授权专营店靠谱   ﻿#Apple授权专营店 ﻿   ﻿#Apple授权专营店在你身边 ﻿  ﻿﻿ ﻿#长沙芙蓉天街</t>
  </si>
  <si>
    <t>2025-05-21 08:54:36</t>
  </si>
  <si>
    <t>💻Mac 快捷键大全来噜。Mac 这么方便好用，快快学起来！
看看有没有你不会的快捷方法[萌萌哒R] 
#Mac #快捷键</t>
  </si>
  <si>
    <t>2025-05-20 20:46:35</t>
  </si>
  <si>
    <t>打工人的治愈时刻｜哈曼卡顿的仪式感美学 🌃打工人的治愈时刻｜哈曼卡顿琉璃4的仪式感美学
结束12小时连轴转的社畜日常
用3分钟为自己搭建治愈结界 
Step1⃣️ 准备一束鲜花犒劳努力的自己
Step2⃣️ 点上香薰放松一天紧绷的神经
Step3⃣️ 指尖轻触琉璃4的呼吸灯环
Step4⃣️ 可乐气泡撞碎在冰块的棱角间
Step5⃣️ 打开音乐，跟随呼吸灯的律动感受美妙的时光 
🎶当哈曼卡顿的低音震过杯沿
突然发现这座钢铁森林的B面
是琉璃4编织的声光结界
用通透高音切开PM10的雾霾
拿震撼低音按摩僵直的肩颈
流动的波纹光影在玻璃墙面作画 
今夜不关心KPI与OKR
只听冰块融化时清脆的碰撞
看琉璃折射的城市夜景
在音浪织就的茧房里
做两小时属于自己的甲方 
 ﻿#打工人治愈神器 #﻿ ﻿#氛围感神器 #家居美学 #哈曼卡顿琉璃4</t>
  </si>
  <si>
    <t>2025-05-20 20:22:56</t>
  </si>
  <si>
    <t>2025-05-20 20:20:16</t>
  </si>
  <si>
    <t>2025-05-20 20:18:43</t>
  </si>
  <si>
    <t>🎵Marshall最强合集🎵多种型号任您选择 🎵Marshall马歇尔最强合集🎵音箱多种型号任您选择呀～
🎸Marshall音箱：它是代表什么？它是摇滚灵魂，居家必备神器！！！
Marshall音箱，不仅是音箱，更是一种生活态度！无论你是喜欢哪种音乐类型，马歇尔都是音乐爱好者追求的品质，或者很多想要提升家居品味的小仙女，Marshall都能满足你🎶🏠
💥Acton III**：小巧便携，音质震撼，蓝牙5.0，多设备连接，经典旋钮设计，性价比超高的。
💥Stanmore III**：经典家用音箱，音质浑厚，蓝牙5.1，多设备连接，复古设计，适合提升家居品味。
💥Willen II：迷你便携设计，续航15小时，音质清晰，防水防尘，适合随身携带，蓝牙5.1。
💥Emberton III：超便携设计，360度环绕音效，续航20小时，防水防尘，适合户外和旅行使用。</t>
  </si>
  <si>
    <t>2025-05-20 20:18:17</t>
  </si>
  <si>
    <t>2025-05-20 20:16:42</t>
  </si>
  <si>
    <t>2025-05-20 20:16:19</t>
  </si>
  <si>
    <t>「0基础拍大片！iPhone金鱼写真教程🐟」
"1分钟学会用手机拍出万元级金鱼写真！" 
🔥 3步搞定高级感：
1️⃣ 找个小鱼缸+红色金鱼
2️⃣ 打开iPhone人像模式
3️⃣ 对焦金鱼，背景自动虚化 
💡 小技巧：
✨ 早上拍光线最柔和
✨ 深色背景更出片
✨ 水面撒花瓣超梦幻 
"收藏！下次逛街看到金鱼就能拍！" 
#手机摄影 #摄影技巧 #金鱼写真 
💬 "你拍过最好看的金鱼照是什么样的？评论区见！"</t>
  </si>
  <si>
    <t>2025-05-20 18:17:07</t>
  </si>
  <si>
    <t>MacBook Air 和 iPad 新品问题汇总
#Mac #iPad #Apple</t>
  </si>
  <si>
    <t>2025-05-20 16:59:16</t>
  </si>
  <si>
    <t>你更习惯用哪种？#iPhone#Apple授权专营店#星宇通讯Apple授权专营店</t>
  </si>
  <si>
    <t>2025-05-20 15:51:49</t>
  </si>
  <si>
    <t>夏日限定</t>
  </si>
  <si>
    <t>15 换 16 要加多少钱？
iPhone 15 Pro Max 换 16 Pro Max 到线下换的话到底要加多少钱？
#apple授权专营店 #以旧换新 #iPhone</t>
  </si>
  <si>
    <t>2025-05-20 15:45:07</t>
  </si>
  <si>
    <t>物亦物助眠复古音箱 开箱来啦#apple授权专营店 #音响 #睡眠音响 #开箱视频</t>
  </si>
  <si>
    <t>2025-05-20 15:42:01</t>
  </si>
  <si>
    <t>Apple 520 机“惠“终章·浪漫就在此刻💞 时空折叠倒计时⏳🌌🔥仅剩最后X小时    
✅ 12期免息瓦解消费力场💸💥  
✅ 以旧换新触发能量守恒跃迁🔄🚀  
✅ ACS碎屏保守护你的宝贝💎
🌱 苹果事 找爱果🍃您身边的Apple专家～
#520 #礼物 #520告白季 #男友视角 #拍出电影感</t>
  </si>
  <si>
    <t>2025-05-20 15:16:05</t>
  </si>
  <si>
    <t>【重返未来xApple联名】周边免费领取。📅活动时间:5月15日-5月28日 
【参与方式】
1️⃣ 线上预约:搜索「Apple授权专营店」小程序，查看身边最近的 Apple 授权专营店预约活动。
2️⃣ 到店体验「复乐园」游戏内容，即可领取【UTTU*烁光专栏*珍藏卡1张】
3️⃣ 微博/小红书关注+带话题分享即可参与官方抽奖，由官方抽取幸运玩家送出【卡邦克鲁毛绒坐垫快来体验吧 ～ 
#重返未来1999 #重返未来 #apple授权专营店#iphone
#二次元周边产品</t>
  </si>
  <si>
    <t>2025-05-20 14:29:21</t>
  </si>
  <si>
    <t>520表白给自己留条后路 #520 #表白 #万万没想到 #iphone</t>
  </si>
  <si>
    <t>2025-05-20 14:13:18</t>
  </si>
  <si>
    <t>自行车+iPhone=春日限定电影🎬#带着iphone去旅行 #春日骑行 #iphone小技巧 #骑行 #我的骑行日常</t>
  </si>
  <si>
    <t>2025-05-20 14:12:27</t>
  </si>
  <si>
    <t>520还没买礼物的快来看看，包被夸的礼物合集😎#520礼物 #礼物推荐 #海南礼物 #海南520</t>
  </si>
  <si>
    <t>2025-05-20 11:46:44</t>
  </si>
  <si>
    <t>你一定会喜欢的儿童节图片。#儿童节 #公仔图</t>
  </si>
  <si>
    <t>2025-05-20 10:20:27</t>
  </si>
  <si>
    <t>刚买的iPhone又摔了，又摔了。。。 💔 真实惨案现场：
• 第1摔：拆盒时手滑自由落体（钢化膜当场阵亡）
• 第2摔：奶茶店被闺蜜撞飞（边框喜提战损纹）
• 第3摔：追剧手抖垂直坠落（后盖碎成艺术品）
「碎屏险救命指南」
⚠️ AppleCare+ vs ACS碎屏险对比：
ACS覆盖意外跌落/进水（含后盖维修）
单次维修仅需199（原厂屏幕）
7×24小时极速闪修
「高危场景预警」
🚫 穿阔腿裤别放侧兜！
🚫 浴室追剧=碎屏高发地
🚫 宠物家庭必装防丢绳
﻿#碎屏险 ﻿ ﻿#Apple授权专营店靠谱 ﻿  ﻿#Apple授权专营店 ﻿  ﻿﻿  ﻿#Apple授权专营店在你身边 ﻿  ﻿ ﻿#株洲万达广场</t>
  </si>
  <si>
    <t>2025-05-20 08:59:51</t>
  </si>
  <si>
    <t>🌟这个 520，让时间见证爱💗
⏰入手 Watch 立省超 600 元🔥</t>
  </si>
  <si>
    <t>2025-05-20 08:00:00</t>
  </si>
  <si>
    <t>超适合旅行的iPhone 自带app.iPhone自带的app才是真·旅行王者！✨ 不用翻墙、不占内存，关键还免费！ 
今天手把手教你榨干它们的隐藏功能👇 
#apple #旅行app #iphone小技巧 #apple授权专营店</t>
  </si>
  <si>
    <t>2025-05-20 07:30:00</t>
  </si>
  <si>
    <t>📱iPhone 16实用隐藏技巧。关注我，解锁更多隐藏技巧🙌
#apple授权专营店 #iPhone16 #手机技巧 #隐藏功能</t>
  </si>
  <si>
    <t>2025-05-19 22:35:01</t>
  </si>
  <si>
    <t>🤔iPhone这个小孔有什么作用？#摄像头 #iPhone</t>
  </si>
  <si>
    <t>2025-05-19 21:15:45</t>
  </si>
  <si>
    <t>iPhone截图方式你掌握了几种 #苹果手机 #iPhone16 #iPhone实用小技巧 #玩机技巧 #数码科技</t>
  </si>
  <si>
    <t>2025-05-19 21:01:26</t>
  </si>
  <si>
    <t>看不懂外文怎么办🤔一招教你轻松拿捏 #苹果手机#iPhone16 #iPhone实用小技巧 #玩机技巧 #科技数码</t>
  </si>
  <si>
    <t>2025-05-19 20:35:16</t>
  </si>
  <si>
    <t>儿童节彩蛋🎁输入暗号领玩具 
【口令提示词】👇
请将这张图片转化成一张公仔的图片，公仔包装为零售陈列样式
角色名称：包装上方醒目标注 [ XX ] 
配色风格：纸板部分选用 [ XX ] 作为主色调
附赠配件展示区，配件区包含：一个XX、一个XX……
背景设置在[ XXX ]的场景中 
看看大家的儿童节礼物长啥样？ 
#chatgpt4o #chatgpt指令  #iPhone16Pro #Apple授权专营店</t>
  </si>
  <si>
    <t>2025-05-19 20:00:00</t>
  </si>
  <si>
    <t>睡的久≠睡的好，想要高质量睡眠，需要一位靠谱的「睡眠安抚选手」-物亦物助眠复古音箱#数码科技 #apple #音响家用客厅 #apple授权专营店 #睡眠音箱</t>
  </si>
  <si>
    <t>2025-05-19 19:51:04</t>
  </si>
  <si>
    <t>iPhone一键翻译小白必看❗️效率神器。宝子们，你是不是遇到英文资料就头疼？🤦 
😎别慌！iPhone 自带的一键翻译功能超绝，堪称小白的救星。不管是让人头大的论文📃，还是最新的英文新闻📰，又或是日常的英文对话💬，统统都能快速秒译成中文，简直不要太方便！ 
超简单两步⭐️让你轻松实现快速翻译：
✅创建截屏翻译的快捷指令：设置好快捷指令，就能在需要时一键触发翻译。
✅设置长按辅助触控：长按 “小圆点”，当前屏幕上的任何语言内容都能秒变中文。 
这么好用的功能，要是不用可就等于白买啦‼️赶紧🐎住这份教程，以后翻译不求人～ 
 #快捷指令   #手机使用小技巧   #iphone小技巧   #手机操作系统      #翻译</t>
  </si>
  <si>
    <t>2025-05-19 17:54:36</t>
  </si>
  <si>
    <t>150个Mac不会=白买的使用技巧🤳。#Mac</t>
  </si>
  <si>
    <t>2025-05-19 17:44:41</t>
  </si>
  <si>
    <t>儿童节｜专属公仔🍎超萌生成。【口令提示词】👇
请将这张图片转化成一张公仔的图片，公仔包装为零售陈列样式
角色名称：包装上方醒目标注 [ XX ]
配色风格：纸板部分选用 [ XX ] 作为主色调
附赠配件展示区，配件区包含：一个XX、一个XX……
背景设置在[ XXX ]的场景中
#apple授权专营店</t>
  </si>
  <si>
    <t>2025-05-19 17:19:54</t>
  </si>
  <si>
    <t>把闺蜜画进旅行照中｜一起云游世界✈️ 
#apple #apple授权专营店 #iphone拍照 #旅行</t>
  </si>
  <si>
    <t>2025-05-19 17:12:47</t>
  </si>
  <si>
    <t>只要三分钟，用iPhone就能成为朋友心目中的百大DJ！跟我一起开启DJ之旅吧！想知道怎么操作吗？赶紧点赞收藏，跟我学起来！#iPhone玩DJ #iPhone #Apple #Apple授权专营店</t>
  </si>
  <si>
    <t>2025-05-19 15:30:58</t>
  </si>
  <si>
    <t>购机补贴最高1900！！！！！！</t>
  </si>
  <si>
    <t>2025-05-19 15:29:32</t>
  </si>
  <si>
    <t>Mac文件剪切不是command+X.#苹果电脑 #mac技巧 #macbook使用技巧 #mac #apple授权专营店</t>
  </si>
  <si>
    <t>2025-05-19 11:54:50</t>
  </si>
  <si>
    <t>不敢想我收到这个礼物会有多开心开心😍#520礼物 #applewatch #礼物推荐 #520</t>
  </si>
  <si>
    <t>2025-05-19 11:49:35</t>
  </si>
  <si>
    <t>#重返未来1999 豪横抽卡😎</t>
  </si>
  <si>
    <t>2025-05-19 10:53:03</t>
  </si>
  <si>
    <t>有泰国广告那味儿了🪧 
不看到最后知道是什么广告吗🤔️ 
#apple #apple授权专营店 #apple宣传片 #ipad</t>
  </si>
  <si>
    <t>2025-05-19 10:14:27</t>
  </si>
  <si>
    <t>618要开始啦～快来看看 iPhone 怎么让你取件更方便吧～（偷偷告诉大家，我们店里线上真的超优惠🤪）
#快捷指令 #iPhone #618好物节 #apple授权专营店 #快递</t>
  </si>
  <si>
    <t>2025-05-19 10:11:05</t>
  </si>
  <si>
    <t>✨苹果党必看！设备接力功能让我扔掉U盘了 💫 一、什么是接力？
当你的iPhone+Mac+iPad登录同一个Apple ID时，它们就悄悄组成了「效率复仇者联盟」：
👉 手机上复制的文字，在Mac直接粘贴成功
👉 刷到一半的网页，iPad自动弹出继续按钮
👉 甚至Apple Watch能秒解锁Mac！（设置教程在P3）
🔥 二、三大超实用场景实测
1️⃣「跨设备写文档」
地铁用iPhone写方案，到公司Mac秒出现编辑图标
支持Pages/备忘录/邮件等原生APP
❗ 记得打开「设置-通用-隔空播放与接力」
2️⃣「浏览器无缝跳转」
Safari看一半的攻略，iPad上滑Dock栏就能接力
（其他浏览器需手动开启跨设备同步）
3️⃣「隔空复制粘贴」
实测支持：文字/图片/文件链接
⚠️ 设备间距＜10米效果最佳哦~
﻿#苹果设备接力 ﻿ ﻿﻿#Apple授权专营店靠谱 ﻿  ﻿#Apple授权专营店 ﻿  ﻿#Apple授权专营店在你身边   ﻿ ﻿#宜春润达</t>
  </si>
  <si>
    <t>2025-05-19 10:08:57</t>
  </si>
  <si>
    <t>苹果超古老广告之 1984</t>
  </si>
  <si>
    <t>2025-05-19 09:19:43</t>
  </si>
  <si>
    <t>2025-05-19 09:18:43</t>
  </si>
  <si>
    <t>七大姑八大姨都想看我的 iPhone</t>
  </si>
  <si>
    <t>2025-05-19 09:18:30</t>
  </si>
  <si>
    <t>Mac 的沙雕广告</t>
  </si>
  <si>
    <t>2025-05-19 09:17:14</t>
  </si>
  <si>
    <t>iPhone 16 Pro 的镜头就是最好看的！</t>
  </si>
  <si>
    <t>2025-05-19 09:17:00</t>
  </si>
  <si>
    <t>MacOS 即将在下一代推出的新功能</t>
  </si>
  <si>
    <t>2025-05-19 09:16:42</t>
  </si>
  <si>
    <t>库克化身阿汤哥上演碟中谍！</t>
  </si>
  <si>
    <t>2025-05-19 09:16:22</t>
  </si>
  <si>
    <t>Apple Pay的创意广告</t>
  </si>
  <si>
    <t>2025-05-19 09:16:06</t>
  </si>
  <si>
    <t>当iPhone来到印度</t>
  </si>
  <si>
    <t>2025-05-19 09:15:53</t>
  </si>
  <si>
    <t>iPhone16出片展示！降价了，快冲！iPhone16pro系列降价，相当划算呀，还在犹豫的宝子们，快冲！真的很出片，相机控制按键很方便！#iphone #iPhone降价 #iPhone16 #iPhone16降价 #iphone原相机</t>
  </si>
  <si>
    <t>2025-05-18 18:30:00</t>
  </si>
  <si>
    <t>一种很新的发圈方式，赞爆朋友圈 -附教程。假期的旅行
是快乐和自由的味道！
去到想去的地方
随手一拍都是风景
可是这么多美美的照片
要怎么po好看的朋友圈呢
不想总是千篇一律的九宫格
这款出圈的九图排版肯定能让人眼前一亮
第一步:打开美图xx--拼图
第二步:选择9张图片 选择模板
第三步:高级编辑--相框（外框/圆角20 内框30）
第四步:保存，将图片发布到朋友圈就可以啦! 
拿去和好朋友们
一起感受旅程的欢乐时光！
更多的宝藏拍照发圈攻略
快来戳一戳我们吧
一次主动换一个私教老师哦～
#朋友圈 
#Apple  #旅行vlog</t>
  </si>
  <si>
    <t>2025-05-18 18:09:51</t>
  </si>
  <si>
    <t>iPhone 拍唯美金鱼照教程✨ 无需专业相机，只要一部iPhone + 小技巧，就能让金鱼在水中“发光”！波光粼粼的水面、灵动飘逸的鱼尾，每一张都是壁纸级质感～#iphone摄影 #金鱼拍照 #创意拍照 #iphone16pro #apple授权专营店</t>
  </si>
  <si>
    <t>2025-05-18 18:00:16</t>
  </si>
  <si>
    <t>CarPlay Ultra 全新上线，车机系统风暴来袭 🚀#CarPlayUltra 车控革命引爆！💻三屏全接管🔧秒控空调车窗🔋动态仪表自由DIY！🏎️阿斯顿·马丁北美首发🌐苹果生态攻占驾驶舱 #carplay #汽车 #dou是好车 #大玩具</t>
  </si>
  <si>
    <t>2025-05-18 17:57:02</t>
  </si>
  <si>
    <t>哪件设备让你入坑苹果生态？#数码产品高科技 #_大热门 #iphone Apple</t>
  </si>
  <si>
    <t>2025-05-18 17:09:05</t>
  </si>
  <si>
    <t>距离 Apple 发布 iOS 19 还有 23 天，你对iOS 19 愿望清单上有什么？#wwdc25 #ios19 #apple #dou #apple授权专营店</t>
  </si>
  <si>
    <t>2025-05-18 16:13:54</t>
  </si>
  <si>
    <t>最后一天！不用预约就可以重返未来1999！快来抽奖啊～～#重返未来1999 #重返未来 #上海 #仲璇iDea #Apple授权专营店</t>
  </si>
  <si>
    <t>2025-05-18 15:49:08</t>
  </si>
  <si>
    <r>
      <rPr>
        <sz val="11"/>
        <color theme="1"/>
        <rFont val="Arial"/>
        <family val="2"/>
      </rPr>
      <t>刚入手MacBook？先别急着用！MacBook入手必做设置｜效率翻倍✨果粉必备
这些设置调好，让你的体验直接起飞🛫 
1️⃣ 设置触控板
👉 设置→触控板→开启「轻点点击」&amp; 调整跟踪速度
告别用力按压，轻触即响应，手感爽到飞起！
2️⃣ 程序坞优化
👉 设置→程序坞与菜单栏
屏幕瞬间清爽，视野更专注👀
3️⃣ 设置电量百分比
👉 设置→控制中心→电池→电量百分比
4️⃣ 电池保护
👉 设置→电池→电池健康→优化电池充电
长期插电必备！延长电池寿命🔋
5️⃣ 设置壁纸+屏保
👉 设置→墙纸
每天换一种心情，MacBook秒变艺术展🌌
6️⃣ 自定义菜单栏图标
👉 把常用的系统功能长按移到菜单栏显示
菜单栏强迫症治愈术❤️</t>
    </r>
    <r>
      <rPr>
        <sz val="12"/>
        <color theme="1"/>
        <rFont val="Verdana"/>
        <family val="2"/>
      </rPr>
      <t>‍</t>
    </r>
    <r>
      <rPr>
        <sz val="12"/>
        <color theme="1"/>
        <rFont val="宋体"/>
        <family val="3"/>
        <charset val="134"/>
      </rPr>
      <t>🩹，管理效率翻倍📂
7️⃣ 设置锁屏快捷键
👉 设置→ 锁定屏幕
或者Ctrl+Cmd+Q，咖啡厅离开座位？1秒防窥屏！🖥️
8️⃣ 触发角设置
👉 设置→桌面与拓展坞→触发角
鼠标甩到角落秒锁屏/显示桌面，摸鱼党福音🤫
9️⃣ 跨设备复制粘贴
👉 设置→通用→隔空投送与接力
Mac和iPhone或iPad在局域网跨设备复制粘贴🔗
🔟 多窗口预览
👉 设置→触控板→更多手势，方便手势查看app内的多任务视窗，比如浏览多窗口网页等 
🍎设置完你的MacBook才真正觉醒！
👉 收藏🌟下次换机直接用
👉 关注我，解锁更多数码技巧💻
 #MacBook设置      #效率提升   #快捷键   #生产力提升   #macbook</t>
    </r>
  </si>
  <si>
    <t>2025-05-18 14:21:05</t>
  </si>
  <si>
    <t>原来iPhone 数据迁移，能这么快！1、确保新旧iPhone 都需要升级为最新系统
2、连接同一Wi-Fi
3、确保电量充足，最好给手机充上电 
传输数据：
1、新旧手机蓝牙开打，旧手机靠近新手机
2、新手机需激活并进行简单的设置
3、旧手机扫新手机屏幕上的图形，新手机输入旧手机的密码
4、新手机登录Apple ID，数据就开始传输了
#数据迁移 #iphone数据迁移 #苹果手机数据迁移 #iPhone</t>
  </si>
  <si>
    <t>2025-05-18 10:28:12</t>
  </si>
  <si>
    <t>好礼随心选🎁。2025 年5月18 日~2025 年6月14日，
在此经销商指定线下门店
购买在售 Mac 系列产品可获赠品一份
活动详情请咨询店员～
#Apple #apple授权专营店</t>
  </si>
  <si>
    <t>2025-05-18 10:00:00</t>
  </si>
  <si>
    <r>
      <rPr>
        <sz val="11"/>
        <color theme="1"/>
        <rFont val="Arial"/>
        <family val="2"/>
      </rPr>
      <t>送自己儿童节专属礼物(</t>
    </r>
    <r>
      <rPr>
        <sz val="12"/>
        <color theme="1"/>
        <rFont val="等线"/>
        <family val="4"/>
        <charset val="134"/>
      </rPr>
      <t>๑</t>
    </r>
    <r>
      <rPr>
        <sz val="12"/>
        <color theme="1"/>
        <rFont val="宋体"/>
        <family val="3"/>
        <charset val="134"/>
      </rPr>
      <t>˃̵ᴗ˂̵)🎈。🌈儿童节马上到了，教大家做一个属于自己的儿童公仔图片，当头像泰裤辣🤩
【口令提示词】👇🏻
请将这张图片转化成一张公仔的图片，公仔包装为零售陈列样式 
角色名称：包装上方醒目标注 [ XX ] 
配色风格：纸板部分选用 [ XX ] 作为主色调 
附赠配件展示区，配件区包含：一个XX、一个XX…… 
背景设置在[ XXX ]的场景中
👀看看大家的儿童节礼物长啥样？评论区留言
#谁还不是个孩子呢#只想做童心未泯的小可爱#Apple授权专营店#儿童节</t>
    </r>
  </si>
  <si>
    <t>2025-05-18 09:54:23</t>
  </si>
  <si>
    <t>🍃夏日限定！金鱼摄影写真
🐠✨「用iPhone拍出了金鱼写真的电影感！」
玻璃缸折射的光斑+游动的橘色身影，氛围感直接拉满～📱原相机长按锁定对焦，瞬间get水墨画般的朦胧美！
#apple授权专营店 #光影美学 #夏日来信</t>
  </si>
  <si>
    <t>2025-05-18 09:39:05</t>
  </si>
  <si>
    <r>
      <rPr>
        <sz val="11"/>
        <color theme="1"/>
        <rFont val="Arial"/>
        <family val="2"/>
      </rPr>
      <t>带上你的iPhone跟我一起学拍照吧！</t>
    </r>
    <r>
      <rPr>
        <sz val="12"/>
        <color theme="1"/>
        <rFont val="Apple Color Emoji"/>
      </rPr>
      <t>👏👏👏</t>
    </r>
    <r>
      <rPr>
        <sz val="12"/>
        <color theme="1"/>
        <rFont val="宋体"/>
        <family val="3"/>
        <charset val="134"/>
      </rPr>
      <t>#apple授权专营店 #拍摄技巧 #iphone原相机</t>
    </r>
  </si>
  <si>
    <t>2025-05-18 09:31</t>
  </si>
  <si>
    <t>笑晕在苹果店的备忘录，走不出来了哈哈。#冷笑话 #apple授权专营店 #备忘录 #搞笑 #有趣的知识又增长了</t>
  </si>
  <si>
    <t>2025-05-17 23:34:31</t>
  </si>
  <si>
    <t>重返未来1999✖️苹果店，领典藏卡！#apple #二次元 #重返未来1999 #手游 #数码科技</t>
  </si>
  <si>
    <t>2025-05-17 23:26:28</t>
  </si>
  <si>
    <t>⚠️注意隐私保护！你的手机可能被监听？
iPhone 16 隐私保护。来啦！
📍关闭App数据追踪
📍关闭App定位服务
📍开启Safari网站追踪
📍关闭后台App刷新
📍关闭共享iPhone分析
📍关闭个性化广告
📍关闭后台App刷新
#apple授权专营店 #隐私安全</t>
  </si>
  <si>
    <t>2025-05-17 23:23:56</t>
  </si>
  <si>
    <t>免费领《重返未来》周边❗️。2025/5/15-2025/5/28日，到你身边的Apple授权专营店即可领取，不知道哪个店能参与的宝子们，欢迎评论你所在的城市，我来告诉大家#重返未来1999 #重返未来1999攻略 #重返未来1999周边 #apple授权专营店</t>
  </si>
  <si>
    <t>2025-05-17 18:30:00</t>
  </si>
  <si>
    <t>Apple授权专营店#520礼物 合集
#礼物推荐 #送女生的礼物</t>
  </si>
  <si>
    <t>2025-05-17 17:29:59</t>
  </si>
  <si>
    <t>iOS 18.5 正式版，你更新了吗？主要更新功能👇
1、新增“Pride Harmony”骄傲月壁纸
2、家长控制功能增强
3、邮件应用界面优化
4、Apple TV应用支持iPhone购买功能
5、轻点背面横幅提示
在 iPhone 设置--辅助功能--触控--轻点背面，新增了「显示横幅」的开关。
6、续航与网络性能微调（部分用户反馈续航提升，但官方未明确说明）隐私管理细化（如电池认证提示）
#ios18新功能 #iOS18 #iPhone #苹果系统更新</t>
  </si>
  <si>
    <t>2025-05-17 10:41:29</t>
  </si>
  <si>
    <r>
      <rPr>
        <sz val="11"/>
        <color theme="1"/>
        <rFont val="Arial"/>
        <family val="2"/>
      </rPr>
      <t xml:space="preserve">✨iPad玩家必看，5个手势操作让我效率翻倍 刚发现闺蜜用iPad还在傻傻点home键...这些隐藏手势你真的会用吗？
🤳 </t>
    </r>
    <r>
      <rPr>
        <sz val="12"/>
        <color theme="1"/>
        <rFont val="Verdana"/>
        <family val="2"/>
      </rPr>
      <t>‌</t>
    </r>
    <r>
      <rPr>
        <sz val="12"/>
        <color theme="1"/>
        <rFont val="宋体"/>
        <family val="3"/>
        <charset val="134"/>
      </rPr>
      <t>基础必学三件套</t>
    </r>
    <r>
      <rPr>
        <sz val="12"/>
        <color theme="1"/>
        <rFont val="Verdana"/>
        <family val="2"/>
      </rPr>
      <t xml:space="preserve">‌
</t>
    </r>
    <r>
      <rPr>
        <sz val="12"/>
        <color theme="1"/>
        <rFont val="宋体"/>
        <family val="3"/>
        <charset val="134"/>
      </rPr>
      <t xml:space="preserve">1️⃣ 五指收拢：秒回主屏幕（比找home键快3倍）
2️⃣ 四指横滑：应用切换丝滑得像德芙（开会偷刷小红书神器）
3️⃣ 双指外扩：调出程序坞（咖啡洒了都能盲操作）
💼 </t>
    </r>
    <r>
      <rPr>
        <sz val="12"/>
        <color theme="1"/>
        <rFont val="Verdana"/>
        <family val="2"/>
      </rPr>
      <t>‌</t>
    </r>
    <r>
      <rPr>
        <sz val="12"/>
        <color theme="1"/>
        <rFont val="宋体"/>
        <family val="3"/>
        <charset val="134"/>
      </rPr>
      <t>打工人进阶技巧</t>
    </r>
    <r>
      <rPr>
        <sz val="12"/>
        <color theme="1"/>
        <rFont val="Verdana"/>
        <family val="2"/>
      </rPr>
      <t xml:space="preserve">‌
</t>
    </r>
    <r>
      <rPr>
        <sz val="12"/>
        <color theme="1"/>
        <rFont val="宋体"/>
        <family val="3"/>
        <charset val="134"/>
      </rPr>
      <t xml:space="preserve">• 文档三指左滑：撤销输入（误删方案抢救指南）
• Safari双指下滑：整页截图（再也不用拼长图）
• 分屏状态四指上推：召唤多任务（边看剧边回微信教学）
🎨 </t>
    </r>
    <r>
      <rPr>
        <sz val="12"/>
        <color theme="1"/>
        <rFont val="Verdana"/>
        <family val="2"/>
      </rPr>
      <t>‌</t>
    </r>
    <r>
      <rPr>
        <sz val="12"/>
        <color theme="1"/>
        <rFont val="宋体"/>
        <family val="3"/>
        <charset val="134"/>
      </rPr>
      <t>设计师私藏彩蛋</t>
    </r>
    <r>
      <rPr>
        <sz val="12"/>
        <color theme="1"/>
        <rFont val="Verdana"/>
        <family val="2"/>
      </rPr>
      <t xml:space="preserve">‌
</t>
    </r>
    <r>
      <rPr>
        <sz val="12"/>
        <color theme="1"/>
        <rFont val="宋体"/>
        <family val="3"/>
        <charset val="134"/>
      </rPr>
      <t xml:space="preserve">▫️ Apple Pencil轻点两下：秒切橡皮（实测比找工具栏快2.8秒）
▫️ 三指捏合：复制粘贴三连（做PPT效率直接起飞）
📱 </t>
    </r>
    <r>
      <rPr>
        <sz val="12"/>
        <color theme="1"/>
        <rFont val="Verdana"/>
        <family val="2"/>
      </rPr>
      <t>‌</t>
    </r>
    <r>
      <rPr>
        <sz val="12"/>
        <color theme="1"/>
        <rFont val="宋体"/>
        <family val="3"/>
        <charset val="134"/>
      </rPr>
      <t>冷知识测试</t>
    </r>
    <r>
      <rPr>
        <sz val="12"/>
        <color theme="1"/>
        <rFont val="Verdana"/>
        <family val="2"/>
      </rPr>
      <t xml:space="preserve">‌
</t>
    </r>
    <r>
      <rPr>
        <sz val="12"/>
        <color theme="1"/>
        <rFont val="宋体"/>
        <family val="3"/>
        <charset val="134"/>
      </rPr>
      <t>长按空格键能精准移动光标这事...不会还有人不知道吧？
﻿#iPad生产力 ﻿ ﻿#Apple授权专营店靠谱 ﻿  ﻿#Apple授权专营店 ﻿  ﻿#Apple授权专营店在你身边 ﻿  ﻿ ﻿#长沙高铁吾悦广场</t>
    </r>
  </si>
  <si>
    <t>2025-05-17 09:01:26</t>
  </si>
  <si>
    <t>iPhone直出！金鱼电影感写真#iPhone摄影 #创意拍照 #iPhone16pro #iPhone #apple授权专营店</t>
  </si>
  <si>
    <t>2025-05-16 23:32:20</t>
  </si>
  <si>
    <t>2025-05-16 22:02:42</t>
  </si>
  <si>
    <t>这才是有效送礼，浪漫且实用#520礼物 #520告白季 #礼物推荐 #送女生礼物 #女生喜欢的礼物</t>
  </si>
  <si>
    <t>2025-05-16 20:54:30</t>
  </si>
  <si>
    <t>重返未来1999 已经占领整座美罗城了！《重返未来：1999》X Apple 授权专营店
📍Apple 授权专营店（美罗城店）
无需预约 即可前往现场进行打卡抽奖！
快来跟着小仲和星锑一起重返未来吧～
#重返未来1999 #美罗城 #重返未来二周年 #仲璇iDea #Apple授权专营店</t>
  </si>
  <si>
    <t>2025-05-16 19:44:34</t>
  </si>
  <si>
    <t>Apple Watch 免费公开课来啦！Apple Watch 不只是时尚单品，更是健康小助手！
快来看看这些超实用功能👇
❤️监测心肺功能
打开“心率”，就能一探心肺健康。关注静息心率和有氧适能，随时查看运动成果，让心肺功能更强劲~📈
🧐关注心理状态
压力大、情绪不好？它能帮你监测心情状态，了解如何调整压力，毕竟身心健康息息相关~🥰
🏃挑战健康圆环和体能训练
每日打卡健康圆环，挑战整月闭合！了解 Apple Watch 的三项圆环，填满它们，时刻保持动力，生活更健康。 
⌚️快来预约体验 Apple Watch 公开课，助力身心健康，制定健康计划，活力满满每一天！ 
#AppleWatch #健康功能 #apple授权专营店</t>
  </si>
  <si>
    <t>2025-05-16 18:03:24</t>
  </si>
  <si>
    <t>光会走，但影子会留下故事🌿 捕捉光影碎片，iPhone 镜头里的美学盛宴。📸 试试看，你的iPhone也能拍出「光的艺术」！ ﻿#光影美学   ﻿#手机拍出高级感   ﻿#iPhone16Pro ﻿#Apple授权专营店 #Apple授权专营店在你身边</t>
  </si>
  <si>
    <t>2025-05-16 16:41:33</t>
  </si>
  <si>
    <t>快来领取属于大朋友的儿童节礼物！ 🍭被生活按头加班的日子
总想逃回那个攥着五毛钱
就能快乐一整天的年纪？
今年六一，允许自己当个“超龄儿童”！
【chatGPT 生成公仔口令提示词】👇 请将这张图片转化成一张公仔的图片，公仔包装为零售陈列样式 角色名称：包装上方醒目标注 [ XX ] 配色风格：纸板部分选用 [ XX ] 作为主色调 附赠配件展示区，配件区包含：一个XX、一个XX…… 背景设置在[ XXX ]的场景中
看看大家的儿童节礼物长啥样？
﻿#chatgpt指令 ﻿ ﻿#潮玩公仔 ﻿ ﻿#手办 ﻿ ﻿﻿ ﻿#iphone16pro  ﻿#Apple授权专营店</t>
  </si>
  <si>
    <t>2025-05-16 15:58:58</t>
  </si>
  <si>
    <t>输入这串代码🔋召唤电子娃#可爱卡通 #创意拍照 #iphone #小小卡通治愈一切 #😊😊❤❤</t>
  </si>
  <si>
    <t>2025-05-16 15:13:46</t>
  </si>
  <si>
    <t>童年续费成功🎮专属公仔来咯！🧸
来评论区获取生成指令吧🤗
#chatgpt4o #chatgpt指令 #潮玩公仔#iPhone16Pro #Apple授权专营店</t>
  </si>
  <si>
    <t>2025-05-16 15:08:55</t>
  </si>
  <si>
    <t>重生之我在Apple授权店当运营。#打工人的精神状态#重生 #重生文  #新媒体运营 #00后新媒体</t>
  </si>
  <si>
    <t>2025-05-16 14:53:43</t>
  </si>
  <si>
    <t>你的iPhone开通5GA了吗？1秒自查！ 🤔什么是5GA ？5GA怎么开通？支持哪些机型？看完这个视频你就知道了！
#STUDIOA #Apple授权专营店 #apple授权专营店在你身边 #5GA #iPhone</t>
  </si>
  <si>
    <t>2025-05-16 14:48:42</t>
  </si>
  <si>
    <t>618加国补 Apple产品年中狂欢来袭。#国补 #Apple #iPhone</t>
  </si>
  <si>
    <t>2025-05-16 13:57:15</t>
  </si>
  <si>
    <t>#一键上热门话题🔥🔥 #iphone #薅羊毛 #apple #apple授权专营店</t>
  </si>
  <si>
    <t>2025-05-16 13:54:15</t>
  </si>
  <si>
    <t>为什么年轻人还是偏向用苹果 #苹果 #iPhone #iphone16promax #apple授权专营店</t>
  </si>
  <si>
    <t>2025-05-16 11:57:30</t>
  </si>
  <si>
    <t>iPhone 光影魔法✨手机拍大片📷 
描述光影写真的氛围美学，带出 iPhone 拍照。#光影美学 #手机拍出高级感#ShotoniPhone #Apple授权专营店</t>
  </si>
  <si>
    <t>2025-05-16 11:35:43</t>
  </si>
  <si>
    <r>
      <rPr>
        <sz val="11"/>
        <color theme="1"/>
        <rFont val="Arial"/>
        <family val="2"/>
      </rPr>
      <t xml:space="preserve">✨ </t>
    </r>
    <r>
      <rPr>
        <sz val="12"/>
        <color theme="1"/>
        <rFont val="Verdana"/>
        <family val="2"/>
      </rPr>
      <t>‌</t>
    </r>
    <r>
      <rPr>
        <sz val="12"/>
        <color theme="1"/>
        <rFont val="宋体"/>
        <family val="3"/>
        <charset val="134"/>
      </rPr>
      <t>儿童节｜送自己一个专属潮玩！</t>
    </r>
    <r>
      <rPr>
        <sz val="12"/>
        <color theme="1"/>
        <rFont val="Verdana"/>
        <family val="2"/>
      </rPr>
      <t>‌</t>
    </r>
    <r>
      <rPr>
        <sz val="12"/>
        <color theme="1"/>
        <rFont val="宋体"/>
        <family val="3"/>
        <charset val="134"/>
      </rPr>
      <t>🎁。谁说儿童节只是小朋友的节日？大朋友也要快乐！这次六一，给自己安排一个超酷的潮玩礼物，找回童年的纯粹快乐吧～
【chatGPT 生成公仔口令提示词】👇
请将这张图片转化成一张公仔的图片，公仔包装为零售陈列样式
角色名称：包装上方醒目标注 [ XX ]
配色风格：纸板部分选用 [ XX ] 作为主色调
附赠配件展示区，配件区包含：一个XX、一个XX……
背景设置在[ XXX ]的场景中
看看大家的儿童节礼物长啥样？
 ﻿#chatgpt指令 ﻿ ﻿#潮玩公仔 ﻿ ﻿#手办 ﻿#iphone16pro  ﻿#apple授权专营店</t>
    </r>
  </si>
  <si>
    <t>2025-05-16 11:31:23</t>
  </si>
  <si>
    <r>
      <rPr>
        <sz val="11"/>
        <color theme="1"/>
        <rFont val="Arial"/>
        <family val="2"/>
      </rPr>
      <t>Apple Watch表盘设置｜每天都有新皮肤⌚️ 💡</t>
    </r>
    <r>
      <rPr>
        <sz val="12"/>
        <color theme="1"/>
        <rFont val="Verdana"/>
        <family val="2"/>
      </rPr>
      <t>‌</t>
    </r>
    <r>
      <rPr>
        <sz val="12"/>
        <color theme="1"/>
        <rFont val="宋体"/>
        <family val="3"/>
        <charset val="134"/>
      </rPr>
      <t>基础操作</t>
    </r>
    <r>
      <rPr>
        <sz val="12"/>
        <color theme="1"/>
        <rFont val="Verdana"/>
        <family val="2"/>
      </rPr>
      <t xml:space="preserve">‌
</t>
    </r>
    <r>
      <rPr>
        <sz val="12"/>
        <color theme="1"/>
        <rFont val="宋体"/>
        <family val="3"/>
        <charset val="134"/>
      </rPr>
      <t>1️⃣ 长按表盘→滑动选择「编辑」
2️⃣ 左右切换小组件（天气/心率/日历…）
3️⃣ 用力按压可删除旧表盘
🌟</t>
    </r>
    <r>
      <rPr>
        <sz val="12"/>
        <color theme="1"/>
        <rFont val="Verdana"/>
        <family val="2"/>
      </rPr>
      <t>‌</t>
    </r>
    <r>
      <rPr>
        <sz val="12"/>
        <color theme="1"/>
        <rFont val="宋体"/>
        <family val="3"/>
        <charset val="134"/>
      </rPr>
      <t>隐藏技巧</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动态壁纸</t>
    </r>
    <r>
      <rPr>
        <sz val="12"/>
        <color theme="1"/>
        <rFont val="Verdana"/>
        <family val="2"/>
      </rPr>
      <t>‌</t>
    </r>
    <r>
      <rPr>
        <sz val="12"/>
        <color theme="1"/>
        <rFont val="宋体"/>
        <family val="3"/>
        <charset val="134"/>
      </rPr>
      <t xml:space="preserve">：同步iPhone相册「实况照片」
▸ </t>
    </r>
    <r>
      <rPr>
        <sz val="12"/>
        <color theme="1"/>
        <rFont val="Verdana"/>
        <family val="2"/>
      </rPr>
      <t>‌</t>
    </r>
    <r>
      <rPr>
        <sz val="12"/>
        <color theme="1"/>
        <rFont val="宋体"/>
        <family val="3"/>
        <charset val="134"/>
      </rPr>
      <t>艺术家表盘</t>
    </r>
    <r>
      <rPr>
        <sz val="12"/>
        <color theme="1"/>
        <rFont val="Verdana"/>
        <family val="2"/>
      </rPr>
      <t>‌</t>
    </r>
    <r>
      <rPr>
        <sz val="12"/>
        <color theme="1"/>
        <rFont val="宋体"/>
        <family val="3"/>
        <charset val="134"/>
      </rPr>
      <t xml:space="preserve">：每天自动更新名画（在Watch App里订阅）
▸ </t>
    </r>
    <r>
      <rPr>
        <sz val="12"/>
        <color theme="1"/>
        <rFont val="Verdana"/>
        <family val="2"/>
      </rPr>
      <t>‌</t>
    </r>
    <r>
      <rPr>
        <sz val="12"/>
        <color theme="1"/>
        <rFont val="宋体"/>
        <family val="3"/>
        <charset val="134"/>
      </rPr>
      <t>模块化布局</t>
    </r>
    <r>
      <rPr>
        <sz val="12"/>
        <color theme="1"/>
        <rFont val="Verdana"/>
        <family val="2"/>
      </rPr>
      <t>‌</t>
    </r>
    <r>
      <rPr>
        <sz val="12"/>
        <color theme="1"/>
        <rFont val="宋体"/>
        <family val="3"/>
        <charset val="134"/>
      </rPr>
      <t>：把支付宝付款码放表盘！💸
🔥</t>
    </r>
    <r>
      <rPr>
        <sz val="12"/>
        <color theme="1"/>
        <rFont val="Verdana"/>
        <family val="2"/>
      </rPr>
      <t>‌</t>
    </r>
    <r>
      <rPr>
        <sz val="12"/>
        <color theme="1"/>
        <rFont val="宋体"/>
        <family val="3"/>
        <charset val="134"/>
      </rPr>
      <t>我的最爱搭配</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运动风</t>
    </r>
    <r>
      <rPr>
        <sz val="12"/>
        <color theme="1"/>
        <rFont val="Verdana"/>
        <family val="2"/>
      </rPr>
      <t>‌</t>
    </r>
    <r>
      <rPr>
        <sz val="12"/>
        <color theme="1"/>
        <rFont val="宋体"/>
        <family val="3"/>
        <charset val="134"/>
      </rPr>
      <t xml:space="preserve">：图文模块+实时心率+健身圆环
▪️ </t>
    </r>
    <r>
      <rPr>
        <sz val="12"/>
        <color theme="1"/>
        <rFont val="Verdana"/>
        <family val="2"/>
      </rPr>
      <t>‌</t>
    </r>
    <r>
      <rPr>
        <sz val="12"/>
        <color theme="1"/>
        <rFont val="宋体"/>
        <family val="3"/>
        <charset val="134"/>
      </rPr>
      <t>极简风</t>
    </r>
    <r>
      <rPr>
        <sz val="12"/>
        <color theme="1"/>
        <rFont val="Verdana"/>
        <family val="2"/>
      </rPr>
      <t>‌</t>
    </r>
    <r>
      <rPr>
        <sz val="12"/>
        <color theme="1"/>
        <rFont val="宋体"/>
        <family val="3"/>
        <charset val="134"/>
      </rPr>
      <t xml:space="preserve">：数字表盘+单色滤镜
▪️ </t>
    </r>
    <r>
      <rPr>
        <sz val="12"/>
        <color theme="1"/>
        <rFont val="Verdana"/>
        <family val="2"/>
      </rPr>
      <t>‌</t>
    </r>
    <r>
      <rPr>
        <sz val="12"/>
        <color theme="1"/>
        <rFont val="宋体"/>
        <family val="3"/>
        <charset val="134"/>
      </rPr>
      <t>可爱风</t>
    </r>
    <r>
      <rPr>
        <sz val="12"/>
        <color theme="1"/>
        <rFont val="Verdana"/>
        <family val="2"/>
      </rPr>
      <t>‌</t>
    </r>
    <r>
      <rPr>
        <sz val="12"/>
        <color theme="1"/>
        <rFont val="宋体"/>
        <family val="3"/>
        <charset val="134"/>
      </rPr>
      <t>：米奇报时+彩虹条纹
⏰</t>
    </r>
    <r>
      <rPr>
        <sz val="12"/>
        <color theme="1"/>
        <rFont val="Verdana"/>
        <family val="2"/>
      </rPr>
      <t>‌</t>
    </r>
    <r>
      <rPr>
        <sz val="12"/>
        <color theme="1"/>
        <rFont val="宋体"/>
        <family val="3"/>
        <charset val="134"/>
      </rPr>
      <t>小贴士</t>
    </r>
    <r>
      <rPr>
        <sz val="12"/>
        <color theme="1"/>
        <rFont val="Verdana"/>
        <family val="2"/>
      </rPr>
      <t>‌</t>
    </r>
    <r>
      <rPr>
        <sz val="12"/>
        <color theme="1"/>
        <rFont val="宋体"/>
        <family val="3"/>
        <charset val="134"/>
      </rPr>
      <t>：
✔️ 不同表盘对应不同专注模式（睡眠/工作自动切换）
✔️ 每月1号记得换新表盘仪式感拉满～
﻿#AppleWatch隐藏功能 ﻿ ﻿#Apple授权专营店靠谱 ﻿  ﻿#Apple授权专营店 ﻿  ﻿#Apple授权专营店在你身边 ﻿  ﻿﻿ ﻿#南昌新建万达广场</t>
    </r>
  </si>
  <si>
    <t>2025-05-16 10:47:30</t>
  </si>
  <si>
    <t>iPhone原来要这样用</t>
  </si>
  <si>
    <t>2025-05-16 10:45:35</t>
  </si>
  <si>
    <t>Magnifier on Mac #Apple #Accessibility #MacBookAir#MagnifierForMac</t>
  </si>
  <si>
    <t>2025-05-16 09:38:06</t>
  </si>
  <si>
    <t>和锁屏密码说拜拜👋🏻
一按直达的旅拍外挂🛫
#相机控制 
#16Pro 
#iPhone 
#Apple授权专营店 
#iPhone小技巧</t>
  </si>
  <si>
    <t>2025-05-15 21:08:20</t>
  </si>
  <si>
    <t>重返未来:1999。2025年5月15日-2025年5月28日,前往指定 Apple 授权专营店
参与《重返未来:1999》二周年「极地拾音」线下主题活动，
有机会获得《重返未来:1999》定制周边等奖励。#apple授权专营店 #重返未来1999</t>
  </si>
  <si>
    <t>2025-05-15 20:00:00</t>
  </si>
  <si>
    <t>watch才不是美丽废物呢！ 不管表现的多快乐，你都瞒不过Apple watch~
压力大的抱抱寄几#Apple #AppleWatch #苹果手表 #apple授权专营店 #打工人</t>
  </si>
  <si>
    <t>2025-05-15 19:35:00</t>
  </si>
  <si>
    <t>✨【几光无线充电闹钟音箱】你的全能生活管家来啦！✨ 🎵 不止是音箱！清晨用「双响炮闹钟⏰+贪睡拦截器🚫」叫醒赖床的你（😴再见了迟到！）
⏳ 倒计时/正计时随心切换，下厨健身效率翻倍🍳💪
🌙 智能感光+5档亮度💡，起夜柔光护眼不刺眼👀
📻 内置FM电台即刻收听，让思绪乘着电波遨游🌌🌀
⚡️ 手机随放随充🔋｜立体声环绕音效🎶｜极简高颜值设计🏆 
🔥手慢无！戳这里抢全能黑科技👇
🚀【立即上车】→🛒马上拥有←🌟
#音箱 #科技改变生活 #生活 #好物推荐🔥 #音乐</t>
  </si>
  <si>
    <t>2025-05-15 18:02:08</t>
  </si>
  <si>
    <t>集卡啦🎁！免费领🔥重返未来典藏卡🎉。《重返未来：1999》❌Apple授权专营店
🔥线下主题活动今日正式开启
📅速来门店解锁限定惊喜！ 
🎁UTTU*烁光专栏*活动主题典藏卡🎁
🔮5款角色:星锑//兔毛手袋/露西/X/小梅斯梅尔
🎲盲抽机制：每次随机get1️⃣张（🉑约2次，稳拿2张！） 
✅宝子们赶紧@搭子👫组队一起参加
📦把不同款式的角色典藏卡集齐
📸拍照打卡还能解锁隐藏福利🎁 
⏰2025年5🈷️15日 - 2025年5🈷️28日
📍CHANG畅航Apple授权专营店
💡悄悄说声🉑双平台🐟约（buff叠满，🉑约4次！） 
@重返未来1999 
#吃谷 #游戏日常 #免费领 #apple授权专营店 #重返未来1999</t>
  </si>
  <si>
    <t>2025-05-15 17:59:13</t>
  </si>
  <si>
    <t>这就是我买iPhone 16 Pro的意义📱记录春天🌸
#iPhone16调色盘 #春天的味道 #春节 #iphone摄影 #春天你好</t>
  </si>
  <si>
    <t>2025-05-15 17:10:09</t>
  </si>
  <si>
    <t>金鱼拍照教程✨出片率 100% 谁说拍金鱼一定要单反？📸 我的iPhone随手一拍就是梦幻壁纸！今天分享超简单的「金鱼拍照技巧」，0难度，张张惊艳～💖 
📱 iPhone拍照小贴士
✅ 擦干净鱼缸！避免指纹影响画质 
关注我👉解锁更多傻瓜式出片攻略💫 
✨ “金鱼游过的痕迹，都是手机里的浪漫” ✨ 
#iPhone摄影 #金鱼拍照#创意拍照 #iPhone16Pro #Apple授权专营店@抖音小助手 @抖音创作小助手 @DOU+小助手</t>
  </si>
  <si>
    <t>2025-05-15 16:52:11</t>
  </si>
  <si>
    <r>
      <rPr>
        <sz val="11"/>
        <color theme="1"/>
        <rFont val="Arial"/>
        <family val="2"/>
      </rPr>
      <t>🌿🎨光会画画！iPhone 拍神明少女🧚🏻</t>
    </r>
    <r>
      <rPr>
        <sz val="12"/>
        <color theme="1"/>
        <rFont val="Verdana"/>
        <family val="2"/>
      </rPr>
      <t>‍</t>
    </r>
    <r>
      <rPr>
        <sz val="12"/>
        <color theme="1"/>
        <rFont val="宋体"/>
        <family val="3"/>
        <charset val="134"/>
      </rPr>
      <t>♀️ 谁说一定要单反？我的iPhone相机就是「氛围感制造机」💫 
📱 iPhone拍照小心机
✅ 拍前擦镜头！雾蒙蒙秒变高清
✅ 长按屏幕锁定对焦，光影不乱跑
✅ 巧用「鲜明度」和「黑点」调色，质感飙升🔝 
关注我👉解锁更多0成本拍照魔法🪄 
✨ “光会逃跑，但手机能抓住它呀” ✨
评论区晒出你与光的魔法🪄 
#光影美学 #光影写真 #手机拍出高级感  #iPhone16Pro  #Apple授权专营店@抖音小助手 @抖音创作小助手 @DOU+小助手</t>
    </r>
  </si>
  <si>
    <t>2025-05-15 16:26:03</t>
  </si>
  <si>
    <t>iPhone 拍鱼神操作✨速存 #iPhone摄影 #iphone16pro #果粉 #iPhone小技巧</t>
  </si>
  <si>
    <t>2025-05-15 16:22:08</t>
  </si>
  <si>
    <t>重返未来：1999，支线将至 ✨
来门店，好礼在你身边
#重返未来1999 
#手游 
#apple授权专营店 
#支线任务</t>
  </si>
  <si>
    <t>2025-05-15 15:43:07</t>
  </si>
  <si>
    <t>金鱼拍照教程✨出片率 100%，关注我，解锁更多 Apple 产品使用 tips ！#iPhone摄影#金鱼拍照 #apple授权专营店 #iphone16pro</t>
  </si>
  <si>
    <t>2025-05-15 15:27:50</t>
  </si>
  <si>
    <t>🎉Apple授权专营店临沂万象汇店重装开业啦！ ✨今日开业，焕新登场✨
💞专业服务，开业礼遇💞
🧧购机补贴，最高3000🧧
#apple授权专营店  #apple授权专营店在你身边 #产品宣传 #福利来了 #同城热门同城热点 @抖音小助手 @抖音创作小助手 @DOU+小助手</t>
  </si>
  <si>
    <t>2025-05-15 14:22:27</t>
  </si>
  <si>
    <t>🍎官宣iPhone16pro全系降价。🎉 等等党这次终于蹲到啦
比国补还狠‼️苹果官宣iPhone16Pro全系直降1400
🍎CHANG 畅航Apple授权专营店
✅iPhone16 Pro只要6599 起！
✅iPhone 16 Pro Max只要8599 起！ 
⏰即日起——2025.6.28
💓 这一次，真的别错过啦！ 
#3c数码产品 #手机数码 #iPhone #优惠活动火爆进行中 #iphone16</t>
  </si>
  <si>
    <t>2025-05-15 11:25:06</t>
  </si>
  <si>
    <t>#重返未来1999</t>
  </si>
  <si>
    <t>2025-05-15 10:47:14</t>
  </si>
  <si>
    <t>🍎×重返未来1999。Apple 授权专营店和「重返未来1999」手游梦幻联动，这波惊喜直接拉满💥
🌟联动时间：2025年5月15日-2025年5月28日
🌟联动亮点：💫当神秘学遇上黑科技，这场跨界联名真的绝了！《重返未来：1999》这次和Apple授权专营店合作，直接把游戏里的英伦复古风搬进现实，科技控+二游党狂喜！
🎮游戏体验：现场用 Apple 设备玩手游，沉浸感超赞！
按照时间前往门店，并向店员出示凭证，店员扫码核销成功后，即可获得限定游戏典藏卡1份；
#apple #apple授权专营店 #游戏推荐 #手游 #二次元</t>
  </si>
  <si>
    <t>2025-05-15 10:00:00</t>
  </si>
  <si>
    <t>把阳光纹在身上🌿
光影是最便宜的氛围感化妆品🌿
#光影美学  #手机拍出高级感  #iPhone16Pro #Apple授权专营店#我拍了拍世界</t>
  </si>
  <si>
    <t>2025-05-15 09:22:41</t>
  </si>
  <si>
    <r>
      <rPr>
        <sz val="11"/>
        <color theme="1"/>
        <rFont val="Arial"/>
        <family val="2"/>
      </rPr>
      <t xml:space="preserve">MacBook输入生僻字｜超实用的输入技巧 💡 </t>
    </r>
    <r>
      <rPr>
        <sz val="12"/>
        <color theme="1"/>
        <rFont val="Verdana"/>
        <family val="2"/>
      </rPr>
      <t>‌</t>
    </r>
    <r>
      <rPr>
        <sz val="12"/>
        <color theme="1"/>
        <rFont val="宋体"/>
        <family val="3"/>
        <charset val="134"/>
      </rPr>
      <t>“还在为生僻字发愁？3秒教你打出‘饕餮’‘龘龘’！”</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【Mac输入生僻字の神操作】</t>
    </r>
    <r>
      <rPr>
        <sz val="12"/>
        <color theme="1"/>
        <rFont val="Verdana"/>
        <family val="2"/>
      </rPr>
      <t>‌
‌</t>
    </r>
    <r>
      <rPr>
        <sz val="12"/>
        <color theme="1"/>
        <rFont val="宋体"/>
        <family val="3"/>
        <charset val="134"/>
      </rPr>
      <t>1️⃣ 拼音拆分法</t>
    </r>
    <r>
      <rPr>
        <sz val="12"/>
        <color theme="1"/>
        <rFont val="Verdana"/>
        <family val="2"/>
      </rPr>
      <t xml:space="preserve">‌
</t>
    </r>
    <r>
      <rPr>
        <sz val="12"/>
        <color theme="1"/>
        <rFont val="宋体"/>
        <family val="3"/>
        <charset val="134"/>
      </rPr>
      <t xml:space="preserve">▸ 比如“焱”（yàn）打不出？试试“huohuohuo”
▸ “犇”直接输“benbenben”
</t>
    </r>
    <r>
      <rPr>
        <sz val="12"/>
        <color theme="1"/>
        <rFont val="Verdana"/>
        <family val="2"/>
      </rPr>
      <t>‌</t>
    </r>
    <r>
      <rPr>
        <sz val="12"/>
        <color theme="1"/>
        <rFont val="宋体"/>
        <family val="3"/>
        <charset val="134"/>
      </rPr>
      <t>2️⃣ 字符检视器</t>
    </r>
    <r>
      <rPr>
        <sz val="12"/>
        <color theme="1"/>
        <rFont val="Verdana"/>
        <family val="2"/>
      </rPr>
      <t xml:space="preserve">‌
</t>
    </r>
    <r>
      <rPr>
        <sz val="12"/>
        <color theme="1"/>
        <rFont val="宋体"/>
        <family val="3"/>
        <charset val="134"/>
      </rPr>
      <t xml:space="preserve">▸ Control+Command+空格 调出符号面板
▸ 在“汉字”分类里翻找生僻字
</t>
    </r>
    <r>
      <rPr>
        <sz val="12"/>
        <color theme="1"/>
        <rFont val="Verdana"/>
        <family val="2"/>
      </rPr>
      <t>‌</t>
    </r>
    <r>
      <rPr>
        <sz val="12"/>
        <color theme="1"/>
        <rFont val="宋体"/>
        <family val="3"/>
        <charset val="134"/>
      </rPr>
      <t>3️⃣ 手写输入</t>
    </r>
    <r>
      <rPr>
        <sz val="12"/>
        <color theme="1"/>
        <rFont val="Verdana"/>
        <family val="2"/>
      </rPr>
      <t xml:space="preserve">‌
</t>
    </r>
    <r>
      <rPr>
        <sz val="12"/>
        <color theme="1"/>
        <rFont val="宋体"/>
        <family val="3"/>
        <charset val="134"/>
      </rPr>
      <t>▸ 在输入法设置里添加“手写输入”
▸ 用触控板直接画字（连“biangbiang面”的复杂字都能写！）
﻿#macbook使用技巧 ﻿ ﻿#Apple授权专营店靠谱 ﻿  ﻿#apple授权专营店 ﻿  ﻿#apple授权专营店在你身边   ﻿﻿ ﻿#常德欢乐城</t>
    </r>
  </si>
  <si>
    <t>2025-05-15 09:12:14</t>
  </si>
  <si>
    <t>iPhone 金鱼写真🐟
#apple授权专营店 #金鱼写真 #iphone小技巧</t>
  </si>
  <si>
    <t>2025-05-14 20:00:00</t>
  </si>
  <si>
    <t>少女👧与金鱼的蓝调时刻🐟
用iPhone原图直出的氛围感密码在这！ 
1⃣️ 拍摄准备（超简单版）
鱼缸选择：超火🉐小圆缸或亚克力缸
背景：白色服装（纯净显高级）
光线：傍晚自然光（金鱼鳞片会闪闪发光！） 
2️⃣ iPhone隐藏设置🔥 划重点！先做这3步：
【锁定曝光】长按画面亮部→下拉小太阳降低曝光（背景更暗）
【开实况】拍完后选长曝光模式→水流丝绸感get
【滤镜选择】冷色系→鲜冷色+50→对比度+20（瞬间胶片感get） 
3️⃣ 抓拍技巧
✨ 金鱼游到玻璃边缘时连拍（变形效果最有电影感）
✨ 手指轻点鱼缸引导金鱼转向（拍出"对视感"玄学时刻） 
4️⃣ 氛围感玄学
▫️后期用iPhone自带编辑：
色温-10 → 色调+15 → 晕影+30（暗角神器！）
▫️滤镜：用「醒图」-胶片模拟-富士（港风秒出） 
💡评论区交出你们拍的鱼缸大片！
 #金鱼拍照     #鱼缸里的世界     #蓝调时刻     #自由自在的鱼  #iPhone摄影</t>
  </si>
  <si>
    <t>2025-05-14 17:55:01</t>
  </si>
  <si>
    <t>📟 重返未来× Apple联名活动。🍎 【重返未来× Apple联名主题活动】官方预约
《重返未来：1999》正式登陆 Apple授权专营店！ 
🍎限量周边领取攻略🔥 联名活动官宣！
📅 5月15日-5月28日
🚘前往指定 PEEZ 门店，体验游戏+领限定周边~ 
📍 活动三步曲
1️⃣ 线上预约（已经开放啦🔥）右划解锁🔓
2️⃣ 到店体验 试玩1999最新版本
3️⃣ 领取周边 UTTU×烁光专栏典藏卡（盲盒款！）
⚠️1 个人有2️⃣次机会，可获取2️⃣张！！别放过！！ 
🎁 周边详情
▸ 典藏卡分 5款随机发放，不同门店配额不同：
⚠️ 先到先得！建议早点冲！ 
 #重返未来1999   #Apple线下活动     #重返未来1999周边         #UTTU烁光专栏典藏卡#手游</t>
  </si>
  <si>
    <t>2025-05-14 17:04:48</t>
  </si>
  <si>
    <t>啦啦啦，再也不用担心新手机碎屏了#apple #apple授权专营店  #被迫营业 #碎屏保 #热门小助手</t>
  </si>
  <si>
    <t>2025-05-14 17:02:11</t>
  </si>
  <si>
    <t>🫧🐠金鱼拍照教程🫧🐠 
#iPhone摄影 #创意拍照 #金鱼写真 #iphone16pro #apple授权专营店</t>
  </si>
  <si>
    <t>2025-05-14 16:49:32</t>
  </si>
  <si>
    <t>🪼3步让Live图拼贴更sense！ ✨ 为什么你的Live图总差点意思？
试试拼贴！动态+排版=超吸睛✨
✅ 旅行碎片 ✅OOTD对比 ✅美食记录 ✅宠物瞬间
（单张太普通？拼贴让故事感拉满！） 
🎀 超简单3步教程（附截图指引）
1️⃣ 相册选3张Live图→用美🐰XX竖拼
2️⃣ 美🐰XX加「边框」贴纸，还可以设置音乐和动画效果～
3️⃣ 导出右上角确认还是Live！（比例选3:4，小红书显示最合适～）
💡小心机加成：横版拼贴→当电脑壁纸被同事追着问～ 
🪼live 赋予照片二次生命力，也太有sense了 ⸝⸝ ෆ
💬你们的live图拼贴用在哪里？快快交作业叭！！
 #Live图教程  #iphone技巧   #修图干货   #手机摄影   #拼贴分享</t>
  </si>
  <si>
    <t>2025-05-14 16:44:47</t>
  </si>
  <si>
    <t>当女孩遇见金鱼</t>
  </si>
  <si>
    <t>2025-05-14 15:23:28</t>
  </si>
  <si>
    <t>掌握这几个option键技巧，让你的Mac效率起飞 #苹果电脑使用技巧 #mac使用技巧 #macbook使用技巧 #mac #苹果电脑</t>
  </si>
  <si>
    <t>2025-05-14 14:33:29</t>
  </si>
  <si>
    <t>上海即将变成一座巨大的重返未来痛城！ 🗓️ 5.15 - 5.18 
《重返未来1999》X Apple 授权专营店
就要在📍美罗城 和大家见面啦～ 
🕰️ 倒计时一天！！
据说活动现场还会空降6米高的神秘角色
还有超丰厚的抽奖活动等着你～
我们美罗城不见不散！
#重返未来1999 #Apple授权专营店 #仲璇iDea #美罗城 #上海</t>
  </si>
  <si>
    <t>2025-05-14 11:48:01</t>
  </si>
  <si>
    <r>
      <rPr>
        <sz val="11"/>
        <color theme="1"/>
        <rFont val="Arial"/>
        <family val="2"/>
      </rPr>
      <t>✨苹果控必看！火唛-超棒的授权经销商​ 👋，今天必须给大家唠唠我发现的一家超棒的苹果授权经销商 —— 火唛🔥
🌟官fang认证，品质无忧
火唛可是正儿八经获得苹果官fang授权的哦✅，这意味着啥？意味着咱们在这里买到的苹果产品，都是从官fang正规渠道来的，质量必须有保障！每一件商品都经过严格质检，再也不用担心买到翻新机或者假货啦，主打的就是一个放心shopping💯
🏬门店众多，方便快捷
他家在山东多地都有实体门店，👏不管你在青岛、聊城，还是泰安等地，都能轻松找到火唛门店。像在青岛西海岸新区漓江西路 1669 号永旺梦乐城一层 112 - 113 就有一家，青岛市北区悦荟广场也刚刚重装开业，有超多惊喜。逛街的时候顺便就能进去逛一逛，体验很多的苹果产品，这也太方便了吧！
💁</t>
    </r>
    <r>
      <rPr>
        <sz val="12"/>
        <color theme="1"/>
        <rFont val="等线"/>
        <family val="4"/>
        <charset val="134"/>
      </rPr>
      <t>‍</t>
    </r>
    <r>
      <rPr>
        <sz val="12"/>
        <color theme="1"/>
        <rFont val="宋体"/>
        <family val="3"/>
        <charset val="134"/>
      </rPr>
      <t>♀️专业服务，贴心至极
店里的工作人员都超专业的，他们都经过专业培训和考核📖，对苹果产品那叫一个了如指掌。不管你是想了解苹果产品的各种新功能，还是纠结于不同型号该怎么选，他们都能给出超专业的建议，耐心解答你的各种问题，让你秒变苹果产品小达人🤳
👏更厉害的是，他们还有私教服务！
通过 “MyCoach app”，你能随时查询附近门店以及门店中正在进行的精彩活动🎊。从轻松上手 Mac、iPad、iPhone，到探索制作 Keynote 幻灯片，使用 iPad 办公，iPhone 拍摄技巧等课程应有尽有，带你深度挖掘苹果产品的各种玩法，真的太赞了👍
每年寒暑假，火唛还会举办超有趣的 MySummer 夏令营或 MyWinter 冬令营，家里有 6 - 12 岁小朋友的可以带过去参加，让小朋友们在充满乐趣的课程中，体验各种创意活动，度过一个充实又快乐的假期🎉
如果你们打算入手苹果产品，真的可以去火唛看看呀，相信我，去了就会爱上💖#数码产品 #火唛 #Apple #授权店 #购物</t>
    </r>
  </si>
  <si>
    <t>2025-05-14 11:12:40</t>
  </si>
  <si>
    <t>旅游特种兵的iPhone 作弊神器📱 ✈【机场地图】
打开自带「地图」搜机场名 → 点航站楼图标 → 登机口 / 美食 / 免税店 / 洗手间 等位置信息全都一目了然！
🗺【地图指南】
打开自带「地图」下滑添加新指南 → 将所有地点“添加到指南” → 选择按距离排序，游玩路线一键优化！周边景点 / 美食等具体信息都可查看！
💳【万能钱包】
打开「钱包」→ 右上“ + ”，将你的国外公交卡、登机牌、演唱会门票、电影票、银行卡…甚至游乐园卡，通通添加进来 → 出门一个 iPhone 就够啦！
📸【相机翻译】
打开「相机」对准外文 → 点右下角“扫描图标” → 选“翻译”即可，长按文本还能复制到备忘录！
💬【翻译神器】
打开自带「翻译」→ 底部三种翻译模式任选 → 提前下载语言，离线也能实时翻译！
✈【航班动态】
在「iMessage」或「备忘录」里写出航班号 → 长按选中 → 选“预览航班”，即可实时追踪航班信息！
💹【汇率换算】
下拉搜索 / 打开「计算器」或「备忘录」/ 或者干脆直接喊” Hey Siri “ → 多种途径都可帮助你实时换算汇率
#带着iPhone去旅行  #iPhone  #iPhone隐藏功能 #iPhone小技巧  #旅行攻略  #Apple授权专营店 #打卡</t>
  </si>
  <si>
    <t>2025-05-14 10:50:18</t>
  </si>
  <si>
    <r>
      <rPr>
        <sz val="12"/>
        <color theme="1"/>
        <rFont val="Apple Color Emoji"/>
      </rPr>
      <t>📱</t>
    </r>
    <r>
      <rPr>
        <sz val="12"/>
        <color theme="1"/>
        <rFont val="宋体"/>
        <family val="3"/>
        <charset val="134"/>
      </rPr>
      <t>【iPhone内存急救指南】 鑫高维Apple授权专营店来教您手把手清理内存</t>
    </r>
    <r>
      <rPr>
        <sz val="12"/>
        <color theme="1"/>
        <rFont val="Apple Color Emoji"/>
      </rPr>
      <t>✨</t>
    </r>
    <r>
      <rPr>
        <sz val="12"/>
        <color theme="1"/>
        <rFont val="宋体"/>
        <family val="3"/>
        <charset val="134"/>
      </rPr>
      <t>清完瞬间呼吸顺畅，内存满血复活，发圈再也不卡啦～#iphone#国补#教育优惠#Apple授权专营店</t>
    </r>
  </si>
  <si>
    <t>2025-05-14 09:14</t>
  </si>
  <si>
    <r>
      <rPr>
        <sz val="11"/>
        <color theme="1"/>
        <rFont val="Arial"/>
        <family val="2"/>
      </rPr>
      <t xml:space="preserve">iPhone相册の隐秘结界｜99%人不知道的操作 </t>
    </r>
    <r>
      <rPr>
        <sz val="12"/>
        <color theme="1"/>
        <rFont val="Verdana"/>
        <family val="2"/>
      </rPr>
      <t>‌</t>
    </r>
    <r>
      <rPr>
        <sz val="12"/>
        <color theme="1"/>
        <rFont val="宋体"/>
        <family val="3"/>
        <charset val="134"/>
      </rPr>
      <t>“别再只会删照片了！这些功能让废片秒变回忆杀”</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【相册脏脏包清理术】</t>
    </r>
    <r>
      <rPr>
        <sz val="12"/>
        <color theme="1"/>
        <rFont val="Verdana"/>
        <family val="2"/>
      </rPr>
      <t>‌
‌</t>
    </r>
    <r>
      <rPr>
        <sz val="12"/>
        <color theme="1"/>
        <rFont val="宋体"/>
        <family val="3"/>
        <charset val="134"/>
      </rPr>
      <t>🔍 魔幻搜索术</t>
    </r>
    <r>
      <rPr>
        <sz val="12"/>
        <color theme="1"/>
        <rFont val="Verdana"/>
        <family val="2"/>
      </rPr>
      <t xml:space="preserve">‌
</t>
    </r>
    <r>
      <rPr>
        <sz val="12"/>
        <color theme="1"/>
        <rFont val="宋体"/>
        <family val="3"/>
        <charset val="134"/>
      </rPr>
      <t xml:space="preserve">▸ 输入“蛋糕”“海滩”自动归类场景
▸ 说“嘿Siri找上周的日落”秒出大片
</t>
    </r>
    <r>
      <rPr>
        <sz val="12"/>
        <color theme="1"/>
        <rFont val="Verdana"/>
        <family val="2"/>
      </rPr>
      <t>‌</t>
    </r>
    <r>
      <rPr>
        <sz val="12"/>
        <color theme="1"/>
        <rFont val="宋体"/>
        <family val="3"/>
        <charset val="134"/>
      </rPr>
      <t>🚫 黑历史埋葬指南</t>
    </r>
    <r>
      <rPr>
        <sz val="12"/>
        <color theme="1"/>
        <rFont val="Verdana"/>
        <family val="2"/>
      </rPr>
      <t xml:space="preserve">‌
</t>
    </r>
    <r>
      <rPr>
        <sz val="12"/>
        <color theme="1"/>
        <rFont val="宋体"/>
        <family val="3"/>
        <charset val="134"/>
      </rPr>
      <t xml:space="preserve">▸ 选中照片→右下角···→隐藏（需到设置-照片中开启隐藏相簿）
</t>
    </r>
    <r>
      <rPr>
        <sz val="12"/>
        <color theme="1"/>
        <rFont val="Verdana"/>
        <family val="2"/>
      </rPr>
      <t>‌</t>
    </r>
    <r>
      <rPr>
        <sz val="12"/>
        <color theme="1"/>
        <rFont val="宋体"/>
        <family val="3"/>
        <charset val="134"/>
      </rPr>
      <t>💡冷知识</t>
    </r>
    <r>
      <rPr>
        <sz val="12"/>
        <color theme="1"/>
        <rFont val="Verdana"/>
        <family val="2"/>
      </rPr>
      <t>‌</t>
    </r>
    <r>
      <rPr>
        <sz val="12"/>
        <color theme="1"/>
        <rFont val="宋体"/>
        <family val="3"/>
        <charset val="134"/>
      </rPr>
      <t xml:space="preserve">：在搜索框输“自拍”能一键筛出所有怼脸照
🎨 </t>
    </r>
    <r>
      <rPr>
        <sz val="12"/>
        <color theme="1"/>
        <rFont val="Verdana"/>
        <family val="2"/>
      </rPr>
      <t>‌</t>
    </r>
    <r>
      <rPr>
        <sz val="12"/>
        <color theme="1"/>
        <rFont val="宋体"/>
        <family val="3"/>
        <charset val="134"/>
      </rPr>
      <t>【废片起死回生术】</t>
    </r>
    <r>
      <rPr>
        <sz val="12"/>
        <color theme="1"/>
        <rFont val="Verdana"/>
        <family val="2"/>
      </rPr>
      <t>‌
‌</t>
    </r>
    <r>
      <rPr>
        <sz val="12"/>
        <color theme="1"/>
        <rFont val="宋体"/>
        <family val="3"/>
        <charset val="134"/>
      </rPr>
      <t>✨ 批量修图外挂</t>
    </r>
    <r>
      <rPr>
        <sz val="12"/>
        <color theme="1"/>
        <rFont val="Verdana"/>
        <family val="2"/>
      </rPr>
      <t xml:space="preserve">‌
</t>
    </r>
    <r>
      <rPr>
        <sz val="12"/>
        <color theme="1"/>
        <rFont val="宋体"/>
        <family val="3"/>
        <charset val="134"/>
      </rPr>
      <t xml:space="preserve">▸ 选一张调好色的图→右上角···→拷贝编辑点→全选其他照片→粘贴编辑
</t>
    </r>
    <r>
      <rPr>
        <sz val="12"/>
        <color theme="1"/>
        <rFont val="Verdana"/>
        <family val="2"/>
      </rPr>
      <t>‌</t>
    </r>
    <r>
      <rPr>
        <sz val="12"/>
        <color theme="1"/>
        <rFont val="宋体"/>
        <family val="3"/>
        <charset val="134"/>
      </rPr>
      <t>🌌 实况照片の千层套路</t>
    </r>
    <r>
      <rPr>
        <sz val="12"/>
        <color theme="1"/>
        <rFont val="Verdana"/>
        <family val="2"/>
      </rPr>
      <t xml:space="preserve">‌
</t>
    </r>
    <r>
      <rPr>
        <sz val="12"/>
        <color theme="1"/>
        <rFont val="宋体"/>
        <family val="3"/>
        <charset val="134"/>
      </rPr>
      <t xml:space="preserve">▸ 上滑选长曝光→车流变星河
▸ 点编辑→换主帧拯救闭眼照
</t>
    </r>
    <r>
      <rPr>
        <sz val="12"/>
        <color theme="1"/>
        <rFont val="Verdana"/>
        <family val="2"/>
      </rPr>
      <t>‌</t>
    </r>
    <r>
      <rPr>
        <sz val="12"/>
        <color theme="1"/>
        <rFont val="宋体"/>
        <family val="3"/>
        <charset val="134"/>
      </rPr>
      <t>🎞️ 视频偷帧大法</t>
    </r>
    <r>
      <rPr>
        <sz val="12"/>
        <color theme="1"/>
        <rFont val="Verdana"/>
        <family val="2"/>
      </rPr>
      <t xml:space="preserve">‌
</t>
    </r>
    <r>
      <rPr>
        <sz val="12"/>
        <color theme="1"/>
        <rFont val="宋体"/>
        <family val="3"/>
        <charset val="134"/>
      </rPr>
      <t xml:space="preserve">▸ 播放视频时点击“存为实况”→相册上滑可拆解出120帧瞬间
⏳ </t>
    </r>
    <r>
      <rPr>
        <sz val="12"/>
        <color theme="1"/>
        <rFont val="Verdana"/>
        <family val="2"/>
      </rPr>
      <t>‌</t>
    </r>
    <r>
      <rPr>
        <sz val="12"/>
        <color theme="1"/>
        <rFont val="宋体"/>
        <family val="3"/>
        <charset val="134"/>
      </rPr>
      <t>【回忆自动生成器】</t>
    </r>
    <r>
      <rPr>
        <sz val="12"/>
        <color theme="1"/>
        <rFont val="Verdana"/>
        <family val="2"/>
      </rPr>
      <t>‌
‌</t>
    </r>
    <r>
      <rPr>
        <sz val="12"/>
        <color theme="1"/>
        <rFont val="宋体"/>
        <family val="3"/>
        <charset val="134"/>
      </rPr>
      <t>📅 地理时光机</t>
    </r>
    <r>
      <rPr>
        <sz val="12"/>
        <color theme="1"/>
        <rFont val="Verdana"/>
        <family val="2"/>
      </rPr>
      <t xml:space="preserve">‌
</t>
    </r>
    <r>
      <rPr>
        <sz val="12"/>
        <color theme="1"/>
        <rFont val="宋体"/>
        <family val="3"/>
        <charset val="134"/>
      </rPr>
      <t xml:space="preserve">▸ 地点相簿→选城市→右上角三点→生成旅行回忆vlog
</t>
    </r>
    <r>
      <rPr>
        <sz val="12"/>
        <color theme="1"/>
        <rFont val="Verdana"/>
        <family val="2"/>
      </rPr>
      <t>‌</t>
    </r>
    <r>
      <rPr>
        <sz val="12"/>
        <color theme="1"/>
        <rFont val="宋体"/>
        <family val="3"/>
        <charset val="134"/>
      </rPr>
      <t>💌 暗戳戳表白技</t>
    </r>
    <r>
      <rPr>
        <sz val="12"/>
        <color theme="1"/>
        <rFont val="Verdana"/>
        <family val="2"/>
      </rPr>
      <t xml:space="preserve">‌
</t>
    </r>
    <r>
      <rPr>
        <sz val="12"/>
        <color theme="1"/>
        <rFont val="宋体"/>
        <family val="3"/>
        <charset val="134"/>
      </rPr>
      <t xml:space="preserve">▸ 创建共享相册→邀请TA→每传照片自动推送通知（异地恋心跳触发器）
</t>
    </r>
    <r>
      <rPr>
        <sz val="12"/>
        <color theme="1"/>
        <rFont val="Verdana"/>
        <family val="2"/>
      </rPr>
      <t>‌</t>
    </r>
    <r>
      <rPr>
        <sz val="12"/>
        <color theme="1"/>
        <rFont val="宋体"/>
        <family val="3"/>
        <charset val="134"/>
      </rPr>
      <t>🎵 BGM灵魂注入</t>
    </r>
    <r>
      <rPr>
        <sz val="12"/>
        <color theme="1"/>
        <rFont val="Verdana"/>
        <family val="2"/>
      </rPr>
      <t xml:space="preserve">‌
</t>
    </r>
    <r>
      <rPr>
        <sz val="12"/>
        <color theme="1"/>
        <rFont val="宋体"/>
        <family val="3"/>
        <charset val="134"/>
      </rPr>
      <t>▸ 创建新回忆→点封面→可匹配Apple Music情绪歌单
﻿#iphone隐藏功能 ﻿ ﻿#Apple授权专营店靠谱 ﻿  ﻿#Apple授权专营店 ﻿ ﻿#Apple授权专营店在你身边 ﻿  ﻿ ﻿#南昌铜锣湾</t>
    </r>
  </si>
  <si>
    <t>2025-05-14 09:01:26</t>
  </si>
  <si>
    <t>金鱼拍照教程✨出片率 100%
#iPhone摄影 #金鱼拍照 #创意拍照  #iPhone16Pro  #Apple授权专营店</t>
  </si>
  <si>
    <t>2025-05-13 20:52:21</t>
  </si>
  <si>
    <t>iPhone 拍鱼神操作✨速存
#apple授权专营店 #iphone小技巧 #金鱼写真</t>
  </si>
  <si>
    <t>2025-05-13 20:00:00</t>
  </si>
  <si>
    <t>桌面好物推荐！这个音箱也太全能了吧🧡 集音箱🎵、无线充电器⚡、氛围灯💡于一体的神级桌面好物！
手机📱、手表⌚都能无线充电，超方便！ 
灯光还能调节✨，当夜灯也很温柔～
颜值高+实用性满分✔️放在床头、书桌都超加分！ 
你们最近有入手什么提升幸福感的桌面小物吗？
评论区一起分享一下～我会一一去看！
也可以戳我主页，解锁更多生活科技灵感～ 
#桌面好物  #无线充电 #音箱 #音乐 #氛围感</t>
  </si>
  <si>
    <t>2025-05-13 18:02:42</t>
  </si>
  <si>
    <t>素人改造！夏日限定金鱼摄影写真
iPhone也能拍氛围感大片，拍摄氛围感太绝了！#iPhone #iphone原相机 #iphone拍照小技巧 #iPhone拍照</t>
  </si>
  <si>
    <t>2025-05-13 17:31:15</t>
  </si>
  <si>
    <t>重返未来1999❌Apple🎁送典藏卡。《重返未来：1999》❌Apple授权专营店
🔥活动开放🐟约啦🎉🎉
🔥敲重点：这次每人可以🐟约2️⃣次哦 
✅随机get典藏卡1张
🎁UTTU*烁光专栏*活动主题典藏卡共5个款式，每次随机给1张（🐟约2次，🉑获2️⃣张✌️） 
⏰：2025年5🈷️15日 - 2025年5🈷️28日
📍CHANG畅航Apple授权专营店 
@重返未来：1999 @Apple授权专营店 @抖音创作小助手 
#重返未来1999 #免费领 #游戏日常 #apple授权专营店 #吃谷</t>
  </si>
  <si>
    <t>2025-05-13 17:30:24</t>
  </si>
  <si>
    <t>《重返未来:1999》线下体验狂欢来袭。📍5月15日-5月28日，到店体验满级装备游戏！
🌟成功预约，还有限定典藏卡免费领
🧐预约步骤：
⏰5月13日，10点
线上开约→预约时间到店体验→店员核销预约码→免费领定制周边！
🌟必冲福利：
1️⃣完成体验立得【UTTU烁光专栏活动主题典藏卡】
（预约即有，先到先得！）
2️⃣典藏卡盲盒5款随机掉落，每个门店数量有限哦！
3️⃣参与互动，有机会抱走，毛茸茸卡邦克鲁魔精！
😋蹲住后续！更多活动彩蛋等我爆！ 
#重返未来1999 #游戏线下体验 #福利活动 #Apple授权专营店 #谷子</t>
  </si>
  <si>
    <t>2025-05-13 17:27:27</t>
  </si>
  <si>
    <t>真金鱼拍摄 绝美 超出片🫧
#iphone #创意拍照 #金鱼拍照 #apple授权专营店 #绝美</t>
  </si>
  <si>
    <t>2025-05-13 17:14:04</t>
  </si>
  <si>
    <t>金鱼女孩的夏日大片美到失语！保姆级教程✨ 谁懂啊😭 把鱼缸和金鱼搬进镜头里，和女孩一起拍夏日大片，氛围感直接拉满！每一张都像电影截图，朋友圈九宫格都不够发～快收下这份超全拍摄指南📸
📍场景布置
鱼缸选择：透明玻璃鱼缸 yyds！越简约越高级，方形或圆形，方便构图。提前给鱼缸换上干净的水，撒几片薄荷叶或花瓣，瞬间有了夏日气息🌼
📷拍摄技巧
构图思路：把女孩和鱼缸放在画面黄金分割点，俯拍能拍出鱼缸全景，平拍聚焦女孩和金鱼互动。试试透过鱼缸拍摄，朦胧感超有故事感～
姿势引导：让女孩轻轻托腮看向金鱼，或者用指尖轻点鱼缸，也可以让金鱼 “亲吻” 手指👋 抓拍女孩和金鱼对视的瞬间，每一帧都超美！
参数设置：手机开人像模式虚化背景，相机用大光圈（f/2.8 及以下），ISO100-200，快门速度根据金鱼游动速度调整，1/200s 左右基本能定格动态～
🎨后期调色
滤镜：醒图的 “小垦丁”+50%，叠加 “奶杏” 30%，瞬间有了夏日清新感！
参数调整：亮度 + 15，对比度 - 10，高光 - 20，阴影 + 30，色温 - 15，色调 + 10，让画面更通透柔和～
快约上姐妹，一起拍绝美夏日金鱼大片吧！拍好记得 @我交作业呀～💖#夏天该有的样子 #大自然在我手中 #拍照📸 #拍照教程 #iphone</t>
  </si>
  <si>
    <t>2025-05-13 17:09:26</t>
  </si>
  <si>
    <t>摄影师说 想象自己是条金鱼 #金鱼写真 #iphone摄影 #创意拍照 #超出片 #apple授权专营店</t>
  </si>
  <si>
    <t>2025-05-13 16:31:04</t>
  </si>
  <si>
    <t>《重返未来：1999》x Apple 授权专营店主题活动即将开启！
二周年来了！参与线下活动，打卡试玩新版本内容，拿定制奖励，抽周边好礼！#重返未来 #重返未来1999</t>
  </si>
  <si>
    <t>2025-05-13 16:06:08</t>
  </si>
  <si>
    <t>iPhone 素人改造，金鱼氛围感写真！ 😎 仅用一部 iPhone 和 一缸金鱼，就能拍出夏日少女氛围感大片，快转发给闺蜜拍起来！！！
#STUDIOA #Apple授权专营店 #金鱼拍照 #iPhone摄影 #夏日大片</t>
  </si>
  <si>
    <t>2025-05-13 15:58:42</t>
  </si>
  <si>
    <t>金鱼拍照教程✨出片率 100% #iPhone摄影 #金鱼拍照 #创意拍照 #金鱼写真 #iPhone小技巧</t>
  </si>
  <si>
    <t>2025-05-13 15:41:55</t>
  </si>
  <si>
    <t>带上你的金鱼去拍写真吧！ #Apple授权专营店 #尚派正品 #SUNPIE #金鱼写真</t>
  </si>
  <si>
    <t>2025-05-13 15:38:36</t>
  </si>
  <si>
    <t>iPhone金鱼电影感写真✨速存！
#iPhone摄影 #金鱼拍照 #创意拍照 #金鱼写真 #iPhone小技巧</t>
  </si>
  <si>
    <t>2025-05-13 15:37:37</t>
  </si>
  <si>
    <t>苹果备忘录的隐藏玩法
✔️网页内容长按拖进备忘录收藏
#apple授权专营店在你身边</t>
  </si>
  <si>
    <t>2025-05-13 15:14:09</t>
  </si>
  <si>
    <t>终于知道为什么iPhone耗电这么快了💥 原来都藏在细节里#iPhone #电量焦虑 #隐藏功能 #细节控</t>
  </si>
  <si>
    <t>2025-05-13 14:49:31</t>
  </si>
  <si>
    <t>《重返未来：1999》二周年来了！参与线下活动，打卡试玩新版本内容，拿定制奖励，抽周边好礼！#apple授权专营店 #重返未来 #重返未来1999</t>
  </si>
  <si>
    <t>2025-05-13 14:48:14</t>
  </si>
  <si>
    <t>iPhone16 Pro系列价格大跳水🤨#iphone #价格实惠 #降价 #Apple #薅羊毛</t>
  </si>
  <si>
    <t>2025-05-13 14:37:29</t>
  </si>
  <si>
    <t>《重返未来1999》典藏卡免费领‼️ Apple授权专营店✖️《重返未来 1999》
活动时间：5🈷️15-5🈷️28 
试玩好礼🎁
在门店签到体验，即可随机获得《重返未来:1999》 UTTU*烁光专栏*活动主题典藏卡1张。 
⚠️ (UTTU*烁光专栏*活动主题典藏卡共5个款式，随机送出)
‼️数量有限，先到先得～
🙌快来预约吧～
#apple授权专营店 #同人周边 #重返未来1999</t>
  </si>
  <si>
    <t>2025-05-13 14:15:16</t>
  </si>
  <si>
    <t>来自苹果店五花八门的男友昵称投稿。#apple授权专营店 #男友昵称 #apple</t>
  </si>
  <si>
    <t>2025-05-13 14:06:01</t>
  </si>
  <si>
    <r>
      <rPr>
        <sz val="11"/>
        <color theme="1"/>
        <rFont val="Arial"/>
        <family val="2"/>
      </rPr>
      <t>救命！这家店的👧🏻👦🏻也太好了！ 家人们谁懂啊😭！火唛 Apple 授权店又双叒叕被顾客夸爆了！今天必须把这个超暖故事分享给你们！
没错，我们就是优质Apple授权店之一👏没想到大清早竟能收到顾客如此的夸赞❤️
5月6日下午，阳光正烈，顺和汇门店的玻璃门被匆匆推开。孙女士满脸焦急地走进来，手里攥着包，“我的手机丢了，是一台iPhone 16 Pro Max，能不能帮帮我？“
门店伙伴郭宗快步迎上去，一边安抚她的情绪，一边询问细节。原来，孙女士从未用过手机的“查找”功能，更担心手机里的隐私数据会泄露，“您别急，只要没置了密码，数据就不会泄密！” 郭宗一边解释，一边尝试登录她的苹果账号，几番操作后，屏幕上跳出手机最后的位置——市北区某处。孙女士盯着地址直摇头：“这地方我没去过啊……“
“或许是有人捡到后送到了附近？”郭宗一边猜测，一边帮顾客开启了丢失模式，手机屏幕立刻被锁定，看着她仍不安心的样子，郭宗干脆掏出纸笔，画了个简易的流程图：“您看，只要手机一开机，位置就会更新，您随时可以按这个步骤追踪。”或许是这份细致打动了她，孙女士攥着纸条，直奔定位地点。
两小时后，客户再到店，孙女士举着手机冲郭宗笑：“找到了！就在派出所！”原来，定位地点恰巧是附近的警务站，民警正等着失主认领。她激动得声音发亮：“多亏你教我的方法，不然我真要急坏了！"
四天后，孙女士独自捧着一面锦旗来到店里。红绸上“细心周到，热情服务”八个金字格外醒目。“以后我们全家换手机都认准你们了！"
❤️</t>
    </r>
    <r>
      <rPr>
        <sz val="12"/>
        <color theme="1"/>
        <rFont val="等线"/>
        <family val="4"/>
        <charset val="134"/>
      </rPr>
      <t>‍</t>
    </r>
    <r>
      <rPr>
        <sz val="12"/>
        <color theme="1"/>
        <rFont val="宋体"/>
        <family val="3"/>
        <charset val="134"/>
      </rPr>
      <t>🔥火唛，每一位小伙伴都超有耐心和责任心！不管是手机丢了、系统出问题，还是想了解新产品，都能给你超贴心的服务～如果你也想体验一把 “被宠上天” 的感觉，欢迎随时来这里玩呀～✨#apple #apple授权专营店 #苹果店 #公司日常 #打工人</t>
    </r>
  </si>
  <si>
    <t>2025-05-13 13:41:16</t>
  </si>
  <si>
    <t>重返未来1999｜美罗城 线下预告抢先看 重返未来！在上海！美罗城！！
被问爆的《重返未来：1999》X Apple 授权专营店
限时线下中庭打卡活动 终于来了！
快来跟着小仲一起一睹为快吧～ 
🗓️活动时间：2025.5.15﹣2025.5.18
📍活动地点：Apple 授权专营店（美罗城店） 
上海的玩家吃的也太好了吧…！
现场还有限定周边抽奖活动
15号快来！！真的迫不及待了～～
#重返未来1999 #仲璇iDea #美罗城 #apple授权专营店 #上海</t>
  </si>
  <si>
    <t>2025-05-13 10:38:49</t>
  </si>
  <si>
    <r>
      <rPr>
        <sz val="11"/>
        <color theme="1"/>
        <rFont val="Arial"/>
        <family val="2"/>
      </rPr>
      <t xml:space="preserve">🌿 </t>
    </r>
    <r>
      <rPr>
        <sz val="12"/>
        <color theme="1"/>
        <rFont val="Verdana"/>
        <family val="2"/>
      </rPr>
      <t>‌</t>
    </r>
    <r>
      <rPr>
        <sz val="12"/>
        <color theme="1"/>
        <rFont val="宋体"/>
        <family val="3"/>
        <charset val="134"/>
      </rPr>
      <t xml:space="preserve">MacBook隐藏技能｜调教成赛博管家 "那些苹果店员不会告诉你的骚操作，连库克都直呼内行"
🎮 </t>
    </r>
    <r>
      <rPr>
        <sz val="12"/>
        <color theme="1"/>
        <rFont val="Verdana"/>
        <family val="2"/>
      </rPr>
      <t>‌</t>
    </r>
    <r>
      <rPr>
        <sz val="12"/>
        <color theme="1"/>
        <rFont val="宋体"/>
        <family val="3"/>
        <charset val="134"/>
      </rPr>
      <t>【触控板の神级玩法】</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三指拖拽</t>
    </r>
    <r>
      <rPr>
        <sz val="12"/>
        <color theme="1"/>
        <rFont val="Verdana"/>
        <family val="2"/>
      </rPr>
      <t>‌</t>
    </r>
    <r>
      <rPr>
        <sz val="12"/>
        <color theme="1"/>
        <rFont val="宋体"/>
        <family val="3"/>
        <charset val="134"/>
      </rPr>
      <t xml:space="preserve">：设置→辅助功能→指针控制→启动拖拽（从此告别长按）
✅ </t>
    </r>
    <r>
      <rPr>
        <sz val="12"/>
        <color theme="1"/>
        <rFont val="Verdana"/>
        <family val="2"/>
      </rPr>
      <t>‌</t>
    </r>
    <r>
      <rPr>
        <sz val="12"/>
        <color theme="1"/>
        <rFont val="宋体"/>
        <family val="3"/>
        <charset val="134"/>
      </rPr>
      <t>速切桌面</t>
    </r>
    <r>
      <rPr>
        <sz val="12"/>
        <color theme="1"/>
        <rFont val="Verdana"/>
        <family val="2"/>
      </rPr>
      <t>‌</t>
    </r>
    <r>
      <rPr>
        <sz val="12"/>
        <color theme="1"/>
        <rFont val="宋体"/>
        <family val="3"/>
        <charset val="134"/>
      </rPr>
      <t xml:space="preserve">：四指上推秒切「调度中心」，四指横扫切换全屏应用
✅ </t>
    </r>
    <r>
      <rPr>
        <sz val="12"/>
        <color theme="1"/>
        <rFont val="Verdana"/>
        <family val="2"/>
      </rPr>
      <t>‌</t>
    </r>
    <r>
      <rPr>
        <sz val="12"/>
        <color theme="1"/>
        <rFont val="宋体"/>
        <family val="3"/>
        <charset val="134"/>
      </rPr>
      <t>召唤词典</t>
    </r>
    <r>
      <rPr>
        <sz val="12"/>
        <color theme="1"/>
        <rFont val="Verdana"/>
        <family val="2"/>
      </rPr>
      <t>‌</t>
    </r>
    <r>
      <rPr>
        <sz val="12"/>
        <color theme="1"/>
        <rFont val="宋体"/>
        <family val="3"/>
        <charset val="134"/>
      </rPr>
      <t xml:space="preserve">：三指轻拍生词→秒弹双语释义（读外刊神器）
📸 </t>
    </r>
    <r>
      <rPr>
        <sz val="12"/>
        <color theme="1"/>
        <rFont val="Verdana"/>
        <family val="2"/>
      </rPr>
      <t>‌</t>
    </r>
    <r>
      <rPr>
        <sz val="12"/>
        <color theme="1"/>
        <rFont val="宋体"/>
        <family val="3"/>
        <charset val="134"/>
      </rPr>
      <t>【截屏の高阶美学】</t>
    </r>
    <r>
      <rPr>
        <sz val="12"/>
        <color theme="1"/>
        <rFont val="Verdana"/>
        <family val="2"/>
      </rPr>
      <t xml:space="preserve">‌
</t>
    </r>
    <r>
      <rPr>
        <sz val="12"/>
        <color theme="1"/>
        <rFont val="宋体"/>
        <family val="3"/>
        <charset val="134"/>
      </rPr>
      <t xml:space="preserve">⌘+shift+5｜滑动选框时按住空格：锁定窗口截图，自动生成倒影特效
💡_隐藏彩蛋_：截屏后右下角缩略图→双指左滑直接存入备忘录
🖥 </t>
    </r>
    <r>
      <rPr>
        <sz val="12"/>
        <color theme="1"/>
        <rFont val="Verdana"/>
        <family val="2"/>
      </rPr>
      <t>‌</t>
    </r>
    <r>
      <rPr>
        <sz val="12"/>
        <color theme="1"/>
        <rFont val="宋体"/>
        <family val="3"/>
        <charset val="134"/>
      </rPr>
      <t>【窗口管理强迫症疗法】</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分屏圣手</t>
    </r>
    <r>
      <rPr>
        <sz val="12"/>
        <color theme="1"/>
        <rFont val="Verdana"/>
        <family val="2"/>
      </rPr>
      <t>‌</t>
    </r>
    <r>
      <rPr>
        <sz val="12"/>
        <color theme="1"/>
        <rFont val="宋体"/>
        <family val="3"/>
        <charset val="134"/>
      </rPr>
      <t xml:space="preserve">：长按窗口绿色全屏按钮→吸附左右侧自动分屏
🔘 </t>
    </r>
    <r>
      <rPr>
        <sz val="12"/>
        <color theme="1"/>
        <rFont val="Verdana"/>
        <family val="2"/>
      </rPr>
      <t>‌</t>
    </r>
    <r>
      <rPr>
        <sz val="12"/>
        <color theme="1"/>
        <rFont val="宋体"/>
        <family val="3"/>
        <charset val="134"/>
      </rPr>
      <t>触发角黑魔法</t>
    </r>
    <r>
      <rPr>
        <sz val="12"/>
        <color theme="1"/>
        <rFont val="Verdana"/>
        <family val="2"/>
      </rPr>
      <t>‌</t>
    </r>
    <r>
      <rPr>
        <sz val="12"/>
        <color theme="1"/>
        <rFont val="宋体"/>
        <family val="3"/>
        <charset val="134"/>
      </rPr>
      <t xml:space="preserve">：设置→桌面与程序坞→触发角→设置「秒回桌面」「锁屏」手势
🔘 </t>
    </r>
    <r>
      <rPr>
        <sz val="12"/>
        <color theme="1"/>
        <rFont val="Verdana"/>
        <family val="2"/>
      </rPr>
      <t>‌</t>
    </r>
    <r>
      <rPr>
        <sz val="12"/>
        <color theme="1"/>
        <rFont val="宋体"/>
        <family val="3"/>
        <charset val="134"/>
      </rPr>
      <t>Mission Control</t>
    </r>
    <r>
      <rPr>
        <sz val="12"/>
        <color theme="1"/>
        <rFont val="Verdana"/>
        <family val="2"/>
      </rPr>
      <t>‌</t>
    </r>
    <r>
      <rPr>
        <sz val="12"/>
        <color theme="1"/>
        <rFont val="宋体"/>
        <family val="3"/>
        <charset val="134"/>
      </rPr>
      <t>：⌃+↑ 查看所有窗口，把微信小窗拖到独立空间
﻿#macbook隐藏功能 ﻿ ﻿#Apple授权专营店靠谱 ﻿  ﻿#Apple授权专营店 ﻿  ﻿ ﻿#Apple授权专营店在你身边 ﻿  ﻿ ﻿#南昌世茂广场</t>
    </r>
  </si>
  <si>
    <t>2025-05-13 09:05:43</t>
  </si>
  <si>
    <r>
      <rPr>
        <sz val="11"/>
        <color theme="1"/>
        <rFont val="Arial"/>
        <family val="2"/>
      </rPr>
      <t xml:space="preserve">重返未来1999✖️苹果店，领典藏卡。📣来咯！来咯！
Apple授权店居然和《重返未来：1999》搞梦幻联动了！
</t>
    </r>
    <r>
      <rPr>
        <sz val="12"/>
        <color theme="1"/>
        <rFont val="Verdana"/>
        <family val="2"/>
      </rPr>
      <t xml:space="preserve">ㅤ
</t>
    </r>
    <r>
      <rPr>
        <sz val="12"/>
        <color theme="1"/>
        <rFont val="宋体"/>
        <family val="3"/>
        <charset val="134"/>
      </rPr>
      <t xml:space="preserve">✅到店签到+体验游戏
✅随机get典藏卡1张
（UTTU*烁光专栏*活动主题典藏卡共5个款式，随机给1张）
</t>
    </r>
    <r>
      <rPr>
        <sz val="12"/>
        <color theme="1"/>
        <rFont val="Verdana"/>
        <family val="2"/>
      </rPr>
      <t xml:space="preserve">ㅤ
</t>
    </r>
    <r>
      <rPr>
        <sz val="12"/>
        <color theme="1"/>
        <rFont val="宋体"/>
        <family val="3"/>
        <charset val="134"/>
      </rPr>
      <t xml:space="preserve">🔥悄悄地透露一下~
每个号可以🐟3次哦
可以在门店抽3次卡
快@朋友们一起集齐5张主题典藏卡哦~
</t>
    </r>
    <r>
      <rPr>
        <sz val="12"/>
        <color theme="1"/>
        <rFont val="Verdana"/>
        <family val="2"/>
      </rPr>
      <t xml:space="preserve">ㅤ
</t>
    </r>
    <r>
      <rPr>
        <sz val="12"/>
        <color theme="1"/>
        <rFont val="宋体"/>
        <family val="3"/>
        <charset val="134"/>
      </rPr>
      <t>⏰：2025年5🈷️15日 - 2025年5🈷️28日
想要的💦💦~告诉你附近门店哦~
#重返未来1999 #重返未来1999攻略 #联名 #apple #二次元</t>
    </r>
  </si>
  <si>
    <t>2025-05-13 08:49:25</t>
  </si>
  <si>
    <t>16Pro Max系列降价了！你知道吗？现在入手正当时！##apple授权专营店 #手机店日常#苹果降价</t>
  </si>
  <si>
    <t>2025-05-12 22:29:43</t>
  </si>
  <si>
    <t>你可能不认识我，但你一定听过我的歌</t>
  </si>
  <si>
    <t>2025-05-12 18:24:52</t>
  </si>
  <si>
    <t>Apple 大动作‼️16pro、proMax空前大降价🫡#apple #16pro #苹果优惠 #apple授权专营店</t>
  </si>
  <si>
    <t>2025-05-12 17:14:53</t>
  </si>
  <si>
    <t>历代iOS 苹果系统#苹果系统 #ios #apple #apple授权专营店 #回忆成了大问题</t>
  </si>
  <si>
    <t>2025-05-12 15:20:14</t>
  </si>
  <si>
    <t>欢迎大家提问关于碎屏保的问题#ACS #apple授权专营店</t>
  </si>
  <si>
    <t>2025-05-12 15:02:32</t>
  </si>
  <si>
    <t>一个人👧🏻👦🏻改变怎么能有这么大 用上iPhone前的我：为什么要换Apple~
用上iPhone后的我：嘿嘿，真香~
流畅一直用，根本不是梦✨#数码科技 #苹果手机 #还有这种操作 #apple #apple授权专营店</t>
  </si>
  <si>
    <t>2025-05-12 14:47:41</t>
  </si>
  <si>
    <t>当我淘了台新手机 #你问我什么时候最紧张</t>
  </si>
  <si>
    <t>2025-05-12 14:21:50</t>
  </si>
  <si>
    <t>苹果党春游被问爆的设备清单！速抄作业。带着苹果全家桶去春游，也太快乐了叭🥹
宝子们快说！你们春游必带的苹果单品是啥？蹲个同款👇🏻  
#春日限定 #Apple授权专营店 #交换春天 #带着iphone去旅行 #iphone</t>
  </si>
  <si>
    <t>2025-05-12 12:40:14</t>
  </si>
  <si>
    <t>这是我买16pm的意义 #iphone16promax #iphone16pro #长焦 #期房 #apple授权专营店</t>
  </si>
  <si>
    <t>2025-05-12 12:36:09</t>
  </si>
  <si>
    <t>📱iPhone备忘录居然能这么用？！10个隐藏用法家人们！用了10年 iPhone 最近才发现备忘录是个宝藏APP💎整理出这些超实用功能 建议点赞👍收藏！ 
✍️ 基础但超好用！！
✅折叠标题
✅待办清单
✅链接跳转
✅旅游攻略
✅私密收藏夹
✅扫描文档
✅多语言翻译
✅制作表格
✅录制音频
✅日程提醒 
💬
你们最常用哪个功能呀？
还有没有隐藏用法求分享！
 #iPhone技巧   #备忘录用法   #数码小技巧 #apple   #实用数码技巧分享</t>
  </si>
  <si>
    <t>2025-05-12 11:15:14</t>
  </si>
  <si>
    <r>
      <rPr>
        <sz val="11"/>
        <color theme="1"/>
        <rFont val="Arial"/>
        <family val="2"/>
      </rPr>
      <t xml:space="preserve">520告白神器｜JBL A300蓝牙音箱の声波情书 </t>
    </r>
    <r>
      <rPr>
        <sz val="12"/>
        <color theme="1"/>
        <rFont val="Verdana"/>
        <family val="2"/>
      </rPr>
      <t>‌</t>
    </r>
    <r>
      <rPr>
        <sz val="12"/>
        <color theme="1"/>
        <rFont val="宋体"/>
        <family val="3"/>
        <charset val="134"/>
      </rPr>
      <t>“3699元买断浪漫浓度，让爱在黄金声场里共振”</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【心动の三大暴击】</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双人声纹识别</t>
    </r>
    <r>
      <rPr>
        <sz val="12"/>
        <color theme="1"/>
        <rFont val="Verdana"/>
        <family val="2"/>
      </rPr>
      <t>‌</t>
    </r>
    <r>
      <rPr>
        <sz val="12"/>
        <color theme="1"/>
        <rFont val="宋体"/>
        <family val="3"/>
        <charset val="134"/>
      </rPr>
      <t xml:space="preserve">：同时连接两部手机，切歌权平等分配，吵架概率-50%
✅ </t>
    </r>
    <r>
      <rPr>
        <sz val="12"/>
        <color theme="1"/>
        <rFont val="Verdana"/>
        <family val="2"/>
      </rPr>
      <t>‌</t>
    </r>
    <r>
      <rPr>
        <sz val="12"/>
        <color theme="1"/>
        <rFont val="宋体"/>
        <family val="3"/>
        <charset val="134"/>
      </rPr>
      <t>心跳震动模式</t>
    </r>
    <r>
      <rPr>
        <sz val="12"/>
        <color theme="1"/>
        <rFont val="Verdana"/>
        <family val="2"/>
      </rPr>
      <t>‌</t>
    </r>
    <r>
      <rPr>
        <sz val="12"/>
        <color theme="1"/>
        <rFont val="宋体"/>
        <family val="3"/>
        <charset val="134"/>
      </rPr>
      <t xml:space="preserve">：播放《慢慢喜欢你》时，低音单元会模拟拥抱式震颤
✅ </t>
    </r>
    <r>
      <rPr>
        <sz val="12"/>
        <color theme="1"/>
        <rFont val="Verdana"/>
        <family val="2"/>
      </rPr>
      <t>‌</t>
    </r>
    <r>
      <rPr>
        <sz val="12"/>
        <color theme="1"/>
        <rFont val="宋体"/>
        <family val="3"/>
        <charset val="134"/>
      </rPr>
      <t>暗夜告白BUFF</t>
    </r>
    <r>
      <rPr>
        <sz val="12"/>
        <color theme="1"/>
        <rFont val="Verdana"/>
        <family val="2"/>
      </rPr>
      <t>‌</t>
    </r>
    <r>
      <rPr>
        <sz val="12"/>
        <color theme="1"/>
        <rFont val="宋体"/>
        <family val="3"/>
        <charset val="134"/>
      </rPr>
      <t xml:space="preserve">：触摸面板滑动三次→激活520专属呼吸灯（渐变色玫瑰金）
🎁 </t>
    </r>
    <r>
      <rPr>
        <sz val="12"/>
        <color theme="1"/>
        <rFont val="Verdana"/>
        <family val="2"/>
      </rPr>
      <t>‌</t>
    </r>
    <r>
      <rPr>
        <sz val="12"/>
        <color theme="1"/>
        <rFont val="宋体"/>
        <family val="3"/>
        <charset val="134"/>
      </rPr>
      <t>【送礼心机指南】</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刻字服务</t>
    </r>
    <r>
      <rPr>
        <sz val="12"/>
        <color theme="1"/>
        <rFont val="Verdana"/>
        <family val="2"/>
      </rPr>
      <t>‌</t>
    </r>
    <r>
      <rPr>
        <sz val="12"/>
        <color theme="1"/>
        <rFont val="宋体"/>
        <family val="3"/>
        <charset val="134"/>
      </rPr>
      <t xml:space="preserve">：官网下单可激光雕刻两人名字缩写+纪念日坐标
🔥 </t>
    </r>
    <r>
      <rPr>
        <sz val="12"/>
        <color theme="1"/>
        <rFont val="Verdana"/>
        <family val="2"/>
      </rPr>
      <t>‌</t>
    </r>
    <r>
      <rPr>
        <sz val="12"/>
        <color theme="1"/>
        <rFont val="宋体"/>
        <family val="3"/>
        <charset val="134"/>
      </rPr>
      <t>私密语音胶囊</t>
    </r>
    <r>
      <rPr>
        <sz val="12"/>
        <color theme="1"/>
        <rFont val="Verdana"/>
        <family val="2"/>
      </rPr>
      <t>‌</t>
    </r>
    <r>
      <rPr>
        <sz val="12"/>
        <color theme="1"/>
        <rFont val="宋体"/>
        <family val="3"/>
        <charset val="134"/>
      </rPr>
      <t xml:space="preserve">：用APP录制60秒情话→自动生成声波图案投射在木质箱体
🔥 </t>
    </r>
    <r>
      <rPr>
        <sz val="12"/>
        <color theme="1"/>
        <rFont val="Verdana"/>
        <family val="2"/>
      </rPr>
      <t>‌</t>
    </r>
    <r>
      <rPr>
        <sz val="12"/>
        <color theme="1"/>
        <rFont val="宋体"/>
        <family val="3"/>
        <charset val="134"/>
      </rPr>
      <t>情侣歌单彩蛋</t>
    </r>
    <r>
      <rPr>
        <sz val="12"/>
        <color theme="1"/>
        <rFont val="Verdana"/>
        <family val="2"/>
      </rPr>
      <t>‌</t>
    </r>
    <r>
      <rPr>
        <sz val="12"/>
        <color theme="1"/>
        <rFont val="宋体"/>
        <family val="3"/>
        <charset val="134"/>
      </rPr>
      <t xml:space="preserve">：同步网易云/QQ音乐“一起听”记录，生成恋爱BGM年鉴
💞 </t>
    </r>
    <r>
      <rPr>
        <sz val="12"/>
        <color theme="1"/>
        <rFont val="Verdana"/>
        <family val="2"/>
      </rPr>
      <t>‌</t>
    </r>
    <r>
      <rPr>
        <sz val="12"/>
        <color theme="1"/>
        <rFont val="宋体"/>
        <family val="3"/>
        <charset val="134"/>
      </rPr>
      <t>【约会场景作弊包】</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宅家模式</t>
    </r>
    <r>
      <rPr>
        <sz val="12"/>
        <color theme="1"/>
        <rFont val="Verdana"/>
        <family val="2"/>
      </rPr>
      <t>‌</t>
    </r>
    <r>
      <rPr>
        <sz val="12"/>
        <color theme="1"/>
        <rFont val="宋体"/>
        <family val="3"/>
        <charset val="134"/>
      </rPr>
      <t xml:space="preserve">：关灯播放白噪音歌单，投影仪+音箱打造私人星空影院
• </t>
    </r>
    <r>
      <rPr>
        <sz val="12"/>
        <color theme="1"/>
        <rFont val="Verdana"/>
        <family val="2"/>
      </rPr>
      <t>‌</t>
    </r>
    <r>
      <rPr>
        <sz val="12"/>
        <color theme="1"/>
        <rFont val="宋体"/>
        <family val="3"/>
        <charset val="134"/>
      </rPr>
      <t>露营场景</t>
    </r>
    <r>
      <rPr>
        <sz val="12"/>
        <color theme="1"/>
        <rFont val="Verdana"/>
        <family val="2"/>
      </rPr>
      <t>‌</t>
    </r>
    <r>
      <rPr>
        <sz val="12"/>
        <color theme="1"/>
        <rFont val="宋体"/>
        <family val="3"/>
        <charset val="134"/>
      </rPr>
      <t xml:space="preserve">：拎着手柄在山顶放《Perfect》，声浪比日出更早抵达云层
• </t>
    </r>
    <r>
      <rPr>
        <sz val="12"/>
        <color theme="1"/>
        <rFont val="Verdana"/>
        <family val="2"/>
      </rPr>
      <t>‌</t>
    </r>
    <r>
      <rPr>
        <sz val="12"/>
        <color theme="1"/>
        <rFont val="宋体"/>
        <family val="3"/>
        <charset val="134"/>
      </rPr>
      <t>道歉神器</t>
    </r>
    <r>
      <rPr>
        <sz val="12"/>
        <color theme="1"/>
        <rFont val="Verdana"/>
        <family val="2"/>
      </rPr>
      <t>‌</t>
    </r>
    <r>
      <rPr>
        <sz val="12"/>
        <color theme="1"/>
        <rFont val="宋体"/>
        <family val="3"/>
        <charset val="134"/>
      </rPr>
      <t>：说“播放上次惹TA生气的歌”自动切换道歉混音版
﻿#520礼物 ﻿ ﻿#氛围感拉满 ﻿ ﻿#Apple授权专营店 ﻿ ﻿#Apple授权专营店在你身边</t>
    </r>
  </si>
  <si>
    <t>2025-05-12 11:00:21</t>
  </si>
  <si>
    <t>iPad画画新体验🎨Procreate 独家功能大揭秘 终于搞懂了Procreate的所有隐藏技巧‼️ 这款APP真的让画画变得超简单～小白也能秒变触控笔大神✏️ 
🔥 Procreate 核心功能
✅ 笔刷库爆炸多：自带200+笔刷，还能导入大神同款！（ps：干油墨画线稿绝了）
✅ 超顺滑时间回溯：画错了？双指撤销⏪ 三指重做⏩ 手残党狂喜！
✅ 动画辅助：做动态贴纸超简单，关键帧自动生成💫 
💡 新手必学技巧
▪️ 图层锁定：阿尔法锁定超好用，涂色再也不出界！
▪️ 色盘保存：长按色卡一键存常用色，效率翻倍🎨
▪️ 快捷手势：四指敲击全屏，画细节超方便👌
#apple授权专营店 #ipad绘画 #apple授权店在身边 #Apple授权专营店靠谱 #procreate绘画 @抖音创作灵感 @抖音小助手 @抖音创作小助手</t>
  </si>
  <si>
    <t>2025-05-12 10:39:09</t>
  </si>
  <si>
    <r>
      <rPr>
        <sz val="11"/>
        <color theme="1"/>
        <rFont val="Arial"/>
        <family val="2"/>
      </rPr>
      <t>iPhone秒变数学神器！学渣逆袭の电子笔记流 “当库克偷偷给函数公式开外挂，草稿纸都成了时代的眼泪”</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【数学笔记の灵魂三件套】</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GoodNotes</t>
    </r>
    <r>
      <rPr>
        <sz val="12"/>
        <color theme="1"/>
        <rFont val="Verdana"/>
        <family val="2"/>
      </rPr>
      <t>‌</t>
    </r>
    <r>
      <rPr>
        <sz val="12"/>
        <color theme="1"/>
        <rFont val="宋体"/>
        <family val="3"/>
        <charset val="134"/>
      </rPr>
      <t xml:space="preserve">：手写公式自动转LaTeX｜函数图像拖拽生成
🔥 </t>
    </r>
    <r>
      <rPr>
        <sz val="12"/>
        <color theme="1"/>
        <rFont val="Verdana"/>
        <family val="2"/>
      </rPr>
      <t>‌</t>
    </r>
    <r>
      <rPr>
        <sz val="12"/>
        <color theme="1"/>
        <rFont val="宋体"/>
        <family val="3"/>
        <charset val="134"/>
      </rPr>
      <t>MyScript Calculator</t>
    </r>
    <r>
      <rPr>
        <sz val="12"/>
        <color theme="1"/>
        <rFont val="Verdana"/>
        <family val="2"/>
      </rPr>
      <t>‌</t>
    </r>
    <r>
      <rPr>
        <sz val="12"/>
        <color theme="1"/>
        <rFont val="宋体"/>
        <family val="3"/>
        <charset val="134"/>
      </rPr>
      <t xml:space="preserve">：手写算式秒出答案（支持微积分！）
🔥 </t>
    </r>
    <r>
      <rPr>
        <sz val="12"/>
        <color theme="1"/>
        <rFont val="Verdana"/>
        <family val="2"/>
      </rPr>
      <t>‌</t>
    </r>
    <r>
      <rPr>
        <sz val="12"/>
        <color theme="1"/>
        <rFont val="宋体"/>
        <family val="3"/>
        <charset val="134"/>
      </rPr>
      <t>Photomath</t>
    </r>
    <r>
      <rPr>
        <sz val="12"/>
        <color theme="1"/>
        <rFont val="Verdana"/>
        <family val="2"/>
      </rPr>
      <t>‌</t>
    </r>
    <r>
      <rPr>
        <sz val="12"/>
        <color theme="1"/>
        <rFont val="宋体"/>
        <family val="3"/>
        <charset val="134"/>
      </rPr>
      <t xml:space="preserve">：摄像头扫题干→分步解析+错题归类
✍️ </t>
    </r>
    <r>
      <rPr>
        <sz val="12"/>
        <color theme="1"/>
        <rFont val="Verdana"/>
        <family val="2"/>
      </rPr>
      <t>‌</t>
    </r>
    <r>
      <rPr>
        <sz val="12"/>
        <color theme="1"/>
        <rFont val="宋体"/>
        <family val="3"/>
        <charset val="134"/>
      </rPr>
      <t>【手写公式の作弊技巧】</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符号快速召唤术</t>
    </r>
    <r>
      <rPr>
        <sz val="12"/>
        <color theme="1"/>
        <rFont val="Verdana"/>
        <family val="2"/>
      </rPr>
      <t>‌</t>
    </r>
    <r>
      <rPr>
        <sz val="12"/>
        <color theme="1"/>
        <rFont val="宋体"/>
        <family val="3"/>
        <charset val="134"/>
      </rPr>
      <t xml:space="preserve">：
👉 在GoodNotes中长按「√」键→希腊字母/积分符号一键调出
✅ </t>
    </r>
    <r>
      <rPr>
        <sz val="12"/>
        <color theme="1"/>
        <rFont val="Verdana"/>
        <family val="2"/>
      </rPr>
      <t>‌</t>
    </r>
    <r>
      <rPr>
        <sz val="12"/>
        <color theme="1"/>
        <rFont val="宋体"/>
        <family val="3"/>
        <charset val="134"/>
      </rPr>
      <t>几何图形强迫症</t>
    </r>
    <r>
      <rPr>
        <sz val="12"/>
        <color theme="1"/>
        <rFont val="Verdana"/>
        <family val="2"/>
      </rPr>
      <t>‌</t>
    </r>
    <r>
      <rPr>
        <sz val="12"/>
        <color theme="1"/>
        <rFont val="宋体"/>
        <family val="3"/>
        <charset val="134"/>
      </rPr>
      <t>：
👉 画完图形停顿1秒→自动修正成标准圆/三角形
﻿#数学笔记 ﻿ ﻿#Apple授权专营店靠谱 ﻿  ﻿#Apple授权专营店 ﻿ ﻿  ﻿#Apple授权专营店在你身边 ﻿  ﻿﻿ ﻿#宜昌万达广场</t>
    </r>
  </si>
  <si>
    <t>2025-05-12 09:01:14</t>
  </si>
  <si>
    <t>还记得 iPhone 5s有多牛吗？</t>
  </si>
  <si>
    <t>2025-05-11 22:57:38</t>
  </si>
  <si>
    <t>iPhone 镜头替我记住了风的形状🍃
骑行 vlog 转场教科书级教学
#带着iPhone去旅行 #春日骑行 #iPhone小技巧 #骑行 #我的骑行日常</t>
  </si>
  <si>
    <t>2025-05-11 21:03:12</t>
  </si>
  <si>
    <t>iPhone 光影魔法✨手控必看#光影美学#光影写真#手机也能拍大片 #我拍了拍世界 #iphone</t>
  </si>
  <si>
    <t>2025-05-11 15:55:30</t>
  </si>
  <si>
    <t>🌸用Procreate画春天🌿iPad手绘治愈小教程🍃 终于等到春天啦！🍃 忍不住用Procreate把满眼绿色和花花记录下来～分享超简单的绘制技巧，小白也能秒上手！#apple授权店在身边 #apple授权专营店在你身边 #Apple授权专营店靠谱 #ipad绘画 #ipad手绘 @抖音创作灵感 @抖音小助手 @抖音创作小助手 @DOU+小助手</t>
  </si>
  <si>
    <t>2025-05-11 11:18:24</t>
  </si>
  <si>
    <t>网络卡%#¥…@*&amp; 今天让你网速飙升300% 网速慢？网络卡？原来99%的人根本没用满血版网络🤯
今天带你们解锁苹果的5G Advanced（5GA）🔥
❶ 什么是5GA？
▫️ 普通5G：🚗一条平平无奇的高速公路
▫️ 5GA：道路不断加加加加宽到厌倦✈️
👉🏻 通俗说：打游戏不卡顿/秒传4K视频/抢票成功率+++
❷ 哪些设备能用？
✅ 支持iPhone 13及以上机型（需升级iOS 18.4）
❸ 手把手升级指南
【自动】😴
睡觉之前连接Wi-Fi，保持手机处于充电状态，设置→通用→软件更新→自动更新
【手动】📱
设置→通用→软件更新→iOS 18.4.1
【仅支持在5GA覆盖范围内，具体覆盖范围请查看所属运营商公告】#网速 
#5GA #Apple</t>
  </si>
  <si>
    <t>2025-05-11 10:58:45</t>
  </si>
  <si>
    <t>春日骑车BGM，就它了！#带着iphone去旅行 #春日骑行 #户外骑行 #骑行BGM #骑行小姐姐</t>
  </si>
  <si>
    <t>2025-05-11 10:31:14</t>
  </si>
  <si>
    <t>💞 感恩母亲节 为爱放“价” 💞
部分 iPhone、Apple Watch、Mac 可享限时好礼
还有配件哦～
快来给妈咪选购一份好礼吧💗
#母亲节 #妈妈的世界很小里面装满了你 #送给妈妈的礼物 #iPhone #优惠活动火爆进行中</t>
  </si>
  <si>
    <t>2025-05-11 09:30:00</t>
  </si>
  <si>
    <t>📸妈妈的手机相册里藏着说不出口的爱✨​ 妈妈的相册就是她表达爱的方式，没有华丽的辞藻，只有满满的牵挂与关爱💕，快翻翻妈妈的相册，你发现了哪些藏在照片里的爱？ ﻿#母亲节 #﻿ ﻿#妈妈的爱  ﻿#母爱无声 ﻿#Apple授权专营店在你身边  ﻿#Apple授权专营店</t>
  </si>
  <si>
    <t>2025-05-11 08:00:00</t>
  </si>
  <si>
    <t>💐【母亲节特辑】用AI说出你的爱 🌷 用 AI 生成最真挚的话语，向妈妈传递我们的爱。🎁 会员到淮安金鹰门店，Coach 老师教你使用 AI 技术来表达想对母亲说的话。
#STUDIOA#母亲节 #AI #ai工具 #Apple授权专营店</t>
  </si>
  <si>
    <t>真的来不及解释了❗️❗️ 长话短说，iPhone16Pro/Pro Max今天开始又降价❗️❗️#iphone16pro #iPhone16promax #降价 #凌晨了你没睡觉在想什么呢</t>
  </si>
  <si>
    <t>2025-05-11 01:17:45</t>
  </si>
  <si>
    <t>复古助眠蓝牙小音箱，你get了吗
#物亦物 #氛围感好物 #蓝牙音箱 #助眠音响 #音响</t>
  </si>
  <si>
    <t>2025-05-10 22:07:47</t>
  </si>
  <si>
    <t>二师兄和沙师弟吵起来啦！劝还是不劝？ #还能这么玩 #手机吵架 #iphone #飙戏 #吵架</t>
  </si>
  <si>
    <t>2025-05-10 14:28:50</t>
  </si>
  <si>
    <t>母亲节送妈妈一朵电子小花🌸 #妈妈的世界很小里面装满了你</t>
  </si>
  <si>
    <t>2025-05-10 12:47:35</t>
  </si>
  <si>
    <r>
      <rPr>
        <sz val="11"/>
        <color theme="1"/>
        <rFont val="Arial"/>
        <family val="2"/>
      </rPr>
      <t>哦莫哦莫！手残党一键get漫画描边❗️ 
大家画了这种图千万别发朋友圈…
建议直接发给我！！超爱看🥰🥰 
调色教程+照片卡通化👇
🎨iPhone📱原相机调色
曝光+11
鲜明度+22
高光-20
阴影+15
对比度-20
亮度+11
自然饱和度+25
锐化+58
清晰度+17
根据照片情况具体调整~ 
🧑🏻</t>
    </r>
    <r>
      <rPr>
        <sz val="12"/>
        <color theme="1"/>
        <rFont val="Verdana"/>
        <family val="2"/>
      </rPr>
      <t>‍</t>
    </r>
    <r>
      <rPr>
        <sz val="12"/>
        <color theme="1"/>
        <rFont val="宋体"/>
        <family val="3"/>
        <charset val="134"/>
      </rPr>
      <t>🎨照片卡通化：
▪️照片app-涂鸦笔-粗细可调整
▪️wink画质修复一遍质感对比更强‼️ 
或者🍠直接搜索🔍“漫画感描边 ”模版
导入图片就可以直接生成描边，不用自己用画笔描边简直太适合👋手残党啦❗️ 
 #滤镜调色教程     #调色教程     #iphone调色     #调色      #照片涂鸦</t>
    </r>
  </si>
  <si>
    <t>2025-05-10 11:46:54</t>
  </si>
  <si>
    <t>iPhone 的隐藏机位被发现了！ 
用iPhone 记录骑行记录美好生活。#户外骑行 #iPhone小技巧 #带着iPhone去旅行 #骑行转场</t>
  </si>
  <si>
    <t>2025-05-10 11:46:00</t>
  </si>
  <si>
    <t>iPhone 16e 官壳 我是买黑色还是白色！
#iPhone #手机壳 #手机壳推荐 #iphone手机壳推荐 #apple授权专营店</t>
  </si>
  <si>
    <t>2025-05-10 10:16:24</t>
  </si>
  <si>
    <t>不去上班，去过春天！#带着iphone去旅行 
这个假日，你们都去哪啦？评论区让我羡慕一下🍋#五一出游穿搭 #五一</t>
  </si>
  <si>
    <t>2025-05-10 10:04:20</t>
  </si>
  <si>
    <r>
      <rPr>
        <sz val="11"/>
        <color theme="1"/>
        <rFont val="Arial"/>
        <family val="2"/>
      </rPr>
      <t>iPhone相机封神指南｜普通人秒变摄影博主 “别再浪费4800万像素了！解锁苹果工程师藏了8年的神仙设置”</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【必开原片buff】</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iPhone 16 Pro独门配方</t>
    </r>
    <r>
      <rPr>
        <sz val="12"/>
        <color theme="1"/>
        <rFont val="Verdana"/>
        <family val="2"/>
      </rPr>
      <t xml:space="preserve">‌
</t>
    </r>
    <r>
      <rPr>
        <sz val="12"/>
        <color theme="1"/>
        <rFont val="宋体"/>
        <family val="3"/>
        <charset val="134"/>
      </rPr>
      <t xml:space="preserve">1️⃣ 设置→相机→格式→开启「ProRAW Max」
2️⃣ 拍照时点击右上角RAW→解锁4800万像素超清细节
3️⃣ 修图时保留光影层次，废片也能拯救成杂志大片
</t>
    </r>
    <r>
      <rPr>
        <sz val="12"/>
        <color theme="1"/>
        <rFont val="Verdana"/>
        <family val="2"/>
      </rPr>
      <t>‌</t>
    </r>
    <r>
      <rPr>
        <sz val="12"/>
        <color theme="1"/>
        <rFont val="宋体"/>
        <family val="3"/>
        <charset val="134"/>
      </rPr>
      <t>📌冷知识</t>
    </r>
    <r>
      <rPr>
        <sz val="12"/>
        <color theme="1"/>
        <rFont val="Verdana"/>
        <family val="2"/>
      </rPr>
      <t>‌</t>
    </r>
    <r>
      <rPr>
        <sz val="12"/>
        <color theme="1"/>
        <rFont val="宋体"/>
        <family val="3"/>
        <charset val="134"/>
      </rPr>
      <t xml:space="preserve">：
RAW格式照片占内存大，建议搭配iCloud+200G套餐食用
🎨 </t>
    </r>
    <r>
      <rPr>
        <sz val="12"/>
        <color theme="1"/>
        <rFont val="Verdana"/>
        <family val="2"/>
      </rPr>
      <t>‌</t>
    </r>
    <r>
      <rPr>
        <sz val="12"/>
        <color theme="1"/>
        <rFont val="宋体"/>
        <family val="3"/>
        <charset val="134"/>
      </rPr>
      <t>【自带滤镜の暗号表】</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ins风早餐</t>
    </r>
    <r>
      <rPr>
        <sz val="12"/>
        <color theme="1"/>
        <rFont val="Verdana"/>
        <family val="2"/>
      </rPr>
      <t>‌</t>
    </r>
    <r>
      <rPr>
        <sz val="12"/>
        <color theme="1"/>
        <rFont val="宋体"/>
        <family val="3"/>
        <charset val="134"/>
      </rPr>
      <t xml:space="preserve">：
👉 右上角箭头→色调+15｜色温-20→秒变北欧冷淡风
✅ </t>
    </r>
    <r>
      <rPr>
        <sz val="12"/>
        <color theme="1"/>
        <rFont val="Verdana"/>
        <family val="2"/>
      </rPr>
      <t>‌</t>
    </r>
    <r>
      <rPr>
        <sz val="12"/>
        <color theme="1"/>
        <rFont val="宋体"/>
        <family val="3"/>
        <charset val="134"/>
      </rPr>
      <t>阴天废片</t>
    </r>
    <r>
      <rPr>
        <sz val="12"/>
        <color theme="1"/>
        <rFont val="Verdana"/>
        <family val="2"/>
      </rPr>
      <t>‌</t>
    </r>
    <r>
      <rPr>
        <sz val="12"/>
        <color theme="1"/>
        <rFont val="宋体"/>
        <family val="3"/>
        <charset val="134"/>
      </rPr>
      <t xml:space="preserve">：
👉 曝光+30｜阴影+50｜自然饱和度+40→杀死灰蒙蒙
✅ </t>
    </r>
    <r>
      <rPr>
        <sz val="12"/>
        <color theme="1"/>
        <rFont val="Verdana"/>
        <family val="2"/>
      </rPr>
      <t>‌</t>
    </r>
    <r>
      <rPr>
        <sz val="12"/>
        <color theme="1"/>
        <rFont val="宋体"/>
        <family val="3"/>
        <charset val="134"/>
      </rPr>
      <t>赛博夜景</t>
    </r>
    <r>
      <rPr>
        <sz val="12"/>
        <color theme="1"/>
        <rFont val="Verdana"/>
        <family val="2"/>
      </rPr>
      <t>‌</t>
    </r>
    <r>
      <rPr>
        <sz val="12"/>
        <color theme="1"/>
        <rFont val="宋体"/>
        <family val="3"/>
        <charset val="134"/>
      </rPr>
      <t xml:space="preserve">：
👉 长按对焦框→拉低曝光至-1.5→霓虹光斑自动绘画
🔥 </t>
    </r>
    <r>
      <rPr>
        <sz val="12"/>
        <color theme="1"/>
        <rFont val="Verdana"/>
        <family val="2"/>
      </rPr>
      <t>‌</t>
    </r>
    <r>
      <rPr>
        <sz val="12"/>
        <color theme="1"/>
        <rFont val="宋体"/>
        <family val="3"/>
        <charset val="134"/>
      </rPr>
      <t>【5个后悔没早开的隐藏功能】</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人像模式拍万物</t>
    </r>
    <r>
      <rPr>
        <sz val="12"/>
        <color theme="1"/>
        <rFont val="Verdana"/>
        <family val="2"/>
      </rPr>
      <t xml:space="preserve">‌
</t>
    </r>
    <r>
      <rPr>
        <sz val="12"/>
        <color theme="1"/>
        <rFont val="宋体"/>
        <family val="3"/>
        <charset val="134"/>
      </rPr>
      <t xml:space="preserve">✅ 拍花拍宠物时手动调f值（点击左上角f图标）
✅ f值越小背景虚化越强，发朋友圈都问是不是单反
📍 </t>
    </r>
    <r>
      <rPr>
        <sz val="12"/>
        <color theme="1"/>
        <rFont val="Verdana"/>
        <family val="2"/>
      </rPr>
      <t>‌</t>
    </r>
    <r>
      <rPr>
        <sz val="12"/>
        <color theme="1"/>
        <rFont val="宋体"/>
        <family val="3"/>
        <charset val="134"/>
      </rPr>
      <t>锁焦追踪术</t>
    </r>
    <r>
      <rPr>
        <sz val="12"/>
        <color theme="1"/>
        <rFont val="Verdana"/>
        <family val="2"/>
      </rPr>
      <t xml:space="preserve">‌
</t>
    </r>
    <r>
      <rPr>
        <sz val="12"/>
        <color theme="1"/>
        <rFont val="宋体"/>
        <family val="3"/>
        <charset val="134"/>
      </rPr>
      <t>✅ 拍宝宝/宠物时长按对焦框→开启「自动跟踪」
✅ 就算对象窜成闪电也能死死咬住焦点
﻿#iPhone拍照 ﻿ ﻿#Apple授权专营店靠谱 ﻿  ﻿#Apple授权专营店 ﻿﻿  ﻿#Apple授权专营店在你身边  ﻿ ﻿#柳南万达</t>
    </r>
  </si>
  <si>
    <t>2025-05-10 09:03:59</t>
  </si>
  <si>
    <t>今天骑行的BGM是什么呢？附歌单转场教程 
终于把这个牛哄哄的鱼眼悬浮歌单转场摸透了！
鱼眼➕iPhone原相机0.5后置➕歌单
完美！🚴运动骑行&amp;👔fitcheck都可以拍起来📷
手把手教你如果快速制作自己的悬浮歌单 
#摄影在抖音 #数码科技 #骑行 #视频剪辑 #手机数码</t>
  </si>
  <si>
    <t>2025-05-09 23:55:33</t>
  </si>
  <si>
    <t>只有我一个人才知道吗？ 今天才发现，原来Apple Watch的充电器可以给
AirPods充电，为嘛没有人早点告诉我 
还有哪些是我不知道的，有没有人告诉我
#Apple授权专营店 #SUNION新联#国补 #不会还有人不知道吧#AirPods</t>
  </si>
  <si>
    <t>2025-05-09 22:50:26</t>
  </si>
  <si>
    <t>果然平板电脑只有iPad和其他平板电脑</t>
  </si>
  <si>
    <t>2025-05-09 22:39:41</t>
  </si>
  <si>
    <t>✅这样设置iPhone闹钟 让起床仪式感满满 #iPhone #玩机技巧 #iphone小技巧 #科技数码 #apple授权专营店</t>
  </si>
  <si>
    <t>2025-05-09 19:16:15</t>
  </si>
  <si>
    <t>不敢想妈妈收到这个礼物会有多开心#母亲节 #母亲节礼物 #apple授权专营店 #applewatch</t>
  </si>
  <si>
    <t>2025-05-09 19:14:29</t>
  </si>
  <si>
    <t>✅解锁用iPhone发朋友圈的正确方式#iPhone #玩机技巧 #iphone小技巧 #科技数码 #apple授权专营店</t>
  </si>
  <si>
    <t>2025-05-09 18:52:25</t>
  </si>
  <si>
    <t>💇iPhone刘海的演变。请晒出你的iPhone刘海！ 
#刘海 #iPhone</t>
  </si>
  <si>
    <t>2025-05-09 18:03:54</t>
  </si>
  <si>
    <t>🍎完美R角贯穿整个产品线#数码 #数码科技 #Apple #Apple全家桶 #iPhone</t>
  </si>
  <si>
    <t>2025-05-09 18:03:08</t>
  </si>
  <si>
    <t>GoodNotes超详细完全上手攻略✨。这是一款iPad常用笔记软件，对新手超友好❗️
从此无纸化学习/办公无压力～#实用小技巧 #ipad #平板 #上班族 #学生党</t>
  </si>
  <si>
    <t>2025-05-09 17:04:01</t>
  </si>
  <si>
    <t>iPhone 光影魔法🪄手控必看
光影是最便宜的氛围感化妆品
#光影美学#手机拍出高级感#交换春天#我拍了拍世界</t>
  </si>
  <si>
    <t>2025-05-09 17:00:29</t>
  </si>
  <si>
    <t>这些功能居然都是 iPhone 自带。iPhone自带App功能点的详细使用教程#带着iphone去旅行 #iPhone#iphone隐藏功能 #iphone小技巧 #Apple授权专营店</t>
  </si>
  <si>
    <t>2025-05-09 16:50:57</t>
  </si>
  <si>
    <t>开奖啦🎉。恭喜@✨芋头来啦✨ @苜蓿花子 获得「卡皮巴拉顶橘帽」一只～
请在7️⃣日内提交您的收货信息 逾期作废哦
#卡皮巴拉 #卡皮巴拉是一种生活态度 #水豚 #Apple授权专营店 #抽奖</t>
  </si>
  <si>
    <t>2025-05-09 16:39:57</t>
  </si>
  <si>
    <t>一学就会！画个闺蜜当出游搭子
🤔当二次元闺蜜参与旅行 将收获...</t>
  </si>
  <si>
    <t>2025-05-09 16:22:28</t>
  </si>
  <si>
    <t>📱iPhone桌面整理神器！3秒搞定图标搬家｜懒人必看教程
APP太多乱糟糟？一个一个挪到新页面累到手抽筋？教你个隐藏技巧，3秒批量移动图标，拯救强迫症！💡
#iphone小技巧 #Apple授权专营店在你身边</t>
  </si>
  <si>
    <t>2025-05-09 15:44:50</t>
  </si>
  <si>
    <t>习惯把Apple Watch带右手的有福啦🌝
#苹果 #applewatch #apple授权专营店 #智能手表 #智能手环</t>
  </si>
  <si>
    <t>2025-05-09 15:10:16</t>
  </si>
  <si>
    <t>视频证明一下，经理完全是自愿拍的 #我同意拍抖音 #办公室日常#00后整顿职场  #被迫营业 #热门小助手</t>
  </si>
  <si>
    <t>2025-05-09 12:28:08</t>
  </si>
  <si>
    <t>机型对比。</t>
  </si>
  <si>
    <t>2025-05-09 12:17:55</t>
  </si>
  <si>
    <t>真的假的，不会吧，我竟然是非旗舰机！</t>
  </si>
  <si>
    <t>2025-05-09 12:15:47</t>
  </si>
  <si>
    <t>库克谈中国用户的隐私安全</t>
  </si>
  <si>
    <t>2025-05-09 12:15:21</t>
  </si>
  <si>
    <t>实况照片的月亮~</t>
  </si>
  <si>
    <t>2025-05-09 12:14:23</t>
  </si>
  <si>
    <t>实况照片记录吃的可太好看啦！</t>
  </si>
  <si>
    <t>2025-05-09 12:14:11</t>
  </si>
  <si>
    <t>苹果也会有出错的时候啊</t>
  </si>
  <si>
    <t>2025-05-09 12:13:29</t>
  </si>
  <si>
    <t>iPhone</t>
  </si>
  <si>
    <t>2025-05-09 12:13:17</t>
  </si>
  <si>
    <t>上班累了，充个电🔋 #apple授权专营店 #watch #上班 #打工人</t>
  </si>
  <si>
    <t>2025-05-09 11:59:22</t>
  </si>
  <si>
    <t>双机党的快乐…… #双机党 #iphone #还能这么玩 #备用机 #apple授权专营店</t>
  </si>
  <si>
    <t>2025-05-09 11:51:52</t>
  </si>
  <si>
    <r>
      <rPr>
        <sz val="11"/>
        <color theme="1"/>
        <rFont val="Arial"/>
        <family val="2"/>
      </rPr>
      <t>别再盲目跟风！Apple Watch选购指南来了</t>
    </r>
    <r>
      <rPr>
        <sz val="12"/>
        <color theme="1"/>
        <rFont val="Apple Color Emoji"/>
      </rPr>
      <t>✨</t>
    </r>
    <r>
      <rPr>
        <sz val="12"/>
        <color theme="1"/>
        <rFont val="宋体"/>
        <family val="3"/>
        <charset val="134"/>
      </rPr>
      <t>在这个科技飞速发展的时代，Apple Watch已经成为了很多人生活中的得力小助手。无论是运动达人，还是时尚弄潮儿，都对它爱不释手。最近我们Apple授权专营店正在举办Apple Watch活动，这就给大家带来满满的干货和超值福利！#国补#超值#Applewatch#Apple授权专营店</t>
    </r>
  </si>
  <si>
    <t>2025-05-09 09:36</t>
  </si>
  <si>
    <r>
      <rPr>
        <sz val="11"/>
        <color theme="1"/>
        <rFont val="Arial"/>
        <family val="2"/>
      </rPr>
      <t xml:space="preserve">iPhone突然放大到离谱？1秒关闭缩放模式 </t>
    </r>
    <r>
      <rPr>
        <sz val="12"/>
        <color theme="1"/>
        <rFont val="Verdana"/>
        <family val="2"/>
      </rPr>
      <t>‌</t>
    </r>
    <r>
      <rPr>
        <sz val="12"/>
        <color theme="1"/>
        <rFont val="宋体"/>
        <family val="3"/>
        <charset val="134"/>
      </rPr>
      <t>“误触三指放大屏幕的痛，谁懂啊？！”</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【症状自查】</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你的iPhone是不是这样？</t>
    </r>
    <r>
      <rPr>
        <sz val="12"/>
        <color theme="1"/>
        <rFont val="Verdana"/>
        <family val="2"/>
      </rPr>
      <t xml:space="preserve">‌
</t>
    </r>
    <r>
      <rPr>
        <sz val="12"/>
        <color theme="1"/>
        <rFont val="宋体"/>
        <family val="3"/>
        <charset val="134"/>
      </rPr>
      <t xml:space="preserve">✅ 三指轻点突然放大整个屏幕
✅ 双击拖动变成局部放大镜
✅ 想截图却触发迷之缩放
</t>
    </r>
    <r>
      <rPr>
        <sz val="12"/>
        <color theme="1"/>
        <rFont val="Verdana"/>
        <family val="2"/>
      </rPr>
      <t>‌</t>
    </r>
    <r>
      <rPr>
        <sz val="12"/>
        <color theme="1"/>
        <rFont val="宋体"/>
        <family val="3"/>
        <charset val="134"/>
      </rPr>
      <t>💡 真相</t>
    </r>
    <r>
      <rPr>
        <sz val="12"/>
        <color theme="1"/>
        <rFont val="Verdana"/>
        <family val="2"/>
      </rPr>
      <t>‌</t>
    </r>
    <r>
      <rPr>
        <sz val="12"/>
        <color theme="1"/>
        <rFont val="宋体"/>
        <family val="3"/>
        <charset val="134"/>
      </rPr>
      <t>：这是iPhone自带的</t>
    </r>
    <r>
      <rPr>
        <sz val="12"/>
        <color theme="1"/>
        <rFont val="Verdana"/>
        <family val="2"/>
      </rPr>
      <t>‌</t>
    </r>
    <r>
      <rPr>
        <sz val="12"/>
        <color theme="1"/>
        <rFont val="宋体"/>
        <family val="3"/>
        <charset val="134"/>
      </rPr>
      <t>辅助功能缩放</t>
    </r>
    <r>
      <rPr>
        <sz val="12"/>
        <color theme="1"/>
        <rFont val="Verdana"/>
        <family val="2"/>
      </rPr>
      <t>‌</t>
    </r>
    <r>
      <rPr>
        <sz val="12"/>
        <color theme="1"/>
        <rFont val="宋体"/>
        <family val="3"/>
        <charset val="134"/>
      </rPr>
      <t xml:space="preserve">，本意是帮视力不好的人，但误触真的会疯！
🛠️ </t>
    </r>
    <r>
      <rPr>
        <sz val="12"/>
        <color theme="1"/>
        <rFont val="Verdana"/>
        <family val="2"/>
      </rPr>
      <t>‌</t>
    </r>
    <r>
      <rPr>
        <sz val="12"/>
        <color theme="1"/>
        <rFont val="宋体"/>
        <family val="3"/>
        <charset val="134"/>
      </rPr>
      <t>【关闭教程】</t>
    </r>
    <r>
      <rPr>
        <sz val="12"/>
        <color theme="1"/>
        <rFont val="Verdana"/>
        <family val="2"/>
      </rPr>
      <t>‌
‌</t>
    </r>
    <r>
      <rPr>
        <sz val="12"/>
        <color theme="1"/>
        <rFont val="宋体"/>
        <family val="3"/>
        <charset val="134"/>
      </rPr>
      <t>方法1️⃣：快捷封印术</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三指双击屏幕</t>
    </r>
    <r>
      <rPr>
        <sz val="12"/>
        <color theme="1"/>
        <rFont val="Verdana"/>
        <family val="2"/>
      </rPr>
      <t>‌</t>
    </r>
    <r>
      <rPr>
        <sz val="12"/>
        <color theme="1"/>
        <rFont val="宋体"/>
        <family val="3"/>
        <charset val="134"/>
      </rPr>
      <t xml:space="preserve"> → 底部出现缩放菜单 → 点击</t>
    </r>
    <r>
      <rPr>
        <sz val="12"/>
        <color theme="1"/>
        <rFont val="Verdana"/>
        <family val="2"/>
      </rPr>
      <t>‌</t>
    </r>
    <r>
      <rPr>
        <sz val="12"/>
        <color theme="1"/>
        <rFont val="宋体"/>
        <family val="3"/>
        <charset val="134"/>
      </rPr>
      <t>“关闭缩放”</t>
    </r>
    <r>
      <rPr>
        <sz val="12"/>
        <color theme="1"/>
        <rFont val="Verdana"/>
        <family val="2"/>
      </rPr>
      <t>‌
‌</t>
    </r>
    <r>
      <rPr>
        <sz val="12"/>
        <color theme="1"/>
        <rFont val="宋体"/>
        <family val="3"/>
        <charset val="134"/>
      </rPr>
      <t>方法2️⃣：彻底断根法</t>
    </r>
    <r>
      <rPr>
        <sz val="12"/>
        <color theme="1"/>
        <rFont val="Verdana"/>
        <family val="2"/>
      </rPr>
      <t xml:space="preserve">‌
</t>
    </r>
    <r>
      <rPr>
        <sz val="12"/>
        <color theme="1"/>
        <rFont val="宋体"/>
        <family val="3"/>
        <charset val="134"/>
      </rPr>
      <t>打开</t>
    </r>
    <r>
      <rPr>
        <sz val="12"/>
        <color theme="1"/>
        <rFont val="Verdana"/>
        <family val="2"/>
      </rPr>
      <t>‌</t>
    </r>
    <r>
      <rPr>
        <sz val="12"/>
        <color theme="1"/>
        <rFont val="宋体"/>
        <family val="3"/>
        <charset val="134"/>
      </rPr>
      <t>「设置」→「辅助功能」→「缩放」</t>
    </r>
    <r>
      <rPr>
        <sz val="12"/>
        <color theme="1"/>
        <rFont val="Verdana"/>
        <family val="2"/>
      </rPr>
      <t xml:space="preserve">‌
</t>
    </r>
    <r>
      <rPr>
        <sz val="12"/>
        <color theme="1"/>
        <rFont val="宋体"/>
        <family val="3"/>
        <charset val="134"/>
      </rPr>
      <t>关闭</t>
    </r>
    <r>
      <rPr>
        <sz val="12"/>
        <color theme="1"/>
        <rFont val="Verdana"/>
        <family val="2"/>
      </rPr>
      <t>‌</t>
    </r>
    <r>
      <rPr>
        <sz val="12"/>
        <color theme="1"/>
        <rFont val="宋体"/>
        <family val="3"/>
        <charset val="134"/>
      </rPr>
      <t>「缩放」开关</t>
    </r>
    <r>
      <rPr>
        <sz val="12"/>
        <color theme="1"/>
        <rFont val="Verdana"/>
        <family val="2"/>
      </rPr>
      <t>‌</t>
    </r>
    <r>
      <rPr>
        <sz val="12"/>
        <color theme="1"/>
        <rFont val="宋体"/>
        <family val="3"/>
        <charset val="134"/>
      </rPr>
      <t>（彻底杜绝误触）
顺手关掉</t>
    </r>
    <r>
      <rPr>
        <sz val="12"/>
        <color theme="1"/>
        <rFont val="Verdana"/>
        <family val="2"/>
      </rPr>
      <t>‌</t>
    </r>
    <r>
      <rPr>
        <sz val="12"/>
        <color theme="1"/>
        <rFont val="宋体"/>
        <family val="3"/>
        <charset val="134"/>
      </rPr>
      <t>「三指轻点缩放」</t>
    </r>
    <r>
      <rPr>
        <sz val="12"/>
        <color theme="1"/>
        <rFont val="Verdana"/>
        <family val="2"/>
      </rPr>
      <t>‌</t>
    </r>
    <r>
      <rPr>
        <sz val="12"/>
        <color theme="1"/>
        <rFont val="宋体"/>
        <family val="3"/>
        <charset val="134"/>
      </rPr>
      <t xml:space="preserve">（防手滑党必看）
</t>
    </r>
    <r>
      <rPr>
        <sz val="12"/>
        <color theme="1"/>
        <rFont val="Verdana"/>
        <family val="2"/>
      </rPr>
      <t>‌</t>
    </r>
    <r>
      <rPr>
        <sz val="12"/>
        <color theme="1"/>
        <rFont val="宋体"/>
        <family val="3"/>
        <charset val="134"/>
      </rPr>
      <t>💡 防误触彩蛋</t>
    </r>
    <r>
      <rPr>
        <sz val="12"/>
        <color theme="1"/>
        <rFont val="Verdana"/>
        <family val="2"/>
      </rPr>
      <t>‌</t>
    </r>
    <r>
      <rPr>
        <sz val="12"/>
        <color theme="1"/>
        <rFont val="宋体"/>
        <family val="3"/>
        <charset val="134"/>
      </rPr>
      <t>：
设置→辅助功能→触控→把</t>
    </r>
    <r>
      <rPr>
        <sz val="12"/>
        <color theme="1"/>
        <rFont val="Verdana"/>
        <family val="2"/>
      </rPr>
      <t>‌</t>
    </r>
    <r>
      <rPr>
        <sz val="12"/>
        <color theme="1"/>
        <rFont val="宋体"/>
        <family val="3"/>
        <charset val="134"/>
      </rPr>
      <t>「轻点唤醒」改成「按住唤醒」</t>
    </r>
    <r>
      <rPr>
        <sz val="12"/>
        <color theme="1"/>
        <rFont val="Verdana"/>
        <family val="2"/>
      </rPr>
      <t>‌</t>
    </r>
    <r>
      <rPr>
        <sz val="12"/>
        <color theme="1"/>
        <rFont val="宋体"/>
        <family val="3"/>
        <charset val="134"/>
      </rPr>
      <t>（减少屏幕乱跳）
﻿#iphone冷知识 ﻿ ﻿#Apple授权专营店靠谱 ﻿  ﻿#Apple授权专营店 ﻿#Apple授权专营店在你身边 ﻿  ﻿#襄阳美联</t>
    </r>
  </si>
  <si>
    <t>2025-05-09 09:17:35</t>
  </si>
  <si>
    <t>打工人下班后的快乐有多简单？ 👉🏻这台香薰音响真的把我拿捏了：  
✅ 连蓝牙秒变音箱  
✅ 滴精油自动扩香
✅ 小夜灯秒变小“火炉”（无发热功能）
GOSIRY果子理 阿尔卑斯香薰小夜灯蓝牙音响 
#家居黑科技 #解压神器 #香薰音响 #打工人的快乐</t>
  </si>
  <si>
    <t>2025-05-08 18:12:24</t>
  </si>
  <si>
    <t>店员说我正经拍没流量，装“疯子”就有？我不信#哈曼卡顿 #apple #数码科技 #国补 #薅羊毛 悄悄告诉你哦哦哦，哈曼卡顿琉璃4国补后到手只要1699😍</t>
  </si>
  <si>
    <t>2025-05-08 17:44:34</t>
  </si>
  <si>
    <t>焊死在收藏夹‼️打工人真的太需要🫡#iphone小技巧 #iphone #办公技巧 #iphone隐藏功能</t>
  </si>
  <si>
    <t>2025-05-08 16:20:21</t>
  </si>
  <si>
    <t>老板不愿意跳舞怎么办？ #新媒体运营 #apple授权专营店 #门店运营 #工作日常 #macbook</t>
  </si>
  <si>
    <t>2025-05-08 16:09:51</t>
  </si>
  <si>
    <t>Apple经典广告#搬运工</t>
  </si>
  <si>
    <t>2025-05-08 14:25:50</t>
  </si>
  <si>
    <t>99%iPad用户的抓心时刻❗️❗️ 翻转屏幕再也不担心壁纸裁剪。#iPad #冷知识 #隐藏功能 #平板 #壁纸</t>
  </si>
  <si>
    <t>2025-05-08 11:35:37</t>
  </si>
  <si>
    <t>✨出游骑行转场教程来啦！ 🚴🏻 一部 iPhone ，一辆自行车，拍摄我的出游&amp;运动转场vlog，记录每一个高光时刻！
#STUDIOA #Apple授权专营店 #iPhone #风景都在路上 #iphone拍摄技巧</t>
  </si>
  <si>
    <t>2025-05-08 11:25:04</t>
  </si>
  <si>
    <t>贴心的安全和健康功能超值戴上手。#苹果 #apple授权专营店 #applewatch</t>
  </si>
  <si>
    <t>2025-05-08 10:49:52</t>
  </si>
  <si>
    <r>
      <rPr>
        <sz val="11"/>
        <color theme="1"/>
        <rFont val="Arial"/>
        <family val="2"/>
      </rPr>
      <t>iPhone静音模式响铃｜设置紧急来电白名单 “开会静音也不怕错过重要电话，1分钟设置拯救健忘星人”</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【静音≠全静音！】</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紧急来电破防</t>
    </r>
    <r>
      <rPr>
        <sz val="12"/>
        <color theme="1"/>
        <rFont val="Verdana"/>
        <family val="2"/>
      </rPr>
      <t>‌</t>
    </r>
    <r>
      <rPr>
        <sz val="12"/>
        <color theme="1"/>
        <rFont val="宋体"/>
        <family val="3"/>
        <charset val="134"/>
      </rPr>
      <t xml:space="preserve">：特定联系人电话仍会响铃
✅ </t>
    </r>
    <r>
      <rPr>
        <sz val="12"/>
        <color theme="1"/>
        <rFont val="Verdana"/>
        <family val="2"/>
      </rPr>
      <t>‌</t>
    </r>
    <r>
      <rPr>
        <sz val="12"/>
        <color theme="1"/>
        <rFont val="宋体"/>
        <family val="3"/>
        <charset val="134"/>
      </rPr>
      <t>重复来电优先</t>
    </r>
    <r>
      <rPr>
        <sz val="12"/>
        <color theme="1"/>
        <rFont val="Verdana"/>
        <family val="2"/>
      </rPr>
      <t>‌</t>
    </r>
    <r>
      <rPr>
        <sz val="12"/>
        <color theme="1"/>
        <rFont val="宋体"/>
        <family val="3"/>
        <charset val="134"/>
      </rPr>
      <t xml:space="preserve">：同一个人3分钟内打来自动解除静音
✅ </t>
    </r>
    <r>
      <rPr>
        <sz val="12"/>
        <color theme="1"/>
        <rFont val="Verdana"/>
        <family val="2"/>
      </rPr>
      <t>‌</t>
    </r>
    <r>
      <rPr>
        <sz val="12"/>
        <color theme="1"/>
        <rFont val="宋体"/>
        <family val="3"/>
        <charset val="134"/>
      </rPr>
      <t>震动/闪光提示</t>
    </r>
    <r>
      <rPr>
        <sz val="12"/>
        <color theme="1"/>
        <rFont val="Verdana"/>
        <family val="2"/>
      </rPr>
      <t>‌</t>
    </r>
    <r>
      <rPr>
        <sz val="12"/>
        <color theme="1"/>
        <rFont val="宋体"/>
        <family val="3"/>
        <charset val="134"/>
      </rPr>
      <t xml:space="preserve">：静音时仍有物理提醒（适合图书馆）
🛠️ </t>
    </r>
    <r>
      <rPr>
        <sz val="12"/>
        <color theme="1"/>
        <rFont val="Verdana"/>
        <family val="2"/>
      </rPr>
      <t>‌</t>
    </r>
    <r>
      <rPr>
        <sz val="12"/>
        <color theme="1"/>
        <rFont val="宋体"/>
        <family val="3"/>
        <charset val="134"/>
      </rPr>
      <t>【设置教程】</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开光仪式</t>
    </r>
    <r>
      <rPr>
        <sz val="12"/>
        <color theme="1"/>
        <rFont val="Verdana"/>
        <family val="2"/>
      </rPr>
      <t>‌</t>
    </r>
    <r>
      <rPr>
        <sz val="12"/>
        <color theme="1"/>
        <rFont val="宋体"/>
        <family val="3"/>
        <charset val="134"/>
      </rPr>
      <t xml:space="preserve">：
打开「电话」→「来电静音例外」→选择「允许所有人/特定联系人」
2️⃣ </t>
    </r>
    <r>
      <rPr>
        <sz val="12"/>
        <color theme="1"/>
        <rFont val="Verdana"/>
        <family val="2"/>
      </rPr>
      <t>‌</t>
    </r>
    <r>
      <rPr>
        <sz val="12"/>
        <color theme="1"/>
        <rFont val="宋体"/>
        <family val="3"/>
        <charset val="134"/>
      </rPr>
      <t>结界生成</t>
    </r>
    <r>
      <rPr>
        <sz val="12"/>
        <color theme="1"/>
        <rFont val="Verdana"/>
        <family val="2"/>
      </rPr>
      <t>‌</t>
    </r>
    <r>
      <rPr>
        <sz val="12"/>
        <color theme="1"/>
        <rFont val="宋体"/>
        <family val="3"/>
        <charset val="134"/>
      </rPr>
      <t xml:space="preserve">：
「通讯录」→编辑联系人→打开「紧急来电例外」
3️⃣ </t>
    </r>
    <r>
      <rPr>
        <sz val="12"/>
        <color theme="1"/>
        <rFont val="Verdana"/>
        <family val="2"/>
      </rPr>
      <t>‌</t>
    </r>
    <r>
      <rPr>
        <sz val="12"/>
        <color theme="1"/>
        <rFont val="宋体"/>
        <family val="3"/>
        <charset val="134"/>
      </rPr>
      <t>终极防护</t>
    </r>
    <r>
      <rPr>
        <sz val="12"/>
        <color theme="1"/>
        <rFont val="Verdana"/>
        <family val="2"/>
      </rPr>
      <t>‌</t>
    </r>
    <r>
      <rPr>
        <sz val="12"/>
        <color theme="1"/>
        <rFont val="宋体"/>
        <family val="3"/>
        <charset val="134"/>
      </rPr>
      <t xml:space="preserve">：
「设置」→「辅助功能」→「音频/视觉」→开启「LED闪烁提醒」
💡 </t>
    </r>
    <r>
      <rPr>
        <sz val="12"/>
        <color theme="1"/>
        <rFont val="Verdana"/>
        <family val="2"/>
      </rPr>
      <t>‌</t>
    </r>
    <r>
      <rPr>
        <sz val="12"/>
        <color theme="1"/>
        <rFont val="宋体"/>
        <family val="3"/>
        <charset val="134"/>
      </rPr>
      <t>【心机玩法】</t>
    </r>
    <r>
      <rPr>
        <sz val="12"/>
        <color theme="1"/>
        <rFont val="Verdana"/>
        <family val="2"/>
      </rPr>
      <t xml:space="preserve">‌
</t>
    </r>
    <r>
      <rPr>
        <sz val="12"/>
        <color theme="1"/>
        <rFont val="宋体"/>
        <family val="3"/>
        <charset val="134"/>
      </rPr>
      <t>👉 老板/对象/爸妈设为「紧急联系人」，静音也不漏接
👉 深夜开勿扰模式，但允许家人来电（防失联焦虑）
👉 外卖/快递员第二次打来自动响铃（防错过敲门）
﻿#iphone冷知识 ﻿ ﻿#Apple授权专营店靠谱 ﻿  ﻿#Apple授权专营店  ﻿  ﻿#Apple授权专营店在你身边  ﻿ ﻿#南昌旭辉中心</t>
    </r>
  </si>
  <si>
    <t>2025-05-08 09:34:53</t>
  </si>
  <si>
    <t>音响控必入！从K歌大神到氛围强者🎵✨。1️⃣ 物亦物音响
🌟 颜值强者，音质超能打！
极简风设计，放在家里就是艺术品🎨 音质清晰透亮，低音沉稳不轰头，看电影、听音乐都超沉浸！ 
2️⃣ 几光
💡 既是音响，又是氛围灯！
超炫呼吸灯，随手一拍就是ins风大片📸 2.1声道立体环绕，高音清澈，低音够劲~ 
3️⃣ 唱吧小巨蛋
🎤 K歌超赞，派对C位担当！
6种灯效浪漫炸裂💖 防啸叫+专业调音，高音通透低音浑厚，一键消原音秒变KTV！露营、聚会带上它，气氛直接嗨爆！ 
4️⃣ 哈曼卡顿琉璃4
🌌 光影与音乐的梦幻结合！
水母造型+360°钻石矩阵灯效，夜晚关灯美到窒息✨ 130mm低音炮+6个中高音单元，三频均衡，人声细腻，放卧室就是沉浸式音乐厅！ 
💬 总结： 
追求音质+复古体验→物亦物 
想要高颜值+氛围灯→几光 
K歌爱好者→唱吧小巨蛋 
光影控+低音党→哈曼卡顿琉璃4 
你们更喜欢哪款？评论区告诉我呀～👇
 ﻿#音响推荐 #家居好物  ﻿#氛围感神器 ﻿#科技好物  ﻿#K歌必备</t>
  </si>
  <si>
    <t>2025-05-07 21:22:00</t>
  </si>
  <si>
    <t>MagSafe充电器的正确用法🌚
很多同学都只是用来充iPhone，其实还可以用来充AirPods🎧快去试试看吧！
#Apple授权专营店 #SUNION新联 #MagSafe #AirPods #充电</t>
  </si>
  <si>
    <t>2025-05-07 19:29:04</t>
  </si>
  <si>
    <t>明天就结束了 可算让我蹲到了！
#卡皮巴拉是一种生活态度 #卡皮巴拉 #卡皮巴拉帽子 #Apple授权专营店 #仲璇iDea</t>
  </si>
  <si>
    <t>2025-05-07 18:08:54</t>
  </si>
  <si>
    <t>不用专业相机📷
iPhone 随手一拍就是氛围感大片！
这些细碎光影被 iPhone 狠狠拿捏住了！
#iPhone摄影 #iPhone #apple授权专营店 #绿色</t>
  </si>
  <si>
    <t>2025-05-07 17:38:22</t>
  </si>
  <si>
    <t>春日出游搭子！有太多出门的理由🌝
除了iPhone如果只能带一件电子产品，你会选什么🌚 
#带着iPhone去旅行#AppleWatch #AirPodsMax  #MacBook #iPad</t>
  </si>
  <si>
    <t>2025-05-07 17:33:55</t>
  </si>
  <si>
    <t>恭喜你要中奖啦🎁恋与深空明信片免费送❗ 各位猎人小姐们——💘
PEEZ带着 「恋与深空·盛夏明信片」 来宠粉啦！
指尖轻触，他的身影在光影间若隐若现…🌠 随机1款掉落
（可许愿！欧皇专属~） 
🎁 【活动重磅福利】
▫️ 奖品：高颜值明信片×1（收藏级质感！）
▫️ 名额：5位天选猎人（需4️⃣🪷！！）
▫️ 时间：即日起—2025.5.20
▫️ 开奖：2025.5.21 12:00 ⏳（评论随机抽取） 
🚨 【参与姿势】
猛猛四连+留言：“XX（自推名），这次换我走向你！”
（💘增加中奖玄学！） 
❗ 【重要提示】
✅ 中奖后请速速私信地址，超时7天视为放弃哦！
✅ 实物美炸天👉解锁高清大图📸 
💬 “深空的星光落进信封，而他的目光只望向你”
👇现在参与，让他的温柔触手可及！ 
 #恋与深空    #周边   #抽奖活动   #抽奖  #免费</t>
  </si>
  <si>
    <t>2025-05-07 17:32:12</t>
  </si>
  <si>
    <t>原来我的能量就是天天这么被偷的！ 你们太可恶了！#偷能量 #支付宝偷能量 #苹果手表 #智能手表 #尚派正品</t>
  </si>
  <si>
    <t>2025-05-07 17:25:36</t>
  </si>
  <si>
    <t>斑驳 × 肌肤📸氛围感手机大片｜0成本❗️ 
发现一个神仙拍照玩法✨0成本拍出高级感
用手机📱+阳光就能拍出绝美"斑驳肌肤"大片 
手把手教学来啦👇
🌞 最佳拍摄时间：早上9-10点 or 下午3-5点
这时候的阳光最温柔 斑驳感刚刚好～ 
🖼️ 场景布置
找一片有绿植的草地
穿吊带or露肤度高的衣服
地上铺块白布反光（我用的是床单hh） 
📱 拍摄技巧
• 手机开人像模式
• 对焦在脸上 让光斑虚化在身体上
• 侧身45度角最显瘦！
• 手指可以轻轻触碰光斑位置 
🎨 0修图调色参数
iPhone自带编辑：
曝光+10｜鲜明度+20｜高光-15｜阴影+10
色温-5｜色调+3 
💡 小心机
• 喷点水雾在镜头前 光斑会更梦幻
• 头发丝可以故意弄乱几根
• 锁骨涂点高光绝了！ 
📸 成片效果
斑驳光影在身上流淌的感觉
像是被阳光亲吻过的肌肤✨
原图直出就很有氛围感！ 
拍完的宝子记得@我交作业呀！
你们还有什么私藏拍摄技巧快告诉我～
#交换春天 #我拍了拍世界#iPhone16Pro#iPhone#氛围感拍照</t>
  </si>
  <si>
    <t>2025-05-07 17:16:41</t>
  </si>
  <si>
    <t>🚴骑进春天| 切歌换装 🛣️带上我的骑行搭子：iPhone &amp; Apple Watch &amp; AirPods🥳今天的快乐，是 Apple 给的
🎵想看看你们的骑行 BGM，都是什么呀？ 
#我的宝藏歌单 #变装转场
#iPhone #Applewatch #Apple授权专营店</t>
  </si>
  <si>
    <t>2025-05-07 17:04:25</t>
  </si>
  <si>
    <t>一学就会！画个闺蜜当出游搭子 晒出你的理想搭子画像！#带着iPhone去旅行</t>
  </si>
  <si>
    <t>2025-05-07 16:31:58</t>
  </si>
  <si>
    <t>🌿挑个晴天去公园 光影效果真的绝了～
#光影 #iphone16pro #手机拍照 #立夏 #五月遇见夏天</t>
  </si>
  <si>
    <t>2025-05-07 16:12:50</t>
  </si>
  <si>
    <t>不敢想象我收到这个礼物会有多开心#蓝牙音箱 #520礼物 #好物推荐🔥</t>
  </si>
  <si>
    <t>2025-05-07 16:11:58</t>
  </si>
  <si>
    <t>iPhone 光影魔法✨手控必看 ☀️ 一不小心用 iPhone 拍出了电影氛围感，文艺风满满，这个夏天把阳光纹在身上~ 📷大家拍到什么美照？大胆在评论区分享出来吧！
#STUDIOA #Apple授权专营店 #夏天该有的样子 #Apple授权专营店在你身边 #户外拍摄</t>
  </si>
  <si>
    <t>2025-05-07 15:28:51</t>
  </si>
  <si>
    <t>希望你永远用不上碎屏保，但是……万一倒霉真摔碎屏了，你会觉得太TM香啦！
#iphone16 #碎屏保 #苹果手机 #iphone15 #apple授权专营店</t>
  </si>
  <si>
    <t>2025-05-07 15:24:42</t>
  </si>
  <si>
    <t>盘点一下iPhone🍎历年的广告语。最受触动的还是那句hello，未来！
那么，你是从哪一部手机开始接触到 iPhone 呢？
 #果粉     #一起聊数码      #Apple     #iPhone      #Apple广告语</t>
  </si>
  <si>
    <t>2025-05-07 15:18:21</t>
  </si>
  <si>
    <t>打工人必备！每天起床都有仪式感✨ 是谁还在用手机闹钟？快换这个几光自然情景音响，幸福感直接拉满！💫
作为一个起床困难户，这款几光音响真的拯救了我的早晨！🌿
✨ 懒人闹钟：再也不用疯狂设置手机闹钟，赖床星人狂喜！
✨ 蓝牙5.0：既是闹钟又是音箱，超方便～
✨ 颜值在线：超炫设计，放床头就是氛围感好物！
真实体验：
以前总被手机闹铃吓醒，现在每天被轻柔的雨声唤醒🌧️，起床气都没了！超贴心～ 
适合人群：
✔️ 起床困难户
✔️ 睡眠质量差
✔️ 喜欢仪式感的精致girl#Apple #音响 #好物推荐 #音响推荐 #打工人必备</t>
  </si>
  <si>
    <t>2025-05-07 11:17:32</t>
  </si>
  <si>
    <t>『 𝙕𝙒𝙃𝙊𝙇𝙀 』音频节。🎧 超多品牌，一次听个够
【马利之家】
便捷小巧，声势不小
17小时长效续航，现场级澎湃听感 
【点音 Ditoo】
自带无损麦克风，DIY像素画
多功能趣味功能，立体环绕音效 
【几光 立式无线音箱】
三合一充电，高保真双喇叭
5W对称双喇叭，3D立体清晰人声 
【几光 无线闹钟音箱】
多功能6in1，始终陪伴
是蓝牙音箱，也是收音机 
💡 贴心服务，全程无忧
📅别犹豫啦，赶紧来店开启这场音频盛宴！说不定，你心仪已久的完美音箱，就在这里等你带回家～
#音箱 #apple授权专营店 #apple授权店在身边</t>
  </si>
  <si>
    <t>2025-05-07 09:56:36</t>
  </si>
  <si>
    <t>和我的2D闺蜜第10086次私奔成功💨 
💖【谁说手残不配拥有旅行搭子？】
别人带闺蜜我带“漫画相机”
灵魂画手3步get专属纸片人姐妹👯 
👇
交出你的灵魂画作！
让我看看谁家的闺蜜最抽象🤪 
#手绘闺蜜 #旅行创意 #灵魂画手 #我和我的纸片人#带着iphone去旅行</t>
  </si>
  <si>
    <t>2025-05-07 09:49:15</t>
  </si>
  <si>
    <r>
      <rPr>
        <sz val="11"/>
        <color theme="1"/>
        <rFont val="Arial"/>
        <family val="2"/>
      </rPr>
      <t xml:space="preserve">iPhone防沉迷模式｜引导式访问才是带娃神器 </t>
    </r>
    <r>
      <rPr>
        <sz val="12"/>
        <color theme="1"/>
        <rFont val="Verdana"/>
        <family val="2"/>
      </rPr>
      <t>‌</t>
    </r>
    <r>
      <rPr>
        <sz val="12"/>
        <color theme="1"/>
        <rFont val="宋体"/>
        <family val="3"/>
        <charset val="134"/>
      </rPr>
      <t>“熊孩子抢手机乱划？1分钟锁死屏幕禁区！”</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【功能说明书】</t>
    </r>
    <r>
      <rPr>
        <sz val="12"/>
        <color theme="1"/>
        <rFont val="Verdana"/>
        <family val="2"/>
      </rPr>
      <t>‌
‌</t>
    </r>
    <r>
      <rPr>
        <sz val="12"/>
        <color theme="1"/>
        <rFont val="宋体"/>
        <family val="3"/>
        <charset val="134"/>
      </rPr>
      <t>引导式访问＝电子结界</t>
    </r>
    <r>
      <rPr>
        <sz val="12"/>
        <color theme="1"/>
        <rFont val="Verdana"/>
        <family val="2"/>
      </rPr>
      <t xml:space="preserve">‌
</t>
    </r>
    <r>
      <rPr>
        <sz val="12"/>
        <color theme="1"/>
        <rFont val="宋体"/>
        <family val="3"/>
        <charset val="134"/>
      </rPr>
      <t xml:space="preserve">✅ 锁死当前App无法退出
✅ 屏蔽指定触控区域（比如游戏充值按钮）
✅ 设置倒计时自动封印（15分钟到3小时）
🛠️ </t>
    </r>
    <r>
      <rPr>
        <sz val="12"/>
        <color theme="1"/>
        <rFont val="Verdana"/>
        <family val="2"/>
      </rPr>
      <t>‌</t>
    </r>
    <r>
      <rPr>
        <sz val="12"/>
        <color theme="1"/>
        <rFont val="宋体"/>
        <family val="3"/>
        <charset val="134"/>
      </rPr>
      <t>【封印操作指南】</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开光仪式</t>
    </r>
    <r>
      <rPr>
        <sz val="12"/>
        <color theme="1"/>
        <rFont val="Verdana"/>
        <family val="2"/>
      </rPr>
      <t>‌</t>
    </r>
    <r>
      <rPr>
        <sz val="12"/>
        <color theme="1"/>
        <rFont val="宋体"/>
        <family val="3"/>
        <charset val="134"/>
      </rPr>
      <t xml:space="preserve">：
设置→辅助功能→引导式访问→开启
2️⃣ </t>
    </r>
    <r>
      <rPr>
        <sz val="12"/>
        <color theme="1"/>
        <rFont val="Verdana"/>
        <family val="2"/>
      </rPr>
      <t>‌</t>
    </r>
    <r>
      <rPr>
        <sz val="12"/>
        <color theme="1"/>
        <rFont val="宋体"/>
        <family val="3"/>
        <charset val="134"/>
      </rPr>
      <t>结界生成</t>
    </r>
    <r>
      <rPr>
        <sz val="12"/>
        <color theme="1"/>
        <rFont val="Verdana"/>
        <family val="2"/>
      </rPr>
      <t>‌</t>
    </r>
    <r>
      <rPr>
        <sz val="12"/>
        <color theme="1"/>
        <rFont val="宋体"/>
        <family val="3"/>
        <charset val="134"/>
      </rPr>
      <t xml:space="preserve">：
打开要锁定的App→连按3次电源键→圈选禁用区域
3️⃣ </t>
    </r>
    <r>
      <rPr>
        <sz val="12"/>
        <color theme="1"/>
        <rFont val="Verdana"/>
        <family val="2"/>
      </rPr>
      <t>‌</t>
    </r>
    <r>
      <rPr>
        <sz val="12"/>
        <color theme="1"/>
        <rFont val="宋体"/>
        <family val="3"/>
        <charset val="134"/>
      </rPr>
      <t>发动咒语</t>
    </r>
    <r>
      <rPr>
        <sz val="12"/>
        <color theme="1"/>
        <rFont val="Verdana"/>
        <family val="2"/>
      </rPr>
      <t>‌</t>
    </r>
    <r>
      <rPr>
        <sz val="12"/>
        <color theme="1"/>
        <rFont val="宋体"/>
        <family val="3"/>
        <charset val="134"/>
      </rPr>
      <t xml:space="preserve">：
设置密码/面容ID→点击“开始”
</t>
    </r>
    <r>
      <rPr>
        <sz val="12"/>
        <color theme="1"/>
        <rFont val="Verdana"/>
        <family val="2"/>
      </rPr>
      <t>‌</t>
    </r>
    <r>
      <rPr>
        <sz val="12"/>
        <color theme="1"/>
        <rFont val="宋体"/>
        <family val="3"/>
        <charset val="134"/>
      </rPr>
      <t>💡 高阶玩法</t>
    </r>
    <r>
      <rPr>
        <sz val="12"/>
        <color theme="1"/>
        <rFont val="Verdana"/>
        <family val="2"/>
      </rPr>
      <t>‌</t>
    </r>
    <r>
      <rPr>
        <sz val="12"/>
        <color theme="1"/>
        <rFont val="宋体"/>
        <family val="3"/>
        <charset val="134"/>
      </rPr>
      <t xml:space="preserve">：
👉 给孩子看动画前禁用“下一集”按钮
👉 借手机给外人时锁定微信当前聊天窗口
👉 自拍P图时屏蔽顶部状态栏防手滑退出
🔒 </t>
    </r>
    <r>
      <rPr>
        <sz val="12"/>
        <color theme="1"/>
        <rFont val="Verdana"/>
        <family val="2"/>
      </rPr>
      <t>‌</t>
    </r>
    <r>
      <rPr>
        <sz val="12"/>
        <color theme="1"/>
        <rFont val="宋体"/>
        <family val="3"/>
        <charset val="134"/>
      </rPr>
      <t>【解除封印秘籍】</t>
    </r>
    <r>
      <rPr>
        <sz val="12"/>
        <color theme="1"/>
        <rFont val="Verdana"/>
        <family val="2"/>
      </rPr>
      <t xml:space="preserve">‌
</t>
    </r>
    <r>
      <rPr>
        <sz val="12"/>
        <color theme="1"/>
        <rFont val="宋体"/>
        <family val="3"/>
        <charset val="134"/>
      </rPr>
      <t>连按3次电源键→输入密码→点击“结束”
（建议把密码设成妈妈生日防娃破解）
﻿#引导式访问 ﻿ ﻿#Apple授权专营店靠谱 ﻿  ﻿#Apple授权专营店 ﻿   ﻿#apple授权专营店在你身边   ﻿﻿ ﻿#南昌地铁万科广场</t>
    </r>
  </si>
  <si>
    <t>2025-05-07 09:14:13</t>
  </si>
  <si>
    <t>氛围感十足礼物盘点#母亲节礼物 #520礼物 #好物推荐🔥</t>
  </si>
  <si>
    <t>2025-05-06 20:34:36</t>
  </si>
  <si>
    <t>🌿把阳光纹在身上，iPhone出片指南📸 
不小心用iPhone拍出电影截图了，✨手残党也能秒出片📸
光影写真的氛围美学，直接封神朋友圈C位🔥
快@你的拍照搭子/工具人男友速来抄作业！ 
#随手拍 #夏天该有的样子 #树林拍照 #草地 #摄影在抖音</t>
  </si>
  <si>
    <t>2025-05-06 17:06:46</t>
  </si>
  <si>
    <t>🐻卡皮巴拉！谁还没有领到？快来呀！！。卡皮巴拉来喽哦～福利多多等你来领走，属于你的专属福利。
《冒险者日记》与苹果店联名活动开始，大家可以预约到店体验游戏，就可以免费领取礼品啦！
🎁实物礼品：
毛绒帽，仅一款（门店数量有限，领完即止）
﻿贴纸，仅一款（线上预约即可得，领完即止）
🎁虚拟礼品：
参与签到，即可获得独家道具游戏礼包
悄悄的告诉你们，宝宝们要加油呀，前22位到店的玩家，可以领到【毛绒帽+贴纸】，后面的玩家只能领到贴纸呢，先到先得。
领取可爱的卡皮巴拉毛绒帽，再把可爱贴纸贴用在你的iPhone手机、iPad和Mac电脑上，分享皮巴拉的可爱的限量版贴贴。
⌛️活动时间：4月25日—5月8日，持续两周，先到先得
🎯活动规则：活动期间，用户需要在线上小程序“Apple授权专营店”进行预约，预约资格将保留在您预约参与活动中，当日核销，如您因故无法参与门店活动，请您在当日24:00前取消预约。
预约成功后前往指定的Apple授权专营店成功签到领取，就有机会获得《冒险者日记》定制的卡皮巴拉周边礼品🎁
🎀数量有限，先到先得，赶紧预约哦！！！
快拉上小伙伴，来Apple 授权专营店打卡《冒险者日记》活动，玩游戏、领礼品，开启属于你们的奇妙冒险吧！ 
#卡皮巴拉 
#Apple授权专营店</t>
  </si>
  <si>
    <t>2025-05-06 14:13:59</t>
  </si>
  <si>
    <t>2025-05-06 14:10:46</t>
  </si>
  <si>
    <t>其实，谁还没两个异性闺蜜？ #闺蜜日常 #iphone16 #iPad #airpods #macbook</t>
  </si>
  <si>
    <t>2025-05-06 12:26:19</t>
  </si>
  <si>
    <t>一学就会！画个闺蜜当出游搭子！
#带着iphone去旅行</t>
  </si>
  <si>
    <t>2025-05-06 10:55:18</t>
  </si>
  <si>
    <r>
      <rPr>
        <sz val="11"/>
        <color theme="1"/>
        <rFont val="Arial"/>
        <family val="2"/>
      </rPr>
      <t xml:space="preserve">🔋iPhone电池续命法典｜健康度100%の攻略 📱 </t>
    </r>
    <r>
      <rPr>
        <sz val="12"/>
        <color theme="1"/>
        <rFont val="Verdana"/>
        <family val="2"/>
      </rPr>
      <t>‌</t>
    </r>
    <r>
      <rPr>
        <sz val="12"/>
        <color theme="1"/>
        <rFont val="宋体"/>
        <family val="3"/>
        <charset val="134"/>
      </rPr>
      <t>【当代玄学：电池养生の奥义】</t>
    </r>
    <r>
      <rPr>
        <sz val="12"/>
        <color theme="1"/>
        <rFont val="Verdana"/>
        <family val="2"/>
      </rPr>
      <t>‌
‌</t>
    </r>
    <r>
      <rPr>
        <sz val="12"/>
        <color theme="1"/>
        <rFont val="宋体"/>
        <family val="3"/>
        <charset val="134"/>
      </rPr>
      <t>“别人一年掉到89%，你用了两年还在100%❗️”</t>
    </r>
    <r>
      <rPr>
        <sz val="12"/>
        <color theme="1"/>
        <rFont val="Verdana"/>
        <family val="2"/>
      </rPr>
      <t xml:space="preserve">‌
</t>
    </r>
    <r>
      <rPr>
        <sz val="12"/>
        <color theme="1"/>
        <rFont val="宋体"/>
        <family val="3"/>
        <charset val="134"/>
      </rPr>
      <t xml:space="preserve">👉 锂电池不是爱情，别等到耗尽才充电
👉 远离“边充边肝游戏”的作死行为
🛠️ </t>
    </r>
    <r>
      <rPr>
        <sz val="12"/>
        <color theme="1"/>
        <rFont val="Verdana"/>
        <family val="2"/>
      </rPr>
      <t>‌</t>
    </r>
    <r>
      <rPr>
        <sz val="12"/>
        <color theme="1"/>
        <rFont val="宋体"/>
        <family val="3"/>
        <charset val="134"/>
      </rPr>
      <t>【日常保养の3大结界】</t>
    </r>
    <r>
      <rPr>
        <sz val="12"/>
        <color theme="1"/>
        <rFont val="Verdana"/>
        <family val="2"/>
      </rPr>
      <t>‌
‌</t>
    </r>
    <r>
      <rPr>
        <sz val="12"/>
        <color theme="1"/>
        <rFont val="宋体"/>
        <family val="3"/>
        <charset val="134"/>
      </rPr>
      <t>⚡️ 充电黑科技</t>
    </r>
    <r>
      <rPr>
        <sz val="12"/>
        <color theme="1"/>
        <rFont val="Verdana"/>
        <family val="2"/>
      </rPr>
      <t>‌</t>
    </r>
    <r>
      <rPr>
        <sz val="12"/>
        <color theme="1"/>
        <rFont val="宋体"/>
        <family val="3"/>
        <charset val="134"/>
      </rPr>
      <t>：
打开「设置-电池-优化充电」，让AI学习你的作息
玄学区间：</t>
    </r>
    <r>
      <rPr>
        <sz val="12"/>
        <color theme="1"/>
        <rFont val="Verdana"/>
        <family val="2"/>
      </rPr>
      <t>‌</t>
    </r>
    <r>
      <rPr>
        <sz val="12"/>
        <color theme="1"/>
        <rFont val="宋体"/>
        <family val="3"/>
        <charset val="134"/>
      </rPr>
      <t>20%～80%</t>
    </r>
    <r>
      <rPr>
        <sz val="12"/>
        <color theme="1"/>
        <rFont val="Verdana"/>
        <family val="2"/>
      </rPr>
      <t>‌</t>
    </r>
    <r>
      <rPr>
        <sz val="12"/>
        <color theme="1"/>
        <rFont val="宋体"/>
        <family val="3"/>
        <charset val="134"/>
      </rPr>
      <t xml:space="preserve">（电量掉到20%就充，充到80%拔线）
🚨高危警告：别用杂牌充电宝，苹果认证才是亲妈
</t>
    </r>
    <r>
      <rPr>
        <sz val="12"/>
        <color theme="1"/>
        <rFont val="Verdana"/>
        <family val="2"/>
      </rPr>
      <t>‌</t>
    </r>
    <r>
      <rPr>
        <sz val="12"/>
        <color theme="1"/>
        <rFont val="宋体"/>
        <family val="3"/>
        <charset val="134"/>
      </rPr>
      <t>🌡️ 温度刺客防御术</t>
    </r>
    <r>
      <rPr>
        <sz val="12"/>
        <color theme="1"/>
        <rFont val="Verdana"/>
        <family val="2"/>
      </rPr>
      <t>‌</t>
    </r>
    <r>
      <rPr>
        <sz val="12"/>
        <color theme="1"/>
        <rFont val="宋体"/>
        <family val="3"/>
        <charset val="134"/>
      </rPr>
      <t xml:space="preserve">：
夏天别放车里暴晒（超过35°C电池直接自闭）
充电时摘手机壳，避免变身暖手宝
极端场景：滑雪拍Vlog贴个暖宝宝在手机背面
</t>
    </r>
    <r>
      <rPr>
        <sz val="12"/>
        <color theme="1"/>
        <rFont val="Verdana"/>
        <family val="2"/>
      </rPr>
      <t>‌</t>
    </r>
    <r>
      <rPr>
        <sz val="12"/>
        <color theme="1"/>
        <rFont val="宋体"/>
        <family val="3"/>
        <charset val="134"/>
      </rPr>
      <t>🔋 放电回春大法</t>
    </r>
    <r>
      <rPr>
        <sz val="12"/>
        <color theme="1"/>
        <rFont val="Verdana"/>
        <family val="2"/>
      </rPr>
      <t>‌</t>
    </r>
    <r>
      <rPr>
        <sz val="12"/>
        <color theme="1"/>
        <rFont val="宋体"/>
        <family val="3"/>
        <charset val="134"/>
      </rPr>
      <t xml:space="preserve">：
每月1次“深度放电”：用到10%再充满（校准电池数据）
关闭「后台APP刷新」和「定位服务」（防偷电刺客）
快捷指令神操作：设置充到80%自动播放提示音
🚑 </t>
    </r>
    <r>
      <rPr>
        <sz val="12"/>
        <color theme="1"/>
        <rFont val="Verdana"/>
        <family val="2"/>
      </rPr>
      <t>‌</t>
    </r>
    <r>
      <rPr>
        <sz val="12"/>
        <color theme="1"/>
        <rFont val="宋体"/>
        <family val="3"/>
        <charset val="134"/>
      </rPr>
      <t>【电池急救指南】</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发烫警告</t>
    </r>
    <r>
      <rPr>
        <sz val="12"/>
        <color theme="1"/>
        <rFont val="Verdana"/>
        <family val="2"/>
      </rPr>
      <t>‌</t>
    </r>
    <r>
      <rPr>
        <sz val="12"/>
        <color theme="1"/>
        <rFont val="宋体"/>
        <family val="3"/>
        <charset val="134"/>
      </rPr>
      <t xml:space="preserve">：
立即停止使用→关机→放冰箱冷藏室5分钟（别笑！官方指南真这么写）
⚠️ </t>
    </r>
    <r>
      <rPr>
        <sz val="12"/>
        <color theme="1"/>
        <rFont val="Verdana"/>
        <family val="2"/>
      </rPr>
      <t>‌</t>
    </r>
    <r>
      <rPr>
        <sz val="12"/>
        <color theme="1"/>
        <rFont val="宋体"/>
        <family val="3"/>
        <charset val="134"/>
      </rPr>
      <t>低温罢工</t>
    </r>
    <r>
      <rPr>
        <sz val="12"/>
        <color theme="1"/>
        <rFont val="Verdana"/>
        <family val="2"/>
      </rPr>
      <t>‌</t>
    </r>
    <r>
      <rPr>
        <sz val="12"/>
        <color theme="1"/>
        <rFont val="宋体"/>
        <family val="3"/>
        <charset val="134"/>
      </rPr>
      <t xml:space="preserve">：
贴胸口捂热/插充电器激活（东北用户请随身携带充电宝）
⚠️ </t>
    </r>
    <r>
      <rPr>
        <sz val="12"/>
        <color theme="1"/>
        <rFont val="Verdana"/>
        <family val="2"/>
      </rPr>
      <t>‌</t>
    </r>
    <r>
      <rPr>
        <sz val="12"/>
        <color theme="1"/>
        <rFont val="宋体"/>
        <family val="3"/>
        <charset val="134"/>
      </rPr>
      <t>电量跳水</t>
    </r>
    <r>
      <rPr>
        <sz val="12"/>
        <color theme="1"/>
        <rFont val="Verdana"/>
        <family val="2"/>
      </rPr>
      <t>‌</t>
    </r>
    <r>
      <rPr>
        <sz val="12"/>
        <color theme="1"/>
        <rFont val="宋体"/>
        <family val="3"/>
        <charset val="134"/>
      </rPr>
      <t xml:space="preserve">：
设置→电池→查看各APP耗电榜，斩杀“电池刺客”
🚫 </t>
    </r>
    <r>
      <rPr>
        <sz val="12"/>
        <color theme="1"/>
        <rFont val="Verdana"/>
        <family val="2"/>
      </rPr>
      <t>‌</t>
    </r>
    <r>
      <rPr>
        <sz val="12"/>
        <color theme="1"/>
        <rFont val="宋体"/>
        <family val="3"/>
        <charset val="134"/>
      </rPr>
      <t>【全网疯传の玄学误区】</t>
    </r>
    <r>
      <rPr>
        <sz val="12"/>
        <color theme="1"/>
        <rFont val="Verdana"/>
        <family val="2"/>
      </rPr>
      <t xml:space="preserve">‌
</t>
    </r>
    <r>
      <rPr>
        <sz val="12"/>
        <color theme="1"/>
        <rFont val="宋体"/>
        <family val="3"/>
        <charset val="134"/>
      </rPr>
      <t xml:space="preserve">❌ 新手机必须充满12小时？
👉 2023年了！锂电池出厂已激活，随用随充
❌ 充电时不能玩手机？
👉 刷小红书可以，但别同时打原神+视频通话
❌ 健康度下降就要换电池？
👉 80%以下再考虑，官方换电比第三方稳定10倍
📚 </t>
    </r>
    <r>
      <rPr>
        <sz val="12"/>
        <color theme="1"/>
        <rFont val="Verdana"/>
        <family val="2"/>
      </rPr>
      <t>‌</t>
    </r>
    <r>
      <rPr>
        <sz val="12"/>
        <color theme="1"/>
        <rFont val="宋体"/>
        <family val="3"/>
        <charset val="134"/>
      </rPr>
      <t>【苹果工程师の隐藏Tips】</t>
    </r>
    <r>
      <rPr>
        <sz val="12"/>
        <color theme="1"/>
        <rFont val="Verdana"/>
        <family val="2"/>
      </rPr>
      <t xml:space="preserve">‌
</t>
    </r>
    <r>
      <rPr>
        <sz val="12"/>
        <color theme="1"/>
        <rFont val="宋体"/>
        <family val="3"/>
        <charset val="134"/>
      </rPr>
      <t>🔥 省电终极奥义：
深色模式+降低白点值（设置→辅助功能→显示与文字大小）
关掉“嘿Siri”和“抬起唤醒”（社恐人士省电+防尴尬二合一）
🔥 冷知识：
用无线充比有线充更发热（MagSafe玩家建议买带风扇的充电座）
官方建议最佳温度：16°C～22°C（比人类还娇贵）
📍 “当健康度变成新时代的功德——
我们在0与100的数字游戏里，封印着赛博生命的仪式感。”
﻿#iPhone电池健康 ﻿ ﻿#Apple授权专营店靠谱 ﻿  ﻿#Apple授权专营店 ﻿  ﻿#Apple授权专营店在你身边 ﻿  ﻿﻿ ﻿#宜昌大洋百货</t>
    </r>
  </si>
  <si>
    <t>2025-05-06 08:56:17</t>
  </si>
  <si>
    <t>📱iPhone 16系列来喽～。活动时间2025-04-06 - 2025-05-17
千呼万唤的 iPhone 16 系列终于来啦～</t>
  </si>
  <si>
    <t>2025-05-06 08:10:00</t>
  </si>
  <si>
    <t>🎮Apple 有趣联动。📍iPhone 控制 iPad
📍iPhone 接听 iPad 电话
📍应用接力 
#Apple #iphone联动</t>
  </si>
  <si>
    <t>2025-05-05 22:19:38</t>
  </si>
  <si>
    <t>【鱼眼歌单】
创意视频教程
苹果女孩的骑行仪式感
#踩踩运动歌单
#iPhone小技巧
#带着iPhone去旅行</t>
  </si>
  <si>
    <t>2025-05-05 21:13:42</t>
  </si>
  <si>
    <t>大自然光影拍摄效果好绝！
一键拍出大自然生命力的照片，你也来试试吧！#iPhone #iphone原相机 #拍照技巧 #iPhone拍照 #iphone拍照小技巧</t>
  </si>
  <si>
    <t>2025-05-05 19:50:00</t>
  </si>
  <si>
    <t>5秒带你了解iPhone实用的旅行功能！谁还不知道iPhone的旅行功能？跟着图片学起来吧#iphone #iphone旅游路线地图自动规划 #五一 #iphone小技巧 #iPhone旅游</t>
  </si>
  <si>
    <t>2025-05-05 17:30:00</t>
  </si>
  <si>
    <t>平静的海浪培养不出优秀的水手！ 才是我想要的水手！   
#加勒比海盗 @Apple #apple授权专营店 #上班时间皮一下</t>
  </si>
  <si>
    <t>2025-05-05 17:00</t>
  </si>
  <si>
    <t>🌿春日骑行｜音乐一响，风都是自由的味道！ 用 iPhone 记录美好骑行，趁着春日，和音乐一起去追风吧～骑行路上听到好听的歌也欢迎在评论区分享呀👇！ ﻿#交换春天 #﻿ ﻿#春日骑行 #﻿  ﻿#骑行BGM #Apple授权专营店 #Apple授权专营店在你身边</t>
  </si>
  <si>
    <t>2025-05-05 15:54:40</t>
  </si>
  <si>
    <t>iPhone全天候显示太费电？教你3秒关闭！
姐妹们！✨关闭步骤超简单：打开【设置】→【显示与亮度】滑到底部找到【全天候显示】轻点关闭，屏幕立刻变“安分”啦~
⚠️关闭后3大好处：
省电模式隐形保镖：全天候显示每小时≈1%电量，关它=多刷30分钟剧！
避免误触尴尬：再也不会因为放在包里/兜里乱亮屏了。
延长屏幕寿命：OLED烧屏风险直线下降💪。</t>
  </si>
  <si>
    <t>2025-05-05 14:47:32</t>
  </si>
  <si>
    <t>五一最后一天 我旅行回来了✈️ #云旅游 #足不出户 #五一 #apple授权专营店 #旅游</t>
  </si>
  <si>
    <t>2025-05-05 13:04:19</t>
  </si>
  <si>
    <t>苹果展机：感觉自己被霸凌了😧 #苹果 #搞笑 #日常分享 #充电</t>
  </si>
  <si>
    <t>2025-05-05 12:00:00</t>
  </si>
  <si>
    <t>夏天手机真的会很烫 #iPhone16 #iphone16promax #苹果手机 #裸机手感 #夏天该有的样子</t>
  </si>
  <si>
    <t>2025-05-05 11:58:00</t>
  </si>
  <si>
    <t>制作独特的旅行VLOG 旅游漫画搭子已就位，选择适合你的漫画形象，制作独特的VLOG！#旅游 #旅游搭子 #漫画形象 #五一出游</t>
  </si>
  <si>
    <t>2025-05-05 10:52:02</t>
  </si>
  <si>
    <r>
      <rPr>
        <sz val="11"/>
        <color theme="1"/>
        <rFont val="Arial"/>
        <family val="2"/>
      </rPr>
      <t xml:space="preserve">🎬 iPhone自带变速魔法｜1秒让视频变大片 🌟 </t>
    </r>
    <r>
      <rPr>
        <sz val="12"/>
        <color theme="1"/>
        <rFont val="Verdana"/>
        <family val="2"/>
      </rPr>
      <t>‌</t>
    </r>
    <r>
      <rPr>
        <sz val="12"/>
        <color theme="1"/>
        <rFont val="宋体"/>
        <family val="3"/>
        <charset val="134"/>
      </rPr>
      <t>【视频加速/慢放的神操作】</t>
    </r>
    <r>
      <rPr>
        <sz val="12"/>
        <color theme="1"/>
        <rFont val="Verdana"/>
        <family val="2"/>
      </rPr>
      <t>‌
‌</t>
    </r>
    <r>
      <rPr>
        <sz val="12"/>
        <color theme="1"/>
        <rFont val="宋体"/>
        <family val="3"/>
        <charset val="134"/>
      </rPr>
      <t>“别人还在用剪辑软件调速度，你一个手势就搞定！”</t>
    </r>
    <r>
      <rPr>
        <sz val="12"/>
        <color theme="1"/>
        <rFont val="Verdana"/>
        <family val="2"/>
      </rPr>
      <t xml:space="preserve">‌
</t>
    </r>
    <r>
      <rPr>
        <sz val="12"/>
        <color theme="1"/>
        <rFont val="宋体"/>
        <family val="3"/>
        <charset val="134"/>
      </rPr>
      <t xml:space="preserve">✨ 不用下载APP，iPhone相册自带变速功能
✨ 0.5x慢动作拍出电影感，2x加速让无聊片段秒过
🚀 </t>
    </r>
    <r>
      <rPr>
        <sz val="12"/>
        <color theme="1"/>
        <rFont val="Verdana"/>
        <family val="2"/>
      </rPr>
      <t>‌</t>
    </r>
    <r>
      <rPr>
        <sz val="12"/>
        <color theme="1"/>
        <rFont val="宋体"/>
        <family val="3"/>
        <charset val="134"/>
      </rPr>
      <t>【3步变速指南】</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打开相册</t>
    </r>
    <r>
      <rPr>
        <sz val="12"/>
        <color theme="1"/>
        <rFont val="Verdana"/>
        <family val="2"/>
      </rPr>
      <t>‌</t>
    </r>
    <r>
      <rPr>
        <sz val="12"/>
        <color theme="1"/>
        <rFont val="宋体"/>
        <family val="3"/>
        <charset val="134"/>
      </rPr>
      <t xml:space="preserve"> → 选择视频 → 点击右上角 </t>
    </r>
    <r>
      <rPr>
        <sz val="12"/>
        <color theme="1"/>
        <rFont val="Verdana"/>
        <family val="2"/>
      </rPr>
      <t>‌</t>
    </r>
    <r>
      <rPr>
        <sz val="12"/>
        <color theme="1"/>
        <rFont val="宋体"/>
        <family val="3"/>
        <charset val="134"/>
      </rPr>
      <t>「编辑」</t>
    </r>
    <r>
      <rPr>
        <sz val="12"/>
        <color theme="1"/>
        <rFont val="Verdana"/>
        <family val="2"/>
      </rPr>
      <t xml:space="preserve">‌
</t>
    </r>
    <r>
      <rPr>
        <sz val="12"/>
        <color theme="1"/>
        <rFont val="宋体"/>
        <family val="3"/>
        <charset val="134"/>
      </rPr>
      <t xml:space="preserve">2️⃣ </t>
    </r>
    <r>
      <rPr>
        <sz val="12"/>
        <color theme="1"/>
        <rFont val="Verdana"/>
        <family val="2"/>
      </rPr>
      <t>‌</t>
    </r>
    <r>
      <rPr>
        <sz val="12"/>
        <color theme="1"/>
        <rFont val="宋体"/>
        <family val="3"/>
        <charset val="134"/>
      </rPr>
      <t>底部找到「速度条」</t>
    </r>
    <r>
      <rPr>
        <sz val="12"/>
        <color theme="1"/>
        <rFont val="Verdana"/>
        <family val="2"/>
      </rPr>
      <t>‌</t>
    </r>
    <r>
      <rPr>
        <sz val="12"/>
        <color theme="1"/>
        <rFont val="宋体"/>
        <family val="3"/>
        <charset val="134"/>
      </rPr>
      <t xml:space="preserve">（⏩⏪图标）
3️⃣ </t>
    </r>
    <r>
      <rPr>
        <sz val="12"/>
        <color theme="1"/>
        <rFont val="Verdana"/>
        <family val="2"/>
      </rPr>
      <t>‌</t>
    </r>
    <r>
      <rPr>
        <sz val="12"/>
        <color theme="1"/>
        <rFont val="宋体"/>
        <family val="3"/>
        <charset val="134"/>
      </rPr>
      <t>自由调节速度</t>
    </r>
    <r>
      <rPr>
        <sz val="12"/>
        <color theme="1"/>
        <rFont val="Verdana"/>
        <family val="2"/>
      </rPr>
      <t>‌</t>
    </r>
    <r>
      <rPr>
        <sz val="12"/>
        <color theme="1"/>
        <rFont val="宋体"/>
        <family val="3"/>
        <charset val="134"/>
      </rPr>
      <t xml:space="preserve">：
</t>
    </r>
    <r>
      <rPr>
        <sz val="12"/>
        <color theme="1"/>
        <rFont val="Verdana"/>
        <family val="2"/>
      </rPr>
      <t>‌</t>
    </r>
    <r>
      <rPr>
        <sz val="12"/>
        <color theme="1"/>
        <rFont val="宋体"/>
        <family val="3"/>
        <charset val="134"/>
      </rPr>
      <t>0.3x~0.9x</t>
    </r>
    <r>
      <rPr>
        <sz val="12"/>
        <color theme="1"/>
        <rFont val="Verdana"/>
        <family val="2"/>
      </rPr>
      <t>‌</t>
    </r>
    <r>
      <rPr>
        <sz val="12"/>
        <color theme="1"/>
        <rFont val="宋体"/>
        <family val="3"/>
        <charset val="134"/>
      </rPr>
      <t xml:space="preserve">：浪漫慢动作（落叶/咖啡拉丝/回眸杀）
</t>
    </r>
    <r>
      <rPr>
        <sz val="12"/>
        <color theme="1"/>
        <rFont val="Verdana"/>
        <family val="2"/>
      </rPr>
      <t>‌</t>
    </r>
    <r>
      <rPr>
        <sz val="12"/>
        <color theme="1"/>
        <rFont val="宋体"/>
        <family val="3"/>
        <charset val="134"/>
      </rPr>
      <t>1.5x~2x</t>
    </r>
    <r>
      <rPr>
        <sz val="12"/>
        <color theme="1"/>
        <rFont val="Verdana"/>
        <family val="2"/>
      </rPr>
      <t>‌</t>
    </r>
    <r>
      <rPr>
        <sz val="12"/>
        <color theme="1"/>
        <rFont val="宋体"/>
        <family val="3"/>
        <charset val="134"/>
      </rPr>
      <t xml:space="preserve">：鬼畜加速（宠物跑酷/健身动作快进）
</t>
    </r>
    <r>
      <rPr>
        <sz val="12"/>
        <color theme="1"/>
        <rFont val="Verdana"/>
        <family val="2"/>
      </rPr>
      <t>‌</t>
    </r>
    <r>
      <rPr>
        <sz val="12"/>
        <color theme="1"/>
        <rFont val="宋体"/>
        <family val="3"/>
        <charset val="134"/>
      </rPr>
      <t>分段变速</t>
    </r>
    <r>
      <rPr>
        <sz val="12"/>
        <color theme="1"/>
        <rFont val="Verdana"/>
        <family val="2"/>
      </rPr>
      <t>‌</t>
    </r>
    <r>
      <rPr>
        <sz val="12"/>
        <color theme="1"/>
        <rFont val="宋体"/>
        <family val="3"/>
        <charset val="134"/>
      </rPr>
      <t>：点击时间轴，不同片段设不同速度
﻿#iphone视频剪辑 ﻿ ﻿#Apple授权专营店靠谱 ﻿  ﻿#Apple授权专营店 ﻿   ﻿#Apple授权专营店在你身边 ﻿  ﻿ ﻿#海口秀英万达广场</t>
    </r>
  </si>
  <si>
    <t>2025-05-05 10:14:14</t>
  </si>
  <si>
    <t>设备自动备份，珍贵回忆不丢失。</t>
  </si>
  <si>
    <t>2025-05-05 08:10:00</t>
  </si>
  <si>
    <t>原地开躁！春日出行你的搭子来啦📱 15倍长焦框住樱花倒计时🌸
🧩电影模式记录你的生活碎片
音乐声响起分你半只耳机🎧
导航箭头踩着油门截停落日🌇
隔空投送炸开九宫格心跳💥
#春天 #交换春天 #苹果搭子 #带着iPhone去旅行</t>
  </si>
  <si>
    <t>2025-05-04 18:27:37</t>
  </si>
  <si>
    <t>挂树上能不能多来点客户。#iphone #热点 #Apple #打工人 #苹果</t>
  </si>
  <si>
    <t>2025-05-04 17:50:00</t>
  </si>
  <si>
    <t>一旦接受这个设定，看起来真的蛮像的 一旦接受这个设定，看起来真的蛮像的
#Airpods #耳机 #宫崎骏 #有趣的知识又增长了 #冷笑话</t>
  </si>
  <si>
    <t>2025-05-04 17:13:20</t>
  </si>
  <si>
    <t>每天学会一个省钱小技巧#五一#省钱攻略  #apple授权专营店</t>
  </si>
  <si>
    <t>2025-05-04 16:22:49</t>
  </si>
  <si>
    <t>温州Apple新店🔥开业免费贴膜啦❗️。📢好消息，温州瓯海银泰 Apple 授权专营店来啦~
@佩知温州瓯海银泰店 🎉
🥳🥳新店正式开业，福利大放送‼️
🍎部分Apple产品还🉑参与国补！开业钜惠！ 
✅进店打卡有礼🎁 👉免费贴膜！！
敲重点！iPhone16全系列参与！！
✅iPhone16 PM 256G直降⬇️800
✅开业活动配件低至3折 
邀请你和小伙伴到PEEZ～随心选购Apple全线产品！
为您提供一对一的专属服务🛠️
☑️数据迁移
☑️1对1私教
☑️以旧换新
☑️值享焕新
☑️分期付款 
📌新店位置：浙江省温州市瓯海区瓯海大道1299号银泰百货一层1F-L1074商铺 
 #新店开业   #手机钢化膜    #薅羊毛    #apple授权专营店      #PEEZ</t>
  </si>
  <si>
    <t>2025-05-04 16:20:12</t>
  </si>
  <si>
    <t>🍃假期出行必备搭子 享受春日踏青
小长假出行你的必备搭子是什么？
除了 iPhone 你最想带什么出门
#春日骑行 #airpods #春日集美会 #花季 #iPad</t>
  </si>
  <si>
    <t>2025-05-04 14:07:12</t>
  </si>
  <si>
    <r>
      <rPr>
        <sz val="11"/>
        <color theme="1"/>
        <rFont val="Arial"/>
        <family val="2"/>
      </rPr>
      <t>后悔现在才知道！爱玩的P人有救了。还有人不知道吗🤷</t>
    </r>
    <r>
      <rPr>
        <sz val="12"/>
        <color theme="1"/>
        <rFont val="Verdana"/>
        <family val="2"/>
      </rPr>
      <t>‍</t>
    </r>
    <r>
      <rPr>
        <sz val="12"/>
        <color theme="1"/>
        <rFont val="宋体"/>
        <family val="3"/>
        <charset val="134"/>
      </rPr>
      <t>♀️这些功能居然都是iPhone自带的❗️
这样设置能省一半攻略时间❗️ 
❶ 🗺️-地图
创建地图指南，轻松制定旅行行程，游玩更丝滑！
❷ 📕-信息、备忘录
输入航班信息，贴心一键解锁航班动态！
❸ 🧭-计算器
两种方式，算账同时算外币，汇率换算超省心！
❹ ✈️-地图
航站楼信息一目了然，出行更方便！
❺ 👛-钱包
做你规划旅行时的哆啦A梦万能口袋，公交卡、票券、登机牌集中收纳，自在出行超轻松！
➏📷-相机
翻译功能，即刻翻译超实用！ 
✨亲测好用的旅行规划App，让你的旅行更加轻松愉快！ 
   #iPhone隐藏功能     #五一假期   #实用app   #旅游出行必备神器 #旅游攻略</t>
    </r>
  </si>
  <si>
    <t>2025-05-04 12:45:46</t>
  </si>
  <si>
    <t>苹果全家桶 福建国补超值购。</t>
  </si>
  <si>
    <t>2025-05-04 11:17:49</t>
  </si>
  <si>
    <t>苹果初代包装盒VS 现在包装盒#苹果包装盒 #apple授权专营店 #五一福利 #apple</t>
  </si>
  <si>
    <t>2025-05-04 10:48:57</t>
  </si>
  <si>
    <t>#创作灵感 还在旅游的你！
假期已经进入尾声啦！
快来试试闺蜜的新“用法”
评论区晒出你的理想搭子，让我康康！#看过来 #带上朋友一起嗨 #带着iphone去旅行 #闺蜜在一起的样子</t>
  </si>
  <si>
    <t>2025-05-04 10:30:13</t>
  </si>
  <si>
    <t>五四青年节丨这样的“青春”故事你不羡慕吗？
所谓年轻，
就是步履不停。
60年代的00后们拍了拍你，
并赞同了你的想法！
谁还不是个年轻人！
快来带着你的“00后”爸妈
一起年轻，一起玩转
「Apple」吧
Apple授权专营店｜龙腾i-Zone
#五四青年节
#谁还不是个青年 
#青春 
#Apple 
#Apple授权专营店</t>
  </si>
  <si>
    <t>2025-05-04 09:24:43</t>
  </si>
  <si>
    <t>淄博的热度不减啊
如遇👇
忘带充电线/手机坏了/需要紧急充电…
欢迎随时来找我们
📍i-Zone｜您身边的Apple专家
#淄博 
#淄博烧烤 
#Apple授权专营店 
#不一样的五一 
#五一出游</t>
  </si>
  <si>
    <t>2025-05-04 08:59:32</t>
  </si>
  <si>
    <t>联通合约购机享折扣 。至高立减 ¥1400
#iPhone#apple</t>
  </si>
  <si>
    <t>2025-05-04 08:10:00</t>
  </si>
  <si>
    <t>超全面旅游助手，iPhone足矣✨。做好功课，旅游出行不走弯路❗️#旅游 #旅行 #五一 #iPhone #iphone小技巧</t>
  </si>
  <si>
    <t>2025-05-04 08:00:00</t>
  </si>
  <si>
    <t>用过苹果的都知道他是谁#回忆成了大问题 #乔布斯 #apple授权专营店</t>
  </si>
  <si>
    <t>2025-05-03 23:15:16</t>
  </si>
  <si>
    <t>一学就会！画个闺蜜当出游搭子 i人还在愁多人旅行心好累！
这搭子超懂！静静陪伴不聒噪，合拍又自在。
盛告别旅行尴尬，享受放松假期 
#带着iPhone去旅行#apple授权专营店 #旅行搭子 #五一 #五一假期</t>
  </si>
  <si>
    <t>2025-05-03 21:39:43</t>
  </si>
  <si>
    <t>是谁还没有抢到卡皮巴拉帽！小仲送给你😎 顶流豚豚实在是太火爆了... 有多少薯宝还没拿到卡皮巴拉帽！
顶着大太阳来到门店 却被告知已经领完了....
没关系！小仲来满足大家！
#冒险者日记 #卡皮巴拉 #仲璇iDea #apple授权专营店 #卡皮巴拉是一种生活态度</t>
  </si>
  <si>
    <t>2025-05-03 18:39:30</t>
  </si>
  <si>
    <t>✨重新定义“手机”的初代iPhone广告 💡 “这仅仅是个开始” —— 现在回头看，iPhone真的改变了世界！从触控交互到App生态，谁能想到17年后的今天，手机已经成了我们生活的中心
🔥 不得不说，苹果的广告美学真的绝！简洁、高级、充满未来感，现在的手机广告真的很难超越……
📌 你们还记得自己用的哪款iPhone吗？告诉我！👇#iPhone #苹果 #Apple #火唛 #考古</t>
  </si>
  <si>
    <t>2025-05-03 14:54:32</t>
  </si>
  <si>
    <t>一招学会，五一假期的百变旅游搭子~ 😎也是get到了这招，三分钟教你制作不同场景的“分身”！
#STUDIOA #Apple授权专营店 #五一假期 #带着iPhone去旅行 #我们女孩子的相册</t>
  </si>
  <si>
    <t>2025-05-03 12:50:00</t>
  </si>
  <si>
    <t>📱iPhone治好了我的五一出行焦虑症。宝子们！五一小长假是不是已经在路上/景区/机场疯狂「特种兵」了？
👣 发现身边用iPhone的都在“偷偷开挂”！
这些神操作亲测让假期爽感翻倍👇（收藏即赚到，速码！） 
✈【机场地图】
打开自带「地图」搜机场名 → 点航站楼图标 → 登机口 / 美食 / 免税店 / 洗手间 等位置信息全都一目了然！
👛【万能钱包】
打开「钱包」→ 右上“ + ”，将你的国外公交卡、登机牌、演唱会门票、电影票、银行卡…甚至游乐园卡，通通添加进来 → 出门一个 iPhone 就够啦！
📸【相机翻译】
打开「相机」对准外文 → 点右下角“扫描图标” → 选“翻译”即可，长按文本还能复制到备忘录！
📢【翻译神器】
打开自带「翻译」→ 底部三种翻译模式任选 → 提前下载语言，离线也能实时翻译！
💱【汇率换算】
下拉搜索 / 打开「计算器」或「备忘录」/ 或者干脆直接喊” Hey Siri “ → 多种途径都可帮助你实时换算汇率
✈【航班动态】
在「iMessage」或「备忘录」里写出航班号 → 长按选中 → 选“预览航班”，即可实时追踪航班信息！ 
五一有iPhone在手，旅行焦虑？不存在的！
赶紧码住这些神操作，轻装上阵嗨玩五一吧～🎉 
#带着iPhone去旅行 #iPhone #iPhone隐藏功能 #iPhone小技巧 #五一</t>
  </si>
  <si>
    <t>2025-05-03 12:29:46</t>
  </si>
  <si>
    <t>i 人旅行的终极搭子！ #带着iPhone去旅行</t>
  </si>
  <si>
    <t>2025-05-03 12:00:00</t>
  </si>
  <si>
    <t>不服不行，现在露营都进化成这样了吗 #露营 #露营装备 #visionpro #空间视频 #科技改变生活</t>
  </si>
  <si>
    <t>2025-05-03 11:08:56</t>
  </si>
  <si>
    <r>
      <rPr>
        <sz val="11"/>
        <color theme="1"/>
        <rFont val="Arial"/>
        <family val="2"/>
      </rPr>
      <t xml:space="preserve">⌨️ Mac键盘会魔法｜驯服快捷键的神兽指南 🌟 </t>
    </r>
    <r>
      <rPr>
        <sz val="12"/>
        <color theme="1"/>
        <rFont val="Verdana"/>
        <family val="2"/>
      </rPr>
      <t>‌</t>
    </r>
    <r>
      <rPr>
        <sz val="12"/>
        <color theme="1"/>
        <rFont val="宋体"/>
        <family val="3"/>
        <charset val="134"/>
      </rPr>
      <t>【摸鱼の奥义：指尖滑行术】</t>
    </r>
    <r>
      <rPr>
        <sz val="12"/>
        <color theme="1"/>
        <rFont val="Verdana"/>
        <family val="2"/>
      </rPr>
      <t>‌
‌</t>
    </r>
    <r>
      <rPr>
        <sz val="12"/>
        <color theme="1"/>
        <rFont val="宋体"/>
        <family val="3"/>
        <charset val="134"/>
      </rPr>
      <t>“别人狂点鼠标满头汗，你⌘+C/V笑看风云”</t>
    </r>
    <r>
      <rPr>
        <sz val="12"/>
        <color theme="1"/>
        <rFont val="Verdana"/>
        <family val="2"/>
      </rPr>
      <t xml:space="preserve">‌
</t>
    </r>
    <r>
      <rPr>
        <sz val="12"/>
        <color theme="1"/>
        <rFont val="宋体"/>
        <family val="3"/>
        <charset val="134"/>
      </rPr>
      <t xml:space="preserve">✨ 记住这串密码，打工效率开外挂
✨ 让老板以为你在写代码（实际在刷剧）
🚀 </t>
    </r>
    <r>
      <rPr>
        <sz val="12"/>
        <color theme="1"/>
        <rFont val="Verdana"/>
        <family val="2"/>
      </rPr>
      <t>‌</t>
    </r>
    <r>
      <rPr>
        <sz val="12"/>
        <color theme="1"/>
        <rFont val="宋体"/>
        <family val="3"/>
        <charset val="134"/>
      </rPr>
      <t>【Mac人必背の咒语表】</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基础生存包</t>
    </r>
    <r>
      <rPr>
        <sz val="12"/>
        <color theme="1"/>
        <rFont val="Verdana"/>
        <family val="2"/>
      </rPr>
      <t>‌</t>
    </r>
    <r>
      <rPr>
        <sz val="12"/>
        <color theme="1"/>
        <rFont val="宋体"/>
        <family val="3"/>
        <charset val="134"/>
      </rPr>
      <t xml:space="preserve">：
⌘ + C/V/X/Z：当代数字人类光合作用公式
⌘ + Space：召唤Spotlight（搜文件比翻男友手机快）
⌘ + Shift + 3/4：截屏刺客（Shift+5还能录屏开小剧场）
🔥 </t>
    </r>
    <r>
      <rPr>
        <sz val="12"/>
        <color theme="1"/>
        <rFont val="Verdana"/>
        <family val="2"/>
      </rPr>
      <t>‌</t>
    </r>
    <r>
      <rPr>
        <sz val="12"/>
        <color theme="1"/>
        <rFont val="宋体"/>
        <family val="3"/>
        <charset val="134"/>
      </rPr>
      <t>进阶摸鱼流</t>
    </r>
    <r>
      <rPr>
        <sz val="12"/>
        <color theme="1"/>
        <rFont val="Verdana"/>
        <family val="2"/>
      </rPr>
      <t>‌</t>
    </r>
    <r>
      <rPr>
        <sz val="12"/>
        <color theme="1"/>
        <rFont val="宋体"/>
        <family val="3"/>
        <charset val="134"/>
      </rPr>
      <t xml:space="preserve">：
⌘ + Tab：假装切PPT（实际在豆瓣吃瓜）
⌃ + ←/→：桌面瞬移术（老板查岗秒切工作区）
⌥ + ⌘ + D：隐藏Dock栏（界面干净到像在拍苹果广告）
🔥 </t>
    </r>
    <r>
      <rPr>
        <sz val="12"/>
        <color theme="1"/>
        <rFont val="Verdana"/>
        <family val="2"/>
      </rPr>
      <t>‌</t>
    </r>
    <r>
      <rPr>
        <sz val="12"/>
        <color theme="1"/>
        <rFont val="宋体"/>
        <family val="3"/>
        <charset val="134"/>
      </rPr>
      <t>神级生产力</t>
    </r>
    <r>
      <rPr>
        <sz val="12"/>
        <color theme="1"/>
        <rFont val="Verdana"/>
        <family val="2"/>
      </rPr>
      <t>‌</t>
    </r>
    <r>
      <rPr>
        <sz val="12"/>
        <color theme="1"/>
        <rFont val="宋体"/>
        <family val="3"/>
        <charset val="134"/>
      </rPr>
      <t>：
⌘ + Option + Esc：强制退出术（专治微信装死）
⌘ + Shift + .：显示隐藏文件（Mac版“查看对方已撤回”）
⌃ + ⌘ + Q：锁屏遁地术（厕所自由全靠它）
﻿#MacBook快捷键 ﻿ ﻿#Apple授权专营店靠谱 ﻿  ﻿#Apple授权专营店 ﻿  ﻿﻿  ﻿#Apple授权专营店在你身边 ﻿ ﻿ ﻿#内江吾悦广场</t>
    </r>
  </si>
  <si>
    <t>2025-05-03 09:48:54</t>
  </si>
  <si>
    <t>你永远不知道苹果店手机的备忘录有多好笑！#苹果 #iPhone #搞笑 #万万想不到 #日常分享</t>
  </si>
  <si>
    <t>2025-05-03 08:54:42</t>
  </si>
  <si>
    <t>13Pro放到现在依旧是很强的存在#iphone13pro #苹果手机 #Apple#apple授权专营店</t>
  </si>
  <si>
    <t>2025-05-02 23:49:51</t>
  </si>
  <si>
    <t>终于拿到卡皮巴拉帽子了！！ 还有五一限定的国补优惠和门店服务 趁着机会给我的 iPhone 做了个免费的检测和清洁😎
#冒险者日记 #卡皮巴拉 #仲璇iDea #apple授权专营店 #南京</t>
  </si>
  <si>
    <t>2025-05-02 19:48:43</t>
  </si>
  <si>
    <t>回答我❗️谁教你这样放歌的❓❗️ Looking my eyes❗️你闪光灯同步这么燃让别人怎么办？？#kpop #音乐 #iPhone #燃爆全场 #帅就完事了</t>
  </si>
  <si>
    <t>2025-05-02 18:00:00</t>
  </si>
  <si>
    <t>五一这样发朋友圈，火出朋友圈！。五一朋友圈教程来啦，快来做自己朋友圈的C位#朋友圈 #朋友圈教程 #五一朋友圈</t>
  </si>
  <si>
    <t>2025-05-02 17:30:00</t>
  </si>
  <si>
    <t>Vlog 春日碎片🕊️出门感受春天 
找个阳光好的天气
去自己喜欢的公园感受自然的生命力
和花儿一样奔赴春天🌼
 #交换春天#ourspring#带着兴趣去旅行 #春天就要上春山#带着iphone去旅行</t>
  </si>
  <si>
    <t>2025-05-02 17:16:30</t>
  </si>
  <si>
    <t>嘉兴桐乡万象汇也有Apple授权专营店啦🎉#新店开业 #Apple #数码科技 #万象汇 #手机</t>
  </si>
  <si>
    <t>2025-05-02 15:45:59</t>
  </si>
  <si>
    <t>📸iPhone随手拍出电影感！这光影绝了！ 姐妹们！谁懂啊！！😭
用iPhone原相机拍到了人生照片！！
根本不用调色 阳光就是最好的滤镜～
✨拍摄小技巧：
1️⃣ 下午4点的阳光最温柔 逆光拍发丝在发光！
2️⃣ 找有树叶/百叶窗的地方 光斑绝绝子
原图直出都美哭😍
手残党也能秒出片！！    ﻿#iPhone #Apple授权专营店 #iPhone摄影 #五一拍照 #五一出行</t>
  </si>
  <si>
    <t>2025-05-02 15:19:22</t>
  </si>
  <si>
    <t>一学就会，画个闺蜜当出游搭子！
#带着iPhone去旅行 #姐妹合照 #五一出游 #Apple授权专营店</t>
  </si>
  <si>
    <t>2025-05-02 14:01:55</t>
  </si>
  <si>
    <t>五一出行精致好物，在新燕海Apple授权专营店就能买到啦#五一 #出行好物推荐 #apple授权专营店</t>
  </si>
  <si>
    <t>2025-05-02 11:15:28</t>
  </si>
  <si>
    <t>五一景区拍照秘籍，避免人流都出现在照片里，做自己相机的C位#IPhone #iphone拍照小技巧 #五一 #五一景区拍照 #五一拍照</t>
  </si>
  <si>
    <t>2025-05-02 10:36:27</t>
  </si>
  <si>
    <t>带上你的苹果搭子 ，一起过春天！ #你才是镜头焦点 #SUNPIE #尚派正品 #Apple授权专营店 #光芒闪耀的你</t>
  </si>
  <si>
    <t>2025-05-02 10:00:00</t>
  </si>
  <si>
    <t>春日骑行 春日正当时🚴
#骑行 #骑行vlog #骑行随拍 #春天就要出去野 #骑行小姐姐</t>
  </si>
  <si>
    <r>
      <rPr>
        <sz val="12"/>
        <color theme="1"/>
        <rFont val="Apple Color Emoji"/>
      </rPr>
      <t>🌷</t>
    </r>
    <r>
      <rPr>
        <sz val="12"/>
        <color theme="1"/>
        <rFont val="宋体"/>
        <family val="3"/>
        <charset val="134"/>
      </rPr>
      <t>Apple 授权专营店 | 春日奇遇，等你赴约</t>
    </r>
    <r>
      <rPr>
        <sz val="12"/>
        <color theme="1"/>
        <rFont val="Apple Color Emoji"/>
      </rPr>
      <t>💖</t>
    </r>
    <r>
      <rPr>
        <sz val="12"/>
        <color theme="1"/>
        <rFont val="宋体"/>
        <family val="3"/>
        <charset val="134"/>
      </rPr>
      <t>贴心服务，温暖如春Apple 授权专营店提供完善的服务。值享焕新、分期付款、以旧换新等服务，让你轻松拥有心仪的 Apple 产品。数据迁移、售后诊断，还有 MyCoach 1 对 1 私教课，门店里专业的 Mac 专家、iPad Master 顾问随时为你解答疑问，提供帮助，就像春日里的暖阳，温暖又贴心。快约上小伙伴，走进 Apple 授权专营店，在这个春天，和 Apple 一起创造更多美好回忆吧</t>
    </r>
    <r>
      <rPr>
        <sz val="12"/>
        <color theme="1"/>
        <rFont val="Apple Color Emoji"/>
      </rPr>
      <t>🌈</t>
    </r>
    <r>
      <rPr>
        <sz val="12"/>
        <color theme="1"/>
        <rFont val="宋体"/>
        <family val="3"/>
        <charset val="134"/>
      </rPr>
      <t xml:space="preserve">
#Apple 授权专营店 #春日活动 #春季新品 #苹果体验</t>
    </r>
  </si>
  <si>
    <t>2025-05-02 09:12</t>
  </si>
  <si>
    <t>🍃斑驳 × 肌肤｜手机出片指南 #光影美学#ourspring #我拍了拍世界 #iPhone16Pro #Apple授权专营店</t>
  </si>
  <si>
    <t>2025-05-02 08:00:00</t>
  </si>
  <si>
    <t>带上这个搭子，抓住春天尾巴啦！ 一起用 Apple 产品定格春日尾巴的限定美好！
#STUDIOA #Apple授权专营店 #iPhone #五一假期 #五一去哪儿</t>
  </si>
  <si>
    <t>卡皮巴拉！国补！南京！城北万象汇！快来和小仲一起冒险吧😍#冒险者日记 #国补 #仲璇iDea #Apple授权专营店 #卡皮巴拉</t>
  </si>
  <si>
    <t>2025-05-02 01:12:55</t>
  </si>
  <si>
    <t>广州白云湖金铂天地Apple新店开业！📣炸街预警！
CHANG畅航广州首家Apple授权✅优质合作商门店✈️空降白云湖金铂天地‼️
📍坐标L146 | 📅5.1-5.5狂欢倒计时 
🎁【开业王炸福利】🎁
✅进店即享：iPhone15/16全系免费贴膜
（图2解锁🔒参与姿势）
✅国补叠叠乐：iPhone16直降⬇️1000+再享15%补贴
✅Pro级直降：iPhone16 Pro狂省700
（更多机型活动见图4-5） 
💎提供全线Apple产品+全方位服务💎
🔹数据迁移｜🔸以旧换新｜🔹1v1私教
🔸值享焕新｜🔹分期付款｜🔸售后服务 
🎉【彩蛋】🎉
新商场开业派券狂潮！逛店+薅羊毛双倍快乐💃
🥳五一小长假🎉欢迎宝子们前往探店[派对R][派对R]
@CHANG畅航（白云湖金铂店） 
#apple授权专营店 #五一去哪儿 #数码科技 #手机数码 #五一</t>
  </si>
  <si>
    <t>2025-05-01 23:11:22</t>
  </si>
  <si>
    <t>每次出游我的尽兴搭子@ Apple #带着iPhone去旅行 #Apple</t>
  </si>
  <si>
    <t>2025-05-01 20:00:00</t>
  </si>
  <si>
    <t>漫画分身成旅行搭子？体验太魔幻了！✈️ 谁懂啊家人们！！最近用AI生成漫画版的自己，突发奇想带‘她’去旅行了！！👯♀️ 
📍二次元脸却毫无违和感～
原宿拍大头贴、涩谷十字路口‘双胞胎’打卡、甚至帮她P了杯虚拟咖啡…☕️
路人围观，其实全靠脑洞和修图
被朋友说‘精分但可爱’🤣
或许这就是赛博旅游的快乐？
下次想带‘她’去南极看极光…❄️#漫画女孩 #甜系女孩 #元气少女 #五一 #五一出行</t>
  </si>
  <si>
    <t>2025-05-01 17:09:21</t>
  </si>
  <si>
    <t>出国游✈️iPhone 无障碍旅游神技。🚗放假倒计时嘀嘀答～
🍎iPhone 自带的旅游神技✈️陪你从工位到天涯～ 
🌍但是…本来以为出国游应该是一件很让人期待的事情，但现在离出发越来越近，焦虑感却越来越强……😰
1️⃣外币算不明白？
2️⃣座位号过目即忘？
3️⃣点餐时语言不通？
4️⃣买车票实在烧脑？
5️⃣路上容易晕车？
别急！看看出境游的旅行痛点，iPhone 怎么破。 
看完瞬间安心👍吹爆 iPhone 的无障碍旅游神技，真的可以帮上大忙！不花冤枉钱～快分享给你的旅游搭子吧！
  #旅游攻略     #iPhone     #iphone小技巧     #玩机攻略     #出行更便捷</t>
  </si>
  <si>
    <t>2025-05-01 17:02:18</t>
  </si>
  <si>
    <t>花一天时间，解锁夏日活力✨ ✅拍照搭子：iPhone📱
✅氛围搭子：AirPods Max🎧
✅躺平搭子：iPad 📱
✅健康搭子 ：Watch⌚️
#夏天 #苹果 #出游 #日常分享 #五一去哪儿</t>
  </si>
  <si>
    <t>2025-05-01 16:00:00</t>
  </si>
  <si>
    <t>i人福音！三分钟召唤你的赛博闺蜜！ #带着iPhone去旅行 #五一出游 #闺蜜合照 #朋友圈 #数码科技</t>
  </si>
  <si>
    <t>2025-05-01 15:08:28</t>
  </si>
  <si>
    <t>太神奇！授权店的耳机一戴上就有音乐 #热点 #Apple #apple授权专营店</t>
  </si>
  <si>
    <t>2025-05-01 14:13</t>
  </si>
  <si>
    <t>🎨iPhone 照片如何一秒变高级？iPhone 照片调色分享
五一出图攻略来喽！ 
#滤镜 #iphone原相机</t>
  </si>
  <si>
    <t>2025-05-01 13:16:24</t>
  </si>
  <si>
    <r>
      <rPr>
        <sz val="12"/>
        <color theme="1"/>
        <rFont val="Apple Color Emoji"/>
      </rPr>
      <t>🌸</t>
    </r>
    <r>
      <rPr>
        <sz val="12"/>
        <color theme="1"/>
        <rFont val="宋体"/>
        <family val="3"/>
        <charset val="134"/>
      </rPr>
      <t>Apple 授权专营店 | 一起邂逅春日美好春天来啦！万物复苏，处处充满生机，这个季节当然要和 Apple 授权专营店一起度过超有意义的时光！</t>
    </r>
    <r>
      <rPr>
        <sz val="12"/>
        <color theme="1"/>
        <rFont val="Apple Color Emoji"/>
      </rPr>
      <t>🌟</t>
    </r>
    <r>
      <rPr>
        <sz val="12"/>
        <color theme="1"/>
        <rFont val="宋体"/>
        <family val="3"/>
        <charset val="134"/>
      </rPr>
      <t>宝子们，快来 Apple 授权专营店，在科技与春日氛围的交织中，发现更多美好，为自己的春天留下独特记忆！#Apple 授权专营店 #一起过春天 #Apple 产品 #春日惊喜</t>
    </r>
  </si>
  <si>
    <t>2025-05-01 12:03</t>
  </si>
  <si>
    <t>📢 亿维33周年庆，福利大放送！ 🎉。🎂 活动时间：5月1日-5月5日
🎁 超值福利，快来参与吧！ 
✨ 活动1️⃣：免费iPhone贴膜
✅ 在 抖音/小红书 拍摄打卡视频，说出你对亿维的周年祝福~
✅ 添加话题 #亿维33周年 并关注 @EWAY亿维官方账号
📱 即可享受 免费iPhone贴膜1次！（贴膜型号仅限iPhone11以上型号）
———————////—————////———————////————
🎁 活动2️⃣：周年好礼大放送
🔥 打卡笔记/视频 阅读量超2000 且 点赞排名前5 的顾客
🎉 即可获得 亿维周年礼品1份！（抖音/小红书各5名）
📌 活动规则：
1️⃣ 每人仅限获奖1次
2️⃣ 多作品符合条件则顺延
3️⃣ 以活动结束时的 播放/阅读量+点赞量 为准
🚫 违规行为将取消资格哦！
💖 快来打卡赢好礼，亿维33周年等你来玩！
#亿维33周年 #周年庆福利 #打卡活动#apple授权专营店 @抖音小助手 @抖音创作小助手 @抖音创作灵感 @DOU+小助手 
👉 关注@EWAY亿维官方账号，别错过福利！ 👈</t>
  </si>
  <si>
    <t>2025-05-01 12:01:44</t>
  </si>
  <si>
    <t>趁春天，别加班，去享受！ 那么问题来了，这条视频是谁加班发的呢🥲#大自然在我手中 #拍照就是将瞬间变成永恒 #人像摄影 #SUNPIE #尚派正品</t>
  </si>
  <si>
    <t>2025-05-01 11:43:35</t>
  </si>
  <si>
    <t>春日正当时 快出来玩吧
#交换春天 #苹果全家桶 #春天就要出去野 #春天里的浪漫鲜花占一半 #拍照技巧</t>
  </si>
  <si>
    <t>2025-05-01 10:00:00</t>
  </si>
  <si>
    <t>旅游特种兵的 iPhone 作弊神器。那些 iPhone 自带 App 功能点，你知道几个？
#STUDIOA #Apple授权专营店 #五一假期 #带着iPhone去旅行 #iPhone</t>
  </si>
  <si>
    <t>2025-05-01 08:15:00</t>
  </si>
  <si>
    <t>卡皮巴拉+国补巨惠 我们来了！ 小仲带着顶流豚豚来和大家见面了 
👀现场有超丰富的神秘打卡装置
完成任务挑战后还有机会获得「卡皮顶橘冒险毛绒帽」&amp;「卡皮巴拉贴纸」
还有 Apple 产品限时优惠活动 叠加国补 优惠享不停 
【中庭线下门店体验活动】
🗓️活动时间：2025.5.1﹣2025.5.8
📍活动地点：仲璇南京城北万象汇店丨栖霞大道108号城北万象汇A馆1楼 Apple授权专营店 
真的要被毛茸茸的豚豚萌翻了[抽泣R]
数量有限 送完即止！
快来把它们带回家吧～
#冒险者日记 #国补 #仲璇iDea #卡皮巴拉 #apple授权专营店</t>
  </si>
  <si>
    <t>2025-04-30 23:03:14</t>
  </si>
  <si>
    <t>🎧在骑行路上
🎵邂逅耳机里的 BGM
#骑行 
#骑行BGM
#AirPods 
#iPhone小技巧
#踩踩运动歌单</t>
  </si>
  <si>
    <t>2025-04-30 22:05:20</t>
  </si>
  <si>
    <t>假期出行必备搭子
享受春日踏青｜Vlog春日碎片
#交换春天
#带着兴趣去旅行 
#ourspring 
#applewatch #iPad</t>
  </si>
  <si>
    <t>2025-04-30 21:40:38</t>
  </si>
  <si>
    <t>和Apple搭子#一起过春天</t>
  </si>
  <si>
    <t>2025-04-30 20:43:10</t>
  </si>
  <si>
    <t>看这里！又打开了emoji新大陆 #别划走 #emoji #苹果 #ios #表情包</t>
  </si>
  <si>
    <t>2025-04-30 18:52:17</t>
  </si>
  <si>
    <t>打工暂停！放假先带上🍎苹果搭子一起开溜 
五一假期出游去哪里？
小长假大家的出行电子搭子是什么？ 
#五一 #打工暂停 #五一去哪儿 #apple授权专营店 #数码科技</t>
  </si>
  <si>
    <t>2025-04-30 18:07:49</t>
  </si>
  <si>
    <t>谁放假了还不出来玩啊👀
#春天就要出去野 #拍照技巧 #春天里的浪漫鲜花占一半 #充实自己 #交换春天</t>
  </si>
  <si>
    <t>2025-04-30 17:25:27</t>
  </si>
  <si>
    <t>欢迎大家五一来找我买手机😤。#五一倒计时#五一 #apple授权专营店</t>
  </si>
  <si>
    <t>2025-04-30 17:21:38</t>
  </si>
  <si>
    <t>2025-04-30 16:56:24</t>
  </si>
  <si>
    <t>听说只有高配iPhone才能打出来 #冷知识 #iphone小技巧 #iphone16 #苹果手机 #emoji</t>
  </si>
  <si>
    <t>2025-04-30 12:53:31</t>
  </si>
  <si>
    <t>iPhone光影魔法🔮手控必看👀#我拍了拍世界 #光影美学 #手机拍出影视感 #iphone16pro</t>
  </si>
  <si>
    <t>2025-04-30 12:12:03</t>
  </si>
  <si>
    <t>🌿苹果的春天是怎么过的？
Apple与浪漫撞个满怀！姐妹们！🌼苹果的「春天限定版」浪漫操作来啦～把春日的仪式感玩到了极致！📣</t>
  </si>
  <si>
    <t>2025-04-30 11:49:03</t>
  </si>
  <si>
    <t>官方ACS碎屏保，官方保障很靠谱，“零损返还”更超值👍
#ACS #碎屏保 #官方保障 #apple授权专营店 #Apple授权专营店靠谱</t>
  </si>
  <si>
    <t>2025-04-30 11:46:47</t>
  </si>
  <si>
    <t>五一进店先抽福利，再消费。#apple授权专营店 #看过来 #五一福利 #科达通讯</t>
  </si>
  <si>
    <t>2025-04-30 11:25:51</t>
  </si>
  <si>
    <t>✨ 高级拉满！这音箱让我家秒变艺术馆 🎶 姐妹们！挖到一款超赞音箱——物亦物，真的绝了！
不仅音质炸裂，颜值更是直接戳中我的审美点，放在家里瞬间提升整个空间的格调，连闺蜜来我家都疯狂问链接！🔥
🎨 艺术级外观
搭配木质箱体，复古又摩登，简直像个艺术品！送礼也超有排面！
💡 细节控狂喜
放在客厅、卧室或者书房都超搭，随手一拍就是ins风大片！
💰 入手不后悔
颜值在线，姐妹们，冲就完事了！#音箱推荐 #高颜值好物 #apple授权专营店 #好物分享 #音箱</t>
  </si>
  <si>
    <t>2025-04-30 11:17:58</t>
  </si>
  <si>
    <t>苹果用户最新暗号，充电前先对暗号❗️ 被电了才是正品✅（手动狗头保命）#万万想不到 #iPhone #日常分享 #隐藏功能</t>
  </si>
  <si>
    <t>2025-04-30 11:14:40</t>
  </si>
  <si>
    <r>
      <rPr>
        <sz val="12"/>
        <color theme="1"/>
        <rFont val="Apple Color Emoji"/>
      </rPr>
      <t>📢</t>
    </r>
    <r>
      <rPr>
        <sz val="12"/>
        <color theme="1"/>
        <rFont val="宋体"/>
        <family val="3"/>
        <charset val="134"/>
      </rPr>
      <t>果粉狂喜！iPhone降价风暴来袭～最高直降1200元</t>
    </r>
    <r>
      <rPr>
        <sz val="12"/>
        <color theme="1"/>
        <rFont val="Apple Color Emoji"/>
      </rPr>
      <t>💰</t>
    </r>
    <r>
      <rPr>
        <sz val="12"/>
        <color theme="1"/>
        <rFont val="宋体"/>
        <family val="3"/>
        <charset val="134"/>
      </rPr>
      <t xml:space="preserve">换新机的绝佳时机到啦！ </t>
    </r>
    <r>
      <rPr>
        <sz val="12"/>
        <color theme="1"/>
        <rFont val="Apple Color Emoji"/>
      </rPr>
      <t>✨</t>
    </r>
    <r>
      <rPr>
        <sz val="12"/>
        <color theme="1"/>
        <rFont val="宋体"/>
        <family val="3"/>
        <charset val="134"/>
      </rPr>
      <t>A16芯片流畅到飞起，拍照自带氛围感滤镜</t>
    </r>
    <r>
      <rPr>
        <sz val="12"/>
        <color theme="1"/>
        <rFont val="Apple Color Emoji"/>
      </rPr>
      <t>📱</t>
    </r>
    <r>
      <rPr>
        <sz val="12"/>
        <color theme="1"/>
        <rFont val="宋体"/>
        <family val="3"/>
        <charset val="134"/>
      </rPr>
      <t>大屏小屏任选，配色高级到忍不住all in</t>
    </r>
    <r>
      <rPr>
        <sz val="12"/>
        <color theme="1"/>
        <rFont val="Apple Color Emoji"/>
      </rPr>
      <t>💸</t>
    </r>
    <r>
      <rPr>
        <sz val="12"/>
        <color theme="1"/>
        <rFont val="宋体"/>
        <family val="3"/>
        <charset val="134"/>
      </rPr>
      <t>省下的钱还能搭配AirPods/快充套装，性价比拉满！#iphone16#以旧换新#Apple授权专营店</t>
    </r>
  </si>
  <si>
    <t>2025-04-30 11:12</t>
  </si>
  <si>
    <t>后悔现在才知道，iPhone 旅行黑科！✈【机场地图】
打开自带「地图」搜机场名 → 点航站楼图标 → 登机口 / 美食 / 免税店 / 洗手间 等位置信息全都一目了然！
🗺【地图指南】
打开自带「地图」下滑添加新指南 → 将所有地点“添加到指南” → 选择按距离排序，游玩路线一键优化！周边景点 / 美食等具体信息都可查看！
💳【万能钱包】
打开「钱包」→ 右上“ + ”，将你的国外公交卡、登机牌、演唱会门票、电影票、银行卡…甚至游乐园卡，通通添加进来 → 出门一个 iPhone 就够啦！
📸【相机翻译】
打开「相机」对准外文 → 点右下角“扫描图标” → 选“翻译”即可，长按文本还能复制到备忘录！
💬【翻译神器】
打开自带「翻译」→ 底部三种翻译模式任选 → 提前下载语言，离线也能实时翻译！
✈【航班动态】
在「iMessage」或「备忘录」里写出航班号 → 长按选中 → 选“预览航班”，即可实时追踪航班信息！
💹【汇率换算】
下拉搜索 / 打开「计算器」或「备忘录」/ 或者干脆直接喊” Hey Siri “ → 多种途径都可帮助你实时换算汇率！
#带着iphone去旅行  #iphone隐藏功能 #iphone小技巧 #五一旅游攻略#Apple授权专营店</t>
  </si>
  <si>
    <t>2025-04-30 10:32:39</t>
  </si>
  <si>
    <t>iPhone私藏的秘密</t>
  </si>
  <si>
    <t>2025-04-30 10:29:38</t>
  </si>
  <si>
    <r>
      <rPr>
        <sz val="11"/>
        <color theme="1"/>
        <rFont val="Arial"/>
        <family val="2"/>
      </rPr>
      <t xml:space="preserve">iPhone铃声自救指南｜告别千年默认嘀嘀嘀 🎵 </t>
    </r>
    <r>
      <rPr>
        <sz val="12"/>
        <color theme="1"/>
        <rFont val="Verdana"/>
        <family val="2"/>
      </rPr>
      <t>‌</t>
    </r>
    <r>
      <rPr>
        <sz val="12"/>
        <color theme="1"/>
        <rFont val="宋体"/>
        <family val="3"/>
        <charset val="134"/>
      </rPr>
      <t>「你的来电声=你的隐形名片」</t>
    </r>
    <r>
      <rPr>
        <sz val="12"/>
        <color theme="1"/>
        <rFont val="Verdana"/>
        <family val="2"/>
      </rPr>
      <t xml:space="preserve">‌
</t>
    </r>
    <r>
      <rPr>
        <sz val="12"/>
        <color theme="1"/>
        <rFont val="宋体"/>
        <family val="3"/>
        <charset val="134"/>
      </rPr>
      <t xml:space="preserve">“别人接电话：嘀嘀嘀——
你接电话：周杰伦/宫崎骏/KPOP在响！”
✨ 3分钟get全网最懒人教程
✨ 不用电脑不用越狱不用求人
🛠️ </t>
    </r>
    <r>
      <rPr>
        <sz val="12"/>
        <color theme="1"/>
        <rFont val="Verdana"/>
        <family val="2"/>
      </rPr>
      <t>‌</t>
    </r>
    <r>
      <rPr>
        <sz val="12"/>
        <color theme="1"/>
        <rFont val="宋体"/>
        <family val="3"/>
        <charset val="134"/>
      </rPr>
      <t>【3步定制专属BGM】</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偷音乐切片</t>
    </r>
    <r>
      <rPr>
        <sz val="12"/>
        <color theme="1"/>
        <rFont val="Verdana"/>
        <family val="2"/>
      </rPr>
      <t>‌</t>
    </r>
    <r>
      <rPr>
        <sz val="12"/>
        <color theme="1"/>
        <rFont val="宋体"/>
        <family val="3"/>
        <charset val="134"/>
      </rPr>
      <t>：
打开QQ音乐/网易云，长按歌曲选择</t>
    </r>
    <r>
      <rPr>
        <sz val="12"/>
        <color theme="1"/>
        <rFont val="Verdana"/>
        <family val="2"/>
      </rPr>
      <t>‌</t>
    </r>
    <r>
      <rPr>
        <sz val="12"/>
        <color theme="1"/>
        <rFont val="宋体"/>
        <family val="3"/>
        <charset val="134"/>
      </rPr>
      <t>「设置铃声」</t>
    </r>
    <r>
      <rPr>
        <sz val="12"/>
        <color theme="1"/>
        <rFont val="Verdana"/>
        <family val="2"/>
      </rPr>
      <t xml:space="preserve">‌
</t>
    </r>
    <r>
      <rPr>
        <sz val="12"/>
        <color theme="1"/>
        <rFont val="宋体"/>
        <family val="3"/>
        <charset val="134"/>
      </rPr>
      <t>截取最洗脑的15秒（前奏杀/副歌高潮/爱豆歌词）
🚨秘技：直接搜</t>
    </r>
    <r>
      <rPr>
        <sz val="12"/>
        <color theme="1"/>
        <rFont val="Verdana"/>
        <family val="2"/>
      </rPr>
      <t>‌</t>
    </r>
    <r>
      <rPr>
        <sz val="12"/>
        <color theme="1"/>
        <rFont val="宋体"/>
        <family val="3"/>
        <charset val="134"/>
      </rPr>
      <t>“iPhone铃声版”</t>
    </r>
    <r>
      <rPr>
        <sz val="12"/>
        <color theme="1"/>
        <rFont val="Verdana"/>
        <family val="2"/>
      </rPr>
      <t>‌</t>
    </r>
    <r>
      <rPr>
        <sz val="12"/>
        <color theme="1"/>
        <rFont val="宋体"/>
        <family val="3"/>
        <charset val="134"/>
      </rPr>
      <t xml:space="preserve">歌单，连剪辑都省了
2️⃣ </t>
    </r>
    <r>
      <rPr>
        <sz val="12"/>
        <color theme="1"/>
        <rFont val="Verdana"/>
        <family val="2"/>
      </rPr>
      <t>‌</t>
    </r>
    <r>
      <rPr>
        <sz val="12"/>
        <color theme="1"/>
        <rFont val="宋体"/>
        <family val="3"/>
        <charset val="134"/>
      </rPr>
      <t>库乐队魔改术</t>
    </r>
    <r>
      <rPr>
        <sz val="12"/>
        <color theme="1"/>
        <rFont val="Verdana"/>
        <family val="2"/>
      </rPr>
      <t>‌</t>
    </r>
    <r>
      <rPr>
        <sz val="12"/>
        <color theme="1"/>
        <rFont val="宋体"/>
        <family val="3"/>
        <charset val="134"/>
      </rPr>
      <t>：
下载</t>
    </r>
    <r>
      <rPr>
        <sz val="12"/>
        <color theme="1"/>
        <rFont val="Verdana"/>
        <family val="2"/>
      </rPr>
      <t>‌</t>
    </r>
    <r>
      <rPr>
        <sz val="12"/>
        <color theme="1"/>
        <rFont val="宋体"/>
        <family val="3"/>
        <charset val="134"/>
      </rPr>
      <t>「GarageBand」</t>
    </r>
    <r>
      <rPr>
        <sz val="12"/>
        <color theme="1"/>
        <rFont val="Verdana"/>
        <family val="2"/>
      </rPr>
      <t>‌</t>
    </r>
    <r>
      <rPr>
        <sz val="12"/>
        <color theme="1"/>
        <rFont val="宋体"/>
        <family val="3"/>
        <charset val="134"/>
      </rPr>
      <t>，点击「录音机」→右上角「音轨图标」
导入刚存的音乐片段，长按文件选</t>
    </r>
    <r>
      <rPr>
        <sz val="12"/>
        <color theme="1"/>
        <rFont val="Verdana"/>
        <family val="2"/>
      </rPr>
      <t>‌</t>
    </r>
    <r>
      <rPr>
        <sz val="12"/>
        <color theme="1"/>
        <rFont val="宋体"/>
        <family val="3"/>
        <charset val="134"/>
      </rPr>
      <t>「共享」→「电话铃声」</t>
    </r>
    <r>
      <rPr>
        <sz val="12"/>
        <color theme="1"/>
        <rFont val="Verdana"/>
        <family val="2"/>
      </rPr>
      <t xml:space="preserve">‌
</t>
    </r>
    <r>
      <rPr>
        <sz val="12"/>
        <color theme="1"/>
        <rFont val="宋体"/>
        <family val="3"/>
        <charset val="134"/>
      </rPr>
      <t>🌈彩蛋：给铃声重命名</t>
    </r>
    <r>
      <rPr>
        <sz val="12"/>
        <color theme="1"/>
        <rFont val="Verdana"/>
        <family val="2"/>
      </rPr>
      <t>‌</t>
    </r>
    <r>
      <rPr>
        <sz val="12"/>
        <color theme="1"/>
        <rFont val="宋体"/>
        <family val="3"/>
        <charset val="134"/>
      </rPr>
      <t>“男友来电必接版”</t>
    </r>
    <r>
      <rPr>
        <sz val="12"/>
        <color theme="1"/>
        <rFont val="Verdana"/>
        <family val="2"/>
      </rPr>
      <t xml:space="preserve">‌
</t>
    </r>
    <r>
      <rPr>
        <sz val="12"/>
        <color theme="1"/>
        <rFont val="宋体"/>
        <family val="3"/>
        <charset val="134"/>
      </rPr>
      <t xml:space="preserve">3️⃣ </t>
    </r>
    <r>
      <rPr>
        <sz val="12"/>
        <color theme="1"/>
        <rFont val="Verdana"/>
        <family val="2"/>
      </rPr>
      <t>‌</t>
    </r>
    <r>
      <rPr>
        <sz val="12"/>
        <color theme="1"/>
        <rFont val="宋体"/>
        <family val="3"/>
        <charset val="134"/>
      </rPr>
      <t>玄学设置</t>
    </r>
    <r>
      <rPr>
        <sz val="12"/>
        <color theme="1"/>
        <rFont val="Verdana"/>
        <family val="2"/>
      </rPr>
      <t>‌</t>
    </r>
    <r>
      <rPr>
        <sz val="12"/>
        <color theme="1"/>
        <rFont val="宋体"/>
        <family val="3"/>
        <charset val="134"/>
      </rPr>
      <t>：
打开设置→声音与触感→电话铃声
下拉到</t>
    </r>
    <r>
      <rPr>
        <sz val="12"/>
        <color theme="1"/>
        <rFont val="Verdana"/>
        <family val="2"/>
      </rPr>
      <t>‌</t>
    </r>
    <r>
      <rPr>
        <sz val="12"/>
        <color theme="1"/>
        <rFont val="宋体"/>
        <family val="3"/>
        <charset val="134"/>
      </rPr>
      <t>「GarageBand」</t>
    </r>
    <r>
      <rPr>
        <sz val="12"/>
        <color theme="1"/>
        <rFont val="Verdana"/>
        <family val="2"/>
      </rPr>
      <t>‌</t>
    </r>
    <r>
      <rPr>
        <sz val="12"/>
        <color theme="1"/>
        <rFont val="宋体"/>
        <family val="3"/>
        <charset val="134"/>
      </rPr>
      <t>专区秒速认领新铃声
🚨防翻车TIP：音量拉到80%再试听，避免社死静音
﻿#iphone铃声 ﻿ ﻿#Apple授权专营店靠谱 ﻿  ﻿#Apple授权专营店 ﻿ ﻿  ﻿#Apple授权专营店在你身边 ﻿  ﻿ ﻿#南昌县九颂荟</t>
    </r>
  </si>
  <si>
    <t>2025-04-30 08:59:20</t>
  </si>
  <si>
    <t>一学就会❗️
晒出你的理想搭子画像🥳
#带着兴趣去旅行
#五一出游
#五一户外实况
#姐妹合照
#带着iPhone去旅行</t>
  </si>
  <si>
    <t>2025-04-29 21:07:57</t>
  </si>
  <si>
    <t>今天不上班，出门感受春天🌴#春日疯长行动 #春天的味道</t>
  </si>
  <si>
    <t>2025-04-29 20:19:46</t>
  </si>
  <si>
    <t>用AI排课居然比人工还快！👇点开看Deepseek魔力 ⏰ 告别手动输入！这波操作帮你省下人生宝贵的3分钟
#Deepseek #学生党  #课程表#AI #Mac</t>
  </si>
  <si>
    <t>2025-04-29 19:10:44</t>
  </si>
  <si>
    <t>欢迎大家了解提问关于碎屏保的问题#碎屏保 #ACS #Apple授权专营店</t>
  </si>
  <si>
    <t>2025-04-29 18:28:35</t>
  </si>
  <si>
    <t>Apple授权专营店上新保障服务啦！碎屏保（AppleCare Services）提供不限次屏幕维修，更享“零损返还”权益！详情请到店咨询！🥳🥳🥳#apple授权专营店 #碎屏保 #iphone保修</t>
  </si>
  <si>
    <t>2025-04-29 18:23:56</t>
  </si>
  <si>
    <r>
      <rPr>
        <sz val="11"/>
        <color theme="1"/>
        <rFont val="Arial"/>
        <family val="2"/>
      </rPr>
      <t xml:space="preserve">一学就会！画个闺蜜当出游搭子 🌟 </t>
    </r>
    <r>
      <rPr>
        <sz val="12"/>
        <color theme="1"/>
        <rFont val="Verdana"/>
        <family val="2"/>
      </rPr>
      <t>‌</t>
    </r>
    <r>
      <rPr>
        <sz val="12"/>
        <color theme="1"/>
        <rFont val="宋体"/>
        <family val="3"/>
        <charset val="134"/>
      </rPr>
      <t>【搭子宇宙新哲学：万物皆可搭】</t>
    </r>
    <r>
      <rPr>
        <sz val="12"/>
        <color theme="1"/>
        <rFont val="Verdana"/>
        <family val="2"/>
      </rPr>
      <t>‌
‌</t>
    </r>
    <r>
      <rPr>
        <sz val="12"/>
        <color theme="1"/>
        <rFont val="宋体"/>
        <family val="3"/>
        <charset val="134"/>
      </rPr>
      <t>“不用迁就时间表，不必担心冷场，搭子是当代人的社交最优解！”</t>
    </r>
    <r>
      <rPr>
        <sz val="12"/>
        <color theme="1"/>
        <rFont val="Verdana"/>
        <family val="2"/>
      </rPr>
      <t xml:space="preserve">‌
</t>
    </r>
    <r>
      <rPr>
        <sz val="12"/>
        <color theme="1"/>
        <rFont val="宋体"/>
        <family val="3"/>
        <charset val="134"/>
      </rPr>
      <t>👉 饭搭子负责吃，拍照搭子管出片，发疯搭子陪你淋雨狂奔
👉 社恐友好型社交：</t>
    </r>
    <r>
      <rPr>
        <sz val="12"/>
        <color theme="1"/>
        <rFont val="Verdana"/>
        <family val="2"/>
      </rPr>
      <t>‌</t>
    </r>
    <r>
      <rPr>
        <sz val="12"/>
        <color theme="1"/>
        <rFont val="宋体"/>
        <family val="3"/>
        <charset val="134"/>
      </rPr>
      <t>“只共享此刻，不绑定未来”</t>
    </r>
    <r>
      <rPr>
        <sz val="12"/>
        <color theme="1"/>
        <rFont val="Verdana"/>
        <family val="2"/>
      </rPr>
      <t xml:space="preserve">‌
</t>
    </r>
    <r>
      <rPr>
        <sz val="12"/>
        <color theme="1"/>
        <rFont val="宋体"/>
        <family val="3"/>
        <charset val="134"/>
      </rPr>
      <t xml:space="preserve">👉 朋友圈文案暗号：“我的人形挂件到货了”
🎯 </t>
    </r>
    <r>
      <rPr>
        <sz val="12"/>
        <color theme="1"/>
        <rFont val="Verdana"/>
        <family val="2"/>
      </rPr>
      <t>‌</t>
    </r>
    <r>
      <rPr>
        <sz val="12"/>
        <color theme="1"/>
        <rFont val="宋体"/>
        <family val="3"/>
        <charset val="134"/>
      </rPr>
      <t>【搭子文化の场景切换术】</t>
    </r>
    <r>
      <rPr>
        <sz val="12"/>
        <color theme="1"/>
        <rFont val="Verdana"/>
        <family val="2"/>
      </rPr>
      <t>‌
‌</t>
    </r>
    <r>
      <rPr>
        <sz val="12"/>
        <color theme="1"/>
        <rFont val="宋体"/>
        <family val="3"/>
        <charset val="134"/>
      </rPr>
      <t>📍 旅行模式</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AI旅伴</t>
    </r>
    <r>
      <rPr>
        <sz val="12"/>
        <color theme="1"/>
        <rFont val="Verdana"/>
        <family val="2"/>
      </rPr>
      <t>‌</t>
    </r>
    <r>
      <rPr>
        <sz val="12"/>
        <color theme="1"/>
        <rFont val="宋体"/>
        <family val="3"/>
        <charset val="134"/>
      </rPr>
      <t xml:space="preserve">：用Midjourney生成「古风搭子穿汉服爬黄山」
• </t>
    </r>
    <r>
      <rPr>
        <sz val="12"/>
        <color theme="1"/>
        <rFont val="Verdana"/>
        <family val="2"/>
      </rPr>
      <t>‌</t>
    </r>
    <r>
      <rPr>
        <sz val="12"/>
        <color theme="1"/>
        <rFont val="宋体"/>
        <family val="3"/>
        <charset val="134"/>
      </rPr>
      <t>虚拟定位</t>
    </r>
    <r>
      <rPr>
        <sz val="12"/>
        <color theme="1"/>
        <rFont val="Verdana"/>
        <family val="2"/>
      </rPr>
      <t>‌</t>
    </r>
    <r>
      <rPr>
        <sz val="12"/>
        <color theme="1"/>
        <rFont val="宋体"/>
        <family val="3"/>
        <charset val="134"/>
      </rPr>
      <t xml:space="preserve">：醒图P个透明人举牌“此处有野生摄影师”
</t>
    </r>
    <r>
      <rPr>
        <sz val="12"/>
        <color theme="1"/>
        <rFont val="Verdana"/>
        <family val="2"/>
      </rPr>
      <t>‌</t>
    </r>
    <r>
      <rPr>
        <sz val="12"/>
        <color theme="1"/>
        <rFont val="宋体"/>
        <family val="3"/>
        <charset val="134"/>
      </rPr>
      <t>📍 日常模式</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反骨搭子</t>
    </r>
    <r>
      <rPr>
        <sz val="12"/>
        <color theme="1"/>
        <rFont val="Verdana"/>
        <family val="2"/>
      </rPr>
      <t>‌</t>
    </r>
    <r>
      <rPr>
        <sz val="12"/>
        <color theme="1"/>
        <rFont val="宋体"/>
        <family val="3"/>
        <charset val="134"/>
      </rPr>
      <t xml:space="preserve">：ChatGPT定制毒舌吐槽弹幕（“这奶茶糖分够腌三斤腊肉”）
• </t>
    </r>
    <r>
      <rPr>
        <sz val="12"/>
        <color theme="1"/>
        <rFont val="Verdana"/>
        <family val="2"/>
      </rPr>
      <t>‌</t>
    </r>
    <r>
      <rPr>
        <sz val="12"/>
        <color theme="1"/>
        <rFont val="宋体"/>
        <family val="3"/>
        <charset val="134"/>
      </rPr>
      <t>纸片人搭子</t>
    </r>
    <r>
      <rPr>
        <sz val="12"/>
        <color theme="1"/>
        <rFont val="Verdana"/>
        <family val="2"/>
      </rPr>
      <t>‌</t>
    </r>
    <r>
      <rPr>
        <sz val="12"/>
        <color theme="1"/>
        <rFont val="宋体"/>
        <family val="3"/>
        <charset val="134"/>
      </rPr>
      <t xml:space="preserve">：黄油相机“漫画滤镜”把闺蜜变手账贴纸
</t>
    </r>
    <r>
      <rPr>
        <sz val="12"/>
        <color theme="1"/>
        <rFont val="Verdana"/>
        <family val="2"/>
      </rPr>
      <t>‌</t>
    </r>
    <r>
      <rPr>
        <sz val="12"/>
        <color theme="1"/>
        <rFont val="宋体"/>
        <family val="3"/>
        <charset val="134"/>
      </rPr>
      <t>📍 发疯模式</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跨次元应援</t>
    </r>
    <r>
      <rPr>
        <sz val="12"/>
        <color theme="1"/>
        <rFont val="Verdana"/>
        <family val="2"/>
      </rPr>
      <t>‌</t>
    </r>
    <r>
      <rPr>
        <sz val="12"/>
        <color theme="1"/>
        <rFont val="宋体"/>
        <family val="3"/>
        <charset val="134"/>
      </rPr>
      <t xml:space="preserve">：剪映给空气搭子加中二台词气泡
• </t>
    </r>
    <r>
      <rPr>
        <sz val="12"/>
        <color theme="1"/>
        <rFont val="Verdana"/>
        <family val="2"/>
      </rPr>
      <t>‌</t>
    </r>
    <r>
      <rPr>
        <sz val="12"/>
        <color theme="1"/>
        <rFont val="宋体"/>
        <family val="3"/>
        <charset val="134"/>
      </rPr>
      <t>赛博仪式感</t>
    </r>
    <r>
      <rPr>
        <sz val="12"/>
        <color theme="1"/>
        <rFont val="Verdana"/>
        <family val="2"/>
      </rPr>
      <t>‌</t>
    </r>
    <r>
      <rPr>
        <sz val="12"/>
        <color theme="1"/>
        <rFont val="宋体"/>
        <family val="3"/>
        <charset val="134"/>
      </rPr>
      <t>：LD滤镜给路灯下的影子P出虚拟人轮廓
晒出你的理想搭子画像！ 
#带着iPhone去旅行 ﻿ ﻿#五一出游 ﻿ ﻿﻿ ﻿#姐妹合照 ﻿ ﻿#iPhone ﻿ ﻿#Apple授权专营店</t>
    </r>
  </si>
  <si>
    <t>2025-04-29 17:52:54</t>
  </si>
  <si>
    <t>五一出游 拒绝繁琐充电设备 带上它一个就够了🤩
👉🏻锐思魔方四合一无线充电器
#锐思充电头 #数码好物 #出游必备 #五一去哪儿</t>
  </si>
  <si>
    <t>2025-04-29 17:44:19</t>
  </si>
  <si>
    <t>带上 Apple 出游治愈力满格 春天出游去哪里？五一小长假你的出行搭子是什么？一定会带什么产品！评论区一起分享！#出游搭子 #带着iPhone去旅行﻿#Apple授权专营店在你身边 ﻿#Apple授权专营店</t>
  </si>
  <si>
    <t>2025-04-29 17:34:49</t>
  </si>
  <si>
    <r>
      <rPr>
        <sz val="11"/>
        <color theme="1"/>
        <rFont val="Arial"/>
        <family val="2"/>
      </rPr>
      <t>🌿光与手の诗｜iPhone拍出电影级氛围感 “锁死这波光影公式，素人秒变山本耀司！”</t>
    </r>
    <r>
      <rPr>
        <sz val="12"/>
        <color theme="1"/>
        <rFont val="Verdana"/>
        <family val="2"/>
      </rPr>
      <t>‌</t>
    </r>
    <r>
      <rPr>
        <sz val="12"/>
        <color theme="1"/>
        <rFont val="宋体"/>
        <family val="3"/>
        <charset val="134"/>
      </rPr>
      <t xml:space="preserve"> 🌗
🏆 </t>
    </r>
    <r>
      <rPr>
        <sz val="12"/>
        <color theme="1"/>
        <rFont val="Verdana"/>
        <family val="2"/>
      </rPr>
      <t>‌</t>
    </r>
    <r>
      <rPr>
        <sz val="12"/>
        <color theme="1"/>
        <rFont val="宋体"/>
        <family val="3"/>
        <charset val="134"/>
      </rPr>
      <t>【C位技巧：光影切割术】</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逆光人像</t>
    </r>
    <r>
      <rPr>
        <sz val="12"/>
        <color theme="1"/>
        <rFont val="Verdana"/>
        <family val="2"/>
      </rPr>
      <t>‌</t>
    </r>
    <r>
      <rPr>
        <sz val="12"/>
        <color theme="1"/>
        <rFont val="宋体"/>
        <family val="3"/>
        <charset val="134"/>
      </rPr>
      <t xml:space="preserve">：
• 对焦人脸后下拉「小太阳」压暗背景，发丝光直接封神
• 开「人像模式」虚化光斑，光晕如胶片漏光
✅ </t>
    </r>
    <r>
      <rPr>
        <sz val="12"/>
        <color theme="1"/>
        <rFont val="Verdana"/>
        <family val="2"/>
      </rPr>
      <t>‌</t>
    </r>
    <r>
      <rPr>
        <sz val="12"/>
        <color theme="1"/>
        <rFont val="宋体"/>
        <family val="3"/>
        <charset val="134"/>
      </rPr>
      <t>阴影构图</t>
    </r>
    <r>
      <rPr>
        <sz val="12"/>
        <color theme="1"/>
        <rFont val="Verdana"/>
        <family val="2"/>
      </rPr>
      <t>‌</t>
    </r>
    <r>
      <rPr>
        <sz val="12"/>
        <color theme="1"/>
        <rFont val="宋体"/>
        <family val="3"/>
        <charset val="134"/>
      </rPr>
      <t xml:space="preserve">：
• 用百叶窗/树枝投影斜切画面，点右上角「f值调低」突出明暗层次
• 长按屏幕锁定对焦，拖动曝光条强化戏剧感
🥇 </t>
    </r>
    <r>
      <rPr>
        <sz val="12"/>
        <color theme="1"/>
        <rFont val="Verdana"/>
        <family val="2"/>
      </rPr>
      <t>‌</t>
    </r>
    <r>
      <rPr>
        <sz val="12"/>
        <color theme="1"/>
        <rFont val="宋体"/>
        <family val="3"/>
        <charset val="134"/>
      </rPr>
      <t>【场景化光影配方】</t>
    </r>
    <r>
      <rPr>
        <sz val="12"/>
        <color theme="1"/>
        <rFont val="Verdana"/>
        <family val="2"/>
      </rPr>
      <t>‌
‌</t>
    </r>
    <r>
      <rPr>
        <sz val="12"/>
        <color theme="1"/>
        <rFont val="宋体"/>
        <family val="3"/>
        <charset val="134"/>
      </rPr>
      <t>「晨雾朦胧感」</t>
    </r>
    <r>
      <rPr>
        <sz val="12"/>
        <color theme="1"/>
        <rFont val="Verdana"/>
        <family val="2"/>
      </rPr>
      <t xml:space="preserve">‌
</t>
    </r>
    <r>
      <rPr>
        <sz val="12"/>
        <color theme="1"/>
        <rFont val="宋体"/>
        <family val="3"/>
        <charset val="134"/>
      </rPr>
      <t xml:space="preserve">🌄 开5x长焦 + 冷色调滤镜
👉 对焦露珠拉低曝光，雾中光晕秒变新海诚分镜
</t>
    </r>
    <r>
      <rPr>
        <sz val="12"/>
        <color theme="1"/>
        <rFont val="Verdana"/>
        <family val="2"/>
      </rPr>
      <t>‌</t>
    </r>
    <r>
      <rPr>
        <sz val="12"/>
        <color theme="1"/>
        <rFont val="宋体"/>
        <family val="3"/>
        <charset val="134"/>
      </rPr>
      <t>「暗调情绪片」</t>
    </r>
    <r>
      <rPr>
        <sz val="12"/>
        <color theme="1"/>
        <rFont val="Verdana"/>
        <family val="2"/>
      </rPr>
      <t xml:space="preserve">‌
</t>
    </r>
    <r>
      <rPr>
        <sz val="12"/>
        <color theme="1"/>
        <rFont val="宋体"/>
        <family val="3"/>
        <charset val="134"/>
      </rPr>
      <t xml:space="preserve">🌑 关闪光灯 + 开实况照片
👉 长曝光拍摇曳烛光，点「长曝光特效」拖出光轨
</t>
    </r>
    <r>
      <rPr>
        <sz val="12"/>
        <color theme="1"/>
        <rFont val="Verdana"/>
        <family val="2"/>
      </rPr>
      <t>‌</t>
    </r>
    <r>
      <rPr>
        <sz val="12"/>
        <color theme="1"/>
        <rFont val="宋体"/>
        <family val="3"/>
        <charset val="134"/>
      </rPr>
      <t>「街头赛博光」</t>
    </r>
    <r>
      <rPr>
        <sz val="12"/>
        <color theme="1"/>
        <rFont val="Verdana"/>
        <family val="2"/>
      </rPr>
      <t xml:space="preserve">‌
</t>
    </r>
    <r>
      <rPr>
        <sz val="12"/>
        <color theme="1"/>
        <rFont val="宋体"/>
        <family val="3"/>
        <charset val="134"/>
      </rPr>
      <t>🌆 开超广角仰拍 + 鲜明色调
👉 捕捉霓虹灯牌倒影，长按高光复制到备忘录调色
评论区变摄影展，速来抢占C位画廊！
#光影美学 ﻿ ﻿#光影写真 ﻿ ﻿﻿ ﻿#交换春天 ﻿ ﻿﻿ ﻿#iPhone16Pro ﻿ ﻿﻿ ﻿#apple授权专营店</t>
    </r>
  </si>
  <si>
    <t>2025-04-29 17:32:06</t>
  </si>
  <si>
    <t>节后再说｜牛马已登机✈️ gogogo 带着我的Apple搭子起飞咯～
💬欢迎评论区推荐小众旅游城市🌆 
🏝️节假日期间门店不打烊，也欢迎大家到Apple授权专营店体验哦～
﻿#五一出游 ﻿ ﻿#旅行攻略 ﻿ ﻿#五一假期去哪 ﻿ ﻿ ﻿#apple授权专营店 ﻿ #iphone</t>
  </si>
  <si>
    <t>2025-04-29 17:26:47</t>
  </si>
  <si>
    <t>iOS18可以自定义emoji🩵啦。➡️详细教程
前提✨把你喜欢的图片保存到相册
第一步：打开iMessage，点击➕号
第二步：点击“贴纸”🎨
第三步：点击➕号，从相册中选择喜欢的图片，就添加好啦非常简单~💖 
✅完成后即可在iMessage里发送新表情给朋友啦！！快试试！！ 
🌟Tips：不喜欢的emoji还可以长按删除哦～
 #emoji表情     #可爱表情     #DIY表情包       #表情包教程     #ios18</t>
  </si>
  <si>
    <t>2025-04-29 17:18:11</t>
  </si>
  <si>
    <r>
      <rPr>
        <sz val="11"/>
        <color theme="1"/>
        <rFont val="Arial"/>
        <family val="2"/>
      </rPr>
      <t>后悔现在才知道！iPhone 旅行黑科技。"锁死这7大神技，直接让手机变瑞士军刀！"</t>
    </r>
    <r>
      <rPr>
        <sz val="12"/>
        <color theme="1"/>
        <rFont val="Verdana"/>
        <family val="2"/>
      </rPr>
      <t>‌</t>
    </r>
    <r>
      <rPr>
        <sz val="12"/>
        <color theme="1"/>
        <rFont val="宋体"/>
        <family val="3"/>
        <charset val="134"/>
      </rPr>
      <t xml:space="preserve"> 🌍
🏆 </t>
    </r>
    <r>
      <rPr>
        <sz val="12"/>
        <color theme="1"/>
        <rFont val="Verdana"/>
        <family val="2"/>
      </rPr>
      <t>‌</t>
    </r>
    <r>
      <rPr>
        <sz val="12"/>
        <color theme="1"/>
        <rFont val="宋体"/>
        <family val="3"/>
        <charset val="134"/>
      </rPr>
      <t>【C位封神：万能钱包】</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一机走天下模式</t>
    </r>
    <r>
      <rPr>
        <sz val="12"/>
        <color theme="1"/>
        <rFont val="Verdana"/>
        <family val="2"/>
      </rPr>
      <t>‌</t>
    </r>
    <r>
      <rPr>
        <sz val="12"/>
        <color theme="1"/>
        <rFont val="宋体"/>
        <family val="3"/>
        <charset val="134"/>
      </rPr>
      <t xml:space="preserve">：
• 长按钱包右上角"+"，秒存演唱会票/登机牌/乐园卡
• 境外游提前绑交通卡（没网也能刷闸机）
• 双击电源键极速调付款码（排队时赢麻了）
🥇 </t>
    </r>
    <r>
      <rPr>
        <sz val="12"/>
        <color theme="1"/>
        <rFont val="Verdana"/>
        <family val="2"/>
      </rPr>
      <t>‌</t>
    </r>
    <r>
      <rPr>
        <sz val="12"/>
        <color theme="1"/>
        <rFont val="宋体"/>
        <family val="3"/>
        <charset val="134"/>
      </rPr>
      <t>【场景攻略】</t>
    </r>
    <r>
      <rPr>
        <sz val="12"/>
        <color theme="1"/>
        <rFont val="Verdana"/>
        <family val="2"/>
      </rPr>
      <t>‌
‌</t>
    </r>
    <r>
      <rPr>
        <sz val="12"/>
        <color theme="1"/>
        <rFont val="宋体"/>
        <family val="3"/>
        <charset val="134"/>
      </rPr>
      <t>「路痴保命套餐」</t>
    </r>
    <r>
      <rPr>
        <sz val="12"/>
        <color theme="1"/>
        <rFont val="Verdana"/>
        <family val="2"/>
      </rPr>
      <t xml:space="preserve">‌
</t>
    </r>
    <r>
      <rPr>
        <sz val="12"/>
        <color theme="1"/>
        <rFont val="宋体"/>
        <family val="3"/>
        <charset val="134"/>
      </rPr>
      <t xml:space="preserve">📍 地图APP搜机场/车站名 → 点建筑图标
👉 3D导览洗手间/免税店/登机口位置｜生成智能路线规划
</t>
    </r>
    <r>
      <rPr>
        <sz val="12"/>
        <color theme="1"/>
        <rFont val="Verdana"/>
        <family val="2"/>
      </rPr>
      <t>‌</t>
    </r>
    <r>
      <rPr>
        <sz val="12"/>
        <color theme="1"/>
        <rFont val="宋体"/>
        <family val="3"/>
        <charset val="134"/>
      </rPr>
      <t>「外语开挂公式」</t>
    </r>
    <r>
      <rPr>
        <sz val="12"/>
        <color theme="1"/>
        <rFont val="Verdana"/>
        <family val="2"/>
      </rPr>
      <t xml:space="preserve">‌
</t>
    </r>
    <r>
      <rPr>
        <sz val="12"/>
        <color theme="1"/>
        <rFont val="宋体"/>
        <family val="3"/>
        <charset val="134"/>
      </rPr>
      <t xml:space="preserve">🌐 相机对准菜单 → 点右下角"扫描" → 选翻译
👉 长按译文直接粘到备忘录｜离线翻译提前下载语言包
</t>
    </r>
    <r>
      <rPr>
        <sz val="12"/>
        <color theme="1"/>
        <rFont val="Verdana"/>
        <family val="2"/>
      </rPr>
      <t>‌</t>
    </r>
    <r>
      <rPr>
        <sz val="12"/>
        <color theme="1"/>
        <rFont val="宋体"/>
        <family val="3"/>
        <charset val="134"/>
      </rPr>
      <t>「航班管家服务」</t>
    </r>
    <r>
      <rPr>
        <sz val="12"/>
        <color theme="1"/>
        <rFont val="Verdana"/>
        <family val="2"/>
      </rPr>
      <t xml:space="preserve">‌
</t>
    </r>
    <r>
      <rPr>
        <sz val="12"/>
        <color theme="1"/>
        <rFont val="宋体"/>
        <family val="3"/>
        <charset val="134"/>
      </rPr>
      <t xml:space="preserve">✈️ 短信/备忘录写航班号 → 长按选"预览航班"
👉 实时追踪延误动态｜登机口变更秒提醒
💡 </t>
    </r>
    <r>
      <rPr>
        <sz val="12"/>
        <color theme="1"/>
        <rFont val="Verdana"/>
        <family val="2"/>
      </rPr>
      <t>‌</t>
    </r>
    <r>
      <rPr>
        <sz val="12"/>
        <color theme="1"/>
        <rFont val="宋体"/>
        <family val="3"/>
        <charset val="134"/>
      </rPr>
      <t>【Buff叠加术】</t>
    </r>
    <r>
      <rPr>
        <sz val="12"/>
        <color theme="1"/>
        <rFont val="Verdana"/>
        <family val="2"/>
      </rPr>
      <t xml:space="preserve">‌
</t>
    </r>
    <r>
      <rPr>
        <sz val="12"/>
        <color theme="1"/>
        <rFont val="宋体"/>
        <family val="3"/>
        <charset val="134"/>
      </rPr>
      <t xml:space="preserve">• 汇率换算：下拉喊Siri/锁屏左滑点计算器
• 备忘录扫描证件 → 自动生成PDF（酒店登记神速）
• 快捷指令设"旅行模式"：自动关邮件+调暗屏幕
🌐 </t>
    </r>
    <r>
      <rPr>
        <sz val="12"/>
        <color theme="1"/>
        <rFont val="Verdana"/>
        <family val="2"/>
      </rPr>
      <t>‌</t>
    </r>
    <r>
      <rPr>
        <sz val="12"/>
        <color theme="1"/>
        <rFont val="宋体"/>
        <family val="3"/>
        <charset val="134"/>
      </rPr>
      <t>"当别人掏护照找登机牌时…我抬腕刷Apple Watch过安检！"
这个五一，你会带着 iPhone 去哪里玩？ 
#带着iPhone去旅行  #旅行攻略  #五一假期  #五一旅游攻略  #Apple授权专营店</t>
    </r>
  </si>
  <si>
    <t>2025-04-29 16:55:21</t>
  </si>
  <si>
    <t>🎶春日骑行里的 BGM，就它了！
带上你的骑行搭子📱🎧，享受美好生活。 
#带着iPhone去旅行 #春日骑行 #骑行BGM #AirPods #我的骑行日常</t>
  </si>
  <si>
    <t>2025-04-29 15:17:59</t>
  </si>
  <si>
    <t>🍃车轮转动时 iPhone 替我记住了整个春天
👀iPhone 的隐藏机位被我发现了！ 
#带着iPhone去旅行 #春日骑行 #iPhone小技巧 #骑行 #我的骑行日常</t>
  </si>
  <si>
    <t>2025-04-29 15:10:34</t>
  </si>
  <si>
    <r>
      <rPr>
        <sz val="11"/>
        <color theme="1"/>
        <rFont val="Arial"/>
        <family val="2"/>
      </rPr>
      <t xml:space="preserve">假期出行必备搭子 享受春日踏青 📱 </t>
    </r>
    <r>
      <rPr>
        <sz val="12"/>
        <color theme="1"/>
        <rFont val="Verdana"/>
        <family val="2"/>
      </rPr>
      <t>‌</t>
    </r>
    <r>
      <rPr>
        <sz val="12"/>
        <color theme="1"/>
        <rFont val="宋体"/>
        <family val="3"/>
        <charset val="134"/>
      </rPr>
      <t>五一旅行搭子大赏｜苹果全家桶的神仙用法！</t>
    </r>
    <r>
      <rPr>
        <sz val="12"/>
        <color theme="1"/>
        <rFont val="Verdana"/>
        <family val="2"/>
      </rPr>
      <t>‌
‌</t>
    </r>
    <r>
      <rPr>
        <sz val="12"/>
        <color theme="1"/>
        <rFont val="宋体"/>
        <family val="3"/>
        <charset val="134"/>
      </rPr>
      <t>"这4件套组合出击，直接把旅行体验拉满！"</t>
    </r>
    <r>
      <rPr>
        <sz val="12"/>
        <color theme="1"/>
        <rFont val="Verdana"/>
        <family val="2"/>
      </rPr>
      <t>‌</t>
    </r>
    <r>
      <rPr>
        <sz val="12"/>
        <color theme="1"/>
        <rFont val="宋体"/>
        <family val="3"/>
        <charset val="134"/>
      </rPr>
      <t xml:space="preserve"> 🌿
🏆 </t>
    </r>
    <r>
      <rPr>
        <sz val="12"/>
        <color theme="1"/>
        <rFont val="Verdana"/>
        <family val="2"/>
      </rPr>
      <t>‌</t>
    </r>
    <r>
      <rPr>
        <sz val="12"/>
        <color theme="1"/>
        <rFont val="宋体"/>
        <family val="3"/>
        <charset val="134"/>
      </rPr>
      <t>【C位王者：iPhone 16 Pro】</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一机封神</t>
    </r>
    <r>
      <rPr>
        <sz val="12"/>
        <color theme="1"/>
        <rFont val="Verdana"/>
        <family val="2"/>
      </rPr>
      <t>‌</t>
    </r>
    <r>
      <rPr>
        <sz val="12"/>
        <color theme="1"/>
        <rFont val="宋体"/>
        <family val="3"/>
        <charset val="134"/>
      </rPr>
      <t xml:space="preserve">：
• 5倍长焦拍山景｜电影模式录vlog
• 轻点背面秒开付款码｜离线地图保命
• 实时共享位置给闺蜜（再也不怕走丢）
🥇 </t>
    </r>
    <r>
      <rPr>
        <sz val="12"/>
        <color theme="1"/>
        <rFont val="Verdana"/>
        <family val="2"/>
      </rPr>
      <t>‌</t>
    </r>
    <r>
      <rPr>
        <sz val="12"/>
        <color theme="1"/>
        <rFont val="宋体"/>
        <family val="3"/>
        <charset val="134"/>
      </rPr>
      <t>【四大搭子使用公式】</t>
    </r>
    <r>
      <rPr>
        <sz val="12"/>
        <color theme="1"/>
        <rFont val="Verdana"/>
        <family val="2"/>
      </rPr>
      <t>‌
‌</t>
    </r>
    <r>
      <rPr>
        <sz val="12"/>
        <color theme="1"/>
        <rFont val="宋体"/>
        <family val="3"/>
        <charset val="134"/>
      </rPr>
      <t>「出片王炸组合」</t>
    </r>
    <r>
      <rPr>
        <sz val="12"/>
        <color theme="1"/>
        <rFont val="Verdana"/>
        <family val="2"/>
      </rPr>
      <t xml:space="preserve">‌
</t>
    </r>
    <r>
      <rPr>
        <sz val="12"/>
        <color theme="1"/>
        <rFont val="宋体"/>
        <family val="3"/>
        <charset val="134"/>
      </rPr>
      <t xml:space="preserve">📸 iPhone + Apple Watch
👉 用手表遥控手机拍照｜徒步自动记录轨迹
</t>
    </r>
    <r>
      <rPr>
        <sz val="12"/>
        <color theme="1"/>
        <rFont val="Verdana"/>
        <family val="2"/>
      </rPr>
      <t>‌</t>
    </r>
    <r>
      <rPr>
        <sz val="12"/>
        <color theme="1"/>
        <rFont val="宋体"/>
        <family val="3"/>
        <charset val="134"/>
      </rPr>
      <t>「氛围感制造机」</t>
    </r>
    <r>
      <rPr>
        <sz val="12"/>
        <color theme="1"/>
        <rFont val="Verdana"/>
        <family val="2"/>
      </rPr>
      <t xml:space="preserve">‌
</t>
    </r>
    <r>
      <rPr>
        <sz val="12"/>
        <color theme="1"/>
        <rFont val="宋体"/>
        <family val="3"/>
        <charset val="134"/>
      </rPr>
      <t xml:space="preserve">🎧 AirPods Max + 快捷指令
👉 戴耳机关闭消息通知｜播放大自然白噪音
</t>
    </r>
    <r>
      <rPr>
        <sz val="12"/>
        <color theme="1"/>
        <rFont val="Verdana"/>
        <family val="2"/>
      </rPr>
      <t>‌</t>
    </r>
    <r>
      <rPr>
        <sz val="12"/>
        <color theme="1"/>
        <rFont val="宋体"/>
        <family val="3"/>
        <charset val="134"/>
      </rPr>
      <t>「懒人躺平套装」</t>
    </r>
    <r>
      <rPr>
        <sz val="12"/>
        <color theme="1"/>
        <rFont val="Verdana"/>
        <family val="2"/>
      </rPr>
      <t xml:space="preserve">‌
</t>
    </r>
    <r>
      <rPr>
        <sz val="12"/>
        <color theme="1"/>
        <rFont val="宋体"/>
        <family val="3"/>
        <charset val="134"/>
      </rPr>
      <t xml:space="preserve">💤 iPad + 折叠支架
👉 高铁上看缓存好的剧｜手写攻略地图标记
</t>
    </r>
    <r>
      <rPr>
        <sz val="12"/>
        <color theme="1"/>
        <rFont val="Verdana"/>
        <family val="2"/>
      </rPr>
      <t>‌</t>
    </r>
    <r>
      <rPr>
        <sz val="12"/>
        <color theme="1"/>
        <rFont val="宋体"/>
        <family val="3"/>
        <charset val="134"/>
      </rPr>
      <t>「健康守护者联盟」</t>
    </r>
    <r>
      <rPr>
        <sz val="12"/>
        <color theme="1"/>
        <rFont val="Verdana"/>
        <family val="2"/>
      </rPr>
      <t xml:space="preserve">‌
</t>
    </r>
    <r>
      <rPr>
        <sz val="12"/>
        <color theme="1"/>
        <rFont val="宋体"/>
        <family val="3"/>
        <charset val="134"/>
      </rPr>
      <t>⌚️ Apple Watch + 健康APP
👉 监测海拔变化预警高反｜久坐提醒拉伸
除了 iPhone 如果只能带一件电子产品，你会选 _? 
#带着iPhone去旅行 #AppleWatch   #iPhone  #MacBook  #iPad</t>
    </r>
  </si>
  <si>
    <t>2025-04-29 14:23:40</t>
  </si>
  <si>
    <r>
      <rPr>
        <sz val="11"/>
        <color theme="1"/>
        <rFont val="Arial"/>
        <family val="2"/>
      </rPr>
      <t>【南昌探秘】江南古韵与现代魅力的惊喜之旅。🏞️ 南昌，这座历史与现代交织的城市，等待着你的探索！🚶</t>
    </r>
    <r>
      <rPr>
        <sz val="12"/>
        <color theme="1"/>
        <rFont val="Verdana"/>
        <family val="2"/>
      </rPr>
      <t>‍</t>
    </r>
    <r>
      <rPr>
        <sz val="12"/>
        <color theme="1"/>
        <rFont val="宋体"/>
        <family val="3"/>
        <charset val="134"/>
      </rPr>
      <t>♂️🚶</t>
    </r>
    <r>
      <rPr>
        <sz val="12"/>
        <color theme="1"/>
        <rFont val="Verdana"/>
        <family val="2"/>
      </rPr>
      <t>‍</t>
    </r>
    <r>
      <rPr>
        <sz val="12"/>
        <color theme="1"/>
        <rFont val="宋体"/>
        <family val="3"/>
        <charset val="134"/>
      </rPr>
      <t>♀️
🌆 【必游景点】 1️⃣ 滕王阁：感受“落霞与孤鹜齐飞，秋水共长天一色”的诗意。 2️⃣ 八一起义纪念馆：了解中国革命的历史，感受英雄的气息。 3️⃣ 南昌之星摩天轮：俯瞰整个南昌城，夜景尤其迷人。 4️⃣ 秋水广场：夜晚的音乐喷泉，是拍照打卡的好地方。
🍜 【美食推荐】 1️⃣ 南昌拌粉：简单却美味，是南昌人的早餐首选。 2️⃣ 瓦罐汤：用传统瓦罐熬制的汤，鲜美无比。 3️⃣ 白糖糕：甜而不腻，是南昌的传统小吃。
🛍️ 【购物天堂】 1️⃣ 中山路步行街：各种品牌店铺，满足你的购物欲望。 2️⃣ 红谷滩万达广场：集购物、餐饮、娱乐于一体的大型商场。
🚗 【交通指南】
南昌昌北国际机场：连接国内外多个城市，出行便利。
南昌火车站：多条铁路线路，方便你前往全国各地。
📅 【行程建议】
第一天：滕王阁→八一起义纪念馆→秋水广场
第二天：南昌之星摩天轮→中山路步行街→品尝当地美食
🌟 南昌，一座充满活力的城市，等待你的发现！🌟
#南昌旅游攻略    #滕王阁    #南昌美食    #旅行日记   #南昌王府井</t>
    </r>
  </si>
  <si>
    <t>2025-04-29 14:05:15</t>
  </si>
  <si>
    <t>📢 干货分享| iPhone 16 相机控制按钮 ‼️来了解你的相机多功能玩法‼️
① 轻按一下选择参数模式
② 侧边滑动调整拍摄参数
③ 按压一下拍照
④ 长按不动摄像 
✨ 掌握这些技巧，让 iPhone 相机发挥最大潜力！
#STUDIOA #Apple授权专营店 #Apple授权专营店在你身边 #科技改变生活 #iPhone16</t>
  </si>
  <si>
    <t>2025-04-29 13:42:52</t>
  </si>
  <si>
    <t>说走就走，怎么少得了我的苹果搭子 #带着iphone去旅行 #AppleWatch #AirPodsMax #iPhone #MacBook</t>
  </si>
  <si>
    <t>2025-04-29 12:19:10</t>
  </si>
  <si>
    <t>带着iPhone去旅行 #交换春天  #ourspring  #带着兴趣去旅 #带着iPhone去旅行</t>
  </si>
  <si>
    <t>2025-04-29 12:00:12</t>
  </si>
  <si>
    <t>离开苹果店，还能做什么⁉️ 可以做的太多了！！一个视频告诉你就业之路宽广无比👏🏻
#apple授权专营店 #搬运工 #快递小哥 #apple授权专营店在你身边 #好物推荐🔥 @抖音小助手 @抖音创作小助手 @抖音创作灵感 @DOU+小助手</t>
  </si>
  <si>
    <t>2025-04-29 11:49:56</t>
  </si>
  <si>
    <t>iPhone“碎屏保”闪亮登场。加购碎屏保，不限次数屏幕维修更享“零损返还”，快来进店咨询。#碎屏保#applecare #apple授权专营店</t>
  </si>
  <si>
    <t>2025-04-29 11:41:20</t>
  </si>
  <si>
    <t>春日骑行 鱼眼效果视频很简单 #春日骑行</t>
  </si>
  <si>
    <t>2025-04-29 10:19:59</t>
  </si>
  <si>
    <t>iPhone隐藏技巧
🌟Apple计算器竟然能这样用？打工人/学生党速速码住！
#Apple授权专营店在你身边 #iphone小技巧 #软件分享</t>
  </si>
  <si>
    <t>刷爆朋友圈骑行🚴🏻大片✨手拿把掐🤏 蓝天白云+单车=绝配！☁️
这几个超上镜的骑行姿势，手把手教你拍出活力四射的运动感📸
低角度仰拍+广角拉伸，秒变长腿欧尼！
💃 新手也能轻松上手，一个人骑行也能自拍哦～
💡小技巧：
✔️ 黄金时刻（日出/日落）光线最柔和
✔️ 穿搭选亮色，和蓝天撞色更出片
✔️ 动态抓拍更自然，骑行前摇车姿势超带感！#骑行 #五一 #骑行vlog #Apple #视频教程</t>
  </si>
  <si>
    <t>2025-04-29 09:09:10</t>
  </si>
  <si>
    <r>
      <rPr>
        <sz val="11"/>
        <color theme="1"/>
        <rFont val="Arial"/>
        <family val="2"/>
      </rPr>
      <t>📱 iPhone提醒事项还能这样用？效率翻倍 "自从学会这5招，拖延症被治得服服帖帖！"</t>
    </r>
    <r>
      <rPr>
        <sz val="12"/>
        <color theme="1"/>
        <rFont val="Verdana"/>
        <family val="2"/>
      </rPr>
      <t>‌</t>
    </r>
    <r>
      <rPr>
        <sz val="12"/>
        <color theme="1"/>
        <rFont val="宋体"/>
        <family val="3"/>
        <charset val="134"/>
      </rPr>
      <t xml:space="preserve"> ⏰
🔥 </t>
    </r>
    <r>
      <rPr>
        <sz val="12"/>
        <color theme="1"/>
        <rFont val="Verdana"/>
        <family val="2"/>
      </rPr>
      <t>‌</t>
    </r>
    <r>
      <rPr>
        <sz val="12"/>
        <color theme="1"/>
        <rFont val="宋体"/>
        <family val="3"/>
        <charset val="134"/>
      </rPr>
      <t>【5个超实用提醒事项玩法】</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智能定时提醒</t>
    </r>
    <r>
      <rPr>
        <sz val="12"/>
        <color theme="1"/>
        <rFont val="Verdana"/>
        <family val="2"/>
      </rPr>
      <t xml:space="preserve">‌
</t>
    </r>
    <r>
      <rPr>
        <sz val="12"/>
        <color theme="1"/>
        <rFont val="宋体"/>
        <family val="3"/>
        <charset val="134"/>
      </rPr>
      <t xml:space="preserve">📍 输入"每天8点提醒我吃维生素" → 自动生成重复提醒
⏰ 支持"到达公司时提醒我买咖啡"（超精准定位！）
2️⃣ </t>
    </r>
    <r>
      <rPr>
        <sz val="12"/>
        <color theme="1"/>
        <rFont val="Verdana"/>
        <family val="2"/>
      </rPr>
      <t>‌</t>
    </r>
    <r>
      <rPr>
        <sz val="12"/>
        <color theme="1"/>
        <rFont val="宋体"/>
        <family val="3"/>
        <charset val="134"/>
      </rPr>
      <t>子任务清单</t>
    </r>
    <r>
      <rPr>
        <sz val="12"/>
        <color theme="1"/>
        <rFont val="Verdana"/>
        <family val="2"/>
      </rPr>
      <t xml:space="preserve">‌
</t>
    </r>
    <r>
      <rPr>
        <sz val="12"/>
        <color theme="1"/>
        <rFont val="宋体"/>
        <family val="3"/>
        <charset val="134"/>
      </rPr>
      <t xml:space="preserve">📝 长按提醒事项向右滑 → 缩进变成子任务
🛒 比如"超市采购"下面可以加"牛奶、鸡蛋、面包"
3️⃣ </t>
    </r>
    <r>
      <rPr>
        <sz val="12"/>
        <color theme="1"/>
        <rFont val="Verdana"/>
        <family val="2"/>
      </rPr>
      <t>‌</t>
    </r>
    <r>
      <rPr>
        <sz val="12"/>
        <color theme="1"/>
        <rFont val="宋体"/>
        <family val="3"/>
        <charset val="134"/>
      </rPr>
      <t>Siri联动</t>
    </r>
    <r>
      <rPr>
        <sz val="12"/>
        <color theme="1"/>
        <rFont val="Verdana"/>
        <family val="2"/>
      </rPr>
      <t xml:space="preserve">‌
</t>
    </r>
    <r>
      <rPr>
        <sz val="12"/>
        <color theme="1"/>
        <rFont val="宋体"/>
        <family val="3"/>
        <charset val="134"/>
      </rPr>
      <t xml:space="preserve">🎙️ 对Siri说"提醒我下周一看牙医时带医保卡"
💡 自动关联日历行程+地图导航时间
4️⃣ </t>
    </r>
    <r>
      <rPr>
        <sz val="12"/>
        <color theme="1"/>
        <rFont val="Verdana"/>
        <family val="2"/>
      </rPr>
      <t>‌</t>
    </r>
    <r>
      <rPr>
        <sz val="12"/>
        <color theme="1"/>
        <rFont val="宋体"/>
        <family val="3"/>
        <charset val="134"/>
      </rPr>
      <t>共享清单</t>
    </r>
    <r>
      <rPr>
        <sz val="12"/>
        <color theme="1"/>
        <rFont val="Verdana"/>
        <family val="2"/>
      </rPr>
      <t xml:space="preserve">‌
</t>
    </r>
    <r>
      <rPr>
        <sz val="12"/>
        <color theme="1"/>
        <rFont val="宋体"/>
        <family val="3"/>
        <charset val="134"/>
      </rPr>
      <t xml:space="preserve">👫 长按清单 → 共享给家人/同事
🏠 和室友共用"家务轮值表"超方便
5️⃣ </t>
    </r>
    <r>
      <rPr>
        <sz val="12"/>
        <color theme="1"/>
        <rFont val="Verdana"/>
        <family val="2"/>
      </rPr>
      <t>‌</t>
    </r>
    <r>
      <rPr>
        <sz val="12"/>
        <color theme="1"/>
        <rFont val="宋体"/>
        <family val="3"/>
        <charset val="134"/>
      </rPr>
      <t>优先级标记</t>
    </r>
    <r>
      <rPr>
        <sz val="12"/>
        <color theme="1"/>
        <rFont val="Verdana"/>
        <family val="2"/>
      </rPr>
      <t xml:space="preserve">‌
</t>
    </r>
    <r>
      <rPr>
        <sz val="12"/>
        <color theme="1"/>
        <rFont val="宋体"/>
        <family val="3"/>
        <charset val="134"/>
      </rPr>
      <t xml:space="preserve">❗️ 在事项前输入"！！"自动变红色紧急标签
🟡 "！"=黄色重要事项
🌟 </t>
    </r>
    <r>
      <rPr>
        <sz val="12"/>
        <color theme="1"/>
        <rFont val="Verdana"/>
        <family val="2"/>
      </rPr>
      <t>‌</t>
    </r>
    <r>
      <rPr>
        <sz val="12"/>
        <color theme="1"/>
        <rFont val="宋体"/>
        <family val="3"/>
        <charset val="134"/>
      </rPr>
      <t>【进阶设置】</t>
    </r>
    <r>
      <rPr>
        <sz val="12"/>
        <color theme="1"/>
        <rFont val="Verdana"/>
        <family val="2"/>
      </rPr>
      <t xml:space="preserve">‌
</t>
    </r>
    <r>
      <rPr>
        <sz val="12"/>
        <color theme="1"/>
        <rFont val="宋体"/>
        <family val="3"/>
        <charset val="134"/>
      </rPr>
      <t>• 在"提醒事项"设置中开启"显示已完成"（成就感爆棚）
• 和日历联动：左滑日历日期直接添加提醒
• 用#标签分类：#工作 #生活 #购物 一目了然
﻿#iphone提醒事项 ﻿ ﻿#Apple授权专营店靠谱 ﻿  ﻿#Apple授权专营店 ﻿ ﻿  ﻿#Apple授权专营店在你身边 ﻿  ﻿ ﻿#株洲万达广场</t>
    </r>
  </si>
  <si>
    <t>2025-04-29 08:28:44</t>
  </si>
  <si>
    <t>顶流豚豚 躺贏战神。Apple 授权专营店主题活动
活动时间:2025年4月25日-2025年5月8日
活动一：签到打卡
活动期间，门店扫码签到，即可领取《冒险者曰记》独家定制游戏道具礼包1份
活动二：挑战有礼
在门店体验《冒险者日记》特别任务，即可获得《冒险者日记》手游定制卡皮顶橘冒险毛绒帽1份和贴纸1份
快到Apple 授权专营店体验吧～
﻿#apple授权专营店 ﻿﻿#卡皮巴拉 ﻿﻿#冒险者日记</t>
  </si>
  <si>
    <t>2025-04-29 08:10:00</t>
  </si>
  <si>
    <t>谁能不爱卡皮巴拉 快来英龙华辰把它带回家#apple授权专营店 #卡皮巴拉</t>
  </si>
  <si>
    <t>2025-04-28 18:53:53</t>
  </si>
  <si>
    <t>Cityride春日正当行🌞
#交换春天 #春日骑行 #骑行歌单 #女神爱单车 #骑公路的小姐姐</t>
  </si>
  <si>
    <t>2025-04-28 17:53:36</t>
  </si>
  <si>
    <t>骑行的时候听的不是歌，是春日的多巴胺🌸
#交换春天 #记录生活 #100天运动打卡挑战 #春日骑行 #骑行歌单</t>
  </si>
  <si>
    <t>2025-04-28 15:58:11</t>
  </si>
  <si>
    <t>干的就是苹果销售 #做我的顾客我宠你 #销售的日常 #我爱销售 #销售日记 #这个销售很哇塞</t>
  </si>
  <si>
    <t>2025-04-28 15:07:10</t>
  </si>
  <si>
    <t>#母亲节 #母亲节礼物 #母亲节文案 
母亲节没有文案，只有爱❤️</t>
  </si>
  <si>
    <t>2025-04-28 12:38:16</t>
  </si>
  <si>
    <t>你更习惯用哪种。#faceid #touchid #Apple #dou</t>
  </si>
  <si>
    <t>2025-04-28 11:16:12</t>
  </si>
  <si>
    <t>说好的🐶都不干呢？#狗都不干 #打工人</t>
  </si>
  <si>
    <t>2025-04-28 11:02:34</t>
  </si>
  <si>
    <r>
      <rPr>
        <sz val="11"/>
        <color theme="1"/>
        <rFont val="Arial"/>
        <family val="2"/>
      </rPr>
      <t xml:space="preserve">iPad A16 深度体验｜这性能也太离谱了吧 </t>
    </r>
    <r>
      <rPr>
        <sz val="12"/>
        <color theme="1"/>
        <rFont val="Verdana"/>
        <family val="2"/>
      </rPr>
      <t>‌</t>
    </r>
    <r>
      <rPr>
        <sz val="12"/>
        <color theme="1"/>
        <rFont val="宋体"/>
        <family val="3"/>
        <charset val="134"/>
      </rPr>
      <t>"从M1换到A16，没想到竟然..."</t>
    </r>
    <r>
      <rPr>
        <sz val="12"/>
        <color theme="1"/>
        <rFont val="Verdana"/>
        <family val="2"/>
      </rPr>
      <t>‌</t>
    </r>
    <r>
      <rPr>
        <sz val="12"/>
        <color theme="1"/>
        <rFont val="宋体"/>
        <family val="3"/>
        <charset val="134"/>
      </rPr>
      <t xml:space="preserve"> 💥
🚀 </t>
    </r>
    <r>
      <rPr>
        <sz val="12"/>
        <color theme="1"/>
        <rFont val="Verdana"/>
        <family val="2"/>
      </rPr>
      <t>‌</t>
    </r>
    <r>
      <rPr>
        <sz val="12"/>
        <color theme="1"/>
        <rFont val="宋体"/>
        <family val="3"/>
        <charset val="134"/>
      </rPr>
      <t>【A16 芯片实测】</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性能提升40%</t>
    </r>
    <r>
      <rPr>
        <sz val="12"/>
        <color theme="1"/>
        <rFont val="Verdana"/>
        <family val="2"/>
      </rPr>
      <t>‌</t>
    </r>
    <r>
      <rPr>
        <sz val="12"/>
        <color theme="1"/>
        <rFont val="宋体"/>
        <family val="3"/>
        <charset val="134"/>
      </rPr>
      <t xml:space="preserve">，Geekbench跑分直逼M1
🎮 </t>
    </r>
    <r>
      <rPr>
        <sz val="12"/>
        <color theme="1"/>
        <rFont val="Verdana"/>
        <family val="2"/>
      </rPr>
      <t>‌</t>
    </r>
    <r>
      <rPr>
        <sz val="12"/>
        <color theme="1"/>
        <rFont val="宋体"/>
        <family val="3"/>
        <charset val="134"/>
      </rPr>
      <t>原神全高画质60帧</t>
    </r>
    <r>
      <rPr>
        <sz val="12"/>
        <color theme="1"/>
        <rFont val="Verdana"/>
        <family val="2"/>
      </rPr>
      <t>‌</t>
    </r>
    <r>
      <rPr>
        <sz val="12"/>
        <color theme="1"/>
        <rFont val="宋体"/>
        <family val="3"/>
        <charset val="134"/>
      </rPr>
      <t xml:space="preserve">，温度比上代低5°C
🎨 </t>
    </r>
    <r>
      <rPr>
        <sz val="12"/>
        <color theme="1"/>
        <rFont val="Verdana"/>
        <family val="2"/>
      </rPr>
      <t>‌</t>
    </r>
    <r>
      <rPr>
        <sz val="12"/>
        <color theme="1"/>
        <rFont val="宋体"/>
        <family val="3"/>
        <charset val="134"/>
      </rPr>
      <t>Procreate 8K画布</t>
    </r>
    <r>
      <rPr>
        <sz val="12"/>
        <color theme="1"/>
        <rFont val="Verdana"/>
        <family val="2"/>
      </rPr>
      <t>‌</t>
    </r>
    <r>
      <rPr>
        <sz val="12"/>
        <color theme="1"/>
        <rFont val="宋体"/>
        <family val="3"/>
        <charset val="134"/>
      </rPr>
      <t xml:space="preserve">，笔触延迟几乎为0
⚡ </t>
    </r>
    <r>
      <rPr>
        <sz val="12"/>
        <color theme="1"/>
        <rFont val="Verdana"/>
        <family val="2"/>
      </rPr>
      <t>‌</t>
    </r>
    <r>
      <rPr>
        <sz val="12"/>
        <color theme="1"/>
        <rFont val="宋体"/>
        <family val="3"/>
        <charset val="134"/>
      </rPr>
      <t>【3大黑科技升级】</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6核GPU</t>
    </r>
    <r>
      <rPr>
        <sz val="12"/>
        <color theme="1"/>
        <rFont val="Verdana"/>
        <family val="2"/>
      </rPr>
      <t>‌</t>
    </r>
    <r>
      <rPr>
        <sz val="12"/>
        <color theme="1"/>
        <rFont val="宋体"/>
        <family val="3"/>
        <charset val="134"/>
      </rPr>
      <t xml:space="preserve">：剪辑4K视频比A15快2倍
2️⃣ </t>
    </r>
    <r>
      <rPr>
        <sz val="12"/>
        <color theme="1"/>
        <rFont val="Verdana"/>
        <family val="2"/>
      </rPr>
      <t>‌</t>
    </r>
    <r>
      <rPr>
        <sz val="12"/>
        <color theme="1"/>
        <rFont val="宋体"/>
        <family val="3"/>
        <charset val="134"/>
      </rPr>
      <t>16核神经引擎</t>
    </r>
    <r>
      <rPr>
        <sz val="12"/>
        <color theme="1"/>
        <rFont val="Verdana"/>
        <family val="2"/>
      </rPr>
      <t>‌</t>
    </r>
    <r>
      <rPr>
        <sz val="12"/>
        <color theme="1"/>
        <rFont val="宋体"/>
        <family val="3"/>
        <charset val="134"/>
      </rPr>
      <t xml:space="preserve">：AI修图速度起飞
3️⃣ </t>
    </r>
    <r>
      <rPr>
        <sz val="12"/>
        <color theme="1"/>
        <rFont val="Verdana"/>
        <family val="2"/>
      </rPr>
      <t>‌</t>
    </r>
    <r>
      <rPr>
        <sz val="12"/>
        <color theme="1"/>
        <rFont val="宋体"/>
        <family val="3"/>
        <charset val="134"/>
      </rPr>
      <t>台积电4nm工艺</t>
    </r>
    <r>
      <rPr>
        <sz val="12"/>
        <color theme="1"/>
        <rFont val="Verdana"/>
        <family val="2"/>
      </rPr>
      <t>‌</t>
    </r>
    <r>
      <rPr>
        <sz val="12"/>
        <color theme="1"/>
        <rFont val="宋体"/>
        <family val="3"/>
        <charset val="134"/>
      </rPr>
      <t xml:space="preserve">：续航多2小时！
💡 </t>
    </r>
    <r>
      <rPr>
        <sz val="12"/>
        <color theme="1"/>
        <rFont val="Verdana"/>
        <family val="2"/>
      </rPr>
      <t>‌</t>
    </r>
    <r>
      <rPr>
        <sz val="12"/>
        <color theme="1"/>
        <rFont val="宋体"/>
        <family val="3"/>
        <charset val="134"/>
      </rPr>
      <t>【选购建议】</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学生党</t>
    </r>
    <r>
      <rPr>
        <sz val="12"/>
        <color theme="1"/>
        <rFont val="Verdana"/>
        <family val="2"/>
      </rPr>
      <t>‌</t>
    </r>
    <r>
      <rPr>
        <sz val="12"/>
        <color theme="1"/>
        <rFont val="宋体"/>
        <family val="3"/>
        <charset val="134"/>
      </rPr>
      <t xml:space="preserve">：A16+教育优惠=性价比之王
📌 </t>
    </r>
    <r>
      <rPr>
        <sz val="12"/>
        <color theme="1"/>
        <rFont val="Verdana"/>
        <family val="2"/>
      </rPr>
      <t>‌</t>
    </r>
    <r>
      <rPr>
        <sz val="12"/>
        <color theme="1"/>
        <rFont val="宋体"/>
        <family val="3"/>
        <charset val="134"/>
      </rPr>
      <t>设计师</t>
    </r>
    <r>
      <rPr>
        <sz val="12"/>
        <color theme="1"/>
        <rFont val="Verdana"/>
        <family val="2"/>
      </rPr>
      <t>‌</t>
    </r>
    <r>
      <rPr>
        <sz val="12"/>
        <color theme="1"/>
        <rFont val="宋体"/>
        <family val="3"/>
        <charset val="134"/>
      </rPr>
      <t xml:space="preserve">：建议等M3（但贵2000+）
📌 </t>
    </r>
    <r>
      <rPr>
        <sz val="12"/>
        <color theme="1"/>
        <rFont val="Verdana"/>
        <family val="2"/>
      </rPr>
      <t>‌</t>
    </r>
    <r>
      <rPr>
        <sz val="12"/>
        <color theme="1"/>
        <rFont val="宋体"/>
        <family val="3"/>
        <charset val="134"/>
      </rPr>
      <t>游戏党</t>
    </r>
    <r>
      <rPr>
        <sz val="12"/>
        <color theme="1"/>
        <rFont val="Verdana"/>
        <family val="2"/>
      </rPr>
      <t>‌</t>
    </r>
    <r>
      <rPr>
        <sz val="12"/>
        <color theme="1"/>
        <rFont val="宋体"/>
        <family val="3"/>
        <charset val="134"/>
      </rPr>
      <t xml:space="preserve">：直接冲，散热比iPhone强太多
📢 </t>
    </r>
    <r>
      <rPr>
        <sz val="12"/>
        <color theme="1"/>
        <rFont val="Verdana"/>
        <family val="2"/>
      </rPr>
      <t>‌</t>
    </r>
    <r>
      <rPr>
        <sz val="12"/>
        <color theme="1"/>
        <rFont val="宋体"/>
        <family val="3"/>
        <charset val="134"/>
      </rPr>
      <t>"这性能放在iPad上简直是降维打击！"</t>
    </r>
    <r>
      <rPr>
        <sz val="12"/>
        <color theme="1"/>
        <rFont val="Verdana"/>
        <family val="2"/>
      </rPr>
      <t xml:space="preserve">‌
</t>
    </r>
    <r>
      <rPr>
        <sz val="12"/>
        <color theme="1"/>
        <rFont val="宋体"/>
        <family val="3"/>
        <charset val="134"/>
      </rPr>
      <t>﻿#ipad11 ﻿ ﻿﻿#Apple授权专营店靠谱 ﻿  ﻿#Apple授权专营店 ﻿  ﻿  ﻿#Apple授权专营店在你身边 ﻿ ﻿ ﻿#十堰环球港</t>
    </r>
  </si>
  <si>
    <t>2025-04-28 09:29:10</t>
  </si>
  <si>
    <t>单手后摄超广角 自拍旅拍超带感。iPhone16 Pro购机享 700 元立减优惠</t>
  </si>
  <si>
    <t>2025-04-28 08:10:00</t>
  </si>
  <si>
    <t>测下你是不是果粉？只看背面猜机型👏 测下你是不是果粉？只看背面猜机型👏
#iphone #苹果手机 #果粉 #数码大玩家 #数码科技</t>
  </si>
  <si>
    <t>2025-04-27 21:58:51</t>
  </si>
  <si>
    <t>AirPods Pro 2代，聆听，本该如此自由#airpods #AirPodspro2 #apple #数码科技 #无线蓝牙耳机</t>
  </si>
  <si>
    <t>2025-04-27 21:20:36</t>
  </si>
  <si>
    <t>go go go 出发骑行啦｜目标骑满50首歌🎵 戴上头盔🪖带上耳机🎧出发骑行啦～🚴
（🛋️周末别窝在沙发刷手机了）
“你浅浅的微笑就像乌梅子酱～”
啦啦啦啦啦🎵
﻿
#骑行 #春日骑行 #airpods #骑行歌单 #乐野行动骑行歌会</t>
  </si>
  <si>
    <t>2025-04-27 17:30:00</t>
  </si>
  <si>
    <t>闭环打卡活动来噜。#applewatch #Apple授权专营店 #Apple授权专营店在你身边 #Apple授权专营店靠谱 #免费</t>
  </si>
  <si>
    <t>2025-04-27 17:14:04</t>
  </si>
  <si>
    <t>五一来海南旅游千万别错过了！#五一#海南旅游 #优惠活动 #apple</t>
  </si>
  <si>
    <t>2025-04-27 17:05:30</t>
  </si>
  <si>
    <t>春日骑行 使用iPhone拍摄骑行超酷视频</t>
  </si>
  <si>
    <t>2025-04-27 15:59:49</t>
  </si>
  <si>
    <t>珍稀视频，且看且珍惜#记录生活 #脑洞大开 #每天跟我涨知识 #原创视频 #抽象</t>
  </si>
  <si>
    <t>2025-04-27 15:12:50</t>
  </si>
  <si>
    <t>iPhone 电影模式拍摄
#手机 #iphone #香港 #坚尼地城 #坚尼地城篮球场</t>
  </si>
  <si>
    <t>2025-04-27 15:06:25</t>
  </si>
  <si>
    <t>📸️iPhone拍照新手也能秒上手🔥
💡冷知识：专业电商摄影师都用iPhone拍衣服💰
因为色彩还原最真实！原相机直出省修图时间～你最喜欢用iPhone拍什么场景？评论区交作业啦！👇
#iPhone摄影技巧 #手机拍照教程</t>
  </si>
  <si>
    <t>2025-04-27 14:20:16</t>
  </si>
  <si>
    <t>来感受一下苹果发布会的丝滑转场#apple #发布会 #转场</t>
  </si>
  <si>
    <t>2025-04-27 09:09:00</t>
  </si>
  <si>
    <t>重温 2019 发布会开场动画《了不起的设计》 
#apple #发布会</t>
  </si>
  <si>
    <t>2025-04-26 23:59:30</t>
  </si>
  <si>
    <t>iPhone 17你准备好了吗，据说这个人的爆料都很准#iphone17 #iphone17爆料</t>
  </si>
  <si>
    <t>2025-04-26 23:42:30</t>
  </si>
  <si>
    <t>干苹果销售太香啦😋#我的逗比同事 #日常搞笑 #国补 #iphone #苹果全家桶</t>
  </si>
  <si>
    <t>2025-04-26 19:34:00</t>
  </si>
  <si>
    <t>能想出水母转场的人真是个天才🤙#apple #转场</t>
  </si>
  <si>
    <t>2025-04-26 16:46:48</t>
  </si>
  <si>
    <t>你可能根本就不会用实况照片 #iphone小技巧 #iphone摄影 #iphone原相机 #实况照片 #一人一个iphone使用技巧</t>
  </si>
  <si>
    <t>2025-04-26 14:36:32</t>
  </si>
  <si>
    <t>骑行的时候听的不是歌，是春日的多巴胺，带上骑行搭子（ iPhone / AirPods ），分享美好生活方式～#带着iphone去旅行 #春日骑行 #户外骑行#骑行bgm #AirPods</t>
  </si>
  <si>
    <t>2025-04-26 10:48:58</t>
  </si>
  <si>
    <t>刷个抖音 被确诊为老鼠人？！#精神状态belike #老鼠人 #仲璇iDea #apple授权专营店 #iPhone</t>
  </si>
  <si>
    <t>2025-04-26 09:59:42</t>
  </si>
  <si>
    <t>#狗都不谈 #狗都不干 #520 #520礼物</t>
  </si>
  <si>
    <t>2025-04-26 09:58:39</t>
  </si>
  <si>
    <r>
      <rPr>
        <sz val="11"/>
        <color theme="1"/>
        <rFont val="Arial"/>
        <family val="2"/>
      </rPr>
      <t xml:space="preserve">🔥MacBook隐藏神器！提示App居然这么强？ 💻 </t>
    </r>
    <r>
      <rPr>
        <sz val="12"/>
        <color theme="1"/>
        <rFont val="Verdana"/>
        <family val="2"/>
      </rPr>
      <t>‌</t>
    </r>
    <r>
      <rPr>
        <sz val="12"/>
        <color theme="1"/>
        <rFont val="宋体"/>
        <family val="3"/>
        <charset val="134"/>
      </rPr>
      <t>“用了5年Mac才知道…这个自带App能秒变效率大师？！”</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【提示App三大逆天功能】</t>
    </r>
    <r>
      <rPr>
        <sz val="12"/>
        <color theme="1"/>
        <rFont val="Verdana"/>
        <family val="2"/>
      </rPr>
      <t>‌
‌</t>
    </r>
    <r>
      <rPr>
        <sz val="12"/>
        <color theme="1"/>
        <rFont val="宋体"/>
        <family val="3"/>
        <charset val="134"/>
      </rPr>
      <t>1️⃣ 一键生成完整操作指南</t>
    </r>
    <r>
      <rPr>
        <sz val="12"/>
        <color theme="1"/>
        <rFont val="Verdana"/>
        <family val="2"/>
      </rPr>
      <t xml:space="preserve">‌
</t>
    </r>
    <r>
      <rPr>
        <sz val="12"/>
        <color theme="1"/>
        <rFont val="宋体"/>
        <family val="3"/>
        <charset val="134"/>
      </rPr>
      <t xml:space="preserve">📝 输入“如何分屏” → 自动生成图文步骤
🖱️ 支持截图标注+快捷键提示（新手救星！）
</t>
    </r>
    <r>
      <rPr>
        <sz val="12"/>
        <color theme="1"/>
        <rFont val="Verdana"/>
        <family val="2"/>
      </rPr>
      <t>‌</t>
    </r>
    <r>
      <rPr>
        <sz val="12"/>
        <color theme="1"/>
        <rFont val="宋体"/>
        <family val="3"/>
        <charset val="134"/>
      </rPr>
      <t>2️⃣ 实时解答系统弹窗</t>
    </r>
    <r>
      <rPr>
        <sz val="12"/>
        <color theme="1"/>
        <rFont val="Verdana"/>
        <family val="2"/>
      </rPr>
      <t xml:space="preserve">‌
</t>
    </r>
    <r>
      <rPr>
        <sz val="12"/>
        <color theme="1"/>
        <rFont val="宋体"/>
        <family val="3"/>
        <charset val="134"/>
      </rPr>
      <t xml:space="preserve">⚠️ 遇到“磁盘已满”警告 → 直接显示清理方案
🗑️ 连“访达”隐藏文件夹路径都告诉你
</t>
    </r>
    <r>
      <rPr>
        <sz val="12"/>
        <color theme="1"/>
        <rFont val="Verdana"/>
        <family val="2"/>
      </rPr>
      <t>‌</t>
    </r>
    <r>
      <rPr>
        <sz val="12"/>
        <color theme="1"/>
        <rFont val="宋体"/>
        <family val="3"/>
        <charset val="134"/>
      </rPr>
      <t>3️⃣ 个性化技巧推送</t>
    </r>
    <r>
      <rPr>
        <sz val="12"/>
        <color theme="1"/>
        <rFont val="Verdana"/>
        <family val="2"/>
      </rPr>
      <t xml:space="preserve">‌
</t>
    </r>
    <r>
      <rPr>
        <sz val="12"/>
        <color theme="1"/>
        <rFont val="宋体"/>
        <family val="3"/>
        <charset val="134"/>
      </rPr>
      <t xml:space="preserve">🌞 根据使用习惯推荐：
• 程序员→终端命令大全
• 设计师→色值快速提取技巧
🎯 </t>
    </r>
    <r>
      <rPr>
        <sz val="12"/>
        <color theme="1"/>
        <rFont val="Verdana"/>
        <family val="2"/>
      </rPr>
      <t>‌</t>
    </r>
    <r>
      <rPr>
        <sz val="12"/>
        <color theme="1"/>
        <rFont val="宋体"/>
        <family val="3"/>
        <charset val="134"/>
      </rPr>
      <t>【实测场景】</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截屏卡住</t>
    </r>
    <r>
      <rPr>
        <sz val="12"/>
        <color theme="1"/>
        <rFont val="Verdana"/>
        <family val="2"/>
      </rPr>
      <t>‌</t>
    </r>
    <r>
      <rPr>
        <sz val="12"/>
        <color theme="1"/>
        <rFont val="宋体"/>
        <family val="3"/>
        <charset val="134"/>
      </rPr>
      <t xml:space="preserve">：提示教我长按⌘+Shift+5强制刷新
▫️ </t>
    </r>
    <r>
      <rPr>
        <sz val="12"/>
        <color theme="1"/>
        <rFont val="Verdana"/>
        <family val="2"/>
      </rPr>
      <t>‌</t>
    </r>
    <r>
      <rPr>
        <sz val="12"/>
        <color theme="1"/>
        <rFont val="宋体"/>
        <family val="3"/>
        <charset val="134"/>
      </rPr>
      <t>AirDrop失败</t>
    </r>
    <r>
      <rPr>
        <sz val="12"/>
        <color theme="1"/>
        <rFont val="Verdana"/>
        <family val="2"/>
      </rPr>
      <t>‌</t>
    </r>
    <r>
      <rPr>
        <sz val="12"/>
        <color theme="1"/>
        <rFont val="宋体"/>
        <family val="3"/>
        <charset val="134"/>
      </rPr>
      <t xml:space="preserve">：自动检测防火墙设置问题
▫️ </t>
    </r>
    <r>
      <rPr>
        <sz val="12"/>
        <color theme="1"/>
        <rFont val="Verdana"/>
        <family val="2"/>
      </rPr>
      <t>‌</t>
    </r>
    <r>
      <rPr>
        <sz val="12"/>
        <color theme="1"/>
        <rFont val="宋体"/>
        <family val="3"/>
        <charset val="134"/>
      </rPr>
      <t>菜单栏图标消失</t>
    </r>
    <r>
      <rPr>
        <sz val="12"/>
        <color theme="1"/>
        <rFont val="Verdana"/>
        <family val="2"/>
      </rPr>
      <t>‌</t>
    </r>
    <r>
      <rPr>
        <sz val="12"/>
        <color theme="1"/>
        <rFont val="宋体"/>
        <family val="3"/>
        <charset val="134"/>
      </rPr>
      <t>：分步指导重置Dock
﻿#macbook使用技巧 ﻿ ﻿#Apple授权专营店靠谱 ﻿  ﻿#Apple授权专营店    ﻿#Apple授权专营店在你身边 ﻿  ﻿﻿ ﻿#长沙芙蓉天街</t>
    </r>
  </si>
  <si>
    <t>2025-04-26 09:19:56</t>
  </si>
  <si>
    <t>iPad追剧，给你不一样的体验～ #iPad #追剧神器 #视听享受</t>
  </si>
  <si>
    <t>2025-04-26 08:00:00</t>
  </si>
  <si>
    <t>iPad接口妙用，抓紧get起来✅#apple授权专营店 #iPad #typec #Apple</t>
  </si>
  <si>
    <t>2025-04-25 23:27:43</t>
  </si>
  <si>
    <t>春风追不上我的车轮🚴 最美的风景都在路上#运动女孩 #自行车 #骑行 #日常分享 #iphone原相机</t>
  </si>
  <si>
    <t>2025-04-25 23:00:07</t>
  </si>
  <si>
    <t>顺德万象汇Apple新店！🔥免费贴膜。📢来啦来啦，顺德万象汇Apple授权专营店来啦~
@CHANG畅航(顺德万象汇店) 🎉
4🈷️25日🥳🥳新店正式开业，福利大放送‼️
Apple产品还🉑参与国补！ 
✅进店打卡有礼🎁 👉免费贴膜
敲重点！iPhone15/16全系列参与！！
（参与详情见图2） 
✅iPhone买赠礼🎁
📱iPhone16 PM直降⬇️700➕赠👉DEVIA蓝牙音箱or蓝牙耳机 
✅开业活动
iPhone16直降⬇️800➕国补15%
……更多详情见图4-5 
📍就在顺德万象汇L106
📅 活动时间有限(4.25—4.27），抓紧啦！ 
🔧提供全线Apple产品+全方位服务🔧
🔹 数据迁移
🔸 值享焕新
🔹 1对1私教
🔸 以旧换新
🔹 分期付款
🔸 售后服务
🌈 CHANG畅航顺德万象汇店
大家趁着开业活动过来逛逛
新商场还有各种券可以领呦 
#顺德万象汇 #顺德万象汇购物中心 #强烈推荐 #apple授权专营店 #新店开业</t>
  </si>
  <si>
    <t>2025-04-25 19:47:13</t>
  </si>
  <si>
    <t>豚门集合！！卡皮巴拉礼品到店免费🆓领。谁懂，佛系顶流水豚
超级可爱的卡皮巴拉小黄豚毛绒帽+贴纸
到Apple店就可以领到了
到底谁会不心动啊💓 
🍎Apple授权专营店 ×《冒险者日记》
🎁卡皮巴拉毛绒帽1️⃣份&amp;贴纸1️⃣份
⚠️礼品数量有限，先到先🉐
⏰4月25日 - 5月8日
📍CHANG畅航Apple授权专营店
宝子们别错过啦！
#也太可爱了吧 #卡皮巴拉 #毛绒玩具 #免费领 #冒险者日记</t>
  </si>
  <si>
    <t>2025-04-25 19:41:28</t>
  </si>
  <si>
    <t>📱✨ 当冒险者遇上Apple！👏🏻。🔥 活动亮点速递：
✅ 沉浸式体验：在Apple授权专营店用超清大屏试玩《冒险者日记》，感受丝滑操作！
✅ 独家福利：现场参与互动即送🎁游戏独家限定道具+周边好礼！
———————————————————————————-
📸 打卡任务：晒出你的试玩照片+@EWAY亿维，可收获精美神秘小礼物一件💝 
⏰ 活动时间：4月25日-5月8日 
📍 参与门店：全国60家亿维Apple授权店同步开放 
🚀 冒险者们，机会难得，速来占领高地！
#冒险者日记#apple授权专营店 #apple授权店在身边 #游戏玩家必冲 #福利来了 @抖音创作灵感 @抖音小助手 @抖音创作小助手 @DOU+小助手</t>
  </si>
  <si>
    <t>2025-04-25 19:23:53</t>
  </si>
  <si>
    <t>来自iPhone 拍摄#apple #iphone #iphone拍照</t>
  </si>
  <si>
    <t>2025-04-25 19:05:50</t>
  </si>
  <si>
    <t>鼠鼠大作战🗡️通关不是终点，惊喜才是！🎁 #卡皮巴拉 #游戏体验 #卡皮巴拉周边 #冒险岛手游</t>
  </si>
  <si>
    <t>2025-04-25 17:32:26</t>
  </si>
  <si>
    <t>很久不玩儿了，今天来玩儿一下~ #iPhone拍视频 #iPhone广角拍摄 #SUNPIE #尚派正品</t>
  </si>
  <si>
    <t>2025-04-25 17:30:13</t>
  </si>
  <si>
    <t>快试试这样拍｜🚴一种很新的骑行转场 
🎵🫟🎧🚲🚦
今天的穿搭适合什么bgm呢～
#一种很新的转场方式 #骑行是一种浪漫的旅行方式 #骑行第一视角#骑行vlog #转场天花板</t>
  </si>
  <si>
    <t>2025-04-25 15:55:45</t>
  </si>
  <si>
    <t>一键定格莫奈油画🖼️ iPhone 原相机直出都这么绝
#蓝天白云定会如期而至 #万物复苏的季节 #apple #春日限定</t>
  </si>
  <si>
    <t>2025-04-25 13:21:15</t>
  </si>
  <si>
    <t>iPhone如何控制电池循环次数♻️
#手机电池不耐用 #手机电池怎么充电寿命长 #充电 #电池养护 #iphone充电</t>
  </si>
  <si>
    <t>2025-04-25 11:33:21</t>
  </si>
  <si>
    <t>Apple Watch 宣传片，
最近你领到了健身徽章了嘛
#watch #applewatch #健身徽章 #合上圆环 #手表</t>
  </si>
  <si>
    <t>2025-04-25 11:26:18</t>
  </si>
  <si>
    <t>Apple授权店独家活动💫。🎮 活动时间：2025.4.25-5.8
📍 参与方式：线下扫码签到/预约体验
💎 福利一：签到白嫖《冒险者日记》限定礼包[doge]
✅ 春日之约头像+平安喜乐头像框
✅ 宝石×266 + 传说钥匙×1 + 宠物蛋×26
⚠️ 限量30万份！手慢无[斜眼R]
🎩 福利二：挑战任务送卡皮巴拉萌物🧸
👉 定制毛绒帽（门店仅13份）
👉 卡皮巴拉贴纸（门店81份）
✨ 毛茸茸的治愈系周边，拍照神器get
#冒险者日记#游戏福利 #Apple活动#免费周边#apple授权专营店
👉 快@你的游戏搭子，一起薅羊毛！🐑💨</t>
  </si>
  <si>
    <t>2025-04-25 09:28:03</t>
  </si>
  <si>
    <r>
      <rPr>
        <sz val="11"/>
        <color theme="1"/>
        <rFont val="Arial"/>
        <family val="2"/>
      </rPr>
      <t xml:space="preserve">⌚️ Apple Watch｜左撇子终于不用反着戴了 </t>
    </r>
    <r>
      <rPr>
        <sz val="12"/>
        <color theme="1"/>
        <rFont val="Verdana"/>
        <family val="2"/>
      </rPr>
      <t>‌</t>
    </r>
    <r>
      <rPr>
        <sz val="12"/>
        <color theme="1"/>
        <rFont val="宋体"/>
        <family val="3"/>
        <charset val="134"/>
      </rPr>
      <t>"戴了3年才发现...原来右手操作更顺手？！"</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【右手佩戴的正确姿势】</t>
    </r>
    <r>
      <rPr>
        <sz val="12"/>
        <color theme="1"/>
        <rFont val="Verdana"/>
        <family val="2"/>
      </rPr>
      <t>‌
‌</t>
    </r>
    <r>
      <rPr>
        <sz val="12"/>
        <color theme="1"/>
        <rFont val="宋体"/>
        <family val="3"/>
        <charset val="134"/>
      </rPr>
      <t>1️⃣ 表冠反装黑科技</t>
    </r>
    <r>
      <rPr>
        <sz val="12"/>
        <color theme="1"/>
        <rFont val="Verdana"/>
        <family val="2"/>
      </rPr>
      <t xml:space="preserve">‌
</t>
    </r>
    <r>
      <rPr>
        <sz val="12"/>
        <color theme="1"/>
        <rFont val="宋体"/>
        <family val="3"/>
        <charset val="134"/>
      </rPr>
      <t xml:space="preserve">👉 设置-通用-方向-选择"表冠在左"
✨ 拇指操作表冠更符合人体工学
（再也不怕误触了！）
</t>
    </r>
    <r>
      <rPr>
        <sz val="12"/>
        <color theme="1"/>
        <rFont val="Verdana"/>
        <family val="2"/>
      </rPr>
      <t>‌</t>
    </r>
    <r>
      <rPr>
        <sz val="12"/>
        <color theme="1"/>
        <rFont val="宋体"/>
        <family val="3"/>
        <charset val="134"/>
      </rPr>
      <t>2️⃣ 手势优化技巧</t>
    </r>
    <r>
      <rPr>
        <sz val="12"/>
        <color theme="1"/>
        <rFont val="Verdana"/>
        <family val="2"/>
      </rPr>
      <t xml:space="preserve">‌
</t>
    </r>
    <r>
      <rPr>
        <sz val="12"/>
        <color theme="1"/>
        <rFont val="宋体"/>
        <family val="3"/>
        <charset val="134"/>
      </rPr>
      <t xml:space="preserve">👆 双击表冠→快速返回表盘
👇 握拳两次→自动接听电话
（比左手操作反应更快实测）
⚡️ </t>
    </r>
    <r>
      <rPr>
        <sz val="12"/>
        <color theme="1"/>
        <rFont val="Verdana"/>
        <family val="2"/>
      </rPr>
      <t>‌</t>
    </r>
    <r>
      <rPr>
        <sz val="12"/>
        <color theme="1"/>
        <rFont val="宋体"/>
        <family val="3"/>
        <charset val="134"/>
      </rPr>
      <t>【右手党专属功能】</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运动模式</t>
    </r>
    <r>
      <rPr>
        <sz val="12"/>
        <color theme="1"/>
        <rFont val="Verdana"/>
        <family val="2"/>
      </rPr>
      <t>‌</t>
    </r>
    <r>
      <rPr>
        <sz val="12"/>
        <color theme="1"/>
        <rFont val="宋体"/>
        <family val="3"/>
        <charset val="134"/>
      </rPr>
      <t xml:space="preserve">：篮球/网球等单侧运动数据更准
• </t>
    </r>
    <r>
      <rPr>
        <sz val="12"/>
        <color theme="1"/>
        <rFont val="Verdana"/>
        <family val="2"/>
      </rPr>
      <t>‌</t>
    </r>
    <r>
      <rPr>
        <sz val="12"/>
        <color theme="1"/>
        <rFont val="宋体"/>
        <family val="3"/>
        <charset val="134"/>
      </rPr>
      <t>健康监测</t>
    </r>
    <r>
      <rPr>
        <sz val="12"/>
        <color theme="1"/>
        <rFont val="Verdana"/>
        <family val="2"/>
      </rPr>
      <t>‌</t>
    </r>
    <r>
      <rPr>
        <sz val="12"/>
        <color theme="1"/>
        <rFont val="宋体"/>
        <family val="3"/>
        <charset val="134"/>
      </rPr>
      <t xml:space="preserve">：睡眠时佩戴右手减少压迫感
• </t>
    </r>
    <r>
      <rPr>
        <sz val="12"/>
        <color theme="1"/>
        <rFont val="Verdana"/>
        <family val="2"/>
      </rPr>
      <t>‌</t>
    </r>
    <r>
      <rPr>
        <sz val="12"/>
        <color theme="1"/>
        <rFont val="宋体"/>
        <family val="3"/>
        <charset val="134"/>
      </rPr>
      <t>支付体验</t>
    </r>
    <r>
      <rPr>
        <sz val="12"/>
        <color theme="1"/>
        <rFont val="Verdana"/>
        <family val="2"/>
      </rPr>
      <t>‌</t>
    </r>
    <r>
      <rPr>
        <sz val="12"/>
        <color theme="1"/>
        <rFont val="宋体"/>
        <family val="3"/>
        <charset val="134"/>
      </rPr>
      <t>：右手刷地铁时手腕角度更自然
﻿#applewatch ﻿ ﻿#Apple授权专营店靠谱 ﻿  ﻿#Apple授权专营店   ﻿  ﻿#Apple授权专营店在你身边 ﻿  ﻿﻿ ﻿#邵阳步步高新天地</t>
    </r>
  </si>
  <si>
    <t>2025-04-25 09:17:27</t>
  </si>
  <si>
    <r>
      <rPr>
        <sz val="11"/>
        <color theme="1"/>
        <rFont val="Arial"/>
        <family val="2"/>
      </rPr>
      <t>自行车+ iPhone =春日限定电影🎬 每次用 iPhone 拍照时
总觉得镜头像有魔法🧙</t>
    </r>
    <r>
      <rPr>
        <sz val="12"/>
        <color theme="1"/>
        <rFont val="等线"/>
        <family val="4"/>
        <charset val="134"/>
      </rPr>
      <t>‍</t>
    </r>
    <r>
      <rPr>
        <sz val="12"/>
        <color theme="1"/>
        <rFont val="宋体"/>
        <family val="3"/>
        <charset val="134"/>
      </rPr>
      <t>♀️
能把风的轨迹偷偷框进画面
#带着iPhone去旅行  #春日骑行  #iPhone小技巧  #骑行  #我的骑行日常</t>
    </r>
  </si>
  <si>
    <t>2025-04-25 09:00:00</t>
  </si>
  <si>
    <t>iPhone 8的正红很好看啊#iphone #科达通讯</t>
  </si>
  <si>
    <t>2025-04-24 23:43:14</t>
  </si>
  <si>
    <t>挑花眼了！到底哪个颜色最好看😍
#我更喜欢你 #iPhone #iPad #macbook #apple授权专营店</t>
  </si>
  <si>
    <t>2025-04-24 17:50:26</t>
  </si>
  <si>
    <t>甄子丹代言过的苹果隐私广告#Apple #apple14pro #科达通讯 #甄子丹</t>
  </si>
  <si>
    <t>2025-04-24 17:19:36</t>
  </si>
  <si>
    <t>“全球合上圆环日”徽章你得到了吗。在这一天，佩戴Watch⌚️完美合上全部三个健身圆环即可获得这枚奖章🎖️ 
让我看看这个月你合上了几个环🆚 
#applewatch #圆环日历 #apple #运动圆环</t>
  </si>
  <si>
    <t>2025-04-24 17:00:26</t>
  </si>
  <si>
    <t>五一出行超实用app，还没下载你就亏了 最近爱上了逛博物馆，但每次租讲解器都好贵😭直到发现了这个宝藏APP——「博物旅人」！真的绝了，必须告诉所有爱看展的姐妹！   
✨ 为什么说它？
✅ 超高性价比：对比现场租讲解器，逛5个馆能省300+！💰（卢浮宫讲解416个点，它还能多20%！）  
✅ 专业人工撰写：团队全是艺术硕士，拒绝AI爬取，讲解超有深度！  
✅ 路线+定位准确：超大馆也不怕迷路，参观友好度MAX！  
✅ 离线下载：馆内信号差？提前缓存，走到哪听到哪～   
💡我的体验
上周去巴黎，用它逛了卢浮宫和奥赛，路线规划合理，还能定位展品位置！讲解内容比特详细，听完感觉自己变艺术生了🤣 
重点是——不用排队租设备，直接手机搞定！   
📌 Tips
▪️适合：博物馆爱好者、旅行打卡党、带娃宝妈  
▪️隐藏功能：标记心动展品，回家还能再看看！   
真的吹爆这个APP，姐妹们冲就完事了！  
#博物馆打卡  #五一出行  #省钱攻略 #apple授权专营店 #实用app安利</t>
  </si>
  <si>
    <t>2025-04-24 16:56:59</t>
  </si>
  <si>
    <t>豚门等你！免费送都不要？ 真的免费送！🧶《冒险者日记》卡皮巴拉周边来袭
🌳超萌卡皮巴拉周边帽子🐼免费送，这谁能拒绝啊！ 
⏰4🈷️25日-5🈷️8日
🆓卡皮巴拉毛绒帽1️⃣份&amp;贴纸1️⃣份
⚠️数量有限，先到先🉐啦 
毛茸茸的质感，戴上秒变可爱担当📸拍照出片率 100%！
这么可爱的卡皮巴拉周边，宝子们赶紧行动起来，让卡皮巴拉陪你一起开启快乐生活～ 
还有宝子不会预约的嘛？！
 #冒险者日记   #卡皮巴拉周边   #免费送  #游戏  #apple授权专营店</t>
  </si>
  <si>
    <t>2025-04-24 16:44:28</t>
  </si>
  <si>
    <t>这是不是苹果用户的基操 你们是不是也这样用？😜😜😜
#apple #iphone #iphone小技巧 #挑战 #数码科技</t>
  </si>
  <si>
    <t>2025-04-24 16:39:20</t>
  </si>
  <si>
    <t>iPhone 镜头替我记住了风的形状，用iPhone记录春日骑行记录美好生活～
关注我，学习更多Apple产品小技巧～#带着iphone去旅行 #春日骑行 #iphone小技巧 #骑行#我的骑行日常</t>
  </si>
  <si>
    <t>2025-04-24 15:34:29</t>
  </si>
  <si>
    <t>【手机也能出大片｜教你拍出金鱼の梦幻光影✨】 
"谁说拍金鱼一定要单反？📱
抓住这几个心机技巧
你也能把鱼缸变成蓝色银河系🌌"#出片 #金鱼摄影 #摄影教学 #iphone摄影</t>
  </si>
  <si>
    <t>2025-04-24 14:54:12</t>
  </si>
  <si>
    <t>北京要新增一家Apple直营店咯。这应该是北京第六家，大家期待吗？#重要事情说三遍 #重要通知 #apple情报官</t>
  </si>
  <si>
    <t>2025-04-24 13:15:57</t>
  </si>
  <si>
    <t>卡皮巴拉：快把我带回家！#卡皮巴拉 #豚门 #Apple</t>
  </si>
  <si>
    <t>2025-04-24 12:18:45</t>
  </si>
  <si>
    <t>🌟【iPhone党必看！】🌟。APLLE自带看书软件，实现电子书自由～
#apple授权店在身边 #书荒拯救</t>
  </si>
  <si>
    <t>2025-04-24 12:05:18</t>
  </si>
  <si>
    <t>如何使用iPhone抠图 3️⃣招教会您 #苹果手机#iPhone16 #玩机技巧 #iPhone抠图 #apple授权专营店</t>
  </si>
  <si>
    <t>2025-04-24 11:40:49</t>
  </si>
  <si>
    <t>简单搞定iPhone省电设置 #苹果手机 #iPhone16 #玩机技巧 #iphone小技巧 #apple授权专营店</t>
  </si>
  <si>
    <t>2025-04-24 11:32:16</t>
  </si>
  <si>
    <t>2025-04-24 11:25:42</t>
  </si>
  <si>
    <t>🎵春日骑车的 BGM，就靠它了！ 带着我的骑行好搭子（ iPhone / AirPods ），一起去踏青，简直不要太安逸，你的骑行搭子是啥?
#STUDIOA #春天一起骑行追风 #我的骑行日常 #Apple授权专营店  #AirPods</t>
  </si>
  <si>
    <t>2025-04-24 09:58:03</t>
  </si>
  <si>
    <t>iPhone保修这样查，纯干货不踩雷！买了iPhone却不知道怎么查保修？今天就手把手教你，超简单！#iphone使用小技巧#iphone查询保修日期#Apple授权专营店#鑫高维</t>
  </si>
  <si>
    <t>2025-04-24 09:29</t>
  </si>
  <si>
    <r>
      <rPr>
        <sz val="11"/>
        <color theme="1"/>
        <rFont val="Arial"/>
        <family val="2"/>
      </rPr>
      <t xml:space="preserve">Apple Watch S10黑科技让我扔掉了运动手环 </t>
    </r>
    <r>
      <rPr>
        <sz val="12"/>
        <color theme="1"/>
        <rFont val="Verdana"/>
        <family val="2"/>
      </rPr>
      <t>‌</t>
    </r>
    <r>
      <rPr>
        <sz val="12"/>
        <color theme="1"/>
        <rFont val="宋体"/>
        <family val="3"/>
        <charset val="134"/>
      </rPr>
      <t>“戴了三个月才发现…库克这次真的在表里藏了医院级传感器？！”</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【三大王炸功能实测】</t>
    </r>
    <r>
      <rPr>
        <sz val="12"/>
        <color theme="1"/>
        <rFont val="Verdana"/>
        <family val="2"/>
      </rPr>
      <t>‌
‌</t>
    </r>
    <r>
      <rPr>
        <sz val="12"/>
        <color theme="1"/>
        <rFont val="宋体"/>
        <family val="3"/>
        <charset val="134"/>
      </rPr>
      <t>1️⃣ 无创血糖趋势监测</t>
    </r>
    <r>
      <rPr>
        <sz val="12"/>
        <color theme="1"/>
        <rFont val="Verdana"/>
        <family val="2"/>
      </rPr>
      <t xml:space="preserve">‌
</t>
    </r>
    <r>
      <rPr>
        <sz val="12"/>
        <color theme="1"/>
        <rFont val="宋体"/>
        <family val="3"/>
        <charset val="134"/>
      </rPr>
      <t xml:space="preserve">👉 皮下光学传感器每15分钟自动扫描
📊 与专业设备对比误差仅±0.6mmol/L
🍰 吃完蛋糕立刻看到血糖波动曲线（控糖人士狂喜）
</t>
    </r>
    <r>
      <rPr>
        <sz val="12"/>
        <color theme="1"/>
        <rFont val="Verdana"/>
        <family val="2"/>
      </rPr>
      <t>‌</t>
    </r>
    <r>
      <rPr>
        <sz val="12"/>
        <color theme="1"/>
        <rFont val="宋体"/>
        <family val="3"/>
        <charset val="134"/>
      </rPr>
      <t>2️⃣ 气囊式血压测量</t>
    </r>
    <r>
      <rPr>
        <sz val="12"/>
        <color theme="1"/>
        <rFont val="Verdana"/>
        <family val="2"/>
      </rPr>
      <t xml:space="preserve">‌
</t>
    </r>
    <r>
      <rPr>
        <sz val="12"/>
        <color theme="1"/>
        <rFont val="宋体"/>
        <family val="3"/>
        <charset val="134"/>
      </rPr>
      <t xml:space="preserve">👉 需搭配专用表带（官网售价799元）
🩺 实测与欧姆龙血压计误差&lt;5mmHg
⚠️ 测量时记得保持手臂与心脏平齐
</t>
    </r>
    <r>
      <rPr>
        <sz val="12"/>
        <color theme="1"/>
        <rFont val="Verdana"/>
        <family val="2"/>
      </rPr>
      <t>‌</t>
    </r>
    <r>
      <rPr>
        <sz val="12"/>
        <color theme="1"/>
        <rFont val="宋体"/>
        <family val="3"/>
        <charset val="134"/>
      </rPr>
      <t>3️⃣ 水下6米深度检测</t>
    </r>
    <r>
      <rPr>
        <sz val="12"/>
        <color theme="1"/>
        <rFont val="Verdana"/>
        <family val="2"/>
      </rPr>
      <t xml:space="preserve">‌
</t>
    </r>
    <r>
      <rPr>
        <sz val="12"/>
        <color theme="1"/>
        <rFont val="宋体"/>
        <family val="3"/>
        <charset val="134"/>
      </rPr>
      <t>🌊 新增专业级水深APP+水温传感器
🤿 潜水时自动生成深度变化折线图
﻿#applewatchs10 ﻿ ﻿#Apple授权专营店靠谱 ﻿  ﻿#Apple授权专营店 ﻿  ﻿  ﻿#Apple授权专营店在你身边 ﻿  ﻿ ﻿#南昌王府井购物中心</t>
    </r>
  </si>
  <si>
    <t>2025-04-24 09:17:38</t>
  </si>
  <si>
    <t>iPhone 才有的浪漫，又被我装到了😎 拿出我的小紫💜iPhone 11出战
#数码大玩家 #iphone #发光 #玩机技巧 #冷知识</t>
  </si>
  <si>
    <t>2025-04-23 22:31:06</t>
  </si>
  <si>
    <t>优雅，太优雅了 #骑行 #骑行vlog #骑行随拍 #SUNPIE #尚派正品</t>
  </si>
  <si>
    <t>2025-04-23 20:26:10</t>
  </si>
  <si>
    <t>这也太酷了吧！你的 iPhone 可以吗？
#iPhone #iPhone冷知识 #星奇摇1.0</t>
  </si>
  <si>
    <t>2025-04-23 18:07:04</t>
  </si>
  <si>
    <t>卡比巴拉周边免费送啦～🎁。🍎Apple授权店专营店 ×《冒险者日记》梦幻联动
🎮4月25日-5月8日线上免费预约，到店【免费】领取～ 
🎁福利
1️⃣ 【卡皮巴拉毛绒头套】+【冒险主题贴纸】
2️⃣ 【春日之约头像】+【平安喜乐头像框】
3️⃣ 【宝石💎】 ×266 + 【传说钥匙🔑】 ×1+【宠物蛋🥚】 ×26 
不清楚附近门店❓
全国3000多家Apple授权店都有礼品🎁，想知道离你最近的门店在哪？
📍 （留下你的城市🌆，马上告诉你） 
毛茸茸的卡皮巴拉也太可爱啦吧😍😍😍
数量有限，先到先得哦～ 
#apple授权专营店 #卡皮巴拉 #冒险者日记 #apple联名</t>
  </si>
  <si>
    <t>2025-04-23 16:53:02</t>
  </si>
  <si>
    <t>🎧在骑行路上邂逅耳机里的 BGM🎶 骑行的时候听的不是歌，是春日的多巴胺🌸
最新骑行转场教程来啦，大家一起来学习一下📝
———————————————————————
快晒出你的骑行BGM！🎶🎵
有没有哪首歌让你骑出‘主角光环’过？😇 
#带着iPhone去旅行 #春日骑行 #户外骑行 #骑行BGM#iPhone小技巧@抖音小助手 @抖音创作小助手 @DOU+小助手 @抖音创作灵感</t>
  </si>
  <si>
    <t>2025-04-23 16:49:34</t>
  </si>
  <si>
    <t>国补+区补真的嘎嘎香！#apple #优惠活动 #国补</t>
  </si>
  <si>
    <t>2025-04-23 16:48:59</t>
  </si>
  <si>
    <t>Apple Watch找🚗很方便‼️ 快点用起来👀轻松找到你的爱🚗💕
#手机数码 #applewatch #apple授权专营店 #apple授权店在身边 #Apple @抖音小助手 @抖音创作小助手 @DOU+小助手</t>
  </si>
  <si>
    <t>2025-04-23 16:03:53</t>
  </si>
  <si>
    <t>iPhone实用隐藏小技巧‼️ iPhone实用小技巧📝快点码住🥳
#手机数码 #今日分享 #apple授权专营店 #apple授权店在身边 #Apple @抖音创作灵感 @抖音小助手 @抖音创作小助手 @DOU+小助手</t>
  </si>
  <si>
    <t>2025-04-23 14:32:33</t>
  </si>
  <si>
    <t>自己的钱包，不要让评论区来支配 #花自己的钱 #手机 #iphone16 #苹果16 #国补</t>
  </si>
  <si>
    <t>2025-04-23 12:14:46</t>
  </si>
  <si>
    <r>
      <rPr>
        <sz val="11"/>
        <color theme="1"/>
        <rFont val="Arial"/>
        <family val="2"/>
      </rPr>
      <t xml:space="preserve">📣预告冒险者日记，打卡领卡皮巴拉！《冒险者日记》✖️Apple授权专营店
4月25日上🚗，到REYIBO Apple授权专营店参与！
周边礼是卡皮顶橘冒险毛绒帽1份和贴纸1份
</t>
    </r>
    <r>
      <rPr>
        <sz val="12"/>
        <color theme="1"/>
        <rFont val="Verdana"/>
        <family val="2"/>
      </rPr>
      <t xml:space="preserve">ㅤ
</t>
    </r>
    <r>
      <rPr>
        <sz val="12"/>
        <color theme="1"/>
        <rFont val="宋体"/>
        <family val="3"/>
        <charset val="134"/>
      </rPr>
      <t xml:space="preserve">❤️宝子们，悄悄告诉你~卡皮顶橘冒险毛绒帽数量有限
后面到店的宝子们就不一定有哦~
🕰️:2025年4月25日 - 2025年5月8日
#Apple授权专营店 #二次元 #联名 #冒险者日记 #数码科技  
</t>
    </r>
    <r>
      <rPr>
        <sz val="12"/>
        <color theme="1"/>
        <rFont val="Verdana"/>
        <family val="2"/>
      </rPr>
      <t>ㅤ</t>
    </r>
  </si>
  <si>
    <t>2025-04-23 11:46:51</t>
  </si>
  <si>
    <r>
      <rPr>
        <sz val="11"/>
        <color theme="1"/>
        <rFont val="Arial"/>
        <family val="2"/>
      </rPr>
      <t xml:space="preserve">Applex冒险者日记，卡皮毛绒帽免费拿。前往🍎Apple授权专营店
尽情地体验游戏🎮任务
🎁即可获🉐卡皮顶橘冒险毛绒帽1份和贴纸1份哦~
</t>
    </r>
    <r>
      <rPr>
        <sz val="12"/>
        <color theme="1"/>
        <rFont val="Verdana"/>
        <family val="2"/>
      </rPr>
      <t xml:space="preserve">ㅤ
</t>
    </r>
    <r>
      <rPr>
        <sz val="12"/>
        <color theme="1"/>
        <rFont val="宋体"/>
        <family val="3"/>
        <charset val="134"/>
      </rPr>
      <t xml:space="preserve">哇哇哇，这次的卡皮顶橘冒险毛绒帽也太可爱了吧！
😭晚来的宝子们就仅有贴纸1份啦！
</t>
    </r>
    <r>
      <rPr>
        <sz val="12"/>
        <color theme="1"/>
        <rFont val="Verdana"/>
        <family val="2"/>
      </rPr>
      <t xml:space="preserve">ㅤ
</t>
    </r>
    <r>
      <rPr>
        <sz val="12"/>
        <color theme="1"/>
        <rFont val="宋体"/>
        <family val="3"/>
        <charset val="134"/>
      </rPr>
      <t xml:space="preserve">⏰活动：2025年4月25日 - 2025年5月8日
#冒险者日记 #手游 #卡皮巴拉 #Apple授权专营店 #数码科技 
</t>
    </r>
    <r>
      <rPr>
        <sz val="12"/>
        <color theme="1"/>
        <rFont val="Verdana"/>
        <family val="2"/>
      </rPr>
      <t>ㅤ</t>
    </r>
    <r>
      <rPr>
        <sz val="12"/>
        <color theme="1"/>
        <rFont val="宋体"/>
        <family val="3"/>
        <charset val="134"/>
      </rPr>
      <t xml:space="preserve"> 
</t>
    </r>
    <r>
      <rPr>
        <sz val="12"/>
        <color theme="1"/>
        <rFont val="Verdana"/>
        <family val="2"/>
      </rPr>
      <t>ㅤ</t>
    </r>
  </si>
  <si>
    <t>2025-04-23 11:40:28</t>
  </si>
  <si>
    <t>🎧春天骑车的快乐是AirPods给的
#带着iphone去旅行 #春日骑行 #户外骑行 #骑行BGM #AirPods</t>
  </si>
  <si>
    <t>2025-04-23 10:33:00</t>
  </si>
  <si>
    <r>
      <rPr>
        <sz val="11"/>
        <color theme="1"/>
        <rFont val="Arial"/>
        <family val="2"/>
      </rPr>
      <t>iPhone 镜头替我记住了风的形状</t>
    </r>
    <r>
      <rPr>
        <sz val="12"/>
        <color theme="1"/>
        <rFont val="Verdana"/>
        <family val="2"/>
      </rPr>
      <t>‌</t>
    </r>
    <r>
      <rPr>
        <sz val="12"/>
        <color theme="1"/>
        <rFont val="宋体"/>
        <family val="3"/>
        <charset val="134"/>
      </rPr>
      <t>🍃 “车轮碾过樱花时，突然懂了什么叫‘风的形状’…”</t>
    </r>
    <r>
      <rPr>
        <sz val="12"/>
        <color theme="1"/>
        <rFont val="Verdana"/>
        <family val="2"/>
      </rPr>
      <t>‌</t>
    </r>
    <r>
      <rPr>
        <sz val="12"/>
        <color theme="1"/>
        <rFont val="宋体"/>
        <family val="3"/>
        <charset val="134"/>
      </rPr>
      <t xml:space="preserve"> 🌸
🚴</t>
    </r>
    <r>
      <rPr>
        <sz val="12"/>
        <color theme="1"/>
        <rFont val="Verdana"/>
        <family val="2"/>
      </rPr>
      <t>‍</t>
    </r>
    <r>
      <rPr>
        <sz val="12"/>
        <color theme="1"/>
        <rFont val="宋体"/>
        <family val="3"/>
        <charset val="134"/>
      </rPr>
      <t xml:space="preserve">♀️ </t>
    </r>
    <r>
      <rPr>
        <sz val="12"/>
        <color theme="1"/>
        <rFont val="Verdana"/>
        <family val="2"/>
      </rPr>
      <t>‌</t>
    </r>
    <r>
      <rPr>
        <sz val="12"/>
        <color theme="1"/>
        <rFont val="宋体"/>
        <family val="3"/>
        <charset val="134"/>
      </rPr>
      <t>【骑行拍摄3大心机位】</t>
    </r>
    <r>
      <rPr>
        <sz val="12"/>
        <color theme="1"/>
        <rFont val="Verdana"/>
        <family val="2"/>
      </rPr>
      <t>‌
‌</t>
    </r>
    <r>
      <rPr>
        <sz val="12"/>
        <color theme="1"/>
        <rFont val="宋体"/>
        <family val="3"/>
        <charset val="134"/>
      </rPr>
      <t>1️⃣ 车把上的GoPro平替</t>
    </r>
    <r>
      <rPr>
        <sz val="12"/>
        <color theme="1"/>
        <rFont val="Verdana"/>
        <family val="2"/>
      </rPr>
      <t xml:space="preserve">‌
</t>
    </r>
    <r>
      <rPr>
        <sz val="12"/>
        <color theme="1"/>
        <rFont val="宋体"/>
        <family val="3"/>
        <charset val="134"/>
      </rPr>
      <t xml:space="preserve">👉 手机倒夹在车头支架（镜头朝后）
👉 开0.5倍超广角+实况模式
💡 拍出的画面会有迷之赛博朋克变形感
</t>
    </r>
    <r>
      <rPr>
        <sz val="12"/>
        <color theme="1"/>
        <rFont val="Verdana"/>
        <family val="2"/>
      </rPr>
      <t>‌</t>
    </r>
    <r>
      <rPr>
        <sz val="12"/>
        <color theme="1"/>
        <rFont val="宋体"/>
        <family val="3"/>
        <charset val="134"/>
      </rPr>
      <t>2️⃣ 追风少年第一视角</t>
    </r>
    <r>
      <rPr>
        <sz val="12"/>
        <color theme="1"/>
        <rFont val="Verdana"/>
        <family val="2"/>
      </rPr>
      <t xml:space="preserve">‌
</t>
    </r>
    <r>
      <rPr>
        <sz val="12"/>
        <color theme="1"/>
        <rFont val="宋体"/>
        <family val="3"/>
        <charset val="134"/>
      </rPr>
      <t xml:space="preserve">👉 单手握把+另一手举手机（1.5倍焦距）
👉 对焦远处路牌→突然转向路边野花
🎞️ 转场时甩个车头，剪辑时加「果冻效应」特效
</t>
    </r>
    <r>
      <rPr>
        <sz val="12"/>
        <color theme="1"/>
        <rFont val="Verdana"/>
        <family val="2"/>
      </rPr>
      <t>‌</t>
    </r>
    <r>
      <rPr>
        <sz val="12"/>
        <color theme="1"/>
        <rFont val="宋体"/>
        <family val="3"/>
        <charset val="134"/>
      </rPr>
      <t>3️⃣ 幽灵骑行拍摄法</t>
    </r>
    <r>
      <rPr>
        <sz val="12"/>
        <color theme="1"/>
        <rFont val="Verdana"/>
        <family val="2"/>
      </rPr>
      <t xml:space="preserve">‌
</t>
    </r>
    <r>
      <rPr>
        <sz val="12"/>
        <color theme="1"/>
        <rFont val="宋体"/>
        <family val="3"/>
        <charset val="134"/>
      </rPr>
      <t>👉 用Apple Watch遥控拍摄
👉 手机放路边延时10秒+骑车掠过镜头
⚠️ 记得关掉「自动亮度」防止画面闪烁 
#带着iPhone去旅行  #春日骑行  #iPhone小技巧  #骑行  #我的骑行日常</t>
    </r>
  </si>
  <si>
    <t>2025-04-23 10:26:24</t>
  </si>
  <si>
    <t>🎧骑到哪首歌就停在哪片春光里#春日骑行 #交换春天 #airpods</t>
  </si>
  <si>
    <t>2025-04-23 10:23:08</t>
  </si>
  <si>
    <t>冒险者日记周边，免费领！
#冒险者日记 #卡皮巴拉</t>
  </si>
  <si>
    <t>2025-04-23 10:22:25</t>
  </si>
  <si>
    <t>Apple店🍎卡皮巴拉周边礼来啦‼️ 豚门集合！！
谁能拒绝可爱的豚豚呢～～
免费的卡皮巴拉周边礼🎁来了 
📅 4月25日限定开启！
🍎Apple授权专营店 ×《冒险者日记》
卡皮巴拉化身冒险家🔒解锁超萌福利！
🍊现在就可以开始🐟约啦 
🎁本次活动周边
😍卡皮巴拉毛绒帽1️⃣份&amp;贴纸1️⃣份
⚠️礼品数量有限，先到先🉐 
⏰4月25日 - 5月8日
CHANG畅航Apple授权专营店
大家千万不要错过哦！ 
#也太可爱了吧 #毛绒玩具 #卡皮巴拉 #免费礼品 #周边</t>
  </si>
  <si>
    <t>2025-04-23 10:04:29</t>
  </si>
  <si>
    <r>
      <rPr>
        <sz val="11"/>
        <color theme="1"/>
        <rFont val="Arial"/>
        <family val="2"/>
      </rPr>
      <t xml:space="preserve">🎬iPhone分镜拍摄指南｜拍出电影感Vlog！ </t>
    </r>
    <r>
      <rPr>
        <sz val="12"/>
        <color theme="1"/>
        <rFont val="Verdana"/>
        <family val="2"/>
      </rPr>
      <t>‌</t>
    </r>
    <r>
      <rPr>
        <sz val="12"/>
        <color theme="1"/>
        <rFont val="宋体"/>
        <family val="3"/>
        <charset val="134"/>
      </rPr>
      <t>“朋友以为我偷偷报了导演班…其实全靠iPhone这几个隐藏技巧”</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【基础分镜模板】3步打造专业感</t>
    </r>
    <r>
      <rPr>
        <sz val="12"/>
        <color theme="1"/>
        <rFont val="Verdana"/>
        <family val="2"/>
      </rPr>
      <t>‌
‌</t>
    </r>
    <r>
      <rPr>
        <sz val="12"/>
        <color theme="1"/>
        <rFont val="宋体"/>
        <family val="3"/>
        <charset val="134"/>
      </rPr>
      <t>1️⃣ 开场镜头（5秒）</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拍摄建议</t>
    </r>
    <r>
      <rPr>
        <sz val="12"/>
        <color theme="1"/>
        <rFont val="Verdana"/>
        <family val="2"/>
      </rPr>
      <t>‌</t>
    </r>
    <r>
      <rPr>
        <sz val="12"/>
        <color theme="1"/>
        <rFont val="宋体"/>
        <family val="3"/>
        <charset val="134"/>
      </rPr>
      <t xml:space="preserve">：
手持iPhone 1.5倍焦距
从下往上缓慢抬升（模拟无人机起飞）
滤镜：鲜冷色+颗粒感10%
</t>
    </r>
    <r>
      <rPr>
        <sz val="12"/>
        <color theme="1"/>
        <rFont val="Verdana"/>
        <family val="2"/>
      </rPr>
      <t>‌</t>
    </r>
    <r>
      <rPr>
        <sz val="12"/>
        <color theme="1"/>
        <rFont val="宋体"/>
        <family val="3"/>
        <charset val="134"/>
      </rPr>
      <t>2️⃣ 过渡镜头（3秒×3组）</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万能公式</t>
    </r>
    <r>
      <rPr>
        <sz val="12"/>
        <color theme="1"/>
        <rFont val="Verdana"/>
        <family val="2"/>
      </rPr>
      <t>‌</t>
    </r>
    <r>
      <rPr>
        <sz val="12"/>
        <color theme="1"/>
        <rFont val="宋体"/>
        <family val="3"/>
        <charset val="134"/>
      </rPr>
      <t xml:space="preserve">：
</t>
    </r>
    <r>
      <rPr>
        <sz val="12"/>
        <color theme="1"/>
        <rFont val="Verdana"/>
        <family val="2"/>
      </rPr>
      <t>‌</t>
    </r>
    <r>
      <rPr>
        <sz val="12"/>
        <color theme="1"/>
        <rFont val="宋体"/>
        <family val="3"/>
        <charset val="134"/>
      </rPr>
      <t>特写</t>
    </r>
    <r>
      <rPr>
        <sz val="12"/>
        <color theme="1"/>
        <rFont val="Verdana"/>
        <family val="2"/>
      </rPr>
      <t>‌</t>
    </r>
    <r>
      <rPr>
        <sz val="12"/>
        <color theme="1"/>
        <rFont val="宋体"/>
        <family val="3"/>
        <charset val="134"/>
      </rPr>
      <t xml:space="preserve">（咖啡杯沿水滴）→ </t>
    </r>
    <r>
      <rPr>
        <sz val="12"/>
        <color theme="1"/>
        <rFont val="Verdana"/>
        <family val="2"/>
      </rPr>
      <t>‌</t>
    </r>
    <r>
      <rPr>
        <sz val="12"/>
        <color theme="1"/>
        <rFont val="宋体"/>
        <family val="3"/>
        <charset val="134"/>
      </rPr>
      <t>中景</t>
    </r>
    <r>
      <rPr>
        <sz val="12"/>
        <color theme="1"/>
        <rFont val="Verdana"/>
        <family val="2"/>
      </rPr>
      <t>‌</t>
    </r>
    <r>
      <rPr>
        <sz val="12"/>
        <color theme="1"/>
        <rFont val="宋体"/>
        <family val="3"/>
        <charset val="134"/>
      </rPr>
      <t xml:space="preserve">（翻书手指）→ </t>
    </r>
    <r>
      <rPr>
        <sz val="12"/>
        <color theme="1"/>
        <rFont val="Verdana"/>
        <family val="2"/>
      </rPr>
      <t>‌</t>
    </r>
    <r>
      <rPr>
        <sz val="12"/>
        <color theme="1"/>
        <rFont val="宋体"/>
        <family val="3"/>
        <charset val="134"/>
      </rPr>
      <t>全景</t>
    </r>
    <r>
      <rPr>
        <sz val="12"/>
        <color theme="1"/>
        <rFont val="Verdana"/>
        <family val="2"/>
      </rPr>
      <t>‌</t>
    </r>
    <r>
      <rPr>
        <sz val="12"/>
        <color theme="1"/>
        <rFont val="宋体"/>
        <family val="3"/>
        <charset val="134"/>
      </rPr>
      <t xml:space="preserve">（背影走过天桥）
关键：每个镜头必须包含「动态元素」
</t>
    </r>
    <r>
      <rPr>
        <sz val="12"/>
        <color theme="1"/>
        <rFont val="Verdana"/>
        <family val="2"/>
      </rPr>
      <t>‌</t>
    </r>
    <r>
      <rPr>
        <sz val="12"/>
        <color theme="1"/>
        <rFont val="宋体"/>
        <family val="3"/>
        <charset val="134"/>
      </rPr>
      <t>3️⃣ 高潮镜头（7秒）</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王炸操作</t>
    </r>
    <r>
      <rPr>
        <sz val="12"/>
        <color theme="1"/>
        <rFont val="Verdana"/>
        <family val="2"/>
      </rPr>
      <t>‌</t>
    </r>
    <r>
      <rPr>
        <sz val="12"/>
        <color theme="1"/>
        <rFont val="宋体"/>
        <family val="3"/>
        <charset val="134"/>
      </rPr>
      <t>：
打开「电影效果」模式
对焦主角后突然手动切到背景虚化
加0.5倍速慢动作（BGM卡点神器）
﻿#iPhone摄影 ﻿ ﻿#Apple授权专营店靠谱 ﻿  ﻿#Apple授权专营店 ﻿ ﻿  ﻿#Apple授权专营店在你身边 ﻿  ﻿#襄阳万达</t>
    </r>
  </si>
  <si>
    <t>2025-04-23 09:04:59</t>
  </si>
  <si>
    <t>谁懂养宠人的共情时刻😭#比天堂还美丽 #韩剧 #ipad #ipad追剧 #apple授权专营店打工人</t>
  </si>
  <si>
    <t>2025-04-22 23:56:51</t>
  </si>
  <si>
    <t>冒险者日记x Apple 授权专营店
🍊顶流卡皮巴拉来啦！ 
🗓️活动时间：2025.4.25 - 2025.5.8
📍活动地点：指定 Apple 授权专营店
📌 活动预约开始啦！ 评论区滴滴 获取最近的门店信息～
参与活动即有机会获得「卡皮顶橘冒险毛绒帽」&amp;「卡皮巴拉贴纸」
📢 数量有限 库存紧张 先到先得 📢 
#冒险者日记 #卡皮巴拉 #水豚 #仲璇iDea #apple授权专营店</t>
  </si>
  <si>
    <t>2025-04-22 18:00:21</t>
  </si>
  <si>
    <t>📱优化建议版iPhone铃声🔔DIY
#苹果铃声 #iphone设置 #铃声 #铃声制作 #专属铃声安排</t>
  </si>
  <si>
    <t>2025-04-22 17:57:27</t>
  </si>
  <si>
    <t>用Apple watch，护航你的健康 #Apple  #watch</t>
  </si>
  <si>
    <t>2025-04-22 17:37:42</t>
  </si>
  <si>
    <t>iPhone备忘录实用小技巧～iPhone备忘录实用小技巧～你知道几个～#知识分享 #iphone小技巧 #每日推荐 #星宇通讯Apple授权专营店</t>
  </si>
  <si>
    <t>2025-04-22 15:53:31</t>
  </si>
  <si>
    <t>🍎×冒险者日记-卡皮巴拉萌翻全场。Apple 授权专营店和「冒险者日记」手游梦幻联动，这波惊喜直接拉满💥
🌟联动时间：2025年4月25日-2025年5月8日
🌟联动亮点：✨冒险者们可以参加线下特别关卡挑战，超激萌卡皮顶橘冒险毛绒帽以及纪念贴纸等待大家的获得！这只全网疯传的“佛系水豚”居然空降线下，萌到心化😍
🎮游戏体验：现场用 Apple 设备玩手游，沉浸感超赞！按照时间前往门店，并向店员出示凭证，店员扫码核销成功后，即可获得限定礼包1份；
📍参与门店：可参照主页置顶🔝作品
《冒险者日记》国服上线就登顶免费榜！主角“卡皮巴拉”那种“活着也行，die了也无所谓”的松弛感，简直是我的互联网嘴替🐾 玩法超上头，随机事件+多流派养成，摸鱼必备！#福利 #apple授权专营店 #薅羊毛 #IP活动 #卡皮巴拉</t>
  </si>
  <si>
    <t>2025-04-22 14:04:53</t>
  </si>
  <si>
    <t>Apple music 🎶。新订阅用户可免费试听一个月🎧#苹果 #apple #apple授权专营店</t>
  </si>
  <si>
    <t>2025-04-22 13:35:14</t>
  </si>
  <si>
    <t>第一次用京东外卖，体验感极差。#京东外卖 #打工人</t>
  </si>
  <si>
    <t>2025-04-22 13:06:00</t>
  </si>
  <si>
    <t>🔥北欧硬核黑科技！颂拓骨传导耳机-运动党的双buff🏃 ✨ 为什么运动党都在看这款耳机？
作为芬兰87年专业户外品牌，#SUUNTO颂拓的骨传导+气传导耳机，真的把「户外运动」刻进DNA！
🏔️ 跑步、骑行、越野全适配，IP55防水防尘，暴雨暴汗随便造！   
🎧 听歌&amp;环境音两不误！
▪️声音直传颅骨，不堵耳道，跑步时能听音乐还能听见车流声。 
▪️低频拳拳到肉，人声饱满，户外音质不输气传导！   
⚡️ 续航焦虑？不存在的！
▪️ 单次10小时，马拉松选手的福音！  
▪️ 快充5分钟=90分钟续航，临时出门也不慌～    
🎁 颜值即正义！
钛合金+硅胶材质，20g轻若无物，戴眼镜也不打架！  
#数码科技 #手机数码 #真实测评人 #玩转数码 #apple授权专营店</t>
  </si>
  <si>
    <t>2025-04-22 12:00:41</t>
  </si>
  <si>
    <t>Hello ，未来
#iphonex #Apple #2018 #X</t>
  </si>
  <si>
    <t>2025-04-22 10:53:24</t>
  </si>
  <si>
    <t>收集美景分享给你#原创视频 #每天跟我涨知识 #脑洞大开 #抽象 #上热搜</t>
  </si>
  <si>
    <t>2025-04-22 10:00:23</t>
  </si>
  <si>
    <r>
      <rPr>
        <sz val="11"/>
        <color theme="1"/>
        <rFont val="Arial"/>
        <family val="2"/>
      </rPr>
      <t xml:space="preserve">📱iPhone摄影风格｜拍出电影感的高级玩法 </t>
    </r>
    <r>
      <rPr>
        <sz val="12"/>
        <color theme="1"/>
        <rFont val="Verdana"/>
        <family val="2"/>
      </rPr>
      <t>‌</t>
    </r>
    <r>
      <rPr>
        <sz val="12"/>
        <color theme="1"/>
        <rFont val="宋体"/>
        <family val="3"/>
        <charset val="134"/>
      </rPr>
      <t>“用iPhone拍出杂志大片，朋友以为我偷偷买了单反…”</t>
    </r>
    <r>
      <rPr>
        <sz val="12"/>
        <color theme="1"/>
        <rFont val="Verdana"/>
        <family val="2"/>
      </rPr>
      <t>‌</t>
    </r>
    <r>
      <rPr>
        <sz val="12"/>
        <color theme="1"/>
        <rFont val="宋体"/>
        <family val="3"/>
        <charset val="134"/>
      </rPr>
      <t xml:space="preserve"> 🎬
🎨 </t>
    </r>
    <r>
      <rPr>
        <sz val="12"/>
        <color theme="1"/>
        <rFont val="Verdana"/>
        <family val="2"/>
      </rPr>
      <t>‌</t>
    </r>
    <r>
      <rPr>
        <sz val="12"/>
        <color theme="1"/>
        <rFont val="宋体"/>
        <family val="3"/>
        <charset val="134"/>
      </rPr>
      <t>【iPhone摄影风格全解析】</t>
    </r>
    <r>
      <rPr>
        <sz val="12"/>
        <color theme="1"/>
        <rFont val="Verdana"/>
        <family val="2"/>
      </rPr>
      <t>‌
‌</t>
    </r>
    <r>
      <rPr>
        <sz val="12"/>
        <color theme="1"/>
        <rFont val="宋体"/>
        <family val="3"/>
        <charset val="134"/>
      </rPr>
      <t>1️⃣ 冷色调质感风</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适合场景</t>
    </r>
    <r>
      <rPr>
        <sz val="12"/>
        <color theme="1"/>
        <rFont val="Verdana"/>
        <family val="2"/>
      </rPr>
      <t>‌</t>
    </r>
    <r>
      <rPr>
        <sz val="12"/>
        <color theme="1"/>
        <rFont val="宋体"/>
        <family val="3"/>
        <charset val="134"/>
      </rPr>
      <t xml:space="preserve">：城市街拍、阴天氛围
🔹 </t>
    </r>
    <r>
      <rPr>
        <sz val="12"/>
        <color theme="1"/>
        <rFont val="Verdana"/>
        <family val="2"/>
      </rPr>
      <t>‌</t>
    </r>
    <r>
      <rPr>
        <sz val="12"/>
        <color theme="1"/>
        <rFont val="宋体"/>
        <family val="3"/>
        <charset val="134"/>
      </rPr>
      <t>参数设置</t>
    </r>
    <r>
      <rPr>
        <sz val="12"/>
        <color theme="1"/>
        <rFont val="Verdana"/>
        <family val="2"/>
      </rPr>
      <t>‌</t>
    </r>
    <r>
      <rPr>
        <sz val="12"/>
        <color theme="1"/>
        <rFont val="宋体"/>
        <family val="3"/>
        <charset val="134"/>
      </rPr>
      <t xml:space="preserve">：
曝光-0.7｜对比度+30｜色温-15
滤镜：反差冷色（强度70%）
💡 </t>
    </r>
    <r>
      <rPr>
        <sz val="12"/>
        <color theme="1"/>
        <rFont val="Verdana"/>
        <family val="2"/>
      </rPr>
      <t>‌</t>
    </r>
    <r>
      <rPr>
        <sz val="12"/>
        <color theme="1"/>
        <rFont val="宋体"/>
        <family val="3"/>
        <charset val="134"/>
      </rPr>
      <t>技巧</t>
    </r>
    <r>
      <rPr>
        <sz val="12"/>
        <color theme="1"/>
        <rFont val="Verdana"/>
        <family val="2"/>
      </rPr>
      <t>‌</t>
    </r>
    <r>
      <rPr>
        <sz val="12"/>
        <color theme="1"/>
        <rFont val="宋体"/>
        <family val="3"/>
        <charset val="134"/>
      </rPr>
      <t xml:space="preserve">：找金属/玻璃反光面，画面立刻高级感拉满！
</t>
    </r>
    <r>
      <rPr>
        <sz val="12"/>
        <color theme="1"/>
        <rFont val="Verdana"/>
        <family val="2"/>
      </rPr>
      <t>‌</t>
    </r>
    <r>
      <rPr>
        <sz val="12"/>
        <color theme="1"/>
        <rFont val="宋体"/>
        <family val="3"/>
        <charset val="134"/>
      </rPr>
      <t>2️⃣ 暖调复古风</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适合场景</t>
    </r>
    <r>
      <rPr>
        <sz val="12"/>
        <color theme="1"/>
        <rFont val="Verdana"/>
        <family val="2"/>
      </rPr>
      <t>‌</t>
    </r>
    <r>
      <rPr>
        <sz val="12"/>
        <color theme="1"/>
        <rFont val="宋体"/>
        <family val="3"/>
        <charset val="134"/>
      </rPr>
      <t xml:space="preserve">：咖啡馆、日落时分
🔹 </t>
    </r>
    <r>
      <rPr>
        <sz val="12"/>
        <color theme="1"/>
        <rFont val="Verdana"/>
        <family val="2"/>
      </rPr>
      <t>‌</t>
    </r>
    <r>
      <rPr>
        <sz val="12"/>
        <color theme="1"/>
        <rFont val="宋体"/>
        <family val="3"/>
        <charset val="134"/>
      </rPr>
      <t>参数设置</t>
    </r>
    <r>
      <rPr>
        <sz val="12"/>
        <color theme="1"/>
        <rFont val="Verdana"/>
        <family val="2"/>
      </rPr>
      <t>‌</t>
    </r>
    <r>
      <rPr>
        <sz val="12"/>
        <color theme="1"/>
        <rFont val="宋体"/>
        <family val="3"/>
        <charset val="134"/>
      </rPr>
      <t xml:space="preserve">：
鲜明度+50｜高光-20｜阴影+15
滤镜：鲜暖色（强度40%）
🎞️ </t>
    </r>
    <r>
      <rPr>
        <sz val="12"/>
        <color theme="1"/>
        <rFont val="Verdana"/>
        <family val="2"/>
      </rPr>
      <t>‌</t>
    </r>
    <r>
      <rPr>
        <sz val="12"/>
        <color theme="1"/>
        <rFont val="宋体"/>
        <family val="3"/>
        <charset val="134"/>
      </rPr>
      <t>灵魂操作</t>
    </r>
    <r>
      <rPr>
        <sz val="12"/>
        <color theme="1"/>
        <rFont val="Verdana"/>
        <family val="2"/>
      </rPr>
      <t>‌</t>
    </r>
    <r>
      <rPr>
        <sz val="12"/>
        <color theme="1"/>
        <rFont val="宋体"/>
        <family val="3"/>
        <charset val="134"/>
      </rPr>
      <t xml:space="preserve">：稍微过曝+颗粒感，秒变90年代胶片风
</t>
    </r>
    <r>
      <rPr>
        <sz val="12"/>
        <color theme="1"/>
        <rFont val="Verdana"/>
        <family val="2"/>
      </rPr>
      <t>‌</t>
    </r>
    <r>
      <rPr>
        <sz val="12"/>
        <color theme="1"/>
        <rFont val="宋体"/>
        <family val="3"/>
        <charset val="134"/>
      </rPr>
      <t>3️⃣ 黑金高级风</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适合场景</t>
    </r>
    <r>
      <rPr>
        <sz val="12"/>
        <color theme="1"/>
        <rFont val="Verdana"/>
        <family val="2"/>
      </rPr>
      <t>‌</t>
    </r>
    <r>
      <rPr>
        <sz val="12"/>
        <color theme="1"/>
        <rFont val="宋体"/>
        <family val="3"/>
        <charset val="134"/>
      </rPr>
      <t xml:space="preserve">：夜景、奢华感拍摄
🔹 </t>
    </r>
    <r>
      <rPr>
        <sz val="12"/>
        <color theme="1"/>
        <rFont val="Verdana"/>
        <family val="2"/>
      </rPr>
      <t>‌</t>
    </r>
    <r>
      <rPr>
        <sz val="12"/>
        <color theme="1"/>
        <rFont val="宋体"/>
        <family val="3"/>
        <charset val="134"/>
      </rPr>
      <t>参数设置</t>
    </r>
    <r>
      <rPr>
        <sz val="12"/>
        <color theme="1"/>
        <rFont val="Verdana"/>
        <family val="2"/>
      </rPr>
      <t>‌</t>
    </r>
    <r>
      <rPr>
        <sz val="12"/>
        <color theme="1"/>
        <rFont val="宋体"/>
        <family val="3"/>
        <charset val="134"/>
      </rPr>
      <t xml:space="preserve">：
黑点+10｜饱和度-20｜色温+25
滤镜：黑白（强度30%）
✨ </t>
    </r>
    <r>
      <rPr>
        <sz val="12"/>
        <color theme="1"/>
        <rFont val="Verdana"/>
        <family val="2"/>
      </rPr>
      <t>‌</t>
    </r>
    <r>
      <rPr>
        <sz val="12"/>
        <color theme="1"/>
        <rFont val="宋体"/>
        <family val="3"/>
        <charset val="134"/>
      </rPr>
      <t>秘诀</t>
    </r>
    <r>
      <rPr>
        <sz val="12"/>
        <color theme="1"/>
        <rFont val="Verdana"/>
        <family val="2"/>
      </rPr>
      <t>‌</t>
    </r>
    <r>
      <rPr>
        <sz val="12"/>
        <color theme="1"/>
        <rFont val="宋体"/>
        <family val="3"/>
        <charset val="134"/>
      </rPr>
      <t xml:space="preserve">：只保留金色元素，其他颜色压暗，土豪感瞬间爆炸
🎯 </t>
    </r>
    <r>
      <rPr>
        <sz val="12"/>
        <color theme="1"/>
        <rFont val="Verdana"/>
        <family val="2"/>
      </rPr>
      <t>‌</t>
    </r>
    <r>
      <rPr>
        <sz val="12"/>
        <color theme="1"/>
        <rFont val="宋体"/>
        <family val="3"/>
        <charset val="134"/>
      </rPr>
      <t>【三大核心技巧】</t>
    </r>
    <r>
      <rPr>
        <sz val="12"/>
        <color theme="1"/>
        <rFont val="Verdana"/>
        <family val="2"/>
      </rPr>
      <t>‌
‌</t>
    </r>
    <r>
      <rPr>
        <sz val="12"/>
        <color theme="1"/>
        <rFont val="宋体"/>
        <family val="3"/>
        <charset val="134"/>
      </rPr>
      <t>🔍 对焦锁定大法</t>
    </r>
    <r>
      <rPr>
        <sz val="12"/>
        <color theme="1"/>
        <rFont val="Verdana"/>
        <family val="2"/>
      </rPr>
      <t xml:space="preserve">‌
</t>
    </r>
    <r>
      <rPr>
        <sz val="12"/>
        <color theme="1"/>
        <rFont val="宋体"/>
        <family val="3"/>
        <charset val="134"/>
      </rPr>
      <t xml:space="preserve">长按屏幕3秒→出现「自动曝光/自动对焦锁定」→上下滑动调整明暗
（拍逆光人像必备！）
</t>
    </r>
    <r>
      <rPr>
        <sz val="12"/>
        <color theme="1"/>
        <rFont val="Verdana"/>
        <family val="2"/>
      </rPr>
      <t>‌</t>
    </r>
    <r>
      <rPr>
        <sz val="12"/>
        <color theme="1"/>
        <rFont val="宋体"/>
        <family val="3"/>
        <charset val="134"/>
      </rPr>
      <t>🌌 夜间模式骚操作</t>
    </r>
    <r>
      <rPr>
        <sz val="12"/>
        <color theme="1"/>
        <rFont val="Verdana"/>
        <family val="2"/>
      </rPr>
      <t xml:space="preserve">‌
</t>
    </r>
    <r>
      <rPr>
        <sz val="12"/>
        <color theme="1"/>
        <rFont val="宋体"/>
        <family val="3"/>
        <charset val="134"/>
      </rPr>
      <t xml:space="preserve">脚架固定+曝光调至10秒→拍出银河级夜景（iPhone 13以上机型）
</t>
    </r>
    <r>
      <rPr>
        <sz val="12"/>
        <color theme="1"/>
        <rFont val="Verdana"/>
        <family val="2"/>
      </rPr>
      <t>‌</t>
    </r>
    <r>
      <rPr>
        <sz val="12"/>
        <color theme="1"/>
        <rFont val="宋体"/>
        <family val="3"/>
        <charset val="134"/>
      </rPr>
      <t>🤳 0成本反光板</t>
    </r>
    <r>
      <rPr>
        <sz val="12"/>
        <color theme="1"/>
        <rFont val="Verdana"/>
        <family val="2"/>
      </rPr>
      <t xml:space="preserve">‌
</t>
    </r>
    <r>
      <rPr>
        <sz val="12"/>
        <color theme="1"/>
        <rFont val="宋体"/>
        <family val="3"/>
        <charset val="134"/>
      </rPr>
      <t>用白色A4纸当补光板→肤色立刻通透两个度（亲测比环形灯自然）
﻿#iphone摄影  ﻿#Apple授权专营店靠谱 ﻿  ﻿#Apple授权专营店 ﻿  ﻿#Apple授权专营店在你身边 ﻿ ﻿ ﻿#襄阳吾悦广场</t>
    </r>
  </si>
  <si>
    <t>2025-04-22 08:51:33</t>
  </si>
  <si>
    <t>来看！你想要的，“咻”一下就来了
੧ᐛ੭送礼难题？我们帮您解决
选我们，“急”时送礼不迟✌︎' ֊'
#好物推荐🔥 #强烈推荐 #天猫618补贴真的大 #上热搜 #3c数码</t>
  </si>
  <si>
    <t>2025-04-21 19:28:40</t>
  </si>
  <si>
    <r>
      <rPr>
        <sz val="11"/>
        <color theme="1"/>
        <rFont val="Arial"/>
        <family val="2"/>
      </rPr>
      <t>📢 干货分享|  iPhone 一键消除照片路人 🤔 iPhone 超实用小技巧
🎉 一键消除照片中的路人
‼️ 无需下载第三方 App
✔️ 打开原相机一步操作
👏 画面瞬间简单干净
 🙋</t>
    </r>
    <r>
      <rPr>
        <sz val="12"/>
        <color theme="1"/>
        <rFont val="等线"/>
        <family val="4"/>
        <charset val="134"/>
      </rPr>
      <t>‍</t>
    </r>
    <r>
      <rPr>
        <sz val="12"/>
        <color theme="1"/>
        <rFont val="宋体"/>
        <family val="3"/>
        <charset val="134"/>
      </rPr>
      <t>♂️ 快来试试这个技巧吧
#STUDIOA #iPhone #Apple授权专营店 #Apple授权专营店在你身边 #科技改变生活</t>
    </r>
  </si>
  <si>
    <t>2025-04-21 14:53:57</t>
  </si>
  <si>
    <r>
      <rPr>
        <sz val="11"/>
        <color theme="1"/>
        <rFont val="Arial"/>
        <family val="2"/>
      </rPr>
      <t xml:space="preserve">Mac </t>
    </r>
    <r>
      <rPr>
        <sz val="12"/>
        <color theme="1"/>
        <rFont val="宋体"/>
        <family val="3"/>
        <charset val="134"/>
      </rPr>
      <t>产品</t>
    </r>
  </si>
  <si>
    <r>
      <rPr>
        <sz val="12"/>
        <color theme="1"/>
        <rFont val="宋体"/>
        <family val="3"/>
        <charset val="134"/>
      </rPr>
      <t>海南新燕海</t>
    </r>
  </si>
  <si>
    <r>
      <rPr>
        <sz val="12"/>
        <color theme="1"/>
        <rFont val="宋体"/>
        <family val="3"/>
        <charset val="134"/>
      </rPr>
      <t>是心动啊！国补真香</t>
    </r>
    <r>
      <rPr>
        <sz val="12"/>
        <color theme="1"/>
        <rFont val="Calibri"/>
        <family val="2"/>
      </rPr>
      <t>MacBook</t>
    </r>
    <r>
      <rPr>
        <sz val="12"/>
        <color theme="1"/>
        <rFont val="宋体"/>
        <family val="3"/>
        <charset val="134"/>
      </rPr>
      <t>开箱来咯</t>
    </r>
    <r>
      <rPr>
        <sz val="12"/>
        <color theme="1"/>
        <rFont val="Calibri"/>
        <family val="2"/>
      </rPr>
      <t>~#Apple #macbook #</t>
    </r>
    <r>
      <rPr>
        <sz val="12"/>
        <color theme="1"/>
        <rFont val="宋体"/>
        <family val="3"/>
        <charset val="134"/>
      </rPr>
      <t>国补</t>
    </r>
    <r>
      <rPr>
        <sz val="12"/>
        <color theme="1"/>
        <rFont val="Calibri"/>
        <family val="2"/>
      </rPr>
      <t xml:space="preserve"> #</t>
    </r>
    <r>
      <rPr>
        <sz val="12"/>
        <color theme="1"/>
        <rFont val="宋体"/>
        <family val="3"/>
        <charset val="134"/>
      </rPr>
      <t>优惠活动</t>
    </r>
  </si>
  <si>
    <t>2025-04-21 12:51:17</t>
  </si>
  <si>
    <r>
      <rPr>
        <sz val="11"/>
        <color theme="1"/>
        <rFont val="Arial"/>
        <family val="2"/>
      </rPr>
      <t>1-3min</t>
    </r>
    <r>
      <rPr>
        <sz val="12"/>
        <color theme="1"/>
        <rFont val="宋体"/>
        <family val="3"/>
        <charset val="134"/>
      </rPr>
      <t>视频</t>
    </r>
  </si>
  <si>
    <t>是心动啊！国补真香MacBook开箱来咯~#Apple #macbook #国补 #优惠活动</t>
  </si>
  <si>
    <r>
      <rPr>
        <sz val="11"/>
        <color theme="1"/>
        <rFont val="Arial"/>
        <family val="2"/>
      </rPr>
      <t xml:space="preserve">iPhone </t>
    </r>
    <r>
      <rPr>
        <sz val="12"/>
        <color theme="1"/>
        <rFont val="宋体"/>
        <family val="3"/>
        <charset val="134"/>
      </rPr>
      <t>产品</t>
    </r>
  </si>
  <si>
    <r>
      <rPr>
        <sz val="12"/>
        <color theme="1"/>
        <rFont val="宋体"/>
        <family val="3"/>
        <charset val="134"/>
      </rPr>
      <t>时代印象</t>
    </r>
  </si>
  <si>
    <r>
      <rPr>
        <sz val="12"/>
        <color theme="1"/>
        <rFont val="宋体"/>
        <family val="3"/>
        <charset val="134"/>
      </rPr>
      <t>困扰已久的</t>
    </r>
    <r>
      <rPr>
        <sz val="12"/>
        <color theme="1"/>
        <rFont val="Calibri"/>
        <family val="2"/>
      </rPr>
      <t>iPhone</t>
    </r>
    <r>
      <rPr>
        <sz val="12"/>
        <color theme="1"/>
        <rFont val="宋体"/>
        <family val="3"/>
        <charset val="134"/>
      </rPr>
      <t>烦人功能，终于</t>
    </r>
    <r>
      <rPr>
        <sz val="12"/>
        <color theme="1"/>
        <rFont val="Calibri"/>
        <family val="2"/>
      </rPr>
      <t>……</t>
    </r>
    <r>
      <rPr>
        <sz val="12"/>
        <color theme="1"/>
        <rFont val="宋体"/>
        <family val="3"/>
        <charset val="134"/>
      </rPr>
      <t>在今天被我找到解决办法了，
分享给大家，你一定也烦</t>
    </r>
    <r>
      <rPr>
        <sz val="12"/>
        <color theme="1"/>
        <rFont val="Calibri"/>
        <family val="2"/>
      </rPr>
      <t>S</t>
    </r>
    <r>
      <rPr>
        <sz val="12"/>
        <color theme="1"/>
        <rFont val="宋体"/>
        <family val="3"/>
        <charset val="134"/>
      </rPr>
      <t xml:space="preserve">了！
</t>
    </r>
    <r>
      <rPr>
        <sz val="12"/>
        <color theme="1"/>
        <rFont val="Calibri"/>
        <family val="2"/>
      </rPr>
      <t>#iphone</t>
    </r>
    <r>
      <rPr>
        <sz val="12"/>
        <color theme="1"/>
        <rFont val="宋体"/>
        <family val="3"/>
        <charset val="134"/>
      </rPr>
      <t>小技巧</t>
    </r>
    <r>
      <rPr>
        <sz val="12"/>
        <color theme="1"/>
        <rFont val="Calibri"/>
        <family val="2"/>
      </rPr>
      <t xml:space="preserve"> #iphone #</t>
    </r>
    <r>
      <rPr>
        <sz val="12"/>
        <color theme="1"/>
        <rFont val="宋体"/>
        <family val="3"/>
        <charset val="134"/>
      </rPr>
      <t>苹果手机</t>
    </r>
    <r>
      <rPr>
        <sz val="12"/>
        <color theme="1"/>
        <rFont val="Calibri"/>
        <family val="2"/>
      </rPr>
      <t xml:space="preserve"> #iphone</t>
    </r>
    <r>
      <rPr>
        <sz val="12"/>
        <color theme="1"/>
        <rFont val="宋体"/>
        <family val="3"/>
        <charset val="134"/>
      </rPr>
      <t>使用技巧</t>
    </r>
    <r>
      <rPr>
        <sz val="12"/>
        <color theme="1"/>
        <rFont val="Calibri"/>
        <family val="2"/>
      </rPr>
      <t xml:space="preserve"> #iphone</t>
    </r>
    <r>
      <rPr>
        <sz val="12"/>
        <color theme="1"/>
        <rFont val="宋体"/>
        <family val="3"/>
        <charset val="134"/>
      </rPr>
      <t>隐藏功能</t>
    </r>
  </si>
  <si>
    <t>2025-04-21 12:39:58</t>
  </si>
  <si>
    <t>困扰已久的iPhone烦人功能，终于……在今天被我找到解决办法了，
分享给大家，你一定也烦S了！
#iphone小技巧 #iphone #苹果手机 #iphone使用技巧 #iphone隐藏功能</t>
  </si>
  <si>
    <r>
      <rPr>
        <sz val="12"/>
        <color theme="1"/>
        <rFont val="宋体"/>
        <family val="3"/>
        <charset val="134"/>
      </rPr>
      <t>救命</t>
    </r>
    <r>
      <rPr>
        <sz val="12"/>
        <color theme="1"/>
        <rFont val="Calibri"/>
        <family val="2"/>
      </rPr>
      <t>🆘iPhone</t>
    </r>
    <r>
      <rPr>
        <sz val="12"/>
        <color theme="1"/>
        <rFont val="宋体"/>
        <family val="3"/>
        <charset val="134"/>
      </rPr>
      <t>背面还能这样玩儿？</t>
    </r>
    <r>
      <rPr>
        <sz val="12"/>
        <color theme="1"/>
        <rFont val="Calibri"/>
        <family val="2"/>
      </rPr>
      <t>#iphone #</t>
    </r>
    <r>
      <rPr>
        <sz val="12"/>
        <color theme="1"/>
        <rFont val="宋体"/>
        <family val="3"/>
        <charset val="134"/>
      </rPr>
      <t>数码科技</t>
    </r>
    <r>
      <rPr>
        <sz val="12"/>
        <color theme="1"/>
        <rFont val="Calibri"/>
        <family val="2"/>
      </rPr>
      <t xml:space="preserve"> #</t>
    </r>
    <r>
      <rPr>
        <sz val="12"/>
        <color theme="1"/>
        <rFont val="宋体"/>
        <family val="3"/>
        <charset val="134"/>
      </rPr>
      <t>玩机技巧</t>
    </r>
    <r>
      <rPr>
        <sz val="12"/>
        <color theme="1"/>
        <rFont val="Calibri"/>
        <family val="2"/>
      </rPr>
      <t xml:space="preserve"> #</t>
    </r>
    <r>
      <rPr>
        <sz val="12"/>
        <color theme="1"/>
        <rFont val="宋体"/>
        <family val="3"/>
        <charset val="134"/>
      </rPr>
      <t>截图</t>
    </r>
    <r>
      <rPr>
        <sz val="12"/>
        <color theme="1"/>
        <rFont val="Calibri"/>
        <family val="2"/>
      </rPr>
      <t xml:space="preserve"> #</t>
    </r>
    <r>
      <rPr>
        <sz val="12"/>
        <color theme="1"/>
        <rFont val="宋体"/>
        <family val="3"/>
        <charset val="134"/>
      </rPr>
      <t>苹果手机</t>
    </r>
  </si>
  <si>
    <t>2025-04-21 11:49:30</t>
  </si>
  <si>
    <t>救命🆘iPhone背面还能这样玩儿？#iphone #数码科技 #玩机技巧 #截图 #苹果手机</t>
  </si>
  <si>
    <t>iPhone 拍出单反相机质感📷。#apple #苹果</t>
  </si>
  <si>
    <t>2025-04-21 11:19:58</t>
  </si>
  <si>
    <r>
      <rPr>
        <sz val="11"/>
        <color theme="1"/>
        <rFont val="Arial"/>
        <family val="2"/>
      </rPr>
      <t>Apple</t>
    </r>
    <r>
      <rPr>
        <sz val="12"/>
        <color theme="1"/>
        <rFont val="宋体"/>
        <family val="3"/>
        <charset val="134"/>
      </rPr>
      <t>授权专营店打工人</t>
    </r>
  </si>
  <si>
    <r>
      <rPr>
        <sz val="12"/>
        <color theme="1"/>
        <rFont val="宋体"/>
        <family val="3"/>
        <charset val="134"/>
      </rPr>
      <t>离开苹果店还能做什么
一份职业成就多彩人生，即使离开苹果店还能</t>
    </r>
    <r>
      <rPr>
        <sz val="12"/>
        <color theme="1"/>
        <rFont val="Calibri"/>
        <family val="2"/>
      </rPr>
      <t>……
#</t>
    </r>
    <r>
      <rPr>
        <sz val="12"/>
        <color theme="1"/>
        <rFont val="宋体"/>
        <family val="3"/>
        <charset val="134"/>
      </rPr>
      <t>记录生活</t>
    </r>
    <r>
      <rPr>
        <sz val="12"/>
        <color theme="1"/>
        <rFont val="Calibri"/>
        <family val="2"/>
      </rPr>
      <t xml:space="preserve"> #</t>
    </r>
    <r>
      <rPr>
        <sz val="12"/>
        <color theme="1"/>
        <rFont val="宋体"/>
        <family val="3"/>
        <charset val="134"/>
      </rPr>
      <t>挑战不可能</t>
    </r>
    <r>
      <rPr>
        <sz val="12"/>
        <color theme="1"/>
        <rFont val="Calibri"/>
        <family val="2"/>
      </rPr>
      <t xml:space="preserve"> #</t>
    </r>
    <r>
      <rPr>
        <sz val="12"/>
        <color theme="1"/>
        <rFont val="宋体"/>
        <family val="3"/>
        <charset val="134"/>
      </rPr>
      <t>职业转场</t>
    </r>
    <r>
      <rPr>
        <sz val="12"/>
        <color theme="1"/>
        <rFont val="Calibri"/>
        <family val="2"/>
      </rPr>
      <t xml:space="preserve"> #</t>
    </r>
    <r>
      <rPr>
        <sz val="12"/>
        <color theme="1"/>
        <rFont val="宋体"/>
        <family val="3"/>
        <charset val="134"/>
      </rPr>
      <t>上热搜</t>
    </r>
    <r>
      <rPr>
        <sz val="12"/>
        <color theme="1"/>
        <rFont val="Calibri"/>
        <family val="2"/>
      </rPr>
      <t xml:space="preserve"> #</t>
    </r>
    <r>
      <rPr>
        <sz val="12"/>
        <color theme="1"/>
        <rFont val="宋体"/>
        <family val="3"/>
        <charset val="134"/>
      </rPr>
      <t>工作日常记录</t>
    </r>
  </si>
  <si>
    <t>2025-04-21 10:01:22</t>
  </si>
  <si>
    <r>
      <rPr>
        <sz val="11"/>
        <color theme="1"/>
        <rFont val="Arial"/>
        <family val="2"/>
      </rPr>
      <t>1min-</t>
    </r>
    <r>
      <rPr>
        <sz val="12"/>
        <color theme="1"/>
        <rFont val="宋体"/>
        <family val="3"/>
        <charset val="134"/>
      </rPr>
      <t>视频</t>
    </r>
  </si>
  <si>
    <t>离开苹果店还能做什么
一份职业成就多彩人生，即使离开苹果店还能……
#记录生活 #挑战不可能 #职业转场 #上热搜 #工作日常记录</t>
  </si>
  <si>
    <r>
      <rPr>
        <sz val="11"/>
        <color theme="1"/>
        <rFont val="Arial"/>
        <family val="2"/>
      </rPr>
      <t>iPhone</t>
    </r>
    <r>
      <rPr>
        <sz val="12"/>
        <color theme="1"/>
        <rFont val="宋体"/>
        <family val="3"/>
        <charset val="134"/>
      </rPr>
      <t>桌面照片呼吸灯</t>
    </r>
    <r>
      <rPr>
        <sz val="12"/>
        <color theme="1"/>
        <rFont val="Calibri"/>
        <family val="2"/>
      </rPr>
      <t>+</t>
    </r>
    <r>
      <rPr>
        <sz val="12"/>
        <color theme="1"/>
        <rFont val="宋体"/>
        <family val="3"/>
        <charset val="134"/>
      </rPr>
      <t>自动轮播の魔法组件</t>
    </r>
    <r>
      <rPr>
        <sz val="12"/>
        <color theme="1"/>
        <rFont val="Calibri"/>
        <family val="2"/>
      </rPr>
      <t xml:space="preserve"> “</t>
    </r>
    <r>
      <rPr>
        <sz val="12"/>
        <color theme="1"/>
        <rFont val="宋体"/>
        <family val="3"/>
        <charset val="134"/>
      </rPr>
      <t>锁屏是假精致，桌面才是真生活！每天醒来都被自己的照片治愈了</t>
    </r>
    <r>
      <rPr>
        <sz val="12"/>
        <color theme="1"/>
        <rFont val="Calibri"/>
        <family val="2"/>
      </rPr>
      <t>”‌
🌟 ‌</t>
    </r>
    <r>
      <rPr>
        <sz val="12"/>
        <color theme="1"/>
        <rFont val="宋体"/>
        <family val="3"/>
        <charset val="134"/>
      </rPr>
      <t>必装神仙组件推荐</t>
    </r>
    <r>
      <rPr>
        <sz val="12"/>
        <color theme="1"/>
        <rFont val="Calibri"/>
        <family val="2"/>
      </rPr>
      <t>‌
🔮 ‌</t>
    </r>
    <r>
      <rPr>
        <sz val="12"/>
        <color theme="1"/>
        <rFont val="宋体"/>
        <family val="3"/>
        <charset val="134"/>
      </rPr>
      <t>「</t>
    </r>
    <r>
      <rPr>
        <sz val="12"/>
        <color theme="1"/>
        <rFont val="Calibri"/>
        <family val="2"/>
      </rPr>
      <t>Widgetsmith</t>
    </r>
    <r>
      <rPr>
        <sz val="12"/>
        <color theme="1"/>
        <rFont val="宋体"/>
        <family val="3"/>
        <charset val="134"/>
      </rPr>
      <t>」呼吸灯模式</t>
    </r>
    <r>
      <rPr>
        <sz val="12"/>
        <color theme="1"/>
        <rFont val="Calibri"/>
        <family val="2"/>
      </rPr>
      <t>‌</t>
    </r>
    <r>
      <rPr>
        <sz val="12"/>
        <color theme="1"/>
        <rFont val="宋体"/>
        <family val="3"/>
        <charset val="134"/>
      </rPr>
      <t>：
照片边缘自动渐变呼吸光（深夜解锁美到窒息）</t>
    </r>
    <r>
      <rPr>
        <sz val="12"/>
        <color theme="1"/>
        <rFont val="Calibri"/>
        <family val="2"/>
      </rPr>
      <t>✨
📸 ‌</t>
    </r>
    <r>
      <rPr>
        <sz val="12"/>
        <color theme="1"/>
        <rFont val="宋体"/>
        <family val="3"/>
        <charset val="134"/>
      </rPr>
      <t>「</t>
    </r>
    <r>
      <rPr>
        <sz val="12"/>
        <color theme="1"/>
        <rFont val="Calibri"/>
        <family val="2"/>
      </rPr>
      <t>Photo Widget</t>
    </r>
    <r>
      <rPr>
        <sz val="12"/>
        <color theme="1"/>
        <rFont val="宋体"/>
        <family val="3"/>
        <charset val="134"/>
      </rPr>
      <t>」轮播大片</t>
    </r>
    <r>
      <rPr>
        <sz val="12"/>
        <color theme="1"/>
        <rFont val="Calibri"/>
        <family val="2"/>
      </rPr>
      <t>‌</t>
    </r>
    <r>
      <rPr>
        <sz val="12"/>
        <color theme="1"/>
        <rFont val="宋体"/>
        <family val="3"/>
        <charset val="134"/>
      </rPr>
      <t>：
设置</t>
    </r>
    <r>
      <rPr>
        <sz val="12"/>
        <color theme="1"/>
        <rFont val="Calibri"/>
        <family val="2"/>
      </rPr>
      <t>100+</t>
    </r>
    <r>
      <rPr>
        <sz val="12"/>
        <color theme="1"/>
        <rFont val="宋体"/>
        <family val="3"/>
        <charset val="134"/>
      </rPr>
      <t xml:space="preserve">张照片自动切换（每次滑屏都是惊喜盲盒）
</t>
    </r>
    <r>
      <rPr>
        <sz val="12"/>
        <color theme="1"/>
        <rFont val="Calibri"/>
        <family val="2"/>
      </rPr>
      <t>💡 ‌</t>
    </r>
    <r>
      <rPr>
        <sz val="12"/>
        <color theme="1"/>
        <rFont val="宋体"/>
        <family val="3"/>
        <charset val="134"/>
      </rPr>
      <t>冷知识</t>
    </r>
    <r>
      <rPr>
        <sz val="12"/>
        <color theme="1"/>
        <rFont val="Calibri"/>
        <family val="2"/>
      </rPr>
      <t>‌</t>
    </r>
    <r>
      <rPr>
        <sz val="12"/>
        <color theme="1"/>
        <rFont val="宋体"/>
        <family val="3"/>
        <charset val="134"/>
      </rPr>
      <t>：
长按组件点「编辑」→</t>
    </r>
    <r>
      <rPr>
        <sz val="12"/>
        <color theme="1"/>
        <rFont val="Calibri"/>
        <family val="2"/>
      </rPr>
      <t xml:space="preserve"> </t>
    </r>
    <r>
      <rPr>
        <sz val="12"/>
        <color theme="1"/>
        <rFont val="宋体"/>
        <family val="3"/>
        <charset val="134"/>
      </rPr>
      <t>开启「智能回忆」→</t>
    </r>
    <r>
      <rPr>
        <sz val="12"/>
        <color theme="1"/>
        <rFont val="Calibri"/>
        <family val="2"/>
      </rPr>
      <t xml:space="preserve"> </t>
    </r>
    <r>
      <rPr>
        <sz val="12"/>
        <color theme="1"/>
        <rFont val="宋体"/>
        <family val="3"/>
        <charset val="134"/>
      </rPr>
      <t xml:space="preserve">手机会自动选最美照片上墙！
</t>
    </r>
    <r>
      <rPr>
        <sz val="12"/>
        <color theme="1"/>
        <rFont val="Calibri"/>
        <family val="2"/>
      </rPr>
      <t>🎨 ‌</t>
    </r>
    <r>
      <rPr>
        <sz val="12"/>
        <color theme="1"/>
        <rFont val="宋体"/>
        <family val="3"/>
        <charset val="134"/>
      </rPr>
      <t>桌面布置心机公式</t>
    </r>
    <r>
      <rPr>
        <sz val="12"/>
        <color theme="1"/>
        <rFont val="Calibri"/>
        <family val="2"/>
      </rPr>
      <t>‌
👉 ‌Ins</t>
    </r>
    <r>
      <rPr>
        <sz val="12"/>
        <color theme="1"/>
        <rFont val="宋体"/>
        <family val="3"/>
        <charset val="134"/>
      </rPr>
      <t>风三件套</t>
    </r>
    <r>
      <rPr>
        <sz val="12"/>
        <color theme="1"/>
        <rFont val="Calibri"/>
        <family val="2"/>
      </rPr>
      <t>‌</t>
    </r>
    <r>
      <rPr>
        <sz val="12"/>
        <color theme="1"/>
        <rFont val="宋体"/>
        <family val="3"/>
        <charset val="134"/>
      </rPr>
      <t>：
时钟组件（左上）</t>
    </r>
    <r>
      <rPr>
        <sz val="12"/>
        <color theme="1"/>
        <rFont val="Calibri"/>
        <family val="2"/>
      </rPr>
      <t xml:space="preserve">+ </t>
    </r>
    <r>
      <rPr>
        <sz val="12"/>
        <color theme="1"/>
        <rFont val="宋体"/>
        <family val="3"/>
        <charset val="134"/>
      </rPr>
      <t>照片墙（居中）</t>
    </r>
    <r>
      <rPr>
        <sz val="12"/>
        <color theme="1"/>
        <rFont val="Calibri"/>
        <family val="2"/>
      </rPr>
      <t xml:space="preserve">+ </t>
    </r>
    <r>
      <rPr>
        <sz val="12"/>
        <color theme="1"/>
        <rFont val="宋体"/>
        <family val="3"/>
        <charset val="134"/>
      </rPr>
      <t>天气（右下）→</t>
    </r>
    <r>
      <rPr>
        <sz val="12"/>
        <color theme="1"/>
        <rFont val="Calibri"/>
        <family val="2"/>
      </rPr>
      <t xml:space="preserve"> </t>
    </r>
    <r>
      <rPr>
        <sz val="12"/>
        <color theme="1"/>
        <rFont val="宋体"/>
        <family val="3"/>
        <charset val="134"/>
      </rPr>
      <t xml:space="preserve">强迫症狂喜
</t>
    </r>
    <r>
      <rPr>
        <sz val="12"/>
        <color theme="1"/>
        <rFont val="Calibri"/>
        <family val="2"/>
      </rPr>
      <t>👉 ‌</t>
    </r>
    <r>
      <rPr>
        <sz val="12"/>
        <color theme="1"/>
        <rFont val="宋体"/>
        <family val="3"/>
        <charset val="134"/>
      </rPr>
      <t>复古</t>
    </r>
    <r>
      <rPr>
        <sz val="12"/>
        <color theme="1"/>
        <rFont val="Calibri"/>
        <family val="2"/>
      </rPr>
      <t>DV</t>
    </r>
    <r>
      <rPr>
        <sz val="12"/>
        <color theme="1"/>
        <rFont val="宋体"/>
        <family val="3"/>
        <charset val="134"/>
      </rPr>
      <t>效果</t>
    </r>
    <r>
      <rPr>
        <sz val="12"/>
        <color theme="1"/>
        <rFont val="Calibri"/>
        <family val="2"/>
      </rPr>
      <t>‌</t>
    </r>
    <r>
      <rPr>
        <sz val="12"/>
        <color theme="1"/>
        <rFont val="宋体"/>
        <family val="3"/>
        <charset val="134"/>
      </rPr>
      <t>：
用「</t>
    </r>
    <r>
      <rPr>
        <sz val="12"/>
        <color theme="1"/>
        <rFont val="Calibri"/>
        <family val="2"/>
      </rPr>
      <t>Nichi</t>
    </r>
    <r>
      <rPr>
        <sz val="12"/>
        <color theme="1"/>
        <rFont val="宋体"/>
        <family val="3"/>
        <charset val="134"/>
      </rPr>
      <t>日常」加拍立得边框</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瞬间穿越</t>
    </r>
    <r>
      <rPr>
        <sz val="12"/>
        <color theme="1"/>
        <rFont val="Calibri"/>
        <family val="2"/>
      </rPr>
      <t>90</t>
    </r>
    <r>
      <rPr>
        <sz val="12"/>
        <color theme="1"/>
        <rFont val="宋体"/>
        <family val="3"/>
        <charset val="134"/>
      </rPr>
      <t xml:space="preserve">年代影楼
</t>
    </r>
    <r>
      <rPr>
        <sz val="12"/>
        <color theme="1"/>
        <rFont val="Calibri"/>
        <family val="2"/>
      </rPr>
      <t>⚠️ ‌</t>
    </r>
    <r>
      <rPr>
        <sz val="12"/>
        <color theme="1"/>
        <rFont val="宋体"/>
        <family val="3"/>
        <charset val="134"/>
      </rPr>
      <t>避坑警告</t>
    </r>
    <r>
      <rPr>
        <sz val="12"/>
        <color theme="1"/>
        <rFont val="Calibri"/>
        <family val="2"/>
      </rPr>
      <t>‌</t>
    </r>
    <r>
      <rPr>
        <sz val="12"/>
        <color theme="1"/>
        <rFont val="宋体"/>
        <family val="3"/>
        <charset val="134"/>
      </rPr>
      <t>：
别在照片组件里放自拍！闺蜜来借手机容易暴露锁屏密码</t>
    </r>
    <r>
      <rPr>
        <sz val="12"/>
        <color theme="1"/>
        <rFont val="Calibri"/>
        <family val="2"/>
      </rPr>
      <t>💔
﻿#iPhone</t>
    </r>
    <r>
      <rPr>
        <sz val="12"/>
        <color theme="1"/>
        <rFont val="宋体"/>
        <family val="3"/>
        <charset val="134"/>
      </rPr>
      <t>桌面</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南昌青山湖万达</t>
    </r>
  </si>
  <si>
    <t>2025-04-21 09:20:04</t>
  </si>
  <si>
    <r>
      <rPr>
        <sz val="11"/>
        <color theme="1"/>
        <rFont val="Arial"/>
        <family val="2"/>
      </rPr>
      <t>iPhone桌面照片呼吸灯+自动轮播の魔法组件 “锁屏是假精致，桌面才是真生活！每天醒来都被自己的照片治愈了”</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必装神仙组件推荐</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「Widgetsmith」呼吸灯模式</t>
    </r>
    <r>
      <rPr>
        <sz val="12"/>
        <color theme="1"/>
        <rFont val="Verdana"/>
        <family val="2"/>
      </rPr>
      <t>‌</t>
    </r>
    <r>
      <rPr>
        <sz val="12"/>
        <color theme="1"/>
        <rFont val="宋体"/>
        <family val="3"/>
        <charset val="134"/>
      </rPr>
      <t xml:space="preserve">：
照片边缘自动渐变呼吸光（深夜解锁美到窒息）✨
📸 </t>
    </r>
    <r>
      <rPr>
        <sz val="12"/>
        <color theme="1"/>
        <rFont val="Verdana"/>
        <family val="2"/>
      </rPr>
      <t>‌</t>
    </r>
    <r>
      <rPr>
        <sz val="12"/>
        <color theme="1"/>
        <rFont val="宋体"/>
        <family val="3"/>
        <charset val="134"/>
      </rPr>
      <t>「Photo Widget」轮播大片</t>
    </r>
    <r>
      <rPr>
        <sz val="12"/>
        <color theme="1"/>
        <rFont val="Verdana"/>
        <family val="2"/>
      </rPr>
      <t>‌</t>
    </r>
    <r>
      <rPr>
        <sz val="12"/>
        <color theme="1"/>
        <rFont val="宋体"/>
        <family val="3"/>
        <charset val="134"/>
      </rPr>
      <t xml:space="preserve">：
设置100+张照片自动切换（每次滑屏都是惊喜盲盒）
💡 </t>
    </r>
    <r>
      <rPr>
        <sz val="12"/>
        <color theme="1"/>
        <rFont val="Verdana"/>
        <family val="2"/>
      </rPr>
      <t>‌</t>
    </r>
    <r>
      <rPr>
        <sz val="12"/>
        <color theme="1"/>
        <rFont val="宋体"/>
        <family val="3"/>
        <charset val="134"/>
      </rPr>
      <t>冷知识</t>
    </r>
    <r>
      <rPr>
        <sz val="12"/>
        <color theme="1"/>
        <rFont val="Verdana"/>
        <family val="2"/>
      </rPr>
      <t>‌</t>
    </r>
    <r>
      <rPr>
        <sz val="12"/>
        <color theme="1"/>
        <rFont val="宋体"/>
        <family val="3"/>
        <charset val="134"/>
      </rPr>
      <t xml:space="preserve">：
长按组件点「编辑」→ 开启「智能回忆」→ 手机会自动选最美照片上墙！
🎨 </t>
    </r>
    <r>
      <rPr>
        <sz val="12"/>
        <color theme="1"/>
        <rFont val="Verdana"/>
        <family val="2"/>
      </rPr>
      <t>‌</t>
    </r>
    <r>
      <rPr>
        <sz val="12"/>
        <color theme="1"/>
        <rFont val="宋体"/>
        <family val="3"/>
        <charset val="134"/>
      </rPr>
      <t>桌面布置心机公式</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Ins风三件套</t>
    </r>
    <r>
      <rPr>
        <sz val="12"/>
        <color theme="1"/>
        <rFont val="Verdana"/>
        <family val="2"/>
      </rPr>
      <t>‌</t>
    </r>
    <r>
      <rPr>
        <sz val="12"/>
        <color theme="1"/>
        <rFont val="宋体"/>
        <family val="3"/>
        <charset val="134"/>
      </rPr>
      <t xml:space="preserve">：
时钟组件（左上）+ 照片墙（居中）+ 天气（右下）→ 强迫症狂喜
👉 </t>
    </r>
    <r>
      <rPr>
        <sz val="12"/>
        <color theme="1"/>
        <rFont val="Verdana"/>
        <family val="2"/>
      </rPr>
      <t>‌</t>
    </r>
    <r>
      <rPr>
        <sz val="12"/>
        <color theme="1"/>
        <rFont val="宋体"/>
        <family val="3"/>
        <charset val="134"/>
      </rPr>
      <t>复古DV效果</t>
    </r>
    <r>
      <rPr>
        <sz val="12"/>
        <color theme="1"/>
        <rFont val="Verdana"/>
        <family val="2"/>
      </rPr>
      <t>‌</t>
    </r>
    <r>
      <rPr>
        <sz val="12"/>
        <color theme="1"/>
        <rFont val="宋体"/>
        <family val="3"/>
        <charset val="134"/>
      </rPr>
      <t xml:space="preserve">：
用「Nichi日常」加拍立得边框 → 瞬间穿越90年代影楼
⚠️ </t>
    </r>
    <r>
      <rPr>
        <sz val="12"/>
        <color theme="1"/>
        <rFont val="Verdana"/>
        <family val="2"/>
      </rPr>
      <t>‌</t>
    </r>
    <r>
      <rPr>
        <sz val="12"/>
        <color theme="1"/>
        <rFont val="宋体"/>
        <family val="3"/>
        <charset val="134"/>
      </rPr>
      <t>避坑警告</t>
    </r>
    <r>
      <rPr>
        <sz val="12"/>
        <color theme="1"/>
        <rFont val="Verdana"/>
        <family val="2"/>
      </rPr>
      <t>‌</t>
    </r>
    <r>
      <rPr>
        <sz val="12"/>
        <color theme="1"/>
        <rFont val="宋体"/>
        <family val="3"/>
        <charset val="134"/>
      </rPr>
      <t>：
别在照片组件里放自拍！闺蜜来借手机容易暴露锁屏密码💔
﻿#iPhone桌面 ﻿ ﻿#Apple授权专营店靠谱 ﻿  ﻿#apple授权专营店   ﻿﻿  ﻿#Apple授权专营店在你身边 ﻿  ﻿ ﻿#南昌青山湖万达</t>
    </r>
  </si>
  <si>
    <r>
      <rPr>
        <sz val="12"/>
        <color theme="1"/>
        <rFont val="宋体"/>
        <family val="3"/>
        <charset val="134"/>
      </rPr>
      <t>上了一天班的精神状态</t>
    </r>
    <r>
      <rPr>
        <sz val="12"/>
        <color theme="1"/>
        <rFont val="Calibri"/>
        <family val="2"/>
      </rPr>
      <t>...... #</t>
    </r>
    <r>
      <rPr>
        <sz val="12"/>
        <color theme="1"/>
        <rFont val="宋体"/>
        <family val="3"/>
        <charset val="134"/>
      </rPr>
      <t>打工人</t>
    </r>
    <r>
      <rPr>
        <sz val="12"/>
        <color theme="1"/>
        <rFont val="Calibri"/>
        <family val="2"/>
      </rPr>
      <t xml:space="preserve"> #</t>
    </r>
    <r>
      <rPr>
        <sz val="12"/>
        <color theme="1"/>
        <rFont val="宋体"/>
        <family val="3"/>
        <charset val="134"/>
      </rPr>
      <t>打工人精神状态</t>
    </r>
    <r>
      <rPr>
        <sz val="12"/>
        <color theme="1"/>
        <rFont val="Calibri"/>
        <family val="2"/>
      </rPr>
      <t xml:space="preserve"> #</t>
    </r>
    <r>
      <rPr>
        <sz val="12"/>
        <color theme="1"/>
        <rFont val="宋体"/>
        <family val="3"/>
        <charset val="134"/>
      </rPr>
      <t>发疯日常</t>
    </r>
    <r>
      <rPr>
        <sz val="12"/>
        <color theme="1"/>
        <rFont val="Calibri"/>
        <family val="2"/>
      </rPr>
      <t xml:space="preserve"> #Apple #</t>
    </r>
    <r>
      <rPr>
        <sz val="12"/>
        <color theme="1"/>
        <rFont val="宋体"/>
        <family val="3"/>
        <charset val="134"/>
      </rPr>
      <t>销售</t>
    </r>
  </si>
  <si>
    <t>2025-04-20 22:49:43</t>
  </si>
  <si>
    <r>
      <rPr>
        <sz val="12"/>
        <color theme="1"/>
        <rFont val="宋体"/>
        <family val="3"/>
        <charset val="134"/>
      </rPr>
      <t xml:space="preserve">我重生了，这一世我要夺回属于我的一切！。我重生了，上一世，我本是江南显赫世家千金
却因轻信他人，被绐人所害
利用系统对夺走我大女主气运，含恨而去。
</t>
    </r>
    <r>
      <rPr>
        <sz val="12"/>
        <color theme="1"/>
        <rFont val="Calibri"/>
        <family val="2"/>
      </rPr>
      <t xml:space="preserve">        
</t>
    </r>
    <r>
      <rPr>
        <sz val="12"/>
        <color theme="1"/>
        <rFont val="宋体"/>
        <family val="3"/>
        <charset val="134"/>
      </rPr>
      <t xml:space="preserve">上天垂怜让我重生。这一世我从销售做起
速速找我开单，必能东山再起，诸位且听我复仇大计！
</t>
    </r>
    <r>
      <rPr>
        <sz val="12"/>
        <color theme="1"/>
        <rFont val="Calibri"/>
        <family val="2"/>
      </rPr>
      <t>#Apple #iPhone #</t>
    </r>
    <r>
      <rPr>
        <sz val="12"/>
        <color theme="1"/>
        <rFont val="宋体"/>
        <family val="3"/>
        <charset val="134"/>
      </rPr>
      <t>销售</t>
    </r>
    <r>
      <rPr>
        <sz val="12"/>
        <color theme="1"/>
        <rFont val="Calibri"/>
        <family val="2"/>
      </rPr>
      <t xml:space="preserve"> #</t>
    </r>
    <r>
      <rPr>
        <sz val="12"/>
        <color theme="1"/>
        <rFont val="宋体"/>
        <family val="3"/>
        <charset val="134"/>
      </rPr>
      <t>打工人</t>
    </r>
    <r>
      <rPr>
        <sz val="12"/>
        <color theme="1"/>
        <rFont val="Calibri"/>
        <family val="2"/>
      </rPr>
      <t xml:space="preserve"> #</t>
    </r>
    <r>
      <rPr>
        <sz val="12"/>
        <color theme="1"/>
        <rFont val="宋体"/>
        <family val="3"/>
        <charset val="134"/>
      </rPr>
      <t>热点</t>
    </r>
  </si>
  <si>
    <t>2025-04-20 22:01:45</t>
  </si>
  <si>
    <r>
      <rPr>
        <sz val="11"/>
        <color theme="1"/>
        <rFont val="Arial"/>
        <family val="2"/>
      </rPr>
      <t>🤩iPhone16</t>
    </r>
    <r>
      <rPr>
        <sz val="12"/>
        <color theme="1"/>
        <rFont val="宋体"/>
        <family val="3"/>
        <charset val="134"/>
      </rPr>
      <t>侧边按钮，居然还能这么用！</t>
    </r>
    <r>
      <rPr>
        <sz val="12"/>
        <color theme="1"/>
        <rFont val="Calibri"/>
        <family val="2"/>
      </rPr>
      <t xml:space="preserve"> #iPhone16 #</t>
    </r>
    <r>
      <rPr>
        <sz val="12"/>
        <color theme="1"/>
        <rFont val="宋体"/>
        <family val="3"/>
        <charset val="134"/>
      </rPr>
      <t>手机技巧</t>
    </r>
    <r>
      <rPr>
        <sz val="12"/>
        <color theme="1"/>
        <rFont val="Calibri"/>
        <family val="2"/>
      </rPr>
      <t xml:space="preserve"> #</t>
    </r>
    <r>
      <rPr>
        <sz val="12"/>
        <color theme="1"/>
        <rFont val="宋体"/>
        <family val="3"/>
        <charset val="134"/>
      </rPr>
      <t>数码科技</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</si>
  <si>
    <t>2025-04-20 20:00:00</t>
  </si>
  <si>
    <r>
      <rPr>
        <sz val="12"/>
        <color theme="1"/>
        <rFont val="宋体"/>
        <family val="3"/>
        <charset val="134"/>
      </rPr>
      <t>科达通讯</t>
    </r>
  </si>
  <si>
    <r>
      <rPr>
        <sz val="12"/>
        <color theme="1"/>
        <rFont val="宋体"/>
        <family val="3"/>
        <charset val="134"/>
      </rPr>
      <t>为什么白色更显贵气？</t>
    </r>
    <r>
      <rPr>
        <sz val="12"/>
        <color theme="1"/>
        <rFont val="Calibri"/>
        <family val="2"/>
      </rPr>
      <t>#Apple #iphone #</t>
    </r>
    <r>
      <rPr>
        <sz val="12"/>
        <color theme="1"/>
        <rFont val="宋体"/>
        <family val="3"/>
        <charset val="134"/>
      </rPr>
      <t>科达通讯</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白色</t>
    </r>
  </si>
  <si>
    <t>2025-04-20 13:46:13</t>
  </si>
  <si>
    <r>
      <rPr>
        <sz val="11"/>
        <color theme="1"/>
        <rFont val="Arial"/>
        <family val="2"/>
      </rPr>
      <t>CHANG</t>
    </r>
    <r>
      <rPr>
        <sz val="12"/>
        <color theme="1"/>
        <rFont val="宋体"/>
        <family val="3"/>
        <charset val="134"/>
      </rPr>
      <t>畅航</t>
    </r>
  </si>
  <si>
    <r>
      <rPr>
        <sz val="12"/>
        <color theme="1"/>
        <rFont val="宋体"/>
        <family val="3"/>
        <charset val="134"/>
      </rPr>
      <t>叮！</t>
    </r>
    <r>
      <rPr>
        <sz val="12"/>
        <color theme="1"/>
        <rFont val="Calibri"/>
        <family val="2"/>
      </rPr>
      <t>Apple</t>
    </r>
    <r>
      <rPr>
        <sz val="12"/>
        <color theme="1"/>
        <rFont val="宋体"/>
        <family val="3"/>
        <charset val="134"/>
      </rPr>
      <t>授权专营店的</t>
    </r>
    <r>
      <rPr>
        <sz val="12"/>
        <color theme="1"/>
        <rFont val="Calibri"/>
        <family val="2"/>
      </rPr>
      <t>fit check#iphone #macbook #</t>
    </r>
    <r>
      <rPr>
        <sz val="12"/>
        <color theme="1"/>
        <rFont val="宋体"/>
        <family val="3"/>
        <charset val="134"/>
      </rPr>
      <t>苹果全家桶</t>
    </r>
    <r>
      <rPr>
        <sz val="12"/>
        <color theme="1"/>
        <rFont val="Calibri"/>
        <family val="2"/>
      </rPr>
      <t>#apple</t>
    </r>
    <r>
      <rPr>
        <sz val="12"/>
        <color theme="1"/>
        <rFont val="宋体"/>
        <family val="3"/>
        <charset val="134"/>
      </rPr>
      <t>授权专营店</t>
    </r>
    <r>
      <rPr>
        <sz val="12"/>
        <color theme="1"/>
        <rFont val="Calibri"/>
        <family val="2"/>
      </rPr>
      <t xml:space="preserve"> #iPad</t>
    </r>
  </si>
  <si>
    <t>2025-04-20 12:49:27</t>
  </si>
  <si>
    <r>
      <rPr>
        <sz val="11"/>
        <color theme="1"/>
        <rFont val="Arial"/>
        <family val="2"/>
      </rPr>
      <t xml:space="preserve">🌸iPhone </t>
    </r>
    <r>
      <rPr>
        <sz val="12"/>
        <color theme="1"/>
        <rFont val="宋体"/>
        <family val="3"/>
        <charset val="134"/>
      </rPr>
      <t>春日摄影秘籍，轻松出片！</t>
    </r>
    <r>
      <rPr>
        <sz val="12"/>
        <color theme="1"/>
        <rFont val="Calibri"/>
        <family val="2"/>
      </rPr>
      <t xml:space="preserve"> </t>
    </r>
    <r>
      <rPr>
        <sz val="12"/>
        <color theme="1"/>
        <rFont val="宋体"/>
        <family val="3"/>
        <charset val="134"/>
      </rPr>
      <t>春天到啦，繁花盛开，万物复苏，这么美好的季节当然要用镜头记录下来！今天就来分享几个用</t>
    </r>
    <r>
      <rPr>
        <sz val="12"/>
        <color theme="1"/>
        <rFont val="Calibri"/>
        <family val="2"/>
      </rPr>
      <t xml:space="preserve"> iPhone </t>
    </r>
    <r>
      <rPr>
        <sz val="12"/>
        <color theme="1"/>
        <rFont val="宋体"/>
        <family val="3"/>
        <charset val="134"/>
      </rPr>
      <t>拍出春日氛围感大片的小技巧，摄影小白也能轻松上手～
快带上你的</t>
    </r>
    <r>
      <rPr>
        <sz val="12"/>
        <color theme="1"/>
        <rFont val="Calibri"/>
        <family val="2"/>
      </rPr>
      <t xml:space="preserve"> iPhone</t>
    </r>
    <r>
      <rPr>
        <sz val="12"/>
        <color theme="1"/>
        <rFont val="宋体"/>
        <family val="3"/>
        <charset val="134"/>
      </rPr>
      <t>，用镜头记录下这些美好的瞬间吧！期待你们都能拍出美美的春日大片，在朋友圈狠狠惊艳一把！记得点赞收藏，拍摄不迷路哦～</t>
    </r>
    <r>
      <rPr>
        <sz val="12"/>
        <color theme="1"/>
        <rFont val="Calibri"/>
        <family val="2"/>
      </rPr>
      <t>#iPhone</t>
    </r>
    <r>
      <rPr>
        <sz val="12"/>
        <color theme="1"/>
        <rFont val="宋体"/>
        <family val="3"/>
        <charset val="134"/>
      </rPr>
      <t>摄影</t>
    </r>
    <r>
      <rPr>
        <sz val="12"/>
        <color theme="1"/>
        <rFont val="Calibri"/>
        <family val="2"/>
      </rPr>
      <t xml:space="preserve"> #</t>
    </r>
    <r>
      <rPr>
        <sz val="12"/>
        <color theme="1"/>
        <rFont val="宋体"/>
        <family val="3"/>
        <charset val="134"/>
      </rPr>
      <t>春天拍照</t>
    </r>
    <r>
      <rPr>
        <sz val="12"/>
        <color theme="1"/>
        <rFont val="Calibri"/>
        <family val="2"/>
      </rPr>
      <t xml:space="preserve"> #</t>
    </r>
    <r>
      <rPr>
        <sz val="12"/>
        <color theme="1"/>
        <rFont val="宋体"/>
        <family val="3"/>
        <charset val="134"/>
      </rPr>
      <t>交换春天</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</si>
  <si>
    <t>2025-04-19 19:20:28</t>
  </si>
  <si>
    <r>
      <rPr>
        <sz val="12"/>
        <color theme="1"/>
        <rFont val="宋体"/>
        <family val="3"/>
        <charset val="134"/>
      </rPr>
      <t>西藏星宇通讯科技股份有限公司</t>
    </r>
  </si>
  <si>
    <r>
      <rPr>
        <sz val="12"/>
        <color theme="1"/>
        <rFont val="宋体"/>
        <family val="3"/>
        <charset val="134"/>
      </rPr>
      <t>我更喜欢你</t>
    </r>
    <r>
      <rPr>
        <sz val="12"/>
        <color theme="1"/>
        <rFont val="Calibri"/>
        <family val="2"/>
      </rPr>
      <t>Apple</t>
    </r>
    <r>
      <rPr>
        <sz val="12"/>
        <color theme="1"/>
        <rFont val="宋体"/>
        <family val="3"/>
        <charset val="134"/>
      </rPr>
      <t>版～</t>
    </r>
    <r>
      <rPr>
        <sz val="12"/>
        <color theme="1"/>
        <rFont val="Calibri"/>
        <family val="2"/>
      </rPr>
      <t>#</t>
    </r>
    <r>
      <rPr>
        <sz val="12"/>
        <color theme="1"/>
        <rFont val="宋体"/>
        <family val="3"/>
        <charset val="134"/>
      </rPr>
      <t>手机数码</t>
    </r>
    <r>
      <rPr>
        <sz val="12"/>
        <color theme="1"/>
        <rFont val="Calibri"/>
        <family val="2"/>
      </rPr>
      <t xml:space="preserve"> #</t>
    </r>
    <r>
      <rPr>
        <sz val="12"/>
        <color theme="1"/>
        <rFont val="宋体"/>
        <family val="3"/>
        <charset val="134"/>
      </rPr>
      <t>同城好店推荐</t>
    </r>
    <r>
      <rPr>
        <sz val="12"/>
        <color theme="1"/>
        <rFont val="Calibri"/>
        <family val="2"/>
      </rPr>
      <t xml:space="preserve"> #</t>
    </r>
    <r>
      <rPr>
        <sz val="12"/>
        <color theme="1"/>
        <rFont val="宋体"/>
        <family val="3"/>
        <charset val="134"/>
      </rPr>
      <t>苹果手机</t>
    </r>
    <r>
      <rPr>
        <sz val="12"/>
        <color theme="1"/>
        <rFont val="Calibri"/>
        <family val="2"/>
      </rPr>
      <t xml:space="preserve"> #</t>
    </r>
    <r>
      <rPr>
        <sz val="12"/>
        <color theme="1"/>
        <rFont val="宋体"/>
        <family val="3"/>
        <charset val="134"/>
      </rPr>
      <t>星宇通讯</t>
    </r>
    <r>
      <rPr>
        <sz val="12"/>
        <color theme="1"/>
        <rFont val="Calibri"/>
        <family val="2"/>
      </rPr>
      <t>Apple</t>
    </r>
    <r>
      <rPr>
        <sz val="12"/>
        <color theme="1"/>
        <rFont val="宋体"/>
        <family val="3"/>
        <charset val="134"/>
      </rPr>
      <t>授权专营店</t>
    </r>
  </si>
  <si>
    <t>2025-04-19 17:56:29</t>
  </si>
  <si>
    <r>
      <rPr>
        <sz val="12"/>
        <color theme="1"/>
        <rFont val="宋体"/>
        <family val="3"/>
        <charset val="134"/>
      </rPr>
      <t>上海佩知</t>
    </r>
  </si>
  <si>
    <r>
      <rPr>
        <sz val="12"/>
        <color theme="1"/>
        <rFont val="宋体"/>
        <family val="3"/>
        <charset val="134"/>
      </rPr>
      <t>更换壁纸｜左滑帮</t>
    </r>
    <r>
      <rPr>
        <sz val="12"/>
        <color theme="1"/>
        <rFont val="Calibri"/>
        <family val="2"/>
      </rPr>
      <t>macBooks</t>
    </r>
    <r>
      <rPr>
        <sz val="12"/>
        <color theme="1"/>
        <rFont val="宋体"/>
        <family val="3"/>
        <charset val="134"/>
      </rPr>
      <t>壁纸自由</t>
    </r>
    <r>
      <rPr>
        <sz val="12"/>
        <color theme="1"/>
        <rFont val="Calibri"/>
        <family val="2"/>
      </rPr>
      <t xml:space="preserve"> 🤭</t>
    </r>
    <r>
      <rPr>
        <sz val="12"/>
        <color theme="1"/>
        <rFont val="宋体"/>
        <family val="3"/>
        <charset val="134"/>
      </rPr>
      <t>让你的</t>
    </r>
    <r>
      <rPr>
        <sz val="12"/>
        <color theme="1"/>
        <rFont val="Calibri"/>
        <family val="2"/>
      </rPr>
      <t>Mac</t>
    </r>
    <r>
      <rPr>
        <sz val="12"/>
        <color theme="1"/>
        <rFont val="宋体"/>
        <family val="3"/>
        <charset val="134"/>
      </rPr>
      <t>每天都有亮点</t>
    </r>
    <r>
      <rPr>
        <sz val="12"/>
        <color theme="1"/>
        <rFont val="Calibri"/>
        <family val="2"/>
      </rPr>
      <t>💡</t>
    </r>
    <r>
      <rPr>
        <sz val="12"/>
        <color theme="1"/>
        <rFont val="宋体"/>
        <family val="3"/>
        <charset val="134"/>
      </rPr>
      <t>教大家如何轻松更换</t>
    </r>
    <r>
      <rPr>
        <sz val="12"/>
        <color theme="1"/>
        <rFont val="Calibri"/>
        <family val="2"/>
      </rPr>
      <t>Mac</t>
    </r>
    <r>
      <rPr>
        <sz val="12"/>
        <color theme="1"/>
        <rFont val="宋体"/>
        <family val="3"/>
        <charset val="134"/>
      </rPr>
      <t>的锁屏壁纸，让你的桌面焕然一新！</t>
    </r>
    <r>
      <rPr>
        <sz val="12"/>
        <color theme="1"/>
        <rFont val="Calibri"/>
        <family val="2"/>
      </rPr>
      <t>💖 
1️⃣</t>
    </r>
    <r>
      <rPr>
        <sz val="12"/>
        <color theme="1"/>
        <rFont val="宋体"/>
        <family val="3"/>
        <charset val="134"/>
      </rPr>
      <t>打开</t>
    </r>
    <r>
      <rPr>
        <sz val="12"/>
        <color theme="1"/>
        <rFont val="Calibri"/>
        <family val="2"/>
      </rPr>
      <t>-</t>
    </r>
    <r>
      <rPr>
        <sz val="12"/>
        <color theme="1"/>
        <rFont val="宋体"/>
        <family val="3"/>
        <charset val="134"/>
      </rPr>
      <t xml:space="preserve">打开系统设置
</t>
    </r>
    <r>
      <rPr>
        <sz val="12"/>
        <color theme="1"/>
        <rFont val="Calibri"/>
        <family val="2"/>
      </rPr>
      <t>2️⃣</t>
    </r>
    <r>
      <rPr>
        <sz val="12"/>
        <color theme="1"/>
        <rFont val="宋体"/>
        <family val="3"/>
        <charset val="134"/>
      </rPr>
      <t>打开墙纸（</t>
    </r>
    <r>
      <rPr>
        <sz val="12"/>
        <color theme="1"/>
        <rFont val="Calibri"/>
        <family val="2"/>
      </rPr>
      <t>Apple</t>
    </r>
    <r>
      <rPr>
        <sz val="12"/>
        <color theme="1"/>
        <rFont val="宋体"/>
        <family val="3"/>
        <charset val="134"/>
      </rPr>
      <t>：这是</t>
    </r>
    <r>
      <rPr>
        <sz val="12"/>
        <color theme="1"/>
        <rFont val="Calibri"/>
        <family val="2"/>
      </rPr>
      <t>Mac</t>
    </r>
    <r>
      <rPr>
        <sz val="12"/>
        <color theme="1"/>
        <rFont val="宋体"/>
        <family val="3"/>
        <charset val="134"/>
      </rPr>
      <t xml:space="preserve">自带的壁纸，有很多可以选择！动态墙纸、浅色与深色墙纸。图片比例可按需调整。）
</t>
    </r>
    <r>
      <rPr>
        <sz val="12"/>
        <color theme="1"/>
        <rFont val="Calibri"/>
        <family val="2"/>
      </rPr>
      <t>3️⃣</t>
    </r>
    <r>
      <rPr>
        <sz val="12"/>
        <color theme="1"/>
        <rFont val="宋体"/>
        <family val="3"/>
        <charset val="134"/>
      </rPr>
      <t>打开</t>
    </r>
    <r>
      <rPr>
        <sz val="12"/>
        <color theme="1"/>
        <rFont val="Calibri"/>
        <family val="2"/>
      </rPr>
      <t>“</t>
    </r>
    <r>
      <rPr>
        <sz val="12"/>
        <color theme="1"/>
        <rFont val="宋体"/>
        <family val="3"/>
        <charset val="134"/>
      </rPr>
      <t>添加文件夹</t>
    </r>
    <r>
      <rPr>
        <sz val="12"/>
        <color theme="1"/>
        <rFont val="Calibri"/>
        <family val="2"/>
      </rPr>
      <t>”</t>
    </r>
    <r>
      <rPr>
        <sz val="12"/>
        <color theme="1"/>
        <rFont val="宋体"/>
        <family val="3"/>
        <charset val="134"/>
      </rPr>
      <t>点击选取图片就换壁纸成功了！</t>
    </r>
    <r>
      <rPr>
        <sz val="12"/>
        <color theme="1"/>
        <rFont val="Calibri"/>
        <family val="2"/>
      </rPr>
      <t xml:space="preserve"> 
🫆tips</t>
    </r>
    <r>
      <rPr>
        <sz val="12"/>
        <color theme="1"/>
        <rFont val="宋体"/>
        <family val="3"/>
        <charset val="134"/>
      </rPr>
      <t>：如果想锁屏壁纸和桌面壁纸一致，可以停留在桌面，按快捷键「</t>
    </r>
    <r>
      <rPr>
        <sz val="12"/>
        <color theme="1"/>
        <rFont val="Calibri"/>
        <family val="2"/>
      </rPr>
      <t>command+control+Q</t>
    </r>
    <r>
      <rPr>
        <sz val="12"/>
        <color theme="1"/>
        <rFont val="宋体"/>
        <family val="3"/>
        <charset val="134"/>
      </rPr>
      <t>」来锁定屏幕，查看新壁纸（锁屏壁纸）效果～</t>
    </r>
    <r>
      <rPr>
        <sz val="12"/>
        <color theme="1"/>
        <rFont val="Calibri"/>
        <family val="2"/>
      </rPr>
      <t xml:space="preserve"> 
</t>
    </r>
    <r>
      <rPr>
        <sz val="12"/>
        <color theme="1"/>
        <rFont val="宋体"/>
        <family val="3"/>
        <charset val="134"/>
      </rPr>
      <t>有没有貌美的壁纸</t>
    </r>
    <r>
      <rPr>
        <sz val="12"/>
        <color theme="1"/>
        <rFont val="Calibri"/>
        <family val="2"/>
      </rPr>
      <t>💻</t>
    </r>
    <r>
      <rPr>
        <sz val="12"/>
        <color theme="1"/>
        <rFont val="宋体"/>
        <family val="3"/>
        <charset val="134"/>
      </rPr>
      <t>快来安利一波呀！</t>
    </r>
    <r>
      <rPr>
        <sz val="12"/>
        <color theme="1"/>
        <rFont val="Calibri"/>
        <family val="2"/>
      </rPr>
      <t xml:space="preserve">🤩
</t>
    </r>
    <r>
      <rPr>
        <sz val="12"/>
        <color theme="1"/>
        <rFont val="宋体"/>
        <family val="3"/>
        <charset val="134"/>
      </rPr>
      <t>持续更新</t>
    </r>
    <r>
      <rPr>
        <sz val="12"/>
        <color theme="1"/>
        <rFont val="Calibri"/>
        <family val="2"/>
      </rPr>
      <t xml:space="preserve"> Apple </t>
    </r>
    <r>
      <rPr>
        <sz val="12"/>
        <color theme="1"/>
        <rFont val="宋体"/>
        <family val="3"/>
        <charset val="134"/>
      </rPr>
      <t>使用小技巧，欢迎关注～</t>
    </r>
    <r>
      <rPr>
        <sz val="12"/>
        <color theme="1"/>
        <rFont val="Calibri"/>
        <family val="2"/>
      </rPr>
      <t>🥳🥳🥳
 #macbook   #</t>
    </r>
    <r>
      <rPr>
        <sz val="12"/>
        <color theme="1"/>
        <rFont val="宋体"/>
        <family val="3"/>
        <charset val="134"/>
      </rPr>
      <t>实用数码技巧分享</t>
    </r>
    <r>
      <rPr>
        <sz val="12"/>
        <color theme="1"/>
        <rFont val="Calibri"/>
        <family val="2"/>
      </rPr>
      <t xml:space="preserve">   #</t>
    </r>
    <r>
      <rPr>
        <sz val="12"/>
        <color theme="1"/>
        <rFont val="宋体"/>
        <family val="3"/>
        <charset val="134"/>
      </rPr>
      <t>壁纸</t>
    </r>
    <r>
      <rPr>
        <sz val="12"/>
        <color theme="1"/>
        <rFont val="Calibri"/>
        <family val="2"/>
      </rPr>
      <t xml:space="preserve">     #</t>
    </r>
    <r>
      <rPr>
        <sz val="12"/>
        <color theme="1"/>
        <rFont val="宋体"/>
        <family val="3"/>
        <charset val="134"/>
      </rPr>
      <t>电脑壁纸</t>
    </r>
    <r>
      <rPr>
        <sz val="12"/>
        <color theme="1"/>
        <rFont val="Calibri"/>
        <family val="2"/>
      </rPr>
      <t xml:space="preserve">   #apple</t>
    </r>
  </si>
  <si>
    <t>2025-04-19 16:12:15</t>
  </si>
  <si>
    <r>
      <rPr>
        <sz val="12"/>
        <color theme="1"/>
        <rFont val="宋体"/>
        <family val="3"/>
        <charset val="134"/>
      </rPr>
      <t>尚派正品</t>
    </r>
  </si>
  <si>
    <r>
      <rPr>
        <sz val="12"/>
        <color theme="1"/>
        <rFont val="宋体"/>
        <family val="3"/>
        <charset val="134"/>
      </rPr>
      <t>这个软件太过分了！</t>
    </r>
    <r>
      <rPr>
        <sz val="12"/>
        <color theme="1"/>
        <rFont val="Calibri"/>
        <family val="2"/>
      </rPr>
      <t xml:space="preserve"> #mac</t>
    </r>
    <r>
      <rPr>
        <sz val="12"/>
        <color theme="1"/>
        <rFont val="宋体"/>
        <family val="3"/>
        <charset val="134"/>
      </rPr>
      <t>软件推荐</t>
    </r>
    <r>
      <rPr>
        <sz val="12"/>
        <color theme="1"/>
        <rFont val="Calibri"/>
        <family val="2"/>
      </rPr>
      <t xml:space="preserve"> #</t>
    </r>
    <r>
      <rPr>
        <sz val="12"/>
        <color theme="1"/>
        <rFont val="宋体"/>
        <family val="3"/>
        <charset val="134"/>
      </rPr>
      <t>玩机技巧</t>
    </r>
    <r>
      <rPr>
        <sz val="12"/>
        <color theme="1"/>
        <rFont val="Calibri"/>
        <family val="2"/>
      </rPr>
      <t xml:space="preserve"> #SUNPIE #</t>
    </r>
    <r>
      <rPr>
        <sz val="12"/>
        <color theme="1"/>
        <rFont val="宋体"/>
        <family val="3"/>
        <charset val="134"/>
      </rPr>
      <t>尚派正品</t>
    </r>
  </si>
  <si>
    <t>2025-04-19 16:00:00</t>
  </si>
  <si>
    <r>
      <rPr>
        <sz val="11"/>
        <color theme="1"/>
        <rFont val="Arial"/>
        <family val="2"/>
      </rPr>
      <t>‌iOS</t>
    </r>
    <r>
      <rPr>
        <sz val="12"/>
        <color theme="1"/>
        <rFont val="宋体"/>
        <family val="3"/>
        <charset val="134"/>
      </rPr>
      <t>终极隐身术｜打工人の摸鱼保命指南</t>
    </r>
    <r>
      <rPr>
        <sz val="12"/>
        <color theme="1"/>
        <rFont val="Calibri"/>
        <family val="2"/>
      </rPr>
      <t xml:space="preserve"> ‌“</t>
    </r>
    <r>
      <rPr>
        <sz val="12"/>
        <color theme="1"/>
        <rFont val="宋体"/>
        <family val="3"/>
        <charset val="134"/>
      </rPr>
      <t>同事走过立刻锁屏？现在连手指都不用抬</t>
    </r>
    <r>
      <rPr>
        <sz val="12"/>
        <color theme="1"/>
        <rFont val="Calibri"/>
        <family val="2"/>
      </rPr>
      <t>…</t>
    </r>
    <r>
      <rPr>
        <sz val="12"/>
        <color theme="1"/>
        <rFont val="宋体"/>
        <family val="3"/>
        <charset val="134"/>
      </rPr>
      <t>丝滑到像在变魔术！</t>
    </r>
    <r>
      <rPr>
        <sz val="12"/>
        <color theme="1"/>
        <rFont val="Calibri"/>
        <family val="2"/>
      </rPr>
      <t>”✨‌
🎮 ‌</t>
    </r>
    <r>
      <rPr>
        <sz val="12"/>
        <color theme="1"/>
        <rFont val="宋体"/>
        <family val="3"/>
        <charset val="134"/>
      </rPr>
      <t>灵动岛の隐藏手势</t>
    </r>
    <r>
      <rPr>
        <sz val="12"/>
        <color theme="1"/>
        <rFont val="Calibri"/>
        <family val="2"/>
      </rPr>
      <t>‌
👉 ‌</t>
    </r>
    <r>
      <rPr>
        <sz val="12"/>
        <color theme="1"/>
        <rFont val="宋体"/>
        <family val="3"/>
        <charset val="134"/>
      </rPr>
      <t>右滑锁屏术</t>
    </r>
    <r>
      <rPr>
        <sz val="12"/>
        <color theme="1"/>
        <rFont val="Calibri"/>
        <family val="2"/>
      </rPr>
      <t>‌</t>
    </r>
    <r>
      <rPr>
        <sz val="12"/>
        <color theme="1"/>
        <rFont val="宋体"/>
        <family val="3"/>
        <charset val="134"/>
      </rPr>
      <t>：
在灵动岛区域</t>
    </r>
    <r>
      <rPr>
        <sz val="12"/>
        <color theme="1"/>
        <rFont val="Calibri"/>
        <family val="2"/>
      </rPr>
      <t>‌</t>
    </r>
    <r>
      <rPr>
        <sz val="12"/>
        <color theme="1"/>
        <rFont val="宋体"/>
        <family val="3"/>
        <charset val="134"/>
      </rPr>
      <t>向右滑到底</t>
    </r>
    <r>
      <rPr>
        <sz val="12"/>
        <color theme="1"/>
        <rFont val="Calibri"/>
        <family val="2"/>
      </rPr>
      <t>‌</t>
    </r>
    <r>
      <rPr>
        <sz val="12"/>
        <color theme="1"/>
        <rFont val="宋体"/>
        <family val="3"/>
        <charset val="134"/>
      </rPr>
      <t>→</t>
    </r>
    <r>
      <rPr>
        <sz val="12"/>
        <color theme="1"/>
        <rFont val="Calibri"/>
        <family val="2"/>
      </rPr>
      <t xml:space="preserve"> </t>
    </r>
    <r>
      <rPr>
        <sz val="12"/>
        <color theme="1"/>
        <rFont val="宋体"/>
        <family val="3"/>
        <charset val="134"/>
      </rPr>
      <t xml:space="preserve">瞬间黑屏（老板以为你手机没电）
</t>
    </r>
    <r>
      <rPr>
        <sz val="12"/>
        <color theme="1"/>
        <rFont val="Calibri"/>
        <family val="2"/>
      </rPr>
      <t>👉 ‌</t>
    </r>
    <r>
      <rPr>
        <sz val="12"/>
        <color theme="1"/>
        <rFont val="宋体"/>
        <family val="3"/>
        <charset val="134"/>
      </rPr>
      <t>左滑切后台</t>
    </r>
    <r>
      <rPr>
        <sz val="12"/>
        <color theme="1"/>
        <rFont val="Calibri"/>
        <family val="2"/>
      </rPr>
      <t>‌</t>
    </r>
    <r>
      <rPr>
        <sz val="12"/>
        <color theme="1"/>
        <rFont val="宋体"/>
        <family val="3"/>
        <charset val="134"/>
      </rPr>
      <t>：
快速左滑灵动岛→当前</t>
    </r>
    <r>
      <rPr>
        <sz val="12"/>
        <color theme="1"/>
        <rFont val="Calibri"/>
        <family val="2"/>
      </rPr>
      <t>APP</t>
    </r>
    <r>
      <rPr>
        <sz val="12"/>
        <color theme="1"/>
        <rFont val="宋体"/>
        <family val="3"/>
        <charset val="134"/>
      </rPr>
      <t xml:space="preserve">自动退到后台（防查岗神器）
</t>
    </r>
    <r>
      <rPr>
        <sz val="12"/>
        <color theme="1"/>
        <rFont val="Calibri"/>
        <family val="2"/>
      </rPr>
      <t>💡 ‌</t>
    </r>
    <r>
      <rPr>
        <sz val="12"/>
        <color theme="1"/>
        <rFont val="宋体"/>
        <family val="3"/>
        <charset val="134"/>
      </rPr>
      <t>冷知识</t>
    </r>
    <r>
      <rPr>
        <sz val="12"/>
        <color theme="1"/>
        <rFont val="Calibri"/>
        <family val="2"/>
      </rPr>
      <t>‌</t>
    </r>
    <r>
      <rPr>
        <sz val="12"/>
        <color theme="1"/>
        <rFont val="宋体"/>
        <family val="3"/>
        <charset val="134"/>
      </rPr>
      <t>：
滑到中间悬停</t>
    </r>
    <r>
      <rPr>
        <sz val="12"/>
        <color theme="1"/>
        <rFont val="Calibri"/>
        <family val="2"/>
      </rPr>
      <t>0.5</t>
    </r>
    <r>
      <rPr>
        <sz val="12"/>
        <color theme="1"/>
        <rFont val="宋体"/>
        <family val="3"/>
        <charset val="134"/>
      </rPr>
      <t>秒→触发</t>
    </r>
    <r>
      <rPr>
        <sz val="12"/>
        <color theme="1"/>
        <rFont val="Calibri"/>
        <family val="2"/>
      </rPr>
      <t>‌</t>
    </r>
    <r>
      <rPr>
        <sz val="12"/>
        <color theme="1"/>
        <rFont val="宋体"/>
        <family val="3"/>
        <charset val="134"/>
      </rPr>
      <t>伪装桌面</t>
    </r>
    <r>
      <rPr>
        <sz val="12"/>
        <color theme="1"/>
        <rFont val="Calibri"/>
        <family val="2"/>
      </rPr>
      <t>‌</t>
    </r>
    <r>
      <rPr>
        <sz val="12"/>
        <color theme="1"/>
        <rFont val="宋体"/>
        <family val="3"/>
        <charset val="134"/>
      </rPr>
      <t>（自动切换成计算器界面）</t>
    </r>
    <r>
      <rPr>
        <sz val="12"/>
        <color theme="1"/>
        <rFont val="Calibri"/>
        <family val="2"/>
      </rPr>
      <t>🧮
🕶️ ‌</t>
    </r>
    <r>
      <rPr>
        <sz val="12"/>
        <color theme="1"/>
        <rFont val="宋体"/>
        <family val="3"/>
        <charset val="134"/>
      </rPr>
      <t>社恐の隐私防护</t>
    </r>
    <r>
      <rPr>
        <sz val="12"/>
        <color theme="1"/>
        <rFont val="Calibri"/>
        <family val="2"/>
      </rPr>
      <t>‌
✅ ‌</t>
    </r>
    <r>
      <rPr>
        <sz val="12"/>
        <color theme="1"/>
        <rFont val="宋体"/>
        <family val="3"/>
        <charset val="134"/>
      </rPr>
      <t>紧急模式</t>
    </r>
    <r>
      <rPr>
        <sz val="12"/>
        <color theme="1"/>
        <rFont val="Calibri"/>
        <family val="2"/>
      </rPr>
      <t>‌</t>
    </r>
    <r>
      <rPr>
        <sz val="12"/>
        <color theme="1"/>
        <rFont val="宋体"/>
        <family val="3"/>
        <charset val="134"/>
      </rPr>
      <t xml:space="preserve">：
双击灵动岛→自动关闭所有通知弹窗（开会时救大命）
</t>
    </r>
    <r>
      <rPr>
        <sz val="12"/>
        <color theme="1"/>
        <rFont val="Calibri"/>
        <family val="2"/>
      </rPr>
      <t>✅ ‌</t>
    </r>
    <r>
      <rPr>
        <sz val="12"/>
        <color theme="1"/>
        <rFont val="宋体"/>
        <family val="3"/>
        <charset val="134"/>
      </rPr>
      <t>死亡角度防御</t>
    </r>
    <r>
      <rPr>
        <sz val="12"/>
        <color theme="1"/>
        <rFont val="Calibri"/>
        <family val="2"/>
      </rPr>
      <t>‌</t>
    </r>
    <r>
      <rPr>
        <sz val="12"/>
        <color theme="1"/>
        <rFont val="宋体"/>
        <family val="3"/>
        <charset val="134"/>
      </rPr>
      <t>：
下滑灵动岛→开启</t>
    </r>
    <r>
      <rPr>
        <sz val="12"/>
        <color theme="1"/>
        <rFont val="Calibri"/>
        <family val="2"/>
      </rPr>
      <t>‌</t>
    </r>
    <r>
      <rPr>
        <sz val="12"/>
        <color theme="1"/>
        <rFont val="宋体"/>
        <family val="3"/>
        <charset val="134"/>
      </rPr>
      <t>防窥屏模式</t>
    </r>
    <r>
      <rPr>
        <sz val="12"/>
        <color theme="1"/>
        <rFont val="Calibri"/>
        <family val="2"/>
      </rPr>
      <t>‌</t>
    </r>
    <r>
      <rPr>
        <sz val="12"/>
        <color theme="1"/>
        <rFont val="宋体"/>
        <family val="3"/>
        <charset val="134"/>
      </rPr>
      <t xml:space="preserve">（隔壁工位再也偷看不了）
</t>
    </r>
    <r>
      <rPr>
        <sz val="12"/>
        <color theme="1"/>
        <rFont val="Calibri"/>
        <family val="2"/>
      </rPr>
      <t>⚠️ ‌</t>
    </r>
    <r>
      <rPr>
        <sz val="12"/>
        <color theme="1"/>
        <rFont val="宋体"/>
        <family val="3"/>
        <charset val="134"/>
      </rPr>
      <t>慎用警告</t>
    </r>
    <r>
      <rPr>
        <sz val="12"/>
        <color theme="1"/>
        <rFont val="Calibri"/>
        <family val="2"/>
      </rPr>
      <t>‌</t>
    </r>
    <r>
      <rPr>
        <sz val="12"/>
        <color theme="1"/>
        <rFont val="宋体"/>
        <family val="3"/>
        <charset val="134"/>
      </rPr>
      <t>：
别在奶茶店用这招</t>
    </r>
    <r>
      <rPr>
        <sz val="12"/>
        <color theme="1"/>
        <rFont val="Calibri"/>
        <family val="2"/>
      </rPr>
      <t>…</t>
    </r>
    <r>
      <rPr>
        <sz val="12"/>
        <color theme="1"/>
        <rFont val="宋体"/>
        <family val="3"/>
        <charset val="134"/>
      </rPr>
      <t>店员以为你手机坏了疯狂重启</t>
    </r>
    <r>
      <rPr>
        <sz val="12"/>
        <color theme="1"/>
        <rFont val="Calibri"/>
        <family val="2"/>
      </rPr>
      <t>🤯
﻿#iphone</t>
    </r>
    <r>
      <rPr>
        <sz val="12"/>
        <color theme="1"/>
        <rFont val="宋体"/>
        <family val="3"/>
        <charset val="134"/>
      </rPr>
      <t>灵动岛</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襄阳民发世纪广场</t>
    </r>
  </si>
  <si>
    <t>2025-04-19 08:51:52</t>
  </si>
  <si>
    <r>
      <rPr>
        <sz val="12"/>
        <color theme="1"/>
        <rFont val="宋体"/>
        <family val="3"/>
        <charset val="134"/>
      </rPr>
      <t>有了微信安全小管家</t>
    </r>
    <r>
      <rPr>
        <sz val="12"/>
        <color theme="1"/>
        <rFont val="Calibri"/>
        <family val="2"/>
      </rPr>
      <t>👍</t>
    </r>
    <r>
      <rPr>
        <sz val="12"/>
        <color theme="1"/>
        <rFont val="宋体"/>
        <family val="3"/>
        <charset val="134"/>
      </rPr>
      <t>再也不用担心隐私泄露</t>
    </r>
    <r>
      <rPr>
        <sz val="12"/>
        <color theme="1"/>
        <rFont val="Calibri"/>
        <family val="2"/>
      </rPr>
      <t xml:space="preserve"> #</t>
    </r>
    <r>
      <rPr>
        <sz val="12"/>
        <color theme="1"/>
        <rFont val="宋体"/>
        <family val="3"/>
        <charset val="134"/>
      </rPr>
      <t>苹果手机</t>
    </r>
    <r>
      <rPr>
        <sz val="12"/>
        <color theme="1"/>
        <rFont val="Calibri"/>
        <family val="2"/>
      </rPr>
      <t xml:space="preserve"> #iPhone16 #iphone</t>
    </r>
    <r>
      <rPr>
        <sz val="12"/>
        <color theme="1"/>
        <rFont val="宋体"/>
        <family val="3"/>
        <charset val="134"/>
      </rPr>
      <t>使用技巧</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手机国补</t>
    </r>
  </si>
  <si>
    <t>2025-04-19 08:47:15</t>
  </si>
  <si>
    <r>
      <rPr>
        <sz val="11"/>
        <color theme="1"/>
        <rFont val="Arial"/>
        <family val="2"/>
      </rPr>
      <t>👏🏻</t>
    </r>
    <r>
      <rPr>
        <sz val="12"/>
        <color theme="1"/>
        <rFont val="宋体"/>
        <family val="3"/>
        <charset val="134"/>
      </rPr>
      <t>超好用的学习神器</t>
    </r>
    <r>
      <rPr>
        <sz val="12"/>
        <color theme="1"/>
        <rFont val="Calibri"/>
        <family val="2"/>
      </rPr>
      <t xml:space="preserve"> </t>
    </r>
    <r>
      <rPr>
        <sz val="12"/>
        <color theme="1"/>
        <rFont val="宋体"/>
        <family val="3"/>
        <charset val="134"/>
      </rPr>
      <t>赶紧学起来</t>
    </r>
    <r>
      <rPr>
        <sz val="12"/>
        <color theme="1"/>
        <rFont val="Calibri"/>
        <family val="2"/>
      </rPr>
      <t>🤩 #</t>
    </r>
    <r>
      <rPr>
        <sz val="12"/>
        <color theme="1"/>
        <rFont val="宋体"/>
        <family val="3"/>
        <charset val="134"/>
      </rPr>
      <t>苹果手机</t>
    </r>
    <r>
      <rPr>
        <sz val="12"/>
        <color theme="1"/>
        <rFont val="Calibri"/>
        <family val="2"/>
      </rPr>
      <t xml:space="preserve"> #iPhone16 #iPhone</t>
    </r>
    <r>
      <rPr>
        <sz val="12"/>
        <color theme="1"/>
        <rFont val="宋体"/>
        <family val="3"/>
        <charset val="134"/>
      </rPr>
      <t>使用技巧</t>
    </r>
    <r>
      <rPr>
        <sz val="12"/>
        <color theme="1"/>
        <rFont val="Calibri"/>
        <family val="2"/>
      </rPr>
      <t xml:space="preserve"> #</t>
    </r>
    <r>
      <rPr>
        <sz val="12"/>
        <color theme="1"/>
        <rFont val="宋体"/>
        <family val="3"/>
        <charset val="134"/>
      </rPr>
      <t>玩机技巧</t>
    </r>
    <r>
      <rPr>
        <sz val="12"/>
        <color theme="1"/>
        <rFont val="Calibri"/>
        <family val="2"/>
      </rPr>
      <t xml:space="preserve"> #</t>
    </r>
    <r>
      <rPr>
        <sz val="12"/>
        <color theme="1"/>
        <rFont val="宋体"/>
        <family val="3"/>
        <charset val="134"/>
      </rPr>
      <t>数码科技</t>
    </r>
  </si>
  <si>
    <t>2025-04-18 18:30:41</t>
  </si>
  <si>
    <r>
      <rPr>
        <sz val="12"/>
        <color theme="1"/>
        <rFont val="宋体"/>
        <family val="3"/>
        <charset val="134"/>
      </rPr>
      <t>最全</t>
    </r>
    <r>
      <rPr>
        <sz val="12"/>
        <color theme="1"/>
        <rFont val="Calibri"/>
        <family val="2"/>
      </rPr>
      <t>DeepSeek</t>
    </r>
    <r>
      <rPr>
        <sz val="12"/>
        <color theme="1"/>
        <rFont val="宋体"/>
        <family val="3"/>
        <charset val="134"/>
      </rPr>
      <t>使用合集。</t>
    </r>
    <r>
      <rPr>
        <sz val="12"/>
        <color theme="1"/>
        <rFont val="Calibri"/>
        <family val="2"/>
      </rPr>
      <t>#Deepseek #AI #</t>
    </r>
    <r>
      <rPr>
        <sz val="12"/>
        <color theme="1"/>
        <rFont val="宋体"/>
        <family val="3"/>
        <charset val="134"/>
      </rPr>
      <t>指令</t>
    </r>
  </si>
  <si>
    <t>2025-04-18 17:56:13</t>
  </si>
  <si>
    <r>
      <rPr>
        <sz val="11"/>
        <color theme="1"/>
        <rFont val="Arial"/>
        <family val="2"/>
      </rPr>
      <t>iPhone</t>
    </r>
    <r>
      <rPr>
        <sz val="12"/>
        <color theme="1"/>
        <rFont val="宋体"/>
        <family val="3"/>
        <charset val="134"/>
      </rPr>
      <t>快速搞定旅游攻略！震撼到我了。</t>
    </r>
    <r>
      <rPr>
        <sz val="12"/>
        <color theme="1"/>
        <rFont val="Calibri"/>
        <family val="2"/>
      </rPr>
      <t>🥹</t>
    </r>
    <r>
      <rPr>
        <sz val="12"/>
        <color theme="1"/>
        <rFont val="宋体"/>
        <family val="3"/>
        <charset val="134"/>
      </rPr>
      <t>五一假期即将来袭</t>
    </r>
    <r>
      <rPr>
        <sz val="12"/>
        <color theme="1"/>
        <rFont val="Calibri"/>
        <family val="2"/>
      </rPr>
      <t>🧳</t>
    </r>
    <r>
      <rPr>
        <sz val="12"/>
        <color theme="1"/>
        <rFont val="宋体"/>
        <family val="3"/>
        <charset val="134"/>
      </rPr>
      <t>旅游必备神器</t>
    </r>
    <r>
      <rPr>
        <sz val="12"/>
        <color theme="1"/>
        <rFont val="Calibri"/>
        <family val="2"/>
      </rPr>
      <t>❗️❗️
🥳</t>
    </r>
    <r>
      <rPr>
        <sz val="12"/>
        <color theme="1"/>
        <rFont val="宋体"/>
        <family val="3"/>
        <charset val="134"/>
      </rPr>
      <t>只需简单几步</t>
    </r>
    <r>
      <rPr>
        <sz val="12"/>
        <color theme="1"/>
        <rFont val="Calibri"/>
        <family val="2"/>
      </rPr>
      <t>✈️</t>
    </r>
    <r>
      <rPr>
        <sz val="12"/>
        <color theme="1"/>
        <rFont val="宋体"/>
        <family val="3"/>
        <charset val="134"/>
      </rPr>
      <t>立马</t>
    </r>
    <r>
      <rPr>
        <sz val="12"/>
        <color theme="1"/>
        <rFont val="Calibri"/>
        <family val="2"/>
      </rPr>
      <t xml:space="preserve"> get </t>
    </r>
    <r>
      <rPr>
        <sz val="12"/>
        <color theme="1"/>
        <rFont val="宋体"/>
        <family val="3"/>
        <charset val="134"/>
      </rPr>
      <t>超全面旅行攻略</t>
    </r>
    <r>
      <rPr>
        <sz val="12"/>
        <color theme="1"/>
        <rFont val="Calibri"/>
        <family val="2"/>
      </rPr>
      <t>~ 
🔴</t>
    </r>
    <r>
      <rPr>
        <sz val="12"/>
        <color theme="1"/>
        <rFont val="宋体"/>
        <family val="3"/>
        <charset val="134"/>
      </rPr>
      <t xml:space="preserve">第一步：创建新攻略清单
</t>
    </r>
    <r>
      <rPr>
        <sz val="12"/>
        <color theme="1"/>
        <rFont val="Calibri"/>
        <family val="2"/>
      </rPr>
      <t>✔️</t>
    </r>
    <r>
      <rPr>
        <sz val="12"/>
        <color theme="1"/>
        <rFont val="宋体"/>
        <family val="3"/>
        <charset val="134"/>
      </rPr>
      <t>地图</t>
    </r>
    <r>
      <rPr>
        <sz val="12"/>
        <color theme="1"/>
        <rFont val="Calibri"/>
        <family val="2"/>
      </rPr>
      <t>app-“+”</t>
    </r>
    <r>
      <rPr>
        <sz val="12"/>
        <color theme="1"/>
        <rFont val="宋体"/>
        <family val="3"/>
        <charset val="134"/>
      </rPr>
      <t>新指南（可以备注地点和封面）</t>
    </r>
    <r>
      <rPr>
        <sz val="12"/>
        <color theme="1"/>
        <rFont val="Calibri"/>
        <family val="2"/>
      </rPr>
      <t xml:space="preserve"> 
🔴</t>
    </r>
    <r>
      <rPr>
        <sz val="12"/>
        <color theme="1"/>
        <rFont val="宋体"/>
        <family val="3"/>
        <charset val="134"/>
      </rPr>
      <t xml:space="preserve">第二步：将景点储存到我的指南
</t>
    </r>
    <r>
      <rPr>
        <sz val="12"/>
        <color theme="1"/>
        <rFont val="Calibri"/>
        <family val="2"/>
      </rPr>
      <t>✔️</t>
    </r>
    <r>
      <rPr>
        <sz val="12"/>
        <color theme="1"/>
        <rFont val="宋体"/>
        <family val="3"/>
        <charset val="134"/>
      </rPr>
      <t>搜索景点</t>
    </r>
    <r>
      <rPr>
        <sz val="12"/>
        <color theme="1"/>
        <rFont val="Calibri"/>
        <family val="2"/>
      </rPr>
      <t>-“+”</t>
    </r>
    <r>
      <rPr>
        <sz val="12"/>
        <color theme="1"/>
        <rFont val="宋体"/>
        <family val="3"/>
        <charset val="134"/>
      </rPr>
      <t>添加到指南</t>
    </r>
    <r>
      <rPr>
        <sz val="12"/>
        <color theme="1"/>
        <rFont val="Calibri"/>
        <family val="2"/>
      </rPr>
      <t xml:space="preserve"> 
🔴</t>
    </r>
    <r>
      <rPr>
        <sz val="12"/>
        <color theme="1"/>
        <rFont val="宋体"/>
        <family val="3"/>
        <charset val="134"/>
      </rPr>
      <t xml:space="preserve">第三步：景点距离排序，查看路线
</t>
    </r>
    <r>
      <rPr>
        <sz val="12"/>
        <color theme="1"/>
        <rFont val="Calibri"/>
        <family val="2"/>
      </rPr>
      <t>✔️</t>
    </r>
    <r>
      <rPr>
        <sz val="12"/>
        <color theme="1"/>
        <rFont val="宋体"/>
        <family val="3"/>
        <charset val="134"/>
      </rPr>
      <t>排序方式</t>
    </r>
    <r>
      <rPr>
        <sz val="12"/>
        <color theme="1"/>
        <rFont val="Calibri"/>
        <family val="2"/>
      </rPr>
      <t>-</t>
    </r>
    <r>
      <rPr>
        <sz val="12"/>
        <color theme="1"/>
        <rFont val="宋体"/>
        <family val="3"/>
        <charset val="134"/>
      </rPr>
      <t>距离</t>
    </r>
    <r>
      <rPr>
        <sz val="12"/>
        <color theme="1"/>
        <rFont val="Calibri"/>
        <family val="2"/>
      </rPr>
      <t xml:space="preserve"> 
🔴</t>
    </r>
    <r>
      <rPr>
        <sz val="12"/>
        <color theme="1"/>
        <rFont val="宋体"/>
        <family val="3"/>
        <charset val="134"/>
      </rPr>
      <t>第四步：分享景点到备忘录</t>
    </r>
    <r>
      <rPr>
        <sz val="12"/>
        <color theme="1"/>
        <rFont val="Calibri"/>
        <family val="2"/>
      </rPr>
      <t xml:space="preserve"> 
🔴</t>
    </r>
    <r>
      <rPr>
        <sz val="12"/>
        <color theme="1"/>
        <rFont val="宋体"/>
        <family val="3"/>
        <charset val="134"/>
      </rPr>
      <t>第五步：适当编辑备忘录</t>
    </r>
    <r>
      <rPr>
        <sz val="12"/>
        <color theme="1"/>
        <rFont val="Calibri"/>
        <family val="2"/>
      </rPr>
      <t xml:space="preserve"> 
</t>
    </r>
    <r>
      <rPr>
        <sz val="12"/>
        <color theme="1"/>
        <rFont val="宋体"/>
        <family val="3"/>
        <charset val="134"/>
      </rPr>
      <t>这样一份简单的旅行攻略就做好啦</t>
    </r>
    <r>
      <rPr>
        <sz val="12"/>
        <color theme="1"/>
        <rFont val="Calibri"/>
        <family val="2"/>
      </rPr>
      <t>🗺️</t>
    </r>
    <r>
      <rPr>
        <sz val="12"/>
        <color theme="1"/>
        <rFont val="宋体"/>
        <family val="3"/>
        <charset val="134"/>
      </rPr>
      <t>简直不要太完美</t>
    </r>
    <r>
      <rPr>
        <sz val="12"/>
        <color theme="1"/>
        <rFont val="Calibri"/>
        <family val="2"/>
      </rPr>
      <t>💕</t>
    </r>
    <r>
      <rPr>
        <sz val="12"/>
        <color theme="1"/>
        <rFont val="宋体"/>
        <family val="3"/>
        <charset val="134"/>
      </rPr>
      <t>～
还可分享给同行的好友</t>
    </r>
    <r>
      <rPr>
        <sz val="12"/>
        <color theme="1"/>
        <rFont val="Calibri"/>
        <family val="2"/>
      </rPr>
      <t>🧑‍🤝‍🧑</t>
    </r>
    <r>
      <rPr>
        <sz val="12"/>
        <color theme="1"/>
        <rFont val="宋体"/>
        <family val="3"/>
        <charset val="134"/>
      </rPr>
      <t xml:space="preserve">快试一试吧！！
</t>
    </r>
    <r>
      <rPr>
        <sz val="12"/>
        <color theme="1"/>
        <rFont val="Calibri"/>
        <family val="2"/>
      </rPr>
      <t xml:space="preserve"> #iphone</t>
    </r>
    <r>
      <rPr>
        <sz val="12"/>
        <color theme="1"/>
        <rFont val="宋体"/>
        <family val="3"/>
        <charset val="134"/>
      </rPr>
      <t>小技巧</t>
    </r>
    <r>
      <rPr>
        <sz val="12"/>
        <color theme="1"/>
        <rFont val="Calibri"/>
        <family val="2"/>
      </rPr>
      <t xml:space="preserve">   #</t>
    </r>
    <r>
      <rPr>
        <sz val="12"/>
        <color theme="1"/>
        <rFont val="宋体"/>
        <family val="3"/>
        <charset val="134"/>
      </rPr>
      <t>本地人做的攻略</t>
    </r>
    <r>
      <rPr>
        <sz val="12"/>
        <color theme="1"/>
        <rFont val="Calibri"/>
        <family val="2"/>
      </rPr>
      <t xml:space="preserve">   #</t>
    </r>
    <r>
      <rPr>
        <sz val="12"/>
        <color theme="1"/>
        <rFont val="宋体"/>
        <family val="3"/>
        <charset val="134"/>
      </rPr>
      <t>实用数码技巧分享</t>
    </r>
    <r>
      <rPr>
        <sz val="12"/>
        <color theme="1"/>
        <rFont val="Calibri"/>
        <family val="2"/>
      </rPr>
      <t xml:space="preserve">  #</t>
    </r>
    <r>
      <rPr>
        <sz val="12"/>
        <color theme="1"/>
        <rFont val="宋体"/>
        <family val="3"/>
        <charset val="134"/>
      </rPr>
      <t>旅行推荐官</t>
    </r>
    <r>
      <rPr>
        <sz val="12"/>
        <color theme="1"/>
        <rFont val="Calibri"/>
        <family val="2"/>
      </rPr>
      <t xml:space="preserve">   #iphone</t>
    </r>
    <r>
      <rPr>
        <sz val="12"/>
        <color theme="1"/>
        <rFont val="宋体"/>
        <family val="3"/>
        <charset val="134"/>
      </rPr>
      <t>隐藏功能</t>
    </r>
  </si>
  <si>
    <t>2025-04-18 17:45:52</t>
  </si>
  <si>
    <r>
      <rPr>
        <sz val="12"/>
        <color theme="1"/>
        <rFont val="宋体"/>
        <family val="3"/>
        <charset val="134"/>
      </rPr>
      <t>听说只有正版苹果用户才打得出来。</t>
    </r>
    <r>
      <rPr>
        <sz val="12"/>
        <color theme="1"/>
        <rFont val="Calibri"/>
        <family val="2"/>
      </rPr>
      <t>#iphone</t>
    </r>
    <r>
      <rPr>
        <sz val="12"/>
        <color theme="1"/>
        <rFont val="宋体"/>
        <family val="3"/>
        <charset val="134"/>
      </rPr>
      <t>小技巧</t>
    </r>
    <r>
      <rPr>
        <sz val="12"/>
        <color theme="1"/>
        <rFont val="Calibri"/>
        <family val="2"/>
      </rPr>
      <t xml:space="preserve"> #emoji #</t>
    </r>
    <r>
      <rPr>
        <sz val="12"/>
        <color theme="1"/>
        <rFont val="宋体"/>
        <family val="3"/>
        <charset val="134"/>
      </rPr>
      <t>表情包</t>
    </r>
    <r>
      <rPr>
        <sz val="12"/>
        <color theme="1"/>
        <rFont val="Calibri"/>
        <family val="2"/>
      </rPr>
      <t xml:space="preserve"> #</t>
    </r>
    <r>
      <rPr>
        <sz val="12"/>
        <color theme="1"/>
        <rFont val="宋体"/>
        <family val="3"/>
        <charset val="134"/>
      </rPr>
      <t>苹果手机</t>
    </r>
    <r>
      <rPr>
        <sz val="12"/>
        <color theme="1"/>
        <rFont val="Calibri"/>
        <family val="2"/>
      </rPr>
      <t xml:space="preserve"> #iphone</t>
    </r>
    <r>
      <rPr>
        <sz val="12"/>
        <color theme="1"/>
        <rFont val="宋体"/>
        <family val="3"/>
        <charset val="134"/>
      </rPr>
      <t>隐藏功能</t>
    </r>
  </si>
  <si>
    <t>2025-04-18 17:34:57</t>
  </si>
  <si>
    <r>
      <rPr>
        <sz val="12"/>
        <color theme="1"/>
        <rFont val="宋体"/>
        <family val="3"/>
        <charset val="134"/>
      </rPr>
      <t>其他产品</t>
    </r>
  </si>
  <si>
    <r>
      <rPr>
        <sz val="11"/>
        <color theme="1"/>
        <rFont val="Arial"/>
        <family val="2"/>
      </rPr>
      <t>iPhone</t>
    </r>
    <r>
      <rPr>
        <sz val="12"/>
        <color theme="1"/>
        <rFont val="宋体"/>
        <family val="3"/>
        <charset val="134"/>
      </rPr>
      <t>可以买碎屏保了</t>
    </r>
    <r>
      <rPr>
        <sz val="12"/>
        <color theme="1"/>
        <rFont val="Calibri"/>
        <family val="2"/>
      </rPr>
      <t>🥳</t>
    </r>
  </si>
  <si>
    <t>2025-04-18 16:39:34</t>
  </si>
  <si>
    <r>
      <rPr>
        <sz val="11"/>
        <color theme="1"/>
        <rFont val="Arial"/>
        <family val="2"/>
      </rPr>
      <t>🙏</t>
    </r>
    <r>
      <rPr>
        <sz val="12"/>
        <color theme="1"/>
        <rFont val="宋体"/>
        <family val="3"/>
        <charset val="134"/>
      </rPr>
      <t>天上掉下一个神仙顾客。月中了任务才完成</t>
    </r>
    <r>
      <rPr>
        <sz val="12"/>
        <color theme="1"/>
        <rFont val="Calibri"/>
        <family val="2"/>
      </rPr>
      <t>1/3</t>
    </r>
    <r>
      <rPr>
        <sz val="12"/>
        <color theme="1"/>
        <rFont val="宋体"/>
        <family val="3"/>
        <charset val="134"/>
      </rPr>
      <t>。求求救救孩子</t>
    </r>
    <r>
      <rPr>
        <sz val="12"/>
        <color theme="1"/>
        <rFont val="Calibri"/>
        <family val="2"/>
      </rPr>
      <t>#</t>
    </r>
    <r>
      <rPr>
        <sz val="12"/>
        <color theme="1"/>
        <rFont val="宋体"/>
        <family val="3"/>
        <charset val="134"/>
      </rPr>
      <t>以旧换新</t>
    </r>
    <r>
      <rPr>
        <sz val="12"/>
        <color theme="1"/>
        <rFont val="Calibri"/>
        <family val="2"/>
      </rPr>
      <t xml:space="preserve"> #apple</t>
    </r>
    <r>
      <rPr>
        <sz val="12"/>
        <color theme="1"/>
        <rFont val="宋体"/>
        <family val="3"/>
        <charset val="134"/>
      </rPr>
      <t>授权专营店</t>
    </r>
  </si>
  <si>
    <t>2025-04-18 15:20:56</t>
  </si>
  <si>
    <r>
      <rPr>
        <sz val="11"/>
        <color theme="1"/>
        <rFont val="Arial"/>
        <family val="2"/>
      </rPr>
      <t>MacBook</t>
    </r>
    <r>
      <rPr>
        <sz val="12"/>
        <color theme="1"/>
        <rFont val="宋体"/>
        <family val="3"/>
        <charset val="134"/>
      </rPr>
      <t>的触发角我觉得你很有必要知道它</t>
    </r>
    <r>
      <rPr>
        <sz val="12"/>
        <color theme="1"/>
        <rFont val="Calibri"/>
        <family val="2"/>
      </rPr>
      <t xml:space="preserve"> #macbook</t>
    </r>
    <r>
      <rPr>
        <sz val="12"/>
        <color theme="1"/>
        <rFont val="宋体"/>
        <family val="3"/>
        <charset val="134"/>
      </rPr>
      <t>使用技巧</t>
    </r>
    <r>
      <rPr>
        <sz val="12"/>
        <color theme="1"/>
        <rFont val="Calibri"/>
        <family val="2"/>
      </rPr>
      <t xml:space="preserve"> #MacBook</t>
    </r>
    <r>
      <rPr>
        <sz val="12"/>
        <color theme="1"/>
        <rFont val="宋体"/>
        <family val="3"/>
        <charset val="134"/>
      </rPr>
      <t>使用</t>
    </r>
    <r>
      <rPr>
        <sz val="12"/>
        <color theme="1"/>
        <rFont val="Calibri"/>
        <family val="2"/>
      </rPr>
      <t xml:space="preserve"> #SUNPIE #</t>
    </r>
    <r>
      <rPr>
        <sz val="12"/>
        <color theme="1"/>
        <rFont val="宋体"/>
        <family val="3"/>
        <charset val="134"/>
      </rPr>
      <t>尚派正品</t>
    </r>
  </si>
  <si>
    <t>2025-04-18 14:57:51</t>
  </si>
  <si>
    <r>
      <rPr>
        <sz val="12"/>
        <color theme="1"/>
        <rFont val="宋体"/>
        <family val="3"/>
        <charset val="134"/>
      </rPr>
      <t>北京鑫耀瑞达</t>
    </r>
  </si>
  <si>
    <r>
      <rPr>
        <sz val="11"/>
        <color theme="1"/>
        <rFont val="Arial"/>
        <family val="2"/>
      </rPr>
      <t>MacBook Air M4</t>
    </r>
    <r>
      <rPr>
        <sz val="12"/>
        <color theme="1"/>
        <rFont val="宋体"/>
        <family val="3"/>
        <charset val="134"/>
      </rPr>
      <t>体验：性能小钢炮！</t>
    </r>
    <r>
      <rPr>
        <sz val="12"/>
        <color theme="1"/>
        <rFont val="Calibri"/>
        <family val="2"/>
      </rPr>
      <t xml:space="preserve"> #macbookair</t>
    </r>
  </si>
  <si>
    <t>2025-04-18 14:54:57</t>
  </si>
  <si>
    <r>
      <rPr>
        <sz val="11"/>
        <color theme="1"/>
        <rFont val="Arial"/>
        <family val="2"/>
      </rPr>
      <t>🌈</t>
    </r>
    <r>
      <rPr>
        <sz val="12"/>
        <color theme="1"/>
        <rFont val="宋体"/>
        <family val="3"/>
        <charset val="134"/>
      </rPr>
      <t>彩虹色</t>
    </r>
    <r>
      <rPr>
        <sz val="12"/>
        <color theme="1"/>
        <rFont val="Calibri"/>
        <family val="2"/>
      </rPr>
      <t xml:space="preserve">iMac </t>
    </r>
    <r>
      <rPr>
        <sz val="12"/>
        <color theme="1"/>
        <rFont val="宋体"/>
        <family val="3"/>
        <charset val="134"/>
      </rPr>
      <t>怎么不算彩虹呢</t>
    </r>
    <r>
      <rPr>
        <sz val="12"/>
        <color theme="1"/>
        <rFont val="Calibri"/>
        <family val="2"/>
      </rPr>
      <t>😗#iMac #Apple</t>
    </r>
    <r>
      <rPr>
        <sz val="12"/>
        <color theme="1"/>
        <rFont val="宋体"/>
        <family val="3"/>
        <charset val="134"/>
      </rPr>
      <t>授权专营店</t>
    </r>
    <r>
      <rPr>
        <sz val="12"/>
        <color theme="1"/>
        <rFont val="Calibri"/>
        <family val="2"/>
      </rPr>
      <t xml:space="preserve"> #</t>
    </r>
    <r>
      <rPr>
        <sz val="12"/>
        <color theme="1"/>
        <rFont val="宋体"/>
        <family val="3"/>
        <charset val="134"/>
      </rPr>
      <t>春日魔法挑战</t>
    </r>
  </si>
  <si>
    <t>2025-04-18 13:31:09</t>
  </si>
  <si>
    <r>
      <rPr>
        <sz val="11"/>
        <color theme="1"/>
        <rFont val="Arial"/>
        <family val="2"/>
      </rPr>
      <t xml:space="preserve">AirPods </t>
    </r>
    <r>
      <rPr>
        <sz val="12"/>
        <color theme="1"/>
        <rFont val="宋体"/>
        <family val="3"/>
        <charset val="134"/>
      </rPr>
      <t>产品</t>
    </r>
  </si>
  <si>
    <r>
      <rPr>
        <sz val="12"/>
        <color theme="1"/>
        <rFont val="宋体"/>
        <family val="3"/>
        <charset val="134"/>
      </rPr>
      <t>广州深圳</t>
    </r>
    <r>
      <rPr>
        <sz val="12"/>
        <color theme="1"/>
        <rFont val="Calibri"/>
        <family val="2"/>
      </rPr>
      <t>AirPods</t>
    </r>
    <r>
      <rPr>
        <sz val="12"/>
        <color theme="1"/>
        <rFont val="宋体"/>
        <family val="3"/>
        <charset val="134"/>
      </rPr>
      <t>国补上线‼</t>
    </r>
    <r>
      <rPr>
        <sz val="12"/>
        <color theme="1"/>
        <rFont val="Calibri"/>
        <family val="2"/>
      </rPr>
      <t>️</t>
    </r>
    <r>
      <rPr>
        <sz val="12"/>
        <color theme="1"/>
        <rFont val="宋体"/>
        <family val="3"/>
        <charset val="134"/>
      </rPr>
      <t xml:space="preserve">。广州、深圳的宝子们有福了
</t>
    </r>
    <r>
      <rPr>
        <sz val="12"/>
        <color theme="1"/>
        <rFont val="Calibri"/>
        <family val="2"/>
      </rPr>
      <t>AirPods</t>
    </r>
    <r>
      <rPr>
        <sz val="12"/>
        <color theme="1"/>
        <rFont val="宋体"/>
        <family val="3"/>
        <charset val="134"/>
      </rPr>
      <t>国补都已上线！直接</t>
    </r>
    <r>
      <rPr>
        <sz val="12"/>
        <color theme="1"/>
        <rFont val="Calibri"/>
        <family val="2"/>
      </rPr>
      <t>85</t>
    </r>
    <r>
      <rPr>
        <sz val="12"/>
        <color theme="1"/>
        <rFont val="宋体"/>
        <family val="3"/>
        <charset val="134"/>
      </rPr>
      <t>折！
苹果耳机这便宜不占，错过真的会拍大腿</t>
    </r>
    <r>
      <rPr>
        <sz val="12"/>
        <color theme="1"/>
        <rFont val="Calibri"/>
        <family val="2"/>
      </rPr>
      <t xml:space="preserve">🥹 
</t>
    </r>
    <r>
      <rPr>
        <sz val="12"/>
        <color theme="1"/>
        <rFont val="宋体"/>
        <family val="3"/>
        <charset val="134"/>
      </rPr>
      <t>原</t>
    </r>
    <r>
      <rPr>
        <sz val="12"/>
        <color theme="1"/>
        <rFont val="Calibri"/>
        <family val="2"/>
      </rPr>
      <t>999💰</t>
    </r>
    <r>
      <rPr>
        <sz val="12"/>
        <color theme="1"/>
        <rFont val="宋体"/>
        <family val="3"/>
        <charset val="134"/>
      </rPr>
      <t>的</t>
    </r>
    <r>
      <rPr>
        <sz val="12"/>
        <color theme="1"/>
        <rFont val="Calibri"/>
        <family val="2"/>
      </rPr>
      <t>AirPods4</t>
    </r>
    <r>
      <rPr>
        <sz val="12"/>
        <color theme="1"/>
        <rFont val="宋体"/>
        <family val="3"/>
        <charset val="134"/>
      </rPr>
      <t>国补后</t>
    </r>
    <r>
      <rPr>
        <sz val="12"/>
        <color theme="1"/>
        <rFont val="Calibri"/>
        <family val="2"/>
      </rPr>
      <t>849 
AirPods Pro2</t>
    </r>
    <r>
      <rPr>
        <sz val="12"/>
        <color theme="1"/>
        <rFont val="宋体"/>
        <family val="3"/>
        <charset val="134"/>
      </rPr>
      <t>门店直降</t>
    </r>
    <r>
      <rPr>
        <sz val="12"/>
        <color theme="1"/>
        <rFont val="Calibri"/>
        <family val="2"/>
      </rPr>
      <t>⬇️200+</t>
    </r>
    <r>
      <rPr>
        <sz val="12"/>
        <color theme="1"/>
        <rFont val="宋体"/>
        <family val="3"/>
        <charset val="134"/>
      </rPr>
      <t>国补</t>
    </r>
    <r>
      <rPr>
        <sz val="12"/>
        <color theme="1"/>
        <rFont val="Calibri"/>
        <family val="2"/>
      </rPr>
      <t>15%</t>
    </r>
    <r>
      <rPr>
        <sz val="12"/>
        <color theme="1"/>
        <rFont val="宋体"/>
        <family val="3"/>
        <charset val="134"/>
      </rPr>
      <t>，到手低至</t>
    </r>
    <r>
      <rPr>
        <sz val="12"/>
        <color theme="1"/>
        <rFont val="Calibri"/>
        <family val="2"/>
      </rPr>
      <t xml:space="preserve">1444
</t>
    </r>
    <r>
      <rPr>
        <sz val="12"/>
        <color theme="1"/>
        <rFont val="宋体"/>
        <family val="3"/>
        <charset val="134"/>
      </rPr>
      <t>店补</t>
    </r>
    <r>
      <rPr>
        <sz val="12"/>
        <color theme="1"/>
        <rFont val="Calibri"/>
        <family val="2"/>
      </rPr>
      <t>+</t>
    </r>
    <r>
      <rPr>
        <sz val="12"/>
        <color theme="1"/>
        <rFont val="宋体"/>
        <family val="3"/>
        <charset val="134"/>
      </rPr>
      <t>国补的羊毛，不允许宝子们不知道</t>
    </r>
    <r>
      <rPr>
        <sz val="12"/>
        <color theme="1"/>
        <rFont val="Calibri"/>
        <family val="2"/>
      </rPr>
      <t xml:space="preserve"> 
</t>
    </r>
    <r>
      <rPr>
        <sz val="12"/>
        <color theme="1"/>
        <rFont val="宋体"/>
        <family val="3"/>
        <charset val="134"/>
      </rPr>
      <t>具体参与国补的</t>
    </r>
    <r>
      <rPr>
        <sz val="12"/>
        <color theme="1"/>
        <rFont val="Calibri"/>
        <family val="2"/>
      </rPr>
      <t>AirPods</t>
    </r>
    <r>
      <rPr>
        <sz val="12"/>
        <color theme="1"/>
        <rFont val="宋体"/>
        <family val="3"/>
        <charset val="134"/>
      </rPr>
      <t>型号</t>
    </r>
    <r>
      <rPr>
        <sz val="12"/>
        <color theme="1"/>
        <rFont val="Calibri"/>
        <family val="2"/>
      </rPr>
      <t>+</t>
    </r>
    <r>
      <rPr>
        <sz val="12"/>
        <color theme="1"/>
        <rFont val="宋体"/>
        <family val="3"/>
        <charset val="134"/>
      </rPr>
      <t>好价攻略（见图</t>
    </r>
    <r>
      <rPr>
        <sz val="12"/>
        <color theme="1"/>
        <rFont val="Calibri"/>
        <family val="2"/>
      </rPr>
      <t>2</t>
    </r>
    <r>
      <rPr>
        <sz val="12"/>
        <color theme="1"/>
        <rFont val="宋体"/>
        <family val="3"/>
        <charset val="134"/>
      </rPr>
      <t>）</t>
    </r>
    <r>
      <rPr>
        <sz val="12"/>
        <color theme="1"/>
        <rFont val="Calibri"/>
        <family val="2"/>
      </rPr>
      <t xml:space="preserve"> 
</t>
    </r>
    <r>
      <rPr>
        <sz val="12"/>
        <color theme="1"/>
        <rFont val="宋体"/>
        <family val="3"/>
        <charset val="134"/>
      </rPr>
      <t>耳机国补券领取方式和</t>
    </r>
    <r>
      <rPr>
        <sz val="12"/>
        <color theme="1"/>
        <rFont val="Calibri"/>
        <family val="2"/>
      </rPr>
      <t>3C</t>
    </r>
    <r>
      <rPr>
        <sz val="12"/>
        <color theme="1"/>
        <rFont val="宋体"/>
        <family val="3"/>
        <charset val="134"/>
      </rPr>
      <t>的有些不一样
已为大家整理好（详见图</t>
    </r>
    <r>
      <rPr>
        <sz val="12"/>
        <color theme="1"/>
        <rFont val="Calibri"/>
        <family val="2"/>
      </rPr>
      <t>3-5</t>
    </r>
    <r>
      <rPr>
        <sz val="12"/>
        <color theme="1"/>
        <rFont val="宋体"/>
        <family val="3"/>
        <charset val="134"/>
      </rPr>
      <t>）</t>
    </r>
    <r>
      <rPr>
        <sz val="12"/>
        <color theme="1"/>
        <rFont val="Calibri"/>
        <family val="2"/>
      </rPr>
      <t xml:space="preserve"> 
🍎CHANG</t>
    </r>
    <r>
      <rPr>
        <sz val="12"/>
        <color theme="1"/>
        <rFont val="宋体"/>
        <family val="3"/>
        <charset val="134"/>
      </rPr>
      <t>畅航</t>
    </r>
    <r>
      <rPr>
        <sz val="12"/>
        <color theme="1"/>
        <rFont val="Calibri"/>
        <family val="2"/>
      </rPr>
      <t>Apple</t>
    </r>
    <r>
      <rPr>
        <sz val="12"/>
        <color theme="1"/>
        <rFont val="宋体"/>
        <family val="3"/>
        <charset val="134"/>
      </rPr>
      <t>授权专营店
参与</t>
    </r>
    <r>
      <rPr>
        <sz val="12"/>
        <color theme="1"/>
        <rFont val="Calibri"/>
        <family val="2"/>
      </rPr>
      <t>AirPods</t>
    </r>
    <r>
      <rPr>
        <sz val="12"/>
        <color theme="1"/>
        <rFont val="宋体"/>
        <family val="3"/>
        <charset val="134"/>
      </rPr>
      <t xml:space="preserve">国补门店店单：
</t>
    </r>
    <r>
      <rPr>
        <sz val="12"/>
        <color theme="1"/>
        <rFont val="Calibri"/>
        <family val="2"/>
      </rPr>
      <t>📍</t>
    </r>
    <r>
      <rPr>
        <sz val="12"/>
        <color theme="1"/>
        <rFont val="宋体"/>
        <family val="3"/>
        <charset val="134"/>
      </rPr>
      <t xml:space="preserve">广州：
</t>
    </r>
    <r>
      <rPr>
        <sz val="12"/>
        <color theme="1"/>
        <rFont val="Calibri"/>
        <family val="2"/>
      </rPr>
      <t xml:space="preserve">@CHANG </t>
    </r>
    <r>
      <rPr>
        <sz val="12"/>
        <color theme="1"/>
        <rFont val="宋体"/>
        <family val="3"/>
        <charset val="134"/>
      </rPr>
      <t xml:space="preserve">畅航（广州星寰店）
</t>
    </r>
    <r>
      <rPr>
        <sz val="12"/>
        <color theme="1"/>
        <rFont val="Calibri"/>
        <family val="2"/>
      </rPr>
      <t>@CHANG</t>
    </r>
    <r>
      <rPr>
        <sz val="12"/>
        <color theme="1"/>
        <rFont val="宋体"/>
        <family val="3"/>
        <charset val="134"/>
      </rPr>
      <t>畅航</t>
    </r>
    <r>
      <rPr>
        <sz val="12"/>
        <color theme="1"/>
        <rFont val="Calibri"/>
        <family val="2"/>
      </rPr>
      <t>(</t>
    </r>
    <r>
      <rPr>
        <sz val="12"/>
        <color theme="1"/>
        <rFont val="宋体"/>
        <family val="3"/>
        <charset val="134"/>
      </rPr>
      <t>广州大悦汇店</t>
    </r>
    <r>
      <rPr>
        <sz val="12"/>
        <color theme="1"/>
        <rFont val="Calibri"/>
        <family val="2"/>
      </rPr>
      <t>)
@CHANG</t>
    </r>
    <r>
      <rPr>
        <sz val="12"/>
        <color theme="1"/>
        <rFont val="宋体"/>
        <family val="3"/>
        <charset val="134"/>
      </rPr>
      <t>畅航</t>
    </r>
    <r>
      <rPr>
        <sz val="12"/>
        <color theme="1"/>
        <rFont val="Calibri"/>
        <family val="2"/>
      </rPr>
      <t>(</t>
    </r>
    <r>
      <rPr>
        <sz val="12"/>
        <color theme="1"/>
        <rFont val="宋体"/>
        <family val="3"/>
        <charset val="134"/>
      </rPr>
      <t>广州悠方店</t>
    </r>
    <r>
      <rPr>
        <sz val="12"/>
        <color theme="1"/>
        <rFont val="Calibri"/>
        <family val="2"/>
      </rPr>
      <t>)
@CHANG</t>
    </r>
    <r>
      <rPr>
        <sz val="12"/>
        <color theme="1"/>
        <rFont val="宋体"/>
        <family val="3"/>
        <charset val="134"/>
      </rPr>
      <t>畅航</t>
    </r>
    <r>
      <rPr>
        <sz val="12"/>
        <color theme="1"/>
        <rFont val="Calibri"/>
        <family val="2"/>
      </rPr>
      <t>(</t>
    </r>
    <r>
      <rPr>
        <sz val="12"/>
        <color theme="1"/>
        <rFont val="宋体"/>
        <family val="3"/>
        <charset val="134"/>
      </rPr>
      <t>广州正佳店</t>
    </r>
    <r>
      <rPr>
        <sz val="12"/>
        <color theme="1"/>
        <rFont val="Calibri"/>
        <family val="2"/>
      </rPr>
      <t>)
@CHANG</t>
    </r>
    <r>
      <rPr>
        <sz val="12"/>
        <color theme="1"/>
        <rFont val="宋体"/>
        <family val="3"/>
        <charset val="134"/>
      </rPr>
      <t>畅航</t>
    </r>
    <r>
      <rPr>
        <sz val="12"/>
        <color theme="1"/>
        <rFont val="Calibri"/>
        <family val="2"/>
      </rPr>
      <t>(</t>
    </r>
    <r>
      <rPr>
        <sz val="12"/>
        <color theme="1"/>
        <rFont val="宋体"/>
        <family val="3"/>
        <charset val="134"/>
      </rPr>
      <t>花都来又来店</t>
    </r>
    <r>
      <rPr>
        <sz val="12"/>
        <color theme="1"/>
        <rFont val="Calibri"/>
        <family val="2"/>
      </rPr>
      <t>)
@CHANG</t>
    </r>
    <r>
      <rPr>
        <sz val="12"/>
        <color theme="1"/>
        <rFont val="宋体"/>
        <family val="3"/>
        <charset val="134"/>
      </rPr>
      <t>畅航</t>
    </r>
    <r>
      <rPr>
        <sz val="12"/>
        <color theme="1"/>
        <rFont val="Calibri"/>
        <family val="2"/>
      </rPr>
      <t>(</t>
    </r>
    <r>
      <rPr>
        <sz val="12"/>
        <color theme="1"/>
        <rFont val="宋体"/>
        <family val="3"/>
        <charset val="134"/>
      </rPr>
      <t>设计之都店</t>
    </r>
    <r>
      <rPr>
        <sz val="12"/>
        <color theme="1"/>
        <rFont val="Calibri"/>
        <family val="2"/>
      </rPr>
      <t>)
@CHANG</t>
    </r>
    <r>
      <rPr>
        <sz val="12"/>
        <color theme="1"/>
        <rFont val="宋体"/>
        <family val="3"/>
        <charset val="134"/>
      </rPr>
      <t xml:space="preserve">畅航（南沙环宇城店）
</t>
    </r>
    <r>
      <rPr>
        <sz val="12"/>
        <color theme="1"/>
        <rFont val="Calibri"/>
        <family val="2"/>
      </rPr>
      <t>@CHANG</t>
    </r>
    <r>
      <rPr>
        <sz val="12"/>
        <color theme="1"/>
        <rFont val="宋体"/>
        <family val="3"/>
        <charset val="134"/>
      </rPr>
      <t xml:space="preserve">畅航（广州万国店）
</t>
    </r>
    <r>
      <rPr>
        <sz val="12"/>
        <color theme="1"/>
        <rFont val="Calibri"/>
        <family val="2"/>
      </rPr>
      <t>@CHANG</t>
    </r>
    <r>
      <rPr>
        <sz val="12"/>
        <color theme="1"/>
        <rFont val="宋体"/>
        <family val="3"/>
        <charset val="134"/>
      </rPr>
      <t xml:space="preserve">畅航（广州中环店）
</t>
    </r>
    <r>
      <rPr>
        <sz val="12"/>
        <color theme="1"/>
        <rFont val="Calibri"/>
        <family val="2"/>
      </rPr>
      <t>@CHANG</t>
    </r>
    <r>
      <rPr>
        <sz val="12"/>
        <color theme="1"/>
        <rFont val="宋体"/>
        <family val="3"/>
        <charset val="134"/>
      </rPr>
      <t xml:space="preserve">畅航（广州丽影店）
</t>
    </r>
    <r>
      <rPr>
        <sz val="12"/>
        <color theme="1"/>
        <rFont val="Calibri"/>
        <family val="2"/>
      </rPr>
      <t>@CHANG</t>
    </r>
    <r>
      <rPr>
        <sz val="12"/>
        <color theme="1"/>
        <rFont val="宋体"/>
        <family val="3"/>
        <charset val="134"/>
      </rPr>
      <t xml:space="preserve">畅航（广州南岗店）
</t>
    </r>
    <r>
      <rPr>
        <sz val="12"/>
        <color theme="1"/>
        <rFont val="Calibri"/>
        <family val="2"/>
      </rPr>
      <t>@CHANG</t>
    </r>
    <r>
      <rPr>
        <sz val="12"/>
        <color theme="1"/>
        <rFont val="宋体"/>
        <family val="3"/>
        <charset val="134"/>
      </rPr>
      <t xml:space="preserve">畅航（广州领展店）
</t>
    </r>
    <r>
      <rPr>
        <sz val="12"/>
        <color theme="1"/>
        <rFont val="Calibri"/>
        <family val="2"/>
      </rPr>
      <t>@CHANG</t>
    </r>
    <r>
      <rPr>
        <sz val="12"/>
        <color theme="1"/>
        <rFont val="宋体"/>
        <family val="3"/>
        <charset val="134"/>
      </rPr>
      <t xml:space="preserve">畅航（智慧城广百店）
</t>
    </r>
    <r>
      <rPr>
        <sz val="12"/>
        <color theme="1"/>
        <rFont val="Calibri"/>
        <family val="2"/>
      </rPr>
      <t>@CHANG</t>
    </r>
    <r>
      <rPr>
        <sz val="12"/>
        <color theme="1"/>
        <rFont val="宋体"/>
        <family val="3"/>
        <charset val="134"/>
      </rPr>
      <t xml:space="preserve">畅航（番禺永旺店）
</t>
    </r>
    <r>
      <rPr>
        <sz val="12"/>
        <color theme="1"/>
        <rFont val="Calibri"/>
        <family val="2"/>
      </rPr>
      <t xml:space="preserve">    
📍</t>
    </r>
    <r>
      <rPr>
        <sz val="12"/>
        <color theme="1"/>
        <rFont val="宋体"/>
        <family val="3"/>
        <charset val="134"/>
      </rPr>
      <t xml:space="preserve">深圳：
</t>
    </r>
    <r>
      <rPr>
        <sz val="12"/>
        <color theme="1"/>
        <rFont val="Calibri"/>
        <family val="2"/>
      </rPr>
      <t xml:space="preserve">@CHANG </t>
    </r>
    <r>
      <rPr>
        <sz val="12"/>
        <color theme="1"/>
        <rFont val="宋体"/>
        <family val="3"/>
        <charset val="134"/>
      </rPr>
      <t>畅航（深圳光明万象</t>
    </r>
    <r>
      <rPr>
        <sz val="12"/>
        <color theme="1"/>
        <rFont val="Calibri"/>
        <family val="2"/>
      </rPr>
      <t>)
@CHANG</t>
    </r>
    <r>
      <rPr>
        <sz val="12"/>
        <color theme="1"/>
        <rFont val="宋体"/>
        <family val="3"/>
        <charset val="134"/>
      </rPr>
      <t>畅航</t>
    </r>
    <r>
      <rPr>
        <sz val="12"/>
        <color theme="1"/>
        <rFont val="Calibri"/>
        <family val="2"/>
      </rPr>
      <t xml:space="preserve"> </t>
    </r>
    <r>
      <rPr>
        <sz val="12"/>
        <color theme="1"/>
        <rFont val="宋体"/>
        <family val="3"/>
        <charset val="134"/>
      </rPr>
      <t xml:space="preserve">（领展中心城店）
</t>
    </r>
    <r>
      <rPr>
        <sz val="12"/>
        <color theme="1"/>
        <rFont val="Calibri"/>
        <family val="2"/>
      </rPr>
      <t>@CHANG</t>
    </r>
    <r>
      <rPr>
        <sz val="12"/>
        <color theme="1"/>
        <rFont val="宋体"/>
        <family val="3"/>
        <charset val="134"/>
      </rPr>
      <t xml:space="preserve">畅航（海雅缤纷城店）
</t>
    </r>
    <r>
      <rPr>
        <sz val="12"/>
        <color theme="1"/>
        <rFont val="Calibri"/>
        <family val="2"/>
      </rPr>
      <t>@CHANG</t>
    </r>
    <r>
      <rPr>
        <sz val="12"/>
        <color theme="1"/>
        <rFont val="宋体"/>
        <family val="3"/>
        <charset val="134"/>
      </rPr>
      <t xml:space="preserve">畅航（深圳万科里店）
</t>
    </r>
    <r>
      <rPr>
        <sz val="12"/>
        <color theme="1"/>
        <rFont val="Calibri"/>
        <family val="2"/>
      </rPr>
      <t>@CHANG</t>
    </r>
    <r>
      <rPr>
        <sz val="12"/>
        <color theme="1"/>
        <rFont val="宋体"/>
        <family val="3"/>
        <charset val="134"/>
      </rPr>
      <t xml:space="preserve">畅航（宝安大仟里）
</t>
    </r>
    <r>
      <rPr>
        <sz val="12"/>
        <color theme="1"/>
        <rFont val="Calibri"/>
        <family val="2"/>
      </rPr>
      <t>@CHANG</t>
    </r>
    <r>
      <rPr>
        <sz val="12"/>
        <color theme="1"/>
        <rFont val="宋体"/>
        <family val="3"/>
        <charset val="134"/>
      </rPr>
      <t xml:space="preserve">畅航（深圳万象汇店）
</t>
    </r>
    <r>
      <rPr>
        <sz val="12"/>
        <color theme="1"/>
        <rFont val="Calibri"/>
        <family val="2"/>
      </rPr>
      <t>@CHANG</t>
    </r>
    <r>
      <rPr>
        <sz val="12"/>
        <color theme="1"/>
        <rFont val="宋体"/>
        <family val="3"/>
        <charset val="134"/>
      </rPr>
      <t xml:space="preserve">畅航（深圳仁恒梦店）
</t>
    </r>
    <r>
      <rPr>
        <sz val="12"/>
        <color theme="1"/>
        <rFont val="Calibri"/>
        <family val="2"/>
      </rPr>
      <t>@CHANG</t>
    </r>
    <r>
      <rPr>
        <sz val="12"/>
        <color theme="1"/>
        <rFont val="宋体"/>
        <family val="3"/>
        <charset val="134"/>
      </rPr>
      <t xml:space="preserve">畅航（深圳坂田万科店）
</t>
    </r>
    <r>
      <rPr>
        <sz val="12"/>
        <color theme="1"/>
        <rFont val="Calibri"/>
        <family val="2"/>
      </rPr>
      <t>@CHANG</t>
    </r>
    <r>
      <rPr>
        <sz val="12"/>
        <color theme="1"/>
        <rFont val="宋体"/>
        <family val="3"/>
        <charset val="134"/>
      </rPr>
      <t xml:space="preserve">畅航（深圳坪山店）
</t>
    </r>
    <r>
      <rPr>
        <sz val="12"/>
        <color theme="1"/>
        <rFont val="Calibri"/>
        <family val="2"/>
      </rPr>
      <t>@CHANG</t>
    </r>
    <r>
      <rPr>
        <sz val="12"/>
        <color theme="1"/>
        <rFont val="宋体"/>
        <family val="3"/>
        <charset val="134"/>
      </rPr>
      <t>畅航（深圳天河城店）</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福利来了</t>
    </r>
    <r>
      <rPr>
        <sz val="12"/>
        <color theme="1"/>
        <rFont val="Calibri"/>
        <family val="2"/>
      </rPr>
      <t xml:space="preserve"> #AirPods #</t>
    </r>
    <r>
      <rPr>
        <sz val="12"/>
        <color theme="1"/>
        <rFont val="宋体"/>
        <family val="3"/>
        <charset val="134"/>
      </rPr>
      <t>苹果耳机</t>
    </r>
    <r>
      <rPr>
        <sz val="12"/>
        <color theme="1"/>
        <rFont val="Calibri"/>
        <family val="2"/>
      </rPr>
      <t xml:space="preserve"> #</t>
    </r>
    <r>
      <rPr>
        <sz val="12"/>
        <color theme="1"/>
        <rFont val="宋体"/>
        <family val="3"/>
        <charset val="134"/>
      </rPr>
      <t>国补</t>
    </r>
  </si>
  <si>
    <t>2025-04-18 12:53:32</t>
  </si>
  <si>
    <r>
      <rPr>
        <sz val="11"/>
        <color theme="1"/>
        <rFont val="Arial"/>
        <family val="2"/>
      </rPr>
      <t xml:space="preserve">iPad </t>
    </r>
    <r>
      <rPr>
        <sz val="12"/>
        <color theme="1"/>
        <rFont val="宋体"/>
        <family val="3"/>
        <charset val="134"/>
      </rPr>
      <t>产品</t>
    </r>
  </si>
  <si>
    <r>
      <rPr>
        <sz val="11"/>
        <color theme="1"/>
        <rFont val="Arial"/>
        <family val="2"/>
      </rPr>
      <t xml:space="preserve">eSIM iPad </t>
    </r>
    <r>
      <rPr>
        <sz val="12"/>
        <color theme="1"/>
        <rFont val="宋体"/>
        <family val="3"/>
        <charset val="134"/>
      </rPr>
      <t>使用教程来喽～</t>
    </r>
    <r>
      <rPr>
        <sz val="12"/>
        <color theme="1"/>
        <rFont val="Calibri"/>
        <family val="2"/>
      </rPr>
      <t xml:space="preserve"> </t>
    </r>
    <r>
      <rPr>
        <sz val="12"/>
        <color theme="1"/>
        <rFont val="宋体"/>
        <family val="3"/>
        <charset val="134"/>
      </rPr>
      <t>前期准备：首先，你得有一台可以使用蜂窝网络的</t>
    </r>
    <r>
      <rPr>
        <sz val="12"/>
        <color theme="1"/>
        <rFont val="Calibri"/>
        <family val="2"/>
      </rPr>
      <t xml:space="preserve">iPad 
1. </t>
    </r>
    <r>
      <rPr>
        <sz val="12"/>
        <color theme="1"/>
        <rFont val="宋体"/>
        <family val="3"/>
        <charset val="134"/>
      </rPr>
      <t>打开支持的运营商</t>
    </r>
    <r>
      <rPr>
        <sz val="12"/>
        <color theme="1"/>
        <rFont val="Calibri"/>
        <family val="2"/>
      </rPr>
      <t xml:space="preserve"> app</t>
    </r>
    <r>
      <rPr>
        <sz val="12"/>
        <color theme="1"/>
        <rFont val="宋体"/>
        <family val="3"/>
        <charset val="134"/>
      </rPr>
      <t>，在里面搜索</t>
    </r>
    <r>
      <rPr>
        <sz val="12"/>
        <color theme="1"/>
        <rFont val="Calibri"/>
        <family val="2"/>
      </rPr>
      <t xml:space="preserve"> esim</t>
    </r>
    <r>
      <rPr>
        <sz val="12"/>
        <color theme="1"/>
        <rFont val="宋体"/>
        <family val="3"/>
        <charset val="134"/>
      </rPr>
      <t xml:space="preserve">。
</t>
    </r>
    <r>
      <rPr>
        <sz val="12"/>
        <color theme="1"/>
        <rFont val="Calibri"/>
        <family val="2"/>
      </rPr>
      <t xml:space="preserve">2. </t>
    </r>
    <r>
      <rPr>
        <sz val="12"/>
        <color theme="1"/>
        <rFont val="宋体"/>
        <family val="3"/>
        <charset val="134"/>
      </rPr>
      <t>接着选择</t>
    </r>
    <r>
      <rPr>
        <sz val="12"/>
        <color theme="1"/>
        <rFont val="Calibri"/>
        <family val="2"/>
      </rPr>
      <t xml:space="preserve">iPad </t>
    </r>
    <r>
      <rPr>
        <sz val="12"/>
        <color theme="1"/>
        <rFont val="宋体"/>
        <family val="3"/>
        <charset val="134"/>
      </rPr>
      <t>独立上网选项，然后到设置</t>
    </r>
    <r>
      <rPr>
        <sz val="12"/>
        <color theme="1"/>
        <rFont val="Calibri"/>
        <family val="2"/>
      </rPr>
      <t xml:space="preserve">- </t>
    </r>
    <r>
      <rPr>
        <sz val="12"/>
        <color theme="1"/>
        <rFont val="宋体"/>
        <family val="3"/>
        <charset val="134"/>
      </rPr>
      <t>通用</t>
    </r>
    <r>
      <rPr>
        <sz val="12"/>
        <color theme="1"/>
        <rFont val="Calibri"/>
        <family val="2"/>
      </rPr>
      <t xml:space="preserve">- </t>
    </r>
    <r>
      <rPr>
        <sz val="12"/>
        <color theme="1"/>
        <rFont val="宋体"/>
        <family val="3"/>
        <charset val="134"/>
      </rPr>
      <t>关于本机中找到</t>
    </r>
    <r>
      <rPr>
        <sz val="12"/>
        <color theme="1"/>
        <rFont val="Calibri"/>
        <family val="2"/>
      </rPr>
      <t xml:space="preserve"> Eid</t>
    </r>
    <r>
      <rPr>
        <sz val="12"/>
        <color theme="1"/>
        <rFont val="宋体"/>
        <family val="3"/>
        <charset val="134"/>
      </rPr>
      <t>和</t>
    </r>
    <r>
      <rPr>
        <sz val="12"/>
        <color theme="1"/>
        <rFont val="Calibri"/>
        <family val="2"/>
      </rPr>
      <t>IMEI</t>
    </r>
    <r>
      <rPr>
        <sz val="12"/>
        <color theme="1"/>
        <rFont val="宋体"/>
        <family val="3"/>
        <charset val="134"/>
      </rPr>
      <t xml:space="preserve">，把这两个信息准确填写好后点下一步。
</t>
    </r>
    <r>
      <rPr>
        <sz val="12"/>
        <color theme="1"/>
        <rFont val="Calibri"/>
        <family val="2"/>
      </rPr>
      <t xml:space="preserve">3. </t>
    </r>
    <r>
      <rPr>
        <sz val="12"/>
        <color theme="1"/>
        <rFont val="宋体"/>
        <family val="3"/>
        <charset val="134"/>
      </rPr>
      <t xml:space="preserve">根据自己的上网需求选个合适的套餐，再点击下一步，之后填写好个人信息，就能挑选喜欢的号码啦。
</t>
    </r>
    <r>
      <rPr>
        <sz val="12"/>
        <color theme="1"/>
        <rFont val="Calibri"/>
        <family val="2"/>
      </rPr>
      <t>4.</t>
    </r>
    <r>
      <rPr>
        <sz val="12"/>
        <color theme="1"/>
        <rFont val="宋体"/>
        <family val="3"/>
        <charset val="134"/>
      </rPr>
      <t>录入身份证信息，点击允许激活，然后继续操作，这样就大功告成咯！
激活后马上就能用，完全不用像实体卡那样等快递送卡、插卡，是不是超方便？宝子们赶紧试试，让你的</t>
    </r>
    <r>
      <rPr>
        <sz val="12"/>
        <color theme="1"/>
        <rFont val="Calibri"/>
        <family val="2"/>
      </rPr>
      <t xml:space="preserve">iPad </t>
    </r>
    <r>
      <rPr>
        <sz val="12"/>
        <color theme="1"/>
        <rFont val="宋体"/>
        <family val="3"/>
        <charset val="134"/>
      </rPr>
      <t xml:space="preserve">随时随地轻松上网！
</t>
    </r>
    <r>
      <rPr>
        <sz val="12"/>
        <color theme="1"/>
        <rFont val="Calibri"/>
        <family val="2"/>
      </rPr>
      <t>#eSIM  #ipad</t>
    </r>
    <r>
      <rPr>
        <sz val="12"/>
        <color theme="1"/>
        <rFont val="宋体"/>
        <family val="3"/>
        <charset val="134"/>
      </rPr>
      <t>使用技巧</t>
    </r>
    <r>
      <rPr>
        <sz val="12"/>
        <color theme="1"/>
        <rFont val="Calibri"/>
        <family val="2"/>
      </rPr>
      <t xml:space="preserve">    #apple  #apple</t>
    </r>
    <r>
      <rPr>
        <sz val="12"/>
        <color theme="1"/>
        <rFont val="宋体"/>
        <family val="3"/>
        <charset val="134"/>
      </rPr>
      <t>授权专营店</t>
    </r>
    <r>
      <rPr>
        <sz val="12"/>
        <color theme="1"/>
        <rFont val="Calibri"/>
        <family val="2"/>
      </rPr>
      <t xml:space="preserve"> </t>
    </r>
    <r>
      <rPr>
        <sz val="12"/>
        <color theme="1"/>
        <rFont val="宋体"/>
        <family val="3"/>
        <charset val="134"/>
      </rPr>
      <t>营店</t>
    </r>
    <r>
      <rPr>
        <sz val="12"/>
        <color theme="1"/>
        <rFont val="Calibri"/>
        <family val="2"/>
      </rPr>
      <t>#Apple</t>
    </r>
    <r>
      <rPr>
        <sz val="12"/>
        <color theme="1"/>
        <rFont val="宋体"/>
        <family val="3"/>
        <charset val="134"/>
      </rPr>
      <t>授权专营店在你身边</t>
    </r>
  </si>
  <si>
    <t>2025-04-18 11:53:31</t>
  </si>
  <si>
    <r>
      <rPr>
        <sz val="12"/>
        <color theme="1"/>
        <rFont val="宋体"/>
        <family val="3"/>
        <charset val="134"/>
      </rPr>
      <t>手机硬盘大揭秘！照片视频再也不怕没地存</t>
    </r>
    <r>
      <rPr>
        <sz val="12"/>
        <color theme="1"/>
        <rFont val="Calibri"/>
        <family val="2"/>
      </rPr>
      <t>✨</t>
    </r>
  </si>
  <si>
    <t>2025-04-18 11:03:34</t>
  </si>
  <si>
    <r>
      <rPr>
        <sz val="11"/>
        <color theme="1"/>
        <rFont val="Arial"/>
        <family val="2"/>
      </rPr>
      <t>🌸</t>
    </r>
    <r>
      <rPr>
        <sz val="12"/>
        <color theme="1"/>
        <rFont val="宋体"/>
        <family val="3"/>
        <charset val="134"/>
      </rPr>
      <t>春日照这样拍！</t>
    </r>
    <r>
      <rPr>
        <sz val="12"/>
        <color theme="1"/>
        <rFont val="Calibri"/>
        <family val="2"/>
      </rPr>
      <t>iPhone</t>
    </r>
    <r>
      <rPr>
        <sz val="12"/>
        <color theme="1"/>
        <rFont val="宋体"/>
        <family val="3"/>
        <charset val="134"/>
      </rPr>
      <t>人像摄影</t>
    </r>
    <r>
      <rPr>
        <sz val="12"/>
        <color theme="1"/>
        <rFont val="Calibri"/>
        <family val="2"/>
      </rPr>
      <t>3</t>
    </r>
    <r>
      <rPr>
        <sz val="12"/>
        <color theme="1"/>
        <rFont val="宋体"/>
        <family val="3"/>
        <charset val="134"/>
      </rPr>
      <t>大秘诀</t>
    </r>
    <r>
      <rPr>
        <sz val="12"/>
        <color theme="1"/>
        <rFont val="Calibri"/>
        <family val="2"/>
      </rPr>
      <t xml:space="preserve"> </t>
    </r>
    <r>
      <rPr>
        <sz val="12"/>
        <color theme="1"/>
        <rFont val="宋体"/>
        <family val="3"/>
        <charset val="134"/>
      </rPr>
      <t>春天和拍照最配啦！</t>
    </r>
    <r>
      <rPr>
        <sz val="12"/>
        <color theme="1"/>
        <rFont val="Calibri"/>
        <family val="2"/>
      </rPr>
      <t xml:space="preserve"> 
</t>
    </r>
    <r>
      <rPr>
        <sz val="12"/>
        <color theme="1"/>
        <rFont val="宋体"/>
        <family val="3"/>
        <charset val="134"/>
      </rPr>
      <t>用</t>
    </r>
    <r>
      <rPr>
        <sz val="12"/>
        <color theme="1"/>
        <rFont val="Calibri"/>
        <family val="2"/>
      </rPr>
      <t>iPhone</t>
    </r>
    <r>
      <rPr>
        <sz val="12"/>
        <color theme="1"/>
        <rFont val="宋体"/>
        <family val="3"/>
        <charset val="134"/>
      </rPr>
      <t>自带的神仙功能</t>
    </r>
    <r>
      <rPr>
        <sz val="12"/>
        <color theme="1"/>
        <rFont val="Calibri"/>
        <family val="2"/>
      </rPr>
      <t xml:space="preserve"> 
</t>
    </r>
    <r>
      <rPr>
        <sz val="12"/>
        <color theme="1"/>
        <rFont val="宋体"/>
        <family val="3"/>
        <charset val="134"/>
      </rPr>
      <t>轻松拍出杂志感春日大片</t>
    </r>
    <r>
      <rPr>
        <sz val="12"/>
        <color theme="1"/>
        <rFont val="Calibri"/>
        <family val="2"/>
      </rPr>
      <t xml:space="preserve"> 
</t>
    </r>
    <r>
      <rPr>
        <sz val="12"/>
        <color theme="1"/>
        <rFont val="宋体"/>
        <family val="3"/>
        <charset val="134"/>
      </rPr>
      <t>手机党速速码住这份干货</t>
    </r>
    <r>
      <rPr>
        <sz val="12"/>
        <color theme="1"/>
        <rFont val="Calibri"/>
        <family val="2"/>
      </rPr>
      <t xml:space="preserve">👇   
📱 </t>
    </r>
    <r>
      <rPr>
        <sz val="12"/>
        <color theme="1"/>
        <rFont val="宋体"/>
        <family val="3"/>
        <charset val="134"/>
      </rPr>
      <t>构图王者：网格线</t>
    </r>
    <r>
      <rPr>
        <sz val="12"/>
        <color theme="1"/>
        <rFont val="Calibri"/>
        <family val="2"/>
      </rPr>
      <t xml:space="preserve"> 
✅</t>
    </r>
    <r>
      <rPr>
        <sz val="12"/>
        <color theme="1"/>
        <rFont val="宋体"/>
        <family val="3"/>
        <charset val="134"/>
      </rPr>
      <t>设置</t>
    </r>
    <r>
      <rPr>
        <sz val="12"/>
        <color theme="1"/>
        <rFont val="Calibri"/>
        <family val="2"/>
      </rPr>
      <t>-</t>
    </r>
    <r>
      <rPr>
        <sz val="12"/>
        <color theme="1"/>
        <rFont val="宋体"/>
        <family val="3"/>
        <charset val="134"/>
      </rPr>
      <t>相机</t>
    </r>
    <r>
      <rPr>
        <sz val="12"/>
        <color theme="1"/>
        <rFont val="Calibri"/>
        <family val="2"/>
      </rPr>
      <t>-</t>
    </r>
    <r>
      <rPr>
        <sz val="12"/>
        <color theme="1"/>
        <rFont val="宋体"/>
        <family val="3"/>
        <charset val="134"/>
      </rPr>
      <t>开启网格</t>
    </r>
    <r>
      <rPr>
        <sz val="12"/>
        <color theme="1"/>
        <rFont val="Calibri"/>
        <family val="2"/>
      </rPr>
      <t xml:space="preserve"> 
🌟</t>
    </r>
    <r>
      <rPr>
        <sz val="12"/>
        <color theme="1"/>
        <rFont val="宋体"/>
        <family val="3"/>
        <charset val="134"/>
      </rPr>
      <t>对角线交叉点放人脸</t>
    </r>
    <r>
      <rPr>
        <sz val="12"/>
        <color theme="1"/>
        <rFont val="Calibri"/>
        <family val="2"/>
      </rPr>
      <t xml:space="preserve"> 
🌟</t>
    </r>
    <r>
      <rPr>
        <sz val="12"/>
        <color theme="1"/>
        <rFont val="宋体"/>
        <family val="3"/>
        <charset val="134"/>
      </rPr>
      <t>把人放在主要位置</t>
    </r>
    <r>
      <rPr>
        <sz val="12"/>
        <color theme="1"/>
        <rFont val="Calibri"/>
        <family val="2"/>
      </rPr>
      <t xml:space="preserve"> 
</t>
    </r>
    <r>
      <rPr>
        <sz val="12"/>
        <color theme="1"/>
        <rFont val="宋体"/>
        <family val="3"/>
        <charset val="134"/>
      </rPr>
      <t>瞬间</t>
    </r>
    <r>
      <rPr>
        <sz val="12"/>
        <color theme="1"/>
        <rFont val="Calibri"/>
        <family val="2"/>
      </rPr>
      <t>get</t>
    </r>
    <r>
      <rPr>
        <sz val="12"/>
        <color theme="1"/>
        <rFont val="宋体"/>
        <family val="3"/>
        <charset val="134"/>
      </rPr>
      <t>专业级构图比例！</t>
    </r>
    <r>
      <rPr>
        <sz val="12"/>
        <color theme="1"/>
        <rFont val="Calibri"/>
        <family val="2"/>
      </rPr>
      <t xml:space="preserve">     
🌷</t>
    </r>
    <r>
      <rPr>
        <sz val="12"/>
        <color theme="1"/>
        <rFont val="宋体"/>
        <family val="3"/>
        <charset val="134"/>
      </rPr>
      <t>人像模式轻松出片</t>
    </r>
    <r>
      <rPr>
        <sz val="12"/>
        <color theme="1"/>
        <rFont val="Calibri"/>
        <family val="2"/>
      </rPr>
      <t xml:space="preserve"> 
1️⃣ </t>
    </r>
    <r>
      <rPr>
        <sz val="12"/>
        <color theme="1"/>
        <rFont val="宋体"/>
        <family val="3"/>
        <charset val="134"/>
      </rPr>
      <t>切换「人像模式」</t>
    </r>
    <r>
      <rPr>
        <sz val="12"/>
        <color theme="1"/>
        <rFont val="Calibri"/>
        <family val="2"/>
      </rPr>
      <t xml:space="preserve"> 
2️⃣ </t>
    </r>
    <r>
      <rPr>
        <sz val="12"/>
        <color theme="1"/>
        <rFont val="宋体"/>
        <family val="3"/>
        <charset val="134"/>
      </rPr>
      <t>开启</t>
    </r>
    <r>
      <rPr>
        <sz val="12"/>
        <color theme="1"/>
        <rFont val="Calibri"/>
        <family val="2"/>
      </rPr>
      <t>2X</t>
    </r>
    <r>
      <rPr>
        <sz val="12"/>
        <color theme="1"/>
        <rFont val="宋体"/>
        <family val="3"/>
        <charset val="134"/>
      </rPr>
      <t>两倍人像焦段</t>
    </r>
    <r>
      <rPr>
        <sz val="12"/>
        <color theme="1"/>
        <rFont val="Calibri"/>
        <family val="2"/>
      </rPr>
      <t xml:space="preserve"> 
3️⃣ </t>
    </r>
    <r>
      <rPr>
        <sz val="12"/>
        <color theme="1"/>
        <rFont val="宋体"/>
        <family val="3"/>
        <charset val="134"/>
      </rPr>
      <t>长按对焦锁定脸部</t>
    </r>
    <r>
      <rPr>
        <sz val="12"/>
        <color theme="1"/>
        <rFont val="Calibri"/>
        <family val="2"/>
      </rPr>
      <t xml:space="preserve"> 
🌟</t>
    </r>
    <r>
      <rPr>
        <sz val="12"/>
        <color theme="1"/>
        <rFont val="宋体"/>
        <family val="3"/>
        <charset val="134"/>
      </rPr>
      <t>花瓣虚化自带柔光滤镜</t>
    </r>
    <r>
      <rPr>
        <sz val="12"/>
        <color theme="1"/>
        <rFont val="Calibri"/>
        <family val="2"/>
      </rPr>
      <t xml:space="preserve"> 
</t>
    </r>
    <r>
      <rPr>
        <sz val="12"/>
        <color theme="1"/>
        <rFont val="宋体"/>
        <family val="3"/>
        <charset val="134"/>
      </rPr>
      <t>发丝都在发光的神图诞生！</t>
    </r>
    <r>
      <rPr>
        <sz val="12"/>
        <color theme="1"/>
        <rFont val="Calibri"/>
        <family val="2"/>
      </rPr>
      <t xml:space="preserve">   
🏃</t>
    </r>
    <r>
      <rPr>
        <sz val="12"/>
        <color theme="1"/>
        <rFont val="宋体"/>
        <family val="3"/>
        <charset val="134"/>
      </rPr>
      <t>♀</t>
    </r>
    <r>
      <rPr>
        <sz val="12"/>
        <color theme="1"/>
        <rFont val="Calibri"/>
        <family val="2"/>
      </rPr>
      <t>️</t>
    </r>
    <r>
      <rPr>
        <sz val="12"/>
        <color theme="1"/>
        <rFont val="宋体"/>
        <family val="3"/>
        <charset val="134"/>
      </rPr>
      <t>动态拍摄不糊片</t>
    </r>
    <r>
      <rPr>
        <sz val="12"/>
        <color theme="1"/>
        <rFont val="Calibri"/>
        <family val="2"/>
      </rPr>
      <t xml:space="preserve"> 
</t>
    </r>
    <r>
      <rPr>
        <sz val="12"/>
        <color theme="1"/>
        <rFont val="宋体"/>
        <family val="3"/>
        <charset val="134"/>
      </rPr>
      <t>遇到跑动的闺蜜</t>
    </r>
    <r>
      <rPr>
        <sz val="12"/>
        <color theme="1"/>
        <rFont val="Calibri"/>
        <family val="2"/>
      </rPr>
      <t>/</t>
    </r>
    <r>
      <rPr>
        <sz val="12"/>
        <color theme="1"/>
        <rFont val="宋体"/>
        <family val="3"/>
        <charset val="134"/>
      </rPr>
      <t>萌宠别慌！</t>
    </r>
    <r>
      <rPr>
        <sz val="12"/>
        <color theme="1"/>
        <rFont val="Calibri"/>
        <family val="2"/>
      </rPr>
      <t xml:space="preserve"> 
👉</t>
    </r>
    <r>
      <rPr>
        <sz val="12"/>
        <color theme="1"/>
        <rFont val="宋体"/>
        <family val="3"/>
        <charset val="134"/>
      </rPr>
      <t>打开「运动模式」</t>
    </r>
    <r>
      <rPr>
        <sz val="12"/>
        <color theme="1"/>
        <rFont val="Calibri"/>
        <family val="2"/>
      </rPr>
      <t xml:space="preserve"> 
🌟</t>
    </r>
    <r>
      <rPr>
        <sz val="12"/>
        <color theme="1"/>
        <rFont val="宋体"/>
        <family val="3"/>
        <charset val="134"/>
      </rPr>
      <t>找到合适的焦段</t>
    </r>
    <r>
      <rPr>
        <sz val="12"/>
        <color theme="1"/>
        <rFont val="Calibri"/>
        <family val="2"/>
      </rPr>
      <t xml:space="preserve"> 
🍃</t>
    </r>
    <r>
      <rPr>
        <sz val="12"/>
        <color theme="1"/>
        <rFont val="宋体"/>
        <family val="3"/>
        <charset val="134"/>
      </rPr>
      <t>奔跑画面稳如鸡头</t>
    </r>
    <r>
      <rPr>
        <sz val="12"/>
        <color theme="1"/>
        <rFont val="Calibri"/>
        <family val="2"/>
      </rPr>
      <t xml:space="preserve">     
✨</t>
    </r>
    <r>
      <rPr>
        <sz val="12"/>
        <color theme="1"/>
        <rFont val="宋体"/>
        <family val="3"/>
        <charset val="134"/>
      </rPr>
      <t>春日拍摄小贴士</t>
    </r>
    <r>
      <rPr>
        <sz val="12"/>
        <color theme="1"/>
        <rFont val="Calibri"/>
        <family val="2"/>
      </rPr>
      <t xml:space="preserve"> 
</t>
    </r>
    <r>
      <rPr>
        <sz val="12"/>
        <color theme="1"/>
        <rFont val="宋体"/>
        <family val="3"/>
        <charset val="134"/>
      </rPr>
      <t>▫</t>
    </r>
    <r>
      <rPr>
        <sz val="12"/>
        <color theme="1"/>
        <rFont val="Calibri"/>
        <family val="2"/>
      </rPr>
      <t>️</t>
    </r>
    <r>
      <rPr>
        <sz val="12"/>
        <color theme="1"/>
        <rFont val="宋体"/>
        <family val="3"/>
        <charset val="134"/>
      </rPr>
      <t>下午</t>
    </r>
    <r>
      <rPr>
        <sz val="12"/>
        <color theme="1"/>
        <rFont val="Calibri"/>
        <family val="2"/>
      </rPr>
      <t>4</t>
    </r>
    <r>
      <rPr>
        <sz val="12"/>
        <color theme="1"/>
        <rFont val="宋体"/>
        <family val="3"/>
        <charset val="134"/>
      </rPr>
      <t>点黄金光线</t>
    </r>
    <r>
      <rPr>
        <sz val="12"/>
        <color theme="1"/>
        <rFont val="Calibri"/>
        <family val="2"/>
      </rPr>
      <t xml:space="preserve"> 
</t>
    </r>
    <r>
      <rPr>
        <sz val="12"/>
        <color theme="1"/>
        <rFont val="宋体"/>
        <family val="3"/>
        <charset val="134"/>
      </rPr>
      <t>▫</t>
    </r>
    <r>
      <rPr>
        <sz val="12"/>
        <color theme="1"/>
        <rFont val="Calibri"/>
        <family val="2"/>
      </rPr>
      <t>️</t>
    </r>
    <r>
      <rPr>
        <sz val="12"/>
        <color theme="1"/>
        <rFont val="宋体"/>
        <family val="3"/>
        <charset val="134"/>
      </rPr>
      <t>穿浅色衣服更出片</t>
    </r>
    <r>
      <rPr>
        <sz val="12"/>
        <color theme="1"/>
        <rFont val="Calibri"/>
        <family val="2"/>
      </rPr>
      <t xml:space="preserve"> 
</t>
    </r>
    <r>
      <rPr>
        <sz val="12"/>
        <color theme="1"/>
        <rFont val="宋体"/>
        <family val="3"/>
        <charset val="134"/>
      </rPr>
      <t>▫</t>
    </r>
    <r>
      <rPr>
        <sz val="12"/>
        <color theme="1"/>
        <rFont val="Calibri"/>
        <family val="2"/>
      </rPr>
      <t>️</t>
    </r>
    <r>
      <rPr>
        <sz val="12"/>
        <color theme="1"/>
        <rFont val="宋体"/>
        <family val="3"/>
        <charset val="134"/>
      </rPr>
      <t>让模特捧花</t>
    </r>
    <r>
      <rPr>
        <sz val="12"/>
        <color theme="1"/>
        <rFont val="Calibri"/>
        <family val="2"/>
      </rPr>
      <t>/</t>
    </r>
    <r>
      <rPr>
        <sz val="12"/>
        <color theme="1"/>
        <rFont val="宋体"/>
        <family val="3"/>
        <charset val="134"/>
      </rPr>
      <t>转圈</t>
    </r>
    <r>
      <rPr>
        <sz val="12"/>
        <color theme="1"/>
        <rFont val="Calibri"/>
        <family val="2"/>
      </rPr>
      <t>/</t>
    </r>
    <r>
      <rPr>
        <sz val="12"/>
        <color theme="1"/>
        <rFont val="宋体"/>
        <family val="3"/>
        <charset val="134"/>
      </rPr>
      <t>低头闻花</t>
    </r>
    <r>
      <rPr>
        <sz val="12"/>
        <color theme="1"/>
        <rFont val="Calibri"/>
        <family val="2"/>
      </rPr>
      <t xml:space="preserve"> 
</t>
    </r>
    <r>
      <rPr>
        <sz val="12"/>
        <color theme="1"/>
        <rFont val="宋体"/>
        <family val="3"/>
        <charset val="134"/>
      </rPr>
      <t>▫</t>
    </r>
    <r>
      <rPr>
        <sz val="12"/>
        <color theme="1"/>
        <rFont val="Calibri"/>
        <family val="2"/>
      </rPr>
      <t>️</t>
    </r>
    <r>
      <rPr>
        <sz val="12"/>
        <color theme="1"/>
        <rFont val="宋体"/>
        <family val="3"/>
        <charset val="134"/>
      </rPr>
      <t>背景杂乱时开实况拍后期选帧</t>
    </r>
    <r>
      <rPr>
        <sz val="12"/>
        <color theme="1"/>
        <rFont val="Calibri"/>
        <family val="2"/>
      </rPr>
      <t xml:space="preserve">   
</t>
    </r>
    <r>
      <rPr>
        <sz val="12"/>
        <color theme="1"/>
        <rFont val="宋体"/>
        <family val="3"/>
        <charset val="134"/>
      </rPr>
      <t>快来交出你的春日摄影作业！</t>
    </r>
    <r>
      <rPr>
        <sz val="12"/>
        <color theme="1"/>
        <rFont val="Calibri"/>
        <family val="2"/>
      </rPr>
      <t xml:space="preserve">     
#iPhone</t>
    </r>
    <r>
      <rPr>
        <sz val="12"/>
        <color theme="1"/>
        <rFont val="宋体"/>
        <family val="3"/>
        <charset val="134"/>
      </rPr>
      <t>摄影技巧</t>
    </r>
    <r>
      <rPr>
        <sz val="12"/>
        <color theme="1"/>
        <rFont val="Calibri"/>
        <family val="2"/>
      </rPr>
      <t xml:space="preserve">  #</t>
    </r>
    <r>
      <rPr>
        <sz val="12"/>
        <color theme="1"/>
        <rFont val="宋体"/>
        <family val="3"/>
        <charset val="134"/>
      </rPr>
      <t>春天拍照</t>
    </r>
    <r>
      <rPr>
        <sz val="12"/>
        <color theme="1"/>
        <rFont val="Calibri"/>
        <family val="2"/>
      </rPr>
      <t xml:space="preserve">  #</t>
    </r>
    <r>
      <rPr>
        <sz val="12"/>
        <color theme="1"/>
        <rFont val="宋体"/>
        <family val="3"/>
        <charset val="134"/>
      </rPr>
      <t>人像模式</t>
    </r>
    <r>
      <rPr>
        <sz val="12"/>
        <color theme="1"/>
        <rFont val="Calibri"/>
        <family val="2"/>
      </rPr>
      <t>yyds  
#</t>
    </r>
    <r>
      <rPr>
        <sz val="12"/>
        <color theme="1"/>
        <rFont val="宋体"/>
        <family val="3"/>
        <charset val="134"/>
      </rPr>
      <t>手机摄影教程</t>
    </r>
    <r>
      <rPr>
        <sz val="12"/>
        <color theme="1"/>
        <rFont val="Calibri"/>
        <family val="2"/>
      </rPr>
      <t xml:space="preserve">  #</t>
    </r>
    <r>
      <rPr>
        <sz val="12"/>
        <color theme="1"/>
        <rFont val="宋体"/>
        <family val="3"/>
        <charset val="134"/>
      </rPr>
      <t>数码达人成长计划</t>
    </r>
  </si>
  <si>
    <t>2025-04-18 10:38:28</t>
  </si>
  <si>
    <r>
      <rPr>
        <sz val="12"/>
        <color theme="1"/>
        <rFont val="宋体"/>
        <family val="3"/>
        <charset val="134"/>
      </rPr>
      <t>懒人必备！</t>
    </r>
    <r>
      <rPr>
        <sz val="12"/>
        <color theme="1"/>
        <rFont val="Calibri"/>
        <family val="2"/>
      </rPr>
      <t>iPhone</t>
    </r>
    <r>
      <rPr>
        <sz val="12"/>
        <color theme="1"/>
        <rFont val="宋体"/>
        <family val="3"/>
        <charset val="134"/>
      </rPr>
      <t>文字秒变语音</t>
    </r>
    <r>
      <rPr>
        <sz val="12"/>
        <color theme="1"/>
        <rFont val="Calibri"/>
        <family val="2"/>
      </rPr>
      <t>🎧</t>
    </r>
  </si>
  <si>
    <t>2025-04-18 10:37:43</t>
  </si>
  <si>
    <r>
      <rPr>
        <sz val="11"/>
        <color theme="1"/>
        <rFont val="Arial"/>
        <family val="2"/>
      </rPr>
      <t>iPhone</t>
    </r>
    <r>
      <rPr>
        <sz val="12"/>
        <color theme="1"/>
        <rFont val="宋体"/>
        <family val="3"/>
        <charset val="134"/>
      </rPr>
      <t>维修省钱妙招</t>
    </r>
    <r>
      <rPr>
        <sz val="12"/>
        <color theme="1"/>
        <rFont val="Calibri"/>
        <family val="2"/>
      </rPr>
      <t>💸</t>
    </r>
    <r>
      <rPr>
        <sz val="12"/>
        <color theme="1"/>
        <rFont val="宋体"/>
        <family val="3"/>
        <charset val="134"/>
      </rPr>
      <t>手滑党救星</t>
    </r>
  </si>
  <si>
    <t>2025-04-18 10:37:10</t>
  </si>
  <si>
    <r>
      <rPr>
        <sz val="12"/>
        <color theme="1"/>
        <rFont val="宋体"/>
        <family val="3"/>
        <charset val="134"/>
      </rPr>
      <t>春季拍摄</t>
    </r>
    <r>
      <rPr>
        <sz val="12"/>
        <color theme="1"/>
        <rFont val="Calibri"/>
        <family val="2"/>
      </rPr>
      <t>"</t>
    </r>
    <r>
      <rPr>
        <sz val="12"/>
        <color theme="1"/>
        <rFont val="宋体"/>
        <family val="3"/>
        <charset val="134"/>
      </rPr>
      <t>好</t>
    </r>
    <r>
      <rPr>
        <sz val="12"/>
        <color theme="1"/>
        <rFont val="Calibri"/>
        <family val="2"/>
      </rPr>
      <t>”</t>
    </r>
    <r>
      <rPr>
        <sz val="12"/>
        <color theme="1"/>
        <rFont val="宋体"/>
        <family val="3"/>
        <charset val="134"/>
      </rPr>
      <t>工具，尽在</t>
    </r>
    <r>
      <rPr>
        <sz val="12"/>
        <color theme="1"/>
        <rFont val="Calibri"/>
        <family val="2"/>
      </rPr>
      <t xml:space="preserve"> Apple </t>
    </r>
    <r>
      <rPr>
        <sz val="12"/>
        <color theme="1"/>
        <rFont val="宋体"/>
        <family val="3"/>
        <charset val="134"/>
      </rPr>
      <t>授权专营店</t>
    </r>
  </si>
  <si>
    <t>2025-04-18 10:35:25</t>
  </si>
  <si>
    <r>
      <rPr>
        <sz val="11"/>
        <color theme="1"/>
        <rFont val="Arial"/>
        <family val="2"/>
      </rPr>
      <t>iPhone</t>
    </r>
    <r>
      <rPr>
        <sz val="12"/>
        <color theme="1"/>
        <rFont val="宋体"/>
        <family val="3"/>
        <charset val="134"/>
      </rPr>
      <t>人像拍宠物</t>
    </r>
    <r>
      <rPr>
        <sz val="12"/>
        <color theme="1"/>
        <rFont val="Calibri"/>
        <family val="2"/>
      </rPr>
      <t>🐱</t>
    </r>
    <r>
      <rPr>
        <sz val="12"/>
        <color theme="1"/>
        <rFont val="宋体"/>
        <family val="3"/>
        <charset val="134"/>
      </rPr>
      <t>毛茸茸大片直出！</t>
    </r>
    <r>
      <rPr>
        <sz val="12"/>
        <color theme="1"/>
        <rFont val="Calibri"/>
        <family val="2"/>
      </rPr>
      <t xml:space="preserve"> #iPhone</t>
    </r>
    <r>
      <rPr>
        <sz val="12"/>
        <color theme="1"/>
        <rFont val="宋体"/>
        <family val="3"/>
        <charset val="134"/>
      </rPr>
      <t>摄影</t>
    </r>
    <r>
      <rPr>
        <sz val="12"/>
        <color theme="1"/>
        <rFont val="Calibri"/>
        <family val="2"/>
      </rPr>
      <t xml:space="preserve"> 
 ﻿#</t>
    </r>
    <r>
      <rPr>
        <sz val="12"/>
        <color theme="1"/>
        <rFont val="宋体"/>
        <family val="3"/>
        <charset val="134"/>
      </rPr>
      <t>萌宠</t>
    </r>
    <r>
      <rPr>
        <sz val="12"/>
        <color theme="1"/>
        <rFont val="Calibri"/>
        <family val="2"/>
      </rPr>
      <t xml:space="preserve"> 
 ﻿#</t>
    </r>
    <r>
      <rPr>
        <sz val="12"/>
        <color theme="1"/>
        <rFont val="宋体"/>
        <family val="3"/>
        <charset val="134"/>
      </rPr>
      <t>喵来了喵来了</t>
    </r>
    <r>
      <rPr>
        <sz val="12"/>
        <color theme="1"/>
        <rFont val="Calibri"/>
        <family val="2"/>
      </rPr>
      <t xml:space="preserve"> 
 ﻿#Apple</t>
    </r>
    <r>
      <rPr>
        <sz val="12"/>
        <color theme="1"/>
        <rFont val="宋体"/>
        <family val="3"/>
        <charset val="134"/>
      </rPr>
      <t>授权专营店</t>
    </r>
  </si>
  <si>
    <t>2025-04-18 10:34:44</t>
  </si>
  <si>
    <r>
      <rPr>
        <sz val="12"/>
        <color theme="1"/>
        <rFont val="宋体"/>
        <family val="3"/>
        <charset val="134"/>
      </rPr>
      <t>半分钟带你了解</t>
    </r>
    <r>
      <rPr>
        <sz val="12"/>
        <color theme="1"/>
        <rFont val="Calibri"/>
        <family val="2"/>
      </rPr>
      <t>iPad 11</t>
    </r>
  </si>
  <si>
    <t>2025-04-18 10:33:47</t>
  </si>
  <si>
    <r>
      <rPr>
        <sz val="12"/>
        <color theme="1"/>
        <rFont val="宋体"/>
        <family val="3"/>
        <charset val="134"/>
      </rPr>
      <t>打工人必备！手机硬盘让我工作效率翻倍</t>
    </r>
    <r>
      <rPr>
        <sz val="12"/>
        <color theme="1"/>
        <rFont val="Calibri"/>
        <family val="2"/>
      </rPr>
      <t xml:space="preserve">👍 </t>
    </r>
    <r>
      <rPr>
        <sz val="12"/>
        <color theme="1"/>
        <rFont val="宋体"/>
        <family val="3"/>
        <charset val="134"/>
      </rPr>
      <t>爱国者移动硬盘，手机秒变移动仓库！高速传输，摄影师</t>
    </r>
    <r>
      <rPr>
        <sz val="12"/>
        <color theme="1"/>
        <rFont val="Calibri"/>
        <family val="2"/>
      </rPr>
      <t>/</t>
    </r>
    <r>
      <rPr>
        <sz val="12"/>
        <color theme="1"/>
        <rFont val="宋体"/>
        <family val="3"/>
        <charset val="134"/>
      </rPr>
      <t>剪辑师必入！</t>
    </r>
  </si>
  <si>
    <t>2025-04-18 10:32:43</t>
  </si>
  <si>
    <r>
      <rPr>
        <sz val="12"/>
        <color theme="1"/>
        <rFont val="宋体"/>
        <family val="3"/>
        <charset val="134"/>
      </rPr>
      <t>国补</t>
    </r>
  </si>
  <si>
    <r>
      <rPr>
        <sz val="12"/>
        <color theme="1"/>
        <rFont val="宋体"/>
        <family val="3"/>
        <charset val="134"/>
      </rPr>
      <t>如何在天津使用云闪付</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t>
    </r>
    <r>
      <rPr>
        <sz val="12"/>
        <color theme="1"/>
        <rFont val="宋体"/>
        <family val="3"/>
        <charset val="134"/>
      </rPr>
      <t>天津真是个复杂的地方</t>
    </r>
  </si>
  <si>
    <t>2025-04-18 10:31:50</t>
  </si>
  <si>
    <r>
      <rPr>
        <sz val="12"/>
        <color theme="1"/>
        <rFont val="宋体"/>
        <family val="3"/>
        <charset val="134"/>
      </rPr>
      <t>谁还不知道国补，我真的会伤心</t>
    </r>
    <r>
      <rPr>
        <sz val="12"/>
        <color theme="1"/>
        <rFont val="Calibri"/>
        <family val="2"/>
      </rPr>
      <t>OK</t>
    </r>
    <r>
      <rPr>
        <sz val="12"/>
        <color theme="1"/>
        <rFont val="宋体"/>
        <family val="3"/>
        <charset val="134"/>
      </rPr>
      <t>？</t>
    </r>
  </si>
  <si>
    <t>2025-04-18 10:30:41</t>
  </si>
  <si>
    <r>
      <rPr>
        <sz val="11"/>
        <color theme="1"/>
        <rFont val="Arial"/>
        <family val="2"/>
      </rPr>
      <t>‌iMessage</t>
    </r>
    <r>
      <rPr>
        <sz val="12"/>
        <color theme="1"/>
        <rFont val="宋体"/>
        <family val="3"/>
        <charset val="134"/>
      </rPr>
      <t>隐藏技巧！</t>
    </r>
    <r>
      <rPr>
        <sz val="12"/>
        <color theme="1"/>
        <rFont val="Calibri"/>
        <family val="2"/>
      </rPr>
      <t>90%</t>
    </r>
    <r>
      <rPr>
        <sz val="12"/>
        <color theme="1"/>
        <rFont val="宋体"/>
        <family val="3"/>
        <charset val="134"/>
      </rPr>
      <t>人不知道的神操作</t>
    </r>
    <r>
      <rPr>
        <sz val="12"/>
        <color theme="1"/>
        <rFont val="Calibri"/>
        <family val="2"/>
      </rPr>
      <t xml:space="preserve"> “</t>
    </r>
    <r>
      <rPr>
        <sz val="12"/>
        <color theme="1"/>
        <rFont val="宋体"/>
        <family val="3"/>
        <charset val="134"/>
      </rPr>
      <t>闺蜜以为我群发的是魔法</t>
    </r>
    <r>
      <rPr>
        <sz val="12"/>
        <color theme="1"/>
        <rFont val="Calibri"/>
        <family val="2"/>
      </rPr>
      <t xml:space="preserve">…
</t>
    </r>
    <r>
      <rPr>
        <sz val="12"/>
        <color theme="1"/>
        <rFont val="宋体"/>
        <family val="3"/>
        <charset val="134"/>
      </rPr>
      <t>撤回</t>
    </r>
    <r>
      <rPr>
        <sz val="12"/>
        <color theme="1"/>
        <rFont val="Calibri"/>
        <family val="2"/>
      </rPr>
      <t>+</t>
    </r>
    <r>
      <rPr>
        <sz val="12"/>
        <color theme="1"/>
        <rFont val="宋体"/>
        <family val="3"/>
        <charset val="134"/>
      </rPr>
      <t>心跳</t>
    </r>
    <r>
      <rPr>
        <sz val="12"/>
        <color theme="1"/>
        <rFont val="Calibri"/>
        <family val="2"/>
      </rPr>
      <t>+</t>
    </r>
    <r>
      <rPr>
        <sz val="12"/>
        <color theme="1"/>
        <rFont val="宋体"/>
        <family val="3"/>
        <charset val="134"/>
      </rPr>
      <t>烟花轰炸才是</t>
    </r>
    <r>
      <rPr>
        <sz val="12"/>
        <color theme="1"/>
        <rFont val="Calibri"/>
        <family val="2"/>
      </rPr>
      <t>iMessage</t>
    </r>
    <r>
      <rPr>
        <sz val="12"/>
        <color theme="1"/>
        <rFont val="宋体"/>
        <family val="3"/>
        <charset val="134"/>
      </rPr>
      <t>の正确打开方式！</t>
    </r>
    <r>
      <rPr>
        <sz val="12"/>
        <color theme="1"/>
        <rFont val="Calibri"/>
        <family val="2"/>
      </rPr>
      <t>”🎆
🔥 ‌</t>
    </r>
    <r>
      <rPr>
        <sz val="12"/>
        <color theme="1"/>
        <rFont val="宋体"/>
        <family val="3"/>
        <charset val="134"/>
      </rPr>
      <t>打工人の摸鱼神器</t>
    </r>
    <r>
      <rPr>
        <sz val="12"/>
        <color theme="1"/>
        <rFont val="Calibri"/>
        <family val="2"/>
      </rPr>
      <t>‌
👉 ‌</t>
    </r>
    <r>
      <rPr>
        <sz val="12"/>
        <color theme="1"/>
        <rFont val="宋体"/>
        <family val="3"/>
        <charset val="134"/>
      </rPr>
      <t>已读不回の优雅解法</t>
    </r>
    <r>
      <rPr>
        <sz val="12"/>
        <color theme="1"/>
        <rFont val="Calibri"/>
        <family val="2"/>
      </rPr>
      <t>‌</t>
    </r>
    <r>
      <rPr>
        <sz val="12"/>
        <color theme="1"/>
        <rFont val="宋体"/>
        <family val="3"/>
        <charset val="134"/>
      </rPr>
      <t>：
长按消息→点「赞</t>
    </r>
    <r>
      <rPr>
        <sz val="12"/>
        <color theme="1"/>
        <rFont val="Calibri"/>
        <family val="2"/>
      </rPr>
      <t>/</t>
    </r>
    <r>
      <rPr>
        <sz val="12"/>
        <color theme="1"/>
        <rFont val="宋体"/>
        <family val="3"/>
        <charset val="134"/>
      </rPr>
      <t>踩」秒回（社恐友好还能阴阳怪气</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防截证据点</t>
    </r>
    <r>
      <rPr>
        <sz val="12"/>
        <color theme="1"/>
        <rFont val="Calibri"/>
        <family val="2"/>
      </rPr>
      <t>‌</t>
    </r>
    <r>
      <rPr>
        <sz val="12"/>
        <color theme="1"/>
        <rFont val="宋体"/>
        <family val="3"/>
        <charset val="134"/>
      </rPr>
      <t>：
发消息时输入「</t>
    </r>
    <r>
      <rPr>
        <sz val="12"/>
        <color theme="1"/>
        <rFont val="Calibri"/>
        <family val="2"/>
      </rPr>
      <t>lsdm</t>
    </r>
    <r>
      <rPr>
        <sz val="12"/>
        <color theme="1"/>
        <rFont val="宋体"/>
        <family val="3"/>
        <charset val="134"/>
      </rPr>
      <t xml:space="preserve">」→自动触发隐形墨水特效（老板看了也抓不到重点）
</t>
    </r>
    <r>
      <rPr>
        <sz val="12"/>
        <color theme="1"/>
        <rFont val="Calibri"/>
        <family val="2"/>
      </rPr>
      <t>💡 ‌</t>
    </r>
    <r>
      <rPr>
        <sz val="12"/>
        <color theme="1"/>
        <rFont val="宋体"/>
        <family val="3"/>
        <charset val="134"/>
      </rPr>
      <t>冷知识</t>
    </r>
    <r>
      <rPr>
        <sz val="12"/>
        <color theme="1"/>
        <rFont val="Calibri"/>
        <family val="2"/>
      </rPr>
      <t>‌</t>
    </r>
    <r>
      <rPr>
        <sz val="12"/>
        <color theme="1"/>
        <rFont val="宋体"/>
        <family val="3"/>
        <charset val="134"/>
      </rPr>
      <t>：
发「新年快乐」自动放烟花，发「恭喜」会下红包雨</t>
    </r>
    <r>
      <rPr>
        <sz val="12"/>
        <color theme="1"/>
        <rFont val="Calibri"/>
        <family val="2"/>
      </rPr>
      <t>🧧
👩❤️👨 ‌</t>
    </r>
    <r>
      <rPr>
        <sz val="12"/>
        <color theme="1"/>
        <rFont val="宋体"/>
        <family val="3"/>
        <charset val="134"/>
      </rPr>
      <t>情侣の心跳暴击</t>
    </r>
    <r>
      <rPr>
        <sz val="12"/>
        <color theme="1"/>
        <rFont val="Calibri"/>
        <family val="2"/>
      </rPr>
      <t>‌
💓 ‌</t>
    </r>
    <r>
      <rPr>
        <sz val="12"/>
        <color theme="1"/>
        <rFont val="宋体"/>
        <family val="3"/>
        <charset val="134"/>
      </rPr>
      <t>心跳传情术</t>
    </r>
    <r>
      <rPr>
        <sz val="12"/>
        <color theme="1"/>
        <rFont val="Calibri"/>
        <family val="2"/>
      </rPr>
      <t>‌</t>
    </r>
    <r>
      <rPr>
        <sz val="12"/>
        <color theme="1"/>
        <rFont val="宋体"/>
        <family val="3"/>
        <charset val="134"/>
      </rPr>
      <t xml:space="preserve">：
双指长按消息→选「心跳」→屏幕跟着震动（异地恋直球攻击）
</t>
    </r>
    <r>
      <rPr>
        <sz val="12"/>
        <color theme="1"/>
        <rFont val="Calibri"/>
        <family val="2"/>
      </rPr>
      <t>🎨 ‌</t>
    </r>
    <r>
      <rPr>
        <sz val="12"/>
        <color theme="1"/>
        <rFont val="宋体"/>
        <family val="3"/>
        <charset val="134"/>
      </rPr>
      <t>手写情书</t>
    </r>
    <r>
      <rPr>
        <sz val="12"/>
        <color theme="1"/>
        <rFont val="Calibri"/>
        <family val="2"/>
      </rPr>
      <t>‌</t>
    </r>
    <r>
      <rPr>
        <sz val="12"/>
        <color theme="1"/>
        <rFont val="宋体"/>
        <family val="3"/>
        <charset val="134"/>
      </rPr>
      <t>：
旋转手机进入横屏→点右下角手写笔→画爱心自动变流畅动画</t>
    </r>
    <r>
      <rPr>
        <sz val="12"/>
        <color theme="1"/>
        <rFont val="Calibri"/>
        <family val="2"/>
      </rPr>
      <t>✨
⚠️ ‌</t>
    </r>
    <r>
      <rPr>
        <sz val="12"/>
        <color theme="1"/>
        <rFont val="宋体"/>
        <family val="3"/>
        <charset val="134"/>
      </rPr>
      <t>防社死指南</t>
    </r>
    <r>
      <rPr>
        <sz val="12"/>
        <color theme="1"/>
        <rFont val="Calibri"/>
        <family val="2"/>
      </rPr>
      <t>‌</t>
    </r>
    <r>
      <rPr>
        <sz val="12"/>
        <color theme="1"/>
        <rFont val="宋体"/>
        <family val="3"/>
        <charset val="134"/>
      </rPr>
      <t>：
别在吵架时用「激光特效」打字</t>
    </r>
    <r>
      <rPr>
        <sz val="12"/>
        <color theme="1"/>
        <rFont val="Calibri"/>
        <family val="2"/>
      </rPr>
      <t>…</t>
    </r>
    <r>
      <rPr>
        <sz val="12"/>
        <color theme="1"/>
        <rFont val="宋体"/>
        <family val="3"/>
        <charset val="134"/>
      </rPr>
      <t>会显得你在蓄力放大招</t>
    </r>
    <r>
      <rPr>
        <sz val="12"/>
        <color theme="1"/>
        <rFont val="Calibri"/>
        <family val="2"/>
      </rPr>
      <t>💥
﻿#iMessage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十堰万达广场</t>
    </r>
  </si>
  <si>
    <t>2025-04-18 09:26:11</t>
  </si>
  <si>
    <r>
      <rPr>
        <sz val="11"/>
        <color theme="1"/>
        <rFont val="Arial"/>
        <family val="2"/>
      </rPr>
      <t xml:space="preserve">📱iPhone </t>
    </r>
    <r>
      <rPr>
        <sz val="12"/>
        <color theme="1"/>
        <rFont val="宋体"/>
        <family val="3"/>
        <charset val="134"/>
      </rPr>
      <t>到手必做的安全设置。刚换新</t>
    </r>
    <r>
      <rPr>
        <sz val="12"/>
        <color theme="1"/>
        <rFont val="Calibri"/>
        <family val="2"/>
      </rPr>
      <t>iPhone</t>
    </r>
    <r>
      <rPr>
        <sz val="12"/>
        <color theme="1"/>
        <rFont val="宋体"/>
        <family val="3"/>
        <charset val="134"/>
      </rPr>
      <t>的宝子看过来‼</t>
    </r>
    <r>
      <rPr>
        <sz val="12"/>
        <color theme="1"/>
        <rFont val="Calibri"/>
        <family val="2"/>
      </rPr>
      <t>️</t>
    </r>
    <r>
      <rPr>
        <sz val="12"/>
        <color theme="1"/>
        <rFont val="宋体"/>
        <family val="3"/>
        <charset val="134"/>
      </rPr>
      <t>新入手</t>
    </r>
    <r>
      <rPr>
        <sz val="12"/>
        <color theme="1"/>
        <rFont val="Calibri"/>
        <family val="2"/>
      </rPr>
      <t xml:space="preserve"> iPhone </t>
    </r>
    <r>
      <rPr>
        <sz val="12"/>
        <color theme="1"/>
        <rFont val="宋体"/>
        <family val="3"/>
        <charset val="134"/>
      </rPr>
      <t>是不是超兴奋？但先别急着玩，有些安全设置一定要第一时间搞定，关乎隐私安全，超重要</t>
    </r>
    <r>
      <rPr>
        <sz val="12"/>
        <color theme="1"/>
        <rFont val="Calibri"/>
        <family val="2"/>
      </rPr>
      <t>❗️</t>
    </r>
    <r>
      <rPr>
        <sz val="12"/>
        <color theme="1"/>
        <rFont val="宋体"/>
        <family val="3"/>
        <charset val="134"/>
      </rPr>
      <t>如果还有其他安全小妙招，欢迎在评论区分享呀</t>
    </r>
    <r>
      <rPr>
        <sz val="12"/>
        <color theme="1"/>
        <rFont val="Calibri"/>
        <family val="2"/>
      </rPr>
      <t>👇 ﻿ ﻿﻿#iphone</t>
    </r>
    <r>
      <rPr>
        <sz val="12"/>
        <color theme="1"/>
        <rFont val="宋体"/>
        <family val="3"/>
        <charset val="134"/>
      </rPr>
      <t>新手机设置</t>
    </r>
    <r>
      <rPr>
        <sz val="12"/>
        <color theme="1"/>
        <rFont val="Calibri"/>
        <family val="2"/>
      </rPr>
      <t xml:space="preserve">  #</t>
    </r>
    <r>
      <rPr>
        <sz val="12"/>
        <color theme="1"/>
        <rFont val="宋体"/>
        <family val="3"/>
        <charset val="134"/>
      </rPr>
      <t>数码科技</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#Apple</t>
    </r>
    <r>
      <rPr>
        <sz val="12"/>
        <color theme="1"/>
        <rFont val="宋体"/>
        <family val="3"/>
        <charset val="134"/>
      </rPr>
      <t>授权专营店</t>
    </r>
  </si>
  <si>
    <t>2025-04-17 19:05:00</t>
  </si>
  <si>
    <r>
      <rPr>
        <sz val="11"/>
        <color theme="1"/>
        <rFont val="Arial"/>
        <family val="2"/>
      </rPr>
      <t xml:space="preserve">Watch </t>
    </r>
    <r>
      <rPr>
        <sz val="12"/>
        <color theme="1"/>
        <rFont val="宋体"/>
        <family val="3"/>
        <charset val="134"/>
      </rPr>
      <t>产品</t>
    </r>
  </si>
  <si>
    <r>
      <rPr>
        <sz val="12"/>
        <color theme="1"/>
        <rFont val="宋体"/>
        <family val="3"/>
        <charset val="134"/>
      </rPr>
      <t>王一博同款</t>
    </r>
    <r>
      <rPr>
        <sz val="12"/>
        <color theme="1"/>
        <rFont val="Calibri"/>
        <family val="2"/>
      </rPr>
      <t xml:space="preserve"> | </t>
    </r>
    <r>
      <rPr>
        <sz val="12"/>
        <color theme="1"/>
        <rFont val="宋体"/>
        <family val="3"/>
        <charset val="134"/>
      </rPr>
      <t>超帅的</t>
    </r>
    <r>
      <rPr>
        <sz val="12"/>
        <color theme="1"/>
        <rFont val="Calibri"/>
        <family val="2"/>
      </rPr>
      <t>Apple</t>
    </r>
    <r>
      <rPr>
        <sz val="12"/>
        <color theme="1"/>
        <rFont val="宋体"/>
        <family val="3"/>
        <charset val="134"/>
      </rPr>
      <t>产品。你爱的明星也在戴</t>
    </r>
    <r>
      <rPr>
        <sz val="12"/>
        <color theme="1"/>
        <rFont val="Calibri"/>
        <family val="2"/>
      </rPr>
      <t xml:space="preserve">Apple Watch </t>
    </r>
    <r>
      <rPr>
        <sz val="12"/>
        <color theme="1"/>
        <rFont val="宋体"/>
        <family val="3"/>
        <charset val="134"/>
      </rPr>
      <t>吗？</t>
    </r>
    <r>
      <rPr>
        <sz val="12"/>
        <color theme="1"/>
        <rFont val="Calibri"/>
        <family val="2"/>
      </rPr>
      <t xml:space="preserve"> 
#applewatch #</t>
    </r>
    <r>
      <rPr>
        <sz val="12"/>
        <color theme="1"/>
        <rFont val="宋体"/>
        <family val="3"/>
        <charset val="134"/>
      </rPr>
      <t>王一博</t>
    </r>
    <r>
      <rPr>
        <sz val="12"/>
        <color theme="1"/>
        <rFont val="Calibri"/>
        <family val="2"/>
      </rPr>
      <t xml:space="preserve"> #</t>
    </r>
    <r>
      <rPr>
        <sz val="12"/>
        <color theme="1"/>
        <rFont val="宋体"/>
        <family val="3"/>
        <charset val="134"/>
      </rPr>
      <t>王源</t>
    </r>
    <r>
      <rPr>
        <sz val="12"/>
        <color theme="1"/>
        <rFont val="Calibri"/>
        <family val="2"/>
      </rPr>
      <t xml:space="preserve"> #</t>
    </r>
    <r>
      <rPr>
        <sz val="12"/>
        <color theme="1"/>
        <rFont val="宋体"/>
        <family val="3"/>
        <charset val="134"/>
      </rPr>
      <t>林更新</t>
    </r>
    <r>
      <rPr>
        <sz val="12"/>
        <color theme="1"/>
        <rFont val="Calibri"/>
        <family val="2"/>
      </rPr>
      <t xml:space="preserve"> #</t>
    </r>
    <r>
      <rPr>
        <sz val="12"/>
        <color theme="1"/>
        <rFont val="宋体"/>
        <family val="3"/>
        <charset val="134"/>
      </rPr>
      <t>张婧仪</t>
    </r>
  </si>
  <si>
    <t>2025-04-17 18:34:41</t>
  </si>
  <si>
    <r>
      <rPr>
        <sz val="12"/>
        <color theme="1"/>
        <rFont val="宋体"/>
        <family val="3"/>
        <charset val="134"/>
      </rPr>
      <t>优惠活动</t>
    </r>
  </si>
  <si>
    <r>
      <rPr>
        <sz val="12"/>
        <color theme="1"/>
        <rFont val="宋体"/>
        <family val="3"/>
        <charset val="134"/>
      </rPr>
      <t>不多说了</t>
    </r>
    <r>
      <rPr>
        <sz val="12"/>
        <color theme="1"/>
        <rFont val="Calibri"/>
        <family val="2"/>
      </rPr>
      <t xml:space="preserve"> </t>
    </r>
    <r>
      <rPr>
        <sz val="12"/>
        <color theme="1"/>
        <rFont val="宋体"/>
        <family val="3"/>
        <charset val="134"/>
      </rPr>
      <t>自己看吧。</t>
    </r>
    <r>
      <rPr>
        <sz val="12"/>
        <color theme="1"/>
        <rFont val="Calibri"/>
        <family val="2"/>
      </rPr>
      <t>#</t>
    </r>
    <r>
      <rPr>
        <sz val="12"/>
        <color theme="1"/>
        <rFont val="宋体"/>
        <family val="3"/>
        <charset val="134"/>
      </rPr>
      <t>草莓音乐节</t>
    </r>
    <r>
      <rPr>
        <sz val="12"/>
        <color theme="1"/>
        <rFont val="Calibri"/>
        <family val="2"/>
      </rPr>
      <t xml:space="preserve"> #</t>
    </r>
    <r>
      <rPr>
        <sz val="12"/>
        <color theme="1"/>
        <rFont val="宋体"/>
        <family val="3"/>
        <charset val="134"/>
      </rPr>
      <t>音乐节</t>
    </r>
    <r>
      <rPr>
        <sz val="12"/>
        <color theme="1"/>
        <rFont val="Calibri"/>
        <family val="2"/>
      </rPr>
      <t xml:space="preserve"> #</t>
    </r>
    <r>
      <rPr>
        <sz val="12"/>
        <color theme="1"/>
        <rFont val="宋体"/>
        <family val="3"/>
        <charset val="134"/>
      </rPr>
      <t>免费</t>
    </r>
    <r>
      <rPr>
        <sz val="12"/>
        <color theme="1"/>
        <rFont val="Calibri"/>
        <family val="2"/>
      </rPr>
      <t xml:space="preserve"> #</t>
    </r>
    <r>
      <rPr>
        <sz val="12"/>
        <color theme="1"/>
        <rFont val="宋体"/>
        <family val="3"/>
        <charset val="134"/>
      </rPr>
      <t>薅羊毛</t>
    </r>
    <r>
      <rPr>
        <sz val="12"/>
        <color theme="1"/>
        <rFont val="Calibri"/>
        <family val="2"/>
      </rPr>
      <t xml:space="preserve"> #2025</t>
    </r>
    <r>
      <rPr>
        <sz val="12"/>
        <color theme="1"/>
        <rFont val="宋体"/>
        <family val="3"/>
        <charset val="134"/>
      </rPr>
      <t>音乐节阵容</t>
    </r>
  </si>
  <si>
    <t>2025-04-17 18:22:30</t>
  </si>
  <si>
    <r>
      <rPr>
        <sz val="12"/>
        <color theme="1"/>
        <rFont val="宋体"/>
        <family val="3"/>
        <charset val="134"/>
      </rPr>
      <t>天塌了！</t>
    </r>
    <r>
      <rPr>
        <sz val="12"/>
        <color theme="1"/>
        <rFont val="Calibri"/>
        <family val="2"/>
      </rPr>
      <t>Mac</t>
    </r>
    <r>
      <rPr>
        <sz val="12"/>
        <color theme="1"/>
        <rFont val="宋体"/>
        <family val="3"/>
        <charset val="134"/>
      </rPr>
      <t>自带一键抠图功能‼</t>
    </r>
    <r>
      <rPr>
        <sz val="12"/>
        <color theme="1"/>
        <rFont val="Calibri"/>
        <family val="2"/>
      </rPr>
      <t>️</t>
    </r>
    <r>
      <rPr>
        <sz val="12"/>
        <color theme="1"/>
        <rFont val="宋体"/>
        <family val="3"/>
        <charset val="134"/>
      </rPr>
      <t>。</t>
    </r>
    <r>
      <rPr>
        <sz val="12"/>
        <color theme="1"/>
        <rFont val="Calibri"/>
        <family val="2"/>
      </rPr>
      <t>#</t>
    </r>
    <r>
      <rPr>
        <sz val="12"/>
        <color theme="1"/>
        <rFont val="宋体"/>
        <family val="3"/>
        <charset val="134"/>
      </rPr>
      <t>软件分享</t>
    </r>
    <r>
      <rPr>
        <sz val="12"/>
        <color theme="1"/>
        <rFont val="Calibri"/>
        <family val="2"/>
      </rPr>
      <t xml:space="preserve"> #</t>
    </r>
    <r>
      <rPr>
        <sz val="12"/>
        <color theme="1"/>
        <rFont val="宋体"/>
        <family val="3"/>
        <charset val="134"/>
      </rPr>
      <t>万万没想到</t>
    </r>
    <r>
      <rPr>
        <sz val="12"/>
        <color theme="1"/>
        <rFont val="Calibri"/>
        <family val="2"/>
      </rPr>
      <t xml:space="preserve"> #macbook #</t>
    </r>
    <r>
      <rPr>
        <sz val="12"/>
        <color theme="1"/>
        <rFont val="宋体"/>
        <family val="3"/>
        <charset val="134"/>
      </rPr>
      <t>数码科技</t>
    </r>
  </si>
  <si>
    <t>2025-04-17 18:03:23</t>
  </si>
  <si>
    <r>
      <rPr>
        <sz val="12"/>
        <color theme="1"/>
        <rFont val="宋体"/>
        <family val="3"/>
        <charset val="134"/>
      </rPr>
      <t>品丰</t>
    </r>
    <r>
      <rPr>
        <sz val="12"/>
        <color theme="1"/>
        <rFont val="Calibri"/>
        <family val="2"/>
      </rPr>
      <t>T-WORLD</t>
    </r>
  </si>
  <si>
    <r>
      <rPr>
        <sz val="11"/>
        <color theme="1"/>
        <rFont val="Arial"/>
        <family val="2"/>
      </rPr>
      <t>M1</t>
    </r>
    <r>
      <rPr>
        <sz val="12"/>
        <color theme="1"/>
        <rFont val="宋体"/>
        <family val="3"/>
        <charset val="134"/>
      </rPr>
      <t>到手</t>
    </r>
    <r>
      <rPr>
        <sz val="12"/>
        <color theme="1"/>
        <rFont val="Calibri"/>
        <family val="2"/>
      </rPr>
      <t>3999</t>
    </r>
    <r>
      <rPr>
        <sz val="12"/>
        <color theme="1"/>
        <rFont val="宋体"/>
        <family val="3"/>
        <charset val="134"/>
      </rPr>
      <t>元，直接省去</t>
    </r>
    <r>
      <rPr>
        <sz val="12"/>
        <color theme="1"/>
        <rFont val="Calibri"/>
        <family val="2"/>
      </rPr>
      <t>3200</t>
    </r>
    <r>
      <rPr>
        <sz val="12"/>
        <color theme="1"/>
        <rFont val="宋体"/>
        <family val="3"/>
        <charset val="134"/>
      </rPr>
      <t>元！</t>
    </r>
    <r>
      <rPr>
        <sz val="12"/>
        <color theme="1"/>
        <rFont val="Calibri"/>
        <family val="2"/>
      </rPr>
      <t>🔥#</t>
    </r>
    <r>
      <rPr>
        <sz val="12"/>
        <color theme="1"/>
        <rFont val="宋体"/>
        <family val="3"/>
        <charset val="134"/>
      </rPr>
      <t>国补</t>
    </r>
    <r>
      <rPr>
        <sz val="12"/>
        <color theme="1"/>
        <rFont val="Calibri"/>
        <family val="2"/>
      </rPr>
      <t xml:space="preserve"> #</t>
    </r>
    <r>
      <rPr>
        <sz val="12"/>
        <color theme="1"/>
        <rFont val="宋体"/>
        <family val="3"/>
        <charset val="134"/>
      </rPr>
      <t>薅羊毛</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强烈推荐</t>
    </r>
    <r>
      <rPr>
        <sz val="12"/>
        <color theme="1"/>
        <rFont val="Calibri"/>
        <family val="2"/>
      </rPr>
      <t xml:space="preserve"> #M1</t>
    </r>
  </si>
  <si>
    <t>2025-04-17 17:07:30</t>
  </si>
  <si>
    <r>
      <rPr>
        <sz val="12"/>
        <color theme="1"/>
        <rFont val="宋体"/>
        <family val="3"/>
        <charset val="134"/>
      </rPr>
      <t>我应该不是最后一个知道的吧</t>
    </r>
    <r>
      <rPr>
        <sz val="12"/>
        <color theme="1"/>
        <rFont val="Calibri"/>
        <family val="2"/>
      </rPr>
      <t>❗️❗️ emoji</t>
    </r>
    <r>
      <rPr>
        <sz val="12"/>
        <color theme="1"/>
        <rFont val="宋体"/>
        <family val="3"/>
        <charset val="134"/>
      </rPr>
      <t>居然能放这么大！！</t>
    </r>
    <r>
      <rPr>
        <sz val="12"/>
        <color theme="1"/>
        <rFont val="Calibri"/>
        <family val="2"/>
      </rPr>
      <t>#</t>
    </r>
    <r>
      <rPr>
        <sz val="12"/>
        <color theme="1"/>
        <rFont val="宋体"/>
        <family val="3"/>
        <charset val="134"/>
      </rPr>
      <t>隐藏功能</t>
    </r>
    <r>
      <rPr>
        <sz val="12"/>
        <color theme="1"/>
        <rFont val="Calibri"/>
        <family val="2"/>
      </rPr>
      <t xml:space="preserve"> #iphone #</t>
    </r>
    <r>
      <rPr>
        <sz val="12"/>
        <color theme="1"/>
        <rFont val="宋体"/>
        <family val="3"/>
        <charset val="134"/>
      </rPr>
      <t>解锁手机隐藏技能</t>
    </r>
    <r>
      <rPr>
        <sz val="12"/>
        <color theme="1"/>
        <rFont val="Calibri"/>
        <family val="2"/>
      </rPr>
      <t xml:space="preserve"> #</t>
    </r>
    <r>
      <rPr>
        <sz val="12"/>
        <color theme="1"/>
        <rFont val="宋体"/>
        <family val="3"/>
        <charset val="134"/>
      </rPr>
      <t>苹果</t>
    </r>
    <r>
      <rPr>
        <sz val="12"/>
        <color theme="1"/>
        <rFont val="Calibri"/>
        <family val="2"/>
      </rPr>
      <t>emoji</t>
    </r>
    <r>
      <rPr>
        <sz val="12"/>
        <color theme="1"/>
        <rFont val="宋体"/>
        <family val="3"/>
        <charset val="134"/>
      </rPr>
      <t>表情</t>
    </r>
    <r>
      <rPr>
        <sz val="12"/>
        <color theme="1"/>
        <rFont val="Calibri"/>
        <family val="2"/>
      </rPr>
      <t xml:space="preserve"> #</t>
    </r>
    <r>
      <rPr>
        <sz val="12"/>
        <color theme="1"/>
        <rFont val="宋体"/>
        <family val="3"/>
        <charset val="134"/>
      </rPr>
      <t>表情包</t>
    </r>
  </si>
  <si>
    <t>2025-04-17 16:50:06</t>
  </si>
  <si>
    <r>
      <rPr>
        <sz val="12"/>
        <color theme="1"/>
        <rFont val="宋体"/>
        <family val="3"/>
        <charset val="134"/>
      </rPr>
      <t>只有老粉丝才知道我说的那只眼睛是什么意思</t>
    </r>
    <r>
      <rPr>
        <sz val="12"/>
        <color theme="1"/>
        <rFont val="Calibri"/>
        <family val="2"/>
      </rPr>
      <t xml:space="preserve"> #MacBook</t>
    </r>
    <r>
      <rPr>
        <sz val="12"/>
        <color theme="1"/>
        <rFont val="宋体"/>
        <family val="3"/>
        <charset val="134"/>
      </rPr>
      <t>软件推荐</t>
    </r>
    <r>
      <rPr>
        <sz val="12"/>
        <color theme="1"/>
        <rFont val="Calibri"/>
        <family val="2"/>
      </rPr>
      <t xml:space="preserve"> #Mac</t>
    </r>
    <r>
      <rPr>
        <sz val="12"/>
        <color theme="1"/>
        <rFont val="宋体"/>
        <family val="3"/>
        <charset val="134"/>
      </rPr>
      <t>软件</t>
    </r>
    <r>
      <rPr>
        <sz val="12"/>
        <color theme="1"/>
        <rFont val="Calibri"/>
        <family val="2"/>
      </rPr>
      <t xml:space="preserve"> #MacBook #SUNPIE #</t>
    </r>
    <r>
      <rPr>
        <sz val="12"/>
        <color theme="1"/>
        <rFont val="宋体"/>
        <family val="3"/>
        <charset val="134"/>
      </rPr>
      <t>尚派正品</t>
    </r>
  </si>
  <si>
    <t>2025-04-17 16:45:20</t>
  </si>
  <si>
    <r>
      <rPr>
        <sz val="11"/>
        <color theme="1"/>
        <rFont val="Arial"/>
        <family val="2"/>
      </rPr>
      <t>🤯</t>
    </r>
    <r>
      <rPr>
        <sz val="12"/>
        <color theme="1"/>
        <rFont val="宋体"/>
        <family val="3"/>
        <charset val="134"/>
      </rPr>
      <t>谁把我的望远镜搬出来了？</t>
    </r>
    <r>
      <rPr>
        <sz val="12"/>
        <color theme="1"/>
        <rFont val="Calibri"/>
        <family val="2"/>
      </rPr>
      <t>#iPhone #iphone16pro #iPhone</t>
    </r>
    <r>
      <rPr>
        <sz val="12"/>
        <color theme="1"/>
        <rFont val="宋体"/>
        <family val="3"/>
        <charset val="134"/>
      </rPr>
      <t>拍照</t>
    </r>
    <r>
      <rPr>
        <sz val="12"/>
        <color theme="1"/>
        <rFont val="Calibri"/>
        <family val="2"/>
      </rPr>
      <t xml:space="preserve"> #iPhone</t>
    </r>
    <r>
      <rPr>
        <sz val="12"/>
        <color theme="1"/>
        <rFont val="宋体"/>
        <family val="3"/>
        <charset val="134"/>
      </rPr>
      <t>像素</t>
    </r>
    <r>
      <rPr>
        <sz val="12"/>
        <color theme="1"/>
        <rFont val="Calibri"/>
        <family val="2"/>
      </rPr>
      <t xml:space="preserve"> #iPhone</t>
    </r>
    <r>
      <rPr>
        <sz val="12"/>
        <color theme="1"/>
        <rFont val="宋体"/>
        <family val="3"/>
        <charset val="134"/>
      </rPr>
      <t>长焦</t>
    </r>
  </si>
  <si>
    <t>2025-04-17 14:59:50</t>
  </si>
  <si>
    <r>
      <rPr>
        <sz val="12"/>
        <color theme="1"/>
        <rFont val="宋体"/>
        <family val="3"/>
        <charset val="134"/>
      </rPr>
      <t>以旧换新超值补贴活动</t>
    </r>
    <r>
      <rPr>
        <sz val="12"/>
        <color theme="1"/>
        <rFont val="Calibri"/>
        <family val="2"/>
      </rPr>
      <t>#</t>
    </r>
    <r>
      <rPr>
        <sz val="12"/>
        <color theme="1"/>
        <rFont val="宋体"/>
        <family val="3"/>
        <charset val="134"/>
      </rPr>
      <t>以旧换新</t>
    </r>
  </si>
  <si>
    <t>2025-04-17 11:04:35</t>
  </si>
  <si>
    <r>
      <rPr>
        <sz val="11"/>
        <color theme="1"/>
        <rFont val="Arial"/>
        <family val="2"/>
      </rPr>
      <t xml:space="preserve">iOS 18.4.1 </t>
    </r>
    <r>
      <rPr>
        <sz val="12"/>
        <color theme="1"/>
        <rFont val="宋体"/>
        <family val="3"/>
        <charset val="134"/>
      </rPr>
      <t>正式版推送了～大家更新了吗？</t>
    </r>
    <r>
      <rPr>
        <sz val="12"/>
        <color theme="1"/>
        <rFont val="Calibri"/>
        <family val="2"/>
      </rPr>
      <t>#</t>
    </r>
    <r>
      <rPr>
        <sz val="12"/>
        <color theme="1"/>
        <rFont val="宋体"/>
        <family val="3"/>
        <charset val="134"/>
      </rPr>
      <t>系统更新</t>
    </r>
    <r>
      <rPr>
        <sz val="12"/>
        <color theme="1"/>
        <rFont val="Calibri"/>
        <family val="2"/>
      </rPr>
      <t xml:space="preserve"> #iPhone16</t>
    </r>
  </si>
  <si>
    <t>2025-04-17 10:59:17</t>
  </si>
  <si>
    <r>
      <rPr>
        <sz val="11"/>
        <color theme="1"/>
        <rFont val="Arial"/>
        <family val="2"/>
      </rPr>
      <t>Apple</t>
    </r>
    <r>
      <rPr>
        <sz val="12"/>
        <color theme="1"/>
        <rFont val="宋体"/>
        <family val="3"/>
        <charset val="134"/>
      </rPr>
      <t>经典广告</t>
    </r>
    <r>
      <rPr>
        <sz val="12"/>
        <color theme="1"/>
        <rFont val="Calibri"/>
        <family val="2"/>
      </rPr>
      <t xml:space="preserve">-think different 
</t>
    </r>
    <r>
      <rPr>
        <sz val="12"/>
        <color theme="1"/>
        <rFont val="宋体"/>
        <family val="3"/>
        <charset val="134"/>
      </rPr>
      <t>广告中出现的人物</t>
    </r>
    <r>
      <rPr>
        <sz val="12"/>
        <color theme="1"/>
        <rFont val="Calibri"/>
        <family val="2"/>
      </rPr>
      <t>: 
Albert Einstein (</t>
    </r>
    <r>
      <rPr>
        <sz val="12"/>
        <color theme="1"/>
        <rFont val="宋体"/>
        <family val="3"/>
        <charset val="134"/>
      </rPr>
      <t>阿尔伯特</t>
    </r>
    <r>
      <rPr>
        <sz val="12"/>
        <color theme="1"/>
        <rFont val="Calibri"/>
        <family val="2"/>
      </rPr>
      <t>·</t>
    </r>
    <r>
      <rPr>
        <sz val="12"/>
        <color theme="1"/>
        <rFont val="宋体"/>
        <family val="3"/>
        <charset val="134"/>
      </rPr>
      <t>爱因斯坦</t>
    </r>
    <r>
      <rPr>
        <sz val="12"/>
        <color theme="1"/>
        <rFont val="Calibri"/>
        <family val="2"/>
      </rPr>
      <t>)
Bob Dylan (</t>
    </r>
    <r>
      <rPr>
        <sz val="12"/>
        <color theme="1"/>
        <rFont val="宋体"/>
        <family val="3"/>
        <charset val="134"/>
      </rPr>
      <t>鲍博</t>
    </r>
    <r>
      <rPr>
        <sz val="12"/>
        <color theme="1"/>
        <rFont val="Calibri"/>
        <family val="2"/>
      </rPr>
      <t>·</t>
    </r>
    <r>
      <rPr>
        <sz val="12"/>
        <color theme="1"/>
        <rFont val="宋体"/>
        <family val="3"/>
        <charset val="134"/>
      </rPr>
      <t>迪兰</t>
    </r>
    <r>
      <rPr>
        <sz val="12"/>
        <color theme="1"/>
        <rFont val="Calibri"/>
        <family val="2"/>
      </rPr>
      <t>)
Martin Luther King (</t>
    </r>
    <r>
      <rPr>
        <sz val="12"/>
        <color theme="1"/>
        <rFont val="宋体"/>
        <family val="3"/>
        <charset val="134"/>
      </rPr>
      <t>马丁</t>
    </r>
    <r>
      <rPr>
        <sz val="12"/>
        <color theme="1"/>
        <rFont val="Calibri"/>
        <family val="2"/>
      </rPr>
      <t>·</t>
    </r>
    <r>
      <rPr>
        <sz val="12"/>
        <color theme="1"/>
        <rFont val="宋体"/>
        <family val="3"/>
        <charset val="134"/>
      </rPr>
      <t>路德</t>
    </r>
    <r>
      <rPr>
        <sz val="12"/>
        <color theme="1"/>
        <rFont val="Calibri"/>
        <family val="2"/>
      </rPr>
      <t>·</t>
    </r>
    <r>
      <rPr>
        <sz val="12"/>
        <color theme="1"/>
        <rFont val="宋体"/>
        <family val="3"/>
        <charset val="134"/>
      </rPr>
      <t>金</t>
    </r>
    <r>
      <rPr>
        <sz val="12"/>
        <color theme="1"/>
        <rFont val="Calibri"/>
        <family val="2"/>
      </rPr>
      <t>)
Richard Branson (</t>
    </r>
    <r>
      <rPr>
        <sz val="12"/>
        <color theme="1"/>
        <rFont val="宋体"/>
        <family val="3"/>
        <charset val="134"/>
      </rPr>
      <t>理查德</t>
    </r>
    <r>
      <rPr>
        <sz val="12"/>
        <color theme="1"/>
        <rFont val="Calibri"/>
        <family val="2"/>
      </rPr>
      <t>·</t>
    </r>
    <r>
      <rPr>
        <sz val="12"/>
        <color theme="1"/>
        <rFont val="宋体"/>
        <family val="3"/>
        <charset val="134"/>
      </rPr>
      <t>布兰森</t>
    </r>
    <r>
      <rPr>
        <sz val="12"/>
        <color theme="1"/>
        <rFont val="Calibri"/>
        <family val="2"/>
      </rPr>
      <t>)
John Lennon &amp; Yoko Ono (</t>
    </r>
    <r>
      <rPr>
        <sz val="12"/>
        <color theme="1"/>
        <rFont val="宋体"/>
        <family val="3"/>
        <charset val="134"/>
      </rPr>
      <t>约翰</t>
    </r>
    <r>
      <rPr>
        <sz val="12"/>
        <color theme="1"/>
        <rFont val="Calibri"/>
        <family val="2"/>
      </rPr>
      <t>·</t>
    </r>
    <r>
      <rPr>
        <sz val="12"/>
        <color theme="1"/>
        <rFont val="宋体"/>
        <family val="3"/>
        <charset val="134"/>
      </rPr>
      <t>列农</t>
    </r>
    <r>
      <rPr>
        <sz val="12"/>
        <color theme="1"/>
        <rFont val="Calibri"/>
        <family val="2"/>
      </rPr>
      <t xml:space="preserve"> &amp; </t>
    </r>
    <r>
      <rPr>
        <sz val="12"/>
        <color theme="1"/>
        <rFont val="宋体"/>
        <family val="3"/>
        <charset val="134"/>
      </rPr>
      <t>大野洋子</t>
    </r>
    <r>
      <rPr>
        <sz val="12"/>
        <color theme="1"/>
        <rFont val="Calibri"/>
        <family val="2"/>
      </rPr>
      <t>)
Richard Buckminster Fuller (</t>
    </r>
    <r>
      <rPr>
        <sz val="12"/>
        <color theme="1"/>
        <rFont val="宋体"/>
        <family val="3"/>
        <charset val="134"/>
      </rPr>
      <t>理查德</t>
    </r>
    <r>
      <rPr>
        <sz val="12"/>
        <color theme="1"/>
        <rFont val="Calibri"/>
        <family val="2"/>
      </rPr>
      <t>·</t>
    </r>
    <r>
      <rPr>
        <sz val="12"/>
        <color theme="1"/>
        <rFont val="宋体"/>
        <family val="3"/>
        <charset val="134"/>
      </rPr>
      <t>巴克明斯特</t>
    </r>
    <r>
      <rPr>
        <sz val="12"/>
        <color theme="1"/>
        <rFont val="Calibri"/>
        <family val="2"/>
      </rPr>
      <t>·</t>
    </r>
    <r>
      <rPr>
        <sz val="12"/>
        <color theme="1"/>
        <rFont val="宋体"/>
        <family val="3"/>
        <charset val="134"/>
      </rPr>
      <t>富勒</t>
    </r>
    <r>
      <rPr>
        <sz val="12"/>
        <color theme="1"/>
        <rFont val="Calibri"/>
        <family val="2"/>
      </rPr>
      <t>)
Thomas Edison (</t>
    </r>
    <r>
      <rPr>
        <sz val="12"/>
        <color theme="1"/>
        <rFont val="宋体"/>
        <family val="3"/>
        <charset val="134"/>
      </rPr>
      <t>托马斯</t>
    </r>
    <r>
      <rPr>
        <sz val="12"/>
        <color theme="1"/>
        <rFont val="Calibri"/>
        <family val="2"/>
      </rPr>
      <t>·</t>
    </r>
    <r>
      <rPr>
        <sz val="12"/>
        <color theme="1"/>
        <rFont val="宋体"/>
        <family val="3"/>
        <charset val="134"/>
      </rPr>
      <t>爱迪生</t>
    </r>
    <r>
      <rPr>
        <sz val="12"/>
        <color theme="1"/>
        <rFont val="Calibri"/>
        <family val="2"/>
      </rPr>
      <t>)
Mohammed Ali (</t>
    </r>
    <r>
      <rPr>
        <sz val="12"/>
        <color theme="1"/>
        <rFont val="宋体"/>
        <family val="3"/>
        <charset val="134"/>
      </rPr>
      <t>穆罕默德</t>
    </r>
    <r>
      <rPr>
        <sz val="12"/>
        <color theme="1"/>
        <rFont val="Calibri"/>
        <family val="2"/>
      </rPr>
      <t>·</t>
    </r>
    <r>
      <rPr>
        <sz val="12"/>
        <color theme="1"/>
        <rFont val="宋体"/>
        <family val="3"/>
        <charset val="134"/>
      </rPr>
      <t>阿里</t>
    </r>
    <r>
      <rPr>
        <sz val="12"/>
        <color theme="1"/>
        <rFont val="Calibri"/>
        <family val="2"/>
      </rPr>
      <t xml:space="preserve">)
Ted Turner ( </t>
    </r>
    <r>
      <rPr>
        <sz val="12"/>
        <color theme="1"/>
        <rFont val="宋体"/>
        <family val="3"/>
        <charset val="134"/>
      </rPr>
      <t>泰德</t>
    </r>
    <r>
      <rPr>
        <sz val="12"/>
        <color theme="1"/>
        <rFont val="Calibri"/>
        <family val="2"/>
      </rPr>
      <t>·</t>
    </r>
    <r>
      <rPr>
        <sz val="12"/>
        <color theme="1"/>
        <rFont val="宋体"/>
        <family val="3"/>
        <charset val="134"/>
      </rPr>
      <t>特纳</t>
    </r>
    <r>
      <rPr>
        <sz val="12"/>
        <color theme="1"/>
        <rFont val="Calibri"/>
        <family val="2"/>
      </rPr>
      <t>)
Maria Callas (</t>
    </r>
    <r>
      <rPr>
        <sz val="12"/>
        <color theme="1"/>
        <rFont val="宋体"/>
        <family val="3"/>
        <charset val="134"/>
      </rPr>
      <t>马莉亚</t>
    </r>
    <r>
      <rPr>
        <sz val="12"/>
        <color theme="1"/>
        <rFont val="Calibri"/>
        <family val="2"/>
      </rPr>
      <t>·</t>
    </r>
    <r>
      <rPr>
        <sz val="12"/>
        <color theme="1"/>
        <rFont val="宋体"/>
        <family val="3"/>
        <charset val="134"/>
      </rPr>
      <t>卡拉斯</t>
    </r>
    <r>
      <rPr>
        <sz val="12"/>
        <color theme="1"/>
        <rFont val="Calibri"/>
        <family val="2"/>
      </rPr>
      <t>)
Mahatma Gandhi (</t>
    </r>
    <r>
      <rPr>
        <sz val="12"/>
        <color theme="1"/>
        <rFont val="宋体"/>
        <family val="3"/>
        <charset val="134"/>
      </rPr>
      <t>甘地</t>
    </r>
    <r>
      <rPr>
        <sz val="12"/>
        <color theme="1"/>
        <rFont val="Calibri"/>
        <family val="2"/>
      </rPr>
      <t>)
Amelia Earhart (</t>
    </r>
    <r>
      <rPr>
        <sz val="12"/>
        <color theme="1"/>
        <rFont val="宋体"/>
        <family val="3"/>
        <charset val="134"/>
      </rPr>
      <t>阿米莉亚</t>
    </r>
    <r>
      <rPr>
        <sz val="12"/>
        <color theme="1"/>
        <rFont val="Calibri"/>
        <family val="2"/>
      </rPr>
      <t>·</t>
    </r>
    <r>
      <rPr>
        <sz val="12"/>
        <color theme="1"/>
        <rFont val="宋体"/>
        <family val="3"/>
        <charset val="134"/>
      </rPr>
      <t>埃尔哈特</t>
    </r>
    <r>
      <rPr>
        <sz val="12"/>
        <color theme="1"/>
        <rFont val="Calibri"/>
        <family val="2"/>
      </rPr>
      <t>)
Alfred Hitchcock (</t>
    </r>
    <r>
      <rPr>
        <sz val="12"/>
        <color theme="1"/>
        <rFont val="宋体"/>
        <family val="3"/>
        <charset val="134"/>
      </rPr>
      <t>西区柯克</t>
    </r>
    <r>
      <rPr>
        <sz val="12"/>
        <color theme="1"/>
        <rFont val="Calibri"/>
        <family val="2"/>
      </rPr>
      <t>)
Martha Graham (</t>
    </r>
    <r>
      <rPr>
        <sz val="12"/>
        <color theme="1"/>
        <rFont val="宋体"/>
        <family val="3"/>
        <charset val="134"/>
      </rPr>
      <t>玛莎</t>
    </r>
    <r>
      <rPr>
        <sz val="12"/>
        <color theme="1"/>
        <rFont val="Calibri"/>
        <family val="2"/>
      </rPr>
      <t>·</t>
    </r>
    <r>
      <rPr>
        <sz val="12"/>
        <color theme="1"/>
        <rFont val="宋体"/>
        <family val="3"/>
        <charset val="134"/>
      </rPr>
      <t>葛莱姆</t>
    </r>
    <r>
      <rPr>
        <sz val="12"/>
        <color theme="1"/>
        <rFont val="Calibri"/>
        <family val="2"/>
      </rPr>
      <t>)
Jim Henson (</t>
    </r>
    <r>
      <rPr>
        <sz val="12"/>
        <color theme="1"/>
        <rFont val="宋体"/>
        <family val="3"/>
        <charset val="134"/>
      </rPr>
      <t>吉姆</t>
    </r>
    <r>
      <rPr>
        <sz val="12"/>
        <color theme="1"/>
        <rFont val="Calibri"/>
        <family val="2"/>
      </rPr>
      <t>·</t>
    </r>
    <r>
      <rPr>
        <sz val="12"/>
        <color theme="1"/>
        <rFont val="宋体"/>
        <family val="3"/>
        <charset val="134"/>
      </rPr>
      <t>汉森</t>
    </r>
    <r>
      <rPr>
        <sz val="12"/>
        <color theme="1"/>
        <rFont val="Calibri"/>
        <family val="2"/>
      </rPr>
      <t>)
Frank Lloyd Wright (</t>
    </r>
    <r>
      <rPr>
        <sz val="12"/>
        <color theme="1"/>
        <rFont val="宋体"/>
        <family val="3"/>
        <charset val="134"/>
      </rPr>
      <t>弗兰克</t>
    </r>
    <r>
      <rPr>
        <sz val="12"/>
        <color theme="1"/>
        <rFont val="Calibri"/>
        <family val="2"/>
      </rPr>
      <t>·</t>
    </r>
    <r>
      <rPr>
        <sz val="12"/>
        <color theme="1"/>
        <rFont val="宋体"/>
        <family val="3"/>
        <charset val="134"/>
      </rPr>
      <t>劳埃德</t>
    </r>
    <r>
      <rPr>
        <sz val="12"/>
        <color theme="1"/>
        <rFont val="Calibri"/>
        <family val="2"/>
      </rPr>
      <t>·</t>
    </r>
    <r>
      <rPr>
        <sz val="12"/>
        <color theme="1"/>
        <rFont val="宋体"/>
        <family val="3"/>
        <charset val="134"/>
      </rPr>
      <t>赖特</t>
    </r>
    <r>
      <rPr>
        <sz val="12"/>
        <color theme="1"/>
        <rFont val="Calibri"/>
        <family val="2"/>
      </rPr>
      <t>)
Picasso (</t>
    </r>
    <r>
      <rPr>
        <sz val="12"/>
        <color theme="1"/>
        <rFont val="宋体"/>
        <family val="3"/>
        <charset val="134"/>
      </rPr>
      <t>毕加索</t>
    </r>
    <r>
      <rPr>
        <sz val="12"/>
        <color theme="1"/>
        <rFont val="Calibri"/>
        <family val="2"/>
      </rPr>
      <t>)#</t>
    </r>
    <r>
      <rPr>
        <sz val="12"/>
        <color theme="1"/>
        <rFont val="宋体"/>
        <family val="3"/>
        <charset val="134"/>
      </rPr>
      <t>传奇永不谢幕</t>
    </r>
    <r>
      <rPr>
        <sz val="12"/>
        <color theme="1"/>
        <rFont val="Calibri"/>
        <family val="2"/>
      </rPr>
      <t xml:space="preserve"> #apple</t>
    </r>
    <r>
      <rPr>
        <sz val="12"/>
        <color theme="1"/>
        <rFont val="宋体"/>
        <family val="3"/>
        <charset val="134"/>
      </rPr>
      <t>授权店在身边</t>
    </r>
    <r>
      <rPr>
        <sz val="12"/>
        <color theme="1"/>
        <rFont val="Calibri"/>
        <family val="2"/>
      </rPr>
      <t xml:space="preserve"> #</t>
    </r>
    <r>
      <rPr>
        <sz val="12"/>
        <color theme="1"/>
        <rFont val="宋体"/>
        <family val="3"/>
        <charset val="134"/>
      </rPr>
      <t>广告</t>
    </r>
  </si>
  <si>
    <t>2025-04-17 10:46:49</t>
  </si>
  <si>
    <r>
      <rPr>
        <sz val="12"/>
        <color theme="1"/>
        <rFont val="宋体"/>
        <family val="3"/>
        <charset val="134"/>
      </rPr>
      <t>福建北辰智慧</t>
    </r>
  </si>
  <si>
    <r>
      <rPr>
        <sz val="11"/>
        <color theme="1"/>
        <rFont val="Arial"/>
        <family val="2"/>
      </rPr>
      <t>Apple</t>
    </r>
    <r>
      <rPr>
        <sz val="12"/>
        <color theme="1"/>
        <rFont val="宋体"/>
        <family val="3"/>
        <charset val="134"/>
      </rPr>
      <t>小妙招～
苹果手机如何关闭实时语音留言</t>
    </r>
    <r>
      <rPr>
        <sz val="12"/>
        <color theme="1"/>
        <rFont val="Calibri"/>
        <family val="2"/>
      </rPr>
      <t>👉
#</t>
    </r>
    <r>
      <rPr>
        <sz val="12"/>
        <color theme="1"/>
        <rFont val="宋体"/>
        <family val="3"/>
        <charset val="134"/>
      </rPr>
      <t>苹果小妙招</t>
    </r>
    <r>
      <rPr>
        <sz val="12"/>
        <color theme="1"/>
        <rFont val="Calibri"/>
        <family val="2"/>
      </rPr>
      <t xml:space="preserve"> #apple</t>
    </r>
    <r>
      <rPr>
        <sz val="12"/>
        <color theme="1"/>
        <rFont val="宋体"/>
        <family val="3"/>
        <charset val="134"/>
      </rPr>
      <t>授权专营店在你身边</t>
    </r>
  </si>
  <si>
    <t>2025-04-17 10:40:13</t>
  </si>
  <si>
    <r>
      <rPr>
        <sz val="11"/>
        <color theme="1"/>
        <rFont val="Arial"/>
        <family val="2"/>
      </rPr>
      <t>2019</t>
    </r>
    <r>
      <rPr>
        <sz val="12"/>
        <color theme="1"/>
        <rFont val="宋体"/>
        <family val="3"/>
        <charset val="134"/>
      </rPr>
      <t>年苹果秋季发布会，创意拉满</t>
    </r>
    <r>
      <rPr>
        <sz val="12"/>
        <color theme="1"/>
        <rFont val="Calibri"/>
        <family val="2"/>
      </rPr>
      <t>#apple #</t>
    </r>
    <r>
      <rPr>
        <sz val="12"/>
        <color theme="1"/>
        <rFont val="宋体"/>
        <family val="3"/>
        <charset val="134"/>
      </rPr>
      <t>苹果发布会</t>
    </r>
    <r>
      <rPr>
        <sz val="12"/>
        <color theme="1"/>
        <rFont val="Calibri"/>
        <family val="2"/>
      </rPr>
      <t xml:space="preserve"> #iphone #</t>
    </r>
    <r>
      <rPr>
        <sz val="12"/>
        <color theme="1"/>
        <rFont val="宋体"/>
        <family val="3"/>
        <charset val="134"/>
      </rPr>
      <t>上抖音看</t>
    </r>
    <r>
      <rPr>
        <sz val="12"/>
        <color theme="1"/>
        <rFont val="Calibri"/>
        <family val="2"/>
      </rPr>
      <t>iphone</t>
    </r>
  </si>
  <si>
    <t>2025-04-17 10:32:12</t>
  </si>
  <si>
    <r>
      <rPr>
        <sz val="11"/>
        <color theme="1"/>
        <rFont val="Arial"/>
        <family val="2"/>
      </rPr>
      <t>‌iPhone</t>
    </r>
    <r>
      <rPr>
        <sz val="12"/>
        <color theme="1"/>
        <rFont val="宋体"/>
        <family val="3"/>
        <charset val="134"/>
      </rPr>
      <t>桌面救星！治好你的「</t>
    </r>
    <r>
      <rPr>
        <sz val="12"/>
        <color theme="1"/>
        <rFont val="Calibri"/>
        <family val="2"/>
      </rPr>
      <t>APP</t>
    </r>
    <r>
      <rPr>
        <sz val="12"/>
        <color theme="1"/>
        <rFont val="宋体"/>
        <family val="3"/>
        <charset val="134"/>
      </rPr>
      <t>密恐症」</t>
    </r>
    <r>
      <rPr>
        <sz val="12"/>
        <color theme="1"/>
        <rFont val="Calibri"/>
        <family val="2"/>
      </rPr>
      <t xml:space="preserve"> “</t>
    </r>
    <r>
      <rPr>
        <sz val="12"/>
        <color theme="1"/>
        <rFont val="宋体"/>
        <family val="3"/>
        <charset val="134"/>
      </rPr>
      <t>闺蜜偷看我手机都找不到微信入口</t>
    </r>
    <r>
      <rPr>
        <sz val="12"/>
        <color theme="1"/>
        <rFont val="Calibri"/>
        <family val="2"/>
      </rPr>
      <t>…”‌
🌈 ‌</t>
    </r>
    <r>
      <rPr>
        <sz val="12"/>
        <color theme="1"/>
        <rFont val="宋体"/>
        <family val="3"/>
        <charset val="134"/>
      </rPr>
      <t>打工人の极简桌面公式</t>
    </r>
    <r>
      <rPr>
        <sz val="12"/>
        <color theme="1"/>
        <rFont val="Calibri"/>
        <family val="2"/>
      </rPr>
      <t>‌
👉 ‌</t>
    </r>
    <r>
      <rPr>
        <sz val="12"/>
        <color theme="1"/>
        <rFont val="宋体"/>
        <family val="3"/>
        <charset val="134"/>
      </rPr>
      <t>隐藏术</t>
    </r>
    <r>
      <rPr>
        <sz val="12"/>
        <color theme="1"/>
        <rFont val="Calibri"/>
        <family val="2"/>
      </rPr>
      <t>‌</t>
    </r>
    <r>
      <rPr>
        <sz val="12"/>
        <color theme="1"/>
        <rFont val="宋体"/>
        <family val="3"/>
        <charset val="134"/>
      </rPr>
      <t>：长按</t>
    </r>
    <r>
      <rPr>
        <sz val="12"/>
        <color theme="1"/>
        <rFont val="Calibri"/>
        <family val="2"/>
      </rPr>
      <t>APP</t>
    </r>
    <r>
      <rPr>
        <sz val="12"/>
        <color theme="1"/>
        <rFont val="宋体"/>
        <family val="3"/>
        <charset val="134"/>
      </rPr>
      <t>拖到第二屏→右滑到「</t>
    </r>
    <r>
      <rPr>
        <sz val="12"/>
        <color theme="1"/>
        <rFont val="Calibri"/>
        <family val="2"/>
      </rPr>
      <t>APP</t>
    </r>
    <r>
      <rPr>
        <sz val="12"/>
        <color theme="1"/>
        <rFont val="宋体"/>
        <family val="3"/>
        <charset val="134"/>
      </rPr>
      <t xml:space="preserve">资源库」自动隐身（摸鱼软件秒消失）
</t>
    </r>
    <r>
      <rPr>
        <sz val="12"/>
        <color theme="1"/>
        <rFont val="Calibri"/>
        <family val="2"/>
      </rPr>
      <t>👉 ‌</t>
    </r>
    <r>
      <rPr>
        <sz val="12"/>
        <color theme="1"/>
        <rFont val="宋体"/>
        <family val="3"/>
        <charset val="134"/>
      </rPr>
      <t>打工人结界</t>
    </r>
    <r>
      <rPr>
        <sz val="12"/>
        <color theme="1"/>
        <rFont val="Calibri"/>
        <family val="2"/>
      </rPr>
      <t>‌</t>
    </r>
    <r>
      <rPr>
        <sz val="12"/>
        <color theme="1"/>
        <rFont val="宋体"/>
        <family val="3"/>
        <charset val="134"/>
      </rPr>
      <t>：
主屏：钉钉</t>
    </r>
    <r>
      <rPr>
        <sz val="12"/>
        <color theme="1"/>
        <rFont val="Calibri"/>
        <family val="2"/>
      </rPr>
      <t>+</t>
    </r>
    <r>
      <rPr>
        <sz val="12"/>
        <color theme="1"/>
        <rFont val="宋体"/>
        <family val="3"/>
        <charset val="134"/>
      </rPr>
      <t>邮箱</t>
    </r>
    <r>
      <rPr>
        <sz val="12"/>
        <color theme="1"/>
        <rFont val="Calibri"/>
        <family val="2"/>
      </rPr>
      <t>+</t>
    </r>
    <r>
      <rPr>
        <sz val="12"/>
        <color theme="1"/>
        <rFont val="宋体"/>
        <family val="3"/>
        <charset val="134"/>
      </rPr>
      <t>日历（老板看了直呼敬业）
右滑屏：王者</t>
    </r>
    <r>
      <rPr>
        <sz val="12"/>
        <color theme="1"/>
        <rFont val="Calibri"/>
        <family val="2"/>
      </rPr>
      <t>+</t>
    </r>
    <r>
      <rPr>
        <sz val="12"/>
        <color theme="1"/>
        <rFont val="宋体"/>
        <family val="3"/>
        <charset val="134"/>
      </rPr>
      <t>小说</t>
    </r>
    <r>
      <rPr>
        <sz val="12"/>
        <color theme="1"/>
        <rFont val="Calibri"/>
        <family val="2"/>
      </rPr>
      <t>+</t>
    </r>
    <r>
      <rPr>
        <sz val="12"/>
        <color theme="1"/>
        <rFont val="宋体"/>
        <family val="3"/>
        <charset val="134"/>
      </rPr>
      <t xml:space="preserve">豆瓣（摸鱼の量子叠加态）
</t>
    </r>
    <r>
      <rPr>
        <sz val="12"/>
        <color theme="1"/>
        <rFont val="Calibri"/>
        <family val="2"/>
      </rPr>
      <t>💡 ‌</t>
    </r>
    <r>
      <rPr>
        <sz val="12"/>
        <color theme="1"/>
        <rFont val="宋体"/>
        <family val="3"/>
        <charset val="134"/>
      </rPr>
      <t>冷知识</t>
    </r>
    <r>
      <rPr>
        <sz val="12"/>
        <color theme="1"/>
        <rFont val="Calibri"/>
        <family val="2"/>
      </rPr>
      <t>‌</t>
    </r>
    <r>
      <rPr>
        <sz val="12"/>
        <color theme="1"/>
        <rFont val="宋体"/>
        <family val="3"/>
        <charset val="134"/>
      </rPr>
      <t>：
把绿色</t>
    </r>
    <r>
      <rPr>
        <sz val="12"/>
        <color theme="1"/>
        <rFont val="Calibri"/>
        <family val="2"/>
      </rPr>
      <t>APP</t>
    </r>
    <r>
      <rPr>
        <sz val="12"/>
        <color theme="1"/>
        <rFont val="宋体"/>
        <family val="3"/>
        <charset val="134"/>
      </rPr>
      <t xml:space="preserve">放左边（保护视力玄学）
</t>
    </r>
    <r>
      <rPr>
        <sz val="12"/>
        <color theme="1"/>
        <rFont val="Calibri"/>
        <family val="2"/>
      </rPr>
      <t>🎨 ‌</t>
    </r>
    <r>
      <rPr>
        <sz val="12"/>
        <color theme="1"/>
        <rFont val="宋体"/>
        <family val="3"/>
        <charset val="134"/>
      </rPr>
      <t>学生党の颜值暴击排版</t>
    </r>
    <r>
      <rPr>
        <sz val="12"/>
        <color theme="1"/>
        <rFont val="Calibri"/>
        <family val="2"/>
      </rPr>
      <t>‌
✅ ‌</t>
    </r>
    <r>
      <rPr>
        <sz val="12"/>
        <color theme="1"/>
        <rFont val="宋体"/>
        <family val="3"/>
        <charset val="134"/>
      </rPr>
      <t>按色号分类法</t>
    </r>
    <r>
      <rPr>
        <sz val="12"/>
        <color theme="1"/>
        <rFont val="Calibri"/>
        <family val="2"/>
      </rPr>
      <t>‌</t>
    </r>
    <r>
      <rPr>
        <sz val="12"/>
        <color theme="1"/>
        <rFont val="宋体"/>
        <family val="3"/>
        <charset val="134"/>
      </rPr>
      <t xml:space="preserve">：
红→橙→黄→绿→青→蓝→紫（治愈你的强迫症）
</t>
    </r>
    <r>
      <rPr>
        <sz val="12"/>
        <color theme="1"/>
        <rFont val="Calibri"/>
        <family val="2"/>
      </rPr>
      <t>✅ ‌</t>
    </r>
    <r>
      <rPr>
        <sz val="12"/>
        <color theme="1"/>
        <rFont val="宋体"/>
        <family val="3"/>
        <charset val="134"/>
      </rPr>
      <t>透明图标大法</t>
    </r>
    <r>
      <rPr>
        <sz val="12"/>
        <color theme="1"/>
        <rFont val="Calibri"/>
        <family val="2"/>
      </rPr>
      <t>‌</t>
    </r>
    <r>
      <rPr>
        <sz val="12"/>
        <color theme="1"/>
        <rFont val="宋体"/>
        <family val="3"/>
        <charset val="134"/>
      </rPr>
      <t>：
用「快捷指令」生成透明图标→假装自己是</t>
    </r>
    <r>
      <rPr>
        <sz val="12"/>
        <color theme="1"/>
        <rFont val="Calibri"/>
        <family val="2"/>
      </rPr>
      <t>iOS</t>
    </r>
    <r>
      <rPr>
        <sz val="12"/>
        <color theme="1"/>
        <rFont val="宋体"/>
        <family val="3"/>
        <charset val="134"/>
      </rPr>
      <t xml:space="preserve">设计师
</t>
    </r>
    <r>
      <rPr>
        <sz val="12"/>
        <color theme="1"/>
        <rFont val="Calibri"/>
        <family val="2"/>
      </rPr>
      <t>📚 ‌</t>
    </r>
    <r>
      <rPr>
        <sz val="12"/>
        <color theme="1"/>
        <rFont val="宋体"/>
        <family val="3"/>
        <charset val="134"/>
      </rPr>
      <t>学霸模式</t>
    </r>
    <r>
      <rPr>
        <sz val="12"/>
        <color theme="1"/>
        <rFont val="Calibri"/>
        <family val="2"/>
      </rPr>
      <t>‌</t>
    </r>
    <r>
      <rPr>
        <sz val="12"/>
        <color theme="1"/>
        <rFont val="宋体"/>
        <family val="3"/>
        <charset val="134"/>
      </rPr>
      <t>：
小组件叠放「专注计时</t>
    </r>
    <r>
      <rPr>
        <sz val="12"/>
        <color theme="1"/>
        <rFont val="Calibri"/>
        <family val="2"/>
      </rPr>
      <t>+</t>
    </r>
    <r>
      <rPr>
        <sz val="12"/>
        <color theme="1"/>
        <rFont val="宋体"/>
        <family val="3"/>
        <charset val="134"/>
      </rPr>
      <t>待办清单」→</t>
    </r>
    <r>
      <rPr>
        <sz val="12"/>
        <color theme="1"/>
        <rFont val="Calibri"/>
        <family val="2"/>
      </rPr>
      <t xml:space="preserve"> </t>
    </r>
    <r>
      <rPr>
        <sz val="12"/>
        <color theme="1"/>
        <rFont val="宋体"/>
        <family val="3"/>
        <charset val="134"/>
      </rPr>
      <t>学习</t>
    </r>
    <r>
      <rPr>
        <sz val="12"/>
        <color theme="1"/>
        <rFont val="Calibri"/>
        <family val="2"/>
      </rPr>
      <t>10</t>
    </r>
    <r>
      <rPr>
        <sz val="12"/>
        <color theme="1"/>
        <rFont val="宋体"/>
        <family val="3"/>
        <charset val="134"/>
      </rPr>
      <t>分钟自拍</t>
    </r>
    <r>
      <rPr>
        <sz val="12"/>
        <color theme="1"/>
        <rFont val="Calibri"/>
        <family val="2"/>
      </rPr>
      <t>1</t>
    </r>
    <r>
      <rPr>
        <sz val="12"/>
        <color theme="1"/>
        <rFont val="宋体"/>
        <family val="3"/>
        <charset val="134"/>
      </rPr>
      <t xml:space="preserve">小时
</t>
    </r>
    <r>
      <rPr>
        <sz val="12"/>
        <color theme="1"/>
        <rFont val="Calibri"/>
        <family val="2"/>
      </rPr>
      <t>﻿#iPhone</t>
    </r>
    <r>
      <rPr>
        <sz val="12"/>
        <color theme="1"/>
        <rFont val="宋体"/>
        <family val="3"/>
        <charset val="134"/>
      </rPr>
      <t>桌面</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宜昌吾悦广场</t>
    </r>
  </si>
  <si>
    <t>2025-04-17 09:29:13</t>
  </si>
  <si>
    <r>
      <rPr>
        <sz val="12"/>
        <color theme="1"/>
        <rFont val="宋体"/>
        <family val="3"/>
        <charset val="134"/>
      </rPr>
      <t>青岛龙腾</t>
    </r>
    <r>
      <rPr>
        <sz val="12"/>
        <color theme="1"/>
        <rFont val="Calibri"/>
        <family val="2"/>
      </rPr>
      <t>i-Zone</t>
    </r>
  </si>
  <si>
    <r>
      <rPr>
        <sz val="11"/>
        <color theme="1"/>
        <rFont val="Arial"/>
        <family val="2"/>
      </rPr>
      <t>Apple</t>
    </r>
    <r>
      <rPr>
        <sz val="12"/>
        <color theme="1"/>
        <rFont val="宋体"/>
        <family val="3"/>
        <charset val="134"/>
      </rPr>
      <t>官方全心服务
针对</t>
    </r>
    <r>
      <rPr>
        <sz val="12"/>
        <color theme="1"/>
        <rFont val="Calibri"/>
        <family val="2"/>
      </rPr>
      <t>iPhone</t>
    </r>
    <r>
      <rPr>
        <sz val="12"/>
        <color theme="1"/>
        <rFont val="宋体"/>
        <family val="3"/>
        <charset val="134"/>
      </rPr>
      <t xml:space="preserve">推出的碎屏保
一个手机壳的米
</t>
    </r>
    <r>
      <rPr>
        <sz val="12"/>
        <color theme="1"/>
        <rFont val="Calibri"/>
        <family val="2"/>
      </rPr>
      <t>#iPhone</t>
    </r>
    <r>
      <rPr>
        <sz val="12"/>
        <color theme="1"/>
        <rFont val="宋体"/>
        <family val="3"/>
        <charset val="134"/>
      </rPr>
      <t>碎屏保</t>
    </r>
    <r>
      <rPr>
        <sz val="12"/>
        <color theme="1"/>
        <rFont val="Calibri"/>
        <family val="2"/>
      </rPr>
      <t xml:space="preserve"> 
#Apple 
#iPhone</t>
    </r>
    <r>
      <rPr>
        <sz val="12"/>
        <color theme="1"/>
        <rFont val="宋体"/>
        <family val="3"/>
        <charset val="134"/>
      </rPr>
      <t>更换屏幕</t>
    </r>
  </si>
  <si>
    <t>2025-04-16 18:44</t>
  </si>
  <si>
    <r>
      <rPr>
        <sz val="12"/>
        <color theme="1"/>
        <rFont val="宋体"/>
        <family val="3"/>
        <charset val="134"/>
      </rPr>
      <t>隐藏功能</t>
    </r>
    <r>
      <rPr>
        <sz val="12"/>
        <color theme="1"/>
        <rFont val="Calibri"/>
        <family val="2"/>
      </rPr>
      <t>•</t>
    </r>
    <r>
      <rPr>
        <sz val="12"/>
        <color theme="1"/>
        <rFont val="宋体"/>
        <family val="3"/>
        <charset val="134"/>
      </rPr>
      <t>共享相册的教程来啦</t>
    </r>
    <r>
      <rPr>
        <sz val="12"/>
        <color theme="1"/>
        <rFont val="Calibri"/>
        <family val="2"/>
      </rPr>
      <t xml:space="preserve">🔍 
</t>
    </r>
    <r>
      <rPr>
        <sz val="12"/>
        <color theme="1"/>
        <rFont val="宋体"/>
        <family val="3"/>
        <charset val="134"/>
      </rPr>
      <t>以前和姐妹共享图片都是用的隔空投送，而且必须离得很近，有些忘了传的照片通过社交工具传照片，很压缩画质！！
最近发现一个</t>
    </r>
    <r>
      <rPr>
        <sz val="12"/>
        <color theme="1"/>
        <rFont val="Calibri"/>
        <family val="2"/>
      </rPr>
      <t>iPhone</t>
    </r>
    <r>
      <rPr>
        <sz val="12"/>
        <color theme="1"/>
        <rFont val="宋体"/>
        <family val="3"/>
        <charset val="134"/>
      </rPr>
      <t>隐藏功能，远距离</t>
    </r>
    <r>
      <rPr>
        <sz val="12"/>
        <color theme="1"/>
        <rFont val="Calibri"/>
        <family val="2"/>
      </rPr>
      <t>/</t>
    </r>
    <r>
      <rPr>
        <sz val="12"/>
        <color theme="1"/>
        <rFont val="宋体"/>
        <family val="3"/>
        <charset val="134"/>
      </rPr>
      <t>异地也能隔空投送照片，重点是画质满满丝毫不压缩画质！！</t>
    </r>
    <r>
      <rPr>
        <sz val="12"/>
        <color theme="1"/>
        <rFont val="Calibri"/>
        <family val="2"/>
      </rPr>
      <t xml:space="preserve"> 
PS</t>
    </r>
    <r>
      <rPr>
        <sz val="12"/>
        <color theme="1"/>
        <rFont val="宋体"/>
        <family val="3"/>
        <charset val="134"/>
      </rPr>
      <t>重点提醒</t>
    </r>
    <r>
      <rPr>
        <sz val="12"/>
        <color theme="1"/>
        <rFont val="Calibri"/>
        <family val="2"/>
      </rPr>
      <t>🔔</t>
    </r>
    <r>
      <rPr>
        <sz val="12"/>
        <color theme="1"/>
        <rFont val="宋体"/>
        <family val="3"/>
        <charset val="134"/>
      </rPr>
      <t>：
新建联系人：记得在号码前加【</t>
    </r>
    <r>
      <rPr>
        <sz val="12"/>
        <color theme="1"/>
        <rFont val="Calibri"/>
        <family val="2"/>
      </rPr>
      <t>86</t>
    </r>
    <r>
      <rPr>
        <sz val="12"/>
        <color theme="1"/>
        <rFont val="宋体"/>
        <family val="3"/>
        <charset val="134"/>
      </rPr>
      <t>】
设置：双方相册里都记得打开打开：共享相册
双方必须都是</t>
    </r>
    <r>
      <rPr>
        <sz val="12"/>
        <color theme="1"/>
        <rFont val="Calibri"/>
        <family val="2"/>
      </rPr>
      <t>ios</t>
    </r>
    <r>
      <rPr>
        <sz val="12"/>
        <color theme="1"/>
        <rFont val="宋体"/>
        <family val="3"/>
        <charset val="134"/>
      </rPr>
      <t>系统</t>
    </r>
    <r>
      <rPr>
        <sz val="12"/>
        <color theme="1"/>
        <rFont val="Calibri"/>
        <family val="2"/>
      </rPr>
      <t xml:space="preserve"> 
</t>
    </r>
    <r>
      <rPr>
        <sz val="12"/>
        <color theme="1"/>
        <rFont val="宋体"/>
        <family val="3"/>
        <charset val="134"/>
      </rPr>
      <t>照片、视频、</t>
    </r>
    <r>
      <rPr>
        <sz val="12"/>
        <color theme="1"/>
        <rFont val="Calibri"/>
        <family val="2"/>
      </rPr>
      <t xml:space="preserve">live </t>
    </r>
    <r>
      <rPr>
        <sz val="12"/>
        <color theme="1"/>
        <rFont val="宋体"/>
        <family val="3"/>
        <charset val="134"/>
      </rPr>
      <t xml:space="preserve">图都能投送，而且速度还很快一次性能投送好几千张，一点儿也不吃画质共享之后双方都可以一起分享彼此手机里的东西啦～
</t>
    </r>
    <r>
      <rPr>
        <sz val="12"/>
        <color theme="1"/>
        <rFont val="Calibri"/>
        <family val="2"/>
      </rPr>
      <t>#</t>
    </r>
    <r>
      <rPr>
        <sz val="12"/>
        <color theme="1"/>
        <rFont val="宋体"/>
        <family val="3"/>
        <charset val="134"/>
      </rPr>
      <t>手机技巧</t>
    </r>
    <r>
      <rPr>
        <sz val="12"/>
        <color theme="1"/>
        <rFont val="Calibri"/>
        <family val="2"/>
      </rPr>
      <t xml:space="preserve"> #iphone</t>
    </r>
    <r>
      <rPr>
        <sz val="12"/>
        <color theme="1"/>
        <rFont val="宋体"/>
        <family val="3"/>
        <charset val="134"/>
      </rPr>
      <t>小技巧</t>
    </r>
    <r>
      <rPr>
        <sz val="12"/>
        <color theme="1"/>
        <rFont val="Calibri"/>
        <family val="2"/>
      </rPr>
      <t xml:space="preserve"> #</t>
    </r>
    <r>
      <rPr>
        <sz val="12"/>
        <color theme="1"/>
        <rFont val="宋体"/>
        <family val="3"/>
        <charset val="134"/>
      </rPr>
      <t>苹果传照片</t>
    </r>
    <r>
      <rPr>
        <sz val="12"/>
        <color theme="1"/>
        <rFont val="Calibri"/>
        <family val="2"/>
      </rPr>
      <t xml:space="preserve"> #</t>
    </r>
    <r>
      <rPr>
        <sz val="12"/>
        <color theme="1"/>
        <rFont val="宋体"/>
        <family val="3"/>
        <charset val="134"/>
      </rPr>
      <t>共享相册</t>
    </r>
    <r>
      <rPr>
        <sz val="12"/>
        <color theme="1"/>
        <rFont val="Calibri"/>
        <family val="2"/>
      </rPr>
      <t xml:space="preserve"> #Apple</t>
    </r>
  </si>
  <si>
    <t>2025-04-16 17:47:34</t>
  </si>
  <si>
    <r>
      <rPr>
        <sz val="11"/>
        <color theme="1"/>
        <rFont val="Arial"/>
        <family val="2"/>
      </rPr>
      <t>MacBook Air</t>
    </r>
    <r>
      <rPr>
        <sz val="12"/>
        <color theme="1"/>
        <rFont val="宋体"/>
        <family val="3"/>
        <charset val="134"/>
      </rPr>
      <t>新老对比！</t>
    </r>
    <r>
      <rPr>
        <sz val="12"/>
        <color theme="1"/>
        <rFont val="Calibri"/>
        <family val="2"/>
      </rPr>
      <t>M3🆚M4</t>
    </r>
    <r>
      <rPr>
        <sz val="12"/>
        <color theme="1"/>
        <rFont val="宋体"/>
        <family val="3"/>
        <charset val="134"/>
      </rPr>
      <t>到底差在哪</t>
    </r>
    <r>
      <rPr>
        <sz val="12"/>
        <color theme="1"/>
        <rFont val="Calibri"/>
        <family val="2"/>
      </rPr>
      <t>🤔️ 
🔥</t>
    </r>
    <r>
      <rPr>
        <sz val="12"/>
        <color theme="1"/>
        <rFont val="宋体"/>
        <family val="3"/>
        <charset val="134"/>
      </rPr>
      <t>闭眼入新款？先看这篇暴击对比！</t>
    </r>
    <r>
      <rPr>
        <sz val="12"/>
        <color theme="1"/>
        <rFont val="Calibri"/>
        <family val="2"/>
      </rPr>
      <t xml:space="preserve"> 
#macbook #macbookair #</t>
    </r>
    <r>
      <rPr>
        <sz val="12"/>
        <color theme="1"/>
        <rFont val="宋体"/>
        <family val="3"/>
        <charset val="134"/>
      </rPr>
      <t>电脑配置</t>
    </r>
    <r>
      <rPr>
        <sz val="12"/>
        <color theme="1"/>
        <rFont val="Calibri"/>
        <family val="2"/>
      </rPr>
      <t xml:space="preserve"> #</t>
    </r>
    <r>
      <rPr>
        <sz val="12"/>
        <color theme="1"/>
        <rFont val="宋体"/>
        <family val="3"/>
        <charset val="134"/>
      </rPr>
      <t>新款上新</t>
    </r>
    <r>
      <rPr>
        <sz val="12"/>
        <color theme="1"/>
        <rFont val="Calibri"/>
        <family val="2"/>
      </rPr>
      <t xml:space="preserve"> #</t>
    </r>
    <r>
      <rPr>
        <sz val="12"/>
        <color theme="1"/>
        <rFont val="宋体"/>
        <family val="3"/>
        <charset val="134"/>
      </rPr>
      <t>苹果新品</t>
    </r>
  </si>
  <si>
    <t>2025-04-16 17:14:57</t>
  </si>
  <si>
    <r>
      <rPr>
        <sz val="11"/>
        <color theme="1"/>
        <rFont val="Arial"/>
        <family val="2"/>
      </rPr>
      <t xml:space="preserve">iPad Air </t>
    </r>
    <r>
      <rPr>
        <sz val="12"/>
        <color theme="1"/>
        <rFont val="宋体"/>
        <family val="3"/>
        <charset val="134"/>
      </rPr>
      <t>新老对决！</t>
    </r>
    <r>
      <rPr>
        <sz val="12"/>
        <color theme="1"/>
        <rFont val="Calibri"/>
        <family val="2"/>
      </rPr>
      <t>M2🆚M3</t>
    </r>
    <r>
      <rPr>
        <sz val="12"/>
        <color theme="1"/>
        <rFont val="宋体"/>
        <family val="3"/>
        <charset val="134"/>
      </rPr>
      <t>有哪些升级与改进</t>
    </r>
    <r>
      <rPr>
        <sz val="12"/>
        <color theme="1"/>
        <rFont val="Calibri"/>
        <family val="2"/>
      </rPr>
      <t>⬆️ 
#ipadair #</t>
    </r>
    <r>
      <rPr>
        <sz val="12"/>
        <color theme="1"/>
        <rFont val="宋体"/>
        <family val="3"/>
        <charset val="134"/>
      </rPr>
      <t>新款</t>
    </r>
    <r>
      <rPr>
        <sz val="12"/>
        <color theme="1"/>
        <rFont val="Calibri"/>
        <family val="2"/>
      </rPr>
      <t>ipadair #ipad</t>
    </r>
    <r>
      <rPr>
        <sz val="12"/>
        <color theme="1"/>
        <rFont val="宋体"/>
        <family val="3"/>
        <charset val="134"/>
      </rPr>
      <t>选购指南</t>
    </r>
    <r>
      <rPr>
        <sz val="12"/>
        <color theme="1"/>
        <rFont val="Calibri"/>
        <family val="2"/>
      </rPr>
      <t xml:space="preserve"> #</t>
    </r>
    <r>
      <rPr>
        <sz val="12"/>
        <color theme="1"/>
        <rFont val="宋体"/>
        <family val="3"/>
        <charset val="134"/>
      </rPr>
      <t>苹果</t>
    </r>
  </si>
  <si>
    <t>2025-04-16 17:08:53</t>
  </si>
  <si>
    <r>
      <rPr>
        <sz val="11"/>
        <color theme="1"/>
        <rFont val="Arial"/>
        <family val="2"/>
      </rPr>
      <t>🤔"</t>
    </r>
    <r>
      <rPr>
        <sz val="12"/>
        <color theme="1"/>
        <rFont val="宋体"/>
        <family val="3"/>
        <charset val="134"/>
      </rPr>
      <t>还在纠结买不买新</t>
    </r>
    <r>
      <rPr>
        <sz val="12"/>
        <color theme="1"/>
        <rFont val="Calibri"/>
        <family val="2"/>
      </rPr>
      <t xml:space="preserve">iPad"  </t>
    </r>
    <r>
      <rPr>
        <sz val="12"/>
        <color theme="1"/>
        <rFont val="宋体"/>
        <family val="3"/>
        <charset val="134"/>
      </rPr>
      <t>新老对比一次说清</t>
    </r>
    <r>
      <rPr>
        <sz val="12"/>
        <color theme="1"/>
        <rFont val="Calibri"/>
        <family val="2"/>
      </rPr>
      <t xml:space="preserve"> 
</t>
    </r>
    <r>
      <rPr>
        <sz val="12"/>
        <color theme="1"/>
        <rFont val="宋体"/>
        <family val="3"/>
        <charset val="134"/>
      </rPr>
      <t>你站新款黑科技还是老款性价比？</t>
    </r>
    <r>
      <rPr>
        <sz val="12"/>
        <color theme="1"/>
        <rFont val="Calibri"/>
        <family val="2"/>
      </rPr>
      <t xml:space="preserve"> 
👇</t>
    </r>
    <r>
      <rPr>
        <sz val="12"/>
        <color theme="1"/>
        <rFont val="宋体"/>
        <family val="3"/>
        <charset val="134"/>
      </rPr>
      <t>评论区</t>
    </r>
    <r>
      <rPr>
        <sz val="12"/>
        <color theme="1"/>
        <rFont val="Calibri"/>
        <family val="2"/>
      </rPr>
      <t>Battle</t>
    </r>
    <r>
      <rPr>
        <sz val="12"/>
        <color theme="1"/>
        <rFont val="宋体"/>
        <family val="3"/>
        <charset val="134"/>
      </rPr>
      <t>！</t>
    </r>
    <r>
      <rPr>
        <sz val="12"/>
        <color theme="1"/>
        <rFont val="Calibri"/>
        <family val="2"/>
      </rPr>
      <t xml:space="preserve"> 
#iPad #</t>
    </r>
    <r>
      <rPr>
        <sz val="12"/>
        <color theme="1"/>
        <rFont val="宋体"/>
        <family val="3"/>
        <charset val="134"/>
      </rPr>
      <t>知识分享</t>
    </r>
    <r>
      <rPr>
        <sz val="12"/>
        <color theme="1"/>
        <rFont val="Calibri"/>
        <family val="2"/>
      </rPr>
      <t xml:space="preserve"> #</t>
    </r>
    <r>
      <rPr>
        <sz val="12"/>
        <color theme="1"/>
        <rFont val="宋体"/>
        <family val="3"/>
        <charset val="134"/>
      </rPr>
      <t>热门</t>
    </r>
    <r>
      <rPr>
        <sz val="12"/>
        <color theme="1"/>
        <rFont val="Calibri"/>
        <family val="2"/>
      </rPr>
      <t xml:space="preserve"> #ipad</t>
    </r>
    <r>
      <rPr>
        <sz val="12"/>
        <color theme="1"/>
        <rFont val="宋体"/>
        <family val="3"/>
        <charset val="134"/>
      </rPr>
      <t>选购指南</t>
    </r>
  </si>
  <si>
    <t>2025-04-16 17:02:52</t>
  </si>
  <si>
    <r>
      <rPr>
        <sz val="11"/>
        <color theme="1"/>
        <rFont val="Arial"/>
        <family val="2"/>
      </rPr>
      <t>iPhone</t>
    </r>
    <r>
      <rPr>
        <sz val="12"/>
        <color theme="1"/>
        <rFont val="宋体"/>
        <family val="3"/>
        <charset val="134"/>
      </rPr>
      <t>用户遇到过这种尴尬时刻吗？</t>
    </r>
    <r>
      <rPr>
        <sz val="12"/>
        <color theme="1"/>
        <rFont val="Calibri"/>
        <family val="2"/>
      </rPr>
      <t xml:space="preserve"> </t>
    </r>
    <r>
      <rPr>
        <sz val="12"/>
        <color theme="1"/>
        <rFont val="宋体"/>
        <family val="3"/>
        <charset val="134"/>
      </rPr>
      <t xml:space="preserve">这么多圈圈红的绿的到底该按哪一个？
</t>
    </r>
    <r>
      <rPr>
        <sz val="12"/>
        <color theme="1"/>
        <rFont val="Calibri"/>
        <family val="2"/>
      </rPr>
      <t>#iphone #</t>
    </r>
    <r>
      <rPr>
        <sz val="12"/>
        <color theme="1"/>
        <rFont val="宋体"/>
        <family val="3"/>
        <charset val="134"/>
      </rPr>
      <t>苹果手机</t>
    </r>
    <r>
      <rPr>
        <sz val="12"/>
        <color theme="1"/>
        <rFont val="Calibri"/>
        <family val="2"/>
      </rPr>
      <t xml:space="preserve"> #</t>
    </r>
    <r>
      <rPr>
        <sz val="12"/>
        <color theme="1"/>
        <rFont val="宋体"/>
        <family val="3"/>
        <charset val="134"/>
      </rPr>
      <t>接电话</t>
    </r>
    <r>
      <rPr>
        <sz val="12"/>
        <color theme="1"/>
        <rFont val="Calibri"/>
        <family val="2"/>
      </rPr>
      <t xml:space="preserve"> #</t>
    </r>
    <r>
      <rPr>
        <sz val="12"/>
        <color theme="1"/>
        <rFont val="宋体"/>
        <family val="3"/>
        <charset val="134"/>
      </rPr>
      <t>内容过于真实</t>
    </r>
    <r>
      <rPr>
        <sz val="12"/>
        <color theme="1"/>
        <rFont val="Calibri"/>
        <family val="2"/>
      </rPr>
      <t xml:space="preserve"> #</t>
    </r>
    <r>
      <rPr>
        <sz val="12"/>
        <color theme="1"/>
        <rFont val="宋体"/>
        <family val="3"/>
        <charset val="134"/>
      </rPr>
      <t>实用小技巧</t>
    </r>
  </si>
  <si>
    <t>2025-04-16 11:51:48</t>
  </si>
  <si>
    <r>
      <rPr>
        <sz val="12"/>
        <color theme="1"/>
        <rFont val="宋体"/>
        <family val="3"/>
        <charset val="134"/>
      </rPr>
      <t>更多惊喜活动欢迎私信～</t>
    </r>
    <r>
      <rPr>
        <sz val="12"/>
        <color theme="1"/>
        <rFont val="Calibri"/>
        <family val="2"/>
      </rPr>
      <t>#</t>
    </r>
    <r>
      <rPr>
        <sz val="12"/>
        <color theme="1"/>
        <rFont val="宋体"/>
        <family val="3"/>
        <charset val="134"/>
      </rPr>
      <t>性价比超高</t>
    </r>
    <r>
      <rPr>
        <sz val="12"/>
        <color theme="1"/>
        <rFont val="Calibri"/>
        <family val="2"/>
      </rPr>
      <t xml:space="preserve"> #</t>
    </r>
    <r>
      <rPr>
        <sz val="12"/>
        <color theme="1"/>
        <rFont val="宋体"/>
        <family val="3"/>
        <charset val="134"/>
      </rPr>
      <t>强烈推荐</t>
    </r>
    <r>
      <rPr>
        <sz val="12"/>
        <color theme="1"/>
        <rFont val="Calibri"/>
        <family val="2"/>
      </rPr>
      <t xml:space="preserve"> #</t>
    </r>
    <r>
      <rPr>
        <sz val="12"/>
        <color theme="1"/>
        <rFont val="宋体"/>
        <family val="3"/>
        <charset val="134"/>
      </rPr>
      <t>价格美丽</t>
    </r>
    <r>
      <rPr>
        <sz val="12"/>
        <color theme="1"/>
        <rFont val="Calibri"/>
        <family val="2"/>
      </rPr>
      <t xml:space="preserve"> #</t>
    </r>
    <r>
      <rPr>
        <sz val="12"/>
        <color theme="1"/>
        <rFont val="宋体"/>
        <family val="3"/>
        <charset val="134"/>
      </rPr>
      <t>星宇通讯</t>
    </r>
    <r>
      <rPr>
        <sz val="12"/>
        <color theme="1"/>
        <rFont val="Calibri"/>
        <family val="2"/>
      </rPr>
      <t>Apple</t>
    </r>
    <r>
      <rPr>
        <sz val="12"/>
        <color theme="1"/>
        <rFont val="宋体"/>
        <family val="3"/>
        <charset val="134"/>
      </rPr>
      <t>授权专营店</t>
    </r>
  </si>
  <si>
    <t>2025-04-16 11:17:53</t>
  </si>
  <si>
    <r>
      <rPr>
        <sz val="11"/>
        <color theme="1"/>
        <rFont val="Arial"/>
        <family val="2"/>
      </rPr>
      <t>iPhone 6</t>
    </r>
    <r>
      <rPr>
        <sz val="12"/>
        <color theme="1"/>
        <rFont val="宋体"/>
        <family val="3"/>
        <charset val="134"/>
      </rPr>
      <t>的关键词：大大大大</t>
    </r>
    <r>
      <rPr>
        <sz val="12"/>
        <color theme="1"/>
        <rFont val="Calibri"/>
        <family val="2"/>
      </rPr>
      <t>#iphone #iPhone6 #</t>
    </r>
    <r>
      <rPr>
        <sz val="12"/>
        <color theme="1"/>
        <rFont val="宋体"/>
        <family val="3"/>
        <charset val="134"/>
      </rPr>
      <t>数码大玩家</t>
    </r>
    <r>
      <rPr>
        <sz val="12"/>
        <color theme="1"/>
        <rFont val="Calibri"/>
        <family val="2"/>
      </rPr>
      <t xml:space="preserve"> #</t>
    </r>
    <r>
      <rPr>
        <sz val="12"/>
        <color theme="1"/>
        <rFont val="宋体"/>
        <family val="3"/>
        <charset val="134"/>
      </rPr>
      <t>科达通讯</t>
    </r>
  </si>
  <si>
    <t>2025-04-16 11:12:38</t>
  </si>
  <si>
    <r>
      <rPr>
        <sz val="11"/>
        <color theme="1"/>
        <rFont val="Arial"/>
        <family val="2"/>
      </rPr>
      <t>💻MacBook</t>
    </r>
    <r>
      <rPr>
        <sz val="12"/>
        <color theme="1"/>
        <rFont val="宋体"/>
        <family val="3"/>
        <charset val="134"/>
      </rPr>
      <t>秒切用户术！社牛</t>
    </r>
    <r>
      <rPr>
        <sz val="12"/>
        <color theme="1"/>
        <rFont val="Calibri"/>
        <family val="2"/>
      </rPr>
      <t>/</t>
    </r>
    <r>
      <rPr>
        <sz val="12"/>
        <color theme="1"/>
        <rFont val="宋体"/>
        <family val="3"/>
        <charset val="134"/>
      </rPr>
      <t>社恐自由切换</t>
    </r>
    <r>
      <rPr>
        <sz val="12"/>
        <color theme="1"/>
        <rFont val="Calibri"/>
        <family val="2"/>
      </rPr>
      <t xml:space="preserve"> “</t>
    </r>
    <r>
      <rPr>
        <sz val="12"/>
        <color theme="1"/>
        <rFont val="宋体"/>
        <family val="3"/>
        <charset val="134"/>
      </rPr>
      <t xml:space="preserve">室友偷看我追星小号？客户突袭查电脑？
</t>
    </r>
    <r>
      <rPr>
        <sz val="12"/>
        <color theme="1"/>
        <rFont val="Calibri"/>
        <family val="2"/>
      </rPr>
      <t>1</t>
    </r>
    <r>
      <rPr>
        <sz val="12"/>
        <color theme="1"/>
        <rFont val="宋体"/>
        <family val="3"/>
        <charset val="134"/>
      </rPr>
      <t>秒切换平行空间の神操作！</t>
    </r>
    <r>
      <rPr>
        <sz val="12"/>
        <color theme="1"/>
        <rFont val="Calibri"/>
        <family val="2"/>
      </rPr>
      <t>”🎭
🚦 ‌</t>
    </r>
    <r>
      <rPr>
        <sz val="12"/>
        <color theme="1"/>
        <rFont val="宋体"/>
        <family val="3"/>
        <charset val="134"/>
      </rPr>
      <t>职场人精分模式</t>
    </r>
    <r>
      <rPr>
        <sz val="12"/>
        <color theme="1"/>
        <rFont val="Calibri"/>
        <family val="2"/>
      </rPr>
      <t>‌
👉 ‌</t>
    </r>
    <r>
      <rPr>
        <sz val="12"/>
        <color theme="1"/>
        <rFont val="宋体"/>
        <family val="3"/>
        <charset val="134"/>
      </rPr>
      <t>会议专用账户</t>
    </r>
    <r>
      <rPr>
        <sz val="12"/>
        <color theme="1"/>
        <rFont val="Calibri"/>
        <family val="2"/>
      </rPr>
      <t>‌</t>
    </r>
    <r>
      <rPr>
        <sz val="12"/>
        <color theme="1"/>
        <rFont val="宋体"/>
        <family val="3"/>
        <charset val="134"/>
      </rPr>
      <t xml:space="preserve">：
</t>
    </r>
    <r>
      <rPr>
        <sz val="12"/>
        <color theme="1"/>
        <rFont val="Calibri"/>
        <family val="2"/>
      </rPr>
      <t xml:space="preserve">⌘ + Ctrl + Q </t>
    </r>
    <r>
      <rPr>
        <sz val="12"/>
        <color theme="1"/>
        <rFont val="宋体"/>
        <family val="3"/>
        <charset val="134"/>
      </rPr>
      <t>→</t>
    </r>
    <r>
      <rPr>
        <sz val="12"/>
        <color theme="1"/>
        <rFont val="Calibri"/>
        <family val="2"/>
      </rPr>
      <t xml:space="preserve"> </t>
    </r>
    <r>
      <rPr>
        <sz val="12"/>
        <color theme="1"/>
        <rFont val="宋体"/>
        <family val="3"/>
        <charset val="134"/>
      </rPr>
      <t xml:space="preserve">秒切极简桌面（隐藏所有摸鱼文件夹）
</t>
    </r>
    <r>
      <rPr>
        <sz val="12"/>
        <color theme="1"/>
        <rFont val="Calibri"/>
        <family val="2"/>
      </rPr>
      <t>👉 ‌</t>
    </r>
    <r>
      <rPr>
        <sz val="12"/>
        <color theme="1"/>
        <rFont val="宋体"/>
        <family val="3"/>
        <charset val="134"/>
      </rPr>
      <t>防坑指南</t>
    </r>
    <r>
      <rPr>
        <sz val="12"/>
        <color theme="1"/>
        <rFont val="Calibri"/>
        <family val="2"/>
      </rPr>
      <t>‌</t>
    </r>
    <r>
      <rPr>
        <sz val="12"/>
        <color theme="1"/>
        <rFont val="宋体"/>
        <family val="3"/>
        <charset val="134"/>
      </rPr>
      <t>：
关闭「自动登录」→</t>
    </r>
    <r>
      <rPr>
        <sz val="12"/>
        <color theme="1"/>
        <rFont val="Calibri"/>
        <family val="2"/>
      </rPr>
      <t xml:space="preserve"> </t>
    </r>
    <r>
      <rPr>
        <sz val="12"/>
        <color theme="1"/>
        <rFont val="宋体"/>
        <family val="3"/>
        <charset val="134"/>
      </rPr>
      <t xml:space="preserve">防止同事拿你电脑秒开微信小号
</t>
    </r>
    <r>
      <rPr>
        <sz val="12"/>
        <color theme="1"/>
        <rFont val="Calibri"/>
        <family val="2"/>
      </rPr>
      <t>💡 ‌</t>
    </r>
    <r>
      <rPr>
        <sz val="12"/>
        <color theme="1"/>
        <rFont val="宋体"/>
        <family val="3"/>
        <charset val="134"/>
      </rPr>
      <t>摸鱼保命技</t>
    </r>
    <r>
      <rPr>
        <sz val="12"/>
        <color theme="1"/>
        <rFont val="Calibri"/>
        <family val="2"/>
      </rPr>
      <t>‌</t>
    </r>
    <r>
      <rPr>
        <sz val="12"/>
        <color theme="1"/>
        <rFont val="宋体"/>
        <family val="3"/>
        <charset val="134"/>
      </rPr>
      <t>：
浏览器开追剧网页</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切账户继续播放（后台运行不暂停）
</t>
    </r>
    <r>
      <rPr>
        <sz val="12"/>
        <color theme="1"/>
        <rFont val="Calibri"/>
        <family val="2"/>
      </rPr>
      <t>👩❤️👨 ‌</t>
    </r>
    <r>
      <rPr>
        <sz val="12"/>
        <color theme="1"/>
        <rFont val="宋体"/>
        <family val="3"/>
        <charset val="134"/>
      </rPr>
      <t>情侣</t>
    </r>
    <r>
      <rPr>
        <sz val="12"/>
        <color theme="1"/>
        <rFont val="Calibri"/>
        <family val="2"/>
      </rPr>
      <t>/</t>
    </r>
    <r>
      <rPr>
        <sz val="12"/>
        <color theme="1"/>
        <rFont val="宋体"/>
        <family val="3"/>
        <charset val="134"/>
      </rPr>
      <t>室友の边界感神器</t>
    </r>
    <r>
      <rPr>
        <sz val="12"/>
        <color theme="1"/>
        <rFont val="Calibri"/>
        <family val="2"/>
      </rPr>
      <t>‌
✅ ‌</t>
    </r>
    <r>
      <rPr>
        <sz val="12"/>
        <color theme="1"/>
        <rFont val="宋体"/>
        <family val="3"/>
        <charset val="134"/>
      </rPr>
      <t>前任隔离术</t>
    </r>
    <r>
      <rPr>
        <sz val="12"/>
        <color theme="1"/>
        <rFont val="Calibri"/>
        <family val="2"/>
      </rPr>
      <t>‌</t>
    </r>
    <r>
      <rPr>
        <sz val="12"/>
        <color theme="1"/>
        <rFont val="宋体"/>
        <family val="3"/>
        <charset val="134"/>
      </rPr>
      <t>：
你的账户：安装</t>
    </r>
    <r>
      <rPr>
        <sz val="12"/>
        <color theme="1"/>
        <rFont val="Calibri"/>
        <family val="2"/>
      </rPr>
      <t>Steam+PS</t>
    </r>
    <r>
      <rPr>
        <sz val="12"/>
        <color theme="1"/>
        <rFont val="宋体"/>
        <family val="3"/>
        <charset val="134"/>
      </rPr>
      <t xml:space="preserve">修图软件
</t>
    </r>
    <r>
      <rPr>
        <sz val="12"/>
        <color theme="1"/>
        <rFont val="Calibri"/>
        <family val="2"/>
      </rPr>
      <t>TA</t>
    </r>
    <r>
      <rPr>
        <sz val="12"/>
        <color theme="1"/>
        <rFont val="宋体"/>
        <family val="3"/>
        <charset val="134"/>
      </rPr>
      <t>的账户：仅保留</t>
    </r>
    <r>
      <rPr>
        <sz val="12"/>
        <color theme="1"/>
        <rFont val="Calibri"/>
        <family val="2"/>
      </rPr>
      <t>WPS+</t>
    </r>
    <r>
      <rPr>
        <sz val="12"/>
        <color theme="1"/>
        <rFont val="宋体"/>
        <family val="3"/>
        <charset val="134"/>
      </rPr>
      <t xml:space="preserve">网银客户端
</t>
    </r>
    <r>
      <rPr>
        <sz val="12"/>
        <color theme="1"/>
        <rFont val="Calibri"/>
        <family val="2"/>
      </rPr>
      <t xml:space="preserve">👉 </t>
    </r>
    <r>
      <rPr>
        <sz val="12"/>
        <color theme="1"/>
        <rFont val="宋体"/>
        <family val="3"/>
        <charset val="134"/>
      </rPr>
      <t xml:space="preserve">系统偏好设置→关闭「共享下载文件夹」
</t>
    </r>
    <r>
      <rPr>
        <sz val="12"/>
        <color theme="1"/>
        <rFont val="Calibri"/>
        <family val="2"/>
      </rPr>
      <t>⚠️ ‌</t>
    </r>
    <r>
      <rPr>
        <sz val="12"/>
        <color theme="1"/>
        <rFont val="宋体"/>
        <family val="3"/>
        <charset val="134"/>
      </rPr>
      <t>防社死警告</t>
    </r>
    <r>
      <rPr>
        <sz val="12"/>
        <color theme="1"/>
        <rFont val="Calibri"/>
        <family val="2"/>
      </rPr>
      <t>‌</t>
    </r>
    <r>
      <rPr>
        <sz val="12"/>
        <color theme="1"/>
        <rFont val="宋体"/>
        <family val="3"/>
        <charset val="134"/>
      </rPr>
      <t xml:space="preserve">：
</t>
    </r>
    <r>
      <rPr>
        <sz val="12"/>
        <color theme="1"/>
        <rFont val="Calibri"/>
        <family val="2"/>
      </rPr>
      <t>iCloud</t>
    </r>
    <r>
      <rPr>
        <sz val="12"/>
        <color theme="1"/>
        <rFont val="宋体"/>
        <family val="3"/>
        <charset val="134"/>
      </rPr>
      <t>照片流别勾选「共享设备同步」→</t>
    </r>
    <r>
      <rPr>
        <sz val="12"/>
        <color theme="1"/>
        <rFont val="Calibri"/>
        <family val="2"/>
      </rPr>
      <t xml:space="preserve"> </t>
    </r>
    <r>
      <rPr>
        <sz val="12"/>
        <color theme="1"/>
        <rFont val="宋体"/>
        <family val="3"/>
        <charset val="134"/>
      </rPr>
      <t xml:space="preserve">防对象看到你的自拍黑历史
</t>
    </r>
    <r>
      <rPr>
        <sz val="12"/>
        <color theme="1"/>
        <rFont val="Calibri"/>
        <family val="2"/>
      </rPr>
      <t>🎒 ‌</t>
    </r>
    <r>
      <rPr>
        <sz val="12"/>
        <color theme="1"/>
        <rFont val="宋体"/>
        <family val="3"/>
        <charset val="134"/>
      </rPr>
      <t>学生党の学术分身</t>
    </r>
    <r>
      <rPr>
        <sz val="12"/>
        <color theme="1"/>
        <rFont val="Calibri"/>
        <family val="2"/>
      </rPr>
      <t>‌
📚 ‌</t>
    </r>
    <r>
      <rPr>
        <sz val="12"/>
        <color theme="1"/>
        <rFont val="宋体"/>
        <family val="3"/>
        <charset val="134"/>
      </rPr>
      <t>论文专用账户</t>
    </r>
    <r>
      <rPr>
        <sz val="12"/>
        <color theme="1"/>
        <rFont val="Calibri"/>
        <family val="2"/>
      </rPr>
      <t>‌</t>
    </r>
    <r>
      <rPr>
        <sz val="12"/>
        <color theme="1"/>
        <rFont val="宋体"/>
        <family val="3"/>
        <charset val="134"/>
      </rPr>
      <t>：
设置纯白背景</t>
    </r>
    <r>
      <rPr>
        <sz val="12"/>
        <color theme="1"/>
        <rFont val="Calibri"/>
        <family val="2"/>
      </rPr>
      <t>+</t>
    </r>
    <r>
      <rPr>
        <sz val="12"/>
        <color theme="1"/>
        <rFont val="宋体"/>
        <family val="3"/>
        <charset val="134"/>
      </rPr>
      <t>番茄钟</t>
    </r>
    <r>
      <rPr>
        <sz val="12"/>
        <color theme="1"/>
        <rFont val="Calibri"/>
        <family val="2"/>
      </rPr>
      <t>app</t>
    </r>
    <r>
      <rPr>
        <sz val="12"/>
        <color theme="1"/>
        <rFont val="宋体"/>
        <family val="3"/>
        <charset val="134"/>
      </rPr>
      <t>（专注力</t>
    </r>
    <r>
      <rPr>
        <sz val="12"/>
        <color theme="1"/>
        <rFont val="Calibri"/>
        <family val="2"/>
      </rPr>
      <t>MAX</t>
    </r>
    <r>
      <rPr>
        <sz val="12"/>
        <color theme="1"/>
        <rFont val="宋体"/>
        <family val="3"/>
        <charset val="134"/>
      </rPr>
      <t xml:space="preserve">）
</t>
    </r>
    <r>
      <rPr>
        <sz val="12"/>
        <color theme="1"/>
        <rFont val="Calibri"/>
        <family val="2"/>
      </rPr>
      <t>🎮 ‌</t>
    </r>
    <r>
      <rPr>
        <sz val="12"/>
        <color theme="1"/>
        <rFont val="宋体"/>
        <family val="3"/>
        <charset val="134"/>
      </rPr>
      <t>游戏结界</t>
    </r>
    <r>
      <rPr>
        <sz val="12"/>
        <color theme="1"/>
        <rFont val="Calibri"/>
        <family val="2"/>
      </rPr>
      <t>‌</t>
    </r>
    <r>
      <rPr>
        <sz val="12"/>
        <color theme="1"/>
        <rFont val="宋体"/>
        <family val="3"/>
        <charset val="134"/>
      </rPr>
      <t>：
独立账户装</t>
    </r>
    <r>
      <rPr>
        <sz val="12"/>
        <color theme="1"/>
        <rFont val="Calibri"/>
        <family val="2"/>
      </rPr>
      <t>Windows</t>
    </r>
    <r>
      <rPr>
        <sz val="12"/>
        <color theme="1"/>
        <rFont val="宋体"/>
        <family val="3"/>
        <charset val="134"/>
      </rPr>
      <t>双系统（</t>
    </r>
    <r>
      <rPr>
        <sz val="12"/>
        <color theme="1"/>
        <rFont val="Calibri"/>
        <family val="2"/>
      </rPr>
      <t>Steam</t>
    </r>
    <r>
      <rPr>
        <sz val="12"/>
        <color theme="1"/>
        <rFont val="宋体"/>
        <family val="3"/>
        <charset val="134"/>
      </rPr>
      <t>游戏不卡</t>
    </r>
    <r>
      <rPr>
        <sz val="12"/>
        <color theme="1"/>
        <rFont val="Calibri"/>
        <family val="2"/>
      </rPr>
      <t>Mac</t>
    </r>
    <r>
      <rPr>
        <sz val="12"/>
        <color theme="1"/>
        <rFont val="宋体"/>
        <family val="3"/>
        <charset val="134"/>
      </rPr>
      <t xml:space="preserve">分区）
</t>
    </r>
    <r>
      <rPr>
        <sz val="12"/>
        <color theme="1"/>
        <rFont val="Calibri"/>
        <family val="2"/>
      </rPr>
      <t>🔋 ‌</t>
    </r>
    <r>
      <rPr>
        <sz val="12"/>
        <color theme="1"/>
        <rFont val="宋体"/>
        <family val="3"/>
        <charset val="134"/>
      </rPr>
      <t>续航彩蛋</t>
    </r>
    <r>
      <rPr>
        <sz val="12"/>
        <color theme="1"/>
        <rFont val="Calibri"/>
        <family val="2"/>
      </rPr>
      <t>‌</t>
    </r>
    <r>
      <rPr>
        <sz val="12"/>
        <color theme="1"/>
        <rFont val="宋体"/>
        <family val="3"/>
        <charset val="134"/>
      </rPr>
      <t>：
访客账户无后台程序</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图书馆续航暴增</t>
    </r>
    <r>
      <rPr>
        <sz val="12"/>
        <color theme="1"/>
        <rFont val="Calibri"/>
        <family val="2"/>
      </rPr>
      <t>2</t>
    </r>
    <r>
      <rPr>
        <sz val="12"/>
        <color theme="1"/>
        <rFont val="宋体"/>
        <family val="3"/>
        <charset val="134"/>
      </rPr>
      <t xml:space="preserve">小时
</t>
    </r>
    <r>
      <rPr>
        <sz val="12"/>
        <color theme="1"/>
        <rFont val="Calibri"/>
        <family val="2"/>
      </rPr>
      <t>﻿#</t>
    </r>
    <r>
      <rPr>
        <sz val="12"/>
        <color theme="1"/>
        <rFont val="宋体"/>
        <family val="3"/>
        <charset val="134"/>
      </rPr>
      <t>账号切换</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荆州吾悦广场</t>
    </r>
  </si>
  <si>
    <t>2025-04-16 09:38:56</t>
  </si>
  <si>
    <r>
      <rPr>
        <sz val="11"/>
        <color theme="1"/>
        <rFont val="Arial"/>
        <family val="2"/>
      </rPr>
      <t xml:space="preserve">Apple Intelligence </t>
    </r>
    <r>
      <rPr>
        <sz val="12"/>
        <color theme="1"/>
        <rFont val="宋体"/>
        <family val="3"/>
        <charset val="134"/>
      </rPr>
      <t>抢先玩</t>
    </r>
    <r>
      <rPr>
        <sz val="12"/>
        <color theme="1"/>
        <rFont val="Calibri"/>
        <family val="2"/>
      </rPr>
      <t>🥳 ✅ iPhone 15 Pro/16</t>
    </r>
    <r>
      <rPr>
        <sz val="12"/>
        <color theme="1"/>
        <rFont val="宋体"/>
        <family val="3"/>
        <charset val="134"/>
      </rPr>
      <t xml:space="preserve">全系列
</t>
    </r>
    <r>
      <rPr>
        <sz val="12"/>
        <color theme="1"/>
        <rFont val="Calibri"/>
        <family val="2"/>
      </rPr>
      <t>✅ M1</t>
    </r>
    <r>
      <rPr>
        <sz val="12"/>
        <color theme="1"/>
        <rFont val="宋体"/>
        <family val="3"/>
        <charset val="134"/>
      </rPr>
      <t>及以上芯片</t>
    </r>
    <r>
      <rPr>
        <sz val="12"/>
        <color theme="1"/>
        <rFont val="Calibri"/>
        <family val="2"/>
      </rPr>
      <t xml:space="preserve">iPad
⚠️ </t>
    </r>
    <r>
      <rPr>
        <sz val="12"/>
        <color theme="1"/>
        <rFont val="宋体"/>
        <family val="3"/>
        <charset val="134"/>
      </rPr>
      <t>中国版</t>
    </r>
    <r>
      <rPr>
        <sz val="12"/>
        <color theme="1"/>
        <rFont val="Calibri"/>
        <family val="2"/>
      </rPr>
      <t xml:space="preserve">iPhone❌ </t>
    </r>
    <r>
      <rPr>
        <sz val="12"/>
        <color theme="1"/>
        <rFont val="宋体"/>
        <family val="3"/>
        <charset val="134"/>
      </rPr>
      <t>升级也用不了！</t>
    </r>
    <r>
      <rPr>
        <sz val="12"/>
        <color theme="1"/>
        <rFont val="Calibri"/>
        <family val="2"/>
      </rPr>
      <t xml:space="preserve"> 
🔥 </t>
    </r>
    <r>
      <rPr>
        <sz val="12"/>
        <color theme="1"/>
        <rFont val="宋体"/>
        <family val="3"/>
        <charset val="134"/>
      </rPr>
      <t>四步解锁</t>
    </r>
    <r>
      <rPr>
        <sz val="12"/>
        <color theme="1"/>
        <rFont val="Calibri"/>
        <family val="2"/>
      </rPr>
      <t xml:space="preserve">Apple Intelligence
1️⃣ </t>
    </r>
    <r>
      <rPr>
        <sz val="12"/>
        <color theme="1"/>
        <rFont val="宋体"/>
        <family val="3"/>
        <charset val="134"/>
      </rPr>
      <t xml:space="preserve">冲测试版系统
</t>
    </r>
    <r>
      <rPr>
        <sz val="12"/>
        <color theme="1"/>
        <rFont val="Calibri"/>
        <family val="2"/>
      </rPr>
      <t xml:space="preserve">iOS 18.4 </t>
    </r>
    <r>
      <rPr>
        <sz val="12"/>
        <color theme="1"/>
        <rFont val="宋体"/>
        <family val="3"/>
        <charset val="134"/>
      </rPr>
      <t>正式版上市啦，想尝鲜的宝子速速升级～</t>
    </r>
    <r>
      <rPr>
        <sz val="12"/>
        <color theme="1"/>
        <rFont val="Calibri"/>
        <family val="2"/>
      </rPr>
      <t xml:space="preserve"> 
2️⃣ </t>
    </r>
    <r>
      <rPr>
        <sz val="12"/>
        <color theme="1"/>
        <rFont val="宋体"/>
        <family val="3"/>
        <charset val="134"/>
      </rPr>
      <t xml:space="preserve">改语言地区
「设置」→「通用」→「语言与地区」
</t>
    </r>
    <r>
      <rPr>
        <sz val="12"/>
        <color theme="1"/>
        <rFont val="Calibri"/>
        <family val="2"/>
      </rPr>
      <t>👉</t>
    </r>
    <r>
      <rPr>
        <sz val="12"/>
        <color theme="1"/>
        <rFont val="宋体"/>
        <family val="3"/>
        <charset val="134"/>
      </rPr>
      <t>把「简体中文」拖到第一位（没有就点</t>
    </r>
    <r>
      <rPr>
        <sz val="12"/>
        <color theme="1"/>
        <rFont val="Calibri"/>
        <family val="2"/>
      </rPr>
      <t>+</t>
    </r>
    <r>
      <rPr>
        <sz val="12"/>
        <color theme="1"/>
        <rFont val="宋体"/>
        <family val="3"/>
        <charset val="134"/>
      </rPr>
      <t xml:space="preserve">添加！）
</t>
    </r>
    <r>
      <rPr>
        <sz val="12"/>
        <color theme="1"/>
        <rFont val="Calibri"/>
        <family val="2"/>
      </rPr>
      <t>👉</t>
    </r>
    <r>
      <rPr>
        <sz val="12"/>
        <color theme="1"/>
        <rFont val="宋体"/>
        <family val="3"/>
        <charset val="134"/>
      </rPr>
      <t>系统提示重启？点「继续」就完事！</t>
    </r>
    <r>
      <rPr>
        <sz val="12"/>
        <color theme="1"/>
        <rFont val="Calibri"/>
        <family val="2"/>
      </rPr>
      <t xml:space="preserve"> 
3️⃣ Siri</t>
    </r>
    <r>
      <rPr>
        <sz val="12"/>
        <color theme="1"/>
        <rFont val="宋体"/>
        <family val="3"/>
        <charset val="134"/>
      </rPr>
      <t>换中文模式
「设置」→「</t>
    </r>
    <r>
      <rPr>
        <sz val="12"/>
        <color theme="1"/>
        <rFont val="Calibri"/>
        <family val="2"/>
      </rPr>
      <t>Apple</t>
    </r>
    <r>
      <rPr>
        <sz val="12"/>
        <color theme="1"/>
        <rFont val="宋体"/>
        <family val="3"/>
        <charset val="134"/>
      </rPr>
      <t>智能与</t>
    </r>
    <r>
      <rPr>
        <sz val="12"/>
        <color theme="1"/>
        <rFont val="Calibri"/>
        <family val="2"/>
      </rPr>
      <t>Siri</t>
    </r>
    <r>
      <rPr>
        <sz val="12"/>
        <color theme="1"/>
        <rFont val="宋体"/>
        <family val="3"/>
        <charset val="134"/>
      </rPr>
      <t xml:space="preserve">」
</t>
    </r>
    <r>
      <rPr>
        <sz val="12"/>
        <color theme="1"/>
        <rFont val="Calibri"/>
        <family val="2"/>
      </rPr>
      <t>👉</t>
    </r>
    <r>
      <rPr>
        <sz val="12"/>
        <color theme="1"/>
        <rFont val="宋体"/>
        <family val="3"/>
        <charset val="134"/>
      </rPr>
      <t>语言选「中文（普通话</t>
    </r>
    <r>
      <rPr>
        <sz val="12"/>
        <color theme="1"/>
        <rFont val="Calibri"/>
        <family val="2"/>
      </rPr>
      <t>-</t>
    </r>
    <r>
      <rPr>
        <sz val="12"/>
        <color theme="1"/>
        <rFont val="宋体"/>
        <family val="3"/>
        <charset val="134"/>
      </rPr>
      <t xml:space="preserve">中国大陆）」
</t>
    </r>
    <r>
      <rPr>
        <sz val="12"/>
        <color theme="1"/>
        <rFont val="Calibri"/>
        <family val="2"/>
      </rPr>
      <t>👉</t>
    </r>
    <r>
      <rPr>
        <sz val="12"/>
        <color theme="1"/>
        <rFont val="宋体"/>
        <family val="3"/>
        <charset val="134"/>
      </rPr>
      <t>返回再进，</t>
    </r>
    <r>
      <rPr>
        <sz val="12"/>
        <color theme="1"/>
        <rFont val="Calibri"/>
        <family val="2"/>
      </rPr>
      <t>AI</t>
    </r>
    <r>
      <rPr>
        <sz val="12"/>
        <color theme="1"/>
        <rFont val="宋体"/>
        <family val="3"/>
        <charset val="134"/>
      </rPr>
      <t>小助手已就位！</t>
    </r>
    <r>
      <rPr>
        <sz val="12"/>
        <color theme="1"/>
        <rFont val="Calibri"/>
        <family val="2"/>
      </rPr>
      <t xml:space="preserve"> 
💡 Tips
</t>
    </r>
    <r>
      <rPr>
        <sz val="12"/>
        <color theme="1"/>
        <rFont val="宋体"/>
        <family val="3"/>
        <charset val="134"/>
      </rPr>
      <t>▫</t>
    </r>
    <r>
      <rPr>
        <sz val="12"/>
        <color theme="1"/>
        <rFont val="Calibri"/>
        <family val="2"/>
      </rPr>
      <t>️</t>
    </r>
    <r>
      <rPr>
        <sz val="12"/>
        <color theme="1"/>
        <rFont val="宋体"/>
        <family val="3"/>
        <charset val="134"/>
      </rPr>
      <t>升级前记得备份数据！
▫</t>
    </r>
    <r>
      <rPr>
        <sz val="12"/>
        <color theme="1"/>
        <rFont val="Calibri"/>
        <family val="2"/>
      </rPr>
      <t>️</t>
    </r>
    <r>
      <rPr>
        <sz val="12"/>
        <color theme="1"/>
        <rFont val="宋体"/>
        <family val="3"/>
        <charset val="134"/>
      </rPr>
      <t>测试版可能有小</t>
    </r>
    <r>
      <rPr>
        <sz val="12"/>
        <color theme="1"/>
        <rFont val="Calibri"/>
        <family val="2"/>
      </rPr>
      <t>bug</t>
    </r>
    <r>
      <rPr>
        <sz val="12"/>
        <color theme="1"/>
        <rFont val="宋体"/>
        <family val="3"/>
        <charset val="134"/>
      </rPr>
      <t>，佛系体验～</t>
    </r>
    <r>
      <rPr>
        <sz val="12"/>
        <color theme="1"/>
        <rFont val="Calibri"/>
        <family val="2"/>
      </rPr>
      <t xml:space="preserve"> 
</t>
    </r>
    <r>
      <rPr>
        <sz val="12"/>
        <color theme="1"/>
        <rFont val="宋体"/>
        <family val="3"/>
        <charset val="134"/>
      </rPr>
      <t>蹲到的宝子快来评论区晒体验！</t>
    </r>
    <r>
      <rPr>
        <sz val="12"/>
        <color theme="1"/>
        <rFont val="Calibri"/>
        <family val="2"/>
      </rPr>
      <t>👀
#</t>
    </r>
    <r>
      <rPr>
        <sz val="12"/>
        <color theme="1"/>
        <rFont val="宋体"/>
        <family val="3"/>
        <charset val="134"/>
      </rPr>
      <t>苹果新功能</t>
    </r>
    <r>
      <rPr>
        <sz val="12"/>
        <color theme="1"/>
        <rFont val="Calibri"/>
        <family val="2"/>
      </rPr>
      <t xml:space="preserve"> #AppleIntelligence #iOS18 #</t>
    </r>
    <r>
      <rPr>
        <sz val="12"/>
        <color theme="1"/>
        <rFont val="宋体"/>
        <family val="3"/>
        <charset val="134"/>
      </rPr>
      <t>数码技巧</t>
    </r>
    <r>
      <rPr>
        <sz val="12"/>
        <color theme="1"/>
        <rFont val="Calibri"/>
        <family val="2"/>
      </rPr>
      <t xml:space="preserve"> #apple</t>
    </r>
    <r>
      <rPr>
        <sz val="12"/>
        <color theme="1"/>
        <rFont val="宋体"/>
        <family val="3"/>
        <charset val="134"/>
      </rPr>
      <t>授权专营店</t>
    </r>
  </si>
  <si>
    <t>2025-04-15 19:01:57</t>
  </si>
  <si>
    <r>
      <rPr>
        <sz val="11"/>
        <color theme="1"/>
        <rFont val="Arial"/>
        <family val="2"/>
      </rPr>
      <t xml:space="preserve">iPhone </t>
    </r>
    <r>
      <rPr>
        <sz val="12"/>
        <color theme="1"/>
        <rFont val="宋体"/>
        <family val="3"/>
        <charset val="134"/>
      </rPr>
      <t>自带拆分</t>
    </r>
    <r>
      <rPr>
        <sz val="12"/>
        <color theme="1"/>
        <rFont val="Calibri"/>
        <family val="2"/>
      </rPr>
      <t>PDF</t>
    </r>
    <r>
      <rPr>
        <sz val="12"/>
        <color theme="1"/>
        <rFont val="宋体"/>
        <family val="3"/>
        <charset val="134"/>
      </rPr>
      <t>功能，太实用。解锁</t>
    </r>
    <r>
      <rPr>
        <sz val="12"/>
        <color theme="1"/>
        <rFont val="Calibri"/>
        <family val="2"/>
      </rPr>
      <t>🔓</t>
    </r>
    <r>
      <rPr>
        <sz val="12"/>
        <color theme="1"/>
        <rFont val="宋体"/>
        <family val="3"/>
        <charset val="134"/>
      </rPr>
      <t xml:space="preserve">又一个宝藏功能
</t>
    </r>
    <r>
      <rPr>
        <sz val="12"/>
        <color theme="1"/>
        <rFont val="Calibri"/>
        <family val="2"/>
      </rPr>
      <t>#</t>
    </r>
    <r>
      <rPr>
        <sz val="12"/>
        <color theme="1"/>
        <rFont val="宋体"/>
        <family val="3"/>
        <charset val="134"/>
      </rPr>
      <t>数码科技</t>
    </r>
    <r>
      <rPr>
        <sz val="12"/>
        <color theme="1"/>
        <rFont val="Calibri"/>
        <family val="2"/>
      </rPr>
      <t xml:space="preserve"> #iPhone #</t>
    </r>
    <r>
      <rPr>
        <sz val="12"/>
        <color theme="1"/>
        <rFont val="宋体"/>
        <family val="3"/>
        <charset val="134"/>
      </rPr>
      <t>软件分享</t>
    </r>
    <r>
      <rPr>
        <sz val="12"/>
        <color theme="1"/>
        <rFont val="Calibri"/>
        <family val="2"/>
      </rPr>
      <t xml:space="preserve"> #PDF #</t>
    </r>
    <r>
      <rPr>
        <sz val="12"/>
        <color theme="1"/>
        <rFont val="宋体"/>
        <family val="3"/>
        <charset val="134"/>
      </rPr>
      <t>万万没想到</t>
    </r>
  </si>
  <si>
    <t>2025-04-15 18:23:09</t>
  </si>
  <si>
    <r>
      <rPr>
        <sz val="12"/>
        <color theme="1"/>
        <rFont val="宋体"/>
        <family val="3"/>
        <charset val="134"/>
      </rPr>
      <t>宁波国补</t>
    </r>
    <r>
      <rPr>
        <sz val="12"/>
        <color theme="1"/>
        <rFont val="Calibri"/>
        <family val="2"/>
      </rPr>
      <t>🔥AirPods3</t>
    </r>
    <r>
      <rPr>
        <sz val="12"/>
        <color theme="1"/>
        <rFont val="宋体"/>
        <family val="3"/>
        <charset val="134"/>
      </rPr>
      <t>只需要</t>
    </r>
    <r>
      <rPr>
        <sz val="12"/>
        <color theme="1"/>
        <rFont val="Calibri"/>
        <family val="2"/>
      </rPr>
      <t>849</t>
    </r>
    <r>
      <rPr>
        <sz val="12"/>
        <color theme="1"/>
        <rFont val="宋体"/>
        <family val="3"/>
        <charset val="134"/>
      </rPr>
      <t>？还有更多产品补贴</t>
    </r>
    <r>
      <rPr>
        <sz val="12"/>
        <color theme="1"/>
        <rFont val="Calibri"/>
        <family val="2"/>
      </rPr>
      <t>#</t>
    </r>
    <r>
      <rPr>
        <sz val="12"/>
        <color theme="1"/>
        <rFont val="宋体"/>
        <family val="3"/>
        <charset val="134"/>
      </rPr>
      <t>国补</t>
    </r>
    <r>
      <rPr>
        <sz val="12"/>
        <color theme="1"/>
        <rFont val="Calibri"/>
        <family val="2"/>
      </rPr>
      <t xml:space="preserve"> #</t>
    </r>
    <r>
      <rPr>
        <sz val="12"/>
        <color theme="1"/>
        <rFont val="宋体"/>
        <family val="3"/>
        <charset val="134"/>
      </rPr>
      <t>强烈推荐</t>
    </r>
    <r>
      <rPr>
        <sz val="12"/>
        <color theme="1"/>
        <rFont val="Calibri"/>
        <family val="2"/>
      </rPr>
      <t xml:space="preserve">  #</t>
    </r>
    <r>
      <rPr>
        <sz val="12"/>
        <color theme="1"/>
        <rFont val="宋体"/>
        <family val="3"/>
        <charset val="134"/>
      </rPr>
      <t>补贴</t>
    </r>
    <r>
      <rPr>
        <sz val="12"/>
        <color theme="1"/>
        <rFont val="Calibri"/>
        <family val="2"/>
      </rPr>
      <t xml:space="preserve"> #</t>
    </r>
    <r>
      <rPr>
        <sz val="12"/>
        <color theme="1"/>
        <rFont val="宋体"/>
        <family val="3"/>
        <charset val="134"/>
      </rPr>
      <t>薅羊毛</t>
    </r>
    <r>
      <rPr>
        <sz val="12"/>
        <color theme="1"/>
        <rFont val="Calibri"/>
        <family val="2"/>
      </rPr>
      <t xml:space="preserve"> #iphone</t>
    </r>
  </si>
  <si>
    <t>2025-04-15 18:02:48</t>
  </si>
  <si>
    <r>
      <rPr>
        <sz val="12"/>
        <color theme="1"/>
        <rFont val="宋体"/>
        <family val="3"/>
        <charset val="134"/>
      </rPr>
      <t>谢谢国补！</t>
    </r>
    <r>
      <rPr>
        <sz val="12"/>
        <color theme="1"/>
        <rFont val="Calibri"/>
        <family val="2"/>
      </rPr>
      <t>iPad</t>
    </r>
    <r>
      <rPr>
        <sz val="12"/>
        <color theme="1"/>
        <rFont val="宋体"/>
        <family val="3"/>
        <charset val="134"/>
      </rPr>
      <t>祛魅最好的办法就是拥有</t>
    </r>
    <r>
      <rPr>
        <sz val="12"/>
        <color theme="1"/>
        <rFont val="Calibri"/>
        <family val="2"/>
      </rPr>
      <t xml:space="preserve"> </t>
    </r>
    <r>
      <rPr>
        <sz val="12"/>
        <color theme="1"/>
        <rFont val="宋体"/>
        <family val="3"/>
        <charset val="134"/>
      </rPr>
      <t>不是！苹果你真的我哭死</t>
    </r>
    <r>
      <rPr>
        <sz val="12"/>
        <color theme="1"/>
        <rFont val="Calibri"/>
        <family val="2"/>
      </rPr>
      <t xml:space="preserve">🥹🥹
iPad 11 </t>
    </r>
    <r>
      <rPr>
        <sz val="12"/>
        <color theme="1"/>
        <rFont val="宋体"/>
        <family val="3"/>
        <charset val="134"/>
      </rPr>
      <t>叠加教育优惠</t>
    </r>
    <r>
      <rPr>
        <sz val="12"/>
        <color theme="1"/>
        <rFont val="Calibri"/>
        <family val="2"/>
      </rPr>
      <t>➕</t>
    </r>
    <r>
      <rPr>
        <sz val="12"/>
        <color theme="1"/>
        <rFont val="宋体"/>
        <family val="3"/>
        <charset val="134"/>
      </rPr>
      <t>国补现在入也太香了！
购买了心心念念的</t>
    </r>
    <r>
      <rPr>
        <sz val="12"/>
        <color theme="1"/>
        <rFont val="Calibri"/>
        <family val="2"/>
      </rPr>
      <t>ipad11 128G</t>
    </r>
    <r>
      <rPr>
        <sz val="12"/>
        <color theme="1"/>
        <rFont val="宋体"/>
        <family val="3"/>
        <charset val="134"/>
      </rPr>
      <t>仅需</t>
    </r>
    <r>
      <rPr>
        <sz val="12"/>
        <color theme="1"/>
        <rFont val="Calibri"/>
        <family val="2"/>
      </rPr>
      <t>2️⃣3️⃣7️⃣9️⃣</t>
    </r>
    <r>
      <rPr>
        <sz val="12"/>
        <color theme="1"/>
        <rFont val="宋体"/>
        <family val="3"/>
        <charset val="134"/>
      </rPr>
      <t>！！</t>
    </r>
    <r>
      <rPr>
        <sz val="12"/>
        <color theme="1"/>
        <rFont val="Calibri"/>
        <family val="2"/>
      </rPr>
      <t xml:space="preserve"> 
 #ipad</t>
    </r>
    <r>
      <rPr>
        <sz val="12"/>
        <color theme="1"/>
        <rFont val="宋体"/>
        <family val="3"/>
        <charset val="134"/>
      </rPr>
      <t>开箱</t>
    </r>
    <r>
      <rPr>
        <sz val="12"/>
        <color theme="1"/>
        <rFont val="Calibri"/>
        <family val="2"/>
      </rPr>
      <t xml:space="preserve">      #iPad11     #</t>
    </r>
    <r>
      <rPr>
        <sz val="12"/>
        <color theme="1"/>
        <rFont val="宋体"/>
        <family val="3"/>
        <charset val="134"/>
      </rPr>
      <t>教育优惠</t>
    </r>
    <r>
      <rPr>
        <sz val="12"/>
        <color theme="1"/>
        <rFont val="Calibri"/>
        <family val="2"/>
      </rPr>
      <t xml:space="preserve">    #apple #</t>
    </r>
    <r>
      <rPr>
        <sz val="12"/>
        <color theme="1"/>
        <rFont val="宋体"/>
        <family val="3"/>
        <charset val="134"/>
      </rPr>
      <t>国家补贴</t>
    </r>
  </si>
  <si>
    <t>2025-04-15 17:58:30</t>
  </si>
  <si>
    <r>
      <rPr>
        <sz val="12"/>
        <color theme="1"/>
        <rFont val="宋体"/>
        <family val="3"/>
        <charset val="134"/>
      </rPr>
      <t>快来线下门店体验</t>
    </r>
    <r>
      <rPr>
        <sz val="12"/>
        <color theme="1"/>
        <rFont val="Calibri"/>
        <family val="2"/>
      </rPr>
      <t>Apple</t>
    </r>
    <r>
      <rPr>
        <sz val="12"/>
        <color theme="1"/>
        <rFont val="宋体"/>
        <family val="3"/>
        <charset val="134"/>
      </rPr>
      <t>产品哦，目前门店支持国补叠加教育优惠，</t>
    </r>
    <r>
      <rPr>
        <sz val="12"/>
        <color theme="1"/>
        <rFont val="Calibri"/>
        <family val="2"/>
      </rPr>
      <t>iPhone</t>
    </r>
    <r>
      <rPr>
        <sz val="12"/>
        <color theme="1"/>
        <rFont val="宋体"/>
        <family val="3"/>
        <charset val="134"/>
      </rPr>
      <t>价格低至</t>
    </r>
    <r>
      <rPr>
        <sz val="12"/>
        <color theme="1"/>
        <rFont val="Calibri"/>
        <family val="2"/>
      </rPr>
      <t>4699</t>
    </r>
    <r>
      <rPr>
        <sz val="12"/>
        <color theme="1"/>
        <rFont val="宋体"/>
        <family val="3"/>
        <charset val="134"/>
      </rPr>
      <t xml:space="preserve">哦
</t>
    </r>
    <r>
      <rPr>
        <sz val="12"/>
        <color theme="1"/>
        <rFont val="Calibri"/>
        <family val="2"/>
      </rPr>
      <t>#Apple#</t>
    </r>
    <r>
      <rPr>
        <sz val="12"/>
        <color theme="1"/>
        <rFont val="宋体"/>
        <family val="3"/>
        <charset val="134"/>
      </rPr>
      <t>苹果全家桶</t>
    </r>
    <r>
      <rPr>
        <sz val="12"/>
        <color theme="1"/>
        <rFont val="Calibri"/>
        <family val="2"/>
      </rPr>
      <t xml:space="preserve"> #</t>
    </r>
    <r>
      <rPr>
        <sz val="12"/>
        <color theme="1"/>
        <rFont val="宋体"/>
        <family val="3"/>
        <charset val="134"/>
      </rPr>
      <t>国家补贴</t>
    </r>
    <r>
      <rPr>
        <sz val="12"/>
        <color theme="1"/>
        <rFont val="Calibri"/>
        <family val="2"/>
      </rPr>
      <t xml:space="preserve"> #</t>
    </r>
    <r>
      <rPr>
        <sz val="12"/>
        <color theme="1"/>
        <rFont val="宋体"/>
        <family val="3"/>
        <charset val="134"/>
      </rPr>
      <t>教育优惠</t>
    </r>
  </si>
  <si>
    <t>2025-04-15 16:50:09</t>
  </si>
  <si>
    <r>
      <rPr>
        <sz val="11"/>
        <color theme="1"/>
        <rFont val="Arial"/>
        <family val="2"/>
      </rPr>
      <t>AI</t>
    </r>
    <r>
      <rPr>
        <sz val="12"/>
        <color theme="1"/>
        <rFont val="宋体"/>
        <family val="3"/>
        <charset val="134"/>
      </rPr>
      <t>分享</t>
    </r>
    <r>
      <rPr>
        <sz val="12"/>
        <color theme="1"/>
        <rFont val="Calibri"/>
        <family val="2"/>
      </rPr>
      <t>|</t>
    </r>
    <r>
      <rPr>
        <sz val="12"/>
        <color theme="1"/>
        <rFont val="宋体"/>
        <family val="3"/>
        <charset val="134"/>
      </rPr>
      <t>智谱清言</t>
    </r>
    <r>
      <rPr>
        <sz val="12"/>
        <color theme="1"/>
        <rFont val="Calibri"/>
        <family val="2"/>
      </rPr>
      <t xml:space="preserve"> AutoGLM </t>
    </r>
    <r>
      <rPr>
        <sz val="12"/>
        <color theme="1"/>
        <rFont val="宋体"/>
        <family val="3"/>
        <charset val="134"/>
      </rPr>
      <t>沉思「自动化操作」</t>
    </r>
    <r>
      <rPr>
        <sz val="12"/>
        <color theme="1"/>
        <rFont val="Calibri"/>
        <family val="2"/>
      </rPr>
      <t xml:space="preserve"> #STUDIOA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#AI</t>
    </r>
    <r>
      <rPr>
        <sz val="12"/>
        <color theme="1"/>
        <rFont val="宋体"/>
        <family val="3"/>
        <charset val="134"/>
      </rPr>
      <t>工具</t>
    </r>
    <r>
      <rPr>
        <sz val="12"/>
        <color theme="1"/>
        <rFont val="Calibri"/>
        <family val="2"/>
      </rPr>
      <t xml:space="preserve"> #</t>
    </r>
    <r>
      <rPr>
        <sz val="12"/>
        <color theme="1"/>
        <rFont val="宋体"/>
        <family val="3"/>
        <charset val="134"/>
      </rPr>
      <t>智谱清言</t>
    </r>
  </si>
  <si>
    <t>2025-04-15 16:31:57</t>
  </si>
  <si>
    <r>
      <rPr>
        <sz val="11"/>
        <color theme="1"/>
        <rFont val="Arial"/>
        <family val="2"/>
      </rPr>
      <t>AI</t>
    </r>
    <r>
      <rPr>
        <sz val="12"/>
        <color theme="1"/>
        <rFont val="宋体"/>
        <family val="3"/>
        <charset val="134"/>
      </rPr>
      <t>分享</t>
    </r>
    <r>
      <rPr>
        <sz val="12"/>
        <color theme="1"/>
        <rFont val="Calibri"/>
        <family val="2"/>
      </rPr>
      <t>|</t>
    </r>
    <r>
      <rPr>
        <sz val="12"/>
        <color theme="1"/>
        <rFont val="宋体"/>
        <family val="3"/>
        <charset val="134"/>
      </rPr>
      <t>智谱清言</t>
    </r>
    <r>
      <rPr>
        <sz val="12"/>
        <color theme="1"/>
        <rFont val="Calibri"/>
        <family val="2"/>
      </rPr>
      <t xml:space="preserve"> AutoGLM </t>
    </r>
    <r>
      <rPr>
        <sz val="12"/>
        <color theme="1"/>
        <rFont val="宋体"/>
        <family val="3"/>
        <charset val="134"/>
      </rPr>
      <t>沉思「指定渠道信息收集」</t>
    </r>
    <r>
      <rPr>
        <sz val="12"/>
        <color theme="1"/>
        <rFont val="Calibri"/>
        <family val="2"/>
      </rPr>
      <t xml:space="preserve"> #STUDIOA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#AI</t>
    </r>
    <r>
      <rPr>
        <sz val="12"/>
        <color theme="1"/>
        <rFont val="宋体"/>
        <family val="3"/>
        <charset val="134"/>
      </rPr>
      <t>工具</t>
    </r>
    <r>
      <rPr>
        <sz val="12"/>
        <color theme="1"/>
        <rFont val="Calibri"/>
        <family val="2"/>
      </rPr>
      <t xml:space="preserve"> #</t>
    </r>
    <r>
      <rPr>
        <sz val="12"/>
        <color theme="1"/>
        <rFont val="宋体"/>
        <family val="3"/>
        <charset val="134"/>
      </rPr>
      <t>智谱清言</t>
    </r>
  </si>
  <si>
    <t>2025-04-15 16:29:35</t>
  </si>
  <si>
    <r>
      <rPr>
        <sz val="11"/>
        <color theme="1"/>
        <rFont val="Arial"/>
        <family val="2"/>
      </rPr>
      <t>AI</t>
    </r>
    <r>
      <rPr>
        <sz val="12"/>
        <color theme="1"/>
        <rFont val="宋体"/>
        <family val="3"/>
        <charset val="134"/>
      </rPr>
      <t>分享</t>
    </r>
    <r>
      <rPr>
        <sz val="12"/>
        <color theme="1"/>
        <rFont val="Calibri"/>
        <family val="2"/>
      </rPr>
      <t>|</t>
    </r>
    <r>
      <rPr>
        <sz val="12"/>
        <color theme="1"/>
        <rFont val="宋体"/>
        <family val="3"/>
        <charset val="134"/>
      </rPr>
      <t>智谱清言</t>
    </r>
    <r>
      <rPr>
        <sz val="12"/>
        <color theme="1"/>
        <rFont val="Calibri"/>
        <family val="2"/>
      </rPr>
      <t xml:space="preserve"> AutoGLM </t>
    </r>
    <r>
      <rPr>
        <sz val="12"/>
        <color theme="1"/>
        <rFont val="宋体"/>
        <family val="3"/>
        <charset val="134"/>
      </rPr>
      <t>沉思「信息搜集与生成」</t>
    </r>
    <r>
      <rPr>
        <sz val="12"/>
        <color theme="1"/>
        <rFont val="Calibri"/>
        <family val="2"/>
      </rPr>
      <t xml:space="preserve"> #STUDIOA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t>
    </r>
    <r>
      <rPr>
        <sz val="12"/>
        <color theme="1"/>
        <rFont val="宋体"/>
        <family val="3"/>
        <charset val="134"/>
      </rPr>
      <t>智谱清言</t>
    </r>
    <r>
      <rPr>
        <sz val="12"/>
        <color theme="1"/>
        <rFont val="Calibri"/>
        <family val="2"/>
      </rPr>
      <t xml:space="preserve"> #AI</t>
    </r>
    <r>
      <rPr>
        <sz val="12"/>
        <color theme="1"/>
        <rFont val="宋体"/>
        <family val="3"/>
        <charset val="134"/>
      </rPr>
      <t>工具</t>
    </r>
  </si>
  <si>
    <t>2025-04-15 15:01:37</t>
  </si>
  <si>
    <r>
      <rPr>
        <sz val="11"/>
        <color theme="1"/>
        <rFont val="Arial"/>
        <family val="2"/>
      </rPr>
      <t>AI</t>
    </r>
    <r>
      <rPr>
        <sz val="12"/>
        <color theme="1"/>
        <rFont val="宋体"/>
        <family val="3"/>
        <charset val="134"/>
      </rPr>
      <t>分享</t>
    </r>
    <r>
      <rPr>
        <sz val="12"/>
        <color theme="1"/>
        <rFont val="Calibri"/>
        <family val="2"/>
      </rPr>
      <t>|</t>
    </r>
    <r>
      <rPr>
        <sz val="12"/>
        <color theme="1"/>
        <rFont val="宋体"/>
        <family val="3"/>
        <charset val="134"/>
      </rPr>
      <t>智谱清言</t>
    </r>
    <r>
      <rPr>
        <sz val="12"/>
        <color theme="1"/>
        <rFont val="Calibri"/>
        <family val="2"/>
      </rPr>
      <t xml:space="preserve"> AutoGLM </t>
    </r>
    <r>
      <rPr>
        <sz val="12"/>
        <color theme="1"/>
        <rFont val="宋体"/>
        <family val="3"/>
        <charset val="134"/>
      </rPr>
      <t>沉思「旅游攻略生成」</t>
    </r>
    <r>
      <rPr>
        <sz val="12"/>
        <color theme="1"/>
        <rFont val="Calibri"/>
        <family val="2"/>
      </rPr>
      <t xml:space="preserve"> #STUDIOA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#AI</t>
    </r>
    <r>
      <rPr>
        <sz val="12"/>
        <color theme="1"/>
        <rFont val="宋体"/>
        <family val="3"/>
        <charset val="134"/>
      </rPr>
      <t>工具</t>
    </r>
    <r>
      <rPr>
        <sz val="12"/>
        <color theme="1"/>
        <rFont val="Calibri"/>
        <family val="2"/>
      </rPr>
      <t xml:space="preserve"> #</t>
    </r>
    <r>
      <rPr>
        <sz val="12"/>
        <color theme="1"/>
        <rFont val="宋体"/>
        <family val="3"/>
        <charset val="134"/>
      </rPr>
      <t>智谱清言</t>
    </r>
  </si>
  <si>
    <t>2025-04-15 15:00:25</t>
  </si>
  <si>
    <r>
      <rPr>
        <sz val="11"/>
        <color theme="1"/>
        <rFont val="Arial"/>
        <family val="2"/>
      </rPr>
      <t>EWAY</t>
    </r>
    <r>
      <rPr>
        <sz val="12"/>
        <color theme="1"/>
        <rFont val="宋体"/>
        <family val="3"/>
        <charset val="134"/>
      </rPr>
      <t>亿维</t>
    </r>
  </si>
  <si>
    <r>
      <rPr>
        <sz val="11"/>
        <color theme="1"/>
        <rFont val="Arial"/>
        <family val="2"/>
      </rPr>
      <t xml:space="preserve">🎧 AirPods Pro </t>
    </r>
    <r>
      <rPr>
        <sz val="12"/>
        <color theme="1"/>
        <rFont val="宋体"/>
        <family val="3"/>
        <charset val="134"/>
      </rPr>
      <t>限时活动来啦！</t>
    </r>
    <r>
      <rPr>
        <sz val="12"/>
        <color theme="1"/>
        <rFont val="Calibri"/>
        <family val="2"/>
      </rPr>
      <t xml:space="preserve">✨ 🔥 </t>
    </r>
    <r>
      <rPr>
        <sz val="12"/>
        <color theme="1"/>
        <rFont val="宋体"/>
        <family val="3"/>
        <charset val="134"/>
      </rPr>
      <t>限时特惠</t>
    </r>
    <r>
      <rPr>
        <sz val="12"/>
        <color theme="1"/>
        <rFont val="Calibri"/>
        <family val="2"/>
      </rPr>
      <t>1649</t>
    </r>
    <r>
      <rPr>
        <sz val="12"/>
        <color theme="1"/>
        <rFont val="宋体"/>
        <family val="3"/>
        <charset val="134"/>
      </rPr>
      <t xml:space="preserve">元！
</t>
    </r>
    <r>
      <rPr>
        <sz val="12"/>
        <color theme="1"/>
        <rFont val="Calibri"/>
        <family val="2"/>
      </rPr>
      <t xml:space="preserve">⏰ </t>
    </r>
    <r>
      <rPr>
        <sz val="12"/>
        <color theme="1"/>
        <rFont val="宋体"/>
        <family val="3"/>
        <charset val="134"/>
      </rPr>
      <t>进店立享，手慢无！</t>
    </r>
    <r>
      <rPr>
        <sz val="12"/>
        <color theme="1"/>
        <rFont val="Calibri"/>
        <family val="2"/>
      </rPr>
      <t xml:space="preserve">  
🌟 </t>
    </r>
    <r>
      <rPr>
        <sz val="12"/>
        <color theme="1"/>
        <rFont val="宋体"/>
        <family val="3"/>
        <charset val="134"/>
      </rPr>
      <t>主动降噪</t>
    </r>
    <r>
      <rPr>
        <sz val="12"/>
        <color theme="1"/>
        <rFont val="Calibri"/>
        <family val="2"/>
      </rPr>
      <t xml:space="preserve"> · </t>
    </r>
    <r>
      <rPr>
        <sz val="12"/>
        <color theme="1"/>
        <rFont val="宋体"/>
        <family val="3"/>
        <charset val="134"/>
      </rPr>
      <t>通透模式</t>
    </r>
    <r>
      <rPr>
        <sz val="12"/>
        <color theme="1"/>
        <rFont val="Calibri"/>
        <family val="2"/>
      </rPr>
      <t xml:space="preserve"> · </t>
    </r>
    <r>
      <rPr>
        <sz val="12"/>
        <color theme="1"/>
        <rFont val="宋体"/>
        <family val="3"/>
        <charset val="134"/>
      </rPr>
      <t>空间音频</t>
    </r>
    <r>
      <rPr>
        <sz val="12"/>
        <color theme="1"/>
        <rFont val="Calibri"/>
        <family val="2"/>
      </rPr>
      <t xml:space="preserve">  
🎵 </t>
    </r>
    <r>
      <rPr>
        <sz val="12"/>
        <color theme="1"/>
        <rFont val="宋体"/>
        <family val="3"/>
        <charset val="134"/>
      </rPr>
      <t>沉浸式音效，每天都是演唱会现场！</t>
    </r>
    <r>
      <rPr>
        <sz val="12"/>
        <color theme="1"/>
        <rFont val="Calibri"/>
        <family val="2"/>
      </rPr>
      <t xml:space="preserve">  
#AirPodsPro #</t>
    </r>
    <r>
      <rPr>
        <sz val="12"/>
        <color theme="1"/>
        <rFont val="宋体"/>
        <family val="3"/>
        <charset val="134"/>
      </rPr>
      <t>限时优惠</t>
    </r>
    <r>
      <rPr>
        <sz val="12"/>
        <color theme="1"/>
        <rFont val="Calibri"/>
        <family val="2"/>
      </rPr>
      <t xml:space="preserve"> #</t>
    </r>
    <r>
      <rPr>
        <sz val="12"/>
        <color theme="1"/>
        <rFont val="宋体"/>
        <family val="3"/>
        <charset val="134"/>
      </rPr>
      <t>苹果耳机</t>
    </r>
    <r>
      <rPr>
        <sz val="12"/>
        <color theme="1"/>
        <rFont val="Calibri"/>
        <family val="2"/>
      </rPr>
      <t xml:space="preserve"> #</t>
    </r>
    <r>
      <rPr>
        <sz val="12"/>
        <color theme="1"/>
        <rFont val="宋体"/>
        <family val="3"/>
        <charset val="134"/>
      </rPr>
      <t>好物推荐</t>
    </r>
    <r>
      <rPr>
        <sz val="12"/>
        <color theme="1"/>
        <rFont val="Calibri"/>
        <family val="2"/>
      </rPr>
      <t xml:space="preserve"> #</t>
    </r>
    <r>
      <rPr>
        <sz val="12"/>
        <color theme="1"/>
        <rFont val="宋体"/>
        <family val="3"/>
        <charset val="134"/>
      </rPr>
      <t>降噪耳机</t>
    </r>
    <r>
      <rPr>
        <sz val="12"/>
        <color theme="1"/>
        <rFont val="Calibri"/>
        <family val="2"/>
      </rPr>
      <t>@</t>
    </r>
    <r>
      <rPr>
        <sz val="12"/>
        <color theme="1"/>
        <rFont val="宋体"/>
        <family val="3"/>
        <charset val="134"/>
      </rPr>
      <t>抖音创作灵感</t>
    </r>
    <r>
      <rPr>
        <sz val="12"/>
        <color theme="1"/>
        <rFont val="Calibri"/>
        <family val="2"/>
      </rPr>
      <t xml:space="preserve"> @</t>
    </r>
    <r>
      <rPr>
        <sz val="12"/>
        <color theme="1"/>
        <rFont val="宋体"/>
        <family val="3"/>
        <charset val="134"/>
      </rPr>
      <t>抖音小助手</t>
    </r>
    <r>
      <rPr>
        <sz val="12"/>
        <color theme="1"/>
        <rFont val="Calibri"/>
        <family val="2"/>
      </rPr>
      <t xml:space="preserve"> @</t>
    </r>
    <r>
      <rPr>
        <sz val="12"/>
        <color theme="1"/>
        <rFont val="宋体"/>
        <family val="3"/>
        <charset val="134"/>
      </rPr>
      <t>抖音创作小助手</t>
    </r>
  </si>
  <si>
    <t>2025-04-15 14:59:00</t>
  </si>
  <si>
    <r>
      <rPr>
        <sz val="11"/>
        <color theme="1"/>
        <rFont val="Arial"/>
        <family val="2"/>
      </rPr>
      <t>🔒 ‌iPhone</t>
    </r>
    <r>
      <rPr>
        <sz val="12"/>
        <color theme="1"/>
        <rFont val="宋体"/>
        <family val="3"/>
        <charset val="134"/>
      </rPr>
      <t>密码保险箱！防社死神器！</t>
    </r>
    <r>
      <rPr>
        <sz val="12"/>
        <color theme="1"/>
        <rFont val="Calibri"/>
        <family val="2"/>
      </rPr>
      <t xml:space="preserve"> ‌“</t>
    </r>
    <r>
      <rPr>
        <sz val="12"/>
        <color theme="1"/>
        <rFont val="宋体"/>
        <family val="3"/>
        <charset val="134"/>
      </rPr>
      <t>男友试了</t>
    </r>
    <r>
      <rPr>
        <sz val="12"/>
        <color theme="1"/>
        <rFont val="Calibri"/>
        <family val="2"/>
      </rPr>
      <t>100</t>
    </r>
    <r>
      <rPr>
        <sz val="12"/>
        <color theme="1"/>
        <rFont val="宋体"/>
        <family val="3"/>
        <charset val="134"/>
      </rPr>
      <t>次都没破译我的支付密码</t>
    </r>
    <r>
      <rPr>
        <sz val="12"/>
        <color theme="1"/>
        <rFont val="Calibri"/>
        <family val="2"/>
      </rPr>
      <t>...”‌
💡 ‌</t>
    </r>
    <r>
      <rPr>
        <sz val="12"/>
        <color theme="1"/>
        <rFont val="宋体"/>
        <family val="3"/>
        <charset val="134"/>
      </rPr>
      <t>当代年轻人の密码焦虑症</t>
    </r>
    <r>
      <rPr>
        <sz val="12"/>
        <color theme="1"/>
        <rFont val="Calibri"/>
        <family val="2"/>
      </rPr>
      <t xml:space="preserve">‌
👉 </t>
    </r>
    <r>
      <rPr>
        <sz val="12"/>
        <color theme="1"/>
        <rFont val="宋体"/>
        <family val="3"/>
        <charset val="134"/>
      </rPr>
      <t>生日</t>
    </r>
    <r>
      <rPr>
        <sz val="12"/>
        <color theme="1"/>
        <rFont val="Calibri"/>
        <family val="2"/>
      </rPr>
      <t>+</t>
    </r>
    <r>
      <rPr>
        <sz val="12"/>
        <color theme="1"/>
        <rFont val="宋体"/>
        <family val="3"/>
        <charset val="134"/>
      </rPr>
      <t>姓名缩写</t>
    </r>
    <r>
      <rPr>
        <sz val="12"/>
        <color theme="1"/>
        <rFont val="Calibri"/>
        <family val="2"/>
      </rPr>
      <t>=</t>
    </r>
    <r>
      <rPr>
        <sz val="12"/>
        <color theme="1"/>
        <rFont val="宋体"/>
        <family val="3"/>
        <charset val="134"/>
      </rPr>
      <t>被闺蜜</t>
    </r>
    <r>
      <rPr>
        <sz val="12"/>
        <color theme="1"/>
        <rFont val="Calibri"/>
        <family val="2"/>
      </rPr>
      <t>3</t>
    </r>
    <r>
      <rPr>
        <sz val="12"/>
        <color theme="1"/>
        <rFont val="宋体"/>
        <family val="3"/>
        <charset val="134"/>
      </rPr>
      <t xml:space="preserve">秒破解（黑历史保不住）
</t>
    </r>
    <r>
      <rPr>
        <sz val="12"/>
        <color theme="1"/>
        <rFont val="Calibri"/>
        <family val="2"/>
      </rPr>
      <t>👉 123456</t>
    </r>
    <r>
      <rPr>
        <sz val="12"/>
        <color theme="1"/>
        <rFont val="宋体"/>
        <family val="3"/>
        <charset val="134"/>
      </rPr>
      <t xml:space="preserve">走天下（被盗号后跪求客服哭成狗）
</t>
    </r>
    <r>
      <rPr>
        <sz val="12"/>
        <color theme="1"/>
        <rFont val="Calibri"/>
        <family val="2"/>
      </rPr>
      <t xml:space="preserve">👉 </t>
    </r>
    <r>
      <rPr>
        <sz val="12"/>
        <color theme="1"/>
        <rFont val="宋体"/>
        <family val="3"/>
        <charset val="134"/>
      </rPr>
      <t>纸质密码本</t>
    </r>
    <r>
      <rPr>
        <sz val="12"/>
        <color theme="1"/>
        <rFont val="Calibri"/>
        <family val="2"/>
      </rPr>
      <t>=</t>
    </r>
    <r>
      <rPr>
        <sz val="12"/>
        <color theme="1"/>
        <rFont val="宋体"/>
        <family val="3"/>
        <charset val="134"/>
      </rPr>
      <t>搬家必丢魔咒（别问怎么知道的</t>
    </r>
    <r>
      <rPr>
        <sz val="12"/>
        <color theme="1"/>
        <rFont val="Calibri"/>
        <family val="2"/>
      </rPr>
      <t>😭</t>
    </r>
    <r>
      <rPr>
        <sz val="12"/>
        <color theme="1"/>
        <rFont val="宋体"/>
        <family val="3"/>
        <charset val="134"/>
      </rPr>
      <t xml:space="preserve">）
</t>
    </r>
    <r>
      <rPr>
        <sz val="12"/>
        <color theme="1"/>
        <rFont val="Calibri"/>
        <family val="2"/>
      </rPr>
      <t>🚨 ‌iOS</t>
    </r>
    <r>
      <rPr>
        <sz val="12"/>
        <color theme="1"/>
        <rFont val="宋体"/>
        <family val="3"/>
        <charset val="134"/>
      </rPr>
      <t>自带的密码战神（免费！）</t>
    </r>
    <r>
      <rPr>
        <sz val="12"/>
        <color theme="1"/>
        <rFont val="Calibri"/>
        <family val="2"/>
      </rPr>
      <t>‌
🔥 ‌</t>
    </r>
    <r>
      <rPr>
        <sz val="12"/>
        <color theme="1"/>
        <rFont val="宋体"/>
        <family val="3"/>
        <charset val="134"/>
      </rPr>
      <t>防偷窥核弹级操作</t>
    </r>
    <r>
      <rPr>
        <sz val="12"/>
        <color theme="1"/>
        <rFont val="Calibri"/>
        <family val="2"/>
      </rPr>
      <t xml:space="preserve">‌
👉 </t>
    </r>
    <r>
      <rPr>
        <sz val="12"/>
        <color theme="1"/>
        <rFont val="宋体"/>
        <family val="3"/>
        <charset val="134"/>
      </rPr>
      <t>自动生成「火星文密码」</t>
    </r>
    <r>
      <rPr>
        <sz val="12"/>
        <color theme="1"/>
        <rFont val="Calibri"/>
        <family val="2"/>
      </rPr>
      <t>𓃰𓃱𓃲</t>
    </r>
    <r>
      <rPr>
        <sz val="12"/>
        <color theme="1"/>
        <rFont val="宋体"/>
        <family val="3"/>
        <charset val="134"/>
      </rPr>
      <t xml:space="preserve">（黑客看了想转行）
</t>
    </r>
    <r>
      <rPr>
        <sz val="12"/>
        <color theme="1"/>
        <rFont val="Calibri"/>
        <family val="2"/>
      </rPr>
      <t>👉 Face ID</t>
    </r>
    <r>
      <rPr>
        <sz val="12"/>
        <color theme="1"/>
        <rFont val="宋体"/>
        <family val="3"/>
        <charset val="134"/>
      </rPr>
      <t>验证后才显示密码（防闺蜜偷瞄神器</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跨设备摆烂大法</t>
    </r>
    <r>
      <rPr>
        <sz val="12"/>
        <color theme="1"/>
        <rFont val="Calibri"/>
        <family val="2"/>
      </rPr>
      <t>‌
👉 Mac</t>
    </r>
    <r>
      <rPr>
        <sz val="12"/>
        <color theme="1"/>
        <rFont val="宋体"/>
        <family val="3"/>
        <charset val="134"/>
      </rPr>
      <t>上输密码自动弹</t>
    </r>
    <r>
      <rPr>
        <sz val="12"/>
        <color theme="1"/>
        <rFont val="Calibri"/>
        <family val="2"/>
      </rPr>
      <t>iPhone</t>
    </r>
    <r>
      <rPr>
        <sz val="12"/>
        <color theme="1"/>
        <rFont val="宋体"/>
        <family val="3"/>
        <charset val="134"/>
      </rPr>
      <t xml:space="preserve">验证（躺着追剧也能登录）
</t>
    </r>
    <r>
      <rPr>
        <sz val="12"/>
        <color theme="1"/>
        <rFont val="Calibri"/>
        <family val="2"/>
      </rPr>
      <t xml:space="preserve">👉 </t>
    </r>
    <r>
      <rPr>
        <sz val="12"/>
        <color theme="1"/>
        <rFont val="宋体"/>
        <family val="3"/>
        <charset val="134"/>
      </rPr>
      <t>旧</t>
    </r>
    <r>
      <rPr>
        <sz val="12"/>
        <color theme="1"/>
        <rFont val="Calibri"/>
        <family val="2"/>
      </rPr>
      <t>iPhone</t>
    </r>
    <r>
      <rPr>
        <sz val="12"/>
        <color theme="1"/>
        <rFont val="宋体"/>
        <family val="3"/>
        <charset val="134"/>
      </rPr>
      <t xml:space="preserve">密码秒迁移到新机（换机焦虑症被根治）
</t>
    </r>
    <r>
      <rPr>
        <sz val="12"/>
        <color theme="1"/>
        <rFont val="Calibri"/>
        <family val="2"/>
      </rPr>
      <t>﻿#iPhone</t>
    </r>
    <r>
      <rPr>
        <sz val="12"/>
        <color theme="1"/>
        <rFont val="宋体"/>
        <family val="3"/>
        <charset val="134"/>
      </rPr>
      <t>密码</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宜春润达</t>
    </r>
  </si>
  <si>
    <t>2025-04-15 09:26:53</t>
  </si>
  <si>
    <r>
      <rPr>
        <sz val="11"/>
        <color theme="1"/>
        <rFont val="Arial"/>
        <family val="2"/>
      </rPr>
      <t>emoji</t>
    </r>
    <r>
      <rPr>
        <sz val="12"/>
        <color theme="1"/>
        <rFont val="宋体"/>
        <family val="3"/>
        <charset val="134"/>
      </rPr>
      <t>猜猜猜第二弹来啦。琴棋书画，三心二意
大吃一惊，浑水摸鱼
大家都猜到了吗？</t>
    </r>
    <r>
      <rPr>
        <sz val="12"/>
        <color theme="1"/>
        <rFont val="Calibri"/>
        <family val="2"/>
      </rPr>
      <t>#</t>
    </r>
    <r>
      <rPr>
        <sz val="12"/>
        <color theme="1"/>
        <rFont val="宋体"/>
        <family val="3"/>
        <charset val="134"/>
      </rPr>
      <t>原创视频</t>
    </r>
    <r>
      <rPr>
        <sz val="12"/>
        <color theme="1"/>
        <rFont val="Calibri"/>
        <family val="2"/>
      </rPr>
      <t xml:space="preserve"> #</t>
    </r>
    <r>
      <rPr>
        <sz val="12"/>
        <color theme="1"/>
        <rFont val="宋体"/>
        <family val="3"/>
        <charset val="134"/>
      </rPr>
      <t>强烈推荐</t>
    </r>
    <r>
      <rPr>
        <sz val="12"/>
        <color theme="1"/>
        <rFont val="Calibri"/>
        <family val="2"/>
      </rPr>
      <t xml:space="preserve"> #</t>
    </r>
    <r>
      <rPr>
        <sz val="12"/>
        <color theme="1"/>
        <rFont val="宋体"/>
        <family val="3"/>
        <charset val="134"/>
      </rPr>
      <t>团建游戏</t>
    </r>
    <r>
      <rPr>
        <sz val="12"/>
        <color theme="1"/>
        <rFont val="Calibri"/>
        <family val="2"/>
      </rPr>
      <t xml:space="preserve"> #emoji #</t>
    </r>
    <r>
      <rPr>
        <sz val="12"/>
        <color theme="1"/>
        <rFont val="宋体"/>
        <family val="3"/>
        <charset val="134"/>
      </rPr>
      <t>好玩</t>
    </r>
  </si>
  <si>
    <t>2025-04-14 17:56:02</t>
  </si>
  <si>
    <r>
      <rPr>
        <sz val="11"/>
        <color theme="1"/>
        <rFont val="Arial"/>
        <family val="2"/>
      </rPr>
      <t>HUOMAI</t>
    </r>
    <r>
      <rPr>
        <sz val="12"/>
        <color theme="1"/>
        <rFont val="宋体"/>
        <family val="3"/>
        <charset val="134"/>
      </rPr>
      <t>火唛</t>
    </r>
  </si>
  <si>
    <r>
      <rPr>
        <sz val="12"/>
        <color theme="1"/>
        <rFont val="宋体"/>
        <family val="3"/>
        <charset val="134"/>
      </rPr>
      <t>你的</t>
    </r>
    <r>
      <rPr>
        <sz val="12"/>
        <color theme="1"/>
        <rFont val="Calibri"/>
        <family val="2"/>
      </rPr>
      <t>Apple watch</t>
    </r>
    <r>
      <rPr>
        <sz val="12"/>
        <color theme="1"/>
        <rFont val="宋体"/>
        <family val="3"/>
        <charset val="134"/>
      </rPr>
      <t>用多久啦</t>
    </r>
    <r>
      <rPr>
        <sz val="12"/>
        <color theme="1"/>
        <rFont val="Calibri"/>
        <family val="2"/>
      </rPr>
      <t>~</t>
    </r>
    <r>
      <rPr>
        <sz val="12"/>
        <color theme="1"/>
        <rFont val="宋体"/>
        <family val="3"/>
        <charset val="134"/>
      </rPr>
      <t>？</t>
    </r>
    <r>
      <rPr>
        <sz val="12"/>
        <color theme="1"/>
        <rFont val="Calibri"/>
        <family val="2"/>
      </rPr>
      <t xml:space="preserve"> </t>
    </r>
    <r>
      <rPr>
        <sz val="12"/>
        <color theme="1"/>
        <rFont val="宋体"/>
        <family val="3"/>
        <charset val="134"/>
      </rPr>
      <t>今天用健康的方式，打开</t>
    </r>
    <r>
      <rPr>
        <sz val="12"/>
        <color theme="1"/>
        <rFont val="Calibri"/>
        <family val="2"/>
      </rPr>
      <t>Apple watch</t>
    </r>
    <r>
      <rPr>
        <sz val="12"/>
        <color theme="1"/>
        <rFont val="宋体"/>
        <family val="3"/>
        <charset val="134"/>
      </rPr>
      <t>的陪伴时常</t>
    </r>
    <r>
      <rPr>
        <sz val="12"/>
        <color theme="1"/>
        <rFont val="Calibri"/>
        <family val="2"/>
      </rPr>
      <t>#Apple #applewatch #apple</t>
    </r>
    <r>
      <rPr>
        <sz val="12"/>
        <color theme="1"/>
        <rFont val="宋体"/>
        <family val="3"/>
        <charset val="134"/>
      </rPr>
      <t>授权专营店</t>
    </r>
    <r>
      <rPr>
        <sz val="12"/>
        <color theme="1"/>
        <rFont val="Calibri"/>
        <family val="2"/>
      </rPr>
      <t xml:space="preserve"> #</t>
    </r>
    <r>
      <rPr>
        <sz val="12"/>
        <color theme="1"/>
        <rFont val="宋体"/>
        <family val="3"/>
        <charset val="134"/>
      </rPr>
      <t>苹果手表</t>
    </r>
  </si>
  <si>
    <t>2025-04-14 17:31:53</t>
  </si>
  <si>
    <r>
      <rPr>
        <sz val="12"/>
        <color theme="1"/>
        <rFont val="宋体"/>
        <family val="3"/>
        <charset val="134"/>
      </rPr>
      <t>一分钟搞定‼</t>
    </r>
    <r>
      <rPr>
        <sz val="12"/>
        <color theme="1"/>
        <rFont val="Calibri"/>
        <family val="2"/>
      </rPr>
      <t>️</t>
    </r>
    <r>
      <rPr>
        <sz val="12"/>
        <color theme="1"/>
        <rFont val="宋体"/>
        <family val="3"/>
        <charset val="134"/>
      </rPr>
      <t>有手就能操作的电子签名</t>
    </r>
    <r>
      <rPr>
        <sz val="12"/>
        <color theme="1"/>
        <rFont val="Calibri"/>
        <family val="2"/>
      </rPr>
      <t>✍</t>
    </r>
    <r>
      <rPr>
        <sz val="12"/>
        <color theme="1"/>
        <rFont val="宋体"/>
        <family val="3"/>
        <charset val="134"/>
      </rPr>
      <t>。职场小白</t>
    </r>
    <r>
      <rPr>
        <sz val="12"/>
        <color theme="1"/>
        <rFont val="Calibri"/>
        <family val="2"/>
      </rPr>
      <t>🥲🥲</t>
    </r>
    <r>
      <rPr>
        <sz val="12"/>
        <color theme="1"/>
        <rFont val="宋体"/>
        <family val="3"/>
        <charset val="134"/>
      </rPr>
      <t>当你在外面，没有电脑，只有手机，突然需要电子签名怎么办？</t>
    </r>
    <r>
      <rPr>
        <sz val="12"/>
        <color theme="1"/>
        <rFont val="Calibri"/>
        <family val="2"/>
      </rPr>
      <t xml:space="preserve"> 
</t>
    </r>
    <r>
      <rPr>
        <sz val="12"/>
        <color theme="1"/>
        <rFont val="宋体"/>
        <family val="3"/>
        <charset val="134"/>
      </rPr>
      <t>别着急！！今天就给大家分享一下如何用</t>
    </r>
    <r>
      <rPr>
        <sz val="12"/>
        <color theme="1"/>
        <rFont val="Calibri"/>
        <family val="2"/>
      </rPr>
      <t>iPhone</t>
    </r>
    <r>
      <rPr>
        <sz val="12"/>
        <color theme="1"/>
        <rFont val="宋体"/>
        <family val="3"/>
        <charset val="134"/>
      </rPr>
      <t>给文件手写电子签名，方法简单，</t>
    </r>
    <r>
      <rPr>
        <sz val="12"/>
        <color theme="1"/>
        <rFont val="Calibri"/>
        <family val="2"/>
      </rPr>
      <t>1️⃣</t>
    </r>
    <r>
      <rPr>
        <sz val="12"/>
        <color theme="1"/>
        <rFont val="宋体"/>
        <family val="3"/>
        <charset val="134"/>
      </rPr>
      <t xml:space="preserve">分钟搞定！
</t>
    </r>
    <r>
      <rPr>
        <sz val="12"/>
        <color theme="1"/>
        <rFont val="Calibri"/>
        <family val="2"/>
      </rPr>
      <t>❶</t>
    </r>
    <r>
      <rPr>
        <sz val="12"/>
        <color theme="1"/>
        <rFont val="宋体"/>
        <family val="3"/>
        <charset val="134"/>
      </rPr>
      <t>打开需要签名的</t>
    </r>
    <r>
      <rPr>
        <sz val="12"/>
        <color theme="1"/>
        <rFont val="Calibri"/>
        <family val="2"/>
      </rPr>
      <t>PDF</t>
    </r>
    <r>
      <rPr>
        <sz val="12"/>
        <color theme="1"/>
        <rFont val="宋体"/>
        <family val="3"/>
        <charset val="134"/>
      </rPr>
      <t xml:space="preserve">文件，点击右上角三个点
</t>
    </r>
    <r>
      <rPr>
        <sz val="12"/>
        <color theme="1"/>
        <rFont val="Calibri"/>
        <family val="2"/>
      </rPr>
      <t>❷</t>
    </r>
    <r>
      <rPr>
        <sz val="12"/>
        <color theme="1"/>
        <rFont val="宋体"/>
        <family val="3"/>
        <charset val="134"/>
      </rPr>
      <t>选择</t>
    </r>
    <r>
      <rPr>
        <sz val="12"/>
        <color theme="1"/>
        <rFont val="Calibri"/>
        <family val="2"/>
      </rPr>
      <t>“</t>
    </r>
    <r>
      <rPr>
        <sz val="12"/>
        <color theme="1"/>
        <rFont val="宋体"/>
        <family val="3"/>
        <charset val="134"/>
      </rPr>
      <t>用其他应用打开</t>
    </r>
    <r>
      <rPr>
        <sz val="12"/>
        <color theme="1"/>
        <rFont val="Calibri"/>
        <family val="2"/>
      </rPr>
      <t>”</t>
    </r>
    <r>
      <rPr>
        <sz val="12"/>
        <color theme="1"/>
        <rFont val="宋体"/>
        <family val="3"/>
        <charset val="134"/>
      </rPr>
      <t>存储到</t>
    </r>
    <r>
      <rPr>
        <sz val="12"/>
        <color theme="1"/>
        <rFont val="Calibri"/>
        <family val="2"/>
      </rPr>
      <t>“</t>
    </r>
    <r>
      <rPr>
        <sz val="12"/>
        <color theme="1"/>
        <rFont val="宋体"/>
        <family val="3"/>
        <charset val="134"/>
      </rPr>
      <t>文件</t>
    </r>
    <r>
      <rPr>
        <sz val="12"/>
        <color theme="1"/>
        <rFont val="Calibri"/>
        <family val="2"/>
      </rPr>
      <t>”
❸</t>
    </r>
    <r>
      <rPr>
        <sz val="12"/>
        <color theme="1"/>
        <rFont val="宋体"/>
        <family val="3"/>
        <charset val="134"/>
      </rPr>
      <t>选择</t>
    </r>
    <r>
      <rPr>
        <sz val="12"/>
        <color theme="1"/>
        <rFont val="Calibri"/>
        <family val="2"/>
      </rPr>
      <t>“</t>
    </r>
    <r>
      <rPr>
        <sz val="12"/>
        <color theme="1"/>
        <rFont val="宋体"/>
        <family val="3"/>
        <charset val="134"/>
      </rPr>
      <t>标记</t>
    </r>
    <r>
      <rPr>
        <sz val="12"/>
        <color theme="1"/>
        <rFont val="Calibri"/>
        <family val="2"/>
      </rPr>
      <t>”
❹</t>
    </r>
    <r>
      <rPr>
        <sz val="12"/>
        <color theme="1"/>
        <rFont val="宋体"/>
        <family val="3"/>
        <charset val="134"/>
      </rPr>
      <t>点击加号后，选择</t>
    </r>
    <r>
      <rPr>
        <sz val="12"/>
        <color theme="1"/>
        <rFont val="Calibri"/>
        <family val="2"/>
      </rPr>
      <t>“</t>
    </r>
    <r>
      <rPr>
        <sz val="12"/>
        <color theme="1"/>
        <rFont val="宋体"/>
        <family val="3"/>
        <charset val="134"/>
      </rPr>
      <t>添加签名</t>
    </r>
    <r>
      <rPr>
        <sz val="12"/>
        <color theme="1"/>
        <rFont val="Calibri"/>
        <family val="2"/>
      </rPr>
      <t>”
❺</t>
    </r>
    <r>
      <rPr>
        <sz val="12"/>
        <color theme="1"/>
        <rFont val="宋体"/>
        <family val="3"/>
        <charset val="134"/>
      </rPr>
      <t xml:space="preserve">开始签名，不满意可以清除重写
</t>
    </r>
    <r>
      <rPr>
        <sz val="12"/>
        <color theme="1"/>
        <rFont val="Calibri"/>
        <family val="2"/>
      </rPr>
      <t>❻</t>
    </r>
    <r>
      <rPr>
        <sz val="12"/>
        <color theme="1"/>
        <rFont val="宋体"/>
        <family val="3"/>
        <charset val="134"/>
      </rPr>
      <t xml:space="preserve">调整签名，可以调节签名位置、画笔粗细、颜色等
</t>
    </r>
    <r>
      <rPr>
        <sz val="12"/>
        <color theme="1"/>
        <rFont val="Calibri"/>
        <family val="2"/>
      </rPr>
      <t>❼</t>
    </r>
    <r>
      <rPr>
        <sz val="12"/>
        <color theme="1"/>
        <rFont val="宋体"/>
        <family val="3"/>
        <charset val="134"/>
      </rPr>
      <t>存储文件，文件会保存到手机自带的</t>
    </r>
    <r>
      <rPr>
        <sz val="12"/>
        <color theme="1"/>
        <rFont val="Calibri"/>
        <family val="2"/>
      </rPr>
      <t xml:space="preserve"> app“</t>
    </r>
    <r>
      <rPr>
        <sz val="12"/>
        <color theme="1"/>
        <rFont val="宋体"/>
        <family val="3"/>
        <charset val="134"/>
      </rPr>
      <t>文件</t>
    </r>
    <r>
      <rPr>
        <sz val="12"/>
        <color theme="1"/>
        <rFont val="Calibri"/>
        <family val="2"/>
      </rPr>
      <t>”</t>
    </r>
    <r>
      <rPr>
        <sz val="12"/>
        <color theme="1"/>
        <rFont val="宋体"/>
        <family val="3"/>
        <charset val="134"/>
      </rPr>
      <t xml:space="preserve">里面
</t>
    </r>
    <r>
      <rPr>
        <sz val="12"/>
        <color theme="1"/>
        <rFont val="Calibri"/>
        <family val="2"/>
      </rPr>
      <t>❽</t>
    </r>
    <r>
      <rPr>
        <sz val="12"/>
        <color theme="1"/>
        <rFont val="宋体"/>
        <family val="3"/>
        <charset val="134"/>
      </rPr>
      <t>打开手机自带的</t>
    </r>
    <r>
      <rPr>
        <sz val="12"/>
        <color theme="1"/>
        <rFont val="Calibri"/>
        <family val="2"/>
      </rPr>
      <t>APP“</t>
    </r>
    <r>
      <rPr>
        <sz val="12"/>
        <color theme="1"/>
        <rFont val="宋体"/>
        <family val="3"/>
        <charset val="134"/>
      </rPr>
      <t>文件</t>
    </r>
    <r>
      <rPr>
        <sz val="12"/>
        <color theme="1"/>
        <rFont val="Calibri"/>
        <family val="2"/>
      </rPr>
      <t>”</t>
    </r>
    <r>
      <rPr>
        <sz val="12"/>
        <color theme="1"/>
        <rFont val="宋体"/>
        <family val="3"/>
        <charset val="134"/>
      </rPr>
      <t>找到刚刚的文件，就可以查看完整效果啦～</t>
    </r>
    <r>
      <rPr>
        <sz val="12"/>
        <color theme="1"/>
        <rFont val="Calibri"/>
        <family val="2"/>
      </rPr>
      <t xml:space="preserve"> 
</t>
    </r>
    <r>
      <rPr>
        <sz val="12"/>
        <color theme="1"/>
        <rFont val="宋体"/>
        <family val="3"/>
        <charset val="134"/>
      </rPr>
      <t>快</t>
    </r>
    <r>
      <rPr>
        <sz val="12"/>
        <color theme="1"/>
        <rFont val="Calibri"/>
        <family val="2"/>
      </rPr>
      <t>get</t>
    </r>
    <r>
      <rPr>
        <sz val="12"/>
        <color theme="1"/>
        <rFont val="宋体"/>
        <family val="3"/>
        <charset val="134"/>
      </rPr>
      <t>用起来，轻松搞定电子签名</t>
    </r>
    <r>
      <rPr>
        <sz val="12"/>
        <color theme="1"/>
        <rFont val="Calibri"/>
        <family val="2"/>
      </rPr>
      <t>📩</t>
    </r>
    <r>
      <rPr>
        <sz val="12"/>
        <color theme="1"/>
        <rFont val="宋体"/>
        <family val="3"/>
        <charset val="134"/>
      </rPr>
      <t xml:space="preserve">～
</t>
    </r>
    <r>
      <rPr>
        <sz val="12"/>
        <color theme="1"/>
        <rFont val="Calibri"/>
        <family val="2"/>
      </rPr>
      <t xml:space="preserve"> #</t>
    </r>
    <r>
      <rPr>
        <sz val="12"/>
        <color theme="1"/>
        <rFont val="宋体"/>
        <family val="3"/>
        <charset val="134"/>
      </rPr>
      <t>手写签名</t>
    </r>
    <r>
      <rPr>
        <sz val="12"/>
        <color theme="1"/>
        <rFont val="Calibri"/>
        <family val="2"/>
      </rPr>
      <t xml:space="preserve">   #</t>
    </r>
    <r>
      <rPr>
        <sz val="12"/>
        <color theme="1"/>
        <rFont val="宋体"/>
        <family val="3"/>
        <charset val="134"/>
      </rPr>
      <t>电子签名</t>
    </r>
    <r>
      <rPr>
        <sz val="12"/>
        <color theme="1"/>
        <rFont val="Calibri"/>
        <family val="2"/>
      </rPr>
      <t xml:space="preserve">      #iphone</t>
    </r>
    <r>
      <rPr>
        <sz val="12"/>
        <color theme="1"/>
        <rFont val="宋体"/>
        <family val="3"/>
        <charset val="134"/>
      </rPr>
      <t>技巧</t>
    </r>
    <r>
      <rPr>
        <sz val="12"/>
        <color theme="1"/>
        <rFont val="Calibri"/>
        <family val="2"/>
      </rPr>
      <t xml:space="preserve">   #</t>
    </r>
    <r>
      <rPr>
        <sz val="12"/>
        <color theme="1"/>
        <rFont val="宋体"/>
        <family val="3"/>
        <charset val="134"/>
      </rPr>
      <t>手写签名转换电子签名</t>
    </r>
    <r>
      <rPr>
        <sz val="12"/>
        <color theme="1"/>
        <rFont val="Calibri"/>
        <family val="2"/>
      </rPr>
      <t xml:space="preserve">   #</t>
    </r>
    <r>
      <rPr>
        <sz val="12"/>
        <color theme="1"/>
        <rFont val="宋体"/>
        <family val="3"/>
        <charset val="134"/>
      </rPr>
      <t>实用数码技巧分享</t>
    </r>
  </si>
  <si>
    <t>2025-04-14 17:00:17</t>
  </si>
  <si>
    <r>
      <rPr>
        <sz val="12"/>
        <color theme="1"/>
        <rFont val="宋体"/>
        <family val="3"/>
        <charset val="134"/>
      </rPr>
      <t>蜘蛛侠不睡觉在偷摸自拍</t>
    </r>
    <r>
      <rPr>
        <sz val="12"/>
        <color theme="1"/>
        <rFont val="Calibri"/>
        <family val="2"/>
      </rPr>
      <t xml:space="preserve">🤳 </t>
    </r>
    <r>
      <rPr>
        <sz val="12"/>
        <color theme="1"/>
        <rFont val="宋体"/>
        <family val="3"/>
        <charset val="134"/>
      </rPr>
      <t>快看看你家里的娃和手办有没有偷偷照镜子</t>
    </r>
    <r>
      <rPr>
        <sz val="12"/>
        <color theme="1"/>
        <rFont val="Calibri"/>
        <family val="2"/>
      </rPr>
      <t>🤫#</t>
    </r>
    <r>
      <rPr>
        <sz val="12"/>
        <color theme="1"/>
        <rFont val="宋体"/>
        <family val="3"/>
        <charset val="134"/>
      </rPr>
      <t>手办</t>
    </r>
    <r>
      <rPr>
        <sz val="12"/>
        <color theme="1"/>
        <rFont val="Calibri"/>
        <family val="2"/>
      </rPr>
      <t xml:space="preserve"> #iPad #Apple #</t>
    </r>
    <r>
      <rPr>
        <sz val="12"/>
        <color theme="1"/>
        <rFont val="宋体"/>
        <family val="3"/>
        <charset val="134"/>
      </rPr>
      <t>日常分享</t>
    </r>
    <r>
      <rPr>
        <sz val="12"/>
        <color theme="1"/>
        <rFont val="Calibri"/>
        <family val="2"/>
      </rPr>
      <t xml:space="preserve"> #</t>
    </r>
    <r>
      <rPr>
        <sz val="12"/>
        <color theme="1"/>
        <rFont val="宋体"/>
        <family val="3"/>
        <charset val="134"/>
      </rPr>
      <t>潮玩</t>
    </r>
  </si>
  <si>
    <t>2025-04-14 14:43:02</t>
  </si>
  <si>
    <r>
      <rPr>
        <sz val="12"/>
        <color theme="1"/>
        <rFont val="宋体"/>
        <family val="3"/>
        <charset val="134"/>
      </rPr>
      <t>扣</t>
    </r>
    <r>
      <rPr>
        <sz val="12"/>
        <color theme="1"/>
        <rFont val="Calibri"/>
        <family val="2"/>
      </rPr>
      <t>“1”</t>
    </r>
    <r>
      <rPr>
        <sz val="12"/>
        <color theme="1"/>
        <rFont val="宋体"/>
        <family val="3"/>
        <charset val="134"/>
      </rPr>
      <t>获取同款</t>
    </r>
    <r>
      <rPr>
        <sz val="12"/>
        <color theme="1"/>
        <rFont val="Calibri"/>
        <family val="2"/>
      </rPr>
      <t xml:space="preserve"> Genmoji </t>
    </r>
    <r>
      <rPr>
        <sz val="12"/>
        <color theme="1"/>
        <rFont val="宋体"/>
        <family val="3"/>
        <charset val="134"/>
      </rPr>
      <t>表情包。</t>
    </r>
    <r>
      <rPr>
        <sz val="12"/>
        <color theme="1"/>
        <rFont val="Calibri"/>
        <family val="2"/>
      </rPr>
      <t>#</t>
    </r>
    <r>
      <rPr>
        <sz val="12"/>
        <color theme="1"/>
        <rFont val="宋体"/>
        <family val="3"/>
        <charset val="134"/>
      </rPr>
      <t>万万没想到</t>
    </r>
    <r>
      <rPr>
        <sz val="12"/>
        <color theme="1"/>
        <rFont val="Calibri"/>
        <family val="2"/>
      </rPr>
      <t xml:space="preserve"> #apple</t>
    </r>
    <r>
      <rPr>
        <sz val="12"/>
        <color theme="1"/>
        <rFont val="宋体"/>
        <family val="3"/>
        <charset val="134"/>
      </rPr>
      <t>授权专营店</t>
    </r>
    <r>
      <rPr>
        <sz val="12"/>
        <color theme="1"/>
        <rFont val="Calibri"/>
        <family val="2"/>
      </rPr>
      <t xml:space="preserve"> #Apple #Genmoji #</t>
    </r>
    <r>
      <rPr>
        <sz val="12"/>
        <color theme="1"/>
        <rFont val="宋体"/>
        <family val="3"/>
        <charset val="134"/>
      </rPr>
      <t>治愈系表情包</t>
    </r>
  </si>
  <si>
    <t>2025-04-14 14:33:38</t>
  </si>
  <si>
    <r>
      <rPr>
        <sz val="12"/>
        <color theme="1"/>
        <rFont val="宋体"/>
        <family val="3"/>
        <charset val="134"/>
      </rPr>
      <t>全球统一方向，没意见吧！</t>
    </r>
    <r>
      <rPr>
        <sz val="12"/>
        <color theme="1"/>
        <rFont val="Calibri"/>
        <family val="2"/>
      </rPr>
      <t>#iphone #</t>
    </r>
    <r>
      <rPr>
        <sz val="12"/>
        <color theme="1"/>
        <rFont val="宋体"/>
        <family val="3"/>
        <charset val="134"/>
      </rPr>
      <t>不约而同的默契</t>
    </r>
  </si>
  <si>
    <t>2025-04-14 13:01:42</t>
  </si>
  <si>
    <r>
      <rPr>
        <sz val="12"/>
        <color theme="1"/>
        <rFont val="宋体"/>
        <family val="3"/>
        <charset val="134"/>
      </rPr>
      <t>少女心炸裂！</t>
    </r>
    <r>
      <rPr>
        <sz val="12"/>
        <color theme="1"/>
        <rFont val="Calibri"/>
        <family val="2"/>
      </rPr>
      <t xml:space="preserve">Apple Intelligence </t>
    </r>
    <r>
      <rPr>
        <sz val="12"/>
        <color theme="1"/>
        <rFont val="宋体"/>
        <family val="3"/>
        <charset val="134"/>
      </rPr>
      <t>智绘表情</t>
    </r>
    <r>
      <rPr>
        <sz val="12"/>
        <color theme="1"/>
        <rFont val="Calibri"/>
        <family val="2"/>
      </rPr>
      <t xml:space="preserve"> “</t>
    </r>
    <r>
      <rPr>
        <sz val="12"/>
        <color theme="1"/>
        <rFont val="宋体"/>
        <family val="3"/>
        <charset val="134"/>
      </rPr>
      <t>闺蜜以为我偷偷学了插画，
其实是</t>
    </r>
    <r>
      <rPr>
        <sz val="12"/>
        <color theme="1"/>
        <rFont val="Calibri"/>
        <family val="2"/>
      </rPr>
      <t>AI</t>
    </r>
    <r>
      <rPr>
        <sz val="12"/>
        <color theme="1"/>
        <rFont val="宋体"/>
        <family val="3"/>
        <charset val="134"/>
      </rPr>
      <t>把我画成了迪士尼公主</t>
    </r>
    <r>
      <rPr>
        <sz val="12"/>
        <color theme="1"/>
        <rFont val="Calibri"/>
        <family val="2"/>
      </rPr>
      <t>👑”
💖 ‌Genmoji</t>
    </r>
    <r>
      <rPr>
        <sz val="12"/>
        <color theme="1"/>
        <rFont val="宋体"/>
        <family val="3"/>
        <charset val="134"/>
      </rPr>
      <t>魔法时刻</t>
    </r>
    <r>
      <rPr>
        <sz val="12"/>
        <color theme="1"/>
        <rFont val="Calibri"/>
        <family val="2"/>
      </rPr>
      <t xml:space="preserve">‌
👉 </t>
    </r>
    <r>
      <rPr>
        <sz val="12"/>
        <color theme="1"/>
        <rFont val="宋体"/>
        <family val="3"/>
        <charset val="134"/>
      </rPr>
      <t>输入</t>
    </r>
    <r>
      <rPr>
        <sz val="12"/>
        <color theme="1"/>
        <rFont val="Calibri"/>
        <family val="2"/>
      </rPr>
      <t>“</t>
    </r>
    <r>
      <rPr>
        <sz val="12"/>
        <color theme="1"/>
        <rFont val="宋体"/>
        <family val="3"/>
        <charset val="134"/>
      </rPr>
      <t>星黛露</t>
    </r>
    <r>
      <rPr>
        <sz val="12"/>
        <color theme="1"/>
        <rFont val="Calibri"/>
        <family val="2"/>
      </rPr>
      <t>+</t>
    </r>
    <r>
      <rPr>
        <sz val="12"/>
        <color theme="1"/>
        <rFont val="宋体"/>
        <family val="3"/>
        <charset val="134"/>
      </rPr>
      <t>樱花裙</t>
    </r>
    <r>
      <rPr>
        <sz val="12"/>
        <color theme="1"/>
        <rFont val="Calibri"/>
        <family val="2"/>
      </rPr>
      <t>+</t>
    </r>
    <r>
      <rPr>
        <sz val="12"/>
        <color theme="1"/>
        <rFont val="宋体"/>
        <family val="3"/>
        <charset val="134"/>
      </rPr>
      <t>腮红</t>
    </r>
    <r>
      <rPr>
        <sz val="12"/>
        <color theme="1"/>
        <rFont val="Calibri"/>
        <family val="2"/>
      </rPr>
      <t>”</t>
    </r>
    <r>
      <rPr>
        <sz val="12"/>
        <color theme="1"/>
        <rFont val="宋体"/>
        <family val="3"/>
        <charset val="134"/>
      </rPr>
      <t>秒变三丽鸥联名款</t>
    </r>
    <r>
      <rPr>
        <sz val="12"/>
        <color theme="1"/>
        <rFont val="Calibri"/>
        <family val="2"/>
      </rPr>
      <t xml:space="preserve">‌
👉 </t>
    </r>
    <r>
      <rPr>
        <sz val="12"/>
        <color theme="1"/>
        <rFont val="宋体"/>
        <family val="3"/>
        <charset val="134"/>
      </rPr>
      <t>长按自拍生成</t>
    </r>
    <r>
      <rPr>
        <sz val="12"/>
        <color theme="1"/>
        <rFont val="Calibri"/>
        <family val="2"/>
      </rPr>
      <t>Q</t>
    </r>
    <r>
      <rPr>
        <sz val="12"/>
        <color theme="1"/>
        <rFont val="宋体"/>
        <family val="3"/>
        <charset val="134"/>
      </rPr>
      <t>版形象（连发际线都完美还原）</t>
    </r>
    <r>
      <rPr>
        <sz val="12"/>
        <color theme="1"/>
        <rFont val="Calibri"/>
        <family val="2"/>
      </rPr>
      <t xml:space="preserve">‌
👉 </t>
    </r>
    <r>
      <rPr>
        <sz val="12"/>
        <color theme="1"/>
        <rFont val="宋体"/>
        <family val="3"/>
        <charset val="134"/>
      </rPr>
      <t>支持用闺蜜照片生成闺蜜贴纸（黑历史素材</t>
    </r>
    <r>
      <rPr>
        <sz val="12"/>
        <color theme="1"/>
        <rFont val="Calibri"/>
        <family val="2"/>
      </rPr>
      <t>+1</t>
    </r>
    <r>
      <rPr>
        <sz val="12"/>
        <color theme="1"/>
        <rFont val="宋体"/>
        <family val="3"/>
        <charset val="134"/>
      </rPr>
      <t>）</t>
    </r>
    <r>
      <rPr>
        <sz val="12"/>
        <color theme="1"/>
        <rFont val="Calibri"/>
        <family val="2"/>
      </rPr>
      <t>‌
🎨 ‌</t>
    </r>
    <r>
      <rPr>
        <sz val="12"/>
        <color theme="1"/>
        <rFont val="宋体"/>
        <family val="3"/>
        <charset val="134"/>
      </rPr>
      <t>隐藏玩法大公开</t>
    </r>
    <r>
      <rPr>
        <sz val="12"/>
        <color theme="1"/>
        <rFont val="Calibri"/>
        <family val="2"/>
      </rPr>
      <t>‌
🔸 ‌</t>
    </r>
    <r>
      <rPr>
        <sz val="12"/>
        <color theme="1"/>
        <rFont val="宋体"/>
        <family val="3"/>
        <charset val="134"/>
      </rPr>
      <t>梦幻联动</t>
    </r>
    <r>
      <rPr>
        <sz val="12"/>
        <color theme="1"/>
        <rFont val="Calibri"/>
        <family val="2"/>
      </rPr>
      <t>‌</t>
    </r>
    <r>
      <rPr>
        <sz val="12"/>
        <color theme="1"/>
        <rFont val="宋体"/>
        <family val="3"/>
        <charset val="134"/>
      </rPr>
      <t>：用</t>
    </r>
    <r>
      <rPr>
        <sz val="12"/>
        <color theme="1"/>
        <rFont val="Calibri"/>
        <family val="2"/>
      </rPr>
      <t>Image Playground</t>
    </r>
    <r>
      <rPr>
        <sz val="12"/>
        <color theme="1"/>
        <rFont val="宋体"/>
        <family val="3"/>
        <charset val="134"/>
      </rPr>
      <t>生成背景图</t>
    </r>
    <r>
      <rPr>
        <sz val="12"/>
        <color theme="1"/>
        <rFont val="Calibri"/>
        <family val="2"/>
      </rPr>
      <t>+Genmoji</t>
    </r>
    <r>
      <rPr>
        <sz val="12"/>
        <color theme="1"/>
        <rFont val="宋体"/>
        <family val="3"/>
        <charset val="134"/>
      </rPr>
      <t>主角</t>
    </r>
    <r>
      <rPr>
        <sz val="12"/>
        <color theme="1"/>
        <rFont val="Calibri"/>
        <family val="2"/>
      </rPr>
      <t>‌
🔸 ‌</t>
    </r>
    <r>
      <rPr>
        <sz val="12"/>
        <color theme="1"/>
        <rFont val="宋体"/>
        <family val="3"/>
        <charset val="134"/>
      </rPr>
      <t>偷懒神器</t>
    </r>
    <r>
      <rPr>
        <sz val="12"/>
        <color theme="1"/>
        <rFont val="Calibri"/>
        <family val="2"/>
      </rPr>
      <t>‌</t>
    </r>
    <r>
      <rPr>
        <sz val="12"/>
        <color theme="1"/>
        <rFont val="宋体"/>
        <family val="3"/>
        <charset val="134"/>
      </rPr>
      <t>：对着早餐拍照→自动生成</t>
    </r>
    <r>
      <rPr>
        <sz val="12"/>
        <color theme="1"/>
        <rFont val="Calibri"/>
        <family val="2"/>
      </rPr>
      <t>“</t>
    </r>
    <r>
      <rPr>
        <sz val="12"/>
        <color theme="1"/>
        <rFont val="宋体"/>
        <family val="3"/>
        <charset val="134"/>
      </rPr>
      <t>吃</t>
    </r>
    <r>
      <rPr>
        <sz val="12"/>
        <color theme="1"/>
        <rFont val="Calibri"/>
        <family val="2"/>
      </rPr>
      <t>brunch</t>
    </r>
    <r>
      <rPr>
        <sz val="12"/>
        <color theme="1"/>
        <rFont val="宋体"/>
        <family val="3"/>
        <charset val="134"/>
      </rPr>
      <t>的富贵喵</t>
    </r>
    <r>
      <rPr>
        <sz val="12"/>
        <color theme="1"/>
        <rFont val="Calibri"/>
        <family val="2"/>
      </rPr>
      <t>”</t>
    </r>
    <r>
      <rPr>
        <sz val="12"/>
        <color theme="1"/>
        <rFont val="宋体"/>
        <family val="3"/>
        <charset val="134"/>
      </rPr>
      <t>表情</t>
    </r>
    <r>
      <rPr>
        <sz val="12"/>
        <color theme="1"/>
        <rFont val="Calibri"/>
        <family val="2"/>
      </rPr>
      <t>‌
🔸 ‌</t>
    </r>
    <r>
      <rPr>
        <sz val="12"/>
        <color theme="1"/>
        <rFont val="宋体"/>
        <family val="3"/>
        <charset val="134"/>
      </rPr>
      <t>告白彩蛋</t>
    </r>
    <r>
      <rPr>
        <sz val="12"/>
        <color theme="1"/>
        <rFont val="Calibri"/>
        <family val="2"/>
      </rPr>
      <t>‌</t>
    </r>
    <r>
      <rPr>
        <sz val="12"/>
        <color theme="1"/>
        <rFont val="宋体"/>
        <family val="3"/>
        <charset val="134"/>
      </rPr>
      <t>：输入</t>
    </r>
    <r>
      <rPr>
        <sz val="12"/>
        <color theme="1"/>
        <rFont val="Calibri"/>
        <family val="2"/>
      </rPr>
      <t>“</t>
    </r>
    <r>
      <rPr>
        <sz val="12"/>
        <color theme="1"/>
        <rFont val="宋体"/>
        <family val="3"/>
        <charset val="134"/>
      </rPr>
      <t>脸红</t>
    </r>
    <r>
      <rPr>
        <sz val="12"/>
        <color theme="1"/>
        <rFont val="Calibri"/>
        <family val="2"/>
      </rPr>
      <t>+</t>
    </r>
    <r>
      <rPr>
        <sz val="12"/>
        <color theme="1"/>
        <rFont val="宋体"/>
        <family val="3"/>
        <charset val="134"/>
      </rPr>
      <t>心跳</t>
    </r>
    <r>
      <rPr>
        <sz val="12"/>
        <color theme="1"/>
        <rFont val="Calibri"/>
        <family val="2"/>
      </rPr>
      <t>”</t>
    </r>
    <r>
      <rPr>
        <sz val="12"/>
        <color theme="1"/>
        <rFont val="宋体"/>
        <family val="3"/>
        <charset val="134"/>
      </rPr>
      <t>会出现动态冒爱心特效</t>
    </r>
    <r>
      <rPr>
        <sz val="12"/>
        <color theme="1"/>
        <rFont val="Calibri"/>
        <family val="2"/>
      </rPr>
      <t>‌
﻿#appleintelligence ﻿ ﻿#Genmoji ﻿ ﻿#</t>
    </r>
    <r>
      <rPr>
        <sz val="12"/>
        <color theme="1"/>
        <rFont val="宋体"/>
        <family val="3"/>
        <charset val="134"/>
      </rPr>
      <t>治愈系表情包</t>
    </r>
    <r>
      <rPr>
        <sz val="12"/>
        <color theme="1"/>
        <rFont val="Calibri"/>
        <family val="2"/>
      </rPr>
      <t xml:space="preserve">  ﻿#</t>
    </r>
    <r>
      <rPr>
        <sz val="12"/>
        <color theme="1"/>
        <rFont val="宋体"/>
        <family val="3"/>
        <charset val="134"/>
      </rPr>
      <t>表情包制作</t>
    </r>
    <r>
      <rPr>
        <sz val="12"/>
        <color theme="1"/>
        <rFont val="Calibri"/>
        <family val="2"/>
      </rPr>
      <t xml:space="preserve"> ﻿ ﻿#apple</t>
    </r>
    <r>
      <rPr>
        <sz val="12"/>
        <color theme="1"/>
        <rFont val="宋体"/>
        <family val="3"/>
        <charset val="134"/>
      </rPr>
      <t>授权专营店</t>
    </r>
  </si>
  <si>
    <t>2025-04-14 11:16:52</t>
  </si>
  <si>
    <r>
      <rPr>
        <sz val="12"/>
        <color theme="1"/>
        <rFont val="宋体"/>
        <family val="3"/>
        <charset val="134"/>
      </rPr>
      <t>宝藏好物分享</t>
    </r>
    <r>
      <rPr>
        <sz val="12"/>
        <color theme="1"/>
        <rFont val="Calibri"/>
        <family val="2"/>
      </rPr>
      <t>#</t>
    </r>
    <r>
      <rPr>
        <sz val="12"/>
        <color theme="1"/>
        <rFont val="宋体"/>
        <family val="3"/>
        <charset val="134"/>
      </rPr>
      <t>原创视频</t>
    </r>
    <r>
      <rPr>
        <sz val="12"/>
        <color theme="1"/>
        <rFont val="Calibri"/>
        <family val="2"/>
      </rPr>
      <t xml:space="preserve"> #</t>
    </r>
    <r>
      <rPr>
        <sz val="12"/>
        <color theme="1"/>
        <rFont val="宋体"/>
        <family val="3"/>
        <charset val="134"/>
      </rPr>
      <t>内容过于真实</t>
    </r>
    <r>
      <rPr>
        <sz val="12"/>
        <color theme="1"/>
        <rFont val="Calibri"/>
        <family val="2"/>
      </rPr>
      <t xml:space="preserve"> #</t>
    </r>
    <r>
      <rPr>
        <sz val="12"/>
        <color theme="1"/>
        <rFont val="宋体"/>
        <family val="3"/>
        <charset val="134"/>
      </rPr>
      <t>强烈推荐</t>
    </r>
    <r>
      <rPr>
        <sz val="12"/>
        <color theme="1"/>
        <rFont val="Calibri"/>
        <family val="2"/>
      </rPr>
      <t xml:space="preserve"> #</t>
    </r>
    <r>
      <rPr>
        <sz val="12"/>
        <color theme="1"/>
        <rFont val="宋体"/>
        <family val="3"/>
        <charset val="134"/>
      </rPr>
      <t>分享</t>
    </r>
    <r>
      <rPr>
        <sz val="12"/>
        <color theme="1"/>
        <rFont val="Calibri"/>
        <family val="2"/>
      </rPr>
      <t xml:space="preserve"> #</t>
    </r>
    <r>
      <rPr>
        <sz val="12"/>
        <color theme="1"/>
        <rFont val="宋体"/>
        <family val="3"/>
        <charset val="134"/>
      </rPr>
      <t>知识分享</t>
    </r>
  </si>
  <si>
    <t>2025-04-14 10:55:23</t>
  </si>
  <si>
    <r>
      <rPr>
        <sz val="11"/>
        <color theme="1"/>
        <rFont val="Arial"/>
        <family val="2"/>
      </rPr>
      <t xml:space="preserve">Apple Intelligence </t>
    </r>
    <r>
      <rPr>
        <sz val="12"/>
        <color theme="1"/>
        <rFont val="宋体"/>
        <family val="3"/>
        <charset val="134"/>
      </rPr>
      <t xml:space="preserve">的狗狗奇思妙想，好可爱！
</t>
    </r>
    <r>
      <rPr>
        <sz val="12"/>
        <color theme="1"/>
        <rFont val="Calibri"/>
        <family val="2"/>
      </rPr>
      <t>#Apple #Genmoji #</t>
    </r>
    <r>
      <rPr>
        <sz val="12"/>
        <color theme="1"/>
        <rFont val="宋体"/>
        <family val="3"/>
        <charset val="134"/>
      </rPr>
      <t>治愈系表情包</t>
    </r>
    <r>
      <rPr>
        <sz val="12"/>
        <color theme="1"/>
        <rFont val="Calibri"/>
        <family val="2"/>
      </rPr>
      <t xml:space="preserve"> #</t>
    </r>
    <r>
      <rPr>
        <sz val="12"/>
        <color theme="1"/>
        <rFont val="宋体"/>
        <family val="3"/>
        <charset val="134"/>
      </rPr>
      <t>表情包制作</t>
    </r>
    <r>
      <rPr>
        <sz val="12"/>
        <color theme="1"/>
        <rFont val="Calibri"/>
        <family val="2"/>
      </rPr>
      <t xml:space="preserve"> #Apple</t>
    </r>
    <r>
      <rPr>
        <sz val="12"/>
        <color theme="1"/>
        <rFont val="宋体"/>
        <family val="3"/>
        <charset val="134"/>
      </rPr>
      <t>授权专营店</t>
    </r>
  </si>
  <si>
    <t>2025-04-14 10:19:24</t>
  </si>
  <si>
    <r>
      <rPr>
        <sz val="11"/>
        <color theme="1"/>
        <rFont val="Arial"/>
        <family val="2"/>
      </rPr>
      <t>‌iPhone</t>
    </r>
    <r>
      <rPr>
        <sz val="12"/>
        <color theme="1"/>
        <rFont val="宋体"/>
        <family val="3"/>
        <charset val="134"/>
      </rPr>
      <t>抠图逆天实测！秒变</t>
    </r>
    <r>
      <rPr>
        <sz val="12"/>
        <color theme="1"/>
        <rFont val="Calibri"/>
        <family val="2"/>
      </rPr>
      <t>PS</t>
    </r>
    <r>
      <rPr>
        <sz val="12"/>
        <color theme="1"/>
        <rFont val="宋体"/>
        <family val="3"/>
        <charset val="134"/>
      </rPr>
      <t>战神</t>
    </r>
    <r>
      <rPr>
        <sz val="12"/>
        <color theme="1"/>
        <rFont val="Calibri"/>
        <family val="2"/>
      </rPr>
      <t>✂️ “</t>
    </r>
    <r>
      <rPr>
        <sz val="12"/>
        <color theme="1"/>
        <rFont val="宋体"/>
        <family val="3"/>
        <charset val="134"/>
      </rPr>
      <t>闺蜜以为我报班学设计，
其实只是长按了屏幕</t>
    </r>
    <r>
      <rPr>
        <sz val="12"/>
        <color theme="1"/>
        <rFont val="Calibri"/>
        <family val="2"/>
      </rPr>
      <t>3</t>
    </r>
    <r>
      <rPr>
        <sz val="12"/>
        <color theme="1"/>
        <rFont val="宋体"/>
        <family val="3"/>
        <charset val="134"/>
      </rPr>
      <t>秒</t>
    </r>
    <r>
      <rPr>
        <sz val="12"/>
        <color theme="1"/>
        <rFont val="Calibri"/>
        <family val="2"/>
      </rPr>
      <t>…”
💥 ‌iOS</t>
    </r>
    <r>
      <rPr>
        <sz val="12"/>
        <color theme="1"/>
        <rFont val="宋体"/>
        <family val="3"/>
        <charset val="134"/>
      </rPr>
      <t>抠图の神操作（原地封神版）</t>
    </r>
    <r>
      <rPr>
        <sz val="12"/>
        <color theme="1"/>
        <rFont val="Calibri"/>
        <family val="2"/>
      </rPr>
      <t>‌
🔥 ‌</t>
    </r>
    <r>
      <rPr>
        <sz val="12"/>
        <color theme="1"/>
        <rFont val="宋体"/>
        <family val="3"/>
        <charset val="134"/>
      </rPr>
      <t>「万物皆可抠」暴力实测</t>
    </r>
    <r>
      <rPr>
        <sz val="12"/>
        <color theme="1"/>
        <rFont val="Calibri"/>
        <family val="2"/>
      </rPr>
      <t xml:space="preserve">‌
👉 </t>
    </r>
    <r>
      <rPr>
        <sz val="12"/>
        <color theme="1"/>
        <rFont val="宋体"/>
        <family val="3"/>
        <charset val="134"/>
      </rPr>
      <t xml:space="preserve">长按照片主体自动悬浮（连猫毛都能单根选中！）
</t>
    </r>
    <r>
      <rPr>
        <sz val="12"/>
        <color theme="1"/>
        <rFont val="Calibri"/>
        <family val="2"/>
      </rPr>
      <t xml:space="preserve">👉 </t>
    </r>
    <r>
      <rPr>
        <sz val="12"/>
        <color theme="1"/>
        <rFont val="宋体"/>
        <family val="3"/>
        <charset val="134"/>
      </rPr>
      <t>边缘</t>
    </r>
    <r>
      <rPr>
        <sz val="12"/>
        <color theme="1"/>
        <rFont val="Calibri"/>
        <family val="2"/>
      </rPr>
      <t>AI</t>
    </r>
    <r>
      <rPr>
        <sz val="12"/>
        <color theme="1"/>
        <rFont val="宋体"/>
        <family val="3"/>
        <charset val="134"/>
      </rPr>
      <t>自动补背景（抠完直接穿越到夏威夷</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「灵魂画笔」补救术</t>
    </r>
    <r>
      <rPr>
        <sz val="12"/>
        <color theme="1"/>
        <rFont val="Calibri"/>
        <family val="2"/>
      </rPr>
      <t xml:space="preserve">‌
👉 </t>
    </r>
    <r>
      <rPr>
        <sz val="12"/>
        <color theme="1"/>
        <rFont val="宋体"/>
        <family val="3"/>
        <charset val="134"/>
      </rPr>
      <t xml:space="preserve">双指放大画布，涂抹溢出部分秒修正
</t>
    </r>
    <r>
      <rPr>
        <sz val="12"/>
        <color theme="1"/>
        <rFont val="Calibri"/>
        <family val="2"/>
      </rPr>
      <t xml:space="preserve">👉 </t>
    </r>
    <r>
      <rPr>
        <sz val="12"/>
        <color theme="1"/>
        <rFont val="宋体"/>
        <family val="3"/>
        <charset val="134"/>
      </rPr>
      <t>误删发丝用「毛发笔刷」补回（秃头女孩有救了</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跨设备鬼畜联动</t>
    </r>
    <r>
      <rPr>
        <sz val="12"/>
        <color theme="1"/>
        <rFont val="Calibri"/>
        <family val="2"/>
      </rPr>
      <t xml:space="preserve">‌
👉 </t>
    </r>
    <r>
      <rPr>
        <sz val="12"/>
        <color theme="1"/>
        <rFont val="宋体"/>
        <family val="3"/>
        <charset val="134"/>
      </rPr>
      <t>抠完甩到</t>
    </r>
    <r>
      <rPr>
        <sz val="12"/>
        <color theme="1"/>
        <rFont val="Calibri"/>
        <family val="2"/>
      </rPr>
      <t>Mac</t>
    </r>
    <r>
      <rPr>
        <sz val="12"/>
        <color theme="1"/>
        <rFont val="宋体"/>
        <family val="3"/>
        <charset val="134"/>
      </rPr>
      <t>秒变</t>
    </r>
    <r>
      <rPr>
        <sz val="12"/>
        <color theme="1"/>
        <rFont val="Calibri"/>
        <family val="2"/>
      </rPr>
      <t>PPT</t>
    </r>
    <r>
      <rPr>
        <sz val="12"/>
        <color theme="1"/>
        <rFont val="宋体"/>
        <family val="3"/>
        <charset val="134"/>
      </rPr>
      <t>素材（老板夸我像设计总监</t>
    </r>
    <r>
      <rPr>
        <sz val="12"/>
        <color theme="1"/>
        <rFont val="Calibri"/>
        <family val="2"/>
      </rPr>
      <t>💼</t>
    </r>
    <r>
      <rPr>
        <sz val="12"/>
        <color theme="1"/>
        <rFont val="宋体"/>
        <family val="3"/>
        <charset val="134"/>
      </rPr>
      <t xml:space="preserve">）
</t>
    </r>
    <r>
      <rPr>
        <sz val="12"/>
        <color theme="1"/>
        <rFont val="Calibri"/>
        <family val="2"/>
      </rPr>
      <t xml:space="preserve">👉 </t>
    </r>
    <r>
      <rPr>
        <sz val="12"/>
        <color theme="1"/>
        <rFont val="宋体"/>
        <family val="3"/>
        <charset val="134"/>
      </rPr>
      <t>隔空投送抠图给闺蜜</t>
    </r>
    <r>
      <rPr>
        <sz val="12"/>
        <color theme="1"/>
        <rFont val="Calibri"/>
        <family val="2"/>
      </rPr>
      <t>P</t>
    </r>
    <r>
      <rPr>
        <sz val="12"/>
        <color theme="1"/>
        <rFont val="宋体"/>
        <family val="3"/>
        <charset val="134"/>
      </rPr>
      <t>成表情包（姐妹互黑新素材</t>
    </r>
    <r>
      <rPr>
        <sz val="12"/>
        <color theme="1"/>
        <rFont val="Calibri"/>
        <family val="2"/>
      </rPr>
      <t>👯</t>
    </r>
    <r>
      <rPr>
        <sz val="12"/>
        <color theme="1"/>
        <rFont val="宋体"/>
        <family val="3"/>
        <charset val="134"/>
      </rPr>
      <t>♀</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抠图の</t>
    </r>
    <r>
      <rPr>
        <sz val="12"/>
        <color theme="1"/>
        <rFont val="Calibri"/>
        <family val="2"/>
      </rPr>
      <t>100</t>
    </r>
    <r>
      <rPr>
        <sz val="12"/>
        <color theme="1"/>
        <rFont val="宋体"/>
        <family val="3"/>
        <charset val="134"/>
      </rPr>
      <t>种缺德用法</t>
    </r>
    <r>
      <rPr>
        <sz val="12"/>
        <color theme="1"/>
        <rFont val="Calibri"/>
        <family val="2"/>
      </rPr>
      <t xml:space="preserve">‌
✅ </t>
    </r>
    <r>
      <rPr>
        <sz val="12"/>
        <color theme="1"/>
        <rFont val="宋体"/>
        <family val="3"/>
        <charset val="134"/>
      </rPr>
      <t>把前男友抠进垃圾桶</t>
    </r>
    <r>
      <rPr>
        <sz val="12"/>
        <color theme="1"/>
        <rFont val="Calibri"/>
        <family val="2"/>
      </rPr>
      <t>🗑️</t>
    </r>
    <r>
      <rPr>
        <sz val="12"/>
        <color theme="1"/>
        <rFont val="宋体"/>
        <family val="3"/>
        <charset val="134"/>
      </rPr>
      <t xml:space="preserve">（分手仪式感拉满）
</t>
    </r>
    <r>
      <rPr>
        <sz val="12"/>
        <color theme="1"/>
        <rFont val="Calibri"/>
        <family val="2"/>
      </rPr>
      <t xml:space="preserve">✅ </t>
    </r>
    <r>
      <rPr>
        <sz val="12"/>
        <color theme="1"/>
        <rFont val="宋体"/>
        <family val="3"/>
        <charset val="134"/>
      </rPr>
      <t>自拍背景</t>
    </r>
    <r>
      <rPr>
        <sz val="12"/>
        <color theme="1"/>
        <rFont val="Calibri"/>
        <family val="2"/>
      </rPr>
      <t>P</t>
    </r>
    <r>
      <rPr>
        <sz val="12"/>
        <color theme="1"/>
        <rFont val="宋体"/>
        <family val="3"/>
        <charset val="134"/>
      </rPr>
      <t>上爱豆合影（民政局合成照版）</t>
    </r>
    <r>
      <rPr>
        <sz val="12"/>
        <color theme="1"/>
        <rFont val="Calibri"/>
        <family val="2"/>
      </rPr>
      <t xml:space="preserve">👫
✅ </t>
    </r>
    <r>
      <rPr>
        <sz val="12"/>
        <color theme="1"/>
        <rFont val="宋体"/>
        <family val="3"/>
        <charset val="134"/>
      </rPr>
      <t>抠出火锅食材发胖友圈（假装吃了又不胖）</t>
    </r>
    <r>
      <rPr>
        <sz val="12"/>
        <color theme="1"/>
        <rFont val="Calibri"/>
        <family val="2"/>
      </rPr>
      <t>🍲
﻿#iPhone</t>
    </r>
    <r>
      <rPr>
        <sz val="12"/>
        <color theme="1"/>
        <rFont val="宋体"/>
        <family val="3"/>
        <charset val="134"/>
      </rPr>
      <t>抠图</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黄石港万达广场</t>
    </r>
  </si>
  <si>
    <t>2025-04-14 09:51:25</t>
  </si>
  <si>
    <r>
      <rPr>
        <sz val="11"/>
        <color theme="1"/>
        <rFont val="Arial"/>
        <family val="2"/>
      </rPr>
      <t>iPhone</t>
    </r>
    <r>
      <rPr>
        <sz val="12"/>
        <color theme="1"/>
        <rFont val="宋体"/>
        <family val="3"/>
        <charset val="134"/>
      </rPr>
      <t>助你</t>
    </r>
    <r>
      <rPr>
        <sz val="12"/>
        <color theme="1"/>
        <rFont val="Calibri"/>
        <family val="2"/>
      </rPr>
      <t>2025</t>
    </r>
    <r>
      <rPr>
        <sz val="12"/>
        <color theme="1"/>
        <rFont val="宋体"/>
        <family val="3"/>
        <charset val="134"/>
      </rPr>
      <t>自律逆袭</t>
    </r>
    <r>
      <rPr>
        <sz val="12"/>
        <color theme="1"/>
        <rFont val="Calibri"/>
        <family val="2"/>
      </rPr>
      <t>🔥</t>
    </r>
    <r>
      <rPr>
        <sz val="12"/>
        <color theme="1"/>
        <rFont val="宋体"/>
        <family val="3"/>
        <charset val="134"/>
      </rPr>
      <t>。用了好几年，换了好几部</t>
    </r>
    <r>
      <rPr>
        <sz val="12"/>
        <color theme="1"/>
        <rFont val="Calibri"/>
        <family val="2"/>
      </rPr>
      <t>iPhone</t>
    </r>
    <r>
      <rPr>
        <sz val="12"/>
        <color theme="1"/>
        <rFont val="宋体"/>
        <family val="3"/>
        <charset val="134"/>
      </rPr>
      <t>的宝子有没有从来打开过
「提醒事项」的‼</t>
    </r>
    <r>
      <rPr>
        <sz val="12"/>
        <color theme="1"/>
        <rFont val="Calibri"/>
        <family val="2"/>
      </rPr>
      <t>️</t>
    </r>
    <r>
      <rPr>
        <sz val="12"/>
        <color theme="1"/>
        <rFont val="宋体"/>
        <family val="3"/>
        <charset val="134"/>
      </rPr>
      <t>‼</t>
    </r>
    <r>
      <rPr>
        <sz val="12"/>
        <color theme="1"/>
        <rFont val="Calibri"/>
        <family val="2"/>
      </rPr>
      <t xml:space="preserve">️
/
</t>
    </r>
    <r>
      <rPr>
        <sz val="12"/>
        <color theme="1"/>
        <rFont val="宋体"/>
        <family val="3"/>
        <charset val="134"/>
      </rPr>
      <t>这里集合！</t>
    </r>
    <r>
      <rPr>
        <sz val="12"/>
        <color theme="1"/>
        <rFont val="Calibri"/>
        <family val="2"/>
      </rPr>
      <t>🥹🥹</t>
    </r>
    <r>
      <rPr>
        <sz val="12"/>
        <color theme="1"/>
        <rFont val="宋体"/>
        <family val="3"/>
        <charset val="134"/>
      </rPr>
      <t>今天分享</t>
    </r>
    <r>
      <rPr>
        <sz val="12"/>
        <color theme="1"/>
        <rFont val="Calibri"/>
        <family val="2"/>
      </rPr>
      <t>2025</t>
    </r>
    <r>
      <rPr>
        <sz val="12"/>
        <color theme="1"/>
        <rFont val="宋体"/>
        <family val="3"/>
        <charset val="134"/>
      </rPr>
      <t>高效自律神器，千万别删啦！实现</t>
    </r>
    <r>
      <rPr>
        <sz val="12"/>
        <color theme="1"/>
        <rFont val="Calibri"/>
        <family val="2"/>
      </rPr>
      <t xml:space="preserve"> ✅ </t>
    </r>
    <r>
      <rPr>
        <sz val="12"/>
        <color theme="1"/>
        <rFont val="宋体"/>
        <family val="3"/>
        <charset val="134"/>
      </rPr>
      <t>制定日计划、周计划、月计划、年计划、专题计划等，自由度非常高</t>
    </r>
    <r>
      <rPr>
        <sz val="12"/>
        <color theme="1"/>
        <rFont val="Calibri"/>
        <family val="2"/>
      </rPr>
      <t>👍🏻
/
👇</t>
    </r>
    <r>
      <rPr>
        <sz val="12"/>
        <color theme="1"/>
        <rFont val="宋体"/>
        <family val="3"/>
        <charset val="134"/>
      </rPr>
      <t>助你轻松实现自我管理，效率</t>
    </r>
    <r>
      <rPr>
        <sz val="12"/>
        <color theme="1"/>
        <rFont val="Calibri"/>
        <family val="2"/>
      </rPr>
      <t>up up</t>
    </r>
    <r>
      <rPr>
        <sz val="12"/>
        <color theme="1"/>
        <rFont val="宋体"/>
        <family val="3"/>
        <charset val="134"/>
      </rPr>
      <t xml:space="preserve">！
</t>
    </r>
    <r>
      <rPr>
        <sz val="12"/>
        <color theme="1"/>
        <rFont val="Calibri"/>
        <family val="2"/>
      </rPr>
      <t>1️⃣</t>
    </r>
    <r>
      <rPr>
        <sz val="12"/>
        <color theme="1"/>
        <rFont val="宋体"/>
        <family val="3"/>
        <charset val="134"/>
      </rPr>
      <t xml:space="preserve">创建提醒事项列表
</t>
    </r>
    <r>
      <rPr>
        <sz val="12"/>
        <color theme="1"/>
        <rFont val="Calibri"/>
        <family val="2"/>
      </rPr>
      <t>2️⃣</t>
    </r>
    <r>
      <rPr>
        <sz val="12"/>
        <color theme="1"/>
        <rFont val="宋体"/>
        <family val="3"/>
        <charset val="134"/>
      </rPr>
      <t xml:space="preserve">自定义编辑列表名称和图标
</t>
    </r>
    <r>
      <rPr>
        <sz val="12"/>
        <color theme="1"/>
        <rFont val="Calibri"/>
        <family val="2"/>
      </rPr>
      <t>3️⃣</t>
    </r>
    <r>
      <rPr>
        <sz val="12"/>
        <color theme="1"/>
        <rFont val="宋体"/>
        <family val="3"/>
        <charset val="134"/>
      </rPr>
      <t xml:space="preserve">桌面添加小组件
</t>
    </r>
    <r>
      <rPr>
        <sz val="12"/>
        <color theme="1"/>
        <rFont val="Calibri"/>
        <family val="2"/>
      </rPr>
      <t>4️⃣</t>
    </r>
    <r>
      <rPr>
        <sz val="12"/>
        <color theme="1"/>
        <rFont val="宋体"/>
        <family val="3"/>
        <charset val="134"/>
      </rPr>
      <t xml:space="preserve">编辑小组件
</t>
    </r>
    <r>
      <rPr>
        <sz val="12"/>
        <color theme="1"/>
        <rFont val="Calibri"/>
        <family val="2"/>
      </rPr>
      <t>5️⃣</t>
    </r>
    <r>
      <rPr>
        <sz val="12"/>
        <color theme="1"/>
        <rFont val="宋体"/>
        <family val="3"/>
        <charset val="134"/>
      </rPr>
      <t xml:space="preserve">选择要展示的列表
</t>
    </r>
    <r>
      <rPr>
        <sz val="12"/>
        <color theme="1"/>
        <rFont val="Calibri"/>
        <family val="2"/>
      </rPr>
      <t>🕐</t>
    </r>
    <r>
      <rPr>
        <sz val="12"/>
        <color theme="1"/>
        <rFont val="宋体"/>
        <family val="3"/>
        <charset val="134"/>
      </rPr>
      <t>每日计划</t>
    </r>
    <r>
      <rPr>
        <sz val="12"/>
        <color theme="1"/>
        <rFont val="Calibri"/>
        <family val="2"/>
      </rPr>
      <t xml:space="preserve">✅
</t>
    </r>
    <r>
      <rPr>
        <sz val="12"/>
        <color theme="1"/>
        <rFont val="宋体"/>
        <family val="3"/>
        <charset val="134"/>
      </rPr>
      <t xml:space="preserve">通过日程表，安排每天的任务和活动，高效率采取行动；
</t>
    </r>
    <r>
      <rPr>
        <sz val="12"/>
        <color theme="1"/>
        <rFont val="Calibri"/>
        <family val="2"/>
      </rPr>
      <t>🏋🏻</t>
    </r>
    <r>
      <rPr>
        <sz val="12"/>
        <color theme="1"/>
        <rFont val="宋体"/>
        <family val="3"/>
        <charset val="134"/>
      </rPr>
      <t>健康运动</t>
    </r>
    <r>
      <rPr>
        <sz val="12"/>
        <color theme="1"/>
        <rFont val="Calibri"/>
        <family val="2"/>
      </rPr>
      <t xml:space="preserve">✅
</t>
    </r>
    <r>
      <rPr>
        <sz val="12"/>
        <color theme="1"/>
        <rFont val="宋体"/>
        <family val="3"/>
        <charset val="134"/>
      </rPr>
      <t xml:space="preserve">在循序渐进的基础上进行，保持运动量达标，使运动效益最大化；
</t>
    </r>
    <r>
      <rPr>
        <sz val="12"/>
        <color theme="1"/>
        <rFont val="Calibri"/>
        <family val="2"/>
      </rPr>
      <t xml:space="preserve">……
</t>
    </r>
    <r>
      <rPr>
        <sz val="12"/>
        <color theme="1"/>
        <rFont val="宋体"/>
        <family val="3"/>
        <charset val="134"/>
      </rPr>
      <t>更多日程</t>
    </r>
    <r>
      <rPr>
        <sz val="12"/>
        <color theme="1"/>
        <rFont val="Calibri"/>
        <family val="2"/>
      </rPr>
      <t>📅</t>
    </r>
    <r>
      <rPr>
        <sz val="12"/>
        <color theme="1"/>
        <rFont val="宋体"/>
        <family val="3"/>
        <charset val="134"/>
      </rPr>
      <t xml:space="preserve">可以将列表按自己的需求设置～
</t>
    </r>
    <r>
      <rPr>
        <sz val="12"/>
        <color theme="1"/>
        <rFont val="Calibri"/>
        <family val="2"/>
      </rPr>
      <t xml:space="preserve">
</t>
    </r>
    <r>
      <rPr>
        <sz val="12"/>
        <color theme="1"/>
        <rFont val="宋体"/>
        <family val="3"/>
        <charset val="134"/>
      </rPr>
      <t>这个</t>
    </r>
    <r>
      <rPr>
        <sz val="12"/>
        <color theme="1"/>
        <rFont val="Calibri"/>
        <family val="2"/>
      </rPr>
      <t>2025</t>
    </r>
    <r>
      <rPr>
        <sz val="12"/>
        <color theme="1"/>
        <rFont val="宋体"/>
        <family val="3"/>
        <charset val="134"/>
      </rPr>
      <t xml:space="preserve">希望大家都能变成更加自律的自己，快设置起来吧～
</t>
    </r>
    <r>
      <rPr>
        <sz val="12"/>
        <color theme="1"/>
        <rFont val="Calibri"/>
        <family val="2"/>
      </rPr>
      <t xml:space="preserve"> #Apple  #iphone</t>
    </r>
    <r>
      <rPr>
        <sz val="12"/>
        <color theme="1"/>
        <rFont val="宋体"/>
        <family val="3"/>
        <charset val="134"/>
      </rPr>
      <t>小技巧</t>
    </r>
    <r>
      <rPr>
        <sz val="12"/>
        <color theme="1"/>
        <rFont val="Calibri"/>
        <family val="2"/>
      </rPr>
      <t xml:space="preserve">     #</t>
    </r>
    <r>
      <rPr>
        <sz val="12"/>
        <color theme="1"/>
        <rFont val="宋体"/>
        <family val="3"/>
        <charset val="134"/>
      </rPr>
      <t>实用数码技巧分享</t>
    </r>
    <r>
      <rPr>
        <sz val="12"/>
        <color theme="1"/>
        <rFont val="Calibri"/>
        <family val="2"/>
      </rPr>
      <t xml:space="preserve">     #</t>
    </r>
    <r>
      <rPr>
        <sz val="12"/>
        <color theme="1"/>
        <rFont val="宋体"/>
        <family val="3"/>
        <charset val="134"/>
      </rPr>
      <t>玩机技巧</t>
    </r>
    <r>
      <rPr>
        <sz val="12"/>
        <color theme="1"/>
        <rFont val="Calibri"/>
        <family val="2"/>
      </rPr>
      <t xml:space="preserve">   #</t>
    </r>
    <r>
      <rPr>
        <sz val="12"/>
        <color theme="1"/>
        <rFont val="宋体"/>
        <family val="3"/>
        <charset val="134"/>
      </rPr>
      <t>自律</t>
    </r>
  </si>
  <si>
    <t>2025-04-13 20:53:00</t>
  </si>
  <si>
    <r>
      <rPr>
        <sz val="12"/>
        <color theme="1"/>
        <rFont val="宋体"/>
        <family val="3"/>
        <charset val="134"/>
      </rPr>
      <t>湖北澳易通</t>
    </r>
  </si>
  <si>
    <r>
      <rPr>
        <sz val="11"/>
        <color theme="1"/>
        <rFont val="Arial"/>
        <family val="2"/>
      </rPr>
      <t>#</t>
    </r>
    <r>
      <rPr>
        <sz val="12"/>
        <color theme="1"/>
        <rFont val="宋体"/>
        <family val="3"/>
        <charset val="134"/>
      </rPr>
      <t>春日出行攻略</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湖北澳易通优质经销商</t>
    </r>
    <r>
      <rPr>
        <sz val="12"/>
        <color theme="1"/>
        <rFont val="Calibri"/>
        <family val="2"/>
      </rPr>
      <t xml:space="preserve"> #</t>
    </r>
    <r>
      <rPr>
        <sz val="12"/>
        <color theme="1"/>
        <rFont val="宋体"/>
        <family val="3"/>
        <charset val="134"/>
      </rPr>
      <t>磁吸充电宝</t>
    </r>
    <r>
      <rPr>
        <sz val="12"/>
        <color theme="1"/>
        <rFont val="Calibri"/>
        <family val="2"/>
      </rPr>
      <t xml:space="preserve"> </t>
    </r>
    <r>
      <rPr>
        <sz val="12"/>
        <color theme="1"/>
        <rFont val="宋体"/>
        <family val="3"/>
        <charset val="134"/>
      </rPr>
      <t>春日出行没电怎么行？</t>
    </r>
    <r>
      <rPr>
        <sz val="12"/>
        <color theme="1"/>
        <rFont val="Calibri"/>
        <family val="2"/>
      </rPr>
      <t xml:space="preserve"> Apple</t>
    </r>
    <r>
      <rPr>
        <sz val="12"/>
        <color theme="1"/>
        <rFont val="宋体"/>
        <family val="3"/>
        <charset val="134"/>
      </rPr>
      <t>授权专营店帮你解决烦恼～</t>
    </r>
  </si>
  <si>
    <t>2025-04-13 13:23:35</t>
  </si>
  <si>
    <t>#春日出行攻略 #apple授权专营店 #湖北澳易通优质经销商 #磁吸充电宝 春日出行没电怎么行？ Apple授权专营店帮你解决烦恼～</t>
  </si>
  <si>
    <r>
      <rPr>
        <sz val="12"/>
        <color theme="1"/>
        <rFont val="宋体"/>
        <family val="3"/>
        <charset val="134"/>
      </rPr>
      <t>【</t>
    </r>
    <r>
      <rPr>
        <sz val="12"/>
        <color theme="1"/>
        <rFont val="Calibri"/>
        <family val="2"/>
      </rPr>
      <t>Apple Intelligence</t>
    </r>
    <r>
      <rPr>
        <sz val="12"/>
        <color theme="1"/>
        <rFont val="宋体"/>
        <family val="3"/>
        <charset val="134"/>
      </rPr>
      <t>正式上线倒计时｜重构人机交互新范式】</t>
    </r>
    <r>
      <rPr>
        <sz val="12"/>
        <color theme="1"/>
        <rFont val="Calibri"/>
        <family val="2"/>
      </rPr>
      <t xml:space="preserve"> 
🚀</t>
    </r>
    <r>
      <rPr>
        <sz val="12"/>
        <color theme="1"/>
        <rFont val="宋体"/>
        <family val="3"/>
        <charset val="134"/>
      </rPr>
      <t>核心升级：
▫</t>
    </r>
    <r>
      <rPr>
        <sz val="12"/>
        <color theme="1"/>
        <rFont val="Calibri"/>
        <family val="2"/>
      </rPr>
      <t>️</t>
    </r>
    <r>
      <rPr>
        <sz val="12"/>
        <color theme="1"/>
        <rFont val="宋体"/>
        <family val="3"/>
        <charset val="134"/>
      </rPr>
      <t>智能</t>
    </r>
    <r>
      <rPr>
        <sz val="12"/>
        <color theme="1"/>
        <rFont val="Calibri"/>
        <family val="2"/>
      </rPr>
      <t>Siri 2.0</t>
    </r>
    <r>
      <rPr>
        <sz val="12"/>
        <color theme="1"/>
        <rFont val="宋体"/>
        <family val="3"/>
        <charset val="134"/>
      </rPr>
      <t>：多模态</t>
    </r>
    <r>
      <rPr>
        <sz val="12"/>
        <color theme="1"/>
        <rFont val="Calibri"/>
        <family val="2"/>
      </rPr>
      <t>AI</t>
    </r>
    <r>
      <rPr>
        <sz val="12"/>
        <color theme="1"/>
        <rFont val="宋体"/>
        <family val="3"/>
        <charset val="134"/>
      </rPr>
      <t>工作流，文档</t>
    </r>
    <r>
      <rPr>
        <sz val="12"/>
        <color theme="1"/>
        <rFont val="Calibri"/>
        <family val="2"/>
      </rPr>
      <t>/</t>
    </r>
    <r>
      <rPr>
        <sz val="12"/>
        <color theme="1"/>
        <rFont val="宋体"/>
        <family val="3"/>
        <charset val="134"/>
      </rPr>
      <t>影像</t>
    </r>
    <r>
      <rPr>
        <sz val="12"/>
        <color theme="1"/>
        <rFont val="Calibri"/>
        <family val="2"/>
      </rPr>
      <t>/</t>
    </r>
    <r>
      <rPr>
        <sz val="12"/>
        <color theme="1"/>
        <rFont val="宋体"/>
        <family val="3"/>
        <charset val="134"/>
      </rPr>
      <t>邮件自动化处理
▫</t>
    </r>
    <r>
      <rPr>
        <sz val="12"/>
        <color theme="1"/>
        <rFont val="Calibri"/>
        <family val="2"/>
      </rPr>
      <t>️</t>
    </r>
    <r>
      <rPr>
        <sz val="12"/>
        <color theme="1"/>
        <rFont val="宋体"/>
        <family val="3"/>
        <charset val="134"/>
      </rPr>
      <t>分布式端云协同：跨设备算力共享，创作任务无缝衔接
▫</t>
    </r>
    <r>
      <rPr>
        <sz val="12"/>
        <color theme="1"/>
        <rFont val="Calibri"/>
        <family val="2"/>
      </rPr>
      <t>️</t>
    </r>
    <r>
      <rPr>
        <sz val="12"/>
        <color theme="1"/>
        <rFont val="宋体"/>
        <family val="3"/>
        <charset val="134"/>
      </rPr>
      <t>隐私计算架构：动态数据加密</t>
    </r>
    <r>
      <rPr>
        <sz val="12"/>
        <color theme="1"/>
        <rFont val="Calibri"/>
        <family val="2"/>
      </rPr>
      <t>+</t>
    </r>
    <r>
      <rPr>
        <sz val="12"/>
        <color theme="1"/>
        <rFont val="宋体"/>
        <family val="3"/>
        <charset val="134"/>
      </rPr>
      <t>本地化模型训练</t>
    </r>
    <r>
      <rPr>
        <sz val="12"/>
        <color theme="1"/>
        <rFont val="Calibri"/>
        <family val="2"/>
      </rPr>
      <t xml:space="preserve"> 
💡</t>
    </r>
    <r>
      <rPr>
        <sz val="12"/>
        <color theme="1"/>
        <rFont val="宋体"/>
        <family val="3"/>
        <charset val="134"/>
      </rPr>
      <t>开发者视角：
搭载神经引擎强化学习框架，设备端大模型参数突破</t>
    </r>
    <r>
      <rPr>
        <sz val="12"/>
        <color theme="1"/>
        <rFont val="Calibri"/>
        <family val="2"/>
      </rPr>
      <t>70</t>
    </r>
    <r>
      <rPr>
        <sz val="12"/>
        <color theme="1"/>
        <rFont val="宋体"/>
        <family val="3"/>
        <charset val="134"/>
      </rPr>
      <t>亿，响应延迟压至</t>
    </r>
    <r>
      <rPr>
        <sz val="12"/>
        <color theme="1"/>
        <rFont val="Calibri"/>
        <family val="2"/>
      </rPr>
      <t>400ms</t>
    </r>
    <r>
      <rPr>
        <sz val="12"/>
        <color theme="1"/>
        <rFont val="宋体"/>
        <family val="3"/>
        <charset val="134"/>
      </rPr>
      <t>内。创意工具支持</t>
    </r>
    <r>
      <rPr>
        <sz val="12"/>
        <color theme="1"/>
        <rFont val="Calibri"/>
        <family val="2"/>
      </rPr>
      <t>Stable Diffusion 3</t>
    </r>
    <r>
      <rPr>
        <sz val="12"/>
        <color theme="1"/>
        <rFont val="宋体"/>
        <family val="3"/>
        <charset val="134"/>
      </rPr>
      <t>实时渲染，生产力场景效率提升</t>
    </r>
    <r>
      <rPr>
        <sz val="12"/>
        <color theme="1"/>
        <rFont val="Calibri"/>
        <family val="2"/>
      </rPr>
      <t>300%</t>
    </r>
    <r>
      <rPr>
        <sz val="12"/>
        <color theme="1"/>
        <rFont val="宋体"/>
        <family val="3"/>
        <charset val="134"/>
      </rPr>
      <t xml:space="preserve">。
</t>
    </r>
    <r>
      <rPr>
        <sz val="12"/>
        <color theme="1"/>
        <rFont val="Calibri"/>
        <family val="2"/>
      </rPr>
      <t>#iphone #Appleintelligence #Genmoji #apple</t>
    </r>
    <r>
      <rPr>
        <sz val="12"/>
        <color theme="1"/>
        <rFont val="宋体"/>
        <family val="3"/>
        <charset val="134"/>
      </rPr>
      <t>授权专营店</t>
    </r>
  </si>
  <si>
    <t>2025-04-13 09:52:15</t>
  </si>
  <si>
    <r>
      <rPr>
        <sz val="11"/>
        <color theme="1"/>
        <rFont val="Arial"/>
        <family val="2"/>
      </rPr>
      <t xml:space="preserve">iPhone </t>
    </r>
    <r>
      <rPr>
        <sz val="12"/>
        <color theme="1"/>
        <rFont val="宋体"/>
        <family val="3"/>
        <charset val="134"/>
      </rPr>
      <t>批量调色也太方便了！一秒搞定拍了美美的照片</t>
    </r>
    <r>
      <rPr>
        <sz val="12"/>
        <color theme="1"/>
        <rFont val="Calibri"/>
        <family val="2"/>
      </rPr>
      <t xml:space="preserve"> </t>
    </r>
    <r>
      <rPr>
        <sz val="12"/>
        <color theme="1"/>
        <rFont val="宋体"/>
        <family val="3"/>
        <charset val="134"/>
      </rPr>
      <t>还在傻傻的逐张调色？
教你一秒搞定所有照片</t>
    </r>
    <r>
      <rPr>
        <sz val="12"/>
        <color theme="1"/>
        <rFont val="Calibri"/>
        <family val="2"/>
      </rPr>
      <t xml:space="preserve"> </t>
    </r>
    <r>
      <rPr>
        <sz val="12"/>
        <color theme="1"/>
        <rFont val="宋体"/>
        <family val="3"/>
        <charset val="134"/>
      </rPr>
      <t xml:space="preserve">再也不用一张一张修图啦～
</t>
    </r>
    <r>
      <rPr>
        <sz val="12"/>
        <color theme="1"/>
        <rFont val="Calibri"/>
        <family val="2"/>
      </rPr>
      <t>#iPhone</t>
    </r>
    <r>
      <rPr>
        <sz val="12"/>
        <color theme="1"/>
        <rFont val="宋体"/>
        <family val="3"/>
        <charset val="134"/>
      </rPr>
      <t>拍照</t>
    </r>
    <r>
      <rPr>
        <sz val="12"/>
        <color theme="1"/>
        <rFont val="Calibri"/>
        <family val="2"/>
      </rPr>
      <t xml:space="preserve"> #iphone</t>
    </r>
    <r>
      <rPr>
        <sz val="12"/>
        <color theme="1"/>
        <rFont val="宋体"/>
        <family val="3"/>
        <charset val="134"/>
      </rPr>
      <t>拍照参数</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满屏春天愿你一路繁花</t>
    </r>
    <r>
      <rPr>
        <sz val="12"/>
        <color theme="1"/>
        <rFont val="Calibri"/>
        <family val="2"/>
      </rPr>
      <t xml:space="preserve"> #</t>
    </r>
    <r>
      <rPr>
        <sz val="12"/>
        <color theme="1"/>
        <rFont val="宋体"/>
        <family val="3"/>
        <charset val="134"/>
      </rPr>
      <t>拍照</t>
    </r>
    <r>
      <rPr>
        <sz val="12"/>
        <color theme="1"/>
        <rFont val="Calibri"/>
        <family val="2"/>
      </rPr>
      <t>📸</t>
    </r>
  </si>
  <si>
    <t>2025-04-13 09:30:00</t>
  </si>
  <si>
    <r>
      <rPr>
        <sz val="11"/>
        <color theme="1"/>
        <rFont val="Arial"/>
        <family val="2"/>
      </rPr>
      <t>🔥</t>
    </r>
    <r>
      <rPr>
        <sz val="12"/>
        <color theme="1"/>
        <rFont val="宋体"/>
        <family val="3"/>
        <charset val="134"/>
      </rPr>
      <t>新</t>
    </r>
    <r>
      <rPr>
        <sz val="12"/>
        <color theme="1"/>
        <rFont val="Calibri"/>
        <family val="2"/>
      </rPr>
      <t>iPad</t>
    </r>
    <r>
      <rPr>
        <sz val="12"/>
        <color theme="1"/>
        <rFont val="宋体"/>
        <family val="3"/>
        <charset val="134"/>
      </rPr>
      <t>到手必做设置！新手必看教程。宝子们！最近是不是被国补</t>
    </r>
    <r>
      <rPr>
        <sz val="12"/>
        <color theme="1"/>
        <rFont val="Calibri"/>
        <family val="2"/>
      </rPr>
      <t>+</t>
    </r>
    <r>
      <rPr>
        <sz val="12"/>
        <color theme="1"/>
        <rFont val="宋体"/>
        <family val="3"/>
        <charset val="134"/>
      </rPr>
      <t>教育优惠的双重福利砸中啦？</t>
    </r>
    <r>
      <rPr>
        <sz val="12"/>
        <color theme="1"/>
        <rFont val="Calibri"/>
        <family val="2"/>
      </rPr>
      <t xml:space="preserve">🎉 </t>
    </r>
    <r>
      <rPr>
        <sz val="12"/>
        <color theme="1"/>
        <rFont val="宋体"/>
        <family val="3"/>
        <charset val="134"/>
      </rPr>
      <t>好多小伙伴都美滋滋地抱回了新</t>
    </r>
    <r>
      <rPr>
        <sz val="12"/>
        <color theme="1"/>
        <rFont val="Calibri"/>
        <family val="2"/>
      </rPr>
      <t>iPad</t>
    </r>
    <r>
      <rPr>
        <sz val="12"/>
        <color theme="1"/>
        <rFont val="宋体"/>
        <family val="3"/>
        <charset val="134"/>
      </rPr>
      <t>～</t>
    </r>
    <r>
      <rPr>
        <sz val="12"/>
        <color theme="1"/>
        <rFont val="Calibri"/>
        <family val="2"/>
      </rPr>
      <t xml:space="preserve"> 👏 
</t>
    </r>
    <r>
      <rPr>
        <sz val="12"/>
        <color theme="1"/>
        <rFont val="宋体"/>
        <family val="3"/>
        <charset val="134"/>
      </rPr>
      <t>今天给大家整理一份保姆级</t>
    </r>
    <r>
      <rPr>
        <sz val="12"/>
        <color theme="1"/>
        <rFont val="Calibri"/>
        <family val="2"/>
      </rPr>
      <t>iPad</t>
    </r>
    <r>
      <rPr>
        <sz val="12"/>
        <color theme="1"/>
        <rFont val="宋体"/>
        <family val="3"/>
        <charset val="134"/>
      </rPr>
      <t>新手入门秘籍</t>
    </r>
    <r>
      <rPr>
        <sz val="12"/>
        <color theme="1"/>
        <rFont val="Calibri"/>
        <family val="2"/>
      </rPr>
      <t xml:space="preserve">📖
</t>
    </r>
    <r>
      <rPr>
        <sz val="12"/>
        <color theme="1"/>
        <rFont val="宋体"/>
        <family val="3"/>
        <charset val="134"/>
      </rPr>
      <t>跟着一步步设置，让你的</t>
    </r>
    <r>
      <rPr>
        <sz val="12"/>
        <color theme="1"/>
        <rFont val="Calibri"/>
        <family val="2"/>
      </rPr>
      <t>iPad</t>
    </r>
    <r>
      <rPr>
        <sz val="12"/>
        <color theme="1"/>
        <rFont val="宋体"/>
        <family val="3"/>
        <charset val="134"/>
      </rPr>
      <t>体验直接开挂，多用</t>
    </r>
    <r>
      <rPr>
        <sz val="12"/>
        <color theme="1"/>
        <rFont val="Calibri"/>
        <family val="2"/>
      </rPr>
      <t>3</t>
    </r>
    <r>
      <rPr>
        <sz val="12"/>
        <color theme="1"/>
        <rFont val="宋体"/>
        <family val="3"/>
        <charset val="134"/>
      </rPr>
      <t>年不是梦～</t>
    </r>
    <r>
      <rPr>
        <sz val="12"/>
        <color theme="1"/>
        <rFont val="Calibri"/>
        <family val="2"/>
      </rPr>
      <t xml:space="preserve"> 
📝</t>
    </r>
    <r>
      <rPr>
        <sz val="12"/>
        <color theme="1"/>
        <rFont val="宋体"/>
        <family val="3"/>
        <charset val="134"/>
      </rPr>
      <t>四大方向</t>
    </r>
    <r>
      <rPr>
        <sz val="12"/>
        <color theme="1"/>
        <rFont val="Calibri"/>
        <family val="2"/>
      </rPr>
      <t>⬇️</t>
    </r>
    <r>
      <rPr>
        <sz val="12"/>
        <color theme="1"/>
        <rFont val="宋体"/>
        <family val="3"/>
        <charset val="134"/>
      </rPr>
      <t>助你轻松玩转新</t>
    </r>
    <r>
      <rPr>
        <sz val="12"/>
        <color theme="1"/>
        <rFont val="Calibri"/>
        <family val="2"/>
      </rPr>
      <t>iPad</t>
    </r>
    <r>
      <rPr>
        <sz val="12"/>
        <color theme="1"/>
        <rFont val="宋体"/>
        <family val="3"/>
        <charset val="134"/>
      </rPr>
      <t xml:space="preserve">：
</t>
    </r>
    <r>
      <rPr>
        <sz val="12"/>
        <color theme="1"/>
        <rFont val="Calibri"/>
        <family val="2"/>
      </rPr>
      <t>1️⃣</t>
    </r>
    <r>
      <rPr>
        <sz val="12"/>
        <color theme="1"/>
        <rFont val="宋体"/>
        <family val="3"/>
        <charset val="134"/>
      </rPr>
      <t>新</t>
    </r>
    <r>
      <rPr>
        <sz val="12"/>
        <color theme="1"/>
        <rFont val="Calibri"/>
        <family val="2"/>
      </rPr>
      <t>iPad</t>
    </r>
    <r>
      <rPr>
        <sz val="12"/>
        <color theme="1"/>
        <rFont val="宋体"/>
        <family val="3"/>
        <charset val="134"/>
      </rPr>
      <t xml:space="preserve">验机指引
</t>
    </r>
    <r>
      <rPr>
        <sz val="12"/>
        <color theme="1"/>
        <rFont val="Calibri"/>
        <family val="2"/>
      </rPr>
      <t>2️⃣</t>
    </r>
    <r>
      <rPr>
        <sz val="12"/>
        <color theme="1"/>
        <rFont val="宋体"/>
        <family val="3"/>
        <charset val="134"/>
      </rPr>
      <t xml:space="preserve">隐私安全设置
</t>
    </r>
    <r>
      <rPr>
        <sz val="12"/>
        <color theme="1"/>
        <rFont val="Calibri"/>
        <family val="2"/>
      </rPr>
      <t>3️⃣</t>
    </r>
    <r>
      <rPr>
        <sz val="12"/>
        <color theme="1"/>
        <rFont val="宋体"/>
        <family val="3"/>
        <charset val="134"/>
      </rPr>
      <t xml:space="preserve">日常使用设置
</t>
    </r>
    <r>
      <rPr>
        <sz val="12"/>
        <color theme="1"/>
        <rFont val="Calibri"/>
        <family val="2"/>
      </rPr>
      <t>4️⃣</t>
    </r>
    <r>
      <rPr>
        <sz val="12"/>
        <color theme="1"/>
        <rFont val="宋体"/>
        <family val="3"/>
        <charset val="134"/>
      </rPr>
      <t>电池保养技巧
看配图中的详细步骤，手把手教你操作～</t>
    </r>
    <r>
      <rPr>
        <sz val="12"/>
        <color theme="1"/>
        <rFont val="Calibri"/>
        <family val="2"/>
      </rPr>
      <t xml:space="preserve"> 👀 
</t>
    </r>
    <r>
      <rPr>
        <sz val="12"/>
        <color theme="1"/>
        <rFont val="宋体"/>
        <family val="3"/>
        <charset val="134"/>
      </rPr>
      <t>已经入手新</t>
    </r>
    <r>
      <rPr>
        <sz val="12"/>
        <color theme="1"/>
        <rFont val="Calibri"/>
        <family val="2"/>
      </rPr>
      <t>iPad</t>
    </r>
    <r>
      <rPr>
        <sz val="12"/>
        <color theme="1"/>
        <rFont val="宋体"/>
        <family val="3"/>
        <charset val="134"/>
      </rPr>
      <t>的小伙伴们，赶快行动起来，让你的平板越用越顺手！</t>
    </r>
    <r>
      <rPr>
        <sz val="12"/>
        <color theme="1"/>
        <rFont val="Calibri"/>
        <family val="2"/>
      </rPr>
      <t xml:space="preserve"> 💪 
💡</t>
    </r>
    <r>
      <rPr>
        <sz val="12"/>
        <color theme="1"/>
        <rFont val="宋体"/>
        <family val="3"/>
        <charset val="134"/>
      </rPr>
      <t>小贴士：
想要入手</t>
    </r>
    <r>
      <rPr>
        <sz val="12"/>
        <color theme="1"/>
        <rFont val="Calibri"/>
        <family val="2"/>
      </rPr>
      <t>/</t>
    </r>
    <r>
      <rPr>
        <sz val="12"/>
        <color theme="1"/>
        <rFont val="宋体"/>
        <family val="3"/>
        <charset val="134"/>
      </rPr>
      <t>更换新</t>
    </r>
    <r>
      <rPr>
        <sz val="12"/>
        <color theme="1"/>
        <rFont val="Calibri"/>
        <family val="2"/>
      </rPr>
      <t>iPad</t>
    </r>
    <r>
      <rPr>
        <sz val="12"/>
        <color theme="1"/>
        <rFont val="宋体"/>
        <family val="3"/>
        <charset val="134"/>
      </rPr>
      <t>的宝子们
欢迎到</t>
    </r>
    <r>
      <rPr>
        <sz val="12"/>
        <color theme="1"/>
        <rFont val="Calibri"/>
        <family val="2"/>
      </rPr>
      <t>🍎CHANG</t>
    </r>
    <r>
      <rPr>
        <sz val="12"/>
        <color theme="1"/>
        <rFont val="宋体"/>
        <family val="3"/>
        <charset val="134"/>
      </rPr>
      <t>畅航</t>
    </r>
    <r>
      <rPr>
        <sz val="12"/>
        <color theme="1"/>
        <rFont val="Calibri"/>
        <family val="2"/>
      </rPr>
      <t>Apple</t>
    </r>
    <r>
      <rPr>
        <sz val="12"/>
        <color theme="1"/>
        <rFont val="宋体"/>
        <family val="3"/>
        <charset val="134"/>
      </rPr>
      <t>授权专营店</t>
    </r>
    <r>
      <rPr>
        <sz val="12"/>
        <color theme="1"/>
        <rFont val="Calibri"/>
        <family val="2"/>
      </rPr>
      <t>🏃</t>
    </r>
    <r>
      <rPr>
        <sz val="12"/>
        <color theme="1"/>
        <rFont val="宋体"/>
        <family val="3"/>
        <charset val="134"/>
      </rPr>
      <t>逛逛～</t>
    </r>
    <r>
      <rPr>
        <sz val="12"/>
        <color theme="1"/>
        <rFont val="Calibri"/>
        <family val="2"/>
      </rPr>
      <t xml:space="preserve"> 
</t>
    </r>
    <r>
      <rPr>
        <sz val="12"/>
        <color theme="1"/>
        <rFont val="宋体"/>
        <family val="3"/>
        <charset val="134"/>
      </rPr>
      <t>教育优惠</t>
    </r>
    <r>
      <rPr>
        <sz val="12"/>
        <color theme="1"/>
        <rFont val="Calibri"/>
        <family val="2"/>
      </rPr>
      <t>+</t>
    </r>
    <r>
      <rPr>
        <sz val="12"/>
        <color theme="1"/>
        <rFont val="宋体"/>
        <family val="3"/>
        <charset val="134"/>
      </rPr>
      <t>国补活动火热进行中，别错过啦！</t>
    </r>
    <r>
      <rPr>
        <sz val="12"/>
        <color theme="1"/>
        <rFont val="Calibri"/>
        <family val="2"/>
      </rPr>
      <t xml:space="preserve"> 🔥 
#</t>
    </r>
    <r>
      <rPr>
        <sz val="12"/>
        <color theme="1"/>
        <rFont val="宋体"/>
        <family val="3"/>
        <charset val="134"/>
      </rPr>
      <t>数码科技</t>
    </r>
    <r>
      <rPr>
        <sz val="12"/>
        <color theme="1"/>
        <rFont val="Calibri"/>
        <family val="2"/>
      </rPr>
      <t xml:space="preserve"> #iPad #ipad</t>
    </r>
    <r>
      <rPr>
        <sz val="12"/>
        <color theme="1"/>
        <rFont val="宋体"/>
        <family val="3"/>
        <charset val="134"/>
      </rPr>
      <t>使用技巧</t>
    </r>
    <r>
      <rPr>
        <sz val="12"/>
        <color theme="1"/>
        <rFont val="Calibri"/>
        <family val="2"/>
      </rPr>
      <t xml:space="preserve"> #ipadpro #</t>
    </r>
    <r>
      <rPr>
        <sz val="12"/>
        <color theme="1"/>
        <rFont val="宋体"/>
        <family val="3"/>
        <charset val="134"/>
      </rPr>
      <t>强烈推荐</t>
    </r>
  </si>
  <si>
    <t>2025-04-12 22:52:50</t>
  </si>
  <si>
    <r>
      <rPr>
        <sz val="11"/>
        <color theme="1"/>
        <rFont val="Arial"/>
        <family val="2"/>
      </rPr>
      <t>🐾</t>
    </r>
    <r>
      <rPr>
        <sz val="12"/>
        <color theme="1"/>
        <rFont val="宋体"/>
        <family val="3"/>
        <charset val="134"/>
      </rPr>
      <t>被</t>
    </r>
    <r>
      <rPr>
        <sz val="12"/>
        <color theme="1"/>
        <rFont val="Calibri"/>
        <family val="2"/>
      </rPr>
      <t>Apple Intelligence</t>
    </r>
    <r>
      <rPr>
        <sz val="12"/>
        <color theme="1"/>
        <rFont val="宋体"/>
        <family val="3"/>
        <charset val="134"/>
      </rPr>
      <t>的奇思妙想萌翻啦！</t>
    </r>
    <r>
      <rPr>
        <sz val="12"/>
        <color theme="1"/>
        <rFont val="Calibri"/>
        <family val="2"/>
      </rPr>
      <t xml:space="preserve"> #Genmoji #</t>
    </r>
    <r>
      <rPr>
        <sz val="12"/>
        <color theme="1"/>
        <rFont val="宋体"/>
        <family val="3"/>
        <charset val="134"/>
      </rPr>
      <t>治愈系表情包</t>
    </r>
    <r>
      <rPr>
        <sz val="12"/>
        <color theme="1"/>
        <rFont val="Calibri"/>
        <family val="2"/>
      </rPr>
      <t xml:space="preserve"> #﻿﻿#</t>
    </r>
    <r>
      <rPr>
        <sz val="12"/>
        <color theme="1"/>
        <rFont val="宋体"/>
        <family val="3"/>
        <charset val="134"/>
      </rPr>
      <t>表情包制作</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</si>
  <si>
    <t>2025-04-12 19:00:00</t>
  </si>
  <si>
    <r>
      <rPr>
        <sz val="12"/>
        <color theme="1"/>
        <rFont val="宋体"/>
        <family val="3"/>
        <charset val="134"/>
      </rPr>
      <t>由此至终</t>
    </r>
    <r>
      <rPr>
        <sz val="12"/>
        <color theme="1"/>
        <rFont val="Calibri"/>
        <family val="2"/>
      </rPr>
      <t xml:space="preserve"> </t>
    </r>
    <r>
      <rPr>
        <sz val="12"/>
        <color theme="1"/>
        <rFont val="宋体"/>
        <family val="3"/>
        <charset val="134"/>
      </rPr>
      <t>只爱你一位</t>
    </r>
    <r>
      <rPr>
        <sz val="12"/>
        <color theme="1"/>
        <rFont val="Calibri"/>
        <family val="2"/>
      </rPr>
      <t xml:space="preserve"> #</t>
    </r>
    <r>
      <rPr>
        <sz val="12"/>
        <color theme="1"/>
        <rFont val="宋体"/>
        <family val="3"/>
        <charset val="134"/>
      </rPr>
      <t>海南小崇</t>
    </r>
    <r>
      <rPr>
        <sz val="12"/>
        <color theme="1"/>
        <rFont val="Calibri"/>
        <family val="2"/>
      </rPr>
      <t xml:space="preserve"> #</t>
    </r>
    <r>
      <rPr>
        <sz val="12"/>
        <color theme="1"/>
        <rFont val="宋体"/>
        <family val="3"/>
        <charset val="134"/>
      </rPr>
      <t>歌曲默契</t>
    </r>
    <r>
      <rPr>
        <sz val="12"/>
        <color theme="1"/>
        <rFont val="Calibri"/>
        <family val="2"/>
      </rPr>
      <t xml:space="preserve"> #iphone</t>
    </r>
    <r>
      <rPr>
        <sz val="12"/>
        <color theme="1"/>
        <rFont val="宋体"/>
        <family val="3"/>
        <charset val="134"/>
      </rPr>
      <t>摄影</t>
    </r>
    <r>
      <rPr>
        <sz val="12"/>
        <color theme="1"/>
        <rFont val="Calibri"/>
        <family val="2"/>
      </rPr>
      <t xml:space="preserve"> #</t>
    </r>
    <r>
      <rPr>
        <sz val="12"/>
        <color theme="1"/>
        <rFont val="宋体"/>
        <family val="3"/>
        <charset val="134"/>
      </rPr>
      <t>随手拍</t>
    </r>
    <r>
      <rPr>
        <sz val="12"/>
        <color theme="1"/>
        <rFont val="Calibri"/>
        <family val="2"/>
      </rPr>
      <t xml:space="preserve"> #iphone</t>
    </r>
  </si>
  <si>
    <t>2025-04-12 18:06:32</t>
  </si>
  <si>
    <r>
      <rPr>
        <sz val="12"/>
        <color theme="1"/>
        <rFont val="宋体"/>
        <family val="3"/>
        <charset val="134"/>
      </rPr>
      <t>我敢打赌你用它的几率很小！</t>
    </r>
    <r>
      <rPr>
        <sz val="12"/>
        <color theme="1"/>
        <rFont val="Calibri"/>
        <family val="2"/>
      </rPr>
      <t xml:space="preserve"> #</t>
    </r>
    <r>
      <rPr>
        <sz val="12"/>
        <color theme="1"/>
        <rFont val="宋体"/>
        <family val="3"/>
        <charset val="134"/>
      </rPr>
      <t>玩机技巧</t>
    </r>
    <r>
      <rPr>
        <sz val="12"/>
        <color theme="1"/>
        <rFont val="Calibri"/>
        <family val="2"/>
      </rPr>
      <t xml:space="preserve"> #</t>
    </r>
    <r>
      <rPr>
        <sz val="12"/>
        <color theme="1"/>
        <rFont val="宋体"/>
        <family val="3"/>
        <charset val="134"/>
      </rPr>
      <t>电脑知识</t>
    </r>
    <r>
      <rPr>
        <sz val="12"/>
        <color theme="1"/>
        <rFont val="Calibri"/>
        <family val="2"/>
      </rPr>
      <t xml:space="preserve"> #</t>
    </r>
    <r>
      <rPr>
        <sz val="12"/>
        <color theme="1"/>
        <rFont val="宋体"/>
        <family val="3"/>
        <charset val="134"/>
      </rPr>
      <t>科普一下</t>
    </r>
    <r>
      <rPr>
        <sz val="12"/>
        <color theme="1"/>
        <rFont val="Calibri"/>
        <family val="2"/>
      </rPr>
      <t xml:space="preserve"> #SUNPIE #</t>
    </r>
    <r>
      <rPr>
        <sz val="12"/>
        <color theme="1"/>
        <rFont val="宋体"/>
        <family val="3"/>
        <charset val="134"/>
      </rPr>
      <t>尚派正品</t>
    </r>
  </si>
  <si>
    <t>2025-04-12 16:00:00</t>
  </si>
  <si>
    <r>
      <rPr>
        <sz val="12"/>
        <color theme="1"/>
        <rFont val="宋体"/>
        <family val="3"/>
        <charset val="134"/>
      </rPr>
      <t>鑫高维</t>
    </r>
  </si>
  <si>
    <r>
      <rPr>
        <sz val="11"/>
        <color theme="1"/>
        <rFont val="Arial"/>
        <family val="2"/>
      </rPr>
      <t>iPhone</t>
    </r>
    <r>
      <rPr>
        <sz val="12"/>
        <color theme="1"/>
        <rFont val="宋体"/>
        <family val="3"/>
        <charset val="134"/>
      </rPr>
      <t>也能买碎屏保了！</t>
    </r>
    <r>
      <rPr>
        <sz val="12"/>
        <color theme="1"/>
        <rFont val="Calibri"/>
        <family val="2"/>
      </rPr>
      <t>[</t>
    </r>
    <r>
      <rPr>
        <sz val="12"/>
        <color theme="1"/>
        <rFont val="宋体"/>
        <family val="3"/>
        <charset val="134"/>
      </rPr>
      <t>庆祝</t>
    </r>
    <r>
      <rPr>
        <sz val="12"/>
        <color theme="1"/>
        <rFont val="Calibri"/>
        <family val="2"/>
      </rPr>
      <t>][</t>
    </r>
    <r>
      <rPr>
        <sz val="12"/>
        <color theme="1"/>
        <rFont val="宋体"/>
        <family val="3"/>
        <charset val="134"/>
      </rPr>
      <t>庆祝</t>
    </r>
    <r>
      <rPr>
        <sz val="12"/>
        <color theme="1"/>
        <rFont val="Calibri"/>
        <family val="2"/>
      </rPr>
      <t>]</t>
    </r>
    <r>
      <rPr>
        <sz val="12"/>
        <color theme="1"/>
        <rFont val="宋体"/>
        <family val="3"/>
        <charset val="134"/>
      </rPr>
      <t>只要</t>
    </r>
    <r>
      <rPr>
        <sz val="12"/>
        <color theme="1"/>
        <rFont val="Calibri"/>
        <family val="2"/>
      </rPr>
      <t>399</t>
    </r>
    <r>
      <rPr>
        <sz val="12"/>
        <color theme="1"/>
        <rFont val="宋体"/>
        <family val="3"/>
        <charset val="134"/>
      </rPr>
      <t>！</t>
    </r>
    <r>
      <rPr>
        <sz val="12"/>
        <color theme="1"/>
        <rFont val="Calibri"/>
        <family val="2"/>
      </rPr>
      <t>💰</t>
    </r>
    <r>
      <rPr>
        <sz val="12"/>
        <color theme="1"/>
        <rFont val="宋体"/>
        <family val="3"/>
        <charset val="134"/>
      </rPr>
      <t>再也不用担心屏幕摔坏了！买了</t>
    </r>
    <r>
      <rPr>
        <sz val="12"/>
        <color theme="1"/>
        <rFont val="Calibri"/>
        <family val="2"/>
      </rPr>
      <t>iPhone</t>
    </r>
    <r>
      <rPr>
        <sz val="12"/>
        <color theme="1"/>
        <rFont val="宋体"/>
        <family val="3"/>
        <charset val="134"/>
      </rPr>
      <t>千万别错过</t>
    </r>
    <r>
      <rPr>
        <sz val="12"/>
        <color theme="1"/>
        <rFont val="Calibri"/>
        <family val="2"/>
      </rPr>
      <t>[</t>
    </r>
    <r>
      <rPr>
        <sz val="12"/>
        <color theme="1"/>
        <rFont val="宋体"/>
        <family val="3"/>
        <charset val="134"/>
      </rPr>
      <t>勾引</t>
    </r>
    <r>
      <rPr>
        <sz val="12"/>
        <color theme="1"/>
        <rFont val="Calibri"/>
        <family val="2"/>
      </rPr>
      <t>]#iphone#</t>
    </r>
    <r>
      <rPr>
        <sz val="12"/>
        <color theme="1"/>
        <rFont val="宋体"/>
        <family val="3"/>
        <charset val="134"/>
      </rPr>
      <t>碎屏保</t>
    </r>
  </si>
  <si>
    <t>2025-04-12 15:08:14</t>
  </si>
  <si>
    <r>
      <rPr>
        <sz val="11"/>
        <color theme="1"/>
        <rFont val="Arial"/>
        <family val="2"/>
      </rPr>
      <t xml:space="preserve">Apple Intelligence </t>
    </r>
    <r>
      <rPr>
        <sz val="12"/>
        <color theme="1"/>
        <rFont val="宋体"/>
        <family val="3"/>
        <charset val="134"/>
      </rPr>
      <t>未来上线，把期待值拉满</t>
    </r>
    <r>
      <rPr>
        <sz val="12"/>
        <color theme="1"/>
        <rFont val="Calibri"/>
        <family val="2"/>
      </rPr>
      <t>#</t>
    </r>
    <r>
      <rPr>
        <sz val="12"/>
        <color theme="1"/>
        <rFont val="宋体"/>
        <family val="3"/>
        <charset val="134"/>
      </rPr>
      <t>有点意思</t>
    </r>
    <r>
      <rPr>
        <sz val="12"/>
        <color theme="1"/>
        <rFont val="Calibri"/>
        <family val="2"/>
      </rPr>
      <t xml:space="preserve"> #Apple Intelligence #Genmoji #</t>
    </r>
    <r>
      <rPr>
        <sz val="12"/>
        <color theme="1"/>
        <rFont val="宋体"/>
        <family val="3"/>
        <charset val="134"/>
      </rPr>
      <t>表情包制作</t>
    </r>
    <r>
      <rPr>
        <sz val="12"/>
        <color theme="1"/>
        <rFont val="Calibri"/>
        <family val="2"/>
      </rPr>
      <t xml:space="preserve"> #</t>
    </r>
    <r>
      <rPr>
        <sz val="12"/>
        <color theme="1"/>
        <rFont val="宋体"/>
        <family val="3"/>
        <charset val="134"/>
      </rPr>
      <t>星宇通讯</t>
    </r>
    <r>
      <rPr>
        <sz val="12"/>
        <color theme="1"/>
        <rFont val="Calibri"/>
        <family val="2"/>
      </rPr>
      <t>Apple</t>
    </r>
    <r>
      <rPr>
        <sz val="12"/>
        <color theme="1"/>
        <rFont val="宋体"/>
        <family val="3"/>
        <charset val="134"/>
      </rPr>
      <t>授权专营店</t>
    </r>
  </si>
  <si>
    <t>2025-04-12 11:33:45</t>
  </si>
  <si>
    <r>
      <rPr>
        <sz val="12"/>
        <color theme="1"/>
        <rFont val="宋体"/>
        <family val="3"/>
        <charset val="134"/>
      </rPr>
      <t>免费听歌的机会来了。</t>
    </r>
    <r>
      <rPr>
        <sz val="12"/>
        <color theme="1"/>
        <rFont val="Calibri"/>
        <family val="2"/>
      </rPr>
      <t xml:space="preserve">🎵 Apple Music </t>
    </r>
    <r>
      <rPr>
        <sz val="12"/>
        <color theme="1"/>
        <rFont val="宋体"/>
        <family val="3"/>
        <charset val="134"/>
      </rPr>
      <t>免费畅听，尽享海量音乐！</t>
    </r>
    <r>
      <rPr>
        <sz val="12"/>
        <color theme="1"/>
        <rFont val="Calibri"/>
        <family val="2"/>
      </rPr>
      <t xml:space="preserve">🎶
</t>
    </r>
    <r>
      <rPr>
        <sz val="12"/>
        <color theme="1"/>
        <rFont val="宋体"/>
        <family val="3"/>
        <charset val="134"/>
      </rPr>
      <t>还在犹豫是否要订阅</t>
    </r>
    <r>
      <rPr>
        <sz val="12"/>
        <color theme="1"/>
        <rFont val="Calibri"/>
        <family val="2"/>
      </rPr>
      <t xml:space="preserve"> Apple Music</t>
    </r>
    <r>
      <rPr>
        <sz val="12"/>
        <color theme="1"/>
        <rFont val="宋体"/>
        <family val="3"/>
        <charset val="134"/>
      </rPr>
      <t>？现在就来体验！</t>
    </r>
    <r>
      <rPr>
        <sz val="12"/>
        <color theme="1"/>
        <rFont val="Calibri"/>
        <family val="2"/>
      </rPr>
      <t xml:space="preserve">🎧 </t>
    </r>
    <r>
      <rPr>
        <sz val="12"/>
        <color theme="1"/>
        <rFont val="宋体"/>
        <family val="3"/>
        <charset val="134"/>
      </rPr>
      <t xml:space="preserve">随时随地畅听歌曲，沉浸无广告的高品质音乐世界！
</t>
    </r>
    <r>
      <rPr>
        <sz val="12"/>
        <color theme="1"/>
        <rFont val="Calibri"/>
        <family val="2"/>
      </rPr>
      <t xml:space="preserve">✨ </t>
    </r>
    <r>
      <rPr>
        <sz val="12"/>
        <color theme="1"/>
        <rFont val="宋体"/>
        <family val="3"/>
        <charset val="134"/>
      </rPr>
      <t xml:space="preserve">专属福利，等你来领！
</t>
    </r>
    <r>
      <rPr>
        <sz val="12"/>
        <color theme="1"/>
        <rFont val="Calibri"/>
        <family val="2"/>
      </rPr>
      <t xml:space="preserve">✅ </t>
    </r>
    <r>
      <rPr>
        <sz val="12"/>
        <color theme="1"/>
        <rFont val="宋体"/>
        <family val="3"/>
        <charset val="134"/>
      </rPr>
      <t>海量曲库，热门新歌</t>
    </r>
    <r>
      <rPr>
        <sz val="12"/>
        <color theme="1"/>
        <rFont val="Calibri"/>
        <family val="2"/>
      </rPr>
      <t xml:space="preserve"> &amp; </t>
    </r>
    <r>
      <rPr>
        <sz val="12"/>
        <color theme="1"/>
        <rFont val="宋体"/>
        <family val="3"/>
        <charset val="134"/>
      </rPr>
      <t xml:space="preserve">经典老歌全都有
</t>
    </r>
    <r>
      <rPr>
        <sz val="12"/>
        <color theme="1"/>
        <rFont val="Calibri"/>
        <family val="2"/>
      </rPr>
      <t xml:space="preserve">✅ </t>
    </r>
    <r>
      <rPr>
        <sz val="12"/>
        <color theme="1"/>
        <rFont val="宋体"/>
        <family val="3"/>
        <charset val="134"/>
      </rPr>
      <t xml:space="preserve">无广告打扰，纯粹聆听每一个音符
</t>
    </r>
    <r>
      <rPr>
        <sz val="12"/>
        <color theme="1"/>
        <rFont val="Calibri"/>
        <family val="2"/>
      </rPr>
      <t xml:space="preserve">✅ </t>
    </r>
    <r>
      <rPr>
        <sz val="12"/>
        <color theme="1"/>
        <rFont val="宋体"/>
        <family val="3"/>
        <charset val="134"/>
      </rPr>
      <t xml:space="preserve">下载离线播放，随时随地享受音乐
</t>
    </r>
    <r>
      <rPr>
        <sz val="12"/>
        <color theme="1"/>
        <rFont val="Calibri"/>
        <family val="2"/>
      </rPr>
      <t xml:space="preserve">✅ </t>
    </r>
    <r>
      <rPr>
        <sz val="12"/>
        <color theme="1"/>
        <rFont val="宋体"/>
        <family val="3"/>
        <charset val="134"/>
      </rPr>
      <t>个性化推荐，发现你爱的音乐风格</t>
    </r>
    <r>
      <rPr>
        <sz val="12"/>
        <color theme="1"/>
        <rFont val="Calibri"/>
        <family val="2"/>
      </rPr>
      <t xml:space="preserve"> 
</t>
    </r>
    <r>
      <rPr>
        <sz val="12"/>
        <color theme="1"/>
        <rFont val="宋体"/>
        <family val="3"/>
        <charset val="134"/>
      </rPr>
      <t>快来领取你的免费试用，让音乐点燃你的每一天！</t>
    </r>
    <r>
      <rPr>
        <sz val="12"/>
        <color theme="1"/>
        <rFont val="Calibri"/>
        <family val="2"/>
      </rPr>
      <t xml:space="preserve">💖 </t>
    </r>
    <r>
      <rPr>
        <sz val="12"/>
        <color theme="1"/>
        <rFont val="宋体"/>
        <family val="3"/>
        <charset val="134"/>
      </rPr>
      <t>立即开启</t>
    </r>
    <r>
      <rPr>
        <sz val="12"/>
        <color theme="1"/>
        <rFont val="Calibri"/>
        <family val="2"/>
      </rPr>
      <t xml:space="preserve"> Apple Music </t>
    </r>
    <r>
      <rPr>
        <sz val="12"/>
        <color theme="1"/>
        <rFont val="宋体"/>
        <family val="3"/>
        <charset val="134"/>
      </rPr>
      <t>之旅！</t>
    </r>
    <r>
      <rPr>
        <sz val="12"/>
        <color theme="1"/>
        <rFont val="Calibri"/>
        <family val="2"/>
      </rPr>
      <t xml:space="preserve">🚀🎶 
</t>
    </r>
    <r>
      <rPr>
        <sz val="12"/>
        <color theme="1"/>
        <rFont val="宋体"/>
        <family val="3"/>
        <charset val="134"/>
      </rPr>
      <t xml:space="preserve">注意事项：
</t>
    </r>
    <r>
      <rPr>
        <sz val="12"/>
        <color theme="1"/>
        <rFont val="Calibri"/>
        <family val="2"/>
      </rPr>
      <t>1.</t>
    </r>
    <r>
      <rPr>
        <sz val="12"/>
        <color theme="1"/>
        <rFont val="宋体"/>
        <family val="3"/>
        <charset val="134"/>
      </rPr>
      <t xml:space="preserve">成功领取后，会显示：某年某月某日前无需付费。
</t>
    </r>
    <r>
      <rPr>
        <sz val="12"/>
        <color theme="1"/>
        <rFont val="Calibri"/>
        <family val="2"/>
      </rPr>
      <t>2.</t>
    </r>
    <r>
      <rPr>
        <sz val="12"/>
        <color theme="1"/>
        <rFont val="宋体"/>
        <family val="3"/>
        <charset val="134"/>
      </rPr>
      <t xml:space="preserve">如果到期后不想续费，请及时关闭自动续费选项。
</t>
    </r>
    <r>
      <rPr>
        <sz val="12"/>
        <color theme="1"/>
        <rFont val="Calibri"/>
        <family val="2"/>
      </rPr>
      <t>3.</t>
    </r>
    <r>
      <rPr>
        <sz val="12"/>
        <color theme="1"/>
        <rFont val="宋体"/>
        <family val="3"/>
        <charset val="134"/>
      </rPr>
      <t xml:space="preserve">如果是订阅中状态，则无法领取。
</t>
    </r>
    <r>
      <rPr>
        <sz val="12"/>
        <color theme="1"/>
        <rFont val="Calibri"/>
        <family val="2"/>
      </rPr>
      <t>#apple</t>
    </r>
    <r>
      <rPr>
        <sz val="12"/>
        <color theme="1"/>
        <rFont val="宋体"/>
        <family val="3"/>
        <charset val="134"/>
      </rPr>
      <t>授权专营店</t>
    </r>
    <r>
      <rPr>
        <sz val="12"/>
        <color theme="1"/>
        <rFont val="Calibri"/>
        <family val="2"/>
      </rPr>
      <t xml:space="preserve"> #applemusic #apple</t>
    </r>
    <r>
      <rPr>
        <sz val="12"/>
        <color theme="1"/>
        <rFont val="宋体"/>
        <family val="3"/>
        <charset val="134"/>
      </rPr>
      <t>授权专营店在你身边</t>
    </r>
    <r>
      <rPr>
        <sz val="12"/>
        <color theme="1"/>
        <rFont val="Calibri"/>
        <family val="2"/>
      </rPr>
      <t xml:space="preserve"> #</t>
    </r>
    <r>
      <rPr>
        <sz val="12"/>
        <color theme="1"/>
        <rFont val="宋体"/>
        <family val="3"/>
        <charset val="134"/>
      </rPr>
      <t>音乐</t>
    </r>
  </si>
  <si>
    <t>2025-04-12 09:59:14</t>
  </si>
  <si>
    <r>
      <rPr>
        <sz val="11"/>
        <color theme="1"/>
        <rFont val="Arial"/>
        <family val="2"/>
      </rPr>
      <t>📱 ‌iPhone16e</t>
    </r>
    <r>
      <rPr>
        <sz val="12"/>
        <color theme="1"/>
        <rFont val="宋体"/>
        <family val="3"/>
        <charset val="134"/>
      </rPr>
      <t>！性价比怪兽！</t>
    </r>
    <r>
      <rPr>
        <sz val="12"/>
        <color theme="1"/>
        <rFont val="Calibri"/>
        <family val="2"/>
      </rPr>
      <t>‌ 💥 🎮 ‌</t>
    </r>
    <r>
      <rPr>
        <sz val="12"/>
        <color theme="1"/>
        <rFont val="宋体"/>
        <family val="3"/>
        <charset val="134"/>
      </rPr>
      <t>轻量版≠乞丐版！实测暴打安卓旗舰</t>
    </r>
    <r>
      <rPr>
        <sz val="12"/>
        <color theme="1"/>
        <rFont val="Calibri"/>
        <family val="2"/>
      </rPr>
      <t>‌
🔥 ‌A17</t>
    </r>
    <r>
      <rPr>
        <sz val="12"/>
        <color theme="1"/>
        <rFont val="宋体"/>
        <family val="3"/>
        <charset val="134"/>
      </rPr>
      <t>青春版芯片</t>
    </r>
    <r>
      <rPr>
        <sz val="12"/>
        <color theme="1"/>
        <rFont val="Calibri"/>
        <family val="2"/>
      </rPr>
      <t xml:space="preserve">‌
👉 </t>
    </r>
    <r>
      <rPr>
        <sz val="12"/>
        <color theme="1"/>
        <rFont val="宋体"/>
        <family val="3"/>
        <charset val="134"/>
      </rPr>
      <t>跑分吊打骁龙</t>
    </r>
    <r>
      <rPr>
        <sz val="12"/>
        <color theme="1"/>
        <rFont val="Calibri"/>
        <family val="2"/>
      </rPr>
      <t>8Gen3</t>
    </r>
    <r>
      <rPr>
        <sz val="12"/>
        <color theme="1"/>
        <rFont val="宋体"/>
        <family val="3"/>
        <charset val="134"/>
      </rPr>
      <t>，刷抖音丝滑到能数清李佳琦的抬头纹</t>
    </r>
    <r>
      <rPr>
        <sz val="12"/>
        <color theme="1"/>
        <rFont val="Calibri"/>
        <family val="2"/>
      </rPr>
      <t>‌36
📸 ‌</t>
    </r>
    <r>
      <rPr>
        <sz val="12"/>
        <color theme="1"/>
        <rFont val="宋体"/>
        <family val="3"/>
        <charset val="134"/>
      </rPr>
      <t>单摄秒变三摄玄学</t>
    </r>
    <r>
      <rPr>
        <sz val="12"/>
        <color theme="1"/>
        <rFont val="Calibri"/>
        <family val="2"/>
      </rPr>
      <t xml:space="preserve">‌
👉 </t>
    </r>
    <r>
      <rPr>
        <sz val="12"/>
        <color theme="1"/>
        <rFont val="宋体"/>
        <family val="3"/>
        <charset val="134"/>
      </rPr>
      <t>双击电源键触发「虚拟多焦段」，拍美食自动</t>
    </r>
    <r>
      <rPr>
        <sz val="12"/>
        <color theme="1"/>
        <rFont val="Calibri"/>
        <family val="2"/>
      </rPr>
      <t>P</t>
    </r>
    <r>
      <rPr>
        <sz val="12"/>
        <color theme="1"/>
        <rFont val="宋体"/>
        <family val="3"/>
        <charset val="134"/>
      </rPr>
      <t>出米其林光影</t>
    </r>
    <r>
      <rPr>
        <sz val="12"/>
        <color theme="1"/>
        <rFont val="Calibri"/>
        <family val="2"/>
      </rPr>
      <t>🍔
🔋 ‌</t>
    </r>
    <r>
      <rPr>
        <sz val="12"/>
        <color theme="1"/>
        <rFont val="宋体"/>
        <family val="3"/>
        <charset val="134"/>
      </rPr>
      <t>超羽量机身</t>
    </r>
    <r>
      <rPr>
        <sz val="12"/>
        <color theme="1"/>
        <rFont val="Calibri"/>
        <family val="2"/>
      </rPr>
      <t>+20W</t>
    </r>
    <r>
      <rPr>
        <sz val="12"/>
        <color theme="1"/>
        <rFont val="宋体"/>
        <family val="3"/>
        <charset val="134"/>
      </rPr>
      <t>快充</t>
    </r>
    <r>
      <rPr>
        <sz val="12"/>
        <color theme="1"/>
        <rFont val="Calibri"/>
        <family val="2"/>
      </rPr>
      <t>‌
👉 147g</t>
    </r>
    <r>
      <rPr>
        <sz val="12"/>
        <color theme="1"/>
        <rFont val="宋体"/>
        <family val="3"/>
        <charset val="134"/>
      </rPr>
      <t>重量塞进</t>
    </r>
    <r>
      <rPr>
        <sz val="12"/>
        <color theme="1"/>
        <rFont val="Calibri"/>
        <family val="2"/>
      </rPr>
      <t>4000mAh</t>
    </r>
    <r>
      <rPr>
        <sz val="12"/>
        <color theme="1"/>
        <rFont val="宋体"/>
        <family val="3"/>
        <charset val="134"/>
      </rPr>
      <t>电池，充电时像握着温热的鸡蛋</t>
    </r>
    <r>
      <rPr>
        <sz val="12"/>
        <color theme="1"/>
        <rFont val="Calibri"/>
        <family val="2"/>
      </rPr>
      <t>🥚
💰 ‌3899</t>
    </r>
    <r>
      <rPr>
        <sz val="12"/>
        <color theme="1"/>
        <rFont val="宋体"/>
        <family val="3"/>
        <charset val="134"/>
      </rPr>
      <t>交个朋友の骚操作</t>
    </r>
    <r>
      <rPr>
        <sz val="12"/>
        <color theme="1"/>
        <rFont val="Calibri"/>
        <family val="2"/>
      </rPr>
      <t>‌
✅ ‌</t>
    </r>
    <r>
      <rPr>
        <sz val="12"/>
        <color theme="1"/>
        <rFont val="宋体"/>
        <family val="3"/>
        <charset val="134"/>
      </rPr>
      <t>砍掉灵动岛换不锈钢盆</t>
    </r>
    <r>
      <rPr>
        <sz val="12"/>
        <color theme="1"/>
        <rFont val="Calibri"/>
        <family val="2"/>
      </rPr>
      <t>‌</t>
    </r>
    <r>
      <rPr>
        <sz val="12"/>
        <color theme="1"/>
        <rFont val="宋体"/>
        <family val="3"/>
        <charset val="134"/>
      </rPr>
      <t xml:space="preserve">：直屏党狂喜
</t>
    </r>
    <r>
      <rPr>
        <sz val="12"/>
        <color theme="1"/>
        <rFont val="Calibri"/>
        <family val="2"/>
      </rPr>
      <t>✅ ‌Type-C</t>
    </r>
    <r>
      <rPr>
        <sz val="12"/>
        <color theme="1"/>
        <rFont val="宋体"/>
        <family val="3"/>
        <charset val="134"/>
      </rPr>
      <t>口兼容安卓线</t>
    </r>
    <r>
      <rPr>
        <sz val="12"/>
        <color theme="1"/>
        <rFont val="Calibri"/>
        <family val="2"/>
      </rPr>
      <t>‌</t>
    </r>
    <r>
      <rPr>
        <sz val="12"/>
        <color theme="1"/>
        <rFont val="宋体"/>
        <family val="3"/>
        <charset val="134"/>
      </rPr>
      <t xml:space="preserve">：借充电线不用看男友脸色
</t>
    </r>
    <r>
      <rPr>
        <sz val="12"/>
        <color theme="1"/>
        <rFont val="Calibri"/>
        <family val="2"/>
      </rPr>
      <t>﻿#iPhone16e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襄阳东津民发世纪广场</t>
    </r>
  </si>
  <si>
    <t>2025-04-12 09:45:48</t>
  </si>
  <si>
    <r>
      <rPr>
        <sz val="12"/>
        <color theme="1"/>
        <rFont val="宋体"/>
        <family val="3"/>
        <charset val="134"/>
      </rPr>
      <t>快看看你们的</t>
    </r>
    <r>
      <rPr>
        <sz val="12"/>
        <color theme="1"/>
        <rFont val="Calibri"/>
        <family val="2"/>
      </rPr>
      <t xml:space="preserve"> iPhone </t>
    </r>
    <r>
      <rPr>
        <sz val="12"/>
        <color theme="1"/>
        <rFont val="宋体"/>
        <family val="3"/>
        <charset val="134"/>
      </rPr>
      <t>打出来的是什么？</t>
    </r>
    <r>
      <rPr>
        <sz val="12"/>
        <color theme="1"/>
        <rFont val="Calibri"/>
        <family val="2"/>
      </rPr>
      <t xml:space="preserve"> #Apple</t>
    </r>
    <r>
      <rPr>
        <sz val="12"/>
        <color theme="1"/>
        <rFont val="宋体"/>
        <family val="3"/>
        <charset val="134"/>
      </rPr>
      <t>授权专营店</t>
    </r>
    <r>
      <rPr>
        <sz val="12"/>
        <color theme="1"/>
        <rFont val="Calibri"/>
        <family val="2"/>
      </rPr>
      <t xml:space="preserve"> #emoji #</t>
    </r>
    <r>
      <rPr>
        <sz val="12"/>
        <color theme="1"/>
        <rFont val="宋体"/>
        <family val="3"/>
        <charset val="134"/>
      </rPr>
      <t>表情包</t>
    </r>
    <r>
      <rPr>
        <sz val="12"/>
        <color theme="1"/>
        <rFont val="Calibri"/>
        <family val="2"/>
      </rPr>
      <t xml:space="preserve"> #iPhone #iPhone16Pro</t>
    </r>
  </si>
  <si>
    <t>2025-04-12 09:30:00</t>
  </si>
  <si>
    <r>
      <rPr>
        <sz val="12"/>
        <color theme="1"/>
        <rFont val="宋体"/>
        <family val="3"/>
        <charset val="134"/>
      </rPr>
      <t>深圳</t>
    </r>
    <r>
      <rPr>
        <sz val="12"/>
        <color theme="1"/>
        <rFont val="Calibri"/>
        <family val="2"/>
      </rPr>
      <t>AirPods🉑</t>
    </r>
    <r>
      <rPr>
        <sz val="12"/>
        <color theme="1"/>
        <rFont val="宋体"/>
        <family val="3"/>
        <charset val="134"/>
      </rPr>
      <t>用国补！</t>
    </r>
    <r>
      <rPr>
        <sz val="12"/>
        <color theme="1"/>
        <rFont val="Calibri"/>
        <family val="2"/>
      </rPr>
      <t>85</t>
    </r>
    <r>
      <rPr>
        <sz val="12"/>
        <color theme="1"/>
        <rFont val="宋体"/>
        <family val="3"/>
        <charset val="134"/>
      </rPr>
      <t>折！</t>
    </r>
    <r>
      <rPr>
        <sz val="12"/>
        <color theme="1"/>
        <rFont val="Calibri"/>
        <family val="2"/>
      </rPr>
      <t xml:space="preserve"> 🎧</t>
    </r>
    <r>
      <rPr>
        <sz val="12"/>
        <color theme="1"/>
        <rFont val="宋体"/>
        <family val="3"/>
        <charset val="134"/>
      </rPr>
      <t>真的真的真的，</t>
    </r>
    <r>
      <rPr>
        <sz val="12"/>
        <color theme="1"/>
        <rFont val="Calibri"/>
        <family val="2"/>
      </rPr>
      <t xml:space="preserve">AirPods </t>
    </r>
    <r>
      <rPr>
        <sz val="12"/>
        <color theme="1"/>
        <rFont val="宋体"/>
        <family val="3"/>
        <charset val="134"/>
      </rPr>
      <t xml:space="preserve">参加深圳国补！
</t>
    </r>
    <r>
      <rPr>
        <sz val="12"/>
        <color theme="1"/>
        <rFont val="Calibri"/>
        <family val="2"/>
      </rPr>
      <t xml:space="preserve">    
AirPods 4</t>
    </r>
    <r>
      <rPr>
        <sz val="12"/>
        <color theme="1"/>
        <rFont val="宋体"/>
        <family val="3"/>
        <charset val="134"/>
      </rPr>
      <t>，</t>
    </r>
    <r>
      <rPr>
        <sz val="12"/>
        <color theme="1"/>
        <rFont val="Calibri"/>
        <family val="2"/>
      </rPr>
      <t>AirPods 4</t>
    </r>
    <r>
      <rPr>
        <sz val="12"/>
        <color theme="1"/>
        <rFont val="宋体"/>
        <family val="3"/>
        <charset val="134"/>
      </rPr>
      <t>（降噪版），</t>
    </r>
    <r>
      <rPr>
        <sz val="12"/>
        <color theme="1"/>
        <rFont val="Calibri"/>
        <family val="2"/>
      </rPr>
      <t>AirPods Pro 2</t>
    </r>
    <r>
      <rPr>
        <sz val="12"/>
        <color theme="1"/>
        <rFont val="宋体"/>
        <family val="3"/>
        <charset val="134"/>
      </rPr>
      <t>，</t>
    </r>
    <r>
      <rPr>
        <sz val="12"/>
        <color theme="1"/>
        <rFont val="Calibri"/>
        <family val="2"/>
      </rPr>
      <t>AirPods Max</t>
    </r>
    <r>
      <rPr>
        <sz val="12"/>
        <color theme="1"/>
        <rFont val="宋体"/>
        <family val="3"/>
        <charset val="134"/>
      </rPr>
      <t xml:space="preserve">均可使用！
</t>
    </r>
    <r>
      <rPr>
        <sz val="12"/>
        <color theme="1"/>
        <rFont val="Calibri"/>
        <family val="2"/>
      </rPr>
      <t xml:space="preserve">    
</t>
    </r>
    <r>
      <rPr>
        <sz val="12"/>
        <color theme="1"/>
        <rFont val="宋体"/>
        <family val="3"/>
        <charset val="134"/>
      </rPr>
      <t>直接</t>
    </r>
    <r>
      <rPr>
        <sz val="12"/>
        <color theme="1"/>
        <rFont val="Calibri"/>
        <family val="2"/>
      </rPr>
      <t>85</t>
    </r>
    <r>
      <rPr>
        <sz val="12"/>
        <color theme="1"/>
        <rFont val="宋体"/>
        <family val="3"/>
        <charset val="134"/>
      </rPr>
      <t>折！至高补贴</t>
    </r>
    <r>
      <rPr>
        <sz val="12"/>
        <color theme="1"/>
        <rFont val="Calibri"/>
        <family val="2"/>
      </rPr>
      <t>2000</t>
    </r>
    <r>
      <rPr>
        <sz val="12"/>
        <color theme="1"/>
        <rFont val="宋体"/>
        <family val="3"/>
        <charset val="134"/>
      </rPr>
      <t xml:space="preserve">！
</t>
    </r>
    <r>
      <rPr>
        <sz val="12"/>
        <color theme="1"/>
        <rFont val="Calibri"/>
        <family val="2"/>
      </rPr>
      <t xml:space="preserve">    
</t>
    </r>
    <r>
      <rPr>
        <sz val="12"/>
        <color theme="1"/>
        <rFont val="宋体"/>
        <family val="3"/>
        <charset val="134"/>
      </rPr>
      <t>就在</t>
    </r>
    <r>
      <rPr>
        <sz val="12"/>
        <color theme="1"/>
        <rFont val="Calibri"/>
        <family val="2"/>
      </rPr>
      <t>CHANG</t>
    </r>
    <r>
      <rPr>
        <sz val="12"/>
        <color theme="1"/>
        <rFont val="宋体"/>
        <family val="3"/>
        <charset val="134"/>
      </rPr>
      <t>畅航</t>
    </r>
    <r>
      <rPr>
        <sz val="12"/>
        <color theme="1"/>
        <rFont val="Calibri"/>
        <family val="2"/>
      </rPr>
      <t>Apple</t>
    </r>
    <r>
      <rPr>
        <sz val="12"/>
        <color theme="1"/>
        <rFont val="宋体"/>
        <family val="3"/>
        <charset val="134"/>
      </rPr>
      <t>授权专营店！
可用门店如下</t>
    </r>
    <r>
      <rPr>
        <sz val="12"/>
        <color theme="1"/>
        <rFont val="Calibri"/>
        <family val="2"/>
      </rPr>
      <t>👇🏻 
📍</t>
    </r>
    <r>
      <rPr>
        <sz val="12"/>
        <color theme="1"/>
        <rFont val="宋体"/>
        <family val="3"/>
        <charset val="134"/>
      </rPr>
      <t xml:space="preserve">深圳：
</t>
    </r>
    <r>
      <rPr>
        <sz val="12"/>
        <color theme="1"/>
        <rFont val="Calibri"/>
        <family val="2"/>
      </rPr>
      <t>@CHANG</t>
    </r>
    <r>
      <rPr>
        <sz val="12"/>
        <color theme="1"/>
        <rFont val="宋体"/>
        <family val="3"/>
        <charset val="134"/>
      </rPr>
      <t xml:space="preserve">畅航（宝安大仟里）
</t>
    </r>
    <r>
      <rPr>
        <sz val="12"/>
        <color theme="1"/>
        <rFont val="Calibri"/>
        <family val="2"/>
      </rPr>
      <t>@CHANG</t>
    </r>
    <r>
      <rPr>
        <sz val="12"/>
        <color theme="1"/>
        <rFont val="宋体"/>
        <family val="3"/>
        <charset val="134"/>
      </rPr>
      <t xml:space="preserve">畅航（深圳万象汇店）
</t>
    </r>
    <r>
      <rPr>
        <sz val="12"/>
        <color theme="1"/>
        <rFont val="Calibri"/>
        <family val="2"/>
      </rPr>
      <t>@CHANG</t>
    </r>
    <r>
      <rPr>
        <sz val="12"/>
        <color theme="1"/>
        <rFont val="宋体"/>
        <family val="3"/>
        <charset val="134"/>
      </rPr>
      <t xml:space="preserve">畅航（深圳坂田万科店）
</t>
    </r>
    <r>
      <rPr>
        <sz val="12"/>
        <color theme="1"/>
        <rFont val="Calibri"/>
        <family val="2"/>
      </rPr>
      <t>@CHANG</t>
    </r>
    <r>
      <rPr>
        <sz val="12"/>
        <color theme="1"/>
        <rFont val="宋体"/>
        <family val="3"/>
        <charset val="134"/>
      </rPr>
      <t xml:space="preserve">畅航（深圳万科里店）
</t>
    </r>
    <r>
      <rPr>
        <sz val="12"/>
        <color theme="1"/>
        <rFont val="Calibri"/>
        <family val="2"/>
      </rPr>
      <t>@CHANG</t>
    </r>
    <r>
      <rPr>
        <sz val="12"/>
        <color theme="1"/>
        <rFont val="宋体"/>
        <family val="3"/>
        <charset val="134"/>
      </rPr>
      <t xml:space="preserve">畅航（深圳天河城店）
</t>
    </r>
    <r>
      <rPr>
        <sz val="12"/>
        <color theme="1"/>
        <rFont val="Calibri"/>
        <family val="2"/>
      </rPr>
      <t>@CHANG</t>
    </r>
    <r>
      <rPr>
        <sz val="12"/>
        <color theme="1"/>
        <rFont val="宋体"/>
        <family val="3"/>
        <charset val="134"/>
      </rPr>
      <t xml:space="preserve">畅航（深圳坪山店）
</t>
    </r>
    <r>
      <rPr>
        <sz val="12"/>
        <color theme="1"/>
        <rFont val="Calibri"/>
        <family val="2"/>
      </rPr>
      <t>@CHANG</t>
    </r>
    <r>
      <rPr>
        <sz val="12"/>
        <color theme="1"/>
        <rFont val="宋体"/>
        <family val="3"/>
        <charset val="134"/>
      </rPr>
      <t xml:space="preserve">畅航（深圳仁恒梦店）
</t>
    </r>
    <r>
      <rPr>
        <sz val="12"/>
        <color theme="1"/>
        <rFont val="Calibri"/>
        <family val="2"/>
      </rPr>
      <t xml:space="preserve">@CHANG </t>
    </r>
    <r>
      <rPr>
        <sz val="12"/>
        <color theme="1"/>
        <rFont val="宋体"/>
        <family val="3"/>
        <charset val="134"/>
      </rPr>
      <t>畅航（深圳光明万象</t>
    </r>
    <r>
      <rPr>
        <sz val="12"/>
        <color theme="1"/>
        <rFont val="Calibri"/>
        <family val="2"/>
      </rPr>
      <t>)
@CHANG</t>
    </r>
    <r>
      <rPr>
        <sz val="12"/>
        <color theme="1"/>
        <rFont val="宋体"/>
        <family val="3"/>
        <charset val="134"/>
      </rPr>
      <t xml:space="preserve">畅航（海雅缤纷城店）
</t>
    </r>
    <r>
      <rPr>
        <sz val="12"/>
        <color theme="1"/>
        <rFont val="Calibri"/>
        <family val="2"/>
      </rPr>
      <t>@CHANG</t>
    </r>
    <r>
      <rPr>
        <sz val="12"/>
        <color theme="1"/>
        <rFont val="宋体"/>
        <family val="3"/>
        <charset val="134"/>
      </rPr>
      <t>畅航</t>
    </r>
    <r>
      <rPr>
        <sz val="12"/>
        <color theme="1"/>
        <rFont val="Calibri"/>
        <family val="2"/>
      </rPr>
      <t xml:space="preserve"> </t>
    </r>
    <r>
      <rPr>
        <sz val="12"/>
        <color theme="1"/>
        <rFont val="宋体"/>
        <family val="3"/>
        <charset val="134"/>
      </rPr>
      <t>（领展中心城店）</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优惠活动火爆进行中</t>
    </r>
    <r>
      <rPr>
        <sz val="12"/>
        <color theme="1"/>
        <rFont val="Calibri"/>
        <family val="2"/>
      </rPr>
      <t xml:space="preserve"> #</t>
    </r>
    <r>
      <rPr>
        <sz val="12"/>
        <color theme="1"/>
        <rFont val="宋体"/>
        <family val="3"/>
        <charset val="134"/>
      </rPr>
      <t>超便宜超划算</t>
    </r>
    <r>
      <rPr>
        <sz val="12"/>
        <color theme="1"/>
        <rFont val="Calibri"/>
        <family val="2"/>
      </rPr>
      <t xml:space="preserve"> #airpods #</t>
    </r>
    <r>
      <rPr>
        <sz val="12"/>
        <color theme="1"/>
        <rFont val="宋体"/>
        <family val="3"/>
        <charset val="134"/>
      </rPr>
      <t>国补</t>
    </r>
  </si>
  <si>
    <t>2025-04-11 22:30:57</t>
  </si>
  <si>
    <r>
      <rPr>
        <sz val="12"/>
        <color theme="1"/>
        <rFont val="宋体"/>
        <family val="3"/>
        <charset val="134"/>
      </rPr>
      <t>小红书官方活动</t>
    </r>
  </si>
  <si>
    <r>
      <rPr>
        <sz val="11"/>
        <color theme="1"/>
        <rFont val="Arial"/>
        <family val="2"/>
      </rPr>
      <t xml:space="preserve">AI </t>
    </r>
    <r>
      <rPr>
        <sz val="12"/>
        <color theme="1"/>
        <rFont val="宋体"/>
        <family val="3"/>
        <charset val="134"/>
      </rPr>
      <t>脑洞的</t>
    </r>
    <r>
      <rPr>
        <sz val="12"/>
        <color theme="1"/>
        <rFont val="Calibri"/>
        <family val="2"/>
      </rPr>
      <t xml:space="preserve"> emoji </t>
    </r>
    <r>
      <rPr>
        <sz val="12"/>
        <color theme="1"/>
        <rFont val="宋体"/>
        <family val="3"/>
        <charset val="134"/>
      </rPr>
      <t>萌哭了</t>
    </r>
    <r>
      <rPr>
        <sz val="12"/>
        <color theme="1"/>
        <rFont val="Calibri"/>
        <family val="2"/>
      </rPr>
      <t xml:space="preserve">~🐶 Apple Intelligence </t>
    </r>
    <r>
      <rPr>
        <sz val="12"/>
        <color theme="1"/>
        <rFont val="宋体"/>
        <family val="3"/>
        <charset val="134"/>
      </rPr>
      <t>的奇思妙想，好可爱！</t>
    </r>
    <r>
      <rPr>
        <sz val="12"/>
        <color theme="1"/>
        <rFont val="Calibri"/>
        <family val="2"/>
      </rPr>
      <t xml:space="preserve">🐝
</t>
    </r>
    <r>
      <rPr>
        <sz val="12"/>
        <color theme="1"/>
        <rFont val="宋体"/>
        <family val="3"/>
        <charset val="134"/>
      </rPr>
      <t>让我们期待</t>
    </r>
    <r>
      <rPr>
        <sz val="12"/>
        <color theme="1"/>
        <rFont val="Calibri"/>
        <family val="2"/>
      </rPr>
      <t>Apple Intelligence</t>
    </r>
    <r>
      <rPr>
        <sz val="12"/>
        <color theme="1"/>
        <rFont val="宋体"/>
        <family val="3"/>
        <charset val="134"/>
      </rPr>
      <t>的能够给我们沉闷的生活增添丰富的奇思妙想～</t>
    </r>
    <r>
      <rPr>
        <sz val="12"/>
        <color theme="1"/>
        <rFont val="Calibri"/>
        <family val="2"/>
      </rPr>
      <t xml:space="preserve">🪼
</t>
    </r>
    <r>
      <rPr>
        <sz val="12"/>
        <color theme="1"/>
        <rFont val="宋体"/>
        <family val="3"/>
        <charset val="134"/>
      </rPr>
      <t>宝子们，小亿给大家准备了超丰富的</t>
    </r>
    <r>
      <rPr>
        <sz val="12"/>
        <color theme="1"/>
        <rFont val="Calibri"/>
        <family val="2"/>
      </rPr>
      <t>Gemoji</t>
    </r>
    <r>
      <rPr>
        <sz val="12"/>
        <color theme="1"/>
        <rFont val="宋体"/>
        <family val="3"/>
        <charset val="134"/>
      </rPr>
      <t>表情</t>
    </r>
    <r>
      <rPr>
        <sz val="12"/>
        <color theme="1"/>
        <rFont val="Calibri"/>
        <family val="2"/>
      </rPr>
      <t xml:space="preserve">💕
</t>
    </r>
    <r>
      <rPr>
        <sz val="12"/>
        <color theme="1"/>
        <rFont val="宋体"/>
        <family val="3"/>
        <charset val="134"/>
      </rPr>
      <t>评论区留言</t>
    </r>
    <r>
      <rPr>
        <sz val="12"/>
        <color theme="1"/>
        <rFont val="Calibri"/>
        <family val="2"/>
      </rPr>
      <t>🉑</t>
    </r>
    <r>
      <rPr>
        <sz val="12"/>
        <color theme="1"/>
        <rFont val="宋体"/>
        <family val="3"/>
        <charset val="134"/>
      </rPr>
      <t>送同款</t>
    </r>
    <r>
      <rPr>
        <sz val="12"/>
        <color theme="1"/>
        <rFont val="Calibri"/>
        <family val="2"/>
      </rPr>
      <t>Genmoji</t>
    </r>
    <r>
      <rPr>
        <sz val="12"/>
        <color theme="1"/>
        <rFont val="宋体"/>
        <family val="3"/>
        <charset val="134"/>
      </rPr>
      <t>表情</t>
    </r>
    <r>
      <rPr>
        <sz val="12"/>
        <color theme="1"/>
        <rFont val="Calibri"/>
        <family val="2"/>
      </rPr>
      <t xml:space="preserve">🫨
</t>
    </r>
    <r>
      <rPr>
        <sz val="12"/>
        <color theme="1"/>
        <rFont val="宋体"/>
        <family val="3"/>
        <charset val="134"/>
      </rPr>
      <t>点赞</t>
    </r>
    <r>
      <rPr>
        <sz val="12"/>
        <color theme="1"/>
        <rFont val="Calibri"/>
        <family val="2"/>
      </rPr>
      <t>➕👀➕</t>
    </r>
    <r>
      <rPr>
        <sz val="12"/>
        <color theme="1"/>
        <rFont val="宋体"/>
        <family val="3"/>
        <charset val="134"/>
      </rPr>
      <t>收藏～更有其他</t>
    </r>
    <r>
      <rPr>
        <sz val="12"/>
        <color theme="1"/>
        <rFont val="Calibri"/>
        <family val="2"/>
      </rPr>
      <t>Genmoji</t>
    </r>
    <r>
      <rPr>
        <sz val="12"/>
        <color theme="1"/>
        <rFont val="宋体"/>
        <family val="3"/>
        <charset val="134"/>
      </rPr>
      <t>表情赠送
更有牛马人专属</t>
    </r>
    <r>
      <rPr>
        <sz val="12"/>
        <color theme="1"/>
        <rFont val="Calibri"/>
        <family val="2"/>
      </rPr>
      <t>Genmoji</t>
    </r>
    <r>
      <rPr>
        <sz val="12"/>
        <color theme="1"/>
        <rFont val="宋体"/>
        <family val="3"/>
        <charset val="134"/>
      </rPr>
      <t>表情</t>
    </r>
    <r>
      <rPr>
        <sz val="12"/>
        <color theme="1"/>
        <rFont val="Calibri"/>
        <family val="2"/>
      </rPr>
      <t>🐴</t>
    </r>
    <r>
      <rPr>
        <sz val="12"/>
        <color theme="1"/>
        <rFont val="宋体"/>
        <family val="3"/>
        <charset val="134"/>
      </rPr>
      <t>快快找小亿吧</t>
    </r>
    <r>
      <rPr>
        <sz val="12"/>
        <color theme="1"/>
        <rFont val="Calibri"/>
        <family val="2"/>
      </rPr>
      <t>🤭 
#Apple Intelligence  #Genmoji  #</t>
    </r>
    <r>
      <rPr>
        <sz val="12"/>
        <color theme="1"/>
        <rFont val="宋体"/>
        <family val="3"/>
        <charset val="134"/>
      </rPr>
      <t>治愈系表情包</t>
    </r>
    <r>
      <rPr>
        <sz val="12"/>
        <color theme="1"/>
        <rFont val="Calibri"/>
        <family val="2"/>
      </rPr>
      <t xml:space="preserve"> #</t>
    </r>
    <r>
      <rPr>
        <sz val="12"/>
        <color theme="1"/>
        <rFont val="宋体"/>
        <family val="3"/>
        <charset val="134"/>
      </rPr>
      <t>表情包制作</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t>
    </r>
    <r>
      <rPr>
        <sz val="12"/>
        <color theme="1"/>
        <rFont val="宋体"/>
        <family val="3"/>
        <charset val="134"/>
      </rPr>
      <t>抖音小助手</t>
    </r>
    <r>
      <rPr>
        <sz val="12"/>
        <color theme="1"/>
        <rFont val="Calibri"/>
        <family val="2"/>
      </rPr>
      <t xml:space="preserve"> @</t>
    </r>
    <r>
      <rPr>
        <sz val="12"/>
        <color theme="1"/>
        <rFont val="宋体"/>
        <family val="3"/>
        <charset val="134"/>
      </rPr>
      <t>抖音创作小助手</t>
    </r>
    <r>
      <rPr>
        <sz val="12"/>
        <color theme="1"/>
        <rFont val="Calibri"/>
        <family val="2"/>
      </rPr>
      <t xml:space="preserve"> @</t>
    </r>
    <r>
      <rPr>
        <sz val="12"/>
        <color theme="1"/>
        <rFont val="宋体"/>
        <family val="3"/>
        <charset val="134"/>
      </rPr>
      <t>抖音创作灵感</t>
    </r>
    <r>
      <rPr>
        <sz val="12"/>
        <color theme="1"/>
        <rFont val="Calibri"/>
        <family val="2"/>
      </rPr>
      <t xml:space="preserve"> @DOU+</t>
    </r>
    <r>
      <rPr>
        <sz val="12"/>
        <color theme="1"/>
        <rFont val="宋体"/>
        <family val="3"/>
        <charset val="134"/>
      </rPr>
      <t>小助手</t>
    </r>
  </si>
  <si>
    <t>2025-04-11 19:20:29</t>
  </si>
  <si>
    <r>
      <rPr>
        <sz val="11"/>
        <color theme="1"/>
        <rFont val="Arial"/>
        <family val="2"/>
      </rPr>
      <t>Apple Watch</t>
    </r>
    <r>
      <rPr>
        <sz val="12"/>
        <color theme="1"/>
        <rFont val="宋体"/>
        <family val="3"/>
        <charset val="134"/>
      </rPr>
      <t>充电器原来还可以这么用。</t>
    </r>
    <r>
      <rPr>
        <sz val="12"/>
        <color theme="1"/>
        <rFont val="Calibri"/>
        <family val="2"/>
      </rPr>
      <t>#apple</t>
    </r>
    <r>
      <rPr>
        <sz val="12"/>
        <color theme="1"/>
        <rFont val="宋体"/>
        <family val="3"/>
        <charset val="134"/>
      </rPr>
      <t>授权专营店</t>
    </r>
    <r>
      <rPr>
        <sz val="12"/>
        <color theme="1"/>
        <rFont val="Calibri"/>
        <family val="2"/>
      </rPr>
      <t xml:space="preserve"> #iphone</t>
    </r>
    <r>
      <rPr>
        <sz val="12"/>
        <color theme="1"/>
        <rFont val="宋体"/>
        <family val="3"/>
        <charset val="134"/>
      </rPr>
      <t>小技巧</t>
    </r>
    <r>
      <rPr>
        <sz val="12"/>
        <color theme="1"/>
        <rFont val="Calibri"/>
        <family val="2"/>
      </rPr>
      <t>#watchos10  #</t>
    </r>
    <r>
      <rPr>
        <sz val="12"/>
        <color theme="1"/>
        <rFont val="宋体"/>
        <family val="3"/>
        <charset val="134"/>
      </rPr>
      <t>数码科技</t>
    </r>
  </si>
  <si>
    <t>2025-04-11 18:53:40</t>
  </si>
  <si>
    <t>Apple Watch充电器原来还可以这么用。#apple授权专营店 #iphone小技巧#watchos10  #数码科技</t>
  </si>
  <si>
    <r>
      <rPr>
        <sz val="12"/>
        <color theme="1"/>
        <rFont val="宋体"/>
        <family val="3"/>
        <charset val="134"/>
      </rPr>
      <t>当年</t>
    </r>
    <r>
      <rPr>
        <sz val="12"/>
        <color theme="1"/>
        <rFont val="Calibri"/>
        <family val="2"/>
      </rPr>
      <t>iPhone</t>
    </r>
    <r>
      <rPr>
        <sz val="12"/>
        <color theme="1"/>
        <rFont val="宋体"/>
        <family val="3"/>
        <charset val="134"/>
      </rPr>
      <t>发布会到底有多惊艳</t>
    </r>
    <r>
      <rPr>
        <sz val="12"/>
        <color theme="1"/>
        <rFont val="Calibri"/>
        <family val="2"/>
      </rPr>
      <t>❗️ #</t>
    </r>
    <r>
      <rPr>
        <sz val="12"/>
        <color theme="1"/>
        <rFont val="宋体"/>
        <family val="3"/>
        <charset val="134"/>
      </rPr>
      <t>乔布斯</t>
    </r>
    <r>
      <rPr>
        <sz val="12"/>
        <color theme="1"/>
        <rFont val="Calibri"/>
        <family val="2"/>
      </rPr>
      <t xml:space="preserve"> #</t>
    </r>
    <r>
      <rPr>
        <sz val="12"/>
        <color theme="1"/>
        <rFont val="宋体"/>
        <family val="3"/>
        <charset val="134"/>
      </rPr>
      <t>名场面</t>
    </r>
    <r>
      <rPr>
        <sz val="12"/>
        <color theme="1"/>
        <rFont val="Calibri"/>
        <family val="2"/>
      </rPr>
      <t xml:space="preserve"> #iphone #</t>
    </r>
    <r>
      <rPr>
        <sz val="12"/>
        <color theme="1"/>
        <rFont val="宋体"/>
        <family val="3"/>
        <charset val="134"/>
      </rPr>
      <t>苹果发布会</t>
    </r>
  </si>
  <si>
    <t>2025-04-11 18:29:02</t>
  </si>
  <si>
    <r>
      <rPr>
        <sz val="11"/>
        <color theme="1"/>
        <rFont val="Arial"/>
        <family val="2"/>
      </rPr>
      <t xml:space="preserve">AppleWatch </t>
    </r>
    <r>
      <rPr>
        <sz val="12"/>
        <color theme="1"/>
        <rFont val="宋体"/>
        <family val="3"/>
        <charset val="134"/>
      </rPr>
      <t>实用于货分享</t>
    </r>
    <r>
      <rPr>
        <sz val="12"/>
        <color theme="1"/>
        <rFont val="Calibri"/>
        <family val="2"/>
      </rPr>
      <t xml:space="preserve"> </t>
    </r>
    <r>
      <rPr>
        <sz val="12"/>
        <color theme="1"/>
        <rFont val="宋体"/>
        <family val="3"/>
        <charset val="134"/>
      </rPr>
      <t>来咯</t>
    </r>
    <r>
      <rPr>
        <sz val="12"/>
        <color theme="1"/>
        <rFont val="Calibri"/>
        <family val="2"/>
      </rPr>
      <t>🧐
#Apple</t>
    </r>
    <r>
      <rPr>
        <sz val="12"/>
        <color theme="1"/>
        <rFont val="宋体"/>
        <family val="3"/>
        <charset val="134"/>
      </rPr>
      <t>授权专营店在你身边</t>
    </r>
  </si>
  <si>
    <t>2025-04-11 17:50:24</t>
  </si>
  <si>
    <r>
      <rPr>
        <sz val="12"/>
        <color theme="1"/>
        <rFont val="宋体"/>
        <family val="3"/>
        <charset val="134"/>
      </rPr>
      <t>上海天羽冠智科技有限公司</t>
    </r>
  </si>
  <si>
    <r>
      <rPr>
        <sz val="12"/>
        <color theme="1"/>
        <rFont val="宋体"/>
        <family val="3"/>
        <charset val="134"/>
      </rPr>
      <t>历代</t>
    </r>
    <r>
      <rPr>
        <sz val="12"/>
        <color theme="1"/>
        <rFont val="Calibri"/>
        <family val="2"/>
      </rPr>
      <t>iPhone</t>
    </r>
    <r>
      <rPr>
        <sz val="12"/>
        <color theme="1"/>
        <rFont val="宋体"/>
        <family val="3"/>
        <charset val="134"/>
      </rPr>
      <t xml:space="preserve">的宣传视频，你用过哪一款？
</t>
    </r>
    <r>
      <rPr>
        <sz val="12"/>
        <color theme="1"/>
        <rFont val="Calibri"/>
        <family val="2"/>
      </rPr>
      <t>#</t>
    </r>
    <r>
      <rPr>
        <sz val="12"/>
        <color theme="1"/>
        <rFont val="宋体"/>
        <family val="3"/>
        <charset val="134"/>
      </rPr>
      <t>数码科技</t>
    </r>
    <r>
      <rPr>
        <sz val="12"/>
        <color theme="1"/>
        <rFont val="Calibri"/>
        <family val="2"/>
      </rPr>
      <t xml:space="preserve"> #iPhone #</t>
    </r>
    <r>
      <rPr>
        <sz val="12"/>
        <color theme="1"/>
        <rFont val="宋体"/>
        <family val="3"/>
        <charset val="134"/>
      </rPr>
      <t>宣传片</t>
    </r>
    <r>
      <rPr>
        <sz val="12"/>
        <color theme="1"/>
        <rFont val="Calibri"/>
        <family val="2"/>
      </rPr>
      <t xml:space="preserve"> #iphone</t>
    </r>
    <r>
      <rPr>
        <sz val="12"/>
        <color theme="1"/>
        <rFont val="宋体"/>
        <family val="3"/>
        <charset val="134"/>
      </rPr>
      <t>原相机</t>
    </r>
    <r>
      <rPr>
        <sz val="12"/>
        <color theme="1"/>
        <rFont val="Calibri"/>
        <family val="2"/>
      </rPr>
      <t xml:space="preserve"> #</t>
    </r>
    <r>
      <rPr>
        <sz val="12"/>
        <color theme="1"/>
        <rFont val="宋体"/>
        <family val="3"/>
        <charset val="134"/>
      </rPr>
      <t>手机</t>
    </r>
  </si>
  <si>
    <t>2025-04-11 17:03:14</t>
  </si>
  <si>
    <r>
      <rPr>
        <sz val="11"/>
        <color theme="1"/>
        <rFont val="Arial"/>
        <family val="2"/>
      </rPr>
      <t>5min+</t>
    </r>
    <r>
      <rPr>
        <sz val="12"/>
        <color theme="1"/>
        <rFont val="宋体"/>
        <family val="3"/>
        <charset val="134"/>
      </rPr>
      <t>视频</t>
    </r>
  </si>
  <si>
    <r>
      <rPr>
        <sz val="12"/>
        <color theme="1"/>
        <rFont val="宋体"/>
        <family val="3"/>
        <charset val="134"/>
      </rPr>
      <t xml:space="preserve">无线充基站最优形态？
</t>
    </r>
    <r>
      <rPr>
        <sz val="12"/>
        <color theme="1"/>
        <rFont val="Calibri"/>
        <family val="2"/>
      </rPr>
      <t>@COOL ROOM(</t>
    </r>
    <r>
      <rPr>
        <sz val="12"/>
        <color theme="1"/>
        <rFont val="宋体"/>
        <family val="3"/>
        <charset val="134"/>
      </rPr>
      <t>靖江印象城店</t>
    </r>
    <r>
      <rPr>
        <sz val="12"/>
        <color theme="1"/>
        <rFont val="Calibri"/>
        <family val="2"/>
      </rPr>
      <t xml:space="preserve">) </t>
    </r>
    <r>
      <rPr>
        <sz val="12"/>
        <color theme="1"/>
        <rFont val="宋体"/>
        <family val="3"/>
        <charset val="134"/>
      </rPr>
      <t xml:space="preserve">优于厂家的二创
</t>
    </r>
    <r>
      <rPr>
        <sz val="12"/>
        <color theme="1"/>
        <rFont val="Calibri"/>
        <family val="2"/>
      </rPr>
      <t>#maxco #</t>
    </r>
    <r>
      <rPr>
        <sz val="12"/>
        <color theme="1"/>
        <rFont val="宋体"/>
        <family val="3"/>
        <charset val="134"/>
      </rPr>
      <t>三合一</t>
    </r>
    <r>
      <rPr>
        <sz val="12"/>
        <color theme="1"/>
        <rFont val="Calibri"/>
        <family val="2"/>
      </rPr>
      <t>#</t>
    </r>
    <r>
      <rPr>
        <sz val="12"/>
        <color theme="1"/>
        <rFont val="宋体"/>
        <family val="3"/>
        <charset val="134"/>
      </rPr>
      <t>无线充电</t>
    </r>
    <r>
      <rPr>
        <sz val="12"/>
        <color theme="1"/>
        <rFont val="Calibri"/>
        <family val="2"/>
      </rPr>
      <t>#iphone #applewatch</t>
    </r>
  </si>
  <si>
    <t>2025-04-11 16:47:19</t>
  </si>
  <si>
    <r>
      <rPr>
        <sz val="11"/>
        <color theme="1"/>
        <rFont val="Arial"/>
        <family val="2"/>
      </rPr>
      <t>emoji</t>
    </r>
    <r>
      <rPr>
        <sz val="12"/>
        <color theme="1"/>
        <rFont val="宋体"/>
        <family val="3"/>
        <charset val="134"/>
      </rPr>
      <t>养狗大户</t>
    </r>
    <r>
      <rPr>
        <sz val="12"/>
        <color theme="1"/>
        <rFont val="Calibri"/>
        <family val="2"/>
      </rPr>
      <t>🐶</t>
    </r>
    <r>
      <rPr>
        <sz val="12"/>
        <color theme="1"/>
        <rFont val="宋体"/>
        <family val="3"/>
        <charset val="134"/>
      </rPr>
      <t>｜让我看看</t>
    </r>
    <r>
      <rPr>
        <sz val="12"/>
        <color theme="1"/>
        <rFont val="Calibri"/>
        <family val="2"/>
      </rPr>
      <t>👀</t>
    </r>
    <r>
      <rPr>
        <sz val="12"/>
        <color theme="1"/>
        <rFont val="宋体"/>
        <family val="3"/>
        <charset val="134"/>
      </rPr>
      <t>你的</t>
    </r>
    <r>
      <rPr>
        <sz val="12"/>
        <color theme="1"/>
        <rFont val="Calibri"/>
        <family val="2"/>
      </rPr>
      <t xml:space="preserve"> 
Apple AI</t>
    </r>
    <r>
      <rPr>
        <sz val="12"/>
        <color theme="1"/>
        <rFont val="宋体"/>
        <family val="3"/>
        <charset val="134"/>
      </rPr>
      <t>装扮</t>
    </r>
    <r>
      <rPr>
        <sz val="12"/>
        <color theme="1"/>
        <rFont val="Calibri"/>
        <family val="2"/>
      </rPr>
      <t>emoji</t>
    </r>
    <r>
      <rPr>
        <sz val="12"/>
        <color theme="1"/>
        <rFont val="宋体"/>
        <family val="3"/>
        <charset val="134"/>
      </rPr>
      <t>电子小狗</t>
    </r>
    <r>
      <rPr>
        <sz val="12"/>
        <color theme="1"/>
        <rFont val="Calibri"/>
        <family val="2"/>
      </rPr>
      <t xml:space="preserve">👗
</t>
    </r>
    <r>
      <rPr>
        <sz val="12"/>
        <color theme="1"/>
        <rFont val="宋体"/>
        <family val="3"/>
        <charset val="134"/>
      </rPr>
      <t>评论区留言可赠送同款</t>
    </r>
    <r>
      <rPr>
        <sz val="12"/>
        <color theme="1"/>
        <rFont val="Calibri"/>
        <family val="2"/>
      </rPr>
      <t>genmoji</t>
    </r>
    <r>
      <rPr>
        <sz val="12"/>
        <color theme="1"/>
        <rFont val="宋体"/>
        <family val="3"/>
        <charset val="134"/>
      </rPr>
      <t>表情包</t>
    </r>
    <r>
      <rPr>
        <sz val="12"/>
        <color theme="1"/>
        <rFont val="Calibri"/>
        <family val="2"/>
      </rPr>
      <t>😊
#</t>
    </r>
    <r>
      <rPr>
        <sz val="12"/>
        <color theme="1"/>
        <rFont val="宋体"/>
        <family val="3"/>
        <charset val="134"/>
      </rPr>
      <t>表情包</t>
    </r>
    <r>
      <rPr>
        <sz val="12"/>
        <color theme="1"/>
        <rFont val="Calibri"/>
        <family val="2"/>
      </rPr>
      <t xml:space="preserve"> #apple</t>
    </r>
    <r>
      <rPr>
        <sz val="12"/>
        <color theme="1"/>
        <rFont val="宋体"/>
        <family val="3"/>
        <charset val="134"/>
      </rPr>
      <t>授权专营店</t>
    </r>
    <r>
      <rPr>
        <sz val="12"/>
        <color theme="1"/>
        <rFont val="Calibri"/>
        <family val="2"/>
      </rPr>
      <t xml:space="preserve"> #emoji</t>
    </r>
    <r>
      <rPr>
        <sz val="12"/>
        <color theme="1"/>
        <rFont val="宋体"/>
        <family val="3"/>
        <charset val="134"/>
      </rPr>
      <t>表情</t>
    </r>
  </si>
  <si>
    <t>2025-04-11 16:23:50</t>
  </si>
  <si>
    <r>
      <rPr>
        <sz val="11"/>
        <color theme="1"/>
        <rFont val="Arial"/>
        <family val="2"/>
      </rPr>
      <t>2025</t>
    </r>
    <r>
      <rPr>
        <sz val="12"/>
        <color theme="1"/>
        <rFont val="宋体"/>
        <family val="3"/>
        <charset val="134"/>
      </rPr>
      <t>年国家补贴‼</t>
    </r>
    <r>
      <rPr>
        <sz val="12"/>
        <color theme="1"/>
        <rFont val="Calibri"/>
        <family val="2"/>
      </rPr>
      <t>️</t>
    </r>
    <r>
      <rPr>
        <sz val="12"/>
        <color theme="1"/>
        <rFont val="宋体"/>
        <family val="3"/>
        <charset val="134"/>
      </rPr>
      <t>最新领取使用攻略</t>
    </r>
    <r>
      <rPr>
        <sz val="12"/>
        <color theme="1"/>
        <rFont val="Calibri"/>
        <family val="2"/>
      </rPr>
      <t>📱 
🎈</t>
    </r>
    <r>
      <rPr>
        <sz val="12"/>
        <color theme="1"/>
        <rFont val="宋体"/>
        <family val="3"/>
        <charset val="134"/>
      </rPr>
      <t>很多宝子还不知道国家补贴怎么领怎么用，今天就给大家详细讲讲，记得收藏哦：</t>
    </r>
    <r>
      <rPr>
        <sz val="12"/>
        <color theme="1"/>
        <rFont val="Calibri"/>
        <family val="2"/>
      </rPr>
      <t xml:space="preserve"> 
👇</t>
    </r>
    <r>
      <rPr>
        <sz val="12"/>
        <color theme="1"/>
        <rFont val="宋体"/>
        <family val="3"/>
        <charset val="134"/>
      </rPr>
      <t>【线下购机步骤】
第一步：打开云闪付</t>
    </r>
    <r>
      <rPr>
        <sz val="12"/>
        <color theme="1"/>
        <rFont val="Calibri"/>
        <family val="2"/>
      </rPr>
      <t xml:space="preserve">APP
</t>
    </r>
    <r>
      <rPr>
        <sz val="12"/>
        <color theme="1"/>
        <rFont val="宋体"/>
        <family val="3"/>
        <charset val="134"/>
      </rPr>
      <t>第二步：点击家电补贴专区
第三步：申请资格享补贴</t>
    </r>
    <r>
      <rPr>
        <sz val="12"/>
        <color theme="1"/>
        <rFont val="Calibri"/>
        <family val="2"/>
      </rPr>
      <t>-</t>
    </r>
    <r>
      <rPr>
        <sz val="12"/>
        <color theme="1"/>
        <rFont val="宋体"/>
        <family val="3"/>
        <charset val="134"/>
      </rPr>
      <t>按需领取
第四步：成功申请到国补资格就可以来</t>
    </r>
    <r>
      <rPr>
        <sz val="12"/>
        <color theme="1"/>
        <rFont val="Calibri"/>
        <family val="2"/>
      </rPr>
      <t xml:space="preserve">📍PEEZ </t>
    </r>
    <r>
      <rPr>
        <sz val="12"/>
        <color theme="1"/>
        <rFont val="宋体"/>
        <family val="3"/>
        <charset val="134"/>
      </rPr>
      <t>购机啦！</t>
    </r>
    <r>
      <rPr>
        <sz val="12"/>
        <color theme="1"/>
        <rFont val="Calibri"/>
        <family val="2"/>
      </rPr>
      <t xml:space="preserve"> 
</t>
    </r>
    <r>
      <rPr>
        <sz val="12"/>
        <color theme="1"/>
        <rFont val="宋体"/>
        <family val="3"/>
        <charset val="134"/>
      </rPr>
      <t>‼</t>
    </r>
    <r>
      <rPr>
        <sz val="12"/>
        <color theme="1"/>
        <rFont val="Calibri"/>
        <family val="2"/>
      </rPr>
      <t xml:space="preserve">️Mac </t>
    </r>
    <r>
      <rPr>
        <sz val="12"/>
        <color theme="1"/>
        <rFont val="宋体"/>
        <family val="3"/>
        <charset val="134"/>
      </rPr>
      <t>系列至高补贴</t>
    </r>
    <r>
      <rPr>
        <sz val="12"/>
        <color theme="1"/>
        <rFont val="Calibri"/>
        <family val="2"/>
      </rPr>
      <t>20%</t>
    </r>
    <r>
      <rPr>
        <sz val="12"/>
        <color theme="1"/>
        <rFont val="宋体"/>
        <family val="3"/>
        <charset val="134"/>
      </rPr>
      <t>，至高优惠</t>
    </r>
    <r>
      <rPr>
        <sz val="12"/>
        <color theme="1"/>
        <rFont val="Calibri"/>
        <family val="2"/>
      </rPr>
      <t>2000</t>
    </r>
    <r>
      <rPr>
        <sz val="12"/>
        <color theme="1"/>
        <rFont val="宋体"/>
        <family val="3"/>
        <charset val="134"/>
      </rPr>
      <t>元</t>
    </r>
    <r>
      <rPr>
        <sz val="12"/>
        <color theme="1"/>
        <rFont val="Calibri"/>
        <family val="2"/>
      </rPr>
      <t xml:space="preserve">🎉
</t>
    </r>
    <r>
      <rPr>
        <sz val="12"/>
        <color theme="1"/>
        <rFont val="宋体"/>
        <family val="3"/>
        <charset val="134"/>
      </rPr>
      <t>（浙江杭州大厦中央商城门店</t>
    </r>
    <r>
      <rPr>
        <sz val="12"/>
        <color theme="1"/>
        <rFont val="Calibri"/>
        <family val="2"/>
      </rPr>
      <t>Mac</t>
    </r>
    <r>
      <rPr>
        <sz val="12"/>
        <color theme="1"/>
        <rFont val="宋体"/>
        <family val="3"/>
        <charset val="134"/>
      </rPr>
      <t>暂不参与）
‼</t>
    </r>
    <r>
      <rPr>
        <sz val="12"/>
        <color theme="1"/>
        <rFont val="Calibri"/>
        <family val="2"/>
      </rPr>
      <t xml:space="preserve">️iPhone/iPad/Apple Watch </t>
    </r>
    <r>
      <rPr>
        <sz val="12"/>
        <color theme="1"/>
        <rFont val="宋体"/>
        <family val="3"/>
        <charset val="134"/>
      </rPr>
      <t>至高补贴</t>
    </r>
    <r>
      <rPr>
        <sz val="12"/>
        <color theme="1"/>
        <rFont val="Calibri"/>
        <family val="2"/>
      </rPr>
      <t xml:space="preserve">15% 🎉
</t>
    </r>
    <r>
      <rPr>
        <sz val="12"/>
        <color theme="1"/>
        <rFont val="宋体"/>
        <family val="3"/>
        <charset val="134"/>
      </rPr>
      <t>（单件不超过</t>
    </r>
    <r>
      <rPr>
        <sz val="12"/>
        <color theme="1"/>
        <rFont val="Calibri"/>
        <family val="2"/>
      </rPr>
      <t>6000</t>
    </r>
    <r>
      <rPr>
        <sz val="12"/>
        <color theme="1"/>
        <rFont val="宋体"/>
        <family val="3"/>
        <charset val="134"/>
      </rPr>
      <t>元至高补贴</t>
    </r>
    <r>
      <rPr>
        <sz val="12"/>
        <color theme="1"/>
        <rFont val="Calibri"/>
        <family val="2"/>
      </rPr>
      <t>500</t>
    </r>
    <r>
      <rPr>
        <sz val="12"/>
        <color theme="1"/>
        <rFont val="宋体"/>
        <family val="3"/>
        <charset val="134"/>
      </rPr>
      <t>元）</t>
    </r>
    <r>
      <rPr>
        <sz val="12"/>
        <color theme="1"/>
        <rFont val="Calibri"/>
        <family val="2"/>
      </rPr>
      <t xml:space="preserve"> 
</t>
    </r>
    <r>
      <rPr>
        <sz val="12"/>
        <color theme="1"/>
        <rFont val="宋体"/>
        <family val="3"/>
        <charset val="134"/>
      </rPr>
      <t>亲测有效</t>
    </r>
    <r>
      <rPr>
        <sz val="12"/>
        <color theme="1"/>
        <rFont val="Calibri"/>
        <family val="2"/>
      </rPr>
      <t>😎</t>
    </r>
    <r>
      <rPr>
        <sz val="12"/>
        <color theme="1"/>
        <rFont val="宋体"/>
        <family val="3"/>
        <charset val="134"/>
      </rPr>
      <t>国补问题咨询随时滴滴</t>
    </r>
    <r>
      <rPr>
        <sz val="12"/>
        <color theme="1"/>
        <rFont val="Calibri"/>
        <family val="2"/>
      </rPr>
      <t>~ 
 #</t>
    </r>
    <r>
      <rPr>
        <sz val="12"/>
        <color theme="1"/>
        <rFont val="宋体"/>
        <family val="3"/>
        <charset val="134"/>
      </rPr>
      <t>国补攻略</t>
    </r>
    <r>
      <rPr>
        <sz val="12"/>
        <color theme="1"/>
        <rFont val="Calibri"/>
        <family val="2"/>
      </rPr>
      <t xml:space="preserve">   #Apple     #Mac #</t>
    </r>
    <r>
      <rPr>
        <sz val="12"/>
        <color theme="1"/>
        <rFont val="宋体"/>
        <family val="3"/>
        <charset val="134"/>
      </rPr>
      <t>国家补贴</t>
    </r>
    <r>
      <rPr>
        <sz val="12"/>
        <color theme="1"/>
        <rFont val="Calibri"/>
        <family val="2"/>
      </rPr>
      <t xml:space="preserve">   #</t>
    </r>
    <r>
      <rPr>
        <sz val="12"/>
        <color theme="1"/>
        <rFont val="宋体"/>
        <family val="3"/>
        <charset val="134"/>
      </rPr>
      <t>实用数码技巧分享</t>
    </r>
  </si>
  <si>
    <t>2025-04-11 16:22:50</t>
  </si>
  <si>
    <r>
      <rPr>
        <sz val="12"/>
        <color theme="1"/>
        <rFont val="宋体"/>
        <family val="3"/>
        <charset val="134"/>
      </rPr>
      <t>居然智慧家</t>
    </r>
  </si>
  <si>
    <r>
      <rPr>
        <sz val="11"/>
        <color theme="1"/>
        <rFont val="Arial"/>
        <family val="2"/>
      </rPr>
      <t xml:space="preserve">Apple Intelligence </t>
    </r>
    <r>
      <rPr>
        <sz val="12"/>
        <color theme="1"/>
        <rFont val="宋体"/>
        <family val="3"/>
        <charset val="134"/>
      </rPr>
      <t>的奇思妙想，好可爱！
喜欢</t>
    </r>
    <r>
      <rPr>
        <sz val="12"/>
        <color theme="1"/>
        <rFont val="Calibri"/>
        <family val="2"/>
      </rPr>
      <t xml:space="preserve">emoji </t>
    </r>
    <r>
      <rPr>
        <sz val="12"/>
        <color theme="1"/>
        <rFont val="宋体"/>
        <family val="3"/>
        <charset val="134"/>
      </rPr>
      <t>的小伙伴不要错过了，这里有你没见过的</t>
    </r>
    <r>
      <rPr>
        <sz val="12"/>
        <color theme="1"/>
        <rFont val="Calibri"/>
        <family val="2"/>
      </rPr>
      <t xml:space="preserve">Genmoji </t>
    </r>
    <r>
      <rPr>
        <sz val="12"/>
        <color theme="1"/>
        <rFont val="宋体"/>
        <family val="3"/>
        <charset val="134"/>
      </rPr>
      <t>表情哦～好期待</t>
    </r>
    <r>
      <rPr>
        <sz val="12"/>
        <color theme="1"/>
        <rFont val="Calibri"/>
        <family val="2"/>
      </rPr>
      <t>Apple Ai</t>
    </r>
    <r>
      <rPr>
        <sz val="12"/>
        <color theme="1"/>
        <rFont val="宋体"/>
        <family val="3"/>
        <charset val="134"/>
      </rPr>
      <t>上线，不敢想象到时候评论区有多热闹</t>
    </r>
    <r>
      <rPr>
        <sz val="12"/>
        <color theme="1"/>
        <rFont val="Calibri"/>
        <family val="2"/>
      </rPr>
      <t>🤭#emoji #ai   #Genmoji  #</t>
    </r>
    <r>
      <rPr>
        <sz val="12"/>
        <color theme="1"/>
        <rFont val="宋体"/>
        <family val="3"/>
        <charset val="134"/>
      </rPr>
      <t>治愈系表情包</t>
    </r>
    <r>
      <rPr>
        <sz val="12"/>
        <color theme="1"/>
        <rFont val="Calibri"/>
        <family val="2"/>
      </rPr>
      <t xml:space="preserve"> #</t>
    </r>
    <r>
      <rPr>
        <sz val="12"/>
        <color theme="1"/>
        <rFont val="宋体"/>
        <family val="3"/>
        <charset val="134"/>
      </rPr>
      <t>表情包制作</t>
    </r>
  </si>
  <si>
    <t>2025-04-11 14:56:02</t>
  </si>
  <si>
    <r>
      <rPr>
        <sz val="12"/>
        <color theme="1"/>
        <rFont val="宋体"/>
        <family val="3"/>
        <charset val="134"/>
      </rPr>
      <t>这</t>
    </r>
    <r>
      <rPr>
        <sz val="12"/>
        <color theme="1"/>
        <rFont val="Calibri"/>
        <family val="2"/>
      </rPr>
      <t>...</t>
    </r>
    <r>
      <rPr>
        <sz val="12"/>
        <color theme="1"/>
        <rFont val="宋体"/>
        <family val="3"/>
        <charset val="134"/>
      </rPr>
      <t>就是</t>
    </r>
    <r>
      <rPr>
        <sz val="12"/>
        <color theme="1"/>
        <rFont val="Calibri"/>
        <family val="2"/>
      </rPr>
      <t xml:space="preserve">Apple Intelligence </t>
    </r>
    <r>
      <rPr>
        <sz val="12"/>
        <color theme="1"/>
        <rFont val="宋体"/>
        <family val="3"/>
        <charset val="134"/>
      </rPr>
      <t>表情包星人福音</t>
    </r>
    <r>
      <rPr>
        <sz val="12"/>
        <color theme="1"/>
        <rFont val="Calibri"/>
        <family val="2"/>
      </rPr>
      <t>#</t>
    </r>
    <r>
      <rPr>
        <sz val="12"/>
        <color theme="1"/>
        <rFont val="宋体"/>
        <family val="3"/>
        <charset val="134"/>
      </rPr>
      <t>这个太好玩了</t>
    </r>
    <r>
      <rPr>
        <sz val="12"/>
        <color theme="1"/>
        <rFont val="Calibri"/>
        <family val="2"/>
      </rPr>
      <t xml:space="preserve"> #</t>
    </r>
    <r>
      <rPr>
        <sz val="12"/>
        <color theme="1"/>
        <rFont val="宋体"/>
        <family val="3"/>
        <charset val="134"/>
      </rPr>
      <t>小黄脸表情包</t>
    </r>
    <r>
      <rPr>
        <sz val="12"/>
        <color theme="1"/>
        <rFont val="Calibri"/>
        <family val="2"/>
      </rPr>
      <t xml:space="preserve"> #</t>
    </r>
    <r>
      <rPr>
        <sz val="12"/>
        <color theme="1"/>
        <rFont val="宋体"/>
        <family val="3"/>
        <charset val="134"/>
      </rPr>
      <t>表情会说话</t>
    </r>
    <r>
      <rPr>
        <sz val="12"/>
        <color theme="1"/>
        <rFont val="Calibri"/>
        <family val="2"/>
      </rPr>
      <t xml:space="preserve"> #</t>
    </r>
    <r>
      <rPr>
        <sz val="12"/>
        <color theme="1"/>
        <rFont val="宋体"/>
        <family val="3"/>
        <charset val="134"/>
      </rPr>
      <t>很新的一种表情包</t>
    </r>
    <r>
      <rPr>
        <sz val="12"/>
        <color theme="1"/>
        <rFont val="Calibri"/>
        <family val="2"/>
      </rPr>
      <t xml:space="preserve"> #Apple</t>
    </r>
  </si>
  <si>
    <t>2025-04-11 14:44:29</t>
  </si>
  <si>
    <r>
      <rPr>
        <sz val="12"/>
        <color theme="1"/>
        <rFont val="宋体"/>
        <family val="3"/>
        <charset val="134"/>
      </rPr>
      <t>用</t>
    </r>
    <r>
      <rPr>
        <sz val="12"/>
        <color theme="1"/>
        <rFont val="Calibri"/>
        <family val="2"/>
      </rPr>
      <t xml:space="preserve">iPhone </t>
    </r>
    <r>
      <rPr>
        <sz val="12"/>
        <color theme="1"/>
        <rFont val="宋体"/>
        <family val="3"/>
        <charset val="134"/>
      </rPr>
      <t>记录旋转花海，附教程！</t>
    </r>
    <r>
      <rPr>
        <sz val="12"/>
        <color theme="1"/>
        <rFont val="Calibri"/>
        <family val="2"/>
      </rPr>
      <t>📲</t>
    </r>
    <r>
      <rPr>
        <sz val="12"/>
        <color theme="1"/>
        <rFont val="宋体"/>
        <family val="3"/>
        <charset val="134"/>
      </rPr>
      <t>用</t>
    </r>
    <r>
      <rPr>
        <sz val="12"/>
        <color theme="1"/>
        <rFont val="Calibri"/>
        <family val="2"/>
      </rPr>
      <t>iPhone</t>
    </r>
    <r>
      <rPr>
        <sz val="12"/>
        <color theme="1"/>
        <rFont val="宋体"/>
        <family val="3"/>
        <charset val="134"/>
      </rPr>
      <t>春日摄影
晒晒你们的旋转花海</t>
    </r>
    <r>
      <rPr>
        <sz val="12"/>
        <color theme="1"/>
        <rFont val="Calibri"/>
        <family val="2"/>
      </rPr>
      <t xml:space="preserve">~
</t>
    </r>
    <r>
      <rPr>
        <sz val="12"/>
        <color theme="1"/>
        <rFont val="Verdana"/>
        <family val="2"/>
      </rPr>
      <t xml:space="preserve">ㅤ
</t>
    </r>
    <r>
      <rPr>
        <sz val="12"/>
        <color theme="1"/>
        <rFont val="Calibri"/>
        <family val="2"/>
      </rPr>
      <t>✅</t>
    </r>
    <r>
      <rPr>
        <sz val="12"/>
        <color theme="1"/>
        <rFont val="宋体"/>
        <family val="3"/>
        <charset val="134"/>
      </rPr>
      <t xml:space="preserve">旋转花海教程如下
</t>
    </r>
    <r>
      <rPr>
        <sz val="12"/>
        <color theme="1"/>
        <rFont val="Calibri"/>
        <family val="2"/>
      </rPr>
      <t>1️⃣</t>
    </r>
    <r>
      <rPr>
        <sz val="12"/>
        <color theme="1"/>
        <rFont val="宋体"/>
        <family val="3"/>
        <charset val="134"/>
      </rPr>
      <t>用</t>
    </r>
    <r>
      <rPr>
        <sz val="12"/>
        <color theme="1"/>
        <rFont val="Calibri"/>
        <family val="2"/>
      </rPr>
      <t>iPhone</t>
    </r>
    <r>
      <rPr>
        <sz val="12"/>
        <color theme="1"/>
        <rFont val="宋体"/>
        <family val="3"/>
        <charset val="134"/>
      </rPr>
      <t xml:space="preserve">拍摄各种花花大片
</t>
    </r>
    <r>
      <rPr>
        <sz val="12"/>
        <color theme="1"/>
        <rFont val="Calibri"/>
        <family val="2"/>
      </rPr>
      <t>2️⃣</t>
    </r>
    <r>
      <rPr>
        <sz val="12"/>
        <color theme="1"/>
        <rFont val="宋体"/>
        <family val="3"/>
        <charset val="134"/>
      </rPr>
      <t>借助比如美图等，找到旋转特效即可</t>
    </r>
    <r>
      <rPr>
        <sz val="12"/>
        <color theme="1"/>
        <rFont val="Calibri"/>
        <family val="2"/>
      </rPr>
      <t>get</t>
    </r>
    <r>
      <rPr>
        <sz val="12"/>
        <color theme="1"/>
        <rFont val="宋体"/>
        <family val="3"/>
        <charset val="134"/>
      </rPr>
      <t>同款</t>
    </r>
    <r>
      <rPr>
        <sz val="12"/>
        <color theme="1"/>
        <rFont val="Calibri"/>
        <family val="2"/>
      </rPr>
      <t xml:space="preserve">~
</t>
    </r>
    <r>
      <rPr>
        <sz val="12"/>
        <color theme="1"/>
        <rFont val="Verdana"/>
        <family val="2"/>
      </rPr>
      <t xml:space="preserve">ㅤ
</t>
    </r>
    <r>
      <rPr>
        <sz val="12"/>
        <color theme="1"/>
        <rFont val="宋体"/>
        <family val="3"/>
        <charset val="134"/>
      </rPr>
      <t>双击一起种花花</t>
    </r>
    <r>
      <rPr>
        <sz val="12"/>
        <color theme="1"/>
        <rFont val="Calibri"/>
        <family val="2"/>
      </rPr>
      <t xml:space="preserve">🌷
</t>
    </r>
    <r>
      <rPr>
        <sz val="12"/>
        <color theme="1"/>
        <rFont val="宋体"/>
        <family val="3"/>
        <charset val="134"/>
      </rPr>
      <t>进来抓蝴蝶</t>
    </r>
    <r>
      <rPr>
        <sz val="12"/>
        <color theme="1"/>
        <rFont val="Calibri"/>
        <family val="2"/>
      </rPr>
      <t>🦋</t>
    </r>
    <r>
      <rPr>
        <sz val="12"/>
        <color theme="1"/>
        <rFont val="宋体"/>
        <family val="3"/>
        <charset val="134"/>
      </rPr>
      <t xml:space="preserve">哦
</t>
    </r>
    <r>
      <rPr>
        <sz val="12"/>
        <color theme="1"/>
        <rFont val="Calibri"/>
        <family val="2"/>
      </rPr>
      <t>@</t>
    </r>
    <r>
      <rPr>
        <sz val="12"/>
        <color theme="1"/>
        <rFont val="宋体"/>
        <family val="3"/>
        <charset val="134"/>
      </rPr>
      <t>朋友们截图看看你们的特效</t>
    </r>
    <r>
      <rPr>
        <sz val="12"/>
        <color theme="1"/>
        <rFont val="Calibri"/>
        <family val="2"/>
      </rPr>
      <t>🌸
#</t>
    </r>
    <r>
      <rPr>
        <sz val="12"/>
        <color theme="1"/>
        <rFont val="宋体"/>
        <family val="3"/>
        <charset val="134"/>
      </rPr>
      <t>摄影</t>
    </r>
    <r>
      <rPr>
        <sz val="12"/>
        <color theme="1"/>
        <rFont val="Calibri"/>
        <family val="2"/>
      </rPr>
      <t xml:space="preserve"> #</t>
    </r>
    <r>
      <rPr>
        <sz val="12"/>
        <color theme="1"/>
        <rFont val="宋体"/>
        <family val="3"/>
        <charset val="134"/>
      </rPr>
      <t>春天</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抖音带你去赏花</t>
    </r>
    <r>
      <rPr>
        <sz val="12"/>
        <color theme="1"/>
        <rFont val="Calibri"/>
        <family val="2"/>
      </rPr>
      <t xml:space="preserve"> #</t>
    </r>
    <r>
      <rPr>
        <sz val="12"/>
        <color theme="1"/>
        <rFont val="宋体"/>
        <family val="3"/>
        <charset val="134"/>
      </rPr>
      <t>拍照</t>
    </r>
    <r>
      <rPr>
        <sz val="12"/>
        <color theme="1"/>
        <rFont val="Calibri"/>
        <family val="2"/>
      </rPr>
      <t xml:space="preserve"> 
</t>
    </r>
    <r>
      <rPr>
        <sz val="12"/>
        <color theme="1"/>
        <rFont val="Verdana"/>
        <family val="2"/>
      </rPr>
      <t>ㅤ</t>
    </r>
  </si>
  <si>
    <t>2025-04-11 14:39:56</t>
  </si>
  <si>
    <r>
      <rPr>
        <sz val="12"/>
        <color theme="1"/>
        <rFont val="宋体"/>
        <family val="3"/>
        <charset val="134"/>
      </rPr>
      <t>爱果数码</t>
    </r>
  </si>
  <si>
    <r>
      <rPr>
        <sz val="11"/>
        <color theme="1"/>
        <rFont val="Arial"/>
        <family val="2"/>
      </rPr>
      <t xml:space="preserve">📱AppleCare Service </t>
    </r>
    <r>
      <rPr>
        <sz val="12"/>
        <color theme="1"/>
        <rFont val="宋体"/>
        <family val="3"/>
        <charset val="134"/>
      </rPr>
      <t>来帮忙</t>
    </r>
    <r>
      <rPr>
        <sz val="12"/>
        <color theme="1"/>
        <rFont val="Calibri"/>
        <family val="2"/>
      </rPr>
      <t xml:space="preserve">❗️ 📱AppleCare Service </t>
    </r>
    <r>
      <rPr>
        <sz val="12"/>
        <color theme="1"/>
        <rFont val="宋体"/>
        <family val="3"/>
        <charset val="134"/>
      </rPr>
      <t>来帮忙</t>
    </r>
    <r>
      <rPr>
        <sz val="12"/>
        <color theme="1"/>
        <rFont val="Calibri"/>
        <family val="2"/>
      </rPr>
      <t>❗️
🏞️</t>
    </r>
    <r>
      <rPr>
        <sz val="12"/>
        <color theme="1"/>
        <rFont val="宋体"/>
        <family val="3"/>
        <charset val="134"/>
      </rPr>
      <t>让您不再担忧手机摔坏</t>
    </r>
    <r>
      <rPr>
        <sz val="12"/>
        <color theme="1"/>
        <rFont val="Calibri"/>
        <family val="2"/>
      </rPr>
      <t>❗️
👨‍💻</t>
    </r>
    <r>
      <rPr>
        <sz val="12"/>
        <color theme="1"/>
        <rFont val="宋体"/>
        <family val="3"/>
        <charset val="134"/>
      </rPr>
      <t>苹果事！找爱果！您身边的</t>
    </r>
    <r>
      <rPr>
        <sz val="12"/>
        <color theme="1"/>
        <rFont val="Calibri"/>
        <family val="2"/>
      </rPr>
      <t>Apple</t>
    </r>
    <r>
      <rPr>
        <sz val="12"/>
        <color theme="1"/>
        <rFont val="宋体"/>
        <family val="3"/>
        <charset val="134"/>
      </rPr>
      <t xml:space="preserve">专家！
</t>
    </r>
    <r>
      <rPr>
        <sz val="12"/>
        <color theme="1"/>
        <rFont val="Verdana"/>
        <family val="2"/>
      </rPr>
      <t>☎</t>
    </r>
    <r>
      <rPr>
        <sz val="12"/>
        <color theme="1"/>
        <rFont val="Calibri"/>
        <family val="2"/>
      </rPr>
      <t>️</t>
    </r>
    <r>
      <rPr>
        <sz val="12"/>
        <color theme="1"/>
        <rFont val="宋体"/>
        <family val="3"/>
        <charset val="134"/>
      </rPr>
      <t>客服热线：</t>
    </r>
    <r>
      <rPr>
        <sz val="12"/>
        <color theme="1"/>
        <rFont val="Calibri"/>
        <family val="2"/>
      </rPr>
      <t>4001126888
 #iPhone #Apple #</t>
    </r>
    <r>
      <rPr>
        <sz val="12"/>
        <color theme="1"/>
        <rFont val="宋体"/>
        <family val="3"/>
        <charset val="134"/>
      </rPr>
      <t>数码科技</t>
    </r>
    <r>
      <rPr>
        <sz val="12"/>
        <color theme="1"/>
        <rFont val="Calibri"/>
        <family val="2"/>
      </rPr>
      <t xml:space="preserve"> #</t>
    </r>
    <r>
      <rPr>
        <sz val="12"/>
        <color theme="1"/>
        <rFont val="宋体"/>
        <family val="3"/>
        <charset val="134"/>
      </rPr>
      <t>爱果数码</t>
    </r>
  </si>
  <si>
    <t>2025-04-11 13:43:56</t>
  </si>
  <si>
    <r>
      <rPr>
        <sz val="12"/>
        <color theme="1"/>
        <rFont val="宋体"/>
        <family val="3"/>
        <charset val="134"/>
      </rPr>
      <t>答应大家的</t>
    </r>
    <r>
      <rPr>
        <sz val="12"/>
        <color theme="1"/>
        <rFont val="Calibri"/>
        <family val="2"/>
      </rPr>
      <t>option</t>
    </r>
    <r>
      <rPr>
        <sz val="12"/>
        <color theme="1"/>
        <rFont val="宋体"/>
        <family val="3"/>
        <charset val="134"/>
      </rPr>
      <t>使用方法来咯</t>
    </r>
    <r>
      <rPr>
        <sz val="12"/>
        <color theme="1"/>
        <rFont val="Calibri"/>
        <family val="2"/>
      </rPr>
      <t>~</t>
    </r>
    <r>
      <rPr>
        <sz val="12"/>
        <color theme="1"/>
        <rFont val="宋体"/>
        <family val="3"/>
        <charset val="134"/>
      </rPr>
      <t>建议收藏！</t>
    </r>
    <r>
      <rPr>
        <sz val="12"/>
        <color theme="1"/>
        <rFont val="Calibri"/>
        <family val="2"/>
      </rPr>
      <t xml:space="preserve"> #SUNPIE #</t>
    </r>
    <r>
      <rPr>
        <sz val="12"/>
        <color theme="1"/>
        <rFont val="宋体"/>
        <family val="3"/>
        <charset val="134"/>
      </rPr>
      <t>尚派正品</t>
    </r>
    <r>
      <rPr>
        <sz val="12"/>
        <color theme="1"/>
        <rFont val="Calibri"/>
        <family val="2"/>
      </rPr>
      <t xml:space="preserve"> #MacBook</t>
    </r>
    <r>
      <rPr>
        <sz val="12"/>
        <color theme="1"/>
        <rFont val="宋体"/>
        <family val="3"/>
        <charset val="134"/>
      </rPr>
      <t>键盘</t>
    </r>
    <r>
      <rPr>
        <sz val="12"/>
        <color theme="1"/>
        <rFont val="Calibri"/>
        <family val="2"/>
      </rPr>
      <t xml:space="preserve"> #</t>
    </r>
    <r>
      <rPr>
        <sz val="12"/>
        <color theme="1"/>
        <rFont val="宋体"/>
        <family val="3"/>
        <charset val="134"/>
      </rPr>
      <t>数码产品</t>
    </r>
    <r>
      <rPr>
        <sz val="12"/>
        <color theme="1"/>
        <rFont val="Calibri"/>
        <family val="2"/>
      </rPr>
      <t xml:space="preserve"> #mac</t>
    </r>
    <r>
      <rPr>
        <sz val="12"/>
        <color theme="1"/>
        <rFont val="宋体"/>
        <family val="3"/>
        <charset val="134"/>
      </rPr>
      <t>使用技巧</t>
    </r>
  </si>
  <si>
    <t>2025-04-11 12:58:44</t>
  </si>
  <si>
    <r>
      <rPr>
        <sz val="12"/>
        <color theme="1"/>
        <rFont val="宋体"/>
        <family val="3"/>
        <charset val="134"/>
      </rPr>
      <t>赶紧码住</t>
    </r>
    <r>
      <rPr>
        <sz val="12"/>
        <color theme="1"/>
        <rFont val="Calibri"/>
        <family val="2"/>
      </rPr>
      <t xml:space="preserve">👏🏻 </t>
    </r>
    <r>
      <rPr>
        <sz val="12"/>
        <color theme="1"/>
        <rFont val="宋体"/>
        <family val="3"/>
        <charset val="134"/>
      </rPr>
      <t>超好用的</t>
    </r>
    <r>
      <rPr>
        <sz val="12"/>
        <color theme="1"/>
        <rFont val="Calibri"/>
        <family val="2"/>
      </rPr>
      <t>iPhone</t>
    </r>
    <r>
      <rPr>
        <sz val="12"/>
        <color theme="1"/>
        <rFont val="宋体"/>
        <family val="3"/>
        <charset val="134"/>
      </rPr>
      <t>紧急联络功能</t>
    </r>
    <r>
      <rPr>
        <sz val="12"/>
        <color theme="1"/>
        <rFont val="Calibri"/>
        <family val="2"/>
      </rPr>
      <t xml:space="preserve"> #</t>
    </r>
    <r>
      <rPr>
        <sz val="12"/>
        <color theme="1"/>
        <rFont val="宋体"/>
        <family val="3"/>
        <charset val="134"/>
      </rPr>
      <t>苹果手机</t>
    </r>
    <r>
      <rPr>
        <sz val="12"/>
        <color theme="1"/>
        <rFont val="Calibri"/>
        <family val="2"/>
      </rPr>
      <t xml:space="preserve"> #iPhone16 #iphone</t>
    </r>
    <r>
      <rPr>
        <sz val="12"/>
        <color theme="1"/>
        <rFont val="宋体"/>
        <family val="3"/>
        <charset val="134"/>
      </rPr>
      <t>使用技巧</t>
    </r>
    <r>
      <rPr>
        <sz val="12"/>
        <color theme="1"/>
        <rFont val="Calibri"/>
        <family val="2"/>
      </rPr>
      <t xml:space="preserve"> #</t>
    </r>
    <r>
      <rPr>
        <sz val="12"/>
        <color theme="1"/>
        <rFont val="宋体"/>
        <family val="3"/>
        <charset val="134"/>
      </rPr>
      <t>玩机技巧</t>
    </r>
    <r>
      <rPr>
        <sz val="12"/>
        <color theme="1"/>
        <rFont val="Calibri"/>
        <family val="2"/>
      </rPr>
      <t xml:space="preserve"> #</t>
    </r>
    <r>
      <rPr>
        <sz val="12"/>
        <color theme="1"/>
        <rFont val="宋体"/>
        <family val="3"/>
        <charset val="134"/>
      </rPr>
      <t>大唐回浦</t>
    </r>
  </si>
  <si>
    <t>2025-04-11 12:38:48</t>
  </si>
  <si>
    <r>
      <rPr>
        <sz val="12"/>
        <color theme="1"/>
        <rFont val="宋体"/>
        <family val="3"/>
        <charset val="134"/>
      </rPr>
      <t>万物皆可</t>
    </r>
    <r>
      <rPr>
        <sz val="12"/>
        <color theme="1"/>
        <rFont val="Calibri"/>
        <family val="2"/>
      </rPr>
      <t xml:space="preserve"> emoji </t>
    </r>
    <r>
      <rPr>
        <sz val="12"/>
        <color theme="1"/>
        <rFont val="宋体"/>
        <family val="3"/>
        <charset val="134"/>
      </rPr>
      <t xml:space="preserve">真不是吹的！
</t>
    </r>
    <r>
      <rPr>
        <sz val="12"/>
        <color theme="1"/>
        <rFont val="Calibri"/>
        <family val="2"/>
      </rPr>
      <t>#iphone   #Genmoji  #</t>
    </r>
    <r>
      <rPr>
        <sz val="12"/>
        <color theme="1"/>
        <rFont val="宋体"/>
        <family val="3"/>
        <charset val="134"/>
      </rPr>
      <t>治愈系表情包</t>
    </r>
    <r>
      <rPr>
        <sz val="12"/>
        <color theme="1"/>
        <rFont val="Calibri"/>
        <family val="2"/>
      </rPr>
      <t xml:space="preserve"> #</t>
    </r>
    <r>
      <rPr>
        <sz val="12"/>
        <color theme="1"/>
        <rFont val="宋体"/>
        <family val="3"/>
        <charset val="134"/>
      </rPr>
      <t>表情包制作</t>
    </r>
    <r>
      <rPr>
        <sz val="12"/>
        <color theme="1"/>
        <rFont val="Calibri"/>
        <family val="2"/>
      </rPr>
      <t xml:space="preserve">  #Apple</t>
    </r>
    <r>
      <rPr>
        <sz val="12"/>
        <color theme="1"/>
        <rFont val="宋体"/>
        <family val="3"/>
        <charset val="134"/>
      </rPr>
      <t>授权专营店</t>
    </r>
  </si>
  <si>
    <t>2025-04-11 09:52:43</t>
  </si>
  <si>
    <r>
      <rPr>
        <sz val="12"/>
        <color theme="1"/>
        <rFont val="宋体"/>
        <family val="3"/>
        <charset val="134"/>
      </rPr>
      <t>历届</t>
    </r>
    <r>
      <rPr>
        <sz val="12"/>
        <color theme="1"/>
        <rFont val="Calibri"/>
        <family val="2"/>
      </rPr>
      <t>📱iPhone</t>
    </r>
    <r>
      <rPr>
        <sz val="12"/>
        <color theme="1"/>
        <rFont val="宋体"/>
        <family val="3"/>
        <charset val="134"/>
      </rPr>
      <t>超全汇总。看看你是从哪一代开始使用的？</t>
    </r>
    <r>
      <rPr>
        <sz val="12"/>
        <color theme="1"/>
        <rFont val="Calibri"/>
        <family val="2"/>
      </rPr>
      <t>#iphone</t>
    </r>
    <r>
      <rPr>
        <sz val="12"/>
        <color theme="1"/>
        <rFont val="宋体"/>
        <family val="3"/>
        <charset val="134"/>
      </rPr>
      <t>手机</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手机数码</t>
    </r>
    <r>
      <rPr>
        <sz val="12"/>
        <color theme="1"/>
        <rFont val="Calibri"/>
        <family val="2"/>
      </rPr>
      <t xml:space="preserve"> #apple</t>
    </r>
    <r>
      <rPr>
        <sz val="12"/>
        <color theme="1"/>
        <rFont val="宋体"/>
        <family val="3"/>
        <charset val="134"/>
      </rPr>
      <t>授权专营店</t>
    </r>
    <r>
      <rPr>
        <sz val="12"/>
        <color theme="1"/>
        <rFont val="Calibri"/>
        <family val="2"/>
      </rPr>
      <t xml:space="preserve"> #Apple</t>
    </r>
  </si>
  <si>
    <t>2025-04-11 09:50:47</t>
  </si>
  <si>
    <r>
      <rPr>
        <sz val="12"/>
        <color theme="1"/>
        <rFont val="宋体"/>
        <family val="3"/>
        <charset val="134"/>
      </rPr>
      <t>看看你们的手机能打出什么？</t>
    </r>
    <r>
      <rPr>
        <sz val="12"/>
        <color theme="1"/>
        <rFont val="Calibri"/>
        <family val="2"/>
      </rPr>
      <t xml:space="preserve"> #Apple</t>
    </r>
    <r>
      <rPr>
        <sz val="12"/>
        <color theme="1"/>
        <rFont val="宋体"/>
        <family val="3"/>
        <charset val="134"/>
      </rPr>
      <t>授权专营店</t>
    </r>
    <r>
      <rPr>
        <sz val="12"/>
        <color theme="1"/>
        <rFont val="Calibri"/>
        <family val="2"/>
      </rPr>
      <t xml:space="preserve"> #emoji #iPhone #iPhone</t>
    </r>
    <r>
      <rPr>
        <sz val="12"/>
        <color theme="1"/>
        <rFont val="宋体"/>
        <family val="3"/>
        <charset val="134"/>
      </rPr>
      <t>冷知识</t>
    </r>
    <r>
      <rPr>
        <sz val="12"/>
        <color theme="1"/>
        <rFont val="Calibri"/>
        <family val="2"/>
      </rPr>
      <t xml:space="preserve"> #iPhone</t>
    </r>
    <r>
      <rPr>
        <sz val="12"/>
        <color theme="1"/>
        <rFont val="宋体"/>
        <family val="3"/>
        <charset val="134"/>
      </rPr>
      <t>小技巧</t>
    </r>
  </si>
  <si>
    <t>2025-04-11 09:30:00</t>
  </si>
  <si>
    <r>
      <rPr>
        <sz val="11"/>
        <color theme="1"/>
        <rFont val="Arial"/>
        <family val="2"/>
      </rPr>
      <t>🤩</t>
    </r>
    <r>
      <rPr>
        <sz val="12"/>
        <color theme="1"/>
        <rFont val="宋体"/>
        <family val="3"/>
        <charset val="134"/>
      </rPr>
      <t>小型</t>
    </r>
    <r>
      <rPr>
        <sz val="12"/>
        <color theme="1"/>
        <rFont val="Calibri"/>
        <family val="2"/>
      </rPr>
      <t>AC+</t>
    </r>
    <r>
      <rPr>
        <sz val="12"/>
        <color theme="1"/>
        <rFont val="宋体"/>
        <family val="3"/>
        <charset val="134"/>
      </rPr>
      <t>，简直就是裸机爱好者的天菜。</t>
    </r>
    <r>
      <rPr>
        <sz val="12"/>
        <color theme="1"/>
        <rFont val="Calibri"/>
        <family val="2"/>
      </rPr>
      <t>#iphone #</t>
    </r>
    <r>
      <rPr>
        <sz val="12"/>
        <color theme="1"/>
        <rFont val="宋体"/>
        <family val="3"/>
        <charset val="134"/>
      </rPr>
      <t>关税</t>
    </r>
    <r>
      <rPr>
        <sz val="12"/>
        <color theme="1"/>
        <rFont val="Calibri"/>
        <family val="2"/>
      </rPr>
      <t xml:space="preserve"> #</t>
    </r>
    <r>
      <rPr>
        <sz val="12"/>
        <color theme="1"/>
        <rFont val="宋体"/>
        <family val="3"/>
        <charset val="134"/>
      </rPr>
      <t>国家补贴</t>
    </r>
    <r>
      <rPr>
        <sz val="12"/>
        <color theme="1"/>
        <rFont val="Calibri"/>
        <family val="2"/>
      </rPr>
      <t xml:space="preserve"> #</t>
    </r>
    <r>
      <rPr>
        <sz val="12"/>
        <color theme="1"/>
        <rFont val="宋体"/>
        <family val="3"/>
        <charset val="134"/>
      </rPr>
      <t>苹果</t>
    </r>
    <r>
      <rPr>
        <sz val="12"/>
        <color theme="1"/>
        <rFont val="Calibri"/>
        <family val="2"/>
      </rPr>
      <t xml:space="preserve"> #</t>
    </r>
    <r>
      <rPr>
        <sz val="12"/>
        <color theme="1"/>
        <rFont val="宋体"/>
        <family val="3"/>
        <charset val="134"/>
      </rPr>
      <t>国家补贴手机</t>
    </r>
  </si>
  <si>
    <t>2025-04-10 18:33:38</t>
  </si>
  <si>
    <r>
      <rPr>
        <sz val="12"/>
        <color theme="1"/>
        <rFont val="宋体"/>
        <family val="3"/>
        <charset val="134"/>
      </rPr>
      <t>十年</t>
    </r>
    <r>
      <rPr>
        <sz val="12"/>
        <color theme="1"/>
        <rFont val="Calibri"/>
        <family val="2"/>
      </rPr>
      <t>Mac</t>
    </r>
    <r>
      <rPr>
        <sz val="12"/>
        <color theme="1"/>
        <rFont val="宋体"/>
        <family val="3"/>
        <charset val="134"/>
      </rPr>
      <t>经验，从未动一下鼠标，触控板手势画重点</t>
    </r>
    <r>
      <rPr>
        <sz val="12"/>
        <color theme="1"/>
        <rFont val="Calibri"/>
        <family val="2"/>
      </rPr>
      <t xml:space="preserve"> #macbook</t>
    </r>
    <r>
      <rPr>
        <sz val="12"/>
        <color theme="1"/>
        <rFont val="宋体"/>
        <family val="3"/>
        <charset val="134"/>
      </rPr>
      <t>触控板</t>
    </r>
    <r>
      <rPr>
        <sz val="12"/>
        <color theme="1"/>
        <rFont val="Calibri"/>
        <family val="2"/>
      </rPr>
      <t xml:space="preserve"> #</t>
    </r>
    <r>
      <rPr>
        <sz val="12"/>
        <color theme="1"/>
        <rFont val="宋体"/>
        <family val="3"/>
        <charset val="134"/>
      </rPr>
      <t>灵活的手指</t>
    </r>
    <r>
      <rPr>
        <sz val="12"/>
        <color theme="1"/>
        <rFont val="Calibri"/>
        <family val="2"/>
      </rPr>
      <t xml:space="preserve"> #</t>
    </r>
    <r>
      <rPr>
        <sz val="12"/>
        <color theme="1"/>
        <rFont val="宋体"/>
        <family val="3"/>
        <charset val="134"/>
      </rPr>
      <t>生产力工具</t>
    </r>
    <r>
      <rPr>
        <sz val="12"/>
        <color theme="1"/>
        <rFont val="Calibri"/>
        <family val="2"/>
      </rPr>
      <t xml:space="preserve"> #</t>
    </r>
    <r>
      <rPr>
        <sz val="12"/>
        <color theme="1"/>
        <rFont val="宋体"/>
        <family val="3"/>
        <charset val="134"/>
      </rPr>
      <t>苹果电脑</t>
    </r>
    <r>
      <rPr>
        <sz val="12"/>
        <color theme="1"/>
        <rFont val="Calibri"/>
        <family val="2"/>
      </rPr>
      <t xml:space="preserve"> #</t>
    </r>
    <r>
      <rPr>
        <sz val="12"/>
        <color theme="1"/>
        <rFont val="宋体"/>
        <family val="3"/>
        <charset val="134"/>
      </rPr>
      <t>实用小技巧</t>
    </r>
  </si>
  <si>
    <t>2025-04-10 17:00:11</t>
  </si>
  <si>
    <r>
      <rPr>
        <sz val="12"/>
        <color theme="1"/>
        <rFont val="宋体"/>
        <family val="3"/>
        <charset val="134"/>
      </rPr>
      <t>安全无小事｜</t>
    </r>
    <r>
      <rPr>
        <sz val="12"/>
        <color theme="1"/>
        <rFont val="Calibri"/>
        <family val="2"/>
      </rPr>
      <t>iPhone SOS</t>
    </r>
    <r>
      <rPr>
        <sz val="12"/>
        <color theme="1"/>
        <rFont val="宋体"/>
        <family val="3"/>
        <charset val="134"/>
      </rPr>
      <t>紧急呼叫。自动报警</t>
    </r>
    <r>
      <rPr>
        <sz val="12"/>
        <color theme="1"/>
        <rFont val="Calibri"/>
        <family val="2"/>
      </rPr>
      <t>🚔+</t>
    </r>
    <r>
      <rPr>
        <sz val="12"/>
        <color theme="1"/>
        <rFont val="宋体"/>
        <family val="3"/>
        <charset val="134"/>
      </rPr>
      <t>实时定位</t>
    </r>
    <r>
      <rPr>
        <sz val="12"/>
        <color theme="1"/>
        <rFont val="Calibri"/>
        <family val="2"/>
      </rPr>
      <t>📍+</t>
    </r>
    <r>
      <rPr>
        <sz val="12"/>
        <color theme="1"/>
        <rFont val="宋体"/>
        <family val="3"/>
        <charset val="134"/>
      </rPr>
      <t>医疗信息</t>
    </r>
    <r>
      <rPr>
        <sz val="12"/>
        <color theme="1"/>
        <rFont val="Calibri"/>
        <family val="2"/>
      </rPr>
      <t>🏥 
🆘SOS</t>
    </r>
    <r>
      <rPr>
        <sz val="12"/>
        <color theme="1"/>
        <rFont val="宋体"/>
        <family val="3"/>
        <charset val="134"/>
      </rPr>
      <t xml:space="preserve">启动方法
</t>
    </r>
    <r>
      <rPr>
        <sz val="12"/>
        <color theme="1"/>
        <rFont val="Calibri"/>
        <family val="2"/>
      </rPr>
      <t xml:space="preserve">1⃣️ </t>
    </r>
    <r>
      <rPr>
        <sz val="12"/>
        <color theme="1"/>
        <rFont val="宋体"/>
        <family val="3"/>
        <charset val="134"/>
      </rPr>
      <t>长按【电源键】和任意【音量键】，滑动</t>
    </r>
    <r>
      <rPr>
        <sz val="12"/>
        <color theme="1"/>
        <rFont val="Calibri"/>
        <family val="2"/>
      </rPr>
      <t>“SOS</t>
    </r>
    <r>
      <rPr>
        <sz val="12"/>
        <color theme="1"/>
        <rFont val="宋体"/>
        <family val="3"/>
        <charset val="134"/>
      </rPr>
      <t xml:space="preserve">紧急呼
</t>
    </r>
    <r>
      <rPr>
        <sz val="12"/>
        <color theme="1"/>
        <rFont val="Calibri"/>
        <family val="2"/>
      </rPr>
      <t xml:space="preserve">2⃣️ </t>
    </r>
    <r>
      <rPr>
        <sz val="12"/>
        <color theme="1"/>
        <rFont val="宋体"/>
        <family val="3"/>
        <charset val="134"/>
      </rPr>
      <t xml:space="preserve">连按五次【电源键】进行紧急呼叫
</t>
    </r>
    <r>
      <rPr>
        <sz val="12"/>
        <color theme="1"/>
        <rFont val="Calibri"/>
        <family val="2"/>
      </rPr>
      <t xml:space="preserve">3⃣️ </t>
    </r>
    <r>
      <rPr>
        <sz val="12"/>
        <color theme="1"/>
        <rFont val="宋体"/>
        <family val="3"/>
        <charset val="134"/>
      </rPr>
      <t>设置【在</t>
    </r>
    <r>
      <rPr>
        <sz val="12"/>
        <color theme="1"/>
        <rFont val="Calibri"/>
        <family val="2"/>
      </rPr>
      <t>“</t>
    </r>
    <r>
      <rPr>
        <sz val="12"/>
        <color theme="1"/>
        <rFont val="宋体"/>
        <family val="3"/>
        <charset val="134"/>
      </rPr>
      <t>健康</t>
    </r>
    <r>
      <rPr>
        <sz val="12"/>
        <color theme="1"/>
        <rFont val="Calibri"/>
        <family val="2"/>
      </rPr>
      <t>”</t>
    </r>
    <r>
      <rPr>
        <sz val="12"/>
        <color theme="1"/>
        <rFont val="宋体"/>
        <family val="3"/>
        <charset val="134"/>
      </rPr>
      <t>中设置紧急联系人】</t>
    </r>
    <r>
      <rPr>
        <sz val="12"/>
        <color theme="1"/>
        <rFont val="Calibri"/>
        <family val="2"/>
      </rPr>
      <t>(</t>
    </r>
    <r>
      <rPr>
        <sz val="12"/>
        <color theme="1"/>
        <rFont val="宋体"/>
        <family val="3"/>
        <charset val="134"/>
      </rPr>
      <t>重要</t>
    </r>
    <r>
      <rPr>
        <sz val="12"/>
        <color theme="1"/>
        <rFont val="Calibri"/>
        <family val="2"/>
      </rPr>
      <t xml:space="preserve">) 
</t>
    </r>
    <r>
      <rPr>
        <sz val="12"/>
        <color theme="1"/>
        <rFont val="宋体"/>
        <family val="3"/>
        <charset val="134"/>
      </rPr>
      <t>希望这个功能大家永远用不上</t>
    </r>
    <r>
      <rPr>
        <sz val="12"/>
        <color theme="1"/>
        <rFont val="Calibri"/>
        <family val="2"/>
      </rPr>
      <t xml:space="preserve">❌
</t>
    </r>
    <r>
      <rPr>
        <sz val="12"/>
        <color theme="1"/>
        <rFont val="宋体"/>
        <family val="3"/>
        <charset val="134"/>
      </rPr>
      <t>但一定要提前准备好呀</t>
    </r>
    <r>
      <rPr>
        <sz val="12"/>
        <color theme="1"/>
        <rFont val="Calibri"/>
        <family val="2"/>
      </rPr>
      <t>~💕 
#iphone</t>
    </r>
    <r>
      <rPr>
        <sz val="12"/>
        <color theme="1"/>
        <rFont val="宋体"/>
        <family val="3"/>
        <charset val="134"/>
      </rPr>
      <t>隐藏功能</t>
    </r>
    <r>
      <rPr>
        <sz val="12"/>
        <color theme="1"/>
        <rFont val="Calibri"/>
        <family val="2"/>
      </rPr>
      <t xml:space="preserve"> #</t>
    </r>
    <r>
      <rPr>
        <sz val="12"/>
        <color theme="1"/>
        <rFont val="宋体"/>
        <family val="3"/>
        <charset val="134"/>
      </rPr>
      <t>紧急呼救</t>
    </r>
    <r>
      <rPr>
        <sz val="12"/>
        <color theme="1"/>
        <rFont val="Calibri"/>
        <family val="2"/>
      </rPr>
      <t xml:space="preserve">  #</t>
    </r>
    <r>
      <rPr>
        <sz val="12"/>
        <color theme="1"/>
        <rFont val="宋体"/>
        <family val="3"/>
        <charset val="134"/>
      </rPr>
      <t>紧急联系人</t>
    </r>
    <r>
      <rPr>
        <sz val="12"/>
        <color theme="1"/>
        <rFont val="Calibri"/>
        <family val="2"/>
      </rPr>
      <t>#iphone #</t>
    </r>
    <r>
      <rPr>
        <sz val="12"/>
        <color theme="1"/>
        <rFont val="宋体"/>
        <family val="3"/>
        <charset val="134"/>
      </rPr>
      <t>安全第一</t>
    </r>
  </si>
  <si>
    <t>2025-04-10 16:36:47</t>
  </si>
  <si>
    <r>
      <rPr>
        <sz val="11"/>
        <color theme="1"/>
        <rFont val="Arial"/>
        <family val="2"/>
      </rPr>
      <t>🔥emoji</t>
    </r>
    <r>
      <rPr>
        <sz val="12"/>
        <color theme="1"/>
        <rFont val="宋体"/>
        <family val="3"/>
        <charset val="134"/>
      </rPr>
      <t>猜猜猜</t>
    </r>
    <r>
      <rPr>
        <sz val="12"/>
        <color theme="1"/>
        <rFont val="Calibri"/>
        <family val="2"/>
      </rPr>
      <t xml:space="preserve"> </t>
    </r>
    <r>
      <rPr>
        <sz val="12"/>
        <color theme="1"/>
        <rFont val="宋体"/>
        <family val="3"/>
        <charset val="134"/>
      </rPr>
      <t>聚会必玩破冰小游戏。答案下期公布哦，看看大家猜对几个</t>
    </r>
    <r>
      <rPr>
        <sz val="12"/>
        <color theme="1"/>
        <rFont val="Calibri"/>
        <family val="2"/>
      </rPr>
      <t>😏#</t>
    </r>
    <r>
      <rPr>
        <sz val="12"/>
        <color theme="1"/>
        <rFont val="宋体"/>
        <family val="3"/>
        <charset val="134"/>
      </rPr>
      <t>有点上头</t>
    </r>
    <r>
      <rPr>
        <sz val="12"/>
        <color theme="1"/>
        <rFont val="Calibri"/>
        <family val="2"/>
      </rPr>
      <t xml:space="preserve"> #</t>
    </r>
    <r>
      <rPr>
        <sz val="12"/>
        <color theme="1"/>
        <rFont val="宋体"/>
        <family val="3"/>
        <charset val="134"/>
      </rPr>
      <t>好玩</t>
    </r>
    <r>
      <rPr>
        <sz val="12"/>
        <color theme="1"/>
        <rFont val="Calibri"/>
        <family val="2"/>
      </rPr>
      <t xml:space="preserve"> #emoji</t>
    </r>
    <r>
      <rPr>
        <sz val="12"/>
        <color theme="1"/>
        <rFont val="宋体"/>
        <family val="3"/>
        <charset val="134"/>
      </rPr>
      <t>猜成语</t>
    </r>
    <r>
      <rPr>
        <sz val="12"/>
        <color theme="1"/>
        <rFont val="Calibri"/>
        <family val="2"/>
      </rPr>
      <t xml:space="preserve"> #</t>
    </r>
    <r>
      <rPr>
        <sz val="12"/>
        <color theme="1"/>
        <rFont val="宋体"/>
        <family val="3"/>
        <charset val="134"/>
      </rPr>
      <t>团建游戏</t>
    </r>
    <r>
      <rPr>
        <sz val="12"/>
        <color theme="1"/>
        <rFont val="Calibri"/>
        <family val="2"/>
      </rPr>
      <t xml:space="preserve"> #</t>
    </r>
    <r>
      <rPr>
        <sz val="12"/>
        <color theme="1"/>
        <rFont val="宋体"/>
        <family val="3"/>
        <charset val="134"/>
      </rPr>
      <t>皮一下很开心</t>
    </r>
  </si>
  <si>
    <t>2025-04-10 16:22:58</t>
  </si>
  <si>
    <r>
      <rPr>
        <sz val="12"/>
        <color theme="1"/>
        <rFont val="宋体"/>
        <family val="3"/>
        <charset val="134"/>
      </rPr>
      <t>可爱的</t>
    </r>
    <r>
      <rPr>
        <sz val="12"/>
        <color theme="1"/>
        <rFont val="Calibri"/>
        <family val="2"/>
      </rPr>
      <t>Mac app👀
#</t>
    </r>
    <r>
      <rPr>
        <sz val="12"/>
        <color theme="1"/>
        <rFont val="宋体"/>
        <family val="3"/>
        <charset val="134"/>
      </rPr>
      <t>笔记本电脑</t>
    </r>
    <r>
      <rPr>
        <sz val="12"/>
        <color theme="1"/>
        <rFont val="Calibri"/>
        <family val="2"/>
      </rPr>
      <t xml:space="preserve"> #macbook #</t>
    </r>
    <r>
      <rPr>
        <sz val="12"/>
        <color theme="1"/>
        <rFont val="宋体"/>
        <family val="3"/>
        <charset val="134"/>
      </rPr>
      <t>视觉效果</t>
    </r>
    <r>
      <rPr>
        <sz val="12"/>
        <color theme="1"/>
        <rFont val="Calibri"/>
        <family val="2"/>
      </rPr>
      <t xml:space="preserve"> #apple</t>
    </r>
    <r>
      <rPr>
        <sz val="12"/>
        <color theme="1"/>
        <rFont val="宋体"/>
        <family val="3"/>
        <charset val="134"/>
      </rPr>
      <t>授权专营店</t>
    </r>
  </si>
  <si>
    <t>2025-04-10 15:16:53</t>
  </si>
  <si>
    <r>
      <rPr>
        <sz val="11"/>
        <color theme="1"/>
        <rFont val="Arial"/>
        <family val="2"/>
      </rPr>
      <t>3D</t>
    </r>
    <r>
      <rPr>
        <sz val="12"/>
        <color theme="1"/>
        <rFont val="宋体"/>
        <family val="3"/>
        <charset val="134"/>
      </rPr>
      <t>全息触控屏幕居然出现在桌面上？？</t>
    </r>
    <r>
      <rPr>
        <sz val="12"/>
        <color theme="1"/>
        <rFont val="Calibri"/>
        <family val="2"/>
      </rPr>
      <t xml:space="preserve"> </t>
    </r>
    <r>
      <rPr>
        <sz val="12"/>
        <color theme="1"/>
        <rFont val="宋体"/>
        <family val="3"/>
        <charset val="134"/>
      </rPr>
      <t>期待有一天能成为现实</t>
    </r>
    <r>
      <rPr>
        <sz val="12"/>
        <color theme="1"/>
        <rFont val="Calibri"/>
        <family val="2"/>
      </rPr>
      <t>~#</t>
    </r>
    <r>
      <rPr>
        <sz val="12"/>
        <color theme="1"/>
        <rFont val="宋体"/>
        <family val="3"/>
        <charset val="134"/>
      </rPr>
      <t>玩个很新的东西</t>
    </r>
    <r>
      <rPr>
        <sz val="12"/>
        <color theme="1"/>
        <rFont val="Calibri"/>
        <family val="2"/>
      </rPr>
      <t xml:space="preserve"> #</t>
    </r>
    <r>
      <rPr>
        <sz val="12"/>
        <color theme="1"/>
        <rFont val="宋体"/>
        <family val="3"/>
        <charset val="134"/>
      </rPr>
      <t>苹果手机</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玩一个很新的东西</t>
    </r>
    <r>
      <rPr>
        <sz val="12"/>
        <color theme="1"/>
        <rFont val="Calibri"/>
        <family val="2"/>
      </rPr>
      <t xml:space="preserve"> #iPhone</t>
    </r>
  </si>
  <si>
    <t>2025-04-10 14:31:31</t>
  </si>
  <si>
    <r>
      <rPr>
        <sz val="12"/>
        <color theme="1"/>
        <rFont val="宋体"/>
        <family val="3"/>
        <charset val="134"/>
      </rPr>
      <t>丢三落四的坏习惯，让</t>
    </r>
    <r>
      <rPr>
        <sz val="12"/>
        <color theme="1"/>
        <rFont val="Calibri"/>
        <family val="2"/>
      </rPr>
      <t>iPhone</t>
    </r>
    <r>
      <rPr>
        <sz val="12"/>
        <color theme="1"/>
        <rFont val="宋体"/>
        <family val="3"/>
        <charset val="134"/>
      </rPr>
      <t>帮你解决‼</t>
    </r>
    <r>
      <rPr>
        <sz val="12"/>
        <color theme="1"/>
        <rFont val="Calibri"/>
        <family val="2"/>
      </rPr>
      <t xml:space="preserve">️ </t>
    </r>
    <r>
      <rPr>
        <sz val="12"/>
        <color theme="1"/>
        <rFont val="宋体"/>
        <family val="3"/>
        <charset val="134"/>
      </rPr>
      <t>分解复杂目标</t>
    </r>
    <r>
      <rPr>
        <sz val="12"/>
        <color theme="1"/>
        <rFont val="Calibri"/>
        <family val="2"/>
      </rPr>
      <t xml:space="preserve">🎯
</t>
    </r>
    <r>
      <rPr>
        <sz val="12"/>
        <color theme="1"/>
        <rFont val="宋体"/>
        <family val="3"/>
        <charset val="134"/>
      </rPr>
      <t>按优先级分类管理</t>
    </r>
    <r>
      <rPr>
        <sz val="12"/>
        <color theme="1"/>
        <rFont val="Calibri"/>
        <family val="2"/>
      </rPr>
      <t xml:space="preserve">📎
</t>
    </r>
    <r>
      <rPr>
        <sz val="12"/>
        <color theme="1"/>
        <rFont val="宋体"/>
        <family val="3"/>
        <charset val="134"/>
      </rPr>
      <t>全家</t>
    </r>
    <r>
      <rPr>
        <sz val="12"/>
        <color theme="1"/>
        <rFont val="Calibri"/>
        <family val="2"/>
      </rPr>
      <t>&amp;</t>
    </r>
    <r>
      <rPr>
        <sz val="12"/>
        <color theme="1"/>
        <rFont val="宋体"/>
        <family val="3"/>
        <charset val="134"/>
      </rPr>
      <t>团队共享写作</t>
    </r>
    <r>
      <rPr>
        <sz val="12"/>
        <color theme="1"/>
        <rFont val="Calibri"/>
        <family val="2"/>
      </rPr>
      <t xml:space="preserve">📝
</t>
    </r>
    <r>
      <rPr>
        <sz val="12"/>
        <color theme="1"/>
        <rFont val="宋体"/>
        <family val="3"/>
        <charset val="134"/>
      </rPr>
      <t>精准提醒</t>
    </r>
    <r>
      <rPr>
        <sz val="12"/>
        <color theme="1"/>
        <rFont val="Calibri"/>
        <family val="2"/>
      </rPr>
      <t xml:space="preserve">⏰
</t>
    </r>
    <r>
      <rPr>
        <sz val="12"/>
        <color theme="1"/>
        <rFont val="宋体"/>
        <family val="3"/>
        <charset val="134"/>
      </rPr>
      <t>快来打开提醒事项</t>
    </r>
    <r>
      <rPr>
        <sz val="12"/>
        <color theme="1"/>
        <rFont val="Calibri"/>
        <family val="2"/>
      </rPr>
      <t>App</t>
    </r>
    <r>
      <rPr>
        <sz val="12"/>
        <color theme="1"/>
        <rFont val="宋体"/>
        <family val="3"/>
        <charset val="134"/>
      </rPr>
      <t>试一下吧</t>
    </r>
    <r>
      <rPr>
        <sz val="12"/>
        <color theme="1"/>
        <rFont val="Calibri"/>
        <family val="2"/>
      </rPr>
      <t>🥳
#</t>
    </r>
    <r>
      <rPr>
        <sz val="12"/>
        <color theme="1"/>
        <rFont val="宋体"/>
        <family val="3"/>
        <charset val="134"/>
      </rPr>
      <t>数码科技</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强烈推荐</t>
    </r>
    <r>
      <rPr>
        <sz val="12"/>
        <color theme="1"/>
        <rFont val="Calibri"/>
        <family val="2"/>
      </rPr>
      <t xml:space="preserve"> #Apple #apple</t>
    </r>
    <r>
      <rPr>
        <sz val="12"/>
        <color theme="1"/>
        <rFont val="宋体"/>
        <family val="3"/>
        <charset val="134"/>
      </rPr>
      <t>授权店在身边</t>
    </r>
    <r>
      <rPr>
        <sz val="12"/>
        <color theme="1"/>
        <rFont val="Calibri"/>
        <family val="2"/>
      </rPr>
      <t xml:space="preserve"> @</t>
    </r>
    <r>
      <rPr>
        <sz val="12"/>
        <color theme="1"/>
        <rFont val="宋体"/>
        <family val="3"/>
        <charset val="134"/>
      </rPr>
      <t>抖音创作灵感</t>
    </r>
    <r>
      <rPr>
        <sz val="12"/>
        <color theme="1"/>
        <rFont val="Calibri"/>
        <family val="2"/>
      </rPr>
      <t xml:space="preserve"> @</t>
    </r>
    <r>
      <rPr>
        <sz val="12"/>
        <color theme="1"/>
        <rFont val="宋体"/>
        <family val="3"/>
        <charset val="134"/>
      </rPr>
      <t>抖音小助手</t>
    </r>
    <r>
      <rPr>
        <sz val="12"/>
        <color theme="1"/>
        <rFont val="Calibri"/>
        <family val="2"/>
      </rPr>
      <t xml:space="preserve"> @</t>
    </r>
    <r>
      <rPr>
        <sz val="12"/>
        <color theme="1"/>
        <rFont val="宋体"/>
        <family val="3"/>
        <charset val="134"/>
      </rPr>
      <t>抖音创作小助手</t>
    </r>
    <r>
      <rPr>
        <sz val="12"/>
        <color theme="1"/>
        <rFont val="Calibri"/>
        <family val="2"/>
      </rPr>
      <t xml:space="preserve"> @DOU+</t>
    </r>
    <r>
      <rPr>
        <sz val="12"/>
        <color theme="1"/>
        <rFont val="宋体"/>
        <family val="3"/>
        <charset val="134"/>
      </rPr>
      <t>小助手</t>
    </r>
  </si>
  <si>
    <t>2025-04-10 13:28:26</t>
  </si>
  <si>
    <r>
      <rPr>
        <sz val="12"/>
        <color theme="1"/>
        <rFont val="宋体"/>
        <family val="3"/>
        <charset val="134"/>
      </rPr>
      <t>国补下车！</t>
    </r>
    <r>
      <rPr>
        <sz val="12"/>
        <color theme="1"/>
        <rFont val="Calibri"/>
        <family val="2"/>
      </rPr>
      <t>7599</t>
    </r>
    <r>
      <rPr>
        <sz val="12"/>
        <color theme="1"/>
        <rFont val="宋体"/>
        <family val="3"/>
        <charset val="134"/>
      </rPr>
      <t>拿下新款</t>
    </r>
    <r>
      <rPr>
        <sz val="12"/>
        <color theme="1"/>
        <rFont val="Calibri"/>
        <family val="2"/>
      </rPr>
      <t>M4 Air.</t>
    </r>
    <r>
      <rPr>
        <sz val="12"/>
        <color theme="1"/>
        <rFont val="宋体"/>
        <family val="3"/>
        <charset val="134"/>
      </rPr>
      <t>打工人年度最香投资！
国补后新款</t>
    </r>
    <r>
      <rPr>
        <sz val="12"/>
        <color theme="1"/>
        <rFont val="Calibri"/>
        <family val="2"/>
      </rPr>
      <t>Macbook Air M4</t>
    </r>
    <r>
      <rPr>
        <sz val="12"/>
        <color theme="1"/>
        <rFont val="宋体"/>
        <family val="3"/>
        <charset val="134"/>
      </rPr>
      <t>天蓝色，简直不要太香！！
直接立省</t>
    </r>
    <r>
      <rPr>
        <sz val="12"/>
        <color theme="1"/>
        <rFont val="Calibri"/>
        <family val="2"/>
      </rPr>
      <t>2000</t>
    </r>
    <r>
      <rPr>
        <sz val="12"/>
        <color theme="1"/>
        <rFont val="宋体"/>
        <family val="3"/>
        <charset val="134"/>
      </rPr>
      <t>，省下的钱够喝好几个月咖啡啦</t>
    </r>
    <r>
      <rPr>
        <sz val="12"/>
        <color theme="1"/>
        <rFont val="Calibri"/>
        <family val="2"/>
      </rPr>
      <t xml:space="preserve">☕️ 
</t>
    </r>
    <r>
      <rPr>
        <sz val="12"/>
        <color theme="1"/>
        <rFont val="宋体"/>
        <family val="3"/>
        <charset val="134"/>
      </rPr>
      <t>如果你是学生党
还能享受国补</t>
    </r>
    <r>
      <rPr>
        <sz val="12"/>
        <color theme="1"/>
        <rFont val="Calibri"/>
        <family val="2"/>
      </rPr>
      <t>+</t>
    </r>
    <r>
      <rPr>
        <sz val="12"/>
        <color theme="1"/>
        <rFont val="宋体"/>
        <family val="3"/>
        <charset val="134"/>
      </rPr>
      <t>教育优惠，</t>
    </r>
    <r>
      <rPr>
        <sz val="12"/>
        <color theme="1"/>
        <rFont val="Calibri"/>
        <family val="2"/>
      </rPr>
      <t>6999</t>
    </r>
    <r>
      <rPr>
        <sz val="12"/>
        <color theme="1"/>
        <rFont val="宋体"/>
        <family val="3"/>
        <charset val="134"/>
      </rPr>
      <t>就可以拿下啦～</t>
    </r>
    <r>
      <rPr>
        <sz val="12"/>
        <color theme="1"/>
        <rFont val="Calibri"/>
        <family val="2"/>
      </rPr>
      <t xml:space="preserve"> 
🍎CHANG</t>
    </r>
    <r>
      <rPr>
        <sz val="12"/>
        <color theme="1"/>
        <rFont val="宋体"/>
        <family val="3"/>
        <charset val="134"/>
      </rPr>
      <t>畅航</t>
    </r>
    <r>
      <rPr>
        <sz val="12"/>
        <color theme="1"/>
        <rFont val="Calibri"/>
        <family val="2"/>
      </rPr>
      <t>Apple</t>
    </r>
    <r>
      <rPr>
        <sz val="12"/>
        <color theme="1"/>
        <rFont val="宋体"/>
        <family val="3"/>
        <charset val="134"/>
      </rPr>
      <t xml:space="preserve">授权专营店
</t>
    </r>
    <r>
      <rPr>
        <sz val="12"/>
        <color theme="1"/>
        <rFont val="Calibri"/>
        <family val="2"/>
      </rPr>
      <t>📍</t>
    </r>
    <r>
      <rPr>
        <sz val="12"/>
        <color theme="1"/>
        <rFont val="宋体"/>
        <family val="3"/>
        <charset val="134"/>
      </rPr>
      <t xml:space="preserve">参与佛山国补活动门店店单：
</t>
    </r>
    <r>
      <rPr>
        <sz val="12"/>
        <color theme="1"/>
        <rFont val="Calibri"/>
        <family val="2"/>
      </rPr>
      <t>@CHANG</t>
    </r>
    <r>
      <rPr>
        <sz val="12"/>
        <color theme="1"/>
        <rFont val="宋体"/>
        <family val="3"/>
        <charset val="134"/>
      </rPr>
      <t>畅航</t>
    </r>
    <r>
      <rPr>
        <sz val="12"/>
        <color theme="1"/>
        <rFont val="Calibri"/>
        <family val="2"/>
      </rPr>
      <t>(</t>
    </r>
    <r>
      <rPr>
        <sz val="12"/>
        <color theme="1"/>
        <rFont val="宋体"/>
        <family val="3"/>
        <charset val="134"/>
      </rPr>
      <t>顺德海骏达店</t>
    </r>
    <r>
      <rPr>
        <sz val="12"/>
        <color theme="1"/>
        <rFont val="Calibri"/>
        <family val="2"/>
      </rPr>
      <t>)
@CHANG</t>
    </r>
    <r>
      <rPr>
        <sz val="12"/>
        <color theme="1"/>
        <rFont val="宋体"/>
        <family val="3"/>
        <charset val="134"/>
      </rPr>
      <t>畅航（佛山新</t>
    </r>
    <r>
      <rPr>
        <sz val="12"/>
        <color theme="1"/>
        <rFont val="Calibri"/>
        <family val="2"/>
      </rPr>
      <t>DNA</t>
    </r>
    <r>
      <rPr>
        <sz val="12"/>
        <color theme="1"/>
        <rFont val="宋体"/>
        <family val="3"/>
        <charset val="134"/>
      </rPr>
      <t xml:space="preserve">店）
</t>
    </r>
    <r>
      <rPr>
        <sz val="12"/>
        <color theme="1"/>
        <rFont val="Calibri"/>
        <family val="2"/>
      </rPr>
      <t>@CHANG</t>
    </r>
    <r>
      <rPr>
        <sz val="12"/>
        <color theme="1"/>
        <rFont val="宋体"/>
        <family val="3"/>
        <charset val="134"/>
      </rPr>
      <t xml:space="preserve">畅航（佛山环宇城店）
</t>
    </r>
    <r>
      <rPr>
        <sz val="12"/>
        <color theme="1"/>
        <rFont val="Calibri"/>
        <family val="2"/>
      </rPr>
      <t>@CHANG</t>
    </r>
    <r>
      <rPr>
        <sz val="12"/>
        <color theme="1"/>
        <rFont val="宋体"/>
        <family val="3"/>
        <charset val="134"/>
      </rPr>
      <t xml:space="preserve">畅航（佛山岭南站店）
</t>
    </r>
    <r>
      <rPr>
        <sz val="12"/>
        <color theme="1"/>
        <rFont val="Calibri"/>
        <family val="2"/>
      </rPr>
      <t>@CHANG</t>
    </r>
    <r>
      <rPr>
        <sz val="12"/>
        <color theme="1"/>
        <rFont val="宋体"/>
        <family val="3"/>
        <charset val="134"/>
      </rPr>
      <t>畅航</t>
    </r>
    <r>
      <rPr>
        <sz val="12"/>
        <color theme="1"/>
        <rFont val="Calibri"/>
        <family val="2"/>
      </rPr>
      <t xml:space="preserve">( </t>
    </r>
    <r>
      <rPr>
        <sz val="12"/>
        <color theme="1"/>
        <rFont val="宋体"/>
        <family val="3"/>
        <charset val="134"/>
      </rPr>
      <t>顺德大信店）</t>
    </r>
    <r>
      <rPr>
        <sz val="12"/>
        <color theme="1"/>
        <rFont val="Calibri"/>
        <family val="2"/>
      </rPr>
      <t xml:space="preserve"> 
</t>
    </r>
    <r>
      <rPr>
        <sz val="12"/>
        <color theme="1"/>
        <rFont val="宋体"/>
        <family val="3"/>
        <charset val="134"/>
      </rPr>
      <t>除了佛山门店，</t>
    </r>
    <r>
      <rPr>
        <sz val="12"/>
        <color theme="1"/>
        <rFont val="Calibri"/>
        <family val="2"/>
      </rPr>
      <t>CHANG</t>
    </r>
    <r>
      <rPr>
        <sz val="12"/>
        <color theme="1"/>
        <rFont val="宋体"/>
        <family val="3"/>
        <charset val="134"/>
      </rPr>
      <t>畅航</t>
    </r>
    <r>
      <rPr>
        <sz val="12"/>
        <color theme="1"/>
        <rFont val="Calibri"/>
        <family val="2"/>
      </rPr>
      <t>👉</t>
    </r>
    <r>
      <rPr>
        <sz val="12"/>
        <color theme="1"/>
        <rFont val="宋体"/>
        <family val="3"/>
        <charset val="134"/>
      </rPr>
      <t>广州、深圳、珠海、中山、汕头门店都可参与哦！冲就完事儿～</t>
    </r>
    <r>
      <rPr>
        <sz val="12"/>
        <color theme="1"/>
        <rFont val="Calibri"/>
        <family val="2"/>
      </rPr>
      <t xml:space="preserve"> 
#</t>
    </r>
    <r>
      <rPr>
        <sz val="12"/>
        <color theme="1"/>
        <rFont val="宋体"/>
        <family val="3"/>
        <charset val="134"/>
      </rPr>
      <t>优惠活动火爆进行中</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国补</t>
    </r>
    <r>
      <rPr>
        <sz val="12"/>
        <color theme="1"/>
        <rFont val="Calibri"/>
        <family val="2"/>
      </rPr>
      <t xml:space="preserve"> #MacBook #</t>
    </r>
    <r>
      <rPr>
        <sz val="12"/>
        <color theme="1"/>
        <rFont val="宋体"/>
        <family val="3"/>
        <charset val="134"/>
      </rPr>
      <t>超便宜超划算</t>
    </r>
  </si>
  <si>
    <t>2025-04-10 11:48:57</t>
  </si>
  <si>
    <r>
      <rPr>
        <sz val="11"/>
        <color theme="1"/>
        <rFont val="Arial"/>
        <family val="2"/>
      </rPr>
      <t>💙</t>
    </r>
    <r>
      <rPr>
        <sz val="12"/>
        <color theme="1"/>
        <rFont val="宋体"/>
        <family val="3"/>
        <charset val="134"/>
      </rPr>
      <t>苹果蓝色大盘点！你爱哪一代？</t>
    </r>
    <r>
      <rPr>
        <sz val="12"/>
        <color theme="1"/>
        <rFont val="Calibri"/>
        <family val="2"/>
      </rPr>
      <t>✨</t>
    </r>
    <r>
      <rPr>
        <sz val="12"/>
        <color theme="1"/>
        <rFont val="宋体"/>
        <family val="3"/>
        <charset val="134"/>
      </rPr>
      <t>。苹果的蓝色真的是一代比一代绝！今天就来盘点一下那些年让我们疯狂心动的蓝色</t>
    </r>
    <r>
      <rPr>
        <sz val="12"/>
        <color theme="1"/>
        <rFont val="Calibri"/>
        <family val="2"/>
      </rPr>
      <t>iPhone</t>
    </r>
    <r>
      <rPr>
        <sz val="12"/>
        <color theme="1"/>
        <rFont val="宋体"/>
        <family val="3"/>
        <charset val="134"/>
      </rPr>
      <t>，看看哪款是你的白月光</t>
    </r>
    <r>
      <rPr>
        <sz val="12"/>
        <color theme="1"/>
        <rFont val="Calibri"/>
        <family val="2"/>
      </rPr>
      <t xml:space="preserve">💙
1️⃣ iPhone 5C </t>
    </r>
    <r>
      <rPr>
        <sz val="12"/>
        <color theme="1"/>
        <rFont val="宋体"/>
        <family val="3"/>
        <charset val="134"/>
      </rPr>
      <t>天湖蓝</t>
    </r>
    <r>
      <rPr>
        <sz val="12"/>
        <color theme="1"/>
        <rFont val="Calibri"/>
        <family val="2"/>
      </rPr>
      <t xml:space="preserve"> </t>
    </r>
    <r>
      <rPr>
        <sz val="12"/>
        <color theme="1"/>
        <rFont val="宋体"/>
        <family val="3"/>
        <charset val="134"/>
      </rPr>
      <t>苹果初代蓝色！饱和度超高的天湖蓝，塑料机身反而显得青春活力，至今仍是很多果粉心中的</t>
    </r>
    <r>
      <rPr>
        <sz val="12"/>
        <color theme="1"/>
        <rFont val="Calibri"/>
        <family val="2"/>
      </rPr>
      <t>YYDS</t>
    </r>
    <r>
      <rPr>
        <sz val="12"/>
        <color theme="1"/>
        <rFont val="宋体"/>
        <family val="3"/>
        <charset val="134"/>
      </rPr>
      <t xml:space="preserve">！
</t>
    </r>
    <r>
      <rPr>
        <sz val="12"/>
        <color theme="1"/>
        <rFont val="Calibri"/>
        <family val="2"/>
      </rPr>
      <t xml:space="preserve">2️⃣ iPhone 12 </t>
    </r>
    <r>
      <rPr>
        <sz val="12"/>
        <color theme="1"/>
        <rFont val="宋体"/>
        <family val="3"/>
        <charset val="134"/>
      </rPr>
      <t>海军蓝</t>
    </r>
    <r>
      <rPr>
        <sz val="12"/>
        <color theme="1"/>
        <rFont val="Calibri"/>
        <family val="2"/>
      </rPr>
      <t xml:space="preserve"> </t>
    </r>
    <r>
      <rPr>
        <sz val="12"/>
        <color theme="1"/>
        <rFont val="宋体"/>
        <family val="3"/>
        <charset val="134"/>
      </rPr>
      <t xml:space="preserve">深邃又高级，商务风拉满！搭配直角边框，质感直接封神！至今二手市场依然很香～
</t>
    </r>
    <r>
      <rPr>
        <sz val="12"/>
        <color theme="1"/>
        <rFont val="Calibri"/>
        <family val="2"/>
      </rPr>
      <t xml:space="preserve">3️⃣ iPhone 13 Pro </t>
    </r>
    <r>
      <rPr>
        <sz val="12"/>
        <color theme="1"/>
        <rFont val="宋体"/>
        <family val="3"/>
        <charset val="134"/>
      </rPr>
      <t>远峰蓝</t>
    </r>
    <r>
      <rPr>
        <sz val="12"/>
        <color theme="1"/>
        <rFont val="Calibri"/>
        <family val="2"/>
      </rPr>
      <t xml:space="preserve"> </t>
    </r>
    <r>
      <rPr>
        <sz val="12"/>
        <color theme="1"/>
        <rFont val="宋体"/>
        <family val="3"/>
        <charset val="134"/>
      </rPr>
      <t>低饱和莫兰迪色系，温柔又高级！</t>
    </r>
    <r>
      <rPr>
        <sz val="12"/>
        <color theme="1"/>
        <rFont val="Calibri"/>
        <family val="2"/>
      </rPr>
      <t>Pro</t>
    </r>
    <r>
      <rPr>
        <sz val="12"/>
        <color theme="1"/>
        <rFont val="宋体"/>
        <family val="3"/>
        <charset val="134"/>
      </rPr>
      <t xml:space="preserve">系列，阳光下还会泛出淡淡的灰调，绝美！
</t>
    </r>
    <r>
      <rPr>
        <sz val="12"/>
        <color theme="1"/>
        <rFont val="Calibri"/>
        <family val="2"/>
      </rPr>
      <t xml:space="preserve">4️⃣ iPhone 15 Pro </t>
    </r>
    <r>
      <rPr>
        <sz val="12"/>
        <color theme="1"/>
        <rFont val="宋体"/>
        <family val="3"/>
        <charset val="134"/>
      </rPr>
      <t>原色钛蓝</t>
    </r>
    <r>
      <rPr>
        <sz val="12"/>
        <color theme="1"/>
        <rFont val="Calibri"/>
        <family val="2"/>
      </rPr>
      <t xml:space="preserve"> </t>
    </r>
    <r>
      <rPr>
        <sz val="12"/>
        <color theme="1"/>
        <rFont val="宋体"/>
        <family val="3"/>
        <charset val="134"/>
      </rPr>
      <t>冷门但超有质感！钛金属</t>
    </r>
    <r>
      <rPr>
        <sz val="12"/>
        <color theme="1"/>
        <rFont val="Calibri"/>
        <family val="2"/>
      </rPr>
      <t>+</t>
    </r>
    <r>
      <rPr>
        <sz val="12"/>
        <color theme="1"/>
        <rFont val="宋体"/>
        <family val="3"/>
        <charset val="134"/>
      </rPr>
      <t>磨砂玻璃，低调奢华，适合不喜欢撞色的姐妹～（不过争议有点大，有人觉得太像灰色了</t>
    </r>
    <r>
      <rPr>
        <sz val="12"/>
        <color theme="1"/>
        <rFont val="Calibri"/>
        <family val="2"/>
      </rPr>
      <t>hhh</t>
    </r>
    <r>
      <rPr>
        <sz val="12"/>
        <color theme="1"/>
        <rFont val="宋体"/>
        <family val="3"/>
        <charset val="134"/>
      </rPr>
      <t xml:space="preserve">）
</t>
    </r>
    <r>
      <rPr>
        <sz val="12"/>
        <color theme="1"/>
        <rFont val="Calibri"/>
        <family val="2"/>
      </rPr>
      <t>💡</t>
    </r>
    <r>
      <rPr>
        <sz val="12"/>
        <color theme="1"/>
        <rFont val="宋体"/>
        <family val="3"/>
        <charset val="134"/>
      </rPr>
      <t>冷知识：据说</t>
    </r>
    <r>
      <rPr>
        <sz val="12"/>
        <color theme="1"/>
        <rFont val="Calibri"/>
        <family val="2"/>
      </rPr>
      <t>iPhone 17</t>
    </r>
    <r>
      <rPr>
        <sz val="12"/>
        <color theme="1"/>
        <rFont val="宋体"/>
        <family val="3"/>
        <charset val="134"/>
      </rPr>
      <t>还会出新蓝色，你们期待吗？</t>
    </r>
    <r>
      <rPr>
        <sz val="12"/>
        <color theme="1"/>
        <rFont val="Calibri"/>
        <family val="2"/>
      </rPr>
      <t>#</t>
    </r>
    <r>
      <rPr>
        <sz val="12"/>
        <color theme="1"/>
        <rFont val="宋体"/>
        <family val="3"/>
        <charset val="134"/>
      </rPr>
      <t>数码科技</t>
    </r>
    <r>
      <rPr>
        <sz val="12"/>
        <color theme="1"/>
        <rFont val="Calibri"/>
        <family val="2"/>
      </rPr>
      <t xml:space="preserve"> #</t>
    </r>
    <r>
      <rPr>
        <sz val="12"/>
        <color theme="1"/>
        <rFont val="宋体"/>
        <family val="3"/>
        <charset val="134"/>
      </rPr>
      <t>玩转数码</t>
    </r>
    <r>
      <rPr>
        <sz val="12"/>
        <color theme="1"/>
        <rFont val="Calibri"/>
        <family val="2"/>
      </rPr>
      <t xml:space="preserve"> #</t>
    </r>
    <r>
      <rPr>
        <sz val="12"/>
        <color theme="1"/>
        <rFont val="宋体"/>
        <family val="3"/>
        <charset val="134"/>
      </rPr>
      <t>电子产品</t>
    </r>
    <r>
      <rPr>
        <sz val="12"/>
        <color theme="1"/>
        <rFont val="Calibri"/>
        <family val="2"/>
      </rPr>
      <t xml:space="preserve"> #</t>
    </r>
    <r>
      <rPr>
        <sz val="12"/>
        <color theme="1"/>
        <rFont val="宋体"/>
        <family val="3"/>
        <charset val="134"/>
      </rPr>
      <t>科技改变生活</t>
    </r>
    <r>
      <rPr>
        <sz val="12"/>
        <color theme="1"/>
        <rFont val="Calibri"/>
        <family val="2"/>
      </rPr>
      <t xml:space="preserve"> #apple</t>
    </r>
  </si>
  <si>
    <t>2025-04-10 11:35:36</t>
  </si>
  <si>
    <r>
      <rPr>
        <sz val="11"/>
        <color theme="1"/>
        <rFont val="Arial"/>
        <family val="2"/>
      </rPr>
      <t>📱 ‌iPhone16</t>
    </r>
    <r>
      <rPr>
        <sz val="12"/>
        <color theme="1"/>
        <rFont val="宋体"/>
        <family val="3"/>
        <charset val="134"/>
      </rPr>
      <t>全新拍照键原地封神！</t>
    </r>
    <r>
      <rPr>
        <sz val="12"/>
        <color theme="1"/>
        <rFont val="Calibri"/>
        <family val="2"/>
      </rPr>
      <t xml:space="preserve"> 🔘 ‌</t>
    </r>
    <r>
      <rPr>
        <sz val="12"/>
        <color theme="1"/>
        <rFont val="宋体"/>
        <family val="3"/>
        <charset val="134"/>
      </rPr>
      <t>地表最强快门键！网传新功能剧透</t>
    </r>
    <r>
      <rPr>
        <sz val="12"/>
        <color theme="1"/>
        <rFont val="Calibri"/>
        <family val="2"/>
      </rPr>
      <t>‌
1️⃣ ‌</t>
    </r>
    <r>
      <rPr>
        <sz val="12"/>
        <color theme="1"/>
        <rFont val="宋体"/>
        <family val="3"/>
        <charset val="134"/>
      </rPr>
      <t>「压力感应偷拍术」</t>
    </r>
    <r>
      <rPr>
        <sz val="12"/>
        <color theme="1"/>
        <rFont val="Calibri"/>
        <family val="2"/>
      </rPr>
      <t xml:space="preserve">‌
👉 </t>
    </r>
    <r>
      <rPr>
        <sz val="12"/>
        <color theme="1"/>
        <rFont val="宋体"/>
        <family val="3"/>
        <charset val="134"/>
      </rPr>
      <t>轻捏按钮</t>
    </r>
    <r>
      <rPr>
        <sz val="12"/>
        <color theme="1"/>
        <rFont val="Calibri"/>
        <family val="2"/>
      </rPr>
      <t>‌</t>
    </r>
    <r>
      <rPr>
        <sz val="12"/>
        <color theme="1"/>
        <rFont val="宋体"/>
        <family val="3"/>
        <charset val="134"/>
      </rPr>
      <t>感应力度</t>
    </r>
    <r>
      <rPr>
        <sz val="12"/>
        <color theme="1"/>
        <rFont val="Calibri"/>
        <family val="2"/>
      </rPr>
      <t>‌</t>
    </r>
    <r>
      <rPr>
        <sz val="12"/>
        <color theme="1"/>
        <rFont val="宋体"/>
        <family val="3"/>
        <charset val="134"/>
      </rPr>
      <t xml:space="preserve">，压力越大连拍越快
</t>
    </r>
    <r>
      <rPr>
        <sz val="12"/>
        <color theme="1"/>
        <rFont val="Calibri"/>
        <family val="2"/>
      </rPr>
      <t xml:space="preserve">👉 </t>
    </r>
    <r>
      <rPr>
        <sz val="12"/>
        <color theme="1"/>
        <rFont val="宋体"/>
        <family val="3"/>
        <charset val="134"/>
      </rPr>
      <t>长按开启「狗仔模式」（每秒抓拍</t>
    </r>
    <r>
      <rPr>
        <sz val="12"/>
        <color theme="1"/>
        <rFont val="Calibri"/>
        <family val="2"/>
      </rPr>
      <t>120</t>
    </r>
    <r>
      <rPr>
        <sz val="12"/>
        <color theme="1"/>
        <rFont val="宋体"/>
        <family val="3"/>
        <charset val="134"/>
      </rPr>
      <t>张</t>
    </r>
    <r>
      <rPr>
        <sz val="12"/>
        <color theme="1"/>
        <rFont val="Calibri"/>
        <family val="2"/>
      </rPr>
      <t>🤯</t>
    </r>
    <r>
      <rPr>
        <sz val="12"/>
        <color theme="1"/>
        <rFont val="宋体"/>
        <family val="3"/>
        <charset val="134"/>
      </rPr>
      <t xml:space="preserve">）
</t>
    </r>
    <r>
      <rPr>
        <sz val="12"/>
        <color theme="1"/>
        <rFont val="Calibri"/>
        <family val="2"/>
      </rPr>
      <t>2️⃣ ‌</t>
    </r>
    <r>
      <rPr>
        <sz val="12"/>
        <color theme="1"/>
        <rFont val="宋体"/>
        <family val="3"/>
        <charset val="134"/>
      </rPr>
      <t>「手势盲操大法」</t>
    </r>
    <r>
      <rPr>
        <sz val="12"/>
        <color theme="1"/>
        <rFont val="Calibri"/>
        <family val="2"/>
      </rPr>
      <t xml:space="preserve">‌
👉 </t>
    </r>
    <r>
      <rPr>
        <sz val="12"/>
        <color theme="1"/>
        <rFont val="宋体"/>
        <family val="3"/>
        <charset val="134"/>
      </rPr>
      <t>横向握机时</t>
    </r>
    <r>
      <rPr>
        <sz val="12"/>
        <color theme="1"/>
        <rFont val="Calibri"/>
        <family val="2"/>
      </rPr>
      <t>‌</t>
    </r>
    <r>
      <rPr>
        <sz val="12"/>
        <color theme="1"/>
        <rFont val="宋体"/>
        <family val="3"/>
        <charset val="134"/>
      </rPr>
      <t>上下滑动按钮</t>
    </r>
    <r>
      <rPr>
        <sz val="12"/>
        <color theme="1"/>
        <rFont val="Calibri"/>
        <family val="2"/>
      </rPr>
      <t>‌</t>
    </r>
    <r>
      <rPr>
        <sz val="12"/>
        <color theme="1"/>
        <rFont val="宋体"/>
        <family val="3"/>
        <charset val="134"/>
      </rPr>
      <t xml:space="preserve">秒调焦距
</t>
    </r>
    <r>
      <rPr>
        <sz val="12"/>
        <color theme="1"/>
        <rFont val="Calibri"/>
        <family val="2"/>
      </rPr>
      <t xml:space="preserve">👉 </t>
    </r>
    <r>
      <rPr>
        <sz val="12"/>
        <color theme="1"/>
        <rFont val="宋体"/>
        <family val="3"/>
        <charset val="134"/>
      </rPr>
      <t xml:space="preserve">单手拍演唱会神图不用再戳屏幕！
</t>
    </r>
    <r>
      <rPr>
        <sz val="12"/>
        <color theme="1"/>
        <rFont val="Calibri"/>
        <family val="2"/>
      </rPr>
      <t>3️⃣ ‌</t>
    </r>
    <r>
      <rPr>
        <sz val="12"/>
        <color theme="1"/>
        <rFont val="宋体"/>
        <family val="3"/>
        <charset val="134"/>
      </rPr>
      <t>「死亡射线激光对焦」</t>
    </r>
    <r>
      <rPr>
        <sz val="12"/>
        <color theme="1"/>
        <rFont val="Calibri"/>
        <family val="2"/>
      </rPr>
      <t xml:space="preserve">‌
👉 </t>
    </r>
    <r>
      <rPr>
        <sz val="12"/>
        <color theme="1"/>
        <rFont val="宋体"/>
        <family val="3"/>
        <charset val="134"/>
      </rPr>
      <t>按钮内置</t>
    </r>
    <r>
      <rPr>
        <sz val="12"/>
        <color theme="1"/>
        <rFont val="Calibri"/>
        <family val="2"/>
      </rPr>
      <t>‌</t>
    </r>
    <r>
      <rPr>
        <sz val="12"/>
        <color theme="1"/>
        <rFont val="宋体"/>
        <family val="3"/>
        <charset val="134"/>
      </rPr>
      <t>微距激光雷达</t>
    </r>
    <r>
      <rPr>
        <sz val="12"/>
        <color theme="1"/>
        <rFont val="Calibri"/>
        <family val="2"/>
      </rPr>
      <t>‌</t>
    </r>
    <r>
      <rPr>
        <sz val="12"/>
        <color theme="1"/>
        <rFont val="宋体"/>
        <family val="3"/>
        <charset val="134"/>
      </rPr>
      <t xml:space="preserve">，拍睫毛根根带电
</t>
    </r>
    <r>
      <rPr>
        <sz val="12"/>
        <color theme="1"/>
        <rFont val="Calibri"/>
        <family val="2"/>
      </rPr>
      <t xml:space="preserve">👉 </t>
    </r>
    <r>
      <rPr>
        <sz val="12"/>
        <color theme="1"/>
        <rFont val="宋体"/>
        <family val="3"/>
        <charset val="134"/>
      </rPr>
      <t>美妆博主狂喜（眼线画歪当场社死</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人机合一骚操作（慎用版）</t>
    </r>
    <r>
      <rPr>
        <sz val="12"/>
        <color theme="1"/>
        <rFont val="Calibri"/>
        <family val="2"/>
      </rPr>
      <t>‌
✅ ‌</t>
    </r>
    <r>
      <rPr>
        <sz val="12"/>
        <color theme="1"/>
        <rFont val="宋体"/>
        <family val="3"/>
        <charset val="134"/>
      </rPr>
      <t>「盗梦空间长曝」</t>
    </r>
    <r>
      <rPr>
        <sz val="12"/>
        <color theme="1"/>
        <rFont val="Calibri"/>
        <family val="2"/>
      </rPr>
      <t>‌</t>
    </r>
    <r>
      <rPr>
        <sz val="12"/>
        <color theme="1"/>
        <rFont val="宋体"/>
        <family val="3"/>
        <charset val="134"/>
      </rPr>
      <t>：
按钮</t>
    </r>
    <r>
      <rPr>
        <sz val="12"/>
        <color theme="1"/>
        <rFont val="Calibri"/>
        <family val="2"/>
      </rPr>
      <t>+</t>
    </r>
    <r>
      <rPr>
        <sz val="12"/>
        <color theme="1"/>
        <rFont val="宋体"/>
        <family val="3"/>
        <charset val="134"/>
      </rPr>
      <t>电源键同时长按，触发</t>
    </r>
    <r>
      <rPr>
        <sz val="12"/>
        <color theme="1"/>
        <rFont val="Calibri"/>
        <family val="2"/>
      </rPr>
      <t>360°</t>
    </r>
    <r>
      <rPr>
        <sz val="12"/>
        <color theme="1"/>
        <rFont val="宋体"/>
        <family val="3"/>
        <charset val="134"/>
      </rPr>
      <t>全景光绘
（手持转圈拍出时空漩涡</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「社恐隐身拍摄」</t>
    </r>
    <r>
      <rPr>
        <sz val="12"/>
        <color theme="1"/>
        <rFont val="Calibri"/>
        <family val="2"/>
      </rPr>
      <t>‌</t>
    </r>
    <r>
      <rPr>
        <sz val="12"/>
        <color theme="1"/>
        <rFont val="宋体"/>
        <family val="3"/>
        <charset val="134"/>
      </rPr>
      <t>：
设置</t>
    </r>
    <r>
      <rPr>
        <sz val="12"/>
        <color theme="1"/>
        <rFont val="Calibri"/>
        <family val="2"/>
      </rPr>
      <t>-</t>
    </r>
    <r>
      <rPr>
        <sz val="12"/>
        <color theme="1"/>
        <rFont val="宋体"/>
        <family val="3"/>
        <charset val="134"/>
      </rPr>
      <t>相机</t>
    </r>
    <r>
      <rPr>
        <sz val="12"/>
        <color theme="1"/>
        <rFont val="Calibri"/>
        <family val="2"/>
      </rPr>
      <t>-</t>
    </r>
    <r>
      <rPr>
        <sz val="12"/>
        <color theme="1"/>
        <rFont val="宋体"/>
        <family val="3"/>
        <charset val="134"/>
      </rPr>
      <t xml:space="preserve">开启「幽灵快门」
</t>
    </r>
    <r>
      <rPr>
        <sz val="12"/>
        <color theme="1"/>
        <rFont val="Calibri"/>
        <family val="2"/>
      </rPr>
      <t xml:space="preserve">👉 </t>
    </r>
    <r>
      <rPr>
        <sz val="12"/>
        <color theme="1"/>
        <rFont val="宋体"/>
        <family val="3"/>
        <charset val="134"/>
      </rPr>
      <t>握拳捏按钮启动无声无界面偷拍（地铁帅哥收割机</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「闪电变焦拳」</t>
    </r>
    <r>
      <rPr>
        <sz val="12"/>
        <color theme="1"/>
        <rFont val="Calibri"/>
        <family val="2"/>
      </rPr>
      <t>‌</t>
    </r>
    <r>
      <rPr>
        <sz val="12"/>
        <color theme="1"/>
        <rFont val="宋体"/>
        <family val="3"/>
        <charset val="134"/>
      </rPr>
      <t>：
重击按钮</t>
    </r>
    <r>
      <rPr>
        <sz val="12"/>
        <color theme="1"/>
        <rFont val="Calibri"/>
        <family val="2"/>
      </rPr>
      <t>3</t>
    </r>
    <r>
      <rPr>
        <sz val="12"/>
        <color theme="1"/>
        <rFont val="宋体"/>
        <family val="3"/>
        <charset val="134"/>
      </rPr>
      <t>次秒切超长焦，山顶拍月亮自动</t>
    </r>
    <r>
      <rPr>
        <sz val="12"/>
        <color theme="1"/>
        <rFont val="Calibri"/>
        <family val="2"/>
      </rPr>
      <t>P</t>
    </r>
    <r>
      <rPr>
        <sz val="12"/>
        <color theme="1"/>
        <rFont val="宋体"/>
        <family val="3"/>
        <charset val="134"/>
      </rPr>
      <t>上环形山</t>
    </r>
    <r>
      <rPr>
        <sz val="12"/>
        <color theme="1"/>
        <rFont val="Calibri"/>
        <family val="2"/>
      </rPr>
      <t>🌕
﻿#iphone16</t>
    </r>
    <r>
      <rPr>
        <sz val="12"/>
        <color theme="1"/>
        <rFont val="宋体"/>
        <family val="3"/>
        <charset val="134"/>
      </rPr>
      <t>拍照键</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襄阳东津民发世纪广场</t>
    </r>
  </si>
  <si>
    <t>2025-04-10 10:49:40</t>
  </si>
  <si>
    <r>
      <rPr>
        <sz val="11"/>
        <color theme="1"/>
        <rFont val="Arial"/>
        <family val="2"/>
      </rPr>
      <t>iPhone</t>
    </r>
    <r>
      <rPr>
        <sz val="12"/>
        <color theme="1"/>
        <rFont val="宋体"/>
        <family val="3"/>
        <charset val="134"/>
      </rPr>
      <t>相机下的春和景明。</t>
    </r>
    <r>
      <rPr>
        <sz val="12"/>
        <color theme="1"/>
        <rFont val="Calibri"/>
        <family val="2"/>
      </rPr>
      <t>#</t>
    </r>
    <r>
      <rPr>
        <sz val="12"/>
        <color theme="1"/>
        <rFont val="宋体"/>
        <family val="3"/>
        <charset val="134"/>
      </rPr>
      <t>花期已至美好如初</t>
    </r>
    <r>
      <rPr>
        <sz val="12"/>
        <color theme="1"/>
        <rFont val="Calibri"/>
        <family val="2"/>
      </rPr>
      <t xml:space="preserve"> #</t>
    </r>
    <r>
      <rPr>
        <sz val="12"/>
        <color theme="1"/>
        <rFont val="宋体"/>
        <family val="3"/>
        <charset val="134"/>
      </rPr>
      <t>人间四月天</t>
    </r>
    <r>
      <rPr>
        <sz val="12"/>
        <color theme="1"/>
        <rFont val="Calibri"/>
        <family val="2"/>
      </rPr>
      <t xml:space="preserve"> #</t>
    </r>
    <r>
      <rPr>
        <sz val="12"/>
        <color theme="1"/>
        <rFont val="宋体"/>
        <family val="3"/>
        <charset val="134"/>
      </rPr>
      <t>原创视频</t>
    </r>
    <r>
      <rPr>
        <sz val="12"/>
        <color theme="1"/>
        <rFont val="Calibri"/>
        <family val="2"/>
      </rPr>
      <t xml:space="preserve"> #</t>
    </r>
    <r>
      <rPr>
        <sz val="12"/>
        <color theme="1"/>
        <rFont val="宋体"/>
        <family val="3"/>
        <charset val="134"/>
      </rPr>
      <t>随手拍</t>
    </r>
    <r>
      <rPr>
        <sz val="12"/>
        <color theme="1"/>
        <rFont val="Calibri"/>
        <family val="2"/>
      </rPr>
      <t xml:space="preserve"> #</t>
    </r>
    <r>
      <rPr>
        <sz val="12"/>
        <color theme="1"/>
        <rFont val="宋体"/>
        <family val="3"/>
        <charset val="134"/>
      </rPr>
      <t>浪漫樱花</t>
    </r>
  </si>
  <si>
    <t>2025-04-10 10:18:05</t>
  </si>
  <si>
    <r>
      <rPr>
        <sz val="12"/>
        <color theme="1"/>
        <rFont val="宋体"/>
        <family val="3"/>
        <charset val="134"/>
      </rPr>
      <t>太阳花的花语是希望</t>
    </r>
    <r>
      <rPr>
        <sz val="12"/>
        <color theme="1"/>
        <rFont val="Calibri"/>
        <family val="2"/>
      </rPr>
      <t>🌻</t>
    </r>
    <r>
      <rPr>
        <sz val="12"/>
        <color theme="1"/>
        <rFont val="宋体"/>
        <family val="3"/>
        <charset val="134"/>
      </rPr>
      <t>。</t>
    </r>
    <r>
      <rPr>
        <sz val="12"/>
        <color theme="1"/>
        <rFont val="Calibri"/>
        <family val="2"/>
      </rPr>
      <t>#</t>
    </r>
    <r>
      <rPr>
        <sz val="12"/>
        <color theme="1"/>
        <rFont val="宋体"/>
        <family val="3"/>
        <charset val="134"/>
      </rPr>
      <t>今日分享</t>
    </r>
    <r>
      <rPr>
        <sz val="12"/>
        <color theme="1"/>
        <rFont val="Calibri"/>
        <family val="2"/>
      </rPr>
      <t xml:space="preserve"> #</t>
    </r>
    <r>
      <rPr>
        <sz val="12"/>
        <color theme="1"/>
        <rFont val="宋体"/>
        <family val="3"/>
        <charset val="134"/>
      </rPr>
      <t>春天的色彩</t>
    </r>
    <r>
      <rPr>
        <sz val="12"/>
        <color theme="1"/>
        <rFont val="Calibri"/>
        <family val="2"/>
      </rPr>
      <t xml:space="preserve"> #</t>
    </r>
    <r>
      <rPr>
        <sz val="12"/>
        <color theme="1"/>
        <rFont val="宋体"/>
        <family val="3"/>
        <charset val="134"/>
      </rPr>
      <t>人间四月天</t>
    </r>
    <r>
      <rPr>
        <sz val="12"/>
        <color theme="1"/>
        <rFont val="Calibri"/>
        <family val="2"/>
      </rPr>
      <t xml:space="preserve"> #</t>
    </r>
    <r>
      <rPr>
        <sz val="12"/>
        <color theme="1"/>
        <rFont val="宋体"/>
        <family val="3"/>
        <charset val="134"/>
      </rPr>
      <t>原创视频</t>
    </r>
    <r>
      <rPr>
        <sz val="12"/>
        <color theme="1"/>
        <rFont val="Calibri"/>
        <family val="2"/>
      </rPr>
      <t xml:space="preserve"> #</t>
    </r>
    <r>
      <rPr>
        <sz val="12"/>
        <color theme="1"/>
        <rFont val="宋体"/>
        <family val="3"/>
        <charset val="134"/>
      </rPr>
      <t>治愈系</t>
    </r>
  </si>
  <si>
    <t>2025-04-10 10:16:29</t>
  </si>
  <si>
    <r>
      <rPr>
        <sz val="12"/>
        <color theme="1"/>
        <rFont val="宋体"/>
        <family val="3"/>
        <charset val="134"/>
      </rPr>
      <t>万物皆可</t>
    </r>
    <r>
      <rPr>
        <sz val="12"/>
        <color theme="1"/>
        <rFont val="Calibri"/>
        <family val="2"/>
      </rPr>
      <t xml:space="preserve"> emoji </t>
    </r>
    <r>
      <rPr>
        <sz val="12"/>
        <color theme="1"/>
        <rFont val="宋体"/>
        <family val="3"/>
        <charset val="134"/>
      </rPr>
      <t>真不是吹的！</t>
    </r>
    <r>
      <rPr>
        <sz val="12"/>
        <color theme="1"/>
        <rFont val="Calibri"/>
        <family val="2"/>
      </rPr>
      <t xml:space="preserve"> iPhone</t>
    </r>
    <r>
      <rPr>
        <sz val="12"/>
        <color theme="1"/>
        <rFont val="宋体"/>
        <family val="3"/>
        <charset val="134"/>
      </rPr>
      <t>的表情包太可爱了，评论区打出你最爱的表情包</t>
    </r>
    <r>
      <rPr>
        <sz val="12"/>
        <color theme="1"/>
        <rFont val="Calibri"/>
        <family val="2"/>
      </rPr>
      <t>😊#Apple</t>
    </r>
    <r>
      <rPr>
        <sz val="12"/>
        <color theme="1"/>
        <rFont val="宋体"/>
        <family val="3"/>
        <charset val="134"/>
      </rPr>
      <t>授权专营店</t>
    </r>
    <r>
      <rPr>
        <sz val="12"/>
        <color theme="1"/>
        <rFont val="Calibri"/>
        <family val="2"/>
      </rPr>
      <t xml:space="preserve"> #iPhone #emoji #emoji</t>
    </r>
    <r>
      <rPr>
        <sz val="12"/>
        <color theme="1"/>
        <rFont val="宋体"/>
        <family val="3"/>
        <charset val="134"/>
      </rPr>
      <t>情景剧</t>
    </r>
    <r>
      <rPr>
        <sz val="12"/>
        <color theme="1"/>
        <rFont val="Calibri"/>
        <family val="2"/>
      </rPr>
      <t xml:space="preserve"> #</t>
    </r>
    <r>
      <rPr>
        <sz val="12"/>
        <color theme="1"/>
        <rFont val="宋体"/>
        <family val="3"/>
        <charset val="134"/>
      </rPr>
      <t>表情包</t>
    </r>
  </si>
  <si>
    <t>2025-04-10 09:30:00</t>
  </si>
  <si>
    <r>
      <rPr>
        <sz val="12"/>
        <color theme="1"/>
        <rFont val="宋体"/>
        <family val="3"/>
        <charset val="134"/>
      </rPr>
      <t>技能</t>
    </r>
    <r>
      <rPr>
        <sz val="12"/>
        <color theme="1"/>
        <rFont val="Calibri"/>
        <family val="2"/>
      </rPr>
      <t>Get👏🏻 iPhone16</t>
    </r>
    <r>
      <rPr>
        <sz val="12"/>
        <color theme="1"/>
        <rFont val="宋体"/>
        <family val="3"/>
        <charset val="134"/>
      </rPr>
      <t>系列灵动岛该怎么用</t>
    </r>
    <r>
      <rPr>
        <sz val="12"/>
        <color theme="1"/>
        <rFont val="Calibri"/>
        <family val="2"/>
      </rPr>
      <t>#</t>
    </r>
    <r>
      <rPr>
        <sz val="12"/>
        <color theme="1"/>
        <rFont val="宋体"/>
        <family val="3"/>
        <charset val="134"/>
      </rPr>
      <t>苹果手机</t>
    </r>
    <r>
      <rPr>
        <sz val="12"/>
        <color theme="1"/>
        <rFont val="Calibri"/>
        <family val="2"/>
      </rPr>
      <t xml:space="preserve"> #iphone #</t>
    </r>
    <r>
      <rPr>
        <sz val="12"/>
        <color theme="1"/>
        <rFont val="宋体"/>
        <family val="3"/>
        <charset val="134"/>
      </rPr>
      <t>灵动岛</t>
    </r>
    <r>
      <rPr>
        <sz val="12"/>
        <color theme="1"/>
        <rFont val="Calibri"/>
        <family val="2"/>
      </rPr>
      <t xml:space="preserve"> #</t>
    </r>
    <r>
      <rPr>
        <sz val="12"/>
        <color theme="1"/>
        <rFont val="宋体"/>
        <family val="3"/>
        <charset val="134"/>
      </rPr>
      <t>玩机技巧</t>
    </r>
    <r>
      <rPr>
        <sz val="12"/>
        <color theme="1"/>
        <rFont val="Calibri"/>
        <family val="2"/>
      </rPr>
      <t xml:space="preserve"> #ios</t>
    </r>
    <r>
      <rPr>
        <sz val="12"/>
        <color theme="1"/>
        <rFont val="宋体"/>
        <family val="3"/>
        <charset val="134"/>
      </rPr>
      <t>技能</t>
    </r>
  </si>
  <si>
    <t>2025-04-10 08:49:55</t>
  </si>
  <si>
    <r>
      <rPr>
        <sz val="12"/>
        <color theme="1"/>
        <rFont val="宋体"/>
        <family val="3"/>
        <charset val="134"/>
      </rPr>
      <t>春日多巴胺</t>
    </r>
    <r>
      <rPr>
        <sz val="12"/>
        <color theme="1"/>
        <rFont val="Calibri"/>
        <family val="2"/>
      </rPr>
      <t>|</t>
    </r>
    <r>
      <rPr>
        <sz val="12"/>
        <color theme="1"/>
        <rFont val="宋体"/>
        <family val="3"/>
        <charset val="134"/>
      </rPr>
      <t>用</t>
    </r>
    <r>
      <rPr>
        <sz val="12"/>
        <color theme="1"/>
        <rFont val="Calibri"/>
        <family val="2"/>
      </rPr>
      <t>Apple</t>
    </r>
    <r>
      <rPr>
        <sz val="12"/>
        <color theme="1"/>
        <rFont val="宋体"/>
        <family val="3"/>
        <charset val="134"/>
      </rPr>
      <t>产品开启活力季</t>
    </r>
    <r>
      <rPr>
        <sz val="12"/>
        <color theme="1"/>
        <rFont val="Calibri"/>
        <family val="2"/>
      </rPr>
      <t xml:space="preserve"> </t>
    </r>
    <r>
      <rPr>
        <sz val="12"/>
        <color theme="1"/>
        <rFont val="宋体"/>
        <family val="3"/>
        <charset val="134"/>
      </rPr>
      <t>多巴胺的风也吹到了</t>
    </r>
    <r>
      <rPr>
        <sz val="12"/>
        <color theme="1"/>
        <rFont val="Calibri"/>
        <family val="2"/>
      </rPr>
      <t xml:space="preserve"> Apple </t>
    </r>
    <r>
      <rPr>
        <sz val="12"/>
        <color theme="1"/>
        <rFont val="宋体"/>
        <family val="3"/>
        <charset val="134"/>
      </rPr>
      <t>产品上！
这个春天，带上你的</t>
    </r>
    <r>
      <rPr>
        <sz val="12"/>
        <color theme="1"/>
        <rFont val="Calibri"/>
        <family val="2"/>
      </rPr>
      <t xml:space="preserve"> Apple </t>
    </r>
    <r>
      <rPr>
        <sz val="12"/>
        <color theme="1"/>
        <rFont val="宋体"/>
        <family val="3"/>
        <charset val="134"/>
      </rPr>
      <t>产品，玩转「出圈的多巴胺</t>
    </r>
    <r>
      <rPr>
        <sz val="12"/>
        <color theme="1"/>
        <rFont val="Calibri"/>
        <family val="2"/>
      </rPr>
      <t xml:space="preserve"> style</t>
    </r>
    <r>
      <rPr>
        <sz val="12"/>
        <color theme="1"/>
        <rFont val="宋体"/>
        <family val="3"/>
        <charset val="134"/>
      </rPr>
      <t>」
现在</t>
    </r>
    <r>
      <rPr>
        <sz val="12"/>
        <color theme="1"/>
        <rFont val="Calibri"/>
        <family val="2"/>
      </rPr>
      <t>Apple</t>
    </r>
    <r>
      <rPr>
        <sz val="12"/>
        <color theme="1"/>
        <rFont val="宋体"/>
        <family val="3"/>
        <charset val="134"/>
      </rPr>
      <t>授权专营店，还有超给力的优惠活动！
购买指定的</t>
    </r>
    <r>
      <rPr>
        <sz val="12"/>
        <color theme="1"/>
        <rFont val="Calibri"/>
        <family val="2"/>
      </rPr>
      <t>iPhone</t>
    </r>
    <r>
      <rPr>
        <sz val="12"/>
        <color theme="1"/>
        <rFont val="宋体"/>
        <family val="3"/>
        <charset val="134"/>
      </rPr>
      <t>、</t>
    </r>
    <r>
      <rPr>
        <sz val="12"/>
        <color theme="1"/>
        <rFont val="Calibri"/>
        <family val="2"/>
      </rPr>
      <t>iPad</t>
    </r>
    <r>
      <rPr>
        <sz val="12"/>
        <color theme="1"/>
        <rFont val="宋体"/>
        <family val="3"/>
        <charset val="134"/>
      </rPr>
      <t>、</t>
    </r>
    <r>
      <rPr>
        <sz val="12"/>
        <color theme="1"/>
        <rFont val="Calibri"/>
        <family val="2"/>
      </rPr>
      <t xml:space="preserve">Apple Watch
</t>
    </r>
    <r>
      <rPr>
        <sz val="12"/>
        <color theme="1"/>
        <rFont val="宋体"/>
        <family val="3"/>
        <charset val="134"/>
      </rPr>
      <t>至高减</t>
    </r>
    <r>
      <rPr>
        <sz val="12"/>
        <color theme="1"/>
        <rFont val="Calibri"/>
        <family val="2"/>
      </rPr>
      <t>1️⃣3️⃣0️⃣0️⃣</t>
    </r>
    <r>
      <rPr>
        <sz val="12"/>
        <color theme="1"/>
        <rFont val="宋体"/>
        <family val="3"/>
        <charset val="134"/>
      </rPr>
      <t>元，还能叠加</t>
    </r>
    <r>
      <rPr>
        <sz val="12"/>
        <color theme="1"/>
        <rFont val="Calibri"/>
        <family val="2"/>
      </rPr>
      <t>1️⃣5️⃣%</t>
    </r>
    <r>
      <rPr>
        <sz val="12"/>
        <color theme="1"/>
        <rFont val="宋体"/>
        <family val="3"/>
        <charset val="134"/>
      </rPr>
      <t xml:space="preserve">国家补贴！
</t>
    </r>
    <r>
      <rPr>
        <sz val="12"/>
        <color theme="1"/>
        <rFont val="Calibri"/>
        <family val="2"/>
      </rPr>
      <t>Mac</t>
    </r>
    <r>
      <rPr>
        <sz val="12"/>
        <color theme="1"/>
        <rFont val="宋体"/>
        <family val="3"/>
        <charset val="134"/>
      </rPr>
      <t>系列更是能享受最终销售价格</t>
    </r>
    <r>
      <rPr>
        <sz val="12"/>
        <color theme="1"/>
        <rFont val="Calibri"/>
        <family val="2"/>
      </rPr>
      <t>2️⃣0️⃣%</t>
    </r>
    <r>
      <rPr>
        <sz val="12"/>
        <color theme="1"/>
        <rFont val="宋体"/>
        <family val="3"/>
        <charset val="134"/>
      </rPr>
      <t>的补贴！
好这波羊毛必须薅！春日活力好物带回家</t>
    </r>
    <r>
      <rPr>
        <sz val="12"/>
        <color theme="1"/>
        <rFont val="Calibri"/>
        <family val="2"/>
      </rPr>
      <t>~
#Apple</t>
    </r>
    <r>
      <rPr>
        <sz val="12"/>
        <color theme="1"/>
        <rFont val="宋体"/>
        <family val="3"/>
        <charset val="134"/>
      </rPr>
      <t>产品</t>
    </r>
    <r>
      <rPr>
        <sz val="12"/>
        <color theme="1"/>
        <rFont val="Calibri"/>
        <family val="2"/>
      </rPr>
      <t xml:space="preserve"> #</t>
    </r>
    <r>
      <rPr>
        <sz val="12"/>
        <color theme="1"/>
        <rFont val="宋体"/>
        <family val="3"/>
        <charset val="134"/>
      </rPr>
      <t>春日多巴胺</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国补优惠</t>
    </r>
  </si>
  <si>
    <t>2025-04-09 23:22:03</t>
  </si>
  <si>
    <r>
      <rPr>
        <sz val="11"/>
        <color theme="1"/>
        <rFont val="Arial"/>
        <family val="2"/>
      </rPr>
      <t xml:space="preserve">IP </t>
    </r>
    <r>
      <rPr>
        <sz val="12"/>
        <color theme="1"/>
        <rFont val="宋体"/>
        <family val="3"/>
        <charset val="134"/>
      </rPr>
      <t>活动</t>
    </r>
  </si>
  <si>
    <r>
      <rPr>
        <sz val="12"/>
        <color theme="1"/>
        <rFont val="宋体"/>
        <family val="3"/>
        <charset val="134"/>
      </rPr>
      <t>最后一天！！！</t>
    </r>
    <r>
      <rPr>
        <sz val="12"/>
        <color theme="1"/>
        <rFont val="Calibri"/>
        <family val="2"/>
      </rPr>
      <t xml:space="preserve"> </t>
    </r>
    <r>
      <rPr>
        <sz val="12"/>
        <color theme="1"/>
        <rFont val="宋体"/>
        <family val="3"/>
        <charset val="134"/>
      </rPr>
      <t xml:space="preserve">谁还没有领到初音未来的免费周边！速冲
</t>
    </r>
    <r>
      <rPr>
        <sz val="12"/>
        <color theme="1"/>
        <rFont val="Calibri"/>
        <family val="2"/>
      </rPr>
      <t>#</t>
    </r>
    <r>
      <rPr>
        <sz val="12"/>
        <color theme="1"/>
        <rFont val="宋体"/>
        <family val="3"/>
        <charset val="134"/>
      </rPr>
      <t>初音未来</t>
    </r>
    <r>
      <rPr>
        <sz val="12"/>
        <color theme="1"/>
        <rFont val="Calibri"/>
        <family val="2"/>
      </rPr>
      <t xml:space="preserve"> #</t>
    </r>
    <r>
      <rPr>
        <sz val="12"/>
        <color theme="1"/>
        <rFont val="宋体"/>
        <family val="3"/>
        <charset val="134"/>
      </rPr>
      <t>二次元周边产品</t>
    </r>
    <r>
      <rPr>
        <sz val="12"/>
        <color theme="1"/>
        <rFont val="Calibri"/>
        <family val="2"/>
      </rPr>
      <t xml:space="preserve"> #apple</t>
    </r>
    <r>
      <rPr>
        <sz val="12"/>
        <color theme="1"/>
        <rFont val="宋体"/>
        <family val="3"/>
        <charset val="134"/>
      </rPr>
      <t>授权专营店</t>
    </r>
  </si>
  <si>
    <t>2025-04-09 15:44:08</t>
  </si>
  <si>
    <r>
      <rPr>
        <sz val="11"/>
        <color theme="1"/>
        <rFont val="Arial"/>
        <family val="2"/>
      </rPr>
      <t>iPhone</t>
    </r>
    <r>
      <rPr>
        <sz val="12"/>
        <color theme="1"/>
        <rFont val="宋体"/>
        <family val="3"/>
        <charset val="134"/>
      </rPr>
      <t xml:space="preserve">电影效果试过了嘛～
</t>
    </r>
    <r>
      <rPr>
        <sz val="12"/>
        <color theme="1"/>
        <rFont val="Calibri"/>
        <family val="2"/>
      </rPr>
      <t>#iPhone</t>
    </r>
    <r>
      <rPr>
        <sz val="12"/>
        <color theme="1"/>
        <rFont val="宋体"/>
        <family val="3"/>
        <charset val="134"/>
      </rPr>
      <t>电影效果</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数码产品</t>
    </r>
  </si>
  <si>
    <t>2025-04-09 15:29:39</t>
  </si>
  <si>
    <r>
      <rPr>
        <sz val="12"/>
        <color theme="1"/>
        <rFont val="宋体"/>
        <family val="3"/>
        <charset val="134"/>
      </rPr>
      <t>谁还花钱买</t>
    </r>
    <r>
      <rPr>
        <sz val="12"/>
        <color theme="1"/>
        <rFont val="Calibri"/>
        <family val="2"/>
      </rPr>
      <t>PPT</t>
    </r>
    <r>
      <rPr>
        <sz val="12"/>
        <color theme="1"/>
        <rFont val="宋体"/>
        <family val="3"/>
        <charset val="134"/>
      </rPr>
      <t>模板啊？</t>
    </r>
    <r>
      <rPr>
        <sz val="12"/>
        <color theme="1"/>
        <rFont val="Calibri"/>
        <family val="2"/>
      </rPr>
      <t xml:space="preserve">😤
</t>
    </r>
    <r>
      <rPr>
        <sz val="12"/>
        <color theme="1"/>
        <rFont val="宋体"/>
        <family val="3"/>
        <charset val="134"/>
      </rPr>
      <t>发现一个神器</t>
    </r>
    <r>
      <rPr>
        <sz val="12"/>
        <color theme="1"/>
        <rFont val="Calibri"/>
        <family val="2"/>
      </rPr>
      <t>——DeepSeek</t>
    </r>
    <r>
      <rPr>
        <sz val="12"/>
        <color theme="1"/>
        <rFont val="宋体"/>
        <family val="3"/>
        <charset val="134"/>
      </rPr>
      <t>！输入文字直接生成精美</t>
    </r>
    <r>
      <rPr>
        <sz val="12"/>
        <color theme="1"/>
        <rFont val="Calibri"/>
        <family val="2"/>
      </rPr>
      <t>PPT</t>
    </r>
    <r>
      <rPr>
        <sz val="12"/>
        <color theme="1"/>
        <rFont val="宋体"/>
        <family val="3"/>
        <charset val="134"/>
      </rPr>
      <t>，排版</t>
    </r>
    <r>
      <rPr>
        <sz val="12"/>
        <color theme="1"/>
        <rFont val="Calibri"/>
        <family val="2"/>
      </rPr>
      <t>/</t>
    </r>
    <r>
      <rPr>
        <sz val="12"/>
        <color theme="1"/>
        <rFont val="宋体"/>
        <family val="3"/>
        <charset val="134"/>
      </rPr>
      <t>配色全自动！</t>
    </r>
    <r>
      <rPr>
        <sz val="12"/>
        <color theme="1"/>
        <rFont val="Calibri"/>
        <family val="2"/>
      </rPr>
      <t xml:space="preserve">💻
✅ </t>
    </r>
    <r>
      <rPr>
        <sz val="12"/>
        <color theme="1"/>
        <rFont val="宋体"/>
        <family val="3"/>
        <charset val="134"/>
      </rPr>
      <t xml:space="preserve">操作超简单，小白秒上手
</t>
    </r>
    <r>
      <rPr>
        <sz val="12"/>
        <color theme="1"/>
        <rFont val="Calibri"/>
        <family val="2"/>
      </rPr>
      <t xml:space="preserve">✅ </t>
    </r>
    <r>
      <rPr>
        <sz val="12"/>
        <color theme="1"/>
        <rFont val="宋体"/>
        <family val="3"/>
        <charset val="134"/>
      </rPr>
      <t>免费！再也不用求人改</t>
    </r>
    <r>
      <rPr>
        <sz val="12"/>
        <color theme="1"/>
        <rFont val="Calibri"/>
        <family val="2"/>
      </rPr>
      <t xml:space="preserve">PPT
✅ </t>
    </r>
    <r>
      <rPr>
        <sz val="12"/>
        <color theme="1"/>
        <rFont val="宋体"/>
        <family val="3"/>
        <charset val="134"/>
      </rPr>
      <t>支持多风格切换，职场</t>
    </r>
    <r>
      <rPr>
        <sz val="12"/>
        <color theme="1"/>
        <rFont val="Calibri"/>
        <family val="2"/>
      </rPr>
      <t>/</t>
    </r>
    <r>
      <rPr>
        <sz val="12"/>
        <color theme="1"/>
        <rFont val="宋体"/>
        <family val="3"/>
        <charset val="134"/>
      </rPr>
      <t>学术都适用
真的香！今天汇报被老板夸了</t>
    </r>
    <r>
      <rPr>
        <sz val="12"/>
        <color theme="1"/>
        <rFont val="Calibri"/>
        <family val="2"/>
      </rPr>
      <t xml:space="preserve">🥳
</t>
    </r>
    <r>
      <rPr>
        <sz val="12"/>
        <color theme="1"/>
        <rFont val="宋体"/>
        <family val="3"/>
        <charset val="134"/>
      </rPr>
      <t>打工人必备，速冲！</t>
    </r>
    <r>
      <rPr>
        <sz val="12"/>
        <color theme="1"/>
        <rFont val="Calibri"/>
        <family val="2"/>
      </rPr>
      <t>👉
#deepseek #</t>
    </r>
    <r>
      <rPr>
        <sz val="12"/>
        <color theme="1"/>
        <rFont val="宋体"/>
        <family val="3"/>
        <charset val="134"/>
      </rPr>
      <t>数码科技</t>
    </r>
    <r>
      <rPr>
        <sz val="12"/>
        <color theme="1"/>
        <rFont val="Calibri"/>
        <family val="2"/>
      </rPr>
      <t xml:space="preserve"> #</t>
    </r>
    <r>
      <rPr>
        <sz val="12"/>
        <color theme="1"/>
        <rFont val="宋体"/>
        <family val="3"/>
        <charset val="134"/>
      </rPr>
      <t>实用分享</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授权店在身边</t>
    </r>
    <r>
      <rPr>
        <sz val="12"/>
        <color theme="1"/>
        <rFont val="Calibri"/>
        <family val="2"/>
      </rPr>
      <t xml:space="preserve"> @</t>
    </r>
    <r>
      <rPr>
        <sz val="12"/>
        <color theme="1"/>
        <rFont val="宋体"/>
        <family val="3"/>
        <charset val="134"/>
      </rPr>
      <t>抖音小助手</t>
    </r>
    <r>
      <rPr>
        <sz val="12"/>
        <color theme="1"/>
        <rFont val="Calibri"/>
        <family val="2"/>
      </rPr>
      <t xml:space="preserve"> @</t>
    </r>
    <r>
      <rPr>
        <sz val="12"/>
        <color theme="1"/>
        <rFont val="宋体"/>
        <family val="3"/>
        <charset val="134"/>
      </rPr>
      <t>抖音创作小助手</t>
    </r>
    <r>
      <rPr>
        <sz val="12"/>
        <color theme="1"/>
        <rFont val="Calibri"/>
        <family val="2"/>
      </rPr>
      <t xml:space="preserve"> @DOU+</t>
    </r>
    <r>
      <rPr>
        <sz val="12"/>
        <color theme="1"/>
        <rFont val="宋体"/>
        <family val="3"/>
        <charset val="134"/>
      </rPr>
      <t>小助手</t>
    </r>
  </si>
  <si>
    <t>2025-04-09 15:12:50</t>
  </si>
  <si>
    <r>
      <rPr>
        <sz val="12"/>
        <color theme="1"/>
        <rFont val="宋体"/>
        <family val="3"/>
        <charset val="134"/>
      </rPr>
      <t>需优化</t>
    </r>
  </si>
  <si>
    <r>
      <rPr>
        <sz val="12"/>
        <color theme="1"/>
        <rFont val="宋体"/>
        <family val="3"/>
        <charset val="134"/>
      </rPr>
      <t>悄悄变瘦，然后惊艳所有人。还是</t>
    </r>
    <r>
      <rPr>
        <sz val="12"/>
        <color theme="1"/>
        <rFont val="Calibri"/>
        <family val="2"/>
      </rPr>
      <t>iPhone</t>
    </r>
    <r>
      <rPr>
        <sz val="12"/>
        <color theme="1"/>
        <rFont val="宋体"/>
        <family val="3"/>
        <charset val="134"/>
      </rPr>
      <t>靠谱！！！</t>
    </r>
    <r>
      <rPr>
        <sz val="12"/>
        <color theme="1"/>
        <rFont val="Calibri"/>
        <family val="2"/>
      </rPr>
      <t>#</t>
    </r>
    <r>
      <rPr>
        <sz val="12"/>
        <color theme="1"/>
        <rFont val="宋体"/>
        <family val="3"/>
        <charset val="134"/>
      </rPr>
      <t>减肥我是认真的</t>
    </r>
    <r>
      <rPr>
        <sz val="12"/>
        <color theme="1"/>
        <rFont val="Calibri"/>
        <family val="2"/>
      </rPr>
      <t xml:space="preserve"> #iphone16 #iPhone #Apple</t>
    </r>
    <r>
      <rPr>
        <sz val="12"/>
        <color theme="1"/>
        <rFont val="宋体"/>
        <family val="3"/>
        <charset val="134"/>
      </rPr>
      <t>授权专营店</t>
    </r>
    <r>
      <rPr>
        <sz val="12"/>
        <color theme="1"/>
        <rFont val="Calibri"/>
        <family val="2"/>
      </rPr>
      <t xml:space="preserve"> #</t>
    </r>
    <r>
      <rPr>
        <sz val="12"/>
        <color theme="1"/>
        <rFont val="宋体"/>
        <family val="3"/>
        <charset val="134"/>
      </rPr>
      <t>体重打卡</t>
    </r>
  </si>
  <si>
    <t>2025-04-09 13:27:20</t>
  </si>
  <si>
    <r>
      <rPr>
        <sz val="11"/>
        <color theme="1"/>
        <rFont val="Arial"/>
        <family val="2"/>
      </rPr>
      <t xml:space="preserve">📱iPhone </t>
    </r>
    <r>
      <rPr>
        <sz val="12"/>
        <color theme="1"/>
        <rFont val="宋体"/>
        <family val="3"/>
        <charset val="134"/>
      </rPr>
      <t>调色盘太美啦</t>
    </r>
    <r>
      <rPr>
        <sz val="12"/>
        <color theme="1"/>
        <rFont val="Calibri"/>
        <family val="2"/>
      </rPr>
      <t xml:space="preserve">❗️ 📱iPhone </t>
    </r>
    <r>
      <rPr>
        <sz val="12"/>
        <color theme="1"/>
        <rFont val="宋体"/>
        <family val="3"/>
        <charset val="134"/>
      </rPr>
      <t>调色盘太美啦</t>
    </r>
    <r>
      <rPr>
        <sz val="12"/>
        <color theme="1"/>
        <rFont val="Calibri"/>
        <family val="2"/>
      </rPr>
      <t>❗️
🏞️</t>
    </r>
    <r>
      <rPr>
        <sz val="12"/>
        <color theme="1"/>
        <rFont val="宋体"/>
        <family val="3"/>
        <charset val="134"/>
      </rPr>
      <t>春天的美景尽收眼底</t>
    </r>
    <r>
      <rPr>
        <sz val="12"/>
        <color theme="1"/>
        <rFont val="Calibri"/>
        <family val="2"/>
      </rPr>
      <t>❗️
👨‍💻</t>
    </r>
    <r>
      <rPr>
        <sz val="12"/>
        <color theme="1"/>
        <rFont val="宋体"/>
        <family val="3"/>
        <charset val="134"/>
      </rPr>
      <t>苹果事！找爱果！您身边的</t>
    </r>
    <r>
      <rPr>
        <sz val="12"/>
        <color theme="1"/>
        <rFont val="Calibri"/>
        <family val="2"/>
      </rPr>
      <t>Apple</t>
    </r>
    <r>
      <rPr>
        <sz val="12"/>
        <color theme="1"/>
        <rFont val="宋体"/>
        <family val="3"/>
        <charset val="134"/>
      </rPr>
      <t xml:space="preserve">专家！
</t>
    </r>
    <r>
      <rPr>
        <sz val="12"/>
        <color theme="1"/>
        <rFont val="Verdana"/>
        <family val="2"/>
      </rPr>
      <t>☎</t>
    </r>
    <r>
      <rPr>
        <sz val="12"/>
        <color theme="1"/>
        <rFont val="Calibri"/>
        <family val="2"/>
      </rPr>
      <t>️</t>
    </r>
    <r>
      <rPr>
        <sz val="12"/>
        <color theme="1"/>
        <rFont val="宋体"/>
        <family val="3"/>
        <charset val="134"/>
      </rPr>
      <t>客服热线：</t>
    </r>
    <r>
      <rPr>
        <sz val="12"/>
        <color theme="1"/>
        <rFont val="Calibri"/>
        <family val="2"/>
      </rPr>
      <t>4001126888
 #iPhone #Apple #</t>
    </r>
    <r>
      <rPr>
        <sz val="12"/>
        <color theme="1"/>
        <rFont val="宋体"/>
        <family val="3"/>
        <charset val="134"/>
      </rPr>
      <t>数码科技</t>
    </r>
    <r>
      <rPr>
        <sz val="12"/>
        <color theme="1"/>
        <rFont val="Calibri"/>
        <family val="2"/>
      </rPr>
      <t xml:space="preserve"> #</t>
    </r>
    <r>
      <rPr>
        <sz val="12"/>
        <color theme="1"/>
        <rFont val="宋体"/>
        <family val="3"/>
        <charset val="134"/>
      </rPr>
      <t>爱果数码</t>
    </r>
  </si>
  <si>
    <t>2025-04-09 09:35:25</t>
  </si>
  <si>
    <r>
      <rPr>
        <sz val="12"/>
        <color theme="1"/>
        <rFont val="宋体"/>
        <family val="3"/>
        <charset val="134"/>
      </rPr>
      <t>摄影博主绝不外传的</t>
    </r>
    <r>
      <rPr>
        <sz val="12"/>
        <color theme="1"/>
        <rFont val="Calibri"/>
        <family val="2"/>
      </rPr>
      <t>iPhone</t>
    </r>
    <r>
      <rPr>
        <sz val="12"/>
        <color theme="1"/>
        <rFont val="宋体"/>
        <family val="3"/>
        <charset val="134"/>
      </rPr>
      <t>拍照技巧！</t>
    </r>
    <r>
      <rPr>
        <sz val="12"/>
        <color theme="1"/>
        <rFont val="Calibri"/>
        <family val="2"/>
      </rPr>
      <t>‌📸 ✨ ‌</t>
    </r>
    <r>
      <rPr>
        <sz val="12"/>
        <color theme="1"/>
        <rFont val="宋体"/>
        <family val="3"/>
        <charset val="134"/>
      </rPr>
      <t>基础必学！</t>
    </r>
    <r>
      <rPr>
        <sz val="12"/>
        <color theme="1"/>
        <rFont val="Calibri"/>
        <family val="2"/>
      </rPr>
      <t>5</t>
    </r>
    <r>
      <rPr>
        <sz val="12"/>
        <color theme="1"/>
        <rFont val="宋体"/>
        <family val="3"/>
        <charset val="134"/>
      </rPr>
      <t>秒让废片变大片</t>
    </r>
    <r>
      <rPr>
        <sz val="12"/>
        <color theme="1"/>
        <rFont val="Calibri"/>
        <family val="2"/>
      </rPr>
      <t>‌
1️⃣ ‌</t>
    </r>
    <r>
      <rPr>
        <sz val="12"/>
        <color theme="1"/>
        <rFont val="宋体"/>
        <family val="3"/>
        <charset val="134"/>
      </rPr>
      <t>「人像模式拍万物」</t>
    </r>
    <r>
      <rPr>
        <sz val="12"/>
        <color theme="1"/>
        <rFont val="Calibri"/>
        <family val="2"/>
      </rPr>
      <t xml:space="preserve">‌
👉 </t>
    </r>
    <r>
      <rPr>
        <sz val="12"/>
        <color theme="1"/>
        <rFont val="宋体"/>
        <family val="3"/>
        <charset val="134"/>
      </rPr>
      <t>对焦后</t>
    </r>
    <r>
      <rPr>
        <sz val="12"/>
        <color theme="1"/>
        <rFont val="Calibri"/>
        <family val="2"/>
      </rPr>
      <t>‌</t>
    </r>
    <r>
      <rPr>
        <sz val="12"/>
        <color theme="1"/>
        <rFont val="宋体"/>
        <family val="3"/>
        <charset val="134"/>
      </rPr>
      <t>手指下滑调光圈</t>
    </r>
    <r>
      <rPr>
        <sz val="12"/>
        <color theme="1"/>
        <rFont val="Calibri"/>
        <family val="2"/>
      </rPr>
      <t>‌</t>
    </r>
    <r>
      <rPr>
        <sz val="12"/>
        <color theme="1"/>
        <rFont val="宋体"/>
        <family val="3"/>
        <charset val="134"/>
      </rPr>
      <t>（</t>
    </r>
    <r>
      <rPr>
        <sz val="12"/>
        <color theme="1"/>
        <rFont val="Calibri"/>
        <family val="2"/>
      </rPr>
      <t>f</t>
    </r>
    <r>
      <rPr>
        <sz val="12"/>
        <color theme="1"/>
        <rFont val="宋体"/>
        <family val="3"/>
        <charset val="134"/>
      </rPr>
      <t xml:space="preserve">值越小背景越虚化）
</t>
    </r>
    <r>
      <rPr>
        <sz val="12"/>
        <color theme="1"/>
        <rFont val="Calibri"/>
        <family val="2"/>
      </rPr>
      <t xml:space="preserve">👉 </t>
    </r>
    <r>
      <rPr>
        <sz val="12"/>
        <color theme="1"/>
        <rFont val="宋体"/>
        <family val="3"/>
        <charset val="134"/>
      </rPr>
      <t>拍奶茶</t>
    </r>
    <r>
      <rPr>
        <sz val="12"/>
        <color theme="1"/>
        <rFont val="Calibri"/>
        <family val="2"/>
      </rPr>
      <t>/</t>
    </r>
    <r>
      <rPr>
        <sz val="12"/>
        <color theme="1"/>
        <rFont val="宋体"/>
        <family val="3"/>
        <charset val="134"/>
      </rPr>
      <t>宠物</t>
    </r>
    <r>
      <rPr>
        <sz val="12"/>
        <color theme="1"/>
        <rFont val="Calibri"/>
        <family val="2"/>
      </rPr>
      <t>/</t>
    </r>
    <r>
      <rPr>
        <sz val="12"/>
        <color theme="1"/>
        <rFont val="宋体"/>
        <family val="3"/>
        <charset val="134"/>
      </rPr>
      <t xml:space="preserve">证件照秒变单反质感！
</t>
    </r>
    <r>
      <rPr>
        <sz val="12"/>
        <color theme="1"/>
        <rFont val="Calibri"/>
        <family val="2"/>
      </rPr>
      <t>2️⃣ ‌</t>
    </r>
    <r>
      <rPr>
        <sz val="12"/>
        <color theme="1"/>
        <rFont val="宋体"/>
        <family val="3"/>
        <charset val="134"/>
      </rPr>
      <t>「偷天换日光效术」</t>
    </r>
    <r>
      <rPr>
        <sz val="12"/>
        <color theme="1"/>
        <rFont val="Calibri"/>
        <family val="2"/>
      </rPr>
      <t xml:space="preserve">‌
👉 </t>
    </r>
    <r>
      <rPr>
        <sz val="12"/>
        <color theme="1"/>
        <rFont val="宋体"/>
        <family val="3"/>
        <charset val="134"/>
      </rPr>
      <t>拍照时</t>
    </r>
    <r>
      <rPr>
        <sz val="12"/>
        <color theme="1"/>
        <rFont val="Calibri"/>
        <family val="2"/>
      </rPr>
      <t>‌</t>
    </r>
    <r>
      <rPr>
        <sz val="12"/>
        <color theme="1"/>
        <rFont val="宋体"/>
        <family val="3"/>
        <charset val="134"/>
      </rPr>
      <t>长按屏幕锁定对焦</t>
    </r>
    <r>
      <rPr>
        <sz val="12"/>
        <color theme="1"/>
        <rFont val="Calibri"/>
        <family val="2"/>
      </rPr>
      <t xml:space="preserve">‌
👉 </t>
    </r>
    <r>
      <rPr>
        <sz val="12"/>
        <color theme="1"/>
        <rFont val="宋体"/>
        <family val="3"/>
        <charset val="134"/>
      </rPr>
      <t>上下滑动秒调曝光（阴天秒变夕阳氛围感</t>
    </r>
    <r>
      <rPr>
        <sz val="12"/>
        <color theme="1"/>
        <rFont val="Calibri"/>
        <family val="2"/>
      </rPr>
      <t>🌇</t>
    </r>
    <r>
      <rPr>
        <sz val="12"/>
        <color theme="1"/>
        <rFont val="宋体"/>
        <family val="3"/>
        <charset val="134"/>
      </rPr>
      <t xml:space="preserve">）
</t>
    </r>
    <r>
      <rPr>
        <sz val="12"/>
        <color theme="1"/>
        <rFont val="Calibri"/>
        <family val="2"/>
      </rPr>
      <t>3️⃣ ‌</t>
    </r>
    <r>
      <rPr>
        <sz val="12"/>
        <color theme="1"/>
        <rFont val="宋体"/>
        <family val="3"/>
        <charset val="134"/>
      </rPr>
      <t>「</t>
    </r>
    <r>
      <rPr>
        <sz val="12"/>
        <color theme="1"/>
        <rFont val="Calibri"/>
        <family val="2"/>
      </rPr>
      <t>Live Photo</t>
    </r>
    <r>
      <rPr>
        <sz val="12"/>
        <color theme="1"/>
        <rFont val="宋体"/>
        <family val="3"/>
        <charset val="134"/>
      </rPr>
      <t>救命法」</t>
    </r>
    <r>
      <rPr>
        <sz val="12"/>
        <color theme="1"/>
        <rFont val="Calibri"/>
        <family val="2"/>
      </rPr>
      <t xml:space="preserve">‌
👉 </t>
    </r>
    <r>
      <rPr>
        <sz val="12"/>
        <color theme="1"/>
        <rFont val="宋体"/>
        <family val="3"/>
        <charset val="134"/>
      </rPr>
      <t>拍糊的照片别删！左上角选</t>
    </r>
    <r>
      <rPr>
        <sz val="12"/>
        <color theme="1"/>
        <rFont val="Calibri"/>
        <family val="2"/>
      </rPr>
      <t>‌</t>
    </r>
    <r>
      <rPr>
        <sz val="12"/>
        <color theme="1"/>
        <rFont val="宋体"/>
        <family val="3"/>
        <charset val="134"/>
      </rPr>
      <t>长曝光</t>
    </r>
    <r>
      <rPr>
        <sz val="12"/>
        <color theme="1"/>
        <rFont val="Calibri"/>
        <family val="2"/>
      </rPr>
      <t xml:space="preserve">‌
👉 </t>
    </r>
    <r>
      <rPr>
        <sz val="12"/>
        <color theme="1"/>
        <rFont val="宋体"/>
        <family val="3"/>
        <charset val="134"/>
      </rPr>
      <t>车流</t>
    </r>
    <r>
      <rPr>
        <sz val="12"/>
        <color theme="1"/>
        <rFont val="Calibri"/>
        <family val="2"/>
      </rPr>
      <t>/</t>
    </r>
    <r>
      <rPr>
        <sz val="12"/>
        <color theme="1"/>
        <rFont val="宋体"/>
        <family val="3"/>
        <charset val="134"/>
      </rPr>
      <t>瀑布</t>
    </r>
    <r>
      <rPr>
        <sz val="12"/>
        <color theme="1"/>
        <rFont val="Calibri"/>
        <family val="2"/>
      </rPr>
      <t>/</t>
    </r>
    <r>
      <rPr>
        <sz val="12"/>
        <color theme="1"/>
        <rFont val="宋体"/>
        <family val="3"/>
        <charset val="134"/>
      </rPr>
      <t xml:space="preserve">路人瞬间消失（手残党泪目）
</t>
    </r>
    <r>
      <rPr>
        <sz val="12"/>
        <color theme="1"/>
        <rFont val="Calibri"/>
        <family val="2"/>
      </rPr>
      <t>🌟 ‌</t>
    </r>
    <r>
      <rPr>
        <sz val="12"/>
        <color theme="1"/>
        <rFont val="宋体"/>
        <family val="3"/>
        <charset val="134"/>
      </rPr>
      <t>进阶玩家隐藏设置</t>
    </r>
    <r>
      <rPr>
        <sz val="12"/>
        <color theme="1"/>
        <rFont val="Calibri"/>
        <family val="2"/>
      </rPr>
      <t>‌
✅ ‌</t>
    </r>
    <r>
      <rPr>
        <sz val="12"/>
        <color theme="1"/>
        <rFont val="宋体"/>
        <family val="3"/>
        <charset val="134"/>
      </rPr>
      <t>原相机滤镜公式</t>
    </r>
    <r>
      <rPr>
        <sz val="12"/>
        <color theme="1"/>
        <rFont val="Calibri"/>
        <family val="2"/>
      </rPr>
      <t>‌</t>
    </r>
    <r>
      <rPr>
        <sz val="12"/>
        <color theme="1"/>
        <rFont val="宋体"/>
        <family val="3"/>
        <charset val="134"/>
      </rPr>
      <t>：
鲜暖色</t>
    </r>
    <r>
      <rPr>
        <sz val="12"/>
        <color theme="1"/>
        <rFont val="Calibri"/>
        <family val="2"/>
      </rPr>
      <t>+45</t>
    </r>
    <r>
      <rPr>
        <sz val="12"/>
        <color theme="1"/>
        <rFont val="宋体"/>
        <family val="3"/>
        <charset val="134"/>
      </rPr>
      <t>｜对比度</t>
    </r>
    <r>
      <rPr>
        <sz val="12"/>
        <color theme="1"/>
        <rFont val="Calibri"/>
        <family val="2"/>
      </rPr>
      <t>-10</t>
    </r>
    <r>
      <rPr>
        <sz val="12"/>
        <color theme="1"/>
        <rFont val="宋体"/>
        <family val="3"/>
        <charset val="134"/>
      </rPr>
      <t>｜色温</t>
    </r>
    <r>
      <rPr>
        <sz val="12"/>
        <color theme="1"/>
        <rFont val="Calibri"/>
        <family val="2"/>
      </rPr>
      <t xml:space="preserve">+15
</t>
    </r>
    <r>
      <rPr>
        <sz val="12"/>
        <color theme="1"/>
        <rFont val="宋体"/>
        <family val="3"/>
        <charset val="134"/>
      </rPr>
      <t>（万能美食滤镜，深夜发圈必杀技</t>
    </r>
    <r>
      <rPr>
        <sz val="12"/>
        <color theme="1"/>
        <rFont val="Calibri"/>
        <family val="2"/>
      </rPr>
      <t>🍔</t>
    </r>
    <r>
      <rPr>
        <sz val="12"/>
        <color theme="1"/>
        <rFont val="宋体"/>
        <family val="3"/>
        <charset val="134"/>
      </rPr>
      <t xml:space="preserve">）
</t>
    </r>
    <r>
      <rPr>
        <sz val="12"/>
        <color theme="1"/>
        <rFont val="Calibri"/>
        <family val="2"/>
      </rPr>
      <t>✅ ‌0</t>
    </r>
    <r>
      <rPr>
        <sz val="12"/>
        <color theme="1"/>
        <rFont val="宋体"/>
        <family val="3"/>
        <charset val="134"/>
      </rPr>
      <t>成本补光灯</t>
    </r>
    <r>
      <rPr>
        <sz val="12"/>
        <color theme="1"/>
        <rFont val="Calibri"/>
        <family val="2"/>
      </rPr>
      <t>‌</t>
    </r>
    <r>
      <rPr>
        <sz val="12"/>
        <color theme="1"/>
        <rFont val="宋体"/>
        <family val="3"/>
        <charset val="134"/>
      </rPr>
      <t>：
拍照时</t>
    </r>
    <r>
      <rPr>
        <sz val="12"/>
        <color theme="1"/>
        <rFont val="Calibri"/>
        <family val="2"/>
      </rPr>
      <t>‌</t>
    </r>
    <r>
      <rPr>
        <sz val="12"/>
        <color theme="1"/>
        <rFont val="宋体"/>
        <family val="3"/>
        <charset val="134"/>
      </rPr>
      <t>长按快门向右滑</t>
    </r>
    <r>
      <rPr>
        <sz val="12"/>
        <color theme="1"/>
        <rFont val="Calibri"/>
        <family val="2"/>
      </rPr>
      <t>‌</t>
    </r>
    <r>
      <rPr>
        <sz val="12"/>
        <color theme="1"/>
        <rFont val="宋体"/>
        <family val="3"/>
        <charset val="134"/>
      </rPr>
      <t>，开启连拍</t>
    </r>
    <r>
      <rPr>
        <sz val="12"/>
        <color theme="1"/>
        <rFont val="Calibri"/>
        <family val="2"/>
      </rPr>
      <t>+</t>
    </r>
    <r>
      <rPr>
        <sz val="12"/>
        <color theme="1"/>
        <rFont val="宋体"/>
        <family val="3"/>
        <charset val="134"/>
      </rPr>
      <t>闪光灯
（昏暗</t>
    </r>
    <r>
      <rPr>
        <sz val="12"/>
        <color theme="1"/>
        <rFont val="Calibri"/>
        <family val="2"/>
      </rPr>
      <t>KTV</t>
    </r>
    <r>
      <rPr>
        <sz val="12"/>
        <color theme="1"/>
        <rFont val="宋体"/>
        <family val="3"/>
        <charset val="134"/>
      </rPr>
      <t xml:space="preserve">也能拍出冷白皮！）
</t>
    </r>
    <r>
      <rPr>
        <sz val="12"/>
        <color theme="1"/>
        <rFont val="Calibri"/>
        <family val="2"/>
      </rPr>
      <t>✅ ‌</t>
    </r>
    <r>
      <rPr>
        <sz val="12"/>
        <color theme="1"/>
        <rFont val="宋体"/>
        <family val="3"/>
        <charset val="134"/>
      </rPr>
      <t>构图作弊线</t>
    </r>
    <r>
      <rPr>
        <sz val="12"/>
        <color theme="1"/>
        <rFont val="Calibri"/>
        <family val="2"/>
      </rPr>
      <t>‌</t>
    </r>
    <r>
      <rPr>
        <sz val="12"/>
        <color theme="1"/>
        <rFont val="宋体"/>
        <family val="3"/>
        <charset val="134"/>
      </rPr>
      <t>：
设置</t>
    </r>
    <r>
      <rPr>
        <sz val="12"/>
        <color theme="1"/>
        <rFont val="Calibri"/>
        <family val="2"/>
      </rPr>
      <t>-</t>
    </r>
    <r>
      <rPr>
        <sz val="12"/>
        <color theme="1"/>
        <rFont val="宋体"/>
        <family val="3"/>
        <charset val="134"/>
      </rPr>
      <t>相机</t>
    </r>
    <r>
      <rPr>
        <sz val="12"/>
        <color theme="1"/>
        <rFont val="Calibri"/>
        <family val="2"/>
      </rPr>
      <t>-</t>
    </r>
    <r>
      <rPr>
        <sz val="12"/>
        <color theme="1"/>
        <rFont val="宋体"/>
        <family val="3"/>
        <charset val="134"/>
      </rPr>
      <t>打开</t>
    </r>
    <r>
      <rPr>
        <sz val="12"/>
        <color theme="1"/>
        <rFont val="Calibri"/>
        <family val="2"/>
      </rPr>
      <t>‌</t>
    </r>
    <r>
      <rPr>
        <sz val="12"/>
        <color theme="1"/>
        <rFont val="宋体"/>
        <family val="3"/>
        <charset val="134"/>
      </rPr>
      <t>网格</t>
    </r>
    <r>
      <rPr>
        <sz val="12"/>
        <color theme="1"/>
        <rFont val="Calibri"/>
        <family val="2"/>
      </rPr>
      <t>+</t>
    </r>
    <r>
      <rPr>
        <sz val="12"/>
        <color theme="1"/>
        <rFont val="宋体"/>
        <family val="3"/>
        <charset val="134"/>
      </rPr>
      <t>水平仪</t>
    </r>
    <r>
      <rPr>
        <sz val="12"/>
        <color theme="1"/>
        <rFont val="Calibri"/>
        <family val="2"/>
      </rPr>
      <t xml:space="preserve">‌
</t>
    </r>
    <r>
      <rPr>
        <sz val="12"/>
        <color theme="1"/>
        <rFont val="宋体"/>
        <family val="3"/>
        <charset val="134"/>
      </rPr>
      <t>（从此告别歪楼式拍照</t>
    </r>
    <r>
      <rPr>
        <sz val="12"/>
        <color theme="1"/>
        <rFont val="Calibri"/>
        <family val="2"/>
      </rPr>
      <t>📏</t>
    </r>
    <r>
      <rPr>
        <sz val="12"/>
        <color theme="1"/>
        <rFont val="宋体"/>
        <family val="3"/>
        <charset val="134"/>
      </rPr>
      <t xml:space="preserve">）
</t>
    </r>
    <r>
      <rPr>
        <sz val="12"/>
        <color theme="1"/>
        <rFont val="Calibri"/>
        <family val="2"/>
      </rPr>
      <t>﻿#iphone</t>
    </r>
    <r>
      <rPr>
        <sz val="12"/>
        <color theme="1"/>
        <rFont val="宋体"/>
        <family val="3"/>
        <charset val="134"/>
      </rPr>
      <t>拍照小技巧</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常德欢乐城</t>
    </r>
  </si>
  <si>
    <t>2025-04-09 09:32:14</t>
  </si>
  <si>
    <r>
      <rPr>
        <sz val="12"/>
        <color theme="1"/>
        <rFont val="宋体"/>
        <family val="3"/>
        <charset val="134"/>
      </rPr>
      <t>悄悄逆袭，</t>
    </r>
    <r>
      <rPr>
        <sz val="12"/>
        <color theme="1"/>
        <rFont val="Calibri"/>
        <family val="2"/>
      </rPr>
      <t>iPhone</t>
    </r>
    <r>
      <rPr>
        <sz val="12"/>
        <color theme="1"/>
        <rFont val="宋体"/>
        <family val="3"/>
        <charset val="134"/>
      </rPr>
      <t>的专注模式太好用了。</t>
    </r>
    <r>
      <rPr>
        <sz val="12"/>
        <color theme="1"/>
        <rFont val="Calibri"/>
        <family val="2"/>
      </rPr>
      <t>#</t>
    </r>
    <r>
      <rPr>
        <sz val="12"/>
        <color theme="1"/>
        <rFont val="宋体"/>
        <family val="3"/>
        <charset val="134"/>
      </rPr>
      <t>数码科技</t>
    </r>
    <r>
      <rPr>
        <sz val="12"/>
        <color theme="1"/>
        <rFont val="Calibri"/>
        <family val="2"/>
      </rPr>
      <t xml:space="preserve"> #</t>
    </r>
    <r>
      <rPr>
        <sz val="12"/>
        <color theme="1"/>
        <rFont val="宋体"/>
        <family val="3"/>
        <charset val="134"/>
      </rPr>
      <t>专注模式</t>
    </r>
    <r>
      <rPr>
        <sz val="12"/>
        <color theme="1"/>
        <rFont val="Calibri"/>
        <family val="2"/>
      </rPr>
      <t xml:space="preserve"> #iPhone #</t>
    </r>
    <r>
      <rPr>
        <sz val="12"/>
        <color theme="1"/>
        <rFont val="宋体"/>
        <family val="3"/>
        <charset val="134"/>
      </rPr>
      <t>隐藏功能</t>
    </r>
    <r>
      <rPr>
        <sz val="12"/>
        <color theme="1"/>
        <rFont val="Calibri"/>
        <family val="2"/>
      </rPr>
      <t xml:space="preserve"> #</t>
    </r>
    <r>
      <rPr>
        <sz val="12"/>
        <color theme="1"/>
        <rFont val="宋体"/>
        <family val="3"/>
        <charset val="134"/>
      </rPr>
      <t>玩机技巧</t>
    </r>
  </si>
  <si>
    <t>2025-04-08 18:14:34</t>
  </si>
  <si>
    <r>
      <rPr>
        <sz val="12"/>
        <color theme="1"/>
        <rFont val="宋体"/>
        <family val="3"/>
        <charset val="134"/>
      </rPr>
      <t>恭喜你中奖啦</t>
    </r>
    <r>
      <rPr>
        <sz val="12"/>
        <color theme="1"/>
        <rFont val="Calibri"/>
        <family val="2"/>
      </rPr>
      <t xml:space="preserve">🎉iPhone </t>
    </r>
    <r>
      <rPr>
        <sz val="12"/>
        <color theme="1"/>
        <rFont val="宋体"/>
        <family val="3"/>
        <charset val="134"/>
      </rPr>
      <t>手机支架套装开奖啦</t>
    </r>
    <r>
      <rPr>
        <sz val="12"/>
        <color theme="1"/>
        <rFont val="Calibri"/>
        <family val="2"/>
      </rPr>
      <t xml:space="preserve">🎁 </t>
    </r>
    <r>
      <rPr>
        <sz val="12"/>
        <color theme="1"/>
        <rFont val="宋体"/>
        <family val="3"/>
        <charset val="134"/>
      </rPr>
      <t>中奖名单</t>
    </r>
    <r>
      <rPr>
        <sz val="12"/>
        <color theme="1"/>
        <rFont val="Calibri"/>
        <family val="2"/>
      </rPr>
      <t xml:space="preserve"> @✨</t>
    </r>
    <r>
      <rPr>
        <sz val="12"/>
        <color theme="1"/>
        <rFont val="宋体"/>
        <family val="3"/>
        <charset val="134"/>
      </rPr>
      <t>芋头来啦</t>
    </r>
    <r>
      <rPr>
        <sz val="12"/>
        <color theme="1"/>
        <rFont val="Calibri"/>
        <family val="2"/>
      </rPr>
      <t>✨ @</t>
    </r>
    <r>
      <rPr>
        <sz val="12"/>
        <color theme="1"/>
        <rFont val="宋体"/>
        <family val="3"/>
        <charset val="134"/>
      </rPr>
      <t>十二</t>
    </r>
    <r>
      <rPr>
        <sz val="12"/>
        <color theme="1"/>
        <rFont val="Calibri"/>
        <family val="2"/>
      </rPr>
      <t>🌻 @</t>
    </r>
    <r>
      <rPr>
        <sz val="12"/>
        <color theme="1"/>
        <rFont val="宋体"/>
        <family val="3"/>
        <charset val="134"/>
      </rPr>
      <t>嘟嘟嘟嘟～</t>
    </r>
    <r>
      <rPr>
        <sz val="12"/>
        <color theme="1"/>
        <rFont val="Calibri"/>
        <family val="2"/>
      </rPr>
      <t xml:space="preserve"> 
 </t>
    </r>
    <r>
      <rPr>
        <sz val="12"/>
        <color theme="1"/>
        <rFont val="宋体"/>
        <family val="3"/>
        <charset val="134"/>
      </rPr>
      <t>恭喜宝宝获得奖励</t>
    </r>
    <r>
      <rPr>
        <sz val="12"/>
        <color theme="1"/>
        <rFont val="Calibri"/>
        <family val="2"/>
      </rPr>
      <t xml:space="preserve">💝 </t>
    </r>
    <r>
      <rPr>
        <sz val="12"/>
        <color theme="1"/>
        <rFont val="宋体"/>
        <family val="3"/>
        <charset val="134"/>
      </rPr>
      <t>礼品将在</t>
    </r>
    <r>
      <rPr>
        <sz val="12"/>
        <color theme="1"/>
        <rFont val="Calibri"/>
        <family val="2"/>
      </rPr>
      <t>7</t>
    </r>
    <r>
      <rPr>
        <sz val="12"/>
        <color theme="1"/>
        <rFont val="宋体"/>
        <family val="3"/>
        <charset val="134"/>
      </rPr>
      <t>天内发出</t>
    </r>
    <r>
      <rPr>
        <sz val="12"/>
        <color theme="1"/>
        <rFont val="Calibri"/>
        <family val="2"/>
      </rPr>
      <t xml:space="preserve"> </t>
    </r>
    <r>
      <rPr>
        <sz val="12"/>
        <color theme="1"/>
        <rFont val="宋体"/>
        <family val="3"/>
        <charset val="134"/>
      </rPr>
      <t>请中奖的宝宝私信小仲并给出收获信息，</t>
    </r>
    <r>
      <rPr>
        <sz val="12"/>
        <color theme="1"/>
        <rFont val="Calibri"/>
        <family val="2"/>
      </rPr>
      <t>5</t>
    </r>
    <r>
      <rPr>
        <sz val="12"/>
        <color theme="1"/>
        <rFont val="宋体"/>
        <family val="3"/>
        <charset val="134"/>
      </rPr>
      <t>天内未回复默认放弃奖励‼</t>
    </r>
    <r>
      <rPr>
        <sz val="12"/>
        <color theme="1"/>
        <rFont val="Calibri"/>
        <family val="2"/>
      </rPr>
      <t>️
#Apple</t>
    </r>
    <r>
      <rPr>
        <sz val="12"/>
        <color theme="1"/>
        <rFont val="宋体"/>
        <family val="3"/>
        <charset val="134"/>
      </rPr>
      <t>授权专营店</t>
    </r>
    <r>
      <rPr>
        <sz val="12"/>
        <color theme="1"/>
        <rFont val="Calibri"/>
        <family val="2"/>
      </rPr>
      <t xml:space="preserve"> #</t>
    </r>
    <r>
      <rPr>
        <sz val="12"/>
        <color theme="1"/>
        <rFont val="宋体"/>
        <family val="3"/>
        <charset val="134"/>
      </rPr>
      <t>免费</t>
    </r>
    <r>
      <rPr>
        <sz val="12"/>
        <color theme="1"/>
        <rFont val="Calibri"/>
        <family val="2"/>
      </rPr>
      <t xml:space="preserve"> #</t>
    </r>
    <r>
      <rPr>
        <sz val="12"/>
        <color theme="1"/>
        <rFont val="宋体"/>
        <family val="3"/>
        <charset val="134"/>
      </rPr>
      <t>抽奖</t>
    </r>
    <r>
      <rPr>
        <sz val="12"/>
        <color theme="1"/>
        <rFont val="Calibri"/>
        <family val="2"/>
      </rPr>
      <t xml:space="preserve"> #</t>
    </r>
    <r>
      <rPr>
        <sz val="12"/>
        <color theme="1"/>
        <rFont val="宋体"/>
        <family val="3"/>
        <charset val="134"/>
      </rPr>
      <t>中奖名单</t>
    </r>
    <r>
      <rPr>
        <sz val="12"/>
        <color theme="1"/>
        <rFont val="Calibri"/>
        <family val="2"/>
      </rPr>
      <t xml:space="preserve"> #Apple</t>
    </r>
    <r>
      <rPr>
        <sz val="12"/>
        <color theme="1"/>
        <rFont val="宋体"/>
        <family val="3"/>
        <charset val="134"/>
      </rPr>
      <t>授权专营店在你身边</t>
    </r>
  </si>
  <si>
    <t>2025-04-08 17:34:39</t>
  </si>
  <si>
    <r>
      <rPr>
        <sz val="12"/>
        <color theme="1"/>
        <rFont val="宋体"/>
        <family val="3"/>
        <charset val="134"/>
      </rPr>
      <t>我们是</t>
    </r>
    <r>
      <rPr>
        <sz val="12"/>
        <color theme="1"/>
        <rFont val="Calibri"/>
        <family val="2"/>
      </rPr>
      <t>Apple</t>
    </r>
    <r>
      <rPr>
        <sz val="12"/>
        <color theme="1"/>
        <rFont val="宋体"/>
        <family val="3"/>
        <charset val="134"/>
      </rPr>
      <t>全家桶，我不同意！！！</t>
    </r>
    <r>
      <rPr>
        <sz val="12"/>
        <color theme="1"/>
        <rFont val="Calibri"/>
        <family val="2"/>
      </rPr>
      <t xml:space="preserve"> #</t>
    </r>
    <r>
      <rPr>
        <sz val="12"/>
        <color theme="1"/>
        <rFont val="宋体"/>
        <family val="3"/>
        <charset val="134"/>
      </rPr>
      <t>内向社恐</t>
    </r>
    <r>
      <rPr>
        <sz val="12"/>
        <color theme="1"/>
        <rFont val="Calibri"/>
        <family val="2"/>
      </rPr>
      <t xml:space="preserve"> #</t>
    </r>
    <r>
      <rPr>
        <sz val="12"/>
        <color theme="1"/>
        <rFont val="宋体"/>
        <family val="3"/>
        <charset val="134"/>
      </rPr>
      <t>上热门</t>
    </r>
    <r>
      <rPr>
        <sz val="12"/>
        <color theme="1"/>
        <rFont val="Calibri"/>
        <family val="2"/>
      </rPr>
      <t xml:space="preserve"> #</t>
    </r>
    <r>
      <rPr>
        <sz val="12"/>
        <color theme="1"/>
        <rFont val="宋体"/>
        <family val="3"/>
        <charset val="134"/>
      </rPr>
      <t>迷惑行为大赏</t>
    </r>
    <r>
      <rPr>
        <sz val="12"/>
        <color theme="1"/>
        <rFont val="Calibri"/>
        <family val="2"/>
      </rPr>
      <t xml:space="preserve"> #</t>
    </r>
    <r>
      <rPr>
        <sz val="12"/>
        <color theme="1"/>
        <rFont val="宋体"/>
        <family val="3"/>
        <charset val="134"/>
      </rPr>
      <t>万万想不到</t>
    </r>
    <r>
      <rPr>
        <sz val="12"/>
        <color theme="1"/>
        <rFont val="Calibri"/>
        <family val="2"/>
      </rPr>
      <t xml:space="preserve"> #</t>
    </r>
    <r>
      <rPr>
        <sz val="12"/>
        <color theme="1"/>
        <rFont val="宋体"/>
        <family val="3"/>
        <charset val="134"/>
      </rPr>
      <t>抽象</t>
    </r>
  </si>
  <si>
    <t>2025-04-08 15:39:24</t>
  </si>
  <si>
    <r>
      <rPr>
        <sz val="12"/>
        <color theme="1"/>
        <rFont val="宋体"/>
        <family val="3"/>
        <charset val="134"/>
      </rPr>
      <t>我居然每天都把天空装机包包里</t>
    </r>
    <r>
      <rPr>
        <sz val="12"/>
        <color theme="1"/>
        <rFont val="Calibri"/>
        <family val="2"/>
      </rPr>
      <t xml:space="preserve"> #macbookairm4 #</t>
    </r>
    <r>
      <rPr>
        <sz val="12"/>
        <color theme="1"/>
        <rFont val="宋体"/>
        <family val="3"/>
        <charset val="134"/>
      </rPr>
      <t>苹果电脑</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情绪价值</t>
    </r>
    <r>
      <rPr>
        <sz val="12"/>
        <color theme="1"/>
        <rFont val="Calibri"/>
        <family val="2"/>
      </rPr>
      <t xml:space="preserve"> #m4</t>
    </r>
  </si>
  <si>
    <t>2025-04-08 15:25:34</t>
  </si>
  <si>
    <r>
      <rPr>
        <sz val="12"/>
        <color theme="1"/>
        <rFont val="宋体"/>
        <family val="3"/>
        <charset val="134"/>
      </rPr>
      <t>叮！加热一下｜苹果全家桶创意炫法
快来</t>
    </r>
    <r>
      <rPr>
        <sz val="12"/>
        <color theme="1"/>
        <rFont val="Calibri"/>
        <family val="2"/>
      </rPr>
      <t xml:space="preserve"> Apple </t>
    </r>
    <r>
      <rPr>
        <sz val="12"/>
        <color theme="1"/>
        <rFont val="宋体"/>
        <family val="3"/>
        <charset val="134"/>
      </rPr>
      <t>授权专营店解锁隐藏服务</t>
    </r>
    <r>
      <rPr>
        <sz val="12"/>
        <color theme="1"/>
        <rFont val="Calibri"/>
        <family val="2"/>
      </rPr>
      <t>~ 
#iphone #ipad #mac #airpods #</t>
    </r>
    <r>
      <rPr>
        <sz val="12"/>
        <color theme="1"/>
        <rFont val="宋体"/>
        <family val="3"/>
        <charset val="134"/>
      </rPr>
      <t>苹果全家桶</t>
    </r>
  </si>
  <si>
    <t>2025-04-08 12:00:42</t>
  </si>
  <si>
    <r>
      <rPr>
        <sz val="12"/>
        <color theme="1"/>
        <rFont val="宋体"/>
        <family val="3"/>
        <charset val="134"/>
      </rPr>
      <t>把天空装进包包里，出发</t>
    </r>
    <r>
      <rPr>
        <sz val="12"/>
        <color theme="1"/>
        <rFont val="Calibri"/>
        <family val="2"/>
      </rPr>
      <t>…… #macbookair #m4 #macbook #</t>
    </r>
    <r>
      <rPr>
        <sz val="12"/>
        <color theme="1"/>
        <rFont val="宋体"/>
        <family val="3"/>
        <charset val="134"/>
      </rPr>
      <t>苹果电脑</t>
    </r>
    <r>
      <rPr>
        <sz val="12"/>
        <color theme="1"/>
        <rFont val="Calibri"/>
        <family val="2"/>
      </rPr>
      <t xml:space="preserve"> #mac</t>
    </r>
  </si>
  <si>
    <t>2025-04-08 11:17:24</t>
  </si>
  <si>
    <r>
      <rPr>
        <sz val="12"/>
        <color theme="1"/>
        <rFont val="宋体"/>
        <family val="3"/>
        <charset val="134"/>
      </rPr>
      <t>一种很新的</t>
    </r>
    <r>
      <rPr>
        <sz val="12"/>
        <color theme="1"/>
        <rFont val="Calibri"/>
        <family val="2"/>
      </rPr>
      <t xml:space="preserve">  Logo</t>
    </r>
    <r>
      <rPr>
        <sz val="12"/>
        <color theme="1"/>
        <rFont val="宋体"/>
        <family val="3"/>
        <charset val="134"/>
      </rPr>
      <t>拍照</t>
    </r>
    <r>
      <rPr>
        <sz val="12"/>
        <color theme="1"/>
        <rFont val="Calibri"/>
        <family val="2"/>
      </rPr>
      <t>📷#</t>
    </r>
    <r>
      <rPr>
        <sz val="12"/>
        <color theme="1"/>
        <rFont val="宋体"/>
        <family val="3"/>
        <charset val="134"/>
      </rPr>
      <t>星宇通讯</t>
    </r>
    <r>
      <rPr>
        <sz val="12"/>
        <color theme="1"/>
        <rFont val="Calibri"/>
        <family val="2"/>
      </rPr>
      <t>Apple</t>
    </r>
    <r>
      <rPr>
        <sz val="12"/>
        <color theme="1"/>
        <rFont val="宋体"/>
        <family val="3"/>
        <charset val="134"/>
      </rPr>
      <t>授权专营店</t>
    </r>
    <r>
      <rPr>
        <sz val="12"/>
        <color theme="1"/>
        <rFont val="Calibri"/>
        <family val="2"/>
      </rPr>
      <t xml:space="preserve"> #Apple</t>
    </r>
  </si>
  <si>
    <t>2025-04-08 10:35:57</t>
  </si>
  <si>
    <r>
      <rPr>
        <sz val="12"/>
        <color theme="1"/>
        <rFont val="宋体"/>
        <family val="3"/>
        <charset val="134"/>
      </rPr>
      <t>全线产品我都有！今天你翻牌哪款？
快来炫一炫你的好物</t>
    </r>
    <r>
      <rPr>
        <sz val="12"/>
        <color theme="1"/>
        <rFont val="Calibri"/>
        <family val="2"/>
      </rPr>
      <t>🫶🏼🫶🏼🫶🏼🫶🏼
#</t>
    </r>
    <r>
      <rPr>
        <sz val="12"/>
        <color theme="1"/>
        <rFont val="宋体"/>
        <family val="3"/>
        <charset val="134"/>
      </rPr>
      <t>微波炉</t>
    </r>
    <r>
      <rPr>
        <sz val="12"/>
        <color theme="1"/>
        <rFont val="Calibri"/>
        <family val="2"/>
      </rPr>
      <t xml:space="preserve"> #applewatch #</t>
    </r>
    <r>
      <rPr>
        <sz val="12"/>
        <color theme="1"/>
        <rFont val="宋体"/>
        <family val="3"/>
        <charset val="134"/>
      </rPr>
      <t>国补</t>
    </r>
    <r>
      <rPr>
        <sz val="12"/>
        <color theme="1"/>
        <rFont val="Calibri"/>
        <family val="2"/>
      </rPr>
      <t xml:space="preserve"> #iPhone #macbook</t>
    </r>
  </si>
  <si>
    <t>2025-04-08 10:15:13</t>
  </si>
  <si>
    <r>
      <rPr>
        <sz val="11"/>
        <color theme="1"/>
        <rFont val="Arial"/>
        <family val="2"/>
      </rPr>
      <t xml:space="preserve">iPhone </t>
    </r>
    <r>
      <rPr>
        <sz val="12"/>
        <color theme="1"/>
        <rFont val="宋体"/>
        <family val="3"/>
        <charset val="134"/>
      </rPr>
      <t>碎屏险</t>
    </r>
    <r>
      <rPr>
        <sz val="12"/>
        <color theme="1"/>
        <rFont val="Calibri"/>
        <family val="2"/>
      </rPr>
      <t xml:space="preserve"> |</t>
    </r>
    <r>
      <rPr>
        <sz val="12"/>
        <color theme="1"/>
        <rFont val="宋体"/>
        <family val="3"/>
        <charset val="134"/>
      </rPr>
      <t>真香警告</t>
    </r>
    <r>
      <rPr>
        <sz val="12"/>
        <color theme="1"/>
        <rFont val="Calibri"/>
        <family val="2"/>
      </rPr>
      <t>⚠️</t>
    </r>
    <r>
      <rPr>
        <sz val="12"/>
        <color theme="1"/>
        <rFont val="宋体"/>
        <family val="3"/>
        <charset val="134"/>
      </rPr>
      <t>。家人们，别再犹豫了！</t>
    </r>
    <r>
      <rPr>
        <sz val="12"/>
        <color theme="1"/>
        <rFont val="Calibri"/>
        <family val="2"/>
      </rPr>
      <t xml:space="preserve">iPhone </t>
    </r>
    <r>
      <rPr>
        <sz val="12"/>
        <color theme="1"/>
        <rFont val="宋体"/>
        <family val="3"/>
        <charset val="134"/>
      </rPr>
      <t>这么贵，买个</t>
    </r>
    <r>
      <rPr>
        <sz val="12"/>
        <color theme="1"/>
        <rFont val="Calibri"/>
        <family val="2"/>
      </rPr>
      <t xml:space="preserve"> AppleCare + </t>
    </r>
    <r>
      <rPr>
        <sz val="12"/>
        <color theme="1"/>
        <rFont val="宋体"/>
        <family val="3"/>
        <charset val="134"/>
      </rPr>
      <t>给它加层</t>
    </r>
    <r>
      <rPr>
        <sz val="12"/>
        <color theme="1"/>
        <rFont val="Calibri"/>
        <family val="2"/>
      </rPr>
      <t xml:space="preserve"> “</t>
    </r>
    <r>
      <rPr>
        <sz val="12"/>
        <color theme="1"/>
        <rFont val="宋体"/>
        <family val="3"/>
        <charset val="134"/>
      </rPr>
      <t>保险</t>
    </r>
    <r>
      <rPr>
        <sz val="12"/>
        <color theme="1"/>
        <rFont val="Calibri"/>
        <family val="2"/>
      </rPr>
      <t>”</t>
    </r>
    <r>
      <rPr>
        <sz val="12"/>
        <color theme="1"/>
        <rFont val="宋体"/>
        <family val="3"/>
        <charset val="134"/>
      </rPr>
      <t xml:space="preserve">，用起来才更安心。要是不小心摔碎屏，你就知道它有多香了！
</t>
    </r>
    <r>
      <rPr>
        <sz val="12"/>
        <color theme="1"/>
        <rFont val="Calibri"/>
        <family val="2"/>
      </rPr>
      <t>#iPhone #AppleCare+ #</t>
    </r>
    <r>
      <rPr>
        <sz val="12"/>
        <color theme="1"/>
        <rFont val="宋体"/>
        <family val="3"/>
        <charset val="134"/>
      </rPr>
      <t>手机保险</t>
    </r>
    <r>
      <rPr>
        <sz val="12"/>
        <color theme="1"/>
        <rFont val="Calibri"/>
        <family val="2"/>
      </rPr>
      <t xml:space="preserve"> #</t>
    </r>
    <r>
      <rPr>
        <sz val="12"/>
        <color theme="1"/>
        <rFont val="宋体"/>
        <family val="3"/>
        <charset val="134"/>
      </rPr>
      <t>苹果手机维修</t>
    </r>
  </si>
  <si>
    <t>2025-04-08 10:14:22</t>
  </si>
  <si>
    <r>
      <rPr>
        <sz val="12"/>
        <color theme="1"/>
        <rFont val="宋体"/>
        <family val="3"/>
        <charset val="134"/>
      </rPr>
      <t>来自</t>
    </r>
    <r>
      <rPr>
        <sz val="12"/>
        <color theme="1"/>
        <rFont val="Calibri"/>
        <family val="2"/>
      </rPr>
      <t>#iPhone</t>
    </r>
    <r>
      <rPr>
        <sz val="12"/>
        <color theme="1"/>
        <rFont val="宋体"/>
        <family val="3"/>
        <charset val="134"/>
      </rPr>
      <t>的的</t>
    </r>
    <r>
      <rPr>
        <sz val="12"/>
        <color theme="1"/>
        <rFont val="Calibri"/>
        <family val="2"/>
      </rPr>
      <t>#</t>
    </r>
    <r>
      <rPr>
        <sz val="12"/>
        <color theme="1"/>
        <rFont val="宋体"/>
        <family val="3"/>
        <charset val="134"/>
      </rPr>
      <t>微波炉特效</t>
    </r>
  </si>
  <si>
    <t>2025-04-08 09:41:10</t>
  </si>
  <si>
    <r>
      <rPr>
        <sz val="11"/>
        <color theme="1"/>
        <rFont val="Arial"/>
        <family val="2"/>
      </rPr>
      <t>iPhone</t>
    </r>
    <r>
      <rPr>
        <sz val="12"/>
        <color theme="1"/>
        <rFont val="宋体"/>
        <family val="3"/>
        <charset val="134"/>
      </rPr>
      <t>音量，这样调音乐质感飙升</t>
    </r>
    <r>
      <rPr>
        <sz val="12"/>
        <color theme="1"/>
        <rFont val="Calibri"/>
        <family val="2"/>
      </rPr>
      <t>200% 🎧 🔊 ‌</t>
    </r>
    <r>
      <rPr>
        <sz val="12"/>
        <color theme="1"/>
        <rFont val="宋体"/>
        <family val="3"/>
        <charset val="134"/>
      </rPr>
      <t>颠覆认知的调音量技巧</t>
    </r>
    <r>
      <rPr>
        <sz val="12"/>
        <color theme="1"/>
        <rFont val="Calibri"/>
        <family val="2"/>
      </rPr>
      <t>‌
1️⃣ ‌</t>
    </r>
    <r>
      <rPr>
        <sz val="12"/>
        <color theme="1"/>
        <rFont val="宋体"/>
        <family val="3"/>
        <charset val="134"/>
      </rPr>
      <t>「平衡救星」</t>
    </r>
    <r>
      <rPr>
        <sz val="12"/>
        <color theme="1"/>
        <rFont val="Calibri"/>
        <family val="2"/>
      </rPr>
      <t xml:space="preserve">‌
👉 </t>
    </r>
    <r>
      <rPr>
        <sz val="12"/>
        <color theme="1"/>
        <rFont val="宋体"/>
        <family val="3"/>
        <charset val="134"/>
      </rPr>
      <t>设置</t>
    </r>
    <r>
      <rPr>
        <sz val="12"/>
        <color theme="1"/>
        <rFont val="Calibri"/>
        <family val="2"/>
      </rPr>
      <t>-</t>
    </r>
    <r>
      <rPr>
        <sz val="12"/>
        <color theme="1"/>
        <rFont val="宋体"/>
        <family val="3"/>
        <charset val="134"/>
      </rPr>
      <t>辅助功能</t>
    </r>
    <r>
      <rPr>
        <sz val="12"/>
        <color theme="1"/>
        <rFont val="Calibri"/>
        <family val="2"/>
      </rPr>
      <t>-</t>
    </r>
    <r>
      <rPr>
        <sz val="12"/>
        <color theme="1"/>
        <rFont val="宋体"/>
        <family val="3"/>
        <charset val="134"/>
      </rPr>
      <t>音频</t>
    </r>
    <r>
      <rPr>
        <sz val="12"/>
        <color theme="1"/>
        <rFont val="Calibri"/>
        <family val="2"/>
      </rPr>
      <t>/</t>
    </r>
    <r>
      <rPr>
        <sz val="12"/>
        <color theme="1"/>
        <rFont val="宋体"/>
        <family val="3"/>
        <charset val="134"/>
      </rPr>
      <t xml:space="preserve">视觉
</t>
    </r>
    <r>
      <rPr>
        <sz val="12"/>
        <color theme="1"/>
        <rFont val="Calibri"/>
        <family val="2"/>
      </rPr>
      <t xml:space="preserve">👉 </t>
    </r>
    <r>
      <rPr>
        <sz val="12"/>
        <color theme="1"/>
        <rFont val="宋体"/>
        <family val="3"/>
        <charset val="134"/>
      </rPr>
      <t>左右拖拽</t>
    </r>
    <r>
      <rPr>
        <sz val="12"/>
        <color theme="1"/>
        <rFont val="Calibri"/>
        <family val="2"/>
      </rPr>
      <t>‌</t>
    </r>
    <r>
      <rPr>
        <sz val="12"/>
        <color theme="1"/>
        <rFont val="宋体"/>
        <family val="3"/>
        <charset val="134"/>
      </rPr>
      <t>声道平衡条</t>
    </r>
    <r>
      <rPr>
        <sz val="12"/>
        <color theme="1"/>
        <rFont val="Calibri"/>
        <family val="2"/>
      </rPr>
      <t>‌</t>
    </r>
    <r>
      <rPr>
        <sz val="12"/>
        <color theme="1"/>
        <rFont val="宋体"/>
        <family val="3"/>
        <charset val="134"/>
      </rPr>
      <t xml:space="preserve">，拯救单边耳机党！
</t>
    </r>
    <r>
      <rPr>
        <sz val="12"/>
        <color theme="1"/>
        <rFont val="Calibri"/>
        <family val="2"/>
      </rPr>
      <t>2️⃣ ‌</t>
    </r>
    <r>
      <rPr>
        <sz val="12"/>
        <color theme="1"/>
        <rFont val="宋体"/>
        <family val="3"/>
        <charset val="134"/>
      </rPr>
      <t>「音量安全锁」</t>
    </r>
    <r>
      <rPr>
        <sz val="12"/>
        <color theme="1"/>
        <rFont val="Calibri"/>
        <family val="2"/>
      </rPr>
      <t xml:space="preserve">‌
👉 </t>
    </r>
    <r>
      <rPr>
        <sz val="12"/>
        <color theme="1"/>
        <rFont val="宋体"/>
        <family val="3"/>
        <charset val="134"/>
      </rPr>
      <t>设置</t>
    </r>
    <r>
      <rPr>
        <sz val="12"/>
        <color theme="1"/>
        <rFont val="Calibri"/>
        <family val="2"/>
      </rPr>
      <t>-</t>
    </r>
    <r>
      <rPr>
        <sz val="12"/>
        <color theme="1"/>
        <rFont val="宋体"/>
        <family val="3"/>
        <charset val="134"/>
      </rPr>
      <t>声音与触感</t>
    </r>
    <r>
      <rPr>
        <sz val="12"/>
        <color theme="1"/>
        <rFont val="Calibri"/>
        <family val="2"/>
      </rPr>
      <t>-</t>
    </r>
    <r>
      <rPr>
        <sz val="12"/>
        <color theme="1"/>
        <rFont val="宋体"/>
        <family val="3"/>
        <charset val="134"/>
      </rPr>
      <t xml:space="preserve">耳机安全
</t>
    </r>
    <r>
      <rPr>
        <sz val="12"/>
        <color theme="1"/>
        <rFont val="Calibri"/>
        <family val="2"/>
      </rPr>
      <t xml:space="preserve">👉 </t>
    </r>
    <r>
      <rPr>
        <sz val="12"/>
        <color theme="1"/>
        <rFont val="宋体"/>
        <family val="3"/>
        <charset val="134"/>
      </rPr>
      <t>开启</t>
    </r>
    <r>
      <rPr>
        <sz val="12"/>
        <color theme="1"/>
        <rFont val="Calibri"/>
        <family val="2"/>
      </rPr>
      <t>‌</t>
    </r>
    <r>
      <rPr>
        <sz val="12"/>
        <color theme="1"/>
        <rFont val="宋体"/>
        <family val="3"/>
        <charset val="134"/>
      </rPr>
      <t>降低高音量</t>
    </r>
    <r>
      <rPr>
        <sz val="12"/>
        <color theme="1"/>
        <rFont val="Calibri"/>
        <family val="2"/>
      </rPr>
      <t>‌</t>
    </r>
    <r>
      <rPr>
        <sz val="12"/>
        <color theme="1"/>
        <rFont val="宋体"/>
        <family val="3"/>
        <charset val="134"/>
      </rPr>
      <t>，自动过滤伤耳声波</t>
    </r>
    <r>
      <rPr>
        <sz val="12"/>
        <color theme="1"/>
        <rFont val="Calibri"/>
        <family val="2"/>
      </rPr>
      <t>👂
3️⃣ ‌</t>
    </r>
    <r>
      <rPr>
        <sz val="12"/>
        <color theme="1"/>
        <rFont val="宋体"/>
        <family val="3"/>
        <charset val="134"/>
      </rPr>
      <t>「实时微调术」</t>
    </r>
    <r>
      <rPr>
        <sz val="12"/>
        <color theme="1"/>
        <rFont val="Calibri"/>
        <family val="2"/>
      </rPr>
      <t xml:space="preserve">‌
👉 </t>
    </r>
    <r>
      <rPr>
        <sz val="12"/>
        <color theme="1"/>
        <rFont val="宋体"/>
        <family val="3"/>
        <charset val="134"/>
      </rPr>
      <t>按音量键后</t>
    </r>
    <r>
      <rPr>
        <sz val="12"/>
        <color theme="1"/>
        <rFont val="Calibri"/>
        <family val="2"/>
      </rPr>
      <t>‌</t>
    </r>
    <r>
      <rPr>
        <sz val="12"/>
        <color theme="1"/>
        <rFont val="宋体"/>
        <family val="3"/>
        <charset val="134"/>
      </rPr>
      <t>手指不松开</t>
    </r>
    <r>
      <rPr>
        <sz val="12"/>
        <color theme="1"/>
        <rFont val="Calibri"/>
        <family val="2"/>
      </rPr>
      <t xml:space="preserve">‌
👉 </t>
    </r>
    <r>
      <rPr>
        <sz val="12"/>
        <color theme="1"/>
        <rFont val="宋体"/>
        <family val="3"/>
        <charset val="134"/>
      </rPr>
      <t>上下滑动精准控制</t>
    </r>
    <r>
      <rPr>
        <sz val="12"/>
        <color theme="1"/>
        <rFont val="Calibri"/>
        <family val="2"/>
      </rPr>
      <t>1%</t>
    </r>
    <r>
      <rPr>
        <sz val="12"/>
        <color theme="1"/>
        <rFont val="宋体"/>
        <family val="3"/>
        <charset val="134"/>
      </rPr>
      <t>音量（强迫症福音</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听歌党必看骚操作</t>
    </r>
    <r>
      <rPr>
        <sz val="12"/>
        <color theme="1"/>
        <rFont val="Calibri"/>
        <family val="2"/>
      </rPr>
      <t>‌
✅ ‌AirPods</t>
    </r>
    <r>
      <rPr>
        <sz val="12"/>
        <color theme="1"/>
        <rFont val="宋体"/>
        <family val="3"/>
        <charset val="134"/>
      </rPr>
      <t>音量翻倍</t>
    </r>
    <r>
      <rPr>
        <sz val="12"/>
        <color theme="1"/>
        <rFont val="Calibri"/>
        <family val="2"/>
      </rPr>
      <t>‌</t>
    </r>
    <r>
      <rPr>
        <sz val="12"/>
        <color theme="1"/>
        <rFont val="宋体"/>
        <family val="3"/>
        <charset val="134"/>
      </rPr>
      <t>：
戴上耳机说</t>
    </r>
    <r>
      <rPr>
        <sz val="12"/>
        <color theme="1"/>
        <rFont val="Calibri"/>
        <family val="2"/>
      </rPr>
      <t>‌“</t>
    </r>
    <r>
      <rPr>
        <sz val="12"/>
        <color theme="1"/>
        <rFont val="宋体"/>
        <family val="3"/>
        <charset val="134"/>
      </rPr>
      <t>嘿</t>
    </r>
    <r>
      <rPr>
        <sz val="12"/>
        <color theme="1"/>
        <rFont val="Calibri"/>
        <family val="2"/>
      </rPr>
      <t>Siri</t>
    </r>
    <r>
      <rPr>
        <sz val="12"/>
        <color theme="1"/>
        <rFont val="宋体"/>
        <family val="3"/>
        <charset val="134"/>
      </rPr>
      <t>，音量</t>
    </r>
    <r>
      <rPr>
        <sz val="12"/>
        <color theme="1"/>
        <rFont val="Calibri"/>
        <family val="2"/>
      </rPr>
      <t xml:space="preserve">100%”‌
</t>
    </r>
    <r>
      <rPr>
        <sz val="12"/>
        <color theme="1"/>
        <rFont val="宋体"/>
        <family val="3"/>
        <charset val="134"/>
      </rPr>
      <t>（慎用！小心当场聋掉</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洗澡听歌神器</t>
    </r>
    <r>
      <rPr>
        <sz val="12"/>
        <color theme="1"/>
        <rFont val="Calibri"/>
        <family val="2"/>
      </rPr>
      <t>‌</t>
    </r>
    <r>
      <rPr>
        <sz val="12"/>
        <color theme="1"/>
        <rFont val="宋体"/>
        <family val="3"/>
        <charset val="134"/>
      </rPr>
      <t>：
设置</t>
    </r>
    <r>
      <rPr>
        <sz val="12"/>
        <color theme="1"/>
        <rFont val="Calibri"/>
        <family val="2"/>
      </rPr>
      <t>-</t>
    </r>
    <r>
      <rPr>
        <sz val="12"/>
        <color theme="1"/>
        <rFont val="宋体"/>
        <family val="3"/>
        <charset val="134"/>
      </rPr>
      <t>音乐</t>
    </r>
    <r>
      <rPr>
        <sz val="12"/>
        <color theme="1"/>
        <rFont val="Calibri"/>
        <family val="2"/>
      </rPr>
      <t>-</t>
    </r>
    <r>
      <rPr>
        <sz val="12"/>
        <color theme="1"/>
        <rFont val="宋体"/>
        <family val="3"/>
        <charset val="134"/>
      </rPr>
      <t>均衡器选</t>
    </r>
    <r>
      <rPr>
        <sz val="12"/>
        <color theme="1"/>
        <rFont val="Calibri"/>
        <family val="2"/>
      </rPr>
      <t>‌</t>
    </r>
    <r>
      <rPr>
        <sz val="12"/>
        <color theme="1"/>
        <rFont val="宋体"/>
        <family val="3"/>
        <charset val="134"/>
      </rPr>
      <t>「深夜」模式</t>
    </r>
    <r>
      <rPr>
        <sz val="12"/>
        <color theme="1"/>
        <rFont val="Calibri"/>
        <family val="2"/>
      </rPr>
      <t xml:space="preserve">‌
</t>
    </r>
    <r>
      <rPr>
        <sz val="12"/>
        <color theme="1"/>
        <rFont val="宋体"/>
        <family val="3"/>
        <charset val="134"/>
      </rPr>
      <t xml:space="preserve">（水流声再大也能听见鼓点！）
</t>
    </r>
    <r>
      <rPr>
        <sz val="12"/>
        <color theme="1"/>
        <rFont val="Calibri"/>
        <family val="2"/>
      </rPr>
      <t>✅ ‌</t>
    </r>
    <r>
      <rPr>
        <sz val="12"/>
        <color theme="1"/>
        <rFont val="宋体"/>
        <family val="3"/>
        <charset val="134"/>
      </rPr>
      <t>运动防掉音量</t>
    </r>
    <r>
      <rPr>
        <sz val="12"/>
        <color theme="1"/>
        <rFont val="Calibri"/>
        <family val="2"/>
      </rPr>
      <t>‌</t>
    </r>
    <r>
      <rPr>
        <sz val="12"/>
        <color theme="1"/>
        <rFont val="宋体"/>
        <family val="3"/>
        <charset val="134"/>
      </rPr>
      <t>：
设置</t>
    </r>
    <r>
      <rPr>
        <sz val="12"/>
        <color theme="1"/>
        <rFont val="Calibri"/>
        <family val="2"/>
      </rPr>
      <t>-</t>
    </r>
    <r>
      <rPr>
        <sz val="12"/>
        <color theme="1"/>
        <rFont val="宋体"/>
        <family val="3"/>
        <charset val="134"/>
      </rPr>
      <t>辅助功能</t>
    </r>
    <r>
      <rPr>
        <sz val="12"/>
        <color theme="1"/>
        <rFont val="Calibri"/>
        <family val="2"/>
      </rPr>
      <t>-</t>
    </r>
    <r>
      <rPr>
        <sz val="12"/>
        <color theme="1"/>
        <rFont val="宋体"/>
        <family val="3"/>
        <charset val="134"/>
      </rPr>
      <t>音频</t>
    </r>
    <r>
      <rPr>
        <sz val="12"/>
        <color theme="1"/>
        <rFont val="Calibri"/>
        <family val="2"/>
      </rPr>
      <t>-</t>
    </r>
    <r>
      <rPr>
        <sz val="12"/>
        <color theme="1"/>
        <rFont val="宋体"/>
        <family val="3"/>
        <charset val="134"/>
      </rPr>
      <t>开启</t>
    </r>
    <r>
      <rPr>
        <sz val="12"/>
        <color theme="1"/>
        <rFont val="Calibri"/>
        <family val="2"/>
      </rPr>
      <t>‌</t>
    </r>
    <r>
      <rPr>
        <sz val="12"/>
        <color theme="1"/>
        <rFont val="宋体"/>
        <family val="3"/>
        <charset val="134"/>
      </rPr>
      <t>单声道</t>
    </r>
    <r>
      <rPr>
        <sz val="12"/>
        <color theme="1"/>
        <rFont val="Calibri"/>
        <family val="2"/>
      </rPr>
      <t xml:space="preserve">‌
</t>
    </r>
    <r>
      <rPr>
        <sz val="12"/>
        <color theme="1"/>
        <rFont val="宋体"/>
        <family val="3"/>
        <charset val="134"/>
      </rPr>
      <t>（跑步时左右耳音量不再打架</t>
    </r>
    <r>
      <rPr>
        <sz val="12"/>
        <color theme="1"/>
        <rFont val="Calibri"/>
        <family val="2"/>
      </rPr>
      <t>🏃</t>
    </r>
    <r>
      <rPr>
        <sz val="12"/>
        <color theme="1"/>
        <rFont val="宋体"/>
        <family val="3"/>
        <charset val="134"/>
      </rPr>
      <t>♀</t>
    </r>
    <r>
      <rPr>
        <sz val="12"/>
        <color theme="1"/>
        <rFont val="Calibri"/>
        <family val="2"/>
      </rPr>
      <t>️</t>
    </r>
    <r>
      <rPr>
        <sz val="12"/>
        <color theme="1"/>
        <rFont val="宋体"/>
        <family val="3"/>
        <charset val="134"/>
      </rPr>
      <t xml:space="preserve">）
</t>
    </r>
    <r>
      <rPr>
        <sz val="12"/>
        <color theme="1"/>
        <rFont val="Calibri"/>
        <family val="2"/>
      </rPr>
      <t>﻿#iphone</t>
    </r>
    <r>
      <rPr>
        <sz val="12"/>
        <color theme="1"/>
        <rFont val="宋体"/>
        <family val="3"/>
        <charset val="134"/>
      </rPr>
      <t>隐藏功能</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衡阳酃湖万达广场</t>
    </r>
  </si>
  <si>
    <t>2025-04-08 09:22:40</t>
  </si>
  <si>
    <r>
      <rPr>
        <sz val="11"/>
        <color theme="1"/>
        <rFont val="Arial"/>
        <family val="2"/>
      </rPr>
      <t>⌚️Apple Watch</t>
    </r>
    <r>
      <rPr>
        <sz val="12"/>
        <color theme="1"/>
        <rFont val="宋体"/>
        <family val="3"/>
        <charset val="134"/>
      </rPr>
      <t>最全隐藏功能。将</t>
    </r>
    <r>
      <rPr>
        <sz val="12"/>
        <color theme="1"/>
        <rFont val="Calibri"/>
        <family val="2"/>
      </rPr>
      <t>Apple Watch</t>
    </r>
    <r>
      <rPr>
        <sz val="12"/>
        <color theme="1"/>
        <rFont val="宋体"/>
        <family val="3"/>
        <charset val="134"/>
      </rPr>
      <t>功能充分利用
功能无限</t>
    </r>
    <r>
      <rPr>
        <sz val="12"/>
        <color theme="1"/>
        <rFont val="Calibri"/>
        <family val="2"/>
      </rPr>
      <t>👏🏻 
#applewatch #</t>
    </r>
    <r>
      <rPr>
        <sz val="12"/>
        <color theme="1"/>
        <rFont val="宋体"/>
        <family val="3"/>
        <charset val="134"/>
      </rPr>
      <t>智能手表</t>
    </r>
    <r>
      <rPr>
        <sz val="12"/>
        <color theme="1"/>
        <rFont val="Calibri"/>
        <family val="2"/>
      </rPr>
      <t xml:space="preserve"> #iwatch</t>
    </r>
  </si>
  <si>
    <t>2025-04-07 22:08:37</t>
  </si>
  <si>
    <r>
      <rPr>
        <sz val="12"/>
        <color theme="1"/>
        <rFont val="宋体"/>
        <family val="3"/>
        <charset val="134"/>
      </rPr>
      <t>消息确认‼</t>
    </r>
    <r>
      <rPr>
        <sz val="12"/>
        <color theme="1"/>
        <rFont val="Calibri"/>
        <family val="2"/>
      </rPr>
      <t xml:space="preserve">️ </t>
    </r>
    <r>
      <rPr>
        <sz val="12"/>
        <color theme="1"/>
        <rFont val="宋体"/>
        <family val="3"/>
        <charset val="134"/>
      </rPr>
      <t>教育优惠</t>
    </r>
    <r>
      <rPr>
        <sz val="12"/>
        <color theme="1"/>
        <rFont val="Calibri"/>
        <family val="2"/>
      </rPr>
      <t>➕</t>
    </r>
    <r>
      <rPr>
        <sz val="12"/>
        <color theme="1"/>
        <rFont val="宋体"/>
        <family val="3"/>
        <charset val="134"/>
      </rPr>
      <t>国补</t>
    </r>
    <r>
      <rPr>
        <sz val="12"/>
        <color theme="1"/>
        <rFont val="Calibri"/>
        <family val="2"/>
      </rPr>
      <t xml:space="preserve">2379 </t>
    </r>
    <r>
      <rPr>
        <sz val="12"/>
        <color theme="1"/>
        <rFont val="宋体"/>
        <family val="3"/>
        <charset val="134"/>
      </rPr>
      <t>拿下</t>
    </r>
    <r>
      <rPr>
        <sz val="12"/>
        <color theme="1"/>
        <rFont val="Calibri"/>
        <family val="2"/>
      </rPr>
      <t>🔥 
🌿</t>
    </r>
    <r>
      <rPr>
        <sz val="12"/>
        <color theme="1"/>
        <rFont val="宋体"/>
        <family val="3"/>
        <charset val="134"/>
      </rPr>
      <t>春季踏青换新装备？又想省钱？
现在教育优惠叠加国补详细教程来啦～</t>
    </r>
    <r>
      <rPr>
        <sz val="12"/>
        <color theme="1"/>
        <rFont val="Calibri"/>
        <family val="2"/>
      </rPr>
      <t>📍</t>
    </r>
    <r>
      <rPr>
        <sz val="12"/>
        <color theme="1"/>
        <rFont val="宋体"/>
        <family val="3"/>
        <charset val="134"/>
      </rPr>
      <t>后附门店信息</t>
    </r>
    <r>
      <rPr>
        <sz val="12"/>
        <color theme="1"/>
        <rFont val="Calibri"/>
        <family val="2"/>
      </rPr>
      <t xml:space="preserve"> 
📒</t>
    </r>
    <r>
      <rPr>
        <sz val="12"/>
        <color theme="1"/>
        <rFont val="宋体"/>
        <family val="3"/>
        <charset val="134"/>
      </rPr>
      <t xml:space="preserve">教育优惠叠加国补，需要满足的条件：
</t>
    </r>
    <r>
      <rPr>
        <sz val="12"/>
        <color theme="1"/>
        <rFont val="Calibri"/>
        <family val="2"/>
      </rPr>
      <t>1️⃣</t>
    </r>
    <r>
      <rPr>
        <sz val="12"/>
        <color theme="1"/>
        <rFont val="宋体"/>
        <family val="3"/>
        <charset val="134"/>
      </rPr>
      <t xml:space="preserve">面向人群：中国内地在读大学生。
（客户本人实名的支付宝扫码验证完毕即可）
</t>
    </r>
    <r>
      <rPr>
        <sz val="12"/>
        <color theme="1"/>
        <rFont val="Calibri"/>
        <family val="2"/>
      </rPr>
      <t>2️⃣</t>
    </r>
    <r>
      <rPr>
        <sz val="12"/>
        <color theme="1"/>
        <rFont val="宋体"/>
        <family val="3"/>
        <charset val="134"/>
      </rPr>
      <t>国补次数：</t>
    </r>
    <r>
      <rPr>
        <sz val="12"/>
        <color theme="1"/>
        <rFont val="Calibri"/>
        <family val="2"/>
      </rPr>
      <t>2025</t>
    </r>
    <r>
      <rPr>
        <sz val="12"/>
        <color theme="1"/>
        <rFont val="宋体"/>
        <family val="3"/>
        <charset val="134"/>
      </rPr>
      <t xml:space="preserve">年每个类型的产品只能享受一次国补；如之前已经用掉了，则不可以再次享受国补。
</t>
    </r>
    <r>
      <rPr>
        <sz val="12"/>
        <color theme="1"/>
        <rFont val="Calibri"/>
        <family val="2"/>
      </rPr>
      <t>3️⃣</t>
    </r>
    <r>
      <rPr>
        <sz val="12"/>
        <color theme="1"/>
        <rFont val="宋体"/>
        <family val="3"/>
        <charset val="134"/>
      </rPr>
      <t xml:space="preserve">教育优惠购买数量限制为：（每年）
</t>
    </r>
    <r>
      <rPr>
        <sz val="12"/>
        <color theme="1"/>
        <rFont val="Calibri"/>
        <family val="2"/>
      </rPr>
      <t>Mac</t>
    </r>
    <r>
      <rPr>
        <sz val="12"/>
        <color theme="1"/>
        <rFont val="宋体"/>
        <family val="3"/>
        <charset val="134"/>
      </rPr>
      <t>：</t>
    </r>
    <r>
      <rPr>
        <sz val="12"/>
        <color theme="1"/>
        <rFont val="Calibri"/>
        <family val="2"/>
      </rPr>
      <t>1</t>
    </r>
    <r>
      <rPr>
        <sz val="12"/>
        <color theme="1"/>
        <rFont val="宋体"/>
        <family val="3"/>
        <charset val="134"/>
      </rPr>
      <t>台、</t>
    </r>
    <r>
      <rPr>
        <sz val="12"/>
        <color theme="1"/>
        <rFont val="Calibri"/>
        <family val="2"/>
      </rPr>
      <t>Mac mini</t>
    </r>
    <r>
      <rPr>
        <sz val="12"/>
        <color theme="1"/>
        <rFont val="宋体"/>
        <family val="3"/>
        <charset val="134"/>
      </rPr>
      <t>：</t>
    </r>
    <r>
      <rPr>
        <sz val="12"/>
        <color theme="1"/>
        <rFont val="Calibri"/>
        <family val="2"/>
      </rPr>
      <t>1</t>
    </r>
    <r>
      <rPr>
        <sz val="12"/>
        <color theme="1"/>
        <rFont val="宋体"/>
        <family val="3"/>
        <charset val="134"/>
      </rPr>
      <t>台、</t>
    </r>
    <r>
      <rPr>
        <sz val="12"/>
        <color theme="1"/>
        <rFont val="Calibri"/>
        <family val="2"/>
      </rPr>
      <t>iPad</t>
    </r>
    <r>
      <rPr>
        <sz val="12"/>
        <color theme="1"/>
        <rFont val="宋体"/>
        <family val="3"/>
        <charset val="134"/>
      </rPr>
      <t>：</t>
    </r>
    <r>
      <rPr>
        <sz val="12"/>
        <color theme="1"/>
        <rFont val="Calibri"/>
        <family val="2"/>
      </rPr>
      <t>1</t>
    </r>
    <r>
      <rPr>
        <sz val="12"/>
        <color theme="1"/>
        <rFont val="宋体"/>
        <family val="3"/>
        <charset val="134"/>
      </rPr>
      <t>台、</t>
    </r>
    <r>
      <rPr>
        <sz val="12"/>
        <color theme="1"/>
        <rFont val="Calibri"/>
        <family val="2"/>
      </rPr>
      <t>Apple Pencil</t>
    </r>
    <r>
      <rPr>
        <sz val="12"/>
        <color theme="1"/>
        <rFont val="宋体"/>
        <family val="3"/>
        <charset val="134"/>
      </rPr>
      <t>：</t>
    </r>
    <r>
      <rPr>
        <sz val="12"/>
        <color theme="1"/>
        <rFont val="Calibri"/>
        <family val="2"/>
      </rPr>
      <t>1</t>
    </r>
    <r>
      <rPr>
        <sz val="12"/>
        <color theme="1"/>
        <rFont val="宋体"/>
        <family val="3"/>
        <charset val="134"/>
      </rPr>
      <t>支、</t>
    </r>
    <r>
      <rPr>
        <sz val="12"/>
        <color theme="1"/>
        <rFont val="Calibri"/>
        <family val="2"/>
      </rPr>
      <t>iPad Keyboard</t>
    </r>
    <r>
      <rPr>
        <sz val="12"/>
        <color theme="1"/>
        <rFont val="宋体"/>
        <family val="3"/>
        <charset val="134"/>
      </rPr>
      <t>：</t>
    </r>
    <r>
      <rPr>
        <sz val="12"/>
        <color theme="1"/>
        <rFont val="Calibri"/>
        <family val="2"/>
      </rPr>
      <t>1</t>
    </r>
    <r>
      <rPr>
        <sz val="12"/>
        <color theme="1"/>
        <rFont val="宋体"/>
        <family val="3"/>
        <charset val="134"/>
      </rPr>
      <t xml:space="preserve">个。
</t>
    </r>
    <r>
      <rPr>
        <sz val="12"/>
        <color theme="1"/>
        <rFont val="Calibri"/>
        <family val="2"/>
      </rPr>
      <t>4️⃣</t>
    </r>
    <r>
      <rPr>
        <sz val="12"/>
        <color theme="1"/>
        <rFont val="宋体"/>
        <family val="3"/>
        <charset val="134"/>
      </rPr>
      <t xml:space="preserve">使用条件：购买者、认证信息以及国补资料，均需要为大
学生本人。
</t>
    </r>
    <r>
      <rPr>
        <sz val="12"/>
        <color theme="1"/>
        <rFont val="Calibri"/>
        <family val="2"/>
      </rPr>
      <t>5️⃣</t>
    </r>
    <r>
      <rPr>
        <sz val="12"/>
        <color theme="1"/>
        <rFont val="宋体"/>
        <family val="3"/>
        <charset val="134"/>
      </rPr>
      <t>教育优惠仅针对</t>
    </r>
    <r>
      <rPr>
        <sz val="12"/>
        <color theme="1"/>
        <rFont val="Calibri"/>
        <family val="2"/>
      </rPr>
      <t>“</t>
    </r>
    <r>
      <rPr>
        <sz val="12"/>
        <color theme="1"/>
        <rFont val="宋体"/>
        <family val="3"/>
        <charset val="134"/>
      </rPr>
      <t>个人用户</t>
    </r>
    <r>
      <rPr>
        <sz val="12"/>
        <color theme="1"/>
        <rFont val="Calibri"/>
        <family val="2"/>
      </rPr>
      <t>”</t>
    </r>
    <r>
      <rPr>
        <sz val="12"/>
        <color theme="1"/>
        <rFont val="宋体"/>
        <family val="3"/>
        <charset val="134"/>
      </rPr>
      <t>（发票只开</t>
    </r>
    <r>
      <rPr>
        <sz val="12"/>
        <color theme="1"/>
        <rFont val="Calibri"/>
        <family val="2"/>
      </rPr>
      <t>“</t>
    </r>
    <r>
      <rPr>
        <sz val="12"/>
        <color theme="1"/>
        <rFont val="宋体"/>
        <family val="3"/>
        <charset val="134"/>
      </rPr>
      <t>个人且要求实名</t>
    </r>
    <r>
      <rPr>
        <sz val="12"/>
        <color theme="1"/>
        <rFont val="Calibri"/>
        <family val="2"/>
      </rPr>
      <t xml:space="preserve">”
</t>
    </r>
    <r>
      <rPr>
        <sz val="12"/>
        <color theme="1"/>
        <rFont val="宋体"/>
        <family val="3"/>
        <charset val="134"/>
      </rPr>
      <t>普通发票，不可开公司抬头普票或增值税专用发票）</t>
    </r>
    <r>
      <rPr>
        <sz val="12"/>
        <color theme="1"/>
        <rFont val="Calibri"/>
        <family val="2"/>
      </rPr>
      <t xml:space="preserve"> 
Apple</t>
    </r>
    <r>
      <rPr>
        <sz val="12"/>
        <color theme="1"/>
        <rFont val="宋体"/>
        <family val="3"/>
        <charset val="134"/>
      </rPr>
      <t>打工人上线</t>
    </r>
    <r>
      <rPr>
        <sz val="12"/>
        <color theme="1"/>
        <rFont val="Calibri"/>
        <family val="2"/>
      </rPr>
      <t>🧑‍💼</t>
    </r>
    <r>
      <rPr>
        <sz val="12"/>
        <color theme="1"/>
        <rFont val="宋体"/>
        <family val="3"/>
        <charset val="134"/>
      </rPr>
      <t>在线解答</t>
    </r>
    <r>
      <rPr>
        <sz val="12"/>
        <color theme="1"/>
        <rFont val="Calibri"/>
        <family val="2"/>
      </rPr>
      <t>❗️❗️
 #</t>
    </r>
    <r>
      <rPr>
        <sz val="12"/>
        <color theme="1"/>
        <rFont val="宋体"/>
        <family val="3"/>
        <charset val="134"/>
      </rPr>
      <t>国补</t>
    </r>
    <r>
      <rPr>
        <sz val="12"/>
        <color theme="1"/>
        <rFont val="Calibri"/>
        <family val="2"/>
      </rPr>
      <t xml:space="preserve">      #iPad     #MacBook      #Apple</t>
    </r>
    <r>
      <rPr>
        <sz val="12"/>
        <color theme="1"/>
        <rFont val="宋体"/>
        <family val="3"/>
        <charset val="134"/>
      </rPr>
      <t>授权专营店</t>
    </r>
    <r>
      <rPr>
        <sz val="12"/>
        <color theme="1"/>
        <rFont val="Calibri"/>
        <family val="2"/>
      </rPr>
      <t xml:space="preserve">     #</t>
    </r>
    <r>
      <rPr>
        <sz val="12"/>
        <color theme="1"/>
        <rFont val="宋体"/>
        <family val="3"/>
        <charset val="134"/>
      </rPr>
      <t>玩机技巧</t>
    </r>
  </si>
  <si>
    <t>2025-04-07 17:44:08</t>
  </si>
  <si>
    <r>
      <rPr>
        <sz val="11"/>
        <color theme="1"/>
        <rFont val="Arial"/>
        <family val="2"/>
      </rPr>
      <t>iOS18</t>
    </r>
    <r>
      <rPr>
        <sz val="12"/>
        <color theme="1"/>
        <rFont val="宋体"/>
        <family val="3"/>
        <charset val="134"/>
      </rPr>
      <t>自定义</t>
    </r>
    <r>
      <rPr>
        <sz val="12"/>
        <color theme="1"/>
        <rFont val="Calibri"/>
        <family val="2"/>
      </rPr>
      <t>emoji</t>
    </r>
    <r>
      <rPr>
        <sz val="12"/>
        <color theme="1"/>
        <rFont val="宋体"/>
        <family val="3"/>
        <charset val="134"/>
      </rPr>
      <t>啦</t>
    </r>
    <r>
      <rPr>
        <sz val="12"/>
        <color theme="1"/>
        <rFont val="Calibri"/>
        <family val="2"/>
      </rPr>
      <t>💖</t>
    </r>
    <r>
      <rPr>
        <sz val="12"/>
        <color theme="1"/>
        <rFont val="宋体"/>
        <family val="3"/>
        <charset val="134"/>
      </rPr>
      <t>详细教程。前提</t>
    </r>
    <r>
      <rPr>
        <sz val="12"/>
        <color theme="1"/>
        <rFont val="Calibri"/>
        <family val="2"/>
      </rPr>
      <t>✨</t>
    </r>
    <r>
      <rPr>
        <sz val="12"/>
        <color theme="1"/>
        <rFont val="宋体"/>
        <family val="3"/>
        <charset val="134"/>
      </rPr>
      <t>把你喜欢的图片保存到相册
第一步：打开</t>
    </r>
    <r>
      <rPr>
        <sz val="12"/>
        <color theme="1"/>
        <rFont val="Calibri"/>
        <family val="2"/>
      </rPr>
      <t>iMessage</t>
    </r>
    <r>
      <rPr>
        <sz val="12"/>
        <color theme="1"/>
        <rFont val="宋体"/>
        <family val="3"/>
        <charset val="134"/>
      </rPr>
      <t>，点击</t>
    </r>
    <r>
      <rPr>
        <sz val="12"/>
        <color theme="1"/>
        <rFont val="Calibri"/>
        <family val="2"/>
      </rPr>
      <t>➕</t>
    </r>
    <r>
      <rPr>
        <sz val="12"/>
        <color theme="1"/>
        <rFont val="宋体"/>
        <family val="3"/>
        <charset val="134"/>
      </rPr>
      <t>号
第二步：点击</t>
    </r>
    <r>
      <rPr>
        <sz val="12"/>
        <color theme="1"/>
        <rFont val="Calibri"/>
        <family val="2"/>
      </rPr>
      <t>“</t>
    </r>
    <r>
      <rPr>
        <sz val="12"/>
        <color theme="1"/>
        <rFont val="宋体"/>
        <family val="3"/>
        <charset val="134"/>
      </rPr>
      <t>贴纸</t>
    </r>
    <r>
      <rPr>
        <sz val="12"/>
        <color theme="1"/>
        <rFont val="Calibri"/>
        <family val="2"/>
      </rPr>
      <t xml:space="preserve">”🎨
</t>
    </r>
    <r>
      <rPr>
        <sz val="12"/>
        <color theme="1"/>
        <rFont val="宋体"/>
        <family val="3"/>
        <charset val="134"/>
      </rPr>
      <t>第三步：点击</t>
    </r>
    <r>
      <rPr>
        <sz val="12"/>
        <color theme="1"/>
        <rFont val="Calibri"/>
        <family val="2"/>
      </rPr>
      <t>➕</t>
    </r>
    <r>
      <rPr>
        <sz val="12"/>
        <color theme="1"/>
        <rFont val="宋体"/>
        <family val="3"/>
        <charset val="134"/>
      </rPr>
      <t>号，从相册中选择喜欢的图片，就添加好啦非常简单</t>
    </r>
    <r>
      <rPr>
        <sz val="12"/>
        <color theme="1"/>
        <rFont val="Calibri"/>
        <family val="2"/>
      </rPr>
      <t>~💖 
✅</t>
    </r>
    <r>
      <rPr>
        <sz val="12"/>
        <color theme="1"/>
        <rFont val="宋体"/>
        <family val="3"/>
        <charset val="134"/>
      </rPr>
      <t>完成后即可在</t>
    </r>
    <r>
      <rPr>
        <sz val="12"/>
        <color theme="1"/>
        <rFont val="Calibri"/>
        <family val="2"/>
      </rPr>
      <t>iMessage</t>
    </r>
    <r>
      <rPr>
        <sz val="12"/>
        <color theme="1"/>
        <rFont val="宋体"/>
        <family val="3"/>
        <charset val="134"/>
      </rPr>
      <t>里发送新表情给朋友啦！！快试试！！</t>
    </r>
    <r>
      <rPr>
        <sz val="12"/>
        <color theme="1"/>
        <rFont val="Calibri"/>
        <family val="2"/>
      </rPr>
      <t xml:space="preserve"> 
🌟Tips</t>
    </r>
    <r>
      <rPr>
        <sz val="12"/>
        <color theme="1"/>
        <rFont val="宋体"/>
        <family val="3"/>
        <charset val="134"/>
      </rPr>
      <t>：不喜欢的</t>
    </r>
    <r>
      <rPr>
        <sz val="12"/>
        <color theme="1"/>
        <rFont val="Calibri"/>
        <family val="2"/>
      </rPr>
      <t>emoji</t>
    </r>
    <r>
      <rPr>
        <sz val="12"/>
        <color theme="1"/>
        <rFont val="宋体"/>
        <family val="3"/>
        <charset val="134"/>
      </rPr>
      <t xml:space="preserve">还可以长按删除哦～
</t>
    </r>
    <r>
      <rPr>
        <sz val="12"/>
        <color theme="1"/>
        <rFont val="Calibri"/>
        <family val="2"/>
      </rPr>
      <t xml:space="preserve"> #emoji</t>
    </r>
    <r>
      <rPr>
        <sz val="12"/>
        <color theme="1"/>
        <rFont val="宋体"/>
        <family val="3"/>
        <charset val="134"/>
      </rPr>
      <t>表情</t>
    </r>
    <r>
      <rPr>
        <sz val="12"/>
        <color theme="1"/>
        <rFont val="Calibri"/>
        <family val="2"/>
      </rPr>
      <t xml:space="preserve">   #</t>
    </r>
    <r>
      <rPr>
        <sz val="12"/>
        <color theme="1"/>
        <rFont val="宋体"/>
        <family val="3"/>
        <charset val="134"/>
      </rPr>
      <t>可爱表情</t>
    </r>
    <r>
      <rPr>
        <sz val="12"/>
        <color theme="1"/>
        <rFont val="Calibri"/>
        <family val="2"/>
      </rPr>
      <t xml:space="preserve">   #</t>
    </r>
    <r>
      <rPr>
        <sz val="12"/>
        <color theme="1"/>
        <rFont val="宋体"/>
        <family val="3"/>
        <charset val="134"/>
      </rPr>
      <t>超可爱的表情包</t>
    </r>
    <r>
      <rPr>
        <sz val="12"/>
        <color theme="1"/>
        <rFont val="Calibri"/>
        <family val="2"/>
      </rPr>
      <t xml:space="preserve">    #ios18   #iPhone</t>
    </r>
  </si>
  <si>
    <t>2025-04-07 17:35:44</t>
  </si>
  <si>
    <r>
      <rPr>
        <sz val="12"/>
        <color theme="1"/>
        <rFont val="宋体"/>
        <family val="3"/>
        <charset val="134"/>
      </rPr>
      <t>这样拍</t>
    </r>
    <r>
      <rPr>
        <sz val="12"/>
        <color theme="1"/>
        <rFont val="Calibri"/>
        <family val="2"/>
      </rPr>
      <t xml:space="preserve"> </t>
    </r>
    <r>
      <rPr>
        <sz val="12"/>
        <color theme="1"/>
        <rFont val="宋体"/>
        <family val="3"/>
        <charset val="134"/>
      </rPr>
      <t>包美的！教你用</t>
    </r>
    <r>
      <rPr>
        <sz val="12"/>
        <color theme="1"/>
        <rFont val="Calibri"/>
        <family val="2"/>
      </rPr>
      <t>iPhone16</t>
    </r>
    <r>
      <rPr>
        <sz val="12"/>
        <color theme="1"/>
        <rFont val="宋体"/>
        <family val="3"/>
        <charset val="134"/>
      </rPr>
      <t>拍出绝美人像</t>
    </r>
    <r>
      <rPr>
        <sz val="12"/>
        <color theme="1"/>
        <rFont val="Calibri"/>
        <family val="2"/>
      </rPr>
      <t xml:space="preserve"> #</t>
    </r>
    <r>
      <rPr>
        <sz val="12"/>
        <color theme="1"/>
        <rFont val="宋体"/>
        <family val="3"/>
        <charset val="134"/>
      </rPr>
      <t>苹果手机</t>
    </r>
    <r>
      <rPr>
        <sz val="12"/>
        <color theme="1"/>
        <rFont val="Calibri"/>
        <family val="2"/>
      </rPr>
      <t xml:space="preserve"> #iPhone16 #</t>
    </r>
    <r>
      <rPr>
        <sz val="12"/>
        <color theme="1"/>
        <rFont val="宋体"/>
        <family val="3"/>
        <charset val="134"/>
      </rPr>
      <t>手机摄影</t>
    </r>
    <r>
      <rPr>
        <sz val="12"/>
        <color theme="1"/>
        <rFont val="Calibri"/>
        <family val="2"/>
      </rPr>
      <t xml:space="preserve"> #</t>
    </r>
    <r>
      <rPr>
        <sz val="12"/>
        <color theme="1"/>
        <rFont val="宋体"/>
        <family val="3"/>
        <charset val="134"/>
      </rPr>
      <t>人像摄影</t>
    </r>
    <r>
      <rPr>
        <sz val="12"/>
        <color theme="1"/>
        <rFont val="Calibri"/>
        <family val="2"/>
      </rPr>
      <t xml:space="preserve"> #</t>
    </r>
    <r>
      <rPr>
        <sz val="12"/>
        <color theme="1"/>
        <rFont val="宋体"/>
        <family val="3"/>
        <charset val="134"/>
      </rPr>
      <t>玩机技巧</t>
    </r>
  </si>
  <si>
    <t>2025-04-07 16:15:36</t>
  </si>
  <si>
    <r>
      <rPr>
        <sz val="12"/>
        <color theme="1"/>
        <rFont val="宋体"/>
        <family val="3"/>
        <charset val="134"/>
      </rPr>
      <t>这样拍</t>
    </r>
    <r>
      <rPr>
        <sz val="12"/>
        <color theme="1"/>
        <rFont val="Calibri"/>
        <family val="2"/>
      </rPr>
      <t xml:space="preserve"> </t>
    </r>
    <r>
      <rPr>
        <sz val="12"/>
        <color theme="1"/>
        <rFont val="宋体"/>
        <family val="3"/>
        <charset val="134"/>
      </rPr>
      <t>包出片！教你用</t>
    </r>
    <r>
      <rPr>
        <sz val="12"/>
        <color theme="1"/>
        <rFont val="Calibri"/>
        <family val="2"/>
      </rPr>
      <t>iPhone16</t>
    </r>
    <r>
      <rPr>
        <sz val="12"/>
        <color theme="1"/>
        <rFont val="宋体"/>
        <family val="3"/>
        <charset val="134"/>
      </rPr>
      <t>拍出绝美樱花</t>
    </r>
    <r>
      <rPr>
        <sz val="12"/>
        <color theme="1"/>
        <rFont val="Calibri"/>
        <family val="2"/>
      </rPr>
      <t>#</t>
    </r>
    <r>
      <rPr>
        <sz val="12"/>
        <color theme="1"/>
        <rFont val="宋体"/>
        <family val="3"/>
        <charset val="134"/>
      </rPr>
      <t>苹果手机</t>
    </r>
    <r>
      <rPr>
        <sz val="12"/>
        <color theme="1"/>
        <rFont val="Calibri"/>
        <family val="2"/>
      </rPr>
      <t xml:space="preserve"> #iPhone16 #</t>
    </r>
    <r>
      <rPr>
        <sz val="12"/>
        <color theme="1"/>
        <rFont val="宋体"/>
        <family val="3"/>
        <charset val="134"/>
      </rPr>
      <t>手机摄影</t>
    </r>
    <r>
      <rPr>
        <sz val="12"/>
        <color theme="1"/>
        <rFont val="Calibri"/>
        <family val="2"/>
      </rPr>
      <t xml:space="preserve"> #</t>
    </r>
    <r>
      <rPr>
        <sz val="12"/>
        <color theme="1"/>
        <rFont val="宋体"/>
        <family val="3"/>
        <charset val="134"/>
      </rPr>
      <t>玩机技巧</t>
    </r>
    <r>
      <rPr>
        <sz val="12"/>
        <color theme="1"/>
        <rFont val="Calibri"/>
        <family val="2"/>
      </rPr>
      <t xml:space="preserve"> #</t>
    </r>
    <r>
      <rPr>
        <sz val="12"/>
        <color theme="1"/>
        <rFont val="宋体"/>
        <family val="3"/>
        <charset val="134"/>
      </rPr>
      <t>樱花</t>
    </r>
    <r>
      <rPr>
        <sz val="12"/>
        <color theme="1"/>
        <rFont val="Calibri"/>
        <family val="2"/>
      </rPr>
      <t>🌸</t>
    </r>
  </si>
  <si>
    <t>2025-04-07 16:12:20</t>
  </si>
  <si>
    <r>
      <rPr>
        <sz val="12"/>
        <color theme="1"/>
        <rFont val="宋体"/>
        <family val="3"/>
        <charset val="134"/>
      </rPr>
      <t>挖到宝了！国补和教育优惠叠加能省这么多</t>
    </r>
    <r>
      <rPr>
        <sz val="12"/>
        <color theme="1"/>
        <rFont val="Calibri"/>
        <family val="2"/>
      </rPr>
      <t>#</t>
    </r>
    <r>
      <rPr>
        <sz val="12"/>
        <color theme="1"/>
        <rFont val="宋体"/>
        <family val="3"/>
        <charset val="134"/>
      </rPr>
      <t>强烈推荐</t>
    </r>
    <r>
      <rPr>
        <sz val="12"/>
        <color theme="1"/>
        <rFont val="Calibri"/>
        <family val="2"/>
      </rPr>
      <t xml:space="preserve"> #</t>
    </r>
    <r>
      <rPr>
        <sz val="12"/>
        <color theme="1"/>
        <rFont val="宋体"/>
        <family val="3"/>
        <charset val="134"/>
      </rPr>
      <t>国补</t>
    </r>
    <r>
      <rPr>
        <sz val="12"/>
        <color theme="1"/>
        <rFont val="Calibri"/>
        <family val="2"/>
      </rPr>
      <t xml:space="preserve"> #</t>
    </r>
    <r>
      <rPr>
        <sz val="12"/>
        <color theme="1"/>
        <rFont val="宋体"/>
        <family val="3"/>
        <charset val="134"/>
      </rPr>
      <t>国补叠加教育优惠</t>
    </r>
    <r>
      <rPr>
        <sz val="12"/>
        <color theme="1"/>
        <rFont val="Calibri"/>
        <family val="2"/>
      </rPr>
      <t xml:space="preserve"> #</t>
    </r>
    <r>
      <rPr>
        <sz val="12"/>
        <color theme="1"/>
        <rFont val="宋体"/>
        <family val="3"/>
        <charset val="134"/>
      </rPr>
      <t>教育优惠</t>
    </r>
    <r>
      <rPr>
        <sz val="12"/>
        <color theme="1"/>
        <rFont val="Calibri"/>
        <family val="2"/>
      </rPr>
      <t xml:space="preserve"> #</t>
    </r>
    <r>
      <rPr>
        <sz val="12"/>
        <color theme="1"/>
        <rFont val="宋体"/>
        <family val="3"/>
        <charset val="134"/>
      </rPr>
      <t>薅羊毛的快乐</t>
    </r>
  </si>
  <si>
    <t>2025-04-07 15:00:56</t>
  </si>
  <si>
    <r>
      <rPr>
        <sz val="12"/>
        <color theme="1"/>
        <rFont val="宋体"/>
        <family val="3"/>
        <charset val="134"/>
      </rPr>
      <t>绝绝子！初音未来缤纷舞台超好玩</t>
    </r>
    <r>
      <rPr>
        <sz val="12"/>
        <color theme="1"/>
        <rFont val="Calibri"/>
        <family val="2"/>
      </rPr>
      <t>🤩#</t>
    </r>
    <r>
      <rPr>
        <sz val="12"/>
        <color theme="1"/>
        <rFont val="宋体"/>
        <family val="3"/>
        <charset val="134"/>
      </rPr>
      <t>二次元</t>
    </r>
    <r>
      <rPr>
        <sz val="12"/>
        <color theme="1"/>
        <rFont val="Calibri"/>
        <family val="2"/>
      </rPr>
      <t xml:space="preserve"> #</t>
    </r>
    <r>
      <rPr>
        <sz val="12"/>
        <color theme="1"/>
        <rFont val="宋体"/>
        <family val="3"/>
        <charset val="134"/>
      </rPr>
      <t>强烈推荐</t>
    </r>
    <r>
      <rPr>
        <sz val="12"/>
        <color theme="1"/>
        <rFont val="Calibri"/>
        <family val="2"/>
      </rPr>
      <t xml:space="preserve"> #</t>
    </r>
    <r>
      <rPr>
        <sz val="12"/>
        <color theme="1"/>
        <rFont val="宋体"/>
        <family val="3"/>
        <charset val="134"/>
      </rPr>
      <t>初音未来</t>
    </r>
    <r>
      <rPr>
        <sz val="12"/>
        <color theme="1"/>
        <rFont val="Calibri"/>
        <family val="2"/>
      </rPr>
      <t xml:space="preserve"> #</t>
    </r>
    <r>
      <rPr>
        <sz val="12"/>
        <color theme="1"/>
        <rFont val="宋体"/>
        <family val="3"/>
        <charset val="134"/>
      </rPr>
      <t>周边</t>
    </r>
    <r>
      <rPr>
        <sz val="12"/>
        <color theme="1"/>
        <rFont val="Calibri"/>
        <family val="2"/>
      </rPr>
      <t xml:space="preserve"> #</t>
    </r>
    <r>
      <rPr>
        <sz val="12"/>
        <color theme="1"/>
        <rFont val="宋体"/>
        <family val="3"/>
        <charset val="134"/>
      </rPr>
      <t>免费领</t>
    </r>
  </si>
  <si>
    <t>2025-04-07 14:53:05</t>
  </si>
  <si>
    <r>
      <rPr>
        <sz val="12"/>
        <color theme="1"/>
        <rFont val="宋体"/>
        <family val="3"/>
        <charset val="134"/>
      </rPr>
      <t>假如</t>
    </r>
    <r>
      <rPr>
        <sz val="12"/>
        <color theme="1"/>
        <rFont val="Calibri"/>
        <family val="2"/>
      </rPr>
      <t>iPhone16e</t>
    </r>
    <r>
      <rPr>
        <sz val="12"/>
        <color theme="1"/>
        <rFont val="宋体"/>
        <family val="3"/>
        <charset val="134"/>
      </rPr>
      <t>推出红色，你会买吗。</t>
    </r>
    <r>
      <rPr>
        <sz val="12"/>
        <color theme="1"/>
        <rFont val="Calibri"/>
        <family val="2"/>
      </rPr>
      <t>#iphone16e #iphone #</t>
    </r>
    <r>
      <rPr>
        <sz val="12"/>
        <color theme="1"/>
        <rFont val="宋体"/>
        <family val="3"/>
        <charset val="134"/>
      </rPr>
      <t>红色</t>
    </r>
    <r>
      <rPr>
        <sz val="12"/>
        <color theme="1"/>
        <rFont val="Calibri"/>
        <family val="2"/>
      </rPr>
      <t>iphone #</t>
    </r>
    <r>
      <rPr>
        <sz val="12"/>
        <color theme="1"/>
        <rFont val="宋体"/>
        <family val="3"/>
        <charset val="134"/>
      </rPr>
      <t>数码科技</t>
    </r>
    <r>
      <rPr>
        <sz val="12"/>
        <color theme="1"/>
        <rFont val="Calibri"/>
        <family val="2"/>
      </rPr>
      <t xml:space="preserve"> #</t>
    </r>
    <r>
      <rPr>
        <sz val="12"/>
        <color theme="1"/>
        <rFont val="宋体"/>
        <family val="3"/>
        <charset val="134"/>
      </rPr>
      <t>苹果手机</t>
    </r>
  </si>
  <si>
    <t>2025-04-07 14:35:08</t>
  </si>
  <si>
    <r>
      <rPr>
        <sz val="12"/>
        <color theme="1"/>
        <rFont val="宋体"/>
        <family val="3"/>
        <charset val="134"/>
      </rPr>
      <t>一站购齐打工人续命</t>
    </r>
    <r>
      <rPr>
        <sz val="12"/>
        <color theme="1"/>
        <rFont val="Calibri"/>
        <family val="2"/>
      </rPr>
      <t>🍎</t>
    </r>
    <r>
      <rPr>
        <sz val="12"/>
        <color theme="1"/>
        <rFont val="宋体"/>
        <family val="3"/>
        <charset val="134"/>
      </rPr>
      <t>套餐！！</t>
    </r>
    <r>
      <rPr>
        <sz val="12"/>
        <color theme="1"/>
        <rFont val="Calibri"/>
        <family val="2"/>
      </rPr>
      <t xml:space="preserve"> 
</t>
    </r>
    <r>
      <rPr>
        <sz val="12"/>
        <color theme="1"/>
        <rFont val="宋体"/>
        <family val="3"/>
        <charset val="134"/>
      </rPr>
      <t>新款</t>
    </r>
    <r>
      <rPr>
        <sz val="12"/>
        <color theme="1"/>
        <rFont val="Calibri"/>
        <family val="2"/>
      </rPr>
      <t xml:space="preserve"> iPad 🔥</t>
    </r>
    <r>
      <rPr>
        <sz val="12"/>
        <color theme="1"/>
        <rFont val="宋体"/>
        <family val="3"/>
        <charset val="134"/>
      </rPr>
      <t>教育优惠</t>
    </r>
    <r>
      <rPr>
        <sz val="12"/>
        <color theme="1"/>
        <rFont val="Calibri"/>
        <family val="2"/>
      </rPr>
      <t>➕</t>
    </r>
    <r>
      <rPr>
        <sz val="12"/>
        <color theme="1"/>
        <rFont val="宋体"/>
        <family val="3"/>
        <charset val="134"/>
      </rPr>
      <t>国补</t>
    </r>
    <r>
      <rPr>
        <sz val="12"/>
        <color theme="1"/>
        <rFont val="Calibri"/>
        <family val="2"/>
      </rPr>
      <t xml:space="preserve">2379 </t>
    </r>
    <r>
      <rPr>
        <sz val="12"/>
        <color theme="1"/>
        <rFont val="宋体"/>
        <family val="3"/>
        <charset val="134"/>
      </rPr>
      <t>拿下！！
新款</t>
    </r>
    <r>
      <rPr>
        <sz val="12"/>
        <color theme="1"/>
        <rFont val="Calibri"/>
        <family val="2"/>
      </rPr>
      <t xml:space="preserve"> Mac 🔥</t>
    </r>
    <r>
      <rPr>
        <sz val="12"/>
        <color theme="1"/>
        <rFont val="宋体"/>
        <family val="3"/>
        <charset val="134"/>
      </rPr>
      <t>教育优惠</t>
    </r>
    <r>
      <rPr>
        <sz val="12"/>
        <color theme="1"/>
        <rFont val="Calibri"/>
        <family val="2"/>
      </rPr>
      <t>➕</t>
    </r>
    <r>
      <rPr>
        <sz val="12"/>
        <color theme="1"/>
        <rFont val="宋体"/>
        <family val="3"/>
        <charset val="134"/>
      </rPr>
      <t>国补</t>
    </r>
    <r>
      <rPr>
        <sz val="12"/>
        <color theme="1"/>
        <rFont val="Calibri"/>
        <family val="2"/>
      </rPr>
      <t xml:space="preserve">5799 </t>
    </r>
    <r>
      <rPr>
        <sz val="12"/>
        <color theme="1"/>
        <rFont val="宋体"/>
        <family val="3"/>
        <charset val="134"/>
      </rPr>
      <t xml:space="preserve">拿下！！
</t>
    </r>
    <r>
      <rPr>
        <sz val="12"/>
        <color theme="1"/>
        <rFont val="Calibri"/>
        <family val="2"/>
      </rPr>
      <t>#apple #</t>
    </r>
    <r>
      <rPr>
        <sz val="12"/>
        <color theme="1"/>
        <rFont val="宋体"/>
        <family val="3"/>
        <charset val="134"/>
      </rPr>
      <t>微波炉特效</t>
    </r>
    <r>
      <rPr>
        <sz val="12"/>
        <color theme="1"/>
        <rFont val="Calibri"/>
        <family val="2"/>
      </rPr>
      <t xml:space="preserve"> #</t>
    </r>
    <r>
      <rPr>
        <sz val="12"/>
        <color theme="1"/>
        <rFont val="宋体"/>
        <family val="3"/>
        <charset val="134"/>
      </rPr>
      <t>苹果全家桶</t>
    </r>
    <r>
      <rPr>
        <sz val="12"/>
        <color theme="1"/>
        <rFont val="Calibri"/>
        <family val="2"/>
      </rPr>
      <t xml:space="preserve"> #iPad#Mac</t>
    </r>
  </si>
  <si>
    <t>2025-04-07 11:42:00</t>
  </si>
  <si>
    <r>
      <rPr>
        <sz val="11"/>
        <color theme="1"/>
        <rFont val="Arial"/>
        <family val="2"/>
      </rPr>
      <t>iPhone</t>
    </r>
    <r>
      <rPr>
        <sz val="12"/>
        <color theme="1"/>
        <rFont val="宋体"/>
        <family val="3"/>
        <charset val="134"/>
      </rPr>
      <t>日历天气小组件用起来！</t>
    </r>
    <r>
      <rPr>
        <sz val="12"/>
        <color theme="1"/>
        <rFont val="Calibri"/>
        <family val="2"/>
      </rPr>
      <t xml:space="preserve"> #</t>
    </r>
    <r>
      <rPr>
        <sz val="12"/>
        <color theme="1"/>
        <rFont val="宋体"/>
        <family val="3"/>
        <charset val="134"/>
      </rPr>
      <t>每日打卡日历</t>
    </r>
    <r>
      <rPr>
        <sz val="12"/>
        <color theme="1"/>
        <rFont val="Calibri"/>
        <family val="2"/>
      </rPr>
      <t xml:space="preserve"> #</t>
    </r>
    <r>
      <rPr>
        <sz val="12"/>
        <color theme="1"/>
        <rFont val="宋体"/>
        <family val="3"/>
        <charset val="134"/>
      </rPr>
      <t>软件分享</t>
    </r>
    <r>
      <rPr>
        <sz val="12"/>
        <color theme="1"/>
        <rFont val="Calibri"/>
        <family val="2"/>
      </rPr>
      <t xml:space="preserve"> #app</t>
    </r>
    <r>
      <rPr>
        <sz val="12"/>
        <color theme="1"/>
        <rFont val="宋体"/>
        <family val="3"/>
        <charset val="134"/>
      </rPr>
      <t>推荐</t>
    </r>
    <r>
      <rPr>
        <sz val="12"/>
        <color theme="1"/>
        <rFont val="Calibri"/>
        <family val="2"/>
      </rPr>
      <t xml:space="preserve"> #</t>
    </r>
    <r>
      <rPr>
        <sz val="12"/>
        <color theme="1"/>
        <rFont val="宋体"/>
        <family val="3"/>
        <charset val="134"/>
      </rPr>
      <t>苹果手机</t>
    </r>
    <r>
      <rPr>
        <sz val="12"/>
        <color theme="1"/>
        <rFont val="Calibri"/>
        <family val="2"/>
      </rPr>
      <t xml:space="preserve"> #</t>
    </r>
    <r>
      <rPr>
        <sz val="12"/>
        <color theme="1"/>
        <rFont val="宋体"/>
        <family val="3"/>
        <charset val="134"/>
      </rPr>
      <t>手机技巧分享</t>
    </r>
  </si>
  <si>
    <t>2025-04-07 10:52:55</t>
  </si>
  <si>
    <r>
      <rPr>
        <sz val="11"/>
        <color theme="1"/>
        <rFont val="Arial"/>
        <family val="2"/>
      </rPr>
      <t>iOS18.4</t>
    </r>
    <r>
      <rPr>
        <sz val="12"/>
        <color theme="1"/>
        <rFont val="宋体"/>
        <family val="3"/>
        <charset val="134"/>
      </rPr>
      <t>惊现打工牛马新</t>
    </r>
    <r>
      <rPr>
        <sz val="12"/>
        <color theme="1"/>
        <rFont val="Calibri"/>
        <family val="2"/>
      </rPr>
      <t>emoji.🍎iOS18.4</t>
    </r>
    <r>
      <rPr>
        <sz val="12"/>
        <color theme="1"/>
        <rFont val="宋体"/>
        <family val="3"/>
        <charset val="134"/>
      </rPr>
      <t>更新，</t>
    </r>
    <r>
      <rPr>
        <sz val="12"/>
        <color theme="1"/>
        <rFont val="Calibri"/>
        <family val="2"/>
      </rPr>
      <t>🆕</t>
    </r>
    <r>
      <rPr>
        <sz val="12"/>
        <color theme="1"/>
        <rFont val="宋体"/>
        <family val="3"/>
        <charset val="134"/>
      </rPr>
      <t>新增</t>
    </r>
    <r>
      <rPr>
        <sz val="12"/>
        <color theme="1"/>
        <rFont val="Calibri"/>
        <family val="2"/>
      </rPr>
      <t>8️⃣</t>
    </r>
    <r>
      <rPr>
        <sz val="12"/>
        <color theme="1"/>
        <rFont val="宋体"/>
        <family val="3"/>
        <charset val="134"/>
      </rPr>
      <t>款</t>
    </r>
    <r>
      <rPr>
        <sz val="12"/>
        <color theme="1"/>
        <rFont val="Calibri"/>
        <family val="2"/>
      </rPr>
      <t>emoji
“</t>
    </r>
    <r>
      <rPr>
        <sz val="12"/>
        <color theme="1"/>
        <rFont val="宋体"/>
        <family val="3"/>
        <charset val="134"/>
      </rPr>
      <t>有黑眼圈的脸</t>
    </r>
    <r>
      <rPr>
        <sz val="12"/>
        <color theme="1"/>
        <rFont val="Calibri"/>
        <family val="2"/>
      </rPr>
      <t>”</t>
    </r>
    <r>
      <rPr>
        <sz val="12"/>
        <color theme="1"/>
        <rFont val="宋体"/>
        <family val="3"/>
        <charset val="134"/>
      </rPr>
      <t>也太搞笑了吧，这不就是下班后的我吗？</t>
    </r>
    <r>
      <rPr>
        <sz val="12"/>
        <color theme="1"/>
        <rFont val="Calibri"/>
        <family val="2"/>
      </rPr>
      <t>😱
🫩</t>
    </r>
    <r>
      <rPr>
        <sz val="12"/>
        <color theme="1"/>
        <rFont val="宋体"/>
        <family val="3"/>
        <charset val="134"/>
      </rPr>
      <t>看起来怨气很重的样子，是为打工牛马准备的吧</t>
    </r>
    <r>
      <rPr>
        <sz val="12"/>
        <color theme="1"/>
        <rFont val="Calibri"/>
        <family val="2"/>
      </rPr>
      <t>😓 
✨</t>
    </r>
    <r>
      <rPr>
        <sz val="12"/>
        <color theme="1"/>
        <rFont val="宋体"/>
        <family val="3"/>
        <charset val="134"/>
      </rPr>
      <t>新增</t>
    </r>
    <r>
      <rPr>
        <sz val="12"/>
        <color theme="1"/>
        <rFont val="Calibri"/>
        <family val="2"/>
      </rPr>
      <t>8️⃣</t>
    </r>
    <r>
      <rPr>
        <sz val="12"/>
        <color theme="1"/>
        <rFont val="宋体"/>
        <family val="3"/>
        <charset val="134"/>
      </rPr>
      <t>款</t>
    </r>
    <r>
      <rPr>
        <sz val="12"/>
        <color theme="1"/>
        <rFont val="Calibri"/>
        <family val="2"/>
      </rPr>
      <t>emoji</t>
    </r>
    <r>
      <rPr>
        <sz val="12"/>
        <color theme="1"/>
        <rFont val="宋体"/>
        <family val="3"/>
        <charset val="134"/>
      </rPr>
      <t>表情符号如下</t>
    </r>
    <r>
      <rPr>
        <sz val="12"/>
        <color theme="1"/>
        <rFont val="Calibri"/>
        <family val="2"/>
      </rPr>
      <t>⬇️
🫩</t>
    </r>
    <r>
      <rPr>
        <sz val="12"/>
        <color theme="1"/>
        <rFont val="宋体"/>
        <family val="3"/>
        <charset val="134"/>
      </rPr>
      <t xml:space="preserve">：有黑眼圈的脸
</t>
    </r>
    <r>
      <rPr>
        <sz val="12"/>
        <color theme="1"/>
        <rFont val="Calibri"/>
        <family val="2"/>
      </rPr>
      <t>🫆</t>
    </r>
    <r>
      <rPr>
        <sz val="12"/>
        <color theme="1"/>
        <rFont val="宋体"/>
        <family val="3"/>
        <charset val="134"/>
      </rPr>
      <t xml:space="preserve">：指纹
</t>
    </r>
    <r>
      <rPr>
        <sz val="12"/>
        <color theme="1"/>
        <rFont val="Calibri"/>
        <family val="2"/>
      </rPr>
      <t>🫟</t>
    </r>
    <r>
      <rPr>
        <sz val="12"/>
        <color theme="1"/>
        <rFont val="宋体"/>
        <family val="3"/>
        <charset val="134"/>
      </rPr>
      <t xml:space="preserve">：飞溅
</t>
    </r>
    <r>
      <rPr>
        <sz val="12"/>
        <color theme="1"/>
        <rFont val="Calibri"/>
        <family val="2"/>
      </rPr>
      <t>🫜</t>
    </r>
    <r>
      <rPr>
        <sz val="12"/>
        <color theme="1"/>
        <rFont val="宋体"/>
        <family val="3"/>
        <charset val="134"/>
      </rPr>
      <t xml:space="preserve">：根菜
</t>
    </r>
    <r>
      <rPr>
        <sz val="12"/>
        <color theme="1"/>
        <rFont val="Calibri"/>
        <family val="2"/>
      </rPr>
      <t>🪾</t>
    </r>
    <r>
      <rPr>
        <sz val="12"/>
        <color theme="1"/>
        <rFont val="宋体"/>
        <family val="3"/>
        <charset val="134"/>
      </rPr>
      <t xml:space="preserve">：枯树
</t>
    </r>
    <r>
      <rPr>
        <sz val="12"/>
        <color theme="1"/>
        <rFont val="Calibri"/>
        <family val="2"/>
      </rPr>
      <t>🪉</t>
    </r>
    <r>
      <rPr>
        <sz val="12"/>
        <color theme="1"/>
        <rFont val="宋体"/>
        <family val="3"/>
        <charset val="134"/>
      </rPr>
      <t xml:space="preserve">：竖琴
</t>
    </r>
    <r>
      <rPr>
        <sz val="12"/>
        <color theme="1"/>
        <rFont val="Calibri"/>
        <family val="2"/>
      </rPr>
      <t>🪏</t>
    </r>
    <r>
      <rPr>
        <sz val="12"/>
        <color theme="1"/>
        <rFont val="宋体"/>
        <family val="3"/>
        <charset val="134"/>
      </rPr>
      <t xml:space="preserve">：铁锹
</t>
    </r>
    <r>
      <rPr>
        <sz val="12"/>
        <color theme="1"/>
        <rFont val="Calibri"/>
        <family val="2"/>
      </rPr>
      <t>🇨🇶</t>
    </r>
    <r>
      <rPr>
        <sz val="12"/>
        <color theme="1"/>
        <rFont val="宋体"/>
        <family val="3"/>
        <charset val="134"/>
      </rPr>
      <t>：萨克旗帜</t>
    </r>
    <r>
      <rPr>
        <sz val="12"/>
        <color theme="1"/>
        <rFont val="Calibri"/>
        <family val="2"/>
      </rPr>
      <t xml:space="preserve"> 
</t>
    </r>
    <r>
      <rPr>
        <sz val="12"/>
        <color theme="1"/>
        <rFont val="宋体"/>
        <family val="3"/>
        <charset val="134"/>
      </rPr>
      <t>大家最喜欢哪个</t>
    </r>
    <r>
      <rPr>
        <sz val="12"/>
        <color theme="1"/>
        <rFont val="Calibri"/>
        <family val="2"/>
      </rPr>
      <t>emoji</t>
    </r>
    <r>
      <rPr>
        <sz val="12"/>
        <color theme="1"/>
        <rFont val="宋体"/>
        <family val="3"/>
        <charset val="134"/>
      </rPr>
      <t>呀？</t>
    </r>
    <r>
      <rPr>
        <sz val="12"/>
        <color theme="1"/>
        <rFont val="Calibri"/>
        <family val="2"/>
      </rPr>
      <t>🔥 
#</t>
    </r>
    <r>
      <rPr>
        <sz val="12"/>
        <color theme="1"/>
        <rFont val="宋体"/>
        <family val="3"/>
        <charset val="134"/>
      </rPr>
      <t>数码科技</t>
    </r>
    <r>
      <rPr>
        <sz val="12"/>
        <color theme="1"/>
        <rFont val="Calibri"/>
        <family val="2"/>
      </rPr>
      <t xml:space="preserve"> #iphone #</t>
    </r>
    <r>
      <rPr>
        <sz val="12"/>
        <color theme="1"/>
        <rFont val="宋体"/>
        <family val="3"/>
        <charset val="134"/>
      </rPr>
      <t>打工人</t>
    </r>
    <r>
      <rPr>
        <sz val="12"/>
        <color theme="1"/>
        <rFont val="Calibri"/>
        <family val="2"/>
      </rPr>
      <t xml:space="preserve"> #</t>
    </r>
    <r>
      <rPr>
        <sz val="12"/>
        <color theme="1"/>
        <rFont val="宋体"/>
        <family val="3"/>
        <charset val="134"/>
      </rPr>
      <t>牛马</t>
    </r>
    <r>
      <rPr>
        <sz val="12"/>
        <color theme="1"/>
        <rFont val="Calibri"/>
        <family val="2"/>
      </rPr>
      <t xml:space="preserve"> #emoji</t>
    </r>
  </si>
  <si>
    <t>2025-04-07 10:11:25</t>
  </si>
  <si>
    <r>
      <rPr>
        <sz val="11"/>
        <color theme="1"/>
        <rFont val="Arial"/>
        <family val="2"/>
      </rPr>
      <t>📱 ‌iPhone</t>
    </r>
    <r>
      <rPr>
        <sz val="12"/>
        <color theme="1"/>
        <rFont val="宋体"/>
        <family val="3"/>
        <charset val="134"/>
      </rPr>
      <t>数学笔记！学生党直呼太香了</t>
    </r>
    <r>
      <rPr>
        <sz val="12"/>
        <color theme="1"/>
        <rFont val="Calibri"/>
        <family val="2"/>
      </rPr>
      <t xml:space="preserve"> 🧮 </t>
    </r>
    <r>
      <rPr>
        <sz val="12"/>
        <color theme="1"/>
        <rFont val="宋体"/>
        <family val="3"/>
        <charset val="134"/>
      </rPr>
      <t>超实用数学笔记技巧</t>
    </r>
    <r>
      <rPr>
        <sz val="12"/>
        <color theme="1"/>
        <rFont val="Calibri"/>
        <family val="2"/>
      </rPr>
      <t>‌
1️⃣ ‌</t>
    </r>
    <r>
      <rPr>
        <sz val="12"/>
        <color theme="1"/>
        <rFont val="宋体"/>
        <family val="3"/>
        <charset val="134"/>
      </rPr>
      <t>「备忘录公式输入」</t>
    </r>
    <r>
      <rPr>
        <sz val="12"/>
        <color theme="1"/>
        <rFont val="Calibri"/>
        <family val="2"/>
      </rPr>
      <t xml:space="preserve">‌
👉 </t>
    </r>
    <r>
      <rPr>
        <sz val="12"/>
        <color theme="1"/>
        <rFont val="宋体"/>
        <family val="3"/>
        <charset val="134"/>
      </rPr>
      <t xml:space="preserve">在备忘录里长按空格键，选择「公式」
</t>
    </r>
    <r>
      <rPr>
        <sz val="12"/>
        <color theme="1"/>
        <rFont val="Calibri"/>
        <family val="2"/>
      </rPr>
      <t xml:space="preserve">👉 </t>
    </r>
    <r>
      <rPr>
        <sz val="12"/>
        <color theme="1"/>
        <rFont val="宋体"/>
        <family val="3"/>
        <charset val="134"/>
      </rPr>
      <t xml:space="preserve">直接手写方程，自动转印刷体（再也不怕老师看不懂！）
</t>
    </r>
    <r>
      <rPr>
        <sz val="12"/>
        <color theme="1"/>
        <rFont val="Calibri"/>
        <family val="2"/>
      </rPr>
      <t>2️⃣ ‌</t>
    </r>
    <r>
      <rPr>
        <sz val="12"/>
        <color theme="1"/>
        <rFont val="宋体"/>
        <family val="3"/>
        <charset val="134"/>
      </rPr>
      <t>「计算器</t>
    </r>
    <r>
      <rPr>
        <sz val="12"/>
        <color theme="1"/>
        <rFont val="Calibri"/>
        <family val="2"/>
      </rPr>
      <t>+</t>
    </r>
    <r>
      <rPr>
        <sz val="12"/>
        <color theme="1"/>
        <rFont val="宋体"/>
        <family val="3"/>
        <charset val="134"/>
      </rPr>
      <t>截图标注」</t>
    </r>
    <r>
      <rPr>
        <sz val="12"/>
        <color theme="1"/>
        <rFont val="Calibri"/>
        <family val="2"/>
      </rPr>
      <t xml:space="preserve">‌
👉 </t>
    </r>
    <r>
      <rPr>
        <sz val="12"/>
        <color theme="1"/>
        <rFont val="宋体"/>
        <family val="3"/>
        <charset val="134"/>
      </rPr>
      <t xml:space="preserve">横屏科学计算器算完，截图拖进「文件」
</t>
    </r>
    <r>
      <rPr>
        <sz val="12"/>
        <color theme="1"/>
        <rFont val="Calibri"/>
        <family val="2"/>
      </rPr>
      <t xml:space="preserve">👉 </t>
    </r>
    <r>
      <rPr>
        <sz val="12"/>
        <color theme="1"/>
        <rFont val="宋体"/>
        <family val="3"/>
        <charset val="134"/>
      </rPr>
      <t>用</t>
    </r>
    <r>
      <rPr>
        <sz val="12"/>
        <color theme="1"/>
        <rFont val="Calibri"/>
        <family val="2"/>
      </rPr>
      <t>Apple Pencil/</t>
    </r>
    <r>
      <rPr>
        <sz val="12"/>
        <color theme="1"/>
        <rFont val="宋体"/>
        <family val="3"/>
        <charset val="134"/>
      </rPr>
      <t>手指加备注，步骤一目了然</t>
    </r>
    <r>
      <rPr>
        <sz val="12"/>
        <color theme="1"/>
        <rFont val="Calibri"/>
        <family val="2"/>
      </rPr>
      <t>📝
﻿#</t>
    </r>
    <r>
      <rPr>
        <sz val="12"/>
        <color theme="1"/>
        <rFont val="宋体"/>
        <family val="3"/>
        <charset val="134"/>
      </rPr>
      <t>数学笔记</t>
    </r>
    <r>
      <rPr>
        <sz val="12"/>
        <color theme="1"/>
        <rFont val="Calibri"/>
        <family val="2"/>
      </rPr>
      <t xml:space="preserve">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t>
    </r>
    <r>
      <rPr>
        <sz val="12"/>
        <color theme="1"/>
        <rFont val="宋体"/>
        <family val="3"/>
        <charset val="134"/>
      </rPr>
      <t>赣州步步高新天地</t>
    </r>
  </si>
  <si>
    <t>2025-04-07 09:48:09</t>
  </si>
  <si>
    <r>
      <rPr>
        <sz val="11"/>
        <color theme="1"/>
        <rFont val="Arial"/>
        <family val="2"/>
      </rPr>
      <t>i</t>
    </r>
    <r>
      <rPr>
        <sz val="12"/>
        <color theme="1"/>
        <rFont val="宋体"/>
        <family val="3"/>
        <charset val="134"/>
      </rPr>
      <t xml:space="preserve">人也能出大片
</t>
    </r>
    <r>
      <rPr>
        <sz val="12"/>
        <color theme="1"/>
        <rFont val="Calibri"/>
        <family val="2"/>
      </rPr>
      <t>Apple</t>
    </r>
    <r>
      <rPr>
        <sz val="12"/>
        <color theme="1"/>
        <rFont val="宋体"/>
        <family val="3"/>
        <charset val="134"/>
      </rPr>
      <t xml:space="preserve">授权专营店
摄影技巧小课堂搞起来
</t>
    </r>
    <r>
      <rPr>
        <sz val="12"/>
        <color theme="1"/>
        <rFont val="Calibri"/>
        <family val="2"/>
      </rPr>
      <t>#Apple</t>
    </r>
    <r>
      <rPr>
        <sz val="12"/>
        <color theme="1"/>
        <rFont val="宋体"/>
        <family val="3"/>
        <charset val="134"/>
      </rPr>
      <t xml:space="preserve">授权专营店
</t>
    </r>
    <r>
      <rPr>
        <sz val="12"/>
        <color theme="1"/>
        <rFont val="Calibri"/>
        <family val="2"/>
      </rPr>
      <t>#</t>
    </r>
    <r>
      <rPr>
        <sz val="12"/>
        <color theme="1"/>
        <rFont val="宋体"/>
        <family val="3"/>
        <charset val="134"/>
      </rPr>
      <t>景区拍照指南</t>
    </r>
    <r>
      <rPr>
        <sz val="12"/>
        <color theme="1"/>
        <rFont val="Calibri"/>
        <family val="2"/>
      </rPr>
      <t xml:space="preserve"> 
#</t>
    </r>
    <r>
      <rPr>
        <sz val="12"/>
        <color theme="1"/>
        <rFont val="宋体"/>
        <family val="3"/>
        <charset val="134"/>
      </rPr>
      <t>用</t>
    </r>
    <r>
      <rPr>
        <sz val="12"/>
        <color theme="1"/>
        <rFont val="Calibri"/>
        <family val="2"/>
      </rPr>
      <t>iPhone</t>
    </r>
    <r>
      <rPr>
        <sz val="12"/>
        <color theme="1"/>
        <rFont val="宋体"/>
        <family val="3"/>
        <charset val="134"/>
      </rPr>
      <t>拍摄</t>
    </r>
    <r>
      <rPr>
        <sz val="12"/>
        <color theme="1"/>
        <rFont val="Calibri"/>
        <family val="2"/>
      </rPr>
      <t xml:space="preserve"> 
#apple</t>
    </r>
  </si>
  <si>
    <t>2025-04-06 21:07</t>
  </si>
  <si>
    <r>
      <rPr>
        <sz val="12"/>
        <color theme="1"/>
        <rFont val="宋体"/>
        <family val="3"/>
        <charset val="134"/>
      </rPr>
      <t>视频</t>
    </r>
    <r>
      <rPr>
        <sz val="12"/>
        <color theme="1"/>
        <rFont val="Calibri"/>
        <family val="2"/>
      </rPr>
      <t xml:space="preserve"> </t>
    </r>
  </si>
  <si>
    <r>
      <rPr>
        <sz val="12"/>
        <color theme="1"/>
        <rFont val="宋体"/>
        <family val="3"/>
        <charset val="134"/>
      </rPr>
      <t>快用</t>
    </r>
    <r>
      <rPr>
        <sz val="12"/>
        <color theme="1"/>
        <rFont val="Calibri"/>
        <family val="2"/>
      </rPr>
      <t>iPhone</t>
    </r>
    <r>
      <rPr>
        <sz val="12"/>
        <color theme="1"/>
        <rFont val="宋体"/>
        <family val="3"/>
        <charset val="134"/>
      </rPr>
      <t>拍出你的春日大片吧！</t>
    </r>
    <r>
      <rPr>
        <sz val="12"/>
        <color theme="1"/>
        <rFont val="Calibri"/>
        <family val="2"/>
      </rPr>
      <t>🌿
#iphone</t>
    </r>
    <r>
      <rPr>
        <sz val="12"/>
        <color theme="1"/>
        <rFont val="宋体"/>
        <family val="3"/>
        <charset val="134"/>
      </rPr>
      <t>新款</t>
    </r>
    <r>
      <rPr>
        <sz val="12"/>
        <color theme="1"/>
        <rFont val="Calibri"/>
        <family val="2"/>
      </rPr>
      <t xml:space="preserve"> #</t>
    </r>
    <r>
      <rPr>
        <sz val="12"/>
        <color theme="1"/>
        <rFont val="宋体"/>
        <family val="3"/>
        <charset val="134"/>
      </rPr>
      <t>看看你镜头里的春天</t>
    </r>
    <r>
      <rPr>
        <sz val="12"/>
        <color theme="1"/>
        <rFont val="Calibri"/>
        <family val="2"/>
      </rPr>
      <t xml:space="preserve"> #</t>
    </r>
    <r>
      <rPr>
        <sz val="12"/>
        <color theme="1"/>
        <rFont val="宋体"/>
        <family val="3"/>
        <charset val="134"/>
      </rPr>
      <t>治愈系风景</t>
    </r>
    <r>
      <rPr>
        <sz val="12"/>
        <color theme="1"/>
        <rFont val="Calibri"/>
        <family val="2"/>
      </rPr>
      <t xml:space="preserve"> #</t>
    </r>
    <r>
      <rPr>
        <sz val="12"/>
        <color theme="1"/>
        <rFont val="宋体"/>
        <family val="3"/>
        <charset val="134"/>
      </rPr>
      <t>每一帧都是热爱</t>
    </r>
  </si>
  <si>
    <t>2025-04-06 20:13:39</t>
  </si>
  <si>
    <r>
      <rPr>
        <sz val="11"/>
        <color theme="1"/>
        <rFont val="Arial"/>
        <family val="2"/>
      </rPr>
      <t>iPhone</t>
    </r>
    <r>
      <rPr>
        <sz val="12"/>
        <color theme="1"/>
        <rFont val="宋体"/>
        <family val="3"/>
        <charset val="134"/>
      </rPr>
      <t>新技能｜万物皆可</t>
    </r>
    <r>
      <rPr>
        <sz val="12"/>
        <color theme="1"/>
        <rFont val="Calibri"/>
        <family val="2"/>
      </rPr>
      <t>emoji.#iphone #iphone</t>
    </r>
    <r>
      <rPr>
        <sz val="12"/>
        <color theme="1"/>
        <rFont val="宋体"/>
        <family val="3"/>
        <charset val="134"/>
      </rPr>
      <t>使用技巧</t>
    </r>
    <r>
      <rPr>
        <sz val="12"/>
        <color theme="1"/>
        <rFont val="Calibri"/>
        <family val="2"/>
      </rPr>
      <t xml:space="preserve"> #emoji #</t>
    </r>
    <r>
      <rPr>
        <sz val="12"/>
        <color theme="1"/>
        <rFont val="宋体"/>
        <family val="3"/>
        <charset val="134"/>
      </rPr>
      <t>教你一招</t>
    </r>
    <r>
      <rPr>
        <sz val="12"/>
        <color theme="1"/>
        <rFont val="Calibri"/>
        <family val="2"/>
      </rPr>
      <t xml:space="preserve"> #</t>
    </r>
    <r>
      <rPr>
        <sz val="12"/>
        <color theme="1"/>
        <rFont val="宋体"/>
        <family val="3"/>
        <charset val="134"/>
      </rPr>
      <t>实用小技巧</t>
    </r>
  </si>
  <si>
    <t>2025-04-06 11:31:29</t>
  </si>
  <si>
    <r>
      <rPr>
        <sz val="12"/>
        <color theme="1"/>
        <rFont val="宋体"/>
        <family val="3"/>
        <charset val="134"/>
      </rPr>
      <t>苹果相机</t>
    </r>
    <r>
      <rPr>
        <sz val="12"/>
        <color theme="1"/>
        <rFont val="Calibri"/>
        <family val="2"/>
      </rPr>
      <t>5</t>
    </r>
    <r>
      <rPr>
        <sz val="12"/>
        <color theme="1"/>
        <rFont val="宋体"/>
        <family val="3"/>
        <charset val="134"/>
      </rPr>
      <t>倍长焦！原来</t>
    </r>
    <r>
      <rPr>
        <sz val="12"/>
        <color theme="1"/>
        <rFont val="Calibri"/>
        <family val="2"/>
      </rPr>
      <t>iPhone 16 Pro Max</t>
    </r>
    <r>
      <rPr>
        <sz val="12"/>
        <color theme="1"/>
        <rFont val="宋体"/>
        <family val="3"/>
        <charset val="134"/>
      </rPr>
      <t>可以拍这么清楚！！看演唱会在看台也能近距离欣赏</t>
    </r>
    <r>
      <rPr>
        <sz val="12"/>
        <color theme="1"/>
        <rFont val="Calibri"/>
        <family val="2"/>
      </rPr>
      <t>#Apple</t>
    </r>
    <r>
      <rPr>
        <sz val="12"/>
        <color theme="1"/>
        <rFont val="宋体"/>
        <family val="3"/>
        <charset val="134"/>
      </rPr>
      <t>授权专营店</t>
    </r>
    <r>
      <rPr>
        <sz val="12"/>
        <color theme="1"/>
        <rFont val="Calibri"/>
        <family val="2"/>
      </rPr>
      <t xml:space="preserve"> #iPhone16 #iphone</t>
    </r>
    <r>
      <rPr>
        <sz val="12"/>
        <color theme="1"/>
        <rFont val="宋体"/>
        <family val="3"/>
        <charset val="134"/>
      </rPr>
      <t>原相机</t>
    </r>
    <r>
      <rPr>
        <sz val="12"/>
        <color theme="1"/>
        <rFont val="Calibri"/>
        <family val="2"/>
      </rPr>
      <t xml:space="preserve"> #iphone</t>
    </r>
    <r>
      <rPr>
        <sz val="12"/>
        <color theme="1"/>
        <rFont val="宋体"/>
        <family val="3"/>
        <charset val="134"/>
      </rPr>
      <t>小技巧</t>
    </r>
    <r>
      <rPr>
        <sz val="12"/>
        <color theme="1"/>
        <rFont val="Calibri"/>
        <family val="2"/>
      </rPr>
      <t xml:space="preserve"> #iPhone16pro</t>
    </r>
  </si>
  <si>
    <t>2025-04-06 09:30:00</t>
  </si>
  <si>
    <r>
      <rPr>
        <sz val="12"/>
        <color theme="1"/>
        <rFont val="宋体"/>
        <family val="3"/>
        <charset val="134"/>
      </rPr>
      <t>新款苹果电脑和</t>
    </r>
    <r>
      <rPr>
        <sz val="12"/>
        <color theme="1"/>
        <rFont val="Calibri"/>
        <family val="2"/>
      </rPr>
      <t>iPad</t>
    </r>
    <r>
      <rPr>
        <sz val="12"/>
        <color theme="1"/>
        <rFont val="宋体"/>
        <family val="3"/>
        <charset val="134"/>
      </rPr>
      <t>可以参加国补啦</t>
    </r>
    <r>
      <rPr>
        <sz val="12"/>
        <color theme="1"/>
        <rFont val="Calibri"/>
        <family val="2"/>
      </rPr>
      <t xml:space="preserve"> 📱💻</t>
    </r>
    <r>
      <rPr>
        <sz val="12"/>
        <color theme="1"/>
        <rFont val="宋体"/>
        <family val="3"/>
        <charset val="134"/>
      </rPr>
      <t>【苹果党必看！教育优惠</t>
    </r>
    <r>
      <rPr>
        <sz val="12"/>
        <color theme="1"/>
        <rFont val="Calibri"/>
        <family val="2"/>
      </rPr>
      <t>+</t>
    </r>
    <r>
      <rPr>
        <sz val="12"/>
        <color theme="1"/>
        <rFont val="宋体"/>
        <family val="3"/>
        <charset val="134"/>
      </rPr>
      <t>国补叠加攻略，</t>
    </r>
    <r>
      <rPr>
        <sz val="12"/>
        <color theme="1"/>
        <rFont val="Calibri"/>
        <family val="2"/>
      </rPr>
      <t>iPad/</t>
    </r>
    <r>
      <rPr>
        <sz val="12"/>
        <color theme="1"/>
        <rFont val="宋体"/>
        <family val="3"/>
        <charset val="134"/>
      </rPr>
      <t>电脑直降千元！】</t>
    </r>
    <r>
      <rPr>
        <sz val="12"/>
        <color theme="1"/>
        <rFont val="Calibri"/>
        <family val="2"/>
      </rPr>
      <t xml:space="preserve">💥   
✨ </t>
    </r>
    <r>
      <rPr>
        <sz val="12"/>
        <color theme="1"/>
        <rFont val="宋体"/>
        <family val="3"/>
        <charset val="134"/>
      </rPr>
      <t>学生党、老师们注意啦！</t>
    </r>
    <r>
      <rPr>
        <sz val="12"/>
        <color theme="1"/>
        <rFont val="Calibri"/>
        <family val="2"/>
      </rPr>
      <t>2025</t>
    </r>
    <r>
      <rPr>
        <sz val="12"/>
        <color theme="1"/>
        <rFont val="宋体"/>
        <family val="3"/>
        <charset val="134"/>
      </rPr>
      <t>年薅苹果羊毛的机会来了！教育优惠叠</t>
    </r>
    <r>
      <rPr>
        <sz val="12"/>
        <color theme="1"/>
        <rFont val="Calibri"/>
        <family val="2"/>
      </rPr>
      <t>+</t>
    </r>
    <r>
      <rPr>
        <sz val="12"/>
        <color theme="1"/>
        <rFont val="宋体"/>
        <family val="3"/>
        <charset val="134"/>
      </rPr>
      <t>国补政策双管齐下，</t>
    </r>
    <r>
      <rPr>
        <sz val="12"/>
        <color theme="1"/>
        <rFont val="Calibri"/>
        <family val="2"/>
      </rPr>
      <t>iPad</t>
    </r>
    <r>
      <rPr>
        <sz val="12"/>
        <color theme="1"/>
        <rFont val="宋体"/>
        <family val="3"/>
        <charset val="134"/>
      </rPr>
      <t>、</t>
    </r>
    <r>
      <rPr>
        <sz val="12"/>
        <color theme="1"/>
        <rFont val="Calibri"/>
        <family val="2"/>
      </rPr>
      <t>MacBook</t>
    </r>
    <r>
      <rPr>
        <sz val="12"/>
        <color theme="1"/>
        <rFont val="宋体"/>
        <family val="3"/>
        <charset val="134"/>
      </rPr>
      <t>价格直接跳水，手慢无！</t>
    </r>
  </si>
  <si>
    <t>2025-04-05 17:44:02</t>
  </si>
  <si>
    <r>
      <rPr>
        <sz val="11"/>
        <color theme="1"/>
        <rFont val="Arial"/>
        <family val="2"/>
      </rPr>
      <t>📱✨</t>
    </r>
    <r>
      <rPr>
        <sz val="12"/>
        <color theme="1"/>
        <rFont val="宋体"/>
        <family val="3"/>
        <charset val="134"/>
      </rPr>
      <t>懒癌星人狂喜！</t>
    </r>
    <r>
      <rPr>
        <sz val="12"/>
        <color theme="1"/>
        <rFont val="Calibri"/>
        <family val="2"/>
      </rPr>
      <t>Apple</t>
    </r>
    <r>
      <rPr>
        <sz val="12"/>
        <color theme="1"/>
        <rFont val="宋体"/>
        <family val="3"/>
        <charset val="134"/>
      </rPr>
      <t>全家桶一站式配齐，</t>
    </r>
    <r>
      <rPr>
        <sz val="12"/>
        <color theme="1"/>
        <rFont val="Calibri"/>
        <family val="2"/>
      </rPr>
      <t>iPhone/iPad/Mac</t>
    </r>
    <r>
      <rPr>
        <sz val="12"/>
        <color theme="1"/>
        <rFont val="宋体"/>
        <family val="3"/>
        <charset val="134"/>
      </rPr>
      <t>秒变「生态圈」</t>
    </r>
    <r>
      <rPr>
        <sz val="12"/>
        <color theme="1"/>
        <rFont val="Calibri"/>
        <family val="2"/>
      </rPr>
      <t>👩💻💫</t>
    </r>
    <r>
      <rPr>
        <sz val="12"/>
        <color theme="1"/>
        <rFont val="宋体"/>
        <family val="3"/>
        <charset val="134"/>
      </rPr>
      <t>官网同源</t>
    </r>
    <r>
      <rPr>
        <sz val="12"/>
        <color theme="1"/>
        <rFont val="Calibri"/>
        <family val="2"/>
      </rPr>
      <t>+</t>
    </r>
    <r>
      <rPr>
        <sz val="12"/>
        <color theme="1"/>
        <rFont val="宋体"/>
        <family val="3"/>
        <charset val="134"/>
      </rPr>
      <t>免纠结闪送，耳机到电脑丝滑联动无</t>
    </r>
    <r>
      <rPr>
        <sz val="12"/>
        <color theme="1"/>
        <rFont val="Calibri"/>
        <family val="2"/>
      </rPr>
      <t>bug</t>
    </r>
    <r>
      <rPr>
        <sz val="12"/>
        <color theme="1"/>
        <rFont val="宋体"/>
        <family val="3"/>
        <charset val="134"/>
      </rPr>
      <t>！果粉闭眼冲效率拉满，自用送礼都封神～戳专线答疑</t>
    </r>
    <r>
      <rPr>
        <sz val="12"/>
        <color theme="1"/>
        <rFont val="Calibri"/>
        <family val="2"/>
      </rPr>
      <t>+</t>
    </r>
    <r>
      <rPr>
        <sz val="12"/>
        <color theme="1"/>
        <rFont val="宋体"/>
        <family val="3"/>
        <charset val="134"/>
      </rPr>
      <t>拆箱指导，真香预警！</t>
    </r>
    <r>
      <rPr>
        <sz val="12"/>
        <color theme="1"/>
        <rFont val="Calibri"/>
        <family val="2"/>
      </rPr>
      <t xml:space="preserve"> 
#iPhone #iPad #Mac #AirPodsMax #AppleWatch</t>
    </r>
  </si>
  <si>
    <t>2025-04-05 16:29:11</t>
  </si>
  <si>
    <r>
      <rPr>
        <sz val="12"/>
        <color theme="1"/>
        <rFont val="宋体"/>
        <family val="3"/>
        <charset val="134"/>
      </rPr>
      <t>唛唛开启颜值赛道</t>
    </r>
    <r>
      <rPr>
        <sz val="12"/>
        <color theme="1"/>
        <rFont val="Calibri"/>
        <family val="2"/>
      </rPr>
      <t xml:space="preserve"> #</t>
    </r>
    <r>
      <rPr>
        <sz val="12"/>
        <color theme="1"/>
        <rFont val="宋体"/>
        <family val="3"/>
        <charset val="134"/>
      </rPr>
      <t>上班也疯狂</t>
    </r>
    <r>
      <rPr>
        <sz val="12"/>
        <color theme="1"/>
        <rFont val="Calibri"/>
        <family val="2"/>
      </rPr>
      <t xml:space="preserve"> #</t>
    </r>
    <r>
      <rPr>
        <sz val="12"/>
        <color theme="1"/>
        <rFont val="宋体"/>
        <family val="3"/>
        <charset val="134"/>
      </rPr>
      <t>带上同事一起抖音</t>
    </r>
    <r>
      <rPr>
        <sz val="12"/>
        <color theme="1"/>
        <rFont val="Calibri"/>
        <family val="2"/>
      </rPr>
      <t xml:space="preserve"> #</t>
    </r>
    <r>
      <rPr>
        <sz val="12"/>
        <color theme="1"/>
        <rFont val="宋体"/>
        <family val="3"/>
        <charset val="134"/>
      </rPr>
      <t>热爱工作热爱生活</t>
    </r>
  </si>
  <si>
    <t>2025-04-05 15:01:33</t>
  </si>
  <si>
    <r>
      <rPr>
        <sz val="11"/>
        <color theme="1"/>
        <rFont val="Arial"/>
        <family val="2"/>
      </rPr>
      <t>🔋iPhone</t>
    </r>
    <r>
      <rPr>
        <sz val="12"/>
        <color theme="1"/>
        <rFont val="宋体"/>
        <family val="3"/>
        <charset val="134"/>
      </rPr>
      <t>正确充电方式。延长电池寿命</t>
    </r>
    <r>
      <rPr>
        <sz val="12"/>
        <color theme="1"/>
        <rFont val="Calibri"/>
        <family val="2"/>
      </rPr>
      <t>👏🏻 
#iphone #</t>
    </r>
    <r>
      <rPr>
        <sz val="12"/>
        <color theme="1"/>
        <rFont val="宋体"/>
        <family val="3"/>
        <charset val="134"/>
      </rPr>
      <t>电池健康</t>
    </r>
  </si>
  <si>
    <t>2025-04-05 12:03:38</t>
  </si>
  <si>
    <r>
      <rPr>
        <sz val="11"/>
        <color theme="1"/>
        <rFont val="Arial"/>
        <family val="2"/>
      </rPr>
      <t>‌iOS18</t>
    </r>
    <r>
      <rPr>
        <sz val="12"/>
        <color theme="1"/>
        <rFont val="宋体"/>
        <family val="3"/>
        <charset val="134"/>
      </rPr>
      <t>镜像赢麻了！</t>
    </r>
    <r>
      <rPr>
        <sz val="12"/>
        <color theme="1"/>
        <rFont val="Calibri"/>
        <family val="2"/>
      </rPr>
      <t>iPhone</t>
    </r>
    <r>
      <rPr>
        <sz val="12"/>
        <color theme="1"/>
        <rFont val="宋体"/>
        <family val="3"/>
        <charset val="134"/>
      </rPr>
      <t>变成电脑主机！</t>
    </r>
    <r>
      <rPr>
        <sz val="12"/>
        <color theme="1"/>
        <rFont val="Calibri"/>
        <family val="2"/>
      </rPr>
      <t xml:space="preserve"> “</t>
    </r>
    <r>
      <rPr>
        <sz val="12"/>
        <color theme="1"/>
        <rFont val="宋体"/>
        <family val="3"/>
        <charset val="134"/>
      </rPr>
      <t>手机投屏还在用转接线？
果粉连夜升级</t>
    </r>
    <r>
      <rPr>
        <sz val="12"/>
        <color theme="1"/>
        <rFont val="Calibri"/>
        <family val="2"/>
      </rPr>
      <t>iOS18</t>
    </r>
    <r>
      <rPr>
        <sz val="12"/>
        <color theme="1"/>
        <rFont val="宋体"/>
        <family val="3"/>
        <charset val="134"/>
      </rPr>
      <t>，丝滑到离谱！</t>
    </r>
    <r>
      <rPr>
        <sz val="12"/>
        <color theme="1"/>
        <rFont val="Calibri"/>
        <family val="2"/>
      </rPr>
      <t>”
💥 ‌</t>
    </r>
    <r>
      <rPr>
        <sz val="12"/>
        <color theme="1"/>
        <rFont val="宋体"/>
        <family val="3"/>
        <charset val="134"/>
      </rPr>
      <t>颠覆认知的</t>
    </r>
    <r>
      <rPr>
        <sz val="12"/>
        <color theme="1"/>
        <rFont val="Calibri"/>
        <family val="2"/>
      </rPr>
      <t>3</t>
    </r>
    <r>
      <rPr>
        <sz val="12"/>
        <color theme="1"/>
        <rFont val="宋体"/>
        <family val="3"/>
        <charset val="134"/>
      </rPr>
      <t>大升级</t>
    </r>
    <r>
      <rPr>
        <sz val="12"/>
        <color theme="1"/>
        <rFont val="Calibri"/>
        <family val="2"/>
      </rPr>
      <t>‌
1️⃣ ‌</t>
    </r>
    <r>
      <rPr>
        <sz val="12"/>
        <color theme="1"/>
        <rFont val="宋体"/>
        <family val="3"/>
        <charset val="134"/>
      </rPr>
      <t>「空间镜像」</t>
    </r>
    <r>
      <rPr>
        <sz val="12"/>
        <color theme="1"/>
        <rFont val="Calibri"/>
        <family val="2"/>
      </rPr>
      <t xml:space="preserve">‌
👉 </t>
    </r>
    <r>
      <rPr>
        <sz val="12"/>
        <color theme="1"/>
        <rFont val="宋体"/>
        <family val="3"/>
        <charset val="134"/>
      </rPr>
      <t>手机竖着拿，</t>
    </r>
    <r>
      <rPr>
        <sz val="12"/>
        <color theme="1"/>
        <rFont val="Calibri"/>
        <family val="2"/>
      </rPr>
      <t>Mac</t>
    </r>
    <r>
      <rPr>
        <sz val="12"/>
        <color theme="1"/>
        <rFont val="宋体"/>
        <family val="3"/>
        <charset val="134"/>
      </rPr>
      <t xml:space="preserve">横屏投！自动旋转适配屏幕
</t>
    </r>
    <r>
      <rPr>
        <sz val="12"/>
        <color theme="1"/>
        <rFont val="Calibri"/>
        <family val="2"/>
      </rPr>
      <t xml:space="preserve">👉 </t>
    </r>
    <r>
      <rPr>
        <sz val="12"/>
        <color theme="1"/>
        <rFont val="宋体"/>
        <family val="3"/>
        <charset val="134"/>
      </rPr>
      <t xml:space="preserve">刷短视频直接铺满显示器（终于不用歪脖子了！）
</t>
    </r>
    <r>
      <rPr>
        <sz val="12"/>
        <color theme="1"/>
        <rFont val="Calibri"/>
        <family val="2"/>
      </rPr>
      <t>2️⃣ ‌</t>
    </r>
    <r>
      <rPr>
        <sz val="12"/>
        <color theme="1"/>
        <rFont val="宋体"/>
        <family val="3"/>
        <charset val="134"/>
      </rPr>
      <t>「镜像反控」</t>
    </r>
    <r>
      <rPr>
        <sz val="12"/>
        <color theme="1"/>
        <rFont val="Calibri"/>
        <family val="2"/>
      </rPr>
      <t xml:space="preserve">‌
👉 </t>
    </r>
    <r>
      <rPr>
        <sz val="12"/>
        <color theme="1"/>
        <rFont val="宋体"/>
        <family val="3"/>
        <charset val="134"/>
      </rPr>
      <t>在</t>
    </r>
    <r>
      <rPr>
        <sz val="12"/>
        <color theme="1"/>
        <rFont val="Calibri"/>
        <family val="2"/>
      </rPr>
      <t>Mac</t>
    </r>
    <r>
      <rPr>
        <sz val="12"/>
        <color theme="1"/>
        <rFont val="宋体"/>
        <family val="3"/>
        <charset val="134"/>
      </rPr>
      <t>上反向操作</t>
    </r>
    <r>
      <rPr>
        <sz val="12"/>
        <color theme="1"/>
        <rFont val="Calibri"/>
        <family val="2"/>
      </rPr>
      <t>iPhone</t>
    </r>
    <r>
      <rPr>
        <sz val="12"/>
        <color theme="1"/>
        <rFont val="宋体"/>
        <family val="3"/>
        <charset val="134"/>
      </rPr>
      <t xml:space="preserve">！
</t>
    </r>
    <r>
      <rPr>
        <sz val="12"/>
        <color theme="1"/>
        <rFont val="Calibri"/>
        <family val="2"/>
      </rPr>
      <t xml:space="preserve">👉 </t>
    </r>
    <r>
      <rPr>
        <sz val="12"/>
        <color theme="1"/>
        <rFont val="宋体"/>
        <family val="3"/>
        <charset val="134"/>
      </rPr>
      <t>电脑回微信</t>
    </r>
    <r>
      <rPr>
        <sz val="12"/>
        <color theme="1"/>
        <rFont val="Calibri"/>
        <family val="2"/>
      </rPr>
      <t>/</t>
    </r>
    <r>
      <rPr>
        <sz val="12"/>
        <color theme="1"/>
        <rFont val="宋体"/>
        <family val="3"/>
        <charset val="134"/>
      </rPr>
      <t>切歌</t>
    </r>
    <r>
      <rPr>
        <sz val="12"/>
        <color theme="1"/>
        <rFont val="Calibri"/>
        <family val="2"/>
      </rPr>
      <t>/</t>
    </r>
    <r>
      <rPr>
        <sz val="12"/>
        <color theme="1"/>
        <rFont val="宋体"/>
        <family val="3"/>
        <charset val="134"/>
      </rPr>
      <t>翻相册，手机全程躺平</t>
    </r>
    <r>
      <rPr>
        <sz val="12"/>
        <color theme="1"/>
        <rFont val="Calibri"/>
        <family val="2"/>
      </rPr>
      <t>📵
🌟 ‌</t>
    </r>
    <r>
      <rPr>
        <sz val="12"/>
        <color theme="1"/>
        <rFont val="宋体"/>
        <family val="3"/>
        <charset val="134"/>
      </rPr>
      <t>打工人</t>
    </r>
    <r>
      <rPr>
        <sz val="12"/>
        <color theme="1"/>
        <rFont val="Calibri"/>
        <family val="2"/>
      </rPr>
      <t>&amp;</t>
    </r>
    <r>
      <rPr>
        <sz val="12"/>
        <color theme="1"/>
        <rFont val="宋体"/>
        <family val="3"/>
        <charset val="134"/>
      </rPr>
      <t>学生党必看</t>
    </r>
    <r>
      <rPr>
        <sz val="12"/>
        <color theme="1"/>
        <rFont val="Calibri"/>
        <family val="2"/>
      </rPr>
      <t>‌
✅ ‌</t>
    </r>
    <r>
      <rPr>
        <sz val="12"/>
        <color theme="1"/>
        <rFont val="宋体"/>
        <family val="3"/>
        <charset val="134"/>
      </rPr>
      <t>会议王炸</t>
    </r>
    <r>
      <rPr>
        <sz val="12"/>
        <color theme="1"/>
        <rFont val="Calibri"/>
        <family val="2"/>
      </rPr>
      <t>‌</t>
    </r>
    <r>
      <rPr>
        <sz val="12"/>
        <color theme="1"/>
        <rFont val="宋体"/>
        <family val="3"/>
        <charset val="134"/>
      </rPr>
      <t xml:space="preserve">：
</t>
    </r>
    <r>
      <rPr>
        <sz val="12"/>
        <color theme="1"/>
        <rFont val="Calibri"/>
        <family val="2"/>
      </rPr>
      <t>iPhone</t>
    </r>
    <r>
      <rPr>
        <sz val="12"/>
        <color theme="1"/>
        <rFont val="宋体"/>
        <family val="3"/>
        <charset val="134"/>
      </rPr>
      <t>拍纸质文件，实时镜像带笔迹标注</t>
    </r>
    <r>
      <rPr>
        <sz val="12"/>
        <color theme="1"/>
        <rFont val="Calibri"/>
        <family val="2"/>
      </rPr>
      <t xml:space="preserve">📝
</t>
    </r>
    <r>
      <rPr>
        <sz val="12"/>
        <color theme="1"/>
        <rFont val="宋体"/>
        <family val="3"/>
        <charset val="134"/>
      </rPr>
      <t xml:space="preserve">（客户：你们公司设备好高级！）
</t>
    </r>
    <r>
      <rPr>
        <sz val="12"/>
        <color theme="1"/>
        <rFont val="Calibri"/>
        <family val="2"/>
      </rPr>
      <t>✅ ‌</t>
    </r>
    <r>
      <rPr>
        <sz val="12"/>
        <color theme="1"/>
        <rFont val="宋体"/>
        <family val="3"/>
        <charset val="134"/>
      </rPr>
      <t>论文外接屏</t>
    </r>
    <r>
      <rPr>
        <sz val="12"/>
        <color theme="1"/>
        <rFont val="Calibri"/>
        <family val="2"/>
      </rPr>
      <t>‌</t>
    </r>
    <r>
      <rPr>
        <sz val="12"/>
        <color theme="1"/>
        <rFont val="宋体"/>
        <family val="3"/>
        <charset val="134"/>
      </rPr>
      <t>：
手机查文献直接拖拽到</t>
    </r>
    <r>
      <rPr>
        <sz val="12"/>
        <color theme="1"/>
        <rFont val="Calibri"/>
        <family val="2"/>
      </rPr>
      <t>Mac</t>
    </r>
    <r>
      <rPr>
        <sz val="12"/>
        <color theme="1"/>
        <rFont val="宋体"/>
        <family val="3"/>
        <charset val="134"/>
      </rPr>
      <t>，跨屏复制不用切</t>
    </r>
    <r>
      <rPr>
        <sz val="12"/>
        <color theme="1"/>
        <rFont val="Calibri"/>
        <family val="2"/>
      </rPr>
      <t>🖥️
﻿#iPhone</t>
    </r>
    <r>
      <rPr>
        <sz val="12"/>
        <color theme="1"/>
        <rFont val="宋体"/>
        <family val="3"/>
        <charset val="134"/>
      </rPr>
      <t>镜像</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t>
    </r>
    <r>
      <rPr>
        <sz val="12"/>
        <color theme="1"/>
        <rFont val="宋体"/>
        <family val="3"/>
        <charset val="134"/>
      </rPr>
      <t>武汉盘龙城</t>
    </r>
  </si>
  <si>
    <t>2025-04-05 09:37:25</t>
  </si>
  <si>
    <r>
      <rPr>
        <sz val="11"/>
        <color theme="1"/>
        <rFont val="Arial"/>
        <family val="2"/>
      </rPr>
      <t xml:space="preserve">iPhone logo </t>
    </r>
    <r>
      <rPr>
        <sz val="12"/>
        <color theme="1"/>
        <rFont val="宋体"/>
        <family val="3"/>
        <charset val="134"/>
      </rPr>
      <t>拍照，奇怪的知识又增长了</t>
    </r>
    <r>
      <rPr>
        <sz val="12"/>
        <color theme="1"/>
        <rFont val="Calibri"/>
        <family val="2"/>
      </rPr>
      <t xml:space="preserve"> </t>
    </r>
    <r>
      <rPr>
        <sz val="12"/>
        <color theme="1"/>
        <rFont val="宋体"/>
        <family val="3"/>
        <charset val="134"/>
      </rPr>
      <t xml:space="preserve">第一个这样拍的也太天才了吧～
</t>
    </r>
    <r>
      <rPr>
        <sz val="12"/>
        <color theme="1"/>
        <rFont val="Calibri"/>
        <family val="2"/>
      </rPr>
      <t>#Apple</t>
    </r>
    <r>
      <rPr>
        <sz val="12"/>
        <color theme="1"/>
        <rFont val="宋体"/>
        <family val="3"/>
        <charset val="134"/>
      </rPr>
      <t>授权专营店</t>
    </r>
    <r>
      <rPr>
        <sz val="12"/>
        <color theme="1"/>
        <rFont val="Calibri"/>
        <family val="2"/>
      </rPr>
      <t xml:space="preserve"> #iPhone #iPhone16 #</t>
    </r>
    <r>
      <rPr>
        <sz val="12"/>
        <color theme="1"/>
        <rFont val="宋体"/>
        <family val="3"/>
        <charset val="134"/>
      </rPr>
      <t>苹果</t>
    </r>
    <r>
      <rPr>
        <sz val="12"/>
        <color theme="1"/>
        <rFont val="Calibri"/>
        <family val="2"/>
      </rPr>
      <t>logo #Apple</t>
    </r>
  </si>
  <si>
    <t>2025-04-05 09:30:00</t>
  </si>
  <si>
    <r>
      <rPr>
        <sz val="12"/>
        <color theme="1"/>
        <rFont val="宋体"/>
        <family val="3"/>
        <charset val="134"/>
      </rPr>
      <t>天没塌！就是一觉醒来</t>
    </r>
    <r>
      <rPr>
        <sz val="12"/>
        <color theme="1"/>
        <rFont val="Calibri"/>
        <family val="2"/>
      </rPr>
      <t>16pm</t>
    </r>
    <r>
      <rPr>
        <sz val="12"/>
        <color theme="1"/>
        <rFont val="宋体"/>
        <family val="3"/>
        <charset val="134"/>
      </rPr>
      <t>自动升级了</t>
    </r>
    <r>
      <rPr>
        <sz val="12"/>
        <color theme="1"/>
        <rFont val="Calibri"/>
        <family val="2"/>
      </rPr>
      <t xml:space="preserve"> </t>
    </r>
    <r>
      <rPr>
        <sz val="12"/>
        <color theme="1"/>
        <rFont val="宋体"/>
        <family val="3"/>
        <charset val="134"/>
      </rPr>
      <t xml:space="preserve">没有一点点防备！
</t>
    </r>
    <r>
      <rPr>
        <sz val="12"/>
        <color theme="1"/>
        <rFont val="Calibri"/>
        <family val="2"/>
      </rPr>
      <t>#iphone #ios</t>
    </r>
    <r>
      <rPr>
        <sz val="12"/>
        <color theme="1"/>
        <rFont val="宋体"/>
        <family val="3"/>
        <charset val="134"/>
      </rPr>
      <t>系统</t>
    </r>
    <r>
      <rPr>
        <sz val="12"/>
        <color theme="1"/>
        <rFont val="Calibri"/>
        <family val="2"/>
      </rPr>
      <t xml:space="preserve"> #iphone</t>
    </r>
    <r>
      <rPr>
        <sz val="12"/>
        <color theme="1"/>
        <rFont val="宋体"/>
        <family val="3"/>
        <charset val="134"/>
      </rPr>
      <t>使用技巧</t>
    </r>
    <r>
      <rPr>
        <sz val="12"/>
        <color theme="1"/>
        <rFont val="Calibri"/>
        <family val="2"/>
      </rPr>
      <t xml:space="preserve"> #</t>
    </r>
    <r>
      <rPr>
        <sz val="12"/>
        <color theme="1"/>
        <rFont val="宋体"/>
        <family val="3"/>
        <charset val="134"/>
      </rPr>
      <t>哪里出了问题</t>
    </r>
  </si>
  <si>
    <t>2025-04-04 19:23:47</t>
  </si>
  <si>
    <r>
      <rPr>
        <sz val="11"/>
        <color theme="1"/>
        <rFont val="Arial"/>
        <family val="2"/>
      </rPr>
      <t>I am——</t>
    </r>
    <r>
      <rPr>
        <sz val="12"/>
        <color theme="1"/>
        <rFont val="宋体"/>
        <family val="3"/>
        <charset val="134"/>
      </rPr>
      <t>你的专属情绪树洞</t>
    </r>
    <r>
      <rPr>
        <sz val="12"/>
        <color theme="1"/>
        <rFont val="Calibri"/>
        <family val="2"/>
      </rPr>
      <t>💖 “</t>
    </r>
    <r>
      <rPr>
        <sz val="12"/>
        <color theme="1"/>
        <rFont val="宋体"/>
        <family val="3"/>
        <charset val="134"/>
      </rPr>
      <t>最近发现一个超治愈的</t>
    </r>
    <r>
      <rPr>
        <sz val="12"/>
        <color theme="1"/>
        <rFont val="Calibri"/>
        <family val="2"/>
      </rPr>
      <t xml:space="preserve">APP——I am✨ </t>
    </r>
    <r>
      <rPr>
        <sz val="12"/>
        <color theme="1"/>
        <rFont val="宋体"/>
        <family val="3"/>
        <charset val="134"/>
      </rPr>
      <t>它就像我的情绪日记本</t>
    </r>
    <r>
      <rPr>
        <sz val="12"/>
        <color theme="1"/>
        <rFont val="Calibri"/>
        <family val="2"/>
      </rPr>
      <t>📖</t>
    </r>
    <r>
      <rPr>
        <sz val="12"/>
        <color theme="1"/>
        <rFont val="宋体"/>
        <family val="3"/>
        <charset val="134"/>
      </rPr>
      <t xml:space="preserve">，每天记录心情、写写小作文，还能匿名分享，完全不怕被熟人刷到！
</t>
    </r>
    <r>
      <rPr>
        <sz val="12"/>
        <color theme="1"/>
        <rFont val="Calibri"/>
        <family val="2"/>
      </rPr>
      <t xml:space="preserve">🌟 </t>
    </r>
    <r>
      <rPr>
        <sz val="12"/>
        <color theme="1"/>
        <rFont val="宋体"/>
        <family val="3"/>
        <charset val="134"/>
      </rPr>
      <t xml:space="preserve">为什么我爱它？
</t>
    </r>
    <r>
      <rPr>
        <sz val="12"/>
        <color theme="1"/>
        <rFont val="Calibri"/>
        <family val="2"/>
      </rPr>
      <t xml:space="preserve">✅ </t>
    </r>
    <r>
      <rPr>
        <sz val="12"/>
        <color theme="1"/>
        <rFont val="宋体"/>
        <family val="3"/>
        <charset val="134"/>
      </rPr>
      <t>极简设计</t>
    </r>
    <r>
      <rPr>
        <sz val="12"/>
        <color theme="1"/>
        <rFont val="Calibri"/>
        <family val="2"/>
      </rPr>
      <t>——</t>
    </r>
    <r>
      <rPr>
        <sz val="12"/>
        <color theme="1"/>
        <rFont val="宋体"/>
        <family val="3"/>
        <charset val="134"/>
      </rPr>
      <t xml:space="preserve">没有花里胡哨的广告，纯净到像在写手账
</t>
    </r>
    <r>
      <rPr>
        <sz val="12"/>
        <color theme="1"/>
        <rFont val="Calibri"/>
        <family val="2"/>
      </rPr>
      <t xml:space="preserve">✅ </t>
    </r>
    <r>
      <rPr>
        <sz val="12"/>
        <color theme="1"/>
        <rFont val="宋体"/>
        <family val="3"/>
        <charset val="134"/>
      </rPr>
      <t>匿名社区</t>
    </r>
    <r>
      <rPr>
        <sz val="12"/>
        <color theme="1"/>
        <rFont val="Calibri"/>
        <family val="2"/>
      </rPr>
      <t>——</t>
    </r>
    <r>
      <rPr>
        <sz val="12"/>
        <color theme="1"/>
        <rFont val="宋体"/>
        <family val="3"/>
        <charset val="134"/>
      </rPr>
      <t>可以偷偷吐槽老板，还能收到暖心回复</t>
    </r>
    <r>
      <rPr>
        <sz val="12"/>
        <color theme="1"/>
        <rFont val="Calibri"/>
        <family val="2"/>
      </rPr>
      <t>💌
✅ AI</t>
    </r>
    <r>
      <rPr>
        <sz val="12"/>
        <color theme="1"/>
        <rFont val="宋体"/>
        <family val="3"/>
        <charset val="134"/>
      </rPr>
      <t>小助手</t>
    </r>
    <r>
      <rPr>
        <sz val="12"/>
        <color theme="1"/>
        <rFont val="Calibri"/>
        <family val="2"/>
      </rPr>
      <t>——</t>
    </r>
    <r>
      <rPr>
        <sz val="12"/>
        <color theme="1"/>
        <rFont val="宋体"/>
        <family val="3"/>
        <charset val="134"/>
      </rPr>
      <t>心情不好的时候，它会温柔开导你，比男朋友还贴心（</t>
    </r>
    <r>
      <rPr>
        <sz val="12"/>
        <color theme="1"/>
        <rFont val="Calibri"/>
        <family val="2"/>
      </rPr>
      <t>bushi</t>
    </r>
    <r>
      <rPr>
        <sz val="12"/>
        <color theme="1"/>
        <rFont val="宋体"/>
        <family val="3"/>
        <charset val="134"/>
      </rPr>
      <t xml:space="preserve">）
</t>
    </r>
    <r>
      <rPr>
        <sz val="12"/>
        <color theme="1"/>
        <rFont val="Calibri"/>
        <family val="2"/>
      </rPr>
      <t>💬 “</t>
    </r>
    <r>
      <rPr>
        <sz val="12"/>
        <color theme="1"/>
        <rFont val="宋体"/>
        <family val="3"/>
        <charset val="134"/>
      </rPr>
      <t>以前憋着的话，现在终于有地方说了。</t>
    </r>
    <r>
      <rPr>
        <sz val="12"/>
        <color theme="1"/>
        <rFont val="Calibri"/>
        <family val="2"/>
      </rPr>
      <t xml:space="preserve">”
👉 </t>
    </r>
    <r>
      <rPr>
        <sz val="12"/>
        <color theme="1"/>
        <rFont val="宋体"/>
        <family val="3"/>
        <charset val="134"/>
      </rPr>
      <t>你也来试试？评论区告诉我你的使用体验</t>
    </r>
    <r>
      <rPr>
        <sz val="12"/>
        <color theme="1"/>
        <rFont val="Calibri"/>
        <family val="2"/>
      </rPr>
      <t>~ #</t>
    </r>
    <r>
      <rPr>
        <sz val="12"/>
        <color theme="1"/>
        <rFont val="宋体"/>
        <family val="3"/>
        <charset val="134"/>
      </rPr>
      <t>情绪管理</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种草</t>
    </r>
    <r>
      <rPr>
        <sz val="12"/>
        <color theme="1"/>
        <rFont val="Calibri"/>
        <family val="2"/>
      </rPr>
      <t xml:space="preserve"> #</t>
    </r>
    <r>
      <rPr>
        <sz val="12"/>
        <color theme="1"/>
        <rFont val="宋体"/>
        <family val="3"/>
        <charset val="134"/>
      </rPr>
      <t>宝藏</t>
    </r>
    <r>
      <rPr>
        <sz val="12"/>
        <color theme="1"/>
        <rFont val="Calibri"/>
        <family val="2"/>
      </rPr>
      <t>app</t>
    </r>
  </si>
  <si>
    <t>2025-04-04 18:06:00</t>
  </si>
  <si>
    <r>
      <rPr>
        <sz val="12"/>
        <color theme="1"/>
        <rFont val="宋体"/>
        <family val="3"/>
        <charset val="134"/>
      </rPr>
      <t>教育优惠叠加国补</t>
    </r>
    <r>
      <rPr>
        <sz val="12"/>
        <color theme="1"/>
        <rFont val="Calibri"/>
        <family val="2"/>
      </rPr>
      <t>🔥</t>
    </r>
    <r>
      <rPr>
        <sz val="12"/>
        <color theme="1"/>
        <rFont val="宋体"/>
        <family val="3"/>
        <charset val="134"/>
      </rPr>
      <t>。教育优惠</t>
    </r>
    <r>
      <rPr>
        <sz val="12"/>
        <color theme="1"/>
        <rFont val="Calibri"/>
        <family val="2"/>
      </rPr>
      <t>+</t>
    </r>
    <r>
      <rPr>
        <sz val="12"/>
        <color theme="1"/>
        <rFont val="宋体"/>
        <family val="3"/>
        <charset val="134"/>
      </rPr>
      <t>国补</t>
    </r>
    <r>
      <rPr>
        <sz val="12"/>
        <color theme="1"/>
        <rFont val="Calibri"/>
        <family val="2"/>
      </rPr>
      <t xml:space="preserve"> 
</t>
    </r>
    <r>
      <rPr>
        <sz val="12"/>
        <color theme="1"/>
        <rFont val="宋体"/>
        <family val="3"/>
        <charset val="134"/>
      </rPr>
      <t>大学生</t>
    </r>
    <r>
      <rPr>
        <sz val="12"/>
        <color theme="1"/>
        <rFont val="Calibri"/>
        <family val="2"/>
      </rPr>
      <t>🆔</t>
    </r>
    <r>
      <rPr>
        <sz val="12"/>
        <color theme="1"/>
        <rFont val="宋体"/>
        <family val="3"/>
        <charset val="134"/>
      </rPr>
      <t>真好用</t>
    </r>
    <r>
      <rPr>
        <sz val="12"/>
        <color theme="1"/>
        <rFont val="Calibri"/>
        <family val="2"/>
      </rPr>
      <t>[</t>
    </r>
    <r>
      <rPr>
        <sz val="12"/>
        <color theme="1"/>
        <rFont val="宋体"/>
        <family val="3"/>
        <charset val="134"/>
      </rPr>
      <t>色</t>
    </r>
    <r>
      <rPr>
        <sz val="12"/>
        <color theme="1"/>
        <rFont val="Calibri"/>
        <family val="2"/>
      </rPr>
      <t>] 
#</t>
    </r>
    <r>
      <rPr>
        <sz val="12"/>
        <color theme="1"/>
        <rFont val="宋体"/>
        <family val="3"/>
        <charset val="134"/>
      </rPr>
      <t xml:space="preserve">国补
</t>
    </r>
    <r>
      <rPr>
        <sz val="12"/>
        <color theme="1"/>
        <rFont val="Calibri"/>
        <family val="2"/>
      </rPr>
      <t>#</t>
    </r>
    <r>
      <rPr>
        <sz val="12"/>
        <color theme="1"/>
        <rFont val="宋体"/>
        <family val="3"/>
        <charset val="134"/>
      </rPr>
      <t xml:space="preserve">教育优惠叠加国补
</t>
    </r>
    <r>
      <rPr>
        <sz val="12"/>
        <color theme="1"/>
        <rFont val="Calibri"/>
        <family val="2"/>
      </rPr>
      <t>#Apple</t>
    </r>
    <r>
      <rPr>
        <sz val="12"/>
        <color theme="1"/>
        <rFont val="宋体"/>
        <family val="3"/>
        <charset val="134"/>
      </rPr>
      <t xml:space="preserve">授权专营店
</t>
    </r>
    <r>
      <rPr>
        <sz val="12"/>
        <color theme="1"/>
        <rFont val="Calibri"/>
        <family val="2"/>
      </rPr>
      <t>#</t>
    </r>
    <r>
      <rPr>
        <sz val="12"/>
        <color theme="1"/>
        <rFont val="宋体"/>
        <family val="3"/>
        <charset val="134"/>
      </rPr>
      <t>庆幸自己还是个大学生</t>
    </r>
    <r>
      <rPr>
        <sz val="12"/>
        <color theme="1"/>
        <rFont val="Calibri"/>
        <family val="2"/>
      </rPr>
      <t xml:space="preserve"> 
#</t>
    </r>
    <r>
      <rPr>
        <sz val="12"/>
        <color theme="1"/>
        <rFont val="宋体"/>
        <family val="3"/>
        <charset val="134"/>
      </rPr>
      <t>大学生哪有不疯的</t>
    </r>
  </si>
  <si>
    <t>2025-04-04 13:07</t>
  </si>
  <si>
    <r>
      <rPr>
        <sz val="11"/>
        <color theme="1"/>
        <rFont val="Arial"/>
        <family val="2"/>
      </rPr>
      <t xml:space="preserve">📱iPhone </t>
    </r>
    <r>
      <rPr>
        <sz val="12"/>
        <color theme="1"/>
        <rFont val="宋体"/>
        <family val="3"/>
        <charset val="134"/>
      </rPr>
      <t>有哪些优点</t>
    </r>
    <r>
      <rPr>
        <sz val="12"/>
        <color theme="1"/>
        <rFont val="Calibri"/>
        <family val="2"/>
      </rPr>
      <t xml:space="preserve">❓ 📱iPhone </t>
    </r>
    <r>
      <rPr>
        <sz val="12"/>
        <color theme="1"/>
        <rFont val="宋体"/>
        <family val="3"/>
        <charset val="134"/>
      </rPr>
      <t>有哪些优点</t>
    </r>
    <r>
      <rPr>
        <sz val="12"/>
        <color theme="1"/>
        <rFont val="Calibri"/>
        <family val="2"/>
      </rPr>
      <t>❓
🔮</t>
    </r>
    <r>
      <rPr>
        <sz val="12"/>
        <color theme="1"/>
        <rFont val="宋体"/>
        <family val="3"/>
        <charset val="134"/>
      </rPr>
      <t>你的需求</t>
    </r>
    <r>
      <rPr>
        <sz val="12"/>
        <color theme="1"/>
        <rFont val="Calibri"/>
        <family val="2"/>
      </rPr>
      <t>❗️</t>
    </r>
    <r>
      <rPr>
        <sz val="12"/>
        <color theme="1"/>
        <rFont val="宋体"/>
        <family val="3"/>
        <charset val="134"/>
      </rPr>
      <t>轻松搞定</t>
    </r>
    <r>
      <rPr>
        <sz val="12"/>
        <color theme="1"/>
        <rFont val="Calibri"/>
        <family val="2"/>
      </rPr>
      <t>❗️
👨‍💻</t>
    </r>
    <r>
      <rPr>
        <sz val="12"/>
        <color theme="1"/>
        <rFont val="宋体"/>
        <family val="3"/>
        <charset val="134"/>
      </rPr>
      <t>苹果事！找爱果！您身边的</t>
    </r>
    <r>
      <rPr>
        <sz val="12"/>
        <color theme="1"/>
        <rFont val="Calibri"/>
        <family val="2"/>
      </rPr>
      <t>Apple</t>
    </r>
    <r>
      <rPr>
        <sz val="12"/>
        <color theme="1"/>
        <rFont val="宋体"/>
        <family val="3"/>
        <charset val="134"/>
      </rPr>
      <t xml:space="preserve">专家！
</t>
    </r>
    <r>
      <rPr>
        <sz val="12"/>
        <color theme="1"/>
        <rFont val="Verdana"/>
        <family val="2"/>
      </rPr>
      <t>☎</t>
    </r>
    <r>
      <rPr>
        <sz val="12"/>
        <color theme="1"/>
        <rFont val="Calibri"/>
        <family val="2"/>
      </rPr>
      <t>️</t>
    </r>
    <r>
      <rPr>
        <sz val="12"/>
        <color theme="1"/>
        <rFont val="宋体"/>
        <family val="3"/>
        <charset val="134"/>
      </rPr>
      <t>客服热线：</t>
    </r>
    <r>
      <rPr>
        <sz val="12"/>
        <color theme="1"/>
        <rFont val="Calibri"/>
        <family val="2"/>
      </rPr>
      <t>4001126888
 #iPhone  #Apple  #</t>
    </r>
    <r>
      <rPr>
        <sz val="12"/>
        <color theme="1"/>
        <rFont val="宋体"/>
        <family val="3"/>
        <charset val="134"/>
      </rPr>
      <t>数码科技</t>
    </r>
    <r>
      <rPr>
        <sz val="12"/>
        <color theme="1"/>
        <rFont val="Calibri"/>
        <family val="2"/>
      </rPr>
      <t xml:space="preserve">  #</t>
    </r>
    <r>
      <rPr>
        <sz val="12"/>
        <color theme="1"/>
        <rFont val="宋体"/>
        <family val="3"/>
        <charset val="134"/>
      </rPr>
      <t>爱果数码</t>
    </r>
  </si>
  <si>
    <t>2025-04-04 10:10:00</t>
  </si>
  <si>
    <r>
      <rPr>
        <sz val="12"/>
        <color theme="1"/>
        <rFont val="宋体"/>
        <family val="3"/>
        <charset val="134"/>
      </rPr>
      <t>清明，是节气亦是节日。</t>
    </r>
    <r>
      <rPr>
        <sz val="12"/>
        <color theme="1"/>
        <rFont val="Calibri"/>
        <family val="2"/>
      </rPr>
      <t>#</t>
    </r>
    <r>
      <rPr>
        <sz val="12"/>
        <color theme="1"/>
        <rFont val="宋体"/>
        <family val="3"/>
        <charset val="134"/>
      </rPr>
      <t>只是清明即是节气又是节日</t>
    </r>
    <r>
      <rPr>
        <sz val="12"/>
        <color theme="1"/>
        <rFont val="Calibri"/>
        <family val="2"/>
      </rPr>
      <t>#Apple</t>
    </r>
    <r>
      <rPr>
        <sz val="12"/>
        <color theme="1"/>
        <rFont val="宋体"/>
        <family val="3"/>
        <charset val="134"/>
      </rPr>
      <t>授权专营店</t>
    </r>
    <r>
      <rPr>
        <sz val="12"/>
        <color theme="1"/>
        <rFont val="Calibri"/>
        <family val="2"/>
      </rPr>
      <t xml:space="preserve"> #Apple #</t>
    </r>
    <r>
      <rPr>
        <sz val="12"/>
        <color theme="1"/>
        <rFont val="宋体"/>
        <family val="3"/>
        <charset val="134"/>
      </rPr>
      <t>假日</t>
    </r>
    <r>
      <rPr>
        <sz val="12"/>
        <color theme="1"/>
        <rFont val="Calibri"/>
        <family val="2"/>
      </rPr>
      <t xml:space="preserve">  
#</t>
    </r>
    <r>
      <rPr>
        <sz val="12"/>
        <color theme="1"/>
        <rFont val="宋体"/>
        <family val="3"/>
        <charset val="134"/>
      </rPr>
      <t>数码科技</t>
    </r>
  </si>
  <si>
    <t>2025-04-04 10:00:00</t>
  </si>
  <si>
    <r>
      <rPr>
        <sz val="12"/>
        <color theme="1"/>
        <rFont val="宋体"/>
        <family val="3"/>
        <charset val="134"/>
      </rPr>
      <t>叮！</t>
    </r>
    <r>
      <rPr>
        <sz val="12"/>
        <color theme="1"/>
        <rFont val="Calibri"/>
        <family val="2"/>
      </rPr>
      <t>Apple</t>
    </r>
    <r>
      <rPr>
        <sz val="12"/>
        <color theme="1"/>
        <rFont val="宋体"/>
        <family val="3"/>
        <charset val="134"/>
      </rPr>
      <t>授权专营店的</t>
    </r>
    <r>
      <rPr>
        <sz val="12"/>
        <color theme="1"/>
        <rFont val="Calibri"/>
        <family val="2"/>
      </rPr>
      <t xml:space="preserve"> fit check Apple</t>
    </r>
    <r>
      <rPr>
        <sz val="12"/>
        <color theme="1"/>
        <rFont val="宋体"/>
        <family val="3"/>
        <charset val="134"/>
      </rPr>
      <t>授权专营店</t>
    </r>
    <r>
      <rPr>
        <sz val="12"/>
        <color theme="1"/>
        <rFont val="Calibri"/>
        <family val="2"/>
      </rPr>
      <t xml:space="preserve"> </t>
    </r>
    <r>
      <rPr>
        <sz val="12"/>
        <color theme="1"/>
        <rFont val="宋体"/>
        <family val="3"/>
        <charset val="134"/>
      </rPr>
      <t>产品折扣优惠</t>
    </r>
    <r>
      <rPr>
        <sz val="12"/>
        <color theme="1"/>
        <rFont val="Calibri"/>
        <family val="2"/>
      </rPr>
      <t xml:space="preserve"> + </t>
    </r>
    <r>
      <rPr>
        <sz val="12"/>
        <color theme="1"/>
        <rFont val="宋体"/>
        <family val="3"/>
        <charset val="134"/>
      </rPr>
      <t>国补等活动，欢迎到店咨询选购</t>
    </r>
    <r>
      <rPr>
        <sz val="12"/>
        <color theme="1"/>
        <rFont val="Calibri"/>
        <family val="2"/>
      </rPr>
      <t>~#</t>
    </r>
    <r>
      <rPr>
        <sz val="12"/>
        <color theme="1"/>
        <rFont val="宋体"/>
        <family val="3"/>
        <charset val="134"/>
      </rPr>
      <t>星宇通讯</t>
    </r>
    <r>
      <rPr>
        <sz val="12"/>
        <color theme="1"/>
        <rFont val="Calibri"/>
        <family val="2"/>
      </rPr>
      <t>Apple</t>
    </r>
    <r>
      <rPr>
        <sz val="12"/>
        <color theme="1"/>
        <rFont val="宋体"/>
        <family val="3"/>
        <charset val="134"/>
      </rPr>
      <t>授权专营店</t>
    </r>
  </si>
  <si>
    <t>2025-04-04 09:48:15</t>
  </si>
  <si>
    <r>
      <rPr>
        <sz val="11"/>
        <color theme="1"/>
        <rFont val="Arial"/>
        <family val="2"/>
      </rPr>
      <t xml:space="preserve">Apple </t>
    </r>
    <r>
      <rPr>
        <sz val="12"/>
        <color theme="1"/>
        <rFont val="宋体"/>
        <family val="3"/>
        <charset val="134"/>
      </rPr>
      <t>全家桶等你来拿</t>
    </r>
    <r>
      <rPr>
        <sz val="12"/>
        <color theme="1"/>
        <rFont val="Calibri"/>
        <family val="2"/>
      </rPr>
      <t>✨#apple #</t>
    </r>
    <r>
      <rPr>
        <sz val="12"/>
        <color theme="1"/>
        <rFont val="宋体"/>
        <family val="3"/>
        <charset val="134"/>
      </rPr>
      <t>苹果全家</t>
    </r>
    <r>
      <rPr>
        <sz val="12"/>
        <color theme="1"/>
        <rFont val="Calibri"/>
        <family val="2"/>
      </rPr>
      <t xml:space="preserve"> #ipad #applewatch #airpods</t>
    </r>
  </si>
  <si>
    <t>2025-04-04 09:34:52</t>
  </si>
  <si>
    <r>
      <rPr>
        <sz val="12"/>
        <color theme="1"/>
        <rFont val="宋体"/>
        <family val="3"/>
        <charset val="134"/>
      </rPr>
      <t>踏青徒步不再只会抄作业了</t>
    </r>
    <r>
      <rPr>
        <sz val="12"/>
        <color theme="1"/>
        <rFont val="Calibri"/>
        <family val="2"/>
      </rPr>
      <t xml:space="preserve"> </t>
    </r>
    <r>
      <rPr>
        <sz val="12"/>
        <color theme="1"/>
        <rFont val="宋体"/>
        <family val="3"/>
        <charset val="134"/>
      </rPr>
      <t>自定义自己喜欢的路线、景点，踏青开启夏天</t>
    </r>
    <r>
      <rPr>
        <sz val="12"/>
        <color theme="1"/>
        <rFont val="Calibri"/>
        <family val="2"/>
      </rPr>
      <t>~#</t>
    </r>
    <r>
      <rPr>
        <sz val="12"/>
        <color theme="1"/>
        <rFont val="宋体"/>
        <family val="3"/>
        <charset val="134"/>
      </rPr>
      <t>踏青</t>
    </r>
    <r>
      <rPr>
        <sz val="12"/>
        <color theme="1"/>
        <rFont val="Calibri"/>
        <family val="2"/>
      </rPr>
      <t>#</t>
    </r>
    <r>
      <rPr>
        <sz val="12"/>
        <color theme="1"/>
        <rFont val="宋体"/>
        <family val="3"/>
        <charset val="134"/>
      </rPr>
      <t>徒步</t>
    </r>
    <r>
      <rPr>
        <sz val="12"/>
        <color theme="1"/>
        <rFont val="Calibri"/>
        <family val="2"/>
      </rPr>
      <t xml:space="preserve"> #iPhone #</t>
    </r>
    <r>
      <rPr>
        <sz val="12"/>
        <color theme="1"/>
        <rFont val="宋体"/>
        <family val="3"/>
        <charset val="134"/>
      </rPr>
      <t>游玩攻略</t>
    </r>
    <r>
      <rPr>
        <sz val="12"/>
        <color theme="1"/>
        <rFont val="Calibri"/>
        <family val="2"/>
      </rPr>
      <t xml:space="preserve"> #</t>
    </r>
    <r>
      <rPr>
        <sz val="12"/>
        <color theme="1"/>
        <rFont val="宋体"/>
        <family val="3"/>
        <charset val="134"/>
      </rPr>
      <t>玩机技巧</t>
    </r>
  </si>
  <si>
    <t>2025-04-04 08:00:00</t>
  </si>
  <si>
    <r>
      <rPr>
        <sz val="11"/>
        <color theme="1"/>
        <rFont val="Arial"/>
        <family val="2"/>
      </rPr>
      <t>JD Ehome-</t>
    </r>
    <r>
      <rPr>
        <sz val="12"/>
        <color theme="1"/>
        <rFont val="宋体"/>
        <family val="3"/>
        <charset val="134"/>
      </rPr>
      <t>京东旗下自营店</t>
    </r>
  </si>
  <si>
    <r>
      <rPr>
        <sz val="11"/>
        <color theme="1"/>
        <rFont val="Arial"/>
        <family val="2"/>
      </rPr>
      <t xml:space="preserve">📱🌿 </t>
    </r>
    <r>
      <rPr>
        <sz val="12"/>
        <color theme="1"/>
        <rFont val="宋体"/>
        <family val="3"/>
        <charset val="134"/>
      </rPr>
      <t>春日踏青必备！</t>
    </r>
    <r>
      <rPr>
        <sz val="12"/>
        <color theme="1"/>
        <rFont val="Calibri"/>
        <family val="2"/>
      </rPr>
      <t>iPhone+Apple Watch</t>
    </r>
    <r>
      <rPr>
        <sz val="12"/>
        <color theme="1"/>
        <rFont val="宋体"/>
        <family val="3"/>
        <charset val="134"/>
      </rPr>
      <t>神仙组合，出片</t>
    </r>
    <r>
      <rPr>
        <sz val="12"/>
        <color theme="1"/>
        <rFont val="Calibri"/>
        <family val="2"/>
      </rPr>
      <t>&amp;</t>
    </r>
    <r>
      <rPr>
        <sz val="12"/>
        <color theme="1"/>
        <rFont val="宋体"/>
        <family val="3"/>
        <charset val="134"/>
      </rPr>
      <t xml:space="preserve">健康两不误！
</t>
    </r>
    <r>
      <rPr>
        <sz val="12"/>
        <color theme="1"/>
        <rFont val="Calibri"/>
        <family val="2"/>
      </rPr>
      <t>✨ iPhone Pro</t>
    </r>
    <r>
      <rPr>
        <sz val="12"/>
        <color theme="1"/>
        <rFont val="宋体"/>
        <family val="3"/>
        <charset val="134"/>
      </rPr>
      <t>系列：随手拍出春日大片
这次郊游全靠我的</t>
    </r>
    <r>
      <rPr>
        <sz val="12"/>
        <color theme="1"/>
        <rFont val="Calibri"/>
        <family val="2"/>
      </rPr>
      <t>iPhone 16 Pro</t>
    </r>
    <r>
      <rPr>
        <sz val="12"/>
        <color theme="1"/>
        <rFont val="宋体"/>
        <family val="3"/>
        <charset val="134"/>
      </rPr>
      <t>！</t>
    </r>
    <r>
      <rPr>
        <sz val="12"/>
        <color theme="1"/>
        <rFont val="Calibri"/>
        <family val="2"/>
      </rPr>
      <t>4800</t>
    </r>
    <r>
      <rPr>
        <sz val="12"/>
        <color theme="1"/>
        <rFont val="宋体"/>
        <family val="3"/>
        <charset val="134"/>
      </rPr>
      <t>万像素主摄</t>
    </r>
    <r>
      <rPr>
        <sz val="12"/>
        <color theme="1"/>
        <rFont val="Calibri"/>
        <family val="2"/>
      </rPr>
      <t>+5</t>
    </r>
    <r>
      <rPr>
        <sz val="12"/>
        <color theme="1"/>
        <rFont val="宋体"/>
        <family val="3"/>
        <charset val="134"/>
      </rPr>
      <t>倍光学变焦，连樱花花瓣的纹理都清晰到炸</t>
    </r>
    <r>
      <rPr>
        <sz val="12"/>
        <color theme="1"/>
        <rFont val="Calibri"/>
        <family val="2"/>
      </rPr>
      <t xml:space="preserve">💥
👉🏻 </t>
    </r>
    <r>
      <rPr>
        <sz val="12"/>
        <color theme="1"/>
        <rFont val="宋体"/>
        <family val="3"/>
        <charset val="134"/>
      </rPr>
      <t>拍照</t>
    </r>
    <r>
      <rPr>
        <sz val="12"/>
        <color theme="1"/>
        <rFont val="Calibri"/>
        <family val="2"/>
      </rPr>
      <t>Tips</t>
    </r>
    <r>
      <rPr>
        <sz val="12"/>
        <color theme="1"/>
        <rFont val="宋体"/>
        <family val="3"/>
        <charset val="134"/>
      </rPr>
      <t xml:space="preserve">：
</t>
    </r>
    <r>
      <rPr>
        <sz val="12"/>
        <color theme="1"/>
        <rFont val="Calibri"/>
        <family val="2"/>
      </rPr>
      <t>•</t>
    </r>
    <r>
      <rPr>
        <sz val="12"/>
        <color theme="1"/>
        <rFont val="宋体"/>
        <family val="3"/>
        <charset val="134"/>
      </rPr>
      <t>人像模式虚化超自然，闺蜜直呼</t>
    </r>
    <r>
      <rPr>
        <sz val="12"/>
        <color theme="1"/>
        <rFont val="Calibri"/>
        <family val="2"/>
      </rPr>
      <t>“</t>
    </r>
    <r>
      <rPr>
        <sz val="12"/>
        <color theme="1"/>
        <rFont val="宋体"/>
        <family val="3"/>
        <charset val="134"/>
      </rPr>
      <t>根本不用</t>
    </r>
    <r>
      <rPr>
        <sz val="12"/>
        <color theme="1"/>
        <rFont val="Calibri"/>
        <family val="2"/>
      </rPr>
      <t>P”</t>
    </r>
    <r>
      <rPr>
        <sz val="12"/>
        <color theme="1"/>
        <rFont val="宋体"/>
        <family val="3"/>
        <charset val="134"/>
      </rPr>
      <t xml:space="preserve">！
</t>
    </r>
    <r>
      <rPr>
        <sz val="12"/>
        <color theme="1"/>
        <rFont val="Calibri"/>
        <family val="2"/>
      </rPr>
      <t>•</t>
    </r>
    <r>
      <rPr>
        <sz val="12"/>
        <color theme="1"/>
        <rFont val="宋体"/>
        <family val="3"/>
        <charset val="134"/>
      </rPr>
      <t>电影级视频防抖，跑跳抓拍也不糊～
原图直出发朋友圈，被问爆滤镜，其实只是阳光</t>
    </r>
    <r>
      <rPr>
        <sz val="12"/>
        <color theme="1"/>
        <rFont val="Calibri"/>
        <family val="2"/>
      </rPr>
      <t>+iPhone</t>
    </r>
    <r>
      <rPr>
        <sz val="12"/>
        <color theme="1"/>
        <rFont val="宋体"/>
        <family val="3"/>
        <charset val="134"/>
      </rPr>
      <t>的功劳</t>
    </r>
    <r>
      <rPr>
        <sz val="12"/>
        <color theme="1"/>
        <rFont val="Calibri"/>
        <family val="2"/>
      </rPr>
      <t>☀️
⌚️ Apple Watch</t>
    </r>
    <r>
      <rPr>
        <sz val="12"/>
        <color theme="1"/>
        <rFont val="宋体"/>
        <family val="3"/>
        <charset val="134"/>
      </rPr>
      <t xml:space="preserve">：健康管理小能手
</t>
    </r>
    <r>
      <rPr>
        <sz val="12"/>
        <color theme="1"/>
        <rFont val="Calibri"/>
        <family val="2"/>
      </rPr>
      <t>•</t>
    </r>
    <r>
      <rPr>
        <sz val="12"/>
        <color theme="1"/>
        <rFont val="宋体"/>
        <family val="3"/>
        <charset val="134"/>
      </rPr>
      <t xml:space="preserve">实时监测心率，爬山不怕过量运动！
</t>
    </r>
    <r>
      <rPr>
        <sz val="12"/>
        <color theme="1"/>
        <rFont val="Calibri"/>
        <family val="2"/>
      </rPr>
      <t>•</t>
    </r>
    <r>
      <rPr>
        <sz val="12"/>
        <color theme="1"/>
        <rFont val="宋体"/>
        <family val="3"/>
        <charset val="134"/>
      </rPr>
      <t>久坐提醒</t>
    </r>
    <r>
      <rPr>
        <sz val="12"/>
        <color theme="1"/>
        <rFont val="Calibri"/>
        <family val="2"/>
      </rPr>
      <t>⏰+</t>
    </r>
    <r>
      <rPr>
        <sz val="12"/>
        <color theme="1"/>
        <rFont val="宋体"/>
        <family val="3"/>
        <charset val="134"/>
      </rPr>
      <t xml:space="preserve">呼吸冥想功能，野餐也能放松身心～
</t>
    </r>
    <r>
      <rPr>
        <sz val="12"/>
        <color theme="1"/>
        <rFont val="Calibri"/>
        <family val="2"/>
      </rPr>
      <t>•</t>
    </r>
    <r>
      <rPr>
        <sz val="12"/>
        <color theme="1"/>
        <rFont val="宋体"/>
        <family val="3"/>
        <charset val="134"/>
      </rPr>
      <t>记录卡路里消耗，吃小蛋糕毫无负罪感</t>
    </r>
    <r>
      <rPr>
        <sz val="12"/>
        <color theme="1"/>
        <rFont val="Calibri"/>
        <family val="2"/>
      </rPr>
      <t>🍰
💡 Bonus</t>
    </r>
    <r>
      <rPr>
        <sz val="12"/>
        <color theme="1"/>
        <rFont val="宋体"/>
        <family val="3"/>
        <charset val="134"/>
      </rPr>
      <t xml:space="preserve">：手表还能遥控手机拍照，一个人也能拍出氛围感背影！
</t>
    </r>
    <r>
      <rPr>
        <sz val="12"/>
        <color theme="1"/>
        <rFont val="Calibri"/>
        <family val="2"/>
      </rPr>
      <t>#</t>
    </r>
    <r>
      <rPr>
        <sz val="12"/>
        <color theme="1"/>
        <rFont val="宋体"/>
        <family val="3"/>
        <charset val="134"/>
      </rPr>
      <t>春日出游装备</t>
    </r>
    <r>
      <rPr>
        <sz val="12"/>
        <color theme="1"/>
        <rFont val="Calibri"/>
        <family val="2"/>
      </rPr>
      <t xml:space="preserve"> #iPhone</t>
    </r>
    <r>
      <rPr>
        <sz val="12"/>
        <color theme="1"/>
        <rFont val="宋体"/>
        <family val="3"/>
        <charset val="134"/>
      </rPr>
      <t>拍照</t>
    </r>
    <r>
      <rPr>
        <sz val="12"/>
        <color theme="1"/>
        <rFont val="Calibri"/>
        <family val="2"/>
      </rPr>
      <t xml:space="preserve"> #AppleWatch</t>
    </r>
    <r>
      <rPr>
        <sz val="12"/>
        <color theme="1"/>
        <rFont val="宋体"/>
        <family val="3"/>
        <charset val="134"/>
      </rPr>
      <t>健康</t>
    </r>
    <r>
      <rPr>
        <sz val="12"/>
        <color theme="1"/>
        <rFont val="Calibri"/>
        <family val="2"/>
      </rPr>
      <t xml:space="preserve"> #</t>
    </r>
    <r>
      <rPr>
        <sz val="12"/>
        <color theme="1"/>
        <rFont val="宋体"/>
        <family val="3"/>
        <charset val="134"/>
      </rPr>
      <t>科技感生活</t>
    </r>
  </si>
  <si>
    <t>2025-04-03 19:09</t>
  </si>
  <si>
    <r>
      <rPr>
        <sz val="12"/>
        <color theme="1"/>
        <rFont val="宋体"/>
        <family val="3"/>
        <charset val="134"/>
      </rPr>
      <t>使用</t>
    </r>
    <r>
      <rPr>
        <sz val="12"/>
        <color theme="1"/>
        <rFont val="Calibri"/>
        <family val="2"/>
      </rPr>
      <t>iPhone</t>
    </r>
    <r>
      <rPr>
        <sz val="12"/>
        <color theme="1"/>
        <rFont val="宋体"/>
        <family val="3"/>
        <charset val="134"/>
      </rPr>
      <t>拍摄绝美照片惊艳了！</t>
    </r>
  </si>
  <si>
    <t>2025-04-03 17:41:48</t>
  </si>
  <si>
    <r>
      <rPr>
        <sz val="12"/>
        <color theme="1"/>
        <rFont val="宋体"/>
        <family val="3"/>
        <charset val="134"/>
      </rPr>
      <t>汕头苹果店国补开始啦</t>
    </r>
    <r>
      <rPr>
        <sz val="12"/>
        <color theme="1"/>
        <rFont val="Calibri"/>
        <family val="2"/>
      </rPr>
      <t>🔥🉑</t>
    </r>
    <r>
      <rPr>
        <sz val="12"/>
        <color theme="1"/>
        <rFont val="宋体"/>
        <family val="3"/>
        <charset val="134"/>
      </rPr>
      <t>叠加</t>
    </r>
    <r>
      <rPr>
        <sz val="12"/>
        <color theme="1"/>
        <rFont val="Calibri"/>
        <family val="2"/>
      </rPr>
      <t xml:space="preserve"> 📢</t>
    </r>
    <r>
      <rPr>
        <sz val="12"/>
        <color theme="1"/>
        <rFont val="宋体"/>
        <family val="3"/>
        <charset val="134"/>
      </rPr>
      <t>来了来了，被问无数次的汕头国补</t>
    </r>
    <r>
      <rPr>
        <sz val="12"/>
        <color theme="1"/>
        <rFont val="Calibri"/>
        <family val="2"/>
      </rPr>
      <t>🔥
🤩</t>
    </r>
    <r>
      <rPr>
        <sz val="12"/>
        <color theme="1"/>
        <rFont val="宋体"/>
        <family val="3"/>
        <charset val="134"/>
      </rPr>
      <t>我们</t>
    </r>
    <r>
      <rPr>
        <sz val="12"/>
        <color theme="1"/>
        <rFont val="Calibri"/>
        <family val="2"/>
      </rPr>
      <t>CHANG</t>
    </r>
    <r>
      <rPr>
        <sz val="12"/>
        <color theme="1"/>
        <rFont val="宋体"/>
        <family val="3"/>
        <charset val="134"/>
      </rPr>
      <t>畅航汕头店也开启啦</t>
    </r>
    <r>
      <rPr>
        <sz val="12"/>
        <color theme="1"/>
        <rFont val="Calibri"/>
        <family val="2"/>
      </rPr>
      <t xml:space="preserve">👏👏
</t>
    </r>
    <r>
      <rPr>
        <sz val="12"/>
        <color theme="1"/>
        <rFont val="宋体"/>
        <family val="3"/>
        <charset val="134"/>
      </rPr>
      <t>胶己人不骗胶己人，现在入手</t>
    </r>
    <r>
      <rPr>
        <sz val="12"/>
        <color theme="1"/>
        <rFont val="Calibri"/>
        <family val="2"/>
      </rPr>
      <t>🍎</t>
    </r>
    <r>
      <rPr>
        <sz val="12"/>
        <color theme="1"/>
        <rFont val="宋体"/>
        <family val="3"/>
        <charset val="134"/>
      </rPr>
      <t>苹果产品最划算，至高省</t>
    </r>
    <r>
      <rPr>
        <sz val="12"/>
        <color theme="1"/>
        <rFont val="Calibri"/>
        <family val="2"/>
      </rPr>
      <t>4️⃣2️⃣5️⃣0️⃣ 
🉑</t>
    </r>
    <r>
      <rPr>
        <sz val="12"/>
        <color theme="1"/>
        <rFont val="宋体"/>
        <family val="3"/>
        <charset val="134"/>
      </rPr>
      <t>教育优惠</t>
    </r>
    <r>
      <rPr>
        <sz val="12"/>
        <color theme="1"/>
        <rFont val="Calibri"/>
        <family val="2"/>
      </rPr>
      <t>+</t>
    </r>
    <r>
      <rPr>
        <sz val="12"/>
        <color theme="1"/>
        <rFont val="宋体"/>
        <family val="3"/>
        <charset val="134"/>
      </rPr>
      <t>国补，新款</t>
    </r>
    <r>
      <rPr>
        <sz val="12"/>
        <color theme="1"/>
        <rFont val="Calibri"/>
        <family val="2"/>
      </rPr>
      <t>iPad 11</t>
    </r>
    <r>
      <rPr>
        <sz val="12"/>
        <color theme="1"/>
        <rFont val="宋体"/>
        <family val="3"/>
        <charset val="134"/>
      </rPr>
      <t>仅</t>
    </r>
    <r>
      <rPr>
        <sz val="12"/>
        <color theme="1"/>
        <rFont val="Calibri"/>
        <family val="2"/>
      </rPr>
      <t>👉2379 
📱iPhone16 Plus 128g</t>
    </r>
    <r>
      <rPr>
        <sz val="12"/>
        <color theme="1"/>
        <rFont val="宋体"/>
        <family val="3"/>
        <charset val="134"/>
      </rPr>
      <t>：门店直降</t>
    </r>
    <r>
      <rPr>
        <sz val="12"/>
        <color theme="1"/>
        <rFont val="Calibri"/>
        <family val="2"/>
      </rPr>
      <t>⬇️1000+</t>
    </r>
    <r>
      <rPr>
        <sz val="12"/>
        <color theme="1"/>
        <rFont val="宋体"/>
        <family val="3"/>
        <charset val="134"/>
      </rPr>
      <t>国补</t>
    </r>
    <r>
      <rPr>
        <sz val="12"/>
        <color theme="1"/>
        <rFont val="Calibri"/>
        <family val="2"/>
      </rPr>
      <t>1️⃣5️⃣%🟰5499</t>
    </r>
    <r>
      <rPr>
        <sz val="12"/>
        <color theme="1"/>
        <rFont val="宋体"/>
        <family val="3"/>
        <charset val="134"/>
      </rPr>
      <t xml:space="preserve">到手
</t>
    </r>
    <r>
      <rPr>
        <sz val="12"/>
        <color theme="1"/>
        <rFont val="Calibri"/>
        <family val="2"/>
      </rPr>
      <t>💻MacBook Air M1</t>
    </r>
    <r>
      <rPr>
        <sz val="12"/>
        <color theme="1"/>
        <rFont val="宋体"/>
        <family val="3"/>
        <charset val="134"/>
      </rPr>
      <t>：门店直降</t>
    </r>
    <r>
      <rPr>
        <sz val="12"/>
        <color theme="1"/>
        <rFont val="Calibri"/>
        <family val="2"/>
      </rPr>
      <t>⬇️2200+</t>
    </r>
    <r>
      <rPr>
        <sz val="12"/>
        <color theme="1"/>
        <rFont val="宋体"/>
        <family val="3"/>
        <charset val="134"/>
      </rPr>
      <t>国补</t>
    </r>
    <r>
      <rPr>
        <sz val="12"/>
        <color theme="1"/>
        <rFont val="Calibri"/>
        <family val="2"/>
      </rPr>
      <t>2️⃣0️⃣%</t>
    </r>
    <r>
      <rPr>
        <sz val="12"/>
        <color theme="1"/>
        <rFont val="宋体"/>
        <family val="3"/>
        <charset val="134"/>
      </rPr>
      <t>，不到</t>
    </r>
    <r>
      <rPr>
        <sz val="12"/>
        <color theme="1"/>
        <rFont val="Calibri"/>
        <family val="2"/>
      </rPr>
      <t>40</t>
    </r>
    <r>
      <rPr>
        <sz val="12"/>
        <color theme="1"/>
        <rFont val="宋体"/>
        <family val="3"/>
        <charset val="134"/>
      </rPr>
      <t>张就能拿下</t>
    </r>
    <r>
      <rPr>
        <sz val="12"/>
        <color theme="1"/>
        <rFont val="Calibri"/>
        <family val="2"/>
      </rPr>
      <t>🥳 
📌</t>
    </r>
    <r>
      <rPr>
        <sz val="12"/>
        <color theme="1"/>
        <rFont val="宋体"/>
        <family val="3"/>
        <charset val="134"/>
      </rPr>
      <t xml:space="preserve">国补规则
</t>
    </r>
    <r>
      <rPr>
        <sz val="12"/>
        <color theme="1"/>
        <rFont val="Calibri"/>
        <family val="2"/>
      </rPr>
      <t>💻 Mac8️⃣</t>
    </r>
    <r>
      <rPr>
        <sz val="12"/>
        <color theme="1"/>
        <rFont val="宋体"/>
        <family val="3"/>
        <charset val="134"/>
      </rPr>
      <t>折（封顶</t>
    </r>
    <r>
      <rPr>
        <sz val="12"/>
        <color theme="1"/>
        <rFont val="Calibri"/>
        <family val="2"/>
      </rPr>
      <t>-2️⃣0️⃣0️⃣0️⃣</t>
    </r>
    <r>
      <rPr>
        <sz val="12"/>
        <color theme="1"/>
        <rFont val="宋体"/>
        <family val="3"/>
        <charset val="134"/>
      </rPr>
      <t xml:space="preserve">）
</t>
    </r>
    <r>
      <rPr>
        <sz val="12"/>
        <color theme="1"/>
        <rFont val="Calibri"/>
        <family val="2"/>
      </rPr>
      <t>📱  iPhone/iPad/Watch8️⃣5️⃣</t>
    </r>
    <r>
      <rPr>
        <sz val="12"/>
        <color theme="1"/>
        <rFont val="宋体"/>
        <family val="3"/>
        <charset val="134"/>
      </rPr>
      <t xml:space="preserve">折
</t>
    </r>
    <r>
      <rPr>
        <sz val="12"/>
        <color theme="1"/>
        <rFont val="Calibri"/>
        <family val="2"/>
      </rPr>
      <t>⚠️iPad/iPhone/Watch</t>
    </r>
    <r>
      <rPr>
        <sz val="12"/>
        <color theme="1"/>
        <rFont val="宋体"/>
        <family val="3"/>
        <charset val="134"/>
      </rPr>
      <t>单件≤</t>
    </r>
    <r>
      <rPr>
        <sz val="12"/>
        <color theme="1"/>
        <rFont val="Calibri"/>
        <family val="2"/>
      </rPr>
      <t>6000</t>
    </r>
    <r>
      <rPr>
        <sz val="12"/>
        <color theme="1"/>
        <rFont val="宋体"/>
        <family val="3"/>
        <charset val="134"/>
      </rPr>
      <t>，才</t>
    </r>
    <r>
      <rPr>
        <sz val="12"/>
        <color theme="1"/>
        <rFont val="Calibri"/>
        <family val="2"/>
      </rPr>
      <t>🉑</t>
    </r>
    <r>
      <rPr>
        <sz val="12"/>
        <color theme="1"/>
        <rFont val="宋体"/>
        <family val="3"/>
        <charset val="134"/>
      </rPr>
      <t>享</t>
    </r>
    <r>
      <rPr>
        <sz val="12"/>
        <color theme="1"/>
        <rFont val="Calibri"/>
        <family val="2"/>
      </rPr>
      <t>15%</t>
    </r>
    <r>
      <rPr>
        <sz val="12"/>
        <color theme="1"/>
        <rFont val="宋体"/>
        <family val="3"/>
        <charset val="134"/>
      </rPr>
      <t>国补，封顶省</t>
    </r>
    <r>
      <rPr>
        <sz val="12"/>
        <color theme="1"/>
        <rFont val="Calibri"/>
        <family val="2"/>
      </rPr>
      <t>5️⃣0️⃣0️⃣ 
✅</t>
    </r>
    <r>
      <rPr>
        <sz val="12"/>
        <color theme="1"/>
        <rFont val="宋体"/>
        <family val="3"/>
        <charset val="134"/>
      </rPr>
      <t>如何</t>
    </r>
    <r>
      <rPr>
        <sz val="12"/>
        <color theme="1"/>
        <rFont val="Calibri"/>
        <family val="2"/>
      </rPr>
      <t>get</t>
    </r>
    <r>
      <rPr>
        <sz val="12"/>
        <color theme="1"/>
        <rFont val="宋体"/>
        <family val="3"/>
        <charset val="134"/>
      </rPr>
      <t>汕头国补券</t>
    </r>
    <r>
      <rPr>
        <sz val="12"/>
        <color theme="1"/>
        <rFont val="Calibri"/>
        <family val="2"/>
      </rPr>
      <t>❓
👉</t>
    </r>
    <r>
      <rPr>
        <sz val="12"/>
        <color theme="1"/>
        <rFont val="宋体"/>
        <family val="3"/>
        <charset val="134"/>
      </rPr>
      <t>见图</t>
    </r>
    <r>
      <rPr>
        <sz val="12"/>
        <color theme="1"/>
        <rFont val="Calibri"/>
        <family val="2"/>
      </rPr>
      <t>4️⃣—6️⃣ 
😍</t>
    </r>
    <r>
      <rPr>
        <sz val="12"/>
        <color theme="1"/>
        <rFont val="宋体"/>
        <family val="3"/>
        <charset val="134"/>
      </rPr>
      <t>是胶己人的国补，别错过啦</t>
    </r>
    <r>
      <rPr>
        <sz val="12"/>
        <color theme="1"/>
        <rFont val="Calibri"/>
        <family val="2"/>
      </rPr>
      <t>🫵
🥳</t>
    </r>
    <r>
      <rPr>
        <sz val="12"/>
        <color theme="1"/>
        <rFont val="宋体"/>
        <family val="3"/>
        <charset val="134"/>
      </rPr>
      <t>想换新机的宝子速来围观</t>
    </r>
    <r>
      <rPr>
        <sz val="12"/>
        <color theme="1"/>
        <rFont val="Calibri"/>
        <family val="2"/>
      </rPr>
      <t>⬇️
🍎CHANG</t>
    </r>
    <r>
      <rPr>
        <sz val="12"/>
        <color theme="1"/>
        <rFont val="宋体"/>
        <family val="3"/>
        <charset val="134"/>
      </rPr>
      <t>畅航</t>
    </r>
    <r>
      <rPr>
        <sz val="12"/>
        <color theme="1"/>
        <rFont val="Calibri"/>
        <family val="2"/>
      </rPr>
      <t>Apple</t>
    </r>
    <r>
      <rPr>
        <sz val="12"/>
        <color theme="1"/>
        <rFont val="宋体"/>
        <family val="3"/>
        <charset val="134"/>
      </rPr>
      <t xml:space="preserve">授权专营店
</t>
    </r>
    <r>
      <rPr>
        <sz val="12"/>
        <color theme="1"/>
        <rFont val="Calibri"/>
        <family val="2"/>
      </rPr>
      <t>📍</t>
    </r>
    <r>
      <rPr>
        <sz val="12"/>
        <color theme="1"/>
        <rFont val="宋体"/>
        <family val="3"/>
        <charset val="134"/>
      </rPr>
      <t xml:space="preserve">参与汕头国补活动门店店单：
</t>
    </r>
    <r>
      <rPr>
        <sz val="12"/>
        <color theme="1"/>
        <rFont val="Calibri"/>
        <family val="2"/>
      </rPr>
      <t>@CHANG</t>
    </r>
    <r>
      <rPr>
        <sz val="12"/>
        <color theme="1"/>
        <rFont val="宋体"/>
        <family val="3"/>
        <charset val="134"/>
      </rPr>
      <t xml:space="preserve">畅航（汕头万象城店）
</t>
    </r>
    <r>
      <rPr>
        <sz val="12"/>
        <color theme="1"/>
        <rFont val="Calibri"/>
        <family val="2"/>
      </rPr>
      <t>@CHANG</t>
    </r>
    <r>
      <rPr>
        <sz val="12"/>
        <color theme="1"/>
        <rFont val="宋体"/>
        <family val="3"/>
        <charset val="134"/>
      </rPr>
      <t>畅航（汕头万象汇店）</t>
    </r>
    <r>
      <rPr>
        <sz val="12"/>
        <color theme="1"/>
        <rFont val="Calibri"/>
        <family val="2"/>
      </rPr>
      <t xml:space="preserve"> 
#</t>
    </r>
    <r>
      <rPr>
        <sz val="12"/>
        <color theme="1"/>
        <rFont val="宋体"/>
        <family val="3"/>
        <charset val="134"/>
      </rPr>
      <t>优惠活动火爆进行中</t>
    </r>
    <r>
      <rPr>
        <sz val="12"/>
        <color theme="1"/>
        <rFont val="Calibri"/>
        <family val="2"/>
      </rPr>
      <t xml:space="preserve"> #</t>
    </r>
    <r>
      <rPr>
        <sz val="12"/>
        <color theme="1"/>
        <rFont val="宋体"/>
        <family val="3"/>
        <charset val="134"/>
      </rPr>
      <t>国补</t>
    </r>
    <r>
      <rPr>
        <sz val="12"/>
        <color theme="1"/>
        <rFont val="Calibri"/>
        <family val="2"/>
      </rPr>
      <t xml:space="preserve"> #</t>
    </r>
    <r>
      <rPr>
        <sz val="12"/>
        <color theme="1"/>
        <rFont val="宋体"/>
        <family val="3"/>
        <charset val="134"/>
      </rPr>
      <t>汕头</t>
    </r>
    <r>
      <rPr>
        <sz val="12"/>
        <color theme="1"/>
        <rFont val="Calibri"/>
        <family val="2"/>
      </rPr>
      <t xml:space="preserve"> #</t>
    </r>
    <r>
      <rPr>
        <sz val="12"/>
        <color theme="1"/>
        <rFont val="宋体"/>
        <family val="3"/>
        <charset val="134"/>
      </rPr>
      <t>数码科技</t>
    </r>
    <r>
      <rPr>
        <sz val="12"/>
        <color theme="1"/>
        <rFont val="Calibri"/>
        <family val="2"/>
      </rPr>
      <t xml:space="preserve"> #Apple</t>
    </r>
  </si>
  <si>
    <t>2025-04-03 17:39:49</t>
  </si>
  <si>
    <r>
      <rPr>
        <sz val="12"/>
        <color theme="1"/>
        <rFont val="宋体"/>
        <family val="3"/>
        <charset val="134"/>
      </rPr>
      <t>一站购齐打工人续命苹果套餐！</t>
    </r>
    <r>
      <rPr>
        <sz val="12"/>
        <color theme="1"/>
        <rFont val="Calibri"/>
        <family val="2"/>
      </rPr>
      <t xml:space="preserve"> 🚀 ‌</t>
    </r>
    <r>
      <rPr>
        <sz val="12"/>
        <color theme="1"/>
        <rFont val="宋体"/>
        <family val="3"/>
        <charset val="134"/>
      </rPr>
      <t>苹果全家桶，效率翻倍！</t>
    </r>
    <r>
      <rPr>
        <sz val="12"/>
        <color theme="1"/>
        <rFont val="Calibri"/>
        <family val="2"/>
      </rPr>
      <t>‌
👉 ‌iPhone + iPad + MacBook + AirPods + Apple Watch‌
‌</t>
    </r>
    <r>
      <rPr>
        <sz val="12"/>
        <color theme="1"/>
        <rFont val="宋体"/>
        <family val="3"/>
        <charset val="134"/>
      </rPr>
      <t>无缝联动</t>
    </r>
    <r>
      <rPr>
        <sz val="12"/>
        <color theme="1"/>
        <rFont val="Calibri"/>
        <family val="2"/>
      </rPr>
      <t>‌</t>
    </r>
    <r>
      <rPr>
        <sz val="12"/>
        <color theme="1"/>
        <rFont val="宋体"/>
        <family val="3"/>
        <charset val="134"/>
      </rPr>
      <t>：跨设备复制粘贴、接力功能、通用剪贴板，工作无缝衔接</t>
    </r>
    <r>
      <rPr>
        <sz val="12"/>
        <color theme="1"/>
        <rFont val="Calibri"/>
        <family val="2"/>
      </rPr>
      <t>‌</t>
    </r>
    <r>
      <rPr>
        <sz val="12"/>
        <color theme="1"/>
        <rFont val="宋体"/>
        <family val="3"/>
        <charset val="134"/>
      </rPr>
      <t xml:space="preserve">。
</t>
    </r>
    <r>
      <rPr>
        <sz val="12"/>
        <color theme="1"/>
        <rFont val="Calibri"/>
        <family val="2"/>
      </rPr>
      <t>‌</t>
    </r>
    <r>
      <rPr>
        <sz val="12"/>
        <color theme="1"/>
        <rFont val="宋体"/>
        <family val="3"/>
        <charset val="134"/>
      </rPr>
      <t>智能协作</t>
    </r>
    <r>
      <rPr>
        <sz val="12"/>
        <color theme="1"/>
        <rFont val="Calibri"/>
        <family val="2"/>
      </rPr>
      <t>‌</t>
    </r>
    <r>
      <rPr>
        <sz val="12"/>
        <color theme="1"/>
        <rFont val="宋体"/>
        <family val="3"/>
        <charset val="134"/>
      </rPr>
      <t>：</t>
    </r>
    <r>
      <rPr>
        <sz val="12"/>
        <color theme="1"/>
        <rFont val="Calibri"/>
        <family val="2"/>
      </rPr>
      <t>iPad</t>
    </r>
    <r>
      <rPr>
        <sz val="12"/>
        <color theme="1"/>
        <rFont val="宋体"/>
        <family val="3"/>
        <charset val="134"/>
      </rPr>
      <t>变身</t>
    </r>
    <r>
      <rPr>
        <sz val="12"/>
        <color theme="1"/>
        <rFont val="Calibri"/>
        <family val="2"/>
      </rPr>
      <t>Mac</t>
    </r>
    <r>
      <rPr>
        <sz val="12"/>
        <color theme="1"/>
        <rFont val="宋体"/>
        <family val="3"/>
        <charset val="134"/>
      </rPr>
      <t>副屏，</t>
    </r>
    <r>
      <rPr>
        <sz val="12"/>
        <color theme="1"/>
        <rFont val="Calibri"/>
        <family val="2"/>
      </rPr>
      <t>AirPods</t>
    </r>
    <r>
      <rPr>
        <sz val="12"/>
        <color theme="1"/>
        <rFont val="宋体"/>
        <family val="3"/>
        <charset val="134"/>
      </rPr>
      <t>自动切换，</t>
    </r>
    <r>
      <rPr>
        <sz val="12"/>
        <color theme="1"/>
        <rFont val="Calibri"/>
        <family val="2"/>
      </rPr>
      <t>Apple Watch</t>
    </r>
    <r>
      <rPr>
        <sz val="12"/>
        <color theme="1"/>
        <rFont val="宋体"/>
        <family val="3"/>
        <charset val="134"/>
      </rPr>
      <t>健康监测，效率直接起飞</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创意玩法大揭秘</t>
    </r>
    <r>
      <rPr>
        <sz val="12"/>
        <color theme="1"/>
        <rFont val="Calibri"/>
        <family val="2"/>
      </rPr>
      <t>‌
1️⃣ ‌</t>
    </r>
    <r>
      <rPr>
        <sz val="12"/>
        <color theme="1"/>
        <rFont val="宋体"/>
        <family val="3"/>
        <charset val="134"/>
      </rPr>
      <t>「</t>
    </r>
    <r>
      <rPr>
        <sz val="12"/>
        <color theme="1"/>
        <rFont val="Calibri"/>
        <family val="2"/>
      </rPr>
      <t>iPad</t>
    </r>
    <r>
      <rPr>
        <sz val="12"/>
        <color theme="1"/>
        <rFont val="宋体"/>
        <family val="3"/>
        <charset val="134"/>
      </rPr>
      <t>副屏」</t>
    </r>
    <r>
      <rPr>
        <sz val="12"/>
        <color theme="1"/>
        <rFont val="Calibri"/>
        <family val="2"/>
      </rPr>
      <t xml:space="preserve">‌
👉 </t>
    </r>
    <r>
      <rPr>
        <sz val="12"/>
        <color theme="1"/>
        <rFont val="宋体"/>
        <family val="3"/>
        <charset val="134"/>
      </rPr>
      <t>扩展</t>
    </r>
    <r>
      <rPr>
        <sz val="12"/>
        <color theme="1"/>
        <rFont val="Calibri"/>
        <family val="2"/>
      </rPr>
      <t>Mac</t>
    </r>
    <r>
      <rPr>
        <sz val="12"/>
        <color theme="1"/>
        <rFont val="宋体"/>
        <family val="3"/>
        <charset val="134"/>
      </rPr>
      <t xml:space="preserve">屏幕，双屏办公更高效。
</t>
    </r>
    <r>
      <rPr>
        <sz val="12"/>
        <color theme="1"/>
        <rFont val="Calibri"/>
        <family val="2"/>
      </rPr>
      <t>2️⃣ ‌</t>
    </r>
    <r>
      <rPr>
        <sz val="12"/>
        <color theme="1"/>
        <rFont val="宋体"/>
        <family val="3"/>
        <charset val="134"/>
      </rPr>
      <t>「接力功能」</t>
    </r>
    <r>
      <rPr>
        <sz val="12"/>
        <color theme="1"/>
        <rFont val="Calibri"/>
        <family val="2"/>
      </rPr>
      <t>‌
👉 iPhone</t>
    </r>
    <r>
      <rPr>
        <sz val="12"/>
        <color theme="1"/>
        <rFont val="宋体"/>
        <family val="3"/>
        <charset val="134"/>
      </rPr>
      <t>上未完成的文档，</t>
    </r>
    <r>
      <rPr>
        <sz val="12"/>
        <color theme="1"/>
        <rFont val="Calibri"/>
        <family val="2"/>
      </rPr>
      <t>Mac</t>
    </r>
    <r>
      <rPr>
        <sz val="12"/>
        <color theme="1"/>
        <rFont val="宋体"/>
        <family val="3"/>
        <charset val="134"/>
      </rPr>
      <t>上继续编辑，无缝衔接</t>
    </r>
    <r>
      <rPr>
        <sz val="12"/>
        <color theme="1"/>
        <rFont val="Calibri"/>
        <family val="2"/>
      </rPr>
      <t>‌</t>
    </r>
    <r>
      <rPr>
        <sz val="12"/>
        <color theme="1"/>
        <rFont val="宋体"/>
        <family val="3"/>
        <charset val="134"/>
      </rPr>
      <t xml:space="preserve">。
</t>
    </r>
    <r>
      <rPr>
        <sz val="12"/>
        <color theme="1"/>
        <rFont val="Calibri"/>
        <family val="2"/>
      </rPr>
      <t>3️⃣ ‌</t>
    </r>
    <r>
      <rPr>
        <sz val="12"/>
        <color theme="1"/>
        <rFont val="宋体"/>
        <family val="3"/>
        <charset val="134"/>
      </rPr>
      <t>「通用剪贴板」</t>
    </r>
    <r>
      <rPr>
        <sz val="12"/>
        <color theme="1"/>
        <rFont val="Calibri"/>
        <family val="2"/>
      </rPr>
      <t xml:space="preserve">‌
👉 </t>
    </r>
    <r>
      <rPr>
        <sz val="12"/>
        <color theme="1"/>
        <rFont val="宋体"/>
        <family val="3"/>
        <charset val="134"/>
      </rPr>
      <t>复制</t>
    </r>
    <r>
      <rPr>
        <sz val="12"/>
        <color theme="1"/>
        <rFont val="Calibri"/>
        <family val="2"/>
      </rPr>
      <t>iPhone</t>
    </r>
    <r>
      <rPr>
        <sz val="12"/>
        <color theme="1"/>
        <rFont val="宋体"/>
        <family val="3"/>
        <charset val="134"/>
      </rPr>
      <t>上的内容，直接粘贴到</t>
    </r>
    <r>
      <rPr>
        <sz val="12"/>
        <color theme="1"/>
        <rFont val="Calibri"/>
        <family val="2"/>
      </rPr>
      <t>Mac</t>
    </r>
    <r>
      <rPr>
        <sz val="12"/>
        <color theme="1"/>
        <rFont val="宋体"/>
        <family val="3"/>
        <charset val="134"/>
      </rPr>
      <t>，比微信传输助手更便捷</t>
    </r>
    <r>
      <rPr>
        <sz val="12"/>
        <color theme="1"/>
        <rFont val="Calibri"/>
        <family val="2"/>
      </rPr>
      <t>‌</t>
    </r>
    <r>
      <rPr>
        <sz val="12"/>
        <color theme="1"/>
        <rFont val="宋体"/>
        <family val="3"/>
        <charset val="134"/>
      </rPr>
      <t xml:space="preserve">。
</t>
    </r>
    <r>
      <rPr>
        <sz val="12"/>
        <color theme="1"/>
        <rFont val="Calibri"/>
        <family val="2"/>
      </rPr>
      <t>4️⃣ ‌</t>
    </r>
    <r>
      <rPr>
        <sz val="12"/>
        <color theme="1"/>
        <rFont val="宋体"/>
        <family val="3"/>
        <charset val="134"/>
      </rPr>
      <t>「</t>
    </r>
    <r>
      <rPr>
        <sz val="12"/>
        <color theme="1"/>
        <rFont val="Calibri"/>
        <family val="2"/>
      </rPr>
      <t>AirPods</t>
    </r>
    <r>
      <rPr>
        <sz val="12"/>
        <color theme="1"/>
        <rFont val="宋体"/>
        <family val="3"/>
        <charset val="134"/>
      </rPr>
      <t>无缝切换」</t>
    </r>
    <r>
      <rPr>
        <sz val="12"/>
        <color theme="1"/>
        <rFont val="Calibri"/>
        <family val="2"/>
      </rPr>
      <t xml:space="preserve">‌
👉 </t>
    </r>
    <r>
      <rPr>
        <sz val="12"/>
        <color theme="1"/>
        <rFont val="宋体"/>
        <family val="3"/>
        <charset val="134"/>
      </rPr>
      <t>从</t>
    </r>
    <r>
      <rPr>
        <sz val="12"/>
        <color theme="1"/>
        <rFont val="Calibri"/>
        <family val="2"/>
      </rPr>
      <t>iPhone</t>
    </r>
    <r>
      <rPr>
        <sz val="12"/>
        <color theme="1"/>
        <rFont val="宋体"/>
        <family val="3"/>
        <charset val="134"/>
      </rPr>
      <t>听歌到</t>
    </r>
    <r>
      <rPr>
        <sz val="12"/>
        <color theme="1"/>
        <rFont val="Calibri"/>
        <family val="2"/>
      </rPr>
      <t>Mac</t>
    </r>
    <r>
      <rPr>
        <sz val="12"/>
        <color theme="1"/>
        <rFont val="宋体"/>
        <family val="3"/>
        <charset val="134"/>
      </rPr>
      <t>开会，耳机自动切换，无需手动操作</t>
    </r>
    <r>
      <rPr>
        <sz val="12"/>
        <color theme="1"/>
        <rFont val="Calibri"/>
        <family val="2"/>
      </rPr>
      <t>‌3</t>
    </r>
    <r>
      <rPr>
        <sz val="12"/>
        <color theme="1"/>
        <rFont val="宋体"/>
        <family val="3"/>
        <charset val="134"/>
      </rPr>
      <t xml:space="preserve">。
</t>
    </r>
    <r>
      <rPr>
        <sz val="12"/>
        <color theme="1"/>
        <rFont val="Calibri"/>
        <family val="2"/>
      </rPr>
      <t>🎁 ‌</t>
    </r>
    <r>
      <rPr>
        <sz val="12"/>
        <color theme="1"/>
        <rFont val="宋体"/>
        <family val="3"/>
        <charset val="134"/>
      </rPr>
      <t>教育优惠</t>
    </r>
    <r>
      <rPr>
        <sz val="12"/>
        <color theme="1"/>
        <rFont val="Calibri"/>
        <family val="2"/>
      </rPr>
      <t>+</t>
    </r>
    <r>
      <rPr>
        <sz val="12"/>
        <color theme="1"/>
        <rFont val="宋体"/>
        <family val="3"/>
        <charset val="134"/>
      </rPr>
      <t>国补，入手正当时！</t>
    </r>
    <r>
      <rPr>
        <sz val="12"/>
        <color theme="1"/>
        <rFont val="Calibri"/>
        <family val="2"/>
      </rPr>
      <t>‌
🔹 ‌Apple</t>
    </r>
    <r>
      <rPr>
        <sz val="12"/>
        <color theme="1"/>
        <rFont val="宋体"/>
        <family val="3"/>
        <charset val="134"/>
      </rPr>
      <t>授权专营店</t>
    </r>
    <r>
      <rPr>
        <sz val="12"/>
        <color theme="1"/>
        <rFont val="Calibri"/>
        <family val="2"/>
      </rPr>
      <t>‌</t>
    </r>
    <r>
      <rPr>
        <sz val="12"/>
        <color theme="1"/>
        <rFont val="宋体"/>
        <family val="3"/>
        <charset val="134"/>
      </rPr>
      <t>：产品折扣优惠，超值入手</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国补政策</t>
    </r>
    <r>
      <rPr>
        <sz val="12"/>
        <color theme="1"/>
        <rFont val="Calibri"/>
        <family val="2"/>
      </rPr>
      <t>‌</t>
    </r>
    <r>
      <rPr>
        <sz val="12"/>
        <color theme="1"/>
        <rFont val="宋体"/>
        <family val="3"/>
        <charset val="134"/>
      </rPr>
      <t>：叠加教育优惠，立省千元</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推荐组合</t>
    </r>
    <r>
      <rPr>
        <sz val="12"/>
        <color theme="1"/>
        <rFont val="Calibri"/>
        <family val="2"/>
      </rPr>
      <t>‌</t>
    </r>
    <r>
      <rPr>
        <sz val="12"/>
        <color theme="1"/>
        <rFont val="宋体"/>
        <family val="3"/>
        <charset val="134"/>
      </rPr>
      <t>：</t>
    </r>
    <r>
      <rPr>
        <sz val="12"/>
        <color theme="1"/>
        <rFont val="Calibri"/>
        <family val="2"/>
      </rPr>
      <t>iPhone 16pro + iPad Air + MacBook Air</t>
    </r>
    <r>
      <rPr>
        <sz val="12"/>
        <color theme="1"/>
        <rFont val="宋体"/>
        <family val="3"/>
        <charset val="134"/>
      </rPr>
      <t>，一步到位，性价比超高</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 xml:space="preserve">到店咨询，解锁更多惊喜！
</t>
    </r>
    <r>
      <rPr>
        <sz val="12"/>
        <color theme="1"/>
        <rFont val="Calibri"/>
        <family val="2"/>
      </rPr>
      <t>﻿#iphone  ﻿#iPad  ﻿#Mac ﻿ ﻿#applewatch  ﻿ #</t>
    </r>
    <r>
      <rPr>
        <sz val="12"/>
        <color theme="1"/>
        <rFont val="宋体"/>
        <family val="3"/>
        <charset val="134"/>
      </rPr>
      <t>苹果全家桶</t>
    </r>
  </si>
  <si>
    <t>2025-04-03 17:27:23</t>
  </si>
  <si>
    <r>
      <rPr>
        <sz val="12"/>
        <color theme="1"/>
        <rFont val="宋体"/>
        <family val="3"/>
        <charset val="134"/>
      </rPr>
      <t>微波炉叮</t>
    </r>
    <r>
      <rPr>
        <sz val="12"/>
        <color theme="1"/>
        <rFont val="Calibri"/>
        <family val="2"/>
      </rPr>
      <t>🔔</t>
    </r>
    <r>
      <rPr>
        <sz val="12"/>
        <color theme="1"/>
        <rFont val="宋体"/>
        <family val="3"/>
        <charset val="134"/>
      </rPr>
      <t>，</t>
    </r>
    <r>
      <rPr>
        <sz val="12"/>
        <color theme="1"/>
        <rFont val="Calibri"/>
        <family val="2"/>
      </rPr>
      <t>15s</t>
    </r>
    <r>
      <rPr>
        <sz val="12"/>
        <color theme="1"/>
        <rFont val="宋体"/>
        <family val="3"/>
        <charset val="134"/>
      </rPr>
      <t>拥有苹果</t>
    </r>
    <r>
      <rPr>
        <sz val="12"/>
        <color theme="1"/>
        <rFont val="Calibri"/>
        <family val="2"/>
      </rPr>
      <t>🍎</t>
    </r>
    <r>
      <rPr>
        <sz val="12"/>
        <color theme="1"/>
        <rFont val="宋体"/>
        <family val="3"/>
        <charset val="134"/>
      </rPr>
      <t>全家桶</t>
    </r>
    <r>
      <rPr>
        <sz val="12"/>
        <color theme="1"/>
        <rFont val="Calibri"/>
        <family val="2"/>
      </rPr>
      <t xml:space="preserve"> </t>
    </r>
    <r>
      <rPr>
        <sz val="12"/>
        <color theme="1"/>
        <rFont val="宋体"/>
        <family val="3"/>
        <charset val="134"/>
      </rPr>
      <t>微波炉拍照</t>
    </r>
    <r>
      <rPr>
        <sz val="12"/>
        <color theme="1"/>
        <rFont val="Calibri"/>
        <family val="2"/>
      </rPr>
      <t>🤳</t>
    </r>
    <r>
      <rPr>
        <sz val="12"/>
        <color theme="1"/>
        <rFont val="宋体"/>
        <family val="3"/>
        <charset val="134"/>
      </rPr>
      <t>方式
现</t>
    </r>
    <r>
      <rPr>
        <sz val="12"/>
        <color theme="1"/>
        <rFont val="Calibri"/>
        <family val="2"/>
      </rPr>
      <t>Apple</t>
    </r>
    <r>
      <rPr>
        <sz val="12"/>
        <color theme="1"/>
        <rFont val="宋体"/>
        <family val="3"/>
        <charset val="134"/>
      </rPr>
      <t xml:space="preserve">授权专营店苹果全家桶都有
你有哪些全家桶呢？
</t>
    </r>
    <r>
      <rPr>
        <sz val="12"/>
        <color theme="1"/>
        <rFont val="Calibri"/>
        <family val="2"/>
      </rPr>
      <t>#iphone #</t>
    </r>
    <r>
      <rPr>
        <sz val="12"/>
        <color theme="1"/>
        <rFont val="宋体"/>
        <family val="3"/>
        <charset val="134"/>
      </rPr>
      <t>拍照</t>
    </r>
    <r>
      <rPr>
        <sz val="12"/>
        <color theme="1"/>
        <rFont val="Calibri"/>
        <family val="2"/>
      </rPr>
      <t xml:space="preserve"> #</t>
    </r>
    <r>
      <rPr>
        <sz val="12"/>
        <color theme="1"/>
        <rFont val="宋体"/>
        <family val="3"/>
        <charset val="134"/>
      </rPr>
      <t>全家桶</t>
    </r>
    <r>
      <rPr>
        <sz val="12"/>
        <color theme="1"/>
        <rFont val="Calibri"/>
        <family val="2"/>
      </rPr>
      <t xml:space="preserve"> #apple #</t>
    </r>
    <r>
      <rPr>
        <sz val="12"/>
        <color theme="1"/>
        <rFont val="宋体"/>
        <family val="3"/>
        <charset val="134"/>
      </rPr>
      <t>数码科技</t>
    </r>
  </si>
  <si>
    <t>2025-04-03 17:07:36</t>
  </si>
  <si>
    <r>
      <rPr>
        <sz val="11"/>
        <color theme="1"/>
        <rFont val="Arial"/>
        <family val="2"/>
      </rPr>
      <t>15s</t>
    </r>
    <r>
      <rPr>
        <sz val="12"/>
        <color theme="1"/>
        <rFont val="宋体"/>
        <family val="3"/>
        <charset val="134"/>
      </rPr>
      <t>全家桶套餐！可直接</t>
    </r>
    <r>
      <rPr>
        <sz val="12"/>
        <color theme="1"/>
        <rFont val="Calibri"/>
        <family val="2"/>
      </rPr>
      <t>all in
#</t>
    </r>
    <r>
      <rPr>
        <sz val="12"/>
        <color theme="1"/>
        <rFont val="宋体"/>
        <family val="3"/>
        <charset val="134"/>
      </rPr>
      <t>搭档组合</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全家桶</t>
    </r>
    <r>
      <rPr>
        <sz val="12"/>
        <color theme="1"/>
        <rFont val="Calibri"/>
        <family val="2"/>
      </rPr>
      <t xml:space="preserve"> #</t>
    </r>
    <r>
      <rPr>
        <sz val="12"/>
        <color theme="1"/>
        <rFont val="宋体"/>
        <family val="3"/>
        <charset val="134"/>
      </rPr>
      <t>微波炉拍摄</t>
    </r>
  </si>
  <si>
    <t>2025-04-03 17:04:03</t>
  </si>
  <si>
    <r>
      <rPr>
        <sz val="11"/>
        <color theme="1"/>
        <rFont val="Arial"/>
        <family val="2"/>
      </rPr>
      <t>MacBook</t>
    </r>
    <r>
      <rPr>
        <sz val="12"/>
        <color theme="1"/>
        <rFont val="宋体"/>
        <family val="3"/>
        <charset val="134"/>
      </rPr>
      <t>的基础操作指南</t>
    </r>
    <r>
      <rPr>
        <sz val="12"/>
        <color theme="1"/>
        <rFont val="Calibri"/>
        <family val="2"/>
      </rPr>
      <t>——</t>
    </r>
    <r>
      <rPr>
        <sz val="12"/>
        <color theme="1"/>
        <rFont val="宋体"/>
        <family val="3"/>
        <charset val="134"/>
      </rPr>
      <t>键盘快捷键</t>
    </r>
    <r>
      <rPr>
        <sz val="12"/>
        <color theme="1"/>
        <rFont val="Calibri"/>
        <family val="2"/>
      </rPr>
      <t xml:space="preserve"> #SUNPIE #</t>
    </r>
    <r>
      <rPr>
        <sz val="12"/>
        <color theme="1"/>
        <rFont val="宋体"/>
        <family val="3"/>
        <charset val="134"/>
      </rPr>
      <t>尚派正品</t>
    </r>
    <r>
      <rPr>
        <sz val="12"/>
        <color theme="1"/>
        <rFont val="Calibri"/>
        <family val="2"/>
      </rPr>
      <t xml:space="preserve"> #</t>
    </r>
    <r>
      <rPr>
        <sz val="12"/>
        <color theme="1"/>
        <rFont val="宋体"/>
        <family val="3"/>
        <charset val="134"/>
      </rPr>
      <t>电脑知识</t>
    </r>
    <r>
      <rPr>
        <sz val="12"/>
        <color theme="1"/>
        <rFont val="Calibri"/>
        <family val="2"/>
      </rPr>
      <t xml:space="preserve"> #MacBook</t>
    </r>
    <r>
      <rPr>
        <sz val="12"/>
        <color theme="1"/>
        <rFont val="宋体"/>
        <family val="3"/>
        <charset val="134"/>
      </rPr>
      <t>使用技巧</t>
    </r>
  </si>
  <si>
    <t>2025-04-03 15:48:13</t>
  </si>
  <si>
    <r>
      <rPr>
        <sz val="12"/>
        <color theme="1"/>
        <rFont val="宋体"/>
        <family val="3"/>
        <charset val="134"/>
      </rPr>
      <t>前往指定</t>
    </r>
    <r>
      <rPr>
        <sz val="12"/>
        <color theme="1"/>
        <rFont val="Calibri"/>
        <family val="2"/>
      </rPr>
      <t xml:space="preserve">Apple </t>
    </r>
    <r>
      <rPr>
        <sz val="12"/>
        <color theme="1"/>
        <rFont val="宋体"/>
        <family val="3"/>
        <charset val="134"/>
      </rPr>
      <t>授权专营店完成体验任务
即可额外获得《初音未来：缤纷舞台》
定制纪念手环</t>
    </r>
    <r>
      <rPr>
        <sz val="12"/>
        <color theme="1"/>
        <rFont val="Calibri"/>
        <family val="2"/>
      </rPr>
      <t>1</t>
    </r>
    <r>
      <rPr>
        <sz val="12"/>
        <color theme="1"/>
        <rFont val="宋体"/>
        <family val="3"/>
        <charset val="134"/>
      </rPr>
      <t>份
先到先得，快去领取吧</t>
    </r>
    <r>
      <rPr>
        <sz val="12"/>
        <color theme="1"/>
        <rFont val="Calibri"/>
        <family val="2"/>
      </rPr>
      <t>#</t>
    </r>
    <r>
      <rPr>
        <sz val="12"/>
        <color theme="1"/>
        <rFont val="宋体"/>
        <family val="3"/>
        <charset val="134"/>
      </rPr>
      <t>二次元</t>
    </r>
    <r>
      <rPr>
        <sz val="12"/>
        <color theme="1"/>
        <rFont val="Calibri"/>
        <family val="2"/>
      </rPr>
      <t xml:space="preserve"> #</t>
    </r>
    <r>
      <rPr>
        <sz val="12"/>
        <color theme="1"/>
        <rFont val="宋体"/>
        <family val="3"/>
        <charset val="134"/>
      </rPr>
      <t>苹果</t>
    </r>
  </si>
  <si>
    <t>2025-04-03 13:19:31</t>
  </si>
  <si>
    <r>
      <rPr>
        <sz val="12"/>
        <color theme="1"/>
        <rFont val="宋体"/>
        <family val="3"/>
        <charset val="134"/>
      </rPr>
      <t>河南轩明</t>
    </r>
  </si>
  <si>
    <r>
      <rPr>
        <sz val="12"/>
        <color theme="1"/>
        <rFont val="宋体"/>
        <family val="3"/>
        <charset val="134"/>
      </rPr>
      <t>《初音未来：缤纷舞台》</t>
    </r>
    <r>
      <rPr>
        <sz val="12"/>
        <color theme="1"/>
        <rFont val="Calibri"/>
        <family val="2"/>
      </rPr>
      <t>✖️Apple</t>
    </r>
    <r>
      <rPr>
        <sz val="12"/>
        <color theme="1"/>
        <rFont val="宋体"/>
        <family val="3"/>
        <charset val="134"/>
      </rPr>
      <t>授权专营店全国线下主题活动开启！快来与初音未来一起歌唱吧！</t>
    </r>
    <r>
      <rPr>
        <sz val="12"/>
        <color theme="1"/>
        <rFont val="Calibri"/>
        <family val="2"/>
      </rPr>
      <t xml:space="preserve">  #</t>
    </r>
    <r>
      <rPr>
        <sz val="12"/>
        <color theme="1"/>
        <rFont val="宋体"/>
        <family val="3"/>
        <charset val="134"/>
      </rPr>
      <t>初音未来</t>
    </r>
    <r>
      <rPr>
        <sz val="12"/>
        <color theme="1"/>
        <rFont val="Calibri"/>
        <family val="2"/>
      </rPr>
      <t xml:space="preserve"> #</t>
    </r>
    <r>
      <rPr>
        <sz val="12"/>
        <color theme="1"/>
        <rFont val="宋体"/>
        <family val="3"/>
        <charset val="134"/>
      </rPr>
      <t>我的游戏日常</t>
    </r>
    <r>
      <rPr>
        <sz val="12"/>
        <color theme="1"/>
        <rFont val="Calibri"/>
        <family val="2"/>
      </rPr>
      <t xml:space="preserve"> #</t>
    </r>
    <r>
      <rPr>
        <sz val="12"/>
        <color theme="1"/>
        <rFont val="宋体"/>
        <family val="3"/>
        <charset val="134"/>
      </rPr>
      <t>二次元</t>
    </r>
    <r>
      <rPr>
        <sz val="12"/>
        <color theme="1"/>
        <rFont val="Calibri"/>
        <family val="2"/>
      </rPr>
      <t xml:space="preserve"> #</t>
    </r>
    <r>
      <rPr>
        <sz val="12"/>
        <color theme="1"/>
        <rFont val="宋体"/>
        <family val="3"/>
        <charset val="134"/>
      </rPr>
      <t>初音未来</t>
    </r>
    <r>
      <rPr>
        <sz val="12"/>
        <color theme="1"/>
        <rFont val="Calibri"/>
        <family val="2"/>
      </rPr>
      <t>cos #apple</t>
    </r>
    <r>
      <rPr>
        <sz val="12"/>
        <color theme="1"/>
        <rFont val="宋体"/>
        <family val="3"/>
        <charset val="134"/>
      </rPr>
      <t>授权店在身边</t>
    </r>
  </si>
  <si>
    <t>2025-04-03 12:41:30</t>
  </si>
  <si>
    <r>
      <rPr>
        <sz val="12"/>
        <color theme="1"/>
        <rFont val="宋体"/>
        <family val="3"/>
        <charset val="134"/>
      </rPr>
      <t>是什么宝藏</t>
    </r>
    <r>
      <rPr>
        <sz val="12"/>
        <color theme="1"/>
        <rFont val="Calibri"/>
        <family val="2"/>
      </rPr>
      <t>App</t>
    </r>
    <r>
      <rPr>
        <sz val="12"/>
        <color theme="1"/>
        <rFont val="宋体"/>
        <family val="3"/>
        <charset val="134"/>
      </rPr>
      <t>，清明假期用起来！</t>
    </r>
    <r>
      <rPr>
        <sz val="12"/>
        <color theme="1"/>
        <rFont val="Calibri"/>
        <family val="2"/>
      </rPr>
      <t xml:space="preserve"> </t>
    </r>
    <r>
      <rPr>
        <sz val="12"/>
        <color theme="1"/>
        <rFont val="宋体"/>
        <family val="3"/>
        <charset val="134"/>
      </rPr>
      <t>清明时节，万物复苏。踏青时，嫩绿的新芽、缤纷的野花，打开</t>
    </r>
    <r>
      <rPr>
        <sz val="12"/>
        <color theme="1"/>
        <rFont val="Calibri"/>
        <family val="2"/>
      </rPr>
      <t>VSCO</t>
    </r>
    <r>
      <rPr>
        <sz val="12"/>
        <color theme="1"/>
        <rFont val="宋体"/>
        <family val="3"/>
        <charset val="134"/>
      </rPr>
      <t xml:space="preserve">，挑上适配的滤镜，轻松拍出氛围感拉满的春日大片。
</t>
    </r>
    <r>
      <rPr>
        <sz val="12"/>
        <color theme="1"/>
        <rFont val="Calibri"/>
        <family val="2"/>
      </rPr>
      <t>VSCO</t>
    </r>
    <r>
      <rPr>
        <sz val="12"/>
        <color theme="1"/>
        <rFont val="宋体"/>
        <family val="3"/>
        <charset val="134"/>
      </rPr>
      <t>的胶片滤镜堪称一绝</t>
    </r>
    <r>
      <rPr>
        <sz val="12"/>
        <color theme="1"/>
        <rFont val="Calibri"/>
        <family val="2"/>
      </rPr>
      <t>🎞️</t>
    </r>
    <r>
      <rPr>
        <sz val="12"/>
        <color theme="1"/>
        <rFont val="宋体"/>
        <family val="3"/>
        <charset val="134"/>
      </rPr>
      <t>，复古色调和细腻质感，让每张照片都充满故事感。
操作门槛低，对新手极度友好，小白也能拍出专业级大片。
宝子玩起来，有了它，朋友圈</t>
    </r>
    <r>
      <rPr>
        <sz val="12"/>
        <color theme="1"/>
        <rFont val="Calibri"/>
        <family val="2"/>
      </rPr>
      <t>C</t>
    </r>
    <r>
      <rPr>
        <sz val="12"/>
        <color theme="1"/>
        <rFont val="宋体"/>
        <family val="3"/>
        <charset val="134"/>
      </rPr>
      <t>位稳了</t>
    </r>
    <r>
      <rPr>
        <sz val="12"/>
        <color theme="1"/>
        <rFont val="Calibri"/>
        <family val="2"/>
      </rPr>
      <t>💯
#VSCO #</t>
    </r>
    <r>
      <rPr>
        <sz val="12"/>
        <color theme="1"/>
        <rFont val="宋体"/>
        <family val="3"/>
        <charset val="134"/>
      </rPr>
      <t>清明拍照</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授权专营店靠谱</t>
    </r>
    <r>
      <rPr>
        <sz val="12"/>
        <color theme="1"/>
        <rFont val="Calibri"/>
        <family val="2"/>
      </rPr>
      <t xml:space="preserve"> #</t>
    </r>
    <r>
      <rPr>
        <sz val="12"/>
        <color theme="1"/>
        <rFont val="宋体"/>
        <family val="3"/>
        <charset val="134"/>
      </rPr>
      <t>宝藏</t>
    </r>
    <r>
      <rPr>
        <sz val="12"/>
        <color theme="1"/>
        <rFont val="Calibri"/>
        <family val="2"/>
      </rPr>
      <t>APP</t>
    </r>
  </si>
  <si>
    <t>2025-04-03 12:20:43</t>
  </si>
  <si>
    <r>
      <rPr>
        <sz val="12"/>
        <color theme="1"/>
        <rFont val="宋体"/>
        <family val="3"/>
        <charset val="134"/>
      </rPr>
      <t>华南</t>
    </r>
    <r>
      <rPr>
        <sz val="12"/>
        <color theme="1"/>
        <rFont val="Calibri"/>
        <family val="2"/>
      </rPr>
      <t>F4</t>
    </r>
    <r>
      <rPr>
        <sz val="12"/>
        <color theme="1"/>
        <rFont val="宋体"/>
        <family val="3"/>
        <charset val="134"/>
      </rPr>
      <t>特别节目</t>
    </r>
    <r>
      <rPr>
        <sz val="12"/>
        <color theme="1"/>
        <rFont val="Calibri"/>
        <family val="2"/>
      </rPr>
      <t>——</t>
    </r>
    <r>
      <rPr>
        <sz val="12"/>
        <color theme="1"/>
        <rFont val="宋体"/>
        <family val="3"/>
        <charset val="134"/>
      </rPr>
      <t>《太公你在哪？》</t>
    </r>
    <r>
      <rPr>
        <sz val="12"/>
        <color theme="1"/>
        <rFont val="Calibri"/>
        <family val="2"/>
      </rPr>
      <t xml:space="preserve"> </t>
    </r>
    <r>
      <rPr>
        <sz val="12"/>
        <color theme="1"/>
        <rFont val="宋体"/>
        <family val="3"/>
        <charset val="134"/>
      </rPr>
      <t>分享一个华南</t>
    </r>
    <r>
      <rPr>
        <sz val="12"/>
        <color theme="1"/>
        <rFont val="Calibri"/>
        <family val="2"/>
      </rPr>
      <t>F4</t>
    </r>
    <r>
      <rPr>
        <sz val="12"/>
        <color theme="1"/>
        <rFont val="宋体"/>
        <family val="3"/>
        <charset val="134"/>
      </rPr>
      <t>必备技能，再也不怕找不到太公了！！</t>
    </r>
    <r>
      <rPr>
        <sz val="12"/>
        <color theme="1"/>
        <rFont val="Calibri"/>
        <family val="2"/>
      </rPr>
      <t>#</t>
    </r>
    <r>
      <rPr>
        <sz val="12"/>
        <color theme="1"/>
        <rFont val="宋体"/>
        <family val="3"/>
        <charset val="134"/>
      </rPr>
      <t>清明节</t>
    </r>
    <r>
      <rPr>
        <sz val="12"/>
        <color theme="1"/>
        <rFont val="Calibri"/>
        <family val="2"/>
      </rPr>
      <t xml:space="preserve"> #</t>
    </r>
    <r>
      <rPr>
        <sz val="12"/>
        <color theme="1"/>
        <rFont val="宋体"/>
        <family val="3"/>
        <charset val="134"/>
      </rPr>
      <t>华南</t>
    </r>
    <r>
      <rPr>
        <sz val="12"/>
        <color theme="1"/>
        <rFont val="Calibri"/>
        <family val="2"/>
      </rPr>
      <t>f3 #iphone</t>
    </r>
    <r>
      <rPr>
        <sz val="12"/>
        <color theme="1"/>
        <rFont val="宋体"/>
        <family val="3"/>
        <charset val="134"/>
      </rPr>
      <t>小技巧</t>
    </r>
    <r>
      <rPr>
        <sz val="12"/>
        <color theme="1"/>
        <rFont val="Calibri"/>
        <family val="2"/>
      </rPr>
      <t xml:space="preserve"> #</t>
    </r>
    <r>
      <rPr>
        <sz val="12"/>
        <color theme="1"/>
        <rFont val="宋体"/>
        <family val="3"/>
        <charset val="134"/>
      </rPr>
      <t>祭祖</t>
    </r>
    <r>
      <rPr>
        <sz val="12"/>
        <color theme="1"/>
        <rFont val="Calibri"/>
        <family val="2"/>
      </rPr>
      <t xml:space="preserve"> #</t>
    </r>
    <r>
      <rPr>
        <sz val="12"/>
        <color theme="1"/>
        <rFont val="宋体"/>
        <family val="3"/>
        <charset val="134"/>
      </rPr>
      <t>隐藏功能</t>
    </r>
  </si>
  <si>
    <t>2025-04-03 11:23:42</t>
  </si>
  <si>
    <r>
      <rPr>
        <sz val="11"/>
        <color theme="1"/>
        <rFont val="Arial"/>
        <family val="2"/>
      </rPr>
      <t>🎉</t>
    </r>
    <r>
      <rPr>
        <sz val="12"/>
        <color theme="1"/>
        <rFont val="宋体"/>
        <family val="3"/>
        <charset val="134"/>
      </rPr>
      <t>家人们快冲！</t>
    </r>
    <r>
      <rPr>
        <sz val="12"/>
        <color theme="1"/>
        <rFont val="Calibri"/>
        <family val="2"/>
      </rPr>
      <t>Apple</t>
    </r>
    <r>
      <rPr>
        <sz val="12"/>
        <color theme="1"/>
        <rFont val="宋体"/>
        <family val="3"/>
        <charset val="134"/>
      </rPr>
      <t>授权专营店放大招啦</t>
    </r>
    <r>
      <rPr>
        <sz val="12"/>
        <color theme="1"/>
        <rFont val="Calibri"/>
        <family val="2"/>
      </rPr>
      <t xml:space="preserve"> 
</t>
    </r>
    <r>
      <rPr>
        <sz val="12"/>
        <color theme="1"/>
        <rFont val="宋体"/>
        <family val="3"/>
        <charset val="134"/>
      </rPr>
      <t>家人们，有个超惊喜的消息要告诉你们！</t>
    </r>
    <r>
      <rPr>
        <sz val="12"/>
        <color theme="1"/>
        <rFont val="Calibri"/>
        <family val="2"/>
      </rPr>
      <t>Apple</t>
    </r>
    <r>
      <rPr>
        <sz val="12"/>
        <color theme="1"/>
        <rFont val="宋体"/>
        <family val="3"/>
        <charset val="134"/>
      </rPr>
      <t>授权专营店现在有超棒的活动</t>
    </r>
    <r>
      <rPr>
        <sz val="12"/>
        <color theme="1"/>
        <rFont val="Calibri"/>
        <family val="2"/>
      </rPr>
      <t xml:space="preserve">🎉 
</t>
    </r>
    <r>
      <rPr>
        <sz val="12"/>
        <color theme="1"/>
        <rFont val="宋体"/>
        <family val="3"/>
        <charset val="134"/>
      </rPr>
      <t>只要到店签到，就能参与赢好礼活动</t>
    </r>
    <r>
      <rPr>
        <sz val="12"/>
        <color theme="1"/>
        <rFont val="Calibri"/>
        <family val="2"/>
      </rPr>
      <t xml:space="preserve">🎁 </t>
    </r>
    <r>
      <rPr>
        <sz val="12"/>
        <color theme="1"/>
        <rFont val="宋体"/>
        <family val="3"/>
        <charset val="134"/>
      </rPr>
      <t>而且！还有初音未来相关周边出没！不管你是果粉还是初音未来的粉丝，这波福利都不能错过。</t>
    </r>
    <r>
      <rPr>
        <sz val="12"/>
        <color theme="1"/>
        <rFont val="Calibri"/>
        <family val="2"/>
      </rPr>
      <t xml:space="preserve"> 
⏰</t>
    </r>
    <r>
      <rPr>
        <sz val="12"/>
        <color theme="1"/>
        <rFont val="宋体"/>
        <family val="3"/>
        <charset val="134"/>
      </rPr>
      <t>活动时间：截止</t>
    </r>
    <r>
      <rPr>
        <sz val="12"/>
        <color theme="1"/>
        <rFont val="Calibri"/>
        <family val="2"/>
      </rPr>
      <t>4</t>
    </r>
    <r>
      <rPr>
        <sz val="12"/>
        <color theme="1"/>
        <rFont val="宋体"/>
        <family val="3"/>
        <charset val="134"/>
      </rPr>
      <t>月</t>
    </r>
    <r>
      <rPr>
        <sz val="12"/>
        <color theme="1"/>
        <rFont val="Calibri"/>
        <family val="2"/>
      </rPr>
      <t>9</t>
    </r>
    <r>
      <rPr>
        <sz val="12"/>
        <color theme="1"/>
        <rFont val="宋体"/>
        <family val="3"/>
        <charset val="134"/>
      </rPr>
      <t>日</t>
    </r>
    <r>
      <rPr>
        <sz val="12"/>
        <color theme="1"/>
        <rFont val="Calibri"/>
        <family val="2"/>
      </rPr>
      <t xml:space="preserve"> 
</t>
    </r>
    <r>
      <rPr>
        <sz val="12"/>
        <color theme="1"/>
        <rFont val="宋体"/>
        <family val="3"/>
        <charset val="134"/>
      </rPr>
      <t>别犹豫，赶紧约上小伙伴冲呀</t>
    </r>
    <r>
      <rPr>
        <sz val="12"/>
        <color theme="1"/>
        <rFont val="Calibri"/>
        <family val="2"/>
      </rPr>
      <t>~ 
#Apple</t>
    </r>
    <r>
      <rPr>
        <sz val="12"/>
        <color theme="1"/>
        <rFont val="宋体"/>
        <family val="3"/>
        <charset val="134"/>
      </rPr>
      <t>授权专营店</t>
    </r>
    <r>
      <rPr>
        <sz val="12"/>
        <color theme="1"/>
        <rFont val="Calibri"/>
        <family val="2"/>
      </rPr>
      <t xml:space="preserve"> #</t>
    </r>
    <r>
      <rPr>
        <sz val="12"/>
        <color theme="1"/>
        <rFont val="宋体"/>
        <family val="3"/>
        <charset val="134"/>
      </rPr>
      <t>初音未来</t>
    </r>
    <r>
      <rPr>
        <sz val="12"/>
        <color theme="1"/>
        <rFont val="Calibri"/>
        <family val="2"/>
      </rPr>
      <t xml:space="preserve"> #</t>
    </r>
    <r>
      <rPr>
        <sz val="12"/>
        <color theme="1"/>
        <rFont val="宋体"/>
        <family val="3"/>
        <charset val="134"/>
      </rPr>
      <t>签到赢好礼</t>
    </r>
  </si>
  <si>
    <t>2025-04-03 10:47:53</t>
  </si>
  <si>
    <r>
      <rPr>
        <sz val="11"/>
        <color theme="1"/>
        <rFont val="Arial"/>
        <family val="2"/>
      </rPr>
      <t>ios18.4</t>
    </r>
    <r>
      <rPr>
        <sz val="12"/>
        <color theme="1"/>
        <rFont val="宋体"/>
        <family val="3"/>
        <charset val="134"/>
      </rPr>
      <t>。</t>
    </r>
    <r>
      <rPr>
        <sz val="12"/>
        <color theme="1"/>
        <rFont val="Calibri"/>
        <family val="2"/>
      </rPr>
      <t>iPhone</t>
    </r>
    <r>
      <rPr>
        <sz val="12"/>
        <color theme="1"/>
        <rFont val="宋体"/>
        <family val="3"/>
        <charset val="134"/>
      </rPr>
      <t>更新</t>
    </r>
    <r>
      <rPr>
        <sz val="12"/>
        <color theme="1"/>
        <rFont val="Calibri"/>
        <family val="2"/>
      </rPr>
      <t>iOS18.4</t>
    </r>
    <r>
      <rPr>
        <sz val="12"/>
        <color theme="1"/>
        <rFont val="宋体"/>
        <family val="3"/>
        <charset val="134"/>
      </rPr>
      <t>之后，信号更新为</t>
    </r>
    <r>
      <rPr>
        <sz val="12"/>
        <color theme="1"/>
        <rFont val="Calibri"/>
        <family val="2"/>
      </rPr>
      <t>5GA</t>
    </r>
    <r>
      <rPr>
        <sz val="12"/>
        <color theme="1"/>
        <rFont val="宋体"/>
        <family val="3"/>
        <charset val="134"/>
      </rPr>
      <t>以后，微信接收速度变快了很多，以前收到微信，点进去转圈半天才能看见消息的情况大大改善，大家可以试一下。</t>
    </r>
    <r>
      <rPr>
        <sz val="12"/>
        <color theme="1"/>
        <rFont val="Calibri"/>
        <family val="2"/>
      </rPr>
      <t>#ios18</t>
    </r>
    <r>
      <rPr>
        <sz val="12"/>
        <color theme="1"/>
        <rFont val="宋体"/>
        <family val="3"/>
        <charset val="134"/>
      </rPr>
      <t>新功能</t>
    </r>
  </si>
  <si>
    <t>2025-04-03 10:09:49</t>
  </si>
  <si>
    <r>
      <rPr>
        <sz val="12"/>
        <color theme="1"/>
        <rFont val="宋体"/>
        <family val="3"/>
        <charset val="134"/>
      </rPr>
      <t>告别健忘！</t>
    </r>
    <r>
      <rPr>
        <sz val="12"/>
        <color theme="1"/>
        <rFont val="Calibri"/>
        <family val="2"/>
      </rPr>
      <t>iPhone</t>
    </r>
    <r>
      <rPr>
        <sz val="12"/>
        <color theme="1"/>
        <rFont val="宋体"/>
        <family val="3"/>
        <charset val="134"/>
      </rPr>
      <t>提醒事项这样用，效率起飞</t>
    </r>
    <r>
      <rPr>
        <sz val="12"/>
        <color theme="1"/>
        <rFont val="Calibri"/>
        <family val="2"/>
      </rPr>
      <t xml:space="preserve"> 🚨 ‌</t>
    </r>
    <r>
      <rPr>
        <sz val="12"/>
        <color theme="1"/>
        <rFont val="宋体"/>
        <family val="3"/>
        <charset val="134"/>
      </rPr>
      <t>健忘星人的救命稻草</t>
    </r>
    <r>
      <rPr>
        <sz val="12"/>
        <color theme="1"/>
        <rFont val="Calibri"/>
        <family val="2"/>
      </rPr>
      <t>‌
🍃 ‌</t>
    </r>
    <r>
      <rPr>
        <sz val="12"/>
        <color theme="1"/>
        <rFont val="宋体"/>
        <family val="3"/>
        <charset val="134"/>
      </rPr>
      <t>忘记开会时间</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提醒事项弹窗：老板已经在等你了！
</t>
    </r>
    <r>
      <rPr>
        <sz val="12"/>
        <color theme="1"/>
        <rFont val="Calibri"/>
        <family val="2"/>
      </rPr>
      <t>🍃 ‌</t>
    </r>
    <r>
      <rPr>
        <sz val="12"/>
        <color theme="1"/>
        <rFont val="宋体"/>
        <family val="3"/>
        <charset val="134"/>
      </rPr>
      <t>错过朋友生日</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提前提醒：礼物该买了！
</t>
    </r>
    <r>
      <rPr>
        <sz val="12"/>
        <color theme="1"/>
        <rFont val="Calibri"/>
        <family val="2"/>
      </rPr>
      <t>🍃 ‌</t>
    </r>
    <r>
      <rPr>
        <sz val="12"/>
        <color theme="1"/>
        <rFont val="宋体"/>
        <family val="3"/>
        <charset val="134"/>
      </rPr>
      <t>拖延症晚期</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设置重复提醒：今天必须完成！
</t>
    </r>
    <r>
      <rPr>
        <sz val="12"/>
        <color theme="1"/>
        <rFont val="Calibri"/>
        <family val="2"/>
      </rPr>
      <t>🔥 ‌</t>
    </r>
    <r>
      <rPr>
        <sz val="12"/>
        <color theme="1"/>
        <rFont val="宋体"/>
        <family val="3"/>
        <charset val="134"/>
      </rPr>
      <t>提醒事项的</t>
    </r>
    <r>
      <rPr>
        <sz val="12"/>
        <color theme="1"/>
        <rFont val="Calibri"/>
        <family val="2"/>
      </rPr>
      <t>3</t>
    </r>
    <r>
      <rPr>
        <sz val="12"/>
        <color theme="1"/>
        <rFont val="宋体"/>
        <family val="3"/>
        <charset val="134"/>
      </rPr>
      <t>种神操作</t>
    </r>
    <r>
      <rPr>
        <sz val="12"/>
        <color theme="1"/>
        <rFont val="Calibri"/>
        <family val="2"/>
      </rPr>
      <t>‌
1️⃣ ‌</t>
    </r>
    <r>
      <rPr>
        <sz val="12"/>
        <color theme="1"/>
        <rFont val="宋体"/>
        <family val="3"/>
        <charset val="134"/>
      </rPr>
      <t>「时间地点提醒」</t>
    </r>
    <r>
      <rPr>
        <sz val="12"/>
        <color theme="1"/>
        <rFont val="Calibri"/>
        <family val="2"/>
      </rPr>
      <t xml:space="preserve">‌
👉 </t>
    </r>
    <r>
      <rPr>
        <sz val="12"/>
        <color theme="1"/>
        <rFont val="宋体"/>
        <family val="3"/>
        <charset val="134"/>
      </rPr>
      <t xml:space="preserve">到超市自动提醒：别忘了买牛奶！
</t>
    </r>
    <r>
      <rPr>
        <sz val="12"/>
        <color theme="1"/>
        <rFont val="Calibri"/>
        <family val="2"/>
      </rPr>
      <t xml:space="preserve">👉 </t>
    </r>
    <r>
      <rPr>
        <sz val="12"/>
        <color theme="1"/>
        <rFont val="宋体"/>
        <family val="3"/>
        <charset val="134"/>
      </rPr>
      <t xml:space="preserve">到家门口提醒：记得拿快递！
</t>
    </r>
    <r>
      <rPr>
        <sz val="12"/>
        <color theme="1"/>
        <rFont val="Calibri"/>
        <family val="2"/>
      </rPr>
      <t>2️⃣ ‌</t>
    </r>
    <r>
      <rPr>
        <sz val="12"/>
        <color theme="1"/>
        <rFont val="宋体"/>
        <family val="3"/>
        <charset val="134"/>
      </rPr>
      <t>「子任务清单」</t>
    </r>
    <r>
      <rPr>
        <sz val="12"/>
        <color theme="1"/>
        <rFont val="Calibri"/>
        <family val="2"/>
      </rPr>
      <t xml:space="preserve">‌
👉 </t>
    </r>
    <r>
      <rPr>
        <sz val="12"/>
        <color theme="1"/>
        <rFont val="宋体"/>
        <family val="3"/>
        <charset val="134"/>
      </rPr>
      <t xml:space="preserve">把大任务拆成小步骤，一步步完成不焦虑
</t>
    </r>
    <r>
      <rPr>
        <sz val="12"/>
        <color theme="1"/>
        <rFont val="Calibri"/>
        <family val="2"/>
      </rPr>
      <t>3️⃣ ‌</t>
    </r>
    <r>
      <rPr>
        <sz val="12"/>
        <color theme="1"/>
        <rFont val="宋体"/>
        <family val="3"/>
        <charset val="134"/>
      </rPr>
      <t>「</t>
    </r>
    <r>
      <rPr>
        <sz val="12"/>
        <color theme="1"/>
        <rFont val="Calibri"/>
        <family val="2"/>
      </rPr>
      <t>Siri</t>
    </r>
    <r>
      <rPr>
        <sz val="12"/>
        <color theme="1"/>
        <rFont val="宋体"/>
        <family val="3"/>
        <charset val="134"/>
      </rPr>
      <t>语音添加」</t>
    </r>
    <r>
      <rPr>
        <sz val="12"/>
        <color theme="1"/>
        <rFont val="Calibri"/>
        <family val="2"/>
      </rPr>
      <t xml:space="preserve">‌
👉 </t>
    </r>
    <r>
      <rPr>
        <sz val="12"/>
        <color theme="1"/>
        <rFont val="宋体"/>
        <family val="3"/>
        <charset val="134"/>
      </rPr>
      <t>直接喊</t>
    </r>
    <r>
      <rPr>
        <sz val="12"/>
        <color theme="1"/>
        <rFont val="Calibri"/>
        <family val="2"/>
      </rPr>
      <t>Siri</t>
    </r>
    <r>
      <rPr>
        <sz val="12"/>
        <color theme="1"/>
        <rFont val="宋体"/>
        <family val="3"/>
        <charset val="134"/>
      </rPr>
      <t>：</t>
    </r>
    <r>
      <rPr>
        <sz val="12"/>
        <color theme="1"/>
        <rFont val="Calibri"/>
        <family val="2"/>
      </rPr>
      <t>“</t>
    </r>
    <r>
      <rPr>
        <sz val="12"/>
        <color theme="1"/>
        <rFont val="宋体"/>
        <family val="3"/>
        <charset val="134"/>
      </rPr>
      <t>提醒我晚上</t>
    </r>
    <r>
      <rPr>
        <sz val="12"/>
        <color theme="1"/>
        <rFont val="Calibri"/>
        <family val="2"/>
      </rPr>
      <t>8</t>
    </r>
    <r>
      <rPr>
        <sz val="12"/>
        <color theme="1"/>
        <rFont val="宋体"/>
        <family val="3"/>
        <charset val="134"/>
      </rPr>
      <t>点健身</t>
    </r>
    <r>
      <rPr>
        <sz val="12"/>
        <color theme="1"/>
        <rFont val="Calibri"/>
        <family val="2"/>
      </rPr>
      <t>”</t>
    </r>
    <r>
      <rPr>
        <sz val="12"/>
        <color theme="1"/>
        <rFont val="宋体"/>
        <family val="3"/>
        <charset val="134"/>
      </rPr>
      <t xml:space="preserve">，解放双手！
</t>
    </r>
    <r>
      <rPr>
        <sz val="12"/>
        <color theme="1"/>
        <rFont val="Calibri"/>
        <family val="2"/>
      </rPr>
      <t>💡 ‌</t>
    </r>
    <r>
      <rPr>
        <sz val="12"/>
        <color theme="1"/>
        <rFont val="宋体"/>
        <family val="3"/>
        <charset val="134"/>
      </rPr>
      <t>隐藏功能大揭秘</t>
    </r>
    <r>
      <rPr>
        <sz val="12"/>
        <color theme="1"/>
        <rFont val="Calibri"/>
        <family val="2"/>
      </rPr>
      <t>‌
🔹 ‌</t>
    </r>
    <r>
      <rPr>
        <sz val="12"/>
        <color theme="1"/>
        <rFont val="宋体"/>
        <family val="3"/>
        <charset val="134"/>
      </rPr>
      <t>「优先级设置」</t>
    </r>
    <r>
      <rPr>
        <sz val="12"/>
        <color theme="1"/>
        <rFont val="Calibri"/>
        <family val="2"/>
      </rPr>
      <t>‌</t>
    </r>
    <r>
      <rPr>
        <sz val="12"/>
        <color theme="1"/>
        <rFont val="宋体"/>
        <family val="3"/>
        <charset val="134"/>
      </rPr>
      <t xml:space="preserve">：重要事项标红，一眼就能看到
</t>
    </r>
    <r>
      <rPr>
        <sz val="12"/>
        <color theme="1"/>
        <rFont val="Calibri"/>
        <family val="2"/>
      </rPr>
      <t>🔹 ‌</t>
    </r>
    <r>
      <rPr>
        <sz val="12"/>
        <color theme="1"/>
        <rFont val="宋体"/>
        <family val="3"/>
        <charset val="134"/>
      </rPr>
      <t>「共享提醒」</t>
    </r>
    <r>
      <rPr>
        <sz val="12"/>
        <color theme="1"/>
        <rFont val="Calibri"/>
        <family val="2"/>
      </rPr>
      <t>‌</t>
    </r>
    <r>
      <rPr>
        <sz val="12"/>
        <color theme="1"/>
        <rFont val="宋体"/>
        <family val="3"/>
        <charset val="134"/>
      </rPr>
      <t>：和家人</t>
    </r>
    <r>
      <rPr>
        <sz val="12"/>
        <color theme="1"/>
        <rFont val="Calibri"/>
        <family val="2"/>
      </rPr>
      <t>/</t>
    </r>
    <r>
      <rPr>
        <sz val="12"/>
        <color theme="1"/>
        <rFont val="宋体"/>
        <family val="3"/>
        <charset val="134"/>
      </rPr>
      <t xml:space="preserve">同事共享任务，分工更明确
</t>
    </r>
    <r>
      <rPr>
        <sz val="12"/>
        <color theme="1"/>
        <rFont val="Calibri"/>
        <family val="2"/>
      </rPr>
      <t>🔹 ‌</t>
    </r>
    <r>
      <rPr>
        <sz val="12"/>
        <color theme="1"/>
        <rFont val="宋体"/>
        <family val="3"/>
        <charset val="134"/>
      </rPr>
      <t>「重复提醒」</t>
    </r>
    <r>
      <rPr>
        <sz val="12"/>
        <color theme="1"/>
        <rFont val="Calibri"/>
        <family val="2"/>
      </rPr>
      <t>‌</t>
    </r>
    <r>
      <rPr>
        <sz val="12"/>
        <color theme="1"/>
        <rFont val="宋体"/>
        <family val="3"/>
        <charset val="134"/>
      </rPr>
      <t>：每天</t>
    </r>
    <r>
      <rPr>
        <sz val="12"/>
        <color theme="1"/>
        <rFont val="Calibri"/>
        <family val="2"/>
      </rPr>
      <t>/</t>
    </r>
    <r>
      <rPr>
        <sz val="12"/>
        <color theme="1"/>
        <rFont val="宋体"/>
        <family val="3"/>
        <charset val="134"/>
      </rPr>
      <t>每周</t>
    </r>
    <r>
      <rPr>
        <sz val="12"/>
        <color theme="1"/>
        <rFont val="Calibri"/>
        <family val="2"/>
      </rPr>
      <t>/</t>
    </r>
    <r>
      <rPr>
        <sz val="12"/>
        <color theme="1"/>
        <rFont val="宋体"/>
        <family val="3"/>
        <charset val="134"/>
      </rPr>
      <t xml:space="preserve">每月自动提醒，再也不怕忘记
</t>
    </r>
    <r>
      <rPr>
        <sz val="12"/>
        <color theme="1"/>
        <rFont val="Calibri"/>
        <family val="2"/>
      </rPr>
      <t>﻿#iphone</t>
    </r>
    <r>
      <rPr>
        <sz val="12"/>
        <color theme="1"/>
        <rFont val="宋体"/>
        <family val="3"/>
        <charset val="134"/>
      </rPr>
      <t>提醒事项</t>
    </r>
    <r>
      <rPr>
        <sz val="12"/>
        <color theme="1"/>
        <rFont val="Calibri"/>
        <family val="2"/>
      </rPr>
      <t xml:space="preserve">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十堰环球港</t>
    </r>
  </si>
  <si>
    <t>2025-04-03 09:34:08</t>
  </si>
  <si>
    <r>
      <rPr>
        <sz val="11"/>
        <color theme="1"/>
        <rFont val="Arial"/>
        <family val="2"/>
      </rPr>
      <t>1</t>
    </r>
    <r>
      <rPr>
        <sz val="12"/>
        <color theme="1"/>
        <rFont val="宋体"/>
        <family val="3"/>
        <charset val="134"/>
      </rPr>
      <t>分钟快速了解</t>
    </r>
    <r>
      <rPr>
        <sz val="12"/>
        <color theme="1"/>
        <rFont val="Calibri"/>
        <family val="2"/>
      </rPr>
      <t xml:space="preserve"> iPhone 16e </t>
    </r>
    <r>
      <rPr>
        <sz val="12"/>
        <color theme="1"/>
        <rFont val="宋体"/>
        <family val="3"/>
        <charset val="134"/>
      </rPr>
      <t>配置</t>
    </r>
    <r>
      <rPr>
        <sz val="12"/>
        <color theme="1"/>
        <rFont val="Calibri"/>
        <family val="2"/>
      </rPr>
      <t>❗️</t>
    </r>
    <r>
      <rPr>
        <sz val="12"/>
        <color theme="1"/>
        <rFont val="宋体"/>
        <family val="3"/>
        <charset val="134"/>
      </rPr>
      <t>值得买吗</t>
    </r>
    <r>
      <rPr>
        <sz val="12"/>
        <color theme="1"/>
        <rFont val="Calibri"/>
        <family val="2"/>
      </rPr>
      <t>❓ 💡 iPhone</t>
    </r>
    <r>
      <rPr>
        <sz val="12"/>
        <color theme="1"/>
        <rFont val="宋体"/>
        <family val="3"/>
        <charset val="134"/>
      </rPr>
      <t>核</t>
    </r>
    <r>
      <rPr>
        <sz val="12"/>
        <color theme="1"/>
        <rFont val="Calibri"/>
        <family val="2"/>
      </rPr>
      <t xml:space="preserve"> 16e </t>
    </r>
    <r>
      <rPr>
        <sz val="12"/>
        <color theme="1"/>
        <rFont val="宋体"/>
        <family val="3"/>
        <charset val="134"/>
      </rPr>
      <t>核心配置解析</t>
    </r>
    <r>
      <rPr>
        <sz val="12"/>
        <color theme="1"/>
        <rFont val="Calibri"/>
        <family val="2"/>
      </rPr>
      <t xml:space="preserve"> 👇
🔹 A18</t>
    </r>
    <r>
      <rPr>
        <sz val="12"/>
        <color theme="1"/>
        <rFont val="宋体"/>
        <family val="3"/>
        <charset val="134"/>
      </rPr>
      <t>芯片，与</t>
    </r>
    <r>
      <rPr>
        <sz val="12"/>
        <color theme="1"/>
        <rFont val="Calibri"/>
        <family val="2"/>
      </rPr>
      <t>iPhone 16</t>
    </r>
    <r>
      <rPr>
        <sz val="12"/>
        <color theme="1"/>
        <rFont val="宋体"/>
        <family val="3"/>
        <charset val="134"/>
      </rPr>
      <t>同款，但</t>
    </r>
    <r>
      <rPr>
        <sz val="12"/>
        <color theme="1"/>
        <rFont val="Calibri"/>
        <family val="2"/>
      </rPr>
      <t>GPU</t>
    </r>
    <r>
      <rPr>
        <sz val="12"/>
        <color theme="1"/>
        <rFont val="宋体"/>
        <family val="3"/>
        <charset val="134"/>
      </rPr>
      <t>为</t>
    </r>
    <r>
      <rPr>
        <sz val="12"/>
        <color theme="1"/>
        <rFont val="Calibri"/>
        <family val="2"/>
      </rPr>
      <t>4</t>
    </r>
    <r>
      <rPr>
        <sz val="12"/>
        <color theme="1"/>
        <rFont val="宋体"/>
        <family val="3"/>
        <charset val="134"/>
      </rPr>
      <t>核，性能依旧强劲！</t>
    </r>
    <r>
      <rPr>
        <sz val="12"/>
        <color theme="1"/>
        <rFont val="Calibri"/>
        <family val="2"/>
      </rPr>
      <t xml:space="preserve">💪 </t>
    </r>
    <r>
      <rPr>
        <sz val="12"/>
        <color theme="1"/>
        <rFont val="宋体"/>
        <family val="3"/>
        <charset val="134"/>
      </rPr>
      <t>内存</t>
    </r>
    <r>
      <rPr>
        <sz val="12"/>
        <color theme="1"/>
        <rFont val="Calibri"/>
        <family val="2"/>
      </rPr>
      <t>8GB</t>
    </r>
    <r>
      <rPr>
        <sz val="12"/>
        <color theme="1"/>
        <rFont val="宋体"/>
        <family val="3"/>
        <charset val="134"/>
      </rPr>
      <t xml:space="preserve">，多任务更流畅！
</t>
    </r>
    <r>
      <rPr>
        <sz val="12"/>
        <color theme="1"/>
        <rFont val="Calibri"/>
        <family val="2"/>
      </rPr>
      <t>🔹 6.1</t>
    </r>
    <r>
      <rPr>
        <sz val="12"/>
        <color theme="1"/>
        <rFont val="宋体"/>
        <family val="3"/>
        <charset val="134"/>
      </rPr>
      <t>英寸</t>
    </r>
    <r>
      <rPr>
        <sz val="12"/>
        <color theme="1"/>
        <rFont val="Calibri"/>
        <family val="2"/>
      </rPr>
      <t>OLED</t>
    </r>
    <r>
      <rPr>
        <sz val="12"/>
        <color theme="1"/>
        <rFont val="宋体"/>
        <family val="3"/>
        <charset val="134"/>
      </rPr>
      <t>刘海屏，</t>
    </r>
    <r>
      <rPr>
        <sz val="12"/>
        <color theme="1"/>
        <rFont val="Calibri"/>
        <family val="2"/>
      </rPr>
      <t>2532 ×1170</t>
    </r>
    <r>
      <rPr>
        <sz val="12"/>
        <color theme="1"/>
        <rFont val="宋体"/>
        <family val="3"/>
        <charset val="134"/>
      </rPr>
      <t>分辨率，支持</t>
    </r>
    <r>
      <rPr>
        <sz val="12"/>
        <color theme="1"/>
        <rFont val="Calibri"/>
        <family val="2"/>
      </rPr>
      <t>HDR</t>
    </r>
    <r>
      <rPr>
        <sz val="12"/>
        <color theme="1"/>
        <rFont val="宋体"/>
        <family val="3"/>
        <charset val="134"/>
      </rPr>
      <t>显示，</t>
    </r>
    <r>
      <rPr>
        <sz val="12"/>
        <color theme="1"/>
        <rFont val="Calibri"/>
        <family val="2"/>
      </rPr>
      <t>Face ID</t>
    </r>
    <r>
      <rPr>
        <sz val="12"/>
        <color theme="1"/>
        <rFont val="宋体"/>
        <family val="3"/>
        <charset val="134"/>
      </rPr>
      <t xml:space="preserve">面容识别更安全！
</t>
    </r>
    <r>
      <rPr>
        <sz val="12"/>
        <color theme="1"/>
        <rFont val="Calibri"/>
        <family val="2"/>
      </rPr>
      <t xml:space="preserve">🔹 </t>
    </r>
    <r>
      <rPr>
        <sz val="12"/>
        <color theme="1"/>
        <rFont val="宋体"/>
        <family val="3"/>
        <charset val="134"/>
      </rPr>
      <t>影像升级</t>
    </r>
    <r>
      <rPr>
        <sz val="12"/>
        <color theme="1"/>
        <rFont val="Calibri"/>
        <family val="2"/>
      </rPr>
      <t xml:space="preserve"> 📷</t>
    </r>
    <r>
      <rPr>
        <sz val="12"/>
        <color theme="1"/>
        <rFont val="宋体"/>
        <family val="3"/>
        <charset val="134"/>
      </rPr>
      <t>：</t>
    </r>
    <r>
      <rPr>
        <sz val="12"/>
        <color theme="1"/>
        <rFont val="Calibri"/>
        <family val="2"/>
      </rPr>
      <t>4800</t>
    </r>
    <r>
      <rPr>
        <sz val="12"/>
        <color theme="1"/>
        <rFont val="宋体"/>
        <family val="3"/>
        <charset val="134"/>
      </rPr>
      <t>万像素后置单摄，支持</t>
    </r>
    <r>
      <rPr>
        <sz val="12"/>
        <color theme="1"/>
        <rFont val="Calibri"/>
        <family val="2"/>
      </rPr>
      <t>2</t>
    </r>
    <r>
      <rPr>
        <sz val="12"/>
        <color theme="1"/>
        <rFont val="宋体"/>
        <family val="3"/>
        <charset val="134"/>
      </rPr>
      <t>倍光学变焦</t>
    </r>
    <r>
      <rPr>
        <sz val="12"/>
        <color theme="1"/>
        <rFont val="Calibri"/>
        <family val="2"/>
      </rPr>
      <t>+</t>
    </r>
    <r>
      <rPr>
        <sz val="12"/>
        <color theme="1"/>
        <rFont val="宋体"/>
        <family val="3"/>
        <charset val="134"/>
      </rPr>
      <t>夜间模式，前置</t>
    </r>
    <r>
      <rPr>
        <sz val="12"/>
        <color theme="1"/>
        <rFont val="Calibri"/>
        <family val="2"/>
      </rPr>
      <t>1200</t>
    </r>
    <r>
      <rPr>
        <sz val="12"/>
        <color theme="1"/>
        <rFont val="宋体"/>
        <family val="3"/>
        <charset val="134"/>
      </rPr>
      <t xml:space="preserve">万像素自动对焦，拍照更清晰！
</t>
    </r>
    <r>
      <rPr>
        <sz val="12"/>
        <color theme="1"/>
        <rFont val="Calibri"/>
        <family val="2"/>
      </rPr>
      <t xml:space="preserve">🔹 </t>
    </r>
    <r>
      <rPr>
        <sz val="12"/>
        <color theme="1"/>
        <rFont val="宋体"/>
        <family val="3"/>
        <charset val="134"/>
      </rPr>
      <t>持久续航</t>
    </r>
    <r>
      <rPr>
        <sz val="12"/>
        <color theme="1"/>
        <rFont val="Calibri"/>
        <family val="2"/>
      </rPr>
      <t xml:space="preserve"> 🔋</t>
    </r>
    <r>
      <rPr>
        <sz val="12"/>
        <color theme="1"/>
        <rFont val="宋体"/>
        <family val="3"/>
        <charset val="134"/>
      </rPr>
      <t>：</t>
    </r>
    <r>
      <rPr>
        <sz val="12"/>
        <color theme="1"/>
        <rFont val="Calibri"/>
        <family val="2"/>
      </rPr>
      <t>3582mAh</t>
    </r>
    <r>
      <rPr>
        <sz val="12"/>
        <color theme="1"/>
        <rFont val="宋体"/>
        <family val="3"/>
        <charset val="134"/>
      </rPr>
      <t>电池，</t>
    </r>
    <r>
      <rPr>
        <sz val="12"/>
        <color theme="1"/>
        <rFont val="Calibri"/>
        <family val="2"/>
      </rPr>
      <t>30</t>
    </r>
    <r>
      <rPr>
        <sz val="12"/>
        <color theme="1"/>
        <rFont val="宋体"/>
        <family val="3"/>
        <charset val="134"/>
      </rPr>
      <t>分钟充电</t>
    </r>
    <r>
      <rPr>
        <sz val="12"/>
        <color theme="1"/>
        <rFont val="Calibri"/>
        <family val="2"/>
      </rPr>
      <t>50%</t>
    </r>
    <r>
      <rPr>
        <sz val="12"/>
        <color theme="1"/>
        <rFont val="宋体"/>
        <family val="3"/>
        <charset val="134"/>
      </rPr>
      <t>，支持</t>
    </r>
    <r>
      <rPr>
        <sz val="12"/>
        <color theme="1"/>
        <rFont val="Calibri"/>
        <family val="2"/>
      </rPr>
      <t>7.5W</t>
    </r>
    <r>
      <rPr>
        <sz val="12"/>
        <color theme="1"/>
        <rFont val="宋体"/>
        <family val="3"/>
        <charset val="134"/>
      </rPr>
      <t>无线充电（不支持</t>
    </r>
    <r>
      <rPr>
        <sz val="12"/>
        <color theme="1"/>
        <rFont val="Calibri"/>
        <family val="2"/>
      </rPr>
      <t>MagSafe2</t>
    </r>
    <r>
      <rPr>
        <sz val="12"/>
        <color theme="1"/>
        <rFont val="宋体"/>
        <family val="3"/>
        <charset val="134"/>
      </rPr>
      <t>），视频播放最长</t>
    </r>
    <r>
      <rPr>
        <sz val="12"/>
        <color theme="1"/>
        <rFont val="Calibri"/>
        <family val="2"/>
      </rPr>
      <t>26</t>
    </r>
    <r>
      <rPr>
        <sz val="12"/>
        <color theme="1"/>
        <rFont val="宋体"/>
        <family val="3"/>
        <charset val="134"/>
      </rPr>
      <t xml:space="preserve">小时！
</t>
    </r>
    <r>
      <rPr>
        <sz val="12"/>
        <color theme="1"/>
        <rFont val="Calibri"/>
        <family val="2"/>
      </rPr>
      <t xml:space="preserve">🔹 </t>
    </r>
    <r>
      <rPr>
        <sz val="12"/>
        <color theme="1"/>
        <rFont val="宋体"/>
        <family val="3"/>
        <charset val="134"/>
      </rPr>
      <t>存储选择</t>
    </r>
    <r>
      <rPr>
        <sz val="12"/>
        <color theme="1"/>
        <rFont val="Calibri"/>
        <family val="2"/>
      </rPr>
      <t xml:space="preserve"> 🎉</t>
    </r>
    <r>
      <rPr>
        <sz val="12"/>
        <color theme="1"/>
        <rFont val="宋体"/>
        <family val="3"/>
        <charset val="134"/>
      </rPr>
      <t>：</t>
    </r>
    <r>
      <rPr>
        <sz val="12"/>
        <color theme="1"/>
        <rFont val="Calibri"/>
        <family val="2"/>
      </rPr>
      <t>128GB</t>
    </r>
    <r>
      <rPr>
        <sz val="12"/>
        <color theme="1"/>
        <rFont val="宋体"/>
        <family val="3"/>
        <charset val="134"/>
      </rPr>
      <t>、</t>
    </r>
    <r>
      <rPr>
        <sz val="12"/>
        <color theme="1"/>
        <rFont val="Calibri"/>
        <family val="2"/>
      </rPr>
      <t>256GB</t>
    </r>
    <r>
      <rPr>
        <sz val="12"/>
        <color theme="1"/>
        <rFont val="宋体"/>
        <family val="3"/>
        <charset val="134"/>
      </rPr>
      <t>、</t>
    </r>
    <r>
      <rPr>
        <sz val="12"/>
        <color theme="1"/>
        <rFont val="Calibri"/>
        <family val="2"/>
      </rPr>
      <t>512GB</t>
    </r>
    <r>
      <rPr>
        <sz val="12"/>
        <color theme="1"/>
        <rFont val="宋体"/>
        <family val="3"/>
        <charset val="134"/>
      </rPr>
      <t>，
‼</t>
    </r>
    <r>
      <rPr>
        <sz val="12"/>
        <color theme="1"/>
        <rFont val="Calibri"/>
        <family val="2"/>
      </rPr>
      <t>️</t>
    </r>
    <r>
      <rPr>
        <sz val="12"/>
        <color theme="1"/>
        <rFont val="宋体"/>
        <family val="3"/>
        <charset val="134"/>
      </rPr>
      <t>售价</t>
    </r>
    <r>
      <rPr>
        <sz val="12"/>
        <color theme="1"/>
        <rFont val="Calibri"/>
        <family val="2"/>
      </rPr>
      <t>4499</t>
    </r>
    <r>
      <rPr>
        <sz val="12"/>
        <color theme="1"/>
        <rFont val="宋体"/>
        <family val="3"/>
        <charset val="134"/>
      </rPr>
      <t>元起！国补后最低</t>
    </r>
    <r>
      <rPr>
        <sz val="12"/>
        <color theme="1"/>
        <rFont val="Calibri"/>
        <family val="2"/>
      </rPr>
      <t xml:space="preserve"> 3999</t>
    </r>
    <r>
      <rPr>
        <sz val="12"/>
        <color theme="1"/>
        <rFont val="宋体"/>
        <family val="3"/>
        <charset val="134"/>
      </rPr>
      <t>元入手‼</t>
    </r>
    <r>
      <rPr>
        <sz val="12"/>
        <color theme="1"/>
        <rFont val="Calibri"/>
        <family val="2"/>
      </rPr>
      <t>️
#Apple</t>
    </r>
    <r>
      <rPr>
        <sz val="12"/>
        <color theme="1"/>
        <rFont val="宋体"/>
        <family val="3"/>
        <charset val="134"/>
      </rPr>
      <t>授权专营店</t>
    </r>
    <r>
      <rPr>
        <sz val="12"/>
        <color theme="1"/>
        <rFont val="Calibri"/>
        <family val="2"/>
      </rPr>
      <t xml:space="preserve"> #</t>
    </r>
    <r>
      <rPr>
        <sz val="12"/>
        <color theme="1"/>
        <rFont val="宋体"/>
        <family val="3"/>
        <charset val="134"/>
      </rPr>
      <t>国家补贴</t>
    </r>
    <r>
      <rPr>
        <sz val="12"/>
        <color theme="1"/>
        <rFont val="Calibri"/>
        <family val="2"/>
      </rPr>
      <t xml:space="preserve"> #</t>
    </r>
    <r>
      <rPr>
        <sz val="12"/>
        <color theme="1"/>
        <rFont val="宋体"/>
        <family val="3"/>
        <charset val="134"/>
      </rPr>
      <t>国补</t>
    </r>
    <r>
      <rPr>
        <sz val="12"/>
        <color theme="1"/>
        <rFont val="Calibri"/>
        <family val="2"/>
      </rPr>
      <t xml:space="preserve"> #iPhone16e #</t>
    </r>
    <r>
      <rPr>
        <sz val="12"/>
        <color theme="1"/>
        <rFont val="宋体"/>
        <family val="3"/>
        <charset val="134"/>
      </rPr>
      <t>数码科技</t>
    </r>
  </si>
  <si>
    <t>2025-04-03 09:30:00</t>
  </si>
  <si>
    <r>
      <rPr>
        <sz val="11"/>
        <color theme="1"/>
        <rFont val="Arial"/>
        <family val="2"/>
      </rPr>
      <t>Apple × Spike Jonze</t>
    </r>
    <r>
      <rPr>
        <sz val="12"/>
        <color theme="1"/>
        <rFont val="宋体"/>
        <family val="3"/>
        <charset val="134"/>
      </rPr>
      <t>为</t>
    </r>
    <r>
      <rPr>
        <sz val="12"/>
        <color theme="1"/>
        <rFont val="Calibri"/>
        <family val="2"/>
      </rPr>
      <t>AirPods 4</t>
    </r>
    <r>
      <rPr>
        <sz val="12"/>
        <color theme="1"/>
        <rFont val="宋体"/>
        <family val="3"/>
        <charset val="134"/>
      </rPr>
      <t>（支持主动降噪）拍摄广告《</t>
    </r>
    <r>
      <rPr>
        <sz val="12"/>
        <color theme="1"/>
        <rFont val="Calibri"/>
        <family val="2"/>
      </rPr>
      <t>Someday</t>
    </r>
    <r>
      <rPr>
        <sz val="12"/>
        <color theme="1"/>
        <rFont val="宋体"/>
        <family val="3"/>
        <charset val="134"/>
      </rPr>
      <t xml:space="preserve">》
</t>
    </r>
    <r>
      <rPr>
        <sz val="12"/>
        <color theme="1"/>
        <rFont val="Calibri"/>
        <family val="2"/>
      </rPr>
      <t>#</t>
    </r>
    <r>
      <rPr>
        <sz val="12"/>
        <color theme="1"/>
        <rFont val="宋体"/>
        <family val="3"/>
        <charset val="134"/>
      </rPr>
      <t>降噪耳机</t>
    </r>
    <r>
      <rPr>
        <sz val="12"/>
        <color theme="1"/>
        <rFont val="Calibri"/>
        <family val="2"/>
      </rPr>
      <t xml:space="preserve"> #</t>
    </r>
    <r>
      <rPr>
        <sz val="12"/>
        <color theme="1"/>
        <rFont val="宋体"/>
        <family val="3"/>
        <charset val="134"/>
      </rPr>
      <t>电影感</t>
    </r>
    <r>
      <rPr>
        <sz val="12"/>
        <color theme="1"/>
        <rFont val="Calibri"/>
        <family val="2"/>
      </rPr>
      <t xml:space="preserve"> #</t>
    </r>
    <r>
      <rPr>
        <sz val="12"/>
        <color theme="1"/>
        <rFont val="宋体"/>
        <family val="3"/>
        <charset val="134"/>
      </rPr>
      <t>玩转数码</t>
    </r>
    <r>
      <rPr>
        <sz val="12"/>
        <color theme="1"/>
        <rFont val="Calibri"/>
        <family val="2"/>
      </rPr>
      <t xml:space="preserve"> #</t>
    </r>
    <r>
      <rPr>
        <sz val="12"/>
        <color theme="1"/>
        <rFont val="宋体"/>
        <family val="3"/>
        <charset val="134"/>
      </rPr>
      <t>智能穿戴</t>
    </r>
    <r>
      <rPr>
        <sz val="12"/>
        <color theme="1"/>
        <rFont val="Calibri"/>
        <family val="2"/>
      </rPr>
      <t xml:space="preserve"> #apple</t>
    </r>
  </si>
  <si>
    <t>2025-04-02 21:36:20</t>
  </si>
  <si>
    <r>
      <rPr>
        <sz val="12"/>
        <color theme="1"/>
        <rFont val="宋体"/>
        <family val="3"/>
        <charset val="134"/>
      </rPr>
      <t>适合刚接触</t>
    </r>
    <r>
      <rPr>
        <sz val="12"/>
        <color theme="1"/>
        <rFont val="Calibri"/>
        <family val="2"/>
      </rPr>
      <t>Mac</t>
    </r>
    <r>
      <rPr>
        <sz val="12"/>
        <color theme="1"/>
        <rFont val="宋体"/>
        <family val="3"/>
        <charset val="134"/>
      </rPr>
      <t>的同学，触控板的基础操作</t>
    </r>
    <r>
      <rPr>
        <sz val="12"/>
        <color theme="1"/>
        <rFont val="Calibri"/>
        <family val="2"/>
      </rPr>
      <t xml:space="preserve"> #</t>
    </r>
    <r>
      <rPr>
        <sz val="12"/>
        <color theme="1"/>
        <rFont val="宋体"/>
        <family val="3"/>
        <charset val="134"/>
      </rPr>
      <t>触控板</t>
    </r>
    <r>
      <rPr>
        <sz val="12"/>
        <color theme="1"/>
        <rFont val="Calibri"/>
        <family val="2"/>
      </rPr>
      <t xml:space="preserve"> #Mac</t>
    </r>
    <r>
      <rPr>
        <sz val="12"/>
        <color theme="1"/>
        <rFont val="宋体"/>
        <family val="3"/>
        <charset val="134"/>
      </rPr>
      <t>电脑</t>
    </r>
    <r>
      <rPr>
        <sz val="12"/>
        <color theme="1"/>
        <rFont val="Calibri"/>
        <family val="2"/>
      </rPr>
      <t xml:space="preserve"> #SUNPIE #</t>
    </r>
    <r>
      <rPr>
        <sz val="12"/>
        <color theme="1"/>
        <rFont val="宋体"/>
        <family val="3"/>
        <charset val="134"/>
      </rPr>
      <t>尚派正品</t>
    </r>
  </si>
  <si>
    <t>2025-04-02 19:14:08</t>
  </si>
  <si>
    <r>
      <rPr>
        <sz val="12"/>
        <color theme="1"/>
        <rFont val="宋体"/>
        <family val="3"/>
        <charset val="134"/>
      </rPr>
      <t>开个箱吧～</t>
    </r>
    <r>
      <rPr>
        <sz val="12"/>
        <color theme="1"/>
        <rFont val="Calibri"/>
        <family val="2"/>
      </rPr>
      <t>MacBook Air
#macbook #</t>
    </r>
    <r>
      <rPr>
        <sz val="12"/>
        <color theme="1"/>
        <rFont val="宋体"/>
        <family val="3"/>
        <charset val="134"/>
      </rPr>
      <t>笔记本电脑</t>
    </r>
    <r>
      <rPr>
        <sz val="12"/>
        <color theme="1"/>
        <rFont val="Calibri"/>
        <family val="2"/>
      </rPr>
      <t xml:space="preserve"> #</t>
    </r>
    <r>
      <rPr>
        <sz val="12"/>
        <color theme="1"/>
        <rFont val="宋体"/>
        <family val="3"/>
        <charset val="134"/>
      </rPr>
      <t>苹果全家桶</t>
    </r>
    <r>
      <rPr>
        <sz val="12"/>
        <color theme="1"/>
        <rFont val="Calibri"/>
        <family val="2"/>
      </rPr>
      <t xml:space="preserve"> #</t>
    </r>
    <r>
      <rPr>
        <sz val="12"/>
        <color theme="1"/>
        <rFont val="宋体"/>
        <family val="3"/>
        <charset val="134"/>
      </rPr>
      <t>数码产品</t>
    </r>
  </si>
  <si>
    <t>2025-04-02 18:34:14</t>
  </si>
  <si>
    <r>
      <rPr>
        <sz val="11"/>
        <color theme="1"/>
        <rFont val="Arial"/>
        <family val="2"/>
      </rPr>
      <t>Apple</t>
    </r>
    <r>
      <rPr>
        <sz val="12"/>
        <color theme="1"/>
        <rFont val="宋体"/>
        <family val="3"/>
        <charset val="134"/>
      </rPr>
      <t>产品省钱</t>
    </r>
    <r>
      <rPr>
        <sz val="12"/>
        <color theme="1"/>
        <rFont val="Calibri"/>
        <family val="2"/>
      </rPr>
      <t>Buff</t>
    </r>
    <r>
      <rPr>
        <sz val="12"/>
        <color theme="1"/>
        <rFont val="宋体"/>
        <family val="3"/>
        <charset val="134"/>
      </rPr>
      <t>开启‼</t>
    </r>
    <r>
      <rPr>
        <sz val="12"/>
        <color theme="1"/>
        <rFont val="Calibri"/>
        <family val="2"/>
      </rPr>
      <t>️</t>
    </r>
    <r>
      <rPr>
        <sz val="12"/>
        <color theme="1"/>
        <rFont val="宋体"/>
        <family val="3"/>
        <charset val="134"/>
      </rPr>
      <t>。宝子们，超牛的省钱</t>
    </r>
    <r>
      <rPr>
        <sz val="12"/>
        <color theme="1"/>
        <rFont val="Calibri"/>
        <family val="2"/>
      </rPr>
      <t xml:space="preserve"> Buff </t>
    </r>
    <r>
      <rPr>
        <sz val="12"/>
        <color theme="1"/>
        <rFont val="宋体"/>
        <family val="3"/>
        <charset val="134"/>
      </rPr>
      <t>来啦</t>
    </r>
    <r>
      <rPr>
        <sz val="12"/>
        <color theme="1"/>
        <rFont val="Calibri"/>
        <family val="2"/>
      </rPr>
      <t xml:space="preserve">🤩
</t>
    </r>
    <r>
      <rPr>
        <sz val="12"/>
        <color theme="1"/>
        <rFont val="宋体"/>
        <family val="3"/>
        <charset val="134"/>
      </rPr>
      <t>省钱公式：立减</t>
    </r>
    <r>
      <rPr>
        <sz val="12"/>
        <color theme="1"/>
        <rFont val="Calibri"/>
        <family val="2"/>
      </rPr>
      <t xml:space="preserve"> + </t>
    </r>
    <r>
      <rPr>
        <sz val="12"/>
        <color theme="1"/>
        <rFont val="宋体"/>
        <family val="3"/>
        <charset val="134"/>
      </rPr>
      <t>国补</t>
    </r>
    <r>
      <rPr>
        <sz val="12"/>
        <color theme="1"/>
        <rFont val="Calibri"/>
        <family val="2"/>
      </rPr>
      <t xml:space="preserve"> = </t>
    </r>
    <r>
      <rPr>
        <sz val="12"/>
        <color theme="1"/>
        <rFont val="宋体"/>
        <family val="3"/>
        <charset val="134"/>
      </rPr>
      <t>超值超省</t>
    </r>
    <r>
      <rPr>
        <sz val="12"/>
        <color theme="1"/>
        <rFont val="Calibri"/>
        <family val="2"/>
      </rPr>
      <t xml:space="preserve">✅
</t>
    </r>
    <r>
      <rPr>
        <sz val="12"/>
        <color theme="1"/>
        <rFont val="宋体"/>
        <family val="3"/>
        <charset val="134"/>
      </rPr>
      <t>到</t>
    </r>
    <r>
      <rPr>
        <sz val="12"/>
        <color theme="1"/>
        <rFont val="Calibri"/>
        <family val="2"/>
      </rPr>
      <t xml:space="preserve"> Apple </t>
    </r>
    <r>
      <rPr>
        <sz val="12"/>
        <color theme="1"/>
        <rFont val="宋体"/>
        <family val="3"/>
        <charset val="134"/>
      </rPr>
      <t>授权专营店，立减力度至高可达</t>
    </r>
    <r>
      <rPr>
        <sz val="12"/>
        <color theme="1"/>
        <rFont val="Calibri"/>
        <family val="2"/>
      </rPr>
      <t xml:space="preserve">1️⃣3️⃣0️⃣0️⃣ </t>
    </r>
    <r>
      <rPr>
        <sz val="12"/>
        <color theme="1"/>
        <rFont val="宋体"/>
        <family val="3"/>
        <charset val="134"/>
      </rPr>
      <t>元，还能叠加</t>
    </r>
    <r>
      <rPr>
        <sz val="12"/>
        <color theme="1"/>
        <rFont val="Calibri"/>
        <family val="2"/>
      </rPr>
      <t xml:space="preserve"> 1️⃣5️⃣% </t>
    </r>
    <r>
      <rPr>
        <sz val="12"/>
        <color theme="1"/>
        <rFont val="宋体"/>
        <family val="3"/>
        <charset val="134"/>
      </rPr>
      <t xml:space="preserve">国家补贴。
</t>
    </r>
    <r>
      <rPr>
        <sz val="12"/>
        <color theme="1"/>
        <rFont val="Calibri"/>
        <family val="2"/>
      </rPr>
      <t>iPhone</t>
    </r>
    <r>
      <rPr>
        <sz val="12"/>
        <color theme="1"/>
        <rFont val="宋体"/>
        <family val="3"/>
        <charset val="134"/>
      </rPr>
      <t>、</t>
    </r>
    <r>
      <rPr>
        <sz val="12"/>
        <color theme="1"/>
        <rFont val="Calibri"/>
        <family val="2"/>
      </rPr>
      <t>iPad</t>
    </r>
    <r>
      <rPr>
        <sz val="12"/>
        <color theme="1"/>
        <rFont val="宋体"/>
        <family val="3"/>
        <charset val="134"/>
      </rPr>
      <t>、</t>
    </r>
    <r>
      <rPr>
        <sz val="12"/>
        <color theme="1"/>
        <rFont val="Calibri"/>
        <family val="2"/>
      </rPr>
      <t>Apple Watch</t>
    </r>
    <r>
      <rPr>
        <sz val="12"/>
        <color theme="1"/>
        <rFont val="宋体"/>
        <family val="3"/>
        <charset val="134"/>
      </rPr>
      <t>，都能享优惠</t>
    </r>
    <r>
      <rPr>
        <sz val="12"/>
        <color theme="1"/>
        <rFont val="Calibri"/>
        <family val="2"/>
      </rPr>
      <t xml:space="preserve">❗️
</t>
    </r>
    <r>
      <rPr>
        <sz val="12"/>
        <color theme="1"/>
        <rFont val="宋体"/>
        <family val="3"/>
        <charset val="134"/>
      </rPr>
      <t>不同门店补贴产品可能略有差别，到店询问店员就好啦～
想入手</t>
    </r>
    <r>
      <rPr>
        <sz val="12"/>
        <color theme="1"/>
        <rFont val="Calibri"/>
        <family val="2"/>
      </rPr>
      <t xml:space="preserve"> Apple </t>
    </r>
    <r>
      <rPr>
        <sz val="12"/>
        <color theme="1"/>
        <rFont val="宋体"/>
        <family val="3"/>
        <charset val="134"/>
      </rPr>
      <t>产品的宝子，别犹豫，赶紧冲‼</t>
    </r>
    <r>
      <rPr>
        <sz val="12"/>
        <color theme="1"/>
        <rFont val="Calibri"/>
        <family val="2"/>
      </rPr>
      <t>️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#Apple</t>
    </r>
    <r>
      <rPr>
        <sz val="12"/>
        <color theme="1"/>
        <rFont val="宋体"/>
        <family val="3"/>
        <charset val="134"/>
      </rPr>
      <t>授权专营店靠谱</t>
    </r>
    <r>
      <rPr>
        <sz val="12"/>
        <color theme="1"/>
        <rFont val="Calibri"/>
        <family val="2"/>
      </rPr>
      <t xml:space="preserve"> #</t>
    </r>
    <r>
      <rPr>
        <sz val="12"/>
        <color theme="1"/>
        <rFont val="宋体"/>
        <family val="3"/>
        <charset val="134"/>
      </rPr>
      <t>苹果产品优惠</t>
    </r>
    <r>
      <rPr>
        <sz val="12"/>
        <color theme="1"/>
        <rFont val="Calibri"/>
        <family val="2"/>
      </rPr>
      <t xml:space="preserve"> #</t>
    </r>
    <r>
      <rPr>
        <sz val="12"/>
        <color theme="1"/>
        <rFont val="宋体"/>
        <family val="3"/>
        <charset val="134"/>
      </rPr>
      <t>国家补贴</t>
    </r>
  </si>
  <si>
    <t>2025-04-02 18:14:11</t>
  </si>
  <si>
    <r>
      <rPr>
        <sz val="12"/>
        <color theme="1"/>
        <rFont val="宋体"/>
        <family val="3"/>
        <charset val="134"/>
      </rPr>
      <t>喜欢</t>
    </r>
    <r>
      <rPr>
        <sz val="12"/>
        <color theme="1"/>
        <rFont val="Calibri"/>
        <family val="2"/>
      </rPr>
      <t>Mac</t>
    </r>
    <r>
      <rPr>
        <sz val="12"/>
        <color theme="1"/>
        <rFont val="宋体"/>
        <family val="3"/>
        <charset val="134"/>
      </rPr>
      <t>的同学，机会来了！</t>
    </r>
    <r>
      <rPr>
        <sz val="12"/>
        <color theme="1"/>
        <rFont val="Calibri"/>
        <family val="2"/>
      </rPr>
      <t>🎉🎉</t>
    </r>
    <r>
      <rPr>
        <sz val="12"/>
        <color theme="1"/>
        <rFont val="宋体"/>
        <family val="3"/>
        <charset val="134"/>
      </rPr>
      <t>鑫高维支持国补和教育优惠双重叠加！至高能省</t>
    </r>
    <r>
      <rPr>
        <sz val="12"/>
        <color theme="1"/>
        <rFont val="Calibri"/>
        <family val="2"/>
      </rPr>
      <t>4250</t>
    </r>
    <r>
      <rPr>
        <sz val="12"/>
        <color theme="1"/>
        <rFont val="宋体"/>
        <family val="3"/>
        <charset val="134"/>
      </rPr>
      <t>！！别再犹豫啦</t>
    </r>
    <r>
      <rPr>
        <sz val="12"/>
        <color theme="1"/>
        <rFont val="Calibri"/>
        <family val="2"/>
      </rPr>
      <t>[</t>
    </r>
    <r>
      <rPr>
        <sz val="12"/>
        <color theme="1"/>
        <rFont val="宋体"/>
        <family val="3"/>
        <charset val="134"/>
      </rPr>
      <t>勾引</t>
    </r>
    <r>
      <rPr>
        <sz val="12"/>
        <color theme="1"/>
        <rFont val="Calibri"/>
        <family val="2"/>
      </rPr>
      <t>][</t>
    </r>
    <r>
      <rPr>
        <sz val="12"/>
        <color theme="1"/>
        <rFont val="宋体"/>
        <family val="3"/>
        <charset val="134"/>
      </rPr>
      <t>勾引</t>
    </r>
    <r>
      <rPr>
        <sz val="12"/>
        <color theme="1"/>
        <rFont val="Calibri"/>
        <family val="2"/>
      </rPr>
      <t>]#</t>
    </r>
    <r>
      <rPr>
        <sz val="12"/>
        <color theme="1"/>
        <rFont val="宋体"/>
        <family val="3"/>
        <charset val="134"/>
      </rPr>
      <t>国补</t>
    </r>
    <r>
      <rPr>
        <sz val="12"/>
        <color theme="1"/>
        <rFont val="Calibri"/>
        <family val="2"/>
      </rPr>
      <t>#</t>
    </r>
    <r>
      <rPr>
        <sz val="12"/>
        <color theme="1"/>
        <rFont val="宋体"/>
        <family val="3"/>
        <charset val="134"/>
      </rPr>
      <t>教育优惠</t>
    </r>
    <r>
      <rPr>
        <sz val="12"/>
        <color theme="1"/>
        <rFont val="Calibri"/>
        <family val="2"/>
      </rPr>
      <t>#Apple</t>
    </r>
  </si>
  <si>
    <t>2025-04-02 16:40:30</t>
  </si>
  <si>
    <r>
      <rPr>
        <sz val="11"/>
        <color theme="1"/>
        <rFont val="Arial"/>
        <family val="2"/>
      </rPr>
      <t xml:space="preserve">eSIM </t>
    </r>
    <r>
      <rPr>
        <sz val="12"/>
        <color theme="1"/>
        <rFont val="宋体"/>
        <family val="3"/>
        <charset val="134"/>
      </rPr>
      <t>的超绝优势</t>
    </r>
    <r>
      <rPr>
        <sz val="12"/>
        <color theme="1"/>
        <rFont val="Calibri"/>
        <family val="2"/>
      </rPr>
      <t>✨</t>
    </r>
    <r>
      <rPr>
        <sz val="12"/>
        <color theme="1"/>
        <rFont val="宋体"/>
        <family val="3"/>
        <charset val="134"/>
      </rPr>
      <t>。便捷安装：有多种激活方式。比如</t>
    </r>
    <r>
      <rPr>
        <sz val="12"/>
        <color theme="1"/>
        <rFont val="Calibri"/>
        <family val="2"/>
      </rPr>
      <t xml:space="preserve"> esim carrier activation</t>
    </r>
    <r>
      <rPr>
        <sz val="12"/>
        <color theme="1"/>
        <rFont val="宋体"/>
        <family val="3"/>
        <charset val="134"/>
      </rPr>
      <t>，要是购买时</t>
    </r>
    <r>
      <rPr>
        <sz val="12"/>
        <color theme="1"/>
        <rFont val="Calibri"/>
        <family val="2"/>
      </rPr>
      <t xml:space="preserve"> iPad </t>
    </r>
    <r>
      <rPr>
        <sz val="12"/>
        <color theme="1"/>
        <rFont val="宋体"/>
        <family val="3"/>
        <charset val="134"/>
      </rPr>
      <t>已分配</t>
    </r>
    <r>
      <rPr>
        <sz val="12"/>
        <color theme="1"/>
        <rFont val="Calibri"/>
        <family val="2"/>
      </rPr>
      <t xml:space="preserve"> eSIM</t>
    </r>
    <r>
      <rPr>
        <sz val="12"/>
        <color theme="1"/>
        <rFont val="宋体"/>
        <family val="3"/>
        <charset val="134"/>
      </rPr>
      <t>，开机按屏幕提示操作就能完成安装；还能从其他</t>
    </r>
    <r>
      <rPr>
        <sz val="12"/>
        <color theme="1"/>
        <rFont val="Calibri"/>
        <family val="2"/>
      </rPr>
      <t xml:space="preserve"> iPad </t>
    </r>
    <r>
      <rPr>
        <sz val="12"/>
        <color theme="1"/>
        <rFont val="宋体"/>
        <family val="3"/>
        <charset val="134"/>
      </rPr>
      <t>转移数据计划，或者将</t>
    </r>
    <r>
      <rPr>
        <sz val="12"/>
        <color theme="1"/>
        <rFont val="Calibri"/>
        <family val="2"/>
      </rPr>
      <t xml:space="preserve"> iPad </t>
    </r>
    <r>
      <rPr>
        <sz val="12"/>
        <color theme="1"/>
        <rFont val="宋体"/>
        <family val="3"/>
        <charset val="134"/>
      </rPr>
      <t>加入</t>
    </r>
    <r>
      <rPr>
        <sz val="12"/>
        <color theme="1"/>
        <rFont val="Calibri"/>
        <family val="2"/>
      </rPr>
      <t xml:space="preserve"> iPhone </t>
    </r>
    <r>
      <rPr>
        <sz val="12"/>
        <color theme="1"/>
        <rFont val="宋体"/>
        <family val="3"/>
        <charset val="134"/>
      </rPr>
      <t>现有的移动数据计划。另外，部分运营商支持在</t>
    </r>
    <r>
      <rPr>
        <sz val="12"/>
        <color theme="1"/>
        <rFont val="Calibri"/>
        <family val="2"/>
      </rPr>
      <t xml:space="preserve"> iPad </t>
    </r>
    <r>
      <rPr>
        <sz val="12"/>
        <color theme="1"/>
        <rFont val="宋体"/>
        <family val="3"/>
        <charset val="134"/>
      </rPr>
      <t>上直接购买和配置移动数据计划，甚至用运营商提供的</t>
    </r>
    <r>
      <rPr>
        <sz val="12"/>
        <color theme="1"/>
        <rFont val="Calibri"/>
        <family val="2"/>
      </rPr>
      <t xml:space="preserve"> QR </t>
    </r>
    <r>
      <rPr>
        <sz val="12"/>
        <color theme="1"/>
        <rFont val="宋体"/>
        <family val="3"/>
        <charset val="134"/>
      </rPr>
      <t>码也能轻松激活。
多计划存储：</t>
    </r>
    <r>
      <rPr>
        <sz val="12"/>
        <color theme="1"/>
        <rFont val="Calibri"/>
        <family val="2"/>
      </rPr>
      <t xml:space="preserve">iPad </t>
    </r>
    <r>
      <rPr>
        <sz val="12"/>
        <color theme="1"/>
        <rFont val="宋体"/>
        <family val="3"/>
        <charset val="134"/>
      </rPr>
      <t>上能存储</t>
    </r>
    <r>
      <rPr>
        <sz val="12"/>
        <color theme="1"/>
        <rFont val="Calibri"/>
        <family val="2"/>
      </rPr>
      <t xml:space="preserve"> 8 </t>
    </r>
    <r>
      <rPr>
        <sz val="12"/>
        <color theme="1"/>
        <rFont val="宋体"/>
        <family val="3"/>
        <charset val="134"/>
      </rPr>
      <t>个及以上</t>
    </r>
    <r>
      <rPr>
        <sz val="12"/>
        <color theme="1"/>
        <rFont val="Calibri"/>
        <family val="2"/>
      </rPr>
      <t xml:space="preserve"> eSIM</t>
    </r>
    <r>
      <rPr>
        <sz val="12"/>
        <color theme="1"/>
        <rFont val="宋体"/>
        <family val="3"/>
        <charset val="134"/>
      </rPr>
      <t>，根据需求随意切换。出国旅行也超方便，既能用现有运营商的漫游服务，也能购买当地支持</t>
    </r>
    <r>
      <rPr>
        <sz val="12"/>
        <color theme="1"/>
        <rFont val="Calibri"/>
        <family val="2"/>
      </rPr>
      <t xml:space="preserve"> eSIM </t>
    </r>
    <r>
      <rPr>
        <sz val="12"/>
        <color theme="1"/>
        <rFont val="宋体"/>
        <family val="3"/>
        <charset val="134"/>
      </rPr>
      <t>的运营商套餐。
安全无忧：设备丢失或被盗，</t>
    </r>
    <r>
      <rPr>
        <sz val="12"/>
        <color theme="1"/>
        <rFont val="Calibri"/>
        <family val="2"/>
      </rPr>
      <t xml:space="preserve">eSIM </t>
    </r>
    <r>
      <rPr>
        <sz val="12"/>
        <color theme="1"/>
        <rFont val="宋体"/>
        <family val="3"/>
        <charset val="134"/>
      </rPr>
      <t>不会像实体</t>
    </r>
    <r>
      <rPr>
        <sz val="12"/>
        <color theme="1"/>
        <rFont val="Calibri"/>
        <family val="2"/>
      </rPr>
      <t xml:space="preserve"> SIM </t>
    </r>
    <r>
      <rPr>
        <sz val="12"/>
        <color theme="1"/>
        <rFont val="宋体"/>
        <family val="3"/>
        <charset val="134"/>
      </rPr>
      <t>卡那样轻易被移除，安全系数直线上升</t>
    </r>
    <r>
      <rPr>
        <sz val="12"/>
        <color theme="1"/>
        <rFont val="Calibri"/>
        <family val="2"/>
      </rPr>
      <t xml:space="preserve">💯
</t>
    </r>
    <r>
      <rPr>
        <sz val="12"/>
        <color theme="1"/>
        <rFont val="宋体"/>
        <family val="3"/>
        <charset val="134"/>
      </rPr>
      <t>宝子们，如果经常需要在外出时使用</t>
    </r>
    <r>
      <rPr>
        <sz val="12"/>
        <color theme="1"/>
        <rFont val="Calibri"/>
        <family val="2"/>
      </rPr>
      <t xml:space="preserve"> iPad</t>
    </r>
    <r>
      <rPr>
        <sz val="12"/>
        <color theme="1"/>
        <rFont val="宋体"/>
        <family val="3"/>
        <charset val="134"/>
      </rPr>
      <t>，又被没有</t>
    </r>
    <r>
      <rPr>
        <sz val="12"/>
        <color theme="1"/>
        <rFont val="Calibri"/>
        <family val="2"/>
      </rPr>
      <t xml:space="preserve"> Wi-Fi </t>
    </r>
    <r>
      <rPr>
        <sz val="12"/>
        <color theme="1"/>
        <rFont val="宋体"/>
        <family val="3"/>
        <charset val="134"/>
      </rPr>
      <t>困扰，不妨考虑入手支持</t>
    </r>
    <r>
      <rPr>
        <sz val="12"/>
        <color theme="1"/>
        <rFont val="Calibri"/>
        <family val="2"/>
      </rPr>
      <t xml:space="preserve"> eSIM </t>
    </r>
    <r>
      <rPr>
        <sz val="12"/>
        <color theme="1"/>
        <rFont val="宋体"/>
        <family val="3"/>
        <charset val="134"/>
      </rPr>
      <t>的</t>
    </r>
    <r>
      <rPr>
        <sz val="12"/>
        <color theme="1"/>
        <rFont val="Calibri"/>
        <family val="2"/>
      </rPr>
      <t xml:space="preserve"> iPad </t>
    </r>
    <r>
      <rPr>
        <sz val="12"/>
        <color theme="1"/>
        <rFont val="宋体"/>
        <family val="3"/>
        <charset val="134"/>
      </rPr>
      <t xml:space="preserve">型号，体验随时在线的快乐吧～
</t>
    </r>
    <r>
      <rPr>
        <sz val="12"/>
        <color theme="1"/>
        <rFont val="Calibri"/>
        <family val="2"/>
      </rPr>
      <t>#iPad #eSIM #</t>
    </r>
    <r>
      <rPr>
        <sz val="12"/>
        <color theme="1"/>
        <rFont val="宋体"/>
        <family val="3"/>
        <charset val="134"/>
      </rPr>
      <t>数码好物</t>
    </r>
    <r>
      <rPr>
        <sz val="12"/>
        <color theme="1"/>
        <rFont val="Calibri"/>
        <family val="2"/>
      </rPr>
      <t xml:space="preserve"> #</t>
    </r>
    <r>
      <rPr>
        <sz val="12"/>
        <color theme="1"/>
        <rFont val="宋体"/>
        <family val="3"/>
        <charset val="134"/>
      </rPr>
      <t>移动数据</t>
    </r>
  </si>
  <si>
    <t>2025-04-02 14:42:20</t>
  </si>
  <si>
    <r>
      <rPr>
        <sz val="12"/>
        <color theme="1"/>
        <rFont val="宋体"/>
        <family val="3"/>
        <charset val="134"/>
      </rPr>
      <t>真的建议</t>
    </r>
    <r>
      <rPr>
        <sz val="12"/>
        <color theme="1"/>
        <rFont val="Calibri"/>
        <family val="2"/>
      </rPr>
      <t xml:space="preserve">iPhone 15 Pro </t>
    </r>
    <r>
      <rPr>
        <sz val="12"/>
        <color theme="1"/>
        <rFont val="宋体"/>
        <family val="3"/>
        <charset val="134"/>
      </rPr>
      <t>用户升级</t>
    </r>
    <r>
      <rPr>
        <sz val="12"/>
        <color theme="1"/>
        <rFont val="Calibri"/>
        <family val="2"/>
      </rPr>
      <t xml:space="preserve">iOS 18.4 </t>
    </r>
    <r>
      <rPr>
        <sz val="12"/>
        <color theme="1"/>
        <rFont val="宋体"/>
        <family val="3"/>
        <charset val="134"/>
      </rPr>
      <t xml:space="preserve">因为真的太好用啦，先更为敬
</t>
    </r>
    <r>
      <rPr>
        <sz val="12"/>
        <color theme="1"/>
        <rFont val="Calibri"/>
        <family val="2"/>
      </rPr>
      <t>#Apple</t>
    </r>
    <r>
      <rPr>
        <sz val="12"/>
        <color theme="1"/>
        <rFont val="宋体"/>
        <family val="3"/>
        <charset val="134"/>
      </rPr>
      <t>授权专营店</t>
    </r>
    <r>
      <rPr>
        <sz val="12"/>
        <color theme="1"/>
        <rFont val="Calibri"/>
        <family val="2"/>
      </rPr>
      <t xml:space="preserve"> #iOS184  #iphone15pro#iOS184</t>
    </r>
    <r>
      <rPr>
        <sz val="12"/>
        <color theme="1"/>
        <rFont val="宋体"/>
        <family val="3"/>
        <charset val="134"/>
      </rPr>
      <t>支持</t>
    </r>
    <r>
      <rPr>
        <sz val="12"/>
        <color theme="1"/>
        <rFont val="Calibri"/>
        <family val="2"/>
      </rPr>
      <t>55G #iPhone</t>
    </r>
    <r>
      <rPr>
        <sz val="12"/>
        <color theme="1"/>
        <rFont val="宋体"/>
        <family val="3"/>
        <charset val="134"/>
      </rPr>
      <t>新功能</t>
    </r>
  </si>
  <si>
    <t>2025-04-02 12:59:33</t>
  </si>
  <si>
    <r>
      <rPr>
        <sz val="12"/>
        <color theme="1"/>
        <rFont val="宋体"/>
        <family val="3"/>
        <charset val="134"/>
      </rPr>
      <t>这些细节‼</t>
    </r>
    <r>
      <rPr>
        <sz val="12"/>
        <color theme="1"/>
        <rFont val="Calibri"/>
        <family val="2"/>
      </rPr>
      <t>️</t>
    </r>
    <r>
      <rPr>
        <sz val="12"/>
        <color theme="1"/>
        <rFont val="宋体"/>
        <family val="3"/>
        <charset val="134"/>
      </rPr>
      <t>暴露苹果的真面目</t>
    </r>
    <r>
      <rPr>
        <sz val="12"/>
        <color theme="1"/>
        <rFont val="Calibri"/>
        <family val="2"/>
      </rPr>
      <t>——</t>
    </r>
    <r>
      <rPr>
        <sz val="12"/>
        <color theme="1"/>
        <rFont val="宋体"/>
        <family val="3"/>
        <charset val="134"/>
      </rPr>
      <t>细节狂魔</t>
    </r>
    <r>
      <rPr>
        <sz val="12"/>
        <color theme="1"/>
        <rFont val="Calibri"/>
        <family val="2"/>
      </rPr>
      <t xml:space="preserve"> #iphone #</t>
    </r>
    <r>
      <rPr>
        <sz val="12"/>
        <color theme="1"/>
        <rFont val="宋体"/>
        <family val="3"/>
        <charset val="134"/>
      </rPr>
      <t>苹果手机</t>
    </r>
    <r>
      <rPr>
        <sz val="12"/>
        <color theme="1"/>
        <rFont val="Calibri"/>
        <family val="2"/>
      </rPr>
      <t xml:space="preserve"> #iPhone</t>
    </r>
    <r>
      <rPr>
        <sz val="12"/>
        <color theme="1"/>
        <rFont val="宋体"/>
        <family val="3"/>
        <charset val="134"/>
      </rPr>
      <t>细节</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细节</t>
    </r>
  </si>
  <si>
    <t>2025-04-02 12:26:08</t>
  </si>
  <si>
    <r>
      <rPr>
        <sz val="11"/>
        <color theme="1"/>
        <rFont val="Arial"/>
        <family val="2"/>
      </rPr>
      <t>🔒iOS18</t>
    </r>
    <r>
      <rPr>
        <sz val="12"/>
        <color theme="1"/>
        <rFont val="宋体"/>
        <family val="3"/>
        <charset val="134"/>
      </rPr>
      <t>面容</t>
    </r>
    <r>
      <rPr>
        <sz val="12"/>
        <color theme="1"/>
        <rFont val="Calibri"/>
        <family val="2"/>
      </rPr>
      <t>ID</t>
    </r>
    <r>
      <rPr>
        <sz val="12"/>
        <color theme="1"/>
        <rFont val="宋体"/>
        <family val="3"/>
        <charset val="134"/>
      </rPr>
      <t>隐藏</t>
    </r>
    <r>
      <rPr>
        <sz val="12"/>
        <color theme="1"/>
        <rFont val="Calibri"/>
        <family val="2"/>
      </rPr>
      <t>App</t>
    </r>
    <r>
      <rPr>
        <sz val="12"/>
        <color theme="1"/>
        <rFont val="宋体"/>
        <family val="3"/>
        <charset val="134"/>
      </rPr>
      <t>，让隐私保护更无敌</t>
    </r>
    <r>
      <rPr>
        <sz val="12"/>
        <color theme="1"/>
        <rFont val="Calibri"/>
        <family val="2"/>
      </rPr>
      <t xml:space="preserve"> 🚨 ‌</t>
    </r>
    <r>
      <rPr>
        <sz val="12"/>
        <color theme="1"/>
        <rFont val="宋体"/>
        <family val="3"/>
        <charset val="134"/>
      </rPr>
      <t>隐私保护新高度</t>
    </r>
    <r>
      <rPr>
        <sz val="12"/>
        <color theme="1"/>
        <rFont val="Calibri"/>
        <family val="2"/>
      </rPr>
      <t>‌
🍃 ‌</t>
    </r>
    <r>
      <rPr>
        <sz val="12"/>
        <color theme="1"/>
        <rFont val="宋体"/>
        <family val="3"/>
        <charset val="134"/>
      </rPr>
      <t>私密</t>
    </r>
    <r>
      <rPr>
        <sz val="12"/>
        <color theme="1"/>
        <rFont val="Calibri"/>
        <family val="2"/>
      </rPr>
      <t>App</t>
    </r>
    <r>
      <rPr>
        <sz val="12"/>
        <color theme="1"/>
        <rFont val="宋体"/>
        <family val="3"/>
        <charset val="134"/>
      </rPr>
      <t>被熊孩子乱点</t>
    </r>
    <r>
      <rPr>
        <sz val="12"/>
        <color theme="1"/>
        <rFont val="Calibri"/>
        <family val="2"/>
      </rPr>
      <t xml:space="preserve">‌ </t>
    </r>
    <r>
      <rPr>
        <sz val="12"/>
        <color theme="1"/>
        <rFont val="宋体"/>
        <family val="3"/>
        <charset val="134"/>
      </rPr>
      <t>→</t>
    </r>
    <r>
      <rPr>
        <sz val="12"/>
        <color theme="1"/>
        <rFont val="Calibri"/>
        <family val="2"/>
      </rPr>
      <t xml:space="preserve"> iOS18</t>
    </r>
    <r>
      <rPr>
        <sz val="12"/>
        <color theme="1"/>
        <rFont val="宋体"/>
        <family val="3"/>
        <charset val="134"/>
      </rPr>
      <t>面容</t>
    </r>
    <r>
      <rPr>
        <sz val="12"/>
        <color theme="1"/>
        <rFont val="Calibri"/>
        <family val="2"/>
      </rPr>
      <t>ID</t>
    </r>
    <r>
      <rPr>
        <sz val="12"/>
        <color theme="1"/>
        <rFont val="宋体"/>
        <family val="3"/>
        <charset val="134"/>
      </rPr>
      <t>锁</t>
    </r>
    <r>
      <rPr>
        <sz val="12"/>
        <color theme="1"/>
        <rFont val="Calibri"/>
        <family val="2"/>
      </rPr>
      <t>App</t>
    </r>
    <r>
      <rPr>
        <sz val="12"/>
        <color theme="1"/>
        <rFont val="宋体"/>
        <family val="3"/>
        <charset val="134"/>
      </rPr>
      <t>，直接</t>
    </r>
    <r>
      <rPr>
        <sz val="12"/>
        <color theme="1"/>
        <rFont val="Calibri"/>
        <family val="2"/>
      </rPr>
      <t>“</t>
    </r>
    <r>
      <rPr>
        <sz val="12"/>
        <color theme="1"/>
        <rFont val="宋体"/>
        <family val="3"/>
        <charset val="134"/>
      </rPr>
      <t>隐身</t>
    </r>
    <r>
      <rPr>
        <sz val="12"/>
        <color theme="1"/>
        <rFont val="Calibri"/>
        <family val="2"/>
      </rPr>
      <t>”
🍃 ‌</t>
    </r>
    <r>
      <rPr>
        <sz val="12"/>
        <color theme="1"/>
        <rFont val="宋体"/>
        <family val="3"/>
        <charset val="134"/>
      </rPr>
      <t>工作文件被同事偷看</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一键隐藏，桌面清爽又安全
</t>
    </r>
    <r>
      <rPr>
        <sz val="12"/>
        <color theme="1"/>
        <rFont val="Calibri"/>
        <family val="2"/>
      </rPr>
      <t>🍃 ‌</t>
    </r>
    <r>
      <rPr>
        <sz val="12"/>
        <color theme="1"/>
        <rFont val="宋体"/>
        <family val="3"/>
        <charset val="134"/>
      </rPr>
      <t>尴尬照片被闺蜜翻到</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面容</t>
    </r>
    <r>
      <rPr>
        <sz val="12"/>
        <color theme="1"/>
        <rFont val="Calibri"/>
        <family val="2"/>
      </rPr>
      <t>ID</t>
    </r>
    <r>
      <rPr>
        <sz val="12"/>
        <color theme="1"/>
        <rFont val="宋体"/>
        <family val="3"/>
        <charset val="134"/>
      </rPr>
      <t>解锁，只有你的脸能打开！
「面容</t>
    </r>
    <r>
      <rPr>
        <sz val="12"/>
        <color theme="1"/>
        <rFont val="Calibri"/>
        <family val="2"/>
      </rPr>
      <t>ID</t>
    </r>
    <r>
      <rPr>
        <sz val="12"/>
        <color theme="1"/>
        <rFont val="宋体"/>
        <family val="3"/>
        <charset val="134"/>
      </rPr>
      <t>锁</t>
    </r>
    <r>
      <rPr>
        <sz val="12"/>
        <color theme="1"/>
        <rFont val="Calibri"/>
        <family val="2"/>
      </rPr>
      <t>App</t>
    </r>
    <r>
      <rPr>
        <sz val="12"/>
        <color theme="1"/>
        <rFont val="宋体"/>
        <family val="3"/>
        <charset val="134"/>
      </rPr>
      <t>」</t>
    </r>
    <r>
      <rPr>
        <sz val="12"/>
        <color theme="1"/>
        <rFont val="Calibri"/>
        <family val="2"/>
      </rPr>
      <t xml:space="preserve">‌
👉 </t>
    </r>
    <r>
      <rPr>
        <sz val="12"/>
        <color theme="1"/>
        <rFont val="宋体"/>
        <family val="3"/>
        <charset val="134"/>
      </rPr>
      <t>直接系统级支持，无需第三方</t>
    </r>
    <r>
      <rPr>
        <sz val="12"/>
        <color theme="1"/>
        <rFont val="Calibri"/>
        <family val="2"/>
      </rPr>
      <t>App</t>
    </r>
    <r>
      <rPr>
        <sz val="12"/>
        <color theme="1"/>
        <rFont val="宋体"/>
        <family val="3"/>
        <charset val="134"/>
      </rPr>
      <t xml:space="preserve">，一键锁定隐藏！
</t>
    </r>
    <r>
      <rPr>
        <sz val="12"/>
        <color theme="1"/>
        <rFont val="Calibri"/>
        <family val="2"/>
      </rPr>
      <t>﻿#iPhone</t>
    </r>
    <r>
      <rPr>
        <sz val="12"/>
        <color theme="1"/>
        <rFont val="宋体"/>
        <family val="3"/>
        <charset val="134"/>
      </rPr>
      <t>隐藏</t>
    </r>
    <r>
      <rPr>
        <sz val="12"/>
        <color theme="1"/>
        <rFont val="Calibri"/>
        <family val="2"/>
      </rPr>
      <t>app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宜昌夷陵万达广场</t>
    </r>
  </si>
  <si>
    <t>2025-04-02 09:24:40</t>
  </si>
  <si>
    <r>
      <rPr>
        <sz val="12"/>
        <color theme="1"/>
        <rFont val="宋体"/>
        <family val="3"/>
        <charset val="134"/>
      </rPr>
      <t>她，在赛场永不言弃，用独特感染力点燃观众。
欢迎郑钦文加入</t>
    </r>
    <r>
      <rPr>
        <sz val="12"/>
        <color theme="1"/>
        <rFont val="Calibri"/>
        <family val="2"/>
      </rPr>
      <t xml:space="preserve"> Beats Family</t>
    </r>
    <r>
      <rPr>
        <sz val="12"/>
        <color theme="1"/>
        <rFont val="宋体"/>
        <family val="3"/>
        <charset val="134"/>
      </rPr>
      <t>，</t>
    </r>
    <r>
      <rPr>
        <sz val="12"/>
        <color theme="1"/>
        <rFont val="Calibri"/>
        <family val="2"/>
      </rPr>
      <t xml:space="preserve">Beats </t>
    </r>
    <r>
      <rPr>
        <sz val="12"/>
        <color theme="1"/>
        <rFont val="宋体"/>
        <family val="3"/>
        <charset val="134"/>
      </rPr>
      <t xml:space="preserve">将力挺你的每一份热爱与突破！
</t>
    </r>
    <r>
      <rPr>
        <sz val="12"/>
        <color theme="1"/>
        <rFont val="Calibri"/>
        <family val="2"/>
      </rPr>
      <t>#powerbeatspro 
#</t>
    </r>
    <r>
      <rPr>
        <sz val="12"/>
        <color theme="1"/>
        <rFont val="宋体"/>
        <family val="3"/>
        <charset val="134"/>
      </rPr>
      <t>为运动而生</t>
    </r>
    <r>
      <rPr>
        <sz val="12"/>
        <color theme="1"/>
        <rFont val="Calibri"/>
        <family val="2"/>
      </rPr>
      <t xml:space="preserve"> 
#Apple</t>
    </r>
    <r>
      <rPr>
        <sz val="12"/>
        <color theme="1"/>
        <rFont val="宋体"/>
        <family val="3"/>
        <charset val="134"/>
      </rPr>
      <t>授权专营店</t>
    </r>
  </si>
  <si>
    <t>2025-04-01 22:01</t>
  </si>
  <si>
    <r>
      <rPr>
        <sz val="11"/>
        <color theme="1"/>
        <rFont val="Arial"/>
        <family val="2"/>
      </rPr>
      <t>🩵</t>
    </r>
    <r>
      <rPr>
        <sz val="12"/>
        <color theme="1"/>
        <rFont val="宋体"/>
        <family val="3"/>
        <charset val="134"/>
      </rPr>
      <t>终于知道这种清透发光滤镜怎么调！！</t>
    </r>
    <r>
      <rPr>
        <sz val="12"/>
        <color theme="1"/>
        <rFont val="Calibri"/>
        <family val="2"/>
      </rPr>
      <t xml:space="preserve"> 💭</t>
    </r>
    <r>
      <rPr>
        <sz val="12"/>
        <color theme="1"/>
        <rFont val="宋体"/>
        <family val="3"/>
        <charset val="134"/>
      </rPr>
      <t xml:space="preserve">调色参数附在最后一张～
</t>
    </r>
    <r>
      <rPr>
        <sz val="12"/>
        <color theme="1"/>
        <rFont val="Calibri"/>
        <family val="2"/>
      </rPr>
      <t>📒</t>
    </r>
    <r>
      <rPr>
        <sz val="12"/>
        <color theme="1"/>
        <rFont val="宋体"/>
        <family val="3"/>
        <charset val="134"/>
      </rPr>
      <t xml:space="preserve">拍照前打开网格功能这样构图不会歪
</t>
    </r>
    <r>
      <rPr>
        <sz val="12"/>
        <color theme="1"/>
        <rFont val="Calibri"/>
        <family val="2"/>
      </rPr>
      <t>📒</t>
    </r>
    <r>
      <rPr>
        <sz val="12"/>
        <color theme="1"/>
        <rFont val="宋体"/>
        <family val="3"/>
        <charset val="134"/>
      </rPr>
      <t xml:space="preserve">放大镜头焦距避开杂乱画面才会干净
</t>
    </r>
    <r>
      <rPr>
        <sz val="12"/>
        <color theme="1"/>
        <rFont val="Calibri"/>
        <family val="2"/>
      </rPr>
      <t>.
🍎iPhone</t>
    </r>
    <r>
      <rPr>
        <sz val="12"/>
        <color theme="1"/>
        <rFont val="宋体"/>
        <family val="3"/>
        <charset val="134"/>
      </rPr>
      <t>原相机调色参数：
▪</t>
    </r>
    <r>
      <rPr>
        <sz val="12"/>
        <color theme="1"/>
        <rFont val="Calibri"/>
        <family val="2"/>
      </rPr>
      <t>️</t>
    </r>
    <r>
      <rPr>
        <sz val="12"/>
        <color theme="1"/>
        <rFont val="宋体"/>
        <family val="3"/>
        <charset val="134"/>
      </rPr>
      <t>曝光</t>
    </r>
    <r>
      <rPr>
        <sz val="12"/>
        <color theme="1"/>
        <rFont val="Calibri"/>
        <family val="2"/>
      </rPr>
      <t xml:space="preserve">+10
</t>
    </r>
    <r>
      <rPr>
        <sz val="12"/>
        <color theme="1"/>
        <rFont val="宋体"/>
        <family val="3"/>
        <charset val="134"/>
      </rPr>
      <t>▪</t>
    </r>
    <r>
      <rPr>
        <sz val="12"/>
        <color theme="1"/>
        <rFont val="Calibri"/>
        <family val="2"/>
      </rPr>
      <t>️</t>
    </r>
    <r>
      <rPr>
        <sz val="12"/>
        <color theme="1"/>
        <rFont val="宋体"/>
        <family val="3"/>
        <charset val="134"/>
      </rPr>
      <t>鲜明度</t>
    </r>
    <r>
      <rPr>
        <sz val="12"/>
        <color theme="1"/>
        <rFont val="Calibri"/>
        <family val="2"/>
      </rPr>
      <t xml:space="preserve">+56
</t>
    </r>
    <r>
      <rPr>
        <sz val="12"/>
        <color theme="1"/>
        <rFont val="宋体"/>
        <family val="3"/>
        <charset val="134"/>
      </rPr>
      <t>▪</t>
    </r>
    <r>
      <rPr>
        <sz val="12"/>
        <color theme="1"/>
        <rFont val="Calibri"/>
        <family val="2"/>
      </rPr>
      <t>️</t>
    </r>
    <r>
      <rPr>
        <sz val="12"/>
        <color theme="1"/>
        <rFont val="宋体"/>
        <family val="3"/>
        <charset val="134"/>
      </rPr>
      <t>高光</t>
    </r>
    <r>
      <rPr>
        <sz val="12"/>
        <color theme="1"/>
        <rFont val="Calibri"/>
        <family val="2"/>
      </rPr>
      <t xml:space="preserve">-35
</t>
    </r>
    <r>
      <rPr>
        <sz val="12"/>
        <color theme="1"/>
        <rFont val="宋体"/>
        <family val="3"/>
        <charset val="134"/>
      </rPr>
      <t>▪</t>
    </r>
    <r>
      <rPr>
        <sz val="12"/>
        <color theme="1"/>
        <rFont val="Calibri"/>
        <family val="2"/>
      </rPr>
      <t>️</t>
    </r>
    <r>
      <rPr>
        <sz val="12"/>
        <color theme="1"/>
        <rFont val="宋体"/>
        <family val="3"/>
        <charset val="134"/>
      </rPr>
      <t>对比度</t>
    </r>
    <r>
      <rPr>
        <sz val="12"/>
        <color theme="1"/>
        <rFont val="Calibri"/>
        <family val="2"/>
      </rPr>
      <t xml:space="preserve">+32
</t>
    </r>
    <r>
      <rPr>
        <sz val="12"/>
        <color theme="1"/>
        <rFont val="宋体"/>
        <family val="3"/>
        <charset val="134"/>
      </rPr>
      <t>▪</t>
    </r>
    <r>
      <rPr>
        <sz val="12"/>
        <color theme="1"/>
        <rFont val="Calibri"/>
        <family val="2"/>
      </rPr>
      <t>️</t>
    </r>
    <r>
      <rPr>
        <sz val="12"/>
        <color theme="1"/>
        <rFont val="宋体"/>
        <family val="3"/>
        <charset val="134"/>
      </rPr>
      <t>饱和度</t>
    </r>
    <r>
      <rPr>
        <sz val="12"/>
        <color theme="1"/>
        <rFont val="Calibri"/>
        <family val="2"/>
      </rPr>
      <t xml:space="preserve">+8
</t>
    </r>
    <r>
      <rPr>
        <sz val="12"/>
        <color theme="1"/>
        <rFont val="宋体"/>
        <family val="3"/>
        <charset val="134"/>
      </rPr>
      <t>▪</t>
    </r>
    <r>
      <rPr>
        <sz val="12"/>
        <color theme="1"/>
        <rFont val="Calibri"/>
        <family val="2"/>
      </rPr>
      <t>️</t>
    </r>
    <r>
      <rPr>
        <sz val="12"/>
        <color theme="1"/>
        <rFont val="宋体"/>
        <family val="3"/>
        <charset val="134"/>
      </rPr>
      <t>色温</t>
    </r>
    <r>
      <rPr>
        <sz val="12"/>
        <color theme="1"/>
        <rFont val="Calibri"/>
        <family val="2"/>
      </rPr>
      <t xml:space="preserve">+10
</t>
    </r>
    <r>
      <rPr>
        <sz val="12"/>
        <color theme="1"/>
        <rFont val="宋体"/>
        <family val="3"/>
        <charset val="134"/>
      </rPr>
      <t>▪</t>
    </r>
    <r>
      <rPr>
        <sz val="12"/>
        <color theme="1"/>
        <rFont val="Calibri"/>
        <family val="2"/>
      </rPr>
      <t>️</t>
    </r>
    <r>
      <rPr>
        <sz val="12"/>
        <color theme="1"/>
        <rFont val="宋体"/>
        <family val="3"/>
        <charset val="134"/>
      </rPr>
      <t>锐度</t>
    </r>
    <r>
      <rPr>
        <sz val="12"/>
        <color theme="1"/>
        <rFont val="Calibri"/>
        <family val="2"/>
      </rPr>
      <t>+80 
⚠️</t>
    </r>
    <r>
      <rPr>
        <sz val="12"/>
        <color theme="1"/>
        <rFont val="宋体"/>
        <family val="3"/>
        <charset val="134"/>
      </rPr>
      <t>光线不同</t>
    </r>
    <r>
      <rPr>
        <sz val="12"/>
        <color theme="1"/>
        <rFont val="Calibri"/>
        <family val="2"/>
      </rPr>
      <t xml:space="preserve"> </t>
    </r>
    <r>
      <rPr>
        <sz val="12"/>
        <color theme="1"/>
        <rFont val="宋体"/>
        <family val="3"/>
        <charset val="134"/>
      </rPr>
      <t>参数不同</t>
    </r>
    <r>
      <rPr>
        <sz val="12"/>
        <color theme="1"/>
        <rFont val="Calibri"/>
        <family val="2"/>
      </rPr>
      <t xml:space="preserve"> </t>
    </r>
    <r>
      <rPr>
        <sz val="12"/>
        <color theme="1"/>
        <rFont val="宋体"/>
        <family val="3"/>
        <charset val="134"/>
      </rPr>
      <t xml:space="preserve">大家适当调整！
</t>
    </r>
    <r>
      <rPr>
        <sz val="12"/>
        <color theme="1"/>
        <rFont val="Calibri"/>
        <family val="2"/>
      </rPr>
      <t>⚠️</t>
    </r>
    <r>
      <rPr>
        <sz val="12"/>
        <color theme="1"/>
        <rFont val="宋体"/>
        <family val="3"/>
        <charset val="134"/>
      </rPr>
      <t>再去美</t>
    </r>
    <r>
      <rPr>
        <sz val="12"/>
        <color theme="1"/>
        <rFont val="Calibri"/>
        <family val="2"/>
      </rPr>
      <t>🐰XX</t>
    </r>
    <r>
      <rPr>
        <sz val="12"/>
        <color theme="1"/>
        <rFont val="宋体"/>
        <family val="3"/>
        <charset val="134"/>
      </rPr>
      <t xml:space="preserve">，画质修复一遍！！
</t>
    </r>
    <r>
      <rPr>
        <sz val="12"/>
        <color theme="1"/>
        <rFont val="Calibri"/>
        <family val="2"/>
      </rPr>
      <t>💧</t>
    </r>
    <r>
      <rPr>
        <sz val="12"/>
        <color theme="1"/>
        <rFont val="宋体"/>
        <family val="3"/>
        <charset val="134"/>
      </rPr>
      <t>清透奶油感调色</t>
    </r>
    <r>
      <rPr>
        <sz val="12"/>
        <color theme="1"/>
        <rFont val="Calibri"/>
        <family val="2"/>
      </rPr>
      <t>get✅
 #</t>
    </r>
    <r>
      <rPr>
        <sz val="12"/>
        <color theme="1"/>
        <rFont val="宋体"/>
        <family val="3"/>
        <charset val="134"/>
      </rPr>
      <t>清透发光滤镜</t>
    </r>
    <r>
      <rPr>
        <sz val="12"/>
        <color theme="1"/>
        <rFont val="Calibri"/>
        <family val="2"/>
      </rPr>
      <t xml:space="preserve"> #iPhone</t>
    </r>
    <r>
      <rPr>
        <sz val="12"/>
        <color theme="1"/>
        <rFont val="宋体"/>
        <family val="3"/>
        <charset val="134"/>
      </rPr>
      <t>调色</t>
    </r>
    <r>
      <rPr>
        <sz val="12"/>
        <color theme="1"/>
        <rFont val="Calibri"/>
        <family val="2"/>
      </rPr>
      <t xml:space="preserve"> #</t>
    </r>
    <r>
      <rPr>
        <sz val="12"/>
        <color theme="1"/>
        <rFont val="宋体"/>
        <family val="3"/>
        <charset val="134"/>
      </rPr>
      <t>滤镜调色教程</t>
    </r>
    <r>
      <rPr>
        <sz val="12"/>
        <color theme="1"/>
        <rFont val="Calibri"/>
        <family val="2"/>
      </rPr>
      <t xml:space="preserve"> #</t>
    </r>
    <r>
      <rPr>
        <sz val="12"/>
        <color theme="1"/>
        <rFont val="宋体"/>
        <family val="3"/>
        <charset val="134"/>
      </rPr>
      <t>春日好食光</t>
    </r>
    <r>
      <rPr>
        <sz val="12"/>
        <color theme="1"/>
        <rFont val="Calibri"/>
        <family val="2"/>
      </rPr>
      <t xml:space="preserve"> #</t>
    </r>
    <r>
      <rPr>
        <sz val="12"/>
        <color theme="1"/>
        <rFont val="宋体"/>
        <family val="3"/>
        <charset val="134"/>
      </rPr>
      <t>日常</t>
    </r>
    <r>
      <rPr>
        <sz val="12"/>
        <color theme="1"/>
        <rFont val="Calibri"/>
        <family val="2"/>
      </rPr>
      <t>vlog</t>
    </r>
  </si>
  <si>
    <t>2025-04-01 17:39:08</t>
  </si>
  <si>
    <r>
      <rPr>
        <sz val="12"/>
        <color theme="1"/>
        <rFont val="宋体"/>
        <family val="3"/>
        <charset val="134"/>
      </rPr>
      <t>历代</t>
    </r>
    <r>
      <rPr>
        <sz val="12"/>
        <color theme="1"/>
        <rFont val="Calibri"/>
        <family val="2"/>
      </rPr>
      <t>iPhone</t>
    </r>
    <r>
      <rPr>
        <sz val="12"/>
        <color theme="1"/>
        <rFont val="宋体"/>
        <family val="3"/>
        <charset val="134"/>
      </rPr>
      <t>大全，你觉得哪款最经典。</t>
    </r>
    <r>
      <rPr>
        <sz val="12"/>
        <color theme="1"/>
        <rFont val="Calibri"/>
        <family val="2"/>
      </rPr>
      <t>#iphone #iphone4s #iphone14 #</t>
    </r>
    <r>
      <rPr>
        <sz val="12"/>
        <color theme="1"/>
        <rFont val="宋体"/>
        <family val="3"/>
        <charset val="134"/>
      </rPr>
      <t>果粉</t>
    </r>
    <r>
      <rPr>
        <sz val="12"/>
        <color theme="1"/>
        <rFont val="Calibri"/>
        <family val="2"/>
      </rPr>
      <t xml:space="preserve"> #iphone</t>
    </r>
    <r>
      <rPr>
        <sz val="12"/>
        <color theme="1"/>
        <rFont val="宋体"/>
        <family val="3"/>
        <charset val="134"/>
      </rPr>
      <t>新款</t>
    </r>
  </si>
  <si>
    <t>2025-04-01 16:30:03</t>
  </si>
  <si>
    <r>
      <rPr>
        <sz val="11"/>
        <color theme="1"/>
        <rFont val="Arial"/>
        <family val="2"/>
      </rPr>
      <t xml:space="preserve">iPad </t>
    </r>
    <r>
      <rPr>
        <sz val="12"/>
        <color theme="1"/>
        <rFont val="宋体"/>
        <family val="3"/>
        <charset val="134"/>
      </rPr>
      <t>壁纸你还在设置一张图嘛！？
来看看四爷怎么设置</t>
    </r>
    <r>
      <rPr>
        <sz val="12"/>
        <color theme="1"/>
        <rFont val="Calibri"/>
        <family val="2"/>
      </rPr>
      <t>iPad</t>
    </r>
    <r>
      <rPr>
        <sz val="12"/>
        <color theme="1"/>
        <rFont val="宋体"/>
        <family val="3"/>
        <charset val="134"/>
      </rPr>
      <t>壁纸的吧！</t>
    </r>
    <r>
      <rPr>
        <sz val="12"/>
        <color theme="1"/>
        <rFont val="Calibri"/>
        <family val="2"/>
      </rPr>
      <t>🤪
#</t>
    </r>
    <r>
      <rPr>
        <sz val="12"/>
        <color theme="1"/>
        <rFont val="宋体"/>
        <family val="3"/>
        <charset val="134"/>
      </rPr>
      <t>看看你的屏保</t>
    </r>
    <r>
      <rPr>
        <sz val="12"/>
        <color theme="1"/>
        <rFont val="Calibri"/>
        <family val="2"/>
      </rPr>
      <t xml:space="preserve"> #</t>
    </r>
    <r>
      <rPr>
        <sz val="12"/>
        <color theme="1"/>
        <rFont val="宋体"/>
        <family val="3"/>
        <charset val="134"/>
      </rPr>
      <t>苹果桌面布局高级感图片</t>
    </r>
    <r>
      <rPr>
        <sz val="12"/>
        <color theme="1"/>
        <rFont val="Calibri"/>
        <family val="2"/>
      </rPr>
      <t xml:space="preserve"> #iPad #ipad</t>
    </r>
    <r>
      <rPr>
        <sz val="12"/>
        <color theme="1"/>
        <rFont val="宋体"/>
        <family val="3"/>
        <charset val="134"/>
      </rPr>
      <t>壁纸</t>
    </r>
    <r>
      <rPr>
        <sz val="12"/>
        <color theme="1"/>
        <rFont val="Calibri"/>
        <family val="2"/>
      </rPr>
      <t xml:space="preserve"> #</t>
    </r>
    <r>
      <rPr>
        <sz val="12"/>
        <color theme="1"/>
        <rFont val="宋体"/>
        <family val="3"/>
        <charset val="134"/>
      </rPr>
      <t>屏保该换了系列</t>
    </r>
  </si>
  <si>
    <t>2025-04-01 16:25:25</t>
  </si>
  <si>
    <r>
      <rPr>
        <sz val="12"/>
        <color theme="1"/>
        <rFont val="宋体"/>
        <family val="3"/>
        <charset val="134"/>
      </rPr>
      <t>这不是真的，这就是谣言，想用上</t>
    </r>
    <r>
      <rPr>
        <sz val="12"/>
        <color theme="1"/>
        <rFont val="Calibri"/>
        <family val="2"/>
      </rPr>
      <t>iPhone</t>
    </r>
    <r>
      <rPr>
        <sz val="12"/>
        <color theme="1"/>
        <rFont val="宋体"/>
        <family val="3"/>
        <charset val="134"/>
      </rPr>
      <t>，靠实力</t>
    </r>
    <r>
      <rPr>
        <sz val="12"/>
        <color theme="1"/>
        <rFont val="Calibri"/>
        <family val="2"/>
      </rPr>
      <t>💰</t>
    </r>
    <r>
      <rPr>
        <sz val="12"/>
        <color theme="1"/>
        <rFont val="宋体"/>
        <family val="3"/>
        <charset val="134"/>
      </rPr>
      <t>入手</t>
    </r>
    <r>
      <rPr>
        <sz val="12"/>
        <color theme="1"/>
        <rFont val="Calibri"/>
        <family val="2"/>
      </rPr>
      <t>#</t>
    </r>
    <r>
      <rPr>
        <sz val="12"/>
        <color theme="1"/>
        <rFont val="宋体"/>
        <family val="3"/>
        <charset val="134"/>
      </rPr>
      <t>愚人节快乐</t>
    </r>
    <r>
      <rPr>
        <sz val="12"/>
        <color theme="1"/>
        <rFont val="Calibri"/>
        <family val="2"/>
      </rPr>
      <t>#</t>
    </r>
    <r>
      <rPr>
        <sz val="12"/>
        <color theme="1"/>
        <rFont val="宋体"/>
        <family val="3"/>
        <charset val="134"/>
      </rPr>
      <t>星宇通讯</t>
    </r>
    <r>
      <rPr>
        <sz val="12"/>
        <color theme="1"/>
        <rFont val="Calibri"/>
        <family val="2"/>
      </rPr>
      <t>Apple</t>
    </r>
    <r>
      <rPr>
        <sz val="12"/>
        <color theme="1"/>
        <rFont val="宋体"/>
        <family val="3"/>
        <charset val="134"/>
      </rPr>
      <t>授权专营店</t>
    </r>
  </si>
  <si>
    <t>2025-04-01 15:14:52</t>
  </si>
  <si>
    <r>
      <rPr>
        <sz val="12"/>
        <color theme="1"/>
        <rFont val="宋体"/>
        <family val="3"/>
        <charset val="134"/>
      </rPr>
      <t>恭喜你中奖啦～</t>
    </r>
    <r>
      <rPr>
        <sz val="12"/>
        <color theme="1"/>
        <rFont val="Calibri"/>
        <family val="2"/>
      </rPr>
      <t>4</t>
    </r>
    <r>
      <rPr>
        <sz val="12"/>
        <color theme="1"/>
        <rFont val="宋体"/>
        <family val="3"/>
        <charset val="134"/>
      </rPr>
      <t>月宠粉福利来啦，进来抽奖手机挂绳支架套装‼</t>
    </r>
    <r>
      <rPr>
        <sz val="12"/>
        <color theme="1"/>
        <rFont val="Calibri"/>
        <family val="2"/>
      </rPr>
      <t xml:space="preserve">️ </t>
    </r>
    <r>
      <rPr>
        <sz val="12"/>
        <color theme="1"/>
        <rFont val="宋体"/>
        <family val="3"/>
        <charset val="134"/>
      </rPr>
      <t>本期奖品：</t>
    </r>
    <r>
      <rPr>
        <sz val="12"/>
        <color theme="1"/>
        <rFont val="Calibri"/>
        <family val="2"/>
      </rPr>
      <t xml:space="preserve"> </t>
    </r>
    <r>
      <rPr>
        <sz val="12"/>
        <color theme="1"/>
        <rFont val="宋体"/>
        <family val="3"/>
        <charset val="134"/>
      </rPr>
      <t xml:space="preserve">手机挂绳支架套装
</t>
    </r>
    <r>
      <rPr>
        <sz val="12"/>
        <color theme="1"/>
        <rFont val="Calibri"/>
        <family val="2"/>
      </rPr>
      <t xml:space="preserve"> 👉</t>
    </r>
    <r>
      <rPr>
        <sz val="12"/>
        <color theme="1"/>
        <rFont val="宋体"/>
        <family val="3"/>
        <charset val="134"/>
      </rPr>
      <t>奖品数量：</t>
    </r>
    <r>
      <rPr>
        <sz val="12"/>
        <color theme="1"/>
        <rFont val="Calibri"/>
        <family val="2"/>
      </rPr>
      <t>5</t>
    </r>
    <r>
      <rPr>
        <sz val="12"/>
        <color theme="1"/>
        <rFont val="宋体"/>
        <family val="3"/>
        <charset val="134"/>
      </rPr>
      <t xml:space="preserve">份
</t>
    </r>
    <r>
      <rPr>
        <sz val="12"/>
        <color theme="1"/>
        <rFont val="Calibri"/>
        <family val="2"/>
      </rPr>
      <t xml:space="preserve"> 👉</t>
    </r>
    <r>
      <rPr>
        <sz val="12"/>
        <color theme="1"/>
        <rFont val="宋体"/>
        <family val="3"/>
        <charset val="134"/>
      </rPr>
      <t>参与时间：</t>
    </r>
    <r>
      <rPr>
        <sz val="12"/>
        <color theme="1"/>
        <rFont val="Calibri"/>
        <family val="2"/>
      </rPr>
      <t>2025</t>
    </r>
    <r>
      <rPr>
        <sz val="12"/>
        <color theme="1"/>
        <rFont val="宋体"/>
        <family val="3"/>
        <charset val="134"/>
      </rPr>
      <t>年</t>
    </r>
    <r>
      <rPr>
        <sz val="12"/>
        <color theme="1"/>
        <rFont val="Calibri"/>
        <family val="2"/>
      </rPr>
      <t>4</t>
    </r>
    <r>
      <rPr>
        <sz val="12"/>
        <color theme="1"/>
        <rFont val="宋体"/>
        <family val="3"/>
        <charset val="134"/>
      </rPr>
      <t>月</t>
    </r>
    <r>
      <rPr>
        <sz val="12"/>
        <color theme="1"/>
        <rFont val="Calibri"/>
        <family val="2"/>
      </rPr>
      <t>1</t>
    </r>
    <r>
      <rPr>
        <sz val="12"/>
        <color theme="1"/>
        <rFont val="宋体"/>
        <family val="3"/>
        <charset val="134"/>
      </rPr>
      <t>日至</t>
    </r>
    <r>
      <rPr>
        <sz val="12"/>
        <color theme="1"/>
        <rFont val="Calibri"/>
        <family val="2"/>
      </rPr>
      <t>2025</t>
    </r>
    <r>
      <rPr>
        <sz val="12"/>
        <color theme="1"/>
        <rFont val="宋体"/>
        <family val="3"/>
        <charset val="134"/>
      </rPr>
      <t>年</t>
    </r>
    <r>
      <rPr>
        <sz val="12"/>
        <color theme="1"/>
        <rFont val="Calibri"/>
        <family val="2"/>
      </rPr>
      <t>4</t>
    </r>
    <r>
      <rPr>
        <sz val="12"/>
        <color theme="1"/>
        <rFont val="宋体"/>
        <family val="3"/>
        <charset val="134"/>
      </rPr>
      <t>月</t>
    </r>
    <r>
      <rPr>
        <sz val="12"/>
        <color theme="1"/>
        <rFont val="Calibri"/>
        <family val="2"/>
      </rPr>
      <t>7</t>
    </r>
    <r>
      <rPr>
        <sz val="12"/>
        <color theme="1"/>
        <rFont val="宋体"/>
        <family val="3"/>
        <charset val="134"/>
      </rPr>
      <t>日</t>
    </r>
    <r>
      <rPr>
        <sz val="12"/>
        <color theme="1"/>
        <rFont val="Calibri"/>
        <family val="2"/>
      </rPr>
      <t xml:space="preserve"> 
👉</t>
    </r>
    <r>
      <rPr>
        <sz val="12"/>
        <color theme="1"/>
        <rFont val="宋体"/>
        <family val="3"/>
        <charset val="134"/>
      </rPr>
      <t>参与条件：需先关</t>
    </r>
    <r>
      <rPr>
        <sz val="12"/>
        <color theme="1"/>
        <rFont val="Calibri"/>
        <family val="2"/>
      </rPr>
      <t xml:space="preserve">🐷+❤️+💬+⭐️ </t>
    </r>
    <r>
      <rPr>
        <sz val="12"/>
        <color theme="1"/>
        <rFont val="宋体"/>
        <family val="3"/>
        <charset val="134"/>
      </rPr>
      <t xml:space="preserve">根据一周粉丝活跃排名榜抽奖
</t>
    </r>
    <r>
      <rPr>
        <sz val="12"/>
        <color theme="1"/>
        <rFont val="Calibri"/>
        <family val="2"/>
      </rPr>
      <t xml:space="preserve"> 👉</t>
    </r>
    <r>
      <rPr>
        <sz val="12"/>
        <color theme="1"/>
        <rFont val="宋体"/>
        <family val="3"/>
        <charset val="134"/>
      </rPr>
      <t>开奖时间：</t>
    </r>
    <r>
      <rPr>
        <sz val="12"/>
        <color theme="1"/>
        <rFont val="Calibri"/>
        <family val="2"/>
      </rPr>
      <t>4</t>
    </r>
    <r>
      <rPr>
        <sz val="12"/>
        <color theme="1"/>
        <rFont val="宋体"/>
        <family val="3"/>
        <charset val="134"/>
      </rPr>
      <t>月</t>
    </r>
    <r>
      <rPr>
        <sz val="12"/>
        <color theme="1"/>
        <rFont val="Calibri"/>
        <family val="2"/>
      </rPr>
      <t>8</t>
    </r>
    <r>
      <rPr>
        <sz val="12"/>
        <color theme="1"/>
        <rFont val="宋体"/>
        <family val="3"/>
        <charset val="134"/>
      </rPr>
      <t>日</t>
    </r>
    <r>
      <rPr>
        <sz val="12"/>
        <color theme="1"/>
        <rFont val="Calibri"/>
        <family val="2"/>
      </rPr>
      <t xml:space="preserve"> (</t>
    </r>
    <r>
      <rPr>
        <sz val="12"/>
        <color theme="1"/>
        <rFont val="宋体"/>
        <family val="3"/>
        <charset val="134"/>
      </rPr>
      <t>若未达成条件，则名额作废‼</t>
    </r>
    <r>
      <rPr>
        <sz val="12"/>
        <color theme="1"/>
        <rFont val="Calibri"/>
        <family val="2"/>
      </rPr>
      <t xml:space="preserve">️ </t>
    </r>
    <r>
      <rPr>
        <sz val="12"/>
        <color theme="1"/>
        <rFont val="宋体"/>
        <family val="3"/>
        <charset val="134"/>
      </rPr>
      <t>宝宝们记得一键</t>
    </r>
    <r>
      <rPr>
        <sz val="12"/>
        <color theme="1"/>
        <rFont val="Calibri"/>
        <family val="2"/>
      </rPr>
      <t>4️⃣🪷</t>
    </r>
    <r>
      <rPr>
        <sz val="12"/>
        <color theme="1"/>
        <rFont val="宋体"/>
        <family val="3"/>
        <charset val="134"/>
      </rPr>
      <t>哦</t>
    </r>
    <r>
      <rPr>
        <sz val="12"/>
        <color theme="1"/>
        <rFont val="Calibri"/>
        <family val="2"/>
      </rPr>
      <t>) ⚠️30</t>
    </r>
    <r>
      <rPr>
        <sz val="12"/>
        <color theme="1"/>
        <rFont val="宋体"/>
        <family val="3"/>
        <charset val="134"/>
      </rPr>
      <t>天内不可重复中奖，将顺延至下一位宝宝</t>
    </r>
    <r>
      <rPr>
        <sz val="12"/>
        <color theme="1"/>
        <rFont val="Calibri"/>
        <family val="2"/>
      </rPr>
      <t>⚠️
#Apple</t>
    </r>
    <r>
      <rPr>
        <sz val="12"/>
        <color theme="1"/>
        <rFont val="宋体"/>
        <family val="3"/>
        <charset val="134"/>
      </rPr>
      <t>授权专营店</t>
    </r>
    <r>
      <rPr>
        <sz val="12"/>
        <color theme="1"/>
        <rFont val="Calibri"/>
        <family val="2"/>
      </rPr>
      <t xml:space="preserve"> #iPhone</t>
    </r>
    <r>
      <rPr>
        <sz val="12"/>
        <color theme="1"/>
        <rFont val="宋体"/>
        <family val="3"/>
        <charset val="134"/>
      </rPr>
      <t>挂绳</t>
    </r>
    <r>
      <rPr>
        <sz val="12"/>
        <color theme="1"/>
        <rFont val="Calibri"/>
        <family val="2"/>
      </rPr>
      <t xml:space="preserve"> #</t>
    </r>
    <r>
      <rPr>
        <sz val="12"/>
        <color theme="1"/>
        <rFont val="宋体"/>
        <family val="3"/>
        <charset val="134"/>
      </rPr>
      <t>福利</t>
    </r>
    <r>
      <rPr>
        <sz val="12"/>
        <color theme="1"/>
        <rFont val="Calibri"/>
        <family val="2"/>
      </rPr>
      <t xml:space="preserve"> #</t>
    </r>
    <r>
      <rPr>
        <sz val="12"/>
        <color theme="1"/>
        <rFont val="宋体"/>
        <family val="3"/>
        <charset val="134"/>
      </rPr>
      <t>免费</t>
    </r>
    <r>
      <rPr>
        <sz val="12"/>
        <color theme="1"/>
        <rFont val="Calibri"/>
        <family val="2"/>
      </rPr>
      <t xml:space="preserve"> #</t>
    </r>
    <r>
      <rPr>
        <sz val="12"/>
        <color theme="1"/>
        <rFont val="宋体"/>
        <family val="3"/>
        <charset val="134"/>
      </rPr>
      <t>礼品</t>
    </r>
  </si>
  <si>
    <t>2025-04-01 15:10:58</t>
  </si>
  <si>
    <r>
      <rPr>
        <sz val="12"/>
        <color theme="1"/>
        <rFont val="宋体"/>
        <family val="3"/>
        <charset val="134"/>
      </rPr>
      <t>下面就是见证奇迹的时刻</t>
    </r>
    <r>
      <rPr>
        <sz val="12"/>
        <color theme="1"/>
        <rFont val="Calibri"/>
        <family val="2"/>
      </rPr>
      <t>#</t>
    </r>
    <r>
      <rPr>
        <sz val="12"/>
        <color theme="1"/>
        <rFont val="宋体"/>
        <family val="3"/>
        <charset val="134"/>
      </rPr>
      <t>好物推荐</t>
    </r>
    <r>
      <rPr>
        <sz val="12"/>
        <color theme="1"/>
        <rFont val="Calibri"/>
        <family val="2"/>
      </rPr>
      <t>🔥 #</t>
    </r>
    <r>
      <rPr>
        <sz val="12"/>
        <color theme="1"/>
        <rFont val="宋体"/>
        <family val="3"/>
        <charset val="134"/>
      </rPr>
      <t>强烈推荐</t>
    </r>
    <r>
      <rPr>
        <sz val="12"/>
        <color theme="1"/>
        <rFont val="Calibri"/>
        <family val="2"/>
      </rPr>
      <t xml:space="preserve"> #</t>
    </r>
    <r>
      <rPr>
        <sz val="12"/>
        <color theme="1"/>
        <rFont val="宋体"/>
        <family val="3"/>
        <charset val="134"/>
      </rPr>
      <t>硬盘</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授权店在身边</t>
    </r>
  </si>
  <si>
    <t>2025-04-01 13:45:59</t>
  </si>
  <si>
    <r>
      <rPr>
        <sz val="12"/>
        <color theme="1"/>
        <rFont val="宋体"/>
        <family val="3"/>
        <charset val="134"/>
      </rPr>
      <t>每日小技巧</t>
    </r>
    <r>
      <rPr>
        <sz val="12"/>
        <color theme="1"/>
        <rFont val="Calibri"/>
        <family val="2"/>
      </rPr>
      <t>#</t>
    </r>
    <r>
      <rPr>
        <sz val="12"/>
        <color theme="1"/>
        <rFont val="宋体"/>
        <family val="3"/>
        <charset val="134"/>
      </rPr>
      <t>苹果手机</t>
    </r>
    <r>
      <rPr>
        <sz val="12"/>
        <color theme="1"/>
        <rFont val="Calibri"/>
        <family val="2"/>
      </rPr>
      <t xml:space="preserve"> #</t>
    </r>
    <r>
      <rPr>
        <sz val="12"/>
        <color theme="1"/>
        <rFont val="宋体"/>
        <family val="3"/>
        <charset val="134"/>
      </rPr>
      <t>死机</t>
    </r>
    <r>
      <rPr>
        <sz val="12"/>
        <color theme="1"/>
        <rFont val="Calibri"/>
        <family val="2"/>
      </rPr>
      <t xml:space="preserve"> #</t>
    </r>
    <r>
      <rPr>
        <sz val="12"/>
        <color theme="1"/>
        <rFont val="宋体"/>
        <family val="3"/>
        <charset val="134"/>
      </rPr>
      <t>卡顿</t>
    </r>
    <r>
      <rPr>
        <sz val="12"/>
        <color theme="1"/>
        <rFont val="Calibri"/>
        <family val="2"/>
      </rPr>
      <t xml:space="preserve"> #</t>
    </r>
    <r>
      <rPr>
        <sz val="12"/>
        <color theme="1"/>
        <rFont val="宋体"/>
        <family val="3"/>
        <charset val="134"/>
      </rPr>
      <t>快速解决</t>
    </r>
    <r>
      <rPr>
        <sz val="12"/>
        <color theme="1"/>
        <rFont val="Calibri"/>
        <family val="2"/>
      </rPr>
      <t xml:space="preserve"> #</t>
    </r>
    <r>
      <rPr>
        <sz val="12"/>
        <color theme="1"/>
        <rFont val="宋体"/>
        <family val="3"/>
        <charset val="134"/>
      </rPr>
      <t>小技巧</t>
    </r>
  </si>
  <si>
    <t>2025-04-01 13:43:55</t>
  </si>
  <si>
    <r>
      <rPr>
        <sz val="11"/>
        <color theme="1"/>
        <rFont val="Arial"/>
        <family val="2"/>
      </rPr>
      <t xml:space="preserve">18.4 </t>
    </r>
    <r>
      <rPr>
        <sz val="12"/>
        <color theme="1"/>
        <rFont val="宋体"/>
        <family val="3"/>
        <charset val="134"/>
      </rPr>
      <t>可更新，</t>
    </r>
    <r>
      <rPr>
        <sz val="12"/>
        <color theme="1"/>
        <rFont val="Calibri"/>
        <family val="2"/>
      </rPr>
      <t xml:space="preserve">5GA </t>
    </r>
    <r>
      <rPr>
        <sz val="12"/>
        <color theme="1"/>
        <rFont val="宋体"/>
        <family val="3"/>
        <charset val="134"/>
      </rPr>
      <t xml:space="preserve">来了，你的手机支持吗？
</t>
    </r>
    <r>
      <rPr>
        <sz val="12"/>
        <color theme="1"/>
        <rFont val="Calibri"/>
        <family val="2"/>
      </rPr>
      <t>#iphone #5g</t>
    </r>
    <r>
      <rPr>
        <sz val="12"/>
        <color theme="1"/>
        <rFont val="宋体"/>
        <family val="3"/>
        <charset val="134"/>
      </rPr>
      <t>手机</t>
    </r>
    <r>
      <rPr>
        <sz val="12"/>
        <color theme="1"/>
        <rFont val="Calibri"/>
        <family val="2"/>
      </rPr>
      <t xml:space="preserve"> #IOS</t>
    </r>
  </si>
  <si>
    <t>2025-04-01 13:39:09</t>
  </si>
  <si>
    <r>
      <rPr>
        <sz val="11"/>
        <color theme="1"/>
        <rFont val="Arial"/>
        <family val="2"/>
      </rPr>
      <t>AppleWatch</t>
    </r>
    <r>
      <rPr>
        <sz val="12"/>
        <color theme="1"/>
        <rFont val="宋体"/>
        <family val="3"/>
        <charset val="134"/>
      </rPr>
      <t>心率血氧监测，让我少跑</t>
    </r>
    <r>
      <rPr>
        <sz val="12"/>
        <color theme="1"/>
        <rFont val="Calibri"/>
        <family val="2"/>
      </rPr>
      <t>3</t>
    </r>
    <r>
      <rPr>
        <sz val="12"/>
        <color theme="1"/>
        <rFont val="宋体"/>
        <family val="3"/>
        <charset val="134"/>
      </rPr>
      <t>次医院</t>
    </r>
    <r>
      <rPr>
        <sz val="12"/>
        <color theme="1"/>
        <rFont val="Calibri"/>
        <family val="2"/>
      </rPr>
      <t xml:space="preserve"> 🚨 ‌</t>
    </r>
    <r>
      <rPr>
        <sz val="12"/>
        <color theme="1"/>
        <rFont val="宋体"/>
        <family val="3"/>
        <charset val="134"/>
      </rPr>
      <t>打工人的健康预警</t>
    </r>
    <r>
      <rPr>
        <sz val="12"/>
        <color theme="1"/>
        <rFont val="Calibri"/>
        <family val="2"/>
      </rPr>
      <t>‌
🍃 ‌</t>
    </r>
    <r>
      <rPr>
        <sz val="12"/>
        <color theme="1"/>
        <rFont val="宋体"/>
        <family val="3"/>
        <charset val="134"/>
      </rPr>
      <t>熬夜加班心率狂飙</t>
    </r>
    <r>
      <rPr>
        <sz val="12"/>
        <color theme="1"/>
        <rFont val="Calibri"/>
        <family val="2"/>
      </rPr>
      <t xml:space="preserve">‌ </t>
    </r>
    <r>
      <rPr>
        <sz val="12"/>
        <color theme="1"/>
        <rFont val="宋体"/>
        <family val="3"/>
        <charset val="134"/>
      </rPr>
      <t>→</t>
    </r>
    <r>
      <rPr>
        <sz val="12"/>
        <color theme="1"/>
        <rFont val="Calibri"/>
        <family val="2"/>
      </rPr>
      <t xml:space="preserve"> Apple Watch</t>
    </r>
    <r>
      <rPr>
        <sz val="12"/>
        <color theme="1"/>
        <rFont val="宋体"/>
        <family val="3"/>
        <charset val="134"/>
      </rPr>
      <t xml:space="preserve">震动提醒：该躺平了！
</t>
    </r>
    <r>
      <rPr>
        <sz val="12"/>
        <color theme="1"/>
        <rFont val="Calibri"/>
        <family val="2"/>
      </rPr>
      <t>🍃 ‌</t>
    </r>
    <r>
      <rPr>
        <sz val="12"/>
        <color theme="1"/>
        <rFont val="宋体"/>
        <family val="3"/>
        <charset val="134"/>
      </rPr>
      <t>爬山血氧掉到</t>
    </r>
    <r>
      <rPr>
        <sz val="12"/>
        <color theme="1"/>
        <rFont val="Calibri"/>
        <family val="2"/>
      </rPr>
      <t>90</t>
    </r>
    <r>
      <rPr>
        <sz val="12"/>
        <color theme="1"/>
        <rFont val="宋体"/>
        <family val="3"/>
        <charset val="134"/>
      </rPr>
      <t>以下</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手表秒变生命监测仪，建议原地休息
</t>
    </r>
    <r>
      <rPr>
        <sz val="12"/>
        <color theme="1"/>
        <rFont val="Calibri"/>
        <family val="2"/>
      </rPr>
      <t>🍃 ‌</t>
    </r>
    <r>
      <rPr>
        <sz val="12"/>
        <color theme="1"/>
        <rFont val="宋体"/>
        <family val="3"/>
        <charset val="134"/>
      </rPr>
      <t>运动后心率恢复慢</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数据提醒：心肺功能要练了！
</t>
    </r>
    <r>
      <rPr>
        <sz val="12"/>
        <color theme="1"/>
        <rFont val="Calibri"/>
        <family val="2"/>
      </rPr>
      <t>🔥 ‌</t>
    </r>
    <r>
      <rPr>
        <sz val="12"/>
        <color theme="1"/>
        <rFont val="宋体"/>
        <family val="3"/>
        <charset val="134"/>
      </rPr>
      <t>这块表能榨干你的焦虑值</t>
    </r>
    <r>
      <rPr>
        <sz val="12"/>
        <color theme="1"/>
        <rFont val="Calibri"/>
        <family val="2"/>
      </rPr>
      <t>‌
1️⃣ ‌</t>
    </r>
    <r>
      <rPr>
        <sz val="12"/>
        <color theme="1"/>
        <rFont val="宋体"/>
        <family val="3"/>
        <charset val="134"/>
      </rPr>
      <t>「心率实时监测」</t>
    </r>
    <r>
      <rPr>
        <sz val="12"/>
        <color theme="1"/>
        <rFont val="Calibri"/>
        <family val="2"/>
      </rPr>
      <t xml:space="preserve">‌
👉 </t>
    </r>
    <r>
      <rPr>
        <sz val="12"/>
        <color theme="1"/>
        <rFont val="宋体"/>
        <family val="3"/>
        <charset val="134"/>
      </rPr>
      <t xml:space="preserve">静息心率过高？手表直接弹窗警告：别卷了，快休息！
</t>
    </r>
    <r>
      <rPr>
        <sz val="12"/>
        <color theme="1"/>
        <rFont val="Calibri"/>
        <family val="2"/>
      </rPr>
      <t>2️⃣ ‌</t>
    </r>
    <r>
      <rPr>
        <sz val="12"/>
        <color theme="1"/>
        <rFont val="宋体"/>
        <family val="3"/>
        <charset val="134"/>
      </rPr>
      <t>「血氧一键检测」</t>
    </r>
    <r>
      <rPr>
        <sz val="12"/>
        <color theme="1"/>
        <rFont val="Calibri"/>
        <family val="2"/>
      </rPr>
      <t xml:space="preserve">‌
👉 </t>
    </r>
    <r>
      <rPr>
        <sz val="12"/>
        <color theme="1"/>
        <rFont val="宋体"/>
        <family val="3"/>
        <charset val="134"/>
      </rPr>
      <t xml:space="preserve">睡觉时自动监测血氧水平，打呼噜缺氧也能发现！
</t>
    </r>
    <r>
      <rPr>
        <sz val="12"/>
        <color theme="1"/>
        <rFont val="Calibri"/>
        <family val="2"/>
      </rPr>
      <t>3️⃣ ‌</t>
    </r>
    <r>
      <rPr>
        <sz val="12"/>
        <color theme="1"/>
        <rFont val="宋体"/>
        <family val="3"/>
        <charset val="134"/>
      </rPr>
      <t>「运动心率区间」</t>
    </r>
    <r>
      <rPr>
        <sz val="12"/>
        <color theme="1"/>
        <rFont val="Calibri"/>
        <family val="2"/>
      </rPr>
      <t xml:space="preserve">‌
👉 </t>
    </r>
    <r>
      <rPr>
        <sz val="12"/>
        <color theme="1"/>
        <rFont val="宋体"/>
        <family val="3"/>
        <charset val="134"/>
      </rPr>
      <t xml:space="preserve">跑步时实时显示心率区间，燃脂效率直接拉满！
</t>
    </r>
    <r>
      <rPr>
        <sz val="12"/>
        <color theme="1"/>
        <rFont val="Calibri"/>
        <family val="2"/>
      </rPr>
      <t>💡 ‌</t>
    </r>
    <r>
      <rPr>
        <sz val="12"/>
        <color theme="1"/>
        <rFont val="宋体"/>
        <family val="3"/>
        <charset val="134"/>
      </rPr>
      <t>隐藏功能大揭秘</t>
    </r>
    <r>
      <rPr>
        <sz val="12"/>
        <color theme="1"/>
        <rFont val="Calibri"/>
        <family val="2"/>
      </rPr>
      <t>‌
🔹 ‌</t>
    </r>
    <r>
      <rPr>
        <sz val="12"/>
        <color theme="1"/>
        <rFont val="宋体"/>
        <family val="3"/>
        <charset val="134"/>
      </rPr>
      <t>「健康预警」</t>
    </r>
    <r>
      <rPr>
        <sz val="12"/>
        <color theme="1"/>
        <rFont val="Calibri"/>
        <family val="2"/>
      </rPr>
      <t>‌</t>
    </r>
    <r>
      <rPr>
        <sz val="12"/>
        <color theme="1"/>
        <rFont val="宋体"/>
        <family val="3"/>
        <charset val="134"/>
      </rPr>
      <t>：心率异常</t>
    </r>
    <r>
      <rPr>
        <sz val="12"/>
        <color theme="1"/>
        <rFont val="Calibri"/>
        <family val="2"/>
      </rPr>
      <t>/</t>
    </r>
    <r>
      <rPr>
        <sz val="12"/>
        <color theme="1"/>
        <rFont val="宋体"/>
        <family val="3"/>
        <charset val="134"/>
      </rPr>
      <t xml:space="preserve">血氧过低自动提醒，关键时刻能救命！
</t>
    </r>
    <r>
      <rPr>
        <sz val="12"/>
        <color theme="1"/>
        <rFont val="Calibri"/>
        <family val="2"/>
      </rPr>
      <t>🔹 ‌</t>
    </r>
    <r>
      <rPr>
        <sz val="12"/>
        <color theme="1"/>
        <rFont val="宋体"/>
        <family val="3"/>
        <charset val="134"/>
      </rPr>
      <t>「睡眠分析」</t>
    </r>
    <r>
      <rPr>
        <sz val="12"/>
        <color theme="1"/>
        <rFont val="Calibri"/>
        <family val="2"/>
      </rPr>
      <t>‌</t>
    </r>
    <r>
      <rPr>
        <sz val="12"/>
        <color theme="1"/>
        <rFont val="宋体"/>
        <family val="3"/>
        <charset val="134"/>
      </rPr>
      <t xml:space="preserve">：监测睡眠质量，帮你找到失眠元凶
</t>
    </r>
    <r>
      <rPr>
        <sz val="12"/>
        <color theme="1"/>
        <rFont val="Calibri"/>
        <family val="2"/>
      </rPr>
      <t>🔹 ‌</t>
    </r>
    <r>
      <rPr>
        <sz val="12"/>
        <color theme="1"/>
        <rFont val="宋体"/>
        <family val="3"/>
        <charset val="134"/>
      </rPr>
      <t>「压力指数」</t>
    </r>
    <r>
      <rPr>
        <sz val="12"/>
        <color theme="1"/>
        <rFont val="Calibri"/>
        <family val="2"/>
      </rPr>
      <t>‌</t>
    </r>
    <r>
      <rPr>
        <sz val="12"/>
        <color theme="1"/>
        <rFont val="宋体"/>
        <family val="3"/>
        <charset val="134"/>
      </rPr>
      <t xml:space="preserve">：结合心率变异性，提醒你该放松了
</t>
    </r>
    <r>
      <rPr>
        <sz val="12"/>
        <color theme="1"/>
        <rFont val="Calibri"/>
        <family val="2"/>
      </rPr>
      <t>﻿#applewatch</t>
    </r>
    <r>
      <rPr>
        <sz val="12"/>
        <color theme="1"/>
        <rFont val="宋体"/>
        <family val="3"/>
        <charset val="134"/>
      </rPr>
      <t>健康</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襄阳吾悦广场</t>
    </r>
  </si>
  <si>
    <t>2025-04-01 09:03:36</t>
  </si>
  <si>
    <r>
      <rPr>
        <b/>
        <sz val="10"/>
        <color rgb="FF000000"/>
        <rFont val="宋体"/>
        <family val="3"/>
        <charset val="134"/>
      </rPr>
      <t>创建时间</t>
    </r>
  </si>
  <si>
    <r>
      <rPr>
        <b/>
        <sz val="10"/>
        <color rgb="FF000000"/>
        <rFont val="宋体"/>
        <family val="3"/>
        <charset val="134"/>
      </rPr>
      <t>笔记</t>
    </r>
    <r>
      <rPr>
        <b/>
        <sz val="10"/>
        <color rgb="FF000000"/>
        <rFont val="Arial"/>
        <family val="2"/>
      </rPr>
      <t>ID</t>
    </r>
  </si>
  <si>
    <r>
      <rPr>
        <b/>
        <sz val="10"/>
        <color rgb="FF000000"/>
        <rFont val="宋体"/>
        <family val="3"/>
        <charset val="134"/>
      </rPr>
      <t>笔记标题</t>
    </r>
  </si>
  <si>
    <r>
      <rPr>
        <b/>
        <sz val="10"/>
        <color rgb="FF000000"/>
        <rFont val="宋体"/>
        <family val="3"/>
        <charset val="134"/>
      </rPr>
      <t>作者昵称</t>
    </r>
  </si>
  <si>
    <r>
      <rPr>
        <b/>
        <sz val="10"/>
        <color rgb="FF000000"/>
        <rFont val="宋体"/>
        <family val="3"/>
        <charset val="134"/>
      </rPr>
      <t>累积曝光数</t>
    </r>
  </si>
  <si>
    <r>
      <rPr>
        <b/>
        <sz val="10"/>
        <color rgb="FF000000"/>
        <rFont val="宋体"/>
        <family val="3"/>
        <charset val="134"/>
      </rPr>
      <t>累积点赞数</t>
    </r>
  </si>
  <si>
    <r>
      <rPr>
        <b/>
        <sz val="10"/>
        <color rgb="FF000000"/>
        <rFont val="宋体"/>
        <family val="3"/>
        <charset val="134"/>
      </rPr>
      <t>累积评论数</t>
    </r>
  </si>
  <si>
    <r>
      <rPr>
        <b/>
        <sz val="10"/>
        <color rgb="FF000000"/>
        <rFont val="宋体"/>
        <family val="3"/>
        <charset val="134"/>
      </rPr>
      <t>累积收藏数</t>
    </r>
  </si>
  <si>
    <t>行标签</t>
  </si>
  <si>
    <t>65b8a431000000002b03eafe</t>
  </si>
  <si>
    <r>
      <rPr>
        <sz val="10"/>
        <color rgb="FF000000"/>
        <rFont val="宋体"/>
        <family val="3"/>
        <charset val="134"/>
      </rPr>
      <t>我的全家福｜这是我家的</t>
    </r>
    <r>
      <rPr>
        <sz val="10"/>
        <color rgb="FF000000"/>
        <rFont val="Arial"/>
        <family val="2"/>
      </rPr>
      <t>“</t>
    </r>
    <r>
      <rPr>
        <sz val="10"/>
        <color rgb="FF000000"/>
        <rFont val="宋体"/>
        <family val="3"/>
        <charset val="134"/>
      </rPr>
      <t>人世间</t>
    </r>
    <r>
      <rPr>
        <sz val="10"/>
        <color rgb="FF000000"/>
        <rFont val="Arial"/>
        <family val="2"/>
      </rPr>
      <t>—</t>
    </r>
    <r>
      <rPr>
        <sz val="10"/>
        <color rgb="FF000000"/>
        <rFont val="宋体"/>
        <family val="3"/>
        <charset val="134"/>
      </rPr>
      <t>第一弹</t>
    </r>
    <r>
      <rPr>
        <sz val="10"/>
        <color rgb="FF000000"/>
        <rFont val="Arial"/>
        <family val="2"/>
      </rPr>
      <t>”</t>
    </r>
  </si>
  <si>
    <r>
      <rPr>
        <sz val="10"/>
        <color rgb="FF000000"/>
        <rFont val="宋体"/>
        <family val="3"/>
        <charset val="134"/>
      </rPr>
      <t>恒沙</t>
    </r>
    <r>
      <rPr>
        <sz val="10"/>
        <color rgb="FF000000"/>
        <rFont val="Arial"/>
        <family val="2"/>
      </rPr>
      <t>HS</t>
    </r>
  </si>
  <si>
    <r>
      <rPr>
        <b/>
        <sz val="10"/>
        <color rgb="FF000000"/>
        <rFont val="Arial"/>
        <family val="2"/>
      </rPr>
      <t>~265</t>
    </r>
    <r>
      <rPr>
        <b/>
        <sz val="10"/>
        <color rgb="FF000000"/>
        <rFont val="宋体"/>
        <family val="3"/>
        <charset val="134"/>
      </rPr>
      <t>万</t>
    </r>
  </si>
  <si>
    <t>65b8aebf0000000002012455</t>
  </si>
  <si>
    <r>
      <rPr>
        <sz val="10"/>
        <color rgb="FF000000"/>
        <rFont val="宋体"/>
        <family val="3"/>
        <charset val="134"/>
      </rPr>
      <t>我勒个豆，这些</t>
    </r>
    <r>
      <rPr>
        <sz val="10"/>
        <color rgb="FF000000"/>
        <rFont val="Arial"/>
        <family val="2"/>
      </rPr>
      <t>Apple</t>
    </r>
    <r>
      <rPr>
        <sz val="10"/>
        <color rgb="FF000000"/>
        <rFont val="宋体"/>
        <family val="3"/>
        <charset val="134"/>
      </rPr>
      <t>龙年配件也太好看了</t>
    </r>
  </si>
  <si>
    <r>
      <rPr>
        <sz val="10"/>
        <color rgb="FF000000"/>
        <rFont val="宋体"/>
        <family val="3"/>
        <charset val="134"/>
      </rPr>
      <t>仲璇</t>
    </r>
    <r>
      <rPr>
        <sz val="10"/>
        <color rgb="FF000000"/>
        <rFont val="Arial"/>
        <family val="2"/>
      </rPr>
      <t>iDea</t>
    </r>
  </si>
  <si>
    <t>65b8a584000000000702b684</t>
  </si>
  <si>
    <r>
      <rPr>
        <sz val="10"/>
        <color rgb="FF000000"/>
        <rFont val="宋体"/>
        <family val="3"/>
        <charset val="134"/>
      </rPr>
      <t>聚时科技</t>
    </r>
  </si>
  <si>
    <t>65bc6aeb000000002c03a269</t>
  </si>
  <si>
    <r>
      <rPr>
        <sz val="10"/>
        <color rgb="FF000000"/>
        <rFont val="宋体"/>
        <family val="3"/>
        <charset val="134"/>
      </rPr>
      <t>让你的照片制霸朋友圈之秘籍</t>
    </r>
  </si>
  <si>
    <r>
      <rPr>
        <sz val="10"/>
        <color rgb="FF000000"/>
        <rFont val="宋体"/>
        <family val="3"/>
        <charset val="134"/>
      </rPr>
      <t>龙腾</t>
    </r>
    <r>
      <rPr>
        <sz val="10"/>
        <color rgb="FF000000"/>
        <rFont val="Arial"/>
        <family val="2"/>
      </rPr>
      <t>i-Zone</t>
    </r>
  </si>
  <si>
    <t>65bb1edc000000002c0360e7</t>
  </si>
  <si>
    <r>
      <rPr>
        <sz val="10"/>
        <color rgb="FF000000"/>
        <rFont val="宋体"/>
        <family val="3"/>
        <charset val="134"/>
      </rPr>
      <t>我的全家福｜</t>
    </r>
    <r>
      <rPr>
        <sz val="10"/>
        <color rgb="FF000000"/>
        <rFont val="Arial"/>
        <family val="2"/>
      </rPr>
      <t>“iPhone”</t>
    </r>
    <r>
      <rPr>
        <sz val="10"/>
        <color rgb="FF000000"/>
        <rFont val="宋体"/>
        <family val="3"/>
        <charset val="134"/>
      </rPr>
      <t>拍出</t>
    </r>
    <r>
      <rPr>
        <sz val="10"/>
        <color rgb="FF000000"/>
        <rFont val="Arial"/>
        <family val="2"/>
      </rPr>
      <t>🧧</t>
    </r>
    <r>
      <rPr>
        <sz val="10"/>
        <color rgb="FF000000"/>
        <rFont val="宋体"/>
        <family val="3"/>
        <charset val="134"/>
      </rPr>
      <t>气来</t>
    </r>
  </si>
  <si>
    <t>HUOMAI 火唛</t>
  </si>
  <si>
    <t>65c18e56000000002b03f54a</t>
  </si>
  <si>
    <r>
      <rPr>
        <sz val="10"/>
        <color rgb="FF000000"/>
        <rFont val="宋体"/>
        <family val="3"/>
        <charset val="134"/>
      </rPr>
      <t>快来领取你的【专属新年壁纸】</t>
    </r>
    <r>
      <rPr>
        <sz val="10"/>
        <color rgb="FF000000"/>
        <rFont val="Arial"/>
        <family val="2"/>
      </rPr>
      <t>🎉</t>
    </r>
  </si>
  <si>
    <r>
      <rPr>
        <sz val="10"/>
        <color rgb="FF000000"/>
        <rFont val="Arial"/>
        <family val="2"/>
      </rPr>
      <t>JD Ehome-</t>
    </r>
    <r>
      <rPr>
        <sz val="10"/>
        <color rgb="FF000000"/>
        <rFont val="宋体"/>
        <family val="3"/>
        <charset val="134"/>
      </rPr>
      <t>京东旗下自营店</t>
    </r>
  </si>
  <si>
    <t>65bcb5b2000000002c0123fd</t>
  </si>
  <si>
    <r>
      <rPr>
        <sz val="10"/>
        <color rgb="FF000000"/>
        <rFont val="Arial"/>
        <family val="2"/>
      </rPr>
      <t>iPhone</t>
    </r>
    <r>
      <rPr>
        <sz val="10"/>
        <color rgb="FF000000"/>
        <rFont val="宋体"/>
        <family val="3"/>
        <charset val="134"/>
      </rPr>
      <t>几千块的镜头千万不要浪费！</t>
    </r>
  </si>
  <si>
    <r>
      <rPr>
        <sz val="10"/>
        <color rgb="FF000000"/>
        <rFont val="宋体"/>
        <family val="3"/>
        <charset val="134"/>
      </rPr>
      <t>传天羽</t>
    </r>
  </si>
  <si>
    <t>65bb1c9f000000002c03b6b8</t>
  </si>
  <si>
    <r>
      <rPr>
        <sz val="10"/>
        <color rgb="FF000000"/>
        <rFont val="宋体"/>
        <family val="3"/>
        <charset val="134"/>
      </rPr>
      <t>我的全家福｜用</t>
    </r>
    <r>
      <rPr>
        <sz val="10"/>
        <color rgb="FF000000"/>
        <rFont val="Arial"/>
        <family val="2"/>
      </rPr>
      <t>“iPhone”</t>
    </r>
    <r>
      <rPr>
        <sz val="10"/>
        <color rgb="FF000000"/>
        <rFont val="宋体"/>
        <family val="3"/>
        <charset val="134"/>
      </rPr>
      <t>拍摄</t>
    </r>
  </si>
  <si>
    <t>65bc8d810000000008022650</t>
  </si>
  <si>
    <r>
      <rPr>
        <sz val="10"/>
        <color rgb="FF000000"/>
        <rFont val="宋体"/>
        <family val="3"/>
        <charset val="134"/>
      </rPr>
      <t>赞爆</t>
    </r>
    <r>
      <rPr>
        <sz val="10"/>
        <color rgb="FF000000"/>
        <rFont val="Arial"/>
        <family val="2"/>
      </rPr>
      <t>❗️</t>
    </r>
    <r>
      <rPr>
        <sz val="10"/>
        <color rgb="FF000000"/>
        <rFont val="宋体"/>
        <family val="3"/>
        <charset val="134"/>
      </rPr>
      <t>新年怎么拍</t>
    </r>
    <r>
      <rPr>
        <sz val="10"/>
        <color rgb="FF000000"/>
        <rFont val="Arial"/>
        <family val="2"/>
      </rPr>
      <t xml:space="preserve">❓get </t>
    </r>
    <r>
      <rPr>
        <sz val="10"/>
        <color rgb="FF000000"/>
        <rFont val="宋体"/>
        <family val="3"/>
        <charset val="134"/>
      </rPr>
      <t>新年氛围感调色</t>
    </r>
    <r>
      <rPr>
        <sz val="10"/>
        <color rgb="FF000000"/>
        <rFont val="Arial"/>
        <family val="2"/>
      </rPr>
      <t>🌹</t>
    </r>
  </si>
  <si>
    <t>65baee36000000002b03c2e0</t>
  </si>
  <si>
    <r>
      <rPr>
        <sz val="10"/>
        <color rgb="FF000000"/>
        <rFont val="Arial"/>
        <family val="2"/>
      </rPr>
      <t>iPhone 15</t>
    </r>
    <r>
      <rPr>
        <sz val="10"/>
        <color rgb="FF000000"/>
        <rFont val="宋体"/>
        <family val="3"/>
        <charset val="134"/>
      </rPr>
      <t>系列全家福</t>
    </r>
  </si>
  <si>
    <r>
      <rPr>
        <sz val="10"/>
        <color rgb="FF000000"/>
        <rFont val="宋体"/>
        <family val="3"/>
        <charset val="134"/>
      </rPr>
      <t>湖北新胜科技投资有限公司</t>
    </r>
  </si>
  <si>
    <t>65b8cd710000000002023cc6</t>
  </si>
  <si>
    <r>
      <rPr>
        <sz val="10"/>
        <color rgb="FF000000"/>
        <rFont val="宋体"/>
        <family val="3"/>
        <charset val="134"/>
      </rPr>
      <t>我的全家福｜用一台</t>
    </r>
    <r>
      <rPr>
        <sz val="10"/>
        <color rgb="FF000000"/>
        <rFont val="Arial"/>
        <family val="2"/>
      </rPr>
      <t>iPhone</t>
    </r>
    <r>
      <rPr>
        <sz val="10"/>
        <color rgb="FF000000"/>
        <rFont val="宋体"/>
        <family val="3"/>
        <charset val="134"/>
      </rPr>
      <t>搞定</t>
    </r>
    <r>
      <rPr>
        <sz val="10"/>
        <color rgb="FF000000"/>
        <rFont val="Arial"/>
        <family val="2"/>
      </rPr>
      <t>👌</t>
    </r>
  </si>
  <si>
    <r>
      <rPr>
        <sz val="10"/>
        <color rgb="FF000000"/>
        <rFont val="Arial"/>
        <family val="2"/>
      </rPr>
      <t>EWAY</t>
    </r>
    <r>
      <rPr>
        <sz val="10"/>
        <color rgb="FF000000"/>
        <rFont val="宋体"/>
        <family val="3"/>
        <charset val="134"/>
      </rPr>
      <t>亿维</t>
    </r>
  </si>
  <si>
    <t>65bc9ab5000000002c035400</t>
  </si>
  <si>
    <r>
      <rPr>
        <sz val="10"/>
        <color rgb="FF000000"/>
        <rFont val="宋体"/>
        <family val="3"/>
        <charset val="134"/>
      </rPr>
      <t>我的全家福</t>
    </r>
    <r>
      <rPr>
        <sz val="10"/>
        <color rgb="FF000000"/>
        <rFont val="Arial"/>
        <family val="2"/>
      </rPr>
      <t xml:space="preserve"> | </t>
    </r>
    <r>
      <rPr>
        <sz val="10"/>
        <color rgb="FF000000"/>
        <rFont val="宋体"/>
        <family val="3"/>
        <charset val="134"/>
      </rPr>
      <t>聚会大合照手机也能拍得好</t>
    </r>
  </si>
  <si>
    <r>
      <rPr>
        <sz val="10"/>
        <color rgb="FF000000"/>
        <rFont val="Arial"/>
        <family val="2"/>
      </rPr>
      <t>SUNION</t>
    </r>
    <r>
      <rPr>
        <sz val="10"/>
        <color rgb="FF000000"/>
        <rFont val="宋体"/>
        <family val="3"/>
        <charset val="134"/>
      </rPr>
      <t>新联</t>
    </r>
  </si>
  <si>
    <t>65b88fa7000000002c03e024</t>
  </si>
  <si>
    <r>
      <rPr>
        <sz val="10"/>
        <color rgb="FF000000"/>
        <rFont val="Arial"/>
        <family val="2"/>
      </rPr>
      <t>2024</t>
    </r>
    <r>
      <rPr>
        <sz val="10"/>
        <color rgb="FF000000"/>
        <rFont val="宋体"/>
        <family val="3"/>
        <charset val="134"/>
      </rPr>
      <t>我和你第一张全家福</t>
    </r>
  </si>
  <si>
    <t>65c1a158000000002d000cda</t>
  </si>
  <si>
    <r>
      <rPr>
        <sz val="10"/>
        <color rgb="FF000000"/>
        <rFont val="Arial"/>
        <family val="2"/>
      </rPr>
      <t>iPhone</t>
    </r>
    <r>
      <rPr>
        <sz val="10"/>
        <color rgb="FF000000"/>
        <rFont val="宋体"/>
        <family val="3"/>
        <charset val="134"/>
      </rPr>
      <t>完成一系列高级满满的精彩大片</t>
    </r>
  </si>
  <si>
    <r>
      <rPr>
        <sz val="10"/>
        <color rgb="FF000000"/>
        <rFont val="Arial"/>
        <family val="2"/>
      </rPr>
      <t>iSGO</t>
    </r>
    <r>
      <rPr>
        <sz val="10"/>
        <color rgb="FF000000"/>
        <rFont val="宋体"/>
        <family val="3"/>
        <charset val="134"/>
      </rPr>
      <t>享购</t>
    </r>
  </si>
  <si>
    <t>65bc7fc5000000002c02912b</t>
  </si>
  <si>
    <r>
      <rPr>
        <sz val="10"/>
        <color rgb="FF000000"/>
        <rFont val="Arial"/>
        <family val="2"/>
      </rPr>
      <t>📱</t>
    </r>
    <r>
      <rPr>
        <sz val="10"/>
        <color rgb="FF000000"/>
        <rFont val="宋体"/>
        <family val="3"/>
        <charset val="134"/>
      </rPr>
      <t>里的全家福｜新年表情包</t>
    </r>
    <r>
      <rPr>
        <sz val="10"/>
        <color rgb="FF000000"/>
        <rFont val="Arial"/>
        <family val="2"/>
      </rPr>
      <t>-</t>
    </r>
    <r>
      <rPr>
        <sz val="10"/>
        <color rgb="FF000000"/>
        <rFont val="宋体"/>
        <family val="3"/>
        <charset val="134"/>
      </rPr>
      <t>糯糯棉棉兔</t>
    </r>
  </si>
  <si>
    <t>65b9e5a5000000002c03a306</t>
  </si>
  <si>
    <r>
      <rPr>
        <sz val="10"/>
        <color rgb="FF000000"/>
        <rFont val="宋体"/>
        <family val="3"/>
        <charset val="134"/>
      </rPr>
      <t>我的全家福｜</t>
    </r>
    <r>
      <rPr>
        <sz val="10"/>
        <color rgb="FF000000"/>
        <rFont val="Arial"/>
        <family val="2"/>
      </rPr>
      <t>“</t>
    </r>
    <r>
      <rPr>
        <sz val="10"/>
        <color rgb="FF000000"/>
        <rFont val="宋体"/>
        <family val="3"/>
        <charset val="134"/>
      </rPr>
      <t>龙</t>
    </r>
    <r>
      <rPr>
        <sz val="10"/>
        <color rgb="FF000000"/>
        <rFont val="Arial"/>
        <family val="2"/>
      </rPr>
      <t>”</t>
    </r>
    <r>
      <rPr>
        <sz val="10"/>
        <color rgb="FF000000"/>
        <rFont val="宋体"/>
        <family val="3"/>
        <charset val="134"/>
      </rPr>
      <t>重登场</t>
    </r>
  </si>
  <si>
    <t>65bb71c3000000002b03d679</t>
  </si>
  <si>
    <r>
      <rPr>
        <sz val="10"/>
        <color rgb="FF000000"/>
        <rFont val="Arial"/>
        <family val="2"/>
      </rPr>
      <t>📸</t>
    </r>
    <r>
      <rPr>
        <sz val="10"/>
        <color rgb="FF000000"/>
        <rFont val="宋体"/>
        <family val="3"/>
        <charset val="134"/>
      </rPr>
      <t>全家福新玩法，</t>
    </r>
    <r>
      <rPr>
        <sz val="10"/>
        <color rgb="FF000000"/>
        <rFont val="Arial"/>
        <family val="2"/>
      </rPr>
      <t>iPhone</t>
    </r>
    <r>
      <rPr>
        <sz val="10"/>
        <color rgb="FF000000"/>
        <rFont val="宋体"/>
        <family val="3"/>
        <charset val="134"/>
      </rPr>
      <t>相机带你飞</t>
    </r>
    <r>
      <rPr>
        <sz val="10"/>
        <color rgb="FF000000"/>
        <rFont val="Arial"/>
        <family val="2"/>
      </rPr>
      <t>✈️</t>
    </r>
  </si>
  <si>
    <r>
      <rPr>
        <sz val="10"/>
        <color rgb="FF000000"/>
        <rFont val="宋体"/>
        <family val="3"/>
        <charset val="134"/>
      </rPr>
      <t>陕西众合品牌管理有限公司</t>
    </r>
  </si>
  <si>
    <t>65c1a39d0000000008023108</t>
  </si>
  <si>
    <r>
      <rPr>
        <sz val="10"/>
        <color rgb="FF000000"/>
        <rFont val="宋体"/>
        <family val="3"/>
        <charset val="134"/>
      </rPr>
      <t>在家就能拍的创意</t>
    </r>
    <r>
      <rPr>
        <sz val="10"/>
        <color rgb="FF000000"/>
        <rFont val="Apple Color Emoji"/>
      </rPr>
      <t>🧧🧧🧧</t>
    </r>
    <r>
      <rPr>
        <sz val="10"/>
        <color rgb="FF000000"/>
        <rFont val="宋体"/>
        <family val="3"/>
        <charset val="134"/>
      </rPr>
      <t>新年照</t>
    </r>
  </si>
  <si>
    <t>65bb1945000000001100e21c</t>
  </si>
  <si>
    <r>
      <rPr>
        <sz val="10"/>
        <color rgb="FF000000"/>
        <rFont val="宋体"/>
        <family val="3"/>
        <charset val="134"/>
      </rPr>
      <t>新年庆生，那就拍一张全家福吧</t>
    </r>
    <r>
      <rPr>
        <sz val="10"/>
        <color rgb="FF000000"/>
        <rFont val="Arial"/>
        <family val="2"/>
      </rPr>
      <t>~</t>
    </r>
  </si>
  <si>
    <t>65c042da000000002b03f34b</t>
  </si>
  <si>
    <r>
      <rPr>
        <sz val="10"/>
        <color rgb="FF000000"/>
        <rFont val="Arial"/>
        <family val="2"/>
      </rPr>
      <t xml:space="preserve">Apple </t>
    </r>
    <r>
      <rPr>
        <sz val="10"/>
        <color rgb="FF000000"/>
        <rFont val="宋体"/>
        <family val="3"/>
        <charset val="134"/>
      </rPr>
      <t>授权专营店打工人上线</t>
    </r>
    <r>
      <rPr>
        <sz val="10"/>
        <color rgb="FF000000"/>
        <rFont val="Arial"/>
        <family val="2"/>
      </rPr>
      <t>-</t>
    </r>
    <r>
      <rPr>
        <sz val="10"/>
        <color rgb="FF000000"/>
        <rFont val="宋体"/>
        <family val="3"/>
        <charset val="134"/>
      </rPr>
      <t>济南龙湖店</t>
    </r>
  </si>
  <si>
    <t>65bca3d4000000002c02b6d7</t>
  </si>
  <si>
    <r>
      <rPr>
        <sz val="10"/>
        <color rgb="FF000000"/>
        <rFont val="宋体"/>
        <family val="3"/>
        <charset val="134"/>
      </rPr>
      <t>如何在家拍出独一无二温馨的全家福</t>
    </r>
    <r>
      <rPr>
        <sz val="10"/>
        <color rgb="FF000000"/>
        <rFont val="Arial"/>
        <family val="2"/>
      </rPr>
      <t>㊙️</t>
    </r>
  </si>
  <si>
    <r>
      <rPr>
        <sz val="10"/>
        <color rgb="FF000000"/>
        <rFont val="Arial"/>
        <family val="2"/>
      </rPr>
      <t xml:space="preserve">Shenhui </t>
    </r>
    <r>
      <rPr>
        <sz val="10"/>
        <color rgb="FF000000"/>
        <rFont val="宋体"/>
        <family val="3"/>
        <charset val="134"/>
      </rPr>
      <t>神汇</t>
    </r>
  </si>
  <si>
    <t>65c1a303000000000a013089</t>
  </si>
  <si>
    <r>
      <rPr>
        <sz val="10"/>
        <color rgb="FF000000"/>
        <rFont val="宋体"/>
        <family val="3"/>
        <charset val="134"/>
      </rPr>
      <t>新年新照，时刻记录我与它的故事</t>
    </r>
  </si>
  <si>
    <t>65b32283000000001003d380</t>
  </si>
  <si>
    <r>
      <rPr>
        <sz val="10"/>
        <color rgb="FF000000"/>
        <rFont val="宋体"/>
        <family val="3"/>
        <charset val="134"/>
      </rPr>
      <t>来</t>
    </r>
    <r>
      <rPr>
        <sz val="10"/>
        <color rgb="FF000000"/>
        <rFont val="Arial"/>
        <family val="2"/>
      </rPr>
      <t>Apple</t>
    </r>
    <r>
      <rPr>
        <sz val="10"/>
        <color rgb="FF000000"/>
        <rFont val="宋体"/>
        <family val="3"/>
        <charset val="134"/>
      </rPr>
      <t>授权专营店拍新年氛围感大片</t>
    </r>
    <r>
      <rPr>
        <sz val="10"/>
        <color rgb="FF000000"/>
        <rFont val="Arial"/>
        <family val="2"/>
      </rPr>
      <t>🧨</t>
    </r>
  </si>
  <si>
    <t>65c1f370000000000a0305fa</t>
  </si>
  <si>
    <r>
      <rPr>
        <sz val="10"/>
        <color rgb="FF000000"/>
        <rFont val="宋体"/>
        <family val="3"/>
        <charset val="134"/>
      </rPr>
      <t>用</t>
    </r>
    <r>
      <rPr>
        <sz val="10"/>
        <color rgb="FF000000"/>
        <rFont val="Arial"/>
        <family val="2"/>
      </rPr>
      <t>iPhone</t>
    </r>
    <r>
      <rPr>
        <sz val="10"/>
        <color rgb="FF000000"/>
        <rFont val="宋体"/>
        <family val="3"/>
        <charset val="134"/>
      </rPr>
      <t>开启全家福，快来</t>
    </r>
    <r>
      <rPr>
        <sz val="10"/>
        <color rgb="FF000000"/>
        <rFont val="Arial"/>
        <family val="2"/>
      </rPr>
      <t>get</t>
    </r>
    <r>
      <rPr>
        <sz val="10"/>
        <color rgb="FF000000"/>
        <rFont val="宋体"/>
        <family val="3"/>
        <charset val="134"/>
      </rPr>
      <t>技巧吧！</t>
    </r>
    <r>
      <rPr>
        <sz val="10"/>
        <color rgb="FF000000"/>
        <rFont val="Arial"/>
        <family val="2"/>
      </rPr>
      <t>📸🚀💥</t>
    </r>
  </si>
  <si>
    <t>总计</t>
  </si>
  <si>
    <t>65bb5d9f000000002c03a582</t>
  </si>
  <si>
    <r>
      <rPr>
        <sz val="10"/>
        <color rgb="FF000000"/>
        <rFont val="宋体"/>
        <family val="3"/>
        <charset val="134"/>
      </rPr>
      <t>小年将至，全家福送给你！【片尾彩蛋！】</t>
    </r>
  </si>
  <si>
    <r>
      <rPr>
        <sz val="10"/>
        <color rgb="FF000000"/>
        <rFont val="Arial"/>
        <family val="2"/>
      </rPr>
      <t>SHANGBAO</t>
    </r>
    <r>
      <rPr>
        <sz val="10"/>
        <color rgb="FF000000"/>
        <rFont val="宋体"/>
        <family val="3"/>
        <charset val="134"/>
      </rPr>
      <t>尚宝</t>
    </r>
  </si>
  <si>
    <t>65bc8485000000002c03e521</t>
  </si>
  <si>
    <r>
      <rPr>
        <sz val="10"/>
        <color rgb="FF000000"/>
        <rFont val="Arial"/>
        <family val="2"/>
      </rPr>
      <t>📱</t>
    </r>
    <r>
      <rPr>
        <sz val="10"/>
        <color rgb="FF000000"/>
        <rFont val="宋体"/>
        <family val="3"/>
        <charset val="134"/>
      </rPr>
      <t>里的全家福｜新年表情包</t>
    </r>
    <r>
      <rPr>
        <sz val="10"/>
        <color rgb="FF000000"/>
        <rFont val="Arial"/>
        <family val="2"/>
      </rPr>
      <t>-</t>
    </r>
    <r>
      <rPr>
        <sz val="10"/>
        <color rgb="FF000000"/>
        <rFont val="宋体"/>
        <family val="3"/>
        <charset val="134"/>
      </rPr>
      <t>福禧豆豆龙</t>
    </r>
  </si>
  <si>
    <t>65c37dfd000000000a030ba6</t>
  </si>
  <si>
    <r>
      <rPr>
        <sz val="10"/>
        <color rgb="FF000000"/>
        <rFont val="宋体"/>
        <family val="3"/>
        <charset val="134"/>
      </rPr>
      <t>龙年全家福，这样拍才与众不同</t>
    </r>
    <r>
      <rPr>
        <sz val="10"/>
        <color rgb="FF000000"/>
        <rFont val="Arial"/>
        <family val="2"/>
      </rPr>
      <t>❗️</t>
    </r>
  </si>
  <si>
    <t>65cf180000000000070060fd</t>
  </si>
  <si>
    <r>
      <rPr>
        <sz val="10"/>
        <color rgb="FF000000"/>
        <rFont val="宋体"/>
        <family val="3"/>
        <charset val="134"/>
      </rPr>
      <t>热辣滚烫</t>
    </r>
    <r>
      <rPr>
        <sz val="10"/>
        <color rgb="FF000000"/>
        <rFont val="Arial"/>
        <family val="2"/>
      </rPr>
      <t>&amp;</t>
    </r>
    <r>
      <rPr>
        <sz val="10"/>
        <color rgb="FF000000"/>
        <rFont val="宋体"/>
        <family val="3"/>
        <charset val="134"/>
      </rPr>
      <t>小蒜头｜我与我周旋久，宁做我</t>
    </r>
  </si>
  <si>
    <t>65b9e3a2000000002d0036b1</t>
  </si>
  <si>
    <r>
      <rPr>
        <sz val="10"/>
        <color rgb="FF000000"/>
        <rFont val="宋体"/>
        <family val="3"/>
        <charset val="134"/>
      </rPr>
      <t>我的全家福｜幸福大礼包</t>
    </r>
  </si>
  <si>
    <t>65bcd33c000000000a030082</t>
  </si>
  <si>
    <r>
      <rPr>
        <sz val="10"/>
        <color rgb="FF000000"/>
        <rFont val="宋体"/>
        <family val="3"/>
        <charset val="134"/>
      </rPr>
      <t>萌趣有爱｜快乐滚滚</t>
    </r>
  </si>
  <si>
    <t>65c36ab8000000002d00143c</t>
  </si>
  <si>
    <r>
      <rPr>
        <sz val="10"/>
        <color rgb="FF000000"/>
        <rFont val="宋体"/>
        <family val="3"/>
        <charset val="134"/>
      </rPr>
      <t>新年出品｜带你一起玩转</t>
    </r>
    <r>
      <rPr>
        <sz val="10"/>
        <color rgb="FF000000"/>
        <rFont val="Arial"/>
        <family val="2"/>
      </rPr>
      <t>iPhone-</t>
    </r>
    <r>
      <rPr>
        <sz val="10"/>
        <color rgb="FF000000"/>
        <rFont val="宋体"/>
        <family val="3"/>
        <charset val="134"/>
      </rPr>
      <t>文字功能篇</t>
    </r>
  </si>
  <si>
    <t>65c36799000000002c011f92</t>
  </si>
  <si>
    <r>
      <rPr>
        <sz val="10"/>
        <color rgb="FF000000"/>
        <rFont val="宋体"/>
        <family val="3"/>
        <charset val="134"/>
      </rPr>
      <t>新年出品｜带你一起玩转</t>
    </r>
    <r>
      <rPr>
        <sz val="10"/>
        <color rgb="FF000000"/>
        <rFont val="Arial"/>
        <family val="2"/>
      </rPr>
      <t>iPhone-</t>
    </r>
    <r>
      <rPr>
        <sz val="10"/>
        <color rgb="FF000000"/>
        <rFont val="宋体"/>
        <family val="3"/>
        <charset val="134"/>
      </rPr>
      <t>图片功能篇</t>
    </r>
  </si>
  <si>
    <t>65bb6295000000002d001ac8</t>
  </si>
  <si>
    <r>
      <rPr>
        <sz val="10"/>
        <color rgb="FF000000"/>
        <rFont val="Arial"/>
        <family val="2"/>
      </rPr>
      <t xml:space="preserve">🍎 </t>
    </r>
    <r>
      <rPr>
        <sz val="10"/>
        <color rgb="FF000000"/>
        <rFont val="宋体"/>
        <family val="3"/>
        <charset val="134"/>
      </rPr>
      <t>新春专属表情包</t>
    </r>
    <r>
      <rPr>
        <sz val="10"/>
        <color rgb="FF000000"/>
        <rFont val="Arial"/>
        <family val="2"/>
      </rPr>
      <t xml:space="preserve"> </t>
    </r>
    <r>
      <rPr>
        <sz val="10"/>
        <color rgb="FF000000"/>
        <rFont val="宋体"/>
        <family val="3"/>
        <charset val="134"/>
      </rPr>
      <t>福禧带到你身边！</t>
    </r>
    <r>
      <rPr>
        <sz val="10"/>
        <color rgb="FF000000"/>
        <rFont val="Arial"/>
        <family val="2"/>
      </rPr>
      <t>🧧</t>
    </r>
  </si>
  <si>
    <t>65bb4f5e0000000011006c65</t>
  </si>
  <si>
    <r>
      <rPr>
        <sz val="10"/>
        <color rgb="FF000000"/>
        <rFont val="宋体"/>
        <family val="3"/>
        <charset val="134"/>
      </rPr>
      <t>送你奇奇怪怪可可爱爱</t>
    </r>
    <r>
      <rPr>
        <sz val="10"/>
        <color rgb="FF000000"/>
        <rFont val="Arial"/>
        <family val="2"/>
      </rPr>
      <t>looonnng</t>
    </r>
  </si>
  <si>
    <r>
      <rPr>
        <sz val="10"/>
        <color rgb="FF000000"/>
        <rFont val="宋体"/>
        <family val="3"/>
        <charset val="134"/>
      </rPr>
      <t>天音信息</t>
    </r>
  </si>
  <si>
    <t>65c4a236000000000702b525</t>
  </si>
  <si>
    <r>
      <rPr>
        <sz val="10"/>
        <color rgb="FF000000"/>
        <rFont val="宋体"/>
        <family val="3"/>
        <charset val="134"/>
      </rPr>
      <t>新年出品｜教你用</t>
    </r>
    <r>
      <rPr>
        <sz val="10"/>
        <color rgb="FF000000"/>
        <rFont val="Arial"/>
        <family val="2"/>
      </rPr>
      <t>iPhone</t>
    </r>
    <r>
      <rPr>
        <sz val="10"/>
        <color rgb="FF000000"/>
        <rFont val="宋体"/>
        <family val="3"/>
        <charset val="134"/>
      </rPr>
      <t>调出《繁花》色调！</t>
    </r>
  </si>
  <si>
    <t>65c5f599000000000a0108b8</t>
  </si>
  <si>
    <r>
      <rPr>
        <sz val="10"/>
        <color rgb="FF000000"/>
        <rFont val="宋体"/>
        <family val="3"/>
        <charset val="134"/>
      </rPr>
      <t>我家年味不一般｜回家的意义</t>
    </r>
  </si>
  <si>
    <t>65ba18b1000000002c03a4be</t>
  </si>
  <si>
    <r>
      <rPr>
        <sz val="10"/>
        <color rgb="FF000000"/>
        <rFont val="宋体"/>
        <family val="3"/>
        <charset val="134"/>
      </rPr>
      <t>用</t>
    </r>
    <r>
      <rPr>
        <sz val="10"/>
        <color rgb="FF000000"/>
        <rFont val="Arial"/>
        <family val="2"/>
      </rPr>
      <t xml:space="preserve"> iPhone 15</t>
    </r>
    <r>
      <rPr>
        <sz val="10"/>
        <color rgb="FF000000"/>
        <rFont val="宋体"/>
        <family val="3"/>
        <charset val="134"/>
      </rPr>
      <t>，和家人拍出全家福的</t>
    </r>
    <r>
      <rPr>
        <sz val="10"/>
        <color rgb="FF000000"/>
        <rFont val="Arial"/>
        <family val="2"/>
      </rPr>
      <t>“</t>
    </r>
    <r>
      <rPr>
        <sz val="10"/>
        <color rgb="FF000000"/>
        <rFont val="宋体"/>
        <family val="3"/>
        <charset val="134"/>
      </rPr>
      <t>大片</t>
    </r>
    <r>
      <rPr>
        <sz val="10"/>
        <color rgb="FF000000"/>
        <rFont val="Arial"/>
        <family val="2"/>
      </rPr>
      <t>”</t>
    </r>
    <r>
      <rPr>
        <sz val="10"/>
        <color rgb="FF000000"/>
        <rFont val="宋体"/>
        <family val="3"/>
        <charset val="134"/>
      </rPr>
      <t>！</t>
    </r>
  </si>
  <si>
    <t>65c4a6e1000000002d000d51</t>
  </si>
  <si>
    <r>
      <rPr>
        <sz val="10"/>
        <color rgb="FF000000"/>
        <rFont val="宋体"/>
        <family val="3"/>
        <charset val="134"/>
      </rPr>
      <t>新年出品｜笔记为证！进来留下</t>
    </r>
    <r>
      <rPr>
        <sz val="10"/>
        <color rgb="FF000000"/>
        <rFont val="Arial"/>
        <family val="2"/>
      </rPr>
      <t>Flag🚩</t>
    </r>
  </si>
  <si>
    <t>65bb618d00000000110030b8</t>
  </si>
  <si>
    <r>
      <rPr>
        <sz val="10"/>
        <color rgb="FF000000"/>
        <rFont val="Arial"/>
        <family val="2"/>
      </rPr>
      <t>Apple</t>
    </r>
    <r>
      <rPr>
        <sz val="10"/>
        <color rgb="FF000000"/>
        <rFont val="宋体"/>
        <family val="3"/>
        <charset val="134"/>
      </rPr>
      <t>授权专营店原创表情来了</t>
    </r>
  </si>
  <si>
    <t>65bf3cfe000000000a032cb5</t>
  </si>
  <si>
    <r>
      <rPr>
        <sz val="10"/>
        <color rgb="FF000000"/>
        <rFont val="宋体"/>
        <family val="3"/>
        <charset val="134"/>
      </rPr>
      <t>旧手机回收，担心隐私信息被泄漏</t>
    </r>
  </si>
  <si>
    <r>
      <rPr>
        <sz val="10"/>
        <color rgb="FF000000"/>
        <rFont val="Arial"/>
        <family val="2"/>
      </rPr>
      <t xml:space="preserve">HUOMAI </t>
    </r>
    <r>
      <rPr>
        <sz val="10"/>
        <color rgb="FF000000"/>
        <rFont val="宋体"/>
        <family val="3"/>
        <charset val="134"/>
      </rPr>
      <t>火唛</t>
    </r>
  </si>
  <si>
    <t>65c58da1000000002d000ecc</t>
  </si>
  <si>
    <r>
      <rPr>
        <sz val="10"/>
        <color rgb="FF000000"/>
        <rFont val="Arial"/>
        <family val="2"/>
      </rPr>
      <t>2024</t>
    </r>
    <r>
      <rPr>
        <sz val="10"/>
        <color rgb="FF000000"/>
        <rFont val="宋体"/>
        <family val="3"/>
        <charset val="134"/>
      </rPr>
      <t>，过龘年啦！畅航祝大家新年快乐</t>
    </r>
    <r>
      <rPr>
        <sz val="10"/>
        <color rgb="FF000000"/>
        <rFont val="Arial"/>
        <family val="2"/>
      </rPr>
      <t>[</t>
    </r>
    <r>
      <rPr>
        <sz val="10"/>
        <color rgb="FF000000"/>
        <rFont val="宋体"/>
        <family val="3"/>
        <charset val="134"/>
      </rPr>
      <t>福</t>
    </r>
    <r>
      <rPr>
        <sz val="10"/>
        <color rgb="FF000000"/>
        <rFont val="Arial"/>
        <family val="2"/>
      </rPr>
      <t>R]</t>
    </r>
  </si>
  <si>
    <r>
      <rPr>
        <sz val="10"/>
        <color rgb="FF000000"/>
        <rFont val="宋体"/>
        <family val="3"/>
        <charset val="134"/>
      </rPr>
      <t>畅航</t>
    </r>
    <r>
      <rPr>
        <sz val="10"/>
        <color rgb="FF000000"/>
        <rFont val="Arial"/>
        <family val="2"/>
      </rPr>
      <t>CHANG</t>
    </r>
  </si>
  <si>
    <t>65cc1235000000002d002ed7</t>
  </si>
  <si>
    <r>
      <rPr>
        <sz val="10"/>
        <color rgb="FF000000"/>
        <rFont val="宋体"/>
        <family val="3"/>
        <charset val="134"/>
      </rPr>
      <t>年不停｜迎财神，接桃花，</t>
    </r>
    <r>
      <rPr>
        <sz val="10"/>
        <color rgb="FF000000"/>
        <rFont val="Arial"/>
        <family val="2"/>
      </rPr>
      <t>Apple</t>
    </r>
    <r>
      <rPr>
        <sz val="10"/>
        <color rgb="FF000000"/>
        <rFont val="宋体"/>
        <family val="3"/>
        <charset val="134"/>
      </rPr>
      <t>助你双丰收</t>
    </r>
  </si>
  <si>
    <t>65bc689a000000002c0179f2</t>
  </si>
  <si>
    <r>
      <rPr>
        <sz val="10"/>
        <color rgb="FF000000"/>
        <rFont val="Arial"/>
        <family val="2"/>
      </rPr>
      <t xml:space="preserve">iPhone </t>
    </r>
    <r>
      <rPr>
        <sz val="10"/>
        <color rgb="FF000000"/>
        <rFont val="宋体"/>
        <family val="3"/>
        <charset val="134"/>
      </rPr>
      <t>满屏宠物的壁纸</t>
    </r>
  </si>
  <si>
    <t>65cca3e1000000002d001971</t>
  </si>
  <si>
    <r>
      <rPr>
        <sz val="10"/>
        <color rgb="FF000000"/>
        <rFont val="宋体"/>
        <family val="3"/>
        <charset val="134"/>
      </rPr>
      <t>大年初五送</t>
    </r>
    <r>
      <rPr>
        <sz val="10"/>
        <color rgb="FF000000"/>
        <rFont val="Arial"/>
        <family val="2"/>
      </rPr>
      <t>Apple</t>
    </r>
    <r>
      <rPr>
        <sz val="10"/>
        <color rgb="FF000000"/>
        <rFont val="宋体"/>
        <family val="3"/>
        <charset val="134"/>
      </rPr>
      <t>，爱情财运双丰收</t>
    </r>
  </si>
  <si>
    <t>65d16cf4000000000700794c</t>
  </si>
  <si>
    <r>
      <rPr>
        <sz val="10"/>
        <color rgb="FF000000"/>
        <rFont val="Arial"/>
        <family val="2"/>
      </rPr>
      <t>⚠️iPhone</t>
    </r>
    <r>
      <rPr>
        <sz val="10"/>
        <color rgb="FF000000"/>
        <rFont val="宋体"/>
        <family val="3"/>
        <charset val="134"/>
      </rPr>
      <t>宝藏功能大盘点（第一期）</t>
    </r>
  </si>
  <si>
    <t>65bba38b000000000a03069f</t>
  </si>
  <si>
    <r>
      <rPr>
        <sz val="10"/>
        <color rgb="FF000000"/>
        <rFont val="宋体"/>
        <family val="3"/>
        <charset val="134"/>
      </rPr>
      <t>如何用</t>
    </r>
    <r>
      <rPr>
        <sz val="10"/>
        <color rgb="FF000000"/>
        <rFont val="Arial"/>
        <family val="2"/>
      </rPr>
      <t>iPhone</t>
    </r>
    <r>
      <rPr>
        <sz val="10"/>
        <color rgb="FF000000"/>
        <rFont val="宋体"/>
        <family val="3"/>
        <charset val="134"/>
      </rPr>
      <t>拍全家福</t>
    </r>
    <r>
      <rPr>
        <sz val="10"/>
        <color rgb="FF000000"/>
        <rFont val="Arial"/>
        <family val="2"/>
      </rPr>
      <t>👪</t>
    </r>
  </si>
  <si>
    <r>
      <rPr>
        <sz val="10"/>
        <color rgb="FF000000"/>
        <rFont val="Arial"/>
        <family val="2"/>
      </rPr>
      <t>CHOOSING</t>
    </r>
    <r>
      <rPr>
        <sz val="10"/>
        <color rgb="FF000000"/>
        <rFont val="宋体"/>
        <family val="3"/>
        <charset val="134"/>
      </rPr>
      <t>恒洲</t>
    </r>
  </si>
  <si>
    <r>
      <rPr>
        <b/>
        <sz val="10"/>
        <color theme="1"/>
        <rFont val="宋体"/>
        <family val="3"/>
        <charset val="134"/>
      </rPr>
      <t>过去</t>
    </r>
    <r>
      <rPr>
        <b/>
        <sz val="10"/>
        <color theme="1"/>
        <rFont val="Calibri"/>
        <family val="2"/>
      </rPr>
      <t>30</t>
    </r>
    <r>
      <rPr>
        <b/>
        <sz val="10"/>
        <color theme="1"/>
        <rFont val="宋体"/>
        <family val="3"/>
        <charset val="134"/>
      </rPr>
      <t>天数据（</t>
    </r>
    <r>
      <rPr>
        <b/>
        <sz val="10"/>
        <color theme="1"/>
        <rFont val="Calibri"/>
        <family val="2"/>
      </rPr>
      <t>9/21-10/20</t>
    </r>
    <r>
      <rPr>
        <b/>
        <sz val="10"/>
        <color theme="1"/>
        <rFont val="宋体"/>
        <family val="3"/>
        <charset val="134"/>
      </rPr>
      <t>）</t>
    </r>
  </si>
  <si>
    <r>
      <rPr>
        <b/>
        <sz val="10"/>
        <color theme="1"/>
        <rFont val="宋体"/>
        <family val="3"/>
        <charset val="134"/>
      </rPr>
      <t>总数据（运营初始日</t>
    </r>
    <r>
      <rPr>
        <b/>
        <sz val="10"/>
        <color theme="1"/>
        <rFont val="Calibri"/>
        <family val="2"/>
      </rPr>
      <t>-10/20</t>
    </r>
    <r>
      <rPr>
        <b/>
        <sz val="10"/>
        <color theme="1"/>
        <rFont val="宋体"/>
        <family val="3"/>
        <charset val="134"/>
      </rPr>
      <t>）</t>
    </r>
  </si>
  <si>
    <r>
      <rPr>
        <b/>
        <sz val="10"/>
        <color theme="1"/>
        <rFont val="宋体"/>
        <family val="3"/>
        <charset val="134"/>
      </rPr>
      <t>经销商名称</t>
    </r>
  </si>
  <si>
    <r>
      <rPr>
        <b/>
        <sz val="10"/>
        <color theme="1"/>
        <rFont val="宋体"/>
        <family val="3"/>
        <charset val="134"/>
      </rPr>
      <t>小红书账号名称</t>
    </r>
  </si>
  <si>
    <r>
      <rPr>
        <b/>
        <sz val="10"/>
        <color theme="1"/>
        <rFont val="宋体"/>
        <family val="3"/>
        <charset val="134"/>
      </rPr>
      <t>小红书</t>
    </r>
    <r>
      <rPr>
        <b/>
        <sz val="10"/>
        <color theme="1"/>
        <rFont val="Calibri"/>
        <family val="2"/>
      </rPr>
      <t xml:space="preserve"> ID</t>
    </r>
  </si>
  <si>
    <r>
      <rPr>
        <b/>
        <sz val="10"/>
        <color theme="1"/>
        <rFont val="宋体"/>
        <family val="3"/>
        <charset val="134"/>
      </rPr>
      <t>笔记条数</t>
    </r>
  </si>
  <si>
    <r>
      <rPr>
        <b/>
        <sz val="10"/>
        <color theme="1"/>
        <rFont val="宋体"/>
        <family val="3"/>
        <charset val="134"/>
      </rPr>
      <t>总浏览</t>
    </r>
  </si>
  <si>
    <r>
      <rPr>
        <b/>
        <sz val="10"/>
        <color theme="1"/>
        <rFont val="宋体"/>
        <family val="3"/>
        <charset val="134"/>
      </rPr>
      <t>新增粉丝</t>
    </r>
  </si>
  <si>
    <r>
      <rPr>
        <b/>
        <sz val="10"/>
        <color theme="1"/>
        <rFont val="宋体"/>
        <family val="3"/>
        <charset val="134"/>
      </rPr>
      <t>点赞收藏</t>
    </r>
  </si>
  <si>
    <r>
      <rPr>
        <b/>
        <sz val="10"/>
        <color theme="1"/>
        <rFont val="宋体"/>
        <family val="3"/>
        <charset val="134"/>
      </rPr>
      <t>评论</t>
    </r>
  </si>
  <si>
    <r>
      <rPr>
        <b/>
        <sz val="10"/>
        <color theme="1"/>
        <rFont val="宋体"/>
        <family val="3"/>
        <charset val="134"/>
      </rPr>
      <t>粉丝数量</t>
    </r>
  </si>
  <si>
    <r>
      <rPr>
        <sz val="10"/>
        <color theme="1"/>
        <rFont val="宋体"/>
        <family val="3"/>
        <charset val="134"/>
      </rPr>
      <t>深圳市酷动数码有限公司</t>
    </r>
  </si>
  <si>
    <r>
      <rPr>
        <sz val="10"/>
        <color theme="1"/>
        <rFont val="宋体"/>
        <family val="3"/>
        <charset val="134"/>
      </rPr>
      <t>浙江美承数码科技集团有限公司</t>
    </r>
  </si>
  <si>
    <r>
      <rPr>
        <sz val="10"/>
        <color theme="1"/>
        <rFont val="宋体"/>
        <family val="3"/>
        <charset val="134"/>
      </rPr>
      <t>广东新联移动通信有限公司</t>
    </r>
  </si>
  <si>
    <r>
      <rPr>
        <sz val="10"/>
        <color theme="1"/>
        <rFont val="Calibri"/>
        <family val="2"/>
      </rPr>
      <t>SUNION</t>
    </r>
    <r>
      <rPr>
        <sz val="10"/>
        <color theme="1"/>
        <rFont val="宋体"/>
        <family val="3"/>
        <charset val="134"/>
      </rPr>
      <t>新联</t>
    </r>
  </si>
  <si>
    <r>
      <rPr>
        <sz val="10"/>
        <color theme="1"/>
        <rFont val="宋体"/>
        <family val="3"/>
        <charset val="134"/>
      </rPr>
      <t>上海睿毅博科技有限公司</t>
    </r>
  </si>
  <si>
    <r>
      <rPr>
        <sz val="10"/>
        <color theme="1"/>
        <rFont val="宋体"/>
        <family val="3"/>
        <charset val="134"/>
      </rPr>
      <t>海南聚时科技有限公司</t>
    </r>
  </si>
  <si>
    <r>
      <rPr>
        <sz val="10"/>
        <color theme="1"/>
        <rFont val="宋体"/>
        <family val="3"/>
        <charset val="134"/>
      </rPr>
      <t>聚时科技</t>
    </r>
  </si>
  <si>
    <r>
      <rPr>
        <sz val="10"/>
        <color theme="1"/>
        <rFont val="宋体"/>
        <family val="3"/>
        <charset val="134"/>
      </rPr>
      <t>恒沙（天津）电子产品有限公司</t>
    </r>
  </si>
  <si>
    <r>
      <rPr>
        <sz val="10"/>
        <color theme="1"/>
        <rFont val="宋体"/>
        <family val="3"/>
        <charset val="134"/>
      </rPr>
      <t>恒沙</t>
    </r>
    <r>
      <rPr>
        <sz val="10"/>
        <color theme="1"/>
        <rFont val="Calibri"/>
        <family val="2"/>
      </rPr>
      <t>HS </t>
    </r>
  </si>
  <si>
    <r>
      <rPr>
        <sz val="10"/>
        <color theme="1"/>
        <rFont val="宋体"/>
        <family val="3"/>
        <charset val="134"/>
      </rPr>
      <t>成都时代印象科技有限公司</t>
    </r>
  </si>
  <si>
    <r>
      <rPr>
        <sz val="10"/>
        <color theme="1"/>
        <rFont val="宋体"/>
        <family val="3"/>
        <charset val="134"/>
      </rPr>
      <t>时代印象</t>
    </r>
  </si>
  <si>
    <r>
      <rPr>
        <sz val="10"/>
        <color theme="1"/>
        <rFont val="宋体"/>
        <family val="3"/>
        <charset val="134"/>
      </rPr>
      <t>上海天羽冠智科技有限公司</t>
    </r>
  </si>
  <si>
    <r>
      <rPr>
        <sz val="10"/>
        <color theme="1"/>
        <rFont val="宋体"/>
        <family val="3"/>
        <charset val="134"/>
      </rPr>
      <t>传天羽</t>
    </r>
  </si>
  <si>
    <r>
      <rPr>
        <sz val="10"/>
        <color theme="1"/>
        <rFont val="宋体"/>
        <family val="3"/>
        <charset val="134"/>
      </rPr>
      <t>上海佩知信息科技有限公司</t>
    </r>
  </si>
  <si>
    <r>
      <rPr>
        <sz val="10"/>
        <color theme="1"/>
        <rFont val="宋体"/>
        <family val="3"/>
        <charset val="134"/>
      </rPr>
      <t>北京中恒驿站数码信息技术有限公司</t>
    </r>
  </si>
  <si>
    <r>
      <rPr>
        <sz val="10"/>
        <color theme="1"/>
        <rFont val="宋体"/>
        <family val="3"/>
        <charset val="134"/>
      </rPr>
      <t>上海仲璇电子科技有限公司</t>
    </r>
  </si>
  <si>
    <r>
      <rPr>
        <sz val="10"/>
        <color theme="1"/>
        <rFont val="宋体"/>
        <family val="3"/>
        <charset val="134"/>
      </rPr>
      <t>仲璇</t>
    </r>
    <r>
      <rPr>
        <sz val="10"/>
        <color theme="1"/>
        <rFont val="Calibri"/>
        <family val="2"/>
      </rPr>
      <t xml:space="preserve"> iDea</t>
    </r>
  </si>
  <si>
    <r>
      <rPr>
        <sz val="10"/>
        <color theme="1"/>
        <rFont val="宋体"/>
        <family val="3"/>
        <charset val="134"/>
      </rPr>
      <t>广东畅航计算机有限公司</t>
    </r>
  </si>
  <si>
    <r>
      <rPr>
        <sz val="10"/>
        <color theme="1"/>
        <rFont val="宋体"/>
        <family val="3"/>
        <charset val="134"/>
      </rPr>
      <t>畅航</t>
    </r>
    <r>
      <rPr>
        <sz val="10"/>
        <color theme="1"/>
        <rFont val="Calibri"/>
        <family val="2"/>
      </rPr>
      <t>CHANG</t>
    </r>
  </si>
  <si>
    <r>
      <rPr>
        <sz val="10"/>
        <color theme="1"/>
        <rFont val="宋体"/>
        <family val="3"/>
        <charset val="134"/>
      </rPr>
      <t>湖北新胜科技投资有限公司</t>
    </r>
  </si>
  <si>
    <r>
      <rPr>
        <sz val="10"/>
        <color theme="1"/>
        <rFont val="宋体"/>
        <family val="3"/>
        <charset val="134"/>
      </rPr>
      <t>北京尚派正品科技有限公司</t>
    </r>
  </si>
  <si>
    <r>
      <rPr>
        <sz val="10"/>
        <color theme="1"/>
        <rFont val="宋体"/>
        <family val="3"/>
        <charset val="134"/>
      </rPr>
      <t>尚派正品</t>
    </r>
  </si>
  <si>
    <r>
      <rPr>
        <sz val="10"/>
        <color theme="1"/>
        <rFont val="宋体"/>
        <family val="3"/>
        <charset val="134"/>
      </rPr>
      <t>恒洲（天津）电子产品有限公司</t>
    </r>
  </si>
  <si>
    <r>
      <rPr>
        <sz val="10"/>
        <color theme="1"/>
        <rFont val="Calibri"/>
        <family val="2"/>
      </rPr>
      <t xml:space="preserve">CHOOSING </t>
    </r>
    <r>
      <rPr>
        <sz val="10"/>
        <color theme="1"/>
        <rFont val="宋体"/>
        <family val="3"/>
        <charset val="134"/>
      </rPr>
      <t>恒洲</t>
    </r>
  </si>
  <si>
    <r>
      <rPr>
        <sz val="10"/>
        <color theme="1"/>
        <rFont val="宋体"/>
        <family val="3"/>
        <charset val="134"/>
      </rPr>
      <t>天音信息服务（北京）有限公司</t>
    </r>
  </si>
  <si>
    <r>
      <rPr>
        <sz val="10"/>
        <color theme="1"/>
        <rFont val="宋体"/>
        <family val="3"/>
        <charset val="134"/>
      </rPr>
      <t>天音信息</t>
    </r>
  </si>
  <si>
    <r>
      <rPr>
        <sz val="10"/>
        <color theme="1"/>
        <rFont val="宋体"/>
        <family val="3"/>
        <charset val="134"/>
      </rPr>
      <t>西藏酷爱通信有限公司</t>
    </r>
  </si>
  <si>
    <r>
      <rPr>
        <sz val="10"/>
        <color theme="1"/>
        <rFont val="宋体"/>
        <family val="3"/>
        <charset val="134"/>
      </rPr>
      <t>西藏酷爱通信</t>
    </r>
  </si>
  <si>
    <r>
      <rPr>
        <sz val="10"/>
        <color theme="1"/>
        <rFont val="宋体"/>
        <family val="3"/>
        <charset val="134"/>
      </rPr>
      <t>陕西众合品牌管理有限公司</t>
    </r>
  </si>
  <si>
    <r>
      <rPr>
        <sz val="10"/>
        <color theme="1"/>
        <rFont val="宋体"/>
        <family val="3"/>
        <charset val="134"/>
      </rPr>
      <t>辽宁尚宝数码有限公司</t>
    </r>
  </si>
  <si>
    <r>
      <rPr>
        <sz val="10"/>
        <color theme="1"/>
        <rFont val="Calibri"/>
        <family val="2"/>
      </rPr>
      <t>SHANGBAO</t>
    </r>
    <r>
      <rPr>
        <sz val="10"/>
        <color theme="1"/>
        <rFont val="宋体"/>
        <family val="3"/>
        <charset val="134"/>
      </rPr>
      <t>尚宝</t>
    </r>
  </si>
  <si>
    <r>
      <rPr>
        <sz val="10"/>
        <color theme="1"/>
        <rFont val="宋体"/>
        <family val="3"/>
        <charset val="134"/>
      </rPr>
      <t>昆山富港电子贸易有限公司</t>
    </r>
  </si>
  <si>
    <r>
      <rPr>
        <sz val="10"/>
        <color theme="1"/>
        <rFont val="宋体"/>
        <family val="3"/>
        <charset val="134"/>
      </rPr>
      <t>上海神汇通信科技有限公司</t>
    </r>
  </si>
  <si>
    <r>
      <rPr>
        <sz val="10"/>
        <color theme="1"/>
        <rFont val="Calibri"/>
        <family val="2"/>
      </rPr>
      <t xml:space="preserve">Shenhui </t>
    </r>
    <r>
      <rPr>
        <sz val="10"/>
        <color theme="1"/>
        <rFont val="宋体"/>
        <family val="3"/>
        <charset val="134"/>
      </rPr>
      <t>神汇</t>
    </r>
  </si>
  <si>
    <r>
      <rPr>
        <sz val="10"/>
        <color theme="1"/>
        <rFont val="宋体"/>
        <family val="3"/>
        <charset val="134"/>
      </rPr>
      <t>江苏蜂果电子科技有限公司</t>
    </r>
  </si>
  <si>
    <r>
      <rPr>
        <sz val="10"/>
        <color theme="1"/>
        <rFont val="宋体"/>
        <family val="3"/>
        <charset val="134"/>
      </rPr>
      <t>上海晟达元信息技术有限公司</t>
    </r>
  </si>
  <si>
    <r>
      <rPr>
        <sz val="10"/>
        <color theme="1"/>
        <rFont val="Calibri"/>
        <family val="2"/>
      </rPr>
      <t>JD Ehome-</t>
    </r>
    <r>
      <rPr>
        <sz val="10"/>
        <color theme="1"/>
        <rFont val="宋体"/>
        <family val="3"/>
        <charset val="134"/>
      </rPr>
      <t>京东旗下自营店</t>
    </r>
  </si>
  <si>
    <r>
      <rPr>
        <sz val="10"/>
        <color theme="1"/>
        <rFont val="宋体"/>
        <family val="3"/>
        <charset val="134"/>
      </rPr>
      <t>青岛龙腾瀚宇信息技术有限公司</t>
    </r>
  </si>
  <si>
    <r>
      <rPr>
        <sz val="10"/>
        <color theme="1"/>
        <rFont val="宋体"/>
        <family val="3"/>
        <charset val="134"/>
      </rPr>
      <t>龙腾</t>
    </r>
    <r>
      <rPr>
        <sz val="10"/>
        <color theme="1"/>
        <rFont val="Calibri"/>
        <family val="2"/>
      </rPr>
      <t>i-Zone</t>
    </r>
  </si>
  <si>
    <r>
      <rPr>
        <sz val="10"/>
        <color theme="1"/>
        <rFont val="宋体"/>
        <family val="3"/>
        <charset val="134"/>
      </rPr>
      <t>上海佩戴实业有限公司</t>
    </r>
  </si>
  <si>
    <r>
      <rPr>
        <sz val="10"/>
        <color theme="1"/>
        <rFont val="宋体"/>
        <family val="3"/>
        <charset val="134"/>
      </rPr>
      <t>北京鑫耀瑞达科技有限公司</t>
    </r>
  </si>
  <si>
    <r>
      <rPr>
        <sz val="10"/>
        <color theme="1"/>
        <rFont val="宋体"/>
        <family val="3"/>
        <charset val="134"/>
      </rPr>
      <t>四川新跃创为科技有限公司</t>
    </r>
  </si>
  <si>
    <r>
      <rPr>
        <sz val="10"/>
        <color theme="1"/>
        <rFont val="宋体"/>
        <family val="3"/>
        <charset val="134"/>
      </rPr>
      <t>北京居然智慧家艾谱科技有限公司</t>
    </r>
  </si>
  <si>
    <r>
      <rPr>
        <sz val="10"/>
        <color theme="1"/>
        <rFont val="宋体"/>
        <family val="3"/>
        <charset val="134"/>
      </rPr>
      <t>居然智慧家</t>
    </r>
  </si>
  <si>
    <r>
      <rPr>
        <sz val="10"/>
        <color theme="1"/>
        <rFont val="宋体"/>
        <family val="3"/>
        <charset val="134"/>
      </rPr>
      <t>杭州品丰科技有限公司</t>
    </r>
  </si>
  <si>
    <r>
      <rPr>
        <sz val="10"/>
        <color theme="1"/>
        <rFont val="宋体"/>
        <family val="3"/>
        <charset val="134"/>
      </rPr>
      <t>品丰</t>
    </r>
    <r>
      <rPr>
        <sz val="10"/>
        <color theme="1"/>
        <rFont val="Calibri"/>
        <family val="2"/>
      </rPr>
      <t>T-WORLD</t>
    </r>
  </si>
  <si>
    <r>
      <rPr>
        <sz val="10"/>
        <color theme="1"/>
        <rFont val="宋体"/>
        <family val="3"/>
        <charset val="134"/>
      </rPr>
      <t>河南飒铂电子科技有限公司</t>
    </r>
  </si>
  <si>
    <r>
      <rPr>
        <sz val="10"/>
        <color theme="1"/>
        <rFont val="宋体"/>
        <family val="3"/>
        <charset val="134"/>
      </rPr>
      <t>北京神州数码有限公司</t>
    </r>
  </si>
  <si>
    <r>
      <rPr>
        <sz val="10"/>
        <color theme="1"/>
        <rFont val="Calibri"/>
        <family val="2"/>
      </rPr>
      <t>iSGO</t>
    </r>
    <r>
      <rPr>
        <sz val="10"/>
        <color theme="1"/>
        <rFont val="宋体"/>
        <family val="3"/>
        <charset val="134"/>
      </rPr>
      <t>享购</t>
    </r>
  </si>
  <si>
    <r>
      <rPr>
        <sz val="10"/>
        <color theme="1"/>
        <rFont val="宋体"/>
        <family val="3"/>
        <charset val="134"/>
      </rPr>
      <t>山东火唛智能科技有限公司</t>
    </r>
  </si>
  <si>
    <r>
      <rPr>
        <sz val="10"/>
        <color theme="1"/>
        <rFont val="Calibri"/>
        <family val="2"/>
      </rPr>
      <t>HUOMAI</t>
    </r>
    <r>
      <rPr>
        <sz val="10"/>
        <color theme="1"/>
        <rFont val="宋体"/>
        <family val="3"/>
        <charset val="134"/>
      </rPr>
      <t>火唛</t>
    </r>
  </si>
  <si>
    <r>
      <rPr>
        <sz val="10"/>
        <color theme="1"/>
        <rFont val="宋体"/>
        <family val="3"/>
        <charset val="134"/>
      </rPr>
      <t>山东亿维数码有限公司</t>
    </r>
  </si>
  <si>
    <r>
      <rPr>
        <sz val="10"/>
        <color theme="1"/>
        <rFont val="Calibri"/>
        <family val="2"/>
      </rPr>
      <t>EWAY</t>
    </r>
    <r>
      <rPr>
        <sz val="10"/>
        <color theme="1"/>
        <rFont val="宋体"/>
        <family val="3"/>
        <charset val="134"/>
      </rPr>
      <t>亿维</t>
    </r>
  </si>
  <si>
    <r>
      <rPr>
        <sz val="10"/>
        <color theme="1"/>
        <rFont val="宋体"/>
        <family val="3"/>
        <charset val="134"/>
      </rPr>
      <t>哈尔滨光线科技开发有限公司</t>
    </r>
  </si>
  <si>
    <r>
      <rPr>
        <sz val="10"/>
        <color theme="1"/>
        <rFont val="宋体"/>
        <family val="3"/>
        <charset val="134"/>
      </rPr>
      <t>光线</t>
    </r>
    <r>
      <rPr>
        <sz val="10"/>
        <color theme="1"/>
        <rFont val="Calibri"/>
        <family val="2"/>
      </rPr>
      <t>iLight</t>
    </r>
  </si>
  <si>
    <r>
      <rPr>
        <sz val="10"/>
        <color theme="1"/>
        <rFont val="宋体"/>
        <family val="3"/>
        <charset val="134"/>
      </rPr>
      <t>北京英龙华辰科技有限公司</t>
    </r>
  </si>
  <si>
    <r>
      <rPr>
        <sz val="10"/>
        <color theme="1"/>
        <rFont val="宋体"/>
        <family val="3"/>
        <charset val="134"/>
      </rPr>
      <t>英龙华辰</t>
    </r>
    <r>
      <rPr>
        <sz val="10"/>
        <color theme="1"/>
        <rFont val="Calibri"/>
        <family val="2"/>
      </rPr>
      <t xml:space="preserve"> Dragonstar</t>
    </r>
  </si>
  <si>
    <r>
      <rPr>
        <sz val="10"/>
        <rFont val="宋体"/>
        <family val="3"/>
        <charset val="134"/>
      </rPr>
      <t>笔记发布时间</t>
    </r>
  </si>
  <si>
    <r>
      <rPr>
        <sz val="10"/>
        <rFont val="宋体"/>
        <family val="3"/>
        <charset val="134"/>
      </rPr>
      <t>笔记标题</t>
    </r>
  </si>
  <si>
    <t>笔记形式</t>
  </si>
  <si>
    <r>
      <rPr>
        <sz val="10"/>
        <rFont val="宋体"/>
        <family val="3"/>
        <charset val="134"/>
      </rPr>
      <t>笔记类型</t>
    </r>
  </si>
  <si>
    <r>
      <rPr>
        <sz val="10"/>
        <rFont val="宋体"/>
        <family val="3"/>
        <charset val="134"/>
      </rPr>
      <t>达人昵称</t>
    </r>
  </si>
  <si>
    <r>
      <rPr>
        <sz val="10"/>
        <rFont val="宋体"/>
        <family val="3"/>
        <charset val="134"/>
      </rPr>
      <t>粉丝数</t>
    </r>
  </si>
  <si>
    <r>
      <rPr>
        <sz val="10"/>
        <rFont val="宋体"/>
        <family val="3"/>
        <charset val="134"/>
      </rPr>
      <t>互动量</t>
    </r>
  </si>
  <si>
    <r>
      <rPr>
        <sz val="10"/>
        <rFont val="宋体"/>
        <family val="3"/>
        <charset val="134"/>
      </rPr>
      <t>点赞</t>
    </r>
  </si>
  <si>
    <r>
      <rPr>
        <sz val="10"/>
        <rFont val="宋体"/>
        <family val="3"/>
        <charset val="134"/>
      </rPr>
      <t>收藏</t>
    </r>
  </si>
  <si>
    <r>
      <rPr>
        <sz val="10"/>
        <rFont val="宋体"/>
        <family val="3"/>
        <charset val="134"/>
      </rPr>
      <t>评论</t>
    </r>
  </si>
  <si>
    <r>
      <rPr>
        <sz val="10"/>
        <rFont val="宋体"/>
        <family val="3"/>
        <charset val="134"/>
      </rPr>
      <t>分享</t>
    </r>
  </si>
  <si>
    <r>
      <rPr>
        <sz val="10"/>
        <rFont val="宋体"/>
        <family val="3"/>
        <charset val="134"/>
      </rPr>
      <t>预估阅读数</t>
    </r>
  </si>
  <si>
    <r>
      <rPr>
        <sz val="10"/>
        <rFont val="宋体"/>
        <family val="3"/>
        <charset val="134"/>
      </rPr>
      <t>达人</t>
    </r>
    <r>
      <rPr>
        <sz val="10"/>
        <rFont val="Calibri"/>
        <family val="2"/>
      </rPr>
      <t>ID</t>
    </r>
  </si>
  <si>
    <r>
      <rPr>
        <sz val="10"/>
        <rFont val="宋体"/>
        <family val="3"/>
        <charset val="134"/>
      </rPr>
      <t>笔记链接</t>
    </r>
  </si>
  <si>
    <t>2023-07-28</t>
  </si>
  <si>
    <r>
      <rPr>
        <sz val="10"/>
        <rFont val="Calibri"/>
        <family val="2"/>
      </rPr>
      <t>8</t>
    </r>
    <r>
      <rPr>
        <sz val="10"/>
        <rFont val="宋体"/>
        <family val="3"/>
        <charset val="134"/>
      </rPr>
      <t>个好用的</t>
    </r>
    <r>
      <rPr>
        <sz val="10"/>
        <rFont val="Calibri"/>
        <family val="2"/>
      </rPr>
      <t xml:space="preserve"> iPhone </t>
    </r>
    <r>
      <rPr>
        <sz val="10"/>
        <rFont val="宋体"/>
        <family val="3"/>
        <charset val="134"/>
      </rPr>
      <t>隐藏小技巧</t>
    </r>
    <r>
      <rPr>
        <sz val="10"/>
        <rFont val="Calibri"/>
        <family val="2"/>
      </rPr>
      <t xml:space="preserve"> ‼️</t>
    </r>
  </si>
  <si>
    <r>
      <rPr>
        <sz val="10"/>
        <rFont val="宋体"/>
        <family val="3"/>
        <charset val="134"/>
      </rPr>
      <t>图文</t>
    </r>
  </si>
  <si>
    <r>
      <rPr>
        <sz val="10"/>
        <rFont val="宋体"/>
        <family val="3"/>
        <charset val="134"/>
      </rPr>
      <t>软件服务</t>
    </r>
  </si>
  <si>
    <r>
      <rPr>
        <sz val="10"/>
        <rFont val="宋体"/>
        <family val="3"/>
        <charset val="134"/>
      </rPr>
      <t>尚派正品</t>
    </r>
  </si>
  <si>
    <t>2921</t>
  </si>
  <si>
    <t>5287026994</t>
  </si>
  <si>
    <t>https://www.xiaohongshu.com/discovery/item/64c34004000000001700d539</t>
  </si>
  <si>
    <t>2023-11-11</t>
  </si>
  <si>
    <r>
      <rPr>
        <sz val="10"/>
        <rFont val="宋体"/>
        <family val="3"/>
        <charset val="134"/>
      </rPr>
      <t>关于</t>
    </r>
    <r>
      <rPr>
        <sz val="10"/>
        <rFont val="Calibri"/>
        <family val="2"/>
      </rPr>
      <t>iPhone15</t>
    </r>
    <r>
      <rPr>
        <sz val="10"/>
        <rFont val="宋体"/>
        <family val="3"/>
        <charset val="134"/>
      </rPr>
      <t>充电，这几点信息必须知道</t>
    </r>
  </si>
  <si>
    <r>
      <rPr>
        <sz val="10"/>
        <rFont val="宋体"/>
        <family val="3"/>
        <charset val="134"/>
      </rPr>
      <t>移动数码</t>
    </r>
  </si>
  <si>
    <t>3037</t>
  </si>
  <si>
    <t>825284985</t>
  </si>
  <si>
    <t>https://www.xiaohongshu.com/discovery/item/654f4d22000000001b00ef18</t>
  </si>
  <si>
    <t>2023-02-01</t>
  </si>
  <si>
    <r>
      <rPr>
        <sz val="10"/>
        <rFont val="宋体"/>
        <family val="3"/>
        <charset val="134"/>
      </rPr>
      <t>效率是第一生产力！</t>
    </r>
  </si>
  <si>
    <r>
      <rPr>
        <sz val="10"/>
        <rFont val="宋体"/>
        <family val="3"/>
        <charset val="134"/>
      </rPr>
      <t>视频</t>
    </r>
  </si>
  <si>
    <t>4650</t>
  </si>
  <si>
    <t>https://www.xiaohongshu.com/discovery/item/63da2bf7000000001b01e69d</t>
  </si>
  <si>
    <t>2023-10-14</t>
  </si>
  <si>
    <r>
      <rPr>
        <sz val="10"/>
        <rFont val="宋体"/>
        <family val="3"/>
        <charset val="134"/>
      </rPr>
      <t>这大概是今年</t>
    </r>
    <r>
      <rPr>
        <sz val="10"/>
        <rFont val="Calibri"/>
        <family val="2"/>
      </rPr>
      <t xml:space="preserve">macOS Sonoma </t>
    </r>
    <r>
      <rPr>
        <sz val="10"/>
        <rFont val="宋体"/>
        <family val="3"/>
        <charset val="134"/>
      </rPr>
      <t>最大的更新了</t>
    </r>
    <r>
      <rPr>
        <sz val="10"/>
        <rFont val="Calibri"/>
        <family val="2"/>
      </rPr>
      <t>🥹</t>
    </r>
  </si>
  <si>
    <t>734</t>
  </si>
  <si>
    <t>https://www.xiaohongshu.com/discovery/item/652ab72c000000001a0238fb</t>
  </si>
  <si>
    <t>2023-01-30</t>
  </si>
  <si>
    <r>
      <rPr>
        <sz val="10"/>
        <rFont val="宋体"/>
        <family val="3"/>
        <charset val="134"/>
      </rPr>
      <t>不是时间变快了，是你自己变老了</t>
    </r>
  </si>
  <si>
    <t>3858</t>
  </si>
  <si>
    <t>https://www.xiaohongshu.com/discovery/item/63d794ba000000001d0111c2</t>
  </si>
  <si>
    <t>2023-01-10</t>
  </si>
  <si>
    <r>
      <rPr>
        <sz val="10"/>
        <rFont val="宋体"/>
        <family val="3"/>
        <charset val="134"/>
      </rPr>
      <t>突击检查，看看你自己设置了么？</t>
    </r>
  </si>
  <si>
    <t>3331</t>
  </si>
  <si>
    <t>https://www.xiaohongshu.com/discovery/item/63bd2c1d000000001c03662d</t>
  </si>
  <si>
    <t>2023-08-22</t>
  </si>
  <si>
    <r>
      <rPr>
        <sz val="10"/>
        <rFont val="Calibri"/>
        <family val="2"/>
      </rPr>
      <t xml:space="preserve">Apple </t>
    </r>
    <r>
      <rPr>
        <sz val="10"/>
        <rFont val="宋体"/>
        <family val="3"/>
        <charset val="134"/>
      </rPr>
      <t>授权店打工人今日在线欢迎提问</t>
    </r>
    <r>
      <rPr>
        <sz val="10"/>
        <rFont val="Calibri"/>
        <family val="2"/>
      </rPr>
      <t>👏</t>
    </r>
  </si>
  <si>
    <r>
      <rPr>
        <sz val="10"/>
        <rFont val="宋体"/>
        <family val="3"/>
        <charset val="134"/>
      </rPr>
      <t>职场其他</t>
    </r>
  </si>
  <si>
    <t>1340</t>
  </si>
  <si>
    <t>https://www.xiaohongshu.com/discovery/item/64e41950000000001201c977</t>
  </si>
  <si>
    <t>2023-02-25</t>
  </si>
  <si>
    <r>
      <rPr>
        <sz val="10"/>
        <rFont val="宋体"/>
        <family val="3"/>
        <charset val="134"/>
      </rPr>
      <t>使用</t>
    </r>
    <r>
      <rPr>
        <sz val="10"/>
        <rFont val="Calibri"/>
        <family val="2"/>
      </rPr>
      <t>iPad</t>
    </r>
    <r>
      <rPr>
        <sz val="10"/>
        <rFont val="宋体"/>
        <family val="3"/>
        <charset val="134"/>
      </rPr>
      <t>你需要知道的几个软件</t>
    </r>
  </si>
  <si>
    <t>1650</t>
  </si>
  <si>
    <t>https://www.xiaohongshu.com/discovery/item/63f87f9600000000130163bd</t>
  </si>
  <si>
    <t>2023-11-29</t>
  </si>
  <si>
    <r>
      <rPr>
        <sz val="10"/>
        <rFont val="宋体"/>
        <family val="3"/>
        <charset val="134"/>
      </rPr>
      <t>用</t>
    </r>
    <r>
      <rPr>
        <sz val="10"/>
        <rFont val="Calibri"/>
        <family val="2"/>
      </rPr>
      <t xml:space="preserve">iPhone </t>
    </r>
    <r>
      <rPr>
        <sz val="10"/>
        <rFont val="宋体"/>
        <family val="3"/>
        <charset val="134"/>
      </rPr>
      <t>人像模式拍照</t>
    </r>
    <r>
      <rPr>
        <sz val="10"/>
        <rFont val="Calibri"/>
        <family val="2"/>
      </rPr>
      <t>📷</t>
    </r>
    <r>
      <rPr>
        <sz val="10"/>
        <rFont val="宋体"/>
        <family val="3"/>
        <charset val="134"/>
      </rPr>
      <t>不要太高级</t>
    </r>
  </si>
  <si>
    <r>
      <rPr>
        <sz val="10"/>
        <rFont val="宋体"/>
        <family val="3"/>
        <charset val="134"/>
      </rPr>
      <t>摄影技巧</t>
    </r>
  </si>
  <si>
    <t>2192</t>
  </si>
  <si>
    <t>https://www.xiaohongshu.com/discovery/item/6567499d00000000330019c5</t>
  </si>
  <si>
    <t>2023-01-01</t>
  </si>
  <si>
    <r>
      <rPr>
        <sz val="10"/>
        <rFont val="宋体"/>
        <family val="3"/>
        <charset val="134"/>
      </rPr>
      <t>这些设备也能给</t>
    </r>
    <r>
      <rPr>
        <sz val="10"/>
        <rFont val="Calibri"/>
        <family val="2"/>
      </rPr>
      <t>iPhone</t>
    </r>
    <r>
      <rPr>
        <sz val="10"/>
        <rFont val="宋体"/>
        <family val="3"/>
        <charset val="134"/>
      </rPr>
      <t>充电</t>
    </r>
  </si>
  <si>
    <t>1728</t>
  </si>
  <si>
    <t>https://www.xiaohongshu.com/discovery/item/63b12504000000001f0123cc</t>
  </si>
  <si>
    <t>2023-12-20</t>
  </si>
  <si>
    <r>
      <rPr>
        <sz val="10"/>
        <rFont val="宋体"/>
        <family val="3"/>
        <charset val="134"/>
      </rPr>
      <t>领到了！小红书限量版徽章！免费领！！</t>
    </r>
  </si>
  <si>
    <r>
      <rPr>
        <sz val="10"/>
        <rFont val="宋体"/>
        <family val="3"/>
        <charset val="134"/>
      </rPr>
      <t>科技数码其他</t>
    </r>
  </si>
  <si>
    <t>1173</t>
  </si>
  <si>
    <t>https://www.xiaohongshu.com/discovery/item/6582bf270000000006028504</t>
  </si>
  <si>
    <t>2023-03-02</t>
  </si>
  <si>
    <r>
      <rPr>
        <sz val="10"/>
        <rFont val="Calibri"/>
        <family val="2"/>
      </rPr>
      <t>50</t>
    </r>
    <r>
      <rPr>
        <sz val="10"/>
        <rFont val="宋体"/>
        <family val="3"/>
        <charset val="134"/>
      </rPr>
      <t>个</t>
    </r>
    <r>
      <rPr>
        <sz val="10"/>
        <rFont val="Calibri"/>
        <family val="2"/>
      </rPr>
      <t>W</t>
    </r>
    <r>
      <rPr>
        <sz val="10"/>
        <rFont val="宋体"/>
        <family val="3"/>
        <charset val="134"/>
      </rPr>
      <t>你买车还是买电脑？我买房。</t>
    </r>
  </si>
  <si>
    <r>
      <rPr>
        <sz val="10"/>
        <rFont val="宋体"/>
        <family val="3"/>
        <charset val="134"/>
      </rPr>
      <t>数码</t>
    </r>
  </si>
  <si>
    <t>924</t>
  </si>
  <si>
    <t>https://www.xiaohongshu.com/discovery/item/64006f63000000001203df95</t>
  </si>
  <si>
    <t>2023-10-29</t>
  </si>
  <si>
    <r>
      <rPr>
        <sz val="10"/>
        <rFont val="Calibri"/>
        <family val="2"/>
      </rPr>
      <t>iPhone</t>
    </r>
    <r>
      <rPr>
        <sz val="10"/>
        <rFont val="宋体"/>
        <family val="3"/>
        <charset val="134"/>
      </rPr>
      <t>近万张照片导入电脑最快速的方法</t>
    </r>
  </si>
  <si>
    <t>2629</t>
  </si>
  <si>
    <t>https://www.xiaohongshu.com/discovery/item/653e5770000000002501436b</t>
  </si>
  <si>
    <t>2023-10-19</t>
  </si>
  <si>
    <r>
      <rPr>
        <sz val="10"/>
        <rFont val="Calibri"/>
        <family val="2"/>
      </rPr>
      <t>Apple</t>
    </r>
    <r>
      <rPr>
        <sz val="10"/>
        <rFont val="宋体"/>
        <family val="3"/>
        <charset val="134"/>
      </rPr>
      <t>授权店打工人今天在线</t>
    </r>
    <r>
      <rPr>
        <sz val="10"/>
        <rFont val="Calibri"/>
        <family val="2"/>
      </rPr>
      <t>🤗</t>
    </r>
    <r>
      <rPr>
        <sz val="10"/>
        <rFont val="宋体"/>
        <family val="3"/>
        <charset val="134"/>
      </rPr>
      <t>欢迎提问</t>
    </r>
  </si>
  <si>
    <r>
      <rPr>
        <sz val="10"/>
        <rFont val="Calibri"/>
        <family val="2"/>
      </rPr>
      <t>SUNION</t>
    </r>
    <r>
      <rPr>
        <sz val="10"/>
        <rFont val="宋体"/>
        <family val="3"/>
        <charset val="134"/>
      </rPr>
      <t>新联</t>
    </r>
  </si>
  <si>
    <t>577</t>
  </si>
  <si>
    <t>996007980</t>
  </si>
  <si>
    <t>https://www.xiaohongshu.com/discovery/item/653089910000000020003275</t>
  </si>
  <si>
    <t>2023-09-06</t>
  </si>
  <si>
    <r>
      <rPr>
        <sz val="10"/>
        <rFont val="Calibri"/>
        <family val="2"/>
      </rPr>
      <t>Mac</t>
    </r>
    <r>
      <rPr>
        <sz val="10"/>
        <rFont val="宋体"/>
        <family val="3"/>
        <charset val="134"/>
      </rPr>
      <t>电脑的台前调度功能</t>
    </r>
    <r>
      <rPr>
        <sz val="10"/>
        <rFont val="Calibri"/>
        <family val="2"/>
      </rPr>
      <t xml:space="preserve"> </t>
    </r>
    <r>
      <rPr>
        <sz val="10"/>
        <rFont val="宋体"/>
        <family val="3"/>
        <charset val="134"/>
      </rPr>
      <t>让你的桌面摆脱凌乱</t>
    </r>
  </si>
  <si>
    <t>1199</t>
  </si>
  <si>
    <t>https://www.xiaohongshu.com/discovery/item/64f7eb3d000000001e028665</t>
  </si>
  <si>
    <t>2023-10-20</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</si>
  <si>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武汉东西湖店</t>
    </r>
  </si>
  <si>
    <r>
      <rPr>
        <sz val="10"/>
        <rFont val="宋体"/>
        <family val="3"/>
        <charset val="134"/>
      </rPr>
      <t>湖北新胜科技投资有限公司</t>
    </r>
  </si>
  <si>
    <t>199</t>
  </si>
  <si>
    <t>9697444004</t>
  </si>
  <si>
    <t>https://www.xiaohongshu.com/discovery/item/6531e6b9000000002000238a</t>
  </si>
  <si>
    <t>2023-04-20</t>
  </si>
  <si>
    <r>
      <rPr>
        <sz val="10"/>
        <rFont val="Calibri"/>
        <family val="2"/>
      </rPr>
      <t>“Mac</t>
    </r>
    <r>
      <rPr>
        <sz val="10"/>
        <rFont val="宋体"/>
        <family val="3"/>
        <charset val="134"/>
      </rPr>
      <t>电脑可真难用啊</t>
    </r>
    <r>
      <rPr>
        <sz val="10"/>
        <rFont val="Calibri"/>
        <family val="2"/>
      </rPr>
      <t>~”</t>
    </r>
  </si>
  <si>
    <t>1367</t>
  </si>
  <si>
    <t>https://www.xiaohongshu.com/discovery/item/64410469000000001303c791</t>
  </si>
  <si>
    <t>2023-10-11</t>
  </si>
  <si>
    <r>
      <rPr>
        <sz val="10"/>
        <rFont val="宋体"/>
        <family val="3"/>
        <charset val="134"/>
      </rPr>
      <t>「美事」成真</t>
    </r>
    <r>
      <rPr>
        <sz val="10"/>
        <rFont val="Calibri"/>
        <family val="2"/>
      </rPr>
      <t>❗️</t>
    </r>
    <r>
      <rPr>
        <sz val="10"/>
        <rFont val="宋体"/>
        <family val="3"/>
        <charset val="134"/>
      </rPr>
      <t>星巴克女神款随行杯</t>
    </r>
    <r>
      <rPr>
        <sz val="10"/>
        <rFont val="Calibri"/>
        <family val="2"/>
      </rPr>
      <t>🆓</t>
    </r>
    <r>
      <rPr>
        <sz val="10"/>
        <rFont val="宋体"/>
        <family val="3"/>
        <charset val="134"/>
      </rPr>
      <t>免费送</t>
    </r>
  </si>
  <si>
    <r>
      <rPr>
        <sz val="10"/>
        <rFont val="宋体"/>
        <family val="3"/>
        <charset val="134"/>
      </rPr>
      <t>家居用品</t>
    </r>
  </si>
  <si>
    <t>794</t>
  </si>
  <si>
    <t>https://www.xiaohongshu.com/discovery/item/652678e8000000001d03b858</t>
  </si>
  <si>
    <t>2023-04-23</t>
  </si>
  <si>
    <r>
      <rPr>
        <sz val="10"/>
        <rFont val="宋体"/>
        <family val="3"/>
        <charset val="134"/>
      </rPr>
      <t>谁说</t>
    </r>
    <r>
      <rPr>
        <sz val="10"/>
        <rFont val="Calibri"/>
        <family val="2"/>
      </rPr>
      <t>Mac</t>
    </r>
    <r>
      <rPr>
        <sz val="10"/>
        <rFont val="宋体"/>
        <family val="3"/>
        <charset val="134"/>
      </rPr>
      <t>电脑不好用来着！</t>
    </r>
  </si>
  <si>
    <t>1106</t>
  </si>
  <si>
    <t>https://www.xiaohongshu.com/discovery/item/6444df53000000001300f4c9</t>
  </si>
  <si>
    <t>2023-12-21</t>
  </si>
  <si>
    <r>
      <rPr>
        <sz val="10"/>
        <rFont val="宋体"/>
        <family val="3"/>
        <charset val="134"/>
      </rPr>
      <t>当中年人买了</t>
    </r>
    <r>
      <rPr>
        <sz val="10"/>
        <rFont val="Calibri"/>
        <family val="2"/>
      </rPr>
      <t>AirPods</t>
    </r>
    <r>
      <rPr>
        <sz val="10"/>
        <rFont val="宋体"/>
        <family val="3"/>
        <charset val="134"/>
      </rPr>
      <t>，有内味了～</t>
    </r>
  </si>
  <si>
    <t>441</t>
  </si>
  <si>
    <t>https://www.xiaohongshu.com/discovery/item/65840e19000000000901cb02</t>
  </si>
  <si>
    <t>2023-11-06</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</si>
  <si>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武汉华发商都店</t>
    </r>
  </si>
  <si>
    <t>159</t>
  </si>
  <si>
    <t>https://www.xiaohongshu.com/discovery/item/65489bf6000000001e0339f6</t>
  </si>
  <si>
    <t>2023-07-14</t>
  </si>
  <si>
    <r>
      <rPr>
        <sz val="10"/>
        <rFont val="宋体"/>
        <family val="3"/>
        <charset val="134"/>
      </rPr>
      <t>以</t>
    </r>
    <r>
      <rPr>
        <sz val="10"/>
        <rFont val="Calibri"/>
        <family val="2"/>
      </rPr>
      <t>A</t>
    </r>
    <r>
      <rPr>
        <sz val="10"/>
        <rFont val="宋体"/>
        <family val="3"/>
        <charset val="134"/>
      </rPr>
      <t>开头还有什么单词啊？</t>
    </r>
  </si>
  <si>
    <r>
      <rPr>
        <sz val="10"/>
        <rFont val="宋体"/>
        <family val="3"/>
        <charset val="134"/>
      </rPr>
      <t>职场</t>
    </r>
  </si>
  <si>
    <t>https://www.xiaohongshu.com/discovery/item/64b0adee000000001c01954a</t>
  </si>
  <si>
    <t>2023-10-31</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</si>
  <si>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赣州爱琴海店</t>
    </r>
  </si>
  <si>
    <t>156</t>
  </si>
  <si>
    <t>https://www.xiaohongshu.com/discovery/item/65404ee1000000001e02ffc2</t>
  </si>
  <si>
    <t>2023-10-25</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</si>
  <si>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南昌旭辉广场店</t>
    </r>
  </si>
  <si>
    <t>132</t>
  </si>
  <si>
    <t>https://www.xiaohongshu.com/discovery/item/65388bfb000000001e029678</t>
  </si>
  <si>
    <t>2023-10-26</t>
  </si>
  <si>
    <r>
      <rPr>
        <sz val="10"/>
        <rFont val="Calibri"/>
        <family val="2"/>
      </rPr>
      <t>@</t>
    </r>
    <r>
      <rPr>
        <sz val="10"/>
        <rFont val="宋体"/>
        <family val="3"/>
        <charset val="134"/>
      </rPr>
      <t>所有低头族打工人！来拿你的</t>
    </r>
    <r>
      <rPr>
        <sz val="10"/>
        <rFont val="Calibri"/>
        <family val="2"/>
      </rPr>
      <t>🎁</t>
    </r>
    <r>
      <rPr>
        <sz val="10"/>
        <rFont val="宋体"/>
        <family val="3"/>
        <charset val="134"/>
      </rPr>
      <t>肩颈神器</t>
    </r>
  </si>
  <si>
    <r>
      <rPr>
        <sz val="10"/>
        <rFont val="宋体"/>
        <family val="3"/>
        <charset val="134"/>
      </rPr>
      <t>医疗器械</t>
    </r>
  </si>
  <si>
    <t>562</t>
  </si>
  <si>
    <t>https://www.xiaohongshu.com/discovery/item/653a52b8000000002202d11d</t>
  </si>
  <si>
    <t>2023-11-05</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</si>
  <si>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桂林吾悦店</t>
    </r>
  </si>
  <si>
    <t>https://www.xiaohongshu.com/discovery/item/6546e6b1000000001f034799</t>
  </si>
  <si>
    <t>2023-12-18</t>
  </si>
  <si>
    <r>
      <rPr>
        <sz val="10"/>
        <rFont val="宋体"/>
        <family val="3"/>
        <charset val="134"/>
      </rPr>
      <t>提升</t>
    </r>
    <r>
      <rPr>
        <sz val="10"/>
        <rFont val="Calibri"/>
        <family val="2"/>
      </rPr>
      <t>Mac</t>
    </r>
    <r>
      <rPr>
        <sz val="10"/>
        <rFont val="宋体"/>
        <family val="3"/>
        <charset val="134"/>
      </rPr>
      <t>生产力！</t>
    </r>
    <r>
      <rPr>
        <sz val="10"/>
        <rFont val="Calibri"/>
        <family val="2"/>
      </rPr>
      <t>Mac</t>
    </r>
    <r>
      <rPr>
        <sz val="10"/>
        <rFont val="宋体"/>
        <family val="3"/>
        <charset val="134"/>
      </rPr>
      <t>超全标签功能使用指南</t>
    </r>
  </si>
  <si>
    <t>https://www.xiaohongshu.com/discovery/item/65802056000000000602af8c</t>
  </si>
  <si>
    <t>2023-05-04</t>
  </si>
  <si>
    <r>
      <rPr>
        <sz val="10"/>
        <rFont val="宋体"/>
        <family val="3"/>
        <charset val="134"/>
      </rPr>
      <t>再也不用担心我的爱驹找不到了</t>
    </r>
  </si>
  <si>
    <r>
      <rPr>
        <sz val="10"/>
        <rFont val="宋体"/>
        <family val="3"/>
        <charset val="134"/>
      </rPr>
      <t>影音智能</t>
    </r>
  </si>
  <si>
    <t>341</t>
  </si>
  <si>
    <t>https://www.xiaohongshu.com/discovery/item/645306fa000000001203f2cf</t>
  </si>
  <si>
    <t>2023-02-03</t>
  </si>
  <si>
    <r>
      <rPr>
        <sz val="10"/>
        <rFont val="宋体"/>
        <family val="3"/>
        <charset val="134"/>
      </rPr>
      <t>拍照当然不是举起手机就咔咔咔呀！</t>
    </r>
    <r>
      <rPr>
        <sz val="10"/>
        <rFont val="Calibri"/>
        <family val="2"/>
      </rPr>
      <t>📸</t>
    </r>
  </si>
  <si>
    <t>610</t>
  </si>
  <si>
    <t>https://www.xiaohongshu.com/discovery/item/63dc68d1000000001d01c95c</t>
  </si>
  <si>
    <t>2023-10-16</t>
  </si>
  <si>
    <r>
      <rPr>
        <sz val="10"/>
        <rFont val="Calibri"/>
        <family val="2"/>
      </rPr>
      <t>Apple</t>
    </r>
    <r>
      <rPr>
        <sz val="10"/>
        <rFont val="宋体"/>
        <family val="3"/>
        <charset val="134"/>
      </rPr>
      <t>授权店打工人今日在线</t>
    </r>
    <r>
      <rPr>
        <sz val="10"/>
        <rFont val="Calibri"/>
        <family val="2"/>
      </rPr>
      <t>🤗</t>
    </r>
    <r>
      <rPr>
        <sz val="10"/>
        <rFont val="宋体"/>
        <family val="3"/>
        <charset val="134"/>
      </rPr>
      <t>欢迎提问</t>
    </r>
  </si>
  <si>
    <t>302</t>
  </si>
  <si>
    <t>https://www.xiaohongshu.com/discovery/item/652cd976000000001e03ecde</t>
  </si>
  <si>
    <t>2023-09-28</t>
  </si>
  <si>
    <r>
      <rPr>
        <sz val="10"/>
        <rFont val="宋体"/>
        <family val="3"/>
        <charset val="134"/>
      </rPr>
      <t>长假福利</t>
    </r>
    <r>
      <rPr>
        <sz val="10"/>
        <rFont val="Calibri"/>
        <family val="2"/>
      </rPr>
      <t>❗️</t>
    </r>
    <r>
      <rPr>
        <sz val="10"/>
        <rFont val="宋体"/>
        <family val="3"/>
        <charset val="134"/>
      </rPr>
      <t>哆啦</t>
    </r>
    <r>
      <rPr>
        <sz val="10"/>
        <rFont val="Calibri"/>
        <family val="2"/>
      </rPr>
      <t>A</t>
    </r>
    <r>
      <rPr>
        <sz val="10"/>
        <rFont val="宋体"/>
        <family val="3"/>
        <charset val="134"/>
      </rPr>
      <t>梦</t>
    </r>
    <r>
      <rPr>
        <sz val="10"/>
        <rFont val="Calibri"/>
        <family val="2"/>
      </rPr>
      <t>Apple Watch</t>
    </r>
    <r>
      <rPr>
        <sz val="10"/>
        <rFont val="宋体"/>
        <family val="3"/>
        <charset val="134"/>
      </rPr>
      <t>表带</t>
    </r>
    <r>
      <rPr>
        <sz val="10"/>
        <rFont val="Calibri"/>
        <family val="2"/>
      </rPr>
      <t>🎁</t>
    </r>
    <r>
      <rPr>
        <sz val="10"/>
        <rFont val="宋体"/>
        <family val="3"/>
        <charset val="134"/>
      </rPr>
      <t>安排</t>
    </r>
  </si>
  <si>
    <t>391</t>
  </si>
  <si>
    <t>https://www.xiaohongshu.com/discovery/item/65154463000000002301a6db</t>
  </si>
  <si>
    <t>2023-11-22</t>
  </si>
  <si>
    <r>
      <rPr>
        <sz val="10"/>
        <rFont val="Calibri"/>
        <family val="2"/>
      </rPr>
      <t>Dinotaeng</t>
    </r>
    <r>
      <rPr>
        <sz val="10"/>
        <rFont val="宋体"/>
        <family val="3"/>
        <charset val="134"/>
      </rPr>
      <t>和</t>
    </r>
    <r>
      <rPr>
        <sz val="10"/>
        <rFont val="Calibri"/>
        <family val="2"/>
      </rPr>
      <t>Apple</t>
    </r>
    <r>
      <rPr>
        <sz val="10"/>
        <rFont val="宋体"/>
        <family val="3"/>
        <charset val="134"/>
      </rPr>
      <t>限定联名来啦！一起来冒险</t>
    </r>
  </si>
  <si>
    <t>126</t>
  </si>
  <si>
    <t>https://www.xiaohongshu.com/discovery/item/655da64d0000000032036ef2</t>
  </si>
  <si>
    <t>2023-10-10</t>
  </si>
  <si>
    <r>
      <rPr>
        <sz val="10"/>
        <rFont val="宋体"/>
        <family val="3"/>
        <charset val="134"/>
      </rPr>
      <t>记住</t>
    </r>
    <r>
      <rPr>
        <sz val="10"/>
        <rFont val="Calibri"/>
        <family val="2"/>
      </rPr>
      <t>Option</t>
    </r>
    <r>
      <rPr>
        <sz val="10"/>
        <rFont val="宋体"/>
        <family val="3"/>
        <charset val="134"/>
      </rPr>
      <t>键</t>
    </r>
    <r>
      <rPr>
        <sz val="10"/>
        <rFont val="Calibri"/>
        <family val="2"/>
      </rPr>
      <t>6</t>
    </r>
    <r>
      <rPr>
        <sz val="10"/>
        <rFont val="宋体"/>
        <family val="3"/>
        <charset val="134"/>
      </rPr>
      <t>大功能，</t>
    </r>
    <r>
      <rPr>
        <sz val="10"/>
        <rFont val="Calibri"/>
        <family val="2"/>
      </rPr>
      <t>Mac</t>
    </r>
    <r>
      <rPr>
        <sz val="10"/>
        <rFont val="宋体"/>
        <family val="3"/>
        <charset val="134"/>
      </rPr>
      <t>工作效率翻倍</t>
    </r>
  </si>
  <si>
    <t>469</t>
  </si>
  <si>
    <t>https://www.xiaohongshu.com/discovery/item/65251cf7000000001a021fd6</t>
  </si>
  <si>
    <t>2023-02-12</t>
  </si>
  <si>
    <r>
      <rPr>
        <sz val="10"/>
        <rFont val="宋体"/>
        <family val="3"/>
        <charset val="134"/>
      </rPr>
      <t>天天打电话的你知道这些么</t>
    </r>
  </si>
  <si>
    <t>512</t>
  </si>
  <si>
    <t>https://www.xiaohongshu.com/discovery/item/63e85714000000001203d4df</t>
  </si>
  <si>
    <r>
      <rPr>
        <sz val="10"/>
        <rFont val="宋体"/>
        <family val="3"/>
        <charset val="134"/>
      </rPr>
      <t>这样设置</t>
    </r>
    <r>
      <rPr>
        <sz val="10"/>
        <rFont val="Calibri"/>
        <family val="2"/>
      </rPr>
      <t>MacBook</t>
    </r>
    <r>
      <rPr>
        <sz val="10"/>
        <rFont val="宋体"/>
        <family val="3"/>
        <charset val="134"/>
      </rPr>
      <t>才好用！</t>
    </r>
  </si>
  <si>
    <t>672</t>
  </si>
  <si>
    <t>https://www.xiaohongshu.com/discovery/item/645307630000000013011f31</t>
  </si>
  <si>
    <t>2023-02-07</t>
  </si>
  <si>
    <r>
      <rPr>
        <sz val="10"/>
        <rFont val="Calibri"/>
        <family val="2"/>
      </rPr>
      <t>Mac</t>
    </r>
    <r>
      <rPr>
        <sz val="10"/>
        <rFont val="宋体"/>
        <family val="3"/>
        <charset val="134"/>
      </rPr>
      <t>电脑高频使用快捷键</t>
    </r>
    <r>
      <rPr>
        <sz val="10"/>
        <rFont val="Calibri"/>
        <family val="2"/>
      </rPr>
      <t xml:space="preserve"> </t>
    </r>
    <r>
      <rPr>
        <sz val="10"/>
        <rFont val="宋体"/>
        <family val="3"/>
        <charset val="134"/>
      </rPr>
      <t>看看你都知道么</t>
    </r>
  </si>
  <si>
    <t>503</t>
  </si>
  <si>
    <t>https://www.xiaohongshu.com/discovery/item/63e216ad000000000d01fe84</t>
  </si>
  <si>
    <t>2023-07-17</t>
  </si>
  <si>
    <r>
      <rPr>
        <sz val="10"/>
        <rFont val="宋体"/>
        <family val="3"/>
        <charset val="134"/>
      </rPr>
      <t>有谁还不知道今天是世界</t>
    </r>
    <r>
      <rPr>
        <sz val="10"/>
        <rFont val="Calibri"/>
        <family val="2"/>
      </rPr>
      <t xml:space="preserve"> Emoji </t>
    </r>
    <r>
      <rPr>
        <sz val="10"/>
        <rFont val="宋体"/>
        <family val="3"/>
        <charset val="134"/>
      </rPr>
      <t>日</t>
    </r>
    <r>
      <rPr>
        <sz val="10"/>
        <rFont val="Calibri"/>
        <family val="2"/>
      </rPr>
      <t>❓</t>
    </r>
  </si>
  <si>
    <r>
      <rPr>
        <sz val="10"/>
        <rFont val="宋体"/>
        <family val="3"/>
        <charset val="134"/>
      </rPr>
      <t>壁纸</t>
    </r>
  </si>
  <si>
    <t>81</t>
  </si>
  <si>
    <t>https://www.xiaohongshu.com/discovery/item/64b4a7e1000000002f02bb9f</t>
  </si>
  <si>
    <t>2023-09-22</t>
  </si>
  <si>
    <r>
      <rPr>
        <sz val="10"/>
        <rFont val="Calibri"/>
        <family val="2"/>
      </rPr>
      <t xml:space="preserve">iPhone 15 </t>
    </r>
    <r>
      <rPr>
        <sz val="10"/>
        <rFont val="宋体"/>
        <family val="3"/>
        <charset val="134"/>
      </rPr>
      <t>今日开售，打工人已到店欢迎咨询</t>
    </r>
  </si>
  <si>
    <t>https://www.xiaohongshu.com/discovery/item/650cfcee0000000013028ae4</t>
  </si>
  <si>
    <t>2023-11-03</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</si>
  <si>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恩施九立方店</t>
    </r>
  </si>
  <si>
    <t>93</t>
  </si>
  <si>
    <t>https://www.xiaohongshu.com/discovery/item/65444976000000001e00e5b4</t>
  </si>
  <si>
    <t>2023-10-22</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</si>
  <si>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南昌爱琴海店</t>
    </r>
  </si>
  <si>
    <t>https://www.xiaohongshu.com/discovery/item/6534d6b2000000002000146e</t>
  </si>
  <si>
    <t>2023-08-07</t>
  </si>
  <si>
    <r>
      <rPr>
        <sz val="10"/>
        <rFont val="Calibri"/>
        <family val="2"/>
      </rPr>
      <t xml:space="preserve">Twitter </t>
    </r>
    <r>
      <rPr>
        <sz val="10"/>
        <rFont val="宋体"/>
        <family val="3"/>
        <charset val="134"/>
      </rPr>
      <t>得到苹果特批，已更名</t>
    </r>
    <r>
      <rPr>
        <sz val="10"/>
        <rFont val="Calibri"/>
        <family val="2"/>
      </rPr>
      <t>‼️</t>
    </r>
  </si>
  <si>
    <t>164</t>
  </si>
  <si>
    <t>https://www.xiaohongshu.com/discovery/item/64d0afc0000000000103ec1c</t>
  </si>
  <si>
    <r>
      <rPr>
        <sz val="10"/>
        <rFont val="宋体"/>
        <family val="3"/>
        <charset val="134"/>
      </rPr>
      <t>让</t>
    </r>
    <r>
      <rPr>
        <sz val="10"/>
        <rFont val="Calibri"/>
        <family val="2"/>
      </rPr>
      <t>MacBook</t>
    </r>
    <r>
      <rPr>
        <sz val="10"/>
        <rFont val="宋体"/>
        <family val="3"/>
        <charset val="134"/>
      </rPr>
      <t>效率翻倍的几个小技巧</t>
    </r>
  </si>
  <si>
    <t>435</t>
  </si>
  <si>
    <t>https://www.xiaohongshu.com/discovery/item/645307f90000000013017c6f</t>
  </si>
  <si>
    <t>2023-02-22</t>
  </si>
  <si>
    <r>
      <rPr>
        <sz val="10"/>
        <rFont val="Calibri"/>
        <family val="2"/>
      </rPr>
      <t>iPad</t>
    </r>
    <r>
      <rPr>
        <sz val="10"/>
        <rFont val="宋体"/>
        <family val="3"/>
        <charset val="134"/>
      </rPr>
      <t>的一些设置</t>
    </r>
    <r>
      <rPr>
        <sz val="10"/>
        <rFont val="Calibri"/>
        <family val="2"/>
      </rPr>
      <t xml:space="preserve"> </t>
    </r>
    <r>
      <rPr>
        <sz val="10"/>
        <rFont val="宋体"/>
        <family val="3"/>
        <charset val="134"/>
      </rPr>
      <t>砖来了</t>
    </r>
    <r>
      <rPr>
        <sz val="10"/>
        <rFont val="Calibri"/>
        <family val="2"/>
      </rPr>
      <t xml:space="preserve"> </t>
    </r>
    <r>
      <rPr>
        <sz val="10"/>
        <rFont val="宋体"/>
        <family val="3"/>
        <charset val="134"/>
      </rPr>
      <t>等玉</t>
    </r>
  </si>
  <si>
    <t>253</t>
  </si>
  <si>
    <t>https://www.xiaohongshu.com/discovery/item/63f5de200000000013031561</t>
  </si>
  <si>
    <t>2023-12-09</t>
  </si>
  <si>
    <r>
      <rPr>
        <sz val="10"/>
        <rFont val="宋体"/>
        <family val="3"/>
        <charset val="134"/>
      </rPr>
      <t>热血篮球</t>
    </r>
    <r>
      <rPr>
        <sz val="10"/>
        <rFont val="Calibri"/>
        <family val="2"/>
      </rPr>
      <t>🏀</t>
    </r>
    <r>
      <rPr>
        <sz val="10"/>
        <rFont val="宋体"/>
        <family val="3"/>
        <charset val="134"/>
      </rPr>
      <t>《全明星街球派对》活动来袭！</t>
    </r>
  </si>
  <si>
    <r>
      <rPr>
        <sz val="10"/>
        <rFont val="宋体"/>
        <family val="3"/>
        <charset val="134"/>
      </rPr>
      <t>体育运动</t>
    </r>
  </si>
  <si>
    <r>
      <rPr>
        <sz val="10"/>
        <rFont val="宋体"/>
        <family val="3"/>
        <charset val="134"/>
      </rPr>
      <t>畅航</t>
    </r>
    <r>
      <rPr>
        <sz val="10"/>
        <rFont val="Calibri"/>
        <family val="2"/>
      </rPr>
      <t>CHANG</t>
    </r>
  </si>
  <si>
    <t>75</t>
  </si>
  <si>
    <t>758382606</t>
  </si>
  <si>
    <t>https://www.xiaohongshu.com/discovery/item/6574010a000000003c012149</t>
  </si>
  <si>
    <t>2023-10-24</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</si>
  <si>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南通港闸万达店</t>
    </r>
  </si>
  <si>
    <r>
      <rPr>
        <sz val="10"/>
        <rFont val="宋体"/>
        <family val="3"/>
        <charset val="134"/>
      </rPr>
      <t>职场行业</t>
    </r>
  </si>
  <si>
    <t>https://www.xiaohongshu.com/discovery/item/65371959000000001e029158</t>
  </si>
  <si>
    <t>2023-11-12</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</si>
  <si>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麻城广场店</t>
    </r>
  </si>
  <si>
    <t>https://www.xiaohongshu.com/discovery/item/655024aa000000001f02c187</t>
  </si>
  <si>
    <t>2023-11-14</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</si>
  <si>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文峰城市广场店</t>
    </r>
  </si>
  <si>
    <t>https://www.xiaohongshu.com/discovery/item/655340860000000032005a54</t>
  </si>
  <si>
    <t>2023-10-18</t>
  </si>
  <si>
    <r>
      <rPr>
        <sz val="10"/>
        <rFont val="Calibri"/>
        <family val="2"/>
      </rPr>
      <t>0️⃣</t>
    </r>
    <r>
      <rPr>
        <sz val="10"/>
        <rFont val="宋体"/>
        <family val="3"/>
        <charset val="134"/>
      </rPr>
      <t>元拿下哆啦</t>
    </r>
    <r>
      <rPr>
        <sz val="10"/>
        <rFont val="Calibri"/>
        <family val="2"/>
      </rPr>
      <t>A</t>
    </r>
    <r>
      <rPr>
        <sz val="10"/>
        <rFont val="宋体"/>
        <family val="3"/>
        <charset val="134"/>
      </rPr>
      <t>梦蓝牙音箱</t>
    </r>
    <r>
      <rPr>
        <sz val="10"/>
        <rFont val="Calibri"/>
        <family val="2"/>
      </rPr>
      <t>📣</t>
    </r>
    <r>
      <rPr>
        <sz val="10"/>
        <rFont val="宋体"/>
        <family val="3"/>
        <charset val="134"/>
      </rPr>
      <t>速来领取</t>
    </r>
  </si>
  <si>
    <r>
      <rPr>
        <sz val="10"/>
        <rFont val="宋体"/>
        <family val="3"/>
        <charset val="134"/>
      </rPr>
      <t>音乐</t>
    </r>
  </si>
  <si>
    <t>266</t>
  </si>
  <si>
    <t>https://www.xiaohongshu.com/discovery/item/652fa5750000000022028cd4</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</si>
  <si>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荆州吾悦店</t>
    </r>
  </si>
  <si>
    <t>https://www.xiaohongshu.com/discovery/item/654ed0a3000000003202a44a</t>
  </si>
  <si>
    <r>
      <rPr>
        <sz val="10"/>
        <rFont val="宋体"/>
        <family val="3"/>
        <charset val="134"/>
      </rPr>
      <t>有玩星穹铁道的吗，快进来！</t>
    </r>
  </si>
  <si>
    <r>
      <rPr>
        <sz val="10"/>
        <rFont val="宋体"/>
        <family val="3"/>
        <charset val="134"/>
      </rPr>
      <t>手机游戏</t>
    </r>
  </si>
  <si>
    <t>https://www.xiaohongshu.com/discovery/item/64b4e037000000003102c141</t>
  </si>
  <si>
    <t>2023-12-03</t>
  </si>
  <si>
    <r>
      <rPr>
        <sz val="10"/>
        <rFont val="宋体"/>
        <family val="3"/>
        <charset val="134"/>
      </rPr>
      <t>超实用</t>
    </r>
    <r>
      <rPr>
        <sz val="10"/>
        <rFont val="Calibri"/>
        <family val="2"/>
      </rPr>
      <t>❗️iOS17</t>
    </r>
    <r>
      <rPr>
        <sz val="10"/>
        <rFont val="宋体"/>
        <family val="3"/>
        <charset val="134"/>
      </rPr>
      <t>桌面待办的正确打开方式</t>
    </r>
  </si>
  <si>
    <t>105</t>
  </si>
  <si>
    <t>https://www.xiaohongshu.com/discovery/item/656c4f4a000000000700a876</t>
  </si>
  <si>
    <t>2023-12-13</t>
  </si>
  <si>
    <r>
      <rPr>
        <sz val="10"/>
        <rFont val="Calibri"/>
        <family val="2"/>
      </rPr>
      <t>iOS 17.2</t>
    </r>
    <r>
      <rPr>
        <sz val="10"/>
        <rFont val="宋体"/>
        <family val="3"/>
        <charset val="134"/>
      </rPr>
      <t>正式版紧急发布！又建议升级？谨慎！</t>
    </r>
  </si>
  <si>
    <r>
      <rPr>
        <sz val="10"/>
        <rFont val="宋体"/>
        <family val="3"/>
        <charset val="134"/>
      </rPr>
      <t>阅读</t>
    </r>
  </si>
  <si>
    <t>57</t>
  </si>
  <si>
    <t>https://www.xiaohongshu.com/discovery/item/6579960a000000000901c5a8</t>
  </si>
  <si>
    <t>2023-01-29</t>
  </si>
  <si>
    <r>
      <rPr>
        <sz val="10"/>
        <rFont val="宋体"/>
        <family val="3"/>
        <charset val="134"/>
      </rPr>
      <t>开工得有个配得上我的工具不是吗？</t>
    </r>
  </si>
  <si>
    <t>378</t>
  </si>
  <si>
    <t>https://www.xiaohongshu.com/discovery/item/63d646e9000000001a01f55c</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</si>
  <si>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南昌武商店</t>
    </r>
  </si>
  <si>
    <t>https://www.xiaohongshu.com/discovery/item/652cb1cc000000001f00576f</t>
  </si>
  <si>
    <t>2023-09-14</t>
  </si>
  <si>
    <r>
      <rPr>
        <sz val="10"/>
        <rFont val="Calibri"/>
        <family val="2"/>
      </rPr>
      <t>MacBook</t>
    </r>
    <r>
      <rPr>
        <sz val="10"/>
        <rFont val="宋体"/>
        <family val="3"/>
        <charset val="134"/>
      </rPr>
      <t>锁屏文案设置</t>
    </r>
    <r>
      <rPr>
        <sz val="10"/>
        <rFont val="Calibri"/>
        <family val="2"/>
      </rPr>
      <t>✨</t>
    </r>
    <r>
      <rPr>
        <sz val="10"/>
        <rFont val="宋体"/>
        <family val="3"/>
        <charset val="134"/>
      </rPr>
      <t>内附打工人个性语录</t>
    </r>
  </si>
  <si>
    <t>226</t>
  </si>
  <si>
    <t>https://www.xiaohongshu.com/discovery/item/6502f53c000000001302c547</t>
  </si>
  <si>
    <t>2023-06-16</t>
  </si>
  <si>
    <r>
      <rPr>
        <sz val="10"/>
        <rFont val="宋体"/>
        <family val="3"/>
        <charset val="134"/>
      </rPr>
      <t>第一代到第六代，</t>
    </r>
    <r>
      <rPr>
        <sz val="10"/>
        <rFont val="Calibri"/>
        <family val="2"/>
      </rPr>
      <t>iPad Pro</t>
    </r>
    <r>
      <rPr>
        <sz val="10"/>
        <rFont val="宋体"/>
        <family val="3"/>
        <charset val="134"/>
      </rPr>
      <t>进化史</t>
    </r>
  </si>
  <si>
    <t>184</t>
  </si>
  <si>
    <t>https://www.xiaohongshu.com/discovery/item/648c32a600000000140279ef</t>
  </si>
  <si>
    <t>2023-10-30</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</si>
  <si>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南昌地铁万科店</t>
    </r>
  </si>
  <si>
    <t>71</t>
  </si>
  <si>
    <t>https://www.xiaohongshu.com/discovery/item/653efe74000000001d0169ed</t>
  </si>
  <si>
    <t>2023-07-12</t>
  </si>
  <si>
    <r>
      <rPr>
        <sz val="10"/>
        <rFont val="宋体"/>
        <family val="3"/>
        <charset val="134"/>
      </rPr>
      <t>盘点世界各国</t>
    </r>
    <r>
      <rPr>
        <sz val="10"/>
        <rFont val="Calibri"/>
        <family val="2"/>
      </rPr>
      <t>Apple</t>
    </r>
    <r>
      <rPr>
        <sz val="10"/>
        <rFont val="宋体"/>
        <family val="3"/>
        <charset val="134"/>
      </rPr>
      <t>教育优惠都送什么</t>
    </r>
  </si>
  <si>
    <t>https://www.xiaohongshu.com/discovery/item/64ae4f780000000023034fd2</t>
  </si>
  <si>
    <t>2023-11-09</t>
  </si>
  <si>
    <r>
      <rPr>
        <sz val="10"/>
        <rFont val="宋体"/>
        <family val="3"/>
        <charset val="134"/>
      </rPr>
      <t>点击</t>
    </r>
    <r>
      <rPr>
        <sz val="10"/>
        <rFont val="Calibri"/>
        <family val="2"/>
      </rPr>
      <t>0️⃣</t>
    </r>
    <r>
      <rPr>
        <sz val="10"/>
        <rFont val="宋体"/>
        <family val="3"/>
        <charset val="134"/>
      </rPr>
      <t>元领</t>
    </r>
    <r>
      <rPr>
        <sz val="10"/>
        <rFont val="Calibri"/>
        <family val="2"/>
      </rPr>
      <t>❗️</t>
    </r>
    <r>
      <rPr>
        <sz val="10"/>
        <rFont val="宋体"/>
        <family val="3"/>
        <charset val="134"/>
      </rPr>
      <t>穿越千年的敦煌好礼</t>
    </r>
  </si>
  <si>
    <r>
      <rPr>
        <sz val="10"/>
        <rFont val="宋体"/>
        <family val="3"/>
        <charset val="134"/>
      </rPr>
      <t>艺术</t>
    </r>
  </si>
  <si>
    <t>236</t>
  </si>
  <si>
    <t>https://www.xiaohongshu.com/discovery/item/654c57d7000000003202f8a2</t>
  </si>
  <si>
    <r>
      <rPr>
        <sz val="10"/>
        <rFont val="宋体"/>
        <family val="3"/>
        <charset val="134"/>
      </rPr>
      <t>抽奖｜柿子椒熊限定礼盒奉上！点进来拿</t>
    </r>
  </si>
  <si>
    <t>413</t>
  </si>
  <si>
    <t>https://www.xiaohongshu.com/discovery/item/65671358000000003300a069</t>
  </si>
  <si>
    <t>2023-12-10</t>
  </si>
  <si>
    <r>
      <rPr>
        <sz val="10"/>
        <rFont val="Calibri"/>
        <family val="2"/>
      </rPr>
      <t xml:space="preserve">🎉 </t>
    </r>
    <r>
      <rPr>
        <sz val="10"/>
        <rFont val="宋体"/>
        <family val="3"/>
        <charset val="134"/>
      </rPr>
      <t>漫威主题活动，大抽奖！</t>
    </r>
    <r>
      <rPr>
        <sz val="10"/>
        <rFont val="Calibri"/>
        <family val="2"/>
      </rPr>
      <t>🎁</t>
    </r>
  </si>
  <si>
    <r>
      <rPr>
        <sz val="10"/>
        <rFont val="宋体"/>
        <family val="3"/>
        <charset val="134"/>
      </rPr>
      <t>仲璇</t>
    </r>
    <r>
      <rPr>
        <sz val="10"/>
        <rFont val="Calibri"/>
        <family val="2"/>
      </rPr>
      <t>iDea</t>
    </r>
  </si>
  <si>
    <t>121</t>
  </si>
  <si>
    <t>2696003882</t>
  </si>
  <si>
    <t>https://www.xiaohongshu.com/discovery/item/65753bcc000000000901ace4</t>
  </si>
  <si>
    <t>2023-11-01</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</si>
  <si>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赣州步步高店</t>
    </r>
  </si>
  <si>
    <t>64</t>
  </si>
  <si>
    <t>https://www.xiaohongshu.com/discovery/item/6541a449000000001e02bc49</t>
  </si>
  <si>
    <t>2023-11-23</t>
  </si>
  <si>
    <r>
      <rPr>
        <sz val="10"/>
        <rFont val="宋体"/>
        <family val="3"/>
        <charset val="134"/>
      </rPr>
      <t>新款</t>
    </r>
    <r>
      <rPr>
        <sz val="10"/>
        <rFont val="Calibri"/>
        <family val="2"/>
      </rPr>
      <t xml:space="preserve"> iMac </t>
    </r>
    <r>
      <rPr>
        <sz val="10"/>
        <rFont val="宋体"/>
        <family val="3"/>
        <charset val="134"/>
      </rPr>
      <t>到底有多酷？</t>
    </r>
  </si>
  <si>
    <r>
      <rPr>
        <sz val="10"/>
        <rFont val="宋体"/>
        <family val="3"/>
        <charset val="134"/>
      </rPr>
      <t>时代印象</t>
    </r>
  </si>
  <si>
    <t>934795368</t>
  </si>
  <si>
    <t>https://www.xiaohongshu.com/discovery/item/655f35840000000017037689</t>
  </si>
  <si>
    <t>2023-07-10</t>
  </si>
  <si>
    <r>
      <rPr>
        <sz val="10"/>
        <rFont val="宋体"/>
        <family val="3"/>
        <charset val="134"/>
      </rPr>
      <t>急！该怎么高情商回复？</t>
    </r>
  </si>
  <si>
    <t>https://www.xiaohongshu.com/discovery/item/64abc43f0000000035009e0d</t>
  </si>
  <si>
    <t>2023-12-15</t>
  </si>
  <si>
    <r>
      <rPr>
        <sz val="10"/>
        <rFont val="Calibri"/>
        <family val="2"/>
      </rPr>
      <t>Apple</t>
    </r>
    <r>
      <rPr>
        <sz val="10"/>
        <rFont val="宋体"/>
        <family val="3"/>
        <charset val="134"/>
      </rPr>
      <t>授权专营店打工人上线</t>
    </r>
    <r>
      <rPr>
        <sz val="10"/>
        <rFont val="Calibri"/>
        <family val="2"/>
      </rPr>
      <t>-</t>
    </r>
    <r>
      <rPr>
        <sz val="10"/>
        <rFont val="宋体"/>
        <family val="3"/>
        <charset val="134"/>
      </rPr>
      <t>美联</t>
    </r>
    <r>
      <rPr>
        <sz val="10"/>
        <rFont val="Calibri"/>
        <family val="2"/>
      </rPr>
      <t>M.Park</t>
    </r>
    <r>
      <rPr>
        <sz val="10"/>
        <rFont val="宋体"/>
        <family val="3"/>
        <charset val="134"/>
      </rPr>
      <t>店</t>
    </r>
  </si>
  <si>
    <t>https://www.xiaohongshu.com/discovery/item/657ba948000000003802eb21</t>
  </si>
  <si>
    <t>2023-10-27</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</si>
  <si>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十堰环球港店</t>
    </r>
  </si>
  <si>
    <t>59</t>
  </si>
  <si>
    <t>https://www.xiaohongshu.com/discovery/item/653b0f5b000000001f03a55a</t>
  </si>
  <si>
    <t>2023-03-31</t>
  </si>
  <si>
    <r>
      <rPr>
        <sz val="10"/>
        <rFont val="宋体"/>
        <family val="3"/>
        <charset val="134"/>
      </rPr>
      <t>让我来看看是哪个蛋仔的手气这么好！</t>
    </r>
  </si>
  <si>
    <r>
      <rPr>
        <sz val="10"/>
        <rFont val="宋体"/>
        <family val="3"/>
        <charset val="134"/>
      </rPr>
      <t>玩具</t>
    </r>
  </si>
  <si>
    <t>https://www.xiaohongshu.com/discovery/item/6426313e000000001300e0f7</t>
  </si>
  <si>
    <t>2023-05-31</t>
  </si>
  <si>
    <r>
      <rPr>
        <sz val="10"/>
        <rFont val="Calibri"/>
        <family val="2"/>
      </rPr>
      <t>Mac</t>
    </r>
    <r>
      <rPr>
        <sz val="10"/>
        <rFont val="宋体"/>
        <family val="3"/>
        <charset val="134"/>
      </rPr>
      <t>电脑万能下载软件第二弹！</t>
    </r>
  </si>
  <si>
    <t>https://www.xiaohongshu.com/discovery/item/64771b4c0000000013034f7a</t>
  </si>
  <si>
    <r>
      <rPr>
        <sz val="10"/>
        <rFont val="宋体"/>
        <family val="3"/>
        <charset val="134"/>
      </rPr>
      <t>宝子们，</t>
    </r>
    <r>
      <rPr>
        <sz val="10"/>
        <rFont val="Calibri"/>
        <family val="2"/>
      </rPr>
      <t>iPhone15</t>
    </r>
    <r>
      <rPr>
        <sz val="10"/>
        <rFont val="宋体"/>
        <family val="3"/>
        <charset val="134"/>
      </rPr>
      <t>在</t>
    </r>
    <r>
      <rPr>
        <sz val="10"/>
        <rFont val="Calibri"/>
        <family val="2"/>
      </rPr>
      <t xml:space="preserve">Apple </t>
    </r>
    <r>
      <rPr>
        <sz val="10"/>
        <rFont val="宋体"/>
        <family val="3"/>
        <charset val="134"/>
      </rPr>
      <t>授权专营登场了！</t>
    </r>
  </si>
  <si>
    <r>
      <rPr>
        <sz val="10"/>
        <rFont val="Calibri"/>
        <family val="2"/>
      </rPr>
      <t>Airwave</t>
    </r>
    <r>
      <rPr>
        <sz val="10"/>
        <rFont val="宋体"/>
        <family val="3"/>
        <charset val="134"/>
      </rPr>
      <t>飞翔电讯</t>
    </r>
  </si>
  <si>
    <t>7426425331</t>
  </si>
  <si>
    <t>https://www.xiaohongshu.com/discovery/item/65263e97000000001e03f822</t>
  </si>
  <si>
    <r>
      <rPr>
        <sz val="10"/>
        <rFont val="Calibri"/>
        <family val="2"/>
      </rPr>
      <t>CHOOSING</t>
    </r>
    <r>
      <rPr>
        <sz val="10"/>
        <rFont val="宋体"/>
        <family val="3"/>
        <charset val="134"/>
      </rPr>
      <t>恒洲</t>
    </r>
  </si>
  <si>
    <t>34</t>
  </si>
  <si>
    <t>689087299</t>
  </si>
  <si>
    <t>https://www.xiaohongshu.com/discovery/item/657c511f0000000006029ecb</t>
  </si>
  <si>
    <t>2023-09-13</t>
  </si>
  <si>
    <r>
      <rPr>
        <sz val="10"/>
        <rFont val="Calibri"/>
        <family val="2"/>
      </rPr>
      <t>2023</t>
    </r>
    <r>
      <rPr>
        <sz val="10"/>
        <rFont val="宋体"/>
        <family val="3"/>
        <charset val="134"/>
      </rPr>
      <t>苹果发布会总结</t>
    </r>
    <r>
      <rPr>
        <sz val="10"/>
        <rFont val="Calibri"/>
        <family val="2"/>
      </rPr>
      <t>🔥</t>
    </r>
    <r>
      <rPr>
        <sz val="10"/>
        <rFont val="宋体"/>
        <family val="3"/>
        <charset val="134"/>
      </rPr>
      <t>宠粉福利（第一波）</t>
    </r>
  </si>
  <si>
    <t>151</t>
  </si>
  <si>
    <t>https://www.xiaohongshu.com/discovery/item/65010c93000000001302bca7</t>
  </si>
  <si>
    <r>
      <rPr>
        <sz val="10"/>
        <rFont val="Calibri"/>
        <family val="2"/>
      </rPr>
      <t>macOS Sonoma</t>
    </r>
    <r>
      <rPr>
        <sz val="10"/>
        <rFont val="宋体"/>
        <family val="3"/>
        <charset val="134"/>
      </rPr>
      <t>新功能</t>
    </r>
    <r>
      <rPr>
        <sz val="10"/>
        <rFont val="Calibri"/>
        <family val="2"/>
      </rPr>
      <t xml:space="preserve"> </t>
    </r>
    <r>
      <rPr>
        <sz val="10"/>
        <rFont val="宋体"/>
        <family val="3"/>
        <charset val="134"/>
      </rPr>
      <t>视频回应效果</t>
    </r>
  </si>
  <si>
    <r>
      <rPr>
        <sz val="10"/>
        <rFont val="宋体"/>
        <family val="3"/>
        <charset val="134"/>
      </rPr>
      <t>使用技巧</t>
    </r>
  </si>
  <si>
    <t>163</t>
  </si>
  <si>
    <t>https://www.xiaohongshu.com/discovery/item/65325117000000002402f399</t>
  </si>
  <si>
    <r>
      <rPr>
        <sz val="10"/>
        <rFont val="宋体"/>
        <family val="3"/>
        <charset val="134"/>
      </rPr>
      <t>一键生成旅游攻略</t>
    </r>
    <r>
      <rPr>
        <sz val="10"/>
        <rFont val="Calibri"/>
        <family val="2"/>
      </rPr>
      <t xml:space="preserve">✈️iPhone </t>
    </r>
    <r>
      <rPr>
        <sz val="10"/>
        <rFont val="宋体"/>
        <family val="3"/>
        <charset val="134"/>
      </rPr>
      <t>竟然可以这样玩</t>
    </r>
  </si>
  <si>
    <r>
      <rPr>
        <sz val="10"/>
        <rFont val="宋体"/>
        <family val="3"/>
        <charset val="134"/>
      </rPr>
      <t>合集类攻略</t>
    </r>
  </si>
  <si>
    <t>157</t>
  </si>
  <si>
    <t>https://www.xiaohongshu.com/discovery/item/6544d73700000000040388d0</t>
  </si>
  <si>
    <t>2023-10-23</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</si>
  <si>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赣州经开万达店</t>
    </r>
  </si>
  <si>
    <t>https://www.xiaohongshu.com/discovery/item/6535c09d000000001f0051f3</t>
  </si>
  <si>
    <t>2023-12-12</t>
  </si>
  <si>
    <r>
      <rPr>
        <sz val="10"/>
        <rFont val="宋体"/>
        <family val="3"/>
        <charset val="134"/>
      </rPr>
      <t>学会这些</t>
    </r>
    <r>
      <rPr>
        <sz val="10"/>
        <rFont val="Calibri"/>
        <family val="2"/>
      </rPr>
      <t xml:space="preserve"> iPad</t>
    </r>
    <r>
      <rPr>
        <sz val="10"/>
        <rFont val="宋体"/>
        <family val="3"/>
        <charset val="134"/>
      </rPr>
      <t>技巧，泡面盖板秒变生产力工具</t>
    </r>
  </si>
  <si>
    <t>62</t>
  </si>
  <si>
    <t>https://www.xiaohongshu.com/discovery/item/6577dc0a000000000901ac07</t>
  </si>
  <si>
    <t>2023-11-30</t>
  </si>
  <si>
    <r>
      <rPr>
        <sz val="10"/>
        <rFont val="Calibri"/>
        <family val="2"/>
      </rPr>
      <t xml:space="preserve">iPhone </t>
    </r>
    <r>
      <rPr>
        <sz val="10"/>
        <rFont val="宋体"/>
        <family val="3"/>
        <charset val="134"/>
      </rPr>
      <t>灵动岛，你真的会用吗？</t>
    </r>
  </si>
  <si>
    <t>https://www.xiaohongshu.com/discovery/item/6568391b0000000033004bc4</t>
  </si>
  <si>
    <t>2023-12-14</t>
  </si>
  <si>
    <r>
      <rPr>
        <sz val="10"/>
        <rFont val="宋体"/>
        <family val="3"/>
        <charset val="134"/>
      </rPr>
      <t>联手漫威，英雄回归！献上漫威限定好礼</t>
    </r>
    <r>
      <rPr>
        <sz val="10"/>
        <rFont val="Calibri"/>
        <family val="2"/>
      </rPr>
      <t>🎉</t>
    </r>
  </si>
  <si>
    <t>https://www.xiaohongshu.com/discovery/item/657ac84e000000001502ea2f</t>
  </si>
  <si>
    <t>2023-11-02</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</si>
  <si>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成都武侯吾悦店</t>
    </r>
  </si>
  <si>
    <t>https://www.xiaohongshu.com/discovery/item/6542f2ac000000001e028579</t>
  </si>
  <si>
    <t>2023-05-27</t>
  </si>
  <si>
    <r>
      <rPr>
        <sz val="10"/>
        <rFont val="Calibri"/>
        <family val="2"/>
      </rPr>
      <t>MacBook</t>
    </r>
    <r>
      <rPr>
        <sz val="10"/>
        <rFont val="宋体"/>
        <family val="3"/>
        <charset val="134"/>
      </rPr>
      <t>装机必备？观影必备！</t>
    </r>
  </si>
  <si>
    <t>https://www.xiaohongshu.com/discovery/item/64705ba500000000130351d8</t>
  </si>
  <si>
    <t>2023-11-15</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</si>
  <si>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市中区吾悦店</t>
    </r>
  </si>
  <si>
    <t>50</t>
  </si>
  <si>
    <t>https://www.xiaohongshu.com/discovery/item/65543f94000000001100c7b1</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</si>
  <si>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宜昌万达店</t>
    </r>
  </si>
  <si>
    <t>https://www.xiaohongshu.com/discovery/item/656828310000000034035943</t>
  </si>
  <si>
    <r>
      <rPr>
        <sz val="10"/>
        <rFont val="Calibri"/>
        <family val="2"/>
      </rPr>
      <t>iPhone15</t>
    </r>
    <r>
      <rPr>
        <sz val="10"/>
        <rFont val="宋体"/>
        <family val="3"/>
        <charset val="134"/>
      </rPr>
      <t>操作按钮设置</t>
    </r>
  </si>
  <si>
    <t>https://www.xiaohongshu.com/discovery/item/65669a850000000038026adf</t>
  </si>
  <si>
    <t>2023-05-10</t>
  </si>
  <si>
    <r>
      <rPr>
        <sz val="10"/>
        <rFont val="Calibri"/>
        <family val="2"/>
      </rPr>
      <t>AppleWatch</t>
    </r>
    <r>
      <rPr>
        <sz val="10"/>
        <rFont val="宋体"/>
        <family val="3"/>
        <charset val="134"/>
      </rPr>
      <t>的几款</t>
    </r>
    <r>
      <rPr>
        <sz val="10"/>
        <rFont val="Calibri"/>
        <family val="2"/>
      </rPr>
      <t>BB</t>
    </r>
    <r>
      <rPr>
        <sz val="10"/>
        <rFont val="宋体"/>
        <family val="3"/>
        <charset val="134"/>
      </rPr>
      <t>软件你知道吗</t>
    </r>
  </si>
  <si>
    <t>145</t>
  </si>
  <si>
    <t>https://www.xiaohongshu.com/discovery/item/645b623000000000130064a6</t>
  </si>
  <si>
    <t>2023-02-28</t>
  </si>
  <si>
    <r>
      <rPr>
        <sz val="10"/>
        <rFont val="宋体"/>
        <family val="3"/>
        <charset val="134"/>
      </rPr>
      <t>问题：垃圾文件是垃圾还是文件？</t>
    </r>
  </si>
  <si>
    <t>154</t>
  </si>
  <si>
    <t>https://www.xiaohongshu.com/discovery/item/63fdc49500000000110122cb</t>
  </si>
  <si>
    <r>
      <rPr>
        <sz val="10"/>
        <rFont val="Calibri"/>
        <family val="2"/>
      </rPr>
      <t xml:space="preserve">iPhone 15 </t>
    </r>
    <r>
      <rPr>
        <sz val="10"/>
        <rFont val="宋体"/>
        <family val="3"/>
        <charset val="134"/>
      </rPr>
      <t>首发抢购指南，现在知道还不晚</t>
    </r>
    <r>
      <rPr>
        <sz val="10"/>
        <rFont val="Calibri"/>
        <family val="2"/>
      </rPr>
      <t>‼️</t>
    </r>
  </si>
  <si>
    <t>https://www.xiaohongshu.com/discovery/item/65013453000000001f03b545</t>
  </si>
  <si>
    <r>
      <rPr>
        <sz val="10"/>
        <rFont val="Calibri"/>
        <family val="2"/>
      </rPr>
      <t>MacBook</t>
    </r>
    <r>
      <rPr>
        <sz val="10"/>
        <rFont val="宋体"/>
        <family val="3"/>
        <charset val="134"/>
      </rPr>
      <t>也能分屏操作你知道么</t>
    </r>
  </si>
  <si>
    <t>161</t>
  </si>
  <si>
    <t>https://www.xiaohongshu.com/discovery/item/645308390000000013017d81</t>
  </si>
  <si>
    <r>
      <rPr>
        <sz val="10"/>
        <rFont val="宋体"/>
        <family val="3"/>
        <charset val="134"/>
      </rPr>
      <t>免费送</t>
    </r>
    <r>
      <rPr>
        <sz val="10"/>
        <rFont val="Calibri"/>
        <family val="2"/>
      </rPr>
      <t xml:space="preserve"> Beats </t>
    </r>
    <r>
      <rPr>
        <sz val="10"/>
        <rFont val="宋体"/>
        <family val="3"/>
        <charset val="134"/>
      </rPr>
      <t>耳机，有人要吗</t>
    </r>
    <r>
      <rPr>
        <sz val="10"/>
        <rFont val="Calibri"/>
        <family val="2"/>
      </rPr>
      <t>❓</t>
    </r>
  </si>
  <si>
    <t>47</t>
  </si>
  <si>
    <t>https://www.xiaohongshu.com/discovery/item/64ab83f3000000000f00e838</t>
  </si>
  <si>
    <t>2023-11-16</t>
  </si>
  <si>
    <r>
      <rPr>
        <sz val="10"/>
        <rFont val="Calibri"/>
        <family val="2"/>
      </rPr>
      <t>0</t>
    </r>
    <r>
      <rPr>
        <sz val="10"/>
        <rFont val="宋体"/>
        <family val="3"/>
        <charset val="134"/>
      </rPr>
      <t>元礼</t>
    </r>
    <r>
      <rPr>
        <sz val="10"/>
        <rFont val="Calibri"/>
        <family val="2"/>
      </rPr>
      <t>🎁</t>
    </r>
    <r>
      <rPr>
        <sz val="10"/>
        <rFont val="宋体"/>
        <family val="3"/>
        <charset val="134"/>
      </rPr>
      <t>智能跳绳</t>
    </r>
    <r>
      <rPr>
        <sz val="10"/>
        <rFont val="Calibri"/>
        <family val="2"/>
      </rPr>
      <t>➕</t>
    </r>
    <r>
      <rPr>
        <sz val="10"/>
        <rFont val="宋体"/>
        <family val="3"/>
        <charset val="134"/>
      </rPr>
      <t>跳绳垫免费送！速来拿</t>
    </r>
  </si>
  <si>
    <r>
      <rPr>
        <sz val="10"/>
        <rFont val="宋体"/>
        <family val="3"/>
        <charset val="134"/>
      </rPr>
      <t>健身减肥</t>
    </r>
  </si>
  <si>
    <t>367</t>
  </si>
  <si>
    <t>https://www.xiaohongshu.com/discovery/item/6555edcf0000000033005a0e</t>
  </si>
  <si>
    <t>2023-11-20</t>
  </si>
  <si>
    <r>
      <rPr>
        <sz val="10"/>
        <rFont val="Calibri"/>
        <family val="2"/>
      </rPr>
      <t>Apple</t>
    </r>
    <r>
      <rPr>
        <sz val="10"/>
        <rFont val="宋体"/>
        <family val="3"/>
        <charset val="134"/>
      </rPr>
      <t>授权专营店打工人上线</t>
    </r>
    <r>
      <rPr>
        <sz val="10"/>
        <rFont val="Calibri"/>
        <family val="2"/>
      </rPr>
      <t>-</t>
    </r>
    <r>
      <rPr>
        <sz val="10"/>
        <rFont val="宋体"/>
        <family val="3"/>
        <charset val="134"/>
      </rPr>
      <t>盘龙城万达广场</t>
    </r>
  </si>
  <si>
    <r>
      <rPr>
        <sz val="10"/>
        <rFont val="宋体"/>
        <family val="3"/>
        <charset val="134"/>
      </rPr>
      <t>桌面数码</t>
    </r>
  </si>
  <si>
    <t>55</t>
  </si>
  <si>
    <t>https://www.xiaohongshu.com/discovery/item/655accd6000000003103dc0c</t>
  </si>
  <si>
    <r>
      <rPr>
        <sz val="10"/>
        <rFont val="Calibri"/>
        <family val="2"/>
      </rPr>
      <t>Apple</t>
    </r>
    <r>
      <rPr>
        <sz val="10"/>
        <rFont val="宋体"/>
        <family val="3"/>
        <charset val="134"/>
      </rPr>
      <t>授权店打工人在线</t>
    </r>
    <r>
      <rPr>
        <sz val="10"/>
        <rFont val="Calibri"/>
        <family val="2"/>
      </rPr>
      <t>🙋🏻‍</t>
    </r>
    <r>
      <rPr>
        <sz val="10"/>
        <rFont val="宋体"/>
        <family val="3"/>
        <charset val="134"/>
      </rPr>
      <t>♂</t>
    </r>
    <r>
      <rPr>
        <sz val="10"/>
        <rFont val="Calibri"/>
        <family val="2"/>
      </rPr>
      <t>️</t>
    </r>
    <r>
      <rPr>
        <sz val="10"/>
        <rFont val="宋体"/>
        <family val="3"/>
        <charset val="134"/>
      </rPr>
      <t>给您答疑解惑</t>
    </r>
  </si>
  <si>
    <t>https://www.xiaohongshu.com/discovery/item/6535ccea000000001f03da3a</t>
  </si>
  <si>
    <r>
      <rPr>
        <sz val="10"/>
        <rFont val="Calibri"/>
        <family val="2"/>
      </rPr>
      <t>📢</t>
    </r>
    <r>
      <rPr>
        <sz val="10"/>
        <rFont val="宋体"/>
        <family val="3"/>
        <charset val="134"/>
      </rPr>
      <t>干货分享｜</t>
    </r>
    <r>
      <rPr>
        <sz val="10"/>
        <rFont val="Calibri"/>
        <family val="2"/>
      </rPr>
      <t xml:space="preserve">iPad </t>
    </r>
    <r>
      <rPr>
        <sz val="10"/>
        <rFont val="宋体"/>
        <family val="3"/>
        <charset val="134"/>
      </rPr>
      <t>屏幕画面投影小技巧！</t>
    </r>
  </si>
  <si>
    <t>604992552</t>
  </si>
  <si>
    <t>https://www.xiaohongshu.com/discovery/item/64f82902000000001d014d8f</t>
  </si>
  <si>
    <t>2023-10-12</t>
  </si>
  <si>
    <r>
      <rPr>
        <sz val="10"/>
        <rFont val="宋体"/>
        <family val="3"/>
        <charset val="134"/>
      </rPr>
      <t>我从抠门老板那里薅到一套哆啦</t>
    </r>
    <r>
      <rPr>
        <sz val="10"/>
        <rFont val="Calibri"/>
        <family val="2"/>
      </rPr>
      <t>A</t>
    </r>
    <r>
      <rPr>
        <sz val="10"/>
        <rFont val="宋体"/>
        <family val="3"/>
        <charset val="134"/>
      </rPr>
      <t>梦啦</t>
    </r>
    <r>
      <rPr>
        <sz val="10"/>
        <rFont val="Calibri"/>
        <family val="2"/>
      </rPr>
      <t>❗️❗️❗️</t>
    </r>
  </si>
  <si>
    <t>https://www.xiaohongshu.com/discovery/item/6527c2a70000000023018138</t>
  </si>
  <si>
    <r>
      <rPr>
        <sz val="10"/>
        <rFont val="Calibri"/>
        <family val="2"/>
      </rPr>
      <t>iPhone</t>
    </r>
    <r>
      <rPr>
        <sz val="10"/>
        <rFont val="宋体"/>
        <family val="3"/>
        <charset val="134"/>
      </rPr>
      <t>到手必须关掉的</t>
    </r>
    <r>
      <rPr>
        <sz val="10"/>
        <rFont val="Calibri"/>
        <family val="2"/>
      </rPr>
      <t>8</t>
    </r>
    <r>
      <rPr>
        <sz val="10"/>
        <rFont val="宋体"/>
        <family val="3"/>
        <charset val="134"/>
      </rPr>
      <t>个设置</t>
    </r>
    <r>
      <rPr>
        <sz val="10"/>
        <rFont val="Calibri"/>
        <family val="2"/>
      </rPr>
      <t>❗️</t>
    </r>
    <r>
      <rPr>
        <sz val="10"/>
        <rFont val="宋体"/>
        <family val="3"/>
        <charset val="134"/>
      </rPr>
      <t>更安全好用</t>
    </r>
  </si>
  <si>
    <t>134</t>
  </si>
  <si>
    <t>https://www.xiaohongshu.com/discovery/item/65787b2400000000070390d2</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</si>
  <si>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襄阳东津民发店</t>
    </r>
  </si>
  <si>
    <t>https://www.xiaohongshu.com/discovery/item/6544474d000000001e020bca</t>
  </si>
  <si>
    <r>
      <rPr>
        <sz val="10"/>
        <rFont val="Calibri"/>
        <family val="2"/>
      </rPr>
      <t>Apple</t>
    </r>
    <r>
      <rPr>
        <sz val="10"/>
        <rFont val="宋体"/>
        <family val="3"/>
        <charset val="134"/>
      </rPr>
      <t>授权店打工人今日已上线，欢迎提问</t>
    </r>
  </si>
  <si>
    <t>76</t>
  </si>
  <si>
    <t>https://www.xiaohongshu.com/discovery/item/6577b8270000000039032b76</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</si>
  <si>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南充保利店</t>
    </r>
  </si>
  <si>
    <t>41</t>
  </si>
  <si>
    <t>https://www.xiaohongshu.com/discovery/item/654c2db6000000001701edd4</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</si>
  <si>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漳河万达店</t>
    </r>
  </si>
  <si>
    <t>39</t>
  </si>
  <si>
    <t>https://www.xiaohongshu.com/discovery/item/6555682d000000001f02e492</t>
  </si>
  <si>
    <r>
      <rPr>
        <sz val="10"/>
        <rFont val="Calibri"/>
        <family val="2"/>
      </rPr>
      <t>Apple</t>
    </r>
    <r>
      <rPr>
        <sz val="10"/>
        <rFont val="宋体"/>
        <family val="3"/>
        <charset val="134"/>
      </rPr>
      <t>授权专营店打工人上线</t>
    </r>
    <r>
      <rPr>
        <sz val="10"/>
        <rFont val="Calibri"/>
        <family val="2"/>
      </rPr>
      <t xml:space="preserve">- </t>
    </r>
    <r>
      <rPr>
        <sz val="10"/>
        <rFont val="宋体"/>
        <family val="3"/>
        <charset val="134"/>
      </rPr>
      <t>成都龙泉驿店</t>
    </r>
  </si>
  <si>
    <t>https://www.xiaohongshu.com/discovery/item/6539bd61000000001f0042a8</t>
  </si>
  <si>
    <r>
      <rPr>
        <sz val="10"/>
        <rFont val="宋体"/>
        <family val="3"/>
        <charset val="134"/>
      </rPr>
      <t>震惊</t>
    </r>
    <r>
      <rPr>
        <sz val="10"/>
        <rFont val="Calibri"/>
        <family val="2"/>
      </rPr>
      <t>😱</t>
    </r>
    <r>
      <rPr>
        <sz val="10"/>
        <rFont val="宋体"/>
        <family val="3"/>
        <charset val="134"/>
      </rPr>
      <t>上班第一天，我竟然成了销冠</t>
    </r>
  </si>
  <si>
    <r>
      <rPr>
        <sz val="10"/>
        <rFont val="Calibri"/>
        <family val="2"/>
      </rPr>
      <t xml:space="preserve">HUOMAI </t>
    </r>
    <r>
      <rPr>
        <sz val="10"/>
        <rFont val="宋体"/>
        <family val="3"/>
        <charset val="134"/>
      </rPr>
      <t>火唛</t>
    </r>
  </si>
  <si>
    <t>6</t>
  </si>
  <si>
    <t>6366932316</t>
  </si>
  <si>
    <t>https://www.xiaohongshu.com/discovery/item/657bb72e000000000602089f</t>
  </si>
  <si>
    <r>
      <rPr>
        <sz val="10"/>
        <rFont val="宋体"/>
        <family val="3"/>
        <charset val="134"/>
      </rPr>
      <t>我的天！怎么会有这么可爱的手机壳啊！</t>
    </r>
    <r>
      <rPr>
        <sz val="10"/>
        <rFont val="Calibri"/>
        <family val="2"/>
      </rPr>
      <t>🤩</t>
    </r>
  </si>
  <si>
    <t>45</t>
  </si>
  <si>
    <t>https://www.xiaohongshu.com/discovery/item/655dfabd000000003300aa14</t>
  </si>
  <si>
    <t>2023-12-11</t>
  </si>
  <si>
    <r>
      <rPr>
        <sz val="10"/>
        <rFont val="Calibri"/>
        <family val="2"/>
      </rPr>
      <t>Apple</t>
    </r>
    <r>
      <rPr>
        <sz val="10"/>
        <rFont val="宋体"/>
        <family val="3"/>
        <charset val="134"/>
      </rPr>
      <t>授权店打工人今日在线欢迎提问</t>
    </r>
    <r>
      <rPr>
        <sz val="10"/>
        <rFont val="Calibri"/>
        <family val="2"/>
      </rPr>
      <t>⛹🏻</t>
    </r>
  </si>
  <si>
    <t>https://www.xiaohongshu.com/discovery/item/65767808000000003801f506</t>
  </si>
  <si>
    <t>2023-03-18</t>
  </si>
  <si>
    <r>
      <rPr>
        <sz val="10"/>
        <rFont val="宋体"/>
        <family val="3"/>
        <charset val="134"/>
      </rPr>
      <t>问：你喜欢付费软件还是免费软件</t>
    </r>
  </si>
  <si>
    <t>210</t>
  </si>
  <si>
    <t>https://www.xiaohongshu.com/discovery/item/641437b90000000027000dca</t>
  </si>
  <si>
    <t>2023-06-27</t>
  </si>
  <si>
    <r>
      <rPr>
        <sz val="10"/>
        <rFont val="宋体"/>
        <family val="3"/>
        <charset val="134"/>
      </rPr>
      <t>苹果官方</t>
    </r>
    <r>
      <rPr>
        <sz val="10"/>
        <rFont val="Calibri"/>
        <family val="2"/>
      </rPr>
      <t xml:space="preserve"> emoji ❓</t>
    </r>
    <r>
      <rPr>
        <sz val="10"/>
        <rFont val="宋体"/>
        <family val="3"/>
        <charset val="134"/>
      </rPr>
      <t>别太荒谬</t>
    </r>
  </si>
  <si>
    <t>https://www.xiaohongshu.com/discovery/item/649ab0a900000000070395cf</t>
  </si>
  <si>
    <t>https://www.xiaohongshu.com/discovery/item/655317f1000000001f02c040</t>
  </si>
  <si>
    <t>2023-11-25</t>
  </si>
  <si>
    <r>
      <rPr>
        <sz val="10"/>
        <rFont val="Calibri"/>
        <family val="2"/>
      </rPr>
      <t>Apple</t>
    </r>
    <r>
      <rPr>
        <sz val="10"/>
        <rFont val="宋体"/>
        <family val="3"/>
        <charset val="134"/>
      </rPr>
      <t>授权专营店打工人上线</t>
    </r>
    <r>
      <rPr>
        <sz val="10"/>
        <rFont val="Calibri"/>
        <family val="2"/>
      </rPr>
      <t>-</t>
    </r>
    <r>
      <rPr>
        <sz val="10"/>
        <rFont val="宋体"/>
        <family val="3"/>
        <charset val="134"/>
      </rPr>
      <t>世茂广场店</t>
    </r>
  </si>
  <si>
    <t>https://www.xiaohongshu.com/discovery/item/656159e70000000017035270</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</si>
  <si>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柳州柳南店</t>
    </r>
  </si>
  <si>
    <t>https://www.xiaohongshu.com/discovery/item/65502420000000001100e85f</t>
  </si>
  <si>
    <r>
      <rPr>
        <sz val="10"/>
        <rFont val="宋体"/>
        <family val="3"/>
        <charset val="134"/>
      </rPr>
      <t>打工人已到位，在线回复</t>
    </r>
    <r>
      <rPr>
        <sz val="10"/>
        <rFont val="Calibri"/>
        <family val="2"/>
      </rPr>
      <t xml:space="preserve"> Apple </t>
    </r>
    <r>
      <rPr>
        <sz val="10"/>
        <rFont val="宋体"/>
        <family val="3"/>
        <charset val="134"/>
      </rPr>
      <t>相关问题</t>
    </r>
    <r>
      <rPr>
        <sz val="10"/>
        <rFont val="Calibri"/>
        <family val="2"/>
      </rPr>
      <t>🙋</t>
    </r>
  </si>
  <si>
    <t>https://www.xiaohongshu.com/discovery/item/6524ee03000000001f03b1e0</t>
  </si>
  <si>
    <t>2023-08-14</t>
  </si>
  <si>
    <r>
      <rPr>
        <sz val="10"/>
        <rFont val="宋体"/>
        <family val="3"/>
        <charset val="134"/>
      </rPr>
      <t>快乐开铲，送游戏道具、贴纸和金克丝雕塑</t>
    </r>
    <r>
      <rPr>
        <sz val="10"/>
        <rFont val="Calibri"/>
        <family val="2"/>
      </rPr>
      <t>‼️</t>
    </r>
  </si>
  <si>
    <t>https://www.xiaohongshu.com/discovery/item/64d98c9f000000000800ea8a</t>
  </si>
  <si>
    <t>2023-01-12</t>
  </si>
  <si>
    <r>
      <rPr>
        <sz val="10"/>
        <rFont val="宋体"/>
        <family val="3"/>
        <charset val="134"/>
      </rPr>
      <t>让我来看看是谁还没有哆啦</t>
    </r>
    <r>
      <rPr>
        <sz val="10"/>
        <rFont val="Calibri"/>
        <family val="2"/>
      </rPr>
      <t>A</t>
    </r>
    <r>
      <rPr>
        <sz val="10"/>
        <rFont val="宋体"/>
        <family val="3"/>
        <charset val="134"/>
      </rPr>
      <t>梦系列周边呀？</t>
    </r>
  </si>
  <si>
    <t>174</t>
  </si>
  <si>
    <t>https://www.xiaohongshu.com/discovery/item/63bf689a000000001f00e1ec</t>
  </si>
  <si>
    <t>2023-11-27</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</si>
  <si>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金鹰国际广场店</t>
    </r>
  </si>
  <si>
    <t>https://www.xiaohongshu.com/discovery/item/656406ad000000001100f4a9</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</si>
  <si>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樊城吾悦店</t>
    </r>
  </si>
  <si>
    <t>https://www.xiaohongshu.com/discovery/item/657fade2000000003802c6f4</t>
  </si>
  <si>
    <r>
      <rPr>
        <sz val="10"/>
        <rFont val="宋体"/>
        <family val="3"/>
        <charset val="134"/>
      </rPr>
      <t>送</t>
    </r>
    <r>
      <rPr>
        <sz val="10"/>
        <rFont val="Calibri"/>
        <family val="2"/>
      </rPr>
      <t>❗️</t>
    </r>
    <r>
      <rPr>
        <sz val="10"/>
        <rFont val="宋体"/>
        <family val="3"/>
        <charset val="134"/>
      </rPr>
      <t>送</t>
    </r>
    <r>
      <rPr>
        <sz val="10"/>
        <rFont val="Calibri"/>
        <family val="2"/>
      </rPr>
      <t>❗️</t>
    </r>
    <r>
      <rPr>
        <sz val="10"/>
        <rFont val="宋体"/>
        <family val="3"/>
        <charset val="134"/>
      </rPr>
      <t>送</t>
    </r>
    <r>
      <rPr>
        <sz val="10"/>
        <rFont val="Calibri"/>
        <family val="2"/>
      </rPr>
      <t>❗️MagSafe</t>
    </r>
    <r>
      <rPr>
        <sz val="10"/>
        <rFont val="宋体"/>
        <family val="3"/>
        <charset val="134"/>
      </rPr>
      <t>磁吸充电支架请收下</t>
    </r>
  </si>
  <si>
    <t>https://www.xiaohongshu.com/discovery/item/657ad7d800000000090206e5</t>
  </si>
  <si>
    <t>2023-02-24</t>
  </si>
  <si>
    <r>
      <rPr>
        <sz val="10"/>
        <rFont val="Calibri"/>
        <family val="2"/>
      </rPr>
      <t>Mac</t>
    </r>
    <r>
      <rPr>
        <sz val="10"/>
        <rFont val="宋体"/>
        <family val="3"/>
        <charset val="134"/>
      </rPr>
      <t>电脑高负荷运转风扇转速也不一定到顶</t>
    </r>
  </si>
  <si>
    <t>100</t>
  </si>
  <si>
    <t>https://www.xiaohongshu.com/discovery/item/63f87f4f00000000130013e9</t>
  </si>
  <si>
    <t>2023-09-27</t>
  </si>
  <si>
    <r>
      <rPr>
        <sz val="10"/>
        <rFont val="宋体"/>
        <family val="3"/>
        <charset val="134"/>
      </rPr>
      <t>长春苹果</t>
    </r>
    <r>
      <rPr>
        <sz val="10"/>
        <rFont val="Calibri"/>
        <family val="2"/>
      </rPr>
      <t>🍎</t>
    </r>
    <r>
      <rPr>
        <sz val="10"/>
        <rFont val="宋体"/>
        <family val="3"/>
        <charset val="134"/>
      </rPr>
      <t>打工人</t>
    </r>
    <r>
      <rPr>
        <sz val="10"/>
        <rFont val="Calibri"/>
        <family val="2"/>
      </rPr>
      <t>🧑‍💼</t>
    </r>
    <r>
      <rPr>
        <sz val="10"/>
        <rFont val="宋体"/>
        <family val="3"/>
        <charset val="134"/>
      </rPr>
      <t>上线，欢迎</t>
    </r>
    <r>
      <rPr>
        <sz val="10"/>
        <rFont val="Calibri"/>
        <family val="2"/>
      </rPr>
      <t>👏</t>
    </r>
    <r>
      <rPr>
        <sz val="10"/>
        <rFont val="宋体"/>
        <family val="3"/>
        <charset val="134"/>
      </rPr>
      <t>咨询</t>
    </r>
  </si>
  <si>
    <t>https://www.xiaohongshu.com/discovery/item/6513cbec000000001f006e07</t>
  </si>
  <si>
    <t>2023-07-08</t>
  </si>
  <si>
    <r>
      <rPr>
        <sz val="10"/>
        <rFont val="Calibri"/>
        <family val="2"/>
      </rPr>
      <t>🍎</t>
    </r>
    <r>
      <rPr>
        <sz val="10"/>
        <rFont val="宋体"/>
        <family val="3"/>
        <charset val="134"/>
      </rPr>
      <t>苹果的苹还能组什么词？</t>
    </r>
  </si>
  <si>
    <t>https://www.xiaohongshu.com/discovery/item/64a8c1d00000000034016129</t>
  </si>
  <si>
    <t>2023-07-03</t>
  </si>
  <si>
    <r>
      <rPr>
        <sz val="10"/>
        <rFont val="Calibri"/>
        <family val="2"/>
      </rPr>
      <t>iPhone</t>
    </r>
    <r>
      <rPr>
        <sz val="10"/>
        <rFont val="宋体"/>
        <family val="3"/>
        <charset val="134"/>
      </rPr>
      <t>备忘录隐藏功能</t>
    </r>
  </si>
  <si>
    <t>20</t>
  </si>
  <si>
    <t>https://www.xiaohongshu.com/discovery/item/64a2901a000000003100bda1</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</si>
  <si>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衡阳酃湖万达店</t>
    </r>
  </si>
  <si>
    <t>https://www.xiaohongshu.com/discovery/item/654886e6000000001f037286</t>
  </si>
  <si>
    <t>2023-02-04</t>
  </si>
  <si>
    <r>
      <rPr>
        <sz val="10"/>
        <rFont val="Calibri"/>
        <family val="2"/>
      </rPr>
      <t>iPad</t>
    </r>
    <r>
      <rPr>
        <sz val="10"/>
        <rFont val="宋体"/>
        <family val="3"/>
        <charset val="134"/>
      </rPr>
      <t>高效率办公你真的了解么</t>
    </r>
    <r>
      <rPr>
        <sz val="10"/>
        <rFont val="Calibri"/>
        <family val="2"/>
      </rPr>
      <t>~</t>
    </r>
    <r>
      <rPr>
        <sz val="10"/>
        <rFont val="宋体"/>
        <family val="3"/>
        <charset val="134"/>
      </rPr>
      <t>？</t>
    </r>
  </si>
  <si>
    <t>https://www.xiaohongshu.com/discovery/item/63dcefb2000000001b006dfc</t>
  </si>
  <si>
    <r>
      <rPr>
        <sz val="10"/>
        <rFont val="Calibri"/>
        <family val="2"/>
      </rPr>
      <t>Apple</t>
    </r>
    <r>
      <rPr>
        <sz val="10"/>
        <rFont val="宋体"/>
        <family val="3"/>
        <charset val="134"/>
      </rPr>
      <t>授权专营店打工人</t>
    </r>
    <r>
      <rPr>
        <sz val="10"/>
        <rFont val="Calibri"/>
        <family val="2"/>
      </rPr>
      <t>-</t>
    </r>
    <r>
      <rPr>
        <sz val="10"/>
        <rFont val="宋体"/>
        <family val="3"/>
        <charset val="134"/>
      </rPr>
      <t>南昌新建万达</t>
    </r>
  </si>
  <si>
    <t>https://www.xiaohongshu.com/discovery/item/652f5922000000001d01408e</t>
  </si>
  <si>
    <r>
      <rPr>
        <sz val="10"/>
        <rFont val="Calibri"/>
        <family val="2"/>
      </rPr>
      <t>Apple</t>
    </r>
    <r>
      <rPr>
        <sz val="10"/>
        <rFont val="宋体"/>
        <family val="3"/>
        <charset val="134"/>
      </rPr>
      <t>授权店打工人已上线，欢迎提问</t>
    </r>
    <r>
      <rPr>
        <sz val="10"/>
        <rFont val="Calibri"/>
        <family val="2"/>
      </rPr>
      <t>👏</t>
    </r>
  </si>
  <si>
    <t>https://www.xiaohongshu.com/discovery/item/6524aee5000000001f005b7d</t>
  </si>
  <si>
    <r>
      <rPr>
        <sz val="10"/>
        <rFont val="Calibri"/>
        <family val="2"/>
      </rPr>
      <t>Apple</t>
    </r>
    <r>
      <rPr>
        <sz val="10"/>
        <rFont val="宋体"/>
        <family val="3"/>
        <charset val="134"/>
      </rPr>
      <t>授权专营店打工人上线黄石港万达</t>
    </r>
  </si>
  <si>
    <t>29</t>
  </si>
  <si>
    <t>https://www.xiaohongshu.com/discovery/item/654ecfd700000000170356a6</t>
  </si>
  <si>
    <t>2023-11-18</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</si>
  <si>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铜锣湾广场店</t>
    </r>
  </si>
  <si>
    <t>https://www.xiaohongshu.com/discovery/item/65580e3f000000001701c164</t>
  </si>
  <si>
    <t>2023-11-24</t>
  </si>
  <si>
    <r>
      <rPr>
        <sz val="10"/>
        <rFont val="Calibri"/>
        <family val="2"/>
      </rPr>
      <t>11</t>
    </r>
    <r>
      <rPr>
        <sz val="10"/>
        <rFont val="宋体"/>
        <family val="3"/>
        <charset val="134"/>
      </rPr>
      <t>月宠粉计划</t>
    </r>
    <r>
      <rPr>
        <sz val="10"/>
        <rFont val="Calibri"/>
        <family val="2"/>
      </rPr>
      <t>🔛</t>
    </r>
    <r>
      <rPr>
        <sz val="10"/>
        <rFont val="宋体"/>
        <family val="3"/>
        <charset val="134"/>
      </rPr>
      <t>你真的不来嘛？</t>
    </r>
  </si>
  <si>
    <t>91</t>
  </si>
  <si>
    <t>https://www.xiaohongshu.com/discovery/item/656077290000000033002444</t>
  </si>
  <si>
    <t>2023-04-06</t>
  </si>
  <si>
    <r>
      <rPr>
        <sz val="10"/>
        <rFont val="宋体"/>
        <family val="3"/>
        <charset val="134"/>
      </rPr>
      <t>开屏暴击警告！要命的闹钟别再设置了</t>
    </r>
  </si>
  <si>
    <t>https://www.xiaohongshu.com/discovery/item/642e8db40000000013007b64</t>
  </si>
  <si>
    <t>2023-08-30</t>
  </si>
  <si>
    <r>
      <rPr>
        <sz val="10"/>
        <rFont val="Calibri"/>
        <family val="2"/>
      </rPr>
      <t xml:space="preserve">📣0 </t>
    </r>
    <r>
      <rPr>
        <sz val="10"/>
        <rFont val="宋体"/>
        <family val="3"/>
        <charset val="134"/>
      </rPr>
      <t>元抽</t>
    </r>
    <r>
      <rPr>
        <sz val="10"/>
        <rFont val="Calibri"/>
        <family val="2"/>
      </rPr>
      <t xml:space="preserve"> iPad </t>
    </r>
    <r>
      <rPr>
        <sz val="10"/>
        <rFont val="宋体"/>
        <family val="3"/>
        <charset val="134"/>
      </rPr>
      <t>啦</t>
    </r>
    <r>
      <rPr>
        <sz val="10"/>
        <rFont val="Calibri"/>
        <family val="2"/>
      </rPr>
      <t>‼️</t>
    </r>
  </si>
  <si>
    <t>114</t>
  </si>
  <si>
    <t>https://www.xiaohongshu.com/discovery/item/64ef05d0000000001f03e872</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</si>
  <si>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宜春润达国际店</t>
    </r>
  </si>
  <si>
    <t>https://www.xiaohongshu.com/discovery/item/6530c8f1000000001e033339</t>
  </si>
  <si>
    <r>
      <rPr>
        <sz val="10"/>
        <rFont val="Calibri"/>
        <family val="2"/>
      </rPr>
      <t xml:space="preserve">Apple✖️Dinotaeng </t>
    </r>
    <r>
      <rPr>
        <sz val="10"/>
        <rFont val="宋体"/>
        <family val="3"/>
        <charset val="134"/>
      </rPr>
      <t>我们联名啦！超萌超可爱！</t>
    </r>
  </si>
  <si>
    <t>https://www.xiaohongshu.com/discovery/item/656459660000000032038aa1</t>
  </si>
  <si>
    <t>2022-12-30</t>
  </si>
  <si>
    <r>
      <rPr>
        <sz val="10"/>
        <rFont val="Calibri"/>
        <family val="2"/>
      </rPr>
      <t>MacBook</t>
    </r>
    <r>
      <rPr>
        <sz val="10"/>
        <rFont val="宋体"/>
        <family val="3"/>
        <charset val="134"/>
      </rPr>
      <t>的长截图你不能不知道</t>
    </r>
  </si>
  <si>
    <t>136</t>
  </si>
  <si>
    <t>https://www.xiaohongshu.com/discovery/item/63aea9b1000000001b027ec9</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</si>
  <si>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张湾万达店</t>
    </r>
  </si>
  <si>
    <t>https://www.xiaohongshu.com/discovery/item/65605a7b000000001b00df89</t>
  </si>
  <si>
    <t>2023-02-14</t>
  </si>
  <si>
    <r>
      <rPr>
        <sz val="10"/>
        <rFont val="宋体"/>
        <family val="3"/>
        <charset val="134"/>
      </rPr>
      <t>咱就是说</t>
    </r>
    <r>
      <rPr>
        <sz val="10"/>
        <rFont val="Calibri"/>
        <family val="2"/>
      </rPr>
      <t xml:space="preserve"> </t>
    </r>
    <r>
      <rPr>
        <sz val="10"/>
        <rFont val="宋体"/>
        <family val="3"/>
        <charset val="134"/>
      </rPr>
      <t>到底是不是配置买低了？</t>
    </r>
  </si>
  <si>
    <t>https://www.xiaohongshu.com/discovery/item/63eb45e6000000000800fe62</t>
  </si>
  <si>
    <r>
      <rPr>
        <sz val="10"/>
        <rFont val="Calibri"/>
        <family val="2"/>
      </rPr>
      <t>Apple</t>
    </r>
    <r>
      <rPr>
        <sz val="10"/>
        <rFont val="宋体"/>
        <family val="3"/>
        <charset val="134"/>
      </rPr>
      <t>授权店打工人在线</t>
    </r>
    <r>
      <rPr>
        <sz val="10"/>
        <rFont val="Calibri"/>
        <family val="2"/>
      </rPr>
      <t>🤳</t>
    </r>
    <r>
      <rPr>
        <sz val="10"/>
        <rFont val="宋体"/>
        <family val="3"/>
        <charset val="134"/>
      </rPr>
      <t>欢迎提问</t>
    </r>
  </si>
  <si>
    <t>https://www.xiaohongshu.com/discovery/item/6537422b000000001e033c55</t>
  </si>
  <si>
    <t>2023-12-04</t>
  </si>
  <si>
    <r>
      <rPr>
        <sz val="10"/>
        <rFont val="宋体"/>
        <family val="3"/>
        <charset val="134"/>
      </rPr>
      <t>升级</t>
    </r>
    <r>
      <rPr>
        <sz val="10"/>
        <rFont val="Calibri"/>
        <family val="2"/>
      </rPr>
      <t>iOS 17</t>
    </r>
    <r>
      <rPr>
        <sz val="10"/>
        <rFont val="宋体"/>
        <family val="3"/>
        <charset val="134"/>
      </rPr>
      <t>了吗？</t>
    </r>
  </si>
  <si>
    <r>
      <rPr>
        <sz val="10"/>
        <rFont val="宋体"/>
        <family val="3"/>
        <charset val="134"/>
      </rPr>
      <t>居然智慧家</t>
    </r>
  </si>
  <si>
    <t>635682559</t>
  </si>
  <si>
    <t>https://www.xiaohongshu.com/discovery/item/656d3035000000003c013b21</t>
  </si>
  <si>
    <r>
      <rPr>
        <sz val="10"/>
        <rFont val="Calibri"/>
        <family val="2"/>
      </rPr>
      <t>Apple</t>
    </r>
    <r>
      <rPr>
        <sz val="10"/>
        <rFont val="宋体"/>
        <family val="3"/>
        <charset val="134"/>
      </rPr>
      <t>授权专营店打工人上线</t>
    </r>
    <r>
      <rPr>
        <sz val="10"/>
        <rFont val="Calibri"/>
        <family val="2"/>
      </rPr>
      <t>-</t>
    </r>
    <r>
      <rPr>
        <sz val="10"/>
        <rFont val="宋体"/>
        <family val="3"/>
        <charset val="134"/>
      </rPr>
      <t>信州吾悦店</t>
    </r>
  </si>
  <si>
    <t>https://www.xiaohongshu.com/discovery/item/655eb651000000001b00dc62</t>
  </si>
  <si>
    <r>
      <rPr>
        <sz val="10"/>
        <rFont val="宋体"/>
        <family val="3"/>
        <charset val="134"/>
      </rPr>
      <t>收藏必备｜</t>
    </r>
    <r>
      <rPr>
        <sz val="10"/>
        <rFont val="Calibri"/>
        <family val="2"/>
      </rPr>
      <t>Apple</t>
    </r>
    <r>
      <rPr>
        <sz val="10"/>
        <rFont val="宋体"/>
        <family val="3"/>
        <charset val="134"/>
      </rPr>
      <t>使用小技巧</t>
    </r>
  </si>
  <si>
    <t>https://www.xiaohongshu.com/discovery/item/656c5f330000000005039d6f</t>
  </si>
  <si>
    <t>2023-07-09</t>
  </si>
  <si>
    <r>
      <rPr>
        <sz val="10"/>
        <rFont val="宋体"/>
        <family val="3"/>
        <charset val="134"/>
      </rPr>
      <t>今年</t>
    </r>
    <r>
      <rPr>
        <sz val="10"/>
        <rFont val="Calibri"/>
        <family val="2"/>
      </rPr>
      <t xml:space="preserve"> Apple </t>
    </r>
    <r>
      <rPr>
        <sz val="10"/>
        <rFont val="宋体"/>
        <family val="3"/>
        <charset val="134"/>
      </rPr>
      <t>教育优惠到底送什么啊</t>
    </r>
  </si>
  <si>
    <t>https://www.xiaohongshu.com/discovery/item/64aa54e8000000001002aa70</t>
  </si>
  <si>
    <r>
      <rPr>
        <sz val="10"/>
        <rFont val="宋体"/>
        <family val="3"/>
        <charset val="134"/>
      </rPr>
      <t>《高能英雄》</t>
    </r>
    <r>
      <rPr>
        <sz val="10"/>
        <rFont val="Calibri"/>
        <family val="2"/>
      </rPr>
      <t>x Apple</t>
    </r>
    <r>
      <rPr>
        <sz val="10"/>
        <rFont val="宋体"/>
        <family val="3"/>
        <charset val="134"/>
      </rPr>
      <t>授权专营店</t>
    </r>
    <r>
      <rPr>
        <sz val="10"/>
        <rFont val="Calibri"/>
        <family val="2"/>
      </rPr>
      <t xml:space="preserve"> </t>
    </r>
    <r>
      <rPr>
        <sz val="10"/>
        <rFont val="宋体"/>
        <family val="3"/>
        <charset val="134"/>
      </rPr>
      <t>好礼免费送</t>
    </r>
  </si>
  <si>
    <t>https://www.xiaohongshu.com/discovery/item/6580488200000000090271dc</t>
  </si>
  <si>
    <t>2023-11-13</t>
  </si>
  <si>
    <r>
      <rPr>
        <sz val="10"/>
        <rFont val="Calibri"/>
        <family val="2"/>
      </rPr>
      <t>Macbook Pro</t>
    </r>
    <r>
      <rPr>
        <sz val="10"/>
        <rFont val="宋体"/>
        <family val="3"/>
        <charset val="134"/>
      </rPr>
      <t>深空黑｜狠角色，很绝色</t>
    </r>
  </si>
  <si>
    <t>https://www.xiaohongshu.com/discovery/item/65519b000000000032035fa4</t>
  </si>
  <si>
    <t>2023-07-25</t>
  </si>
  <si>
    <t>15</t>
  </si>
  <si>
    <t>https://www.xiaohongshu.com/discovery/item/64bf2d9d000000001700cde3</t>
  </si>
  <si>
    <r>
      <rPr>
        <sz val="10"/>
        <rFont val="宋体"/>
        <family val="3"/>
        <charset val="134"/>
      </rPr>
      <t>新手学摄影</t>
    </r>
    <r>
      <rPr>
        <sz val="10"/>
        <rFont val="Calibri"/>
        <family val="2"/>
      </rPr>
      <t>📷iPhone</t>
    </r>
    <r>
      <rPr>
        <sz val="10"/>
        <rFont val="宋体"/>
        <family val="3"/>
        <charset val="134"/>
      </rPr>
      <t>苹果手机拍照超详细教程</t>
    </r>
  </si>
  <si>
    <t>96</t>
  </si>
  <si>
    <t>https://www.xiaohongshu.com/discovery/item/657471a90000000007009882</t>
  </si>
  <si>
    <t>2023-03-24</t>
  </si>
  <si>
    <r>
      <rPr>
        <sz val="10"/>
        <rFont val="宋体"/>
        <family val="3"/>
        <charset val="134"/>
      </rPr>
      <t>安卓换</t>
    </r>
    <r>
      <rPr>
        <sz val="10"/>
        <rFont val="Calibri"/>
        <family val="2"/>
      </rPr>
      <t>iOS</t>
    </r>
    <r>
      <rPr>
        <sz val="10"/>
        <rFont val="宋体"/>
        <family val="3"/>
        <charset val="134"/>
      </rPr>
      <t>，这还不简单！</t>
    </r>
  </si>
  <si>
    <t>https://www.xiaohongshu.com/discovery/item/641d75d8000000001303d505</t>
  </si>
  <si>
    <r>
      <rPr>
        <sz val="10"/>
        <rFont val="宋体"/>
        <family val="3"/>
        <charset val="134"/>
      </rPr>
      <t>换</t>
    </r>
    <r>
      <rPr>
        <sz val="10"/>
        <rFont val="Calibri"/>
        <family val="2"/>
      </rPr>
      <t xml:space="preserve"> iPhone 15 Pro Max </t>
    </r>
    <r>
      <rPr>
        <sz val="10"/>
        <rFont val="宋体"/>
        <family val="3"/>
        <charset val="134"/>
      </rPr>
      <t>的三大理由</t>
    </r>
  </si>
  <si>
    <r>
      <rPr>
        <sz val="10"/>
        <rFont val="Calibri"/>
        <family val="2"/>
      </rPr>
      <t>EWAY</t>
    </r>
    <r>
      <rPr>
        <sz val="10"/>
        <rFont val="宋体"/>
        <family val="3"/>
        <charset val="134"/>
      </rPr>
      <t>亿维</t>
    </r>
  </si>
  <si>
    <t>443</t>
  </si>
  <si>
    <t>6436355989</t>
  </si>
  <si>
    <t>https://www.xiaohongshu.com/discovery/item/655b020b00000000330020a7</t>
  </si>
  <si>
    <t>2023-11-10</t>
  </si>
  <si>
    <r>
      <rPr>
        <sz val="10"/>
        <rFont val="宋体"/>
        <family val="3"/>
        <charset val="134"/>
      </rPr>
      <t>这样设置让你的</t>
    </r>
    <r>
      <rPr>
        <sz val="10"/>
        <rFont val="Calibri"/>
        <family val="2"/>
      </rPr>
      <t>iPad</t>
    </r>
    <r>
      <rPr>
        <sz val="10"/>
        <rFont val="宋体"/>
        <family val="3"/>
        <charset val="134"/>
      </rPr>
      <t>无广无会员轻松追剧</t>
    </r>
    <r>
      <rPr>
        <sz val="10"/>
        <rFont val="Calibri"/>
        <family val="2"/>
      </rPr>
      <t>❗️</t>
    </r>
  </si>
  <si>
    <t>https://www.xiaohongshu.com/discovery/item/654dfeb80000000033000a27</t>
  </si>
  <si>
    <r>
      <rPr>
        <sz val="10"/>
        <rFont val="Calibri"/>
        <family val="2"/>
      </rPr>
      <t xml:space="preserve">iPad </t>
    </r>
    <r>
      <rPr>
        <sz val="10"/>
        <rFont val="宋体"/>
        <family val="3"/>
        <charset val="134"/>
      </rPr>
      <t>里竟然藏着这么宝藏的</t>
    </r>
    <r>
      <rPr>
        <sz val="10"/>
        <rFont val="Calibri"/>
        <family val="2"/>
      </rPr>
      <t>App❓❗️</t>
    </r>
  </si>
  <si>
    <t>https://www.xiaohongshu.com/discovery/item/655de4df0000000032033452</t>
  </si>
  <si>
    <r>
      <rPr>
        <sz val="10"/>
        <rFont val="宋体"/>
        <family val="3"/>
        <charset val="134"/>
      </rPr>
      <t>蹲到即是赚到，买</t>
    </r>
    <r>
      <rPr>
        <sz val="10"/>
        <rFont val="Calibri"/>
        <family val="2"/>
      </rPr>
      <t xml:space="preserve"> iPhone </t>
    </r>
    <r>
      <rPr>
        <sz val="10"/>
        <rFont val="宋体"/>
        <family val="3"/>
        <charset val="134"/>
      </rPr>
      <t>找准攻略</t>
    </r>
    <r>
      <rPr>
        <sz val="10"/>
        <rFont val="Calibri"/>
        <family val="2"/>
      </rPr>
      <t>~</t>
    </r>
  </si>
  <si>
    <t>https://www.xiaohongshu.com/discovery/item/655ee3ea0000000032008abf</t>
  </si>
  <si>
    <t>2023-11-17</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</si>
  <si>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青山湖龙湖店</t>
    </r>
  </si>
  <si>
    <t>https://www.xiaohongshu.com/discovery/item/6556b8f4000000003103cd4d</t>
  </si>
  <si>
    <r>
      <rPr>
        <sz val="10"/>
        <rFont val="Calibri"/>
        <family val="2"/>
      </rPr>
      <t>Apple</t>
    </r>
    <r>
      <rPr>
        <sz val="10"/>
        <rFont val="宋体"/>
        <family val="3"/>
        <charset val="134"/>
      </rPr>
      <t>打工人上线</t>
    </r>
    <r>
      <rPr>
        <sz val="10"/>
        <rFont val="Calibri"/>
        <family val="2"/>
      </rPr>
      <t>🙋</t>
    </r>
  </si>
  <si>
    <r>
      <rPr>
        <sz val="10"/>
        <rFont val="宋体"/>
        <family val="3"/>
        <charset val="134"/>
      </rPr>
      <t>传天羽</t>
    </r>
  </si>
  <si>
    <t>5347828137</t>
  </si>
  <si>
    <t>https://www.xiaohongshu.com/discovery/item/657a9a7e0000000039030155</t>
  </si>
  <si>
    <r>
      <rPr>
        <sz val="10"/>
        <rFont val="Calibri"/>
        <family val="2"/>
      </rPr>
      <t>Dinotaeng</t>
    </r>
    <r>
      <rPr>
        <sz val="10"/>
        <rFont val="宋体"/>
        <family val="3"/>
        <charset val="134"/>
      </rPr>
      <t>手机配件｜有点过分可爱了！</t>
    </r>
  </si>
  <si>
    <t>https://www.xiaohongshu.com/discovery/item/65792ef2000000000902309f</t>
  </si>
  <si>
    <t>2023-06-24</t>
  </si>
  <si>
    <r>
      <rPr>
        <sz val="10"/>
        <rFont val="Calibri"/>
        <family val="2"/>
      </rPr>
      <t>Apple Watch</t>
    </r>
    <r>
      <rPr>
        <sz val="10"/>
        <rFont val="宋体"/>
        <family val="3"/>
        <charset val="134"/>
      </rPr>
      <t>，远程遥控手机拍照</t>
    </r>
  </si>
  <si>
    <t>https://www.xiaohongshu.com/discovery/item/64969da0000000000800df12</t>
  </si>
  <si>
    <r>
      <rPr>
        <sz val="10"/>
        <rFont val="宋体"/>
        <family val="3"/>
        <charset val="134"/>
      </rPr>
      <t>在吗？让我看看你的</t>
    </r>
    <r>
      <rPr>
        <sz val="10"/>
        <rFont val="Calibri"/>
        <family val="2"/>
      </rPr>
      <t>Apple Watch</t>
    </r>
    <r>
      <rPr>
        <sz val="10"/>
        <rFont val="宋体"/>
        <family val="3"/>
        <charset val="134"/>
      </rPr>
      <t>搭配吧！</t>
    </r>
  </si>
  <si>
    <t>166</t>
  </si>
  <si>
    <t>https://www.xiaohongshu.com/discovery/item/64a7e13e000000002301c0ff</t>
  </si>
  <si>
    <t>2023-03-17</t>
  </si>
  <si>
    <r>
      <rPr>
        <sz val="10"/>
        <rFont val="宋体"/>
        <family val="3"/>
        <charset val="134"/>
      </rPr>
      <t>就算是我不说你肯定也不知道！</t>
    </r>
  </si>
  <si>
    <t>https://www.xiaohongshu.com/discovery/item/64143058000000001303f9e8</t>
  </si>
  <si>
    <r>
      <rPr>
        <sz val="10"/>
        <rFont val="宋体"/>
        <family val="3"/>
        <charset val="134"/>
      </rPr>
      <t>冲鸭！</t>
    </r>
    <r>
      <rPr>
        <sz val="10"/>
        <rFont val="Calibri"/>
        <family val="2"/>
      </rPr>
      <t xml:space="preserve">iPhone 15 </t>
    </r>
    <r>
      <rPr>
        <sz val="10"/>
        <rFont val="宋体"/>
        <family val="3"/>
        <charset val="134"/>
      </rPr>
      <t>系列首发抢购攻略</t>
    </r>
    <r>
      <rPr>
        <sz val="10"/>
        <rFont val="Calibri"/>
        <family val="2"/>
      </rPr>
      <t>🍎</t>
    </r>
  </si>
  <si>
    <t>https://www.xiaohongshu.com/discovery/item/650261cf000000001e02d35e</t>
  </si>
  <si>
    <t>2023-11-07</t>
  </si>
  <si>
    <r>
      <rPr>
        <sz val="10"/>
        <rFont val="Calibri"/>
        <family val="2"/>
      </rPr>
      <t>🛍️</t>
    </r>
    <r>
      <rPr>
        <sz val="10"/>
        <rFont val="宋体"/>
        <family val="3"/>
        <charset val="134"/>
      </rPr>
      <t>别说我没告诉你！双十一这样买</t>
    </r>
    <r>
      <rPr>
        <sz val="10"/>
        <rFont val="Calibri"/>
        <family val="2"/>
      </rPr>
      <t>iPad</t>
    </r>
    <r>
      <rPr>
        <sz val="10"/>
        <rFont val="宋体"/>
        <family val="3"/>
        <charset val="134"/>
      </rPr>
      <t>更划算</t>
    </r>
  </si>
  <si>
    <t>https://www.xiaohongshu.com/discovery/item/6549fc39000000001f03dbeb</t>
  </si>
  <si>
    <t>2023-07-22</t>
  </si>
  <si>
    <r>
      <rPr>
        <sz val="10"/>
        <rFont val="Calibri"/>
        <family val="2"/>
      </rPr>
      <t>Mac Book</t>
    </r>
    <r>
      <rPr>
        <sz val="10"/>
        <rFont val="宋体"/>
        <family val="3"/>
        <charset val="134"/>
      </rPr>
      <t>用户有使用鼠标的习惯吗？</t>
    </r>
  </si>
  <si>
    <t>https://www.xiaohongshu.com/discovery/item/64ba5bb8000000000a01bb07</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</si>
  <si>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武汉盘龙城店</t>
    </r>
  </si>
  <si>
    <t>https://www.xiaohongshu.com/discovery/item/6573c06b000000003a008ceb</t>
  </si>
  <si>
    <r>
      <rPr>
        <sz val="10"/>
        <rFont val="宋体"/>
        <family val="3"/>
        <charset val="134"/>
      </rPr>
      <t>谁懂啊</t>
    </r>
    <r>
      <rPr>
        <sz val="10"/>
        <rFont val="Calibri"/>
        <family val="2"/>
      </rPr>
      <t xml:space="preserve"> </t>
    </r>
    <r>
      <rPr>
        <sz val="10"/>
        <rFont val="宋体"/>
        <family val="3"/>
        <charset val="134"/>
      </rPr>
      <t>第一次抽奖就中了限定公仔！</t>
    </r>
    <r>
      <rPr>
        <sz val="10"/>
        <rFont val="Calibri"/>
        <family val="2"/>
      </rPr>
      <t>✌🏻</t>
    </r>
  </si>
  <si>
    <t>https://www.xiaohongshu.com/discovery/item/641d278c000000001203eeb4</t>
  </si>
  <si>
    <t>2023-12-16</t>
  </si>
  <si>
    <r>
      <rPr>
        <sz val="10"/>
        <rFont val="宋体"/>
        <family val="3"/>
        <charset val="134"/>
      </rPr>
      <t>异地神器</t>
    </r>
    <r>
      <rPr>
        <sz val="10"/>
        <rFont val="Calibri"/>
        <family val="2"/>
      </rPr>
      <t>❗️iPhone</t>
    </r>
    <r>
      <rPr>
        <sz val="10"/>
        <rFont val="宋体"/>
        <family val="3"/>
        <charset val="134"/>
      </rPr>
      <t>远程共享屏幕，太赞了</t>
    </r>
  </si>
  <si>
    <t>https://www.xiaohongshu.com/discovery/item/657d74e80000000006021f4b</t>
  </si>
  <si>
    <r>
      <rPr>
        <sz val="10"/>
        <rFont val="Calibri"/>
        <family val="2"/>
      </rPr>
      <t xml:space="preserve">iPhone 15 </t>
    </r>
    <r>
      <rPr>
        <sz val="10"/>
        <rFont val="宋体"/>
        <family val="3"/>
        <charset val="134"/>
      </rPr>
      <t>首发抢购</t>
    </r>
    <r>
      <rPr>
        <sz val="10"/>
        <rFont val="Calibri"/>
        <family val="2"/>
      </rPr>
      <t>❗️</t>
    </r>
    <r>
      <rPr>
        <sz val="10"/>
        <rFont val="宋体"/>
        <family val="3"/>
        <charset val="134"/>
      </rPr>
      <t>你不知道的攻略合集</t>
    </r>
  </si>
  <si>
    <t>63</t>
  </si>
  <si>
    <t>5353642241</t>
  </si>
  <si>
    <t>https://www.xiaohongshu.com/discovery/item/65027b1b000000001e031f3e</t>
  </si>
  <si>
    <t>2023-09-01</t>
  </si>
  <si>
    <r>
      <rPr>
        <sz val="10"/>
        <rFont val="Calibri"/>
        <family val="2"/>
      </rPr>
      <t>iPhone</t>
    </r>
    <r>
      <rPr>
        <sz val="10"/>
        <rFont val="宋体"/>
        <family val="3"/>
        <charset val="134"/>
      </rPr>
      <t>调色</t>
    </r>
    <r>
      <rPr>
        <sz val="10"/>
        <rFont val="Calibri"/>
        <family val="2"/>
      </rPr>
      <t>❗️</t>
    </r>
    <r>
      <rPr>
        <sz val="10"/>
        <rFont val="宋体"/>
        <family val="3"/>
        <charset val="134"/>
      </rPr>
      <t>一键调出港片电影感</t>
    </r>
  </si>
  <si>
    <t>https://www.xiaohongshu.com/discovery/item/64f1e69c000000001e03f3de</t>
  </si>
  <si>
    <t>2023-09-20</t>
  </si>
  <si>
    <r>
      <rPr>
        <sz val="10"/>
        <rFont val="Calibri"/>
        <family val="2"/>
      </rPr>
      <t>#iOS 17</t>
    </r>
    <r>
      <rPr>
        <sz val="10"/>
        <rFont val="宋体"/>
        <family val="3"/>
        <charset val="134"/>
      </rPr>
      <t>新功能之手势回应</t>
    </r>
  </si>
  <si>
    <t>403131291</t>
  </si>
  <si>
    <t>https://www.xiaohongshu.com/discovery/item/650a7013000000001402799a</t>
  </si>
  <si>
    <t>2023-04-18</t>
  </si>
  <si>
    <r>
      <rPr>
        <sz val="10"/>
        <rFont val="宋体"/>
        <family val="3"/>
        <charset val="134"/>
      </rPr>
      <t>上班摸的鱼能叫摸鱼么？</t>
    </r>
  </si>
  <si>
    <t>https://www.xiaohongshu.com/discovery/item/643e6c21000000001303292e</t>
  </si>
  <si>
    <t>2023-04-11</t>
  </si>
  <si>
    <r>
      <rPr>
        <sz val="10"/>
        <rFont val="宋体"/>
        <family val="3"/>
        <charset val="134"/>
      </rPr>
      <t>咱就是说</t>
    </r>
    <r>
      <rPr>
        <sz val="10"/>
        <rFont val="Calibri"/>
        <family val="2"/>
      </rPr>
      <t xml:space="preserve"> </t>
    </r>
    <r>
      <rPr>
        <sz val="10"/>
        <rFont val="宋体"/>
        <family val="3"/>
        <charset val="134"/>
      </rPr>
      <t>方便是第一生产力！</t>
    </r>
  </si>
  <si>
    <t>https://www.xiaohongshu.com/discovery/item/6435247f0000000007038b17</t>
  </si>
  <si>
    <t>2023-09-02</t>
  </si>
  <si>
    <r>
      <rPr>
        <sz val="10"/>
        <rFont val="宋体"/>
        <family val="3"/>
        <charset val="134"/>
      </rPr>
      <t>学会这个快捷键，让你的</t>
    </r>
    <r>
      <rPr>
        <sz val="10"/>
        <rFont val="Calibri"/>
        <family val="2"/>
      </rPr>
      <t>Mac</t>
    </r>
    <r>
      <rPr>
        <sz val="10"/>
        <rFont val="宋体"/>
        <family val="3"/>
        <charset val="134"/>
      </rPr>
      <t>使用更加丝滑</t>
    </r>
  </si>
  <si>
    <t>https://www.xiaohongshu.com/discovery/item/64f317f4000000001f03576b</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</si>
  <si>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民发世纪广场店</t>
    </r>
  </si>
  <si>
    <t>https://www.xiaohongshu.com/discovery/item/6577b20a0000000038031bfa</t>
  </si>
  <si>
    <t>2023-09-23</t>
  </si>
  <si>
    <r>
      <rPr>
        <sz val="10"/>
        <rFont val="宋体"/>
        <family val="3"/>
        <charset val="134"/>
      </rPr>
      <t>人气真顶</t>
    </r>
    <r>
      <rPr>
        <sz val="10"/>
        <rFont val="Calibri"/>
        <family val="2"/>
      </rPr>
      <t>‼️iPhone 15</t>
    </r>
    <r>
      <rPr>
        <sz val="10"/>
        <rFont val="宋体"/>
        <family val="3"/>
        <charset val="134"/>
      </rPr>
      <t>第一时间取机现场</t>
    </r>
  </si>
  <si>
    <t>https://www.xiaohongshu.com/discovery/item/650e8d1a000000001f037331</t>
  </si>
  <si>
    <t>2023-12-07</t>
  </si>
  <si>
    <r>
      <rPr>
        <sz val="10"/>
        <rFont val="宋体"/>
        <family val="3"/>
        <charset val="134"/>
      </rPr>
      <t>爆炸可爱</t>
    </r>
    <r>
      <rPr>
        <sz val="10"/>
        <rFont val="Calibri"/>
        <family val="2"/>
      </rPr>
      <t>💕MacBook</t>
    </r>
    <r>
      <rPr>
        <sz val="10"/>
        <rFont val="宋体"/>
        <family val="3"/>
        <charset val="134"/>
      </rPr>
      <t>电脑文件夹图标修改</t>
    </r>
  </si>
  <si>
    <t>https://www.xiaohongshu.com/discovery/item/6571d34a0000000009026c85</t>
  </si>
  <si>
    <r>
      <rPr>
        <sz val="10"/>
        <rFont val="Calibri"/>
        <family val="2"/>
      </rPr>
      <t xml:space="preserve">🎁 </t>
    </r>
    <r>
      <rPr>
        <sz val="10"/>
        <rFont val="宋体"/>
        <family val="3"/>
        <charset val="134"/>
      </rPr>
      <t>购</t>
    </r>
    <r>
      <rPr>
        <sz val="10"/>
        <rFont val="Calibri"/>
        <family val="2"/>
      </rPr>
      <t xml:space="preserve"> AirPods </t>
    </r>
    <r>
      <rPr>
        <sz val="10"/>
        <rFont val="宋体"/>
        <family val="3"/>
        <charset val="134"/>
      </rPr>
      <t>享京东白条</t>
    </r>
    <r>
      <rPr>
        <sz val="10"/>
        <rFont val="Calibri"/>
        <family val="2"/>
      </rPr>
      <t xml:space="preserve"> 6 </t>
    </r>
    <r>
      <rPr>
        <sz val="10"/>
        <rFont val="宋体"/>
        <family val="3"/>
        <charset val="134"/>
      </rPr>
      <t>期免息分期</t>
    </r>
    <r>
      <rPr>
        <sz val="10"/>
        <rFont val="Calibri"/>
        <family val="2"/>
      </rPr>
      <t>~</t>
    </r>
  </si>
  <si>
    <t>https://www.xiaohongshu.com/discovery/item/64f045ff000000001d01585c</t>
  </si>
  <si>
    <t>2022-12-31</t>
  </si>
  <si>
    <r>
      <rPr>
        <sz val="10"/>
        <rFont val="宋体"/>
        <family val="3"/>
        <charset val="134"/>
      </rPr>
      <t>哈哈哈哈从家里的电脑复制到公司电脑里粘贴</t>
    </r>
  </si>
  <si>
    <t>https://www.xiaohongshu.com/discovery/item/63aeaaf9000000001f00c314</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</si>
  <si>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黄冈万达店</t>
    </r>
  </si>
  <si>
    <t>https://www.xiaohongshu.com/discovery/item/65498cac000000001f03ac86</t>
  </si>
  <si>
    <r>
      <rPr>
        <sz val="10"/>
        <rFont val="Calibri"/>
        <family val="2"/>
      </rPr>
      <t>iPhone 15</t>
    </r>
    <r>
      <rPr>
        <sz val="10"/>
        <rFont val="宋体"/>
        <family val="3"/>
        <charset val="134"/>
      </rPr>
      <t>到手</t>
    </r>
    <r>
      <rPr>
        <sz val="10"/>
        <rFont val="Calibri"/>
        <family val="2"/>
      </rPr>
      <t>❗️</t>
    </r>
    <r>
      <rPr>
        <sz val="10"/>
        <rFont val="宋体"/>
        <family val="3"/>
        <charset val="134"/>
      </rPr>
      <t>千万不要这样设置</t>
    </r>
    <r>
      <rPr>
        <sz val="10"/>
        <rFont val="Calibri"/>
        <family val="2"/>
      </rPr>
      <t>🥹</t>
    </r>
  </si>
  <si>
    <t>https://www.xiaohongshu.com/discovery/item/65588be50000000033008e7f</t>
  </si>
  <si>
    <r>
      <rPr>
        <sz val="10"/>
        <rFont val="宋体"/>
        <family val="3"/>
        <charset val="134"/>
      </rPr>
      <t>我打赌！你会从第二张图开始疯狂心动</t>
    </r>
    <r>
      <rPr>
        <sz val="10"/>
        <rFont val="Calibri"/>
        <family val="2"/>
      </rPr>
      <t>💓</t>
    </r>
  </si>
  <si>
    <t>https://www.xiaohongshu.com/discovery/item/65797c9b000000000700b7c6</t>
  </si>
  <si>
    <r>
      <rPr>
        <sz val="10"/>
        <rFont val="Calibri"/>
        <family val="2"/>
      </rPr>
      <t>Apple</t>
    </r>
    <r>
      <rPr>
        <sz val="10"/>
        <rFont val="宋体"/>
        <family val="3"/>
        <charset val="134"/>
      </rPr>
      <t>教育优惠返校季，青春故事总以夏天开始</t>
    </r>
  </si>
  <si>
    <t>https://www.xiaohongshu.com/discovery/item/64c3031e0000000010033968</t>
  </si>
  <si>
    <t>2023-09-12</t>
  </si>
  <si>
    <r>
      <rPr>
        <sz val="10"/>
        <rFont val="宋体"/>
        <family val="3"/>
        <charset val="134"/>
      </rPr>
      <t>好奇心上头</t>
    </r>
  </si>
  <si>
    <r>
      <rPr>
        <sz val="10"/>
        <rFont val="宋体"/>
        <family val="3"/>
        <charset val="134"/>
      </rPr>
      <t>接地气生活</t>
    </r>
  </si>
  <si>
    <r>
      <rPr>
        <sz val="10"/>
        <rFont val="宋体"/>
        <family val="3"/>
        <charset val="134"/>
      </rPr>
      <t>陕西众合品牌管理有限公司</t>
    </r>
  </si>
  <si>
    <t>1046190896</t>
  </si>
  <si>
    <t>https://www.xiaohongshu.com/discovery/item/65002ebb000000001f037eec</t>
  </si>
  <si>
    <r>
      <rPr>
        <sz val="10"/>
        <rFont val="Calibri"/>
        <family val="2"/>
      </rPr>
      <t>Apple</t>
    </r>
    <r>
      <rPr>
        <sz val="10"/>
        <rFont val="宋体"/>
        <family val="3"/>
        <charset val="134"/>
      </rPr>
      <t>授权店打工人已上线</t>
    </r>
    <r>
      <rPr>
        <sz val="10"/>
        <rFont val="Calibri"/>
        <family val="2"/>
      </rPr>
      <t>🔔</t>
    </r>
    <r>
      <rPr>
        <sz val="10"/>
        <rFont val="宋体"/>
        <family val="3"/>
        <charset val="134"/>
      </rPr>
      <t>在线答疑</t>
    </r>
  </si>
  <si>
    <t>https://www.xiaohongshu.com/discovery/item/65791d58000000003803693e</t>
  </si>
  <si>
    <r>
      <rPr>
        <sz val="10"/>
        <rFont val="宋体"/>
        <family val="3"/>
        <charset val="134"/>
      </rPr>
      <t>宠粉福利</t>
    </r>
    <r>
      <rPr>
        <sz val="10"/>
        <rFont val="Calibri"/>
        <family val="2"/>
      </rPr>
      <t>🔥11</t>
    </r>
    <r>
      <rPr>
        <sz val="10"/>
        <rFont val="宋体"/>
        <family val="3"/>
        <charset val="134"/>
      </rPr>
      <t>月「熟人计划」揭榜啦</t>
    </r>
    <r>
      <rPr>
        <sz val="10"/>
        <rFont val="Calibri"/>
        <family val="2"/>
      </rPr>
      <t>❗️</t>
    </r>
  </si>
  <si>
    <t>https://www.xiaohongshu.com/discovery/item/65714354000000000801f000</t>
  </si>
  <si>
    <r>
      <rPr>
        <sz val="10"/>
        <rFont val="Calibri"/>
        <family val="2"/>
      </rPr>
      <t>📱✨</t>
    </r>
    <r>
      <rPr>
        <sz val="10"/>
        <rFont val="宋体"/>
        <family val="3"/>
        <charset val="134"/>
      </rPr>
      <t>【</t>
    </r>
    <r>
      <rPr>
        <sz val="10"/>
        <rFont val="Calibri"/>
        <family val="2"/>
      </rPr>
      <t xml:space="preserve"> iPhone 15</t>
    </r>
    <r>
      <rPr>
        <sz val="10"/>
        <rFont val="宋体"/>
        <family val="3"/>
        <charset val="134"/>
      </rPr>
      <t>系列开箱测评】</t>
    </r>
    <r>
      <rPr>
        <sz val="10"/>
        <rFont val="Calibri"/>
        <family val="2"/>
      </rPr>
      <t>✨📱</t>
    </r>
  </si>
  <si>
    <t>https://www.xiaohongshu.com/discovery/item/650ec7110000000016030709</t>
  </si>
  <si>
    <r>
      <rPr>
        <sz val="10"/>
        <rFont val="Calibri"/>
        <family val="2"/>
      </rPr>
      <t>🎉</t>
    </r>
    <r>
      <rPr>
        <sz val="10"/>
        <rFont val="宋体"/>
        <family val="3"/>
        <charset val="134"/>
      </rPr>
      <t>周末遛娃看这里</t>
    </r>
    <r>
      <rPr>
        <sz val="10"/>
        <rFont val="Calibri"/>
        <family val="2"/>
      </rPr>
      <t>❗️</t>
    </r>
    <r>
      <rPr>
        <sz val="10"/>
        <rFont val="宋体"/>
        <family val="3"/>
        <charset val="134"/>
      </rPr>
      <t>来</t>
    </r>
    <r>
      <rPr>
        <sz val="10"/>
        <rFont val="Calibri"/>
        <family val="2"/>
      </rPr>
      <t>ARpedia</t>
    </r>
    <r>
      <rPr>
        <sz val="10"/>
        <rFont val="宋体"/>
        <family val="3"/>
        <charset val="134"/>
      </rPr>
      <t>亲子阅读活动</t>
    </r>
  </si>
  <si>
    <t>https://www.xiaohongshu.com/discovery/item/6566d683000000003403c8fd</t>
  </si>
  <si>
    <t>2023-09-09</t>
  </si>
  <si>
    <r>
      <rPr>
        <sz val="10"/>
        <rFont val="宋体"/>
        <family val="3"/>
        <charset val="134"/>
      </rPr>
      <t>开学必备</t>
    </r>
    <r>
      <rPr>
        <sz val="10"/>
        <rFont val="Calibri"/>
        <family val="2"/>
      </rPr>
      <t>❗️iPad/iPhone</t>
    </r>
    <r>
      <rPr>
        <sz val="10"/>
        <rFont val="宋体"/>
        <family val="3"/>
        <charset val="134"/>
      </rPr>
      <t>日历秒变高能课程表</t>
    </r>
  </si>
  <si>
    <t>49</t>
  </si>
  <si>
    <t>https://www.xiaohongshu.com/discovery/item/64fc5040000000001500842e</t>
  </si>
  <si>
    <r>
      <rPr>
        <sz val="10"/>
        <rFont val="宋体"/>
        <family val="3"/>
        <charset val="134"/>
      </rPr>
      <t>成功打入</t>
    </r>
    <r>
      <rPr>
        <sz val="10"/>
        <rFont val="Calibri"/>
        <family val="2"/>
      </rPr>
      <t>159</t>
    </r>
    <r>
      <rPr>
        <sz val="10"/>
        <rFont val="宋体"/>
        <family val="3"/>
        <charset val="134"/>
      </rPr>
      <t>家</t>
    </r>
    <r>
      <rPr>
        <sz val="10"/>
        <rFont val="Calibri"/>
        <family val="2"/>
      </rPr>
      <t>Apple</t>
    </r>
    <r>
      <rPr>
        <sz val="10"/>
        <rFont val="宋体"/>
        <family val="3"/>
        <charset val="134"/>
      </rPr>
      <t>授权店内部！有问必答</t>
    </r>
  </si>
  <si>
    <t>https://www.xiaohongshu.com/discovery/item/650cf1db0000000016032a2e</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</si>
  <si>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抚州保利店</t>
    </r>
  </si>
  <si>
    <t>https://www.xiaohongshu.com/discovery/item/6546e5cb000000001e0201aa</t>
  </si>
  <si>
    <t>2023-10-21</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</si>
  <si>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常德欢乐城店</t>
    </r>
  </si>
  <si>
    <t>https://www.xiaohongshu.com/discovery/item/653346dd000000001e03ec7d</t>
  </si>
  <si>
    <t>2023-09-08</t>
  </si>
  <si>
    <r>
      <rPr>
        <sz val="10"/>
        <rFont val="宋体"/>
        <family val="3"/>
        <charset val="134"/>
      </rPr>
      <t>尊贵的</t>
    </r>
    <r>
      <rPr>
        <sz val="10"/>
        <rFont val="Calibri"/>
        <family val="2"/>
      </rPr>
      <t>iPhone14pro</t>
    </r>
    <r>
      <rPr>
        <sz val="10"/>
        <rFont val="宋体"/>
        <family val="3"/>
        <charset val="134"/>
      </rPr>
      <t>用户，晚上好！</t>
    </r>
  </si>
  <si>
    <t>https://www.xiaohongshu.com/discovery/item/64fb1ba2000000001e03151e</t>
  </si>
  <si>
    <t>2023-12-08</t>
  </si>
  <si>
    <r>
      <rPr>
        <sz val="10"/>
        <rFont val="Calibri"/>
        <family val="2"/>
      </rPr>
      <t>iPhone</t>
    </r>
    <r>
      <rPr>
        <sz val="10"/>
        <rFont val="宋体"/>
        <family val="3"/>
        <charset val="134"/>
      </rPr>
      <t>自带的这些截屏技巧，你知道几个？</t>
    </r>
  </si>
  <si>
    <t>https://www.xiaohongshu.com/discovery/item/657294cf00000000060296dc</t>
  </si>
  <si>
    <r>
      <rPr>
        <sz val="10"/>
        <rFont val="Calibri"/>
        <family val="2"/>
      </rPr>
      <t>Apple Watch</t>
    </r>
    <r>
      <rPr>
        <sz val="10"/>
        <rFont val="宋体"/>
        <family val="3"/>
        <charset val="134"/>
      </rPr>
      <t>，我亲测好用的六个功能</t>
    </r>
  </si>
  <si>
    <t>https://www.xiaohongshu.com/discovery/item/64c38e9800000000100325f0</t>
  </si>
  <si>
    <t>2023-05-26</t>
  </si>
  <si>
    <r>
      <rPr>
        <sz val="10"/>
        <rFont val="宋体"/>
        <family val="3"/>
        <charset val="134"/>
      </rPr>
      <t>我为什么选择</t>
    </r>
    <r>
      <rPr>
        <sz val="10"/>
        <rFont val="Calibri"/>
        <family val="2"/>
      </rPr>
      <t>MacBook</t>
    </r>
    <r>
      <rPr>
        <sz val="10"/>
        <rFont val="宋体"/>
        <family val="3"/>
        <charset val="134"/>
      </rPr>
      <t>用来办公和学习</t>
    </r>
  </si>
  <si>
    <t>https://www.xiaohongshu.com/discovery/item/647057be000000001303fd11</t>
  </si>
  <si>
    <r>
      <rPr>
        <sz val="10"/>
        <rFont val="宋体"/>
        <family val="3"/>
        <charset val="134"/>
      </rPr>
      <t>五一去哪儿都人多，不如来深圳看看海？</t>
    </r>
  </si>
  <si>
    <t>21</t>
  </si>
  <si>
    <t>https://www.xiaohongshu.com/discovery/item/6444998000000000130080cf</t>
  </si>
  <si>
    <r>
      <rPr>
        <sz val="10"/>
        <rFont val="Calibri"/>
        <family val="2"/>
      </rPr>
      <t>📢</t>
    </r>
    <r>
      <rPr>
        <sz val="10"/>
        <rFont val="宋体"/>
        <family val="3"/>
        <charset val="134"/>
      </rPr>
      <t>干货分享｜</t>
    </r>
    <r>
      <rPr>
        <sz val="10"/>
        <rFont val="Calibri"/>
        <family val="2"/>
      </rPr>
      <t xml:space="preserve">iPhone </t>
    </r>
    <r>
      <rPr>
        <sz val="10"/>
        <rFont val="宋体"/>
        <family val="3"/>
        <charset val="134"/>
      </rPr>
      <t>拍摄基础功能你知道吗？</t>
    </r>
  </si>
  <si>
    <t>https://www.xiaohongshu.com/discovery/item/654315a2000000001e022a84</t>
  </si>
  <si>
    <t>2023-09-15</t>
  </si>
  <si>
    <r>
      <rPr>
        <sz val="10"/>
        <rFont val="宋体"/>
        <family val="3"/>
        <charset val="134"/>
      </rPr>
      <t>快上车</t>
    </r>
    <r>
      <rPr>
        <sz val="10"/>
        <rFont val="Calibri"/>
        <family val="2"/>
      </rPr>
      <t>⚠️iPhone 15</t>
    </r>
    <r>
      <rPr>
        <sz val="10"/>
        <rFont val="宋体"/>
        <family val="3"/>
        <charset val="134"/>
      </rPr>
      <t>首发抢购，认准正规店</t>
    </r>
  </si>
  <si>
    <t>https://www.xiaohongshu.com/discovery/item/6502a587000000001e00f479</t>
  </si>
  <si>
    <t>2023-04-13</t>
  </si>
  <si>
    <r>
      <rPr>
        <sz val="10"/>
        <rFont val="宋体"/>
        <family val="3"/>
        <charset val="134"/>
      </rPr>
      <t>你需不需要反思一下为什么要买</t>
    </r>
    <r>
      <rPr>
        <sz val="10"/>
        <rFont val="Calibri"/>
        <family val="2"/>
      </rPr>
      <t>Apple Pencil</t>
    </r>
  </si>
  <si>
    <t>https://www.xiaohongshu.com/discovery/item/6437c77d0000000013032db4</t>
  </si>
  <si>
    <r>
      <rPr>
        <sz val="10"/>
        <rFont val="Calibri"/>
        <family val="2"/>
      </rPr>
      <t>iPad</t>
    </r>
    <r>
      <rPr>
        <sz val="10"/>
        <rFont val="宋体"/>
        <family val="3"/>
        <charset val="134"/>
      </rPr>
      <t>上这些用法，你可能还不知道</t>
    </r>
  </si>
  <si>
    <t>https://www.xiaohongshu.com/discovery/item/64abcf750000000010029f81</t>
  </si>
  <si>
    <r>
      <rPr>
        <sz val="10"/>
        <rFont val="Calibri"/>
        <family val="2"/>
      </rPr>
      <t>iPhone</t>
    </r>
    <r>
      <rPr>
        <sz val="10"/>
        <rFont val="宋体"/>
        <family val="3"/>
        <charset val="134"/>
      </rPr>
      <t>最强禁止手段</t>
    </r>
    <r>
      <rPr>
        <sz val="10"/>
        <rFont val="Calibri"/>
        <family val="2"/>
      </rPr>
      <t>✅</t>
    </r>
    <r>
      <rPr>
        <sz val="10"/>
        <rFont val="宋体"/>
        <family val="3"/>
        <charset val="134"/>
      </rPr>
      <t>戒掉孩子的手机瘾</t>
    </r>
    <r>
      <rPr>
        <sz val="10"/>
        <rFont val="Calibri"/>
        <family val="2"/>
      </rPr>
      <t>❗️❗️</t>
    </r>
  </si>
  <si>
    <t>https://www.xiaohongshu.com/discovery/item/657322560000000009020248</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</si>
  <si>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赛博数码广场</t>
    </r>
  </si>
  <si>
    <t>https://www.xiaohongshu.com/discovery/item/655d6092000000001f02d96c</t>
  </si>
  <si>
    <t>2023-07-21</t>
  </si>
  <si>
    <r>
      <rPr>
        <sz val="10"/>
        <rFont val="Calibri"/>
        <family val="2"/>
      </rPr>
      <t>❤️</t>
    </r>
    <r>
      <rPr>
        <sz val="10"/>
        <rFont val="宋体"/>
        <family val="3"/>
        <charset val="134"/>
      </rPr>
      <t>谁懂啊！这几款</t>
    </r>
    <r>
      <rPr>
        <sz val="10"/>
        <rFont val="Calibri"/>
        <family val="2"/>
      </rPr>
      <t xml:space="preserve"> Mac </t>
    </r>
    <r>
      <rPr>
        <sz val="10"/>
        <rFont val="宋体"/>
        <family val="3"/>
        <charset val="134"/>
      </rPr>
      <t>电脑包真的敲好看！</t>
    </r>
  </si>
  <si>
    <t>https://www.xiaohongshu.com/discovery/item/64ba3723000000001201b8f3</t>
  </si>
  <si>
    <r>
      <rPr>
        <sz val="10"/>
        <rFont val="宋体"/>
        <family val="3"/>
        <charset val="134"/>
      </rPr>
      <t>新品</t>
    </r>
    <r>
      <rPr>
        <sz val="10"/>
        <rFont val="Calibri"/>
        <family val="2"/>
      </rPr>
      <t xml:space="preserve"> | </t>
    </r>
    <r>
      <rPr>
        <sz val="10"/>
        <rFont val="宋体"/>
        <family val="3"/>
        <charset val="134"/>
      </rPr>
      <t>韩国进口品牌宝藏杯子合集</t>
    </r>
    <r>
      <rPr>
        <sz val="10"/>
        <rFont val="Calibri"/>
        <family val="2"/>
      </rPr>
      <t>~</t>
    </r>
  </si>
  <si>
    <t>https://www.xiaohongshu.com/discovery/item/64ae62f40000000023037c00</t>
  </si>
  <si>
    <r>
      <rPr>
        <sz val="10"/>
        <rFont val="Calibri"/>
        <family val="2"/>
      </rPr>
      <t xml:space="preserve">iPhone </t>
    </r>
    <r>
      <rPr>
        <sz val="10"/>
        <rFont val="宋体"/>
        <family val="3"/>
        <charset val="134"/>
      </rPr>
      <t>耗电谁最多？今天听我来说说！</t>
    </r>
  </si>
  <si>
    <t>https://www.xiaohongshu.com/discovery/item/652f8c04000000001d03aead</t>
  </si>
  <si>
    <r>
      <rPr>
        <sz val="10"/>
        <rFont val="宋体"/>
        <family val="3"/>
        <charset val="134"/>
      </rPr>
      <t>想买</t>
    </r>
    <r>
      <rPr>
        <sz val="10"/>
        <rFont val="Calibri"/>
        <family val="2"/>
      </rPr>
      <t>AirPods Pro</t>
    </r>
    <r>
      <rPr>
        <sz val="10"/>
        <rFont val="宋体"/>
        <family val="3"/>
        <charset val="134"/>
      </rPr>
      <t>的看过来</t>
    </r>
  </si>
  <si>
    <t>https://www.xiaohongshu.com/discovery/item/6579843e00000000380165a4</t>
  </si>
  <si>
    <t>2023-08-24</t>
  </si>
  <si>
    <r>
      <rPr>
        <sz val="10"/>
        <rFont val="Calibri"/>
        <family val="2"/>
      </rPr>
      <t>iPhone</t>
    </r>
    <r>
      <rPr>
        <sz val="10"/>
        <rFont val="宋体"/>
        <family val="3"/>
        <charset val="134"/>
      </rPr>
      <t>电话的隐藏功能</t>
    </r>
  </si>
  <si>
    <t>https://www.xiaohongshu.com/discovery/item/64e6efb700000000030206f2</t>
  </si>
  <si>
    <t>2023-03-21</t>
  </si>
  <si>
    <r>
      <rPr>
        <sz val="10"/>
        <rFont val="Calibri"/>
        <family val="2"/>
      </rPr>
      <t>iPhone</t>
    </r>
    <r>
      <rPr>
        <sz val="10"/>
        <rFont val="宋体"/>
        <family val="3"/>
        <charset val="134"/>
      </rPr>
      <t>如何避免错过重要来电？</t>
    </r>
  </si>
  <si>
    <t>https://www.xiaohongshu.com/discovery/item/64197f630000000027002a21</t>
  </si>
  <si>
    <r>
      <rPr>
        <sz val="10"/>
        <rFont val="宋体"/>
        <family val="3"/>
        <charset val="134"/>
      </rPr>
      <t>购</t>
    </r>
    <r>
      <rPr>
        <sz val="10"/>
        <rFont val="Calibri"/>
        <family val="2"/>
      </rPr>
      <t xml:space="preserve"> iPhone 15 </t>
    </r>
    <r>
      <rPr>
        <sz val="10"/>
        <rFont val="宋体"/>
        <family val="3"/>
        <charset val="134"/>
      </rPr>
      <t>前先这样做省一笔！</t>
    </r>
  </si>
  <si>
    <t>https://www.xiaohongshu.com/discovery/item/6530cd9d000000001d017ada</t>
  </si>
  <si>
    <r>
      <rPr>
        <sz val="10"/>
        <rFont val="Calibri"/>
        <family val="2"/>
      </rPr>
      <t>iPad</t>
    </r>
    <r>
      <rPr>
        <sz val="10"/>
        <rFont val="宋体"/>
        <family val="3"/>
        <charset val="134"/>
      </rPr>
      <t>的双支操作你都知道么</t>
    </r>
  </si>
  <si>
    <t>73</t>
  </si>
  <si>
    <t>https://www.xiaohongshu.com/discovery/item/63bb685900000000190201f9</t>
  </si>
  <si>
    <r>
      <rPr>
        <sz val="10"/>
        <rFont val="宋体"/>
        <family val="3"/>
        <charset val="134"/>
      </rPr>
      <t>这一次</t>
    </r>
    <r>
      <rPr>
        <sz val="10"/>
        <rFont val="Calibri"/>
        <family val="2"/>
      </rPr>
      <t>Apple</t>
    </r>
    <r>
      <rPr>
        <sz val="10"/>
        <rFont val="宋体"/>
        <family val="3"/>
        <charset val="134"/>
      </rPr>
      <t>联名款太可爱了！柿子椒熊限定</t>
    </r>
  </si>
  <si>
    <t>https://www.xiaohongshu.com/discovery/item/6561c8c2000000000f0272a5</t>
  </si>
  <si>
    <r>
      <rPr>
        <sz val="10"/>
        <rFont val="宋体"/>
        <family val="3"/>
        <charset val="134"/>
      </rPr>
      <t>【漫威正版</t>
    </r>
    <r>
      <rPr>
        <sz val="10"/>
        <rFont val="Calibri"/>
        <family val="2"/>
      </rPr>
      <t>IP</t>
    </r>
    <r>
      <rPr>
        <sz val="10"/>
        <rFont val="宋体"/>
        <family val="3"/>
        <charset val="134"/>
      </rPr>
      <t>配件】惊喜发售</t>
    </r>
    <r>
      <rPr>
        <sz val="10"/>
        <rFont val="Calibri"/>
        <family val="2"/>
      </rPr>
      <t>💥</t>
    </r>
  </si>
  <si>
    <t>https://www.xiaohongshu.com/discovery/item/6513b330000000001f03ce83</t>
  </si>
  <si>
    <t>2023-11-21</t>
  </si>
  <si>
    <r>
      <rPr>
        <sz val="10"/>
        <rFont val="宋体"/>
        <family val="3"/>
        <charset val="134"/>
      </rPr>
      <t>来自</t>
    </r>
    <r>
      <rPr>
        <sz val="10"/>
        <rFont val="Calibri"/>
        <family val="2"/>
      </rPr>
      <t xml:space="preserve">Apple </t>
    </r>
    <r>
      <rPr>
        <sz val="10"/>
        <rFont val="宋体"/>
        <family val="3"/>
        <charset val="134"/>
      </rPr>
      <t>的十二生肖图</t>
    </r>
  </si>
  <si>
    <t>https://www.xiaohongshu.com/discovery/item/655c1558000000003202ec0f</t>
  </si>
  <si>
    <t>2023-11-28</t>
  </si>
  <si>
    <r>
      <rPr>
        <sz val="10"/>
        <rFont val="宋体"/>
        <family val="3"/>
        <charset val="134"/>
      </rPr>
      <t>啊啊在</t>
    </r>
    <r>
      <rPr>
        <sz val="10"/>
        <rFont val="Calibri"/>
        <family val="2"/>
      </rPr>
      <t>Apple Watch</t>
    </r>
    <r>
      <rPr>
        <sz val="10"/>
        <rFont val="宋体"/>
        <family val="3"/>
        <charset val="134"/>
      </rPr>
      <t>表带里卖萌的柿子椒熊！</t>
    </r>
  </si>
  <si>
    <t>https://www.xiaohongshu.com/discovery/item/6565b3730000000033003158</t>
  </si>
  <si>
    <t>2023-08-09</t>
  </si>
  <si>
    <r>
      <rPr>
        <sz val="10"/>
        <rFont val="Calibri"/>
        <family val="2"/>
      </rPr>
      <t xml:space="preserve">📢 </t>
    </r>
    <r>
      <rPr>
        <sz val="10"/>
        <rFont val="宋体"/>
        <family val="3"/>
        <charset val="134"/>
      </rPr>
      <t>干货分享｜触控</t>
    </r>
    <r>
      <rPr>
        <sz val="10"/>
        <rFont val="Calibri"/>
        <family val="2"/>
      </rPr>
      <t>ID</t>
    </r>
    <r>
      <rPr>
        <sz val="10"/>
        <rFont val="宋体"/>
        <family val="3"/>
        <charset val="134"/>
      </rPr>
      <t>添加必备技能</t>
    </r>
  </si>
  <si>
    <t>https://www.xiaohongshu.com/discovery/item/64d34e78000000000c0371cc</t>
  </si>
  <si>
    <t>2023-07-26</t>
  </si>
  <si>
    <r>
      <rPr>
        <sz val="10"/>
        <rFont val="Calibri"/>
        <family val="2"/>
      </rPr>
      <t xml:space="preserve">✈️ STUDIO A </t>
    </r>
    <r>
      <rPr>
        <sz val="10"/>
        <rFont val="宋体"/>
        <family val="3"/>
        <charset val="134"/>
      </rPr>
      <t>港澳门店交流研习</t>
    </r>
  </si>
  <si>
    <t>https://www.xiaohongshu.com/discovery/item/64c08bdb0000000012019878</t>
  </si>
  <si>
    <r>
      <rPr>
        <sz val="10"/>
        <rFont val="宋体"/>
        <family val="3"/>
        <charset val="134"/>
      </rPr>
      <t>来了！来了！</t>
    </r>
    <r>
      <rPr>
        <sz val="10"/>
        <rFont val="Calibri"/>
        <family val="2"/>
      </rPr>
      <t xml:space="preserve">iPhone 15 </t>
    </r>
    <r>
      <rPr>
        <sz val="10"/>
        <rFont val="宋体"/>
        <family val="3"/>
        <charset val="134"/>
      </rPr>
      <t>系列他来啦！</t>
    </r>
  </si>
  <si>
    <r>
      <rPr>
        <sz val="10"/>
        <rFont val="宋体"/>
        <family val="3"/>
        <charset val="134"/>
      </rPr>
      <t>英龙华辰</t>
    </r>
    <r>
      <rPr>
        <sz val="10"/>
        <rFont val="Calibri"/>
        <family val="2"/>
      </rPr>
      <t xml:space="preserve"> Dragonstar</t>
    </r>
  </si>
  <si>
    <t>9961633801</t>
  </si>
  <si>
    <t>https://www.xiaohongshu.com/discovery/item/6524f538000000001e00c645</t>
  </si>
  <si>
    <t>2023-10-03</t>
  </si>
  <si>
    <r>
      <rPr>
        <sz val="10"/>
        <rFont val="Calibri"/>
        <family val="2"/>
      </rPr>
      <t>📣</t>
    </r>
    <r>
      <rPr>
        <sz val="10"/>
        <rFont val="宋体"/>
        <family val="3"/>
        <charset val="134"/>
      </rPr>
      <t>来了！</t>
    </r>
    <r>
      <rPr>
        <sz val="10"/>
        <rFont val="Calibri"/>
        <family val="2"/>
      </rPr>
      <t xml:space="preserve"> 📣</t>
    </r>
    <r>
      <rPr>
        <sz val="10"/>
        <rFont val="宋体"/>
        <family val="3"/>
        <charset val="134"/>
      </rPr>
      <t>来了！</t>
    </r>
  </si>
  <si>
    <t>https://www.xiaohongshu.com/discovery/item/651bdb36000000001f03936e</t>
  </si>
  <si>
    <t>2023-04-07</t>
  </si>
  <si>
    <r>
      <rPr>
        <sz val="10"/>
        <rFont val="宋体"/>
        <family val="3"/>
        <charset val="134"/>
      </rPr>
      <t>心里种下一颗种子，打蜡迪达拉～</t>
    </r>
  </si>
  <si>
    <t>https://www.xiaohongshu.com/discovery/item/642e935e0000000012033be8</t>
  </si>
  <si>
    <t>2023-09-19</t>
  </si>
  <si>
    <r>
      <rPr>
        <sz val="10"/>
        <rFont val="Calibri"/>
        <family val="2"/>
      </rPr>
      <t xml:space="preserve">Apple </t>
    </r>
    <r>
      <rPr>
        <sz val="10"/>
        <rFont val="宋体"/>
        <family val="3"/>
        <charset val="134"/>
      </rPr>
      <t>授权专营店，在你身边，小时送达。</t>
    </r>
  </si>
  <si>
    <t>https://www.xiaohongshu.com/discovery/item/65094f81000000001e02112d</t>
  </si>
  <si>
    <t>2023-06-14</t>
  </si>
  <si>
    <r>
      <rPr>
        <sz val="10"/>
        <rFont val="Calibri"/>
        <family val="2"/>
      </rPr>
      <t>Mac</t>
    </r>
    <r>
      <rPr>
        <sz val="10"/>
        <rFont val="宋体"/>
        <family val="3"/>
        <charset val="134"/>
      </rPr>
      <t>也能调用</t>
    </r>
    <r>
      <rPr>
        <sz val="10"/>
        <rFont val="Calibri"/>
        <family val="2"/>
      </rPr>
      <t>iPhone</t>
    </r>
    <r>
      <rPr>
        <sz val="10"/>
        <rFont val="宋体"/>
        <family val="3"/>
        <charset val="134"/>
      </rPr>
      <t>的摄像头啦</t>
    </r>
  </si>
  <si>
    <t>https://www.xiaohongshu.com/discovery/item/64898c2e0000000013016b06</t>
  </si>
  <si>
    <t>2023-05-30</t>
  </si>
  <si>
    <r>
      <rPr>
        <sz val="10"/>
        <rFont val="Calibri"/>
        <family val="2"/>
      </rPr>
      <t xml:space="preserve">Apple Watch </t>
    </r>
    <r>
      <rPr>
        <sz val="10"/>
        <rFont val="宋体"/>
        <family val="3"/>
        <charset val="134"/>
      </rPr>
      <t>才是真的自拍</t>
    </r>
    <r>
      <rPr>
        <sz val="10"/>
        <rFont val="Calibri"/>
        <family val="2"/>
      </rPr>
      <t>🤳</t>
    </r>
    <r>
      <rPr>
        <sz val="10"/>
        <rFont val="宋体"/>
        <family val="3"/>
        <charset val="134"/>
      </rPr>
      <t>神器吧</t>
    </r>
  </si>
  <si>
    <r>
      <rPr>
        <sz val="10"/>
        <rFont val="宋体"/>
        <family val="3"/>
        <charset val="134"/>
      </rPr>
      <t>自拍</t>
    </r>
  </si>
  <si>
    <t>https://www.xiaohongshu.com/discovery/item/64743d340000000013035a5b</t>
  </si>
  <si>
    <r>
      <rPr>
        <sz val="10"/>
        <rFont val="宋体"/>
        <family val="3"/>
        <charset val="134"/>
      </rPr>
      <t>好多人啊</t>
    </r>
    <r>
      <rPr>
        <sz val="10"/>
        <rFont val="Calibri"/>
        <family val="2"/>
      </rPr>
      <t xml:space="preserve">~ iPhone 15 </t>
    </r>
    <r>
      <rPr>
        <sz val="10"/>
        <rFont val="宋体"/>
        <family val="3"/>
        <charset val="134"/>
      </rPr>
      <t>新品到店取机实拍！</t>
    </r>
  </si>
  <si>
    <t>10</t>
  </si>
  <si>
    <t>https://www.xiaohongshu.com/discovery/item/650e85b4000000001e03f06f</t>
  </si>
  <si>
    <r>
      <rPr>
        <sz val="10"/>
        <rFont val="宋体"/>
        <family val="3"/>
        <charset val="134"/>
      </rPr>
      <t>迪士尼限量</t>
    </r>
    <r>
      <rPr>
        <sz val="10"/>
        <rFont val="Calibri"/>
        <family val="2"/>
      </rPr>
      <t>❗️</t>
    </r>
    <r>
      <rPr>
        <sz val="10"/>
        <rFont val="宋体"/>
        <family val="3"/>
        <charset val="134"/>
      </rPr>
      <t>送给每个女孩的「公主加冕礼」</t>
    </r>
  </si>
  <si>
    <t>https://www.xiaohongshu.com/discovery/item/65719d26000000000801e1e9</t>
  </si>
  <si>
    <r>
      <rPr>
        <sz val="10"/>
        <rFont val="宋体"/>
        <family val="3"/>
        <charset val="134"/>
      </rPr>
      <t>在苹果上班可以带</t>
    </r>
    <r>
      <rPr>
        <sz val="10"/>
        <rFont val="Calibri"/>
        <family val="2"/>
      </rPr>
      <t>xiaomi</t>
    </r>
    <r>
      <rPr>
        <sz val="10"/>
        <rFont val="宋体"/>
        <family val="3"/>
        <charset val="134"/>
      </rPr>
      <t>手环吗？</t>
    </r>
  </si>
  <si>
    <t>https://www.xiaohongshu.com/discovery/item/65712f87000000003802a576</t>
  </si>
  <si>
    <t>2023-08-28</t>
  </si>
  <si>
    <r>
      <rPr>
        <sz val="10"/>
        <rFont val="宋体"/>
        <family val="3"/>
        <charset val="134"/>
      </rPr>
      <t>长按你的</t>
    </r>
    <r>
      <rPr>
        <sz val="10"/>
        <rFont val="Calibri"/>
        <family val="2"/>
      </rPr>
      <t>iPhone</t>
    </r>
    <r>
      <rPr>
        <sz val="10"/>
        <rFont val="宋体"/>
        <family val="3"/>
        <charset val="134"/>
      </rPr>
      <t>，解锁超实用的隐藏功能</t>
    </r>
    <r>
      <rPr>
        <sz val="10"/>
        <rFont val="Calibri"/>
        <family val="2"/>
      </rPr>
      <t>☑️</t>
    </r>
  </si>
  <si>
    <t>https://www.xiaohongshu.com/discovery/item/64ec6ea6000000000a01b4f2</t>
  </si>
  <si>
    <r>
      <rPr>
        <sz val="10"/>
        <rFont val="Calibri"/>
        <family val="2"/>
      </rPr>
      <t xml:space="preserve">iPhone </t>
    </r>
    <r>
      <rPr>
        <sz val="10"/>
        <rFont val="宋体"/>
        <family val="3"/>
        <charset val="134"/>
      </rPr>
      <t>自带的查岗神器</t>
    </r>
    <r>
      <rPr>
        <sz val="10"/>
        <rFont val="Calibri"/>
        <family val="2"/>
      </rPr>
      <t>❗️</t>
    </r>
    <r>
      <rPr>
        <sz val="10"/>
        <rFont val="宋体"/>
        <family val="3"/>
        <charset val="134"/>
      </rPr>
      <t>关键时刻能救命</t>
    </r>
  </si>
  <si>
    <t>https://www.xiaohongshu.com/discovery/item/655c8052000000003202c37f</t>
  </si>
  <si>
    <r>
      <rPr>
        <sz val="10"/>
        <rFont val="Calibri"/>
        <family val="2"/>
      </rPr>
      <t xml:space="preserve">Apple Watch </t>
    </r>
    <r>
      <rPr>
        <sz val="10"/>
        <rFont val="宋体"/>
        <family val="3"/>
        <charset val="134"/>
      </rPr>
      <t>你会玩吗？</t>
    </r>
  </si>
  <si>
    <t>https://www.xiaohongshu.com/discovery/item/6551dd5f000000003203a455</t>
  </si>
  <si>
    <r>
      <rPr>
        <sz val="10"/>
        <rFont val="Calibri"/>
        <family val="2"/>
      </rPr>
      <t>iPhone 15</t>
    </r>
    <r>
      <rPr>
        <sz val="10"/>
        <rFont val="宋体"/>
        <family val="3"/>
        <charset val="134"/>
      </rPr>
      <t>被忽略的细节，你知道吗？</t>
    </r>
  </si>
  <si>
    <t>https://www.xiaohongshu.com/discovery/item/656012cb000000001b00dc85</t>
  </si>
  <si>
    <t>2023-09-07</t>
  </si>
  <si>
    <r>
      <rPr>
        <sz val="10"/>
        <rFont val="Calibri"/>
        <family val="2"/>
      </rPr>
      <t xml:space="preserve">📣 Apple </t>
    </r>
    <r>
      <rPr>
        <sz val="10"/>
        <rFont val="宋体"/>
        <family val="3"/>
        <charset val="134"/>
      </rPr>
      <t>新品发布会时间官宣</t>
    </r>
    <r>
      <rPr>
        <sz val="10"/>
        <rFont val="Calibri"/>
        <family val="2"/>
      </rPr>
      <t>‼️</t>
    </r>
  </si>
  <si>
    <t>https://www.xiaohongshu.com/discovery/item/64f9795d000000001e033265</t>
  </si>
  <si>
    <r>
      <rPr>
        <sz val="10"/>
        <rFont val="Calibri"/>
        <family val="2"/>
      </rPr>
      <t xml:space="preserve">📢 </t>
    </r>
    <r>
      <rPr>
        <sz val="10"/>
        <rFont val="宋体"/>
        <family val="3"/>
        <charset val="134"/>
      </rPr>
      <t>干货分享</t>
    </r>
    <r>
      <rPr>
        <sz val="10"/>
        <rFont val="Calibri"/>
        <family val="2"/>
      </rPr>
      <t xml:space="preserve"> | iPad </t>
    </r>
    <r>
      <rPr>
        <sz val="10"/>
        <rFont val="宋体"/>
        <family val="3"/>
        <charset val="134"/>
      </rPr>
      <t>图标变小了怎么办？</t>
    </r>
  </si>
  <si>
    <t>https://www.xiaohongshu.com/discovery/item/64ef0a8600000000200024ee</t>
  </si>
  <si>
    <t>2023-08-23</t>
  </si>
  <si>
    <r>
      <rPr>
        <sz val="10"/>
        <rFont val="Calibri"/>
        <family val="2"/>
      </rPr>
      <t xml:space="preserve">🎉 </t>
    </r>
    <r>
      <rPr>
        <sz val="10"/>
        <rFont val="宋体"/>
        <family val="3"/>
        <charset val="134"/>
      </rPr>
      <t>购</t>
    </r>
    <r>
      <rPr>
        <sz val="10"/>
        <rFont val="Calibri"/>
        <family val="2"/>
      </rPr>
      <t xml:space="preserve"> iPad </t>
    </r>
    <r>
      <rPr>
        <sz val="10"/>
        <rFont val="宋体"/>
        <family val="3"/>
        <charset val="134"/>
      </rPr>
      <t>第</t>
    </r>
    <r>
      <rPr>
        <sz val="10"/>
        <rFont val="Calibri"/>
        <family val="2"/>
      </rPr>
      <t>9</t>
    </r>
    <r>
      <rPr>
        <sz val="10"/>
        <rFont val="宋体"/>
        <family val="3"/>
        <charset val="134"/>
      </rPr>
      <t>代</t>
    </r>
    <r>
      <rPr>
        <sz val="10"/>
        <rFont val="Calibri"/>
        <family val="2"/>
      </rPr>
      <t xml:space="preserve"> </t>
    </r>
    <r>
      <rPr>
        <sz val="10"/>
        <rFont val="宋体"/>
        <family val="3"/>
        <charset val="134"/>
      </rPr>
      <t>享三重优惠福利</t>
    </r>
  </si>
  <si>
    <t>https://www.xiaohongshu.com/discovery/item/64e5a05e000000001201db50</t>
  </si>
  <si>
    <r>
      <rPr>
        <sz val="10"/>
        <rFont val="Calibri"/>
        <family val="2"/>
      </rPr>
      <t>iPhone 15</t>
    </r>
    <r>
      <rPr>
        <sz val="10"/>
        <rFont val="宋体"/>
        <family val="3"/>
        <charset val="134"/>
      </rPr>
      <t>系列</t>
    </r>
    <r>
      <rPr>
        <sz val="10"/>
        <rFont val="Calibri"/>
        <family val="2"/>
      </rPr>
      <t xml:space="preserve">  </t>
    </r>
    <r>
      <rPr>
        <sz val="10"/>
        <rFont val="宋体"/>
        <family val="3"/>
        <charset val="134"/>
      </rPr>
      <t>他来了！他来了！</t>
    </r>
  </si>
  <si>
    <r>
      <rPr>
        <sz val="10"/>
        <rFont val="宋体"/>
        <family val="3"/>
        <charset val="134"/>
      </rPr>
      <t>聚时科技</t>
    </r>
  </si>
  <si>
    <t>957957229</t>
  </si>
  <si>
    <t>https://www.xiaohongshu.com/discovery/item/6514e074000000001e03edb1</t>
  </si>
  <si>
    <t>2023-10-08</t>
  </si>
  <si>
    <r>
      <rPr>
        <sz val="10"/>
        <rFont val="宋体"/>
        <family val="3"/>
        <charset val="134"/>
      </rPr>
      <t>已到工位</t>
    </r>
    <r>
      <rPr>
        <sz val="10"/>
        <rFont val="Calibri"/>
        <family val="2"/>
      </rPr>
      <t>🙋🏻‍</t>
    </r>
    <r>
      <rPr>
        <sz val="10"/>
        <rFont val="宋体"/>
        <family val="3"/>
        <charset val="134"/>
      </rPr>
      <t>♀</t>
    </r>
    <r>
      <rPr>
        <sz val="10"/>
        <rFont val="Calibri"/>
        <family val="2"/>
      </rPr>
      <t xml:space="preserve">️Apple </t>
    </r>
    <r>
      <rPr>
        <sz val="10"/>
        <rFont val="宋体"/>
        <family val="3"/>
        <charset val="134"/>
      </rPr>
      <t>打工人上线欢迎提</t>
    </r>
  </si>
  <si>
    <t>https://www.xiaohongshu.com/discovery/item/65228b8f000000001f03e0c8</t>
  </si>
  <si>
    <r>
      <rPr>
        <sz val="10"/>
        <rFont val="宋体"/>
        <family val="3"/>
        <charset val="134"/>
      </rPr>
      <t>这么治愈的</t>
    </r>
    <r>
      <rPr>
        <sz val="10"/>
        <rFont val="Calibri"/>
        <family val="2"/>
      </rPr>
      <t>“</t>
    </r>
    <r>
      <rPr>
        <sz val="10"/>
        <rFont val="宋体"/>
        <family val="3"/>
        <charset val="134"/>
      </rPr>
      <t>小熊熊</t>
    </r>
    <r>
      <rPr>
        <sz val="10"/>
        <rFont val="Calibri"/>
        <family val="2"/>
      </rPr>
      <t>”</t>
    </r>
    <r>
      <rPr>
        <sz val="10"/>
        <rFont val="宋体"/>
        <family val="3"/>
        <charset val="134"/>
      </rPr>
      <t>耳机壳我看是谁不心动！</t>
    </r>
  </si>
  <si>
    <t>https://www.xiaohongshu.com/discovery/item/655ed0e8000000003202f533</t>
  </si>
  <si>
    <t>2023-08-02</t>
  </si>
  <si>
    <r>
      <rPr>
        <sz val="10"/>
        <rFont val="Calibri"/>
        <family val="2"/>
      </rPr>
      <t xml:space="preserve">📢 </t>
    </r>
    <r>
      <rPr>
        <sz val="10"/>
        <rFont val="宋体"/>
        <family val="3"/>
        <charset val="134"/>
      </rPr>
      <t>干货分享｜</t>
    </r>
    <r>
      <rPr>
        <sz val="10"/>
        <rFont val="Calibri"/>
        <family val="2"/>
      </rPr>
      <t xml:space="preserve">Apple ID </t>
    </r>
    <r>
      <rPr>
        <sz val="10"/>
        <rFont val="宋体"/>
        <family val="3"/>
        <charset val="134"/>
      </rPr>
      <t>密码找回教程！</t>
    </r>
  </si>
  <si>
    <t>https://www.xiaohongshu.com/discovery/item/64ca1045000000000c037846</t>
  </si>
  <si>
    <r>
      <rPr>
        <sz val="10"/>
        <rFont val="Calibri"/>
        <family val="2"/>
      </rPr>
      <t xml:space="preserve">Apple </t>
    </r>
    <r>
      <rPr>
        <sz val="10"/>
        <rFont val="宋体"/>
        <family val="3"/>
        <charset val="134"/>
      </rPr>
      <t>授权专营店</t>
    </r>
    <r>
      <rPr>
        <sz val="10"/>
        <rFont val="Calibri"/>
        <family val="2"/>
      </rPr>
      <t xml:space="preserve"> </t>
    </r>
    <r>
      <rPr>
        <sz val="10"/>
        <rFont val="宋体"/>
        <family val="3"/>
        <charset val="134"/>
      </rPr>
      <t>在你身边</t>
    </r>
  </si>
  <si>
    <t>https://www.xiaohongshu.com/discovery/item/6500265a000000001e00cbdd</t>
  </si>
  <si>
    <t>2023-12-01</t>
  </si>
  <si>
    <r>
      <rPr>
        <sz val="10"/>
        <rFont val="Calibri"/>
        <family val="2"/>
      </rPr>
      <t>Apple</t>
    </r>
    <r>
      <rPr>
        <sz val="10"/>
        <rFont val="宋体"/>
        <family val="3"/>
        <charset val="134"/>
      </rPr>
      <t>授权专营店</t>
    </r>
    <r>
      <rPr>
        <sz val="10"/>
        <rFont val="Calibri"/>
        <family val="2"/>
      </rPr>
      <t>~</t>
    </r>
    <r>
      <rPr>
        <sz val="10"/>
        <rFont val="宋体"/>
        <family val="3"/>
        <charset val="134"/>
      </rPr>
      <t>宜昌大洋百货店</t>
    </r>
  </si>
  <si>
    <t>7</t>
  </si>
  <si>
    <t>https://www.xiaohongshu.com/discovery/item/6569346e0000000039030557</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</si>
  <si>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青山印象城店</t>
    </r>
  </si>
  <si>
    <t>https://www.xiaohongshu.com/discovery/item/655c15e40000000032026a96</t>
  </si>
  <si>
    <r>
      <rPr>
        <sz val="10"/>
        <rFont val="Calibri"/>
        <family val="2"/>
      </rPr>
      <t xml:space="preserve">macOS Sonoma </t>
    </r>
    <r>
      <rPr>
        <sz val="10"/>
        <rFont val="宋体"/>
        <family val="3"/>
        <charset val="134"/>
      </rPr>
      <t>修改点击屏幕回到桌面设置。</t>
    </r>
  </si>
  <si>
    <t>https://www.xiaohongshu.com/discovery/item/655589fd000000003300aea4</t>
  </si>
  <si>
    <r>
      <rPr>
        <sz val="10"/>
        <rFont val="宋体"/>
        <family val="3"/>
        <charset val="134"/>
      </rPr>
      <t>苹果笔记本电脑你觉得有必要贴膜吗？</t>
    </r>
  </si>
  <si>
    <t>https://www.xiaohongshu.com/discovery/item/6565ccc3000000003202c5b5</t>
  </si>
  <si>
    <r>
      <rPr>
        <sz val="10"/>
        <rFont val="宋体"/>
        <family val="3"/>
        <charset val="134"/>
      </rPr>
      <t>如何用</t>
    </r>
    <r>
      <rPr>
        <sz val="10"/>
        <rFont val="Calibri"/>
        <family val="2"/>
      </rPr>
      <t xml:space="preserve"> iPhone </t>
    </r>
    <r>
      <rPr>
        <sz val="10"/>
        <rFont val="宋体"/>
        <family val="3"/>
        <charset val="134"/>
      </rPr>
      <t>寻找</t>
    </r>
    <r>
      <rPr>
        <sz val="10"/>
        <rFont val="Calibri"/>
        <family val="2"/>
      </rPr>
      <t xml:space="preserve"> Apple Watch</t>
    </r>
    <r>
      <rPr>
        <sz val="10"/>
        <rFont val="宋体"/>
        <family val="3"/>
        <charset val="134"/>
      </rPr>
      <t>。</t>
    </r>
  </si>
  <si>
    <t>https://www.xiaohongshu.com/discovery/item/6530c04a000000002500967c</t>
  </si>
  <si>
    <r>
      <rPr>
        <sz val="10"/>
        <rFont val="宋体"/>
        <family val="3"/>
        <charset val="134"/>
      </rPr>
      <t>苹果设备的隐藏操作，你都知道吗？</t>
    </r>
  </si>
  <si>
    <t>https://www.xiaohongshu.com/discovery/item/650166e2000000001f03bba8</t>
  </si>
  <si>
    <r>
      <rPr>
        <sz val="10"/>
        <rFont val="宋体"/>
        <family val="3"/>
        <charset val="134"/>
      </rPr>
      <t>不用羡慕大雄，你也可以拥有你的哆啦</t>
    </r>
    <r>
      <rPr>
        <sz val="10"/>
        <rFont val="Calibri"/>
        <family val="2"/>
      </rPr>
      <t>A</t>
    </r>
    <r>
      <rPr>
        <sz val="10"/>
        <rFont val="宋体"/>
        <family val="3"/>
        <charset val="134"/>
      </rPr>
      <t>梦</t>
    </r>
  </si>
  <si>
    <t>https://www.xiaohongshu.com/discovery/item/653766bd000000002303bd15</t>
  </si>
  <si>
    <r>
      <rPr>
        <sz val="10"/>
        <rFont val="宋体"/>
        <family val="3"/>
        <charset val="134"/>
      </rPr>
      <t>升级全新</t>
    </r>
    <r>
      <rPr>
        <sz val="10"/>
        <rFont val="Calibri"/>
        <family val="2"/>
      </rPr>
      <t>iPhone</t>
    </r>
    <r>
      <rPr>
        <sz val="10"/>
        <rFont val="宋体"/>
        <family val="3"/>
        <charset val="134"/>
      </rPr>
      <t>必看亮点</t>
    </r>
  </si>
  <si>
    <r>
      <rPr>
        <sz val="10"/>
        <rFont val="宋体"/>
        <family val="3"/>
        <charset val="134"/>
      </rPr>
      <t>上海佩戴实业有限公司</t>
    </r>
  </si>
  <si>
    <t>88</t>
  </si>
  <si>
    <t>3865934865</t>
  </si>
  <si>
    <t>https://www.xiaohongshu.com/discovery/item/6554802c0000000032038a9d</t>
  </si>
  <si>
    <t>2023-06-28</t>
  </si>
  <si>
    <r>
      <rPr>
        <sz val="10"/>
        <rFont val="宋体"/>
        <family val="3"/>
        <charset val="134"/>
      </rPr>
      <t>全新</t>
    </r>
    <r>
      <rPr>
        <sz val="10"/>
        <rFont val="Calibri"/>
        <family val="2"/>
      </rPr>
      <t>15.3</t>
    </r>
    <r>
      <rPr>
        <sz val="10"/>
        <rFont val="宋体"/>
        <family val="3"/>
        <charset val="134"/>
      </rPr>
      <t>英寸</t>
    </r>
    <r>
      <rPr>
        <sz val="10"/>
        <rFont val="Calibri"/>
        <family val="2"/>
      </rPr>
      <t xml:space="preserve">MacBook Air </t>
    </r>
    <r>
      <rPr>
        <sz val="10"/>
        <rFont val="宋体"/>
        <family val="3"/>
        <charset val="134"/>
      </rPr>
      <t>欢迎到店体验</t>
    </r>
  </si>
  <si>
    <t>https://www.xiaohongshu.com/discovery/item/649bffff000000001300d6b7</t>
  </si>
  <si>
    <r>
      <rPr>
        <sz val="10"/>
        <rFont val="宋体"/>
        <family val="3"/>
        <charset val="134"/>
      </rPr>
      <t>抢购新</t>
    </r>
    <r>
      <rPr>
        <sz val="10"/>
        <rFont val="Calibri"/>
        <family val="2"/>
      </rPr>
      <t>iPhone</t>
    </r>
    <r>
      <rPr>
        <sz val="10"/>
        <rFont val="宋体"/>
        <family val="3"/>
        <charset val="134"/>
      </rPr>
      <t>你不知道的官方渠道。</t>
    </r>
  </si>
  <si>
    <t>944813792</t>
  </si>
  <si>
    <t>https://www.xiaohongshu.com/discovery/item/65027348000000001e00ed65</t>
  </si>
  <si>
    <r>
      <rPr>
        <sz val="10"/>
        <rFont val="Calibri"/>
        <family val="2"/>
      </rPr>
      <t xml:space="preserve">iPhone 15 </t>
    </r>
    <r>
      <rPr>
        <sz val="10"/>
        <rFont val="宋体"/>
        <family val="3"/>
        <charset val="134"/>
      </rPr>
      <t>全新开场，购正品选这里↓</t>
    </r>
  </si>
  <si>
    <t>9</t>
  </si>
  <si>
    <t>https://www.xiaohongshu.com/discovery/item/65018e95000000001e03ea0e</t>
  </si>
  <si>
    <r>
      <rPr>
        <sz val="10"/>
        <rFont val="Calibri"/>
        <family val="2"/>
      </rPr>
      <t xml:space="preserve">#iPhone 15 </t>
    </r>
    <r>
      <rPr>
        <sz val="10"/>
        <rFont val="宋体"/>
        <family val="3"/>
        <charset val="134"/>
      </rPr>
      <t>超全抢购攻略</t>
    </r>
  </si>
  <si>
    <t>https://www.xiaohongshu.com/discovery/item/650137e5000000001500a2d8</t>
  </si>
  <si>
    <t>2023-08-16</t>
  </si>
  <si>
    <r>
      <rPr>
        <sz val="10"/>
        <rFont val="Calibri"/>
        <family val="2"/>
      </rPr>
      <t xml:space="preserve">📢 </t>
    </r>
    <r>
      <rPr>
        <sz val="10"/>
        <rFont val="宋体"/>
        <family val="3"/>
        <charset val="134"/>
      </rPr>
      <t>干货分享｜如何设置屏幕使用时间？</t>
    </r>
  </si>
  <si>
    <t>https://www.xiaohongshu.com/discovery/item/64dc40d3000000000103ce95</t>
  </si>
  <si>
    <t>2023-12-02</t>
  </si>
  <si>
    <r>
      <rPr>
        <sz val="10"/>
        <rFont val="Calibri"/>
        <family val="2"/>
      </rPr>
      <t>OMG</t>
    </r>
    <r>
      <rPr>
        <sz val="10"/>
        <rFont val="宋体"/>
        <family val="3"/>
        <charset val="134"/>
      </rPr>
      <t>！！好喜欢男朋友给我圣诞节礼物啊啊啊！</t>
    </r>
  </si>
  <si>
    <r>
      <rPr>
        <sz val="10"/>
        <rFont val="宋体"/>
        <family val="3"/>
        <charset val="134"/>
      </rPr>
      <t>情感日常</t>
    </r>
  </si>
  <si>
    <t>https://www.xiaohongshu.com/discovery/item/656aff5a000000000901e382</t>
  </si>
  <si>
    <t>2023-10-28</t>
  </si>
  <si>
    <r>
      <rPr>
        <sz val="10"/>
        <rFont val="Calibri"/>
        <family val="2"/>
      </rPr>
      <t xml:space="preserve">🧸MacBook </t>
    </r>
    <r>
      <rPr>
        <sz val="10"/>
        <rFont val="宋体"/>
        <family val="3"/>
        <charset val="134"/>
      </rPr>
      <t>文件夹图标被我搞得好可爱</t>
    </r>
    <r>
      <rPr>
        <sz val="10"/>
        <rFont val="Calibri"/>
        <family val="2"/>
      </rPr>
      <t>💕</t>
    </r>
  </si>
  <si>
    <t>https://www.xiaohongshu.com/discovery/item/653cf8f9000000000403b686</t>
  </si>
  <si>
    <r>
      <rPr>
        <sz val="10"/>
        <rFont val="Calibri"/>
        <family val="2"/>
      </rPr>
      <t>Apple</t>
    </r>
    <r>
      <rPr>
        <sz val="10"/>
        <rFont val="宋体"/>
        <family val="3"/>
        <charset val="134"/>
      </rPr>
      <t>授权专营店</t>
    </r>
    <r>
      <rPr>
        <sz val="10"/>
        <rFont val="Calibri"/>
        <family val="2"/>
      </rPr>
      <t>❗️</t>
    </r>
    <r>
      <rPr>
        <sz val="10"/>
        <rFont val="宋体"/>
        <family val="3"/>
        <charset val="134"/>
      </rPr>
      <t>助您快人一步、抢占先</t>
    </r>
    <r>
      <rPr>
        <sz val="10"/>
        <rFont val="Calibri"/>
        <family val="2"/>
      </rPr>
      <t>“</t>
    </r>
    <r>
      <rPr>
        <sz val="10"/>
        <rFont val="宋体"/>
        <family val="3"/>
        <charset val="134"/>
      </rPr>
      <t>机</t>
    </r>
    <r>
      <rPr>
        <sz val="10"/>
        <rFont val="Calibri"/>
        <family val="2"/>
      </rPr>
      <t>”</t>
    </r>
  </si>
  <si>
    <t>https://www.xiaohongshu.com/discovery/item/65002b90000000001303d6fa</t>
  </si>
  <si>
    <r>
      <rPr>
        <sz val="10"/>
        <rFont val="Calibri"/>
        <family val="2"/>
      </rPr>
      <t>Apple</t>
    </r>
    <r>
      <rPr>
        <sz val="10"/>
        <rFont val="宋体"/>
        <family val="3"/>
        <charset val="134"/>
      </rPr>
      <t>授权店打工人今日在线欢迎提问</t>
    </r>
    <r>
      <rPr>
        <sz val="10"/>
        <rFont val="Calibri"/>
        <family val="2"/>
      </rPr>
      <t>☃</t>
    </r>
  </si>
  <si>
    <t>https://www.xiaohongshu.com/discovery/item/65717a460000000038032fea</t>
  </si>
  <si>
    <t>2023-01-22</t>
  </si>
  <si>
    <r>
      <rPr>
        <sz val="10"/>
        <rFont val="宋体"/>
        <family val="3"/>
        <charset val="134"/>
      </rPr>
      <t>千万别让家里亲戚小孩看到这条！</t>
    </r>
  </si>
  <si>
    <t>54</t>
  </si>
  <si>
    <t>https://www.xiaohongshu.com/discovery/item/63c79e760000000022028259</t>
  </si>
  <si>
    <t>2023-01-16</t>
  </si>
  <si>
    <r>
      <rPr>
        <sz val="10"/>
        <rFont val="宋体"/>
        <family val="3"/>
        <charset val="134"/>
      </rPr>
      <t>不是我说，过年的时候这些小技巧肯定用得上</t>
    </r>
  </si>
  <si>
    <t>https://www.xiaohongshu.com/discovery/item/63c5219a000000001f024d3e</t>
  </si>
  <si>
    <t>2023-03-25</t>
  </si>
  <si>
    <r>
      <rPr>
        <sz val="10"/>
        <rFont val="宋体"/>
        <family val="3"/>
        <charset val="134"/>
      </rPr>
      <t>谁说安卓和</t>
    </r>
    <r>
      <rPr>
        <sz val="10"/>
        <rFont val="Calibri"/>
        <family val="2"/>
      </rPr>
      <t>iOS</t>
    </r>
    <r>
      <rPr>
        <sz val="10"/>
        <rFont val="宋体"/>
        <family val="3"/>
        <charset val="134"/>
      </rPr>
      <t>不能用</t>
    </r>
    <r>
      <rPr>
        <sz val="10"/>
        <rFont val="Calibri"/>
        <family val="2"/>
      </rPr>
      <t>“AirDrop”</t>
    </r>
  </si>
  <si>
    <t>https://www.xiaohongshu.com/discovery/item/641d76400000000012033e70</t>
  </si>
  <si>
    <r>
      <rPr>
        <sz val="10"/>
        <rFont val="宋体"/>
        <family val="3"/>
        <charset val="134"/>
      </rPr>
      <t>收藏起来，下次放假用！</t>
    </r>
  </si>
  <si>
    <t>https://www.xiaohongshu.com/discovery/item/645307af000000000800f498</t>
  </si>
  <si>
    <r>
      <rPr>
        <sz val="10"/>
        <rFont val="Calibri"/>
        <family val="2"/>
      </rPr>
      <t>❤️</t>
    </r>
    <r>
      <rPr>
        <sz val="10"/>
        <rFont val="宋体"/>
        <family val="3"/>
        <charset val="134"/>
      </rPr>
      <t>阅读量破五万啦</t>
    </r>
    <r>
      <rPr>
        <sz val="10"/>
        <rFont val="Calibri"/>
        <family val="2"/>
      </rPr>
      <t>‼️</t>
    </r>
    <r>
      <rPr>
        <sz val="10"/>
        <rFont val="宋体"/>
        <family val="3"/>
        <charset val="134"/>
      </rPr>
      <t>买</t>
    </r>
    <r>
      <rPr>
        <sz val="10"/>
        <rFont val="Calibri"/>
        <family val="2"/>
      </rPr>
      <t xml:space="preserve"> Apple </t>
    </r>
    <r>
      <rPr>
        <sz val="10"/>
        <rFont val="宋体"/>
        <family val="3"/>
        <charset val="134"/>
      </rPr>
      <t>产品关注我呦</t>
    </r>
  </si>
  <si>
    <t>https://www.xiaohongshu.com/discovery/item/6551f6ed000000003103d8a8</t>
  </si>
  <si>
    <r>
      <rPr>
        <sz val="10"/>
        <rFont val="宋体"/>
        <family val="3"/>
        <charset val="134"/>
      </rPr>
      <t>《巅峰极速》</t>
    </r>
    <r>
      <rPr>
        <sz val="10"/>
        <rFont val="Calibri"/>
        <family val="2"/>
      </rPr>
      <t xml:space="preserve"> Apple </t>
    </r>
    <r>
      <rPr>
        <sz val="10"/>
        <rFont val="宋体"/>
        <family val="3"/>
        <charset val="134"/>
      </rPr>
      <t>授权专营店活动开启！</t>
    </r>
  </si>
  <si>
    <t>https://www.xiaohongshu.com/discovery/item/653746e0000000001e02b07e</t>
  </si>
  <si>
    <r>
      <rPr>
        <sz val="10"/>
        <rFont val="Calibri"/>
        <family val="2"/>
      </rPr>
      <t xml:space="preserve">📣 </t>
    </r>
    <r>
      <rPr>
        <sz val="10"/>
        <rFont val="宋体"/>
        <family val="3"/>
        <charset val="134"/>
      </rPr>
      <t>升级全新</t>
    </r>
    <r>
      <rPr>
        <sz val="10"/>
        <rFont val="Calibri"/>
        <family val="2"/>
      </rPr>
      <t xml:space="preserve"> iPhone </t>
    </r>
    <r>
      <rPr>
        <sz val="10"/>
        <rFont val="宋体"/>
        <family val="3"/>
        <charset val="134"/>
      </rPr>
      <t>必看亮点</t>
    </r>
    <r>
      <rPr>
        <sz val="10"/>
        <rFont val="Calibri"/>
        <family val="2"/>
      </rPr>
      <t>‼️</t>
    </r>
  </si>
  <si>
    <t>https://www.xiaohongshu.com/discovery/item/655421c3000000003200b36a</t>
  </si>
  <si>
    <r>
      <rPr>
        <sz val="10"/>
        <rFont val="宋体"/>
        <family val="3"/>
        <charset val="134"/>
      </rPr>
      <t>一次看完，开箱</t>
    </r>
    <r>
      <rPr>
        <sz val="10"/>
        <rFont val="Calibri"/>
        <family val="2"/>
      </rPr>
      <t xml:space="preserve"> Apple </t>
    </r>
    <r>
      <rPr>
        <sz val="10"/>
        <rFont val="宋体"/>
        <family val="3"/>
        <charset val="134"/>
      </rPr>
      <t>授权专营店</t>
    </r>
  </si>
  <si>
    <t>https://www.xiaohongshu.com/discovery/item/657144f7000000000901d279</t>
  </si>
  <si>
    <t>2023-01-18</t>
  </si>
  <si>
    <r>
      <rPr>
        <sz val="10"/>
        <rFont val="宋体"/>
        <family val="3"/>
        <charset val="134"/>
      </rPr>
      <t>行走的突破力明天开售，提前看看有多强</t>
    </r>
  </si>
  <si>
    <t>https://www.xiaohongshu.com/discovery/item/63c79c33000000001c006101</t>
  </si>
  <si>
    <r>
      <rPr>
        <sz val="10"/>
        <rFont val="Calibri"/>
        <family val="2"/>
      </rPr>
      <t xml:space="preserve">Apple </t>
    </r>
    <r>
      <rPr>
        <sz val="10"/>
        <rFont val="宋体"/>
        <family val="3"/>
        <charset val="134"/>
      </rPr>
      <t>联名</t>
    </r>
    <r>
      <rPr>
        <sz val="10"/>
        <rFont val="Calibri"/>
        <family val="2"/>
      </rPr>
      <t xml:space="preserve"> Dinotaeng </t>
    </r>
    <r>
      <rPr>
        <sz val="10"/>
        <rFont val="宋体"/>
        <family val="3"/>
        <charset val="134"/>
      </rPr>
      <t>限定礼盒</t>
    </r>
    <r>
      <rPr>
        <sz val="10"/>
        <rFont val="Calibri"/>
        <family val="2"/>
      </rPr>
      <t xml:space="preserve"> Live </t>
    </r>
    <r>
      <rPr>
        <sz val="10"/>
        <rFont val="宋体"/>
        <family val="3"/>
        <charset val="134"/>
      </rPr>
      <t>开箱！</t>
    </r>
  </si>
  <si>
    <t>https://www.xiaohongshu.com/discovery/item/65604bd9000000000f024143</t>
  </si>
  <si>
    <r>
      <rPr>
        <sz val="10"/>
        <rFont val="宋体"/>
        <family val="3"/>
        <charset val="134"/>
      </rPr>
      <t>手机壳避雷指南！让你少花冤枉钱</t>
    </r>
  </si>
  <si>
    <t>https://www.xiaohongshu.com/discovery/item/6568a2be000000000f029fc1</t>
  </si>
  <si>
    <t>2023-06-19</t>
  </si>
  <si>
    <r>
      <rPr>
        <sz val="10"/>
        <rFont val="宋体"/>
        <family val="3"/>
        <charset val="134"/>
      </rPr>
      <t>十年过去了</t>
    </r>
    <r>
      <rPr>
        <sz val="10"/>
        <rFont val="Calibri"/>
        <family val="2"/>
      </rPr>
      <t xml:space="preserve">  iOS</t>
    </r>
    <r>
      <rPr>
        <sz val="10"/>
        <rFont val="宋体"/>
        <family val="3"/>
        <charset val="134"/>
      </rPr>
      <t>的图标有什么变化？</t>
    </r>
  </si>
  <si>
    <t>https://www.xiaohongshu.com/discovery/item/648ff8120000000027013213</t>
  </si>
  <si>
    <r>
      <rPr>
        <sz val="10"/>
        <rFont val="Calibri"/>
        <family val="2"/>
      </rPr>
      <t>Apple</t>
    </r>
    <r>
      <rPr>
        <sz val="10"/>
        <rFont val="宋体"/>
        <family val="3"/>
        <charset val="134"/>
      </rPr>
      <t>授权专营店</t>
    </r>
    <r>
      <rPr>
        <sz val="10"/>
        <rFont val="Calibri"/>
        <family val="2"/>
      </rPr>
      <t>~</t>
    </r>
    <r>
      <rPr>
        <sz val="10"/>
        <rFont val="宋体"/>
        <family val="3"/>
        <charset val="134"/>
      </rPr>
      <t>南昌新建吾悦店</t>
    </r>
  </si>
  <si>
    <t>https://www.xiaohongshu.com/discovery/item/65654f44000000003a00e72d</t>
  </si>
  <si>
    <r>
      <rPr>
        <sz val="10"/>
        <rFont val="宋体"/>
        <family val="3"/>
        <charset val="134"/>
      </rPr>
      <t>成都南门果粉的新去处</t>
    </r>
    <r>
      <rPr>
        <sz val="10"/>
        <rFont val="Calibri"/>
        <family val="2"/>
      </rPr>
      <t>✌️</t>
    </r>
  </si>
  <si>
    <r>
      <rPr>
        <sz val="10"/>
        <rFont val="宋体"/>
        <family val="3"/>
        <charset val="134"/>
      </rPr>
      <t>购物地攻略</t>
    </r>
  </si>
  <si>
    <t>https://www.xiaohongshu.com/discovery/item/64fbcf97000000001f00437d</t>
  </si>
  <si>
    <r>
      <rPr>
        <sz val="10"/>
        <rFont val="宋体"/>
        <family val="3"/>
        <charset val="134"/>
      </rPr>
      <t>又有新店</t>
    </r>
    <r>
      <rPr>
        <sz val="10"/>
        <rFont val="Calibri"/>
        <family val="2"/>
      </rPr>
      <t>❗️</t>
    </r>
    <r>
      <rPr>
        <sz val="10"/>
        <rFont val="宋体"/>
        <family val="3"/>
        <charset val="134"/>
      </rPr>
      <t>看看是不是离您更近了一点</t>
    </r>
    <r>
      <rPr>
        <sz val="10"/>
        <rFont val="Calibri"/>
        <family val="2"/>
      </rPr>
      <t>...</t>
    </r>
  </si>
  <si>
    <t>https://www.xiaohongshu.com/discovery/item/653b9f53000000002202cb90</t>
  </si>
  <si>
    <t>2023-09-29</t>
  </si>
  <si>
    <r>
      <rPr>
        <sz val="10"/>
        <rFont val="宋体"/>
        <family val="3"/>
        <charset val="134"/>
      </rPr>
      <t>哇呜！中秋月亮这样拍</t>
    </r>
    <r>
      <rPr>
        <sz val="10"/>
        <rFont val="Calibri"/>
        <family val="2"/>
      </rPr>
      <t>‼️</t>
    </r>
    <r>
      <rPr>
        <sz val="10"/>
        <rFont val="宋体"/>
        <family val="3"/>
        <charset val="134"/>
      </rPr>
      <t>泰美啦</t>
    </r>
    <r>
      <rPr>
        <sz val="10"/>
        <rFont val="Calibri"/>
        <family val="2"/>
      </rPr>
      <t>🔥</t>
    </r>
  </si>
  <si>
    <t>https://www.xiaohongshu.com/discovery/item/6516a4f9000000001d03b6e0</t>
  </si>
  <si>
    <r>
      <rPr>
        <sz val="10"/>
        <rFont val="Calibri"/>
        <family val="2"/>
      </rPr>
      <t>🚄</t>
    </r>
    <r>
      <rPr>
        <sz val="10"/>
        <rFont val="宋体"/>
        <family val="3"/>
        <charset val="134"/>
      </rPr>
      <t>安全快车</t>
    </r>
    <r>
      <rPr>
        <sz val="10"/>
        <rFont val="Calibri"/>
        <family val="2"/>
      </rPr>
      <t>🧑‍🎓</t>
    </r>
    <r>
      <rPr>
        <sz val="10"/>
        <rFont val="宋体"/>
        <family val="3"/>
        <charset val="134"/>
      </rPr>
      <t>｜</t>
    </r>
    <r>
      <rPr>
        <sz val="10"/>
        <rFont val="Calibri"/>
        <family val="2"/>
      </rPr>
      <t xml:space="preserve"> </t>
    </r>
    <r>
      <rPr>
        <sz val="10"/>
        <rFont val="宋体"/>
        <family val="3"/>
        <charset val="134"/>
      </rPr>
      <t>苹果教育优惠</t>
    </r>
    <r>
      <rPr>
        <sz val="10"/>
        <rFont val="Calibri"/>
        <family val="2"/>
      </rPr>
      <t xml:space="preserve"> </t>
    </r>
    <r>
      <rPr>
        <sz val="10"/>
        <rFont val="宋体"/>
        <family val="3"/>
        <charset val="134"/>
      </rPr>
      <t>上车指南</t>
    </r>
  </si>
  <si>
    <t>https://www.xiaohongshu.com/discovery/item/63f8338e0000000012032b74</t>
  </si>
  <si>
    <t>2023-08-04</t>
  </si>
  <si>
    <r>
      <rPr>
        <sz val="10"/>
        <rFont val="宋体"/>
        <family val="3"/>
        <charset val="134"/>
      </rPr>
      <t>历代</t>
    </r>
    <r>
      <rPr>
        <sz val="10"/>
        <rFont val="Calibri"/>
        <family val="2"/>
      </rPr>
      <t>iPhone</t>
    </r>
    <r>
      <rPr>
        <sz val="10"/>
        <rFont val="宋体"/>
        <family val="3"/>
        <charset val="134"/>
      </rPr>
      <t>创新功能大盘点</t>
    </r>
  </si>
  <si>
    <t>https://www.xiaohongshu.com/discovery/item/64ccbea2000000000a01bba6</t>
  </si>
  <si>
    <t>2023-02-16</t>
  </si>
  <si>
    <r>
      <rPr>
        <sz val="10"/>
        <rFont val="宋体"/>
        <family val="3"/>
        <charset val="134"/>
      </rPr>
      <t>不用电脑就能压缩文件的方法你知道么？</t>
    </r>
  </si>
  <si>
    <t>https://www.xiaohongshu.com/discovery/item/63edf312000000001300f3f0</t>
  </si>
  <si>
    <r>
      <rPr>
        <sz val="10"/>
        <rFont val="Calibri"/>
        <family val="2"/>
      </rPr>
      <t>Apple Watch</t>
    </r>
    <r>
      <rPr>
        <sz val="10"/>
        <rFont val="宋体"/>
        <family val="3"/>
        <charset val="134"/>
      </rPr>
      <t>续航差吗？不存在的！</t>
    </r>
  </si>
  <si>
    <t>https://www.xiaohongshu.com/discovery/item/64268f02000000001300c229</t>
  </si>
  <si>
    <r>
      <rPr>
        <sz val="10"/>
        <rFont val="宋体"/>
        <family val="3"/>
        <charset val="134"/>
      </rPr>
      <t>漫威</t>
    </r>
    <r>
      <rPr>
        <sz val="10"/>
        <rFont val="Calibri"/>
        <family val="2"/>
      </rPr>
      <t xml:space="preserve"> ✖️ Apple </t>
    </r>
    <r>
      <rPr>
        <sz val="10"/>
        <rFont val="宋体"/>
        <family val="3"/>
        <charset val="134"/>
      </rPr>
      <t>授权专营店</t>
    </r>
  </si>
  <si>
    <r>
      <rPr>
        <sz val="10"/>
        <rFont val="宋体"/>
        <family val="3"/>
        <charset val="134"/>
      </rPr>
      <t>动漫</t>
    </r>
  </si>
  <si>
    <r>
      <rPr>
        <sz val="10"/>
        <rFont val="宋体"/>
        <family val="3"/>
        <charset val="134"/>
      </rPr>
      <t>天音信息</t>
    </r>
  </si>
  <si>
    <t>109252423</t>
  </si>
  <si>
    <t>https://www.xiaohongshu.com/discovery/item/6551b2800000000033006bea</t>
  </si>
  <si>
    <r>
      <rPr>
        <sz val="10"/>
        <rFont val="宋体"/>
        <family val="3"/>
        <charset val="134"/>
      </rPr>
      <t>全新</t>
    </r>
    <r>
      <rPr>
        <sz val="10"/>
        <rFont val="Calibri"/>
        <family val="2"/>
      </rPr>
      <t xml:space="preserve"> Apple Watch </t>
    </r>
    <r>
      <rPr>
        <sz val="10"/>
        <rFont val="宋体"/>
        <family val="3"/>
        <charset val="134"/>
      </rPr>
      <t>系列开启预售！</t>
    </r>
  </si>
  <si>
    <t>https://www.xiaohongshu.com/discovery/item/65018d49000000001e02244e</t>
  </si>
  <si>
    <r>
      <rPr>
        <sz val="10"/>
        <rFont val="宋体"/>
        <family val="3"/>
        <charset val="134"/>
      </rPr>
      <t>开售！</t>
    </r>
    <r>
      <rPr>
        <sz val="10"/>
        <rFont val="Calibri"/>
        <family val="2"/>
      </rPr>
      <t xml:space="preserve"> ARpedia </t>
    </r>
    <r>
      <rPr>
        <sz val="10"/>
        <rFont val="宋体"/>
        <family val="3"/>
        <charset val="134"/>
      </rPr>
      <t>英文互动绘本终于亮相了</t>
    </r>
    <r>
      <rPr>
        <sz val="10"/>
        <rFont val="Calibri"/>
        <family val="2"/>
      </rPr>
      <t>!</t>
    </r>
  </si>
  <si>
    <r>
      <rPr>
        <sz val="10"/>
        <rFont val="宋体"/>
        <family val="3"/>
        <charset val="134"/>
      </rPr>
      <t>早教</t>
    </r>
  </si>
  <si>
    <t>https://www.xiaohongshu.com/discovery/item/64f31fc6000000001e028ae3</t>
  </si>
  <si>
    <t>2023-06-26</t>
  </si>
  <si>
    <t>https://www.xiaohongshu.com/discovery/item/6498f3d8000000001300863e</t>
  </si>
  <si>
    <r>
      <rPr>
        <sz val="10"/>
        <rFont val="宋体"/>
        <family val="3"/>
        <charset val="134"/>
      </rPr>
      <t>漫威粉在哪里！</t>
    </r>
  </si>
  <si>
    <t>https://www.xiaohongshu.com/discovery/item/655716da000000003202557c</t>
  </si>
  <si>
    <r>
      <rPr>
        <sz val="10"/>
        <rFont val="宋体"/>
        <family val="3"/>
        <charset val="134"/>
      </rPr>
      <t>这也太划算了，</t>
    </r>
    <r>
      <rPr>
        <sz val="10"/>
        <rFont val="Calibri"/>
        <family val="2"/>
      </rPr>
      <t xml:space="preserve">Apple Beats </t>
    </r>
    <r>
      <rPr>
        <sz val="10"/>
        <rFont val="宋体"/>
        <family val="3"/>
        <charset val="134"/>
      </rPr>
      <t>耳机免费送！</t>
    </r>
  </si>
  <si>
    <t>https://www.xiaohongshu.com/discovery/item/649bf32b000000002702a237</t>
  </si>
  <si>
    <r>
      <rPr>
        <sz val="10"/>
        <rFont val="宋体"/>
        <family val="3"/>
        <charset val="134"/>
      </rPr>
      <t>如何找到正规</t>
    </r>
    <r>
      <rPr>
        <sz val="10"/>
        <rFont val="Calibri"/>
        <family val="2"/>
      </rPr>
      <t>Apple</t>
    </r>
    <r>
      <rPr>
        <sz val="10"/>
        <rFont val="宋体"/>
        <family val="3"/>
        <charset val="134"/>
      </rPr>
      <t>授权店</t>
    </r>
    <r>
      <rPr>
        <sz val="10"/>
        <rFont val="Calibri"/>
        <family val="2"/>
      </rPr>
      <t>🍎</t>
    </r>
  </si>
  <si>
    <t>25</t>
  </si>
  <si>
    <t>https://www.xiaohongshu.com/discovery/item/657289a2000000003803343c</t>
  </si>
  <si>
    <r>
      <rPr>
        <sz val="10"/>
        <rFont val="Calibri"/>
        <family val="2"/>
      </rPr>
      <t xml:space="preserve">Apple </t>
    </r>
    <r>
      <rPr>
        <sz val="10"/>
        <rFont val="宋体"/>
        <family val="3"/>
        <charset val="134"/>
      </rPr>
      <t>授权专营店，在你身边！</t>
    </r>
  </si>
  <si>
    <t>https://www.xiaohongshu.com/discovery/item/657190150000000009024cef</t>
  </si>
  <si>
    <t>2023-10-09</t>
  </si>
  <si>
    <r>
      <rPr>
        <sz val="10"/>
        <rFont val="宋体"/>
        <family val="3"/>
        <charset val="134"/>
      </rPr>
      <t>吹爆这个追剧神器</t>
    </r>
    <r>
      <rPr>
        <sz val="10"/>
        <rFont val="Calibri"/>
        <family val="2"/>
      </rPr>
      <t>🔥</t>
    </r>
    <r>
      <rPr>
        <sz val="10"/>
        <rFont val="宋体"/>
        <family val="3"/>
        <charset val="134"/>
      </rPr>
      <t>原来</t>
    </r>
    <r>
      <rPr>
        <sz val="10"/>
        <rFont val="Calibri"/>
        <family val="2"/>
      </rPr>
      <t>iPhone</t>
    </r>
    <r>
      <rPr>
        <sz val="10"/>
        <rFont val="宋体"/>
        <family val="3"/>
        <charset val="134"/>
      </rPr>
      <t>可以免费追剧</t>
    </r>
  </si>
  <si>
    <t>https://www.xiaohongshu.com/discovery/item/652409500000000023019e0d</t>
  </si>
  <si>
    <t>2023-10-13</t>
  </si>
  <si>
    <r>
      <rPr>
        <sz val="10"/>
        <rFont val="Calibri"/>
        <family val="2"/>
      </rPr>
      <t xml:space="preserve">🥰iOS17 </t>
    </r>
    <r>
      <rPr>
        <sz val="10"/>
        <rFont val="宋体"/>
        <family val="3"/>
        <charset val="134"/>
      </rPr>
      <t>你不能错过的有趣小功能</t>
    </r>
  </si>
  <si>
    <t>https://www.xiaohongshu.com/discovery/item/65275a27000000001e033e16</t>
  </si>
  <si>
    <r>
      <rPr>
        <sz val="10"/>
        <rFont val="Calibri"/>
        <family val="2"/>
      </rPr>
      <t xml:space="preserve">🔥 </t>
    </r>
    <r>
      <rPr>
        <sz val="10"/>
        <rFont val="宋体"/>
        <family val="3"/>
        <charset val="134"/>
      </rPr>
      <t>来</t>
    </r>
    <r>
      <rPr>
        <sz val="10"/>
        <rFont val="Calibri"/>
        <family val="2"/>
      </rPr>
      <t xml:space="preserve"> Apple </t>
    </r>
    <r>
      <rPr>
        <sz val="10"/>
        <rFont val="宋体"/>
        <family val="3"/>
        <charset val="134"/>
      </rPr>
      <t>授权专营店，赢漫威限定周边！</t>
    </r>
  </si>
  <si>
    <t>https://www.xiaohongshu.com/discovery/item/654b2bf900000000170353bd</t>
  </si>
  <si>
    <t>2023-11-08</t>
  </si>
  <si>
    <r>
      <rPr>
        <sz val="10"/>
        <rFont val="Calibri"/>
        <family val="2"/>
      </rPr>
      <t>🧰</t>
    </r>
    <r>
      <rPr>
        <sz val="10"/>
        <rFont val="宋体"/>
        <family val="3"/>
        <charset val="134"/>
      </rPr>
      <t>专业维修，</t>
    </r>
    <r>
      <rPr>
        <sz val="10"/>
        <rFont val="Calibri"/>
        <family val="2"/>
      </rPr>
      <t xml:space="preserve">iPhone </t>
    </r>
    <r>
      <rPr>
        <sz val="10"/>
        <rFont val="宋体"/>
        <family val="3"/>
        <charset val="134"/>
      </rPr>
      <t>屏幕维修优惠享不停！</t>
    </r>
  </si>
  <si>
    <t>https://www.xiaohongshu.com/discovery/item/654b4b74000000001f02da63</t>
  </si>
  <si>
    <r>
      <rPr>
        <sz val="10"/>
        <rFont val="宋体"/>
        <family val="3"/>
        <charset val="134"/>
      </rPr>
      <t>关于两款新</t>
    </r>
    <r>
      <rPr>
        <sz val="10"/>
        <rFont val="Calibri"/>
        <family val="2"/>
      </rPr>
      <t xml:space="preserve"> Mac</t>
    </r>
    <r>
      <rPr>
        <sz val="10"/>
        <rFont val="宋体"/>
        <family val="3"/>
        <charset val="134"/>
      </rPr>
      <t>，欢迎提问</t>
    </r>
    <r>
      <rPr>
        <sz val="10"/>
        <rFont val="Calibri"/>
        <family val="2"/>
      </rPr>
      <t>👏</t>
    </r>
  </si>
  <si>
    <t>https://www.xiaohongshu.com/discovery/item/6540adad000000002500b536</t>
  </si>
  <si>
    <r>
      <rPr>
        <sz val="10"/>
        <rFont val="宋体"/>
        <family val="3"/>
        <charset val="134"/>
      </rPr>
      <t>新朋友，来了</t>
    </r>
    <r>
      <rPr>
        <sz val="10"/>
        <rFont val="Calibri"/>
        <family val="2"/>
      </rPr>
      <t>🔥</t>
    </r>
    <r>
      <rPr>
        <sz val="10"/>
        <rFont val="宋体"/>
        <family val="3"/>
        <charset val="134"/>
      </rPr>
      <t>全新</t>
    </r>
    <r>
      <rPr>
        <sz val="10"/>
        <rFont val="Calibri"/>
        <family val="2"/>
      </rPr>
      <t>iPhone 15 Pro</t>
    </r>
    <r>
      <rPr>
        <sz val="10"/>
        <rFont val="宋体"/>
        <family val="3"/>
        <charset val="134"/>
      </rPr>
      <t>现货</t>
    </r>
    <r>
      <rPr>
        <sz val="10"/>
        <rFont val="Calibri"/>
        <family val="2"/>
      </rPr>
      <t>!</t>
    </r>
  </si>
  <si>
    <t>https://www.xiaohongshu.com/discovery/item/6513cee1000000001f00780c</t>
  </si>
  <si>
    <t>2023-05-11</t>
  </si>
  <si>
    <r>
      <rPr>
        <sz val="10"/>
        <rFont val="Calibri"/>
        <family val="2"/>
      </rPr>
      <t>AppleWatch</t>
    </r>
    <r>
      <rPr>
        <sz val="10"/>
        <rFont val="宋体"/>
        <family val="3"/>
        <charset val="134"/>
      </rPr>
      <t>的防水功能你真的知道么</t>
    </r>
  </si>
  <si>
    <t>https://www.xiaohongshu.com/discovery/item/645cb3dc000000001203130b</t>
  </si>
  <si>
    <t>https://www.xiaohongshu.com/discovery/item/65532e21000000001b00c162</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</si>
  <si>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海口秀英万达店</t>
    </r>
  </si>
  <si>
    <t>https://www.xiaohongshu.com/discovery/item/6546e9ab000000001d0170de</t>
  </si>
  <si>
    <t>2023-03-27</t>
  </si>
  <si>
    <r>
      <rPr>
        <sz val="10"/>
        <rFont val="宋体"/>
        <family val="3"/>
        <charset val="134"/>
      </rPr>
      <t>老板说拍的好，下次不要拍了</t>
    </r>
    <r>
      <rPr>
        <sz val="10"/>
        <rFont val="Calibri"/>
        <family val="2"/>
      </rPr>
      <t>🤔</t>
    </r>
    <r>
      <rPr>
        <sz val="10"/>
        <rFont val="宋体"/>
        <family val="3"/>
        <charset val="134"/>
      </rPr>
      <t>老板啥意思啊</t>
    </r>
  </si>
  <si>
    <t>https://www.xiaohongshu.com/discovery/item/642139170000000013008f43</t>
  </si>
  <si>
    <r>
      <rPr>
        <sz val="10"/>
        <rFont val="Calibri"/>
        <family val="2"/>
      </rPr>
      <t xml:space="preserve">Apple </t>
    </r>
    <r>
      <rPr>
        <sz val="10"/>
        <rFont val="宋体"/>
        <family val="3"/>
        <charset val="134"/>
      </rPr>
      <t>授权专营店，在你身边</t>
    </r>
  </si>
  <si>
    <t>https://www.xiaohongshu.com/discovery/item/65005aed000000001e02001b</t>
  </si>
  <si>
    <r>
      <rPr>
        <sz val="10"/>
        <rFont val="宋体"/>
        <family val="3"/>
        <charset val="134"/>
      </rPr>
      <t>为什么到现在还那么多人喜欢哆啦</t>
    </r>
    <r>
      <rPr>
        <sz val="10"/>
        <rFont val="Calibri"/>
        <family val="2"/>
      </rPr>
      <t>A</t>
    </r>
    <r>
      <rPr>
        <sz val="10"/>
        <rFont val="宋体"/>
        <family val="3"/>
        <charset val="134"/>
      </rPr>
      <t>梦？</t>
    </r>
  </si>
  <si>
    <t>https://www.xiaohongshu.com/discovery/item/65574463000000003103f7b6</t>
  </si>
  <si>
    <t>2023-10-17</t>
  </si>
  <si>
    <r>
      <rPr>
        <sz val="10"/>
        <rFont val="宋体"/>
        <family val="3"/>
        <charset val="134"/>
      </rPr>
      <t>少</t>
    </r>
    <r>
      <rPr>
        <sz val="10"/>
        <rFont val="Calibri"/>
        <family val="2"/>
      </rPr>
      <t>40G❗️iPhone</t>
    </r>
    <r>
      <rPr>
        <sz val="10"/>
        <rFont val="宋体"/>
        <family val="3"/>
        <charset val="134"/>
      </rPr>
      <t>实用清库存方法，实测有效</t>
    </r>
  </si>
  <si>
    <t>https://www.xiaohongshu.com/discovery/item/652e6bc4000000002202a2a5</t>
  </si>
  <si>
    <t>2023-10-05</t>
  </si>
  <si>
    <t>69</t>
  </si>
  <si>
    <t>https://www.xiaohongshu.com/discovery/item/651e192f000000002101ef60</t>
  </si>
  <si>
    <r>
      <rPr>
        <sz val="10"/>
        <rFont val="Calibri"/>
        <family val="2"/>
      </rPr>
      <t>Apple Watch Ultra2</t>
    </r>
    <r>
      <rPr>
        <sz val="10"/>
        <rFont val="宋体"/>
        <family val="3"/>
        <charset val="134"/>
      </rPr>
      <t>，颠覆你的运动生活</t>
    </r>
  </si>
  <si>
    <t>5</t>
  </si>
  <si>
    <t>https://www.xiaohongshu.com/discovery/item/656d2c95000000003801d5eb</t>
  </si>
  <si>
    <r>
      <rPr>
        <sz val="10"/>
        <rFont val="Calibri"/>
        <family val="2"/>
      </rPr>
      <t xml:space="preserve">🥰 </t>
    </r>
    <r>
      <rPr>
        <sz val="10"/>
        <rFont val="宋体"/>
        <family val="3"/>
        <charset val="134"/>
      </rPr>
      <t>来啦！</t>
    </r>
    <r>
      <rPr>
        <sz val="10"/>
        <rFont val="Calibri"/>
        <family val="2"/>
      </rPr>
      <t xml:space="preserve">Dinotaeng </t>
    </r>
    <r>
      <rPr>
        <sz val="10"/>
        <rFont val="宋体"/>
        <family val="3"/>
        <charset val="134"/>
      </rPr>
      <t>限时八折顺丰包邮！</t>
    </r>
  </si>
  <si>
    <t>https://www.xiaohongshu.com/discovery/item/65728cb600000000090188e5</t>
  </si>
  <si>
    <t>2023-03-28</t>
  </si>
  <si>
    <r>
      <rPr>
        <sz val="10"/>
        <rFont val="宋体"/>
        <family val="3"/>
        <charset val="134"/>
      </rPr>
      <t>为何</t>
    </r>
    <r>
      <rPr>
        <sz val="10"/>
        <rFont val="Calibri"/>
        <family val="2"/>
      </rPr>
      <t>Apple Pencil</t>
    </r>
    <r>
      <rPr>
        <sz val="10"/>
        <rFont val="宋体"/>
        <family val="3"/>
        <charset val="134"/>
      </rPr>
      <t>现在这么受欢迎！｜</t>
    </r>
    <r>
      <rPr>
        <sz val="10"/>
        <rFont val="Calibri"/>
        <family val="2"/>
      </rPr>
      <t>Last Day</t>
    </r>
  </si>
  <si>
    <t>https://www.xiaohongshu.com/discovery/item/64223e93000000000800cc19</t>
  </si>
  <si>
    <t>2023-07-13</t>
  </si>
  <si>
    <r>
      <rPr>
        <sz val="10"/>
        <rFont val="宋体"/>
        <family val="3"/>
        <charset val="134"/>
      </rPr>
      <t>如何自定义控制中心</t>
    </r>
  </si>
  <si>
    <t>https://www.xiaohongshu.com/discovery/item/64af98a000000000230357fd</t>
  </si>
  <si>
    <r>
      <rPr>
        <sz val="10"/>
        <rFont val="Calibri"/>
        <family val="2"/>
      </rPr>
      <t xml:space="preserve">Apple </t>
    </r>
    <r>
      <rPr>
        <sz val="10"/>
        <rFont val="宋体"/>
        <family val="3"/>
        <charset val="134"/>
      </rPr>
      <t>打工人上线</t>
    </r>
    <r>
      <rPr>
        <sz val="10"/>
        <rFont val="Calibri"/>
        <family val="2"/>
      </rPr>
      <t>🙋</t>
    </r>
    <r>
      <rPr>
        <sz val="10"/>
        <rFont val="宋体"/>
        <family val="3"/>
        <charset val="134"/>
      </rPr>
      <t>欢迎提问</t>
    </r>
    <r>
      <rPr>
        <sz val="10"/>
        <rFont val="Calibri"/>
        <family val="2"/>
      </rPr>
      <t>🧢</t>
    </r>
  </si>
  <si>
    <t>https://www.xiaohongshu.com/discovery/item/655fff0f0000000032028eea</t>
  </si>
  <si>
    <r>
      <rPr>
        <sz val="10"/>
        <rFont val="宋体"/>
        <family val="3"/>
        <charset val="134"/>
      </rPr>
      <t>晚上好！</t>
    </r>
    <r>
      <rPr>
        <sz val="10"/>
        <rFont val="Calibri"/>
        <family val="2"/>
      </rPr>
      <t>iOS17</t>
    </r>
    <r>
      <rPr>
        <sz val="10"/>
        <rFont val="宋体"/>
        <family val="3"/>
        <charset val="134"/>
      </rPr>
      <t>大家都更新了吗？</t>
    </r>
  </si>
  <si>
    <t>https://www.xiaohongshu.com/discovery/item/650ed7c3000000001e02a1df</t>
  </si>
  <si>
    <r>
      <rPr>
        <sz val="10"/>
        <rFont val="Calibri"/>
        <family val="2"/>
      </rPr>
      <t>iPhone</t>
    </r>
    <r>
      <rPr>
        <sz val="10"/>
        <rFont val="宋体"/>
        <family val="3"/>
        <charset val="134"/>
      </rPr>
      <t>悬浮模式，这样听歌氛围感拉满！</t>
    </r>
  </si>
  <si>
    <t>https://www.xiaohongshu.com/discovery/item/650b1584000000001302ea82</t>
  </si>
  <si>
    <t>2023-02-15</t>
  </si>
  <si>
    <r>
      <rPr>
        <sz val="10"/>
        <rFont val="Calibri"/>
        <family val="2"/>
      </rPr>
      <t>iPhone</t>
    </r>
    <r>
      <rPr>
        <sz val="10"/>
        <rFont val="宋体"/>
        <family val="3"/>
        <charset val="134"/>
      </rPr>
      <t>实时查看家人实时定位</t>
    </r>
  </si>
  <si>
    <t>https://www.xiaohongshu.com/discovery/item/63ec96660000000013009ca8</t>
  </si>
  <si>
    <t>https://www.xiaohongshu.com/discovery/item/6544d9e8000000002202c965</t>
  </si>
  <si>
    <r>
      <rPr>
        <sz val="10"/>
        <rFont val="宋体"/>
        <family val="3"/>
        <charset val="134"/>
      </rPr>
      <t>算了</t>
    </r>
    <r>
      <rPr>
        <sz val="10"/>
        <rFont val="Calibri"/>
        <family val="2"/>
      </rPr>
      <t xml:space="preserve"> </t>
    </r>
    <r>
      <rPr>
        <sz val="10"/>
        <rFont val="宋体"/>
        <family val="3"/>
        <charset val="134"/>
      </rPr>
      <t>你肯定觉得没意思</t>
    </r>
  </si>
  <si>
    <t>https://www.xiaohongshu.com/discovery/item/6565ea540000000033008a82</t>
  </si>
  <si>
    <r>
      <rPr>
        <sz val="10"/>
        <rFont val="宋体"/>
        <family val="3"/>
        <charset val="134"/>
      </rPr>
      <t>现在入手有惊喜！</t>
    </r>
  </si>
  <si>
    <t>https://www.xiaohongshu.com/discovery/item/657155cc0000000007008a6c</t>
  </si>
  <si>
    <r>
      <rPr>
        <sz val="10"/>
        <rFont val="宋体"/>
        <family val="3"/>
        <charset val="134"/>
      </rPr>
      <t>新</t>
    </r>
    <r>
      <rPr>
        <sz val="10"/>
        <rFont val="Calibri"/>
        <family val="2"/>
      </rPr>
      <t xml:space="preserve"> iPhone </t>
    </r>
    <r>
      <rPr>
        <sz val="10"/>
        <rFont val="宋体"/>
        <family val="3"/>
        <charset val="134"/>
      </rPr>
      <t>四大平台抢购攻略</t>
    </r>
  </si>
  <si>
    <t>https://www.xiaohongshu.com/discovery/item/6502bf950000000013029f6e</t>
  </si>
  <si>
    <r>
      <rPr>
        <sz val="10"/>
        <rFont val="Calibri"/>
        <family val="2"/>
      </rPr>
      <t xml:space="preserve">Apple </t>
    </r>
    <r>
      <rPr>
        <sz val="10"/>
        <rFont val="宋体"/>
        <family val="3"/>
        <charset val="134"/>
      </rPr>
      <t>特别活动，</t>
    </r>
    <r>
      <rPr>
        <sz val="10"/>
        <rFont val="Calibri"/>
        <family val="2"/>
      </rPr>
      <t>10</t>
    </r>
    <r>
      <rPr>
        <sz val="10"/>
        <rFont val="宋体"/>
        <family val="3"/>
        <charset val="134"/>
      </rPr>
      <t>月</t>
    </r>
    <r>
      <rPr>
        <sz val="10"/>
        <rFont val="Calibri"/>
        <family val="2"/>
      </rPr>
      <t>31</t>
    </r>
    <r>
      <rPr>
        <sz val="10"/>
        <rFont val="宋体"/>
        <family val="3"/>
        <charset val="134"/>
      </rPr>
      <t>日我们不见不散！</t>
    </r>
  </si>
  <si>
    <t>https://www.xiaohongshu.com/discovery/item/6538d43f000000001e023271</t>
  </si>
  <si>
    <r>
      <rPr>
        <sz val="10"/>
        <rFont val="Calibri"/>
        <family val="2"/>
      </rPr>
      <t>📢</t>
    </r>
    <r>
      <rPr>
        <sz val="10"/>
        <rFont val="宋体"/>
        <family val="3"/>
        <charset val="134"/>
      </rPr>
      <t>干货分享｜</t>
    </r>
    <r>
      <rPr>
        <sz val="10"/>
        <rFont val="Calibri"/>
        <family val="2"/>
      </rPr>
      <t xml:space="preserve">iOS17 </t>
    </r>
    <r>
      <rPr>
        <sz val="10"/>
        <rFont val="宋体"/>
        <family val="3"/>
        <charset val="134"/>
      </rPr>
      <t>更快捷的传输方法</t>
    </r>
  </si>
  <si>
    <t>https://www.xiaohongshu.com/discovery/item/652e56df000000001f0392e8</t>
  </si>
  <si>
    <r>
      <rPr>
        <sz val="10"/>
        <rFont val="宋体"/>
        <family val="3"/>
        <charset val="134"/>
      </rPr>
      <t>只需三个设置让你的手机告别一天一充</t>
    </r>
  </si>
  <si>
    <t>https://www.xiaohongshu.com/discovery/item/657ace7f0000000039032348</t>
  </si>
  <si>
    <r>
      <rPr>
        <sz val="10"/>
        <rFont val="宋体"/>
        <family val="3"/>
        <charset val="134"/>
      </rPr>
      <t>全明星街球派对</t>
    </r>
  </si>
  <si>
    <t>https://www.xiaohongshu.com/discovery/item/6571550f0000000009020bb2</t>
  </si>
  <si>
    <t>2022-12-28</t>
  </si>
  <si>
    <r>
      <rPr>
        <sz val="10"/>
        <rFont val="Calibri"/>
        <family val="2"/>
      </rPr>
      <t>Apple Watch</t>
    </r>
    <r>
      <rPr>
        <sz val="10"/>
        <rFont val="宋体"/>
        <family val="3"/>
        <charset val="134"/>
      </rPr>
      <t>用户成为本年度</t>
    </r>
    <r>
      <rPr>
        <sz val="10"/>
        <rFont val="Calibri"/>
        <family val="2"/>
      </rPr>
      <t>zui</t>
    </r>
    <r>
      <rPr>
        <sz val="10"/>
        <rFont val="宋体"/>
        <family val="3"/>
        <charset val="134"/>
      </rPr>
      <t>大赢家</t>
    </r>
  </si>
  <si>
    <t>https://www.xiaohongshu.com/discovery/item/63ac05cf000000001f010e0a</t>
  </si>
  <si>
    <r>
      <rPr>
        <sz val="10"/>
        <rFont val="Calibri"/>
        <family val="2"/>
      </rPr>
      <t>iPhone 15</t>
    </r>
    <r>
      <rPr>
        <sz val="10"/>
        <rFont val="宋体"/>
        <family val="3"/>
        <charset val="134"/>
      </rPr>
      <t>系列必须开启的五个功能你知道吗</t>
    </r>
  </si>
  <si>
    <t>https://www.xiaohongshu.com/discovery/item/6555bffe0000000017034660</t>
  </si>
  <si>
    <t>2023-06-08</t>
  </si>
  <si>
    <r>
      <rPr>
        <sz val="10"/>
        <rFont val="Calibri"/>
        <family val="2"/>
      </rPr>
      <t>iOS17</t>
    </r>
    <r>
      <rPr>
        <sz val="10"/>
        <rFont val="宋体"/>
        <family val="3"/>
        <charset val="134"/>
      </rPr>
      <t>来了</t>
    </r>
    <r>
      <rPr>
        <sz val="10"/>
        <rFont val="Calibri"/>
        <family val="2"/>
      </rPr>
      <t xml:space="preserve"> </t>
    </r>
    <r>
      <rPr>
        <sz val="10"/>
        <rFont val="宋体"/>
        <family val="3"/>
        <charset val="134"/>
      </rPr>
      <t>你会更新么</t>
    </r>
  </si>
  <si>
    <t>https://www.xiaohongshu.com/discovery/item/6481a27a000000000800ef23</t>
  </si>
  <si>
    <r>
      <rPr>
        <sz val="10"/>
        <rFont val="宋体"/>
        <family val="3"/>
        <charset val="134"/>
      </rPr>
      <t>有被《国家宝藏》可爱到，万物皆可萌萌哒！</t>
    </r>
  </si>
  <si>
    <t>https://www.xiaohongshu.com/discovery/item/6566b8f70000000032037193</t>
  </si>
  <si>
    <t>2023-06-01</t>
  </si>
  <si>
    <r>
      <rPr>
        <sz val="10"/>
        <rFont val="宋体"/>
        <family val="3"/>
        <charset val="134"/>
      </rPr>
      <t>潮感夏日一起换个新皮肤</t>
    </r>
    <r>
      <rPr>
        <sz val="10"/>
        <rFont val="Calibri"/>
        <family val="2"/>
      </rPr>
      <t>🙋‍</t>
    </r>
    <r>
      <rPr>
        <sz val="10"/>
        <rFont val="宋体"/>
        <family val="3"/>
        <charset val="134"/>
      </rPr>
      <t>♀</t>
    </r>
    <r>
      <rPr>
        <sz val="10"/>
        <rFont val="Calibri"/>
        <family val="2"/>
      </rPr>
      <t>️</t>
    </r>
    <r>
      <rPr>
        <sz val="10"/>
        <rFont val="宋体"/>
        <family val="3"/>
        <charset val="134"/>
      </rPr>
      <t>有手就会</t>
    </r>
  </si>
  <si>
    <t>https://www.xiaohongshu.com/discovery/item/64743d7d000000000703a57a</t>
  </si>
  <si>
    <r>
      <rPr>
        <sz val="10"/>
        <rFont val="宋体"/>
        <family val="3"/>
        <charset val="134"/>
      </rPr>
      <t>《全明星街球派对》</t>
    </r>
    <r>
      <rPr>
        <sz val="10"/>
        <rFont val="Calibri"/>
        <family val="2"/>
      </rPr>
      <t xml:space="preserve"> </t>
    </r>
    <r>
      <rPr>
        <sz val="10"/>
        <rFont val="宋体"/>
        <family val="3"/>
        <charset val="134"/>
      </rPr>
      <t>颠覆玩法体验官活动</t>
    </r>
  </si>
  <si>
    <t>2</t>
  </si>
  <si>
    <t>572675971</t>
  </si>
  <si>
    <t>https://www.xiaohongshu.com/discovery/item/65790b5c00000000380162b5</t>
  </si>
  <si>
    <t>2023-12-06</t>
  </si>
  <si>
    <r>
      <rPr>
        <sz val="10"/>
        <rFont val="Calibri"/>
        <family val="2"/>
      </rPr>
      <t xml:space="preserve">🐻 Dinotaeng </t>
    </r>
    <r>
      <rPr>
        <sz val="10"/>
        <rFont val="宋体"/>
        <family val="3"/>
        <charset val="134"/>
      </rPr>
      <t>家族来啦！</t>
    </r>
    <r>
      <rPr>
        <sz val="10"/>
        <rFont val="Calibri"/>
        <family val="2"/>
      </rPr>
      <t xml:space="preserve"> 🐻</t>
    </r>
  </si>
  <si>
    <t>https://www.xiaohongshu.com/discovery/item/65702102000000003a00d539</t>
  </si>
  <si>
    <r>
      <rPr>
        <sz val="10"/>
        <rFont val="Calibri"/>
        <family val="2"/>
      </rPr>
      <t xml:space="preserve">macOS Sonoma </t>
    </r>
    <r>
      <rPr>
        <sz val="10"/>
        <rFont val="宋体"/>
        <family val="3"/>
        <charset val="134"/>
      </rPr>
      <t>的新壁纸真的有点离谱</t>
    </r>
    <r>
      <rPr>
        <sz val="10"/>
        <rFont val="Calibri"/>
        <family val="2"/>
      </rPr>
      <t>🥹</t>
    </r>
  </si>
  <si>
    <t>https://www.xiaohongshu.com/discovery/item/65350b65000000002303a600</t>
  </si>
  <si>
    <t>2023-05-17</t>
  </si>
  <si>
    <r>
      <rPr>
        <sz val="10"/>
        <rFont val="宋体"/>
        <family val="3"/>
        <charset val="134"/>
      </rPr>
      <t>给你手机不是让你乱翻！</t>
    </r>
  </si>
  <si>
    <t>https://www.xiaohongshu.com/discovery/item/6464987c000000001300d105</t>
  </si>
  <si>
    <t>https://www.xiaohongshu.com/discovery/item/65794e69000000003801c2e0</t>
  </si>
  <si>
    <t>2023-10-15</t>
  </si>
  <si>
    <r>
      <rPr>
        <sz val="10"/>
        <rFont val="Calibri"/>
        <family val="2"/>
      </rPr>
      <t>Apple Watch</t>
    </r>
    <r>
      <rPr>
        <sz val="10"/>
        <rFont val="宋体"/>
        <family val="3"/>
        <charset val="134"/>
      </rPr>
      <t>表带推荐｜穿搭必备单品</t>
    </r>
  </si>
  <si>
    <t>https://www.xiaohongshu.com/discovery/item/652bf3b4000000002101c608</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</si>
  <si>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黄石港万达店</t>
    </r>
  </si>
  <si>
    <t>https://www.xiaohongshu.com/discovery/item/654b56bc000000003200275b</t>
  </si>
  <si>
    <r>
      <rPr>
        <sz val="10"/>
        <rFont val="宋体"/>
        <family val="3"/>
        <charset val="134"/>
      </rPr>
      <t>在掏心和掏肺之间，熟人选择了掏好</t>
    </r>
    <r>
      <rPr>
        <sz val="10"/>
        <rFont val="Calibri"/>
        <family val="2"/>
      </rPr>
      <t>🎁</t>
    </r>
  </si>
  <si>
    <t>https://www.xiaohongshu.com/discovery/item/6543142000000000040382d6</t>
  </si>
  <si>
    <t>https://www.xiaohongshu.com/discovery/item/655323f5000000001b00d1c4</t>
  </si>
  <si>
    <r>
      <rPr>
        <sz val="10"/>
        <rFont val="Calibri"/>
        <family val="2"/>
      </rPr>
      <t>Apple Watch S9</t>
    </r>
    <r>
      <rPr>
        <sz val="10"/>
        <rFont val="宋体"/>
        <family val="3"/>
        <charset val="134"/>
      </rPr>
      <t>开箱</t>
    </r>
    <r>
      <rPr>
        <sz val="10"/>
        <rFont val="Calibri"/>
        <family val="2"/>
      </rPr>
      <t>❗️❗️</t>
    </r>
    <r>
      <rPr>
        <sz val="10"/>
        <rFont val="宋体"/>
        <family val="3"/>
        <charset val="134"/>
      </rPr>
      <t>粉色表盘赢麻了</t>
    </r>
  </si>
  <si>
    <t>https://www.xiaohongshu.com/discovery/item/65534d2a0000000032034092</t>
  </si>
  <si>
    <r>
      <rPr>
        <sz val="10"/>
        <rFont val="宋体"/>
        <family val="3"/>
        <charset val="134"/>
      </rPr>
      <t>谁懂啊！第四个功能居然是氛围灯！</t>
    </r>
  </si>
  <si>
    <t>https://www.xiaohongshu.com/discovery/item/642632b500000000120303b4</t>
  </si>
  <si>
    <r>
      <rPr>
        <sz val="10"/>
        <rFont val="宋体"/>
        <family val="3"/>
        <charset val="134"/>
      </rPr>
      <t>真香</t>
    </r>
    <r>
      <rPr>
        <sz val="10"/>
        <rFont val="Calibri"/>
        <family val="2"/>
      </rPr>
      <t xml:space="preserve">‼️AirPods Pro </t>
    </r>
    <r>
      <rPr>
        <sz val="10"/>
        <rFont val="宋体"/>
        <family val="3"/>
        <charset val="134"/>
      </rPr>
      <t>才是梦中情机</t>
    </r>
  </si>
  <si>
    <t>https://www.xiaohongshu.com/discovery/item/6566a3ae000000003a00d533</t>
  </si>
  <si>
    <r>
      <rPr>
        <sz val="10"/>
        <rFont val="宋体"/>
        <family val="3"/>
        <charset val="134"/>
      </rPr>
      <t>极限二选一姐妹们</t>
    </r>
    <r>
      <rPr>
        <sz val="10"/>
        <rFont val="Calibri"/>
        <family val="2"/>
      </rPr>
      <t>‼️</t>
    </r>
    <r>
      <rPr>
        <sz val="10"/>
        <rFont val="宋体"/>
        <family val="3"/>
        <charset val="134"/>
      </rPr>
      <t>每一款手机壳都好好看</t>
    </r>
    <r>
      <rPr>
        <sz val="10"/>
        <rFont val="Calibri"/>
        <family val="2"/>
      </rPr>
      <t>😻</t>
    </r>
  </si>
  <si>
    <t>https://www.xiaohongshu.com/discovery/item/65782c1c0000000038020f64</t>
  </si>
  <si>
    <r>
      <rPr>
        <sz val="10"/>
        <rFont val="Calibri"/>
        <family val="2"/>
      </rPr>
      <t>🔥</t>
    </r>
    <r>
      <rPr>
        <sz val="10"/>
        <rFont val="宋体"/>
        <family val="3"/>
        <charset val="134"/>
      </rPr>
      <t>晶核活动现已开启，限定周边免费送！</t>
    </r>
  </si>
  <si>
    <t>https://www.xiaohongshu.com/discovery/item/655b1a4d000000001b034081</t>
  </si>
  <si>
    <r>
      <rPr>
        <sz val="10"/>
        <rFont val="宋体"/>
        <family val="3"/>
        <charset val="134"/>
      </rPr>
      <t>来了来了！</t>
    </r>
  </si>
  <si>
    <t>https://www.xiaohongshu.com/discovery/item/653873fa000000001e029d70</t>
  </si>
  <si>
    <r>
      <rPr>
        <sz val="10"/>
        <rFont val="宋体"/>
        <family val="3"/>
        <charset val="134"/>
      </rPr>
      <t>苹果蓝牙耳机可以用几年？</t>
    </r>
  </si>
  <si>
    <t>https://www.xiaohongshu.com/discovery/item/6577d1b5000000001502c5ba</t>
  </si>
  <si>
    <r>
      <rPr>
        <sz val="10"/>
        <rFont val="Calibri"/>
        <family val="2"/>
      </rPr>
      <t>iOS 17</t>
    </r>
    <r>
      <rPr>
        <sz val="10"/>
        <rFont val="宋体"/>
        <family val="3"/>
        <charset val="134"/>
      </rPr>
      <t>，满处亮点，点亮每一天</t>
    </r>
  </si>
  <si>
    <t>https://www.xiaohongshu.com/discovery/item/652d16a2000000001f038222</t>
  </si>
  <si>
    <r>
      <rPr>
        <sz val="10"/>
        <rFont val="宋体"/>
        <family val="3"/>
        <charset val="134"/>
      </rPr>
      <t>这次苹果发布会最大的彩蛋竟然是</t>
    </r>
    <r>
      <rPr>
        <sz val="10"/>
        <rFont val="Calibri"/>
        <family val="2"/>
      </rPr>
      <t>……</t>
    </r>
  </si>
  <si>
    <t>https://www.xiaohongshu.com/discovery/item/65409ddb0000000025009db3</t>
  </si>
  <si>
    <r>
      <rPr>
        <sz val="10"/>
        <rFont val="宋体"/>
        <family val="3"/>
        <charset val="134"/>
      </rPr>
      <t>买新设备，迎接</t>
    </r>
    <r>
      <rPr>
        <sz val="10"/>
        <rFont val="Calibri"/>
        <family val="2"/>
      </rPr>
      <t xml:space="preserve"> 2️⃣0️⃣2️⃣4️⃣ 🎉</t>
    </r>
  </si>
  <si>
    <t>https://www.xiaohongshu.com/discovery/item/657a6a8d0000000009020347</t>
  </si>
  <si>
    <t>2023-06-09</t>
  </si>
  <si>
    <r>
      <rPr>
        <sz val="10"/>
        <rFont val="Calibri"/>
        <family val="2"/>
      </rPr>
      <t>iOS17</t>
    </r>
    <r>
      <rPr>
        <sz val="10"/>
        <rFont val="宋体"/>
        <family val="3"/>
        <charset val="134"/>
      </rPr>
      <t>的一些隐藏功能，看看有没有你喜欢的</t>
    </r>
  </si>
  <si>
    <t>https://www.xiaohongshu.com/discovery/item/6482eec10000000013001f94</t>
  </si>
  <si>
    <r>
      <rPr>
        <sz val="10"/>
        <rFont val="Calibri"/>
        <family val="2"/>
      </rPr>
      <t>Apple</t>
    </r>
    <r>
      <rPr>
        <sz val="10"/>
        <rFont val="宋体"/>
        <family val="3"/>
        <charset val="134"/>
      </rPr>
      <t>授权专营店打工人</t>
    </r>
    <r>
      <rPr>
        <sz val="10"/>
        <rFont val="Calibri"/>
        <family val="2"/>
      </rPr>
      <t>-</t>
    </r>
    <r>
      <rPr>
        <sz val="10"/>
        <rFont val="宋体"/>
        <family val="3"/>
        <charset val="134"/>
      </rPr>
      <t>南昌王府井店</t>
    </r>
  </si>
  <si>
    <t>https://www.xiaohongshu.com/discovery/item/6523a091000000001f03d75d</t>
  </si>
  <si>
    <r>
      <rPr>
        <sz val="10"/>
        <rFont val="Calibri"/>
        <family val="2"/>
      </rPr>
      <t>📣</t>
    </r>
    <r>
      <rPr>
        <sz val="10"/>
        <rFont val="宋体"/>
        <family val="3"/>
        <charset val="134"/>
      </rPr>
      <t>干货分享</t>
    </r>
    <r>
      <rPr>
        <sz val="10"/>
        <rFont val="Calibri"/>
        <family val="2"/>
      </rPr>
      <t xml:space="preserve"> | iPadOS 17 </t>
    </r>
    <r>
      <rPr>
        <sz val="10"/>
        <rFont val="宋体"/>
        <family val="3"/>
        <charset val="134"/>
      </rPr>
      <t>个性化锁定屏幕</t>
    </r>
  </si>
  <si>
    <t>https://www.xiaohongshu.com/discovery/item/6540c777000000001e031ac7</t>
  </si>
  <si>
    <r>
      <rPr>
        <sz val="10"/>
        <rFont val="Calibri"/>
        <family val="2"/>
      </rPr>
      <t>AirPods Pro 2</t>
    </r>
    <r>
      <rPr>
        <sz val="10"/>
        <rFont val="宋体"/>
        <family val="3"/>
        <charset val="134"/>
      </rPr>
      <t>：音质再突破！</t>
    </r>
  </si>
  <si>
    <t>https://www.xiaohongshu.com/discovery/item/657cfddf000000003a00cd7b</t>
  </si>
  <si>
    <t>2023-07-18</t>
  </si>
  <si>
    <t>4</t>
  </si>
  <si>
    <t>https://www.xiaohongshu.com/discovery/item/64b639890000000015030ba5</t>
  </si>
  <si>
    <t>https://www.xiaohongshu.com/discovery/item/6498f94f000000001303cc4e</t>
  </si>
  <si>
    <r>
      <rPr>
        <sz val="10"/>
        <rFont val="Calibri"/>
        <family val="2"/>
      </rPr>
      <t xml:space="preserve">Apple </t>
    </r>
    <r>
      <rPr>
        <sz val="10"/>
        <rFont val="宋体"/>
        <family val="3"/>
        <charset val="134"/>
      </rPr>
      <t>授权专营店主题活动又来啦</t>
    </r>
  </si>
  <si>
    <t>https://www.xiaohongshu.com/discovery/item/656945f100000000340375db</t>
  </si>
  <si>
    <r>
      <rPr>
        <sz val="10"/>
        <rFont val="宋体"/>
        <family val="3"/>
        <charset val="134"/>
      </rPr>
      <t>评价一下</t>
    </r>
    <r>
      <rPr>
        <sz val="10"/>
        <rFont val="Calibri"/>
        <family val="2"/>
      </rPr>
      <t xml:space="preserve"> Dinoteang </t>
    </r>
    <r>
      <rPr>
        <sz val="10"/>
        <rFont val="宋体"/>
        <family val="3"/>
        <charset val="134"/>
      </rPr>
      <t>的长相，不玻璃心。</t>
    </r>
  </si>
  <si>
    <t>1</t>
  </si>
  <si>
    <t>https://www.xiaohongshu.com/discovery/item/656580a900000000330089c3</t>
  </si>
  <si>
    <t>2023-12-19</t>
  </si>
  <si>
    <r>
      <rPr>
        <sz val="10"/>
        <rFont val="Calibri"/>
        <family val="2"/>
      </rPr>
      <t>Phone</t>
    </r>
    <r>
      <rPr>
        <sz val="10"/>
        <rFont val="宋体"/>
        <family val="3"/>
        <charset val="134"/>
      </rPr>
      <t>调色｜照片编辑功能，教你调出胶片感</t>
    </r>
  </si>
  <si>
    <t>https://www.xiaohongshu.com/discovery/item/6581220f000000003801c719</t>
  </si>
  <si>
    <r>
      <rPr>
        <sz val="10"/>
        <rFont val="Calibri"/>
        <family val="2"/>
      </rPr>
      <t xml:space="preserve">macOS Sonoma </t>
    </r>
    <r>
      <rPr>
        <sz val="10"/>
        <rFont val="宋体"/>
        <family val="3"/>
        <charset val="134"/>
      </rPr>
      <t>被实力吸吸引，被乐趣圈粉。</t>
    </r>
  </si>
  <si>
    <t>https://www.xiaohongshu.com/discovery/item/656ffffa00000000380281fb</t>
  </si>
  <si>
    <r>
      <rPr>
        <sz val="10"/>
        <rFont val="宋体"/>
        <family val="3"/>
        <charset val="134"/>
      </rPr>
      <t>国家宝藏</t>
    </r>
    <r>
      <rPr>
        <sz val="10"/>
        <rFont val="Calibri"/>
        <family val="2"/>
      </rPr>
      <t>-</t>
    </r>
    <r>
      <rPr>
        <sz val="10"/>
        <rFont val="宋体"/>
        <family val="3"/>
        <charset val="134"/>
      </rPr>
      <t>敦煌系列</t>
    </r>
    <r>
      <rPr>
        <sz val="10"/>
        <rFont val="Calibri"/>
        <family val="2"/>
      </rPr>
      <t xml:space="preserve"> </t>
    </r>
    <r>
      <rPr>
        <sz val="10"/>
        <rFont val="宋体"/>
        <family val="3"/>
        <charset val="134"/>
      </rPr>
      <t>终于发售啦～</t>
    </r>
  </si>
  <si>
    <r>
      <rPr>
        <sz val="10"/>
        <rFont val="宋体"/>
        <family val="3"/>
        <charset val="134"/>
      </rPr>
      <t>人文</t>
    </r>
  </si>
  <si>
    <t>https://www.xiaohongshu.com/discovery/item/657020400000000039033996</t>
  </si>
  <si>
    <r>
      <rPr>
        <sz val="10"/>
        <rFont val="宋体"/>
        <family val="3"/>
        <charset val="134"/>
      </rPr>
      <t>颜值堪比冰封玫瑰，超美的亚克力电影卡片！</t>
    </r>
  </si>
  <si>
    <t>https://www.xiaohongshu.com/discovery/item/657a92260000000009026133</t>
  </si>
  <si>
    <r>
      <rPr>
        <sz val="10"/>
        <rFont val="宋体"/>
        <family val="3"/>
        <charset val="134"/>
      </rPr>
      <t>绿色太好看了！</t>
    </r>
    <r>
      <rPr>
        <sz val="10"/>
        <rFont val="Calibri"/>
        <family val="2"/>
      </rPr>
      <t>iPhone15</t>
    </r>
    <r>
      <rPr>
        <sz val="10"/>
        <rFont val="宋体"/>
        <family val="3"/>
        <charset val="134"/>
      </rPr>
      <t>系列怎么选？</t>
    </r>
  </si>
  <si>
    <t>https://www.xiaohongshu.com/discovery/item/6523b684000000001e02b876</t>
  </si>
  <si>
    <r>
      <rPr>
        <sz val="10"/>
        <rFont val="Calibri"/>
        <family val="2"/>
      </rPr>
      <t xml:space="preserve">iPhone 15 </t>
    </r>
    <r>
      <rPr>
        <sz val="10"/>
        <rFont val="宋体"/>
        <family val="3"/>
        <charset val="134"/>
      </rPr>
      <t>系列，来到你身边！</t>
    </r>
  </si>
  <si>
    <t>https://www.xiaohongshu.com/discovery/item/6514d5a9000000001e0339a5</t>
  </si>
  <si>
    <t>https://www.xiaohongshu.com/discovery/item/650032c7000000001f03ea83</t>
  </si>
  <si>
    <t>2023-01-23</t>
  </si>
  <si>
    <r>
      <rPr>
        <sz val="10"/>
        <rFont val="宋体"/>
        <family val="3"/>
        <charset val="134"/>
      </rPr>
      <t>过年换新衣，很正常的吧！</t>
    </r>
  </si>
  <si>
    <t>https://www.xiaohongshu.com/discovery/item/63c79eb8000000001801304d</t>
  </si>
  <si>
    <t>2023-01-17</t>
  </si>
  <si>
    <r>
      <rPr>
        <sz val="10"/>
        <rFont val="宋体"/>
        <family val="3"/>
        <charset val="134"/>
      </rPr>
      <t>进来右滑</t>
    </r>
    <r>
      <rPr>
        <sz val="10"/>
        <rFont val="Calibri"/>
        <family val="2"/>
      </rPr>
      <t>👉</t>
    </r>
    <r>
      <rPr>
        <sz val="10"/>
        <rFont val="宋体"/>
        <family val="3"/>
        <charset val="134"/>
      </rPr>
      <t>看看有哪些好看的新春配件</t>
    </r>
  </si>
  <si>
    <t>https://www.xiaohongshu.com/discovery/item/63c6794e000000001c035f1d</t>
  </si>
  <si>
    <r>
      <rPr>
        <sz val="10"/>
        <rFont val="Calibri"/>
        <family val="2"/>
      </rPr>
      <t>15</t>
    </r>
    <r>
      <rPr>
        <sz val="10"/>
        <rFont val="宋体"/>
        <family val="3"/>
        <charset val="134"/>
      </rPr>
      <t>粉色也太好看了吧！</t>
    </r>
  </si>
  <si>
    <t>https://www.xiaohongshu.com/discovery/item/657fc461000000003a00d4ea</t>
  </si>
  <si>
    <r>
      <rPr>
        <sz val="10"/>
        <rFont val="宋体"/>
        <family val="3"/>
        <charset val="134"/>
      </rPr>
      <t>新品抢购攻略，</t>
    </r>
    <r>
      <rPr>
        <sz val="10"/>
        <rFont val="Calibri"/>
        <family val="2"/>
      </rPr>
      <t>iPhone15</t>
    </r>
    <r>
      <rPr>
        <sz val="10"/>
        <rFont val="宋体"/>
        <family val="3"/>
        <charset val="134"/>
      </rPr>
      <t>来喽！</t>
    </r>
  </si>
  <si>
    <r>
      <rPr>
        <sz val="10"/>
        <rFont val="Calibri"/>
        <family val="2"/>
      </rPr>
      <t>iSGO</t>
    </r>
    <r>
      <rPr>
        <sz val="10"/>
        <rFont val="宋体"/>
        <family val="3"/>
        <charset val="134"/>
      </rPr>
      <t>享购</t>
    </r>
  </si>
  <si>
    <t>9974184127</t>
  </si>
  <si>
    <t>https://www.xiaohongshu.com/discovery/item/6501c27e000000001f03c18a</t>
  </si>
  <si>
    <r>
      <rPr>
        <sz val="10"/>
        <rFont val="宋体"/>
        <family val="3"/>
        <charset val="134"/>
      </rPr>
      <t>保姆级</t>
    </r>
    <r>
      <rPr>
        <sz val="10"/>
        <rFont val="Calibri"/>
        <family val="2"/>
      </rPr>
      <t>iPhone15</t>
    </r>
    <r>
      <rPr>
        <sz val="10"/>
        <rFont val="宋体"/>
        <family val="3"/>
        <charset val="134"/>
      </rPr>
      <t>首发抢购攻略来啦</t>
    </r>
    <r>
      <rPr>
        <sz val="10"/>
        <rFont val="Calibri"/>
        <family val="2"/>
      </rPr>
      <t>❗️❗️</t>
    </r>
  </si>
  <si>
    <t>https://www.xiaohongshu.com/discovery/item/6501b0a0000000001e00f47f</t>
  </si>
  <si>
    <r>
      <rPr>
        <sz val="10"/>
        <rFont val="宋体"/>
        <family val="3"/>
        <charset val="134"/>
      </rPr>
      <t>《巅峰极速》</t>
    </r>
    <r>
      <rPr>
        <sz val="10"/>
        <rFont val="Calibri"/>
        <family val="2"/>
      </rPr>
      <t xml:space="preserve"> Apple </t>
    </r>
    <r>
      <rPr>
        <sz val="10"/>
        <rFont val="宋体"/>
        <family val="3"/>
        <charset val="134"/>
      </rPr>
      <t>授权专营店活动开启</t>
    </r>
  </si>
  <si>
    <r>
      <rPr>
        <sz val="10"/>
        <rFont val="宋体"/>
        <family val="3"/>
        <charset val="134"/>
      </rPr>
      <t>汽车</t>
    </r>
  </si>
  <si>
    <t>https://www.xiaohongshu.com/discovery/item/6538ac77000000002402f441</t>
  </si>
  <si>
    <t>2023-05-06</t>
  </si>
  <si>
    <r>
      <rPr>
        <sz val="10"/>
        <rFont val="宋体"/>
        <family val="3"/>
        <charset val="134"/>
      </rPr>
      <t>现在坐地铁谁还带卡啊！</t>
    </r>
  </si>
  <si>
    <t>https://www.xiaohongshu.com/discovery/item/64561d2a000000001402425a</t>
  </si>
  <si>
    <r>
      <rPr>
        <sz val="10"/>
        <rFont val="Calibri"/>
        <family val="2"/>
      </rPr>
      <t xml:space="preserve">Apple </t>
    </r>
    <r>
      <rPr>
        <sz val="10"/>
        <rFont val="宋体"/>
        <family val="3"/>
        <charset val="134"/>
      </rPr>
      <t>授权店打</t>
    </r>
    <r>
      <rPr>
        <sz val="10"/>
        <rFont val="Calibri"/>
        <family val="2"/>
      </rPr>
      <t>⼯⼈</t>
    </r>
    <r>
      <rPr>
        <sz val="10"/>
        <rFont val="宋体"/>
        <family val="3"/>
        <charset val="134"/>
      </rPr>
      <t>已经上岗</t>
    </r>
  </si>
  <si>
    <t>https://www.xiaohongshu.com/discovery/item/651e2cf0000000001e02bc81</t>
  </si>
  <si>
    <r>
      <rPr>
        <sz val="10"/>
        <rFont val="Calibri"/>
        <family val="2"/>
      </rPr>
      <t>🎉</t>
    </r>
    <r>
      <rPr>
        <sz val="10"/>
        <rFont val="宋体"/>
        <family val="3"/>
        <charset val="134"/>
      </rPr>
      <t>《高能英雄》</t>
    </r>
    <r>
      <rPr>
        <sz val="10"/>
        <rFont val="Calibri"/>
        <family val="2"/>
      </rPr>
      <t xml:space="preserve">× STUDIO A </t>
    </r>
    <r>
      <rPr>
        <sz val="10"/>
        <rFont val="宋体"/>
        <family val="3"/>
        <charset val="134"/>
      </rPr>
      <t>到店领周边礼品！</t>
    </r>
  </si>
  <si>
    <t>https://www.xiaohongshu.com/discovery/item/658166e100000000390303ef</t>
  </si>
  <si>
    <r>
      <rPr>
        <sz val="10"/>
        <rFont val="宋体"/>
        <family val="3"/>
        <charset val="134"/>
      </rPr>
      <t>圣诞探店</t>
    </r>
    <r>
      <rPr>
        <sz val="10"/>
        <rFont val="Calibri"/>
        <family val="2"/>
      </rPr>
      <t>🎄Apple</t>
    </r>
    <r>
      <rPr>
        <sz val="10"/>
        <rFont val="宋体"/>
        <family val="3"/>
        <charset val="134"/>
      </rPr>
      <t>授权店赶紧安排上！</t>
    </r>
  </si>
  <si>
    <t>https://www.xiaohongshu.com/discovery/item/6579525d0000000034035cd5</t>
  </si>
  <si>
    <r>
      <rPr>
        <sz val="10"/>
        <rFont val="宋体"/>
        <family val="3"/>
        <charset val="134"/>
      </rPr>
      <t>《全明星街球派对》来玩！</t>
    </r>
    <r>
      <rPr>
        <sz val="10"/>
        <rFont val="Calibri"/>
        <family val="2"/>
      </rPr>
      <t>🎮</t>
    </r>
    <r>
      <rPr>
        <sz val="10"/>
        <rFont val="宋体"/>
        <family val="3"/>
        <charset val="134"/>
      </rPr>
      <t>免费送限定周边</t>
    </r>
  </si>
  <si>
    <t>https://www.xiaohongshu.com/discovery/item/656fe401000000003a00bcac</t>
  </si>
  <si>
    <t>2023-04-01</t>
  </si>
  <si>
    <r>
      <rPr>
        <sz val="10"/>
        <rFont val="宋体"/>
        <family val="3"/>
        <charset val="134"/>
      </rPr>
      <t>搜索有啥用啊？为什么是聚焦搜索啊～</t>
    </r>
  </si>
  <si>
    <t>https://www.xiaohongshu.com/discovery/item/64268f5e000000001300c46c</t>
  </si>
  <si>
    <r>
      <rPr>
        <sz val="10"/>
        <rFont val="宋体"/>
        <family val="3"/>
        <charset val="134"/>
      </rPr>
      <t>深夜秘闻，如何</t>
    </r>
    <r>
      <rPr>
        <sz val="10"/>
        <rFont val="Calibri"/>
        <family val="2"/>
      </rPr>
      <t>“</t>
    </r>
    <r>
      <rPr>
        <sz val="10"/>
        <rFont val="宋体"/>
        <family val="3"/>
        <charset val="134"/>
      </rPr>
      <t>组装</t>
    </r>
    <r>
      <rPr>
        <sz val="10"/>
        <rFont val="Calibri"/>
        <family val="2"/>
      </rPr>
      <t>”</t>
    </r>
    <r>
      <rPr>
        <sz val="10"/>
        <rFont val="宋体"/>
        <family val="3"/>
        <charset val="134"/>
      </rPr>
      <t>一家</t>
    </r>
    <r>
      <rPr>
        <sz val="10"/>
        <rFont val="Calibri"/>
        <family val="2"/>
      </rPr>
      <t xml:space="preserve"> Apple </t>
    </r>
    <r>
      <rPr>
        <sz val="10"/>
        <rFont val="宋体"/>
        <family val="3"/>
        <charset val="134"/>
      </rPr>
      <t>授权店</t>
    </r>
  </si>
  <si>
    <t>https://www.xiaohongshu.com/discovery/item/6555f3d70000000033001f29</t>
  </si>
  <si>
    <r>
      <rPr>
        <sz val="10"/>
        <rFont val="Calibri"/>
        <family val="2"/>
      </rPr>
      <t xml:space="preserve">Emoji </t>
    </r>
    <r>
      <rPr>
        <sz val="10"/>
        <rFont val="宋体"/>
        <family val="3"/>
        <charset val="134"/>
      </rPr>
      <t>墙纸教程</t>
    </r>
    <r>
      <rPr>
        <sz val="10"/>
        <rFont val="Calibri"/>
        <family val="2"/>
      </rPr>
      <t>|</t>
    </r>
    <r>
      <rPr>
        <sz val="10"/>
        <rFont val="宋体"/>
        <family val="3"/>
        <charset val="134"/>
      </rPr>
      <t>世界</t>
    </r>
    <r>
      <rPr>
        <sz val="10"/>
        <rFont val="Calibri"/>
        <family val="2"/>
      </rPr>
      <t>Emoji</t>
    </r>
    <r>
      <rPr>
        <sz val="10"/>
        <rFont val="宋体"/>
        <family val="3"/>
        <charset val="134"/>
      </rPr>
      <t>日不</t>
    </r>
    <r>
      <rPr>
        <sz val="10"/>
        <rFont val="Calibri"/>
        <family val="2"/>
      </rPr>
      <t>emo😼</t>
    </r>
  </si>
  <si>
    <t>https://www.xiaohongshu.com/discovery/item/64b4b502000000003100b9d6</t>
  </si>
  <si>
    <r>
      <rPr>
        <sz val="10"/>
        <rFont val="宋体"/>
        <family val="3"/>
        <charset val="134"/>
      </rPr>
      <t>太热啦！换个彩色多巴胺享受清凉夏日吧</t>
    </r>
    <r>
      <rPr>
        <sz val="10"/>
        <rFont val="Calibri"/>
        <family val="2"/>
      </rPr>
      <t>❄</t>
    </r>
  </si>
  <si>
    <t>https://www.xiaohongshu.com/discovery/item/64afaebf000000002f02aeb4</t>
  </si>
  <si>
    <r>
      <rPr>
        <sz val="10"/>
        <rFont val="宋体"/>
        <family val="3"/>
        <charset val="134"/>
      </rPr>
      <t>学生初入职场，这个功能可以大大提升效率</t>
    </r>
  </si>
  <si>
    <t>https://www.xiaohongshu.com/discovery/item/64995d880000000007039fe3</t>
  </si>
  <si>
    <t>2023-12-05</t>
  </si>
  <si>
    <r>
      <rPr>
        <sz val="10"/>
        <rFont val="宋体"/>
        <family val="3"/>
        <charset val="134"/>
      </rPr>
      <t>试过</t>
    </r>
    <r>
      <rPr>
        <sz val="10"/>
        <rFont val="Calibri"/>
        <family val="2"/>
      </rPr>
      <t xml:space="preserve"> iPhone </t>
    </r>
    <r>
      <rPr>
        <sz val="10"/>
        <rFont val="宋体"/>
        <family val="3"/>
        <charset val="134"/>
      </rPr>
      <t>深度清洁没有？</t>
    </r>
  </si>
  <si>
    <t>https://www.xiaohongshu.com/discovery/item/656edd4e0000000016004557</t>
  </si>
  <si>
    <r>
      <rPr>
        <sz val="10"/>
        <rFont val="宋体"/>
        <family val="3"/>
        <charset val="134"/>
      </rPr>
      <t>线下如何找到正规</t>
    </r>
    <r>
      <rPr>
        <sz val="10"/>
        <rFont val="Calibri"/>
        <family val="2"/>
      </rPr>
      <t>Apple</t>
    </r>
    <r>
      <rPr>
        <sz val="10"/>
        <rFont val="宋体"/>
        <family val="3"/>
        <charset val="134"/>
      </rPr>
      <t>授权店</t>
    </r>
    <r>
      <rPr>
        <sz val="10"/>
        <rFont val="Calibri"/>
        <family val="2"/>
      </rPr>
      <t>📱</t>
    </r>
  </si>
  <si>
    <r>
      <rPr>
        <sz val="10"/>
        <rFont val="Calibri"/>
        <family val="2"/>
      </rPr>
      <t xml:space="preserve">Shenhui </t>
    </r>
    <r>
      <rPr>
        <sz val="10"/>
        <rFont val="宋体"/>
        <family val="3"/>
        <charset val="134"/>
      </rPr>
      <t>神汇</t>
    </r>
  </si>
  <si>
    <t>5486045674</t>
  </si>
  <si>
    <t>https://www.xiaohongshu.com/discovery/item/6552f63a000000003200a19b</t>
  </si>
  <si>
    <r>
      <rPr>
        <sz val="10"/>
        <rFont val="Calibri"/>
        <family val="2"/>
      </rPr>
      <t xml:space="preserve">Apple </t>
    </r>
    <r>
      <rPr>
        <sz val="10"/>
        <rFont val="宋体"/>
        <family val="3"/>
        <charset val="134"/>
      </rPr>
      <t>正品新机到店体验</t>
    </r>
  </si>
  <si>
    <t>https://www.xiaohongshu.com/discovery/item/65096907000000001f03952d</t>
  </si>
  <si>
    <t>2023-09-26</t>
  </si>
  <si>
    <r>
      <rPr>
        <sz val="10"/>
        <rFont val="宋体"/>
        <family val="3"/>
        <charset val="134"/>
      </rPr>
      <t>来啦来啦，直击</t>
    </r>
    <r>
      <rPr>
        <sz val="10"/>
        <rFont val="Calibri"/>
        <family val="2"/>
      </rPr>
      <t>iPhone15</t>
    </r>
    <r>
      <rPr>
        <sz val="10"/>
        <rFont val="宋体"/>
        <family val="3"/>
        <charset val="134"/>
      </rPr>
      <t>首发现场。</t>
    </r>
  </si>
  <si>
    <t>https://www.xiaohongshu.com/discovery/item/6512ad68000000001e03c52a</t>
  </si>
  <si>
    <r>
      <rPr>
        <sz val="10"/>
        <rFont val="宋体"/>
        <family val="3"/>
        <charset val="134"/>
      </rPr>
      <t>一个</t>
    </r>
    <r>
      <rPr>
        <sz val="10"/>
        <rFont val="Calibri"/>
        <family val="2"/>
      </rPr>
      <t xml:space="preserve"> Apple </t>
    </r>
    <r>
      <rPr>
        <sz val="10"/>
        <rFont val="宋体"/>
        <family val="3"/>
        <charset val="134"/>
      </rPr>
      <t>授权店是如何被组装出来的</t>
    </r>
  </si>
  <si>
    <t>https://www.xiaohongshu.com/discovery/item/6556dbfe0000000033000e55</t>
  </si>
  <si>
    <r>
      <rPr>
        <sz val="10"/>
        <rFont val="Calibri"/>
        <family val="2"/>
      </rPr>
      <t xml:space="preserve">👏 Apple </t>
    </r>
    <r>
      <rPr>
        <sz val="10"/>
        <rFont val="宋体"/>
        <family val="3"/>
        <charset val="134"/>
      </rPr>
      <t>授权专营店漫威正版周边开售</t>
    </r>
    <r>
      <rPr>
        <sz val="10"/>
        <rFont val="Calibri"/>
        <family val="2"/>
      </rPr>
      <t>!</t>
    </r>
  </si>
  <si>
    <t>https://www.xiaohongshu.com/discovery/item/6513dd1d000000001e02ad51</t>
  </si>
  <si>
    <r>
      <rPr>
        <sz val="10"/>
        <rFont val="宋体"/>
        <family val="3"/>
        <charset val="134"/>
      </rPr>
      <t>免费深度清洁</t>
    </r>
    <r>
      <rPr>
        <sz val="10"/>
        <rFont val="Calibri"/>
        <family val="2"/>
      </rPr>
      <t>iPhone</t>
    </r>
    <r>
      <rPr>
        <sz val="10"/>
        <rFont val="宋体"/>
        <family val="3"/>
        <charset val="134"/>
      </rPr>
      <t>还送贴膜？</t>
    </r>
  </si>
  <si>
    <t>https://www.xiaohongshu.com/discovery/item/656e92f40000000006029f96</t>
  </si>
  <si>
    <r>
      <rPr>
        <sz val="10"/>
        <rFont val="Calibri"/>
        <family val="2"/>
      </rPr>
      <t xml:space="preserve">#Apple Sanlitun </t>
    </r>
    <r>
      <rPr>
        <sz val="10"/>
        <rFont val="宋体"/>
        <family val="3"/>
        <charset val="134"/>
      </rPr>
      <t>简单开个箱吧</t>
    </r>
  </si>
  <si>
    <t>https://www.xiaohongshu.com/discovery/item/656022e30000000033004559</t>
  </si>
  <si>
    <t>2023-02-13</t>
  </si>
  <si>
    <r>
      <rPr>
        <sz val="10"/>
        <rFont val="宋体"/>
        <family val="3"/>
        <charset val="134"/>
      </rPr>
      <t>情人节要到了谁还不是个小可爱呢？</t>
    </r>
  </si>
  <si>
    <t>https://www.xiaohongshu.com/discovery/item/63ea043c000000000800cc19</t>
  </si>
  <si>
    <t>2023-09-25</t>
  </si>
  <si>
    <r>
      <rPr>
        <sz val="10"/>
        <rFont val="Calibri"/>
        <family val="2"/>
      </rPr>
      <t>Apple</t>
    </r>
    <r>
      <rPr>
        <sz val="10"/>
        <rFont val="宋体"/>
        <family val="3"/>
        <charset val="134"/>
      </rPr>
      <t>授权专营店在您身边</t>
    </r>
    <r>
      <rPr>
        <sz val="10"/>
        <rFont val="Calibri"/>
        <family val="2"/>
      </rPr>
      <t>~</t>
    </r>
    <r>
      <rPr>
        <sz val="10"/>
        <rFont val="宋体"/>
        <family val="3"/>
        <charset val="134"/>
      </rPr>
      <t>！感谢大家的支持！</t>
    </r>
  </si>
  <si>
    <t>6246223300</t>
  </si>
  <si>
    <t>https://www.xiaohongshu.com/discovery/item/65112151000000001302f8c6</t>
  </si>
  <si>
    <r>
      <rPr>
        <sz val="10"/>
        <rFont val="宋体"/>
        <family val="3"/>
        <charset val="134"/>
      </rPr>
      <t>苹果发布</t>
    </r>
    <r>
      <rPr>
        <sz val="10"/>
        <rFont val="Calibri"/>
        <family val="2"/>
      </rPr>
      <t>C</t>
    </r>
    <r>
      <rPr>
        <sz val="10"/>
        <rFont val="宋体"/>
        <family val="3"/>
        <charset val="134"/>
      </rPr>
      <t>口</t>
    </r>
    <r>
      <rPr>
        <sz val="10"/>
        <rFont val="Calibri"/>
        <family val="2"/>
      </rPr>
      <t>Apple Pencil</t>
    </r>
    <r>
      <rPr>
        <sz val="10"/>
        <rFont val="宋体"/>
        <family val="3"/>
        <charset val="134"/>
      </rPr>
      <t>，值得入手吗？</t>
    </r>
  </si>
  <si>
    <t>https://www.xiaohongshu.com/discovery/item/652f597f000000002101e0d8</t>
  </si>
  <si>
    <r>
      <rPr>
        <sz val="10"/>
        <rFont val="宋体"/>
        <family val="3"/>
        <charset val="134"/>
      </rPr>
      <t>我的</t>
    </r>
    <r>
      <rPr>
        <sz val="10"/>
        <rFont val="Calibri"/>
        <family val="2"/>
      </rPr>
      <t xml:space="preserve">iPhone </t>
    </r>
    <r>
      <rPr>
        <sz val="10"/>
        <rFont val="宋体"/>
        <family val="3"/>
        <charset val="134"/>
      </rPr>
      <t>竟知道我的</t>
    </r>
    <r>
      <rPr>
        <sz val="10"/>
        <rFont val="Calibri"/>
        <family val="2"/>
      </rPr>
      <t>MBTA</t>
    </r>
    <r>
      <rPr>
        <sz val="10"/>
        <rFont val="宋体"/>
        <family val="3"/>
        <charset val="134"/>
      </rPr>
      <t>人格！我是</t>
    </r>
    <r>
      <rPr>
        <sz val="10"/>
        <rFont val="Calibri"/>
        <family val="2"/>
      </rPr>
      <t>J</t>
    </r>
    <r>
      <rPr>
        <sz val="10"/>
        <rFont val="宋体"/>
        <family val="3"/>
        <charset val="134"/>
      </rPr>
      <t>型人</t>
    </r>
  </si>
  <si>
    <t>https://www.xiaohongshu.com/discovery/item/65792483000000003c013120</t>
  </si>
  <si>
    <r>
      <rPr>
        <sz val="10"/>
        <rFont val="宋体"/>
        <family val="3"/>
        <charset val="134"/>
      </rPr>
      <t>《全明星街球派对》特别来袭，限定周边免费送</t>
    </r>
  </si>
  <si>
    <t>https://www.xiaohongshu.com/discovery/item/657019e9000000003403e325</t>
  </si>
  <si>
    <t>2023-06-02</t>
  </si>
  <si>
    <r>
      <rPr>
        <sz val="10"/>
        <rFont val="Calibri"/>
        <family val="2"/>
      </rPr>
      <t>MacBook</t>
    </r>
    <r>
      <rPr>
        <sz val="10"/>
        <rFont val="宋体"/>
        <family val="3"/>
        <charset val="134"/>
      </rPr>
      <t>也能用动态壁纸了么？是的！</t>
    </r>
  </si>
  <si>
    <t>https://www.xiaohongshu.com/discovery/item/6479b466000000000800c4ca</t>
  </si>
  <si>
    <r>
      <rPr>
        <sz val="10"/>
        <rFont val="Calibri"/>
        <family val="2"/>
      </rPr>
      <t xml:space="preserve">iPhone 15 </t>
    </r>
    <r>
      <rPr>
        <sz val="10"/>
        <rFont val="宋体"/>
        <family val="3"/>
        <charset val="134"/>
      </rPr>
      <t>和</t>
    </r>
    <r>
      <rPr>
        <sz val="10"/>
        <rFont val="Calibri"/>
        <family val="2"/>
      </rPr>
      <t xml:space="preserve"> Apple Watch </t>
    </r>
    <r>
      <rPr>
        <sz val="10"/>
        <rFont val="宋体"/>
        <family val="3"/>
        <charset val="134"/>
      </rPr>
      <t>新款来了！</t>
    </r>
  </si>
  <si>
    <t>https://www.xiaohongshu.com/discovery/item/6500c6f0000000001d016c28</t>
  </si>
  <si>
    <t>2023-01-09</t>
  </si>
  <si>
    <r>
      <rPr>
        <sz val="10"/>
        <rFont val="宋体"/>
        <family val="3"/>
        <charset val="134"/>
      </rPr>
      <t>你是不是也缺一个手柄？</t>
    </r>
  </si>
  <si>
    <t>https://www.xiaohongshu.com/discovery/item/63bb682d0000000022029368</t>
  </si>
  <si>
    <r>
      <rPr>
        <sz val="10"/>
        <rFont val="Calibri"/>
        <family val="2"/>
      </rPr>
      <t>Apple</t>
    </r>
    <r>
      <rPr>
        <sz val="10"/>
        <rFont val="宋体"/>
        <family val="3"/>
        <charset val="134"/>
      </rPr>
      <t>授权专营店，在你身边！</t>
    </r>
  </si>
  <si>
    <t>https://www.xiaohongshu.com/discovery/item/650abe7b000000001e029fc6</t>
  </si>
  <si>
    <r>
      <rPr>
        <sz val="10"/>
        <rFont val="宋体"/>
        <family val="3"/>
        <charset val="134"/>
      </rPr>
      <t>搞笑其他</t>
    </r>
  </si>
  <si>
    <t>https://www.xiaohongshu.com/discovery/item/656d64d400000000090277b1</t>
  </si>
  <si>
    <r>
      <rPr>
        <sz val="10"/>
        <rFont val="Calibri"/>
        <family val="2"/>
      </rPr>
      <t>0</t>
    </r>
    <r>
      <rPr>
        <sz val="10"/>
        <rFont val="宋体"/>
        <family val="3"/>
        <charset val="134"/>
      </rPr>
      <t>元购的</t>
    </r>
    <r>
      <rPr>
        <sz val="10"/>
        <rFont val="Calibri"/>
        <family val="2"/>
      </rPr>
      <t>iPhone 15</t>
    </r>
  </si>
  <si>
    <t>https://www.xiaohongshu.com/discovery/item/65163cf80000000022028f17</t>
  </si>
  <si>
    <t>2023-07-19</t>
  </si>
  <si>
    <r>
      <rPr>
        <sz val="10"/>
        <rFont val="Calibri"/>
        <family val="2"/>
      </rPr>
      <t xml:space="preserve">📣 </t>
    </r>
    <r>
      <rPr>
        <sz val="10"/>
        <rFont val="宋体"/>
        <family val="3"/>
        <charset val="134"/>
      </rPr>
      <t>干货分享｜</t>
    </r>
    <r>
      <rPr>
        <sz val="10"/>
        <rFont val="Calibri"/>
        <family val="2"/>
      </rPr>
      <t xml:space="preserve"> </t>
    </r>
    <r>
      <rPr>
        <sz val="10"/>
        <rFont val="宋体"/>
        <family val="3"/>
        <charset val="134"/>
      </rPr>
      <t>数据迁移经验展示</t>
    </r>
  </si>
  <si>
    <t>https://www.xiaohongshu.com/discovery/item/64b7896b000000002b03806f</t>
  </si>
  <si>
    <r>
      <rPr>
        <sz val="10"/>
        <rFont val="Calibri"/>
        <family val="2"/>
      </rPr>
      <t>iPhone15</t>
    </r>
    <r>
      <rPr>
        <sz val="10"/>
        <rFont val="宋体"/>
        <family val="3"/>
        <charset val="134"/>
      </rPr>
      <t>你喜欢哪个颜色？</t>
    </r>
  </si>
  <si>
    <t>3</t>
  </si>
  <si>
    <t>https://www.xiaohongshu.com/discovery/item/6564408e00000000330040d3</t>
  </si>
  <si>
    <r>
      <rPr>
        <sz val="10"/>
        <rFont val="Calibri"/>
        <family val="2"/>
      </rPr>
      <t>#iPhone[</t>
    </r>
    <r>
      <rPr>
        <sz val="10"/>
        <rFont val="宋体"/>
        <family val="3"/>
        <charset val="134"/>
      </rPr>
      <t>话题</t>
    </r>
    <r>
      <rPr>
        <sz val="10"/>
        <rFont val="Calibri"/>
        <family val="2"/>
      </rPr>
      <t xml:space="preserve">]# 15 </t>
    </r>
    <r>
      <rPr>
        <sz val="10"/>
        <rFont val="宋体"/>
        <family val="3"/>
        <charset val="134"/>
      </rPr>
      <t>超全预购攻略</t>
    </r>
  </si>
  <si>
    <t>https://www.xiaohongshu.com/discovery/item/6501869900000000130372ce</t>
  </si>
  <si>
    <t>2023-07-23</t>
  </si>
  <si>
    <t>https://www.xiaohongshu.com/discovery/item/64bcbd53000000001201801a</t>
  </si>
  <si>
    <r>
      <rPr>
        <sz val="10"/>
        <rFont val="宋体"/>
        <family val="3"/>
        <charset val="134"/>
      </rPr>
      <t>在</t>
    </r>
    <r>
      <rPr>
        <sz val="10"/>
        <rFont val="Calibri"/>
        <family val="2"/>
      </rPr>
      <t>iPhone</t>
    </r>
    <r>
      <rPr>
        <sz val="10"/>
        <rFont val="宋体"/>
        <family val="3"/>
        <charset val="134"/>
      </rPr>
      <t>设置经常输入的内容</t>
    </r>
  </si>
  <si>
    <t>https://www.xiaohongshu.com/discovery/item/64ae5f52000000003102c6b6</t>
  </si>
  <si>
    <t>2023-07-04</t>
  </si>
  <si>
    <r>
      <rPr>
        <sz val="10"/>
        <rFont val="Calibri"/>
        <family val="2"/>
      </rPr>
      <t>iPhone</t>
    </r>
    <r>
      <rPr>
        <sz val="10"/>
        <rFont val="宋体"/>
        <family val="3"/>
        <charset val="134"/>
      </rPr>
      <t>照片加密</t>
    </r>
  </si>
  <si>
    <t>https://www.xiaohongshu.com/discovery/item/64a3c9b70000000031008195</t>
  </si>
  <si>
    <r>
      <rPr>
        <sz val="10"/>
        <rFont val="Calibri"/>
        <family val="2"/>
      </rPr>
      <t xml:space="preserve">Halo Hello </t>
    </r>
    <r>
      <rPr>
        <sz val="10"/>
        <rFont val="宋体"/>
        <family val="3"/>
        <charset val="134"/>
      </rPr>
      <t>你好，感恩节快乐！</t>
    </r>
  </si>
  <si>
    <t>https://www.xiaohongshu.com/discovery/item/655f00fd000000003200064a</t>
  </si>
  <si>
    <r>
      <rPr>
        <sz val="10"/>
        <rFont val="宋体"/>
        <family val="3"/>
        <charset val="134"/>
      </rPr>
      <t>听说</t>
    </r>
    <r>
      <rPr>
        <sz val="10"/>
        <rFont val="Calibri"/>
        <family val="2"/>
      </rPr>
      <t>👂</t>
    </r>
    <r>
      <rPr>
        <sz val="10"/>
        <rFont val="宋体"/>
        <family val="3"/>
        <charset val="134"/>
      </rPr>
      <t>外卖除了能点餐，还可以点</t>
    </r>
    <r>
      <rPr>
        <sz val="10"/>
        <rFont val="Calibri"/>
        <family val="2"/>
      </rPr>
      <t xml:space="preserve"> AirPods</t>
    </r>
  </si>
  <si>
    <t>https://www.xiaohongshu.com/discovery/item/6487ef9f000000001203c934</t>
  </si>
  <si>
    <r>
      <rPr>
        <sz val="10"/>
        <rFont val="Calibri"/>
        <family val="2"/>
      </rPr>
      <t>iPhone15</t>
    </r>
    <r>
      <rPr>
        <sz val="10"/>
        <rFont val="宋体"/>
        <family val="3"/>
        <charset val="134"/>
      </rPr>
      <t>尊嘟来咯！！！</t>
    </r>
  </si>
  <si>
    <t>https://www.xiaohongshu.com/discovery/item/650d55b7000000001f037c73</t>
  </si>
  <si>
    <t>2023-07-15</t>
  </si>
  <si>
    <r>
      <rPr>
        <sz val="10"/>
        <rFont val="宋体"/>
        <family val="3"/>
        <charset val="134"/>
      </rPr>
      <t>上班老迟到，是你</t>
    </r>
    <r>
      <rPr>
        <sz val="10"/>
        <rFont val="Calibri"/>
        <family val="2"/>
      </rPr>
      <t>Apple Watch</t>
    </r>
    <r>
      <rPr>
        <sz val="10"/>
        <rFont val="宋体"/>
        <family val="3"/>
        <charset val="134"/>
      </rPr>
      <t>没这样设置</t>
    </r>
  </si>
  <si>
    <t>https://www.xiaohongshu.com/discovery/item/64b1008e000000001002adbe</t>
  </si>
  <si>
    <r>
      <rPr>
        <sz val="10"/>
        <rFont val="宋体"/>
        <family val="3"/>
        <charset val="134"/>
      </rPr>
      <t>用</t>
    </r>
    <r>
      <rPr>
        <sz val="10"/>
        <rFont val="Calibri"/>
        <family val="2"/>
      </rPr>
      <t xml:space="preserve"> Apple </t>
    </r>
    <r>
      <rPr>
        <sz val="10"/>
        <rFont val="宋体"/>
        <family val="3"/>
        <charset val="134"/>
      </rPr>
      <t>打造夏日时髦造型</t>
    </r>
    <r>
      <rPr>
        <sz val="10"/>
        <rFont val="Calibri"/>
        <family val="2"/>
      </rPr>
      <t>❇</t>
    </r>
  </si>
  <si>
    <r>
      <rPr>
        <sz val="10"/>
        <rFont val="宋体"/>
        <family val="3"/>
        <charset val="134"/>
      </rPr>
      <t>穿搭</t>
    </r>
  </si>
  <si>
    <t>https://www.xiaohongshu.com/discovery/item/64afafb3000000001c019741</t>
  </si>
  <si>
    <r>
      <rPr>
        <sz val="10"/>
        <rFont val="Calibri"/>
        <family val="2"/>
      </rPr>
      <t>Apple</t>
    </r>
    <r>
      <rPr>
        <sz val="10"/>
        <rFont val="宋体"/>
        <family val="3"/>
        <charset val="134"/>
      </rPr>
      <t>授权专营店打工人上线</t>
    </r>
    <r>
      <rPr>
        <sz val="10"/>
        <rFont val="Calibri"/>
        <family val="2"/>
      </rPr>
      <t>-Apple Watch S9</t>
    </r>
  </si>
  <si>
    <t>https://www.xiaohongshu.com/discovery/item/6576631d0000000016006232</t>
  </si>
  <si>
    <r>
      <rPr>
        <sz val="10"/>
        <rFont val="Calibri"/>
        <family val="2"/>
      </rPr>
      <t xml:space="preserve">iPhone 15 </t>
    </r>
    <r>
      <rPr>
        <sz val="10"/>
        <rFont val="宋体"/>
        <family val="3"/>
        <charset val="134"/>
      </rPr>
      <t>线下取货</t>
    </r>
    <r>
      <rPr>
        <sz val="10"/>
        <rFont val="Calibri"/>
        <family val="2"/>
      </rPr>
      <t xml:space="preserve"> | </t>
    </r>
    <r>
      <rPr>
        <sz val="10"/>
        <rFont val="宋体"/>
        <family val="3"/>
        <charset val="134"/>
      </rPr>
      <t>到店体验，氛围感拉满</t>
    </r>
  </si>
  <si>
    <t>https://www.xiaohongshu.com/discovery/item/6512995a000000001f0343bf</t>
  </si>
  <si>
    <r>
      <rPr>
        <sz val="10"/>
        <rFont val="Calibri"/>
        <family val="2"/>
      </rPr>
      <t>Apple</t>
    </r>
    <r>
      <rPr>
        <sz val="10"/>
        <rFont val="宋体"/>
        <family val="3"/>
        <charset val="134"/>
      </rPr>
      <t>携手高能英雄发福利啦</t>
    </r>
  </si>
  <si>
    <t>https://www.xiaohongshu.com/discovery/item/657c2788000000003801d2d6</t>
  </si>
  <si>
    <r>
      <rPr>
        <sz val="10"/>
        <rFont val="Calibri"/>
        <family val="2"/>
      </rPr>
      <t xml:space="preserve">📝 </t>
    </r>
    <r>
      <rPr>
        <sz val="10"/>
        <rFont val="宋体"/>
        <family val="3"/>
        <charset val="134"/>
      </rPr>
      <t>｜</t>
    </r>
    <r>
      <rPr>
        <sz val="10"/>
        <rFont val="Calibri"/>
        <family val="2"/>
      </rPr>
      <t>iPhone</t>
    </r>
    <r>
      <rPr>
        <sz val="10"/>
        <rFont val="宋体"/>
        <family val="3"/>
        <charset val="134"/>
      </rPr>
      <t>手机壳，</t>
    </r>
    <r>
      <rPr>
        <sz val="10"/>
        <rFont val="Calibri"/>
        <family val="2"/>
      </rPr>
      <t>“</t>
    </r>
    <r>
      <rPr>
        <sz val="10"/>
        <rFont val="宋体"/>
        <family val="3"/>
        <charset val="134"/>
      </rPr>
      <t>壳</t>
    </r>
    <r>
      <rPr>
        <sz val="10"/>
        <rFont val="Calibri"/>
        <family val="2"/>
      </rPr>
      <t>”</t>
    </r>
    <r>
      <rPr>
        <sz val="10"/>
        <rFont val="宋体"/>
        <family val="3"/>
        <charset val="134"/>
      </rPr>
      <t>出不一样的风格</t>
    </r>
    <r>
      <rPr>
        <sz val="10"/>
        <rFont val="Calibri"/>
        <family val="2"/>
      </rPr>
      <t>💥</t>
    </r>
  </si>
  <si>
    <t>https://www.xiaohongshu.com/discovery/item/650abef30000000014027b60</t>
  </si>
  <si>
    <r>
      <rPr>
        <sz val="10"/>
        <rFont val="Calibri"/>
        <family val="2"/>
      </rPr>
      <t>iPhone 15</t>
    </r>
    <r>
      <rPr>
        <sz val="10"/>
        <rFont val="宋体"/>
        <family val="3"/>
        <charset val="134"/>
      </rPr>
      <t>系列</t>
    </r>
    <r>
      <rPr>
        <sz val="10"/>
        <rFont val="Calibri"/>
        <family val="2"/>
      </rPr>
      <t xml:space="preserve">  </t>
    </r>
    <r>
      <rPr>
        <sz val="10"/>
        <rFont val="宋体"/>
        <family val="3"/>
        <charset val="134"/>
      </rPr>
      <t>来了！来了！</t>
    </r>
  </si>
  <si>
    <r>
      <rPr>
        <sz val="10"/>
        <rFont val="宋体"/>
        <family val="3"/>
        <charset val="134"/>
      </rPr>
      <t>恒沙</t>
    </r>
    <r>
      <rPr>
        <sz val="10"/>
        <rFont val="Calibri"/>
        <family val="2"/>
      </rPr>
      <t>HS</t>
    </r>
  </si>
  <si>
    <t>https://www.xiaohongshu.com/discovery/item/6514df4f000000001e00ccff</t>
  </si>
  <si>
    <t>2023-07-01</t>
  </si>
  <si>
    <r>
      <rPr>
        <sz val="10"/>
        <rFont val="宋体"/>
        <family val="3"/>
        <charset val="134"/>
      </rPr>
      <t>我拍了拍</t>
    </r>
    <r>
      <rPr>
        <sz val="10"/>
        <rFont val="Calibri"/>
        <family val="2"/>
      </rPr>
      <t>iPhone|</t>
    </r>
    <r>
      <rPr>
        <sz val="10"/>
        <rFont val="宋体"/>
        <family val="3"/>
        <charset val="134"/>
      </rPr>
      <t>猫瞅了瞅我</t>
    </r>
  </si>
  <si>
    <r>
      <rPr>
        <sz val="10"/>
        <rFont val="宋体"/>
        <family val="3"/>
        <charset val="134"/>
      </rPr>
      <t>猫</t>
    </r>
  </si>
  <si>
    <t>https://www.xiaohongshu.com/discovery/item/649fb2e00000000014027628</t>
  </si>
  <si>
    <r>
      <rPr>
        <sz val="10"/>
        <rFont val="Calibri"/>
        <family val="2"/>
      </rPr>
      <t>iOS 17</t>
    </r>
    <r>
      <rPr>
        <sz val="10"/>
        <rFont val="宋体"/>
        <family val="3"/>
        <charset val="134"/>
      </rPr>
      <t>待机显示，让你的</t>
    </r>
    <r>
      <rPr>
        <sz val="10"/>
        <rFont val="Calibri"/>
        <family val="2"/>
      </rPr>
      <t>iPhone</t>
    </r>
    <r>
      <rPr>
        <sz val="10"/>
        <rFont val="宋体"/>
        <family val="3"/>
        <charset val="134"/>
      </rPr>
      <t>焕然一新！</t>
    </r>
  </si>
  <si>
    <t>https://www.xiaohongshu.com/discovery/item/657903c10000000016004069</t>
  </si>
  <si>
    <r>
      <rPr>
        <sz val="10"/>
        <rFont val="Calibri"/>
        <family val="2"/>
      </rPr>
      <t xml:space="preserve">💥 </t>
    </r>
    <r>
      <rPr>
        <sz val="10"/>
        <rFont val="宋体"/>
        <family val="3"/>
        <charset val="134"/>
      </rPr>
      <t>千呼万唤，漫威迷的福利来啦</t>
    </r>
    <r>
      <rPr>
        <sz val="10"/>
        <rFont val="Calibri"/>
        <family val="2"/>
      </rPr>
      <t>‼️</t>
    </r>
  </si>
  <si>
    <t>https://www.xiaohongshu.com/discovery/item/652362b1000000001c014d94</t>
  </si>
  <si>
    <r>
      <rPr>
        <sz val="10"/>
        <rFont val="宋体"/>
        <family val="3"/>
        <charset val="134"/>
      </rPr>
      <t>来了！来了！</t>
    </r>
    <r>
      <rPr>
        <sz val="10"/>
        <rFont val="Calibri"/>
        <family val="2"/>
      </rPr>
      <t>iPhone 15</t>
    </r>
    <r>
      <rPr>
        <sz val="10"/>
        <rFont val="宋体"/>
        <family val="3"/>
        <charset val="134"/>
      </rPr>
      <t>系列它来啦！</t>
    </r>
  </si>
  <si>
    <r>
      <rPr>
        <sz val="10"/>
        <rFont val="宋体"/>
        <family val="3"/>
        <charset val="134"/>
      </rPr>
      <t>光线</t>
    </r>
    <r>
      <rPr>
        <sz val="10"/>
        <rFont val="Calibri"/>
        <family val="2"/>
      </rPr>
      <t>iLight</t>
    </r>
  </si>
  <si>
    <t>233418188</t>
  </si>
  <si>
    <t>https://www.xiaohongshu.com/discovery/item/6523ac20000000001e03304d</t>
  </si>
  <si>
    <r>
      <rPr>
        <sz val="10"/>
        <rFont val="宋体"/>
        <family val="3"/>
        <charset val="134"/>
      </rPr>
      <t>《国家宝藏》正版</t>
    </r>
    <r>
      <rPr>
        <sz val="10"/>
        <rFont val="Calibri"/>
        <family val="2"/>
      </rPr>
      <t>IP</t>
    </r>
    <r>
      <rPr>
        <sz val="10"/>
        <rFont val="宋体"/>
        <family val="3"/>
        <charset val="134"/>
      </rPr>
      <t>配件，闪耀登场</t>
    </r>
    <r>
      <rPr>
        <sz val="10"/>
        <rFont val="Calibri"/>
        <family val="2"/>
      </rPr>
      <t>🌟</t>
    </r>
  </si>
  <si>
    <t>https://www.xiaohongshu.com/discovery/item/65684915000000003403eeba</t>
  </si>
  <si>
    <r>
      <rPr>
        <sz val="10"/>
        <rFont val="Calibri"/>
        <family val="2"/>
      </rPr>
      <t>15ProMax</t>
    </r>
    <r>
      <rPr>
        <sz val="10"/>
        <rFont val="宋体"/>
        <family val="3"/>
        <charset val="134"/>
      </rPr>
      <t>白色实拍</t>
    </r>
    <r>
      <rPr>
        <sz val="10"/>
        <rFont val="Calibri"/>
        <family val="2"/>
      </rPr>
      <t xml:space="preserve"> </t>
    </r>
    <r>
      <rPr>
        <sz val="10"/>
        <rFont val="宋体"/>
        <family val="3"/>
        <charset val="134"/>
      </rPr>
      <t>高级住了</t>
    </r>
  </si>
  <si>
    <t>https://www.xiaohongshu.com/discovery/item/65817cc60000000038032f40</t>
  </si>
  <si>
    <r>
      <rPr>
        <sz val="10"/>
        <rFont val="宋体"/>
        <family val="3"/>
        <charset val="134"/>
      </rPr>
      <t>这次</t>
    </r>
    <r>
      <rPr>
        <sz val="10"/>
        <rFont val="Calibri"/>
        <family val="2"/>
      </rPr>
      <t>Apple</t>
    </r>
    <r>
      <rPr>
        <sz val="10"/>
        <rFont val="宋体"/>
        <family val="3"/>
        <charset val="134"/>
      </rPr>
      <t>联名太可爱了吧！</t>
    </r>
  </si>
  <si>
    <t>https://www.xiaohongshu.com/discovery/item/656070e20000000032001385</t>
  </si>
  <si>
    <t>2023-02-09</t>
  </si>
  <si>
    <r>
      <rPr>
        <sz val="10"/>
        <rFont val="宋体"/>
        <family val="3"/>
        <charset val="134"/>
      </rPr>
      <t>三星堆有点奇怪但很合理的配件们</t>
    </r>
  </si>
  <si>
    <t>https://www.xiaohongshu.com/discovery/item/63e4aa010000000018012331</t>
  </si>
  <si>
    <r>
      <rPr>
        <sz val="10"/>
        <rFont val="宋体"/>
        <family val="3"/>
        <charset val="134"/>
      </rPr>
      <t>酷动邯郸美乐城店正式开业，</t>
    </r>
    <r>
      <rPr>
        <sz val="10"/>
        <rFont val="Calibri"/>
        <family val="2"/>
      </rPr>
      <t>Nice</t>
    </r>
    <r>
      <rPr>
        <sz val="10"/>
        <rFont val="宋体"/>
        <family val="3"/>
        <charset val="134"/>
      </rPr>
      <t>兔</t>
    </r>
    <r>
      <rPr>
        <sz val="10"/>
        <rFont val="Calibri"/>
        <family val="2"/>
      </rPr>
      <t>meetU</t>
    </r>
    <r>
      <rPr>
        <sz val="10"/>
        <rFont val="宋体"/>
        <family val="3"/>
        <charset val="134"/>
      </rPr>
      <t>！</t>
    </r>
  </si>
  <si>
    <t>https://www.xiaohongshu.com/discovery/item/63b12724000000001f012e56</t>
  </si>
  <si>
    <r>
      <rPr>
        <sz val="10"/>
        <rFont val="宋体"/>
        <family val="3"/>
        <charset val="134"/>
      </rPr>
      <t>入土也要带下去的</t>
    </r>
    <r>
      <rPr>
        <sz val="10"/>
        <rFont val="Calibri"/>
        <family val="2"/>
      </rPr>
      <t>🎞</t>
    </r>
    <r>
      <rPr>
        <sz val="10"/>
        <rFont val="宋体"/>
        <family val="3"/>
        <charset val="134"/>
      </rPr>
      <t>几款氛围感拍照神器</t>
    </r>
    <r>
      <rPr>
        <sz val="10"/>
        <rFont val="Calibri"/>
        <family val="2"/>
      </rPr>
      <t>✨</t>
    </r>
  </si>
  <si>
    <t>https://www.xiaohongshu.com/discovery/item/65728e5d0000000038027354</t>
  </si>
  <si>
    <r>
      <rPr>
        <sz val="10"/>
        <rFont val="宋体"/>
        <family val="3"/>
        <charset val="134"/>
      </rPr>
      <t>周末了，记得来打卡哦</t>
    </r>
  </si>
  <si>
    <t>https://www.xiaohongshu.com/discovery/item/657bd0ae000000000700807d</t>
  </si>
  <si>
    <r>
      <rPr>
        <sz val="10"/>
        <rFont val="宋体"/>
        <family val="3"/>
        <charset val="134"/>
      </rPr>
      <t>官宣</t>
    </r>
    <r>
      <rPr>
        <sz val="10"/>
        <rFont val="Calibri"/>
        <family val="2"/>
      </rPr>
      <t>❗️</t>
    </r>
    <r>
      <rPr>
        <sz val="10"/>
        <rFont val="宋体"/>
        <family val="3"/>
        <charset val="134"/>
      </rPr>
      <t>一月一宠计划正式开启，公主请查阅</t>
    </r>
  </si>
  <si>
    <t>https://www.xiaohongshu.com/discovery/item/65421fd90000000025016015</t>
  </si>
  <si>
    <r>
      <rPr>
        <sz val="10"/>
        <rFont val="宋体"/>
        <family val="3"/>
        <charset val="134"/>
      </rPr>
      <t>在线求助！！！有没有懂电脑</t>
    </r>
    <r>
      <rPr>
        <sz val="10"/>
        <rFont val="Calibri"/>
        <family val="2"/>
      </rPr>
      <t>💻</t>
    </r>
    <r>
      <rPr>
        <sz val="10"/>
        <rFont val="宋体"/>
        <family val="3"/>
        <charset val="134"/>
      </rPr>
      <t>的</t>
    </r>
    <r>
      <rPr>
        <sz val="10"/>
        <rFont val="Calibri"/>
        <family val="2"/>
      </rPr>
      <t>IT</t>
    </r>
    <r>
      <rPr>
        <sz val="10"/>
        <rFont val="宋体"/>
        <family val="3"/>
        <charset val="134"/>
      </rPr>
      <t>大神</t>
    </r>
  </si>
  <si>
    <t>https://www.xiaohongshu.com/discovery/item/652790f50000000022029482</t>
  </si>
  <si>
    <r>
      <rPr>
        <sz val="10"/>
        <rFont val="宋体"/>
        <family val="3"/>
        <charset val="134"/>
      </rPr>
      <t>我愿称它为肩颈救星！</t>
    </r>
  </si>
  <si>
    <r>
      <rPr>
        <sz val="10"/>
        <rFont val="宋体"/>
        <family val="3"/>
        <charset val="134"/>
      </rPr>
      <t>医疗方法</t>
    </r>
  </si>
  <si>
    <t>https://www.xiaohongshu.com/discovery/item/64ccc344000000000a01b941</t>
  </si>
  <si>
    <t>2023-09-05</t>
  </si>
  <si>
    <r>
      <rPr>
        <sz val="10"/>
        <rFont val="Calibri"/>
        <family val="2"/>
      </rPr>
      <t>iPhone</t>
    </r>
    <r>
      <rPr>
        <sz val="10"/>
        <rFont val="宋体"/>
        <family val="3"/>
        <charset val="134"/>
      </rPr>
      <t>屏幕上的悬浮歌词设置，你学会了吗？</t>
    </r>
  </si>
  <si>
    <t>https://www.xiaohongshu.com/discovery/item/64f68f16000000001f03609e</t>
  </si>
  <si>
    <r>
      <rPr>
        <sz val="10"/>
        <rFont val="Calibri"/>
        <family val="2"/>
      </rPr>
      <t>Apple</t>
    </r>
    <r>
      <rPr>
        <sz val="10"/>
        <rFont val="宋体"/>
        <family val="3"/>
        <charset val="134"/>
      </rPr>
      <t>教育优惠，买</t>
    </r>
    <r>
      <rPr>
        <sz val="10"/>
        <rFont val="Calibri"/>
        <family val="2"/>
      </rPr>
      <t>iPad</t>
    </r>
    <r>
      <rPr>
        <sz val="10"/>
        <rFont val="宋体"/>
        <family val="3"/>
        <charset val="134"/>
      </rPr>
      <t>送</t>
    </r>
    <r>
      <rPr>
        <sz val="10"/>
        <rFont val="Calibri"/>
        <family val="2"/>
      </rPr>
      <t>Apple Pencil</t>
    </r>
  </si>
  <si>
    <t>https://www.xiaohongshu.com/discovery/item/64ba5c86000000000b0297a9</t>
  </si>
  <si>
    <r>
      <rPr>
        <sz val="10"/>
        <rFont val="宋体"/>
        <family val="3"/>
        <charset val="134"/>
      </rPr>
      <t>《全明星街球派对》限定周边免费送</t>
    </r>
  </si>
  <si>
    <r>
      <rPr>
        <sz val="10"/>
        <rFont val="宋体"/>
        <family val="3"/>
        <charset val="134"/>
      </rPr>
      <t>电子竞技</t>
    </r>
  </si>
  <si>
    <t>https://www.xiaohongshu.com/discovery/item/65767f310000000038016b90</t>
  </si>
  <si>
    <t>2023-08-03</t>
  </si>
  <si>
    <t>https://www.xiaohongshu.com/discovery/item/64cb66be000000000b0286f8</t>
  </si>
  <si>
    <r>
      <rPr>
        <sz val="10"/>
        <rFont val="Calibri"/>
        <family val="2"/>
      </rPr>
      <t>#</t>
    </r>
    <r>
      <rPr>
        <sz val="10"/>
        <rFont val="宋体"/>
        <family val="3"/>
        <charset val="134"/>
      </rPr>
      <t>漫威来袭【福利贴】</t>
    </r>
  </si>
  <si>
    <t>https://www.xiaohongshu.com/discovery/item/65123b5c000000001c01438a</t>
  </si>
  <si>
    <t>2023-01-21</t>
  </si>
  <si>
    <r>
      <rPr>
        <sz val="10"/>
        <rFont val="宋体"/>
        <family val="3"/>
        <charset val="134"/>
      </rPr>
      <t>速度要快，姿势要帅！领红包也是一样的！</t>
    </r>
  </si>
  <si>
    <t>https://www.xiaohongshu.com/discovery/item/63c79e12000000001c0067a9</t>
  </si>
  <si>
    <r>
      <rPr>
        <sz val="10"/>
        <rFont val="Calibri"/>
        <family val="2"/>
      </rPr>
      <t xml:space="preserve">iPhone </t>
    </r>
    <r>
      <rPr>
        <sz val="10"/>
        <rFont val="宋体"/>
        <family val="3"/>
        <charset val="134"/>
      </rPr>
      <t>新品上市前，你必须知道的那些事儿</t>
    </r>
  </si>
  <si>
    <t>https://www.xiaohongshu.com/discovery/item/65026a45000000001f007af8</t>
  </si>
  <si>
    <r>
      <rPr>
        <sz val="10"/>
        <rFont val="宋体"/>
        <family val="3"/>
        <charset val="134"/>
      </rPr>
      <t>开新的，超开心。</t>
    </r>
    <r>
      <rPr>
        <sz val="10"/>
        <rFont val="Calibri"/>
        <family val="2"/>
      </rPr>
      <t xml:space="preserve"> iPhone 15</t>
    </r>
    <r>
      <rPr>
        <sz val="10"/>
        <rFont val="宋体"/>
        <family val="3"/>
        <charset val="134"/>
      </rPr>
      <t>系列快来抢购吧！</t>
    </r>
  </si>
  <si>
    <t>https://www.xiaohongshu.com/discovery/item/652f85cb000000001e0290c6</t>
  </si>
  <si>
    <r>
      <rPr>
        <sz val="10"/>
        <rFont val="宋体"/>
        <family val="3"/>
        <charset val="134"/>
      </rPr>
      <t>圣诞礼物推荐之平板篇</t>
    </r>
  </si>
  <si>
    <t>https://www.xiaohongshu.com/discovery/item/658114a90000000038027b6a</t>
  </si>
  <si>
    <r>
      <rPr>
        <sz val="10"/>
        <rFont val="Calibri"/>
        <family val="2"/>
      </rPr>
      <t xml:space="preserve">Apple </t>
    </r>
    <r>
      <rPr>
        <sz val="10"/>
        <rFont val="宋体"/>
        <family val="3"/>
        <charset val="134"/>
      </rPr>
      <t>授权专营店，在你身边。</t>
    </r>
  </si>
  <si>
    <t>https://www.xiaohongshu.com/discovery/item/65003f93000000001e020965</t>
  </si>
  <si>
    <r>
      <rPr>
        <sz val="10"/>
        <rFont val="宋体"/>
        <family val="3"/>
        <charset val="134"/>
      </rPr>
      <t>相聚峡谷，战至巅峰！</t>
    </r>
  </si>
  <si>
    <t>https://www.xiaohongshu.com/discovery/item/649a91c200000000270296c3</t>
  </si>
  <si>
    <r>
      <rPr>
        <sz val="10"/>
        <rFont val="宋体"/>
        <family val="3"/>
        <charset val="134"/>
      </rPr>
      <t>漫威迷必备！</t>
    </r>
    <r>
      <rPr>
        <sz val="10"/>
        <rFont val="Calibri"/>
        <family val="2"/>
      </rPr>
      <t xml:space="preserve">iPhone </t>
    </r>
    <r>
      <rPr>
        <sz val="10"/>
        <rFont val="宋体"/>
        <family val="3"/>
        <charset val="134"/>
      </rPr>
      <t>配件，实力与颜值兼具</t>
    </r>
  </si>
  <si>
    <t>https://www.xiaohongshu.com/discovery/item/657a55ff0000000039033f64</t>
  </si>
  <si>
    <t>2023-05-12</t>
  </si>
  <si>
    <r>
      <rPr>
        <sz val="10"/>
        <rFont val="宋体"/>
        <family val="3"/>
        <charset val="134"/>
      </rPr>
      <t>不需要蜂窝数据办也能这样做，你知道么？</t>
    </r>
  </si>
  <si>
    <t>https://www.xiaohongshu.com/discovery/item/645e0fd20000000027001168</t>
  </si>
  <si>
    <r>
      <rPr>
        <sz val="10"/>
        <rFont val="Calibri"/>
        <family val="2"/>
      </rPr>
      <t>💥</t>
    </r>
    <r>
      <rPr>
        <sz val="10"/>
        <rFont val="宋体"/>
        <family val="3"/>
        <charset val="134"/>
      </rPr>
      <t>千呼万唤，漫威迷的福利来啦！</t>
    </r>
  </si>
  <si>
    <t>https://www.xiaohongshu.com/discovery/item/6513e623000000001e0226dd</t>
  </si>
  <si>
    <r>
      <rPr>
        <sz val="10"/>
        <rFont val="Calibri"/>
        <family val="2"/>
      </rPr>
      <t>🍎</t>
    </r>
    <r>
      <rPr>
        <sz val="10"/>
        <rFont val="宋体"/>
        <family val="3"/>
        <charset val="134"/>
      </rPr>
      <t>新品季｜</t>
    </r>
    <r>
      <rPr>
        <sz val="10"/>
        <rFont val="Calibri"/>
        <family val="2"/>
      </rPr>
      <t>iPhone15</t>
    </r>
    <r>
      <rPr>
        <sz val="10"/>
        <rFont val="宋体"/>
        <family val="3"/>
        <charset val="134"/>
      </rPr>
      <t>系列首发抢购预定！</t>
    </r>
  </si>
  <si>
    <t>https://www.xiaohongshu.com/discovery/item/6501a01d000000001e02f7cb</t>
  </si>
  <si>
    <r>
      <rPr>
        <sz val="10"/>
        <rFont val="Calibri"/>
        <family val="2"/>
      </rPr>
      <t>iPhone</t>
    </r>
    <r>
      <rPr>
        <sz val="10"/>
        <rFont val="宋体"/>
        <family val="3"/>
        <charset val="134"/>
      </rPr>
      <t>锁屏备忘录，真的很适合我这种马大哈</t>
    </r>
  </si>
  <si>
    <t>https://www.xiaohongshu.com/discovery/item/652bb99a000000001d038934</t>
  </si>
  <si>
    <t>2023-07-29</t>
  </si>
  <si>
    <r>
      <rPr>
        <sz val="10"/>
        <rFont val="宋体"/>
        <family val="3"/>
        <charset val="134"/>
      </rPr>
      <t>单手不方便打字的话，试试启用听写</t>
    </r>
  </si>
  <si>
    <t>https://www.xiaohongshu.com/discovery/item/64c387b8000000001201cbc8</t>
  </si>
  <si>
    <r>
      <rPr>
        <sz val="10"/>
        <rFont val="Calibri"/>
        <family val="2"/>
      </rPr>
      <t>Apple</t>
    </r>
    <r>
      <rPr>
        <sz val="10"/>
        <rFont val="宋体"/>
        <family val="3"/>
        <charset val="134"/>
      </rPr>
      <t>打工人已上线，欢迎提问</t>
    </r>
  </si>
  <si>
    <t>https://www.xiaohongshu.com/discovery/item/6523596c000000001e022688</t>
  </si>
  <si>
    <r>
      <rPr>
        <sz val="10"/>
        <rFont val="宋体"/>
        <family val="3"/>
        <charset val="134"/>
      </rPr>
      <t>《晶核》暴打嘉年华</t>
    </r>
    <r>
      <rPr>
        <sz val="10"/>
        <rFont val="Calibri"/>
        <family val="2"/>
      </rPr>
      <t xml:space="preserve"> </t>
    </r>
    <r>
      <rPr>
        <sz val="10"/>
        <rFont val="宋体"/>
        <family val="3"/>
        <charset val="134"/>
      </rPr>
      <t>主题活动开启啦！</t>
    </r>
  </si>
  <si>
    <t>https://www.xiaohongshu.com/discovery/item/655d9a64000000001701dd48</t>
  </si>
  <si>
    <r>
      <rPr>
        <sz val="10"/>
        <rFont val="Calibri"/>
        <family val="2"/>
      </rPr>
      <t>Apple</t>
    </r>
    <r>
      <rPr>
        <sz val="10"/>
        <rFont val="宋体"/>
        <family val="3"/>
        <charset val="134"/>
      </rPr>
      <t>授权专营打工人已上线，欢迎提问</t>
    </r>
    <r>
      <rPr>
        <sz val="10"/>
        <rFont val="Calibri"/>
        <family val="2"/>
      </rPr>
      <t>☺️</t>
    </r>
  </si>
  <si>
    <t>https://www.xiaohongshu.com/discovery/item/652750a9000000001f03623c</t>
  </si>
  <si>
    <r>
      <rPr>
        <sz val="10"/>
        <rFont val="宋体"/>
        <family val="3"/>
        <charset val="134"/>
      </rPr>
      <t>夏日闪亮搭配季，打造你的闪亮一夏！</t>
    </r>
  </si>
  <si>
    <t>https://www.xiaohongshu.com/discovery/item/64d06abf000000000b028bfb</t>
  </si>
  <si>
    <r>
      <rPr>
        <sz val="10"/>
        <rFont val="Calibri"/>
        <family val="2"/>
      </rPr>
      <t xml:space="preserve">AirPods Pro </t>
    </r>
    <r>
      <rPr>
        <sz val="10"/>
        <rFont val="宋体"/>
        <family val="3"/>
        <charset val="134"/>
      </rPr>
      <t>第二代</t>
    </r>
  </si>
  <si>
    <t>https://www.xiaohongshu.com/discovery/item/655d8687000000003200a813</t>
  </si>
  <si>
    <r>
      <rPr>
        <sz val="10"/>
        <rFont val="宋体"/>
        <family val="3"/>
        <charset val="134"/>
      </rPr>
      <t>竟有后续！打车来门店的小姐姐太让人感动了</t>
    </r>
  </si>
  <si>
    <t>https://www.xiaohongshu.com/discovery/item/6561e2d20000000032037bf6</t>
  </si>
  <si>
    <r>
      <rPr>
        <sz val="10"/>
        <rFont val="宋体"/>
        <family val="3"/>
        <charset val="134"/>
      </rPr>
      <t>来了，来了！</t>
    </r>
    <r>
      <rPr>
        <sz val="10"/>
        <rFont val="Calibri"/>
        <family val="2"/>
      </rPr>
      <t>iPhone 15</t>
    </r>
    <r>
      <rPr>
        <sz val="10"/>
        <rFont val="宋体"/>
        <family val="3"/>
        <charset val="134"/>
      </rPr>
      <t>系列来啦！</t>
    </r>
  </si>
  <si>
    <t>https://www.xiaohongshu.com/discovery/item/6523af7e0000000020000bf3</t>
  </si>
  <si>
    <r>
      <rPr>
        <sz val="10"/>
        <rFont val="Calibri"/>
        <family val="2"/>
      </rPr>
      <t xml:space="preserve">DINOTAENG </t>
    </r>
    <r>
      <rPr>
        <sz val="10"/>
        <rFont val="宋体"/>
        <family val="3"/>
        <charset val="134"/>
      </rPr>
      <t>联名上新，编织款充电线限时八折！</t>
    </r>
  </si>
  <si>
    <t>https://www.xiaohongshu.com/discovery/item/6580f6be000000000901d495</t>
  </si>
  <si>
    <r>
      <rPr>
        <sz val="10"/>
        <rFont val="宋体"/>
        <family val="3"/>
        <charset val="134"/>
      </rPr>
      <t>漫威宇宙，英雄归来！快来畅航门店参与活动吧</t>
    </r>
  </si>
  <si>
    <t>https://www.xiaohongshu.com/discovery/item/65572f23000000001b0351c5</t>
  </si>
  <si>
    <r>
      <rPr>
        <sz val="10"/>
        <rFont val="宋体"/>
        <family val="3"/>
        <charset val="134"/>
      </rPr>
      <t>终于！功夫不负有心人！中奖啦！！</t>
    </r>
  </si>
  <si>
    <r>
      <rPr>
        <sz val="10"/>
        <rFont val="宋体"/>
        <family val="3"/>
        <charset val="134"/>
      </rPr>
      <t>潮流</t>
    </r>
  </si>
  <si>
    <r>
      <rPr>
        <sz val="10"/>
        <rFont val="Calibri"/>
        <family val="2"/>
      </rPr>
      <t>SHANGBAO</t>
    </r>
    <r>
      <rPr>
        <sz val="10"/>
        <rFont val="宋体"/>
        <family val="3"/>
        <charset val="134"/>
      </rPr>
      <t>尚宝</t>
    </r>
  </si>
  <si>
    <t>333739016</t>
  </si>
  <si>
    <t>https://www.xiaohongshu.com/discovery/item/65796da50000000039032890</t>
  </si>
  <si>
    <r>
      <rPr>
        <sz val="10"/>
        <rFont val="宋体"/>
        <family val="3"/>
        <charset val="134"/>
      </rPr>
      <t>《晶核》暴打嘉年华！门店打卡领好礼</t>
    </r>
    <r>
      <rPr>
        <sz val="10"/>
        <rFont val="Calibri"/>
        <family val="2"/>
      </rPr>
      <t>‼️</t>
    </r>
  </si>
  <si>
    <t>https://www.xiaohongshu.com/discovery/item/65654e5e00000000320361d0</t>
  </si>
  <si>
    <r>
      <rPr>
        <sz val="10"/>
        <rFont val="Calibri"/>
        <family val="2"/>
      </rPr>
      <t>iPhone 15</t>
    </r>
    <r>
      <rPr>
        <sz val="10"/>
        <rFont val="宋体"/>
        <family val="3"/>
        <charset val="134"/>
      </rPr>
      <t>沉浸式开箱</t>
    </r>
    <r>
      <rPr>
        <sz val="10"/>
        <rFont val="Calibri"/>
        <family val="2"/>
      </rPr>
      <t>✨</t>
    </r>
    <r>
      <rPr>
        <sz val="10"/>
        <rFont val="宋体"/>
        <family val="3"/>
        <charset val="134"/>
      </rPr>
      <t>后悔没有早点下手</t>
    </r>
  </si>
  <si>
    <t>https://www.xiaohongshu.com/discovery/item/652f4424000000002301b08a</t>
  </si>
  <si>
    <t>2023-07-05</t>
  </si>
  <si>
    <r>
      <rPr>
        <sz val="10"/>
        <rFont val="宋体"/>
        <family val="3"/>
        <charset val="134"/>
      </rPr>
      <t>父母用</t>
    </r>
    <r>
      <rPr>
        <sz val="10"/>
        <rFont val="Calibri"/>
        <family val="2"/>
      </rPr>
      <t>iPad</t>
    </r>
    <r>
      <rPr>
        <sz val="10"/>
        <rFont val="宋体"/>
        <family val="3"/>
        <charset val="134"/>
      </rPr>
      <t>，搭配上</t>
    </r>
    <r>
      <rPr>
        <sz val="10"/>
        <rFont val="Calibri"/>
        <family val="2"/>
      </rPr>
      <t>Apple Pencil</t>
    </r>
    <r>
      <rPr>
        <sz val="10"/>
        <rFont val="宋体"/>
        <family val="3"/>
        <charset val="134"/>
      </rPr>
      <t>香爆了</t>
    </r>
  </si>
  <si>
    <t>https://www.xiaohongshu.com/discovery/item/64a52161000000003102eac8</t>
  </si>
  <si>
    <t>2023-07-02</t>
  </si>
  <si>
    <r>
      <rPr>
        <sz val="10"/>
        <rFont val="Calibri"/>
        <family val="2"/>
      </rPr>
      <t>Apple Watch</t>
    </r>
    <r>
      <rPr>
        <sz val="10"/>
        <rFont val="宋体"/>
        <family val="3"/>
        <charset val="134"/>
      </rPr>
      <t>竟然还可以这样用？</t>
    </r>
  </si>
  <si>
    <t>https://www.xiaohongshu.com/discovery/item/649e9f5a0000000013006d52</t>
  </si>
  <si>
    <r>
      <rPr>
        <sz val="10"/>
        <rFont val="宋体"/>
        <family val="3"/>
        <charset val="134"/>
      </rPr>
      <t>众合</t>
    </r>
    <r>
      <rPr>
        <sz val="10"/>
        <rFont val="Calibri"/>
        <family val="2"/>
      </rPr>
      <t>Apple</t>
    </r>
    <r>
      <rPr>
        <sz val="10"/>
        <rFont val="宋体"/>
        <family val="3"/>
        <charset val="134"/>
      </rPr>
      <t>授权店超级会员沙龙圆满结束</t>
    </r>
    <r>
      <rPr>
        <sz val="10"/>
        <rFont val="Calibri"/>
        <family val="2"/>
      </rPr>
      <t>✔️</t>
    </r>
  </si>
  <si>
    <t>https://www.xiaohongshu.com/discovery/item/653ceb65000000001e03edeb</t>
  </si>
  <si>
    <r>
      <rPr>
        <sz val="10"/>
        <rFont val="宋体"/>
        <family val="3"/>
        <charset val="134"/>
      </rPr>
      <t>新面貌，新气象</t>
    </r>
    <r>
      <rPr>
        <sz val="10"/>
        <rFont val="Calibri"/>
        <family val="2"/>
      </rPr>
      <t xml:space="preserve"> “</t>
    </r>
    <r>
      <rPr>
        <sz val="10"/>
        <rFont val="宋体"/>
        <family val="3"/>
        <charset val="134"/>
      </rPr>
      <t>钛</t>
    </r>
    <r>
      <rPr>
        <sz val="10"/>
        <rFont val="Calibri"/>
        <family val="2"/>
      </rPr>
      <t>”</t>
    </r>
    <r>
      <rPr>
        <sz val="10"/>
        <rFont val="宋体"/>
        <family val="3"/>
        <charset val="134"/>
      </rPr>
      <t>专业</t>
    </r>
  </si>
  <si>
    <t>https://www.xiaohongshu.com/discovery/item/65111695000000001303e7f1</t>
  </si>
  <si>
    <r>
      <rPr>
        <sz val="10"/>
        <rFont val="Calibri"/>
        <family val="2"/>
      </rPr>
      <t xml:space="preserve">iOS 17 </t>
    </r>
    <r>
      <rPr>
        <sz val="10"/>
        <rFont val="宋体"/>
        <family val="3"/>
        <charset val="134"/>
      </rPr>
      <t>满载众多新功能，为你事事加分。</t>
    </r>
  </si>
  <si>
    <t>https://www.xiaohongshu.com/discovery/item/6532278e000000001e030bb3</t>
  </si>
  <si>
    <r>
      <rPr>
        <sz val="10"/>
        <rFont val="宋体"/>
        <family val="3"/>
        <charset val="134"/>
      </rPr>
      <t>《高能英雄》</t>
    </r>
    <r>
      <rPr>
        <sz val="10"/>
        <rFont val="Calibri"/>
        <family val="2"/>
      </rPr>
      <t xml:space="preserve">× Apple </t>
    </r>
    <r>
      <rPr>
        <sz val="10"/>
        <rFont val="宋体"/>
        <family val="3"/>
        <charset val="134"/>
      </rPr>
      <t>授权专营店限时活动！</t>
    </r>
  </si>
  <si>
    <t>https://www.xiaohongshu.com/discovery/item/65801bac000000000901b9c3</t>
  </si>
  <si>
    <t>https://www.xiaohongshu.com/discovery/item/65576b18000000000f0272d9</t>
  </si>
  <si>
    <r>
      <rPr>
        <sz val="10"/>
        <rFont val="宋体"/>
        <family val="3"/>
        <charset val="134"/>
      </rPr>
      <t>现货</t>
    </r>
    <r>
      <rPr>
        <sz val="10"/>
        <rFont val="Calibri"/>
        <family val="2"/>
      </rPr>
      <t xml:space="preserve"> iPhone15</t>
    </r>
    <r>
      <rPr>
        <sz val="10"/>
        <rFont val="宋体"/>
        <family val="3"/>
        <charset val="134"/>
      </rPr>
      <t>原色钛金属</t>
    </r>
  </si>
  <si>
    <t>https://www.xiaohongshu.com/discovery/item/652cea32000000001c016004</t>
  </si>
  <si>
    <r>
      <rPr>
        <sz val="10"/>
        <rFont val="Calibri"/>
        <family val="2"/>
      </rPr>
      <t>iPhone15</t>
    </r>
    <r>
      <rPr>
        <sz val="10"/>
        <rFont val="宋体"/>
        <family val="3"/>
        <charset val="134"/>
      </rPr>
      <t>哪个颜色好看？</t>
    </r>
  </si>
  <si>
    <t>https://www.xiaohongshu.com/discovery/item/651153e5000000001d0397eb</t>
  </si>
  <si>
    <r>
      <rPr>
        <sz val="10"/>
        <rFont val="宋体"/>
        <family val="3"/>
        <charset val="134"/>
      </rPr>
      <t>音箱推荐</t>
    </r>
    <r>
      <rPr>
        <sz val="10"/>
        <rFont val="Calibri"/>
        <family val="2"/>
      </rPr>
      <t>-</t>
    </r>
    <r>
      <rPr>
        <sz val="10"/>
        <rFont val="宋体"/>
        <family val="3"/>
        <charset val="134"/>
      </rPr>
      <t>哈曼卡顿琉璃四代</t>
    </r>
  </si>
  <si>
    <t>https://www.xiaohongshu.com/discovery/item/64cb5e1e000000001700e2f5</t>
  </si>
  <si>
    <t>https://www.xiaohongshu.com/discovery/item/64ba0fa9000000000103ebe3</t>
  </si>
  <si>
    <r>
      <rPr>
        <sz val="10"/>
        <rFont val="Calibri"/>
        <family val="2"/>
      </rPr>
      <t>iPhone14</t>
    </r>
    <r>
      <rPr>
        <sz val="10"/>
        <rFont val="宋体"/>
        <family val="3"/>
        <charset val="134"/>
      </rPr>
      <t>手机壳</t>
    </r>
  </si>
  <si>
    <t>https://www.xiaohongshu.com/discovery/item/649a71df000000001303d6b1</t>
  </si>
  <si>
    <r>
      <rPr>
        <sz val="10"/>
        <rFont val="宋体"/>
        <family val="3"/>
        <charset val="134"/>
      </rPr>
      <t>特别开心你来到我们周年庆并有自己的见解。</t>
    </r>
  </si>
  <si>
    <t>https://www.xiaohongshu.com/discovery/item/657bb870000000000700be0e</t>
  </si>
  <si>
    <r>
      <rPr>
        <sz val="10"/>
        <rFont val="Calibri"/>
        <family val="2"/>
      </rPr>
      <t>📲 iPhone 15</t>
    </r>
    <r>
      <rPr>
        <sz val="10"/>
        <rFont val="宋体"/>
        <family val="3"/>
        <charset val="134"/>
      </rPr>
      <t>系列全线到货啦！！！</t>
    </r>
  </si>
  <si>
    <t>https://www.xiaohongshu.com/discovery/item/652662d7000000001e02f967</t>
  </si>
  <si>
    <r>
      <rPr>
        <sz val="10"/>
        <rFont val="Calibri"/>
        <family val="2"/>
      </rPr>
      <t>Apple Watch</t>
    </r>
    <r>
      <rPr>
        <sz val="10"/>
        <rFont val="宋体"/>
        <family val="3"/>
        <charset val="134"/>
      </rPr>
      <t>的这个功能也太好用了吧</t>
    </r>
  </si>
  <si>
    <t>https://www.xiaohongshu.com/discovery/item/657aafbc000000000703b7ec</t>
  </si>
  <si>
    <r>
      <rPr>
        <sz val="10"/>
        <rFont val="宋体"/>
        <family val="3"/>
        <charset val="134"/>
      </rPr>
      <t>倾听内心的声音，遇见更美好的自己</t>
    </r>
  </si>
  <si>
    <t>https://www.xiaohongshu.com/discovery/item/655dc0d2000000001b00fc0c</t>
  </si>
  <si>
    <r>
      <rPr>
        <sz val="10"/>
        <rFont val="宋体"/>
        <family val="3"/>
        <charset val="134"/>
      </rPr>
      <t>新款苹果电脑带来了最强</t>
    </r>
    <r>
      <rPr>
        <sz val="10"/>
        <rFont val="Calibri"/>
        <family val="2"/>
      </rPr>
      <t>M3</t>
    </r>
    <r>
      <rPr>
        <sz val="10"/>
        <rFont val="宋体"/>
        <family val="3"/>
        <charset val="134"/>
      </rPr>
      <t>芯片以及新配色</t>
    </r>
  </si>
  <si>
    <t>https://www.xiaohongshu.com/discovery/item/6556ce95000000001701fd81</t>
  </si>
  <si>
    <r>
      <rPr>
        <sz val="10"/>
        <rFont val="宋体"/>
        <family val="3"/>
        <charset val="134"/>
      </rPr>
      <t>你没见过的开箱</t>
    </r>
  </si>
  <si>
    <t>https://www.xiaohongshu.com/discovery/item/65576e0c000000003300b027</t>
  </si>
  <si>
    <r>
      <rPr>
        <sz val="10"/>
        <rFont val="Calibri"/>
        <family val="2"/>
      </rPr>
      <t>Apple</t>
    </r>
    <r>
      <rPr>
        <sz val="10"/>
        <rFont val="宋体"/>
        <family val="3"/>
        <charset val="134"/>
      </rPr>
      <t>全系列产品补贴政策整理好了！</t>
    </r>
  </si>
  <si>
    <t>https://www.xiaohongshu.com/discovery/item/657688e00000000038014e71</t>
  </si>
  <si>
    <r>
      <rPr>
        <sz val="10"/>
        <rFont val="Calibri"/>
        <family val="2"/>
      </rPr>
      <t>📣</t>
    </r>
    <r>
      <rPr>
        <sz val="10"/>
        <rFont val="宋体"/>
        <family val="3"/>
        <charset val="134"/>
      </rPr>
      <t>干货分享｜给你的</t>
    </r>
    <r>
      <rPr>
        <sz val="10"/>
        <rFont val="Calibri"/>
        <family val="2"/>
      </rPr>
      <t>crush</t>
    </r>
    <r>
      <rPr>
        <sz val="10"/>
        <rFont val="宋体"/>
        <family val="3"/>
        <charset val="134"/>
      </rPr>
      <t>设置专属皮肤！</t>
    </r>
  </si>
  <si>
    <t>https://www.xiaohongshu.com/discovery/item/6572b579000000001502dc95</t>
  </si>
  <si>
    <r>
      <rPr>
        <sz val="10"/>
        <rFont val="Calibri"/>
        <family val="2"/>
      </rPr>
      <t xml:space="preserve">Apple </t>
    </r>
    <r>
      <rPr>
        <sz val="10"/>
        <rFont val="宋体"/>
        <family val="3"/>
        <charset val="134"/>
      </rPr>
      <t>前期的广告投放《续》</t>
    </r>
  </si>
  <si>
    <t>https://www.xiaohongshu.com/discovery/item/65712b58000000000503ae39</t>
  </si>
  <si>
    <r>
      <rPr>
        <sz val="10"/>
        <rFont val="Calibri"/>
        <family val="2"/>
      </rPr>
      <t xml:space="preserve">Apple </t>
    </r>
    <r>
      <rPr>
        <sz val="10"/>
        <rFont val="宋体"/>
        <family val="3"/>
        <charset val="134"/>
      </rPr>
      <t>前期的广告投放</t>
    </r>
  </si>
  <si>
    <t>https://www.xiaohongshu.com/discovery/item/65700f740000000005039927</t>
  </si>
  <si>
    <r>
      <rPr>
        <sz val="10"/>
        <rFont val="Calibri"/>
        <family val="2"/>
      </rPr>
      <t>Apple</t>
    </r>
    <r>
      <rPr>
        <sz val="10"/>
        <rFont val="宋体"/>
        <family val="3"/>
        <charset val="134"/>
      </rPr>
      <t>授权店售后优惠，打工人在线回复！</t>
    </r>
  </si>
  <si>
    <t>https://www.xiaohongshu.com/discovery/item/6524c9100000000020000314</t>
  </si>
  <si>
    <r>
      <rPr>
        <sz val="10"/>
        <rFont val="Calibri"/>
        <family val="2"/>
      </rPr>
      <t>Apple</t>
    </r>
    <r>
      <rPr>
        <sz val="10"/>
        <rFont val="宋体"/>
        <family val="3"/>
        <charset val="134"/>
      </rPr>
      <t>特别活动</t>
    </r>
  </si>
  <si>
    <t>https://www.xiaohongshu.com/discovery/item/653b3cc400000000250159b0</t>
  </si>
  <si>
    <r>
      <rPr>
        <sz val="10"/>
        <rFont val="宋体"/>
        <family val="3"/>
        <charset val="134"/>
      </rPr>
      <t>变美福音</t>
    </r>
    <r>
      <rPr>
        <sz val="10"/>
        <rFont val="Calibri"/>
        <family val="2"/>
      </rPr>
      <t>1️⃣</t>
    </r>
    <r>
      <rPr>
        <sz val="10"/>
        <rFont val="宋体"/>
        <family val="3"/>
        <charset val="134"/>
      </rPr>
      <t>招教你视频聊天美颜换头</t>
    </r>
  </si>
  <si>
    <t>https://www.xiaohongshu.com/discovery/item/652925c10000000023019a48</t>
  </si>
  <si>
    <t>2023-08-05</t>
  </si>
  <si>
    <r>
      <rPr>
        <sz val="10"/>
        <rFont val="Calibri"/>
        <family val="2"/>
      </rPr>
      <t>Apple Watch</t>
    </r>
    <r>
      <rPr>
        <sz val="10"/>
        <rFont val="宋体"/>
        <family val="3"/>
        <charset val="134"/>
      </rPr>
      <t>七夕浪漫小技巧</t>
    </r>
  </si>
  <si>
    <t>https://www.xiaohongshu.com/discovery/item/64ccc3a8000000000b02a8e4</t>
  </si>
  <si>
    <t>2023-05-13</t>
  </si>
  <si>
    <r>
      <rPr>
        <sz val="10"/>
        <rFont val="Calibri"/>
        <family val="2"/>
      </rPr>
      <t>Apple Watch</t>
    </r>
    <r>
      <rPr>
        <sz val="10"/>
        <rFont val="宋体"/>
        <family val="3"/>
        <charset val="134"/>
      </rPr>
      <t>的隐藏技巧，你知道几个</t>
    </r>
  </si>
  <si>
    <t>https://www.xiaohongshu.com/discovery/item/645e1015000000000703b320</t>
  </si>
  <si>
    <r>
      <rPr>
        <sz val="10"/>
        <rFont val="宋体"/>
        <family val="3"/>
        <charset val="134"/>
      </rPr>
      <t>漫威的钢铁侠手办终于被本</t>
    </r>
    <r>
      <rPr>
        <sz val="10"/>
        <rFont val="Calibri"/>
        <family val="2"/>
      </rPr>
      <t xml:space="preserve"> ONE </t>
    </r>
    <r>
      <rPr>
        <sz val="10"/>
        <rFont val="宋体"/>
        <family val="3"/>
        <charset val="134"/>
      </rPr>
      <t>抽到啦！</t>
    </r>
  </si>
  <si>
    <t>https://www.xiaohongshu.com/discovery/item/657950de000000000801e2c8</t>
  </si>
  <si>
    <r>
      <rPr>
        <sz val="10"/>
        <rFont val="宋体"/>
        <family val="3"/>
        <charset val="134"/>
      </rPr>
      <t>有一说一，真的是不知道该咋说呢</t>
    </r>
  </si>
  <si>
    <t>https://www.xiaohongshu.com/discovery/item/63bfdb9e000000001f00f1a5</t>
  </si>
  <si>
    <r>
      <rPr>
        <sz val="10"/>
        <rFont val="Calibri"/>
        <family val="2"/>
      </rPr>
      <t xml:space="preserve">Dinotaeng✖️Apple </t>
    </r>
    <r>
      <rPr>
        <sz val="10"/>
        <rFont val="宋体"/>
        <family val="3"/>
        <charset val="134"/>
      </rPr>
      <t>联名啦！惊喜上线</t>
    </r>
    <r>
      <rPr>
        <sz val="10"/>
        <rFont val="Calibri"/>
        <family val="2"/>
      </rPr>
      <t>🌟</t>
    </r>
  </si>
  <si>
    <t>https://www.xiaohongshu.com/discovery/item/6569576f000000003a009b01</t>
  </si>
  <si>
    <r>
      <rPr>
        <sz val="10"/>
        <rFont val="Calibri"/>
        <family val="2"/>
      </rPr>
      <t xml:space="preserve">AirPods Pro </t>
    </r>
    <r>
      <rPr>
        <sz val="10"/>
        <rFont val="宋体"/>
        <family val="3"/>
        <charset val="134"/>
      </rPr>
      <t>（第二代）</t>
    </r>
    <r>
      <rPr>
        <sz val="10"/>
        <rFont val="Calibri"/>
        <family val="2"/>
      </rPr>
      <t xml:space="preserve"> </t>
    </r>
    <r>
      <rPr>
        <sz val="10"/>
        <rFont val="宋体"/>
        <family val="3"/>
        <charset val="134"/>
      </rPr>
      <t>倾听内心的声音</t>
    </r>
    <r>
      <rPr>
        <sz val="10"/>
        <rFont val="Calibri"/>
        <family val="2"/>
      </rPr>
      <t>🎵</t>
    </r>
  </si>
  <si>
    <t>https://www.xiaohongshu.com/discovery/item/655ef1bb0000000032027dce</t>
  </si>
  <si>
    <r>
      <rPr>
        <sz val="10"/>
        <rFont val="宋体"/>
        <family val="3"/>
        <charset val="134"/>
      </rPr>
      <t>秋天的第一支手机</t>
    </r>
  </si>
  <si>
    <t>https://www.xiaohongshu.com/discovery/item/6525133e0000000022028c77</t>
  </si>
  <si>
    <t>2023-10-06</t>
  </si>
  <si>
    <r>
      <rPr>
        <sz val="10"/>
        <rFont val="宋体"/>
        <family val="3"/>
        <charset val="134"/>
      </rPr>
      <t>漫威正版授权配件，英雄集结</t>
    </r>
    <r>
      <rPr>
        <sz val="10"/>
        <rFont val="Calibri"/>
        <family val="2"/>
      </rPr>
      <t xml:space="preserve"> </t>
    </r>
    <r>
      <rPr>
        <sz val="10"/>
        <rFont val="宋体"/>
        <family val="3"/>
        <charset val="134"/>
      </rPr>
      <t>等你来</t>
    </r>
  </si>
  <si>
    <t>https://www.xiaohongshu.com/discovery/item/651fbcfa000000001a0206e3</t>
  </si>
  <si>
    <t>2023-05-05</t>
  </si>
  <si>
    <r>
      <rPr>
        <sz val="10"/>
        <rFont val="宋体"/>
        <family val="3"/>
        <charset val="134"/>
      </rPr>
      <t>来</t>
    </r>
    <r>
      <rPr>
        <sz val="10"/>
        <rFont val="Calibri"/>
        <family val="2"/>
      </rPr>
      <t>Coodoo</t>
    </r>
    <r>
      <rPr>
        <sz val="10"/>
        <rFont val="宋体"/>
        <family val="3"/>
        <charset val="134"/>
      </rPr>
      <t>参与活动赢迪士尼</t>
    </r>
    <r>
      <rPr>
        <sz val="10"/>
        <rFont val="Calibri"/>
        <family val="2"/>
      </rPr>
      <t>100</t>
    </r>
    <r>
      <rPr>
        <sz val="10"/>
        <rFont val="宋体"/>
        <family val="3"/>
        <charset val="134"/>
      </rPr>
      <t>周年限量好礼</t>
    </r>
  </si>
  <si>
    <t>https://www.xiaohongshu.com/discovery/item/6454c8cb00000000130305e9</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</si>
  <si>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合肥瑶海保利店</t>
    </r>
  </si>
  <si>
    <t>https://www.xiaohongshu.com/discovery/item/6524a8cd000000001f0041ff</t>
  </si>
  <si>
    <r>
      <rPr>
        <sz val="10"/>
        <rFont val="宋体"/>
        <family val="3"/>
        <charset val="134"/>
      </rPr>
      <t>崩坏：星穹铁道</t>
    </r>
    <r>
      <rPr>
        <sz val="10"/>
        <rFont val="Calibri"/>
        <family val="2"/>
      </rPr>
      <t>——</t>
    </r>
    <r>
      <rPr>
        <sz val="10"/>
        <rFont val="宋体"/>
        <family val="3"/>
        <charset val="134"/>
      </rPr>
      <t>暑期畅玩体验！</t>
    </r>
  </si>
  <si>
    <t>https://www.xiaohongshu.com/discovery/item/64b4bc66000000001602688c</t>
  </si>
  <si>
    <r>
      <rPr>
        <sz val="10"/>
        <rFont val="Calibri"/>
        <family val="2"/>
      </rPr>
      <t xml:space="preserve">iPhone </t>
    </r>
    <r>
      <rPr>
        <sz val="10"/>
        <rFont val="宋体"/>
        <family val="3"/>
        <charset val="134"/>
      </rPr>
      <t>新品渠道抢购，助你第一时间拿新机。</t>
    </r>
  </si>
  <si>
    <t>https://www.xiaohongshu.com/discovery/item/65014b3e000000001500868e</t>
  </si>
  <si>
    <r>
      <rPr>
        <sz val="10"/>
        <rFont val="Calibri"/>
        <family val="2"/>
      </rPr>
      <t>iPhone15Pro</t>
    </r>
    <r>
      <rPr>
        <sz val="10"/>
        <rFont val="宋体"/>
        <family val="3"/>
        <charset val="134"/>
      </rPr>
      <t>隔空投送</t>
    </r>
    <r>
      <rPr>
        <sz val="10"/>
        <rFont val="Calibri"/>
        <family val="2"/>
      </rPr>
      <t>—</t>
    </r>
    <r>
      <rPr>
        <sz val="10"/>
        <rFont val="宋体"/>
        <family val="3"/>
        <charset val="134"/>
      </rPr>
      <t>轻松传送，无限畅享</t>
    </r>
  </si>
  <si>
    <t>https://www.xiaohongshu.com/discovery/item/65726d5500000000340360e1</t>
  </si>
  <si>
    <r>
      <rPr>
        <sz val="10"/>
        <rFont val="Calibri"/>
        <family val="2"/>
      </rPr>
      <t xml:space="preserve">iPhone15 Pro </t>
    </r>
    <r>
      <rPr>
        <sz val="10"/>
        <rFont val="宋体"/>
        <family val="3"/>
        <charset val="134"/>
      </rPr>
      <t>动态壁纸制作</t>
    </r>
  </si>
  <si>
    <t>https://www.xiaohongshu.com/discovery/item/65718c54000000003a009f10</t>
  </si>
  <si>
    <r>
      <rPr>
        <sz val="10"/>
        <rFont val="Calibri"/>
        <family val="2"/>
      </rPr>
      <t>iPhone</t>
    </r>
    <r>
      <rPr>
        <sz val="10"/>
        <rFont val="宋体"/>
        <family val="3"/>
        <charset val="134"/>
      </rPr>
      <t>电池寿命延长，轻松</t>
    </r>
    <r>
      <rPr>
        <sz val="10"/>
        <rFont val="Calibri"/>
        <family val="2"/>
      </rPr>
      <t>get</t>
    </r>
    <r>
      <rPr>
        <sz val="10"/>
        <rFont val="宋体"/>
        <family val="3"/>
        <charset val="134"/>
      </rPr>
      <t>！</t>
    </r>
  </si>
  <si>
    <t>https://www.xiaohongshu.com/discovery/item/656fcd1c000000003a00bf57</t>
  </si>
  <si>
    <r>
      <rPr>
        <sz val="10"/>
        <rFont val="宋体"/>
        <family val="3"/>
        <charset val="134"/>
      </rPr>
      <t>领先时代的</t>
    </r>
    <r>
      <rPr>
        <sz val="10"/>
        <rFont val="Calibri"/>
        <family val="2"/>
      </rPr>
      <t>iPhone 15 Plus</t>
    </r>
  </si>
  <si>
    <t>https://www.xiaohongshu.com/discovery/item/656e7a930000000038033d39</t>
  </si>
  <si>
    <t>2023-07-16</t>
  </si>
  <si>
    <r>
      <rPr>
        <sz val="10"/>
        <rFont val="Calibri"/>
        <family val="2"/>
      </rPr>
      <t>iPhone</t>
    </r>
    <r>
      <rPr>
        <sz val="10"/>
        <rFont val="宋体"/>
        <family val="3"/>
        <charset val="134"/>
      </rPr>
      <t>上容易被忽视但却很好用的功能</t>
    </r>
  </si>
  <si>
    <t>https://www.xiaohongshu.com/discovery/item/64b10109000000001002b16e</t>
  </si>
  <si>
    <t>2023-06-29</t>
  </si>
  <si>
    <r>
      <rPr>
        <sz val="10"/>
        <rFont val="宋体"/>
        <family val="3"/>
        <charset val="134"/>
      </rPr>
      <t>迪士尼正版授权</t>
    </r>
    <r>
      <rPr>
        <sz val="10"/>
        <rFont val="Calibri"/>
        <family val="2"/>
      </rPr>
      <t xml:space="preserve">Apple Watch </t>
    </r>
    <r>
      <rPr>
        <sz val="10"/>
        <rFont val="宋体"/>
        <family val="3"/>
        <charset val="134"/>
      </rPr>
      <t>联名表带</t>
    </r>
  </si>
  <si>
    <t>https://www.xiaohongshu.com/discovery/item/649d4d880000000014027b89</t>
  </si>
  <si>
    <t>2023-05-29</t>
  </si>
  <si>
    <r>
      <rPr>
        <sz val="10"/>
        <rFont val="Calibri"/>
        <family val="2"/>
      </rPr>
      <t>Coodoo</t>
    </r>
    <r>
      <rPr>
        <sz val="10"/>
        <rFont val="宋体"/>
        <family val="3"/>
        <charset val="134"/>
      </rPr>
      <t>告诉你：无数个换</t>
    </r>
    <r>
      <rPr>
        <sz val="10"/>
        <rFont val="Calibri"/>
        <family val="2"/>
      </rPr>
      <t>iPhone</t>
    </r>
    <r>
      <rPr>
        <sz val="10"/>
        <rFont val="宋体"/>
        <family val="3"/>
        <charset val="134"/>
      </rPr>
      <t>的理由</t>
    </r>
  </si>
  <si>
    <t>https://www.xiaohongshu.com/discovery/item/64706c870000000012031a54</t>
  </si>
  <si>
    <t>2023-05-19</t>
  </si>
  <si>
    <r>
      <rPr>
        <sz val="10"/>
        <rFont val="宋体"/>
        <family val="3"/>
        <charset val="134"/>
      </rPr>
      <t>拼图还需要用用其他软件么？不用！</t>
    </r>
  </si>
  <si>
    <t>https://www.xiaohongshu.com/discovery/item/646722d10000000013013b5e</t>
  </si>
  <si>
    <r>
      <rPr>
        <sz val="10"/>
        <rFont val="Calibri"/>
        <family val="2"/>
      </rPr>
      <t xml:space="preserve">iPhone </t>
    </r>
    <r>
      <rPr>
        <sz val="10"/>
        <rFont val="宋体"/>
        <family val="3"/>
        <charset val="134"/>
      </rPr>
      <t>新品上市</t>
    </r>
    <r>
      <rPr>
        <sz val="10"/>
        <rFont val="Calibri"/>
        <family val="2"/>
      </rPr>
      <t>-</t>
    </r>
    <r>
      <rPr>
        <sz val="10"/>
        <rFont val="宋体"/>
        <family val="3"/>
        <charset val="134"/>
      </rPr>
      <t>门店盛况</t>
    </r>
  </si>
  <si>
    <r>
      <rPr>
        <sz val="10"/>
        <rFont val="宋体"/>
        <family val="3"/>
        <charset val="134"/>
      </rPr>
      <t>龙腾</t>
    </r>
    <r>
      <rPr>
        <sz val="10"/>
        <rFont val="Calibri"/>
        <family val="2"/>
      </rPr>
      <t>i-Zone</t>
    </r>
  </si>
  <si>
    <t>243176622</t>
  </si>
  <si>
    <t>https://www.xiaohongshu.com/discovery/item/6513db77000000001f038b8b</t>
  </si>
  <si>
    <t>2023-12-17</t>
  </si>
  <si>
    <r>
      <rPr>
        <sz val="10"/>
        <rFont val="Calibri"/>
        <family val="2"/>
      </rPr>
      <t>Apple</t>
    </r>
    <r>
      <rPr>
        <sz val="10"/>
        <rFont val="宋体"/>
        <family val="3"/>
        <charset val="134"/>
      </rPr>
      <t>授权店主题活动</t>
    </r>
  </si>
  <si>
    <t>https://www.xiaohongshu.com/discovery/item/657e5cf900000000380308d8</t>
  </si>
  <si>
    <r>
      <rPr>
        <sz val="10"/>
        <rFont val="宋体"/>
        <family val="3"/>
        <charset val="134"/>
      </rPr>
      <t>新款</t>
    </r>
    <r>
      <rPr>
        <sz val="10"/>
        <rFont val="Calibri"/>
        <family val="2"/>
      </rPr>
      <t xml:space="preserve"> iPhone 15 </t>
    </r>
    <r>
      <rPr>
        <sz val="10"/>
        <rFont val="宋体"/>
        <family val="3"/>
        <charset val="134"/>
      </rPr>
      <t>开售，新品开箱</t>
    </r>
    <r>
      <rPr>
        <sz val="10"/>
        <rFont val="Calibri"/>
        <family val="2"/>
      </rPr>
      <t>+</t>
    </r>
    <r>
      <rPr>
        <sz val="10"/>
        <rFont val="宋体"/>
        <family val="3"/>
        <charset val="134"/>
      </rPr>
      <t>门店焕新</t>
    </r>
    <r>
      <rPr>
        <sz val="10"/>
        <rFont val="Calibri"/>
        <family val="2"/>
      </rPr>
      <t>‼️</t>
    </r>
  </si>
  <si>
    <t>https://www.xiaohongshu.com/discovery/item/650d6dc500000000140255ae</t>
  </si>
  <si>
    <t>https://www.xiaohongshu.com/discovery/item/65606899000000003202e1dc</t>
  </si>
  <si>
    <r>
      <rPr>
        <sz val="10"/>
        <rFont val="宋体"/>
        <family val="3"/>
        <charset val="134"/>
      </rPr>
      <t>「感恩节福利」先有偏爱，才会不负期待！</t>
    </r>
  </si>
  <si>
    <t>https://www.xiaohongshu.com/discovery/item/655eb7ab000000001701feee</t>
  </si>
  <si>
    <t>2023-01-06</t>
  </si>
  <si>
    <r>
      <rPr>
        <sz val="10"/>
        <rFont val="宋体"/>
        <family val="3"/>
        <charset val="134"/>
      </rPr>
      <t>想要简单好上手的</t>
    </r>
    <r>
      <rPr>
        <sz val="10"/>
        <rFont val="Calibri"/>
        <family val="2"/>
      </rPr>
      <t>Nas</t>
    </r>
    <r>
      <rPr>
        <sz val="10"/>
        <rFont val="宋体"/>
        <family val="3"/>
        <charset val="134"/>
      </rPr>
      <t>，速界</t>
    </r>
    <r>
      <rPr>
        <sz val="10"/>
        <rFont val="Calibri"/>
        <family val="2"/>
      </rPr>
      <t>Space 1</t>
    </r>
    <r>
      <rPr>
        <sz val="10"/>
        <rFont val="宋体"/>
        <family val="3"/>
        <charset val="134"/>
      </rPr>
      <t>了解一下</t>
    </r>
  </si>
  <si>
    <t>https://www.xiaohongshu.com/discovery/item/63b7e76d0000000022038ed7</t>
  </si>
  <si>
    <r>
      <rPr>
        <sz val="10"/>
        <rFont val="Calibri"/>
        <family val="2"/>
      </rPr>
      <t>iPad</t>
    </r>
    <r>
      <rPr>
        <sz val="10"/>
        <rFont val="宋体"/>
        <family val="3"/>
        <charset val="134"/>
      </rPr>
      <t>科普系列</t>
    </r>
    <r>
      <rPr>
        <sz val="10"/>
        <rFont val="Calibri"/>
        <family val="2"/>
      </rPr>
      <t>1-</t>
    </r>
    <r>
      <rPr>
        <sz val="10"/>
        <rFont val="宋体"/>
        <family val="3"/>
        <charset val="134"/>
      </rPr>
      <t>必备</t>
    </r>
    <r>
      <rPr>
        <sz val="10"/>
        <rFont val="Calibri"/>
        <family val="2"/>
      </rPr>
      <t>APP</t>
    </r>
    <r>
      <rPr>
        <sz val="10"/>
        <rFont val="宋体"/>
        <family val="3"/>
        <charset val="134"/>
      </rPr>
      <t>，让你的</t>
    </r>
    <r>
      <rPr>
        <sz val="10"/>
        <rFont val="Calibri"/>
        <family val="2"/>
      </rPr>
      <t>iPad</t>
    </r>
    <r>
      <rPr>
        <sz val="10"/>
        <rFont val="宋体"/>
        <family val="3"/>
        <charset val="134"/>
      </rPr>
      <t>如虎添翼</t>
    </r>
  </si>
  <si>
    <r>
      <rPr>
        <sz val="10"/>
        <rFont val="Calibri"/>
        <family val="2"/>
      </rPr>
      <t>JD Ehome-</t>
    </r>
    <r>
      <rPr>
        <sz val="10"/>
        <rFont val="宋体"/>
        <family val="3"/>
        <charset val="134"/>
      </rPr>
      <t>京东旗下自营店</t>
    </r>
  </si>
  <si>
    <t>5200049148</t>
  </si>
  <si>
    <t>https://www.xiaohongshu.com/discovery/item/65727a6700000000380278e8</t>
  </si>
  <si>
    <r>
      <rPr>
        <sz val="10"/>
        <rFont val="宋体"/>
        <family val="3"/>
        <charset val="134"/>
      </rPr>
      <t>快来抽取漫威限定周边好礼！</t>
    </r>
  </si>
  <si>
    <t>https://www.xiaohongshu.com/discovery/item/6552c77d000000000f02ae3d</t>
  </si>
  <si>
    <t>2023-07-31</t>
  </si>
  <si>
    <r>
      <rPr>
        <sz val="10"/>
        <rFont val="宋体"/>
        <family val="3"/>
        <charset val="134"/>
      </rPr>
      <t>太离谱了</t>
    </r>
    <r>
      <rPr>
        <sz val="10"/>
        <rFont val="Calibri"/>
        <family val="2"/>
      </rPr>
      <t>❗️</t>
    </r>
    <r>
      <rPr>
        <sz val="10"/>
        <rFont val="宋体"/>
        <family val="3"/>
        <charset val="134"/>
      </rPr>
      <t>优酷</t>
    </r>
    <r>
      <rPr>
        <sz val="10"/>
        <rFont val="Calibri"/>
        <family val="2"/>
      </rPr>
      <t>VIP</t>
    </r>
    <r>
      <rPr>
        <sz val="10"/>
        <rFont val="宋体"/>
        <family val="3"/>
        <charset val="134"/>
      </rPr>
      <t>会员免费领</t>
    </r>
    <r>
      <rPr>
        <sz val="10"/>
        <rFont val="Calibri"/>
        <family val="2"/>
      </rPr>
      <t>❗️❗️❗️</t>
    </r>
  </si>
  <si>
    <t>https://www.xiaohongshu.com/discovery/item/64c714ba000000000c03577a</t>
  </si>
  <si>
    <r>
      <rPr>
        <sz val="10"/>
        <rFont val="Calibri"/>
        <family val="2"/>
      </rPr>
      <t xml:space="preserve">iPhone 15Pro </t>
    </r>
    <r>
      <rPr>
        <sz val="10"/>
        <rFont val="宋体"/>
        <family val="3"/>
        <charset val="134"/>
      </rPr>
      <t>已开售</t>
    </r>
  </si>
  <si>
    <t>https://www.xiaohongshu.com/discovery/item/652f5bdd000000001f03bc23</t>
  </si>
  <si>
    <t>2023-08-11</t>
  </si>
  <si>
    <t>https://www.xiaohongshu.com/discovery/item/64d5f745000000001201a2c3</t>
  </si>
  <si>
    <t>2023-07-11</t>
  </si>
  <si>
    <r>
      <rPr>
        <sz val="10"/>
        <rFont val="Calibri"/>
        <family val="2"/>
      </rPr>
      <t>M2</t>
    </r>
    <r>
      <rPr>
        <sz val="10"/>
        <rFont val="宋体"/>
        <family val="3"/>
        <charset val="134"/>
      </rPr>
      <t>芯片产品线，你在用的是哪款？</t>
    </r>
  </si>
  <si>
    <t>https://www.xiaohongshu.com/discovery/item/64acae620000000012011154</t>
  </si>
  <si>
    <r>
      <rPr>
        <sz val="10"/>
        <rFont val="宋体"/>
        <family val="3"/>
        <charset val="134"/>
      </rPr>
      <t>这波联动，直接开大</t>
    </r>
  </si>
  <si>
    <r>
      <rPr>
        <sz val="10"/>
        <rFont val="宋体"/>
        <family val="3"/>
        <charset val="134"/>
      </rPr>
      <t>游戏其他</t>
    </r>
  </si>
  <si>
    <t>https://www.xiaohongshu.com/discovery/item/64702164000000001301168a</t>
  </si>
  <si>
    <r>
      <rPr>
        <sz val="10"/>
        <rFont val="Calibri"/>
        <family val="2"/>
      </rPr>
      <t xml:space="preserve">15 Pro &amp; Max </t>
    </r>
    <r>
      <rPr>
        <sz val="10"/>
        <rFont val="宋体"/>
        <family val="3"/>
        <charset val="134"/>
      </rPr>
      <t>有现货了哟</t>
    </r>
  </si>
  <si>
    <t>https://www.xiaohongshu.com/discovery/item/653b2acb000000002402c668</t>
  </si>
  <si>
    <r>
      <rPr>
        <sz val="10"/>
        <rFont val="Calibri"/>
        <family val="2"/>
      </rPr>
      <t>❄️</t>
    </r>
    <r>
      <rPr>
        <sz val="10"/>
        <rFont val="宋体"/>
        <family val="3"/>
        <charset val="134"/>
      </rPr>
      <t>《高能英雄》暖冬进圈，限定周边</t>
    </r>
    <r>
      <rPr>
        <sz val="10"/>
        <rFont val="Calibri"/>
        <family val="2"/>
      </rPr>
      <t xml:space="preserve"> 🆓 </t>
    </r>
    <r>
      <rPr>
        <sz val="10"/>
        <rFont val="宋体"/>
        <family val="3"/>
        <charset val="134"/>
      </rPr>
      <t>领取。</t>
    </r>
  </si>
  <si>
    <t>https://www.xiaohongshu.com/discovery/item/657fb39200000000090248fa</t>
  </si>
  <si>
    <r>
      <rPr>
        <sz val="10"/>
        <rFont val="宋体"/>
        <family val="3"/>
        <charset val="134"/>
      </rPr>
      <t>这些可能是</t>
    </r>
    <r>
      <rPr>
        <sz val="10"/>
        <rFont val="Calibri"/>
        <family val="2"/>
      </rPr>
      <t>iPhone15</t>
    </r>
    <r>
      <rPr>
        <sz val="10"/>
        <rFont val="宋体"/>
        <family val="3"/>
        <charset val="134"/>
      </rPr>
      <t>上你没有注意过的细节！</t>
    </r>
  </si>
  <si>
    <t>https://www.xiaohongshu.com/discovery/item/657d74f8000000000503a8fa</t>
  </si>
  <si>
    <r>
      <rPr>
        <sz val="10"/>
        <rFont val="Calibri"/>
        <family val="2"/>
      </rPr>
      <t>AirPods Pro</t>
    </r>
    <r>
      <rPr>
        <sz val="10"/>
        <rFont val="宋体"/>
        <family val="3"/>
        <charset val="134"/>
      </rPr>
      <t>耳机，不可错过的圣诞礼物</t>
    </r>
  </si>
  <si>
    <t>https://www.xiaohongshu.com/discovery/item/65797ac8000000000602a883</t>
  </si>
  <si>
    <r>
      <rPr>
        <sz val="10"/>
        <rFont val="宋体"/>
        <family val="3"/>
        <charset val="134"/>
      </rPr>
      <t>为什么推荐你来找我们购买</t>
    </r>
    <r>
      <rPr>
        <sz val="10"/>
        <rFont val="Calibri"/>
        <family val="2"/>
      </rPr>
      <t xml:space="preserve"> Apple </t>
    </r>
    <r>
      <rPr>
        <sz val="10"/>
        <rFont val="宋体"/>
        <family val="3"/>
        <charset val="134"/>
      </rPr>
      <t>产品。</t>
    </r>
  </si>
  <si>
    <t>https://www.xiaohongshu.com/discovery/item/6523ba66000000001a0155c8</t>
  </si>
  <si>
    <t>2023-10-02</t>
  </si>
  <si>
    <r>
      <rPr>
        <sz val="10"/>
        <rFont val="Calibri"/>
        <family val="2"/>
      </rPr>
      <t xml:space="preserve">iPhone 15 </t>
    </r>
    <r>
      <rPr>
        <sz val="10"/>
        <rFont val="宋体"/>
        <family val="3"/>
        <charset val="134"/>
      </rPr>
      <t>系列漫威正版授权的手机壳来啦！</t>
    </r>
  </si>
  <si>
    <t>https://www.xiaohongshu.com/discovery/item/651aad53000000001d0394a3</t>
  </si>
  <si>
    <r>
      <rPr>
        <sz val="10"/>
        <rFont val="宋体"/>
        <family val="3"/>
        <charset val="134"/>
      </rPr>
      <t>强强联手！我猜你一定没见过这么酷的手机壳</t>
    </r>
  </si>
  <si>
    <t>https://www.xiaohongshu.com/discovery/item/6513dd9c000000001c017950</t>
  </si>
  <si>
    <t>2023-09-16</t>
  </si>
  <si>
    <t>https://www.xiaohongshu.com/discovery/item/65051e660000000016031d41</t>
  </si>
  <si>
    <r>
      <rPr>
        <sz val="10"/>
        <rFont val="Calibri"/>
        <family val="2"/>
      </rPr>
      <t xml:space="preserve">Apple Store </t>
    </r>
    <r>
      <rPr>
        <sz val="10"/>
        <rFont val="宋体"/>
        <family val="3"/>
        <charset val="134"/>
      </rPr>
      <t>页面已更新，我们</t>
    </r>
    <r>
      <rPr>
        <sz val="10"/>
        <rFont val="Calibri"/>
        <family val="2"/>
      </rPr>
      <t xml:space="preserve"> 1 </t>
    </r>
    <r>
      <rPr>
        <sz val="10"/>
        <rFont val="宋体"/>
        <family val="3"/>
        <charset val="134"/>
      </rPr>
      <t>点见。</t>
    </r>
  </si>
  <si>
    <t>https://www.xiaohongshu.com/discovery/item/65007f41000000001302ebf3</t>
  </si>
  <si>
    <t>2023-02-08</t>
  </si>
  <si>
    <r>
      <rPr>
        <sz val="10"/>
        <rFont val="宋体"/>
        <family val="3"/>
        <charset val="134"/>
      </rPr>
      <t>有这【手气】财神不进我家进谁家！</t>
    </r>
  </si>
  <si>
    <t>https://www.xiaohongshu.com/discovery/item/63e35d4d0000000008027f5e</t>
  </si>
  <si>
    <r>
      <rPr>
        <sz val="10"/>
        <rFont val="Calibri"/>
        <family val="2"/>
      </rPr>
      <t>Apple</t>
    </r>
    <r>
      <rPr>
        <sz val="10"/>
        <rFont val="宋体"/>
        <family val="3"/>
        <charset val="134"/>
      </rPr>
      <t>授权专营店，在你身边</t>
    </r>
  </si>
  <si>
    <t>https://www.xiaohongshu.com/discovery/item/65222f8d000000001d017e76</t>
  </si>
  <si>
    <r>
      <rPr>
        <sz val="10"/>
        <rFont val="Calibri"/>
        <family val="2"/>
      </rPr>
      <t xml:space="preserve">iOS 17.2 </t>
    </r>
    <r>
      <rPr>
        <sz val="10"/>
        <rFont val="宋体"/>
        <family val="3"/>
        <charset val="134"/>
      </rPr>
      <t>更新，新加入手记</t>
    </r>
    <r>
      <rPr>
        <sz val="10"/>
        <rFont val="Calibri"/>
        <family val="2"/>
      </rPr>
      <t xml:space="preserve"> app</t>
    </r>
    <r>
      <rPr>
        <sz val="10"/>
        <rFont val="宋体"/>
        <family val="3"/>
        <charset val="134"/>
      </rPr>
      <t>，记录生活。</t>
    </r>
  </si>
  <si>
    <t>https://www.xiaohongshu.com/discovery/item/6577cd98000000000602b322</t>
  </si>
  <si>
    <r>
      <rPr>
        <sz val="10"/>
        <rFont val="Calibri"/>
        <family val="2"/>
      </rPr>
      <t>Apple × Dinotaeng</t>
    </r>
    <r>
      <rPr>
        <sz val="10"/>
        <rFont val="宋体"/>
        <family val="3"/>
        <charset val="134"/>
      </rPr>
      <t>熊联名了</t>
    </r>
    <r>
      <rPr>
        <sz val="10"/>
        <rFont val="Calibri"/>
        <family val="2"/>
      </rPr>
      <t>❗️</t>
    </r>
    <r>
      <rPr>
        <sz val="10"/>
        <rFont val="宋体"/>
        <family val="3"/>
        <charset val="134"/>
      </rPr>
      <t>可爱爆棚</t>
    </r>
    <r>
      <rPr>
        <sz val="10"/>
        <rFont val="Calibri"/>
        <family val="2"/>
      </rPr>
      <t>❗️</t>
    </r>
  </si>
  <si>
    <t>https://www.xiaohongshu.com/discovery/item/657137f20000000039030dbc</t>
  </si>
  <si>
    <r>
      <rPr>
        <sz val="10"/>
        <rFont val="宋体"/>
        <family val="3"/>
        <charset val="134"/>
      </rPr>
      <t>我做了个手机壳</t>
    </r>
    <r>
      <rPr>
        <sz val="10"/>
        <rFont val="Calibri"/>
        <family val="2"/>
      </rPr>
      <t>DIY</t>
    </r>
    <r>
      <rPr>
        <sz val="10"/>
        <rFont val="宋体"/>
        <family val="3"/>
        <charset val="134"/>
      </rPr>
      <t>的活动</t>
    </r>
    <r>
      <rPr>
        <sz val="10"/>
        <rFont val="Calibri"/>
        <family val="2"/>
      </rPr>
      <t xml:space="preserve">ei  </t>
    </r>
    <r>
      <rPr>
        <sz val="10"/>
        <rFont val="宋体"/>
        <family val="3"/>
        <charset val="134"/>
      </rPr>
      <t>你不来看看吗！</t>
    </r>
  </si>
  <si>
    <t>https://www.xiaohongshu.com/discovery/item/642637d4000000001203d15d</t>
  </si>
  <si>
    <r>
      <rPr>
        <sz val="10"/>
        <rFont val="宋体"/>
        <family val="3"/>
        <charset val="134"/>
      </rPr>
      <t>国庆旅游这样发朋友圈</t>
    </r>
    <r>
      <rPr>
        <sz val="10"/>
        <rFont val="Calibri"/>
        <family val="2"/>
      </rPr>
      <t>❗️</t>
    </r>
    <r>
      <rPr>
        <sz val="10"/>
        <rFont val="宋体"/>
        <family val="3"/>
        <charset val="134"/>
      </rPr>
      <t>显眼包预定</t>
    </r>
  </si>
  <si>
    <t>https://www.xiaohongshu.com/discovery/item/651e4150000000001a0175c2</t>
  </si>
  <si>
    <t>2023-08-12</t>
  </si>
  <si>
    <r>
      <rPr>
        <sz val="10"/>
        <rFont val="宋体"/>
        <family val="3"/>
        <charset val="134"/>
      </rPr>
      <t>用音乐点缀美好生活</t>
    </r>
  </si>
  <si>
    <t>https://www.xiaohongshu.com/discovery/item/64d5fa4100000000100316ba</t>
  </si>
  <si>
    <r>
      <rPr>
        <sz val="10"/>
        <rFont val="宋体"/>
        <family val="3"/>
        <charset val="134"/>
      </rPr>
      <t>大幂幂代言的新游戏有活动啦</t>
    </r>
  </si>
  <si>
    <t>https://www.xiaohongshu.com/discovery/item/655afdc70000000017034920</t>
  </si>
  <si>
    <r>
      <rPr>
        <sz val="10"/>
        <rFont val="Calibri"/>
        <family val="2"/>
      </rPr>
      <t xml:space="preserve">iPhone 15 </t>
    </r>
    <r>
      <rPr>
        <sz val="10"/>
        <rFont val="宋体"/>
        <family val="3"/>
        <charset val="134"/>
      </rPr>
      <t>来啦！！！</t>
    </r>
  </si>
  <si>
    <t>https://www.xiaohongshu.com/discovery/item/651514a1000000001e02db77</t>
  </si>
  <si>
    <t>https://www.xiaohongshu.com/discovery/item/65006619000000001f00413f</t>
  </si>
  <si>
    <r>
      <rPr>
        <sz val="10"/>
        <rFont val="宋体"/>
        <family val="3"/>
        <charset val="134"/>
      </rPr>
      <t>漫威</t>
    </r>
    <r>
      <rPr>
        <sz val="10"/>
        <rFont val="Calibri"/>
        <family val="2"/>
      </rPr>
      <t>·</t>
    </r>
    <r>
      <rPr>
        <sz val="10"/>
        <rFont val="宋体"/>
        <family val="3"/>
        <charset val="134"/>
      </rPr>
      <t>热血归来！！！</t>
    </r>
  </si>
  <si>
    <t>https://www.xiaohongshu.com/discovery/item/651154ee00000000200008af</t>
  </si>
  <si>
    <r>
      <rPr>
        <sz val="10"/>
        <rFont val="Calibri"/>
        <family val="2"/>
      </rPr>
      <t>💡iPad</t>
    </r>
    <r>
      <rPr>
        <sz val="10"/>
        <rFont val="宋体"/>
        <family val="3"/>
        <charset val="134"/>
      </rPr>
      <t>实用小技巧带你大省能</t>
    </r>
  </si>
  <si>
    <t>https://www.xiaohongshu.com/discovery/item/657c119200000000380304b7</t>
  </si>
  <si>
    <r>
      <rPr>
        <sz val="10"/>
        <rFont val="Calibri"/>
        <family val="2"/>
      </rPr>
      <t xml:space="preserve">#Apple Store München </t>
    </r>
    <r>
      <rPr>
        <sz val="10"/>
        <rFont val="宋体"/>
        <family val="3"/>
        <charset val="134"/>
      </rPr>
      <t>简单开个箱吧</t>
    </r>
  </si>
  <si>
    <t>https://www.xiaohongshu.com/discovery/item/656467f400000000320383a8</t>
  </si>
  <si>
    <r>
      <rPr>
        <sz val="10"/>
        <rFont val="Calibri"/>
        <family val="2"/>
      </rPr>
      <t xml:space="preserve">#Apple </t>
    </r>
    <r>
      <rPr>
        <sz val="10"/>
        <rFont val="宋体"/>
        <family val="3"/>
        <charset val="134"/>
      </rPr>
      <t>授权专营店，在你身边</t>
    </r>
  </si>
  <si>
    <t>https://www.xiaohongshu.com/discovery/item/6502bc5e000000001303c589</t>
  </si>
  <si>
    <r>
      <rPr>
        <sz val="10"/>
        <rFont val="宋体"/>
        <family val="3"/>
        <charset val="134"/>
      </rPr>
      <t>【漫威正版</t>
    </r>
    <r>
      <rPr>
        <sz val="10"/>
        <rFont val="Calibri"/>
        <family val="2"/>
      </rPr>
      <t>IP</t>
    </r>
    <r>
      <rPr>
        <sz val="10"/>
        <rFont val="宋体"/>
        <family val="3"/>
        <charset val="134"/>
      </rPr>
      <t>配件】</t>
    </r>
    <r>
      <rPr>
        <sz val="10"/>
        <rFont val="Calibri"/>
        <family val="2"/>
      </rPr>
      <t>Apple</t>
    </r>
    <r>
      <rPr>
        <sz val="10"/>
        <rFont val="宋体"/>
        <family val="3"/>
        <charset val="134"/>
      </rPr>
      <t>授权专营店超燃上新</t>
    </r>
  </si>
  <si>
    <t>https://www.xiaohongshu.com/discovery/item/6515455b000000001c017537</t>
  </si>
  <si>
    <r>
      <rPr>
        <sz val="10"/>
        <rFont val="Calibri"/>
        <family val="2"/>
      </rPr>
      <t xml:space="preserve">AirPods Pro </t>
    </r>
    <r>
      <rPr>
        <sz val="10"/>
        <rFont val="宋体"/>
        <family val="3"/>
        <charset val="134"/>
      </rPr>
      <t>第二代</t>
    </r>
    <r>
      <rPr>
        <sz val="10"/>
        <rFont val="Calibri"/>
        <family val="2"/>
      </rPr>
      <t xml:space="preserve"> </t>
    </r>
    <r>
      <rPr>
        <sz val="10"/>
        <rFont val="宋体"/>
        <family val="3"/>
        <charset val="134"/>
      </rPr>
      <t>遇见更美好的自己</t>
    </r>
  </si>
  <si>
    <t>https://www.xiaohongshu.com/discovery/item/65744778000000003802d7a1</t>
  </si>
  <si>
    <r>
      <rPr>
        <sz val="10"/>
        <rFont val="Calibri"/>
        <family val="2"/>
      </rPr>
      <t xml:space="preserve">Mac </t>
    </r>
    <r>
      <rPr>
        <sz val="10"/>
        <rFont val="宋体"/>
        <family val="3"/>
        <charset val="134"/>
      </rPr>
      <t>飙进</t>
    </r>
    <r>
      <rPr>
        <sz val="10"/>
        <rFont val="Calibri"/>
        <family val="2"/>
      </rPr>
      <t xml:space="preserve"> M3 </t>
    </r>
    <r>
      <rPr>
        <sz val="10"/>
        <rFont val="宋体"/>
        <family val="3"/>
        <charset val="134"/>
      </rPr>
      <t>时代。</t>
    </r>
  </si>
  <si>
    <t>https://www.xiaohongshu.com/discovery/item/6549b7fc000000001f007c01</t>
  </si>
  <si>
    <r>
      <rPr>
        <sz val="10"/>
        <rFont val="Calibri"/>
        <family val="2"/>
      </rPr>
      <t xml:space="preserve">iPhone 15 </t>
    </r>
    <r>
      <rPr>
        <sz val="10"/>
        <rFont val="宋体"/>
        <family val="3"/>
        <charset val="134"/>
      </rPr>
      <t>来了</t>
    </r>
    <r>
      <rPr>
        <sz val="10"/>
        <rFont val="Calibri"/>
        <family val="2"/>
      </rPr>
      <t xml:space="preserve">! </t>
    </r>
    <r>
      <rPr>
        <sz val="10"/>
        <rFont val="宋体"/>
        <family val="3"/>
        <charset val="134"/>
      </rPr>
      <t>来了</t>
    </r>
    <r>
      <rPr>
        <sz val="10"/>
        <rFont val="Calibri"/>
        <family val="2"/>
      </rPr>
      <t>!</t>
    </r>
  </si>
  <si>
    <t>https://www.xiaohongshu.com/discovery/item/651ab6b3000000002101f712</t>
  </si>
  <si>
    <t>2023-08-01</t>
  </si>
  <si>
    <r>
      <rPr>
        <sz val="10"/>
        <rFont val="宋体"/>
        <family val="3"/>
        <charset val="134"/>
      </rPr>
      <t>崩坏：星穹铁道》将携手</t>
    </r>
    <r>
      <rPr>
        <sz val="10"/>
        <rFont val="Calibri"/>
        <family val="2"/>
      </rPr>
      <t xml:space="preserve"> Apple </t>
    </r>
    <r>
      <rPr>
        <sz val="10"/>
        <rFont val="宋体"/>
        <family val="3"/>
        <charset val="134"/>
      </rPr>
      <t>授权专营店</t>
    </r>
  </si>
  <si>
    <t>https://www.xiaohongshu.com/discovery/item/64c881810000000012018320</t>
  </si>
  <si>
    <r>
      <rPr>
        <sz val="10"/>
        <rFont val="宋体"/>
        <family val="3"/>
        <charset val="134"/>
      </rPr>
      <t>焕然一新，实在是钛酷了！！！</t>
    </r>
  </si>
  <si>
    <r>
      <rPr>
        <sz val="10"/>
        <rFont val="宋体"/>
        <family val="3"/>
        <charset val="134"/>
      </rPr>
      <t>品丰</t>
    </r>
    <r>
      <rPr>
        <sz val="10"/>
        <rFont val="Calibri"/>
        <family val="2"/>
      </rPr>
      <t xml:space="preserve"> T-WORLD</t>
    </r>
  </si>
  <si>
    <t>9418794974</t>
  </si>
  <si>
    <t>https://www.xiaohongshu.com/discovery/item/651222f3000000001c0176b8</t>
  </si>
  <si>
    <t>2023-09-30</t>
  </si>
  <si>
    <r>
      <rPr>
        <sz val="10"/>
        <rFont val="宋体"/>
        <family val="3"/>
        <charset val="134"/>
      </rPr>
      <t>来了？来啦！</t>
    </r>
  </si>
  <si>
    <t>https://www.xiaohongshu.com/discovery/item/6517eec60000000022028d1e</t>
  </si>
  <si>
    <r>
      <rPr>
        <sz val="10"/>
        <rFont val="宋体"/>
        <family val="3"/>
        <charset val="134"/>
      </rPr>
      <t>全员登岛！最新抢购</t>
    </r>
    <r>
      <rPr>
        <sz val="10"/>
        <rFont val="Calibri"/>
        <family val="2"/>
      </rPr>
      <t>iPhone</t>
    </r>
    <r>
      <rPr>
        <sz val="10"/>
        <rFont val="宋体"/>
        <family val="3"/>
        <charset val="134"/>
      </rPr>
      <t>攻略！</t>
    </r>
  </si>
  <si>
    <t>https://www.xiaohongshu.com/discovery/item/65019a86000000001f006231</t>
  </si>
  <si>
    <r>
      <rPr>
        <sz val="10"/>
        <rFont val="宋体"/>
        <family val="3"/>
        <charset val="134"/>
      </rPr>
      <t>谁的好奇心上了头？苹果秋季发布会定档</t>
    </r>
    <r>
      <rPr>
        <sz val="10"/>
        <rFont val="Calibri"/>
        <family val="2"/>
      </rPr>
      <t>9.13</t>
    </r>
  </si>
  <si>
    <t>https://www.xiaohongshu.com/discovery/item/64ef0af2000000001e033d1d</t>
  </si>
  <si>
    <t>2023-06-30</t>
  </si>
  <si>
    <r>
      <rPr>
        <sz val="10"/>
        <rFont val="宋体"/>
        <family val="3"/>
        <charset val="134"/>
      </rPr>
      <t>哆啦</t>
    </r>
    <r>
      <rPr>
        <sz val="10"/>
        <rFont val="Calibri"/>
        <family val="2"/>
      </rPr>
      <t>A</t>
    </r>
    <r>
      <rPr>
        <sz val="10"/>
        <rFont val="宋体"/>
        <family val="3"/>
        <charset val="134"/>
      </rPr>
      <t>梦联名表带！这谁看着不迷糊啊！！！</t>
    </r>
  </si>
  <si>
    <t>https://www.xiaohongshu.com/discovery/item/649e96100000000013012ff9</t>
  </si>
  <si>
    <t>2023-06-06</t>
  </si>
  <si>
    <r>
      <rPr>
        <sz val="10"/>
        <rFont val="Calibri"/>
        <family val="2"/>
      </rPr>
      <t>One more thing,</t>
    </r>
    <r>
      <rPr>
        <sz val="10"/>
        <rFont val="宋体"/>
        <family val="3"/>
        <charset val="134"/>
      </rPr>
      <t>下一步触碰未来？</t>
    </r>
  </si>
  <si>
    <r>
      <rPr>
        <sz val="10"/>
        <rFont val="宋体"/>
        <family val="3"/>
        <charset val="134"/>
      </rPr>
      <t>家用电器</t>
    </r>
  </si>
  <si>
    <t>https://www.xiaohongshu.com/discovery/item/647ef147000000001203054c</t>
  </si>
  <si>
    <t>2023-05-21</t>
  </si>
  <si>
    <r>
      <rPr>
        <sz val="10"/>
        <rFont val="宋体"/>
        <family val="3"/>
        <charset val="134"/>
      </rPr>
      <t>不知道你有没有遇到这种情况</t>
    </r>
  </si>
  <si>
    <t>https://www.xiaohongshu.com/discovery/item/64673af3000000001301262a</t>
  </si>
  <si>
    <r>
      <rPr>
        <sz val="10"/>
        <rFont val="宋体"/>
        <family val="3"/>
        <charset val="134"/>
      </rPr>
      <t>【狂欢之城，雪花飘舞】我的城市下雪了</t>
    </r>
  </si>
  <si>
    <t>https://www.xiaohongshu.com/discovery/item/657acbd0000000000801e5ce</t>
  </si>
  <si>
    <r>
      <rPr>
        <sz val="10"/>
        <rFont val="Calibri"/>
        <family val="2"/>
      </rPr>
      <t xml:space="preserve">AirPodsPro </t>
    </r>
    <r>
      <rPr>
        <sz val="10"/>
        <rFont val="宋体"/>
        <family val="3"/>
        <charset val="134"/>
      </rPr>
      <t>试戴活动～</t>
    </r>
  </si>
  <si>
    <t>https://www.xiaohongshu.com/discovery/item/6576c424000000000801f30e</t>
  </si>
  <si>
    <t>https://www.xiaohongshu.com/discovery/item/655ed7c9000000000f02b0b9</t>
  </si>
  <si>
    <r>
      <rPr>
        <sz val="10"/>
        <rFont val="Calibri"/>
        <family val="2"/>
      </rPr>
      <t>iPhone 15 iOS17</t>
    </r>
    <r>
      <rPr>
        <sz val="10"/>
        <rFont val="宋体"/>
        <family val="3"/>
        <charset val="134"/>
      </rPr>
      <t>新功能</t>
    </r>
  </si>
  <si>
    <t>https://www.xiaohongshu.com/discovery/item/6538dfc1000000002500abf1</t>
  </si>
  <si>
    <r>
      <rPr>
        <sz val="10"/>
        <rFont val="Calibri"/>
        <family val="2"/>
      </rPr>
      <t>iPhone15</t>
    </r>
    <r>
      <rPr>
        <sz val="10"/>
        <rFont val="宋体"/>
        <family val="3"/>
        <charset val="134"/>
      </rPr>
      <t>系列漫威正版周边</t>
    </r>
  </si>
  <si>
    <t>https://www.xiaohongshu.com/discovery/item/6513d028000000002301ae63</t>
  </si>
  <si>
    <t>2023-09-24</t>
  </si>
  <si>
    <t>https://www.xiaohongshu.com/discovery/item/650fe76d000000001303c4f8</t>
  </si>
  <si>
    <t>https://www.xiaohongshu.com/discovery/item/650cf210000000001303cbfc</t>
  </si>
  <si>
    <r>
      <rPr>
        <sz val="10"/>
        <rFont val="Calibri"/>
        <family val="2"/>
      </rPr>
      <t>iPhone15</t>
    </r>
    <r>
      <rPr>
        <sz val="10"/>
        <rFont val="宋体"/>
        <family val="3"/>
        <charset val="134"/>
      </rPr>
      <t>开售</t>
    </r>
  </si>
  <si>
    <t>https://www.xiaohongshu.com/discovery/item/650c6f8c0000000015009969</t>
  </si>
  <si>
    <r>
      <rPr>
        <sz val="10"/>
        <rFont val="Calibri"/>
        <family val="2"/>
      </rPr>
      <t>iPhone15</t>
    </r>
    <r>
      <rPr>
        <sz val="10"/>
        <rFont val="宋体"/>
        <family val="3"/>
        <charset val="134"/>
      </rPr>
      <t>系列</t>
    </r>
    <r>
      <rPr>
        <sz val="10"/>
        <rFont val="Calibri"/>
        <family val="2"/>
      </rPr>
      <t>22</t>
    </r>
    <r>
      <rPr>
        <sz val="10"/>
        <rFont val="宋体"/>
        <family val="3"/>
        <charset val="134"/>
      </rPr>
      <t>号发售</t>
    </r>
  </si>
  <si>
    <t>https://www.xiaohongshu.com/discovery/item/650aa2d100000000130281f0</t>
  </si>
  <si>
    <t>2023-08-21</t>
  </si>
  <si>
    <r>
      <rPr>
        <sz val="10"/>
        <rFont val="宋体"/>
        <family val="3"/>
        <charset val="134"/>
      </rPr>
      <t>七夕礼物</t>
    </r>
    <r>
      <rPr>
        <sz val="10"/>
        <rFont val="Calibri"/>
        <family val="2"/>
      </rPr>
      <t>🎁</t>
    </r>
  </si>
  <si>
    <t>https://www.xiaohongshu.com/discovery/item/64e32de4000000001201b85f</t>
  </si>
  <si>
    <r>
      <rPr>
        <sz val="10"/>
        <rFont val="Calibri"/>
        <family val="2"/>
      </rPr>
      <t>Apple Watch</t>
    </r>
    <r>
      <rPr>
        <sz val="10"/>
        <rFont val="宋体"/>
        <family val="3"/>
        <charset val="134"/>
      </rPr>
      <t>选购指南</t>
    </r>
  </si>
  <si>
    <t>https://www.xiaohongshu.com/discovery/item/64c75825000000001201d37b</t>
  </si>
  <si>
    <r>
      <rPr>
        <sz val="10"/>
        <rFont val="Calibri"/>
        <family val="2"/>
      </rPr>
      <t>iPhone</t>
    </r>
    <r>
      <rPr>
        <sz val="10"/>
        <rFont val="宋体"/>
        <family val="3"/>
        <charset val="134"/>
      </rPr>
      <t>闹钟</t>
    </r>
    <r>
      <rPr>
        <sz val="10"/>
        <rFont val="Calibri"/>
        <family val="2"/>
      </rPr>
      <t xml:space="preserve"> </t>
    </r>
    <r>
      <rPr>
        <sz val="10"/>
        <rFont val="宋体"/>
        <family val="3"/>
        <charset val="134"/>
      </rPr>
      <t>睡眠软件</t>
    </r>
  </si>
  <si>
    <t>https://www.xiaohongshu.com/discovery/item/64afd29a000000003100bd40</t>
  </si>
  <si>
    <r>
      <rPr>
        <sz val="10"/>
        <rFont val="宋体"/>
        <family val="3"/>
        <charset val="134"/>
      </rPr>
      <t>买</t>
    </r>
    <r>
      <rPr>
        <sz val="10"/>
        <rFont val="Calibri"/>
        <family val="2"/>
      </rPr>
      <t>iPad</t>
    </r>
    <r>
      <rPr>
        <sz val="10"/>
        <rFont val="宋体"/>
        <family val="3"/>
        <charset val="134"/>
      </rPr>
      <t>送</t>
    </r>
    <r>
      <rPr>
        <sz val="10"/>
        <rFont val="Calibri"/>
        <family val="2"/>
      </rPr>
      <t>Beats</t>
    </r>
    <r>
      <rPr>
        <sz val="10"/>
        <rFont val="宋体"/>
        <family val="3"/>
        <charset val="134"/>
      </rPr>
      <t>耳机</t>
    </r>
  </si>
  <si>
    <t>https://www.xiaohongshu.com/discovery/item/64accd3c000000002b03b020</t>
  </si>
  <si>
    <r>
      <rPr>
        <sz val="10"/>
        <rFont val="宋体"/>
        <family val="3"/>
        <charset val="134"/>
      </rPr>
      <t>买</t>
    </r>
    <r>
      <rPr>
        <sz val="10"/>
        <rFont val="Calibri"/>
        <family val="2"/>
      </rPr>
      <t>iPad</t>
    </r>
    <r>
      <rPr>
        <sz val="10"/>
        <rFont val="宋体"/>
        <family val="3"/>
        <charset val="134"/>
      </rPr>
      <t>送</t>
    </r>
    <r>
      <rPr>
        <sz val="10"/>
        <rFont val="Calibri"/>
        <family val="2"/>
      </rPr>
      <t>Beats</t>
    </r>
    <r>
      <rPr>
        <sz val="10"/>
        <rFont val="宋体"/>
        <family val="3"/>
        <charset val="134"/>
      </rPr>
      <t>耳机，先到先得</t>
    </r>
  </si>
  <si>
    <t>https://www.xiaohongshu.com/discovery/item/64aa84f4000000003500ad97</t>
  </si>
  <si>
    <t>2023-07-06</t>
  </si>
  <si>
    <t>https://www.xiaohongshu.com/discovery/item/64a62b02000000001503010a</t>
  </si>
  <si>
    <t>https://www.xiaohongshu.com/discovery/item/64a23dea000000001c01b642</t>
  </si>
  <si>
    <r>
      <rPr>
        <sz val="10"/>
        <rFont val="宋体"/>
        <family val="3"/>
        <charset val="134"/>
      </rPr>
      <t>重设</t>
    </r>
    <r>
      <rPr>
        <sz val="10"/>
        <rFont val="Calibri"/>
        <family val="2"/>
      </rPr>
      <t>AppleID</t>
    </r>
    <r>
      <rPr>
        <sz val="10"/>
        <rFont val="宋体"/>
        <family val="3"/>
        <charset val="134"/>
      </rPr>
      <t>密码</t>
    </r>
  </si>
  <si>
    <t>https://www.xiaohongshu.com/discovery/item/649d47b6000000001301541e</t>
  </si>
  <si>
    <t>https://www.xiaohongshu.com/discovery/item/649be15e0000000013004178</t>
  </si>
  <si>
    <t>https://www.xiaohongshu.com/discovery/item/65111fcb0000000014026e21</t>
  </si>
  <si>
    <t>2023-08-13</t>
  </si>
  <si>
    <r>
      <rPr>
        <sz val="10"/>
        <rFont val="宋体"/>
        <family val="3"/>
        <charset val="134"/>
      </rPr>
      <t>金铲铲周年庆，好事成双，超好玩！</t>
    </r>
  </si>
  <si>
    <t>https://www.xiaohongshu.com/discovery/item/64d8daff00000000030205c7</t>
  </si>
  <si>
    <r>
      <rPr>
        <sz val="10"/>
        <rFont val="宋体"/>
        <family val="3"/>
        <charset val="134"/>
      </rPr>
      <t>提问！有在玩这款游戏的吗？</t>
    </r>
  </si>
  <si>
    <t>https://www.xiaohongshu.com/discovery/item/653f170d000000000403be79</t>
  </si>
  <si>
    <r>
      <rPr>
        <sz val="10"/>
        <rFont val="宋体"/>
        <family val="3"/>
        <charset val="134"/>
      </rPr>
      <t>夏日特别企划！汉街旗舰店周年庆即将开始！</t>
    </r>
  </si>
  <si>
    <t>https://www.xiaohongshu.com/discovery/item/64af9959000000000f00cebf</t>
  </si>
  <si>
    <t>https://www.xiaohongshu.com/discovery/item/6527c580000000001e03de4a</t>
  </si>
  <si>
    <r>
      <rPr>
        <sz val="10"/>
        <rFont val="Calibri"/>
        <family val="2"/>
      </rPr>
      <t>2</t>
    </r>
    <r>
      <rPr>
        <sz val="10"/>
        <rFont val="宋体"/>
        <family val="3"/>
        <charset val="134"/>
      </rPr>
      <t>月开售的</t>
    </r>
    <r>
      <rPr>
        <sz val="10"/>
        <rFont val="Calibri"/>
        <family val="2"/>
      </rPr>
      <t>Apple</t>
    </r>
    <r>
      <rPr>
        <sz val="10"/>
        <rFont val="宋体"/>
        <family val="3"/>
        <charset val="134"/>
      </rPr>
      <t>新品，确定不了解一下吗？</t>
    </r>
  </si>
  <si>
    <t>https://www.xiaohongshu.com/discovery/item/63db875b000000000d01c7fe</t>
  </si>
  <si>
    <r>
      <rPr>
        <sz val="10"/>
        <rFont val="宋体"/>
        <family val="3"/>
        <charset val="134"/>
      </rPr>
      <t>一觉醒来，</t>
    </r>
    <r>
      <rPr>
        <sz val="10"/>
        <rFont val="Calibri"/>
        <family val="2"/>
      </rPr>
      <t xml:space="preserve">Apple </t>
    </r>
    <r>
      <rPr>
        <sz val="10"/>
        <rFont val="宋体"/>
        <family val="3"/>
        <charset val="134"/>
      </rPr>
      <t>授权专营店焕新啦</t>
    </r>
    <r>
      <rPr>
        <sz val="10"/>
        <rFont val="Calibri"/>
        <family val="2"/>
      </rPr>
      <t>❗️</t>
    </r>
  </si>
  <si>
    <t>https://www.xiaohongshu.com/discovery/item/6513f0bd000000001d0149a7</t>
  </si>
  <si>
    <r>
      <rPr>
        <sz val="10"/>
        <rFont val="Calibri"/>
        <family val="2"/>
      </rPr>
      <t>iPhone15</t>
    </r>
    <r>
      <rPr>
        <sz val="10"/>
        <rFont val="宋体"/>
        <family val="3"/>
        <charset val="134"/>
      </rPr>
      <t>新机在家也能数据迁移</t>
    </r>
  </si>
  <si>
    <t>https://www.xiaohongshu.com/discovery/item/653b79a9000000001e00ff39</t>
  </si>
  <si>
    <r>
      <rPr>
        <sz val="10"/>
        <rFont val="宋体"/>
        <family val="3"/>
        <charset val="134"/>
      </rPr>
      <t>漫威英雄齐聚一堂，</t>
    </r>
    <r>
      <rPr>
        <sz val="10"/>
        <rFont val="Calibri"/>
        <family val="2"/>
      </rPr>
      <t xml:space="preserve">iPhone </t>
    </r>
    <r>
      <rPr>
        <sz val="10"/>
        <rFont val="宋体"/>
        <family val="3"/>
        <charset val="134"/>
      </rPr>
      <t>手机壳酷炫来袭！</t>
    </r>
  </si>
  <si>
    <t>https://www.xiaohongshu.com/discovery/item/652751ed000000001a022175</t>
  </si>
  <si>
    <r>
      <rPr>
        <sz val="10"/>
        <rFont val="宋体"/>
        <family val="3"/>
        <charset val="134"/>
      </rPr>
      <t>以观众视角诠释《只有河南》幻城</t>
    </r>
  </si>
  <si>
    <t>https://www.xiaohongshu.com/discovery/item/656fde62000000000602171e</t>
  </si>
  <si>
    <r>
      <rPr>
        <sz val="10"/>
        <rFont val="Calibri"/>
        <family val="2"/>
      </rPr>
      <t>#</t>
    </r>
    <r>
      <rPr>
        <sz val="10"/>
        <rFont val="宋体"/>
        <family val="3"/>
        <charset val="134"/>
      </rPr>
      <t>漫威宇宙</t>
    </r>
    <r>
      <rPr>
        <sz val="10"/>
        <rFont val="Calibri"/>
        <family val="2"/>
      </rPr>
      <t>#</t>
    </r>
    <r>
      <rPr>
        <sz val="10"/>
        <rFont val="宋体"/>
        <family val="3"/>
        <charset val="134"/>
      </rPr>
      <t>在你身边。</t>
    </r>
  </si>
  <si>
    <t>https://www.xiaohongshu.com/discovery/item/65123d140000000022028bd4</t>
  </si>
  <si>
    <r>
      <rPr>
        <sz val="10"/>
        <rFont val="宋体"/>
        <family val="3"/>
        <charset val="134"/>
      </rPr>
      <t>真是好看的离谱！</t>
    </r>
  </si>
  <si>
    <t>https://www.xiaohongshu.com/discovery/item/65581fe2000000003202c722</t>
  </si>
  <si>
    <r>
      <rPr>
        <sz val="10"/>
        <rFont val="Calibri"/>
        <family val="2"/>
      </rPr>
      <t>⽤</t>
    </r>
    <r>
      <rPr>
        <sz val="10"/>
        <rFont val="宋体"/>
        <family val="3"/>
        <charset val="134"/>
      </rPr>
      <t>彩</t>
    </r>
    <r>
      <rPr>
        <sz val="10"/>
        <rFont val="Calibri"/>
        <family val="2"/>
      </rPr>
      <t>⾊</t>
    </r>
    <r>
      <rPr>
        <sz val="10"/>
        <rFont val="宋体"/>
        <family val="3"/>
        <charset val="134"/>
      </rPr>
      <t>唤醒沉沉秋冬</t>
    </r>
  </si>
  <si>
    <t>https://www.xiaohongshu.com/discovery/item/65112bdf000000001f03b167</t>
  </si>
  <si>
    <r>
      <rPr>
        <sz val="10"/>
        <rFont val="Calibri"/>
        <family val="2"/>
      </rPr>
      <t xml:space="preserve">iPhone 15 </t>
    </r>
    <r>
      <rPr>
        <sz val="10"/>
        <rFont val="宋体"/>
        <family val="3"/>
        <charset val="134"/>
      </rPr>
      <t>首发抢购，助你第一时间拿新机。</t>
    </r>
  </si>
  <si>
    <t>https://www.xiaohongshu.com/discovery/item/65026366000000001f006397</t>
  </si>
  <si>
    <r>
      <rPr>
        <sz val="10"/>
        <rFont val="宋体"/>
        <family val="3"/>
        <charset val="134"/>
      </rPr>
      <t>来了来了，可爱鼠了</t>
    </r>
    <r>
      <rPr>
        <sz val="10"/>
        <rFont val="Calibri"/>
        <family val="2"/>
      </rPr>
      <t>👀</t>
    </r>
  </si>
  <si>
    <t>https://www.xiaohongshu.com/discovery/item/6566c54e000000000f02657f</t>
  </si>
  <si>
    <t>https://www.xiaohongshu.com/discovery/item/651a2cb9000000002202a0d4</t>
  </si>
  <si>
    <r>
      <rPr>
        <sz val="10"/>
        <rFont val="宋体"/>
        <family val="3"/>
        <charset val="134"/>
      </rPr>
      <t>开新的，超开心，</t>
    </r>
    <r>
      <rPr>
        <sz val="10"/>
        <rFont val="Calibri"/>
        <family val="2"/>
      </rPr>
      <t>iPhone15</t>
    </r>
    <r>
      <rPr>
        <sz val="10"/>
        <rFont val="宋体"/>
        <family val="3"/>
        <charset val="134"/>
      </rPr>
      <t>系列新品，开售啦</t>
    </r>
  </si>
  <si>
    <t>https://www.xiaohongshu.com/discovery/item/6510155a00000000140241ad</t>
  </si>
  <si>
    <r>
      <rPr>
        <sz val="10"/>
        <rFont val="宋体"/>
        <family val="3"/>
        <charset val="134"/>
      </rPr>
      <t>漫威宇宙，英雄归来！</t>
    </r>
  </si>
  <si>
    <t>https://www.xiaohongshu.com/discovery/item/65570e62000000003103d05a</t>
  </si>
  <si>
    <r>
      <rPr>
        <sz val="10"/>
        <rFont val="Calibri"/>
        <family val="2"/>
      </rPr>
      <t>Apple Watch</t>
    </r>
    <r>
      <rPr>
        <sz val="10"/>
        <rFont val="宋体"/>
        <family val="3"/>
        <charset val="134"/>
      </rPr>
      <t>真香技能！我忍不住了</t>
    </r>
    <r>
      <rPr>
        <sz val="10"/>
        <rFont val="Calibri"/>
        <family val="2"/>
      </rPr>
      <t>…</t>
    </r>
  </si>
  <si>
    <t>https://www.xiaohongshu.com/discovery/item/652caaed000000002101ec9b</t>
  </si>
  <si>
    <r>
      <rPr>
        <sz val="10"/>
        <rFont val="宋体"/>
        <family val="3"/>
        <charset val="134"/>
      </rPr>
      <t>平台都这么卷了</t>
    </r>
    <r>
      <rPr>
        <sz val="10"/>
        <rFont val="Calibri"/>
        <family val="2"/>
      </rPr>
      <t>❓8⃣️</t>
    </r>
    <r>
      <rPr>
        <sz val="10"/>
        <rFont val="宋体"/>
        <family val="3"/>
        <charset val="134"/>
      </rPr>
      <t>大平台抢购新</t>
    </r>
    <r>
      <rPr>
        <sz val="10"/>
        <rFont val="Calibri"/>
        <family val="2"/>
      </rPr>
      <t xml:space="preserve"> iPhone‼️</t>
    </r>
  </si>
  <si>
    <t>https://www.xiaohongshu.com/discovery/item/6501ad9f000000001f037c9e</t>
  </si>
  <si>
    <r>
      <rPr>
        <sz val="10"/>
        <rFont val="宋体"/>
        <family val="3"/>
        <charset val="134"/>
      </rPr>
      <t>一文全收藏</t>
    </r>
    <r>
      <rPr>
        <sz val="10"/>
        <rFont val="Calibri"/>
        <family val="2"/>
      </rPr>
      <t>❗️7</t>
    </r>
    <r>
      <rPr>
        <sz val="10"/>
        <rFont val="宋体"/>
        <family val="3"/>
        <charset val="134"/>
      </rPr>
      <t>个</t>
    </r>
    <r>
      <rPr>
        <sz val="10"/>
        <rFont val="Calibri"/>
        <family val="2"/>
      </rPr>
      <t>iPhone15</t>
    </r>
    <r>
      <rPr>
        <sz val="10"/>
        <rFont val="宋体"/>
        <family val="3"/>
        <charset val="134"/>
      </rPr>
      <t>抢购平台攻略合集</t>
    </r>
  </si>
  <si>
    <t>https://www.xiaohongshu.com/discovery/item/65019a630000000014025e51</t>
  </si>
  <si>
    <t>2023-08-18</t>
  </si>
  <si>
    <r>
      <rPr>
        <sz val="10"/>
        <rFont val="宋体"/>
        <family val="3"/>
        <charset val="134"/>
      </rPr>
      <t>各位女朋友们，来选七夕礼物吧！</t>
    </r>
  </si>
  <si>
    <t>https://www.xiaohongshu.com/discovery/item/64df4245000000001201ce86</t>
  </si>
  <si>
    <r>
      <rPr>
        <sz val="10"/>
        <rFont val="宋体"/>
        <family val="3"/>
        <charset val="134"/>
      </rPr>
      <t>《全明星街球派对》限定周边免费送！</t>
    </r>
  </si>
  <si>
    <t>https://www.xiaohongshu.com/discovery/item/65713fa40000000038030e93</t>
  </si>
  <si>
    <r>
      <rPr>
        <sz val="10"/>
        <rFont val="宋体"/>
        <family val="3"/>
        <charset val="134"/>
      </rPr>
      <t>新朋友来了！</t>
    </r>
    <r>
      <rPr>
        <sz val="10"/>
        <rFont val="Calibri"/>
        <family val="2"/>
      </rPr>
      <t>iPhone 15</t>
    </r>
    <r>
      <rPr>
        <sz val="10"/>
        <rFont val="宋体"/>
        <family val="3"/>
        <charset val="134"/>
      </rPr>
      <t>系列赶快抢购～</t>
    </r>
  </si>
  <si>
    <t>https://www.xiaohongshu.com/discovery/item/65090424000000001603274e</t>
  </si>
  <si>
    <r>
      <rPr>
        <sz val="10"/>
        <rFont val="宋体"/>
        <family val="3"/>
        <charset val="134"/>
      </rPr>
      <t>敦煌配件给手机添上一抹古韵，散发异国风情</t>
    </r>
  </si>
  <si>
    <t>https://www.xiaohongshu.com/discovery/item/6572cc4b000000003803490e</t>
  </si>
  <si>
    <r>
      <rPr>
        <sz val="10"/>
        <rFont val="Calibri"/>
        <family val="2"/>
      </rPr>
      <t xml:space="preserve">Apple </t>
    </r>
    <r>
      <rPr>
        <sz val="10"/>
        <rFont val="宋体"/>
        <family val="3"/>
        <charset val="134"/>
      </rPr>
      <t>授权专营店，在你身边，小时送达</t>
    </r>
  </si>
  <si>
    <t>https://www.xiaohongshu.com/discovery/item/65095851000000001e00ef4a</t>
  </si>
  <si>
    <r>
      <rPr>
        <sz val="10"/>
        <rFont val="宋体"/>
        <family val="3"/>
        <charset val="134"/>
      </rPr>
      <t>家人们。。。这家店怎么这样啊</t>
    </r>
  </si>
  <si>
    <t>https://www.xiaohongshu.com/discovery/item/65292296000000001f0351fb</t>
  </si>
  <si>
    <r>
      <rPr>
        <sz val="10"/>
        <rFont val="Calibri"/>
        <family val="2"/>
      </rPr>
      <t xml:space="preserve">#Apple </t>
    </r>
    <r>
      <rPr>
        <sz val="10"/>
        <rFont val="宋体"/>
        <family val="3"/>
        <charset val="134"/>
      </rPr>
      <t>解放碑</t>
    </r>
    <r>
      <rPr>
        <sz val="10"/>
        <rFont val="Calibri"/>
        <family val="2"/>
      </rPr>
      <t xml:space="preserve"> </t>
    </r>
    <r>
      <rPr>
        <sz val="10"/>
        <rFont val="宋体"/>
        <family val="3"/>
        <charset val="134"/>
      </rPr>
      <t>重庆</t>
    </r>
  </si>
  <si>
    <t>https://www.xiaohongshu.com/discovery/item/657aba790000000009022fd8</t>
  </si>
  <si>
    <t>Shot on iPhone Edited on Mac</t>
  </si>
  <si>
    <t>https://www.xiaohongshu.com/discovery/item/65411b4000000000250219e0</t>
  </si>
  <si>
    <r>
      <rPr>
        <sz val="10"/>
        <rFont val="宋体"/>
        <family val="3"/>
        <charset val="134"/>
      </rPr>
      <t>来</t>
    </r>
    <r>
      <rPr>
        <sz val="10"/>
        <rFont val="Calibri"/>
        <family val="2"/>
      </rPr>
      <t>Apple</t>
    </r>
    <r>
      <rPr>
        <sz val="10"/>
        <rFont val="宋体"/>
        <family val="3"/>
        <charset val="134"/>
      </rPr>
      <t>授权专营店，赢漫威限定周边</t>
    </r>
  </si>
  <si>
    <t>https://www.xiaohongshu.com/discovery/item/654da03d00000000320266ac</t>
  </si>
  <si>
    <r>
      <rPr>
        <sz val="10"/>
        <rFont val="宋体"/>
        <family val="3"/>
        <charset val="134"/>
      </rPr>
      <t>《高能英雄》门店打卡，暖冬进圈</t>
    </r>
  </si>
  <si>
    <t>https://www.xiaohongshu.com/discovery/item/657feff00000000038023126</t>
  </si>
  <si>
    <r>
      <rPr>
        <sz val="10"/>
        <rFont val="Calibri"/>
        <family val="2"/>
      </rPr>
      <t xml:space="preserve">Apple </t>
    </r>
    <r>
      <rPr>
        <sz val="10"/>
        <rFont val="宋体"/>
        <family val="3"/>
        <charset val="134"/>
      </rPr>
      <t>授权专营店</t>
    </r>
    <r>
      <rPr>
        <sz val="10"/>
        <rFont val="Calibri"/>
        <family val="2"/>
      </rPr>
      <t xml:space="preserve"> </t>
    </r>
    <r>
      <rPr>
        <sz val="10"/>
        <rFont val="宋体"/>
        <family val="3"/>
        <charset val="134"/>
      </rPr>
      <t>漫威正版发售</t>
    </r>
  </si>
  <si>
    <t>https://www.xiaohongshu.com/discovery/item/6513d3ba000000001a017f35</t>
  </si>
  <si>
    <r>
      <rPr>
        <sz val="10"/>
        <rFont val="宋体"/>
        <family val="3"/>
        <charset val="134"/>
      </rPr>
      <t>号外！</t>
    </r>
    <r>
      <rPr>
        <sz val="10"/>
        <rFont val="Calibri"/>
        <family val="2"/>
      </rPr>
      <t xml:space="preserve">Apple </t>
    </r>
    <r>
      <rPr>
        <sz val="10"/>
        <rFont val="宋体"/>
        <family val="3"/>
        <charset val="134"/>
      </rPr>
      <t>授权专营店漫威正版周边发售</t>
    </r>
  </si>
  <si>
    <r>
      <rPr>
        <sz val="10"/>
        <rFont val="宋体"/>
        <family val="3"/>
        <charset val="134"/>
      </rPr>
      <t>影视娱乐其他</t>
    </r>
  </si>
  <si>
    <t>https://www.xiaohongshu.com/discovery/item/6513d352000000001a02267b</t>
  </si>
  <si>
    <r>
      <rPr>
        <sz val="10"/>
        <rFont val="宋体"/>
        <family val="3"/>
        <charset val="134"/>
      </rPr>
      <t>人少靓货多的</t>
    </r>
    <r>
      <rPr>
        <sz val="10"/>
        <rFont val="Calibri"/>
        <family val="2"/>
      </rPr>
      <t xml:space="preserve">7+1 </t>
    </r>
    <r>
      <rPr>
        <sz val="10"/>
        <rFont val="宋体"/>
        <family val="3"/>
        <charset val="134"/>
      </rPr>
      <t>购买</t>
    </r>
    <r>
      <rPr>
        <sz val="10"/>
        <rFont val="Calibri"/>
        <family val="2"/>
      </rPr>
      <t>Apple</t>
    </r>
    <r>
      <rPr>
        <sz val="10"/>
        <rFont val="宋体"/>
        <family val="3"/>
        <charset val="134"/>
      </rPr>
      <t>产品渠道清单</t>
    </r>
  </si>
  <si>
    <t>https://www.xiaohongshu.com/discovery/item/65010ec1000000001e00c08c</t>
  </si>
  <si>
    <t>https://www.xiaohongshu.com/discovery/item/64e6faf1000000000a01b32f</t>
  </si>
  <si>
    <r>
      <rPr>
        <sz val="10"/>
        <rFont val="宋体"/>
        <family val="3"/>
        <charset val="134"/>
      </rPr>
      <t>【夏日闪亮搭配季】正式开启</t>
    </r>
  </si>
  <si>
    <t>https://www.xiaohongshu.com/discovery/item/64d04fd0000000000103f856</t>
  </si>
  <si>
    <r>
      <rPr>
        <sz val="10"/>
        <rFont val="Calibri"/>
        <family val="2"/>
      </rPr>
      <t>#</t>
    </r>
    <r>
      <rPr>
        <sz val="10"/>
        <rFont val="宋体"/>
        <family val="3"/>
        <charset val="134"/>
      </rPr>
      <t>创意暑假</t>
    </r>
    <r>
      <rPr>
        <sz val="10"/>
        <rFont val="Calibri"/>
        <family val="2"/>
      </rPr>
      <t xml:space="preserve"> </t>
    </r>
    <r>
      <rPr>
        <sz val="10"/>
        <rFont val="宋体"/>
        <family val="3"/>
        <charset val="134"/>
      </rPr>
      <t>缤纷一夏</t>
    </r>
    <r>
      <rPr>
        <sz val="10"/>
        <rFont val="Calibri"/>
        <family val="2"/>
      </rPr>
      <t xml:space="preserve"># MySummer </t>
    </r>
    <r>
      <rPr>
        <sz val="10"/>
        <rFont val="宋体"/>
        <family val="3"/>
        <charset val="134"/>
      </rPr>
      <t>少儿夏令营</t>
    </r>
  </si>
  <si>
    <r>
      <rPr>
        <sz val="10"/>
        <rFont val="宋体"/>
        <family val="3"/>
        <charset val="134"/>
      </rPr>
      <t>宝宝日常</t>
    </r>
  </si>
  <si>
    <t>https://www.xiaohongshu.com/discovery/item/64c32fa5000000001700c499</t>
  </si>
  <si>
    <t>2023-07-24</t>
  </si>
  <si>
    <r>
      <rPr>
        <sz val="10"/>
        <rFont val="Calibri"/>
        <family val="2"/>
      </rPr>
      <t>AirPods3</t>
    </r>
    <r>
      <rPr>
        <sz val="10"/>
        <rFont val="宋体"/>
        <family val="3"/>
        <charset val="134"/>
      </rPr>
      <t>代</t>
    </r>
  </si>
  <si>
    <t>https://www.xiaohongshu.com/discovery/item/64be15c600000000170196e9</t>
  </si>
  <si>
    <r>
      <rPr>
        <sz val="10"/>
        <rFont val="宋体"/>
        <family val="3"/>
        <charset val="134"/>
      </rPr>
      <t>今日大雪，欢迎来到</t>
    </r>
    <r>
      <rPr>
        <sz val="10"/>
        <rFont val="Calibri"/>
        <family val="2"/>
      </rPr>
      <t>Dinotaeng</t>
    </r>
    <r>
      <rPr>
        <sz val="10"/>
        <rFont val="宋体"/>
        <family val="3"/>
        <charset val="134"/>
      </rPr>
      <t>冬日星球！</t>
    </r>
    <r>
      <rPr>
        <sz val="10"/>
        <rFont val="Calibri"/>
        <family val="2"/>
      </rPr>
      <t>~</t>
    </r>
  </si>
  <si>
    <t>https://www.xiaohongshu.com/discovery/item/6571311d000000003a00a055</t>
  </si>
  <si>
    <r>
      <rPr>
        <sz val="10"/>
        <rFont val="宋体"/>
        <family val="3"/>
        <charset val="134"/>
      </rPr>
      <t>钛酷啦！新品我们来啦！</t>
    </r>
  </si>
  <si>
    <t>https://www.xiaohongshu.com/discovery/item/6502bc970000000013028f69</t>
  </si>
  <si>
    <r>
      <rPr>
        <sz val="10"/>
        <rFont val="宋体"/>
        <family val="3"/>
        <charset val="134"/>
      </rPr>
      <t>探索</t>
    </r>
    <r>
      <rPr>
        <sz val="10"/>
        <rFont val="Calibri"/>
        <family val="2"/>
      </rPr>
      <t>iPhone</t>
    </r>
    <r>
      <rPr>
        <sz val="10"/>
        <rFont val="宋体"/>
        <family val="3"/>
        <charset val="134"/>
      </rPr>
      <t>灵动岛：隐藏的功能与实用技巧</t>
    </r>
  </si>
  <si>
    <t>https://www.xiaohongshu.com/discovery/item/6580f3d600000000380272f7</t>
  </si>
  <si>
    <r>
      <rPr>
        <sz val="10"/>
        <rFont val="宋体"/>
        <family val="3"/>
        <charset val="134"/>
      </rPr>
      <t>好奇心上头，</t>
    </r>
    <r>
      <rPr>
        <sz val="10"/>
        <rFont val="Calibri"/>
        <family val="2"/>
      </rPr>
      <t xml:space="preserve">Apple </t>
    </r>
    <r>
      <rPr>
        <sz val="10"/>
        <rFont val="宋体"/>
        <family val="3"/>
        <charset val="134"/>
      </rPr>
      <t>发布会来啦！</t>
    </r>
  </si>
  <si>
    <t>https://www.xiaohongshu.com/discovery/item/64eeb389000000001e02bc3a</t>
  </si>
  <si>
    <t>2023-09-21</t>
  </si>
  <si>
    <r>
      <rPr>
        <sz val="10"/>
        <rFont val="Calibri"/>
        <family val="2"/>
      </rPr>
      <t>iPhone15</t>
    </r>
    <r>
      <rPr>
        <sz val="10"/>
        <rFont val="宋体"/>
        <family val="3"/>
        <charset val="134"/>
      </rPr>
      <t>抢购新机，攻略</t>
    </r>
    <r>
      <rPr>
        <sz val="10"/>
        <rFont val="Calibri"/>
        <family val="2"/>
      </rPr>
      <t>get!</t>
    </r>
  </si>
  <si>
    <t>https://www.xiaohongshu.com/discovery/item/650bd956000000001f03650f</t>
  </si>
  <si>
    <r>
      <rPr>
        <sz val="10"/>
        <rFont val="Calibri"/>
        <family val="2"/>
      </rPr>
      <t>iPhone</t>
    </r>
    <r>
      <rPr>
        <sz val="10"/>
        <rFont val="宋体"/>
        <family val="3"/>
        <charset val="134"/>
      </rPr>
      <t>隐藏功能</t>
    </r>
    <r>
      <rPr>
        <sz val="10"/>
        <rFont val="Calibri"/>
        <family val="2"/>
      </rPr>
      <t>🔥</t>
    </r>
    <r>
      <rPr>
        <sz val="10"/>
        <rFont val="宋体"/>
        <family val="3"/>
        <charset val="134"/>
      </rPr>
      <t>不知道都对不起这价</t>
    </r>
    <r>
      <rPr>
        <sz val="10"/>
        <rFont val="Calibri"/>
        <family val="2"/>
      </rPr>
      <t>❗</t>
    </r>
  </si>
  <si>
    <t>https://www.xiaohongshu.com/discovery/item/6572e1a2000000003403dace</t>
  </si>
  <si>
    <r>
      <rPr>
        <sz val="10"/>
        <rFont val="宋体"/>
        <family val="3"/>
        <charset val="134"/>
      </rPr>
      <t>黑武士，携</t>
    </r>
    <r>
      <rPr>
        <sz val="10"/>
        <rFont val="Calibri"/>
        <family val="2"/>
      </rPr>
      <t>m3</t>
    </r>
    <r>
      <rPr>
        <sz val="10"/>
        <rFont val="宋体"/>
        <family val="3"/>
        <charset val="134"/>
      </rPr>
      <t>登场</t>
    </r>
  </si>
  <si>
    <r>
      <rPr>
        <sz val="10"/>
        <rFont val="宋体"/>
        <family val="3"/>
        <charset val="134"/>
      </rPr>
      <t>硬装</t>
    </r>
  </si>
  <si>
    <t>https://www.xiaohongshu.com/discovery/item/6555e33600000000330062fe</t>
  </si>
  <si>
    <t>2023-08-17</t>
  </si>
  <si>
    <t>https://www.xiaohongshu.com/discovery/item/64ddee6c000000000800c840</t>
  </si>
  <si>
    <r>
      <rPr>
        <sz val="10"/>
        <rFont val="宋体"/>
        <family val="3"/>
        <charset val="134"/>
      </rPr>
      <t>解答贴：</t>
    </r>
    <r>
      <rPr>
        <sz val="10"/>
        <rFont val="Calibri"/>
        <family val="2"/>
      </rPr>
      <t xml:space="preserve">iPhone 15PM </t>
    </r>
    <r>
      <rPr>
        <sz val="10"/>
        <rFont val="宋体"/>
        <family val="3"/>
        <charset val="134"/>
      </rPr>
      <t>到手，想问什么尽管问！</t>
    </r>
  </si>
  <si>
    <t>https://www.xiaohongshu.com/discovery/item/6551ce68000000000f025f1c</t>
  </si>
  <si>
    <r>
      <rPr>
        <sz val="10"/>
        <rFont val="宋体"/>
        <family val="3"/>
        <charset val="134"/>
      </rPr>
      <t>北京下大雪了</t>
    </r>
    <r>
      <rPr>
        <sz val="10"/>
        <rFont val="Calibri"/>
        <family val="2"/>
      </rPr>
      <t>❄️</t>
    </r>
  </si>
  <si>
    <t>https://www.xiaohongshu.com/discovery/item/6576d82600000000070092ad</t>
  </si>
  <si>
    <r>
      <rPr>
        <sz val="10"/>
        <rFont val="Calibri"/>
        <family val="2"/>
      </rPr>
      <t xml:space="preserve">iPhone 15 </t>
    </r>
    <r>
      <rPr>
        <sz val="10"/>
        <rFont val="宋体"/>
        <family val="3"/>
        <charset val="134"/>
      </rPr>
      <t>系列，来了！来了！</t>
    </r>
  </si>
  <si>
    <t>https://www.xiaohongshu.com/discovery/item/651b692c000000001e0294f4</t>
  </si>
  <si>
    <r>
      <rPr>
        <sz val="10"/>
        <rFont val="宋体"/>
        <family val="3"/>
        <charset val="134"/>
      </rPr>
      <t>购买</t>
    </r>
    <r>
      <rPr>
        <sz val="10"/>
        <rFont val="Calibri"/>
        <family val="2"/>
      </rPr>
      <t>iPhone</t>
    </r>
    <r>
      <rPr>
        <sz val="10"/>
        <rFont val="宋体"/>
        <family val="3"/>
        <charset val="134"/>
      </rPr>
      <t>的官方渠道你知道几个</t>
    </r>
  </si>
  <si>
    <t>https://www.xiaohongshu.com/discovery/item/65025f69000000001d017527</t>
  </si>
  <si>
    <t>https://www.xiaohongshu.com/discovery/item/652f59e6000000001e00e0c4</t>
  </si>
  <si>
    <r>
      <rPr>
        <sz val="10"/>
        <rFont val="宋体"/>
        <family val="3"/>
        <charset val="134"/>
      </rPr>
      <t>胶片相机滤镜</t>
    </r>
    <r>
      <rPr>
        <sz val="10"/>
        <rFont val="Calibri"/>
        <family val="2"/>
      </rPr>
      <t>🎞 5</t>
    </r>
    <r>
      <rPr>
        <sz val="10"/>
        <rFont val="宋体"/>
        <family val="3"/>
        <charset val="134"/>
      </rPr>
      <t>款必备氛围感拍照</t>
    </r>
    <r>
      <rPr>
        <sz val="10"/>
        <rFont val="Calibri"/>
        <family val="2"/>
      </rPr>
      <t>app✨</t>
    </r>
  </si>
  <si>
    <t>https://www.xiaohongshu.com/discovery/item/65714b07000000003801d0f9</t>
  </si>
  <si>
    <t>https://www.xiaohongshu.com/discovery/item/650fa79b000000001e00cdcd</t>
  </si>
  <si>
    <r>
      <rPr>
        <sz val="10"/>
        <rFont val="Calibri"/>
        <family val="2"/>
      </rPr>
      <t>#Apple</t>
    </r>
    <r>
      <rPr>
        <sz val="10"/>
        <rFont val="宋体"/>
        <family val="3"/>
        <charset val="134"/>
      </rPr>
      <t>授权专营店，在你身边</t>
    </r>
  </si>
  <si>
    <t>https://www.xiaohongshu.com/discovery/item/6576a5d40000000009026907</t>
  </si>
  <si>
    <r>
      <rPr>
        <sz val="10"/>
        <rFont val="宋体"/>
        <family val="3"/>
        <charset val="134"/>
      </rPr>
      <t>苹果授权店</t>
    </r>
    <r>
      <rPr>
        <sz val="10"/>
        <rFont val="Calibri"/>
        <family val="2"/>
      </rPr>
      <t xml:space="preserve"> | </t>
    </r>
    <r>
      <rPr>
        <sz val="10"/>
        <rFont val="宋体"/>
        <family val="3"/>
        <charset val="134"/>
      </rPr>
      <t>变身前后对比，惊艳不已</t>
    </r>
  </si>
  <si>
    <t>https://www.xiaohongshu.com/discovery/item/655c745f000000003202aeee</t>
  </si>
  <si>
    <r>
      <rPr>
        <sz val="10"/>
        <rFont val="Calibri"/>
        <family val="2"/>
      </rPr>
      <t xml:space="preserve">iPad </t>
    </r>
    <r>
      <rPr>
        <sz val="10"/>
        <rFont val="宋体"/>
        <family val="3"/>
        <charset val="134"/>
      </rPr>
      <t>怎么选？一个视频就懂！</t>
    </r>
  </si>
  <si>
    <t>https://www.xiaohongshu.com/discovery/item/6553115a000000003202db33</t>
  </si>
  <si>
    <r>
      <rPr>
        <sz val="10"/>
        <rFont val="宋体"/>
        <family val="3"/>
        <charset val="134"/>
      </rPr>
      <t>《抓住机会，尽享优惠》</t>
    </r>
  </si>
  <si>
    <t>https://www.xiaohongshu.com/discovery/item/65729277000000003802482b</t>
  </si>
  <si>
    <r>
      <rPr>
        <sz val="10"/>
        <rFont val="宋体"/>
        <family val="3"/>
        <charset val="134"/>
      </rPr>
      <t>噪音静悄悄</t>
    </r>
  </si>
  <si>
    <t>https://www.xiaohongshu.com/discovery/item/65701e050000000038029057</t>
  </si>
  <si>
    <r>
      <rPr>
        <sz val="10"/>
        <rFont val="宋体"/>
        <family val="3"/>
        <charset val="134"/>
      </rPr>
      <t>「我眼里的城，用</t>
    </r>
    <r>
      <rPr>
        <sz val="10"/>
        <rFont val="Calibri"/>
        <family val="2"/>
      </rPr>
      <t xml:space="preserve"> iPhone 15 </t>
    </r>
    <r>
      <rPr>
        <sz val="10"/>
        <rFont val="宋体"/>
        <family val="3"/>
        <charset val="134"/>
      </rPr>
      <t>拍摄」</t>
    </r>
  </si>
  <si>
    <r>
      <rPr>
        <sz val="10"/>
        <rFont val="宋体"/>
        <family val="3"/>
        <charset val="134"/>
      </rPr>
      <t>摄影其他</t>
    </r>
  </si>
  <si>
    <t>https://www.xiaohongshu.com/discovery/item/657d1c4d000000003403f07d</t>
  </si>
  <si>
    <r>
      <rPr>
        <sz val="10"/>
        <rFont val="Calibri"/>
        <family val="2"/>
      </rPr>
      <t xml:space="preserve">Dinotaeng </t>
    </r>
    <r>
      <rPr>
        <sz val="10"/>
        <rFont val="宋体"/>
        <family val="3"/>
        <charset val="134"/>
      </rPr>
      <t>星球降临，联名配件限定发售！</t>
    </r>
  </si>
  <si>
    <t>https://www.xiaohongshu.com/discovery/item/65768a9d0000000038026b6f</t>
  </si>
  <si>
    <t>https://www.xiaohongshu.com/discovery/item/657273b5000000003a00fa45</t>
  </si>
  <si>
    <r>
      <rPr>
        <sz val="10"/>
        <rFont val="宋体"/>
        <family val="3"/>
        <charset val="134"/>
      </rPr>
      <t>历代</t>
    </r>
    <r>
      <rPr>
        <sz val="10"/>
        <rFont val="Calibri"/>
        <family val="2"/>
      </rPr>
      <t>#AirPods</t>
    </r>
    <r>
      <rPr>
        <sz val="10"/>
        <rFont val="宋体"/>
        <family val="3"/>
        <charset val="134"/>
      </rPr>
      <t>，哪一代你最爱</t>
    </r>
    <r>
      <rPr>
        <sz val="10"/>
        <rFont val="Calibri"/>
        <family val="2"/>
      </rPr>
      <t>#</t>
    </r>
    <r>
      <rPr>
        <sz val="10"/>
        <rFont val="宋体"/>
        <family val="3"/>
        <charset val="134"/>
      </rPr>
      <t>耳机</t>
    </r>
    <r>
      <rPr>
        <sz val="10"/>
        <rFont val="Calibri"/>
        <family val="2"/>
      </rPr>
      <t>#apple</t>
    </r>
  </si>
  <si>
    <t>https://www.xiaohongshu.com/discovery/item/6577d646000000003403d61d</t>
  </si>
  <si>
    <r>
      <rPr>
        <sz val="10"/>
        <rFont val="Calibri"/>
        <family val="2"/>
      </rPr>
      <t>iOS17</t>
    </r>
    <r>
      <rPr>
        <sz val="10"/>
        <rFont val="宋体"/>
        <family val="3"/>
        <charset val="134"/>
      </rPr>
      <t>好用新功能</t>
    </r>
  </si>
  <si>
    <t>https://www.xiaohongshu.com/discovery/item/65378083000000001e02d64d</t>
  </si>
  <si>
    <r>
      <rPr>
        <sz val="10"/>
        <rFont val="Calibri"/>
        <family val="2"/>
      </rPr>
      <t>Apple</t>
    </r>
    <r>
      <rPr>
        <sz val="10"/>
        <rFont val="宋体"/>
        <family val="3"/>
        <charset val="134"/>
      </rPr>
      <t>授权专营店</t>
    </r>
    <r>
      <rPr>
        <sz val="10"/>
        <rFont val="Calibri"/>
        <family val="2"/>
      </rPr>
      <t>~</t>
    </r>
    <r>
      <rPr>
        <sz val="10"/>
        <rFont val="宋体"/>
        <family val="3"/>
        <charset val="134"/>
      </rPr>
      <t>南昌湾里爱琴海店</t>
    </r>
  </si>
  <si>
    <t>https://www.xiaohongshu.com/discovery/item/655d73f5000000003103f81c</t>
  </si>
  <si>
    <r>
      <rPr>
        <sz val="10"/>
        <rFont val="宋体"/>
        <family val="3"/>
        <charset val="134"/>
      </rPr>
      <t>漫威宇宙英雄归来，快来参加抽奖活动啦！</t>
    </r>
  </si>
  <si>
    <t>https://www.xiaohongshu.com/discovery/item/65532b55000000001100da6c</t>
  </si>
  <si>
    <r>
      <rPr>
        <sz val="10"/>
        <rFont val="宋体"/>
        <family val="3"/>
        <charset val="134"/>
      </rPr>
      <t>时代印象</t>
    </r>
    <r>
      <rPr>
        <sz val="10"/>
        <rFont val="Calibri"/>
        <family val="2"/>
      </rPr>
      <t xml:space="preserve"> Apple </t>
    </r>
    <r>
      <rPr>
        <sz val="10"/>
        <rFont val="宋体"/>
        <family val="3"/>
        <charset val="134"/>
      </rPr>
      <t>授权店，现货不等</t>
    </r>
  </si>
  <si>
    <t>https://www.xiaohongshu.com/discovery/item/653e0288000000002201c3d4</t>
  </si>
  <si>
    <r>
      <rPr>
        <sz val="10"/>
        <rFont val="宋体"/>
        <family val="3"/>
        <charset val="134"/>
      </rPr>
      <t>《金铲铲之战》</t>
    </r>
    <r>
      <rPr>
        <sz val="10"/>
        <rFont val="Calibri"/>
        <family val="2"/>
      </rPr>
      <t xml:space="preserve"> Apple </t>
    </r>
    <r>
      <rPr>
        <sz val="10"/>
        <rFont val="宋体"/>
        <family val="3"/>
        <charset val="134"/>
      </rPr>
      <t>授权专营店活动开启</t>
    </r>
  </si>
  <si>
    <t>https://www.xiaohongshu.com/discovery/item/64d9f8f7000000001700dbae</t>
  </si>
  <si>
    <r>
      <rPr>
        <sz val="10"/>
        <rFont val="宋体"/>
        <family val="3"/>
        <charset val="134"/>
      </rPr>
      <t>广佛的朋友注意了！这个周末来这里！</t>
    </r>
  </si>
  <si>
    <t>https://www.xiaohongshu.com/discovery/item/6578140b000000003403f7fa</t>
  </si>
  <si>
    <r>
      <rPr>
        <sz val="10"/>
        <rFont val="宋体"/>
        <family val="3"/>
        <charset val="134"/>
      </rPr>
      <t>全新登场</t>
    </r>
  </si>
  <si>
    <t>https://www.xiaohongshu.com/discovery/item/65582ec3000000001b037a2f</t>
  </si>
  <si>
    <r>
      <rPr>
        <sz val="10"/>
        <rFont val="宋体"/>
        <family val="3"/>
        <charset val="134"/>
      </rPr>
      <t>漫威正版授权，</t>
    </r>
    <r>
      <rPr>
        <sz val="10"/>
        <rFont val="Calibri"/>
        <family val="2"/>
      </rPr>
      <t xml:space="preserve">Apple </t>
    </r>
    <r>
      <rPr>
        <sz val="10"/>
        <rFont val="宋体"/>
        <family val="3"/>
        <charset val="134"/>
      </rPr>
      <t>授权专营店独家发售！</t>
    </r>
  </si>
  <si>
    <t>https://www.xiaohongshu.com/discovery/item/651430af0000000022029f6b</t>
  </si>
  <si>
    <r>
      <rPr>
        <sz val="10"/>
        <rFont val="宋体"/>
        <family val="3"/>
        <charset val="134"/>
      </rPr>
      <t>快携</t>
    </r>
    <r>
      <rPr>
        <sz val="10"/>
        <rFont val="Calibri"/>
        <family val="2"/>
      </rPr>
      <t xml:space="preserve">⼿ Dinotaeng </t>
    </r>
    <r>
      <rPr>
        <sz val="10"/>
        <rFont val="宋体"/>
        <family val="3"/>
        <charset val="134"/>
      </rPr>
      <t>家族装饰你的</t>
    </r>
    <r>
      <rPr>
        <sz val="10"/>
        <rFont val="Calibri"/>
        <family val="2"/>
      </rPr>
      <t xml:space="preserve"> iPhone</t>
    </r>
  </si>
  <si>
    <t>https://www.xiaohongshu.com/discovery/item/65605fee0000000032029cb4</t>
  </si>
  <si>
    <r>
      <rPr>
        <sz val="10"/>
        <rFont val="Calibri"/>
        <family val="2"/>
      </rPr>
      <t>iPhone15</t>
    </r>
    <r>
      <rPr>
        <sz val="10"/>
        <rFont val="宋体"/>
        <family val="3"/>
        <charset val="134"/>
      </rPr>
      <t>系列怎么选？</t>
    </r>
  </si>
  <si>
    <t>https://www.xiaohongshu.com/discovery/item/652f4be7000000001e033f61</t>
  </si>
  <si>
    <r>
      <rPr>
        <sz val="10"/>
        <rFont val="宋体"/>
        <family val="3"/>
        <charset val="134"/>
      </rPr>
      <t>千呼万唤，漫威迷的福利来啦！</t>
    </r>
  </si>
  <si>
    <t>https://www.xiaohongshu.com/discovery/item/65112ce2000000001f03d671</t>
  </si>
  <si>
    <r>
      <rPr>
        <sz val="10"/>
        <rFont val="宋体"/>
        <family val="3"/>
        <charset val="134"/>
      </rPr>
      <t>直击</t>
    </r>
    <r>
      <rPr>
        <sz val="10"/>
        <rFont val="Calibri"/>
        <family val="2"/>
      </rPr>
      <t xml:space="preserve"> iPhone 15 </t>
    </r>
    <r>
      <rPr>
        <sz val="10"/>
        <rFont val="宋体"/>
        <family val="3"/>
        <charset val="134"/>
      </rPr>
      <t>首发，热度引领，全城沸腾。</t>
    </r>
  </si>
  <si>
    <t>https://www.xiaohongshu.com/discovery/item/65118c89000000001d03942e</t>
  </si>
  <si>
    <t>2023-05-20</t>
  </si>
  <si>
    <r>
      <rPr>
        <sz val="10"/>
        <rFont val="宋体"/>
        <family val="3"/>
        <charset val="134"/>
      </rPr>
      <t>一个网页玩儿一天！</t>
    </r>
  </si>
  <si>
    <t>https://www.xiaohongshu.com/discovery/item/64673ab7000000002702b000</t>
  </si>
  <si>
    <t>2023-05-07</t>
  </si>
  <si>
    <r>
      <rPr>
        <sz val="10"/>
        <rFont val="宋体"/>
        <family val="3"/>
        <charset val="134"/>
      </rPr>
      <t>上班看手表能叫摸鱼嘛！</t>
    </r>
  </si>
  <si>
    <t>https://www.xiaohongshu.com/discovery/item/64561d52000000000800c891</t>
  </si>
  <si>
    <r>
      <rPr>
        <sz val="10"/>
        <rFont val="Calibri"/>
        <family val="2"/>
      </rPr>
      <t>⚠️iPhone</t>
    </r>
    <r>
      <rPr>
        <sz val="10"/>
        <rFont val="宋体"/>
        <family val="3"/>
        <charset val="134"/>
      </rPr>
      <t>上必关闭的</t>
    </r>
    <r>
      <rPr>
        <sz val="10"/>
        <rFont val="Calibri"/>
        <family val="2"/>
      </rPr>
      <t>8</t>
    </r>
    <r>
      <rPr>
        <sz val="10"/>
        <rFont val="宋体"/>
        <family val="3"/>
        <charset val="134"/>
      </rPr>
      <t>个设置，跟我学起来</t>
    </r>
    <r>
      <rPr>
        <sz val="10"/>
        <rFont val="Calibri"/>
        <family val="2"/>
      </rPr>
      <t>📚</t>
    </r>
  </si>
  <si>
    <t>https://www.xiaohongshu.com/discovery/item/658155840000000038016409</t>
  </si>
  <si>
    <r>
      <rPr>
        <sz val="10"/>
        <rFont val="Calibri"/>
        <family val="2"/>
      </rPr>
      <t>Apple</t>
    </r>
    <r>
      <rPr>
        <sz val="10"/>
        <rFont val="宋体"/>
        <family val="3"/>
        <charset val="134"/>
      </rPr>
      <t>授权店打工人下班啦</t>
    </r>
    <r>
      <rPr>
        <sz val="10"/>
        <rFont val="Calibri"/>
        <family val="2"/>
      </rPr>
      <t>🤳</t>
    </r>
    <r>
      <rPr>
        <sz val="10"/>
        <rFont val="宋体"/>
        <family val="3"/>
        <charset val="134"/>
      </rPr>
      <t>欢迎留言提问</t>
    </r>
  </si>
  <si>
    <t>https://www.xiaohongshu.com/discovery/item/6525696600000000200012b7</t>
  </si>
  <si>
    <r>
      <rPr>
        <sz val="10"/>
        <rFont val="宋体"/>
        <family val="3"/>
        <charset val="134"/>
      </rPr>
      <t>来</t>
    </r>
    <r>
      <rPr>
        <sz val="10"/>
        <rFont val="Calibri"/>
        <family val="2"/>
      </rPr>
      <t xml:space="preserve"> Apple </t>
    </r>
    <r>
      <rPr>
        <sz val="10"/>
        <rFont val="宋体"/>
        <family val="3"/>
        <charset val="134"/>
      </rPr>
      <t>授权专营店，赢漫威限定周边</t>
    </r>
  </si>
  <si>
    <t>https://www.xiaohongshu.com/discovery/item/654c8b840000000033006a7a</t>
  </si>
  <si>
    <r>
      <rPr>
        <sz val="10"/>
        <rFont val="Calibri"/>
        <family val="2"/>
      </rPr>
      <t xml:space="preserve">Apple </t>
    </r>
    <r>
      <rPr>
        <sz val="10"/>
        <rFont val="宋体"/>
        <family val="3"/>
        <charset val="134"/>
      </rPr>
      <t>授权专营店，在你身边，小时即达。</t>
    </r>
  </si>
  <si>
    <t>https://www.xiaohongshu.com/discovery/item/6502ba1d000000001402529b</t>
  </si>
  <si>
    <r>
      <rPr>
        <sz val="10"/>
        <rFont val="宋体"/>
        <family val="3"/>
        <charset val="134"/>
      </rPr>
      <t>入手</t>
    </r>
    <r>
      <rPr>
        <sz val="10"/>
        <rFont val="Calibri"/>
        <family val="2"/>
      </rPr>
      <t>MacBook Air</t>
    </r>
    <r>
      <rPr>
        <sz val="10"/>
        <rFont val="宋体"/>
        <family val="3"/>
        <charset val="134"/>
      </rPr>
      <t>，就是现在！</t>
    </r>
  </si>
  <si>
    <t>https://www.xiaohongshu.com/discovery/item/6541fc900000000025023af3</t>
  </si>
  <si>
    <r>
      <rPr>
        <sz val="10"/>
        <rFont val="Calibri"/>
        <family val="2"/>
      </rPr>
      <t>iPhone15</t>
    </r>
    <r>
      <rPr>
        <sz val="10"/>
        <rFont val="宋体"/>
        <family val="3"/>
        <charset val="134"/>
      </rPr>
      <t>来啦</t>
    </r>
  </si>
  <si>
    <t>https://www.xiaohongshu.com/discovery/item/650d1c3f000000001f00789d</t>
  </si>
  <si>
    <r>
      <rPr>
        <sz val="10"/>
        <rFont val="宋体"/>
        <family val="3"/>
        <charset val="134"/>
      </rPr>
      <t>以闪亮之名，闪耀夏日美好</t>
    </r>
    <r>
      <rPr>
        <sz val="10"/>
        <rFont val="Calibri"/>
        <family val="2"/>
      </rPr>
      <t>✨</t>
    </r>
  </si>
  <si>
    <t>https://www.xiaohongshu.com/discovery/item/64ca1bae000000001700dbe2</t>
  </si>
  <si>
    <r>
      <rPr>
        <sz val="10"/>
        <rFont val="宋体"/>
        <family val="3"/>
        <charset val="134"/>
      </rPr>
      <t>前往指定</t>
    </r>
    <r>
      <rPr>
        <sz val="10"/>
        <rFont val="Calibri"/>
        <family val="2"/>
      </rPr>
      <t xml:space="preserve"> Apple </t>
    </r>
    <r>
      <rPr>
        <sz val="10"/>
        <rFont val="宋体"/>
        <family val="3"/>
        <charset val="134"/>
      </rPr>
      <t>授权专营店，免费领优酷会员</t>
    </r>
  </si>
  <si>
    <t>https://www.xiaohongshu.com/discovery/item/64c78d2e000000000b02a7a4</t>
  </si>
  <si>
    <r>
      <rPr>
        <sz val="10"/>
        <rFont val="宋体"/>
        <family val="3"/>
        <charset val="134"/>
      </rPr>
      <t>来</t>
    </r>
    <r>
      <rPr>
        <sz val="10"/>
        <rFont val="Calibri"/>
        <family val="2"/>
      </rPr>
      <t xml:space="preserve"> Apple </t>
    </r>
    <r>
      <rPr>
        <sz val="10"/>
        <rFont val="宋体"/>
        <family val="3"/>
        <charset val="134"/>
      </rPr>
      <t>授权专营店感受</t>
    </r>
    <r>
      <rPr>
        <sz val="10"/>
        <rFont val="Calibri"/>
        <family val="2"/>
      </rPr>
      <t xml:space="preserve"> iPhone 15 </t>
    </r>
    <r>
      <rPr>
        <sz val="10"/>
        <rFont val="宋体"/>
        <family val="3"/>
        <charset val="134"/>
      </rPr>
      <t>登场</t>
    </r>
  </si>
  <si>
    <r>
      <rPr>
        <sz val="10"/>
        <rFont val="宋体"/>
        <family val="3"/>
        <charset val="134"/>
      </rPr>
      <t>西藏酷爱通信</t>
    </r>
  </si>
  <si>
    <t>8092376257</t>
  </si>
  <si>
    <t>2023-09-18</t>
  </si>
  <si>
    <r>
      <rPr>
        <sz val="10"/>
        <rFont val="宋体"/>
        <family val="3"/>
        <charset val="134"/>
      </rPr>
      <t>抢购新</t>
    </r>
    <r>
      <rPr>
        <sz val="10"/>
        <rFont val="Calibri"/>
        <family val="2"/>
      </rPr>
      <t xml:space="preserve"> iPhone </t>
    </r>
    <r>
      <rPr>
        <sz val="10"/>
        <rFont val="宋体"/>
        <family val="3"/>
        <charset val="134"/>
      </rPr>
      <t>你不知道的官方渠道</t>
    </r>
  </si>
  <si>
    <t>https://www.xiaohongshu.com/discovery/item/6507d871000000001e00f591</t>
  </si>
  <si>
    <r>
      <rPr>
        <sz val="10"/>
        <rFont val="宋体"/>
        <family val="3"/>
        <charset val="134"/>
      </rPr>
      <t>《晶核》</t>
    </r>
    <r>
      <rPr>
        <sz val="10"/>
        <rFont val="Calibri"/>
        <family val="2"/>
      </rPr>
      <t xml:space="preserve">✖️Apple </t>
    </r>
    <r>
      <rPr>
        <sz val="10"/>
        <rFont val="宋体"/>
        <family val="3"/>
        <charset val="134"/>
      </rPr>
      <t>授权专营店，限定周边免费送！</t>
    </r>
  </si>
  <si>
    <t>8687405813</t>
  </si>
  <si>
    <t>https://www.xiaohongshu.com/discovery/item/6569a21f000000003801439e</t>
  </si>
  <si>
    <r>
      <rPr>
        <sz val="10"/>
        <rFont val="宋体"/>
        <family val="3"/>
        <charset val="134"/>
      </rPr>
      <t>热烈欢迎</t>
    </r>
    <r>
      <rPr>
        <sz val="10"/>
        <rFont val="Calibri"/>
        <family val="2"/>
      </rPr>
      <t xml:space="preserve"> ⚡️</t>
    </r>
    <r>
      <rPr>
        <sz val="10"/>
        <rFont val="宋体"/>
        <family val="3"/>
        <charset val="134"/>
      </rPr>
      <t>漫威英雄</t>
    </r>
    <r>
      <rPr>
        <sz val="10"/>
        <rFont val="Calibri"/>
        <family val="2"/>
      </rPr>
      <t xml:space="preserve">⚡️ </t>
    </r>
    <r>
      <rPr>
        <sz val="10"/>
        <rFont val="宋体"/>
        <family val="3"/>
        <charset val="134"/>
      </rPr>
      <t>登陆</t>
    </r>
  </si>
  <si>
    <t>https://www.xiaohongshu.com/discovery/item/6552db3e000000001100e9f3</t>
  </si>
  <si>
    <r>
      <rPr>
        <sz val="10"/>
        <rFont val="宋体"/>
        <family val="3"/>
        <charset val="134"/>
      </rPr>
      <t>好热闹，</t>
    </r>
    <r>
      <rPr>
        <sz val="10"/>
        <rFont val="Calibri"/>
        <family val="2"/>
      </rPr>
      <t>iPhone 15</t>
    </r>
    <r>
      <rPr>
        <sz val="10"/>
        <rFont val="宋体"/>
        <family val="3"/>
        <charset val="134"/>
      </rPr>
      <t>全系上市</t>
    </r>
  </si>
  <si>
    <t>https://www.xiaohongshu.com/discovery/item/650cfc660000000014027737</t>
  </si>
  <si>
    <r>
      <rPr>
        <sz val="10"/>
        <rFont val="宋体"/>
        <family val="3"/>
        <charset val="134"/>
      </rPr>
      <t>苹果联名柿子椒熊</t>
    </r>
    <r>
      <rPr>
        <sz val="10"/>
        <rFont val="Calibri"/>
        <family val="2"/>
      </rPr>
      <t>🐻</t>
    </r>
    <r>
      <rPr>
        <sz val="10"/>
        <rFont val="宋体"/>
        <family val="3"/>
        <charset val="134"/>
      </rPr>
      <t>摇头晃脑可爱拥嘞</t>
    </r>
    <r>
      <rPr>
        <sz val="10"/>
        <rFont val="Calibri"/>
        <family val="2"/>
      </rPr>
      <t>💕</t>
    </r>
  </si>
  <si>
    <t>https://www.xiaohongshu.com/discovery/item/6560522c0000000032005ff7</t>
  </si>
  <si>
    <r>
      <rPr>
        <sz val="10"/>
        <rFont val="Calibri"/>
        <family val="2"/>
      </rPr>
      <t xml:space="preserve">iPhone 15 </t>
    </r>
    <r>
      <rPr>
        <sz val="10"/>
        <rFont val="宋体"/>
        <family val="3"/>
        <charset val="134"/>
      </rPr>
      <t>来了！</t>
    </r>
  </si>
  <si>
    <t>https://www.xiaohongshu.com/discovery/item/651b795b0000000020001125</t>
  </si>
  <si>
    <r>
      <rPr>
        <sz val="10"/>
        <rFont val="Calibri"/>
        <family val="2"/>
      </rPr>
      <t xml:space="preserve">#iPhone 15 </t>
    </r>
    <r>
      <rPr>
        <sz val="10"/>
        <rFont val="宋体"/>
        <family val="3"/>
        <charset val="134"/>
      </rPr>
      <t>抢购保姆级教程</t>
    </r>
  </si>
  <si>
    <t>https://www.xiaohongshu.com/discovery/item/6502734b000000001e03ee2a</t>
  </si>
  <si>
    <r>
      <rPr>
        <sz val="10"/>
        <rFont val="宋体"/>
        <family val="3"/>
        <charset val="134"/>
      </rPr>
      <t>熊猫滚滚，嘿嘿</t>
    </r>
    <r>
      <rPr>
        <sz val="10"/>
        <rFont val="Calibri"/>
        <family val="2"/>
      </rPr>
      <t>🤤</t>
    </r>
  </si>
  <si>
    <t>https://www.xiaohongshu.com/discovery/item/65322e8b000000002201ef7b</t>
  </si>
  <si>
    <r>
      <rPr>
        <sz val="10"/>
        <rFont val="宋体"/>
        <family val="3"/>
        <charset val="134"/>
      </rPr>
      <t>来了！来了！</t>
    </r>
    <r>
      <rPr>
        <sz val="10"/>
        <rFont val="Calibri"/>
        <family val="2"/>
      </rPr>
      <t xml:space="preserve">iPhone 15 </t>
    </r>
    <r>
      <rPr>
        <sz val="10"/>
        <rFont val="宋体"/>
        <family val="3"/>
        <charset val="134"/>
      </rPr>
      <t>系列它来啦！</t>
    </r>
  </si>
  <si>
    <t>https://www.xiaohongshu.com/discovery/item/6517d02e000000001e028f92</t>
  </si>
  <si>
    <r>
      <rPr>
        <sz val="10"/>
        <rFont val="Calibri"/>
        <family val="2"/>
      </rPr>
      <t xml:space="preserve">iMac </t>
    </r>
    <r>
      <rPr>
        <sz val="10"/>
        <rFont val="宋体"/>
        <family val="3"/>
        <charset val="134"/>
      </rPr>
      <t>新亮点</t>
    </r>
  </si>
  <si>
    <t>https://www.xiaohongshu.com/discovery/item/657c3144000000000801d9fd</t>
  </si>
  <si>
    <r>
      <rPr>
        <sz val="10"/>
        <rFont val="宋体"/>
        <family val="3"/>
        <charset val="134"/>
      </rPr>
      <t>漫威</t>
    </r>
    <r>
      <rPr>
        <sz val="10"/>
        <rFont val="Calibri"/>
        <family val="2"/>
      </rPr>
      <t>iP</t>
    </r>
    <r>
      <rPr>
        <sz val="10"/>
        <rFont val="宋体"/>
        <family val="3"/>
        <charset val="134"/>
      </rPr>
      <t>配件</t>
    </r>
    <r>
      <rPr>
        <sz val="10"/>
        <rFont val="Calibri"/>
        <family val="2"/>
      </rPr>
      <t>-</t>
    </r>
    <r>
      <rPr>
        <sz val="10"/>
        <rFont val="宋体"/>
        <family val="3"/>
        <charset val="134"/>
      </rPr>
      <t>炫彩系列</t>
    </r>
  </si>
  <si>
    <t>https://www.xiaohongshu.com/discovery/item/65153415000000001e00e050</t>
  </si>
  <si>
    <r>
      <rPr>
        <sz val="10"/>
        <rFont val="Calibri"/>
        <family val="2"/>
      </rPr>
      <t xml:space="preserve">iPhone </t>
    </r>
    <r>
      <rPr>
        <sz val="10"/>
        <rFont val="宋体"/>
        <family val="3"/>
        <charset val="134"/>
      </rPr>
      <t>这样设置，堪比单反噢</t>
    </r>
    <r>
      <rPr>
        <sz val="10"/>
        <rFont val="Calibri"/>
        <family val="2"/>
      </rPr>
      <t>~</t>
    </r>
  </si>
  <si>
    <t>https://www.xiaohongshu.com/discovery/item/654e174e000000003202b1b5</t>
  </si>
  <si>
    <r>
      <rPr>
        <sz val="10"/>
        <rFont val="宋体"/>
        <family val="3"/>
        <charset val="134"/>
      </rPr>
      <t>终于降了，官方授权点的</t>
    </r>
    <r>
      <rPr>
        <sz val="10"/>
        <rFont val="Calibri"/>
        <family val="2"/>
      </rPr>
      <t xml:space="preserve"> iPhone </t>
    </r>
    <r>
      <rPr>
        <sz val="10"/>
        <rFont val="宋体"/>
        <family val="3"/>
        <charset val="134"/>
      </rPr>
      <t>换屏服务</t>
    </r>
  </si>
  <si>
    <t>https://www.xiaohongshu.com/discovery/item/654c8e8d000000000f0246ff</t>
  </si>
  <si>
    <t>2023-10-01</t>
  </si>
  <si>
    <r>
      <rPr>
        <sz val="10"/>
        <rFont val="宋体"/>
        <family val="3"/>
        <charset val="134"/>
      </rPr>
      <t>新鲜的</t>
    </r>
    <r>
      <rPr>
        <sz val="10"/>
        <rFont val="Calibri"/>
        <family val="2"/>
      </rPr>
      <t xml:space="preserve"> iPhone 15 </t>
    </r>
    <r>
      <rPr>
        <sz val="10"/>
        <rFont val="宋体"/>
        <family val="3"/>
        <charset val="134"/>
      </rPr>
      <t>系列你到手了吗</t>
    </r>
    <r>
      <rPr>
        <sz val="10"/>
        <rFont val="Calibri"/>
        <family val="2"/>
      </rPr>
      <t>?</t>
    </r>
  </si>
  <si>
    <t>https://www.xiaohongshu.com/discovery/item/6517d58f000000001f03c7a0</t>
  </si>
  <si>
    <r>
      <rPr>
        <sz val="10"/>
        <rFont val="Calibri"/>
        <family val="2"/>
      </rPr>
      <t xml:space="preserve">iPhone 15 </t>
    </r>
    <r>
      <rPr>
        <sz val="10"/>
        <rFont val="宋体"/>
        <family val="3"/>
        <charset val="134"/>
      </rPr>
      <t>系列来到你身边！</t>
    </r>
  </si>
  <si>
    <t>https://www.xiaohongshu.com/discovery/item/651e14f9000000001d016ab0</t>
  </si>
  <si>
    <r>
      <rPr>
        <sz val="10"/>
        <rFont val="Calibri"/>
        <family val="2"/>
      </rPr>
      <t xml:space="preserve">iPhone </t>
    </r>
    <r>
      <rPr>
        <sz val="10"/>
        <rFont val="宋体"/>
        <family val="3"/>
        <charset val="134"/>
      </rPr>
      <t>原相机开启</t>
    </r>
    <r>
      <rPr>
        <sz val="10"/>
        <rFont val="Calibri"/>
        <family val="2"/>
      </rPr>
      <t>4800</t>
    </r>
    <r>
      <rPr>
        <sz val="10"/>
        <rFont val="宋体"/>
        <family val="3"/>
        <charset val="134"/>
      </rPr>
      <t>万像素</t>
    </r>
  </si>
  <si>
    <t>https://www.xiaohongshu.com/discovery/item/6549e97f000000001d017b48</t>
  </si>
  <si>
    <r>
      <rPr>
        <sz val="10"/>
        <rFont val="宋体"/>
        <family val="3"/>
        <charset val="134"/>
      </rPr>
      <t>现在都流行联名款保护壳了吗？</t>
    </r>
  </si>
  <si>
    <t>https://www.xiaohongshu.com/discovery/item/651530a3000000001c014631</t>
  </si>
  <si>
    <r>
      <rPr>
        <sz val="10"/>
        <rFont val="Calibri"/>
        <family val="2"/>
      </rPr>
      <t xml:space="preserve">iPhone 15 </t>
    </r>
    <r>
      <rPr>
        <sz val="10"/>
        <rFont val="宋体"/>
        <family val="3"/>
        <charset val="134"/>
      </rPr>
      <t>已到，看下公主们用的什么手机壳</t>
    </r>
  </si>
  <si>
    <t>https://www.xiaohongshu.com/discovery/item/657aac45000000003801e9f0</t>
  </si>
  <si>
    <t>2023-10-07</t>
  </si>
  <si>
    <r>
      <rPr>
        <sz val="10"/>
        <rFont val="Calibri"/>
        <family val="2"/>
      </rPr>
      <t>Apple</t>
    </r>
    <r>
      <rPr>
        <sz val="10"/>
        <rFont val="宋体"/>
        <family val="3"/>
        <charset val="134"/>
      </rPr>
      <t>授权专营店招聘啦！！！</t>
    </r>
  </si>
  <si>
    <t>https://www.xiaohongshu.com/discovery/item/6521010e000000001d0389e7</t>
  </si>
  <si>
    <t>https://www.xiaohongshu.com/discovery/item/6520fd79000000001a0213b0</t>
  </si>
  <si>
    <r>
      <rPr>
        <sz val="10"/>
        <rFont val="Calibri"/>
        <family val="2"/>
      </rPr>
      <t>Apple</t>
    </r>
    <r>
      <rPr>
        <sz val="10"/>
        <rFont val="宋体"/>
        <family val="3"/>
        <charset val="134"/>
      </rPr>
      <t>授权专营店招聘啦！</t>
    </r>
  </si>
  <si>
    <t>https://www.xiaohongshu.com/discovery/item/6520fc99000000002202b0b5</t>
  </si>
  <si>
    <r>
      <rPr>
        <sz val="10"/>
        <rFont val="宋体"/>
        <family val="3"/>
        <charset val="134"/>
      </rPr>
      <t>只有我觉得</t>
    </r>
    <r>
      <rPr>
        <sz val="10"/>
        <rFont val="Calibri"/>
        <family val="2"/>
      </rPr>
      <t>iOS 17</t>
    </r>
    <r>
      <rPr>
        <sz val="10"/>
        <rFont val="宋体"/>
        <family val="3"/>
        <charset val="134"/>
      </rPr>
      <t>的这个新功能最好吗？</t>
    </r>
  </si>
  <si>
    <t>https://www.xiaohongshu.com/discovery/item/6527aa46000000001a0178ce</t>
  </si>
  <si>
    <r>
      <rPr>
        <sz val="10"/>
        <rFont val="Calibri"/>
        <family val="2"/>
      </rPr>
      <t xml:space="preserve">Vocal </t>
    </r>
    <r>
      <rPr>
        <sz val="10"/>
        <rFont val="宋体"/>
        <family val="3"/>
        <charset val="134"/>
      </rPr>
      <t>赵露思怼脸拍的</t>
    </r>
    <r>
      <rPr>
        <sz val="10"/>
        <rFont val="Calibri"/>
        <family val="2"/>
      </rPr>
      <t>iPhone</t>
    </r>
    <r>
      <rPr>
        <sz val="10"/>
        <rFont val="宋体"/>
        <family val="3"/>
        <charset val="134"/>
      </rPr>
      <t>相机参数找到了</t>
    </r>
  </si>
  <si>
    <t>https://www.xiaohongshu.com/discovery/item/657bc883000000003a00bb42</t>
  </si>
  <si>
    <r>
      <rPr>
        <sz val="10"/>
        <rFont val="Calibri"/>
        <family val="2"/>
      </rPr>
      <t xml:space="preserve">iPhone </t>
    </r>
    <r>
      <rPr>
        <sz val="10"/>
        <rFont val="宋体"/>
        <family val="3"/>
        <charset val="134"/>
      </rPr>
      <t>照片小技巧之</t>
    </r>
    <r>
      <rPr>
        <sz val="10"/>
        <rFont val="Calibri"/>
        <family val="2"/>
      </rPr>
      <t xml:space="preserve"> </t>
    </r>
    <r>
      <rPr>
        <sz val="10"/>
        <rFont val="宋体"/>
        <family val="3"/>
        <charset val="134"/>
      </rPr>
      <t>一键抠图</t>
    </r>
  </si>
  <si>
    <t>https://www.xiaohongshu.com/discovery/item/65697b620000000038023d2f</t>
  </si>
  <si>
    <r>
      <rPr>
        <sz val="10"/>
        <rFont val="Calibri"/>
        <family val="2"/>
      </rPr>
      <t xml:space="preserve">iPhone 15  </t>
    </r>
    <r>
      <rPr>
        <sz val="10"/>
        <rFont val="宋体"/>
        <family val="3"/>
        <charset val="134"/>
      </rPr>
      <t>新品体验</t>
    </r>
  </si>
  <si>
    <t>https://www.xiaohongshu.com/discovery/item/65570e68000000001b00f113</t>
  </si>
  <si>
    <r>
      <rPr>
        <sz val="10"/>
        <rFont val="宋体"/>
        <family val="3"/>
        <charset val="134"/>
      </rPr>
      <t>想第一时间入手</t>
    </r>
    <r>
      <rPr>
        <sz val="10"/>
        <rFont val="Calibri"/>
        <family val="2"/>
      </rPr>
      <t>iPhone 15 Pro Max</t>
    </r>
    <r>
      <rPr>
        <sz val="10"/>
        <rFont val="宋体"/>
        <family val="3"/>
        <charset val="134"/>
      </rPr>
      <t>？你需要这</t>
    </r>
  </si>
  <si>
    <t>https://www.xiaohongshu.com/discovery/item/6503c011000000001302d66c</t>
  </si>
  <si>
    <r>
      <rPr>
        <sz val="10"/>
        <rFont val="Calibri"/>
        <family val="2"/>
      </rPr>
      <t>iPhone 15</t>
    </r>
    <r>
      <rPr>
        <sz val="10"/>
        <rFont val="宋体"/>
        <family val="3"/>
        <charset val="134"/>
      </rPr>
      <t>首发抢购攻略</t>
    </r>
  </si>
  <si>
    <t>https://www.xiaohongshu.com/discovery/item/65050c3f0000000013037230</t>
  </si>
  <si>
    <r>
      <rPr>
        <sz val="10"/>
        <rFont val="宋体"/>
        <family val="3"/>
        <charset val="134"/>
      </rPr>
      <t>《巅峰极速》</t>
    </r>
    <r>
      <rPr>
        <sz val="10"/>
        <rFont val="Calibri"/>
        <family val="2"/>
      </rPr>
      <t xml:space="preserve"> Apple </t>
    </r>
    <r>
      <rPr>
        <sz val="10"/>
        <rFont val="宋体"/>
        <family val="3"/>
        <charset val="134"/>
      </rPr>
      <t>授权专营店活动开启啦！</t>
    </r>
  </si>
  <si>
    <t>https://www.xiaohongshu.com/discovery/item/653f70a2000000001f0344a4</t>
  </si>
  <si>
    <r>
      <rPr>
        <sz val="10"/>
        <rFont val="宋体"/>
        <family val="3"/>
        <charset val="134"/>
      </rPr>
      <t>进来看！你为什么需要</t>
    </r>
    <r>
      <rPr>
        <sz val="10"/>
        <rFont val="Calibri"/>
        <family val="2"/>
      </rPr>
      <t>Apple Watch S9</t>
    </r>
    <r>
      <rPr>
        <sz val="10"/>
        <rFont val="宋体"/>
        <family val="3"/>
        <charset val="134"/>
      </rPr>
      <t>？</t>
    </r>
  </si>
  <si>
    <t>https://www.xiaohongshu.com/discovery/item/657c21850000000038030523</t>
  </si>
  <si>
    <r>
      <rPr>
        <sz val="10"/>
        <rFont val="宋体"/>
        <family val="3"/>
        <charset val="134"/>
      </rPr>
      <t>手机就要用</t>
    </r>
    <r>
      <rPr>
        <sz val="10"/>
        <rFont val="Calibri"/>
        <family val="2"/>
      </rPr>
      <t>❤️</t>
    </r>
    <r>
      <rPr>
        <sz val="10"/>
        <rFont val="宋体"/>
        <family val="3"/>
        <charset val="134"/>
      </rPr>
      <t>的</t>
    </r>
  </si>
  <si>
    <r>
      <rPr>
        <sz val="10"/>
        <rFont val="宋体"/>
        <family val="3"/>
        <charset val="134"/>
      </rPr>
      <t>探店</t>
    </r>
  </si>
  <si>
    <t>https://www.xiaohongshu.com/discovery/item/656868260000000038015e91</t>
  </si>
  <si>
    <r>
      <rPr>
        <sz val="10"/>
        <rFont val="Calibri"/>
        <family val="2"/>
      </rPr>
      <t>iPhone15</t>
    </r>
    <r>
      <rPr>
        <sz val="10"/>
        <rFont val="宋体"/>
        <family val="3"/>
        <charset val="134"/>
      </rPr>
      <t>抢先体验</t>
    </r>
  </si>
  <si>
    <t>https://www.xiaohongshu.com/discovery/item/65228558000000001f007345</t>
  </si>
  <si>
    <t>https://www.xiaohongshu.com/discovery/item/651a89e6000000001e02b614</t>
  </si>
  <si>
    <r>
      <rPr>
        <sz val="10"/>
        <rFont val="宋体"/>
        <family val="3"/>
        <charset val="134"/>
      </rPr>
      <t>【限</t>
    </r>
    <r>
      <rPr>
        <sz val="10"/>
        <rFont val="Calibri"/>
        <family val="2"/>
      </rPr>
      <t>🕒</t>
    </r>
    <r>
      <rPr>
        <sz val="10"/>
        <rFont val="宋体"/>
        <family val="3"/>
        <charset val="134"/>
      </rPr>
      <t>优惠】买电脑，送</t>
    </r>
    <r>
      <rPr>
        <sz val="10"/>
        <rFont val="Calibri"/>
        <family val="2"/>
      </rPr>
      <t>Beats</t>
    </r>
  </si>
  <si>
    <t>https://www.xiaohongshu.com/discovery/item/65714d40000000003c013443</t>
  </si>
  <si>
    <r>
      <rPr>
        <sz val="10"/>
        <rFont val="宋体"/>
        <family val="3"/>
        <charset val="134"/>
      </rPr>
      <t>大湿就是大湿，算的分毫不差！</t>
    </r>
  </si>
  <si>
    <t>https://www.xiaohongshu.com/discovery/item/655b1c34000000000f02a825</t>
  </si>
  <si>
    <r>
      <rPr>
        <sz val="10"/>
        <rFont val="宋体"/>
        <family val="3"/>
        <charset val="134"/>
      </rPr>
      <t>更多</t>
    </r>
    <r>
      <rPr>
        <sz val="10"/>
        <rFont val="Calibri"/>
        <family val="2"/>
      </rPr>
      <t xml:space="preserve"> #iPhone15 </t>
    </r>
    <r>
      <rPr>
        <sz val="10"/>
        <rFont val="宋体"/>
        <family val="3"/>
        <charset val="134"/>
      </rPr>
      <t>系列正版潮流配件已经开售</t>
    </r>
  </si>
  <si>
    <t>https://www.xiaohongshu.com/discovery/item/656060ff000000001703540a</t>
  </si>
  <si>
    <t>https://www.xiaohongshu.com/discovery/item/65606075000000001701e057</t>
  </si>
  <si>
    <r>
      <rPr>
        <sz val="10"/>
        <rFont val="宋体"/>
        <family val="3"/>
        <charset val="134"/>
      </rPr>
      <t>【全明星街球派对】开启超颠覆玩法，限定周边</t>
    </r>
  </si>
  <si>
    <t>https://www.xiaohongshu.com/discovery/item/6578248a000000000801d9af</t>
  </si>
  <si>
    <r>
      <rPr>
        <sz val="10"/>
        <rFont val="宋体"/>
        <family val="3"/>
        <charset val="134"/>
      </rPr>
      <t>如何给照片加水印</t>
    </r>
  </si>
  <si>
    <t>https://www.xiaohongshu.com/discovery/item/656fe1450000000007038a5a</t>
  </si>
  <si>
    <t>https://www.xiaohongshu.com/discovery/item/6569bbae0000000005038366</t>
  </si>
  <si>
    <t>https://www.xiaohongshu.com/discovery/item/6554c5090000000032033c35</t>
  </si>
  <si>
    <t>https://www.xiaohongshu.com/discovery/item/6551d660000000000f02a6dd</t>
  </si>
  <si>
    <t>https://www.xiaohongshu.com/discovery/item/6542581f0000000025016eac</t>
  </si>
  <si>
    <t>https://www.xiaohongshu.com/discovery/item/6516a3d5000000001d03afb2</t>
  </si>
  <si>
    <r>
      <rPr>
        <sz val="10"/>
        <rFont val="Calibri"/>
        <family val="2"/>
      </rPr>
      <t>Apple WatchS9</t>
    </r>
    <r>
      <rPr>
        <sz val="10"/>
        <rFont val="宋体"/>
        <family val="3"/>
        <charset val="134"/>
      </rPr>
      <t>可预定了</t>
    </r>
  </si>
  <si>
    <t>https://www.xiaohongshu.com/discovery/item/6502e8c20000000013034181</t>
  </si>
  <si>
    <r>
      <rPr>
        <sz val="10"/>
        <rFont val="宋体"/>
        <family val="3"/>
        <charset val="134"/>
      </rPr>
      <t>好礼迎秋</t>
    </r>
    <r>
      <rPr>
        <sz val="10"/>
        <rFont val="Calibri"/>
        <family val="2"/>
      </rPr>
      <t xml:space="preserve"> AirPods 0</t>
    </r>
    <r>
      <rPr>
        <sz val="10"/>
        <rFont val="宋体"/>
        <family val="3"/>
        <charset val="134"/>
      </rPr>
      <t>息轻享</t>
    </r>
  </si>
  <si>
    <t>https://www.xiaohongshu.com/discovery/item/64f1bf8e000000001303f1ed</t>
  </si>
  <si>
    <t>2023-08-25</t>
  </si>
  <si>
    <r>
      <rPr>
        <sz val="10"/>
        <rFont val="Calibri"/>
        <family val="2"/>
      </rPr>
      <t>JBL</t>
    </r>
    <r>
      <rPr>
        <sz val="10"/>
        <rFont val="宋体"/>
        <family val="3"/>
        <charset val="134"/>
      </rPr>
      <t>脉动五代</t>
    </r>
  </si>
  <si>
    <t>https://www.xiaohongshu.com/discovery/item/64e879b20000000012019c63</t>
  </si>
  <si>
    <r>
      <rPr>
        <sz val="10"/>
        <rFont val="宋体"/>
        <family val="3"/>
        <charset val="134"/>
      </rPr>
      <t>七夕礼物推荐</t>
    </r>
  </si>
  <si>
    <t>https://www.xiaohongshu.com/discovery/item/64e473a6000000000a01ace7</t>
  </si>
  <si>
    <r>
      <rPr>
        <sz val="10"/>
        <rFont val="Calibri"/>
        <family val="2"/>
      </rPr>
      <t xml:space="preserve">MySummer </t>
    </r>
    <r>
      <rPr>
        <sz val="10"/>
        <rFont val="宋体"/>
        <family val="3"/>
        <charset val="134"/>
      </rPr>
      <t>少儿夏令营</t>
    </r>
    <r>
      <rPr>
        <sz val="10"/>
        <rFont val="Calibri"/>
        <family val="2"/>
      </rPr>
      <t xml:space="preserve"> 🌻</t>
    </r>
  </si>
  <si>
    <t>https://www.xiaohongshu.com/discovery/item/64dc9718000000000800c858</t>
  </si>
  <si>
    <t>https://www.xiaohongshu.com/discovery/item/64c13bcd000000001701a893</t>
  </si>
  <si>
    <r>
      <rPr>
        <sz val="10"/>
        <rFont val="宋体"/>
        <family val="3"/>
        <charset val="134"/>
      </rPr>
      <t>唱吧</t>
    </r>
  </si>
  <si>
    <t>https://www.xiaohongshu.com/discovery/item/64b7796a000000001c01b6ab</t>
  </si>
  <si>
    <r>
      <rPr>
        <sz val="10"/>
        <rFont val="Calibri"/>
        <family val="2"/>
      </rPr>
      <t>Apple</t>
    </r>
    <r>
      <rPr>
        <sz val="10"/>
        <rFont val="宋体"/>
        <family val="3"/>
        <charset val="134"/>
      </rPr>
      <t>授权经销商</t>
    </r>
  </si>
  <si>
    <t>https://www.xiaohongshu.com/discovery/item/650bdaca0000000016031607</t>
  </si>
  <si>
    <r>
      <rPr>
        <sz val="10"/>
        <rFont val="Calibri"/>
        <family val="2"/>
      </rPr>
      <t>Apple</t>
    </r>
    <r>
      <rPr>
        <sz val="10"/>
        <rFont val="宋体"/>
        <family val="3"/>
        <charset val="134"/>
      </rPr>
      <t>新品抢购不能错过的</t>
    </r>
    <r>
      <rPr>
        <sz val="10"/>
        <rFont val="Calibri"/>
        <family val="2"/>
      </rPr>
      <t>7</t>
    </r>
    <r>
      <rPr>
        <sz val="10"/>
        <rFont val="宋体"/>
        <family val="3"/>
        <charset val="134"/>
      </rPr>
      <t>大平台</t>
    </r>
  </si>
  <si>
    <t>https://www.xiaohongshu.com/discovery/item/65028194000000001e03f81b</t>
  </si>
  <si>
    <r>
      <rPr>
        <sz val="10"/>
        <rFont val="Calibri"/>
        <family val="2"/>
      </rPr>
      <t>iPhone15</t>
    </r>
    <r>
      <rPr>
        <sz val="10"/>
        <rFont val="宋体"/>
        <family val="3"/>
        <charset val="134"/>
      </rPr>
      <t>系列漫威正版周边强势来袭</t>
    </r>
  </si>
  <si>
    <t>https://www.xiaohongshu.com/discovery/item/65150227000000001e03cd81</t>
  </si>
  <si>
    <t>https://www.xiaohongshu.com/discovery/item/65017736000000001e022bd9</t>
  </si>
  <si>
    <r>
      <rPr>
        <sz val="10"/>
        <rFont val="Calibri"/>
        <family val="2"/>
      </rPr>
      <t xml:space="preserve">iPhone 15 </t>
    </r>
    <r>
      <rPr>
        <sz val="10"/>
        <rFont val="宋体"/>
        <family val="3"/>
        <charset val="134"/>
      </rPr>
      <t>，很</t>
    </r>
    <r>
      <rPr>
        <sz val="10"/>
        <rFont val="Calibri"/>
        <family val="2"/>
      </rPr>
      <t xml:space="preserve"> Pro</t>
    </r>
  </si>
  <si>
    <t>https://www.xiaohongshu.com/discovery/item/6510fd92000000001e00e74e</t>
  </si>
  <si>
    <r>
      <rPr>
        <sz val="10"/>
        <rFont val="Calibri"/>
        <family val="2"/>
      </rPr>
      <t xml:space="preserve">iOS </t>
    </r>
    <r>
      <rPr>
        <sz val="10"/>
        <rFont val="宋体"/>
        <family val="3"/>
        <charset val="134"/>
      </rPr>
      <t>小技巧之自动填充</t>
    </r>
  </si>
  <si>
    <t>https://www.xiaohongshu.com/discovery/item/657ea1f0000000003802223b</t>
  </si>
  <si>
    <r>
      <rPr>
        <sz val="10"/>
        <rFont val="Calibri"/>
        <family val="2"/>
      </rPr>
      <t>iPhone</t>
    </r>
    <r>
      <rPr>
        <sz val="10"/>
        <rFont val="宋体"/>
        <family val="3"/>
        <charset val="134"/>
      </rPr>
      <t>拍照小妙招之拍摄星空照片</t>
    </r>
  </si>
  <si>
    <t>https://www.xiaohongshu.com/discovery/item/65755fae0000000038026aa7</t>
  </si>
  <si>
    <r>
      <rPr>
        <sz val="10"/>
        <rFont val="宋体"/>
        <family val="3"/>
        <charset val="134"/>
      </rPr>
      <t>吾悦不「假唱」，周年庆我们来「真」的！</t>
    </r>
    <r>
      <rPr>
        <sz val="10"/>
        <rFont val="Calibri"/>
        <family val="2"/>
      </rPr>
      <t>🎉</t>
    </r>
  </si>
  <si>
    <t>https://www.xiaohongshu.com/discovery/item/6571a172000000000801fc13</t>
  </si>
  <si>
    <r>
      <rPr>
        <sz val="10"/>
        <rFont val="宋体"/>
        <family val="3"/>
        <charset val="134"/>
      </rPr>
      <t>《全明星街球派对》特别来袭，颠覆玩法体验。</t>
    </r>
  </si>
  <si>
    <t>https://www.xiaohongshu.com/discovery/item/656e812b0000000007038e6c</t>
  </si>
  <si>
    <r>
      <rPr>
        <sz val="10"/>
        <rFont val="宋体"/>
        <family val="3"/>
        <charset val="134"/>
      </rPr>
      <t>《晶核》暴打嘉年华，主题活动开启。</t>
    </r>
  </si>
  <si>
    <t>https://www.xiaohongshu.com/discovery/item/655ad084000000000f029283</t>
  </si>
  <si>
    <r>
      <rPr>
        <sz val="10"/>
        <rFont val="宋体"/>
        <family val="3"/>
        <charset val="134"/>
      </rPr>
      <t>新芯上身，</t>
    </r>
    <r>
      <rPr>
        <sz val="10"/>
        <rFont val="Calibri"/>
        <family val="2"/>
      </rPr>
      <t xml:space="preserve">Mac </t>
    </r>
    <r>
      <rPr>
        <sz val="10"/>
        <rFont val="宋体"/>
        <family val="3"/>
        <charset val="134"/>
      </rPr>
      <t>飙进</t>
    </r>
    <r>
      <rPr>
        <sz val="10"/>
        <rFont val="Calibri"/>
        <family val="2"/>
      </rPr>
      <t xml:space="preserve"> M3 </t>
    </r>
    <r>
      <rPr>
        <sz val="10"/>
        <rFont val="宋体"/>
        <family val="3"/>
        <charset val="134"/>
      </rPr>
      <t>时代。</t>
    </r>
  </si>
  <si>
    <t>https://www.xiaohongshu.com/discovery/item/6540b7ff000000002500abad</t>
  </si>
  <si>
    <r>
      <rPr>
        <sz val="10"/>
        <rFont val="宋体"/>
        <family val="3"/>
        <charset val="134"/>
      </rPr>
      <t>《巅峰极速》决胜！亚斯码头主题活动。</t>
    </r>
  </si>
  <si>
    <t>https://www.xiaohongshu.com/discovery/item/653610460000000023038681</t>
  </si>
  <si>
    <r>
      <rPr>
        <sz val="10"/>
        <rFont val="宋体"/>
        <family val="3"/>
        <charset val="134"/>
      </rPr>
      <t>拯救</t>
    </r>
    <r>
      <rPr>
        <sz val="10"/>
        <rFont val="Calibri"/>
        <family val="2"/>
      </rPr>
      <t xml:space="preserve"> Mac </t>
    </r>
    <r>
      <rPr>
        <sz val="10"/>
        <rFont val="宋体"/>
        <family val="3"/>
        <charset val="134"/>
      </rPr>
      <t>电脑误触键盘不小心关闭的程序。</t>
    </r>
  </si>
  <si>
    <t>https://www.xiaohongshu.com/discovery/item/65360e5f0000000025009a93</t>
  </si>
  <si>
    <r>
      <rPr>
        <sz val="10"/>
        <rFont val="Calibri"/>
        <family val="2"/>
      </rPr>
      <t xml:space="preserve">iPhone 15 Pro </t>
    </r>
    <r>
      <rPr>
        <sz val="10"/>
        <rFont val="宋体"/>
        <family val="3"/>
        <charset val="134"/>
      </rPr>
      <t>和</t>
    </r>
    <r>
      <rPr>
        <sz val="10"/>
        <rFont val="Calibri"/>
        <family val="2"/>
      </rPr>
      <t xml:space="preserve"> iPhone 15 </t>
    </r>
    <r>
      <rPr>
        <sz val="10"/>
        <rFont val="宋体"/>
        <family val="3"/>
        <charset val="134"/>
      </rPr>
      <t>即将开启预购。</t>
    </r>
  </si>
  <si>
    <t>https://www.xiaohongshu.com/discovery/item/65042626000000001500bc92</t>
  </si>
  <si>
    <r>
      <rPr>
        <sz val="10"/>
        <rFont val="宋体"/>
        <family val="3"/>
        <charset val="134"/>
      </rPr>
      <t>起晚了，还好赶上了</t>
    </r>
    <r>
      <rPr>
        <sz val="10"/>
        <rFont val="Calibri"/>
        <family val="2"/>
      </rPr>
      <t xml:space="preserve"> Apple Watch </t>
    </r>
    <r>
      <rPr>
        <sz val="10"/>
        <rFont val="宋体"/>
        <family val="3"/>
        <charset val="134"/>
      </rPr>
      <t>预售首发。</t>
    </r>
  </si>
  <si>
    <t>https://www.xiaohongshu.com/discovery/item/65027097000000001303e011</t>
  </si>
  <si>
    <r>
      <rPr>
        <sz val="10"/>
        <rFont val="宋体"/>
        <family val="3"/>
        <charset val="134"/>
      </rPr>
      <t>钛酷啦！</t>
    </r>
    <r>
      <rPr>
        <sz val="10"/>
        <rFont val="Calibri"/>
        <family val="2"/>
      </rPr>
      <t xml:space="preserve">iPhone 15 </t>
    </r>
    <r>
      <rPr>
        <sz val="10"/>
        <rFont val="宋体"/>
        <family val="3"/>
        <charset val="134"/>
      </rPr>
      <t>系列，王炸登场！</t>
    </r>
  </si>
  <si>
    <t>https://www.xiaohongshu.com/discovery/item/65017a5c000000001302fc80</t>
  </si>
  <si>
    <r>
      <rPr>
        <sz val="10"/>
        <rFont val="宋体"/>
        <family val="3"/>
        <charset val="134"/>
      </rPr>
      <t>专属于高校生的暑期双重惊喜来袭！送耳机！</t>
    </r>
  </si>
  <si>
    <t>https://www.xiaohongshu.com/discovery/item/64aa6b28000000001a0111e7</t>
  </si>
  <si>
    <r>
      <rPr>
        <sz val="10"/>
        <rFont val="宋体"/>
        <family val="3"/>
        <charset val="134"/>
      </rPr>
      <t>我眼里的城，用</t>
    </r>
    <r>
      <rPr>
        <sz val="10"/>
        <rFont val="Calibri"/>
        <family val="2"/>
      </rPr>
      <t>iPhone15</t>
    </r>
    <r>
      <rPr>
        <sz val="10"/>
        <rFont val="宋体"/>
        <family val="3"/>
        <charset val="134"/>
      </rPr>
      <t>拍摄。</t>
    </r>
  </si>
  <si>
    <t>https://www.xiaohongshu.com/discovery/item/657badd000000000070095af</t>
  </si>
  <si>
    <r>
      <rPr>
        <sz val="10"/>
        <rFont val="Calibri"/>
        <family val="2"/>
      </rPr>
      <t>❄️</t>
    </r>
    <r>
      <rPr>
        <sz val="10"/>
        <rFont val="宋体"/>
        <family val="3"/>
        <charset val="134"/>
      </rPr>
      <t>《高能英雄》暖冬进圈</t>
    </r>
    <r>
      <rPr>
        <sz val="10"/>
        <rFont val="Calibri"/>
        <family val="2"/>
      </rPr>
      <t xml:space="preserve"> ❄️</t>
    </r>
  </si>
  <si>
    <t>https://www.xiaohongshu.com/discovery/item/657fab570000000038022bd8</t>
  </si>
  <si>
    <r>
      <rPr>
        <sz val="10"/>
        <rFont val="宋体"/>
        <family val="3"/>
        <charset val="134"/>
      </rPr>
      <t>《全明星街球派对》特别来袭，限定周边免费送！</t>
    </r>
  </si>
  <si>
    <t>https://www.xiaohongshu.com/discovery/item/656fe832000000003c0121eb</t>
  </si>
  <si>
    <r>
      <rPr>
        <sz val="10"/>
        <rFont val="宋体"/>
        <family val="3"/>
        <charset val="134"/>
      </rPr>
      <t>再</t>
    </r>
    <r>
      <rPr>
        <sz val="10"/>
        <rFont val="Calibri"/>
        <family val="2"/>
      </rPr>
      <t>3</t>
    </r>
    <r>
      <rPr>
        <sz val="10"/>
        <rFont val="宋体"/>
        <family val="3"/>
        <charset val="134"/>
      </rPr>
      <t>突破，</t>
    </r>
    <r>
      <rPr>
        <sz val="10"/>
        <rFont val="Calibri"/>
        <family val="2"/>
      </rPr>
      <t xml:space="preserve">Mac </t>
    </r>
    <r>
      <rPr>
        <sz val="10"/>
        <rFont val="宋体"/>
        <family val="3"/>
        <charset val="134"/>
      </rPr>
      <t>飙进</t>
    </r>
    <r>
      <rPr>
        <sz val="10"/>
        <rFont val="Calibri"/>
        <family val="2"/>
      </rPr>
      <t xml:space="preserve">M3 </t>
    </r>
    <r>
      <rPr>
        <sz val="10"/>
        <rFont val="宋体"/>
        <family val="3"/>
        <charset val="134"/>
      </rPr>
      <t>时代。</t>
    </r>
  </si>
  <si>
    <t>https://www.xiaohongshu.com/discovery/item/65406d18000000001d01564b</t>
  </si>
  <si>
    <r>
      <rPr>
        <sz val="10"/>
        <rFont val="宋体"/>
        <family val="3"/>
        <charset val="134"/>
      </rPr>
      <t>新朋友，闪亮登场</t>
    </r>
  </si>
  <si>
    <t>https://www.xiaohongshu.com/discovery/item/65142352000000001a015bb2</t>
  </si>
  <si>
    <r>
      <rPr>
        <sz val="10"/>
        <rFont val="宋体"/>
        <family val="3"/>
        <charset val="134"/>
      </rPr>
      <t>看</t>
    </r>
    <r>
      <rPr>
        <sz val="10"/>
        <rFont val="Calibri"/>
        <family val="2"/>
      </rPr>
      <t>iPad</t>
    </r>
    <r>
      <rPr>
        <sz val="10"/>
        <rFont val="宋体"/>
        <family val="3"/>
        <charset val="134"/>
      </rPr>
      <t>小白怎么升级成高手</t>
    </r>
    <r>
      <rPr>
        <sz val="10"/>
        <rFont val="Calibri"/>
        <family val="2"/>
      </rPr>
      <t>👍</t>
    </r>
  </si>
  <si>
    <t>https://www.xiaohongshu.com/discovery/item/6579761b000000003802e2a0</t>
  </si>
  <si>
    <r>
      <rPr>
        <sz val="10"/>
        <rFont val="宋体"/>
        <family val="3"/>
        <charset val="134"/>
      </rPr>
      <t>好看到哭了</t>
    </r>
    <r>
      <rPr>
        <sz val="10"/>
        <rFont val="Calibri"/>
        <family val="2"/>
      </rPr>
      <t>😭</t>
    </r>
    <r>
      <rPr>
        <sz val="10"/>
        <rFont val="宋体"/>
        <family val="3"/>
        <charset val="134"/>
      </rPr>
      <t>漫威为你的手机加冕</t>
    </r>
    <r>
      <rPr>
        <sz val="10"/>
        <rFont val="Calibri"/>
        <family val="2"/>
      </rPr>
      <t>❗️</t>
    </r>
  </si>
  <si>
    <t>https://www.xiaohongshu.com/discovery/item/65780f68000000003403e43f</t>
  </si>
  <si>
    <r>
      <rPr>
        <sz val="10"/>
        <rFont val="Calibri"/>
        <family val="2"/>
      </rPr>
      <t xml:space="preserve">iPhone 15 </t>
    </r>
    <r>
      <rPr>
        <sz val="10"/>
        <rFont val="宋体"/>
        <family val="3"/>
        <charset val="134"/>
      </rPr>
      <t>系列它来了</t>
    </r>
    <r>
      <rPr>
        <sz val="10"/>
        <rFont val="Calibri"/>
        <family val="2"/>
      </rPr>
      <t>❗️</t>
    </r>
  </si>
  <si>
    <t>https://www.xiaohongshu.com/discovery/item/65152969000000001e03e117</t>
  </si>
  <si>
    <r>
      <rPr>
        <sz val="10"/>
        <rFont val="宋体"/>
        <family val="3"/>
        <charset val="134"/>
      </rPr>
      <t>高能英雄，暖冬进圈</t>
    </r>
  </si>
  <si>
    <t>https://www.xiaohongshu.com/discovery/item/657fd5a80000000038027396</t>
  </si>
  <si>
    <t>https://www.xiaohongshu.com/discovery/item/6531e4b5000000002202f0e4</t>
  </si>
  <si>
    <r>
      <rPr>
        <sz val="10"/>
        <rFont val="宋体"/>
        <family val="3"/>
        <charset val="134"/>
      </rPr>
      <t>全新</t>
    </r>
    <r>
      <rPr>
        <sz val="10"/>
        <rFont val="Calibri"/>
        <family val="2"/>
      </rPr>
      <t>iPhone</t>
    </r>
    <r>
      <rPr>
        <sz val="10"/>
        <rFont val="宋体"/>
        <family val="3"/>
        <charset val="134"/>
      </rPr>
      <t>必看攻略</t>
    </r>
  </si>
  <si>
    <t>https://www.xiaohongshu.com/discovery/item/6531deb4000000002402f1c7</t>
  </si>
  <si>
    <r>
      <rPr>
        <sz val="10"/>
        <rFont val="宋体"/>
        <family val="3"/>
        <charset val="134"/>
      </rPr>
      <t>《国家宝藏》敦煌系列配件，到店啦！</t>
    </r>
  </si>
  <si>
    <t>https://www.xiaohongshu.com/discovery/item/657ebfeb00000000090261a7</t>
  </si>
  <si>
    <r>
      <rPr>
        <sz val="10"/>
        <rFont val="宋体"/>
        <family val="3"/>
        <charset val="134"/>
      </rPr>
      <t>来看</t>
    </r>
    <r>
      <rPr>
        <sz val="10"/>
        <rFont val="Calibri"/>
        <family val="2"/>
      </rPr>
      <t xml:space="preserve"> Dinotaeng </t>
    </r>
    <r>
      <rPr>
        <sz val="10"/>
        <rFont val="宋体"/>
        <family val="3"/>
        <charset val="134"/>
      </rPr>
      <t>和朋友们在做些什么？</t>
    </r>
  </si>
  <si>
    <t>https://www.xiaohongshu.com/discovery/item/65798791000000000700aa09</t>
  </si>
  <si>
    <r>
      <rPr>
        <sz val="10"/>
        <rFont val="宋体"/>
        <family val="3"/>
        <charset val="134"/>
      </rPr>
      <t>提升幸福感好物别错过</t>
    </r>
    <r>
      <rPr>
        <sz val="10"/>
        <rFont val="Calibri"/>
        <family val="2"/>
      </rPr>
      <t xml:space="preserve"> 👀</t>
    </r>
  </si>
  <si>
    <t>https://www.xiaohongshu.com/discovery/item/6572967d00000000050385f1</t>
  </si>
  <si>
    <r>
      <rPr>
        <sz val="10"/>
        <rFont val="宋体"/>
        <family val="3"/>
        <charset val="134"/>
      </rPr>
      <t>强强联合，英雄归来</t>
    </r>
  </si>
  <si>
    <t>https://www.xiaohongshu.com/discovery/item/651517f4000000001e0294c7</t>
  </si>
  <si>
    <r>
      <rPr>
        <sz val="10"/>
        <rFont val="宋体"/>
        <family val="3"/>
        <charset val="134"/>
      </rPr>
      <t>最后一波羊城消费券！快上车</t>
    </r>
    <r>
      <rPr>
        <sz val="10"/>
        <rFont val="Calibri"/>
        <family val="2"/>
      </rPr>
      <t>🚌</t>
    </r>
  </si>
  <si>
    <t>https://www.xiaohongshu.com/discovery/item/654d951e00000000320031aa</t>
  </si>
  <si>
    <t>2023-09-11</t>
  </si>
  <si>
    <r>
      <rPr>
        <sz val="10"/>
        <rFont val="宋体"/>
        <family val="3"/>
        <charset val="134"/>
      </rPr>
      <t>招募小红书博主</t>
    </r>
  </si>
  <si>
    <t>https://www.xiaohongshu.com/discovery/item/64feaec80000000020001bb3</t>
  </si>
  <si>
    <r>
      <rPr>
        <sz val="10"/>
        <rFont val="Calibri"/>
        <family val="2"/>
      </rPr>
      <t xml:space="preserve">iPhone15 Pro </t>
    </r>
    <r>
      <rPr>
        <sz val="10"/>
        <rFont val="宋体"/>
        <family val="3"/>
        <charset val="134"/>
      </rPr>
      <t>实用升级，玩转全新体验！</t>
    </r>
  </si>
  <si>
    <t>https://www.xiaohongshu.com/discovery/item/656a842d000000001502cb4d</t>
  </si>
  <si>
    <t>https://www.xiaohongshu.com/discovery/item/6502b6bb000000001e0313b1</t>
  </si>
  <si>
    <t>2023-08-29</t>
  </si>
  <si>
    <t>https://www.xiaohongshu.com/discovery/item/64ed6179000000001e00d632</t>
  </si>
  <si>
    <r>
      <rPr>
        <sz val="10"/>
        <rFont val="宋体"/>
        <family val="3"/>
        <charset val="134"/>
      </rPr>
      <t>没想到</t>
    </r>
    <r>
      <rPr>
        <sz val="10"/>
        <rFont val="Calibri"/>
        <family val="2"/>
      </rPr>
      <t>iPhone 15 Pro</t>
    </r>
    <r>
      <rPr>
        <sz val="10"/>
        <rFont val="宋体"/>
        <family val="3"/>
        <charset val="134"/>
      </rPr>
      <t>的操作按钮这么好用！</t>
    </r>
  </si>
  <si>
    <t>https://www.xiaohongshu.com/discovery/item/656e8b12000000000503a117</t>
  </si>
  <si>
    <r>
      <rPr>
        <sz val="10"/>
        <rFont val="Calibri"/>
        <family val="2"/>
      </rPr>
      <t>iPhone 15</t>
    </r>
    <r>
      <rPr>
        <sz val="10"/>
        <rFont val="宋体"/>
        <family val="3"/>
        <charset val="134"/>
      </rPr>
      <t>抢先体验，哪款颜色是你的最爱？</t>
    </r>
  </si>
  <si>
    <t>https://www.xiaohongshu.com/discovery/item/6528a759000000002301afd4</t>
  </si>
  <si>
    <r>
      <rPr>
        <sz val="10"/>
        <rFont val="宋体"/>
        <family val="3"/>
        <charset val="134"/>
      </rPr>
      <t>康康我的小红书新头像</t>
    </r>
  </si>
  <si>
    <r>
      <rPr>
        <sz val="10"/>
        <rFont val="宋体"/>
        <family val="3"/>
        <charset val="134"/>
      </rPr>
      <t>头像</t>
    </r>
  </si>
  <si>
    <t>https://www.xiaohongshu.com/discovery/item/65433eee000000001e0339b2</t>
  </si>
  <si>
    <r>
      <rPr>
        <sz val="10"/>
        <rFont val="Calibri"/>
        <family val="2"/>
      </rPr>
      <t>iPhone15</t>
    </r>
    <r>
      <rPr>
        <sz val="10"/>
        <rFont val="宋体"/>
        <family val="3"/>
        <charset val="134"/>
      </rPr>
      <t>可以在这么多平台买到</t>
    </r>
    <r>
      <rPr>
        <sz val="10"/>
        <rFont val="Calibri"/>
        <family val="2"/>
      </rPr>
      <t>❓</t>
    </r>
  </si>
  <si>
    <t>https://www.xiaohongshu.com/discovery/item/6503f419000000001f005b85</t>
  </si>
  <si>
    <r>
      <rPr>
        <sz val="10"/>
        <rFont val="宋体"/>
        <family val="3"/>
        <charset val="134"/>
      </rPr>
      <t>我眼里的城，用</t>
    </r>
    <r>
      <rPr>
        <sz val="10"/>
        <rFont val="Calibri"/>
        <family val="2"/>
      </rPr>
      <t xml:space="preserve"> iPhone 15 </t>
    </r>
    <r>
      <rPr>
        <sz val="10"/>
        <rFont val="宋体"/>
        <family val="3"/>
        <charset val="134"/>
      </rPr>
      <t>拍摄。</t>
    </r>
  </si>
  <si>
    <t>https://www.xiaohongshu.com/discovery/item/657fb1ac000000003403cece</t>
  </si>
  <si>
    <r>
      <rPr>
        <sz val="10"/>
        <rFont val="宋体"/>
        <family val="3"/>
        <charset val="134"/>
      </rPr>
      <t>如此火爆？你还不知道吗？</t>
    </r>
  </si>
  <si>
    <t>https://www.xiaohongshu.com/discovery/item/657fb0cd00000000380359ff</t>
  </si>
  <si>
    <r>
      <rPr>
        <sz val="10"/>
        <rFont val="Calibri"/>
        <family val="2"/>
      </rPr>
      <t xml:space="preserve">Dinotaeng </t>
    </r>
    <r>
      <rPr>
        <sz val="10"/>
        <rFont val="宋体"/>
        <family val="3"/>
        <charset val="134"/>
      </rPr>
      <t>限定礼盒惊喜上线！</t>
    </r>
  </si>
  <si>
    <t>https://www.xiaohongshu.com/discovery/item/65767d540000000039032c31</t>
  </si>
  <si>
    <r>
      <rPr>
        <sz val="10"/>
        <rFont val="宋体"/>
        <family val="3"/>
        <charset val="134"/>
      </rPr>
      <t>《晶核》暴打嘉年华</t>
    </r>
    <r>
      <rPr>
        <sz val="10"/>
        <rFont val="Calibri"/>
        <family val="2"/>
      </rPr>
      <t xml:space="preserve">X Apple </t>
    </r>
    <r>
      <rPr>
        <sz val="10"/>
        <rFont val="宋体"/>
        <family val="3"/>
        <charset val="134"/>
      </rPr>
      <t>授权专营店</t>
    </r>
  </si>
  <si>
    <t>https://www.xiaohongshu.com/discovery/item/65658d45000000003202c776</t>
  </si>
  <si>
    <r>
      <rPr>
        <sz val="10"/>
        <rFont val="宋体"/>
        <family val="3"/>
        <charset val="134"/>
      </rPr>
      <t>欢迎你和</t>
    </r>
    <r>
      <rPr>
        <sz val="10"/>
        <rFont val="Calibri"/>
        <family val="2"/>
      </rPr>
      <t xml:space="preserve"> iPhone15 </t>
    </r>
    <r>
      <rPr>
        <sz val="10"/>
        <rFont val="宋体"/>
        <family val="3"/>
        <charset val="134"/>
      </rPr>
      <t>见个面吧！</t>
    </r>
  </si>
  <si>
    <t>https://www.xiaohongshu.com/discovery/item/6513e563000000001c016858</t>
  </si>
  <si>
    <r>
      <rPr>
        <sz val="10"/>
        <rFont val="Calibri"/>
        <family val="2"/>
      </rPr>
      <t xml:space="preserve">Apple </t>
    </r>
    <r>
      <rPr>
        <sz val="10"/>
        <rFont val="宋体"/>
        <family val="3"/>
        <charset val="134"/>
      </rPr>
      <t>授权专营店在你身边</t>
    </r>
  </si>
  <si>
    <t>https://www.xiaohongshu.com/discovery/item/6500245d000000001e02e34f</t>
  </si>
  <si>
    <r>
      <rPr>
        <sz val="10"/>
        <rFont val="Calibri"/>
        <family val="2"/>
      </rPr>
      <t>9</t>
    </r>
    <r>
      <rPr>
        <sz val="10"/>
        <rFont val="宋体"/>
        <family val="3"/>
        <charset val="134"/>
      </rPr>
      <t>月</t>
    </r>
    <r>
      <rPr>
        <sz val="10"/>
        <rFont val="Calibri"/>
        <family val="2"/>
      </rPr>
      <t>13</t>
    </r>
    <r>
      <rPr>
        <sz val="10"/>
        <rFont val="宋体"/>
        <family val="3"/>
        <charset val="134"/>
      </rPr>
      <t>日</t>
    </r>
    <r>
      <rPr>
        <sz val="10"/>
        <rFont val="Calibri"/>
        <family val="2"/>
      </rPr>
      <t xml:space="preserve"> </t>
    </r>
    <r>
      <rPr>
        <sz val="10"/>
        <rFont val="宋体"/>
        <family val="3"/>
        <charset val="134"/>
      </rPr>
      <t>活动如约而至</t>
    </r>
  </si>
  <si>
    <t>https://www.xiaohongshu.com/discovery/item/64eeaab4000000001d0147b0</t>
  </si>
  <si>
    <t>2023-08-15</t>
  </si>
  <si>
    <r>
      <rPr>
        <sz val="10"/>
        <rFont val="宋体"/>
        <family val="3"/>
        <charset val="134"/>
      </rPr>
      <t>金铲铲之战</t>
    </r>
  </si>
  <si>
    <t>https://www.xiaohongshu.com/discovery/item/64db3b18000000000103ec4c</t>
  </si>
  <si>
    <t>https://www.xiaohongshu.com/discovery/item/64db3a81000000000b029bc1</t>
  </si>
  <si>
    <t>2023-08-10</t>
  </si>
  <si>
    <r>
      <rPr>
        <sz val="10"/>
        <rFont val="宋体"/>
        <family val="3"/>
        <charset val="134"/>
      </rPr>
      <t>夏日闪亮搭配季</t>
    </r>
  </si>
  <si>
    <t>https://www.xiaohongshu.com/discovery/item/64d492d9000000000800e6f0</t>
  </si>
  <si>
    <r>
      <rPr>
        <sz val="10"/>
        <rFont val="Calibri"/>
        <family val="2"/>
      </rPr>
      <t>📱</t>
    </r>
    <r>
      <rPr>
        <sz val="10"/>
        <rFont val="宋体"/>
        <family val="3"/>
        <charset val="134"/>
      </rPr>
      <t>手机壳上新｜</t>
    </r>
    <r>
      <rPr>
        <sz val="10"/>
        <rFont val="Calibri"/>
        <family val="2"/>
      </rPr>
      <t>iPhone 15</t>
    </r>
    <r>
      <rPr>
        <sz val="10"/>
        <rFont val="宋体"/>
        <family val="3"/>
        <charset val="134"/>
      </rPr>
      <t>手机壳</t>
    </r>
    <r>
      <rPr>
        <sz val="10"/>
        <rFont val="Calibri"/>
        <family val="2"/>
      </rPr>
      <t xml:space="preserve"> </t>
    </r>
    <r>
      <rPr>
        <sz val="10"/>
        <rFont val="宋体"/>
        <family val="3"/>
        <charset val="134"/>
      </rPr>
      <t>这样选</t>
    </r>
  </si>
  <si>
    <t>https://www.xiaohongshu.com/discovery/item/6527693d000000001a0157ba</t>
  </si>
  <si>
    <r>
      <rPr>
        <sz val="10"/>
        <rFont val="Calibri"/>
        <family val="2"/>
      </rPr>
      <t>💥“</t>
    </r>
    <r>
      <rPr>
        <sz val="10"/>
        <rFont val="宋体"/>
        <family val="3"/>
        <charset val="134"/>
      </rPr>
      <t>来了来了</t>
    </r>
    <r>
      <rPr>
        <sz val="10"/>
        <rFont val="Calibri"/>
        <family val="2"/>
      </rPr>
      <t>”iPhone15</t>
    </r>
    <r>
      <rPr>
        <sz val="10"/>
        <rFont val="宋体"/>
        <family val="3"/>
        <charset val="134"/>
      </rPr>
      <t>全系列已上新</t>
    </r>
  </si>
  <si>
    <t>https://www.xiaohongshu.com/discovery/item/65152fc4000000001a0154ca</t>
  </si>
  <si>
    <t>#Shot on iPhone</t>
  </si>
  <si>
    <t>https://www.xiaohongshu.com/discovery/item/6566b3cc000000003203abac</t>
  </si>
  <si>
    <t>2023-11-19</t>
  </si>
  <si>
    <r>
      <rPr>
        <sz val="10"/>
        <rFont val="宋体"/>
        <family val="3"/>
        <charset val="134"/>
      </rPr>
      <t>那些年收藏过的</t>
    </r>
    <r>
      <rPr>
        <sz val="10"/>
        <rFont val="Calibri"/>
        <family val="2"/>
      </rPr>
      <t xml:space="preserve">Apple Store </t>
    </r>
    <r>
      <rPr>
        <sz val="10"/>
        <rFont val="宋体"/>
        <family val="3"/>
        <charset val="134"/>
      </rPr>
      <t>开业</t>
    </r>
    <r>
      <rPr>
        <sz val="10"/>
        <rFont val="Calibri"/>
        <family val="2"/>
      </rPr>
      <t>T-Shirt</t>
    </r>
  </si>
  <si>
    <t>222</t>
  </si>
  <si>
    <t>https://www.xiaohongshu.com/discovery/item/65597f4a0000000033009bf0</t>
  </si>
  <si>
    <r>
      <rPr>
        <sz val="10"/>
        <rFont val="Calibri"/>
        <family val="2"/>
      </rPr>
      <t xml:space="preserve">Apple </t>
    </r>
    <r>
      <rPr>
        <sz val="10"/>
        <rFont val="宋体"/>
        <family val="3"/>
        <charset val="134"/>
      </rPr>
      <t>温州万象城</t>
    </r>
  </si>
  <si>
    <t>https://www.xiaohongshu.com/discovery/item/6535d7cb000000002402eca3</t>
  </si>
  <si>
    <t>深圳酷动</t>
  </si>
  <si>
    <t>昆山富港</t>
  </si>
  <si>
    <t>浙江美承</t>
  </si>
  <si>
    <t>陕西众合</t>
  </si>
  <si>
    <t>恒洲（天津）</t>
  </si>
  <si>
    <t>广东新联</t>
  </si>
  <si>
    <t>北京尚派正品</t>
  </si>
  <si>
    <t>北京中恒驿站</t>
  </si>
  <si>
    <t>广东畅航</t>
  </si>
  <si>
    <t>成都时代印象</t>
  </si>
  <si>
    <t>上海天羽冠智</t>
  </si>
  <si>
    <t>河南飒铂电子</t>
  </si>
  <si>
    <t>哈尔滨光线</t>
  </si>
  <si>
    <t>上海仲璇</t>
  </si>
  <si>
    <t>吉林省飞翔</t>
  </si>
  <si>
    <t>上海睿毅博</t>
  </si>
  <si>
    <t>北京天音</t>
  </si>
  <si>
    <t>杭州品丰</t>
  </si>
  <si>
    <t>上海佩戴</t>
  </si>
  <si>
    <t>辽宁尚宝</t>
  </si>
  <si>
    <t>青岛龙腾瀚宇</t>
  </si>
  <si>
    <t>上海晟达元</t>
  </si>
  <si>
    <t>山东亿维</t>
  </si>
  <si>
    <t>江苏蜂果</t>
  </si>
  <si>
    <t>北京神州</t>
  </si>
  <si>
    <t>海南聚时</t>
  </si>
  <si>
    <t>北京英龙华辰</t>
  </si>
  <si>
    <t>恒沙（天津）</t>
  </si>
  <si>
    <t>山东火唛</t>
  </si>
  <si>
    <t>北京居然智慧家</t>
  </si>
  <si>
    <t>西藏酷爱</t>
  </si>
  <si>
    <t>笔记条数</t>
  </si>
  <si>
    <r>
      <rPr>
        <sz val="12"/>
        <color theme="1"/>
        <rFont val="宋体"/>
        <family val="3"/>
        <charset val="134"/>
      </rPr>
      <t>新增粉丝</t>
    </r>
  </si>
  <si>
    <r>
      <rPr>
        <sz val="12"/>
        <color theme="1"/>
        <rFont val="宋体"/>
        <family val="3"/>
        <charset val="134"/>
      </rPr>
      <t>总浏览</t>
    </r>
  </si>
  <si>
    <r>
      <rPr>
        <sz val="12"/>
        <color theme="1"/>
        <rFont val="宋体"/>
        <family val="3"/>
        <charset val="134"/>
      </rPr>
      <t>评论</t>
    </r>
  </si>
  <si>
    <r>
      <rPr>
        <sz val="12"/>
        <color theme="1"/>
        <rFont val="宋体"/>
        <family val="3"/>
        <charset val="134"/>
      </rPr>
      <t>点赞收藏</t>
    </r>
  </si>
  <si>
    <r>
      <rPr>
        <b/>
        <sz val="13"/>
        <color theme="1"/>
        <rFont val="宋体"/>
        <family val="3"/>
        <charset val="134"/>
      </rPr>
      <t>如联系人</t>
    </r>
    <r>
      <rPr>
        <b/>
        <sz val="13"/>
        <color theme="1"/>
        <rFont val="Calibri"/>
        <family val="2"/>
      </rPr>
      <t>/</t>
    </r>
    <r>
      <rPr>
        <b/>
        <sz val="13"/>
        <color theme="1"/>
        <rFont val="宋体"/>
        <family val="3"/>
        <charset val="134"/>
      </rPr>
      <t>电话</t>
    </r>
    <r>
      <rPr>
        <b/>
        <sz val="13"/>
        <color theme="1"/>
        <rFont val="Calibri"/>
        <family val="2"/>
      </rPr>
      <t>/</t>
    </r>
    <r>
      <rPr>
        <b/>
        <sz val="13"/>
        <color theme="1"/>
        <rFont val="宋体"/>
        <family val="3"/>
        <charset val="134"/>
      </rPr>
      <t>邮箱有新增或变更，请更新相关信息</t>
    </r>
  </si>
  <si>
    <t>Apple ID</t>
  </si>
  <si>
    <r>
      <rPr>
        <sz val="13"/>
        <color theme="1"/>
        <rFont val="宋体"/>
        <family val="3"/>
        <charset val="134"/>
      </rPr>
      <t>经销商名称</t>
    </r>
  </si>
  <si>
    <r>
      <rPr>
        <sz val="13"/>
        <color theme="1"/>
        <rFont val="宋体"/>
        <family val="3"/>
        <charset val="134"/>
      </rPr>
      <t>小红书账号名称</t>
    </r>
  </si>
  <si>
    <r>
      <rPr>
        <sz val="13"/>
        <color theme="1"/>
        <rFont val="宋体"/>
        <family val="3"/>
        <charset val="134"/>
      </rPr>
      <t>小红书</t>
    </r>
    <r>
      <rPr>
        <sz val="13"/>
        <color theme="1"/>
        <rFont val="Calibri"/>
        <family val="2"/>
      </rPr>
      <t xml:space="preserve"> ID</t>
    </r>
  </si>
  <si>
    <r>
      <rPr>
        <sz val="13"/>
        <color theme="1"/>
        <rFont val="宋体"/>
        <family val="3"/>
        <charset val="134"/>
      </rPr>
      <t>账号链接</t>
    </r>
  </si>
  <si>
    <r>
      <rPr>
        <sz val="13"/>
        <color theme="1"/>
        <rFont val="宋体"/>
        <family val="3"/>
        <charset val="134"/>
      </rPr>
      <t>联系人</t>
    </r>
  </si>
  <si>
    <r>
      <rPr>
        <sz val="13"/>
        <color theme="1"/>
        <rFont val="宋体"/>
        <family val="3"/>
        <charset val="134"/>
      </rPr>
      <t>电话</t>
    </r>
  </si>
  <si>
    <r>
      <rPr>
        <sz val="13"/>
        <color theme="1"/>
        <rFont val="宋体"/>
        <family val="3"/>
        <charset val="134"/>
      </rPr>
      <t>邮箱</t>
    </r>
  </si>
  <si>
    <r>
      <rPr>
        <sz val="13"/>
        <color theme="1"/>
        <rFont val="宋体"/>
        <family val="3"/>
        <charset val="134"/>
      </rPr>
      <t>深圳酷动数码有限公司</t>
    </r>
  </si>
  <si>
    <t>https://www.xiaohongshu.com/user/profile/5eec40280000000001001758?xhsshare=CopyLink&amp;appuid=5fab9dcd000000000100b76b&amp;apptime=1693288578</t>
  </si>
  <si>
    <r>
      <rPr>
        <sz val="13"/>
        <color theme="1"/>
        <rFont val="Calibri"/>
        <family val="2"/>
      </rPr>
      <t xml:space="preserve">Nick </t>
    </r>
    <r>
      <rPr>
        <sz val="13"/>
        <color theme="1"/>
        <rFont val="宋体"/>
        <family val="3"/>
        <charset val="134"/>
      </rPr>
      <t>田惠超</t>
    </r>
  </si>
  <si>
    <t>tianhuichao@coodoo.com.cn</t>
  </si>
  <si>
    <r>
      <rPr>
        <sz val="13"/>
        <color theme="1"/>
        <rFont val="宋体"/>
        <family val="3"/>
        <charset val="134"/>
      </rPr>
      <t>北京中恒驿站数码信息技术有限公司</t>
    </r>
  </si>
  <si>
    <t>https://www.xiaohongshu.com/user/profile/5e17d4250000000001004c45?xhsshare=CopyLink&amp;appuid=5e17d4250000000001004c45&amp;apptime=1693445581</t>
  </si>
  <si>
    <r>
      <rPr>
        <sz val="13"/>
        <color theme="1"/>
        <rFont val="宋体"/>
        <family val="3"/>
        <charset val="134"/>
      </rPr>
      <t>王颖</t>
    </r>
  </si>
  <si>
    <t>wangying@dreamroomchina.com</t>
  </si>
  <si>
    <r>
      <rPr>
        <sz val="13"/>
        <color theme="1"/>
        <rFont val="宋体"/>
        <family val="3"/>
        <charset val="134"/>
      </rPr>
      <t>上海天羽冠智科技有限公司</t>
    </r>
  </si>
  <si>
    <r>
      <rPr>
        <sz val="13"/>
        <color theme="1"/>
        <rFont val="宋体"/>
        <family val="3"/>
        <charset val="134"/>
      </rPr>
      <t>传天羽</t>
    </r>
  </si>
  <si>
    <t>https://www.xiaohongshu.com/user/profile/634a8ba2000000001802f744?xhsshare=CopyLink&amp;appuid=634a8ba2000000001802f744&amp;apptime=1693531996</t>
  </si>
  <si>
    <r>
      <rPr>
        <sz val="13"/>
        <color theme="1"/>
        <rFont val="宋体"/>
        <family val="3"/>
        <charset val="134"/>
      </rPr>
      <t>黄思瑞</t>
    </r>
    <r>
      <rPr>
        <sz val="13"/>
        <color theme="1"/>
        <rFont val="Calibri"/>
        <family val="2"/>
      </rPr>
      <t>/</t>
    </r>
    <r>
      <rPr>
        <sz val="13"/>
        <color theme="1"/>
        <rFont val="宋体"/>
        <family val="3"/>
        <charset val="134"/>
      </rPr>
      <t>洪晨雨</t>
    </r>
  </si>
  <si>
    <t>17372219199/15504495052</t>
  </si>
  <si>
    <t>huangsirui@chuangel.com/hongchengyu@chuangel.com</t>
  </si>
  <si>
    <r>
      <rPr>
        <sz val="13"/>
        <color theme="1"/>
        <rFont val="宋体"/>
        <family val="3"/>
        <charset val="134"/>
      </rPr>
      <t>恒洲（天津）电子产品有限公司</t>
    </r>
  </si>
  <si>
    <r>
      <rPr>
        <sz val="13"/>
        <color theme="1"/>
        <rFont val="Calibri"/>
        <family val="2"/>
      </rPr>
      <t xml:space="preserve">CHOOSING </t>
    </r>
    <r>
      <rPr>
        <sz val="13"/>
        <color theme="1"/>
        <rFont val="宋体"/>
        <family val="3"/>
        <charset val="134"/>
      </rPr>
      <t>恒洲</t>
    </r>
  </si>
  <si>
    <t>https://www.xiaohongshu.com/user/profile/5c6cdef9000000001203a483?xhsshare=CopyLink&amp;appuid=5c6cdef9000000001203a483&amp;apptime=1693450162</t>
  </si>
  <si>
    <r>
      <rPr>
        <sz val="13"/>
        <color theme="1"/>
        <rFont val="宋体"/>
        <family val="3"/>
        <charset val="134"/>
      </rPr>
      <t>魏建平</t>
    </r>
  </si>
  <si>
    <t>weijianping@bjhengzhou.com</t>
  </si>
  <si>
    <r>
      <rPr>
        <sz val="13"/>
        <color theme="1"/>
        <rFont val="宋体"/>
        <family val="3"/>
        <charset val="134"/>
      </rPr>
      <t>上海睿毅博科技有限公司</t>
    </r>
  </si>
  <si>
    <t>https://www.xiaohongshu.com/user/profile/62ea30a1000000001e01e0f8?xhsshare=CopyLink&amp;appuid=62ea30a1000000001e01e0f8&amp;apptime=1693463382</t>
  </si>
  <si>
    <r>
      <rPr>
        <sz val="13"/>
        <color theme="1"/>
        <rFont val="宋体"/>
        <family val="3"/>
        <charset val="134"/>
      </rPr>
      <t>付丽先</t>
    </r>
    <r>
      <rPr>
        <sz val="13"/>
        <color theme="1"/>
        <rFont val="Calibri"/>
        <family val="2"/>
      </rPr>
      <t xml:space="preserve"> / </t>
    </r>
    <r>
      <rPr>
        <sz val="13"/>
        <color theme="1"/>
        <rFont val="宋体"/>
        <family val="3"/>
        <charset val="134"/>
      </rPr>
      <t>陈涛</t>
    </r>
  </si>
  <si>
    <t>13281284572 / 15967407523</t>
  </si>
  <si>
    <t>fulixian@ruiyibolife.com / chentao@ruiyibolife.com</t>
  </si>
  <si>
    <r>
      <rPr>
        <sz val="13"/>
        <color theme="1"/>
        <rFont val="宋体"/>
        <family val="3"/>
        <charset val="134"/>
      </rPr>
      <t>哈尔滨光线科技开发有限公司</t>
    </r>
  </si>
  <si>
    <r>
      <rPr>
        <sz val="13"/>
        <color theme="1"/>
        <rFont val="宋体"/>
        <family val="3"/>
        <charset val="134"/>
      </rPr>
      <t>光线</t>
    </r>
    <r>
      <rPr>
        <sz val="13"/>
        <color theme="1"/>
        <rFont val="Calibri"/>
        <family val="2"/>
      </rPr>
      <t>iLight</t>
    </r>
  </si>
  <si>
    <t>https://www.xiaohongshu.com/user/profile/5dbf72660000000001003eed?xhsshare=WeixinSession&amp;appuid=5dbf72660000000001003eed&amp;apptime=1693461323</t>
  </si>
  <si>
    <r>
      <rPr>
        <sz val="13"/>
        <color theme="1"/>
        <rFont val="宋体"/>
        <family val="3"/>
        <charset val="134"/>
      </rPr>
      <t>孙博文</t>
    </r>
  </si>
  <si>
    <t>sunbowen@guangxian.cc</t>
  </si>
  <si>
    <r>
      <rPr>
        <sz val="13"/>
        <color theme="1"/>
        <rFont val="宋体"/>
        <family val="3"/>
        <charset val="134"/>
      </rPr>
      <t>广东畅航计算机有限公司</t>
    </r>
  </si>
  <si>
    <r>
      <rPr>
        <sz val="13"/>
        <color theme="1"/>
        <rFont val="宋体"/>
        <family val="3"/>
        <charset val="134"/>
      </rPr>
      <t>畅航</t>
    </r>
    <r>
      <rPr>
        <sz val="13"/>
        <color theme="1"/>
        <rFont val="Calibri"/>
        <family val="2"/>
      </rPr>
      <t>CHANG</t>
    </r>
  </si>
  <si>
    <t>https://www.xiaohongshu.com/user/profile/5e2274f60000000001002267?xhsshare=CopyLink&amp;appuid=5e2274f60000000001002267&amp;apptime=1693460083</t>
  </si>
  <si>
    <r>
      <rPr>
        <sz val="13"/>
        <color theme="1"/>
        <rFont val="宋体"/>
        <family val="3"/>
        <charset val="134"/>
      </rPr>
      <t>罗燕玲</t>
    </r>
  </si>
  <si>
    <t>suirong.xian@gzchang.com.cn</t>
  </si>
  <si>
    <r>
      <rPr>
        <sz val="13"/>
        <color theme="1"/>
        <rFont val="宋体"/>
        <family val="3"/>
        <charset val="134"/>
      </rPr>
      <t>吉林省飞翔电讯有限公司</t>
    </r>
  </si>
  <si>
    <r>
      <rPr>
        <sz val="13"/>
        <color theme="1"/>
        <rFont val="Calibri"/>
        <family val="2"/>
      </rPr>
      <t xml:space="preserve">Airwave </t>
    </r>
    <r>
      <rPr>
        <sz val="13"/>
        <color theme="1"/>
        <rFont val="宋体"/>
        <family val="3"/>
        <charset val="134"/>
      </rPr>
      <t>飞翔电讯</t>
    </r>
  </si>
  <si>
    <t>https://www.xiaohongshu.com/user/profile/63ed909d0000000026013831?m_source=pinpai</t>
  </si>
  <si>
    <r>
      <rPr>
        <sz val="13"/>
        <color theme="1"/>
        <rFont val="宋体"/>
        <family val="3"/>
        <charset val="134"/>
      </rPr>
      <t>战大伟</t>
    </r>
  </si>
  <si>
    <t>zhandawei@jlfeixiang.com</t>
  </si>
  <si>
    <r>
      <rPr>
        <sz val="13"/>
        <color theme="1"/>
        <rFont val="宋体"/>
        <family val="3"/>
        <charset val="134"/>
      </rPr>
      <t>海南聚时科技有限公司</t>
    </r>
  </si>
  <si>
    <r>
      <rPr>
        <sz val="13"/>
        <color theme="1"/>
        <rFont val="宋体"/>
        <family val="3"/>
        <charset val="134"/>
      </rPr>
      <t>聚时科技</t>
    </r>
  </si>
  <si>
    <t>https://www.xiaohongshu.com/user/profile/5af7d49df7e8b9137e319289?xhsshare=CopyLink&amp;appuid=5af7d49df7e8b9137e319289&amp;apptime=1693532745</t>
  </si>
  <si>
    <r>
      <rPr>
        <sz val="13"/>
        <color theme="1"/>
        <rFont val="宋体"/>
        <family val="3"/>
        <charset val="134"/>
      </rPr>
      <t>孙润泽</t>
    </r>
  </si>
  <si>
    <t>sunrz@bjhengsha.com</t>
  </si>
  <si>
    <r>
      <rPr>
        <sz val="13"/>
        <color theme="1"/>
        <rFont val="宋体"/>
        <family val="3"/>
        <charset val="134"/>
      </rPr>
      <t>上海佩知信息科技有限公司</t>
    </r>
  </si>
  <si>
    <t>https://www.xiaohongshu.com/user/profile/64f178000000000006030522?xhsshare=CopyLink&amp;appuid=64f178000000000006030522&amp;apptime=1693547643</t>
  </si>
  <si>
    <r>
      <rPr>
        <sz val="13"/>
        <color theme="1"/>
        <rFont val="宋体"/>
        <family val="3"/>
        <charset val="134"/>
      </rPr>
      <t>何磊</t>
    </r>
  </si>
  <si>
    <t>helei@iteng.com</t>
  </si>
  <si>
    <r>
      <rPr>
        <sz val="13"/>
        <color theme="1"/>
        <rFont val="宋体"/>
        <family val="3"/>
        <charset val="134"/>
      </rPr>
      <t>广东新联移动通信有限公司</t>
    </r>
  </si>
  <si>
    <r>
      <rPr>
        <sz val="13"/>
        <color theme="1"/>
        <rFont val="Calibri"/>
        <family val="2"/>
      </rPr>
      <t>SUNION</t>
    </r>
    <r>
      <rPr>
        <sz val="13"/>
        <color theme="1"/>
        <rFont val="宋体"/>
        <family val="3"/>
        <charset val="134"/>
      </rPr>
      <t>新联</t>
    </r>
  </si>
  <si>
    <t>https://www.xiaohongshu.com/user/profile/5cf08f0000000000180258ba?xhsshare=CopyLink&amp;appuid=5cf08f0000000000180258ba&amp;apptime=1693450442</t>
  </si>
  <si>
    <r>
      <rPr>
        <sz val="13"/>
        <color theme="1"/>
        <rFont val="宋体"/>
        <family val="3"/>
        <charset val="134"/>
      </rPr>
      <t>陈敏仪</t>
    </r>
  </si>
  <si>
    <t>xinmeitiyunying@sunioncorp.net</t>
  </si>
  <si>
    <r>
      <rPr>
        <sz val="13"/>
        <color theme="1"/>
        <rFont val="宋体"/>
        <family val="3"/>
        <charset val="134"/>
      </rPr>
      <t>杭州品丰科技有限公司</t>
    </r>
  </si>
  <si>
    <r>
      <rPr>
        <sz val="13"/>
        <color theme="1"/>
        <rFont val="宋体"/>
        <family val="3"/>
        <charset val="134"/>
      </rPr>
      <t>品丰</t>
    </r>
    <r>
      <rPr>
        <sz val="13"/>
        <color theme="1"/>
        <rFont val="Calibri"/>
        <family val="2"/>
      </rPr>
      <t xml:space="preserve"> T-WORLD</t>
    </r>
  </si>
  <si>
    <t>https://www.xiaohongshu.com/user/profile/60b28333000000000100860e?xhsshare=CopyLink&amp;appuid=59db6b3db1da147e6890e918&amp;apptime=1693546511</t>
  </si>
  <si>
    <r>
      <rPr>
        <sz val="13"/>
        <color theme="1"/>
        <rFont val="宋体"/>
        <family val="3"/>
        <charset val="134"/>
      </rPr>
      <t>潘加恩</t>
    </r>
  </si>
  <si>
    <t>panje@hjsj.com</t>
  </si>
  <si>
    <r>
      <rPr>
        <sz val="13"/>
        <color theme="1"/>
        <rFont val="宋体"/>
        <family val="3"/>
        <charset val="134"/>
      </rPr>
      <t>北京英龙华辰科技有限公司</t>
    </r>
  </si>
  <si>
    <r>
      <rPr>
        <sz val="13"/>
        <color theme="1"/>
        <rFont val="宋体"/>
        <family val="3"/>
        <charset val="134"/>
      </rPr>
      <t>英龙华辰</t>
    </r>
    <r>
      <rPr>
        <sz val="13"/>
        <color theme="1"/>
        <rFont val="Calibri"/>
        <family val="2"/>
      </rPr>
      <t xml:space="preserve"> Dragonstar</t>
    </r>
  </si>
  <si>
    <t>https://www.xiaohongshu.com/user/profile/64eff15800000000040246d1?xhsshare=CopyLink&amp;appuid=64eff15800000000040246d1&amp;apptime=1693458519</t>
  </si>
  <si>
    <r>
      <rPr>
        <sz val="13"/>
        <color theme="1"/>
        <rFont val="宋体"/>
        <family val="3"/>
        <charset val="134"/>
      </rPr>
      <t>高景峰</t>
    </r>
  </si>
  <si>
    <t>gaojingfeng@idragonstar.com</t>
  </si>
  <si>
    <r>
      <rPr>
        <sz val="13"/>
        <color theme="1"/>
        <rFont val="宋体"/>
        <family val="3"/>
        <charset val="134"/>
      </rPr>
      <t>辽宁尚宝数码有限公司</t>
    </r>
  </si>
  <si>
    <r>
      <rPr>
        <sz val="13"/>
        <color theme="1"/>
        <rFont val="Calibri"/>
        <family val="2"/>
      </rPr>
      <t>SHANGBAO</t>
    </r>
    <r>
      <rPr>
        <sz val="13"/>
        <color theme="1"/>
        <rFont val="宋体"/>
        <family val="3"/>
        <charset val="134"/>
      </rPr>
      <t>尚宝</t>
    </r>
  </si>
  <si>
    <t>https://www.xiaohongshu.com/user/profile/5ef7748b000000000101e0c8?xhsshare=CopyLink&amp;appuid=5ef7748b000000000101e0c8&amp;apptime=1693471846</t>
  </si>
  <si>
    <r>
      <rPr>
        <sz val="13"/>
        <color theme="1"/>
        <rFont val="宋体"/>
        <family val="3"/>
        <charset val="134"/>
      </rPr>
      <t>张梦雪</t>
    </r>
  </si>
  <si>
    <t>online@shangbaoshuma.com</t>
  </si>
  <si>
    <r>
      <rPr>
        <sz val="13"/>
        <color theme="1"/>
        <rFont val="宋体"/>
        <family val="3"/>
        <charset val="134"/>
      </rPr>
      <t>湖北新胜科技投资有限公司</t>
    </r>
  </si>
  <si>
    <t>https://www.xiaohongshu.com/user/profile/642199aa00000000120105b8?xhsshare=CopyLink&amp;appuid=642199aa00000000120105b8&amp;apptime=1693445373</t>
  </si>
  <si>
    <r>
      <rPr>
        <sz val="13"/>
        <color theme="1"/>
        <rFont val="宋体"/>
        <family val="3"/>
        <charset val="134"/>
      </rPr>
      <t>周建涛</t>
    </r>
  </si>
  <si>
    <t>zhoujiantao@hbxsit.com</t>
  </si>
  <si>
    <r>
      <rPr>
        <sz val="13"/>
        <color theme="1"/>
        <rFont val="宋体"/>
        <family val="3"/>
        <charset val="134"/>
      </rPr>
      <t>北京神州数码有限公司</t>
    </r>
  </si>
  <si>
    <r>
      <rPr>
        <sz val="13"/>
        <color theme="1"/>
        <rFont val="Calibri"/>
        <family val="2"/>
      </rPr>
      <t>iSGO</t>
    </r>
    <r>
      <rPr>
        <sz val="13"/>
        <color theme="1"/>
        <rFont val="宋体"/>
        <family val="3"/>
        <charset val="134"/>
      </rPr>
      <t>享购</t>
    </r>
  </si>
  <si>
    <t>https://www.xiaohongshu.com/user/profile/64f0008e0000000006031cb3?xhsshare=CopyLink&amp;appuid=64f0008e0000000006031cb3&amp;apptime=1693465187</t>
  </si>
  <si>
    <r>
      <rPr>
        <sz val="13"/>
        <color theme="1"/>
        <rFont val="宋体"/>
        <family val="3"/>
        <charset val="134"/>
      </rPr>
      <t>甘鑫</t>
    </r>
  </si>
  <si>
    <t>gan.xinv@isgo.com</t>
  </si>
  <si>
    <r>
      <rPr>
        <sz val="13"/>
        <color theme="1"/>
        <rFont val="宋体"/>
        <family val="3"/>
        <charset val="134"/>
      </rPr>
      <t>陕西众合品牌管理有限公司</t>
    </r>
  </si>
  <si>
    <t>https://www.xiaohongshu.com/user/profile/5fd6f61b0000000001008bcd?xhsshare=CopyLink&amp;appuid=5fd6f61b0000000001008bcd&amp;apptime=1693474405</t>
  </si>
  <si>
    <r>
      <rPr>
        <sz val="13"/>
        <color theme="1"/>
        <rFont val="宋体"/>
        <family val="3"/>
        <charset val="134"/>
      </rPr>
      <t>刘书东</t>
    </r>
  </si>
  <si>
    <t>liusd@snzwhole.com</t>
  </si>
  <si>
    <r>
      <rPr>
        <sz val="13"/>
        <color theme="1"/>
        <rFont val="宋体"/>
        <family val="3"/>
        <charset val="134"/>
      </rPr>
      <t>昆山富港电子贸易有限公司</t>
    </r>
  </si>
  <si>
    <t>https://www.xiaohongshu.com/user/profile/54e5a97cb4c4d621fa629b45?xhsshare=CopyLink&amp;appuid=54e5a97cb4c4d621fa629b45&amp;apptime=1693553219</t>
  </si>
  <si>
    <r>
      <rPr>
        <sz val="13"/>
        <color theme="1"/>
        <rFont val="宋体"/>
        <family val="3"/>
        <charset val="134"/>
      </rPr>
      <t>周怡芳</t>
    </r>
  </si>
  <si>
    <t>melody.chou@studioa.cc</t>
  </si>
  <si>
    <r>
      <rPr>
        <sz val="13"/>
        <color theme="1"/>
        <rFont val="宋体"/>
        <family val="3"/>
        <charset val="134"/>
      </rPr>
      <t>成都时代印象科技有限公司</t>
    </r>
  </si>
  <si>
    <r>
      <rPr>
        <sz val="13"/>
        <color theme="1"/>
        <rFont val="宋体"/>
        <family val="3"/>
        <charset val="134"/>
      </rPr>
      <t>时代印象</t>
    </r>
  </si>
  <si>
    <t>https://www.xiaohongshu.com/user/profile/5d106ebb0000000012026c80?xhsshare=CopyLink&amp;appuid=5d106ebb0000000012026c80&amp;apptime=1693533954</t>
  </si>
  <si>
    <r>
      <rPr>
        <sz val="13"/>
        <color theme="1"/>
        <rFont val="宋体"/>
        <family val="3"/>
        <charset val="134"/>
      </rPr>
      <t>王云杨</t>
    </r>
  </si>
  <si>
    <t>wangyunyang@computertime.com.cn</t>
  </si>
  <si>
    <r>
      <rPr>
        <sz val="13"/>
        <color theme="1"/>
        <rFont val="宋体"/>
        <family val="3"/>
        <charset val="134"/>
      </rPr>
      <t>上海仲璇电子科技有限公司</t>
    </r>
  </si>
  <si>
    <r>
      <rPr>
        <sz val="13"/>
        <color theme="1"/>
        <rFont val="宋体"/>
        <family val="3"/>
        <charset val="134"/>
      </rPr>
      <t>仲璇</t>
    </r>
    <r>
      <rPr>
        <sz val="13"/>
        <color theme="1"/>
        <rFont val="Calibri"/>
        <family val="2"/>
      </rPr>
      <t xml:space="preserve"> iDea</t>
    </r>
  </si>
  <si>
    <t>https://www.xiaohongshu.com/user/profile/5ee360c200000000010001b1?xhsshare=CopyLink&amp;appuid=5ee360c200000000010001b1&amp;apptime=1693543249</t>
  </si>
  <si>
    <t>Sophia He</t>
  </si>
  <si>
    <t>sophia_he@shzxdzkj.com</t>
  </si>
  <si>
    <r>
      <rPr>
        <sz val="13"/>
        <color theme="1"/>
        <rFont val="宋体"/>
        <family val="3"/>
        <charset val="134"/>
      </rPr>
      <t>上海佩戴实业有限公司</t>
    </r>
  </si>
  <si>
    <t>https://www.xiaohongshu.com/user/profile/62e64817000000001f0178ac?xhsshare=CopyLink&amp;appuid=62e64817000000001f0178ac&amp;apptime=1693548988</t>
  </si>
  <si>
    <r>
      <rPr>
        <sz val="13"/>
        <color theme="1"/>
        <rFont val="宋体"/>
        <family val="3"/>
        <charset val="134"/>
      </rPr>
      <t>朱灏然</t>
    </r>
  </si>
  <si>
    <t>zhhr@56666666.cn</t>
  </si>
  <si>
    <r>
      <rPr>
        <sz val="13"/>
        <color theme="1"/>
        <rFont val="宋体"/>
        <family val="3"/>
        <charset val="134"/>
      </rPr>
      <t>山东亿维数码有限公司</t>
    </r>
  </si>
  <si>
    <r>
      <rPr>
        <sz val="13"/>
        <color theme="1"/>
        <rFont val="Calibri"/>
        <family val="2"/>
      </rPr>
      <t>EWAY</t>
    </r>
    <r>
      <rPr>
        <sz val="13"/>
        <color theme="1"/>
        <rFont val="宋体"/>
        <family val="3"/>
        <charset val="134"/>
      </rPr>
      <t>亿维</t>
    </r>
  </si>
  <si>
    <t>https://www.xiaohongshu.com/user/profile/64f1420c0000000005002808?xhsshare=CopyLink&amp;appuid=64f1420c0000000005002808&amp;apptime=1693542547</t>
  </si>
  <si>
    <r>
      <rPr>
        <sz val="13"/>
        <color theme="1"/>
        <rFont val="宋体"/>
        <family val="3"/>
        <charset val="134"/>
      </rPr>
      <t>黄亚伟</t>
    </r>
  </si>
  <si>
    <t>huangyawei1990@foxmail.com</t>
  </si>
  <si>
    <r>
      <rPr>
        <sz val="13"/>
        <color theme="1"/>
        <rFont val="宋体"/>
        <family val="3"/>
        <charset val="134"/>
      </rPr>
      <t>上海晟达元信息技术有限公司</t>
    </r>
  </si>
  <si>
    <t>https://www.xiaohongshu.com/user/profile/6207c2d2000000001000f427?xhsshare=CopyLink&amp;appuid=6207c2d2000000001000f427&amp;apptime=1693476817</t>
  </si>
  <si>
    <r>
      <rPr>
        <sz val="13"/>
        <color theme="1"/>
        <rFont val="宋体"/>
        <family val="3"/>
        <charset val="134"/>
      </rPr>
      <t>周兴源</t>
    </r>
    <r>
      <rPr>
        <sz val="13"/>
        <color theme="1"/>
        <rFont val="Calibri"/>
        <family val="2"/>
      </rPr>
      <t>/</t>
    </r>
    <r>
      <rPr>
        <sz val="13"/>
        <color theme="1"/>
        <rFont val="宋体"/>
        <family val="3"/>
        <charset val="134"/>
      </rPr>
      <t>张翠</t>
    </r>
  </si>
  <si>
    <t>18288268816/18501959781</t>
  </si>
  <si>
    <t>zhouxingyuan5@jd.com/zhangcui8@jd.com</t>
  </si>
  <si>
    <r>
      <rPr>
        <sz val="13"/>
        <color theme="1"/>
        <rFont val="宋体"/>
        <family val="3"/>
        <charset val="134"/>
      </rPr>
      <t>江苏蜂果电子科技有限公司</t>
    </r>
  </si>
  <si>
    <t>https://www.xiaohongshu.com/user/profile/63ba07e10000000027036190?xhsshare=CopyLink&amp;appuid=63ba07e10000000027036190&amp;apptime=1693450184</t>
  </si>
  <si>
    <r>
      <rPr>
        <sz val="13"/>
        <color theme="1"/>
        <rFont val="宋体"/>
        <family val="3"/>
        <charset val="134"/>
      </rPr>
      <t>赵文斌</t>
    </r>
  </si>
  <si>
    <t>zhaowenbin@phogo.cn</t>
  </si>
  <si>
    <r>
      <rPr>
        <sz val="13"/>
        <color theme="1"/>
        <rFont val="宋体"/>
        <family val="3"/>
        <charset val="134"/>
      </rPr>
      <t>山东火唛智能科技有限公司</t>
    </r>
  </si>
  <si>
    <r>
      <rPr>
        <sz val="13"/>
        <color theme="1"/>
        <rFont val="Calibri"/>
        <family val="2"/>
      </rPr>
      <t>HUOMAI</t>
    </r>
    <r>
      <rPr>
        <sz val="13"/>
        <color theme="1"/>
        <rFont val="宋体"/>
        <family val="3"/>
        <charset val="134"/>
      </rPr>
      <t>火唛</t>
    </r>
  </si>
  <si>
    <t>https://www.xiaohongshu.com/user/profile/615cf1eb000000000201c9c9?xhsshare=CopyLink&amp;appuid=615cf1eb000000000201c9c9&amp;apptime=1693448157</t>
  </si>
  <si>
    <r>
      <rPr>
        <sz val="13"/>
        <color theme="1"/>
        <rFont val="宋体"/>
        <family val="3"/>
        <charset val="134"/>
      </rPr>
      <t>曲婷婷</t>
    </r>
  </si>
  <si>
    <t>qtt@sdhuomai.com</t>
  </si>
  <si>
    <r>
      <rPr>
        <sz val="13"/>
        <color theme="1"/>
        <rFont val="宋体"/>
        <family val="3"/>
        <charset val="134"/>
      </rPr>
      <t>上海神汇通信科技有限公司</t>
    </r>
  </si>
  <si>
    <r>
      <rPr>
        <sz val="13"/>
        <color theme="1"/>
        <rFont val="Calibri"/>
        <family val="2"/>
      </rPr>
      <t xml:space="preserve">Shenhui </t>
    </r>
    <r>
      <rPr>
        <sz val="13"/>
        <color theme="1"/>
        <rFont val="宋体"/>
        <family val="3"/>
        <charset val="134"/>
      </rPr>
      <t>神汇</t>
    </r>
  </si>
  <si>
    <t>https://www.xiaohongshu.com/user/profile/6331453b0000000023026e23?xhsshare=CopyLink&amp;appuid=59db6b3db1da147e6890e918&amp;apptime=1693545817</t>
  </si>
  <si>
    <r>
      <rPr>
        <sz val="13"/>
        <color theme="1"/>
        <rFont val="宋体"/>
        <family val="3"/>
        <charset val="134"/>
      </rPr>
      <t>朱国俊</t>
    </r>
    <r>
      <rPr>
        <sz val="13"/>
        <color theme="1"/>
        <rFont val="Calibri"/>
        <family val="2"/>
      </rPr>
      <t>/</t>
    </r>
    <r>
      <rPr>
        <sz val="13"/>
        <color theme="1"/>
        <rFont val="宋体"/>
        <family val="3"/>
        <charset val="134"/>
      </rPr>
      <t>刘猛</t>
    </r>
  </si>
  <si>
    <t>18001981041/18205686481</t>
  </si>
  <si>
    <t>zhuguojun@shenhuicomm.com / liumeng@shenhuicomm.com</t>
  </si>
  <si>
    <r>
      <rPr>
        <sz val="13"/>
        <color theme="1"/>
        <rFont val="宋体"/>
        <family val="3"/>
        <charset val="134"/>
      </rPr>
      <t>北京鑫耀瑞达科技有限公司</t>
    </r>
  </si>
  <si>
    <t>https://www.xiaohongshu.com/user/profile/58a3e97782ec392f5102a2cf?xhsshare=CopyLink&amp;appuid=58a3e97782ec392f5102a2cf&amp;apptime=1693543422</t>
  </si>
  <si>
    <r>
      <rPr>
        <sz val="13"/>
        <color theme="1"/>
        <rFont val="宋体"/>
        <family val="3"/>
        <charset val="134"/>
      </rPr>
      <t>崔楠</t>
    </r>
  </si>
  <si>
    <t>cuinan@xinyaoruida.com</t>
  </si>
  <si>
    <r>
      <rPr>
        <sz val="13"/>
        <color theme="1"/>
        <rFont val="宋体"/>
        <family val="3"/>
        <charset val="134"/>
      </rPr>
      <t>浙江美承数码科技集团有限公司</t>
    </r>
  </si>
  <si>
    <t>https://www.xiaohongshu.com/user/profile/62b2c1450000000019029aa4?xhsshare=CopyLink&amp;appuid=6225d3680000000021021fa4&amp;apptime=1693444668</t>
  </si>
  <si>
    <r>
      <rPr>
        <sz val="13"/>
        <color theme="1"/>
        <rFont val="宋体"/>
        <family val="3"/>
        <charset val="134"/>
      </rPr>
      <t>廖祥威</t>
    </r>
  </si>
  <si>
    <t>liaoxiangwei@mc2.cn</t>
  </si>
  <si>
    <r>
      <rPr>
        <sz val="13"/>
        <color theme="1"/>
        <rFont val="宋体"/>
        <family val="3"/>
        <charset val="134"/>
      </rPr>
      <t>北京尚派正品科技有限公司</t>
    </r>
  </si>
  <si>
    <r>
      <rPr>
        <sz val="13"/>
        <color theme="1"/>
        <rFont val="宋体"/>
        <family val="3"/>
        <charset val="134"/>
      </rPr>
      <t>尚派正品</t>
    </r>
  </si>
  <si>
    <t>https://www.xiaohongshu.com/user/profile/61d550c80000000021026450?xhsshare=CopyLink&amp;appuid=61d550c80000000021026450&amp;apptime=1693448889</t>
  </si>
  <si>
    <r>
      <rPr>
        <sz val="13"/>
        <color theme="1"/>
        <rFont val="宋体"/>
        <family val="3"/>
        <charset val="134"/>
      </rPr>
      <t>宋嘉童</t>
    </r>
  </si>
  <si>
    <t>songjt@sunpiestore.com</t>
  </si>
  <si>
    <r>
      <rPr>
        <sz val="13"/>
        <color theme="1"/>
        <rFont val="宋体"/>
        <family val="3"/>
        <charset val="134"/>
      </rPr>
      <t>河南飒铂电子科技有限公司</t>
    </r>
  </si>
  <si>
    <t>https://www.xiaohongshu.com/user/profile/5f143d380000000001001037?xhsshare=CopyLink&amp;appuid=5f143d380000000001001037&amp;apptime=1693450663</t>
  </si>
  <si>
    <r>
      <rPr>
        <sz val="13"/>
        <color theme="1"/>
        <rFont val="宋体"/>
        <family val="3"/>
        <charset val="134"/>
      </rPr>
      <t>余文庆</t>
    </r>
  </si>
  <si>
    <t>yuwq@hnsabo.com</t>
  </si>
  <si>
    <r>
      <rPr>
        <sz val="13"/>
        <color theme="1"/>
        <rFont val="宋体"/>
        <family val="3"/>
        <charset val="134"/>
      </rPr>
      <t>青岛龙腾瀚宇信息技术有限公司</t>
    </r>
  </si>
  <si>
    <r>
      <rPr>
        <sz val="13"/>
        <color theme="1"/>
        <rFont val="宋体"/>
        <family val="3"/>
        <charset val="134"/>
      </rPr>
      <t>龙腾</t>
    </r>
    <r>
      <rPr>
        <sz val="13"/>
        <color theme="1"/>
        <rFont val="Calibri"/>
        <family val="2"/>
      </rPr>
      <t>i-Zone</t>
    </r>
  </si>
  <si>
    <t>https://www.xiaohongshu.com/user/profile/5f42353b0000000001000729?xhsshare=CopyLink&amp;appuid=59db6b3db1da147e6890e918&amp;apptime=1693546167</t>
  </si>
  <si>
    <r>
      <rPr>
        <sz val="13"/>
        <color theme="1"/>
        <rFont val="宋体"/>
        <family val="3"/>
        <charset val="134"/>
      </rPr>
      <t>康宇</t>
    </r>
  </si>
  <si>
    <t>yu.kang@i-zone.com.cn</t>
  </si>
  <si>
    <r>
      <rPr>
        <sz val="13"/>
        <color theme="1"/>
        <rFont val="宋体"/>
        <family val="3"/>
        <charset val="134"/>
      </rPr>
      <t>北京居然智慧家艾谱科技有限公司</t>
    </r>
  </si>
  <si>
    <r>
      <rPr>
        <sz val="13"/>
        <color theme="1"/>
        <rFont val="宋体"/>
        <family val="3"/>
        <charset val="134"/>
      </rPr>
      <t>居然智慧家</t>
    </r>
  </si>
  <si>
    <t>https://www.xiaohongshu.com/user/profile/5a5823d611be101c0d17a633?xhsshare=CopyLink&amp;appuid=5a5823d611be101c0d17a633&amp;apptime=1693548689</t>
  </si>
  <si>
    <r>
      <rPr>
        <sz val="13"/>
        <color theme="1"/>
        <rFont val="宋体"/>
        <family val="3"/>
        <charset val="134"/>
      </rPr>
      <t>黄紫娟</t>
    </r>
  </si>
  <si>
    <t>huangzijuan@juran.com.cn</t>
  </si>
  <si>
    <r>
      <rPr>
        <sz val="13"/>
        <color theme="1"/>
        <rFont val="宋体"/>
        <family val="3"/>
        <charset val="134"/>
      </rPr>
      <t>恒沙（天津）电子产品有限公司</t>
    </r>
  </si>
  <si>
    <r>
      <rPr>
        <sz val="13"/>
        <color theme="1"/>
        <rFont val="宋体"/>
        <family val="3"/>
        <charset val="134"/>
      </rPr>
      <t>恒沙</t>
    </r>
    <r>
      <rPr>
        <sz val="13"/>
        <color theme="1"/>
        <rFont val="Calibri"/>
        <family val="2"/>
      </rPr>
      <t>HS</t>
    </r>
  </si>
  <si>
    <t>https://www.xiaohongshu.com/user/profile/64f176350000000006031e42?xhsshare=WeixinSession&amp;appuid=64f176350000000006031e42&amp;apptime=1693546909</t>
  </si>
  <si>
    <r>
      <rPr>
        <sz val="13"/>
        <color theme="1"/>
        <rFont val="宋体"/>
        <family val="3"/>
        <charset val="134"/>
      </rPr>
      <t>姜良月</t>
    </r>
  </si>
  <si>
    <t>jiangly@bjhengsha.com</t>
  </si>
  <si>
    <r>
      <rPr>
        <sz val="13"/>
        <color theme="1"/>
        <rFont val="宋体"/>
        <family val="3"/>
        <charset val="134"/>
      </rPr>
      <t>天音信息服务（北京）有限公司</t>
    </r>
  </si>
  <si>
    <r>
      <rPr>
        <sz val="13"/>
        <color theme="1"/>
        <rFont val="宋体"/>
        <family val="3"/>
        <charset val="134"/>
      </rPr>
      <t>天音信息</t>
    </r>
  </si>
  <si>
    <t>https://www.xiaohongshu.com/user/profile/55c4efc55894466f3e1163ef?xhsshare=WeixinSession&amp;appuid=55c4efc55894466f3e1163ef&amp;apptime=1693555801</t>
  </si>
  <si>
    <r>
      <rPr>
        <sz val="13"/>
        <color theme="1"/>
        <rFont val="宋体"/>
        <family val="3"/>
        <charset val="134"/>
      </rPr>
      <t>张雪</t>
    </r>
  </si>
  <si>
    <t>zhangxue01@chinatelling.com</t>
  </si>
  <si>
    <r>
      <rPr>
        <sz val="13"/>
        <color theme="1"/>
        <rFont val="宋体"/>
        <family val="3"/>
        <charset val="134"/>
      </rPr>
      <t>西藏酷爱通信有限公司</t>
    </r>
  </si>
  <si>
    <r>
      <rPr>
        <sz val="13"/>
        <color theme="1"/>
        <rFont val="宋体"/>
        <family val="3"/>
        <charset val="134"/>
      </rPr>
      <t>西藏酷爱通信</t>
    </r>
  </si>
  <si>
    <t>https://www.xiaohongshu.com/user/profile/61a81402000000001000f268?xhsshare=CopyLink&amp;appuid=61a81402000000001000f268&amp;apptime=1693452704</t>
  </si>
  <si>
    <r>
      <rPr>
        <sz val="13"/>
        <color theme="1"/>
        <rFont val="宋体"/>
        <family val="3"/>
        <charset val="134"/>
      </rPr>
      <t>张琼</t>
    </r>
  </si>
  <si>
    <t>zhangqion@aisidi.com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</si>
</sst>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79" formatCode="_(* #,##0_);_(* \(#,##0\);_(* &quot;-&quot;??_);_(@_)"/>
    <numFmt numFmtId="180" formatCode="0_);[Red]\(0\)"/>
    <numFmt numFmtId="181" formatCode="0.0000000_);[Red]\(0.0000000\)"/>
    <numFmt numFmtId="182" formatCode="0.0000_);[Red]\(0.0000\)"/>
    <numFmt numFmtId="183" formatCode="0.00000_);[Red]\(0.00000\)"/>
    <numFmt numFmtId="184" formatCode="_ * #,##0.0000_ ;_ * \-#,##0.0000_ ;_ * &quot;-&quot;??.00_ ;_ @_ "/>
    <numFmt numFmtId="185" formatCode="0.000000_);[Red]\(0.000000\)"/>
    <numFmt numFmtId="186" formatCode="_ * #,##0.00000_ ;_ * \-#,##0.00000_ ;_ * &quot;-&quot;??.000_ ;_ @_ "/>
    <numFmt numFmtId="187" formatCode="0_ "/>
    <numFmt numFmtId="189" formatCode="0.00_);[Red]\(0.00\)"/>
    <numFmt numFmtId="190" formatCode="mm/dd"/>
    <numFmt numFmtId="191" formatCode="dd/mm"/>
    <numFmt numFmtId="193" formatCode="yyyy/m/d\ h:mm;@"/>
  </numFmts>
  <fonts count="59">
    <font>
      <sz val="12"/>
      <color theme="1"/>
      <name val="等线"/>
      <charset val="134"/>
      <scheme val="minor"/>
    </font>
    <font>
      <sz val="13"/>
      <color theme="1"/>
      <name val="Calibri"/>
      <family val="2"/>
    </font>
    <font>
      <b/>
      <sz val="13"/>
      <color theme="1"/>
      <name val="Calibri"/>
      <family val="2"/>
    </font>
    <font>
      <u/>
      <sz val="13"/>
      <color theme="10"/>
      <name val="Calibri"/>
      <family val="2"/>
    </font>
    <font>
      <sz val="11"/>
      <color theme="1"/>
      <name val="宋体"/>
      <family val="3"/>
      <charset val="134"/>
    </font>
    <font>
      <sz val="12"/>
      <color theme="1"/>
      <name val="宋体"/>
      <family val="3"/>
      <charset val="134"/>
    </font>
    <font>
      <sz val="12"/>
      <color theme="1"/>
      <name val="Calibri"/>
      <family val="2"/>
    </font>
    <font>
      <sz val="11"/>
      <color theme="1"/>
      <name val="Calibri"/>
      <family val="2"/>
    </font>
    <font>
      <sz val="10"/>
      <name val="Calibri"/>
      <family val="2"/>
    </font>
    <font>
      <sz val="10"/>
      <name val="宋体"/>
      <family val="3"/>
      <charset val="134"/>
    </font>
    <font>
      <b/>
      <sz val="12"/>
      <color theme="1"/>
      <name val="等线"/>
      <family val="4"/>
      <charset val="134"/>
      <scheme val="minor"/>
    </font>
    <font>
      <sz val="10"/>
      <color theme="1"/>
      <name val="Calibri"/>
      <family val="2"/>
    </font>
    <font>
      <b/>
      <sz val="10"/>
      <color theme="1"/>
      <name val="Calibri"/>
      <family val="2"/>
    </font>
    <font>
      <b/>
      <sz val="10"/>
      <color rgb="FF000000"/>
      <name val="Arial"/>
      <family val="2"/>
    </font>
    <font>
      <sz val="10"/>
      <color rgb="FF000000"/>
      <name val="Arial"/>
      <family val="2"/>
    </font>
    <font>
      <sz val="10"/>
      <color rgb="FF000000"/>
      <name val="Arial"/>
      <family val="2"/>
    </font>
    <font>
      <b/>
      <sz val="11"/>
      <color theme="1"/>
      <name val="Arial"/>
      <family val="2"/>
    </font>
    <font>
      <sz val="11"/>
      <color theme="1"/>
      <name val="Arial"/>
      <family val="2"/>
    </font>
    <font>
      <sz val="11"/>
      <color theme="1"/>
      <name val="宋体"/>
      <family val="3"/>
      <charset val="134"/>
    </font>
    <font>
      <sz val="11"/>
      <color theme="1"/>
      <name val="Microsoft YaHei"/>
      <family val="2"/>
      <charset val="134"/>
    </font>
    <font>
      <b/>
      <sz val="11"/>
      <name val="Arial"/>
      <family val="2"/>
    </font>
    <font>
      <sz val="11"/>
      <name val="Arial"/>
      <family val="2"/>
    </font>
    <font>
      <sz val="11"/>
      <color rgb="FF1E2828"/>
      <name val="Arial"/>
      <family val="2"/>
    </font>
    <font>
      <sz val="11"/>
      <color theme="1"/>
      <name val="Arial"/>
      <family val="2"/>
    </font>
    <font>
      <sz val="11"/>
      <color rgb="FF000000"/>
      <name val="Arial"/>
      <family val="2"/>
    </font>
    <font>
      <b/>
      <sz val="11"/>
      <color theme="1"/>
      <name val="Calibri"/>
      <family val="2"/>
    </font>
    <font>
      <sz val="12"/>
      <color theme="1"/>
      <name val="Arial"/>
      <family val="2"/>
    </font>
    <font>
      <sz val="11"/>
      <color indexed="8"/>
      <name val="Arial"/>
      <family val="2"/>
    </font>
    <font>
      <b/>
      <sz val="12"/>
      <color theme="1"/>
      <name val="Calibri"/>
      <family val="2"/>
    </font>
    <font>
      <b/>
      <sz val="12"/>
      <color theme="1"/>
      <name val="宋体"/>
      <family val="3"/>
      <charset val="134"/>
    </font>
    <font>
      <b/>
      <sz val="12"/>
      <color theme="1"/>
      <name val="宋体"/>
      <family val="3"/>
      <charset val="134"/>
    </font>
    <font>
      <u/>
      <sz val="12"/>
      <color theme="1"/>
      <name val="Calibri"/>
      <family val="2"/>
    </font>
    <font>
      <sz val="12"/>
      <color rgb="FF000000"/>
      <name val="Calibri"/>
      <family val="2"/>
    </font>
    <font>
      <u/>
      <sz val="11"/>
      <color indexed="12"/>
      <name val="Calibri"/>
      <family val="2"/>
    </font>
    <font>
      <u/>
      <sz val="12"/>
      <color theme="10"/>
      <name val="Calibri"/>
      <family val="2"/>
    </font>
    <font>
      <sz val="11"/>
      <color indexed="8"/>
      <name val="Calibri"/>
      <family val="2"/>
    </font>
    <font>
      <u/>
      <sz val="11"/>
      <color theme="1"/>
      <name val="Calibri"/>
      <family val="2"/>
    </font>
    <font>
      <sz val="11"/>
      <color rgb="FF000000"/>
      <name val="Calibri"/>
      <family val="2"/>
    </font>
    <font>
      <sz val="12"/>
      <color theme="1"/>
      <name val="Microsoft YaHei"/>
      <family val="2"/>
      <charset val="134"/>
    </font>
    <font>
      <b/>
      <sz val="11"/>
      <name val="Calibri"/>
      <family val="2"/>
    </font>
    <font>
      <sz val="12"/>
      <color theme="0"/>
      <name val="等线"/>
      <family val="4"/>
      <charset val="134"/>
      <scheme val="minor"/>
    </font>
    <font>
      <sz val="11"/>
      <color theme="1"/>
      <name val="等线"/>
      <family val="4"/>
      <charset val="134"/>
      <scheme val="minor"/>
    </font>
    <font>
      <u/>
      <sz val="12"/>
      <color theme="10"/>
      <name val="等线"/>
      <family val="4"/>
      <charset val="134"/>
      <scheme val="minor"/>
    </font>
    <font>
      <sz val="10"/>
      <name val="Arial"/>
      <family val="2"/>
    </font>
    <font>
      <sz val="11"/>
      <color indexed="8"/>
      <name val="等线"/>
      <family val="4"/>
      <charset val="134"/>
      <scheme val="minor"/>
    </font>
    <font>
      <sz val="12"/>
      <name val="Verdana"/>
      <family val="2"/>
    </font>
    <font>
      <sz val="13"/>
      <color theme="1"/>
      <name val="宋体"/>
      <family val="3"/>
      <charset val="134"/>
    </font>
    <font>
      <sz val="10"/>
      <color rgb="FF000000"/>
      <name val="宋体"/>
      <family val="3"/>
      <charset val="134"/>
    </font>
    <font>
      <sz val="12"/>
      <color theme="1"/>
      <name val="Verdana"/>
      <family val="2"/>
    </font>
    <font>
      <sz val="10"/>
      <color theme="1"/>
      <name val="宋体"/>
      <family val="3"/>
      <charset val="134"/>
    </font>
    <font>
      <b/>
      <sz val="11"/>
      <color theme="1"/>
      <name val="宋体"/>
      <family val="3"/>
      <charset val="134"/>
    </font>
    <font>
      <b/>
      <sz val="10"/>
      <color theme="1"/>
      <name val="宋体"/>
      <family val="3"/>
      <charset val="134"/>
    </font>
    <font>
      <b/>
      <sz val="10"/>
      <color rgb="FF000000"/>
      <name val="宋体"/>
      <family val="3"/>
      <charset val="134"/>
    </font>
    <font>
      <sz val="12"/>
      <color theme="1"/>
      <name val="Apple Color Emoji"/>
    </font>
    <font>
      <sz val="12"/>
      <color theme="1"/>
      <name val="等线"/>
      <family val="4"/>
      <charset val="134"/>
    </font>
    <font>
      <sz val="10"/>
      <color rgb="FF000000"/>
      <name val="Apple Color Emoji"/>
    </font>
    <font>
      <b/>
      <sz val="13"/>
      <color theme="1"/>
      <name val="宋体"/>
      <family val="3"/>
      <charset val="134"/>
    </font>
    <font>
      <sz val="12"/>
      <color theme="1"/>
      <name val="等线"/>
      <family val="4"/>
      <charset val="134"/>
      <scheme val="minor"/>
    </font>
    <font>
      <sz val="9"/>
      <name val="等线"/>
      <family val="4"/>
      <charset val="134"/>
      <scheme val="minor"/>
    </font>
  </fonts>
  <fills count="10">
    <fill>
      <patternFill patternType="none"/>
    </fill>
    <fill>
      <patternFill patternType="gray125"/>
    </fill>
    <fill>
      <patternFill patternType="solid">
        <fgColor rgb="FFFFFF00"/>
        <bgColor indexed="64"/>
      </patternFill>
    </fill>
    <fill>
      <patternFill patternType="solid">
        <fgColor theme="9" tint="0.79995117038483843"/>
        <bgColor indexed="64"/>
      </patternFill>
    </fill>
    <fill>
      <patternFill patternType="solid">
        <fgColor theme="0"/>
        <bgColor indexed="64"/>
      </patternFill>
    </fill>
    <fill>
      <patternFill patternType="solid">
        <fgColor theme="5" tint="0.39994506668294322"/>
        <bgColor indexed="64"/>
      </patternFill>
    </fill>
    <fill>
      <patternFill patternType="solid">
        <fgColor theme="9" tint="0.59999389629810485"/>
        <bgColor indexed="64"/>
      </patternFill>
    </fill>
    <fill>
      <patternFill patternType="solid">
        <fgColor rgb="FF8CDDFA"/>
        <bgColor indexed="64"/>
      </patternFill>
    </fill>
    <fill>
      <patternFill patternType="solid">
        <fgColor theme="1" tint="0.499984740745262"/>
        <bgColor indexed="64"/>
      </patternFill>
    </fill>
    <fill>
      <patternFill patternType="solid">
        <fgColor theme="5" tint="0.79995117038483843"/>
        <bgColor indexed="64"/>
      </patternFill>
    </fill>
  </fills>
  <borders count="13">
    <border>
      <left/>
      <right/>
      <top/>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style="thin">
        <color rgb="FF999999"/>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style="thin">
        <color theme="2" tint="-9.9978637043366805E-2"/>
      </top>
      <bottom style="thin">
        <color auto="1"/>
      </bottom>
      <diagonal/>
    </border>
  </borders>
  <cellStyleXfs count="6">
    <xf numFmtId="0" fontId="0" fillId="0" borderId="0"/>
    <xf numFmtId="43" fontId="57" fillId="0" borderId="0" applyFont="0" applyFill="0" applyBorder="0" applyAlignment="0" applyProtection="0">
      <alignment vertical="center"/>
    </xf>
    <xf numFmtId="0" fontId="42" fillId="0" borderId="0" applyNumberFormat="0" applyFill="0" applyBorder="0" applyAlignment="0" applyProtection="0"/>
    <xf numFmtId="0" fontId="43" fillId="0" borderId="0"/>
    <xf numFmtId="0" fontId="44" fillId="0" borderId="0">
      <alignment vertical="center"/>
    </xf>
    <xf numFmtId="0" fontId="45" fillId="0" borderId="0">
      <alignment vertical="center"/>
    </xf>
  </cellStyleXfs>
  <cellXfs count="239">
    <xf numFmtId="0" fontId="0" fillId="0" borderId="0" xfId="0"/>
    <xf numFmtId="0" fontId="1" fillId="0" borderId="0" xfId="0" applyFont="1"/>
    <xf numFmtId="0" fontId="1" fillId="3" borderId="0" xfId="0" applyFont="1" applyFill="1" applyAlignment="1">
      <alignment horizontal="left" vertical="center"/>
    </xf>
    <xf numFmtId="0" fontId="1" fillId="2" borderId="0" xfId="0" applyFont="1" applyFill="1" applyAlignment="1">
      <alignment horizontal="left" vertical="center"/>
    </xf>
    <xf numFmtId="0" fontId="1" fillId="0" borderId="1" xfId="0" applyFont="1" applyBorder="1" applyAlignment="1">
      <alignment horizontal="left" vertical="center"/>
    </xf>
    <xf numFmtId="0" fontId="1" fillId="0" borderId="1" xfId="2" applyFont="1" applyBorder="1" applyAlignment="1">
      <alignment horizontal="left" vertical="center"/>
    </xf>
    <xf numFmtId="0" fontId="1" fillId="0" borderId="2" xfId="0" applyFont="1" applyBorder="1" applyAlignment="1">
      <alignment horizontal="left" vertical="center"/>
    </xf>
    <xf numFmtId="0" fontId="1" fillId="4" borderId="2" xfId="0" applyFont="1" applyFill="1" applyBorder="1" applyAlignment="1">
      <alignment horizontal="left" vertical="center"/>
    </xf>
    <xf numFmtId="0" fontId="1" fillId="4" borderId="2" xfId="2" applyFont="1" applyFill="1" applyBorder="1" applyAlignment="1">
      <alignment horizontal="left" vertical="center"/>
    </xf>
    <xf numFmtId="0" fontId="1" fillId="0" borderId="2" xfId="2" applyFont="1" applyBorder="1" applyAlignment="1">
      <alignment horizontal="left" vertical="center"/>
    </xf>
    <xf numFmtId="0" fontId="1" fillId="4" borderId="2" xfId="2" applyFont="1" applyFill="1" applyBorder="1" applyAlignment="1">
      <alignment horizontal="left" vertical="center" wrapText="1"/>
    </xf>
    <xf numFmtId="0" fontId="3" fillId="0" borderId="2" xfId="2" applyFont="1" applyBorder="1" applyAlignment="1">
      <alignment horizontal="left" vertical="center"/>
    </xf>
    <xf numFmtId="0" fontId="1" fillId="0" borderId="2" xfId="0" applyFont="1" applyBorder="1" applyAlignment="1">
      <alignment horizontal="left" vertical="center" wrapText="1"/>
    </xf>
    <xf numFmtId="0" fontId="3" fillId="4" borderId="2" xfId="2" applyFont="1" applyFill="1" applyBorder="1" applyAlignment="1">
      <alignment horizontal="left" vertical="center"/>
    </xf>
    <xf numFmtId="0" fontId="1" fillId="0" borderId="3" xfId="0" applyFont="1" applyBorder="1"/>
    <xf numFmtId="0" fontId="4" fillId="4" borderId="2" xfId="0" applyFont="1" applyFill="1" applyBorder="1" applyAlignment="1">
      <alignment horizontal="left" vertical="center"/>
    </xf>
    <xf numFmtId="0" fontId="5" fillId="4" borderId="2" xfId="0" applyFont="1" applyFill="1" applyBorder="1" applyAlignment="1">
      <alignment vertical="center"/>
    </xf>
    <xf numFmtId="179" fontId="6" fillId="4" borderId="1" xfId="1" applyNumberFormat="1" applyFont="1" applyFill="1" applyBorder="1" applyAlignment="1">
      <alignment vertical="center"/>
    </xf>
    <xf numFmtId="0" fontId="6" fillId="5" borderId="0" xfId="0" applyFont="1" applyFill="1" applyAlignment="1">
      <alignment vertical="center"/>
    </xf>
    <xf numFmtId="179" fontId="7" fillId="4" borderId="1" xfId="1" applyNumberFormat="1" applyFont="1" applyFill="1" applyBorder="1" applyAlignment="1">
      <alignment horizontal="center" vertical="center"/>
    </xf>
    <xf numFmtId="14" fontId="0" fillId="0" borderId="0" xfId="0" applyNumberFormat="1"/>
    <xf numFmtId="0" fontId="8" fillId="0" borderId="0" xfId="3" applyFont="1" applyAlignment="1">
      <alignment horizontal="center" vertical="center"/>
    </xf>
    <xf numFmtId="0" fontId="8" fillId="0" borderId="0" xfId="3" applyFont="1" applyAlignment="1">
      <alignment horizontal="center"/>
    </xf>
    <xf numFmtId="0" fontId="8" fillId="0" borderId="0" xfId="3" applyFont="1" applyAlignment="1">
      <alignment horizontal="left"/>
    </xf>
    <xf numFmtId="0" fontId="9" fillId="0" borderId="0" xfId="3" applyFont="1" applyAlignment="1">
      <alignment horizontal="center" vertical="center"/>
    </xf>
    <xf numFmtId="0" fontId="8" fillId="0" borderId="0" xfId="3" applyFont="1" applyAlignment="1">
      <alignment horizontal="left" vertical="center"/>
    </xf>
    <xf numFmtId="14" fontId="8" fillId="0" borderId="0" xfId="3" applyNumberFormat="1" applyFont="1" applyAlignment="1">
      <alignment horizontal="center"/>
    </xf>
    <xf numFmtId="0" fontId="10" fillId="0" borderId="0" xfId="0" applyFont="1" applyAlignment="1">
      <alignment horizontal="center"/>
    </xf>
    <xf numFmtId="0" fontId="7" fillId="4" borderId="0" xfId="0" applyFont="1" applyFill="1" applyAlignment="1">
      <alignment horizontal="left" vertical="center"/>
    </xf>
    <xf numFmtId="0" fontId="11" fillId="4" borderId="4" xfId="0" applyFont="1" applyFill="1" applyBorder="1" applyAlignment="1">
      <alignment horizontal="left" vertical="center"/>
    </xf>
    <xf numFmtId="0" fontId="11" fillId="4" borderId="5" xfId="0" applyFont="1" applyFill="1" applyBorder="1" applyAlignment="1">
      <alignment horizontal="left" vertical="center"/>
    </xf>
    <xf numFmtId="0" fontId="11" fillId="4" borderId="6" xfId="0" applyFont="1" applyFill="1" applyBorder="1" applyAlignment="1">
      <alignment horizontal="left" vertical="center"/>
    </xf>
    <xf numFmtId="179" fontId="11" fillId="4" borderId="0" xfId="1" applyNumberFormat="1" applyFont="1" applyFill="1" applyBorder="1" applyAlignment="1">
      <alignment horizontal="center" vertical="center"/>
    </xf>
    <xf numFmtId="0" fontId="12" fillId="4" borderId="7" xfId="0" applyFont="1" applyFill="1" applyBorder="1" applyAlignment="1">
      <alignment horizontal="center" vertical="center"/>
    </xf>
    <xf numFmtId="0" fontId="12" fillId="4" borderId="8" xfId="0" applyFont="1" applyFill="1" applyBorder="1" applyAlignment="1">
      <alignment horizontal="center" vertical="center"/>
    </xf>
    <xf numFmtId="0" fontId="12" fillId="4" borderId="9" xfId="0" applyFont="1" applyFill="1" applyBorder="1" applyAlignment="1">
      <alignment horizontal="center" vertical="center"/>
    </xf>
    <xf numFmtId="0" fontId="12" fillId="3" borderId="0" xfId="0" applyFont="1" applyFill="1" applyAlignment="1">
      <alignment horizontal="center" vertical="center"/>
    </xf>
    <xf numFmtId="0" fontId="12" fillId="5" borderId="0" xfId="0" applyFont="1" applyFill="1" applyAlignment="1">
      <alignment horizontal="center" vertical="center"/>
    </xf>
    <xf numFmtId="0" fontId="12" fillId="0" borderId="0" xfId="0" applyFont="1" applyAlignment="1">
      <alignment horizontal="center" vertical="center"/>
    </xf>
    <xf numFmtId="0" fontId="12" fillId="6" borderId="0" xfId="0" applyFont="1" applyFill="1" applyAlignment="1">
      <alignment horizontal="center" vertical="center"/>
    </xf>
    <xf numFmtId="0" fontId="12" fillId="5" borderId="9" xfId="0" applyFont="1" applyFill="1" applyBorder="1" applyAlignment="1">
      <alignment horizontal="center" vertical="center"/>
    </xf>
    <xf numFmtId="0" fontId="11" fillId="4" borderId="10" xfId="0" applyFont="1" applyFill="1" applyBorder="1" applyAlignment="1">
      <alignment horizontal="left" vertical="center"/>
    </xf>
    <xf numFmtId="0" fontId="11" fillId="4" borderId="0" xfId="0" applyFont="1" applyFill="1" applyAlignment="1">
      <alignment horizontal="left" vertical="center"/>
    </xf>
    <xf numFmtId="0" fontId="11" fillId="4" borderId="11" xfId="0" applyFont="1" applyFill="1" applyBorder="1" applyAlignment="1">
      <alignment horizontal="left" vertical="center"/>
    </xf>
    <xf numFmtId="179" fontId="11" fillId="4" borderId="5" xfId="1" applyNumberFormat="1" applyFont="1" applyFill="1" applyBorder="1" applyAlignment="1">
      <alignment horizontal="left" vertical="center"/>
    </xf>
    <xf numFmtId="179" fontId="11" fillId="4" borderId="5" xfId="1" applyNumberFormat="1" applyFont="1" applyFill="1" applyBorder="1" applyAlignment="1">
      <alignment vertical="center"/>
    </xf>
    <xf numFmtId="179" fontId="11" fillId="4" borderId="6" xfId="1" applyNumberFormat="1" applyFont="1" applyFill="1" applyBorder="1" applyAlignment="1">
      <alignment vertical="center"/>
    </xf>
    <xf numFmtId="179" fontId="11" fillId="4" borderId="0" xfId="1" applyNumberFormat="1" applyFont="1" applyFill="1" applyBorder="1" applyAlignment="1">
      <alignment vertical="center"/>
    </xf>
    <xf numFmtId="0" fontId="11" fillId="4" borderId="11" xfId="0" applyFont="1" applyFill="1" applyBorder="1" applyAlignment="1">
      <alignment vertical="center"/>
    </xf>
    <xf numFmtId="0" fontId="11" fillId="4" borderId="0" xfId="0" applyFont="1" applyFill="1" applyAlignment="1">
      <alignment vertical="center"/>
    </xf>
    <xf numFmtId="179" fontId="11" fillId="4" borderId="11" xfId="1" applyNumberFormat="1" applyFont="1" applyFill="1" applyBorder="1" applyAlignment="1">
      <alignment vertical="center"/>
    </xf>
    <xf numFmtId="180" fontId="11" fillId="4" borderId="0" xfId="1" applyNumberFormat="1" applyFont="1" applyFill="1" applyBorder="1" applyAlignment="1">
      <alignment vertical="center"/>
    </xf>
    <xf numFmtId="179" fontId="11" fillId="4" borderId="0" xfId="0" applyNumberFormat="1" applyFont="1" applyFill="1" applyAlignment="1">
      <alignment vertical="center"/>
    </xf>
    <xf numFmtId="179" fontId="11" fillId="4" borderId="0" xfId="0" applyNumberFormat="1" applyFont="1" applyFill="1" applyAlignment="1">
      <alignment vertical="center" wrapText="1"/>
    </xf>
    <xf numFmtId="179" fontId="11" fillId="4" borderId="11" xfId="0" applyNumberFormat="1" applyFont="1" applyFill="1" applyBorder="1" applyAlignment="1">
      <alignment vertical="center"/>
    </xf>
    <xf numFmtId="180" fontId="11" fillId="4" borderId="0" xfId="0" applyNumberFormat="1" applyFont="1" applyFill="1" applyAlignment="1">
      <alignment vertical="center"/>
    </xf>
    <xf numFmtId="0" fontId="11" fillId="4" borderId="7" xfId="0" applyFont="1" applyFill="1" applyBorder="1" applyAlignment="1">
      <alignment horizontal="left" vertical="center"/>
    </xf>
    <xf numFmtId="0" fontId="11" fillId="4" borderId="8" xfId="0" applyFont="1" applyFill="1" applyBorder="1" applyAlignment="1">
      <alignment horizontal="left" vertical="center"/>
    </xf>
    <xf numFmtId="0" fontId="11" fillId="4" borderId="9" xfId="0" applyFont="1" applyFill="1" applyBorder="1" applyAlignment="1">
      <alignment horizontal="left" vertical="center"/>
    </xf>
    <xf numFmtId="179" fontId="11" fillId="4" borderId="8" xfId="1" applyNumberFormat="1" applyFont="1" applyFill="1" applyBorder="1" applyAlignment="1">
      <alignment vertical="center"/>
    </xf>
    <xf numFmtId="0" fontId="11" fillId="4" borderId="9" xfId="0" applyFont="1" applyFill="1" applyBorder="1" applyAlignment="1">
      <alignment vertical="center"/>
    </xf>
    <xf numFmtId="0" fontId="13" fillId="7" borderId="0" xfId="0" applyFont="1" applyFill="1" applyAlignment="1">
      <alignment horizontal="center" vertical="center"/>
    </xf>
    <xf numFmtId="14" fontId="14" fillId="0" borderId="0" xfId="0" applyNumberFormat="1" applyFont="1" applyAlignment="1">
      <alignment horizontal="center" vertical="center"/>
    </xf>
    <xf numFmtId="0" fontId="14" fillId="0" borderId="0" xfId="0" applyFont="1" applyAlignment="1">
      <alignment horizontal="center" vertical="center"/>
    </xf>
    <xf numFmtId="3" fontId="14" fillId="0" borderId="0" xfId="0" applyNumberFormat="1" applyFont="1" applyAlignment="1">
      <alignment horizontal="center" vertical="center"/>
    </xf>
    <xf numFmtId="0" fontId="0" fillId="0" borderId="0" xfId="0" applyAlignment="1">
      <alignment horizontal="left"/>
    </xf>
    <xf numFmtId="0" fontId="15" fillId="0" borderId="0" xfId="0" applyFont="1" applyAlignment="1">
      <alignment horizontal="center" vertical="center"/>
    </xf>
    <xf numFmtId="0" fontId="16" fillId="0" borderId="0" xfId="0" applyFont="1" applyAlignment="1">
      <alignment horizontal="center"/>
    </xf>
    <xf numFmtId="0" fontId="17" fillId="0" borderId="0" xfId="0" applyFont="1" applyAlignment="1">
      <alignment horizontal="center" vertical="center"/>
    </xf>
    <xf numFmtId="0" fontId="17" fillId="0" borderId="0" xfId="0" applyFont="1" applyAlignment="1">
      <alignment horizontal="center"/>
    </xf>
    <xf numFmtId="0" fontId="17" fillId="0" borderId="0" xfId="0" applyFont="1"/>
    <xf numFmtId="0" fontId="16" fillId="0" borderId="0" xfId="4" applyFont="1" applyAlignment="1">
      <alignment horizontal="center" vertical="center"/>
    </xf>
    <xf numFmtId="0" fontId="16" fillId="0" borderId="0" xfId="0" applyFont="1" applyAlignment="1">
      <alignment horizontal="center" vertical="center"/>
    </xf>
    <xf numFmtId="0" fontId="16" fillId="0" borderId="0" xfId="0" applyFont="1" applyAlignment="1">
      <alignment vertical="center"/>
    </xf>
    <xf numFmtId="22" fontId="17" fillId="0" borderId="0" xfId="0" applyNumberFormat="1" applyFont="1" applyAlignment="1">
      <alignment horizontal="center" vertical="center"/>
    </xf>
    <xf numFmtId="181" fontId="17" fillId="0" borderId="0" xfId="0" applyNumberFormat="1" applyFont="1" applyAlignment="1">
      <alignment horizontal="center"/>
    </xf>
    <xf numFmtId="182" fontId="17" fillId="0" borderId="0" xfId="0" applyNumberFormat="1" applyFont="1" applyAlignment="1">
      <alignment horizontal="center"/>
    </xf>
    <xf numFmtId="183" fontId="17" fillId="0" borderId="0" xfId="0" applyNumberFormat="1" applyFont="1" applyAlignment="1">
      <alignment horizontal="center"/>
    </xf>
    <xf numFmtId="0" fontId="18" fillId="0" borderId="0" xfId="0" applyFont="1" applyAlignment="1">
      <alignment horizontal="center"/>
    </xf>
    <xf numFmtId="179" fontId="17" fillId="0" borderId="0" xfId="0" applyNumberFormat="1" applyFont="1" applyAlignment="1">
      <alignment horizontal="center"/>
    </xf>
    <xf numFmtId="0" fontId="17" fillId="0" borderId="2" xfId="0" applyFont="1" applyBorder="1" applyAlignment="1">
      <alignment horizontal="center"/>
    </xf>
    <xf numFmtId="49" fontId="17" fillId="0" borderId="0" xfId="0" applyNumberFormat="1" applyFont="1" applyAlignment="1">
      <alignment horizontal="center"/>
    </xf>
    <xf numFmtId="184" fontId="17" fillId="0" borderId="0" xfId="0" applyNumberFormat="1" applyFont="1" applyAlignment="1">
      <alignment horizontal="center"/>
    </xf>
    <xf numFmtId="185" fontId="17" fillId="0" borderId="0" xfId="0" applyNumberFormat="1" applyFont="1" applyAlignment="1">
      <alignment horizontal="center"/>
    </xf>
    <xf numFmtId="186" fontId="17" fillId="0" borderId="0" xfId="0" applyNumberFormat="1" applyFont="1" applyAlignment="1">
      <alignment horizontal="center"/>
    </xf>
    <xf numFmtId="49" fontId="17" fillId="0" borderId="0" xfId="0" applyNumberFormat="1" applyFont="1"/>
    <xf numFmtId="10" fontId="17" fillId="0" borderId="0" xfId="0" applyNumberFormat="1" applyFont="1" applyAlignment="1">
      <alignment horizontal="center"/>
    </xf>
    <xf numFmtId="0" fontId="19" fillId="0" borderId="0" xfId="0" applyFont="1" applyAlignment="1">
      <alignment horizontal="center"/>
    </xf>
    <xf numFmtId="9" fontId="17" fillId="0" borderId="0" xfId="0" applyNumberFormat="1" applyFont="1" applyAlignment="1">
      <alignment horizontal="center"/>
    </xf>
    <xf numFmtId="0" fontId="17" fillId="0" borderId="0" xfId="0" applyFont="1" applyAlignment="1">
      <alignment horizontal="left"/>
    </xf>
    <xf numFmtId="187" fontId="17" fillId="0" borderId="0" xfId="0" applyNumberFormat="1" applyFont="1" applyAlignment="1">
      <alignment horizontal="center"/>
    </xf>
    <xf numFmtId="22" fontId="17" fillId="0" borderId="0" xfId="0" applyNumberFormat="1" applyFont="1" applyAlignment="1">
      <alignment horizontal="center"/>
    </xf>
    <xf numFmtId="0" fontId="20" fillId="0" borderId="0" xfId="0" applyFont="1" applyAlignment="1">
      <alignment horizontal="left"/>
    </xf>
    <xf numFmtId="0" fontId="20" fillId="0" borderId="0" xfId="0" applyFont="1" applyAlignment="1">
      <alignment horizontal="center"/>
    </xf>
    <xf numFmtId="0" fontId="21" fillId="0" borderId="0" xfId="0" applyFont="1" applyAlignment="1">
      <alignment horizontal="center"/>
    </xf>
    <xf numFmtId="0" fontId="21" fillId="0" borderId="0" xfId="0" applyFont="1" applyAlignment="1">
      <alignment horizontal="left"/>
    </xf>
    <xf numFmtId="0" fontId="21" fillId="0" borderId="0" xfId="0" applyFont="1" applyAlignment="1">
      <alignment horizontal="center" vertical="center"/>
    </xf>
    <xf numFmtId="0" fontId="17" fillId="0" borderId="0" xfId="0" applyFont="1" applyAlignment="1">
      <alignment horizontal="left" vertical="center"/>
    </xf>
    <xf numFmtId="0" fontId="22" fillId="0" borderId="0" xfId="0" applyFont="1" applyAlignment="1">
      <alignment horizontal="center"/>
    </xf>
    <xf numFmtId="0" fontId="17" fillId="4" borderId="0" xfId="0" applyFont="1" applyFill="1" applyAlignment="1">
      <alignment horizontal="center" vertical="center"/>
    </xf>
    <xf numFmtId="0" fontId="21" fillId="0" borderId="0" xfId="0" applyFont="1" applyAlignment="1">
      <alignment vertical="center"/>
    </xf>
    <xf numFmtId="0" fontId="23" fillId="4" borderId="0" xfId="0" applyFont="1" applyFill="1" applyAlignment="1">
      <alignment horizontal="center" vertical="center"/>
    </xf>
    <xf numFmtId="180" fontId="17" fillId="0" borderId="0" xfId="0" applyNumberFormat="1" applyFont="1" applyAlignment="1">
      <alignment horizontal="center"/>
    </xf>
    <xf numFmtId="14" fontId="17" fillId="0" borderId="0" xfId="0" applyNumberFormat="1" applyFont="1" applyAlignment="1">
      <alignment horizontal="center"/>
    </xf>
    <xf numFmtId="0" fontId="24" fillId="0" borderId="0" xfId="0" applyFont="1" applyAlignment="1">
      <alignment horizontal="center"/>
    </xf>
    <xf numFmtId="0" fontId="24" fillId="0" borderId="0" xfId="0" applyFont="1"/>
    <xf numFmtId="0" fontId="24" fillId="0" borderId="0" xfId="0" applyFont="1" applyAlignment="1">
      <alignment horizontal="center" vertical="center"/>
    </xf>
    <xf numFmtId="10" fontId="24" fillId="0" borderId="0" xfId="0" applyNumberFormat="1" applyFont="1" applyAlignment="1">
      <alignment horizontal="center"/>
    </xf>
    <xf numFmtId="0" fontId="6" fillId="0" borderId="0" xfId="0" applyFont="1"/>
    <xf numFmtId="0" fontId="25" fillId="0" borderId="0" xfId="0" applyFont="1" applyAlignment="1">
      <alignment horizontal="center" vertical="center"/>
    </xf>
    <xf numFmtId="0" fontId="26" fillId="0" borderId="0" xfId="0" applyFont="1" applyAlignment="1">
      <alignment horizontal="center"/>
    </xf>
    <xf numFmtId="0" fontId="26" fillId="0" borderId="0" xfId="0" applyFont="1"/>
    <xf numFmtId="0" fontId="27" fillId="0" borderId="0" xfId="0" applyFont="1" applyAlignment="1">
      <alignment vertical="center"/>
    </xf>
    <xf numFmtId="0" fontId="17" fillId="0" borderId="0" xfId="0" applyFont="1" applyAlignment="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179" fontId="6" fillId="0" borderId="0" xfId="1" applyNumberFormat="1" applyFont="1" applyFill="1" applyAlignment="1">
      <alignment horizontal="center" vertical="center"/>
    </xf>
    <xf numFmtId="0" fontId="6" fillId="0" borderId="0" xfId="0" applyFont="1" applyAlignment="1">
      <alignment horizontal="center"/>
    </xf>
    <xf numFmtId="0" fontId="6" fillId="0" borderId="0" xfId="0" applyFont="1" applyAlignment="1">
      <alignment horizontal="left"/>
    </xf>
    <xf numFmtId="179" fontId="6" fillId="0" borderId="0" xfId="1" applyNumberFormat="1" applyFont="1" applyAlignment="1">
      <alignment horizontal="center" vertical="center"/>
    </xf>
    <xf numFmtId="0" fontId="28" fillId="0" borderId="0" xfId="0" applyFont="1" applyAlignment="1">
      <alignment horizontal="left" vertical="center"/>
    </xf>
    <xf numFmtId="0" fontId="28" fillId="0" borderId="0" xfId="4" applyFont="1" applyAlignment="1">
      <alignment horizontal="center" vertical="center"/>
    </xf>
    <xf numFmtId="0" fontId="28" fillId="0" borderId="0" xfId="0" applyFont="1" applyAlignment="1">
      <alignment vertical="center"/>
    </xf>
    <xf numFmtId="0" fontId="28" fillId="0" borderId="0" xfId="0" applyFont="1" applyAlignment="1">
      <alignment horizontal="center" vertical="center"/>
    </xf>
    <xf numFmtId="179" fontId="28" fillId="0" borderId="0" xfId="1" applyNumberFormat="1" applyFont="1" applyFill="1" applyAlignment="1">
      <alignment horizontal="center" vertical="center"/>
    </xf>
    <xf numFmtId="179" fontId="29" fillId="0" borderId="0" xfId="1" applyNumberFormat="1" applyFont="1" applyFill="1" applyAlignment="1">
      <alignment horizontal="center" vertical="center"/>
    </xf>
    <xf numFmtId="179" fontId="30" fillId="0" borderId="0" xfId="1" applyNumberFormat="1" applyFont="1" applyFill="1" applyAlignment="1">
      <alignment horizontal="center" vertical="center"/>
    </xf>
    <xf numFmtId="0" fontId="6" fillId="0" borderId="0" xfId="1" applyNumberFormat="1" applyFont="1" applyFill="1" applyAlignment="1">
      <alignment horizontal="center" vertical="center"/>
    </xf>
    <xf numFmtId="0" fontId="0" fillId="0" borderId="0" xfId="0" applyAlignment="1">
      <alignment vertical="center"/>
    </xf>
    <xf numFmtId="14" fontId="6" fillId="0" borderId="0" xfId="0" applyNumberFormat="1" applyFont="1" applyAlignment="1">
      <alignment horizontal="center" vertical="center"/>
    </xf>
    <xf numFmtId="0" fontId="26" fillId="0" borderId="0" xfId="0" applyFont="1" applyAlignment="1">
      <alignment horizontal="left"/>
    </xf>
    <xf numFmtId="49" fontId="6" fillId="0" borderId="0" xfId="0" applyNumberFormat="1" applyFont="1" applyAlignment="1">
      <alignment horizontal="center" vertical="center"/>
    </xf>
    <xf numFmtId="49" fontId="6" fillId="0" borderId="0" xfId="0" applyNumberFormat="1" applyFont="1" applyAlignment="1">
      <alignment horizontal="left" vertical="center"/>
    </xf>
    <xf numFmtId="49" fontId="6" fillId="0" borderId="0" xfId="0" applyNumberFormat="1" applyFont="1" applyAlignment="1">
      <alignment vertical="center"/>
    </xf>
    <xf numFmtId="0" fontId="31" fillId="0" borderId="0" xfId="2" applyFont="1" applyFill="1" applyAlignment="1">
      <alignment vertical="center"/>
    </xf>
    <xf numFmtId="0" fontId="31" fillId="0" borderId="0" xfId="0" applyFont="1" applyAlignment="1">
      <alignment vertical="center"/>
    </xf>
    <xf numFmtId="0" fontId="5" fillId="0" borderId="0" xfId="0" applyFont="1" applyAlignment="1">
      <alignment horizontal="center" vertical="center"/>
    </xf>
    <xf numFmtId="0" fontId="6" fillId="0" borderId="0" xfId="2" applyFont="1" applyAlignment="1">
      <alignment vertical="center"/>
    </xf>
    <xf numFmtId="0" fontId="32" fillId="0" borderId="0" xfId="0" applyFont="1" applyAlignment="1">
      <alignment horizontal="center" vertical="center"/>
    </xf>
    <xf numFmtId="0" fontId="33" fillId="0" borderId="0" xfId="0" applyFont="1" applyAlignment="1">
      <alignment vertical="center"/>
    </xf>
    <xf numFmtId="0" fontId="6" fillId="0" borderId="0" xfId="2" applyFont="1" applyFill="1" applyAlignment="1">
      <alignment vertical="center"/>
    </xf>
    <xf numFmtId="0" fontId="34" fillId="0" borderId="0" xfId="2" applyFont="1" applyFill="1" applyAlignment="1">
      <alignment vertical="center"/>
    </xf>
    <xf numFmtId="179" fontId="35" fillId="0" borderId="0" xfId="1" applyNumberFormat="1" applyFont="1" applyAlignment="1">
      <alignment horizontal="center" vertical="center"/>
    </xf>
    <xf numFmtId="14" fontId="35" fillId="0" borderId="0" xfId="0" applyNumberFormat="1" applyFont="1" applyAlignment="1">
      <alignment horizontal="left" vertical="center"/>
    </xf>
    <xf numFmtId="0" fontId="35" fillId="0" borderId="0" xfId="0" applyFont="1" applyAlignment="1">
      <alignment vertical="center"/>
    </xf>
    <xf numFmtId="0" fontId="36" fillId="0" borderId="0" xfId="0" applyFont="1" applyAlignment="1">
      <alignment vertical="center"/>
    </xf>
    <xf numFmtId="0" fontId="35" fillId="0" borderId="0" xfId="0" applyFont="1" applyAlignment="1">
      <alignment horizontal="center" vertical="center"/>
    </xf>
    <xf numFmtId="0" fontId="35" fillId="0" borderId="0" xfId="0" applyFont="1" applyAlignment="1">
      <alignment horizontal="left" vertical="center"/>
    </xf>
    <xf numFmtId="189" fontId="6" fillId="0" borderId="0" xfId="0" applyNumberFormat="1" applyFont="1" applyAlignment="1">
      <alignment vertical="center"/>
    </xf>
    <xf numFmtId="179" fontId="7" fillId="0" borderId="0" xfId="1" applyNumberFormat="1" applyFont="1" applyAlignment="1">
      <alignment horizontal="center" vertical="center"/>
    </xf>
    <xf numFmtId="0" fontId="7" fillId="0" borderId="0" xfId="0" applyFont="1" applyAlignment="1">
      <alignment vertical="center"/>
    </xf>
    <xf numFmtId="0" fontId="33" fillId="0" borderId="0" xfId="0" applyFont="1" applyAlignment="1">
      <alignment horizontal="center" vertical="center"/>
    </xf>
    <xf numFmtId="0" fontId="37" fillId="0" borderId="0" xfId="0" applyFont="1" applyAlignment="1">
      <alignment horizontal="left" vertical="center"/>
    </xf>
    <xf numFmtId="0" fontId="37" fillId="0" borderId="0" xfId="0" applyFont="1" applyAlignment="1">
      <alignment vertical="center"/>
    </xf>
    <xf numFmtId="0" fontId="37" fillId="0" borderId="0" xfId="0" applyFont="1" applyAlignment="1">
      <alignment horizontal="center" vertical="center"/>
    </xf>
    <xf numFmtId="179" fontId="37" fillId="0" borderId="0" xfId="1" applyNumberFormat="1" applyFont="1" applyAlignment="1">
      <alignment horizontal="center" vertical="center"/>
    </xf>
    <xf numFmtId="0" fontId="35" fillId="0" borderId="0" xfId="4" applyFont="1" applyAlignment="1">
      <alignment horizontal="left" vertical="center"/>
    </xf>
    <xf numFmtId="0" fontId="35" fillId="0" borderId="0" xfId="4" applyFont="1">
      <alignment vertical="center"/>
    </xf>
    <xf numFmtId="0" fontId="36" fillId="0" borderId="0" xfId="4" applyFont="1">
      <alignment vertical="center"/>
    </xf>
    <xf numFmtId="0" fontId="35" fillId="0" borderId="0" xfId="4"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xf>
    <xf numFmtId="0" fontId="36" fillId="0" borderId="0" xfId="0" applyFont="1" applyAlignment="1">
      <alignment horizontal="center" vertical="center"/>
    </xf>
    <xf numFmtId="0" fontId="36" fillId="0" borderId="0" xfId="2" applyFont="1" applyFill="1" applyAlignment="1">
      <alignment vertical="center"/>
    </xf>
    <xf numFmtId="0" fontId="6" fillId="0" borderId="0" xfId="4" applyFont="1" applyAlignment="1">
      <alignment horizontal="left" vertical="center"/>
    </xf>
    <xf numFmtId="0" fontId="6" fillId="0" borderId="0" xfId="4" applyFont="1">
      <alignment vertical="center"/>
    </xf>
    <xf numFmtId="0" fontId="6" fillId="0" borderId="0" xfId="4" applyFont="1" applyAlignment="1">
      <alignment horizontal="center" vertical="center"/>
    </xf>
    <xf numFmtId="0" fontId="6" fillId="0" borderId="0" xfId="2" applyFont="1" applyFill="1" applyBorder="1" applyAlignment="1">
      <alignment vertical="center"/>
    </xf>
    <xf numFmtId="0" fontId="38" fillId="0" borderId="0" xfId="0" applyFont="1" applyAlignment="1">
      <alignment horizontal="center"/>
    </xf>
    <xf numFmtId="0" fontId="26" fillId="0" borderId="0" xfId="0" applyFont="1" applyAlignment="1">
      <alignment horizontal="left" vertical="center"/>
    </xf>
    <xf numFmtId="0" fontId="0" fillId="0" borderId="0" xfId="0" applyAlignment="1">
      <alignment horizontal="center"/>
    </xf>
    <xf numFmtId="0" fontId="39" fillId="0" borderId="0" xfId="4" applyFont="1" applyAlignment="1">
      <alignment horizontal="center" vertical="center"/>
    </xf>
    <xf numFmtId="0" fontId="5" fillId="4" borderId="0" xfId="0" applyFont="1" applyFill="1" applyAlignment="1">
      <alignment horizontal="left" vertical="center"/>
    </xf>
    <xf numFmtId="0" fontId="5" fillId="0" borderId="0" xfId="0" applyFont="1" applyAlignment="1">
      <alignment horizontal="left" vertical="center"/>
    </xf>
    <xf numFmtId="0" fontId="5" fillId="3" borderId="0" xfId="0" applyFont="1" applyFill="1" applyAlignment="1">
      <alignment horizontal="left" vertical="center"/>
    </xf>
    <xf numFmtId="0" fontId="0" fillId="3" borderId="0" xfId="0" applyFill="1" applyAlignment="1">
      <alignment horizontal="left" vertical="center"/>
    </xf>
    <xf numFmtId="0" fontId="0" fillId="3" borderId="0" xfId="0" applyFill="1" applyAlignment="1">
      <alignment horizontal="center" vertical="center"/>
    </xf>
    <xf numFmtId="0" fontId="5" fillId="0" borderId="1" xfId="0" applyFont="1" applyBorder="1" applyAlignment="1">
      <alignment horizontal="left" vertical="center"/>
    </xf>
    <xf numFmtId="0" fontId="5" fillId="0" borderId="1" xfId="2" applyFont="1" applyBorder="1" applyAlignment="1">
      <alignment horizontal="left" vertical="center"/>
    </xf>
    <xf numFmtId="190" fontId="5" fillId="0" borderId="1" xfId="0" applyNumberFormat="1" applyFont="1" applyBorder="1" applyAlignment="1">
      <alignment horizontal="left" vertical="center"/>
    </xf>
    <xf numFmtId="191" fontId="5" fillId="0" borderId="1" xfId="0" applyNumberFormat="1" applyFont="1" applyBorder="1" applyAlignment="1">
      <alignment horizontal="left" vertical="center"/>
    </xf>
    <xf numFmtId="0" fontId="5" fillId="0" borderId="2" xfId="0" applyFont="1" applyBorder="1" applyAlignment="1">
      <alignment horizontal="left" vertical="center"/>
    </xf>
    <xf numFmtId="0" fontId="5" fillId="0" borderId="2" xfId="2" applyFont="1" applyBorder="1" applyAlignment="1">
      <alignment horizontal="left" vertical="center"/>
    </xf>
    <xf numFmtId="0" fontId="5" fillId="4" borderId="2" xfId="2" applyFont="1" applyFill="1" applyBorder="1" applyAlignment="1">
      <alignment horizontal="left" vertical="center"/>
    </xf>
    <xf numFmtId="190" fontId="5" fillId="0" borderId="2" xfId="0" applyNumberFormat="1" applyFont="1" applyBorder="1" applyAlignment="1">
      <alignment horizontal="left" vertical="center"/>
    </xf>
    <xf numFmtId="191" fontId="5" fillId="0" borderId="2" xfId="0" applyNumberFormat="1" applyFont="1" applyBorder="1" applyAlignment="1">
      <alignment horizontal="left" vertical="center"/>
    </xf>
    <xf numFmtId="0" fontId="5" fillId="4" borderId="2" xfId="0" applyFont="1" applyFill="1" applyBorder="1" applyAlignment="1">
      <alignment horizontal="left" vertical="center"/>
    </xf>
    <xf numFmtId="0" fontId="5" fillId="9" borderId="2" xfId="0" applyFont="1" applyFill="1" applyBorder="1" applyAlignment="1">
      <alignment horizontal="left" vertical="center"/>
    </xf>
    <xf numFmtId="0" fontId="5" fillId="0" borderId="2" xfId="2" applyFont="1" applyBorder="1" applyAlignment="1">
      <alignment horizontal="left" vertical="center" wrapText="1"/>
    </xf>
    <xf numFmtId="0" fontId="0" fillId="0" borderId="2" xfId="2" applyFont="1" applyBorder="1" applyAlignment="1">
      <alignment horizontal="left" vertical="center" wrapText="1"/>
    </xf>
    <xf numFmtId="0" fontId="5" fillId="0" borderId="1" xfId="0" applyFont="1" applyBorder="1" applyAlignment="1">
      <alignment horizontal="left" vertical="center" wrapText="1"/>
    </xf>
    <xf numFmtId="0" fontId="5" fillId="0" borderId="2" xfId="2" applyFont="1" applyBorder="1" applyAlignment="1">
      <alignment horizontal="left"/>
    </xf>
    <xf numFmtId="0" fontId="5" fillId="0" borderId="2" xfId="0" applyFont="1" applyBorder="1" applyAlignment="1">
      <alignment horizontal="left"/>
    </xf>
    <xf numFmtId="0" fontId="5" fillId="0" borderId="1" xfId="0" applyFont="1" applyBorder="1" applyAlignment="1">
      <alignment horizontal="left"/>
    </xf>
    <xf numFmtId="0" fontId="5" fillId="0" borderId="2" xfId="0" applyFont="1" applyBorder="1" applyAlignment="1">
      <alignment horizontal="left" vertical="center" wrapText="1"/>
    </xf>
    <xf numFmtId="0" fontId="41" fillId="0" borderId="2" xfId="0" applyFont="1" applyBorder="1" applyAlignment="1">
      <alignment horizontal="left" vertical="center" wrapText="1"/>
    </xf>
    <xf numFmtId="190" fontId="41" fillId="0" borderId="1" xfId="0" applyNumberFormat="1" applyFont="1" applyBorder="1" applyAlignment="1">
      <alignment horizontal="left" vertical="center"/>
    </xf>
    <xf numFmtId="191" fontId="41" fillId="0" borderId="1" xfId="0" applyNumberFormat="1" applyFont="1" applyBorder="1" applyAlignment="1">
      <alignment horizontal="left" vertical="center"/>
    </xf>
    <xf numFmtId="0" fontId="41" fillId="0" borderId="2" xfId="0" applyFont="1" applyBorder="1" applyAlignment="1">
      <alignment horizontal="left" vertical="center"/>
    </xf>
    <xf numFmtId="0" fontId="5" fillId="4" borderId="2" xfId="2" applyFont="1" applyFill="1" applyBorder="1" applyAlignment="1">
      <alignment horizontal="left" vertical="center" wrapText="1"/>
    </xf>
    <xf numFmtId="189" fontId="5" fillId="0" borderId="1" xfId="0" applyNumberFormat="1" applyFont="1" applyBorder="1" applyAlignment="1">
      <alignment horizontal="left" vertical="center"/>
    </xf>
    <xf numFmtId="0" fontId="5" fillId="4" borderId="1" xfId="2" applyFont="1" applyFill="1" applyBorder="1" applyAlignment="1">
      <alignment horizontal="left" vertical="center"/>
    </xf>
    <xf numFmtId="0" fontId="5" fillId="4" borderId="1" xfId="0" applyFont="1" applyFill="1" applyBorder="1" applyAlignment="1">
      <alignment horizontal="left" vertical="center"/>
    </xf>
    <xf numFmtId="190" fontId="5" fillId="4" borderId="1" xfId="0" applyNumberFormat="1" applyFont="1" applyFill="1" applyBorder="1" applyAlignment="1">
      <alignment horizontal="left" vertical="center"/>
    </xf>
    <xf numFmtId="191" fontId="5" fillId="4" borderId="1" xfId="0" applyNumberFormat="1" applyFont="1" applyFill="1" applyBorder="1" applyAlignment="1">
      <alignment horizontal="left" vertical="center"/>
    </xf>
    <xf numFmtId="0" fontId="0" fillId="0" borderId="0" xfId="0" applyAlignment="1">
      <alignment horizontal="left" vertical="center"/>
    </xf>
    <xf numFmtId="191" fontId="5" fillId="0" borderId="2" xfId="2" applyNumberFormat="1" applyFont="1" applyBorder="1" applyAlignment="1">
      <alignment horizontal="left" vertical="center"/>
    </xf>
    <xf numFmtId="180" fontId="5" fillId="0" borderId="2" xfId="0" applyNumberFormat="1" applyFont="1" applyBorder="1" applyAlignment="1">
      <alignment horizontal="left" vertical="center"/>
    </xf>
    <xf numFmtId="0" fontId="5" fillId="4" borderId="0" xfId="2" applyFont="1" applyFill="1" applyBorder="1" applyAlignment="1">
      <alignment horizontal="left" vertical="center"/>
    </xf>
    <xf numFmtId="190" fontId="5" fillId="0" borderId="0" xfId="0" applyNumberFormat="1" applyFont="1" applyAlignment="1">
      <alignment horizontal="left" vertical="center"/>
    </xf>
    <xf numFmtId="191" fontId="5" fillId="0" borderId="0" xfId="0" applyNumberFormat="1" applyFont="1" applyAlignment="1">
      <alignment horizontal="left" vertical="center"/>
    </xf>
    <xf numFmtId="0" fontId="0" fillId="4" borderId="2" xfId="2" applyFont="1" applyFill="1" applyBorder="1" applyAlignment="1">
      <alignment horizontal="left" vertical="center" wrapText="1"/>
    </xf>
    <xf numFmtId="190" fontId="5" fillId="4" borderId="2" xfId="0" applyNumberFormat="1" applyFont="1" applyFill="1" applyBorder="1" applyAlignment="1">
      <alignment horizontal="left" vertical="center"/>
    </xf>
    <xf numFmtId="191" fontId="5" fillId="4" borderId="2" xfId="0" applyNumberFormat="1" applyFont="1" applyFill="1" applyBorder="1" applyAlignment="1">
      <alignment horizontal="left" vertical="center"/>
    </xf>
    <xf numFmtId="191" fontId="5" fillId="0" borderId="1" xfId="0" applyNumberFormat="1" applyFont="1" applyBorder="1" applyAlignment="1">
      <alignment horizontal="left" vertical="center" wrapText="1"/>
    </xf>
    <xf numFmtId="0" fontId="5" fillId="4" borderId="2" xfId="0" applyFont="1" applyFill="1" applyBorder="1" applyAlignment="1">
      <alignment horizontal="left" vertical="center" wrapText="1"/>
    </xf>
    <xf numFmtId="0" fontId="5" fillId="0" borderId="0" xfId="0" applyFont="1" applyAlignment="1">
      <alignment horizontal="left" vertical="center" wrapText="1"/>
    </xf>
    <xf numFmtId="49" fontId="5" fillId="4" borderId="1" xfId="0" applyNumberFormat="1" applyFont="1" applyFill="1" applyBorder="1" applyAlignment="1">
      <alignment horizontal="left" vertical="center"/>
    </xf>
    <xf numFmtId="49" fontId="5" fillId="0" borderId="1" xfId="0" applyNumberFormat="1" applyFont="1" applyBorder="1" applyAlignment="1">
      <alignment horizontal="left" vertical="center"/>
    </xf>
    <xf numFmtId="0" fontId="5" fillId="4" borderId="2" xfId="2" applyFont="1" applyFill="1" applyBorder="1" applyAlignment="1">
      <alignment horizontal="left" vertical="top" wrapText="1"/>
    </xf>
    <xf numFmtId="0" fontId="5" fillId="0" borderId="2" xfId="2" applyFont="1" applyFill="1" applyBorder="1" applyAlignment="1">
      <alignment horizontal="left" vertical="center"/>
    </xf>
    <xf numFmtId="0" fontId="5" fillId="9" borderId="1" xfId="0" applyFont="1" applyFill="1" applyBorder="1" applyAlignment="1">
      <alignment horizontal="left" vertical="center"/>
    </xf>
    <xf numFmtId="0" fontId="5" fillId="9" borderId="0" xfId="0" applyFont="1" applyFill="1" applyAlignment="1">
      <alignment horizontal="left" vertical="center"/>
    </xf>
    <xf numFmtId="191" fontId="5" fillId="9" borderId="1" xfId="0" applyNumberFormat="1" applyFont="1" applyFill="1" applyBorder="1" applyAlignment="1">
      <alignment horizontal="left" vertical="center"/>
    </xf>
    <xf numFmtId="0" fontId="5" fillId="9" borderId="12" xfId="0" applyFont="1" applyFill="1" applyBorder="1" applyAlignment="1">
      <alignment horizontal="left" vertical="center"/>
    </xf>
    <xf numFmtId="0" fontId="5" fillId="9" borderId="8" xfId="0" applyFont="1" applyFill="1" applyBorder="1" applyAlignment="1">
      <alignment horizontal="left" vertical="center"/>
    </xf>
    <xf numFmtId="0" fontId="5" fillId="8" borderId="0" xfId="0" applyFont="1" applyFill="1" applyAlignment="1">
      <alignment horizontal="left" vertical="center"/>
    </xf>
    <xf numFmtId="0" fontId="40" fillId="8" borderId="0" xfId="0" applyFont="1" applyFill="1" applyAlignment="1">
      <alignment horizontal="center" vertical="center"/>
    </xf>
    <xf numFmtId="0" fontId="13" fillId="0" borderId="0" xfId="0" applyFont="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2" fillId="2" borderId="0" xfId="0" applyFont="1" applyFill="1" applyAlignment="1">
      <alignment horizontal="left" vertical="center"/>
    </xf>
    <xf numFmtId="193" fontId="6" fillId="0" borderId="0" xfId="0" applyNumberFormat="1" applyFont="1" applyAlignment="1">
      <alignment horizontal="center" vertical="center"/>
    </xf>
    <xf numFmtId="193" fontId="28" fillId="0" borderId="0" xfId="0" applyNumberFormat="1" applyFont="1" applyAlignment="1">
      <alignment horizontal="center" vertical="center"/>
    </xf>
    <xf numFmtId="193" fontId="32" fillId="0" borderId="0" xfId="0" applyNumberFormat="1" applyFont="1" applyAlignment="1">
      <alignment horizontal="center" vertical="center"/>
    </xf>
    <xf numFmtId="193" fontId="35" fillId="0" borderId="0" xfId="0" applyNumberFormat="1" applyFont="1" applyAlignment="1">
      <alignment horizontal="center" vertical="center"/>
    </xf>
    <xf numFmtId="193" fontId="7" fillId="0" borderId="0" xfId="0" applyNumberFormat="1" applyFont="1" applyAlignment="1">
      <alignment horizontal="center" vertical="center"/>
    </xf>
    <xf numFmtId="193" fontId="6" fillId="0" borderId="0" xfId="4" applyNumberFormat="1" applyFont="1" applyAlignment="1">
      <alignment horizontal="center" vertical="center"/>
    </xf>
  </cellXfs>
  <cellStyles count="6">
    <cellStyle name="常规" xfId="0" builtinId="0"/>
    <cellStyle name="常规 2" xfId="3" xr:uid="{00000000-0005-0000-0000-000031000000}"/>
    <cellStyle name="常规 2 2" xfId="4" xr:uid="{00000000-0005-0000-0000-000032000000}"/>
    <cellStyle name="常规 3" xfId="5" xr:uid="{00000000-0005-0000-0000-000033000000}"/>
    <cellStyle name="超链接" xfId="2" builtinId="8"/>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高莎莎" refreshedDate="45345.532660069402" createdVersion="8" refreshedVersion="8" minRefreshableVersion="3" recordCount="46" xr:uid="{00000000-000A-0000-FFFF-FFFF00000000}">
  <cacheSource type="worksheet">
    <worksheetSource ref="E2:E48" sheet="送你一张全家福活动"/>
  </cacheSource>
  <cacheFields count="1">
    <cacheField name="作者昵称" numFmtId="0">
      <sharedItems count="23">
        <s v="恒沙HS"/>
        <s v="仲璇iDea"/>
        <s v="聚时科技"/>
        <s v="龙腾i-Zone"/>
        <s v="JD Ehome-京东旗下自营店"/>
        <s v="传天羽"/>
        <s v="REYIBO"/>
        <s v="湖北新胜科技投资有限公司"/>
        <s v="EWAY亿维"/>
        <s v="SUNION新联"/>
        <s v="DREAM ROOM"/>
        <s v="iSGO享购"/>
        <s v="陕西众合品牌管理有限公司"/>
        <s v="ONEZERO"/>
        <s v="Shenhui 神汇"/>
        <s v="PHOGO"/>
        <s v="SHANGBAO尚宝"/>
        <s v="Coodoo"/>
        <s v="天音信息"/>
        <s v="STUDIO A"/>
        <s v="HUOMAI 火唛"/>
        <s v="畅航CHANG"/>
        <s v="CHOOSING恒洲"/>
      </sharedItems>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数据透视表3" cacheId="2"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K2:K26" firstHeaderRow="1" firstDataRow="1" firstDataCol="1"/>
  <pivotFields count="1">
    <pivotField axis="axisRow" showAll="0">
      <items count="24">
        <item x="22"/>
        <item x="17"/>
        <item x="10"/>
        <item x="8"/>
        <item x="20"/>
        <item x="11"/>
        <item x="4"/>
        <item x="13"/>
        <item x="15"/>
        <item x="6"/>
        <item x="16"/>
        <item x="14"/>
        <item x="19"/>
        <item x="9"/>
        <item x="21"/>
        <item x="5"/>
        <item x="0"/>
        <item x="7"/>
        <item x="2"/>
        <item x="3"/>
        <item x="12"/>
        <item x="18"/>
        <item x="1"/>
        <item t="default"/>
      </items>
    </pivotField>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xhslink.com/0SpJWu" TargetMode="External"/><Relationship Id="rId18" Type="http://schemas.openxmlformats.org/officeDocument/2006/relationships/hyperlink" Target="http://xhslink.com/IzPYXu" TargetMode="External"/><Relationship Id="rId26" Type="http://schemas.openxmlformats.org/officeDocument/2006/relationships/hyperlink" Target="http://xhslink.com/zvxCiv" TargetMode="External"/><Relationship Id="rId39" Type="http://schemas.openxmlformats.org/officeDocument/2006/relationships/hyperlink" Target="http://xhslink.com/oJsrW" TargetMode="External"/><Relationship Id="rId21" Type="http://schemas.openxmlformats.org/officeDocument/2006/relationships/hyperlink" Target="http://xhslink.com/jT7rWu" TargetMode="External"/><Relationship Id="rId34" Type="http://schemas.openxmlformats.org/officeDocument/2006/relationships/hyperlink" Target="http://xhslink.com/WoWDiv" TargetMode="External"/><Relationship Id="rId42" Type="http://schemas.openxmlformats.org/officeDocument/2006/relationships/hyperlink" Target="http://xhslink.com/yRZpAv" TargetMode="External"/><Relationship Id="rId47" Type="http://schemas.openxmlformats.org/officeDocument/2006/relationships/hyperlink" Target="https://www.xiaohongshu.com/user/profile/58a3e97782ec392f5102a2cf?xhsshare=CopyLink&amp;appuid=58a3e97782ec392f5102a2cf&amp;apptime=1697765479" TargetMode="External"/><Relationship Id="rId50" Type="http://schemas.openxmlformats.org/officeDocument/2006/relationships/hyperlink" Target="https://www.xiaohongshu.com/explore/650bdaca0000000016031607" TargetMode="External"/><Relationship Id="rId55" Type="http://schemas.openxmlformats.org/officeDocument/2006/relationships/hyperlink" Target="http://xhslink.com/5iDGwv" TargetMode="External"/><Relationship Id="rId63" Type="http://schemas.openxmlformats.org/officeDocument/2006/relationships/hyperlink" Target="http://xhslink.com/zEy7Hw" TargetMode="External"/><Relationship Id="rId7" Type="http://schemas.openxmlformats.org/officeDocument/2006/relationships/hyperlink" Target="https://itunes.apple.com/cn/app/id741292507?l=en&amp;mt=8" TargetMode="External"/><Relationship Id="rId2" Type="http://schemas.openxmlformats.org/officeDocument/2006/relationships/hyperlink" Target="http://xhslink.com/3LOuWu" TargetMode="External"/><Relationship Id="rId16" Type="http://schemas.openxmlformats.org/officeDocument/2006/relationships/hyperlink" Target="http://xhslink.com/JKMrWu" TargetMode="External"/><Relationship Id="rId29" Type="http://schemas.openxmlformats.org/officeDocument/2006/relationships/hyperlink" Target="https://www.xiaohongshu.com/explore/651b795b0000000020001125" TargetMode="External"/><Relationship Id="rId11" Type="http://schemas.openxmlformats.org/officeDocument/2006/relationships/hyperlink" Target="https://www.xiaohongshu.com/explore/65090424000000001603274e" TargetMode="External"/><Relationship Id="rId24" Type="http://schemas.openxmlformats.org/officeDocument/2006/relationships/hyperlink" Target="http://xhslink.com/quQCiv" TargetMode="External"/><Relationship Id="rId32" Type="http://schemas.openxmlformats.org/officeDocument/2006/relationships/hyperlink" Target="http://xhslink.com/txLgk" TargetMode="External"/><Relationship Id="rId37" Type="http://schemas.openxmlformats.org/officeDocument/2006/relationships/hyperlink" Target="http://xhslink.com/qpRzkv" TargetMode="External"/><Relationship Id="rId40" Type="http://schemas.openxmlformats.org/officeDocument/2006/relationships/hyperlink" Target="http://xhslink.com/g5yIkv" TargetMode="External"/><Relationship Id="rId45" Type="http://schemas.openxmlformats.org/officeDocument/2006/relationships/hyperlink" Target="http://xhslink.com/ITjZAv" TargetMode="External"/><Relationship Id="rId53" Type="http://schemas.openxmlformats.org/officeDocument/2006/relationships/hyperlink" Target="http://xhslink.com/ehSqFv" TargetMode="External"/><Relationship Id="rId58" Type="http://schemas.openxmlformats.org/officeDocument/2006/relationships/hyperlink" Target="http://xhslink.com/RtpqHw" TargetMode="External"/><Relationship Id="rId5" Type="http://schemas.openxmlformats.org/officeDocument/2006/relationships/hyperlink" Target="http://xhslink.com/jWOtWu" TargetMode="External"/><Relationship Id="rId61" Type="http://schemas.openxmlformats.org/officeDocument/2006/relationships/hyperlink" Target="https://www.xiaohongshu.com/explore/6555bffe0000000017034660" TargetMode="External"/><Relationship Id="rId19" Type="http://schemas.openxmlformats.org/officeDocument/2006/relationships/hyperlink" Target="https://www.xiaohongshu.com/explore/6501b0a0000000001e00f47f?m_source=pinpai" TargetMode="External"/><Relationship Id="rId14" Type="http://schemas.openxmlformats.org/officeDocument/2006/relationships/hyperlink" Target="http://xhslink.com/3rgrWu" TargetMode="External"/><Relationship Id="rId22" Type="http://schemas.openxmlformats.org/officeDocument/2006/relationships/hyperlink" Target="http://xhslink.com/HHJ2Xu" TargetMode="External"/><Relationship Id="rId27" Type="http://schemas.openxmlformats.org/officeDocument/2006/relationships/hyperlink" Target="http://xhslink.com/lJvCiv" TargetMode="External"/><Relationship Id="rId30" Type="http://schemas.openxmlformats.org/officeDocument/2006/relationships/hyperlink" Target="https://www.xiaohongshu.com/explore/651222f3000000001c0176b8" TargetMode="External"/><Relationship Id="rId35" Type="http://schemas.openxmlformats.org/officeDocument/2006/relationships/hyperlink" Target="http://xhslink.com/598wkv" TargetMode="External"/><Relationship Id="rId43" Type="http://schemas.openxmlformats.org/officeDocument/2006/relationships/hyperlink" Target="http://xhslink.com/GraBAv" TargetMode="External"/><Relationship Id="rId48" Type="http://schemas.openxmlformats.org/officeDocument/2006/relationships/hyperlink" Target="https://www.xiaohongshu.com/explore/651b692c000000001e0294f4" TargetMode="External"/><Relationship Id="rId56" Type="http://schemas.openxmlformats.org/officeDocument/2006/relationships/hyperlink" Target="https://www.xiaohongshu.com/explore/6552f63a000000003200a19b" TargetMode="External"/><Relationship Id="rId64" Type="http://schemas.openxmlformats.org/officeDocument/2006/relationships/hyperlink" Target="http://xhslink.com/fiJvHw" TargetMode="External"/><Relationship Id="rId8" Type="http://schemas.openxmlformats.org/officeDocument/2006/relationships/hyperlink" Target="http://xhslink.com/CBrrWu" TargetMode="External"/><Relationship Id="rId51" Type="http://schemas.openxmlformats.org/officeDocument/2006/relationships/hyperlink" Target="https://www.xiaohongshu.com/explore/652662d7000000001e02f967" TargetMode="External"/><Relationship Id="rId3" Type="http://schemas.openxmlformats.org/officeDocument/2006/relationships/hyperlink" Target="http://xhslink.com/mu4rSu" TargetMode="External"/><Relationship Id="rId12" Type="http://schemas.openxmlformats.org/officeDocument/2006/relationships/hyperlink" Target="http://xhslink.com/4Cg5Su" TargetMode="External"/><Relationship Id="rId17" Type="http://schemas.openxmlformats.org/officeDocument/2006/relationships/hyperlink" Target="http://xhslink.com/aoixWu" TargetMode="External"/><Relationship Id="rId25" Type="http://schemas.openxmlformats.org/officeDocument/2006/relationships/hyperlink" Target="http://xhslink.com/939Aiv" TargetMode="External"/><Relationship Id="rId33" Type="http://schemas.openxmlformats.org/officeDocument/2006/relationships/hyperlink" Target="http://xhslink.com/ogoFiv" TargetMode="External"/><Relationship Id="rId38" Type="http://schemas.openxmlformats.org/officeDocument/2006/relationships/hyperlink" Target="http://xhslink.com/61lBkv" TargetMode="External"/><Relationship Id="rId46" Type="http://schemas.openxmlformats.org/officeDocument/2006/relationships/hyperlink" Target="http://xhslink.com/BFmZAv" TargetMode="External"/><Relationship Id="rId59" Type="http://schemas.openxmlformats.org/officeDocument/2006/relationships/hyperlink" Target="http://xhslink.com/2DSwHw" TargetMode="External"/><Relationship Id="rId20" Type="http://schemas.openxmlformats.org/officeDocument/2006/relationships/hyperlink" Target="http://xhslink.com/T7bsWu" TargetMode="External"/><Relationship Id="rId41" Type="http://schemas.openxmlformats.org/officeDocument/2006/relationships/hyperlink" Target="http://xhslink.com/Bzgwkv" TargetMode="External"/><Relationship Id="rId54" Type="http://schemas.openxmlformats.org/officeDocument/2006/relationships/hyperlink" Target="https://www.xiaohongshu.com/explore/650ed7c3000000001e02a1df?app_platform=ios&amp;app_version=8.8.1&amp;author_share=2&amp;share_from_user_hidden=true&amp;type=video&amp;xhsshare=CopyLink&amp;appuid=5eec40280000000001001758&amp;apptime=1697780823&amp;wechatWid=14b384d9aaac780ee3eee90e0d7ef218&amp;wechatOrigin=menu" TargetMode="External"/><Relationship Id="rId62" Type="http://schemas.openxmlformats.org/officeDocument/2006/relationships/hyperlink" Target="http://xhslink.com/HKlTHw" TargetMode="External"/><Relationship Id="rId1" Type="http://schemas.openxmlformats.org/officeDocument/2006/relationships/hyperlink" Target="https://www.xiaohongshu.com/explore/65025f69000000001d017527" TargetMode="External"/><Relationship Id="rId6" Type="http://schemas.openxmlformats.org/officeDocument/2006/relationships/hyperlink" Target="https://www.xiaohongshu.com/explore/6503f419000000001f005b85" TargetMode="External"/><Relationship Id="rId15" Type="http://schemas.openxmlformats.org/officeDocument/2006/relationships/hyperlink" Target="http://xhslink.com/WxguSu" TargetMode="External"/><Relationship Id="rId23" Type="http://schemas.openxmlformats.org/officeDocument/2006/relationships/hyperlink" Target="http://xhslink.com/VQ7XXu" TargetMode="External"/><Relationship Id="rId28" Type="http://schemas.openxmlformats.org/officeDocument/2006/relationships/hyperlink" Target="http://xhslink.com/lNaGi" TargetMode="External"/><Relationship Id="rId36" Type="http://schemas.openxmlformats.org/officeDocument/2006/relationships/hyperlink" Target="https://www.xiaohongshu.com/explore/651e14f9000000001d016ab0" TargetMode="External"/><Relationship Id="rId49" Type="http://schemas.openxmlformats.org/officeDocument/2006/relationships/hyperlink" Target="http://xhslink.com/TkpXEv" TargetMode="External"/><Relationship Id="rId57" Type="http://schemas.openxmlformats.org/officeDocument/2006/relationships/hyperlink" Target="https://www.xiaohongshu.com/explore/65142352000000001a015bb2" TargetMode="External"/><Relationship Id="rId10" Type="http://schemas.openxmlformats.org/officeDocument/2006/relationships/hyperlink" Target="http://xhslink.com/61IISu" TargetMode="External"/><Relationship Id="rId31" Type="http://schemas.openxmlformats.org/officeDocument/2006/relationships/hyperlink" Target="https://www.xiaohongshu.com/explore/650d55b7000000001f037c73" TargetMode="External"/><Relationship Id="rId44" Type="http://schemas.openxmlformats.org/officeDocument/2006/relationships/hyperlink" Target="https://www.xiaohongshu.com/explore/65142352000000001a015bb2" TargetMode="External"/><Relationship Id="rId52" Type="http://schemas.openxmlformats.org/officeDocument/2006/relationships/hyperlink" Target="https://www.xiaohongshu.com/explore/652f4be7000000001e033f61" TargetMode="External"/><Relationship Id="rId60" Type="http://schemas.openxmlformats.org/officeDocument/2006/relationships/hyperlink" Target="http://xhslink.com/frTRBw" TargetMode="External"/><Relationship Id="rId4" Type="http://schemas.openxmlformats.org/officeDocument/2006/relationships/hyperlink" Target="https://www.xiaohongshu.com/explore/65019a630000000014025e51?app_platform=ios&amp;app_version=7.93&amp;author_share=2&amp;share_from_user_hidden=true&amp;type=normal&amp;xhsshare=WeixinSession&amp;appuid=5eec40280000000001001758&amp;apptime=1695793563&amp;wechatWid=8e27a1b18d134dfef4a5f042904b0837&amp;wechatOrigin=menu" TargetMode="External"/><Relationship Id="rId9" Type="http://schemas.openxmlformats.org/officeDocument/2006/relationships/hyperlink" Target="http://xhslink.com/77PpWu"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3" Type="http://schemas.openxmlformats.org/officeDocument/2006/relationships/hyperlink" Target="https://www.xiaohongshu.com/user/profile/5e17d4250000000001004c45?xhsshare=CopyLink&amp;appuid=5e17d4250000000001004c45&amp;apptime=1693445581" TargetMode="External"/><Relationship Id="rId18" Type="http://schemas.openxmlformats.org/officeDocument/2006/relationships/hyperlink" Target="https://www.xiaohongshu.com/user/profile/5f143d380000000001001037?xhsshare=CopyLink&amp;appuid=5f143d380000000001001037&amp;apptime=1693450663" TargetMode="External"/><Relationship Id="rId26" Type="http://schemas.openxmlformats.org/officeDocument/2006/relationships/hyperlink" Target="mailto:sunbowen@guangxian.cc" TargetMode="External"/><Relationship Id="rId39" Type="http://schemas.openxmlformats.org/officeDocument/2006/relationships/hyperlink" Target="mailto:wangyunyang@computertime.com.cn" TargetMode="External"/><Relationship Id="rId21" Type="http://schemas.openxmlformats.org/officeDocument/2006/relationships/hyperlink" Target="mailto:zhhr@56666666.cn" TargetMode="External"/><Relationship Id="rId34" Type="http://schemas.openxmlformats.org/officeDocument/2006/relationships/hyperlink" Target="mailto:fulixian@ruiyibolife.com" TargetMode="External"/><Relationship Id="rId42" Type="http://schemas.openxmlformats.org/officeDocument/2006/relationships/hyperlink" Target="mailto:sophia_he@shzxdzkj.com" TargetMode="External"/><Relationship Id="rId47" Type="http://schemas.openxmlformats.org/officeDocument/2006/relationships/hyperlink" Target="mailto:weijianping@bjhengzhou.com" TargetMode="External"/><Relationship Id="rId50" Type="http://schemas.openxmlformats.org/officeDocument/2006/relationships/hyperlink" Target="https://www.xiaohongshu.com/user/profile/5fd6f61b0000000001008bcd?xhsshare=CopyLink&amp;appuid=5fd6f61b0000000001008bcd&amp;apptime=1693474405" TargetMode="External"/><Relationship Id="rId55" Type="http://schemas.openxmlformats.org/officeDocument/2006/relationships/hyperlink" Target="https://www.xiaohongshu.com/user/profile/5f42353b0000000001000729?xhsshare=CopyLink&amp;appuid=59db6b3db1da147e6890e918&amp;apptime=1693546167" TargetMode="External"/><Relationship Id="rId7" Type="http://schemas.openxmlformats.org/officeDocument/2006/relationships/hyperlink" Target="https://www.xiaohongshu.com/user/profile/5af7d49df7e8b9137e319289?xhsshare=CopyLink&amp;appuid=5af7d49df7e8b9137e319289&amp;apptime=1693532745" TargetMode="External"/><Relationship Id="rId2" Type="http://schemas.openxmlformats.org/officeDocument/2006/relationships/hyperlink" Target="mailto:zhangxue01@chinatelling.com" TargetMode="External"/><Relationship Id="rId16" Type="http://schemas.openxmlformats.org/officeDocument/2006/relationships/hyperlink" Target="mailto:zhuguojun@shenhuicomm.com" TargetMode="External"/><Relationship Id="rId29" Type="http://schemas.openxmlformats.org/officeDocument/2006/relationships/hyperlink" Target="https://www.xiaohongshu.com/user/profile/61d550c80000000021026450?xhsshare=CopyLink&amp;appuid=61d550c80000000021026450&amp;apptime=1693448889" TargetMode="External"/><Relationship Id="rId11" Type="http://schemas.openxmlformats.org/officeDocument/2006/relationships/hyperlink" Target="mailto:zhandawei@jlfeixiang.com" TargetMode="External"/><Relationship Id="rId24" Type="http://schemas.openxmlformats.org/officeDocument/2006/relationships/hyperlink" Target="mailto:liaoxiangwei@mc2.cn" TargetMode="External"/><Relationship Id="rId32" Type="http://schemas.openxmlformats.org/officeDocument/2006/relationships/hyperlink" Target="mailto:melody.chou@studioa.cc" TargetMode="External"/><Relationship Id="rId37" Type="http://schemas.openxmlformats.org/officeDocument/2006/relationships/hyperlink" Target="mailto:cuinan@xinyaoruida.com" TargetMode="External"/><Relationship Id="rId40" Type="http://schemas.openxmlformats.org/officeDocument/2006/relationships/hyperlink" Target="https://www.xiaohongshu.com/user/profile/5a5823d611be101c0d17a633?xhsshare=CopyLink&amp;appuid=5a5823d611be101c0d17a633&amp;apptime=1693548689" TargetMode="External"/><Relationship Id="rId45" Type="http://schemas.openxmlformats.org/officeDocument/2006/relationships/hyperlink" Target="https://www.xiaohongshu.com/user/profile/64f178000000000006030522?xhsshare=CopyLink&amp;appuid=64f178000000000006030522&amp;apptime=1693547643" TargetMode="External"/><Relationship Id="rId53" Type="http://schemas.openxmlformats.org/officeDocument/2006/relationships/hyperlink" Target="https://www.xiaohongshu.com/user/profile/5cf08f0000000000180258ba?xhsshare=CopyLink&amp;appuid=5cf08f0000000000180258ba&amp;apptime=1693450442" TargetMode="External"/><Relationship Id="rId5" Type="http://schemas.openxmlformats.org/officeDocument/2006/relationships/hyperlink" Target="https://www.xiaohongshu.com/user/profile/64f0008e0000000006031cb3?xhsshare=CopyLink&amp;appuid=64f0008e0000000006031cb3&amp;apptime=1693465187" TargetMode="External"/><Relationship Id="rId10" Type="http://schemas.openxmlformats.org/officeDocument/2006/relationships/hyperlink" Target="https://www.xiaohongshu.com/user/profile/63ed909d0000000026013831?m_source=pinpai" TargetMode="External"/><Relationship Id="rId19" Type="http://schemas.openxmlformats.org/officeDocument/2006/relationships/hyperlink" Target="https://www.xiaohongshu.com/user/profile/63ba07e10000000027036190?xhsshare=CopyLink&amp;appuid=63ba07e10000000027036190&amp;apptime=1693450184" TargetMode="External"/><Relationship Id="rId31" Type="http://schemas.openxmlformats.org/officeDocument/2006/relationships/hyperlink" Target="https://www.xiaohongshu.com/user/profile/54e5a97cb4c4d621fa629b45?xhsshare=CopyLink&amp;appuid=54e5a97cb4c4d621fa629b45&amp;apptime=1693553219" TargetMode="External"/><Relationship Id="rId44" Type="http://schemas.openxmlformats.org/officeDocument/2006/relationships/hyperlink" Target="mailto:helei@iteng.com" TargetMode="External"/><Relationship Id="rId52" Type="http://schemas.openxmlformats.org/officeDocument/2006/relationships/hyperlink" Target="https://www.xiaohongshu.com/user/profile/5eec40280000000001001758?xhsshare=CopyLink&amp;appuid=5fab9dcd000000000100b76b&amp;apptime=1693288578" TargetMode="External"/><Relationship Id="rId4" Type="http://schemas.openxmlformats.org/officeDocument/2006/relationships/hyperlink" Target="mailto:gan.xinv@isgo.com" TargetMode="External"/><Relationship Id="rId9" Type="http://schemas.openxmlformats.org/officeDocument/2006/relationships/hyperlink" Target="https://www.xiaohongshu.com/user/profile/64f176350000000006031e42?xhsshare=WeixinSession&amp;appuid=64f176350000000006031e42&amp;apptime=1693546909" TargetMode="External"/><Relationship Id="rId14" Type="http://schemas.openxmlformats.org/officeDocument/2006/relationships/hyperlink" Target="https://www.xiaohongshu.com/user/profile/5ef7748b000000000101e0c8?xhsshare=CopyLink&amp;appuid=5ef7748b000000000101e0c8&amp;apptime=1693471846" TargetMode="External"/><Relationship Id="rId22" Type="http://schemas.openxmlformats.org/officeDocument/2006/relationships/hyperlink" Target="https://www.xiaohongshu.com/user/profile/62e64817000000001f0178ac?xhsshare=CopyLink&amp;appuid=62e64817000000001f0178ac&amp;apptime=1693548988" TargetMode="External"/><Relationship Id="rId27" Type="http://schemas.openxmlformats.org/officeDocument/2006/relationships/hyperlink" Target="https://www.xiaohongshu.com/user/profile/642199aa00000000120105b8?xhsshare=CopyLink&amp;appuid=642199aa00000000120105b8&amp;apptime=1693445373" TargetMode="External"/><Relationship Id="rId30" Type="http://schemas.openxmlformats.org/officeDocument/2006/relationships/hyperlink" Target="mailto:songjt@sunpiestore.com" TargetMode="External"/><Relationship Id="rId35" Type="http://schemas.openxmlformats.org/officeDocument/2006/relationships/hyperlink" Target="mailto:zhouxingyuan5@jd.com/zhangcui8@jd.com" TargetMode="External"/><Relationship Id="rId43" Type="http://schemas.openxmlformats.org/officeDocument/2006/relationships/hyperlink" Target="https://www.xiaohongshu.com/user/profile/5ee360c200000000010001b1?xhsshare=CopyLink&amp;appuid=5ee360c200000000010001b1&amp;apptime=1693543249" TargetMode="External"/><Relationship Id="rId48" Type="http://schemas.openxmlformats.org/officeDocument/2006/relationships/hyperlink" Target="https://www.xiaohongshu.com/user/profile/615cf1eb000000000201c9c9?xhsshare=CopyLink&amp;appuid=615cf1eb000000000201c9c9&amp;apptime=1693448157" TargetMode="External"/><Relationship Id="rId8" Type="http://schemas.openxmlformats.org/officeDocument/2006/relationships/hyperlink" Target="mailto:jiangly@bjhengsha.com" TargetMode="External"/><Relationship Id="rId51" Type="http://schemas.openxmlformats.org/officeDocument/2006/relationships/hyperlink" Target="mailto:tianhuichao@coodoo.com.cn" TargetMode="External"/><Relationship Id="rId3" Type="http://schemas.openxmlformats.org/officeDocument/2006/relationships/hyperlink" Target="mailto:panje@hjsj.com" TargetMode="External"/><Relationship Id="rId12" Type="http://schemas.openxmlformats.org/officeDocument/2006/relationships/hyperlink" Target="mailto:wangying@dreamroomchina.com" TargetMode="External"/><Relationship Id="rId17" Type="http://schemas.openxmlformats.org/officeDocument/2006/relationships/hyperlink" Target="mailto:yuwq@hnsabo.com" TargetMode="External"/><Relationship Id="rId25" Type="http://schemas.openxmlformats.org/officeDocument/2006/relationships/hyperlink" Target="https://www.xiaohongshu.com/user/profile/5dbf72660000000001003eed?xhsshare=WeixinSession&amp;appuid=5dbf72660000000001003eed&amp;apptime=1693461323" TargetMode="External"/><Relationship Id="rId33" Type="http://schemas.openxmlformats.org/officeDocument/2006/relationships/hyperlink" Target="https://www.xiaohongshu.com/user/profile/62ea30a1000000001e01e0f8?xhsshare=CopyLink&amp;appuid=62ea30a1000000001e01e0f8&amp;apptime=1693463382" TargetMode="External"/><Relationship Id="rId38" Type="http://schemas.openxmlformats.org/officeDocument/2006/relationships/hyperlink" Target="https://www.xiaohongshu.com/user/profile/58a3e97782ec392f5102a2cf?xhsshare=CopyLink&amp;appuid=58a3e97782ec392f5102a2cf&amp;apptime=1693543422" TargetMode="External"/><Relationship Id="rId46" Type="http://schemas.openxmlformats.org/officeDocument/2006/relationships/hyperlink" Target="https://www.xiaohongshu.com/user/profile/5c6cdef9000000001203a483?xhsshare=CopyLink&amp;appuid=5c6cdef9000000001203a483&amp;apptime=1693450162" TargetMode="External"/><Relationship Id="rId20" Type="http://schemas.openxmlformats.org/officeDocument/2006/relationships/hyperlink" Target="mailto:zhaowenbin@phogo.cn" TargetMode="External"/><Relationship Id="rId41" Type="http://schemas.openxmlformats.org/officeDocument/2006/relationships/hyperlink" Target="mailto:huangzijuan@juran.com.cn" TargetMode="External"/><Relationship Id="rId54" Type="http://schemas.openxmlformats.org/officeDocument/2006/relationships/hyperlink" Target="mailto:xinmeitiyunying@sunioncorp.net" TargetMode="External"/><Relationship Id="rId1" Type="http://schemas.openxmlformats.org/officeDocument/2006/relationships/hyperlink" Target="https://www.xiaohongshu.com/user/profile/55c4efc55894466f3e1163ef?xhsshare=WeixinSession&amp;appuid=55c4efc55894466f3e1163ef&amp;apptime=1693555801" TargetMode="External"/><Relationship Id="rId6" Type="http://schemas.openxmlformats.org/officeDocument/2006/relationships/hyperlink" Target="mailto:huangsirui@chuangel.com/hongchengyu@chuangel.com" TargetMode="External"/><Relationship Id="rId15" Type="http://schemas.openxmlformats.org/officeDocument/2006/relationships/hyperlink" Target="mailto:online@shangbaoshuma.com" TargetMode="External"/><Relationship Id="rId23" Type="http://schemas.openxmlformats.org/officeDocument/2006/relationships/hyperlink" Target="https://www.xiaohongshu.com/user/profile/62b2c1450000000019029aa4?xhsshare=CopyLink&amp;appuid=6225d3680000000021021fa4&amp;apptime=1693444668" TargetMode="External"/><Relationship Id="rId28" Type="http://schemas.openxmlformats.org/officeDocument/2006/relationships/hyperlink" Target="mailto:zhoujiantao@hbxsit.com" TargetMode="External"/><Relationship Id="rId36" Type="http://schemas.openxmlformats.org/officeDocument/2006/relationships/hyperlink" Target="mailto:yu.kang@i-zone.com.cn" TargetMode="External"/><Relationship Id="rId49" Type="http://schemas.openxmlformats.org/officeDocument/2006/relationships/hyperlink" Target="mailto:liusd@snzwho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P38"/>
  <sheetViews>
    <sheetView showGridLines="0" zoomScale="75" zoomScaleNormal="75" workbookViewId="0">
      <pane xSplit="3" topLeftCell="L1" activePane="topRight" state="frozen"/>
      <selection pane="topRight" activeCell="AM18" sqref="AM18"/>
    </sheetView>
  </sheetViews>
  <sheetFormatPr baseColWidth="10" defaultColWidth="10.83203125" defaultRowHeight="20" customHeight="1"/>
  <cols>
    <col min="1" max="1" width="5.83203125" style="174" customWidth="1"/>
    <col min="2" max="3" width="20.83203125" style="174" customWidth="1"/>
    <col min="4" max="4" width="30.6640625" style="174" customWidth="1"/>
    <col min="5" max="6" width="11" style="174" customWidth="1"/>
    <col min="7" max="7" width="10.6640625" style="174" customWidth="1"/>
    <col min="8" max="9" width="10.83203125" style="174" customWidth="1"/>
    <col min="10" max="10" width="10.6640625" style="174" customWidth="1"/>
    <col min="11" max="11" width="5.83203125" style="174" customWidth="1"/>
    <col min="12" max="12" width="68.33203125" style="174" customWidth="1"/>
    <col min="13" max="14" width="11" style="174" customWidth="1"/>
    <col min="15" max="15" width="10.6640625" style="174" customWidth="1"/>
    <col min="16" max="17" width="10.83203125" style="174"/>
    <col min="18" max="18" width="10.6640625" style="174" customWidth="1"/>
    <col min="19" max="19" width="5.83203125" style="174" customWidth="1"/>
    <col min="20" max="20" width="23.5" style="174" customWidth="1"/>
    <col min="21" max="21" width="15.33203125" style="174" customWidth="1"/>
    <col min="22" max="22" width="11" style="174" customWidth="1"/>
    <col min="23" max="23" width="10.6640625" style="174" customWidth="1"/>
    <col min="24" max="25" width="10.83203125" style="174"/>
    <col min="26" max="26" width="10.6640625" style="174" customWidth="1"/>
    <col min="27" max="27" width="10.83203125" style="174"/>
    <col min="28" max="28" width="58.83203125" style="174" customWidth="1"/>
    <col min="29" max="29" width="11.33203125" style="174" customWidth="1"/>
    <col min="30" max="34" width="11" style="174" customWidth="1"/>
    <col min="35" max="16384" width="10.83203125" style="174"/>
  </cols>
  <sheetData>
    <row r="1" spans="2:42" ht="20" customHeight="1">
      <c r="D1" s="227" t="s">
        <v>0</v>
      </c>
      <c r="E1" s="227"/>
      <c r="F1" s="227"/>
      <c r="G1" s="227"/>
      <c r="H1" s="227"/>
      <c r="I1" s="227"/>
      <c r="J1" s="227"/>
      <c r="L1" s="227" t="s">
        <v>1</v>
      </c>
      <c r="M1" s="227"/>
      <c r="N1" s="227"/>
      <c r="O1" s="227"/>
      <c r="P1" s="227"/>
      <c r="Q1" s="227"/>
      <c r="R1" s="227"/>
      <c r="T1" s="227" t="s">
        <v>2</v>
      </c>
      <c r="U1" s="227"/>
      <c r="V1" s="227"/>
      <c r="W1" s="227"/>
      <c r="X1" s="227"/>
      <c r="Y1" s="227"/>
      <c r="Z1" s="227"/>
      <c r="AB1" s="228" t="s">
        <v>3</v>
      </c>
      <c r="AC1" s="228"/>
      <c r="AD1" s="228"/>
      <c r="AE1" s="228"/>
      <c r="AF1" s="228"/>
      <c r="AG1" s="228"/>
      <c r="AH1" s="228"/>
      <c r="AJ1" s="228" t="s">
        <v>4</v>
      </c>
      <c r="AK1" s="228"/>
      <c r="AL1" s="228"/>
      <c r="AM1" s="228"/>
      <c r="AN1" s="228"/>
      <c r="AO1" s="228"/>
      <c r="AP1" s="228"/>
    </row>
    <row r="2" spans="2:42" ht="20" customHeight="1">
      <c r="B2" s="175" t="s">
        <v>5</v>
      </c>
      <c r="C2" s="175" t="s">
        <v>6</v>
      </c>
      <c r="D2" s="175" t="s">
        <v>7</v>
      </c>
      <c r="E2" s="175" t="s">
        <v>8</v>
      </c>
      <c r="F2" s="175" t="s">
        <v>9</v>
      </c>
      <c r="G2" s="175" t="s">
        <v>10</v>
      </c>
      <c r="H2" s="175" t="s">
        <v>11</v>
      </c>
      <c r="I2" s="175" t="s">
        <v>12</v>
      </c>
      <c r="J2" s="175" t="s">
        <v>13</v>
      </c>
      <c r="L2" s="175" t="s">
        <v>7</v>
      </c>
      <c r="M2" s="175" t="s">
        <v>8</v>
      </c>
      <c r="N2" s="175" t="s">
        <v>9</v>
      </c>
      <c r="O2" s="175" t="s">
        <v>10</v>
      </c>
      <c r="P2" s="175" t="s">
        <v>11</v>
      </c>
      <c r="Q2" s="175" t="s">
        <v>12</v>
      </c>
      <c r="R2" s="175" t="s">
        <v>13</v>
      </c>
      <c r="T2" s="175" t="s">
        <v>7</v>
      </c>
      <c r="U2" s="175" t="s">
        <v>8</v>
      </c>
      <c r="V2" s="175" t="s">
        <v>9</v>
      </c>
      <c r="W2" s="175" t="s">
        <v>10</v>
      </c>
      <c r="X2" s="175" t="s">
        <v>11</v>
      </c>
      <c r="Y2" s="175" t="s">
        <v>12</v>
      </c>
      <c r="Z2" s="175" t="s">
        <v>13</v>
      </c>
      <c r="AB2" s="176" t="s">
        <v>7</v>
      </c>
      <c r="AC2" s="177" t="s">
        <v>8</v>
      </c>
      <c r="AD2" s="177" t="s">
        <v>14</v>
      </c>
      <c r="AE2" s="177" t="s">
        <v>10</v>
      </c>
      <c r="AF2" s="177" t="s">
        <v>11</v>
      </c>
      <c r="AG2" s="177" t="s">
        <v>12</v>
      </c>
      <c r="AH2" s="177" t="s">
        <v>13</v>
      </c>
      <c r="AJ2" s="176" t="s">
        <v>7</v>
      </c>
      <c r="AK2" s="177" t="s">
        <v>8</v>
      </c>
      <c r="AL2" s="177" t="s">
        <v>14</v>
      </c>
      <c r="AM2" s="177" t="s">
        <v>10</v>
      </c>
      <c r="AN2" s="177" t="s">
        <v>11</v>
      </c>
      <c r="AO2" s="177" t="s">
        <v>12</v>
      </c>
      <c r="AP2" s="177" t="s">
        <v>13</v>
      </c>
    </row>
    <row r="3" spans="2:42" ht="20" customHeight="1">
      <c r="B3" s="178" t="s">
        <v>15</v>
      </c>
      <c r="C3" s="178">
        <v>825284985</v>
      </c>
      <c r="D3" s="179" t="s">
        <v>16</v>
      </c>
      <c r="E3" s="180">
        <v>45184</v>
      </c>
      <c r="F3" s="181" t="s">
        <v>17</v>
      </c>
      <c r="G3" s="178">
        <v>791</v>
      </c>
      <c r="H3" s="178">
        <v>4</v>
      </c>
      <c r="I3" s="178">
        <v>1</v>
      </c>
      <c r="J3" s="179">
        <v>1</v>
      </c>
      <c r="L3" s="179" t="s">
        <v>18</v>
      </c>
      <c r="M3" s="180">
        <v>45191</v>
      </c>
      <c r="N3" s="181" t="s">
        <v>17</v>
      </c>
      <c r="O3" s="178">
        <v>1357</v>
      </c>
      <c r="P3" s="178">
        <v>36</v>
      </c>
      <c r="Q3" s="178">
        <v>6</v>
      </c>
      <c r="R3" s="179">
        <v>7</v>
      </c>
      <c r="T3" s="179" t="s">
        <v>19</v>
      </c>
      <c r="U3" s="180">
        <v>45192.5</v>
      </c>
      <c r="V3" s="181" t="s">
        <v>17</v>
      </c>
      <c r="W3" s="178">
        <v>1840</v>
      </c>
      <c r="X3" s="178">
        <v>14</v>
      </c>
      <c r="Y3" s="178">
        <v>7</v>
      </c>
      <c r="Z3" s="179">
        <v>3</v>
      </c>
      <c r="AB3" s="179" t="s">
        <v>20</v>
      </c>
      <c r="AC3" s="180">
        <v>45247</v>
      </c>
      <c r="AD3" s="181" t="s">
        <v>17</v>
      </c>
      <c r="AE3" s="178">
        <v>37948</v>
      </c>
      <c r="AF3" s="178">
        <v>1214</v>
      </c>
      <c r="AG3" s="178">
        <v>815</v>
      </c>
      <c r="AH3" s="179">
        <v>41</v>
      </c>
    </row>
    <row r="4" spans="2:42" ht="20" customHeight="1">
      <c r="B4" s="182" t="s">
        <v>21</v>
      </c>
      <c r="C4" s="182">
        <v>758382606</v>
      </c>
      <c r="D4" s="183" t="s">
        <v>22</v>
      </c>
      <c r="E4" s="180">
        <v>45182</v>
      </c>
      <c r="F4" s="181" t="s">
        <v>17</v>
      </c>
      <c r="G4" s="182">
        <v>646</v>
      </c>
      <c r="H4" s="182">
        <v>8</v>
      </c>
      <c r="I4" s="182">
        <v>1</v>
      </c>
      <c r="J4" s="182">
        <v>0</v>
      </c>
      <c r="L4" s="179" t="s">
        <v>23</v>
      </c>
      <c r="M4" s="180">
        <v>45197</v>
      </c>
      <c r="N4" s="181" t="s">
        <v>17</v>
      </c>
      <c r="O4" s="178">
        <v>560</v>
      </c>
      <c r="P4" s="178">
        <v>2</v>
      </c>
      <c r="Q4" s="178">
        <v>0</v>
      </c>
      <c r="R4" s="178">
        <v>6</v>
      </c>
      <c r="T4" s="182" t="s">
        <v>24</v>
      </c>
      <c r="U4" s="180">
        <v>45218</v>
      </c>
      <c r="V4" s="181" t="s">
        <v>17</v>
      </c>
      <c r="W4" s="182">
        <v>196</v>
      </c>
      <c r="X4" s="182">
        <v>2</v>
      </c>
      <c r="Y4" s="182">
        <v>0</v>
      </c>
      <c r="Z4" s="182">
        <v>0</v>
      </c>
      <c r="AB4" s="182" t="s">
        <v>25</v>
      </c>
      <c r="AC4" s="180">
        <v>45229</v>
      </c>
      <c r="AD4" s="181" t="s">
        <v>17</v>
      </c>
      <c r="AE4" s="182">
        <v>186</v>
      </c>
      <c r="AF4" s="182">
        <v>1</v>
      </c>
      <c r="AG4" s="182">
        <v>1</v>
      </c>
      <c r="AH4" s="182">
        <v>0</v>
      </c>
    </row>
    <row r="5" spans="2:42" ht="20" customHeight="1">
      <c r="B5" s="182" t="s">
        <v>26</v>
      </c>
      <c r="C5" s="182">
        <v>7426425331</v>
      </c>
      <c r="D5" s="184" t="s">
        <v>17</v>
      </c>
      <c r="E5" s="184" t="s">
        <v>17</v>
      </c>
      <c r="F5" s="184" t="s">
        <v>17</v>
      </c>
      <c r="G5" s="184" t="s">
        <v>17</v>
      </c>
      <c r="H5" s="184" t="s">
        <v>17</v>
      </c>
      <c r="I5" s="184" t="s">
        <v>17</v>
      </c>
      <c r="J5" s="184" t="s">
        <v>17</v>
      </c>
      <c r="L5" s="184" t="s">
        <v>27</v>
      </c>
      <c r="M5" s="185">
        <v>45196</v>
      </c>
      <c r="N5" s="186" t="s">
        <v>17</v>
      </c>
      <c r="O5" s="187">
        <v>1790</v>
      </c>
      <c r="P5" s="187">
        <v>13</v>
      </c>
      <c r="Q5" s="187">
        <v>1</v>
      </c>
      <c r="R5" s="184">
        <v>23</v>
      </c>
      <c r="T5" s="184" t="s">
        <v>28</v>
      </c>
      <c r="U5" s="185">
        <v>45210</v>
      </c>
      <c r="V5" s="186" t="s">
        <v>17</v>
      </c>
      <c r="W5" s="187">
        <v>2125</v>
      </c>
      <c r="X5" s="187">
        <v>8</v>
      </c>
      <c r="Y5" s="187">
        <v>3</v>
      </c>
      <c r="Z5" s="184">
        <v>57</v>
      </c>
      <c r="AB5" s="184" t="s">
        <v>29</v>
      </c>
      <c r="AC5" s="180">
        <v>45210</v>
      </c>
      <c r="AD5" s="184" t="s">
        <v>17</v>
      </c>
      <c r="AE5" s="187">
        <v>4349</v>
      </c>
      <c r="AF5" s="187">
        <v>14</v>
      </c>
      <c r="AG5" s="187">
        <v>5</v>
      </c>
      <c r="AH5" s="184">
        <v>72</v>
      </c>
    </row>
    <row r="6" spans="2:42" ht="20" customHeight="1">
      <c r="B6" s="182" t="s">
        <v>30</v>
      </c>
      <c r="C6" s="182">
        <v>957957229</v>
      </c>
      <c r="D6" s="184" t="s">
        <v>31</v>
      </c>
      <c r="E6" s="180">
        <v>45183</v>
      </c>
      <c r="F6" s="181" t="s">
        <v>17</v>
      </c>
      <c r="G6" s="187">
        <v>440</v>
      </c>
      <c r="H6" s="187">
        <v>5</v>
      </c>
      <c r="I6" s="187">
        <v>0</v>
      </c>
      <c r="J6" s="187">
        <v>2</v>
      </c>
      <c r="L6" s="184" t="s">
        <v>32</v>
      </c>
      <c r="M6" s="180">
        <v>45197</v>
      </c>
      <c r="N6" s="181" t="s">
        <v>17</v>
      </c>
      <c r="O6" s="187">
        <v>578</v>
      </c>
      <c r="P6" s="187">
        <v>29</v>
      </c>
      <c r="Q6" s="187">
        <v>3</v>
      </c>
      <c r="R6" s="187">
        <v>18</v>
      </c>
      <c r="T6" s="186" t="s">
        <v>17</v>
      </c>
      <c r="U6" s="181" t="s">
        <v>17</v>
      </c>
      <c r="V6" s="181" t="s">
        <v>17</v>
      </c>
      <c r="W6" s="186" t="s">
        <v>17</v>
      </c>
      <c r="X6" s="186" t="s">
        <v>17</v>
      </c>
      <c r="Y6" s="186" t="s">
        <v>17</v>
      </c>
      <c r="Z6" s="186" t="s">
        <v>17</v>
      </c>
      <c r="AB6" s="188" t="s">
        <v>17</v>
      </c>
      <c r="AC6" s="188" t="s">
        <v>17</v>
      </c>
      <c r="AD6" s="188" t="s">
        <v>17</v>
      </c>
      <c r="AE6" s="188" t="s">
        <v>17</v>
      </c>
      <c r="AF6" s="188" t="s">
        <v>17</v>
      </c>
      <c r="AG6" s="188" t="s">
        <v>17</v>
      </c>
      <c r="AH6" s="188" t="s">
        <v>17</v>
      </c>
    </row>
    <row r="7" spans="2:42" s="173" customFormat="1" ht="20" customHeight="1">
      <c r="B7" s="182" t="s">
        <v>33</v>
      </c>
      <c r="C7" s="182">
        <v>9418794974</v>
      </c>
      <c r="D7" s="183" t="s">
        <v>34</v>
      </c>
      <c r="E7" s="180">
        <v>45188</v>
      </c>
      <c r="F7" s="181" t="s">
        <v>17</v>
      </c>
      <c r="G7" s="182">
        <v>328</v>
      </c>
      <c r="H7" s="182">
        <v>2</v>
      </c>
      <c r="I7" s="182">
        <v>1</v>
      </c>
      <c r="J7" s="183">
        <v>0</v>
      </c>
      <c r="K7" s="174"/>
      <c r="L7" s="183" t="s">
        <v>35</v>
      </c>
      <c r="M7" s="180">
        <v>45195</v>
      </c>
      <c r="N7" s="181" t="s">
        <v>17</v>
      </c>
      <c r="O7" s="182">
        <v>208</v>
      </c>
      <c r="P7" s="182">
        <v>3</v>
      </c>
      <c r="Q7" s="182">
        <v>1</v>
      </c>
      <c r="R7" s="183">
        <v>0</v>
      </c>
      <c r="S7" s="174"/>
      <c r="T7" s="183" t="s">
        <v>36</v>
      </c>
      <c r="U7" s="180">
        <v>45196</v>
      </c>
      <c r="V7" s="181" t="s">
        <v>37</v>
      </c>
      <c r="W7" s="182">
        <v>863</v>
      </c>
      <c r="X7" s="182">
        <v>8</v>
      </c>
      <c r="Y7" s="182">
        <v>1</v>
      </c>
      <c r="Z7" s="183">
        <v>0</v>
      </c>
      <c r="AB7" s="180" t="s">
        <v>36</v>
      </c>
      <c r="AC7" s="180">
        <v>45196</v>
      </c>
      <c r="AD7" s="181" t="s">
        <v>17</v>
      </c>
      <c r="AE7" s="182">
        <v>878</v>
      </c>
      <c r="AF7" s="182">
        <v>8</v>
      </c>
      <c r="AG7" s="182">
        <v>1</v>
      </c>
      <c r="AH7" s="183">
        <v>0</v>
      </c>
    </row>
    <row r="8" spans="2:42" ht="20" customHeight="1">
      <c r="B8" s="182" t="s">
        <v>38</v>
      </c>
      <c r="C8" s="182">
        <v>333739016</v>
      </c>
      <c r="D8" s="183" t="s">
        <v>39</v>
      </c>
      <c r="E8" s="180">
        <v>45182</v>
      </c>
      <c r="F8" s="181" t="s">
        <v>17</v>
      </c>
      <c r="G8" s="182">
        <v>326</v>
      </c>
      <c r="H8" s="182">
        <v>4</v>
      </c>
      <c r="I8" s="182">
        <v>1</v>
      </c>
      <c r="J8" s="183">
        <v>0</v>
      </c>
      <c r="L8" s="183" t="s">
        <v>40</v>
      </c>
      <c r="M8" s="180">
        <v>45199</v>
      </c>
      <c r="N8" s="181" t="s">
        <v>17</v>
      </c>
      <c r="O8" s="182">
        <v>572</v>
      </c>
      <c r="P8" s="182">
        <v>5</v>
      </c>
      <c r="Q8" s="182">
        <v>0</v>
      </c>
      <c r="R8" s="183">
        <v>0</v>
      </c>
      <c r="T8" s="183" t="s">
        <v>41</v>
      </c>
      <c r="U8" s="180">
        <v>45215</v>
      </c>
      <c r="V8" s="181" t="s">
        <v>17</v>
      </c>
      <c r="W8" s="182">
        <v>195</v>
      </c>
      <c r="X8" s="182">
        <v>2</v>
      </c>
      <c r="Y8" s="182">
        <v>0</v>
      </c>
      <c r="Z8" s="183">
        <v>0</v>
      </c>
      <c r="AB8" s="180" t="s">
        <v>42</v>
      </c>
      <c r="AC8" s="180">
        <v>45247</v>
      </c>
      <c r="AD8" s="181" t="s">
        <v>17</v>
      </c>
      <c r="AE8" s="182">
        <v>162</v>
      </c>
      <c r="AF8" s="182">
        <v>4</v>
      </c>
      <c r="AG8" s="182">
        <v>0</v>
      </c>
      <c r="AH8" s="183">
        <v>0</v>
      </c>
    </row>
    <row r="9" spans="2:42" ht="20" customHeight="1">
      <c r="B9" s="182" t="s">
        <v>43</v>
      </c>
      <c r="C9" s="182">
        <v>9974184127</v>
      </c>
      <c r="D9" s="183" t="s">
        <v>44</v>
      </c>
      <c r="E9" s="180">
        <v>45182</v>
      </c>
      <c r="F9" s="181" t="s">
        <v>17</v>
      </c>
      <c r="G9" s="182">
        <v>932</v>
      </c>
      <c r="H9" s="182">
        <v>18</v>
      </c>
      <c r="I9" s="182">
        <v>11</v>
      </c>
      <c r="J9" s="183">
        <v>0</v>
      </c>
      <c r="L9" s="183" t="s">
        <v>45</v>
      </c>
      <c r="M9" s="180">
        <v>45194</v>
      </c>
      <c r="N9" s="181" t="s">
        <v>17</v>
      </c>
      <c r="O9" s="187">
        <v>196</v>
      </c>
      <c r="P9" s="187">
        <v>9</v>
      </c>
      <c r="Q9" s="187">
        <v>7</v>
      </c>
      <c r="R9" s="184">
        <v>1</v>
      </c>
      <c r="T9" s="183" t="s">
        <v>46</v>
      </c>
      <c r="U9" s="180">
        <v>45194</v>
      </c>
      <c r="V9" s="181" t="s">
        <v>17</v>
      </c>
      <c r="W9" s="187">
        <v>188</v>
      </c>
      <c r="X9" s="187">
        <v>9</v>
      </c>
      <c r="Y9" s="187">
        <v>7</v>
      </c>
      <c r="Z9" s="184">
        <v>1</v>
      </c>
      <c r="AB9" s="180" t="s">
        <v>47</v>
      </c>
      <c r="AC9" s="180">
        <v>45197</v>
      </c>
      <c r="AD9" s="181" t="s">
        <v>17</v>
      </c>
      <c r="AE9" s="187">
        <v>209</v>
      </c>
      <c r="AF9" s="187">
        <v>5</v>
      </c>
      <c r="AG9" s="187">
        <v>4</v>
      </c>
      <c r="AH9" s="184">
        <v>0</v>
      </c>
    </row>
    <row r="10" spans="2:42" ht="20" customHeight="1">
      <c r="B10" s="182" t="s">
        <v>48</v>
      </c>
      <c r="C10" s="182">
        <v>1046190896</v>
      </c>
      <c r="D10" s="183" t="s">
        <v>49</v>
      </c>
      <c r="E10" s="185">
        <v>45182</v>
      </c>
      <c r="F10" s="186" t="s">
        <v>17</v>
      </c>
      <c r="G10" s="182">
        <v>1020</v>
      </c>
      <c r="H10" s="182">
        <v>25</v>
      </c>
      <c r="I10" s="182">
        <v>3</v>
      </c>
      <c r="J10" s="183">
        <v>36</v>
      </c>
      <c r="L10" s="183" t="s">
        <v>17</v>
      </c>
      <c r="M10" s="179" t="s">
        <v>17</v>
      </c>
      <c r="N10" s="179" t="s">
        <v>17</v>
      </c>
      <c r="O10" s="183" t="s">
        <v>17</v>
      </c>
      <c r="P10" s="183" t="s">
        <v>17</v>
      </c>
      <c r="Q10" s="183" t="s">
        <v>17</v>
      </c>
      <c r="R10" s="183" t="s">
        <v>17</v>
      </c>
      <c r="T10" s="183" t="s">
        <v>50</v>
      </c>
      <c r="U10" s="180">
        <v>45210</v>
      </c>
      <c r="V10" s="181" t="s">
        <v>17</v>
      </c>
      <c r="W10" s="182">
        <v>430</v>
      </c>
      <c r="X10" s="182">
        <v>3</v>
      </c>
      <c r="Y10" s="182">
        <v>2</v>
      </c>
      <c r="Z10" s="183">
        <v>3</v>
      </c>
      <c r="AB10" s="183" t="s">
        <v>51</v>
      </c>
      <c r="AC10" s="180">
        <v>45246</v>
      </c>
      <c r="AD10" s="181" t="s">
        <v>17</v>
      </c>
      <c r="AE10" s="182">
        <v>802</v>
      </c>
      <c r="AF10" s="182">
        <v>11</v>
      </c>
      <c r="AG10" s="182">
        <v>5</v>
      </c>
      <c r="AH10" s="183">
        <v>1</v>
      </c>
    </row>
    <row r="11" spans="2:42" ht="20" customHeight="1">
      <c r="B11" s="182" t="s">
        <v>52</v>
      </c>
      <c r="C11" s="182">
        <v>934795368</v>
      </c>
      <c r="D11" s="189" t="s">
        <v>53</v>
      </c>
      <c r="E11" s="180">
        <v>45184</v>
      </c>
      <c r="F11" s="181" t="s">
        <v>17</v>
      </c>
      <c r="G11" s="182">
        <v>708</v>
      </c>
      <c r="H11" s="182">
        <v>1</v>
      </c>
      <c r="I11" s="182"/>
      <c r="J11" s="183">
        <v>1</v>
      </c>
      <c r="L11" s="190" t="s">
        <v>54</v>
      </c>
      <c r="M11" s="180">
        <v>45191</v>
      </c>
      <c r="N11" s="181" t="s">
        <v>17</v>
      </c>
      <c r="O11" s="182">
        <v>683</v>
      </c>
      <c r="P11" s="182">
        <v>4</v>
      </c>
      <c r="Q11" s="182">
        <v>1</v>
      </c>
      <c r="R11" s="183">
        <v>4</v>
      </c>
      <c r="T11" s="191" t="s">
        <v>55</v>
      </c>
      <c r="U11" s="180">
        <v>45211</v>
      </c>
      <c r="V11" s="181" t="s">
        <v>17</v>
      </c>
      <c r="W11" s="178">
        <v>679</v>
      </c>
      <c r="X11" s="178">
        <v>1</v>
      </c>
      <c r="Y11" s="178">
        <v>0</v>
      </c>
      <c r="Z11" s="179">
        <v>0</v>
      </c>
      <c r="AB11" s="189" t="s">
        <v>56</v>
      </c>
      <c r="AC11" s="180">
        <v>45243</v>
      </c>
      <c r="AD11" s="181" t="s">
        <v>17</v>
      </c>
      <c r="AE11" s="182">
        <v>8099</v>
      </c>
      <c r="AF11" s="182">
        <v>71</v>
      </c>
      <c r="AG11" s="182">
        <v>22</v>
      </c>
      <c r="AH11" s="183">
        <v>4</v>
      </c>
    </row>
    <row r="12" spans="2:42" ht="20" customHeight="1">
      <c r="B12" s="182" t="s">
        <v>57</v>
      </c>
      <c r="C12" s="182">
        <v>6436355989</v>
      </c>
      <c r="D12" s="192" t="s">
        <v>58</v>
      </c>
      <c r="E12" s="185">
        <v>45185</v>
      </c>
      <c r="F12" s="186" t="s">
        <v>17</v>
      </c>
      <c r="G12" s="182">
        <v>312</v>
      </c>
      <c r="H12" s="182">
        <v>2</v>
      </c>
      <c r="I12" s="182">
        <v>0</v>
      </c>
      <c r="J12" s="193">
        <v>0</v>
      </c>
      <c r="L12" s="192" t="s">
        <v>59</v>
      </c>
      <c r="M12" s="185">
        <v>45200</v>
      </c>
      <c r="N12" s="186" t="s">
        <v>17</v>
      </c>
      <c r="O12" s="182">
        <v>258</v>
      </c>
      <c r="P12" s="182">
        <v>3</v>
      </c>
      <c r="Q12" s="182">
        <v>0</v>
      </c>
      <c r="R12" s="193">
        <v>0</v>
      </c>
      <c r="T12" s="178" t="s">
        <v>60</v>
      </c>
      <c r="U12" s="180">
        <v>45210</v>
      </c>
      <c r="V12" s="181" t="s">
        <v>17</v>
      </c>
      <c r="W12" s="178">
        <v>143</v>
      </c>
      <c r="X12" s="178">
        <v>1</v>
      </c>
      <c r="Y12" s="178">
        <v>0</v>
      </c>
      <c r="Z12" s="194">
        <v>0</v>
      </c>
      <c r="AB12" s="192" t="s">
        <v>61</v>
      </c>
      <c r="AC12" s="180">
        <v>45250</v>
      </c>
      <c r="AD12" s="181" t="s">
        <v>17</v>
      </c>
      <c r="AE12" s="182">
        <v>713</v>
      </c>
      <c r="AF12" s="182">
        <v>5</v>
      </c>
      <c r="AG12" s="182">
        <v>0</v>
      </c>
      <c r="AH12" s="193">
        <v>11</v>
      </c>
    </row>
    <row r="13" spans="2:42" ht="20" customHeight="1">
      <c r="B13" s="182" t="s">
        <v>62</v>
      </c>
      <c r="C13" s="182">
        <v>5200049148</v>
      </c>
      <c r="D13" s="189" t="s">
        <v>63</v>
      </c>
      <c r="E13" s="180">
        <v>45190</v>
      </c>
      <c r="F13" s="181" t="s">
        <v>17</v>
      </c>
      <c r="G13" s="182">
        <v>335</v>
      </c>
      <c r="H13" s="182">
        <v>4</v>
      </c>
      <c r="I13" s="182">
        <v>4</v>
      </c>
      <c r="J13" s="182">
        <v>0</v>
      </c>
      <c r="L13" s="195" t="s">
        <v>64</v>
      </c>
      <c r="M13" s="180">
        <v>1002</v>
      </c>
      <c r="N13" s="181" t="s">
        <v>17</v>
      </c>
      <c r="O13" s="182">
        <v>62</v>
      </c>
      <c r="P13" s="182">
        <v>0</v>
      </c>
      <c r="Q13" s="182">
        <v>0</v>
      </c>
      <c r="R13" s="182">
        <v>0</v>
      </c>
      <c r="T13" s="196" t="s">
        <v>65</v>
      </c>
      <c r="U13" s="197">
        <v>45207</v>
      </c>
      <c r="V13" s="198" t="s">
        <v>17</v>
      </c>
      <c r="W13" s="199">
        <v>127</v>
      </c>
      <c r="X13" s="199">
        <v>0</v>
      </c>
      <c r="Y13" s="199">
        <v>0</v>
      </c>
      <c r="Z13" s="199">
        <v>2</v>
      </c>
      <c r="AB13" s="195" t="s">
        <v>66</v>
      </c>
      <c r="AC13" s="180">
        <v>45207</v>
      </c>
      <c r="AD13" s="181" t="s">
        <v>17</v>
      </c>
      <c r="AE13" s="182">
        <v>135</v>
      </c>
      <c r="AF13" s="182">
        <v>1</v>
      </c>
      <c r="AG13" s="182">
        <v>0</v>
      </c>
      <c r="AH13" s="182">
        <v>2</v>
      </c>
    </row>
    <row r="14" spans="2:42" ht="19" customHeight="1">
      <c r="B14" s="182" t="s">
        <v>67</v>
      </c>
      <c r="C14" s="182">
        <v>944813792</v>
      </c>
      <c r="D14" s="183" t="s">
        <v>68</v>
      </c>
      <c r="E14" s="180">
        <v>45183</v>
      </c>
      <c r="F14" s="181" t="s">
        <v>17</v>
      </c>
      <c r="G14" s="182">
        <v>938</v>
      </c>
      <c r="H14" s="182">
        <v>12</v>
      </c>
      <c r="I14" s="182">
        <v>1</v>
      </c>
      <c r="J14" s="183">
        <v>6</v>
      </c>
      <c r="L14" s="183" t="s">
        <v>69</v>
      </c>
      <c r="M14" s="180">
        <v>45195</v>
      </c>
      <c r="N14" s="181" t="s">
        <v>17</v>
      </c>
      <c r="O14" s="182">
        <v>195</v>
      </c>
      <c r="P14" s="182">
        <v>5</v>
      </c>
      <c r="Q14" s="182">
        <v>2</v>
      </c>
      <c r="R14" s="183">
        <v>3</v>
      </c>
      <c r="T14" s="183" t="s">
        <v>70</v>
      </c>
      <c r="U14" s="180">
        <v>45215</v>
      </c>
      <c r="V14" s="181" t="s">
        <v>17</v>
      </c>
      <c r="W14" s="182">
        <v>98</v>
      </c>
      <c r="X14" s="182">
        <v>7</v>
      </c>
      <c r="Y14" s="182">
        <v>3</v>
      </c>
      <c r="Z14" s="183">
        <v>3</v>
      </c>
      <c r="AB14" s="183" t="s">
        <v>71</v>
      </c>
      <c r="AC14" s="180">
        <v>45215</v>
      </c>
      <c r="AD14" s="181" t="s">
        <v>17</v>
      </c>
      <c r="AE14" s="182">
        <v>155</v>
      </c>
      <c r="AF14" s="182">
        <v>7</v>
      </c>
      <c r="AG14" s="182">
        <v>3</v>
      </c>
      <c r="AH14" s="183">
        <v>3</v>
      </c>
    </row>
    <row r="15" spans="2:42" ht="20" customHeight="1">
      <c r="B15" s="182" t="s">
        <v>72</v>
      </c>
      <c r="C15" s="187" t="s">
        <v>73</v>
      </c>
      <c r="D15" s="200" t="s">
        <v>74</v>
      </c>
      <c r="E15" s="180">
        <v>45182</v>
      </c>
      <c r="F15" s="181" t="s">
        <v>17</v>
      </c>
      <c r="G15" s="187">
        <v>600</v>
      </c>
      <c r="H15" s="187">
        <v>2</v>
      </c>
      <c r="I15" s="187">
        <v>1</v>
      </c>
      <c r="J15" s="184">
        <v>2</v>
      </c>
      <c r="L15" s="200" t="s">
        <v>75</v>
      </c>
      <c r="M15" s="180">
        <v>45195</v>
      </c>
      <c r="N15" s="181" t="s">
        <v>17</v>
      </c>
      <c r="O15" s="187">
        <v>424</v>
      </c>
      <c r="P15" s="187">
        <v>1</v>
      </c>
      <c r="Q15" s="187">
        <v>0</v>
      </c>
      <c r="R15" s="184">
        <v>0</v>
      </c>
      <c r="T15" s="200" t="s">
        <v>76</v>
      </c>
      <c r="U15" s="180">
        <v>45208</v>
      </c>
      <c r="V15" s="201" t="s">
        <v>17</v>
      </c>
      <c r="W15" s="187">
        <v>532</v>
      </c>
      <c r="X15" s="187">
        <v>0</v>
      </c>
      <c r="Y15" s="187">
        <v>1</v>
      </c>
      <c r="Z15" s="184">
        <v>1</v>
      </c>
      <c r="AB15" s="200" t="s">
        <v>77</v>
      </c>
      <c r="AC15" s="180">
        <v>45230</v>
      </c>
      <c r="AD15" s="181" t="s">
        <v>17</v>
      </c>
      <c r="AE15" s="187">
        <v>331</v>
      </c>
      <c r="AF15" s="187">
        <v>0</v>
      </c>
      <c r="AG15" s="187">
        <v>0</v>
      </c>
      <c r="AH15" s="184">
        <v>0</v>
      </c>
    </row>
    <row r="16" spans="2:42" ht="20" customHeight="1">
      <c r="B16" s="182" t="s">
        <v>78</v>
      </c>
      <c r="C16" s="187">
        <v>5287026994</v>
      </c>
      <c r="D16" s="184" t="s">
        <v>79</v>
      </c>
      <c r="E16" s="180">
        <v>45183</v>
      </c>
      <c r="F16" s="181" t="s">
        <v>80</v>
      </c>
      <c r="G16" s="187">
        <v>2514</v>
      </c>
      <c r="H16" s="187">
        <v>87</v>
      </c>
      <c r="I16" s="187">
        <v>6</v>
      </c>
      <c r="J16" s="184">
        <v>96</v>
      </c>
      <c r="L16" s="184" t="s">
        <v>81</v>
      </c>
      <c r="M16" s="180">
        <v>44826</v>
      </c>
      <c r="N16" s="181" t="s">
        <v>17</v>
      </c>
      <c r="O16" s="187">
        <v>19590</v>
      </c>
      <c r="P16" s="187">
        <v>127</v>
      </c>
      <c r="Q16" s="187">
        <v>14</v>
      </c>
      <c r="R16" s="184">
        <v>397</v>
      </c>
      <c r="T16" s="184" t="s">
        <v>82</v>
      </c>
      <c r="U16" s="180">
        <v>45191</v>
      </c>
      <c r="V16" s="201" t="s">
        <v>17</v>
      </c>
      <c r="W16" s="187">
        <v>871</v>
      </c>
      <c r="X16" s="187">
        <v>10</v>
      </c>
      <c r="Y16" s="187">
        <v>2</v>
      </c>
      <c r="Z16" s="184">
        <v>3</v>
      </c>
      <c r="AB16" s="184" t="s">
        <v>83</v>
      </c>
      <c r="AC16" s="180">
        <v>45217</v>
      </c>
      <c r="AD16" s="181" t="s">
        <v>17</v>
      </c>
      <c r="AE16" s="187">
        <v>4047</v>
      </c>
      <c r="AF16" s="187">
        <v>46</v>
      </c>
      <c r="AG16" s="187">
        <v>17</v>
      </c>
      <c r="AH16" s="184">
        <v>19</v>
      </c>
    </row>
    <row r="17" spans="2:34" ht="20" customHeight="1">
      <c r="B17" s="182" t="s">
        <v>84</v>
      </c>
      <c r="C17" s="187">
        <v>403131291</v>
      </c>
      <c r="D17" s="184" t="s">
        <v>85</v>
      </c>
      <c r="E17" s="180">
        <v>45182</v>
      </c>
      <c r="F17" s="181" t="s">
        <v>17</v>
      </c>
      <c r="G17" s="187">
        <v>428</v>
      </c>
      <c r="H17" s="187">
        <v>12</v>
      </c>
      <c r="I17" s="187">
        <v>2</v>
      </c>
      <c r="J17" s="184">
        <v>22</v>
      </c>
      <c r="L17" s="200" t="s">
        <v>86</v>
      </c>
      <c r="M17" s="180">
        <v>45198</v>
      </c>
      <c r="N17" s="181" t="s">
        <v>17</v>
      </c>
      <c r="O17" s="187">
        <v>560</v>
      </c>
      <c r="P17" s="187">
        <v>1</v>
      </c>
      <c r="Q17" s="187">
        <v>0</v>
      </c>
      <c r="R17" s="184">
        <v>9</v>
      </c>
      <c r="T17" s="184" t="s">
        <v>17</v>
      </c>
      <c r="U17" s="202" t="s">
        <v>17</v>
      </c>
      <c r="V17" s="202" t="s">
        <v>17</v>
      </c>
      <c r="W17" s="184" t="s">
        <v>17</v>
      </c>
      <c r="X17" s="184" t="s">
        <v>17</v>
      </c>
      <c r="Y17" s="184" t="s">
        <v>17</v>
      </c>
      <c r="Z17" s="184" t="s">
        <v>17</v>
      </c>
      <c r="AB17" s="200" t="s">
        <v>87</v>
      </c>
      <c r="AC17" s="180">
        <v>45249</v>
      </c>
      <c r="AD17" s="181" t="s">
        <v>17</v>
      </c>
      <c r="AE17" s="187">
        <v>2519</v>
      </c>
      <c r="AF17" s="187">
        <v>90</v>
      </c>
      <c r="AG17" s="187">
        <v>23</v>
      </c>
      <c r="AH17" s="184">
        <v>34</v>
      </c>
    </row>
    <row r="18" spans="2:34" ht="20" customHeight="1">
      <c r="B18" s="182" t="s">
        <v>88</v>
      </c>
      <c r="C18" s="187">
        <v>243176622</v>
      </c>
      <c r="D18" s="184" t="s">
        <v>17</v>
      </c>
      <c r="E18" s="184" t="s">
        <v>17</v>
      </c>
      <c r="F18" s="184" t="s">
        <v>17</v>
      </c>
      <c r="G18" s="184" t="s">
        <v>17</v>
      </c>
      <c r="H18" s="184" t="s">
        <v>17</v>
      </c>
      <c r="I18" s="184" t="s">
        <v>17</v>
      </c>
      <c r="J18" s="184" t="s">
        <v>17</v>
      </c>
      <c r="L18" s="200" t="s">
        <v>89</v>
      </c>
      <c r="M18" s="185">
        <v>45196</v>
      </c>
      <c r="N18" s="186" t="s">
        <v>17</v>
      </c>
      <c r="O18" s="187">
        <v>346</v>
      </c>
      <c r="P18" s="187">
        <v>13</v>
      </c>
      <c r="Q18" s="187">
        <v>4</v>
      </c>
      <c r="R18" s="184">
        <v>6</v>
      </c>
      <c r="T18" s="184" t="s">
        <v>17</v>
      </c>
      <c r="U18" s="184" t="s">
        <v>17</v>
      </c>
      <c r="V18" s="184" t="s">
        <v>17</v>
      </c>
      <c r="W18" s="184" t="s">
        <v>17</v>
      </c>
      <c r="X18" s="184" t="s">
        <v>17</v>
      </c>
      <c r="Y18" s="184" t="s">
        <v>17</v>
      </c>
      <c r="Z18" s="184" t="s">
        <v>17</v>
      </c>
      <c r="AB18" s="184" t="s">
        <v>90</v>
      </c>
      <c r="AC18" s="180" t="s">
        <v>91</v>
      </c>
      <c r="AD18" s="181" t="s">
        <v>17</v>
      </c>
      <c r="AE18" s="187">
        <v>143</v>
      </c>
      <c r="AF18" s="187">
        <v>1</v>
      </c>
      <c r="AG18" s="187">
        <v>0</v>
      </c>
      <c r="AH18" s="184">
        <v>0</v>
      </c>
    </row>
    <row r="19" spans="2:34" ht="20" customHeight="1">
      <c r="B19" s="182" t="s">
        <v>92</v>
      </c>
      <c r="C19" s="187" t="s">
        <v>93</v>
      </c>
      <c r="D19" s="203" t="s">
        <v>94</v>
      </c>
      <c r="E19" s="180">
        <v>45183</v>
      </c>
      <c r="F19" s="181" t="s">
        <v>17</v>
      </c>
      <c r="G19" s="203">
        <v>276</v>
      </c>
      <c r="H19" s="203">
        <v>2</v>
      </c>
      <c r="I19" s="203">
        <v>0</v>
      </c>
      <c r="J19" s="203">
        <v>0</v>
      </c>
      <c r="L19" s="187" t="s">
        <v>95</v>
      </c>
      <c r="M19" s="180">
        <v>45197</v>
      </c>
      <c r="N19" s="181" t="s">
        <v>17</v>
      </c>
      <c r="O19" s="187">
        <v>553</v>
      </c>
      <c r="P19" s="187">
        <v>37</v>
      </c>
      <c r="Q19" s="187">
        <v>3</v>
      </c>
      <c r="R19" s="187">
        <v>21</v>
      </c>
      <c r="T19" s="186" t="s">
        <v>17</v>
      </c>
      <c r="U19" s="181" t="s">
        <v>17</v>
      </c>
      <c r="V19" s="181" t="s">
        <v>17</v>
      </c>
      <c r="W19" s="186" t="s">
        <v>17</v>
      </c>
      <c r="X19" s="186" t="s">
        <v>17</v>
      </c>
      <c r="Y19" s="186" t="s">
        <v>17</v>
      </c>
      <c r="Z19" s="186" t="s">
        <v>17</v>
      </c>
      <c r="AB19" s="188" t="s">
        <v>17</v>
      </c>
      <c r="AC19" s="188" t="s">
        <v>17</v>
      </c>
      <c r="AD19" s="188" t="s">
        <v>17</v>
      </c>
      <c r="AE19" s="188" t="s">
        <v>17</v>
      </c>
      <c r="AF19" s="188" t="s">
        <v>17</v>
      </c>
      <c r="AG19" s="188" t="s">
        <v>17</v>
      </c>
      <c r="AH19" s="188" t="s">
        <v>17</v>
      </c>
    </row>
    <row r="20" spans="2:34" ht="20" customHeight="1">
      <c r="B20" s="182" t="s">
        <v>96</v>
      </c>
      <c r="C20" s="187">
        <v>109252423</v>
      </c>
      <c r="D20" s="187" t="s">
        <v>17</v>
      </c>
      <c r="E20" s="203" t="s">
        <v>17</v>
      </c>
      <c r="F20" s="203" t="s">
        <v>17</v>
      </c>
      <c r="G20" s="187" t="s">
        <v>17</v>
      </c>
      <c r="H20" s="187" t="s">
        <v>17</v>
      </c>
      <c r="I20" s="187" t="s">
        <v>17</v>
      </c>
      <c r="J20" s="187" t="s">
        <v>17</v>
      </c>
      <c r="L20" s="184" t="s">
        <v>97</v>
      </c>
      <c r="M20" s="185">
        <v>45193</v>
      </c>
      <c r="N20" s="186" t="s">
        <v>17</v>
      </c>
      <c r="O20" s="187">
        <v>143</v>
      </c>
      <c r="P20" s="187">
        <v>0</v>
      </c>
      <c r="Q20" s="187">
        <v>0</v>
      </c>
      <c r="R20" s="187">
        <v>0</v>
      </c>
      <c r="T20" s="184" t="s">
        <v>98</v>
      </c>
      <c r="U20" s="204">
        <v>45209</v>
      </c>
      <c r="V20" s="205" t="s">
        <v>17</v>
      </c>
      <c r="W20" s="187">
        <v>107</v>
      </c>
      <c r="X20" s="187">
        <v>1</v>
      </c>
      <c r="Y20" s="187">
        <v>0</v>
      </c>
      <c r="Z20" s="187">
        <v>0</v>
      </c>
      <c r="AB20" s="187" t="s">
        <v>99</v>
      </c>
      <c r="AC20" s="180">
        <v>45243</v>
      </c>
      <c r="AD20" s="181" t="s">
        <v>80</v>
      </c>
      <c r="AE20" s="187">
        <v>601</v>
      </c>
      <c r="AF20" s="187">
        <v>4</v>
      </c>
      <c r="AG20" s="187">
        <v>1</v>
      </c>
      <c r="AH20" s="187">
        <v>2</v>
      </c>
    </row>
    <row r="21" spans="2:34" ht="20" customHeight="1">
      <c r="B21" s="182" t="s">
        <v>100</v>
      </c>
      <c r="C21" s="187">
        <v>8092376257</v>
      </c>
      <c r="D21" s="187" t="s">
        <v>101</v>
      </c>
      <c r="E21" s="180">
        <v>45187</v>
      </c>
      <c r="F21" s="181" t="s">
        <v>17</v>
      </c>
      <c r="G21" s="187">
        <v>232</v>
      </c>
      <c r="H21" s="187">
        <v>4</v>
      </c>
      <c r="I21" s="187">
        <v>0</v>
      </c>
      <c r="J21" s="187">
        <v>0</v>
      </c>
      <c r="L21" s="187" t="s">
        <v>102</v>
      </c>
      <c r="M21" s="180">
        <v>45194</v>
      </c>
      <c r="N21" s="181" t="s">
        <v>17</v>
      </c>
      <c r="O21" s="187">
        <v>83</v>
      </c>
      <c r="P21" s="187">
        <v>5</v>
      </c>
      <c r="Q21" s="187">
        <v>1</v>
      </c>
      <c r="R21" s="187">
        <v>0</v>
      </c>
      <c r="S21" s="206"/>
      <c r="T21" s="187" t="s">
        <v>103</v>
      </c>
      <c r="U21" s="180">
        <v>45194</v>
      </c>
      <c r="V21" s="181" t="s">
        <v>17</v>
      </c>
      <c r="W21" s="187">
        <v>409</v>
      </c>
      <c r="X21" s="187">
        <v>2</v>
      </c>
      <c r="Y21" s="187">
        <v>1</v>
      </c>
      <c r="Z21" s="187">
        <v>0</v>
      </c>
      <c r="AB21" s="187" t="s">
        <v>104</v>
      </c>
      <c r="AC21" s="180">
        <v>45194</v>
      </c>
      <c r="AD21" s="181" t="s">
        <v>17</v>
      </c>
      <c r="AE21" s="187">
        <v>23</v>
      </c>
      <c r="AF21" s="187">
        <v>3</v>
      </c>
      <c r="AG21" s="187">
        <v>1</v>
      </c>
      <c r="AH21" s="187">
        <v>0</v>
      </c>
    </row>
    <row r="22" spans="2:34" ht="19" customHeight="1">
      <c r="B22" s="187" t="s">
        <v>105</v>
      </c>
      <c r="C22" s="187">
        <v>572675971</v>
      </c>
      <c r="D22" s="184" t="s">
        <v>106</v>
      </c>
      <c r="E22" s="180">
        <v>45182</v>
      </c>
      <c r="F22" s="181" t="s">
        <v>17</v>
      </c>
      <c r="G22" s="187">
        <v>161</v>
      </c>
      <c r="H22" s="187">
        <v>1</v>
      </c>
      <c r="I22" s="187">
        <v>1</v>
      </c>
      <c r="J22" s="184">
        <v>1</v>
      </c>
      <c r="L22" s="207" t="s">
        <v>107</v>
      </c>
      <c r="M22" s="180">
        <v>45196</v>
      </c>
      <c r="N22" s="181" t="s">
        <v>17</v>
      </c>
      <c r="O22" s="208">
        <v>274</v>
      </c>
      <c r="P22" s="208">
        <v>0</v>
      </c>
      <c r="Q22" s="208">
        <v>0</v>
      </c>
      <c r="R22" s="208">
        <v>0</v>
      </c>
      <c r="T22" s="184" t="s">
        <v>108</v>
      </c>
      <c r="U22" s="204">
        <v>45196</v>
      </c>
      <c r="V22" s="181" t="s">
        <v>17</v>
      </c>
      <c r="W22" s="187">
        <v>343</v>
      </c>
      <c r="X22" s="187">
        <v>0</v>
      </c>
      <c r="Y22" s="187">
        <v>0</v>
      </c>
      <c r="Z22" s="184">
        <v>0</v>
      </c>
      <c r="AB22" s="188" t="s">
        <v>17</v>
      </c>
      <c r="AC22" s="188" t="s">
        <v>17</v>
      </c>
      <c r="AD22" s="188" t="s">
        <v>17</v>
      </c>
      <c r="AE22" s="188" t="s">
        <v>17</v>
      </c>
      <c r="AF22" s="188" t="s">
        <v>17</v>
      </c>
      <c r="AG22" s="188" t="s">
        <v>17</v>
      </c>
      <c r="AH22" s="188" t="s">
        <v>17</v>
      </c>
    </row>
    <row r="23" spans="2:34" s="173" customFormat="1" ht="20" customHeight="1">
      <c r="B23" s="187" t="s">
        <v>109</v>
      </c>
      <c r="C23" s="187">
        <v>689087299</v>
      </c>
      <c r="D23" s="209" t="s">
        <v>110</v>
      </c>
      <c r="E23" s="210">
        <v>45182</v>
      </c>
      <c r="F23" s="211" t="s">
        <v>17</v>
      </c>
      <c r="G23" s="173">
        <v>246</v>
      </c>
      <c r="H23" s="173">
        <v>3</v>
      </c>
      <c r="I23" s="173">
        <v>0</v>
      </c>
      <c r="J23" s="209">
        <v>0</v>
      </c>
      <c r="K23" s="174"/>
      <c r="L23" s="184" t="s">
        <v>111</v>
      </c>
      <c r="M23" s="180">
        <v>45194</v>
      </c>
      <c r="N23" s="181" t="s">
        <v>17</v>
      </c>
      <c r="O23" s="187">
        <v>153</v>
      </c>
      <c r="P23" s="187">
        <v>2</v>
      </c>
      <c r="Q23" s="187">
        <v>0</v>
      </c>
      <c r="R23" s="184">
        <v>0</v>
      </c>
      <c r="S23" s="174"/>
      <c r="T23" s="184" t="s">
        <v>112</v>
      </c>
      <c r="U23" s="180">
        <v>45215</v>
      </c>
      <c r="V23" s="181" t="s">
        <v>17</v>
      </c>
      <c r="W23" s="187">
        <v>214</v>
      </c>
      <c r="X23" s="187">
        <v>2</v>
      </c>
      <c r="Y23" s="187">
        <v>0</v>
      </c>
      <c r="Z23" s="184">
        <v>0</v>
      </c>
      <c r="AB23" s="179" t="s">
        <v>113</v>
      </c>
      <c r="AC23" s="180">
        <v>45224</v>
      </c>
      <c r="AD23" s="181" t="s">
        <v>17</v>
      </c>
      <c r="AE23" s="178">
        <v>285</v>
      </c>
      <c r="AF23" s="178">
        <v>1</v>
      </c>
      <c r="AG23" s="178">
        <v>0</v>
      </c>
      <c r="AH23" s="179">
        <v>0</v>
      </c>
    </row>
    <row r="24" spans="2:34" ht="20" customHeight="1">
      <c r="B24" s="187" t="s">
        <v>114</v>
      </c>
      <c r="C24" s="187">
        <v>5353642241</v>
      </c>
      <c r="D24" s="200" t="s">
        <v>115</v>
      </c>
      <c r="E24" s="204">
        <v>45183</v>
      </c>
      <c r="F24" s="205" t="s">
        <v>17</v>
      </c>
      <c r="G24" s="187">
        <v>655</v>
      </c>
      <c r="H24" s="187">
        <v>25</v>
      </c>
      <c r="I24" s="187">
        <v>4</v>
      </c>
      <c r="J24" s="184">
        <v>35</v>
      </c>
      <c r="K24" s="173"/>
      <c r="L24" s="200" t="s">
        <v>116</v>
      </c>
      <c r="M24" s="204">
        <v>45195</v>
      </c>
      <c r="N24" s="205" t="s">
        <v>17</v>
      </c>
      <c r="O24" s="187">
        <v>605</v>
      </c>
      <c r="P24" s="187">
        <v>3</v>
      </c>
      <c r="Q24" s="187">
        <v>2</v>
      </c>
      <c r="R24" s="184">
        <v>3</v>
      </c>
      <c r="S24" s="173"/>
      <c r="T24" s="212" t="s">
        <v>117</v>
      </c>
      <c r="U24" s="213">
        <v>45196</v>
      </c>
      <c r="V24" s="214" t="s">
        <v>17</v>
      </c>
      <c r="W24" s="187">
        <v>300</v>
      </c>
      <c r="X24" s="187">
        <v>1</v>
      </c>
      <c r="Y24" s="187">
        <v>2</v>
      </c>
      <c r="Z24" s="184">
        <v>0</v>
      </c>
      <c r="AB24" s="200" t="s">
        <v>117</v>
      </c>
      <c r="AC24" s="180">
        <v>45196</v>
      </c>
      <c r="AD24" s="181" t="s">
        <v>17</v>
      </c>
      <c r="AE24" s="187">
        <v>399</v>
      </c>
      <c r="AF24" s="187">
        <v>1</v>
      </c>
      <c r="AG24" s="187">
        <v>2</v>
      </c>
      <c r="AH24" s="184">
        <v>1</v>
      </c>
    </row>
    <row r="25" spans="2:34" ht="20" customHeight="1">
      <c r="B25" s="187" t="s">
        <v>118</v>
      </c>
      <c r="C25" s="187">
        <v>233418188</v>
      </c>
      <c r="D25" s="184" t="s">
        <v>119</v>
      </c>
      <c r="E25" s="180">
        <v>45183</v>
      </c>
      <c r="F25" s="181" t="s">
        <v>17</v>
      </c>
      <c r="G25" s="187">
        <v>468</v>
      </c>
      <c r="H25" s="187">
        <v>2</v>
      </c>
      <c r="I25" s="187">
        <v>0</v>
      </c>
      <c r="J25" s="184">
        <v>0</v>
      </c>
      <c r="L25" s="184" t="s">
        <v>120</v>
      </c>
      <c r="M25" s="180">
        <v>45208</v>
      </c>
      <c r="N25" s="181" t="s">
        <v>17</v>
      </c>
      <c r="O25" s="187">
        <v>150</v>
      </c>
      <c r="P25" s="187">
        <v>4</v>
      </c>
      <c r="Q25" s="187">
        <v>1</v>
      </c>
      <c r="R25" s="184">
        <v>1</v>
      </c>
      <c r="T25" s="209" t="s">
        <v>121</v>
      </c>
      <c r="U25" s="180">
        <v>45217</v>
      </c>
      <c r="V25" s="181" t="s">
        <v>17</v>
      </c>
      <c r="W25" s="187">
        <v>158</v>
      </c>
      <c r="X25" s="187">
        <v>1</v>
      </c>
      <c r="Y25" s="187">
        <v>0</v>
      </c>
      <c r="Z25" s="184">
        <v>0</v>
      </c>
      <c r="AB25" s="179" t="s">
        <v>121</v>
      </c>
      <c r="AC25" s="180">
        <v>45217</v>
      </c>
      <c r="AD25" s="181" t="s">
        <v>17</v>
      </c>
      <c r="AE25" s="178">
        <v>228</v>
      </c>
      <c r="AF25" s="178">
        <v>1</v>
      </c>
      <c r="AG25" s="178">
        <v>0</v>
      </c>
      <c r="AH25" s="179">
        <v>0</v>
      </c>
    </row>
    <row r="26" spans="2:34" ht="20" customHeight="1">
      <c r="B26" s="187" t="s">
        <v>122</v>
      </c>
      <c r="C26" s="187">
        <v>996007980</v>
      </c>
      <c r="D26" s="184" t="s">
        <v>123</v>
      </c>
      <c r="E26" s="180">
        <v>45182</v>
      </c>
      <c r="F26" s="181" t="s">
        <v>17</v>
      </c>
      <c r="G26" s="187">
        <v>362</v>
      </c>
      <c r="H26" s="187">
        <v>4</v>
      </c>
      <c r="I26" s="187">
        <v>3</v>
      </c>
      <c r="J26" s="184">
        <v>3</v>
      </c>
      <c r="L26" s="184" t="s">
        <v>124</v>
      </c>
      <c r="M26" s="180">
        <v>45202</v>
      </c>
      <c r="N26" s="181" t="s">
        <v>17</v>
      </c>
      <c r="O26" s="187">
        <v>421</v>
      </c>
      <c r="P26" s="187">
        <v>2</v>
      </c>
      <c r="Q26" s="187">
        <v>0</v>
      </c>
      <c r="R26" s="184">
        <v>0</v>
      </c>
      <c r="T26" s="184" t="s">
        <v>125</v>
      </c>
      <c r="U26" s="180">
        <v>45193</v>
      </c>
      <c r="V26" s="181" t="s">
        <v>17</v>
      </c>
      <c r="W26" s="187">
        <v>532</v>
      </c>
      <c r="X26" s="187">
        <v>3</v>
      </c>
      <c r="Y26" s="187">
        <v>0</v>
      </c>
      <c r="Z26" s="184">
        <v>4</v>
      </c>
      <c r="AB26" s="188" t="s">
        <v>17</v>
      </c>
      <c r="AC26" s="188" t="s">
        <v>17</v>
      </c>
      <c r="AD26" s="188" t="s">
        <v>17</v>
      </c>
      <c r="AE26" s="188" t="s">
        <v>17</v>
      </c>
      <c r="AF26" s="188" t="s">
        <v>17</v>
      </c>
      <c r="AG26" s="188" t="s">
        <v>17</v>
      </c>
      <c r="AH26" s="188" t="s">
        <v>17</v>
      </c>
    </row>
    <row r="27" spans="2:34" ht="20" customHeight="1">
      <c r="B27" s="187" t="s">
        <v>126</v>
      </c>
      <c r="C27" s="187">
        <v>9961633801</v>
      </c>
      <c r="D27" s="200" t="s">
        <v>127</v>
      </c>
      <c r="E27" s="180">
        <v>45184</v>
      </c>
      <c r="F27" s="215" t="s">
        <v>17</v>
      </c>
      <c r="G27" s="216">
        <v>809</v>
      </c>
      <c r="H27" s="216">
        <v>6</v>
      </c>
      <c r="I27" s="216">
        <v>1</v>
      </c>
      <c r="J27" s="216">
        <v>2</v>
      </c>
      <c r="K27" s="217"/>
      <c r="L27" s="187" t="s">
        <v>128</v>
      </c>
      <c r="M27" s="180">
        <v>45202</v>
      </c>
      <c r="N27" s="181" t="s">
        <v>17</v>
      </c>
      <c r="O27" s="187">
        <v>317</v>
      </c>
      <c r="P27" s="187">
        <v>5</v>
      </c>
      <c r="Q27" s="187">
        <v>0</v>
      </c>
      <c r="R27" s="187">
        <v>2</v>
      </c>
      <c r="T27" s="187" t="s">
        <v>128</v>
      </c>
      <c r="U27" s="180">
        <v>45202</v>
      </c>
      <c r="V27" s="181" t="s">
        <v>17</v>
      </c>
      <c r="W27" s="187">
        <v>515</v>
      </c>
      <c r="X27" s="187">
        <v>7</v>
      </c>
      <c r="Y27" s="187">
        <v>0</v>
      </c>
      <c r="Z27" s="187">
        <v>2</v>
      </c>
      <c r="AB27" s="187" t="s">
        <v>128</v>
      </c>
      <c r="AC27" s="180">
        <v>45202</v>
      </c>
      <c r="AD27" s="181" t="s">
        <v>17</v>
      </c>
      <c r="AE27" s="187">
        <v>540</v>
      </c>
      <c r="AF27" s="187">
        <v>7</v>
      </c>
      <c r="AG27" s="187">
        <v>0</v>
      </c>
      <c r="AH27" s="187">
        <v>2</v>
      </c>
    </row>
    <row r="28" spans="2:34" ht="20" customHeight="1">
      <c r="B28" s="187" t="s">
        <v>129</v>
      </c>
      <c r="C28" s="187">
        <v>9697444004</v>
      </c>
      <c r="D28" s="184" t="s">
        <v>130</v>
      </c>
      <c r="E28" s="180">
        <v>45183</v>
      </c>
      <c r="F28" s="181" t="s">
        <v>17</v>
      </c>
      <c r="G28" s="187">
        <v>241</v>
      </c>
      <c r="H28" s="187">
        <v>0</v>
      </c>
      <c r="I28" s="187">
        <v>1</v>
      </c>
      <c r="J28" s="184">
        <v>0</v>
      </c>
      <c r="L28" s="184" t="s">
        <v>131</v>
      </c>
      <c r="M28" s="180">
        <v>45191</v>
      </c>
      <c r="N28" s="181" t="s">
        <v>17</v>
      </c>
      <c r="O28" s="187">
        <v>503</v>
      </c>
      <c r="P28" s="187">
        <v>2</v>
      </c>
      <c r="Q28" s="187">
        <v>1</v>
      </c>
      <c r="R28" s="184">
        <v>2</v>
      </c>
      <c r="T28" s="184" t="s">
        <v>132</v>
      </c>
      <c r="U28" s="180">
        <v>45202</v>
      </c>
      <c r="V28" s="181" t="s">
        <v>17</v>
      </c>
      <c r="W28" s="187">
        <v>284</v>
      </c>
      <c r="X28" s="187">
        <v>2</v>
      </c>
      <c r="Y28" s="187">
        <v>0</v>
      </c>
      <c r="Z28" s="184">
        <v>0</v>
      </c>
      <c r="AB28" s="183" t="s">
        <v>132</v>
      </c>
      <c r="AC28" s="180">
        <v>45202</v>
      </c>
      <c r="AD28" s="181" t="s">
        <v>17</v>
      </c>
      <c r="AE28" s="182">
        <v>342</v>
      </c>
      <c r="AF28" s="182">
        <v>2</v>
      </c>
      <c r="AG28" s="182">
        <v>0</v>
      </c>
      <c r="AH28" s="183">
        <v>0</v>
      </c>
    </row>
    <row r="29" spans="2:34" ht="20" customHeight="1">
      <c r="B29" s="187" t="s">
        <v>133</v>
      </c>
      <c r="C29" s="187">
        <v>604992552</v>
      </c>
      <c r="D29" s="184" t="s">
        <v>134</v>
      </c>
      <c r="E29" s="185">
        <v>45184</v>
      </c>
      <c r="F29" s="186" t="s">
        <v>17</v>
      </c>
      <c r="G29" s="187">
        <v>318</v>
      </c>
      <c r="H29" s="187">
        <v>4</v>
      </c>
      <c r="I29" s="187">
        <v>3</v>
      </c>
      <c r="J29" s="187">
        <v>6</v>
      </c>
      <c r="L29" s="183" t="s">
        <v>135</v>
      </c>
      <c r="M29" s="185">
        <v>45192</v>
      </c>
      <c r="N29" s="186" t="s">
        <v>17</v>
      </c>
      <c r="O29" s="182">
        <v>543</v>
      </c>
      <c r="P29" s="182">
        <v>4</v>
      </c>
      <c r="Q29" s="182">
        <v>4</v>
      </c>
      <c r="R29" s="183">
        <v>2</v>
      </c>
      <c r="T29" s="184" t="s">
        <v>136</v>
      </c>
      <c r="U29" s="185">
        <v>45192</v>
      </c>
      <c r="V29" s="186" t="s">
        <v>137</v>
      </c>
      <c r="W29" s="187">
        <v>435</v>
      </c>
      <c r="X29" s="187">
        <v>4</v>
      </c>
      <c r="Y29" s="187">
        <v>4</v>
      </c>
      <c r="Z29" s="187">
        <v>8</v>
      </c>
      <c r="AB29" s="187" t="s">
        <v>138</v>
      </c>
      <c r="AC29" s="187">
        <v>45245</v>
      </c>
      <c r="AD29" s="187" t="s">
        <v>17</v>
      </c>
      <c r="AE29" s="187">
        <v>120</v>
      </c>
      <c r="AF29" s="187">
        <v>5</v>
      </c>
      <c r="AG29" s="187">
        <v>3</v>
      </c>
      <c r="AH29" s="187">
        <v>0</v>
      </c>
    </row>
    <row r="30" spans="2:34" ht="20" customHeight="1">
      <c r="B30" s="187" t="s">
        <v>139</v>
      </c>
      <c r="C30" s="187">
        <v>2696003882</v>
      </c>
      <c r="D30" s="187" t="s">
        <v>140</v>
      </c>
      <c r="E30" s="218" t="s">
        <v>141</v>
      </c>
      <c r="F30" s="203" t="s">
        <v>17</v>
      </c>
      <c r="G30" s="187">
        <v>175</v>
      </c>
      <c r="H30" s="187">
        <v>3</v>
      </c>
      <c r="I30" s="187">
        <v>1</v>
      </c>
      <c r="J30" s="187">
        <v>0</v>
      </c>
      <c r="K30" s="173"/>
      <c r="L30" s="183" t="s">
        <v>142</v>
      </c>
      <c r="M30" s="219" t="s">
        <v>143</v>
      </c>
      <c r="N30" s="181" t="s">
        <v>17</v>
      </c>
      <c r="O30" s="182">
        <v>1369</v>
      </c>
      <c r="P30" s="182">
        <v>15</v>
      </c>
      <c r="Q30" s="182">
        <v>4</v>
      </c>
      <c r="R30" s="183">
        <v>3</v>
      </c>
      <c r="S30" s="173"/>
      <c r="T30" s="183" t="s">
        <v>144</v>
      </c>
      <c r="U30" s="180">
        <v>45197</v>
      </c>
      <c r="V30" s="181" t="s">
        <v>17</v>
      </c>
      <c r="W30" s="182">
        <v>691</v>
      </c>
      <c r="X30" s="182">
        <v>4</v>
      </c>
      <c r="Y30" s="182">
        <v>1</v>
      </c>
      <c r="Z30" s="183">
        <v>0</v>
      </c>
      <c r="AB30" s="187" t="s">
        <v>145</v>
      </c>
      <c r="AC30" s="187" t="s">
        <v>146</v>
      </c>
      <c r="AD30" s="187" t="s">
        <v>17</v>
      </c>
      <c r="AE30" s="187">
        <v>943</v>
      </c>
      <c r="AF30" s="187">
        <v>24</v>
      </c>
      <c r="AG30" s="187">
        <v>3</v>
      </c>
      <c r="AH30" s="187">
        <v>0</v>
      </c>
    </row>
    <row r="31" spans="2:34" ht="20" customHeight="1">
      <c r="B31" s="187" t="s">
        <v>147</v>
      </c>
      <c r="C31" s="187">
        <v>3865934865</v>
      </c>
      <c r="D31" s="220" t="s">
        <v>148</v>
      </c>
      <c r="E31" s="180">
        <v>45183</v>
      </c>
      <c r="F31" s="181" t="s">
        <v>17</v>
      </c>
      <c r="G31" s="187">
        <v>608</v>
      </c>
      <c r="H31" s="187">
        <v>52</v>
      </c>
      <c r="I31" s="187">
        <v>8</v>
      </c>
      <c r="J31" s="187">
        <v>2</v>
      </c>
      <c r="L31" s="220" t="s">
        <v>149</v>
      </c>
      <c r="M31" s="180">
        <v>45200</v>
      </c>
      <c r="N31" s="181" t="s">
        <v>17</v>
      </c>
      <c r="O31" s="187">
        <v>731</v>
      </c>
      <c r="P31" s="187">
        <v>60</v>
      </c>
      <c r="Q31" s="187">
        <v>8</v>
      </c>
      <c r="R31" s="187">
        <v>1</v>
      </c>
      <c r="T31" s="187" t="s">
        <v>17</v>
      </c>
      <c r="U31" s="203" t="s">
        <v>17</v>
      </c>
      <c r="V31" s="203" t="s">
        <v>17</v>
      </c>
      <c r="W31" s="187" t="s">
        <v>17</v>
      </c>
      <c r="X31" s="187" t="s">
        <v>17</v>
      </c>
      <c r="Y31" s="187" t="s">
        <v>17</v>
      </c>
      <c r="Z31" s="187" t="s">
        <v>17</v>
      </c>
      <c r="AB31" s="187" t="s">
        <v>150</v>
      </c>
      <c r="AC31" s="187">
        <v>45245</v>
      </c>
      <c r="AD31" s="187" t="s">
        <v>17</v>
      </c>
      <c r="AE31" s="187">
        <v>280</v>
      </c>
      <c r="AF31" s="187">
        <v>46</v>
      </c>
      <c r="AG31" s="187">
        <v>24</v>
      </c>
      <c r="AH31" s="187">
        <v>15</v>
      </c>
    </row>
    <row r="32" spans="2:34" ht="20" customHeight="1">
      <c r="B32" s="187" t="s">
        <v>151</v>
      </c>
      <c r="C32" s="187">
        <v>6246223300</v>
      </c>
      <c r="D32" s="184" t="s">
        <v>152</v>
      </c>
      <c r="E32" s="180">
        <v>45185</v>
      </c>
      <c r="F32" s="181" t="s">
        <v>17</v>
      </c>
      <c r="G32" s="187">
        <v>505</v>
      </c>
      <c r="H32" s="187">
        <v>6</v>
      </c>
      <c r="I32" s="187">
        <v>0</v>
      </c>
      <c r="J32" s="184">
        <v>0</v>
      </c>
      <c r="L32" s="184" t="s">
        <v>153</v>
      </c>
      <c r="M32" s="180">
        <v>45194</v>
      </c>
      <c r="N32" s="181" t="s">
        <v>17</v>
      </c>
      <c r="O32" s="187">
        <v>176</v>
      </c>
      <c r="P32" s="187">
        <v>5</v>
      </c>
      <c r="Q32" s="187">
        <v>0</v>
      </c>
      <c r="R32" s="184">
        <v>0</v>
      </c>
      <c r="T32" s="221" t="s">
        <v>154</v>
      </c>
      <c r="U32" s="180">
        <v>45194</v>
      </c>
      <c r="V32" s="181" t="s">
        <v>17</v>
      </c>
      <c r="W32" s="182">
        <v>529</v>
      </c>
      <c r="X32" s="182">
        <v>8</v>
      </c>
      <c r="Y32" s="182">
        <v>0</v>
      </c>
      <c r="Z32" s="221">
        <v>7</v>
      </c>
      <c r="AB32" s="187" t="s">
        <v>155</v>
      </c>
      <c r="AC32" s="187">
        <v>45196</v>
      </c>
      <c r="AD32" s="187" t="s">
        <v>17</v>
      </c>
      <c r="AE32" s="187">
        <v>244</v>
      </c>
      <c r="AF32" s="187">
        <v>4</v>
      </c>
      <c r="AG32" s="187">
        <v>1</v>
      </c>
      <c r="AH32" s="187">
        <v>2</v>
      </c>
    </row>
    <row r="33" spans="2:34" ht="20" customHeight="1">
      <c r="B33" s="187" t="s">
        <v>156</v>
      </c>
      <c r="C33" s="187">
        <v>6366932316</v>
      </c>
      <c r="D33" s="200" t="s">
        <v>157</v>
      </c>
      <c r="E33" s="180" t="s">
        <v>158</v>
      </c>
      <c r="F33" s="181" t="s">
        <v>17</v>
      </c>
      <c r="G33" s="187">
        <v>516</v>
      </c>
      <c r="H33" s="187">
        <v>2</v>
      </c>
      <c r="I33" s="187">
        <v>0</v>
      </c>
      <c r="J33" s="184">
        <v>0</v>
      </c>
      <c r="L33" s="200" t="s">
        <v>159</v>
      </c>
      <c r="M33" s="180">
        <v>45204</v>
      </c>
      <c r="N33" s="181" t="s">
        <v>17</v>
      </c>
      <c r="O33" s="187">
        <v>405</v>
      </c>
      <c r="P33" s="187">
        <v>2</v>
      </c>
      <c r="Q33" s="187">
        <v>1</v>
      </c>
      <c r="R33" s="184">
        <v>0</v>
      </c>
      <c r="T33" s="200" t="s">
        <v>160</v>
      </c>
      <c r="U33" s="185">
        <v>45193.5</v>
      </c>
      <c r="V33" s="186" t="s">
        <v>17</v>
      </c>
      <c r="W33" s="187">
        <v>205</v>
      </c>
      <c r="X33" s="187">
        <v>5</v>
      </c>
      <c r="Y33" s="187">
        <v>0</v>
      </c>
      <c r="Z33" s="184">
        <v>0</v>
      </c>
      <c r="AB33" s="187" t="s">
        <v>159</v>
      </c>
      <c r="AC33" s="187">
        <v>45204</v>
      </c>
      <c r="AD33" s="187" t="s">
        <v>17</v>
      </c>
      <c r="AE33" s="187">
        <v>503</v>
      </c>
      <c r="AF33" s="187">
        <v>3</v>
      </c>
      <c r="AG33" s="187">
        <v>1</v>
      </c>
      <c r="AH33" s="187">
        <v>0</v>
      </c>
    </row>
    <row r="34" spans="2:34" ht="20" customHeight="1">
      <c r="B34" s="187" t="s">
        <v>161</v>
      </c>
      <c r="C34" s="187">
        <v>635682559</v>
      </c>
      <c r="D34" s="184" t="s">
        <v>162</v>
      </c>
      <c r="E34" s="213">
        <v>45183</v>
      </c>
      <c r="F34" s="214" t="s">
        <v>80</v>
      </c>
      <c r="G34" s="187">
        <v>684</v>
      </c>
      <c r="H34" s="187">
        <v>15</v>
      </c>
      <c r="I34" s="187">
        <v>2</v>
      </c>
      <c r="J34" s="187">
        <v>8</v>
      </c>
      <c r="K34" s="173"/>
      <c r="L34" s="184" t="s">
        <v>163</v>
      </c>
      <c r="M34" s="180">
        <v>45197</v>
      </c>
      <c r="N34" s="181" t="s">
        <v>17</v>
      </c>
      <c r="O34" s="187">
        <v>536</v>
      </c>
      <c r="P34" s="187">
        <v>3</v>
      </c>
      <c r="Q34" s="187">
        <v>2</v>
      </c>
      <c r="R34" s="187">
        <v>2</v>
      </c>
      <c r="S34" s="173"/>
      <c r="T34" s="187" t="s">
        <v>164</v>
      </c>
      <c r="U34" s="185">
        <v>45208</v>
      </c>
      <c r="V34" s="186" t="s">
        <v>17</v>
      </c>
      <c r="W34" s="187">
        <v>364</v>
      </c>
      <c r="X34" s="187">
        <v>3</v>
      </c>
      <c r="Y34" s="187">
        <v>2</v>
      </c>
      <c r="Z34" s="187">
        <v>2</v>
      </c>
      <c r="AB34" s="187" t="s">
        <v>165</v>
      </c>
      <c r="AC34" s="187">
        <v>45208</v>
      </c>
      <c r="AD34" s="187" t="s">
        <v>17</v>
      </c>
      <c r="AE34" s="187">
        <v>497</v>
      </c>
      <c r="AF34" s="187">
        <v>3</v>
      </c>
      <c r="AG34" s="187">
        <v>2</v>
      </c>
      <c r="AH34" s="187">
        <v>2</v>
      </c>
    </row>
    <row r="35" spans="2:34" s="173" customFormat="1" ht="20" customHeight="1">
      <c r="B35" s="188" t="s">
        <v>166</v>
      </c>
      <c r="C35" s="188">
        <v>5347828137</v>
      </c>
      <c r="D35" s="188" t="s">
        <v>17</v>
      </c>
      <c r="E35" s="222" t="s">
        <v>17</v>
      </c>
      <c r="F35" s="222" t="s">
        <v>17</v>
      </c>
      <c r="G35" s="188" t="s">
        <v>17</v>
      </c>
      <c r="H35" s="188" t="s">
        <v>17</v>
      </c>
      <c r="I35" s="188" t="s">
        <v>17</v>
      </c>
      <c r="J35" s="188" t="s">
        <v>17</v>
      </c>
      <c r="K35" s="223"/>
      <c r="L35" s="188" t="s">
        <v>17</v>
      </c>
      <c r="M35" s="222" t="s">
        <v>17</v>
      </c>
      <c r="N35" s="222" t="s">
        <v>17</v>
      </c>
      <c r="O35" s="188" t="s">
        <v>17</v>
      </c>
      <c r="P35" s="188" t="s">
        <v>17</v>
      </c>
      <c r="Q35" s="188" t="s">
        <v>17</v>
      </c>
      <c r="R35" s="188" t="s">
        <v>17</v>
      </c>
      <c r="S35" s="223"/>
      <c r="T35" s="188" t="s">
        <v>17</v>
      </c>
      <c r="U35" s="222" t="s">
        <v>17</v>
      </c>
      <c r="V35" s="222" t="s">
        <v>17</v>
      </c>
      <c r="W35" s="188" t="s">
        <v>17</v>
      </c>
      <c r="X35" s="188" t="s">
        <v>17</v>
      </c>
      <c r="Y35" s="188" t="s">
        <v>17</v>
      </c>
      <c r="Z35" s="188" t="s">
        <v>17</v>
      </c>
      <c r="AB35" s="187" t="s">
        <v>167</v>
      </c>
      <c r="AC35" s="187">
        <v>45197</v>
      </c>
      <c r="AD35" s="187" t="s">
        <v>17</v>
      </c>
      <c r="AE35" s="187">
        <v>354</v>
      </c>
      <c r="AF35" s="187">
        <v>6</v>
      </c>
      <c r="AG35" s="187">
        <v>0</v>
      </c>
      <c r="AH35" s="187">
        <v>0</v>
      </c>
    </row>
    <row r="36" spans="2:34" ht="20" customHeight="1">
      <c r="B36" s="188" t="s">
        <v>168</v>
      </c>
      <c r="C36" s="188">
        <v>8687405813</v>
      </c>
      <c r="D36" s="188" t="s">
        <v>17</v>
      </c>
      <c r="E36" s="222" t="s">
        <v>17</v>
      </c>
      <c r="F36" s="222" t="s">
        <v>17</v>
      </c>
      <c r="G36" s="188" t="s">
        <v>17</v>
      </c>
      <c r="H36" s="188" t="s">
        <v>17</v>
      </c>
      <c r="I36" s="188" t="s">
        <v>17</v>
      </c>
      <c r="J36" s="188" t="s">
        <v>17</v>
      </c>
      <c r="K36" s="223"/>
      <c r="L36" s="188" t="s">
        <v>17</v>
      </c>
      <c r="M36" s="222" t="s">
        <v>17</v>
      </c>
      <c r="N36" s="222" t="s">
        <v>17</v>
      </c>
      <c r="O36" s="188" t="s">
        <v>17</v>
      </c>
      <c r="P36" s="188" t="s">
        <v>17</v>
      </c>
      <c r="Q36" s="188" t="s">
        <v>17</v>
      </c>
      <c r="R36" s="188" t="s">
        <v>17</v>
      </c>
      <c r="S36" s="223"/>
      <c r="T36" s="224" t="s">
        <v>17</v>
      </c>
      <c r="U36" s="224" t="s">
        <v>17</v>
      </c>
      <c r="V36" s="224" t="s">
        <v>17</v>
      </c>
      <c r="W36" s="224" t="s">
        <v>17</v>
      </c>
      <c r="X36" s="224" t="s">
        <v>17</v>
      </c>
      <c r="Y36" s="224" t="s">
        <v>17</v>
      </c>
      <c r="Z36" s="224" t="s">
        <v>17</v>
      </c>
      <c r="AB36" s="187" t="s">
        <v>169</v>
      </c>
      <c r="AC36" s="187">
        <v>45244</v>
      </c>
      <c r="AD36" s="187" t="s">
        <v>17</v>
      </c>
      <c r="AE36" s="187">
        <v>0</v>
      </c>
      <c r="AF36" s="187">
        <v>0</v>
      </c>
      <c r="AG36" s="187">
        <v>0</v>
      </c>
      <c r="AH36" s="187">
        <v>0</v>
      </c>
    </row>
    <row r="37" spans="2:34" ht="20" customHeight="1">
      <c r="B37" s="188" t="s">
        <v>170</v>
      </c>
      <c r="C37" s="188">
        <v>8684333020</v>
      </c>
      <c r="D37" s="188" t="s">
        <v>17</v>
      </c>
      <c r="E37" s="188" t="s">
        <v>17</v>
      </c>
      <c r="F37" s="188" t="s">
        <v>17</v>
      </c>
      <c r="G37" s="188" t="s">
        <v>17</v>
      </c>
      <c r="H37" s="188" t="s">
        <v>17</v>
      </c>
      <c r="I37" s="188" t="s">
        <v>17</v>
      </c>
      <c r="J37" s="188" t="s">
        <v>17</v>
      </c>
      <c r="K37" s="223"/>
      <c r="L37" s="188" t="s">
        <v>17</v>
      </c>
      <c r="M37" s="222" t="s">
        <v>17</v>
      </c>
      <c r="N37" s="222" t="s">
        <v>17</v>
      </c>
      <c r="O37" s="188" t="s">
        <v>17</v>
      </c>
      <c r="P37" s="188" t="s">
        <v>17</v>
      </c>
      <c r="Q37" s="188" t="s">
        <v>17</v>
      </c>
      <c r="R37" s="188" t="s">
        <v>17</v>
      </c>
      <c r="S37" s="223"/>
      <c r="T37" s="188" t="s">
        <v>17</v>
      </c>
      <c r="U37" s="222" t="s">
        <v>17</v>
      </c>
      <c r="V37" s="222" t="s">
        <v>17</v>
      </c>
      <c r="W37" s="188" t="s">
        <v>17</v>
      </c>
      <c r="X37" s="188" t="s">
        <v>17</v>
      </c>
      <c r="Y37" s="188" t="s">
        <v>17</v>
      </c>
      <c r="Z37" s="188" t="s">
        <v>17</v>
      </c>
      <c r="AB37" s="188" t="s">
        <v>17</v>
      </c>
      <c r="AC37" s="188" t="s">
        <v>17</v>
      </c>
      <c r="AD37" s="188" t="s">
        <v>17</v>
      </c>
      <c r="AE37" s="188" t="s">
        <v>17</v>
      </c>
      <c r="AF37" s="188" t="s">
        <v>17</v>
      </c>
      <c r="AG37" s="188" t="s">
        <v>17</v>
      </c>
      <c r="AH37" s="188" t="s">
        <v>17</v>
      </c>
    </row>
    <row r="38" spans="2:34" ht="20" customHeight="1">
      <c r="B38" s="225" t="s">
        <v>171</v>
      </c>
      <c r="C38" s="225">
        <v>5486045674</v>
      </c>
      <c r="D38" s="225" t="s">
        <v>17</v>
      </c>
      <c r="E38" s="226" t="s">
        <v>17</v>
      </c>
      <c r="F38" s="226" t="s">
        <v>17</v>
      </c>
      <c r="G38" s="225" t="s">
        <v>17</v>
      </c>
      <c r="H38" s="225" t="s">
        <v>17</v>
      </c>
      <c r="I38" s="225" t="s">
        <v>17</v>
      </c>
      <c r="J38" s="225" t="s">
        <v>17</v>
      </c>
      <c r="K38" s="223"/>
      <c r="L38" s="188" t="s">
        <v>17</v>
      </c>
      <c r="M38" s="222" t="s">
        <v>17</v>
      </c>
      <c r="N38" s="222" t="s">
        <v>17</v>
      </c>
      <c r="O38" s="188" t="s">
        <v>17</v>
      </c>
      <c r="P38" s="188" t="s">
        <v>17</v>
      </c>
      <c r="Q38" s="188" t="s">
        <v>17</v>
      </c>
      <c r="R38" s="188" t="s">
        <v>17</v>
      </c>
      <c r="S38" s="223"/>
      <c r="T38" s="188" t="s">
        <v>17</v>
      </c>
      <c r="U38" s="222" t="s">
        <v>17</v>
      </c>
      <c r="V38" s="222" t="s">
        <v>17</v>
      </c>
      <c r="W38" s="188" t="s">
        <v>17</v>
      </c>
      <c r="X38" s="188" t="s">
        <v>17</v>
      </c>
      <c r="Y38" s="188" t="s">
        <v>17</v>
      </c>
      <c r="Z38" s="188" t="s">
        <v>17</v>
      </c>
      <c r="AB38" s="183" t="s">
        <v>172</v>
      </c>
      <c r="AC38" s="180">
        <v>45244</v>
      </c>
      <c r="AD38" s="181" t="s">
        <v>17</v>
      </c>
      <c r="AE38" s="182">
        <v>135</v>
      </c>
      <c r="AF38" s="182">
        <v>17</v>
      </c>
      <c r="AG38" s="182">
        <v>2</v>
      </c>
      <c r="AH38" s="183">
        <v>22</v>
      </c>
    </row>
  </sheetData>
  <autoFilter ref="AB2:AH38" xr:uid="{00000000-0009-0000-0000-000000000000}"/>
  <mergeCells count="5">
    <mergeCell ref="D1:J1"/>
    <mergeCell ref="L1:R1"/>
    <mergeCell ref="T1:Z1"/>
    <mergeCell ref="AB1:AH1"/>
    <mergeCell ref="AJ1:AP1"/>
  </mergeCells>
  <phoneticPr fontId="58" type="noConversion"/>
  <hyperlinks>
    <hyperlink ref="D28" r:id="rId1" xr:uid="{00000000-0004-0000-0000-000000000000}"/>
    <hyperlink ref="D34" r:id="rId2" xr:uid="{00000000-0004-0000-0000-000001000000}"/>
    <hyperlink ref="D9" r:id="rId3" xr:uid="{00000000-0004-0000-0000-000002000000}"/>
    <hyperlink ref="D3" r:id="rId4" display="https://www.xiaohongshu.com/explore/65019a630000000014025e51?app_platform=ios&amp;app_version=7.93&amp;author_share=2&amp;share_from_user_hidden=true&amp;type=normal&amp;xhsshare=WeixinSession&amp;appuid=5eec40280000000001001758&amp;apptime=1695793563&amp;wechatWid=8e27a1b18d134dfef4a5f042904b0837&amp;wechatOrigin=menu" xr:uid="{00000000-0004-0000-0000-000003000000}"/>
    <hyperlink ref="D26" r:id="rId5" xr:uid="{00000000-0004-0000-0000-000004000000}"/>
    <hyperlink ref="D27" r:id="rId6" xr:uid="{00000000-0004-0000-0000-000005000000}"/>
    <hyperlink ref="D17" r:id="rId7" xr:uid="{00000000-0004-0000-0000-000006000000}"/>
    <hyperlink ref="D33" r:id="rId8" xr:uid="{00000000-0004-0000-0000-000007000000}"/>
    <hyperlink ref="D24" r:id="rId9" xr:uid="{00000000-0004-0000-0000-000008000000}"/>
    <hyperlink ref="D11" r:id="rId10" xr:uid="{00000000-0004-0000-0000-000009000000}"/>
    <hyperlink ref="D7" r:id="rId11" xr:uid="{00000000-0004-0000-0000-00000A000000}"/>
    <hyperlink ref="D29" r:id="rId12" xr:uid="{00000000-0004-0000-0000-00000B000000}"/>
    <hyperlink ref="D15" r:id="rId13" xr:uid="{00000000-0004-0000-0000-00000C000000}"/>
    <hyperlink ref="D14" r:id="rId14" xr:uid="{00000000-0004-0000-0000-00000D000000}"/>
    <hyperlink ref="D32" r:id="rId15" xr:uid="{00000000-0004-0000-0000-00000E000000}"/>
    <hyperlink ref="D31" r:id="rId16" xr:uid="{00000000-0004-0000-0000-00000F000000}"/>
    <hyperlink ref="D23" r:id="rId17" xr:uid="{00000000-0004-0000-0000-000010000000}"/>
    <hyperlink ref="D13" r:id="rId18" xr:uid="{00000000-0004-0000-0000-000011000000}"/>
    <hyperlink ref="D10" r:id="rId19" xr:uid="{00000000-0004-0000-0000-000012000000}"/>
    <hyperlink ref="D4" r:id="rId20" xr:uid="{00000000-0004-0000-0000-000013000000}"/>
    <hyperlink ref="D8" r:id="rId21" xr:uid="{00000000-0004-0000-0000-000014000000}"/>
    <hyperlink ref="D22" r:id="rId22" xr:uid="{00000000-0004-0000-0000-000015000000}"/>
    <hyperlink ref="D12" r:id="rId23" xr:uid="{00000000-0004-0000-0000-000016000000}"/>
    <hyperlink ref="L4" r:id="rId24" xr:uid="{00000000-0004-0000-0000-000017000000}"/>
    <hyperlink ref="L24" r:id="rId25" xr:uid="{00000000-0004-0000-0000-000018000000}"/>
    <hyperlink ref="L20" r:id="rId26" xr:uid="{00000000-0004-0000-0000-000019000000}"/>
    <hyperlink ref="L5" r:id="rId27" xr:uid="{00000000-0004-0000-0000-00001A000000}"/>
    <hyperlink ref="L18" r:id="rId28" xr:uid="{00000000-0004-0000-0000-00001B000000}"/>
    <hyperlink ref="L26" r:id="rId29" xr:uid="{00000000-0004-0000-0000-00001C000000}"/>
    <hyperlink ref="L7" r:id="rId30" xr:uid="{00000000-0004-0000-0000-00001D000000}"/>
    <hyperlink ref="L28" r:id="rId31" xr:uid="{00000000-0004-0000-0000-00001E000000}"/>
    <hyperlink ref="L17" r:id="rId32" xr:uid="{00000000-0004-0000-0000-00001F000000}"/>
    <hyperlink ref="L34" r:id="rId33" xr:uid="{00000000-0004-0000-0000-000020000000}"/>
    <hyperlink ref="L29" r:id="rId34" xr:uid="{00000000-0004-0000-0000-000021000000}"/>
    <hyperlink ref="L31" r:id="rId35" xr:uid="{00000000-0004-0000-0000-000022000000}"/>
    <hyperlink ref="L33" r:id="rId36" xr:uid="{00000000-0004-0000-0000-000023000000}"/>
    <hyperlink ref="L12" r:id="rId37" xr:uid="{00000000-0004-0000-0000-000024000000}"/>
    <hyperlink ref="L22" r:id="rId38" xr:uid="{00000000-0004-0000-0000-000025000000}"/>
    <hyperlink ref="L14" r:id="rId39" xr:uid="{00000000-0004-0000-0000-000026000000}"/>
    <hyperlink ref="L3" r:id="rId40" xr:uid="{00000000-0004-0000-0000-000027000000}"/>
    <hyperlink ref="L11" r:id="rId41" xr:uid="{00000000-0004-0000-0000-000028000000}"/>
    <hyperlink ref="T9" r:id="rId42" xr:uid="{00000000-0004-0000-0000-000029000000}"/>
    <hyperlink ref="T20" r:id="rId43" xr:uid="{00000000-0004-0000-0000-00002A000000}"/>
    <hyperlink ref="T7" r:id="rId44" xr:uid="{00000000-0004-0000-0000-00002B000000}"/>
    <hyperlink ref="T26" r:id="rId45" xr:uid="{00000000-0004-0000-0000-00002C000000}"/>
    <hyperlink ref="T29" r:id="rId46" xr:uid="{00000000-0004-0000-0000-00002D000000}"/>
    <hyperlink ref="T14" r:id="rId47" xr:uid="{00000000-0004-0000-0000-00002E000000}"/>
    <hyperlink ref="T28" r:id="rId48" xr:uid="{00000000-0004-0000-0000-00002F000000}"/>
    <hyperlink ref="T30" r:id="rId49" xr:uid="{00000000-0004-0000-0000-000030000000}"/>
    <hyperlink ref="T33" r:id="rId50" xr:uid="{00000000-0004-0000-0000-000031000000}"/>
    <hyperlink ref="T10" r:id="rId51" xr:uid="{00000000-0004-0000-0000-000032000000}"/>
    <hyperlink ref="T25" r:id="rId52" xr:uid="{00000000-0004-0000-0000-000033000000}"/>
    <hyperlink ref="T22" r:id="rId53" xr:uid="{00000000-0004-0000-0000-000034000000}"/>
    <hyperlink ref="T3" r:id="rId54" display="https://www.xiaohongshu.com/explore/650ed7c3000000001e02a1df?app_platform=ios&amp;app_version=8.8.1&amp;author_share=2&amp;share_from_user_hidden=true&amp;type=video&amp;xhsshare=CopyLink&amp;appuid=5eec40280000000001001758&amp;apptime=1697780823&amp;wechatWid=14b384d9aaac780ee3eee90e0d7ef218&amp;wechatOrigin=menu" xr:uid="{00000000-0004-0000-0000-000035000000}"/>
    <hyperlink ref="T24" r:id="rId55" xr:uid="{00000000-0004-0000-0000-000036000000}"/>
    <hyperlink ref="AB38" r:id="rId56" xr:uid="{00000000-0004-0000-0000-000037000000}"/>
    <hyperlink ref="AB7" r:id="rId57" xr:uid="{00000000-0004-0000-0000-000038000000}"/>
    <hyperlink ref="AB18" r:id="rId58" xr:uid="{00000000-0004-0000-0000-000039000000}"/>
    <hyperlink ref="AB15" r:id="rId59" xr:uid="{00000000-0004-0000-0000-00003A000000}"/>
    <hyperlink ref="AB31" r:id="rId60" xr:uid="{00000000-0004-0000-0000-00003B000000}"/>
    <hyperlink ref="AB10" r:id="rId61" xr:uid="{00000000-0004-0000-0000-00003C000000}"/>
    <hyperlink ref="AB11" r:id="rId62" xr:uid="{00000000-0004-0000-0000-00003D000000}"/>
    <hyperlink ref="AB12" r:id="rId63" xr:uid="{00000000-0004-0000-0000-00003E000000}"/>
    <hyperlink ref="AB8" r:id="rId64" xr:uid="{00000000-0004-0000-0000-00003F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FFFF00"/>
  </sheetPr>
  <dimension ref="A1:U20553"/>
  <sheetViews>
    <sheetView showGridLines="0" workbookViewId="0">
      <pane xSplit="3" ySplit="2" topLeftCell="D340" activePane="bottomRight" state="frozen"/>
      <selection pane="topRight"/>
      <selection pane="bottomLeft"/>
      <selection pane="bottomRight" activeCell="J1" sqref="J1:J1048576"/>
    </sheetView>
  </sheetViews>
  <sheetFormatPr baseColWidth="10" defaultColWidth="11" defaultRowHeight="16"/>
  <cols>
    <col min="1" max="1" width="10.83203125" style="114"/>
    <col min="2" max="2" width="12.83203125" style="114" customWidth="1"/>
    <col min="3" max="3" width="23" style="114" customWidth="1"/>
    <col min="4" max="4" width="42" style="115" customWidth="1"/>
    <col min="5" max="5" width="28.1640625" style="116" customWidth="1"/>
    <col min="6" max="6" width="19.1640625" style="116" customWidth="1"/>
    <col min="7" max="7" width="19.1640625" style="114" customWidth="1"/>
    <col min="8" max="8" width="29.33203125" style="116" customWidth="1"/>
    <col min="9" max="9" width="22.33203125" style="233" customWidth="1"/>
    <col min="10" max="10" width="19.1640625" style="117" customWidth="1"/>
    <col min="11" max="11" width="15.6640625" style="117" customWidth="1"/>
    <col min="12" max="12" width="13.33203125" style="117" customWidth="1"/>
    <col min="13" max="13" width="12" style="117" customWidth="1"/>
    <col min="14" max="14" width="11.1640625" style="117" customWidth="1"/>
    <col min="15" max="15" width="12" style="117" customWidth="1"/>
    <col min="16" max="16" width="16.5" style="117" customWidth="1"/>
    <col min="17" max="17" width="16.6640625" style="117" customWidth="1"/>
    <col min="18" max="16383" width="10.83203125" style="114"/>
    <col min="16384" max="16384" width="11" style="114"/>
  </cols>
  <sheetData>
    <row r="1" spans="1:21" s="108" customFormat="1" ht="24" customHeight="1">
      <c r="B1" s="118"/>
      <c r="C1" s="118"/>
      <c r="D1" s="119"/>
      <c r="G1" s="118"/>
      <c r="I1" s="233"/>
      <c r="J1" s="120"/>
      <c r="K1" s="120"/>
      <c r="L1" s="120"/>
      <c r="M1" s="120"/>
      <c r="N1" s="120"/>
      <c r="O1" s="120"/>
      <c r="P1" s="120"/>
      <c r="Q1" s="120"/>
    </row>
    <row r="2" spans="1:21" s="109" customFormat="1" ht="29" customHeight="1">
      <c r="A2" s="121"/>
      <c r="B2" s="122" t="s">
        <v>173</v>
      </c>
      <c r="C2" s="122" t="s">
        <v>174</v>
      </c>
      <c r="D2" s="121" t="s">
        <v>175</v>
      </c>
      <c r="E2" s="123" t="s">
        <v>176</v>
      </c>
      <c r="F2" s="123" t="s">
        <v>177</v>
      </c>
      <c r="G2" s="124" t="s">
        <v>178</v>
      </c>
      <c r="H2" s="123" t="s">
        <v>179</v>
      </c>
      <c r="I2" s="234" t="s">
        <v>180</v>
      </c>
      <c r="J2" s="125" t="s">
        <v>181</v>
      </c>
      <c r="K2" s="125" t="s">
        <v>182</v>
      </c>
      <c r="L2" s="125" t="s">
        <v>183</v>
      </c>
      <c r="M2" s="125" t="s">
        <v>184</v>
      </c>
      <c r="N2" s="125" t="s">
        <v>185</v>
      </c>
      <c r="O2" s="126" t="s">
        <v>186</v>
      </c>
      <c r="P2" s="125" t="s">
        <v>187</v>
      </c>
      <c r="Q2" s="127" t="s">
        <v>188</v>
      </c>
    </row>
    <row r="3" spans="1:21" s="108" customFormat="1">
      <c r="A3" s="114"/>
      <c r="B3" s="114" t="s">
        <v>189</v>
      </c>
      <c r="C3" s="114" t="s">
        <v>190</v>
      </c>
      <c r="D3" s="115" t="s">
        <v>29177</v>
      </c>
      <c r="E3" s="116" t="s">
        <v>29178</v>
      </c>
      <c r="F3" s="116" t="s">
        <v>29179</v>
      </c>
      <c r="G3" s="114" t="s">
        <v>67</v>
      </c>
      <c r="H3" s="116" t="s">
        <v>1234</v>
      </c>
      <c r="I3" s="233">
        <v>46140.854490740741</v>
      </c>
      <c r="J3" s="128">
        <v>48</v>
      </c>
      <c r="K3" s="128">
        <v>0</v>
      </c>
      <c r="L3" s="128">
        <v>1</v>
      </c>
      <c r="M3" s="128">
        <v>0</v>
      </c>
      <c r="N3" s="128">
        <v>0</v>
      </c>
      <c r="O3" s="128">
        <v>11.94</v>
      </c>
      <c r="P3" s="128">
        <v>0</v>
      </c>
      <c r="Q3" s="128">
        <v>0</v>
      </c>
      <c r="R3" s="114"/>
      <c r="S3" s="114"/>
      <c r="T3" s="114"/>
      <c r="U3" s="114"/>
    </row>
    <row r="4" spans="1:21" s="108" customFormat="1">
      <c r="A4" s="114"/>
      <c r="B4" s="114" t="s">
        <v>271</v>
      </c>
      <c r="C4" s="114" t="s">
        <v>242</v>
      </c>
      <c r="D4" s="115" t="s">
        <v>29174</v>
      </c>
      <c r="E4" s="116" t="s">
        <v>29175</v>
      </c>
      <c r="F4" s="116" t="s">
        <v>29176</v>
      </c>
      <c r="G4" s="114" t="s">
        <v>67</v>
      </c>
      <c r="H4" s="116" t="s">
        <v>1234</v>
      </c>
      <c r="I4" s="233">
        <v>46140.745879629627</v>
      </c>
      <c r="J4" s="128">
        <v>24</v>
      </c>
      <c r="K4" s="128">
        <v>1</v>
      </c>
      <c r="L4" s="128">
        <v>0</v>
      </c>
      <c r="M4" s="128">
        <v>0</v>
      </c>
      <c r="N4" s="128">
        <v>0</v>
      </c>
      <c r="O4" s="128">
        <v>11.04</v>
      </c>
      <c r="P4" s="128">
        <v>0</v>
      </c>
      <c r="Q4" s="128">
        <v>0</v>
      </c>
      <c r="R4" s="114"/>
      <c r="S4" s="114"/>
      <c r="T4" s="114"/>
      <c r="U4" s="114"/>
    </row>
    <row r="5" spans="1:21" s="108" customFormat="1">
      <c r="A5" s="114"/>
      <c r="B5" s="114" t="s">
        <v>189</v>
      </c>
      <c r="C5" s="114" t="s">
        <v>190</v>
      </c>
      <c r="D5" s="115" t="s">
        <v>29171</v>
      </c>
      <c r="E5" s="116" t="s">
        <v>29172</v>
      </c>
      <c r="F5" s="116" t="s">
        <v>29173</v>
      </c>
      <c r="G5" s="114" t="s">
        <v>67</v>
      </c>
      <c r="H5" s="116" t="s">
        <v>1234</v>
      </c>
      <c r="I5" s="233">
        <v>46140.68472222222</v>
      </c>
      <c r="J5" s="128">
        <v>11</v>
      </c>
      <c r="K5" s="128">
        <v>0</v>
      </c>
      <c r="L5" s="128">
        <v>0</v>
      </c>
      <c r="M5" s="128">
        <v>0</v>
      </c>
      <c r="N5" s="128">
        <v>0</v>
      </c>
      <c r="O5" s="128">
        <v>6.64</v>
      </c>
      <c r="P5" s="128">
        <v>0</v>
      </c>
      <c r="Q5" s="128">
        <v>0</v>
      </c>
      <c r="R5" s="114"/>
      <c r="S5" s="114"/>
      <c r="T5" s="114"/>
      <c r="U5" s="114"/>
    </row>
    <row r="6" spans="1:21" s="108" customFormat="1">
      <c r="A6" s="114"/>
      <c r="B6" s="114" t="s">
        <v>271</v>
      </c>
      <c r="C6" s="114" t="s">
        <v>239</v>
      </c>
      <c r="D6" s="115" t="s">
        <v>29168</v>
      </c>
      <c r="E6" s="116" t="s">
        <v>29169</v>
      </c>
      <c r="F6" s="116" t="s">
        <v>29170</v>
      </c>
      <c r="G6" s="114" t="s">
        <v>67</v>
      </c>
      <c r="H6" s="116" t="s">
        <v>1234</v>
      </c>
      <c r="I6" s="233">
        <v>46140.625393518516</v>
      </c>
      <c r="J6" s="128">
        <v>17</v>
      </c>
      <c r="K6" s="128">
        <v>0</v>
      </c>
      <c r="L6" s="128">
        <v>0</v>
      </c>
      <c r="M6" s="128">
        <v>0</v>
      </c>
      <c r="N6" s="128">
        <v>0</v>
      </c>
      <c r="O6" s="128">
        <v>6.59</v>
      </c>
      <c r="P6" s="128">
        <v>0</v>
      </c>
      <c r="Q6" s="128">
        <v>0</v>
      </c>
      <c r="R6" s="114"/>
      <c r="S6" s="114"/>
      <c r="T6" s="114"/>
      <c r="U6" s="114"/>
    </row>
    <row r="7" spans="1:21" s="108" customFormat="1">
      <c r="A7" s="114"/>
      <c r="B7" s="114" t="s">
        <v>189</v>
      </c>
      <c r="C7" s="114" t="s">
        <v>242</v>
      </c>
      <c r="D7" s="115" t="s">
        <v>29165</v>
      </c>
      <c r="E7" s="116" t="s">
        <v>29166</v>
      </c>
      <c r="F7" s="116" t="s">
        <v>29167</v>
      </c>
      <c r="G7" s="114" t="s">
        <v>166</v>
      </c>
      <c r="H7" s="116" t="s">
        <v>720</v>
      </c>
      <c r="I7" s="233">
        <v>46140.460081018522</v>
      </c>
      <c r="J7" s="128">
        <v>79</v>
      </c>
      <c r="K7" s="128">
        <v>2</v>
      </c>
      <c r="L7" s="128">
        <v>0</v>
      </c>
      <c r="M7" s="128">
        <v>0</v>
      </c>
      <c r="N7" s="128">
        <v>2</v>
      </c>
      <c r="O7" s="128">
        <v>4.92</v>
      </c>
      <c r="P7" s="128">
        <v>0</v>
      </c>
      <c r="Q7" s="128">
        <v>0</v>
      </c>
      <c r="R7" s="114"/>
      <c r="S7" s="114"/>
      <c r="T7" s="114"/>
      <c r="U7" s="114"/>
    </row>
    <row r="8" spans="1:21" s="108" customFormat="1">
      <c r="A8" s="114"/>
      <c r="B8" s="114" t="s">
        <v>189</v>
      </c>
      <c r="C8" s="114" t="s">
        <v>190</v>
      </c>
      <c r="D8" s="115" t="s">
        <v>29162</v>
      </c>
      <c r="E8" s="116" t="s">
        <v>29163</v>
      </c>
      <c r="F8" s="116" t="s">
        <v>29164</v>
      </c>
      <c r="G8" s="114" t="s">
        <v>571</v>
      </c>
      <c r="H8" s="116" t="s">
        <v>572</v>
      </c>
      <c r="I8" s="233">
        <v>46139.855844907404</v>
      </c>
      <c r="J8" s="128">
        <v>796</v>
      </c>
      <c r="K8" s="128">
        <v>26</v>
      </c>
      <c r="L8" s="128">
        <v>5</v>
      </c>
      <c r="M8" s="128">
        <v>1</v>
      </c>
      <c r="N8" s="128">
        <v>1</v>
      </c>
      <c r="O8" s="128">
        <v>12</v>
      </c>
      <c r="P8" s="128">
        <v>0</v>
      </c>
      <c r="Q8" s="128">
        <v>0</v>
      </c>
      <c r="R8" s="114"/>
      <c r="S8" s="114"/>
      <c r="T8" s="114"/>
      <c r="U8" s="114"/>
    </row>
    <row r="9" spans="1:21" s="108" customFormat="1">
      <c r="A9" s="114"/>
      <c r="B9" s="114" t="s">
        <v>189</v>
      </c>
      <c r="C9" s="114" t="s">
        <v>239</v>
      </c>
      <c r="D9" s="115" t="s">
        <v>29159</v>
      </c>
      <c r="E9" s="116" t="s">
        <v>29160</v>
      </c>
      <c r="F9" s="116" t="s">
        <v>29161</v>
      </c>
      <c r="G9" s="114" t="s">
        <v>15</v>
      </c>
      <c r="H9" s="116" t="s">
        <v>649</v>
      </c>
      <c r="I9" s="233">
        <v>46139.777071759258</v>
      </c>
      <c r="J9" s="128">
        <v>2974</v>
      </c>
      <c r="K9" s="128">
        <v>182</v>
      </c>
      <c r="L9" s="128">
        <v>77</v>
      </c>
      <c r="M9" s="128">
        <v>9</v>
      </c>
      <c r="N9" s="128">
        <v>6</v>
      </c>
      <c r="O9" s="128">
        <v>18.11</v>
      </c>
      <c r="P9" s="128">
        <v>1</v>
      </c>
      <c r="Q9" s="128">
        <v>0</v>
      </c>
      <c r="R9" s="114"/>
      <c r="S9" s="114"/>
      <c r="T9" s="114"/>
      <c r="U9" s="114"/>
    </row>
    <row r="10" spans="1:21" s="108" customFormat="1">
      <c r="A10" s="114"/>
      <c r="B10" s="114" t="s">
        <v>271</v>
      </c>
      <c r="C10" s="114" t="s">
        <v>306</v>
      </c>
      <c r="D10" s="115" t="s">
        <v>29156</v>
      </c>
      <c r="E10" s="116" t="s">
        <v>29157</v>
      </c>
      <c r="F10" s="116" t="s">
        <v>29158</v>
      </c>
      <c r="G10" s="114" t="s">
        <v>151</v>
      </c>
      <c r="H10" s="116" t="s">
        <v>1117</v>
      </c>
      <c r="I10" s="233">
        <v>46139.765081018515</v>
      </c>
      <c r="J10" s="128">
        <v>104</v>
      </c>
      <c r="K10" s="128">
        <v>1</v>
      </c>
      <c r="L10" s="128">
        <v>1</v>
      </c>
      <c r="M10" s="128">
        <v>0</v>
      </c>
      <c r="N10" s="128">
        <v>1</v>
      </c>
      <c r="O10" s="128">
        <v>10.84</v>
      </c>
      <c r="P10" s="128">
        <v>0</v>
      </c>
      <c r="Q10" s="128">
        <v>0</v>
      </c>
      <c r="R10" s="114"/>
      <c r="S10" s="114"/>
      <c r="T10" s="114"/>
      <c r="U10" s="114"/>
    </row>
    <row r="11" spans="1:21" s="108" customFormat="1">
      <c r="A11" s="114"/>
      <c r="B11" s="114" t="s">
        <v>189</v>
      </c>
      <c r="C11" s="114" t="s">
        <v>242</v>
      </c>
      <c r="D11" s="115" t="s">
        <v>29153</v>
      </c>
      <c r="E11" s="116" t="s">
        <v>29154</v>
      </c>
      <c r="F11" s="116" t="s">
        <v>29155</v>
      </c>
      <c r="G11" s="114" t="s">
        <v>168</v>
      </c>
      <c r="H11" s="116" t="s">
        <v>618</v>
      </c>
      <c r="I11" s="233">
        <v>46139.759270833332</v>
      </c>
      <c r="J11" s="128">
        <v>20432</v>
      </c>
      <c r="K11" s="128">
        <v>817</v>
      </c>
      <c r="L11" s="128">
        <v>355</v>
      </c>
      <c r="M11" s="128">
        <v>167</v>
      </c>
      <c r="N11" s="128">
        <v>37</v>
      </c>
      <c r="O11" s="128">
        <v>22.94</v>
      </c>
      <c r="P11" s="128">
        <v>2</v>
      </c>
      <c r="Q11" s="128">
        <v>0</v>
      </c>
      <c r="R11" s="114"/>
      <c r="S11" s="114"/>
      <c r="T11" s="114"/>
      <c r="U11" s="114"/>
    </row>
    <row r="12" spans="1:21" s="108" customFormat="1">
      <c r="A12" s="114"/>
      <c r="B12" s="114" t="s">
        <v>271</v>
      </c>
      <c r="C12" s="114" t="s">
        <v>242</v>
      </c>
      <c r="D12" s="115" t="s">
        <v>29079</v>
      </c>
      <c r="E12" s="116" t="s">
        <v>29080</v>
      </c>
      <c r="F12" s="116" t="s">
        <v>29081</v>
      </c>
      <c r="G12" s="114" t="s">
        <v>281</v>
      </c>
      <c r="H12" s="116" t="s">
        <v>282</v>
      </c>
      <c r="I12" s="233">
        <v>46139.741689814815</v>
      </c>
      <c r="J12" s="128">
        <v>50</v>
      </c>
      <c r="K12" s="128">
        <v>0</v>
      </c>
      <c r="L12" s="128">
        <v>2</v>
      </c>
      <c r="M12" s="128">
        <v>0</v>
      </c>
      <c r="N12" s="128">
        <v>0</v>
      </c>
      <c r="O12" s="128">
        <v>22.84</v>
      </c>
      <c r="P12" s="128">
        <v>0</v>
      </c>
      <c r="Q12" s="128">
        <v>0</v>
      </c>
      <c r="R12" s="114"/>
      <c r="S12" s="114"/>
      <c r="T12" s="114"/>
      <c r="U12" s="114"/>
    </row>
    <row r="13" spans="1:21" s="108" customFormat="1">
      <c r="A13" s="114"/>
      <c r="B13" s="114" t="s">
        <v>189</v>
      </c>
      <c r="C13" s="114" t="s">
        <v>190</v>
      </c>
      <c r="D13" s="115" t="s">
        <v>29150</v>
      </c>
      <c r="E13" s="116" t="s">
        <v>29151</v>
      </c>
      <c r="F13" s="116" t="s">
        <v>29152</v>
      </c>
      <c r="G13" s="114" t="s">
        <v>57</v>
      </c>
      <c r="H13" s="116" t="s">
        <v>1107</v>
      </c>
      <c r="I13" s="233">
        <v>46139.733078703706</v>
      </c>
      <c r="J13" s="128">
        <v>3</v>
      </c>
      <c r="K13" s="128">
        <v>0</v>
      </c>
      <c r="L13" s="128">
        <v>0</v>
      </c>
      <c r="M13" s="128">
        <v>0</v>
      </c>
      <c r="N13" s="128">
        <v>0</v>
      </c>
      <c r="O13" s="128">
        <v>6.67</v>
      </c>
      <c r="P13" s="128">
        <v>0</v>
      </c>
      <c r="Q13" s="128">
        <v>0</v>
      </c>
      <c r="R13" s="114"/>
      <c r="S13" s="114"/>
      <c r="T13" s="114"/>
      <c r="U13" s="114"/>
    </row>
    <row r="14" spans="1:21" s="108" customFormat="1">
      <c r="A14" s="114"/>
      <c r="B14" s="114" t="s">
        <v>189</v>
      </c>
      <c r="C14" s="114" t="s">
        <v>239</v>
      </c>
      <c r="D14" s="115" t="s">
        <v>29144</v>
      </c>
      <c r="E14" s="116" t="s">
        <v>29145</v>
      </c>
      <c r="F14" s="116" t="s">
        <v>29146</v>
      </c>
      <c r="G14" s="114" t="s">
        <v>17833</v>
      </c>
      <c r="H14" s="116" t="s">
        <v>2537</v>
      </c>
      <c r="I14" s="233">
        <v>46139.707962962966</v>
      </c>
      <c r="J14" s="128">
        <v>170</v>
      </c>
      <c r="K14" s="128">
        <v>9</v>
      </c>
      <c r="L14" s="128">
        <v>6</v>
      </c>
      <c r="M14" s="128">
        <v>0</v>
      </c>
      <c r="N14" s="128">
        <v>0</v>
      </c>
      <c r="O14" s="128">
        <v>10</v>
      </c>
      <c r="P14" s="128">
        <v>0</v>
      </c>
      <c r="Q14" s="128">
        <v>0</v>
      </c>
      <c r="R14" s="114"/>
      <c r="S14" s="114"/>
      <c r="T14" s="114"/>
      <c r="U14" s="114"/>
    </row>
    <row r="15" spans="1:21" s="108" customFormat="1">
      <c r="A15" s="114"/>
      <c r="B15" s="114" t="s">
        <v>189</v>
      </c>
      <c r="C15" s="114" t="s">
        <v>272</v>
      </c>
      <c r="D15" s="115" t="s">
        <v>29141</v>
      </c>
      <c r="E15" s="116" t="s">
        <v>29142</v>
      </c>
      <c r="F15" s="116" t="s">
        <v>29143</v>
      </c>
      <c r="G15" s="114" t="s">
        <v>133</v>
      </c>
      <c r="H15" s="116" t="s">
        <v>628</v>
      </c>
      <c r="I15" s="233">
        <v>46139.704953703702</v>
      </c>
      <c r="J15" s="128">
        <v>171</v>
      </c>
      <c r="K15" s="128">
        <v>6</v>
      </c>
      <c r="L15" s="128">
        <v>2</v>
      </c>
      <c r="M15" s="128">
        <v>2</v>
      </c>
      <c r="N15" s="128">
        <v>1</v>
      </c>
      <c r="O15" s="128">
        <v>15.28</v>
      </c>
      <c r="P15" s="128">
        <v>0</v>
      </c>
      <c r="Q15" s="128">
        <v>0</v>
      </c>
      <c r="R15" s="114"/>
      <c r="S15" s="114"/>
      <c r="T15" s="114"/>
      <c r="U15" s="114"/>
    </row>
    <row r="16" spans="1:21" s="108" customFormat="1">
      <c r="A16" s="114"/>
      <c r="B16" s="114" t="s">
        <v>189</v>
      </c>
      <c r="C16" s="114" t="s">
        <v>306</v>
      </c>
      <c r="D16" s="115" t="s">
        <v>29138</v>
      </c>
      <c r="E16" s="116" t="s">
        <v>29139</v>
      </c>
      <c r="F16" s="116" t="s">
        <v>29140</v>
      </c>
      <c r="G16" s="114" t="s">
        <v>1581</v>
      </c>
      <c r="H16" s="116" t="s">
        <v>1582</v>
      </c>
      <c r="I16" s="233">
        <v>46139.69222222222</v>
      </c>
      <c r="J16" s="128">
        <v>27</v>
      </c>
      <c r="K16" s="128">
        <v>0</v>
      </c>
      <c r="L16" s="128">
        <v>0</v>
      </c>
      <c r="M16" s="128">
        <v>0</v>
      </c>
      <c r="N16" s="128">
        <v>1</v>
      </c>
      <c r="O16" s="128">
        <v>2.7</v>
      </c>
      <c r="P16" s="128">
        <v>0</v>
      </c>
      <c r="Q16" s="128">
        <v>0</v>
      </c>
      <c r="R16" s="114"/>
      <c r="S16" s="114"/>
      <c r="T16" s="114"/>
      <c r="U16" s="114"/>
    </row>
    <row r="17" spans="1:21" s="108" customFormat="1">
      <c r="A17" s="114"/>
      <c r="B17" s="114" t="s">
        <v>271</v>
      </c>
      <c r="C17" s="114" t="s">
        <v>306</v>
      </c>
      <c r="D17" s="115" t="s">
        <v>29135</v>
      </c>
      <c r="E17" s="116" t="s">
        <v>29136</v>
      </c>
      <c r="F17" s="116" t="s">
        <v>29137</v>
      </c>
      <c r="G17" s="114" t="s">
        <v>724</v>
      </c>
      <c r="H17" s="116" t="s">
        <v>725</v>
      </c>
      <c r="I17" s="233">
        <v>46139.677766203706</v>
      </c>
      <c r="J17" s="128">
        <v>17</v>
      </c>
      <c r="K17" s="128">
        <v>0</v>
      </c>
      <c r="L17" s="128">
        <v>0</v>
      </c>
      <c r="M17" s="128">
        <v>0</v>
      </c>
      <c r="N17" s="128">
        <v>1</v>
      </c>
      <c r="O17" s="128">
        <v>4</v>
      </c>
      <c r="P17" s="128">
        <v>0</v>
      </c>
      <c r="Q17" s="128">
        <v>0</v>
      </c>
      <c r="R17" s="114"/>
      <c r="S17" s="114"/>
      <c r="T17" s="114"/>
      <c r="U17" s="114"/>
    </row>
    <row r="18" spans="1:21" s="108" customFormat="1">
      <c r="A18" s="114"/>
      <c r="B18" s="114" t="s">
        <v>189</v>
      </c>
      <c r="C18" s="114" t="s">
        <v>190</v>
      </c>
      <c r="D18" s="115" t="s">
        <v>29132</v>
      </c>
      <c r="E18" s="116" t="s">
        <v>29133</v>
      </c>
      <c r="F18" s="116" t="s">
        <v>29134</v>
      </c>
      <c r="G18" s="114" t="s">
        <v>114</v>
      </c>
      <c r="H18" s="116" t="s">
        <v>667</v>
      </c>
      <c r="I18" s="233">
        <v>46139.67423611111</v>
      </c>
      <c r="J18" s="128">
        <v>141</v>
      </c>
      <c r="K18" s="128">
        <v>2</v>
      </c>
      <c r="L18" s="128">
        <v>0</v>
      </c>
      <c r="M18" s="128">
        <v>1</v>
      </c>
      <c r="N18" s="128">
        <v>2</v>
      </c>
      <c r="O18" s="128">
        <v>5.89</v>
      </c>
      <c r="P18" s="128">
        <v>0</v>
      </c>
      <c r="Q18" s="128">
        <v>0</v>
      </c>
      <c r="R18" s="114"/>
      <c r="S18" s="114"/>
      <c r="T18" s="114"/>
      <c r="U18" s="114"/>
    </row>
    <row r="19" spans="1:21" s="108" customFormat="1">
      <c r="A19" s="114"/>
      <c r="B19" s="114" t="s">
        <v>189</v>
      </c>
      <c r="C19" s="114" t="s">
        <v>311</v>
      </c>
      <c r="D19" s="115" t="s">
        <v>29129</v>
      </c>
      <c r="E19" s="116" t="s">
        <v>29130</v>
      </c>
      <c r="F19" s="116" t="s">
        <v>29131</v>
      </c>
      <c r="G19" s="114" t="s">
        <v>724</v>
      </c>
      <c r="H19" s="116" t="s">
        <v>725</v>
      </c>
      <c r="I19" s="233">
        <v>46139.673715277779</v>
      </c>
      <c r="J19" s="128">
        <v>249</v>
      </c>
      <c r="K19" s="128">
        <v>1</v>
      </c>
      <c r="L19" s="128">
        <v>0</v>
      </c>
      <c r="M19" s="128">
        <v>0</v>
      </c>
      <c r="N19" s="128">
        <v>1</v>
      </c>
      <c r="O19" s="128">
        <v>2.83</v>
      </c>
      <c r="P19" s="128">
        <v>0</v>
      </c>
      <c r="Q19" s="128">
        <v>0</v>
      </c>
      <c r="R19" s="114"/>
      <c r="S19" s="114"/>
      <c r="T19" s="114"/>
      <c r="U19" s="114"/>
    </row>
    <row r="20" spans="1:21" s="108" customFormat="1">
      <c r="A20" s="114"/>
      <c r="B20" s="114" t="s">
        <v>189</v>
      </c>
      <c r="C20" s="114" t="s">
        <v>311</v>
      </c>
      <c r="D20" s="115" t="s">
        <v>29126</v>
      </c>
      <c r="E20" s="116" t="s">
        <v>29127</v>
      </c>
      <c r="F20" s="116" t="s">
        <v>29128</v>
      </c>
      <c r="G20" s="114" t="s">
        <v>724</v>
      </c>
      <c r="H20" s="116" t="s">
        <v>725</v>
      </c>
      <c r="I20" s="233">
        <v>46139.6716087963</v>
      </c>
      <c r="J20" s="128">
        <v>733</v>
      </c>
      <c r="K20" s="128">
        <v>6</v>
      </c>
      <c r="L20" s="128">
        <v>0</v>
      </c>
      <c r="M20" s="128">
        <v>0</v>
      </c>
      <c r="N20" s="128">
        <v>2</v>
      </c>
      <c r="O20" s="128">
        <v>6.4</v>
      </c>
      <c r="P20" s="128">
        <v>0</v>
      </c>
      <c r="Q20" s="128">
        <v>0</v>
      </c>
      <c r="R20" s="114"/>
      <c r="S20" s="114"/>
      <c r="T20" s="114"/>
      <c r="U20" s="114"/>
    </row>
    <row r="21" spans="1:21" s="108" customFormat="1">
      <c r="A21" s="114"/>
      <c r="B21" s="114" t="s">
        <v>189</v>
      </c>
      <c r="C21" s="114" t="s">
        <v>311</v>
      </c>
      <c r="D21" s="115" t="s">
        <v>29123</v>
      </c>
      <c r="E21" s="116" t="s">
        <v>29124</v>
      </c>
      <c r="F21" s="116" t="s">
        <v>29125</v>
      </c>
      <c r="G21" s="114" t="s">
        <v>571</v>
      </c>
      <c r="H21" s="116" t="s">
        <v>572</v>
      </c>
      <c r="I21" s="233">
        <v>46139.67119212963</v>
      </c>
      <c r="J21" s="128">
        <v>219</v>
      </c>
      <c r="K21" s="128">
        <v>4</v>
      </c>
      <c r="L21" s="128">
        <v>0</v>
      </c>
      <c r="M21" s="128">
        <v>0</v>
      </c>
      <c r="N21" s="128">
        <v>0</v>
      </c>
      <c r="O21" s="128">
        <v>11.06</v>
      </c>
      <c r="P21" s="128">
        <v>0</v>
      </c>
      <c r="Q21" s="128">
        <v>0</v>
      </c>
      <c r="R21" s="114"/>
      <c r="S21" s="114"/>
      <c r="T21" s="114"/>
      <c r="U21" s="114"/>
    </row>
    <row r="22" spans="1:21" s="108" customFormat="1">
      <c r="A22" s="114"/>
      <c r="B22" s="114" t="s">
        <v>189</v>
      </c>
      <c r="C22" s="114" t="s">
        <v>190</v>
      </c>
      <c r="D22" s="115" t="s">
        <v>29120</v>
      </c>
      <c r="E22" s="116" t="s">
        <v>29121</v>
      </c>
      <c r="F22" s="116" t="s">
        <v>29122</v>
      </c>
      <c r="G22" s="114" t="s">
        <v>636</v>
      </c>
      <c r="H22" s="116" t="s">
        <v>637</v>
      </c>
      <c r="I22" s="233">
        <v>46139.668449074074</v>
      </c>
      <c r="J22" s="128">
        <v>321</v>
      </c>
      <c r="K22" s="128">
        <v>17</v>
      </c>
      <c r="L22" s="128">
        <v>3</v>
      </c>
      <c r="M22" s="128">
        <v>3</v>
      </c>
      <c r="N22" s="128">
        <v>2</v>
      </c>
      <c r="O22" s="128">
        <v>7.09</v>
      </c>
      <c r="P22" s="128">
        <v>0</v>
      </c>
      <c r="Q22" s="128">
        <v>0</v>
      </c>
      <c r="R22" s="114"/>
      <c r="S22" s="114"/>
      <c r="T22" s="114"/>
      <c r="U22" s="114"/>
    </row>
    <row r="23" spans="1:21" s="108" customFormat="1">
      <c r="A23" s="114"/>
      <c r="B23" s="114" t="s">
        <v>271</v>
      </c>
      <c r="C23" s="114" t="s">
        <v>242</v>
      </c>
      <c r="D23" s="115" t="s">
        <v>29117</v>
      </c>
      <c r="E23" s="116" t="s">
        <v>29118</v>
      </c>
      <c r="F23" s="116" t="s">
        <v>29119</v>
      </c>
      <c r="G23" s="114" t="s">
        <v>30</v>
      </c>
      <c r="H23" s="116" t="s">
        <v>763</v>
      </c>
      <c r="I23" s="233">
        <v>46139.666018518517</v>
      </c>
      <c r="J23" s="128">
        <v>14</v>
      </c>
      <c r="K23" s="128">
        <v>0</v>
      </c>
      <c r="L23" s="128">
        <v>0</v>
      </c>
      <c r="M23" s="128">
        <v>0</v>
      </c>
      <c r="N23" s="128">
        <v>1</v>
      </c>
      <c r="O23" s="128">
        <v>12</v>
      </c>
      <c r="P23" s="128">
        <v>0</v>
      </c>
      <c r="Q23" s="128">
        <v>0</v>
      </c>
      <c r="R23" s="114"/>
      <c r="S23" s="114"/>
      <c r="T23" s="114"/>
      <c r="U23" s="114"/>
    </row>
    <row r="24" spans="1:21" s="108" customFormat="1">
      <c r="A24" s="114"/>
      <c r="B24" s="114" t="s">
        <v>271</v>
      </c>
      <c r="C24" s="114" t="s">
        <v>306</v>
      </c>
      <c r="D24" s="115" t="s">
        <v>29114</v>
      </c>
      <c r="E24" s="116" t="s">
        <v>29115</v>
      </c>
      <c r="F24" s="116" t="s">
        <v>29116</v>
      </c>
      <c r="G24" s="114" t="s">
        <v>30</v>
      </c>
      <c r="H24" s="116" t="s">
        <v>763</v>
      </c>
      <c r="I24" s="233">
        <v>46139.662523148145</v>
      </c>
      <c r="J24" s="128">
        <v>334</v>
      </c>
      <c r="K24" s="128">
        <v>0</v>
      </c>
      <c r="L24" s="128">
        <v>0</v>
      </c>
      <c r="M24" s="128">
        <v>0</v>
      </c>
      <c r="N24" s="128">
        <v>1</v>
      </c>
      <c r="O24" s="128">
        <v>5.79</v>
      </c>
      <c r="P24" s="128">
        <v>0</v>
      </c>
      <c r="Q24" s="128">
        <v>0</v>
      </c>
      <c r="R24" s="114"/>
      <c r="S24" s="114"/>
      <c r="T24" s="114"/>
      <c r="U24" s="114"/>
    </row>
    <row r="25" spans="1:21" s="108" customFormat="1">
      <c r="A25" s="114"/>
      <c r="B25" s="114" t="s">
        <v>189</v>
      </c>
      <c r="C25" s="114" t="s">
        <v>242</v>
      </c>
      <c r="D25" s="115" t="s">
        <v>29111</v>
      </c>
      <c r="E25" s="116" t="s">
        <v>29112</v>
      </c>
      <c r="F25" s="116" t="s">
        <v>29113</v>
      </c>
      <c r="G25" s="114" t="s">
        <v>30</v>
      </c>
      <c r="H25" s="116" t="s">
        <v>763</v>
      </c>
      <c r="I25" s="233">
        <v>46139.656805555554</v>
      </c>
      <c r="J25" s="128">
        <v>8</v>
      </c>
      <c r="K25" s="128">
        <v>0</v>
      </c>
      <c r="L25" s="128">
        <v>0</v>
      </c>
      <c r="M25" s="128">
        <v>0</v>
      </c>
      <c r="N25" s="128">
        <v>0</v>
      </c>
      <c r="O25" s="128">
        <v>5.88</v>
      </c>
      <c r="P25" s="128">
        <v>0</v>
      </c>
      <c r="Q25" s="128">
        <v>0</v>
      </c>
      <c r="R25" s="114"/>
      <c r="S25" s="114"/>
      <c r="T25" s="114"/>
      <c r="U25" s="114"/>
    </row>
    <row r="26" spans="1:21" s="108" customFormat="1">
      <c r="A26" s="114"/>
      <c r="B26" s="114" t="s">
        <v>189</v>
      </c>
      <c r="C26" s="114" t="s">
        <v>311</v>
      </c>
      <c r="D26" s="115" t="s">
        <v>389</v>
      </c>
      <c r="E26" s="116" t="s">
        <v>29109</v>
      </c>
      <c r="F26" s="116" t="s">
        <v>29110</v>
      </c>
      <c r="G26" s="114" t="s">
        <v>30</v>
      </c>
      <c r="H26" s="116" t="s">
        <v>763</v>
      </c>
      <c r="I26" s="233">
        <v>46139.655138888891</v>
      </c>
      <c r="J26" s="128">
        <v>376</v>
      </c>
      <c r="K26" s="128">
        <v>0</v>
      </c>
      <c r="L26" s="128">
        <v>1</v>
      </c>
      <c r="M26" s="128">
        <v>0</v>
      </c>
      <c r="N26" s="128">
        <v>1</v>
      </c>
      <c r="O26" s="128">
        <v>4.96</v>
      </c>
      <c r="P26" s="128">
        <v>0</v>
      </c>
      <c r="Q26" s="128">
        <v>0</v>
      </c>
      <c r="R26" s="114"/>
      <c r="S26" s="114"/>
      <c r="T26" s="114"/>
      <c r="U26" s="114"/>
    </row>
    <row r="27" spans="1:21" s="108" customFormat="1">
      <c r="A27" s="114"/>
      <c r="B27" s="114" t="s">
        <v>189</v>
      </c>
      <c r="C27" s="114" t="s">
        <v>306</v>
      </c>
      <c r="D27" s="115" t="s">
        <v>29106</v>
      </c>
      <c r="E27" s="116" t="s">
        <v>29107</v>
      </c>
      <c r="F27" s="116" t="s">
        <v>29108</v>
      </c>
      <c r="G27" s="114" t="s">
        <v>1581</v>
      </c>
      <c r="H27" s="116" t="s">
        <v>1582</v>
      </c>
      <c r="I27" s="233">
        <v>46139.648715277777</v>
      </c>
      <c r="J27" s="128">
        <v>640</v>
      </c>
      <c r="K27" s="128">
        <v>0</v>
      </c>
      <c r="L27" s="128">
        <v>0</v>
      </c>
      <c r="M27" s="128">
        <v>0</v>
      </c>
      <c r="N27" s="128">
        <v>1</v>
      </c>
      <c r="O27" s="128">
        <v>5.99</v>
      </c>
      <c r="P27" s="128">
        <v>0</v>
      </c>
      <c r="Q27" s="128">
        <v>0</v>
      </c>
      <c r="R27" s="114"/>
      <c r="S27" s="114"/>
      <c r="T27" s="114"/>
      <c r="U27" s="114"/>
    </row>
    <row r="28" spans="1:21" s="108" customFormat="1">
      <c r="A28" s="114"/>
      <c r="B28" s="114" t="s">
        <v>271</v>
      </c>
      <c r="C28" s="114" t="s">
        <v>242</v>
      </c>
      <c r="D28" s="115" t="s">
        <v>29103</v>
      </c>
      <c r="E28" s="116" t="s">
        <v>29104</v>
      </c>
      <c r="F28" s="116" t="s">
        <v>29105</v>
      </c>
      <c r="G28" s="114" t="s">
        <v>1581</v>
      </c>
      <c r="H28" s="116" t="s">
        <v>1582</v>
      </c>
      <c r="I28" s="233">
        <v>46139.643078703702</v>
      </c>
      <c r="J28" s="128">
        <v>305</v>
      </c>
      <c r="K28" s="128">
        <v>1</v>
      </c>
      <c r="L28" s="128">
        <v>0</v>
      </c>
      <c r="M28" s="128">
        <v>0</v>
      </c>
      <c r="N28" s="128">
        <v>1</v>
      </c>
      <c r="O28" s="128">
        <v>6.14</v>
      </c>
      <c r="P28" s="128">
        <v>0</v>
      </c>
      <c r="Q28" s="128">
        <v>0</v>
      </c>
      <c r="R28" s="114"/>
      <c r="S28" s="114"/>
      <c r="T28" s="114"/>
      <c r="U28" s="114"/>
    </row>
    <row r="29" spans="1:21" s="108" customFormat="1">
      <c r="A29" s="114"/>
      <c r="B29" s="114" t="s">
        <v>271</v>
      </c>
      <c r="C29" s="114" t="s">
        <v>272</v>
      </c>
      <c r="D29" s="115" t="s">
        <v>29100</v>
      </c>
      <c r="E29" s="116" t="s">
        <v>29101</v>
      </c>
      <c r="F29" s="116" t="s">
        <v>29102</v>
      </c>
      <c r="G29" s="114" t="s">
        <v>38</v>
      </c>
      <c r="H29" s="116" t="s">
        <v>276</v>
      </c>
      <c r="I29" s="233">
        <v>46139.638078703705</v>
      </c>
      <c r="J29" s="128">
        <v>94</v>
      </c>
      <c r="K29" s="128">
        <v>2</v>
      </c>
      <c r="L29" s="128">
        <v>0</v>
      </c>
      <c r="M29" s="128">
        <v>0</v>
      </c>
      <c r="N29" s="128">
        <v>0</v>
      </c>
      <c r="O29" s="128">
        <v>0.67</v>
      </c>
      <c r="P29" s="128">
        <v>0</v>
      </c>
      <c r="Q29" s="128">
        <v>0</v>
      </c>
      <c r="R29" s="114"/>
      <c r="S29" s="114"/>
      <c r="T29" s="114"/>
      <c r="U29" s="114"/>
    </row>
    <row r="30" spans="1:21" s="108" customFormat="1">
      <c r="A30" s="114"/>
      <c r="B30" s="114" t="s">
        <v>271</v>
      </c>
      <c r="C30" s="114" t="s">
        <v>306</v>
      </c>
      <c r="D30" s="115" t="s">
        <v>29097</v>
      </c>
      <c r="E30" s="116" t="s">
        <v>29098</v>
      </c>
      <c r="F30" s="116" t="s">
        <v>29099</v>
      </c>
      <c r="G30" s="114" t="s">
        <v>1581</v>
      </c>
      <c r="H30" s="116" t="s">
        <v>1582</v>
      </c>
      <c r="I30" s="233">
        <v>46139.637743055559</v>
      </c>
      <c r="J30" s="128">
        <v>37</v>
      </c>
      <c r="K30" s="128">
        <v>0</v>
      </c>
      <c r="L30" s="128">
        <v>0</v>
      </c>
      <c r="M30" s="128">
        <v>0</v>
      </c>
      <c r="N30" s="128">
        <v>1</v>
      </c>
      <c r="O30" s="128">
        <v>6.92</v>
      </c>
      <c r="P30" s="128">
        <v>0</v>
      </c>
      <c r="Q30" s="128">
        <v>0</v>
      </c>
      <c r="R30" s="114"/>
      <c r="S30" s="114"/>
      <c r="T30" s="114"/>
      <c r="U30" s="114"/>
    </row>
    <row r="31" spans="1:21" s="108" customFormat="1">
      <c r="A31" s="114"/>
      <c r="B31" s="114" t="s">
        <v>271</v>
      </c>
      <c r="C31" s="114" t="s">
        <v>466</v>
      </c>
      <c r="D31" s="115" t="s">
        <v>29094</v>
      </c>
      <c r="E31" s="116" t="s">
        <v>29095</v>
      </c>
      <c r="F31" s="116" t="s">
        <v>29096</v>
      </c>
      <c r="G31" s="114" t="s">
        <v>1787</v>
      </c>
      <c r="H31" s="116" t="s">
        <v>1788</v>
      </c>
      <c r="I31" s="233">
        <v>46139.634201388886</v>
      </c>
      <c r="J31" s="128">
        <v>9</v>
      </c>
      <c r="K31" s="128">
        <v>0</v>
      </c>
      <c r="L31" s="128">
        <v>1</v>
      </c>
      <c r="M31" s="128">
        <v>0</v>
      </c>
      <c r="N31" s="128">
        <v>1</v>
      </c>
      <c r="O31" s="128">
        <v>6.17</v>
      </c>
      <c r="P31" s="128">
        <v>0</v>
      </c>
      <c r="Q31" s="128">
        <v>0</v>
      </c>
      <c r="R31" s="114"/>
      <c r="S31" s="114"/>
      <c r="T31" s="114"/>
      <c r="U31" s="114"/>
    </row>
    <row r="32" spans="1:21" s="108" customFormat="1">
      <c r="A32" s="114"/>
      <c r="B32" s="114" t="s">
        <v>271</v>
      </c>
      <c r="C32" s="114" t="s">
        <v>239</v>
      </c>
      <c r="D32" s="115" t="s">
        <v>29091</v>
      </c>
      <c r="E32" s="116" t="s">
        <v>29092</v>
      </c>
      <c r="F32" s="116" t="s">
        <v>29093</v>
      </c>
      <c r="G32" s="114" t="s">
        <v>607</v>
      </c>
      <c r="H32" s="116" t="s">
        <v>608</v>
      </c>
      <c r="I32" s="233">
        <v>46139.632592592592</v>
      </c>
      <c r="J32" s="128">
        <v>1054</v>
      </c>
      <c r="K32" s="128">
        <v>2</v>
      </c>
      <c r="L32" s="128">
        <v>0</v>
      </c>
      <c r="M32" s="128">
        <v>0</v>
      </c>
      <c r="N32" s="128">
        <v>0</v>
      </c>
      <c r="O32" s="128">
        <v>10.15</v>
      </c>
      <c r="P32" s="128">
        <v>0</v>
      </c>
      <c r="Q32" s="128">
        <v>0</v>
      </c>
      <c r="R32" s="114"/>
      <c r="S32" s="114"/>
      <c r="T32" s="114"/>
      <c r="U32" s="114"/>
    </row>
    <row r="33" spans="1:21" s="108" customFormat="1">
      <c r="A33" s="114"/>
      <c r="B33" s="114" t="s">
        <v>271</v>
      </c>
      <c r="C33" s="114" t="s">
        <v>466</v>
      </c>
      <c r="D33" s="115" t="s">
        <v>29088</v>
      </c>
      <c r="E33" s="116" t="s">
        <v>29089</v>
      </c>
      <c r="F33" s="116" t="s">
        <v>29090</v>
      </c>
      <c r="G33" s="114" t="s">
        <v>636</v>
      </c>
      <c r="H33" s="116" t="s">
        <v>637</v>
      </c>
      <c r="I33" s="233">
        <v>46139.624432870369</v>
      </c>
      <c r="J33" s="128">
        <v>1</v>
      </c>
      <c r="K33" s="128">
        <v>0</v>
      </c>
      <c r="L33" s="128">
        <v>0</v>
      </c>
      <c r="M33" s="128">
        <v>0</v>
      </c>
      <c r="N33" s="128">
        <v>0</v>
      </c>
      <c r="O33" s="128">
        <v>22</v>
      </c>
      <c r="P33" s="128">
        <v>0</v>
      </c>
      <c r="Q33" s="128">
        <v>0</v>
      </c>
      <c r="R33" s="114"/>
      <c r="S33" s="114"/>
      <c r="T33" s="114"/>
      <c r="U33" s="114"/>
    </row>
    <row r="34" spans="1:21" s="108" customFormat="1">
      <c r="A34" s="114"/>
      <c r="B34" s="114" t="s">
        <v>189</v>
      </c>
      <c r="C34" s="114" t="s">
        <v>466</v>
      </c>
      <c r="D34" s="115" t="s">
        <v>29085</v>
      </c>
      <c r="E34" s="116" t="s">
        <v>29086</v>
      </c>
      <c r="F34" s="116" t="s">
        <v>29087</v>
      </c>
      <c r="G34" s="114" t="s">
        <v>641</v>
      </c>
      <c r="H34" s="116" t="s">
        <v>642</v>
      </c>
      <c r="I34" s="233">
        <v>46139.608541666668</v>
      </c>
      <c r="J34" s="128">
        <v>0</v>
      </c>
      <c r="K34" s="128">
        <v>0</v>
      </c>
      <c r="L34" s="128">
        <v>0</v>
      </c>
      <c r="M34" s="128">
        <v>0</v>
      </c>
      <c r="N34" s="128">
        <v>0</v>
      </c>
      <c r="O34" s="128">
        <v>0</v>
      </c>
      <c r="P34" s="128">
        <v>0</v>
      </c>
      <c r="Q34" s="128">
        <v>0</v>
      </c>
      <c r="R34" s="114"/>
      <c r="S34" s="114"/>
      <c r="T34" s="114"/>
      <c r="U34" s="114"/>
    </row>
    <row r="35" spans="1:21" s="108" customFormat="1">
      <c r="A35" s="114"/>
      <c r="B35" s="114" t="s">
        <v>189</v>
      </c>
      <c r="C35" s="114" t="s">
        <v>466</v>
      </c>
      <c r="D35" s="115" t="s">
        <v>29082</v>
      </c>
      <c r="E35" s="116" t="s">
        <v>29083</v>
      </c>
      <c r="F35" s="116" t="s">
        <v>29084</v>
      </c>
      <c r="G35" s="114" t="s">
        <v>641</v>
      </c>
      <c r="H35" s="116" t="s">
        <v>642</v>
      </c>
      <c r="I35" s="233">
        <v>46139.607025462959</v>
      </c>
      <c r="J35" s="128">
        <v>34</v>
      </c>
      <c r="K35" s="128">
        <v>7</v>
      </c>
      <c r="L35" s="128">
        <v>13</v>
      </c>
      <c r="M35" s="128">
        <v>0</v>
      </c>
      <c r="N35" s="128">
        <v>1</v>
      </c>
      <c r="O35" s="128">
        <v>14.71</v>
      </c>
      <c r="P35" s="128">
        <v>0</v>
      </c>
      <c r="Q35" s="128">
        <v>0</v>
      </c>
      <c r="R35" s="114"/>
      <c r="S35" s="114"/>
      <c r="T35" s="114"/>
      <c r="U35" s="114"/>
    </row>
    <row r="36" spans="1:21" s="108" customFormat="1">
      <c r="A36" s="114"/>
      <c r="B36" s="114" t="s">
        <v>189</v>
      </c>
      <c r="C36" s="114" t="s">
        <v>311</v>
      </c>
      <c r="D36" s="115" t="s">
        <v>29076</v>
      </c>
      <c r="E36" s="116" t="s">
        <v>29077</v>
      </c>
      <c r="F36" s="116" t="s">
        <v>29078</v>
      </c>
      <c r="G36" s="114" t="s">
        <v>571</v>
      </c>
      <c r="H36" s="116" t="s">
        <v>572</v>
      </c>
      <c r="I36" s="233">
        <v>46139.574062500003</v>
      </c>
      <c r="J36" s="128">
        <v>13</v>
      </c>
      <c r="K36" s="128">
        <v>1</v>
      </c>
      <c r="L36" s="128">
        <v>1</v>
      </c>
      <c r="M36" s="128">
        <v>0</v>
      </c>
      <c r="N36" s="128">
        <v>0</v>
      </c>
      <c r="O36" s="128">
        <v>9.85</v>
      </c>
      <c r="P36" s="128">
        <v>0</v>
      </c>
      <c r="Q36" s="128">
        <v>0</v>
      </c>
      <c r="R36" s="114"/>
      <c r="S36" s="114"/>
      <c r="T36" s="114"/>
      <c r="U36" s="114"/>
    </row>
    <row r="37" spans="1:21" s="108" customFormat="1">
      <c r="A37" s="114"/>
      <c r="B37" s="114" t="s">
        <v>189</v>
      </c>
      <c r="C37" s="114" t="s">
        <v>466</v>
      </c>
      <c r="D37" s="115" t="s">
        <v>29073</v>
      </c>
      <c r="E37" s="116" t="s">
        <v>29074</v>
      </c>
      <c r="F37" s="116" t="s">
        <v>29075</v>
      </c>
      <c r="G37" s="114" t="s">
        <v>636</v>
      </c>
      <c r="H37" s="116" t="s">
        <v>637</v>
      </c>
      <c r="I37" s="233">
        <v>46139.545393518521</v>
      </c>
      <c r="J37" s="128">
        <v>23</v>
      </c>
      <c r="K37" s="128">
        <v>1</v>
      </c>
      <c r="L37" s="128">
        <v>0</v>
      </c>
      <c r="M37" s="128">
        <v>0</v>
      </c>
      <c r="N37" s="128">
        <v>0</v>
      </c>
      <c r="O37" s="128">
        <v>7.3</v>
      </c>
      <c r="P37" s="128">
        <v>0</v>
      </c>
      <c r="Q37" s="128">
        <v>0</v>
      </c>
      <c r="R37" s="114"/>
      <c r="S37" s="114"/>
      <c r="T37" s="114"/>
      <c r="U37" s="114"/>
    </row>
    <row r="38" spans="1:21" s="108" customFormat="1">
      <c r="A38" s="114"/>
      <c r="B38" s="114" t="s">
        <v>189</v>
      </c>
      <c r="C38" s="114" t="s">
        <v>306</v>
      </c>
      <c r="D38" s="115" t="s">
        <v>29070</v>
      </c>
      <c r="E38" s="116" t="s">
        <v>29071</v>
      </c>
      <c r="F38" s="116" t="s">
        <v>29072</v>
      </c>
      <c r="G38" s="114" t="s">
        <v>52</v>
      </c>
      <c r="H38" s="116" t="s">
        <v>1803</v>
      </c>
      <c r="I38" s="233">
        <v>46139.512430555558</v>
      </c>
      <c r="J38" s="128">
        <v>251</v>
      </c>
      <c r="K38" s="128">
        <v>14</v>
      </c>
      <c r="L38" s="128">
        <v>14</v>
      </c>
      <c r="M38" s="128">
        <v>0</v>
      </c>
      <c r="N38" s="128">
        <v>2</v>
      </c>
      <c r="O38" s="128">
        <v>9.6199999999999992</v>
      </c>
      <c r="P38" s="128">
        <v>0</v>
      </c>
      <c r="Q38" s="128">
        <v>0</v>
      </c>
      <c r="R38" s="114"/>
      <c r="S38" s="114"/>
      <c r="T38" s="114"/>
      <c r="U38" s="114"/>
    </row>
    <row r="39" spans="1:21" s="108" customFormat="1">
      <c r="A39" s="114"/>
      <c r="B39" s="114" t="s">
        <v>271</v>
      </c>
      <c r="C39" s="114" t="s">
        <v>272</v>
      </c>
      <c r="D39" s="115" t="s">
        <v>29067</v>
      </c>
      <c r="E39" s="116" t="s">
        <v>29068</v>
      </c>
      <c r="F39" s="116" t="s">
        <v>29069</v>
      </c>
      <c r="G39" s="114" t="s">
        <v>281</v>
      </c>
      <c r="H39" s="116" t="s">
        <v>282</v>
      </c>
      <c r="I39" s="233">
        <v>46139.501446759263</v>
      </c>
      <c r="J39" s="128">
        <v>7</v>
      </c>
      <c r="K39" s="128">
        <v>0</v>
      </c>
      <c r="L39" s="128">
        <v>0</v>
      </c>
      <c r="M39" s="128">
        <v>0</v>
      </c>
      <c r="N39" s="128">
        <v>0</v>
      </c>
      <c r="O39" s="128">
        <v>4</v>
      </c>
      <c r="P39" s="128">
        <v>0</v>
      </c>
      <c r="Q39" s="128">
        <v>0</v>
      </c>
      <c r="R39" s="114"/>
      <c r="S39" s="114"/>
      <c r="T39" s="114"/>
      <c r="U39" s="114"/>
    </row>
    <row r="40" spans="1:21" s="108" customFormat="1">
      <c r="A40" s="114"/>
      <c r="B40" s="114" t="s">
        <v>271</v>
      </c>
      <c r="C40" s="114" t="s">
        <v>239</v>
      </c>
      <c r="D40" s="115" t="s">
        <v>29058</v>
      </c>
      <c r="E40" s="116" t="s">
        <v>29059</v>
      </c>
      <c r="F40" s="116" t="s">
        <v>29060</v>
      </c>
      <c r="G40" s="114" t="s">
        <v>72</v>
      </c>
      <c r="H40" s="116" t="s">
        <v>192</v>
      </c>
      <c r="I40" s="233">
        <v>46139.496574074074</v>
      </c>
      <c r="J40" s="128">
        <v>130</v>
      </c>
      <c r="K40" s="128">
        <v>26</v>
      </c>
      <c r="L40" s="128">
        <v>0</v>
      </c>
      <c r="M40" s="128">
        <v>2</v>
      </c>
      <c r="N40" s="128">
        <v>1</v>
      </c>
      <c r="O40" s="128">
        <v>4</v>
      </c>
      <c r="P40" s="128">
        <v>0</v>
      </c>
      <c r="Q40" s="128">
        <v>0</v>
      </c>
      <c r="R40" s="114"/>
      <c r="S40" s="114"/>
      <c r="T40" s="114"/>
      <c r="U40" s="114"/>
    </row>
    <row r="41" spans="1:21" s="108" customFormat="1">
      <c r="A41" s="114"/>
      <c r="B41" s="114" t="s">
        <v>189</v>
      </c>
      <c r="C41" s="114" t="s">
        <v>239</v>
      </c>
      <c r="D41" s="115" t="s">
        <v>29064</v>
      </c>
      <c r="E41" s="116" t="s">
        <v>29065</v>
      </c>
      <c r="F41" s="116" t="s">
        <v>29066</v>
      </c>
      <c r="G41" s="114" t="s">
        <v>16007</v>
      </c>
      <c r="H41" s="116" t="s">
        <v>16008</v>
      </c>
      <c r="I41" s="233">
        <v>46139.470324074071</v>
      </c>
      <c r="J41" s="128">
        <v>9</v>
      </c>
      <c r="K41" s="128">
        <v>0</v>
      </c>
      <c r="L41" s="128">
        <v>0</v>
      </c>
      <c r="M41" s="128">
        <v>0</v>
      </c>
      <c r="N41" s="128">
        <v>0</v>
      </c>
      <c r="O41" s="128">
        <v>15.11</v>
      </c>
      <c r="P41" s="128">
        <v>0</v>
      </c>
      <c r="Q41" s="128">
        <v>0</v>
      </c>
      <c r="R41" s="114"/>
      <c r="S41" s="114"/>
      <c r="T41" s="114"/>
      <c r="U41" s="114"/>
    </row>
    <row r="42" spans="1:21" s="108" customFormat="1">
      <c r="A42" s="114"/>
      <c r="B42" s="114" t="s">
        <v>271</v>
      </c>
      <c r="C42" s="114" t="s">
        <v>190</v>
      </c>
      <c r="D42" s="115" t="s">
        <v>29061</v>
      </c>
      <c r="E42" s="116" t="s">
        <v>29062</v>
      </c>
      <c r="F42" s="116" t="s">
        <v>29063</v>
      </c>
      <c r="G42" s="114" t="s">
        <v>676</v>
      </c>
      <c r="H42" s="116" t="s">
        <v>677</v>
      </c>
      <c r="I42" s="233">
        <v>46139.468506944446</v>
      </c>
      <c r="J42" s="128">
        <v>172</v>
      </c>
      <c r="K42" s="128">
        <v>33</v>
      </c>
      <c r="L42" s="128">
        <v>1</v>
      </c>
      <c r="M42" s="128">
        <v>28</v>
      </c>
      <c r="N42" s="128">
        <v>2</v>
      </c>
      <c r="O42" s="128">
        <v>7.55</v>
      </c>
      <c r="P42" s="128">
        <v>0</v>
      </c>
      <c r="Q42" s="128">
        <v>0</v>
      </c>
      <c r="R42" s="114"/>
      <c r="S42" s="114"/>
      <c r="T42" s="114"/>
      <c r="U42" s="114"/>
    </row>
    <row r="43" spans="1:21" s="108" customFormat="1">
      <c r="A43" s="114"/>
      <c r="B43" s="114" t="s">
        <v>189</v>
      </c>
      <c r="C43" s="114" t="s">
        <v>190</v>
      </c>
      <c r="D43" s="115" t="s">
        <v>29055</v>
      </c>
      <c r="E43" s="116" t="s">
        <v>29056</v>
      </c>
      <c r="F43" s="116" t="s">
        <v>29057</v>
      </c>
      <c r="G43" s="114" t="s">
        <v>11140</v>
      </c>
      <c r="H43" s="116" t="s">
        <v>768</v>
      </c>
      <c r="I43" s="233">
        <v>46139.454768518517</v>
      </c>
      <c r="J43" s="128">
        <v>4</v>
      </c>
      <c r="K43" s="128">
        <v>1</v>
      </c>
      <c r="L43" s="128">
        <v>0</v>
      </c>
      <c r="M43" s="128">
        <v>1</v>
      </c>
      <c r="N43" s="128">
        <v>0</v>
      </c>
      <c r="O43" s="128">
        <v>8.5</v>
      </c>
      <c r="P43" s="128">
        <v>0</v>
      </c>
      <c r="Q43" s="128">
        <v>0</v>
      </c>
      <c r="R43" s="114"/>
      <c r="S43" s="114"/>
      <c r="T43" s="114"/>
      <c r="U43" s="114"/>
    </row>
    <row r="44" spans="1:21" s="108" customFormat="1">
      <c r="A44" s="114"/>
      <c r="B44" s="114" t="s">
        <v>271</v>
      </c>
      <c r="C44" s="114" t="s">
        <v>190</v>
      </c>
      <c r="D44" s="115" t="s">
        <v>29052</v>
      </c>
      <c r="E44" s="116" t="s">
        <v>29053</v>
      </c>
      <c r="F44" s="116" t="s">
        <v>29054</v>
      </c>
      <c r="G44" s="114" t="s">
        <v>118</v>
      </c>
      <c r="H44" s="116" t="s">
        <v>1330</v>
      </c>
      <c r="I44" s="233">
        <v>46139.445162037038</v>
      </c>
      <c r="J44" s="128">
        <v>21</v>
      </c>
      <c r="K44" s="128">
        <v>0</v>
      </c>
      <c r="L44" s="128">
        <v>0</v>
      </c>
      <c r="M44" s="128">
        <v>0</v>
      </c>
      <c r="N44" s="128">
        <v>0</v>
      </c>
      <c r="O44" s="128">
        <v>7.24</v>
      </c>
      <c r="P44" s="128">
        <v>0</v>
      </c>
      <c r="Q44" s="128">
        <v>0</v>
      </c>
      <c r="R44" s="114"/>
      <c r="S44" s="114"/>
      <c r="T44" s="114"/>
      <c r="U44" s="114"/>
    </row>
    <row r="45" spans="1:21" s="108" customFormat="1">
      <c r="A45" s="114"/>
      <c r="B45" s="114" t="s">
        <v>189</v>
      </c>
      <c r="C45" s="114" t="s">
        <v>306</v>
      </c>
      <c r="D45" s="115" t="s">
        <v>29049</v>
      </c>
      <c r="E45" s="116" t="s">
        <v>29050</v>
      </c>
      <c r="F45" s="116" t="s">
        <v>29051</v>
      </c>
      <c r="G45" s="114" t="s">
        <v>566</v>
      </c>
      <c r="H45" s="116" t="s">
        <v>567</v>
      </c>
      <c r="I45" s="233">
        <v>46139.442233796297</v>
      </c>
      <c r="J45" s="128">
        <v>108</v>
      </c>
      <c r="K45" s="128">
        <v>2</v>
      </c>
      <c r="L45" s="128">
        <v>2</v>
      </c>
      <c r="M45" s="128">
        <v>0</v>
      </c>
      <c r="N45" s="128">
        <v>1</v>
      </c>
      <c r="O45" s="128">
        <v>30</v>
      </c>
      <c r="P45" s="128">
        <v>0</v>
      </c>
      <c r="Q45" s="128">
        <v>0</v>
      </c>
      <c r="R45" s="114"/>
      <c r="S45" s="114"/>
      <c r="T45" s="114"/>
      <c r="U45" s="114"/>
    </row>
    <row r="46" spans="1:21" s="108" customFormat="1">
      <c r="A46" s="114"/>
      <c r="B46" s="114" t="s">
        <v>271</v>
      </c>
      <c r="C46" s="114" t="s">
        <v>190</v>
      </c>
      <c r="D46" s="115" t="s">
        <v>29046</v>
      </c>
      <c r="E46" s="116" t="s">
        <v>29047</v>
      </c>
      <c r="F46" s="116" t="s">
        <v>29048</v>
      </c>
      <c r="G46" s="114" t="s">
        <v>602</v>
      </c>
      <c r="H46" s="116" t="s">
        <v>603</v>
      </c>
      <c r="I46" s="233">
        <v>46139.438993055555</v>
      </c>
      <c r="J46" s="128">
        <v>31</v>
      </c>
      <c r="K46" s="128">
        <v>4</v>
      </c>
      <c r="L46" s="128">
        <v>1</v>
      </c>
      <c r="M46" s="128">
        <v>0</v>
      </c>
      <c r="N46" s="128">
        <v>2</v>
      </c>
      <c r="O46" s="128">
        <v>0.03</v>
      </c>
      <c r="P46" s="128">
        <v>0</v>
      </c>
      <c r="Q46" s="128">
        <v>0</v>
      </c>
      <c r="R46" s="114"/>
      <c r="S46" s="114"/>
      <c r="T46" s="114"/>
      <c r="U46" s="114"/>
    </row>
    <row r="47" spans="1:21" s="108" customFormat="1">
      <c r="A47" s="114"/>
      <c r="B47" s="114" t="s">
        <v>271</v>
      </c>
      <c r="C47" s="114" t="s">
        <v>239</v>
      </c>
      <c r="D47" s="115" t="s">
        <v>29043</v>
      </c>
      <c r="E47" s="116" t="s">
        <v>29044</v>
      </c>
      <c r="F47" s="116" t="s">
        <v>29045</v>
      </c>
      <c r="G47" s="114" t="s">
        <v>636</v>
      </c>
      <c r="H47" s="116" t="s">
        <v>637</v>
      </c>
      <c r="I47" s="233">
        <v>46139.438923611109</v>
      </c>
      <c r="J47" s="128">
        <v>71</v>
      </c>
      <c r="K47" s="128">
        <v>3</v>
      </c>
      <c r="L47" s="128">
        <v>1</v>
      </c>
      <c r="M47" s="128">
        <v>0</v>
      </c>
      <c r="N47" s="128">
        <v>0</v>
      </c>
      <c r="O47" s="128">
        <v>17.510000000000002</v>
      </c>
      <c r="P47" s="128">
        <v>0</v>
      </c>
      <c r="Q47" s="128">
        <v>0</v>
      </c>
      <c r="R47" s="114"/>
      <c r="S47" s="114"/>
      <c r="T47" s="114"/>
      <c r="U47" s="114"/>
    </row>
    <row r="48" spans="1:21" s="108" customFormat="1">
      <c r="A48" s="114"/>
      <c r="B48" s="114" t="s">
        <v>271</v>
      </c>
      <c r="C48" s="114" t="s">
        <v>311</v>
      </c>
      <c r="D48" s="115" t="s">
        <v>29040</v>
      </c>
      <c r="E48" s="116" t="s">
        <v>29041</v>
      </c>
      <c r="F48" s="116" t="s">
        <v>29042</v>
      </c>
      <c r="G48" s="114" t="s">
        <v>636</v>
      </c>
      <c r="H48" s="116" t="s">
        <v>637</v>
      </c>
      <c r="I48" s="233">
        <v>46139.425740740742</v>
      </c>
      <c r="J48" s="128">
        <v>188</v>
      </c>
      <c r="K48" s="128">
        <v>4</v>
      </c>
      <c r="L48" s="128">
        <v>0</v>
      </c>
      <c r="M48" s="128">
        <v>0</v>
      </c>
      <c r="N48" s="128">
        <v>1</v>
      </c>
      <c r="O48" s="128">
        <v>10.94</v>
      </c>
      <c r="P48" s="128">
        <v>0</v>
      </c>
      <c r="Q48" s="128">
        <v>0</v>
      </c>
      <c r="R48" s="114"/>
      <c r="S48" s="114"/>
      <c r="T48" s="114"/>
      <c r="U48" s="114"/>
    </row>
    <row r="49" spans="1:21" s="108" customFormat="1">
      <c r="A49" s="114"/>
      <c r="B49" s="114" t="s">
        <v>271</v>
      </c>
      <c r="C49" s="114" t="s">
        <v>190</v>
      </c>
      <c r="D49" s="115" t="s">
        <v>29037</v>
      </c>
      <c r="E49" s="116" t="s">
        <v>29038</v>
      </c>
      <c r="F49" s="116" t="s">
        <v>29039</v>
      </c>
      <c r="G49" s="114" t="s">
        <v>602</v>
      </c>
      <c r="H49" s="116" t="s">
        <v>603</v>
      </c>
      <c r="I49" s="233">
        <v>46139.414756944447</v>
      </c>
      <c r="J49" s="128">
        <v>18</v>
      </c>
      <c r="K49" s="128">
        <v>0</v>
      </c>
      <c r="L49" s="128">
        <v>0</v>
      </c>
      <c r="M49" s="128">
        <v>0</v>
      </c>
      <c r="N49" s="128">
        <v>1</v>
      </c>
      <c r="O49" s="128">
        <v>4.17</v>
      </c>
      <c r="P49" s="128">
        <v>0</v>
      </c>
      <c r="Q49" s="128">
        <v>0</v>
      </c>
      <c r="R49" s="114"/>
      <c r="S49" s="114"/>
      <c r="T49" s="114"/>
      <c r="U49" s="114"/>
    </row>
    <row r="50" spans="1:21" s="108" customFormat="1">
      <c r="A50" s="114"/>
      <c r="B50" s="114" t="s">
        <v>271</v>
      </c>
      <c r="C50" s="114" t="s">
        <v>190</v>
      </c>
      <c r="D50" s="115" t="s">
        <v>29034</v>
      </c>
      <c r="E50" s="116" t="s">
        <v>29035</v>
      </c>
      <c r="F50" s="116" t="s">
        <v>29036</v>
      </c>
      <c r="G50" s="114" t="s">
        <v>602</v>
      </c>
      <c r="H50" s="116" t="s">
        <v>603</v>
      </c>
      <c r="I50" s="233">
        <v>46139.408877314818</v>
      </c>
      <c r="J50" s="128">
        <v>40</v>
      </c>
      <c r="K50" s="128">
        <v>0</v>
      </c>
      <c r="L50" s="128">
        <v>1</v>
      </c>
      <c r="M50" s="128">
        <v>0</v>
      </c>
      <c r="N50" s="128">
        <v>2</v>
      </c>
      <c r="O50" s="128">
        <v>9.15</v>
      </c>
      <c r="P50" s="128">
        <v>0</v>
      </c>
      <c r="Q50" s="128">
        <v>0</v>
      </c>
      <c r="R50" s="114"/>
      <c r="S50" s="114"/>
      <c r="T50" s="114"/>
      <c r="U50" s="114"/>
    </row>
    <row r="51" spans="1:21" s="108" customFormat="1">
      <c r="A51" s="114"/>
      <c r="B51" s="114" t="s">
        <v>189</v>
      </c>
      <c r="C51" s="114" t="s">
        <v>242</v>
      </c>
      <c r="D51" s="115" t="s">
        <v>29031</v>
      </c>
      <c r="E51" s="116" t="s">
        <v>29032</v>
      </c>
      <c r="F51" s="116" t="s">
        <v>29033</v>
      </c>
      <c r="G51" s="114" t="s">
        <v>1829</v>
      </c>
      <c r="H51" s="116" t="s">
        <v>1830</v>
      </c>
      <c r="I51" s="233">
        <v>46139.386284722219</v>
      </c>
      <c r="J51" s="128">
        <v>270</v>
      </c>
      <c r="K51" s="128">
        <v>6</v>
      </c>
      <c r="L51" s="128">
        <v>4</v>
      </c>
      <c r="M51" s="128">
        <v>0</v>
      </c>
      <c r="N51" s="128">
        <v>2</v>
      </c>
      <c r="O51" s="128">
        <v>13.48</v>
      </c>
      <c r="P51" s="128">
        <v>0</v>
      </c>
      <c r="Q51" s="128">
        <v>0</v>
      </c>
      <c r="R51" s="114"/>
      <c r="S51" s="114"/>
      <c r="T51" s="114"/>
      <c r="U51" s="114"/>
    </row>
    <row r="52" spans="1:21" s="108" customFormat="1">
      <c r="A52" s="114"/>
      <c r="B52" s="114" t="s">
        <v>189</v>
      </c>
      <c r="C52" s="114" t="s">
        <v>306</v>
      </c>
      <c r="D52" s="115" t="s">
        <v>29028</v>
      </c>
      <c r="E52" s="116" t="s">
        <v>29029</v>
      </c>
      <c r="F52" s="116" t="s">
        <v>29030</v>
      </c>
      <c r="G52" s="114" t="s">
        <v>602</v>
      </c>
      <c r="H52" s="116" t="s">
        <v>603</v>
      </c>
      <c r="I52" s="233">
        <v>46139.374490740738</v>
      </c>
      <c r="J52" s="128">
        <v>451</v>
      </c>
      <c r="K52" s="128">
        <v>31</v>
      </c>
      <c r="L52" s="128">
        <v>21</v>
      </c>
      <c r="M52" s="128">
        <v>1</v>
      </c>
      <c r="N52" s="128">
        <v>3</v>
      </c>
      <c r="O52" s="128">
        <v>38.630000000000003</v>
      </c>
      <c r="P52" s="128">
        <v>0</v>
      </c>
      <c r="Q52" s="128">
        <v>0</v>
      </c>
      <c r="R52" s="114"/>
      <c r="S52" s="114"/>
      <c r="T52" s="114"/>
      <c r="U52" s="114"/>
    </row>
    <row r="53" spans="1:21" s="108" customFormat="1">
      <c r="A53" s="114"/>
      <c r="B53" s="114" t="s">
        <v>189</v>
      </c>
      <c r="C53" s="114" t="s">
        <v>190</v>
      </c>
      <c r="D53" s="115" t="s">
        <v>29025</v>
      </c>
      <c r="E53" s="116" t="s">
        <v>29026</v>
      </c>
      <c r="F53" s="116" t="s">
        <v>29027</v>
      </c>
      <c r="G53" s="114" t="s">
        <v>72</v>
      </c>
      <c r="H53" s="116" t="s">
        <v>192</v>
      </c>
      <c r="I53" s="233">
        <v>46138.918402777781</v>
      </c>
      <c r="J53" s="128">
        <v>670</v>
      </c>
      <c r="K53" s="128">
        <v>38</v>
      </c>
      <c r="L53" s="128">
        <v>7</v>
      </c>
      <c r="M53" s="128">
        <v>0</v>
      </c>
      <c r="N53" s="128">
        <v>2</v>
      </c>
      <c r="O53" s="128">
        <v>11.93</v>
      </c>
      <c r="P53" s="128">
        <v>0</v>
      </c>
      <c r="Q53" s="128">
        <v>0</v>
      </c>
      <c r="R53" s="114"/>
      <c r="S53" s="114"/>
      <c r="T53" s="114"/>
      <c r="U53" s="114"/>
    </row>
    <row r="54" spans="1:21" s="108" customFormat="1">
      <c r="A54" s="114"/>
      <c r="B54" s="114" t="s">
        <v>189</v>
      </c>
      <c r="C54" s="114" t="s">
        <v>242</v>
      </c>
      <c r="D54" s="115" t="s">
        <v>29022</v>
      </c>
      <c r="E54" s="116" t="s">
        <v>29023</v>
      </c>
      <c r="F54" s="116" t="s">
        <v>29024</v>
      </c>
      <c r="G54" s="114" t="s">
        <v>571</v>
      </c>
      <c r="H54" s="116" t="s">
        <v>572</v>
      </c>
      <c r="I54" s="233">
        <v>46138.907002314816</v>
      </c>
      <c r="J54" s="128">
        <v>343</v>
      </c>
      <c r="K54" s="128">
        <v>14</v>
      </c>
      <c r="L54" s="128">
        <v>3</v>
      </c>
      <c r="M54" s="128">
        <v>0</v>
      </c>
      <c r="N54" s="128">
        <v>0</v>
      </c>
      <c r="O54" s="128">
        <v>8.25</v>
      </c>
      <c r="P54" s="128">
        <v>0</v>
      </c>
      <c r="Q54" s="128">
        <v>0</v>
      </c>
      <c r="R54" s="114"/>
      <c r="S54" s="114"/>
      <c r="T54" s="114"/>
      <c r="U54" s="114"/>
    </row>
    <row r="55" spans="1:21" s="108" customFormat="1">
      <c r="A55" s="114"/>
      <c r="B55" s="114" t="s">
        <v>189</v>
      </c>
      <c r="C55" s="114" t="s">
        <v>364</v>
      </c>
      <c r="D55" s="115" t="s">
        <v>29019</v>
      </c>
      <c r="E55" s="116" t="s">
        <v>29020</v>
      </c>
      <c r="F55" s="116" t="s">
        <v>29021</v>
      </c>
      <c r="G55" s="114" t="s">
        <v>114</v>
      </c>
      <c r="H55" s="116" t="s">
        <v>667</v>
      </c>
      <c r="I55" s="233">
        <v>46138.891273148147</v>
      </c>
      <c r="J55" s="128">
        <v>196</v>
      </c>
      <c r="K55" s="128">
        <v>7</v>
      </c>
      <c r="L55" s="128">
        <v>3</v>
      </c>
      <c r="M55" s="128">
        <v>0</v>
      </c>
      <c r="N55" s="128">
        <v>2</v>
      </c>
      <c r="O55" s="128">
        <v>21.03</v>
      </c>
      <c r="P55" s="128">
        <v>0</v>
      </c>
      <c r="Q55" s="128">
        <v>0</v>
      </c>
      <c r="R55" s="114"/>
      <c r="S55" s="114"/>
      <c r="T55" s="114"/>
      <c r="U55" s="114"/>
    </row>
    <row r="56" spans="1:21" s="108" customFormat="1">
      <c r="A56" s="114"/>
      <c r="B56" s="114" t="s">
        <v>189</v>
      </c>
      <c r="C56" s="114" t="s">
        <v>190</v>
      </c>
      <c r="D56" s="115" t="s">
        <v>29016</v>
      </c>
      <c r="E56" s="116" t="s">
        <v>29017</v>
      </c>
      <c r="F56" s="116" t="s">
        <v>29018</v>
      </c>
      <c r="G56" s="114" t="s">
        <v>795</v>
      </c>
      <c r="H56" s="116" t="s">
        <v>796</v>
      </c>
      <c r="I56" s="233">
        <v>46138.837280092594</v>
      </c>
      <c r="J56" s="128">
        <v>36</v>
      </c>
      <c r="K56" s="128">
        <v>8</v>
      </c>
      <c r="L56" s="128">
        <v>13</v>
      </c>
      <c r="M56" s="128">
        <v>0</v>
      </c>
      <c r="N56" s="128">
        <v>1</v>
      </c>
      <c r="O56" s="128">
        <v>14.92</v>
      </c>
      <c r="P56" s="128">
        <v>0</v>
      </c>
      <c r="Q56" s="128">
        <v>0</v>
      </c>
      <c r="R56" s="114"/>
      <c r="S56" s="114"/>
      <c r="T56" s="114"/>
      <c r="U56" s="114"/>
    </row>
    <row r="57" spans="1:21" s="108" customFormat="1">
      <c r="A57" s="114"/>
      <c r="B57" s="114" t="s">
        <v>271</v>
      </c>
      <c r="C57" s="114" t="s">
        <v>242</v>
      </c>
      <c r="D57" s="115" t="s">
        <v>29013</v>
      </c>
      <c r="E57" s="116" t="s">
        <v>29014</v>
      </c>
      <c r="F57" s="116" t="s">
        <v>29015</v>
      </c>
      <c r="G57" s="114" t="s">
        <v>1787</v>
      </c>
      <c r="H57" s="116" t="s">
        <v>1788</v>
      </c>
      <c r="I57" s="233">
        <v>46138.783101851855</v>
      </c>
      <c r="J57" s="128">
        <v>27</v>
      </c>
      <c r="K57" s="128">
        <v>1</v>
      </c>
      <c r="L57" s="128">
        <v>1</v>
      </c>
      <c r="M57" s="128">
        <v>0</v>
      </c>
      <c r="N57" s="128">
        <v>1</v>
      </c>
      <c r="O57" s="128">
        <v>6.17</v>
      </c>
      <c r="P57" s="128">
        <v>0</v>
      </c>
      <c r="Q57" s="128">
        <v>0</v>
      </c>
      <c r="R57" s="114"/>
      <c r="S57" s="114"/>
      <c r="T57" s="114"/>
      <c r="U57" s="114"/>
    </row>
    <row r="58" spans="1:21" s="108" customFormat="1">
      <c r="A58" s="114"/>
      <c r="B58" s="114" t="s">
        <v>271</v>
      </c>
      <c r="C58" s="114" t="s">
        <v>242</v>
      </c>
      <c r="D58" s="115" t="s">
        <v>29010</v>
      </c>
      <c r="E58" s="116" t="s">
        <v>29011</v>
      </c>
      <c r="F58" s="116" t="s">
        <v>29012</v>
      </c>
      <c r="G58" s="114" t="s">
        <v>1787</v>
      </c>
      <c r="H58" s="116" t="s">
        <v>1788</v>
      </c>
      <c r="I58" s="233">
        <v>46138.78229166667</v>
      </c>
      <c r="J58" s="128">
        <v>29</v>
      </c>
      <c r="K58" s="128">
        <v>0</v>
      </c>
      <c r="L58" s="128">
        <v>1</v>
      </c>
      <c r="M58" s="128">
        <v>0</v>
      </c>
      <c r="N58" s="128">
        <v>1</v>
      </c>
      <c r="O58" s="128">
        <v>6.17</v>
      </c>
      <c r="P58" s="128">
        <v>0</v>
      </c>
      <c r="Q58" s="128">
        <v>0</v>
      </c>
      <c r="R58" s="114"/>
      <c r="S58" s="114"/>
      <c r="T58" s="114"/>
      <c r="U58" s="114"/>
    </row>
    <row r="59" spans="1:21" s="108" customFormat="1">
      <c r="A59" s="114"/>
      <c r="B59" s="114" t="s">
        <v>271</v>
      </c>
      <c r="C59" s="114" t="s">
        <v>242</v>
      </c>
      <c r="D59" s="115" t="s">
        <v>29007</v>
      </c>
      <c r="E59" s="116" t="s">
        <v>29008</v>
      </c>
      <c r="F59" s="116" t="s">
        <v>29009</v>
      </c>
      <c r="G59" s="114" t="s">
        <v>1787</v>
      </c>
      <c r="H59" s="116" t="s">
        <v>1788</v>
      </c>
      <c r="I59" s="233">
        <v>46138.781793981485</v>
      </c>
      <c r="J59" s="128">
        <v>18</v>
      </c>
      <c r="K59" s="128">
        <v>0</v>
      </c>
      <c r="L59" s="128">
        <v>1</v>
      </c>
      <c r="M59" s="128">
        <v>0</v>
      </c>
      <c r="N59" s="128">
        <v>1</v>
      </c>
      <c r="O59" s="128">
        <v>6.17</v>
      </c>
      <c r="P59" s="128">
        <v>0</v>
      </c>
      <c r="Q59" s="128">
        <v>0</v>
      </c>
      <c r="R59" s="114"/>
      <c r="S59" s="114"/>
      <c r="T59" s="114"/>
      <c r="U59" s="114"/>
    </row>
    <row r="60" spans="1:21" s="108" customFormat="1">
      <c r="A60" s="114"/>
      <c r="B60" s="114" t="s">
        <v>271</v>
      </c>
      <c r="C60" s="114" t="s">
        <v>242</v>
      </c>
      <c r="D60" s="115" t="s">
        <v>29004</v>
      </c>
      <c r="E60" s="116" t="s">
        <v>29005</v>
      </c>
      <c r="F60" s="116" t="s">
        <v>29006</v>
      </c>
      <c r="G60" s="114" t="s">
        <v>1787</v>
      </c>
      <c r="H60" s="116" t="s">
        <v>1788</v>
      </c>
      <c r="I60" s="233">
        <v>46138.781319444446</v>
      </c>
      <c r="J60" s="128">
        <v>16</v>
      </c>
      <c r="K60" s="128">
        <v>0</v>
      </c>
      <c r="L60" s="128">
        <v>1</v>
      </c>
      <c r="M60" s="128">
        <v>0</v>
      </c>
      <c r="N60" s="128">
        <v>1</v>
      </c>
      <c r="O60" s="128">
        <v>6.17</v>
      </c>
      <c r="P60" s="128">
        <v>0</v>
      </c>
      <c r="Q60" s="128">
        <v>0</v>
      </c>
      <c r="R60" s="114"/>
      <c r="S60" s="114"/>
      <c r="T60" s="114"/>
      <c r="U60" s="114"/>
    </row>
    <row r="61" spans="1:21" s="108" customFormat="1">
      <c r="A61" s="114"/>
      <c r="B61" s="114" t="s">
        <v>271</v>
      </c>
      <c r="C61" s="114" t="s">
        <v>242</v>
      </c>
      <c r="D61" s="115" t="s">
        <v>29001</v>
      </c>
      <c r="E61" s="116" t="s">
        <v>29002</v>
      </c>
      <c r="F61" s="116" t="s">
        <v>29003</v>
      </c>
      <c r="G61" s="114" t="s">
        <v>1787</v>
      </c>
      <c r="H61" s="116" t="s">
        <v>1788</v>
      </c>
      <c r="I61" s="233">
        <v>46138.780393518522</v>
      </c>
      <c r="J61" s="128">
        <v>12</v>
      </c>
      <c r="K61" s="128">
        <v>0</v>
      </c>
      <c r="L61" s="128">
        <v>1</v>
      </c>
      <c r="M61" s="128">
        <v>0</v>
      </c>
      <c r="N61" s="128">
        <v>1</v>
      </c>
      <c r="O61" s="128">
        <v>6.17</v>
      </c>
      <c r="P61" s="128">
        <v>0</v>
      </c>
      <c r="Q61" s="128">
        <v>0</v>
      </c>
      <c r="R61" s="114"/>
      <c r="S61" s="114"/>
      <c r="T61" s="114"/>
      <c r="U61" s="114"/>
    </row>
    <row r="62" spans="1:21" s="108" customFormat="1">
      <c r="A62" s="114"/>
      <c r="B62" s="114" t="s">
        <v>271</v>
      </c>
      <c r="C62" s="114" t="s">
        <v>242</v>
      </c>
      <c r="D62" s="115" t="s">
        <v>28998</v>
      </c>
      <c r="E62" s="116" t="s">
        <v>28999</v>
      </c>
      <c r="F62" s="116" t="s">
        <v>29000</v>
      </c>
      <c r="G62" s="114" t="s">
        <v>1787</v>
      </c>
      <c r="H62" s="116" t="s">
        <v>1788</v>
      </c>
      <c r="I62" s="233">
        <v>46138.778564814813</v>
      </c>
      <c r="J62" s="128">
        <v>15</v>
      </c>
      <c r="K62" s="128">
        <v>1</v>
      </c>
      <c r="L62" s="128">
        <v>1</v>
      </c>
      <c r="M62" s="128">
        <v>0</v>
      </c>
      <c r="N62" s="128">
        <v>1</v>
      </c>
      <c r="O62" s="128">
        <v>6.17</v>
      </c>
      <c r="P62" s="128">
        <v>0</v>
      </c>
      <c r="Q62" s="128">
        <v>0</v>
      </c>
      <c r="R62" s="114"/>
      <c r="S62" s="114"/>
      <c r="T62" s="114"/>
      <c r="U62" s="114"/>
    </row>
    <row r="63" spans="1:21" s="108" customFormat="1">
      <c r="A63" s="114"/>
      <c r="B63" s="114" t="s">
        <v>271</v>
      </c>
      <c r="C63" s="114" t="s">
        <v>239</v>
      </c>
      <c r="D63" s="115" t="s">
        <v>28995</v>
      </c>
      <c r="E63" s="116" t="s">
        <v>28996</v>
      </c>
      <c r="F63" s="116" t="s">
        <v>28997</v>
      </c>
      <c r="G63" s="114" t="s">
        <v>676</v>
      </c>
      <c r="H63" s="116" t="s">
        <v>677</v>
      </c>
      <c r="I63" s="233">
        <v>46138.662673611114</v>
      </c>
      <c r="J63" s="128">
        <v>301</v>
      </c>
      <c r="K63" s="128">
        <v>56</v>
      </c>
      <c r="L63" s="128">
        <v>6</v>
      </c>
      <c r="M63" s="128">
        <v>50</v>
      </c>
      <c r="N63" s="128">
        <v>1</v>
      </c>
      <c r="O63" s="128">
        <v>9.07</v>
      </c>
      <c r="P63" s="128">
        <v>0</v>
      </c>
      <c r="Q63" s="128">
        <v>0</v>
      </c>
      <c r="R63" s="114"/>
      <c r="S63" s="114"/>
      <c r="T63" s="114"/>
      <c r="U63" s="114"/>
    </row>
    <row r="64" spans="1:21" s="108" customFormat="1">
      <c r="A64" s="114"/>
      <c r="B64" s="114" t="s">
        <v>189</v>
      </c>
      <c r="C64" s="114" t="s">
        <v>364</v>
      </c>
      <c r="D64" s="115" t="s">
        <v>28992</v>
      </c>
      <c r="E64" s="116" t="s">
        <v>28993</v>
      </c>
      <c r="F64" s="116" t="s">
        <v>28994</v>
      </c>
      <c r="G64" s="114" t="s">
        <v>571</v>
      </c>
      <c r="H64" s="116" t="s">
        <v>572</v>
      </c>
      <c r="I64" s="233">
        <v>46138.649560185186</v>
      </c>
      <c r="J64" s="128">
        <v>5167</v>
      </c>
      <c r="K64" s="128">
        <v>146</v>
      </c>
      <c r="L64" s="128">
        <v>34</v>
      </c>
      <c r="M64" s="128">
        <v>22</v>
      </c>
      <c r="N64" s="128">
        <v>18</v>
      </c>
      <c r="O64" s="128">
        <v>35.6</v>
      </c>
      <c r="P64" s="128">
        <v>0</v>
      </c>
      <c r="Q64" s="128">
        <v>0</v>
      </c>
      <c r="R64" s="114"/>
      <c r="S64" s="114"/>
      <c r="T64" s="114"/>
      <c r="U64" s="114"/>
    </row>
    <row r="65" spans="1:21" s="108" customFormat="1">
      <c r="A65" s="114"/>
      <c r="B65" s="114" t="s">
        <v>189</v>
      </c>
      <c r="C65" s="114" t="s">
        <v>217</v>
      </c>
      <c r="D65" s="115" t="s">
        <v>28989</v>
      </c>
      <c r="E65" s="116" t="s">
        <v>28990</v>
      </c>
      <c r="F65" s="116" t="s">
        <v>28991</v>
      </c>
      <c r="G65" s="114" t="s">
        <v>57</v>
      </c>
      <c r="H65" s="116" t="s">
        <v>1107</v>
      </c>
      <c r="I65" s="233">
        <v>46138.555324074077</v>
      </c>
      <c r="J65" s="128">
        <v>41</v>
      </c>
      <c r="K65" s="128">
        <v>2</v>
      </c>
      <c r="L65" s="128">
        <v>0</v>
      </c>
      <c r="M65" s="128">
        <v>0</v>
      </c>
      <c r="N65" s="128">
        <v>0</v>
      </c>
      <c r="O65" s="128">
        <v>8.3699999999999992</v>
      </c>
      <c r="P65" s="128">
        <v>0</v>
      </c>
      <c r="Q65" s="128">
        <v>0</v>
      </c>
      <c r="R65" s="114"/>
      <c r="S65" s="114"/>
      <c r="T65" s="114"/>
      <c r="U65" s="114"/>
    </row>
    <row r="66" spans="1:21" s="108" customFormat="1">
      <c r="A66" s="114"/>
      <c r="B66" s="114" t="s">
        <v>271</v>
      </c>
      <c r="C66" s="114" t="s">
        <v>190</v>
      </c>
      <c r="D66" s="115" t="s">
        <v>28800</v>
      </c>
      <c r="E66" s="116" t="s">
        <v>28801</v>
      </c>
      <c r="F66" s="116" t="s">
        <v>28802</v>
      </c>
      <c r="G66" s="114" t="s">
        <v>704</v>
      </c>
      <c r="H66" s="116" t="s">
        <v>705</v>
      </c>
      <c r="I66" s="233">
        <v>46138.531261574077</v>
      </c>
      <c r="J66" s="128">
        <v>67</v>
      </c>
      <c r="K66" s="128">
        <v>0</v>
      </c>
      <c r="L66" s="128">
        <v>1</v>
      </c>
      <c r="M66" s="128">
        <v>0</v>
      </c>
      <c r="N66" s="128">
        <v>0</v>
      </c>
      <c r="O66" s="128">
        <v>17.670000000000002</v>
      </c>
      <c r="P66" s="128">
        <v>0</v>
      </c>
      <c r="Q66" s="128">
        <v>0</v>
      </c>
      <c r="R66" s="114"/>
      <c r="S66" s="114"/>
      <c r="T66" s="114"/>
      <c r="U66" s="114"/>
    </row>
    <row r="67" spans="1:21" s="108" customFormat="1">
      <c r="A67" s="114"/>
      <c r="B67" s="114" t="s">
        <v>189</v>
      </c>
      <c r="C67" s="114" t="s">
        <v>190</v>
      </c>
      <c r="D67" s="115" t="s">
        <v>28986</v>
      </c>
      <c r="E67" s="116" t="s">
        <v>28987</v>
      </c>
      <c r="F67" s="116" t="s">
        <v>28988</v>
      </c>
      <c r="G67" s="114" t="s">
        <v>975</v>
      </c>
      <c r="H67" s="116" t="s">
        <v>976</v>
      </c>
      <c r="I67" s="233">
        <v>46138.463159722225</v>
      </c>
      <c r="J67" s="128">
        <v>254</v>
      </c>
      <c r="K67" s="128">
        <v>12</v>
      </c>
      <c r="L67" s="128">
        <v>12</v>
      </c>
      <c r="M67" s="128">
        <v>0</v>
      </c>
      <c r="N67" s="128">
        <v>3</v>
      </c>
      <c r="O67" s="128">
        <v>14.59</v>
      </c>
      <c r="P67" s="128">
        <v>0</v>
      </c>
      <c r="Q67" s="128">
        <v>0</v>
      </c>
      <c r="R67" s="114"/>
      <c r="S67" s="114"/>
      <c r="T67" s="114"/>
      <c r="U67" s="114"/>
    </row>
    <row r="68" spans="1:21" s="108" customFormat="1">
      <c r="A68" s="114"/>
      <c r="B68" s="114" t="s">
        <v>189</v>
      </c>
      <c r="C68" s="114" t="s">
        <v>190</v>
      </c>
      <c r="D68" s="115" t="s">
        <v>28983</v>
      </c>
      <c r="E68" s="116" t="s">
        <v>28984</v>
      </c>
      <c r="F68" s="116" t="s">
        <v>28985</v>
      </c>
      <c r="G68" s="114" t="s">
        <v>571</v>
      </c>
      <c r="H68" s="116" t="s">
        <v>572</v>
      </c>
      <c r="I68" s="233">
        <v>46138.46230324074</v>
      </c>
      <c r="J68" s="128">
        <v>722</v>
      </c>
      <c r="K68" s="128">
        <v>48</v>
      </c>
      <c r="L68" s="128">
        <v>14</v>
      </c>
      <c r="M68" s="128">
        <v>1</v>
      </c>
      <c r="N68" s="128">
        <v>0</v>
      </c>
      <c r="O68" s="128">
        <v>9.39</v>
      </c>
      <c r="P68" s="128">
        <v>0</v>
      </c>
      <c r="Q68" s="128">
        <v>0</v>
      </c>
      <c r="R68" s="114"/>
      <c r="S68" s="114"/>
      <c r="T68" s="114"/>
      <c r="U68" s="114"/>
    </row>
    <row r="69" spans="1:21" s="108" customFormat="1">
      <c r="A69" s="114"/>
      <c r="B69" s="114" t="s">
        <v>189</v>
      </c>
      <c r="C69" s="114" t="s">
        <v>190</v>
      </c>
      <c r="D69" s="115" t="s">
        <v>28980</v>
      </c>
      <c r="E69" s="116" t="s">
        <v>28981</v>
      </c>
      <c r="F69" s="116" t="s">
        <v>28982</v>
      </c>
      <c r="G69" s="114" t="s">
        <v>975</v>
      </c>
      <c r="H69" s="116" t="s">
        <v>976</v>
      </c>
      <c r="I69" s="233">
        <v>46138.457395833335</v>
      </c>
      <c r="J69" s="128">
        <v>137</v>
      </c>
      <c r="K69" s="128">
        <v>6</v>
      </c>
      <c r="L69" s="128">
        <v>3</v>
      </c>
      <c r="M69" s="128">
        <v>0</v>
      </c>
      <c r="N69" s="128">
        <v>0</v>
      </c>
      <c r="O69" s="128">
        <v>9.42</v>
      </c>
      <c r="P69" s="128">
        <v>0</v>
      </c>
      <c r="Q69" s="128">
        <v>0</v>
      </c>
      <c r="R69" s="114"/>
      <c r="S69" s="114"/>
      <c r="T69" s="114"/>
      <c r="U69" s="114"/>
    </row>
    <row r="70" spans="1:21" s="108" customFormat="1">
      <c r="A70" s="114"/>
      <c r="B70" s="114" t="s">
        <v>189</v>
      </c>
      <c r="C70" s="114" t="s">
        <v>284</v>
      </c>
      <c r="D70" s="115" t="s">
        <v>28890</v>
      </c>
      <c r="E70" s="116" t="s">
        <v>28891</v>
      </c>
      <c r="F70" s="116" t="s">
        <v>28892</v>
      </c>
      <c r="G70" s="114" t="s">
        <v>281</v>
      </c>
      <c r="H70" s="116" t="s">
        <v>282</v>
      </c>
      <c r="I70" s="233">
        <v>46138.454872685186</v>
      </c>
      <c r="J70" s="128">
        <v>58</v>
      </c>
      <c r="K70" s="128">
        <v>1</v>
      </c>
      <c r="L70" s="128">
        <v>0</v>
      </c>
      <c r="M70" s="128">
        <v>2</v>
      </c>
      <c r="N70" s="128">
        <v>0</v>
      </c>
      <c r="O70" s="128">
        <v>10.52</v>
      </c>
      <c r="P70" s="128">
        <v>0</v>
      </c>
      <c r="Q70" s="128">
        <v>0</v>
      </c>
      <c r="R70" s="114"/>
      <c r="S70" s="114"/>
      <c r="T70" s="114"/>
      <c r="U70" s="114"/>
    </row>
    <row r="71" spans="1:21" s="108" customFormat="1">
      <c r="A71" s="114"/>
      <c r="B71" s="114" t="s">
        <v>189</v>
      </c>
      <c r="C71" s="114" t="s">
        <v>190</v>
      </c>
      <c r="D71" s="115" t="s">
        <v>28977</v>
      </c>
      <c r="E71" s="116" t="s">
        <v>28978</v>
      </c>
      <c r="F71" s="116" t="s">
        <v>28979</v>
      </c>
      <c r="G71" s="114" t="s">
        <v>597</v>
      </c>
      <c r="H71" s="116" t="s">
        <v>598</v>
      </c>
      <c r="I71" s="233">
        <v>46138.453379629631</v>
      </c>
      <c r="J71" s="128">
        <v>53</v>
      </c>
      <c r="K71" s="128">
        <v>1</v>
      </c>
      <c r="L71" s="128">
        <v>4</v>
      </c>
      <c r="M71" s="128">
        <v>0</v>
      </c>
      <c r="N71" s="128">
        <v>3</v>
      </c>
      <c r="O71" s="128">
        <v>41.87</v>
      </c>
      <c r="P71" s="128">
        <v>0</v>
      </c>
      <c r="Q71" s="128">
        <v>0</v>
      </c>
      <c r="R71" s="114"/>
      <c r="S71" s="114"/>
      <c r="T71" s="114"/>
      <c r="U71" s="114"/>
    </row>
    <row r="72" spans="1:21" s="108" customFormat="1">
      <c r="A72" s="114"/>
      <c r="B72" s="114" t="s">
        <v>189</v>
      </c>
      <c r="C72" s="114" t="s">
        <v>466</v>
      </c>
      <c r="D72" s="115" t="s">
        <v>28974</v>
      </c>
      <c r="E72" s="116" t="s">
        <v>28975</v>
      </c>
      <c r="F72" s="116" t="s">
        <v>28976</v>
      </c>
      <c r="G72" s="114" t="s">
        <v>636</v>
      </c>
      <c r="H72" s="116" t="s">
        <v>637</v>
      </c>
      <c r="I72" s="233">
        <v>46138.450335648151</v>
      </c>
      <c r="J72" s="128">
        <v>340</v>
      </c>
      <c r="K72" s="128">
        <v>11</v>
      </c>
      <c r="L72" s="128">
        <v>6</v>
      </c>
      <c r="M72" s="128">
        <v>11</v>
      </c>
      <c r="N72" s="128">
        <v>9</v>
      </c>
      <c r="O72" s="128">
        <v>30.07</v>
      </c>
      <c r="P72" s="128">
        <v>0</v>
      </c>
      <c r="Q72" s="128">
        <v>0</v>
      </c>
      <c r="R72" s="114"/>
      <c r="S72" s="114"/>
      <c r="T72" s="114"/>
      <c r="U72" s="114"/>
    </row>
    <row r="73" spans="1:21" s="108" customFormat="1">
      <c r="A73" s="114"/>
      <c r="B73" s="114" t="s">
        <v>189</v>
      </c>
      <c r="C73" s="114" t="s">
        <v>311</v>
      </c>
      <c r="D73" s="115" t="s">
        <v>28968</v>
      </c>
      <c r="E73" s="116" t="s">
        <v>28969</v>
      </c>
      <c r="F73" s="116" t="s">
        <v>28970</v>
      </c>
      <c r="G73" s="114" t="s">
        <v>1807</v>
      </c>
      <c r="H73" s="116" t="s">
        <v>1425</v>
      </c>
      <c r="I73" s="233">
        <v>46138.43472222222</v>
      </c>
      <c r="J73" s="128">
        <v>598</v>
      </c>
      <c r="K73" s="128">
        <v>7</v>
      </c>
      <c r="L73" s="128">
        <v>0</v>
      </c>
      <c r="M73" s="128">
        <v>4</v>
      </c>
      <c r="N73" s="128">
        <v>3</v>
      </c>
      <c r="O73" s="128">
        <v>10.69</v>
      </c>
      <c r="P73" s="128">
        <v>0</v>
      </c>
      <c r="Q73" s="128">
        <v>0</v>
      </c>
      <c r="R73" s="114"/>
      <c r="S73" s="114"/>
      <c r="T73" s="114"/>
      <c r="U73" s="114"/>
    </row>
    <row r="74" spans="1:21" s="108" customFormat="1">
      <c r="A74" s="114"/>
      <c r="B74" s="114" t="s">
        <v>189</v>
      </c>
      <c r="C74" s="114" t="s">
        <v>217</v>
      </c>
      <c r="D74" s="115" t="s">
        <v>28965</v>
      </c>
      <c r="E74" s="116" t="s">
        <v>28966</v>
      </c>
      <c r="F74" s="116" t="s">
        <v>28967</v>
      </c>
      <c r="G74" s="114" t="s">
        <v>57</v>
      </c>
      <c r="H74" s="116" t="s">
        <v>1107</v>
      </c>
      <c r="I74" s="233">
        <v>46138.423136574071</v>
      </c>
      <c r="J74" s="128">
        <v>229</v>
      </c>
      <c r="K74" s="128">
        <v>4</v>
      </c>
      <c r="L74" s="128">
        <v>0</v>
      </c>
      <c r="M74" s="128">
        <v>0</v>
      </c>
      <c r="N74" s="128">
        <v>3</v>
      </c>
      <c r="O74" s="128">
        <v>29.61</v>
      </c>
      <c r="P74" s="128">
        <v>0</v>
      </c>
      <c r="Q74" s="128">
        <v>0</v>
      </c>
      <c r="R74" s="114"/>
      <c r="S74" s="114"/>
      <c r="T74" s="114"/>
      <c r="U74" s="114"/>
    </row>
    <row r="75" spans="1:21" s="108" customFormat="1">
      <c r="A75" s="114"/>
      <c r="B75" s="114" t="s">
        <v>189</v>
      </c>
      <c r="C75" s="114" t="s">
        <v>272</v>
      </c>
      <c r="D75" s="115" t="s">
        <v>28674</v>
      </c>
      <c r="E75" s="116" t="s">
        <v>28675</v>
      </c>
      <c r="F75" s="116" t="s">
        <v>28676</v>
      </c>
      <c r="G75" s="114" t="s">
        <v>171</v>
      </c>
      <c r="H75" s="116" t="s">
        <v>5895</v>
      </c>
      <c r="I75" s="233">
        <v>46138.417361111111</v>
      </c>
      <c r="J75" s="128">
        <v>14</v>
      </c>
      <c r="K75" s="128">
        <v>0</v>
      </c>
      <c r="L75" s="128">
        <v>0</v>
      </c>
      <c r="M75" s="128">
        <v>0</v>
      </c>
      <c r="N75" s="128">
        <v>0</v>
      </c>
      <c r="O75" s="128">
        <v>2.36</v>
      </c>
      <c r="P75" s="128">
        <v>0</v>
      </c>
      <c r="Q75" s="128">
        <v>0</v>
      </c>
      <c r="R75" s="114"/>
      <c r="S75" s="114"/>
      <c r="T75" s="114"/>
      <c r="U75" s="114"/>
    </row>
    <row r="76" spans="1:21" s="108" customFormat="1">
      <c r="A76" s="114"/>
      <c r="B76" s="114" t="s">
        <v>189</v>
      </c>
      <c r="C76" s="114" t="s">
        <v>272</v>
      </c>
      <c r="D76" s="115" t="s">
        <v>28677</v>
      </c>
      <c r="E76" s="116" t="s">
        <v>28678</v>
      </c>
      <c r="F76" s="116" t="s">
        <v>28679</v>
      </c>
      <c r="G76" s="114" t="s">
        <v>171</v>
      </c>
      <c r="H76" s="116" t="s">
        <v>5895</v>
      </c>
      <c r="I76" s="233">
        <v>46138.417361111111</v>
      </c>
      <c r="J76" s="128">
        <v>8</v>
      </c>
      <c r="K76" s="128">
        <v>0</v>
      </c>
      <c r="L76" s="128">
        <v>0</v>
      </c>
      <c r="M76" s="128">
        <v>0</v>
      </c>
      <c r="N76" s="128">
        <v>0</v>
      </c>
      <c r="O76" s="128">
        <v>4.38</v>
      </c>
      <c r="P76" s="128">
        <v>0</v>
      </c>
      <c r="Q76" s="128">
        <v>0</v>
      </c>
      <c r="R76" s="114"/>
      <c r="S76" s="114"/>
      <c r="T76" s="114"/>
      <c r="U76" s="114"/>
    </row>
    <row r="77" spans="1:21" s="108" customFormat="1">
      <c r="A77" s="114"/>
      <c r="B77" s="114" t="s">
        <v>189</v>
      </c>
      <c r="C77" s="114" t="s">
        <v>239</v>
      </c>
      <c r="D77" s="115" t="s">
        <v>27693</v>
      </c>
      <c r="E77" s="116" t="s">
        <v>27694</v>
      </c>
      <c r="F77" s="116" t="s">
        <v>27695</v>
      </c>
      <c r="G77" s="114" t="s">
        <v>26154</v>
      </c>
      <c r="H77" s="116" t="s">
        <v>26155</v>
      </c>
      <c r="I77" s="233">
        <v>46138.375520833331</v>
      </c>
      <c r="J77" s="128">
        <v>16</v>
      </c>
      <c r="K77" s="128">
        <v>0</v>
      </c>
      <c r="L77" s="128">
        <v>0</v>
      </c>
      <c r="M77" s="128">
        <v>0</v>
      </c>
      <c r="N77" s="128">
        <v>0</v>
      </c>
      <c r="O77" s="128">
        <v>18.940000000000001</v>
      </c>
      <c r="P77" s="128">
        <v>0</v>
      </c>
      <c r="Q77" s="128">
        <v>0</v>
      </c>
      <c r="R77" s="114"/>
      <c r="S77" s="114"/>
      <c r="T77" s="114"/>
      <c r="U77" s="114"/>
    </row>
    <row r="78" spans="1:21" s="108" customFormat="1">
      <c r="A78" s="114"/>
      <c r="B78" s="114" t="s">
        <v>271</v>
      </c>
      <c r="C78" s="114" t="s">
        <v>190</v>
      </c>
      <c r="D78" s="115" t="s">
        <v>28962</v>
      </c>
      <c r="E78" s="116" t="s">
        <v>28963</v>
      </c>
      <c r="F78" s="116" t="s">
        <v>28964</v>
      </c>
      <c r="G78" s="114" t="s">
        <v>84</v>
      </c>
      <c r="H78" s="116" t="s">
        <v>919</v>
      </c>
      <c r="I78" s="233">
        <v>46138.001215277778</v>
      </c>
      <c r="J78" s="128">
        <v>81</v>
      </c>
      <c r="K78" s="128">
        <v>4</v>
      </c>
      <c r="L78" s="128">
        <v>6</v>
      </c>
      <c r="M78" s="128">
        <v>0</v>
      </c>
      <c r="N78" s="128">
        <v>2</v>
      </c>
      <c r="O78" s="128">
        <v>9.9499999999999993</v>
      </c>
      <c r="P78" s="128">
        <v>0</v>
      </c>
      <c r="Q78" s="128">
        <v>0</v>
      </c>
      <c r="R78" s="114"/>
      <c r="S78" s="114"/>
      <c r="T78" s="114"/>
      <c r="U78" s="114"/>
    </row>
    <row r="79" spans="1:21" s="108" customFormat="1">
      <c r="A79" s="114"/>
      <c r="B79" s="114" t="s">
        <v>189</v>
      </c>
      <c r="C79" s="114" t="s">
        <v>364</v>
      </c>
      <c r="D79" s="115" t="s">
        <v>28956</v>
      </c>
      <c r="E79" s="116" t="s">
        <v>28957</v>
      </c>
      <c r="F79" s="116" t="s">
        <v>28958</v>
      </c>
      <c r="G79" s="114" t="s">
        <v>571</v>
      </c>
      <c r="H79" s="116" t="s">
        <v>572</v>
      </c>
      <c r="I79" s="233">
        <v>46137.847013888888</v>
      </c>
      <c r="J79" s="128">
        <v>465</v>
      </c>
      <c r="K79" s="128">
        <v>54</v>
      </c>
      <c r="L79" s="128">
        <v>25</v>
      </c>
      <c r="M79" s="128">
        <v>1</v>
      </c>
      <c r="N79" s="128">
        <v>1</v>
      </c>
      <c r="O79" s="128">
        <v>8.52</v>
      </c>
      <c r="P79" s="128">
        <v>0</v>
      </c>
      <c r="Q79" s="128">
        <v>0</v>
      </c>
      <c r="R79" s="114"/>
      <c r="S79" s="114"/>
      <c r="T79" s="114"/>
      <c r="U79" s="114"/>
    </row>
    <row r="80" spans="1:21" s="108" customFormat="1">
      <c r="A80" s="114"/>
      <c r="B80" s="114" t="s">
        <v>189</v>
      </c>
      <c r="C80" s="114" t="s">
        <v>284</v>
      </c>
      <c r="D80" s="115" t="s">
        <v>28929</v>
      </c>
      <c r="E80" s="116" t="s">
        <v>28930</v>
      </c>
      <c r="F80" s="116" t="s">
        <v>28931</v>
      </c>
      <c r="G80" s="114" t="s">
        <v>281</v>
      </c>
      <c r="H80" s="116" t="s">
        <v>282</v>
      </c>
      <c r="I80" s="233">
        <v>46137.843078703707</v>
      </c>
      <c r="J80" s="128">
        <v>60</v>
      </c>
      <c r="K80" s="128">
        <v>0</v>
      </c>
      <c r="L80" s="128">
        <v>2</v>
      </c>
      <c r="M80" s="128">
        <v>0</v>
      </c>
      <c r="N80" s="128">
        <v>0</v>
      </c>
      <c r="O80" s="128">
        <v>14.53</v>
      </c>
      <c r="P80" s="128">
        <v>0</v>
      </c>
      <c r="Q80" s="128">
        <v>0</v>
      </c>
      <c r="R80" s="114"/>
      <c r="S80" s="114"/>
      <c r="T80" s="114"/>
      <c r="U80" s="114"/>
    </row>
    <row r="81" spans="1:21" s="108" customFormat="1">
      <c r="A81" s="114"/>
      <c r="B81" s="114" t="s">
        <v>189</v>
      </c>
      <c r="C81" s="114" t="s">
        <v>190</v>
      </c>
      <c r="D81" s="115" t="s">
        <v>28953</v>
      </c>
      <c r="E81" s="116" t="s">
        <v>28954</v>
      </c>
      <c r="F81" s="116" t="s">
        <v>28955</v>
      </c>
      <c r="G81" s="114" t="s">
        <v>57</v>
      </c>
      <c r="H81" s="116" t="s">
        <v>1107</v>
      </c>
      <c r="I81" s="233">
        <v>46137.824212962965</v>
      </c>
      <c r="J81" s="128">
        <v>239</v>
      </c>
      <c r="K81" s="128">
        <v>8</v>
      </c>
      <c r="L81" s="128">
        <v>4</v>
      </c>
      <c r="M81" s="128">
        <v>0</v>
      </c>
      <c r="N81" s="128">
        <v>1</v>
      </c>
      <c r="O81" s="128">
        <v>18.399999999999999</v>
      </c>
      <c r="P81" s="128">
        <v>0</v>
      </c>
      <c r="Q81" s="128">
        <v>0</v>
      </c>
      <c r="R81" s="114"/>
      <c r="S81" s="114"/>
      <c r="T81" s="114"/>
      <c r="U81" s="114"/>
    </row>
    <row r="82" spans="1:21" s="108" customFormat="1">
      <c r="A82" s="114"/>
      <c r="B82" s="114" t="s">
        <v>189</v>
      </c>
      <c r="C82" s="114" t="s">
        <v>190</v>
      </c>
      <c r="D82" s="115" t="s">
        <v>28950</v>
      </c>
      <c r="E82" s="116" t="s">
        <v>28951</v>
      </c>
      <c r="F82" s="116" t="s">
        <v>28952</v>
      </c>
      <c r="G82" s="114" t="s">
        <v>17833</v>
      </c>
      <c r="H82" s="116" t="s">
        <v>2537</v>
      </c>
      <c r="I82" s="233">
        <v>46137.754918981482</v>
      </c>
      <c r="J82" s="128">
        <v>53</v>
      </c>
      <c r="K82" s="128">
        <v>9</v>
      </c>
      <c r="L82" s="128">
        <v>13</v>
      </c>
      <c r="M82" s="128">
        <v>0</v>
      </c>
      <c r="N82" s="128">
        <v>1</v>
      </c>
      <c r="O82" s="128">
        <v>9</v>
      </c>
      <c r="P82" s="128">
        <v>0</v>
      </c>
      <c r="Q82" s="128">
        <v>0</v>
      </c>
      <c r="R82" s="114"/>
      <c r="S82" s="114"/>
      <c r="T82" s="114"/>
      <c r="U82" s="114"/>
    </row>
    <row r="83" spans="1:21" s="108" customFormat="1">
      <c r="A83" s="114"/>
      <c r="B83" s="114" t="s">
        <v>189</v>
      </c>
      <c r="C83" s="114" t="s">
        <v>466</v>
      </c>
      <c r="D83" s="115" t="s">
        <v>28947</v>
      </c>
      <c r="E83" s="116" t="s">
        <v>28948</v>
      </c>
      <c r="F83" s="116" t="s">
        <v>28949</v>
      </c>
      <c r="G83" s="114" t="s">
        <v>281</v>
      </c>
      <c r="H83" s="116" t="s">
        <v>282</v>
      </c>
      <c r="I83" s="233">
        <v>46137.74590277778</v>
      </c>
      <c r="J83" s="128">
        <v>27</v>
      </c>
      <c r="K83" s="128">
        <v>1</v>
      </c>
      <c r="L83" s="128">
        <v>0</v>
      </c>
      <c r="M83" s="128">
        <v>0</v>
      </c>
      <c r="N83" s="128">
        <v>1</v>
      </c>
      <c r="O83" s="128">
        <v>15.78</v>
      </c>
      <c r="P83" s="128">
        <v>0</v>
      </c>
      <c r="Q83" s="128">
        <v>0</v>
      </c>
      <c r="R83" s="114"/>
      <c r="S83" s="114"/>
      <c r="T83" s="114"/>
      <c r="U83" s="114"/>
    </row>
    <row r="84" spans="1:21" s="108" customFormat="1">
      <c r="A84" s="114"/>
      <c r="B84" s="114" t="s">
        <v>189</v>
      </c>
      <c r="C84" s="114" t="s">
        <v>242</v>
      </c>
      <c r="D84" s="115" t="s">
        <v>28944</v>
      </c>
      <c r="E84" s="116" t="s">
        <v>28945</v>
      </c>
      <c r="F84" s="116" t="s">
        <v>28946</v>
      </c>
      <c r="G84" s="114" t="s">
        <v>38</v>
      </c>
      <c r="H84" s="116" t="s">
        <v>276</v>
      </c>
      <c r="I84" s="233">
        <v>46137.737210648149</v>
      </c>
      <c r="J84" s="128">
        <v>598</v>
      </c>
      <c r="K84" s="128">
        <v>9</v>
      </c>
      <c r="L84" s="128">
        <v>3</v>
      </c>
      <c r="M84" s="128">
        <v>1</v>
      </c>
      <c r="N84" s="128">
        <v>4</v>
      </c>
      <c r="O84" s="128">
        <v>14.81</v>
      </c>
      <c r="P84" s="128">
        <v>0</v>
      </c>
      <c r="Q84" s="128">
        <v>0</v>
      </c>
      <c r="R84" s="114"/>
      <c r="S84" s="114"/>
      <c r="T84" s="114"/>
      <c r="U84" s="114"/>
    </row>
    <row r="85" spans="1:21" s="108" customFormat="1">
      <c r="A85" s="114"/>
      <c r="B85" s="114" t="s">
        <v>189</v>
      </c>
      <c r="C85" s="114" t="s">
        <v>364</v>
      </c>
      <c r="D85" s="115" t="s">
        <v>28938</v>
      </c>
      <c r="E85" s="116" t="s">
        <v>28939</v>
      </c>
      <c r="F85" s="116" t="s">
        <v>28940</v>
      </c>
      <c r="G85" s="114" t="s">
        <v>168</v>
      </c>
      <c r="H85" s="116" t="s">
        <v>618</v>
      </c>
      <c r="I85" s="233">
        <v>46137.704305555555</v>
      </c>
      <c r="J85" s="128">
        <v>4499</v>
      </c>
      <c r="K85" s="128">
        <v>428</v>
      </c>
      <c r="L85" s="128">
        <v>229</v>
      </c>
      <c r="M85" s="128">
        <v>12</v>
      </c>
      <c r="N85" s="128">
        <v>8</v>
      </c>
      <c r="O85" s="128">
        <v>9.77</v>
      </c>
      <c r="P85" s="128">
        <v>2</v>
      </c>
      <c r="Q85" s="128">
        <v>0</v>
      </c>
      <c r="R85" s="114"/>
      <c r="S85" s="114"/>
      <c r="T85" s="114"/>
      <c r="U85" s="114"/>
    </row>
    <row r="86" spans="1:21" s="108" customFormat="1">
      <c r="A86" s="114"/>
      <c r="B86" s="114" t="s">
        <v>271</v>
      </c>
      <c r="C86" s="114" t="s">
        <v>190</v>
      </c>
      <c r="D86" s="115" t="s">
        <v>28935</v>
      </c>
      <c r="E86" s="116" t="s">
        <v>28936</v>
      </c>
      <c r="F86" s="116" t="s">
        <v>28937</v>
      </c>
      <c r="G86" s="114" t="s">
        <v>168</v>
      </c>
      <c r="H86" s="116" t="s">
        <v>618</v>
      </c>
      <c r="I86" s="233">
        <v>46137.694050925929</v>
      </c>
      <c r="J86" s="128">
        <v>157</v>
      </c>
      <c r="K86" s="128">
        <v>2</v>
      </c>
      <c r="L86" s="128">
        <v>0</v>
      </c>
      <c r="M86" s="128">
        <v>2</v>
      </c>
      <c r="N86" s="128">
        <v>0</v>
      </c>
      <c r="O86" s="128">
        <v>4.17</v>
      </c>
      <c r="P86" s="128">
        <v>0</v>
      </c>
      <c r="Q86" s="128">
        <v>0</v>
      </c>
      <c r="R86" s="114"/>
      <c r="S86" s="114"/>
      <c r="T86" s="114"/>
      <c r="U86" s="114"/>
    </row>
    <row r="87" spans="1:21" s="108" customFormat="1">
      <c r="A87" s="114"/>
      <c r="B87" s="114" t="s">
        <v>189</v>
      </c>
      <c r="C87" s="114" t="s">
        <v>272</v>
      </c>
      <c r="D87" s="115" t="s">
        <v>28932</v>
      </c>
      <c r="E87" s="116" t="s">
        <v>28933</v>
      </c>
      <c r="F87" s="116" t="s">
        <v>28934</v>
      </c>
      <c r="G87" s="114" t="s">
        <v>72</v>
      </c>
      <c r="H87" s="116" t="s">
        <v>192</v>
      </c>
      <c r="I87" s="233">
        <v>46137.651539351849</v>
      </c>
      <c r="J87" s="128">
        <v>591</v>
      </c>
      <c r="K87" s="128">
        <v>3</v>
      </c>
      <c r="L87" s="128">
        <v>4</v>
      </c>
      <c r="M87" s="128">
        <v>16</v>
      </c>
      <c r="N87" s="128">
        <v>7</v>
      </c>
      <c r="O87" s="128">
        <v>14.43</v>
      </c>
      <c r="P87" s="128">
        <v>0</v>
      </c>
      <c r="Q87" s="128">
        <v>0</v>
      </c>
      <c r="R87" s="114"/>
      <c r="S87" s="114"/>
      <c r="T87" s="114"/>
      <c r="U87" s="114"/>
    </row>
    <row r="88" spans="1:21" s="108" customFormat="1">
      <c r="A88" s="114"/>
      <c r="B88" s="114" t="s">
        <v>189</v>
      </c>
      <c r="C88" s="114" t="s">
        <v>364</v>
      </c>
      <c r="D88" s="115" t="s">
        <v>28926</v>
      </c>
      <c r="E88" s="116" t="s">
        <v>28927</v>
      </c>
      <c r="F88" s="116" t="s">
        <v>28928</v>
      </c>
      <c r="G88" s="114" t="s">
        <v>571</v>
      </c>
      <c r="H88" s="116" t="s">
        <v>572</v>
      </c>
      <c r="I88" s="233">
        <v>46137.59783564815</v>
      </c>
      <c r="J88" s="128">
        <v>1105</v>
      </c>
      <c r="K88" s="128">
        <v>74</v>
      </c>
      <c r="L88" s="128">
        <v>38</v>
      </c>
      <c r="M88" s="128">
        <v>4</v>
      </c>
      <c r="N88" s="128">
        <v>5</v>
      </c>
      <c r="O88" s="128">
        <v>10.3</v>
      </c>
      <c r="P88" s="128">
        <v>0</v>
      </c>
      <c r="Q88" s="128">
        <v>0</v>
      </c>
      <c r="R88" s="114"/>
      <c r="S88" s="114"/>
      <c r="T88" s="114"/>
      <c r="U88" s="114"/>
    </row>
    <row r="89" spans="1:21" s="108" customFormat="1">
      <c r="A89" s="114"/>
      <c r="B89" s="114" t="s">
        <v>271</v>
      </c>
      <c r="C89" s="114" t="s">
        <v>190</v>
      </c>
      <c r="D89" s="115" t="s">
        <v>28923</v>
      </c>
      <c r="E89" s="116" t="s">
        <v>28924</v>
      </c>
      <c r="F89" s="116" t="s">
        <v>28925</v>
      </c>
      <c r="G89" s="114" t="s">
        <v>636</v>
      </c>
      <c r="H89" s="116" t="s">
        <v>637</v>
      </c>
      <c r="I89" s="233">
        <v>46137.573171296295</v>
      </c>
      <c r="J89" s="128">
        <v>97</v>
      </c>
      <c r="K89" s="128">
        <v>3</v>
      </c>
      <c r="L89" s="128">
        <v>0</v>
      </c>
      <c r="M89" s="128">
        <v>0</v>
      </c>
      <c r="N89" s="128">
        <v>0</v>
      </c>
      <c r="O89" s="128">
        <v>8.8000000000000007</v>
      </c>
      <c r="P89" s="128">
        <v>0</v>
      </c>
      <c r="Q89" s="128">
        <v>0</v>
      </c>
      <c r="R89" s="114"/>
      <c r="S89" s="114"/>
      <c r="T89" s="114"/>
      <c r="U89" s="114"/>
    </row>
    <row r="90" spans="1:21" s="108" customFormat="1">
      <c r="A90" s="114"/>
      <c r="B90" s="114" t="s">
        <v>271</v>
      </c>
      <c r="C90" s="114" t="s">
        <v>239</v>
      </c>
      <c r="D90" s="115" t="s">
        <v>28920</v>
      </c>
      <c r="E90" s="116" t="s">
        <v>28921</v>
      </c>
      <c r="F90" s="116" t="s">
        <v>28922</v>
      </c>
      <c r="G90" s="114" t="s">
        <v>15</v>
      </c>
      <c r="H90" s="116" t="s">
        <v>649</v>
      </c>
      <c r="I90" s="233">
        <v>46137.561423611114</v>
      </c>
      <c r="J90" s="128">
        <v>438</v>
      </c>
      <c r="K90" s="128">
        <v>9</v>
      </c>
      <c r="L90" s="128">
        <v>1</v>
      </c>
      <c r="M90" s="128">
        <v>2</v>
      </c>
      <c r="N90" s="128">
        <v>2</v>
      </c>
      <c r="O90" s="128">
        <v>15.03</v>
      </c>
      <c r="P90" s="128">
        <v>0</v>
      </c>
      <c r="Q90" s="128">
        <v>0</v>
      </c>
      <c r="R90" s="114"/>
      <c r="S90" s="114"/>
      <c r="T90" s="114"/>
      <c r="U90" s="114"/>
    </row>
    <row r="91" spans="1:21" s="108" customFormat="1">
      <c r="A91" s="114"/>
      <c r="B91" s="114" t="s">
        <v>271</v>
      </c>
      <c r="C91" s="114" t="s">
        <v>466</v>
      </c>
      <c r="D91" s="115" t="s">
        <v>28917</v>
      </c>
      <c r="E91" s="116" t="s">
        <v>28918</v>
      </c>
      <c r="F91" s="116" t="s">
        <v>28919</v>
      </c>
      <c r="G91" s="114" t="s">
        <v>636</v>
      </c>
      <c r="H91" s="116" t="s">
        <v>637</v>
      </c>
      <c r="I91" s="233">
        <v>46137.549722222226</v>
      </c>
      <c r="J91" s="128">
        <v>156</v>
      </c>
      <c r="K91" s="128">
        <v>4</v>
      </c>
      <c r="L91" s="128">
        <v>0</v>
      </c>
      <c r="M91" s="128">
        <v>2</v>
      </c>
      <c r="N91" s="128">
        <v>0</v>
      </c>
      <c r="O91" s="128">
        <v>5.13</v>
      </c>
      <c r="P91" s="128">
        <v>1</v>
      </c>
      <c r="Q91" s="128">
        <v>0</v>
      </c>
      <c r="R91" s="114"/>
      <c r="S91" s="114"/>
      <c r="T91" s="114"/>
      <c r="U91" s="114"/>
    </row>
    <row r="92" spans="1:21" s="108" customFormat="1">
      <c r="A92" s="114"/>
      <c r="B92" s="114" t="s">
        <v>189</v>
      </c>
      <c r="C92" s="114" t="s">
        <v>242</v>
      </c>
      <c r="D92" s="115" t="s">
        <v>28881</v>
      </c>
      <c r="E92" s="116" t="s">
        <v>28882</v>
      </c>
      <c r="F92" s="116" t="s">
        <v>28883</v>
      </c>
      <c r="G92" s="114" t="s">
        <v>72</v>
      </c>
      <c r="H92" s="116" t="s">
        <v>192</v>
      </c>
      <c r="I92" s="233">
        <v>46137.507037037038</v>
      </c>
      <c r="J92" s="128">
        <v>1503</v>
      </c>
      <c r="K92" s="128">
        <v>83</v>
      </c>
      <c r="L92" s="128">
        <v>25</v>
      </c>
      <c r="M92" s="128">
        <v>2</v>
      </c>
      <c r="N92" s="128">
        <v>11</v>
      </c>
      <c r="O92" s="128">
        <v>17.57</v>
      </c>
      <c r="P92" s="128">
        <v>0</v>
      </c>
      <c r="Q92" s="128">
        <v>0</v>
      </c>
      <c r="R92" s="114"/>
      <c r="S92" s="114"/>
      <c r="T92" s="114"/>
      <c r="U92" s="114"/>
    </row>
    <row r="93" spans="1:21" s="108" customFormat="1">
      <c r="A93" s="114"/>
      <c r="B93" s="114" t="s">
        <v>271</v>
      </c>
      <c r="C93" s="114" t="s">
        <v>242</v>
      </c>
      <c r="D93" s="115" t="s">
        <v>28914</v>
      </c>
      <c r="E93" s="116" t="s">
        <v>28915</v>
      </c>
      <c r="F93" s="116" t="s">
        <v>28916</v>
      </c>
      <c r="G93" s="114" t="s">
        <v>1787</v>
      </c>
      <c r="H93" s="116" t="s">
        <v>1788</v>
      </c>
      <c r="I93" s="233">
        <v>46137.505902777775</v>
      </c>
      <c r="J93" s="128">
        <v>21</v>
      </c>
      <c r="K93" s="128">
        <v>0</v>
      </c>
      <c r="L93" s="128">
        <v>1</v>
      </c>
      <c r="M93" s="128">
        <v>0</v>
      </c>
      <c r="N93" s="128">
        <v>1</v>
      </c>
      <c r="O93" s="128">
        <v>6.17</v>
      </c>
      <c r="P93" s="128">
        <v>0</v>
      </c>
      <c r="Q93" s="128">
        <v>0</v>
      </c>
      <c r="R93" s="114"/>
      <c r="S93" s="114"/>
      <c r="T93" s="114"/>
      <c r="U93" s="114"/>
    </row>
    <row r="94" spans="1:21" s="108" customFormat="1">
      <c r="A94" s="114"/>
      <c r="B94" s="114" t="s">
        <v>271</v>
      </c>
      <c r="C94" s="114" t="s">
        <v>242</v>
      </c>
      <c r="D94" s="115" t="s">
        <v>28911</v>
      </c>
      <c r="E94" s="116" t="s">
        <v>28912</v>
      </c>
      <c r="F94" s="116" t="s">
        <v>28913</v>
      </c>
      <c r="G94" s="114" t="s">
        <v>1787</v>
      </c>
      <c r="H94" s="116" t="s">
        <v>1788</v>
      </c>
      <c r="I94" s="233">
        <v>46137.50545138889</v>
      </c>
      <c r="J94" s="128">
        <v>46</v>
      </c>
      <c r="K94" s="128">
        <v>0</v>
      </c>
      <c r="L94" s="128">
        <v>1</v>
      </c>
      <c r="M94" s="128">
        <v>0</v>
      </c>
      <c r="N94" s="128">
        <v>1</v>
      </c>
      <c r="O94" s="128">
        <v>6.17</v>
      </c>
      <c r="P94" s="128">
        <v>0</v>
      </c>
      <c r="Q94" s="128">
        <v>0</v>
      </c>
      <c r="R94" s="114"/>
      <c r="S94" s="114"/>
      <c r="T94" s="114"/>
      <c r="U94" s="114"/>
    </row>
    <row r="95" spans="1:21" s="108" customFormat="1">
      <c r="A95" s="114"/>
      <c r="B95" s="114" t="s">
        <v>271</v>
      </c>
      <c r="C95" s="114" t="s">
        <v>242</v>
      </c>
      <c r="D95" s="115" t="s">
        <v>28908</v>
      </c>
      <c r="E95" s="116" t="s">
        <v>28909</v>
      </c>
      <c r="F95" s="116" t="s">
        <v>28910</v>
      </c>
      <c r="G95" s="114" t="s">
        <v>1787</v>
      </c>
      <c r="H95" s="116" t="s">
        <v>1788</v>
      </c>
      <c r="I95" s="233">
        <v>46137.504872685182</v>
      </c>
      <c r="J95" s="128">
        <v>15</v>
      </c>
      <c r="K95" s="128">
        <v>0</v>
      </c>
      <c r="L95" s="128">
        <v>1</v>
      </c>
      <c r="M95" s="128">
        <v>0</v>
      </c>
      <c r="N95" s="128">
        <v>1</v>
      </c>
      <c r="O95" s="128">
        <v>6.17</v>
      </c>
      <c r="P95" s="128">
        <v>0</v>
      </c>
      <c r="Q95" s="128">
        <v>0</v>
      </c>
      <c r="R95" s="114"/>
      <c r="S95" s="114"/>
      <c r="T95" s="114"/>
      <c r="U95" s="114"/>
    </row>
    <row r="96" spans="1:21" s="108" customFormat="1">
      <c r="A96" s="114"/>
      <c r="B96" s="114" t="s">
        <v>271</v>
      </c>
      <c r="C96" s="114" t="s">
        <v>242</v>
      </c>
      <c r="D96" s="115" t="s">
        <v>28905</v>
      </c>
      <c r="E96" s="116" t="s">
        <v>28906</v>
      </c>
      <c r="F96" s="116" t="s">
        <v>28907</v>
      </c>
      <c r="G96" s="114" t="s">
        <v>1787</v>
      </c>
      <c r="H96" s="116" t="s">
        <v>1788</v>
      </c>
      <c r="I96" s="233">
        <v>46137.504074074073</v>
      </c>
      <c r="J96" s="128">
        <v>21</v>
      </c>
      <c r="K96" s="128">
        <v>1</v>
      </c>
      <c r="L96" s="128">
        <v>1</v>
      </c>
      <c r="M96" s="128">
        <v>0</v>
      </c>
      <c r="N96" s="128">
        <v>1</v>
      </c>
      <c r="O96" s="128">
        <v>6.17</v>
      </c>
      <c r="P96" s="128">
        <v>0</v>
      </c>
      <c r="Q96" s="128">
        <v>0</v>
      </c>
      <c r="R96" s="114"/>
      <c r="S96" s="114"/>
      <c r="T96" s="114"/>
      <c r="U96" s="114"/>
    </row>
    <row r="97" spans="1:21" s="108" customFormat="1">
      <c r="A97" s="114"/>
      <c r="B97" s="114" t="s">
        <v>271</v>
      </c>
      <c r="C97" s="114" t="s">
        <v>242</v>
      </c>
      <c r="D97" s="115" t="s">
        <v>28902</v>
      </c>
      <c r="E97" s="116" t="s">
        <v>28903</v>
      </c>
      <c r="F97" s="116" t="s">
        <v>28904</v>
      </c>
      <c r="G97" s="114" t="s">
        <v>1787</v>
      </c>
      <c r="H97" s="116" t="s">
        <v>1788</v>
      </c>
      <c r="I97" s="233">
        <v>46137.503611111111</v>
      </c>
      <c r="J97" s="128">
        <v>8</v>
      </c>
      <c r="K97" s="128">
        <v>0</v>
      </c>
      <c r="L97" s="128">
        <v>1</v>
      </c>
      <c r="M97" s="128">
        <v>0</v>
      </c>
      <c r="N97" s="128">
        <v>1</v>
      </c>
      <c r="O97" s="128">
        <v>6.17</v>
      </c>
      <c r="P97" s="128">
        <v>0</v>
      </c>
      <c r="Q97" s="128">
        <v>0</v>
      </c>
      <c r="R97" s="114"/>
      <c r="S97" s="114"/>
      <c r="T97" s="114"/>
      <c r="U97" s="114"/>
    </row>
    <row r="98" spans="1:21" s="108" customFormat="1">
      <c r="A98" s="114"/>
      <c r="B98" s="114" t="s">
        <v>271</v>
      </c>
      <c r="C98" s="114" t="s">
        <v>242</v>
      </c>
      <c r="D98" s="115" t="s">
        <v>28899</v>
      </c>
      <c r="E98" s="116" t="s">
        <v>28900</v>
      </c>
      <c r="F98" s="116" t="s">
        <v>28901</v>
      </c>
      <c r="G98" s="114" t="s">
        <v>1787</v>
      </c>
      <c r="H98" s="116" t="s">
        <v>1788</v>
      </c>
      <c r="I98" s="233">
        <v>46137.50309027778</v>
      </c>
      <c r="J98" s="128">
        <v>20</v>
      </c>
      <c r="K98" s="128">
        <v>0</v>
      </c>
      <c r="L98" s="128">
        <v>1</v>
      </c>
      <c r="M98" s="128">
        <v>0</v>
      </c>
      <c r="N98" s="128">
        <v>1</v>
      </c>
      <c r="O98" s="128">
        <v>6.17</v>
      </c>
      <c r="P98" s="128">
        <v>0</v>
      </c>
      <c r="Q98" s="128">
        <v>0</v>
      </c>
      <c r="R98" s="114"/>
      <c r="S98" s="114"/>
      <c r="T98" s="114"/>
      <c r="U98" s="114"/>
    </row>
    <row r="99" spans="1:21" s="108" customFormat="1">
      <c r="A99" s="114"/>
      <c r="B99" s="114" t="s">
        <v>271</v>
      </c>
      <c r="C99" s="114" t="s">
        <v>190</v>
      </c>
      <c r="D99" s="115" t="s">
        <v>28794</v>
      </c>
      <c r="E99" s="116" t="s">
        <v>28795</v>
      </c>
      <c r="F99" s="116" t="s">
        <v>28796</v>
      </c>
      <c r="G99" s="114" t="s">
        <v>704</v>
      </c>
      <c r="H99" s="116" t="s">
        <v>705</v>
      </c>
      <c r="I99" s="233">
        <v>46137.479502314818</v>
      </c>
      <c r="J99" s="128">
        <v>12</v>
      </c>
      <c r="K99" s="128">
        <v>0</v>
      </c>
      <c r="L99" s="128">
        <v>0</v>
      </c>
      <c r="M99" s="128">
        <v>0</v>
      </c>
      <c r="N99" s="128">
        <v>0</v>
      </c>
      <c r="O99" s="128">
        <v>7.33</v>
      </c>
      <c r="P99" s="128">
        <v>0</v>
      </c>
      <c r="Q99" s="128">
        <v>0</v>
      </c>
      <c r="R99" s="114"/>
      <c r="S99" s="114"/>
      <c r="T99" s="114"/>
      <c r="U99" s="114"/>
    </row>
    <row r="100" spans="1:21" s="108" customFormat="1">
      <c r="A100" s="114"/>
      <c r="B100" s="114" t="s">
        <v>271</v>
      </c>
      <c r="C100" s="114" t="s">
        <v>311</v>
      </c>
      <c r="D100" s="115" t="s">
        <v>28896</v>
      </c>
      <c r="E100" s="116" t="s">
        <v>28897</v>
      </c>
      <c r="F100" s="116" t="s">
        <v>28898</v>
      </c>
      <c r="G100" s="114" t="s">
        <v>676</v>
      </c>
      <c r="H100" s="116" t="s">
        <v>677</v>
      </c>
      <c r="I100" s="233">
        <v>46137.451805555553</v>
      </c>
      <c r="J100" s="128">
        <v>138</v>
      </c>
      <c r="K100" s="128">
        <v>42</v>
      </c>
      <c r="L100" s="128">
        <v>2</v>
      </c>
      <c r="M100" s="128">
        <v>36</v>
      </c>
      <c r="N100" s="128">
        <v>3</v>
      </c>
      <c r="O100" s="128">
        <v>14.24</v>
      </c>
      <c r="P100" s="128">
        <v>0</v>
      </c>
      <c r="Q100" s="128">
        <v>0</v>
      </c>
      <c r="R100" s="114"/>
      <c r="S100" s="114"/>
      <c r="T100" s="114"/>
      <c r="U100" s="114"/>
    </row>
    <row r="101" spans="1:21" s="108" customFormat="1">
      <c r="A101" s="114"/>
      <c r="B101" s="114" t="s">
        <v>189</v>
      </c>
      <c r="C101" s="114" t="s">
        <v>190</v>
      </c>
      <c r="D101" s="115" t="s">
        <v>28887</v>
      </c>
      <c r="E101" s="116" t="s">
        <v>28888</v>
      </c>
      <c r="F101" s="116" t="s">
        <v>28889</v>
      </c>
      <c r="G101" s="114" t="s">
        <v>281</v>
      </c>
      <c r="H101" s="116" t="s">
        <v>282</v>
      </c>
      <c r="I101" s="233">
        <v>46137.450023148151</v>
      </c>
      <c r="J101" s="128">
        <v>6</v>
      </c>
      <c r="K101" s="128">
        <v>0</v>
      </c>
      <c r="L101" s="128">
        <v>0</v>
      </c>
      <c r="M101" s="128">
        <v>0</v>
      </c>
      <c r="N101" s="128">
        <v>0</v>
      </c>
      <c r="O101" s="128">
        <v>1.5</v>
      </c>
      <c r="P101" s="128">
        <v>0</v>
      </c>
      <c r="Q101" s="128">
        <v>0</v>
      </c>
      <c r="R101" s="114"/>
      <c r="S101" s="114"/>
      <c r="T101" s="114"/>
      <c r="U101" s="114"/>
    </row>
    <row r="102" spans="1:21" s="108" customFormat="1">
      <c r="A102" s="114"/>
      <c r="B102" s="114" t="s">
        <v>189</v>
      </c>
      <c r="C102" s="114" t="s">
        <v>190</v>
      </c>
      <c r="D102" s="115" t="s">
        <v>28893</v>
      </c>
      <c r="E102" s="116" t="s">
        <v>28894</v>
      </c>
      <c r="F102" s="116" t="s">
        <v>28895</v>
      </c>
      <c r="G102" s="114" t="s">
        <v>118</v>
      </c>
      <c r="H102" s="116" t="s">
        <v>1330</v>
      </c>
      <c r="I102" s="233">
        <v>46137.441041666665</v>
      </c>
      <c r="J102" s="128">
        <v>36</v>
      </c>
      <c r="K102" s="128">
        <v>5</v>
      </c>
      <c r="L102" s="128">
        <v>14</v>
      </c>
      <c r="M102" s="128">
        <v>0</v>
      </c>
      <c r="N102" s="128">
        <v>1</v>
      </c>
      <c r="O102" s="128">
        <v>36.92</v>
      </c>
      <c r="P102" s="128">
        <v>0</v>
      </c>
      <c r="Q102" s="128">
        <v>0</v>
      </c>
      <c r="R102" s="114"/>
      <c r="S102" s="114"/>
      <c r="T102" s="114"/>
      <c r="U102" s="114"/>
    </row>
    <row r="103" spans="1:21" s="108" customFormat="1">
      <c r="A103" s="114"/>
      <c r="B103" s="114" t="s">
        <v>189</v>
      </c>
      <c r="C103" s="114" t="s">
        <v>306</v>
      </c>
      <c r="D103" s="115" t="s">
        <v>28884</v>
      </c>
      <c r="E103" s="116" t="s">
        <v>28885</v>
      </c>
      <c r="F103" s="116" t="s">
        <v>28886</v>
      </c>
      <c r="G103" s="114" t="s">
        <v>571</v>
      </c>
      <c r="H103" s="116" t="s">
        <v>572</v>
      </c>
      <c r="I103" s="233">
        <v>46137.395138888889</v>
      </c>
      <c r="J103" s="128">
        <v>41</v>
      </c>
      <c r="K103" s="128">
        <v>1</v>
      </c>
      <c r="L103" s="128">
        <v>0</v>
      </c>
      <c r="M103" s="128">
        <v>0</v>
      </c>
      <c r="N103" s="128">
        <v>0</v>
      </c>
      <c r="O103" s="128">
        <v>17.78</v>
      </c>
      <c r="P103" s="128">
        <v>0</v>
      </c>
      <c r="Q103" s="128">
        <v>0</v>
      </c>
      <c r="R103" s="114"/>
      <c r="S103" s="114"/>
      <c r="T103" s="114"/>
      <c r="U103" s="114"/>
    </row>
    <row r="104" spans="1:21" s="108" customFormat="1">
      <c r="A104" s="114"/>
      <c r="B104" s="114" t="s">
        <v>271</v>
      </c>
      <c r="C104" s="114" t="s">
        <v>272</v>
      </c>
      <c r="D104" s="115" t="s">
        <v>28878</v>
      </c>
      <c r="E104" s="116" t="s">
        <v>28879</v>
      </c>
      <c r="F104" s="116" t="s">
        <v>28880</v>
      </c>
      <c r="G104" s="114" t="s">
        <v>88</v>
      </c>
      <c r="H104" s="116" t="s">
        <v>1142</v>
      </c>
      <c r="I104" s="233">
        <v>46137.378842592596</v>
      </c>
      <c r="J104" s="128">
        <v>341</v>
      </c>
      <c r="K104" s="128">
        <v>2</v>
      </c>
      <c r="L104" s="128">
        <v>1</v>
      </c>
      <c r="M104" s="128">
        <v>0</v>
      </c>
      <c r="N104" s="128">
        <v>1</v>
      </c>
      <c r="O104" s="128">
        <v>25.16</v>
      </c>
      <c r="P104" s="128">
        <v>0</v>
      </c>
      <c r="Q104" s="128">
        <v>0</v>
      </c>
      <c r="R104" s="114"/>
      <c r="S104" s="114"/>
      <c r="T104" s="114"/>
      <c r="U104" s="114"/>
    </row>
    <row r="105" spans="1:21" s="108" customFormat="1">
      <c r="A105" s="114"/>
      <c r="B105" s="114" t="s">
        <v>189</v>
      </c>
      <c r="C105" s="114" t="s">
        <v>190</v>
      </c>
      <c r="D105" s="115" t="s">
        <v>28875</v>
      </c>
      <c r="E105" s="116" t="s">
        <v>28876</v>
      </c>
      <c r="F105" s="116" t="s">
        <v>28877</v>
      </c>
      <c r="G105" s="114" t="s">
        <v>636</v>
      </c>
      <c r="H105" s="116" t="s">
        <v>637</v>
      </c>
      <c r="I105" s="233">
        <v>46137.377430555556</v>
      </c>
      <c r="J105" s="128">
        <v>187</v>
      </c>
      <c r="K105" s="128">
        <v>4</v>
      </c>
      <c r="L105" s="128">
        <v>1</v>
      </c>
      <c r="M105" s="128">
        <v>37</v>
      </c>
      <c r="N105" s="128">
        <v>0</v>
      </c>
      <c r="O105" s="128">
        <v>12.44</v>
      </c>
      <c r="P105" s="128">
        <v>0</v>
      </c>
      <c r="Q105" s="128">
        <v>0</v>
      </c>
      <c r="R105" s="114"/>
      <c r="S105" s="114"/>
      <c r="T105" s="114"/>
      <c r="U105" s="114"/>
    </row>
    <row r="106" spans="1:21" s="108" customFormat="1">
      <c r="A106" s="114"/>
      <c r="B106" s="114" t="s">
        <v>189</v>
      </c>
      <c r="C106" s="114" t="s">
        <v>242</v>
      </c>
      <c r="D106" s="115" t="s">
        <v>28872</v>
      </c>
      <c r="E106" s="116" t="s">
        <v>28873</v>
      </c>
      <c r="F106" s="116" t="s">
        <v>28874</v>
      </c>
      <c r="G106" s="114" t="s">
        <v>88</v>
      </c>
      <c r="H106" s="116" t="s">
        <v>1142</v>
      </c>
      <c r="I106" s="233">
        <v>46136.961655092593</v>
      </c>
      <c r="J106" s="128">
        <v>451</v>
      </c>
      <c r="K106" s="128">
        <v>4</v>
      </c>
      <c r="L106" s="128">
        <v>0</v>
      </c>
      <c r="M106" s="128">
        <v>0</v>
      </c>
      <c r="N106" s="128">
        <v>0</v>
      </c>
      <c r="O106" s="128">
        <v>9.18</v>
      </c>
      <c r="P106" s="128">
        <v>0</v>
      </c>
      <c r="Q106" s="128">
        <v>0</v>
      </c>
      <c r="R106" s="114"/>
      <c r="S106" s="114"/>
      <c r="T106" s="114"/>
      <c r="U106" s="114"/>
    </row>
    <row r="107" spans="1:21" s="108" customFormat="1">
      <c r="A107" s="114"/>
      <c r="B107" s="114" t="s">
        <v>189</v>
      </c>
      <c r="C107" s="114" t="s">
        <v>364</v>
      </c>
      <c r="D107" s="115" t="s">
        <v>28869</v>
      </c>
      <c r="E107" s="116" t="s">
        <v>28870</v>
      </c>
      <c r="F107" s="116" t="s">
        <v>28871</v>
      </c>
      <c r="G107" s="114" t="s">
        <v>571</v>
      </c>
      <c r="H107" s="116" t="s">
        <v>572</v>
      </c>
      <c r="I107" s="233">
        <v>46136.957442129627</v>
      </c>
      <c r="J107" s="128">
        <v>12510</v>
      </c>
      <c r="K107" s="128">
        <v>1045</v>
      </c>
      <c r="L107" s="128">
        <v>537</v>
      </c>
      <c r="M107" s="128">
        <v>80</v>
      </c>
      <c r="N107" s="128">
        <v>36</v>
      </c>
      <c r="O107" s="128">
        <v>14.05</v>
      </c>
      <c r="P107" s="128">
        <v>61</v>
      </c>
      <c r="Q107" s="128">
        <v>0</v>
      </c>
      <c r="R107" s="114"/>
      <c r="S107" s="114"/>
      <c r="T107" s="114"/>
      <c r="U107" s="114"/>
    </row>
    <row r="108" spans="1:21" s="108" customFormat="1">
      <c r="A108" s="114"/>
      <c r="B108" s="114" t="s">
        <v>189</v>
      </c>
      <c r="C108" s="114" t="s">
        <v>242</v>
      </c>
      <c r="D108" s="115" t="s">
        <v>27921</v>
      </c>
      <c r="E108" s="116" t="s">
        <v>27922</v>
      </c>
      <c r="F108" s="116" t="s">
        <v>27923</v>
      </c>
      <c r="G108" s="114" t="s">
        <v>38</v>
      </c>
      <c r="H108" s="116" t="s">
        <v>276</v>
      </c>
      <c r="I108" s="233">
        <v>46136.882650462961</v>
      </c>
      <c r="J108" s="128">
        <v>418</v>
      </c>
      <c r="K108" s="128">
        <v>3</v>
      </c>
      <c r="L108" s="128">
        <v>0</v>
      </c>
      <c r="M108" s="128">
        <v>0</v>
      </c>
      <c r="N108" s="128">
        <v>0</v>
      </c>
      <c r="O108" s="128">
        <v>10.46</v>
      </c>
      <c r="P108" s="128">
        <v>0</v>
      </c>
      <c r="Q108" s="128">
        <v>0</v>
      </c>
      <c r="R108" s="114"/>
      <c r="S108" s="114"/>
      <c r="T108" s="114"/>
      <c r="U108" s="114"/>
    </row>
    <row r="109" spans="1:21" s="108" customFormat="1">
      <c r="A109" s="114"/>
      <c r="B109" s="114" t="s">
        <v>189</v>
      </c>
      <c r="C109" s="114" t="s">
        <v>190</v>
      </c>
      <c r="D109" s="115" t="s">
        <v>28836</v>
      </c>
      <c r="E109" s="116" t="s">
        <v>28837</v>
      </c>
      <c r="F109" s="116" t="s">
        <v>28838</v>
      </c>
      <c r="G109" s="114" t="s">
        <v>281</v>
      </c>
      <c r="H109" s="116" t="s">
        <v>282</v>
      </c>
      <c r="I109" s="233">
        <v>46136.877789351849</v>
      </c>
      <c r="J109" s="128">
        <v>109</v>
      </c>
      <c r="K109" s="128">
        <v>0</v>
      </c>
      <c r="L109" s="128">
        <v>0</v>
      </c>
      <c r="M109" s="128">
        <v>0</v>
      </c>
      <c r="N109" s="128">
        <v>0</v>
      </c>
      <c r="O109" s="128">
        <v>6.77</v>
      </c>
      <c r="P109" s="128">
        <v>0</v>
      </c>
      <c r="Q109" s="128">
        <v>0</v>
      </c>
      <c r="R109" s="114"/>
      <c r="S109" s="114"/>
      <c r="T109" s="114"/>
      <c r="U109" s="114"/>
    </row>
    <row r="110" spans="1:21" s="108" customFormat="1">
      <c r="A110" s="114"/>
      <c r="B110" s="114" t="s">
        <v>189</v>
      </c>
      <c r="C110" s="114" t="s">
        <v>190</v>
      </c>
      <c r="D110" s="115" t="s">
        <v>28866</v>
      </c>
      <c r="E110" s="116" t="s">
        <v>28867</v>
      </c>
      <c r="F110" s="116" t="s">
        <v>28868</v>
      </c>
      <c r="G110" s="114" t="s">
        <v>751</v>
      </c>
      <c r="H110" s="116" t="s">
        <v>752</v>
      </c>
      <c r="I110" s="233">
        <v>46136.872939814813</v>
      </c>
      <c r="J110" s="128">
        <v>2934</v>
      </c>
      <c r="K110" s="128">
        <v>2</v>
      </c>
      <c r="L110" s="128">
        <v>1</v>
      </c>
      <c r="M110" s="128">
        <v>0</v>
      </c>
      <c r="N110" s="128">
        <v>1</v>
      </c>
      <c r="O110" s="128">
        <v>17.100000000000001</v>
      </c>
      <c r="P110" s="128">
        <v>0</v>
      </c>
      <c r="Q110" s="128">
        <v>0</v>
      </c>
      <c r="R110" s="114"/>
      <c r="S110" s="114"/>
      <c r="T110" s="114"/>
      <c r="U110" s="114"/>
    </row>
    <row r="111" spans="1:21" s="108" customFormat="1">
      <c r="A111" s="114"/>
      <c r="B111" s="114" t="s">
        <v>189</v>
      </c>
      <c r="C111" s="114" t="s">
        <v>306</v>
      </c>
      <c r="D111" s="115" t="s">
        <v>28818</v>
      </c>
      <c r="E111" s="116" t="s">
        <v>28819</v>
      </c>
      <c r="F111" s="116" t="s">
        <v>28820</v>
      </c>
      <c r="G111" s="114" t="s">
        <v>67</v>
      </c>
      <c r="H111" s="116" t="s">
        <v>1234</v>
      </c>
      <c r="I111" s="233">
        <v>46136.854675925926</v>
      </c>
      <c r="J111" s="128">
        <v>58</v>
      </c>
      <c r="K111" s="128">
        <v>0</v>
      </c>
      <c r="L111" s="128">
        <v>0</v>
      </c>
      <c r="M111" s="128">
        <v>0</v>
      </c>
      <c r="N111" s="128">
        <v>0</v>
      </c>
      <c r="O111" s="128">
        <v>25.21</v>
      </c>
      <c r="P111" s="128">
        <v>0</v>
      </c>
      <c r="Q111" s="128">
        <v>0</v>
      </c>
      <c r="R111" s="114"/>
      <c r="S111" s="114"/>
      <c r="T111" s="114"/>
      <c r="U111" s="114"/>
    </row>
    <row r="112" spans="1:21" s="108" customFormat="1">
      <c r="A112" s="114"/>
      <c r="B112" s="114" t="s">
        <v>271</v>
      </c>
      <c r="C112" s="114" t="s">
        <v>306</v>
      </c>
      <c r="D112" s="115" t="s">
        <v>28863</v>
      </c>
      <c r="E112" s="116" t="s">
        <v>28864</v>
      </c>
      <c r="F112" s="116" t="s">
        <v>28865</v>
      </c>
      <c r="G112" s="114" t="s">
        <v>566</v>
      </c>
      <c r="H112" s="116" t="s">
        <v>567</v>
      </c>
      <c r="I112" s="233">
        <v>46136.854675925926</v>
      </c>
      <c r="J112" s="128">
        <v>150</v>
      </c>
      <c r="K112" s="128">
        <v>9</v>
      </c>
      <c r="L112" s="128">
        <v>15</v>
      </c>
      <c r="M112" s="128">
        <v>0</v>
      </c>
      <c r="N112" s="128">
        <v>3</v>
      </c>
      <c r="O112" s="128">
        <v>27</v>
      </c>
      <c r="P112" s="128">
        <v>0</v>
      </c>
      <c r="Q112" s="128">
        <v>0</v>
      </c>
      <c r="R112" s="114"/>
      <c r="S112" s="114"/>
      <c r="T112" s="114"/>
      <c r="U112" s="114"/>
    </row>
    <row r="113" spans="1:21" s="108" customFormat="1">
      <c r="A113" s="114"/>
      <c r="B113" s="114" t="s">
        <v>271</v>
      </c>
      <c r="C113" s="114" t="s">
        <v>239</v>
      </c>
      <c r="D113" s="115" t="s">
        <v>28860</v>
      </c>
      <c r="E113" s="116" t="s">
        <v>28861</v>
      </c>
      <c r="F113" s="116" t="s">
        <v>28862</v>
      </c>
      <c r="G113" s="114" t="s">
        <v>751</v>
      </c>
      <c r="H113" s="116" t="s">
        <v>752</v>
      </c>
      <c r="I113" s="233">
        <v>46136.834930555553</v>
      </c>
      <c r="J113" s="128">
        <v>159</v>
      </c>
      <c r="K113" s="128">
        <v>0</v>
      </c>
      <c r="L113" s="128">
        <v>0</v>
      </c>
      <c r="M113" s="128">
        <v>0</v>
      </c>
      <c r="N113" s="128">
        <v>0</v>
      </c>
      <c r="O113" s="128">
        <v>11.64</v>
      </c>
      <c r="P113" s="128">
        <v>0</v>
      </c>
      <c r="Q113" s="128">
        <v>0</v>
      </c>
      <c r="R113" s="114"/>
      <c r="S113" s="114"/>
      <c r="T113" s="114"/>
      <c r="U113" s="114"/>
    </row>
    <row r="114" spans="1:21" s="108" customFormat="1">
      <c r="A114" s="114"/>
      <c r="B114" s="114" t="s">
        <v>189</v>
      </c>
      <c r="C114" s="114" t="s">
        <v>242</v>
      </c>
      <c r="D114" s="115" t="s">
        <v>28857</v>
      </c>
      <c r="E114" s="116" t="s">
        <v>28858</v>
      </c>
      <c r="F114" s="116" t="s">
        <v>28859</v>
      </c>
      <c r="G114" s="114" t="s">
        <v>72</v>
      </c>
      <c r="H114" s="116" t="s">
        <v>192</v>
      </c>
      <c r="I114" s="233">
        <v>46136.817858796298</v>
      </c>
      <c r="J114" s="128">
        <v>844655</v>
      </c>
      <c r="K114" s="128">
        <v>72891</v>
      </c>
      <c r="L114" s="128">
        <v>9336</v>
      </c>
      <c r="M114" s="128">
        <v>1051</v>
      </c>
      <c r="N114" s="128">
        <v>9845</v>
      </c>
      <c r="O114" s="128">
        <v>7.76</v>
      </c>
      <c r="P114" s="128">
        <v>0</v>
      </c>
      <c r="Q114" s="128">
        <v>0</v>
      </c>
      <c r="R114" s="114"/>
      <c r="S114" s="114"/>
      <c r="T114" s="114"/>
      <c r="U114" s="114"/>
    </row>
    <row r="115" spans="1:21" s="108" customFormat="1">
      <c r="A115" s="114"/>
      <c r="B115" s="114" t="s">
        <v>271</v>
      </c>
      <c r="C115" s="114" t="s">
        <v>190</v>
      </c>
      <c r="D115" s="115" t="s">
        <v>28854</v>
      </c>
      <c r="E115" s="116" t="s">
        <v>28855</v>
      </c>
      <c r="F115" s="116" t="s">
        <v>28856</v>
      </c>
      <c r="G115" s="114" t="s">
        <v>151</v>
      </c>
      <c r="H115" s="116" t="s">
        <v>1117</v>
      </c>
      <c r="I115" s="233">
        <v>46136.812847222223</v>
      </c>
      <c r="J115" s="128">
        <v>39</v>
      </c>
      <c r="K115" s="128">
        <v>2</v>
      </c>
      <c r="L115" s="128">
        <v>2</v>
      </c>
      <c r="M115" s="128">
        <v>0</v>
      </c>
      <c r="N115" s="128">
        <v>0</v>
      </c>
      <c r="O115" s="128">
        <v>14</v>
      </c>
      <c r="P115" s="128">
        <v>0</v>
      </c>
      <c r="Q115" s="128">
        <v>0</v>
      </c>
      <c r="R115" s="114"/>
      <c r="S115" s="114"/>
      <c r="T115" s="114"/>
      <c r="U115" s="114"/>
    </row>
    <row r="116" spans="1:21" s="108" customFormat="1">
      <c r="A116" s="114"/>
      <c r="B116" s="114" t="s">
        <v>189</v>
      </c>
      <c r="C116" s="114" t="s">
        <v>242</v>
      </c>
      <c r="D116" s="115" t="s">
        <v>28851</v>
      </c>
      <c r="E116" s="116" t="s">
        <v>28852</v>
      </c>
      <c r="F116" s="116" t="s">
        <v>28853</v>
      </c>
      <c r="G116" s="114" t="s">
        <v>588</v>
      </c>
      <c r="H116" s="116" t="s">
        <v>589</v>
      </c>
      <c r="I116" s="233">
        <v>46136.777916666666</v>
      </c>
      <c r="J116" s="128">
        <v>300</v>
      </c>
      <c r="K116" s="128">
        <v>52</v>
      </c>
      <c r="L116" s="128">
        <v>68</v>
      </c>
      <c r="M116" s="128">
        <v>64</v>
      </c>
      <c r="N116" s="128">
        <v>2</v>
      </c>
      <c r="O116" s="128">
        <v>10.5</v>
      </c>
      <c r="P116" s="128">
        <v>0</v>
      </c>
      <c r="Q116" s="128">
        <v>0</v>
      </c>
      <c r="R116" s="114"/>
      <c r="S116" s="114"/>
      <c r="T116" s="114"/>
      <c r="U116" s="114"/>
    </row>
    <row r="117" spans="1:21" s="108" customFormat="1">
      <c r="A117" s="114"/>
      <c r="B117" s="114" t="s">
        <v>271</v>
      </c>
      <c r="C117" s="114" t="s">
        <v>190</v>
      </c>
      <c r="D117" s="115" t="s">
        <v>28791</v>
      </c>
      <c r="E117" s="116" t="s">
        <v>28792</v>
      </c>
      <c r="F117" s="116" t="s">
        <v>28793</v>
      </c>
      <c r="G117" s="114" t="s">
        <v>704</v>
      </c>
      <c r="H117" s="116" t="s">
        <v>705</v>
      </c>
      <c r="I117" s="233">
        <v>46136.768067129633</v>
      </c>
      <c r="J117" s="128">
        <v>62</v>
      </c>
      <c r="K117" s="128">
        <v>3</v>
      </c>
      <c r="L117" s="128">
        <v>5</v>
      </c>
      <c r="M117" s="128">
        <v>0</v>
      </c>
      <c r="N117" s="128">
        <v>0</v>
      </c>
      <c r="O117" s="128">
        <v>15.31</v>
      </c>
      <c r="P117" s="128">
        <v>0</v>
      </c>
      <c r="Q117" s="128">
        <v>0</v>
      </c>
      <c r="R117" s="114"/>
      <c r="S117" s="114"/>
      <c r="T117" s="114"/>
      <c r="U117" s="114"/>
    </row>
    <row r="118" spans="1:21" s="108" customFormat="1">
      <c r="A118" s="114"/>
      <c r="B118" s="114" t="s">
        <v>271</v>
      </c>
      <c r="C118" s="114" t="s">
        <v>217</v>
      </c>
      <c r="D118" s="115" t="s">
        <v>28848</v>
      </c>
      <c r="E118" s="116" t="s">
        <v>28849</v>
      </c>
      <c r="F118" s="116" t="s">
        <v>28850</v>
      </c>
      <c r="G118" s="114" t="s">
        <v>636</v>
      </c>
      <c r="H118" s="116" t="s">
        <v>637</v>
      </c>
      <c r="I118" s="233">
        <v>46136.730081018519</v>
      </c>
      <c r="J118" s="128">
        <v>173</v>
      </c>
      <c r="K118" s="128">
        <v>13</v>
      </c>
      <c r="L118" s="128">
        <v>0</v>
      </c>
      <c r="M118" s="128">
        <v>2</v>
      </c>
      <c r="N118" s="128">
        <v>0</v>
      </c>
      <c r="O118" s="128">
        <v>4.58</v>
      </c>
      <c r="P118" s="128">
        <v>0</v>
      </c>
      <c r="Q118" s="128">
        <v>0</v>
      </c>
      <c r="R118" s="114"/>
      <c r="S118" s="114"/>
      <c r="T118" s="114"/>
      <c r="U118" s="114"/>
    </row>
    <row r="119" spans="1:21" s="108" customFormat="1">
      <c r="A119" s="114"/>
      <c r="B119" s="114" t="s">
        <v>271</v>
      </c>
      <c r="C119" s="114" t="s">
        <v>466</v>
      </c>
      <c r="D119" s="115" t="s">
        <v>28815</v>
      </c>
      <c r="E119" s="116" t="s">
        <v>28816</v>
      </c>
      <c r="F119" s="116" t="s">
        <v>28817</v>
      </c>
      <c r="G119" s="114" t="s">
        <v>641</v>
      </c>
      <c r="H119" s="116" t="s">
        <v>642</v>
      </c>
      <c r="I119" s="233">
        <v>46136.709583333337</v>
      </c>
      <c r="J119" s="128">
        <v>50</v>
      </c>
      <c r="K119" s="128">
        <v>1</v>
      </c>
      <c r="L119" s="128">
        <v>1</v>
      </c>
      <c r="M119" s="128">
        <v>0</v>
      </c>
      <c r="N119" s="128">
        <v>0</v>
      </c>
      <c r="O119" s="128">
        <v>6.52</v>
      </c>
      <c r="P119" s="128">
        <v>0</v>
      </c>
      <c r="Q119" s="128">
        <v>0</v>
      </c>
      <c r="R119" s="114"/>
      <c r="S119" s="114"/>
      <c r="T119" s="114"/>
      <c r="U119" s="114"/>
    </row>
    <row r="120" spans="1:21" s="108" customFormat="1">
      <c r="A120" s="114"/>
      <c r="B120" s="114" t="s">
        <v>189</v>
      </c>
      <c r="C120" s="114" t="s">
        <v>190</v>
      </c>
      <c r="D120" s="115" t="s">
        <v>28845</v>
      </c>
      <c r="E120" s="116" t="s">
        <v>28846</v>
      </c>
      <c r="F120" s="116" t="s">
        <v>28847</v>
      </c>
      <c r="G120" s="114" t="s">
        <v>571</v>
      </c>
      <c r="H120" s="116" t="s">
        <v>572</v>
      </c>
      <c r="I120" s="233">
        <v>46136.677581018521</v>
      </c>
      <c r="J120" s="128">
        <v>258</v>
      </c>
      <c r="K120" s="128">
        <v>6</v>
      </c>
      <c r="L120" s="128">
        <v>2</v>
      </c>
      <c r="M120" s="128">
        <v>1</v>
      </c>
      <c r="N120" s="128">
        <v>0</v>
      </c>
      <c r="O120" s="128">
        <v>18.149999999999999</v>
      </c>
      <c r="P120" s="128">
        <v>0</v>
      </c>
      <c r="Q120" s="128">
        <v>0</v>
      </c>
      <c r="R120" s="114"/>
      <c r="S120" s="114"/>
      <c r="T120" s="114"/>
      <c r="U120" s="114"/>
    </row>
    <row r="121" spans="1:21" s="108" customFormat="1">
      <c r="A121" s="114"/>
      <c r="B121" s="114" t="s">
        <v>189</v>
      </c>
      <c r="C121" s="114" t="s">
        <v>190</v>
      </c>
      <c r="D121" s="115" t="s">
        <v>28842</v>
      </c>
      <c r="E121" s="116" t="s">
        <v>28843</v>
      </c>
      <c r="F121" s="116" t="s">
        <v>28844</v>
      </c>
      <c r="G121" s="114" t="s">
        <v>118</v>
      </c>
      <c r="H121" s="116" t="s">
        <v>1330</v>
      </c>
      <c r="I121" s="233">
        <v>46136.675173611111</v>
      </c>
      <c r="J121" s="128">
        <v>15</v>
      </c>
      <c r="K121" s="128">
        <v>1</v>
      </c>
      <c r="L121" s="128">
        <v>0</v>
      </c>
      <c r="M121" s="128">
        <v>0</v>
      </c>
      <c r="N121" s="128">
        <v>0</v>
      </c>
      <c r="O121" s="128">
        <v>4.53</v>
      </c>
      <c r="P121" s="128">
        <v>0</v>
      </c>
      <c r="Q121" s="128">
        <v>0</v>
      </c>
      <c r="R121" s="114"/>
      <c r="S121" s="114"/>
      <c r="T121" s="114"/>
      <c r="U121" s="114"/>
    </row>
    <row r="122" spans="1:21" s="108" customFormat="1">
      <c r="A122" s="114"/>
      <c r="B122" s="114" t="s">
        <v>271</v>
      </c>
      <c r="C122" s="114" t="s">
        <v>242</v>
      </c>
      <c r="D122" s="115" t="s">
        <v>28839</v>
      </c>
      <c r="E122" s="116" t="s">
        <v>28840</v>
      </c>
      <c r="F122" s="116" t="s">
        <v>28841</v>
      </c>
      <c r="G122" s="114" t="s">
        <v>114</v>
      </c>
      <c r="H122" s="116" t="s">
        <v>667</v>
      </c>
      <c r="I122" s="233">
        <v>46136.664039351854</v>
      </c>
      <c r="J122" s="128">
        <v>168</v>
      </c>
      <c r="K122" s="128">
        <v>9</v>
      </c>
      <c r="L122" s="128">
        <v>4</v>
      </c>
      <c r="M122" s="128">
        <v>0</v>
      </c>
      <c r="N122" s="128">
        <v>7</v>
      </c>
      <c r="O122" s="128">
        <v>19.079999999999998</v>
      </c>
      <c r="P122" s="128">
        <v>0</v>
      </c>
      <c r="Q122" s="128">
        <v>0</v>
      </c>
      <c r="R122" s="114"/>
      <c r="S122" s="114"/>
      <c r="T122" s="114"/>
      <c r="U122" s="114"/>
    </row>
    <row r="123" spans="1:21" s="108" customFormat="1">
      <c r="A123" s="114"/>
      <c r="B123" s="114" t="s">
        <v>189</v>
      </c>
      <c r="C123" s="114" t="s">
        <v>306</v>
      </c>
      <c r="D123" s="115" t="s">
        <v>28833</v>
      </c>
      <c r="E123" s="116" t="s">
        <v>28834</v>
      </c>
      <c r="F123" s="116" t="s">
        <v>28835</v>
      </c>
      <c r="G123" s="114" t="s">
        <v>602</v>
      </c>
      <c r="H123" s="116" t="s">
        <v>603</v>
      </c>
      <c r="I123" s="233">
        <v>46136.618541666663</v>
      </c>
      <c r="J123" s="128">
        <v>203</v>
      </c>
      <c r="K123" s="128">
        <v>5</v>
      </c>
      <c r="L123" s="128">
        <v>1</v>
      </c>
      <c r="M123" s="128">
        <v>0</v>
      </c>
      <c r="N123" s="128">
        <v>4</v>
      </c>
      <c r="O123" s="128">
        <v>16.64</v>
      </c>
      <c r="P123" s="128">
        <v>0</v>
      </c>
      <c r="Q123" s="128">
        <v>0</v>
      </c>
      <c r="R123" s="114"/>
      <c r="S123" s="114"/>
      <c r="T123" s="114"/>
      <c r="U123" s="114"/>
    </row>
    <row r="124" spans="1:21" s="108" customFormat="1">
      <c r="A124" s="114"/>
      <c r="B124" s="114" t="s">
        <v>271</v>
      </c>
      <c r="C124" s="114" t="s">
        <v>239</v>
      </c>
      <c r="D124" s="115" t="s">
        <v>28830</v>
      </c>
      <c r="E124" s="116" t="s">
        <v>28831</v>
      </c>
      <c r="F124" s="116" t="s">
        <v>28832</v>
      </c>
      <c r="G124" s="114" t="s">
        <v>78</v>
      </c>
      <c r="H124" s="116" t="s">
        <v>744</v>
      </c>
      <c r="I124" s="233">
        <v>46136.617789351854</v>
      </c>
      <c r="J124" s="128">
        <v>782</v>
      </c>
      <c r="K124" s="128">
        <v>223</v>
      </c>
      <c r="L124" s="128">
        <v>217</v>
      </c>
      <c r="M124" s="128">
        <v>253</v>
      </c>
      <c r="N124" s="128">
        <v>21</v>
      </c>
      <c r="O124" s="128">
        <v>14.55</v>
      </c>
      <c r="P124" s="128">
        <v>0</v>
      </c>
      <c r="Q124" s="128">
        <v>0</v>
      </c>
      <c r="R124" s="114"/>
      <c r="S124" s="114"/>
      <c r="T124" s="114"/>
      <c r="U124" s="114"/>
    </row>
    <row r="125" spans="1:21" s="108" customFormat="1">
      <c r="A125" s="114"/>
      <c r="B125" s="114" t="s">
        <v>189</v>
      </c>
      <c r="C125" s="114" t="s">
        <v>272</v>
      </c>
      <c r="D125" s="115" t="s">
        <v>28827</v>
      </c>
      <c r="E125" s="116" t="s">
        <v>28828</v>
      </c>
      <c r="F125" s="116" t="s">
        <v>28829</v>
      </c>
      <c r="G125" s="114" t="s">
        <v>133</v>
      </c>
      <c r="H125" s="116" t="s">
        <v>628</v>
      </c>
      <c r="I125" s="233">
        <v>46136.614189814813</v>
      </c>
      <c r="J125" s="128">
        <v>361</v>
      </c>
      <c r="K125" s="128">
        <v>35</v>
      </c>
      <c r="L125" s="128">
        <v>6</v>
      </c>
      <c r="M125" s="128">
        <v>13</v>
      </c>
      <c r="N125" s="128">
        <v>3</v>
      </c>
      <c r="O125" s="128">
        <v>26.99</v>
      </c>
      <c r="P125" s="128">
        <v>0</v>
      </c>
      <c r="Q125" s="128">
        <v>0</v>
      </c>
      <c r="R125" s="114"/>
      <c r="S125" s="114"/>
      <c r="T125" s="114"/>
      <c r="U125" s="114"/>
    </row>
    <row r="126" spans="1:21" s="108" customFormat="1">
      <c r="A126" s="114"/>
      <c r="B126" s="114" t="s">
        <v>189</v>
      </c>
      <c r="C126" s="114" t="s">
        <v>190</v>
      </c>
      <c r="D126" s="115" t="s">
        <v>28824</v>
      </c>
      <c r="E126" s="116" t="s">
        <v>28825</v>
      </c>
      <c r="F126" s="116" t="s">
        <v>28826</v>
      </c>
      <c r="G126" s="114" t="s">
        <v>281</v>
      </c>
      <c r="H126" s="116" t="s">
        <v>282</v>
      </c>
      <c r="I126" s="233">
        <v>46136.612141203703</v>
      </c>
      <c r="J126" s="128">
        <v>15</v>
      </c>
      <c r="K126" s="128">
        <v>0</v>
      </c>
      <c r="L126" s="128">
        <v>0</v>
      </c>
      <c r="M126" s="128">
        <v>0</v>
      </c>
      <c r="N126" s="128">
        <v>0</v>
      </c>
      <c r="O126" s="128">
        <v>12.8</v>
      </c>
      <c r="P126" s="128">
        <v>0</v>
      </c>
      <c r="Q126" s="128">
        <v>0</v>
      </c>
      <c r="R126" s="114"/>
      <c r="S126" s="114"/>
      <c r="T126" s="114"/>
      <c r="U126" s="114"/>
    </row>
    <row r="127" spans="1:21" s="108" customFormat="1">
      <c r="A127" s="114"/>
      <c r="B127" s="114" t="s">
        <v>189</v>
      </c>
      <c r="C127" s="114" t="s">
        <v>242</v>
      </c>
      <c r="D127" s="115" t="s">
        <v>28821</v>
      </c>
      <c r="E127" s="116" t="s">
        <v>28822</v>
      </c>
      <c r="F127" s="116" t="s">
        <v>28823</v>
      </c>
      <c r="G127" s="114" t="s">
        <v>57</v>
      </c>
      <c r="H127" s="116" t="s">
        <v>1107</v>
      </c>
      <c r="I127" s="233">
        <v>46136.597418981481</v>
      </c>
      <c r="J127" s="128">
        <v>20</v>
      </c>
      <c r="K127" s="128">
        <v>1</v>
      </c>
      <c r="L127" s="128">
        <v>0</v>
      </c>
      <c r="M127" s="128">
        <v>0</v>
      </c>
      <c r="N127" s="128">
        <v>0</v>
      </c>
      <c r="O127" s="128">
        <v>5.35</v>
      </c>
      <c r="P127" s="128">
        <v>0</v>
      </c>
      <c r="Q127" s="128">
        <v>0</v>
      </c>
      <c r="R127" s="114"/>
      <c r="S127" s="114"/>
      <c r="T127" s="114"/>
      <c r="U127" s="114"/>
    </row>
    <row r="128" spans="1:21" s="108" customFormat="1">
      <c r="A128" s="114"/>
      <c r="B128" s="114" t="s">
        <v>189</v>
      </c>
      <c r="C128" s="114" t="s">
        <v>272</v>
      </c>
      <c r="D128" s="115" t="s">
        <v>28812</v>
      </c>
      <c r="E128" s="116" t="s">
        <v>28813</v>
      </c>
      <c r="F128" s="116" t="s">
        <v>28814</v>
      </c>
      <c r="G128" s="114" t="s">
        <v>133</v>
      </c>
      <c r="H128" s="116" t="s">
        <v>628</v>
      </c>
      <c r="I128" s="233">
        <v>46136.532870370371</v>
      </c>
      <c r="J128" s="128">
        <v>4138</v>
      </c>
      <c r="K128" s="128">
        <v>59</v>
      </c>
      <c r="L128" s="128">
        <v>62</v>
      </c>
      <c r="M128" s="128">
        <v>82</v>
      </c>
      <c r="N128" s="128">
        <v>54</v>
      </c>
      <c r="O128" s="128">
        <v>16.43</v>
      </c>
      <c r="P128" s="128">
        <v>0</v>
      </c>
      <c r="Q128" s="128">
        <v>0</v>
      </c>
      <c r="R128" s="114"/>
      <c r="S128" s="114"/>
      <c r="T128" s="114"/>
      <c r="U128" s="114"/>
    </row>
    <row r="129" spans="1:21" s="108" customFormat="1">
      <c r="A129" s="114"/>
      <c r="B129" s="114" t="s">
        <v>189</v>
      </c>
      <c r="C129" s="114" t="s">
        <v>190</v>
      </c>
      <c r="D129" s="115" t="s">
        <v>28809</v>
      </c>
      <c r="E129" s="116" t="s">
        <v>28810</v>
      </c>
      <c r="F129" s="116" t="s">
        <v>28811</v>
      </c>
      <c r="G129" s="114" t="s">
        <v>52</v>
      </c>
      <c r="H129" s="116" t="s">
        <v>1803</v>
      </c>
      <c r="I129" s="233">
        <v>46136.524456018517</v>
      </c>
      <c r="J129" s="128">
        <v>638</v>
      </c>
      <c r="K129" s="128">
        <v>14</v>
      </c>
      <c r="L129" s="128">
        <v>3</v>
      </c>
      <c r="M129" s="128">
        <v>11</v>
      </c>
      <c r="N129" s="128">
        <v>1</v>
      </c>
      <c r="O129" s="128">
        <v>10.8</v>
      </c>
      <c r="P129" s="128">
        <v>0</v>
      </c>
      <c r="Q129" s="128">
        <v>0</v>
      </c>
      <c r="R129" s="114"/>
      <c r="S129" s="114"/>
      <c r="T129" s="114"/>
      <c r="U129" s="114"/>
    </row>
    <row r="130" spans="1:21" s="108" customFormat="1">
      <c r="A130" s="114"/>
      <c r="B130" s="114" t="s">
        <v>189</v>
      </c>
      <c r="C130" s="114" t="s">
        <v>239</v>
      </c>
      <c r="D130" s="115" t="s">
        <v>28806</v>
      </c>
      <c r="E130" s="116" t="s">
        <v>28807</v>
      </c>
      <c r="F130" s="116" t="s">
        <v>28808</v>
      </c>
      <c r="G130" s="114" t="s">
        <v>17929</v>
      </c>
      <c r="H130" s="116" t="s">
        <v>17930</v>
      </c>
      <c r="I130" s="233">
        <v>46136.511724537035</v>
      </c>
      <c r="J130" s="128">
        <v>245</v>
      </c>
      <c r="K130" s="128">
        <v>16</v>
      </c>
      <c r="L130" s="128">
        <v>3</v>
      </c>
      <c r="M130" s="128">
        <v>1</v>
      </c>
      <c r="N130" s="128">
        <v>0</v>
      </c>
      <c r="O130" s="128">
        <v>9.59</v>
      </c>
      <c r="P130" s="128">
        <v>0</v>
      </c>
      <c r="Q130" s="128">
        <v>0</v>
      </c>
      <c r="R130" s="114"/>
      <c r="S130" s="114"/>
      <c r="T130" s="114"/>
      <c r="U130" s="114"/>
    </row>
    <row r="131" spans="1:21" s="108" customFormat="1">
      <c r="A131" s="114"/>
      <c r="B131" s="114" t="s">
        <v>271</v>
      </c>
      <c r="C131" s="114" t="s">
        <v>242</v>
      </c>
      <c r="D131" s="115" t="s">
        <v>28797</v>
      </c>
      <c r="E131" s="116" t="s">
        <v>28798</v>
      </c>
      <c r="F131" s="116" t="s">
        <v>28799</v>
      </c>
      <c r="G131" s="114" t="s">
        <v>67</v>
      </c>
      <c r="H131" s="116" t="s">
        <v>1234</v>
      </c>
      <c r="I131" s="233">
        <v>46136.488032407404</v>
      </c>
      <c r="J131" s="128">
        <v>21</v>
      </c>
      <c r="K131" s="128">
        <v>0</v>
      </c>
      <c r="L131" s="128">
        <v>0</v>
      </c>
      <c r="M131" s="128">
        <v>0</v>
      </c>
      <c r="N131" s="128">
        <v>0</v>
      </c>
      <c r="O131" s="128">
        <v>89.48</v>
      </c>
      <c r="P131" s="128">
        <v>0</v>
      </c>
      <c r="Q131" s="128">
        <v>0</v>
      </c>
      <c r="R131" s="114"/>
      <c r="S131" s="114"/>
      <c r="T131" s="114"/>
      <c r="U131" s="114"/>
    </row>
    <row r="132" spans="1:21" s="108" customFormat="1">
      <c r="A132" s="114"/>
      <c r="B132" s="114" t="s">
        <v>189</v>
      </c>
      <c r="C132" s="114" t="s">
        <v>23880</v>
      </c>
      <c r="D132" s="115" t="s">
        <v>28692</v>
      </c>
      <c r="E132" s="116" t="s">
        <v>28693</v>
      </c>
      <c r="F132" s="116" t="s">
        <v>28694</v>
      </c>
      <c r="G132" s="114" t="s">
        <v>641</v>
      </c>
      <c r="H132" s="116" t="s">
        <v>642</v>
      </c>
      <c r="I132" s="233">
        <v>46136.479178240741</v>
      </c>
      <c r="J132" s="128">
        <v>34</v>
      </c>
      <c r="K132" s="128">
        <v>1</v>
      </c>
      <c r="L132" s="128">
        <v>0</v>
      </c>
      <c r="M132" s="128">
        <v>0</v>
      </c>
      <c r="N132" s="128">
        <v>0</v>
      </c>
      <c r="O132" s="128">
        <v>6.32</v>
      </c>
      <c r="P132" s="128">
        <v>0</v>
      </c>
      <c r="Q132" s="128">
        <v>0</v>
      </c>
      <c r="R132" s="114"/>
      <c r="S132" s="114"/>
      <c r="T132" s="114"/>
      <c r="U132" s="114"/>
    </row>
    <row r="133" spans="1:21" s="108" customFormat="1">
      <c r="A133" s="114"/>
      <c r="B133" s="114" t="s">
        <v>271</v>
      </c>
      <c r="C133" s="114" t="s">
        <v>190</v>
      </c>
      <c r="D133" s="115" t="s">
        <v>28788</v>
      </c>
      <c r="E133" s="116" t="s">
        <v>28789</v>
      </c>
      <c r="F133" s="116" t="s">
        <v>28790</v>
      </c>
      <c r="G133" s="114" t="s">
        <v>704</v>
      </c>
      <c r="H133" s="116" t="s">
        <v>705</v>
      </c>
      <c r="I133" s="233">
        <v>46136.461736111109</v>
      </c>
      <c r="J133" s="128">
        <v>41</v>
      </c>
      <c r="K133" s="128">
        <v>1</v>
      </c>
      <c r="L133" s="128">
        <v>1</v>
      </c>
      <c r="M133" s="128">
        <v>0</v>
      </c>
      <c r="N133" s="128">
        <v>0</v>
      </c>
      <c r="O133" s="128">
        <v>7.17</v>
      </c>
      <c r="P133" s="128">
        <v>0</v>
      </c>
      <c r="Q133" s="128">
        <v>0</v>
      </c>
      <c r="R133" s="114"/>
      <c r="S133" s="114"/>
      <c r="T133" s="114"/>
      <c r="U133" s="114"/>
    </row>
    <row r="134" spans="1:21" s="108" customFormat="1">
      <c r="A134" s="114"/>
      <c r="B134" s="114" t="s">
        <v>189</v>
      </c>
      <c r="C134" s="114" t="s">
        <v>466</v>
      </c>
      <c r="D134" s="115" t="s">
        <v>28785</v>
      </c>
      <c r="E134" s="116" t="s">
        <v>28786</v>
      </c>
      <c r="F134" s="116" t="s">
        <v>28787</v>
      </c>
      <c r="G134" s="114" t="s">
        <v>57</v>
      </c>
      <c r="H134" s="116" t="s">
        <v>1107</v>
      </c>
      <c r="I134" s="233">
        <v>46136.427453703705</v>
      </c>
      <c r="J134" s="128">
        <v>84</v>
      </c>
      <c r="K134" s="128">
        <v>3</v>
      </c>
      <c r="L134" s="128">
        <v>1</v>
      </c>
      <c r="M134" s="128">
        <v>0</v>
      </c>
      <c r="N134" s="128">
        <v>0</v>
      </c>
      <c r="O134" s="128">
        <v>22.64</v>
      </c>
      <c r="P134" s="128">
        <v>0</v>
      </c>
      <c r="Q134" s="128">
        <v>0</v>
      </c>
      <c r="R134" s="114"/>
      <c r="S134" s="114"/>
      <c r="T134" s="114"/>
      <c r="U134" s="114"/>
    </row>
    <row r="135" spans="1:21" s="108" customFormat="1">
      <c r="A135" s="114"/>
      <c r="B135" s="114" t="s">
        <v>189</v>
      </c>
      <c r="C135" s="114" t="s">
        <v>306</v>
      </c>
      <c r="D135" s="115" t="s">
        <v>28782</v>
      </c>
      <c r="E135" s="116" t="s">
        <v>28783</v>
      </c>
      <c r="F135" s="116" t="s">
        <v>28784</v>
      </c>
      <c r="G135" s="114" t="s">
        <v>602</v>
      </c>
      <c r="H135" s="116" t="s">
        <v>603</v>
      </c>
      <c r="I135" s="233">
        <v>46136.395891203705</v>
      </c>
      <c r="J135" s="128">
        <v>557</v>
      </c>
      <c r="K135" s="128">
        <v>14</v>
      </c>
      <c r="L135" s="128">
        <v>4</v>
      </c>
      <c r="M135" s="128">
        <v>0</v>
      </c>
      <c r="N135" s="128">
        <v>1</v>
      </c>
      <c r="O135" s="128">
        <v>14.21</v>
      </c>
      <c r="P135" s="128">
        <v>0</v>
      </c>
      <c r="Q135" s="128">
        <v>0</v>
      </c>
      <c r="R135" s="114"/>
      <c r="S135" s="114"/>
      <c r="T135" s="114"/>
      <c r="U135" s="114"/>
    </row>
    <row r="136" spans="1:21" s="108" customFormat="1">
      <c r="A136" s="114"/>
      <c r="B136" s="114" t="s">
        <v>189</v>
      </c>
      <c r="C136" s="114" t="s">
        <v>239</v>
      </c>
      <c r="D136" s="115" t="s">
        <v>28531</v>
      </c>
      <c r="E136" s="116" t="s">
        <v>28532</v>
      </c>
      <c r="F136" s="116" t="s">
        <v>28533</v>
      </c>
      <c r="G136" s="114" t="s">
        <v>26154</v>
      </c>
      <c r="H136" s="116" t="s">
        <v>26155</v>
      </c>
      <c r="I136" s="233">
        <v>46136.375543981485</v>
      </c>
      <c r="J136" s="128">
        <v>21</v>
      </c>
      <c r="K136" s="128">
        <v>0</v>
      </c>
      <c r="L136" s="128">
        <v>1</v>
      </c>
      <c r="M136" s="128">
        <v>0</v>
      </c>
      <c r="N136" s="128">
        <v>0</v>
      </c>
      <c r="O136" s="128">
        <v>7.29</v>
      </c>
      <c r="P136" s="128">
        <v>0</v>
      </c>
      <c r="Q136" s="128">
        <v>0</v>
      </c>
      <c r="R136" s="114"/>
      <c r="S136" s="114"/>
      <c r="T136" s="114"/>
      <c r="U136" s="114"/>
    </row>
    <row r="137" spans="1:21" s="108" customFormat="1">
      <c r="A137" s="114"/>
      <c r="B137" s="114" t="s">
        <v>189</v>
      </c>
      <c r="C137" s="114" t="s">
        <v>242</v>
      </c>
      <c r="D137" s="115" t="s">
        <v>28779</v>
      </c>
      <c r="E137" s="116" t="s">
        <v>28780</v>
      </c>
      <c r="F137" s="116" t="s">
        <v>28781</v>
      </c>
      <c r="G137" s="114" t="s">
        <v>11140</v>
      </c>
      <c r="H137" s="116" t="s">
        <v>768</v>
      </c>
      <c r="I137" s="233">
        <v>46136.363368055558</v>
      </c>
      <c r="J137" s="128">
        <v>104</v>
      </c>
      <c r="K137" s="128">
        <v>2</v>
      </c>
      <c r="L137" s="128">
        <v>1</v>
      </c>
      <c r="M137" s="128">
        <v>0</v>
      </c>
      <c r="N137" s="128">
        <v>0</v>
      </c>
      <c r="O137" s="128">
        <v>19.440000000000001</v>
      </c>
      <c r="P137" s="128">
        <v>0</v>
      </c>
      <c r="Q137" s="128">
        <v>0</v>
      </c>
      <c r="R137" s="114"/>
      <c r="S137" s="114"/>
      <c r="T137" s="114"/>
      <c r="U137" s="114"/>
    </row>
    <row r="138" spans="1:21" s="108" customFormat="1">
      <c r="A138" s="114"/>
      <c r="B138" s="114" t="s">
        <v>189</v>
      </c>
      <c r="C138" s="114" t="s">
        <v>655</v>
      </c>
      <c r="D138" s="115" t="s">
        <v>28776</v>
      </c>
      <c r="E138" s="116" t="s">
        <v>28777</v>
      </c>
      <c r="F138" s="116" t="s">
        <v>28778</v>
      </c>
      <c r="G138" s="114" t="s">
        <v>653</v>
      </c>
      <c r="H138" s="116" t="s">
        <v>654</v>
      </c>
      <c r="I138" s="233">
        <v>46136.014756944445</v>
      </c>
      <c r="J138" s="128">
        <v>1025</v>
      </c>
      <c r="K138" s="128">
        <v>46</v>
      </c>
      <c r="L138" s="128">
        <v>28</v>
      </c>
      <c r="M138" s="128">
        <v>0</v>
      </c>
      <c r="N138" s="128">
        <v>4</v>
      </c>
      <c r="O138" s="128">
        <v>9.14</v>
      </c>
      <c r="P138" s="128">
        <v>0</v>
      </c>
      <c r="Q138" s="128">
        <v>0</v>
      </c>
      <c r="R138" s="114"/>
      <c r="S138" s="114"/>
      <c r="T138" s="114"/>
      <c r="U138" s="114"/>
    </row>
    <row r="139" spans="1:21" s="108" customFormat="1">
      <c r="A139" s="114"/>
      <c r="B139" s="114" t="s">
        <v>271</v>
      </c>
      <c r="C139" s="114" t="s">
        <v>242</v>
      </c>
      <c r="D139" s="115" t="s">
        <v>28773</v>
      </c>
      <c r="E139" s="116" t="s">
        <v>28774</v>
      </c>
      <c r="F139" s="116" t="s">
        <v>28775</v>
      </c>
      <c r="G139" s="114" t="s">
        <v>1787</v>
      </c>
      <c r="H139" s="116" t="s">
        <v>1788</v>
      </c>
      <c r="I139" s="233">
        <v>46135.939895833333</v>
      </c>
      <c r="J139" s="128">
        <v>42</v>
      </c>
      <c r="K139" s="128">
        <v>0</v>
      </c>
      <c r="L139" s="128">
        <v>1</v>
      </c>
      <c r="M139" s="128">
        <v>0</v>
      </c>
      <c r="N139" s="128">
        <v>1</v>
      </c>
      <c r="O139" s="128">
        <v>6.17</v>
      </c>
      <c r="P139" s="128">
        <v>0</v>
      </c>
      <c r="Q139" s="128">
        <v>0</v>
      </c>
      <c r="R139" s="114"/>
      <c r="S139" s="114"/>
      <c r="T139" s="114"/>
      <c r="U139" s="114"/>
    </row>
    <row r="140" spans="1:21" s="108" customFormat="1">
      <c r="A140" s="114"/>
      <c r="B140" s="114" t="s">
        <v>271</v>
      </c>
      <c r="C140" s="114" t="s">
        <v>242</v>
      </c>
      <c r="D140" s="115" t="s">
        <v>28770</v>
      </c>
      <c r="E140" s="116" t="s">
        <v>28771</v>
      </c>
      <c r="F140" s="116" t="s">
        <v>28772</v>
      </c>
      <c r="G140" s="114" t="s">
        <v>1787</v>
      </c>
      <c r="H140" s="116" t="s">
        <v>1788</v>
      </c>
      <c r="I140" s="233">
        <v>46135.93891203704</v>
      </c>
      <c r="J140" s="128">
        <v>19</v>
      </c>
      <c r="K140" s="128">
        <v>0</v>
      </c>
      <c r="L140" s="128">
        <v>1</v>
      </c>
      <c r="M140" s="128">
        <v>0</v>
      </c>
      <c r="N140" s="128">
        <v>1</v>
      </c>
      <c r="O140" s="128">
        <v>6.17</v>
      </c>
      <c r="P140" s="128">
        <v>0</v>
      </c>
      <c r="Q140" s="128">
        <v>0</v>
      </c>
      <c r="R140" s="114"/>
      <c r="S140" s="114"/>
      <c r="T140" s="114"/>
      <c r="U140" s="114"/>
    </row>
    <row r="141" spans="1:21" s="108" customFormat="1">
      <c r="A141" s="114"/>
      <c r="B141" s="114" t="s">
        <v>271</v>
      </c>
      <c r="C141" s="114" t="s">
        <v>242</v>
      </c>
      <c r="D141" s="115" t="s">
        <v>28767</v>
      </c>
      <c r="E141" s="116" t="s">
        <v>28768</v>
      </c>
      <c r="F141" s="116" t="s">
        <v>28769</v>
      </c>
      <c r="G141" s="114" t="s">
        <v>1787</v>
      </c>
      <c r="H141" s="116" t="s">
        <v>1788</v>
      </c>
      <c r="I141" s="233">
        <v>46135.938217592593</v>
      </c>
      <c r="J141" s="128">
        <v>11</v>
      </c>
      <c r="K141" s="128">
        <v>0</v>
      </c>
      <c r="L141" s="128">
        <v>1</v>
      </c>
      <c r="M141" s="128">
        <v>0</v>
      </c>
      <c r="N141" s="128">
        <v>1</v>
      </c>
      <c r="O141" s="128">
        <v>6.17</v>
      </c>
      <c r="P141" s="128">
        <v>0</v>
      </c>
      <c r="Q141" s="128">
        <v>0</v>
      </c>
      <c r="R141" s="114"/>
      <c r="S141" s="114"/>
      <c r="T141" s="114"/>
      <c r="U141" s="114"/>
    </row>
    <row r="142" spans="1:21" s="108" customFormat="1">
      <c r="A142" s="114"/>
      <c r="B142" s="114" t="s">
        <v>271</v>
      </c>
      <c r="C142" s="114" t="s">
        <v>242</v>
      </c>
      <c r="D142" s="115" t="s">
        <v>28764</v>
      </c>
      <c r="E142" s="116" t="s">
        <v>28765</v>
      </c>
      <c r="F142" s="116" t="s">
        <v>28766</v>
      </c>
      <c r="G142" s="114" t="s">
        <v>1787</v>
      </c>
      <c r="H142" s="116" t="s">
        <v>1788</v>
      </c>
      <c r="I142" s="233">
        <v>46135.935659722221</v>
      </c>
      <c r="J142" s="128">
        <v>6</v>
      </c>
      <c r="K142" s="128">
        <v>0</v>
      </c>
      <c r="L142" s="128">
        <v>1</v>
      </c>
      <c r="M142" s="128">
        <v>0</v>
      </c>
      <c r="N142" s="128">
        <v>1</v>
      </c>
      <c r="O142" s="128">
        <v>6.17</v>
      </c>
      <c r="P142" s="128">
        <v>0</v>
      </c>
      <c r="Q142" s="128">
        <v>0</v>
      </c>
      <c r="R142" s="114"/>
      <c r="S142" s="114"/>
      <c r="T142" s="114"/>
      <c r="U142" s="114"/>
    </row>
    <row r="143" spans="1:21" s="108" customFormat="1">
      <c r="A143" s="114"/>
      <c r="B143" s="114" t="s">
        <v>271</v>
      </c>
      <c r="C143" s="114" t="s">
        <v>242</v>
      </c>
      <c r="D143" s="115" t="s">
        <v>28761</v>
      </c>
      <c r="E143" s="116" t="s">
        <v>28762</v>
      </c>
      <c r="F143" s="116" t="s">
        <v>28763</v>
      </c>
      <c r="G143" s="114" t="s">
        <v>1787</v>
      </c>
      <c r="H143" s="116" t="s">
        <v>1788</v>
      </c>
      <c r="I143" s="233">
        <v>46135.934884259259</v>
      </c>
      <c r="J143" s="128">
        <v>7</v>
      </c>
      <c r="K143" s="128">
        <v>0</v>
      </c>
      <c r="L143" s="128">
        <v>1</v>
      </c>
      <c r="M143" s="128">
        <v>0</v>
      </c>
      <c r="N143" s="128">
        <v>1</v>
      </c>
      <c r="O143" s="128">
        <v>6.17</v>
      </c>
      <c r="P143" s="128">
        <v>0</v>
      </c>
      <c r="Q143" s="128">
        <v>0</v>
      </c>
      <c r="R143" s="114"/>
      <c r="S143" s="114"/>
      <c r="T143" s="114"/>
      <c r="U143" s="114"/>
    </row>
    <row r="144" spans="1:21" s="108" customFormat="1">
      <c r="A144" s="114"/>
      <c r="B144" s="114" t="s">
        <v>271</v>
      </c>
      <c r="C144" s="114" t="s">
        <v>242</v>
      </c>
      <c r="D144" s="115" t="s">
        <v>28758</v>
      </c>
      <c r="E144" s="116" t="s">
        <v>28759</v>
      </c>
      <c r="F144" s="116" t="s">
        <v>28760</v>
      </c>
      <c r="G144" s="114" t="s">
        <v>1787</v>
      </c>
      <c r="H144" s="116" t="s">
        <v>1788</v>
      </c>
      <c r="I144" s="233">
        <v>46135.933888888889</v>
      </c>
      <c r="J144" s="128">
        <v>12</v>
      </c>
      <c r="K144" s="128">
        <v>0</v>
      </c>
      <c r="L144" s="128">
        <v>1</v>
      </c>
      <c r="M144" s="128">
        <v>0</v>
      </c>
      <c r="N144" s="128">
        <v>1</v>
      </c>
      <c r="O144" s="128">
        <v>6.17</v>
      </c>
      <c r="P144" s="128">
        <v>0</v>
      </c>
      <c r="Q144" s="128">
        <v>0</v>
      </c>
      <c r="R144" s="114"/>
      <c r="S144" s="114"/>
      <c r="T144" s="114"/>
      <c r="U144" s="114"/>
    </row>
    <row r="145" spans="1:21" s="108" customFormat="1">
      <c r="A145" s="114"/>
      <c r="B145" s="114" t="s">
        <v>271</v>
      </c>
      <c r="C145" s="114" t="s">
        <v>242</v>
      </c>
      <c r="D145" s="115" t="s">
        <v>28728</v>
      </c>
      <c r="E145" s="116" t="s">
        <v>28729</v>
      </c>
      <c r="F145" s="116" t="s">
        <v>28730</v>
      </c>
      <c r="G145" s="114" t="s">
        <v>67</v>
      </c>
      <c r="H145" s="116" t="s">
        <v>1234</v>
      </c>
      <c r="I145" s="233">
        <v>46135.854756944442</v>
      </c>
      <c r="J145" s="128">
        <v>14</v>
      </c>
      <c r="K145" s="128">
        <v>0</v>
      </c>
      <c r="L145" s="128">
        <v>0</v>
      </c>
      <c r="M145" s="128">
        <v>0</v>
      </c>
      <c r="N145" s="128">
        <v>0</v>
      </c>
      <c r="O145" s="128">
        <v>51.07</v>
      </c>
      <c r="P145" s="128">
        <v>0</v>
      </c>
      <c r="Q145" s="128">
        <v>0</v>
      </c>
      <c r="R145" s="114"/>
      <c r="S145" s="114"/>
      <c r="T145" s="114"/>
      <c r="U145" s="114"/>
    </row>
    <row r="146" spans="1:21" s="108" customFormat="1">
      <c r="A146" s="114"/>
      <c r="B146" s="114" t="s">
        <v>189</v>
      </c>
      <c r="C146" s="114" t="s">
        <v>364</v>
      </c>
      <c r="D146" s="115" t="s">
        <v>28755</v>
      </c>
      <c r="E146" s="116" t="s">
        <v>28756</v>
      </c>
      <c r="F146" s="116" t="s">
        <v>28757</v>
      </c>
      <c r="G146" s="114" t="s">
        <v>571</v>
      </c>
      <c r="H146" s="116" t="s">
        <v>572</v>
      </c>
      <c r="I146" s="233">
        <v>46135.822025462963</v>
      </c>
      <c r="J146" s="128">
        <v>446</v>
      </c>
      <c r="K146" s="128">
        <v>51</v>
      </c>
      <c r="L146" s="128">
        <v>35</v>
      </c>
      <c r="M146" s="128">
        <v>2</v>
      </c>
      <c r="N146" s="128">
        <v>0</v>
      </c>
      <c r="O146" s="128">
        <v>11.75</v>
      </c>
      <c r="P146" s="128">
        <v>0</v>
      </c>
      <c r="Q146" s="128">
        <v>0</v>
      </c>
      <c r="R146" s="114"/>
      <c r="S146" s="114"/>
      <c r="T146" s="114"/>
      <c r="U146" s="114"/>
    </row>
    <row r="147" spans="1:21" s="108" customFormat="1">
      <c r="A147" s="114"/>
      <c r="B147" s="114" t="s">
        <v>189</v>
      </c>
      <c r="C147" s="114" t="s">
        <v>272</v>
      </c>
      <c r="D147" s="115" t="s">
        <v>28752</v>
      </c>
      <c r="E147" s="116" t="s">
        <v>28753</v>
      </c>
      <c r="F147" s="116" t="s">
        <v>28754</v>
      </c>
      <c r="G147" s="114" t="s">
        <v>88</v>
      </c>
      <c r="H147" s="116" t="s">
        <v>1142</v>
      </c>
      <c r="I147" s="233">
        <v>46135.814641203702</v>
      </c>
      <c r="J147" s="128">
        <v>9</v>
      </c>
      <c r="K147" s="128">
        <v>0</v>
      </c>
      <c r="L147" s="128">
        <v>0</v>
      </c>
      <c r="M147" s="128">
        <v>0</v>
      </c>
      <c r="N147" s="128">
        <v>0</v>
      </c>
      <c r="O147" s="128">
        <v>5.22</v>
      </c>
      <c r="P147" s="128">
        <v>0</v>
      </c>
      <c r="Q147" s="128">
        <v>0</v>
      </c>
      <c r="R147" s="114"/>
      <c r="S147" s="114"/>
      <c r="T147" s="114"/>
      <c r="U147" s="114"/>
    </row>
    <row r="148" spans="1:21" s="108" customFormat="1">
      <c r="A148" s="114"/>
      <c r="B148" s="114" t="s">
        <v>271</v>
      </c>
      <c r="C148" s="114" t="s">
        <v>306</v>
      </c>
      <c r="D148" s="115" t="s">
        <v>28749</v>
      </c>
      <c r="E148" s="116" t="s">
        <v>28750</v>
      </c>
      <c r="F148" s="116" t="s">
        <v>28751</v>
      </c>
      <c r="G148" s="114" t="s">
        <v>15</v>
      </c>
      <c r="H148" s="116" t="s">
        <v>649</v>
      </c>
      <c r="I148" s="233">
        <v>46135.813703703701</v>
      </c>
      <c r="J148" s="128">
        <v>1078</v>
      </c>
      <c r="K148" s="128">
        <v>95</v>
      </c>
      <c r="L148" s="128">
        <v>105</v>
      </c>
      <c r="M148" s="128">
        <v>2</v>
      </c>
      <c r="N148" s="128">
        <v>16</v>
      </c>
      <c r="O148" s="128">
        <v>25.77</v>
      </c>
      <c r="P148" s="128">
        <v>0</v>
      </c>
      <c r="Q148" s="128">
        <v>0</v>
      </c>
      <c r="R148" s="114"/>
      <c r="S148" s="114"/>
      <c r="T148" s="114"/>
      <c r="U148" s="114"/>
    </row>
    <row r="149" spans="1:21" s="108" customFormat="1">
      <c r="A149" s="114"/>
      <c r="B149" s="114" t="s">
        <v>189</v>
      </c>
      <c r="C149" s="114" t="s">
        <v>466</v>
      </c>
      <c r="D149" s="115" t="s">
        <v>28689</v>
      </c>
      <c r="E149" s="116" t="s">
        <v>28690</v>
      </c>
      <c r="F149" s="116" t="s">
        <v>28691</v>
      </c>
      <c r="G149" s="114" t="s">
        <v>641</v>
      </c>
      <c r="H149" s="116" t="s">
        <v>642</v>
      </c>
      <c r="I149" s="233">
        <v>46135.813113425924</v>
      </c>
      <c r="J149" s="128">
        <v>313</v>
      </c>
      <c r="K149" s="128">
        <v>5</v>
      </c>
      <c r="L149" s="128">
        <v>2</v>
      </c>
      <c r="M149" s="128">
        <v>0</v>
      </c>
      <c r="N149" s="128">
        <v>1</v>
      </c>
      <c r="O149" s="128">
        <v>6.37</v>
      </c>
      <c r="P149" s="128">
        <v>0</v>
      </c>
      <c r="Q149" s="128">
        <v>0</v>
      </c>
      <c r="R149" s="114"/>
      <c r="S149" s="114"/>
      <c r="T149" s="114"/>
      <c r="U149" s="114"/>
    </row>
    <row r="150" spans="1:21" s="108" customFormat="1">
      <c r="A150" s="114"/>
      <c r="B150" s="114" t="s">
        <v>189</v>
      </c>
      <c r="C150" s="114" t="s">
        <v>272</v>
      </c>
      <c r="D150" s="115" t="s">
        <v>28746</v>
      </c>
      <c r="E150" s="116" t="s">
        <v>28747</v>
      </c>
      <c r="F150" s="116" t="s">
        <v>28748</v>
      </c>
      <c r="G150" s="114" t="s">
        <v>88</v>
      </c>
      <c r="H150" s="116" t="s">
        <v>1142</v>
      </c>
      <c r="I150" s="233">
        <v>46135.812534722223</v>
      </c>
      <c r="J150" s="128">
        <v>134</v>
      </c>
      <c r="K150" s="128">
        <v>0</v>
      </c>
      <c r="L150" s="128">
        <v>0</v>
      </c>
      <c r="M150" s="128">
        <v>0</v>
      </c>
      <c r="N150" s="128">
        <v>0</v>
      </c>
      <c r="O150" s="128">
        <v>4.26</v>
      </c>
      <c r="P150" s="128">
        <v>0</v>
      </c>
      <c r="Q150" s="128">
        <v>0</v>
      </c>
      <c r="R150" s="114"/>
      <c r="S150" s="114"/>
      <c r="T150" s="114"/>
      <c r="U150" s="114"/>
    </row>
    <row r="151" spans="1:21" s="108" customFormat="1">
      <c r="A151" s="114"/>
      <c r="B151" s="114" t="s">
        <v>189</v>
      </c>
      <c r="C151" s="114" t="s">
        <v>306</v>
      </c>
      <c r="D151" s="115" t="s">
        <v>28722</v>
      </c>
      <c r="E151" s="116" t="s">
        <v>28723</v>
      </c>
      <c r="F151" s="116" t="s">
        <v>28724</v>
      </c>
      <c r="G151" s="114" t="s">
        <v>118</v>
      </c>
      <c r="H151" s="116" t="s">
        <v>1330</v>
      </c>
      <c r="I151" s="233">
        <v>46135.807673611111</v>
      </c>
      <c r="J151" s="128">
        <v>330</v>
      </c>
      <c r="K151" s="128">
        <v>5</v>
      </c>
      <c r="L151" s="128">
        <v>2</v>
      </c>
      <c r="M151" s="128">
        <v>0</v>
      </c>
      <c r="N151" s="128">
        <v>1</v>
      </c>
      <c r="O151" s="128">
        <v>21.72</v>
      </c>
      <c r="P151" s="128">
        <v>0</v>
      </c>
      <c r="Q151" s="128">
        <v>0</v>
      </c>
      <c r="R151" s="114"/>
      <c r="S151" s="114"/>
      <c r="T151" s="114"/>
      <c r="U151" s="114"/>
    </row>
    <row r="152" spans="1:21" s="108" customFormat="1">
      <c r="A152" s="114"/>
      <c r="B152" s="114" t="s">
        <v>189</v>
      </c>
      <c r="C152" s="114" t="s">
        <v>242</v>
      </c>
      <c r="D152" s="115" t="s">
        <v>28743</v>
      </c>
      <c r="E152" s="116" t="s">
        <v>28744</v>
      </c>
      <c r="F152" s="116" t="s">
        <v>28745</v>
      </c>
      <c r="G152" s="114" t="s">
        <v>653</v>
      </c>
      <c r="H152" s="116" t="s">
        <v>654</v>
      </c>
      <c r="I152" s="233">
        <v>46135.767326388886</v>
      </c>
      <c r="J152" s="128">
        <v>231</v>
      </c>
      <c r="K152" s="128">
        <v>6</v>
      </c>
      <c r="L152" s="128">
        <v>3</v>
      </c>
      <c r="M152" s="128">
        <v>1</v>
      </c>
      <c r="N152" s="128">
        <v>0</v>
      </c>
      <c r="O152" s="128">
        <v>9.3699999999999992</v>
      </c>
      <c r="P152" s="128">
        <v>0</v>
      </c>
      <c r="Q152" s="128">
        <v>0</v>
      </c>
      <c r="R152" s="114"/>
      <c r="S152" s="114"/>
      <c r="T152" s="114"/>
      <c r="U152" s="114"/>
    </row>
    <row r="153" spans="1:21" s="108" customFormat="1">
      <c r="A153" s="114"/>
      <c r="B153" s="114" t="s">
        <v>189</v>
      </c>
      <c r="C153" s="114" t="s">
        <v>242</v>
      </c>
      <c r="D153" s="115" t="s">
        <v>28740</v>
      </c>
      <c r="E153" s="116" t="s">
        <v>28741</v>
      </c>
      <c r="F153" s="116" t="s">
        <v>28742</v>
      </c>
      <c r="G153" s="114" t="s">
        <v>2171</v>
      </c>
      <c r="H153" s="116" t="s">
        <v>2172</v>
      </c>
      <c r="I153" s="233">
        <v>46135.765381944446</v>
      </c>
      <c r="J153" s="128">
        <v>221</v>
      </c>
      <c r="K153" s="128">
        <v>4</v>
      </c>
      <c r="L153" s="128">
        <v>3</v>
      </c>
      <c r="M153" s="128">
        <v>0</v>
      </c>
      <c r="N153" s="128">
        <v>0</v>
      </c>
      <c r="O153" s="128">
        <v>12.63</v>
      </c>
      <c r="P153" s="128">
        <v>0</v>
      </c>
      <c r="Q153" s="128">
        <v>0</v>
      </c>
      <c r="R153" s="114"/>
      <c r="S153" s="114"/>
      <c r="T153" s="114"/>
      <c r="U153" s="114"/>
    </row>
    <row r="154" spans="1:21" s="108" customFormat="1">
      <c r="A154" s="114"/>
      <c r="B154" s="114" t="s">
        <v>189</v>
      </c>
      <c r="C154" s="114" t="s">
        <v>190</v>
      </c>
      <c r="D154" s="115" t="s">
        <v>28737</v>
      </c>
      <c r="E154" s="116" t="s">
        <v>28738</v>
      </c>
      <c r="F154" s="116" t="s">
        <v>28739</v>
      </c>
      <c r="G154" s="114" t="s">
        <v>72</v>
      </c>
      <c r="H154" s="116" t="s">
        <v>192</v>
      </c>
      <c r="I154" s="233">
        <v>46135.757164351853</v>
      </c>
      <c r="J154" s="128">
        <v>146944</v>
      </c>
      <c r="K154" s="128">
        <v>16636</v>
      </c>
      <c r="L154" s="128">
        <v>3749</v>
      </c>
      <c r="M154" s="128">
        <v>982</v>
      </c>
      <c r="N154" s="128">
        <v>498</v>
      </c>
      <c r="O154" s="128">
        <v>19.63</v>
      </c>
      <c r="P154" s="128">
        <v>649</v>
      </c>
      <c r="Q154" s="128">
        <v>0</v>
      </c>
      <c r="R154" s="114"/>
      <c r="S154" s="114"/>
      <c r="T154" s="114"/>
      <c r="U154" s="114"/>
    </row>
    <row r="155" spans="1:21" s="108" customFormat="1">
      <c r="A155" s="114"/>
      <c r="B155" s="114" t="s">
        <v>271</v>
      </c>
      <c r="C155" s="114" t="s">
        <v>272</v>
      </c>
      <c r="D155" s="115" t="s">
        <v>28731</v>
      </c>
      <c r="E155" s="116" t="s">
        <v>28732</v>
      </c>
      <c r="F155" s="116" t="s">
        <v>28733</v>
      </c>
      <c r="G155" s="114" t="s">
        <v>1798</v>
      </c>
      <c r="H155" s="116" t="s">
        <v>1799</v>
      </c>
      <c r="I155" s="233">
        <v>46135.733912037038</v>
      </c>
      <c r="J155" s="128">
        <v>316</v>
      </c>
      <c r="K155" s="128">
        <v>2</v>
      </c>
      <c r="L155" s="128">
        <v>1</v>
      </c>
      <c r="M155" s="128">
        <v>21</v>
      </c>
      <c r="N155" s="128">
        <v>0</v>
      </c>
      <c r="O155" s="128">
        <v>18.170000000000002</v>
      </c>
      <c r="P155" s="128">
        <v>0</v>
      </c>
      <c r="Q155" s="128">
        <v>0</v>
      </c>
      <c r="R155" s="114"/>
      <c r="S155" s="114"/>
      <c r="T155" s="114"/>
      <c r="U155" s="114"/>
    </row>
    <row r="156" spans="1:21" s="108" customFormat="1">
      <c r="A156" s="114"/>
      <c r="B156" s="114" t="s">
        <v>189</v>
      </c>
      <c r="C156" s="114" t="s">
        <v>190</v>
      </c>
      <c r="D156" s="115" t="s">
        <v>28725</v>
      </c>
      <c r="E156" s="116" t="s">
        <v>28726</v>
      </c>
      <c r="F156" s="116" t="s">
        <v>28727</v>
      </c>
      <c r="G156" s="114" t="s">
        <v>52</v>
      </c>
      <c r="H156" s="116" t="s">
        <v>1803</v>
      </c>
      <c r="I156" s="233">
        <v>46135.726388888892</v>
      </c>
      <c r="J156" s="128">
        <v>195</v>
      </c>
      <c r="K156" s="128">
        <v>7</v>
      </c>
      <c r="L156" s="128">
        <v>4</v>
      </c>
      <c r="M156" s="128">
        <v>0</v>
      </c>
      <c r="N156" s="128">
        <v>0</v>
      </c>
      <c r="O156" s="128">
        <v>7.81</v>
      </c>
      <c r="P156" s="128">
        <v>0</v>
      </c>
      <c r="Q156" s="128">
        <v>0</v>
      </c>
      <c r="R156" s="114"/>
      <c r="S156" s="114"/>
      <c r="T156" s="114"/>
      <c r="U156" s="114"/>
    </row>
    <row r="157" spans="1:21" s="108" customFormat="1">
      <c r="A157" s="114"/>
      <c r="B157" s="114" t="s">
        <v>271</v>
      </c>
      <c r="C157" s="114" t="s">
        <v>301</v>
      </c>
      <c r="D157" s="115" t="s">
        <v>28719</v>
      </c>
      <c r="E157" s="116" t="s">
        <v>28720</v>
      </c>
      <c r="F157" s="116" t="s">
        <v>28721</v>
      </c>
      <c r="G157" s="114" t="s">
        <v>583</v>
      </c>
      <c r="H157" s="116" t="s">
        <v>584</v>
      </c>
      <c r="I157" s="233">
        <v>46135.712708333333</v>
      </c>
      <c r="J157" s="128">
        <v>46</v>
      </c>
      <c r="K157" s="128">
        <v>0</v>
      </c>
      <c r="L157" s="128">
        <v>0</v>
      </c>
      <c r="M157" s="128">
        <v>0</v>
      </c>
      <c r="N157" s="128">
        <v>0</v>
      </c>
      <c r="O157" s="128">
        <v>4.3</v>
      </c>
      <c r="P157" s="128">
        <v>0</v>
      </c>
      <c r="Q157" s="128">
        <v>0</v>
      </c>
      <c r="R157" s="114"/>
      <c r="S157" s="114"/>
      <c r="T157" s="114"/>
      <c r="U157" s="114"/>
    </row>
    <row r="158" spans="1:21" s="108" customFormat="1">
      <c r="A158" s="114"/>
      <c r="B158" s="114" t="s">
        <v>271</v>
      </c>
      <c r="C158" s="114" t="s">
        <v>242</v>
      </c>
      <c r="D158" s="115" t="s">
        <v>28713</v>
      </c>
      <c r="E158" s="116" t="s">
        <v>28714</v>
      </c>
      <c r="F158" s="116" t="s">
        <v>28715</v>
      </c>
      <c r="G158" s="114" t="s">
        <v>67</v>
      </c>
      <c r="H158" s="116" t="s">
        <v>1234</v>
      </c>
      <c r="I158" s="233">
        <v>46135.688275462962</v>
      </c>
      <c r="J158" s="128">
        <v>5</v>
      </c>
      <c r="K158" s="128">
        <v>0</v>
      </c>
      <c r="L158" s="128">
        <v>0</v>
      </c>
      <c r="M158" s="128">
        <v>0</v>
      </c>
      <c r="N158" s="128">
        <v>0</v>
      </c>
      <c r="O158" s="128">
        <v>75</v>
      </c>
      <c r="P158" s="128">
        <v>0</v>
      </c>
      <c r="Q158" s="128">
        <v>0</v>
      </c>
      <c r="R158" s="114"/>
      <c r="S158" s="114"/>
      <c r="T158" s="114"/>
      <c r="U158" s="114"/>
    </row>
    <row r="159" spans="1:21" s="108" customFormat="1">
      <c r="A159" s="114"/>
      <c r="B159" s="114" t="s">
        <v>189</v>
      </c>
      <c r="C159" s="114" t="s">
        <v>239</v>
      </c>
      <c r="D159" s="115" t="s">
        <v>28710</v>
      </c>
      <c r="E159" s="116" t="s">
        <v>28711</v>
      </c>
      <c r="F159" s="116" t="s">
        <v>28712</v>
      </c>
      <c r="G159" s="114" t="s">
        <v>636</v>
      </c>
      <c r="H159" s="116" t="s">
        <v>637</v>
      </c>
      <c r="I159" s="233">
        <v>46135.681307870371</v>
      </c>
      <c r="J159" s="128">
        <v>8</v>
      </c>
      <c r="K159" s="128">
        <v>1</v>
      </c>
      <c r="L159" s="128">
        <v>0</v>
      </c>
      <c r="M159" s="128">
        <v>0</v>
      </c>
      <c r="N159" s="128">
        <v>0</v>
      </c>
      <c r="O159" s="128">
        <v>8.25</v>
      </c>
      <c r="P159" s="128">
        <v>0</v>
      </c>
      <c r="Q159" s="128">
        <v>0</v>
      </c>
      <c r="R159" s="114"/>
      <c r="S159" s="114"/>
      <c r="T159" s="114"/>
      <c r="U159" s="114"/>
    </row>
    <row r="160" spans="1:21" s="108" customFormat="1">
      <c r="A160" s="114"/>
      <c r="B160" s="114" t="s">
        <v>189</v>
      </c>
      <c r="C160" s="114" t="s">
        <v>190</v>
      </c>
      <c r="D160" s="115" t="s">
        <v>28707</v>
      </c>
      <c r="E160" s="116" t="s">
        <v>28708</v>
      </c>
      <c r="F160" s="116" t="s">
        <v>28709</v>
      </c>
      <c r="G160" s="114" t="s">
        <v>571</v>
      </c>
      <c r="H160" s="116" t="s">
        <v>572</v>
      </c>
      <c r="I160" s="233">
        <v>46135.673495370371</v>
      </c>
      <c r="J160" s="128">
        <v>180</v>
      </c>
      <c r="K160" s="128">
        <v>7</v>
      </c>
      <c r="L160" s="128">
        <v>1</v>
      </c>
      <c r="M160" s="128">
        <v>1</v>
      </c>
      <c r="N160" s="128">
        <v>0</v>
      </c>
      <c r="O160" s="128">
        <v>6.98</v>
      </c>
      <c r="P160" s="128">
        <v>0</v>
      </c>
      <c r="Q160" s="128">
        <v>0</v>
      </c>
      <c r="R160" s="114"/>
      <c r="S160" s="114"/>
      <c r="T160" s="114"/>
      <c r="U160" s="114"/>
    </row>
    <row r="161" spans="1:21" s="108" customFormat="1">
      <c r="A161" s="114"/>
      <c r="B161" s="114" t="s">
        <v>189</v>
      </c>
      <c r="C161" s="114" t="s">
        <v>242</v>
      </c>
      <c r="D161" s="115" t="s">
        <v>28704</v>
      </c>
      <c r="E161" s="116" t="s">
        <v>28705</v>
      </c>
      <c r="F161" s="116" t="s">
        <v>28706</v>
      </c>
      <c r="G161" s="114" t="s">
        <v>118</v>
      </c>
      <c r="H161" s="116" t="s">
        <v>1330</v>
      </c>
      <c r="I161" s="233">
        <v>46135.65834490741</v>
      </c>
      <c r="J161" s="128">
        <v>207</v>
      </c>
      <c r="K161" s="128">
        <v>4</v>
      </c>
      <c r="L161" s="128">
        <v>3</v>
      </c>
      <c r="M161" s="128">
        <v>0</v>
      </c>
      <c r="N161" s="128">
        <v>0</v>
      </c>
      <c r="O161" s="128">
        <v>13.73</v>
      </c>
      <c r="P161" s="128">
        <v>0</v>
      </c>
      <c r="Q161" s="128">
        <v>0</v>
      </c>
      <c r="R161" s="114"/>
      <c r="S161" s="114"/>
      <c r="T161" s="114"/>
      <c r="U161" s="114"/>
    </row>
    <row r="162" spans="1:21" s="108" customFormat="1">
      <c r="A162" s="114"/>
      <c r="B162" s="114" t="s">
        <v>189</v>
      </c>
      <c r="C162" s="114" t="s">
        <v>306</v>
      </c>
      <c r="D162" s="115" t="s">
        <v>28656</v>
      </c>
      <c r="E162" s="116" t="s">
        <v>28657</v>
      </c>
      <c r="F162" s="116" t="s">
        <v>28658</v>
      </c>
      <c r="G162" s="114" t="s">
        <v>822</v>
      </c>
      <c r="H162" s="116" t="s">
        <v>823</v>
      </c>
      <c r="I162" s="233">
        <v>46135.648622685185</v>
      </c>
      <c r="J162" s="128">
        <v>39</v>
      </c>
      <c r="K162" s="128">
        <v>0</v>
      </c>
      <c r="L162" s="128">
        <v>0</v>
      </c>
      <c r="M162" s="128">
        <v>0</v>
      </c>
      <c r="N162" s="128">
        <v>0</v>
      </c>
      <c r="O162" s="128">
        <v>3.72</v>
      </c>
      <c r="P162" s="128">
        <v>0</v>
      </c>
      <c r="Q162" s="128">
        <v>0</v>
      </c>
      <c r="R162" s="114"/>
      <c r="S162" s="114"/>
      <c r="T162" s="114"/>
      <c r="U162" s="114"/>
    </row>
    <row r="163" spans="1:21" s="108" customFormat="1">
      <c r="A163" s="114"/>
      <c r="B163" s="114" t="s">
        <v>189</v>
      </c>
      <c r="C163" s="114" t="s">
        <v>239</v>
      </c>
      <c r="D163" s="115" t="s">
        <v>28701</v>
      </c>
      <c r="E163" s="116" t="s">
        <v>28702</v>
      </c>
      <c r="F163" s="116" t="s">
        <v>28703</v>
      </c>
      <c r="G163" s="114" t="s">
        <v>26154</v>
      </c>
      <c r="H163" s="116" t="s">
        <v>26155</v>
      </c>
      <c r="I163" s="233">
        <v>46135.631099537037</v>
      </c>
      <c r="J163" s="128">
        <v>0</v>
      </c>
      <c r="K163" s="128">
        <v>0</v>
      </c>
      <c r="L163" s="128">
        <v>0</v>
      </c>
      <c r="M163" s="128">
        <v>0</v>
      </c>
      <c r="N163" s="128">
        <v>0</v>
      </c>
      <c r="O163" s="128">
        <v>0</v>
      </c>
      <c r="P163" s="128">
        <v>0</v>
      </c>
      <c r="Q163" s="128">
        <v>0</v>
      </c>
      <c r="R163" s="114"/>
      <c r="S163" s="114"/>
      <c r="T163" s="114"/>
      <c r="U163" s="114"/>
    </row>
    <row r="164" spans="1:21" s="108" customFormat="1">
      <c r="A164" s="114"/>
      <c r="B164" s="114" t="s">
        <v>189</v>
      </c>
      <c r="C164" s="114" t="s">
        <v>306</v>
      </c>
      <c r="D164" s="115" t="s">
        <v>28698</v>
      </c>
      <c r="E164" s="116" t="s">
        <v>28699</v>
      </c>
      <c r="F164" s="116" t="s">
        <v>28700</v>
      </c>
      <c r="G164" s="114" t="s">
        <v>602</v>
      </c>
      <c r="H164" s="116" t="s">
        <v>603</v>
      </c>
      <c r="I164" s="233">
        <v>46135.615219907406</v>
      </c>
      <c r="J164" s="128">
        <v>130</v>
      </c>
      <c r="K164" s="128">
        <v>1</v>
      </c>
      <c r="L164" s="128">
        <v>0</v>
      </c>
      <c r="M164" s="128">
        <v>0</v>
      </c>
      <c r="N164" s="128">
        <v>1</v>
      </c>
      <c r="O164" s="128">
        <v>5.52</v>
      </c>
      <c r="P164" s="128">
        <v>0</v>
      </c>
      <c r="Q164" s="128">
        <v>0</v>
      </c>
      <c r="R164" s="114"/>
      <c r="S164" s="114"/>
      <c r="T164" s="114"/>
      <c r="U164" s="114"/>
    </row>
    <row r="165" spans="1:21" s="108" customFormat="1">
      <c r="A165" s="114"/>
      <c r="B165" s="114" t="s">
        <v>189</v>
      </c>
      <c r="C165" s="114" t="s">
        <v>190</v>
      </c>
      <c r="D165" s="115" t="s">
        <v>28695</v>
      </c>
      <c r="E165" s="116" t="s">
        <v>28696</v>
      </c>
      <c r="F165" s="116" t="s">
        <v>28697</v>
      </c>
      <c r="G165" s="114" t="s">
        <v>636</v>
      </c>
      <c r="H165" s="116" t="s">
        <v>637</v>
      </c>
      <c r="I165" s="233">
        <v>46135.613055555557</v>
      </c>
      <c r="J165" s="128">
        <v>799</v>
      </c>
      <c r="K165" s="128">
        <v>9</v>
      </c>
      <c r="L165" s="128">
        <v>2</v>
      </c>
      <c r="M165" s="128">
        <v>2</v>
      </c>
      <c r="N165" s="128">
        <v>2</v>
      </c>
      <c r="O165" s="128">
        <v>6</v>
      </c>
      <c r="P165" s="128">
        <v>0</v>
      </c>
      <c r="Q165" s="128">
        <v>0</v>
      </c>
      <c r="R165" s="114"/>
      <c r="S165" s="114"/>
      <c r="T165" s="114"/>
      <c r="U165" s="114"/>
    </row>
    <row r="166" spans="1:21" s="108" customFormat="1">
      <c r="A166" s="114"/>
      <c r="B166" s="114" t="s">
        <v>271</v>
      </c>
      <c r="C166" s="114" t="s">
        <v>466</v>
      </c>
      <c r="D166" s="115" t="s">
        <v>28683</v>
      </c>
      <c r="E166" s="116" t="s">
        <v>28684</v>
      </c>
      <c r="F166" s="116" t="s">
        <v>28685</v>
      </c>
      <c r="G166" s="114" t="s">
        <v>641</v>
      </c>
      <c r="H166" s="116" t="s">
        <v>642</v>
      </c>
      <c r="I166" s="233">
        <v>46135.575972222221</v>
      </c>
      <c r="J166" s="128">
        <v>53</v>
      </c>
      <c r="K166" s="128">
        <v>1</v>
      </c>
      <c r="L166" s="128">
        <v>0</v>
      </c>
      <c r="M166" s="128">
        <v>1</v>
      </c>
      <c r="N166" s="128">
        <v>0</v>
      </c>
      <c r="O166" s="128">
        <v>8.6999999999999993</v>
      </c>
      <c r="P166" s="128">
        <v>0</v>
      </c>
      <c r="Q166" s="128">
        <v>0</v>
      </c>
      <c r="R166" s="114"/>
      <c r="S166" s="114"/>
      <c r="T166" s="114"/>
      <c r="U166" s="114"/>
    </row>
    <row r="167" spans="1:21" s="108" customFormat="1">
      <c r="A167" s="114"/>
      <c r="B167" s="114" t="s">
        <v>271</v>
      </c>
      <c r="C167" s="114" t="s">
        <v>217</v>
      </c>
      <c r="D167" s="115" t="s">
        <v>28680</v>
      </c>
      <c r="E167" s="116" t="s">
        <v>28681</v>
      </c>
      <c r="F167" s="116" t="s">
        <v>28682</v>
      </c>
      <c r="G167" s="114" t="s">
        <v>281</v>
      </c>
      <c r="H167" s="116" t="s">
        <v>282</v>
      </c>
      <c r="I167" s="233">
        <v>46135.572152777779</v>
      </c>
      <c r="J167" s="128">
        <v>59</v>
      </c>
      <c r="K167" s="128">
        <v>2</v>
      </c>
      <c r="L167" s="128">
        <v>0</v>
      </c>
      <c r="M167" s="128">
        <v>0</v>
      </c>
      <c r="N167" s="128">
        <v>1</v>
      </c>
      <c r="O167" s="128">
        <v>126.41</v>
      </c>
      <c r="P167" s="128">
        <v>0</v>
      </c>
      <c r="Q167" s="128">
        <v>0</v>
      </c>
      <c r="R167" s="114"/>
      <c r="S167" s="114"/>
      <c r="T167" s="114"/>
      <c r="U167" s="114"/>
    </row>
    <row r="168" spans="1:21" s="108" customFormat="1">
      <c r="A168" s="114"/>
      <c r="B168" s="114" t="s">
        <v>189</v>
      </c>
      <c r="C168" s="114" t="s">
        <v>306</v>
      </c>
      <c r="D168" s="115" t="s">
        <v>28647</v>
      </c>
      <c r="E168" s="116" t="s">
        <v>28648</v>
      </c>
      <c r="F168" s="116" t="s">
        <v>28649</v>
      </c>
      <c r="G168" s="114" t="s">
        <v>2171</v>
      </c>
      <c r="H168" s="116" t="s">
        <v>2172</v>
      </c>
      <c r="I168" s="233">
        <v>46135.51048611111</v>
      </c>
      <c r="J168" s="128">
        <v>46</v>
      </c>
      <c r="K168" s="128">
        <v>1</v>
      </c>
      <c r="L168" s="128">
        <v>1</v>
      </c>
      <c r="M168" s="128">
        <v>0</v>
      </c>
      <c r="N168" s="128">
        <v>0</v>
      </c>
      <c r="O168" s="128">
        <v>17.07</v>
      </c>
      <c r="P168" s="128">
        <v>0</v>
      </c>
      <c r="Q168" s="128">
        <v>0</v>
      </c>
      <c r="R168" s="114"/>
      <c r="S168" s="114"/>
      <c r="T168" s="114"/>
      <c r="U168" s="114"/>
    </row>
    <row r="169" spans="1:21" s="108" customFormat="1">
      <c r="A169" s="114"/>
      <c r="B169" s="114" t="s">
        <v>189</v>
      </c>
      <c r="C169" s="114" t="s">
        <v>311</v>
      </c>
      <c r="D169" s="115" t="s">
        <v>28671</v>
      </c>
      <c r="E169" s="116" t="s">
        <v>28672</v>
      </c>
      <c r="F169" s="116" t="s">
        <v>28673</v>
      </c>
      <c r="G169" s="114" t="s">
        <v>151</v>
      </c>
      <c r="H169" s="116" t="s">
        <v>1117</v>
      </c>
      <c r="I169" s="233">
        <v>46135.50644675926</v>
      </c>
      <c r="J169" s="128">
        <v>66</v>
      </c>
      <c r="K169" s="128">
        <v>0</v>
      </c>
      <c r="L169" s="128">
        <v>0</v>
      </c>
      <c r="M169" s="128">
        <v>0</v>
      </c>
      <c r="N169" s="128">
        <v>1</v>
      </c>
      <c r="O169" s="128">
        <v>7.23</v>
      </c>
      <c r="P169" s="128">
        <v>0</v>
      </c>
      <c r="Q169" s="128">
        <v>0</v>
      </c>
      <c r="R169" s="114"/>
      <c r="S169" s="114"/>
      <c r="T169" s="114"/>
      <c r="U169" s="114"/>
    </row>
    <row r="170" spans="1:21" s="108" customFormat="1">
      <c r="A170" s="114"/>
      <c r="B170" s="114" t="s">
        <v>189</v>
      </c>
      <c r="C170" s="114" t="s">
        <v>190</v>
      </c>
      <c r="D170" s="115" t="s">
        <v>28668</v>
      </c>
      <c r="E170" s="116" t="s">
        <v>28669</v>
      </c>
      <c r="F170" s="116" t="s">
        <v>28670</v>
      </c>
      <c r="G170" s="114" t="s">
        <v>602</v>
      </c>
      <c r="H170" s="116" t="s">
        <v>603</v>
      </c>
      <c r="I170" s="233">
        <v>46135.492511574077</v>
      </c>
      <c r="J170" s="128">
        <v>161</v>
      </c>
      <c r="K170" s="128">
        <v>4</v>
      </c>
      <c r="L170" s="128">
        <v>5</v>
      </c>
      <c r="M170" s="128">
        <v>0</v>
      </c>
      <c r="N170" s="128">
        <v>1</v>
      </c>
      <c r="O170" s="128">
        <v>13.17</v>
      </c>
      <c r="P170" s="128">
        <v>0</v>
      </c>
      <c r="Q170" s="128">
        <v>0</v>
      </c>
      <c r="R170" s="114"/>
      <c r="S170" s="114"/>
      <c r="T170" s="114"/>
      <c r="U170" s="114"/>
    </row>
    <row r="171" spans="1:21" s="108" customFormat="1">
      <c r="A171" s="114"/>
      <c r="B171" s="114" t="s">
        <v>189</v>
      </c>
      <c r="C171" s="114" t="s">
        <v>311</v>
      </c>
      <c r="D171" s="115" t="s">
        <v>28650</v>
      </c>
      <c r="E171" s="116" t="s">
        <v>28651</v>
      </c>
      <c r="F171" s="116" t="s">
        <v>28652</v>
      </c>
      <c r="G171" s="114" t="s">
        <v>822</v>
      </c>
      <c r="H171" s="116" t="s">
        <v>823</v>
      </c>
      <c r="I171" s="233">
        <v>46135.480590277781</v>
      </c>
      <c r="J171" s="128">
        <v>48</v>
      </c>
      <c r="K171" s="128">
        <v>1</v>
      </c>
      <c r="L171" s="128">
        <v>0</v>
      </c>
      <c r="M171" s="128">
        <v>0</v>
      </c>
      <c r="N171" s="128">
        <v>0</v>
      </c>
      <c r="O171" s="128">
        <v>3.9</v>
      </c>
      <c r="P171" s="128">
        <v>0</v>
      </c>
      <c r="Q171" s="128">
        <v>0</v>
      </c>
      <c r="R171" s="114"/>
      <c r="S171" s="114"/>
      <c r="T171" s="114"/>
      <c r="U171" s="114"/>
    </row>
    <row r="172" spans="1:21" s="108" customFormat="1">
      <c r="A172" s="114"/>
      <c r="B172" s="114" t="s">
        <v>271</v>
      </c>
      <c r="C172" s="114" t="s">
        <v>217</v>
      </c>
      <c r="D172" s="115" t="s">
        <v>28665</v>
      </c>
      <c r="E172" s="116" t="s">
        <v>28666</v>
      </c>
      <c r="F172" s="116" t="s">
        <v>28667</v>
      </c>
      <c r="G172" s="114" t="s">
        <v>72</v>
      </c>
      <c r="H172" s="116" t="s">
        <v>192</v>
      </c>
      <c r="I172" s="233">
        <v>46135.472500000003</v>
      </c>
      <c r="J172" s="128">
        <v>592</v>
      </c>
      <c r="K172" s="128">
        <v>36</v>
      </c>
      <c r="L172" s="128">
        <v>19</v>
      </c>
      <c r="M172" s="128">
        <v>26</v>
      </c>
      <c r="N172" s="128">
        <v>6</v>
      </c>
      <c r="O172" s="128">
        <v>8.76</v>
      </c>
      <c r="P172" s="128">
        <v>0</v>
      </c>
      <c r="Q172" s="128">
        <v>0</v>
      </c>
      <c r="R172" s="114"/>
      <c r="S172" s="114"/>
      <c r="T172" s="114"/>
      <c r="U172" s="114"/>
    </row>
    <row r="173" spans="1:21" s="108" customFormat="1">
      <c r="A173" s="114"/>
      <c r="B173" s="114" t="s">
        <v>271</v>
      </c>
      <c r="C173" s="114" t="s">
        <v>190</v>
      </c>
      <c r="D173" s="115" t="s">
        <v>28641</v>
      </c>
      <c r="E173" s="116" t="s">
        <v>28642</v>
      </c>
      <c r="F173" s="116" t="s">
        <v>28643</v>
      </c>
      <c r="G173" s="114" t="s">
        <v>78</v>
      </c>
      <c r="H173" s="116" t="s">
        <v>744</v>
      </c>
      <c r="I173" s="233">
        <v>46135.467303240737</v>
      </c>
      <c r="J173" s="128">
        <v>104</v>
      </c>
      <c r="K173" s="128">
        <v>4</v>
      </c>
      <c r="L173" s="128">
        <v>2</v>
      </c>
      <c r="M173" s="128">
        <v>0</v>
      </c>
      <c r="N173" s="128">
        <v>1</v>
      </c>
      <c r="O173" s="128">
        <v>7.7</v>
      </c>
      <c r="P173" s="128">
        <v>0</v>
      </c>
      <c r="Q173" s="128">
        <v>0</v>
      </c>
      <c r="R173" s="114"/>
      <c r="S173" s="114"/>
      <c r="T173" s="114"/>
      <c r="U173" s="114"/>
    </row>
    <row r="174" spans="1:21" s="108" customFormat="1">
      <c r="A174" s="114"/>
      <c r="B174" s="114" t="s">
        <v>189</v>
      </c>
      <c r="C174" s="114" t="s">
        <v>242</v>
      </c>
      <c r="D174" s="115" t="s">
        <v>28662</v>
      </c>
      <c r="E174" s="116" t="s">
        <v>28663</v>
      </c>
      <c r="F174" s="116" t="s">
        <v>28664</v>
      </c>
      <c r="G174" s="114" t="s">
        <v>168</v>
      </c>
      <c r="H174" s="116" t="s">
        <v>618</v>
      </c>
      <c r="I174" s="233">
        <v>46135.466504629629</v>
      </c>
      <c r="J174" s="128">
        <v>671</v>
      </c>
      <c r="K174" s="128">
        <v>13</v>
      </c>
      <c r="L174" s="128">
        <v>2</v>
      </c>
      <c r="M174" s="128">
        <v>0</v>
      </c>
      <c r="N174" s="128">
        <v>6</v>
      </c>
      <c r="O174" s="128">
        <v>5.4</v>
      </c>
      <c r="P174" s="128">
        <v>0</v>
      </c>
      <c r="Q174" s="128">
        <v>0</v>
      </c>
      <c r="R174" s="114"/>
      <c r="S174" s="114"/>
      <c r="T174" s="114"/>
      <c r="U174" s="114"/>
    </row>
    <row r="175" spans="1:21" s="108" customFormat="1">
      <c r="A175" s="114"/>
      <c r="B175" s="114" t="s">
        <v>271</v>
      </c>
      <c r="C175" s="114" t="s">
        <v>239</v>
      </c>
      <c r="D175" s="115" t="s">
        <v>28659</v>
      </c>
      <c r="E175" s="116" t="s">
        <v>28660</v>
      </c>
      <c r="F175" s="116" t="s">
        <v>28661</v>
      </c>
      <c r="G175" s="114" t="s">
        <v>133</v>
      </c>
      <c r="H175" s="116" t="s">
        <v>628</v>
      </c>
      <c r="I175" s="233">
        <v>46135.443136574075</v>
      </c>
      <c r="J175" s="128">
        <v>69</v>
      </c>
      <c r="K175" s="128">
        <v>5</v>
      </c>
      <c r="L175" s="128">
        <v>3</v>
      </c>
      <c r="M175" s="128">
        <v>0</v>
      </c>
      <c r="N175" s="128">
        <v>0</v>
      </c>
      <c r="O175" s="128">
        <v>8.4499999999999993</v>
      </c>
      <c r="P175" s="128">
        <v>0</v>
      </c>
      <c r="Q175" s="128">
        <v>0</v>
      </c>
      <c r="R175" s="114"/>
      <c r="S175" s="114"/>
      <c r="T175" s="114"/>
      <c r="U175" s="114"/>
    </row>
    <row r="176" spans="1:21" s="108" customFormat="1">
      <c r="A176" s="114"/>
      <c r="B176" s="114" t="s">
        <v>189</v>
      </c>
      <c r="C176" s="114" t="s">
        <v>466</v>
      </c>
      <c r="D176" s="115" t="s">
        <v>28653</v>
      </c>
      <c r="E176" s="116" t="s">
        <v>28654</v>
      </c>
      <c r="F176" s="116" t="s">
        <v>28655</v>
      </c>
      <c r="G176" s="114" t="s">
        <v>281</v>
      </c>
      <c r="H176" s="116" t="s">
        <v>282</v>
      </c>
      <c r="I176" s="233">
        <v>46135.43949074074</v>
      </c>
      <c r="J176" s="128">
        <v>89</v>
      </c>
      <c r="K176" s="128">
        <v>0</v>
      </c>
      <c r="L176" s="128">
        <v>0</v>
      </c>
      <c r="M176" s="128">
        <v>2</v>
      </c>
      <c r="N176" s="128">
        <v>0</v>
      </c>
      <c r="O176" s="128">
        <v>14.65</v>
      </c>
      <c r="P176" s="128">
        <v>0</v>
      </c>
      <c r="Q176" s="128">
        <v>0</v>
      </c>
      <c r="R176" s="114"/>
      <c r="S176" s="114"/>
      <c r="T176" s="114"/>
      <c r="U176" s="114"/>
    </row>
    <row r="177" spans="1:21" s="108" customFormat="1">
      <c r="A177" s="114"/>
      <c r="B177" s="114" t="s">
        <v>189</v>
      </c>
      <c r="C177" s="114" t="s">
        <v>242</v>
      </c>
      <c r="D177" s="115" t="s">
        <v>28644</v>
      </c>
      <c r="E177" s="116" t="s">
        <v>28645</v>
      </c>
      <c r="F177" s="116" t="s">
        <v>28646</v>
      </c>
      <c r="G177" s="114" t="s">
        <v>822</v>
      </c>
      <c r="H177" s="116" t="s">
        <v>823</v>
      </c>
      <c r="I177" s="233">
        <v>46135.435879629629</v>
      </c>
      <c r="J177" s="128">
        <v>69</v>
      </c>
      <c r="K177" s="128">
        <v>1</v>
      </c>
      <c r="L177" s="128">
        <v>0</v>
      </c>
      <c r="M177" s="128">
        <v>0</v>
      </c>
      <c r="N177" s="128">
        <v>0</v>
      </c>
      <c r="O177" s="128">
        <v>5.65</v>
      </c>
      <c r="P177" s="128">
        <v>0</v>
      </c>
      <c r="Q177" s="128">
        <v>0</v>
      </c>
      <c r="R177" s="114"/>
      <c r="S177" s="114"/>
      <c r="T177" s="114"/>
      <c r="U177" s="114"/>
    </row>
    <row r="178" spans="1:21" s="108" customFormat="1">
      <c r="A178" s="114"/>
      <c r="B178" s="114" t="s">
        <v>189</v>
      </c>
      <c r="C178" s="114" t="s">
        <v>190</v>
      </c>
      <c r="D178" s="115" t="s">
        <v>28638</v>
      </c>
      <c r="E178" s="116" t="s">
        <v>28639</v>
      </c>
      <c r="F178" s="116" t="s">
        <v>28640</v>
      </c>
      <c r="G178" s="114" t="s">
        <v>571</v>
      </c>
      <c r="H178" s="116" t="s">
        <v>572</v>
      </c>
      <c r="I178" s="233">
        <v>46135.432638888888</v>
      </c>
      <c r="J178" s="128">
        <v>6107</v>
      </c>
      <c r="K178" s="128">
        <v>213</v>
      </c>
      <c r="L178" s="128">
        <v>46</v>
      </c>
      <c r="M178" s="128">
        <v>13</v>
      </c>
      <c r="N178" s="128">
        <v>12</v>
      </c>
      <c r="O178" s="128">
        <v>11.65</v>
      </c>
      <c r="P178" s="128">
        <v>0</v>
      </c>
      <c r="Q178" s="128">
        <v>0</v>
      </c>
      <c r="R178" s="114"/>
      <c r="S178" s="114"/>
      <c r="T178" s="114"/>
      <c r="U178" s="114"/>
    </row>
    <row r="179" spans="1:21" s="108" customFormat="1">
      <c r="A179" s="114"/>
      <c r="B179" s="114" t="s">
        <v>271</v>
      </c>
      <c r="C179" s="114" t="s">
        <v>242</v>
      </c>
      <c r="D179" s="115" t="s">
        <v>28635</v>
      </c>
      <c r="E179" s="116" t="s">
        <v>28636</v>
      </c>
      <c r="F179" s="116" t="s">
        <v>28637</v>
      </c>
      <c r="G179" s="114" t="s">
        <v>583</v>
      </c>
      <c r="H179" s="116" t="s">
        <v>584</v>
      </c>
      <c r="I179" s="233">
        <v>46135.425694444442</v>
      </c>
      <c r="J179" s="128">
        <v>72</v>
      </c>
      <c r="K179" s="128">
        <v>4</v>
      </c>
      <c r="L179" s="128">
        <v>1</v>
      </c>
      <c r="M179" s="128">
        <v>0</v>
      </c>
      <c r="N179" s="128">
        <v>0</v>
      </c>
      <c r="O179" s="128">
        <v>11.53</v>
      </c>
      <c r="P179" s="128">
        <v>0</v>
      </c>
      <c r="Q179" s="128">
        <v>0</v>
      </c>
      <c r="R179" s="114"/>
      <c r="S179" s="114"/>
      <c r="T179" s="114"/>
      <c r="U179" s="114"/>
    </row>
    <row r="180" spans="1:21" s="108" customFormat="1">
      <c r="A180" s="114"/>
      <c r="B180" s="114" t="s">
        <v>271</v>
      </c>
      <c r="C180" s="114" t="s">
        <v>272</v>
      </c>
      <c r="D180" s="115" t="s">
        <v>28632</v>
      </c>
      <c r="E180" s="116" t="s">
        <v>28633</v>
      </c>
      <c r="F180" s="116" t="s">
        <v>28634</v>
      </c>
      <c r="G180" s="114" t="s">
        <v>602</v>
      </c>
      <c r="H180" s="116" t="s">
        <v>603</v>
      </c>
      <c r="I180" s="233">
        <v>46135.420219907406</v>
      </c>
      <c r="J180" s="128">
        <v>137</v>
      </c>
      <c r="K180" s="128">
        <v>0</v>
      </c>
      <c r="L180" s="128">
        <v>0</v>
      </c>
      <c r="M180" s="128">
        <v>2</v>
      </c>
      <c r="N180" s="128">
        <v>0</v>
      </c>
      <c r="O180" s="128">
        <v>7.99</v>
      </c>
      <c r="P180" s="128">
        <v>0</v>
      </c>
      <c r="Q180" s="128">
        <v>0</v>
      </c>
      <c r="R180" s="114"/>
      <c r="S180" s="114"/>
      <c r="T180" s="114"/>
      <c r="U180" s="114"/>
    </row>
    <row r="181" spans="1:21" s="108" customFormat="1">
      <c r="A181" s="114"/>
      <c r="B181" s="114" t="s">
        <v>189</v>
      </c>
      <c r="C181" s="114" t="s">
        <v>190</v>
      </c>
      <c r="D181" s="115" t="s">
        <v>28629</v>
      </c>
      <c r="E181" s="116" t="s">
        <v>28630</v>
      </c>
      <c r="F181" s="116" t="s">
        <v>28631</v>
      </c>
      <c r="G181" s="114" t="s">
        <v>676</v>
      </c>
      <c r="H181" s="116" t="s">
        <v>677</v>
      </c>
      <c r="I181" s="233">
        <v>46135.410844907405</v>
      </c>
      <c r="J181" s="128">
        <v>336</v>
      </c>
      <c r="K181" s="128">
        <v>53</v>
      </c>
      <c r="L181" s="128">
        <v>7</v>
      </c>
      <c r="M181" s="128">
        <v>50</v>
      </c>
      <c r="N181" s="128">
        <v>1</v>
      </c>
      <c r="O181" s="128">
        <v>12.72</v>
      </c>
      <c r="P181" s="128">
        <v>0</v>
      </c>
      <c r="Q181" s="128">
        <v>0</v>
      </c>
      <c r="R181" s="114"/>
      <c r="S181" s="114"/>
      <c r="T181" s="114"/>
      <c r="U181" s="114"/>
    </row>
    <row r="182" spans="1:21" s="108" customFormat="1">
      <c r="A182" s="114"/>
      <c r="B182" s="114" t="s">
        <v>271</v>
      </c>
      <c r="C182" s="114" t="s">
        <v>311</v>
      </c>
      <c r="D182" s="115" t="s">
        <v>28626</v>
      </c>
      <c r="E182" s="116" t="s">
        <v>28627</v>
      </c>
      <c r="F182" s="116" t="s">
        <v>28628</v>
      </c>
      <c r="G182" s="114" t="s">
        <v>17833</v>
      </c>
      <c r="H182" s="116" t="s">
        <v>2537</v>
      </c>
      <c r="I182" s="233">
        <v>46135.403391203705</v>
      </c>
      <c r="J182" s="128">
        <v>275</v>
      </c>
      <c r="K182" s="128">
        <v>5</v>
      </c>
      <c r="L182" s="128">
        <v>2</v>
      </c>
      <c r="M182" s="128">
        <v>0</v>
      </c>
      <c r="N182" s="128">
        <v>0</v>
      </c>
      <c r="O182" s="128">
        <v>7</v>
      </c>
      <c r="P182" s="128">
        <v>0</v>
      </c>
      <c r="Q182" s="128">
        <v>0</v>
      </c>
      <c r="R182" s="114"/>
      <c r="S182" s="114"/>
      <c r="T182" s="114"/>
      <c r="U182" s="114"/>
    </row>
    <row r="183" spans="1:21" s="108" customFormat="1">
      <c r="A183" s="114"/>
      <c r="B183" s="114" t="s">
        <v>189</v>
      </c>
      <c r="C183" s="114" t="s">
        <v>239</v>
      </c>
      <c r="D183" s="115" t="s">
        <v>28513</v>
      </c>
      <c r="E183" s="116" t="s">
        <v>28514</v>
      </c>
      <c r="F183" s="116" t="s">
        <v>28515</v>
      </c>
      <c r="G183" s="114" t="s">
        <v>26154</v>
      </c>
      <c r="H183" s="116" t="s">
        <v>26155</v>
      </c>
      <c r="I183" s="233">
        <v>46135.375601851854</v>
      </c>
      <c r="J183" s="128">
        <v>41</v>
      </c>
      <c r="K183" s="128">
        <v>1</v>
      </c>
      <c r="L183" s="128">
        <v>4</v>
      </c>
      <c r="M183" s="128">
        <v>0</v>
      </c>
      <c r="N183" s="128">
        <v>0</v>
      </c>
      <c r="O183" s="128">
        <v>19.170000000000002</v>
      </c>
      <c r="P183" s="128">
        <v>0</v>
      </c>
      <c r="Q183" s="128">
        <v>0</v>
      </c>
      <c r="R183" s="114"/>
      <c r="S183" s="114"/>
      <c r="T183" s="114"/>
      <c r="U183" s="114"/>
    </row>
    <row r="184" spans="1:21" s="108" customFormat="1">
      <c r="A184" s="114"/>
      <c r="B184" s="114" t="s">
        <v>189</v>
      </c>
      <c r="C184" s="114" t="s">
        <v>239</v>
      </c>
      <c r="D184" s="115" t="s">
        <v>28528</v>
      </c>
      <c r="E184" s="116" t="s">
        <v>28529</v>
      </c>
      <c r="F184" s="116" t="s">
        <v>28530</v>
      </c>
      <c r="G184" s="114" t="s">
        <v>26154</v>
      </c>
      <c r="H184" s="116" t="s">
        <v>26155</v>
      </c>
      <c r="I184" s="233">
        <v>46135.375601851854</v>
      </c>
      <c r="J184" s="128">
        <v>14</v>
      </c>
      <c r="K184" s="128">
        <v>1</v>
      </c>
      <c r="L184" s="128">
        <v>0</v>
      </c>
      <c r="M184" s="128">
        <v>0</v>
      </c>
      <c r="N184" s="128">
        <v>0</v>
      </c>
      <c r="O184" s="128">
        <v>7.29</v>
      </c>
      <c r="P184" s="128">
        <v>0</v>
      </c>
      <c r="Q184" s="128">
        <v>0</v>
      </c>
      <c r="R184" s="114"/>
      <c r="S184" s="114"/>
      <c r="T184" s="114"/>
      <c r="U184" s="114"/>
    </row>
    <row r="185" spans="1:21" s="108" customFormat="1">
      <c r="A185" s="114"/>
      <c r="B185" s="114" t="s">
        <v>271</v>
      </c>
      <c r="C185" s="114" t="s">
        <v>242</v>
      </c>
      <c r="D185" s="115" t="s">
        <v>28381</v>
      </c>
      <c r="E185" s="116" t="s">
        <v>28382</v>
      </c>
      <c r="F185" s="116" t="s">
        <v>28383</v>
      </c>
      <c r="G185" s="114" t="s">
        <v>704</v>
      </c>
      <c r="H185" s="116" t="s">
        <v>705</v>
      </c>
      <c r="I185" s="233">
        <v>46135.355567129627</v>
      </c>
      <c r="J185" s="128">
        <v>36</v>
      </c>
      <c r="K185" s="128">
        <v>1</v>
      </c>
      <c r="L185" s="128">
        <v>1</v>
      </c>
      <c r="M185" s="128">
        <v>0</v>
      </c>
      <c r="N185" s="128">
        <v>0</v>
      </c>
      <c r="O185" s="128">
        <v>7.42</v>
      </c>
      <c r="P185" s="128">
        <v>0</v>
      </c>
      <c r="Q185" s="128">
        <v>0</v>
      </c>
      <c r="R185" s="114"/>
      <c r="S185" s="114"/>
      <c r="T185" s="114"/>
      <c r="U185" s="114"/>
    </row>
    <row r="186" spans="1:21" s="108" customFormat="1">
      <c r="A186" s="114"/>
      <c r="B186" s="114" t="s">
        <v>271</v>
      </c>
      <c r="C186" s="114" t="s">
        <v>217</v>
      </c>
      <c r="D186" s="115" t="s">
        <v>28623</v>
      </c>
      <c r="E186" s="116" t="s">
        <v>28624</v>
      </c>
      <c r="F186" s="116" t="s">
        <v>28625</v>
      </c>
      <c r="G186" s="114" t="s">
        <v>1798</v>
      </c>
      <c r="H186" s="116" t="s">
        <v>1799</v>
      </c>
      <c r="I186" s="233">
        <v>46134.937569444446</v>
      </c>
      <c r="J186" s="128">
        <v>171</v>
      </c>
      <c r="K186" s="128">
        <v>14</v>
      </c>
      <c r="L186" s="128">
        <v>8</v>
      </c>
      <c r="M186" s="128">
        <v>13</v>
      </c>
      <c r="N186" s="128">
        <v>0</v>
      </c>
      <c r="O186" s="128">
        <v>10.64</v>
      </c>
      <c r="P186" s="128">
        <v>0</v>
      </c>
      <c r="Q186" s="128">
        <v>0</v>
      </c>
      <c r="R186" s="114"/>
      <c r="S186" s="114"/>
      <c r="T186" s="114"/>
      <c r="U186" s="114"/>
    </row>
    <row r="187" spans="1:21" s="108" customFormat="1">
      <c r="A187" s="114"/>
      <c r="B187" s="114" t="s">
        <v>271</v>
      </c>
      <c r="C187" s="114" t="s">
        <v>242</v>
      </c>
      <c r="D187" s="115" t="s">
        <v>28375</v>
      </c>
      <c r="E187" s="116" t="s">
        <v>28376</v>
      </c>
      <c r="F187" s="116" t="s">
        <v>28377</v>
      </c>
      <c r="G187" s="114" t="s">
        <v>704</v>
      </c>
      <c r="H187" s="116" t="s">
        <v>705</v>
      </c>
      <c r="I187" s="233">
        <v>46134.927789351852</v>
      </c>
      <c r="J187" s="128">
        <v>171</v>
      </c>
      <c r="K187" s="128">
        <v>2</v>
      </c>
      <c r="L187" s="128">
        <v>0</v>
      </c>
      <c r="M187" s="128">
        <v>0</v>
      </c>
      <c r="N187" s="128">
        <v>0</v>
      </c>
      <c r="O187" s="128">
        <v>19.47</v>
      </c>
      <c r="P187" s="128">
        <v>0</v>
      </c>
      <c r="Q187" s="128">
        <v>0</v>
      </c>
      <c r="R187" s="114"/>
      <c r="S187" s="114"/>
      <c r="T187" s="114"/>
      <c r="U187" s="114"/>
    </row>
    <row r="188" spans="1:21" s="108" customFormat="1">
      <c r="A188" s="114"/>
      <c r="B188" s="114" t="s">
        <v>189</v>
      </c>
      <c r="C188" s="114" t="s">
        <v>190</v>
      </c>
      <c r="D188" s="115" t="s">
        <v>28620</v>
      </c>
      <c r="E188" s="116" t="s">
        <v>28621</v>
      </c>
      <c r="F188" s="116" t="s">
        <v>28622</v>
      </c>
      <c r="G188" s="114" t="s">
        <v>571</v>
      </c>
      <c r="H188" s="116" t="s">
        <v>572</v>
      </c>
      <c r="I188" s="233">
        <v>46134.918796296297</v>
      </c>
      <c r="J188" s="128">
        <v>228</v>
      </c>
      <c r="K188" s="128">
        <v>7</v>
      </c>
      <c r="L188" s="128">
        <v>2</v>
      </c>
      <c r="M188" s="128">
        <v>0</v>
      </c>
      <c r="N188" s="128">
        <v>0</v>
      </c>
      <c r="O188" s="128">
        <v>9.1</v>
      </c>
      <c r="P188" s="128">
        <v>0</v>
      </c>
      <c r="Q188" s="128">
        <v>0</v>
      </c>
      <c r="R188" s="114"/>
      <c r="S188" s="114"/>
      <c r="T188" s="114"/>
      <c r="U188" s="114"/>
    </row>
    <row r="189" spans="1:21" s="108" customFormat="1">
      <c r="A189" s="114"/>
      <c r="B189" s="114" t="s">
        <v>189</v>
      </c>
      <c r="C189" s="114" t="s">
        <v>311</v>
      </c>
      <c r="D189" s="115" t="s">
        <v>28590</v>
      </c>
      <c r="E189" s="116" t="s">
        <v>28591</v>
      </c>
      <c r="F189" s="116" t="s">
        <v>28592</v>
      </c>
      <c r="G189" s="114" t="s">
        <v>822</v>
      </c>
      <c r="H189" s="116" t="s">
        <v>823</v>
      </c>
      <c r="I189" s="233">
        <v>46134.910428240742</v>
      </c>
      <c r="J189" s="128">
        <v>137</v>
      </c>
      <c r="K189" s="128">
        <v>7</v>
      </c>
      <c r="L189" s="128">
        <v>2</v>
      </c>
      <c r="M189" s="128">
        <v>0</v>
      </c>
      <c r="N189" s="128">
        <v>0</v>
      </c>
      <c r="O189" s="128">
        <v>6.33</v>
      </c>
      <c r="P189" s="128">
        <v>0</v>
      </c>
      <c r="Q189" s="128">
        <v>0</v>
      </c>
      <c r="R189" s="114"/>
      <c r="S189" s="114"/>
      <c r="T189" s="114"/>
      <c r="U189" s="114"/>
    </row>
    <row r="190" spans="1:21" s="108" customFormat="1">
      <c r="A190" s="114"/>
      <c r="B190" s="114" t="s">
        <v>189</v>
      </c>
      <c r="C190" s="114" t="s">
        <v>190</v>
      </c>
      <c r="D190" s="115" t="s">
        <v>28617</v>
      </c>
      <c r="E190" s="116" t="s">
        <v>28618</v>
      </c>
      <c r="F190" s="116" t="s">
        <v>28619</v>
      </c>
      <c r="G190" s="114" t="s">
        <v>72</v>
      </c>
      <c r="H190" s="116" t="s">
        <v>192</v>
      </c>
      <c r="I190" s="233">
        <v>46134.897824074076</v>
      </c>
      <c r="J190" s="128">
        <v>6386</v>
      </c>
      <c r="K190" s="128">
        <v>122</v>
      </c>
      <c r="L190" s="128">
        <v>37</v>
      </c>
      <c r="M190" s="128">
        <v>8</v>
      </c>
      <c r="N190" s="128">
        <v>7</v>
      </c>
      <c r="O190" s="128">
        <v>13.83</v>
      </c>
      <c r="P190" s="128">
        <v>0</v>
      </c>
      <c r="Q190" s="128">
        <v>0</v>
      </c>
      <c r="R190" s="114"/>
      <c r="S190" s="114"/>
      <c r="T190" s="114"/>
      <c r="U190" s="114"/>
    </row>
    <row r="191" spans="1:21" s="108" customFormat="1">
      <c r="A191" s="114"/>
      <c r="B191" s="114" t="s">
        <v>189</v>
      </c>
      <c r="C191" s="114" t="s">
        <v>190</v>
      </c>
      <c r="D191" s="115" t="s">
        <v>28614</v>
      </c>
      <c r="E191" s="116" t="s">
        <v>28615</v>
      </c>
      <c r="F191" s="116" t="s">
        <v>28616</v>
      </c>
      <c r="G191" s="114" t="s">
        <v>636</v>
      </c>
      <c r="H191" s="116" t="s">
        <v>637</v>
      </c>
      <c r="I191" s="233">
        <v>46134.876215277778</v>
      </c>
      <c r="J191" s="128">
        <v>796</v>
      </c>
      <c r="K191" s="128">
        <v>27</v>
      </c>
      <c r="L191" s="128">
        <v>4</v>
      </c>
      <c r="M191" s="128">
        <v>4</v>
      </c>
      <c r="N191" s="128">
        <v>1</v>
      </c>
      <c r="O191" s="128">
        <v>14.05</v>
      </c>
      <c r="P191" s="128">
        <v>0</v>
      </c>
      <c r="Q191" s="128">
        <v>0</v>
      </c>
      <c r="R191" s="114"/>
      <c r="S191" s="114"/>
      <c r="T191" s="114"/>
      <c r="U191" s="114"/>
    </row>
    <row r="192" spans="1:21" s="108" customFormat="1">
      <c r="A192" s="114"/>
      <c r="B192" s="114" t="s">
        <v>189</v>
      </c>
      <c r="C192" s="114" t="s">
        <v>242</v>
      </c>
      <c r="D192" s="115" t="s">
        <v>27910</v>
      </c>
      <c r="E192" s="116" t="s">
        <v>27911</v>
      </c>
      <c r="F192" s="116" t="s">
        <v>27912</v>
      </c>
      <c r="G192" s="114" t="s">
        <v>38</v>
      </c>
      <c r="H192" s="116" t="s">
        <v>276</v>
      </c>
      <c r="I192" s="233">
        <v>46134.863206018519</v>
      </c>
      <c r="J192" s="128">
        <v>537</v>
      </c>
      <c r="K192" s="128">
        <v>2</v>
      </c>
      <c r="L192" s="128">
        <v>0</v>
      </c>
      <c r="M192" s="128">
        <v>0</v>
      </c>
      <c r="N192" s="128">
        <v>0</v>
      </c>
      <c r="O192" s="128">
        <v>8.0299999999999994</v>
      </c>
      <c r="P192" s="128">
        <v>0</v>
      </c>
      <c r="Q192" s="128">
        <v>0</v>
      </c>
      <c r="R192" s="114"/>
      <c r="S192" s="114"/>
      <c r="T192" s="114"/>
      <c r="U192" s="114"/>
    </row>
    <row r="193" spans="1:21" s="108" customFormat="1">
      <c r="A193" s="114"/>
      <c r="B193" s="114" t="s">
        <v>189</v>
      </c>
      <c r="C193" s="114" t="s">
        <v>242</v>
      </c>
      <c r="D193" s="115" t="s">
        <v>28555</v>
      </c>
      <c r="E193" s="116" t="s">
        <v>28556</v>
      </c>
      <c r="F193" s="116" t="s">
        <v>28557</v>
      </c>
      <c r="G193" s="114" t="s">
        <v>67</v>
      </c>
      <c r="H193" s="116" t="s">
        <v>1234</v>
      </c>
      <c r="I193" s="233">
        <v>46134.854722222219</v>
      </c>
      <c r="J193" s="128">
        <v>65</v>
      </c>
      <c r="K193" s="128">
        <v>3</v>
      </c>
      <c r="L193" s="128">
        <v>1</v>
      </c>
      <c r="M193" s="128">
        <v>0</v>
      </c>
      <c r="N193" s="128">
        <v>0</v>
      </c>
      <c r="O193" s="128">
        <v>43.08</v>
      </c>
      <c r="P193" s="128">
        <v>0</v>
      </c>
      <c r="Q193" s="128">
        <v>0</v>
      </c>
      <c r="R193" s="114"/>
      <c r="S193" s="114"/>
      <c r="T193" s="114"/>
      <c r="U193" s="114"/>
    </row>
    <row r="194" spans="1:21" s="108" customFormat="1">
      <c r="A194" s="114"/>
      <c r="B194" s="114" t="s">
        <v>189</v>
      </c>
      <c r="C194" s="114" t="s">
        <v>242</v>
      </c>
      <c r="D194" s="115" t="s">
        <v>28611</v>
      </c>
      <c r="E194" s="116" t="s">
        <v>28612</v>
      </c>
      <c r="F194" s="116" t="s">
        <v>28613</v>
      </c>
      <c r="G194" s="114" t="s">
        <v>566</v>
      </c>
      <c r="H194" s="116" t="s">
        <v>567</v>
      </c>
      <c r="I194" s="233">
        <v>46134.845717592594</v>
      </c>
      <c r="J194" s="128">
        <v>790</v>
      </c>
      <c r="K194" s="128">
        <v>4</v>
      </c>
      <c r="L194" s="128">
        <v>2</v>
      </c>
      <c r="M194" s="128">
        <v>2</v>
      </c>
      <c r="N194" s="128">
        <v>0</v>
      </c>
      <c r="O194" s="128">
        <v>6</v>
      </c>
      <c r="P194" s="128">
        <v>0</v>
      </c>
      <c r="Q194" s="128">
        <v>0</v>
      </c>
      <c r="R194" s="114"/>
      <c r="S194" s="114"/>
      <c r="T194" s="114"/>
      <c r="U194" s="114"/>
    </row>
    <row r="195" spans="1:21" s="108" customFormat="1">
      <c r="A195" s="114"/>
      <c r="B195" s="114" t="s">
        <v>271</v>
      </c>
      <c r="C195" s="114" t="s">
        <v>306</v>
      </c>
      <c r="D195" s="115" t="s">
        <v>28581</v>
      </c>
      <c r="E195" s="116" t="s">
        <v>28582</v>
      </c>
      <c r="F195" s="116" t="s">
        <v>28583</v>
      </c>
      <c r="G195" s="114" t="s">
        <v>607</v>
      </c>
      <c r="H195" s="116" t="s">
        <v>608</v>
      </c>
      <c r="I195" s="233">
        <v>46134.835810185185</v>
      </c>
      <c r="J195" s="128">
        <v>2304</v>
      </c>
      <c r="K195" s="128">
        <v>1</v>
      </c>
      <c r="L195" s="128">
        <v>0</v>
      </c>
      <c r="M195" s="128">
        <v>0</v>
      </c>
      <c r="N195" s="128">
        <v>0</v>
      </c>
      <c r="O195" s="128">
        <v>8.11</v>
      </c>
      <c r="P195" s="128">
        <v>0</v>
      </c>
      <c r="Q195" s="128">
        <v>0</v>
      </c>
      <c r="R195" s="114"/>
      <c r="S195" s="114"/>
      <c r="T195" s="114"/>
      <c r="U195" s="114"/>
    </row>
    <row r="196" spans="1:21" s="108" customFormat="1">
      <c r="A196" s="114"/>
      <c r="B196" s="114" t="s">
        <v>271</v>
      </c>
      <c r="C196" s="114" t="s">
        <v>217</v>
      </c>
      <c r="D196" s="115" t="s">
        <v>28608</v>
      </c>
      <c r="E196" s="116" t="s">
        <v>28609</v>
      </c>
      <c r="F196" s="116" t="s">
        <v>28610</v>
      </c>
      <c r="G196" s="114" t="s">
        <v>84</v>
      </c>
      <c r="H196" s="116" t="s">
        <v>919</v>
      </c>
      <c r="I196" s="233">
        <v>46134.815925925926</v>
      </c>
      <c r="J196" s="128">
        <v>34</v>
      </c>
      <c r="K196" s="128">
        <v>2</v>
      </c>
      <c r="L196" s="128">
        <v>1</v>
      </c>
      <c r="M196" s="128">
        <v>0</v>
      </c>
      <c r="N196" s="128">
        <v>1</v>
      </c>
      <c r="O196" s="128">
        <v>6.91</v>
      </c>
      <c r="P196" s="128">
        <v>0</v>
      </c>
      <c r="Q196" s="128">
        <v>0</v>
      </c>
      <c r="R196" s="114"/>
      <c r="S196" s="114"/>
      <c r="T196" s="114"/>
      <c r="U196" s="114"/>
    </row>
    <row r="197" spans="1:21" s="108" customFormat="1">
      <c r="A197" s="114"/>
      <c r="B197" s="114" t="s">
        <v>271</v>
      </c>
      <c r="C197" s="114" t="s">
        <v>239</v>
      </c>
      <c r="D197" s="115" t="s">
        <v>28605</v>
      </c>
      <c r="E197" s="116" t="s">
        <v>28606</v>
      </c>
      <c r="F197" s="116" t="s">
        <v>28607</v>
      </c>
      <c r="G197" s="114" t="s">
        <v>751</v>
      </c>
      <c r="H197" s="116" t="s">
        <v>752</v>
      </c>
      <c r="I197" s="233">
        <v>46134.813252314816</v>
      </c>
      <c r="J197" s="128">
        <v>19</v>
      </c>
      <c r="K197" s="128">
        <v>4</v>
      </c>
      <c r="L197" s="128">
        <v>0</v>
      </c>
      <c r="M197" s="128">
        <v>0</v>
      </c>
      <c r="N197" s="128">
        <v>1</v>
      </c>
      <c r="O197" s="128">
        <v>8.4700000000000006</v>
      </c>
      <c r="P197" s="128">
        <v>0</v>
      </c>
      <c r="Q197" s="128">
        <v>0</v>
      </c>
      <c r="R197" s="114"/>
      <c r="S197" s="114"/>
      <c r="T197" s="114"/>
      <c r="U197" s="114"/>
    </row>
    <row r="198" spans="1:21" s="108" customFormat="1">
      <c r="A198" s="114"/>
      <c r="B198" s="114" t="s">
        <v>189</v>
      </c>
      <c r="C198" s="114" t="s">
        <v>23880</v>
      </c>
      <c r="D198" s="115" t="s">
        <v>28372</v>
      </c>
      <c r="E198" s="116" t="s">
        <v>28373</v>
      </c>
      <c r="F198" s="116" t="s">
        <v>28374</v>
      </c>
      <c r="G198" s="114" t="s">
        <v>641</v>
      </c>
      <c r="H198" s="116" t="s">
        <v>642</v>
      </c>
      <c r="I198" s="233">
        <v>46134.812986111108</v>
      </c>
      <c r="J198" s="128">
        <v>21</v>
      </c>
      <c r="K198" s="128">
        <v>2</v>
      </c>
      <c r="L198" s="128">
        <v>0</v>
      </c>
      <c r="M198" s="128">
        <v>0</v>
      </c>
      <c r="N198" s="128">
        <v>0</v>
      </c>
      <c r="O198" s="128">
        <v>8.14</v>
      </c>
      <c r="P198" s="128">
        <v>0</v>
      </c>
      <c r="Q198" s="128">
        <v>0</v>
      </c>
      <c r="R198" s="114"/>
      <c r="S198" s="114"/>
      <c r="T198" s="114"/>
      <c r="U198" s="114"/>
    </row>
    <row r="199" spans="1:21" s="108" customFormat="1">
      <c r="A199" s="114"/>
      <c r="B199" s="114" t="s">
        <v>189</v>
      </c>
      <c r="C199" s="114" t="s">
        <v>311</v>
      </c>
      <c r="D199" s="115" t="s">
        <v>28599</v>
      </c>
      <c r="E199" s="116" t="s">
        <v>28600</v>
      </c>
      <c r="F199" s="116" t="s">
        <v>28601</v>
      </c>
      <c r="G199" s="114" t="s">
        <v>566</v>
      </c>
      <c r="H199" s="116" t="s">
        <v>567</v>
      </c>
      <c r="I199" s="233">
        <v>46134.803900462961</v>
      </c>
      <c r="J199" s="128">
        <v>277</v>
      </c>
      <c r="K199" s="128">
        <v>18</v>
      </c>
      <c r="L199" s="128">
        <v>6</v>
      </c>
      <c r="M199" s="128">
        <v>0</v>
      </c>
      <c r="N199" s="128">
        <v>3</v>
      </c>
      <c r="O199" s="128">
        <v>2</v>
      </c>
      <c r="P199" s="128">
        <v>0</v>
      </c>
      <c r="Q199" s="128">
        <v>0</v>
      </c>
      <c r="R199" s="114"/>
      <c r="S199" s="114"/>
      <c r="T199" s="114"/>
      <c r="U199" s="114"/>
    </row>
    <row r="200" spans="1:21" s="108" customFormat="1">
      <c r="A200" s="114"/>
      <c r="B200" s="114" t="s">
        <v>189</v>
      </c>
      <c r="C200" s="114" t="s">
        <v>190</v>
      </c>
      <c r="D200" s="115" t="s">
        <v>28576</v>
      </c>
      <c r="E200" s="116" t="s">
        <v>28577</v>
      </c>
      <c r="F200" s="116" t="s">
        <v>28578</v>
      </c>
      <c r="G200" s="114" t="s">
        <v>822</v>
      </c>
      <c r="H200" s="116" t="s">
        <v>823</v>
      </c>
      <c r="I200" s="233">
        <v>46134.760520833333</v>
      </c>
      <c r="J200" s="128">
        <v>14</v>
      </c>
      <c r="K200" s="128">
        <v>2</v>
      </c>
      <c r="L200" s="128">
        <v>0</v>
      </c>
      <c r="M200" s="128">
        <v>0</v>
      </c>
      <c r="N200" s="128">
        <v>0</v>
      </c>
      <c r="O200" s="128">
        <v>5.57</v>
      </c>
      <c r="P200" s="128">
        <v>0</v>
      </c>
      <c r="Q200" s="128">
        <v>0</v>
      </c>
      <c r="R200" s="114"/>
      <c r="S200" s="114"/>
      <c r="T200" s="114"/>
      <c r="U200" s="114"/>
    </row>
    <row r="201" spans="1:21" s="108" customFormat="1">
      <c r="A201" s="114"/>
      <c r="B201" s="114" t="s">
        <v>189</v>
      </c>
      <c r="C201" s="114" t="s">
        <v>242</v>
      </c>
      <c r="D201" s="115" t="s">
        <v>28596</v>
      </c>
      <c r="E201" s="116" t="s">
        <v>28597</v>
      </c>
      <c r="F201" s="116" t="s">
        <v>28598</v>
      </c>
      <c r="G201" s="114" t="s">
        <v>105</v>
      </c>
      <c r="H201" s="116" t="s">
        <v>593</v>
      </c>
      <c r="I201" s="233">
        <v>46134.754467592589</v>
      </c>
      <c r="J201" s="128">
        <v>14351</v>
      </c>
      <c r="K201" s="128">
        <v>541</v>
      </c>
      <c r="L201" s="128">
        <v>675</v>
      </c>
      <c r="M201" s="128">
        <v>4</v>
      </c>
      <c r="N201" s="128">
        <v>56</v>
      </c>
      <c r="O201" s="128">
        <v>20.59</v>
      </c>
      <c r="P201" s="128">
        <v>0</v>
      </c>
      <c r="Q201" s="128">
        <v>0</v>
      </c>
      <c r="R201" s="114"/>
      <c r="S201" s="114"/>
      <c r="T201" s="114"/>
      <c r="U201" s="114"/>
    </row>
    <row r="202" spans="1:21" s="108" customFormat="1">
      <c r="A202" s="114"/>
      <c r="B202" s="114" t="s">
        <v>271</v>
      </c>
      <c r="C202" s="114" t="s">
        <v>242</v>
      </c>
      <c r="D202" s="115" t="s">
        <v>28593</v>
      </c>
      <c r="E202" s="116" t="s">
        <v>28594</v>
      </c>
      <c r="F202" s="116" t="s">
        <v>28595</v>
      </c>
      <c r="G202" s="114" t="s">
        <v>168</v>
      </c>
      <c r="H202" s="116" t="s">
        <v>618</v>
      </c>
      <c r="I202" s="233">
        <v>46134.744131944448</v>
      </c>
      <c r="J202" s="128">
        <v>325</v>
      </c>
      <c r="K202" s="128">
        <v>12</v>
      </c>
      <c r="L202" s="128">
        <v>12</v>
      </c>
      <c r="M202" s="128">
        <v>1</v>
      </c>
      <c r="N202" s="128">
        <v>2</v>
      </c>
      <c r="O202" s="128">
        <v>26.62</v>
      </c>
      <c r="P202" s="128">
        <v>0</v>
      </c>
      <c r="Q202" s="128">
        <v>0</v>
      </c>
      <c r="R202" s="114"/>
      <c r="S202" s="114"/>
      <c r="T202" s="114"/>
      <c r="U202" s="114"/>
    </row>
    <row r="203" spans="1:21" s="108" customFormat="1">
      <c r="A203" s="114"/>
      <c r="B203" s="114" t="s">
        <v>189</v>
      </c>
      <c r="C203" s="114" t="s">
        <v>190</v>
      </c>
      <c r="D203" s="115" t="s">
        <v>26848</v>
      </c>
      <c r="E203" s="116" t="s">
        <v>28579</v>
      </c>
      <c r="F203" s="116" t="s">
        <v>28580</v>
      </c>
      <c r="G203" s="114" t="s">
        <v>588</v>
      </c>
      <c r="H203" s="116" t="s">
        <v>589</v>
      </c>
      <c r="I203" s="233">
        <v>46134.722500000003</v>
      </c>
      <c r="J203" s="128">
        <v>167</v>
      </c>
      <c r="K203" s="128">
        <v>64</v>
      </c>
      <c r="L203" s="128">
        <v>75</v>
      </c>
      <c r="M203" s="128">
        <v>60</v>
      </c>
      <c r="N203" s="128">
        <v>1</v>
      </c>
      <c r="O203" s="128">
        <v>15.65</v>
      </c>
      <c r="P203" s="128">
        <v>0</v>
      </c>
      <c r="Q203" s="128">
        <v>0</v>
      </c>
      <c r="R203" s="114"/>
      <c r="S203" s="114"/>
      <c r="T203" s="114"/>
      <c r="U203" s="114"/>
    </row>
    <row r="204" spans="1:21" s="108" customFormat="1">
      <c r="A204" s="114"/>
      <c r="B204" s="114" t="s">
        <v>271</v>
      </c>
      <c r="C204" s="114" t="s">
        <v>217</v>
      </c>
      <c r="D204" s="115" t="s">
        <v>28573</v>
      </c>
      <c r="E204" s="116" t="s">
        <v>28574</v>
      </c>
      <c r="F204" s="116" t="s">
        <v>28575</v>
      </c>
      <c r="G204" s="114" t="s">
        <v>602</v>
      </c>
      <c r="H204" s="116" t="s">
        <v>603</v>
      </c>
      <c r="I204" s="233">
        <v>46134.717835648145</v>
      </c>
      <c r="J204" s="128">
        <v>71</v>
      </c>
      <c r="K204" s="128">
        <v>2</v>
      </c>
      <c r="L204" s="128">
        <v>0</v>
      </c>
      <c r="M204" s="128">
        <v>0</v>
      </c>
      <c r="N204" s="128">
        <v>1</v>
      </c>
      <c r="O204" s="128">
        <v>7.27</v>
      </c>
      <c r="P204" s="128">
        <v>0</v>
      </c>
      <c r="Q204" s="128">
        <v>0</v>
      </c>
      <c r="R204" s="114"/>
      <c r="S204" s="114"/>
      <c r="T204" s="114"/>
      <c r="U204" s="114"/>
    </row>
    <row r="205" spans="1:21" s="108" customFormat="1">
      <c r="A205" s="114"/>
      <c r="B205" s="114" t="s">
        <v>189</v>
      </c>
      <c r="C205" s="114" t="s">
        <v>311</v>
      </c>
      <c r="D205" s="115" t="s">
        <v>28570</v>
      </c>
      <c r="E205" s="116" t="s">
        <v>28571</v>
      </c>
      <c r="F205" s="116" t="s">
        <v>28572</v>
      </c>
      <c r="G205" s="114" t="s">
        <v>822</v>
      </c>
      <c r="H205" s="116" t="s">
        <v>823</v>
      </c>
      <c r="I205" s="233">
        <v>46134.715763888889</v>
      </c>
      <c r="J205" s="128">
        <v>20</v>
      </c>
      <c r="K205" s="128">
        <v>0</v>
      </c>
      <c r="L205" s="128">
        <v>0</v>
      </c>
      <c r="M205" s="128">
        <v>0</v>
      </c>
      <c r="N205" s="128">
        <v>0</v>
      </c>
      <c r="O205" s="128">
        <v>3.55</v>
      </c>
      <c r="P205" s="128">
        <v>0</v>
      </c>
      <c r="Q205" s="128">
        <v>0</v>
      </c>
      <c r="R205" s="114"/>
      <c r="S205" s="114"/>
      <c r="T205" s="114"/>
      <c r="U205" s="114"/>
    </row>
    <row r="206" spans="1:21" s="108" customFormat="1">
      <c r="A206" s="114"/>
      <c r="B206" s="114" t="s">
        <v>189</v>
      </c>
      <c r="C206" s="114" t="s">
        <v>190</v>
      </c>
      <c r="D206" s="115" t="s">
        <v>28567</v>
      </c>
      <c r="E206" s="116" t="s">
        <v>28568</v>
      </c>
      <c r="F206" s="116" t="s">
        <v>28569</v>
      </c>
      <c r="G206" s="114" t="s">
        <v>52</v>
      </c>
      <c r="H206" s="116" t="s">
        <v>1803</v>
      </c>
      <c r="I206" s="233">
        <v>46134.712013888886</v>
      </c>
      <c r="J206" s="128">
        <v>192</v>
      </c>
      <c r="K206" s="128">
        <v>15</v>
      </c>
      <c r="L206" s="128">
        <v>13</v>
      </c>
      <c r="M206" s="128">
        <v>2</v>
      </c>
      <c r="N206" s="128">
        <v>1</v>
      </c>
      <c r="O206" s="128">
        <v>8.0299999999999994</v>
      </c>
      <c r="P206" s="128">
        <v>0</v>
      </c>
      <c r="Q206" s="128">
        <v>0</v>
      </c>
      <c r="R206" s="114"/>
      <c r="S206" s="114"/>
      <c r="T206" s="114"/>
      <c r="U206" s="114"/>
    </row>
    <row r="207" spans="1:21" s="108" customFormat="1">
      <c r="A207" s="114"/>
      <c r="B207" s="114" t="s">
        <v>271</v>
      </c>
      <c r="C207" s="114" t="s">
        <v>466</v>
      </c>
      <c r="D207" s="115" t="s">
        <v>28564</v>
      </c>
      <c r="E207" s="116" t="s">
        <v>28565</v>
      </c>
      <c r="F207" s="116" t="s">
        <v>28566</v>
      </c>
      <c r="G207" s="114" t="s">
        <v>1798</v>
      </c>
      <c r="H207" s="116" t="s">
        <v>1799</v>
      </c>
      <c r="I207" s="233">
        <v>46134.711921296293</v>
      </c>
      <c r="J207" s="128">
        <v>75</v>
      </c>
      <c r="K207" s="128">
        <v>0</v>
      </c>
      <c r="L207" s="128">
        <v>0</v>
      </c>
      <c r="M207" s="128">
        <v>0</v>
      </c>
      <c r="N207" s="128">
        <v>0</v>
      </c>
      <c r="O207" s="128">
        <v>7.05</v>
      </c>
      <c r="P207" s="128">
        <v>0</v>
      </c>
      <c r="Q207" s="128">
        <v>0</v>
      </c>
      <c r="R207" s="114"/>
      <c r="S207" s="114"/>
      <c r="T207" s="114"/>
      <c r="U207" s="114"/>
    </row>
    <row r="208" spans="1:21" s="108" customFormat="1">
      <c r="A208" s="114"/>
      <c r="B208" s="114" t="s">
        <v>189</v>
      </c>
      <c r="C208" s="114" t="s">
        <v>306</v>
      </c>
      <c r="D208" s="115" t="s">
        <v>28561</v>
      </c>
      <c r="E208" s="116" t="s">
        <v>28562</v>
      </c>
      <c r="F208" s="116" t="s">
        <v>28563</v>
      </c>
      <c r="G208" s="114" t="s">
        <v>822</v>
      </c>
      <c r="H208" s="116" t="s">
        <v>823</v>
      </c>
      <c r="I208" s="233">
        <v>46134.711296296293</v>
      </c>
      <c r="J208" s="128">
        <v>308</v>
      </c>
      <c r="K208" s="128">
        <v>7</v>
      </c>
      <c r="L208" s="128">
        <v>1</v>
      </c>
      <c r="M208" s="128">
        <v>0</v>
      </c>
      <c r="N208" s="128">
        <v>0</v>
      </c>
      <c r="O208" s="128">
        <v>8.3000000000000007</v>
      </c>
      <c r="P208" s="128">
        <v>0</v>
      </c>
      <c r="Q208" s="128">
        <v>0</v>
      </c>
      <c r="R208" s="114"/>
      <c r="S208" s="114"/>
      <c r="T208" s="114"/>
      <c r="U208" s="114"/>
    </row>
    <row r="209" spans="1:21" s="108" customFormat="1">
      <c r="A209" s="114"/>
      <c r="B209" s="114" t="s">
        <v>189</v>
      </c>
      <c r="C209" s="114" t="s">
        <v>190</v>
      </c>
      <c r="D209" s="115" t="s">
        <v>28558</v>
      </c>
      <c r="E209" s="116" t="s">
        <v>28559</v>
      </c>
      <c r="F209" s="116" t="s">
        <v>28560</v>
      </c>
      <c r="G209" s="114" t="s">
        <v>13257</v>
      </c>
      <c r="H209" s="116" t="s">
        <v>13258</v>
      </c>
      <c r="I209" s="233">
        <v>46134.696944444448</v>
      </c>
      <c r="J209" s="128">
        <v>1980</v>
      </c>
      <c r="K209" s="128">
        <v>10</v>
      </c>
      <c r="L209" s="128">
        <v>10</v>
      </c>
      <c r="M209" s="128">
        <v>0</v>
      </c>
      <c r="N209" s="128">
        <v>1</v>
      </c>
      <c r="O209" s="128">
        <v>10.64</v>
      </c>
      <c r="P209" s="128">
        <v>0</v>
      </c>
      <c r="Q209" s="128">
        <v>0</v>
      </c>
      <c r="R209" s="114"/>
      <c r="S209" s="114"/>
      <c r="T209" s="114"/>
      <c r="U209" s="114"/>
    </row>
    <row r="210" spans="1:21" s="108" customFormat="1">
      <c r="A210" s="114"/>
      <c r="B210" s="114" t="s">
        <v>271</v>
      </c>
      <c r="C210" s="114" t="s">
        <v>242</v>
      </c>
      <c r="D210" s="115" t="s">
        <v>28552</v>
      </c>
      <c r="E210" s="116" t="s">
        <v>28553</v>
      </c>
      <c r="F210" s="116" t="s">
        <v>28554</v>
      </c>
      <c r="G210" s="114" t="s">
        <v>1787</v>
      </c>
      <c r="H210" s="116" t="s">
        <v>1788</v>
      </c>
      <c r="I210" s="233">
        <v>46134.687488425923</v>
      </c>
      <c r="J210" s="128">
        <v>32</v>
      </c>
      <c r="K210" s="128">
        <v>0</v>
      </c>
      <c r="L210" s="128">
        <v>1</v>
      </c>
      <c r="M210" s="128">
        <v>0</v>
      </c>
      <c r="N210" s="128">
        <v>1</v>
      </c>
      <c r="O210" s="128">
        <v>6.17</v>
      </c>
      <c r="P210" s="128">
        <v>0</v>
      </c>
      <c r="Q210" s="128">
        <v>0</v>
      </c>
      <c r="R210" s="114"/>
      <c r="S210" s="114"/>
      <c r="T210" s="114"/>
      <c r="U210" s="114"/>
    </row>
    <row r="211" spans="1:21" s="108" customFormat="1">
      <c r="A211" s="114"/>
      <c r="B211" s="114" t="s">
        <v>271</v>
      </c>
      <c r="C211" s="114" t="s">
        <v>242</v>
      </c>
      <c r="D211" s="115" t="s">
        <v>28549</v>
      </c>
      <c r="E211" s="116" t="s">
        <v>28550</v>
      </c>
      <c r="F211" s="116" t="s">
        <v>28551</v>
      </c>
      <c r="G211" s="114" t="s">
        <v>1787</v>
      </c>
      <c r="H211" s="116" t="s">
        <v>1788</v>
      </c>
      <c r="I211" s="233">
        <v>46134.687002314815</v>
      </c>
      <c r="J211" s="128">
        <v>10</v>
      </c>
      <c r="K211" s="128">
        <v>1</v>
      </c>
      <c r="L211" s="128">
        <v>1</v>
      </c>
      <c r="M211" s="128">
        <v>0</v>
      </c>
      <c r="N211" s="128">
        <v>1</v>
      </c>
      <c r="O211" s="128">
        <v>6.17</v>
      </c>
      <c r="P211" s="128">
        <v>0</v>
      </c>
      <c r="Q211" s="128">
        <v>0</v>
      </c>
      <c r="R211" s="114"/>
      <c r="S211" s="114"/>
      <c r="T211" s="114"/>
      <c r="U211" s="114"/>
    </row>
    <row r="212" spans="1:21" s="108" customFormat="1">
      <c r="A212" s="114"/>
      <c r="B212" s="114" t="s">
        <v>271</v>
      </c>
      <c r="C212" s="114" t="s">
        <v>217</v>
      </c>
      <c r="D212" s="115" t="s">
        <v>28546</v>
      </c>
      <c r="E212" s="116" t="s">
        <v>28547</v>
      </c>
      <c r="F212" s="116" t="s">
        <v>28548</v>
      </c>
      <c r="G212" s="114" t="s">
        <v>2171</v>
      </c>
      <c r="H212" s="116" t="s">
        <v>2172</v>
      </c>
      <c r="I212" s="233">
        <v>46134.686180555553</v>
      </c>
      <c r="J212" s="128">
        <v>119</v>
      </c>
      <c r="K212" s="128">
        <v>4</v>
      </c>
      <c r="L212" s="128">
        <v>0</v>
      </c>
      <c r="M212" s="128">
        <v>1</v>
      </c>
      <c r="N212" s="128">
        <v>1</v>
      </c>
      <c r="O212" s="128">
        <v>8.4499999999999993</v>
      </c>
      <c r="P212" s="128">
        <v>0</v>
      </c>
      <c r="Q212" s="128">
        <v>0</v>
      </c>
      <c r="R212" s="114"/>
      <c r="S212" s="114"/>
      <c r="T212" s="114"/>
      <c r="U212" s="114"/>
    </row>
    <row r="213" spans="1:21" s="108" customFormat="1">
      <c r="A213" s="114"/>
      <c r="B213" s="114" t="s">
        <v>271</v>
      </c>
      <c r="C213" s="114" t="s">
        <v>242</v>
      </c>
      <c r="D213" s="115" t="s">
        <v>28543</v>
      </c>
      <c r="E213" s="116" t="s">
        <v>28544</v>
      </c>
      <c r="F213" s="116" t="s">
        <v>28545</v>
      </c>
      <c r="G213" s="114" t="s">
        <v>1787</v>
      </c>
      <c r="H213" s="116" t="s">
        <v>1788</v>
      </c>
      <c r="I213" s="233">
        <v>46134.68545138889</v>
      </c>
      <c r="J213" s="128">
        <v>21</v>
      </c>
      <c r="K213" s="128">
        <v>0</v>
      </c>
      <c r="L213" s="128">
        <v>1</v>
      </c>
      <c r="M213" s="128">
        <v>0</v>
      </c>
      <c r="N213" s="128">
        <v>1</v>
      </c>
      <c r="O213" s="128">
        <v>6.17</v>
      </c>
      <c r="P213" s="128">
        <v>0</v>
      </c>
      <c r="Q213" s="128">
        <v>0</v>
      </c>
      <c r="R213" s="114"/>
      <c r="S213" s="114"/>
      <c r="T213" s="114"/>
      <c r="U213" s="114"/>
    </row>
    <row r="214" spans="1:21" s="108" customFormat="1">
      <c r="A214" s="114"/>
      <c r="B214" s="114" t="s">
        <v>271</v>
      </c>
      <c r="C214" s="114" t="s">
        <v>242</v>
      </c>
      <c r="D214" s="115" t="s">
        <v>28540</v>
      </c>
      <c r="E214" s="116" t="s">
        <v>28541</v>
      </c>
      <c r="F214" s="116" t="s">
        <v>28542</v>
      </c>
      <c r="G214" s="114" t="s">
        <v>1787</v>
      </c>
      <c r="H214" s="116" t="s">
        <v>1788</v>
      </c>
      <c r="I214" s="233">
        <v>46134.681168981479</v>
      </c>
      <c r="J214" s="128">
        <v>2</v>
      </c>
      <c r="K214" s="128">
        <v>0</v>
      </c>
      <c r="L214" s="128">
        <v>1</v>
      </c>
      <c r="M214" s="128">
        <v>0</v>
      </c>
      <c r="N214" s="128">
        <v>1</v>
      </c>
      <c r="O214" s="128">
        <v>6.17</v>
      </c>
      <c r="P214" s="128">
        <v>0</v>
      </c>
      <c r="Q214" s="128">
        <v>0</v>
      </c>
      <c r="R214" s="114"/>
      <c r="S214" s="114"/>
      <c r="T214" s="114"/>
      <c r="U214" s="114"/>
    </row>
    <row r="215" spans="1:21" s="108" customFormat="1">
      <c r="A215" s="114"/>
      <c r="B215" s="114" t="s">
        <v>271</v>
      </c>
      <c r="C215" s="114" t="s">
        <v>242</v>
      </c>
      <c r="D215" s="115" t="s">
        <v>28537</v>
      </c>
      <c r="E215" s="116" t="s">
        <v>28538</v>
      </c>
      <c r="F215" s="116" t="s">
        <v>28539</v>
      </c>
      <c r="G215" s="114" t="s">
        <v>1787</v>
      </c>
      <c r="H215" s="116" t="s">
        <v>1788</v>
      </c>
      <c r="I215" s="233">
        <v>46134.679722222223</v>
      </c>
      <c r="J215" s="128">
        <v>8</v>
      </c>
      <c r="K215" s="128">
        <v>0</v>
      </c>
      <c r="L215" s="128">
        <v>1</v>
      </c>
      <c r="M215" s="128">
        <v>0</v>
      </c>
      <c r="N215" s="128">
        <v>1</v>
      </c>
      <c r="O215" s="128">
        <v>6.17</v>
      </c>
      <c r="P215" s="128">
        <v>0</v>
      </c>
      <c r="Q215" s="128">
        <v>0</v>
      </c>
      <c r="R215" s="114"/>
      <c r="S215" s="114"/>
      <c r="T215" s="114"/>
      <c r="U215" s="114"/>
    </row>
    <row r="216" spans="1:21" s="108" customFormat="1">
      <c r="A216" s="114"/>
      <c r="B216" s="114" t="s">
        <v>271</v>
      </c>
      <c r="C216" s="114" t="s">
        <v>242</v>
      </c>
      <c r="D216" s="115" t="s">
        <v>28534</v>
      </c>
      <c r="E216" s="116" t="s">
        <v>28535</v>
      </c>
      <c r="F216" s="116" t="s">
        <v>28536</v>
      </c>
      <c r="G216" s="114" t="s">
        <v>1787</v>
      </c>
      <c r="H216" s="116" t="s">
        <v>1788</v>
      </c>
      <c r="I216" s="233">
        <v>46134.679016203707</v>
      </c>
      <c r="J216" s="128">
        <v>27</v>
      </c>
      <c r="K216" s="128">
        <v>0</v>
      </c>
      <c r="L216" s="128">
        <v>1</v>
      </c>
      <c r="M216" s="128">
        <v>0</v>
      </c>
      <c r="N216" s="128">
        <v>1</v>
      </c>
      <c r="O216" s="128">
        <v>6.17</v>
      </c>
      <c r="P216" s="128">
        <v>0</v>
      </c>
      <c r="Q216" s="128">
        <v>0</v>
      </c>
      <c r="R216" s="114"/>
      <c r="S216" s="114"/>
      <c r="T216" s="114"/>
      <c r="U216" s="114"/>
    </row>
    <row r="217" spans="1:21" s="108" customFormat="1">
      <c r="A217" s="114"/>
      <c r="B217" s="114" t="s">
        <v>271</v>
      </c>
      <c r="C217" s="114" t="s">
        <v>301</v>
      </c>
      <c r="D217" s="115" t="s">
        <v>28525</v>
      </c>
      <c r="E217" s="116" t="s">
        <v>28526</v>
      </c>
      <c r="F217" s="116" t="s">
        <v>28527</v>
      </c>
      <c r="G217" s="114" t="s">
        <v>583</v>
      </c>
      <c r="H217" s="116" t="s">
        <v>584</v>
      </c>
      <c r="I217" s="233">
        <v>46134.670902777776</v>
      </c>
      <c r="J217" s="128">
        <v>25</v>
      </c>
      <c r="K217" s="128">
        <v>0</v>
      </c>
      <c r="L217" s="128">
        <v>0</v>
      </c>
      <c r="M217" s="128">
        <v>0</v>
      </c>
      <c r="N217" s="128">
        <v>1</v>
      </c>
      <c r="O217" s="128">
        <v>10.68</v>
      </c>
      <c r="P217" s="128">
        <v>0</v>
      </c>
      <c r="Q217" s="128">
        <v>0</v>
      </c>
      <c r="R217" s="114"/>
      <c r="S217" s="114"/>
      <c r="T217" s="114"/>
      <c r="U217" s="114"/>
    </row>
    <row r="218" spans="1:21" s="108" customFormat="1">
      <c r="A218" s="114"/>
      <c r="B218" s="114" t="s">
        <v>189</v>
      </c>
      <c r="C218" s="114" t="s">
        <v>239</v>
      </c>
      <c r="D218" s="115" t="s">
        <v>28519</v>
      </c>
      <c r="E218" s="116" t="s">
        <v>28520</v>
      </c>
      <c r="F218" s="116" t="s">
        <v>28521</v>
      </c>
      <c r="G218" s="114" t="s">
        <v>26154</v>
      </c>
      <c r="H218" s="116" t="s">
        <v>26155</v>
      </c>
      <c r="I218" s="233">
        <v>46134.658437500002</v>
      </c>
      <c r="J218" s="128">
        <v>0</v>
      </c>
      <c r="K218" s="128">
        <v>0</v>
      </c>
      <c r="L218" s="128">
        <v>0</v>
      </c>
      <c r="M218" s="128">
        <v>0</v>
      </c>
      <c r="N218" s="128">
        <v>0</v>
      </c>
      <c r="O218" s="128">
        <v>0</v>
      </c>
      <c r="P218" s="128">
        <v>0</v>
      </c>
      <c r="Q218" s="128">
        <v>0</v>
      </c>
      <c r="R218" s="114"/>
      <c r="S218" s="114"/>
      <c r="T218" s="114"/>
      <c r="U218" s="114"/>
    </row>
    <row r="219" spans="1:21" s="108" customFormat="1">
      <c r="A219" s="114"/>
      <c r="B219" s="114" t="s">
        <v>189</v>
      </c>
      <c r="C219" s="114" t="s">
        <v>306</v>
      </c>
      <c r="D219" s="115" t="s">
        <v>28516</v>
      </c>
      <c r="E219" s="116" t="s">
        <v>28517</v>
      </c>
      <c r="F219" s="116" t="s">
        <v>28518</v>
      </c>
      <c r="G219" s="114" t="s">
        <v>636</v>
      </c>
      <c r="H219" s="116" t="s">
        <v>637</v>
      </c>
      <c r="I219" s="233">
        <v>46134.653935185182</v>
      </c>
      <c r="J219" s="128">
        <v>1697</v>
      </c>
      <c r="K219" s="128">
        <v>46</v>
      </c>
      <c r="L219" s="128">
        <v>10</v>
      </c>
      <c r="M219" s="128">
        <v>11</v>
      </c>
      <c r="N219" s="128">
        <v>5</v>
      </c>
      <c r="O219" s="128">
        <v>85.14</v>
      </c>
      <c r="P219" s="128">
        <v>0</v>
      </c>
      <c r="Q219" s="128">
        <v>0</v>
      </c>
      <c r="R219" s="114"/>
      <c r="S219" s="114"/>
      <c r="T219" s="114"/>
      <c r="U219" s="114"/>
    </row>
    <row r="220" spans="1:21" s="108" customFormat="1">
      <c r="A220" s="114"/>
      <c r="B220" s="114" t="s">
        <v>271</v>
      </c>
      <c r="C220" s="114" t="s">
        <v>242</v>
      </c>
      <c r="D220" s="115" t="s">
        <v>28510</v>
      </c>
      <c r="E220" s="116" t="s">
        <v>28511</v>
      </c>
      <c r="F220" s="116" t="s">
        <v>28512</v>
      </c>
      <c r="G220" s="114" t="s">
        <v>15</v>
      </c>
      <c r="H220" s="116" t="s">
        <v>649</v>
      </c>
      <c r="I220" s="233">
        <v>46134.651354166665</v>
      </c>
      <c r="J220" s="128">
        <v>19935</v>
      </c>
      <c r="K220" s="128">
        <v>1125</v>
      </c>
      <c r="L220" s="128">
        <v>1336</v>
      </c>
      <c r="M220" s="128">
        <v>5</v>
      </c>
      <c r="N220" s="128">
        <v>217</v>
      </c>
      <c r="O220" s="128">
        <v>39.619999999999997</v>
      </c>
      <c r="P220" s="128">
        <v>0</v>
      </c>
      <c r="Q220" s="128">
        <v>0</v>
      </c>
      <c r="R220" s="114"/>
      <c r="S220" s="114"/>
      <c r="T220" s="114"/>
      <c r="U220" s="114"/>
    </row>
    <row r="221" spans="1:21" s="108" customFormat="1">
      <c r="A221" s="114"/>
      <c r="B221" s="114" t="s">
        <v>189</v>
      </c>
      <c r="C221" s="114" t="s">
        <v>242</v>
      </c>
      <c r="D221" s="115" t="s">
        <v>28507</v>
      </c>
      <c r="E221" s="116" t="s">
        <v>28508</v>
      </c>
      <c r="F221" s="116" t="s">
        <v>28509</v>
      </c>
      <c r="G221" s="114" t="s">
        <v>171</v>
      </c>
      <c r="H221" s="116" t="s">
        <v>5895</v>
      </c>
      <c r="I221" s="233">
        <v>46134.64738425926</v>
      </c>
      <c r="J221" s="128">
        <v>19</v>
      </c>
      <c r="K221" s="128">
        <v>0</v>
      </c>
      <c r="L221" s="128">
        <v>0</v>
      </c>
      <c r="M221" s="128">
        <v>0</v>
      </c>
      <c r="N221" s="128">
        <v>0</v>
      </c>
      <c r="O221" s="128">
        <v>6.11</v>
      </c>
      <c r="P221" s="128">
        <v>0</v>
      </c>
      <c r="Q221" s="128">
        <v>0</v>
      </c>
      <c r="R221" s="114"/>
      <c r="S221" s="114"/>
      <c r="T221" s="114"/>
      <c r="U221" s="114"/>
    </row>
    <row r="222" spans="1:21" s="108" customFormat="1">
      <c r="A222" s="114"/>
      <c r="B222" s="114" t="s">
        <v>271</v>
      </c>
      <c r="C222" s="114" t="s">
        <v>217</v>
      </c>
      <c r="D222" s="115" t="s">
        <v>28504</v>
      </c>
      <c r="E222" s="116" t="s">
        <v>28505</v>
      </c>
      <c r="F222" s="116" t="s">
        <v>28506</v>
      </c>
      <c r="G222" s="114" t="s">
        <v>704</v>
      </c>
      <c r="H222" s="116" t="s">
        <v>705</v>
      </c>
      <c r="I222" s="233">
        <v>46134.644965277781</v>
      </c>
      <c r="J222" s="128">
        <v>20</v>
      </c>
      <c r="K222" s="128">
        <v>0</v>
      </c>
      <c r="L222" s="128">
        <v>0</v>
      </c>
      <c r="M222" s="128">
        <v>0</v>
      </c>
      <c r="N222" s="128">
        <v>0</v>
      </c>
      <c r="O222" s="128">
        <v>20.2</v>
      </c>
      <c r="P222" s="128">
        <v>0</v>
      </c>
      <c r="Q222" s="128">
        <v>0</v>
      </c>
      <c r="R222" s="114"/>
      <c r="S222" s="114"/>
      <c r="T222" s="114"/>
      <c r="U222" s="114"/>
    </row>
    <row r="223" spans="1:21" s="108" customFormat="1">
      <c r="A223" s="114"/>
      <c r="B223" s="114" t="s">
        <v>271</v>
      </c>
      <c r="C223" s="114" t="s">
        <v>23880</v>
      </c>
      <c r="D223" s="115" t="s">
        <v>28501</v>
      </c>
      <c r="E223" s="116" t="s">
        <v>28502</v>
      </c>
      <c r="F223" s="116" t="s">
        <v>28503</v>
      </c>
      <c r="G223" s="114" t="s">
        <v>607</v>
      </c>
      <c r="H223" s="116" t="s">
        <v>608</v>
      </c>
      <c r="I223" s="233">
        <v>46134.638923611114</v>
      </c>
      <c r="J223" s="128">
        <v>1694</v>
      </c>
      <c r="K223" s="128">
        <v>3</v>
      </c>
      <c r="L223" s="128">
        <v>0</v>
      </c>
      <c r="M223" s="128">
        <v>1</v>
      </c>
      <c r="N223" s="128">
        <v>1</v>
      </c>
      <c r="O223" s="128">
        <v>5.04</v>
      </c>
      <c r="P223" s="128">
        <v>0</v>
      </c>
      <c r="Q223" s="128">
        <v>0</v>
      </c>
      <c r="R223" s="114"/>
      <c r="S223" s="114"/>
      <c r="T223" s="114"/>
      <c r="U223" s="114"/>
    </row>
    <row r="224" spans="1:21" s="108" customFormat="1">
      <c r="A224" s="114"/>
      <c r="B224" s="114" t="s">
        <v>189</v>
      </c>
      <c r="C224" s="114" t="s">
        <v>190</v>
      </c>
      <c r="D224" s="115" t="s">
        <v>28498</v>
      </c>
      <c r="E224" s="116" t="s">
        <v>28499</v>
      </c>
      <c r="F224" s="116" t="s">
        <v>28500</v>
      </c>
      <c r="G224" s="114" t="s">
        <v>17833</v>
      </c>
      <c r="H224" s="116" t="s">
        <v>2537</v>
      </c>
      <c r="I224" s="233">
        <v>46134.609571759262</v>
      </c>
      <c r="J224" s="128">
        <v>218</v>
      </c>
      <c r="K224" s="128">
        <v>16</v>
      </c>
      <c r="L224" s="128">
        <v>15</v>
      </c>
      <c r="M224" s="128">
        <v>3</v>
      </c>
      <c r="N224" s="128">
        <v>1</v>
      </c>
      <c r="O224" s="128">
        <v>14</v>
      </c>
      <c r="P224" s="128">
        <v>0</v>
      </c>
      <c r="Q224" s="128">
        <v>0</v>
      </c>
      <c r="R224" s="114"/>
      <c r="S224" s="114"/>
      <c r="T224" s="114"/>
      <c r="U224" s="114"/>
    </row>
    <row r="225" spans="1:21" s="108" customFormat="1">
      <c r="A225" s="114"/>
      <c r="B225" s="114" t="s">
        <v>189</v>
      </c>
      <c r="C225" s="114" t="s">
        <v>190</v>
      </c>
      <c r="D225" s="115" t="s">
        <v>28495</v>
      </c>
      <c r="E225" s="116" t="s">
        <v>28496</v>
      </c>
      <c r="F225" s="116" t="s">
        <v>28497</v>
      </c>
      <c r="G225" s="114" t="s">
        <v>822</v>
      </c>
      <c r="H225" s="116" t="s">
        <v>823</v>
      </c>
      <c r="I225" s="233">
        <v>46134.603368055556</v>
      </c>
      <c r="J225" s="128">
        <v>43</v>
      </c>
      <c r="K225" s="128">
        <v>11</v>
      </c>
      <c r="L225" s="128">
        <v>15</v>
      </c>
      <c r="M225" s="128">
        <v>0</v>
      </c>
      <c r="N225" s="128">
        <v>2</v>
      </c>
      <c r="O225" s="128">
        <v>16</v>
      </c>
      <c r="P225" s="128">
        <v>0</v>
      </c>
      <c r="Q225" s="128">
        <v>0</v>
      </c>
      <c r="R225" s="114"/>
      <c r="S225" s="114"/>
      <c r="T225" s="114"/>
      <c r="U225" s="114"/>
    </row>
    <row r="226" spans="1:21" s="108" customFormat="1">
      <c r="A226" s="114"/>
      <c r="B226" s="114" t="s">
        <v>189</v>
      </c>
      <c r="C226" s="114" t="s">
        <v>190</v>
      </c>
      <c r="D226" s="115" t="s">
        <v>28492</v>
      </c>
      <c r="E226" s="116" t="s">
        <v>28493</v>
      </c>
      <c r="F226" s="116" t="s">
        <v>28494</v>
      </c>
      <c r="G226" s="114" t="s">
        <v>281</v>
      </c>
      <c r="H226" s="116" t="s">
        <v>282</v>
      </c>
      <c r="I226" s="233">
        <v>46134.596516203703</v>
      </c>
      <c r="J226" s="128">
        <v>161</v>
      </c>
      <c r="K226" s="128">
        <v>6</v>
      </c>
      <c r="L226" s="128">
        <v>12</v>
      </c>
      <c r="M226" s="128">
        <v>0</v>
      </c>
      <c r="N226" s="128">
        <v>2</v>
      </c>
      <c r="O226" s="128">
        <v>6.86</v>
      </c>
      <c r="P226" s="128">
        <v>0</v>
      </c>
      <c r="Q226" s="128">
        <v>0</v>
      </c>
      <c r="R226" s="114"/>
      <c r="S226" s="114"/>
      <c r="T226" s="114"/>
      <c r="U226" s="114"/>
    </row>
    <row r="227" spans="1:21" s="108" customFormat="1">
      <c r="A227" s="114"/>
      <c r="B227" s="114" t="s">
        <v>189</v>
      </c>
      <c r="C227" s="114" t="s">
        <v>466</v>
      </c>
      <c r="D227" s="115" t="s">
        <v>28489</v>
      </c>
      <c r="E227" s="116" t="s">
        <v>28490</v>
      </c>
      <c r="F227" s="116" t="s">
        <v>28491</v>
      </c>
      <c r="G227" s="114" t="s">
        <v>57</v>
      </c>
      <c r="H227" s="116" t="s">
        <v>1107</v>
      </c>
      <c r="I227" s="233">
        <v>46134.587025462963</v>
      </c>
      <c r="J227" s="128">
        <v>294</v>
      </c>
      <c r="K227" s="128">
        <v>5</v>
      </c>
      <c r="L227" s="128">
        <v>0</v>
      </c>
      <c r="M227" s="128">
        <v>0</v>
      </c>
      <c r="N227" s="128">
        <v>1</v>
      </c>
      <c r="O227" s="128">
        <v>22.73</v>
      </c>
      <c r="P227" s="128">
        <v>0</v>
      </c>
      <c r="Q227" s="128">
        <v>0</v>
      </c>
      <c r="R227" s="114"/>
      <c r="S227" s="114"/>
      <c r="T227" s="114"/>
      <c r="U227" s="114"/>
    </row>
    <row r="228" spans="1:21" s="108" customFormat="1">
      <c r="A228" s="114"/>
      <c r="B228" s="114" t="s">
        <v>189</v>
      </c>
      <c r="C228" s="114" t="s">
        <v>190</v>
      </c>
      <c r="D228" s="115" t="s">
        <v>28486</v>
      </c>
      <c r="E228" s="116" t="s">
        <v>28487</v>
      </c>
      <c r="F228" s="116" t="s">
        <v>28488</v>
      </c>
      <c r="G228" s="114" t="s">
        <v>636</v>
      </c>
      <c r="H228" s="116" t="s">
        <v>637</v>
      </c>
      <c r="I228" s="233">
        <v>46134.581689814811</v>
      </c>
      <c r="J228" s="128">
        <v>231</v>
      </c>
      <c r="K228" s="128">
        <v>14</v>
      </c>
      <c r="L228" s="128">
        <v>15</v>
      </c>
      <c r="M228" s="128">
        <v>0</v>
      </c>
      <c r="N228" s="128">
        <v>2</v>
      </c>
      <c r="O228" s="128">
        <v>9.44</v>
      </c>
      <c r="P228" s="128">
        <v>0</v>
      </c>
      <c r="Q228" s="128">
        <v>0</v>
      </c>
      <c r="R228" s="114"/>
      <c r="S228" s="114"/>
      <c r="T228" s="114"/>
      <c r="U228" s="114"/>
    </row>
    <row r="229" spans="1:21" s="108" customFormat="1">
      <c r="A229" s="114"/>
      <c r="B229" s="114" t="s">
        <v>189</v>
      </c>
      <c r="C229" s="114" t="s">
        <v>239</v>
      </c>
      <c r="D229" s="115" t="s">
        <v>28483</v>
      </c>
      <c r="E229" s="116" t="s">
        <v>28484</v>
      </c>
      <c r="F229" s="116" t="s">
        <v>28485</v>
      </c>
      <c r="G229" s="114" t="s">
        <v>602</v>
      </c>
      <c r="H229" s="116" t="s">
        <v>603</v>
      </c>
      <c r="I229" s="233">
        <v>46134.571296296293</v>
      </c>
      <c r="J229" s="128">
        <v>17</v>
      </c>
      <c r="K229" s="128">
        <v>0</v>
      </c>
      <c r="L229" s="128">
        <v>0</v>
      </c>
      <c r="M229" s="128">
        <v>0</v>
      </c>
      <c r="N229" s="128">
        <v>1</v>
      </c>
      <c r="O229" s="128">
        <v>4.71</v>
      </c>
      <c r="P229" s="128">
        <v>0</v>
      </c>
      <c r="Q229" s="128">
        <v>0</v>
      </c>
      <c r="R229" s="114"/>
      <c r="S229" s="114"/>
      <c r="T229" s="114"/>
      <c r="U229" s="114"/>
    </row>
    <row r="230" spans="1:21" s="108" customFormat="1">
      <c r="A230" s="114"/>
      <c r="B230" s="114" t="s">
        <v>189</v>
      </c>
      <c r="C230" s="114" t="s">
        <v>190</v>
      </c>
      <c r="D230" s="115" t="s">
        <v>28480</v>
      </c>
      <c r="E230" s="116" t="s">
        <v>28481</v>
      </c>
      <c r="F230" s="116" t="s">
        <v>28482</v>
      </c>
      <c r="G230" s="114" t="s">
        <v>795</v>
      </c>
      <c r="H230" s="116" t="s">
        <v>796</v>
      </c>
      <c r="I230" s="233">
        <v>46134.560706018521</v>
      </c>
      <c r="J230" s="128">
        <v>182</v>
      </c>
      <c r="K230" s="128">
        <v>15</v>
      </c>
      <c r="L230" s="128">
        <v>20</v>
      </c>
      <c r="M230" s="128">
        <v>0</v>
      </c>
      <c r="N230" s="128">
        <v>1</v>
      </c>
      <c r="O230" s="128">
        <v>7.45</v>
      </c>
      <c r="P230" s="128">
        <v>0</v>
      </c>
      <c r="Q230" s="128">
        <v>0</v>
      </c>
      <c r="R230" s="114"/>
      <c r="S230" s="114"/>
      <c r="T230" s="114"/>
      <c r="U230" s="114"/>
    </row>
    <row r="231" spans="1:21" s="108" customFormat="1">
      <c r="A231" s="114"/>
      <c r="B231" s="114" t="s">
        <v>189</v>
      </c>
      <c r="C231" s="114" t="s">
        <v>217</v>
      </c>
      <c r="D231" s="115" t="s">
        <v>28477</v>
      </c>
      <c r="E231" s="116" t="s">
        <v>28478</v>
      </c>
      <c r="F231" s="116" t="s">
        <v>28479</v>
      </c>
      <c r="G231" s="114" t="s">
        <v>571</v>
      </c>
      <c r="H231" s="116" t="s">
        <v>572</v>
      </c>
      <c r="I231" s="233">
        <v>46134.551145833335</v>
      </c>
      <c r="J231" s="128">
        <v>213</v>
      </c>
      <c r="K231" s="128">
        <v>21</v>
      </c>
      <c r="L231" s="128">
        <v>1</v>
      </c>
      <c r="M231" s="128">
        <v>1</v>
      </c>
      <c r="N231" s="128">
        <v>0</v>
      </c>
      <c r="O231" s="128">
        <v>2.2000000000000002</v>
      </c>
      <c r="P231" s="128">
        <v>0</v>
      </c>
      <c r="Q231" s="128">
        <v>0</v>
      </c>
      <c r="R231" s="114"/>
      <c r="S231" s="114"/>
      <c r="T231" s="114"/>
      <c r="U231" s="114"/>
    </row>
    <row r="232" spans="1:21" s="108" customFormat="1">
      <c r="A232" s="114"/>
      <c r="B232" s="114" t="s">
        <v>189</v>
      </c>
      <c r="C232" s="114" t="s">
        <v>306</v>
      </c>
      <c r="D232" s="115" t="s">
        <v>28474</v>
      </c>
      <c r="E232" s="116" t="s">
        <v>28475</v>
      </c>
      <c r="F232" s="116" t="s">
        <v>28476</v>
      </c>
      <c r="G232" s="114" t="s">
        <v>72</v>
      </c>
      <c r="H232" s="116" t="s">
        <v>192</v>
      </c>
      <c r="I232" s="233">
        <v>46134.548263888886</v>
      </c>
      <c r="J232" s="128">
        <v>417</v>
      </c>
      <c r="K232" s="128">
        <v>16</v>
      </c>
      <c r="L232" s="128">
        <v>15</v>
      </c>
      <c r="M232" s="128">
        <v>0</v>
      </c>
      <c r="N232" s="128">
        <v>2</v>
      </c>
      <c r="O232" s="128">
        <v>7.47</v>
      </c>
      <c r="P232" s="128">
        <v>0</v>
      </c>
      <c r="Q232" s="128">
        <v>0</v>
      </c>
      <c r="R232" s="114"/>
      <c r="S232" s="114"/>
      <c r="T232" s="114"/>
      <c r="U232" s="114"/>
    </row>
    <row r="233" spans="1:21" s="108" customFormat="1">
      <c r="A233" s="114"/>
      <c r="B233" s="114" t="s">
        <v>189</v>
      </c>
      <c r="C233" s="114" t="s">
        <v>190</v>
      </c>
      <c r="D233" s="115" t="s">
        <v>28459</v>
      </c>
      <c r="E233" s="116" t="s">
        <v>28460</v>
      </c>
      <c r="F233" s="116" t="s">
        <v>28461</v>
      </c>
      <c r="G233" s="114" t="s">
        <v>636</v>
      </c>
      <c r="H233" s="116" t="s">
        <v>637</v>
      </c>
      <c r="I233" s="233">
        <v>46134.521192129629</v>
      </c>
      <c r="J233" s="128">
        <v>365</v>
      </c>
      <c r="K233" s="128">
        <v>10</v>
      </c>
      <c r="L233" s="128">
        <v>2</v>
      </c>
      <c r="M233" s="128">
        <v>3</v>
      </c>
      <c r="N233" s="128">
        <v>4</v>
      </c>
      <c r="O233" s="128">
        <v>7.42</v>
      </c>
      <c r="P233" s="128">
        <v>0</v>
      </c>
      <c r="Q233" s="128">
        <v>0</v>
      </c>
      <c r="R233" s="114"/>
      <c r="S233" s="114"/>
      <c r="T233" s="114"/>
      <c r="U233" s="114"/>
    </row>
    <row r="234" spans="1:21" s="108" customFormat="1">
      <c r="A234" s="114"/>
      <c r="B234" s="114" t="s">
        <v>271</v>
      </c>
      <c r="C234" s="114" t="s">
        <v>217</v>
      </c>
      <c r="D234" s="115" t="s">
        <v>28471</v>
      </c>
      <c r="E234" s="116" t="s">
        <v>28472</v>
      </c>
      <c r="F234" s="116" t="s">
        <v>28473</v>
      </c>
      <c r="G234" s="114" t="s">
        <v>653</v>
      </c>
      <c r="H234" s="116" t="s">
        <v>654</v>
      </c>
      <c r="I234" s="233">
        <v>46134.503645833334</v>
      </c>
      <c r="J234" s="128">
        <v>254</v>
      </c>
      <c r="K234" s="128">
        <v>20</v>
      </c>
      <c r="L234" s="128">
        <v>5</v>
      </c>
      <c r="M234" s="128">
        <v>11</v>
      </c>
      <c r="N234" s="128">
        <v>8</v>
      </c>
      <c r="O234" s="128">
        <v>14.34</v>
      </c>
      <c r="P234" s="128">
        <v>0</v>
      </c>
      <c r="Q234" s="128">
        <v>0</v>
      </c>
      <c r="R234" s="114"/>
      <c r="S234" s="114"/>
      <c r="T234" s="114"/>
      <c r="U234" s="114"/>
    </row>
    <row r="235" spans="1:21" s="108" customFormat="1">
      <c r="A235" s="114"/>
      <c r="B235" s="114" t="s">
        <v>189</v>
      </c>
      <c r="C235" s="114" t="s">
        <v>190</v>
      </c>
      <c r="D235" s="115" t="s">
        <v>28468</v>
      </c>
      <c r="E235" s="116" t="s">
        <v>28469</v>
      </c>
      <c r="F235" s="116" t="s">
        <v>28470</v>
      </c>
      <c r="G235" s="114" t="s">
        <v>52</v>
      </c>
      <c r="H235" s="116" t="s">
        <v>1803</v>
      </c>
      <c r="I235" s="233">
        <v>46134.499942129631</v>
      </c>
      <c r="J235" s="128">
        <v>386</v>
      </c>
      <c r="K235" s="128">
        <v>9</v>
      </c>
      <c r="L235" s="128">
        <v>0</v>
      </c>
      <c r="M235" s="128">
        <v>5</v>
      </c>
      <c r="N235" s="128">
        <v>0</v>
      </c>
      <c r="O235" s="128">
        <v>5.83</v>
      </c>
      <c r="P235" s="128">
        <v>1</v>
      </c>
      <c r="Q235" s="128">
        <v>0</v>
      </c>
      <c r="R235" s="114"/>
      <c r="S235" s="114"/>
      <c r="T235" s="114"/>
      <c r="U235" s="114"/>
    </row>
    <row r="236" spans="1:21" s="108" customFormat="1">
      <c r="A236" s="114"/>
      <c r="B236" s="114" t="s">
        <v>271</v>
      </c>
      <c r="C236" s="114" t="s">
        <v>242</v>
      </c>
      <c r="D236" s="115" t="s">
        <v>28465</v>
      </c>
      <c r="E236" s="116" t="s">
        <v>28466</v>
      </c>
      <c r="F236" s="116" t="s">
        <v>28467</v>
      </c>
      <c r="G236" s="114" t="s">
        <v>133</v>
      </c>
      <c r="H236" s="116" t="s">
        <v>628</v>
      </c>
      <c r="I236" s="233">
        <v>46134.484780092593</v>
      </c>
      <c r="J236" s="128">
        <v>281</v>
      </c>
      <c r="K236" s="128">
        <v>13</v>
      </c>
      <c r="L236" s="128">
        <v>17</v>
      </c>
      <c r="M236" s="128">
        <v>0</v>
      </c>
      <c r="N236" s="128">
        <v>3</v>
      </c>
      <c r="O236" s="128">
        <v>25.92</v>
      </c>
      <c r="P236" s="128">
        <v>0</v>
      </c>
      <c r="Q236" s="128">
        <v>0</v>
      </c>
      <c r="R236" s="114"/>
      <c r="S236" s="114"/>
      <c r="T236" s="114"/>
      <c r="U236" s="114"/>
    </row>
    <row r="237" spans="1:21" s="108" customFormat="1">
      <c r="A237" s="114"/>
      <c r="B237" s="114" t="s">
        <v>189</v>
      </c>
      <c r="C237" s="114" t="s">
        <v>23880</v>
      </c>
      <c r="D237" s="115" t="s">
        <v>28354</v>
      </c>
      <c r="E237" s="116" t="s">
        <v>28355</v>
      </c>
      <c r="F237" s="116" t="s">
        <v>28356</v>
      </c>
      <c r="G237" s="114" t="s">
        <v>641</v>
      </c>
      <c r="H237" s="116" t="s">
        <v>642</v>
      </c>
      <c r="I237" s="233">
        <v>46134.479513888888</v>
      </c>
      <c r="J237" s="128">
        <v>18</v>
      </c>
      <c r="K237" s="128">
        <v>0</v>
      </c>
      <c r="L237" s="128">
        <v>0</v>
      </c>
      <c r="M237" s="128">
        <v>0</v>
      </c>
      <c r="N237" s="128">
        <v>0</v>
      </c>
      <c r="O237" s="128">
        <v>6.33</v>
      </c>
      <c r="P237" s="128">
        <v>0</v>
      </c>
      <c r="Q237" s="128">
        <v>0</v>
      </c>
      <c r="R237" s="114"/>
      <c r="S237" s="114"/>
      <c r="T237" s="114"/>
      <c r="U237" s="114"/>
    </row>
    <row r="238" spans="1:21" s="108" customFormat="1">
      <c r="A238" s="114"/>
      <c r="B238" s="114" t="s">
        <v>271</v>
      </c>
      <c r="C238" s="114" t="s">
        <v>466</v>
      </c>
      <c r="D238" s="115" t="s">
        <v>28462</v>
      </c>
      <c r="E238" s="116" t="s">
        <v>28463</v>
      </c>
      <c r="F238" s="116" t="s">
        <v>28464</v>
      </c>
      <c r="G238" s="114" t="s">
        <v>641</v>
      </c>
      <c r="H238" s="116" t="s">
        <v>642</v>
      </c>
      <c r="I238" s="233">
        <v>46134.472604166665</v>
      </c>
      <c r="J238" s="128">
        <v>940</v>
      </c>
      <c r="K238" s="128">
        <v>2</v>
      </c>
      <c r="L238" s="128">
        <v>1</v>
      </c>
      <c r="M238" s="128">
        <v>19</v>
      </c>
      <c r="N238" s="128">
        <v>0</v>
      </c>
      <c r="O238" s="128">
        <v>12.69</v>
      </c>
      <c r="P238" s="128">
        <v>0</v>
      </c>
      <c r="Q238" s="128">
        <v>0</v>
      </c>
      <c r="R238" s="114"/>
      <c r="S238" s="114"/>
      <c r="T238" s="114"/>
      <c r="U238" s="114"/>
    </row>
    <row r="239" spans="1:21" s="108" customFormat="1">
      <c r="A239" s="114"/>
      <c r="B239" s="114" t="s">
        <v>271</v>
      </c>
      <c r="C239" s="114" t="s">
        <v>190</v>
      </c>
      <c r="D239" s="115" t="s">
        <v>28283</v>
      </c>
      <c r="E239" s="116" t="s">
        <v>28284</v>
      </c>
      <c r="F239" s="116" t="s">
        <v>28285</v>
      </c>
      <c r="G239" s="114" t="s">
        <v>704</v>
      </c>
      <c r="H239" s="116" t="s">
        <v>705</v>
      </c>
      <c r="I239" s="233">
        <v>46134.458761574075</v>
      </c>
      <c r="J239" s="128">
        <v>18</v>
      </c>
      <c r="K239" s="128">
        <v>0</v>
      </c>
      <c r="L239" s="128">
        <v>0</v>
      </c>
      <c r="M239" s="128">
        <v>0</v>
      </c>
      <c r="N239" s="128">
        <v>0</v>
      </c>
      <c r="O239" s="128">
        <v>6.33</v>
      </c>
      <c r="P239" s="128">
        <v>0</v>
      </c>
      <c r="Q239" s="128">
        <v>0</v>
      </c>
      <c r="R239" s="114"/>
      <c r="S239" s="114"/>
      <c r="T239" s="114"/>
      <c r="U239" s="114"/>
    </row>
    <row r="240" spans="1:21" s="108" customFormat="1">
      <c r="A240" s="114"/>
      <c r="B240" s="114" t="s">
        <v>271</v>
      </c>
      <c r="C240" s="114" t="s">
        <v>242</v>
      </c>
      <c r="D240" s="115" t="s">
        <v>28456</v>
      </c>
      <c r="E240" s="116" t="s">
        <v>28457</v>
      </c>
      <c r="F240" s="116" t="s">
        <v>28458</v>
      </c>
      <c r="G240" s="114" t="s">
        <v>1787</v>
      </c>
      <c r="H240" s="116" t="s">
        <v>1788</v>
      </c>
      <c r="I240" s="233">
        <v>46134.423657407409</v>
      </c>
      <c r="J240" s="128">
        <v>19</v>
      </c>
      <c r="K240" s="128">
        <v>0</v>
      </c>
      <c r="L240" s="128">
        <v>1</v>
      </c>
      <c r="M240" s="128">
        <v>0</v>
      </c>
      <c r="N240" s="128">
        <v>1</v>
      </c>
      <c r="O240" s="128">
        <v>6.17</v>
      </c>
      <c r="P240" s="128">
        <v>0</v>
      </c>
      <c r="Q240" s="128">
        <v>0</v>
      </c>
      <c r="R240" s="114"/>
      <c r="S240" s="114"/>
      <c r="T240" s="114"/>
      <c r="U240" s="114"/>
    </row>
    <row r="241" spans="1:21" s="108" customFormat="1">
      <c r="A241" s="114"/>
      <c r="B241" s="114" t="s">
        <v>189</v>
      </c>
      <c r="C241" s="114" t="s">
        <v>306</v>
      </c>
      <c r="D241" s="115" t="s">
        <v>28453</v>
      </c>
      <c r="E241" s="116" t="s">
        <v>28454</v>
      </c>
      <c r="F241" s="116" t="s">
        <v>28455</v>
      </c>
      <c r="G241" s="114" t="s">
        <v>17833</v>
      </c>
      <c r="H241" s="116" t="s">
        <v>2537</v>
      </c>
      <c r="I241" s="233">
        <v>46134.421354166669</v>
      </c>
      <c r="J241" s="128">
        <v>1306</v>
      </c>
      <c r="K241" s="128">
        <v>52</v>
      </c>
      <c r="L241" s="128">
        <v>62</v>
      </c>
      <c r="M241" s="128">
        <v>0</v>
      </c>
      <c r="N241" s="128">
        <v>4</v>
      </c>
      <c r="O241" s="128">
        <v>5</v>
      </c>
      <c r="P241" s="128">
        <v>0</v>
      </c>
      <c r="Q241" s="128">
        <v>0</v>
      </c>
      <c r="R241" s="114"/>
      <c r="S241" s="114"/>
      <c r="T241" s="114"/>
      <c r="U241" s="114"/>
    </row>
    <row r="242" spans="1:21" s="108" customFormat="1">
      <c r="A242" s="114"/>
      <c r="B242" s="114" t="s">
        <v>189</v>
      </c>
      <c r="C242" s="114" t="s">
        <v>190</v>
      </c>
      <c r="D242" s="115" t="s">
        <v>28450</v>
      </c>
      <c r="E242" s="116" t="s">
        <v>28451</v>
      </c>
      <c r="F242" s="116" t="s">
        <v>28452</v>
      </c>
      <c r="G242" s="114" t="s">
        <v>636</v>
      </c>
      <c r="H242" s="116" t="s">
        <v>637</v>
      </c>
      <c r="I242" s="233">
        <v>46134.399710648147</v>
      </c>
      <c r="J242" s="128">
        <v>99114</v>
      </c>
      <c r="K242" s="128">
        <v>691</v>
      </c>
      <c r="L242" s="128">
        <v>216</v>
      </c>
      <c r="M242" s="128">
        <v>215</v>
      </c>
      <c r="N242" s="128">
        <v>102</v>
      </c>
      <c r="O242" s="128">
        <v>33.4</v>
      </c>
      <c r="P242" s="128">
        <v>0</v>
      </c>
      <c r="Q242" s="128">
        <v>0</v>
      </c>
      <c r="R242" s="114"/>
      <c r="S242" s="114"/>
      <c r="T242" s="114"/>
      <c r="U242" s="114"/>
    </row>
    <row r="243" spans="1:21" s="108" customFormat="1">
      <c r="A243" s="114"/>
      <c r="B243" s="114" t="s">
        <v>271</v>
      </c>
      <c r="C243" s="114" t="s">
        <v>242</v>
      </c>
      <c r="D243" s="115" t="s">
        <v>28447</v>
      </c>
      <c r="E243" s="116" t="s">
        <v>28448</v>
      </c>
      <c r="F243" s="116" t="s">
        <v>28449</v>
      </c>
      <c r="G243" s="114" t="s">
        <v>1787</v>
      </c>
      <c r="H243" s="116" t="s">
        <v>1788</v>
      </c>
      <c r="I243" s="233">
        <v>46134.382361111115</v>
      </c>
      <c r="J243" s="128">
        <v>39</v>
      </c>
      <c r="K243" s="128">
        <v>1</v>
      </c>
      <c r="L243" s="128">
        <v>1</v>
      </c>
      <c r="M243" s="128">
        <v>0</v>
      </c>
      <c r="N243" s="128">
        <v>1</v>
      </c>
      <c r="O243" s="128">
        <v>6.17</v>
      </c>
      <c r="P243" s="128">
        <v>0</v>
      </c>
      <c r="Q243" s="128">
        <v>0</v>
      </c>
      <c r="R243" s="114"/>
      <c r="S243" s="114"/>
      <c r="T243" s="114"/>
      <c r="U243" s="114"/>
    </row>
    <row r="244" spans="1:21" s="108" customFormat="1">
      <c r="A244" s="114"/>
      <c r="B244" s="114" t="s">
        <v>189</v>
      </c>
      <c r="C244" s="114" t="s">
        <v>239</v>
      </c>
      <c r="D244" s="115" t="s">
        <v>27205</v>
      </c>
      <c r="E244" s="116" t="s">
        <v>27206</v>
      </c>
      <c r="F244" s="116" t="s">
        <v>27207</v>
      </c>
      <c r="G244" s="114" t="s">
        <v>26154</v>
      </c>
      <c r="H244" s="116" t="s">
        <v>26155</v>
      </c>
      <c r="I244" s="233">
        <v>46134.375254629631</v>
      </c>
      <c r="J244" s="128">
        <v>16</v>
      </c>
      <c r="K244" s="128">
        <v>0</v>
      </c>
      <c r="L244" s="128">
        <v>0</v>
      </c>
      <c r="M244" s="128">
        <v>0</v>
      </c>
      <c r="N244" s="128">
        <v>0</v>
      </c>
      <c r="O244" s="128">
        <v>5.5</v>
      </c>
      <c r="P244" s="128">
        <v>0</v>
      </c>
      <c r="Q244" s="128">
        <v>0</v>
      </c>
      <c r="R244" s="114"/>
      <c r="S244" s="114"/>
      <c r="T244" s="114"/>
      <c r="U244" s="114"/>
    </row>
    <row r="245" spans="1:21" s="108" customFormat="1">
      <c r="A245" s="114"/>
      <c r="B245" s="114" t="s">
        <v>189</v>
      </c>
      <c r="C245" s="114" t="s">
        <v>190</v>
      </c>
      <c r="D245" s="115" t="s">
        <v>28444</v>
      </c>
      <c r="E245" s="116" t="s">
        <v>28445</v>
      </c>
      <c r="F245" s="116" t="s">
        <v>28446</v>
      </c>
      <c r="G245" s="114" t="s">
        <v>57</v>
      </c>
      <c r="H245" s="116" t="s">
        <v>1107</v>
      </c>
      <c r="I245" s="233">
        <v>46134.375057870369</v>
      </c>
      <c r="J245" s="128">
        <v>63</v>
      </c>
      <c r="K245" s="128">
        <v>3</v>
      </c>
      <c r="L245" s="128">
        <v>0</v>
      </c>
      <c r="M245" s="128">
        <v>0</v>
      </c>
      <c r="N245" s="128">
        <v>0</v>
      </c>
      <c r="O245" s="128">
        <v>12.05</v>
      </c>
      <c r="P245" s="128">
        <v>0</v>
      </c>
      <c r="Q245" s="128">
        <v>0</v>
      </c>
      <c r="R245" s="114"/>
      <c r="S245" s="114"/>
      <c r="T245" s="114"/>
      <c r="U245" s="114"/>
    </row>
    <row r="246" spans="1:21" s="108" customFormat="1">
      <c r="A246" s="114"/>
      <c r="B246" s="114" t="s">
        <v>271</v>
      </c>
      <c r="C246" s="114" t="s">
        <v>284</v>
      </c>
      <c r="D246" s="115" t="s">
        <v>28441</v>
      </c>
      <c r="E246" s="116" t="s">
        <v>28442</v>
      </c>
      <c r="F246" s="116" t="s">
        <v>28443</v>
      </c>
      <c r="G246" s="114" t="s">
        <v>602</v>
      </c>
      <c r="H246" s="116" t="s">
        <v>603</v>
      </c>
      <c r="I246" s="233">
        <v>46133.929247685184</v>
      </c>
      <c r="J246" s="128">
        <v>127</v>
      </c>
      <c r="K246" s="128">
        <v>0</v>
      </c>
      <c r="L246" s="128">
        <v>0</v>
      </c>
      <c r="M246" s="128">
        <v>0</v>
      </c>
      <c r="N246" s="128">
        <v>1</v>
      </c>
      <c r="O246" s="128">
        <v>9.26</v>
      </c>
      <c r="P246" s="128">
        <v>0</v>
      </c>
      <c r="Q246" s="128">
        <v>0</v>
      </c>
      <c r="R246" s="114"/>
      <c r="S246" s="114"/>
      <c r="T246" s="114"/>
      <c r="U246" s="114"/>
    </row>
    <row r="247" spans="1:21" s="108" customFormat="1">
      <c r="A247" s="114"/>
      <c r="B247" s="114" t="s">
        <v>189</v>
      </c>
      <c r="C247" s="114" t="s">
        <v>242</v>
      </c>
      <c r="D247" s="115" t="s">
        <v>28426</v>
      </c>
      <c r="E247" s="116" t="s">
        <v>28427</v>
      </c>
      <c r="F247" s="116" t="s">
        <v>28428</v>
      </c>
      <c r="G247" s="114" t="s">
        <v>72</v>
      </c>
      <c r="H247" s="116" t="s">
        <v>192</v>
      </c>
      <c r="I247" s="233">
        <v>46133.92015046296</v>
      </c>
      <c r="J247" s="128">
        <v>27938</v>
      </c>
      <c r="K247" s="128">
        <v>445</v>
      </c>
      <c r="L247" s="128">
        <v>85</v>
      </c>
      <c r="M247" s="128">
        <v>9</v>
      </c>
      <c r="N247" s="128">
        <v>40</v>
      </c>
      <c r="O247" s="128">
        <v>11.92</v>
      </c>
      <c r="P247" s="128">
        <v>0</v>
      </c>
      <c r="Q247" s="128">
        <v>0</v>
      </c>
      <c r="R247" s="114"/>
      <c r="S247" s="114"/>
      <c r="T247" s="114"/>
      <c r="U247" s="114"/>
    </row>
    <row r="248" spans="1:21" s="108" customFormat="1">
      <c r="A248" s="114"/>
      <c r="B248" s="114" t="s">
        <v>271</v>
      </c>
      <c r="C248" s="114" t="s">
        <v>242</v>
      </c>
      <c r="D248" s="115" t="s">
        <v>28438</v>
      </c>
      <c r="E248" s="116" t="s">
        <v>28439</v>
      </c>
      <c r="F248" s="116" t="s">
        <v>28440</v>
      </c>
      <c r="G248" s="114" t="s">
        <v>1787</v>
      </c>
      <c r="H248" s="116" t="s">
        <v>1788</v>
      </c>
      <c r="I248" s="233">
        <v>46133.896724537037</v>
      </c>
      <c r="J248" s="128">
        <v>39</v>
      </c>
      <c r="K248" s="128">
        <v>1</v>
      </c>
      <c r="L248" s="128">
        <v>1</v>
      </c>
      <c r="M248" s="128">
        <v>0</v>
      </c>
      <c r="N248" s="128">
        <v>1</v>
      </c>
      <c r="O248" s="128">
        <v>6.17</v>
      </c>
      <c r="P248" s="128">
        <v>0</v>
      </c>
      <c r="Q248" s="128">
        <v>0</v>
      </c>
      <c r="R248" s="114"/>
      <c r="S248" s="114"/>
      <c r="T248" s="114"/>
      <c r="U248" s="114"/>
    </row>
    <row r="249" spans="1:21" s="108" customFormat="1">
      <c r="A249" s="114"/>
      <c r="B249" s="114" t="s">
        <v>189</v>
      </c>
      <c r="C249" s="114" t="s">
        <v>217</v>
      </c>
      <c r="D249" s="115" t="s">
        <v>28435</v>
      </c>
      <c r="E249" s="116" t="s">
        <v>28436</v>
      </c>
      <c r="F249" s="116" t="s">
        <v>28437</v>
      </c>
      <c r="G249" s="114" t="s">
        <v>566</v>
      </c>
      <c r="H249" s="116" t="s">
        <v>567</v>
      </c>
      <c r="I249" s="233">
        <v>46133.887916666667</v>
      </c>
      <c r="J249" s="128">
        <v>172</v>
      </c>
      <c r="K249" s="128">
        <v>11</v>
      </c>
      <c r="L249" s="128">
        <v>2</v>
      </c>
      <c r="M249" s="128">
        <v>2</v>
      </c>
      <c r="N249" s="128">
        <v>0</v>
      </c>
      <c r="O249" s="128">
        <v>2</v>
      </c>
      <c r="P249" s="128">
        <v>0</v>
      </c>
      <c r="Q249" s="128">
        <v>0</v>
      </c>
      <c r="R249" s="114"/>
      <c r="S249" s="114"/>
      <c r="T249" s="114"/>
      <c r="U249" s="114"/>
    </row>
    <row r="250" spans="1:21" s="108" customFormat="1">
      <c r="A250" s="114"/>
      <c r="B250" s="114" t="s">
        <v>271</v>
      </c>
      <c r="C250" s="114" t="s">
        <v>242</v>
      </c>
      <c r="D250" s="115" t="s">
        <v>28432</v>
      </c>
      <c r="E250" s="116" t="s">
        <v>28433</v>
      </c>
      <c r="F250" s="116" t="s">
        <v>28434</v>
      </c>
      <c r="G250" s="114" t="s">
        <v>751</v>
      </c>
      <c r="H250" s="116" t="s">
        <v>752</v>
      </c>
      <c r="I250" s="233">
        <v>46133.875011574077</v>
      </c>
      <c r="J250" s="128">
        <v>39</v>
      </c>
      <c r="K250" s="128">
        <v>5</v>
      </c>
      <c r="L250" s="128">
        <v>1</v>
      </c>
      <c r="M250" s="128">
        <v>0</v>
      </c>
      <c r="N250" s="128">
        <v>1</v>
      </c>
      <c r="O250" s="128">
        <v>6.38</v>
      </c>
      <c r="P250" s="128">
        <v>0</v>
      </c>
      <c r="Q250" s="128">
        <v>0</v>
      </c>
      <c r="R250" s="114"/>
      <c r="S250" s="114"/>
      <c r="T250" s="114"/>
      <c r="U250" s="114"/>
    </row>
    <row r="251" spans="1:21" s="108" customFormat="1">
      <c r="A251" s="114"/>
      <c r="B251" s="114" t="s">
        <v>271</v>
      </c>
      <c r="C251" s="114" t="s">
        <v>242</v>
      </c>
      <c r="D251" s="115" t="s">
        <v>28429</v>
      </c>
      <c r="E251" s="116" t="s">
        <v>28430</v>
      </c>
      <c r="F251" s="116" t="s">
        <v>28431</v>
      </c>
      <c r="G251" s="114" t="s">
        <v>84</v>
      </c>
      <c r="H251" s="116" t="s">
        <v>919</v>
      </c>
      <c r="I251" s="233">
        <v>46133.869942129626</v>
      </c>
      <c r="J251" s="128">
        <v>151</v>
      </c>
      <c r="K251" s="128">
        <v>3</v>
      </c>
      <c r="L251" s="128">
        <v>2</v>
      </c>
      <c r="M251" s="128">
        <v>0</v>
      </c>
      <c r="N251" s="128">
        <v>1</v>
      </c>
      <c r="O251" s="128">
        <v>18.95</v>
      </c>
      <c r="P251" s="128">
        <v>0</v>
      </c>
      <c r="Q251" s="128">
        <v>0</v>
      </c>
      <c r="R251" s="114"/>
      <c r="S251" s="114"/>
      <c r="T251" s="114"/>
      <c r="U251" s="114"/>
    </row>
    <row r="252" spans="1:21" s="108" customFormat="1">
      <c r="A252" s="114"/>
      <c r="B252" s="114" t="s">
        <v>271</v>
      </c>
      <c r="C252" s="114" t="s">
        <v>306</v>
      </c>
      <c r="D252" s="115" t="s">
        <v>28423</v>
      </c>
      <c r="E252" s="116" t="s">
        <v>28424</v>
      </c>
      <c r="F252" s="116" t="s">
        <v>28425</v>
      </c>
      <c r="G252" s="114" t="s">
        <v>72</v>
      </c>
      <c r="H252" s="116" t="s">
        <v>192</v>
      </c>
      <c r="I252" s="233">
        <v>46133.829444444447</v>
      </c>
      <c r="J252" s="128">
        <v>227</v>
      </c>
      <c r="K252" s="128">
        <v>6</v>
      </c>
      <c r="L252" s="128">
        <v>1</v>
      </c>
      <c r="M252" s="128">
        <v>0</v>
      </c>
      <c r="N252" s="128">
        <v>1</v>
      </c>
      <c r="O252" s="128">
        <v>8.93</v>
      </c>
      <c r="P252" s="128">
        <v>0</v>
      </c>
      <c r="Q252" s="128">
        <v>0</v>
      </c>
      <c r="R252" s="114"/>
      <c r="S252" s="114"/>
      <c r="T252" s="114"/>
      <c r="U252" s="114"/>
    </row>
    <row r="253" spans="1:21" s="108" customFormat="1">
      <c r="A253" s="114"/>
      <c r="B253" s="114" t="s">
        <v>189</v>
      </c>
      <c r="C253" s="114" t="s">
        <v>23880</v>
      </c>
      <c r="D253" s="115" t="s">
        <v>28351</v>
      </c>
      <c r="E253" s="116" t="s">
        <v>28352</v>
      </c>
      <c r="F253" s="116" t="s">
        <v>28353</v>
      </c>
      <c r="G253" s="114" t="s">
        <v>641</v>
      </c>
      <c r="H253" s="116" t="s">
        <v>642</v>
      </c>
      <c r="I253" s="233">
        <v>46133.812824074077</v>
      </c>
      <c r="J253" s="128">
        <v>29</v>
      </c>
      <c r="K253" s="128">
        <v>1</v>
      </c>
      <c r="L253" s="128">
        <v>1</v>
      </c>
      <c r="M253" s="128">
        <v>0</v>
      </c>
      <c r="N253" s="128">
        <v>0</v>
      </c>
      <c r="O253" s="128">
        <v>7.28</v>
      </c>
      <c r="P253" s="128">
        <v>0</v>
      </c>
      <c r="Q253" s="128">
        <v>0</v>
      </c>
      <c r="R253" s="114"/>
      <c r="S253" s="114"/>
      <c r="T253" s="114"/>
      <c r="U253" s="114"/>
    </row>
    <row r="254" spans="1:21" s="108" customFormat="1">
      <c r="A254" s="114"/>
      <c r="B254" s="114" t="s">
        <v>189</v>
      </c>
      <c r="C254" s="114" t="s">
        <v>306</v>
      </c>
      <c r="D254" s="115" t="s">
        <v>28420</v>
      </c>
      <c r="E254" s="116" t="s">
        <v>28421</v>
      </c>
      <c r="F254" s="116" t="s">
        <v>28422</v>
      </c>
      <c r="G254" s="114" t="s">
        <v>57</v>
      </c>
      <c r="H254" s="116" t="s">
        <v>1107</v>
      </c>
      <c r="I254" s="233">
        <v>46133.809513888889</v>
      </c>
      <c r="J254" s="128">
        <v>174</v>
      </c>
      <c r="K254" s="128">
        <v>5</v>
      </c>
      <c r="L254" s="128">
        <v>2</v>
      </c>
      <c r="M254" s="128">
        <v>0</v>
      </c>
      <c r="N254" s="128">
        <v>0</v>
      </c>
      <c r="O254" s="128">
        <v>12.52</v>
      </c>
      <c r="P254" s="128">
        <v>0</v>
      </c>
      <c r="Q254" s="128">
        <v>0</v>
      </c>
      <c r="R254" s="114"/>
      <c r="S254" s="114"/>
      <c r="T254" s="114"/>
      <c r="U254" s="114"/>
    </row>
    <row r="255" spans="1:21" s="108" customFormat="1">
      <c r="A255" s="114"/>
      <c r="B255" s="114" t="s">
        <v>271</v>
      </c>
      <c r="C255" s="114" t="s">
        <v>239</v>
      </c>
      <c r="D255" s="115" t="s">
        <v>28417</v>
      </c>
      <c r="E255" s="116" t="s">
        <v>28418</v>
      </c>
      <c r="F255" s="116" t="s">
        <v>28419</v>
      </c>
      <c r="G255" s="114" t="s">
        <v>15</v>
      </c>
      <c r="H255" s="116" t="s">
        <v>649</v>
      </c>
      <c r="I255" s="233">
        <v>46133.809432870374</v>
      </c>
      <c r="J255" s="128">
        <v>3296</v>
      </c>
      <c r="K255" s="128">
        <v>848</v>
      </c>
      <c r="L255" s="128">
        <v>817</v>
      </c>
      <c r="M255" s="128">
        <v>984</v>
      </c>
      <c r="N255" s="128">
        <v>95</v>
      </c>
      <c r="O255" s="128">
        <v>11.96</v>
      </c>
      <c r="P255" s="128">
        <v>0</v>
      </c>
      <c r="Q255" s="128">
        <v>0</v>
      </c>
      <c r="R255" s="114"/>
      <c r="S255" s="114"/>
      <c r="T255" s="114"/>
      <c r="U255" s="114"/>
    </row>
    <row r="256" spans="1:21" s="108" customFormat="1">
      <c r="A256" s="114"/>
      <c r="B256" s="114" t="s">
        <v>271</v>
      </c>
      <c r="C256" s="114" t="s">
        <v>242</v>
      </c>
      <c r="D256" s="115" t="s">
        <v>28414</v>
      </c>
      <c r="E256" s="116" t="s">
        <v>28415</v>
      </c>
      <c r="F256" s="116" t="s">
        <v>28416</v>
      </c>
      <c r="G256" s="114" t="s">
        <v>1787</v>
      </c>
      <c r="H256" s="116" t="s">
        <v>1788</v>
      </c>
      <c r="I256" s="233">
        <v>46133.804907407408</v>
      </c>
      <c r="J256" s="128">
        <v>22</v>
      </c>
      <c r="K256" s="128">
        <v>1</v>
      </c>
      <c r="L256" s="128">
        <v>1</v>
      </c>
      <c r="M256" s="128">
        <v>0</v>
      </c>
      <c r="N256" s="128">
        <v>1</v>
      </c>
      <c r="O256" s="128">
        <v>6.17</v>
      </c>
      <c r="P256" s="128">
        <v>0</v>
      </c>
      <c r="Q256" s="128">
        <v>0</v>
      </c>
      <c r="R256" s="114"/>
      <c r="S256" s="114"/>
      <c r="T256" s="114"/>
      <c r="U256" s="114"/>
    </row>
    <row r="257" spans="1:21" s="108" customFormat="1">
      <c r="A257" s="114"/>
      <c r="B257" s="114" t="s">
        <v>271</v>
      </c>
      <c r="C257" s="114" t="s">
        <v>242</v>
      </c>
      <c r="D257" s="115" t="s">
        <v>28411</v>
      </c>
      <c r="E257" s="116" t="s">
        <v>28412</v>
      </c>
      <c r="F257" s="116" t="s">
        <v>28413</v>
      </c>
      <c r="G257" s="114" t="s">
        <v>1787</v>
      </c>
      <c r="H257" s="116" t="s">
        <v>1788</v>
      </c>
      <c r="I257" s="233">
        <v>46133.779166666667</v>
      </c>
      <c r="J257" s="128">
        <v>23</v>
      </c>
      <c r="K257" s="128">
        <v>1</v>
      </c>
      <c r="L257" s="128">
        <v>1</v>
      </c>
      <c r="M257" s="128">
        <v>0</v>
      </c>
      <c r="N257" s="128">
        <v>1</v>
      </c>
      <c r="O257" s="128">
        <v>6.17</v>
      </c>
      <c r="P257" s="128">
        <v>0</v>
      </c>
      <c r="Q257" s="128">
        <v>0</v>
      </c>
      <c r="R257" s="114"/>
      <c r="S257" s="114"/>
      <c r="T257" s="114"/>
      <c r="U257" s="114"/>
    </row>
    <row r="258" spans="1:21" s="108" customFormat="1">
      <c r="A258" s="114"/>
      <c r="B258" s="114" t="s">
        <v>189</v>
      </c>
      <c r="C258" s="114" t="s">
        <v>239</v>
      </c>
      <c r="D258" s="115" t="s">
        <v>28408</v>
      </c>
      <c r="E258" s="116" t="s">
        <v>28409</v>
      </c>
      <c r="F258" s="116" t="s">
        <v>28410</v>
      </c>
      <c r="G258" s="114" t="s">
        <v>15</v>
      </c>
      <c r="H258" s="116" t="s">
        <v>649</v>
      </c>
      <c r="I258" s="233">
        <v>46133.756388888891</v>
      </c>
      <c r="J258" s="128">
        <v>15509</v>
      </c>
      <c r="K258" s="128">
        <v>1509</v>
      </c>
      <c r="L258" s="128">
        <v>697</v>
      </c>
      <c r="M258" s="128">
        <v>36</v>
      </c>
      <c r="N258" s="128">
        <v>49</v>
      </c>
      <c r="O258" s="128">
        <v>15.54</v>
      </c>
      <c r="P258" s="128">
        <v>0</v>
      </c>
      <c r="Q258" s="128">
        <v>0</v>
      </c>
      <c r="R258" s="114"/>
      <c r="S258" s="114"/>
      <c r="T258" s="114"/>
      <c r="U258" s="114"/>
    </row>
    <row r="259" spans="1:21" s="108" customFormat="1">
      <c r="A259" s="114"/>
      <c r="B259" s="114" t="s">
        <v>189</v>
      </c>
      <c r="C259" s="114" t="s">
        <v>190</v>
      </c>
      <c r="D259" s="115" t="s">
        <v>28405</v>
      </c>
      <c r="E259" s="116" t="s">
        <v>28406</v>
      </c>
      <c r="F259" s="116" t="s">
        <v>28407</v>
      </c>
      <c r="G259" s="114" t="s">
        <v>52</v>
      </c>
      <c r="H259" s="116" t="s">
        <v>1803</v>
      </c>
      <c r="I259" s="233">
        <v>46133.754594907405</v>
      </c>
      <c r="J259" s="128">
        <v>465</v>
      </c>
      <c r="K259" s="128">
        <v>25</v>
      </c>
      <c r="L259" s="128">
        <v>2</v>
      </c>
      <c r="M259" s="128">
        <v>2</v>
      </c>
      <c r="N259" s="128">
        <v>0</v>
      </c>
      <c r="O259" s="128">
        <v>6.37</v>
      </c>
      <c r="P259" s="128">
        <v>0</v>
      </c>
      <c r="Q259" s="128">
        <v>0</v>
      </c>
      <c r="R259" s="114"/>
      <c r="S259" s="114"/>
      <c r="T259" s="114"/>
      <c r="U259" s="114"/>
    </row>
    <row r="260" spans="1:21" s="108" customFormat="1">
      <c r="A260" s="114"/>
      <c r="B260" s="114" t="s">
        <v>271</v>
      </c>
      <c r="C260" s="114" t="s">
        <v>217</v>
      </c>
      <c r="D260" s="115" t="s">
        <v>28402</v>
      </c>
      <c r="E260" s="116" t="s">
        <v>28403</v>
      </c>
      <c r="F260" s="116" t="s">
        <v>28404</v>
      </c>
      <c r="G260" s="114" t="s">
        <v>105</v>
      </c>
      <c r="H260" s="116" t="s">
        <v>593</v>
      </c>
      <c r="I260" s="233">
        <v>46133.754317129627</v>
      </c>
      <c r="J260" s="128">
        <v>113</v>
      </c>
      <c r="K260" s="128">
        <v>1</v>
      </c>
      <c r="L260" s="128">
        <v>0</v>
      </c>
      <c r="M260" s="128">
        <v>0</v>
      </c>
      <c r="N260" s="128">
        <v>1</v>
      </c>
      <c r="O260" s="128">
        <v>14.9</v>
      </c>
      <c r="P260" s="128">
        <v>0</v>
      </c>
      <c r="Q260" s="128">
        <v>0</v>
      </c>
      <c r="R260" s="114"/>
      <c r="S260" s="114"/>
      <c r="T260" s="114"/>
      <c r="U260" s="114"/>
    </row>
    <row r="261" spans="1:21" s="108" customFormat="1">
      <c r="A261" s="114"/>
      <c r="B261" s="114" t="s">
        <v>189</v>
      </c>
      <c r="C261" s="114" t="s">
        <v>242</v>
      </c>
      <c r="D261" s="115" t="s">
        <v>28399</v>
      </c>
      <c r="E261" s="116" t="s">
        <v>28400</v>
      </c>
      <c r="F261" s="116" t="s">
        <v>28401</v>
      </c>
      <c r="G261" s="114" t="s">
        <v>168</v>
      </c>
      <c r="H261" s="116" t="s">
        <v>618</v>
      </c>
      <c r="I261" s="233">
        <v>46133.75240740741</v>
      </c>
      <c r="J261" s="128">
        <v>7084</v>
      </c>
      <c r="K261" s="128">
        <v>336</v>
      </c>
      <c r="L261" s="128">
        <v>184</v>
      </c>
      <c r="M261" s="128">
        <v>21</v>
      </c>
      <c r="N261" s="128">
        <v>18</v>
      </c>
      <c r="O261" s="128">
        <v>24.16</v>
      </c>
      <c r="P261" s="128">
        <v>4</v>
      </c>
      <c r="Q261" s="128">
        <v>0</v>
      </c>
      <c r="R261" s="114"/>
      <c r="S261" s="114"/>
      <c r="T261" s="114"/>
      <c r="U261" s="114"/>
    </row>
    <row r="262" spans="1:21" s="108" customFormat="1">
      <c r="A262" s="114"/>
      <c r="B262" s="114" t="s">
        <v>189</v>
      </c>
      <c r="C262" s="114" t="s">
        <v>306</v>
      </c>
      <c r="D262" s="115" t="s">
        <v>28396</v>
      </c>
      <c r="E262" s="116" t="s">
        <v>28397</v>
      </c>
      <c r="F262" s="116" t="s">
        <v>28398</v>
      </c>
      <c r="G262" s="114" t="s">
        <v>822</v>
      </c>
      <c r="H262" s="116" t="s">
        <v>823</v>
      </c>
      <c r="I262" s="233">
        <v>46133.747499999998</v>
      </c>
      <c r="J262" s="128">
        <v>11</v>
      </c>
      <c r="K262" s="128">
        <v>1</v>
      </c>
      <c r="L262" s="128">
        <v>0</v>
      </c>
      <c r="M262" s="128">
        <v>0</v>
      </c>
      <c r="N262" s="128">
        <v>0</v>
      </c>
      <c r="O262" s="128">
        <v>4</v>
      </c>
      <c r="P262" s="128">
        <v>0</v>
      </c>
      <c r="Q262" s="128">
        <v>0</v>
      </c>
      <c r="R262" s="114"/>
      <c r="S262" s="114"/>
      <c r="T262" s="114"/>
      <c r="U262" s="114"/>
    </row>
    <row r="263" spans="1:21" s="108" customFormat="1">
      <c r="A263" s="114"/>
      <c r="B263" s="114" t="s">
        <v>271</v>
      </c>
      <c r="C263" s="114" t="s">
        <v>272</v>
      </c>
      <c r="D263" s="115" t="s">
        <v>28393</v>
      </c>
      <c r="E263" s="116" t="s">
        <v>28394</v>
      </c>
      <c r="F263" s="116" t="s">
        <v>28395</v>
      </c>
      <c r="G263" s="114" t="s">
        <v>105</v>
      </c>
      <c r="H263" s="116" t="s">
        <v>593</v>
      </c>
      <c r="I263" s="233">
        <v>46133.717662037037</v>
      </c>
      <c r="J263" s="128">
        <v>437</v>
      </c>
      <c r="K263" s="128">
        <v>52</v>
      </c>
      <c r="L263" s="128">
        <v>44</v>
      </c>
      <c r="M263" s="128">
        <v>68</v>
      </c>
      <c r="N263" s="128">
        <v>8</v>
      </c>
      <c r="O263" s="128">
        <v>11.81</v>
      </c>
      <c r="P263" s="128">
        <v>0</v>
      </c>
      <c r="Q263" s="128">
        <v>0</v>
      </c>
      <c r="R263" s="114"/>
      <c r="S263" s="114"/>
      <c r="T263" s="114"/>
      <c r="U263" s="114"/>
    </row>
    <row r="264" spans="1:21" s="108" customFormat="1">
      <c r="A264" s="114"/>
      <c r="B264" s="114" t="s">
        <v>189</v>
      </c>
      <c r="C264" s="114" t="s">
        <v>306</v>
      </c>
      <c r="D264" s="115" t="s">
        <v>28390</v>
      </c>
      <c r="E264" s="116" t="s">
        <v>28391</v>
      </c>
      <c r="F264" s="116" t="s">
        <v>28392</v>
      </c>
      <c r="G264" s="114" t="s">
        <v>118</v>
      </c>
      <c r="H264" s="116" t="s">
        <v>1330</v>
      </c>
      <c r="I264" s="233">
        <v>46133.70648148148</v>
      </c>
      <c r="J264" s="128">
        <v>3384</v>
      </c>
      <c r="K264" s="128">
        <v>261</v>
      </c>
      <c r="L264" s="128">
        <v>258</v>
      </c>
      <c r="M264" s="128">
        <v>3</v>
      </c>
      <c r="N264" s="128">
        <v>28</v>
      </c>
      <c r="O264" s="128">
        <v>32.549999999999997</v>
      </c>
      <c r="P264" s="128">
        <v>0</v>
      </c>
      <c r="Q264" s="128">
        <v>0</v>
      </c>
      <c r="R264" s="114"/>
      <c r="S264" s="114"/>
      <c r="T264" s="114"/>
      <c r="U264" s="114"/>
    </row>
    <row r="265" spans="1:21" s="108" customFormat="1">
      <c r="A265" s="114"/>
      <c r="B265" s="114" t="s">
        <v>271</v>
      </c>
      <c r="C265" s="114" t="s">
        <v>242</v>
      </c>
      <c r="D265" s="115" t="s">
        <v>28384</v>
      </c>
      <c r="E265" s="116" t="s">
        <v>28385</v>
      </c>
      <c r="F265" s="116" t="s">
        <v>28386</v>
      </c>
      <c r="G265" s="114" t="s">
        <v>1787</v>
      </c>
      <c r="H265" s="116" t="s">
        <v>1788</v>
      </c>
      <c r="I265" s="233">
        <v>46133.690567129626</v>
      </c>
      <c r="J265" s="128">
        <v>22</v>
      </c>
      <c r="K265" s="128">
        <v>2</v>
      </c>
      <c r="L265" s="128">
        <v>1</v>
      </c>
      <c r="M265" s="128">
        <v>0</v>
      </c>
      <c r="N265" s="128">
        <v>1</v>
      </c>
      <c r="O265" s="128">
        <v>6.17</v>
      </c>
      <c r="P265" s="128">
        <v>0</v>
      </c>
      <c r="Q265" s="128">
        <v>0</v>
      </c>
      <c r="R265" s="114"/>
      <c r="S265" s="114"/>
      <c r="T265" s="114"/>
      <c r="U265" s="114"/>
    </row>
    <row r="266" spans="1:21" s="108" customFormat="1">
      <c r="A266" s="114"/>
      <c r="B266" s="114" t="s">
        <v>271</v>
      </c>
      <c r="C266" s="114" t="s">
        <v>217</v>
      </c>
      <c r="D266" s="115" t="s">
        <v>28378</v>
      </c>
      <c r="E266" s="116" t="s">
        <v>28379</v>
      </c>
      <c r="F266" s="116" t="s">
        <v>28380</v>
      </c>
      <c r="G266" s="114" t="s">
        <v>168</v>
      </c>
      <c r="H266" s="116" t="s">
        <v>618</v>
      </c>
      <c r="I266" s="233">
        <v>46133.681469907409</v>
      </c>
      <c r="J266" s="128">
        <v>871</v>
      </c>
      <c r="K266" s="128">
        <v>9</v>
      </c>
      <c r="L266" s="128">
        <v>4</v>
      </c>
      <c r="M266" s="128">
        <v>10</v>
      </c>
      <c r="N266" s="128">
        <v>11</v>
      </c>
      <c r="O266" s="128">
        <v>15.19</v>
      </c>
      <c r="P266" s="128">
        <v>0</v>
      </c>
      <c r="Q266" s="128">
        <v>0</v>
      </c>
      <c r="R266" s="114"/>
      <c r="S266" s="114"/>
      <c r="T266" s="114"/>
      <c r="U266" s="114"/>
    </row>
    <row r="267" spans="1:21" s="108" customFormat="1">
      <c r="A267" s="114"/>
      <c r="B267" s="114" t="s">
        <v>271</v>
      </c>
      <c r="C267" s="114" t="s">
        <v>239</v>
      </c>
      <c r="D267" s="115" t="s">
        <v>28369</v>
      </c>
      <c r="E267" s="116" t="s">
        <v>28370</v>
      </c>
      <c r="F267" s="116" t="s">
        <v>28371</v>
      </c>
      <c r="G267" s="114" t="s">
        <v>67</v>
      </c>
      <c r="H267" s="116" t="s">
        <v>1234</v>
      </c>
      <c r="I267" s="233">
        <v>46133.617407407408</v>
      </c>
      <c r="J267" s="128">
        <v>21</v>
      </c>
      <c r="K267" s="128">
        <v>1</v>
      </c>
      <c r="L267" s="128">
        <v>0</v>
      </c>
      <c r="M267" s="128">
        <v>0</v>
      </c>
      <c r="N267" s="128">
        <v>0</v>
      </c>
      <c r="O267" s="128">
        <v>6.1</v>
      </c>
      <c r="P267" s="128">
        <v>0</v>
      </c>
      <c r="Q267" s="128">
        <v>0</v>
      </c>
      <c r="R267" s="114"/>
      <c r="S267" s="114"/>
      <c r="T267" s="114"/>
      <c r="U267" s="114"/>
    </row>
    <row r="268" spans="1:21" s="108" customFormat="1">
      <c r="A268" s="114"/>
      <c r="B268" s="114" t="s">
        <v>189</v>
      </c>
      <c r="C268" s="114" t="s">
        <v>190</v>
      </c>
      <c r="D268" s="115" t="s">
        <v>28363</v>
      </c>
      <c r="E268" s="116" t="s">
        <v>28364</v>
      </c>
      <c r="F268" s="116" t="s">
        <v>28365</v>
      </c>
      <c r="G268" s="114" t="s">
        <v>17929</v>
      </c>
      <c r="H268" s="116" t="s">
        <v>17930</v>
      </c>
      <c r="I268" s="233">
        <v>46133.612719907411</v>
      </c>
      <c r="J268" s="128">
        <v>1024</v>
      </c>
      <c r="K268" s="128">
        <v>29</v>
      </c>
      <c r="L268" s="128">
        <v>13</v>
      </c>
      <c r="M268" s="128">
        <v>4</v>
      </c>
      <c r="N268" s="128">
        <v>3</v>
      </c>
      <c r="O268" s="128">
        <v>9.5399999999999991</v>
      </c>
      <c r="P268" s="128">
        <v>0</v>
      </c>
      <c r="Q268" s="128">
        <v>0</v>
      </c>
      <c r="R268" s="114"/>
      <c r="S268" s="114"/>
      <c r="T268" s="114"/>
      <c r="U268" s="114"/>
    </row>
    <row r="269" spans="1:21" s="108" customFormat="1">
      <c r="A269" s="114"/>
      <c r="B269" s="114" t="s">
        <v>189</v>
      </c>
      <c r="C269" s="114" t="s">
        <v>306</v>
      </c>
      <c r="D269" s="115" t="s">
        <v>28360</v>
      </c>
      <c r="E269" s="116" t="s">
        <v>28361</v>
      </c>
      <c r="F269" s="116" t="s">
        <v>28362</v>
      </c>
      <c r="G269" s="114" t="s">
        <v>168</v>
      </c>
      <c r="H269" s="116" t="s">
        <v>618</v>
      </c>
      <c r="I269" s="233">
        <v>46133.604259259257</v>
      </c>
      <c r="J269" s="128">
        <v>16826</v>
      </c>
      <c r="K269" s="128">
        <v>192</v>
      </c>
      <c r="L269" s="128">
        <v>49</v>
      </c>
      <c r="M269" s="128">
        <v>11</v>
      </c>
      <c r="N269" s="128">
        <v>7</v>
      </c>
      <c r="O269" s="128">
        <v>53.87</v>
      </c>
      <c r="P269" s="128">
        <v>0</v>
      </c>
      <c r="Q269" s="128">
        <v>0</v>
      </c>
      <c r="R269" s="114"/>
      <c r="S269" s="114"/>
      <c r="T269" s="114"/>
      <c r="U269" s="114"/>
    </row>
    <row r="270" spans="1:21" s="108" customFormat="1">
      <c r="A270" s="114"/>
      <c r="B270" s="114" t="s">
        <v>271</v>
      </c>
      <c r="C270" s="114" t="s">
        <v>217</v>
      </c>
      <c r="D270" s="115" t="s">
        <v>28357</v>
      </c>
      <c r="E270" s="116" t="s">
        <v>28358</v>
      </c>
      <c r="F270" s="116" t="s">
        <v>28359</v>
      </c>
      <c r="G270" s="114" t="s">
        <v>133</v>
      </c>
      <c r="H270" s="116" t="s">
        <v>628</v>
      </c>
      <c r="I270" s="233">
        <v>46133.575543981482</v>
      </c>
      <c r="J270" s="128">
        <v>468</v>
      </c>
      <c r="K270" s="128">
        <v>9</v>
      </c>
      <c r="L270" s="128">
        <v>4</v>
      </c>
      <c r="M270" s="128">
        <v>3</v>
      </c>
      <c r="N270" s="128">
        <v>2</v>
      </c>
      <c r="O270" s="128">
        <v>12.74</v>
      </c>
      <c r="P270" s="128">
        <v>0</v>
      </c>
      <c r="Q270" s="128">
        <v>0</v>
      </c>
      <c r="R270" s="114"/>
      <c r="S270" s="114"/>
      <c r="T270" s="114"/>
      <c r="U270" s="114"/>
    </row>
    <row r="271" spans="1:21" s="108" customFormat="1">
      <c r="A271" s="114"/>
      <c r="B271" s="114" t="s">
        <v>189</v>
      </c>
      <c r="C271" s="114" t="s">
        <v>190</v>
      </c>
      <c r="D271" s="115" t="s">
        <v>28348</v>
      </c>
      <c r="E271" s="116" t="s">
        <v>28349</v>
      </c>
      <c r="F271" s="116" t="s">
        <v>28350</v>
      </c>
      <c r="G271" s="114" t="s">
        <v>151</v>
      </c>
      <c r="H271" s="116" t="s">
        <v>1117</v>
      </c>
      <c r="I271" s="233">
        <v>46133.55259259259</v>
      </c>
      <c r="J271" s="128">
        <v>175</v>
      </c>
      <c r="K271" s="128">
        <v>3</v>
      </c>
      <c r="L271" s="128">
        <v>1</v>
      </c>
      <c r="M271" s="128">
        <v>0</v>
      </c>
      <c r="N271" s="128">
        <v>2</v>
      </c>
      <c r="O271" s="128">
        <v>23.69</v>
      </c>
      <c r="P271" s="128">
        <v>0</v>
      </c>
      <c r="Q271" s="128">
        <v>0</v>
      </c>
      <c r="R271" s="114"/>
      <c r="S271" s="114"/>
      <c r="T271" s="114"/>
      <c r="U271" s="114"/>
    </row>
    <row r="272" spans="1:21" s="108" customFormat="1">
      <c r="A272" s="114"/>
      <c r="B272" s="114" t="s">
        <v>271</v>
      </c>
      <c r="C272" s="114" t="s">
        <v>306</v>
      </c>
      <c r="D272" s="115" t="s">
        <v>28345</v>
      </c>
      <c r="E272" s="116" t="s">
        <v>28346</v>
      </c>
      <c r="F272" s="116" t="s">
        <v>28347</v>
      </c>
      <c r="G272" s="114" t="s">
        <v>151</v>
      </c>
      <c r="H272" s="116" t="s">
        <v>1117</v>
      </c>
      <c r="I272" s="233">
        <v>46133.549537037034</v>
      </c>
      <c r="J272" s="128">
        <v>45</v>
      </c>
      <c r="K272" s="128">
        <v>0</v>
      </c>
      <c r="L272" s="128">
        <v>0</v>
      </c>
      <c r="M272" s="128">
        <v>0</v>
      </c>
      <c r="N272" s="128">
        <v>0</v>
      </c>
      <c r="O272" s="128">
        <v>7.22</v>
      </c>
      <c r="P272" s="128">
        <v>0</v>
      </c>
      <c r="Q272" s="128">
        <v>0</v>
      </c>
      <c r="R272" s="114"/>
      <c r="S272" s="114"/>
      <c r="T272" s="114"/>
      <c r="U272" s="114"/>
    </row>
    <row r="273" spans="1:21" s="108" customFormat="1">
      <c r="A273" s="114"/>
      <c r="B273" s="114" t="s">
        <v>271</v>
      </c>
      <c r="C273" s="114" t="s">
        <v>502</v>
      </c>
      <c r="D273" s="115" t="s">
        <v>28342</v>
      </c>
      <c r="E273" s="116" t="s">
        <v>28343</v>
      </c>
      <c r="F273" s="116" t="s">
        <v>28344</v>
      </c>
      <c r="G273" s="114" t="s">
        <v>52</v>
      </c>
      <c r="H273" s="116" t="s">
        <v>1803</v>
      </c>
      <c r="I273" s="233">
        <v>46133.547743055555</v>
      </c>
      <c r="J273" s="128">
        <v>89</v>
      </c>
      <c r="K273" s="128">
        <v>3</v>
      </c>
      <c r="L273" s="128">
        <v>0</v>
      </c>
      <c r="M273" s="128">
        <v>1</v>
      </c>
      <c r="N273" s="128">
        <v>0</v>
      </c>
      <c r="O273" s="128">
        <v>5.0599999999999996</v>
      </c>
      <c r="P273" s="128">
        <v>0</v>
      </c>
      <c r="Q273" s="128">
        <v>0</v>
      </c>
      <c r="R273" s="114"/>
      <c r="S273" s="114"/>
      <c r="T273" s="114"/>
      <c r="U273" s="114"/>
    </row>
    <row r="274" spans="1:21" s="108" customFormat="1">
      <c r="A274" s="114"/>
      <c r="B274" s="114" t="s">
        <v>189</v>
      </c>
      <c r="C274" s="114" t="s">
        <v>190</v>
      </c>
      <c r="D274" s="115" t="s">
        <v>28339</v>
      </c>
      <c r="E274" s="116" t="s">
        <v>28340</v>
      </c>
      <c r="F274" s="116" t="s">
        <v>28341</v>
      </c>
      <c r="G274" s="114" t="s">
        <v>571</v>
      </c>
      <c r="H274" s="116" t="s">
        <v>572</v>
      </c>
      <c r="I274" s="233">
        <v>46133.499837962961</v>
      </c>
      <c r="J274" s="128">
        <v>3557</v>
      </c>
      <c r="K274" s="128">
        <v>240</v>
      </c>
      <c r="L274" s="128">
        <v>62</v>
      </c>
      <c r="M274" s="128">
        <v>25</v>
      </c>
      <c r="N274" s="128">
        <v>20</v>
      </c>
      <c r="O274" s="128">
        <v>11.24</v>
      </c>
      <c r="P274" s="128">
        <v>0</v>
      </c>
      <c r="Q274" s="128">
        <v>0</v>
      </c>
      <c r="R274" s="114"/>
      <c r="S274" s="114"/>
      <c r="T274" s="114"/>
      <c r="U274" s="114"/>
    </row>
    <row r="275" spans="1:21" s="108" customFormat="1">
      <c r="A275" s="114"/>
      <c r="B275" s="114" t="s">
        <v>271</v>
      </c>
      <c r="C275" s="114" t="s">
        <v>242</v>
      </c>
      <c r="D275" s="115" t="s">
        <v>28336</v>
      </c>
      <c r="E275" s="116" t="s">
        <v>28337</v>
      </c>
      <c r="F275" s="116" t="s">
        <v>28338</v>
      </c>
      <c r="G275" s="114" t="s">
        <v>653</v>
      </c>
      <c r="H275" s="116" t="s">
        <v>654</v>
      </c>
      <c r="I275" s="233">
        <v>46133.499131944445</v>
      </c>
      <c r="J275" s="128">
        <v>104</v>
      </c>
      <c r="K275" s="128">
        <v>21</v>
      </c>
      <c r="L275" s="128">
        <v>4</v>
      </c>
      <c r="M275" s="128">
        <v>1</v>
      </c>
      <c r="N275" s="128">
        <v>1</v>
      </c>
      <c r="O275" s="128">
        <v>12.51</v>
      </c>
      <c r="P275" s="128">
        <v>0</v>
      </c>
      <c r="Q275" s="128">
        <v>0</v>
      </c>
      <c r="R275" s="114"/>
      <c r="S275" s="114"/>
      <c r="T275" s="114"/>
      <c r="U275" s="114"/>
    </row>
    <row r="276" spans="1:21" s="108" customFormat="1">
      <c r="A276" s="114"/>
      <c r="B276" s="114" t="s">
        <v>189</v>
      </c>
      <c r="C276" s="114" t="s">
        <v>306</v>
      </c>
      <c r="D276" s="115" t="s">
        <v>28333</v>
      </c>
      <c r="E276" s="116" t="s">
        <v>28334</v>
      </c>
      <c r="F276" s="116" t="s">
        <v>28335</v>
      </c>
      <c r="G276" s="114" t="s">
        <v>57</v>
      </c>
      <c r="H276" s="116" t="s">
        <v>1107</v>
      </c>
      <c r="I276" s="233">
        <v>46133.496261574073</v>
      </c>
      <c r="J276" s="128">
        <v>405</v>
      </c>
      <c r="K276" s="128">
        <v>8</v>
      </c>
      <c r="L276" s="128">
        <v>0</v>
      </c>
      <c r="M276" s="128">
        <v>0</v>
      </c>
      <c r="N276" s="128">
        <v>0</v>
      </c>
      <c r="O276" s="128">
        <v>17.39</v>
      </c>
      <c r="P276" s="128">
        <v>0</v>
      </c>
      <c r="Q276" s="128">
        <v>0</v>
      </c>
      <c r="R276" s="114"/>
      <c r="S276" s="114"/>
      <c r="T276" s="114"/>
      <c r="U276" s="114"/>
    </row>
    <row r="277" spans="1:21" s="108" customFormat="1">
      <c r="A277" s="114"/>
      <c r="B277" s="114" t="s">
        <v>271</v>
      </c>
      <c r="C277" s="114" t="s">
        <v>239</v>
      </c>
      <c r="D277" s="115" t="s">
        <v>28330</v>
      </c>
      <c r="E277" s="116" t="s">
        <v>28331</v>
      </c>
      <c r="F277" s="116" t="s">
        <v>28332</v>
      </c>
      <c r="G277" s="114" t="s">
        <v>105</v>
      </c>
      <c r="H277" s="116" t="s">
        <v>593</v>
      </c>
      <c r="I277" s="233">
        <v>46133.49359953704</v>
      </c>
      <c r="J277" s="128">
        <v>187</v>
      </c>
      <c r="K277" s="128">
        <v>1</v>
      </c>
      <c r="L277" s="128">
        <v>0</v>
      </c>
      <c r="M277" s="128">
        <v>0</v>
      </c>
      <c r="N277" s="128">
        <v>0</v>
      </c>
      <c r="O277" s="128">
        <v>12.31</v>
      </c>
      <c r="P277" s="128">
        <v>0</v>
      </c>
      <c r="Q277" s="128">
        <v>0</v>
      </c>
      <c r="R277" s="114"/>
      <c r="S277" s="114"/>
      <c r="T277" s="114"/>
      <c r="U277" s="114"/>
    </row>
    <row r="278" spans="1:21" s="108" customFormat="1">
      <c r="A278" s="114"/>
      <c r="B278" s="114" t="s">
        <v>271</v>
      </c>
      <c r="C278" s="114" t="s">
        <v>306</v>
      </c>
      <c r="D278" s="115" t="s">
        <v>27267</v>
      </c>
      <c r="E278" s="116" t="s">
        <v>28328</v>
      </c>
      <c r="F278" s="116" t="s">
        <v>28329</v>
      </c>
      <c r="G278" s="114" t="s">
        <v>795</v>
      </c>
      <c r="H278" s="116" t="s">
        <v>796</v>
      </c>
      <c r="I278" s="233">
        <v>46133.487384259257</v>
      </c>
      <c r="J278" s="128">
        <v>161</v>
      </c>
      <c r="K278" s="128">
        <v>6</v>
      </c>
      <c r="L278" s="128">
        <v>2</v>
      </c>
      <c r="M278" s="128">
        <v>0</v>
      </c>
      <c r="N278" s="128">
        <v>0</v>
      </c>
      <c r="O278" s="128">
        <v>3.6</v>
      </c>
      <c r="P278" s="128">
        <v>0</v>
      </c>
      <c r="Q278" s="128">
        <v>0</v>
      </c>
      <c r="R278" s="114"/>
      <c r="S278" s="114"/>
      <c r="T278" s="114"/>
      <c r="U278" s="114"/>
    </row>
    <row r="279" spans="1:21" s="108" customFormat="1">
      <c r="A279" s="114"/>
      <c r="B279" s="114" t="s">
        <v>189</v>
      </c>
      <c r="C279" s="114" t="s">
        <v>306</v>
      </c>
      <c r="D279" s="115" t="s">
        <v>28325</v>
      </c>
      <c r="E279" s="116" t="s">
        <v>28326</v>
      </c>
      <c r="F279" s="116" t="s">
        <v>28327</v>
      </c>
      <c r="G279" s="114" t="s">
        <v>795</v>
      </c>
      <c r="H279" s="116" t="s">
        <v>796</v>
      </c>
      <c r="I279" s="233">
        <v>46133.483877314815</v>
      </c>
      <c r="J279" s="128">
        <v>184</v>
      </c>
      <c r="K279" s="128">
        <v>7</v>
      </c>
      <c r="L279" s="128">
        <v>15</v>
      </c>
      <c r="M279" s="128">
        <v>0</v>
      </c>
      <c r="N279" s="128">
        <v>0</v>
      </c>
      <c r="O279" s="128">
        <v>3.95</v>
      </c>
      <c r="P279" s="128">
        <v>0</v>
      </c>
      <c r="Q279" s="128">
        <v>0</v>
      </c>
      <c r="R279" s="114"/>
      <c r="S279" s="114"/>
      <c r="T279" s="114"/>
      <c r="U279" s="114"/>
    </row>
    <row r="280" spans="1:21" s="108" customFormat="1">
      <c r="A280" s="114"/>
      <c r="B280" s="114" t="s">
        <v>271</v>
      </c>
      <c r="C280" s="114" t="s">
        <v>301</v>
      </c>
      <c r="D280" s="115" t="s">
        <v>28322</v>
      </c>
      <c r="E280" s="116" t="s">
        <v>28323</v>
      </c>
      <c r="F280" s="116" t="s">
        <v>28324</v>
      </c>
      <c r="G280" s="114" t="s">
        <v>105</v>
      </c>
      <c r="H280" s="116" t="s">
        <v>593</v>
      </c>
      <c r="I280" s="233">
        <v>46133.481041666666</v>
      </c>
      <c r="J280" s="128">
        <v>73</v>
      </c>
      <c r="K280" s="128">
        <v>3</v>
      </c>
      <c r="L280" s="128">
        <v>2</v>
      </c>
      <c r="M280" s="128">
        <v>0</v>
      </c>
      <c r="N280" s="128">
        <v>1</v>
      </c>
      <c r="O280" s="128">
        <v>9</v>
      </c>
      <c r="P280" s="128">
        <v>0</v>
      </c>
      <c r="Q280" s="128">
        <v>0</v>
      </c>
      <c r="R280" s="114"/>
      <c r="S280" s="114"/>
      <c r="T280" s="114"/>
      <c r="U280" s="114"/>
    </row>
    <row r="281" spans="1:21" s="108" customFormat="1">
      <c r="A281" s="114"/>
      <c r="B281" s="114" t="s">
        <v>271</v>
      </c>
      <c r="C281" s="114" t="s">
        <v>239</v>
      </c>
      <c r="D281" s="115" t="s">
        <v>28319</v>
      </c>
      <c r="E281" s="116" t="s">
        <v>28320</v>
      </c>
      <c r="F281" s="116" t="s">
        <v>28321</v>
      </c>
      <c r="G281" s="114" t="s">
        <v>636</v>
      </c>
      <c r="H281" s="116" t="s">
        <v>637</v>
      </c>
      <c r="I281" s="233">
        <v>46133.475023148145</v>
      </c>
      <c r="J281" s="128">
        <v>1947</v>
      </c>
      <c r="K281" s="128">
        <v>11</v>
      </c>
      <c r="L281" s="128">
        <v>2</v>
      </c>
      <c r="M281" s="128">
        <v>14</v>
      </c>
      <c r="N281" s="128">
        <v>12</v>
      </c>
      <c r="O281" s="128">
        <v>31.16</v>
      </c>
      <c r="P281" s="128">
        <v>0</v>
      </c>
      <c r="Q281" s="128">
        <v>0</v>
      </c>
      <c r="R281" s="114"/>
      <c r="S281" s="114"/>
      <c r="T281" s="114"/>
      <c r="U281" s="114"/>
    </row>
    <row r="282" spans="1:21" s="108" customFormat="1">
      <c r="A282" s="114"/>
      <c r="B282" s="114" t="s">
        <v>271</v>
      </c>
      <c r="C282" s="114" t="s">
        <v>217</v>
      </c>
      <c r="D282" s="115" t="s">
        <v>28316</v>
      </c>
      <c r="E282" s="116" t="s">
        <v>28317</v>
      </c>
      <c r="F282" s="116" t="s">
        <v>28318</v>
      </c>
      <c r="G282" s="114" t="s">
        <v>13257</v>
      </c>
      <c r="H282" s="116" t="s">
        <v>13258</v>
      </c>
      <c r="I282" s="233">
        <v>46133.472824074073</v>
      </c>
      <c r="J282" s="128">
        <v>331</v>
      </c>
      <c r="K282" s="128">
        <v>1</v>
      </c>
      <c r="L282" s="128">
        <v>0</v>
      </c>
      <c r="M282" s="128">
        <v>0</v>
      </c>
      <c r="N282" s="128">
        <v>0</v>
      </c>
      <c r="O282" s="128">
        <v>18.309999999999999</v>
      </c>
      <c r="P282" s="128">
        <v>0</v>
      </c>
      <c r="Q282" s="128">
        <v>0</v>
      </c>
      <c r="R282" s="114"/>
      <c r="S282" s="114"/>
      <c r="T282" s="114"/>
      <c r="U282" s="114"/>
    </row>
    <row r="283" spans="1:21" s="108" customFormat="1">
      <c r="A283" s="114"/>
      <c r="B283" s="114" t="s">
        <v>271</v>
      </c>
      <c r="C283" s="114" t="s">
        <v>306</v>
      </c>
      <c r="D283" s="115" t="s">
        <v>28313</v>
      </c>
      <c r="E283" s="116" t="s">
        <v>28314</v>
      </c>
      <c r="F283" s="116" t="s">
        <v>28315</v>
      </c>
      <c r="G283" s="114" t="s">
        <v>641</v>
      </c>
      <c r="H283" s="116" t="s">
        <v>642</v>
      </c>
      <c r="I283" s="233">
        <v>46133.469560185185</v>
      </c>
      <c r="J283" s="128">
        <v>112</v>
      </c>
      <c r="K283" s="128">
        <v>1</v>
      </c>
      <c r="L283" s="128">
        <v>0</v>
      </c>
      <c r="M283" s="128">
        <v>0</v>
      </c>
      <c r="N283" s="128">
        <v>0</v>
      </c>
      <c r="O283" s="128">
        <v>7.82</v>
      </c>
      <c r="P283" s="128">
        <v>0</v>
      </c>
      <c r="Q283" s="128">
        <v>0</v>
      </c>
      <c r="R283" s="114"/>
      <c r="S283" s="114"/>
      <c r="T283" s="114"/>
      <c r="U283" s="114"/>
    </row>
    <row r="284" spans="1:21" s="108" customFormat="1">
      <c r="A284" s="114"/>
      <c r="B284" s="114" t="s">
        <v>271</v>
      </c>
      <c r="C284" s="114" t="s">
        <v>311</v>
      </c>
      <c r="D284" s="115" t="s">
        <v>28310</v>
      </c>
      <c r="E284" s="116" t="s">
        <v>28311</v>
      </c>
      <c r="F284" s="116" t="s">
        <v>28312</v>
      </c>
      <c r="G284" s="114" t="s">
        <v>17833</v>
      </c>
      <c r="H284" s="116" t="s">
        <v>2537</v>
      </c>
      <c r="I284" s="233">
        <v>46133.462233796294</v>
      </c>
      <c r="J284" s="128">
        <v>177</v>
      </c>
      <c r="K284" s="128">
        <v>2</v>
      </c>
      <c r="L284" s="128">
        <v>2</v>
      </c>
      <c r="M284" s="128">
        <v>2</v>
      </c>
      <c r="N284" s="128">
        <v>0</v>
      </c>
      <c r="O284" s="128">
        <v>7</v>
      </c>
      <c r="P284" s="128">
        <v>0</v>
      </c>
      <c r="Q284" s="128">
        <v>0</v>
      </c>
      <c r="R284" s="114"/>
      <c r="S284" s="114"/>
      <c r="T284" s="114"/>
      <c r="U284" s="114"/>
    </row>
    <row r="285" spans="1:21" s="108" customFormat="1">
      <c r="A285" s="114"/>
      <c r="B285" s="114" t="s">
        <v>271</v>
      </c>
      <c r="C285" s="114" t="s">
        <v>217</v>
      </c>
      <c r="D285" s="115" t="s">
        <v>28307</v>
      </c>
      <c r="E285" s="116" t="s">
        <v>28308</v>
      </c>
      <c r="F285" s="116" t="s">
        <v>28309</v>
      </c>
      <c r="G285" s="114" t="s">
        <v>607</v>
      </c>
      <c r="H285" s="116" t="s">
        <v>608</v>
      </c>
      <c r="I285" s="233">
        <v>46133.456319444442</v>
      </c>
      <c r="J285" s="128">
        <v>2198</v>
      </c>
      <c r="K285" s="128">
        <v>4</v>
      </c>
      <c r="L285" s="128">
        <v>0</v>
      </c>
      <c r="M285" s="128">
        <v>0</v>
      </c>
      <c r="N285" s="128">
        <v>2</v>
      </c>
      <c r="O285" s="128">
        <v>15.45</v>
      </c>
      <c r="P285" s="128">
        <v>0</v>
      </c>
      <c r="Q285" s="128">
        <v>0</v>
      </c>
      <c r="R285" s="114"/>
      <c r="S285" s="114"/>
      <c r="T285" s="114"/>
      <c r="U285" s="114"/>
    </row>
    <row r="286" spans="1:21" s="108" customFormat="1">
      <c r="A286" s="114"/>
      <c r="B286" s="114" t="s">
        <v>189</v>
      </c>
      <c r="C286" s="114" t="s">
        <v>190</v>
      </c>
      <c r="D286" s="115" t="s">
        <v>28304</v>
      </c>
      <c r="E286" s="116" t="s">
        <v>28305</v>
      </c>
      <c r="F286" s="116" t="s">
        <v>28306</v>
      </c>
      <c r="G286" s="114" t="s">
        <v>11140</v>
      </c>
      <c r="H286" s="116" t="s">
        <v>768</v>
      </c>
      <c r="I286" s="233">
        <v>46133.447083333333</v>
      </c>
      <c r="J286" s="128">
        <v>183</v>
      </c>
      <c r="K286" s="128">
        <v>4</v>
      </c>
      <c r="L286" s="128">
        <v>1</v>
      </c>
      <c r="M286" s="128">
        <v>1</v>
      </c>
      <c r="N286" s="128">
        <v>0</v>
      </c>
      <c r="O286" s="128">
        <v>8.73</v>
      </c>
      <c r="P286" s="128">
        <v>0</v>
      </c>
      <c r="Q286" s="128">
        <v>0</v>
      </c>
      <c r="R286" s="114"/>
      <c r="S286" s="114"/>
      <c r="T286" s="114"/>
      <c r="U286" s="114"/>
    </row>
    <row r="287" spans="1:21" s="108" customFormat="1">
      <c r="A287" s="114"/>
      <c r="B287" s="114" t="s">
        <v>189</v>
      </c>
      <c r="C287" s="114" t="s">
        <v>190</v>
      </c>
      <c r="D287" s="115" t="s">
        <v>28301</v>
      </c>
      <c r="E287" s="116" t="s">
        <v>28302</v>
      </c>
      <c r="F287" s="116" t="s">
        <v>28303</v>
      </c>
      <c r="G287" s="114" t="s">
        <v>571</v>
      </c>
      <c r="H287" s="116" t="s">
        <v>572</v>
      </c>
      <c r="I287" s="233">
        <v>46133.443969907406</v>
      </c>
      <c r="J287" s="128">
        <v>6</v>
      </c>
      <c r="K287" s="128">
        <v>0</v>
      </c>
      <c r="L287" s="128">
        <v>0</v>
      </c>
      <c r="M287" s="128">
        <v>0</v>
      </c>
      <c r="N287" s="128">
        <v>0</v>
      </c>
      <c r="O287" s="128">
        <v>0</v>
      </c>
      <c r="P287" s="128">
        <v>0</v>
      </c>
      <c r="Q287" s="128">
        <v>0</v>
      </c>
      <c r="R287" s="114"/>
      <c r="S287" s="114"/>
      <c r="T287" s="114"/>
      <c r="U287" s="114"/>
    </row>
    <row r="288" spans="1:21" s="108" customFormat="1">
      <c r="A288" s="114"/>
      <c r="B288" s="114" t="s">
        <v>271</v>
      </c>
      <c r="C288" s="114" t="s">
        <v>217</v>
      </c>
      <c r="D288" s="115" t="s">
        <v>28298</v>
      </c>
      <c r="E288" s="116" t="s">
        <v>28299</v>
      </c>
      <c r="F288" s="116" t="s">
        <v>28300</v>
      </c>
      <c r="G288" s="114" t="s">
        <v>597</v>
      </c>
      <c r="H288" s="116" t="s">
        <v>598</v>
      </c>
      <c r="I288" s="233">
        <v>46133.441365740742</v>
      </c>
      <c r="J288" s="128">
        <v>29</v>
      </c>
      <c r="K288" s="128">
        <v>0</v>
      </c>
      <c r="L288" s="128">
        <v>0</v>
      </c>
      <c r="M288" s="128">
        <v>0</v>
      </c>
      <c r="N288" s="128">
        <v>0</v>
      </c>
      <c r="O288" s="128">
        <v>3.83</v>
      </c>
      <c r="P288" s="128">
        <v>0</v>
      </c>
      <c r="Q288" s="128">
        <v>0</v>
      </c>
      <c r="R288" s="114"/>
      <c r="S288" s="114"/>
      <c r="T288" s="114"/>
      <c r="U288" s="114"/>
    </row>
    <row r="289" spans="1:21" s="108" customFormat="1">
      <c r="A289" s="114"/>
      <c r="B289" s="114" t="s">
        <v>271</v>
      </c>
      <c r="C289" s="114" t="s">
        <v>311</v>
      </c>
      <c r="D289" s="115" t="s">
        <v>28295</v>
      </c>
      <c r="E289" s="116" t="s">
        <v>28296</v>
      </c>
      <c r="F289" s="116" t="s">
        <v>28297</v>
      </c>
      <c r="G289" s="114" t="s">
        <v>1798</v>
      </c>
      <c r="H289" s="116" t="s">
        <v>1799</v>
      </c>
      <c r="I289" s="233">
        <v>46133.437465277777</v>
      </c>
      <c r="J289" s="128">
        <v>13057</v>
      </c>
      <c r="K289" s="128">
        <v>78</v>
      </c>
      <c r="L289" s="128">
        <v>10</v>
      </c>
      <c r="M289" s="128">
        <v>0</v>
      </c>
      <c r="N289" s="128">
        <v>11</v>
      </c>
      <c r="O289" s="128">
        <v>15.83</v>
      </c>
      <c r="P289" s="128">
        <v>0</v>
      </c>
      <c r="Q289" s="128">
        <v>0</v>
      </c>
      <c r="R289" s="114"/>
      <c r="S289" s="114"/>
      <c r="T289" s="114"/>
      <c r="U289" s="114"/>
    </row>
    <row r="290" spans="1:21" s="108" customFormat="1">
      <c r="A290" s="114"/>
      <c r="B290" s="114" t="s">
        <v>271</v>
      </c>
      <c r="C290" s="114" t="s">
        <v>239</v>
      </c>
      <c r="D290" s="115" t="s">
        <v>28292</v>
      </c>
      <c r="E290" s="116" t="s">
        <v>28293</v>
      </c>
      <c r="F290" s="116" t="s">
        <v>28294</v>
      </c>
      <c r="G290" s="114" t="s">
        <v>704</v>
      </c>
      <c r="H290" s="116" t="s">
        <v>705</v>
      </c>
      <c r="I290" s="233">
        <v>46133.434386574074</v>
      </c>
      <c r="J290" s="128">
        <v>2574</v>
      </c>
      <c r="K290" s="128">
        <v>29</v>
      </c>
      <c r="L290" s="128">
        <v>2</v>
      </c>
      <c r="M290" s="128">
        <v>6</v>
      </c>
      <c r="N290" s="128">
        <v>1</v>
      </c>
      <c r="O290" s="128">
        <v>7.86</v>
      </c>
      <c r="P290" s="128">
        <v>0</v>
      </c>
      <c r="Q290" s="128">
        <v>0</v>
      </c>
      <c r="R290" s="114"/>
      <c r="S290" s="114"/>
      <c r="T290" s="114"/>
      <c r="U290" s="114"/>
    </row>
    <row r="291" spans="1:21" s="108" customFormat="1">
      <c r="A291" s="114"/>
      <c r="B291" s="114" t="s">
        <v>271</v>
      </c>
      <c r="C291" s="114" t="s">
        <v>272</v>
      </c>
      <c r="D291" s="115" t="s">
        <v>28289</v>
      </c>
      <c r="E291" s="116" t="s">
        <v>28290</v>
      </c>
      <c r="F291" s="116" t="s">
        <v>28291</v>
      </c>
      <c r="G291" s="114" t="s">
        <v>133</v>
      </c>
      <c r="H291" s="116" t="s">
        <v>628</v>
      </c>
      <c r="I291" s="233">
        <v>46133.428310185183</v>
      </c>
      <c r="J291" s="128">
        <v>291</v>
      </c>
      <c r="K291" s="128">
        <v>74</v>
      </c>
      <c r="L291" s="128">
        <v>65</v>
      </c>
      <c r="M291" s="128">
        <v>73</v>
      </c>
      <c r="N291" s="128">
        <v>5</v>
      </c>
      <c r="O291" s="128">
        <v>16.309999999999999</v>
      </c>
      <c r="P291" s="128">
        <v>0</v>
      </c>
      <c r="Q291" s="128">
        <v>0</v>
      </c>
      <c r="R291" s="114"/>
      <c r="S291" s="114"/>
      <c r="T291" s="114"/>
      <c r="U291" s="114"/>
    </row>
    <row r="292" spans="1:21" s="108" customFormat="1">
      <c r="A292" s="114"/>
      <c r="B292" s="114" t="s">
        <v>271</v>
      </c>
      <c r="C292" s="114" t="s">
        <v>466</v>
      </c>
      <c r="D292" s="115" t="s">
        <v>28286</v>
      </c>
      <c r="E292" s="116" t="s">
        <v>28287</v>
      </c>
      <c r="F292" s="116" t="s">
        <v>28288</v>
      </c>
      <c r="G292" s="114" t="s">
        <v>641</v>
      </c>
      <c r="H292" s="116" t="s">
        <v>642</v>
      </c>
      <c r="I292" s="233">
        <v>46133.424675925926</v>
      </c>
      <c r="J292" s="128">
        <v>689</v>
      </c>
      <c r="K292" s="128">
        <v>12</v>
      </c>
      <c r="L292" s="128">
        <v>4</v>
      </c>
      <c r="M292" s="128">
        <v>2</v>
      </c>
      <c r="N292" s="128">
        <v>3</v>
      </c>
      <c r="O292" s="128">
        <v>18.649999999999999</v>
      </c>
      <c r="P292" s="128">
        <v>0</v>
      </c>
      <c r="Q292" s="128">
        <v>0</v>
      </c>
      <c r="R292" s="114"/>
      <c r="S292" s="114"/>
      <c r="T292" s="114"/>
      <c r="U292" s="114"/>
    </row>
    <row r="293" spans="1:21" s="108" customFormat="1">
      <c r="A293" s="114"/>
      <c r="B293" s="114" t="s">
        <v>271</v>
      </c>
      <c r="C293" s="114" t="s">
        <v>239</v>
      </c>
      <c r="D293" s="115" t="s">
        <v>28280</v>
      </c>
      <c r="E293" s="116" t="s">
        <v>28281</v>
      </c>
      <c r="F293" s="116" t="s">
        <v>28282</v>
      </c>
      <c r="G293" s="114" t="s">
        <v>602</v>
      </c>
      <c r="H293" s="116" t="s">
        <v>603</v>
      </c>
      <c r="I293" s="233">
        <v>46133.413425925923</v>
      </c>
      <c r="J293" s="128">
        <v>140</v>
      </c>
      <c r="K293" s="128">
        <v>2</v>
      </c>
      <c r="L293" s="128">
        <v>0</v>
      </c>
      <c r="M293" s="128">
        <v>1</v>
      </c>
      <c r="N293" s="128">
        <v>0</v>
      </c>
      <c r="O293" s="128">
        <v>8.8800000000000008</v>
      </c>
      <c r="P293" s="128">
        <v>0</v>
      </c>
      <c r="Q293" s="128">
        <v>0</v>
      </c>
      <c r="R293" s="114"/>
      <c r="S293" s="114"/>
      <c r="T293" s="114"/>
      <c r="U293" s="114"/>
    </row>
    <row r="294" spans="1:21" s="108" customFormat="1">
      <c r="A294" s="114"/>
      <c r="B294" s="114" t="s">
        <v>271</v>
      </c>
      <c r="C294" s="114" t="s">
        <v>217</v>
      </c>
      <c r="D294" s="115" t="s">
        <v>28277</v>
      </c>
      <c r="E294" s="116" t="s">
        <v>28278</v>
      </c>
      <c r="F294" s="116" t="s">
        <v>28279</v>
      </c>
      <c r="G294" s="114" t="s">
        <v>171</v>
      </c>
      <c r="H294" s="116" t="s">
        <v>5895</v>
      </c>
      <c r="I294" s="233">
        <v>46133.411874999998</v>
      </c>
      <c r="J294" s="128">
        <v>2</v>
      </c>
      <c r="K294" s="128">
        <v>0</v>
      </c>
      <c r="L294" s="128">
        <v>0</v>
      </c>
      <c r="M294" s="128">
        <v>0</v>
      </c>
      <c r="N294" s="128">
        <v>0</v>
      </c>
      <c r="O294" s="128">
        <v>0.5</v>
      </c>
      <c r="P294" s="128">
        <v>0</v>
      </c>
      <c r="Q294" s="128">
        <v>0</v>
      </c>
      <c r="R294" s="114"/>
      <c r="S294" s="114"/>
      <c r="T294" s="114"/>
      <c r="U294" s="114"/>
    </row>
    <row r="295" spans="1:21" s="108" customFormat="1">
      <c r="A295" s="114"/>
      <c r="B295" s="114" t="s">
        <v>271</v>
      </c>
      <c r="C295" s="114" t="s">
        <v>242</v>
      </c>
      <c r="D295" s="115" t="s">
        <v>28271</v>
      </c>
      <c r="E295" s="116" t="s">
        <v>28272</v>
      </c>
      <c r="F295" s="116" t="s">
        <v>28273</v>
      </c>
      <c r="G295" s="114" t="s">
        <v>704</v>
      </c>
      <c r="H295" s="116" t="s">
        <v>705</v>
      </c>
      <c r="I295" s="233">
        <v>46133.403668981482</v>
      </c>
      <c r="J295" s="128">
        <v>224</v>
      </c>
      <c r="K295" s="128">
        <v>14</v>
      </c>
      <c r="L295" s="128">
        <v>12</v>
      </c>
      <c r="M295" s="128">
        <v>0</v>
      </c>
      <c r="N295" s="128">
        <v>0</v>
      </c>
      <c r="O295" s="128">
        <v>26.6</v>
      </c>
      <c r="P295" s="128">
        <v>0</v>
      </c>
      <c r="Q295" s="128">
        <v>0</v>
      </c>
      <c r="R295" s="114"/>
      <c r="S295" s="114"/>
      <c r="T295" s="114"/>
      <c r="U295" s="114"/>
    </row>
    <row r="296" spans="1:21" s="108" customFormat="1">
      <c r="A296" s="114"/>
      <c r="B296" s="114" t="s">
        <v>271</v>
      </c>
      <c r="C296" s="114" t="s">
        <v>242</v>
      </c>
      <c r="D296" s="115" t="s">
        <v>28268</v>
      </c>
      <c r="E296" s="116" t="s">
        <v>28269</v>
      </c>
      <c r="F296" s="116" t="s">
        <v>28270</v>
      </c>
      <c r="G296" s="114" t="s">
        <v>1787</v>
      </c>
      <c r="H296" s="116" t="s">
        <v>1788</v>
      </c>
      <c r="I296" s="233">
        <v>46133.372233796297</v>
      </c>
      <c r="J296" s="128">
        <v>20</v>
      </c>
      <c r="K296" s="128">
        <v>1</v>
      </c>
      <c r="L296" s="128">
        <v>1</v>
      </c>
      <c r="M296" s="128">
        <v>0</v>
      </c>
      <c r="N296" s="128">
        <v>1</v>
      </c>
      <c r="O296" s="128">
        <v>6.17</v>
      </c>
      <c r="P296" s="128">
        <v>0</v>
      </c>
      <c r="Q296" s="128">
        <v>0</v>
      </c>
      <c r="R296" s="114"/>
      <c r="S296" s="114"/>
      <c r="T296" s="114"/>
      <c r="U296" s="114"/>
    </row>
    <row r="297" spans="1:21" s="108" customFormat="1">
      <c r="A297" s="114"/>
      <c r="B297" s="114" t="s">
        <v>271</v>
      </c>
      <c r="C297" s="114" t="s">
        <v>217</v>
      </c>
      <c r="D297" s="115" t="s">
        <v>28265</v>
      </c>
      <c r="E297" s="116" t="s">
        <v>28266</v>
      </c>
      <c r="F297" s="116" t="s">
        <v>28267</v>
      </c>
      <c r="G297" s="114" t="s">
        <v>114</v>
      </c>
      <c r="H297" s="116" t="s">
        <v>667</v>
      </c>
      <c r="I297" s="233">
        <v>46133.358402777776</v>
      </c>
      <c r="J297" s="128">
        <v>1856</v>
      </c>
      <c r="K297" s="128">
        <v>18</v>
      </c>
      <c r="L297" s="128">
        <v>4</v>
      </c>
      <c r="M297" s="128">
        <v>2</v>
      </c>
      <c r="N297" s="128">
        <v>20</v>
      </c>
      <c r="O297" s="128">
        <v>9.83</v>
      </c>
      <c r="P297" s="128">
        <v>0</v>
      </c>
      <c r="Q297" s="128">
        <v>0</v>
      </c>
      <c r="R297" s="114"/>
      <c r="S297" s="114"/>
      <c r="T297" s="114"/>
      <c r="U297" s="114"/>
    </row>
    <row r="298" spans="1:21" s="108" customFormat="1">
      <c r="A298" s="114"/>
      <c r="B298" s="114" t="s">
        <v>189</v>
      </c>
      <c r="C298" s="114" t="s">
        <v>502</v>
      </c>
      <c r="D298" s="115" t="s">
        <v>28262</v>
      </c>
      <c r="E298" s="116" t="s">
        <v>28263</v>
      </c>
      <c r="F298" s="116" t="s">
        <v>28264</v>
      </c>
      <c r="G298" s="114" t="s">
        <v>566</v>
      </c>
      <c r="H298" s="116" t="s">
        <v>567</v>
      </c>
      <c r="I298" s="233">
        <v>46132.955601851849</v>
      </c>
      <c r="J298" s="128">
        <v>347</v>
      </c>
      <c r="K298" s="128">
        <v>17</v>
      </c>
      <c r="L298" s="128">
        <v>2</v>
      </c>
      <c r="M298" s="128">
        <v>1</v>
      </c>
      <c r="N298" s="128">
        <v>0</v>
      </c>
      <c r="O298" s="128">
        <v>8</v>
      </c>
      <c r="P298" s="128">
        <v>0</v>
      </c>
      <c r="Q298" s="128">
        <v>0</v>
      </c>
      <c r="R298" s="114"/>
      <c r="S298" s="114"/>
      <c r="T298" s="114"/>
      <c r="U298" s="114"/>
    </row>
    <row r="299" spans="1:21" s="108" customFormat="1">
      <c r="A299" s="114"/>
      <c r="B299" s="114" t="s">
        <v>189</v>
      </c>
      <c r="C299" s="114" t="s">
        <v>242</v>
      </c>
      <c r="D299" s="115" t="s">
        <v>28259</v>
      </c>
      <c r="E299" s="116" t="s">
        <v>28260</v>
      </c>
      <c r="F299" s="116" t="s">
        <v>28261</v>
      </c>
      <c r="G299" s="114" t="s">
        <v>571</v>
      </c>
      <c r="H299" s="116" t="s">
        <v>572</v>
      </c>
      <c r="I299" s="233">
        <v>46132.927291666667</v>
      </c>
      <c r="J299" s="128">
        <v>52</v>
      </c>
      <c r="K299" s="128">
        <v>1</v>
      </c>
      <c r="L299" s="128">
        <v>1</v>
      </c>
      <c r="M299" s="128">
        <v>0</v>
      </c>
      <c r="N299" s="128">
        <v>0</v>
      </c>
      <c r="O299" s="128">
        <v>9.5</v>
      </c>
      <c r="P299" s="128">
        <v>0</v>
      </c>
      <c r="Q299" s="128">
        <v>0</v>
      </c>
      <c r="R299" s="114"/>
      <c r="S299" s="114"/>
      <c r="T299" s="114"/>
      <c r="U299" s="114"/>
    </row>
    <row r="300" spans="1:21" s="108" customFormat="1">
      <c r="A300" s="114"/>
      <c r="B300" s="114" t="s">
        <v>271</v>
      </c>
      <c r="C300" s="114" t="s">
        <v>190</v>
      </c>
      <c r="D300" s="115" t="s">
        <v>28217</v>
      </c>
      <c r="E300" s="116" t="s">
        <v>28218</v>
      </c>
      <c r="F300" s="116" t="s">
        <v>28219</v>
      </c>
      <c r="G300" s="114" t="s">
        <v>67</v>
      </c>
      <c r="H300" s="116" t="s">
        <v>1234</v>
      </c>
      <c r="I300" s="233">
        <v>46132.854456018518</v>
      </c>
      <c r="J300" s="128">
        <v>48</v>
      </c>
      <c r="K300" s="128">
        <v>0</v>
      </c>
      <c r="L300" s="128">
        <v>0</v>
      </c>
      <c r="M300" s="128">
        <v>0</v>
      </c>
      <c r="N300" s="128">
        <v>0</v>
      </c>
      <c r="O300" s="128">
        <v>10.63</v>
      </c>
      <c r="P300" s="128">
        <v>0</v>
      </c>
      <c r="Q300" s="128">
        <v>0</v>
      </c>
      <c r="R300" s="114"/>
      <c r="S300" s="114"/>
      <c r="T300" s="114"/>
      <c r="U300" s="114"/>
    </row>
    <row r="301" spans="1:21" s="108" customFormat="1">
      <c r="A301" s="114"/>
      <c r="B301" s="114" t="s">
        <v>189</v>
      </c>
      <c r="C301" s="114" t="s">
        <v>306</v>
      </c>
      <c r="D301" s="115" t="s">
        <v>27750</v>
      </c>
      <c r="E301" s="116" t="s">
        <v>27751</v>
      </c>
      <c r="F301" s="116" t="s">
        <v>27752</v>
      </c>
      <c r="G301" s="114" t="s">
        <v>38</v>
      </c>
      <c r="H301" s="116" t="s">
        <v>276</v>
      </c>
      <c r="I301" s="233">
        <v>46132.854363425926</v>
      </c>
      <c r="J301" s="128">
        <v>511</v>
      </c>
      <c r="K301" s="128">
        <v>12</v>
      </c>
      <c r="L301" s="128">
        <v>18</v>
      </c>
      <c r="M301" s="128">
        <v>0</v>
      </c>
      <c r="N301" s="128">
        <v>1</v>
      </c>
      <c r="O301" s="128">
        <v>15.62</v>
      </c>
      <c r="P301" s="128">
        <v>0</v>
      </c>
      <c r="Q301" s="128">
        <v>0</v>
      </c>
      <c r="R301" s="114"/>
      <c r="S301" s="114"/>
      <c r="T301" s="114"/>
      <c r="U301" s="114"/>
    </row>
    <row r="302" spans="1:21" s="108" customFormat="1">
      <c r="A302" s="114"/>
      <c r="B302" s="114" t="s">
        <v>189</v>
      </c>
      <c r="C302" s="114" t="s">
        <v>217</v>
      </c>
      <c r="D302" s="115" t="s">
        <v>28256</v>
      </c>
      <c r="E302" s="116" t="s">
        <v>28257</v>
      </c>
      <c r="F302" s="116" t="s">
        <v>28258</v>
      </c>
      <c r="G302" s="114" t="s">
        <v>72</v>
      </c>
      <c r="H302" s="116" t="s">
        <v>192</v>
      </c>
      <c r="I302" s="233">
        <v>46132.849062499998</v>
      </c>
      <c r="J302" s="128">
        <v>4799</v>
      </c>
      <c r="K302" s="128">
        <v>72</v>
      </c>
      <c r="L302" s="128">
        <v>3</v>
      </c>
      <c r="M302" s="128">
        <v>38</v>
      </c>
      <c r="N302" s="128">
        <v>70</v>
      </c>
      <c r="O302" s="128">
        <v>16.940000000000001</v>
      </c>
      <c r="P302" s="128">
        <v>0</v>
      </c>
      <c r="Q302" s="128">
        <v>0</v>
      </c>
      <c r="R302" s="114"/>
      <c r="S302" s="114"/>
      <c r="T302" s="114"/>
      <c r="U302" s="114"/>
    </row>
    <row r="303" spans="1:21" s="108" customFormat="1">
      <c r="A303" s="114"/>
      <c r="B303" s="114" t="s">
        <v>271</v>
      </c>
      <c r="C303" s="114" t="s">
        <v>217</v>
      </c>
      <c r="D303" s="115" t="s">
        <v>28253</v>
      </c>
      <c r="E303" s="116" t="s">
        <v>28254</v>
      </c>
      <c r="F303" s="116" t="s">
        <v>28255</v>
      </c>
      <c r="G303" s="114" t="s">
        <v>72</v>
      </c>
      <c r="H303" s="116" t="s">
        <v>192</v>
      </c>
      <c r="I303" s="233">
        <v>46132.814004629632</v>
      </c>
      <c r="J303" s="128">
        <v>363</v>
      </c>
      <c r="K303" s="128">
        <v>6</v>
      </c>
      <c r="L303" s="128">
        <v>1</v>
      </c>
      <c r="M303" s="128">
        <v>0</v>
      </c>
      <c r="N303" s="128">
        <v>6</v>
      </c>
      <c r="O303" s="128">
        <v>9.09</v>
      </c>
      <c r="P303" s="128">
        <v>0</v>
      </c>
      <c r="Q303" s="128">
        <v>0</v>
      </c>
      <c r="R303" s="114"/>
      <c r="S303" s="114"/>
      <c r="T303" s="114"/>
      <c r="U303" s="114"/>
    </row>
    <row r="304" spans="1:21" s="108" customFormat="1">
      <c r="A304" s="114"/>
      <c r="B304" s="114" t="s">
        <v>189</v>
      </c>
      <c r="C304" s="114" t="s">
        <v>190</v>
      </c>
      <c r="D304" s="115" t="s">
        <v>28250</v>
      </c>
      <c r="E304" s="116" t="s">
        <v>28251</v>
      </c>
      <c r="F304" s="116" t="s">
        <v>28252</v>
      </c>
      <c r="G304" s="114" t="s">
        <v>15</v>
      </c>
      <c r="H304" s="116" t="s">
        <v>649</v>
      </c>
      <c r="I304" s="233">
        <v>46132.799756944441</v>
      </c>
      <c r="J304" s="128">
        <v>1172</v>
      </c>
      <c r="K304" s="128">
        <v>31</v>
      </c>
      <c r="L304" s="128">
        <v>4</v>
      </c>
      <c r="M304" s="128">
        <v>13</v>
      </c>
      <c r="N304" s="128">
        <v>1</v>
      </c>
      <c r="O304" s="128">
        <v>7.57</v>
      </c>
      <c r="P304" s="128">
        <v>0</v>
      </c>
      <c r="Q304" s="128">
        <v>0</v>
      </c>
      <c r="R304" s="114"/>
      <c r="S304" s="114"/>
      <c r="T304" s="114"/>
      <c r="U304" s="114"/>
    </row>
    <row r="305" spans="1:21" s="108" customFormat="1">
      <c r="A305" s="114"/>
      <c r="B305" s="114" t="s">
        <v>189</v>
      </c>
      <c r="C305" s="114" t="s">
        <v>242</v>
      </c>
      <c r="D305" s="115" t="s">
        <v>28247</v>
      </c>
      <c r="E305" s="116" t="s">
        <v>28248</v>
      </c>
      <c r="F305" s="116" t="s">
        <v>28249</v>
      </c>
      <c r="G305" s="114" t="s">
        <v>571</v>
      </c>
      <c r="H305" s="116" t="s">
        <v>572</v>
      </c>
      <c r="I305" s="233">
        <v>46132.778171296297</v>
      </c>
      <c r="J305" s="128">
        <v>693</v>
      </c>
      <c r="K305" s="128">
        <v>5</v>
      </c>
      <c r="L305" s="128">
        <v>3</v>
      </c>
      <c r="M305" s="128">
        <v>1</v>
      </c>
      <c r="N305" s="128">
        <v>8</v>
      </c>
      <c r="O305" s="128">
        <v>9.9700000000000006</v>
      </c>
      <c r="P305" s="128">
        <v>0</v>
      </c>
      <c r="Q305" s="128">
        <v>0</v>
      </c>
      <c r="R305" s="114"/>
      <c r="S305" s="114"/>
      <c r="T305" s="114"/>
      <c r="U305" s="114"/>
    </row>
    <row r="306" spans="1:21" s="108" customFormat="1">
      <c r="A306" s="114"/>
      <c r="B306" s="114" t="s">
        <v>271</v>
      </c>
      <c r="C306" s="114" t="s">
        <v>190</v>
      </c>
      <c r="D306" s="115" t="s">
        <v>28244</v>
      </c>
      <c r="E306" s="116" t="s">
        <v>28245</v>
      </c>
      <c r="F306" s="116" t="s">
        <v>28246</v>
      </c>
      <c r="G306" s="114" t="s">
        <v>588</v>
      </c>
      <c r="H306" s="116" t="s">
        <v>589</v>
      </c>
      <c r="I306" s="233">
        <v>46132.766238425924</v>
      </c>
      <c r="J306" s="128">
        <v>162</v>
      </c>
      <c r="K306" s="128">
        <v>54</v>
      </c>
      <c r="L306" s="128">
        <v>59</v>
      </c>
      <c r="M306" s="128">
        <v>56</v>
      </c>
      <c r="N306" s="128">
        <v>0</v>
      </c>
      <c r="O306" s="128">
        <v>18.91</v>
      </c>
      <c r="P306" s="128">
        <v>0</v>
      </c>
      <c r="Q306" s="128">
        <v>0</v>
      </c>
      <c r="R306" s="114"/>
      <c r="S306" s="114"/>
      <c r="T306" s="114"/>
      <c r="U306" s="114"/>
    </row>
    <row r="307" spans="1:21" s="108" customFormat="1">
      <c r="A307" s="114"/>
      <c r="B307" s="114" t="s">
        <v>189</v>
      </c>
      <c r="C307" s="114" t="s">
        <v>242</v>
      </c>
      <c r="D307" s="115" t="s">
        <v>28229</v>
      </c>
      <c r="E307" s="116" t="s">
        <v>28230</v>
      </c>
      <c r="F307" s="116" t="s">
        <v>28231</v>
      </c>
      <c r="G307" s="114" t="s">
        <v>72</v>
      </c>
      <c r="H307" s="116" t="s">
        <v>192</v>
      </c>
      <c r="I307" s="233">
        <v>46132.763958333337</v>
      </c>
      <c r="J307" s="128">
        <v>432</v>
      </c>
      <c r="K307" s="128">
        <v>11</v>
      </c>
      <c r="L307" s="128">
        <v>11</v>
      </c>
      <c r="M307" s="128">
        <v>1</v>
      </c>
      <c r="N307" s="128">
        <v>4</v>
      </c>
      <c r="O307" s="128">
        <v>23.2</v>
      </c>
      <c r="P307" s="128">
        <v>0</v>
      </c>
      <c r="Q307" s="128">
        <v>0</v>
      </c>
      <c r="R307" s="114"/>
      <c r="S307" s="114"/>
      <c r="T307" s="114"/>
      <c r="U307" s="114"/>
    </row>
    <row r="308" spans="1:21" s="108" customFormat="1">
      <c r="A308" s="114"/>
      <c r="B308" s="114" t="s">
        <v>271</v>
      </c>
      <c r="C308" s="114" t="s">
        <v>217</v>
      </c>
      <c r="D308" s="115" t="s">
        <v>28241</v>
      </c>
      <c r="E308" s="116" t="s">
        <v>28242</v>
      </c>
      <c r="F308" s="116" t="s">
        <v>28243</v>
      </c>
      <c r="G308" s="114" t="s">
        <v>114</v>
      </c>
      <c r="H308" s="116" t="s">
        <v>667</v>
      </c>
      <c r="I308" s="233">
        <v>46132.759247685186</v>
      </c>
      <c r="J308" s="128">
        <v>3316</v>
      </c>
      <c r="K308" s="128">
        <v>66</v>
      </c>
      <c r="L308" s="128">
        <v>10</v>
      </c>
      <c r="M308" s="128">
        <v>33</v>
      </c>
      <c r="N308" s="128">
        <v>124</v>
      </c>
      <c r="O308" s="128">
        <v>16.649999999999999</v>
      </c>
      <c r="P308" s="128">
        <v>0</v>
      </c>
      <c r="Q308" s="128">
        <v>0</v>
      </c>
      <c r="R308" s="114"/>
      <c r="S308" s="114"/>
      <c r="T308" s="114"/>
      <c r="U308" s="114"/>
    </row>
    <row r="309" spans="1:21" s="108" customFormat="1">
      <c r="A309" s="114"/>
      <c r="B309" s="114" t="s">
        <v>189</v>
      </c>
      <c r="C309" s="114" t="s">
        <v>239</v>
      </c>
      <c r="D309" s="115" t="s">
        <v>27838</v>
      </c>
      <c r="E309" s="116" t="s">
        <v>28212</v>
      </c>
      <c r="F309" s="116" t="s">
        <v>28213</v>
      </c>
      <c r="G309" s="114" t="s">
        <v>4267</v>
      </c>
      <c r="H309" s="116" t="s">
        <v>4268</v>
      </c>
      <c r="I309" s="233">
        <v>46132.750023148146</v>
      </c>
      <c r="J309" s="128">
        <v>15</v>
      </c>
      <c r="K309" s="128">
        <v>0</v>
      </c>
      <c r="L309" s="128">
        <v>0</v>
      </c>
      <c r="M309" s="128">
        <v>0</v>
      </c>
      <c r="N309" s="128">
        <v>0</v>
      </c>
      <c r="O309" s="128">
        <v>6.33</v>
      </c>
      <c r="P309" s="128">
        <v>0</v>
      </c>
      <c r="Q309" s="128">
        <v>0</v>
      </c>
      <c r="R309" s="114"/>
      <c r="S309" s="114"/>
      <c r="T309" s="114"/>
      <c r="U309" s="114"/>
    </row>
    <row r="310" spans="1:21" s="108" customFormat="1">
      <c r="A310" s="114"/>
      <c r="B310" s="114" t="s">
        <v>271</v>
      </c>
      <c r="C310" s="114" t="s">
        <v>311</v>
      </c>
      <c r="D310" s="115" t="s">
        <v>28238</v>
      </c>
      <c r="E310" s="116" t="s">
        <v>28239</v>
      </c>
      <c r="F310" s="116" t="s">
        <v>28240</v>
      </c>
      <c r="G310" s="114" t="s">
        <v>1798</v>
      </c>
      <c r="H310" s="116" t="s">
        <v>1799</v>
      </c>
      <c r="I310" s="233">
        <v>46132.746608796297</v>
      </c>
      <c r="J310" s="128">
        <v>204</v>
      </c>
      <c r="K310" s="128">
        <v>9</v>
      </c>
      <c r="L310" s="128">
        <v>2</v>
      </c>
      <c r="M310" s="128">
        <v>0</v>
      </c>
      <c r="N310" s="128">
        <v>0</v>
      </c>
      <c r="O310" s="128">
        <v>10.029999999999999</v>
      </c>
      <c r="P310" s="128">
        <v>0</v>
      </c>
      <c r="Q310" s="128">
        <v>0</v>
      </c>
      <c r="R310" s="114"/>
      <c r="S310" s="114"/>
      <c r="T310" s="114"/>
      <c r="U310" s="114"/>
    </row>
    <row r="311" spans="1:21" s="108" customFormat="1">
      <c r="A311" s="114"/>
      <c r="B311" s="114" t="s">
        <v>189</v>
      </c>
      <c r="C311" s="114" t="s">
        <v>242</v>
      </c>
      <c r="D311" s="115" t="s">
        <v>28235</v>
      </c>
      <c r="E311" s="116" t="s">
        <v>28236</v>
      </c>
      <c r="F311" s="116" t="s">
        <v>28237</v>
      </c>
      <c r="G311" s="114" t="s">
        <v>795</v>
      </c>
      <c r="H311" s="116" t="s">
        <v>796</v>
      </c>
      <c r="I311" s="233">
        <v>46132.743020833332</v>
      </c>
      <c r="J311" s="128">
        <v>270</v>
      </c>
      <c r="K311" s="128">
        <v>9</v>
      </c>
      <c r="L311" s="128">
        <v>4</v>
      </c>
      <c r="M311" s="128">
        <v>0</v>
      </c>
      <c r="N311" s="128">
        <v>1</v>
      </c>
      <c r="O311" s="128">
        <v>20.02</v>
      </c>
      <c r="P311" s="128">
        <v>0</v>
      </c>
      <c r="Q311" s="128">
        <v>0</v>
      </c>
      <c r="R311" s="114"/>
      <c r="S311" s="114"/>
      <c r="T311" s="114"/>
      <c r="U311" s="114"/>
    </row>
    <row r="312" spans="1:21" s="108" customFormat="1">
      <c r="A312" s="114"/>
      <c r="B312" s="114" t="s">
        <v>271</v>
      </c>
      <c r="C312" s="114" t="s">
        <v>242</v>
      </c>
      <c r="D312" s="115" t="s">
        <v>28232</v>
      </c>
      <c r="E312" s="116" t="s">
        <v>28233</v>
      </c>
      <c r="F312" s="116" t="s">
        <v>28234</v>
      </c>
      <c r="G312" s="114" t="s">
        <v>704</v>
      </c>
      <c r="H312" s="116" t="s">
        <v>705</v>
      </c>
      <c r="I312" s="233">
        <v>46132.725358796299</v>
      </c>
      <c r="J312" s="128">
        <v>113</v>
      </c>
      <c r="K312" s="128">
        <v>3</v>
      </c>
      <c r="L312" s="128">
        <v>1</v>
      </c>
      <c r="M312" s="128">
        <v>0</v>
      </c>
      <c r="N312" s="128">
        <v>0</v>
      </c>
      <c r="O312" s="128">
        <v>10.130000000000001</v>
      </c>
      <c r="P312" s="128">
        <v>0</v>
      </c>
      <c r="Q312" s="128">
        <v>0</v>
      </c>
      <c r="R312" s="114"/>
      <c r="S312" s="114"/>
      <c r="T312" s="114"/>
      <c r="U312" s="114"/>
    </row>
    <row r="313" spans="1:21" s="108" customFormat="1">
      <c r="A313" s="114"/>
      <c r="B313" s="114" t="s">
        <v>271</v>
      </c>
      <c r="C313" s="114" t="s">
        <v>242</v>
      </c>
      <c r="D313" s="115" t="s">
        <v>28226</v>
      </c>
      <c r="E313" s="116" t="s">
        <v>28227</v>
      </c>
      <c r="F313" s="116" t="s">
        <v>28228</v>
      </c>
      <c r="G313" s="114" t="s">
        <v>597</v>
      </c>
      <c r="H313" s="116" t="s">
        <v>598</v>
      </c>
      <c r="I313" s="233">
        <v>46132.704201388886</v>
      </c>
      <c r="J313" s="128">
        <v>33</v>
      </c>
      <c r="K313" s="128">
        <v>0</v>
      </c>
      <c r="L313" s="128">
        <v>0</v>
      </c>
      <c r="M313" s="128">
        <v>0</v>
      </c>
      <c r="N313" s="128">
        <v>0</v>
      </c>
      <c r="O313" s="128">
        <v>3.91</v>
      </c>
      <c r="P313" s="128">
        <v>0</v>
      </c>
      <c r="Q313" s="128">
        <v>0</v>
      </c>
      <c r="R313" s="114"/>
      <c r="S313" s="114"/>
      <c r="T313" s="114"/>
      <c r="U313" s="114"/>
    </row>
    <row r="314" spans="1:21" s="108" customFormat="1">
      <c r="A314" s="114"/>
      <c r="B314" s="114" t="s">
        <v>189</v>
      </c>
      <c r="C314" s="114" t="s">
        <v>306</v>
      </c>
      <c r="D314" s="115" t="s">
        <v>28223</v>
      </c>
      <c r="E314" s="116" t="s">
        <v>28224</v>
      </c>
      <c r="F314" s="116" t="s">
        <v>28225</v>
      </c>
      <c r="G314" s="114" t="s">
        <v>676</v>
      </c>
      <c r="H314" s="116" t="s">
        <v>677</v>
      </c>
      <c r="I314" s="233">
        <v>46132.686423611114</v>
      </c>
      <c r="J314" s="128">
        <v>239</v>
      </c>
      <c r="K314" s="128">
        <v>43</v>
      </c>
      <c r="L314" s="128">
        <v>4</v>
      </c>
      <c r="M314" s="128">
        <v>39</v>
      </c>
      <c r="N314" s="128">
        <v>2</v>
      </c>
      <c r="O314" s="128">
        <v>21.77</v>
      </c>
      <c r="P314" s="128">
        <v>0</v>
      </c>
      <c r="Q314" s="128">
        <v>0</v>
      </c>
      <c r="R314" s="114"/>
      <c r="S314" s="114"/>
      <c r="T314" s="114"/>
      <c r="U314" s="114"/>
    </row>
    <row r="315" spans="1:21" s="108" customFormat="1">
      <c r="A315" s="114"/>
      <c r="B315" s="114" t="s">
        <v>271</v>
      </c>
      <c r="C315" s="114" t="s">
        <v>306</v>
      </c>
      <c r="D315" s="115" t="s">
        <v>28220</v>
      </c>
      <c r="E315" s="116" t="s">
        <v>28221</v>
      </c>
      <c r="F315" s="116" t="s">
        <v>28222</v>
      </c>
      <c r="G315" s="114" t="s">
        <v>1807</v>
      </c>
      <c r="H315" s="116" t="s">
        <v>1425</v>
      </c>
      <c r="I315" s="233">
        <v>46132.686261574076</v>
      </c>
      <c r="J315" s="128">
        <v>334</v>
      </c>
      <c r="K315" s="128">
        <v>3</v>
      </c>
      <c r="L315" s="128">
        <v>1</v>
      </c>
      <c r="M315" s="128">
        <v>1</v>
      </c>
      <c r="N315" s="128">
        <v>0</v>
      </c>
      <c r="O315" s="128">
        <v>6.08</v>
      </c>
      <c r="P315" s="128">
        <v>0</v>
      </c>
      <c r="Q315" s="128">
        <v>0</v>
      </c>
      <c r="R315" s="114"/>
      <c r="S315" s="114"/>
      <c r="T315" s="114"/>
      <c r="U315" s="114"/>
    </row>
    <row r="316" spans="1:21" s="108" customFormat="1">
      <c r="A316" s="114"/>
      <c r="B316" s="114" t="s">
        <v>189</v>
      </c>
      <c r="C316" s="114" t="s">
        <v>190</v>
      </c>
      <c r="D316" s="115" t="s">
        <v>28214</v>
      </c>
      <c r="E316" s="116" t="s">
        <v>28215</v>
      </c>
      <c r="F316" s="116" t="s">
        <v>28216</v>
      </c>
      <c r="G316" s="114" t="s">
        <v>133</v>
      </c>
      <c r="H316" s="116" t="s">
        <v>628</v>
      </c>
      <c r="I316" s="233">
        <v>46132.651053240741</v>
      </c>
      <c r="J316" s="128">
        <v>75</v>
      </c>
      <c r="K316" s="128">
        <v>12</v>
      </c>
      <c r="L316" s="128">
        <v>15</v>
      </c>
      <c r="M316" s="128">
        <v>0</v>
      </c>
      <c r="N316" s="128">
        <v>1</v>
      </c>
      <c r="O316" s="128">
        <v>12.13</v>
      </c>
      <c r="P316" s="128">
        <v>0</v>
      </c>
      <c r="Q316" s="128">
        <v>0</v>
      </c>
      <c r="R316" s="114"/>
      <c r="S316" s="114"/>
      <c r="T316" s="114"/>
      <c r="U316" s="114"/>
    </row>
    <row r="317" spans="1:21" s="108" customFormat="1">
      <c r="A317" s="114"/>
      <c r="B317" s="114" t="s">
        <v>271</v>
      </c>
      <c r="C317" s="114" t="s">
        <v>239</v>
      </c>
      <c r="D317" s="115" t="s">
        <v>27801</v>
      </c>
      <c r="E317" s="116" t="s">
        <v>28210</v>
      </c>
      <c r="F317" s="116" t="s">
        <v>28211</v>
      </c>
      <c r="G317" s="114" t="s">
        <v>4267</v>
      </c>
      <c r="H317" s="116" t="s">
        <v>4268</v>
      </c>
      <c r="I317" s="233">
        <v>46132.630289351851</v>
      </c>
      <c r="J317" s="128">
        <v>40</v>
      </c>
      <c r="K317" s="128">
        <v>2</v>
      </c>
      <c r="L317" s="128">
        <v>0</v>
      </c>
      <c r="M317" s="128">
        <v>0</v>
      </c>
      <c r="N317" s="128">
        <v>1</v>
      </c>
      <c r="O317" s="128">
        <v>9.43</v>
      </c>
      <c r="P317" s="128">
        <v>0</v>
      </c>
      <c r="Q317" s="128">
        <v>0</v>
      </c>
      <c r="R317" s="114"/>
      <c r="S317" s="114"/>
      <c r="T317" s="114"/>
      <c r="U317" s="114"/>
    </row>
    <row r="318" spans="1:21" s="108" customFormat="1">
      <c r="A318" s="114"/>
      <c r="B318" s="114" t="s">
        <v>271</v>
      </c>
      <c r="C318" s="114" t="s">
        <v>242</v>
      </c>
      <c r="D318" s="115" t="s">
        <v>28207</v>
      </c>
      <c r="E318" s="116" t="s">
        <v>28208</v>
      </c>
      <c r="F318" s="116" t="s">
        <v>28209</v>
      </c>
      <c r="G318" s="114" t="s">
        <v>17833</v>
      </c>
      <c r="H318" s="116" t="s">
        <v>2537</v>
      </c>
      <c r="I318" s="233">
        <v>46132.617465277777</v>
      </c>
      <c r="J318" s="128">
        <v>3394</v>
      </c>
      <c r="K318" s="128">
        <v>142</v>
      </c>
      <c r="L318" s="128">
        <v>171</v>
      </c>
      <c r="M318" s="128">
        <v>0</v>
      </c>
      <c r="N318" s="128">
        <v>53</v>
      </c>
      <c r="O318" s="128">
        <v>54</v>
      </c>
      <c r="P318" s="128">
        <v>0</v>
      </c>
      <c r="Q318" s="128">
        <v>0</v>
      </c>
      <c r="R318" s="114"/>
      <c r="S318" s="114"/>
      <c r="T318" s="114"/>
      <c r="U318" s="114"/>
    </row>
    <row r="319" spans="1:21" s="108" customFormat="1">
      <c r="A319" s="114"/>
      <c r="B319" s="114" t="s">
        <v>189</v>
      </c>
      <c r="C319" s="114" t="s">
        <v>284</v>
      </c>
      <c r="D319" s="115" t="s">
        <v>28204</v>
      </c>
      <c r="E319" s="116" t="s">
        <v>28205</v>
      </c>
      <c r="F319" s="116" t="s">
        <v>28206</v>
      </c>
      <c r="G319" s="114" t="s">
        <v>67</v>
      </c>
      <c r="H319" s="116" t="s">
        <v>1234</v>
      </c>
      <c r="I319" s="233">
        <v>46132.610532407409</v>
      </c>
      <c r="J319" s="128">
        <v>349</v>
      </c>
      <c r="K319" s="128">
        <v>8</v>
      </c>
      <c r="L319" s="128">
        <v>8</v>
      </c>
      <c r="M319" s="128">
        <v>0</v>
      </c>
      <c r="N319" s="128">
        <v>2</v>
      </c>
      <c r="O319" s="128">
        <v>22.9</v>
      </c>
      <c r="P319" s="128">
        <v>0</v>
      </c>
      <c r="Q319" s="128">
        <v>0</v>
      </c>
      <c r="R319" s="114"/>
      <c r="S319" s="114"/>
      <c r="T319" s="114"/>
      <c r="U319" s="114"/>
    </row>
    <row r="320" spans="1:21" s="108" customFormat="1">
      <c r="A320" s="114"/>
      <c r="B320" s="114" t="s">
        <v>189</v>
      </c>
      <c r="C320" s="114" t="s">
        <v>306</v>
      </c>
      <c r="D320" s="115" t="s">
        <v>28201</v>
      </c>
      <c r="E320" s="116" t="s">
        <v>28202</v>
      </c>
      <c r="F320" s="116" t="s">
        <v>28203</v>
      </c>
      <c r="G320" s="114" t="s">
        <v>571</v>
      </c>
      <c r="H320" s="116" t="s">
        <v>572</v>
      </c>
      <c r="I320" s="233">
        <v>46132.592800925922</v>
      </c>
      <c r="J320" s="128">
        <v>365</v>
      </c>
      <c r="K320" s="128">
        <v>7</v>
      </c>
      <c r="L320" s="128">
        <v>1</v>
      </c>
      <c r="M320" s="128">
        <v>1</v>
      </c>
      <c r="N320" s="128">
        <v>0</v>
      </c>
      <c r="O320" s="128">
        <v>5.0199999999999996</v>
      </c>
      <c r="P320" s="128">
        <v>0</v>
      </c>
      <c r="Q320" s="128">
        <v>0</v>
      </c>
      <c r="R320" s="114"/>
      <c r="S320" s="114"/>
      <c r="T320" s="114"/>
      <c r="U320" s="114"/>
    </row>
    <row r="321" spans="1:21" s="108" customFormat="1">
      <c r="A321" s="114"/>
      <c r="B321" s="114" t="s">
        <v>189</v>
      </c>
      <c r="C321" s="114" t="s">
        <v>311</v>
      </c>
      <c r="D321" s="115" t="s">
        <v>28198</v>
      </c>
      <c r="E321" s="116" t="s">
        <v>28199</v>
      </c>
      <c r="F321" s="116" t="s">
        <v>28200</v>
      </c>
      <c r="G321" s="114" t="s">
        <v>602</v>
      </c>
      <c r="H321" s="116" t="s">
        <v>603</v>
      </c>
      <c r="I321" s="233">
        <v>46132.575706018521</v>
      </c>
      <c r="J321" s="128">
        <v>540</v>
      </c>
      <c r="K321" s="128">
        <v>33</v>
      </c>
      <c r="L321" s="128">
        <v>7</v>
      </c>
      <c r="M321" s="128">
        <v>4</v>
      </c>
      <c r="N321" s="128">
        <v>2</v>
      </c>
      <c r="O321" s="128">
        <v>5.7</v>
      </c>
      <c r="P321" s="128">
        <v>0</v>
      </c>
      <c r="Q321" s="128">
        <v>0</v>
      </c>
      <c r="R321" s="114"/>
      <c r="S321" s="114"/>
      <c r="T321" s="114"/>
      <c r="U321" s="114"/>
    </row>
    <row r="322" spans="1:21" s="108" customFormat="1">
      <c r="A322" s="114"/>
      <c r="B322" s="114" t="s">
        <v>271</v>
      </c>
      <c r="C322" s="114" t="s">
        <v>239</v>
      </c>
      <c r="D322" s="115" t="s">
        <v>28195</v>
      </c>
      <c r="E322" s="116" t="s">
        <v>28196</v>
      </c>
      <c r="F322" s="116" t="s">
        <v>28197</v>
      </c>
      <c r="G322" s="114" t="s">
        <v>105</v>
      </c>
      <c r="H322" s="116" t="s">
        <v>593</v>
      </c>
      <c r="I322" s="233">
        <v>46132.574965277781</v>
      </c>
      <c r="J322" s="128">
        <v>171</v>
      </c>
      <c r="K322" s="128">
        <v>1</v>
      </c>
      <c r="L322" s="128">
        <v>0</v>
      </c>
      <c r="M322" s="128">
        <v>2</v>
      </c>
      <c r="N322" s="128">
        <v>0</v>
      </c>
      <c r="O322" s="128">
        <v>4.4800000000000004</v>
      </c>
      <c r="P322" s="128">
        <v>0</v>
      </c>
      <c r="Q322" s="128">
        <v>0</v>
      </c>
      <c r="R322" s="114"/>
      <c r="S322" s="114"/>
      <c r="T322" s="114"/>
      <c r="U322" s="114"/>
    </row>
    <row r="323" spans="1:21" s="108" customFormat="1">
      <c r="A323" s="114"/>
      <c r="B323" s="114" t="s">
        <v>189</v>
      </c>
      <c r="C323" s="114" t="s">
        <v>306</v>
      </c>
      <c r="D323" s="115" t="s">
        <v>28192</v>
      </c>
      <c r="E323" s="116" t="s">
        <v>28193</v>
      </c>
      <c r="F323" s="116" t="s">
        <v>28194</v>
      </c>
      <c r="G323" s="114" t="s">
        <v>105</v>
      </c>
      <c r="H323" s="116" t="s">
        <v>593</v>
      </c>
      <c r="I323" s="233">
        <v>46132.563125000001</v>
      </c>
      <c r="J323" s="128">
        <v>204</v>
      </c>
      <c r="K323" s="128">
        <v>7</v>
      </c>
      <c r="L323" s="128">
        <v>7</v>
      </c>
      <c r="M323" s="128">
        <v>1</v>
      </c>
      <c r="N323" s="128">
        <v>2</v>
      </c>
      <c r="O323" s="128">
        <v>9.4700000000000006</v>
      </c>
      <c r="P323" s="128">
        <v>0</v>
      </c>
      <c r="Q323" s="128">
        <v>0</v>
      </c>
      <c r="R323" s="114"/>
      <c r="S323" s="114"/>
      <c r="T323" s="114"/>
      <c r="U323" s="114"/>
    </row>
    <row r="324" spans="1:21" s="108" customFormat="1">
      <c r="A324" s="114"/>
      <c r="B324" s="114" t="s">
        <v>189</v>
      </c>
      <c r="C324" s="114" t="s">
        <v>466</v>
      </c>
      <c r="D324" s="115" t="s">
        <v>28189</v>
      </c>
      <c r="E324" s="116" t="s">
        <v>28190</v>
      </c>
      <c r="F324" s="116" t="s">
        <v>28191</v>
      </c>
      <c r="G324" s="114" t="s">
        <v>72</v>
      </c>
      <c r="H324" s="116" t="s">
        <v>192</v>
      </c>
      <c r="I324" s="233">
        <v>46132.48841435185</v>
      </c>
      <c r="J324" s="128">
        <v>111</v>
      </c>
      <c r="K324" s="128">
        <v>5</v>
      </c>
      <c r="L324" s="128">
        <v>2</v>
      </c>
      <c r="M324" s="128">
        <v>0</v>
      </c>
      <c r="N324" s="128">
        <v>1</v>
      </c>
      <c r="O324" s="128">
        <v>78.599999999999994</v>
      </c>
      <c r="P324" s="128">
        <v>0</v>
      </c>
      <c r="Q324" s="128">
        <v>0</v>
      </c>
      <c r="R324" s="114"/>
      <c r="S324" s="114"/>
      <c r="T324" s="114"/>
      <c r="U324" s="114"/>
    </row>
    <row r="325" spans="1:21" s="108" customFormat="1">
      <c r="A325" s="114"/>
      <c r="B325" s="114" t="s">
        <v>189</v>
      </c>
      <c r="C325" s="114" t="s">
        <v>242</v>
      </c>
      <c r="D325" s="115" t="s">
        <v>28186</v>
      </c>
      <c r="E325" s="116" t="s">
        <v>28187</v>
      </c>
      <c r="F325" s="116" t="s">
        <v>28188</v>
      </c>
      <c r="G325" s="114" t="s">
        <v>52</v>
      </c>
      <c r="H325" s="116" t="s">
        <v>1803</v>
      </c>
      <c r="I325" s="233">
        <v>46132.48165509259</v>
      </c>
      <c r="J325" s="128">
        <v>1116</v>
      </c>
      <c r="K325" s="128">
        <v>12</v>
      </c>
      <c r="L325" s="128">
        <v>2</v>
      </c>
      <c r="M325" s="128">
        <v>3</v>
      </c>
      <c r="N325" s="128">
        <v>1</v>
      </c>
      <c r="O325" s="128">
        <v>7.35</v>
      </c>
      <c r="P325" s="128">
        <v>0</v>
      </c>
      <c r="Q325" s="128">
        <v>0</v>
      </c>
      <c r="R325" s="114"/>
      <c r="S325" s="114"/>
      <c r="T325" s="114"/>
      <c r="U325" s="114"/>
    </row>
    <row r="326" spans="1:21" s="108" customFormat="1">
      <c r="A326" s="114"/>
      <c r="B326" s="114" t="s">
        <v>189</v>
      </c>
      <c r="C326" s="114" t="s">
        <v>306</v>
      </c>
      <c r="D326" s="115" t="s">
        <v>28183</v>
      </c>
      <c r="E326" s="116" t="s">
        <v>28184</v>
      </c>
      <c r="F326" s="116" t="s">
        <v>28185</v>
      </c>
      <c r="G326" s="114" t="s">
        <v>602</v>
      </c>
      <c r="H326" s="116" t="s">
        <v>603</v>
      </c>
      <c r="I326" s="233">
        <v>46132.469097222223</v>
      </c>
      <c r="J326" s="128">
        <v>377</v>
      </c>
      <c r="K326" s="128">
        <v>20</v>
      </c>
      <c r="L326" s="128">
        <v>7</v>
      </c>
      <c r="M326" s="128">
        <v>1</v>
      </c>
      <c r="N326" s="128">
        <v>2</v>
      </c>
      <c r="O326" s="128">
        <v>8.51</v>
      </c>
      <c r="P326" s="128">
        <v>0</v>
      </c>
      <c r="Q326" s="128">
        <v>0</v>
      </c>
      <c r="R326" s="114"/>
      <c r="S326" s="114"/>
      <c r="T326" s="114"/>
      <c r="U326" s="114"/>
    </row>
    <row r="327" spans="1:21" s="108" customFormat="1">
      <c r="A327" s="114"/>
      <c r="B327" s="114" t="s">
        <v>189</v>
      </c>
      <c r="C327" s="114" t="s">
        <v>306</v>
      </c>
      <c r="D327" s="115" t="s">
        <v>28180</v>
      </c>
      <c r="E327" s="116" t="s">
        <v>28181</v>
      </c>
      <c r="F327" s="116" t="s">
        <v>28182</v>
      </c>
      <c r="G327" s="114" t="s">
        <v>57</v>
      </c>
      <c r="H327" s="116" t="s">
        <v>1107</v>
      </c>
      <c r="I327" s="233">
        <v>46132.464097222219</v>
      </c>
      <c r="J327" s="128">
        <v>2335</v>
      </c>
      <c r="K327" s="128">
        <v>158</v>
      </c>
      <c r="L327" s="128">
        <v>158</v>
      </c>
      <c r="M327" s="128">
        <v>1</v>
      </c>
      <c r="N327" s="128">
        <v>15</v>
      </c>
      <c r="O327" s="128">
        <v>32.89</v>
      </c>
      <c r="P327" s="128">
        <v>0</v>
      </c>
      <c r="Q327" s="128">
        <v>0</v>
      </c>
      <c r="R327" s="114"/>
      <c r="S327" s="114"/>
      <c r="T327" s="114"/>
      <c r="U327" s="114"/>
    </row>
    <row r="328" spans="1:21" s="108" customFormat="1">
      <c r="A328" s="114"/>
      <c r="B328" s="114" t="s">
        <v>271</v>
      </c>
      <c r="C328" s="114" t="s">
        <v>239</v>
      </c>
      <c r="D328" s="115" t="s">
        <v>28174</v>
      </c>
      <c r="E328" s="116" t="s">
        <v>28175</v>
      </c>
      <c r="F328" s="116" t="s">
        <v>28176</v>
      </c>
      <c r="G328" s="114" t="s">
        <v>78</v>
      </c>
      <c r="H328" s="116" t="s">
        <v>744</v>
      </c>
      <c r="I328" s="233">
        <v>46132.432592592595</v>
      </c>
      <c r="J328" s="128">
        <v>80</v>
      </c>
      <c r="K328" s="128">
        <v>4</v>
      </c>
      <c r="L328" s="128">
        <v>0</v>
      </c>
      <c r="M328" s="128">
        <v>0</v>
      </c>
      <c r="N328" s="128">
        <v>1</v>
      </c>
      <c r="O328" s="128">
        <v>6.5</v>
      </c>
      <c r="P328" s="128">
        <v>0</v>
      </c>
      <c r="Q328" s="128">
        <v>0</v>
      </c>
      <c r="R328" s="114"/>
      <c r="S328" s="114"/>
      <c r="T328" s="114"/>
      <c r="U328" s="114"/>
    </row>
    <row r="329" spans="1:21" s="108" customFormat="1">
      <c r="A329" s="114"/>
      <c r="B329" s="114" t="s">
        <v>189</v>
      </c>
      <c r="C329" s="114" t="s">
        <v>190</v>
      </c>
      <c r="D329" s="115" t="s">
        <v>28171</v>
      </c>
      <c r="E329" s="116" t="s">
        <v>28172</v>
      </c>
      <c r="F329" s="116" t="s">
        <v>28173</v>
      </c>
      <c r="G329" s="114" t="s">
        <v>168</v>
      </c>
      <c r="H329" s="116" t="s">
        <v>618</v>
      </c>
      <c r="I329" s="233">
        <v>46132.429629629631</v>
      </c>
      <c r="J329" s="128">
        <v>1059</v>
      </c>
      <c r="K329" s="128">
        <v>58</v>
      </c>
      <c r="L329" s="128">
        <v>28</v>
      </c>
      <c r="M329" s="128">
        <v>2</v>
      </c>
      <c r="N329" s="128">
        <v>1</v>
      </c>
      <c r="O329" s="128">
        <v>8.06</v>
      </c>
      <c r="P329" s="128">
        <v>0</v>
      </c>
      <c r="Q329" s="128">
        <v>0</v>
      </c>
      <c r="R329" s="114"/>
      <c r="S329" s="114"/>
      <c r="T329" s="114"/>
      <c r="U329" s="114"/>
    </row>
    <row r="330" spans="1:21" s="108" customFormat="1">
      <c r="A330" s="114"/>
      <c r="B330" s="114" t="s">
        <v>189</v>
      </c>
      <c r="C330" s="114" t="s">
        <v>239</v>
      </c>
      <c r="D330" s="115" t="s">
        <v>28168</v>
      </c>
      <c r="E330" s="116" t="s">
        <v>28169</v>
      </c>
      <c r="F330" s="116" t="s">
        <v>28170</v>
      </c>
      <c r="G330" s="114" t="s">
        <v>13257</v>
      </c>
      <c r="H330" s="116" t="s">
        <v>13258</v>
      </c>
      <c r="I330" s="233">
        <v>46132.42769675926</v>
      </c>
      <c r="J330" s="128">
        <v>2481</v>
      </c>
      <c r="K330" s="128">
        <v>1</v>
      </c>
      <c r="L330" s="128">
        <v>0</v>
      </c>
      <c r="M330" s="128">
        <v>0</v>
      </c>
      <c r="N330" s="128">
        <v>0</v>
      </c>
      <c r="O330" s="128">
        <v>11.32</v>
      </c>
      <c r="P330" s="128">
        <v>0</v>
      </c>
      <c r="Q330" s="128">
        <v>0</v>
      </c>
      <c r="R330" s="114"/>
      <c r="S330" s="114"/>
      <c r="T330" s="114"/>
      <c r="U330" s="114"/>
    </row>
    <row r="331" spans="1:21" s="108" customFormat="1">
      <c r="A331" s="114"/>
      <c r="B331" s="114" t="s">
        <v>271</v>
      </c>
      <c r="C331" s="114" t="s">
        <v>306</v>
      </c>
      <c r="D331" s="115" t="s">
        <v>28165</v>
      </c>
      <c r="E331" s="116" t="s">
        <v>28166</v>
      </c>
      <c r="F331" s="116" t="s">
        <v>28167</v>
      </c>
      <c r="G331" s="114" t="s">
        <v>67</v>
      </c>
      <c r="H331" s="116" t="s">
        <v>1234</v>
      </c>
      <c r="I331" s="233">
        <v>46132.416527777779</v>
      </c>
      <c r="J331" s="128">
        <v>105</v>
      </c>
      <c r="K331" s="128">
        <v>1</v>
      </c>
      <c r="L331" s="128">
        <v>0</v>
      </c>
      <c r="M331" s="128">
        <v>0</v>
      </c>
      <c r="N331" s="128">
        <v>2</v>
      </c>
      <c r="O331" s="128">
        <v>10.64</v>
      </c>
      <c r="P331" s="128">
        <v>0</v>
      </c>
      <c r="Q331" s="128">
        <v>0</v>
      </c>
      <c r="R331" s="114"/>
      <c r="S331" s="114"/>
      <c r="T331" s="114"/>
      <c r="U331" s="114"/>
    </row>
    <row r="332" spans="1:21" s="108" customFormat="1">
      <c r="A332" s="114"/>
      <c r="B332" s="114" t="s">
        <v>189</v>
      </c>
      <c r="C332" s="114" t="s">
        <v>306</v>
      </c>
      <c r="D332" s="115" t="s">
        <v>28162</v>
      </c>
      <c r="E332" s="116" t="s">
        <v>28163</v>
      </c>
      <c r="F332" s="116" t="s">
        <v>28164</v>
      </c>
      <c r="G332" s="114" t="s">
        <v>392</v>
      </c>
      <c r="H332" s="116" t="s">
        <v>393</v>
      </c>
      <c r="I332" s="233">
        <v>46132.391076388885</v>
      </c>
      <c r="J332" s="128">
        <v>94</v>
      </c>
      <c r="K332" s="128">
        <v>4</v>
      </c>
      <c r="L332" s="128">
        <v>0</v>
      </c>
      <c r="M332" s="128">
        <v>1</v>
      </c>
      <c r="N332" s="128">
        <v>0</v>
      </c>
      <c r="O332" s="128">
        <v>8.59</v>
      </c>
      <c r="P332" s="128">
        <v>0</v>
      </c>
      <c r="Q332" s="128">
        <v>0</v>
      </c>
      <c r="R332" s="114"/>
      <c r="S332" s="114"/>
      <c r="T332" s="114"/>
      <c r="U332" s="114"/>
    </row>
    <row r="333" spans="1:21" s="108" customFormat="1">
      <c r="A333" s="114"/>
      <c r="B333" s="114" t="s">
        <v>189</v>
      </c>
      <c r="C333" s="114" t="s">
        <v>239</v>
      </c>
      <c r="D333" s="115" t="s">
        <v>27237</v>
      </c>
      <c r="E333" s="116" t="s">
        <v>27238</v>
      </c>
      <c r="F333" s="116" t="s">
        <v>27239</v>
      </c>
      <c r="G333" s="114" t="s">
        <v>26154</v>
      </c>
      <c r="H333" s="116" t="s">
        <v>26155</v>
      </c>
      <c r="I333" s="233">
        <v>46132.375243055554</v>
      </c>
      <c r="J333" s="128">
        <v>20459</v>
      </c>
      <c r="K333" s="128">
        <v>357</v>
      </c>
      <c r="L333" s="128">
        <v>165</v>
      </c>
      <c r="M333" s="128">
        <v>0</v>
      </c>
      <c r="N333" s="128">
        <v>32</v>
      </c>
      <c r="O333" s="128">
        <v>37.200000000000003</v>
      </c>
      <c r="P333" s="128">
        <v>0</v>
      </c>
      <c r="Q333" s="128">
        <v>0</v>
      </c>
      <c r="R333" s="114"/>
      <c r="S333" s="114"/>
      <c r="T333" s="114"/>
      <c r="U333" s="114"/>
    </row>
    <row r="334" spans="1:21" s="108" customFormat="1">
      <c r="A334" s="114"/>
      <c r="B334" s="114" t="s">
        <v>271</v>
      </c>
      <c r="C334" s="114" t="s">
        <v>190</v>
      </c>
      <c r="D334" s="115" t="s">
        <v>28159</v>
      </c>
      <c r="E334" s="116" t="s">
        <v>28160</v>
      </c>
      <c r="F334" s="116" t="s">
        <v>28161</v>
      </c>
      <c r="G334" s="114" t="s">
        <v>88</v>
      </c>
      <c r="H334" s="116" t="s">
        <v>1142</v>
      </c>
      <c r="I334" s="233">
        <v>46131.956759259258</v>
      </c>
      <c r="J334" s="128">
        <v>64</v>
      </c>
      <c r="K334" s="128">
        <v>10</v>
      </c>
      <c r="L334" s="128">
        <v>18</v>
      </c>
      <c r="M334" s="128">
        <v>0</v>
      </c>
      <c r="N334" s="128">
        <v>1</v>
      </c>
      <c r="O334" s="128">
        <v>11.27</v>
      </c>
      <c r="P334" s="128">
        <v>0</v>
      </c>
      <c r="Q334" s="128">
        <v>0</v>
      </c>
      <c r="R334" s="114"/>
      <c r="S334" s="114"/>
      <c r="T334" s="114"/>
      <c r="U334" s="114"/>
    </row>
    <row r="335" spans="1:21" s="108" customFormat="1">
      <c r="A335" s="114"/>
      <c r="B335" s="114" t="s">
        <v>271</v>
      </c>
      <c r="C335" s="114" t="s">
        <v>190</v>
      </c>
      <c r="D335" s="115" t="s">
        <v>28156</v>
      </c>
      <c r="E335" s="116" t="s">
        <v>28157</v>
      </c>
      <c r="F335" s="116" t="s">
        <v>28158</v>
      </c>
      <c r="G335" s="114" t="s">
        <v>88</v>
      </c>
      <c r="H335" s="116" t="s">
        <v>1142</v>
      </c>
      <c r="I335" s="233">
        <v>46131.955682870372</v>
      </c>
      <c r="J335" s="128">
        <v>96</v>
      </c>
      <c r="K335" s="128">
        <v>12</v>
      </c>
      <c r="L335" s="128">
        <v>18</v>
      </c>
      <c r="M335" s="128">
        <v>0</v>
      </c>
      <c r="N335" s="128">
        <v>1</v>
      </c>
      <c r="O335" s="128">
        <v>16.7</v>
      </c>
      <c r="P335" s="128">
        <v>0</v>
      </c>
      <c r="Q335" s="128">
        <v>0</v>
      </c>
      <c r="R335" s="114"/>
      <c r="S335" s="114"/>
      <c r="T335" s="114"/>
      <c r="U335" s="114"/>
    </row>
    <row r="336" spans="1:21" s="108" customFormat="1">
      <c r="A336" s="114"/>
      <c r="B336" s="114" t="s">
        <v>189</v>
      </c>
      <c r="C336" s="114" t="s">
        <v>190</v>
      </c>
      <c r="D336" s="115" t="s">
        <v>27747</v>
      </c>
      <c r="E336" s="116" t="s">
        <v>28154</v>
      </c>
      <c r="F336" s="116" t="s">
        <v>28155</v>
      </c>
      <c r="G336" s="114" t="s">
        <v>88</v>
      </c>
      <c r="H336" s="116" t="s">
        <v>1142</v>
      </c>
      <c r="I336" s="233">
        <v>46131.953668981485</v>
      </c>
      <c r="J336" s="128">
        <v>41</v>
      </c>
      <c r="K336" s="128">
        <v>8</v>
      </c>
      <c r="L336" s="128">
        <v>15</v>
      </c>
      <c r="M336" s="128">
        <v>0</v>
      </c>
      <c r="N336" s="128">
        <v>1</v>
      </c>
      <c r="O336" s="128">
        <v>14.37</v>
      </c>
      <c r="P336" s="128">
        <v>0</v>
      </c>
      <c r="Q336" s="128">
        <v>0</v>
      </c>
      <c r="R336" s="114"/>
      <c r="S336" s="114"/>
      <c r="T336" s="114"/>
      <c r="U336" s="114"/>
    </row>
    <row r="337" spans="1:21" s="108" customFormat="1">
      <c r="A337" s="114"/>
      <c r="B337" s="114" t="s">
        <v>271</v>
      </c>
      <c r="C337" s="114" t="s">
        <v>190</v>
      </c>
      <c r="D337" s="115" t="s">
        <v>28151</v>
      </c>
      <c r="E337" s="116" t="s">
        <v>28152</v>
      </c>
      <c r="F337" s="116" t="s">
        <v>28153</v>
      </c>
      <c r="G337" s="114" t="s">
        <v>88</v>
      </c>
      <c r="H337" s="116" t="s">
        <v>1142</v>
      </c>
      <c r="I337" s="233">
        <v>46131.952708333331</v>
      </c>
      <c r="J337" s="128">
        <v>101</v>
      </c>
      <c r="K337" s="128">
        <v>7</v>
      </c>
      <c r="L337" s="128">
        <v>12</v>
      </c>
      <c r="M337" s="128">
        <v>0</v>
      </c>
      <c r="N337" s="128">
        <v>1</v>
      </c>
      <c r="O337" s="128">
        <v>10.78</v>
      </c>
      <c r="P337" s="128">
        <v>0</v>
      </c>
      <c r="Q337" s="128">
        <v>0</v>
      </c>
      <c r="R337" s="114"/>
      <c r="S337" s="114"/>
      <c r="T337" s="114"/>
      <c r="U337" s="114"/>
    </row>
    <row r="338" spans="1:21" s="108" customFormat="1">
      <c r="A338" s="114"/>
      <c r="B338" s="114" t="s">
        <v>271</v>
      </c>
      <c r="C338" s="114" t="s">
        <v>466</v>
      </c>
      <c r="D338" s="115" t="s">
        <v>28148</v>
      </c>
      <c r="E338" s="116" t="s">
        <v>28149</v>
      </c>
      <c r="F338" s="116" t="s">
        <v>28150</v>
      </c>
      <c r="G338" s="114" t="s">
        <v>168</v>
      </c>
      <c r="H338" s="116" t="s">
        <v>618</v>
      </c>
      <c r="I338" s="233">
        <v>46131.920659722222</v>
      </c>
      <c r="J338" s="128">
        <v>961</v>
      </c>
      <c r="K338" s="128">
        <v>7</v>
      </c>
      <c r="L338" s="128">
        <v>4</v>
      </c>
      <c r="M338" s="128">
        <v>0</v>
      </c>
      <c r="N338" s="128">
        <v>6</v>
      </c>
      <c r="O338" s="128">
        <v>14.45</v>
      </c>
      <c r="P338" s="128">
        <v>0</v>
      </c>
      <c r="Q338" s="128">
        <v>0</v>
      </c>
      <c r="R338" s="114"/>
      <c r="S338" s="114"/>
      <c r="T338" s="114"/>
      <c r="U338" s="114"/>
    </row>
    <row r="339" spans="1:21" s="108" customFormat="1">
      <c r="A339" s="114"/>
      <c r="B339" s="114" t="s">
        <v>189</v>
      </c>
      <c r="C339" s="114" t="s">
        <v>190</v>
      </c>
      <c r="D339" s="115" t="s">
        <v>28145</v>
      </c>
      <c r="E339" s="116" t="s">
        <v>28146</v>
      </c>
      <c r="F339" s="116" t="s">
        <v>28147</v>
      </c>
      <c r="G339" s="114" t="s">
        <v>566</v>
      </c>
      <c r="H339" s="116" t="s">
        <v>567</v>
      </c>
      <c r="I339" s="233">
        <v>46131.904143518521</v>
      </c>
      <c r="J339" s="128">
        <v>202763</v>
      </c>
      <c r="K339" s="128">
        <v>1097</v>
      </c>
      <c r="L339" s="128">
        <v>229</v>
      </c>
      <c r="M339" s="128">
        <v>12893</v>
      </c>
      <c r="N339" s="128">
        <v>35</v>
      </c>
      <c r="O339" s="128">
        <v>9</v>
      </c>
      <c r="P339" s="128">
        <v>149</v>
      </c>
      <c r="Q339" s="128">
        <v>0</v>
      </c>
      <c r="R339" s="114"/>
      <c r="S339" s="114"/>
      <c r="T339" s="114"/>
      <c r="U339" s="114"/>
    </row>
    <row r="340" spans="1:21" s="108" customFormat="1">
      <c r="A340" s="114"/>
      <c r="B340" s="114" t="s">
        <v>189</v>
      </c>
      <c r="C340" s="114" t="s">
        <v>190</v>
      </c>
      <c r="D340" s="115" t="s">
        <v>27747</v>
      </c>
      <c r="E340" s="116" t="s">
        <v>27748</v>
      </c>
      <c r="F340" s="116" t="s">
        <v>27749</v>
      </c>
      <c r="G340" s="114" t="s">
        <v>38</v>
      </c>
      <c r="H340" s="116" t="s">
        <v>276</v>
      </c>
      <c r="I340" s="233">
        <v>46131.876388888886</v>
      </c>
      <c r="J340" s="128">
        <v>500</v>
      </c>
      <c r="K340" s="128">
        <v>10</v>
      </c>
      <c r="L340" s="128">
        <v>12</v>
      </c>
      <c r="M340" s="128">
        <v>1</v>
      </c>
      <c r="N340" s="128">
        <v>1</v>
      </c>
      <c r="O340" s="128">
        <v>10.130000000000001</v>
      </c>
      <c r="P340" s="128">
        <v>0</v>
      </c>
      <c r="Q340" s="128">
        <v>0</v>
      </c>
      <c r="R340" s="114"/>
      <c r="S340" s="114"/>
      <c r="T340" s="114"/>
      <c r="U340" s="114"/>
    </row>
    <row r="341" spans="1:21" s="108" customFormat="1">
      <c r="A341" s="114"/>
      <c r="B341" s="114" t="s">
        <v>189</v>
      </c>
      <c r="C341" s="114" t="s">
        <v>242</v>
      </c>
      <c r="D341" s="115" t="s">
        <v>28142</v>
      </c>
      <c r="E341" s="116" t="s">
        <v>28143</v>
      </c>
      <c r="F341" s="116" t="s">
        <v>28144</v>
      </c>
      <c r="G341" s="114" t="s">
        <v>72</v>
      </c>
      <c r="H341" s="116" t="s">
        <v>192</v>
      </c>
      <c r="I341" s="233">
        <v>46131.792048611111</v>
      </c>
      <c r="J341" s="128">
        <v>3215</v>
      </c>
      <c r="K341" s="128">
        <v>120</v>
      </c>
      <c r="L341" s="128">
        <v>13</v>
      </c>
      <c r="M341" s="128">
        <v>5</v>
      </c>
      <c r="N341" s="128">
        <v>15</v>
      </c>
      <c r="O341" s="128">
        <v>18.190000000000001</v>
      </c>
      <c r="P341" s="128">
        <v>0</v>
      </c>
      <c r="Q341" s="128">
        <v>0</v>
      </c>
      <c r="R341" s="114"/>
      <c r="S341" s="114"/>
      <c r="T341" s="114"/>
      <c r="U341" s="114"/>
    </row>
    <row r="342" spans="1:21" s="108" customFormat="1">
      <c r="A342" s="114"/>
      <c r="B342" s="114" t="s">
        <v>189</v>
      </c>
      <c r="C342" s="114" t="s">
        <v>190</v>
      </c>
      <c r="D342" s="115" t="s">
        <v>28139</v>
      </c>
      <c r="E342" s="116" t="s">
        <v>28140</v>
      </c>
      <c r="F342" s="116" t="s">
        <v>28141</v>
      </c>
      <c r="G342" s="114" t="s">
        <v>168</v>
      </c>
      <c r="H342" s="116" t="s">
        <v>618</v>
      </c>
      <c r="I342" s="233">
        <v>46131.782939814817</v>
      </c>
      <c r="J342" s="128">
        <v>1399</v>
      </c>
      <c r="K342" s="128">
        <v>21</v>
      </c>
      <c r="L342" s="128">
        <v>4</v>
      </c>
      <c r="M342" s="128">
        <v>76</v>
      </c>
      <c r="N342" s="128">
        <v>3</v>
      </c>
      <c r="O342" s="128">
        <v>8.59</v>
      </c>
      <c r="P342" s="128">
        <v>0</v>
      </c>
      <c r="Q342" s="128">
        <v>0</v>
      </c>
      <c r="R342" s="114"/>
      <c r="S342" s="114"/>
      <c r="T342" s="114"/>
      <c r="U342" s="114"/>
    </row>
    <row r="343" spans="1:21" s="108" customFormat="1">
      <c r="A343" s="114"/>
      <c r="B343" s="114" t="s">
        <v>189</v>
      </c>
      <c r="C343" s="114" t="s">
        <v>242</v>
      </c>
      <c r="D343" s="115" t="s">
        <v>28136</v>
      </c>
      <c r="E343" s="116" t="s">
        <v>28137</v>
      </c>
      <c r="F343" s="116" t="s">
        <v>28138</v>
      </c>
      <c r="G343" s="114" t="s">
        <v>57</v>
      </c>
      <c r="H343" s="116" t="s">
        <v>1107</v>
      </c>
      <c r="I343" s="233">
        <v>46131.747337962966</v>
      </c>
      <c r="J343" s="128">
        <v>2066</v>
      </c>
      <c r="K343" s="128">
        <v>26</v>
      </c>
      <c r="L343" s="128">
        <v>7</v>
      </c>
      <c r="M343" s="128">
        <v>0</v>
      </c>
      <c r="N343" s="128">
        <v>5</v>
      </c>
      <c r="O343" s="128">
        <v>20.83</v>
      </c>
      <c r="P343" s="128">
        <v>0</v>
      </c>
      <c r="Q343" s="128">
        <v>0</v>
      </c>
      <c r="R343" s="114"/>
      <c r="S343" s="114"/>
      <c r="T343" s="114"/>
      <c r="U343" s="114"/>
    </row>
    <row r="344" spans="1:21" s="108" customFormat="1">
      <c r="A344" s="114"/>
      <c r="B344" s="114" t="s">
        <v>271</v>
      </c>
      <c r="C344" s="114" t="s">
        <v>306</v>
      </c>
      <c r="D344" s="115" t="s">
        <v>27968</v>
      </c>
      <c r="E344" s="116" t="s">
        <v>27969</v>
      </c>
      <c r="F344" s="116" t="s">
        <v>27970</v>
      </c>
      <c r="G344" s="114" t="s">
        <v>78</v>
      </c>
      <c r="H344" s="116" t="s">
        <v>744</v>
      </c>
      <c r="I344" s="233">
        <v>46131.666828703703</v>
      </c>
      <c r="J344" s="128">
        <v>68</v>
      </c>
      <c r="K344" s="128">
        <v>1</v>
      </c>
      <c r="L344" s="128">
        <v>0</v>
      </c>
      <c r="M344" s="128">
        <v>0</v>
      </c>
      <c r="N344" s="128">
        <v>0</v>
      </c>
      <c r="O344" s="128">
        <v>21.01</v>
      </c>
      <c r="P344" s="128">
        <v>0</v>
      </c>
      <c r="Q344" s="128">
        <v>0</v>
      </c>
      <c r="R344" s="114"/>
      <c r="S344" s="114"/>
      <c r="T344" s="114"/>
      <c r="U344" s="114"/>
    </row>
    <row r="345" spans="1:21" s="108" customFormat="1">
      <c r="A345" s="114"/>
      <c r="B345" s="114" t="s">
        <v>271</v>
      </c>
      <c r="C345" s="114" t="s">
        <v>239</v>
      </c>
      <c r="D345" s="115" t="s">
        <v>28133</v>
      </c>
      <c r="E345" s="116" t="s">
        <v>28134</v>
      </c>
      <c r="F345" s="116" t="s">
        <v>28135</v>
      </c>
      <c r="G345" s="114" t="s">
        <v>975</v>
      </c>
      <c r="H345" s="116" t="s">
        <v>976</v>
      </c>
      <c r="I345" s="233">
        <v>46131.665312500001</v>
      </c>
      <c r="J345" s="128">
        <v>53</v>
      </c>
      <c r="K345" s="128">
        <v>1</v>
      </c>
      <c r="L345" s="128">
        <v>0</v>
      </c>
      <c r="M345" s="128">
        <v>0</v>
      </c>
      <c r="N345" s="128">
        <v>1</v>
      </c>
      <c r="O345" s="128">
        <v>9.77</v>
      </c>
      <c r="P345" s="128">
        <v>0</v>
      </c>
      <c r="Q345" s="128">
        <v>0</v>
      </c>
      <c r="R345" s="114"/>
      <c r="S345" s="114"/>
      <c r="T345" s="114"/>
      <c r="U345" s="114"/>
    </row>
    <row r="346" spans="1:21" s="108" customFormat="1">
      <c r="A346" s="114"/>
      <c r="B346" s="114" t="s">
        <v>189</v>
      </c>
      <c r="C346" s="114" t="s">
        <v>190</v>
      </c>
      <c r="D346" s="115" t="s">
        <v>28130</v>
      </c>
      <c r="E346" s="116" t="s">
        <v>28131</v>
      </c>
      <c r="F346" s="116" t="s">
        <v>28132</v>
      </c>
      <c r="G346" s="114" t="s">
        <v>571</v>
      </c>
      <c r="H346" s="116" t="s">
        <v>572</v>
      </c>
      <c r="I346" s="233">
        <v>46131.601504629631</v>
      </c>
      <c r="J346" s="128">
        <v>219</v>
      </c>
      <c r="K346" s="128">
        <v>20</v>
      </c>
      <c r="L346" s="128">
        <v>6</v>
      </c>
      <c r="M346" s="128">
        <v>1</v>
      </c>
      <c r="N346" s="128">
        <v>0</v>
      </c>
      <c r="O346" s="128">
        <v>5.18</v>
      </c>
      <c r="P346" s="128">
        <v>0</v>
      </c>
      <c r="Q346" s="128">
        <v>0</v>
      </c>
      <c r="R346" s="114"/>
      <c r="S346" s="114"/>
      <c r="T346" s="114"/>
      <c r="U346" s="114"/>
    </row>
    <row r="347" spans="1:21" s="108" customFormat="1">
      <c r="A347" s="114"/>
      <c r="B347" s="114" t="s">
        <v>189</v>
      </c>
      <c r="C347" s="114" t="s">
        <v>190</v>
      </c>
      <c r="D347" s="115" t="s">
        <v>28127</v>
      </c>
      <c r="E347" s="116" t="s">
        <v>28128</v>
      </c>
      <c r="F347" s="116" t="s">
        <v>28129</v>
      </c>
      <c r="G347" s="114" t="s">
        <v>566</v>
      </c>
      <c r="H347" s="116" t="s">
        <v>567</v>
      </c>
      <c r="I347" s="233">
        <v>46131.591377314813</v>
      </c>
      <c r="J347" s="128">
        <v>302</v>
      </c>
      <c r="K347" s="128">
        <v>14</v>
      </c>
      <c r="L347" s="128">
        <v>7</v>
      </c>
      <c r="M347" s="128">
        <v>4</v>
      </c>
      <c r="N347" s="128">
        <v>4</v>
      </c>
      <c r="O347" s="128">
        <v>9</v>
      </c>
      <c r="P347" s="128">
        <v>0</v>
      </c>
      <c r="Q347" s="128">
        <v>0</v>
      </c>
      <c r="R347" s="114"/>
      <c r="S347" s="114"/>
      <c r="T347" s="114"/>
      <c r="U347" s="114"/>
    </row>
    <row r="348" spans="1:21" s="108" customFormat="1">
      <c r="A348" s="114"/>
      <c r="B348" s="114" t="s">
        <v>271</v>
      </c>
      <c r="C348" s="114" t="s">
        <v>311</v>
      </c>
      <c r="D348" s="115" t="s">
        <v>28124</v>
      </c>
      <c r="E348" s="116" t="s">
        <v>28125</v>
      </c>
      <c r="F348" s="116" t="s">
        <v>28126</v>
      </c>
      <c r="G348" s="114" t="s">
        <v>636</v>
      </c>
      <c r="H348" s="116" t="s">
        <v>637</v>
      </c>
      <c r="I348" s="233">
        <v>46131.448136574072</v>
      </c>
      <c r="J348" s="128">
        <v>2002</v>
      </c>
      <c r="K348" s="128">
        <v>21</v>
      </c>
      <c r="L348" s="128">
        <v>6</v>
      </c>
      <c r="M348" s="128">
        <v>16</v>
      </c>
      <c r="N348" s="128">
        <v>18</v>
      </c>
      <c r="O348" s="128">
        <v>17.2</v>
      </c>
      <c r="P348" s="128">
        <v>0</v>
      </c>
      <c r="Q348" s="128">
        <v>0</v>
      </c>
      <c r="R348" s="114"/>
      <c r="S348" s="114"/>
      <c r="T348" s="114"/>
      <c r="U348" s="114"/>
    </row>
    <row r="349" spans="1:21" s="108" customFormat="1">
      <c r="A349" s="114"/>
      <c r="B349" s="114" t="s">
        <v>189</v>
      </c>
      <c r="C349" s="114" t="s">
        <v>466</v>
      </c>
      <c r="D349" s="115" t="s">
        <v>389</v>
      </c>
      <c r="E349" s="116" t="s">
        <v>28122</v>
      </c>
      <c r="F349" s="116" t="s">
        <v>28123</v>
      </c>
      <c r="G349" s="114" t="s">
        <v>281</v>
      </c>
      <c r="H349" s="116" t="s">
        <v>282</v>
      </c>
      <c r="I349" s="233">
        <v>46131.388807870368</v>
      </c>
      <c r="J349" s="128">
        <v>26</v>
      </c>
      <c r="K349" s="128">
        <v>0</v>
      </c>
      <c r="L349" s="128">
        <v>0</v>
      </c>
      <c r="M349" s="128">
        <v>0</v>
      </c>
      <c r="N349" s="128">
        <v>0</v>
      </c>
      <c r="O349" s="128">
        <v>10.73</v>
      </c>
      <c r="P349" s="128">
        <v>0</v>
      </c>
      <c r="Q349" s="128">
        <v>0</v>
      </c>
      <c r="R349" s="114"/>
      <c r="S349" s="114"/>
      <c r="T349" s="114"/>
      <c r="U349" s="114"/>
    </row>
    <row r="350" spans="1:21" s="108" customFormat="1">
      <c r="A350" s="114"/>
      <c r="B350" s="114" t="s">
        <v>189</v>
      </c>
      <c r="C350" s="114" t="s">
        <v>306</v>
      </c>
      <c r="D350" s="115" t="s">
        <v>28119</v>
      </c>
      <c r="E350" s="116" t="s">
        <v>28120</v>
      </c>
      <c r="F350" s="116" t="s">
        <v>28121</v>
      </c>
      <c r="G350" s="114" t="s">
        <v>566</v>
      </c>
      <c r="H350" s="116" t="s">
        <v>567</v>
      </c>
      <c r="I350" s="233">
        <v>46130.995208333334</v>
      </c>
      <c r="J350" s="128">
        <v>152</v>
      </c>
      <c r="K350" s="128">
        <v>6</v>
      </c>
      <c r="L350" s="128">
        <v>4</v>
      </c>
      <c r="M350" s="128">
        <v>0</v>
      </c>
      <c r="N350" s="128">
        <v>0</v>
      </c>
      <c r="O350" s="128">
        <v>15</v>
      </c>
      <c r="P350" s="128">
        <v>0</v>
      </c>
      <c r="Q350" s="128">
        <v>0</v>
      </c>
      <c r="R350" s="114"/>
      <c r="S350" s="114"/>
      <c r="T350" s="114"/>
      <c r="U350" s="114"/>
    </row>
    <row r="351" spans="1:21" s="108" customFormat="1">
      <c r="A351" s="114"/>
      <c r="B351" s="114" t="s">
        <v>271</v>
      </c>
      <c r="C351" s="114" t="s">
        <v>466</v>
      </c>
      <c r="D351" s="115" t="s">
        <v>28110</v>
      </c>
      <c r="E351" s="116" t="s">
        <v>28111</v>
      </c>
      <c r="F351" s="116" t="s">
        <v>28112</v>
      </c>
      <c r="G351" s="114" t="s">
        <v>566</v>
      </c>
      <c r="H351" s="116" t="s">
        <v>567</v>
      </c>
      <c r="I351" s="233">
        <v>46130.881076388891</v>
      </c>
      <c r="J351" s="128">
        <v>86</v>
      </c>
      <c r="K351" s="128">
        <v>2</v>
      </c>
      <c r="L351" s="128">
        <v>1</v>
      </c>
      <c r="M351" s="128">
        <v>0</v>
      </c>
      <c r="N351" s="128">
        <v>0</v>
      </c>
      <c r="O351" s="128">
        <v>5</v>
      </c>
      <c r="P351" s="128">
        <v>0</v>
      </c>
      <c r="Q351" s="128">
        <v>0</v>
      </c>
      <c r="R351" s="114"/>
      <c r="S351" s="114"/>
      <c r="T351" s="114"/>
      <c r="U351" s="114"/>
    </row>
    <row r="352" spans="1:21" s="108" customFormat="1">
      <c r="A352" s="114"/>
      <c r="B352" s="114" t="s">
        <v>189</v>
      </c>
      <c r="C352" s="114" t="s">
        <v>306</v>
      </c>
      <c r="D352" s="115" t="s">
        <v>28107</v>
      </c>
      <c r="E352" s="116" t="s">
        <v>28108</v>
      </c>
      <c r="F352" s="116" t="s">
        <v>28109</v>
      </c>
      <c r="G352" s="114" t="s">
        <v>72</v>
      </c>
      <c r="H352" s="116" t="s">
        <v>192</v>
      </c>
      <c r="I352" s="233">
        <v>46130.877187500002</v>
      </c>
      <c r="J352" s="128">
        <v>244</v>
      </c>
      <c r="K352" s="128">
        <v>2</v>
      </c>
      <c r="L352" s="128">
        <v>0</v>
      </c>
      <c r="M352" s="128">
        <v>1</v>
      </c>
      <c r="N352" s="128">
        <v>1</v>
      </c>
      <c r="O352" s="128">
        <v>6.38</v>
      </c>
      <c r="P352" s="128">
        <v>0</v>
      </c>
      <c r="Q352" s="128">
        <v>0</v>
      </c>
      <c r="R352" s="114"/>
      <c r="S352" s="114"/>
      <c r="T352" s="114"/>
      <c r="U352" s="114"/>
    </row>
    <row r="353" spans="1:21" s="108" customFormat="1">
      <c r="A353" s="114"/>
      <c r="B353" s="114" t="s">
        <v>189</v>
      </c>
      <c r="C353" s="114" t="s">
        <v>242</v>
      </c>
      <c r="D353" s="115" t="s">
        <v>27744</v>
      </c>
      <c r="E353" s="116" t="s">
        <v>27745</v>
      </c>
      <c r="F353" s="116" t="s">
        <v>27746</v>
      </c>
      <c r="G353" s="114" t="s">
        <v>38</v>
      </c>
      <c r="H353" s="116" t="s">
        <v>276</v>
      </c>
      <c r="I353" s="233">
        <v>46130.875219907408</v>
      </c>
      <c r="J353" s="128">
        <v>768</v>
      </c>
      <c r="K353" s="128">
        <v>5</v>
      </c>
      <c r="L353" s="128">
        <v>0</v>
      </c>
      <c r="M353" s="128">
        <v>0</v>
      </c>
      <c r="N353" s="128">
        <v>0</v>
      </c>
      <c r="O353" s="128">
        <v>4.9000000000000004</v>
      </c>
      <c r="P353" s="128">
        <v>0</v>
      </c>
      <c r="Q353" s="128">
        <v>0</v>
      </c>
      <c r="R353" s="114"/>
      <c r="S353" s="114"/>
      <c r="T353" s="114"/>
      <c r="U353" s="114"/>
    </row>
    <row r="354" spans="1:21" s="108" customFormat="1">
      <c r="A354" s="114"/>
      <c r="B354" s="114" t="s">
        <v>189</v>
      </c>
      <c r="C354" s="114" t="s">
        <v>272</v>
      </c>
      <c r="D354" s="115" t="s">
        <v>28104</v>
      </c>
      <c r="E354" s="116" t="s">
        <v>28105</v>
      </c>
      <c r="F354" s="116" t="s">
        <v>28106</v>
      </c>
      <c r="G354" s="114" t="s">
        <v>1798</v>
      </c>
      <c r="H354" s="116" t="s">
        <v>1799</v>
      </c>
      <c r="I354" s="233">
        <v>46130.747060185182</v>
      </c>
      <c r="J354" s="128">
        <v>64</v>
      </c>
      <c r="K354" s="128">
        <v>2</v>
      </c>
      <c r="L354" s="128">
        <v>1</v>
      </c>
      <c r="M354" s="128">
        <v>2</v>
      </c>
      <c r="N354" s="128">
        <v>0</v>
      </c>
      <c r="O354" s="128">
        <v>16.309999999999999</v>
      </c>
      <c r="P354" s="128">
        <v>0</v>
      </c>
      <c r="Q354" s="128">
        <v>0</v>
      </c>
      <c r="R354" s="114"/>
      <c r="S354" s="114"/>
      <c r="T354" s="114"/>
      <c r="U354" s="114"/>
    </row>
    <row r="355" spans="1:21" s="108" customFormat="1">
      <c r="A355" s="114"/>
      <c r="B355" s="114" t="s">
        <v>189</v>
      </c>
      <c r="C355" s="114" t="s">
        <v>190</v>
      </c>
      <c r="D355" s="115" t="s">
        <v>28101</v>
      </c>
      <c r="E355" s="116" t="s">
        <v>28102</v>
      </c>
      <c r="F355" s="116" t="s">
        <v>28103</v>
      </c>
      <c r="G355" s="114" t="s">
        <v>571</v>
      </c>
      <c r="H355" s="116" t="s">
        <v>572</v>
      </c>
      <c r="I355" s="233">
        <v>46130.732465277775</v>
      </c>
      <c r="J355" s="128">
        <v>15</v>
      </c>
      <c r="K355" s="128">
        <v>0</v>
      </c>
      <c r="L355" s="128">
        <v>0</v>
      </c>
      <c r="M355" s="128">
        <v>0</v>
      </c>
      <c r="N355" s="128">
        <v>0</v>
      </c>
      <c r="O355" s="128">
        <v>25.93</v>
      </c>
      <c r="P355" s="128">
        <v>0</v>
      </c>
      <c r="Q355" s="128">
        <v>0</v>
      </c>
      <c r="R355" s="114"/>
      <c r="S355" s="114"/>
      <c r="T355" s="114"/>
      <c r="U355" s="114"/>
    </row>
    <row r="356" spans="1:21" s="108" customFormat="1">
      <c r="A356" s="114"/>
      <c r="B356" s="114" t="s">
        <v>189</v>
      </c>
      <c r="C356" s="114" t="s">
        <v>242</v>
      </c>
      <c r="D356" s="115" t="s">
        <v>28098</v>
      </c>
      <c r="E356" s="116" t="s">
        <v>28099</v>
      </c>
      <c r="F356" s="116" t="s">
        <v>28100</v>
      </c>
      <c r="G356" s="114" t="s">
        <v>15</v>
      </c>
      <c r="H356" s="116" t="s">
        <v>649</v>
      </c>
      <c r="I356" s="233">
        <v>46130.719849537039</v>
      </c>
      <c r="J356" s="128">
        <v>23810</v>
      </c>
      <c r="K356" s="128">
        <v>1767</v>
      </c>
      <c r="L356" s="128">
        <v>1795</v>
      </c>
      <c r="M356" s="128">
        <v>8</v>
      </c>
      <c r="N356" s="128">
        <v>722</v>
      </c>
      <c r="O356" s="128">
        <v>42.25</v>
      </c>
      <c r="P356" s="128">
        <v>0</v>
      </c>
      <c r="Q356" s="128">
        <v>0</v>
      </c>
      <c r="R356" s="114"/>
      <c r="S356" s="114"/>
      <c r="T356" s="114"/>
      <c r="U356" s="114"/>
    </row>
    <row r="357" spans="1:21" s="108" customFormat="1">
      <c r="A357" s="114"/>
      <c r="B357" s="114" t="s">
        <v>271</v>
      </c>
      <c r="C357" s="114" t="s">
        <v>190</v>
      </c>
      <c r="D357" s="115" t="s">
        <v>28095</v>
      </c>
      <c r="E357" s="116" t="s">
        <v>28096</v>
      </c>
      <c r="F357" s="116" t="s">
        <v>28097</v>
      </c>
      <c r="G357" s="114" t="s">
        <v>151</v>
      </c>
      <c r="H357" s="116" t="s">
        <v>1117</v>
      </c>
      <c r="I357" s="233">
        <v>46130.711053240739</v>
      </c>
      <c r="J357" s="128">
        <v>337</v>
      </c>
      <c r="K357" s="128">
        <v>7</v>
      </c>
      <c r="L357" s="128">
        <v>1</v>
      </c>
      <c r="M357" s="128">
        <v>0</v>
      </c>
      <c r="N357" s="128">
        <v>3</v>
      </c>
      <c r="O357" s="128">
        <v>12.76</v>
      </c>
      <c r="P357" s="128">
        <v>0</v>
      </c>
      <c r="Q357" s="128">
        <v>0</v>
      </c>
      <c r="R357" s="114"/>
      <c r="S357" s="114"/>
      <c r="T357" s="114"/>
      <c r="U357" s="114"/>
    </row>
    <row r="358" spans="1:21" s="108" customFormat="1">
      <c r="A358" s="114"/>
      <c r="B358" s="114" t="s">
        <v>189</v>
      </c>
      <c r="C358" s="114" t="s">
        <v>190</v>
      </c>
      <c r="D358" s="115" t="s">
        <v>28092</v>
      </c>
      <c r="E358" s="116" t="s">
        <v>28093</v>
      </c>
      <c r="F358" s="116" t="s">
        <v>28094</v>
      </c>
      <c r="G358" s="114" t="s">
        <v>571</v>
      </c>
      <c r="H358" s="116" t="s">
        <v>572</v>
      </c>
      <c r="I358" s="233">
        <v>46130.639374999999</v>
      </c>
      <c r="J358" s="128">
        <v>133</v>
      </c>
      <c r="K358" s="128">
        <v>1</v>
      </c>
      <c r="L358" s="128">
        <v>0</v>
      </c>
      <c r="M358" s="128">
        <v>0</v>
      </c>
      <c r="N358" s="128">
        <v>0</v>
      </c>
      <c r="O358" s="128">
        <v>7.8</v>
      </c>
      <c r="P358" s="128">
        <v>0</v>
      </c>
      <c r="Q358" s="128">
        <v>0</v>
      </c>
      <c r="R358" s="114"/>
      <c r="S358" s="114"/>
      <c r="T358" s="114"/>
      <c r="U358" s="114"/>
    </row>
    <row r="359" spans="1:21" s="108" customFormat="1">
      <c r="A359" s="114"/>
      <c r="B359" s="114" t="s">
        <v>271</v>
      </c>
      <c r="C359" s="114" t="s">
        <v>190</v>
      </c>
      <c r="D359" s="115" t="s">
        <v>28035</v>
      </c>
      <c r="E359" s="116" t="s">
        <v>28036</v>
      </c>
      <c r="F359" s="116" t="s">
        <v>28037</v>
      </c>
      <c r="G359" s="114" t="s">
        <v>78</v>
      </c>
      <c r="H359" s="116" t="s">
        <v>744</v>
      </c>
      <c r="I359" s="233">
        <v>46130.604861111111</v>
      </c>
      <c r="J359" s="128">
        <v>406</v>
      </c>
      <c r="K359" s="128">
        <v>10</v>
      </c>
      <c r="L359" s="128">
        <v>3</v>
      </c>
      <c r="M359" s="128">
        <v>2</v>
      </c>
      <c r="N359" s="128">
        <v>1</v>
      </c>
      <c r="O359" s="128">
        <v>18.46</v>
      </c>
      <c r="P359" s="128">
        <v>0</v>
      </c>
      <c r="Q359" s="128">
        <v>0</v>
      </c>
      <c r="R359" s="114"/>
      <c r="S359" s="114"/>
      <c r="T359" s="114"/>
      <c r="U359" s="114"/>
    </row>
    <row r="360" spans="1:21" s="108" customFormat="1">
      <c r="A360" s="114"/>
      <c r="B360" s="114" t="s">
        <v>271</v>
      </c>
      <c r="C360" s="114" t="s">
        <v>239</v>
      </c>
      <c r="D360" s="115" t="s">
        <v>28089</v>
      </c>
      <c r="E360" s="116" t="s">
        <v>28090</v>
      </c>
      <c r="F360" s="116" t="s">
        <v>28091</v>
      </c>
      <c r="G360" s="114" t="s">
        <v>566</v>
      </c>
      <c r="H360" s="116" t="s">
        <v>567</v>
      </c>
      <c r="I360" s="233">
        <v>46130.583194444444</v>
      </c>
      <c r="J360" s="128">
        <v>76</v>
      </c>
      <c r="K360" s="128">
        <v>3</v>
      </c>
      <c r="L360" s="128">
        <v>2</v>
      </c>
      <c r="M360" s="128">
        <v>2</v>
      </c>
      <c r="N360" s="128">
        <v>0</v>
      </c>
      <c r="O360" s="128">
        <v>10</v>
      </c>
      <c r="P360" s="128">
        <v>0</v>
      </c>
      <c r="Q360" s="128">
        <v>0</v>
      </c>
      <c r="R360" s="114"/>
      <c r="S360" s="114"/>
      <c r="T360" s="114"/>
      <c r="U360" s="114"/>
    </row>
    <row r="361" spans="1:21" s="108" customFormat="1">
      <c r="A361" s="114"/>
      <c r="B361" s="114" t="s">
        <v>189</v>
      </c>
      <c r="C361" s="114" t="s">
        <v>239</v>
      </c>
      <c r="D361" s="115" t="s">
        <v>28086</v>
      </c>
      <c r="E361" s="116" t="s">
        <v>28087</v>
      </c>
      <c r="F361" s="116" t="s">
        <v>28088</v>
      </c>
      <c r="G361" s="114" t="s">
        <v>72</v>
      </c>
      <c r="H361" s="116" t="s">
        <v>192</v>
      </c>
      <c r="I361" s="233">
        <v>46130.57980324074</v>
      </c>
      <c r="J361" s="128">
        <v>141</v>
      </c>
      <c r="K361" s="128">
        <v>1</v>
      </c>
      <c r="L361" s="128">
        <v>0</v>
      </c>
      <c r="M361" s="128">
        <v>1</v>
      </c>
      <c r="N361" s="128">
        <v>1</v>
      </c>
      <c r="O361" s="128">
        <v>5.7</v>
      </c>
      <c r="P361" s="128">
        <v>0</v>
      </c>
      <c r="Q361" s="128">
        <v>0</v>
      </c>
      <c r="R361" s="114"/>
      <c r="S361" s="114"/>
      <c r="T361" s="114"/>
      <c r="U361" s="114"/>
    </row>
    <row r="362" spans="1:21" s="108" customFormat="1">
      <c r="A362" s="114"/>
      <c r="B362" s="114" t="s">
        <v>189</v>
      </c>
      <c r="C362" s="114" t="s">
        <v>190</v>
      </c>
      <c r="D362" s="115" t="s">
        <v>28083</v>
      </c>
      <c r="E362" s="116" t="s">
        <v>28084</v>
      </c>
      <c r="F362" s="116" t="s">
        <v>28085</v>
      </c>
      <c r="G362" s="114" t="s">
        <v>571</v>
      </c>
      <c r="H362" s="116" t="s">
        <v>572</v>
      </c>
      <c r="I362" s="233">
        <v>46130.459953703707</v>
      </c>
      <c r="J362" s="128">
        <v>1157</v>
      </c>
      <c r="K362" s="128">
        <v>23</v>
      </c>
      <c r="L362" s="128">
        <v>11</v>
      </c>
      <c r="M362" s="128">
        <v>5</v>
      </c>
      <c r="N362" s="128">
        <v>1</v>
      </c>
      <c r="O362" s="128">
        <v>8.69</v>
      </c>
      <c r="P362" s="128">
        <v>0</v>
      </c>
      <c r="Q362" s="128">
        <v>0</v>
      </c>
      <c r="R362" s="114"/>
      <c r="S362" s="114"/>
      <c r="T362" s="114"/>
      <c r="U362" s="114"/>
    </row>
    <row r="363" spans="1:21" s="108" customFormat="1">
      <c r="A363" s="114"/>
      <c r="B363" s="114" t="s">
        <v>189</v>
      </c>
      <c r="C363" s="114" t="s">
        <v>239</v>
      </c>
      <c r="D363" s="115" t="s">
        <v>27901</v>
      </c>
      <c r="E363" s="116" t="s">
        <v>27902</v>
      </c>
      <c r="F363" s="116" t="s">
        <v>27903</v>
      </c>
      <c r="G363" s="114" t="s">
        <v>26154</v>
      </c>
      <c r="H363" s="116" t="s">
        <v>26155</v>
      </c>
      <c r="I363" s="233">
        <v>46130.375347222223</v>
      </c>
      <c r="J363" s="128">
        <v>3</v>
      </c>
      <c r="K363" s="128">
        <v>0</v>
      </c>
      <c r="L363" s="128">
        <v>0</v>
      </c>
      <c r="M363" s="128">
        <v>0</v>
      </c>
      <c r="N363" s="128">
        <v>0</v>
      </c>
      <c r="O363" s="128">
        <v>4.67</v>
      </c>
      <c r="P363" s="128">
        <v>0</v>
      </c>
      <c r="Q363" s="128">
        <v>0</v>
      </c>
      <c r="R363" s="114"/>
      <c r="S363" s="114"/>
      <c r="T363" s="114"/>
      <c r="U363" s="114"/>
    </row>
    <row r="364" spans="1:21" s="108" customFormat="1">
      <c r="A364" s="114"/>
      <c r="B364" s="114" t="s">
        <v>189</v>
      </c>
      <c r="C364" s="114" t="s">
        <v>190</v>
      </c>
      <c r="D364" s="115" t="s">
        <v>28080</v>
      </c>
      <c r="E364" s="116" t="s">
        <v>28081</v>
      </c>
      <c r="F364" s="116" t="s">
        <v>28082</v>
      </c>
      <c r="G364" s="114" t="s">
        <v>571</v>
      </c>
      <c r="H364" s="116" t="s">
        <v>572</v>
      </c>
      <c r="I364" s="233">
        <v>46129.940474537034</v>
      </c>
      <c r="J364" s="128">
        <v>223</v>
      </c>
      <c r="K364" s="128">
        <v>9</v>
      </c>
      <c r="L364" s="128">
        <v>0</v>
      </c>
      <c r="M364" s="128">
        <v>0</v>
      </c>
      <c r="N364" s="128">
        <v>0</v>
      </c>
      <c r="O364" s="128">
        <v>7.97</v>
      </c>
      <c r="P364" s="128">
        <v>0</v>
      </c>
      <c r="Q364" s="128">
        <v>0</v>
      </c>
      <c r="R364" s="114"/>
      <c r="S364" s="114"/>
      <c r="T364" s="114"/>
      <c r="U364" s="114"/>
    </row>
    <row r="365" spans="1:21" s="108" customFormat="1">
      <c r="A365" s="114"/>
      <c r="B365" s="114" t="s">
        <v>189</v>
      </c>
      <c r="C365" s="114" t="s">
        <v>239</v>
      </c>
      <c r="D365" s="115" t="s">
        <v>28077</v>
      </c>
      <c r="E365" s="116" t="s">
        <v>28078</v>
      </c>
      <c r="F365" s="116" t="s">
        <v>28079</v>
      </c>
      <c r="G365" s="114" t="s">
        <v>602</v>
      </c>
      <c r="H365" s="116" t="s">
        <v>603</v>
      </c>
      <c r="I365" s="233">
        <v>46129.903784722221</v>
      </c>
      <c r="J365" s="128">
        <v>1930</v>
      </c>
      <c r="K365" s="128">
        <v>107</v>
      </c>
      <c r="L365" s="128">
        <v>41</v>
      </c>
      <c r="M365" s="128">
        <v>8</v>
      </c>
      <c r="N365" s="128">
        <v>10</v>
      </c>
      <c r="O365" s="128">
        <v>10.24</v>
      </c>
      <c r="P365" s="128">
        <v>2</v>
      </c>
      <c r="Q365" s="128">
        <v>0</v>
      </c>
      <c r="R365" s="114"/>
      <c r="S365" s="114"/>
      <c r="T365" s="114"/>
      <c r="U365" s="114"/>
    </row>
    <row r="366" spans="1:21" s="108" customFormat="1">
      <c r="A366" s="114"/>
      <c r="B366" s="114" t="s">
        <v>271</v>
      </c>
      <c r="C366" s="114" t="s">
        <v>242</v>
      </c>
      <c r="D366" s="115" t="s">
        <v>28074</v>
      </c>
      <c r="E366" s="116" t="s">
        <v>28075</v>
      </c>
      <c r="F366" s="116" t="s">
        <v>28076</v>
      </c>
      <c r="G366" s="114" t="s">
        <v>795</v>
      </c>
      <c r="H366" s="116" t="s">
        <v>796</v>
      </c>
      <c r="I366" s="233">
        <v>46129.902465277781</v>
      </c>
      <c r="J366" s="128">
        <v>31</v>
      </c>
      <c r="K366" s="128">
        <v>2</v>
      </c>
      <c r="L366" s="128">
        <v>2</v>
      </c>
      <c r="M366" s="128">
        <v>0</v>
      </c>
      <c r="N366" s="128">
        <v>0</v>
      </c>
      <c r="O366" s="128">
        <v>9.48</v>
      </c>
      <c r="P366" s="128">
        <v>0</v>
      </c>
      <c r="Q366" s="128">
        <v>0</v>
      </c>
      <c r="R366" s="114"/>
      <c r="S366" s="114"/>
      <c r="T366" s="114"/>
      <c r="U366" s="114"/>
    </row>
    <row r="367" spans="1:21" s="108" customFormat="1">
      <c r="A367" s="114"/>
      <c r="B367" s="114" t="s">
        <v>189</v>
      </c>
      <c r="C367" s="114" t="s">
        <v>239</v>
      </c>
      <c r="D367" s="115" t="s">
        <v>28071</v>
      </c>
      <c r="E367" s="116" t="s">
        <v>28072</v>
      </c>
      <c r="F367" s="116" t="s">
        <v>28073</v>
      </c>
      <c r="G367" s="114" t="s">
        <v>975</v>
      </c>
      <c r="H367" s="116" t="s">
        <v>976</v>
      </c>
      <c r="I367" s="233">
        <v>46129.88380787037</v>
      </c>
      <c r="J367" s="128">
        <v>23</v>
      </c>
      <c r="K367" s="128">
        <v>0</v>
      </c>
      <c r="L367" s="128">
        <v>0</v>
      </c>
      <c r="M367" s="128">
        <v>0</v>
      </c>
      <c r="N367" s="128">
        <v>0</v>
      </c>
      <c r="O367" s="128">
        <v>10.26</v>
      </c>
      <c r="P367" s="128">
        <v>0</v>
      </c>
      <c r="Q367" s="128">
        <v>0</v>
      </c>
      <c r="R367" s="114"/>
      <c r="S367" s="114"/>
      <c r="T367" s="114"/>
      <c r="U367" s="114"/>
    </row>
    <row r="368" spans="1:21" s="108" customFormat="1">
      <c r="A368" s="114"/>
      <c r="B368" s="114" t="s">
        <v>189</v>
      </c>
      <c r="C368" s="114" t="s">
        <v>190</v>
      </c>
      <c r="D368" s="115" t="s">
        <v>28068</v>
      </c>
      <c r="E368" s="116" t="s">
        <v>28069</v>
      </c>
      <c r="F368" s="116" t="s">
        <v>28070</v>
      </c>
      <c r="G368" s="114" t="s">
        <v>751</v>
      </c>
      <c r="H368" s="116" t="s">
        <v>752</v>
      </c>
      <c r="I368" s="233">
        <v>46129.881354166668</v>
      </c>
      <c r="J368" s="128">
        <v>9668</v>
      </c>
      <c r="K368" s="128">
        <v>2</v>
      </c>
      <c r="L368" s="128">
        <v>0</v>
      </c>
      <c r="M368" s="128">
        <v>0</v>
      </c>
      <c r="N368" s="128">
        <v>3</v>
      </c>
      <c r="O368" s="128">
        <v>2.12</v>
      </c>
      <c r="P368" s="128">
        <v>0</v>
      </c>
      <c r="Q368" s="128">
        <v>0</v>
      </c>
      <c r="R368" s="114"/>
      <c r="S368" s="114"/>
      <c r="T368" s="114"/>
      <c r="U368" s="114"/>
    </row>
    <row r="369" spans="1:21" s="108" customFormat="1">
      <c r="A369" s="114"/>
      <c r="B369" s="114" t="s">
        <v>189</v>
      </c>
      <c r="C369" s="114" t="s">
        <v>190</v>
      </c>
      <c r="D369" s="115" t="s">
        <v>28065</v>
      </c>
      <c r="E369" s="116" t="s">
        <v>28066</v>
      </c>
      <c r="F369" s="116" t="s">
        <v>28067</v>
      </c>
      <c r="G369" s="114" t="s">
        <v>571</v>
      </c>
      <c r="H369" s="116" t="s">
        <v>572</v>
      </c>
      <c r="I369" s="233">
        <v>46129.858159722222</v>
      </c>
      <c r="J369" s="128">
        <v>12</v>
      </c>
      <c r="K369" s="128">
        <v>1</v>
      </c>
      <c r="L369" s="128">
        <v>0</v>
      </c>
      <c r="M369" s="128">
        <v>0</v>
      </c>
      <c r="N369" s="128">
        <v>0</v>
      </c>
      <c r="O369" s="128">
        <v>7.83</v>
      </c>
      <c r="P369" s="128">
        <v>0</v>
      </c>
      <c r="Q369" s="128">
        <v>0</v>
      </c>
      <c r="R369" s="114"/>
      <c r="S369" s="114"/>
      <c r="T369" s="114"/>
      <c r="U369" s="114"/>
    </row>
    <row r="370" spans="1:21" s="108" customFormat="1">
      <c r="A370" s="114"/>
      <c r="B370" s="114" t="s">
        <v>189</v>
      </c>
      <c r="C370" s="114" t="s">
        <v>190</v>
      </c>
      <c r="D370" s="115" t="s">
        <v>27741</v>
      </c>
      <c r="E370" s="116" t="s">
        <v>27742</v>
      </c>
      <c r="F370" s="116" t="s">
        <v>27743</v>
      </c>
      <c r="G370" s="114" t="s">
        <v>38</v>
      </c>
      <c r="H370" s="116" t="s">
        <v>276</v>
      </c>
      <c r="I370" s="233">
        <v>46129.854398148149</v>
      </c>
      <c r="J370" s="128">
        <v>867</v>
      </c>
      <c r="K370" s="128">
        <v>2</v>
      </c>
      <c r="L370" s="128">
        <v>0</v>
      </c>
      <c r="M370" s="128">
        <v>0</v>
      </c>
      <c r="N370" s="128">
        <v>3</v>
      </c>
      <c r="O370" s="128">
        <v>8.75</v>
      </c>
      <c r="P370" s="128">
        <v>0</v>
      </c>
      <c r="Q370" s="128">
        <v>0</v>
      </c>
      <c r="R370" s="114"/>
      <c r="S370" s="114"/>
      <c r="T370" s="114"/>
      <c r="U370" s="114"/>
    </row>
    <row r="371" spans="1:21" s="108" customFormat="1">
      <c r="A371" s="114"/>
      <c r="B371" s="114" t="s">
        <v>189</v>
      </c>
      <c r="C371" s="114" t="s">
        <v>190</v>
      </c>
      <c r="D371" s="115" t="s">
        <v>27729</v>
      </c>
      <c r="E371" s="116" t="s">
        <v>27730</v>
      </c>
      <c r="F371" s="116" t="s">
        <v>27731</v>
      </c>
      <c r="G371" s="114" t="s">
        <v>704</v>
      </c>
      <c r="H371" s="116" t="s">
        <v>705</v>
      </c>
      <c r="I371" s="233">
        <v>46129.851400462961</v>
      </c>
      <c r="J371" s="128">
        <v>7</v>
      </c>
      <c r="K371" s="128">
        <v>0</v>
      </c>
      <c r="L371" s="128">
        <v>0</v>
      </c>
      <c r="M371" s="128">
        <v>0</v>
      </c>
      <c r="N371" s="128">
        <v>0</v>
      </c>
      <c r="O371" s="128">
        <v>8.86</v>
      </c>
      <c r="P371" s="128">
        <v>0</v>
      </c>
      <c r="Q371" s="128">
        <v>0</v>
      </c>
      <c r="R371" s="114"/>
      <c r="S371" s="114"/>
      <c r="T371" s="114"/>
      <c r="U371" s="114"/>
    </row>
    <row r="372" spans="1:21" s="108" customFormat="1">
      <c r="A372" s="114"/>
      <c r="B372" s="114" t="s">
        <v>189</v>
      </c>
      <c r="C372" s="114" t="s">
        <v>190</v>
      </c>
      <c r="D372" s="115" t="s">
        <v>28059</v>
      </c>
      <c r="E372" s="116" t="s">
        <v>28060</v>
      </c>
      <c r="F372" s="116" t="s">
        <v>28061</v>
      </c>
      <c r="G372" s="114" t="s">
        <v>72</v>
      </c>
      <c r="H372" s="116" t="s">
        <v>192</v>
      </c>
      <c r="I372" s="233">
        <v>46129.84033564815</v>
      </c>
      <c r="J372" s="128">
        <v>11773</v>
      </c>
      <c r="K372" s="128">
        <v>218</v>
      </c>
      <c r="L372" s="128">
        <v>97</v>
      </c>
      <c r="M372" s="128">
        <v>9</v>
      </c>
      <c r="N372" s="128">
        <v>5</v>
      </c>
      <c r="O372" s="128">
        <v>19.95</v>
      </c>
      <c r="P372" s="128">
        <v>0</v>
      </c>
      <c r="Q372" s="128">
        <v>0</v>
      </c>
      <c r="R372" s="114"/>
      <c r="S372" s="114"/>
      <c r="T372" s="114"/>
      <c r="U372" s="114"/>
    </row>
    <row r="373" spans="1:21" s="108" customFormat="1">
      <c r="A373" s="114"/>
      <c r="B373" s="114" t="s">
        <v>271</v>
      </c>
      <c r="C373" s="114" t="s">
        <v>306</v>
      </c>
      <c r="D373" s="115" t="s">
        <v>28062</v>
      </c>
      <c r="E373" s="116" t="s">
        <v>28063</v>
      </c>
      <c r="F373" s="116" t="s">
        <v>28064</v>
      </c>
      <c r="G373" s="114" t="s">
        <v>566</v>
      </c>
      <c r="H373" s="116" t="s">
        <v>567</v>
      </c>
      <c r="I373" s="233">
        <v>46129.762858796297</v>
      </c>
      <c r="J373" s="128">
        <v>577</v>
      </c>
      <c r="K373" s="128">
        <v>9</v>
      </c>
      <c r="L373" s="128">
        <v>8</v>
      </c>
      <c r="M373" s="128">
        <v>0</v>
      </c>
      <c r="N373" s="128">
        <v>3</v>
      </c>
      <c r="O373" s="128">
        <v>81</v>
      </c>
      <c r="P373" s="128">
        <v>0</v>
      </c>
      <c r="Q373" s="128">
        <v>0</v>
      </c>
      <c r="R373" s="114"/>
      <c r="S373" s="114"/>
      <c r="T373" s="114"/>
      <c r="U373" s="114"/>
    </row>
    <row r="374" spans="1:21" s="108" customFormat="1">
      <c r="A374" s="114"/>
      <c r="B374" s="114" t="s">
        <v>189</v>
      </c>
      <c r="C374" s="114" t="s">
        <v>306</v>
      </c>
      <c r="D374" s="115" t="s">
        <v>28056</v>
      </c>
      <c r="E374" s="116" t="s">
        <v>28057</v>
      </c>
      <c r="F374" s="116" t="s">
        <v>28058</v>
      </c>
      <c r="G374" s="114" t="s">
        <v>653</v>
      </c>
      <c r="H374" s="116" t="s">
        <v>654</v>
      </c>
      <c r="I374" s="233">
        <v>46129.736956018518</v>
      </c>
      <c r="J374" s="128">
        <v>217</v>
      </c>
      <c r="K374" s="128">
        <v>23</v>
      </c>
      <c r="L374" s="128">
        <v>4</v>
      </c>
      <c r="M374" s="128">
        <v>3</v>
      </c>
      <c r="N374" s="128">
        <v>0</v>
      </c>
      <c r="O374" s="128">
        <v>4.78</v>
      </c>
      <c r="P374" s="128">
        <v>0</v>
      </c>
      <c r="Q374" s="128">
        <v>0</v>
      </c>
      <c r="R374" s="114"/>
      <c r="S374" s="114"/>
      <c r="T374" s="114"/>
      <c r="U374" s="114"/>
    </row>
    <row r="375" spans="1:21" s="108" customFormat="1">
      <c r="A375" s="114"/>
      <c r="B375" s="114" t="s">
        <v>189</v>
      </c>
      <c r="C375" s="114" t="s">
        <v>190</v>
      </c>
      <c r="D375" s="115" t="s">
        <v>28053</v>
      </c>
      <c r="E375" s="116" t="s">
        <v>28054</v>
      </c>
      <c r="F375" s="116" t="s">
        <v>28055</v>
      </c>
      <c r="G375" s="114" t="s">
        <v>11140</v>
      </c>
      <c r="H375" s="116" t="s">
        <v>768</v>
      </c>
      <c r="I375" s="233">
        <v>46129.719884259262</v>
      </c>
      <c r="J375" s="128">
        <v>51</v>
      </c>
      <c r="K375" s="128">
        <v>1</v>
      </c>
      <c r="L375" s="128">
        <v>0</v>
      </c>
      <c r="M375" s="128">
        <v>0</v>
      </c>
      <c r="N375" s="128">
        <v>1</v>
      </c>
      <c r="O375" s="128">
        <v>7.92</v>
      </c>
      <c r="P375" s="128">
        <v>0</v>
      </c>
      <c r="Q375" s="128">
        <v>0</v>
      </c>
      <c r="R375" s="114"/>
      <c r="S375" s="114"/>
      <c r="T375" s="114"/>
      <c r="U375" s="114"/>
    </row>
    <row r="376" spans="1:21" s="108" customFormat="1">
      <c r="A376" s="114"/>
      <c r="B376" s="114" t="s">
        <v>189</v>
      </c>
      <c r="C376" s="114" t="s">
        <v>364</v>
      </c>
      <c r="D376" s="115" t="s">
        <v>28050</v>
      </c>
      <c r="E376" s="116" t="s">
        <v>28051</v>
      </c>
      <c r="F376" s="116" t="s">
        <v>28052</v>
      </c>
      <c r="G376" s="114" t="s">
        <v>114</v>
      </c>
      <c r="H376" s="116" t="s">
        <v>667</v>
      </c>
      <c r="I376" s="233">
        <v>46129.706099537034</v>
      </c>
      <c r="J376" s="128">
        <v>7554</v>
      </c>
      <c r="K376" s="128">
        <v>255</v>
      </c>
      <c r="L376" s="128">
        <v>91</v>
      </c>
      <c r="M376" s="128">
        <v>11</v>
      </c>
      <c r="N376" s="128">
        <v>10</v>
      </c>
      <c r="O376" s="128">
        <v>19.579999999999998</v>
      </c>
      <c r="P376" s="128">
        <v>0</v>
      </c>
      <c r="Q376" s="128">
        <v>0</v>
      </c>
      <c r="R376" s="114"/>
      <c r="S376" s="114"/>
      <c r="T376" s="114"/>
      <c r="U376" s="114"/>
    </row>
    <row r="377" spans="1:21" s="108" customFormat="1">
      <c r="A377" s="114"/>
      <c r="B377" s="114" t="s">
        <v>189</v>
      </c>
      <c r="C377" s="114" t="s">
        <v>190</v>
      </c>
      <c r="D377" s="115" t="s">
        <v>28047</v>
      </c>
      <c r="E377" s="116" t="s">
        <v>28048</v>
      </c>
      <c r="F377" s="116" t="s">
        <v>28049</v>
      </c>
      <c r="G377" s="114" t="s">
        <v>168</v>
      </c>
      <c r="H377" s="116" t="s">
        <v>618</v>
      </c>
      <c r="I377" s="233">
        <v>46129.689826388887</v>
      </c>
      <c r="J377" s="128">
        <v>2601</v>
      </c>
      <c r="K377" s="128">
        <v>100</v>
      </c>
      <c r="L377" s="128">
        <v>27</v>
      </c>
      <c r="M377" s="128">
        <v>10</v>
      </c>
      <c r="N377" s="128">
        <v>2</v>
      </c>
      <c r="O377" s="128">
        <v>9.31</v>
      </c>
      <c r="P377" s="128">
        <v>1</v>
      </c>
      <c r="Q377" s="128">
        <v>0</v>
      </c>
      <c r="R377" s="114"/>
      <c r="S377" s="114"/>
      <c r="T377" s="114"/>
      <c r="U377" s="114"/>
    </row>
    <row r="378" spans="1:21" s="108" customFormat="1">
      <c r="A378" s="114"/>
      <c r="B378" s="114" t="s">
        <v>189</v>
      </c>
      <c r="C378" s="114" t="s">
        <v>242</v>
      </c>
      <c r="D378" s="115" t="s">
        <v>28044</v>
      </c>
      <c r="E378" s="116" t="s">
        <v>28045</v>
      </c>
      <c r="F378" s="116" t="s">
        <v>28046</v>
      </c>
      <c r="G378" s="114" t="s">
        <v>57</v>
      </c>
      <c r="H378" s="116" t="s">
        <v>1107</v>
      </c>
      <c r="I378" s="233">
        <v>46129.689155092594</v>
      </c>
      <c r="J378" s="128">
        <v>1206</v>
      </c>
      <c r="K378" s="128">
        <v>12</v>
      </c>
      <c r="L378" s="128">
        <v>5</v>
      </c>
      <c r="M378" s="128">
        <v>4</v>
      </c>
      <c r="N378" s="128">
        <v>2</v>
      </c>
      <c r="O378" s="128">
        <v>20.74</v>
      </c>
      <c r="P378" s="128">
        <v>0</v>
      </c>
      <c r="Q378" s="128">
        <v>0</v>
      </c>
      <c r="R378" s="114"/>
      <c r="S378" s="114"/>
      <c r="T378" s="114"/>
      <c r="U378" s="114"/>
    </row>
    <row r="379" spans="1:21" s="108" customFormat="1">
      <c r="A379" s="114"/>
      <c r="B379" s="114" t="s">
        <v>271</v>
      </c>
      <c r="C379" s="114" t="s">
        <v>311</v>
      </c>
      <c r="D379" s="115" t="s">
        <v>28041</v>
      </c>
      <c r="E379" s="116" t="s">
        <v>28042</v>
      </c>
      <c r="F379" s="116" t="s">
        <v>28043</v>
      </c>
      <c r="G379" s="114" t="s">
        <v>17929</v>
      </c>
      <c r="H379" s="116" t="s">
        <v>17930</v>
      </c>
      <c r="I379" s="233">
        <v>46129.670474537037</v>
      </c>
      <c r="J379" s="128">
        <v>24</v>
      </c>
      <c r="K379" s="128">
        <v>2</v>
      </c>
      <c r="L379" s="128">
        <v>0</v>
      </c>
      <c r="M379" s="128">
        <v>0</v>
      </c>
      <c r="N379" s="128">
        <v>0</v>
      </c>
      <c r="O379" s="128">
        <v>9.08</v>
      </c>
      <c r="P379" s="128">
        <v>0</v>
      </c>
      <c r="Q379" s="128">
        <v>0</v>
      </c>
      <c r="R379" s="114"/>
      <c r="S379" s="114"/>
      <c r="T379" s="114"/>
      <c r="U379" s="114"/>
    </row>
    <row r="380" spans="1:21" s="108" customFormat="1">
      <c r="A380" s="114"/>
      <c r="B380" s="114" t="s">
        <v>189</v>
      </c>
      <c r="C380" s="114" t="s">
        <v>306</v>
      </c>
      <c r="D380" s="115" t="s">
        <v>28038</v>
      </c>
      <c r="E380" s="116" t="s">
        <v>28039</v>
      </c>
      <c r="F380" s="116" t="s">
        <v>28040</v>
      </c>
      <c r="G380" s="114" t="s">
        <v>392</v>
      </c>
      <c r="H380" s="116" t="s">
        <v>393</v>
      </c>
      <c r="I380" s="233">
        <v>46129.658530092594</v>
      </c>
      <c r="J380" s="128">
        <v>45</v>
      </c>
      <c r="K380" s="128">
        <v>15</v>
      </c>
      <c r="L380" s="128">
        <v>13</v>
      </c>
      <c r="M380" s="128">
        <v>0</v>
      </c>
      <c r="N380" s="128">
        <v>1</v>
      </c>
      <c r="O380" s="128">
        <v>7.73</v>
      </c>
      <c r="P380" s="128">
        <v>0</v>
      </c>
      <c r="Q380" s="128">
        <v>0</v>
      </c>
      <c r="R380" s="114"/>
      <c r="S380" s="114"/>
      <c r="T380" s="114"/>
      <c r="U380" s="114"/>
    </row>
    <row r="381" spans="1:21" s="108" customFormat="1">
      <c r="A381" s="114"/>
      <c r="B381" s="114" t="s">
        <v>189</v>
      </c>
      <c r="C381" s="114" t="s">
        <v>190</v>
      </c>
      <c r="D381" s="115" t="s">
        <v>28029</v>
      </c>
      <c r="E381" s="116" t="s">
        <v>28030</v>
      </c>
      <c r="F381" s="116" t="s">
        <v>28031</v>
      </c>
      <c r="G381" s="114" t="s">
        <v>571</v>
      </c>
      <c r="H381" s="116" t="s">
        <v>572</v>
      </c>
      <c r="I381" s="233">
        <v>46129.638807870368</v>
      </c>
      <c r="J381" s="128">
        <v>15</v>
      </c>
      <c r="K381" s="128">
        <v>2</v>
      </c>
      <c r="L381" s="128">
        <v>1</v>
      </c>
      <c r="M381" s="128">
        <v>0</v>
      </c>
      <c r="N381" s="128">
        <v>0</v>
      </c>
      <c r="O381" s="128">
        <v>5.4</v>
      </c>
      <c r="P381" s="128">
        <v>0</v>
      </c>
      <c r="Q381" s="128">
        <v>0</v>
      </c>
      <c r="R381" s="114"/>
      <c r="S381" s="114"/>
      <c r="T381" s="114"/>
      <c r="U381" s="114"/>
    </row>
    <row r="382" spans="1:21" s="108" customFormat="1">
      <c r="A382" s="114"/>
      <c r="B382" s="114" t="s">
        <v>189</v>
      </c>
      <c r="C382" s="114" t="s">
        <v>23880</v>
      </c>
      <c r="D382" s="115" t="s">
        <v>27807</v>
      </c>
      <c r="E382" s="116" t="s">
        <v>28027</v>
      </c>
      <c r="F382" s="116" t="s">
        <v>28028</v>
      </c>
      <c r="G382" s="114" t="s">
        <v>1787</v>
      </c>
      <c r="H382" s="116" t="s">
        <v>1788</v>
      </c>
      <c r="I382" s="233">
        <v>46129.623136574075</v>
      </c>
      <c r="J382" s="128">
        <v>53</v>
      </c>
      <c r="K382" s="128">
        <v>1</v>
      </c>
      <c r="L382" s="128">
        <v>1</v>
      </c>
      <c r="M382" s="128">
        <v>0</v>
      </c>
      <c r="N382" s="128">
        <v>1</v>
      </c>
      <c r="O382" s="128">
        <v>6.17</v>
      </c>
      <c r="P382" s="128">
        <v>0</v>
      </c>
      <c r="Q382" s="128">
        <v>0</v>
      </c>
      <c r="R382" s="114"/>
      <c r="S382" s="114"/>
      <c r="T382" s="114"/>
      <c r="U382" s="114"/>
    </row>
    <row r="383" spans="1:21" s="108" customFormat="1">
      <c r="A383" s="114"/>
      <c r="B383" s="114" t="s">
        <v>189</v>
      </c>
      <c r="C383" s="114" t="s">
        <v>306</v>
      </c>
      <c r="D383" s="115" t="s">
        <v>28015</v>
      </c>
      <c r="E383" s="116" t="s">
        <v>28016</v>
      </c>
      <c r="F383" s="116" t="s">
        <v>28017</v>
      </c>
      <c r="G383" s="114" t="s">
        <v>52</v>
      </c>
      <c r="H383" s="116" t="s">
        <v>1803</v>
      </c>
      <c r="I383" s="233">
        <v>46129.614594907405</v>
      </c>
      <c r="J383" s="128">
        <v>4176</v>
      </c>
      <c r="K383" s="128">
        <v>231</v>
      </c>
      <c r="L383" s="128">
        <v>390</v>
      </c>
      <c r="M383" s="128">
        <v>3</v>
      </c>
      <c r="N383" s="128">
        <v>24</v>
      </c>
      <c r="O383" s="128">
        <v>0.83</v>
      </c>
      <c r="P383" s="128">
        <v>0</v>
      </c>
      <c r="Q383" s="128">
        <v>0</v>
      </c>
      <c r="R383" s="114"/>
      <c r="S383" s="114"/>
      <c r="T383" s="114"/>
      <c r="U383" s="114"/>
    </row>
    <row r="384" spans="1:21" s="108" customFormat="1">
      <c r="A384" s="114"/>
      <c r="B384" s="114" t="s">
        <v>189</v>
      </c>
      <c r="C384" s="114" t="s">
        <v>239</v>
      </c>
      <c r="D384" s="115" t="s">
        <v>28024</v>
      </c>
      <c r="E384" s="116" t="s">
        <v>28025</v>
      </c>
      <c r="F384" s="116" t="s">
        <v>28026</v>
      </c>
      <c r="G384" s="114" t="s">
        <v>281</v>
      </c>
      <c r="H384" s="116" t="s">
        <v>282</v>
      </c>
      <c r="I384" s="233">
        <v>46129.605474537035</v>
      </c>
      <c r="J384" s="128">
        <v>57</v>
      </c>
      <c r="K384" s="128">
        <v>2</v>
      </c>
      <c r="L384" s="128">
        <v>1</v>
      </c>
      <c r="M384" s="128">
        <v>0</v>
      </c>
      <c r="N384" s="128">
        <v>0</v>
      </c>
      <c r="O384" s="128">
        <v>9.35</v>
      </c>
      <c r="P384" s="128">
        <v>0</v>
      </c>
      <c r="Q384" s="128">
        <v>0</v>
      </c>
      <c r="R384" s="114"/>
      <c r="S384" s="114"/>
      <c r="T384" s="114"/>
      <c r="U384" s="114"/>
    </row>
    <row r="385" spans="1:21" s="108" customFormat="1">
      <c r="A385" s="114"/>
      <c r="B385" s="114" t="s">
        <v>271</v>
      </c>
      <c r="C385" s="114" t="s">
        <v>239</v>
      </c>
      <c r="D385" s="115" t="s">
        <v>28021</v>
      </c>
      <c r="E385" s="116" t="s">
        <v>28022</v>
      </c>
      <c r="F385" s="116" t="s">
        <v>28023</v>
      </c>
      <c r="G385" s="114" t="s">
        <v>13257</v>
      </c>
      <c r="H385" s="116" t="s">
        <v>13258</v>
      </c>
      <c r="I385" s="233">
        <v>46129.604849537034</v>
      </c>
      <c r="J385" s="128">
        <v>312</v>
      </c>
      <c r="K385" s="128">
        <v>2</v>
      </c>
      <c r="L385" s="128">
        <v>0</v>
      </c>
      <c r="M385" s="128">
        <v>0</v>
      </c>
      <c r="N385" s="128">
        <v>2</v>
      </c>
      <c r="O385" s="128">
        <v>20.03</v>
      </c>
      <c r="P385" s="128">
        <v>0</v>
      </c>
      <c r="Q385" s="128">
        <v>0</v>
      </c>
      <c r="R385" s="114"/>
      <c r="S385" s="114"/>
      <c r="T385" s="114"/>
      <c r="U385" s="114"/>
    </row>
    <row r="386" spans="1:21" s="108" customFormat="1">
      <c r="A386" s="114"/>
      <c r="B386" s="114" t="s">
        <v>189</v>
      </c>
      <c r="C386" s="114" t="s">
        <v>311</v>
      </c>
      <c r="D386" s="115" t="s">
        <v>28018</v>
      </c>
      <c r="E386" s="116" t="s">
        <v>28019</v>
      </c>
      <c r="F386" s="116" t="s">
        <v>28020</v>
      </c>
      <c r="G386" s="114" t="s">
        <v>105</v>
      </c>
      <c r="H386" s="116" t="s">
        <v>593</v>
      </c>
      <c r="I386" s="233">
        <v>46129.563206018516</v>
      </c>
      <c r="J386" s="128">
        <v>421</v>
      </c>
      <c r="K386" s="128">
        <v>7</v>
      </c>
      <c r="L386" s="128">
        <v>2</v>
      </c>
      <c r="M386" s="128">
        <v>0</v>
      </c>
      <c r="N386" s="128">
        <v>3</v>
      </c>
      <c r="O386" s="128">
        <v>4.13</v>
      </c>
      <c r="P386" s="128">
        <v>0</v>
      </c>
      <c r="Q386" s="128">
        <v>0</v>
      </c>
      <c r="R386" s="114"/>
      <c r="S386" s="114"/>
      <c r="T386" s="114"/>
      <c r="U386" s="114"/>
    </row>
    <row r="387" spans="1:21" s="108" customFormat="1">
      <c r="A387" s="114"/>
      <c r="B387" s="114" t="s">
        <v>189</v>
      </c>
      <c r="C387" s="114" t="s">
        <v>239</v>
      </c>
      <c r="D387" s="115" t="s">
        <v>28012</v>
      </c>
      <c r="E387" s="116" t="s">
        <v>28013</v>
      </c>
      <c r="F387" s="116" t="s">
        <v>28014</v>
      </c>
      <c r="G387" s="114" t="s">
        <v>636</v>
      </c>
      <c r="H387" s="116" t="s">
        <v>637</v>
      </c>
      <c r="I387" s="233">
        <v>46129.523032407407</v>
      </c>
      <c r="J387" s="128">
        <v>63</v>
      </c>
      <c r="K387" s="128">
        <v>2</v>
      </c>
      <c r="L387" s="128">
        <v>1</v>
      </c>
      <c r="M387" s="128">
        <v>0</v>
      </c>
      <c r="N387" s="128">
        <v>0</v>
      </c>
      <c r="O387" s="128">
        <v>6.16</v>
      </c>
      <c r="P387" s="128">
        <v>0</v>
      </c>
      <c r="Q387" s="128">
        <v>0</v>
      </c>
      <c r="R387" s="114"/>
      <c r="S387" s="114"/>
      <c r="T387" s="114"/>
      <c r="U387" s="114"/>
    </row>
    <row r="388" spans="1:21" s="108" customFormat="1">
      <c r="A388" s="114"/>
      <c r="B388" s="114" t="s">
        <v>189</v>
      </c>
      <c r="C388" s="114" t="s">
        <v>306</v>
      </c>
      <c r="D388" s="115" t="s">
        <v>28009</v>
      </c>
      <c r="E388" s="116" t="s">
        <v>28010</v>
      </c>
      <c r="F388" s="116" t="s">
        <v>28011</v>
      </c>
      <c r="G388" s="114" t="s">
        <v>653</v>
      </c>
      <c r="H388" s="116" t="s">
        <v>654</v>
      </c>
      <c r="I388" s="233">
        <v>46129.511041666665</v>
      </c>
      <c r="J388" s="128">
        <v>497</v>
      </c>
      <c r="K388" s="128">
        <v>34</v>
      </c>
      <c r="L388" s="128">
        <v>19</v>
      </c>
      <c r="M388" s="128">
        <v>3</v>
      </c>
      <c r="N388" s="128">
        <v>11</v>
      </c>
      <c r="O388" s="128">
        <v>9</v>
      </c>
      <c r="P388" s="128">
        <v>0</v>
      </c>
      <c r="Q388" s="128">
        <v>0</v>
      </c>
      <c r="R388" s="114"/>
      <c r="S388" s="114"/>
      <c r="T388" s="114"/>
      <c r="U388" s="114"/>
    </row>
    <row r="389" spans="1:21" s="108" customFormat="1">
      <c r="A389" s="114"/>
      <c r="B389" s="114" t="s">
        <v>189</v>
      </c>
      <c r="C389" s="114" t="s">
        <v>190</v>
      </c>
      <c r="D389" s="115" t="s">
        <v>28006</v>
      </c>
      <c r="E389" s="116" t="s">
        <v>28007</v>
      </c>
      <c r="F389" s="116" t="s">
        <v>28008</v>
      </c>
      <c r="G389" s="114" t="s">
        <v>571</v>
      </c>
      <c r="H389" s="116" t="s">
        <v>572</v>
      </c>
      <c r="I389" s="233">
        <v>46129.510115740741</v>
      </c>
      <c r="J389" s="128">
        <v>6</v>
      </c>
      <c r="K389" s="128">
        <v>0</v>
      </c>
      <c r="L389" s="128">
        <v>0</v>
      </c>
      <c r="M389" s="128">
        <v>0</v>
      </c>
      <c r="N389" s="128">
        <v>0</v>
      </c>
      <c r="O389" s="128">
        <v>4</v>
      </c>
      <c r="P389" s="128">
        <v>0</v>
      </c>
      <c r="Q389" s="128">
        <v>0</v>
      </c>
      <c r="R389" s="114"/>
      <c r="S389" s="114"/>
      <c r="T389" s="114"/>
      <c r="U389" s="114"/>
    </row>
    <row r="390" spans="1:21" s="108" customFormat="1">
      <c r="A390" s="114"/>
      <c r="B390" s="114" t="s">
        <v>271</v>
      </c>
      <c r="C390" s="114" t="s">
        <v>217</v>
      </c>
      <c r="D390" s="115" t="s">
        <v>28003</v>
      </c>
      <c r="E390" s="116" t="s">
        <v>28004</v>
      </c>
      <c r="F390" s="116" t="s">
        <v>28005</v>
      </c>
      <c r="G390" s="114" t="s">
        <v>583</v>
      </c>
      <c r="H390" s="116" t="s">
        <v>584</v>
      </c>
      <c r="I390" s="233">
        <v>46129.479675925926</v>
      </c>
      <c r="J390" s="128">
        <v>83</v>
      </c>
      <c r="K390" s="128">
        <v>1</v>
      </c>
      <c r="L390" s="128">
        <v>0</v>
      </c>
      <c r="M390" s="128">
        <v>0</v>
      </c>
      <c r="N390" s="128">
        <v>0</v>
      </c>
      <c r="O390" s="128">
        <v>4.9400000000000004</v>
      </c>
      <c r="P390" s="128">
        <v>0</v>
      </c>
      <c r="Q390" s="128">
        <v>0</v>
      </c>
      <c r="R390" s="114"/>
      <c r="S390" s="114"/>
      <c r="T390" s="114"/>
      <c r="U390" s="114"/>
    </row>
    <row r="391" spans="1:21" s="108" customFormat="1">
      <c r="A391" s="114"/>
      <c r="B391" s="114" t="s">
        <v>271</v>
      </c>
      <c r="C391" s="114" t="s">
        <v>190</v>
      </c>
      <c r="D391" s="115" t="s">
        <v>27965</v>
      </c>
      <c r="E391" s="116" t="s">
        <v>27966</v>
      </c>
      <c r="F391" s="116" t="s">
        <v>27967</v>
      </c>
      <c r="G391" s="114" t="s">
        <v>78</v>
      </c>
      <c r="H391" s="116" t="s">
        <v>744</v>
      </c>
      <c r="I391" s="233">
        <v>46129.479375000003</v>
      </c>
      <c r="J391" s="128">
        <v>499</v>
      </c>
      <c r="K391" s="128">
        <v>29</v>
      </c>
      <c r="L391" s="128">
        <v>5</v>
      </c>
      <c r="M391" s="128">
        <v>2</v>
      </c>
      <c r="N391" s="128">
        <v>0</v>
      </c>
      <c r="O391" s="128">
        <v>12.09</v>
      </c>
      <c r="P391" s="128">
        <v>0</v>
      </c>
      <c r="Q391" s="128">
        <v>0</v>
      </c>
      <c r="R391" s="114"/>
      <c r="S391" s="114"/>
      <c r="T391" s="114"/>
      <c r="U391" s="114"/>
    </row>
    <row r="392" spans="1:21" s="108" customFormat="1">
      <c r="A392" s="114"/>
      <c r="B392" s="114" t="s">
        <v>271</v>
      </c>
      <c r="C392" s="114" t="s">
        <v>190</v>
      </c>
      <c r="D392" s="115" t="s">
        <v>28000</v>
      </c>
      <c r="E392" s="116" t="s">
        <v>28001</v>
      </c>
      <c r="F392" s="116" t="s">
        <v>28002</v>
      </c>
      <c r="G392" s="114" t="s">
        <v>583</v>
      </c>
      <c r="H392" s="116" t="s">
        <v>584</v>
      </c>
      <c r="I392" s="233">
        <v>46129.438981481479</v>
      </c>
      <c r="J392" s="128">
        <v>17</v>
      </c>
      <c r="K392" s="128">
        <v>1</v>
      </c>
      <c r="L392" s="128">
        <v>0</v>
      </c>
      <c r="M392" s="128">
        <v>0</v>
      </c>
      <c r="N392" s="128">
        <v>0</v>
      </c>
      <c r="O392" s="128">
        <v>10.94</v>
      </c>
      <c r="P392" s="128">
        <v>0</v>
      </c>
      <c r="Q392" s="128">
        <v>0</v>
      </c>
      <c r="R392" s="114"/>
      <c r="S392" s="114"/>
      <c r="T392" s="114"/>
      <c r="U392" s="114"/>
    </row>
    <row r="393" spans="1:21" s="108" customFormat="1">
      <c r="A393" s="114"/>
      <c r="B393" s="114" t="s">
        <v>189</v>
      </c>
      <c r="C393" s="114" t="s">
        <v>239</v>
      </c>
      <c r="D393" s="115" t="s">
        <v>27997</v>
      </c>
      <c r="E393" s="116" t="s">
        <v>27998</v>
      </c>
      <c r="F393" s="116" t="s">
        <v>27999</v>
      </c>
      <c r="G393" s="114" t="s">
        <v>636</v>
      </c>
      <c r="H393" s="116" t="s">
        <v>637</v>
      </c>
      <c r="I393" s="233">
        <v>46129.43681712963</v>
      </c>
      <c r="J393" s="128">
        <v>139</v>
      </c>
      <c r="K393" s="128">
        <v>2</v>
      </c>
      <c r="L393" s="128">
        <v>1</v>
      </c>
      <c r="M393" s="128">
        <v>3</v>
      </c>
      <c r="N393" s="128">
        <v>2</v>
      </c>
      <c r="O393" s="128">
        <v>5.03</v>
      </c>
      <c r="P393" s="128">
        <v>0</v>
      </c>
      <c r="Q393" s="128">
        <v>0</v>
      </c>
      <c r="R393" s="114"/>
      <c r="S393" s="114"/>
      <c r="T393" s="114"/>
      <c r="U393" s="114"/>
    </row>
    <row r="394" spans="1:21" s="108" customFormat="1">
      <c r="A394" s="114"/>
      <c r="B394" s="114" t="s">
        <v>271</v>
      </c>
      <c r="C394" s="114" t="s">
        <v>23880</v>
      </c>
      <c r="D394" s="115" t="s">
        <v>27801</v>
      </c>
      <c r="E394" s="116" t="s">
        <v>27933</v>
      </c>
      <c r="F394" s="116" t="s">
        <v>27934</v>
      </c>
      <c r="G394" s="114" t="s">
        <v>171</v>
      </c>
      <c r="H394" s="116" t="s">
        <v>5895</v>
      </c>
      <c r="I394" s="233">
        <v>46129.417048611111</v>
      </c>
      <c r="J394" s="128">
        <v>34</v>
      </c>
      <c r="K394" s="128">
        <v>1</v>
      </c>
      <c r="L394" s="128">
        <v>0</v>
      </c>
      <c r="M394" s="128">
        <v>0</v>
      </c>
      <c r="N394" s="128">
        <v>0</v>
      </c>
      <c r="O394" s="128">
        <v>12.76</v>
      </c>
      <c r="P394" s="128">
        <v>0</v>
      </c>
      <c r="Q394" s="128">
        <v>0</v>
      </c>
      <c r="R394" s="114"/>
      <c r="S394" s="114"/>
      <c r="T394" s="114"/>
      <c r="U394" s="114"/>
    </row>
    <row r="395" spans="1:21" s="108" customFormat="1">
      <c r="A395" s="114"/>
      <c r="B395" s="114" t="s">
        <v>189</v>
      </c>
      <c r="C395" s="114" t="s">
        <v>466</v>
      </c>
      <c r="D395" s="115" t="s">
        <v>27994</v>
      </c>
      <c r="E395" s="116" t="s">
        <v>27995</v>
      </c>
      <c r="F395" s="116" t="s">
        <v>27996</v>
      </c>
      <c r="G395" s="114" t="s">
        <v>602</v>
      </c>
      <c r="H395" s="116" t="s">
        <v>603</v>
      </c>
      <c r="I395" s="233">
        <v>46129.41510416667</v>
      </c>
      <c r="J395" s="128">
        <v>192</v>
      </c>
      <c r="K395" s="128">
        <v>3</v>
      </c>
      <c r="L395" s="128">
        <v>4</v>
      </c>
      <c r="M395" s="128">
        <v>0</v>
      </c>
      <c r="N395" s="128">
        <v>1</v>
      </c>
      <c r="O395" s="128">
        <v>15.35</v>
      </c>
      <c r="P395" s="128">
        <v>0</v>
      </c>
      <c r="Q395" s="128">
        <v>0</v>
      </c>
      <c r="R395" s="114"/>
      <c r="S395" s="114"/>
      <c r="T395" s="114"/>
      <c r="U395" s="114"/>
    </row>
    <row r="396" spans="1:21" s="108" customFormat="1">
      <c r="A396" s="114"/>
      <c r="B396" s="114" t="s">
        <v>189</v>
      </c>
      <c r="C396" s="114" t="s">
        <v>242</v>
      </c>
      <c r="D396" s="115" t="s">
        <v>27991</v>
      </c>
      <c r="E396" s="116" t="s">
        <v>27992</v>
      </c>
      <c r="F396" s="116" t="s">
        <v>27993</v>
      </c>
      <c r="G396" s="114" t="s">
        <v>57</v>
      </c>
      <c r="H396" s="116" t="s">
        <v>1107</v>
      </c>
      <c r="I396" s="233">
        <v>46129.403865740744</v>
      </c>
      <c r="J396" s="128">
        <v>3247</v>
      </c>
      <c r="K396" s="128">
        <v>38</v>
      </c>
      <c r="L396" s="128">
        <v>10</v>
      </c>
      <c r="M396" s="128">
        <v>1</v>
      </c>
      <c r="N396" s="128">
        <v>9</v>
      </c>
      <c r="O396" s="128">
        <v>24.09</v>
      </c>
      <c r="P396" s="128">
        <v>0</v>
      </c>
      <c r="Q396" s="128">
        <v>0</v>
      </c>
      <c r="R396" s="114"/>
      <c r="S396" s="114"/>
      <c r="T396" s="114"/>
      <c r="U396" s="114"/>
    </row>
    <row r="397" spans="1:21" s="108" customFormat="1">
      <c r="A397" s="114"/>
      <c r="B397" s="114" t="s">
        <v>189</v>
      </c>
      <c r="C397" s="114" t="s">
        <v>190</v>
      </c>
      <c r="D397" s="115" t="s">
        <v>27988</v>
      </c>
      <c r="E397" s="116" t="s">
        <v>27989</v>
      </c>
      <c r="F397" s="116" t="s">
        <v>27990</v>
      </c>
      <c r="G397" s="114" t="s">
        <v>168</v>
      </c>
      <c r="H397" s="116" t="s">
        <v>618</v>
      </c>
      <c r="I397" s="233">
        <v>46129.396840277775</v>
      </c>
      <c r="J397" s="128">
        <v>309</v>
      </c>
      <c r="K397" s="128">
        <v>5</v>
      </c>
      <c r="L397" s="128">
        <v>3</v>
      </c>
      <c r="M397" s="128">
        <v>0</v>
      </c>
      <c r="N397" s="128">
        <v>1</v>
      </c>
      <c r="O397" s="128">
        <v>7.26</v>
      </c>
      <c r="P397" s="128">
        <v>0</v>
      </c>
      <c r="Q397" s="128">
        <v>0</v>
      </c>
      <c r="R397" s="114"/>
      <c r="S397" s="114"/>
      <c r="T397" s="114"/>
      <c r="U397" s="114"/>
    </row>
    <row r="398" spans="1:21" s="108" customFormat="1">
      <c r="A398" s="114"/>
      <c r="B398" s="114" t="s">
        <v>189</v>
      </c>
      <c r="C398" s="114" t="s">
        <v>190</v>
      </c>
      <c r="D398" s="115" t="s">
        <v>27720</v>
      </c>
      <c r="E398" s="116" t="s">
        <v>27721</v>
      </c>
      <c r="F398" s="116" t="s">
        <v>27722</v>
      </c>
      <c r="G398" s="114" t="s">
        <v>704</v>
      </c>
      <c r="H398" s="116" t="s">
        <v>705</v>
      </c>
      <c r="I398" s="233">
        <v>46129.352789351855</v>
      </c>
      <c r="J398" s="128">
        <v>196</v>
      </c>
      <c r="K398" s="128">
        <v>2</v>
      </c>
      <c r="L398" s="128">
        <v>0</v>
      </c>
      <c r="M398" s="128">
        <v>0</v>
      </c>
      <c r="N398" s="128">
        <v>0</v>
      </c>
      <c r="O398" s="128">
        <v>17.55</v>
      </c>
      <c r="P398" s="128">
        <v>0</v>
      </c>
      <c r="Q398" s="128">
        <v>0</v>
      </c>
      <c r="R398" s="114"/>
      <c r="S398" s="114"/>
      <c r="T398" s="114"/>
      <c r="U398" s="114"/>
    </row>
    <row r="399" spans="1:21" s="108" customFormat="1">
      <c r="A399" s="114"/>
      <c r="B399" s="114" t="s">
        <v>189</v>
      </c>
      <c r="C399" s="114" t="s">
        <v>272</v>
      </c>
      <c r="D399" s="115" t="s">
        <v>27985</v>
      </c>
      <c r="E399" s="116" t="s">
        <v>27986</v>
      </c>
      <c r="F399" s="116" t="s">
        <v>27987</v>
      </c>
      <c r="G399" s="114" t="s">
        <v>1798</v>
      </c>
      <c r="H399" s="116" t="s">
        <v>1799</v>
      </c>
      <c r="I399" s="233">
        <v>46128.916018518517</v>
      </c>
      <c r="J399" s="128">
        <v>583</v>
      </c>
      <c r="K399" s="128">
        <v>2</v>
      </c>
      <c r="L399" s="128">
        <v>2</v>
      </c>
      <c r="M399" s="128">
        <v>10</v>
      </c>
      <c r="N399" s="128">
        <v>1</v>
      </c>
      <c r="O399" s="128">
        <v>15.52</v>
      </c>
      <c r="P399" s="128">
        <v>0</v>
      </c>
      <c r="Q399" s="128">
        <v>0</v>
      </c>
      <c r="R399" s="114"/>
      <c r="S399" s="114"/>
      <c r="T399" s="114"/>
      <c r="U399" s="114"/>
    </row>
    <row r="400" spans="1:21" s="108" customFormat="1">
      <c r="A400" s="114"/>
      <c r="B400" s="114" t="s">
        <v>189</v>
      </c>
      <c r="C400" s="114" t="s">
        <v>190</v>
      </c>
      <c r="D400" s="115" t="s">
        <v>27982</v>
      </c>
      <c r="E400" s="116" t="s">
        <v>27983</v>
      </c>
      <c r="F400" s="116" t="s">
        <v>27984</v>
      </c>
      <c r="G400" s="114" t="s">
        <v>52</v>
      </c>
      <c r="H400" s="116" t="s">
        <v>1803</v>
      </c>
      <c r="I400" s="233">
        <v>46128.868750000001</v>
      </c>
      <c r="J400" s="128">
        <v>2935</v>
      </c>
      <c r="K400" s="128">
        <v>397</v>
      </c>
      <c r="L400" s="128">
        <v>63</v>
      </c>
      <c r="M400" s="128">
        <v>6</v>
      </c>
      <c r="N400" s="128">
        <v>3</v>
      </c>
      <c r="O400" s="128">
        <v>6.6</v>
      </c>
      <c r="P400" s="128">
        <v>0</v>
      </c>
      <c r="Q400" s="128">
        <v>0</v>
      </c>
      <c r="R400" s="114"/>
      <c r="S400" s="114"/>
      <c r="T400" s="114"/>
      <c r="U400" s="114"/>
    </row>
    <row r="401" spans="1:21" s="108" customFormat="1">
      <c r="A401" s="114"/>
      <c r="B401" s="114" t="s">
        <v>189</v>
      </c>
      <c r="C401" s="114" t="s">
        <v>239</v>
      </c>
      <c r="D401" s="115" t="s">
        <v>27979</v>
      </c>
      <c r="E401" s="116" t="s">
        <v>27980</v>
      </c>
      <c r="F401" s="116" t="s">
        <v>27981</v>
      </c>
      <c r="G401" s="114" t="s">
        <v>571</v>
      </c>
      <c r="H401" s="116" t="s">
        <v>572</v>
      </c>
      <c r="I401" s="233">
        <v>46128.865312499998</v>
      </c>
      <c r="J401" s="128">
        <v>474</v>
      </c>
      <c r="K401" s="128">
        <v>29</v>
      </c>
      <c r="L401" s="128">
        <v>11</v>
      </c>
      <c r="M401" s="128">
        <v>1</v>
      </c>
      <c r="N401" s="128">
        <v>0</v>
      </c>
      <c r="O401" s="128">
        <v>6.67</v>
      </c>
      <c r="P401" s="128">
        <v>0</v>
      </c>
      <c r="Q401" s="128">
        <v>0</v>
      </c>
      <c r="R401" s="114"/>
      <c r="S401" s="114"/>
      <c r="T401" s="114"/>
      <c r="U401" s="114"/>
    </row>
    <row r="402" spans="1:21" s="108" customFormat="1">
      <c r="A402" s="114"/>
      <c r="B402" s="114" t="s">
        <v>189</v>
      </c>
      <c r="C402" s="114" t="s">
        <v>239</v>
      </c>
      <c r="D402" s="115" t="s">
        <v>27976</v>
      </c>
      <c r="E402" s="116" t="s">
        <v>27977</v>
      </c>
      <c r="F402" s="116" t="s">
        <v>27978</v>
      </c>
      <c r="G402" s="114" t="s">
        <v>78</v>
      </c>
      <c r="H402" s="116" t="s">
        <v>744</v>
      </c>
      <c r="I402" s="233">
        <v>46128.834409722222</v>
      </c>
      <c r="J402" s="128">
        <v>65</v>
      </c>
      <c r="K402" s="128">
        <v>0</v>
      </c>
      <c r="L402" s="128">
        <v>2</v>
      </c>
      <c r="M402" s="128">
        <v>0</v>
      </c>
      <c r="N402" s="128">
        <v>1</v>
      </c>
      <c r="O402" s="128">
        <v>10.54</v>
      </c>
      <c r="P402" s="128">
        <v>0</v>
      </c>
      <c r="Q402" s="128">
        <v>0</v>
      </c>
      <c r="R402" s="114"/>
      <c r="S402" s="114"/>
      <c r="T402" s="114"/>
      <c r="U402" s="114"/>
    </row>
    <row r="403" spans="1:21" s="108" customFormat="1">
      <c r="A403" s="114"/>
      <c r="B403" s="114" t="s">
        <v>189</v>
      </c>
      <c r="C403" s="114" t="s">
        <v>306</v>
      </c>
      <c r="D403" s="115" t="s">
        <v>27943</v>
      </c>
      <c r="E403" s="116" t="s">
        <v>27944</v>
      </c>
      <c r="F403" s="116" t="s">
        <v>27945</v>
      </c>
      <c r="G403" s="114" t="s">
        <v>2171</v>
      </c>
      <c r="H403" s="116" t="s">
        <v>2172</v>
      </c>
      <c r="I403" s="233">
        <v>46128.793773148151</v>
      </c>
      <c r="J403" s="128">
        <v>158</v>
      </c>
      <c r="K403" s="128">
        <v>1</v>
      </c>
      <c r="L403" s="128">
        <v>2</v>
      </c>
      <c r="M403" s="128">
        <v>0</v>
      </c>
      <c r="N403" s="128">
        <v>0</v>
      </c>
      <c r="O403" s="128">
        <v>4.7300000000000004</v>
      </c>
      <c r="P403" s="128">
        <v>0</v>
      </c>
      <c r="Q403" s="128">
        <v>0</v>
      </c>
      <c r="R403" s="114"/>
      <c r="S403" s="114"/>
      <c r="T403" s="114"/>
      <c r="U403" s="114"/>
    </row>
    <row r="404" spans="1:21" s="108" customFormat="1">
      <c r="A404" s="114"/>
      <c r="B404" s="114" t="s">
        <v>189</v>
      </c>
      <c r="C404" s="114" t="s">
        <v>306</v>
      </c>
      <c r="D404" s="115" t="s">
        <v>27973</v>
      </c>
      <c r="E404" s="116" t="s">
        <v>27974</v>
      </c>
      <c r="F404" s="116" t="s">
        <v>27975</v>
      </c>
      <c r="G404" s="114" t="s">
        <v>751</v>
      </c>
      <c r="H404" s="116" t="s">
        <v>752</v>
      </c>
      <c r="I404" s="233">
        <v>46128.739560185182</v>
      </c>
      <c r="J404" s="128">
        <v>13177</v>
      </c>
      <c r="K404" s="128">
        <v>3</v>
      </c>
      <c r="L404" s="128">
        <v>0</v>
      </c>
      <c r="M404" s="128">
        <v>0</v>
      </c>
      <c r="N404" s="128">
        <v>2</v>
      </c>
      <c r="O404" s="128">
        <v>54.23</v>
      </c>
      <c r="P404" s="128">
        <v>0</v>
      </c>
      <c r="Q404" s="128">
        <v>0</v>
      </c>
      <c r="R404" s="114"/>
      <c r="S404" s="114"/>
      <c r="T404" s="114"/>
      <c r="U404" s="114"/>
    </row>
    <row r="405" spans="1:21" s="108" customFormat="1">
      <c r="A405" s="114"/>
      <c r="B405" s="114" t="s">
        <v>271</v>
      </c>
      <c r="C405" s="114" t="s">
        <v>239</v>
      </c>
      <c r="D405" s="115" t="s">
        <v>27807</v>
      </c>
      <c r="E405" s="116" t="s">
        <v>27971</v>
      </c>
      <c r="F405" s="116" t="s">
        <v>27972</v>
      </c>
      <c r="G405" s="114" t="s">
        <v>751</v>
      </c>
      <c r="H405" s="116" t="s">
        <v>752</v>
      </c>
      <c r="I405" s="233">
        <v>46128.729039351849</v>
      </c>
      <c r="J405" s="128">
        <v>18</v>
      </c>
      <c r="K405" s="128">
        <v>1</v>
      </c>
      <c r="L405" s="128">
        <v>0</v>
      </c>
      <c r="M405" s="128">
        <v>0</v>
      </c>
      <c r="N405" s="128">
        <v>2</v>
      </c>
      <c r="O405" s="128">
        <v>1.56</v>
      </c>
      <c r="P405" s="128">
        <v>0</v>
      </c>
      <c r="Q405" s="128">
        <v>0</v>
      </c>
      <c r="R405" s="114"/>
      <c r="S405" s="114"/>
      <c r="T405" s="114"/>
      <c r="U405" s="114"/>
    </row>
    <row r="406" spans="1:21" s="108" customFormat="1">
      <c r="A406" s="114"/>
      <c r="B406" s="114" t="s">
        <v>271</v>
      </c>
      <c r="C406" s="114" t="s">
        <v>239</v>
      </c>
      <c r="D406" s="115" t="s">
        <v>27801</v>
      </c>
      <c r="E406" s="116" t="s">
        <v>27963</v>
      </c>
      <c r="F406" s="116" t="s">
        <v>27964</v>
      </c>
      <c r="G406" s="114" t="s">
        <v>166</v>
      </c>
      <c r="H406" s="116" t="s">
        <v>720</v>
      </c>
      <c r="I406" s="233">
        <v>46128.701944444445</v>
      </c>
      <c r="J406" s="128">
        <v>44</v>
      </c>
      <c r="K406" s="128">
        <v>6</v>
      </c>
      <c r="L406" s="128">
        <v>1</v>
      </c>
      <c r="M406" s="128">
        <v>0</v>
      </c>
      <c r="N406" s="128">
        <v>2</v>
      </c>
      <c r="O406" s="128">
        <v>7.75</v>
      </c>
      <c r="P406" s="128">
        <v>0</v>
      </c>
      <c r="Q406" s="128">
        <v>0</v>
      </c>
      <c r="R406" s="114"/>
      <c r="S406" s="114"/>
      <c r="T406" s="114"/>
      <c r="U406" s="114"/>
    </row>
    <row r="407" spans="1:21" s="108" customFormat="1">
      <c r="A407" s="114"/>
      <c r="B407" s="114" t="s">
        <v>189</v>
      </c>
      <c r="C407" s="114" t="s">
        <v>23880</v>
      </c>
      <c r="D407" s="115" t="s">
        <v>27801</v>
      </c>
      <c r="E407" s="116" t="s">
        <v>27961</v>
      </c>
      <c r="F407" s="116" t="s">
        <v>27962</v>
      </c>
      <c r="G407" s="114" t="s">
        <v>105</v>
      </c>
      <c r="H407" s="116" t="s">
        <v>593</v>
      </c>
      <c r="I407" s="233">
        <v>46128.701365740744</v>
      </c>
      <c r="J407" s="128">
        <v>40</v>
      </c>
      <c r="K407" s="128">
        <v>0</v>
      </c>
      <c r="L407" s="128">
        <v>0</v>
      </c>
      <c r="M407" s="128">
        <v>0</v>
      </c>
      <c r="N407" s="128">
        <v>0</v>
      </c>
      <c r="O407" s="128">
        <v>4.5</v>
      </c>
      <c r="P407" s="128">
        <v>0</v>
      </c>
      <c r="Q407" s="128">
        <v>0</v>
      </c>
      <c r="R407" s="114"/>
      <c r="S407" s="114"/>
      <c r="T407" s="114"/>
      <c r="U407" s="114"/>
    </row>
    <row r="408" spans="1:21" s="108" customFormat="1">
      <c r="A408" s="114"/>
      <c r="B408" s="114" t="s">
        <v>271</v>
      </c>
      <c r="C408" s="114" t="s">
        <v>306</v>
      </c>
      <c r="D408" s="115" t="s">
        <v>27958</v>
      </c>
      <c r="E408" s="116" t="s">
        <v>27959</v>
      </c>
      <c r="F408" s="116" t="s">
        <v>27960</v>
      </c>
      <c r="G408" s="114" t="s">
        <v>133</v>
      </c>
      <c r="H408" s="116" t="s">
        <v>628</v>
      </c>
      <c r="I408" s="233">
        <v>46128.696504629632</v>
      </c>
      <c r="J408" s="128">
        <v>579</v>
      </c>
      <c r="K408" s="128">
        <v>11</v>
      </c>
      <c r="L408" s="128">
        <v>4</v>
      </c>
      <c r="M408" s="128">
        <v>16</v>
      </c>
      <c r="N408" s="128">
        <v>8</v>
      </c>
      <c r="O408" s="128">
        <v>24.92</v>
      </c>
      <c r="P408" s="128">
        <v>0</v>
      </c>
      <c r="Q408" s="128">
        <v>0</v>
      </c>
      <c r="R408" s="114"/>
      <c r="S408" s="114"/>
      <c r="T408" s="114"/>
      <c r="U408" s="114"/>
    </row>
    <row r="409" spans="1:21" s="108" customFormat="1">
      <c r="A409" s="114"/>
      <c r="B409" s="114" t="s">
        <v>189</v>
      </c>
      <c r="C409" s="114" t="s">
        <v>239</v>
      </c>
      <c r="D409" s="115" t="s">
        <v>27798</v>
      </c>
      <c r="E409" s="116" t="s">
        <v>27956</v>
      </c>
      <c r="F409" s="116" t="s">
        <v>27957</v>
      </c>
      <c r="G409" s="114" t="s">
        <v>166</v>
      </c>
      <c r="H409" s="116" t="s">
        <v>720</v>
      </c>
      <c r="I409" s="233">
        <v>46128.68953703704</v>
      </c>
      <c r="J409" s="128">
        <v>13</v>
      </c>
      <c r="K409" s="128">
        <v>2</v>
      </c>
      <c r="L409" s="128">
        <v>0</v>
      </c>
      <c r="M409" s="128">
        <v>0</v>
      </c>
      <c r="N409" s="128">
        <v>0</v>
      </c>
      <c r="O409" s="128">
        <v>28.69</v>
      </c>
      <c r="P409" s="128">
        <v>0</v>
      </c>
      <c r="Q409" s="128">
        <v>0</v>
      </c>
      <c r="R409" s="114"/>
      <c r="S409" s="114"/>
      <c r="T409" s="114"/>
      <c r="U409" s="114"/>
    </row>
    <row r="410" spans="1:21" s="108" customFormat="1">
      <c r="A410" s="114"/>
      <c r="B410" s="114" t="s">
        <v>189</v>
      </c>
      <c r="C410" s="114" t="s">
        <v>23880</v>
      </c>
      <c r="D410" s="115" t="s">
        <v>27953</v>
      </c>
      <c r="E410" s="116" t="s">
        <v>27954</v>
      </c>
      <c r="F410" s="116" t="s">
        <v>27955</v>
      </c>
      <c r="G410" s="114" t="s">
        <v>105</v>
      </c>
      <c r="H410" s="116" t="s">
        <v>593</v>
      </c>
      <c r="I410" s="233">
        <v>46128.687939814816</v>
      </c>
      <c r="J410" s="128">
        <v>24</v>
      </c>
      <c r="K410" s="128">
        <v>0</v>
      </c>
      <c r="L410" s="128">
        <v>0</v>
      </c>
      <c r="M410" s="128">
        <v>0</v>
      </c>
      <c r="N410" s="128">
        <v>2</v>
      </c>
      <c r="O410" s="128">
        <v>5.96</v>
      </c>
      <c r="P410" s="128">
        <v>0</v>
      </c>
      <c r="Q410" s="128">
        <v>0</v>
      </c>
      <c r="R410" s="114"/>
      <c r="S410" s="114"/>
      <c r="T410" s="114"/>
      <c r="U410" s="114"/>
    </row>
    <row r="411" spans="1:21" s="108" customFormat="1">
      <c r="A411" s="114"/>
      <c r="B411" s="114" t="s">
        <v>189</v>
      </c>
      <c r="C411" s="114" t="s">
        <v>190</v>
      </c>
      <c r="D411" s="115" t="s">
        <v>27732</v>
      </c>
      <c r="E411" s="116" t="s">
        <v>27733</v>
      </c>
      <c r="F411" s="116" t="s">
        <v>27734</v>
      </c>
      <c r="G411" s="114" t="s">
        <v>78</v>
      </c>
      <c r="H411" s="116" t="s">
        <v>744</v>
      </c>
      <c r="I411" s="233">
        <v>46128.683333333334</v>
      </c>
      <c r="J411" s="128">
        <v>4153</v>
      </c>
      <c r="K411" s="128">
        <v>137</v>
      </c>
      <c r="L411" s="128">
        <v>15</v>
      </c>
      <c r="M411" s="128">
        <v>13</v>
      </c>
      <c r="N411" s="128">
        <v>2</v>
      </c>
      <c r="O411" s="128">
        <v>12.47</v>
      </c>
      <c r="P411" s="128">
        <v>0</v>
      </c>
      <c r="Q411" s="128">
        <v>0</v>
      </c>
      <c r="R411" s="114"/>
      <c r="S411" s="114"/>
      <c r="T411" s="114"/>
      <c r="U411" s="114"/>
    </row>
    <row r="412" spans="1:21" s="108" customFormat="1">
      <c r="A412" s="114"/>
      <c r="B412" s="114" t="s">
        <v>189</v>
      </c>
      <c r="C412" s="114" t="s">
        <v>190</v>
      </c>
      <c r="D412" s="115" t="s">
        <v>27950</v>
      </c>
      <c r="E412" s="116" t="s">
        <v>27951</v>
      </c>
      <c r="F412" s="116" t="s">
        <v>27952</v>
      </c>
      <c r="G412" s="114" t="s">
        <v>168</v>
      </c>
      <c r="H412" s="116" t="s">
        <v>618</v>
      </c>
      <c r="I412" s="233">
        <v>46128.680763888886</v>
      </c>
      <c r="J412" s="128">
        <v>4950</v>
      </c>
      <c r="K412" s="128">
        <v>314</v>
      </c>
      <c r="L412" s="128">
        <v>47</v>
      </c>
      <c r="M412" s="128">
        <v>26</v>
      </c>
      <c r="N412" s="128">
        <v>16</v>
      </c>
      <c r="O412" s="128">
        <v>19.04</v>
      </c>
      <c r="P412" s="128">
        <v>0</v>
      </c>
      <c r="Q412" s="128">
        <v>0</v>
      </c>
      <c r="R412" s="114"/>
      <c r="S412" s="114"/>
      <c r="T412" s="114"/>
      <c r="U412" s="114"/>
    </row>
    <row r="413" spans="1:21" s="108" customFormat="1">
      <c r="A413" s="114"/>
      <c r="B413" s="114" t="s">
        <v>189</v>
      </c>
      <c r="C413" s="114" t="s">
        <v>311</v>
      </c>
      <c r="D413" s="115" t="s">
        <v>27807</v>
      </c>
      <c r="E413" s="116" t="s">
        <v>27948</v>
      </c>
      <c r="F413" s="116" t="s">
        <v>27949</v>
      </c>
      <c r="G413" s="114" t="s">
        <v>724</v>
      </c>
      <c r="H413" s="116" t="s">
        <v>725</v>
      </c>
      <c r="I413" s="233">
        <v>46128.672083333331</v>
      </c>
      <c r="J413" s="128">
        <v>12</v>
      </c>
      <c r="K413" s="128">
        <v>1</v>
      </c>
      <c r="L413" s="128">
        <v>0</v>
      </c>
      <c r="M413" s="128">
        <v>0</v>
      </c>
      <c r="N413" s="128">
        <v>2</v>
      </c>
      <c r="O413" s="128">
        <v>5.83</v>
      </c>
      <c r="P413" s="128">
        <v>0</v>
      </c>
      <c r="Q413" s="128">
        <v>0</v>
      </c>
      <c r="R413" s="114"/>
      <c r="S413" s="114"/>
      <c r="T413" s="114"/>
      <c r="U413" s="114"/>
    </row>
    <row r="414" spans="1:21" s="108" customFormat="1">
      <c r="A414" s="114"/>
      <c r="B414" s="114" t="s">
        <v>189</v>
      </c>
      <c r="C414" s="114" t="s">
        <v>23880</v>
      </c>
      <c r="D414" s="115" t="s">
        <v>27807</v>
      </c>
      <c r="E414" s="116" t="s">
        <v>27946</v>
      </c>
      <c r="F414" s="116" t="s">
        <v>27947</v>
      </c>
      <c r="G414" s="114" t="s">
        <v>30</v>
      </c>
      <c r="H414" s="116" t="s">
        <v>763</v>
      </c>
      <c r="I414" s="233">
        <v>46128.669432870367</v>
      </c>
      <c r="J414" s="128">
        <v>8</v>
      </c>
      <c r="K414" s="128">
        <v>1</v>
      </c>
      <c r="L414" s="128">
        <v>0</v>
      </c>
      <c r="M414" s="128">
        <v>0</v>
      </c>
      <c r="N414" s="128">
        <v>1</v>
      </c>
      <c r="O414" s="128">
        <v>12.38</v>
      </c>
      <c r="P414" s="128">
        <v>0</v>
      </c>
      <c r="Q414" s="128">
        <v>0</v>
      </c>
      <c r="R414" s="114"/>
      <c r="S414" s="114"/>
      <c r="T414" s="114"/>
      <c r="U414" s="114"/>
    </row>
    <row r="415" spans="1:21" s="108" customFormat="1">
      <c r="A415" s="114"/>
      <c r="B415" s="114" t="s">
        <v>271</v>
      </c>
      <c r="C415" s="114" t="s">
        <v>23880</v>
      </c>
      <c r="D415" s="115" t="s">
        <v>27801</v>
      </c>
      <c r="E415" s="116" t="s">
        <v>27941</v>
      </c>
      <c r="F415" s="116" t="s">
        <v>27942</v>
      </c>
      <c r="G415" s="114" t="s">
        <v>1581</v>
      </c>
      <c r="H415" s="116" t="s">
        <v>1582</v>
      </c>
      <c r="I415" s="233">
        <v>46128.666041666664</v>
      </c>
      <c r="J415" s="128">
        <v>34</v>
      </c>
      <c r="K415" s="128">
        <v>0</v>
      </c>
      <c r="L415" s="128">
        <v>0</v>
      </c>
      <c r="M415" s="128">
        <v>0</v>
      </c>
      <c r="N415" s="128">
        <v>1</v>
      </c>
      <c r="O415" s="128">
        <v>16.36</v>
      </c>
      <c r="P415" s="128">
        <v>0</v>
      </c>
      <c r="Q415" s="128">
        <v>0</v>
      </c>
      <c r="R415" s="114"/>
      <c r="S415" s="114"/>
      <c r="T415" s="114"/>
      <c r="U415" s="114"/>
    </row>
    <row r="416" spans="1:21" s="108" customFormat="1">
      <c r="A416" s="114"/>
      <c r="B416" s="114" t="s">
        <v>271</v>
      </c>
      <c r="C416" s="114" t="s">
        <v>239</v>
      </c>
      <c r="D416" s="115" t="s">
        <v>27801</v>
      </c>
      <c r="E416" s="116" t="s">
        <v>27939</v>
      </c>
      <c r="F416" s="116" t="s">
        <v>27940</v>
      </c>
      <c r="G416" s="114" t="s">
        <v>78</v>
      </c>
      <c r="H416" s="116" t="s">
        <v>744</v>
      </c>
      <c r="I416" s="233">
        <v>46128.658263888887</v>
      </c>
      <c r="J416" s="128">
        <v>27</v>
      </c>
      <c r="K416" s="128">
        <v>2</v>
      </c>
      <c r="L416" s="128">
        <v>0</v>
      </c>
      <c r="M416" s="128">
        <v>0</v>
      </c>
      <c r="N416" s="128">
        <v>0</v>
      </c>
      <c r="O416" s="128">
        <v>10.26</v>
      </c>
      <c r="P416" s="128">
        <v>0</v>
      </c>
      <c r="Q416" s="128">
        <v>0</v>
      </c>
      <c r="R416" s="114"/>
      <c r="S416" s="114"/>
      <c r="T416" s="114"/>
      <c r="U416" s="114"/>
    </row>
    <row r="417" spans="1:21" s="108" customFormat="1">
      <c r="A417" s="114"/>
      <c r="B417" s="114" t="s">
        <v>271</v>
      </c>
      <c r="C417" s="114" t="s">
        <v>23880</v>
      </c>
      <c r="D417" s="115" t="s">
        <v>27801</v>
      </c>
      <c r="E417" s="116" t="s">
        <v>27937</v>
      </c>
      <c r="F417" s="116" t="s">
        <v>27938</v>
      </c>
      <c r="G417" s="114" t="s">
        <v>588</v>
      </c>
      <c r="H417" s="116" t="s">
        <v>589</v>
      </c>
      <c r="I417" s="233">
        <v>46128.647256944445</v>
      </c>
      <c r="J417" s="128">
        <v>35</v>
      </c>
      <c r="K417" s="128">
        <v>11</v>
      </c>
      <c r="L417" s="128">
        <v>8</v>
      </c>
      <c r="M417" s="128">
        <v>2</v>
      </c>
      <c r="N417" s="128">
        <v>0</v>
      </c>
      <c r="O417" s="128">
        <v>9.06</v>
      </c>
      <c r="P417" s="128">
        <v>0</v>
      </c>
      <c r="Q417" s="128">
        <v>0</v>
      </c>
      <c r="R417" s="114"/>
      <c r="S417" s="114"/>
      <c r="T417" s="114"/>
      <c r="U417" s="114"/>
    </row>
    <row r="418" spans="1:21" s="108" customFormat="1">
      <c r="A418" s="114"/>
      <c r="B418" s="114" t="s">
        <v>271</v>
      </c>
      <c r="C418" s="114" t="s">
        <v>23880</v>
      </c>
      <c r="D418" s="115" t="s">
        <v>27801</v>
      </c>
      <c r="E418" s="116" t="s">
        <v>27935</v>
      </c>
      <c r="F418" s="116" t="s">
        <v>27936</v>
      </c>
      <c r="G418" s="114" t="s">
        <v>88</v>
      </c>
      <c r="H418" s="116" t="s">
        <v>1142</v>
      </c>
      <c r="I418" s="233">
        <v>46128.639803240738</v>
      </c>
      <c r="J418" s="128">
        <v>18</v>
      </c>
      <c r="K418" s="128">
        <v>1</v>
      </c>
      <c r="L418" s="128">
        <v>0</v>
      </c>
      <c r="M418" s="128">
        <v>0</v>
      </c>
      <c r="N418" s="128">
        <v>1</v>
      </c>
      <c r="O418" s="128">
        <v>2.78</v>
      </c>
      <c r="P418" s="128">
        <v>0</v>
      </c>
      <c r="Q418" s="128">
        <v>0</v>
      </c>
      <c r="R418" s="114"/>
      <c r="S418" s="114"/>
      <c r="T418" s="114"/>
      <c r="U418" s="114"/>
    </row>
    <row r="419" spans="1:21" s="108" customFormat="1">
      <c r="A419" s="114"/>
      <c r="B419" s="114" t="s">
        <v>189</v>
      </c>
      <c r="C419" s="114" t="s">
        <v>23880</v>
      </c>
      <c r="D419" s="115" t="s">
        <v>27798</v>
      </c>
      <c r="E419" s="116" t="s">
        <v>27931</v>
      </c>
      <c r="F419" s="116" t="s">
        <v>27932</v>
      </c>
      <c r="G419" s="114" t="s">
        <v>171</v>
      </c>
      <c r="H419" s="116" t="s">
        <v>5895</v>
      </c>
      <c r="I419" s="233">
        <v>46128.637974537036</v>
      </c>
      <c r="J419" s="128">
        <v>9</v>
      </c>
      <c r="K419" s="128">
        <v>0</v>
      </c>
      <c r="L419" s="128">
        <v>0</v>
      </c>
      <c r="M419" s="128">
        <v>0</v>
      </c>
      <c r="N419" s="128">
        <v>1</v>
      </c>
      <c r="O419" s="128">
        <v>3.44</v>
      </c>
      <c r="P419" s="128">
        <v>0</v>
      </c>
      <c r="Q419" s="128">
        <v>0</v>
      </c>
      <c r="R419" s="114"/>
      <c r="S419" s="114"/>
      <c r="T419" s="114"/>
      <c r="U419" s="114"/>
    </row>
    <row r="420" spans="1:21" s="108" customFormat="1">
      <c r="A420" s="114"/>
      <c r="B420" s="114" t="s">
        <v>189</v>
      </c>
      <c r="C420" s="114" t="s">
        <v>239</v>
      </c>
      <c r="D420" s="115" t="s">
        <v>27807</v>
      </c>
      <c r="E420" s="116" t="s">
        <v>27929</v>
      </c>
      <c r="F420" s="116" t="s">
        <v>27930</v>
      </c>
      <c r="G420" s="114" t="s">
        <v>72</v>
      </c>
      <c r="H420" s="116" t="s">
        <v>192</v>
      </c>
      <c r="I420" s="233">
        <v>46128.636423611111</v>
      </c>
      <c r="J420" s="128">
        <v>62</v>
      </c>
      <c r="K420" s="128">
        <v>2</v>
      </c>
      <c r="L420" s="128">
        <v>0</v>
      </c>
      <c r="M420" s="128">
        <v>0</v>
      </c>
      <c r="N420" s="128">
        <v>2</v>
      </c>
      <c r="O420" s="128">
        <v>4.1100000000000003</v>
      </c>
      <c r="P420" s="128">
        <v>0</v>
      </c>
      <c r="Q420" s="128">
        <v>0</v>
      </c>
      <c r="R420" s="114"/>
      <c r="S420" s="114"/>
      <c r="T420" s="114"/>
      <c r="U420" s="114"/>
    </row>
    <row r="421" spans="1:21" s="108" customFormat="1">
      <c r="A421" s="114"/>
      <c r="B421" s="114" t="s">
        <v>189</v>
      </c>
      <c r="C421" s="114" t="s">
        <v>23880</v>
      </c>
      <c r="D421" s="115" t="s">
        <v>27798</v>
      </c>
      <c r="E421" s="116" t="s">
        <v>27927</v>
      </c>
      <c r="F421" s="116" t="s">
        <v>27928</v>
      </c>
      <c r="G421" s="114" t="s">
        <v>822</v>
      </c>
      <c r="H421" s="116" t="s">
        <v>823</v>
      </c>
      <c r="I421" s="233">
        <v>46128.634212962963</v>
      </c>
      <c r="J421" s="128">
        <v>5</v>
      </c>
      <c r="K421" s="128">
        <v>0</v>
      </c>
      <c r="L421" s="128">
        <v>0</v>
      </c>
      <c r="M421" s="128">
        <v>0</v>
      </c>
      <c r="N421" s="128">
        <v>0</v>
      </c>
      <c r="O421" s="128">
        <v>1</v>
      </c>
      <c r="P421" s="128">
        <v>0</v>
      </c>
      <c r="Q421" s="128">
        <v>0</v>
      </c>
      <c r="R421" s="114"/>
      <c r="S421" s="114"/>
      <c r="T421" s="114"/>
      <c r="U421" s="114"/>
    </row>
    <row r="422" spans="1:21" s="108" customFormat="1">
      <c r="A422" s="114"/>
      <c r="B422" s="114" t="s">
        <v>189</v>
      </c>
      <c r="C422" s="114" t="s">
        <v>23880</v>
      </c>
      <c r="D422" s="115" t="s">
        <v>27807</v>
      </c>
      <c r="E422" s="116" t="s">
        <v>27919</v>
      </c>
      <c r="F422" s="116" t="s">
        <v>27920</v>
      </c>
      <c r="G422" s="114" t="s">
        <v>1829</v>
      </c>
      <c r="H422" s="116" t="s">
        <v>1830</v>
      </c>
      <c r="I422" s="233">
        <v>46128.630648148152</v>
      </c>
      <c r="J422" s="128">
        <v>8</v>
      </c>
      <c r="K422" s="128">
        <v>0</v>
      </c>
      <c r="L422" s="128">
        <v>0</v>
      </c>
      <c r="M422" s="128">
        <v>0</v>
      </c>
      <c r="N422" s="128">
        <v>0</v>
      </c>
      <c r="O422" s="128">
        <v>1.5</v>
      </c>
      <c r="P422" s="128">
        <v>0</v>
      </c>
      <c r="Q422" s="128">
        <v>0</v>
      </c>
      <c r="R422" s="114"/>
      <c r="S422" s="114"/>
      <c r="T422" s="114"/>
      <c r="U422" s="114"/>
    </row>
    <row r="423" spans="1:21" s="108" customFormat="1">
      <c r="A423" s="114"/>
      <c r="B423" s="114" t="s">
        <v>189</v>
      </c>
      <c r="C423" s="114" t="s">
        <v>23880</v>
      </c>
      <c r="D423" s="115" t="s">
        <v>27916</v>
      </c>
      <c r="E423" s="116" t="s">
        <v>27917</v>
      </c>
      <c r="F423" s="116" t="s">
        <v>27918</v>
      </c>
      <c r="G423" s="114" t="s">
        <v>1798</v>
      </c>
      <c r="H423" s="116" t="s">
        <v>1799</v>
      </c>
      <c r="I423" s="233">
        <v>46128.622210648151</v>
      </c>
      <c r="J423" s="128">
        <v>33</v>
      </c>
      <c r="K423" s="128">
        <v>1</v>
      </c>
      <c r="L423" s="128">
        <v>0</v>
      </c>
      <c r="M423" s="128">
        <v>0</v>
      </c>
      <c r="N423" s="128">
        <v>1</v>
      </c>
      <c r="O423" s="128">
        <v>9.1199999999999992</v>
      </c>
      <c r="P423" s="128">
        <v>0</v>
      </c>
      <c r="Q423" s="128">
        <v>0</v>
      </c>
      <c r="R423" s="114"/>
      <c r="S423" s="114"/>
      <c r="T423" s="114"/>
      <c r="U423" s="114"/>
    </row>
    <row r="424" spans="1:21" s="108" customFormat="1">
      <c r="A424" s="114"/>
      <c r="B424" s="114" t="s">
        <v>271</v>
      </c>
      <c r="C424" s="114" t="s">
        <v>190</v>
      </c>
      <c r="D424" s="115" t="s">
        <v>27913</v>
      </c>
      <c r="E424" s="116" t="s">
        <v>27914</v>
      </c>
      <c r="F424" s="116" t="s">
        <v>27915</v>
      </c>
      <c r="G424" s="114" t="s">
        <v>84</v>
      </c>
      <c r="H424" s="116" t="s">
        <v>919</v>
      </c>
      <c r="I424" s="233">
        <v>46128.620625000003</v>
      </c>
      <c r="J424" s="128">
        <v>1501</v>
      </c>
      <c r="K424" s="128">
        <v>104</v>
      </c>
      <c r="L424" s="128">
        <v>64</v>
      </c>
      <c r="M424" s="128">
        <v>7</v>
      </c>
      <c r="N424" s="128">
        <v>11</v>
      </c>
      <c r="O424" s="128">
        <v>12.04</v>
      </c>
      <c r="P424" s="128">
        <v>0</v>
      </c>
      <c r="Q424" s="128">
        <v>0</v>
      </c>
      <c r="R424" s="114"/>
      <c r="S424" s="114"/>
      <c r="T424" s="114"/>
      <c r="U424" s="114"/>
    </row>
    <row r="425" spans="1:21" s="108" customFormat="1">
      <c r="A425" s="114"/>
      <c r="B425" s="114" t="s">
        <v>189</v>
      </c>
      <c r="C425" s="114" t="s">
        <v>190</v>
      </c>
      <c r="D425" s="115" t="s">
        <v>27907</v>
      </c>
      <c r="E425" s="116" t="s">
        <v>27908</v>
      </c>
      <c r="F425" s="116" t="s">
        <v>27909</v>
      </c>
      <c r="G425" s="114" t="s">
        <v>566</v>
      </c>
      <c r="H425" s="116" t="s">
        <v>567</v>
      </c>
      <c r="I425" s="233">
        <v>46128.617592592593</v>
      </c>
      <c r="J425" s="128">
        <v>1467</v>
      </c>
      <c r="K425" s="128">
        <v>65</v>
      </c>
      <c r="L425" s="128">
        <v>25</v>
      </c>
      <c r="M425" s="128">
        <v>6</v>
      </c>
      <c r="N425" s="128">
        <v>1</v>
      </c>
      <c r="O425" s="128">
        <v>11</v>
      </c>
      <c r="P425" s="128">
        <v>0</v>
      </c>
      <c r="Q425" s="128">
        <v>0</v>
      </c>
      <c r="R425" s="114"/>
      <c r="S425" s="114"/>
      <c r="T425" s="114"/>
      <c r="U425" s="114"/>
    </row>
    <row r="426" spans="1:21" s="108" customFormat="1">
      <c r="A426" s="114"/>
      <c r="B426" s="114" t="s">
        <v>189</v>
      </c>
      <c r="C426" s="114" t="s">
        <v>466</v>
      </c>
      <c r="D426" s="115" t="s">
        <v>27904</v>
      </c>
      <c r="E426" s="116" t="s">
        <v>27905</v>
      </c>
      <c r="F426" s="116" t="s">
        <v>27906</v>
      </c>
      <c r="G426" s="114" t="s">
        <v>641</v>
      </c>
      <c r="H426" s="116" t="s">
        <v>642</v>
      </c>
      <c r="I426" s="233">
        <v>46128.612511574072</v>
      </c>
      <c r="J426" s="128">
        <v>17</v>
      </c>
      <c r="K426" s="128">
        <v>1</v>
      </c>
      <c r="L426" s="128">
        <v>1</v>
      </c>
      <c r="M426" s="128">
        <v>0</v>
      </c>
      <c r="N426" s="128">
        <v>1</v>
      </c>
      <c r="O426" s="128">
        <v>5</v>
      </c>
      <c r="P426" s="128">
        <v>0</v>
      </c>
      <c r="Q426" s="128">
        <v>0</v>
      </c>
      <c r="R426" s="114"/>
      <c r="S426" s="114"/>
      <c r="T426" s="114"/>
      <c r="U426" s="114"/>
    </row>
    <row r="427" spans="1:21" s="108" customFormat="1">
      <c r="A427" s="114"/>
      <c r="B427" s="114" t="s">
        <v>189</v>
      </c>
      <c r="C427" s="114" t="s">
        <v>239</v>
      </c>
      <c r="D427" s="115" t="s">
        <v>27895</v>
      </c>
      <c r="E427" s="116" t="s">
        <v>27896</v>
      </c>
      <c r="F427" s="116" t="s">
        <v>27897</v>
      </c>
      <c r="G427" s="114" t="s">
        <v>26154</v>
      </c>
      <c r="H427" s="116" t="s">
        <v>26155</v>
      </c>
      <c r="I427" s="233">
        <v>46128.60728009259</v>
      </c>
      <c r="J427" s="128">
        <v>13</v>
      </c>
      <c r="K427" s="128">
        <v>3</v>
      </c>
      <c r="L427" s="128">
        <v>0</v>
      </c>
      <c r="M427" s="128">
        <v>0</v>
      </c>
      <c r="N427" s="128">
        <v>0</v>
      </c>
      <c r="O427" s="128">
        <v>4.7699999999999996</v>
      </c>
      <c r="P427" s="128">
        <v>0</v>
      </c>
      <c r="Q427" s="128">
        <v>0</v>
      </c>
      <c r="R427" s="114"/>
      <c r="S427" s="114"/>
      <c r="T427" s="114"/>
      <c r="U427" s="114"/>
    </row>
    <row r="428" spans="1:21" s="108" customFormat="1">
      <c r="A428" s="114"/>
      <c r="B428" s="114" t="s">
        <v>271</v>
      </c>
      <c r="C428" s="114" t="s">
        <v>21877</v>
      </c>
      <c r="D428" s="115" t="s">
        <v>27801</v>
      </c>
      <c r="E428" s="116" t="s">
        <v>27893</v>
      </c>
      <c r="F428" s="116" t="s">
        <v>27894</v>
      </c>
      <c r="G428" s="114" t="s">
        <v>1807</v>
      </c>
      <c r="H428" s="116" t="s">
        <v>1425</v>
      </c>
      <c r="I428" s="233">
        <v>46128.603576388887</v>
      </c>
      <c r="J428" s="128">
        <v>33</v>
      </c>
      <c r="K428" s="128">
        <v>2</v>
      </c>
      <c r="L428" s="128">
        <v>0</v>
      </c>
      <c r="M428" s="128">
        <v>0</v>
      </c>
      <c r="N428" s="128">
        <v>1</v>
      </c>
      <c r="O428" s="128">
        <v>0</v>
      </c>
      <c r="P428" s="128">
        <v>0</v>
      </c>
      <c r="Q428" s="128">
        <v>0</v>
      </c>
      <c r="R428" s="114"/>
      <c r="S428" s="114"/>
      <c r="T428" s="114"/>
      <c r="U428" s="114"/>
    </row>
    <row r="429" spans="1:21" s="108" customFormat="1">
      <c r="A429" s="114"/>
      <c r="B429" s="114" t="s">
        <v>189</v>
      </c>
      <c r="C429" s="114" t="s">
        <v>242</v>
      </c>
      <c r="D429" s="115" t="s">
        <v>27890</v>
      </c>
      <c r="E429" s="116" t="s">
        <v>27891</v>
      </c>
      <c r="F429" s="116" t="s">
        <v>27892</v>
      </c>
      <c r="G429" s="114" t="s">
        <v>171</v>
      </c>
      <c r="H429" s="116" t="s">
        <v>5895</v>
      </c>
      <c r="I429" s="233">
        <v>46128.602083333331</v>
      </c>
      <c r="J429" s="128">
        <v>174</v>
      </c>
      <c r="K429" s="128">
        <v>0</v>
      </c>
      <c r="L429" s="128">
        <v>2</v>
      </c>
      <c r="M429" s="128">
        <v>0</v>
      </c>
      <c r="N429" s="128">
        <v>0</v>
      </c>
      <c r="O429" s="128">
        <v>7.86</v>
      </c>
      <c r="P429" s="128">
        <v>0</v>
      </c>
      <c r="Q429" s="128">
        <v>0</v>
      </c>
      <c r="R429" s="114"/>
      <c r="S429" s="114"/>
      <c r="T429" s="114"/>
      <c r="U429" s="114"/>
    </row>
    <row r="430" spans="1:21" s="108" customFormat="1">
      <c r="A430" s="114"/>
      <c r="B430" s="114" t="s">
        <v>189</v>
      </c>
      <c r="C430" s="114" t="s">
        <v>23880</v>
      </c>
      <c r="D430" s="115" t="s">
        <v>27798</v>
      </c>
      <c r="E430" s="116" t="s">
        <v>27885</v>
      </c>
      <c r="F430" s="116" t="s">
        <v>27886</v>
      </c>
      <c r="G430" s="114" t="s">
        <v>11140</v>
      </c>
      <c r="H430" s="116" t="s">
        <v>768</v>
      </c>
      <c r="I430" s="233">
        <v>46128.597777777781</v>
      </c>
      <c r="J430" s="128">
        <v>11</v>
      </c>
      <c r="K430" s="128">
        <v>1</v>
      </c>
      <c r="L430" s="128">
        <v>0</v>
      </c>
      <c r="M430" s="128">
        <v>0</v>
      </c>
      <c r="N430" s="128">
        <v>0</v>
      </c>
      <c r="O430" s="128">
        <v>1.45</v>
      </c>
      <c r="P430" s="128">
        <v>0</v>
      </c>
      <c r="Q430" s="128">
        <v>0</v>
      </c>
      <c r="R430" s="114"/>
      <c r="S430" s="114"/>
      <c r="T430" s="114"/>
      <c r="U430" s="114"/>
    </row>
    <row r="431" spans="1:21" s="108" customFormat="1">
      <c r="A431" s="114"/>
      <c r="B431" s="114" t="s">
        <v>189</v>
      </c>
      <c r="C431" s="114" t="s">
        <v>23880</v>
      </c>
      <c r="D431" s="115" t="s">
        <v>27882</v>
      </c>
      <c r="E431" s="116" t="s">
        <v>27883</v>
      </c>
      <c r="F431" s="116" t="s">
        <v>27884</v>
      </c>
      <c r="G431" s="114" t="s">
        <v>118</v>
      </c>
      <c r="H431" s="116" t="s">
        <v>1330</v>
      </c>
      <c r="I431" s="233">
        <v>46128.595046296294</v>
      </c>
      <c r="J431" s="128">
        <v>22</v>
      </c>
      <c r="K431" s="128">
        <v>0</v>
      </c>
      <c r="L431" s="128">
        <v>0</v>
      </c>
      <c r="M431" s="128">
        <v>0</v>
      </c>
      <c r="N431" s="128">
        <v>0</v>
      </c>
      <c r="O431" s="128">
        <v>2.82</v>
      </c>
      <c r="P431" s="128">
        <v>0</v>
      </c>
      <c r="Q431" s="128">
        <v>0</v>
      </c>
      <c r="R431" s="114"/>
      <c r="S431" s="114"/>
      <c r="T431" s="114"/>
      <c r="U431" s="114"/>
    </row>
    <row r="432" spans="1:21" s="108" customFormat="1">
      <c r="A432" s="114"/>
      <c r="B432" s="114" t="s">
        <v>271</v>
      </c>
      <c r="C432" s="114" t="s">
        <v>23880</v>
      </c>
      <c r="D432" s="115" t="s">
        <v>27807</v>
      </c>
      <c r="E432" s="116" t="s">
        <v>27880</v>
      </c>
      <c r="F432" s="116" t="s">
        <v>27881</v>
      </c>
      <c r="G432" s="114" t="s">
        <v>67</v>
      </c>
      <c r="H432" s="116" t="s">
        <v>1234</v>
      </c>
      <c r="I432" s="233">
        <v>46128.594722222224</v>
      </c>
      <c r="J432" s="128">
        <v>22</v>
      </c>
      <c r="K432" s="128">
        <v>0</v>
      </c>
      <c r="L432" s="128">
        <v>0</v>
      </c>
      <c r="M432" s="128">
        <v>0</v>
      </c>
      <c r="N432" s="128">
        <v>3</v>
      </c>
      <c r="O432" s="128">
        <v>4.09</v>
      </c>
      <c r="P432" s="128">
        <v>0</v>
      </c>
      <c r="Q432" s="128">
        <v>0</v>
      </c>
      <c r="R432" s="114"/>
      <c r="S432" s="114"/>
      <c r="T432" s="114"/>
      <c r="U432" s="114"/>
    </row>
    <row r="433" spans="1:21" s="108" customFormat="1">
      <c r="A433" s="114"/>
      <c r="B433" s="114" t="s">
        <v>189</v>
      </c>
      <c r="C433" s="114" t="s">
        <v>23880</v>
      </c>
      <c r="D433" s="115" t="s">
        <v>27801</v>
      </c>
      <c r="E433" s="116" t="s">
        <v>27878</v>
      </c>
      <c r="F433" s="116" t="s">
        <v>27879</v>
      </c>
      <c r="G433" s="114" t="s">
        <v>566</v>
      </c>
      <c r="H433" s="116" t="s">
        <v>567</v>
      </c>
      <c r="I433" s="233">
        <v>46128.593252314815</v>
      </c>
      <c r="J433" s="128">
        <v>49</v>
      </c>
      <c r="K433" s="128">
        <v>2</v>
      </c>
      <c r="L433" s="128">
        <v>1</v>
      </c>
      <c r="M433" s="128">
        <v>0</v>
      </c>
      <c r="N433" s="128">
        <v>1</v>
      </c>
      <c r="O433" s="128">
        <v>4</v>
      </c>
      <c r="P433" s="128">
        <v>0</v>
      </c>
      <c r="Q433" s="128">
        <v>0</v>
      </c>
      <c r="R433" s="114"/>
      <c r="S433" s="114"/>
      <c r="T433" s="114"/>
      <c r="U433" s="114"/>
    </row>
    <row r="434" spans="1:21" s="108" customFormat="1">
      <c r="A434" s="114"/>
      <c r="B434" s="114" t="s">
        <v>189</v>
      </c>
      <c r="C434" s="114" t="s">
        <v>23880</v>
      </c>
      <c r="D434" s="115" t="s">
        <v>27807</v>
      </c>
      <c r="E434" s="116" t="s">
        <v>27876</v>
      </c>
      <c r="F434" s="116" t="s">
        <v>27877</v>
      </c>
      <c r="G434" s="114" t="s">
        <v>20846</v>
      </c>
      <c r="H434" s="116" t="s">
        <v>20847</v>
      </c>
      <c r="I434" s="233">
        <v>46128.593148148146</v>
      </c>
      <c r="J434" s="128">
        <v>13</v>
      </c>
      <c r="K434" s="128">
        <v>5</v>
      </c>
      <c r="L434" s="128">
        <v>0</v>
      </c>
      <c r="M434" s="128">
        <v>0</v>
      </c>
      <c r="N434" s="128">
        <v>1</v>
      </c>
      <c r="O434" s="128">
        <v>9.85</v>
      </c>
      <c r="P434" s="128">
        <v>0</v>
      </c>
      <c r="Q434" s="128">
        <v>0</v>
      </c>
      <c r="R434" s="114"/>
      <c r="S434" s="114"/>
      <c r="T434" s="114"/>
      <c r="U434" s="114"/>
    </row>
    <row r="435" spans="1:21" s="108" customFormat="1">
      <c r="A435" s="114"/>
      <c r="B435" s="114" t="s">
        <v>189</v>
      </c>
      <c r="C435" s="114" t="s">
        <v>23880</v>
      </c>
      <c r="D435" s="115" t="s">
        <v>27801</v>
      </c>
      <c r="E435" s="116" t="s">
        <v>27874</v>
      </c>
      <c r="F435" s="116" t="s">
        <v>27875</v>
      </c>
      <c r="G435" s="114" t="s">
        <v>67</v>
      </c>
      <c r="H435" s="116" t="s">
        <v>1234</v>
      </c>
      <c r="I435" s="233">
        <v>46128.591863425929</v>
      </c>
      <c r="J435" s="128">
        <v>27</v>
      </c>
      <c r="K435" s="128">
        <v>2</v>
      </c>
      <c r="L435" s="128">
        <v>0</v>
      </c>
      <c r="M435" s="128">
        <v>0</v>
      </c>
      <c r="N435" s="128">
        <v>1</v>
      </c>
      <c r="O435" s="128">
        <v>11.33</v>
      </c>
      <c r="P435" s="128">
        <v>0</v>
      </c>
      <c r="Q435" s="128">
        <v>0</v>
      </c>
      <c r="R435" s="114"/>
      <c r="S435" s="114"/>
      <c r="T435" s="114"/>
      <c r="U435" s="114"/>
    </row>
    <row r="436" spans="1:21" s="108" customFormat="1">
      <c r="A436" s="114"/>
      <c r="B436" s="114" t="s">
        <v>271</v>
      </c>
      <c r="C436" s="114" t="s">
        <v>23880</v>
      </c>
      <c r="D436" s="115" t="s">
        <v>27801</v>
      </c>
      <c r="E436" s="116" t="s">
        <v>27872</v>
      </c>
      <c r="F436" s="116" t="s">
        <v>27873</v>
      </c>
      <c r="G436" s="114" t="s">
        <v>583</v>
      </c>
      <c r="H436" s="116" t="s">
        <v>584</v>
      </c>
      <c r="I436" s="233">
        <v>46128.590671296297</v>
      </c>
      <c r="J436" s="128">
        <v>28</v>
      </c>
      <c r="K436" s="128">
        <v>3</v>
      </c>
      <c r="L436" s="128">
        <v>1</v>
      </c>
      <c r="M436" s="128">
        <v>0</v>
      </c>
      <c r="N436" s="128">
        <v>2</v>
      </c>
      <c r="O436" s="128">
        <v>7.11</v>
      </c>
      <c r="P436" s="128">
        <v>0</v>
      </c>
      <c r="Q436" s="128">
        <v>0</v>
      </c>
      <c r="R436" s="114"/>
      <c r="S436" s="114"/>
      <c r="T436" s="114"/>
      <c r="U436" s="114"/>
    </row>
    <row r="437" spans="1:21" s="108" customFormat="1">
      <c r="A437" s="114"/>
      <c r="B437" s="114" t="s">
        <v>189</v>
      </c>
      <c r="C437" s="114" t="s">
        <v>190</v>
      </c>
      <c r="D437" s="115" t="s">
        <v>27869</v>
      </c>
      <c r="E437" s="116" t="s">
        <v>27870</v>
      </c>
      <c r="F437" s="116" t="s">
        <v>27871</v>
      </c>
      <c r="G437" s="114" t="s">
        <v>571</v>
      </c>
      <c r="H437" s="116" t="s">
        <v>572</v>
      </c>
      <c r="I437" s="233">
        <v>46128.589641203704</v>
      </c>
      <c r="J437" s="128">
        <v>129</v>
      </c>
      <c r="K437" s="128">
        <v>5</v>
      </c>
      <c r="L437" s="128">
        <v>0</v>
      </c>
      <c r="M437" s="128">
        <v>0</v>
      </c>
      <c r="N437" s="128">
        <v>0</v>
      </c>
      <c r="O437" s="128">
        <v>3.8</v>
      </c>
      <c r="P437" s="128">
        <v>0</v>
      </c>
      <c r="Q437" s="128">
        <v>0</v>
      </c>
      <c r="R437" s="114"/>
      <c r="S437" s="114"/>
      <c r="T437" s="114"/>
      <c r="U437" s="114"/>
    </row>
    <row r="438" spans="1:21" s="108" customFormat="1">
      <c r="A438" s="114"/>
      <c r="B438" s="114" t="s">
        <v>271</v>
      </c>
      <c r="C438" s="114" t="s">
        <v>23880</v>
      </c>
      <c r="D438" s="115" t="s">
        <v>27801</v>
      </c>
      <c r="E438" s="116" t="s">
        <v>27867</v>
      </c>
      <c r="F438" s="116" t="s">
        <v>27868</v>
      </c>
      <c r="G438" s="114" t="s">
        <v>607</v>
      </c>
      <c r="H438" s="116" t="s">
        <v>608</v>
      </c>
      <c r="I438" s="233">
        <v>46128.589247685188</v>
      </c>
      <c r="J438" s="128">
        <v>119</v>
      </c>
      <c r="K438" s="128">
        <v>2</v>
      </c>
      <c r="L438" s="128">
        <v>0</v>
      </c>
      <c r="M438" s="128">
        <v>0</v>
      </c>
      <c r="N438" s="128">
        <v>1</v>
      </c>
      <c r="O438" s="128">
        <v>238.79</v>
      </c>
      <c r="P438" s="128">
        <v>0</v>
      </c>
      <c r="Q438" s="128">
        <v>0</v>
      </c>
      <c r="R438" s="114"/>
      <c r="S438" s="114"/>
      <c r="T438" s="114"/>
      <c r="U438" s="114"/>
    </row>
    <row r="439" spans="1:21" s="108" customFormat="1">
      <c r="A439" s="114"/>
      <c r="B439" s="114" t="s">
        <v>271</v>
      </c>
      <c r="C439" s="114" t="s">
        <v>239</v>
      </c>
      <c r="D439" s="115" t="s">
        <v>27801</v>
      </c>
      <c r="E439" s="116" t="s">
        <v>27865</v>
      </c>
      <c r="F439" s="116" t="s">
        <v>27866</v>
      </c>
      <c r="G439" s="114" t="s">
        <v>38</v>
      </c>
      <c r="H439" s="116" t="s">
        <v>276</v>
      </c>
      <c r="I439" s="233">
        <v>46128.588819444441</v>
      </c>
      <c r="J439" s="128">
        <v>546</v>
      </c>
      <c r="K439" s="128">
        <v>3</v>
      </c>
      <c r="L439" s="128">
        <v>0</v>
      </c>
      <c r="M439" s="128">
        <v>0</v>
      </c>
      <c r="N439" s="128">
        <v>0</v>
      </c>
      <c r="O439" s="128">
        <v>9.24</v>
      </c>
      <c r="P439" s="128">
        <v>0</v>
      </c>
      <c r="Q439" s="128">
        <v>0</v>
      </c>
      <c r="R439" s="114"/>
      <c r="S439" s="114"/>
      <c r="T439" s="114"/>
      <c r="U439" s="114"/>
    </row>
    <row r="440" spans="1:21" s="108" customFormat="1">
      <c r="A440" s="114"/>
      <c r="B440" s="114" t="s">
        <v>271</v>
      </c>
      <c r="C440" s="114" t="s">
        <v>23880</v>
      </c>
      <c r="D440" s="115" t="s">
        <v>27801</v>
      </c>
      <c r="E440" s="116" t="s">
        <v>27863</v>
      </c>
      <c r="F440" s="116" t="s">
        <v>27864</v>
      </c>
      <c r="G440" s="114" t="s">
        <v>597</v>
      </c>
      <c r="H440" s="116" t="s">
        <v>598</v>
      </c>
      <c r="I440" s="233">
        <v>46128.587280092594</v>
      </c>
      <c r="J440" s="128">
        <v>91</v>
      </c>
      <c r="K440" s="128">
        <v>2</v>
      </c>
      <c r="L440" s="128">
        <v>2</v>
      </c>
      <c r="M440" s="128">
        <v>0</v>
      </c>
      <c r="N440" s="128">
        <v>2</v>
      </c>
      <c r="O440" s="128">
        <v>15.07</v>
      </c>
      <c r="P440" s="128">
        <v>0</v>
      </c>
      <c r="Q440" s="128">
        <v>0</v>
      </c>
      <c r="R440" s="114"/>
      <c r="S440" s="114"/>
      <c r="T440" s="114"/>
      <c r="U440" s="114"/>
    </row>
    <row r="441" spans="1:21" s="108" customFormat="1">
      <c r="A441" s="114"/>
      <c r="B441" s="114" t="s">
        <v>271</v>
      </c>
      <c r="C441" s="114" t="s">
        <v>23880</v>
      </c>
      <c r="D441" s="115" t="s">
        <v>27801</v>
      </c>
      <c r="E441" s="116" t="s">
        <v>27861</v>
      </c>
      <c r="F441" s="116" t="s">
        <v>27862</v>
      </c>
      <c r="G441" s="114" t="s">
        <v>168</v>
      </c>
      <c r="H441" s="116" t="s">
        <v>618</v>
      </c>
      <c r="I441" s="233">
        <v>46128.587164351855</v>
      </c>
      <c r="J441" s="128">
        <v>46</v>
      </c>
      <c r="K441" s="128">
        <v>3</v>
      </c>
      <c r="L441" s="128">
        <v>2</v>
      </c>
      <c r="M441" s="128">
        <v>0</v>
      </c>
      <c r="N441" s="128">
        <v>2</v>
      </c>
      <c r="O441" s="128">
        <v>6.8</v>
      </c>
      <c r="P441" s="128">
        <v>0</v>
      </c>
      <c r="Q441" s="128">
        <v>0</v>
      </c>
      <c r="R441" s="114"/>
      <c r="S441" s="114"/>
      <c r="T441" s="114"/>
      <c r="U441" s="114"/>
    </row>
    <row r="442" spans="1:21" s="108" customFormat="1">
      <c r="A442" s="114"/>
      <c r="B442" s="114" t="s">
        <v>189</v>
      </c>
      <c r="C442" s="114" t="s">
        <v>239</v>
      </c>
      <c r="D442" s="115" t="s">
        <v>27798</v>
      </c>
      <c r="E442" s="116" t="s">
        <v>27859</v>
      </c>
      <c r="F442" s="116" t="s">
        <v>27860</v>
      </c>
      <c r="G442" s="114" t="s">
        <v>27223</v>
      </c>
      <c r="H442" s="116" t="s">
        <v>27224</v>
      </c>
      <c r="I442" s="233">
        <v>46128.585543981484</v>
      </c>
      <c r="J442" s="128">
        <v>16</v>
      </c>
      <c r="K442" s="128">
        <v>5</v>
      </c>
      <c r="L442" s="128">
        <v>4</v>
      </c>
      <c r="M442" s="128">
        <v>1</v>
      </c>
      <c r="N442" s="128">
        <v>6</v>
      </c>
      <c r="O442" s="128">
        <v>11.38</v>
      </c>
      <c r="P442" s="128">
        <v>0</v>
      </c>
      <c r="Q442" s="128">
        <v>0</v>
      </c>
      <c r="R442" s="114"/>
      <c r="S442" s="114"/>
      <c r="T442" s="114"/>
      <c r="U442" s="114"/>
    </row>
    <row r="443" spans="1:21" s="108" customFormat="1">
      <c r="A443" s="114"/>
      <c r="B443" s="114" t="s">
        <v>271</v>
      </c>
      <c r="C443" s="114" t="s">
        <v>23880</v>
      </c>
      <c r="D443" s="115" t="s">
        <v>27807</v>
      </c>
      <c r="E443" s="116" t="s">
        <v>27857</v>
      </c>
      <c r="F443" s="116" t="s">
        <v>27858</v>
      </c>
      <c r="G443" s="114" t="s">
        <v>975</v>
      </c>
      <c r="H443" s="116" t="s">
        <v>976</v>
      </c>
      <c r="I443" s="233">
        <v>46128.584629629629</v>
      </c>
      <c r="J443" s="128">
        <v>10</v>
      </c>
      <c r="K443" s="128">
        <v>0</v>
      </c>
      <c r="L443" s="128">
        <v>0</v>
      </c>
      <c r="M443" s="128">
        <v>0</v>
      </c>
      <c r="N443" s="128">
        <v>1</v>
      </c>
      <c r="O443" s="128">
        <v>1.8</v>
      </c>
      <c r="P443" s="128">
        <v>0</v>
      </c>
      <c r="Q443" s="128">
        <v>0</v>
      </c>
      <c r="R443" s="114"/>
      <c r="S443" s="114"/>
      <c r="T443" s="114"/>
      <c r="U443" s="114"/>
    </row>
    <row r="444" spans="1:21" s="108" customFormat="1">
      <c r="A444" s="114"/>
      <c r="B444" s="114" t="s">
        <v>271</v>
      </c>
      <c r="C444" s="114" t="s">
        <v>23880</v>
      </c>
      <c r="D444" s="115" t="s">
        <v>27801</v>
      </c>
      <c r="E444" s="116" t="s">
        <v>27855</v>
      </c>
      <c r="F444" s="116" t="s">
        <v>27856</v>
      </c>
      <c r="G444" s="114" t="s">
        <v>17929</v>
      </c>
      <c r="H444" s="116" t="s">
        <v>17930</v>
      </c>
      <c r="I444" s="233">
        <v>46128.583749999998</v>
      </c>
      <c r="J444" s="128">
        <v>38</v>
      </c>
      <c r="K444" s="128">
        <v>5</v>
      </c>
      <c r="L444" s="128">
        <v>0</v>
      </c>
      <c r="M444" s="128">
        <v>0</v>
      </c>
      <c r="N444" s="128">
        <v>1</v>
      </c>
      <c r="O444" s="128">
        <v>7.32</v>
      </c>
      <c r="P444" s="128">
        <v>0</v>
      </c>
      <c r="Q444" s="128">
        <v>0</v>
      </c>
      <c r="R444" s="114"/>
      <c r="S444" s="114"/>
      <c r="T444" s="114"/>
      <c r="U444" s="114"/>
    </row>
    <row r="445" spans="1:21" s="108" customFormat="1">
      <c r="A445" s="114"/>
      <c r="B445" s="114" t="s">
        <v>189</v>
      </c>
      <c r="C445" s="114" t="s">
        <v>23880</v>
      </c>
      <c r="D445" s="115" t="s">
        <v>27801</v>
      </c>
      <c r="E445" s="116" t="s">
        <v>27853</v>
      </c>
      <c r="F445" s="116" t="s">
        <v>27854</v>
      </c>
      <c r="G445" s="114" t="s">
        <v>17833</v>
      </c>
      <c r="H445" s="116" t="s">
        <v>2537</v>
      </c>
      <c r="I445" s="233">
        <v>46128.583541666667</v>
      </c>
      <c r="J445" s="128">
        <v>30</v>
      </c>
      <c r="K445" s="128">
        <v>2</v>
      </c>
      <c r="L445" s="128">
        <v>0</v>
      </c>
      <c r="M445" s="128">
        <v>0</v>
      </c>
      <c r="N445" s="128">
        <v>0</v>
      </c>
      <c r="O445" s="128">
        <v>13</v>
      </c>
      <c r="P445" s="128">
        <v>0</v>
      </c>
      <c r="Q445" s="128">
        <v>0</v>
      </c>
      <c r="R445" s="114"/>
      <c r="S445" s="114"/>
      <c r="T445" s="114"/>
      <c r="U445" s="114"/>
    </row>
    <row r="446" spans="1:21" s="108" customFormat="1">
      <c r="A446" s="114"/>
      <c r="B446" s="114" t="s">
        <v>271</v>
      </c>
      <c r="C446" s="114" t="s">
        <v>23880</v>
      </c>
      <c r="D446" s="115" t="s">
        <v>27801</v>
      </c>
      <c r="E446" s="116" t="s">
        <v>27851</v>
      </c>
      <c r="F446" s="116" t="s">
        <v>27852</v>
      </c>
      <c r="G446" s="114" t="s">
        <v>15</v>
      </c>
      <c r="H446" s="116" t="s">
        <v>649</v>
      </c>
      <c r="I446" s="233">
        <v>46128.581261574072</v>
      </c>
      <c r="J446" s="128">
        <v>161</v>
      </c>
      <c r="K446" s="128">
        <v>8</v>
      </c>
      <c r="L446" s="128">
        <v>0</v>
      </c>
      <c r="M446" s="128">
        <v>0</v>
      </c>
      <c r="N446" s="128">
        <v>1</v>
      </c>
      <c r="O446" s="128">
        <v>11.24</v>
      </c>
      <c r="P446" s="128">
        <v>0</v>
      </c>
      <c r="Q446" s="128">
        <v>0</v>
      </c>
      <c r="R446" s="114"/>
      <c r="S446" s="114"/>
      <c r="T446" s="114"/>
      <c r="U446" s="114"/>
    </row>
    <row r="447" spans="1:21" s="108" customFormat="1">
      <c r="A447" s="114"/>
      <c r="B447" s="114" t="s">
        <v>271</v>
      </c>
      <c r="C447" s="114" t="s">
        <v>23880</v>
      </c>
      <c r="D447" s="115" t="s">
        <v>27801</v>
      </c>
      <c r="E447" s="116" t="s">
        <v>27849</v>
      </c>
      <c r="F447" s="116" t="s">
        <v>27850</v>
      </c>
      <c r="G447" s="114" t="s">
        <v>133</v>
      </c>
      <c r="H447" s="116" t="s">
        <v>628</v>
      </c>
      <c r="I447" s="233">
        <v>46128.580601851849</v>
      </c>
      <c r="J447" s="128">
        <v>30</v>
      </c>
      <c r="K447" s="128">
        <v>4</v>
      </c>
      <c r="L447" s="128">
        <v>3</v>
      </c>
      <c r="M447" s="128">
        <v>0</v>
      </c>
      <c r="N447" s="128">
        <v>1</v>
      </c>
      <c r="O447" s="128">
        <v>4.4000000000000004</v>
      </c>
      <c r="P447" s="128">
        <v>0</v>
      </c>
      <c r="Q447" s="128">
        <v>0</v>
      </c>
      <c r="R447" s="114"/>
      <c r="S447" s="114"/>
      <c r="T447" s="114"/>
      <c r="U447" s="114"/>
    </row>
    <row r="448" spans="1:21" s="108" customFormat="1">
      <c r="A448" s="114"/>
      <c r="B448" s="114" t="s">
        <v>189</v>
      </c>
      <c r="C448" s="114" t="s">
        <v>655</v>
      </c>
      <c r="D448" s="115" t="s">
        <v>27807</v>
      </c>
      <c r="E448" s="116" t="s">
        <v>27847</v>
      </c>
      <c r="F448" s="116" t="s">
        <v>27848</v>
      </c>
      <c r="G448" s="114" t="s">
        <v>653</v>
      </c>
      <c r="H448" s="116" t="s">
        <v>654</v>
      </c>
      <c r="I448" s="233">
        <v>46128.577523148146</v>
      </c>
      <c r="J448" s="128">
        <v>33</v>
      </c>
      <c r="K448" s="128">
        <v>2</v>
      </c>
      <c r="L448" s="128">
        <v>0</v>
      </c>
      <c r="M448" s="128">
        <v>0</v>
      </c>
      <c r="N448" s="128">
        <v>1</v>
      </c>
      <c r="O448" s="128">
        <v>6.27</v>
      </c>
      <c r="P448" s="128">
        <v>0</v>
      </c>
      <c r="Q448" s="128">
        <v>0</v>
      </c>
      <c r="R448" s="114"/>
      <c r="S448" s="114"/>
      <c r="T448" s="114"/>
      <c r="U448" s="114"/>
    </row>
    <row r="449" spans="1:21" s="108" customFormat="1">
      <c r="A449" s="114"/>
      <c r="B449" s="114" t="s">
        <v>189</v>
      </c>
      <c r="C449" s="114" t="s">
        <v>23880</v>
      </c>
      <c r="D449" s="115" t="s">
        <v>27801</v>
      </c>
      <c r="E449" s="116" t="s">
        <v>27845</v>
      </c>
      <c r="F449" s="116" t="s">
        <v>27846</v>
      </c>
      <c r="G449" s="114" t="s">
        <v>57</v>
      </c>
      <c r="H449" s="116" t="s">
        <v>1107</v>
      </c>
      <c r="I449" s="233">
        <v>46128.577187499999</v>
      </c>
      <c r="J449" s="128">
        <v>68</v>
      </c>
      <c r="K449" s="128">
        <v>1</v>
      </c>
      <c r="L449" s="128">
        <v>0</v>
      </c>
      <c r="M449" s="128">
        <v>0</v>
      </c>
      <c r="N449" s="128">
        <v>1</v>
      </c>
      <c r="O449" s="128">
        <v>4.87</v>
      </c>
      <c r="P449" s="128">
        <v>0</v>
      </c>
      <c r="Q449" s="128">
        <v>0</v>
      </c>
      <c r="R449" s="114"/>
      <c r="S449" s="114"/>
      <c r="T449" s="114"/>
      <c r="U449" s="114"/>
    </row>
    <row r="450" spans="1:21" s="108" customFormat="1">
      <c r="A450" s="114"/>
      <c r="B450" s="114" t="s">
        <v>189</v>
      </c>
      <c r="C450" s="114" t="s">
        <v>23880</v>
      </c>
      <c r="D450" s="115" t="s">
        <v>27798</v>
      </c>
      <c r="E450" s="116" t="s">
        <v>27843</v>
      </c>
      <c r="F450" s="116" t="s">
        <v>27844</v>
      </c>
      <c r="G450" s="114" t="s">
        <v>281</v>
      </c>
      <c r="H450" s="116" t="s">
        <v>282</v>
      </c>
      <c r="I450" s="233">
        <v>46128.576574074075</v>
      </c>
      <c r="J450" s="128">
        <v>16</v>
      </c>
      <c r="K450" s="128">
        <v>1</v>
      </c>
      <c r="L450" s="128">
        <v>0</v>
      </c>
      <c r="M450" s="128">
        <v>0</v>
      </c>
      <c r="N450" s="128">
        <v>2</v>
      </c>
      <c r="O450" s="128">
        <v>3.75</v>
      </c>
      <c r="P450" s="128">
        <v>0</v>
      </c>
      <c r="Q450" s="128">
        <v>0</v>
      </c>
      <c r="R450" s="114"/>
      <c r="S450" s="114"/>
      <c r="T450" s="114"/>
      <c r="U450" s="114"/>
    </row>
    <row r="451" spans="1:21" s="108" customFormat="1">
      <c r="A451" s="114"/>
      <c r="B451" s="114" t="s">
        <v>189</v>
      </c>
      <c r="C451" s="114" t="s">
        <v>23880</v>
      </c>
      <c r="D451" s="115" t="s">
        <v>27798</v>
      </c>
      <c r="E451" s="116" t="s">
        <v>27843</v>
      </c>
      <c r="F451" s="116" t="s">
        <v>27844</v>
      </c>
      <c r="G451" s="114" t="s">
        <v>281</v>
      </c>
      <c r="H451" s="116" t="s">
        <v>282</v>
      </c>
      <c r="I451" s="233">
        <v>46128.576574074075</v>
      </c>
      <c r="J451" s="128">
        <v>2</v>
      </c>
      <c r="K451" s="128">
        <v>0</v>
      </c>
      <c r="L451" s="128">
        <v>0</v>
      </c>
      <c r="M451" s="128">
        <v>0</v>
      </c>
      <c r="N451" s="128">
        <v>0</v>
      </c>
      <c r="O451" s="128">
        <v>0.5</v>
      </c>
      <c r="P451" s="128">
        <v>0</v>
      </c>
      <c r="Q451" s="128">
        <v>0</v>
      </c>
      <c r="R451" s="114"/>
      <c r="S451" s="114"/>
      <c r="T451" s="114"/>
      <c r="U451" s="114"/>
    </row>
    <row r="452" spans="1:21" s="108" customFormat="1">
      <c r="A452" s="114"/>
      <c r="B452" s="114" t="s">
        <v>189</v>
      </c>
      <c r="C452" s="114" t="s">
        <v>23880</v>
      </c>
      <c r="D452" s="115" t="s">
        <v>27807</v>
      </c>
      <c r="E452" s="116" t="s">
        <v>27841</v>
      </c>
      <c r="F452" s="116" t="s">
        <v>27842</v>
      </c>
      <c r="G452" s="114" t="s">
        <v>676</v>
      </c>
      <c r="H452" s="116" t="s">
        <v>677</v>
      </c>
      <c r="I452" s="233">
        <v>46128.57603009259</v>
      </c>
      <c r="J452" s="128">
        <v>83</v>
      </c>
      <c r="K452" s="128">
        <v>53</v>
      </c>
      <c r="L452" s="128">
        <v>5</v>
      </c>
      <c r="M452" s="128">
        <v>48</v>
      </c>
      <c r="N452" s="128">
        <v>1</v>
      </c>
      <c r="O452" s="128">
        <v>14.71</v>
      </c>
      <c r="P452" s="128">
        <v>0</v>
      </c>
      <c r="Q452" s="128">
        <v>0</v>
      </c>
      <c r="R452" s="114"/>
      <c r="S452" s="114"/>
      <c r="T452" s="114"/>
      <c r="U452" s="114"/>
    </row>
    <row r="453" spans="1:21" s="108" customFormat="1">
      <c r="A453" s="114"/>
      <c r="B453" s="114" t="s">
        <v>189</v>
      </c>
      <c r="C453" s="114" t="s">
        <v>23880</v>
      </c>
      <c r="D453" s="115" t="s">
        <v>27838</v>
      </c>
      <c r="E453" s="116" t="s">
        <v>27839</v>
      </c>
      <c r="F453" s="116" t="s">
        <v>27840</v>
      </c>
      <c r="G453" s="114" t="s">
        <v>13257</v>
      </c>
      <c r="H453" s="116" t="s">
        <v>13258</v>
      </c>
      <c r="I453" s="233">
        <v>46128.574641203704</v>
      </c>
      <c r="J453" s="128">
        <v>112</v>
      </c>
      <c r="K453" s="128">
        <v>2</v>
      </c>
      <c r="L453" s="128">
        <v>0</v>
      </c>
      <c r="M453" s="128">
        <v>0</v>
      </c>
      <c r="N453" s="128">
        <v>1</v>
      </c>
      <c r="O453" s="128">
        <v>29.45</v>
      </c>
      <c r="P453" s="128">
        <v>0</v>
      </c>
      <c r="Q453" s="128">
        <v>0</v>
      </c>
      <c r="R453" s="114"/>
      <c r="S453" s="114"/>
      <c r="T453" s="114"/>
      <c r="U453" s="114"/>
    </row>
    <row r="454" spans="1:21" s="108" customFormat="1">
      <c r="A454" s="114"/>
      <c r="B454" s="114" t="s">
        <v>189</v>
      </c>
      <c r="C454" s="114" t="s">
        <v>655</v>
      </c>
      <c r="D454" s="115" t="s">
        <v>27798</v>
      </c>
      <c r="E454" s="116" t="s">
        <v>27836</v>
      </c>
      <c r="F454" s="116" t="s">
        <v>27837</v>
      </c>
      <c r="G454" s="114" t="s">
        <v>704</v>
      </c>
      <c r="H454" s="116" t="s">
        <v>705</v>
      </c>
      <c r="I454" s="233">
        <v>46128.574525462966</v>
      </c>
      <c r="J454" s="128">
        <v>7</v>
      </c>
      <c r="K454" s="128">
        <v>0</v>
      </c>
      <c r="L454" s="128">
        <v>0</v>
      </c>
      <c r="M454" s="128">
        <v>0</v>
      </c>
      <c r="N454" s="128">
        <v>1</v>
      </c>
      <c r="O454" s="128">
        <v>8.86</v>
      </c>
      <c r="P454" s="128">
        <v>0</v>
      </c>
      <c r="Q454" s="128">
        <v>0</v>
      </c>
      <c r="R454" s="114"/>
      <c r="S454" s="114"/>
      <c r="T454" s="114"/>
      <c r="U454" s="114"/>
    </row>
    <row r="455" spans="1:21" s="108" customFormat="1">
      <c r="A455" s="114"/>
      <c r="B455" s="114" t="s">
        <v>271</v>
      </c>
      <c r="C455" s="114" t="s">
        <v>239</v>
      </c>
      <c r="D455" s="115" t="s">
        <v>27833</v>
      </c>
      <c r="E455" s="116" t="s">
        <v>27834</v>
      </c>
      <c r="F455" s="116" t="s">
        <v>27835</v>
      </c>
      <c r="G455" s="114" t="s">
        <v>751</v>
      </c>
      <c r="H455" s="116" t="s">
        <v>752</v>
      </c>
      <c r="I455" s="233">
        <v>46128.574293981481</v>
      </c>
      <c r="J455" s="128">
        <v>47</v>
      </c>
      <c r="K455" s="128">
        <v>0</v>
      </c>
      <c r="L455" s="128">
        <v>0</v>
      </c>
      <c r="M455" s="128">
        <v>0</v>
      </c>
      <c r="N455" s="128">
        <v>2</v>
      </c>
      <c r="O455" s="128">
        <v>9.7899999999999991</v>
      </c>
      <c r="P455" s="128">
        <v>0</v>
      </c>
      <c r="Q455" s="128">
        <v>0</v>
      </c>
      <c r="R455" s="114"/>
      <c r="S455" s="114"/>
      <c r="T455" s="114"/>
      <c r="U455" s="114"/>
    </row>
    <row r="456" spans="1:21" s="108" customFormat="1">
      <c r="A456" s="114"/>
      <c r="B456" s="114" t="s">
        <v>189</v>
      </c>
      <c r="C456" s="114" t="s">
        <v>23880</v>
      </c>
      <c r="D456" s="115" t="s">
        <v>27830</v>
      </c>
      <c r="E456" s="116" t="s">
        <v>27831</v>
      </c>
      <c r="F456" s="116" t="s">
        <v>27832</v>
      </c>
      <c r="G456" s="114" t="s">
        <v>114</v>
      </c>
      <c r="H456" s="116" t="s">
        <v>667</v>
      </c>
      <c r="I456" s="233">
        <v>46128.574270833335</v>
      </c>
      <c r="J456" s="128">
        <v>128</v>
      </c>
      <c r="K456" s="128">
        <v>1</v>
      </c>
      <c r="L456" s="128">
        <v>0</v>
      </c>
      <c r="M456" s="128">
        <v>0</v>
      </c>
      <c r="N456" s="128">
        <v>4</v>
      </c>
      <c r="O456" s="128">
        <v>3.05</v>
      </c>
      <c r="P456" s="128">
        <v>0</v>
      </c>
      <c r="Q456" s="128">
        <v>0</v>
      </c>
      <c r="R456" s="114"/>
      <c r="S456" s="114"/>
      <c r="T456" s="114"/>
      <c r="U456" s="114"/>
    </row>
    <row r="457" spans="1:21" s="108" customFormat="1">
      <c r="A457" s="114"/>
      <c r="B457" s="114" t="s">
        <v>271</v>
      </c>
      <c r="C457" s="114" t="s">
        <v>23880</v>
      </c>
      <c r="D457" s="115" t="s">
        <v>27801</v>
      </c>
      <c r="E457" s="116" t="s">
        <v>27824</v>
      </c>
      <c r="F457" s="116" t="s">
        <v>27825</v>
      </c>
      <c r="G457" s="114" t="s">
        <v>52</v>
      </c>
      <c r="H457" s="116" t="s">
        <v>1803</v>
      </c>
      <c r="I457" s="233">
        <v>46128.571145833332</v>
      </c>
      <c r="J457" s="128">
        <v>46</v>
      </c>
      <c r="K457" s="128">
        <v>1</v>
      </c>
      <c r="L457" s="128">
        <v>0</v>
      </c>
      <c r="M457" s="128">
        <v>0</v>
      </c>
      <c r="N457" s="128">
        <v>1</v>
      </c>
      <c r="O457" s="128">
        <v>5.07</v>
      </c>
      <c r="P457" s="128">
        <v>0</v>
      </c>
      <c r="Q457" s="128">
        <v>0</v>
      </c>
      <c r="R457" s="114"/>
      <c r="S457" s="114"/>
      <c r="T457" s="114"/>
      <c r="U457" s="114"/>
    </row>
    <row r="458" spans="1:21" s="108" customFormat="1">
      <c r="A458" s="114"/>
      <c r="B458" s="114" t="s">
        <v>271</v>
      </c>
      <c r="C458" s="114" t="s">
        <v>23880</v>
      </c>
      <c r="D458" s="115" t="s">
        <v>27801</v>
      </c>
      <c r="E458" s="116" t="s">
        <v>27822</v>
      </c>
      <c r="F458" s="116" t="s">
        <v>27823</v>
      </c>
      <c r="G458" s="114" t="s">
        <v>602</v>
      </c>
      <c r="H458" s="116" t="s">
        <v>603</v>
      </c>
      <c r="I458" s="233">
        <v>46128.569120370368</v>
      </c>
      <c r="J458" s="128">
        <v>45</v>
      </c>
      <c r="K458" s="128">
        <v>2</v>
      </c>
      <c r="L458" s="128">
        <v>0</v>
      </c>
      <c r="M458" s="128">
        <v>0</v>
      </c>
      <c r="N458" s="128">
        <v>1</v>
      </c>
      <c r="O458" s="128">
        <v>34.36</v>
      </c>
      <c r="P458" s="128">
        <v>0</v>
      </c>
      <c r="Q458" s="128">
        <v>0</v>
      </c>
      <c r="R458" s="114"/>
      <c r="S458" s="114"/>
      <c r="T458" s="114"/>
      <c r="U458" s="114"/>
    </row>
    <row r="459" spans="1:21" s="108" customFormat="1">
      <c r="A459" s="114"/>
      <c r="B459" s="114" t="s">
        <v>189</v>
      </c>
      <c r="C459" s="114" t="s">
        <v>23880</v>
      </c>
      <c r="D459" s="115" t="s">
        <v>27798</v>
      </c>
      <c r="E459" s="116" t="s">
        <v>27820</v>
      </c>
      <c r="F459" s="116" t="s">
        <v>27821</v>
      </c>
      <c r="G459" s="114" t="s">
        <v>2171</v>
      </c>
      <c r="H459" s="116" t="s">
        <v>2172</v>
      </c>
      <c r="I459" s="233">
        <v>46128.568483796298</v>
      </c>
      <c r="J459" s="128">
        <v>19</v>
      </c>
      <c r="K459" s="128">
        <v>0</v>
      </c>
      <c r="L459" s="128">
        <v>0</v>
      </c>
      <c r="M459" s="128">
        <v>0</v>
      </c>
      <c r="N459" s="128">
        <v>1</v>
      </c>
      <c r="O459" s="128">
        <v>3.37</v>
      </c>
      <c r="P459" s="128">
        <v>0</v>
      </c>
      <c r="Q459" s="128">
        <v>0</v>
      </c>
      <c r="R459" s="114"/>
      <c r="S459" s="114"/>
      <c r="T459" s="114"/>
      <c r="U459" s="114"/>
    </row>
    <row r="460" spans="1:21" s="108" customFormat="1">
      <c r="A460" s="114"/>
      <c r="B460" s="114" t="s">
        <v>271</v>
      </c>
      <c r="C460" s="114" t="s">
        <v>23880</v>
      </c>
      <c r="D460" s="115" t="s">
        <v>27801</v>
      </c>
      <c r="E460" s="116" t="s">
        <v>27818</v>
      </c>
      <c r="F460" s="116" t="s">
        <v>27819</v>
      </c>
      <c r="G460" s="114" t="s">
        <v>151</v>
      </c>
      <c r="H460" s="116" t="s">
        <v>1117</v>
      </c>
      <c r="I460" s="233">
        <v>46128.568101851852</v>
      </c>
      <c r="J460" s="128">
        <v>32</v>
      </c>
      <c r="K460" s="128">
        <v>3</v>
      </c>
      <c r="L460" s="128">
        <v>0</v>
      </c>
      <c r="M460" s="128">
        <v>0</v>
      </c>
      <c r="N460" s="128">
        <v>1</v>
      </c>
      <c r="O460" s="128">
        <v>6.94</v>
      </c>
      <c r="P460" s="128">
        <v>0</v>
      </c>
      <c r="Q460" s="128">
        <v>0</v>
      </c>
      <c r="R460" s="114"/>
      <c r="S460" s="114"/>
      <c r="T460" s="114"/>
      <c r="U460" s="114"/>
    </row>
    <row r="461" spans="1:21" s="108" customFormat="1">
      <c r="A461" s="114"/>
      <c r="B461" s="114" t="s">
        <v>189</v>
      </c>
      <c r="C461" s="114" t="s">
        <v>27815</v>
      </c>
      <c r="D461" s="115" t="s">
        <v>27807</v>
      </c>
      <c r="E461" s="116" t="s">
        <v>27816</v>
      </c>
      <c r="F461" s="116" t="s">
        <v>27817</v>
      </c>
      <c r="G461" s="114" t="s">
        <v>392</v>
      </c>
      <c r="H461" s="116" t="s">
        <v>393</v>
      </c>
      <c r="I461" s="233">
        <v>46128.566331018519</v>
      </c>
      <c r="J461" s="128">
        <v>12</v>
      </c>
      <c r="K461" s="128">
        <v>0</v>
      </c>
      <c r="L461" s="128">
        <v>0</v>
      </c>
      <c r="M461" s="128">
        <v>0</v>
      </c>
      <c r="N461" s="128">
        <v>1</v>
      </c>
      <c r="O461" s="128">
        <v>23.83</v>
      </c>
      <c r="P461" s="128">
        <v>0</v>
      </c>
      <c r="Q461" s="128">
        <v>0</v>
      </c>
      <c r="R461" s="114"/>
      <c r="S461" s="114"/>
      <c r="T461" s="114"/>
      <c r="U461" s="114"/>
    </row>
    <row r="462" spans="1:21" s="108" customFormat="1">
      <c r="A462" s="114"/>
      <c r="B462" s="114" t="s">
        <v>271</v>
      </c>
      <c r="C462" s="114" t="s">
        <v>23880</v>
      </c>
      <c r="D462" s="115" t="s">
        <v>27812</v>
      </c>
      <c r="E462" s="116" t="s">
        <v>27813</v>
      </c>
      <c r="F462" s="116" t="s">
        <v>27814</v>
      </c>
      <c r="G462" s="114" t="s">
        <v>636</v>
      </c>
      <c r="H462" s="116" t="s">
        <v>637</v>
      </c>
      <c r="I462" s="233">
        <v>46128.566203703704</v>
      </c>
      <c r="J462" s="128">
        <v>38</v>
      </c>
      <c r="K462" s="128">
        <v>2</v>
      </c>
      <c r="L462" s="128">
        <v>0</v>
      </c>
      <c r="M462" s="128">
        <v>0</v>
      </c>
      <c r="N462" s="128">
        <v>1</v>
      </c>
      <c r="O462" s="128">
        <v>2</v>
      </c>
      <c r="P462" s="128">
        <v>0</v>
      </c>
      <c r="Q462" s="128">
        <v>0</v>
      </c>
      <c r="R462" s="114"/>
      <c r="S462" s="114"/>
      <c r="T462" s="114"/>
      <c r="U462" s="114"/>
    </row>
    <row r="463" spans="1:21" s="108" customFormat="1">
      <c r="A463" s="114"/>
      <c r="B463" s="114" t="s">
        <v>189</v>
      </c>
      <c r="C463" s="114" t="s">
        <v>239</v>
      </c>
      <c r="D463" s="115" t="s">
        <v>27807</v>
      </c>
      <c r="E463" s="116" t="s">
        <v>27810</v>
      </c>
      <c r="F463" s="116" t="s">
        <v>27811</v>
      </c>
      <c r="G463" s="114" t="s">
        <v>795</v>
      </c>
      <c r="H463" s="116" t="s">
        <v>796</v>
      </c>
      <c r="I463" s="233">
        <v>46128.56590277778</v>
      </c>
      <c r="J463" s="128">
        <v>14</v>
      </c>
      <c r="K463" s="128">
        <v>2</v>
      </c>
      <c r="L463" s="128">
        <v>2</v>
      </c>
      <c r="M463" s="128">
        <v>1</v>
      </c>
      <c r="N463" s="128">
        <v>1</v>
      </c>
      <c r="O463" s="128">
        <v>9.7899999999999991</v>
      </c>
      <c r="P463" s="128">
        <v>0</v>
      </c>
      <c r="Q463" s="128">
        <v>0</v>
      </c>
      <c r="R463" s="114"/>
      <c r="S463" s="114"/>
      <c r="T463" s="114"/>
      <c r="U463" s="114"/>
    </row>
    <row r="464" spans="1:21" s="108" customFormat="1">
      <c r="A464" s="114"/>
      <c r="B464" s="114" t="s">
        <v>189</v>
      </c>
      <c r="C464" s="114" t="s">
        <v>23880</v>
      </c>
      <c r="D464" s="115" t="s">
        <v>27807</v>
      </c>
      <c r="E464" s="116" t="s">
        <v>27808</v>
      </c>
      <c r="F464" s="116" t="s">
        <v>27809</v>
      </c>
      <c r="G464" s="114" t="s">
        <v>16007</v>
      </c>
      <c r="H464" s="116" t="s">
        <v>16008</v>
      </c>
      <c r="I464" s="233">
        <v>46128.564409722225</v>
      </c>
      <c r="J464" s="128">
        <v>13</v>
      </c>
      <c r="K464" s="128">
        <v>0</v>
      </c>
      <c r="L464" s="128">
        <v>0</v>
      </c>
      <c r="M464" s="128">
        <v>0</v>
      </c>
      <c r="N464" s="128">
        <v>1</v>
      </c>
      <c r="O464" s="128">
        <v>2.92</v>
      </c>
      <c r="P464" s="128">
        <v>0</v>
      </c>
      <c r="Q464" s="128">
        <v>0</v>
      </c>
      <c r="R464" s="114"/>
      <c r="S464" s="114"/>
      <c r="T464" s="114"/>
      <c r="U464" s="114"/>
    </row>
    <row r="465" spans="1:21" s="108" customFormat="1">
      <c r="A465" s="114"/>
      <c r="B465" s="114" t="s">
        <v>189</v>
      </c>
      <c r="C465" s="114" t="s">
        <v>306</v>
      </c>
      <c r="D465" s="115" t="s">
        <v>27804</v>
      </c>
      <c r="E465" s="116" t="s">
        <v>27805</v>
      </c>
      <c r="F465" s="116" t="s">
        <v>27806</v>
      </c>
      <c r="G465" s="114" t="s">
        <v>133</v>
      </c>
      <c r="H465" s="116" t="s">
        <v>628</v>
      </c>
      <c r="I465" s="233">
        <v>46128.564375000002</v>
      </c>
      <c r="J465" s="128">
        <v>267</v>
      </c>
      <c r="K465" s="128">
        <v>10</v>
      </c>
      <c r="L465" s="128">
        <v>4</v>
      </c>
      <c r="M465" s="128">
        <v>0</v>
      </c>
      <c r="N465" s="128">
        <v>0</v>
      </c>
      <c r="O465" s="128">
        <v>9.5</v>
      </c>
      <c r="P465" s="128">
        <v>0</v>
      </c>
      <c r="Q465" s="128">
        <v>0</v>
      </c>
      <c r="R465" s="114"/>
      <c r="S465" s="114"/>
      <c r="T465" s="114"/>
      <c r="U465" s="114"/>
    </row>
    <row r="466" spans="1:21" s="108" customFormat="1">
      <c r="A466" s="114"/>
      <c r="B466" s="114" t="s">
        <v>189</v>
      </c>
      <c r="C466" s="114" t="s">
        <v>23880</v>
      </c>
      <c r="D466" s="115" t="s">
        <v>27801</v>
      </c>
      <c r="E466" s="116" t="s">
        <v>27802</v>
      </c>
      <c r="F466" s="116" t="s">
        <v>27803</v>
      </c>
      <c r="G466" s="114" t="s">
        <v>571</v>
      </c>
      <c r="H466" s="116" t="s">
        <v>572</v>
      </c>
      <c r="I466" s="233">
        <v>46128.563773148147</v>
      </c>
      <c r="J466" s="128">
        <v>76</v>
      </c>
      <c r="K466" s="128">
        <v>1</v>
      </c>
      <c r="L466" s="128">
        <v>0</v>
      </c>
      <c r="M466" s="128">
        <v>0</v>
      </c>
      <c r="N466" s="128">
        <v>1</v>
      </c>
      <c r="O466" s="128">
        <v>0.55000000000000004</v>
      </c>
      <c r="P466" s="128">
        <v>0</v>
      </c>
      <c r="Q466" s="128">
        <v>0</v>
      </c>
      <c r="R466" s="114"/>
      <c r="S466" s="114"/>
      <c r="T466" s="114"/>
      <c r="U466" s="114"/>
    </row>
    <row r="467" spans="1:21" s="108" customFormat="1">
      <c r="A467" s="114"/>
      <c r="B467" s="114" t="s">
        <v>189</v>
      </c>
      <c r="C467" s="114" t="s">
        <v>217</v>
      </c>
      <c r="D467" s="115" t="s">
        <v>27798</v>
      </c>
      <c r="E467" s="116" t="s">
        <v>27799</v>
      </c>
      <c r="F467" s="116" t="s">
        <v>27800</v>
      </c>
      <c r="G467" s="114" t="s">
        <v>84</v>
      </c>
      <c r="H467" s="116" t="s">
        <v>919</v>
      </c>
      <c r="I467" s="233">
        <v>46128.562361111108</v>
      </c>
      <c r="J467" s="128">
        <v>49</v>
      </c>
      <c r="K467" s="128">
        <v>2</v>
      </c>
      <c r="L467" s="128">
        <v>0</v>
      </c>
      <c r="M467" s="128">
        <v>0</v>
      </c>
      <c r="N467" s="128">
        <v>2</v>
      </c>
      <c r="O467" s="128">
        <v>3.41</v>
      </c>
      <c r="P467" s="128">
        <v>0</v>
      </c>
      <c r="Q467" s="128">
        <v>0</v>
      </c>
      <c r="R467" s="114"/>
      <c r="S467" s="114"/>
      <c r="T467" s="114"/>
      <c r="U467" s="114"/>
    </row>
    <row r="468" spans="1:21" s="108" customFormat="1">
      <c r="A468" s="114"/>
      <c r="B468" s="114" t="s">
        <v>271</v>
      </c>
      <c r="C468" s="114" t="s">
        <v>239</v>
      </c>
      <c r="D468" s="115" t="s">
        <v>27795</v>
      </c>
      <c r="E468" s="116" t="s">
        <v>27796</v>
      </c>
      <c r="F468" s="116" t="s">
        <v>27797</v>
      </c>
      <c r="G468" s="114" t="s">
        <v>1798</v>
      </c>
      <c r="H468" s="116" t="s">
        <v>1799</v>
      </c>
      <c r="I468" s="233">
        <v>46128.498761574076</v>
      </c>
      <c r="J468" s="128">
        <v>61</v>
      </c>
      <c r="K468" s="128">
        <v>1</v>
      </c>
      <c r="L468" s="128">
        <v>0</v>
      </c>
      <c r="M468" s="128">
        <v>0</v>
      </c>
      <c r="N468" s="128">
        <v>0</v>
      </c>
      <c r="O468" s="128">
        <v>5.05</v>
      </c>
      <c r="P468" s="128">
        <v>0</v>
      </c>
      <c r="Q468" s="128">
        <v>0</v>
      </c>
      <c r="R468" s="114"/>
      <c r="S468" s="114"/>
      <c r="T468" s="114"/>
      <c r="U468" s="114"/>
    </row>
    <row r="469" spans="1:21" s="108" customFormat="1">
      <c r="A469" s="114"/>
      <c r="B469" s="114" t="s">
        <v>189</v>
      </c>
      <c r="C469" s="114" t="s">
        <v>306</v>
      </c>
      <c r="D469" s="115" t="s">
        <v>27792</v>
      </c>
      <c r="E469" s="116" t="s">
        <v>27793</v>
      </c>
      <c r="F469" s="116" t="s">
        <v>27794</v>
      </c>
      <c r="G469" s="114" t="s">
        <v>52</v>
      </c>
      <c r="H469" s="116" t="s">
        <v>1803</v>
      </c>
      <c r="I469" s="233">
        <v>46128.490115740744</v>
      </c>
      <c r="J469" s="128">
        <v>345</v>
      </c>
      <c r="K469" s="128">
        <v>5</v>
      </c>
      <c r="L469" s="128">
        <v>0</v>
      </c>
      <c r="M469" s="128">
        <v>0</v>
      </c>
      <c r="N469" s="128">
        <v>0</v>
      </c>
      <c r="O469" s="128">
        <v>5.0199999999999996</v>
      </c>
      <c r="P469" s="128">
        <v>0</v>
      </c>
      <c r="Q469" s="128">
        <v>0</v>
      </c>
      <c r="R469" s="114"/>
      <c r="S469" s="114"/>
      <c r="T469" s="114"/>
      <c r="U469" s="114"/>
    </row>
    <row r="470" spans="1:21" s="108" customFormat="1">
      <c r="A470" s="114"/>
      <c r="B470" s="114" t="s">
        <v>189</v>
      </c>
      <c r="C470" s="114" t="s">
        <v>466</v>
      </c>
      <c r="D470" s="115" t="s">
        <v>27789</v>
      </c>
      <c r="E470" s="116" t="s">
        <v>27790</v>
      </c>
      <c r="F470" s="116" t="s">
        <v>27791</v>
      </c>
      <c r="G470" s="114" t="s">
        <v>38</v>
      </c>
      <c r="H470" s="116" t="s">
        <v>276</v>
      </c>
      <c r="I470" s="233">
        <v>46128.462256944447</v>
      </c>
      <c r="J470" s="128">
        <v>240</v>
      </c>
      <c r="K470" s="128">
        <v>1</v>
      </c>
      <c r="L470" s="128">
        <v>1</v>
      </c>
      <c r="M470" s="128">
        <v>0</v>
      </c>
      <c r="N470" s="128">
        <v>0</v>
      </c>
      <c r="O470" s="128">
        <v>7.28</v>
      </c>
      <c r="P470" s="128">
        <v>0</v>
      </c>
      <c r="Q470" s="128">
        <v>0</v>
      </c>
      <c r="R470" s="114"/>
      <c r="S470" s="114"/>
      <c r="T470" s="114"/>
      <c r="U470" s="114"/>
    </row>
    <row r="471" spans="1:21" s="108" customFormat="1">
      <c r="A471" s="114"/>
      <c r="B471" s="114" t="s">
        <v>271</v>
      </c>
      <c r="C471" s="114" t="s">
        <v>301</v>
      </c>
      <c r="D471" s="115" t="s">
        <v>27786</v>
      </c>
      <c r="E471" s="116" t="s">
        <v>27787</v>
      </c>
      <c r="F471" s="116" t="s">
        <v>27788</v>
      </c>
      <c r="G471" s="114" t="s">
        <v>281</v>
      </c>
      <c r="H471" s="116" t="s">
        <v>282</v>
      </c>
      <c r="I471" s="233">
        <v>46128.455081018517</v>
      </c>
      <c r="J471" s="128">
        <v>84</v>
      </c>
      <c r="K471" s="128">
        <v>0</v>
      </c>
      <c r="L471" s="128">
        <v>0</v>
      </c>
      <c r="M471" s="128">
        <v>4</v>
      </c>
      <c r="N471" s="128">
        <v>0</v>
      </c>
      <c r="O471" s="128">
        <v>14.62</v>
      </c>
      <c r="P471" s="128">
        <v>0</v>
      </c>
      <c r="Q471" s="128">
        <v>0</v>
      </c>
      <c r="R471" s="114"/>
      <c r="S471" s="114"/>
      <c r="T471" s="114"/>
      <c r="U471" s="114"/>
    </row>
    <row r="472" spans="1:21" s="108" customFormat="1">
      <c r="A472" s="114"/>
      <c r="B472" s="114" t="s">
        <v>271</v>
      </c>
      <c r="C472" s="114" t="s">
        <v>306</v>
      </c>
      <c r="D472" s="115" t="s">
        <v>27783</v>
      </c>
      <c r="E472" s="116" t="s">
        <v>27784</v>
      </c>
      <c r="F472" s="116" t="s">
        <v>27785</v>
      </c>
      <c r="G472" s="114" t="s">
        <v>17929</v>
      </c>
      <c r="H472" s="116" t="s">
        <v>17930</v>
      </c>
      <c r="I472" s="233">
        <v>46128.43178240741</v>
      </c>
      <c r="J472" s="128">
        <v>181</v>
      </c>
      <c r="K472" s="128">
        <v>13</v>
      </c>
      <c r="L472" s="128">
        <v>3</v>
      </c>
      <c r="M472" s="128">
        <v>0</v>
      </c>
      <c r="N472" s="128">
        <v>1</v>
      </c>
      <c r="O472" s="128">
        <v>18.43</v>
      </c>
      <c r="P472" s="128">
        <v>0</v>
      </c>
      <c r="Q472" s="128">
        <v>0</v>
      </c>
      <c r="R472" s="114"/>
      <c r="S472" s="114"/>
      <c r="T472" s="114"/>
      <c r="U472" s="114"/>
    </row>
    <row r="473" spans="1:21" s="108" customFormat="1">
      <c r="A473" s="114"/>
      <c r="B473" s="114" t="s">
        <v>189</v>
      </c>
      <c r="C473" s="114" t="s">
        <v>242</v>
      </c>
      <c r="D473" s="115" t="s">
        <v>27780</v>
      </c>
      <c r="E473" s="116" t="s">
        <v>27781</v>
      </c>
      <c r="F473" s="116" t="s">
        <v>27782</v>
      </c>
      <c r="G473" s="114" t="s">
        <v>392</v>
      </c>
      <c r="H473" s="116" t="s">
        <v>393</v>
      </c>
      <c r="I473" s="233">
        <v>46128.414178240739</v>
      </c>
      <c r="J473" s="128">
        <v>6</v>
      </c>
      <c r="K473" s="128">
        <v>1</v>
      </c>
      <c r="L473" s="128">
        <v>0</v>
      </c>
      <c r="M473" s="128">
        <v>1</v>
      </c>
      <c r="N473" s="128">
        <v>0</v>
      </c>
      <c r="O473" s="128">
        <v>9.5</v>
      </c>
      <c r="P473" s="128">
        <v>0</v>
      </c>
      <c r="Q473" s="128">
        <v>0</v>
      </c>
      <c r="R473" s="114"/>
      <c r="S473" s="114"/>
      <c r="T473" s="114"/>
      <c r="U473" s="114"/>
    </row>
    <row r="474" spans="1:21" s="108" customFormat="1">
      <c r="A474" s="114"/>
      <c r="B474" s="114" t="s">
        <v>189</v>
      </c>
      <c r="C474" s="114" t="s">
        <v>239</v>
      </c>
      <c r="D474" s="115" t="s">
        <v>27234</v>
      </c>
      <c r="E474" s="116" t="s">
        <v>27235</v>
      </c>
      <c r="F474" s="116" t="s">
        <v>27236</v>
      </c>
      <c r="G474" s="114" t="s">
        <v>26154</v>
      </c>
      <c r="H474" s="116" t="s">
        <v>26155</v>
      </c>
      <c r="I474" s="233">
        <v>46128.3752662037</v>
      </c>
      <c r="J474" s="128">
        <v>49</v>
      </c>
      <c r="K474" s="128">
        <v>3</v>
      </c>
      <c r="L474" s="128">
        <v>0</v>
      </c>
      <c r="M474" s="128">
        <v>0</v>
      </c>
      <c r="N474" s="128">
        <v>1</v>
      </c>
      <c r="O474" s="128">
        <v>10.31</v>
      </c>
      <c r="P474" s="128">
        <v>0</v>
      </c>
      <c r="Q474" s="128">
        <v>0</v>
      </c>
      <c r="R474" s="114"/>
      <c r="S474" s="114"/>
      <c r="T474" s="114"/>
      <c r="U474" s="114"/>
    </row>
    <row r="475" spans="1:21" s="108" customFormat="1">
      <c r="A475" s="114"/>
      <c r="B475" s="114" t="s">
        <v>189</v>
      </c>
      <c r="C475" s="114" t="s">
        <v>306</v>
      </c>
      <c r="D475" s="115" t="s">
        <v>27777</v>
      </c>
      <c r="E475" s="116" t="s">
        <v>27778</v>
      </c>
      <c r="F475" s="116" t="s">
        <v>27779</v>
      </c>
      <c r="G475" s="114" t="s">
        <v>57</v>
      </c>
      <c r="H475" s="116" t="s">
        <v>1107</v>
      </c>
      <c r="I475" s="233">
        <v>46128.363287037035</v>
      </c>
      <c r="J475" s="128">
        <v>107</v>
      </c>
      <c r="K475" s="128">
        <v>4</v>
      </c>
      <c r="L475" s="128">
        <v>1</v>
      </c>
      <c r="M475" s="128">
        <v>0</v>
      </c>
      <c r="N475" s="128">
        <v>1</v>
      </c>
      <c r="O475" s="128">
        <v>18.95</v>
      </c>
      <c r="P475" s="128">
        <v>0</v>
      </c>
      <c r="Q475" s="128">
        <v>0</v>
      </c>
      <c r="R475" s="114"/>
      <c r="S475" s="114"/>
      <c r="T475" s="114"/>
      <c r="U475" s="114"/>
    </row>
    <row r="476" spans="1:21" s="108" customFormat="1">
      <c r="A476" s="114"/>
      <c r="B476" s="114" t="s">
        <v>189</v>
      </c>
      <c r="C476" s="114" t="s">
        <v>190</v>
      </c>
      <c r="D476" s="115" t="s">
        <v>27774</v>
      </c>
      <c r="E476" s="116" t="s">
        <v>27775</v>
      </c>
      <c r="F476" s="116" t="s">
        <v>27776</v>
      </c>
      <c r="G476" s="114" t="s">
        <v>72</v>
      </c>
      <c r="H476" s="116" t="s">
        <v>192</v>
      </c>
      <c r="I476" s="233">
        <v>46127.927893518521</v>
      </c>
      <c r="J476" s="128">
        <v>11199</v>
      </c>
      <c r="K476" s="128">
        <v>197</v>
      </c>
      <c r="L476" s="128">
        <v>50</v>
      </c>
      <c r="M476" s="128">
        <v>22</v>
      </c>
      <c r="N476" s="128">
        <v>14</v>
      </c>
      <c r="O476" s="128">
        <v>17.690000000000001</v>
      </c>
      <c r="P476" s="128">
        <v>0</v>
      </c>
      <c r="Q476" s="128">
        <v>0</v>
      </c>
      <c r="R476" s="114"/>
      <c r="S476" s="114"/>
      <c r="T476" s="114"/>
      <c r="U476" s="114"/>
    </row>
    <row r="477" spans="1:21" s="108" customFormat="1">
      <c r="A477" s="114"/>
      <c r="B477" s="114" t="s">
        <v>189</v>
      </c>
      <c r="C477" s="114" t="s">
        <v>284</v>
      </c>
      <c r="D477" s="115" t="s">
        <v>27771</v>
      </c>
      <c r="E477" s="116" t="s">
        <v>27772</v>
      </c>
      <c r="F477" s="116" t="s">
        <v>27773</v>
      </c>
      <c r="G477" s="114" t="s">
        <v>571</v>
      </c>
      <c r="H477" s="116" t="s">
        <v>572</v>
      </c>
      <c r="I477" s="233">
        <v>46127.904062499998</v>
      </c>
      <c r="J477" s="128">
        <v>312</v>
      </c>
      <c r="K477" s="128">
        <v>9</v>
      </c>
      <c r="L477" s="128">
        <v>3</v>
      </c>
      <c r="M477" s="128">
        <v>5</v>
      </c>
      <c r="N477" s="128">
        <v>2</v>
      </c>
      <c r="O477" s="128">
        <v>20.46</v>
      </c>
      <c r="P477" s="128">
        <v>0</v>
      </c>
      <c r="Q477" s="128">
        <v>0</v>
      </c>
      <c r="R477" s="114"/>
      <c r="S477" s="114"/>
      <c r="T477" s="114"/>
      <c r="U477" s="114"/>
    </row>
    <row r="478" spans="1:21" s="108" customFormat="1">
      <c r="A478" s="114"/>
      <c r="B478" s="114" t="s">
        <v>271</v>
      </c>
      <c r="C478" s="114" t="s">
        <v>306</v>
      </c>
      <c r="D478" s="115" t="s">
        <v>27768</v>
      </c>
      <c r="E478" s="116" t="s">
        <v>27769</v>
      </c>
      <c r="F478" s="116" t="s">
        <v>27770</v>
      </c>
      <c r="G478" s="114" t="s">
        <v>168</v>
      </c>
      <c r="H478" s="116" t="s">
        <v>618</v>
      </c>
      <c r="I478" s="233">
        <v>46127.873784722222</v>
      </c>
      <c r="J478" s="128">
        <v>66</v>
      </c>
      <c r="K478" s="128">
        <v>4</v>
      </c>
      <c r="L478" s="128">
        <v>2</v>
      </c>
      <c r="M478" s="128">
        <v>0</v>
      </c>
      <c r="N478" s="128">
        <v>0</v>
      </c>
      <c r="O478" s="128">
        <v>14.44</v>
      </c>
      <c r="P478" s="128">
        <v>0</v>
      </c>
      <c r="Q478" s="128">
        <v>0</v>
      </c>
      <c r="R478" s="114"/>
      <c r="S478" s="114"/>
      <c r="T478" s="114"/>
      <c r="U478" s="114"/>
    </row>
    <row r="479" spans="1:21" s="108" customFormat="1">
      <c r="A479" s="114"/>
      <c r="B479" s="114" t="s">
        <v>189</v>
      </c>
      <c r="C479" s="114" t="s">
        <v>190</v>
      </c>
      <c r="D479" s="115" t="s">
        <v>27672</v>
      </c>
      <c r="E479" s="116" t="s">
        <v>27673</v>
      </c>
      <c r="F479" s="116" t="s">
        <v>27674</v>
      </c>
      <c r="G479" s="114" t="s">
        <v>704</v>
      </c>
      <c r="H479" s="116" t="s">
        <v>705</v>
      </c>
      <c r="I479" s="233">
        <v>46127.848622685182</v>
      </c>
      <c r="J479" s="128">
        <v>11</v>
      </c>
      <c r="K479" s="128">
        <v>0</v>
      </c>
      <c r="L479" s="128">
        <v>0</v>
      </c>
      <c r="M479" s="128">
        <v>0</v>
      </c>
      <c r="N479" s="128">
        <v>0</v>
      </c>
      <c r="O479" s="128">
        <v>29.45</v>
      </c>
      <c r="P479" s="128">
        <v>0</v>
      </c>
      <c r="Q479" s="128">
        <v>0</v>
      </c>
      <c r="R479" s="114"/>
      <c r="S479" s="114"/>
      <c r="T479" s="114"/>
      <c r="U479" s="114"/>
    </row>
    <row r="480" spans="1:21" s="108" customFormat="1">
      <c r="A480" s="114"/>
      <c r="B480" s="114" t="s">
        <v>189</v>
      </c>
      <c r="C480" s="114" t="s">
        <v>190</v>
      </c>
      <c r="D480" s="115" t="s">
        <v>27765</v>
      </c>
      <c r="E480" s="116" t="s">
        <v>27766</v>
      </c>
      <c r="F480" s="116" t="s">
        <v>27767</v>
      </c>
      <c r="G480" s="114" t="s">
        <v>15</v>
      </c>
      <c r="H480" s="116" t="s">
        <v>649</v>
      </c>
      <c r="I480" s="233">
        <v>46127.777615740742</v>
      </c>
      <c r="J480" s="128">
        <v>4278</v>
      </c>
      <c r="K480" s="128">
        <v>78</v>
      </c>
      <c r="L480" s="128">
        <v>13</v>
      </c>
      <c r="M480" s="128">
        <v>21</v>
      </c>
      <c r="N480" s="128">
        <v>3</v>
      </c>
      <c r="O480" s="128">
        <v>12.06</v>
      </c>
      <c r="P480" s="128">
        <v>0</v>
      </c>
      <c r="Q480" s="128">
        <v>0</v>
      </c>
      <c r="R480" s="114"/>
      <c r="S480" s="114"/>
      <c r="T480" s="114"/>
      <c r="U480" s="114"/>
    </row>
    <row r="481" spans="1:21" s="108" customFormat="1">
      <c r="A481" s="114"/>
      <c r="B481" s="114" t="s">
        <v>271</v>
      </c>
      <c r="C481" s="114" t="s">
        <v>190</v>
      </c>
      <c r="D481" s="115" t="s">
        <v>27762</v>
      </c>
      <c r="E481" s="116" t="s">
        <v>27763</v>
      </c>
      <c r="F481" s="116" t="s">
        <v>27764</v>
      </c>
      <c r="G481" s="114" t="s">
        <v>84</v>
      </c>
      <c r="H481" s="116" t="s">
        <v>919</v>
      </c>
      <c r="I481" s="233">
        <v>46127.773148148146</v>
      </c>
      <c r="J481" s="128">
        <v>178</v>
      </c>
      <c r="K481" s="128">
        <v>6</v>
      </c>
      <c r="L481" s="128">
        <v>13</v>
      </c>
      <c r="M481" s="128">
        <v>0</v>
      </c>
      <c r="N481" s="128">
        <v>2</v>
      </c>
      <c r="O481" s="128">
        <v>13.22</v>
      </c>
      <c r="P481" s="128">
        <v>0</v>
      </c>
      <c r="Q481" s="128">
        <v>0</v>
      </c>
      <c r="R481" s="114"/>
      <c r="S481" s="114"/>
      <c r="T481" s="114"/>
      <c r="U481" s="114"/>
    </row>
    <row r="482" spans="1:21" s="108" customFormat="1">
      <c r="A482" s="114"/>
      <c r="B482" s="114" t="s">
        <v>189</v>
      </c>
      <c r="C482" s="114" t="s">
        <v>239</v>
      </c>
      <c r="D482" s="115" t="s">
        <v>27759</v>
      </c>
      <c r="E482" s="116" t="s">
        <v>27760</v>
      </c>
      <c r="F482" s="116" t="s">
        <v>27761</v>
      </c>
      <c r="G482" s="114" t="s">
        <v>653</v>
      </c>
      <c r="H482" s="116" t="s">
        <v>654</v>
      </c>
      <c r="I482" s="233">
        <v>46127.770752314813</v>
      </c>
      <c r="J482" s="128">
        <v>408</v>
      </c>
      <c r="K482" s="128">
        <v>16</v>
      </c>
      <c r="L482" s="128">
        <v>1</v>
      </c>
      <c r="M482" s="128">
        <v>3</v>
      </c>
      <c r="N482" s="128">
        <v>4</v>
      </c>
      <c r="O482" s="128">
        <v>5.59</v>
      </c>
      <c r="P482" s="128">
        <v>0</v>
      </c>
      <c r="Q482" s="128">
        <v>0</v>
      </c>
      <c r="R482" s="114"/>
      <c r="S482" s="114"/>
      <c r="T482" s="114"/>
      <c r="U482" s="114"/>
    </row>
    <row r="483" spans="1:21" s="108" customFormat="1">
      <c r="A483" s="114"/>
      <c r="B483" s="114" t="s">
        <v>189</v>
      </c>
      <c r="C483" s="114" t="s">
        <v>190</v>
      </c>
      <c r="D483" s="115" t="s">
        <v>27756</v>
      </c>
      <c r="E483" s="116" t="s">
        <v>27757</v>
      </c>
      <c r="F483" s="116" t="s">
        <v>27758</v>
      </c>
      <c r="G483" s="114" t="s">
        <v>571</v>
      </c>
      <c r="H483" s="116" t="s">
        <v>572</v>
      </c>
      <c r="I483" s="233">
        <v>46127.74627314815</v>
      </c>
      <c r="J483" s="128">
        <v>41</v>
      </c>
      <c r="K483" s="128">
        <v>0</v>
      </c>
      <c r="L483" s="128">
        <v>0</v>
      </c>
      <c r="M483" s="128">
        <v>1</v>
      </c>
      <c r="N483" s="128">
        <v>0</v>
      </c>
      <c r="O483" s="128">
        <v>8.7799999999999994</v>
      </c>
      <c r="P483" s="128">
        <v>0</v>
      </c>
      <c r="Q483" s="128">
        <v>0</v>
      </c>
      <c r="R483" s="114"/>
      <c r="S483" s="114"/>
      <c r="T483" s="114"/>
      <c r="U483" s="114"/>
    </row>
    <row r="484" spans="1:21" s="108" customFormat="1">
      <c r="A484" s="114"/>
      <c r="B484" s="114" t="s">
        <v>189</v>
      </c>
      <c r="C484" s="114" t="s">
        <v>306</v>
      </c>
      <c r="D484" s="115" t="s">
        <v>27753</v>
      </c>
      <c r="E484" s="116" t="s">
        <v>27754</v>
      </c>
      <c r="F484" s="116" t="s">
        <v>27755</v>
      </c>
      <c r="G484" s="114" t="s">
        <v>105</v>
      </c>
      <c r="H484" s="116" t="s">
        <v>593</v>
      </c>
      <c r="I484" s="233">
        <v>46127.745011574072</v>
      </c>
      <c r="J484" s="128">
        <v>800</v>
      </c>
      <c r="K484" s="128">
        <v>7</v>
      </c>
      <c r="L484" s="128">
        <v>4</v>
      </c>
      <c r="M484" s="128">
        <v>21</v>
      </c>
      <c r="N484" s="128">
        <v>2</v>
      </c>
      <c r="O484" s="128">
        <v>8.2899999999999991</v>
      </c>
      <c r="P484" s="128">
        <v>0</v>
      </c>
      <c r="Q484" s="128">
        <v>0</v>
      </c>
      <c r="R484" s="114"/>
      <c r="S484" s="114"/>
      <c r="T484" s="114"/>
      <c r="U484" s="114"/>
    </row>
    <row r="485" spans="1:21" s="108" customFormat="1">
      <c r="A485" s="114"/>
      <c r="B485" s="114" t="s">
        <v>189</v>
      </c>
      <c r="C485" s="114" t="s">
        <v>242</v>
      </c>
      <c r="D485" s="115" t="s">
        <v>27735</v>
      </c>
      <c r="E485" s="116" t="s">
        <v>27736</v>
      </c>
      <c r="F485" s="116" t="s">
        <v>27737</v>
      </c>
      <c r="G485" s="114" t="s">
        <v>566</v>
      </c>
      <c r="H485" s="116" t="s">
        <v>567</v>
      </c>
      <c r="I485" s="233">
        <v>46127.709097222221</v>
      </c>
      <c r="J485" s="128">
        <v>372</v>
      </c>
      <c r="K485" s="128">
        <v>14</v>
      </c>
      <c r="L485" s="128">
        <v>4</v>
      </c>
      <c r="M485" s="128">
        <v>6</v>
      </c>
      <c r="N485" s="128">
        <v>7</v>
      </c>
      <c r="O485" s="128">
        <v>20</v>
      </c>
      <c r="P485" s="128">
        <v>0</v>
      </c>
      <c r="Q485" s="128">
        <v>0</v>
      </c>
      <c r="R485" s="114"/>
      <c r="S485" s="114"/>
      <c r="T485" s="114"/>
      <c r="U485" s="114"/>
    </row>
    <row r="486" spans="1:21" s="108" customFormat="1">
      <c r="A486" s="114"/>
      <c r="B486" s="114" t="s">
        <v>189</v>
      </c>
      <c r="C486" s="114" t="s">
        <v>272</v>
      </c>
      <c r="D486" s="115" t="s">
        <v>27738</v>
      </c>
      <c r="E486" s="116" t="s">
        <v>27739</v>
      </c>
      <c r="F486" s="116" t="s">
        <v>27740</v>
      </c>
      <c r="G486" s="114" t="s">
        <v>133</v>
      </c>
      <c r="H486" s="116" t="s">
        <v>628</v>
      </c>
      <c r="I486" s="233">
        <v>46127.704131944447</v>
      </c>
      <c r="J486" s="128">
        <v>91</v>
      </c>
      <c r="K486" s="128">
        <v>9</v>
      </c>
      <c r="L486" s="128">
        <v>3</v>
      </c>
      <c r="M486" s="128">
        <v>10</v>
      </c>
      <c r="N486" s="128">
        <v>1</v>
      </c>
      <c r="O486" s="128">
        <v>8.81</v>
      </c>
      <c r="P486" s="128">
        <v>0</v>
      </c>
      <c r="Q486" s="128">
        <v>0</v>
      </c>
      <c r="R486" s="114"/>
      <c r="S486" s="114"/>
      <c r="T486" s="114"/>
      <c r="U486" s="114"/>
    </row>
    <row r="487" spans="1:21" s="108" customFormat="1">
      <c r="A487" s="114"/>
      <c r="B487" s="114" t="s">
        <v>189</v>
      </c>
      <c r="C487" s="114" t="s">
        <v>272</v>
      </c>
      <c r="D487" s="115" t="s">
        <v>27726</v>
      </c>
      <c r="E487" s="116" t="s">
        <v>27727</v>
      </c>
      <c r="F487" s="116" t="s">
        <v>27728</v>
      </c>
      <c r="G487" s="114" t="s">
        <v>133</v>
      </c>
      <c r="H487" s="116" t="s">
        <v>628</v>
      </c>
      <c r="I487" s="233">
        <v>46127.679548611108</v>
      </c>
      <c r="J487" s="128">
        <v>325</v>
      </c>
      <c r="K487" s="128">
        <v>14</v>
      </c>
      <c r="L487" s="128">
        <v>3</v>
      </c>
      <c r="M487" s="128">
        <v>10</v>
      </c>
      <c r="N487" s="128">
        <v>4</v>
      </c>
      <c r="O487" s="128">
        <v>9.5399999999999991</v>
      </c>
      <c r="P487" s="128">
        <v>0</v>
      </c>
      <c r="Q487" s="128">
        <v>0</v>
      </c>
      <c r="R487" s="114"/>
      <c r="S487" s="114"/>
      <c r="T487" s="114"/>
      <c r="U487" s="114"/>
    </row>
    <row r="488" spans="1:21" s="108" customFormat="1">
      <c r="A488" s="114"/>
      <c r="B488" s="114" t="s">
        <v>189</v>
      </c>
      <c r="C488" s="114" t="s">
        <v>190</v>
      </c>
      <c r="D488" s="115" t="s">
        <v>27723</v>
      </c>
      <c r="E488" s="116" t="s">
        <v>27724</v>
      </c>
      <c r="F488" s="116" t="s">
        <v>27725</v>
      </c>
      <c r="G488" s="114" t="s">
        <v>11140</v>
      </c>
      <c r="H488" s="116" t="s">
        <v>768</v>
      </c>
      <c r="I488" s="233">
        <v>46127.670092592591</v>
      </c>
      <c r="J488" s="128">
        <v>5</v>
      </c>
      <c r="K488" s="128">
        <v>1</v>
      </c>
      <c r="L488" s="128">
        <v>0</v>
      </c>
      <c r="M488" s="128">
        <v>0</v>
      </c>
      <c r="N488" s="128">
        <v>0</v>
      </c>
      <c r="O488" s="128">
        <v>0.2</v>
      </c>
      <c r="P488" s="128">
        <v>0</v>
      </c>
      <c r="Q488" s="128">
        <v>0</v>
      </c>
      <c r="R488" s="114"/>
      <c r="S488" s="114"/>
      <c r="T488" s="114"/>
      <c r="U488" s="114"/>
    </row>
    <row r="489" spans="1:21" s="108" customFormat="1">
      <c r="A489" s="114"/>
      <c r="B489" s="114" t="s">
        <v>189</v>
      </c>
      <c r="C489" s="114" t="s">
        <v>306</v>
      </c>
      <c r="D489" s="115" t="s">
        <v>27717</v>
      </c>
      <c r="E489" s="116" t="s">
        <v>27718</v>
      </c>
      <c r="F489" s="116" t="s">
        <v>27719</v>
      </c>
      <c r="G489" s="114" t="s">
        <v>105</v>
      </c>
      <c r="H489" s="116" t="s">
        <v>593</v>
      </c>
      <c r="I489" s="233">
        <v>46127.654490740744</v>
      </c>
      <c r="J489" s="128">
        <v>411</v>
      </c>
      <c r="K489" s="128">
        <v>9</v>
      </c>
      <c r="L489" s="128">
        <v>7</v>
      </c>
      <c r="M489" s="128">
        <v>0</v>
      </c>
      <c r="N489" s="128">
        <v>2</v>
      </c>
      <c r="O489" s="128">
        <v>34.479999999999997</v>
      </c>
      <c r="P489" s="128">
        <v>0</v>
      </c>
      <c r="Q489" s="128">
        <v>0</v>
      </c>
      <c r="R489" s="114"/>
      <c r="S489" s="114"/>
      <c r="T489" s="114"/>
      <c r="U489" s="114"/>
    </row>
    <row r="490" spans="1:21" s="108" customFormat="1">
      <c r="A490" s="114"/>
      <c r="B490" s="114" t="s">
        <v>189</v>
      </c>
      <c r="C490" s="114" t="s">
        <v>190</v>
      </c>
      <c r="D490" s="115" t="s">
        <v>27714</v>
      </c>
      <c r="E490" s="116" t="s">
        <v>27715</v>
      </c>
      <c r="F490" s="116" t="s">
        <v>27716</v>
      </c>
      <c r="G490" s="114" t="s">
        <v>571</v>
      </c>
      <c r="H490" s="116" t="s">
        <v>572</v>
      </c>
      <c r="I490" s="233">
        <v>46127.644826388889</v>
      </c>
      <c r="J490" s="128">
        <v>537</v>
      </c>
      <c r="K490" s="128">
        <v>10</v>
      </c>
      <c r="L490" s="128">
        <v>1</v>
      </c>
      <c r="M490" s="128">
        <v>0</v>
      </c>
      <c r="N490" s="128">
        <v>0</v>
      </c>
      <c r="O490" s="128">
        <v>10.78</v>
      </c>
      <c r="P490" s="128">
        <v>0</v>
      </c>
      <c r="Q490" s="128">
        <v>0</v>
      </c>
      <c r="R490" s="114"/>
      <c r="S490" s="114"/>
      <c r="T490" s="114"/>
      <c r="U490" s="114"/>
    </row>
    <row r="491" spans="1:21" s="108" customFormat="1">
      <c r="A491" s="114"/>
      <c r="B491" s="114" t="s">
        <v>189</v>
      </c>
      <c r="C491" s="114" t="s">
        <v>466</v>
      </c>
      <c r="D491" s="115" t="s">
        <v>27711</v>
      </c>
      <c r="E491" s="116" t="s">
        <v>27712</v>
      </c>
      <c r="F491" s="116" t="s">
        <v>27713</v>
      </c>
      <c r="G491" s="114" t="s">
        <v>602</v>
      </c>
      <c r="H491" s="116" t="s">
        <v>603</v>
      </c>
      <c r="I491" s="233">
        <v>46127.643599537034</v>
      </c>
      <c r="J491" s="128">
        <v>504</v>
      </c>
      <c r="K491" s="128">
        <v>19</v>
      </c>
      <c r="L491" s="128">
        <v>16</v>
      </c>
      <c r="M491" s="128">
        <v>1</v>
      </c>
      <c r="N491" s="128">
        <v>0</v>
      </c>
      <c r="O491" s="128">
        <v>15.97</v>
      </c>
      <c r="P491" s="128">
        <v>0</v>
      </c>
      <c r="Q491" s="128">
        <v>0</v>
      </c>
      <c r="R491" s="114"/>
      <c r="S491" s="114"/>
      <c r="T491" s="114"/>
      <c r="U491" s="114"/>
    </row>
    <row r="492" spans="1:21" s="108" customFormat="1">
      <c r="A492" s="114"/>
      <c r="B492" s="114" t="s">
        <v>271</v>
      </c>
      <c r="C492" s="114" t="s">
        <v>190</v>
      </c>
      <c r="D492" s="115" t="s">
        <v>27708</v>
      </c>
      <c r="E492" s="116" t="s">
        <v>27709</v>
      </c>
      <c r="F492" s="116" t="s">
        <v>27710</v>
      </c>
      <c r="G492" s="114" t="s">
        <v>78</v>
      </c>
      <c r="H492" s="116" t="s">
        <v>744</v>
      </c>
      <c r="I492" s="233">
        <v>46127.635208333333</v>
      </c>
      <c r="J492" s="128">
        <v>331</v>
      </c>
      <c r="K492" s="128">
        <v>3</v>
      </c>
      <c r="L492" s="128">
        <v>1</v>
      </c>
      <c r="M492" s="128">
        <v>1</v>
      </c>
      <c r="N492" s="128">
        <v>0</v>
      </c>
      <c r="O492" s="128">
        <v>8.8699999999999992</v>
      </c>
      <c r="P492" s="128">
        <v>0</v>
      </c>
      <c r="Q492" s="128">
        <v>0</v>
      </c>
      <c r="R492" s="114"/>
      <c r="S492" s="114"/>
      <c r="T492" s="114"/>
      <c r="U492" s="114"/>
    </row>
    <row r="493" spans="1:21" s="108" customFormat="1">
      <c r="A493" s="114"/>
      <c r="B493" s="114" t="s">
        <v>189</v>
      </c>
      <c r="C493" s="114" t="s">
        <v>239</v>
      </c>
      <c r="D493" s="115" t="s">
        <v>27705</v>
      </c>
      <c r="E493" s="116" t="s">
        <v>27706</v>
      </c>
      <c r="F493" s="116" t="s">
        <v>27707</v>
      </c>
      <c r="G493" s="114" t="s">
        <v>13257</v>
      </c>
      <c r="H493" s="116" t="s">
        <v>13258</v>
      </c>
      <c r="I493" s="233">
        <v>46127.597395833334</v>
      </c>
      <c r="J493" s="128">
        <v>101</v>
      </c>
      <c r="K493" s="128">
        <v>1</v>
      </c>
      <c r="L493" s="128">
        <v>0</v>
      </c>
      <c r="M493" s="128">
        <v>0</v>
      </c>
      <c r="N493" s="128">
        <v>0</v>
      </c>
      <c r="O493" s="128">
        <v>3.6</v>
      </c>
      <c r="P493" s="128">
        <v>0</v>
      </c>
      <c r="Q493" s="128">
        <v>0</v>
      </c>
      <c r="R493" s="114"/>
      <c r="S493" s="114"/>
      <c r="T493" s="114"/>
      <c r="U493" s="114"/>
    </row>
    <row r="494" spans="1:21" s="108" customFormat="1">
      <c r="A494" s="114"/>
      <c r="B494" s="114" t="s">
        <v>189</v>
      </c>
      <c r="C494" s="114" t="s">
        <v>190</v>
      </c>
      <c r="D494" s="115" t="s">
        <v>27702</v>
      </c>
      <c r="E494" s="116" t="s">
        <v>27703</v>
      </c>
      <c r="F494" s="116" t="s">
        <v>27704</v>
      </c>
      <c r="G494" s="114" t="s">
        <v>72</v>
      </c>
      <c r="H494" s="116" t="s">
        <v>192</v>
      </c>
      <c r="I494" s="233">
        <v>46127.504317129627</v>
      </c>
      <c r="J494" s="128">
        <v>282</v>
      </c>
      <c r="K494" s="128">
        <v>1</v>
      </c>
      <c r="L494" s="128">
        <v>0</v>
      </c>
      <c r="M494" s="128">
        <v>0</v>
      </c>
      <c r="N494" s="128">
        <v>1</v>
      </c>
      <c r="O494" s="128">
        <v>7.1</v>
      </c>
      <c r="P494" s="128">
        <v>0</v>
      </c>
      <c r="Q494" s="128">
        <v>0</v>
      </c>
      <c r="R494" s="114"/>
      <c r="S494" s="114"/>
      <c r="T494" s="114"/>
      <c r="U494" s="114"/>
    </row>
    <row r="495" spans="1:21" s="108" customFormat="1">
      <c r="A495" s="114"/>
      <c r="B495" s="114" t="s">
        <v>189</v>
      </c>
      <c r="C495" s="114" t="s">
        <v>242</v>
      </c>
      <c r="D495" s="115" t="s">
        <v>27699</v>
      </c>
      <c r="E495" s="116" t="s">
        <v>27700</v>
      </c>
      <c r="F495" s="116" t="s">
        <v>27701</v>
      </c>
      <c r="G495" s="114" t="s">
        <v>52</v>
      </c>
      <c r="H495" s="116" t="s">
        <v>1803</v>
      </c>
      <c r="I495" s="233">
        <v>46127.50273148148</v>
      </c>
      <c r="J495" s="128">
        <v>237962</v>
      </c>
      <c r="K495" s="128">
        <v>779</v>
      </c>
      <c r="L495" s="128">
        <v>212</v>
      </c>
      <c r="M495" s="128">
        <v>198</v>
      </c>
      <c r="N495" s="128">
        <v>608</v>
      </c>
      <c r="O495" s="128">
        <v>8.1199999999999992</v>
      </c>
      <c r="P495" s="128">
        <v>0</v>
      </c>
      <c r="Q495" s="128">
        <v>0</v>
      </c>
      <c r="R495" s="114"/>
      <c r="S495" s="114"/>
      <c r="T495" s="114"/>
      <c r="U495" s="114"/>
    </row>
    <row r="496" spans="1:21" s="108" customFormat="1">
      <c r="A496" s="114"/>
      <c r="B496" s="114" t="s">
        <v>189</v>
      </c>
      <c r="C496" s="114" t="s">
        <v>239</v>
      </c>
      <c r="D496" s="115" t="s">
        <v>27696</v>
      </c>
      <c r="E496" s="116" t="s">
        <v>27697</v>
      </c>
      <c r="F496" s="116" t="s">
        <v>27698</v>
      </c>
      <c r="G496" s="114" t="s">
        <v>26154</v>
      </c>
      <c r="H496" s="116" t="s">
        <v>26155</v>
      </c>
      <c r="I496" s="233">
        <v>46127.475995370369</v>
      </c>
      <c r="J496" s="128">
        <v>0</v>
      </c>
      <c r="K496" s="128">
        <v>0</v>
      </c>
      <c r="L496" s="128">
        <v>0</v>
      </c>
      <c r="M496" s="128">
        <v>0</v>
      </c>
      <c r="N496" s="128">
        <v>0</v>
      </c>
      <c r="O496" s="128">
        <v>0</v>
      </c>
      <c r="P496" s="128">
        <v>0</v>
      </c>
      <c r="Q496" s="128">
        <v>0</v>
      </c>
      <c r="R496" s="114"/>
      <c r="S496" s="114"/>
      <c r="T496" s="114"/>
      <c r="U496" s="114"/>
    </row>
    <row r="497" spans="1:21" s="108" customFormat="1">
      <c r="A497" s="114"/>
      <c r="B497" s="114" t="s">
        <v>271</v>
      </c>
      <c r="C497" s="114" t="s">
        <v>190</v>
      </c>
      <c r="D497" s="115" t="s">
        <v>27604</v>
      </c>
      <c r="E497" s="116" t="s">
        <v>27605</v>
      </c>
      <c r="F497" s="116" t="s">
        <v>27606</v>
      </c>
      <c r="G497" s="114" t="s">
        <v>704</v>
      </c>
      <c r="H497" s="116" t="s">
        <v>705</v>
      </c>
      <c r="I497" s="233">
        <v>46127.465300925927</v>
      </c>
      <c r="J497" s="128">
        <v>91</v>
      </c>
      <c r="K497" s="128">
        <v>0</v>
      </c>
      <c r="L497" s="128">
        <v>0</v>
      </c>
      <c r="M497" s="128">
        <v>0</v>
      </c>
      <c r="N497" s="128">
        <v>0</v>
      </c>
      <c r="O497" s="128">
        <v>11.45</v>
      </c>
      <c r="P497" s="128">
        <v>0</v>
      </c>
      <c r="Q497" s="128">
        <v>0</v>
      </c>
      <c r="R497" s="114"/>
      <c r="S497" s="114"/>
      <c r="T497" s="114"/>
      <c r="U497" s="114"/>
    </row>
    <row r="498" spans="1:21" s="108" customFormat="1">
      <c r="A498" s="114"/>
      <c r="B498" s="114" t="s">
        <v>189</v>
      </c>
      <c r="C498" s="114" t="s">
        <v>239</v>
      </c>
      <c r="D498" s="115" t="s">
        <v>27690</v>
      </c>
      <c r="E498" s="116" t="s">
        <v>27691</v>
      </c>
      <c r="F498" s="116" t="s">
        <v>27692</v>
      </c>
      <c r="G498" s="114" t="s">
        <v>26154</v>
      </c>
      <c r="H498" s="116" t="s">
        <v>26155</v>
      </c>
      <c r="I498" s="233">
        <v>46127.458437499998</v>
      </c>
      <c r="J498" s="128">
        <v>2</v>
      </c>
      <c r="K498" s="128">
        <v>0</v>
      </c>
      <c r="L498" s="128">
        <v>0</v>
      </c>
      <c r="M498" s="128">
        <v>0</v>
      </c>
      <c r="N498" s="128">
        <v>0</v>
      </c>
      <c r="O498" s="128">
        <v>0</v>
      </c>
      <c r="P498" s="128">
        <v>0</v>
      </c>
      <c r="Q498" s="128">
        <v>0</v>
      </c>
      <c r="R498" s="114"/>
      <c r="S498" s="114"/>
      <c r="T498" s="114"/>
      <c r="U498" s="114"/>
    </row>
    <row r="499" spans="1:21" s="108" customFormat="1">
      <c r="A499" s="114"/>
      <c r="B499" s="114" t="s">
        <v>271</v>
      </c>
      <c r="C499" s="114" t="s">
        <v>466</v>
      </c>
      <c r="D499" s="115" t="s">
        <v>27687</v>
      </c>
      <c r="E499" s="116" t="s">
        <v>27688</v>
      </c>
      <c r="F499" s="116" t="s">
        <v>27689</v>
      </c>
      <c r="G499" s="114" t="s">
        <v>602</v>
      </c>
      <c r="H499" s="116" t="s">
        <v>603</v>
      </c>
      <c r="I499" s="233">
        <v>46127.448217592595</v>
      </c>
      <c r="J499" s="128">
        <v>174</v>
      </c>
      <c r="K499" s="128">
        <v>0</v>
      </c>
      <c r="L499" s="128">
        <v>0</v>
      </c>
      <c r="M499" s="128">
        <v>0</v>
      </c>
      <c r="N499" s="128">
        <v>1</v>
      </c>
      <c r="O499" s="128">
        <v>12.57</v>
      </c>
      <c r="P499" s="128">
        <v>0</v>
      </c>
      <c r="Q499" s="128">
        <v>0</v>
      </c>
      <c r="R499" s="114"/>
      <c r="S499" s="114"/>
      <c r="T499" s="114"/>
      <c r="U499" s="114"/>
    </row>
    <row r="500" spans="1:21" s="108" customFormat="1">
      <c r="A500" s="114"/>
      <c r="B500" s="114" t="s">
        <v>189</v>
      </c>
      <c r="C500" s="114" t="s">
        <v>190</v>
      </c>
      <c r="D500" s="115" t="s">
        <v>27684</v>
      </c>
      <c r="E500" s="116" t="s">
        <v>27685</v>
      </c>
      <c r="F500" s="116" t="s">
        <v>27686</v>
      </c>
      <c r="G500" s="114" t="s">
        <v>392</v>
      </c>
      <c r="H500" s="116" t="s">
        <v>393</v>
      </c>
      <c r="I500" s="233">
        <v>46127.444363425922</v>
      </c>
      <c r="J500" s="128">
        <v>18</v>
      </c>
      <c r="K500" s="128">
        <v>3</v>
      </c>
      <c r="L500" s="128">
        <v>0</v>
      </c>
      <c r="M500" s="128">
        <v>0</v>
      </c>
      <c r="N500" s="128">
        <v>0</v>
      </c>
      <c r="O500" s="128">
        <v>6.89</v>
      </c>
      <c r="P500" s="128">
        <v>0</v>
      </c>
      <c r="Q500" s="128">
        <v>0</v>
      </c>
      <c r="R500" s="114"/>
      <c r="S500" s="114"/>
      <c r="T500" s="114"/>
      <c r="U500" s="114"/>
    </row>
    <row r="501" spans="1:21" s="108" customFormat="1">
      <c r="A501" s="114"/>
      <c r="B501" s="114" t="s">
        <v>271</v>
      </c>
      <c r="C501" s="114" t="s">
        <v>306</v>
      </c>
      <c r="D501" s="115" t="s">
        <v>27681</v>
      </c>
      <c r="E501" s="116" t="s">
        <v>27682</v>
      </c>
      <c r="F501" s="116" t="s">
        <v>27683</v>
      </c>
      <c r="G501" s="114" t="s">
        <v>13257</v>
      </c>
      <c r="H501" s="116" t="s">
        <v>13258</v>
      </c>
      <c r="I501" s="233">
        <v>46127.433634259258</v>
      </c>
      <c r="J501" s="128">
        <v>2278</v>
      </c>
      <c r="K501" s="128">
        <v>1</v>
      </c>
      <c r="L501" s="128">
        <v>0</v>
      </c>
      <c r="M501" s="128">
        <v>0</v>
      </c>
      <c r="N501" s="128">
        <v>1</v>
      </c>
      <c r="O501" s="128">
        <v>12.69</v>
      </c>
      <c r="P501" s="128">
        <v>0</v>
      </c>
      <c r="Q501" s="128">
        <v>0</v>
      </c>
      <c r="R501" s="114"/>
      <c r="S501" s="114"/>
      <c r="T501" s="114"/>
      <c r="U501" s="114"/>
    </row>
    <row r="502" spans="1:21" s="108" customFormat="1">
      <c r="A502" s="114"/>
      <c r="B502" s="114" t="s">
        <v>189</v>
      </c>
      <c r="C502" s="114" t="s">
        <v>311</v>
      </c>
      <c r="D502" s="115" t="s">
        <v>27678</v>
      </c>
      <c r="E502" s="116" t="s">
        <v>27679</v>
      </c>
      <c r="F502" s="116" t="s">
        <v>27680</v>
      </c>
      <c r="G502" s="114" t="s">
        <v>30</v>
      </c>
      <c r="H502" s="116" t="s">
        <v>763</v>
      </c>
      <c r="I502" s="233">
        <v>46127.414120370369</v>
      </c>
      <c r="J502" s="128">
        <v>82</v>
      </c>
      <c r="K502" s="128">
        <v>0</v>
      </c>
      <c r="L502" s="128">
        <v>0</v>
      </c>
      <c r="M502" s="128">
        <v>0</v>
      </c>
      <c r="N502" s="128">
        <v>0</v>
      </c>
      <c r="O502" s="128">
        <v>7.71</v>
      </c>
      <c r="P502" s="128">
        <v>0</v>
      </c>
      <c r="Q502" s="128">
        <v>0</v>
      </c>
      <c r="R502" s="114"/>
      <c r="S502" s="114"/>
      <c r="T502" s="114"/>
      <c r="U502" s="114"/>
    </row>
    <row r="503" spans="1:21" s="108" customFormat="1">
      <c r="A503" s="114"/>
      <c r="B503" s="114" t="s">
        <v>189</v>
      </c>
      <c r="C503" s="114" t="s">
        <v>242</v>
      </c>
      <c r="D503" s="115" t="s">
        <v>27675</v>
      </c>
      <c r="E503" s="116" t="s">
        <v>27676</v>
      </c>
      <c r="F503" s="116" t="s">
        <v>27677</v>
      </c>
      <c r="G503" s="114" t="s">
        <v>57</v>
      </c>
      <c r="H503" s="116" t="s">
        <v>1107</v>
      </c>
      <c r="I503" s="233">
        <v>46127.407349537039</v>
      </c>
      <c r="J503" s="128">
        <v>5267</v>
      </c>
      <c r="K503" s="128">
        <v>150</v>
      </c>
      <c r="L503" s="128">
        <v>159</v>
      </c>
      <c r="M503" s="128">
        <v>1</v>
      </c>
      <c r="N503" s="128">
        <v>27</v>
      </c>
      <c r="O503" s="128">
        <v>33.130000000000003</v>
      </c>
      <c r="P503" s="128">
        <v>0</v>
      </c>
      <c r="Q503" s="128">
        <v>0</v>
      </c>
      <c r="R503" s="114"/>
      <c r="S503" s="114"/>
      <c r="T503" s="114"/>
      <c r="U503" s="114"/>
    </row>
    <row r="504" spans="1:21" s="108" customFormat="1">
      <c r="A504" s="114"/>
      <c r="B504" s="114" t="s">
        <v>189</v>
      </c>
      <c r="C504" s="114" t="s">
        <v>190</v>
      </c>
      <c r="D504" s="115" t="s">
        <v>27669</v>
      </c>
      <c r="E504" s="116" t="s">
        <v>27670</v>
      </c>
      <c r="F504" s="116" t="s">
        <v>27671</v>
      </c>
      <c r="G504" s="114" t="s">
        <v>1829</v>
      </c>
      <c r="H504" s="116" t="s">
        <v>1830</v>
      </c>
      <c r="I504" s="233">
        <v>46126.988703703704</v>
      </c>
      <c r="J504" s="128">
        <v>95</v>
      </c>
      <c r="K504" s="128">
        <v>12</v>
      </c>
      <c r="L504" s="128">
        <v>16</v>
      </c>
      <c r="M504" s="128">
        <v>0</v>
      </c>
      <c r="N504" s="128">
        <v>2</v>
      </c>
      <c r="O504" s="128">
        <v>9.5399999999999991</v>
      </c>
      <c r="P504" s="128">
        <v>0</v>
      </c>
      <c r="Q504" s="128">
        <v>0</v>
      </c>
      <c r="R504" s="114"/>
      <c r="S504" s="114"/>
      <c r="T504" s="114"/>
      <c r="U504" s="114"/>
    </row>
    <row r="505" spans="1:21" s="108" customFormat="1">
      <c r="A505" s="114"/>
      <c r="B505" s="114" t="s">
        <v>189</v>
      </c>
      <c r="C505" s="114" t="s">
        <v>190</v>
      </c>
      <c r="D505" s="115" t="s">
        <v>27666</v>
      </c>
      <c r="E505" s="116" t="s">
        <v>27667</v>
      </c>
      <c r="F505" s="116" t="s">
        <v>27668</v>
      </c>
      <c r="G505" s="114" t="s">
        <v>15</v>
      </c>
      <c r="H505" s="116" t="s">
        <v>649</v>
      </c>
      <c r="I505" s="233">
        <v>46126.904432870368</v>
      </c>
      <c r="J505" s="128">
        <v>1097</v>
      </c>
      <c r="K505" s="128">
        <v>30</v>
      </c>
      <c r="L505" s="128">
        <v>11</v>
      </c>
      <c r="M505" s="128">
        <v>0</v>
      </c>
      <c r="N505" s="128">
        <v>1</v>
      </c>
      <c r="O505" s="128">
        <v>7.55</v>
      </c>
      <c r="P505" s="128">
        <v>0</v>
      </c>
      <c r="Q505" s="128">
        <v>0</v>
      </c>
      <c r="R505" s="114"/>
      <c r="S505" s="114"/>
      <c r="T505" s="114"/>
      <c r="U505" s="114"/>
    </row>
    <row r="506" spans="1:21" s="108" customFormat="1">
      <c r="A506" s="114"/>
      <c r="B506" s="114" t="s">
        <v>271</v>
      </c>
      <c r="C506" s="114" t="s">
        <v>190</v>
      </c>
      <c r="D506" s="115" t="s">
        <v>27586</v>
      </c>
      <c r="E506" s="116" t="s">
        <v>27587</v>
      </c>
      <c r="F506" s="116" t="s">
        <v>27588</v>
      </c>
      <c r="G506" s="114" t="s">
        <v>704</v>
      </c>
      <c r="H506" s="116" t="s">
        <v>705</v>
      </c>
      <c r="I506" s="233">
        <v>46126.851400462961</v>
      </c>
      <c r="J506" s="128">
        <v>27</v>
      </c>
      <c r="K506" s="128">
        <v>0</v>
      </c>
      <c r="L506" s="128">
        <v>0</v>
      </c>
      <c r="M506" s="128">
        <v>3</v>
      </c>
      <c r="N506" s="128">
        <v>0</v>
      </c>
      <c r="O506" s="128">
        <v>14.11</v>
      </c>
      <c r="P506" s="128">
        <v>0</v>
      </c>
      <c r="Q506" s="128">
        <v>0</v>
      </c>
      <c r="R506" s="114"/>
      <c r="S506" s="114"/>
      <c r="T506" s="114"/>
      <c r="U506" s="114"/>
    </row>
    <row r="507" spans="1:21" s="108" customFormat="1">
      <c r="A507" s="114"/>
      <c r="B507" s="114" t="s">
        <v>189</v>
      </c>
      <c r="C507" s="114" t="s">
        <v>190</v>
      </c>
      <c r="D507" s="115" t="s">
        <v>27663</v>
      </c>
      <c r="E507" s="116" t="s">
        <v>27664</v>
      </c>
      <c r="F507" s="116" t="s">
        <v>27665</v>
      </c>
      <c r="G507" s="114" t="s">
        <v>975</v>
      </c>
      <c r="H507" s="116" t="s">
        <v>976</v>
      </c>
      <c r="I507" s="233">
        <v>46126.801851851851</v>
      </c>
      <c r="J507" s="128">
        <v>154</v>
      </c>
      <c r="K507" s="128">
        <v>10</v>
      </c>
      <c r="L507" s="128">
        <v>6</v>
      </c>
      <c r="M507" s="128">
        <v>0</v>
      </c>
      <c r="N507" s="128">
        <v>0</v>
      </c>
      <c r="O507" s="128">
        <v>6.79</v>
      </c>
      <c r="P507" s="128">
        <v>0</v>
      </c>
      <c r="Q507" s="128">
        <v>0</v>
      </c>
      <c r="R507" s="114"/>
      <c r="S507" s="114"/>
      <c r="T507" s="114"/>
      <c r="U507" s="114"/>
    </row>
    <row r="508" spans="1:21" s="108" customFormat="1">
      <c r="A508" s="114"/>
      <c r="B508" s="114" t="s">
        <v>189</v>
      </c>
      <c r="C508" s="114" t="s">
        <v>190</v>
      </c>
      <c r="D508" s="115" t="s">
        <v>27660</v>
      </c>
      <c r="E508" s="116" t="s">
        <v>27661</v>
      </c>
      <c r="F508" s="116" t="s">
        <v>27662</v>
      </c>
      <c r="G508" s="114" t="s">
        <v>975</v>
      </c>
      <c r="H508" s="116" t="s">
        <v>976</v>
      </c>
      <c r="I508" s="233">
        <v>46126.795960648145</v>
      </c>
      <c r="J508" s="128">
        <v>143</v>
      </c>
      <c r="K508" s="128">
        <v>4</v>
      </c>
      <c r="L508" s="128">
        <v>1</v>
      </c>
      <c r="M508" s="128">
        <v>0</v>
      </c>
      <c r="N508" s="128">
        <v>0</v>
      </c>
      <c r="O508" s="128">
        <v>7.83</v>
      </c>
      <c r="P508" s="128">
        <v>0</v>
      </c>
      <c r="Q508" s="128">
        <v>0</v>
      </c>
      <c r="R508" s="114"/>
      <c r="S508" s="114"/>
      <c r="T508" s="114"/>
      <c r="U508" s="114"/>
    </row>
    <row r="509" spans="1:21" s="108" customFormat="1">
      <c r="A509" s="114"/>
      <c r="B509" s="114" t="s">
        <v>189</v>
      </c>
      <c r="C509" s="114" t="s">
        <v>239</v>
      </c>
      <c r="D509" s="115" t="s">
        <v>27657</v>
      </c>
      <c r="E509" s="116" t="s">
        <v>27658</v>
      </c>
      <c r="F509" s="116" t="s">
        <v>27659</v>
      </c>
      <c r="G509" s="114" t="s">
        <v>133</v>
      </c>
      <c r="H509" s="116" t="s">
        <v>628</v>
      </c>
      <c r="I509" s="233">
        <v>46126.777037037034</v>
      </c>
      <c r="J509" s="128">
        <v>87</v>
      </c>
      <c r="K509" s="128">
        <v>6</v>
      </c>
      <c r="L509" s="128">
        <v>4</v>
      </c>
      <c r="M509" s="128">
        <v>5</v>
      </c>
      <c r="N509" s="128">
        <v>1</v>
      </c>
      <c r="O509" s="128">
        <v>37.92</v>
      </c>
      <c r="P509" s="128">
        <v>0</v>
      </c>
      <c r="Q509" s="128">
        <v>0</v>
      </c>
      <c r="R509" s="114"/>
      <c r="S509" s="114"/>
      <c r="T509" s="114"/>
      <c r="U509" s="114"/>
    </row>
    <row r="510" spans="1:21" s="108" customFormat="1">
      <c r="A510" s="114"/>
      <c r="B510" s="114" t="s">
        <v>271</v>
      </c>
      <c r="C510" s="114" t="s">
        <v>272</v>
      </c>
      <c r="D510" s="115" t="s">
        <v>27654</v>
      </c>
      <c r="E510" s="116" t="s">
        <v>27655</v>
      </c>
      <c r="F510" s="116" t="s">
        <v>27656</v>
      </c>
      <c r="G510" s="114" t="s">
        <v>133</v>
      </c>
      <c r="H510" s="116" t="s">
        <v>628</v>
      </c>
      <c r="I510" s="233">
        <v>46126.754525462966</v>
      </c>
      <c r="J510" s="128">
        <v>73</v>
      </c>
      <c r="K510" s="128">
        <v>6</v>
      </c>
      <c r="L510" s="128">
        <v>3</v>
      </c>
      <c r="M510" s="128">
        <v>1</v>
      </c>
      <c r="N510" s="128">
        <v>0</v>
      </c>
      <c r="O510" s="128">
        <v>5.42</v>
      </c>
      <c r="P510" s="128">
        <v>0</v>
      </c>
      <c r="Q510" s="128">
        <v>0</v>
      </c>
      <c r="R510" s="114"/>
      <c r="S510" s="114"/>
      <c r="T510" s="114"/>
      <c r="U510" s="114"/>
    </row>
    <row r="511" spans="1:21" s="108" customFormat="1">
      <c r="A511" s="114"/>
      <c r="B511" s="114" t="s">
        <v>189</v>
      </c>
      <c r="C511" s="114" t="s">
        <v>306</v>
      </c>
      <c r="D511" s="115" t="s">
        <v>27651</v>
      </c>
      <c r="E511" s="116" t="s">
        <v>27652</v>
      </c>
      <c r="F511" s="116" t="s">
        <v>27653</v>
      </c>
      <c r="G511" s="114" t="s">
        <v>571</v>
      </c>
      <c r="H511" s="116" t="s">
        <v>572</v>
      </c>
      <c r="I511" s="233">
        <v>46126.745856481481</v>
      </c>
      <c r="J511" s="128">
        <v>567</v>
      </c>
      <c r="K511" s="128">
        <v>36</v>
      </c>
      <c r="L511" s="128">
        <v>11</v>
      </c>
      <c r="M511" s="128">
        <v>5</v>
      </c>
      <c r="N511" s="128">
        <v>1</v>
      </c>
      <c r="O511" s="128">
        <v>7.88</v>
      </c>
      <c r="P511" s="128">
        <v>0</v>
      </c>
      <c r="Q511" s="128">
        <v>0</v>
      </c>
      <c r="R511" s="114"/>
      <c r="S511" s="114"/>
      <c r="T511" s="114"/>
      <c r="U511" s="114"/>
    </row>
    <row r="512" spans="1:21" s="108" customFormat="1">
      <c r="A512" s="114"/>
      <c r="B512" s="114" t="s">
        <v>189</v>
      </c>
      <c r="C512" s="114" t="s">
        <v>306</v>
      </c>
      <c r="D512" s="115" t="s">
        <v>27648</v>
      </c>
      <c r="E512" s="116" t="s">
        <v>27649</v>
      </c>
      <c r="F512" s="116" t="s">
        <v>27650</v>
      </c>
      <c r="G512" s="114" t="s">
        <v>571</v>
      </c>
      <c r="H512" s="116" t="s">
        <v>572</v>
      </c>
      <c r="I512" s="233">
        <v>46126.742627314816</v>
      </c>
      <c r="J512" s="128">
        <v>5</v>
      </c>
      <c r="K512" s="128">
        <v>0</v>
      </c>
      <c r="L512" s="128">
        <v>0</v>
      </c>
      <c r="M512" s="128">
        <v>0</v>
      </c>
      <c r="N512" s="128">
        <v>0</v>
      </c>
      <c r="O512" s="128">
        <v>10.4</v>
      </c>
      <c r="P512" s="128">
        <v>0</v>
      </c>
      <c r="Q512" s="128">
        <v>0</v>
      </c>
      <c r="R512" s="114"/>
      <c r="S512" s="114"/>
      <c r="T512" s="114"/>
      <c r="U512" s="114"/>
    </row>
    <row r="513" spans="1:21" s="108" customFormat="1">
      <c r="A513" s="114"/>
      <c r="B513" s="114" t="s">
        <v>189</v>
      </c>
      <c r="C513" s="114" t="s">
        <v>190</v>
      </c>
      <c r="D513" s="115" t="s">
        <v>27645</v>
      </c>
      <c r="E513" s="116" t="s">
        <v>27646</v>
      </c>
      <c r="F513" s="116" t="s">
        <v>27647</v>
      </c>
      <c r="G513" s="114" t="s">
        <v>168</v>
      </c>
      <c r="H513" s="116" t="s">
        <v>618</v>
      </c>
      <c r="I513" s="233">
        <v>46126.735590277778</v>
      </c>
      <c r="J513" s="128">
        <v>1162</v>
      </c>
      <c r="K513" s="128">
        <v>47</v>
      </c>
      <c r="L513" s="128">
        <v>14</v>
      </c>
      <c r="M513" s="128">
        <v>4</v>
      </c>
      <c r="N513" s="128">
        <v>5</v>
      </c>
      <c r="O513" s="128">
        <v>14.83</v>
      </c>
      <c r="P513" s="128">
        <v>0</v>
      </c>
      <c r="Q513" s="128">
        <v>0</v>
      </c>
      <c r="R513" s="114"/>
      <c r="S513" s="114"/>
      <c r="T513" s="114"/>
      <c r="U513" s="114"/>
    </row>
    <row r="514" spans="1:21" s="108" customFormat="1">
      <c r="A514" s="114"/>
      <c r="B514" s="114" t="s">
        <v>271</v>
      </c>
      <c r="C514" s="114" t="s">
        <v>239</v>
      </c>
      <c r="D514" s="115" t="s">
        <v>27642</v>
      </c>
      <c r="E514" s="116" t="s">
        <v>27643</v>
      </c>
      <c r="F514" s="116" t="s">
        <v>27644</v>
      </c>
      <c r="G514" s="114" t="s">
        <v>751</v>
      </c>
      <c r="H514" s="116" t="s">
        <v>752</v>
      </c>
      <c r="I514" s="233">
        <v>46126.722962962966</v>
      </c>
      <c r="J514" s="128">
        <v>205</v>
      </c>
      <c r="K514" s="128">
        <v>21</v>
      </c>
      <c r="L514" s="128">
        <v>0</v>
      </c>
      <c r="M514" s="128">
        <v>0</v>
      </c>
      <c r="N514" s="128">
        <v>2</v>
      </c>
      <c r="O514" s="128">
        <v>11.52</v>
      </c>
      <c r="P514" s="128">
        <v>0</v>
      </c>
      <c r="Q514" s="128">
        <v>0</v>
      </c>
      <c r="R514" s="114"/>
      <c r="S514" s="114"/>
      <c r="T514" s="114"/>
      <c r="U514" s="114"/>
    </row>
    <row r="515" spans="1:21" s="108" customFormat="1">
      <c r="A515" s="114"/>
      <c r="B515" s="114" t="s">
        <v>189</v>
      </c>
      <c r="C515" s="114" t="s">
        <v>306</v>
      </c>
      <c r="D515" s="115" t="s">
        <v>27267</v>
      </c>
      <c r="E515" s="116" t="s">
        <v>27640</v>
      </c>
      <c r="F515" s="116" t="s">
        <v>27641</v>
      </c>
      <c r="G515" s="114" t="s">
        <v>795</v>
      </c>
      <c r="H515" s="116" t="s">
        <v>796</v>
      </c>
      <c r="I515" s="233">
        <v>46126.712164351855</v>
      </c>
      <c r="J515" s="128">
        <v>230</v>
      </c>
      <c r="K515" s="128">
        <v>5</v>
      </c>
      <c r="L515" s="128">
        <v>4</v>
      </c>
      <c r="M515" s="128">
        <v>2</v>
      </c>
      <c r="N515" s="128">
        <v>3</v>
      </c>
      <c r="O515" s="128">
        <v>6.33</v>
      </c>
      <c r="P515" s="128">
        <v>0</v>
      </c>
      <c r="Q515" s="128">
        <v>0</v>
      </c>
      <c r="R515" s="114"/>
      <c r="S515" s="114"/>
      <c r="T515" s="114"/>
      <c r="U515" s="114"/>
    </row>
    <row r="516" spans="1:21" s="108" customFormat="1">
      <c r="A516" s="114"/>
      <c r="B516" s="114" t="s">
        <v>271</v>
      </c>
      <c r="C516" s="114" t="s">
        <v>284</v>
      </c>
      <c r="D516" s="115" t="s">
        <v>27637</v>
      </c>
      <c r="E516" s="116" t="s">
        <v>27638</v>
      </c>
      <c r="F516" s="116" t="s">
        <v>27639</v>
      </c>
      <c r="G516" s="114" t="s">
        <v>78</v>
      </c>
      <c r="H516" s="116" t="s">
        <v>744</v>
      </c>
      <c r="I516" s="233">
        <v>46126.683657407404</v>
      </c>
      <c r="J516" s="128">
        <v>750</v>
      </c>
      <c r="K516" s="128">
        <v>9</v>
      </c>
      <c r="L516" s="128">
        <v>5</v>
      </c>
      <c r="M516" s="128">
        <v>7</v>
      </c>
      <c r="N516" s="128">
        <v>8</v>
      </c>
      <c r="O516" s="128">
        <v>16.47</v>
      </c>
      <c r="P516" s="128">
        <v>0</v>
      </c>
      <c r="Q516" s="128">
        <v>0</v>
      </c>
      <c r="R516" s="114"/>
      <c r="S516" s="114"/>
      <c r="T516" s="114"/>
      <c r="U516" s="114"/>
    </row>
    <row r="517" spans="1:21" s="108" customFormat="1">
      <c r="A517" s="114"/>
      <c r="B517" s="114" t="s">
        <v>189</v>
      </c>
      <c r="C517" s="114" t="s">
        <v>217</v>
      </c>
      <c r="D517" s="115" t="s">
        <v>27634</v>
      </c>
      <c r="E517" s="116" t="s">
        <v>27635</v>
      </c>
      <c r="F517" s="116" t="s">
        <v>27636</v>
      </c>
      <c r="G517" s="114" t="s">
        <v>566</v>
      </c>
      <c r="H517" s="116" t="s">
        <v>567</v>
      </c>
      <c r="I517" s="233">
        <v>46126.680868055555</v>
      </c>
      <c r="J517" s="128">
        <v>162</v>
      </c>
      <c r="K517" s="128">
        <v>9</v>
      </c>
      <c r="L517" s="128">
        <v>1</v>
      </c>
      <c r="M517" s="128">
        <v>1</v>
      </c>
      <c r="N517" s="128">
        <v>0</v>
      </c>
      <c r="O517" s="128">
        <v>2</v>
      </c>
      <c r="P517" s="128">
        <v>0</v>
      </c>
      <c r="Q517" s="128">
        <v>0</v>
      </c>
      <c r="R517" s="114"/>
      <c r="S517" s="114"/>
      <c r="T517" s="114"/>
      <c r="U517" s="114"/>
    </row>
    <row r="518" spans="1:21" s="108" customFormat="1">
      <c r="A518" s="114"/>
      <c r="B518" s="114" t="s">
        <v>271</v>
      </c>
      <c r="C518" s="114" t="s">
        <v>306</v>
      </c>
      <c r="D518" s="115" t="s">
        <v>27631</v>
      </c>
      <c r="E518" s="116" t="s">
        <v>27632</v>
      </c>
      <c r="F518" s="116" t="s">
        <v>27633</v>
      </c>
      <c r="G518" s="114" t="s">
        <v>114</v>
      </c>
      <c r="H518" s="116" t="s">
        <v>667</v>
      </c>
      <c r="I518" s="233">
        <v>46126.678854166668</v>
      </c>
      <c r="J518" s="128">
        <v>717</v>
      </c>
      <c r="K518" s="128">
        <v>9</v>
      </c>
      <c r="L518" s="128">
        <v>3</v>
      </c>
      <c r="M518" s="128">
        <v>0</v>
      </c>
      <c r="N518" s="128">
        <v>4</v>
      </c>
      <c r="O518" s="128">
        <v>13.88</v>
      </c>
      <c r="P518" s="128">
        <v>0</v>
      </c>
      <c r="Q518" s="128">
        <v>0</v>
      </c>
      <c r="R518" s="114"/>
      <c r="S518" s="114"/>
      <c r="T518" s="114"/>
      <c r="U518" s="114"/>
    </row>
    <row r="519" spans="1:21" s="108" customFormat="1">
      <c r="A519" s="114"/>
      <c r="B519" s="114" t="s">
        <v>271</v>
      </c>
      <c r="C519" s="114" t="s">
        <v>306</v>
      </c>
      <c r="D519" s="115" t="s">
        <v>27628</v>
      </c>
      <c r="E519" s="116" t="s">
        <v>27629</v>
      </c>
      <c r="F519" s="116" t="s">
        <v>27630</v>
      </c>
      <c r="G519" s="114" t="s">
        <v>607</v>
      </c>
      <c r="H519" s="116" t="s">
        <v>608</v>
      </c>
      <c r="I519" s="233">
        <v>46126.674837962964</v>
      </c>
      <c r="J519" s="128">
        <v>114</v>
      </c>
      <c r="K519" s="128">
        <v>5</v>
      </c>
      <c r="L519" s="128">
        <v>1</v>
      </c>
      <c r="M519" s="128">
        <v>0</v>
      </c>
      <c r="N519" s="128">
        <v>0</v>
      </c>
      <c r="O519" s="128">
        <v>10.26</v>
      </c>
      <c r="P519" s="128">
        <v>0</v>
      </c>
      <c r="Q519" s="128">
        <v>0</v>
      </c>
      <c r="R519" s="114"/>
      <c r="S519" s="114"/>
      <c r="T519" s="114"/>
      <c r="U519" s="114"/>
    </row>
    <row r="520" spans="1:21" s="108" customFormat="1">
      <c r="A520" s="114"/>
      <c r="B520" s="114" t="s">
        <v>271</v>
      </c>
      <c r="C520" s="114" t="s">
        <v>190</v>
      </c>
      <c r="D520" s="115" t="s">
        <v>27625</v>
      </c>
      <c r="E520" s="116" t="s">
        <v>27626</v>
      </c>
      <c r="F520" s="116" t="s">
        <v>27627</v>
      </c>
      <c r="G520" s="114" t="s">
        <v>17833</v>
      </c>
      <c r="H520" s="116" t="s">
        <v>2537</v>
      </c>
      <c r="I520" s="233">
        <v>46126.664965277778</v>
      </c>
      <c r="J520" s="128">
        <v>102</v>
      </c>
      <c r="K520" s="128">
        <v>6</v>
      </c>
      <c r="L520" s="128">
        <v>0</v>
      </c>
      <c r="M520" s="128">
        <v>0</v>
      </c>
      <c r="N520" s="128">
        <v>0</v>
      </c>
      <c r="O520" s="128">
        <v>7</v>
      </c>
      <c r="P520" s="128">
        <v>0</v>
      </c>
      <c r="Q520" s="128">
        <v>0</v>
      </c>
      <c r="R520" s="114"/>
      <c r="S520" s="114"/>
      <c r="T520" s="114"/>
      <c r="U520" s="114"/>
    </row>
    <row r="521" spans="1:21" s="108" customFormat="1">
      <c r="A521" s="114"/>
      <c r="B521" s="114" t="s">
        <v>271</v>
      </c>
      <c r="C521" s="114" t="s">
        <v>239</v>
      </c>
      <c r="D521" s="115" t="s">
        <v>27622</v>
      </c>
      <c r="E521" s="116" t="s">
        <v>27623</v>
      </c>
      <c r="F521" s="116" t="s">
        <v>27624</v>
      </c>
      <c r="G521" s="114" t="s">
        <v>166</v>
      </c>
      <c r="H521" s="116" t="s">
        <v>720</v>
      </c>
      <c r="I521" s="233">
        <v>46126.66101851852</v>
      </c>
      <c r="J521" s="128">
        <v>93</v>
      </c>
      <c r="K521" s="128">
        <v>3</v>
      </c>
      <c r="L521" s="128">
        <v>1</v>
      </c>
      <c r="M521" s="128">
        <v>2</v>
      </c>
      <c r="N521" s="128">
        <v>0</v>
      </c>
      <c r="O521" s="128">
        <v>4.8499999999999996</v>
      </c>
      <c r="P521" s="128">
        <v>0</v>
      </c>
      <c r="Q521" s="128">
        <v>0</v>
      </c>
      <c r="R521" s="114"/>
      <c r="S521" s="114"/>
      <c r="T521" s="114"/>
      <c r="U521" s="114"/>
    </row>
    <row r="522" spans="1:21" s="108" customFormat="1">
      <c r="A522" s="114"/>
      <c r="B522" s="114" t="s">
        <v>271</v>
      </c>
      <c r="C522" s="114" t="s">
        <v>190</v>
      </c>
      <c r="D522" s="115" t="s">
        <v>27619</v>
      </c>
      <c r="E522" s="116" t="s">
        <v>27620</v>
      </c>
      <c r="F522" s="116" t="s">
        <v>27621</v>
      </c>
      <c r="G522" s="114" t="s">
        <v>566</v>
      </c>
      <c r="H522" s="116" t="s">
        <v>567</v>
      </c>
      <c r="I522" s="233">
        <v>46126.618368055555</v>
      </c>
      <c r="J522" s="128">
        <v>166</v>
      </c>
      <c r="K522" s="128">
        <v>27</v>
      </c>
      <c r="L522" s="128">
        <v>20</v>
      </c>
      <c r="M522" s="128">
        <v>0</v>
      </c>
      <c r="N522" s="128">
        <v>1</v>
      </c>
      <c r="O522" s="128">
        <v>9</v>
      </c>
      <c r="P522" s="128">
        <v>0</v>
      </c>
      <c r="Q522" s="128">
        <v>0</v>
      </c>
      <c r="R522" s="114"/>
      <c r="S522" s="114"/>
      <c r="T522" s="114"/>
      <c r="U522" s="114"/>
    </row>
    <row r="523" spans="1:21" s="108" customFormat="1">
      <c r="A523" s="114"/>
      <c r="B523" s="114" t="s">
        <v>271</v>
      </c>
      <c r="C523" s="114" t="s">
        <v>306</v>
      </c>
      <c r="D523" s="115" t="s">
        <v>27613</v>
      </c>
      <c r="E523" s="116" t="s">
        <v>27614</v>
      </c>
      <c r="F523" s="116" t="s">
        <v>27615</v>
      </c>
      <c r="G523" s="114" t="s">
        <v>1807</v>
      </c>
      <c r="H523" s="116" t="s">
        <v>1425</v>
      </c>
      <c r="I523" s="233">
        <v>46126.562708333331</v>
      </c>
      <c r="J523" s="128">
        <v>98</v>
      </c>
      <c r="K523" s="128">
        <v>1</v>
      </c>
      <c r="L523" s="128">
        <v>0</v>
      </c>
      <c r="M523" s="128">
        <v>0</v>
      </c>
      <c r="N523" s="128">
        <v>0</v>
      </c>
      <c r="O523" s="128">
        <v>3.15</v>
      </c>
      <c r="P523" s="128">
        <v>0</v>
      </c>
      <c r="Q523" s="128">
        <v>0</v>
      </c>
      <c r="R523" s="114"/>
      <c r="S523" s="114"/>
      <c r="T523" s="114"/>
      <c r="U523" s="114"/>
    </row>
    <row r="524" spans="1:21" s="108" customFormat="1">
      <c r="A524" s="114"/>
      <c r="B524" s="114" t="s">
        <v>189</v>
      </c>
      <c r="C524" s="114" t="s">
        <v>311</v>
      </c>
      <c r="D524" s="115" t="s">
        <v>27610</v>
      </c>
      <c r="E524" s="116" t="s">
        <v>27611</v>
      </c>
      <c r="F524" s="116" t="s">
        <v>27612</v>
      </c>
      <c r="G524" s="114" t="s">
        <v>72</v>
      </c>
      <c r="H524" s="116" t="s">
        <v>192</v>
      </c>
      <c r="I524" s="233">
        <v>46126.559571759259</v>
      </c>
      <c r="J524" s="128">
        <v>888</v>
      </c>
      <c r="K524" s="128">
        <v>10</v>
      </c>
      <c r="L524" s="128">
        <v>2</v>
      </c>
      <c r="M524" s="128">
        <v>4</v>
      </c>
      <c r="N524" s="128">
        <v>2</v>
      </c>
      <c r="O524" s="128">
        <v>7</v>
      </c>
      <c r="P524" s="128">
        <v>0</v>
      </c>
      <c r="Q524" s="128">
        <v>0</v>
      </c>
      <c r="R524" s="114"/>
      <c r="S524" s="114"/>
      <c r="T524" s="114"/>
      <c r="U524" s="114"/>
    </row>
    <row r="525" spans="1:21" s="108" customFormat="1">
      <c r="A525" s="114"/>
      <c r="B525" s="114" t="s">
        <v>189</v>
      </c>
      <c r="C525" s="114" t="s">
        <v>239</v>
      </c>
      <c r="D525" s="115" t="s">
        <v>27607</v>
      </c>
      <c r="E525" s="116" t="s">
        <v>27608</v>
      </c>
      <c r="F525" s="116" t="s">
        <v>27609</v>
      </c>
      <c r="G525" s="114" t="s">
        <v>105</v>
      </c>
      <c r="H525" s="116" t="s">
        <v>593</v>
      </c>
      <c r="I525" s="233">
        <v>46126.556030092594</v>
      </c>
      <c r="J525" s="128">
        <v>197</v>
      </c>
      <c r="K525" s="128">
        <v>25</v>
      </c>
      <c r="L525" s="128">
        <v>1</v>
      </c>
      <c r="M525" s="128">
        <v>1</v>
      </c>
      <c r="N525" s="128">
        <v>1</v>
      </c>
      <c r="O525" s="128">
        <v>4.8</v>
      </c>
      <c r="P525" s="128">
        <v>0</v>
      </c>
      <c r="Q525" s="128">
        <v>0</v>
      </c>
      <c r="R525" s="114"/>
      <c r="S525" s="114"/>
      <c r="T525" s="114"/>
      <c r="U525" s="114"/>
    </row>
    <row r="526" spans="1:21" s="108" customFormat="1">
      <c r="A526" s="114"/>
      <c r="B526" s="114" t="s">
        <v>271</v>
      </c>
      <c r="C526" s="114" t="s">
        <v>242</v>
      </c>
      <c r="D526" s="115" t="s">
        <v>27601</v>
      </c>
      <c r="E526" s="116" t="s">
        <v>27602</v>
      </c>
      <c r="F526" s="116" t="s">
        <v>27603</v>
      </c>
      <c r="G526" s="114" t="s">
        <v>52</v>
      </c>
      <c r="H526" s="116" t="s">
        <v>1803</v>
      </c>
      <c r="I526" s="233">
        <v>46126.502870370372</v>
      </c>
      <c r="J526" s="128">
        <v>772</v>
      </c>
      <c r="K526" s="128">
        <v>41</v>
      </c>
      <c r="L526" s="128">
        <v>50</v>
      </c>
      <c r="M526" s="128">
        <v>0</v>
      </c>
      <c r="N526" s="128">
        <v>5</v>
      </c>
      <c r="O526" s="128">
        <v>47.31</v>
      </c>
      <c r="P526" s="128">
        <v>0</v>
      </c>
      <c r="Q526" s="128">
        <v>0</v>
      </c>
      <c r="R526" s="114"/>
      <c r="S526" s="114"/>
      <c r="T526" s="114"/>
      <c r="U526" s="114"/>
    </row>
    <row r="527" spans="1:21" s="108" customFormat="1">
      <c r="A527" s="114"/>
      <c r="B527" s="114" t="s">
        <v>189</v>
      </c>
      <c r="C527" s="114" t="s">
        <v>655</v>
      </c>
      <c r="D527" s="115" t="s">
        <v>27598</v>
      </c>
      <c r="E527" s="116" t="s">
        <v>27599</v>
      </c>
      <c r="F527" s="116" t="s">
        <v>27600</v>
      </c>
      <c r="G527" s="114" t="s">
        <v>653</v>
      </c>
      <c r="H527" s="116" t="s">
        <v>654</v>
      </c>
      <c r="I527" s="233">
        <v>46126.479259259257</v>
      </c>
      <c r="J527" s="128">
        <v>1171</v>
      </c>
      <c r="K527" s="128">
        <v>22</v>
      </c>
      <c r="L527" s="128">
        <v>2</v>
      </c>
      <c r="M527" s="128">
        <v>4</v>
      </c>
      <c r="N527" s="128">
        <v>4</v>
      </c>
      <c r="O527" s="128">
        <v>16.8</v>
      </c>
      <c r="P527" s="128">
        <v>0</v>
      </c>
      <c r="Q527" s="128">
        <v>0</v>
      </c>
      <c r="R527" s="114"/>
      <c r="S527" s="114"/>
      <c r="T527" s="114"/>
      <c r="U527" s="114"/>
    </row>
    <row r="528" spans="1:21" s="108" customFormat="1">
      <c r="A528" s="114"/>
      <c r="B528" s="114" t="s">
        <v>189</v>
      </c>
      <c r="C528" s="114" t="s">
        <v>311</v>
      </c>
      <c r="D528" s="115" t="s">
        <v>27595</v>
      </c>
      <c r="E528" s="116" t="s">
        <v>27596</v>
      </c>
      <c r="F528" s="116" t="s">
        <v>27597</v>
      </c>
      <c r="G528" s="114" t="s">
        <v>566</v>
      </c>
      <c r="H528" s="116" t="s">
        <v>567</v>
      </c>
      <c r="I528" s="233">
        <v>46126.470891203702</v>
      </c>
      <c r="J528" s="128">
        <v>114</v>
      </c>
      <c r="K528" s="128">
        <v>9</v>
      </c>
      <c r="L528" s="128">
        <v>1</v>
      </c>
      <c r="M528" s="128">
        <v>2</v>
      </c>
      <c r="N528" s="128">
        <v>0</v>
      </c>
      <c r="O528" s="128">
        <v>15</v>
      </c>
      <c r="P528" s="128">
        <v>0</v>
      </c>
      <c r="Q528" s="128">
        <v>0</v>
      </c>
      <c r="R528" s="114"/>
      <c r="S528" s="114"/>
      <c r="T528" s="114"/>
      <c r="U528" s="114"/>
    </row>
    <row r="529" spans="1:21" s="108" customFormat="1">
      <c r="A529" s="114"/>
      <c r="B529" s="114" t="s">
        <v>271</v>
      </c>
      <c r="C529" s="114" t="s">
        <v>272</v>
      </c>
      <c r="D529" s="115" t="s">
        <v>27592</v>
      </c>
      <c r="E529" s="116" t="s">
        <v>27593</v>
      </c>
      <c r="F529" s="116" t="s">
        <v>27594</v>
      </c>
      <c r="G529" s="114" t="s">
        <v>17929</v>
      </c>
      <c r="H529" s="116" t="s">
        <v>17930</v>
      </c>
      <c r="I529" s="233">
        <v>46126.459837962961</v>
      </c>
      <c r="J529" s="128">
        <v>2093</v>
      </c>
      <c r="K529" s="128">
        <v>437</v>
      </c>
      <c r="L529" s="128">
        <v>466</v>
      </c>
      <c r="M529" s="128">
        <v>545</v>
      </c>
      <c r="N529" s="128">
        <v>52</v>
      </c>
      <c r="O529" s="128">
        <v>10.77</v>
      </c>
      <c r="P529" s="128">
        <v>0</v>
      </c>
      <c r="Q529" s="128">
        <v>0</v>
      </c>
      <c r="R529" s="114"/>
      <c r="S529" s="114"/>
      <c r="T529" s="114"/>
      <c r="U529" s="114"/>
    </row>
    <row r="530" spans="1:21" s="108" customFormat="1">
      <c r="A530" s="114"/>
      <c r="B530" s="114" t="s">
        <v>189</v>
      </c>
      <c r="C530" s="114" t="s">
        <v>190</v>
      </c>
      <c r="D530" s="115" t="s">
        <v>27589</v>
      </c>
      <c r="E530" s="116" t="s">
        <v>27590</v>
      </c>
      <c r="F530" s="116" t="s">
        <v>27591</v>
      </c>
      <c r="G530" s="114" t="s">
        <v>636</v>
      </c>
      <c r="H530" s="116" t="s">
        <v>637</v>
      </c>
      <c r="I530" s="233">
        <v>46126.456817129627</v>
      </c>
      <c r="J530" s="128">
        <v>77</v>
      </c>
      <c r="K530" s="128">
        <v>4</v>
      </c>
      <c r="L530" s="128">
        <v>2</v>
      </c>
      <c r="M530" s="128">
        <v>0</v>
      </c>
      <c r="N530" s="128">
        <v>0</v>
      </c>
      <c r="O530" s="128">
        <v>5.56</v>
      </c>
      <c r="P530" s="128">
        <v>0</v>
      </c>
      <c r="Q530" s="128">
        <v>0</v>
      </c>
      <c r="R530" s="114"/>
      <c r="S530" s="114"/>
      <c r="T530" s="114"/>
      <c r="U530" s="114"/>
    </row>
    <row r="531" spans="1:21" s="108" customFormat="1">
      <c r="A531" s="114"/>
      <c r="B531" s="114" t="s">
        <v>189</v>
      </c>
      <c r="C531" s="114" t="s">
        <v>190</v>
      </c>
      <c r="D531" s="115" t="s">
        <v>27580</v>
      </c>
      <c r="E531" s="116" t="s">
        <v>27581</v>
      </c>
      <c r="F531" s="116" t="s">
        <v>27582</v>
      </c>
      <c r="G531" s="114" t="s">
        <v>653</v>
      </c>
      <c r="H531" s="116" t="s">
        <v>654</v>
      </c>
      <c r="I531" s="233">
        <v>46126.444467592592</v>
      </c>
      <c r="J531" s="128">
        <v>290</v>
      </c>
      <c r="K531" s="128">
        <v>26</v>
      </c>
      <c r="L531" s="128">
        <v>6</v>
      </c>
      <c r="M531" s="128">
        <v>2</v>
      </c>
      <c r="N531" s="128">
        <v>4</v>
      </c>
      <c r="O531" s="128">
        <v>11.01</v>
      </c>
      <c r="P531" s="128">
        <v>0</v>
      </c>
      <c r="Q531" s="128">
        <v>0</v>
      </c>
      <c r="R531" s="114"/>
      <c r="S531" s="114"/>
      <c r="T531" s="114"/>
      <c r="U531" s="114"/>
    </row>
    <row r="532" spans="1:21" s="108" customFormat="1">
      <c r="A532" s="114"/>
      <c r="B532" s="114" t="s">
        <v>189</v>
      </c>
      <c r="C532" s="114" t="s">
        <v>306</v>
      </c>
      <c r="D532" s="115" t="s">
        <v>27577</v>
      </c>
      <c r="E532" s="116" t="s">
        <v>27578</v>
      </c>
      <c r="F532" s="116" t="s">
        <v>27579</v>
      </c>
      <c r="G532" s="114" t="s">
        <v>281</v>
      </c>
      <c r="H532" s="116" t="s">
        <v>282</v>
      </c>
      <c r="I532" s="233">
        <v>46126.441458333335</v>
      </c>
      <c r="J532" s="128">
        <v>354</v>
      </c>
      <c r="K532" s="128">
        <v>29</v>
      </c>
      <c r="L532" s="128">
        <v>17</v>
      </c>
      <c r="M532" s="128">
        <v>0</v>
      </c>
      <c r="N532" s="128">
        <v>2</v>
      </c>
      <c r="O532" s="128">
        <v>8.48</v>
      </c>
      <c r="P532" s="128">
        <v>0</v>
      </c>
      <c r="Q532" s="128">
        <v>0</v>
      </c>
      <c r="R532" s="114"/>
      <c r="S532" s="114"/>
      <c r="T532" s="114"/>
      <c r="U532" s="114"/>
    </row>
    <row r="533" spans="1:21" s="108" customFormat="1">
      <c r="A533" s="114"/>
      <c r="B533" s="114" t="s">
        <v>271</v>
      </c>
      <c r="C533" s="114" t="s">
        <v>306</v>
      </c>
      <c r="D533" s="115" t="s">
        <v>27574</v>
      </c>
      <c r="E533" s="116" t="s">
        <v>27575</v>
      </c>
      <c r="F533" s="116" t="s">
        <v>27576</v>
      </c>
      <c r="G533" s="114" t="s">
        <v>704</v>
      </c>
      <c r="H533" s="116" t="s">
        <v>705</v>
      </c>
      <c r="I533" s="233">
        <v>46126.44017361111</v>
      </c>
      <c r="J533" s="128">
        <v>179</v>
      </c>
      <c r="K533" s="128">
        <v>9</v>
      </c>
      <c r="L533" s="128">
        <v>19</v>
      </c>
      <c r="M533" s="128">
        <v>0</v>
      </c>
      <c r="N533" s="128">
        <v>0</v>
      </c>
      <c r="O533" s="128">
        <v>25.61</v>
      </c>
      <c r="P533" s="128">
        <v>0</v>
      </c>
      <c r="Q533" s="128">
        <v>0</v>
      </c>
      <c r="R533" s="114"/>
      <c r="S533" s="114"/>
      <c r="T533" s="114"/>
      <c r="U533" s="114"/>
    </row>
    <row r="534" spans="1:21" s="108" customFormat="1">
      <c r="A534" s="114"/>
      <c r="B534" s="114" t="s">
        <v>271</v>
      </c>
      <c r="C534" s="114" t="s">
        <v>217</v>
      </c>
      <c r="D534" s="115" t="s">
        <v>27571</v>
      </c>
      <c r="E534" s="116" t="s">
        <v>27572</v>
      </c>
      <c r="F534" s="116" t="s">
        <v>27573</v>
      </c>
      <c r="G534" s="114" t="s">
        <v>281</v>
      </c>
      <c r="H534" s="116" t="s">
        <v>282</v>
      </c>
      <c r="I534" s="233">
        <v>46126.438993055555</v>
      </c>
      <c r="J534" s="128">
        <v>61</v>
      </c>
      <c r="K534" s="128">
        <v>0</v>
      </c>
      <c r="L534" s="128">
        <v>0</v>
      </c>
      <c r="M534" s="128">
        <v>0</v>
      </c>
      <c r="N534" s="128">
        <v>0</v>
      </c>
      <c r="O534" s="128">
        <v>5.44</v>
      </c>
      <c r="P534" s="128">
        <v>0</v>
      </c>
      <c r="Q534" s="128">
        <v>0</v>
      </c>
      <c r="R534" s="114"/>
      <c r="S534" s="114"/>
      <c r="T534" s="114"/>
      <c r="U534" s="114"/>
    </row>
    <row r="535" spans="1:21" s="108" customFormat="1">
      <c r="A535" s="114"/>
      <c r="B535" s="114" t="s">
        <v>189</v>
      </c>
      <c r="C535" s="114" t="s">
        <v>190</v>
      </c>
      <c r="D535" s="115" t="s">
        <v>27568</v>
      </c>
      <c r="E535" s="116" t="s">
        <v>27569</v>
      </c>
      <c r="F535" s="116" t="s">
        <v>27570</v>
      </c>
      <c r="G535" s="114" t="s">
        <v>636</v>
      </c>
      <c r="H535" s="116" t="s">
        <v>637</v>
      </c>
      <c r="I535" s="233">
        <v>46126.437094907407</v>
      </c>
      <c r="J535" s="128">
        <v>429</v>
      </c>
      <c r="K535" s="128">
        <v>22</v>
      </c>
      <c r="L535" s="128">
        <v>2</v>
      </c>
      <c r="M535" s="128">
        <v>0</v>
      </c>
      <c r="N535" s="128">
        <v>0</v>
      </c>
      <c r="O535" s="128">
        <v>9.5500000000000007</v>
      </c>
      <c r="P535" s="128">
        <v>0</v>
      </c>
      <c r="Q535" s="128">
        <v>0</v>
      </c>
      <c r="R535" s="114"/>
      <c r="S535" s="114"/>
      <c r="T535" s="114"/>
      <c r="U535" s="114"/>
    </row>
    <row r="536" spans="1:21" s="108" customFormat="1">
      <c r="A536" s="114"/>
      <c r="B536" s="114" t="s">
        <v>189</v>
      </c>
      <c r="C536" s="114" t="s">
        <v>239</v>
      </c>
      <c r="D536" s="115" t="s">
        <v>27565</v>
      </c>
      <c r="E536" s="116" t="s">
        <v>27566</v>
      </c>
      <c r="F536" s="116" t="s">
        <v>27567</v>
      </c>
      <c r="G536" s="114" t="s">
        <v>11140</v>
      </c>
      <c r="H536" s="116" t="s">
        <v>768</v>
      </c>
      <c r="I536" s="233">
        <v>46126.421446759261</v>
      </c>
      <c r="J536" s="128">
        <v>100</v>
      </c>
      <c r="K536" s="128">
        <v>3</v>
      </c>
      <c r="L536" s="128">
        <v>1</v>
      </c>
      <c r="M536" s="128">
        <v>2</v>
      </c>
      <c r="N536" s="128">
        <v>1</v>
      </c>
      <c r="O536" s="128">
        <v>19.29</v>
      </c>
      <c r="P536" s="128">
        <v>0</v>
      </c>
      <c r="Q536" s="128">
        <v>0</v>
      </c>
      <c r="R536" s="114"/>
      <c r="S536" s="114"/>
      <c r="T536" s="114"/>
      <c r="U536" s="114"/>
    </row>
    <row r="537" spans="1:21" s="108" customFormat="1">
      <c r="A537" s="114"/>
      <c r="B537" s="114" t="s">
        <v>189</v>
      </c>
      <c r="C537" s="114" t="s">
        <v>239</v>
      </c>
      <c r="D537" s="115" t="s">
        <v>27231</v>
      </c>
      <c r="E537" s="116" t="s">
        <v>27232</v>
      </c>
      <c r="F537" s="116" t="s">
        <v>27233</v>
      </c>
      <c r="G537" s="114" t="s">
        <v>26154</v>
      </c>
      <c r="H537" s="116" t="s">
        <v>26155</v>
      </c>
      <c r="I537" s="233">
        <v>46126.375254629631</v>
      </c>
      <c r="J537" s="128">
        <v>54</v>
      </c>
      <c r="K537" s="128">
        <v>0</v>
      </c>
      <c r="L537" s="128">
        <v>1</v>
      </c>
      <c r="M537" s="128">
        <v>0</v>
      </c>
      <c r="N537" s="128">
        <v>0</v>
      </c>
      <c r="O537" s="128">
        <v>23.15</v>
      </c>
      <c r="P537" s="128">
        <v>0</v>
      </c>
      <c r="Q537" s="128">
        <v>0</v>
      </c>
      <c r="R537" s="114"/>
      <c r="S537" s="114"/>
      <c r="T537" s="114"/>
      <c r="U537" s="114"/>
    </row>
    <row r="538" spans="1:21" s="108" customFormat="1">
      <c r="A538" s="114"/>
      <c r="B538" s="114" t="s">
        <v>189</v>
      </c>
      <c r="C538" s="114" t="s">
        <v>242</v>
      </c>
      <c r="D538" s="115" t="s">
        <v>27562</v>
      </c>
      <c r="E538" s="116" t="s">
        <v>27563</v>
      </c>
      <c r="F538" s="116" t="s">
        <v>27564</v>
      </c>
      <c r="G538" s="114" t="s">
        <v>67</v>
      </c>
      <c r="H538" s="116" t="s">
        <v>1234</v>
      </c>
      <c r="I538" s="233">
        <v>46125.861006944448</v>
      </c>
      <c r="J538" s="128">
        <v>38</v>
      </c>
      <c r="K538" s="128">
        <v>0</v>
      </c>
      <c r="L538" s="128">
        <v>0</v>
      </c>
      <c r="M538" s="128">
        <v>0</v>
      </c>
      <c r="N538" s="128">
        <v>0</v>
      </c>
      <c r="O538" s="128">
        <v>13.68</v>
      </c>
      <c r="P538" s="128">
        <v>0</v>
      </c>
      <c r="Q538" s="128">
        <v>0</v>
      </c>
      <c r="R538" s="114"/>
      <c r="S538" s="114"/>
      <c r="T538" s="114"/>
      <c r="U538" s="114"/>
    </row>
    <row r="539" spans="1:21" s="108" customFormat="1">
      <c r="A539" s="114"/>
      <c r="B539" s="114" t="s">
        <v>271</v>
      </c>
      <c r="C539" s="114" t="s">
        <v>239</v>
      </c>
      <c r="D539" s="115" t="s">
        <v>27559</v>
      </c>
      <c r="E539" s="116" t="s">
        <v>27560</v>
      </c>
      <c r="F539" s="116" t="s">
        <v>27561</v>
      </c>
      <c r="G539" s="114" t="s">
        <v>72</v>
      </c>
      <c r="H539" s="116" t="s">
        <v>192</v>
      </c>
      <c r="I539" s="233">
        <v>46125.843831018516</v>
      </c>
      <c r="J539" s="128">
        <v>3446</v>
      </c>
      <c r="K539" s="128">
        <v>350</v>
      </c>
      <c r="L539" s="128">
        <v>335</v>
      </c>
      <c r="M539" s="128">
        <v>412</v>
      </c>
      <c r="N539" s="128">
        <v>32</v>
      </c>
      <c r="O539" s="128">
        <v>10.09</v>
      </c>
      <c r="P539" s="128">
        <v>0</v>
      </c>
      <c r="Q539" s="128">
        <v>0</v>
      </c>
      <c r="R539" s="114"/>
      <c r="S539" s="114"/>
      <c r="T539" s="114"/>
      <c r="U539" s="114"/>
    </row>
    <row r="540" spans="1:21" s="108" customFormat="1">
      <c r="A540" s="114"/>
      <c r="B540" s="114" t="s">
        <v>271</v>
      </c>
      <c r="C540" s="114" t="s">
        <v>190</v>
      </c>
      <c r="D540" s="115" t="s">
        <v>27508</v>
      </c>
      <c r="E540" s="116" t="s">
        <v>27509</v>
      </c>
      <c r="F540" s="116" t="s">
        <v>27510</v>
      </c>
      <c r="G540" s="114" t="s">
        <v>704</v>
      </c>
      <c r="H540" s="116" t="s">
        <v>705</v>
      </c>
      <c r="I540" s="233">
        <v>46125.834224537037</v>
      </c>
      <c r="J540" s="128">
        <v>18</v>
      </c>
      <c r="K540" s="128">
        <v>2</v>
      </c>
      <c r="L540" s="128">
        <v>1</v>
      </c>
      <c r="M540" s="128">
        <v>0</v>
      </c>
      <c r="N540" s="128">
        <v>0</v>
      </c>
      <c r="O540" s="128">
        <v>37.11</v>
      </c>
      <c r="P540" s="128">
        <v>0</v>
      </c>
      <c r="Q540" s="128">
        <v>0</v>
      </c>
      <c r="R540" s="114"/>
      <c r="S540" s="114"/>
      <c r="T540" s="114"/>
      <c r="U540" s="114"/>
    </row>
    <row r="541" spans="1:21" s="108" customFormat="1">
      <c r="A541" s="114"/>
      <c r="B541" s="114" t="s">
        <v>189</v>
      </c>
      <c r="C541" s="114" t="s">
        <v>306</v>
      </c>
      <c r="D541" s="115" t="s">
        <v>27556</v>
      </c>
      <c r="E541" s="116" t="s">
        <v>27557</v>
      </c>
      <c r="F541" s="116" t="s">
        <v>27558</v>
      </c>
      <c r="G541" s="114" t="s">
        <v>57</v>
      </c>
      <c r="H541" s="116" t="s">
        <v>1107</v>
      </c>
      <c r="I541" s="233">
        <v>46125.797118055554</v>
      </c>
      <c r="J541" s="128">
        <v>1132</v>
      </c>
      <c r="K541" s="128">
        <v>37</v>
      </c>
      <c r="L541" s="128">
        <v>32</v>
      </c>
      <c r="M541" s="128">
        <v>1</v>
      </c>
      <c r="N541" s="128">
        <v>2</v>
      </c>
      <c r="O541" s="128">
        <v>20.32</v>
      </c>
      <c r="P541" s="128">
        <v>0</v>
      </c>
      <c r="Q541" s="128">
        <v>0</v>
      </c>
      <c r="R541" s="114"/>
      <c r="S541" s="114"/>
      <c r="T541" s="114"/>
      <c r="U541" s="114"/>
    </row>
    <row r="542" spans="1:21" s="108" customFormat="1">
      <c r="A542" s="114"/>
      <c r="B542" s="114" t="s">
        <v>271</v>
      </c>
      <c r="C542" s="114" t="s">
        <v>239</v>
      </c>
      <c r="D542" s="115" t="s">
        <v>27553</v>
      </c>
      <c r="E542" s="116" t="s">
        <v>27554</v>
      </c>
      <c r="F542" s="116" t="s">
        <v>27555</v>
      </c>
      <c r="G542" s="114" t="s">
        <v>1798</v>
      </c>
      <c r="H542" s="116" t="s">
        <v>1799</v>
      </c>
      <c r="I542" s="233">
        <v>46125.776782407411</v>
      </c>
      <c r="J542" s="128">
        <v>43</v>
      </c>
      <c r="K542" s="128">
        <v>1</v>
      </c>
      <c r="L542" s="128">
        <v>0</v>
      </c>
      <c r="M542" s="128">
        <v>0</v>
      </c>
      <c r="N542" s="128">
        <v>0</v>
      </c>
      <c r="O542" s="128">
        <v>2.84</v>
      </c>
      <c r="P542" s="128">
        <v>0</v>
      </c>
      <c r="Q542" s="128">
        <v>0</v>
      </c>
      <c r="R542" s="114"/>
      <c r="S542" s="114"/>
      <c r="T542" s="114"/>
      <c r="U542" s="114"/>
    </row>
    <row r="543" spans="1:21" s="108" customFormat="1">
      <c r="A543" s="114"/>
      <c r="B543" s="114" t="s">
        <v>271</v>
      </c>
      <c r="C543" s="114" t="s">
        <v>190</v>
      </c>
      <c r="D543" s="115" t="s">
        <v>27550</v>
      </c>
      <c r="E543" s="116" t="s">
        <v>27551</v>
      </c>
      <c r="F543" s="116" t="s">
        <v>27552</v>
      </c>
      <c r="G543" s="114" t="s">
        <v>168</v>
      </c>
      <c r="H543" s="116" t="s">
        <v>618</v>
      </c>
      <c r="I543" s="233">
        <v>46125.754618055558</v>
      </c>
      <c r="J543" s="128">
        <v>894</v>
      </c>
      <c r="K543" s="128">
        <v>7</v>
      </c>
      <c r="L543" s="128">
        <v>4</v>
      </c>
      <c r="M543" s="128">
        <v>8</v>
      </c>
      <c r="N543" s="128">
        <v>7</v>
      </c>
      <c r="O543" s="128">
        <v>16.260000000000002</v>
      </c>
      <c r="P543" s="128">
        <v>0</v>
      </c>
      <c r="Q543" s="128">
        <v>0</v>
      </c>
      <c r="R543" s="114"/>
      <c r="S543" s="114"/>
      <c r="T543" s="114"/>
      <c r="U543" s="114"/>
    </row>
    <row r="544" spans="1:21" s="108" customFormat="1">
      <c r="A544" s="114"/>
      <c r="B544" s="114" t="s">
        <v>271</v>
      </c>
      <c r="C544" s="114" t="s">
        <v>239</v>
      </c>
      <c r="D544" s="115" t="s">
        <v>27547</v>
      </c>
      <c r="E544" s="116" t="s">
        <v>27548</v>
      </c>
      <c r="F544" s="116" t="s">
        <v>27549</v>
      </c>
      <c r="G544" s="114" t="s">
        <v>105</v>
      </c>
      <c r="H544" s="116" t="s">
        <v>593</v>
      </c>
      <c r="I544" s="233">
        <v>46125.750763888886</v>
      </c>
      <c r="J544" s="128">
        <v>53</v>
      </c>
      <c r="K544" s="128">
        <v>5</v>
      </c>
      <c r="L544" s="128">
        <v>0</v>
      </c>
      <c r="M544" s="128">
        <v>0</v>
      </c>
      <c r="N544" s="128">
        <v>3</v>
      </c>
      <c r="O544" s="128">
        <v>3.19</v>
      </c>
      <c r="P544" s="128">
        <v>0</v>
      </c>
      <c r="Q544" s="128">
        <v>0</v>
      </c>
      <c r="R544" s="114"/>
      <c r="S544" s="114"/>
      <c r="T544" s="114"/>
      <c r="U544" s="114"/>
    </row>
    <row r="545" spans="1:21" s="108" customFormat="1">
      <c r="A545" s="114"/>
      <c r="B545" s="114" t="s">
        <v>271</v>
      </c>
      <c r="C545" s="114" t="s">
        <v>239</v>
      </c>
      <c r="D545" s="115" t="s">
        <v>27544</v>
      </c>
      <c r="E545" s="116" t="s">
        <v>27545</v>
      </c>
      <c r="F545" s="116" t="s">
        <v>27546</v>
      </c>
      <c r="G545" s="114" t="s">
        <v>15</v>
      </c>
      <c r="H545" s="116" t="s">
        <v>649</v>
      </c>
      <c r="I545" s="233">
        <v>46125.749108796299</v>
      </c>
      <c r="J545" s="128">
        <v>1489</v>
      </c>
      <c r="K545" s="128">
        <v>28</v>
      </c>
      <c r="L545" s="128">
        <v>7</v>
      </c>
      <c r="M545" s="128">
        <v>35</v>
      </c>
      <c r="N545" s="128">
        <v>22</v>
      </c>
      <c r="O545" s="128">
        <v>13.96</v>
      </c>
      <c r="P545" s="128">
        <v>0</v>
      </c>
      <c r="Q545" s="128">
        <v>0</v>
      </c>
      <c r="R545" s="114"/>
      <c r="S545" s="114"/>
      <c r="T545" s="114"/>
      <c r="U545" s="114"/>
    </row>
    <row r="546" spans="1:21" s="108" customFormat="1">
      <c r="A546" s="114"/>
      <c r="B546" s="114" t="s">
        <v>189</v>
      </c>
      <c r="C546" s="114" t="s">
        <v>190</v>
      </c>
      <c r="D546" s="115" t="s">
        <v>27541</v>
      </c>
      <c r="E546" s="116" t="s">
        <v>27542</v>
      </c>
      <c r="F546" s="116" t="s">
        <v>27543</v>
      </c>
      <c r="G546" s="114" t="s">
        <v>588</v>
      </c>
      <c r="H546" s="116" t="s">
        <v>589</v>
      </c>
      <c r="I546" s="233">
        <v>46125.748622685183</v>
      </c>
      <c r="J546" s="128">
        <v>471</v>
      </c>
      <c r="K546" s="128">
        <v>58</v>
      </c>
      <c r="L546" s="128">
        <v>44</v>
      </c>
      <c r="M546" s="128">
        <v>56</v>
      </c>
      <c r="N546" s="128">
        <v>4</v>
      </c>
      <c r="O546" s="128">
        <v>10.35</v>
      </c>
      <c r="P546" s="128">
        <v>0</v>
      </c>
      <c r="Q546" s="128">
        <v>0</v>
      </c>
      <c r="R546" s="114"/>
      <c r="S546" s="114"/>
      <c r="T546" s="114"/>
      <c r="U546" s="114"/>
    </row>
    <row r="547" spans="1:21" s="108" customFormat="1">
      <c r="A547" s="114"/>
      <c r="B547" s="114" t="s">
        <v>189</v>
      </c>
      <c r="C547" s="114" t="s">
        <v>190</v>
      </c>
      <c r="D547" s="115" t="s">
        <v>27538</v>
      </c>
      <c r="E547" s="116" t="s">
        <v>27539</v>
      </c>
      <c r="F547" s="116" t="s">
        <v>27540</v>
      </c>
      <c r="G547" s="114" t="s">
        <v>133</v>
      </c>
      <c r="H547" s="116" t="s">
        <v>628</v>
      </c>
      <c r="I547" s="233">
        <v>46125.744976851849</v>
      </c>
      <c r="J547" s="128">
        <v>278</v>
      </c>
      <c r="K547" s="128">
        <v>11</v>
      </c>
      <c r="L547" s="128">
        <v>5</v>
      </c>
      <c r="M547" s="128">
        <v>4</v>
      </c>
      <c r="N547" s="128">
        <v>1</v>
      </c>
      <c r="O547" s="128">
        <v>5.13</v>
      </c>
      <c r="P547" s="128">
        <v>0</v>
      </c>
      <c r="Q547" s="128">
        <v>0</v>
      </c>
      <c r="R547" s="114"/>
      <c r="S547" s="114"/>
      <c r="T547" s="114"/>
      <c r="U547" s="114"/>
    </row>
    <row r="548" spans="1:21" s="108" customFormat="1">
      <c r="A548" s="114"/>
      <c r="B548" s="114" t="s">
        <v>189</v>
      </c>
      <c r="C548" s="114" t="s">
        <v>190</v>
      </c>
      <c r="D548" s="115" t="s">
        <v>27535</v>
      </c>
      <c r="E548" s="116" t="s">
        <v>27536</v>
      </c>
      <c r="F548" s="116" t="s">
        <v>27537</v>
      </c>
      <c r="G548" s="114" t="s">
        <v>17929</v>
      </c>
      <c r="H548" s="116" t="s">
        <v>17930</v>
      </c>
      <c r="I548" s="233">
        <v>46125.727870370371</v>
      </c>
      <c r="J548" s="128">
        <v>1728</v>
      </c>
      <c r="K548" s="128">
        <v>145</v>
      </c>
      <c r="L548" s="128">
        <v>73</v>
      </c>
      <c r="M548" s="128">
        <v>10</v>
      </c>
      <c r="N548" s="128">
        <v>4</v>
      </c>
      <c r="O548" s="128">
        <v>11.38</v>
      </c>
      <c r="P548" s="128">
        <v>0</v>
      </c>
      <c r="Q548" s="128">
        <v>0</v>
      </c>
      <c r="R548" s="114"/>
      <c r="S548" s="114"/>
      <c r="T548" s="114"/>
      <c r="U548" s="114"/>
    </row>
    <row r="549" spans="1:21" s="108" customFormat="1">
      <c r="A549" s="114"/>
      <c r="B549" s="114" t="s">
        <v>189</v>
      </c>
      <c r="C549" s="114" t="s">
        <v>284</v>
      </c>
      <c r="D549" s="115" t="s">
        <v>27532</v>
      </c>
      <c r="E549" s="116" t="s">
        <v>27533</v>
      </c>
      <c r="F549" s="116" t="s">
        <v>27534</v>
      </c>
      <c r="G549" s="114" t="s">
        <v>751</v>
      </c>
      <c r="H549" s="116" t="s">
        <v>752</v>
      </c>
      <c r="I549" s="233">
        <v>46125.723055555558</v>
      </c>
      <c r="J549" s="128">
        <v>241</v>
      </c>
      <c r="K549" s="128">
        <v>6</v>
      </c>
      <c r="L549" s="128">
        <v>1</v>
      </c>
      <c r="M549" s="128">
        <v>1</v>
      </c>
      <c r="N549" s="128">
        <v>0</v>
      </c>
      <c r="O549" s="128">
        <v>13.67</v>
      </c>
      <c r="P549" s="128">
        <v>0</v>
      </c>
      <c r="Q549" s="128">
        <v>0</v>
      </c>
      <c r="R549" s="114"/>
      <c r="S549" s="114"/>
      <c r="T549" s="114"/>
      <c r="U549" s="114"/>
    </row>
    <row r="550" spans="1:21" s="108" customFormat="1">
      <c r="A550" s="114"/>
      <c r="B550" s="114" t="s">
        <v>189</v>
      </c>
      <c r="C550" s="114" t="s">
        <v>190</v>
      </c>
      <c r="D550" s="115" t="s">
        <v>27526</v>
      </c>
      <c r="E550" s="116" t="s">
        <v>27527</v>
      </c>
      <c r="F550" s="116" t="s">
        <v>27528</v>
      </c>
      <c r="G550" s="114" t="s">
        <v>571</v>
      </c>
      <c r="H550" s="116" t="s">
        <v>572</v>
      </c>
      <c r="I550" s="233">
        <v>46125.71980324074</v>
      </c>
      <c r="J550" s="128">
        <v>149</v>
      </c>
      <c r="K550" s="128">
        <v>6</v>
      </c>
      <c r="L550" s="128">
        <v>0</v>
      </c>
      <c r="M550" s="128">
        <v>1</v>
      </c>
      <c r="N550" s="128">
        <v>0</v>
      </c>
      <c r="O550" s="128">
        <v>6.68</v>
      </c>
      <c r="P550" s="128">
        <v>0</v>
      </c>
      <c r="Q550" s="128">
        <v>0</v>
      </c>
      <c r="R550" s="114"/>
      <c r="S550" s="114"/>
      <c r="T550" s="114"/>
      <c r="U550" s="114"/>
    </row>
    <row r="551" spans="1:21" s="108" customFormat="1">
      <c r="A551" s="114"/>
      <c r="B551" s="114" t="s">
        <v>189</v>
      </c>
      <c r="C551" s="114" t="s">
        <v>190</v>
      </c>
      <c r="D551" s="115" t="s">
        <v>27523</v>
      </c>
      <c r="E551" s="116" t="s">
        <v>27524</v>
      </c>
      <c r="F551" s="116" t="s">
        <v>27525</v>
      </c>
      <c r="G551" s="114" t="s">
        <v>78</v>
      </c>
      <c r="H551" s="116" t="s">
        <v>744</v>
      </c>
      <c r="I551" s="233">
        <v>46125.71806712963</v>
      </c>
      <c r="J551" s="128">
        <v>598</v>
      </c>
      <c r="K551" s="128">
        <v>19</v>
      </c>
      <c r="L551" s="128">
        <v>3</v>
      </c>
      <c r="M551" s="128">
        <v>7</v>
      </c>
      <c r="N551" s="128">
        <v>2</v>
      </c>
      <c r="O551" s="128">
        <v>11.08</v>
      </c>
      <c r="P551" s="128">
        <v>0</v>
      </c>
      <c r="Q551" s="128">
        <v>0</v>
      </c>
      <c r="R551" s="114"/>
      <c r="S551" s="114"/>
      <c r="T551" s="114"/>
      <c r="U551" s="114"/>
    </row>
    <row r="552" spans="1:21" s="108" customFormat="1">
      <c r="A552" s="114"/>
      <c r="B552" s="114" t="s">
        <v>189</v>
      </c>
      <c r="C552" s="114" t="s">
        <v>190</v>
      </c>
      <c r="D552" s="115" t="s">
        <v>27520</v>
      </c>
      <c r="E552" s="116" t="s">
        <v>27521</v>
      </c>
      <c r="F552" s="116" t="s">
        <v>27522</v>
      </c>
      <c r="G552" s="114" t="s">
        <v>17833</v>
      </c>
      <c r="H552" s="116" t="s">
        <v>2537</v>
      </c>
      <c r="I552" s="233">
        <v>46125.684918981482</v>
      </c>
      <c r="J552" s="128">
        <v>1593</v>
      </c>
      <c r="K552" s="128">
        <v>50</v>
      </c>
      <c r="L552" s="128">
        <v>28</v>
      </c>
      <c r="M552" s="128">
        <v>16</v>
      </c>
      <c r="N552" s="128">
        <v>2</v>
      </c>
      <c r="O552" s="128">
        <v>23</v>
      </c>
      <c r="P552" s="128">
        <v>0</v>
      </c>
      <c r="Q552" s="128">
        <v>0</v>
      </c>
      <c r="R552" s="114"/>
      <c r="S552" s="114"/>
      <c r="T552" s="114"/>
      <c r="U552" s="114"/>
    </row>
    <row r="553" spans="1:21" s="108" customFormat="1">
      <c r="A553" s="114"/>
      <c r="B553" s="114" t="s">
        <v>271</v>
      </c>
      <c r="C553" s="114" t="s">
        <v>239</v>
      </c>
      <c r="D553" s="115" t="s">
        <v>27517</v>
      </c>
      <c r="E553" s="116" t="s">
        <v>27518</v>
      </c>
      <c r="F553" s="116" t="s">
        <v>27519</v>
      </c>
      <c r="G553" s="114" t="s">
        <v>78</v>
      </c>
      <c r="H553" s="116" t="s">
        <v>744</v>
      </c>
      <c r="I553" s="233">
        <v>46125.659062500003</v>
      </c>
      <c r="J553" s="128">
        <v>267</v>
      </c>
      <c r="K553" s="128">
        <v>3</v>
      </c>
      <c r="L553" s="128">
        <v>0</v>
      </c>
      <c r="M553" s="128">
        <v>1</v>
      </c>
      <c r="N553" s="128">
        <v>3</v>
      </c>
      <c r="O553" s="128">
        <v>6.43</v>
      </c>
      <c r="P553" s="128">
        <v>0</v>
      </c>
      <c r="Q553" s="128">
        <v>0</v>
      </c>
      <c r="R553" s="114"/>
      <c r="S553" s="114"/>
      <c r="T553" s="114"/>
      <c r="U553" s="114"/>
    </row>
    <row r="554" spans="1:21" s="108" customFormat="1">
      <c r="A554" s="114"/>
      <c r="B554" s="114" t="s">
        <v>189</v>
      </c>
      <c r="C554" s="114" t="s">
        <v>190</v>
      </c>
      <c r="D554" s="115" t="s">
        <v>27514</v>
      </c>
      <c r="E554" s="116" t="s">
        <v>27515</v>
      </c>
      <c r="F554" s="116" t="s">
        <v>27516</v>
      </c>
      <c r="G554" s="114" t="s">
        <v>114</v>
      </c>
      <c r="H554" s="116" t="s">
        <v>667</v>
      </c>
      <c r="I554" s="233">
        <v>46125.637997685182</v>
      </c>
      <c r="J554" s="128">
        <v>2074</v>
      </c>
      <c r="K554" s="128">
        <v>25</v>
      </c>
      <c r="L554" s="128">
        <v>10</v>
      </c>
      <c r="M554" s="128">
        <v>46</v>
      </c>
      <c r="N554" s="128">
        <v>5</v>
      </c>
      <c r="O554" s="128">
        <v>10.32</v>
      </c>
      <c r="P554" s="128">
        <v>0</v>
      </c>
      <c r="Q554" s="128">
        <v>0</v>
      </c>
      <c r="R554" s="114"/>
      <c r="S554" s="114"/>
      <c r="T554" s="114"/>
      <c r="U554" s="114"/>
    </row>
    <row r="555" spans="1:21" s="108" customFormat="1">
      <c r="A555" s="114"/>
      <c r="B555" s="114" t="s">
        <v>271</v>
      </c>
      <c r="C555" s="114" t="s">
        <v>242</v>
      </c>
      <c r="D555" s="115" t="s">
        <v>27511</v>
      </c>
      <c r="E555" s="116" t="s">
        <v>27512</v>
      </c>
      <c r="F555" s="116" t="s">
        <v>27513</v>
      </c>
      <c r="G555" s="114" t="s">
        <v>607</v>
      </c>
      <c r="H555" s="116" t="s">
        <v>608</v>
      </c>
      <c r="I555" s="233">
        <v>46125.61042824074</v>
      </c>
      <c r="J555" s="128">
        <v>1192</v>
      </c>
      <c r="K555" s="128">
        <v>2</v>
      </c>
      <c r="L555" s="128">
        <v>0</v>
      </c>
      <c r="M555" s="128">
        <v>0</v>
      </c>
      <c r="N555" s="128">
        <v>0</v>
      </c>
      <c r="O555" s="128">
        <v>8.1999999999999993</v>
      </c>
      <c r="P555" s="128">
        <v>0</v>
      </c>
      <c r="Q555" s="128">
        <v>0</v>
      </c>
      <c r="R555" s="114"/>
      <c r="S555" s="114"/>
      <c r="T555" s="114"/>
      <c r="U555" s="114"/>
    </row>
    <row r="556" spans="1:21" s="108" customFormat="1">
      <c r="A556" s="114"/>
      <c r="B556" s="114" t="s">
        <v>189</v>
      </c>
      <c r="C556" s="114" t="s">
        <v>190</v>
      </c>
      <c r="D556" s="115" t="s">
        <v>27505</v>
      </c>
      <c r="E556" s="116" t="s">
        <v>27506</v>
      </c>
      <c r="F556" s="116" t="s">
        <v>27507</v>
      </c>
      <c r="G556" s="114" t="s">
        <v>704</v>
      </c>
      <c r="H556" s="116" t="s">
        <v>705</v>
      </c>
      <c r="I556" s="233">
        <v>46125.576296296298</v>
      </c>
      <c r="J556" s="128">
        <v>137</v>
      </c>
      <c r="K556" s="128">
        <v>1</v>
      </c>
      <c r="L556" s="128">
        <v>2</v>
      </c>
      <c r="M556" s="128">
        <v>0</v>
      </c>
      <c r="N556" s="128">
        <v>0</v>
      </c>
      <c r="O556" s="128">
        <v>4.22</v>
      </c>
      <c r="P556" s="128">
        <v>0</v>
      </c>
      <c r="Q556" s="128">
        <v>0</v>
      </c>
      <c r="R556" s="114"/>
      <c r="S556" s="114"/>
      <c r="T556" s="114"/>
      <c r="U556" s="114"/>
    </row>
    <row r="557" spans="1:21" s="108" customFormat="1">
      <c r="A557" s="114"/>
      <c r="B557" s="114" t="s">
        <v>189</v>
      </c>
      <c r="C557" s="114" t="s">
        <v>242</v>
      </c>
      <c r="D557" s="115" t="s">
        <v>27502</v>
      </c>
      <c r="E557" s="116" t="s">
        <v>27503</v>
      </c>
      <c r="F557" s="116" t="s">
        <v>27504</v>
      </c>
      <c r="G557" s="114" t="s">
        <v>566</v>
      </c>
      <c r="H557" s="116" t="s">
        <v>567</v>
      </c>
      <c r="I557" s="233">
        <v>46125.554259259261</v>
      </c>
      <c r="J557" s="128">
        <v>1854</v>
      </c>
      <c r="K557" s="128">
        <v>109</v>
      </c>
      <c r="L557" s="128">
        <v>52</v>
      </c>
      <c r="M557" s="128">
        <v>25</v>
      </c>
      <c r="N557" s="128">
        <v>6</v>
      </c>
      <c r="O557" s="128">
        <v>5</v>
      </c>
      <c r="P557" s="128">
        <v>0</v>
      </c>
      <c r="Q557" s="128">
        <v>0</v>
      </c>
      <c r="R557" s="114"/>
      <c r="S557" s="114"/>
      <c r="T557" s="114"/>
      <c r="U557" s="114"/>
    </row>
    <row r="558" spans="1:21" s="108" customFormat="1">
      <c r="A558" s="114"/>
      <c r="B558" s="114" t="s">
        <v>189</v>
      </c>
      <c r="C558" s="114" t="s">
        <v>190</v>
      </c>
      <c r="D558" s="115" t="s">
        <v>27490</v>
      </c>
      <c r="E558" s="116" t="s">
        <v>27491</v>
      </c>
      <c r="F558" s="116" t="s">
        <v>27492</v>
      </c>
      <c r="G558" s="114" t="s">
        <v>52</v>
      </c>
      <c r="H558" s="116" t="s">
        <v>1803</v>
      </c>
      <c r="I558" s="233">
        <v>46125.504872685182</v>
      </c>
      <c r="J558" s="128">
        <v>673</v>
      </c>
      <c r="K558" s="128">
        <v>9</v>
      </c>
      <c r="L558" s="128">
        <v>1</v>
      </c>
      <c r="M558" s="128">
        <v>0</v>
      </c>
      <c r="N558" s="128">
        <v>0</v>
      </c>
      <c r="O558" s="128">
        <v>7.81</v>
      </c>
      <c r="P558" s="128">
        <v>0</v>
      </c>
      <c r="Q558" s="128">
        <v>0</v>
      </c>
      <c r="R558" s="114"/>
      <c r="S558" s="114"/>
      <c r="T558" s="114"/>
      <c r="U558" s="114"/>
    </row>
    <row r="559" spans="1:21" s="108" customFormat="1">
      <c r="A559" s="114"/>
      <c r="B559" s="114" t="s">
        <v>189</v>
      </c>
      <c r="C559" s="114" t="s">
        <v>466</v>
      </c>
      <c r="D559" s="115" t="s">
        <v>27499</v>
      </c>
      <c r="E559" s="116" t="s">
        <v>27500</v>
      </c>
      <c r="F559" s="116" t="s">
        <v>27501</v>
      </c>
      <c r="G559" s="114" t="s">
        <v>571</v>
      </c>
      <c r="H559" s="116" t="s">
        <v>572</v>
      </c>
      <c r="I559" s="233">
        <v>46125.493784722225</v>
      </c>
      <c r="J559" s="128">
        <v>399</v>
      </c>
      <c r="K559" s="128">
        <v>17</v>
      </c>
      <c r="L559" s="128">
        <v>2</v>
      </c>
      <c r="M559" s="128">
        <v>1</v>
      </c>
      <c r="N559" s="128">
        <v>1</v>
      </c>
      <c r="O559" s="128">
        <v>6.48</v>
      </c>
      <c r="P559" s="128">
        <v>0</v>
      </c>
      <c r="Q559" s="128">
        <v>0</v>
      </c>
      <c r="R559" s="114"/>
      <c r="S559" s="114"/>
      <c r="T559" s="114"/>
      <c r="U559" s="114"/>
    </row>
    <row r="560" spans="1:21" s="108" customFormat="1">
      <c r="A560" s="114"/>
      <c r="B560" s="114" t="s">
        <v>271</v>
      </c>
      <c r="C560" s="114" t="s">
        <v>217</v>
      </c>
      <c r="D560" s="115" t="s">
        <v>27496</v>
      </c>
      <c r="E560" s="116" t="s">
        <v>27497</v>
      </c>
      <c r="F560" s="116" t="s">
        <v>27498</v>
      </c>
      <c r="G560" s="114" t="s">
        <v>795</v>
      </c>
      <c r="H560" s="116" t="s">
        <v>796</v>
      </c>
      <c r="I560" s="233">
        <v>46125.492175925923</v>
      </c>
      <c r="J560" s="128">
        <v>33</v>
      </c>
      <c r="K560" s="128">
        <v>3</v>
      </c>
      <c r="L560" s="128">
        <v>2</v>
      </c>
      <c r="M560" s="128">
        <v>3</v>
      </c>
      <c r="N560" s="128">
        <v>0</v>
      </c>
      <c r="O560" s="128">
        <v>4.82</v>
      </c>
      <c r="P560" s="128">
        <v>0</v>
      </c>
      <c r="Q560" s="128">
        <v>0</v>
      </c>
      <c r="R560" s="114"/>
      <c r="S560" s="114"/>
      <c r="T560" s="114"/>
      <c r="U560" s="114"/>
    </row>
    <row r="561" spans="1:21" s="108" customFormat="1">
      <c r="A561" s="114"/>
      <c r="B561" s="114" t="s">
        <v>189</v>
      </c>
      <c r="C561" s="114" t="s">
        <v>190</v>
      </c>
      <c r="D561" s="115" t="s">
        <v>27493</v>
      </c>
      <c r="E561" s="116" t="s">
        <v>27494</v>
      </c>
      <c r="F561" s="116" t="s">
        <v>27495</v>
      </c>
      <c r="G561" s="114" t="s">
        <v>795</v>
      </c>
      <c r="H561" s="116" t="s">
        <v>796</v>
      </c>
      <c r="I561" s="233">
        <v>46125.476793981485</v>
      </c>
      <c r="J561" s="128">
        <v>36</v>
      </c>
      <c r="K561" s="128">
        <v>13</v>
      </c>
      <c r="L561" s="128">
        <v>15</v>
      </c>
      <c r="M561" s="128">
        <v>1</v>
      </c>
      <c r="N561" s="128">
        <v>1</v>
      </c>
      <c r="O561" s="128">
        <v>14.86</v>
      </c>
      <c r="P561" s="128">
        <v>0</v>
      </c>
      <c r="Q561" s="128">
        <v>0</v>
      </c>
      <c r="R561" s="114"/>
      <c r="S561" s="114"/>
      <c r="T561" s="114"/>
      <c r="U561" s="114"/>
    </row>
    <row r="562" spans="1:21" s="108" customFormat="1">
      <c r="A562" s="114"/>
      <c r="B562" s="114" t="s">
        <v>189</v>
      </c>
      <c r="C562" s="114" t="s">
        <v>190</v>
      </c>
      <c r="D562" s="115" t="s">
        <v>27487</v>
      </c>
      <c r="E562" s="116" t="s">
        <v>27488</v>
      </c>
      <c r="F562" s="116" t="s">
        <v>27489</v>
      </c>
      <c r="G562" s="114" t="s">
        <v>571</v>
      </c>
      <c r="H562" s="116" t="s">
        <v>572</v>
      </c>
      <c r="I562" s="233">
        <v>46124.958553240744</v>
      </c>
      <c r="J562" s="128">
        <v>11671</v>
      </c>
      <c r="K562" s="128">
        <v>138</v>
      </c>
      <c r="L562" s="128">
        <v>18</v>
      </c>
      <c r="M562" s="128">
        <v>21</v>
      </c>
      <c r="N562" s="128">
        <v>8</v>
      </c>
      <c r="O562" s="128">
        <v>15.28</v>
      </c>
      <c r="P562" s="128">
        <v>0</v>
      </c>
      <c r="Q562" s="128">
        <v>0</v>
      </c>
      <c r="R562" s="114"/>
      <c r="S562" s="114"/>
      <c r="T562" s="114"/>
      <c r="U562" s="114"/>
    </row>
    <row r="563" spans="1:21" s="108" customFormat="1">
      <c r="A563" s="114"/>
      <c r="B563" s="114" t="s">
        <v>271</v>
      </c>
      <c r="C563" s="114" t="s">
        <v>190</v>
      </c>
      <c r="D563" s="115" t="s">
        <v>27475</v>
      </c>
      <c r="E563" s="116" t="s">
        <v>27476</v>
      </c>
      <c r="F563" s="116" t="s">
        <v>27477</v>
      </c>
      <c r="G563" s="114" t="s">
        <v>84</v>
      </c>
      <c r="H563" s="116" t="s">
        <v>919</v>
      </c>
      <c r="I563" s="233">
        <v>46124.809733796297</v>
      </c>
      <c r="J563" s="128">
        <v>499</v>
      </c>
      <c r="K563" s="128">
        <v>13</v>
      </c>
      <c r="L563" s="128">
        <v>2</v>
      </c>
      <c r="M563" s="128">
        <v>0</v>
      </c>
      <c r="N563" s="128">
        <v>23</v>
      </c>
      <c r="O563" s="128">
        <v>15.75</v>
      </c>
      <c r="P563" s="128">
        <v>0</v>
      </c>
      <c r="Q563" s="128">
        <v>0</v>
      </c>
      <c r="R563" s="114"/>
      <c r="S563" s="114"/>
      <c r="T563" s="114"/>
      <c r="U563" s="114"/>
    </row>
    <row r="564" spans="1:21" s="108" customFormat="1">
      <c r="A564" s="114"/>
      <c r="B564" s="114" t="s">
        <v>189</v>
      </c>
      <c r="C564" s="114" t="s">
        <v>190</v>
      </c>
      <c r="D564" s="115" t="s">
        <v>27484</v>
      </c>
      <c r="E564" s="116" t="s">
        <v>27485</v>
      </c>
      <c r="F564" s="116" t="s">
        <v>27486</v>
      </c>
      <c r="G564" s="114" t="s">
        <v>566</v>
      </c>
      <c r="H564" s="116" t="s">
        <v>567</v>
      </c>
      <c r="I564" s="233">
        <v>46124.803773148145</v>
      </c>
      <c r="J564" s="128">
        <v>441</v>
      </c>
      <c r="K564" s="128">
        <v>9</v>
      </c>
      <c r="L564" s="128">
        <v>4</v>
      </c>
      <c r="M564" s="128">
        <v>2</v>
      </c>
      <c r="N564" s="128">
        <v>0</v>
      </c>
      <c r="O564" s="128">
        <v>3</v>
      </c>
      <c r="P564" s="128">
        <v>0</v>
      </c>
      <c r="Q564" s="128">
        <v>0</v>
      </c>
      <c r="R564" s="114"/>
      <c r="S564" s="114"/>
      <c r="T564" s="114"/>
      <c r="U564" s="114"/>
    </row>
    <row r="565" spans="1:21" s="108" customFormat="1">
      <c r="A565" s="114"/>
      <c r="B565" s="114" t="s">
        <v>189</v>
      </c>
      <c r="C565" s="114" t="s">
        <v>311</v>
      </c>
      <c r="D565" s="115" t="s">
        <v>27481</v>
      </c>
      <c r="E565" s="116" t="s">
        <v>27482</v>
      </c>
      <c r="F565" s="116" t="s">
        <v>27483</v>
      </c>
      <c r="G565" s="114" t="s">
        <v>636</v>
      </c>
      <c r="H565" s="116" t="s">
        <v>637</v>
      </c>
      <c r="I565" s="233">
        <v>46124.745208333334</v>
      </c>
      <c r="J565" s="128">
        <v>178</v>
      </c>
      <c r="K565" s="128">
        <v>6</v>
      </c>
      <c r="L565" s="128">
        <v>1</v>
      </c>
      <c r="M565" s="128">
        <v>3</v>
      </c>
      <c r="N565" s="128">
        <v>0</v>
      </c>
      <c r="O565" s="128">
        <v>9.67</v>
      </c>
      <c r="P565" s="128">
        <v>0</v>
      </c>
      <c r="Q565" s="128">
        <v>0</v>
      </c>
      <c r="R565" s="114"/>
      <c r="S565" s="114"/>
      <c r="T565" s="114"/>
      <c r="U565" s="114"/>
    </row>
    <row r="566" spans="1:21" s="108" customFormat="1">
      <c r="A566" s="114"/>
      <c r="B566" s="114" t="s">
        <v>271</v>
      </c>
      <c r="C566" s="114" t="s">
        <v>190</v>
      </c>
      <c r="D566" s="115" t="s">
        <v>27478</v>
      </c>
      <c r="E566" s="116" t="s">
        <v>27479</v>
      </c>
      <c r="F566" s="116" t="s">
        <v>27480</v>
      </c>
      <c r="G566" s="114" t="s">
        <v>168</v>
      </c>
      <c r="H566" s="116" t="s">
        <v>618</v>
      </c>
      <c r="I566" s="233">
        <v>46124.722488425927</v>
      </c>
      <c r="J566" s="128">
        <v>56</v>
      </c>
      <c r="K566" s="128">
        <v>3</v>
      </c>
      <c r="L566" s="128">
        <v>2</v>
      </c>
      <c r="M566" s="128">
        <v>0</v>
      </c>
      <c r="N566" s="128">
        <v>1</v>
      </c>
      <c r="O566" s="128">
        <v>9.7100000000000009</v>
      </c>
      <c r="P566" s="128">
        <v>0</v>
      </c>
      <c r="Q566" s="128">
        <v>0</v>
      </c>
      <c r="R566" s="114"/>
      <c r="S566" s="114"/>
      <c r="T566" s="114"/>
      <c r="U566" s="114"/>
    </row>
    <row r="567" spans="1:21" s="108" customFormat="1">
      <c r="A567" s="114"/>
      <c r="B567" s="114" t="s">
        <v>189</v>
      </c>
      <c r="C567" s="114" t="s">
        <v>190</v>
      </c>
      <c r="D567" s="115" t="s">
        <v>27472</v>
      </c>
      <c r="E567" s="116" t="s">
        <v>27473</v>
      </c>
      <c r="F567" s="116" t="s">
        <v>27474</v>
      </c>
      <c r="G567" s="114" t="s">
        <v>676</v>
      </c>
      <c r="H567" s="116" t="s">
        <v>677</v>
      </c>
      <c r="I567" s="233">
        <v>46124.687037037038</v>
      </c>
      <c r="J567" s="128">
        <v>106</v>
      </c>
      <c r="K567" s="128">
        <v>54</v>
      </c>
      <c r="L567" s="128">
        <v>3</v>
      </c>
      <c r="M567" s="128">
        <v>52</v>
      </c>
      <c r="N567" s="128">
        <v>1</v>
      </c>
      <c r="O567" s="128">
        <v>25.08</v>
      </c>
      <c r="P567" s="128">
        <v>0</v>
      </c>
      <c r="Q567" s="128">
        <v>0</v>
      </c>
      <c r="R567" s="114"/>
      <c r="S567" s="114"/>
      <c r="T567" s="114"/>
      <c r="U567" s="114"/>
    </row>
    <row r="568" spans="1:21" s="108" customFormat="1">
      <c r="A568" s="114"/>
      <c r="B568" s="114" t="s">
        <v>189</v>
      </c>
      <c r="C568" s="114" t="s">
        <v>190</v>
      </c>
      <c r="D568" s="115" t="s">
        <v>27469</v>
      </c>
      <c r="E568" s="116" t="s">
        <v>27470</v>
      </c>
      <c r="F568" s="116" t="s">
        <v>27471</v>
      </c>
      <c r="G568" s="114" t="s">
        <v>392</v>
      </c>
      <c r="H568" s="116" t="s">
        <v>393</v>
      </c>
      <c r="I568" s="233">
        <v>46124.661111111112</v>
      </c>
      <c r="J568" s="128">
        <v>154</v>
      </c>
      <c r="K568" s="128">
        <v>12</v>
      </c>
      <c r="L568" s="128">
        <v>16</v>
      </c>
      <c r="M568" s="128">
        <v>0</v>
      </c>
      <c r="N568" s="128">
        <v>2</v>
      </c>
      <c r="O568" s="128">
        <v>6.13</v>
      </c>
      <c r="P568" s="128">
        <v>0</v>
      </c>
      <c r="Q568" s="128">
        <v>0</v>
      </c>
      <c r="R568" s="114"/>
      <c r="S568" s="114"/>
      <c r="T568" s="114"/>
      <c r="U568" s="114"/>
    </row>
    <row r="569" spans="1:21" s="108" customFormat="1">
      <c r="A569" s="114"/>
      <c r="B569" s="114" t="s">
        <v>189</v>
      </c>
      <c r="C569" s="114" t="s">
        <v>239</v>
      </c>
      <c r="D569" s="115" t="s">
        <v>27466</v>
      </c>
      <c r="E569" s="116" t="s">
        <v>27467</v>
      </c>
      <c r="F569" s="116" t="s">
        <v>27468</v>
      </c>
      <c r="G569" s="114" t="s">
        <v>114</v>
      </c>
      <c r="H569" s="116" t="s">
        <v>667</v>
      </c>
      <c r="I569" s="233">
        <v>46124.627824074072</v>
      </c>
      <c r="J569" s="128">
        <v>46803</v>
      </c>
      <c r="K569" s="128">
        <v>3077</v>
      </c>
      <c r="L569" s="128">
        <v>879</v>
      </c>
      <c r="M569" s="128">
        <v>173</v>
      </c>
      <c r="N569" s="128">
        <v>100</v>
      </c>
      <c r="O569" s="128">
        <v>26.99</v>
      </c>
      <c r="P569" s="128">
        <v>128</v>
      </c>
      <c r="Q569" s="128">
        <v>0</v>
      </c>
      <c r="R569" s="114"/>
      <c r="S569" s="114"/>
      <c r="T569" s="114"/>
      <c r="U569" s="114"/>
    </row>
    <row r="570" spans="1:21" s="108" customFormat="1">
      <c r="A570" s="114"/>
      <c r="B570" s="114" t="s">
        <v>189</v>
      </c>
      <c r="C570" s="114" t="s">
        <v>190</v>
      </c>
      <c r="D570" s="115" t="s">
        <v>27463</v>
      </c>
      <c r="E570" s="116" t="s">
        <v>27464</v>
      </c>
      <c r="F570" s="116" t="s">
        <v>27465</v>
      </c>
      <c r="G570" s="114" t="s">
        <v>571</v>
      </c>
      <c r="H570" s="116" t="s">
        <v>572</v>
      </c>
      <c r="I570" s="233">
        <v>46124.596458333333</v>
      </c>
      <c r="J570" s="128">
        <v>368</v>
      </c>
      <c r="K570" s="128">
        <v>20</v>
      </c>
      <c r="L570" s="128">
        <v>5</v>
      </c>
      <c r="M570" s="128">
        <v>2</v>
      </c>
      <c r="N570" s="128">
        <v>3</v>
      </c>
      <c r="O570" s="128">
        <v>9.01</v>
      </c>
      <c r="P570" s="128">
        <v>0</v>
      </c>
      <c r="Q570" s="128">
        <v>0</v>
      </c>
      <c r="R570" s="114"/>
      <c r="S570" s="114"/>
      <c r="T570" s="114"/>
      <c r="U570" s="114"/>
    </row>
    <row r="571" spans="1:21" s="108" customFormat="1">
      <c r="A571" s="114"/>
      <c r="B571" s="114" t="s">
        <v>189</v>
      </c>
      <c r="C571" s="114" t="s">
        <v>190</v>
      </c>
      <c r="D571" s="115" t="s">
        <v>27460</v>
      </c>
      <c r="E571" s="116" t="s">
        <v>27461</v>
      </c>
      <c r="F571" s="116" t="s">
        <v>27462</v>
      </c>
      <c r="G571" s="114" t="s">
        <v>114</v>
      </c>
      <c r="H571" s="116" t="s">
        <v>667</v>
      </c>
      <c r="I571" s="233">
        <v>46124.594247685185</v>
      </c>
      <c r="J571" s="128">
        <v>107</v>
      </c>
      <c r="K571" s="128">
        <v>4</v>
      </c>
      <c r="L571" s="128">
        <v>0</v>
      </c>
      <c r="M571" s="128">
        <v>0</v>
      </c>
      <c r="N571" s="128">
        <v>2</v>
      </c>
      <c r="O571" s="128">
        <v>8.9</v>
      </c>
      <c r="P571" s="128">
        <v>0</v>
      </c>
      <c r="Q571" s="128">
        <v>0</v>
      </c>
      <c r="R571" s="114"/>
      <c r="S571" s="114"/>
      <c r="T571" s="114"/>
      <c r="U571" s="114"/>
    </row>
    <row r="572" spans="1:21" s="108" customFormat="1">
      <c r="A572" s="114"/>
      <c r="B572" s="114" t="s">
        <v>189</v>
      </c>
      <c r="C572" s="114" t="s">
        <v>311</v>
      </c>
      <c r="D572" s="115" t="s">
        <v>27457</v>
      </c>
      <c r="E572" s="116" t="s">
        <v>27458</v>
      </c>
      <c r="F572" s="116" t="s">
        <v>27459</v>
      </c>
      <c r="G572" s="114" t="s">
        <v>566</v>
      </c>
      <c r="H572" s="116" t="s">
        <v>567</v>
      </c>
      <c r="I572" s="233">
        <v>46124.581296296295</v>
      </c>
      <c r="J572" s="128">
        <v>457</v>
      </c>
      <c r="K572" s="128">
        <v>12</v>
      </c>
      <c r="L572" s="128">
        <v>5</v>
      </c>
      <c r="M572" s="128">
        <v>1</v>
      </c>
      <c r="N572" s="128">
        <v>1</v>
      </c>
      <c r="O572" s="128">
        <v>7</v>
      </c>
      <c r="P572" s="128">
        <v>0</v>
      </c>
      <c r="Q572" s="128">
        <v>0</v>
      </c>
      <c r="R572" s="114"/>
      <c r="S572" s="114"/>
      <c r="T572" s="114"/>
      <c r="U572" s="114"/>
    </row>
    <row r="573" spans="1:21" s="108" customFormat="1">
      <c r="A573" s="114"/>
      <c r="B573" s="114" t="s">
        <v>189</v>
      </c>
      <c r="C573" s="114" t="s">
        <v>242</v>
      </c>
      <c r="D573" s="115" t="s">
        <v>27454</v>
      </c>
      <c r="E573" s="116" t="s">
        <v>27455</v>
      </c>
      <c r="F573" s="116" t="s">
        <v>27456</v>
      </c>
      <c r="G573" s="114" t="s">
        <v>636</v>
      </c>
      <c r="H573" s="116" t="s">
        <v>637</v>
      </c>
      <c r="I573" s="233">
        <v>46124.561157407406</v>
      </c>
      <c r="J573" s="128">
        <v>211</v>
      </c>
      <c r="K573" s="128">
        <v>14</v>
      </c>
      <c r="L573" s="128">
        <v>1</v>
      </c>
      <c r="M573" s="128">
        <v>2</v>
      </c>
      <c r="N573" s="128">
        <v>0</v>
      </c>
      <c r="O573" s="128">
        <v>10.27</v>
      </c>
      <c r="P573" s="128">
        <v>0</v>
      </c>
      <c r="Q573" s="128">
        <v>0</v>
      </c>
      <c r="R573" s="114"/>
      <c r="S573" s="114"/>
      <c r="T573" s="114"/>
      <c r="U573" s="114"/>
    </row>
    <row r="574" spans="1:21" s="108" customFormat="1">
      <c r="A574" s="114"/>
      <c r="B574" s="114" t="s">
        <v>189</v>
      </c>
      <c r="C574" s="114" t="s">
        <v>190</v>
      </c>
      <c r="D574" s="115" t="s">
        <v>27451</v>
      </c>
      <c r="E574" s="116" t="s">
        <v>27452</v>
      </c>
      <c r="F574" s="116" t="s">
        <v>27453</v>
      </c>
      <c r="G574" s="114" t="s">
        <v>571</v>
      </c>
      <c r="H574" s="116" t="s">
        <v>572</v>
      </c>
      <c r="I574" s="233">
        <v>46124.502083333333</v>
      </c>
      <c r="J574" s="128">
        <v>430</v>
      </c>
      <c r="K574" s="128">
        <v>23</v>
      </c>
      <c r="L574" s="128">
        <v>11</v>
      </c>
      <c r="M574" s="128">
        <v>7</v>
      </c>
      <c r="N574" s="128">
        <v>0</v>
      </c>
      <c r="O574" s="128">
        <v>7.6</v>
      </c>
      <c r="P574" s="128">
        <v>0</v>
      </c>
      <c r="Q574" s="128">
        <v>0</v>
      </c>
      <c r="R574" s="114"/>
      <c r="S574" s="114"/>
      <c r="T574" s="114"/>
      <c r="U574" s="114"/>
    </row>
    <row r="575" spans="1:21" s="108" customFormat="1">
      <c r="A575" s="114"/>
      <c r="B575" s="114" t="s">
        <v>189</v>
      </c>
      <c r="C575" s="114" t="s">
        <v>239</v>
      </c>
      <c r="D575" s="115" t="s">
        <v>27228</v>
      </c>
      <c r="E575" s="116" t="s">
        <v>27229</v>
      </c>
      <c r="F575" s="116" t="s">
        <v>27230</v>
      </c>
      <c r="G575" s="114" t="s">
        <v>26154</v>
      </c>
      <c r="H575" s="116" t="s">
        <v>26155</v>
      </c>
      <c r="I575" s="233">
        <v>46124.375324074077</v>
      </c>
      <c r="J575" s="128">
        <v>190</v>
      </c>
      <c r="K575" s="128">
        <v>8</v>
      </c>
      <c r="L575" s="128">
        <v>4</v>
      </c>
      <c r="M575" s="128">
        <v>0</v>
      </c>
      <c r="N575" s="128">
        <v>0</v>
      </c>
      <c r="O575" s="128">
        <v>9.4600000000000009</v>
      </c>
      <c r="P575" s="128">
        <v>0</v>
      </c>
      <c r="Q575" s="128">
        <v>0</v>
      </c>
      <c r="R575" s="114"/>
      <c r="S575" s="114"/>
      <c r="T575" s="114"/>
      <c r="U575" s="114"/>
    </row>
    <row r="576" spans="1:21" s="108" customFormat="1">
      <c r="A576" s="114"/>
      <c r="B576" s="114" t="s">
        <v>189</v>
      </c>
      <c r="C576" s="114" t="s">
        <v>190</v>
      </c>
      <c r="D576" s="115" t="s">
        <v>27448</v>
      </c>
      <c r="E576" s="116" t="s">
        <v>27449</v>
      </c>
      <c r="F576" s="116" t="s">
        <v>27450</v>
      </c>
      <c r="G576" s="114" t="s">
        <v>571</v>
      </c>
      <c r="H576" s="116" t="s">
        <v>572</v>
      </c>
      <c r="I576" s="233">
        <v>46123.874282407407</v>
      </c>
      <c r="J576" s="128">
        <v>171</v>
      </c>
      <c r="K576" s="128">
        <v>6</v>
      </c>
      <c r="L576" s="128">
        <v>0</v>
      </c>
      <c r="M576" s="128">
        <v>0</v>
      </c>
      <c r="N576" s="128">
        <v>0</v>
      </c>
      <c r="O576" s="128">
        <v>5.21</v>
      </c>
      <c r="P576" s="128">
        <v>0</v>
      </c>
      <c r="Q576" s="128">
        <v>0</v>
      </c>
      <c r="R576" s="114"/>
      <c r="S576" s="114"/>
      <c r="T576" s="114"/>
      <c r="U576" s="114"/>
    </row>
    <row r="577" spans="1:21" s="108" customFormat="1">
      <c r="A577" s="114"/>
      <c r="B577" s="114" t="s">
        <v>189</v>
      </c>
      <c r="C577" s="114" t="s">
        <v>190</v>
      </c>
      <c r="D577" s="115" t="s">
        <v>27442</v>
      </c>
      <c r="E577" s="116" t="s">
        <v>27443</v>
      </c>
      <c r="F577" s="116" t="s">
        <v>27444</v>
      </c>
      <c r="G577" s="114" t="s">
        <v>571</v>
      </c>
      <c r="H577" s="116" t="s">
        <v>572</v>
      </c>
      <c r="I577" s="233">
        <v>46123.846516203703</v>
      </c>
      <c r="J577" s="128">
        <v>220</v>
      </c>
      <c r="K577" s="128">
        <v>2</v>
      </c>
      <c r="L577" s="128">
        <v>0</v>
      </c>
      <c r="M577" s="128">
        <v>0</v>
      </c>
      <c r="N577" s="128">
        <v>0</v>
      </c>
      <c r="O577" s="128">
        <v>5.42</v>
      </c>
      <c r="P577" s="128">
        <v>0</v>
      </c>
      <c r="Q577" s="128">
        <v>0</v>
      </c>
      <c r="R577" s="114"/>
      <c r="S577" s="114"/>
      <c r="T577" s="114"/>
      <c r="U577" s="114"/>
    </row>
    <row r="578" spans="1:21" s="108" customFormat="1">
      <c r="A578" s="114"/>
      <c r="B578" s="114" t="s">
        <v>189</v>
      </c>
      <c r="C578" s="114" t="s">
        <v>242</v>
      </c>
      <c r="D578" s="115" t="s">
        <v>27439</v>
      </c>
      <c r="E578" s="116" t="s">
        <v>27440</v>
      </c>
      <c r="F578" s="116" t="s">
        <v>27441</v>
      </c>
      <c r="G578" s="114" t="s">
        <v>168</v>
      </c>
      <c r="H578" s="116" t="s">
        <v>618</v>
      </c>
      <c r="I578" s="233">
        <v>46123.800347222219</v>
      </c>
      <c r="J578" s="128">
        <v>12895</v>
      </c>
      <c r="K578" s="128">
        <v>421</v>
      </c>
      <c r="L578" s="128">
        <v>88</v>
      </c>
      <c r="M578" s="128">
        <v>24</v>
      </c>
      <c r="N578" s="128">
        <v>61</v>
      </c>
      <c r="O578" s="128">
        <v>17.399999999999999</v>
      </c>
      <c r="P578" s="128">
        <v>0</v>
      </c>
      <c r="Q578" s="128">
        <v>0</v>
      </c>
      <c r="R578" s="114"/>
      <c r="S578" s="114"/>
      <c r="T578" s="114"/>
      <c r="U578" s="114"/>
    </row>
    <row r="579" spans="1:21" s="108" customFormat="1">
      <c r="A579" s="114"/>
      <c r="B579" s="114" t="s">
        <v>189</v>
      </c>
      <c r="C579" s="114" t="s">
        <v>190</v>
      </c>
      <c r="D579" s="115" t="s">
        <v>27433</v>
      </c>
      <c r="E579" s="116" t="s">
        <v>27434</v>
      </c>
      <c r="F579" s="116" t="s">
        <v>27435</v>
      </c>
      <c r="G579" s="114" t="s">
        <v>52</v>
      </c>
      <c r="H579" s="116" t="s">
        <v>1803</v>
      </c>
      <c r="I579" s="233">
        <v>46123.696261574078</v>
      </c>
      <c r="J579" s="128">
        <v>1100</v>
      </c>
      <c r="K579" s="128">
        <v>24</v>
      </c>
      <c r="L579" s="128">
        <v>8</v>
      </c>
      <c r="M579" s="128">
        <v>3</v>
      </c>
      <c r="N579" s="128">
        <v>1</v>
      </c>
      <c r="O579" s="128">
        <v>7.88</v>
      </c>
      <c r="P579" s="128">
        <v>0</v>
      </c>
      <c r="Q579" s="128">
        <v>0</v>
      </c>
      <c r="R579" s="114"/>
      <c r="S579" s="114"/>
      <c r="T579" s="114"/>
      <c r="U579" s="114"/>
    </row>
    <row r="580" spans="1:21" s="108" customFormat="1">
      <c r="A580" s="114"/>
      <c r="B580" s="114" t="s">
        <v>189</v>
      </c>
      <c r="C580" s="114" t="s">
        <v>190</v>
      </c>
      <c r="D580" s="115" t="s">
        <v>27430</v>
      </c>
      <c r="E580" s="116" t="s">
        <v>27431</v>
      </c>
      <c r="F580" s="116" t="s">
        <v>27432</v>
      </c>
      <c r="G580" s="114" t="s">
        <v>15</v>
      </c>
      <c r="H580" s="116" t="s">
        <v>649</v>
      </c>
      <c r="I580" s="233">
        <v>46123.653402777774</v>
      </c>
      <c r="J580" s="128">
        <v>46193</v>
      </c>
      <c r="K580" s="128">
        <v>6329</v>
      </c>
      <c r="L580" s="128">
        <v>411</v>
      </c>
      <c r="M580" s="128">
        <v>35</v>
      </c>
      <c r="N580" s="128">
        <v>77</v>
      </c>
      <c r="O580" s="128">
        <v>9.65</v>
      </c>
      <c r="P580" s="128">
        <v>2</v>
      </c>
      <c r="Q580" s="128">
        <v>0</v>
      </c>
      <c r="R580" s="114"/>
      <c r="S580" s="114"/>
      <c r="T580" s="114"/>
      <c r="U580" s="114"/>
    </row>
    <row r="581" spans="1:21" s="108" customFormat="1">
      <c r="A581" s="114"/>
      <c r="B581" s="114" t="s">
        <v>189</v>
      </c>
      <c r="C581" s="114" t="s">
        <v>190</v>
      </c>
      <c r="D581" s="115" t="s">
        <v>4207</v>
      </c>
      <c r="E581" s="116" t="s">
        <v>27428</v>
      </c>
      <c r="F581" s="116" t="s">
        <v>27429</v>
      </c>
      <c r="G581" s="114" t="s">
        <v>52</v>
      </c>
      <c r="H581" s="116" t="s">
        <v>1803</v>
      </c>
      <c r="I581" s="233">
        <v>46123.50141203704</v>
      </c>
      <c r="J581" s="128">
        <v>922400</v>
      </c>
      <c r="K581" s="128">
        <v>1008</v>
      </c>
      <c r="L581" s="128">
        <v>309</v>
      </c>
      <c r="M581" s="128">
        <v>25187</v>
      </c>
      <c r="N581" s="128">
        <v>122</v>
      </c>
      <c r="O581" s="128">
        <v>6.72</v>
      </c>
      <c r="P581" s="128">
        <v>468</v>
      </c>
      <c r="Q581" s="128">
        <v>0</v>
      </c>
      <c r="R581" s="114"/>
      <c r="S581" s="114"/>
      <c r="T581" s="114"/>
      <c r="U581" s="114"/>
    </row>
    <row r="582" spans="1:21" s="108" customFormat="1">
      <c r="A582" s="114"/>
      <c r="B582" s="114" t="s">
        <v>189</v>
      </c>
      <c r="C582" s="114" t="s">
        <v>272</v>
      </c>
      <c r="D582" s="115" t="s">
        <v>27425</v>
      </c>
      <c r="E582" s="116" t="s">
        <v>27426</v>
      </c>
      <c r="F582" s="116" t="s">
        <v>27427</v>
      </c>
      <c r="G582" s="114" t="s">
        <v>571</v>
      </c>
      <c r="H582" s="116" t="s">
        <v>572</v>
      </c>
      <c r="I582" s="233">
        <v>46123.479780092595</v>
      </c>
      <c r="J582" s="128">
        <v>798</v>
      </c>
      <c r="K582" s="128">
        <v>31</v>
      </c>
      <c r="L582" s="128">
        <v>22</v>
      </c>
      <c r="M582" s="128">
        <v>5</v>
      </c>
      <c r="N582" s="128">
        <v>4</v>
      </c>
      <c r="O582" s="128">
        <v>20.309999999999999</v>
      </c>
      <c r="P582" s="128">
        <v>0</v>
      </c>
      <c r="Q582" s="128">
        <v>0</v>
      </c>
      <c r="R582" s="114"/>
      <c r="S582" s="114"/>
      <c r="T582" s="114"/>
      <c r="U582" s="114"/>
    </row>
    <row r="583" spans="1:21" s="108" customFormat="1">
      <c r="A583" s="114"/>
      <c r="B583" s="114" t="s">
        <v>189</v>
      </c>
      <c r="C583" s="114" t="s">
        <v>272</v>
      </c>
      <c r="D583" s="115" t="s">
        <v>27422</v>
      </c>
      <c r="E583" s="116" t="s">
        <v>27423</v>
      </c>
      <c r="F583" s="116" t="s">
        <v>27424</v>
      </c>
      <c r="G583" s="114" t="s">
        <v>72</v>
      </c>
      <c r="H583" s="116" t="s">
        <v>192</v>
      </c>
      <c r="I583" s="233">
        <v>46123.463842592595</v>
      </c>
      <c r="J583" s="128">
        <v>2754</v>
      </c>
      <c r="K583" s="128">
        <v>11</v>
      </c>
      <c r="L583" s="128">
        <v>9</v>
      </c>
      <c r="M583" s="128">
        <v>29</v>
      </c>
      <c r="N583" s="128">
        <v>9</v>
      </c>
      <c r="O583" s="128">
        <v>17.3</v>
      </c>
      <c r="P583" s="128">
        <v>0</v>
      </c>
      <c r="Q583" s="128">
        <v>0</v>
      </c>
      <c r="R583" s="114"/>
      <c r="S583" s="114"/>
      <c r="T583" s="114"/>
      <c r="U583" s="114"/>
    </row>
    <row r="584" spans="1:21" s="108" customFormat="1">
      <c r="A584" s="114"/>
      <c r="B584" s="114" t="s">
        <v>189</v>
      </c>
      <c r="C584" s="114" t="s">
        <v>190</v>
      </c>
      <c r="D584" s="115" t="s">
        <v>27419</v>
      </c>
      <c r="E584" s="116" t="s">
        <v>27420</v>
      </c>
      <c r="F584" s="116" t="s">
        <v>27421</v>
      </c>
      <c r="G584" s="114" t="s">
        <v>392</v>
      </c>
      <c r="H584" s="116" t="s">
        <v>393</v>
      </c>
      <c r="I584" s="233">
        <v>46123.440289351849</v>
      </c>
      <c r="J584" s="128">
        <v>305</v>
      </c>
      <c r="K584" s="128">
        <v>5</v>
      </c>
      <c r="L584" s="128">
        <v>2</v>
      </c>
      <c r="M584" s="128">
        <v>0</v>
      </c>
      <c r="N584" s="128">
        <v>0</v>
      </c>
      <c r="O584" s="128">
        <v>8.84</v>
      </c>
      <c r="P584" s="128">
        <v>0</v>
      </c>
      <c r="Q584" s="128">
        <v>0</v>
      </c>
      <c r="R584" s="114"/>
      <c r="S584" s="114"/>
      <c r="T584" s="114"/>
      <c r="U584" s="114"/>
    </row>
    <row r="585" spans="1:21" s="108" customFormat="1">
      <c r="A585" s="114"/>
      <c r="B585" s="114" t="s">
        <v>189</v>
      </c>
      <c r="C585" s="114" t="s">
        <v>239</v>
      </c>
      <c r="D585" s="115" t="s">
        <v>27416</v>
      </c>
      <c r="E585" s="116" t="s">
        <v>27417</v>
      </c>
      <c r="F585" s="116" t="s">
        <v>27418</v>
      </c>
      <c r="G585" s="114" t="s">
        <v>636</v>
      </c>
      <c r="H585" s="116" t="s">
        <v>637</v>
      </c>
      <c r="I585" s="233">
        <v>46123.424942129626</v>
      </c>
      <c r="J585" s="128">
        <v>216</v>
      </c>
      <c r="K585" s="128">
        <v>23</v>
      </c>
      <c r="L585" s="128">
        <v>4</v>
      </c>
      <c r="M585" s="128">
        <v>7</v>
      </c>
      <c r="N585" s="128">
        <v>2</v>
      </c>
      <c r="O585" s="128">
        <v>4.62</v>
      </c>
      <c r="P585" s="128">
        <v>0</v>
      </c>
      <c r="Q585" s="128">
        <v>0</v>
      </c>
      <c r="R585" s="114"/>
      <c r="S585" s="114"/>
      <c r="T585" s="114"/>
      <c r="U585" s="114"/>
    </row>
    <row r="586" spans="1:21" s="108" customFormat="1">
      <c r="A586" s="114"/>
      <c r="B586" s="114" t="s">
        <v>189</v>
      </c>
      <c r="C586" s="114" t="s">
        <v>190</v>
      </c>
      <c r="D586" s="115" t="s">
        <v>27413</v>
      </c>
      <c r="E586" s="116" t="s">
        <v>27414</v>
      </c>
      <c r="F586" s="116" t="s">
        <v>27415</v>
      </c>
      <c r="G586" s="114" t="s">
        <v>571</v>
      </c>
      <c r="H586" s="116" t="s">
        <v>572</v>
      </c>
      <c r="I586" s="233">
        <v>46122.92396990741</v>
      </c>
      <c r="J586" s="128">
        <v>224</v>
      </c>
      <c r="K586" s="128">
        <v>8</v>
      </c>
      <c r="L586" s="128">
        <v>0</v>
      </c>
      <c r="M586" s="128">
        <v>1</v>
      </c>
      <c r="N586" s="128">
        <v>0</v>
      </c>
      <c r="O586" s="128">
        <v>5.15</v>
      </c>
      <c r="P586" s="128">
        <v>0</v>
      </c>
      <c r="Q586" s="128">
        <v>0</v>
      </c>
      <c r="R586" s="114"/>
      <c r="S586" s="114"/>
      <c r="T586" s="114"/>
      <c r="U586" s="114"/>
    </row>
    <row r="587" spans="1:21" s="108" customFormat="1">
      <c r="A587" s="114"/>
      <c r="B587" s="114" t="s">
        <v>271</v>
      </c>
      <c r="C587" s="114" t="s">
        <v>306</v>
      </c>
      <c r="D587" s="115" t="s">
        <v>27410</v>
      </c>
      <c r="E587" s="116" t="s">
        <v>27411</v>
      </c>
      <c r="F587" s="116" t="s">
        <v>27412</v>
      </c>
      <c r="G587" s="114" t="s">
        <v>1787</v>
      </c>
      <c r="H587" s="116" t="s">
        <v>1788</v>
      </c>
      <c r="I587" s="233">
        <v>46122.891817129632</v>
      </c>
      <c r="J587" s="128">
        <v>42</v>
      </c>
      <c r="K587" s="128">
        <v>0</v>
      </c>
      <c r="L587" s="128">
        <v>1</v>
      </c>
      <c r="M587" s="128">
        <v>0</v>
      </c>
      <c r="N587" s="128">
        <v>1</v>
      </c>
      <c r="O587" s="128">
        <v>6.17</v>
      </c>
      <c r="P587" s="128">
        <v>0</v>
      </c>
      <c r="Q587" s="128">
        <v>0</v>
      </c>
      <c r="R587" s="114"/>
      <c r="S587" s="114"/>
      <c r="T587" s="114"/>
      <c r="U587" s="114"/>
    </row>
    <row r="588" spans="1:21" s="108" customFormat="1">
      <c r="A588" s="114"/>
      <c r="B588" s="114" t="s">
        <v>271</v>
      </c>
      <c r="C588" s="114" t="s">
        <v>306</v>
      </c>
      <c r="D588" s="115" t="s">
        <v>27407</v>
      </c>
      <c r="E588" s="116" t="s">
        <v>27408</v>
      </c>
      <c r="F588" s="116" t="s">
        <v>27409</v>
      </c>
      <c r="G588" s="114" t="s">
        <v>72</v>
      </c>
      <c r="H588" s="116" t="s">
        <v>192</v>
      </c>
      <c r="I588" s="233">
        <v>46122.881620370368</v>
      </c>
      <c r="J588" s="128">
        <v>151</v>
      </c>
      <c r="K588" s="128">
        <v>2</v>
      </c>
      <c r="L588" s="128">
        <v>1</v>
      </c>
      <c r="M588" s="128">
        <v>0</v>
      </c>
      <c r="N588" s="128">
        <v>2</v>
      </c>
      <c r="O588" s="128">
        <v>5.68</v>
      </c>
      <c r="P588" s="128">
        <v>0</v>
      </c>
      <c r="Q588" s="128">
        <v>0</v>
      </c>
      <c r="R588" s="114"/>
      <c r="S588" s="114"/>
      <c r="T588" s="114"/>
      <c r="U588" s="114"/>
    </row>
    <row r="589" spans="1:21" s="108" customFormat="1">
      <c r="A589" s="114"/>
      <c r="B589" s="114" t="s">
        <v>189</v>
      </c>
      <c r="C589" s="114" t="s">
        <v>190</v>
      </c>
      <c r="D589" s="115" t="s">
        <v>27404</v>
      </c>
      <c r="E589" s="116" t="s">
        <v>27405</v>
      </c>
      <c r="F589" s="116" t="s">
        <v>27406</v>
      </c>
      <c r="G589" s="114" t="s">
        <v>571</v>
      </c>
      <c r="H589" s="116" t="s">
        <v>572</v>
      </c>
      <c r="I589" s="233">
        <v>46122.785740740743</v>
      </c>
      <c r="J589" s="128">
        <v>999</v>
      </c>
      <c r="K589" s="128">
        <v>19</v>
      </c>
      <c r="L589" s="128">
        <v>1</v>
      </c>
      <c r="M589" s="128">
        <v>2</v>
      </c>
      <c r="N589" s="128">
        <v>1</v>
      </c>
      <c r="O589" s="128">
        <v>5.89</v>
      </c>
      <c r="P589" s="128">
        <v>0</v>
      </c>
      <c r="Q589" s="128">
        <v>0</v>
      </c>
      <c r="R589" s="114"/>
      <c r="S589" s="114"/>
      <c r="T589" s="114"/>
      <c r="U589" s="114"/>
    </row>
    <row r="590" spans="1:21" s="108" customFormat="1">
      <c r="A590" s="114"/>
      <c r="B590" s="114" t="s">
        <v>189</v>
      </c>
      <c r="C590" s="114" t="s">
        <v>190</v>
      </c>
      <c r="D590" s="115" t="s">
        <v>27401</v>
      </c>
      <c r="E590" s="116" t="s">
        <v>27402</v>
      </c>
      <c r="F590" s="116" t="s">
        <v>27403</v>
      </c>
      <c r="G590" s="114" t="s">
        <v>17929</v>
      </c>
      <c r="H590" s="116" t="s">
        <v>17930</v>
      </c>
      <c r="I590" s="233">
        <v>46122.784479166665</v>
      </c>
      <c r="J590" s="128">
        <v>80946</v>
      </c>
      <c r="K590" s="128">
        <v>300</v>
      </c>
      <c r="L590" s="128">
        <v>91</v>
      </c>
      <c r="M590" s="128">
        <v>23</v>
      </c>
      <c r="N590" s="128">
        <v>14</v>
      </c>
      <c r="O590" s="128">
        <v>24.25</v>
      </c>
      <c r="P590" s="128">
        <v>0</v>
      </c>
      <c r="Q590" s="128">
        <v>0</v>
      </c>
      <c r="R590" s="114"/>
      <c r="S590" s="114"/>
      <c r="T590" s="114"/>
      <c r="U590" s="114"/>
    </row>
    <row r="591" spans="1:21" s="108" customFormat="1">
      <c r="A591" s="114"/>
      <c r="B591" s="114" t="s">
        <v>271</v>
      </c>
      <c r="C591" s="114" t="s">
        <v>217</v>
      </c>
      <c r="D591" s="115" t="s">
        <v>27395</v>
      </c>
      <c r="E591" s="116" t="s">
        <v>27396</v>
      </c>
      <c r="F591" s="116" t="s">
        <v>27397</v>
      </c>
      <c r="G591" s="114" t="s">
        <v>105</v>
      </c>
      <c r="H591" s="116" t="s">
        <v>593</v>
      </c>
      <c r="I591" s="233">
        <v>46122.762233796297</v>
      </c>
      <c r="J591" s="128">
        <v>91</v>
      </c>
      <c r="K591" s="128">
        <v>1</v>
      </c>
      <c r="L591" s="128">
        <v>0</v>
      </c>
      <c r="M591" s="128">
        <v>0</v>
      </c>
      <c r="N591" s="128">
        <v>0</v>
      </c>
      <c r="O591" s="128">
        <v>6.65</v>
      </c>
      <c r="P591" s="128">
        <v>0</v>
      </c>
      <c r="Q591" s="128">
        <v>0</v>
      </c>
      <c r="R591" s="114"/>
      <c r="S591" s="114"/>
      <c r="T591" s="114"/>
      <c r="U591" s="114"/>
    </row>
    <row r="592" spans="1:21" s="108" customFormat="1">
      <c r="A592" s="114"/>
      <c r="B592" s="114" t="s">
        <v>189</v>
      </c>
      <c r="C592" s="114" t="s">
        <v>239</v>
      </c>
      <c r="D592" s="115" t="s">
        <v>27392</v>
      </c>
      <c r="E592" s="116" t="s">
        <v>27393</v>
      </c>
      <c r="F592" s="116" t="s">
        <v>27394</v>
      </c>
      <c r="G592" s="114" t="s">
        <v>1798</v>
      </c>
      <c r="H592" s="116" t="s">
        <v>1799</v>
      </c>
      <c r="I592" s="233">
        <v>46122.756180555552</v>
      </c>
      <c r="J592" s="128">
        <v>262</v>
      </c>
      <c r="K592" s="128">
        <v>7</v>
      </c>
      <c r="L592" s="128">
        <v>4</v>
      </c>
      <c r="M592" s="128">
        <v>0</v>
      </c>
      <c r="N592" s="128">
        <v>0</v>
      </c>
      <c r="O592" s="128">
        <v>5.77</v>
      </c>
      <c r="P592" s="128">
        <v>0</v>
      </c>
      <c r="Q592" s="128">
        <v>0</v>
      </c>
      <c r="R592" s="114"/>
      <c r="S592" s="114"/>
      <c r="T592" s="114"/>
      <c r="U592" s="114"/>
    </row>
    <row r="593" spans="1:21" s="108" customFormat="1">
      <c r="A593" s="114"/>
      <c r="B593" s="114" t="s">
        <v>271</v>
      </c>
      <c r="C593" s="114" t="s">
        <v>190</v>
      </c>
      <c r="D593" s="115" t="s">
        <v>27389</v>
      </c>
      <c r="E593" s="116" t="s">
        <v>27390</v>
      </c>
      <c r="F593" s="116" t="s">
        <v>27391</v>
      </c>
      <c r="G593" s="114" t="s">
        <v>583</v>
      </c>
      <c r="H593" s="116" t="s">
        <v>584</v>
      </c>
      <c r="I593" s="233">
        <v>46122.748576388891</v>
      </c>
      <c r="J593" s="128">
        <v>61</v>
      </c>
      <c r="K593" s="128">
        <v>0</v>
      </c>
      <c r="L593" s="128">
        <v>1</v>
      </c>
      <c r="M593" s="128">
        <v>0</v>
      </c>
      <c r="N593" s="128">
        <v>0</v>
      </c>
      <c r="O593" s="128">
        <v>14.39</v>
      </c>
      <c r="P593" s="128">
        <v>0</v>
      </c>
      <c r="Q593" s="128">
        <v>0</v>
      </c>
      <c r="R593" s="114"/>
      <c r="S593" s="114"/>
      <c r="T593" s="114"/>
      <c r="U593" s="114"/>
    </row>
    <row r="594" spans="1:21" s="108" customFormat="1">
      <c r="A594" s="114"/>
      <c r="B594" s="114" t="s">
        <v>189</v>
      </c>
      <c r="C594" s="114" t="s">
        <v>190</v>
      </c>
      <c r="D594" s="115" t="s">
        <v>27386</v>
      </c>
      <c r="E594" s="116" t="s">
        <v>27387</v>
      </c>
      <c r="F594" s="116" t="s">
        <v>27388</v>
      </c>
      <c r="G594" s="114" t="s">
        <v>17833</v>
      </c>
      <c r="H594" s="116" t="s">
        <v>2537</v>
      </c>
      <c r="I594" s="233">
        <v>46122.746655092589</v>
      </c>
      <c r="J594" s="128">
        <v>395</v>
      </c>
      <c r="K594" s="128">
        <v>11</v>
      </c>
      <c r="L594" s="128">
        <v>4</v>
      </c>
      <c r="M594" s="128">
        <v>1</v>
      </c>
      <c r="N594" s="128">
        <v>1</v>
      </c>
      <c r="O594" s="128">
        <v>39</v>
      </c>
      <c r="P594" s="128">
        <v>0</v>
      </c>
      <c r="Q594" s="128">
        <v>0</v>
      </c>
      <c r="R594" s="114"/>
      <c r="S594" s="114"/>
      <c r="T594" s="114"/>
      <c r="U594" s="114"/>
    </row>
    <row r="595" spans="1:21" s="108" customFormat="1">
      <c r="A595" s="114"/>
      <c r="B595" s="114" t="s">
        <v>271</v>
      </c>
      <c r="C595" s="114" t="s">
        <v>311</v>
      </c>
      <c r="D595" s="115" t="s">
        <v>20466</v>
      </c>
      <c r="E595" s="116" t="s">
        <v>27384</v>
      </c>
      <c r="F595" s="116" t="s">
        <v>27385</v>
      </c>
      <c r="G595" s="114" t="s">
        <v>168</v>
      </c>
      <c r="H595" s="116" t="s">
        <v>618</v>
      </c>
      <c r="I595" s="233">
        <v>46122.745254629626</v>
      </c>
      <c r="J595" s="128">
        <v>4479</v>
      </c>
      <c r="K595" s="128">
        <v>7</v>
      </c>
      <c r="L595" s="128">
        <v>2</v>
      </c>
      <c r="M595" s="128">
        <v>7</v>
      </c>
      <c r="N595" s="128">
        <v>4</v>
      </c>
      <c r="O595" s="128">
        <v>11.7</v>
      </c>
      <c r="P595" s="128">
        <v>0</v>
      </c>
      <c r="Q595" s="128">
        <v>0</v>
      </c>
      <c r="R595" s="114"/>
      <c r="S595" s="114"/>
      <c r="T595" s="114"/>
      <c r="U595" s="114"/>
    </row>
    <row r="596" spans="1:21" s="108" customFormat="1">
      <c r="A596" s="114"/>
      <c r="B596" s="114" t="s">
        <v>271</v>
      </c>
      <c r="C596" s="114" t="s">
        <v>306</v>
      </c>
      <c r="D596" s="115" t="s">
        <v>27381</v>
      </c>
      <c r="E596" s="116" t="s">
        <v>27382</v>
      </c>
      <c r="F596" s="116" t="s">
        <v>27383</v>
      </c>
      <c r="G596" s="114" t="s">
        <v>114</v>
      </c>
      <c r="H596" s="116" t="s">
        <v>667</v>
      </c>
      <c r="I596" s="233">
        <v>46122.707812499997</v>
      </c>
      <c r="J596" s="128">
        <v>761</v>
      </c>
      <c r="K596" s="128">
        <v>11</v>
      </c>
      <c r="L596" s="128">
        <v>8</v>
      </c>
      <c r="M596" s="128">
        <v>0</v>
      </c>
      <c r="N596" s="128">
        <v>8</v>
      </c>
      <c r="O596" s="128">
        <v>17.940000000000001</v>
      </c>
      <c r="P596" s="128">
        <v>0</v>
      </c>
      <c r="Q596" s="128">
        <v>0</v>
      </c>
      <c r="R596" s="114"/>
      <c r="S596" s="114"/>
      <c r="T596" s="114"/>
      <c r="U596" s="114"/>
    </row>
    <row r="597" spans="1:21" s="108" customFormat="1">
      <c r="A597" s="114"/>
      <c r="B597" s="114" t="s">
        <v>271</v>
      </c>
      <c r="C597" s="114" t="s">
        <v>190</v>
      </c>
      <c r="D597" s="115" t="s">
        <v>27375</v>
      </c>
      <c r="E597" s="116" t="s">
        <v>27376</v>
      </c>
      <c r="F597" s="116" t="s">
        <v>27377</v>
      </c>
      <c r="G597" s="114" t="s">
        <v>676</v>
      </c>
      <c r="H597" s="116" t="s">
        <v>677</v>
      </c>
      <c r="I597" s="233">
        <v>46122.682719907411</v>
      </c>
      <c r="J597" s="128">
        <v>371</v>
      </c>
      <c r="K597" s="128">
        <v>60</v>
      </c>
      <c r="L597" s="128">
        <v>7</v>
      </c>
      <c r="M597" s="128">
        <v>51</v>
      </c>
      <c r="N597" s="128">
        <v>1</v>
      </c>
      <c r="O597" s="128">
        <v>9.6199999999999992</v>
      </c>
      <c r="P597" s="128">
        <v>0</v>
      </c>
      <c r="Q597" s="128">
        <v>0</v>
      </c>
      <c r="R597" s="114"/>
      <c r="S597" s="114"/>
      <c r="T597" s="114"/>
      <c r="U597" s="114"/>
    </row>
    <row r="598" spans="1:21" s="108" customFormat="1">
      <c r="A598" s="114"/>
      <c r="B598" s="114" t="s">
        <v>271</v>
      </c>
      <c r="C598" s="114" t="s">
        <v>272</v>
      </c>
      <c r="D598" s="115" t="s">
        <v>27372</v>
      </c>
      <c r="E598" s="116" t="s">
        <v>27373</v>
      </c>
      <c r="F598" s="116" t="s">
        <v>27374</v>
      </c>
      <c r="G598" s="114" t="s">
        <v>133</v>
      </c>
      <c r="H598" s="116" t="s">
        <v>628</v>
      </c>
      <c r="I598" s="233">
        <v>46122.682673611111</v>
      </c>
      <c r="J598" s="128">
        <v>40</v>
      </c>
      <c r="K598" s="128">
        <v>4</v>
      </c>
      <c r="L598" s="128">
        <v>2</v>
      </c>
      <c r="M598" s="128">
        <v>0</v>
      </c>
      <c r="N598" s="128">
        <v>0</v>
      </c>
      <c r="O598" s="128">
        <v>4.5</v>
      </c>
      <c r="P598" s="128">
        <v>0</v>
      </c>
      <c r="Q598" s="128">
        <v>0</v>
      </c>
      <c r="R598" s="114"/>
      <c r="S598" s="114"/>
      <c r="T598" s="114"/>
      <c r="U598" s="114"/>
    </row>
    <row r="599" spans="1:21" s="108" customFormat="1">
      <c r="A599" s="114"/>
      <c r="B599" s="114" t="s">
        <v>189</v>
      </c>
      <c r="C599" s="114" t="s">
        <v>306</v>
      </c>
      <c r="D599" s="115" t="s">
        <v>27369</v>
      </c>
      <c r="E599" s="116" t="s">
        <v>27370</v>
      </c>
      <c r="F599" s="116" t="s">
        <v>27371</v>
      </c>
      <c r="G599" s="114" t="s">
        <v>52</v>
      </c>
      <c r="H599" s="116" t="s">
        <v>1803</v>
      </c>
      <c r="I599" s="233">
        <v>46122.63962962963</v>
      </c>
      <c r="J599" s="128">
        <v>455</v>
      </c>
      <c r="K599" s="128">
        <v>11</v>
      </c>
      <c r="L599" s="128">
        <v>2</v>
      </c>
      <c r="M599" s="128">
        <v>0</v>
      </c>
      <c r="N599" s="128">
        <v>2</v>
      </c>
      <c r="O599" s="128">
        <v>17.27</v>
      </c>
      <c r="P599" s="128">
        <v>0</v>
      </c>
      <c r="Q599" s="128">
        <v>0</v>
      </c>
      <c r="R599" s="114"/>
      <c r="S599" s="114"/>
      <c r="T599" s="114"/>
      <c r="U599" s="114"/>
    </row>
    <row r="600" spans="1:21" s="108" customFormat="1">
      <c r="A600" s="114"/>
      <c r="B600" s="114" t="s">
        <v>189</v>
      </c>
      <c r="C600" s="114" t="s">
        <v>306</v>
      </c>
      <c r="D600" s="115" t="s">
        <v>27366</v>
      </c>
      <c r="E600" s="116" t="s">
        <v>27367</v>
      </c>
      <c r="F600" s="116" t="s">
        <v>27368</v>
      </c>
      <c r="G600" s="114" t="s">
        <v>88</v>
      </c>
      <c r="H600" s="116" t="s">
        <v>1142</v>
      </c>
      <c r="I600" s="233">
        <v>46122.592939814815</v>
      </c>
      <c r="J600" s="128">
        <v>644</v>
      </c>
      <c r="K600" s="128">
        <v>15</v>
      </c>
      <c r="L600" s="128">
        <v>0</v>
      </c>
      <c r="M600" s="128">
        <v>0</v>
      </c>
      <c r="N600" s="128">
        <v>2</v>
      </c>
      <c r="O600" s="128">
        <v>5.13</v>
      </c>
      <c r="P600" s="128">
        <v>0</v>
      </c>
      <c r="Q600" s="128">
        <v>0</v>
      </c>
      <c r="R600" s="114"/>
      <c r="S600" s="114"/>
      <c r="T600" s="114"/>
      <c r="U600" s="114"/>
    </row>
    <row r="601" spans="1:21" s="108" customFormat="1">
      <c r="A601" s="114"/>
      <c r="B601" s="114" t="s">
        <v>189</v>
      </c>
      <c r="C601" s="114" t="s">
        <v>242</v>
      </c>
      <c r="D601" s="115" t="s">
        <v>27363</v>
      </c>
      <c r="E601" s="116" t="s">
        <v>27364</v>
      </c>
      <c r="F601" s="116" t="s">
        <v>27365</v>
      </c>
      <c r="G601" s="114" t="s">
        <v>636</v>
      </c>
      <c r="H601" s="116" t="s">
        <v>637</v>
      </c>
      <c r="I601" s="233">
        <v>46122.584456018521</v>
      </c>
      <c r="J601" s="128">
        <v>210</v>
      </c>
      <c r="K601" s="128">
        <v>18</v>
      </c>
      <c r="L601" s="128">
        <v>8</v>
      </c>
      <c r="M601" s="128">
        <v>6</v>
      </c>
      <c r="N601" s="128">
        <v>1</v>
      </c>
      <c r="O601" s="128">
        <v>5.29</v>
      </c>
      <c r="P601" s="128">
        <v>0</v>
      </c>
      <c r="Q601" s="128">
        <v>0</v>
      </c>
      <c r="R601" s="114"/>
      <c r="S601" s="114"/>
      <c r="T601" s="114"/>
      <c r="U601" s="114"/>
    </row>
    <row r="602" spans="1:21" s="108" customFormat="1">
      <c r="A602" s="114"/>
      <c r="B602" s="114" t="s">
        <v>189</v>
      </c>
      <c r="C602" s="114" t="s">
        <v>190</v>
      </c>
      <c r="D602" s="115" t="s">
        <v>27360</v>
      </c>
      <c r="E602" s="116" t="s">
        <v>27361</v>
      </c>
      <c r="F602" s="116" t="s">
        <v>27362</v>
      </c>
      <c r="G602" s="114" t="s">
        <v>11140</v>
      </c>
      <c r="H602" s="116" t="s">
        <v>768</v>
      </c>
      <c r="I602" s="233">
        <v>46122.572222222225</v>
      </c>
      <c r="J602" s="128">
        <v>410</v>
      </c>
      <c r="K602" s="128">
        <v>10</v>
      </c>
      <c r="L602" s="128">
        <v>3</v>
      </c>
      <c r="M602" s="128">
        <v>2</v>
      </c>
      <c r="N602" s="128">
        <v>0</v>
      </c>
      <c r="O602" s="128">
        <v>13.26</v>
      </c>
      <c r="P602" s="128">
        <v>0</v>
      </c>
      <c r="Q602" s="128">
        <v>0</v>
      </c>
      <c r="R602" s="114"/>
      <c r="S602" s="114"/>
      <c r="T602" s="114"/>
      <c r="U602" s="114"/>
    </row>
    <row r="603" spans="1:21" s="108" customFormat="1">
      <c r="A603" s="114"/>
      <c r="B603" s="114" t="s">
        <v>189</v>
      </c>
      <c r="C603" s="114" t="s">
        <v>190</v>
      </c>
      <c r="D603" s="115" t="s">
        <v>27357</v>
      </c>
      <c r="E603" s="116" t="s">
        <v>27358</v>
      </c>
      <c r="F603" s="116" t="s">
        <v>27359</v>
      </c>
      <c r="G603" s="114" t="s">
        <v>133</v>
      </c>
      <c r="H603" s="116" t="s">
        <v>628</v>
      </c>
      <c r="I603" s="233">
        <v>46122.566203703704</v>
      </c>
      <c r="J603" s="128">
        <v>201</v>
      </c>
      <c r="K603" s="128">
        <v>15</v>
      </c>
      <c r="L603" s="128">
        <v>8</v>
      </c>
      <c r="M603" s="128">
        <v>0</v>
      </c>
      <c r="N603" s="128">
        <v>1</v>
      </c>
      <c r="O603" s="128">
        <v>8.26</v>
      </c>
      <c r="P603" s="128">
        <v>0</v>
      </c>
      <c r="Q603" s="128">
        <v>0</v>
      </c>
      <c r="R603" s="114"/>
      <c r="S603" s="114"/>
      <c r="T603" s="114"/>
      <c r="U603" s="114"/>
    </row>
    <row r="604" spans="1:21" s="108" customFormat="1">
      <c r="A604" s="114"/>
      <c r="B604" s="114" t="s">
        <v>271</v>
      </c>
      <c r="C604" s="114" t="s">
        <v>242</v>
      </c>
      <c r="D604" s="115" t="s">
        <v>27354</v>
      </c>
      <c r="E604" s="116" t="s">
        <v>27355</v>
      </c>
      <c r="F604" s="116" t="s">
        <v>27356</v>
      </c>
      <c r="G604" s="114" t="s">
        <v>52</v>
      </c>
      <c r="H604" s="116" t="s">
        <v>1803</v>
      </c>
      <c r="I604" s="233">
        <v>46122.499074074076</v>
      </c>
      <c r="J604" s="128">
        <v>283</v>
      </c>
      <c r="K604" s="128">
        <v>6</v>
      </c>
      <c r="L604" s="128">
        <v>0</v>
      </c>
      <c r="M604" s="128">
        <v>1</v>
      </c>
      <c r="N604" s="128">
        <v>2</v>
      </c>
      <c r="O604" s="128">
        <v>9.7899999999999991</v>
      </c>
      <c r="P604" s="128">
        <v>0</v>
      </c>
      <c r="Q604" s="128">
        <v>0</v>
      </c>
      <c r="R604" s="114"/>
      <c r="S604" s="114"/>
      <c r="T604" s="114"/>
      <c r="U604" s="114"/>
    </row>
    <row r="605" spans="1:21" s="108" customFormat="1">
      <c r="A605" s="114"/>
      <c r="B605" s="114" t="s">
        <v>189</v>
      </c>
      <c r="C605" s="114" t="s">
        <v>190</v>
      </c>
      <c r="D605" s="115" t="s">
        <v>27351</v>
      </c>
      <c r="E605" s="116" t="s">
        <v>27352</v>
      </c>
      <c r="F605" s="116" t="s">
        <v>27353</v>
      </c>
      <c r="G605" s="114" t="s">
        <v>653</v>
      </c>
      <c r="H605" s="116" t="s">
        <v>654</v>
      </c>
      <c r="I605" s="233">
        <v>46122.486608796295</v>
      </c>
      <c r="J605" s="128">
        <v>296</v>
      </c>
      <c r="K605" s="128">
        <v>22</v>
      </c>
      <c r="L605" s="128">
        <v>14</v>
      </c>
      <c r="M605" s="128">
        <v>2</v>
      </c>
      <c r="N605" s="128">
        <v>2</v>
      </c>
      <c r="O605" s="128">
        <v>7.3</v>
      </c>
      <c r="P605" s="128">
        <v>0</v>
      </c>
      <c r="Q605" s="128">
        <v>0</v>
      </c>
      <c r="R605" s="114"/>
      <c r="S605" s="114"/>
      <c r="T605" s="114"/>
      <c r="U605" s="114"/>
    </row>
    <row r="606" spans="1:21" s="108" customFormat="1">
      <c r="A606" s="114"/>
      <c r="B606" s="114" t="s">
        <v>271</v>
      </c>
      <c r="C606" s="114" t="s">
        <v>284</v>
      </c>
      <c r="D606" s="115" t="s">
        <v>27348</v>
      </c>
      <c r="E606" s="116" t="s">
        <v>27349</v>
      </c>
      <c r="F606" s="116" t="s">
        <v>27350</v>
      </c>
      <c r="G606" s="114" t="s">
        <v>1798</v>
      </c>
      <c r="H606" s="116" t="s">
        <v>1799</v>
      </c>
      <c r="I606" s="233">
        <v>46122.472916666666</v>
      </c>
      <c r="J606" s="128">
        <v>144</v>
      </c>
      <c r="K606" s="128">
        <v>2</v>
      </c>
      <c r="L606" s="128">
        <v>0</v>
      </c>
      <c r="M606" s="128">
        <v>2</v>
      </c>
      <c r="N606" s="128">
        <v>0</v>
      </c>
      <c r="O606" s="128">
        <v>7.16</v>
      </c>
      <c r="P606" s="128">
        <v>0</v>
      </c>
      <c r="Q606" s="128">
        <v>0</v>
      </c>
      <c r="R606" s="114"/>
      <c r="S606" s="114"/>
      <c r="T606" s="114"/>
      <c r="U606" s="114"/>
    </row>
    <row r="607" spans="1:21" s="108" customFormat="1">
      <c r="A607" s="114"/>
      <c r="B607" s="114" t="s">
        <v>189</v>
      </c>
      <c r="C607" s="114" t="s">
        <v>239</v>
      </c>
      <c r="D607" s="115" t="s">
        <v>27345</v>
      </c>
      <c r="E607" s="116" t="s">
        <v>27346</v>
      </c>
      <c r="F607" s="116" t="s">
        <v>27347</v>
      </c>
      <c r="G607" s="114" t="s">
        <v>636</v>
      </c>
      <c r="H607" s="116" t="s">
        <v>637</v>
      </c>
      <c r="I607" s="233">
        <v>46122.471631944441</v>
      </c>
      <c r="J607" s="128">
        <v>130</v>
      </c>
      <c r="K607" s="128">
        <v>2</v>
      </c>
      <c r="L607" s="128">
        <v>0</v>
      </c>
      <c r="M607" s="128">
        <v>0</v>
      </c>
      <c r="N607" s="128">
        <v>0</v>
      </c>
      <c r="O607" s="128">
        <v>3.93</v>
      </c>
      <c r="P607" s="128">
        <v>0</v>
      </c>
      <c r="Q607" s="128">
        <v>0</v>
      </c>
      <c r="R607" s="114"/>
      <c r="S607" s="114"/>
      <c r="T607" s="114"/>
      <c r="U607" s="114"/>
    </row>
    <row r="608" spans="1:21" s="108" customFormat="1">
      <c r="A608" s="114"/>
      <c r="B608" s="114" t="s">
        <v>189</v>
      </c>
      <c r="C608" s="114" t="s">
        <v>502</v>
      </c>
      <c r="D608" s="115" t="s">
        <v>27342</v>
      </c>
      <c r="E608" s="116" t="s">
        <v>27343</v>
      </c>
      <c r="F608" s="116" t="s">
        <v>27344</v>
      </c>
      <c r="G608" s="114" t="s">
        <v>166</v>
      </c>
      <c r="H608" s="116" t="s">
        <v>720</v>
      </c>
      <c r="I608" s="233">
        <v>46122.450995370367</v>
      </c>
      <c r="J608" s="128">
        <v>230</v>
      </c>
      <c r="K608" s="128">
        <v>5</v>
      </c>
      <c r="L608" s="128">
        <v>1</v>
      </c>
      <c r="M608" s="128">
        <v>0</v>
      </c>
      <c r="N608" s="128">
        <v>1</v>
      </c>
      <c r="O608" s="128">
        <v>7.14</v>
      </c>
      <c r="P608" s="128">
        <v>0</v>
      </c>
      <c r="Q608" s="128">
        <v>0</v>
      </c>
      <c r="R608" s="114"/>
      <c r="S608" s="114"/>
      <c r="T608" s="114"/>
      <c r="U608" s="114"/>
    </row>
    <row r="609" spans="1:21" s="108" customFormat="1">
      <c r="A609" s="114"/>
      <c r="B609" s="114" t="s">
        <v>189</v>
      </c>
      <c r="C609" s="114" t="s">
        <v>190</v>
      </c>
      <c r="D609" s="115" t="s">
        <v>27339</v>
      </c>
      <c r="E609" s="116" t="s">
        <v>27340</v>
      </c>
      <c r="F609" s="116" t="s">
        <v>27341</v>
      </c>
      <c r="G609" s="114" t="s">
        <v>57</v>
      </c>
      <c r="H609" s="116" t="s">
        <v>1107</v>
      </c>
      <c r="I609" s="233">
        <v>46122.448206018518</v>
      </c>
      <c r="J609" s="128">
        <v>34</v>
      </c>
      <c r="K609" s="128">
        <v>1</v>
      </c>
      <c r="L609" s="128">
        <v>0</v>
      </c>
      <c r="M609" s="128">
        <v>0</v>
      </c>
      <c r="N609" s="128">
        <v>0</v>
      </c>
      <c r="O609" s="128">
        <v>12.21</v>
      </c>
      <c r="P609" s="128">
        <v>0</v>
      </c>
      <c r="Q609" s="128">
        <v>0</v>
      </c>
      <c r="R609" s="114"/>
      <c r="S609" s="114"/>
      <c r="T609" s="114"/>
      <c r="U609" s="114"/>
    </row>
    <row r="610" spans="1:21" s="108" customFormat="1">
      <c r="A610" s="114"/>
      <c r="B610" s="114" t="s">
        <v>189</v>
      </c>
      <c r="C610" s="114" t="s">
        <v>190</v>
      </c>
      <c r="D610" s="115" t="s">
        <v>27336</v>
      </c>
      <c r="E610" s="116" t="s">
        <v>27337</v>
      </c>
      <c r="F610" s="116" t="s">
        <v>27338</v>
      </c>
      <c r="G610" s="114" t="s">
        <v>281</v>
      </c>
      <c r="H610" s="116" t="s">
        <v>282</v>
      </c>
      <c r="I610" s="233">
        <v>46122.438634259262</v>
      </c>
      <c r="J610" s="128">
        <v>293</v>
      </c>
      <c r="K610" s="128">
        <v>10</v>
      </c>
      <c r="L610" s="128">
        <v>6</v>
      </c>
      <c r="M610" s="128">
        <v>0</v>
      </c>
      <c r="N610" s="128">
        <v>0</v>
      </c>
      <c r="O610" s="128">
        <v>7.41</v>
      </c>
      <c r="P610" s="128">
        <v>0</v>
      </c>
      <c r="Q610" s="128">
        <v>0</v>
      </c>
      <c r="R610" s="114"/>
      <c r="S610" s="114"/>
      <c r="T610" s="114"/>
      <c r="U610" s="114"/>
    </row>
    <row r="611" spans="1:21" s="108" customFormat="1">
      <c r="A611" s="114"/>
      <c r="B611" s="114" t="s">
        <v>271</v>
      </c>
      <c r="C611" s="114" t="s">
        <v>239</v>
      </c>
      <c r="D611" s="115" t="s">
        <v>27333</v>
      </c>
      <c r="E611" s="116" t="s">
        <v>27334</v>
      </c>
      <c r="F611" s="116" t="s">
        <v>27335</v>
      </c>
      <c r="G611" s="114" t="s">
        <v>166</v>
      </c>
      <c r="H611" s="116" t="s">
        <v>720</v>
      </c>
      <c r="I611" s="233">
        <v>46122.426539351851</v>
      </c>
      <c r="J611" s="128">
        <v>878</v>
      </c>
      <c r="K611" s="128">
        <v>1</v>
      </c>
      <c r="L611" s="128">
        <v>1</v>
      </c>
      <c r="M611" s="128">
        <v>0</v>
      </c>
      <c r="N611" s="128">
        <v>4</v>
      </c>
      <c r="O611" s="128">
        <v>20.43</v>
      </c>
      <c r="P611" s="128">
        <v>0</v>
      </c>
      <c r="Q611" s="128">
        <v>0</v>
      </c>
      <c r="R611" s="114"/>
      <c r="S611" s="114"/>
      <c r="T611" s="114"/>
      <c r="U611" s="114"/>
    </row>
    <row r="612" spans="1:21" s="108" customFormat="1">
      <c r="A612" s="114"/>
      <c r="B612" s="114" t="s">
        <v>271</v>
      </c>
      <c r="C612" s="114" t="s">
        <v>190</v>
      </c>
      <c r="D612" s="115" t="s">
        <v>27330</v>
      </c>
      <c r="E612" s="116" t="s">
        <v>27331</v>
      </c>
      <c r="F612" s="116" t="s">
        <v>27332</v>
      </c>
      <c r="G612" s="114" t="s">
        <v>166</v>
      </c>
      <c r="H612" s="116" t="s">
        <v>720</v>
      </c>
      <c r="I612" s="233">
        <v>46122.421458333331</v>
      </c>
      <c r="J612" s="128">
        <v>32</v>
      </c>
      <c r="K612" s="128">
        <v>0</v>
      </c>
      <c r="L612" s="128">
        <v>0</v>
      </c>
      <c r="M612" s="128">
        <v>0</v>
      </c>
      <c r="N612" s="128">
        <v>0</v>
      </c>
      <c r="O612" s="128">
        <v>3.84</v>
      </c>
      <c r="P612" s="128">
        <v>0</v>
      </c>
      <c r="Q612" s="128">
        <v>0</v>
      </c>
      <c r="R612" s="114"/>
      <c r="S612" s="114"/>
      <c r="T612" s="114"/>
      <c r="U612" s="114"/>
    </row>
    <row r="613" spans="1:21" s="108" customFormat="1">
      <c r="A613" s="114"/>
      <c r="B613" s="114" t="s">
        <v>271</v>
      </c>
      <c r="C613" s="114" t="s">
        <v>190</v>
      </c>
      <c r="D613" s="115" t="s">
        <v>27327</v>
      </c>
      <c r="E613" s="116" t="s">
        <v>27328</v>
      </c>
      <c r="F613" s="116" t="s">
        <v>27329</v>
      </c>
      <c r="G613" s="114" t="s">
        <v>607</v>
      </c>
      <c r="H613" s="116" t="s">
        <v>608</v>
      </c>
      <c r="I613" s="233">
        <v>46122.419050925928</v>
      </c>
      <c r="J613" s="128">
        <v>1316</v>
      </c>
      <c r="K613" s="128">
        <v>1</v>
      </c>
      <c r="L613" s="128">
        <v>0</v>
      </c>
      <c r="M613" s="128">
        <v>0</v>
      </c>
      <c r="N613" s="128">
        <v>1</v>
      </c>
      <c r="O613" s="128">
        <v>5</v>
      </c>
      <c r="P613" s="128">
        <v>0</v>
      </c>
      <c r="Q613" s="128">
        <v>0</v>
      </c>
      <c r="R613" s="114"/>
      <c r="S613" s="114"/>
      <c r="T613" s="114"/>
      <c r="U613" s="114"/>
    </row>
    <row r="614" spans="1:21" s="108" customFormat="1">
      <c r="A614" s="114"/>
      <c r="B614" s="114" t="s">
        <v>271</v>
      </c>
      <c r="C614" s="114" t="s">
        <v>239</v>
      </c>
      <c r="D614" s="115" t="s">
        <v>27324</v>
      </c>
      <c r="E614" s="116" t="s">
        <v>27325</v>
      </c>
      <c r="F614" s="116" t="s">
        <v>27326</v>
      </c>
      <c r="G614" s="114" t="s">
        <v>78</v>
      </c>
      <c r="H614" s="116" t="s">
        <v>744</v>
      </c>
      <c r="I614" s="233">
        <v>46122.396203703705</v>
      </c>
      <c r="J614" s="128">
        <v>562</v>
      </c>
      <c r="K614" s="128">
        <v>2</v>
      </c>
      <c r="L614" s="128">
        <v>3</v>
      </c>
      <c r="M614" s="128">
        <v>9</v>
      </c>
      <c r="N614" s="128">
        <v>11</v>
      </c>
      <c r="O614" s="128">
        <v>16.43</v>
      </c>
      <c r="P614" s="128">
        <v>0</v>
      </c>
      <c r="Q614" s="128">
        <v>0</v>
      </c>
      <c r="R614" s="114"/>
      <c r="S614" s="114"/>
      <c r="T614" s="114"/>
      <c r="U614" s="114"/>
    </row>
    <row r="615" spans="1:21" s="108" customFormat="1">
      <c r="A615" s="114"/>
      <c r="B615" s="114" t="s">
        <v>189</v>
      </c>
      <c r="C615" s="114" t="s">
        <v>239</v>
      </c>
      <c r="D615" s="115" t="s">
        <v>27225</v>
      </c>
      <c r="E615" s="116" t="s">
        <v>27226</v>
      </c>
      <c r="F615" s="116" t="s">
        <v>27227</v>
      </c>
      <c r="G615" s="114" t="s">
        <v>26154</v>
      </c>
      <c r="H615" s="116" t="s">
        <v>26155</v>
      </c>
      <c r="I615" s="233">
        <v>46122.375578703701</v>
      </c>
      <c r="J615" s="128">
        <v>495</v>
      </c>
      <c r="K615" s="128">
        <v>68</v>
      </c>
      <c r="L615" s="128">
        <v>56</v>
      </c>
      <c r="M615" s="128">
        <v>0</v>
      </c>
      <c r="N615" s="128">
        <v>11</v>
      </c>
      <c r="O615" s="128">
        <v>18.350000000000001</v>
      </c>
      <c r="P615" s="128">
        <v>0</v>
      </c>
      <c r="Q615" s="128">
        <v>0</v>
      </c>
      <c r="R615" s="114"/>
      <c r="S615" s="114"/>
      <c r="T615" s="114"/>
      <c r="U615" s="114"/>
    </row>
    <row r="616" spans="1:21" s="108" customFormat="1">
      <c r="A616" s="114"/>
      <c r="B616" s="114" t="s">
        <v>189</v>
      </c>
      <c r="C616" s="114" t="s">
        <v>190</v>
      </c>
      <c r="D616" s="115" t="s">
        <v>27321</v>
      </c>
      <c r="E616" s="116" t="s">
        <v>27322</v>
      </c>
      <c r="F616" s="116" t="s">
        <v>27323</v>
      </c>
      <c r="G616" s="114" t="s">
        <v>566</v>
      </c>
      <c r="H616" s="116" t="s">
        <v>567</v>
      </c>
      <c r="I616" s="233">
        <v>46122.031400462962</v>
      </c>
      <c r="J616" s="128">
        <v>101</v>
      </c>
      <c r="K616" s="128">
        <v>5</v>
      </c>
      <c r="L616" s="128">
        <v>1</v>
      </c>
      <c r="M616" s="128">
        <v>1</v>
      </c>
      <c r="N616" s="128">
        <v>0</v>
      </c>
      <c r="O616" s="128">
        <v>3</v>
      </c>
      <c r="P616" s="128">
        <v>0</v>
      </c>
      <c r="Q616" s="128">
        <v>0</v>
      </c>
      <c r="R616" s="114"/>
      <c r="S616" s="114"/>
      <c r="T616" s="114"/>
      <c r="U616" s="114"/>
    </row>
    <row r="617" spans="1:21" s="108" customFormat="1">
      <c r="A617" s="114"/>
      <c r="B617" s="114" t="s">
        <v>189</v>
      </c>
      <c r="C617" s="114" t="s">
        <v>190</v>
      </c>
      <c r="D617" s="115" t="s">
        <v>27318</v>
      </c>
      <c r="E617" s="116" t="s">
        <v>27319</v>
      </c>
      <c r="F617" s="116" t="s">
        <v>27320</v>
      </c>
      <c r="G617" s="114" t="s">
        <v>571</v>
      </c>
      <c r="H617" s="116" t="s">
        <v>572</v>
      </c>
      <c r="I617" s="233">
        <v>46121.949340277781</v>
      </c>
      <c r="J617" s="128">
        <v>176</v>
      </c>
      <c r="K617" s="128">
        <v>15</v>
      </c>
      <c r="L617" s="128">
        <v>1</v>
      </c>
      <c r="M617" s="128">
        <v>1</v>
      </c>
      <c r="N617" s="128">
        <v>0</v>
      </c>
      <c r="O617" s="128">
        <v>3.56</v>
      </c>
      <c r="P617" s="128">
        <v>0</v>
      </c>
      <c r="Q617" s="128">
        <v>0</v>
      </c>
      <c r="R617" s="114"/>
      <c r="S617" s="114"/>
      <c r="T617" s="114"/>
      <c r="U617" s="114"/>
    </row>
    <row r="618" spans="1:21" s="108" customFormat="1">
      <c r="A618" s="114"/>
      <c r="B618" s="114" t="s">
        <v>189</v>
      </c>
      <c r="C618" s="114" t="s">
        <v>242</v>
      </c>
      <c r="D618" s="115" t="s">
        <v>27315</v>
      </c>
      <c r="E618" s="116" t="s">
        <v>27316</v>
      </c>
      <c r="F618" s="116" t="s">
        <v>27317</v>
      </c>
      <c r="G618" s="114" t="s">
        <v>751</v>
      </c>
      <c r="H618" s="116" t="s">
        <v>752</v>
      </c>
      <c r="I618" s="233">
        <v>46121.8906712963</v>
      </c>
      <c r="J618" s="128">
        <v>8228</v>
      </c>
      <c r="K618" s="128">
        <v>14</v>
      </c>
      <c r="L618" s="128">
        <v>2</v>
      </c>
      <c r="M618" s="128">
        <v>0</v>
      </c>
      <c r="N618" s="128">
        <v>2</v>
      </c>
      <c r="O618" s="128">
        <v>8.42</v>
      </c>
      <c r="P618" s="128">
        <v>0</v>
      </c>
      <c r="Q618" s="128">
        <v>0</v>
      </c>
      <c r="R618" s="114"/>
      <c r="S618" s="114"/>
      <c r="T618" s="114"/>
      <c r="U618" s="114"/>
    </row>
    <row r="619" spans="1:21" s="108" customFormat="1">
      <c r="A619" s="114"/>
      <c r="B619" s="114" t="s">
        <v>189</v>
      </c>
      <c r="C619" s="114" t="s">
        <v>306</v>
      </c>
      <c r="D619" s="115" t="s">
        <v>27312</v>
      </c>
      <c r="E619" s="116" t="s">
        <v>27313</v>
      </c>
      <c r="F619" s="116" t="s">
        <v>27314</v>
      </c>
      <c r="G619" s="114" t="s">
        <v>114</v>
      </c>
      <c r="H619" s="116" t="s">
        <v>667</v>
      </c>
      <c r="I619" s="233">
        <v>46121.885393518518</v>
      </c>
      <c r="J619" s="128">
        <v>352</v>
      </c>
      <c r="K619" s="128">
        <v>8</v>
      </c>
      <c r="L619" s="128">
        <v>3</v>
      </c>
      <c r="M619" s="128">
        <v>1</v>
      </c>
      <c r="N619" s="128">
        <v>2</v>
      </c>
      <c r="O619" s="128">
        <v>6.04</v>
      </c>
      <c r="P619" s="128">
        <v>0</v>
      </c>
      <c r="Q619" s="128">
        <v>0</v>
      </c>
      <c r="R619" s="114"/>
      <c r="S619" s="114"/>
      <c r="T619" s="114"/>
      <c r="U619" s="114"/>
    </row>
    <row r="620" spans="1:21" s="108" customFormat="1">
      <c r="A620" s="114"/>
      <c r="B620" s="114" t="s">
        <v>271</v>
      </c>
      <c r="C620" s="114" t="s">
        <v>190</v>
      </c>
      <c r="D620" s="115" t="s">
        <v>27309</v>
      </c>
      <c r="E620" s="116" t="s">
        <v>27310</v>
      </c>
      <c r="F620" s="116" t="s">
        <v>27311</v>
      </c>
      <c r="G620" s="114" t="s">
        <v>1807</v>
      </c>
      <c r="H620" s="116" t="s">
        <v>1425</v>
      </c>
      <c r="I620" s="233">
        <v>46121.855057870373</v>
      </c>
      <c r="J620" s="128">
        <v>56</v>
      </c>
      <c r="K620" s="128">
        <v>0</v>
      </c>
      <c r="L620" s="128">
        <v>1</v>
      </c>
      <c r="M620" s="128">
        <v>0</v>
      </c>
      <c r="N620" s="128">
        <v>0</v>
      </c>
      <c r="O620" s="128">
        <v>5.57</v>
      </c>
      <c r="P620" s="128">
        <v>0</v>
      </c>
      <c r="Q620" s="128">
        <v>0</v>
      </c>
      <c r="R620" s="114"/>
      <c r="S620" s="114"/>
      <c r="T620" s="114"/>
      <c r="U620" s="114"/>
    </row>
    <row r="621" spans="1:21" s="108" customFormat="1">
      <c r="A621" s="114"/>
      <c r="B621" s="114" t="s">
        <v>271</v>
      </c>
      <c r="C621" s="114" t="s">
        <v>284</v>
      </c>
      <c r="D621" s="115" t="s">
        <v>27261</v>
      </c>
      <c r="E621" s="116" t="s">
        <v>27262</v>
      </c>
      <c r="F621" s="116" t="s">
        <v>27263</v>
      </c>
      <c r="G621" s="114" t="s">
        <v>67</v>
      </c>
      <c r="H621" s="116" t="s">
        <v>1234</v>
      </c>
      <c r="I621" s="233">
        <v>46121.854699074072</v>
      </c>
      <c r="J621" s="128">
        <v>1001</v>
      </c>
      <c r="K621" s="128">
        <v>14</v>
      </c>
      <c r="L621" s="128">
        <v>5</v>
      </c>
      <c r="M621" s="128">
        <v>8</v>
      </c>
      <c r="N621" s="128">
        <v>9</v>
      </c>
      <c r="O621" s="128">
        <v>20.399999999999999</v>
      </c>
      <c r="P621" s="128">
        <v>0</v>
      </c>
      <c r="Q621" s="128">
        <v>0</v>
      </c>
      <c r="R621" s="114"/>
      <c r="S621" s="114"/>
      <c r="T621" s="114"/>
      <c r="U621" s="114"/>
    </row>
    <row r="622" spans="1:21" s="108" customFormat="1">
      <c r="A622" s="114"/>
      <c r="B622" s="114" t="s">
        <v>271</v>
      </c>
      <c r="C622" s="114" t="s">
        <v>239</v>
      </c>
      <c r="D622" s="115" t="s">
        <v>27273</v>
      </c>
      <c r="E622" s="116" t="s">
        <v>27274</v>
      </c>
      <c r="F622" s="116" t="s">
        <v>27275</v>
      </c>
      <c r="G622" s="114" t="s">
        <v>607</v>
      </c>
      <c r="H622" s="116" t="s">
        <v>608</v>
      </c>
      <c r="I622" s="233">
        <v>46121.835138888891</v>
      </c>
      <c r="J622" s="128">
        <v>7793</v>
      </c>
      <c r="K622" s="128">
        <v>6</v>
      </c>
      <c r="L622" s="128">
        <v>1</v>
      </c>
      <c r="M622" s="128">
        <v>0</v>
      </c>
      <c r="N622" s="128">
        <v>5</v>
      </c>
      <c r="O622" s="128">
        <v>11.12</v>
      </c>
      <c r="P622" s="128">
        <v>0</v>
      </c>
      <c r="Q622" s="128">
        <v>0</v>
      </c>
      <c r="R622" s="114"/>
      <c r="S622" s="114"/>
      <c r="T622" s="114"/>
      <c r="U622" s="114"/>
    </row>
    <row r="623" spans="1:21" s="108" customFormat="1">
      <c r="A623" s="114"/>
      <c r="B623" s="114" t="s">
        <v>189</v>
      </c>
      <c r="C623" s="114" t="s">
        <v>190</v>
      </c>
      <c r="D623" s="115" t="s">
        <v>27306</v>
      </c>
      <c r="E623" s="116" t="s">
        <v>27307</v>
      </c>
      <c r="F623" s="116" t="s">
        <v>27308</v>
      </c>
      <c r="G623" s="114" t="s">
        <v>72</v>
      </c>
      <c r="H623" s="116" t="s">
        <v>192</v>
      </c>
      <c r="I623" s="233">
        <v>46121.833726851852</v>
      </c>
      <c r="J623" s="128">
        <v>534</v>
      </c>
      <c r="K623" s="128">
        <v>16</v>
      </c>
      <c r="L623" s="128">
        <v>6</v>
      </c>
      <c r="M623" s="128">
        <v>0</v>
      </c>
      <c r="N623" s="128">
        <v>2</v>
      </c>
      <c r="O623" s="128">
        <v>15.08</v>
      </c>
      <c r="P623" s="128">
        <v>0</v>
      </c>
      <c r="Q623" s="128">
        <v>0</v>
      </c>
      <c r="R623" s="114"/>
      <c r="S623" s="114"/>
      <c r="T623" s="114"/>
      <c r="U623" s="114"/>
    </row>
    <row r="624" spans="1:21" s="108" customFormat="1">
      <c r="A624" s="114"/>
      <c r="B624" s="114" t="s">
        <v>271</v>
      </c>
      <c r="C624" s="114" t="s">
        <v>239</v>
      </c>
      <c r="D624" s="115" t="s">
        <v>27303</v>
      </c>
      <c r="E624" s="116" t="s">
        <v>27304</v>
      </c>
      <c r="F624" s="116" t="s">
        <v>27305</v>
      </c>
      <c r="G624" s="114" t="s">
        <v>751</v>
      </c>
      <c r="H624" s="116" t="s">
        <v>752</v>
      </c>
      <c r="I624" s="233">
        <v>46121.802210648151</v>
      </c>
      <c r="J624" s="128">
        <v>197</v>
      </c>
      <c r="K624" s="128">
        <v>28</v>
      </c>
      <c r="L624" s="128">
        <v>5</v>
      </c>
      <c r="M624" s="128">
        <v>53</v>
      </c>
      <c r="N624" s="128">
        <v>5</v>
      </c>
      <c r="O624" s="128">
        <v>14.81</v>
      </c>
      <c r="P624" s="128">
        <v>0</v>
      </c>
      <c r="Q624" s="128">
        <v>0</v>
      </c>
      <c r="R624" s="114"/>
      <c r="S624" s="114"/>
      <c r="T624" s="114"/>
      <c r="U624" s="114"/>
    </row>
    <row r="625" spans="1:21" s="108" customFormat="1">
      <c r="A625" s="114"/>
      <c r="B625" s="114" t="s">
        <v>189</v>
      </c>
      <c r="C625" s="114" t="s">
        <v>190</v>
      </c>
      <c r="D625" s="115" t="s">
        <v>27276</v>
      </c>
      <c r="E625" s="116" t="s">
        <v>27277</v>
      </c>
      <c r="F625" s="116" t="s">
        <v>27278</v>
      </c>
      <c r="G625" s="114" t="s">
        <v>2171</v>
      </c>
      <c r="H625" s="116" t="s">
        <v>2172</v>
      </c>
      <c r="I625" s="233">
        <v>46121.753136574072</v>
      </c>
      <c r="J625" s="128">
        <v>147</v>
      </c>
      <c r="K625" s="128">
        <v>5</v>
      </c>
      <c r="L625" s="128">
        <v>0</v>
      </c>
      <c r="M625" s="128">
        <v>0</v>
      </c>
      <c r="N625" s="128">
        <v>0</v>
      </c>
      <c r="O625" s="128">
        <v>6.14</v>
      </c>
      <c r="P625" s="128">
        <v>0</v>
      </c>
      <c r="Q625" s="128">
        <v>0</v>
      </c>
      <c r="R625" s="114"/>
      <c r="S625" s="114"/>
      <c r="T625" s="114"/>
      <c r="U625" s="114"/>
    </row>
    <row r="626" spans="1:21" s="108" customFormat="1">
      <c r="A626" s="114"/>
      <c r="B626" s="114" t="s">
        <v>189</v>
      </c>
      <c r="C626" s="114" t="s">
        <v>190</v>
      </c>
      <c r="D626" s="115" t="s">
        <v>27300</v>
      </c>
      <c r="E626" s="116" t="s">
        <v>27301</v>
      </c>
      <c r="F626" s="116" t="s">
        <v>27302</v>
      </c>
      <c r="G626" s="114" t="s">
        <v>133</v>
      </c>
      <c r="H626" s="116" t="s">
        <v>628</v>
      </c>
      <c r="I626" s="233">
        <v>46121.747928240744</v>
      </c>
      <c r="J626" s="128">
        <v>1774</v>
      </c>
      <c r="K626" s="128">
        <v>37</v>
      </c>
      <c r="L626" s="128">
        <v>50</v>
      </c>
      <c r="M626" s="128">
        <v>18</v>
      </c>
      <c r="N626" s="128">
        <v>7</v>
      </c>
      <c r="O626" s="128">
        <v>29.13</v>
      </c>
      <c r="P626" s="128">
        <v>0</v>
      </c>
      <c r="Q626" s="128">
        <v>0</v>
      </c>
      <c r="R626" s="114"/>
      <c r="S626" s="114"/>
      <c r="T626" s="114"/>
      <c r="U626" s="114"/>
    </row>
    <row r="627" spans="1:21" s="108" customFormat="1">
      <c r="A627" s="114"/>
      <c r="B627" s="114" t="s">
        <v>271</v>
      </c>
      <c r="C627" s="114" t="s">
        <v>190</v>
      </c>
      <c r="D627" s="115" t="s">
        <v>27297</v>
      </c>
      <c r="E627" s="116" t="s">
        <v>27298</v>
      </c>
      <c r="F627" s="116" t="s">
        <v>27299</v>
      </c>
      <c r="G627" s="114" t="s">
        <v>583</v>
      </c>
      <c r="H627" s="116" t="s">
        <v>584</v>
      </c>
      <c r="I627" s="233">
        <v>46121.74596064815</v>
      </c>
      <c r="J627" s="128">
        <v>24</v>
      </c>
      <c r="K627" s="128">
        <v>0</v>
      </c>
      <c r="L627" s="128">
        <v>0</v>
      </c>
      <c r="M627" s="128">
        <v>0</v>
      </c>
      <c r="N627" s="128">
        <v>0</v>
      </c>
      <c r="O627" s="128">
        <v>20.21</v>
      </c>
      <c r="P627" s="128">
        <v>0</v>
      </c>
      <c r="Q627" s="128">
        <v>0</v>
      </c>
      <c r="R627" s="114"/>
      <c r="S627" s="114"/>
      <c r="T627" s="114"/>
      <c r="U627" s="114"/>
    </row>
    <row r="628" spans="1:21" s="108" customFormat="1">
      <c r="A628" s="114"/>
      <c r="B628" s="114" t="s">
        <v>271</v>
      </c>
      <c r="C628" s="114" t="s">
        <v>217</v>
      </c>
      <c r="D628" s="115" t="s">
        <v>27291</v>
      </c>
      <c r="E628" s="116" t="s">
        <v>27292</v>
      </c>
      <c r="F628" s="116" t="s">
        <v>27293</v>
      </c>
      <c r="G628" s="114" t="s">
        <v>88</v>
      </c>
      <c r="H628" s="116" t="s">
        <v>1142</v>
      </c>
      <c r="I628" s="233">
        <v>46121.738900462966</v>
      </c>
      <c r="J628" s="128">
        <v>31</v>
      </c>
      <c r="K628" s="128">
        <v>1</v>
      </c>
      <c r="L628" s="128">
        <v>0</v>
      </c>
      <c r="M628" s="128">
        <v>0</v>
      </c>
      <c r="N628" s="128">
        <v>0</v>
      </c>
      <c r="O628" s="128">
        <v>6</v>
      </c>
      <c r="P628" s="128">
        <v>0</v>
      </c>
      <c r="Q628" s="128">
        <v>0</v>
      </c>
      <c r="R628" s="114"/>
      <c r="S628" s="114"/>
      <c r="T628" s="114"/>
      <c r="U628" s="114"/>
    </row>
    <row r="629" spans="1:21" s="108" customFormat="1">
      <c r="A629" s="114"/>
      <c r="B629" s="114" t="s">
        <v>189</v>
      </c>
      <c r="C629" s="114" t="s">
        <v>190</v>
      </c>
      <c r="D629" s="115" t="s">
        <v>27288</v>
      </c>
      <c r="E629" s="116" t="s">
        <v>27289</v>
      </c>
      <c r="F629" s="116" t="s">
        <v>27290</v>
      </c>
      <c r="G629" s="114" t="s">
        <v>118</v>
      </c>
      <c r="H629" s="116" t="s">
        <v>1330</v>
      </c>
      <c r="I629" s="233">
        <v>46121.733993055554</v>
      </c>
      <c r="J629" s="128">
        <v>225</v>
      </c>
      <c r="K629" s="128">
        <v>13</v>
      </c>
      <c r="L629" s="128">
        <v>13</v>
      </c>
      <c r="M629" s="128">
        <v>0</v>
      </c>
      <c r="N629" s="128">
        <v>1</v>
      </c>
      <c r="O629" s="128">
        <v>6.1</v>
      </c>
      <c r="P629" s="128">
        <v>0</v>
      </c>
      <c r="Q629" s="128">
        <v>0</v>
      </c>
      <c r="R629" s="114"/>
      <c r="S629" s="114"/>
      <c r="T629" s="114"/>
      <c r="U629" s="114"/>
    </row>
    <row r="630" spans="1:21" s="108" customFormat="1">
      <c r="A630" s="114"/>
      <c r="B630" s="114" t="s">
        <v>189</v>
      </c>
      <c r="C630" s="114" t="s">
        <v>190</v>
      </c>
      <c r="D630" s="115" t="s">
        <v>27285</v>
      </c>
      <c r="E630" s="116" t="s">
        <v>27286</v>
      </c>
      <c r="F630" s="116" t="s">
        <v>27287</v>
      </c>
      <c r="G630" s="114" t="s">
        <v>168</v>
      </c>
      <c r="H630" s="116" t="s">
        <v>618</v>
      </c>
      <c r="I630" s="233">
        <v>46121.716319444444</v>
      </c>
      <c r="J630" s="128">
        <v>1629</v>
      </c>
      <c r="K630" s="128">
        <v>8</v>
      </c>
      <c r="L630" s="128">
        <v>5</v>
      </c>
      <c r="M630" s="128">
        <v>2</v>
      </c>
      <c r="N630" s="128">
        <v>0</v>
      </c>
      <c r="O630" s="128">
        <v>9.6300000000000008</v>
      </c>
      <c r="P630" s="128">
        <v>0</v>
      </c>
      <c r="Q630" s="128">
        <v>0</v>
      </c>
      <c r="R630" s="114"/>
      <c r="S630" s="114"/>
      <c r="T630" s="114"/>
      <c r="U630" s="114"/>
    </row>
    <row r="631" spans="1:21" s="108" customFormat="1">
      <c r="A631" s="114"/>
      <c r="B631" s="114" t="s">
        <v>271</v>
      </c>
      <c r="C631" s="114" t="s">
        <v>190</v>
      </c>
      <c r="D631" s="115" t="s">
        <v>27258</v>
      </c>
      <c r="E631" s="116" t="s">
        <v>27259</v>
      </c>
      <c r="F631" s="116" t="s">
        <v>27260</v>
      </c>
      <c r="G631" s="114" t="s">
        <v>13257</v>
      </c>
      <c r="H631" s="116" t="s">
        <v>13258</v>
      </c>
      <c r="I631" s="233">
        <v>46121.709537037037</v>
      </c>
      <c r="J631" s="128">
        <v>2535</v>
      </c>
      <c r="K631" s="128">
        <v>18</v>
      </c>
      <c r="L631" s="128">
        <v>23</v>
      </c>
      <c r="M631" s="128">
        <v>1</v>
      </c>
      <c r="N631" s="128">
        <v>1</v>
      </c>
      <c r="O631" s="128">
        <v>11.44</v>
      </c>
      <c r="P631" s="128">
        <v>0</v>
      </c>
      <c r="Q631" s="128">
        <v>0</v>
      </c>
      <c r="R631" s="114"/>
      <c r="S631" s="114"/>
      <c r="T631" s="114"/>
      <c r="U631" s="114"/>
    </row>
    <row r="632" spans="1:21" s="108" customFormat="1">
      <c r="A632" s="114"/>
      <c r="B632" s="114" t="s">
        <v>189</v>
      </c>
      <c r="C632" s="114" t="s">
        <v>190</v>
      </c>
      <c r="D632" s="115" t="s">
        <v>27252</v>
      </c>
      <c r="E632" s="116" t="s">
        <v>27253</v>
      </c>
      <c r="F632" s="116" t="s">
        <v>27254</v>
      </c>
      <c r="G632" s="114" t="s">
        <v>607</v>
      </c>
      <c r="H632" s="116" t="s">
        <v>608</v>
      </c>
      <c r="I632" s="233">
        <v>46121.709490740737</v>
      </c>
      <c r="J632" s="128">
        <v>489</v>
      </c>
      <c r="K632" s="128">
        <v>2</v>
      </c>
      <c r="L632" s="128">
        <v>0</v>
      </c>
      <c r="M632" s="128">
        <v>0</v>
      </c>
      <c r="N632" s="128">
        <v>0</v>
      </c>
      <c r="O632" s="128">
        <v>8.08</v>
      </c>
      <c r="P632" s="128">
        <v>0</v>
      </c>
      <c r="Q632" s="128">
        <v>0</v>
      </c>
      <c r="R632" s="114"/>
      <c r="S632" s="114"/>
      <c r="T632" s="114"/>
      <c r="U632" s="114"/>
    </row>
    <row r="633" spans="1:21" s="108" customFormat="1">
      <c r="A633" s="114"/>
      <c r="B633" s="114" t="s">
        <v>189</v>
      </c>
      <c r="C633" s="114" t="s">
        <v>306</v>
      </c>
      <c r="D633" s="115" t="s">
        <v>27282</v>
      </c>
      <c r="E633" s="116" t="s">
        <v>27283</v>
      </c>
      <c r="F633" s="116" t="s">
        <v>27284</v>
      </c>
      <c r="G633" s="114" t="s">
        <v>588</v>
      </c>
      <c r="H633" s="116" t="s">
        <v>589</v>
      </c>
      <c r="I633" s="233">
        <v>46121.708935185183</v>
      </c>
      <c r="J633" s="128">
        <v>339</v>
      </c>
      <c r="K633" s="128">
        <v>54</v>
      </c>
      <c r="L633" s="128">
        <v>60</v>
      </c>
      <c r="M633" s="128">
        <v>55</v>
      </c>
      <c r="N633" s="128">
        <v>6</v>
      </c>
      <c r="O633" s="128">
        <v>7.03</v>
      </c>
      <c r="P633" s="128">
        <v>0</v>
      </c>
      <c r="Q633" s="128">
        <v>0</v>
      </c>
      <c r="R633" s="114"/>
      <c r="S633" s="114"/>
      <c r="T633" s="114"/>
      <c r="U633" s="114"/>
    </row>
    <row r="634" spans="1:21" s="108" customFormat="1">
      <c r="A634" s="114"/>
      <c r="B634" s="114" t="s">
        <v>189</v>
      </c>
      <c r="C634" s="114" t="s">
        <v>306</v>
      </c>
      <c r="D634" s="115" t="s">
        <v>27267</v>
      </c>
      <c r="E634" s="116" t="s">
        <v>27268</v>
      </c>
      <c r="F634" s="116" t="s">
        <v>27269</v>
      </c>
      <c r="G634" s="114" t="s">
        <v>1829</v>
      </c>
      <c r="H634" s="116" t="s">
        <v>1830</v>
      </c>
      <c r="I634" s="233">
        <v>46121.67827546296</v>
      </c>
      <c r="J634" s="128">
        <v>66</v>
      </c>
      <c r="K634" s="128">
        <v>17</v>
      </c>
      <c r="L634" s="128">
        <v>15</v>
      </c>
      <c r="M634" s="128">
        <v>0</v>
      </c>
      <c r="N634" s="128">
        <v>2</v>
      </c>
      <c r="O634" s="128">
        <v>8.1999999999999993</v>
      </c>
      <c r="P634" s="128">
        <v>0</v>
      </c>
      <c r="Q634" s="128">
        <v>0</v>
      </c>
      <c r="R634" s="114"/>
      <c r="S634" s="114"/>
      <c r="T634" s="114"/>
      <c r="U634" s="114"/>
    </row>
    <row r="635" spans="1:21" s="108" customFormat="1">
      <c r="A635" s="114"/>
      <c r="B635" s="114" t="s">
        <v>189</v>
      </c>
      <c r="C635" s="114" t="s">
        <v>190</v>
      </c>
      <c r="D635" s="115" t="s">
        <v>27264</v>
      </c>
      <c r="E635" s="116" t="s">
        <v>27265</v>
      </c>
      <c r="F635" s="116" t="s">
        <v>27266</v>
      </c>
      <c r="G635" s="114" t="s">
        <v>16007</v>
      </c>
      <c r="H635" s="116" t="s">
        <v>16008</v>
      </c>
      <c r="I635" s="233">
        <v>46121.674050925925</v>
      </c>
      <c r="J635" s="128">
        <v>76</v>
      </c>
      <c r="K635" s="128">
        <v>13</v>
      </c>
      <c r="L635" s="128">
        <v>16</v>
      </c>
      <c r="M635" s="128">
        <v>0</v>
      </c>
      <c r="N635" s="128">
        <v>2</v>
      </c>
      <c r="O635" s="128">
        <v>13.93</v>
      </c>
      <c r="P635" s="128">
        <v>0</v>
      </c>
      <c r="Q635" s="128">
        <v>0</v>
      </c>
      <c r="R635" s="114"/>
      <c r="S635" s="114"/>
      <c r="T635" s="114"/>
      <c r="U635" s="114"/>
    </row>
    <row r="636" spans="1:21" s="108" customFormat="1">
      <c r="A636" s="114"/>
      <c r="B636" s="114" t="s">
        <v>189</v>
      </c>
      <c r="C636" s="114" t="s">
        <v>239</v>
      </c>
      <c r="D636" s="115" t="s">
        <v>27211</v>
      </c>
      <c r="E636" s="116" t="s">
        <v>27212</v>
      </c>
      <c r="F636" s="116" t="s">
        <v>27213</v>
      </c>
      <c r="G636" s="114" t="s">
        <v>26154</v>
      </c>
      <c r="H636" s="116" t="s">
        <v>26155</v>
      </c>
      <c r="I636" s="233">
        <v>46121.625393518516</v>
      </c>
      <c r="J636" s="128">
        <v>18</v>
      </c>
      <c r="K636" s="128">
        <v>0</v>
      </c>
      <c r="L636" s="128">
        <v>0</v>
      </c>
      <c r="M636" s="128">
        <v>0</v>
      </c>
      <c r="N636" s="128">
        <v>0</v>
      </c>
      <c r="O636" s="128">
        <v>5.94</v>
      </c>
      <c r="P636" s="128">
        <v>0</v>
      </c>
      <c r="Q636" s="128">
        <v>0</v>
      </c>
      <c r="R636" s="114"/>
      <c r="S636" s="114"/>
      <c r="T636" s="114"/>
      <c r="U636" s="114"/>
    </row>
    <row r="637" spans="1:21" s="108" customFormat="1">
      <c r="A637" s="114"/>
      <c r="B637" s="114" t="s">
        <v>189</v>
      </c>
      <c r="C637" s="114" t="s">
        <v>190</v>
      </c>
      <c r="D637" s="115" t="s">
        <v>27255</v>
      </c>
      <c r="E637" s="116" t="s">
        <v>27256</v>
      </c>
      <c r="F637" s="116" t="s">
        <v>27257</v>
      </c>
      <c r="G637" s="114" t="s">
        <v>392</v>
      </c>
      <c r="H637" s="116" t="s">
        <v>393</v>
      </c>
      <c r="I637" s="233">
        <v>46121.622037037036</v>
      </c>
      <c r="J637" s="128">
        <v>26</v>
      </c>
      <c r="K637" s="128">
        <v>1</v>
      </c>
      <c r="L637" s="128">
        <v>0</v>
      </c>
      <c r="M637" s="128">
        <v>0</v>
      </c>
      <c r="N637" s="128">
        <v>0</v>
      </c>
      <c r="O637" s="128">
        <v>13.27</v>
      </c>
      <c r="P637" s="128">
        <v>0</v>
      </c>
      <c r="Q637" s="128">
        <v>0</v>
      </c>
      <c r="R637" s="114"/>
      <c r="S637" s="114"/>
      <c r="T637" s="114"/>
      <c r="U637" s="114"/>
    </row>
    <row r="638" spans="1:21" s="108" customFormat="1">
      <c r="A638" s="114"/>
      <c r="B638" s="114" t="s">
        <v>189</v>
      </c>
      <c r="C638" s="114" t="s">
        <v>190</v>
      </c>
      <c r="D638" s="115" t="s">
        <v>27249</v>
      </c>
      <c r="E638" s="116" t="s">
        <v>27250</v>
      </c>
      <c r="F638" s="116" t="s">
        <v>27251</v>
      </c>
      <c r="G638" s="114" t="s">
        <v>114</v>
      </c>
      <c r="H638" s="116" t="s">
        <v>667</v>
      </c>
      <c r="I638" s="233">
        <v>46121.604791666665</v>
      </c>
      <c r="J638" s="128">
        <v>253</v>
      </c>
      <c r="K638" s="128">
        <v>21</v>
      </c>
      <c r="L638" s="128">
        <v>19</v>
      </c>
      <c r="M638" s="128">
        <v>0</v>
      </c>
      <c r="N638" s="128">
        <v>2</v>
      </c>
      <c r="O638" s="128">
        <v>4.74</v>
      </c>
      <c r="P638" s="128">
        <v>0</v>
      </c>
      <c r="Q638" s="128">
        <v>0</v>
      </c>
      <c r="R638" s="114"/>
      <c r="S638" s="114"/>
      <c r="T638" s="114"/>
      <c r="U638" s="114"/>
    </row>
    <row r="639" spans="1:21" s="108" customFormat="1">
      <c r="A639" s="114"/>
      <c r="B639" s="114" t="s">
        <v>189</v>
      </c>
      <c r="C639" s="114" t="s">
        <v>466</v>
      </c>
      <c r="D639" s="115" t="s">
        <v>27246</v>
      </c>
      <c r="E639" s="116" t="s">
        <v>27247</v>
      </c>
      <c r="F639" s="116" t="s">
        <v>27248</v>
      </c>
      <c r="G639" s="114" t="s">
        <v>15</v>
      </c>
      <c r="H639" s="116" t="s">
        <v>649</v>
      </c>
      <c r="I639" s="233">
        <v>46121.599085648151</v>
      </c>
      <c r="J639" s="128">
        <v>994</v>
      </c>
      <c r="K639" s="128">
        <v>62</v>
      </c>
      <c r="L639" s="128">
        <v>21</v>
      </c>
      <c r="M639" s="128">
        <v>11</v>
      </c>
      <c r="N639" s="128">
        <v>3</v>
      </c>
      <c r="O639" s="128">
        <v>5.21</v>
      </c>
      <c r="P639" s="128">
        <v>0</v>
      </c>
      <c r="Q639" s="128">
        <v>0</v>
      </c>
      <c r="R639" s="114"/>
      <c r="S639" s="114"/>
      <c r="T639" s="114"/>
      <c r="U639" s="114"/>
    </row>
    <row r="640" spans="1:21" s="108" customFormat="1">
      <c r="A640" s="114"/>
      <c r="B640" s="114" t="s">
        <v>189</v>
      </c>
      <c r="C640" s="114" t="s">
        <v>190</v>
      </c>
      <c r="D640" s="115" t="s">
        <v>27243</v>
      </c>
      <c r="E640" s="116" t="s">
        <v>27244</v>
      </c>
      <c r="F640" s="116" t="s">
        <v>27245</v>
      </c>
      <c r="G640" s="114" t="s">
        <v>571</v>
      </c>
      <c r="H640" s="116" t="s">
        <v>572</v>
      </c>
      <c r="I640" s="233">
        <v>46121.594513888886</v>
      </c>
      <c r="J640" s="128">
        <v>9</v>
      </c>
      <c r="K640" s="128">
        <v>0</v>
      </c>
      <c r="L640" s="128">
        <v>0</v>
      </c>
      <c r="M640" s="128">
        <v>0</v>
      </c>
      <c r="N640" s="128">
        <v>0</v>
      </c>
      <c r="O640" s="128">
        <v>6.78</v>
      </c>
      <c r="P640" s="128">
        <v>0</v>
      </c>
      <c r="Q640" s="128">
        <v>0</v>
      </c>
      <c r="R640" s="114"/>
      <c r="S640" s="114"/>
      <c r="T640" s="114"/>
      <c r="U640" s="114"/>
    </row>
    <row r="641" spans="1:21" s="108" customFormat="1">
      <c r="A641" s="114"/>
      <c r="B641" s="114" t="s">
        <v>189</v>
      </c>
      <c r="C641" s="114" t="s">
        <v>190</v>
      </c>
      <c r="D641" s="115" t="s">
        <v>27240</v>
      </c>
      <c r="E641" s="116" t="s">
        <v>27241</v>
      </c>
      <c r="F641" s="116" t="s">
        <v>27242</v>
      </c>
      <c r="G641" s="114" t="s">
        <v>795</v>
      </c>
      <c r="H641" s="116" t="s">
        <v>796</v>
      </c>
      <c r="I641" s="233">
        <v>46121.580046296294</v>
      </c>
      <c r="J641" s="128">
        <v>87</v>
      </c>
      <c r="K641" s="128">
        <v>18</v>
      </c>
      <c r="L641" s="128">
        <v>17</v>
      </c>
      <c r="M641" s="128">
        <v>2</v>
      </c>
      <c r="N641" s="128">
        <v>2</v>
      </c>
      <c r="O641" s="128">
        <v>13.94</v>
      </c>
      <c r="P641" s="128">
        <v>0</v>
      </c>
      <c r="Q641" s="128">
        <v>0</v>
      </c>
      <c r="R641" s="114"/>
      <c r="S641" s="114"/>
      <c r="T641" s="114"/>
      <c r="U641" s="114"/>
    </row>
    <row r="642" spans="1:21" s="108" customFormat="1">
      <c r="A642" s="114"/>
      <c r="B642" s="114" t="s">
        <v>189</v>
      </c>
      <c r="C642" s="114" t="s">
        <v>190</v>
      </c>
      <c r="D642" s="115" t="s">
        <v>27220</v>
      </c>
      <c r="E642" s="116" t="s">
        <v>27221</v>
      </c>
      <c r="F642" s="116" t="s">
        <v>27222</v>
      </c>
      <c r="G642" s="114" t="s">
        <v>27223</v>
      </c>
      <c r="H642" s="116" t="s">
        <v>27224</v>
      </c>
      <c r="I642" s="233">
        <v>46121.510011574072</v>
      </c>
      <c r="J642" s="128">
        <v>78</v>
      </c>
      <c r="K642" s="128">
        <v>6</v>
      </c>
      <c r="L642" s="128">
        <v>4</v>
      </c>
      <c r="M642" s="128">
        <v>1</v>
      </c>
      <c r="N642" s="128">
        <v>8</v>
      </c>
      <c r="O642" s="128">
        <v>11.69</v>
      </c>
      <c r="P642" s="128">
        <v>0</v>
      </c>
      <c r="Q642" s="128">
        <v>0</v>
      </c>
      <c r="R642" s="114"/>
      <c r="S642" s="114"/>
      <c r="T642" s="114"/>
      <c r="U642" s="114"/>
    </row>
    <row r="643" spans="1:21" s="108" customFormat="1">
      <c r="A643" s="114"/>
      <c r="B643" s="114" t="s">
        <v>189</v>
      </c>
      <c r="C643" s="114" t="s">
        <v>190</v>
      </c>
      <c r="D643" s="115" t="s">
        <v>27217</v>
      </c>
      <c r="E643" s="116" t="s">
        <v>27218</v>
      </c>
      <c r="F643" s="116" t="s">
        <v>27219</v>
      </c>
      <c r="G643" s="114" t="s">
        <v>52</v>
      </c>
      <c r="H643" s="116" t="s">
        <v>1803</v>
      </c>
      <c r="I643" s="233">
        <v>46121.496840277781</v>
      </c>
      <c r="J643" s="128">
        <v>10039</v>
      </c>
      <c r="K643" s="128">
        <v>34</v>
      </c>
      <c r="L643" s="128">
        <v>10</v>
      </c>
      <c r="M643" s="128">
        <v>6</v>
      </c>
      <c r="N643" s="128">
        <v>2</v>
      </c>
      <c r="O643" s="128">
        <v>5.28</v>
      </c>
      <c r="P643" s="128">
        <v>0</v>
      </c>
      <c r="Q643" s="128">
        <v>0</v>
      </c>
      <c r="R643" s="114"/>
      <c r="S643" s="114"/>
      <c r="T643" s="114"/>
      <c r="U643" s="114"/>
    </row>
    <row r="644" spans="1:21" s="108" customFormat="1">
      <c r="A644" s="114"/>
      <c r="B644" s="114" t="s">
        <v>189</v>
      </c>
      <c r="C644" s="114" t="s">
        <v>190</v>
      </c>
      <c r="D644" s="115" t="s">
        <v>27214</v>
      </c>
      <c r="E644" s="116" t="s">
        <v>27215</v>
      </c>
      <c r="F644" s="116" t="s">
        <v>27216</v>
      </c>
      <c r="G644" s="114" t="s">
        <v>38</v>
      </c>
      <c r="H644" s="116" t="s">
        <v>276</v>
      </c>
      <c r="I644" s="233">
        <v>46121.478032407409</v>
      </c>
      <c r="J644" s="128">
        <v>590</v>
      </c>
      <c r="K644" s="128">
        <v>2</v>
      </c>
      <c r="L644" s="128">
        <v>1</v>
      </c>
      <c r="M644" s="128">
        <v>0</v>
      </c>
      <c r="N644" s="128">
        <v>0</v>
      </c>
      <c r="O644" s="128">
        <v>6.5</v>
      </c>
      <c r="P644" s="128">
        <v>0</v>
      </c>
      <c r="Q644" s="128">
        <v>0</v>
      </c>
      <c r="R644" s="114"/>
      <c r="S644" s="114"/>
      <c r="T644" s="114"/>
      <c r="U644" s="114"/>
    </row>
    <row r="645" spans="1:21" s="108" customFormat="1">
      <c r="A645" s="114"/>
      <c r="B645" s="114" t="s">
        <v>189</v>
      </c>
      <c r="C645" s="114" t="s">
        <v>239</v>
      </c>
      <c r="D645" s="115" t="s">
        <v>27208</v>
      </c>
      <c r="E645" s="116" t="s">
        <v>27209</v>
      </c>
      <c r="F645" s="116" t="s">
        <v>27210</v>
      </c>
      <c r="G645" s="114" t="s">
        <v>26154</v>
      </c>
      <c r="H645" s="116" t="s">
        <v>26155</v>
      </c>
      <c r="I645" s="233">
        <v>46121.471817129626</v>
      </c>
      <c r="J645" s="128">
        <v>1</v>
      </c>
      <c r="K645" s="128">
        <v>0</v>
      </c>
      <c r="L645" s="128">
        <v>0</v>
      </c>
      <c r="M645" s="128">
        <v>0</v>
      </c>
      <c r="N645" s="128">
        <v>0</v>
      </c>
      <c r="O645" s="128">
        <v>2</v>
      </c>
      <c r="P645" s="128">
        <v>0</v>
      </c>
      <c r="Q645" s="128">
        <v>0</v>
      </c>
      <c r="R645" s="114"/>
      <c r="S645" s="114"/>
      <c r="T645" s="114"/>
      <c r="U645" s="114"/>
    </row>
    <row r="646" spans="1:21" s="108" customFormat="1">
      <c r="A646" s="114"/>
      <c r="B646" s="114" t="s">
        <v>271</v>
      </c>
      <c r="C646" s="114" t="s">
        <v>190</v>
      </c>
      <c r="D646" s="115" t="s">
        <v>27202</v>
      </c>
      <c r="E646" s="116" t="s">
        <v>27203</v>
      </c>
      <c r="F646" s="116" t="s">
        <v>27204</v>
      </c>
      <c r="G646" s="114" t="s">
        <v>17929</v>
      </c>
      <c r="H646" s="116" t="s">
        <v>17930</v>
      </c>
      <c r="I646" s="233">
        <v>46121.469050925924</v>
      </c>
      <c r="J646" s="128">
        <v>47</v>
      </c>
      <c r="K646" s="128">
        <v>16</v>
      </c>
      <c r="L646" s="128">
        <v>14</v>
      </c>
      <c r="M646" s="128">
        <v>0</v>
      </c>
      <c r="N646" s="128">
        <v>1</v>
      </c>
      <c r="O646" s="128">
        <v>16.64</v>
      </c>
      <c r="P646" s="128">
        <v>0</v>
      </c>
      <c r="Q646" s="128">
        <v>0</v>
      </c>
      <c r="R646" s="114"/>
      <c r="S646" s="114"/>
      <c r="T646" s="114"/>
      <c r="U646" s="114"/>
    </row>
    <row r="647" spans="1:21" s="108" customFormat="1">
      <c r="A647" s="114"/>
      <c r="B647" s="114" t="s">
        <v>189</v>
      </c>
      <c r="C647" s="114" t="s">
        <v>190</v>
      </c>
      <c r="D647" s="115" t="s">
        <v>27199</v>
      </c>
      <c r="E647" s="116" t="s">
        <v>27200</v>
      </c>
      <c r="F647" s="116" t="s">
        <v>27201</v>
      </c>
      <c r="G647" s="114" t="s">
        <v>822</v>
      </c>
      <c r="H647" s="116" t="s">
        <v>823</v>
      </c>
      <c r="I647" s="233">
        <v>46121.466412037036</v>
      </c>
      <c r="J647" s="128">
        <v>171</v>
      </c>
      <c r="K647" s="128">
        <v>15</v>
      </c>
      <c r="L647" s="128">
        <v>12</v>
      </c>
      <c r="M647" s="128">
        <v>0</v>
      </c>
      <c r="N647" s="128">
        <v>1</v>
      </c>
      <c r="O647" s="128">
        <v>7.64</v>
      </c>
      <c r="P647" s="128">
        <v>0</v>
      </c>
      <c r="Q647" s="128">
        <v>0</v>
      </c>
      <c r="R647" s="114"/>
      <c r="S647" s="114"/>
      <c r="T647" s="114"/>
      <c r="U647" s="114"/>
    </row>
    <row r="648" spans="1:21" s="108" customFormat="1">
      <c r="A648" s="114"/>
      <c r="B648" s="114" t="s">
        <v>189</v>
      </c>
      <c r="C648" s="114" t="s">
        <v>190</v>
      </c>
      <c r="D648" s="115" t="s">
        <v>27196</v>
      </c>
      <c r="E648" s="116" t="s">
        <v>27197</v>
      </c>
      <c r="F648" s="116" t="s">
        <v>27198</v>
      </c>
      <c r="G648" s="114" t="s">
        <v>17833</v>
      </c>
      <c r="H648" s="116" t="s">
        <v>2537</v>
      </c>
      <c r="I648" s="233">
        <v>46121.466284722221</v>
      </c>
      <c r="J648" s="128">
        <v>115</v>
      </c>
      <c r="K648" s="128">
        <v>20</v>
      </c>
      <c r="L648" s="128">
        <v>20</v>
      </c>
      <c r="M648" s="128">
        <v>0</v>
      </c>
      <c r="N648" s="128">
        <v>2</v>
      </c>
      <c r="O648" s="128">
        <v>7</v>
      </c>
      <c r="P648" s="128">
        <v>0</v>
      </c>
      <c r="Q648" s="128">
        <v>0</v>
      </c>
      <c r="R648" s="114"/>
      <c r="S648" s="114"/>
      <c r="T648" s="114"/>
      <c r="U648" s="114"/>
    </row>
    <row r="649" spans="1:21" s="108" customFormat="1">
      <c r="A649" s="114"/>
      <c r="B649" s="114" t="s">
        <v>189</v>
      </c>
      <c r="C649" s="114" t="s">
        <v>190</v>
      </c>
      <c r="D649" s="115" t="s">
        <v>27193</v>
      </c>
      <c r="E649" s="116" t="s">
        <v>27194</v>
      </c>
      <c r="F649" s="116" t="s">
        <v>27195</v>
      </c>
      <c r="G649" s="114" t="s">
        <v>822</v>
      </c>
      <c r="H649" s="116" t="s">
        <v>823</v>
      </c>
      <c r="I649" s="233">
        <v>46121.460127314815</v>
      </c>
      <c r="J649" s="128">
        <v>173</v>
      </c>
      <c r="K649" s="128">
        <v>18</v>
      </c>
      <c r="L649" s="128">
        <v>14</v>
      </c>
      <c r="M649" s="128">
        <v>0</v>
      </c>
      <c r="N649" s="128">
        <v>1</v>
      </c>
      <c r="O649" s="128">
        <v>6.95</v>
      </c>
      <c r="P649" s="128">
        <v>0</v>
      </c>
      <c r="Q649" s="128">
        <v>0</v>
      </c>
      <c r="R649" s="114"/>
      <c r="S649" s="114"/>
      <c r="T649" s="114"/>
      <c r="U649" s="114"/>
    </row>
    <row r="650" spans="1:21" s="108" customFormat="1">
      <c r="A650" s="114"/>
      <c r="B650" s="114" t="s">
        <v>189</v>
      </c>
      <c r="C650" s="114" t="s">
        <v>190</v>
      </c>
      <c r="D650" s="115" t="s">
        <v>27190</v>
      </c>
      <c r="E650" s="116" t="s">
        <v>27191</v>
      </c>
      <c r="F650" s="116" t="s">
        <v>27192</v>
      </c>
      <c r="G650" s="114" t="s">
        <v>822</v>
      </c>
      <c r="H650" s="116" t="s">
        <v>823</v>
      </c>
      <c r="I650" s="233">
        <v>46121.443495370368</v>
      </c>
      <c r="J650" s="128">
        <v>13</v>
      </c>
      <c r="K650" s="128">
        <v>2</v>
      </c>
      <c r="L650" s="128">
        <v>1</v>
      </c>
      <c r="M650" s="128">
        <v>0</v>
      </c>
      <c r="N650" s="128">
        <v>0</v>
      </c>
      <c r="O650" s="128">
        <v>26.62</v>
      </c>
      <c r="P650" s="128">
        <v>0</v>
      </c>
      <c r="Q650" s="128">
        <v>0</v>
      </c>
      <c r="R650" s="114"/>
      <c r="S650" s="114"/>
      <c r="T650" s="114"/>
      <c r="U650" s="114"/>
    </row>
    <row r="651" spans="1:21" s="108" customFormat="1">
      <c r="A651" s="114"/>
      <c r="B651" s="114" t="s">
        <v>189</v>
      </c>
      <c r="C651" s="114" t="s">
        <v>190</v>
      </c>
      <c r="D651" s="115" t="s">
        <v>27187</v>
      </c>
      <c r="E651" s="116" t="s">
        <v>27188</v>
      </c>
      <c r="F651" s="116" t="s">
        <v>27189</v>
      </c>
      <c r="G651" s="114" t="s">
        <v>57</v>
      </c>
      <c r="H651" s="116" t="s">
        <v>1107</v>
      </c>
      <c r="I651" s="233">
        <v>46121.440347222226</v>
      </c>
      <c r="J651" s="128">
        <v>612</v>
      </c>
      <c r="K651" s="128">
        <v>36</v>
      </c>
      <c r="L651" s="128">
        <v>26</v>
      </c>
      <c r="M651" s="128">
        <v>5</v>
      </c>
      <c r="N651" s="128">
        <v>11</v>
      </c>
      <c r="O651" s="128">
        <v>27.23</v>
      </c>
      <c r="P651" s="128">
        <v>0</v>
      </c>
      <c r="Q651" s="128">
        <v>0</v>
      </c>
      <c r="R651" s="114"/>
      <c r="S651" s="114"/>
      <c r="T651" s="114"/>
      <c r="U651" s="114"/>
    </row>
    <row r="652" spans="1:21" s="108" customFormat="1">
      <c r="A652" s="114"/>
      <c r="B652" s="114" t="s">
        <v>271</v>
      </c>
      <c r="C652" s="114" t="s">
        <v>190</v>
      </c>
      <c r="D652" s="115" t="s">
        <v>27184</v>
      </c>
      <c r="E652" s="116" t="s">
        <v>27185</v>
      </c>
      <c r="F652" s="116" t="s">
        <v>27186</v>
      </c>
      <c r="G652" s="114" t="s">
        <v>676</v>
      </c>
      <c r="H652" s="116" t="s">
        <v>677</v>
      </c>
      <c r="I652" s="233">
        <v>46121.388981481483</v>
      </c>
      <c r="J652" s="128">
        <v>300</v>
      </c>
      <c r="K652" s="128">
        <v>64</v>
      </c>
      <c r="L652" s="128">
        <v>5</v>
      </c>
      <c r="M652" s="128">
        <v>62</v>
      </c>
      <c r="N652" s="128">
        <v>6</v>
      </c>
      <c r="O652" s="128">
        <v>10.73</v>
      </c>
      <c r="P652" s="128">
        <v>0</v>
      </c>
      <c r="Q652" s="128">
        <v>0</v>
      </c>
      <c r="R652" s="114"/>
      <c r="S652" s="114"/>
      <c r="T652" s="114"/>
      <c r="U652" s="114"/>
    </row>
    <row r="653" spans="1:21" s="108" customFormat="1">
      <c r="A653" s="114"/>
      <c r="B653" s="114" t="s">
        <v>189</v>
      </c>
      <c r="C653" s="114" t="s">
        <v>239</v>
      </c>
      <c r="D653" s="115" t="s">
        <v>26395</v>
      </c>
      <c r="E653" s="116" t="s">
        <v>26396</v>
      </c>
      <c r="F653" s="116" t="s">
        <v>26397</v>
      </c>
      <c r="G653" s="114" t="s">
        <v>26154</v>
      </c>
      <c r="H653" s="116" t="s">
        <v>26155</v>
      </c>
      <c r="I653" s="233">
        <v>46121.375428240739</v>
      </c>
      <c r="J653" s="128">
        <v>45</v>
      </c>
      <c r="K653" s="128">
        <v>0</v>
      </c>
      <c r="L653" s="128">
        <v>0</v>
      </c>
      <c r="M653" s="128">
        <v>0</v>
      </c>
      <c r="N653" s="128">
        <v>0</v>
      </c>
      <c r="O653" s="128">
        <v>4.3600000000000003</v>
      </c>
      <c r="P653" s="128">
        <v>0</v>
      </c>
      <c r="Q653" s="128">
        <v>0</v>
      </c>
      <c r="R653" s="114"/>
      <c r="S653" s="114"/>
      <c r="T653" s="114"/>
      <c r="U653" s="114"/>
    </row>
    <row r="654" spans="1:21" s="108" customFormat="1">
      <c r="A654" s="114"/>
      <c r="B654" s="114" t="s">
        <v>189</v>
      </c>
      <c r="C654" s="114" t="s">
        <v>190</v>
      </c>
      <c r="D654" s="115" t="s">
        <v>27181</v>
      </c>
      <c r="E654" s="116" t="s">
        <v>27182</v>
      </c>
      <c r="F654" s="116" t="s">
        <v>27183</v>
      </c>
      <c r="G654" s="114" t="s">
        <v>602</v>
      </c>
      <c r="H654" s="116" t="s">
        <v>603</v>
      </c>
      <c r="I654" s="233">
        <v>46120.935312499998</v>
      </c>
      <c r="J654" s="128">
        <v>4460</v>
      </c>
      <c r="K654" s="128">
        <v>159</v>
      </c>
      <c r="L654" s="128">
        <v>88</v>
      </c>
      <c r="M654" s="128">
        <v>81</v>
      </c>
      <c r="N654" s="128">
        <v>13</v>
      </c>
      <c r="O654" s="128">
        <v>11.74</v>
      </c>
      <c r="P654" s="128">
        <v>21</v>
      </c>
      <c r="Q654" s="128">
        <v>0</v>
      </c>
      <c r="R654" s="114"/>
      <c r="S654" s="114"/>
      <c r="T654" s="114"/>
      <c r="U654" s="114"/>
    </row>
    <row r="655" spans="1:21" s="108" customFormat="1">
      <c r="A655" s="114"/>
      <c r="B655" s="114" t="s">
        <v>189</v>
      </c>
      <c r="C655" s="114" t="s">
        <v>190</v>
      </c>
      <c r="D655" s="115" t="s">
        <v>27178</v>
      </c>
      <c r="E655" s="116" t="s">
        <v>27179</v>
      </c>
      <c r="F655" s="116" t="s">
        <v>27180</v>
      </c>
      <c r="G655" s="114" t="s">
        <v>751</v>
      </c>
      <c r="H655" s="116" t="s">
        <v>752</v>
      </c>
      <c r="I655" s="233">
        <v>46120.896539351852</v>
      </c>
      <c r="J655" s="128">
        <v>192</v>
      </c>
      <c r="K655" s="128">
        <v>5</v>
      </c>
      <c r="L655" s="128">
        <v>0</v>
      </c>
      <c r="M655" s="128">
        <v>0</v>
      </c>
      <c r="N655" s="128">
        <v>0</v>
      </c>
      <c r="O655" s="128">
        <v>10.83</v>
      </c>
      <c r="P655" s="128">
        <v>0</v>
      </c>
      <c r="Q655" s="128">
        <v>0</v>
      </c>
      <c r="R655" s="114"/>
      <c r="S655" s="114"/>
      <c r="T655" s="114"/>
      <c r="U655" s="114"/>
    </row>
    <row r="656" spans="1:21" s="108" customFormat="1">
      <c r="A656" s="114"/>
      <c r="B656" s="114" t="s">
        <v>189</v>
      </c>
      <c r="C656" s="114" t="s">
        <v>190</v>
      </c>
      <c r="D656" s="115" t="s">
        <v>27175</v>
      </c>
      <c r="E656" s="116" t="s">
        <v>27176</v>
      </c>
      <c r="F656" s="116" t="s">
        <v>27177</v>
      </c>
      <c r="G656" s="114" t="s">
        <v>72</v>
      </c>
      <c r="H656" s="116" t="s">
        <v>192</v>
      </c>
      <c r="I656" s="233">
        <v>46120.854849537034</v>
      </c>
      <c r="J656" s="128">
        <v>280</v>
      </c>
      <c r="K656" s="128">
        <v>8</v>
      </c>
      <c r="L656" s="128">
        <v>3</v>
      </c>
      <c r="M656" s="128">
        <v>0</v>
      </c>
      <c r="N656" s="128">
        <v>1</v>
      </c>
      <c r="O656" s="128">
        <v>12.59</v>
      </c>
      <c r="P656" s="128">
        <v>0</v>
      </c>
      <c r="Q656" s="128">
        <v>0</v>
      </c>
      <c r="R656" s="114"/>
      <c r="S656" s="114"/>
      <c r="T656" s="114"/>
      <c r="U656" s="114"/>
    </row>
    <row r="657" spans="1:21" s="108" customFormat="1">
      <c r="A657" s="114"/>
      <c r="B657" s="114" t="s">
        <v>189</v>
      </c>
      <c r="C657" s="114" t="s">
        <v>311</v>
      </c>
      <c r="D657" s="115" t="s">
        <v>27172</v>
      </c>
      <c r="E657" s="116" t="s">
        <v>27173</v>
      </c>
      <c r="F657" s="116" t="s">
        <v>27174</v>
      </c>
      <c r="G657" s="114" t="s">
        <v>566</v>
      </c>
      <c r="H657" s="116" t="s">
        <v>567</v>
      </c>
      <c r="I657" s="233">
        <v>46120.826342592591</v>
      </c>
      <c r="J657" s="128">
        <v>549</v>
      </c>
      <c r="K657" s="128">
        <v>41</v>
      </c>
      <c r="L657" s="128">
        <v>16</v>
      </c>
      <c r="M657" s="128">
        <v>8</v>
      </c>
      <c r="N657" s="128">
        <v>3</v>
      </c>
      <c r="O657" s="128">
        <v>32</v>
      </c>
      <c r="P657" s="128">
        <v>0</v>
      </c>
      <c r="Q657" s="128">
        <v>0</v>
      </c>
      <c r="R657" s="114"/>
      <c r="S657" s="114"/>
      <c r="T657" s="114"/>
      <c r="U657" s="114"/>
    </row>
    <row r="658" spans="1:21" s="108" customFormat="1">
      <c r="A658" s="114"/>
      <c r="B658" s="114" t="s">
        <v>189</v>
      </c>
      <c r="C658" s="114" t="s">
        <v>242</v>
      </c>
      <c r="D658" s="115" t="s">
        <v>27169</v>
      </c>
      <c r="E658" s="116" t="s">
        <v>27170</v>
      </c>
      <c r="F658" s="116" t="s">
        <v>27171</v>
      </c>
      <c r="G658" s="114" t="s">
        <v>57</v>
      </c>
      <c r="H658" s="116" t="s">
        <v>1107</v>
      </c>
      <c r="I658" s="233">
        <v>46120.824432870373</v>
      </c>
      <c r="J658" s="128">
        <v>68</v>
      </c>
      <c r="K658" s="128">
        <v>2</v>
      </c>
      <c r="L658" s="128">
        <v>0</v>
      </c>
      <c r="M658" s="128">
        <v>0</v>
      </c>
      <c r="N658" s="128">
        <v>0</v>
      </c>
      <c r="O658" s="128">
        <v>5.69</v>
      </c>
      <c r="P658" s="128">
        <v>0</v>
      </c>
      <c r="Q658" s="128">
        <v>0</v>
      </c>
      <c r="R658" s="114"/>
      <c r="S658" s="114"/>
      <c r="T658" s="114"/>
      <c r="U658" s="114"/>
    </row>
    <row r="659" spans="1:21" s="108" customFormat="1">
      <c r="A659" s="114"/>
      <c r="B659" s="114" t="s">
        <v>189</v>
      </c>
      <c r="C659" s="114" t="s">
        <v>217</v>
      </c>
      <c r="D659" s="115" t="s">
        <v>27166</v>
      </c>
      <c r="E659" s="116" t="s">
        <v>27167</v>
      </c>
      <c r="F659" s="116" t="s">
        <v>27168</v>
      </c>
      <c r="G659" s="114" t="s">
        <v>566</v>
      </c>
      <c r="H659" s="116" t="s">
        <v>567</v>
      </c>
      <c r="I659" s="233">
        <v>46120.819479166668</v>
      </c>
      <c r="J659" s="128">
        <v>265</v>
      </c>
      <c r="K659" s="128">
        <v>7</v>
      </c>
      <c r="L659" s="128">
        <v>2</v>
      </c>
      <c r="M659" s="128">
        <v>3</v>
      </c>
      <c r="N659" s="128">
        <v>3</v>
      </c>
      <c r="O659" s="128">
        <v>11</v>
      </c>
      <c r="P659" s="128">
        <v>0</v>
      </c>
      <c r="Q659" s="128">
        <v>0</v>
      </c>
      <c r="R659" s="114"/>
      <c r="S659" s="114"/>
      <c r="T659" s="114"/>
      <c r="U659" s="114"/>
    </row>
    <row r="660" spans="1:21" s="108" customFormat="1">
      <c r="A660" s="114"/>
      <c r="B660" s="114" t="s">
        <v>189</v>
      </c>
      <c r="C660" s="114" t="s">
        <v>190</v>
      </c>
      <c r="D660" s="115" t="s">
        <v>27163</v>
      </c>
      <c r="E660" s="116" t="s">
        <v>27164</v>
      </c>
      <c r="F660" s="116" t="s">
        <v>27165</v>
      </c>
      <c r="G660" s="114" t="s">
        <v>114</v>
      </c>
      <c r="H660" s="116" t="s">
        <v>667</v>
      </c>
      <c r="I660" s="233">
        <v>46120.769525462965</v>
      </c>
      <c r="J660" s="128">
        <v>481</v>
      </c>
      <c r="K660" s="128">
        <v>10</v>
      </c>
      <c r="L660" s="128">
        <v>5</v>
      </c>
      <c r="M660" s="128">
        <v>2</v>
      </c>
      <c r="N660" s="128">
        <v>2</v>
      </c>
      <c r="O660" s="128">
        <v>5.86</v>
      </c>
      <c r="P660" s="128">
        <v>0</v>
      </c>
      <c r="Q660" s="128">
        <v>0</v>
      </c>
      <c r="R660" s="114"/>
      <c r="S660" s="114"/>
      <c r="T660" s="114"/>
      <c r="U660" s="114"/>
    </row>
    <row r="661" spans="1:21" s="108" customFormat="1">
      <c r="A661" s="114"/>
      <c r="B661" s="114" t="s">
        <v>271</v>
      </c>
      <c r="C661" s="114" t="s">
        <v>217</v>
      </c>
      <c r="D661" s="115" t="s">
        <v>27157</v>
      </c>
      <c r="E661" s="116" t="s">
        <v>27158</v>
      </c>
      <c r="F661" s="116" t="s">
        <v>27159</v>
      </c>
      <c r="G661" s="114" t="s">
        <v>653</v>
      </c>
      <c r="H661" s="116" t="s">
        <v>654</v>
      </c>
      <c r="I661" s="233">
        <v>46120.750601851854</v>
      </c>
      <c r="J661" s="128">
        <v>183</v>
      </c>
      <c r="K661" s="128">
        <v>5</v>
      </c>
      <c r="L661" s="128">
        <v>1</v>
      </c>
      <c r="M661" s="128">
        <v>9</v>
      </c>
      <c r="N661" s="128">
        <v>10</v>
      </c>
      <c r="O661" s="128">
        <v>19</v>
      </c>
      <c r="P661" s="128">
        <v>0</v>
      </c>
      <c r="Q661" s="128">
        <v>0</v>
      </c>
      <c r="R661" s="114"/>
      <c r="S661" s="114"/>
      <c r="T661" s="114"/>
      <c r="U661" s="114"/>
    </row>
    <row r="662" spans="1:21" s="108" customFormat="1">
      <c r="A662" s="114"/>
      <c r="B662" s="114" t="s">
        <v>189</v>
      </c>
      <c r="C662" s="114" t="s">
        <v>190</v>
      </c>
      <c r="D662" s="115" t="s">
        <v>27154</v>
      </c>
      <c r="E662" s="116" t="s">
        <v>27155</v>
      </c>
      <c r="F662" s="116" t="s">
        <v>27156</v>
      </c>
      <c r="G662" s="114" t="s">
        <v>114</v>
      </c>
      <c r="H662" s="116" t="s">
        <v>667</v>
      </c>
      <c r="I662" s="233">
        <v>46120.732673611114</v>
      </c>
      <c r="J662" s="128">
        <v>581</v>
      </c>
      <c r="K662" s="128">
        <v>14</v>
      </c>
      <c r="L662" s="128">
        <v>3</v>
      </c>
      <c r="M662" s="128">
        <v>1</v>
      </c>
      <c r="N662" s="128">
        <v>3</v>
      </c>
      <c r="O662" s="128">
        <v>19.59</v>
      </c>
      <c r="P662" s="128">
        <v>0</v>
      </c>
      <c r="Q662" s="128">
        <v>0</v>
      </c>
      <c r="R662" s="114"/>
      <c r="S662" s="114"/>
      <c r="T662" s="114"/>
      <c r="U662" s="114"/>
    </row>
    <row r="663" spans="1:21" s="108" customFormat="1">
      <c r="A663" s="114"/>
      <c r="B663" s="114" t="s">
        <v>271</v>
      </c>
      <c r="C663" s="114" t="s">
        <v>217</v>
      </c>
      <c r="D663" s="115" t="s">
        <v>27151</v>
      </c>
      <c r="E663" s="116" t="s">
        <v>27152</v>
      </c>
      <c r="F663" s="116" t="s">
        <v>27153</v>
      </c>
      <c r="G663" s="114" t="s">
        <v>168</v>
      </c>
      <c r="H663" s="116" t="s">
        <v>618</v>
      </c>
      <c r="I663" s="233">
        <v>46120.721134259256</v>
      </c>
      <c r="J663" s="128">
        <v>6846</v>
      </c>
      <c r="K663" s="128">
        <v>23</v>
      </c>
      <c r="L663" s="128">
        <v>8</v>
      </c>
      <c r="M663" s="128">
        <v>7</v>
      </c>
      <c r="N663" s="128">
        <v>9</v>
      </c>
      <c r="O663" s="128">
        <v>12.46</v>
      </c>
      <c r="P663" s="128">
        <v>0</v>
      </c>
      <c r="Q663" s="128">
        <v>0</v>
      </c>
      <c r="R663" s="114"/>
      <c r="S663" s="114"/>
      <c r="T663" s="114"/>
      <c r="U663" s="114"/>
    </row>
    <row r="664" spans="1:21" s="108" customFormat="1">
      <c r="A664" s="114"/>
      <c r="B664" s="114" t="s">
        <v>189</v>
      </c>
      <c r="C664" s="114" t="s">
        <v>190</v>
      </c>
      <c r="D664" s="115" t="s">
        <v>27148</v>
      </c>
      <c r="E664" s="116" t="s">
        <v>27149</v>
      </c>
      <c r="F664" s="116" t="s">
        <v>27150</v>
      </c>
      <c r="G664" s="114" t="s">
        <v>52</v>
      </c>
      <c r="H664" s="116" t="s">
        <v>1803</v>
      </c>
      <c r="I664" s="233">
        <v>46120.700844907406</v>
      </c>
      <c r="J664" s="128">
        <v>713</v>
      </c>
      <c r="K664" s="128">
        <v>13</v>
      </c>
      <c r="L664" s="128">
        <v>0</v>
      </c>
      <c r="M664" s="128">
        <v>1</v>
      </c>
      <c r="N664" s="128">
        <v>0</v>
      </c>
      <c r="O664" s="128">
        <v>6.11</v>
      </c>
      <c r="P664" s="128">
        <v>0</v>
      </c>
      <c r="Q664" s="128">
        <v>0</v>
      </c>
      <c r="R664" s="114"/>
      <c r="S664" s="114"/>
      <c r="T664" s="114"/>
      <c r="U664" s="114"/>
    </row>
    <row r="665" spans="1:21" s="108" customFormat="1">
      <c r="A665" s="114"/>
      <c r="B665" s="114" t="s">
        <v>271</v>
      </c>
      <c r="C665" s="114" t="s">
        <v>502</v>
      </c>
      <c r="D665" s="115" t="s">
        <v>27144</v>
      </c>
      <c r="E665" s="116" t="s">
        <v>27145</v>
      </c>
      <c r="F665" s="116" t="s">
        <v>27146</v>
      </c>
      <c r="G665" s="114" t="s">
        <v>78</v>
      </c>
      <c r="H665" s="116" t="s">
        <v>744</v>
      </c>
      <c r="I665" s="233">
        <v>46120.689652777779</v>
      </c>
      <c r="J665" s="128">
        <v>608</v>
      </c>
      <c r="K665" s="128">
        <v>6</v>
      </c>
      <c r="L665" s="128">
        <v>2</v>
      </c>
      <c r="M665" s="128">
        <v>1</v>
      </c>
      <c r="N665" s="128">
        <v>2</v>
      </c>
      <c r="O665" s="128">
        <v>11.67</v>
      </c>
      <c r="P665" s="128">
        <v>0</v>
      </c>
      <c r="Q665" s="128">
        <v>0</v>
      </c>
      <c r="R665" s="114"/>
      <c r="S665" s="114"/>
      <c r="T665" s="114"/>
      <c r="U665" s="114"/>
    </row>
    <row r="666" spans="1:21" s="108" customFormat="1">
      <c r="A666" s="114"/>
      <c r="B666" s="114" t="s">
        <v>189</v>
      </c>
      <c r="C666" s="114" t="s">
        <v>190</v>
      </c>
      <c r="D666" s="115" t="s">
        <v>27141</v>
      </c>
      <c r="E666" s="116" t="s">
        <v>27142</v>
      </c>
      <c r="F666" s="116" t="s">
        <v>27143</v>
      </c>
      <c r="G666" s="114" t="s">
        <v>602</v>
      </c>
      <c r="H666" s="116" t="s">
        <v>603</v>
      </c>
      <c r="I666" s="233">
        <v>46120.682650462964</v>
      </c>
      <c r="J666" s="128">
        <v>222</v>
      </c>
      <c r="K666" s="128">
        <v>8</v>
      </c>
      <c r="L666" s="128">
        <v>1</v>
      </c>
      <c r="M666" s="128">
        <v>2</v>
      </c>
      <c r="N666" s="128">
        <v>0</v>
      </c>
      <c r="O666" s="128">
        <v>9.6999999999999993</v>
      </c>
      <c r="P666" s="128">
        <v>0</v>
      </c>
      <c r="Q666" s="128">
        <v>0</v>
      </c>
      <c r="R666" s="114"/>
      <c r="S666" s="114"/>
      <c r="T666" s="114"/>
      <c r="U666" s="114"/>
    </row>
    <row r="667" spans="1:21" s="108" customFormat="1">
      <c r="A667" s="114"/>
      <c r="B667" s="114" t="s">
        <v>271</v>
      </c>
      <c r="C667" s="114" t="s">
        <v>239</v>
      </c>
      <c r="D667" s="115" t="s">
        <v>27138</v>
      </c>
      <c r="E667" s="116" t="s">
        <v>27139</v>
      </c>
      <c r="F667" s="116" t="s">
        <v>27140</v>
      </c>
      <c r="G667" s="114" t="s">
        <v>602</v>
      </c>
      <c r="H667" s="116" t="s">
        <v>603</v>
      </c>
      <c r="I667" s="233">
        <v>46120.681435185186</v>
      </c>
      <c r="J667" s="128">
        <v>2109</v>
      </c>
      <c r="K667" s="128">
        <v>436</v>
      </c>
      <c r="L667" s="128">
        <v>464</v>
      </c>
      <c r="M667" s="128">
        <v>1058</v>
      </c>
      <c r="N667" s="128">
        <v>93</v>
      </c>
      <c r="O667" s="128">
        <v>12.87</v>
      </c>
      <c r="P667" s="128">
        <v>0</v>
      </c>
      <c r="Q667" s="128">
        <v>0</v>
      </c>
      <c r="R667" s="114"/>
      <c r="S667" s="114"/>
      <c r="T667" s="114"/>
      <c r="U667" s="114"/>
    </row>
    <row r="668" spans="1:21" s="108" customFormat="1">
      <c r="A668" s="114"/>
      <c r="B668" s="114" t="s">
        <v>189</v>
      </c>
      <c r="C668" s="114" t="s">
        <v>217</v>
      </c>
      <c r="D668" s="115" t="s">
        <v>27135</v>
      </c>
      <c r="E668" s="116" t="s">
        <v>27136</v>
      </c>
      <c r="F668" s="116" t="s">
        <v>27137</v>
      </c>
      <c r="G668" s="114" t="s">
        <v>571</v>
      </c>
      <c r="H668" s="116" t="s">
        <v>572</v>
      </c>
      <c r="I668" s="233">
        <v>46120.671875</v>
      </c>
      <c r="J668" s="128">
        <v>83</v>
      </c>
      <c r="K668" s="128">
        <v>0</v>
      </c>
      <c r="L668" s="128">
        <v>0</v>
      </c>
      <c r="M668" s="128">
        <v>0</v>
      </c>
      <c r="N668" s="128">
        <v>1</v>
      </c>
      <c r="O668" s="128">
        <v>0.99</v>
      </c>
      <c r="P668" s="128">
        <v>0</v>
      </c>
      <c r="Q668" s="128">
        <v>0</v>
      </c>
      <c r="R668" s="114"/>
      <c r="S668" s="114"/>
      <c r="T668" s="114"/>
      <c r="U668" s="114"/>
    </row>
    <row r="669" spans="1:21" s="108" customFormat="1">
      <c r="A669" s="114"/>
      <c r="B669" s="114" t="s">
        <v>271</v>
      </c>
      <c r="C669" s="114" t="s">
        <v>217</v>
      </c>
      <c r="D669" s="115" t="s">
        <v>27132</v>
      </c>
      <c r="E669" s="116" t="s">
        <v>27133</v>
      </c>
      <c r="F669" s="116" t="s">
        <v>27134</v>
      </c>
      <c r="G669" s="114" t="s">
        <v>607</v>
      </c>
      <c r="H669" s="116" t="s">
        <v>608</v>
      </c>
      <c r="I669" s="233">
        <v>46120.650150462963</v>
      </c>
      <c r="J669" s="128">
        <v>752</v>
      </c>
      <c r="K669" s="128">
        <v>1</v>
      </c>
      <c r="L669" s="128">
        <v>0</v>
      </c>
      <c r="M669" s="128">
        <v>0</v>
      </c>
      <c r="N669" s="128">
        <v>0</v>
      </c>
      <c r="O669" s="128">
        <v>8.2100000000000009</v>
      </c>
      <c r="P669" s="128">
        <v>0</v>
      </c>
      <c r="Q669" s="128">
        <v>0</v>
      </c>
      <c r="R669" s="114"/>
      <c r="S669" s="114"/>
      <c r="T669" s="114"/>
      <c r="U669" s="114"/>
    </row>
    <row r="670" spans="1:21" s="108" customFormat="1">
      <c r="A670" s="114"/>
      <c r="B670" s="114" t="s">
        <v>189</v>
      </c>
      <c r="C670" s="114" t="s">
        <v>190</v>
      </c>
      <c r="D670" s="115" t="s">
        <v>27129</v>
      </c>
      <c r="E670" s="116" t="s">
        <v>27130</v>
      </c>
      <c r="F670" s="116" t="s">
        <v>27131</v>
      </c>
      <c r="G670" s="114" t="s">
        <v>133</v>
      </c>
      <c r="H670" s="116" t="s">
        <v>628</v>
      </c>
      <c r="I670" s="233">
        <v>46120.633935185186</v>
      </c>
      <c r="J670" s="128">
        <v>217</v>
      </c>
      <c r="K670" s="128">
        <v>9</v>
      </c>
      <c r="L670" s="128">
        <v>4</v>
      </c>
      <c r="M670" s="128">
        <v>3</v>
      </c>
      <c r="N670" s="128">
        <v>0</v>
      </c>
      <c r="O670" s="128">
        <v>9.7100000000000009</v>
      </c>
      <c r="P670" s="128">
        <v>0</v>
      </c>
      <c r="Q670" s="128">
        <v>0</v>
      </c>
      <c r="R670" s="114"/>
      <c r="S670" s="114"/>
      <c r="T670" s="114"/>
      <c r="U670" s="114"/>
    </row>
    <row r="671" spans="1:21" s="108" customFormat="1">
      <c r="A671" s="114"/>
      <c r="B671" s="114" t="s">
        <v>189</v>
      </c>
      <c r="C671" s="114" t="s">
        <v>311</v>
      </c>
      <c r="D671" s="115" t="s">
        <v>27114</v>
      </c>
      <c r="E671" s="116" t="s">
        <v>27115</v>
      </c>
      <c r="F671" s="116" t="s">
        <v>27116</v>
      </c>
      <c r="G671" s="114" t="s">
        <v>171</v>
      </c>
      <c r="H671" s="116" t="s">
        <v>5895</v>
      </c>
      <c r="I671" s="233">
        <v>46120.62431712963</v>
      </c>
      <c r="J671" s="128">
        <v>330</v>
      </c>
      <c r="K671" s="128">
        <v>1</v>
      </c>
      <c r="L671" s="128">
        <v>4</v>
      </c>
      <c r="M671" s="128">
        <v>0</v>
      </c>
      <c r="N671" s="128">
        <v>2</v>
      </c>
      <c r="O671" s="128">
        <v>16.48</v>
      </c>
      <c r="P671" s="128">
        <v>0</v>
      </c>
      <c r="Q671" s="128">
        <v>0</v>
      </c>
      <c r="R671" s="114"/>
      <c r="S671" s="114"/>
      <c r="T671" s="114"/>
      <c r="U671" s="114"/>
    </row>
    <row r="672" spans="1:21" s="108" customFormat="1">
      <c r="A672" s="114"/>
      <c r="B672" s="114" t="s">
        <v>271</v>
      </c>
      <c r="C672" s="114" t="s">
        <v>217</v>
      </c>
      <c r="D672" s="115" t="s">
        <v>27126</v>
      </c>
      <c r="E672" s="116" t="s">
        <v>27127</v>
      </c>
      <c r="F672" s="116" t="s">
        <v>27128</v>
      </c>
      <c r="G672" s="114" t="s">
        <v>13257</v>
      </c>
      <c r="H672" s="116" t="s">
        <v>13258</v>
      </c>
      <c r="I672" s="233">
        <v>46120.592395833337</v>
      </c>
      <c r="J672" s="128">
        <v>271</v>
      </c>
      <c r="K672" s="128">
        <v>1</v>
      </c>
      <c r="L672" s="128">
        <v>0</v>
      </c>
      <c r="M672" s="128">
        <v>0</v>
      </c>
      <c r="N672" s="128">
        <v>0</v>
      </c>
      <c r="O672" s="128">
        <v>6.57</v>
      </c>
      <c r="P672" s="128">
        <v>0</v>
      </c>
      <c r="Q672" s="128">
        <v>0</v>
      </c>
      <c r="R672" s="114"/>
      <c r="S672" s="114"/>
      <c r="T672" s="114"/>
      <c r="U672" s="114"/>
    </row>
    <row r="673" spans="1:21" s="108" customFormat="1">
      <c r="A673" s="114"/>
      <c r="B673" s="114" t="s">
        <v>189</v>
      </c>
      <c r="C673" s="114" t="s">
        <v>239</v>
      </c>
      <c r="D673" s="115" t="s">
        <v>27123</v>
      </c>
      <c r="E673" s="116" t="s">
        <v>27124</v>
      </c>
      <c r="F673" s="116" t="s">
        <v>27125</v>
      </c>
      <c r="G673" s="114" t="s">
        <v>636</v>
      </c>
      <c r="H673" s="116" t="s">
        <v>637</v>
      </c>
      <c r="I673" s="233">
        <v>46120.586944444447</v>
      </c>
      <c r="J673" s="128">
        <v>219</v>
      </c>
      <c r="K673" s="128">
        <v>9</v>
      </c>
      <c r="L673" s="128">
        <v>0</v>
      </c>
      <c r="M673" s="128">
        <v>2</v>
      </c>
      <c r="N673" s="128">
        <v>0</v>
      </c>
      <c r="O673" s="128">
        <v>7.5</v>
      </c>
      <c r="P673" s="128">
        <v>0</v>
      </c>
      <c r="Q673" s="128">
        <v>0</v>
      </c>
      <c r="R673" s="114"/>
      <c r="S673" s="114"/>
      <c r="T673" s="114"/>
      <c r="U673" s="114"/>
    </row>
    <row r="674" spans="1:21" s="108" customFormat="1">
      <c r="A674" s="114"/>
      <c r="B674" s="114" t="s">
        <v>271</v>
      </c>
      <c r="C674" s="114" t="s">
        <v>217</v>
      </c>
      <c r="D674" s="115" t="s">
        <v>27120</v>
      </c>
      <c r="E674" s="116" t="s">
        <v>27121</v>
      </c>
      <c r="F674" s="116" t="s">
        <v>27122</v>
      </c>
      <c r="G674" s="114" t="s">
        <v>151</v>
      </c>
      <c r="H674" s="116" t="s">
        <v>1117</v>
      </c>
      <c r="I674" s="233">
        <v>46120.55704861111</v>
      </c>
      <c r="J674" s="128">
        <v>100</v>
      </c>
      <c r="K674" s="128">
        <v>3</v>
      </c>
      <c r="L674" s="128">
        <v>0</v>
      </c>
      <c r="M674" s="128">
        <v>1</v>
      </c>
      <c r="N674" s="128">
        <v>3</v>
      </c>
      <c r="O674" s="128">
        <v>8.08</v>
      </c>
      <c r="P674" s="128">
        <v>0</v>
      </c>
      <c r="Q674" s="128">
        <v>0</v>
      </c>
      <c r="R674" s="114"/>
      <c r="S674" s="114"/>
      <c r="T674" s="114"/>
      <c r="U674" s="114"/>
    </row>
    <row r="675" spans="1:21" s="108" customFormat="1">
      <c r="A675" s="114"/>
      <c r="B675" s="114" t="s">
        <v>189</v>
      </c>
      <c r="C675" s="114" t="s">
        <v>190</v>
      </c>
      <c r="D675" s="115" t="s">
        <v>27117</v>
      </c>
      <c r="E675" s="116" t="s">
        <v>27118</v>
      </c>
      <c r="F675" s="116" t="s">
        <v>27119</v>
      </c>
      <c r="G675" s="114" t="s">
        <v>52</v>
      </c>
      <c r="H675" s="116" t="s">
        <v>1803</v>
      </c>
      <c r="I675" s="233">
        <v>46120.49150462963</v>
      </c>
      <c r="J675" s="128">
        <v>407</v>
      </c>
      <c r="K675" s="128">
        <v>9</v>
      </c>
      <c r="L675" s="128">
        <v>1</v>
      </c>
      <c r="M675" s="128">
        <v>1</v>
      </c>
      <c r="N675" s="128">
        <v>0</v>
      </c>
      <c r="O675" s="128">
        <v>5.76</v>
      </c>
      <c r="P675" s="128">
        <v>0</v>
      </c>
      <c r="Q675" s="128">
        <v>0</v>
      </c>
      <c r="R675" s="114"/>
      <c r="S675" s="114"/>
      <c r="T675" s="114"/>
      <c r="U675" s="114"/>
    </row>
    <row r="676" spans="1:21" s="108" customFormat="1">
      <c r="A676" s="114"/>
      <c r="B676" s="114" t="s">
        <v>271</v>
      </c>
      <c r="C676" s="114" t="s">
        <v>217</v>
      </c>
      <c r="D676" s="115" t="s">
        <v>27111</v>
      </c>
      <c r="E676" s="116" t="s">
        <v>27112</v>
      </c>
      <c r="F676" s="116" t="s">
        <v>27113</v>
      </c>
      <c r="G676" s="114" t="s">
        <v>133</v>
      </c>
      <c r="H676" s="116" t="s">
        <v>628</v>
      </c>
      <c r="I676" s="233">
        <v>46120.453333333331</v>
      </c>
      <c r="J676" s="128">
        <v>201</v>
      </c>
      <c r="K676" s="128">
        <v>10</v>
      </c>
      <c r="L676" s="128">
        <v>6</v>
      </c>
      <c r="M676" s="128">
        <v>5</v>
      </c>
      <c r="N676" s="128">
        <v>2</v>
      </c>
      <c r="O676" s="128">
        <v>7.67</v>
      </c>
      <c r="P676" s="128">
        <v>0</v>
      </c>
      <c r="Q676" s="128">
        <v>0</v>
      </c>
      <c r="R676" s="114"/>
      <c r="S676" s="114"/>
      <c r="T676" s="114"/>
      <c r="U676" s="114"/>
    </row>
    <row r="677" spans="1:21" s="108" customFormat="1">
      <c r="A677" s="114"/>
      <c r="B677" s="114" t="s">
        <v>189</v>
      </c>
      <c r="C677" s="114" t="s">
        <v>655</v>
      </c>
      <c r="D677" s="115" t="s">
        <v>27108</v>
      </c>
      <c r="E677" s="116" t="s">
        <v>27109</v>
      </c>
      <c r="F677" s="116" t="s">
        <v>27110</v>
      </c>
      <c r="G677" s="114" t="s">
        <v>653</v>
      </c>
      <c r="H677" s="116" t="s">
        <v>654</v>
      </c>
      <c r="I677" s="233">
        <v>46120.452962962961</v>
      </c>
      <c r="J677" s="128">
        <v>966</v>
      </c>
      <c r="K677" s="128">
        <v>93</v>
      </c>
      <c r="L677" s="128">
        <v>66</v>
      </c>
      <c r="M677" s="128">
        <v>3</v>
      </c>
      <c r="N677" s="128">
        <v>17</v>
      </c>
      <c r="O677" s="128">
        <v>25.09</v>
      </c>
      <c r="P677" s="128">
        <v>0</v>
      </c>
      <c r="Q677" s="128">
        <v>0</v>
      </c>
      <c r="R677" s="114"/>
      <c r="S677" s="114"/>
      <c r="T677" s="114"/>
      <c r="U677" s="114"/>
    </row>
    <row r="678" spans="1:21" s="108" customFormat="1">
      <c r="A678" s="114"/>
      <c r="B678" s="114" t="s">
        <v>271</v>
      </c>
      <c r="C678" s="114" t="s">
        <v>239</v>
      </c>
      <c r="D678" s="115" t="s">
        <v>27105</v>
      </c>
      <c r="E678" s="116" t="s">
        <v>27106</v>
      </c>
      <c r="F678" s="116" t="s">
        <v>27107</v>
      </c>
      <c r="G678" s="114" t="s">
        <v>105</v>
      </c>
      <c r="H678" s="116" t="s">
        <v>593</v>
      </c>
      <c r="I678" s="233">
        <v>46120.446747685186</v>
      </c>
      <c r="J678" s="128">
        <v>73</v>
      </c>
      <c r="K678" s="128">
        <v>2</v>
      </c>
      <c r="L678" s="128">
        <v>0</v>
      </c>
      <c r="M678" s="128">
        <v>6</v>
      </c>
      <c r="N678" s="128">
        <v>1</v>
      </c>
      <c r="O678" s="128">
        <v>8.3000000000000007</v>
      </c>
      <c r="P678" s="128">
        <v>0</v>
      </c>
      <c r="Q678" s="128">
        <v>0</v>
      </c>
      <c r="R678" s="114"/>
      <c r="S678" s="114"/>
      <c r="T678" s="114"/>
      <c r="U678" s="114"/>
    </row>
    <row r="679" spans="1:21" s="108" customFormat="1">
      <c r="A679" s="114"/>
      <c r="B679" s="114" t="s">
        <v>189</v>
      </c>
      <c r="C679" s="114" t="s">
        <v>190</v>
      </c>
      <c r="D679" s="115" t="s">
        <v>26854</v>
      </c>
      <c r="E679" s="116" t="s">
        <v>27103</v>
      </c>
      <c r="F679" s="116" t="s">
        <v>27104</v>
      </c>
      <c r="G679" s="114" t="s">
        <v>84</v>
      </c>
      <c r="H679" s="116" t="s">
        <v>919</v>
      </c>
      <c r="I679" s="233">
        <v>46120.429270833331</v>
      </c>
      <c r="J679" s="128">
        <v>230</v>
      </c>
      <c r="K679" s="128">
        <v>6</v>
      </c>
      <c r="L679" s="128">
        <v>11</v>
      </c>
      <c r="M679" s="128">
        <v>0</v>
      </c>
      <c r="N679" s="128">
        <v>3</v>
      </c>
      <c r="O679" s="128">
        <v>11.75</v>
      </c>
      <c r="P679" s="128">
        <v>0</v>
      </c>
      <c r="Q679" s="128">
        <v>0</v>
      </c>
      <c r="R679" s="114"/>
      <c r="S679" s="114"/>
      <c r="T679" s="114"/>
      <c r="U679" s="114"/>
    </row>
    <row r="680" spans="1:21" s="108" customFormat="1">
      <c r="A680" s="114"/>
      <c r="B680" s="114" t="s">
        <v>189</v>
      </c>
      <c r="C680" s="114" t="s">
        <v>311</v>
      </c>
      <c r="D680" s="115" t="s">
        <v>27100</v>
      </c>
      <c r="E680" s="116" t="s">
        <v>27101</v>
      </c>
      <c r="F680" s="116" t="s">
        <v>27102</v>
      </c>
      <c r="G680" s="114" t="s">
        <v>105</v>
      </c>
      <c r="H680" s="116" t="s">
        <v>593</v>
      </c>
      <c r="I680" s="233">
        <v>46120.421620370369</v>
      </c>
      <c r="J680" s="128">
        <v>378</v>
      </c>
      <c r="K680" s="128">
        <v>4</v>
      </c>
      <c r="L680" s="128">
        <v>0</v>
      </c>
      <c r="M680" s="128">
        <v>3</v>
      </c>
      <c r="N680" s="128">
        <v>2</v>
      </c>
      <c r="O680" s="128">
        <v>10.9</v>
      </c>
      <c r="P680" s="128">
        <v>0</v>
      </c>
      <c r="Q680" s="128">
        <v>0</v>
      </c>
      <c r="R680" s="114"/>
      <c r="S680" s="114"/>
      <c r="T680" s="114"/>
      <c r="U680" s="114"/>
    </row>
    <row r="681" spans="1:21" s="108" customFormat="1">
      <c r="A681" s="114"/>
      <c r="B681" s="114" t="s">
        <v>189</v>
      </c>
      <c r="C681" s="114" t="s">
        <v>502</v>
      </c>
      <c r="D681" s="115" t="s">
        <v>27097</v>
      </c>
      <c r="E681" s="116" t="s">
        <v>27098</v>
      </c>
      <c r="F681" s="116" t="s">
        <v>27099</v>
      </c>
      <c r="G681" s="114" t="s">
        <v>11140</v>
      </c>
      <c r="H681" s="116" t="s">
        <v>768</v>
      </c>
      <c r="I681" s="233">
        <v>46120.393460648149</v>
      </c>
      <c r="J681" s="128">
        <v>333</v>
      </c>
      <c r="K681" s="128">
        <v>2</v>
      </c>
      <c r="L681" s="128">
        <v>1</v>
      </c>
      <c r="M681" s="128">
        <v>1</v>
      </c>
      <c r="N681" s="128">
        <v>1</v>
      </c>
      <c r="O681" s="128">
        <v>6.93</v>
      </c>
      <c r="P681" s="128">
        <v>0</v>
      </c>
      <c r="Q681" s="128">
        <v>0</v>
      </c>
      <c r="R681" s="114"/>
      <c r="S681" s="114"/>
      <c r="T681" s="114"/>
      <c r="U681" s="114"/>
    </row>
    <row r="682" spans="1:21" s="108" customFormat="1">
      <c r="A682" s="114"/>
      <c r="B682" s="114" t="s">
        <v>189</v>
      </c>
      <c r="C682" s="114" t="s">
        <v>190</v>
      </c>
      <c r="D682" s="115" t="s">
        <v>27094</v>
      </c>
      <c r="E682" s="116" t="s">
        <v>27095</v>
      </c>
      <c r="F682" s="116" t="s">
        <v>27096</v>
      </c>
      <c r="G682" s="114" t="s">
        <v>1829</v>
      </c>
      <c r="H682" s="116" t="s">
        <v>1830</v>
      </c>
      <c r="I682" s="233">
        <v>46119.94263888889</v>
      </c>
      <c r="J682" s="128">
        <v>354</v>
      </c>
      <c r="K682" s="128">
        <v>6</v>
      </c>
      <c r="L682" s="128">
        <v>8</v>
      </c>
      <c r="M682" s="128">
        <v>0</v>
      </c>
      <c r="N682" s="128">
        <v>0</v>
      </c>
      <c r="O682" s="128">
        <v>17.57</v>
      </c>
      <c r="P682" s="128">
        <v>0</v>
      </c>
      <c r="Q682" s="128">
        <v>0</v>
      </c>
      <c r="R682" s="114"/>
      <c r="S682" s="114"/>
      <c r="T682" s="114"/>
      <c r="U682" s="114"/>
    </row>
    <row r="683" spans="1:21" s="108" customFormat="1">
      <c r="A683" s="114"/>
      <c r="B683" s="114" t="s">
        <v>189</v>
      </c>
      <c r="C683" s="114" t="s">
        <v>190</v>
      </c>
      <c r="D683" s="115" t="s">
        <v>27091</v>
      </c>
      <c r="E683" s="116" t="s">
        <v>27092</v>
      </c>
      <c r="F683" s="116" t="s">
        <v>27093</v>
      </c>
      <c r="G683" s="114" t="s">
        <v>114</v>
      </c>
      <c r="H683" s="116" t="s">
        <v>667</v>
      </c>
      <c r="I683" s="233">
        <v>46119.886319444442</v>
      </c>
      <c r="J683" s="128">
        <v>178314</v>
      </c>
      <c r="K683" s="128">
        <v>525</v>
      </c>
      <c r="L683" s="128">
        <v>119</v>
      </c>
      <c r="M683" s="128">
        <v>43</v>
      </c>
      <c r="N683" s="128">
        <v>28</v>
      </c>
      <c r="O683" s="128">
        <v>10.210000000000001</v>
      </c>
      <c r="P683" s="128">
        <v>0</v>
      </c>
      <c r="Q683" s="128">
        <v>0</v>
      </c>
      <c r="R683" s="114"/>
      <c r="S683" s="114"/>
      <c r="T683" s="114"/>
      <c r="U683" s="114"/>
    </row>
    <row r="684" spans="1:21" s="108" customFormat="1">
      <c r="A684" s="114"/>
      <c r="B684" s="114" t="s">
        <v>271</v>
      </c>
      <c r="C684" s="114" t="s">
        <v>217</v>
      </c>
      <c r="D684" s="115" t="s">
        <v>27088</v>
      </c>
      <c r="E684" s="116" t="s">
        <v>27089</v>
      </c>
      <c r="F684" s="116" t="s">
        <v>27090</v>
      </c>
      <c r="G684" s="114" t="s">
        <v>72</v>
      </c>
      <c r="H684" s="116" t="s">
        <v>192</v>
      </c>
      <c r="I684" s="233">
        <v>46119.877187500002</v>
      </c>
      <c r="J684" s="128">
        <v>619</v>
      </c>
      <c r="K684" s="128">
        <v>7</v>
      </c>
      <c r="L684" s="128">
        <v>3</v>
      </c>
      <c r="M684" s="128">
        <v>2</v>
      </c>
      <c r="N684" s="128">
        <v>7</v>
      </c>
      <c r="O684" s="128">
        <v>8.57</v>
      </c>
      <c r="P684" s="128">
        <v>0</v>
      </c>
      <c r="Q684" s="128">
        <v>0</v>
      </c>
      <c r="R684" s="114"/>
      <c r="S684" s="114"/>
      <c r="T684" s="114"/>
      <c r="U684" s="114"/>
    </row>
    <row r="685" spans="1:21" s="108" customFormat="1">
      <c r="A685" s="114"/>
      <c r="B685" s="114" t="s">
        <v>271</v>
      </c>
      <c r="C685" s="114" t="s">
        <v>190</v>
      </c>
      <c r="D685" s="115" t="s">
        <v>27085</v>
      </c>
      <c r="E685" s="116" t="s">
        <v>27086</v>
      </c>
      <c r="F685" s="116" t="s">
        <v>27087</v>
      </c>
      <c r="G685" s="114" t="s">
        <v>795</v>
      </c>
      <c r="H685" s="116" t="s">
        <v>796</v>
      </c>
      <c r="I685" s="233">
        <v>46119.796238425923</v>
      </c>
      <c r="J685" s="128">
        <v>46</v>
      </c>
      <c r="K685" s="128">
        <v>3</v>
      </c>
      <c r="L685" s="128">
        <v>2</v>
      </c>
      <c r="M685" s="128">
        <v>1</v>
      </c>
      <c r="N685" s="128">
        <v>0</v>
      </c>
      <c r="O685" s="128">
        <v>6.91</v>
      </c>
      <c r="P685" s="128">
        <v>0</v>
      </c>
      <c r="Q685" s="128">
        <v>0</v>
      </c>
      <c r="R685" s="114"/>
      <c r="S685" s="114"/>
      <c r="T685" s="114"/>
      <c r="U685" s="114"/>
    </row>
    <row r="686" spans="1:21" s="108" customFormat="1">
      <c r="A686" s="114"/>
      <c r="B686" s="114" t="s">
        <v>189</v>
      </c>
      <c r="C686" s="114" t="s">
        <v>190</v>
      </c>
      <c r="D686" s="115" t="s">
        <v>27082</v>
      </c>
      <c r="E686" s="116" t="s">
        <v>27083</v>
      </c>
      <c r="F686" s="116" t="s">
        <v>27084</v>
      </c>
      <c r="G686" s="114" t="s">
        <v>571</v>
      </c>
      <c r="H686" s="116" t="s">
        <v>572</v>
      </c>
      <c r="I686" s="233">
        <v>46119.794942129629</v>
      </c>
      <c r="J686" s="128">
        <v>366</v>
      </c>
      <c r="K686" s="128">
        <v>8</v>
      </c>
      <c r="L686" s="128">
        <v>3</v>
      </c>
      <c r="M686" s="128">
        <v>1</v>
      </c>
      <c r="N686" s="128">
        <v>0</v>
      </c>
      <c r="O686" s="128">
        <v>7.04</v>
      </c>
      <c r="P686" s="128">
        <v>0</v>
      </c>
      <c r="Q686" s="128">
        <v>0</v>
      </c>
      <c r="R686" s="114"/>
      <c r="S686" s="114"/>
      <c r="T686" s="114"/>
      <c r="U686" s="114"/>
    </row>
    <row r="687" spans="1:21" s="108" customFormat="1">
      <c r="A687" s="114"/>
      <c r="B687" s="114" t="s">
        <v>189</v>
      </c>
      <c r="C687" s="114" t="s">
        <v>655</v>
      </c>
      <c r="D687" s="115" t="s">
        <v>27079</v>
      </c>
      <c r="E687" s="116" t="s">
        <v>27080</v>
      </c>
      <c r="F687" s="116" t="s">
        <v>27081</v>
      </c>
      <c r="G687" s="114" t="s">
        <v>653</v>
      </c>
      <c r="H687" s="116" t="s">
        <v>654</v>
      </c>
      <c r="I687" s="233">
        <v>46119.767569444448</v>
      </c>
      <c r="J687" s="128">
        <v>502</v>
      </c>
      <c r="K687" s="128">
        <v>6</v>
      </c>
      <c r="L687" s="128">
        <v>0</v>
      </c>
      <c r="M687" s="128">
        <v>51</v>
      </c>
      <c r="N687" s="128">
        <v>0</v>
      </c>
      <c r="O687" s="128">
        <v>6.1</v>
      </c>
      <c r="P687" s="128">
        <v>1</v>
      </c>
      <c r="Q687" s="128">
        <v>0</v>
      </c>
      <c r="R687" s="114"/>
      <c r="S687" s="114"/>
      <c r="T687" s="114"/>
      <c r="U687" s="114"/>
    </row>
    <row r="688" spans="1:21" s="108" customFormat="1">
      <c r="A688" s="114"/>
      <c r="B688" s="114" t="s">
        <v>271</v>
      </c>
      <c r="C688" s="114" t="s">
        <v>272</v>
      </c>
      <c r="D688" s="115" t="s">
        <v>27076</v>
      </c>
      <c r="E688" s="116" t="s">
        <v>27077</v>
      </c>
      <c r="F688" s="116" t="s">
        <v>27078</v>
      </c>
      <c r="G688" s="114" t="s">
        <v>105</v>
      </c>
      <c r="H688" s="116" t="s">
        <v>593</v>
      </c>
      <c r="I688" s="233">
        <v>46119.755173611113</v>
      </c>
      <c r="J688" s="128">
        <v>359</v>
      </c>
      <c r="K688" s="128">
        <v>4</v>
      </c>
      <c r="L688" s="128">
        <v>3</v>
      </c>
      <c r="M688" s="128">
        <v>3</v>
      </c>
      <c r="N688" s="128">
        <v>0</v>
      </c>
      <c r="O688" s="128">
        <v>6.73</v>
      </c>
      <c r="P688" s="128">
        <v>0</v>
      </c>
      <c r="Q688" s="128">
        <v>0</v>
      </c>
      <c r="R688" s="114"/>
      <c r="S688" s="114"/>
      <c r="T688" s="114"/>
      <c r="U688" s="114"/>
    </row>
    <row r="689" spans="1:21" s="108" customFormat="1">
      <c r="A689" s="114"/>
      <c r="B689" s="114" t="s">
        <v>189</v>
      </c>
      <c r="C689" s="114" t="s">
        <v>190</v>
      </c>
      <c r="D689" s="115" t="s">
        <v>27073</v>
      </c>
      <c r="E689" s="116" t="s">
        <v>27074</v>
      </c>
      <c r="F689" s="116" t="s">
        <v>27075</v>
      </c>
      <c r="G689" s="114" t="s">
        <v>168</v>
      </c>
      <c r="H689" s="116" t="s">
        <v>618</v>
      </c>
      <c r="I689" s="233">
        <v>46119.749826388892</v>
      </c>
      <c r="J689" s="128">
        <v>1372</v>
      </c>
      <c r="K689" s="128">
        <v>35</v>
      </c>
      <c r="L689" s="128">
        <v>24</v>
      </c>
      <c r="M689" s="128">
        <v>2</v>
      </c>
      <c r="N689" s="128">
        <v>0</v>
      </c>
      <c r="O689" s="128">
        <v>10.92</v>
      </c>
      <c r="P689" s="128">
        <v>0</v>
      </c>
      <c r="Q689" s="128">
        <v>0</v>
      </c>
      <c r="R689" s="114"/>
      <c r="S689" s="114"/>
      <c r="T689" s="114"/>
      <c r="U689" s="114"/>
    </row>
    <row r="690" spans="1:21" s="108" customFormat="1">
      <c r="A690" s="114"/>
      <c r="B690" s="114" t="s">
        <v>271</v>
      </c>
      <c r="C690" s="114" t="s">
        <v>217</v>
      </c>
      <c r="D690" s="115" t="s">
        <v>27070</v>
      </c>
      <c r="E690" s="116" t="s">
        <v>27071</v>
      </c>
      <c r="F690" s="116" t="s">
        <v>27072</v>
      </c>
      <c r="G690" s="114" t="s">
        <v>1798</v>
      </c>
      <c r="H690" s="116" t="s">
        <v>1799</v>
      </c>
      <c r="I690" s="233">
        <v>46119.740034722221</v>
      </c>
      <c r="J690" s="128">
        <v>1034</v>
      </c>
      <c r="K690" s="128">
        <v>37</v>
      </c>
      <c r="L690" s="128">
        <v>15</v>
      </c>
      <c r="M690" s="128">
        <v>21</v>
      </c>
      <c r="N690" s="128">
        <v>18</v>
      </c>
      <c r="O690" s="128">
        <v>11.2</v>
      </c>
      <c r="P690" s="128">
        <v>0</v>
      </c>
      <c r="Q690" s="128">
        <v>0</v>
      </c>
      <c r="R690" s="114"/>
      <c r="S690" s="114"/>
      <c r="T690" s="114"/>
      <c r="U690" s="114"/>
    </row>
    <row r="691" spans="1:21" s="108" customFormat="1">
      <c r="A691" s="114"/>
      <c r="B691" s="114" t="s">
        <v>271</v>
      </c>
      <c r="C691" s="114" t="s">
        <v>217</v>
      </c>
      <c r="D691" s="115" t="s">
        <v>27067</v>
      </c>
      <c r="E691" s="116" t="s">
        <v>27068</v>
      </c>
      <c r="F691" s="116" t="s">
        <v>27069</v>
      </c>
      <c r="G691" s="114" t="s">
        <v>38</v>
      </c>
      <c r="H691" s="116" t="s">
        <v>276</v>
      </c>
      <c r="I691" s="233">
        <v>46119.736157407409</v>
      </c>
      <c r="J691" s="128">
        <v>527</v>
      </c>
      <c r="K691" s="128">
        <v>1</v>
      </c>
      <c r="L691" s="128">
        <v>0</v>
      </c>
      <c r="M691" s="128">
        <v>0</v>
      </c>
      <c r="N691" s="128">
        <v>0</v>
      </c>
      <c r="O691" s="128">
        <v>7.61</v>
      </c>
      <c r="P691" s="128">
        <v>0</v>
      </c>
      <c r="Q691" s="128">
        <v>0</v>
      </c>
      <c r="R691" s="114"/>
      <c r="S691" s="114"/>
      <c r="T691" s="114"/>
      <c r="U691" s="114"/>
    </row>
    <row r="692" spans="1:21" s="108" customFormat="1">
      <c r="A692" s="114"/>
      <c r="B692" s="114" t="s">
        <v>271</v>
      </c>
      <c r="C692" s="114" t="s">
        <v>655</v>
      </c>
      <c r="D692" s="115" t="s">
        <v>27064</v>
      </c>
      <c r="E692" s="116" t="s">
        <v>27065</v>
      </c>
      <c r="F692" s="116" t="s">
        <v>27066</v>
      </c>
      <c r="G692" s="114" t="s">
        <v>653</v>
      </c>
      <c r="H692" s="116" t="s">
        <v>654</v>
      </c>
      <c r="I692" s="233">
        <v>46119.708981481483</v>
      </c>
      <c r="J692" s="128">
        <v>586</v>
      </c>
      <c r="K692" s="128">
        <v>184</v>
      </c>
      <c r="L692" s="128">
        <v>174</v>
      </c>
      <c r="M692" s="128">
        <v>227</v>
      </c>
      <c r="N692" s="128">
        <v>22</v>
      </c>
      <c r="O692" s="128">
        <v>7.78</v>
      </c>
      <c r="P692" s="128">
        <v>0</v>
      </c>
      <c r="Q692" s="128">
        <v>0</v>
      </c>
      <c r="R692" s="114"/>
      <c r="S692" s="114"/>
      <c r="T692" s="114"/>
      <c r="U692" s="114"/>
    </row>
    <row r="693" spans="1:21" s="108" customFormat="1">
      <c r="A693" s="114"/>
      <c r="B693" s="114" t="s">
        <v>271</v>
      </c>
      <c r="C693" s="114" t="s">
        <v>190</v>
      </c>
      <c r="D693" s="115" t="s">
        <v>27061</v>
      </c>
      <c r="E693" s="116" t="s">
        <v>27062</v>
      </c>
      <c r="F693" s="116" t="s">
        <v>27063</v>
      </c>
      <c r="G693" s="114" t="s">
        <v>583</v>
      </c>
      <c r="H693" s="116" t="s">
        <v>584</v>
      </c>
      <c r="I693" s="233">
        <v>46119.70113425926</v>
      </c>
      <c r="J693" s="128">
        <v>23</v>
      </c>
      <c r="K693" s="128">
        <v>0</v>
      </c>
      <c r="L693" s="128">
        <v>0</v>
      </c>
      <c r="M693" s="128">
        <v>0</v>
      </c>
      <c r="N693" s="128">
        <v>0</v>
      </c>
      <c r="O693" s="128">
        <v>8.43</v>
      </c>
      <c r="P693" s="128">
        <v>0</v>
      </c>
      <c r="Q693" s="128">
        <v>0</v>
      </c>
      <c r="R693" s="114"/>
      <c r="S693" s="114"/>
      <c r="T693" s="114"/>
      <c r="U693" s="114"/>
    </row>
    <row r="694" spans="1:21" s="108" customFormat="1">
      <c r="A694" s="114"/>
      <c r="B694" s="114" t="s">
        <v>189</v>
      </c>
      <c r="C694" s="114" t="s">
        <v>190</v>
      </c>
      <c r="D694" s="115" t="s">
        <v>27058</v>
      </c>
      <c r="E694" s="116" t="s">
        <v>27059</v>
      </c>
      <c r="F694" s="116" t="s">
        <v>27060</v>
      </c>
      <c r="G694" s="114" t="s">
        <v>281</v>
      </c>
      <c r="H694" s="116" t="s">
        <v>282</v>
      </c>
      <c r="I694" s="233">
        <v>46119.697824074072</v>
      </c>
      <c r="J694" s="128">
        <v>65</v>
      </c>
      <c r="K694" s="128">
        <v>1</v>
      </c>
      <c r="L694" s="128">
        <v>0</v>
      </c>
      <c r="M694" s="128">
        <v>0</v>
      </c>
      <c r="N694" s="128">
        <v>1</v>
      </c>
      <c r="O694" s="128">
        <v>14.58</v>
      </c>
      <c r="P694" s="128">
        <v>0</v>
      </c>
      <c r="Q694" s="128">
        <v>0</v>
      </c>
      <c r="R694" s="114"/>
      <c r="S694" s="114"/>
      <c r="T694" s="114"/>
      <c r="U694" s="114"/>
    </row>
    <row r="695" spans="1:21" s="108" customFormat="1">
      <c r="A695" s="114"/>
      <c r="B695" s="114" t="s">
        <v>271</v>
      </c>
      <c r="C695" s="114" t="s">
        <v>306</v>
      </c>
      <c r="D695" s="115" t="s">
        <v>27055</v>
      </c>
      <c r="E695" s="116" t="s">
        <v>27056</v>
      </c>
      <c r="F695" s="116" t="s">
        <v>27057</v>
      </c>
      <c r="G695" s="114" t="s">
        <v>4267</v>
      </c>
      <c r="H695" s="116" t="s">
        <v>4268</v>
      </c>
      <c r="I695" s="233">
        <v>46119.69458333333</v>
      </c>
      <c r="J695" s="128">
        <v>40</v>
      </c>
      <c r="K695" s="128">
        <v>1</v>
      </c>
      <c r="L695" s="128">
        <v>0</v>
      </c>
      <c r="M695" s="128">
        <v>0</v>
      </c>
      <c r="N695" s="128">
        <v>0</v>
      </c>
      <c r="O695" s="128">
        <v>9.8000000000000007</v>
      </c>
      <c r="P695" s="128">
        <v>0</v>
      </c>
      <c r="Q695" s="128">
        <v>0</v>
      </c>
      <c r="R695" s="114"/>
      <c r="S695" s="114"/>
      <c r="T695" s="114"/>
      <c r="U695" s="114"/>
    </row>
    <row r="696" spans="1:21" s="108" customFormat="1">
      <c r="A696" s="114"/>
      <c r="B696" s="114" t="s">
        <v>271</v>
      </c>
      <c r="C696" s="114" t="s">
        <v>239</v>
      </c>
      <c r="D696" s="115" t="s">
        <v>27052</v>
      </c>
      <c r="E696" s="116" t="s">
        <v>27053</v>
      </c>
      <c r="F696" s="116" t="s">
        <v>27054</v>
      </c>
      <c r="G696" s="114" t="s">
        <v>78</v>
      </c>
      <c r="H696" s="116" t="s">
        <v>744</v>
      </c>
      <c r="I696" s="233">
        <v>46119.693506944444</v>
      </c>
      <c r="J696" s="128">
        <v>428</v>
      </c>
      <c r="K696" s="128">
        <v>10</v>
      </c>
      <c r="L696" s="128">
        <v>0</v>
      </c>
      <c r="M696" s="128">
        <v>3</v>
      </c>
      <c r="N696" s="128">
        <v>1</v>
      </c>
      <c r="O696" s="128">
        <v>7.12</v>
      </c>
      <c r="P696" s="128">
        <v>0</v>
      </c>
      <c r="Q696" s="128">
        <v>0</v>
      </c>
      <c r="R696" s="114"/>
      <c r="S696" s="114"/>
      <c r="T696" s="114"/>
      <c r="U696" s="114"/>
    </row>
    <row r="697" spans="1:21" s="108" customFormat="1">
      <c r="A697" s="114"/>
      <c r="B697" s="114" t="s">
        <v>189</v>
      </c>
      <c r="C697" s="114" t="s">
        <v>190</v>
      </c>
      <c r="D697" s="115" t="s">
        <v>27046</v>
      </c>
      <c r="E697" s="116" t="s">
        <v>27047</v>
      </c>
      <c r="F697" s="116" t="s">
        <v>27048</v>
      </c>
      <c r="G697" s="114" t="s">
        <v>17929</v>
      </c>
      <c r="H697" s="116" t="s">
        <v>17930</v>
      </c>
      <c r="I697" s="233">
        <v>46119.689895833333</v>
      </c>
      <c r="J697" s="128">
        <v>494</v>
      </c>
      <c r="K697" s="128">
        <v>17</v>
      </c>
      <c r="L697" s="128">
        <v>8</v>
      </c>
      <c r="M697" s="128">
        <v>3</v>
      </c>
      <c r="N697" s="128">
        <v>0</v>
      </c>
      <c r="O697" s="128">
        <v>12.26</v>
      </c>
      <c r="P697" s="128">
        <v>0</v>
      </c>
      <c r="Q697" s="128">
        <v>0</v>
      </c>
      <c r="R697" s="114"/>
      <c r="S697" s="114"/>
      <c r="T697" s="114"/>
      <c r="U697" s="114"/>
    </row>
    <row r="698" spans="1:21" s="108" customFormat="1">
      <c r="A698" s="114"/>
      <c r="B698" s="114" t="s">
        <v>189</v>
      </c>
      <c r="C698" s="114" t="s">
        <v>655</v>
      </c>
      <c r="D698" s="115" t="s">
        <v>27043</v>
      </c>
      <c r="E698" s="116" t="s">
        <v>27044</v>
      </c>
      <c r="F698" s="116" t="s">
        <v>27045</v>
      </c>
      <c r="G698" s="114" t="s">
        <v>653</v>
      </c>
      <c r="H698" s="116" t="s">
        <v>654</v>
      </c>
      <c r="I698" s="233">
        <v>46119.682511574072</v>
      </c>
      <c r="J698" s="128">
        <v>416</v>
      </c>
      <c r="K698" s="128">
        <v>16</v>
      </c>
      <c r="L698" s="128">
        <v>6</v>
      </c>
      <c r="M698" s="128">
        <v>3</v>
      </c>
      <c r="N698" s="128">
        <v>1</v>
      </c>
      <c r="O698" s="128">
        <v>14.79</v>
      </c>
      <c r="P698" s="128">
        <v>0</v>
      </c>
      <c r="Q698" s="128">
        <v>0</v>
      </c>
      <c r="R698" s="114"/>
      <c r="S698" s="114"/>
      <c r="T698" s="114"/>
      <c r="U698" s="114"/>
    </row>
    <row r="699" spans="1:21" s="108" customFormat="1">
      <c r="A699" s="114"/>
      <c r="B699" s="114" t="s">
        <v>189</v>
      </c>
      <c r="C699" s="114" t="s">
        <v>190</v>
      </c>
      <c r="D699" s="115" t="s">
        <v>27037</v>
      </c>
      <c r="E699" s="116" t="s">
        <v>27038</v>
      </c>
      <c r="F699" s="116" t="s">
        <v>27039</v>
      </c>
      <c r="G699" s="114" t="s">
        <v>566</v>
      </c>
      <c r="H699" s="116" t="s">
        <v>567</v>
      </c>
      <c r="I699" s="233">
        <v>46119.667280092595</v>
      </c>
      <c r="J699" s="128">
        <v>206</v>
      </c>
      <c r="K699" s="128">
        <v>6</v>
      </c>
      <c r="L699" s="128">
        <v>3</v>
      </c>
      <c r="M699" s="128">
        <v>0</v>
      </c>
      <c r="N699" s="128">
        <v>0</v>
      </c>
      <c r="O699" s="128">
        <v>5</v>
      </c>
      <c r="P699" s="128">
        <v>0</v>
      </c>
      <c r="Q699" s="128">
        <v>0</v>
      </c>
      <c r="R699" s="114"/>
      <c r="S699" s="114"/>
      <c r="T699" s="114"/>
      <c r="U699" s="114"/>
    </row>
    <row r="700" spans="1:21" s="108" customFormat="1">
      <c r="A700" s="114"/>
      <c r="B700" s="114" t="s">
        <v>189</v>
      </c>
      <c r="C700" s="114" t="s">
        <v>306</v>
      </c>
      <c r="D700" s="115" t="s">
        <v>27034</v>
      </c>
      <c r="E700" s="116" t="s">
        <v>27035</v>
      </c>
      <c r="F700" s="116" t="s">
        <v>27036</v>
      </c>
      <c r="G700" s="114" t="s">
        <v>11140</v>
      </c>
      <c r="H700" s="116" t="s">
        <v>768</v>
      </c>
      <c r="I700" s="233">
        <v>46119.665312500001</v>
      </c>
      <c r="J700" s="128">
        <v>102</v>
      </c>
      <c r="K700" s="128">
        <v>3</v>
      </c>
      <c r="L700" s="128">
        <v>0</v>
      </c>
      <c r="M700" s="128">
        <v>1</v>
      </c>
      <c r="N700" s="128">
        <v>0</v>
      </c>
      <c r="O700" s="128">
        <v>4.55</v>
      </c>
      <c r="P700" s="128">
        <v>0</v>
      </c>
      <c r="Q700" s="128">
        <v>0</v>
      </c>
      <c r="R700" s="114"/>
      <c r="S700" s="114"/>
      <c r="T700" s="114"/>
      <c r="U700" s="114"/>
    </row>
    <row r="701" spans="1:21" s="108" customFormat="1">
      <c r="A701" s="114"/>
      <c r="B701" s="114" t="s">
        <v>271</v>
      </c>
      <c r="C701" s="114" t="s">
        <v>217</v>
      </c>
      <c r="D701" s="115" t="s">
        <v>27031</v>
      </c>
      <c r="E701" s="116" t="s">
        <v>27032</v>
      </c>
      <c r="F701" s="116" t="s">
        <v>27033</v>
      </c>
      <c r="G701" s="114" t="s">
        <v>2171</v>
      </c>
      <c r="H701" s="116" t="s">
        <v>2172</v>
      </c>
      <c r="I701" s="233">
        <v>46119.664965277778</v>
      </c>
      <c r="J701" s="128">
        <v>383</v>
      </c>
      <c r="K701" s="128">
        <v>8</v>
      </c>
      <c r="L701" s="128">
        <v>2</v>
      </c>
      <c r="M701" s="128">
        <v>0</v>
      </c>
      <c r="N701" s="128">
        <v>6</v>
      </c>
      <c r="O701" s="128">
        <v>8.0500000000000007</v>
      </c>
      <c r="P701" s="128">
        <v>0</v>
      </c>
      <c r="Q701" s="128">
        <v>0</v>
      </c>
      <c r="R701" s="114"/>
      <c r="S701" s="114"/>
      <c r="T701" s="114"/>
      <c r="U701" s="114"/>
    </row>
    <row r="702" spans="1:21" s="108" customFormat="1">
      <c r="A702" s="114"/>
      <c r="B702" s="114" t="s">
        <v>271</v>
      </c>
      <c r="C702" s="114" t="s">
        <v>272</v>
      </c>
      <c r="D702" s="115" t="s">
        <v>27028</v>
      </c>
      <c r="E702" s="116" t="s">
        <v>27029</v>
      </c>
      <c r="F702" s="116" t="s">
        <v>27030</v>
      </c>
      <c r="G702" s="114" t="s">
        <v>13257</v>
      </c>
      <c r="H702" s="116" t="s">
        <v>13258</v>
      </c>
      <c r="I702" s="233">
        <v>46119.593993055554</v>
      </c>
      <c r="J702" s="128">
        <v>120</v>
      </c>
      <c r="K702" s="128">
        <v>2</v>
      </c>
      <c r="L702" s="128">
        <v>0</v>
      </c>
      <c r="M702" s="128">
        <v>0</v>
      </c>
      <c r="N702" s="128">
        <v>0</v>
      </c>
      <c r="O702" s="128">
        <v>13.58</v>
      </c>
      <c r="P702" s="128">
        <v>0</v>
      </c>
      <c r="Q702" s="128">
        <v>0</v>
      </c>
      <c r="R702" s="114"/>
      <c r="S702" s="114"/>
      <c r="T702" s="114"/>
      <c r="U702" s="114"/>
    </row>
    <row r="703" spans="1:21" s="108" customFormat="1">
      <c r="A703" s="114"/>
      <c r="B703" s="114" t="s">
        <v>189</v>
      </c>
      <c r="C703" s="114" t="s">
        <v>190</v>
      </c>
      <c r="D703" s="115" t="s">
        <v>27022</v>
      </c>
      <c r="E703" s="116" t="s">
        <v>27023</v>
      </c>
      <c r="F703" s="116" t="s">
        <v>27024</v>
      </c>
      <c r="G703" s="114" t="s">
        <v>52</v>
      </c>
      <c r="H703" s="116" t="s">
        <v>1803</v>
      </c>
      <c r="I703" s="233">
        <v>46119.491770833331</v>
      </c>
      <c r="J703" s="128">
        <v>290</v>
      </c>
      <c r="K703" s="128">
        <v>9</v>
      </c>
      <c r="L703" s="128">
        <v>2</v>
      </c>
      <c r="M703" s="128">
        <v>1</v>
      </c>
      <c r="N703" s="128">
        <v>1</v>
      </c>
      <c r="O703" s="128">
        <v>4.41</v>
      </c>
      <c r="P703" s="128">
        <v>0</v>
      </c>
      <c r="Q703" s="128">
        <v>0</v>
      </c>
      <c r="R703" s="114"/>
      <c r="S703" s="114"/>
      <c r="T703" s="114"/>
      <c r="U703" s="114"/>
    </row>
    <row r="704" spans="1:21" s="108" customFormat="1">
      <c r="A704" s="114"/>
      <c r="B704" s="114" t="s">
        <v>189</v>
      </c>
      <c r="C704" s="114" t="s">
        <v>272</v>
      </c>
      <c r="D704" s="115" t="s">
        <v>27019</v>
      </c>
      <c r="E704" s="116" t="s">
        <v>27020</v>
      </c>
      <c r="F704" s="116" t="s">
        <v>27021</v>
      </c>
      <c r="G704" s="114" t="s">
        <v>281</v>
      </c>
      <c r="H704" s="116" t="s">
        <v>282</v>
      </c>
      <c r="I704" s="233">
        <v>46119.457268518519</v>
      </c>
      <c r="J704" s="128">
        <v>167</v>
      </c>
      <c r="K704" s="128">
        <v>1</v>
      </c>
      <c r="L704" s="128">
        <v>0</v>
      </c>
      <c r="M704" s="128">
        <v>0</v>
      </c>
      <c r="N704" s="128">
        <v>0</v>
      </c>
      <c r="O704" s="128">
        <v>9.2200000000000006</v>
      </c>
      <c r="P704" s="128">
        <v>0</v>
      </c>
      <c r="Q704" s="128">
        <v>0</v>
      </c>
      <c r="R704" s="114"/>
      <c r="S704" s="114"/>
      <c r="T704" s="114"/>
      <c r="U704" s="114"/>
    </row>
    <row r="705" spans="1:21" s="108" customFormat="1">
      <c r="A705" s="114"/>
      <c r="B705" s="114" t="s">
        <v>271</v>
      </c>
      <c r="C705" s="114" t="s">
        <v>217</v>
      </c>
      <c r="D705" s="115" t="s">
        <v>27016</v>
      </c>
      <c r="E705" s="116" t="s">
        <v>27017</v>
      </c>
      <c r="F705" s="116" t="s">
        <v>27018</v>
      </c>
      <c r="G705" s="114" t="s">
        <v>597</v>
      </c>
      <c r="H705" s="116" t="s">
        <v>598</v>
      </c>
      <c r="I705" s="233">
        <v>46119.445891203701</v>
      </c>
      <c r="J705" s="128">
        <v>32</v>
      </c>
      <c r="K705" s="128">
        <v>0</v>
      </c>
      <c r="L705" s="128">
        <v>0</v>
      </c>
      <c r="M705" s="128">
        <v>0</v>
      </c>
      <c r="N705" s="128">
        <v>0</v>
      </c>
      <c r="O705" s="128">
        <v>2.81</v>
      </c>
      <c r="P705" s="128">
        <v>0</v>
      </c>
      <c r="Q705" s="128">
        <v>0</v>
      </c>
      <c r="R705" s="114"/>
      <c r="S705" s="114"/>
      <c r="T705" s="114"/>
      <c r="U705" s="114"/>
    </row>
    <row r="706" spans="1:21" s="108" customFormat="1">
      <c r="A706" s="114"/>
      <c r="B706" s="114" t="s">
        <v>189</v>
      </c>
      <c r="C706" s="114" t="s">
        <v>190</v>
      </c>
      <c r="D706" s="115" t="s">
        <v>27013</v>
      </c>
      <c r="E706" s="116" t="s">
        <v>27014</v>
      </c>
      <c r="F706" s="116" t="s">
        <v>27015</v>
      </c>
      <c r="G706" s="114" t="s">
        <v>281</v>
      </c>
      <c r="H706" s="116" t="s">
        <v>282</v>
      </c>
      <c r="I706" s="233">
        <v>46119.432430555556</v>
      </c>
      <c r="J706" s="128">
        <v>388</v>
      </c>
      <c r="K706" s="128">
        <v>1</v>
      </c>
      <c r="L706" s="128">
        <v>0</v>
      </c>
      <c r="M706" s="128">
        <v>0</v>
      </c>
      <c r="N706" s="128">
        <v>0</v>
      </c>
      <c r="O706" s="128">
        <v>10.72</v>
      </c>
      <c r="P706" s="128">
        <v>0</v>
      </c>
      <c r="Q706" s="128">
        <v>0</v>
      </c>
      <c r="R706" s="114"/>
      <c r="S706" s="114"/>
      <c r="T706" s="114"/>
      <c r="U706" s="114"/>
    </row>
    <row r="707" spans="1:21" s="108" customFormat="1">
      <c r="A707" s="114"/>
      <c r="B707" s="114" t="s">
        <v>189</v>
      </c>
      <c r="C707" s="114" t="s">
        <v>239</v>
      </c>
      <c r="D707" s="115" t="s">
        <v>26392</v>
      </c>
      <c r="E707" s="116" t="s">
        <v>26393</v>
      </c>
      <c r="F707" s="116" t="s">
        <v>26394</v>
      </c>
      <c r="G707" s="114" t="s">
        <v>26154</v>
      </c>
      <c r="H707" s="116" t="s">
        <v>26155</v>
      </c>
      <c r="I707" s="233">
        <v>46119.375381944446</v>
      </c>
      <c r="J707" s="128">
        <v>23</v>
      </c>
      <c r="K707" s="128">
        <v>0</v>
      </c>
      <c r="L707" s="128">
        <v>1</v>
      </c>
      <c r="M707" s="128">
        <v>0</v>
      </c>
      <c r="N707" s="128">
        <v>0</v>
      </c>
      <c r="O707" s="128">
        <v>11.74</v>
      </c>
      <c r="P707" s="128">
        <v>0</v>
      </c>
      <c r="Q707" s="128">
        <v>0</v>
      </c>
      <c r="R707" s="114"/>
      <c r="S707" s="114"/>
      <c r="T707" s="114"/>
      <c r="U707" s="114"/>
    </row>
    <row r="708" spans="1:21" s="108" customFormat="1">
      <c r="A708" s="114"/>
      <c r="B708" s="114" t="s">
        <v>271</v>
      </c>
      <c r="C708" s="114" t="s">
        <v>190</v>
      </c>
      <c r="D708" s="115" t="s">
        <v>27010</v>
      </c>
      <c r="E708" s="116" t="s">
        <v>27011</v>
      </c>
      <c r="F708" s="116" t="s">
        <v>27012</v>
      </c>
      <c r="G708" s="114" t="s">
        <v>566</v>
      </c>
      <c r="H708" s="116" t="s">
        <v>567</v>
      </c>
      <c r="I708" s="233">
        <v>46119.067812499998</v>
      </c>
      <c r="J708" s="128">
        <v>301</v>
      </c>
      <c r="K708" s="128">
        <v>5</v>
      </c>
      <c r="L708" s="128">
        <v>1</v>
      </c>
      <c r="M708" s="128">
        <v>1</v>
      </c>
      <c r="N708" s="128">
        <v>0</v>
      </c>
      <c r="O708" s="128">
        <v>11</v>
      </c>
      <c r="P708" s="128">
        <v>0</v>
      </c>
      <c r="Q708" s="128">
        <v>0</v>
      </c>
      <c r="R708" s="114"/>
      <c r="S708" s="114"/>
      <c r="T708" s="114"/>
      <c r="U708" s="114"/>
    </row>
    <row r="709" spans="1:21" s="108" customFormat="1">
      <c r="A709" s="114"/>
      <c r="B709" s="114" t="s">
        <v>189</v>
      </c>
      <c r="C709" s="114" t="s">
        <v>190</v>
      </c>
      <c r="D709" s="115" t="s">
        <v>27007</v>
      </c>
      <c r="E709" s="116" t="s">
        <v>27008</v>
      </c>
      <c r="F709" s="116" t="s">
        <v>27009</v>
      </c>
      <c r="G709" s="114" t="s">
        <v>72</v>
      </c>
      <c r="H709" s="116" t="s">
        <v>192</v>
      </c>
      <c r="I709" s="233">
        <v>46118.93854166667</v>
      </c>
      <c r="J709" s="128">
        <v>506</v>
      </c>
      <c r="K709" s="128">
        <v>17</v>
      </c>
      <c r="L709" s="128">
        <v>2</v>
      </c>
      <c r="M709" s="128">
        <v>1</v>
      </c>
      <c r="N709" s="128">
        <v>1</v>
      </c>
      <c r="O709" s="128">
        <v>8.43</v>
      </c>
      <c r="P709" s="128">
        <v>0</v>
      </c>
      <c r="Q709" s="128">
        <v>0</v>
      </c>
      <c r="R709" s="114"/>
      <c r="S709" s="114"/>
      <c r="T709" s="114"/>
      <c r="U709" s="114"/>
    </row>
    <row r="710" spans="1:21" s="108" customFormat="1">
      <c r="A710" s="114"/>
      <c r="B710" s="114" t="s">
        <v>189</v>
      </c>
      <c r="C710" s="114" t="s">
        <v>190</v>
      </c>
      <c r="D710" s="115" t="s">
        <v>27004</v>
      </c>
      <c r="E710" s="116" t="s">
        <v>27005</v>
      </c>
      <c r="F710" s="116" t="s">
        <v>27006</v>
      </c>
      <c r="G710" s="114" t="s">
        <v>653</v>
      </c>
      <c r="H710" s="116" t="s">
        <v>654</v>
      </c>
      <c r="I710" s="233">
        <v>46118.929097222222</v>
      </c>
      <c r="J710" s="128">
        <v>936</v>
      </c>
      <c r="K710" s="128">
        <v>8</v>
      </c>
      <c r="L710" s="128">
        <v>2</v>
      </c>
      <c r="M710" s="128">
        <v>4</v>
      </c>
      <c r="N710" s="128">
        <v>2</v>
      </c>
      <c r="O710" s="128">
        <v>13.75</v>
      </c>
      <c r="P710" s="128">
        <v>0</v>
      </c>
      <c r="Q710" s="128">
        <v>0</v>
      </c>
      <c r="R710" s="114"/>
      <c r="S710" s="114"/>
      <c r="T710" s="114"/>
      <c r="U710" s="114"/>
    </row>
    <row r="711" spans="1:21" s="108" customFormat="1">
      <c r="A711" s="114"/>
      <c r="B711" s="114" t="s">
        <v>189</v>
      </c>
      <c r="C711" s="114" t="s">
        <v>655</v>
      </c>
      <c r="D711" s="115" t="s">
        <v>27001</v>
      </c>
      <c r="E711" s="116" t="s">
        <v>27002</v>
      </c>
      <c r="F711" s="116" t="s">
        <v>27003</v>
      </c>
      <c r="G711" s="114" t="s">
        <v>653</v>
      </c>
      <c r="H711" s="116" t="s">
        <v>654</v>
      </c>
      <c r="I711" s="233">
        <v>46118.895509259259</v>
      </c>
      <c r="J711" s="128">
        <v>67306</v>
      </c>
      <c r="K711" s="128">
        <v>873</v>
      </c>
      <c r="L711" s="128">
        <v>215</v>
      </c>
      <c r="M711" s="128">
        <v>732</v>
      </c>
      <c r="N711" s="128">
        <v>49</v>
      </c>
      <c r="O711" s="128">
        <v>19.96</v>
      </c>
      <c r="P711" s="128">
        <v>9</v>
      </c>
      <c r="Q711" s="128">
        <v>0</v>
      </c>
      <c r="R711" s="114"/>
      <c r="S711" s="114"/>
      <c r="T711" s="114"/>
      <c r="U711" s="114"/>
    </row>
    <row r="712" spans="1:21" s="108" customFormat="1">
      <c r="A712" s="114"/>
      <c r="B712" s="114" t="s">
        <v>189</v>
      </c>
      <c r="C712" s="114" t="s">
        <v>190</v>
      </c>
      <c r="D712" s="115" t="s">
        <v>26998</v>
      </c>
      <c r="E712" s="116" t="s">
        <v>26999</v>
      </c>
      <c r="F712" s="116" t="s">
        <v>27000</v>
      </c>
      <c r="G712" s="114" t="s">
        <v>751</v>
      </c>
      <c r="H712" s="116" t="s">
        <v>752</v>
      </c>
      <c r="I712" s="233">
        <v>46118.820405092592</v>
      </c>
      <c r="J712" s="128">
        <v>173</v>
      </c>
      <c r="K712" s="128">
        <v>4</v>
      </c>
      <c r="L712" s="128">
        <v>3</v>
      </c>
      <c r="M712" s="128">
        <v>0</v>
      </c>
      <c r="N712" s="128">
        <v>0</v>
      </c>
      <c r="O712" s="128">
        <v>9.7200000000000006</v>
      </c>
      <c r="P712" s="128">
        <v>0</v>
      </c>
      <c r="Q712" s="128">
        <v>0</v>
      </c>
      <c r="R712" s="114"/>
      <c r="S712" s="114"/>
      <c r="T712" s="114"/>
      <c r="U712" s="114"/>
    </row>
    <row r="713" spans="1:21" s="108" customFormat="1">
      <c r="A713" s="114"/>
      <c r="B713" s="114" t="s">
        <v>271</v>
      </c>
      <c r="C713" s="114" t="s">
        <v>284</v>
      </c>
      <c r="D713" s="115" t="s">
        <v>26995</v>
      </c>
      <c r="E713" s="116" t="s">
        <v>26996</v>
      </c>
      <c r="F713" s="116" t="s">
        <v>26997</v>
      </c>
      <c r="G713" s="114" t="s">
        <v>15</v>
      </c>
      <c r="H713" s="116" t="s">
        <v>649</v>
      </c>
      <c r="I713" s="233">
        <v>46118.796261574076</v>
      </c>
      <c r="J713" s="128">
        <v>16008</v>
      </c>
      <c r="K713" s="128">
        <v>797</v>
      </c>
      <c r="L713" s="128">
        <v>814</v>
      </c>
      <c r="M713" s="128">
        <v>40</v>
      </c>
      <c r="N713" s="128">
        <v>85</v>
      </c>
      <c r="O713" s="128">
        <v>37.31</v>
      </c>
      <c r="P713" s="128">
        <v>0</v>
      </c>
      <c r="Q713" s="128">
        <v>0</v>
      </c>
      <c r="R713" s="114"/>
      <c r="S713" s="114"/>
      <c r="T713" s="114"/>
      <c r="U713" s="114"/>
    </row>
    <row r="714" spans="1:21" s="108" customFormat="1">
      <c r="A714" s="114"/>
      <c r="B714" s="114" t="s">
        <v>189</v>
      </c>
      <c r="C714" s="114" t="s">
        <v>284</v>
      </c>
      <c r="D714" s="115" t="s">
        <v>26992</v>
      </c>
      <c r="E714" s="116" t="s">
        <v>26993</v>
      </c>
      <c r="F714" s="116" t="s">
        <v>26994</v>
      </c>
      <c r="G714" s="114" t="s">
        <v>57</v>
      </c>
      <c r="H714" s="116" t="s">
        <v>1107</v>
      </c>
      <c r="I714" s="233">
        <v>46118.787881944445</v>
      </c>
      <c r="J714" s="128">
        <v>84</v>
      </c>
      <c r="K714" s="128">
        <v>3</v>
      </c>
      <c r="L714" s="128">
        <v>1</v>
      </c>
      <c r="M714" s="128">
        <v>0</v>
      </c>
      <c r="N714" s="128">
        <v>1</v>
      </c>
      <c r="O714" s="128">
        <v>7.32</v>
      </c>
      <c r="P714" s="128">
        <v>0</v>
      </c>
      <c r="Q714" s="128">
        <v>0</v>
      </c>
      <c r="R714" s="114"/>
      <c r="S714" s="114"/>
      <c r="T714" s="114"/>
      <c r="U714" s="114"/>
    </row>
    <row r="715" spans="1:21" s="108" customFormat="1">
      <c r="A715" s="114"/>
      <c r="B715" s="114" t="s">
        <v>189</v>
      </c>
      <c r="C715" s="114" t="s">
        <v>284</v>
      </c>
      <c r="D715" s="115" t="s">
        <v>26989</v>
      </c>
      <c r="E715" s="116" t="s">
        <v>26990</v>
      </c>
      <c r="F715" s="116" t="s">
        <v>26991</v>
      </c>
      <c r="G715" s="114" t="s">
        <v>15</v>
      </c>
      <c r="H715" s="116" t="s">
        <v>649</v>
      </c>
      <c r="I715" s="233">
        <v>46118.750798611109</v>
      </c>
      <c r="J715" s="128">
        <v>998</v>
      </c>
      <c r="K715" s="128">
        <v>27</v>
      </c>
      <c r="L715" s="128">
        <v>2</v>
      </c>
      <c r="M715" s="128">
        <v>1</v>
      </c>
      <c r="N715" s="128">
        <v>1</v>
      </c>
      <c r="O715" s="128">
        <v>2.9</v>
      </c>
      <c r="P715" s="128">
        <v>0</v>
      </c>
      <c r="Q715" s="128">
        <v>0</v>
      </c>
      <c r="R715" s="114"/>
      <c r="S715" s="114"/>
      <c r="T715" s="114"/>
      <c r="U715" s="114"/>
    </row>
    <row r="716" spans="1:21" s="108" customFormat="1">
      <c r="A716" s="114"/>
      <c r="B716" s="114" t="s">
        <v>189</v>
      </c>
      <c r="C716" s="114" t="s">
        <v>190</v>
      </c>
      <c r="D716" s="115" t="s">
        <v>26986</v>
      </c>
      <c r="E716" s="116" t="s">
        <v>26987</v>
      </c>
      <c r="F716" s="116" t="s">
        <v>26988</v>
      </c>
      <c r="G716" s="114" t="s">
        <v>588</v>
      </c>
      <c r="H716" s="116" t="s">
        <v>589</v>
      </c>
      <c r="I716" s="233">
        <v>46118.698506944442</v>
      </c>
      <c r="J716" s="128">
        <v>280</v>
      </c>
      <c r="K716" s="128">
        <v>87</v>
      </c>
      <c r="L716" s="128">
        <v>68</v>
      </c>
      <c r="M716" s="128">
        <v>64</v>
      </c>
      <c r="N716" s="128">
        <v>1</v>
      </c>
      <c r="O716" s="128">
        <v>11.08</v>
      </c>
      <c r="P716" s="128">
        <v>0</v>
      </c>
      <c r="Q716" s="128">
        <v>0</v>
      </c>
      <c r="R716" s="114"/>
      <c r="S716" s="114"/>
      <c r="T716" s="114"/>
      <c r="U716" s="114"/>
    </row>
    <row r="717" spans="1:21" s="108" customFormat="1">
      <c r="A717" s="114"/>
      <c r="B717" s="114" t="s">
        <v>189</v>
      </c>
      <c r="C717" s="114" t="s">
        <v>190</v>
      </c>
      <c r="D717" s="115" t="s">
        <v>26983</v>
      </c>
      <c r="E717" s="116" t="s">
        <v>26984</v>
      </c>
      <c r="F717" s="116" t="s">
        <v>26985</v>
      </c>
      <c r="G717" s="114" t="s">
        <v>281</v>
      </c>
      <c r="H717" s="116" t="s">
        <v>282</v>
      </c>
      <c r="I717" s="233">
        <v>46118.694178240738</v>
      </c>
      <c r="J717" s="128">
        <v>313</v>
      </c>
      <c r="K717" s="128">
        <v>3</v>
      </c>
      <c r="L717" s="128">
        <v>0</v>
      </c>
      <c r="M717" s="128">
        <v>0</v>
      </c>
      <c r="N717" s="128">
        <v>0</v>
      </c>
      <c r="O717" s="128">
        <v>6.64</v>
      </c>
      <c r="P717" s="128">
        <v>0</v>
      </c>
      <c r="Q717" s="128">
        <v>0</v>
      </c>
      <c r="R717" s="114"/>
      <c r="S717" s="114"/>
      <c r="T717" s="114"/>
      <c r="U717" s="114"/>
    </row>
    <row r="718" spans="1:21" s="108" customFormat="1">
      <c r="A718" s="114"/>
      <c r="B718" s="114" t="s">
        <v>189</v>
      </c>
      <c r="C718" s="114" t="s">
        <v>190</v>
      </c>
      <c r="D718" s="115" t="s">
        <v>26980</v>
      </c>
      <c r="E718" s="116" t="s">
        <v>26981</v>
      </c>
      <c r="F718" s="116" t="s">
        <v>26982</v>
      </c>
      <c r="G718" s="114" t="s">
        <v>392</v>
      </c>
      <c r="H718" s="116" t="s">
        <v>393</v>
      </c>
      <c r="I718" s="233">
        <v>46118.693240740744</v>
      </c>
      <c r="J718" s="128">
        <v>230</v>
      </c>
      <c r="K718" s="128">
        <v>9</v>
      </c>
      <c r="L718" s="128">
        <v>18</v>
      </c>
      <c r="M718" s="128">
        <v>0</v>
      </c>
      <c r="N718" s="128">
        <v>3</v>
      </c>
      <c r="O718" s="128">
        <v>18.09</v>
      </c>
      <c r="P718" s="128">
        <v>0</v>
      </c>
      <c r="Q718" s="128">
        <v>0</v>
      </c>
      <c r="R718" s="114"/>
      <c r="S718" s="114"/>
      <c r="T718" s="114"/>
      <c r="U718" s="114"/>
    </row>
    <row r="719" spans="1:21" s="108" customFormat="1">
      <c r="A719" s="114"/>
      <c r="B719" s="114" t="s">
        <v>189</v>
      </c>
      <c r="C719" s="114" t="s">
        <v>190</v>
      </c>
      <c r="D719" s="115" t="s">
        <v>26935</v>
      </c>
      <c r="E719" s="116" t="s">
        <v>26936</v>
      </c>
      <c r="F719" s="116" t="s">
        <v>26937</v>
      </c>
      <c r="G719" s="114" t="s">
        <v>38</v>
      </c>
      <c r="H719" s="116" t="s">
        <v>276</v>
      </c>
      <c r="I719" s="233">
        <v>46118.60428240741</v>
      </c>
      <c r="J719" s="128">
        <v>796</v>
      </c>
      <c r="K719" s="128">
        <v>2</v>
      </c>
      <c r="L719" s="128">
        <v>2</v>
      </c>
      <c r="M719" s="128">
        <v>0</v>
      </c>
      <c r="N719" s="128">
        <v>1</v>
      </c>
      <c r="O719" s="128">
        <v>3.6</v>
      </c>
      <c r="P719" s="128">
        <v>0</v>
      </c>
      <c r="Q719" s="128">
        <v>0</v>
      </c>
      <c r="R719" s="114"/>
      <c r="S719" s="114"/>
      <c r="T719" s="114"/>
      <c r="U719" s="114"/>
    </row>
    <row r="720" spans="1:21" s="108" customFormat="1">
      <c r="A720" s="114"/>
      <c r="B720" s="114" t="s">
        <v>189</v>
      </c>
      <c r="C720" s="114" t="s">
        <v>190</v>
      </c>
      <c r="D720" s="115" t="s">
        <v>26971</v>
      </c>
      <c r="E720" s="116" t="s">
        <v>26972</v>
      </c>
      <c r="F720" s="116" t="s">
        <v>26973</v>
      </c>
      <c r="G720" s="114" t="s">
        <v>133</v>
      </c>
      <c r="H720" s="116" t="s">
        <v>628</v>
      </c>
      <c r="I720" s="233">
        <v>46118.581226851849</v>
      </c>
      <c r="J720" s="128">
        <v>333</v>
      </c>
      <c r="K720" s="128">
        <v>15</v>
      </c>
      <c r="L720" s="128">
        <v>8</v>
      </c>
      <c r="M720" s="128">
        <v>0</v>
      </c>
      <c r="N720" s="128">
        <v>3</v>
      </c>
      <c r="O720" s="128">
        <v>10.89</v>
      </c>
      <c r="P720" s="128">
        <v>0</v>
      </c>
      <c r="Q720" s="128">
        <v>0</v>
      </c>
      <c r="R720" s="114"/>
      <c r="S720" s="114"/>
      <c r="T720" s="114"/>
      <c r="U720" s="114"/>
    </row>
    <row r="721" spans="1:21" s="108" customFormat="1">
      <c r="A721" s="114"/>
      <c r="B721" s="114" t="s">
        <v>189</v>
      </c>
      <c r="C721" s="114" t="s">
        <v>190</v>
      </c>
      <c r="D721" s="115" t="s">
        <v>26968</v>
      </c>
      <c r="E721" s="116" t="s">
        <v>26969</v>
      </c>
      <c r="F721" s="116" t="s">
        <v>26970</v>
      </c>
      <c r="G721" s="114" t="s">
        <v>52</v>
      </c>
      <c r="H721" s="116" t="s">
        <v>1803</v>
      </c>
      <c r="I721" s="233">
        <v>46118.504965277774</v>
      </c>
      <c r="J721" s="128">
        <v>775</v>
      </c>
      <c r="K721" s="128">
        <v>20</v>
      </c>
      <c r="L721" s="128">
        <v>3</v>
      </c>
      <c r="M721" s="128">
        <v>2</v>
      </c>
      <c r="N721" s="128">
        <v>4</v>
      </c>
      <c r="O721" s="128">
        <v>7.14</v>
      </c>
      <c r="P721" s="128">
        <v>0</v>
      </c>
      <c r="Q721" s="128">
        <v>0</v>
      </c>
      <c r="R721" s="114"/>
      <c r="S721" s="114"/>
      <c r="T721" s="114"/>
      <c r="U721" s="114"/>
    </row>
    <row r="722" spans="1:21" s="108" customFormat="1">
      <c r="A722" s="114"/>
      <c r="B722" s="114" t="s">
        <v>189</v>
      </c>
      <c r="C722" s="114" t="s">
        <v>190</v>
      </c>
      <c r="D722" s="115" t="s">
        <v>26965</v>
      </c>
      <c r="E722" s="116" t="s">
        <v>26966</v>
      </c>
      <c r="F722" s="116" t="s">
        <v>26967</v>
      </c>
      <c r="G722" s="114" t="s">
        <v>392</v>
      </c>
      <c r="H722" s="116" t="s">
        <v>393</v>
      </c>
      <c r="I722" s="233">
        <v>46118.488749999997</v>
      </c>
      <c r="J722" s="128">
        <v>7</v>
      </c>
      <c r="K722" s="128">
        <v>1</v>
      </c>
      <c r="L722" s="128">
        <v>0</v>
      </c>
      <c r="M722" s="128">
        <v>0</v>
      </c>
      <c r="N722" s="128">
        <v>0</v>
      </c>
      <c r="O722" s="128">
        <v>1.71</v>
      </c>
      <c r="P722" s="128">
        <v>0</v>
      </c>
      <c r="Q722" s="128">
        <v>0</v>
      </c>
      <c r="R722" s="114"/>
      <c r="S722" s="114"/>
      <c r="T722" s="114"/>
      <c r="U722" s="114"/>
    </row>
    <row r="723" spans="1:21" s="108" customFormat="1">
      <c r="A723" s="114"/>
      <c r="B723" s="114" t="s">
        <v>271</v>
      </c>
      <c r="C723" s="114" t="s">
        <v>217</v>
      </c>
      <c r="D723" s="115" t="s">
        <v>26962</v>
      </c>
      <c r="E723" s="116" t="s">
        <v>26963</v>
      </c>
      <c r="F723" s="116" t="s">
        <v>26964</v>
      </c>
      <c r="G723" s="114" t="s">
        <v>114</v>
      </c>
      <c r="H723" s="116" t="s">
        <v>667</v>
      </c>
      <c r="I723" s="233">
        <v>46118.459756944445</v>
      </c>
      <c r="J723" s="128">
        <v>2369</v>
      </c>
      <c r="K723" s="128">
        <v>43</v>
      </c>
      <c r="L723" s="128">
        <v>27</v>
      </c>
      <c r="M723" s="128">
        <v>5</v>
      </c>
      <c r="N723" s="128">
        <v>55</v>
      </c>
      <c r="O723" s="128">
        <v>12.09</v>
      </c>
      <c r="P723" s="128">
        <v>0</v>
      </c>
      <c r="Q723" s="128">
        <v>0</v>
      </c>
      <c r="R723" s="114"/>
      <c r="S723" s="114"/>
      <c r="T723" s="114"/>
      <c r="U723" s="114"/>
    </row>
    <row r="724" spans="1:21" s="108" customFormat="1">
      <c r="A724" s="114"/>
      <c r="B724" s="114" t="s">
        <v>271</v>
      </c>
      <c r="C724" s="114" t="s">
        <v>217</v>
      </c>
      <c r="D724" s="115" t="s">
        <v>26959</v>
      </c>
      <c r="E724" s="116" t="s">
        <v>26960</v>
      </c>
      <c r="F724" s="116" t="s">
        <v>26961</v>
      </c>
      <c r="G724" s="114" t="s">
        <v>114</v>
      </c>
      <c r="H724" s="116" t="s">
        <v>667</v>
      </c>
      <c r="I724" s="233">
        <v>46118.396041666667</v>
      </c>
      <c r="J724" s="128">
        <v>576</v>
      </c>
      <c r="K724" s="128">
        <v>11</v>
      </c>
      <c r="L724" s="128">
        <v>4</v>
      </c>
      <c r="M724" s="128">
        <v>0</v>
      </c>
      <c r="N724" s="128">
        <v>9</v>
      </c>
      <c r="O724" s="128">
        <v>11.81</v>
      </c>
      <c r="P724" s="128">
        <v>0</v>
      </c>
      <c r="Q724" s="128">
        <v>0</v>
      </c>
      <c r="R724" s="114"/>
      <c r="S724" s="114"/>
      <c r="T724" s="114"/>
      <c r="U724" s="114"/>
    </row>
    <row r="725" spans="1:21" s="108" customFormat="1">
      <c r="A725" s="114"/>
      <c r="B725" s="114" t="s">
        <v>189</v>
      </c>
      <c r="C725" s="114" t="s">
        <v>190</v>
      </c>
      <c r="D725" s="115" t="s">
        <v>26956</v>
      </c>
      <c r="E725" s="116" t="s">
        <v>26957</v>
      </c>
      <c r="F725" s="116" t="s">
        <v>26958</v>
      </c>
      <c r="G725" s="114" t="s">
        <v>571</v>
      </c>
      <c r="H725" s="116" t="s">
        <v>572</v>
      </c>
      <c r="I725" s="233">
        <v>46118.391342592593</v>
      </c>
      <c r="J725" s="128">
        <v>372</v>
      </c>
      <c r="K725" s="128">
        <v>10</v>
      </c>
      <c r="L725" s="128">
        <v>6</v>
      </c>
      <c r="M725" s="128">
        <v>0</v>
      </c>
      <c r="N725" s="128">
        <v>4</v>
      </c>
      <c r="O725" s="128">
        <v>12.34</v>
      </c>
      <c r="P725" s="128">
        <v>0</v>
      </c>
      <c r="Q725" s="128">
        <v>0</v>
      </c>
      <c r="R725" s="114"/>
      <c r="S725" s="114"/>
      <c r="T725" s="114"/>
      <c r="U725" s="114"/>
    </row>
    <row r="726" spans="1:21" s="108" customFormat="1">
      <c r="A726" s="114"/>
      <c r="B726" s="114" t="s">
        <v>189</v>
      </c>
      <c r="C726" s="114" t="s">
        <v>190</v>
      </c>
      <c r="D726" s="115" t="s">
        <v>26953</v>
      </c>
      <c r="E726" s="116" t="s">
        <v>26954</v>
      </c>
      <c r="F726" s="116" t="s">
        <v>26955</v>
      </c>
      <c r="G726" s="114" t="s">
        <v>571</v>
      </c>
      <c r="H726" s="116" t="s">
        <v>572</v>
      </c>
      <c r="I726" s="233">
        <v>46117.938784722224</v>
      </c>
      <c r="J726" s="128">
        <v>222</v>
      </c>
      <c r="K726" s="128">
        <v>28</v>
      </c>
      <c r="L726" s="128">
        <v>3</v>
      </c>
      <c r="M726" s="128">
        <v>0</v>
      </c>
      <c r="N726" s="128">
        <v>0</v>
      </c>
      <c r="O726" s="128">
        <v>4.18</v>
      </c>
      <c r="P726" s="128">
        <v>0</v>
      </c>
      <c r="Q726" s="128">
        <v>0</v>
      </c>
      <c r="R726" s="114"/>
      <c r="S726" s="114"/>
      <c r="T726" s="114"/>
      <c r="U726" s="114"/>
    </row>
    <row r="727" spans="1:21" s="108" customFormat="1">
      <c r="A727" s="114"/>
      <c r="B727" s="114" t="s">
        <v>189</v>
      </c>
      <c r="C727" s="114" t="s">
        <v>190</v>
      </c>
      <c r="D727" s="115" t="s">
        <v>26950</v>
      </c>
      <c r="E727" s="116" t="s">
        <v>26951</v>
      </c>
      <c r="F727" s="116" t="s">
        <v>26952</v>
      </c>
      <c r="G727" s="114" t="s">
        <v>72</v>
      </c>
      <c r="H727" s="116" t="s">
        <v>192</v>
      </c>
      <c r="I727" s="233">
        <v>46117.934872685182</v>
      </c>
      <c r="J727" s="128">
        <v>153</v>
      </c>
      <c r="K727" s="128">
        <v>4</v>
      </c>
      <c r="L727" s="128">
        <v>2</v>
      </c>
      <c r="M727" s="128">
        <v>1</v>
      </c>
      <c r="N727" s="128">
        <v>1</v>
      </c>
      <c r="O727" s="128">
        <v>12.38</v>
      </c>
      <c r="P727" s="128">
        <v>0</v>
      </c>
      <c r="Q727" s="128">
        <v>0</v>
      </c>
      <c r="R727" s="114"/>
      <c r="S727" s="114"/>
      <c r="T727" s="114"/>
      <c r="U727" s="114"/>
    </row>
    <row r="728" spans="1:21" s="108" customFormat="1">
      <c r="A728" s="114"/>
      <c r="B728" s="114" t="s">
        <v>189</v>
      </c>
      <c r="C728" s="114" t="s">
        <v>306</v>
      </c>
      <c r="D728" s="115" t="s">
        <v>26947</v>
      </c>
      <c r="E728" s="116" t="s">
        <v>26948</v>
      </c>
      <c r="F728" s="116" t="s">
        <v>26949</v>
      </c>
      <c r="G728" s="114" t="s">
        <v>566</v>
      </c>
      <c r="H728" s="116" t="s">
        <v>567</v>
      </c>
      <c r="I728" s="233">
        <v>46117.841747685183</v>
      </c>
      <c r="J728" s="128">
        <v>303</v>
      </c>
      <c r="K728" s="128">
        <v>14</v>
      </c>
      <c r="L728" s="128">
        <v>6</v>
      </c>
      <c r="M728" s="128">
        <v>1</v>
      </c>
      <c r="N728" s="128">
        <v>1</v>
      </c>
      <c r="O728" s="128">
        <v>5</v>
      </c>
      <c r="P728" s="128">
        <v>0</v>
      </c>
      <c r="Q728" s="128">
        <v>0</v>
      </c>
      <c r="R728" s="114"/>
      <c r="S728" s="114"/>
      <c r="T728" s="114"/>
      <c r="U728" s="114"/>
    </row>
    <row r="729" spans="1:21" s="108" customFormat="1">
      <c r="A729" s="114"/>
      <c r="B729" s="114" t="s">
        <v>189</v>
      </c>
      <c r="C729" s="114" t="s">
        <v>311</v>
      </c>
      <c r="D729" s="115" t="s">
        <v>26944</v>
      </c>
      <c r="E729" s="116" t="s">
        <v>26945</v>
      </c>
      <c r="F729" s="116" t="s">
        <v>26946</v>
      </c>
      <c r="G729" s="114" t="s">
        <v>566</v>
      </c>
      <c r="H729" s="116" t="s">
        <v>567</v>
      </c>
      <c r="I729" s="233">
        <v>46117.740925925929</v>
      </c>
      <c r="J729" s="128">
        <v>389</v>
      </c>
      <c r="K729" s="128">
        <v>25</v>
      </c>
      <c r="L729" s="128">
        <v>6</v>
      </c>
      <c r="M729" s="128">
        <v>2</v>
      </c>
      <c r="N729" s="128">
        <v>0</v>
      </c>
      <c r="O729" s="128">
        <v>13</v>
      </c>
      <c r="P729" s="128">
        <v>0</v>
      </c>
      <c r="Q729" s="128">
        <v>0</v>
      </c>
      <c r="R729" s="114"/>
      <c r="S729" s="114"/>
      <c r="T729" s="114"/>
      <c r="U729" s="114"/>
    </row>
    <row r="730" spans="1:21" s="108" customFormat="1">
      <c r="A730" s="114"/>
      <c r="B730" s="114" t="s">
        <v>271</v>
      </c>
      <c r="C730" s="114" t="s">
        <v>190</v>
      </c>
      <c r="D730" s="115" t="s">
        <v>26941</v>
      </c>
      <c r="E730" s="116" t="s">
        <v>26942</v>
      </c>
      <c r="F730" s="116" t="s">
        <v>26943</v>
      </c>
      <c r="G730" s="114" t="s">
        <v>795</v>
      </c>
      <c r="H730" s="116" t="s">
        <v>796</v>
      </c>
      <c r="I730" s="233">
        <v>46117.612523148149</v>
      </c>
      <c r="J730" s="128">
        <v>63</v>
      </c>
      <c r="K730" s="128">
        <v>6</v>
      </c>
      <c r="L730" s="128">
        <v>2</v>
      </c>
      <c r="M730" s="128">
        <v>0</v>
      </c>
      <c r="N730" s="128">
        <v>0</v>
      </c>
      <c r="O730" s="128">
        <v>17.399999999999999</v>
      </c>
      <c r="P730" s="128">
        <v>0</v>
      </c>
      <c r="Q730" s="128">
        <v>0</v>
      </c>
      <c r="R730" s="114"/>
      <c r="S730" s="114"/>
      <c r="T730" s="114"/>
      <c r="U730" s="114"/>
    </row>
    <row r="731" spans="1:21" s="108" customFormat="1">
      <c r="A731" s="114"/>
      <c r="B731" s="114" t="s">
        <v>271</v>
      </c>
      <c r="C731" s="114" t="s">
        <v>239</v>
      </c>
      <c r="D731" s="115" t="s">
        <v>26920</v>
      </c>
      <c r="E731" s="116" t="s">
        <v>26921</v>
      </c>
      <c r="F731" s="116" t="s">
        <v>26922</v>
      </c>
      <c r="G731" s="114" t="s">
        <v>751</v>
      </c>
      <c r="H731" s="116" t="s">
        <v>752</v>
      </c>
      <c r="I731" s="233">
        <v>46117.583796296298</v>
      </c>
      <c r="J731" s="128">
        <v>2348</v>
      </c>
      <c r="K731" s="128">
        <v>53</v>
      </c>
      <c r="L731" s="128">
        <v>11</v>
      </c>
      <c r="M731" s="128">
        <v>7</v>
      </c>
      <c r="N731" s="128">
        <v>6</v>
      </c>
      <c r="O731" s="128">
        <v>0.48</v>
      </c>
      <c r="P731" s="128">
        <v>0</v>
      </c>
      <c r="Q731" s="128">
        <v>0</v>
      </c>
      <c r="R731" s="114"/>
      <c r="S731" s="114"/>
      <c r="T731" s="114"/>
      <c r="U731" s="114"/>
    </row>
    <row r="732" spans="1:21" s="108" customFormat="1">
      <c r="A732" s="114"/>
      <c r="B732" s="114" t="s">
        <v>189</v>
      </c>
      <c r="C732" s="114" t="s">
        <v>190</v>
      </c>
      <c r="D732" s="115" t="s">
        <v>26938</v>
      </c>
      <c r="E732" s="116" t="s">
        <v>26939</v>
      </c>
      <c r="F732" s="116" t="s">
        <v>26940</v>
      </c>
      <c r="G732" s="114" t="s">
        <v>52</v>
      </c>
      <c r="H732" s="116" t="s">
        <v>1803</v>
      </c>
      <c r="I732" s="233">
        <v>46117.566944444443</v>
      </c>
      <c r="J732" s="128">
        <v>340</v>
      </c>
      <c r="K732" s="128">
        <v>51</v>
      </c>
      <c r="L732" s="128">
        <v>2</v>
      </c>
      <c r="M732" s="128">
        <v>2</v>
      </c>
      <c r="N732" s="128">
        <v>0</v>
      </c>
      <c r="O732" s="128">
        <v>6.42</v>
      </c>
      <c r="P732" s="128">
        <v>0</v>
      </c>
      <c r="Q732" s="128">
        <v>0</v>
      </c>
      <c r="R732" s="114"/>
      <c r="S732" s="114"/>
      <c r="T732" s="114"/>
      <c r="U732" s="114"/>
    </row>
    <row r="733" spans="1:21" s="108" customFormat="1">
      <c r="A733" s="114"/>
      <c r="B733" s="114" t="s">
        <v>189</v>
      </c>
      <c r="C733" s="114" t="s">
        <v>190</v>
      </c>
      <c r="D733" s="115" t="s">
        <v>26932</v>
      </c>
      <c r="E733" s="116" t="s">
        <v>26933</v>
      </c>
      <c r="F733" s="116" t="s">
        <v>26934</v>
      </c>
      <c r="G733" s="114" t="s">
        <v>38</v>
      </c>
      <c r="H733" s="116" t="s">
        <v>276</v>
      </c>
      <c r="I733" s="233">
        <v>46117.487939814811</v>
      </c>
      <c r="J733" s="128">
        <v>1274</v>
      </c>
      <c r="K733" s="128">
        <v>6</v>
      </c>
      <c r="L733" s="128">
        <v>5</v>
      </c>
      <c r="M733" s="128">
        <v>1</v>
      </c>
      <c r="N733" s="128">
        <v>1</v>
      </c>
      <c r="O733" s="128">
        <v>10.33</v>
      </c>
      <c r="P733" s="128">
        <v>0</v>
      </c>
      <c r="Q733" s="128">
        <v>0</v>
      </c>
      <c r="R733" s="114"/>
      <c r="S733" s="114"/>
      <c r="T733" s="114"/>
      <c r="U733" s="114"/>
    </row>
    <row r="734" spans="1:21" s="108" customFormat="1">
      <c r="A734" s="114"/>
      <c r="B734" s="114" t="s">
        <v>189</v>
      </c>
      <c r="C734" s="114" t="s">
        <v>239</v>
      </c>
      <c r="D734" s="115" t="s">
        <v>26929</v>
      </c>
      <c r="E734" s="116" t="s">
        <v>26930</v>
      </c>
      <c r="F734" s="116" t="s">
        <v>26931</v>
      </c>
      <c r="G734" s="114" t="s">
        <v>571</v>
      </c>
      <c r="H734" s="116" t="s">
        <v>572</v>
      </c>
      <c r="I734" s="233">
        <v>46117.483113425929</v>
      </c>
      <c r="J734" s="128">
        <v>270</v>
      </c>
      <c r="K734" s="128">
        <v>8</v>
      </c>
      <c r="L734" s="128">
        <v>0</v>
      </c>
      <c r="M734" s="128">
        <v>3</v>
      </c>
      <c r="N734" s="128">
        <v>0</v>
      </c>
      <c r="O734" s="128">
        <v>5.45</v>
      </c>
      <c r="P734" s="128">
        <v>0</v>
      </c>
      <c r="Q734" s="128">
        <v>0</v>
      </c>
      <c r="R734" s="114"/>
      <c r="S734" s="114"/>
      <c r="T734" s="114"/>
      <c r="U734" s="114"/>
    </row>
    <row r="735" spans="1:21" s="108" customFormat="1">
      <c r="A735" s="114"/>
      <c r="B735" s="114" t="s">
        <v>189</v>
      </c>
      <c r="C735" s="114" t="s">
        <v>239</v>
      </c>
      <c r="D735" s="115" t="s">
        <v>26168</v>
      </c>
      <c r="E735" s="116" t="s">
        <v>26169</v>
      </c>
      <c r="F735" s="116" t="s">
        <v>26170</v>
      </c>
      <c r="G735" s="114" t="s">
        <v>26154</v>
      </c>
      <c r="H735" s="116" t="s">
        <v>26155</v>
      </c>
      <c r="I735" s="233">
        <v>46117.375671296293</v>
      </c>
      <c r="J735" s="128">
        <v>22</v>
      </c>
      <c r="K735" s="128">
        <v>0</v>
      </c>
      <c r="L735" s="128">
        <v>0</v>
      </c>
      <c r="M735" s="128">
        <v>0</v>
      </c>
      <c r="N735" s="128">
        <v>0</v>
      </c>
      <c r="O735" s="128">
        <v>3.36</v>
      </c>
      <c r="P735" s="128">
        <v>0</v>
      </c>
      <c r="Q735" s="128">
        <v>0</v>
      </c>
      <c r="R735" s="114"/>
      <c r="S735" s="114"/>
      <c r="T735" s="114"/>
      <c r="U735" s="114"/>
    </row>
    <row r="736" spans="1:21" s="108" customFormat="1">
      <c r="A736" s="114"/>
      <c r="B736" s="114" t="s">
        <v>189</v>
      </c>
      <c r="C736" s="114" t="s">
        <v>190</v>
      </c>
      <c r="D736" s="115" t="s">
        <v>26923</v>
      </c>
      <c r="E736" s="116" t="s">
        <v>26924</v>
      </c>
      <c r="F736" s="116" t="s">
        <v>26925</v>
      </c>
      <c r="G736" s="114" t="s">
        <v>571</v>
      </c>
      <c r="H736" s="116" t="s">
        <v>572</v>
      </c>
      <c r="I736" s="233">
        <v>46117.340312499997</v>
      </c>
      <c r="J736" s="128">
        <v>409</v>
      </c>
      <c r="K736" s="128">
        <v>16</v>
      </c>
      <c r="L736" s="128">
        <v>6</v>
      </c>
      <c r="M736" s="128">
        <v>8</v>
      </c>
      <c r="N736" s="128">
        <v>1</v>
      </c>
      <c r="O736" s="128">
        <v>5.94</v>
      </c>
      <c r="P736" s="128">
        <v>0</v>
      </c>
      <c r="Q736" s="128">
        <v>0</v>
      </c>
      <c r="R736" s="114"/>
      <c r="S736" s="114"/>
      <c r="T736" s="114"/>
      <c r="U736" s="114"/>
    </row>
    <row r="737" spans="1:21" s="108" customFormat="1">
      <c r="A737" s="114"/>
      <c r="B737" s="114" t="s">
        <v>189</v>
      </c>
      <c r="C737" s="114" t="s">
        <v>190</v>
      </c>
      <c r="D737" s="115" t="s">
        <v>26917</v>
      </c>
      <c r="E737" s="116" t="s">
        <v>26918</v>
      </c>
      <c r="F737" s="116" t="s">
        <v>26919</v>
      </c>
      <c r="G737" s="114" t="s">
        <v>72</v>
      </c>
      <c r="H737" s="116" t="s">
        <v>192</v>
      </c>
      <c r="I737" s="233">
        <v>46116.936886574076</v>
      </c>
      <c r="J737" s="128">
        <v>651</v>
      </c>
      <c r="K737" s="128">
        <v>21</v>
      </c>
      <c r="L737" s="128">
        <v>4</v>
      </c>
      <c r="M737" s="128">
        <v>14</v>
      </c>
      <c r="N737" s="128">
        <v>3</v>
      </c>
      <c r="O737" s="128">
        <v>7.45</v>
      </c>
      <c r="P737" s="128">
        <v>0</v>
      </c>
      <c r="Q737" s="128">
        <v>0</v>
      </c>
      <c r="R737" s="114"/>
      <c r="S737" s="114"/>
      <c r="T737" s="114"/>
      <c r="U737" s="114"/>
    </row>
    <row r="738" spans="1:21" s="108" customFormat="1">
      <c r="A738" s="114"/>
      <c r="B738" s="114" t="s">
        <v>271</v>
      </c>
      <c r="C738" s="114" t="s">
        <v>239</v>
      </c>
      <c r="D738" s="115" t="s">
        <v>26902</v>
      </c>
      <c r="E738" s="116" t="s">
        <v>26903</v>
      </c>
      <c r="F738" s="116" t="s">
        <v>26904</v>
      </c>
      <c r="G738" s="114" t="s">
        <v>84</v>
      </c>
      <c r="H738" s="116" t="s">
        <v>919</v>
      </c>
      <c r="I738" s="233">
        <v>46116.772962962961</v>
      </c>
      <c r="J738" s="128">
        <v>116</v>
      </c>
      <c r="K738" s="128">
        <v>30</v>
      </c>
      <c r="L738" s="128">
        <v>9</v>
      </c>
      <c r="M738" s="128">
        <v>5</v>
      </c>
      <c r="N738" s="128">
        <v>6</v>
      </c>
      <c r="O738" s="128">
        <v>8.01</v>
      </c>
      <c r="P738" s="128">
        <v>0</v>
      </c>
      <c r="Q738" s="128">
        <v>0</v>
      </c>
      <c r="R738" s="114"/>
      <c r="S738" s="114"/>
      <c r="T738" s="114"/>
      <c r="U738" s="114"/>
    </row>
    <row r="739" spans="1:21" s="108" customFormat="1">
      <c r="A739" s="114"/>
      <c r="B739" s="114" t="s">
        <v>189</v>
      </c>
      <c r="C739" s="114" t="s">
        <v>502</v>
      </c>
      <c r="D739" s="115" t="s">
        <v>26914</v>
      </c>
      <c r="E739" s="116" t="s">
        <v>26915</v>
      </c>
      <c r="F739" s="116" t="s">
        <v>26916</v>
      </c>
      <c r="G739" s="114" t="s">
        <v>751</v>
      </c>
      <c r="H739" s="116" t="s">
        <v>752</v>
      </c>
      <c r="I739" s="233">
        <v>46116.733032407406</v>
      </c>
      <c r="J739" s="128">
        <v>7980</v>
      </c>
      <c r="K739" s="128">
        <v>17</v>
      </c>
      <c r="L739" s="128">
        <v>3</v>
      </c>
      <c r="M739" s="128">
        <v>3</v>
      </c>
      <c r="N739" s="128">
        <v>5</v>
      </c>
      <c r="O739" s="128">
        <v>13.45</v>
      </c>
      <c r="P739" s="128">
        <v>0</v>
      </c>
      <c r="Q739" s="128">
        <v>0</v>
      </c>
      <c r="R739" s="114"/>
      <c r="S739" s="114"/>
      <c r="T739" s="114"/>
      <c r="U739" s="114"/>
    </row>
    <row r="740" spans="1:21" s="108" customFormat="1">
      <c r="A740" s="114"/>
      <c r="B740" s="114" t="s">
        <v>189</v>
      </c>
      <c r="C740" s="114" t="s">
        <v>190</v>
      </c>
      <c r="D740" s="115" t="s">
        <v>26911</v>
      </c>
      <c r="E740" s="116" t="s">
        <v>26912</v>
      </c>
      <c r="F740" s="116" t="s">
        <v>26913</v>
      </c>
      <c r="G740" s="114" t="s">
        <v>975</v>
      </c>
      <c r="H740" s="116" t="s">
        <v>976</v>
      </c>
      <c r="I740" s="233">
        <v>46116.699560185189</v>
      </c>
      <c r="J740" s="128">
        <v>228</v>
      </c>
      <c r="K740" s="128">
        <v>9</v>
      </c>
      <c r="L740" s="128">
        <v>7</v>
      </c>
      <c r="M740" s="128">
        <v>0</v>
      </c>
      <c r="N740" s="128">
        <v>0</v>
      </c>
      <c r="O740" s="128">
        <v>10.46</v>
      </c>
      <c r="P740" s="128">
        <v>0</v>
      </c>
      <c r="Q740" s="128">
        <v>0</v>
      </c>
      <c r="R740" s="114"/>
      <c r="S740" s="114"/>
      <c r="T740" s="114"/>
      <c r="U740" s="114"/>
    </row>
    <row r="741" spans="1:21" s="108" customFormat="1">
      <c r="A741" s="114"/>
      <c r="B741" s="114" t="s">
        <v>189</v>
      </c>
      <c r="C741" s="114" t="s">
        <v>190</v>
      </c>
      <c r="D741" s="115" t="s">
        <v>26908</v>
      </c>
      <c r="E741" s="116" t="s">
        <v>26909</v>
      </c>
      <c r="F741" s="116" t="s">
        <v>26910</v>
      </c>
      <c r="G741" s="114" t="s">
        <v>975</v>
      </c>
      <c r="H741" s="116" t="s">
        <v>976</v>
      </c>
      <c r="I741" s="233">
        <v>46116.690694444442</v>
      </c>
      <c r="J741" s="128">
        <v>316</v>
      </c>
      <c r="K741" s="128">
        <v>9</v>
      </c>
      <c r="L741" s="128">
        <v>7</v>
      </c>
      <c r="M741" s="128">
        <v>0</v>
      </c>
      <c r="N741" s="128">
        <v>0</v>
      </c>
      <c r="O741" s="128">
        <v>12.64</v>
      </c>
      <c r="P741" s="128">
        <v>0</v>
      </c>
      <c r="Q741" s="128">
        <v>0</v>
      </c>
      <c r="R741" s="114"/>
      <c r="S741" s="114"/>
      <c r="T741" s="114"/>
      <c r="U741" s="114"/>
    </row>
    <row r="742" spans="1:21" s="108" customFormat="1">
      <c r="A742" s="114"/>
      <c r="B742" s="114" t="s">
        <v>271</v>
      </c>
      <c r="C742" s="114" t="s">
        <v>239</v>
      </c>
      <c r="D742" s="115" t="s">
        <v>26905</v>
      </c>
      <c r="E742" s="116" t="s">
        <v>26906</v>
      </c>
      <c r="F742" s="116" t="s">
        <v>26907</v>
      </c>
      <c r="G742" s="114" t="s">
        <v>676</v>
      </c>
      <c r="H742" s="116" t="s">
        <v>677</v>
      </c>
      <c r="I742" s="233">
        <v>46116.638761574075</v>
      </c>
      <c r="J742" s="128">
        <v>282</v>
      </c>
      <c r="K742" s="128">
        <v>50</v>
      </c>
      <c r="L742" s="128">
        <v>3</v>
      </c>
      <c r="M742" s="128">
        <v>46</v>
      </c>
      <c r="N742" s="128">
        <v>3</v>
      </c>
      <c r="O742" s="128">
        <v>9.18</v>
      </c>
      <c r="P742" s="128">
        <v>0</v>
      </c>
      <c r="Q742" s="128">
        <v>0</v>
      </c>
      <c r="R742" s="114"/>
      <c r="S742" s="114"/>
      <c r="T742" s="114"/>
      <c r="U742" s="114"/>
    </row>
    <row r="743" spans="1:21" s="108" customFormat="1">
      <c r="A743" s="114"/>
      <c r="B743" s="114" t="s">
        <v>271</v>
      </c>
      <c r="C743" s="114" t="s">
        <v>502</v>
      </c>
      <c r="D743" s="115" t="s">
        <v>26899</v>
      </c>
      <c r="E743" s="116" t="s">
        <v>26900</v>
      </c>
      <c r="F743" s="116" t="s">
        <v>26901</v>
      </c>
      <c r="G743" s="114" t="s">
        <v>57</v>
      </c>
      <c r="H743" s="116" t="s">
        <v>1107</v>
      </c>
      <c r="I743" s="233">
        <v>46116.57539351852</v>
      </c>
      <c r="J743" s="128">
        <v>273</v>
      </c>
      <c r="K743" s="128">
        <v>6</v>
      </c>
      <c r="L743" s="128">
        <v>0</v>
      </c>
      <c r="M743" s="128">
        <v>2</v>
      </c>
      <c r="N743" s="128">
        <v>0</v>
      </c>
      <c r="O743" s="128">
        <v>22.63</v>
      </c>
      <c r="P743" s="128">
        <v>0</v>
      </c>
      <c r="Q743" s="128">
        <v>0</v>
      </c>
      <c r="R743" s="114"/>
      <c r="S743" s="114"/>
      <c r="T743" s="114"/>
      <c r="U743" s="114"/>
    </row>
    <row r="744" spans="1:21" s="108" customFormat="1">
      <c r="A744" s="114"/>
      <c r="B744" s="114" t="s">
        <v>189</v>
      </c>
      <c r="C744" s="114" t="s">
        <v>190</v>
      </c>
      <c r="D744" s="115" t="s">
        <v>26896</v>
      </c>
      <c r="E744" s="116" t="s">
        <v>26897</v>
      </c>
      <c r="F744" s="116" t="s">
        <v>26898</v>
      </c>
      <c r="G744" s="114" t="s">
        <v>571</v>
      </c>
      <c r="H744" s="116" t="s">
        <v>572</v>
      </c>
      <c r="I744" s="233">
        <v>46116.469317129631</v>
      </c>
      <c r="J744" s="128">
        <v>530</v>
      </c>
      <c r="K744" s="128">
        <v>77</v>
      </c>
      <c r="L744" s="128">
        <v>5</v>
      </c>
      <c r="M744" s="128">
        <v>2</v>
      </c>
      <c r="N744" s="128">
        <v>5</v>
      </c>
      <c r="O744" s="128">
        <v>3.75</v>
      </c>
      <c r="P744" s="128">
        <v>0</v>
      </c>
      <c r="Q744" s="128">
        <v>0</v>
      </c>
      <c r="R744" s="114"/>
      <c r="S744" s="114"/>
      <c r="T744" s="114"/>
      <c r="U744" s="114"/>
    </row>
    <row r="745" spans="1:21" s="108" customFormat="1">
      <c r="A745" s="114"/>
      <c r="B745" s="114" t="s">
        <v>189</v>
      </c>
      <c r="C745" s="114" t="s">
        <v>190</v>
      </c>
      <c r="D745" s="115" t="s">
        <v>26860</v>
      </c>
      <c r="E745" s="116" t="s">
        <v>26861</v>
      </c>
      <c r="F745" s="116" t="s">
        <v>26862</v>
      </c>
      <c r="G745" s="114" t="s">
        <v>17929</v>
      </c>
      <c r="H745" s="116" t="s">
        <v>17930</v>
      </c>
      <c r="I745" s="233">
        <v>46116.375902777778</v>
      </c>
      <c r="J745" s="128">
        <v>66</v>
      </c>
      <c r="K745" s="128">
        <v>5</v>
      </c>
      <c r="L745" s="128">
        <v>5</v>
      </c>
      <c r="M745" s="128">
        <v>1</v>
      </c>
      <c r="N745" s="128">
        <v>0</v>
      </c>
      <c r="O745" s="128">
        <v>11.42</v>
      </c>
      <c r="P745" s="128">
        <v>0</v>
      </c>
      <c r="Q745" s="128">
        <v>0</v>
      </c>
      <c r="R745" s="114"/>
      <c r="S745" s="114"/>
      <c r="T745" s="114"/>
      <c r="U745" s="114"/>
    </row>
    <row r="746" spans="1:21" s="108" customFormat="1">
      <c r="A746" s="114"/>
      <c r="B746" s="114" t="s">
        <v>189</v>
      </c>
      <c r="C746" s="114" t="s">
        <v>306</v>
      </c>
      <c r="D746" s="115" t="s">
        <v>26893</v>
      </c>
      <c r="E746" s="116" t="s">
        <v>26894</v>
      </c>
      <c r="F746" s="116" t="s">
        <v>26895</v>
      </c>
      <c r="G746" s="114" t="s">
        <v>653</v>
      </c>
      <c r="H746" s="116" t="s">
        <v>654</v>
      </c>
      <c r="I746" s="233">
        <v>46115.99181712963</v>
      </c>
      <c r="J746" s="128">
        <v>834</v>
      </c>
      <c r="K746" s="128">
        <v>24</v>
      </c>
      <c r="L746" s="128">
        <v>1</v>
      </c>
      <c r="M746" s="128">
        <v>0</v>
      </c>
      <c r="N746" s="128">
        <v>4</v>
      </c>
      <c r="O746" s="128">
        <v>13.1</v>
      </c>
      <c r="P746" s="128">
        <v>0</v>
      </c>
      <c r="Q746" s="128">
        <v>0</v>
      </c>
      <c r="R746" s="114"/>
      <c r="S746" s="114"/>
      <c r="T746" s="114"/>
      <c r="U746" s="114"/>
    </row>
    <row r="747" spans="1:21" s="108" customFormat="1">
      <c r="A747" s="114"/>
      <c r="B747" s="114" t="s">
        <v>189</v>
      </c>
      <c r="C747" s="114" t="s">
        <v>190</v>
      </c>
      <c r="D747" s="115" t="s">
        <v>26890</v>
      </c>
      <c r="E747" s="116" t="s">
        <v>26891</v>
      </c>
      <c r="F747" s="116" t="s">
        <v>26892</v>
      </c>
      <c r="G747" s="114" t="s">
        <v>72</v>
      </c>
      <c r="H747" s="116" t="s">
        <v>192</v>
      </c>
      <c r="I747" s="233">
        <v>46115.962627314817</v>
      </c>
      <c r="J747" s="128">
        <v>1697</v>
      </c>
      <c r="K747" s="128">
        <v>110</v>
      </c>
      <c r="L747" s="128">
        <v>40</v>
      </c>
      <c r="M747" s="128">
        <v>1</v>
      </c>
      <c r="N747" s="128">
        <v>5</v>
      </c>
      <c r="O747" s="128">
        <v>12.24</v>
      </c>
      <c r="P747" s="128">
        <v>0</v>
      </c>
      <c r="Q747" s="128">
        <v>0</v>
      </c>
      <c r="R747" s="114"/>
      <c r="S747" s="114"/>
      <c r="T747" s="114"/>
      <c r="U747" s="114"/>
    </row>
    <row r="748" spans="1:21" s="108" customFormat="1">
      <c r="A748" s="114"/>
      <c r="B748" s="114" t="s">
        <v>189</v>
      </c>
      <c r="C748" s="114" t="s">
        <v>239</v>
      </c>
      <c r="D748" s="115" t="s">
        <v>26887</v>
      </c>
      <c r="E748" s="116" t="s">
        <v>26888</v>
      </c>
      <c r="F748" s="116" t="s">
        <v>26889</v>
      </c>
      <c r="G748" s="114" t="s">
        <v>751</v>
      </c>
      <c r="H748" s="116" t="s">
        <v>752</v>
      </c>
      <c r="I748" s="233">
        <v>46115.898587962962</v>
      </c>
      <c r="J748" s="128">
        <v>10893</v>
      </c>
      <c r="K748" s="128">
        <v>28</v>
      </c>
      <c r="L748" s="128">
        <v>10</v>
      </c>
      <c r="M748" s="128">
        <v>0</v>
      </c>
      <c r="N748" s="128">
        <v>2</v>
      </c>
      <c r="O748" s="128">
        <v>0.49</v>
      </c>
      <c r="P748" s="128">
        <v>0</v>
      </c>
      <c r="Q748" s="128">
        <v>0</v>
      </c>
      <c r="R748" s="114"/>
      <c r="S748" s="114"/>
      <c r="T748" s="114"/>
      <c r="U748" s="114"/>
    </row>
    <row r="749" spans="1:21" s="108" customFormat="1">
      <c r="A749" s="114"/>
      <c r="B749" s="114" t="s">
        <v>189</v>
      </c>
      <c r="C749" s="114" t="s">
        <v>364</v>
      </c>
      <c r="D749" s="115" t="s">
        <v>26884</v>
      </c>
      <c r="E749" s="116" t="s">
        <v>26885</v>
      </c>
      <c r="F749" s="116" t="s">
        <v>26886</v>
      </c>
      <c r="G749" s="114" t="s">
        <v>114</v>
      </c>
      <c r="H749" s="116" t="s">
        <v>667</v>
      </c>
      <c r="I749" s="233">
        <v>46115.843113425923</v>
      </c>
      <c r="J749" s="128">
        <v>899</v>
      </c>
      <c r="K749" s="128">
        <v>48</v>
      </c>
      <c r="L749" s="128">
        <v>32</v>
      </c>
      <c r="M749" s="128">
        <v>2</v>
      </c>
      <c r="N749" s="128">
        <v>5</v>
      </c>
      <c r="O749" s="128">
        <v>7.46</v>
      </c>
      <c r="P749" s="128">
        <v>0</v>
      </c>
      <c r="Q749" s="128">
        <v>0</v>
      </c>
      <c r="R749" s="114"/>
      <c r="S749" s="114"/>
      <c r="T749" s="114"/>
      <c r="U749" s="114"/>
    </row>
    <row r="750" spans="1:21" s="108" customFormat="1">
      <c r="A750" s="114"/>
      <c r="B750" s="114" t="s">
        <v>189</v>
      </c>
      <c r="C750" s="114" t="s">
        <v>190</v>
      </c>
      <c r="D750" s="115" t="s">
        <v>26881</v>
      </c>
      <c r="E750" s="116" t="s">
        <v>26882</v>
      </c>
      <c r="F750" s="116" t="s">
        <v>26883</v>
      </c>
      <c r="G750" s="114" t="s">
        <v>57</v>
      </c>
      <c r="H750" s="116" t="s">
        <v>1107</v>
      </c>
      <c r="I750" s="233">
        <v>46115.796064814815</v>
      </c>
      <c r="J750" s="128">
        <v>110</v>
      </c>
      <c r="K750" s="128">
        <v>0</v>
      </c>
      <c r="L750" s="128">
        <v>1</v>
      </c>
      <c r="M750" s="128">
        <v>0</v>
      </c>
      <c r="N750" s="128">
        <v>0</v>
      </c>
      <c r="O750" s="128">
        <v>21.12</v>
      </c>
      <c r="P750" s="128">
        <v>0</v>
      </c>
      <c r="Q750" s="128">
        <v>0</v>
      </c>
      <c r="R750" s="114"/>
      <c r="S750" s="114"/>
      <c r="T750" s="114"/>
      <c r="U750" s="114"/>
    </row>
    <row r="751" spans="1:21" s="108" customFormat="1">
      <c r="A751" s="114"/>
      <c r="B751" s="114" t="s">
        <v>189</v>
      </c>
      <c r="C751" s="114" t="s">
        <v>242</v>
      </c>
      <c r="D751" s="115" t="s">
        <v>26878</v>
      </c>
      <c r="E751" s="116" t="s">
        <v>26879</v>
      </c>
      <c r="F751" s="116" t="s">
        <v>26880</v>
      </c>
      <c r="G751" s="114" t="s">
        <v>168</v>
      </c>
      <c r="H751" s="116" t="s">
        <v>618</v>
      </c>
      <c r="I751" s="233">
        <v>46115.762974537036</v>
      </c>
      <c r="J751" s="128">
        <v>6368</v>
      </c>
      <c r="K751" s="128">
        <v>263</v>
      </c>
      <c r="L751" s="128">
        <v>120</v>
      </c>
      <c r="M751" s="128">
        <v>17</v>
      </c>
      <c r="N751" s="128">
        <v>7</v>
      </c>
      <c r="O751" s="128">
        <v>13.09</v>
      </c>
      <c r="P751" s="128">
        <v>0</v>
      </c>
      <c r="Q751" s="128">
        <v>0</v>
      </c>
      <c r="R751" s="114"/>
      <c r="S751" s="114"/>
      <c r="T751" s="114"/>
      <c r="U751" s="114"/>
    </row>
    <row r="752" spans="1:21" s="108" customFormat="1">
      <c r="A752" s="114"/>
      <c r="B752" s="114" t="s">
        <v>271</v>
      </c>
      <c r="C752" s="114" t="s">
        <v>190</v>
      </c>
      <c r="D752" s="115" t="s">
        <v>26875</v>
      </c>
      <c r="E752" s="116" t="s">
        <v>26876</v>
      </c>
      <c r="F752" s="116" t="s">
        <v>26877</v>
      </c>
      <c r="G752" s="114" t="s">
        <v>583</v>
      </c>
      <c r="H752" s="116" t="s">
        <v>584</v>
      </c>
      <c r="I752" s="233">
        <v>46115.729675925926</v>
      </c>
      <c r="J752" s="128">
        <v>210</v>
      </c>
      <c r="K752" s="128">
        <v>7</v>
      </c>
      <c r="L752" s="128">
        <v>5</v>
      </c>
      <c r="M752" s="128">
        <v>0</v>
      </c>
      <c r="N752" s="128">
        <v>4</v>
      </c>
      <c r="O752" s="128">
        <v>49.89</v>
      </c>
      <c r="P752" s="128">
        <v>0</v>
      </c>
      <c r="Q752" s="128">
        <v>0</v>
      </c>
      <c r="R752" s="114"/>
      <c r="S752" s="114"/>
      <c r="T752" s="114"/>
      <c r="U752" s="114"/>
    </row>
    <row r="753" spans="1:21" s="108" customFormat="1">
      <c r="A753" s="114"/>
      <c r="B753" s="114" t="s">
        <v>189</v>
      </c>
      <c r="C753" s="114" t="s">
        <v>190</v>
      </c>
      <c r="D753" s="115" t="s">
        <v>26872</v>
      </c>
      <c r="E753" s="116" t="s">
        <v>26873</v>
      </c>
      <c r="F753" s="116" t="s">
        <v>26874</v>
      </c>
      <c r="G753" s="114" t="s">
        <v>571</v>
      </c>
      <c r="H753" s="116" t="s">
        <v>572</v>
      </c>
      <c r="I753" s="233">
        <v>46115.714409722219</v>
      </c>
      <c r="J753" s="128">
        <v>388</v>
      </c>
      <c r="K753" s="128">
        <v>43</v>
      </c>
      <c r="L753" s="128">
        <v>5</v>
      </c>
      <c r="M753" s="128">
        <v>3</v>
      </c>
      <c r="N753" s="128">
        <v>0</v>
      </c>
      <c r="O753" s="128">
        <v>4.38</v>
      </c>
      <c r="P753" s="128">
        <v>0</v>
      </c>
      <c r="Q753" s="128">
        <v>0</v>
      </c>
      <c r="R753" s="114"/>
      <c r="S753" s="114"/>
      <c r="T753" s="114"/>
      <c r="U753" s="114"/>
    </row>
    <row r="754" spans="1:21" s="108" customFormat="1">
      <c r="A754" s="114"/>
      <c r="B754" s="114" t="s">
        <v>189</v>
      </c>
      <c r="C754" s="114" t="s">
        <v>190</v>
      </c>
      <c r="D754" s="115" t="s">
        <v>26869</v>
      </c>
      <c r="E754" s="116" t="s">
        <v>26870</v>
      </c>
      <c r="F754" s="116" t="s">
        <v>26871</v>
      </c>
      <c r="G754" s="114" t="s">
        <v>133</v>
      </c>
      <c r="H754" s="116" t="s">
        <v>628</v>
      </c>
      <c r="I754" s="233">
        <v>46115.711712962962</v>
      </c>
      <c r="J754" s="128">
        <v>223</v>
      </c>
      <c r="K754" s="128">
        <v>10</v>
      </c>
      <c r="L754" s="128">
        <v>2</v>
      </c>
      <c r="M754" s="128">
        <v>0</v>
      </c>
      <c r="N754" s="128">
        <v>0</v>
      </c>
      <c r="O754" s="128">
        <v>5.57</v>
      </c>
      <c r="P754" s="128">
        <v>0</v>
      </c>
      <c r="Q754" s="128">
        <v>0</v>
      </c>
      <c r="R754" s="114"/>
      <c r="S754" s="114"/>
      <c r="T754" s="114"/>
      <c r="U754" s="114"/>
    </row>
    <row r="755" spans="1:21" s="108" customFormat="1">
      <c r="A755" s="114"/>
      <c r="B755" s="114" t="s">
        <v>189</v>
      </c>
      <c r="C755" s="114" t="s">
        <v>23880</v>
      </c>
      <c r="D755" s="115" t="s">
        <v>26866</v>
      </c>
      <c r="E755" s="116" t="s">
        <v>26867</v>
      </c>
      <c r="F755" s="116" t="s">
        <v>26868</v>
      </c>
      <c r="G755" s="114" t="s">
        <v>20846</v>
      </c>
      <c r="H755" s="116" t="s">
        <v>20847</v>
      </c>
      <c r="I755" s="233">
        <v>46115.710312499999</v>
      </c>
      <c r="J755" s="128">
        <v>4</v>
      </c>
      <c r="K755" s="128">
        <v>0</v>
      </c>
      <c r="L755" s="128">
        <v>0</v>
      </c>
      <c r="M755" s="128">
        <v>0</v>
      </c>
      <c r="N755" s="128">
        <v>0</v>
      </c>
      <c r="O755" s="128">
        <v>2</v>
      </c>
      <c r="P755" s="128">
        <v>0</v>
      </c>
      <c r="Q755" s="128">
        <v>0</v>
      </c>
      <c r="R755" s="114"/>
      <c r="S755" s="114"/>
      <c r="T755" s="114"/>
      <c r="U755" s="114"/>
    </row>
    <row r="756" spans="1:21" s="108" customFormat="1">
      <c r="A756" s="114"/>
      <c r="B756" s="114" t="s">
        <v>189</v>
      </c>
      <c r="C756" s="114" t="s">
        <v>655</v>
      </c>
      <c r="D756" s="115" t="s">
        <v>26863</v>
      </c>
      <c r="E756" s="116" t="s">
        <v>26864</v>
      </c>
      <c r="F756" s="116" t="s">
        <v>26865</v>
      </c>
      <c r="G756" s="114" t="s">
        <v>653</v>
      </c>
      <c r="H756" s="116" t="s">
        <v>654</v>
      </c>
      <c r="I756" s="233">
        <v>46115.705405092594</v>
      </c>
      <c r="J756" s="128">
        <v>559</v>
      </c>
      <c r="K756" s="128">
        <v>24</v>
      </c>
      <c r="L756" s="128">
        <v>0</v>
      </c>
      <c r="M756" s="128">
        <v>19</v>
      </c>
      <c r="N756" s="128">
        <v>2</v>
      </c>
      <c r="O756" s="128">
        <v>9.1999999999999993</v>
      </c>
      <c r="P756" s="128">
        <v>0</v>
      </c>
      <c r="Q756" s="128">
        <v>0</v>
      </c>
      <c r="R756" s="114"/>
      <c r="S756" s="114"/>
      <c r="T756" s="114"/>
      <c r="U756" s="114"/>
    </row>
    <row r="757" spans="1:21" s="108" customFormat="1">
      <c r="A757" s="114"/>
      <c r="B757" s="114" t="s">
        <v>189</v>
      </c>
      <c r="C757" s="114" t="s">
        <v>190</v>
      </c>
      <c r="D757" s="115" t="s">
        <v>26857</v>
      </c>
      <c r="E757" s="116" t="s">
        <v>26858</v>
      </c>
      <c r="F757" s="116" t="s">
        <v>26859</v>
      </c>
      <c r="G757" s="114" t="s">
        <v>676</v>
      </c>
      <c r="H757" s="116" t="s">
        <v>677</v>
      </c>
      <c r="I757" s="233">
        <v>46115.690694444442</v>
      </c>
      <c r="J757" s="128">
        <v>368</v>
      </c>
      <c r="K757" s="128">
        <v>39</v>
      </c>
      <c r="L757" s="128">
        <v>4</v>
      </c>
      <c r="M757" s="128">
        <v>35</v>
      </c>
      <c r="N757" s="128">
        <v>1</v>
      </c>
      <c r="O757" s="128">
        <v>10.98</v>
      </c>
      <c r="P757" s="128">
        <v>0</v>
      </c>
      <c r="Q757" s="128">
        <v>0</v>
      </c>
      <c r="R757" s="114"/>
      <c r="S757" s="114"/>
      <c r="T757" s="114"/>
      <c r="U757" s="114"/>
    </row>
    <row r="758" spans="1:21" s="108" customFormat="1">
      <c r="A758" s="114"/>
      <c r="B758" s="114" t="s">
        <v>189</v>
      </c>
      <c r="C758" s="114" t="s">
        <v>190</v>
      </c>
      <c r="D758" s="115" t="s">
        <v>26854</v>
      </c>
      <c r="E758" s="116" t="s">
        <v>26855</v>
      </c>
      <c r="F758" s="116" t="s">
        <v>26856</v>
      </c>
      <c r="G758" s="114" t="s">
        <v>118</v>
      </c>
      <c r="H758" s="116" t="s">
        <v>1330</v>
      </c>
      <c r="I758" s="233">
        <v>46115.685671296298</v>
      </c>
      <c r="J758" s="128">
        <v>2950</v>
      </c>
      <c r="K758" s="128">
        <v>149</v>
      </c>
      <c r="L758" s="128">
        <v>177</v>
      </c>
      <c r="M758" s="128">
        <v>6</v>
      </c>
      <c r="N758" s="128">
        <v>29</v>
      </c>
      <c r="O758" s="128">
        <v>28.62</v>
      </c>
      <c r="P758" s="128">
        <v>0</v>
      </c>
      <c r="Q758" s="128">
        <v>0</v>
      </c>
      <c r="R758" s="114"/>
      <c r="S758" s="114"/>
      <c r="T758" s="114"/>
      <c r="U758" s="114"/>
    </row>
    <row r="759" spans="1:21" s="108" customFormat="1">
      <c r="A759" s="114"/>
      <c r="B759" s="114" t="s">
        <v>189</v>
      </c>
      <c r="C759" s="114" t="s">
        <v>311</v>
      </c>
      <c r="D759" s="115" t="s">
        <v>26851</v>
      </c>
      <c r="E759" s="116" t="s">
        <v>26852</v>
      </c>
      <c r="F759" s="116" t="s">
        <v>26853</v>
      </c>
      <c r="G759" s="114" t="s">
        <v>171</v>
      </c>
      <c r="H759" s="116" t="s">
        <v>5895</v>
      </c>
      <c r="I759" s="233">
        <v>46115.618842592594</v>
      </c>
      <c r="J759" s="128">
        <v>66</v>
      </c>
      <c r="K759" s="128">
        <v>0</v>
      </c>
      <c r="L759" s="128">
        <v>0</v>
      </c>
      <c r="M759" s="128">
        <v>0</v>
      </c>
      <c r="N759" s="128">
        <v>0</v>
      </c>
      <c r="O759" s="128">
        <v>1.71</v>
      </c>
      <c r="P759" s="128">
        <v>0</v>
      </c>
      <c r="Q759" s="128">
        <v>0</v>
      </c>
      <c r="R759" s="114"/>
      <c r="S759" s="114"/>
      <c r="T759" s="114"/>
      <c r="U759" s="114"/>
    </row>
    <row r="760" spans="1:21" s="108" customFormat="1">
      <c r="A760" s="114"/>
      <c r="B760" s="114" t="s">
        <v>189</v>
      </c>
      <c r="C760" s="114" t="s">
        <v>190</v>
      </c>
      <c r="D760" s="115" t="s">
        <v>26848</v>
      </c>
      <c r="E760" s="116" t="s">
        <v>26849</v>
      </c>
      <c r="F760" s="116" t="s">
        <v>26850</v>
      </c>
      <c r="G760" s="114" t="s">
        <v>795</v>
      </c>
      <c r="H760" s="116" t="s">
        <v>796</v>
      </c>
      <c r="I760" s="233">
        <v>46115.583252314813</v>
      </c>
      <c r="J760" s="128">
        <v>310</v>
      </c>
      <c r="K760" s="128">
        <v>16</v>
      </c>
      <c r="L760" s="128">
        <v>24</v>
      </c>
      <c r="M760" s="128">
        <v>5</v>
      </c>
      <c r="N760" s="128">
        <v>3</v>
      </c>
      <c r="O760" s="128">
        <v>15.41</v>
      </c>
      <c r="P760" s="128">
        <v>0</v>
      </c>
      <c r="Q760" s="128">
        <v>0</v>
      </c>
      <c r="R760" s="114"/>
      <c r="S760" s="114"/>
      <c r="T760" s="114"/>
      <c r="U760" s="114"/>
    </row>
    <row r="761" spans="1:21" s="108" customFormat="1">
      <c r="A761" s="114"/>
      <c r="B761" s="114" t="s">
        <v>189</v>
      </c>
      <c r="C761" s="114" t="s">
        <v>239</v>
      </c>
      <c r="D761" s="115" t="s">
        <v>26845</v>
      </c>
      <c r="E761" s="116" t="s">
        <v>26846</v>
      </c>
      <c r="F761" s="116" t="s">
        <v>26847</v>
      </c>
      <c r="G761" s="114" t="s">
        <v>392</v>
      </c>
      <c r="H761" s="116" t="s">
        <v>393</v>
      </c>
      <c r="I761" s="233">
        <v>46115.529791666668</v>
      </c>
      <c r="J761" s="128">
        <v>44</v>
      </c>
      <c r="K761" s="128">
        <v>1</v>
      </c>
      <c r="L761" s="128">
        <v>0</v>
      </c>
      <c r="M761" s="128">
        <v>0</v>
      </c>
      <c r="N761" s="128">
        <v>0</v>
      </c>
      <c r="O761" s="128">
        <v>10.57</v>
      </c>
      <c r="P761" s="128">
        <v>0</v>
      </c>
      <c r="Q761" s="128">
        <v>0</v>
      </c>
      <c r="R761" s="114"/>
      <c r="S761" s="114"/>
      <c r="T761" s="114"/>
      <c r="U761" s="114"/>
    </row>
    <row r="762" spans="1:21" s="108" customFormat="1">
      <c r="A762" s="114"/>
      <c r="B762" s="114" t="s">
        <v>189</v>
      </c>
      <c r="C762" s="114" t="s">
        <v>190</v>
      </c>
      <c r="D762" s="115" t="s">
        <v>26836</v>
      </c>
      <c r="E762" s="116" t="s">
        <v>26837</v>
      </c>
      <c r="F762" s="116" t="s">
        <v>26838</v>
      </c>
      <c r="G762" s="114" t="s">
        <v>607</v>
      </c>
      <c r="H762" s="116" t="s">
        <v>608</v>
      </c>
      <c r="I762" s="233">
        <v>46115.512557870374</v>
      </c>
      <c r="J762" s="128">
        <v>2275</v>
      </c>
      <c r="K762" s="128">
        <v>6</v>
      </c>
      <c r="L762" s="128">
        <v>7</v>
      </c>
      <c r="M762" s="128">
        <v>0</v>
      </c>
      <c r="N762" s="128">
        <v>2</v>
      </c>
      <c r="O762" s="128">
        <v>13.09</v>
      </c>
      <c r="P762" s="128">
        <v>0</v>
      </c>
      <c r="Q762" s="128">
        <v>0</v>
      </c>
      <c r="R762" s="114"/>
      <c r="S762" s="114"/>
      <c r="T762" s="114"/>
      <c r="U762" s="114"/>
    </row>
    <row r="763" spans="1:21" s="108" customFormat="1">
      <c r="A763" s="114"/>
      <c r="B763" s="114" t="s">
        <v>189</v>
      </c>
      <c r="C763" s="114" t="s">
        <v>306</v>
      </c>
      <c r="D763" s="115" t="s">
        <v>26839</v>
      </c>
      <c r="E763" s="116" t="s">
        <v>26840</v>
      </c>
      <c r="F763" s="116" t="s">
        <v>26841</v>
      </c>
      <c r="G763" s="114" t="s">
        <v>17929</v>
      </c>
      <c r="H763" s="116" t="s">
        <v>17930</v>
      </c>
      <c r="I763" s="233">
        <v>46115.495324074072</v>
      </c>
      <c r="J763" s="128">
        <v>614</v>
      </c>
      <c r="K763" s="128">
        <v>22</v>
      </c>
      <c r="L763" s="128">
        <v>0</v>
      </c>
      <c r="M763" s="128">
        <v>0</v>
      </c>
      <c r="N763" s="128">
        <v>4</v>
      </c>
      <c r="O763" s="128">
        <v>8.9700000000000006</v>
      </c>
      <c r="P763" s="128">
        <v>0</v>
      </c>
      <c r="Q763" s="128">
        <v>0</v>
      </c>
      <c r="R763" s="114"/>
      <c r="S763" s="114"/>
      <c r="T763" s="114"/>
      <c r="U763" s="114"/>
    </row>
    <row r="764" spans="1:21" s="108" customFormat="1">
      <c r="A764" s="114"/>
      <c r="B764" s="114" t="s">
        <v>189</v>
      </c>
      <c r="C764" s="114" t="s">
        <v>242</v>
      </c>
      <c r="D764" s="115" t="s">
        <v>26833</v>
      </c>
      <c r="E764" s="116" t="s">
        <v>26834</v>
      </c>
      <c r="F764" s="116" t="s">
        <v>26835</v>
      </c>
      <c r="G764" s="114" t="s">
        <v>57</v>
      </c>
      <c r="H764" s="116" t="s">
        <v>1107</v>
      </c>
      <c r="I764" s="233">
        <v>46115.431377314817</v>
      </c>
      <c r="J764" s="128">
        <v>40</v>
      </c>
      <c r="K764" s="128">
        <v>1</v>
      </c>
      <c r="L764" s="128">
        <v>0</v>
      </c>
      <c r="M764" s="128">
        <v>0</v>
      </c>
      <c r="N764" s="128">
        <v>3</v>
      </c>
      <c r="O764" s="128">
        <v>10.75</v>
      </c>
      <c r="P764" s="128">
        <v>0</v>
      </c>
      <c r="Q764" s="128">
        <v>0</v>
      </c>
      <c r="R764" s="114"/>
      <c r="S764" s="114"/>
      <c r="T764" s="114"/>
      <c r="U764" s="114"/>
    </row>
    <row r="765" spans="1:21" s="108" customFormat="1">
      <c r="A765" s="114"/>
      <c r="B765" s="114" t="s">
        <v>189</v>
      </c>
      <c r="C765" s="114" t="s">
        <v>239</v>
      </c>
      <c r="D765" s="115" t="s">
        <v>26151</v>
      </c>
      <c r="E765" s="116" t="s">
        <v>26152</v>
      </c>
      <c r="F765" s="116" t="s">
        <v>26153</v>
      </c>
      <c r="G765" s="114" t="s">
        <v>26154</v>
      </c>
      <c r="H765" s="116" t="s">
        <v>26155</v>
      </c>
      <c r="I765" s="233">
        <v>46115.375486111108</v>
      </c>
      <c r="J765" s="128">
        <v>35</v>
      </c>
      <c r="K765" s="128">
        <v>0</v>
      </c>
      <c r="L765" s="128">
        <v>0</v>
      </c>
      <c r="M765" s="128">
        <v>0</v>
      </c>
      <c r="N765" s="128">
        <v>0</v>
      </c>
      <c r="O765" s="128">
        <v>11.69</v>
      </c>
      <c r="P765" s="128">
        <v>0</v>
      </c>
      <c r="Q765" s="128">
        <v>0</v>
      </c>
      <c r="R765" s="114"/>
      <c r="S765" s="114"/>
      <c r="T765" s="114"/>
      <c r="U765" s="114"/>
    </row>
    <row r="766" spans="1:21" s="108" customFormat="1">
      <c r="A766" s="114"/>
      <c r="B766" s="114" t="s">
        <v>189</v>
      </c>
      <c r="C766" s="114" t="s">
        <v>190</v>
      </c>
      <c r="D766" s="115" t="s">
        <v>26830</v>
      </c>
      <c r="E766" s="116" t="s">
        <v>26831</v>
      </c>
      <c r="F766" s="116" t="s">
        <v>26832</v>
      </c>
      <c r="G766" s="114" t="s">
        <v>571</v>
      </c>
      <c r="H766" s="116" t="s">
        <v>572</v>
      </c>
      <c r="I766" s="233">
        <v>46114.968506944446</v>
      </c>
      <c r="J766" s="128">
        <v>13</v>
      </c>
      <c r="K766" s="128">
        <v>0</v>
      </c>
      <c r="L766" s="128">
        <v>0</v>
      </c>
      <c r="M766" s="128">
        <v>0</v>
      </c>
      <c r="N766" s="128">
        <v>0</v>
      </c>
      <c r="O766" s="128">
        <v>5.08</v>
      </c>
      <c r="P766" s="128">
        <v>0</v>
      </c>
      <c r="Q766" s="128">
        <v>0</v>
      </c>
      <c r="R766" s="114"/>
      <c r="S766" s="114"/>
      <c r="T766" s="114"/>
      <c r="U766" s="114"/>
    </row>
    <row r="767" spans="1:21" s="108" customFormat="1">
      <c r="A767" s="114"/>
      <c r="B767" s="114" t="s">
        <v>189</v>
      </c>
      <c r="C767" s="114" t="s">
        <v>190</v>
      </c>
      <c r="D767" s="115" t="s">
        <v>26827</v>
      </c>
      <c r="E767" s="116" t="s">
        <v>26828</v>
      </c>
      <c r="F767" s="116" t="s">
        <v>26829</v>
      </c>
      <c r="G767" s="114" t="s">
        <v>72</v>
      </c>
      <c r="H767" s="116" t="s">
        <v>192</v>
      </c>
      <c r="I767" s="233">
        <v>46114.911666666667</v>
      </c>
      <c r="J767" s="128">
        <v>1962</v>
      </c>
      <c r="K767" s="128">
        <v>60</v>
      </c>
      <c r="L767" s="128">
        <v>27</v>
      </c>
      <c r="M767" s="128">
        <v>3</v>
      </c>
      <c r="N767" s="128">
        <v>8</v>
      </c>
      <c r="O767" s="128">
        <v>22.08</v>
      </c>
      <c r="P767" s="128">
        <v>2</v>
      </c>
      <c r="Q767" s="128">
        <v>0</v>
      </c>
      <c r="R767" s="114"/>
      <c r="S767" s="114"/>
      <c r="T767" s="114"/>
      <c r="U767" s="114"/>
    </row>
    <row r="768" spans="1:21" s="108" customFormat="1">
      <c r="A768" s="114"/>
      <c r="B768" s="114" t="s">
        <v>189</v>
      </c>
      <c r="C768" s="114" t="s">
        <v>284</v>
      </c>
      <c r="D768" s="115" t="s">
        <v>26824</v>
      </c>
      <c r="E768" s="116" t="s">
        <v>26825</v>
      </c>
      <c r="F768" s="116" t="s">
        <v>26826</v>
      </c>
      <c r="G768" s="114" t="s">
        <v>751</v>
      </c>
      <c r="H768" s="116" t="s">
        <v>752</v>
      </c>
      <c r="I768" s="233">
        <v>46114.90865740741</v>
      </c>
      <c r="J768" s="128">
        <v>125</v>
      </c>
      <c r="K768" s="128">
        <v>1</v>
      </c>
      <c r="L768" s="128">
        <v>0</v>
      </c>
      <c r="M768" s="128">
        <v>0</v>
      </c>
      <c r="N768" s="128">
        <v>0</v>
      </c>
      <c r="O768" s="128">
        <v>8.3000000000000007</v>
      </c>
      <c r="P768" s="128">
        <v>0</v>
      </c>
      <c r="Q768" s="128">
        <v>0</v>
      </c>
      <c r="R768" s="114"/>
      <c r="S768" s="114"/>
      <c r="T768" s="114"/>
      <c r="U768" s="114"/>
    </row>
    <row r="769" spans="1:21" s="108" customFormat="1">
      <c r="A769" s="114"/>
      <c r="B769" s="114" t="s">
        <v>189</v>
      </c>
      <c r="C769" s="114" t="s">
        <v>502</v>
      </c>
      <c r="D769" s="115" t="s">
        <v>26812</v>
      </c>
      <c r="E769" s="116" t="s">
        <v>26813</v>
      </c>
      <c r="F769" s="116" t="s">
        <v>26814</v>
      </c>
      <c r="G769" s="114" t="s">
        <v>38</v>
      </c>
      <c r="H769" s="116" t="s">
        <v>276</v>
      </c>
      <c r="I769" s="233">
        <v>46114.813287037039</v>
      </c>
      <c r="J769" s="128">
        <v>2770</v>
      </c>
      <c r="K769" s="128">
        <v>6</v>
      </c>
      <c r="L769" s="128">
        <v>3</v>
      </c>
      <c r="M769" s="128">
        <v>0</v>
      </c>
      <c r="N769" s="128">
        <v>2</v>
      </c>
      <c r="O769" s="128">
        <v>9.5399999999999991</v>
      </c>
      <c r="P769" s="128">
        <v>0</v>
      </c>
      <c r="Q769" s="128">
        <v>0</v>
      </c>
      <c r="R769" s="114"/>
      <c r="S769" s="114"/>
      <c r="T769" s="114"/>
      <c r="U769" s="114"/>
    </row>
    <row r="770" spans="1:21" s="108" customFormat="1">
      <c r="A770" s="114"/>
      <c r="B770" s="114" t="s">
        <v>189</v>
      </c>
      <c r="C770" s="114" t="s">
        <v>306</v>
      </c>
      <c r="D770" s="115" t="s">
        <v>26821</v>
      </c>
      <c r="E770" s="116" t="s">
        <v>26822</v>
      </c>
      <c r="F770" s="116" t="s">
        <v>26823</v>
      </c>
      <c r="G770" s="114" t="s">
        <v>15</v>
      </c>
      <c r="H770" s="116" t="s">
        <v>649</v>
      </c>
      <c r="I770" s="233">
        <v>46114.784155092595</v>
      </c>
      <c r="J770" s="128">
        <v>1150</v>
      </c>
      <c r="K770" s="128">
        <v>31</v>
      </c>
      <c r="L770" s="128">
        <v>2</v>
      </c>
      <c r="M770" s="128">
        <v>4</v>
      </c>
      <c r="N770" s="128">
        <v>4</v>
      </c>
      <c r="O770" s="128">
        <v>6.13</v>
      </c>
      <c r="P770" s="128">
        <v>0</v>
      </c>
      <c r="Q770" s="128">
        <v>0</v>
      </c>
      <c r="R770" s="114"/>
      <c r="S770" s="114"/>
      <c r="T770" s="114"/>
      <c r="U770" s="114"/>
    </row>
    <row r="771" spans="1:21" s="108" customFormat="1">
      <c r="A771" s="114"/>
      <c r="B771" s="114" t="s">
        <v>189</v>
      </c>
      <c r="C771" s="114" t="s">
        <v>217</v>
      </c>
      <c r="D771" s="115" t="s">
        <v>26818</v>
      </c>
      <c r="E771" s="116" t="s">
        <v>26819</v>
      </c>
      <c r="F771" s="116" t="s">
        <v>26820</v>
      </c>
      <c r="G771" s="114" t="s">
        <v>588</v>
      </c>
      <c r="H771" s="116" t="s">
        <v>589</v>
      </c>
      <c r="I771" s="233">
        <v>46114.761423611111</v>
      </c>
      <c r="J771" s="128">
        <v>416</v>
      </c>
      <c r="K771" s="128">
        <v>98</v>
      </c>
      <c r="L771" s="128">
        <v>75</v>
      </c>
      <c r="M771" s="128">
        <v>62</v>
      </c>
      <c r="N771" s="128">
        <v>4</v>
      </c>
      <c r="O771" s="128">
        <v>5.67</v>
      </c>
      <c r="P771" s="128">
        <v>0</v>
      </c>
      <c r="Q771" s="128">
        <v>0</v>
      </c>
      <c r="R771" s="114"/>
      <c r="S771" s="114"/>
      <c r="T771" s="114"/>
      <c r="U771" s="114"/>
    </row>
    <row r="772" spans="1:21" s="108" customFormat="1">
      <c r="A772" s="114"/>
      <c r="B772" s="114" t="s">
        <v>271</v>
      </c>
      <c r="C772" s="114" t="s">
        <v>190</v>
      </c>
      <c r="D772" s="115" t="s">
        <v>26815</v>
      </c>
      <c r="E772" s="116" t="s">
        <v>26816</v>
      </c>
      <c r="F772" s="116" t="s">
        <v>26817</v>
      </c>
      <c r="G772" s="114" t="s">
        <v>133</v>
      </c>
      <c r="H772" s="116" t="s">
        <v>628</v>
      </c>
      <c r="I772" s="233">
        <v>46114.748078703706</v>
      </c>
      <c r="J772" s="128">
        <v>77</v>
      </c>
      <c r="K772" s="128">
        <v>7</v>
      </c>
      <c r="L772" s="128">
        <v>2</v>
      </c>
      <c r="M772" s="128">
        <v>2</v>
      </c>
      <c r="N772" s="128">
        <v>0</v>
      </c>
      <c r="O772" s="128">
        <v>7.99</v>
      </c>
      <c r="P772" s="128">
        <v>0</v>
      </c>
      <c r="Q772" s="128">
        <v>0</v>
      </c>
      <c r="R772" s="114"/>
      <c r="S772" s="114"/>
      <c r="T772" s="114"/>
      <c r="U772" s="114"/>
    </row>
    <row r="773" spans="1:21" s="108" customFormat="1">
      <c r="A773" s="114"/>
      <c r="B773" s="114" t="s">
        <v>189</v>
      </c>
      <c r="C773" s="114" t="s">
        <v>502</v>
      </c>
      <c r="D773" s="115" t="s">
        <v>26809</v>
      </c>
      <c r="E773" s="116" t="s">
        <v>26810</v>
      </c>
      <c r="F773" s="116" t="s">
        <v>26811</v>
      </c>
      <c r="G773" s="114" t="s">
        <v>168</v>
      </c>
      <c r="H773" s="116" t="s">
        <v>618</v>
      </c>
      <c r="I773" s="233">
        <v>46114.73673611111</v>
      </c>
      <c r="J773" s="128">
        <v>1601</v>
      </c>
      <c r="K773" s="128">
        <v>22</v>
      </c>
      <c r="L773" s="128">
        <v>6</v>
      </c>
      <c r="M773" s="128">
        <v>1</v>
      </c>
      <c r="N773" s="128">
        <v>2</v>
      </c>
      <c r="O773" s="128">
        <v>4.51</v>
      </c>
      <c r="P773" s="128">
        <v>0</v>
      </c>
      <c r="Q773" s="128">
        <v>0</v>
      </c>
      <c r="R773" s="114"/>
      <c r="S773" s="114"/>
      <c r="T773" s="114"/>
      <c r="U773" s="114"/>
    </row>
    <row r="774" spans="1:21" s="108" customFormat="1">
      <c r="A774" s="114"/>
      <c r="B774" s="114" t="s">
        <v>271</v>
      </c>
      <c r="C774" s="114" t="s">
        <v>190</v>
      </c>
      <c r="D774" s="115" t="s">
        <v>26806</v>
      </c>
      <c r="E774" s="116" t="s">
        <v>26807</v>
      </c>
      <c r="F774" s="116" t="s">
        <v>26808</v>
      </c>
      <c r="G774" s="114" t="s">
        <v>583</v>
      </c>
      <c r="H774" s="116" t="s">
        <v>584</v>
      </c>
      <c r="I774" s="233">
        <v>46114.729942129627</v>
      </c>
      <c r="J774" s="128">
        <v>40</v>
      </c>
      <c r="K774" s="128">
        <v>0</v>
      </c>
      <c r="L774" s="128">
        <v>1</v>
      </c>
      <c r="M774" s="128">
        <v>0</v>
      </c>
      <c r="N774" s="128">
        <v>0</v>
      </c>
      <c r="O774" s="128">
        <v>22.2</v>
      </c>
      <c r="P774" s="128">
        <v>0</v>
      </c>
      <c r="Q774" s="128">
        <v>0</v>
      </c>
      <c r="R774" s="114"/>
      <c r="S774" s="114"/>
      <c r="T774" s="114"/>
      <c r="U774" s="114"/>
    </row>
    <row r="775" spans="1:21" s="108" customFormat="1">
      <c r="A775" s="114"/>
      <c r="B775" s="114" t="s">
        <v>189</v>
      </c>
      <c r="C775" s="114" t="s">
        <v>190</v>
      </c>
      <c r="D775" s="115" t="s">
        <v>26803</v>
      </c>
      <c r="E775" s="116" t="s">
        <v>26804</v>
      </c>
      <c r="F775" s="116" t="s">
        <v>26805</v>
      </c>
      <c r="G775" s="114" t="s">
        <v>52</v>
      </c>
      <c r="H775" s="116" t="s">
        <v>1803</v>
      </c>
      <c r="I775" s="233">
        <v>46114.724386574075</v>
      </c>
      <c r="J775" s="128">
        <v>205251</v>
      </c>
      <c r="K775" s="128">
        <v>2146</v>
      </c>
      <c r="L775" s="128">
        <v>153</v>
      </c>
      <c r="M775" s="128">
        <v>1438</v>
      </c>
      <c r="N775" s="128">
        <v>107</v>
      </c>
      <c r="O775" s="128">
        <v>8.66</v>
      </c>
      <c r="P775" s="128">
        <v>56</v>
      </c>
      <c r="Q775" s="128">
        <v>0</v>
      </c>
      <c r="R775" s="114"/>
      <c r="S775" s="114"/>
      <c r="T775" s="114"/>
      <c r="U775" s="114"/>
    </row>
    <row r="776" spans="1:21" s="108" customFormat="1">
      <c r="A776" s="114"/>
      <c r="B776" s="114" t="s">
        <v>271</v>
      </c>
      <c r="C776" s="114" t="s">
        <v>272</v>
      </c>
      <c r="D776" s="115" t="s">
        <v>26800</v>
      </c>
      <c r="E776" s="116" t="s">
        <v>26801</v>
      </c>
      <c r="F776" s="116" t="s">
        <v>26802</v>
      </c>
      <c r="G776" s="114" t="s">
        <v>133</v>
      </c>
      <c r="H776" s="116" t="s">
        <v>628</v>
      </c>
      <c r="I776" s="233">
        <v>46114.689513888887</v>
      </c>
      <c r="J776" s="128">
        <v>63</v>
      </c>
      <c r="K776" s="128">
        <v>4</v>
      </c>
      <c r="L776" s="128">
        <v>2</v>
      </c>
      <c r="M776" s="128">
        <v>4</v>
      </c>
      <c r="N776" s="128">
        <v>0</v>
      </c>
      <c r="O776" s="128">
        <v>97.08</v>
      </c>
      <c r="P776" s="128">
        <v>0</v>
      </c>
      <c r="Q776" s="128">
        <v>0</v>
      </c>
      <c r="R776" s="114"/>
      <c r="S776" s="114"/>
      <c r="T776" s="114"/>
      <c r="U776" s="114"/>
    </row>
    <row r="777" spans="1:21" s="108" customFormat="1">
      <c r="A777" s="114"/>
      <c r="B777" s="114" t="s">
        <v>189</v>
      </c>
      <c r="C777" s="114" t="s">
        <v>190</v>
      </c>
      <c r="D777" s="115" t="s">
        <v>26797</v>
      </c>
      <c r="E777" s="116" t="s">
        <v>26798</v>
      </c>
      <c r="F777" s="116" t="s">
        <v>26799</v>
      </c>
      <c r="G777" s="114" t="s">
        <v>704</v>
      </c>
      <c r="H777" s="116" t="s">
        <v>705</v>
      </c>
      <c r="I777" s="233">
        <v>46114.679270833331</v>
      </c>
      <c r="J777" s="128">
        <v>78</v>
      </c>
      <c r="K777" s="128">
        <v>4</v>
      </c>
      <c r="L777" s="128">
        <v>2</v>
      </c>
      <c r="M777" s="128">
        <v>0</v>
      </c>
      <c r="N777" s="128">
        <v>0</v>
      </c>
      <c r="O777" s="128">
        <v>14.19</v>
      </c>
      <c r="P777" s="128">
        <v>0</v>
      </c>
      <c r="Q777" s="128">
        <v>0</v>
      </c>
      <c r="R777" s="114"/>
      <c r="S777" s="114"/>
      <c r="T777" s="114"/>
      <c r="U777" s="114"/>
    </row>
    <row r="778" spans="1:21" s="108" customFormat="1">
      <c r="A778" s="114"/>
      <c r="B778" s="114" t="s">
        <v>189</v>
      </c>
      <c r="C778" s="114" t="s">
        <v>306</v>
      </c>
      <c r="D778" s="115" t="s">
        <v>26788</v>
      </c>
      <c r="E778" s="116" t="s">
        <v>26789</v>
      </c>
      <c r="F778" s="116" t="s">
        <v>26790</v>
      </c>
      <c r="G778" s="114" t="s">
        <v>822</v>
      </c>
      <c r="H778" s="116" t="s">
        <v>823</v>
      </c>
      <c r="I778" s="233">
        <v>46114.603506944448</v>
      </c>
      <c r="J778" s="128">
        <v>84</v>
      </c>
      <c r="K778" s="128">
        <v>17</v>
      </c>
      <c r="L778" s="128">
        <v>17</v>
      </c>
      <c r="M778" s="128">
        <v>0</v>
      </c>
      <c r="N778" s="128">
        <v>2</v>
      </c>
      <c r="O778" s="128">
        <v>9.8000000000000007</v>
      </c>
      <c r="P778" s="128">
        <v>0</v>
      </c>
      <c r="Q778" s="128">
        <v>0</v>
      </c>
      <c r="R778" s="114"/>
      <c r="S778" s="114"/>
      <c r="T778" s="114"/>
      <c r="U778" s="114"/>
    </row>
    <row r="779" spans="1:21" s="108" customFormat="1">
      <c r="A779" s="114"/>
      <c r="B779" s="114" t="s">
        <v>189</v>
      </c>
      <c r="C779" s="114" t="s">
        <v>306</v>
      </c>
      <c r="D779" s="115" t="s">
        <v>26785</v>
      </c>
      <c r="E779" s="116" t="s">
        <v>26786</v>
      </c>
      <c r="F779" s="116" t="s">
        <v>26787</v>
      </c>
      <c r="G779" s="114" t="s">
        <v>795</v>
      </c>
      <c r="H779" s="116" t="s">
        <v>796</v>
      </c>
      <c r="I779" s="233">
        <v>46114.550381944442</v>
      </c>
      <c r="J779" s="128">
        <v>218</v>
      </c>
      <c r="K779" s="128">
        <v>20</v>
      </c>
      <c r="L779" s="128">
        <v>16</v>
      </c>
      <c r="M779" s="128">
        <v>1</v>
      </c>
      <c r="N779" s="128">
        <v>1</v>
      </c>
      <c r="O779" s="128">
        <v>8.2200000000000006</v>
      </c>
      <c r="P779" s="128">
        <v>0</v>
      </c>
      <c r="Q779" s="128">
        <v>0</v>
      </c>
      <c r="R779" s="114"/>
      <c r="S779" s="114"/>
      <c r="T779" s="114"/>
      <c r="U779" s="114"/>
    </row>
    <row r="780" spans="1:21" s="108" customFormat="1">
      <c r="A780" s="114"/>
      <c r="B780" s="114" t="s">
        <v>189</v>
      </c>
      <c r="C780" s="114" t="s">
        <v>190</v>
      </c>
      <c r="D780" s="115" t="s">
        <v>26782</v>
      </c>
      <c r="E780" s="116" t="s">
        <v>26783</v>
      </c>
      <c r="F780" s="116" t="s">
        <v>26784</v>
      </c>
      <c r="G780" s="114" t="s">
        <v>52</v>
      </c>
      <c r="H780" s="116" t="s">
        <v>1803</v>
      </c>
      <c r="I780" s="233">
        <v>46114.489282407405</v>
      </c>
      <c r="J780" s="128">
        <v>401</v>
      </c>
      <c r="K780" s="128">
        <v>10</v>
      </c>
      <c r="L780" s="128">
        <v>0</v>
      </c>
      <c r="M780" s="128">
        <v>1</v>
      </c>
      <c r="N780" s="128">
        <v>0</v>
      </c>
      <c r="O780" s="128">
        <v>6.96</v>
      </c>
      <c r="P780" s="128">
        <v>0</v>
      </c>
      <c r="Q780" s="128">
        <v>0</v>
      </c>
      <c r="R780" s="114"/>
      <c r="S780" s="114"/>
      <c r="T780" s="114"/>
      <c r="U780" s="114"/>
    </row>
    <row r="781" spans="1:21" s="108" customFormat="1">
      <c r="A781" s="114"/>
      <c r="B781" s="114" t="s">
        <v>271</v>
      </c>
      <c r="C781" s="114" t="s">
        <v>190</v>
      </c>
      <c r="D781" s="115" t="s">
        <v>26779</v>
      </c>
      <c r="E781" s="116" t="s">
        <v>26780</v>
      </c>
      <c r="F781" s="116" t="s">
        <v>26781</v>
      </c>
      <c r="G781" s="114" t="s">
        <v>13257</v>
      </c>
      <c r="H781" s="116" t="s">
        <v>13258</v>
      </c>
      <c r="I781" s="233">
        <v>46114.484872685185</v>
      </c>
      <c r="J781" s="128">
        <v>1156</v>
      </c>
      <c r="K781" s="128">
        <v>4</v>
      </c>
      <c r="L781" s="128">
        <v>1</v>
      </c>
      <c r="M781" s="128">
        <v>0</v>
      </c>
      <c r="N781" s="128">
        <v>1</v>
      </c>
      <c r="O781" s="128">
        <v>19.98</v>
      </c>
      <c r="P781" s="128">
        <v>0</v>
      </c>
      <c r="Q781" s="128">
        <v>0</v>
      </c>
      <c r="R781" s="114"/>
      <c r="S781" s="114"/>
      <c r="T781" s="114"/>
      <c r="U781" s="114"/>
    </row>
    <row r="782" spans="1:21" s="108" customFormat="1">
      <c r="A782" s="114"/>
      <c r="B782" s="114" t="s">
        <v>271</v>
      </c>
      <c r="C782" s="114" t="s">
        <v>190</v>
      </c>
      <c r="D782" s="115" t="s">
        <v>26770</v>
      </c>
      <c r="E782" s="116" t="s">
        <v>26771</v>
      </c>
      <c r="F782" s="116" t="s">
        <v>26772</v>
      </c>
      <c r="G782" s="114" t="s">
        <v>636</v>
      </c>
      <c r="H782" s="116" t="s">
        <v>637</v>
      </c>
      <c r="I782" s="233">
        <v>46114.462465277778</v>
      </c>
      <c r="J782" s="128">
        <v>938</v>
      </c>
      <c r="K782" s="128">
        <v>53</v>
      </c>
      <c r="L782" s="128">
        <v>45</v>
      </c>
      <c r="M782" s="128">
        <v>0</v>
      </c>
      <c r="N782" s="128">
        <v>5</v>
      </c>
      <c r="O782" s="128">
        <v>12.48</v>
      </c>
      <c r="P782" s="128">
        <v>0</v>
      </c>
      <c r="Q782" s="128">
        <v>0</v>
      </c>
      <c r="R782" s="114"/>
      <c r="S782" s="114"/>
      <c r="T782" s="114"/>
      <c r="U782" s="114"/>
    </row>
    <row r="783" spans="1:21" s="108" customFormat="1">
      <c r="A783" s="114"/>
      <c r="B783" s="114" t="s">
        <v>189</v>
      </c>
      <c r="C783" s="114" t="s">
        <v>239</v>
      </c>
      <c r="D783" s="115" t="s">
        <v>389</v>
      </c>
      <c r="E783" s="116" t="s">
        <v>26768</v>
      </c>
      <c r="F783" s="116" t="s">
        <v>26769</v>
      </c>
      <c r="G783" s="114" t="s">
        <v>636</v>
      </c>
      <c r="H783" s="116" t="s">
        <v>637</v>
      </c>
      <c r="I783" s="233">
        <v>46114.460740740738</v>
      </c>
      <c r="J783" s="128">
        <v>2</v>
      </c>
      <c r="K783" s="128">
        <v>0</v>
      </c>
      <c r="L783" s="128">
        <v>0</v>
      </c>
      <c r="M783" s="128">
        <v>0</v>
      </c>
      <c r="N783" s="128">
        <v>0</v>
      </c>
      <c r="O783" s="128">
        <v>4.5</v>
      </c>
      <c r="P783" s="128">
        <v>0</v>
      </c>
      <c r="Q783" s="128">
        <v>0</v>
      </c>
      <c r="R783" s="114"/>
      <c r="S783" s="114"/>
      <c r="T783" s="114"/>
      <c r="U783" s="114"/>
    </row>
    <row r="784" spans="1:21" s="108" customFormat="1">
      <c r="A784" s="114"/>
      <c r="B784" s="114" t="s">
        <v>271</v>
      </c>
      <c r="C784" s="114" t="s">
        <v>190</v>
      </c>
      <c r="D784" s="115" t="s">
        <v>26765</v>
      </c>
      <c r="E784" s="116" t="s">
        <v>26766</v>
      </c>
      <c r="F784" s="116" t="s">
        <v>26767</v>
      </c>
      <c r="G784" s="114" t="s">
        <v>636</v>
      </c>
      <c r="H784" s="116" t="s">
        <v>637</v>
      </c>
      <c r="I784" s="233">
        <v>46114.456562500003</v>
      </c>
      <c r="J784" s="128">
        <v>47</v>
      </c>
      <c r="K784" s="128">
        <v>2</v>
      </c>
      <c r="L784" s="128">
        <v>2</v>
      </c>
      <c r="M784" s="128">
        <v>0</v>
      </c>
      <c r="N784" s="128">
        <v>0</v>
      </c>
      <c r="O784" s="128">
        <v>16.66</v>
      </c>
      <c r="P784" s="128">
        <v>0</v>
      </c>
      <c r="Q784" s="128">
        <v>0</v>
      </c>
      <c r="R784" s="114"/>
      <c r="S784" s="114"/>
      <c r="T784" s="114"/>
      <c r="U784" s="114"/>
    </row>
    <row r="785" spans="1:21" s="108" customFormat="1">
      <c r="A785" s="114"/>
      <c r="B785" s="114" t="s">
        <v>189</v>
      </c>
      <c r="C785" s="114" t="s">
        <v>190</v>
      </c>
      <c r="D785" s="115" t="s">
        <v>26759</v>
      </c>
      <c r="E785" s="116" t="s">
        <v>26760</v>
      </c>
      <c r="F785" s="116" t="s">
        <v>26761</v>
      </c>
      <c r="G785" s="114" t="s">
        <v>114</v>
      </c>
      <c r="H785" s="116" t="s">
        <v>667</v>
      </c>
      <c r="I785" s="233">
        <v>46114.443645833337</v>
      </c>
      <c r="J785" s="128">
        <v>864</v>
      </c>
      <c r="K785" s="128">
        <v>27</v>
      </c>
      <c r="L785" s="128">
        <v>35</v>
      </c>
      <c r="M785" s="128">
        <v>0</v>
      </c>
      <c r="N785" s="128">
        <v>4</v>
      </c>
      <c r="O785" s="128">
        <v>11.8</v>
      </c>
      <c r="P785" s="128">
        <v>0</v>
      </c>
      <c r="Q785" s="128">
        <v>0</v>
      </c>
      <c r="R785" s="114"/>
      <c r="S785" s="114"/>
      <c r="T785" s="114"/>
      <c r="U785" s="114"/>
    </row>
    <row r="786" spans="1:21" s="108" customFormat="1">
      <c r="A786" s="114"/>
      <c r="B786" s="114" t="s">
        <v>271</v>
      </c>
      <c r="C786" s="114" t="s">
        <v>190</v>
      </c>
      <c r="D786" s="115" t="s">
        <v>26756</v>
      </c>
      <c r="E786" s="116" t="s">
        <v>26757</v>
      </c>
      <c r="F786" s="116" t="s">
        <v>26758</v>
      </c>
      <c r="G786" s="114" t="s">
        <v>88</v>
      </c>
      <c r="H786" s="116" t="s">
        <v>1142</v>
      </c>
      <c r="I786" s="233">
        <v>46114.438807870371</v>
      </c>
      <c r="J786" s="128">
        <v>99</v>
      </c>
      <c r="K786" s="128">
        <v>1</v>
      </c>
      <c r="L786" s="128">
        <v>0</v>
      </c>
      <c r="M786" s="128">
        <v>0</v>
      </c>
      <c r="N786" s="128">
        <v>0</v>
      </c>
      <c r="O786" s="128">
        <v>16.149999999999999</v>
      </c>
      <c r="P786" s="128">
        <v>0</v>
      </c>
      <c r="Q786" s="128">
        <v>0</v>
      </c>
      <c r="R786" s="114"/>
      <c r="S786" s="114"/>
      <c r="T786" s="114"/>
      <c r="U786" s="114"/>
    </row>
    <row r="787" spans="1:21" s="108" customFormat="1">
      <c r="A787" s="114"/>
      <c r="B787" s="114" t="s">
        <v>189</v>
      </c>
      <c r="C787" s="114" t="s">
        <v>239</v>
      </c>
      <c r="D787" s="115" t="s">
        <v>26753</v>
      </c>
      <c r="E787" s="116" t="s">
        <v>26754</v>
      </c>
      <c r="F787" s="116" t="s">
        <v>26755</v>
      </c>
      <c r="G787" s="114" t="s">
        <v>636</v>
      </c>
      <c r="H787" s="116" t="s">
        <v>637</v>
      </c>
      <c r="I787" s="233">
        <v>46114.435671296298</v>
      </c>
      <c r="J787" s="128">
        <v>186</v>
      </c>
      <c r="K787" s="128">
        <v>6</v>
      </c>
      <c r="L787" s="128">
        <v>3</v>
      </c>
      <c r="M787" s="128">
        <v>0</v>
      </c>
      <c r="N787" s="128">
        <v>1</v>
      </c>
      <c r="O787" s="128">
        <v>8.42</v>
      </c>
      <c r="P787" s="128">
        <v>0</v>
      </c>
      <c r="Q787" s="128">
        <v>0</v>
      </c>
      <c r="R787" s="114"/>
      <c r="S787" s="114"/>
      <c r="T787" s="114"/>
      <c r="U787" s="114"/>
    </row>
    <row r="788" spans="1:21" s="108" customFormat="1">
      <c r="A788" s="114"/>
      <c r="B788" s="114" t="s">
        <v>189</v>
      </c>
      <c r="C788" s="114" t="s">
        <v>190</v>
      </c>
      <c r="D788" s="115" t="s">
        <v>26750</v>
      </c>
      <c r="E788" s="116" t="s">
        <v>26751</v>
      </c>
      <c r="F788" s="116" t="s">
        <v>26752</v>
      </c>
      <c r="G788" s="114" t="s">
        <v>57</v>
      </c>
      <c r="H788" s="116" t="s">
        <v>1107</v>
      </c>
      <c r="I788" s="233">
        <v>46114.43246527778</v>
      </c>
      <c r="J788" s="128">
        <v>269</v>
      </c>
      <c r="K788" s="128">
        <v>8</v>
      </c>
      <c r="L788" s="128">
        <v>0</v>
      </c>
      <c r="M788" s="128">
        <v>3</v>
      </c>
      <c r="N788" s="128">
        <v>2</v>
      </c>
      <c r="O788" s="128">
        <v>6.77</v>
      </c>
      <c r="P788" s="128">
        <v>0</v>
      </c>
      <c r="Q788" s="128">
        <v>0</v>
      </c>
      <c r="R788" s="114"/>
      <c r="S788" s="114"/>
      <c r="T788" s="114"/>
      <c r="U788" s="114"/>
    </row>
    <row r="789" spans="1:21" s="108" customFormat="1">
      <c r="A789" s="114"/>
      <c r="B789" s="114" t="s">
        <v>189</v>
      </c>
      <c r="C789" s="114" t="s">
        <v>190</v>
      </c>
      <c r="D789" s="115" t="s">
        <v>26747</v>
      </c>
      <c r="E789" s="116" t="s">
        <v>26748</v>
      </c>
      <c r="F789" s="116" t="s">
        <v>26749</v>
      </c>
      <c r="G789" s="114" t="s">
        <v>653</v>
      </c>
      <c r="H789" s="116" t="s">
        <v>654</v>
      </c>
      <c r="I789" s="233">
        <v>46114.432442129626</v>
      </c>
      <c r="J789" s="128">
        <v>481</v>
      </c>
      <c r="K789" s="128">
        <v>21</v>
      </c>
      <c r="L789" s="128">
        <v>11</v>
      </c>
      <c r="M789" s="128">
        <v>0</v>
      </c>
      <c r="N789" s="128">
        <v>1</v>
      </c>
      <c r="O789" s="128">
        <v>9.8800000000000008</v>
      </c>
      <c r="P789" s="128">
        <v>0</v>
      </c>
      <c r="Q789" s="128">
        <v>0</v>
      </c>
      <c r="R789" s="114"/>
      <c r="S789" s="114"/>
      <c r="T789" s="114"/>
      <c r="U789" s="114"/>
    </row>
    <row r="790" spans="1:21" s="108" customFormat="1">
      <c r="A790" s="114"/>
      <c r="B790" s="114" t="s">
        <v>189</v>
      </c>
      <c r="C790" s="114" t="s">
        <v>190</v>
      </c>
      <c r="D790" s="115" t="s">
        <v>26744</v>
      </c>
      <c r="E790" s="116" t="s">
        <v>26745</v>
      </c>
      <c r="F790" s="116" t="s">
        <v>26746</v>
      </c>
      <c r="G790" s="114" t="s">
        <v>16007</v>
      </c>
      <c r="H790" s="116" t="s">
        <v>16008</v>
      </c>
      <c r="I790" s="233">
        <v>46114.43204861111</v>
      </c>
      <c r="J790" s="128">
        <v>204</v>
      </c>
      <c r="K790" s="128">
        <v>5</v>
      </c>
      <c r="L790" s="128">
        <v>11</v>
      </c>
      <c r="M790" s="128">
        <v>0</v>
      </c>
      <c r="N790" s="128">
        <v>1</v>
      </c>
      <c r="O790" s="128">
        <v>16.22</v>
      </c>
      <c r="P790" s="128">
        <v>0</v>
      </c>
      <c r="Q790" s="128">
        <v>0</v>
      </c>
      <c r="R790" s="114"/>
      <c r="S790" s="114"/>
      <c r="T790" s="114"/>
      <c r="U790" s="114"/>
    </row>
    <row r="791" spans="1:21" s="108" customFormat="1">
      <c r="A791" s="114"/>
      <c r="B791" s="114" t="s">
        <v>189</v>
      </c>
      <c r="C791" s="114" t="s">
        <v>306</v>
      </c>
      <c r="D791" s="115" t="s">
        <v>26741</v>
      </c>
      <c r="E791" s="116" t="s">
        <v>26742</v>
      </c>
      <c r="F791" s="116" t="s">
        <v>26743</v>
      </c>
      <c r="G791" s="114" t="s">
        <v>84</v>
      </c>
      <c r="H791" s="116" t="s">
        <v>919</v>
      </c>
      <c r="I791" s="233">
        <v>46114.428599537037</v>
      </c>
      <c r="J791" s="128">
        <v>158</v>
      </c>
      <c r="K791" s="128">
        <v>21</v>
      </c>
      <c r="L791" s="128">
        <v>19</v>
      </c>
      <c r="M791" s="128">
        <v>0</v>
      </c>
      <c r="N791" s="128">
        <v>1</v>
      </c>
      <c r="O791" s="128">
        <v>6.81</v>
      </c>
      <c r="P791" s="128">
        <v>0</v>
      </c>
      <c r="Q791" s="128">
        <v>0</v>
      </c>
      <c r="R791" s="114"/>
      <c r="S791" s="114"/>
      <c r="T791" s="114"/>
      <c r="U791" s="114"/>
    </row>
    <row r="792" spans="1:21" s="108" customFormat="1">
      <c r="A792" s="114"/>
      <c r="B792" s="114" t="s">
        <v>189</v>
      </c>
      <c r="C792" s="114" t="s">
        <v>655</v>
      </c>
      <c r="D792" s="115" t="s">
        <v>26738</v>
      </c>
      <c r="E792" s="116" t="s">
        <v>26739</v>
      </c>
      <c r="F792" s="116" t="s">
        <v>26740</v>
      </c>
      <c r="G792" s="114" t="s">
        <v>653</v>
      </c>
      <c r="H792" s="116" t="s">
        <v>654</v>
      </c>
      <c r="I792" s="233">
        <v>46114.422199074077</v>
      </c>
      <c r="J792" s="128">
        <v>302</v>
      </c>
      <c r="K792" s="128">
        <v>6</v>
      </c>
      <c r="L792" s="128">
        <v>0</v>
      </c>
      <c r="M792" s="128">
        <v>0</v>
      </c>
      <c r="N792" s="128">
        <v>0</v>
      </c>
      <c r="O792" s="128">
        <v>8.77</v>
      </c>
      <c r="P792" s="128">
        <v>0</v>
      </c>
      <c r="Q792" s="128">
        <v>0</v>
      </c>
      <c r="R792" s="114"/>
      <c r="S792" s="114"/>
      <c r="T792" s="114"/>
      <c r="U792" s="114"/>
    </row>
    <row r="793" spans="1:21" s="108" customFormat="1">
      <c r="A793" s="114"/>
      <c r="B793" s="114" t="s">
        <v>271</v>
      </c>
      <c r="C793" s="114" t="s">
        <v>239</v>
      </c>
      <c r="D793" s="115" t="s">
        <v>26735</v>
      </c>
      <c r="E793" s="116" t="s">
        <v>26736</v>
      </c>
      <c r="F793" s="116" t="s">
        <v>26737</v>
      </c>
      <c r="G793" s="114" t="s">
        <v>607</v>
      </c>
      <c r="H793" s="116" t="s">
        <v>608</v>
      </c>
      <c r="I793" s="233">
        <v>46114.403657407405</v>
      </c>
      <c r="J793" s="128">
        <v>445</v>
      </c>
      <c r="K793" s="128">
        <v>0</v>
      </c>
      <c r="L793" s="128">
        <v>0</v>
      </c>
      <c r="M793" s="128">
        <v>2</v>
      </c>
      <c r="N793" s="128">
        <v>0</v>
      </c>
      <c r="O793" s="128">
        <v>7.61</v>
      </c>
      <c r="P793" s="128">
        <v>0</v>
      </c>
      <c r="Q793" s="128">
        <v>0</v>
      </c>
      <c r="R793" s="114"/>
      <c r="S793" s="114"/>
      <c r="T793" s="114"/>
      <c r="U793" s="114"/>
    </row>
    <row r="794" spans="1:21" s="108" customFormat="1">
      <c r="A794" s="114"/>
      <c r="B794" s="114" t="s">
        <v>271</v>
      </c>
      <c r="C794" s="114" t="s">
        <v>311</v>
      </c>
      <c r="D794" s="115" t="s">
        <v>26732</v>
      </c>
      <c r="E794" s="116" t="s">
        <v>26733</v>
      </c>
      <c r="F794" s="116" t="s">
        <v>26734</v>
      </c>
      <c r="G794" s="114" t="s">
        <v>566</v>
      </c>
      <c r="H794" s="116" t="s">
        <v>567</v>
      </c>
      <c r="I794" s="233">
        <v>46114.009155092594</v>
      </c>
      <c r="J794" s="128">
        <v>216</v>
      </c>
      <c r="K794" s="128">
        <v>6</v>
      </c>
      <c r="L794" s="128">
        <v>3</v>
      </c>
      <c r="M794" s="128">
        <v>5</v>
      </c>
      <c r="N794" s="128">
        <v>0</v>
      </c>
      <c r="O794" s="128">
        <v>8</v>
      </c>
      <c r="P794" s="128">
        <v>0</v>
      </c>
      <c r="Q794" s="128">
        <v>0</v>
      </c>
      <c r="R794" s="114"/>
      <c r="S794" s="114"/>
      <c r="T794" s="114"/>
      <c r="U794" s="114"/>
    </row>
    <row r="795" spans="1:21" s="108" customFormat="1">
      <c r="A795" s="114"/>
      <c r="B795" s="114" t="s">
        <v>189</v>
      </c>
      <c r="C795" s="114" t="s">
        <v>311</v>
      </c>
      <c r="D795" s="115" t="s">
        <v>26729</v>
      </c>
      <c r="E795" s="116" t="s">
        <v>26730</v>
      </c>
      <c r="F795" s="116" t="s">
        <v>26731</v>
      </c>
      <c r="G795" s="114" t="s">
        <v>566</v>
      </c>
      <c r="H795" s="116" t="s">
        <v>567</v>
      </c>
      <c r="I795" s="233">
        <v>46113.97420138889</v>
      </c>
      <c r="J795" s="128">
        <v>1696</v>
      </c>
      <c r="K795" s="128">
        <v>37</v>
      </c>
      <c r="L795" s="128">
        <v>21</v>
      </c>
      <c r="M795" s="128">
        <v>1</v>
      </c>
      <c r="N795" s="128">
        <v>1</v>
      </c>
      <c r="O795" s="128">
        <v>5</v>
      </c>
      <c r="P795" s="128">
        <v>0</v>
      </c>
      <c r="Q795" s="128">
        <v>0</v>
      </c>
      <c r="R795" s="114"/>
      <c r="S795" s="114"/>
      <c r="T795" s="114"/>
      <c r="U795" s="114"/>
    </row>
    <row r="796" spans="1:21" s="108" customFormat="1">
      <c r="A796" s="114"/>
      <c r="B796" s="114" t="s">
        <v>271</v>
      </c>
      <c r="C796" s="114" t="s">
        <v>190</v>
      </c>
      <c r="D796" s="115" t="s">
        <v>26726</v>
      </c>
      <c r="E796" s="116" t="s">
        <v>26727</v>
      </c>
      <c r="F796" s="116" t="s">
        <v>26728</v>
      </c>
      <c r="G796" s="114" t="s">
        <v>1807</v>
      </c>
      <c r="H796" s="116" t="s">
        <v>1425</v>
      </c>
      <c r="I796" s="233">
        <v>46113.876331018517</v>
      </c>
      <c r="J796" s="128">
        <v>15</v>
      </c>
      <c r="K796" s="128">
        <v>1</v>
      </c>
      <c r="L796" s="128">
        <v>0</v>
      </c>
      <c r="M796" s="128">
        <v>0</v>
      </c>
      <c r="N796" s="128">
        <v>0</v>
      </c>
      <c r="O796" s="128">
        <v>10.33</v>
      </c>
      <c r="P796" s="128">
        <v>0</v>
      </c>
      <c r="Q796" s="128">
        <v>0</v>
      </c>
      <c r="R796" s="114"/>
      <c r="S796" s="114"/>
      <c r="T796" s="114"/>
      <c r="U796" s="114"/>
    </row>
    <row r="797" spans="1:21" s="108" customFormat="1">
      <c r="A797" s="114"/>
      <c r="B797" s="114" t="s">
        <v>189</v>
      </c>
      <c r="C797" s="114" t="s">
        <v>284</v>
      </c>
      <c r="D797" s="115" t="s">
        <v>26723</v>
      </c>
      <c r="E797" s="116" t="s">
        <v>26724</v>
      </c>
      <c r="F797" s="116" t="s">
        <v>26725</v>
      </c>
      <c r="G797" s="114" t="s">
        <v>751</v>
      </c>
      <c r="H797" s="116" t="s">
        <v>752</v>
      </c>
      <c r="I797" s="233">
        <v>46113.855196759258</v>
      </c>
      <c r="J797" s="128">
        <v>342</v>
      </c>
      <c r="K797" s="128">
        <v>11</v>
      </c>
      <c r="L797" s="128">
        <v>2</v>
      </c>
      <c r="M797" s="128">
        <v>0</v>
      </c>
      <c r="N797" s="128">
        <v>1</v>
      </c>
      <c r="O797" s="128">
        <v>11.9</v>
      </c>
      <c r="P797" s="128">
        <v>0</v>
      </c>
      <c r="Q797" s="128">
        <v>0</v>
      </c>
      <c r="R797" s="114"/>
      <c r="S797" s="114"/>
      <c r="T797" s="114"/>
      <c r="U797" s="114"/>
    </row>
    <row r="798" spans="1:21" s="108" customFormat="1">
      <c r="A798" s="114"/>
      <c r="B798" s="114" t="s">
        <v>271</v>
      </c>
      <c r="C798" s="114" t="s">
        <v>239</v>
      </c>
      <c r="D798" s="115" t="s">
        <v>26717</v>
      </c>
      <c r="E798" s="116" t="s">
        <v>26718</v>
      </c>
      <c r="F798" s="116" t="s">
        <v>26719</v>
      </c>
      <c r="G798" s="114" t="s">
        <v>72</v>
      </c>
      <c r="H798" s="116" t="s">
        <v>192</v>
      </c>
      <c r="I798" s="233">
        <v>46113.840381944443</v>
      </c>
      <c r="J798" s="128">
        <v>1306</v>
      </c>
      <c r="K798" s="128">
        <v>69</v>
      </c>
      <c r="L798" s="128">
        <v>35</v>
      </c>
      <c r="M798" s="128">
        <v>1</v>
      </c>
      <c r="N798" s="128">
        <v>6</v>
      </c>
      <c r="O798" s="128">
        <v>31.68</v>
      </c>
      <c r="P798" s="128">
        <v>0</v>
      </c>
      <c r="Q798" s="128">
        <v>0</v>
      </c>
      <c r="R798" s="114"/>
      <c r="S798" s="114"/>
      <c r="T798" s="114"/>
      <c r="U798" s="114"/>
    </row>
    <row r="799" spans="1:21" s="108" customFormat="1">
      <c r="A799" s="114"/>
      <c r="B799" s="114" t="s">
        <v>189</v>
      </c>
      <c r="C799" s="114" t="s">
        <v>239</v>
      </c>
      <c r="D799" s="115" t="s">
        <v>26702</v>
      </c>
      <c r="E799" s="116" t="s">
        <v>26703</v>
      </c>
      <c r="F799" s="116" t="s">
        <v>26704</v>
      </c>
      <c r="G799" s="114" t="s">
        <v>38</v>
      </c>
      <c r="H799" s="116" t="s">
        <v>276</v>
      </c>
      <c r="I799" s="233">
        <v>46113.820150462961</v>
      </c>
      <c r="J799" s="128">
        <v>990</v>
      </c>
      <c r="K799" s="128">
        <v>3</v>
      </c>
      <c r="L799" s="128">
        <v>3</v>
      </c>
      <c r="M799" s="128">
        <v>9</v>
      </c>
      <c r="N799" s="128">
        <v>0</v>
      </c>
      <c r="O799" s="128">
        <v>5.42</v>
      </c>
      <c r="P799" s="128">
        <v>0</v>
      </c>
      <c r="Q799" s="128">
        <v>0</v>
      </c>
      <c r="R799" s="114"/>
      <c r="S799" s="114"/>
      <c r="T799" s="114"/>
      <c r="U799" s="114"/>
    </row>
    <row r="800" spans="1:21" s="108" customFormat="1">
      <c r="A800" s="114"/>
      <c r="B800" s="114" t="s">
        <v>189</v>
      </c>
      <c r="C800" s="114" t="s">
        <v>242</v>
      </c>
      <c r="D800" s="115" t="s">
        <v>26667</v>
      </c>
      <c r="E800" s="116" t="s">
        <v>26668</v>
      </c>
      <c r="F800" s="116" t="s">
        <v>26669</v>
      </c>
      <c r="G800" s="114" t="s">
        <v>2171</v>
      </c>
      <c r="H800" s="116" t="s">
        <v>2172</v>
      </c>
      <c r="I800" s="233">
        <v>46113.753564814811</v>
      </c>
      <c r="J800" s="128">
        <v>437</v>
      </c>
      <c r="K800" s="128">
        <v>10</v>
      </c>
      <c r="L800" s="128">
        <v>5</v>
      </c>
      <c r="M800" s="128">
        <v>1</v>
      </c>
      <c r="N800" s="128">
        <v>2</v>
      </c>
      <c r="O800" s="128">
        <v>7.33</v>
      </c>
      <c r="P800" s="128">
        <v>0</v>
      </c>
      <c r="Q800" s="128">
        <v>0</v>
      </c>
      <c r="R800" s="114"/>
      <c r="S800" s="114"/>
      <c r="T800" s="114"/>
      <c r="U800" s="114"/>
    </row>
    <row r="801" spans="1:21" s="108" customFormat="1">
      <c r="A801" s="114"/>
      <c r="B801" s="114" t="s">
        <v>189</v>
      </c>
      <c r="C801" s="114" t="s">
        <v>190</v>
      </c>
      <c r="D801" s="115" t="s">
        <v>26720</v>
      </c>
      <c r="E801" s="116" t="s">
        <v>26721</v>
      </c>
      <c r="F801" s="116" t="s">
        <v>26722</v>
      </c>
      <c r="G801" s="114" t="s">
        <v>571</v>
      </c>
      <c r="H801" s="116" t="s">
        <v>572</v>
      </c>
      <c r="I801" s="233">
        <v>46113.753472222219</v>
      </c>
      <c r="J801" s="128">
        <v>5149</v>
      </c>
      <c r="K801" s="128">
        <v>92</v>
      </c>
      <c r="L801" s="128">
        <v>44</v>
      </c>
      <c r="M801" s="128">
        <v>19</v>
      </c>
      <c r="N801" s="128">
        <v>6</v>
      </c>
      <c r="O801" s="128">
        <v>14.77</v>
      </c>
      <c r="P801" s="128">
        <v>0</v>
      </c>
      <c r="Q801" s="128">
        <v>0</v>
      </c>
      <c r="R801" s="114"/>
      <c r="S801" s="114"/>
      <c r="T801" s="114"/>
      <c r="U801" s="114"/>
    </row>
    <row r="802" spans="1:21" s="108" customFormat="1">
      <c r="A802" s="114"/>
      <c r="B802" s="114" t="s">
        <v>271</v>
      </c>
      <c r="C802" s="114" t="s">
        <v>239</v>
      </c>
      <c r="D802" s="115" t="s">
        <v>26711</v>
      </c>
      <c r="E802" s="116" t="s">
        <v>26712</v>
      </c>
      <c r="F802" s="116" t="s">
        <v>26713</v>
      </c>
      <c r="G802" s="114" t="s">
        <v>168</v>
      </c>
      <c r="H802" s="116" t="s">
        <v>618</v>
      </c>
      <c r="I802" s="233">
        <v>46113.744270833333</v>
      </c>
      <c r="J802" s="128">
        <v>19811</v>
      </c>
      <c r="K802" s="128">
        <v>411</v>
      </c>
      <c r="L802" s="128">
        <v>391</v>
      </c>
      <c r="M802" s="128">
        <v>675</v>
      </c>
      <c r="N802" s="128">
        <v>28</v>
      </c>
      <c r="O802" s="128">
        <v>10.63</v>
      </c>
      <c r="P802" s="128">
        <v>0</v>
      </c>
      <c r="Q802" s="128">
        <v>0</v>
      </c>
      <c r="R802" s="114"/>
      <c r="S802" s="114"/>
      <c r="T802" s="114"/>
      <c r="U802" s="114"/>
    </row>
    <row r="803" spans="1:21" s="108" customFormat="1">
      <c r="A803" s="114"/>
      <c r="B803" s="114" t="s">
        <v>189</v>
      </c>
      <c r="C803" s="114" t="s">
        <v>190</v>
      </c>
      <c r="D803" s="115" t="s">
        <v>26708</v>
      </c>
      <c r="E803" s="116" t="s">
        <v>26709</v>
      </c>
      <c r="F803" s="116" t="s">
        <v>26710</v>
      </c>
      <c r="G803" s="114" t="s">
        <v>281</v>
      </c>
      <c r="H803" s="116" t="s">
        <v>282</v>
      </c>
      <c r="I803" s="233">
        <v>46113.740671296298</v>
      </c>
      <c r="J803" s="128">
        <v>296</v>
      </c>
      <c r="K803" s="128">
        <v>5</v>
      </c>
      <c r="L803" s="128">
        <v>0</v>
      </c>
      <c r="M803" s="128">
        <v>0</v>
      </c>
      <c r="N803" s="128">
        <v>0</v>
      </c>
      <c r="O803" s="128">
        <v>7.22</v>
      </c>
      <c r="P803" s="128">
        <v>0</v>
      </c>
      <c r="Q803" s="128">
        <v>0</v>
      </c>
      <c r="R803" s="114"/>
      <c r="S803" s="114"/>
      <c r="T803" s="114"/>
      <c r="U803" s="114"/>
    </row>
    <row r="804" spans="1:21" s="108" customFormat="1">
      <c r="A804" s="114"/>
      <c r="B804" s="114" t="s">
        <v>189</v>
      </c>
      <c r="C804" s="114" t="s">
        <v>466</v>
      </c>
      <c r="D804" s="115" t="s">
        <v>26705</v>
      </c>
      <c r="E804" s="116" t="s">
        <v>26706</v>
      </c>
      <c r="F804" s="116" t="s">
        <v>26707</v>
      </c>
      <c r="G804" s="114" t="s">
        <v>38</v>
      </c>
      <c r="H804" s="116" t="s">
        <v>276</v>
      </c>
      <c r="I804" s="233">
        <v>46113.739664351851</v>
      </c>
      <c r="J804" s="128">
        <v>1006</v>
      </c>
      <c r="K804" s="128">
        <v>9</v>
      </c>
      <c r="L804" s="128">
        <v>4</v>
      </c>
      <c r="M804" s="128">
        <v>0</v>
      </c>
      <c r="N804" s="128">
        <v>1</v>
      </c>
      <c r="O804" s="128">
        <v>6.16</v>
      </c>
      <c r="P804" s="128">
        <v>0</v>
      </c>
      <c r="Q804" s="128">
        <v>0</v>
      </c>
      <c r="R804" s="114"/>
      <c r="S804" s="114"/>
      <c r="T804" s="114"/>
      <c r="U804" s="114"/>
    </row>
    <row r="805" spans="1:21" s="108" customFormat="1">
      <c r="A805" s="114"/>
      <c r="B805" s="114" t="s">
        <v>189</v>
      </c>
      <c r="C805" s="114" t="s">
        <v>190</v>
      </c>
      <c r="D805" s="115" t="s">
        <v>26699</v>
      </c>
      <c r="E805" s="116" t="s">
        <v>26700</v>
      </c>
      <c r="F805" s="116" t="s">
        <v>26701</v>
      </c>
      <c r="G805" s="114" t="s">
        <v>133</v>
      </c>
      <c r="H805" s="116" t="s">
        <v>628</v>
      </c>
      <c r="I805" s="233">
        <v>46113.735069444447</v>
      </c>
      <c r="J805" s="128">
        <v>282</v>
      </c>
      <c r="K805" s="128">
        <v>5</v>
      </c>
      <c r="L805" s="128">
        <v>13</v>
      </c>
      <c r="M805" s="128">
        <v>0</v>
      </c>
      <c r="N805" s="128">
        <v>0</v>
      </c>
      <c r="O805" s="128">
        <v>18.66</v>
      </c>
      <c r="P805" s="128">
        <v>0</v>
      </c>
      <c r="Q805" s="128">
        <v>0</v>
      </c>
      <c r="R805" s="114"/>
      <c r="S805" s="114"/>
      <c r="T805" s="114"/>
      <c r="U805" s="114"/>
    </row>
    <row r="806" spans="1:21" s="108" customFormat="1">
      <c r="A806" s="114"/>
      <c r="B806" s="114" t="s">
        <v>189</v>
      </c>
      <c r="C806" s="114" t="s">
        <v>190</v>
      </c>
      <c r="D806" s="115" t="s">
        <v>26696</v>
      </c>
      <c r="E806" s="116" t="s">
        <v>26697</v>
      </c>
      <c r="F806" s="116" t="s">
        <v>26698</v>
      </c>
      <c r="G806" s="114" t="s">
        <v>52</v>
      </c>
      <c r="H806" s="116" t="s">
        <v>1803</v>
      </c>
      <c r="I806" s="233">
        <v>46113.729699074072</v>
      </c>
      <c r="J806" s="128">
        <v>274</v>
      </c>
      <c r="K806" s="128">
        <v>7</v>
      </c>
      <c r="L806" s="128">
        <v>1</v>
      </c>
      <c r="M806" s="128">
        <v>1</v>
      </c>
      <c r="N806" s="128">
        <v>0</v>
      </c>
      <c r="O806" s="128">
        <v>7.3</v>
      </c>
      <c r="P806" s="128">
        <v>0</v>
      </c>
      <c r="Q806" s="128">
        <v>0</v>
      </c>
      <c r="R806" s="114"/>
      <c r="S806" s="114"/>
      <c r="T806" s="114"/>
      <c r="U806" s="114"/>
    </row>
    <row r="807" spans="1:21" s="108" customFormat="1">
      <c r="A807" s="114"/>
      <c r="B807" s="114" t="s">
        <v>189</v>
      </c>
      <c r="C807" s="114" t="s">
        <v>311</v>
      </c>
      <c r="D807" s="115" t="s">
        <v>26685</v>
      </c>
      <c r="E807" s="116" t="s">
        <v>26686</v>
      </c>
      <c r="F807" s="116" t="s">
        <v>26687</v>
      </c>
      <c r="G807" s="114" t="s">
        <v>1798</v>
      </c>
      <c r="H807" s="116" t="s">
        <v>1799</v>
      </c>
      <c r="I807" s="233">
        <v>46113.709490740737</v>
      </c>
      <c r="J807" s="128">
        <v>28</v>
      </c>
      <c r="K807" s="128">
        <v>0</v>
      </c>
      <c r="L807" s="128">
        <v>0</v>
      </c>
      <c r="M807" s="128">
        <v>0</v>
      </c>
      <c r="N807" s="128">
        <v>0</v>
      </c>
      <c r="O807" s="128">
        <v>3.82</v>
      </c>
      <c r="P807" s="128">
        <v>0</v>
      </c>
      <c r="Q807" s="128">
        <v>0</v>
      </c>
      <c r="R807" s="114"/>
      <c r="S807" s="114"/>
      <c r="T807" s="114"/>
      <c r="U807" s="114"/>
    </row>
    <row r="808" spans="1:21" s="108" customFormat="1">
      <c r="A808" s="114"/>
      <c r="B808" s="114" t="s">
        <v>189</v>
      </c>
      <c r="C808" s="114" t="s">
        <v>190</v>
      </c>
      <c r="D808" s="115" t="s">
        <v>26693</v>
      </c>
      <c r="E808" s="116" t="s">
        <v>26694</v>
      </c>
      <c r="F808" s="116" t="s">
        <v>26695</v>
      </c>
      <c r="G808" s="114" t="s">
        <v>566</v>
      </c>
      <c r="H808" s="116" t="s">
        <v>567</v>
      </c>
      <c r="I808" s="233">
        <v>46113.694895833331</v>
      </c>
      <c r="J808" s="128">
        <v>215</v>
      </c>
      <c r="K808" s="128">
        <v>4</v>
      </c>
      <c r="L808" s="128">
        <v>1</v>
      </c>
      <c r="M808" s="128">
        <v>2</v>
      </c>
      <c r="N808" s="128">
        <v>0</v>
      </c>
      <c r="O808" s="128">
        <v>7</v>
      </c>
      <c r="P808" s="128">
        <v>0</v>
      </c>
      <c r="Q808" s="128">
        <v>0</v>
      </c>
      <c r="R808" s="114"/>
      <c r="S808" s="114"/>
      <c r="T808" s="114"/>
      <c r="U808" s="114"/>
    </row>
    <row r="809" spans="1:21" s="108" customFormat="1">
      <c r="A809" s="114"/>
      <c r="B809" s="114" t="s">
        <v>189</v>
      </c>
      <c r="C809" s="114" t="s">
        <v>239</v>
      </c>
      <c r="D809" s="115" t="s">
        <v>26690</v>
      </c>
      <c r="E809" s="116" t="s">
        <v>26691</v>
      </c>
      <c r="F809" s="116" t="s">
        <v>26692</v>
      </c>
      <c r="G809" s="114" t="s">
        <v>16007</v>
      </c>
      <c r="H809" s="116" t="s">
        <v>16008</v>
      </c>
      <c r="I809" s="233">
        <v>46113.665972222225</v>
      </c>
      <c r="J809" s="128">
        <v>46</v>
      </c>
      <c r="K809" s="128">
        <v>0</v>
      </c>
      <c r="L809" s="128">
        <v>0</v>
      </c>
      <c r="M809" s="128">
        <v>0</v>
      </c>
      <c r="N809" s="128">
        <v>0</v>
      </c>
      <c r="O809" s="128">
        <v>5.54</v>
      </c>
      <c r="P809" s="128">
        <v>0</v>
      </c>
      <c r="Q809" s="128">
        <v>0</v>
      </c>
      <c r="R809" s="114"/>
      <c r="S809" s="114"/>
      <c r="T809" s="114"/>
      <c r="U809" s="114"/>
    </row>
    <row r="810" spans="1:21" s="108" customFormat="1">
      <c r="A810" s="114"/>
      <c r="B810" s="114" t="s">
        <v>189</v>
      </c>
      <c r="C810" s="114" t="s">
        <v>306</v>
      </c>
      <c r="D810" s="115" t="s">
        <v>26479</v>
      </c>
      <c r="E810" s="116" t="s">
        <v>26688</v>
      </c>
      <c r="F810" s="116" t="s">
        <v>26689</v>
      </c>
      <c r="G810" s="114" t="s">
        <v>1829</v>
      </c>
      <c r="H810" s="116" t="s">
        <v>1830</v>
      </c>
      <c r="I810" s="233">
        <v>46113.624247685184</v>
      </c>
      <c r="J810" s="128">
        <v>332</v>
      </c>
      <c r="K810" s="128">
        <v>18</v>
      </c>
      <c r="L810" s="128">
        <v>15</v>
      </c>
      <c r="M810" s="128">
        <v>0</v>
      </c>
      <c r="N810" s="128">
        <v>2</v>
      </c>
      <c r="O810" s="128">
        <v>7.86</v>
      </c>
      <c r="P810" s="128">
        <v>0</v>
      </c>
      <c r="Q810" s="128">
        <v>0</v>
      </c>
      <c r="R810" s="114"/>
      <c r="S810" s="114"/>
      <c r="T810" s="114"/>
      <c r="U810" s="114"/>
    </row>
    <row r="811" spans="1:21" s="108" customFormat="1">
      <c r="A811" s="114"/>
      <c r="B811" s="114" t="s">
        <v>271</v>
      </c>
      <c r="C811" s="114" t="s">
        <v>239</v>
      </c>
      <c r="D811" s="115" t="s">
        <v>26679</v>
      </c>
      <c r="E811" s="116" t="s">
        <v>26680</v>
      </c>
      <c r="F811" s="116" t="s">
        <v>26681</v>
      </c>
      <c r="G811" s="114" t="s">
        <v>88</v>
      </c>
      <c r="H811" s="116" t="s">
        <v>1142</v>
      </c>
      <c r="I811" s="233">
        <v>46113.596342592595</v>
      </c>
      <c r="J811" s="128">
        <v>94</v>
      </c>
      <c r="K811" s="128">
        <v>0</v>
      </c>
      <c r="L811" s="128">
        <v>0</v>
      </c>
      <c r="M811" s="128">
        <v>0</v>
      </c>
      <c r="N811" s="128">
        <v>1</v>
      </c>
      <c r="O811" s="128">
        <v>6.14</v>
      </c>
      <c r="P811" s="128">
        <v>0</v>
      </c>
      <c r="Q811" s="128">
        <v>0</v>
      </c>
      <c r="R811" s="114"/>
      <c r="S811" s="114"/>
      <c r="T811" s="114"/>
      <c r="U811" s="114"/>
    </row>
    <row r="812" spans="1:21" s="108" customFormat="1">
      <c r="A812" s="114"/>
      <c r="B812" s="114" t="s">
        <v>271</v>
      </c>
      <c r="C812" s="114" t="s">
        <v>190</v>
      </c>
      <c r="D812" s="115" t="s">
        <v>26676</v>
      </c>
      <c r="E812" s="116" t="s">
        <v>26677</v>
      </c>
      <c r="F812" s="116" t="s">
        <v>26678</v>
      </c>
      <c r="G812" s="114" t="s">
        <v>636</v>
      </c>
      <c r="H812" s="116" t="s">
        <v>637</v>
      </c>
      <c r="I812" s="233">
        <v>46113.591423611113</v>
      </c>
      <c r="J812" s="128">
        <v>142</v>
      </c>
      <c r="K812" s="128">
        <v>15</v>
      </c>
      <c r="L812" s="128">
        <v>16</v>
      </c>
      <c r="M812" s="128">
        <v>17</v>
      </c>
      <c r="N812" s="128">
        <v>7</v>
      </c>
      <c r="O812" s="128">
        <v>22.23</v>
      </c>
      <c r="P812" s="128">
        <v>0</v>
      </c>
      <c r="Q812" s="128">
        <v>0</v>
      </c>
      <c r="R812" s="114"/>
      <c r="S812" s="114"/>
      <c r="T812" s="114"/>
      <c r="U812" s="114"/>
    </row>
    <row r="813" spans="1:21" s="108" customFormat="1">
      <c r="A813" s="114"/>
      <c r="B813" s="114" t="s">
        <v>189</v>
      </c>
      <c r="C813" s="114" t="s">
        <v>284</v>
      </c>
      <c r="D813" s="115" t="s">
        <v>26673</v>
      </c>
      <c r="E813" s="116" t="s">
        <v>26674</v>
      </c>
      <c r="F813" s="116" t="s">
        <v>26675</v>
      </c>
      <c r="G813" s="114" t="s">
        <v>11140</v>
      </c>
      <c r="H813" s="116" t="s">
        <v>768</v>
      </c>
      <c r="I813" s="233">
        <v>46113.571423611109</v>
      </c>
      <c r="J813" s="128">
        <v>9</v>
      </c>
      <c r="K813" s="128">
        <v>2</v>
      </c>
      <c r="L813" s="128">
        <v>0</v>
      </c>
      <c r="M813" s="128">
        <v>1</v>
      </c>
      <c r="N813" s="128">
        <v>0</v>
      </c>
      <c r="O813" s="128">
        <v>2.33</v>
      </c>
      <c r="P813" s="128">
        <v>0</v>
      </c>
      <c r="Q813" s="128">
        <v>0</v>
      </c>
      <c r="R813" s="114"/>
      <c r="S813" s="114"/>
      <c r="T813" s="114"/>
      <c r="U813" s="114"/>
    </row>
    <row r="814" spans="1:21" s="108" customFormat="1">
      <c r="A814" s="114"/>
      <c r="B814" s="114" t="s">
        <v>271</v>
      </c>
      <c r="C814" s="114" t="s">
        <v>272</v>
      </c>
      <c r="D814" s="115" t="s">
        <v>26670</v>
      </c>
      <c r="E814" s="116" t="s">
        <v>26671</v>
      </c>
      <c r="F814" s="116" t="s">
        <v>26672</v>
      </c>
      <c r="G814" s="114" t="s">
        <v>133</v>
      </c>
      <c r="H814" s="116" t="s">
        <v>628</v>
      </c>
      <c r="I814" s="233">
        <v>46113.562465277777</v>
      </c>
      <c r="J814" s="128">
        <v>429</v>
      </c>
      <c r="K814" s="128">
        <v>40</v>
      </c>
      <c r="L814" s="128">
        <v>31</v>
      </c>
      <c r="M814" s="128">
        <v>36</v>
      </c>
      <c r="N814" s="128">
        <v>4</v>
      </c>
      <c r="O814" s="128">
        <v>18.21</v>
      </c>
      <c r="P814" s="128">
        <v>0</v>
      </c>
      <c r="Q814" s="128">
        <v>0</v>
      </c>
      <c r="R814" s="114"/>
      <c r="S814" s="114"/>
      <c r="T814" s="114"/>
      <c r="U814" s="114"/>
    </row>
    <row r="815" spans="1:21" s="108" customFormat="1">
      <c r="A815" s="114"/>
      <c r="B815" s="114" t="s">
        <v>189</v>
      </c>
      <c r="C815" s="114" t="s">
        <v>306</v>
      </c>
      <c r="D815" s="115" t="s">
        <v>26652</v>
      </c>
      <c r="E815" s="116" t="s">
        <v>26653</v>
      </c>
      <c r="F815" s="116" t="s">
        <v>26654</v>
      </c>
      <c r="G815" s="114" t="s">
        <v>2171</v>
      </c>
      <c r="H815" s="116" t="s">
        <v>2172</v>
      </c>
      <c r="I815" s="233">
        <v>46113.501840277779</v>
      </c>
      <c r="J815" s="128">
        <v>220</v>
      </c>
      <c r="K815" s="128">
        <v>19</v>
      </c>
      <c r="L815" s="128">
        <v>15</v>
      </c>
      <c r="M815" s="128">
        <v>0</v>
      </c>
      <c r="N815" s="128">
        <v>1</v>
      </c>
      <c r="O815" s="128">
        <v>6.57</v>
      </c>
      <c r="P815" s="128">
        <v>0</v>
      </c>
      <c r="Q815" s="128">
        <v>0</v>
      </c>
      <c r="R815" s="114"/>
      <c r="S815" s="114"/>
      <c r="T815" s="114"/>
      <c r="U815" s="114"/>
    </row>
    <row r="816" spans="1:21" s="108" customFormat="1">
      <c r="A816" s="114"/>
      <c r="B816" s="114" t="s">
        <v>271</v>
      </c>
      <c r="C816" s="114" t="s">
        <v>190</v>
      </c>
      <c r="D816" s="115" t="s">
        <v>26664</v>
      </c>
      <c r="E816" s="116" t="s">
        <v>26665</v>
      </c>
      <c r="F816" s="116" t="s">
        <v>26666</v>
      </c>
      <c r="G816" s="114" t="s">
        <v>88</v>
      </c>
      <c r="H816" s="116" t="s">
        <v>1142</v>
      </c>
      <c r="I816" s="233">
        <v>46113.501111111109</v>
      </c>
      <c r="J816" s="128">
        <v>79</v>
      </c>
      <c r="K816" s="128">
        <v>1</v>
      </c>
      <c r="L816" s="128">
        <v>0</v>
      </c>
      <c r="M816" s="128">
        <v>0</v>
      </c>
      <c r="N816" s="128">
        <v>0</v>
      </c>
      <c r="O816" s="128">
        <v>10.08</v>
      </c>
      <c r="P816" s="128">
        <v>0</v>
      </c>
      <c r="Q816" s="128">
        <v>0</v>
      </c>
      <c r="R816" s="114"/>
      <c r="S816" s="114"/>
      <c r="T816" s="114"/>
      <c r="U816" s="114"/>
    </row>
    <row r="817" spans="1:21" s="108" customFormat="1">
      <c r="A817" s="114"/>
      <c r="B817" s="114" t="s">
        <v>189</v>
      </c>
      <c r="C817" s="114" t="s">
        <v>190</v>
      </c>
      <c r="D817" s="115" t="s">
        <v>26661</v>
      </c>
      <c r="E817" s="116" t="s">
        <v>26662</v>
      </c>
      <c r="F817" s="116" t="s">
        <v>26663</v>
      </c>
      <c r="G817" s="114" t="s">
        <v>571</v>
      </c>
      <c r="H817" s="116" t="s">
        <v>572</v>
      </c>
      <c r="I817" s="233">
        <v>46113.496157407404</v>
      </c>
      <c r="J817" s="128">
        <v>47</v>
      </c>
      <c r="K817" s="128">
        <v>1</v>
      </c>
      <c r="L817" s="128">
        <v>0</v>
      </c>
      <c r="M817" s="128">
        <v>0</v>
      </c>
      <c r="N817" s="128">
        <v>0</v>
      </c>
      <c r="O817" s="128">
        <v>11.87</v>
      </c>
      <c r="P817" s="128">
        <v>0</v>
      </c>
      <c r="Q817" s="128">
        <v>0</v>
      </c>
      <c r="R817" s="114"/>
      <c r="S817" s="114"/>
      <c r="T817" s="114"/>
      <c r="U817" s="114"/>
    </row>
    <row r="818" spans="1:21" s="108" customFormat="1">
      <c r="A818" s="114"/>
      <c r="B818" s="114" t="s">
        <v>189</v>
      </c>
      <c r="C818" s="114" t="s">
        <v>190</v>
      </c>
      <c r="D818" s="115" t="s">
        <v>26658</v>
      </c>
      <c r="E818" s="116" t="s">
        <v>26659</v>
      </c>
      <c r="F818" s="116" t="s">
        <v>26660</v>
      </c>
      <c r="G818" s="114" t="s">
        <v>52</v>
      </c>
      <c r="H818" s="116" t="s">
        <v>1803</v>
      </c>
      <c r="I818" s="233">
        <v>46113.48233796296</v>
      </c>
      <c r="J818" s="128">
        <v>1062</v>
      </c>
      <c r="K818" s="128">
        <v>39</v>
      </c>
      <c r="L818" s="128">
        <v>34</v>
      </c>
      <c r="M818" s="128">
        <v>1</v>
      </c>
      <c r="N818" s="128">
        <v>5</v>
      </c>
      <c r="O818" s="128">
        <v>14.01</v>
      </c>
      <c r="P818" s="128">
        <v>0</v>
      </c>
      <c r="Q818" s="128">
        <v>0</v>
      </c>
      <c r="R818" s="114"/>
      <c r="S818" s="114"/>
      <c r="T818" s="114"/>
      <c r="U818" s="114"/>
    </row>
    <row r="819" spans="1:21" s="108" customFormat="1">
      <c r="A819" s="114"/>
      <c r="B819" s="114" t="s">
        <v>189</v>
      </c>
      <c r="C819" s="114" t="s">
        <v>239</v>
      </c>
      <c r="D819" s="115" t="s">
        <v>26159</v>
      </c>
      <c r="E819" s="116" t="s">
        <v>26160</v>
      </c>
      <c r="F819" s="116" t="s">
        <v>26161</v>
      </c>
      <c r="G819" s="114" t="s">
        <v>26154</v>
      </c>
      <c r="H819" s="116" t="s">
        <v>26155</v>
      </c>
      <c r="I819" s="233">
        <v>46113.000081018516</v>
      </c>
      <c r="J819" s="128">
        <v>331</v>
      </c>
      <c r="K819" s="128">
        <v>18</v>
      </c>
      <c r="L819" s="128">
        <v>7</v>
      </c>
      <c r="M819" s="128">
        <v>0</v>
      </c>
      <c r="N819" s="128">
        <v>0</v>
      </c>
      <c r="O819" s="128">
        <v>18.989999999999998</v>
      </c>
      <c r="P819" s="128">
        <v>0</v>
      </c>
      <c r="Q819" s="128">
        <v>0</v>
      </c>
      <c r="R819" s="114"/>
      <c r="S819" s="114"/>
      <c r="T819" s="114"/>
      <c r="U819" s="114"/>
    </row>
    <row r="820" spans="1:21" s="108" customFormat="1" hidden="1">
      <c r="A820" s="114"/>
      <c r="B820" s="114" t="s">
        <v>271</v>
      </c>
      <c r="C820" s="114" t="s">
        <v>217</v>
      </c>
      <c r="D820" s="115" t="s">
        <v>26649</v>
      </c>
      <c r="E820" s="116" t="s">
        <v>26650</v>
      </c>
      <c r="F820" s="116" t="s">
        <v>26651</v>
      </c>
      <c r="G820" s="114" t="s">
        <v>583</v>
      </c>
      <c r="H820" s="116" t="s">
        <v>584</v>
      </c>
      <c r="I820" s="233">
        <v>46112.879062499997</v>
      </c>
      <c r="J820" s="128">
        <v>31</v>
      </c>
      <c r="K820" s="128">
        <v>0</v>
      </c>
      <c r="L820" s="128">
        <v>0</v>
      </c>
      <c r="M820" s="128">
        <v>0</v>
      </c>
      <c r="N820" s="128">
        <v>2</v>
      </c>
      <c r="O820" s="128">
        <v>6.45</v>
      </c>
      <c r="P820" s="128">
        <v>0</v>
      </c>
      <c r="Q820" s="128">
        <v>0</v>
      </c>
      <c r="R820" s="114"/>
      <c r="S820" s="114"/>
      <c r="T820" s="114"/>
      <c r="U820" s="114"/>
    </row>
    <row r="821" spans="1:21" s="108" customFormat="1" hidden="1">
      <c r="A821" s="114"/>
      <c r="B821" s="114" t="s">
        <v>189</v>
      </c>
      <c r="C821" s="114" t="s">
        <v>190</v>
      </c>
      <c r="D821" s="115" t="s">
        <v>26646</v>
      </c>
      <c r="E821" s="116" t="s">
        <v>26647</v>
      </c>
      <c r="F821" s="116" t="s">
        <v>26648</v>
      </c>
      <c r="G821" s="114" t="s">
        <v>15</v>
      </c>
      <c r="H821" s="116" t="s">
        <v>649</v>
      </c>
      <c r="I821" s="233">
        <v>46112.791030092594</v>
      </c>
      <c r="J821" s="128">
        <v>1260</v>
      </c>
      <c r="K821" s="128">
        <v>54</v>
      </c>
      <c r="L821" s="128">
        <v>14</v>
      </c>
      <c r="M821" s="128">
        <v>0</v>
      </c>
      <c r="N821" s="128">
        <v>5</v>
      </c>
      <c r="O821" s="128">
        <v>6.86</v>
      </c>
      <c r="P821" s="128">
        <v>0</v>
      </c>
      <c r="Q821" s="128">
        <v>2</v>
      </c>
      <c r="R821" s="114"/>
      <c r="S821" s="114"/>
      <c r="T821" s="114"/>
      <c r="U821" s="114"/>
    </row>
    <row r="822" spans="1:21" s="108" customFormat="1" hidden="1">
      <c r="A822" s="114"/>
      <c r="B822" s="114" t="s">
        <v>271</v>
      </c>
      <c r="C822" s="114" t="s">
        <v>190</v>
      </c>
      <c r="D822" s="115" t="s">
        <v>26643</v>
      </c>
      <c r="E822" s="116" t="s">
        <v>26644</v>
      </c>
      <c r="F822" s="116" t="s">
        <v>26645</v>
      </c>
      <c r="G822" s="114" t="s">
        <v>88</v>
      </c>
      <c r="H822" s="116" t="s">
        <v>1142</v>
      </c>
      <c r="I822" s="233">
        <v>46112.787592592591</v>
      </c>
      <c r="J822" s="128">
        <v>15</v>
      </c>
      <c r="K822" s="128">
        <v>0</v>
      </c>
      <c r="L822" s="128">
        <v>0</v>
      </c>
      <c r="M822" s="128">
        <v>0</v>
      </c>
      <c r="N822" s="128">
        <v>0</v>
      </c>
      <c r="O822" s="128">
        <v>5.6</v>
      </c>
      <c r="P822" s="128">
        <v>0</v>
      </c>
      <c r="Q822" s="128">
        <v>0</v>
      </c>
      <c r="R822" s="114"/>
      <c r="S822" s="114"/>
      <c r="T822" s="114"/>
      <c r="U822" s="114"/>
    </row>
    <row r="823" spans="1:21" s="108" customFormat="1" hidden="1">
      <c r="A823" s="114"/>
      <c r="B823" s="114" t="s">
        <v>189</v>
      </c>
      <c r="C823" s="114" t="s">
        <v>190</v>
      </c>
      <c r="D823" s="115" t="s">
        <v>26640</v>
      </c>
      <c r="E823" s="116" t="s">
        <v>26641</v>
      </c>
      <c r="F823" s="116" t="s">
        <v>26642</v>
      </c>
      <c r="G823" s="114" t="s">
        <v>636</v>
      </c>
      <c r="H823" s="116" t="s">
        <v>637</v>
      </c>
      <c r="I823" s="233">
        <v>46112.771886574075</v>
      </c>
      <c r="J823" s="128">
        <v>2820</v>
      </c>
      <c r="K823" s="128">
        <v>77</v>
      </c>
      <c r="L823" s="128">
        <v>35</v>
      </c>
      <c r="M823" s="128">
        <v>30</v>
      </c>
      <c r="N823" s="128">
        <v>3</v>
      </c>
      <c r="O823" s="128">
        <v>10.72</v>
      </c>
      <c r="P823" s="128">
        <v>1</v>
      </c>
      <c r="Q823" s="128">
        <v>0</v>
      </c>
      <c r="R823" s="114"/>
      <c r="S823" s="114"/>
      <c r="T823" s="114"/>
      <c r="U823" s="114"/>
    </row>
    <row r="824" spans="1:21" s="108" customFormat="1" hidden="1">
      <c r="A824" s="114"/>
      <c r="B824" s="114" t="s">
        <v>189</v>
      </c>
      <c r="C824" s="114" t="s">
        <v>190</v>
      </c>
      <c r="D824" s="115" t="s">
        <v>26634</v>
      </c>
      <c r="E824" s="116" t="s">
        <v>26635</v>
      </c>
      <c r="F824" s="116" t="s">
        <v>26636</v>
      </c>
      <c r="G824" s="114" t="s">
        <v>72</v>
      </c>
      <c r="H824" s="116" t="s">
        <v>192</v>
      </c>
      <c r="I824" s="233">
        <v>46112.767430555556</v>
      </c>
      <c r="J824" s="128">
        <v>204</v>
      </c>
      <c r="K824" s="128">
        <v>3</v>
      </c>
      <c r="L824" s="128">
        <v>2</v>
      </c>
      <c r="M824" s="128">
        <v>0</v>
      </c>
      <c r="N824" s="128">
        <v>1</v>
      </c>
      <c r="O824" s="128">
        <v>7.12</v>
      </c>
      <c r="P824" s="128">
        <v>0</v>
      </c>
      <c r="Q824" s="128">
        <v>0</v>
      </c>
      <c r="R824" s="114"/>
      <c r="S824" s="114"/>
      <c r="T824" s="114"/>
      <c r="U824" s="114"/>
    </row>
    <row r="825" spans="1:21" s="108" customFormat="1" hidden="1">
      <c r="A825" s="114"/>
      <c r="B825" s="114" t="s">
        <v>189</v>
      </c>
      <c r="C825" s="114" t="s">
        <v>23880</v>
      </c>
      <c r="D825" s="115" t="s">
        <v>26637</v>
      </c>
      <c r="E825" s="116" t="s">
        <v>26638</v>
      </c>
      <c r="F825" s="116" t="s">
        <v>26639</v>
      </c>
      <c r="G825" s="114" t="s">
        <v>583</v>
      </c>
      <c r="H825" s="116" t="s">
        <v>584</v>
      </c>
      <c r="I825" s="233">
        <v>46112.744976851849</v>
      </c>
      <c r="J825" s="128">
        <v>145</v>
      </c>
      <c r="K825" s="128">
        <v>15</v>
      </c>
      <c r="L825" s="128">
        <v>10</v>
      </c>
      <c r="M825" s="128">
        <v>0</v>
      </c>
      <c r="N825" s="128">
        <v>2</v>
      </c>
      <c r="O825" s="128">
        <v>7.43</v>
      </c>
      <c r="P825" s="128">
        <v>0</v>
      </c>
      <c r="Q825" s="128">
        <v>0</v>
      </c>
      <c r="R825" s="114"/>
      <c r="S825" s="114"/>
      <c r="T825" s="114"/>
      <c r="U825" s="114"/>
    </row>
    <row r="826" spans="1:21" s="108" customFormat="1" hidden="1">
      <c r="A826" s="114"/>
      <c r="B826" s="114" t="s">
        <v>189</v>
      </c>
      <c r="C826" s="114" t="s">
        <v>23880</v>
      </c>
      <c r="D826" s="115" t="s">
        <v>25595</v>
      </c>
      <c r="E826" s="116" t="s">
        <v>26632</v>
      </c>
      <c r="F826" s="116" t="s">
        <v>26633</v>
      </c>
      <c r="G826" s="114" t="s">
        <v>88</v>
      </c>
      <c r="H826" s="116" t="s">
        <v>1142</v>
      </c>
      <c r="I826" s="233">
        <v>46112.677129629628</v>
      </c>
      <c r="J826" s="128">
        <v>16</v>
      </c>
      <c r="K826" s="128">
        <v>1</v>
      </c>
      <c r="L826" s="128">
        <v>2</v>
      </c>
      <c r="M826" s="128">
        <v>0</v>
      </c>
      <c r="N826" s="128">
        <v>2</v>
      </c>
      <c r="O826" s="128">
        <v>2.81</v>
      </c>
      <c r="P826" s="128">
        <v>0</v>
      </c>
      <c r="Q826" s="128">
        <v>0</v>
      </c>
      <c r="R826" s="114"/>
      <c r="S826" s="114"/>
      <c r="T826" s="114"/>
      <c r="U826" s="114"/>
    </row>
    <row r="827" spans="1:21" s="108" customFormat="1" hidden="1">
      <c r="A827" s="114"/>
      <c r="B827" s="114" t="s">
        <v>189</v>
      </c>
      <c r="C827" s="114" t="s">
        <v>306</v>
      </c>
      <c r="D827" s="115" t="s">
        <v>26476</v>
      </c>
      <c r="E827" s="116" t="s">
        <v>26630</v>
      </c>
      <c r="F827" s="116" t="s">
        <v>26631</v>
      </c>
      <c r="G827" s="114" t="s">
        <v>88</v>
      </c>
      <c r="H827" s="116" t="s">
        <v>1142</v>
      </c>
      <c r="I827" s="233">
        <v>46112.667731481481</v>
      </c>
      <c r="J827" s="128">
        <v>175</v>
      </c>
      <c r="K827" s="128">
        <v>13</v>
      </c>
      <c r="L827" s="128">
        <v>12</v>
      </c>
      <c r="M827" s="128">
        <v>0</v>
      </c>
      <c r="N827" s="128">
        <v>2</v>
      </c>
      <c r="O827" s="128">
        <v>7.62</v>
      </c>
      <c r="P827" s="128">
        <v>0</v>
      </c>
      <c r="Q827" s="128">
        <v>0</v>
      </c>
      <c r="R827" s="114"/>
      <c r="S827" s="114"/>
      <c r="T827" s="114"/>
      <c r="U827" s="114"/>
    </row>
    <row r="828" spans="1:21" s="108" customFormat="1" hidden="1">
      <c r="A828" s="114"/>
      <c r="B828" s="114" t="s">
        <v>271</v>
      </c>
      <c r="C828" s="114" t="s">
        <v>190</v>
      </c>
      <c r="D828" s="115" t="s">
        <v>26627</v>
      </c>
      <c r="E828" s="116" t="s">
        <v>26628</v>
      </c>
      <c r="F828" s="116" t="s">
        <v>26629</v>
      </c>
      <c r="G828" s="114" t="s">
        <v>88</v>
      </c>
      <c r="H828" s="116" t="s">
        <v>1142</v>
      </c>
      <c r="I828" s="233">
        <v>46112.435034722221</v>
      </c>
      <c r="J828" s="128">
        <v>12</v>
      </c>
      <c r="K828" s="128">
        <v>2</v>
      </c>
      <c r="L828" s="128">
        <v>0</v>
      </c>
      <c r="M828" s="128">
        <v>0</v>
      </c>
      <c r="N828" s="128">
        <v>0</v>
      </c>
      <c r="O828" s="128">
        <v>4.75</v>
      </c>
      <c r="P828" s="128">
        <v>0</v>
      </c>
      <c r="Q828" s="128">
        <v>1</v>
      </c>
      <c r="R828" s="114"/>
      <c r="S828" s="114"/>
      <c r="T828" s="114"/>
      <c r="U828" s="114"/>
    </row>
    <row r="829" spans="1:21" s="108" customFormat="1" hidden="1">
      <c r="A829" s="114"/>
      <c r="B829" s="114" t="s">
        <v>189</v>
      </c>
      <c r="C829" s="114" t="s">
        <v>190</v>
      </c>
      <c r="D829" s="115" t="s">
        <v>26624</v>
      </c>
      <c r="E829" s="116" t="s">
        <v>26625</v>
      </c>
      <c r="F829" s="116" t="s">
        <v>26626</v>
      </c>
      <c r="G829" s="114" t="s">
        <v>72</v>
      </c>
      <c r="H829" s="116" t="s">
        <v>192</v>
      </c>
      <c r="I829" s="233">
        <v>46111.905902777777</v>
      </c>
      <c r="J829" s="128">
        <v>160004</v>
      </c>
      <c r="K829" s="128">
        <v>2500</v>
      </c>
      <c r="L829" s="128">
        <v>429</v>
      </c>
      <c r="M829" s="128">
        <v>73</v>
      </c>
      <c r="N829" s="128">
        <v>96</v>
      </c>
      <c r="O829" s="128">
        <v>15.29</v>
      </c>
      <c r="P829" s="128">
        <v>10</v>
      </c>
      <c r="Q829" s="128">
        <v>54</v>
      </c>
      <c r="R829" s="114"/>
      <c r="S829" s="114"/>
      <c r="T829" s="114"/>
      <c r="U829" s="114"/>
    </row>
    <row r="830" spans="1:21" s="108" customFormat="1" hidden="1">
      <c r="A830" s="114"/>
      <c r="B830" s="114" t="s">
        <v>189</v>
      </c>
      <c r="C830" s="114" t="s">
        <v>311</v>
      </c>
      <c r="D830" s="115" t="s">
        <v>26621</v>
      </c>
      <c r="E830" s="116" t="s">
        <v>26622</v>
      </c>
      <c r="F830" s="116" t="s">
        <v>26623</v>
      </c>
      <c r="G830" s="114" t="s">
        <v>571</v>
      </c>
      <c r="H830" s="116" t="s">
        <v>572</v>
      </c>
      <c r="I830" s="233">
        <v>46111.835775462961</v>
      </c>
      <c r="J830" s="128">
        <v>113</v>
      </c>
      <c r="K830" s="128">
        <v>8</v>
      </c>
      <c r="L830" s="128">
        <v>0</v>
      </c>
      <c r="M830" s="128">
        <v>0</v>
      </c>
      <c r="N830" s="128">
        <v>0</v>
      </c>
      <c r="O830" s="128">
        <v>1.58</v>
      </c>
      <c r="P830" s="128">
        <v>0</v>
      </c>
      <c r="Q830" s="128">
        <v>0</v>
      </c>
      <c r="R830" s="114"/>
      <c r="S830" s="114"/>
      <c r="T830" s="114"/>
      <c r="U830" s="114"/>
    </row>
    <row r="831" spans="1:21" s="108" customFormat="1" hidden="1">
      <c r="A831" s="114"/>
      <c r="B831" s="114" t="s">
        <v>189</v>
      </c>
      <c r="C831" s="114" t="s">
        <v>306</v>
      </c>
      <c r="D831" s="115" t="s">
        <v>26435</v>
      </c>
      <c r="E831" s="116" t="s">
        <v>26509</v>
      </c>
      <c r="F831" s="116" t="s">
        <v>26510</v>
      </c>
      <c r="G831" s="114" t="s">
        <v>38</v>
      </c>
      <c r="H831" s="116" t="s">
        <v>276</v>
      </c>
      <c r="I831" s="233">
        <v>46111.815300925926</v>
      </c>
      <c r="J831" s="128">
        <v>954</v>
      </c>
      <c r="K831" s="128">
        <v>26</v>
      </c>
      <c r="L831" s="128">
        <v>19</v>
      </c>
      <c r="M831" s="128">
        <v>0</v>
      </c>
      <c r="N831" s="128">
        <v>1</v>
      </c>
      <c r="O831" s="128">
        <v>6.1</v>
      </c>
      <c r="P831" s="128">
        <v>0</v>
      </c>
      <c r="Q831" s="128">
        <v>2</v>
      </c>
      <c r="R831" s="114"/>
      <c r="S831" s="114"/>
      <c r="T831" s="114"/>
      <c r="U831" s="114"/>
    </row>
    <row r="832" spans="1:21" s="108" customFormat="1" hidden="1">
      <c r="A832" s="114"/>
      <c r="B832" s="114" t="s">
        <v>189</v>
      </c>
      <c r="C832" s="114" t="s">
        <v>306</v>
      </c>
      <c r="D832" s="115" t="s">
        <v>26618</v>
      </c>
      <c r="E832" s="116" t="s">
        <v>26619</v>
      </c>
      <c r="F832" s="116" t="s">
        <v>26620</v>
      </c>
      <c r="G832" s="114" t="s">
        <v>751</v>
      </c>
      <c r="H832" s="116" t="s">
        <v>752</v>
      </c>
      <c r="I832" s="233">
        <v>46111.802141203705</v>
      </c>
      <c r="J832" s="128">
        <v>7</v>
      </c>
      <c r="K832" s="128">
        <v>0</v>
      </c>
      <c r="L832" s="128">
        <v>0</v>
      </c>
      <c r="M832" s="128">
        <v>0</v>
      </c>
      <c r="N832" s="128">
        <v>0</v>
      </c>
      <c r="O832" s="128">
        <v>3.43</v>
      </c>
      <c r="P832" s="128">
        <v>0</v>
      </c>
      <c r="Q832" s="128">
        <v>0</v>
      </c>
      <c r="R832" s="114"/>
      <c r="S832" s="114"/>
      <c r="T832" s="114"/>
      <c r="U832" s="114"/>
    </row>
    <row r="833" spans="1:21" s="108" customFormat="1" hidden="1">
      <c r="A833" s="114"/>
      <c r="B833" s="114" t="s">
        <v>189</v>
      </c>
      <c r="C833" s="114" t="s">
        <v>190</v>
      </c>
      <c r="D833" s="115" t="s">
        <v>26612</v>
      </c>
      <c r="E833" s="116" t="s">
        <v>26613</v>
      </c>
      <c r="F833" s="116" t="s">
        <v>26614</v>
      </c>
      <c r="G833" s="114" t="s">
        <v>105</v>
      </c>
      <c r="H833" s="116" t="s">
        <v>593</v>
      </c>
      <c r="I833" s="233">
        <v>46111.796550925923</v>
      </c>
      <c r="J833" s="128">
        <v>165</v>
      </c>
      <c r="K833" s="128">
        <v>1</v>
      </c>
      <c r="L833" s="128">
        <v>0</v>
      </c>
      <c r="M833" s="128">
        <v>0</v>
      </c>
      <c r="N833" s="128">
        <v>0</v>
      </c>
      <c r="O833" s="128">
        <v>4.68</v>
      </c>
      <c r="P833" s="128">
        <v>0</v>
      </c>
      <c r="Q833" s="128">
        <v>0</v>
      </c>
      <c r="R833" s="114"/>
      <c r="S833" s="114"/>
      <c r="T833" s="114"/>
      <c r="U833" s="114"/>
    </row>
    <row r="834" spans="1:21" s="108" customFormat="1" hidden="1">
      <c r="A834" s="114"/>
      <c r="B834" s="114" t="s">
        <v>189</v>
      </c>
      <c r="C834" s="114" t="s">
        <v>284</v>
      </c>
      <c r="D834" s="115" t="s">
        <v>26615</v>
      </c>
      <c r="E834" s="116" t="s">
        <v>26616</v>
      </c>
      <c r="F834" s="116" t="s">
        <v>26617</v>
      </c>
      <c r="G834" s="114" t="s">
        <v>751</v>
      </c>
      <c r="H834" s="116" t="s">
        <v>752</v>
      </c>
      <c r="I834" s="233">
        <v>46111.753854166665</v>
      </c>
      <c r="J834" s="128">
        <v>216</v>
      </c>
      <c r="K834" s="128">
        <v>5</v>
      </c>
      <c r="L834" s="128">
        <v>1</v>
      </c>
      <c r="M834" s="128">
        <v>1</v>
      </c>
      <c r="N834" s="128">
        <v>0</v>
      </c>
      <c r="O834" s="128">
        <v>13.74</v>
      </c>
      <c r="P834" s="128">
        <v>0</v>
      </c>
      <c r="Q834" s="128">
        <v>0</v>
      </c>
      <c r="R834" s="114"/>
      <c r="S834" s="114"/>
      <c r="T834" s="114"/>
      <c r="U834" s="114"/>
    </row>
    <row r="835" spans="1:21" s="108" customFormat="1" hidden="1">
      <c r="A835" s="114"/>
      <c r="B835" s="114" t="s">
        <v>189</v>
      </c>
      <c r="C835" s="114" t="s">
        <v>306</v>
      </c>
      <c r="D835" s="115" t="s">
        <v>26606</v>
      </c>
      <c r="E835" s="116" t="s">
        <v>26607</v>
      </c>
      <c r="F835" s="116" t="s">
        <v>26608</v>
      </c>
      <c r="G835" s="114" t="s">
        <v>105</v>
      </c>
      <c r="H835" s="116" t="s">
        <v>593</v>
      </c>
      <c r="I835" s="233">
        <v>46111.736342592594</v>
      </c>
      <c r="J835" s="128">
        <v>271</v>
      </c>
      <c r="K835" s="128">
        <v>14</v>
      </c>
      <c r="L835" s="128">
        <v>19</v>
      </c>
      <c r="M835" s="128">
        <v>1</v>
      </c>
      <c r="N835" s="128">
        <v>1</v>
      </c>
      <c r="O835" s="128">
        <v>7.36</v>
      </c>
      <c r="P835" s="128">
        <v>0</v>
      </c>
      <c r="Q835" s="128">
        <v>0</v>
      </c>
      <c r="R835" s="114"/>
      <c r="S835" s="114"/>
      <c r="T835" s="114"/>
      <c r="U835" s="114"/>
    </row>
    <row r="836" spans="1:21" s="108" customFormat="1" hidden="1">
      <c r="A836" s="114"/>
      <c r="B836" s="114" t="s">
        <v>189</v>
      </c>
      <c r="C836" s="114" t="s">
        <v>190</v>
      </c>
      <c r="D836" s="115" t="s">
        <v>26603</v>
      </c>
      <c r="E836" s="116" t="s">
        <v>26604</v>
      </c>
      <c r="F836" s="116" t="s">
        <v>26605</v>
      </c>
      <c r="G836" s="114" t="s">
        <v>636</v>
      </c>
      <c r="H836" s="116" t="s">
        <v>637</v>
      </c>
      <c r="I836" s="233">
        <v>46111.717349537037</v>
      </c>
      <c r="J836" s="128">
        <v>357389</v>
      </c>
      <c r="K836" s="128">
        <v>33825</v>
      </c>
      <c r="L836" s="128">
        <v>6685</v>
      </c>
      <c r="M836" s="128">
        <v>8653</v>
      </c>
      <c r="N836" s="128">
        <v>4039</v>
      </c>
      <c r="O836" s="128">
        <v>23.72</v>
      </c>
      <c r="P836" s="128">
        <v>2064</v>
      </c>
      <c r="Q836" s="128">
        <v>0</v>
      </c>
      <c r="R836" s="114"/>
      <c r="S836" s="114"/>
      <c r="T836" s="114"/>
      <c r="U836" s="114"/>
    </row>
    <row r="837" spans="1:21" s="108" customFormat="1" hidden="1">
      <c r="A837" s="114"/>
      <c r="B837" s="114" t="s">
        <v>189</v>
      </c>
      <c r="C837" s="114" t="s">
        <v>190</v>
      </c>
      <c r="D837" s="115" t="s">
        <v>26603</v>
      </c>
      <c r="E837" s="116" t="s">
        <v>26604</v>
      </c>
      <c r="F837" s="116" t="s">
        <v>26605</v>
      </c>
      <c r="G837" s="114" t="s">
        <v>636</v>
      </c>
      <c r="H837" s="116" t="s">
        <v>637</v>
      </c>
      <c r="I837" s="233">
        <v>46111.717349537037</v>
      </c>
      <c r="J837" s="128">
        <v>2237</v>
      </c>
      <c r="K837" s="128">
        <v>112</v>
      </c>
      <c r="L837" s="128">
        <v>78</v>
      </c>
      <c r="M837" s="128">
        <v>66</v>
      </c>
      <c r="N837" s="128">
        <v>36</v>
      </c>
      <c r="O837" s="128">
        <v>23.02</v>
      </c>
      <c r="P837" s="128">
        <v>39</v>
      </c>
      <c r="Q837" s="128">
        <v>12</v>
      </c>
      <c r="R837" s="114"/>
      <c r="S837" s="114"/>
      <c r="T837" s="114"/>
      <c r="U837" s="114"/>
    </row>
    <row r="838" spans="1:21" s="108" customFormat="1" hidden="1">
      <c r="A838" s="114"/>
      <c r="B838" s="114" t="s">
        <v>189</v>
      </c>
      <c r="C838" s="114" t="s">
        <v>190</v>
      </c>
      <c r="D838" s="115" t="s">
        <v>26600</v>
      </c>
      <c r="E838" s="116" t="s">
        <v>26601</v>
      </c>
      <c r="F838" s="116" t="s">
        <v>26602</v>
      </c>
      <c r="G838" s="114" t="s">
        <v>15</v>
      </c>
      <c r="H838" s="116" t="s">
        <v>649</v>
      </c>
      <c r="I838" s="233">
        <v>46111.710300925923</v>
      </c>
      <c r="J838" s="128">
        <v>220</v>
      </c>
      <c r="K838" s="128">
        <v>10</v>
      </c>
      <c r="L838" s="128">
        <v>2</v>
      </c>
      <c r="M838" s="128">
        <v>0</v>
      </c>
      <c r="N838" s="128">
        <v>6</v>
      </c>
      <c r="O838" s="128">
        <v>6.63</v>
      </c>
      <c r="P838" s="128">
        <v>0</v>
      </c>
      <c r="Q838" s="128">
        <v>0</v>
      </c>
      <c r="R838" s="114"/>
      <c r="S838" s="114"/>
      <c r="T838" s="114"/>
      <c r="U838" s="114"/>
    </row>
    <row r="839" spans="1:21" s="108" customFormat="1" hidden="1">
      <c r="A839" s="114"/>
      <c r="B839" s="114" t="s">
        <v>189</v>
      </c>
      <c r="C839" s="114" t="s">
        <v>190</v>
      </c>
      <c r="D839" s="115" t="s">
        <v>26597</v>
      </c>
      <c r="E839" s="116" t="s">
        <v>26598</v>
      </c>
      <c r="F839" s="116" t="s">
        <v>26599</v>
      </c>
      <c r="G839" s="114" t="s">
        <v>133</v>
      </c>
      <c r="H839" s="116" t="s">
        <v>628</v>
      </c>
      <c r="I839" s="233">
        <v>46111.701851851853</v>
      </c>
      <c r="J839" s="128">
        <v>11</v>
      </c>
      <c r="K839" s="128">
        <v>2</v>
      </c>
      <c r="L839" s="128">
        <v>2</v>
      </c>
      <c r="M839" s="128">
        <v>0</v>
      </c>
      <c r="N839" s="128">
        <v>0</v>
      </c>
      <c r="O839" s="128">
        <v>12.27</v>
      </c>
      <c r="P839" s="128">
        <v>0</v>
      </c>
      <c r="Q839" s="128">
        <v>0</v>
      </c>
      <c r="R839" s="114"/>
      <c r="S839" s="114"/>
      <c r="T839" s="114"/>
      <c r="U839" s="114"/>
    </row>
    <row r="840" spans="1:21" s="108" customFormat="1" hidden="1">
      <c r="A840" s="114"/>
      <c r="B840" s="114" t="s">
        <v>189</v>
      </c>
      <c r="C840" s="114" t="s">
        <v>190</v>
      </c>
      <c r="D840" s="115" t="s">
        <v>26594</v>
      </c>
      <c r="E840" s="116" t="s">
        <v>26595</v>
      </c>
      <c r="F840" s="116" t="s">
        <v>26596</v>
      </c>
      <c r="G840" s="114" t="s">
        <v>114</v>
      </c>
      <c r="H840" s="116" t="s">
        <v>667</v>
      </c>
      <c r="I840" s="233">
        <v>46111.697476851848</v>
      </c>
      <c r="J840" s="128">
        <v>280</v>
      </c>
      <c r="K840" s="128">
        <v>2</v>
      </c>
      <c r="L840" s="128">
        <v>1</v>
      </c>
      <c r="M840" s="128">
        <v>5</v>
      </c>
      <c r="N840" s="128">
        <v>2</v>
      </c>
      <c r="O840" s="128">
        <v>12.38</v>
      </c>
      <c r="P840" s="128">
        <v>0</v>
      </c>
      <c r="Q840" s="128">
        <v>0</v>
      </c>
      <c r="R840" s="114"/>
      <c r="S840" s="114"/>
      <c r="T840" s="114"/>
      <c r="U840" s="114"/>
    </row>
    <row r="841" spans="1:21" s="108" customFormat="1" hidden="1">
      <c r="A841" s="114"/>
      <c r="B841" s="114" t="s">
        <v>189</v>
      </c>
      <c r="C841" s="114" t="s">
        <v>242</v>
      </c>
      <c r="D841" s="115" t="s">
        <v>26591</v>
      </c>
      <c r="E841" s="116" t="s">
        <v>26592</v>
      </c>
      <c r="F841" s="116" t="s">
        <v>26593</v>
      </c>
      <c r="G841" s="114" t="s">
        <v>105</v>
      </c>
      <c r="H841" s="116" t="s">
        <v>593</v>
      </c>
      <c r="I841" s="233">
        <v>46111.682858796295</v>
      </c>
      <c r="J841" s="128">
        <v>157</v>
      </c>
      <c r="K841" s="128">
        <v>7</v>
      </c>
      <c r="L841" s="128">
        <v>0</v>
      </c>
      <c r="M841" s="128">
        <v>2</v>
      </c>
      <c r="N841" s="128">
        <v>0</v>
      </c>
      <c r="O841" s="128">
        <v>3.69</v>
      </c>
      <c r="P841" s="128">
        <v>0</v>
      </c>
      <c r="Q841" s="128">
        <v>0</v>
      </c>
      <c r="R841" s="114"/>
      <c r="S841" s="114"/>
      <c r="T841" s="114"/>
      <c r="U841" s="114"/>
    </row>
    <row r="842" spans="1:21" s="108" customFormat="1" hidden="1">
      <c r="A842" s="114"/>
      <c r="B842" s="114" t="s">
        <v>189</v>
      </c>
      <c r="C842" s="114" t="s">
        <v>306</v>
      </c>
      <c r="D842" s="115" t="s">
        <v>26588</v>
      </c>
      <c r="E842" s="116" t="s">
        <v>26589</v>
      </c>
      <c r="F842" s="116" t="s">
        <v>26590</v>
      </c>
      <c r="G842" s="114" t="s">
        <v>571</v>
      </c>
      <c r="H842" s="116" t="s">
        <v>572</v>
      </c>
      <c r="I842" s="233">
        <v>46111.622534722221</v>
      </c>
      <c r="J842" s="128">
        <v>138</v>
      </c>
      <c r="K842" s="128">
        <v>3</v>
      </c>
      <c r="L842" s="128">
        <v>0</v>
      </c>
      <c r="M842" s="128">
        <v>2</v>
      </c>
      <c r="N842" s="128">
        <v>1</v>
      </c>
      <c r="O842" s="128">
        <v>12.93</v>
      </c>
      <c r="P842" s="128">
        <v>0</v>
      </c>
      <c r="Q842" s="128">
        <v>1</v>
      </c>
      <c r="R842" s="114"/>
      <c r="S842" s="114"/>
      <c r="T842" s="114"/>
      <c r="U842" s="114"/>
    </row>
    <row r="843" spans="1:21" s="108" customFormat="1" hidden="1">
      <c r="A843" s="114"/>
      <c r="B843" s="114" t="s">
        <v>271</v>
      </c>
      <c r="C843" s="114" t="s">
        <v>23880</v>
      </c>
      <c r="D843" s="115" t="s">
        <v>26312</v>
      </c>
      <c r="E843" s="116" t="s">
        <v>26586</v>
      </c>
      <c r="F843" s="116" t="s">
        <v>26587</v>
      </c>
      <c r="G843" s="114" t="s">
        <v>78</v>
      </c>
      <c r="H843" s="116" t="s">
        <v>744</v>
      </c>
      <c r="I843" s="233">
        <v>46111.598923611113</v>
      </c>
      <c r="J843" s="128">
        <v>21</v>
      </c>
      <c r="K843" s="128">
        <v>1</v>
      </c>
      <c r="L843" s="128">
        <v>0</v>
      </c>
      <c r="M843" s="128">
        <v>0</v>
      </c>
      <c r="N843" s="128">
        <v>2</v>
      </c>
      <c r="O843" s="128">
        <v>119.57</v>
      </c>
      <c r="P843" s="128">
        <v>0</v>
      </c>
      <c r="Q843" s="128">
        <v>0</v>
      </c>
      <c r="R843" s="114"/>
      <c r="S843" s="114"/>
      <c r="T843" s="114"/>
      <c r="U843" s="114"/>
    </row>
    <row r="844" spans="1:21" s="108" customFormat="1" hidden="1">
      <c r="A844" s="114"/>
      <c r="B844" s="114" t="s">
        <v>189</v>
      </c>
      <c r="C844" s="114" t="s">
        <v>190</v>
      </c>
      <c r="D844" s="115" t="s">
        <v>26583</v>
      </c>
      <c r="E844" s="116" t="s">
        <v>26584</v>
      </c>
      <c r="F844" s="116" t="s">
        <v>26585</v>
      </c>
      <c r="G844" s="114" t="s">
        <v>52</v>
      </c>
      <c r="H844" s="116" t="s">
        <v>1803</v>
      </c>
      <c r="I844" s="233">
        <v>46111.504027777781</v>
      </c>
      <c r="J844" s="128">
        <v>232</v>
      </c>
      <c r="K844" s="128">
        <v>10</v>
      </c>
      <c r="L844" s="128">
        <v>2</v>
      </c>
      <c r="M844" s="128">
        <v>0</v>
      </c>
      <c r="N844" s="128">
        <v>0</v>
      </c>
      <c r="O844" s="128">
        <v>6.55</v>
      </c>
      <c r="P844" s="128">
        <v>0</v>
      </c>
      <c r="Q844" s="128">
        <v>0</v>
      </c>
      <c r="R844" s="114"/>
      <c r="S844" s="114"/>
      <c r="T844" s="114"/>
      <c r="U844" s="114"/>
    </row>
    <row r="845" spans="1:21" s="108" customFormat="1" hidden="1">
      <c r="A845" s="114"/>
      <c r="B845" s="114" t="s">
        <v>271</v>
      </c>
      <c r="C845" s="114" t="s">
        <v>23880</v>
      </c>
      <c r="D845" s="115" t="s">
        <v>26312</v>
      </c>
      <c r="E845" s="116" t="s">
        <v>26581</v>
      </c>
      <c r="F845" s="116" t="s">
        <v>26582</v>
      </c>
      <c r="G845" s="114" t="s">
        <v>15</v>
      </c>
      <c r="H845" s="116" t="s">
        <v>649</v>
      </c>
      <c r="I845" s="233">
        <v>46111.485173611109</v>
      </c>
      <c r="J845" s="128">
        <v>75</v>
      </c>
      <c r="K845" s="128">
        <v>3</v>
      </c>
      <c r="L845" s="128">
        <v>0</v>
      </c>
      <c r="M845" s="128">
        <v>1</v>
      </c>
      <c r="N845" s="128">
        <v>4</v>
      </c>
      <c r="O845" s="128">
        <v>6.56</v>
      </c>
      <c r="P845" s="128">
        <v>0</v>
      </c>
      <c r="Q845" s="128">
        <v>1</v>
      </c>
      <c r="R845" s="114"/>
      <c r="S845" s="114"/>
      <c r="T845" s="114"/>
      <c r="U845" s="114"/>
    </row>
    <row r="846" spans="1:21" s="108" customFormat="1" hidden="1">
      <c r="A846" s="114"/>
      <c r="B846" s="114" t="s">
        <v>189</v>
      </c>
      <c r="C846" s="114" t="s">
        <v>23880</v>
      </c>
      <c r="D846" s="115" t="s">
        <v>26312</v>
      </c>
      <c r="E846" s="116" t="s">
        <v>26579</v>
      </c>
      <c r="F846" s="116" t="s">
        <v>26580</v>
      </c>
      <c r="G846" s="114" t="s">
        <v>1829</v>
      </c>
      <c r="H846" s="116" t="s">
        <v>1830</v>
      </c>
      <c r="I846" s="233">
        <v>46111.480266203704</v>
      </c>
      <c r="J846" s="128">
        <v>16</v>
      </c>
      <c r="K846" s="128">
        <v>0</v>
      </c>
      <c r="L846" s="128">
        <v>0</v>
      </c>
      <c r="M846" s="128">
        <v>0</v>
      </c>
      <c r="N846" s="128">
        <v>1</v>
      </c>
      <c r="O846" s="128">
        <v>2.75</v>
      </c>
      <c r="P846" s="128">
        <v>0</v>
      </c>
      <c r="Q846" s="128">
        <v>3</v>
      </c>
      <c r="R846" s="114"/>
      <c r="S846" s="114"/>
      <c r="T846" s="114"/>
      <c r="U846" s="114"/>
    </row>
    <row r="847" spans="1:21" s="108" customFormat="1" hidden="1">
      <c r="A847" s="114"/>
      <c r="B847" s="114" t="s">
        <v>271</v>
      </c>
      <c r="C847" s="114" t="s">
        <v>23880</v>
      </c>
      <c r="D847" s="115" t="s">
        <v>26312</v>
      </c>
      <c r="E847" s="116" t="s">
        <v>26577</v>
      </c>
      <c r="F847" s="116" t="s">
        <v>26578</v>
      </c>
      <c r="G847" s="114" t="s">
        <v>588</v>
      </c>
      <c r="H847" s="116" t="s">
        <v>589</v>
      </c>
      <c r="I847" s="233">
        <v>46111.472500000003</v>
      </c>
      <c r="J847" s="128">
        <v>131</v>
      </c>
      <c r="K847" s="128">
        <v>78</v>
      </c>
      <c r="L847" s="128">
        <v>53</v>
      </c>
      <c r="M847" s="128">
        <v>43</v>
      </c>
      <c r="N847" s="128">
        <v>0</v>
      </c>
      <c r="O847" s="128">
        <v>8.5</v>
      </c>
      <c r="P847" s="128">
        <v>0</v>
      </c>
      <c r="Q847" s="128">
        <v>0</v>
      </c>
      <c r="R847" s="114"/>
      <c r="S847" s="114"/>
      <c r="T847" s="114"/>
      <c r="U847" s="114"/>
    </row>
    <row r="848" spans="1:21" s="108" customFormat="1" hidden="1">
      <c r="A848" s="114"/>
      <c r="B848" s="114" t="s">
        <v>189</v>
      </c>
      <c r="C848" s="114" t="s">
        <v>23880</v>
      </c>
      <c r="D848" s="115" t="s">
        <v>26307</v>
      </c>
      <c r="E848" s="116" t="s">
        <v>26575</v>
      </c>
      <c r="F848" s="116" t="s">
        <v>26576</v>
      </c>
      <c r="G848" s="114" t="s">
        <v>588</v>
      </c>
      <c r="H848" s="116" t="s">
        <v>589</v>
      </c>
      <c r="I848" s="233">
        <v>46111.453888888886</v>
      </c>
      <c r="J848" s="128">
        <v>105</v>
      </c>
      <c r="K848" s="128">
        <v>59</v>
      </c>
      <c r="L848" s="128">
        <v>49</v>
      </c>
      <c r="M848" s="128">
        <v>38</v>
      </c>
      <c r="N848" s="128">
        <v>1</v>
      </c>
      <c r="O848" s="128">
        <v>10.48</v>
      </c>
      <c r="P848" s="128">
        <v>0</v>
      </c>
      <c r="Q848" s="128">
        <v>0</v>
      </c>
      <c r="R848" s="114"/>
      <c r="S848" s="114"/>
      <c r="T848" s="114"/>
      <c r="U848" s="114"/>
    </row>
    <row r="849" spans="1:21" s="108" customFormat="1" hidden="1">
      <c r="A849" s="114"/>
      <c r="B849" s="114" t="s">
        <v>189</v>
      </c>
      <c r="C849" s="114" t="s">
        <v>466</v>
      </c>
      <c r="D849" s="115" t="s">
        <v>26572</v>
      </c>
      <c r="E849" s="116" t="s">
        <v>26573</v>
      </c>
      <c r="F849" s="116" t="s">
        <v>26574</v>
      </c>
      <c r="G849" s="114" t="s">
        <v>17833</v>
      </c>
      <c r="H849" s="116" t="s">
        <v>2537</v>
      </c>
      <c r="I849" s="233">
        <v>46111.444062499999</v>
      </c>
      <c r="J849" s="128">
        <v>34</v>
      </c>
      <c r="K849" s="128">
        <v>1</v>
      </c>
      <c r="L849" s="128">
        <v>0</v>
      </c>
      <c r="M849" s="128">
        <v>0</v>
      </c>
      <c r="N849" s="128">
        <v>0</v>
      </c>
      <c r="O849" s="128">
        <v>12</v>
      </c>
      <c r="P849" s="128">
        <v>0</v>
      </c>
      <c r="Q849" s="128">
        <v>0</v>
      </c>
      <c r="R849" s="114"/>
      <c r="S849" s="114"/>
      <c r="T849" s="114"/>
      <c r="U849" s="114"/>
    </row>
    <row r="850" spans="1:21" s="108" customFormat="1" hidden="1">
      <c r="A850" s="114"/>
      <c r="B850" s="114" t="s">
        <v>189</v>
      </c>
      <c r="C850" s="114" t="s">
        <v>23880</v>
      </c>
      <c r="D850" s="115" t="s">
        <v>26569</v>
      </c>
      <c r="E850" s="116" t="s">
        <v>26570</v>
      </c>
      <c r="F850" s="116" t="s">
        <v>26571</v>
      </c>
      <c r="G850" s="114" t="s">
        <v>21</v>
      </c>
      <c r="H850" s="116" t="s">
        <v>660</v>
      </c>
      <c r="I850" s="233">
        <v>46111.442812499998</v>
      </c>
      <c r="J850" s="128">
        <v>23</v>
      </c>
      <c r="K850" s="128">
        <v>1</v>
      </c>
      <c r="L850" s="128">
        <v>0</v>
      </c>
      <c r="M850" s="128">
        <v>0</v>
      </c>
      <c r="N850" s="128">
        <v>1</v>
      </c>
      <c r="O850" s="128">
        <v>5.15</v>
      </c>
      <c r="P850" s="128">
        <v>0</v>
      </c>
      <c r="Q850" s="128">
        <v>0</v>
      </c>
      <c r="R850" s="114"/>
      <c r="S850" s="114"/>
      <c r="T850" s="114"/>
      <c r="U850" s="114"/>
    </row>
    <row r="851" spans="1:21" s="108" customFormat="1" hidden="1">
      <c r="A851" s="114"/>
      <c r="B851" s="114" t="s">
        <v>271</v>
      </c>
      <c r="C851" s="114" t="s">
        <v>23880</v>
      </c>
      <c r="D851" s="115" t="s">
        <v>26312</v>
      </c>
      <c r="E851" s="116" t="s">
        <v>26567</v>
      </c>
      <c r="F851" s="116" t="s">
        <v>26568</v>
      </c>
      <c r="G851" s="114" t="s">
        <v>704</v>
      </c>
      <c r="H851" s="116" t="s">
        <v>705</v>
      </c>
      <c r="I851" s="233">
        <v>46111.440023148149</v>
      </c>
      <c r="J851" s="128">
        <v>9</v>
      </c>
      <c r="K851" s="128">
        <v>2</v>
      </c>
      <c r="L851" s="128">
        <v>0</v>
      </c>
      <c r="M851" s="128">
        <v>0</v>
      </c>
      <c r="N851" s="128">
        <v>1</v>
      </c>
      <c r="O851" s="128">
        <v>6.67</v>
      </c>
      <c r="P851" s="128">
        <v>0</v>
      </c>
      <c r="Q851" s="128">
        <v>0</v>
      </c>
      <c r="R851" s="114"/>
      <c r="S851" s="114"/>
      <c r="T851" s="114"/>
      <c r="U851" s="114"/>
    </row>
    <row r="852" spans="1:21" s="108" customFormat="1" hidden="1">
      <c r="A852" s="114"/>
      <c r="B852" s="114" t="s">
        <v>271</v>
      </c>
      <c r="C852" s="114" t="s">
        <v>23880</v>
      </c>
      <c r="D852" s="115" t="s">
        <v>26312</v>
      </c>
      <c r="E852" s="116" t="s">
        <v>26565</v>
      </c>
      <c r="F852" s="116" t="s">
        <v>26566</v>
      </c>
      <c r="G852" s="114" t="s">
        <v>653</v>
      </c>
      <c r="H852" s="116" t="s">
        <v>654</v>
      </c>
      <c r="I852" s="233">
        <v>46110.974120370367</v>
      </c>
      <c r="J852" s="128">
        <v>47</v>
      </c>
      <c r="K852" s="128">
        <v>7</v>
      </c>
      <c r="L852" s="128">
        <v>0</v>
      </c>
      <c r="M852" s="128">
        <v>0</v>
      </c>
      <c r="N852" s="128">
        <v>0</v>
      </c>
      <c r="O852" s="128">
        <v>9.94</v>
      </c>
      <c r="P852" s="128">
        <v>0</v>
      </c>
      <c r="Q852" s="128">
        <v>1</v>
      </c>
      <c r="R852" s="114"/>
      <c r="S852" s="114"/>
      <c r="T852" s="114"/>
      <c r="U852" s="114"/>
    </row>
    <row r="853" spans="1:21" s="108" customFormat="1" hidden="1">
      <c r="A853" s="114"/>
      <c r="B853" s="114" t="s">
        <v>189</v>
      </c>
      <c r="C853" s="114" t="s">
        <v>23880</v>
      </c>
      <c r="D853" s="115" t="s">
        <v>26307</v>
      </c>
      <c r="E853" s="116" t="s">
        <v>26563</v>
      </c>
      <c r="F853" s="116" t="s">
        <v>26564</v>
      </c>
      <c r="G853" s="114" t="s">
        <v>653</v>
      </c>
      <c r="H853" s="116" t="s">
        <v>654</v>
      </c>
      <c r="I853" s="233">
        <v>46110.970497685186</v>
      </c>
      <c r="J853" s="128">
        <v>43</v>
      </c>
      <c r="K853" s="128">
        <v>5</v>
      </c>
      <c r="L853" s="128">
        <v>0</v>
      </c>
      <c r="M853" s="128">
        <v>0</v>
      </c>
      <c r="N853" s="128">
        <v>3</v>
      </c>
      <c r="O853" s="128">
        <v>13.09</v>
      </c>
      <c r="P853" s="128">
        <v>0</v>
      </c>
      <c r="Q853" s="128">
        <v>0</v>
      </c>
      <c r="R853" s="114"/>
      <c r="S853" s="114"/>
      <c r="T853" s="114"/>
      <c r="U853" s="114"/>
    </row>
    <row r="854" spans="1:21" s="108" customFormat="1" hidden="1">
      <c r="A854" s="114"/>
      <c r="B854" s="114" t="s">
        <v>189</v>
      </c>
      <c r="C854" s="114" t="s">
        <v>23880</v>
      </c>
      <c r="D854" s="115" t="s">
        <v>26307</v>
      </c>
      <c r="E854" s="116" t="s">
        <v>26561</v>
      </c>
      <c r="F854" s="116" t="s">
        <v>26562</v>
      </c>
      <c r="G854" s="114" t="s">
        <v>583</v>
      </c>
      <c r="H854" s="116" t="s">
        <v>584</v>
      </c>
      <c r="I854" s="233">
        <v>46110.958356481482</v>
      </c>
      <c r="J854" s="128">
        <v>9</v>
      </c>
      <c r="K854" s="128">
        <v>0</v>
      </c>
      <c r="L854" s="128">
        <v>0</v>
      </c>
      <c r="M854" s="128">
        <v>0</v>
      </c>
      <c r="N854" s="128">
        <v>1</v>
      </c>
      <c r="O854" s="128">
        <v>3.56</v>
      </c>
      <c r="P854" s="128">
        <v>0</v>
      </c>
      <c r="Q854" s="128">
        <v>1</v>
      </c>
      <c r="R854" s="114"/>
      <c r="S854" s="114"/>
      <c r="T854" s="114"/>
      <c r="U854" s="114"/>
    </row>
    <row r="855" spans="1:21" s="108" customFormat="1" hidden="1">
      <c r="A855" s="114"/>
      <c r="B855" s="114" t="s">
        <v>189</v>
      </c>
      <c r="C855" s="114" t="s">
        <v>190</v>
      </c>
      <c r="D855" s="115" t="s">
        <v>26558</v>
      </c>
      <c r="E855" s="116" t="s">
        <v>26559</v>
      </c>
      <c r="F855" s="116" t="s">
        <v>26560</v>
      </c>
      <c r="G855" s="114" t="s">
        <v>57</v>
      </c>
      <c r="H855" s="116" t="s">
        <v>1107</v>
      </c>
      <c r="I855" s="233">
        <v>46110.878680555557</v>
      </c>
      <c r="J855" s="128">
        <v>188</v>
      </c>
      <c r="K855" s="128">
        <v>4</v>
      </c>
      <c r="L855" s="128">
        <v>1</v>
      </c>
      <c r="M855" s="128">
        <v>0</v>
      </c>
      <c r="N855" s="128">
        <v>0</v>
      </c>
      <c r="O855" s="128">
        <v>9.68</v>
      </c>
      <c r="P855" s="128">
        <v>0</v>
      </c>
      <c r="Q855" s="128">
        <v>0</v>
      </c>
      <c r="R855" s="114"/>
      <c r="S855" s="114"/>
      <c r="T855" s="114"/>
      <c r="U855" s="114"/>
    </row>
    <row r="856" spans="1:21" s="108" customFormat="1" hidden="1">
      <c r="A856" s="114"/>
      <c r="B856" s="114" t="s">
        <v>189</v>
      </c>
      <c r="C856" s="114" t="s">
        <v>306</v>
      </c>
      <c r="D856" s="115" t="s">
        <v>26457</v>
      </c>
      <c r="E856" s="116" t="s">
        <v>26458</v>
      </c>
      <c r="F856" s="116" t="s">
        <v>26459</v>
      </c>
      <c r="G856" s="114" t="s">
        <v>751</v>
      </c>
      <c r="H856" s="116" t="s">
        <v>752</v>
      </c>
      <c r="I856" s="233">
        <v>46110.729537037034</v>
      </c>
      <c r="J856" s="128">
        <v>26</v>
      </c>
      <c r="K856" s="128">
        <v>5</v>
      </c>
      <c r="L856" s="128">
        <v>3</v>
      </c>
      <c r="M856" s="128">
        <v>0</v>
      </c>
      <c r="N856" s="128">
        <v>1</v>
      </c>
      <c r="O856" s="128">
        <v>4.8499999999999996</v>
      </c>
      <c r="P856" s="128">
        <v>0</v>
      </c>
      <c r="Q856" s="128">
        <v>0</v>
      </c>
      <c r="R856" s="114"/>
      <c r="S856" s="114"/>
      <c r="T856" s="114"/>
      <c r="U856" s="114"/>
    </row>
    <row r="857" spans="1:21" s="108" customFormat="1" hidden="1">
      <c r="A857" s="114"/>
      <c r="B857" s="114" t="s">
        <v>189</v>
      </c>
      <c r="C857" s="114" t="s">
        <v>190</v>
      </c>
      <c r="D857" s="115" t="s">
        <v>26555</v>
      </c>
      <c r="E857" s="116" t="s">
        <v>26556</v>
      </c>
      <c r="F857" s="116" t="s">
        <v>26557</v>
      </c>
      <c r="G857" s="114" t="s">
        <v>52</v>
      </c>
      <c r="H857" s="116" t="s">
        <v>1803</v>
      </c>
      <c r="I857" s="233">
        <v>46110.71292824074</v>
      </c>
      <c r="J857" s="128">
        <v>303</v>
      </c>
      <c r="K857" s="128">
        <v>7</v>
      </c>
      <c r="L857" s="128">
        <v>2</v>
      </c>
      <c r="M857" s="128">
        <v>1</v>
      </c>
      <c r="N857" s="128">
        <v>0</v>
      </c>
      <c r="O857" s="128">
        <v>5.61</v>
      </c>
      <c r="P857" s="128">
        <v>0</v>
      </c>
      <c r="Q857" s="128">
        <v>0</v>
      </c>
      <c r="R857" s="114"/>
      <c r="S857" s="114"/>
      <c r="T857" s="114"/>
      <c r="U857" s="114"/>
    </row>
    <row r="858" spans="1:21" s="108" customFormat="1" hidden="1">
      <c r="A858" s="114"/>
      <c r="B858" s="114" t="s">
        <v>189</v>
      </c>
      <c r="C858" s="114" t="s">
        <v>217</v>
      </c>
      <c r="D858" s="115" t="s">
        <v>26552</v>
      </c>
      <c r="E858" s="116" t="s">
        <v>26553</v>
      </c>
      <c r="F858" s="116" t="s">
        <v>26554</v>
      </c>
      <c r="G858" s="114" t="s">
        <v>151</v>
      </c>
      <c r="H858" s="116" t="s">
        <v>1117</v>
      </c>
      <c r="I858" s="233">
        <v>46110.703067129631</v>
      </c>
      <c r="J858" s="128">
        <v>8</v>
      </c>
      <c r="K858" s="128">
        <v>0</v>
      </c>
      <c r="L858" s="128">
        <v>0</v>
      </c>
      <c r="M858" s="128">
        <v>0</v>
      </c>
      <c r="N858" s="128">
        <v>1</v>
      </c>
      <c r="O858" s="128">
        <v>6.13</v>
      </c>
      <c r="P858" s="128">
        <v>0</v>
      </c>
      <c r="Q858" s="128">
        <v>0</v>
      </c>
      <c r="R858" s="114"/>
      <c r="S858" s="114"/>
      <c r="T858" s="114"/>
      <c r="U858" s="114"/>
    </row>
    <row r="859" spans="1:21" s="108" customFormat="1" hidden="1">
      <c r="A859" s="114"/>
      <c r="B859" s="114" t="s">
        <v>189</v>
      </c>
      <c r="C859" s="114" t="s">
        <v>190</v>
      </c>
      <c r="D859" s="115" t="s">
        <v>26549</v>
      </c>
      <c r="E859" s="116" t="s">
        <v>26550</v>
      </c>
      <c r="F859" s="116" t="s">
        <v>26551</v>
      </c>
      <c r="G859" s="114" t="s">
        <v>751</v>
      </c>
      <c r="H859" s="116" t="s">
        <v>752</v>
      </c>
      <c r="I859" s="233">
        <v>46110.700138888889</v>
      </c>
      <c r="J859" s="128">
        <v>116</v>
      </c>
      <c r="K859" s="128">
        <v>1</v>
      </c>
      <c r="L859" s="128">
        <v>0</v>
      </c>
      <c r="M859" s="128">
        <v>0</v>
      </c>
      <c r="N859" s="128">
        <v>1</v>
      </c>
      <c r="O859" s="128">
        <v>9.5</v>
      </c>
      <c r="P859" s="128">
        <v>0</v>
      </c>
      <c r="Q859" s="128">
        <v>0</v>
      </c>
      <c r="R859" s="114"/>
      <c r="S859" s="114"/>
      <c r="T859" s="114"/>
      <c r="U859" s="114"/>
    </row>
    <row r="860" spans="1:21" s="108" customFormat="1" hidden="1">
      <c r="A860" s="114"/>
      <c r="B860" s="114" t="s">
        <v>189</v>
      </c>
      <c r="C860" s="114" t="s">
        <v>190</v>
      </c>
      <c r="D860" s="115" t="s">
        <v>26546</v>
      </c>
      <c r="E860" s="116" t="s">
        <v>26547</v>
      </c>
      <c r="F860" s="116" t="s">
        <v>26548</v>
      </c>
      <c r="G860" s="114" t="s">
        <v>72</v>
      </c>
      <c r="H860" s="116" t="s">
        <v>192</v>
      </c>
      <c r="I860" s="233">
        <v>46110.676192129627</v>
      </c>
      <c r="J860" s="128">
        <v>211</v>
      </c>
      <c r="K860" s="128">
        <v>3</v>
      </c>
      <c r="L860" s="128">
        <v>1</v>
      </c>
      <c r="M860" s="128">
        <v>1</v>
      </c>
      <c r="N860" s="128">
        <v>1</v>
      </c>
      <c r="O860" s="128">
        <v>5.32</v>
      </c>
      <c r="P860" s="128">
        <v>0</v>
      </c>
      <c r="Q860" s="128">
        <v>0</v>
      </c>
      <c r="R860" s="114"/>
      <c r="S860" s="114"/>
      <c r="T860" s="114"/>
      <c r="U860" s="114"/>
    </row>
    <row r="861" spans="1:21" s="108" customFormat="1" hidden="1">
      <c r="A861" s="114"/>
      <c r="B861" s="114" t="s">
        <v>189</v>
      </c>
      <c r="C861" s="114" t="s">
        <v>190</v>
      </c>
      <c r="D861" s="115" t="s">
        <v>26543</v>
      </c>
      <c r="E861" s="116" t="s">
        <v>26544</v>
      </c>
      <c r="F861" s="116" t="s">
        <v>26545</v>
      </c>
      <c r="G861" s="114" t="s">
        <v>602</v>
      </c>
      <c r="H861" s="116" t="s">
        <v>603</v>
      </c>
      <c r="I861" s="233">
        <v>46110.65315972222</v>
      </c>
      <c r="J861" s="128">
        <v>1837</v>
      </c>
      <c r="K861" s="128">
        <v>120</v>
      </c>
      <c r="L861" s="128">
        <v>39</v>
      </c>
      <c r="M861" s="128">
        <v>3</v>
      </c>
      <c r="N861" s="128">
        <v>6</v>
      </c>
      <c r="O861" s="128">
        <v>14.69</v>
      </c>
      <c r="P861" s="128">
        <v>0</v>
      </c>
      <c r="Q861" s="128">
        <v>21</v>
      </c>
      <c r="R861" s="114"/>
      <c r="S861" s="114"/>
      <c r="T861" s="114"/>
      <c r="U861" s="114"/>
    </row>
    <row r="862" spans="1:21" s="108" customFormat="1" hidden="1">
      <c r="A862" s="114"/>
      <c r="B862" s="114" t="s">
        <v>189</v>
      </c>
      <c r="C862" s="114" t="s">
        <v>242</v>
      </c>
      <c r="D862" s="115" t="s">
        <v>26540</v>
      </c>
      <c r="E862" s="116" t="s">
        <v>26541</v>
      </c>
      <c r="F862" s="116" t="s">
        <v>26542</v>
      </c>
      <c r="G862" s="114" t="s">
        <v>1829</v>
      </c>
      <c r="H862" s="116" t="s">
        <v>1830</v>
      </c>
      <c r="I862" s="233">
        <v>46110.615810185183</v>
      </c>
      <c r="J862" s="128">
        <v>335</v>
      </c>
      <c r="K862" s="128">
        <v>2</v>
      </c>
      <c r="L862" s="128">
        <v>3</v>
      </c>
      <c r="M862" s="128">
        <v>0</v>
      </c>
      <c r="N862" s="128">
        <v>0</v>
      </c>
      <c r="O862" s="128">
        <v>10.65</v>
      </c>
      <c r="P862" s="128">
        <v>0</v>
      </c>
      <c r="Q862" s="128">
        <v>6</v>
      </c>
      <c r="R862" s="114"/>
      <c r="S862" s="114"/>
      <c r="T862" s="114"/>
      <c r="U862" s="114"/>
    </row>
    <row r="863" spans="1:21" s="108" customFormat="1" hidden="1">
      <c r="A863" s="114"/>
      <c r="B863" s="114" t="s">
        <v>189</v>
      </c>
      <c r="C863" s="114" t="s">
        <v>306</v>
      </c>
      <c r="D863" s="115" t="s">
        <v>26537</v>
      </c>
      <c r="E863" s="116" t="s">
        <v>26538</v>
      </c>
      <c r="F863" s="116" t="s">
        <v>26539</v>
      </c>
      <c r="G863" s="114" t="s">
        <v>57</v>
      </c>
      <c r="H863" s="116" t="s">
        <v>1107</v>
      </c>
      <c r="I863" s="233">
        <v>46110.604768518519</v>
      </c>
      <c r="J863" s="128">
        <v>202</v>
      </c>
      <c r="K863" s="128">
        <v>13</v>
      </c>
      <c r="L863" s="128">
        <v>2</v>
      </c>
      <c r="M863" s="128">
        <v>0</v>
      </c>
      <c r="N863" s="128">
        <v>1</v>
      </c>
      <c r="O863" s="128">
        <v>4.3899999999999997</v>
      </c>
      <c r="P863" s="128">
        <v>0</v>
      </c>
      <c r="Q863" s="128">
        <v>2</v>
      </c>
      <c r="R863" s="114"/>
      <c r="S863" s="114"/>
      <c r="T863" s="114"/>
      <c r="U863" s="114"/>
    </row>
    <row r="864" spans="1:21" s="108" customFormat="1" hidden="1">
      <c r="A864" s="114"/>
      <c r="B864" s="114" t="s">
        <v>189</v>
      </c>
      <c r="C864" s="114" t="s">
        <v>502</v>
      </c>
      <c r="D864" s="115" t="s">
        <v>26534</v>
      </c>
      <c r="E864" s="116" t="s">
        <v>26535</v>
      </c>
      <c r="F864" s="116" t="s">
        <v>26536</v>
      </c>
      <c r="G864" s="114" t="s">
        <v>72</v>
      </c>
      <c r="H864" s="116" t="s">
        <v>192</v>
      </c>
      <c r="I864" s="233">
        <v>46110.559849537036</v>
      </c>
      <c r="J864" s="128">
        <v>263</v>
      </c>
      <c r="K864" s="128">
        <v>5</v>
      </c>
      <c r="L864" s="128">
        <v>2</v>
      </c>
      <c r="M864" s="128">
        <v>0</v>
      </c>
      <c r="N864" s="128">
        <v>0</v>
      </c>
      <c r="O864" s="128">
        <v>7.08</v>
      </c>
      <c r="P864" s="128">
        <v>0</v>
      </c>
      <c r="Q864" s="128">
        <v>0</v>
      </c>
      <c r="R864" s="114"/>
      <c r="S864" s="114"/>
      <c r="T864" s="114"/>
      <c r="U864" s="114"/>
    </row>
    <row r="865" spans="1:21" s="108" customFormat="1" hidden="1">
      <c r="A865" s="114"/>
      <c r="B865" s="114" t="s">
        <v>189</v>
      </c>
      <c r="C865" s="114" t="s">
        <v>306</v>
      </c>
      <c r="D865" s="115" t="s">
        <v>26531</v>
      </c>
      <c r="E865" s="116" t="s">
        <v>26532</v>
      </c>
      <c r="F865" s="116" t="s">
        <v>26533</v>
      </c>
      <c r="G865" s="114" t="s">
        <v>676</v>
      </c>
      <c r="H865" s="116" t="s">
        <v>677</v>
      </c>
      <c r="I865" s="233">
        <v>46110.506180555552</v>
      </c>
      <c r="J865" s="128">
        <v>392</v>
      </c>
      <c r="K865" s="128">
        <v>61</v>
      </c>
      <c r="L865" s="128">
        <v>19</v>
      </c>
      <c r="M865" s="128">
        <v>37</v>
      </c>
      <c r="N865" s="128">
        <v>2</v>
      </c>
      <c r="O865" s="128">
        <v>7.81</v>
      </c>
      <c r="P865" s="128">
        <v>0</v>
      </c>
      <c r="Q865" s="128">
        <v>1</v>
      </c>
      <c r="R865" s="114"/>
      <c r="S865" s="114"/>
      <c r="T865" s="114"/>
      <c r="U865" s="114"/>
    </row>
    <row r="866" spans="1:21" s="108" customFormat="1" hidden="1">
      <c r="A866" s="114"/>
      <c r="B866" s="114" t="s">
        <v>189</v>
      </c>
      <c r="C866" s="114" t="s">
        <v>23880</v>
      </c>
      <c r="D866" s="115" t="s">
        <v>26307</v>
      </c>
      <c r="E866" s="116" t="s">
        <v>26529</v>
      </c>
      <c r="F866" s="116" t="s">
        <v>26530</v>
      </c>
      <c r="G866" s="114" t="s">
        <v>392</v>
      </c>
      <c r="H866" s="116" t="s">
        <v>393</v>
      </c>
      <c r="I866" s="233">
        <v>46110.470324074071</v>
      </c>
      <c r="J866" s="128">
        <v>9</v>
      </c>
      <c r="K866" s="128">
        <v>0</v>
      </c>
      <c r="L866" s="128">
        <v>1</v>
      </c>
      <c r="M866" s="128">
        <v>0</v>
      </c>
      <c r="N866" s="128">
        <v>1</v>
      </c>
      <c r="O866" s="128">
        <v>4.1100000000000003</v>
      </c>
      <c r="P866" s="128">
        <v>0</v>
      </c>
      <c r="Q866" s="128">
        <v>0</v>
      </c>
      <c r="R866" s="114"/>
      <c r="S866" s="114"/>
      <c r="T866" s="114"/>
      <c r="U866" s="114"/>
    </row>
    <row r="867" spans="1:21" s="108" customFormat="1" hidden="1">
      <c r="A867" s="114"/>
      <c r="B867" s="114" t="s">
        <v>189</v>
      </c>
      <c r="C867" s="114" t="s">
        <v>242</v>
      </c>
      <c r="D867" s="115" t="s">
        <v>26526</v>
      </c>
      <c r="E867" s="116" t="s">
        <v>26527</v>
      </c>
      <c r="F867" s="116" t="s">
        <v>26528</v>
      </c>
      <c r="G867" s="114" t="s">
        <v>57</v>
      </c>
      <c r="H867" s="116" t="s">
        <v>1107</v>
      </c>
      <c r="I867" s="233">
        <v>46110.451874999999</v>
      </c>
      <c r="J867" s="128">
        <v>31</v>
      </c>
      <c r="K867" s="128">
        <v>1</v>
      </c>
      <c r="L867" s="128">
        <v>0</v>
      </c>
      <c r="M867" s="128">
        <v>0</v>
      </c>
      <c r="N867" s="128">
        <v>0</v>
      </c>
      <c r="O867" s="128">
        <v>18.579999999999998</v>
      </c>
      <c r="P867" s="128">
        <v>0</v>
      </c>
      <c r="Q867" s="128">
        <v>1</v>
      </c>
      <c r="R867" s="114"/>
      <c r="S867" s="114"/>
      <c r="T867" s="114"/>
      <c r="U867" s="114"/>
    </row>
    <row r="868" spans="1:21" s="108" customFormat="1" hidden="1">
      <c r="A868" s="114"/>
      <c r="B868" s="114" t="s">
        <v>189</v>
      </c>
      <c r="C868" s="114" t="s">
        <v>466</v>
      </c>
      <c r="D868" s="115" t="s">
        <v>26523</v>
      </c>
      <c r="E868" s="116" t="s">
        <v>26524</v>
      </c>
      <c r="F868" s="116" t="s">
        <v>26525</v>
      </c>
      <c r="G868" s="114" t="s">
        <v>597</v>
      </c>
      <c r="H868" s="116" t="s">
        <v>598</v>
      </c>
      <c r="I868" s="233">
        <v>46110.437847222223</v>
      </c>
      <c r="J868" s="128">
        <v>25</v>
      </c>
      <c r="K868" s="128">
        <v>0</v>
      </c>
      <c r="L868" s="128">
        <v>0</v>
      </c>
      <c r="M868" s="128">
        <v>0</v>
      </c>
      <c r="N868" s="128">
        <v>0</v>
      </c>
      <c r="O868" s="128">
        <v>7.96</v>
      </c>
      <c r="P868" s="128">
        <v>0</v>
      </c>
      <c r="Q868" s="128">
        <v>1</v>
      </c>
      <c r="R868" s="114"/>
      <c r="S868" s="114"/>
      <c r="T868" s="114"/>
      <c r="U868" s="114"/>
    </row>
    <row r="869" spans="1:21" s="108" customFormat="1" hidden="1">
      <c r="A869" s="114"/>
      <c r="B869" s="114" t="s">
        <v>189</v>
      </c>
      <c r="C869" s="114" t="s">
        <v>23880</v>
      </c>
      <c r="D869" s="115" t="s">
        <v>26307</v>
      </c>
      <c r="E869" s="116" t="s">
        <v>26343</v>
      </c>
      <c r="F869" s="116" t="s">
        <v>26344</v>
      </c>
      <c r="G869" s="114" t="s">
        <v>171</v>
      </c>
      <c r="H869" s="116" t="s">
        <v>5895</v>
      </c>
      <c r="I869" s="233">
        <v>46110.437754629631</v>
      </c>
      <c r="J869" s="128">
        <v>5</v>
      </c>
      <c r="K869" s="128">
        <v>0</v>
      </c>
      <c r="L869" s="128">
        <v>0</v>
      </c>
      <c r="M869" s="128">
        <v>0</v>
      </c>
      <c r="N869" s="128">
        <v>0</v>
      </c>
      <c r="O869" s="128">
        <v>8.4</v>
      </c>
      <c r="P869" s="128">
        <v>0</v>
      </c>
      <c r="Q869" s="128">
        <v>0</v>
      </c>
      <c r="R869" s="114"/>
      <c r="S869" s="114"/>
      <c r="T869" s="114"/>
      <c r="U869" s="114"/>
    </row>
    <row r="870" spans="1:21" s="108" customFormat="1" hidden="1">
      <c r="A870" s="114"/>
      <c r="B870" s="114" t="s">
        <v>189</v>
      </c>
      <c r="C870" s="114" t="s">
        <v>190</v>
      </c>
      <c r="D870" s="115" t="s">
        <v>26520</v>
      </c>
      <c r="E870" s="116" t="s">
        <v>26521</v>
      </c>
      <c r="F870" s="116" t="s">
        <v>26522</v>
      </c>
      <c r="G870" s="114" t="s">
        <v>602</v>
      </c>
      <c r="H870" s="116" t="s">
        <v>603</v>
      </c>
      <c r="I870" s="233">
        <v>46109.970775462964</v>
      </c>
      <c r="J870" s="128">
        <v>692</v>
      </c>
      <c r="K870" s="128">
        <v>9</v>
      </c>
      <c r="L870" s="128">
        <v>0</v>
      </c>
      <c r="M870" s="128">
        <v>1</v>
      </c>
      <c r="N870" s="128">
        <v>1</v>
      </c>
      <c r="O870" s="128">
        <v>6.23</v>
      </c>
      <c r="P870" s="128">
        <v>0</v>
      </c>
      <c r="Q870" s="128">
        <v>1</v>
      </c>
      <c r="R870" s="114"/>
      <c r="S870" s="114"/>
      <c r="T870" s="114"/>
      <c r="U870" s="114"/>
    </row>
    <row r="871" spans="1:21" s="108" customFormat="1" hidden="1">
      <c r="A871" s="114"/>
      <c r="B871" s="114" t="s">
        <v>271</v>
      </c>
      <c r="C871" s="114" t="s">
        <v>190</v>
      </c>
      <c r="D871" s="115" t="s">
        <v>26517</v>
      </c>
      <c r="E871" s="116" t="s">
        <v>26518</v>
      </c>
      <c r="F871" s="116" t="s">
        <v>26519</v>
      </c>
      <c r="G871" s="114" t="s">
        <v>1807</v>
      </c>
      <c r="H871" s="116" t="s">
        <v>1425</v>
      </c>
      <c r="I871" s="233">
        <v>46109.883784722224</v>
      </c>
      <c r="J871" s="128">
        <v>22</v>
      </c>
      <c r="K871" s="128">
        <v>0</v>
      </c>
      <c r="L871" s="128">
        <v>0</v>
      </c>
      <c r="M871" s="128">
        <v>0</v>
      </c>
      <c r="N871" s="128">
        <v>0</v>
      </c>
      <c r="O871" s="128">
        <v>5.55</v>
      </c>
      <c r="P871" s="128">
        <v>0</v>
      </c>
      <c r="Q871" s="128">
        <v>0</v>
      </c>
      <c r="R871" s="114"/>
      <c r="S871" s="114"/>
      <c r="T871" s="114"/>
      <c r="U871" s="114"/>
    </row>
    <row r="872" spans="1:21" s="108" customFormat="1" hidden="1">
      <c r="A872" s="114"/>
      <c r="B872" s="114" t="s">
        <v>189</v>
      </c>
      <c r="C872" s="114" t="s">
        <v>466</v>
      </c>
      <c r="D872" s="115" t="s">
        <v>26506</v>
      </c>
      <c r="E872" s="116" t="s">
        <v>26507</v>
      </c>
      <c r="F872" s="116" t="s">
        <v>26508</v>
      </c>
      <c r="G872" s="114" t="s">
        <v>38</v>
      </c>
      <c r="H872" s="116" t="s">
        <v>276</v>
      </c>
      <c r="I872" s="233">
        <v>46109.835555555554</v>
      </c>
      <c r="J872" s="128">
        <v>24320</v>
      </c>
      <c r="K872" s="128">
        <v>310</v>
      </c>
      <c r="L872" s="128">
        <v>94</v>
      </c>
      <c r="M872" s="128">
        <v>43</v>
      </c>
      <c r="N872" s="128">
        <v>3</v>
      </c>
      <c r="O872" s="128">
        <v>11.16</v>
      </c>
      <c r="P872" s="128">
        <v>0</v>
      </c>
      <c r="Q872" s="128">
        <v>88</v>
      </c>
      <c r="R872" s="114"/>
      <c r="S872" s="114"/>
      <c r="T872" s="114"/>
      <c r="U872" s="114"/>
    </row>
    <row r="873" spans="1:21" s="108" customFormat="1" hidden="1">
      <c r="A873" s="114"/>
      <c r="B873" s="114" t="s">
        <v>189</v>
      </c>
      <c r="C873" s="114" t="s">
        <v>306</v>
      </c>
      <c r="D873" s="115" t="s">
        <v>26379</v>
      </c>
      <c r="E873" s="116" t="s">
        <v>26380</v>
      </c>
      <c r="F873" s="116" t="s">
        <v>26381</v>
      </c>
      <c r="G873" s="114" t="s">
        <v>641</v>
      </c>
      <c r="H873" s="116" t="s">
        <v>642</v>
      </c>
      <c r="I873" s="233">
        <v>46109.834513888891</v>
      </c>
      <c r="J873" s="128">
        <v>87</v>
      </c>
      <c r="K873" s="128">
        <v>17</v>
      </c>
      <c r="L873" s="128">
        <v>16</v>
      </c>
      <c r="M873" s="128">
        <v>0</v>
      </c>
      <c r="N873" s="128">
        <v>1</v>
      </c>
      <c r="O873" s="128">
        <v>6.71</v>
      </c>
      <c r="P873" s="128">
        <v>0</v>
      </c>
      <c r="Q873" s="128">
        <v>0</v>
      </c>
      <c r="R873" s="114"/>
      <c r="S873" s="114"/>
      <c r="T873" s="114"/>
      <c r="U873" s="114"/>
    </row>
    <row r="874" spans="1:21" s="108" customFormat="1" hidden="1">
      <c r="A874" s="114"/>
      <c r="B874" s="114" t="s">
        <v>189</v>
      </c>
      <c r="C874" s="114" t="s">
        <v>23880</v>
      </c>
      <c r="D874" s="115" t="s">
        <v>26307</v>
      </c>
      <c r="E874" s="116" t="s">
        <v>26449</v>
      </c>
      <c r="F874" s="116" t="s">
        <v>26450</v>
      </c>
      <c r="G874" s="114" t="s">
        <v>822</v>
      </c>
      <c r="H874" s="116" t="s">
        <v>823</v>
      </c>
      <c r="I874" s="233">
        <v>46109.786134259259</v>
      </c>
      <c r="J874" s="128">
        <v>7</v>
      </c>
      <c r="K874" s="128">
        <v>0</v>
      </c>
      <c r="L874" s="128">
        <v>0</v>
      </c>
      <c r="M874" s="128">
        <v>0</v>
      </c>
      <c r="N874" s="128">
        <v>0</v>
      </c>
      <c r="O874" s="128">
        <v>2.29</v>
      </c>
      <c r="P874" s="128">
        <v>0</v>
      </c>
      <c r="Q874" s="128">
        <v>0</v>
      </c>
      <c r="R874" s="114"/>
      <c r="S874" s="114"/>
      <c r="T874" s="114"/>
      <c r="U874" s="114"/>
    </row>
    <row r="875" spans="1:21" s="108" customFormat="1" hidden="1">
      <c r="A875" s="114"/>
      <c r="B875" s="114" t="s">
        <v>189</v>
      </c>
      <c r="C875" s="114" t="s">
        <v>23880</v>
      </c>
      <c r="D875" s="115" t="s">
        <v>26514</v>
      </c>
      <c r="E875" s="116" t="s">
        <v>26515</v>
      </c>
      <c r="F875" s="116" t="s">
        <v>26516</v>
      </c>
      <c r="G875" s="114" t="s">
        <v>20846</v>
      </c>
      <c r="H875" s="116" t="s">
        <v>20847</v>
      </c>
      <c r="I875" s="233">
        <v>46109.765486111108</v>
      </c>
      <c r="J875" s="128">
        <v>7</v>
      </c>
      <c r="K875" s="128">
        <v>1</v>
      </c>
      <c r="L875" s="128">
        <v>0</v>
      </c>
      <c r="M875" s="128">
        <v>0</v>
      </c>
      <c r="N875" s="128">
        <v>0</v>
      </c>
      <c r="O875" s="128">
        <v>3.57</v>
      </c>
      <c r="P875" s="128">
        <v>0</v>
      </c>
      <c r="Q875" s="128">
        <v>0</v>
      </c>
      <c r="R875" s="114"/>
      <c r="S875" s="114"/>
      <c r="T875" s="114"/>
      <c r="U875" s="114"/>
    </row>
    <row r="876" spans="1:21" s="108" customFormat="1" hidden="1">
      <c r="A876" s="114"/>
      <c r="B876" s="114" t="s">
        <v>271</v>
      </c>
      <c r="C876" s="114" t="s">
        <v>23880</v>
      </c>
      <c r="D876" s="115" t="s">
        <v>26514</v>
      </c>
      <c r="E876" s="116" t="s">
        <v>26515</v>
      </c>
      <c r="F876" s="116" t="s">
        <v>26516</v>
      </c>
      <c r="G876" s="114" t="s">
        <v>20846</v>
      </c>
      <c r="H876" s="116" t="s">
        <v>20847</v>
      </c>
      <c r="I876" s="233">
        <v>46109.765486111108</v>
      </c>
      <c r="J876" s="128">
        <v>3</v>
      </c>
      <c r="K876" s="128">
        <v>1</v>
      </c>
      <c r="L876" s="128">
        <v>0</v>
      </c>
      <c r="M876" s="128">
        <v>0</v>
      </c>
      <c r="N876" s="128">
        <v>0</v>
      </c>
      <c r="O876" s="128">
        <v>5.33</v>
      </c>
      <c r="P876" s="128">
        <v>0</v>
      </c>
      <c r="Q876" s="128">
        <v>2</v>
      </c>
      <c r="R876" s="114"/>
      <c r="S876" s="114"/>
      <c r="T876" s="114"/>
      <c r="U876" s="114"/>
    </row>
    <row r="877" spans="1:21" s="108" customFormat="1" hidden="1">
      <c r="A877" s="114"/>
      <c r="B877" s="114" t="s">
        <v>189</v>
      </c>
      <c r="C877" s="114" t="s">
        <v>306</v>
      </c>
      <c r="D877" s="115" t="s">
        <v>26494</v>
      </c>
      <c r="E877" s="116" t="s">
        <v>26495</v>
      </c>
      <c r="F877" s="116" t="s">
        <v>26496</v>
      </c>
      <c r="G877" s="114" t="s">
        <v>84</v>
      </c>
      <c r="H877" s="116" t="s">
        <v>919</v>
      </c>
      <c r="I877" s="233">
        <v>46109.729756944442</v>
      </c>
      <c r="J877" s="128">
        <v>88</v>
      </c>
      <c r="K877" s="128">
        <v>2</v>
      </c>
      <c r="L877" s="128">
        <v>5</v>
      </c>
      <c r="M877" s="128">
        <v>0</v>
      </c>
      <c r="N877" s="128">
        <v>1</v>
      </c>
      <c r="O877" s="128">
        <v>26.06</v>
      </c>
      <c r="P877" s="128">
        <v>0</v>
      </c>
      <c r="Q877" s="128">
        <v>0</v>
      </c>
      <c r="R877" s="114"/>
      <c r="S877" s="114"/>
      <c r="T877" s="114"/>
      <c r="U877" s="114"/>
    </row>
    <row r="878" spans="1:21" s="108" customFormat="1" hidden="1">
      <c r="A878" s="114"/>
      <c r="B878" s="114" t="s">
        <v>189</v>
      </c>
      <c r="C878" s="114" t="s">
        <v>190</v>
      </c>
      <c r="D878" s="115" t="s">
        <v>26511</v>
      </c>
      <c r="E878" s="116" t="s">
        <v>26512</v>
      </c>
      <c r="F878" s="116" t="s">
        <v>26513</v>
      </c>
      <c r="G878" s="114" t="s">
        <v>281</v>
      </c>
      <c r="H878" s="116" t="s">
        <v>282</v>
      </c>
      <c r="I878" s="233">
        <v>46109.691701388889</v>
      </c>
      <c r="J878" s="128">
        <v>266</v>
      </c>
      <c r="K878" s="128">
        <v>5</v>
      </c>
      <c r="L878" s="128">
        <v>2</v>
      </c>
      <c r="M878" s="128">
        <v>1</v>
      </c>
      <c r="N878" s="128">
        <v>0</v>
      </c>
      <c r="O878" s="128">
        <v>7.34</v>
      </c>
      <c r="P878" s="128">
        <v>0</v>
      </c>
      <c r="Q878" s="128">
        <v>1</v>
      </c>
      <c r="R878" s="114"/>
      <c r="S878" s="114"/>
      <c r="T878" s="114"/>
      <c r="U878" s="114"/>
    </row>
    <row r="879" spans="1:21" s="108" customFormat="1" hidden="1">
      <c r="A879" s="114"/>
      <c r="B879" s="114" t="s">
        <v>189</v>
      </c>
      <c r="C879" s="114" t="s">
        <v>190</v>
      </c>
      <c r="D879" s="115" t="s">
        <v>26503</v>
      </c>
      <c r="E879" s="116" t="s">
        <v>26504</v>
      </c>
      <c r="F879" s="116" t="s">
        <v>26505</v>
      </c>
      <c r="G879" s="114" t="s">
        <v>52</v>
      </c>
      <c r="H879" s="116" t="s">
        <v>1803</v>
      </c>
      <c r="I879" s="233">
        <v>46109.653194444443</v>
      </c>
      <c r="J879" s="128">
        <v>618</v>
      </c>
      <c r="K879" s="128">
        <v>8</v>
      </c>
      <c r="L879" s="128">
        <v>1</v>
      </c>
      <c r="M879" s="128">
        <v>2</v>
      </c>
      <c r="N879" s="128">
        <v>0</v>
      </c>
      <c r="O879" s="128">
        <v>8.1199999999999992</v>
      </c>
      <c r="P879" s="128">
        <v>0</v>
      </c>
      <c r="Q879" s="128">
        <v>0</v>
      </c>
      <c r="R879" s="114"/>
      <c r="S879" s="114"/>
      <c r="T879" s="114"/>
      <c r="U879" s="114"/>
    </row>
    <row r="880" spans="1:21" s="108" customFormat="1" hidden="1">
      <c r="A880" s="114"/>
      <c r="B880" s="114" t="s">
        <v>189</v>
      </c>
      <c r="C880" s="114" t="s">
        <v>190</v>
      </c>
      <c r="D880" s="115" t="s">
        <v>26500</v>
      </c>
      <c r="E880" s="116" t="s">
        <v>26501</v>
      </c>
      <c r="F880" s="116" t="s">
        <v>26502</v>
      </c>
      <c r="G880" s="114" t="s">
        <v>72</v>
      </c>
      <c r="H880" s="116" t="s">
        <v>192</v>
      </c>
      <c r="I880" s="233">
        <v>46109.651875000003</v>
      </c>
      <c r="J880" s="128">
        <v>290</v>
      </c>
      <c r="K880" s="128">
        <v>9</v>
      </c>
      <c r="L880" s="128">
        <v>2</v>
      </c>
      <c r="M880" s="128">
        <v>7</v>
      </c>
      <c r="N880" s="128">
        <v>0</v>
      </c>
      <c r="O880" s="128">
        <v>5.97</v>
      </c>
      <c r="P880" s="128">
        <v>0</v>
      </c>
      <c r="Q880" s="128">
        <v>0</v>
      </c>
      <c r="R880" s="114"/>
      <c r="S880" s="114"/>
      <c r="T880" s="114"/>
      <c r="U880" s="114"/>
    </row>
    <row r="881" spans="1:21" s="108" customFormat="1" hidden="1">
      <c r="A881" s="114"/>
      <c r="B881" s="114" t="s">
        <v>189</v>
      </c>
      <c r="C881" s="114" t="s">
        <v>190</v>
      </c>
      <c r="D881" s="115" t="s">
        <v>26497</v>
      </c>
      <c r="E881" s="116" t="s">
        <v>26498</v>
      </c>
      <c r="F881" s="116" t="s">
        <v>26499</v>
      </c>
      <c r="G881" s="114" t="s">
        <v>751</v>
      </c>
      <c r="H881" s="116" t="s">
        <v>752</v>
      </c>
      <c r="I881" s="233">
        <v>46109.636886574073</v>
      </c>
      <c r="J881" s="128">
        <v>10300</v>
      </c>
      <c r="K881" s="128">
        <v>45</v>
      </c>
      <c r="L881" s="128">
        <v>11</v>
      </c>
      <c r="M881" s="128">
        <v>25</v>
      </c>
      <c r="N881" s="128">
        <v>11</v>
      </c>
      <c r="O881" s="128">
        <v>0.66</v>
      </c>
      <c r="P881" s="128">
        <v>0</v>
      </c>
      <c r="Q881" s="128">
        <v>0</v>
      </c>
      <c r="R881" s="114"/>
      <c r="S881" s="114"/>
      <c r="T881" s="114"/>
      <c r="U881" s="114"/>
    </row>
    <row r="882" spans="1:21" s="108" customFormat="1" hidden="1">
      <c r="A882" s="114"/>
      <c r="B882" s="114" t="s">
        <v>271</v>
      </c>
      <c r="C882" s="114" t="s">
        <v>190</v>
      </c>
      <c r="D882" s="115" t="s">
        <v>26491</v>
      </c>
      <c r="E882" s="116" t="s">
        <v>26492</v>
      </c>
      <c r="F882" s="116" t="s">
        <v>26493</v>
      </c>
      <c r="G882" s="114" t="s">
        <v>151</v>
      </c>
      <c r="H882" s="116" t="s">
        <v>1117</v>
      </c>
      <c r="I882" s="233">
        <v>46109.620671296296</v>
      </c>
      <c r="J882" s="128">
        <v>27</v>
      </c>
      <c r="K882" s="128">
        <v>1</v>
      </c>
      <c r="L882" s="128">
        <v>1</v>
      </c>
      <c r="M882" s="128">
        <v>0</v>
      </c>
      <c r="N882" s="128">
        <v>0</v>
      </c>
      <c r="O882" s="128">
        <v>15.22</v>
      </c>
      <c r="P882" s="128">
        <v>0</v>
      </c>
      <c r="Q882" s="128">
        <v>0</v>
      </c>
      <c r="R882" s="114"/>
      <c r="S882" s="114"/>
      <c r="T882" s="114"/>
      <c r="U882" s="114"/>
    </row>
    <row r="883" spans="1:21" s="108" customFormat="1" hidden="1">
      <c r="A883" s="114"/>
      <c r="B883" s="114" t="s">
        <v>189</v>
      </c>
      <c r="C883" s="114" t="s">
        <v>311</v>
      </c>
      <c r="D883" s="115" t="s">
        <v>26488</v>
      </c>
      <c r="E883" s="116" t="s">
        <v>26489</v>
      </c>
      <c r="F883" s="116" t="s">
        <v>26490</v>
      </c>
      <c r="G883" s="114" t="s">
        <v>151</v>
      </c>
      <c r="H883" s="116" t="s">
        <v>1117</v>
      </c>
      <c r="I883" s="233">
        <v>46109.61341435185</v>
      </c>
      <c r="J883" s="128">
        <v>12</v>
      </c>
      <c r="K883" s="128">
        <v>0</v>
      </c>
      <c r="L883" s="128">
        <v>0</v>
      </c>
      <c r="M883" s="128">
        <v>0</v>
      </c>
      <c r="N883" s="128">
        <v>0</v>
      </c>
      <c r="O883" s="128">
        <v>12.17</v>
      </c>
      <c r="P883" s="128">
        <v>0</v>
      </c>
      <c r="Q883" s="128">
        <v>0</v>
      </c>
      <c r="R883" s="114"/>
      <c r="S883" s="114"/>
      <c r="T883" s="114"/>
      <c r="U883" s="114"/>
    </row>
    <row r="884" spans="1:21" s="108" customFormat="1" hidden="1">
      <c r="A884" s="114"/>
      <c r="B884" s="114" t="s">
        <v>189</v>
      </c>
      <c r="C884" s="114" t="s">
        <v>284</v>
      </c>
      <c r="D884" s="115" t="s">
        <v>26485</v>
      </c>
      <c r="E884" s="116" t="s">
        <v>26486</v>
      </c>
      <c r="F884" s="116" t="s">
        <v>26487</v>
      </c>
      <c r="G884" s="114" t="s">
        <v>57</v>
      </c>
      <c r="H884" s="116" t="s">
        <v>1107</v>
      </c>
      <c r="I884" s="233">
        <v>46109.60465277778</v>
      </c>
      <c r="J884" s="128">
        <v>226</v>
      </c>
      <c r="K884" s="128">
        <v>15</v>
      </c>
      <c r="L884" s="128">
        <v>4</v>
      </c>
      <c r="M884" s="128">
        <v>0</v>
      </c>
      <c r="N884" s="128">
        <v>1</v>
      </c>
      <c r="O884" s="128">
        <v>15.45</v>
      </c>
      <c r="P884" s="128">
        <v>0</v>
      </c>
      <c r="Q884" s="128">
        <v>0</v>
      </c>
      <c r="R884" s="114"/>
      <c r="S884" s="114"/>
      <c r="T884" s="114"/>
      <c r="U884" s="114"/>
    </row>
    <row r="885" spans="1:21" s="108" customFormat="1" hidden="1">
      <c r="A885" s="114"/>
      <c r="B885" s="114" t="s">
        <v>189</v>
      </c>
      <c r="C885" s="114" t="s">
        <v>306</v>
      </c>
      <c r="D885" s="115" t="s">
        <v>26441</v>
      </c>
      <c r="E885" s="116" t="s">
        <v>26442</v>
      </c>
      <c r="F885" s="116" t="s">
        <v>26443</v>
      </c>
      <c r="G885" s="114" t="s">
        <v>822</v>
      </c>
      <c r="H885" s="116" t="s">
        <v>823</v>
      </c>
      <c r="I885" s="233">
        <v>46109.598622685182</v>
      </c>
      <c r="J885" s="128">
        <v>64</v>
      </c>
      <c r="K885" s="128">
        <v>14</v>
      </c>
      <c r="L885" s="128">
        <v>17</v>
      </c>
      <c r="M885" s="128">
        <v>0</v>
      </c>
      <c r="N885" s="128">
        <v>1</v>
      </c>
      <c r="O885" s="128">
        <v>11.42</v>
      </c>
      <c r="P885" s="128">
        <v>0</v>
      </c>
      <c r="Q885" s="128">
        <v>0</v>
      </c>
      <c r="R885" s="114"/>
      <c r="S885" s="114"/>
      <c r="T885" s="114"/>
      <c r="U885" s="114"/>
    </row>
    <row r="886" spans="1:21" s="108" customFormat="1" hidden="1">
      <c r="A886" s="114"/>
      <c r="B886" s="114" t="s">
        <v>271</v>
      </c>
      <c r="C886" s="114" t="s">
        <v>242</v>
      </c>
      <c r="D886" s="115" t="s">
        <v>26482</v>
      </c>
      <c r="E886" s="116" t="s">
        <v>26483</v>
      </c>
      <c r="F886" s="116" t="s">
        <v>26484</v>
      </c>
      <c r="G886" s="114" t="s">
        <v>114</v>
      </c>
      <c r="H886" s="116" t="s">
        <v>667</v>
      </c>
      <c r="I886" s="233">
        <v>46109.584745370368</v>
      </c>
      <c r="J886" s="128">
        <v>4907</v>
      </c>
      <c r="K886" s="128">
        <v>214</v>
      </c>
      <c r="L886" s="128">
        <v>157</v>
      </c>
      <c r="M886" s="128">
        <v>5</v>
      </c>
      <c r="N886" s="128">
        <v>225</v>
      </c>
      <c r="O886" s="128">
        <v>27.57</v>
      </c>
      <c r="P886" s="128">
        <v>0</v>
      </c>
      <c r="Q886" s="128">
        <v>3</v>
      </c>
      <c r="R886" s="114"/>
      <c r="S886" s="114"/>
      <c r="T886" s="114"/>
      <c r="U886" s="114"/>
    </row>
    <row r="887" spans="1:21" s="108" customFormat="1" hidden="1">
      <c r="A887" s="114"/>
      <c r="B887" s="114" t="s">
        <v>189</v>
      </c>
      <c r="C887" s="114" t="s">
        <v>239</v>
      </c>
      <c r="D887" s="115" t="s">
        <v>26407</v>
      </c>
      <c r="E887" s="116" t="s">
        <v>26408</v>
      </c>
      <c r="F887" s="116" t="s">
        <v>26409</v>
      </c>
      <c r="G887" s="114" t="s">
        <v>17929</v>
      </c>
      <c r="H887" s="116" t="s">
        <v>17930</v>
      </c>
      <c r="I887" s="233">
        <v>46109.583715277775</v>
      </c>
      <c r="J887" s="128">
        <v>10</v>
      </c>
      <c r="K887" s="128">
        <v>1</v>
      </c>
      <c r="L887" s="128">
        <v>0</v>
      </c>
      <c r="M887" s="128">
        <v>0</v>
      </c>
      <c r="N887" s="128">
        <v>0</v>
      </c>
      <c r="O887" s="128">
        <v>11.1</v>
      </c>
      <c r="P887" s="128">
        <v>0</v>
      </c>
      <c r="Q887" s="128">
        <v>0</v>
      </c>
      <c r="R887" s="114"/>
      <c r="S887" s="114"/>
      <c r="T887" s="114"/>
      <c r="U887" s="114"/>
    </row>
    <row r="888" spans="1:21" s="108" customFormat="1" hidden="1">
      <c r="A888" s="114"/>
      <c r="B888" s="114" t="s">
        <v>189</v>
      </c>
      <c r="C888" s="114" t="s">
        <v>306</v>
      </c>
      <c r="D888" s="115" t="s">
        <v>26479</v>
      </c>
      <c r="E888" s="116" t="s">
        <v>26480</v>
      </c>
      <c r="F888" s="116" t="s">
        <v>26481</v>
      </c>
      <c r="G888" s="114" t="s">
        <v>597</v>
      </c>
      <c r="H888" s="116" t="s">
        <v>598</v>
      </c>
      <c r="I888" s="233">
        <v>46109.509733796294</v>
      </c>
      <c r="J888" s="128">
        <v>203</v>
      </c>
      <c r="K888" s="128">
        <v>9</v>
      </c>
      <c r="L888" s="128">
        <v>1</v>
      </c>
      <c r="M888" s="128">
        <v>1</v>
      </c>
      <c r="N888" s="128">
        <v>0</v>
      </c>
      <c r="O888" s="128">
        <v>4.12</v>
      </c>
      <c r="P888" s="128">
        <v>0</v>
      </c>
      <c r="Q888" s="128">
        <v>1</v>
      </c>
      <c r="R888" s="114"/>
      <c r="S888" s="114"/>
      <c r="T888" s="114"/>
      <c r="U888" s="114"/>
    </row>
    <row r="889" spans="1:21" s="108" customFormat="1" hidden="1">
      <c r="A889" s="114"/>
      <c r="B889" s="114" t="s">
        <v>271</v>
      </c>
      <c r="C889" s="114" t="s">
        <v>23880</v>
      </c>
      <c r="D889" s="115" t="s">
        <v>26312</v>
      </c>
      <c r="E889" s="116" t="s">
        <v>26313</v>
      </c>
      <c r="F889" s="116" t="s">
        <v>26314</v>
      </c>
      <c r="G889" s="114" t="s">
        <v>38</v>
      </c>
      <c r="H889" s="116" t="s">
        <v>276</v>
      </c>
      <c r="I889" s="233">
        <v>46109.497233796297</v>
      </c>
      <c r="J889" s="128">
        <v>457</v>
      </c>
      <c r="K889" s="128">
        <v>4</v>
      </c>
      <c r="L889" s="128">
        <v>1</v>
      </c>
      <c r="M889" s="128">
        <v>0</v>
      </c>
      <c r="N889" s="128">
        <v>0</v>
      </c>
      <c r="O889" s="128">
        <v>12.43</v>
      </c>
      <c r="P889" s="128">
        <v>0</v>
      </c>
      <c r="Q889" s="128">
        <v>0</v>
      </c>
      <c r="R889" s="114"/>
      <c r="S889" s="114"/>
      <c r="T889" s="114"/>
      <c r="U889" s="114"/>
    </row>
    <row r="890" spans="1:21" s="108" customFormat="1" hidden="1">
      <c r="A890" s="114"/>
      <c r="B890" s="114" t="s">
        <v>189</v>
      </c>
      <c r="C890" s="114" t="s">
        <v>306</v>
      </c>
      <c r="D890" s="115" t="s">
        <v>26476</v>
      </c>
      <c r="E890" s="116" t="s">
        <v>26477</v>
      </c>
      <c r="F890" s="116" t="s">
        <v>26478</v>
      </c>
      <c r="G890" s="114" t="s">
        <v>17833</v>
      </c>
      <c r="H890" s="116" t="s">
        <v>2537</v>
      </c>
      <c r="I890" s="233">
        <v>46109.461331018516</v>
      </c>
      <c r="J890" s="128">
        <v>278</v>
      </c>
      <c r="K890" s="128">
        <v>26</v>
      </c>
      <c r="L890" s="128">
        <v>21</v>
      </c>
      <c r="M890" s="128">
        <v>0</v>
      </c>
      <c r="N890" s="128">
        <v>2</v>
      </c>
      <c r="O890" s="128">
        <v>6</v>
      </c>
      <c r="P890" s="128">
        <v>0</v>
      </c>
      <c r="Q890" s="128">
        <v>2</v>
      </c>
      <c r="R890" s="114"/>
      <c r="S890" s="114"/>
      <c r="T890" s="114"/>
      <c r="U890" s="114"/>
    </row>
    <row r="891" spans="1:21" s="108" customFormat="1" hidden="1">
      <c r="A891" s="114"/>
      <c r="B891" s="114" t="s">
        <v>189</v>
      </c>
      <c r="C891" s="114" t="s">
        <v>190</v>
      </c>
      <c r="D891" s="115" t="s">
        <v>26473</v>
      </c>
      <c r="E891" s="116" t="s">
        <v>26474</v>
      </c>
      <c r="F891" s="116" t="s">
        <v>26475</v>
      </c>
      <c r="G891" s="114" t="s">
        <v>57</v>
      </c>
      <c r="H891" s="116" t="s">
        <v>1107</v>
      </c>
      <c r="I891" s="233">
        <v>46109.450810185182</v>
      </c>
      <c r="J891" s="128">
        <v>149</v>
      </c>
      <c r="K891" s="128">
        <v>6</v>
      </c>
      <c r="L891" s="128">
        <v>4</v>
      </c>
      <c r="M891" s="128">
        <v>0</v>
      </c>
      <c r="N891" s="128">
        <v>0</v>
      </c>
      <c r="O891" s="128">
        <v>8.01</v>
      </c>
      <c r="P891" s="128">
        <v>0</v>
      </c>
      <c r="Q891" s="128">
        <v>1</v>
      </c>
      <c r="R891" s="114"/>
      <c r="S891" s="114"/>
      <c r="T891" s="114"/>
      <c r="U891" s="114"/>
    </row>
    <row r="892" spans="1:21" s="108" customFormat="1" hidden="1">
      <c r="A892" s="114"/>
      <c r="B892" s="114" t="s">
        <v>189</v>
      </c>
      <c r="C892" s="114" t="s">
        <v>23880</v>
      </c>
      <c r="D892" s="115" t="s">
        <v>26430</v>
      </c>
      <c r="E892" s="116" t="s">
        <v>26471</v>
      </c>
      <c r="F892" s="116" t="s">
        <v>26472</v>
      </c>
      <c r="G892" s="114" t="s">
        <v>676</v>
      </c>
      <c r="H892" s="116" t="s">
        <v>677</v>
      </c>
      <c r="I892" s="233">
        <v>46109.441111111111</v>
      </c>
      <c r="J892" s="128">
        <v>140</v>
      </c>
      <c r="K892" s="128">
        <v>41</v>
      </c>
      <c r="L892" s="128">
        <v>2</v>
      </c>
      <c r="M892" s="128">
        <v>37</v>
      </c>
      <c r="N892" s="128">
        <v>1</v>
      </c>
      <c r="O892" s="128">
        <v>11.98</v>
      </c>
      <c r="P892" s="128">
        <v>0</v>
      </c>
      <c r="Q892" s="128">
        <v>0</v>
      </c>
      <c r="R892" s="114"/>
      <c r="S892" s="114"/>
      <c r="T892" s="114"/>
      <c r="U892" s="114"/>
    </row>
    <row r="893" spans="1:21" s="108" customFormat="1" hidden="1">
      <c r="A893" s="114"/>
      <c r="B893" s="114" t="s">
        <v>189</v>
      </c>
      <c r="C893" s="114" t="s">
        <v>190</v>
      </c>
      <c r="D893" s="115" t="s">
        <v>26468</v>
      </c>
      <c r="E893" s="116" t="s">
        <v>26469</v>
      </c>
      <c r="F893" s="116" t="s">
        <v>26470</v>
      </c>
      <c r="G893" s="114" t="s">
        <v>16007</v>
      </c>
      <c r="H893" s="116" t="s">
        <v>16008</v>
      </c>
      <c r="I893" s="233">
        <v>46109.411238425928</v>
      </c>
      <c r="J893" s="128">
        <v>151</v>
      </c>
      <c r="K893" s="128">
        <v>4</v>
      </c>
      <c r="L893" s="128">
        <v>0</v>
      </c>
      <c r="M893" s="128">
        <v>0</v>
      </c>
      <c r="N893" s="128">
        <v>0</v>
      </c>
      <c r="O893" s="128">
        <v>9.85</v>
      </c>
      <c r="P893" s="128">
        <v>0</v>
      </c>
      <c r="Q893" s="128">
        <v>0</v>
      </c>
      <c r="R893" s="114"/>
      <c r="S893" s="114"/>
      <c r="T893" s="114"/>
      <c r="U893" s="114"/>
    </row>
    <row r="894" spans="1:21" s="108" customFormat="1" hidden="1">
      <c r="A894" s="114"/>
      <c r="B894" s="114" t="s">
        <v>189</v>
      </c>
      <c r="C894" s="114" t="s">
        <v>190</v>
      </c>
      <c r="D894" s="115" t="s">
        <v>26465</v>
      </c>
      <c r="E894" s="116" t="s">
        <v>26466</v>
      </c>
      <c r="F894" s="116" t="s">
        <v>26467</v>
      </c>
      <c r="G894" s="114" t="s">
        <v>11140</v>
      </c>
      <c r="H894" s="116" t="s">
        <v>768</v>
      </c>
      <c r="I894" s="233">
        <v>46109.392048611109</v>
      </c>
      <c r="J894" s="128">
        <v>1368</v>
      </c>
      <c r="K894" s="128">
        <v>42</v>
      </c>
      <c r="L894" s="128">
        <v>55</v>
      </c>
      <c r="M894" s="128">
        <v>1</v>
      </c>
      <c r="N894" s="128">
        <v>4</v>
      </c>
      <c r="O894" s="128">
        <v>14.64</v>
      </c>
      <c r="P894" s="128">
        <v>0</v>
      </c>
      <c r="Q894" s="128">
        <v>17</v>
      </c>
      <c r="R894" s="114"/>
      <c r="S894" s="114"/>
      <c r="T894" s="114"/>
      <c r="U894" s="114"/>
    </row>
    <row r="895" spans="1:21" s="108" customFormat="1" hidden="1">
      <c r="A895" s="114"/>
      <c r="B895" s="114" t="s">
        <v>189</v>
      </c>
      <c r="C895" s="114" t="s">
        <v>306</v>
      </c>
      <c r="D895" s="115" t="s">
        <v>26435</v>
      </c>
      <c r="E895" s="116" t="s">
        <v>26436</v>
      </c>
      <c r="F895" s="116" t="s">
        <v>26437</v>
      </c>
      <c r="G895" s="114" t="s">
        <v>13257</v>
      </c>
      <c r="H895" s="116" t="s">
        <v>13258</v>
      </c>
      <c r="I895" s="233">
        <v>46109.375798611109</v>
      </c>
      <c r="J895" s="128">
        <v>2030</v>
      </c>
      <c r="K895" s="128">
        <v>18</v>
      </c>
      <c r="L895" s="128">
        <v>16</v>
      </c>
      <c r="M895" s="128">
        <v>0</v>
      </c>
      <c r="N895" s="128">
        <v>1</v>
      </c>
      <c r="O895" s="128">
        <v>8.44</v>
      </c>
      <c r="P895" s="128">
        <v>0</v>
      </c>
      <c r="Q895" s="128">
        <v>1</v>
      </c>
      <c r="R895" s="114"/>
      <c r="S895" s="114"/>
      <c r="T895" s="114"/>
      <c r="U895" s="114"/>
    </row>
    <row r="896" spans="1:21" s="108" customFormat="1" hidden="1">
      <c r="A896" s="114"/>
      <c r="B896" s="114" t="s">
        <v>189</v>
      </c>
      <c r="C896" s="114" t="s">
        <v>306</v>
      </c>
      <c r="D896" s="115" t="s">
        <v>26413</v>
      </c>
      <c r="E896" s="116" t="s">
        <v>26414</v>
      </c>
      <c r="F896" s="116" t="s">
        <v>26415</v>
      </c>
      <c r="G896" s="114" t="s">
        <v>607</v>
      </c>
      <c r="H896" s="116" t="s">
        <v>608</v>
      </c>
      <c r="I896" s="233">
        <v>46109.375775462962</v>
      </c>
      <c r="J896" s="128">
        <v>4436</v>
      </c>
      <c r="K896" s="128">
        <v>25</v>
      </c>
      <c r="L896" s="128">
        <v>17</v>
      </c>
      <c r="M896" s="128">
        <v>1</v>
      </c>
      <c r="N896" s="128">
        <v>2</v>
      </c>
      <c r="O896" s="128">
        <v>8.06</v>
      </c>
      <c r="P896" s="128">
        <v>0</v>
      </c>
      <c r="Q896" s="128">
        <v>1</v>
      </c>
      <c r="R896" s="114"/>
      <c r="S896" s="114"/>
      <c r="T896" s="114"/>
      <c r="U896" s="114"/>
    </row>
    <row r="897" spans="1:21" s="108" customFormat="1" hidden="1">
      <c r="A897" s="114"/>
      <c r="B897" s="114" t="s">
        <v>189</v>
      </c>
      <c r="C897" s="114" t="s">
        <v>217</v>
      </c>
      <c r="D897" s="115" t="s">
        <v>26387</v>
      </c>
      <c r="E897" s="116" t="s">
        <v>26388</v>
      </c>
      <c r="F897" s="116" t="s">
        <v>26389</v>
      </c>
      <c r="G897" s="114" t="s">
        <v>641</v>
      </c>
      <c r="H897" s="116" t="s">
        <v>642</v>
      </c>
      <c r="I897" s="233">
        <v>46108.835914351854</v>
      </c>
      <c r="J897" s="128">
        <v>27</v>
      </c>
      <c r="K897" s="128">
        <v>2</v>
      </c>
      <c r="L897" s="128">
        <v>1</v>
      </c>
      <c r="M897" s="128">
        <v>0</v>
      </c>
      <c r="N897" s="128">
        <v>1</v>
      </c>
      <c r="O897" s="128">
        <v>2.44</v>
      </c>
      <c r="P897" s="128">
        <v>0</v>
      </c>
      <c r="Q897" s="128">
        <v>0</v>
      </c>
      <c r="R897" s="114"/>
      <c r="S897" s="114"/>
      <c r="T897" s="114"/>
      <c r="U897" s="114"/>
    </row>
    <row r="898" spans="1:21" s="108" customFormat="1" hidden="1">
      <c r="A898" s="114"/>
      <c r="B898" s="114" t="s">
        <v>189</v>
      </c>
      <c r="C898" s="114" t="s">
        <v>311</v>
      </c>
      <c r="D898" s="115" t="s">
        <v>26462</v>
      </c>
      <c r="E898" s="116" t="s">
        <v>26463</v>
      </c>
      <c r="F898" s="116" t="s">
        <v>26464</v>
      </c>
      <c r="G898" s="114" t="s">
        <v>84</v>
      </c>
      <c r="H898" s="116" t="s">
        <v>919</v>
      </c>
      <c r="I898" s="233">
        <v>46108.831250000003</v>
      </c>
      <c r="J898" s="128">
        <v>52</v>
      </c>
      <c r="K898" s="128">
        <v>6</v>
      </c>
      <c r="L898" s="128">
        <v>3</v>
      </c>
      <c r="M898" s="128">
        <v>1</v>
      </c>
      <c r="N898" s="128">
        <v>2</v>
      </c>
      <c r="O898" s="128">
        <v>19.13</v>
      </c>
      <c r="P898" s="128">
        <v>0</v>
      </c>
      <c r="Q898" s="128">
        <v>0</v>
      </c>
      <c r="R898" s="114"/>
      <c r="S898" s="114"/>
      <c r="T898" s="114"/>
      <c r="U898" s="114"/>
    </row>
    <row r="899" spans="1:21" s="108" customFormat="1" hidden="1">
      <c r="A899" s="114"/>
      <c r="B899" s="114" t="s">
        <v>189</v>
      </c>
      <c r="C899" s="114" t="s">
        <v>364</v>
      </c>
      <c r="D899" s="115" t="s">
        <v>26307</v>
      </c>
      <c r="E899" s="116" t="s">
        <v>26460</v>
      </c>
      <c r="F899" s="116" t="s">
        <v>26461</v>
      </c>
      <c r="G899" s="114" t="s">
        <v>1807</v>
      </c>
      <c r="H899" s="116" t="s">
        <v>1425</v>
      </c>
      <c r="I899" s="233">
        <v>46108.811655092592</v>
      </c>
      <c r="J899" s="128">
        <v>31</v>
      </c>
      <c r="K899" s="128">
        <v>1</v>
      </c>
      <c r="L899" s="128">
        <v>0</v>
      </c>
      <c r="M899" s="128">
        <v>0</v>
      </c>
      <c r="N899" s="128">
        <v>1</v>
      </c>
      <c r="O899" s="128">
        <v>5.97</v>
      </c>
      <c r="P899" s="128">
        <v>0</v>
      </c>
      <c r="Q899" s="128">
        <v>0</v>
      </c>
      <c r="R899" s="114"/>
      <c r="S899" s="114"/>
      <c r="T899" s="114"/>
      <c r="U899" s="114"/>
    </row>
    <row r="900" spans="1:21" s="108" customFormat="1" hidden="1">
      <c r="A900" s="114"/>
      <c r="B900" s="114" t="s">
        <v>189</v>
      </c>
      <c r="C900" s="114" t="s">
        <v>23880</v>
      </c>
      <c r="D900" s="115" t="s">
        <v>26307</v>
      </c>
      <c r="E900" s="116" t="s">
        <v>26403</v>
      </c>
      <c r="F900" s="116" t="s">
        <v>26404</v>
      </c>
      <c r="G900" s="114" t="s">
        <v>17929</v>
      </c>
      <c r="H900" s="116" t="s">
        <v>17930</v>
      </c>
      <c r="I900" s="233">
        <v>46108.788240740738</v>
      </c>
      <c r="J900" s="128">
        <v>12</v>
      </c>
      <c r="K900" s="128">
        <v>1</v>
      </c>
      <c r="L900" s="128">
        <v>0</v>
      </c>
      <c r="M900" s="128">
        <v>0</v>
      </c>
      <c r="N900" s="128">
        <v>1</v>
      </c>
      <c r="O900" s="128">
        <v>10.17</v>
      </c>
      <c r="P900" s="128">
        <v>0</v>
      </c>
      <c r="Q900" s="128">
        <v>0</v>
      </c>
      <c r="R900" s="114"/>
      <c r="S900" s="114"/>
      <c r="T900" s="114"/>
      <c r="U900" s="114"/>
    </row>
    <row r="901" spans="1:21" s="108" customFormat="1" hidden="1">
      <c r="A901" s="114"/>
      <c r="B901" s="114" t="s">
        <v>271</v>
      </c>
      <c r="C901" s="114" t="s">
        <v>466</v>
      </c>
      <c r="D901" s="115" t="s">
        <v>26454</v>
      </c>
      <c r="E901" s="116" t="s">
        <v>26455</v>
      </c>
      <c r="F901" s="116" t="s">
        <v>26456</v>
      </c>
      <c r="G901" s="114" t="s">
        <v>588</v>
      </c>
      <c r="H901" s="116" t="s">
        <v>589</v>
      </c>
      <c r="I901" s="233">
        <v>46108.776747685188</v>
      </c>
      <c r="J901" s="128">
        <v>151</v>
      </c>
      <c r="K901" s="128">
        <v>87</v>
      </c>
      <c r="L901" s="128">
        <v>74</v>
      </c>
      <c r="M901" s="128">
        <v>57</v>
      </c>
      <c r="N901" s="128">
        <v>1</v>
      </c>
      <c r="O901" s="128">
        <v>27.49</v>
      </c>
      <c r="P901" s="128">
        <v>0</v>
      </c>
      <c r="Q901" s="128">
        <v>0</v>
      </c>
      <c r="R901" s="114"/>
      <c r="S901" s="114"/>
      <c r="T901" s="114"/>
      <c r="U901" s="114"/>
    </row>
    <row r="902" spans="1:21" s="108" customFormat="1" hidden="1">
      <c r="A902" s="114"/>
      <c r="B902" s="114" t="s">
        <v>189</v>
      </c>
      <c r="C902" s="114" t="s">
        <v>466</v>
      </c>
      <c r="D902" s="115" t="s">
        <v>26451</v>
      </c>
      <c r="E902" s="116" t="s">
        <v>26452</v>
      </c>
      <c r="F902" s="116" t="s">
        <v>26453</v>
      </c>
      <c r="G902" s="114" t="s">
        <v>392</v>
      </c>
      <c r="H902" s="116" t="s">
        <v>393</v>
      </c>
      <c r="I902" s="233">
        <v>46108.744780092595</v>
      </c>
      <c r="J902" s="128">
        <v>6</v>
      </c>
      <c r="K902" s="128">
        <v>0</v>
      </c>
      <c r="L902" s="128">
        <v>0</v>
      </c>
      <c r="M902" s="128">
        <v>0</v>
      </c>
      <c r="N902" s="128">
        <v>0</v>
      </c>
      <c r="O902" s="128">
        <v>0.67</v>
      </c>
      <c r="P902" s="128">
        <v>0</v>
      </c>
      <c r="Q902" s="128">
        <v>0</v>
      </c>
      <c r="R902" s="114"/>
      <c r="S902" s="114"/>
      <c r="T902" s="114"/>
      <c r="U902" s="114"/>
    </row>
    <row r="903" spans="1:21" s="108" customFormat="1" hidden="1">
      <c r="A903" s="114"/>
      <c r="B903" s="114" t="s">
        <v>271</v>
      </c>
      <c r="C903" s="114" t="s">
        <v>23880</v>
      </c>
      <c r="D903" s="115" t="s">
        <v>26312</v>
      </c>
      <c r="E903" s="116" t="s">
        <v>26447</v>
      </c>
      <c r="F903" s="116" t="s">
        <v>26448</v>
      </c>
      <c r="G903" s="114" t="s">
        <v>4267</v>
      </c>
      <c r="H903" s="116" t="s">
        <v>4268</v>
      </c>
      <c r="I903" s="233">
        <v>46108.735162037039</v>
      </c>
      <c r="J903" s="128">
        <v>23</v>
      </c>
      <c r="K903" s="128">
        <v>0</v>
      </c>
      <c r="L903" s="128">
        <v>0</v>
      </c>
      <c r="M903" s="128">
        <v>1</v>
      </c>
      <c r="N903" s="128">
        <v>0</v>
      </c>
      <c r="O903" s="128">
        <v>8.35</v>
      </c>
      <c r="P903" s="128">
        <v>0</v>
      </c>
      <c r="Q903" s="128">
        <v>0</v>
      </c>
      <c r="R903" s="114"/>
      <c r="S903" s="114"/>
      <c r="T903" s="114"/>
      <c r="U903" s="114"/>
    </row>
    <row r="904" spans="1:21" s="108" customFormat="1" hidden="1">
      <c r="A904" s="114"/>
      <c r="B904" s="114" t="s">
        <v>271</v>
      </c>
      <c r="C904" s="114" t="s">
        <v>190</v>
      </c>
      <c r="D904" s="115" t="s">
        <v>26444</v>
      </c>
      <c r="E904" s="116" t="s">
        <v>26445</v>
      </c>
      <c r="F904" s="116" t="s">
        <v>26446</v>
      </c>
      <c r="G904" s="114" t="s">
        <v>2171</v>
      </c>
      <c r="H904" s="116" t="s">
        <v>2172</v>
      </c>
      <c r="I904" s="233">
        <v>46108.733495370368</v>
      </c>
      <c r="J904" s="128">
        <v>277</v>
      </c>
      <c r="K904" s="128">
        <v>9</v>
      </c>
      <c r="L904" s="128">
        <v>0</v>
      </c>
      <c r="M904" s="128">
        <v>1</v>
      </c>
      <c r="N904" s="128">
        <v>1</v>
      </c>
      <c r="O904" s="128">
        <v>5.49</v>
      </c>
      <c r="P904" s="128">
        <v>0</v>
      </c>
      <c r="Q904" s="128">
        <v>0</v>
      </c>
      <c r="R904" s="114"/>
      <c r="S904" s="114"/>
      <c r="T904" s="114"/>
      <c r="U904" s="114"/>
    </row>
    <row r="905" spans="1:21" s="108" customFormat="1" hidden="1">
      <c r="A905" s="114"/>
      <c r="B905" s="114" t="s">
        <v>189</v>
      </c>
      <c r="C905" s="114" t="s">
        <v>306</v>
      </c>
      <c r="D905" s="115" t="s">
        <v>26438</v>
      </c>
      <c r="E905" s="116" t="s">
        <v>26439</v>
      </c>
      <c r="F905" s="116" t="s">
        <v>26440</v>
      </c>
      <c r="G905" s="114" t="s">
        <v>822</v>
      </c>
      <c r="H905" s="116" t="s">
        <v>823</v>
      </c>
      <c r="I905" s="233">
        <v>46108.722951388889</v>
      </c>
      <c r="J905" s="128">
        <v>226</v>
      </c>
      <c r="K905" s="128">
        <v>20</v>
      </c>
      <c r="L905" s="128">
        <v>19</v>
      </c>
      <c r="M905" s="128">
        <v>0</v>
      </c>
      <c r="N905" s="128">
        <v>1</v>
      </c>
      <c r="O905" s="128">
        <v>7.92</v>
      </c>
      <c r="P905" s="128">
        <v>0</v>
      </c>
      <c r="Q905" s="128">
        <v>0</v>
      </c>
      <c r="R905" s="114"/>
      <c r="S905" s="114"/>
      <c r="T905" s="114"/>
      <c r="U905" s="114"/>
    </row>
    <row r="906" spans="1:21" s="108" customFormat="1" hidden="1">
      <c r="A906" s="114"/>
      <c r="B906" s="114" t="s">
        <v>271</v>
      </c>
      <c r="C906" s="114" t="s">
        <v>655</v>
      </c>
      <c r="D906" s="115" t="s">
        <v>26400</v>
      </c>
      <c r="E906" s="116" t="s">
        <v>26401</v>
      </c>
      <c r="F906" s="116" t="s">
        <v>26402</v>
      </c>
      <c r="G906" s="114" t="s">
        <v>21</v>
      </c>
      <c r="H906" s="116" t="s">
        <v>660</v>
      </c>
      <c r="I906" s="233">
        <v>46108.719456018516</v>
      </c>
      <c r="J906" s="128">
        <v>1143</v>
      </c>
      <c r="K906" s="128">
        <v>414</v>
      </c>
      <c r="L906" s="128">
        <v>411</v>
      </c>
      <c r="M906" s="128">
        <v>448</v>
      </c>
      <c r="N906" s="128">
        <v>41</v>
      </c>
      <c r="O906" s="128">
        <v>10.35</v>
      </c>
      <c r="P906" s="128">
        <v>0</v>
      </c>
      <c r="Q906" s="128">
        <v>36</v>
      </c>
      <c r="R906" s="114"/>
      <c r="S906" s="114"/>
      <c r="T906" s="114"/>
      <c r="U906" s="114"/>
    </row>
    <row r="907" spans="1:21" s="108" customFormat="1" hidden="1">
      <c r="A907" s="114"/>
      <c r="B907" s="114" t="s">
        <v>189</v>
      </c>
      <c r="C907" s="114" t="s">
        <v>23880</v>
      </c>
      <c r="D907" s="115" t="s">
        <v>26307</v>
      </c>
      <c r="E907" s="116" t="s">
        <v>26433</v>
      </c>
      <c r="F907" s="116" t="s">
        <v>26434</v>
      </c>
      <c r="G907" s="114" t="s">
        <v>168</v>
      </c>
      <c r="H907" s="116" t="s">
        <v>618</v>
      </c>
      <c r="I907" s="233">
        <v>46108.715636574074</v>
      </c>
      <c r="J907" s="128">
        <v>100</v>
      </c>
      <c r="K907" s="128">
        <v>5</v>
      </c>
      <c r="L907" s="128">
        <v>2</v>
      </c>
      <c r="M907" s="128">
        <v>0</v>
      </c>
      <c r="N907" s="128">
        <v>1</v>
      </c>
      <c r="O907" s="128">
        <v>4.16</v>
      </c>
      <c r="P907" s="128">
        <v>0</v>
      </c>
      <c r="Q907" s="128">
        <v>0</v>
      </c>
      <c r="R907" s="114"/>
      <c r="S907" s="114"/>
      <c r="T907" s="114"/>
      <c r="U907" s="114"/>
    </row>
    <row r="908" spans="1:21" s="108" customFormat="1" hidden="1">
      <c r="A908" s="114"/>
      <c r="B908" s="114" t="s">
        <v>189</v>
      </c>
      <c r="C908" s="114" t="s">
        <v>23880</v>
      </c>
      <c r="D908" s="115" t="s">
        <v>26430</v>
      </c>
      <c r="E908" s="116" t="s">
        <v>26431</v>
      </c>
      <c r="F908" s="116" t="s">
        <v>26432</v>
      </c>
      <c r="G908" s="114" t="s">
        <v>795</v>
      </c>
      <c r="H908" s="116" t="s">
        <v>796</v>
      </c>
      <c r="I908" s="233">
        <v>46108.712800925925</v>
      </c>
      <c r="J908" s="128">
        <v>16</v>
      </c>
      <c r="K908" s="128">
        <v>1</v>
      </c>
      <c r="L908" s="128">
        <v>2</v>
      </c>
      <c r="M908" s="128">
        <v>1</v>
      </c>
      <c r="N908" s="128">
        <v>1</v>
      </c>
      <c r="O908" s="128">
        <v>5.56</v>
      </c>
      <c r="P908" s="128">
        <v>0</v>
      </c>
      <c r="Q908" s="128">
        <v>0</v>
      </c>
      <c r="R908" s="114"/>
      <c r="S908" s="114"/>
      <c r="T908" s="114"/>
      <c r="U908" s="114"/>
    </row>
    <row r="909" spans="1:21" s="108" customFormat="1" hidden="1">
      <c r="A909" s="114"/>
      <c r="B909" s="114" t="s">
        <v>189</v>
      </c>
      <c r="C909" s="114" t="s">
        <v>466</v>
      </c>
      <c r="D909" s="115" t="s">
        <v>26382</v>
      </c>
      <c r="E909" s="116" t="s">
        <v>26383</v>
      </c>
      <c r="F909" s="116" t="s">
        <v>26384</v>
      </c>
      <c r="G909" s="114" t="s">
        <v>607</v>
      </c>
      <c r="H909" s="116" t="s">
        <v>608</v>
      </c>
      <c r="I909" s="233">
        <v>46108.709733796299</v>
      </c>
      <c r="J909" s="128">
        <v>279</v>
      </c>
      <c r="K909" s="128">
        <v>1</v>
      </c>
      <c r="L909" s="128">
        <v>0</v>
      </c>
      <c r="M909" s="128">
        <v>0</v>
      </c>
      <c r="N909" s="128">
        <v>0</v>
      </c>
      <c r="O909" s="128">
        <v>15.53</v>
      </c>
      <c r="P909" s="128">
        <v>0</v>
      </c>
      <c r="Q909" s="128">
        <v>1</v>
      </c>
      <c r="R909" s="114"/>
      <c r="S909" s="114"/>
      <c r="T909" s="114"/>
      <c r="U909" s="114"/>
    </row>
    <row r="910" spans="1:21" s="108" customFormat="1" hidden="1">
      <c r="A910" s="114"/>
      <c r="B910" s="114" t="s">
        <v>271</v>
      </c>
      <c r="C910" s="114" t="s">
        <v>239</v>
      </c>
      <c r="D910" s="115" t="s">
        <v>26427</v>
      </c>
      <c r="E910" s="116" t="s">
        <v>26428</v>
      </c>
      <c r="F910" s="116" t="s">
        <v>26429</v>
      </c>
      <c r="G910" s="114" t="s">
        <v>636</v>
      </c>
      <c r="H910" s="116" t="s">
        <v>637</v>
      </c>
      <c r="I910" s="233">
        <v>46108.708437499998</v>
      </c>
      <c r="J910" s="128">
        <v>1483</v>
      </c>
      <c r="K910" s="128">
        <v>5</v>
      </c>
      <c r="L910" s="128">
        <v>2</v>
      </c>
      <c r="M910" s="128">
        <v>11</v>
      </c>
      <c r="N910" s="128">
        <v>3</v>
      </c>
      <c r="O910" s="128">
        <v>12.34</v>
      </c>
      <c r="P910" s="128">
        <v>0</v>
      </c>
      <c r="Q910" s="128">
        <v>0</v>
      </c>
      <c r="R910" s="114"/>
      <c r="S910" s="114"/>
      <c r="T910" s="114"/>
      <c r="U910" s="114"/>
    </row>
    <row r="911" spans="1:21" s="108" customFormat="1" hidden="1">
      <c r="A911" s="114"/>
      <c r="B911" s="114" t="s">
        <v>189</v>
      </c>
      <c r="C911" s="114" t="s">
        <v>190</v>
      </c>
      <c r="D911" s="115" t="s">
        <v>26424</v>
      </c>
      <c r="E911" s="116" t="s">
        <v>26425</v>
      </c>
      <c r="F911" s="116" t="s">
        <v>26426</v>
      </c>
      <c r="G911" s="114" t="s">
        <v>52</v>
      </c>
      <c r="H911" s="116" t="s">
        <v>1803</v>
      </c>
      <c r="I911" s="233">
        <v>46108.706203703703</v>
      </c>
      <c r="J911" s="128">
        <v>425</v>
      </c>
      <c r="K911" s="128">
        <v>14</v>
      </c>
      <c r="L911" s="128">
        <v>1</v>
      </c>
      <c r="M911" s="128">
        <v>19</v>
      </c>
      <c r="N911" s="128">
        <v>0</v>
      </c>
      <c r="O911" s="128">
        <v>8.07</v>
      </c>
      <c r="P911" s="128">
        <v>0</v>
      </c>
      <c r="Q911" s="128">
        <v>0</v>
      </c>
      <c r="R911" s="114"/>
      <c r="S911" s="114"/>
      <c r="T911" s="114"/>
      <c r="U911" s="114"/>
    </row>
    <row r="912" spans="1:21" s="108" customFormat="1" hidden="1">
      <c r="A912" s="114"/>
      <c r="B912" s="114" t="s">
        <v>271</v>
      </c>
      <c r="C912" s="114" t="s">
        <v>242</v>
      </c>
      <c r="D912" s="115" t="s">
        <v>26421</v>
      </c>
      <c r="E912" s="116" t="s">
        <v>26422</v>
      </c>
      <c r="F912" s="116" t="s">
        <v>26423</v>
      </c>
      <c r="G912" s="114" t="s">
        <v>78</v>
      </c>
      <c r="H912" s="116" t="s">
        <v>744</v>
      </c>
      <c r="I912" s="233">
        <v>46108.695613425924</v>
      </c>
      <c r="J912" s="128">
        <v>31084</v>
      </c>
      <c r="K912" s="128">
        <v>1162</v>
      </c>
      <c r="L912" s="128">
        <v>678</v>
      </c>
      <c r="M912" s="128">
        <v>15</v>
      </c>
      <c r="N912" s="128">
        <v>392</v>
      </c>
      <c r="O912" s="128">
        <v>22.12</v>
      </c>
      <c r="P912" s="128">
        <v>0</v>
      </c>
      <c r="Q912" s="128">
        <v>30</v>
      </c>
      <c r="R912" s="114"/>
      <c r="S912" s="114"/>
      <c r="T912" s="114"/>
      <c r="U912" s="114"/>
    </row>
    <row r="913" spans="1:21" s="108" customFormat="1" hidden="1">
      <c r="A913" s="114"/>
      <c r="B913" s="114" t="s">
        <v>189</v>
      </c>
      <c r="C913" s="114" t="s">
        <v>190</v>
      </c>
      <c r="D913" s="115" t="s">
        <v>26418</v>
      </c>
      <c r="E913" s="116" t="s">
        <v>26419</v>
      </c>
      <c r="F913" s="116" t="s">
        <v>26420</v>
      </c>
      <c r="G913" s="114" t="s">
        <v>281</v>
      </c>
      <c r="H913" s="116" t="s">
        <v>282</v>
      </c>
      <c r="I913" s="233">
        <v>46108.694826388892</v>
      </c>
      <c r="J913" s="128">
        <v>427</v>
      </c>
      <c r="K913" s="128">
        <v>14</v>
      </c>
      <c r="L913" s="128">
        <v>9</v>
      </c>
      <c r="M913" s="128">
        <v>0</v>
      </c>
      <c r="N913" s="128">
        <v>1</v>
      </c>
      <c r="O913" s="128">
        <v>11.82</v>
      </c>
      <c r="P913" s="128">
        <v>0</v>
      </c>
      <c r="Q913" s="128">
        <v>3</v>
      </c>
      <c r="R913" s="114"/>
      <c r="S913" s="114"/>
      <c r="T913" s="114"/>
      <c r="U913" s="114"/>
    </row>
    <row r="914" spans="1:21" s="108" customFormat="1" hidden="1">
      <c r="A914" s="114"/>
      <c r="B914" s="114" t="s">
        <v>189</v>
      </c>
      <c r="C914" s="114" t="s">
        <v>23880</v>
      </c>
      <c r="D914" s="115" t="s">
        <v>26307</v>
      </c>
      <c r="E914" s="116" t="s">
        <v>26416</v>
      </c>
      <c r="F914" s="116" t="s">
        <v>26417</v>
      </c>
      <c r="G914" s="114" t="s">
        <v>133</v>
      </c>
      <c r="H914" s="116" t="s">
        <v>628</v>
      </c>
      <c r="I914" s="233">
        <v>46108.694131944445</v>
      </c>
      <c r="J914" s="128">
        <v>55</v>
      </c>
      <c r="K914" s="128">
        <v>3</v>
      </c>
      <c r="L914" s="128">
        <v>4</v>
      </c>
      <c r="M914" s="128">
        <v>0</v>
      </c>
      <c r="N914" s="128">
        <v>2</v>
      </c>
      <c r="O914" s="128">
        <v>10.16</v>
      </c>
      <c r="P914" s="128">
        <v>0</v>
      </c>
      <c r="Q914" s="128">
        <v>0</v>
      </c>
      <c r="R914" s="114"/>
      <c r="S914" s="114"/>
      <c r="T914" s="114"/>
      <c r="U914" s="114"/>
    </row>
    <row r="915" spans="1:21" s="108" customFormat="1" hidden="1">
      <c r="A915" s="114"/>
      <c r="B915" s="114" t="s">
        <v>189</v>
      </c>
      <c r="C915" s="114" t="s">
        <v>272</v>
      </c>
      <c r="D915" s="115" t="s">
        <v>26410</v>
      </c>
      <c r="E915" s="116" t="s">
        <v>26411</v>
      </c>
      <c r="F915" s="116" t="s">
        <v>26412</v>
      </c>
      <c r="G915" s="114" t="s">
        <v>1787</v>
      </c>
      <c r="H915" s="116" t="s">
        <v>1788</v>
      </c>
      <c r="I915" s="233">
        <v>46108.680578703701</v>
      </c>
      <c r="J915" s="128">
        <v>24</v>
      </c>
      <c r="K915" s="128">
        <v>0</v>
      </c>
      <c r="L915" s="128">
        <v>0</v>
      </c>
      <c r="M915" s="128">
        <v>0</v>
      </c>
      <c r="N915" s="128">
        <v>0</v>
      </c>
      <c r="O915" s="128">
        <v>3.42</v>
      </c>
      <c r="P915" s="128">
        <v>0</v>
      </c>
      <c r="Q915" s="128">
        <v>0</v>
      </c>
      <c r="R915" s="114"/>
      <c r="S915" s="114"/>
      <c r="T915" s="114"/>
      <c r="U915" s="114"/>
    </row>
    <row r="916" spans="1:21" s="108" customFormat="1" hidden="1">
      <c r="A916" s="114"/>
      <c r="B916" s="114" t="s">
        <v>189</v>
      </c>
      <c r="C916" s="114" t="s">
        <v>239</v>
      </c>
      <c r="D916" s="115" t="s">
        <v>26307</v>
      </c>
      <c r="E916" s="116" t="s">
        <v>26405</v>
      </c>
      <c r="F916" s="116" t="s">
        <v>26406</v>
      </c>
      <c r="G916" s="114" t="s">
        <v>1798</v>
      </c>
      <c r="H916" s="116" t="s">
        <v>1799</v>
      </c>
      <c r="I916" s="233">
        <v>46108.663287037038</v>
      </c>
      <c r="J916" s="128">
        <v>11</v>
      </c>
      <c r="K916" s="128">
        <v>0</v>
      </c>
      <c r="L916" s="128">
        <v>0</v>
      </c>
      <c r="M916" s="128">
        <v>0</v>
      </c>
      <c r="N916" s="128">
        <v>1</v>
      </c>
      <c r="O916" s="128">
        <v>1.45</v>
      </c>
      <c r="P916" s="128">
        <v>0</v>
      </c>
      <c r="Q916" s="128">
        <v>0</v>
      </c>
      <c r="R916" s="114"/>
      <c r="S916" s="114"/>
      <c r="T916" s="114"/>
      <c r="U916" s="114"/>
    </row>
    <row r="917" spans="1:21" s="108" customFormat="1" hidden="1">
      <c r="A917" s="114"/>
      <c r="B917" s="114" t="s">
        <v>271</v>
      </c>
      <c r="C917" s="114" t="s">
        <v>23880</v>
      </c>
      <c r="D917" s="115" t="s">
        <v>26312</v>
      </c>
      <c r="E917" s="116" t="s">
        <v>26398</v>
      </c>
      <c r="F917" s="116" t="s">
        <v>26399</v>
      </c>
      <c r="G917" s="114" t="s">
        <v>597</v>
      </c>
      <c r="H917" s="116" t="s">
        <v>598</v>
      </c>
      <c r="I917" s="233">
        <v>46108.63590277778</v>
      </c>
      <c r="J917" s="128">
        <v>22</v>
      </c>
      <c r="K917" s="128">
        <v>0</v>
      </c>
      <c r="L917" s="128">
        <v>0</v>
      </c>
      <c r="M917" s="128">
        <v>0</v>
      </c>
      <c r="N917" s="128">
        <v>1</v>
      </c>
      <c r="O917" s="128">
        <v>6.32</v>
      </c>
      <c r="P917" s="128">
        <v>0</v>
      </c>
      <c r="Q917" s="128">
        <v>0</v>
      </c>
      <c r="R917" s="114"/>
      <c r="S917" s="114"/>
      <c r="T917" s="114"/>
      <c r="U917" s="114"/>
    </row>
    <row r="918" spans="1:21" s="108" customFormat="1" hidden="1">
      <c r="A918" s="114"/>
      <c r="B918" s="114" t="s">
        <v>271</v>
      </c>
      <c r="C918" s="114" t="s">
        <v>239</v>
      </c>
      <c r="D918" s="115" t="s">
        <v>26312</v>
      </c>
      <c r="E918" s="116" t="s">
        <v>26390</v>
      </c>
      <c r="F918" s="116" t="s">
        <v>26391</v>
      </c>
      <c r="G918" s="114" t="s">
        <v>751</v>
      </c>
      <c r="H918" s="116" t="s">
        <v>752</v>
      </c>
      <c r="I918" s="233">
        <v>46108.626967592594</v>
      </c>
      <c r="J918" s="128">
        <v>34</v>
      </c>
      <c r="K918" s="128">
        <v>2</v>
      </c>
      <c r="L918" s="128">
        <v>0</v>
      </c>
      <c r="M918" s="128">
        <v>0</v>
      </c>
      <c r="N918" s="128">
        <v>1</v>
      </c>
      <c r="O918" s="128">
        <v>8.15</v>
      </c>
      <c r="P918" s="128">
        <v>0</v>
      </c>
      <c r="Q918" s="128">
        <v>0</v>
      </c>
      <c r="R918" s="114"/>
      <c r="S918" s="114"/>
      <c r="T918" s="114"/>
      <c r="U918" s="114"/>
    </row>
    <row r="919" spans="1:21" s="108" customFormat="1" hidden="1">
      <c r="A919" s="114"/>
      <c r="B919" s="114" t="s">
        <v>189</v>
      </c>
      <c r="C919" s="114" t="s">
        <v>23880</v>
      </c>
      <c r="D919" s="115" t="s">
        <v>26307</v>
      </c>
      <c r="E919" s="116" t="s">
        <v>26385</v>
      </c>
      <c r="F919" s="116" t="s">
        <v>26386</v>
      </c>
      <c r="G919" s="114" t="s">
        <v>17833</v>
      </c>
      <c r="H919" s="116" t="s">
        <v>2537</v>
      </c>
      <c r="I919" s="233">
        <v>46108.620347222219</v>
      </c>
      <c r="J919" s="128">
        <v>42</v>
      </c>
      <c r="K919" s="128">
        <v>2</v>
      </c>
      <c r="L919" s="128">
        <v>0</v>
      </c>
      <c r="M919" s="128">
        <v>0</v>
      </c>
      <c r="N919" s="128">
        <v>0</v>
      </c>
      <c r="O919" s="128">
        <v>10</v>
      </c>
      <c r="P919" s="128">
        <v>0</v>
      </c>
      <c r="Q919" s="128">
        <v>0</v>
      </c>
      <c r="R919" s="114"/>
      <c r="S919" s="114"/>
      <c r="T919" s="114"/>
      <c r="U919" s="114"/>
    </row>
    <row r="920" spans="1:21" s="108" customFormat="1" hidden="1">
      <c r="A920" s="114"/>
      <c r="B920" s="114" t="s">
        <v>189</v>
      </c>
      <c r="C920" s="114" t="s">
        <v>23880</v>
      </c>
      <c r="D920" s="115" t="s">
        <v>26307</v>
      </c>
      <c r="E920" s="116"/>
      <c r="F920" s="116" t="s">
        <v>29189</v>
      </c>
      <c r="G920" s="114" t="s">
        <v>67</v>
      </c>
      <c r="H920" s="116" t="s">
        <v>1234</v>
      </c>
      <c r="I920" s="233">
        <v>46108.608923611115</v>
      </c>
      <c r="J920" s="128">
        <v>29</v>
      </c>
      <c r="K920" s="128">
        <v>0</v>
      </c>
      <c r="L920" s="128">
        <v>0</v>
      </c>
      <c r="M920" s="128">
        <v>0</v>
      </c>
      <c r="N920" s="128">
        <v>1</v>
      </c>
      <c r="O920" s="128">
        <v>7</v>
      </c>
      <c r="P920" s="128">
        <v>0</v>
      </c>
      <c r="Q920" s="128">
        <v>1</v>
      </c>
      <c r="R920" s="114"/>
      <c r="S920" s="114"/>
      <c r="T920" s="114"/>
      <c r="U920" s="114"/>
    </row>
    <row r="921" spans="1:21" s="108" customFormat="1" hidden="1">
      <c r="A921" s="114"/>
      <c r="B921" s="114" t="s">
        <v>189</v>
      </c>
      <c r="C921" s="114" t="s">
        <v>190</v>
      </c>
      <c r="D921" s="115" t="s">
        <v>26376</v>
      </c>
      <c r="E921" s="116" t="s">
        <v>26377</v>
      </c>
      <c r="F921" s="116" t="s">
        <v>26378</v>
      </c>
      <c r="G921" s="114" t="s">
        <v>975</v>
      </c>
      <c r="H921" s="116" t="s">
        <v>976</v>
      </c>
      <c r="I921" s="233">
        <v>46108.602858796294</v>
      </c>
      <c r="J921" s="128">
        <v>75</v>
      </c>
      <c r="K921" s="128">
        <v>2</v>
      </c>
      <c r="L921" s="128">
        <v>1</v>
      </c>
      <c r="M921" s="128">
        <v>0</v>
      </c>
      <c r="N921" s="128">
        <v>4</v>
      </c>
      <c r="O921" s="128">
        <v>12.32</v>
      </c>
      <c r="P921" s="128">
        <v>0</v>
      </c>
      <c r="Q921" s="128">
        <v>0</v>
      </c>
      <c r="R921" s="114"/>
      <c r="S921" s="114"/>
      <c r="T921" s="114"/>
      <c r="U921" s="114"/>
    </row>
    <row r="922" spans="1:21" s="108" customFormat="1" hidden="1">
      <c r="A922" s="114"/>
      <c r="B922" s="114" t="s">
        <v>189</v>
      </c>
      <c r="C922" s="114" t="s">
        <v>239</v>
      </c>
      <c r="D922" s="115" t="s">
        <v>26307</v>
      </c>
      <c r="E922" s="116" t="s">
        <v>26374</v>
      </c>
      <c r="F922" s="116" t="s">
        <v>26375</v>
      </c>
      <c r="G922" s="114" t="s">
        <v>72</v>
      </c>
      <c r="H922" s="116" t="s">
        <v>192</v>
      </c>
      <c r="I922" s="233">
        <v>46108.601076388892</v>
      </c>
      <c r="J922" s="128">
        <v>87</v>
      </c>
      <c r="K922" s="128">
        <v>2</v>
      </c>
      <c r="L922" s="128">
        <v>3</v>
      </c>
      <c r="M922" s="128">
        <v>0</v>
      </c>
      <c r="N922" s="128">
        <v>2</v>
      </c>
      <c r="O922" s="128">
        <v>8.5500000000000007</v>
      </c>
      <c r="P922" s="128">
        <v>0</v>
      </c>
      <c r="Q922" s="128">
        <v>0</v>
      </c>
      <c r="R922" s="114"/>
      <c r="S922" s="114"/>
      <c r="T922" s="114"/>
      <c r="U922" s="114"/>
    </row>
    <row r="923" spans="1:21" s="108" customFormat="1" hidden="1">
      <c r="A923" s="114"/>
      <c r="B923" s="114" t="s">
        <v>271</v>
      </c>
      <c r="C923" s="114" t="s">
        <v>23880</v>
      </c>
      <c r="D923" s="115" t="s">
        <v>26312</v>
      </c>
      <c r="E923" s="116" t="s">
        <v>26372</v>
      </c>
      <c r="F923" s="116" t="s">
        <v>26373</v>
      </c>
      <c r="G923" s="114" t="s">
        <v>975</v>
      </c>
      <c r="H923" s="116" t="s">
        <v>976</v>
      </c>
      <c r="I923" s="233">
        <v>46108.598553240743</v>
      </c>
      <c r="J923" s="128">
        <v>22</v>
      </c>
      <c r="K923" s="128">
        <v>1</v>
      </c>
      <c r="L923" s="128">
        <v>0</v>
      </c>
      <c r="M923" s="128">
        <v>0</v>
      </c>
      <c r="N923" s="128">
        <v>3</v>
      </c>
      <c r="O923" s="128">
        <v>3.59</v>
      </c>
      <c r="P923" s="128">
        <v>0</v>
      </c>
      <c r="Q923" s="128">
        <v>0</v>
      </c>
      <c r="R923" s="114"/>
      <c r="S923" s="114"/>
      <c r="T923" s="114"/>
      <c r="U923" s="114"/>
    </row>
    <row r="924" spans="1:21" s="108" customFormat="1" hidden="1">
      <c r="A924" s="114"/>
      <c r="B924" s="114" t="s">
        <v>271</v>
      </c>
      <c r="C924" s="114" t="s">
        <v>217</v>
      </c>
      <c r="D924" s="115" t="s">
        <v>26369</v>
      </c>
      <c r="E924" s="116" t="s">
        <v>26370</v>
      </c>
      <c r="F924" s="116" t="s">
        <v>26371</v>
      </c>
      <c r="G924" s="114" t="s">
        <v>641</v>
      </c>
      <c r="H924" s="116" t="s">
        <v>642</v>
      </c>
      <c r="I924" s="233">
        <v>46108.595243055555</v>
      </c>
      <c r="J924" s="128">
        <v>69</v>
      </c>
      <c r="K924" s="128">
        <v>1</v>
      </c>
      <c r="L924" s="128">
        <v>0</v>
      </c>
      <c r="M924" s="128">
        <v>0</v>
      </c>
      <c r="N924" s="128">
        <v>1</v>
      </c>
      <c r="O924" s="128">
        <v>9.42</v>
      </c>
      <c r="P924" s="128">
        <v>0</v>
      </c>
      <c r="Q924" s="128">
        <v>1</v>
      </c>
      <c r="R924" s="114"/>
      <c r="S924" s="114"/>
      <c r="T924" s="114"/>
      <c r="U924" s="114"/>
    </row>
    <row r="925" spans="1:21" s="108" customFormat="1" hidden="1">
      <c r="A925" s="114"/>
      <c r="B925" s="114" t="s">
        <v>189</v>
      </c>
      <c r="C925" s="114" t="s">
        <v>306</v>
      </c>
      <c r="D925" s="115" t="s">
        <v>26366</v>
      </c>
      <c r="E925" s="116" t="s">
        <v>26367</v>
      </c>
      <c r="F925" s="116" t="s">
        <v>26368</v>
      </c>
      <c r="G925" s="114" t="s">
        <v>602</v>
      </c>
      <c r="H925" s="116" t="s">
        <v>603</v>
      </c>
      <c r="I925" s="233">
        <v>46108.594861111109</v>
      </c>
      <c r="J925" s="128">
        <v>273</v>
      </c>
      <c r="K925" s="128">
        <v>23</v>
      </c>
      <c r="L925" s="128">
        <v>17</v>
      </c>
      <c r="M925" s="128">
        <v>0</v>
      </c>
      <c r="N925" s="128">
        <v>5</v>
      </c>
      <c r="O925" s="128">
        <v>5.1100000000000003</v>
      </c>
      <c r="P925" s="128">
        <v>0</v>
      </c>
      <c r="Q925" s="128">
        <v>0</v>
      </c>
      <c r="R925" s="114"/>
      <c r="S925" s="114"/>
      <c r="T925" s="114"/>
      <c r="U925" s="114"/>
    </row>
    <row r="926" spans="1:21" s="108" customFormat="1" hidden="1">
      <c r="A926" s="114"/>
      <c r="B926" s="114" t="s">
        <v>189</v>
      </c>
      <c r="C926" s="114" t="s">
        <v>466</v>
      </c>
      <c r="D926" s="115" t="s">
        <v>26363</v>
      </c>
      <c r="E926" s="116" t="s">
        <v>26364</v>
      </c>
      <c r="F926" s="116" t="s">
        <v>26365</v>
      </c>
      <c r="G926" s="114" t="s">
        <v>566</v>
      </c>
      <c r="H926" s="116" t="s">
        <v>567</v>
      </c>
      <c r="I926" s="233">
        <v>46108.592499999999</v>
      </c>
      <c r="J926" s="128">
        <v>1468</v>
      </c>
      <c r="K926" s="128">
        <v>51</v>
      </c>
      <c r="L926" s="128">
        <v>28</v>
      </c>
      <c r="M926" s="128">
        <v>4</v>
      </c>
      <c r="N926" s="128">
        <v>2</v>
      </c>
      <c r="O926" s="128">
        <v>35.15</v>
      </c>
      <c r="P926" s="128">
        <v>0</v>
      </c>
      <c r="Q926" s="128">
        <v>28</v>
      </c>
      <c r="R926" s="114"/>
      <c r="S926" s="114"/>
      <c r="T926" s="114"/>
      <c r="U926" s="114"/>
    </row>
    <row r="927" spans="1:21" s="108" customFormat="1" hidden="1">
      <c r="A927" s="114"/>
      <c r="B927" s="114" t="s">
        <v>189</v>
      </c>
      <c r="C927" s="114" t="s">
        <v>306</v>
      </c>
      <c r="D927" s="115" t="s">
        <v>26360</v>
      </c>
      <c r="E927" s="116" t="s">
        <v>26361</v>
      </c>
      <c r="F927" s="116" t="s">
        <v>26362</v>
      </c>
      <c r="G927" s="114" t="s">
        <v>602</v>
      </c>
      <c r="H927" s="116" t="s">
        <v>603</v>
      </c>
      <c r="I927" s="233">
        <v>46108.592060185183</v>
      </c>
      <c r="J927" s="128">
        <v>487</v>
      </c>
      <c r="K927" s="128">
        <v>30</v>
      </c>
      <c r="L927" s="128">
        <v>18</v>
      </c>
      <c r="M927" s="128">
        <v>1</v>
      </c>
      <c r="N927" s="128">
        <v>3</v>
      </c>
      <c r="O927" s="128">
        <v>6.76</v>
      </c>
      <c r="P927" s="128">
        <v>0</v>
      </c>
      <c r="Q927" s="128">
        <v>2</v>
      </c>
      <c r="R927" s="114"/>
      <c r="S927" s="114"/>
      <c r="T927" s="114"/>
      <c r="U927" s="114"/>
    </row>
    <row r="928" spans="1:21" s="108" customFormat="1" hidden="1">
      <c r="A928" s="114"/>
      <c r="B928" s="114" t="s">
        <v>189</v>
      </c>
      <c r="C928" s="114" t="s">
        <v>23880</v>
      </c>
      <c r="D928" s="115" t="s">
        <v>26357</v>
      </c>
      <c r="E928" s="116" t="s">
        <v>26358</v>
      </c>
      <c r="F928" s="116" t="s">
        <v>26359</v>
      </c>
      <c r="G928" s="114" t="s">
        <v>676</v>
      </c>
      <c r="H928" s="116" t="s">
        <v>677</v>
      </c>
      <c r="I928" s="233">
        <v>46108.592013888891</v>
      </c>
      <c r="J928" s="128">
        <v>318</v>
      </c>
      <c r="K928" s="128">
        <v>52</v>
      </c>
      <c r="L928" s="128">
        <v>9</v>
      </c>
      <c r="M928" s="128">
        <v>47</v>
      </c>
      <c r="N928" s="128">
        <v>1</v>
      </c>
      <c r="O928" s="128">
        <v>9.67</v>
      </c>
      <c r="P928" s="128">
        <v>0</v>
      </c>
      <c r="Q928" s="128">
        <v>0</v>
      </c>
      <c r="R928" s="114"/>
      <c r="S928" s="114"/>
      <c r="T928" s="114"/>
      <c r="U928" s="114"/>
    </row>
    <row r="929" spans="1:21" s="108" customFormat="1" hidden="1">
      <c r="A929" s="114"/>
      <c r="B929" s="114" t="s">
        <v>189</v>
      </c>
      <c r="C929" s="114" t="s">
        <v>23880</v>
      </c>
      <c r="D929" s="115" t="s">
        <v>26307</v>
      </c>
      <c r="E929" s="116" t="s">
        <v>26355</v>
      </c>
      <c r="F929" s="116" t="s">
        <v>26356</v>
      </c>
      <c r="G929" s="114" t="s">
        <v>607</v>
      </c>
      <c r="H929" s="116" t="s">
        <v>608</v>
      </c>
      <c r="I929" s="233">
        <v>46108.581250000003</v>
      </c>
      <c r="J929" s="128">
        <v>232</v>
      </c>
      <c r="K929" s="128">
        <v>2</v>
      </c>
      <c r="L929" s="128">
        <v>0</v>
      </c>
      <c r="M929" s="128">
        <v>0</v>
      </c>
      <c r="N929" s="128">
        <v>1</v>
      </c>
      <c r="O929" s="128">
        <v>6.39</v>
      </c>
      <c r="P929" s="128">
        <v>0</v>
      </c>
      <c r="Q929" s="128">
        <v>0</v>
      </c>
      <c r="R929" s="114"/>
      <c r="S929" s="114"/>
      <c r="T929" s="114"/>
      <c r="U929" s="114"/>
    </row>
    <row r="930" spans="1:21" s="108" customFormat="1" hidden="1">
      <c r="A930" s="114"/>
      <c r="B930" s="114" t="s">
        <v>271</v>
      </c>
      <c r="C930" s="114" t="s">
        <v>23880</v>
      </c>
      <c r="D930" s="115" t="s">
        <v>26312</v>
      </c>
      <c r="E930" s="116" t="s">
        <v>26353</v>
      </c>
      <c r="F930" s="116" t="s">
        <v>26354</v>
      </c>
      <c r="G930" s="114" t="s">
        <v>13257</v>
      </c>
      <c r="H930" s="116" t="s">
        <v>13258</v>
      </c>
      <c r="I930" s="233">
        <v>46108.57603009259</v>
      </c>
      <c r="J930" s="128">
        <v>120</v>
      </c>
      <c r="K930" s="128">
        <v>3</v>
      </c>
      <c r="L930" s="128">
        <v>0</v>
      </c>
      <c r="M930" s="128">
        <v>0</v>
      </c>
      <c r="N930" s="128">
        <v>1</v>
      </c>
      <c r="O930" s="128">
        <v>6.8</v>
      </c>
      <c r="P930" s="128">
        <v>0</v>
      </c>
      <c r="Q930" s="128">
        <v>0</v>
      </c>
      <c r="R930" s="114"/>
      <c r="S930" s="114"/>
      <c r="T930" s="114"/>
      <c r="U930" s="114"/>
    </row>
    <row r="931" spans="1:21" s="108" customFormat="1" hidden="1">
      <c r="A931" s="114"/>
      <c r="B931" s="114" t="s">
        <v>189</v>
      </c>
      <c r="C931" s="114" t="s">
        <v>23880</v>
      </c>
      <c r="D931" s="115" t="s">
        <v>26307</v>
      </c>
      <c r="E931" s="116" t="s">
        <v>26351</v>
      </c>
      <c r="F931" s="116" t="s">
        <v>26352</v>
      </c>
      <c r="G931" s="114" t="s">
        <v>11140</v>
      </c>
      <c r="H931" s="116" t="s">
        <v>768</v>
      </c>
      <c r="I931" s="233">
        <v>46108.571562500001</v>
      </c>
      <c r="J931" s="128">
        <v>11</v>
      </c>
      <c r="K931" s="128">
        <v>2</v>
      </c>
      <c r="L931" s="128">
        <v>0</v>
      </c>
      <c r="M931" s="128">
        <v>1</v>
      </c>
      <c r="N931" s="128">
        <v>0</v>
      </c>
      <c r="O931" s="128">
        <v>10.73</v>
      </c>
      <c r="P931" s="128">
        <v>0</v>
      </c>
      <c r="Q931" s="128">
        <v>0</v>
      </c>
      <c r="R931" s="114"/>
      <c r="S931" s="114"/>
      <c r="T931" s="114"/>
      <c r="U931" s="114"/>
    </row>
    <row r="932" spans="1:21" s="108" customFormat="1" hidden="1">
      <c r="A932" s="114"/>
      <c r="B932" s="114" t="s">
        <v>189</v>
      </c>
      <c r="C932" s="114" t="s">
        <v>23880</v>
      </c>
      <c r="D932" s="115" t="s">
        <v>26307</v>
      </c>
      <c r="E932" s="116" t="s">
        <v>26349</v>
      </c>
      <c r="F932" s="116" t="s">
        <v>26350</v>
      </c>
      <c r="G932" s="114" t="s">
        <v>281</v>
      </c>
      <c r="H932" s="116" t="s">
        <v>282</v>
      </c>
      <c r="I932" s="233">
        <v>46108.569479166668</v>
      </c>
      <c r="J932" s="128">
        <v>27</v>
      </c>
      <c r="K932" s="128">
        <v>2</v>
      </c>
      <c r="L932" s="128">
        <v>0</v>
      </c>
      <c r="M932" s="128">
        <v>1</v>
      </c>
      <c r="N932" s="128">
        <v>1</v>
      </c>
      <c r="O932" s="128">
        <v>4.33</v>
      </c>
      <c r="P932" s="128">
        <v>0</v>
      </c>
      <c r="Q932" s="128">
        <v>0</v>
      </c>
      <c r="R932" s="114"/>
      <c r="S932" s="114"/>
      <c r="T932" s="114"/>
      <c r="U932" s="114"/>
    </row>
    <row r="933" spans="1:21" s="108" customFormat="1" hidden="1">
      <c r="A933" s="114"/>
      <c r="B933" s="114" t="s">
        <v>189</v>
      </c>
      <c r="C933" s="114" t="s">
        <v>23880</v>
      </c>
      <c r="D933" s="115" t="s">
        <v>26307</v>
      </c>
      <c r="E933" s="116" t="s">
        <v>26347</v>
      </c>
      <c r="F933" s="116" t="s">
        <v>26348</v>
      </c>
      <c r="G933" s="114" t="s">
        <v>84</v>
      </c>
      <c r="H933" s="116" t="s">
        <v>919</v>
      </c>
      <c r="I933" s="233">
        <v>46108.565763888888</v>
      </c>
      <c r="J933" s="128">
        <v>18</v>
      </c>
      <c r="K933" s="128">
        <v>1</v>
      </c>
      <c r="L933" s="128">
        <v>0</v>
      </c>
      <c r="M933" s="128">
        <v>0</v>
      </c>
      <c r="N933" s="128">
        <v>1</v>
      </c>
      <c r="O933" s="128">
        <v>9.2200000000000006</v>
      </c>
      <c r="P933" s="128">
        <v>0</v>
      </c>
      <c r="Q933" s="128">
        <v>1</v>
      </c>
      <c r="R933" s="114"/>
      <c r="S933" s="114"/>
      <c r="T933" s="114"/>
      <c r="U933" s="114"/>
    </row>
    <row r="934" spans="1:21" s="108" customFormat="1" hidden="1">
      <c r="A934" s="114"/>
      <c r="B934" s="114" t="s">
        <v>189</v>
      </c>
      <c r="C934" s="114" t="s">
        <v>23880</v>
      </c>
      <c r="D934" s="115" t="s">
        <v>26307</v>
      </c>
      <c r="E934" s="116" t="s">
        <v>26345</v>
      </c>
      <c r="F934" s="116" t="s">
        <v>26346</v>
      </c>
      <c r="G934" s="114" t="s">
        <v>52</v>
      </c>
      <c r="H934" s="116" t="s">
        <v>1803</v>
      </c>
      <c r="I934" s="233">
        <v>46108.565694444442</v>
      </c>
      <c r="J934" s="128">
        <v>148</v>
      </c>
      <c r="K934" s="128">
        <v>5</v>
      </c>
      <c r="L934" s="128">
        <v>1</v>
      </c>
      <c r="M934" s="128">
        <v>1</v>
      </c>
      <c r="N934" s="128">
        <v>1</v>
      </c>
      <c r="O934" s="128">
        <v>5.0199999999999996</v>
      </c>
      <c r="P934" s="128">
        <v>0</v>
      </c>
      <c r="Q934" s="128">
        <v>0</v>
      </c>
      <c r="R934" s="114"/>
      <c r="S934" s="114"/>
      <c r="T934" s="114"/>
      <c r="U934" s="114"/>
    </row>
    <row r="935" spans="1:21" s="108" customFormat="1" hidden="1">
      <c r="A935" s="114"/>
      <c r="B935" s="114" t="s">
        <v>271</v>
      </c>
      <c r="C935" s="114" t="s">
        <v>23880</v>
      </c>
      <c r="D935" s="115" t="s">
        <v>26312</v>
      </c>
      <c r="E935" s="116" t="s">
        <v>26341</v>
      </c>
      <c r="F935" s="116" t="s">
        <v>26342</v>
      </c>
      <c r="G935" s="114" t="s">
        <v>171</v>
      </c>
      <c r="H935" s="116" t="s">
        <v>5895</v>
      </c>
      <c r="I935" s="233">
        <v>46108.556180555555</v>
      </c>
      <c r="J935" s="128">
        <v>26</v>
      </c>
      <c r="K935" s="128">
        <v>2</v>
      </c>
      <c r="L935" s="128">
        <v>0</v>
      </c>
      <c r="M935" s="128">
        <v>0</v>
      </c>
      <c r="N935" s="128">
        <v>0</v>
      </c>
      <c r="O935" s="128">
        <v>7.23</v>
      </c>
      <c r="P935" s="128">
        <v>0</v>
      </c>
      <c r="Q935" s="128">
        <v>0</v>
      </c>
      <c r="R935" s="114"/>
      <c r="S935" s="114"/>
      <c r="T935" s="114"/>
      <c r="U935" s="114"/>
    </row>
    <row r="936" spans="1:21" s="108" customFormat="1" hidden="1">
      <c r="A936" s="114"/>
      <c r="B936" s="114" t="s">
        <v>271</v>
      </c>
      <c r="C936" s="114" t="s">
        <v>190</v>
      </c>
      <c r="D936" s="115" t="s">
        <v>26338</v>
      </c>
      <c r="E936" s="116" t="s">
        <v>26339</v>
      </c>
      <c r="F936" s="116" t="s">
        <v>26340</v>
      </c>
      <c r="G936" s="114" t="s">
        <v>88</v>
      </c>
      <c r="H936" s="116" t="s">
        <v>1142</v>
      </c>
      <c r="I936" s="233">
        <v>46108.541620370372</v>
      </c>
      <c r="J936" s="128">
        <v>656</v>
      </c>
      <c r="K936" s="128">
        <v>8</v>
      </c>
      <c r="L936" s="128">
        <v>4</v>
      </c>
      <c r="M936" s="128">
        <v>1</v>
      </c>
      <c r="N936" s="128">
        <v>4</v>
      </c>
      <c r="O936" s="128">
        <v>14.85</v>
      </c>
      <c r="P936" s="128">
        <v>0</v>
      </c>
      <c r="Q936" s="128">
        <v>0</v>
      </c>
      <c r="R936" s="114"/>
      <c r="S936" s="114"/>
      <c r="T936" s="114"/>
      <c r="U936" s="114"/>
    </row>
    <row r="937" spans="1:21" s="108" customFormat="1" hidden="1">
      <c r="A937" s="114"/>
      <c r="B937" s="114" t="s">
        <v>189</v>
      </c>
      <c r="C937" s="114" t="s">
        <v>23880</v>
      </c>
      <c r="D937" s="115" t="s">
        <v>26312</v>
      </c>
      <c r="E937" s="116" t="s">
        <v>26336</v>
      </c>
      <c r="F937" s="116" t="s">
        <v>26337</v>
      </c>
      <c r="G937" s="114" t="s">
        <v>88</v>
      </c>
      <c r="H937" s="116" t="s">
        <v>1142</v>
      </c>
      <c r="I937" s="233">
        <v>46108.537546296298</v>
      </c>
      <c r="J937" s="128">
        <v>15</v>
      </c>
      <c r="K937" s="128">
        <v>0</v>
      </c>
      <c r="L937" s="128">
        <v>0</v>
      </c>
      <c r="M937" s="128">
        <v>0</v>
      </c>
      <c r="N937" s="128">
        <v>1</v>
      </c>
      <c r="O937" s="128">
        <v>5.87</v>
      </c>
      <c r="P937" s="128">
        <v>0</v>
      </c>
      <c r="Q937" s="128">
        <v>0</v>
      </c>
      <c r="R937" s="114"/>
      <c r="S937" s="114"/>
      <c r="T937" s="114"/>
      <c r="U937" s="114"/>
    </row>
    <row r="938" spans="1:21" s="108" customFormat="1" hidden="1">
      <c r="A938" s="114"/>
      <c r="B938" s="114" t="s">
        <v>189</v>
      </c>
      <c r="C938" s="114" t="s">
        <v>23880</v>
      </c>
      <c r="D938" s="115" t="s">
        <v>26307</v>
      </c>
      <c r="E938" s="116" t="s">
        <v>26334</v>
      </c>
      <c r="F938" s="116" t="s">
        <v>26335</v>
      </c>
      <c r="G938" s="114" t="s">
        <v>2171</v>
      </c>
      <c r="H938" s="116" t="s">
        <v>2172</v>
      </c>
      <c r="I938" s="233">
        <v>46108.527349537035</v>
      </c>
      <c r="J938" s="128">
        <v>37</v>
      </c>
      <c r="K938" s="128">
        <v>0</v>
      </c>
      <c r="L938" s="128">
        <v>0</v>
      </c>
      <c r="M938" s="128">
        <v>0</v>
      </c>
      <c r="N938" s="128">
        <v>1</v>
      </c>
      <c r="O938" s="128">
        <v>5.73</v>
      </c>
      <c r="P938" s="128">
        <v>0</v>
      </c>
      <c r="Q938" s="128">
        <v>0</v>
      </c>
      <c r="R938" s="114"/>
      <c r="S938" s="114"/>
      <c r="T938" s="114"/>
      <c r="U938" s="114"/>
    </row>
    <row r="939" spans="1:21" s="108" customFormat="1" hidden="1">
      <c r="A939" s="114"/>
      <c r="B939" s="114" t="s">
        <v>189</v>
      </c>
      <c r="C939" s="114" t="s">
        <v>23880</v>
      </c>
      <c r="D939" s="115" t="s">
        <v>26307</v>
      </c>
      <c r="E939" s="116" t="s">
        <v>26332</v>
      </c>
      <c r="F939" s="116" t="s">
        <v>26333</v>
      </c>
      <c r="G939" s="114" t="s">
        <v>20846</v>
      </c>
      <c r="H939" s="116" t="s">
        <v>20847</v>
      </c>
      <c r="I939" s="233">
        <v>46108.520960648151</v>
      </c>
      <c r="J939" s="128">
        <v>6</v>
      </c>
      <c r="K939" s="128">
        <v>0</v>
      </c>
      <c r="L939" s="128">
        <v>0</v>
      </c>
      <c r="M939" s="128">
        <v>0</v>
      </c>
      <c r="N939" s="128">
        <v>0</v>
      </c>
      <c r="O939" s="128">
        <v>1.67</v>
      </c>
      <c r="P939" s="128">
        <v>0</v>
      </c>
      <c r="Q939" s="128">
        <v>0</v>
      </c>
      <c r="R939" s="114"/>
      <c r="S939" s="114"/>
      <c r="T939" s="114"/>
      <c r="U939" s="114"/>
    </row>
    <row r="940" spans="1:21" s="108" customFormat="1" hidden="1">
      <c r="A940" s="114"/>
      <c r="B940" s="114" t="s">
        <v>189</v>
      </c>
      <c r="C940" s="114" t="s">
        <v>23880</v>
      </c>
      <c r="D940" s="115" t="s">
        <v>26307</v>
      </c>
      <c r="E940" s="116" t="s">
        <v>26332</v>
      </c>
      <c r="F940" s="116" t="s">
        <v>26333</v>
      </c>
      <c r="G940" s="114" t="s">
        <v>20846</v>
      </c>
      <c r="H940" s="116" t="s">
        <v>20847</v>
      </c>
      <c r="I940" s="233">
        <v>46108.520960648151</v>
      </c>
      <c r="J940" s="128">
        <v>17</v>
      </c>
      <c r="K940" s="128">
        <v>0</v>
      </c>
      <c r="L940" s="128">
        <v>0</v>
      </c>
      <c r="M940" s="128">
        <v>0</v>
      </c>
      <c r="N940" s="128">
        <v>0</v>
      </c>
      <c r="O940" s="128">
        <v>2</v>
      </c>
      <c r="P940" s="128">
        <v>0</v>
      </c>
      <c r="Q940" s="128">
        <v>0</v>
      </c>
      <c r="R940" s="114"/>
      <c r="S940" s="114"/>
      <c r="T940" s="114"/>
      <c r="U940" s="114"/>
    </row>
    <row r="941" spans="1:21" s="108" customFormat="1" hidden="1">
      <c r="A941" s="114"/>
      <c r="B941" s="114" t="s">
        <v>189</v>
      </c>
      <c r="C941" s="114" t="s">
        <v>23880</v>
      </c>
      <c r="D941" s="115" t="s">
        <v>26307</v>
      </c>
      <c r="E941" s="116" t="s">
        <v>26330</v>
      </c>
      <c r="F941" s="116" t="s">
        <v>26331</v>
      </c>
      <c r="G941" s="114" t="s">
        <v>20846</v>
      </c>
      <c r="H941" s="116" t="s">
        <v>20847</v>
      </c>
      <c r="I941" s="233">
        <v>46108.518275462964</v>
      </c>
      <c r="J941" s="128">
        <v>4</v>
      </c>
      <c r="K941" s="128">
        <v>0</v>
      </c>
      <c r="L941" s="128">
        <v>0</v>
      </c>
      <c r="M941" s="128">
        <v>0</v>
      </c>
      <c r="N941" s="128">
        <v>0</v>
      </c>
      <c r="O941" s="128">
        <v>1.25</v>
      </c>
      <c r="P941" s="128">
        <v>0</v>
      </c>
      <c r="Q941" s="128">
        <v>0</v>
      </c>
      <c r="R941" s="114"/>
      <c r="S941" s="114"/>
      <c r="T941" s="114"/>
      <c r="U941" s="114"/>
    </row>
    <row r="942" spans="1:21" s="108" customFormat="1" hidden="1">
      <c r="A942" s="114"/>
      <c r="B942" s="114" t="s">
        <v>189</v>
      </c>
      <c r="C942" s="114" t="s">
        <v>23880</v>
      </c>
      <c r="D942" s="115" t="s">
        <v>26307</v>
      </c>
      <c r="E942" s="116" t="s">
        <v>26330</v>
      </c>
      <c r="F942" s="116" t="s">
        <v>26331</v>
      </c>
      <c r="G942" s="114" t="s">
        <v>20846</v>
      </c>
      <c r="H942" s="116" t="s">
        <v>20847</v>
      </c>
      <c r="I942" s="233">
        <v>46108.518275462964</v>
      </c>
      <c r="J942" s="128">
        <v>12</v>
      </c>
      <c r="K942" s="128">
        <v>0</v>
      </c>
      <c r="L942" s="128">
        <v>0</v>
      </c>
      <c r="M942" s="128">
        <v>0</v>
      </c>
      <c r="N942" s="128">
        <v>1</v>
      </c>
      <c r="O942" s="128">
        <v>11.08</v>
      </c>
      <c r="P942" s="128">
        <v>0</v>
      </c>
      <c r="Q942" s="128">
        <v>0</v>
      </c>
      <c r="R942" s="114"/>
      <c r="S942" s="114"/>
      <c r="T942" s="114"/>
      <c r="U942" s="114"/>
    </row>
    <row r="943" spans="1:21" s="108" customFormat="1" hidden="1">
      <c r="A943" s="114"/>
      <c r="B943" s="114" t="s">
        <v>189</v>
      </c>
      <c r="C943" s="114" t="s">
        <v>23880</v>
      </c>
      <c r="D943" s="115" t="s">
        <v>26327</v>
      </c>
      <c r="E943" s="116" t="s">
        <v>26328</v>
      </c>
      <c r="F943" s="116" t="s">
        <v>26329</v>
      </c>
      <c r="G943" s="114" t="s">
        <v>114</v>
      </c>
      <c r="H943" s="116" t="s">
        <v>667</v>
      </c>
      <c r="I943" s="233">
        <v>46108.518078703702</v>
      </c>
      <c r="J943" s="128">
        <v>87</v>
      </c>
      <c r="K943" s="128">
        <v>5</v>
      </c>
      <c r="L943" s="128">
        <v>0</v>
      </c>
      <c r="M943" s="128">
        <v>0</v>
      </c>
      <c r="N943" s="128">
        <v>2</v>
      </c>
      <c r="O943" s="128">
        <v>3.29</v>
      </c>
      <c r="P943" s="128">
        <v>0</v>
      </c>
      <c r="Q943" s="128">
        <v>0</v>
      </c>
      <c r="R943" s="114"/>
      <c r="S943" s="114"/>
      <c r="T943" s="114"/>
      <c r="U943" s="114"/>
    </row>
    <row r="944" spans="1:21" s="108" customFormat="1" hidden="1">
      <c r="A944" s="114"/>
      <c r="B944" s="114" t="s">
        <v>189</v>
      </c>
      <c r="C944" s="114" t="s">
        <v>23880</v>
      </c>
      <c r="D944" s="115" t="s">
        <v>26307</v>
      </c>
      <c r="E944" s="116" t="s">
        <v>26325</v>
      </c>
      <c r="F944" s="116" t="s">
        <v>26326</v>
      </c>
      <c r="G944" s="114" t="s">
        <v>566</v>
      </c>
      <c r="H944" s="116" t="s">
        <v>567</v>
      </c>
      <c r="I944" s="233">
        <v>46108.507256944446</v>
      </c>
      <c r="J944" s="128">
        <v>46</v>
      </c>
      <c r="K944" s="128">
        <v>1</v>
      </c>
      <c r="L944" s="128">
        <v>1</v>
      </c>
      <c r="M944" s="128">
        <v>0</v>
      </c>
      <c r="N944" s="128">
        <v>0</v>
      </c>
      <c r="O944" s="128">
        <v>3.84</v>
      </c>
      <c r="P944" s="128">
        <v>0</v>
      </c>
      <c r="Q944" s="128">
        <v>0</v>
      </c>
      <c r="R944" s="114"/>
      <c r="S944" s="114"/>
      <c r="T944" s="114"/>
      <c r="U944" s="114"/>
    </row>
    <row r="945" spans="1:21" s="108" customFormat="1" hidden="1">
      <c r="A945" s="114"/>
      <c r="B945" s="114" t="s">
        <v>189</v>
      </c>
      <c r="C945" s="114" t="s">
        <v>190</v>
      </c>
      <c r="D945" s="115" t="s">
        <v>26322</v>
      </c>
      <c r="E945" s="116" t="s">
        <v>26323</v>
      </c>
      <c r="F945" s="116" t="s">
        <v>26324</v>
      </c>
      <c r="G945" s="114" t="s">
        <v>52</v>
      </c>
      <c r="H945" s="116" t="s">
        <v>1803</v>
      </c>
      <c r="I945" s="233">
        <v>46108.498379629629</v>
      </c>
      <c r="J945" s="128">
        <v>31099</v>
      </c>
      <c r="K945" s="128">
        <v>76</v>
      </c>
      <c r="L945" s="128">
        <v>28</v>
      </c>
      <c r="M945" s="128">
        <v>707</v>
      </c>
      <c r="N945" s="128">
        <v>4</v>
      </c>
      <c r="O945" s="128">
        <v>7.99</v>
      </c>
      <c r="P945" s="128">
        <v>34</v>
      </c>
      <c r="Q945" s="128">
        <v>2</v>
      </c>
      <c r="R945" s="114"/>
      <c r="S945" s="114"/>
      <c r="T945" s="114"/>
      <c r="U945" s="114"/>
    </row>
    <row r="946" spans="1:21" s="108" customFormat="1" hidden="1">
      <c r="A946" s="114"/>
      <c r="B946" s="114" t="s">
        <v>189</v>
      </c>
      <c r="C946" s="114" t="s">
        <v>23880</v>
      </c>
      <c r="D946" s="115" t="s">
        <v>26319</v>
      </c>
      <c r="E946" s="116" t="s">
        <v>26320</v>
      </c>
      <c r="F946" s="116" t="s">
        <v>26321</v>
      </c>
      <c r="G946" s="114" t="s">
        <v>636</v>
      </c>
      <c r="H946" s="116" t="s">
        <v>637</v>
      </c>
      <c r="I946" s="233">
        <v>46108.498090277775</v>
      </c>
      <c r="J946" s="128">
        <v>164</v>
      </c>
      <c r="K946" s="128">
        <v>18</v>
      </c>
      <c r="L946" s="128">
        <v>11</v>
      </c>
      <c r="M946" s="128">
        <v>4</v>
      </c>
      <c r="N946" s="128">
        <v>2</v>
      </c>
      <c r="O946" s="128">
        <v>4.96</v>
      </c>
      <c r="P946" s="128">
        <v>0</v>
      </c>
      <c r="Q946" s="128">
        <v>0</v>
      </c>
      <c r="R946" s="114"/>
      <c r="S946" s="114"/>
      <c r="T946" s="114"/>
      <c r="U946" s="114"/>
    </row>
    <row r="947" spans="1:21" s="108" customFormat="1" hidden="1">
      <c r="A947" s="114"/>
      <c r="B947" s="114" t="s">
        <v>189</v>
      </c>
      <c r="C947" s="114" t="s">
        <v>23880</v>
      </c>
      <c r="D947" s="115" t="s">
        <v>26307</v>
      </c>
      <c r="E947" s="116" t="s">
        <v>26317</v>
      </c>
      <c r="F947" s="116" t="s">
        <v>26318</v>
      </c>
      <c r="G947" s="114" t="s">
        <v>602</v>
      </c>
      <c r="H947" s="116" t="s">
        <v>603</v>
      </c>
      <c r="I947" s="233">
        <v>46108.497824074075</v>
      </c>
      <c r="J947" s="128">
        <v>139</v>
      </c>
      <c r="K947" s="128">
        <v>9</v>
      </c>
      <c r="L947" s="128">
        <v>2</v>
      </c>
      <c r="M947" s="128">
        <v>1</v>
      </c>
      <c r="N947" s="128">
        <v>4</v>
      </c>
      <c r="O947" s="128">
        <v>4.58</v>
      </c>
      <c r="P947" s="128">
        <v>0</v>
      </c>
      <c r="Q947" s="128">
        <v>2</v>
      </c>
      <c r="R947" s="114"/>
      <c r="S947" s="114"/>
      <c r="T947" s="114"/>
      <c r="U947" s="114"/>
    </row>
    <row r="948" spans="1:21" s="108" customFormat="1" hidden="1">
      <c r="A948" s="114"/>
      <c r="B948" s="114" t="s">
        <v>189</v>
      </c>
      <c r="C948" s="114" t="s">
        <v>23880</v>
      </c>
      <c r="D948" s="115" t="s">
        <v>26312</v>
      </c>
      <c r="E948" s="116" t="s">
        <v>26315</v>
      </c>
      <c r="F948" s="116" t="s">
        <v>26316</v>
      </c>
      <c r="G948" s="114" t="s">
        <v>571</v>
      </c>
      <c r="H948" s="116" t="s">
        <v>572</v>
      </c>
      <c r="I948" s="233">
        <v>46108.496851851851</v>
      </c>
      <c r="J948" s="128">
        <v>55</v>
      </c>
      <c r="K948" s="128">
        <v>4</v>
      </c>
      <c r="L948" s="128">
        <v>1</v>
      </c>
      <c r="M948" s="128">
        <v>0</v>
      </c>
      <c r="N948" s="128">
        <v>1</v>
      </c>
      <c r="O948" s="128">
        <v>2.1800000000000002</v>
      </c>
      <c r="P948" s="128">
        <v>0</v>
      </c>
      <c r="Q948" s="128">
        <v>0</v>
      </c>
      <c r="R948" s="114"/>
      <c r="S948" s="114"/>
      <c r="T948" s="114"/>
      <c r="U948" s="114"/>
    </row>
    <row r="949" spans="1:21" s="108" customFormat="1" hidden="1">
      <c r="A949" s="114"/>
      <c r="B949" s="114" t="s">
        <v>271</v>
      </c>
      <c r="C949" s="114" t="s">
        <v>23880</v>
      </c>
      <c r="D949" s="115" t="s">
        <v>26307</v>
      </c>
      <c r="E949" s="116" t="s">
        <v>26310</v>
      </c>
      <c r="F949" s="116" t="s">
        <v>26311</v>
      </c>
      <c r="G949" s="114" t="s">
        <v>57</v>
      </c>
      <c r="H949" s="116" t="s">
        <v>1107</v>
      </c>
      <c r="I949" s="233">
        <v>46108.496574074074</v>
      </c>
      <c r="J949" s="128">
        <v>20</v>
      </c>
      <c r="K949" s="128">
        <v>3</v>
      </c>
      <c r="L949" s="128">
        <v>0</v>
      </c>
      <c r="M949" s="128">
        <v>0</v>
      </c>
      <c r="N949" s="128">
        <v>1</v>
      </c>
      <c r="O949" s="128">
        <v>8.3000000000000007</v>
      </c>
      <c r="P949" s="128">
        <v>0</v>
      </c>
      <c r="Q949" s="128">
        <v>0</v>
      </c>
      <c r="R949" s="114"/>
      <c r="S949" s="114"/>
      <c r="T949" s="114"/>
      <c r="U949" s="114"/>
    </row>
    <row r="950" spans="1:21" s="108" customFormat="1" hidden="1">
      <c r="A950" s="114"/>
      <c r="B950" s="114" t="s">
        <v>189</v>
      </c>
      <c r="C950" s="114" t="s">
        <v>23880</v>
      </c>
      <c r="D950" s="115" t="s">
        <v>26307</v>
      </c>
      <c r="E950" s="116" t="s">
        <v>26308</v>
      </c>
      <c r="F950" s="116" t="s">
        <v>26309</v>
      </c>
      <c r="G950" s="114" t="s">
        <v>16007</v>
      </c>
      <c r="H950" s="116" t="s">
        <v>16008</v>
      </c>
      <c r="I950" s="233">
        <v>46108.492650462962</v>
      </c>
      <c r="J950" s="128">
        <v>6</v>
      </c>
      <c r="K950" s="128">
        <v>0</v>
      </c>
      <c r="L950" s="128">
        <v>0</v>
      </c>
      <c r="M950" s="128">
        <v>0</v>
      </c>
      <c r="N950" s="128">
        <v>1</v>
      </c>
      <c r="O950" s="128">
        <v>3.17</v>
      </c>
      <c r="P950" s="128">
        <v>0</v>
      </c>
      <c r="Q950" s="128">
        <v>0</v>
      </c>
      <c r="R950" s="114"/>
      <c r="S950" s="114"/>
      <c r="T950" s="114"/>
      <c r="U950" s="114"/>
    </row>
    <row r="951" spans="1:21" s="108" customFormat="1" hidden="1">
      <c r="A951" s="114"/>
      <c r="B951" s="114" t="s">
        <v>189</v>
      </c>
      <c r="C951" s="114" t="s">
        <v>242</v>
      </c>
      <c r="D951" s="115" t="s">
        <v>26304</v>
      </c>
      <c r="E951" s="116" t="s">
        <v>26305</v>
      </c>
      <c r="F951" s="116" t="s">
        <v>26306</v>
      </c>
      <c r="G951" s="114" t="s">
        <v>38</v>
      </c>
      <c r="H951" s="116" t="s">
        <v>276</v>
      </c>
      <c r="I951" s="233">
        <v>46108.472974537035</v>
      </c>
      <c r="J951" s="128">
        <v>1006</v>
      </c>
      <c r="K951" s="128">
        <v>2</v>
      </c>
      <c r="L951" s="128">
        <v>1</v>
      </c>
      <c r="M951" s="128">
        <v>0</v>
      </c>
      <c r="N951" s="128">
        <v>0</v>
      </c>
      <c r="O951" s="128">
        <v>7.06</v>
      </c>
      <c r="P951" s="128">
        <v>0</v>
      </c>
      <c r="Q951" s="128">
        <v>0</v>
      </c>
      <c r="R951" s="114"/>
      <c r="S951" s="114"/>
      <c r="T951" s="114"/>
      <c r="U951" s="114"/>
    </row>
    <row r="952" spans="1:21" s="108" customFormat="1" hidden="1">
      <c r="A952" s="114"/>
      <c r="B952" s="114" t="s">
        <v>271</v>
      </c>
      <c r="C952" s="114" t="s">
        <v>466</v>
      </c>
      <c r="D952" s="115" t="s">
        <v>26301</v>
      </c>
      <c r="E952" s="116" t="s">
        <v>26302</v>
      </c>
      <c r="F952" s="116" t="s">
        <v>26303</v>
      </c>
      <c r="G952" s="114" t="s">
        <v>133</v>
      </c>
      <c r="H952" s="116" t="s">
        <v>628</v>
      </c>
      <c r="I952" s="233">
        <v>46108.471631944441</v>
      </c>
      <c r="J952" s="128">
        <v>1995</v>
      </c>
      <c r="K952" s="128">
        <v>13</v>
      </c>
      <c r="L952" s="128">
        <v>8</v>
      </c>
      <c r="M952" s="128">
        <v>11</v>
      </c>
      <c r="N952" s="128">
        <v>4</v>
      </c>
      <c r="O952" s="128">
        <v>9.48</v>
      </c>
      <c r="P952" s="128">
        <v>0</v>
      </c>
      <c r="Q952" s="128">
        <v>3</v>
      </c>
      <c r="R952" s="114"/>
      <c r="S952" s="114"/>
      <c r="T952" s="114"/>
      <c r="U952" s="114"/>
    </row>
    <row r="953" spans="1:21" s="108" customFormat="1" hidden="1">
      <c r="A953" s="114"/>
      <c r="B953" s="114" t="s">
        <v>189</v>
      </c>
      <c r="C953" s="114" t="s">
        <v>190</v>
      </c>
      <c r="D953" s="115" t="s">
        <v>26298</v>
      </c>
      <c r="E953" s="116" t="s">
        <v>26299</v>
      </c>
      <c r="F953" s="116" t="s">
        <v>26300</v>
      </c>
      <c r="G953" s="114" t="s">
        <v>57</v>
      </c>
      <c r="H953" s="116" t="s">
        <v>1107</v>
      </c>
      <c r="I953" s="233">
        <v>46108.44127314815</v>
      </c>
      <c r="J953" s="128">
        <v>707</v>
      </c>
      <c r="K953" s="128">
        <v>11</v>
      </c>
      <c r="L953" s="128">
        <v>1</v>
      </c>
      <c r="M953" s="128">
        <v>0</v>
      </c>
      <c r="N953" s="128">
        <v>0</v>
      </c>
      <c r="O953" s="128">
        <v>24.52</v>
      </c>
      <c r="P953" s="128">
        <v>0</v>
      </c>
      <c r="Q953" s="128">
        <v>2</v>
      </c>
      <c r="R953" s="114"/>
      <c r="S953" s="114"/>
      <c r="T953" s="114"/>
      <c r="U953" s="114"/>
    </row>
    <row r="954" spans="1:21" s="108" customFormat="1" hidden="1">
      <c r="A954" s="114"/>
      <c r="B954" s="114" t="s">
        <v>271</v>
      </c>
      <c r="C954" s="114" t="s">
        <v>239</v>
      </c>
      <c r="D954" s="115" t="s">
        <v>26295</v>
      </c>
      <c r="E954" s="116" t="s">
        <v>26296</v>
      </c>
      <c r="F954" s="116" t="s">
        <v>26297</v>
      </c>
      <c r="G954" s="114" t="s">
        <v>168</v>
      </c>
      <c r="H954" s="116" t="s">
        <v>618</v>
      </c>
      <c r="I954" s="233">
        <v>46108.42019675926</v>
      </c>
      <c r="J954" s="128">
        <v>591</v>
      </c>
      <c r="K954" s="128">
        <v>16</v>
      </c>
      <c r="L954" s="128">
        <v>4</v>
      </c>
      <c r="M954" s="128">
        <v>57</v>
      </c>
      <c r="N954" s="128">
        <v>3</v>
      </c>
      <c r="O954" s="128">
        <v>7</v>
      </c>
      <c r="P954" s="128">
        <v>0</v>
      </c>
      <c r="Q954" s="128">
        <v>1</v>
      </c>
      <c r="R954" s="114"/>
      <c r="S954" s="114"/>
      <c r="T954" s="114"/>
      <c r="U954" s="114"/>
    </row>
    <row r="955" spans="1:21" s="108" customFormat="1" hidden="1">
      <c r="A955" s="114"/>
      <c r="B955" s="114" t="s">
        <v>189</v>
      </c>
      <c r="C955" s="114" t="s">
        <v>239</v>
      </c>
      <c r="D955" s="115" t="s">
        <v>26278</v>
      </c>
      <c r="E955" s="116" t="s">
        <v>26279</v>
      </c>
      <c r="F955" s="116" t="s">
        <v>26280</v>
      </c>
      <c r="G955" s="114" t="s">
        <v>105</v>
      </c>
      <c r="H955" s="116" t="s">
        <v>593</v>
      </c>
      <c r="I955" s="233">
        <v>46108.332650462966</v>
      </c>
      <c r="J955" s="128">
        <v>17336</v>
      </c>
      <c r="K955" s="128">
        <v>722</v>
      </c>
      <c r="L955" s="128">
        <v>586</v>
      </c>
      <c r="M955" s="128">
        <v>31</v>
      </c>
      <c r="N955" s="128">
        <v>50</v>
      </c>
      <c r="O955" s="128">
        <v>69.27</v>
      </c>
      <c r="P955" s="128">
        <v>1</v>
      </c>
      <c r="Q955" s="128">
        <v>166</v>
      </c>
      <c r="R955" s="114"/>
      <c r="S955" s="114"/>
      <c r="T955" s="114"/>
      <c r="U955" s="114"/>
    </row>
    <row r="956" spans="1:21" s="108" customFormat="1" hidden="1">
      <c r="A956" s="114"/>
      <c r="B956" s="114" t="s">
        <v>189</v>
      </c>
      <c r="C956" s="114" t="s">
        <v>239</v>
      </c>
      <c r="D956" s="115" t="s">
        <v>26292</v>
      </c>
      <c r="E956" s="116" t="s">
        <v>26293</v>
      </c>
      <c r="F956" s="116" t="s">
        <v>26294</v>
      </c>
      <c r="G956" s="114" t="s">
        <v>602</v>
      </c>
      <c r="H956" s="116" t="s">
        <v>603</v>
      </c>
      <c r="I956" s="233">
        <v>46107.988530092596</v>
      </c>
      <c r="J956" s="128">
        <v>1305</v>
      </c>
      <c r="K956" s="128">
        <v>79</v>
      </c>
      <c r="L956" s="128">
        <v>29</v>
      </c>
      <c r="M956" s="128">
        <v>4</v>
      </c>
      <c r="N956" s="128">
        <v>3</v>
      </c>
      <c r="O956" s="128">
        <v>11.08</v>
      </c>
      <c r="P956" s="128">
        <v>0</v>
      </c>
      <c r="Q956" s="128">
        <v>31</v>
      </c>
      <c r="R956" s="114"/>
      <c r="S956" s="114"/>
      <c r="T956" s="114"/>
      <c r="U956" s="114"/>
    </row>
    <row r="957" spans="1:21" s="108" customFormat="1" hidden="1">
      <c r="A957" s="114"/>
      <c r="B957" s="114" t="s">
        <v>189</v>
      </c>
      <c r="C957" s="114" t="s">
        <v>190</v>
      </c>
      <c r="D957" s="115" t="s">
        <v>26289</v>
      </c>
      <c r="E957" s="116" t="s">
        <v>26290</v>
      </c>
      <c r="F957" s="116" t="s">
        <v>26291</v>
      </c>
      <c r="G957" s="114" t="s">
        <v>566</v>
      </c>
      <c r="H957" s="116" t="s">
        <v>567</v>
      </c>
      <c r="I957" s="233">
        <v>46107.972916666666</v>
      </c>
      <c r="J957" s="128">
        <v>244</v>
      </c>
      <c r="K957" s="128">
        <v>8</v>
      </c>
      <c r="L957" s="128">
        <v>2</v>
      </c>
      <c r="M957" s="128">
        <v>3</v>
      </c>
      <c r="N957" s="128">
        <v>1</v>
      </c>
      <c r="O957" s="128">
        <v>5.99</v>
      </c>
      <c r="P957" s="128">
        <v>0</v>
      </c>
      <c r="Q957" s="128">
        <v>0</v>
      </c>
      <c r="R957" s="114"/>
      <c r="S957" s="114"/>
      <c r="T957" s="114"/>
      <c r="U957" s="114"/>
    </row>
    <row r="958" spans="1:21" s="108" customFormat="1" hidden="1">
      <c r="A958" s="114"/>
      <c r="B958" s="114" t="s">
        <v>189</v>
      </c>
      <c r="C958" s="114" t="s">
        <v>242</v>
      </c>
      <c r="D958" s="115" t="s">
        <v>26286</v>
      </c>
      <c r="E958" s="116" t="s">
        <v>26287</v>
      </c>
      <c r="F958" s="116" t="s">
        <v>26288</v>
      </c>
      <c r="G958" s="114" t="s">
        <v>72</v>
      </c>
      <c r="H958" s="116" t="s">
        <v>192</v>
      </c>
      <c r="I958" s="233">
        <v>46107.943067129629</v>
      </c>
      <c r="J958" s="128">
        <v>855</v>
      </c>
      <c r="K958" s="128">
        <v>91</v>
      </c>
      <c r="L958" s="128">
        <v>15</v>
      </c>
      <c r="M958" s="128">
        <v>1</v>
      </c>
      <c r="N958" s="128">
        <v>1</v>
      </c>
      <c r="O958" s="128">
        <v>4.58</v>
      </c>
      <c r="P958" s="128">
        <v>0</v>
      </c>
      <c r="Q958" s="128">
        <v>0</v>
      </c>
      <c r="R958" s="114"/>
      <c r="S958" s="114"/>
      <c r="T958" s="114"/>
      <c r="U958" s="114"/>
    </row>
    <row r="959" spans="1:21" s="108" customFormat="1" hidden="1">
      <c r="A959" s="114"/>
      <c r="B959" s="114" t="s">
        <v>271</v>
      </c>
      <c r="C959" s="114" t="s">
        <v>23880</v>
      </c>
      <c r="D959" s="115" t="s">
        <v>25755</v>
      </c>
      <c r="E959" s="116" t="s">
        <v>26284</v>
      </c>
      <c r="F959" s="116" t="s">
        <v>26285</v>
      </c>
      <c r="G959" s="114" t="s">
        <v>4267</v>
      </c>
      <c r="H959" s="116" t="s">
        <v>4268</v>
      </c>
      <c r="I959" s="233">
        <v>46107.791655092595</v>
      </c>
      <c r="J959" s="128">
        <v>14</v>
      </c>
      <c r="K959" s="128">
        <v>1</v>
      </c>
      <c r="L959" s="128">
        <v>0</v>
      </c>
      <c r="M959" s="128">
        <v>1</v>
      </c>
      <c r="N959" s="128">
        <v>0</v>
      </c>
      <c r="O959" s="128">
        <v>4.57</v>
      </c>
      <c r="P959" s="128">
        <v>0</v>
      </c>
      <c r="Q959" s="128">
        <v>0</v>
      </c>
      <c r="R959" s="114"/>
      <c r="S959" s="114"/>
      <c r="T959" s="114"/>
      <c r="U959" s="114"/>
    </row>
    <row r="960" spans="1:21" s="108" customFormat="1" hidden="1">
      <c r="A960" s="114"/>
      <c r="B960" s="114" t="s">
        <v>189</v>
      </c>
      <c r="C960" s="114" t="s">
        <v>190</v>
      </c>
      <c r="D960" s="115" t="s">
        <v>26281</v>
      </c>
      <c r="E960" s="116" t="s">
        <v>26282</v>
      </c>
      <c r="F960" s="116" t="s">
        <v>26283</v>
      </c>
      <c r="G960" s="114" t="s">
        <v>15</v>
      </c>
      <c r="H960" s="116" t="s">
        <v>649</v>
      </c>
      <c r="I960" s="233">
        <v>46107.753784722219</v>
      </c>
      <c r="J960" s="128">
        <v>1389</v>
      </c>
      <c r="K960" s="128">
        <v>35</v>
      </c>
      <c r="L960" s="128">
        <v>6</v>
      </c>
      <c r="M960" s="128">
        <v>8</v>
      </c>
      <c r="N960" s="128">
        <v>6</v>
      </c>
      <c r="O960" s="128">
        <v>9.15</v>
      </c>
      <c r="P960" s="128">
        <v>0</v>
      </c>
      <c r="Q960" s="128">
        <v>3</v>
      </c>
      <c r="R960" s="114"/>
      <c r="S960" s="114"/>
      <c r="T960" s="114"/>
      <c r="U960" s="114"/>
    </row>
    <row r="961" spans="1:21" s="108" customFormat="1" hidden="1">
      <c r="A961" s="114"/>
      <c r="B961" s="114" t="s">
        <v>189</v>
      </c>
      <c r="C961" s="114" t="s">
        <v>311</v>
      </c>
      <c r="D961" s="115" t="s">
        <v>26275</v>
      </c>
      <c r="E961" s="116" t="s">
        <v>26276</v>
      </c>
      <c r="F961" s="116" t="s">
        <v>26277</v>
      </c>
      <c r="G961" s="114" t="s">
        <v>571</v>
      </c>
      <c r="H961" s="116" t="s">
        <v>572</v>
      </c>
      <c r="I961" s="233">
        <v>46107.714733796296</v>
      </c>
      <c r="J961" s="128">
        <v>61</v>
      </c>
      <c r="K961" s="128">
        <v>2</v>
      </c>
      <c r="L961" s="128">
        <v>0</v>
      </c>
      <c r="M961" s="128">
        <v>1</v>
      </c>
      <c r="N961" s="128">
        <v>0</v>
      </c>
      <c r="O961" s="128">
        <v>6.69</v>
      </c>
      <c r="P961" s="128">
        <v>0</v>
      </c>
      <c r="Q961" s="128">
        <v>0</v>
      </c>
      <c r="R961" s="114"/>
      <c r="S961" s="114"/>
      <c r="T961" s="114"/>
      <c r="U961" s="114"/>
    </row>
    <row r="962" spans="1:21" s="108" customFormat="1" hidden="1">
      <c r="A962" s="114"/>
      <c r="B962" s="114" t="s">
        <v>271</v>
      </c>
      <c r="C962" s="114" t="s">
        <v>217</v>
      </c>
      <c r="D962" s="115" t="s">
        <v>26272</v>
      </c>
      <c r="E962" s="116" t="s">
        <v>26273</v>
      </c>
      <c r="F962" s="116" t="s">
        <v>26274</v>
      </c>
      <c r="G962" s="114" t="s">
        <v>588</v>
      </c>
      <c r="H962" s="116" t="s">
        <v>589</v>
      </c>
      <c r="I962" s="233">
        <v>46107.711412037039</v>
      </c>
      <c r="J962" s="128">
        <v>199</v>
      </c>
      <c r="K962" s="128">
        <v>84</v>
      </c>
      <c r="L962" s="128">
        <v>72</v>
      </c>
      <c r="M962" s="128">
        <v>55</v>
      </c>
      <c r="N962" s="128">
        <v>2</v>
      </c>
      <c r="O962" s="128">
        <v>9.36</v>
      </c>
      <c r="P962" s="128">
        <v>0</v>
      </c>
      <c r="Q962" s="128">
        <v>2</v>
      </c>
      <c r="R962" s="114"/>
      <c r="S962" s="114"/>
      <c r="T962" s="114"/>
      <c r="U962" s="114"/>
    </row>
    <row r="963" spans="1:21" s="108" customFormat="1" hidden="1">
      <c r="A963" s="114"/>
      <c r="B963" s="114" t="s">
        <v>189</v>
      </c>
      <c r="C963" s="114" t="s">
        <v>502</v>
      </c>
      <c r="D963" s="115" t="s">
        <v>26269</v>
      </c>
      <c r="E963" s="116" t="s">
        <v>26270</v>
      </c>
      <c r="F963" s="116" t="s">
        <v>26271</v>
      </c>
      <c r="G963" s="114" t="s">
        <v>105</v>
      </c>
      <c r="H963" s="116" t="s">
        <v>593</v>
      </c>
      <c r="I963" s="233">
        <v>46107.703576388885</v>
      </c>
      <c r="J963" s="128">
        <v>3355</v>
      </c>
      <c r="K963" s="128">
        <v>139</v>
      </c>
      <c r="L963" s="128">
        <v>66</v>
      </c>
      <c r="M963" s="128">
        <v>4</v>
      </c>
      <c r="N963" s="128">
        <v>6</v>
      </c>
      <c r="O963" s="128">
        <v>31.61</v>
      </c>
      <c r="P963" s="128">
        <v>0</v>
      </c>
      <c r="Q963" s="128">
        <v>7</v>
      </c>
      <c r="R963" s="114"/>
      <c r="S963" s="114"/>
      <c r="T963" s="114"/>
      <c r="U963" s="114"/>
    </row>
    <row r="964" spans="1:21" s="108" customFormat="1" hidden="1">
      <c r="A964" s="114"/>
      <c r="B964" s="114" t="s">
        <v>189</v>
      </c>
      <c r="C964" s="114" t="s">
        <v>190</v>
      </c>
      <c r="D964" s="115" t="s">
        <v>26266</v>
      </c>
      <c r="E964" s="116" t="s">
        <v>26267</v>
      </c>
      <c r="F964" s="116" t="s">
        <v>26268</v>
      </c>
      <c r="G964" s="114" t="s">
        <v>751</v>
      </c>
      <c r="H964" s="116" t="s">
        <v>752</v>
      </c>
      <c r="I964" s="233">
        <v>46107.702372685184</v>
      </c>
      <c r="J964" s="128">
        <v>11195</v>
      </c>
      <c r="K964" s="128">
        <v>3</v>
      </c>
      <c r="L964" s="128">
        <v>4</v>
      </c>
      <c r="M964" s="128">
        <v>0</v>
      </c>
      <c r="N964" s="128">
        <v>3</v>
      </c>
      <c r="O964" s="128">
        <v>0.19</v>
      </c>
      <c r="P964" s="128">
        <v>0</v>
      </c>
      <c r="Q964" s="128">
        <v>0</v>
      </c>
      <c r="R964" s="114"/>
      <c r="S964" s="114"/>
      <c r="T964" s="114"/>
      <c r="U964" s="114"/>
    </row>
    <row r="965" spans="1:21" s="108" customFormat="1" hidden="1">
      <c r="A965" s="114"/>
      <c r="B965" s="114" t="s">
        <v>189</v>
      </c>
      <c r="C965" s="114" t="s">
        <v>306</v>
      </c>
      <c r="D965" s="115" t="s">
        <v>26263</v>
      </c>
      <c r="E965" s="116" t="s">
        <v>26264</v>
      </c>
      <c r="F965" s="116" t="s">
        <v>26265</v>
      </c>
      <c r="G965" s="114" t="s">
        <v>653</v>
      </c>
      <c r="H965" s="116" t="s">
        <v>654</v>
      </c>
      <c r="I965" s="233">
        <v>46107.701018518521</v>
      </c>
      <c r="J965" s="128">
        <v>400</v>
      </c>
      <c r="K965" s="128">
        <v>6</v>
      </c>
      <c r="L965" s="128">
        <v>1</v>
      </c>
      <c r="M965" s="128">
        <v>0</v>
      </c>
      <c r="N965" s="128">
        <v>0</v>
      </c>
      <c r="O965" s="128">
        <v>10.97</v>
      </c>
      <c r="P965" s="128">
        <v>0</v>
      </c>
      <c r="Q965" s="128">
        <v>0</v>
      </c>
      <c r="R965" s="114"/>
      <c r="S965" s="114"/>
      <c r="T965" s="114"/>
      <c r="U965" s="114"/>
    </row>
    <row r="966" spans="1:21" s="108" customFormat="1" hidden="1">
      <c r="A966" s="114"/>
      <c r="B966" s="114" t="s">
        <v>189</v>
      </c>
      <c r="C966" s="114" t="s">
        <v>190</v>
      </c>
      <c r="D966" s="115" t="s">
        <v>26260</v>
      </c>
      <c r="E966" s="116" t="s">
        <v>26261</v>
      </c>
      <c r="F966" s="116" t="s">
        <v>26262</v>
      </c>
      <c r="G966" s="114" t="s">
        <v>653</v>
      </c>
      <c r="H966" s="116" t="s">
        <v>654</v>
      </c>
      <c r="I966" s="233">
        <v>46107.700162037036</v>
      </c>
      <c r="J966" s="128">
        <v>823</v>
      </c>
      <c r="K966" s="128">
        <v>18</v>
      </c>
      <c r="L966" s="128">
        <v>3</v>
      </c>
      <c r="M966" s="128">
        <v>0</v>
      </c>
      <c r="N966" s="128">
        <v>0</v>
      </c>
      <c r="O966" s="128">
        <v>20.53</v>
      </c>
      <c r="P966" s="128">
        <v>0</v>
      </c>
      <c r="Q966" s="128">
        <v>1</v>
      </c>
      <c r="R966" s="114"/>
      <c r="S966" s="114"/>
      <c r="T966" s="114"/>
      <c r="U966" s="114"/>
    </row>
    <row r="967" spans="1:21" s="108" customFormat="1" hidden="1">
      <c r="A967" s="114"/>
      <c r="B967" s="114" t="s">
        <v>189</v>
      </c>
      <c r="C967" s="114" t="s">
        <v>242</v>
      </c>
      <c r="D967" s="115" t="s">
        <v>26257</v>
      </c>
      <c r="E967" s="116" t="s">
        <v>26258</v>
      </c>
      <c r="F967" s="116" t="s">
        <v>26259</v>
      </c>
      <c r="G967" s="114" t="s">
        <v>281</v>
      </c>
      <c r="H967" s="116" t="s">
        <v>282</v>
      </c>
      <c r="I967" s="233">
        <v>46107.668807870374</v>
      </c>
      <c r="J967" s="128">
        <v>304</v>
      </c>
      <c r="K967" s="128">
        <v>6</v>
      </c>
      <c r="L967" s="128">
        <v>1</v>
      </c>
      <c r="M967" s="128">
        <v>1</v>
      </c>
      <c r="N967" s="128">
        <v>0</v>
      </c>
      <c r="O967" s="128">
        <v>13.96</v>
      </c>
      <c r="P967" s="128">
        <v>0</v>
      </c>
      <c r="Q967" s="128">
        <v>0</v>
      </c>
      <c r="R967" s="114"/>
      <c r="S967" s="114"/>
      <c r="T967" s="114"/>
      <c r="U967" s="114"/>
    </row>
    <row r="968" spans="1:21" s="108" customFormat="1" hidden="1">
      <c r="A968" s="114"/>
      <c r="B968" s="114" t="s">
        <v>271</v>
      </c>
      <c r="C968" s="114" t="s">
        <v>190</v>
      </c>
      <c r="D968" s="115" t="s">
        <v>26254</v>
      </c>
      <c r="E968" s="116" t="s">
        <v>26255</v>
      </c>
      <c r="F968" s="116" t="s">
        <v>26256</v>
      </c>
      <c r="G968" s="114" t="s">
        <v>78</v>
      </c>
      <c r="H968" s="116" t="s">
        <v>744</v>
      </c>
      <c r="I968" s="233">
        <v>46107.615740740737</v>
      </c>
      <c r="J968" s="128">
        <v>1025</v>
      </c>
      <c r="K968" s="128">
        <v>126</v>
      </c>
      <c r="L968" s="128">
        <v>4</v>
      </c>
      <c r="M968" s="128">
        <v>17</v>
      </c>
      <c r="N968" s="128">
        <v>13</v>
      </c>
      <c r="O968" s="128">
        <v>8.6999999999999993</v>
      </c>
      <c r="P968" s="128">
        <v>0</v>
      </c>
      <c r="Q968" s="128">
        <v>1</v>
      </c>
      <c r="R968" s="114"/>
      <c r="S968" s="114"/>
      <c r="T968" s="114"/>
      <c r="U968" s="114"/>
    </row>
    <row r="969" spans="1:21" s="108" customFormat="1" hidden="1">
      <c r="A969" s="114"/>
      <c r="B969" s="114" t="s">
        <v>271</v>
      </c>
      <c r="C969" s="114" t="s">
        <v>190</v>
      </c>
      <c r="D969" s="115" t="s">
        <v>26251</v>
      </c>
      <c r="E969" s="116" t="s">
        <v>26252</v>
      </c>
      <c r="F969" s="116" t="s">
        <v>26253</v>
      </c>
      <c r="G969" s="114" t="s">
        <v>2171</v>
      </c>
      <c r="H969" s="116" t="s">
        <v>2172</v>
      </c>
      <c r="I969" s="233">
        <v>46107.601574074077</v>
      </c>
      <c r="J969" s="128">
        <v>287</v>
      </c>
      <c r="K969" s="128">
        <v>2</v>
      </c>
      <c r="L969" s="128">
        <v>0</v>
      </c>
      <c r="M969" s="128">
        <v>16</v>
      </c>
      <c r="N969" s="128">
        <v>5</v>
      </c>
      <c r="O969" s="128">
        <v>8.75</v>
      </c>
      <c r="P969" s="128">
        <v>0</v>
      </c>
      <c r="Q969" s="128">
        <v>0</v>
      </c>
      <c r="R969" s="114"/>
      <c r="S969" s="114"/>
      <c r="T969" s="114"/>
      <c r="U969" s="114"/>
    </row>
    <row r="970" spans="1:21" s="108" customFormat="1" hidden="1">
      <c r="A970" s="114"/>
      <c r="B970" s="114" t="s">
        <v>271</v>
      </c>
      <c r="C970" s="114" t="s">
        <v>466</v>
      </c>
      <c r="D970" s="115" t="s">
        <v>26248</v>
      </c>
      <c r="E970" s="116" t="s">
        <v>26249</v>
      </c>
      <c r="F970" s="116" t="s">
        <v>26250</v>
      </c>
      <c r="G970" s="114" t="s">
        <v>636</v>
      </c>
      <c r="H970" s="116" t="s">
        <v>637</v>
      </c>
      <c r="I970" s="233">
        <v>46107.595266203702</v>
      </c>
      <c r="J970" s="128">
        <v>40</v>
      </c>
      <c r="K970" s="128">
        <v>10</v>
      </c>
      <c r="L970" s="128">
        <v>5</v>
      </c>
      <c r="M970" s="128">
        <v>2</v>
      </c>
      <c r="N970" s="128">
        <v>2</v>
      </c>
      <c r="O970" s="128">
        <v>7.48</v>
      </c>
      <c r="P970" s="128">
        <v>0</v>
      </c>
      <c r="Q970" s="128">
        <v>0</v>
      </c>
      <c r="R970" s="114"/>
      <c r="S970" s="114"/>
      <c r="T970" s="114"/>
      <c r="U970" s="114"/>
    </row>
    <row r="971" spans="1:21" s="108" customFormat="1" hidden="1">
      <c r="A971" s="114"/>
      <c r="B971" s="114" t="s">
        <v>271</v>
      </c>
      <c r="C971" s="114" t="s">
        <v>272</v>
      </c>
      <c r="D971" s="115" t="s">
        <v>26245</v>
      </c>
      <c r="E971" s="116" t="s">
        <v>26246</v>
      </c>
      <c r="F971" s="116" t="s">
        <v>26247</v>
      </c>
      <c r="G971" s="114" t="s">
        <v>566</v>
      </c>
      <c r="H971" s="116" t="s">
        <v>567</v>
      </c>
      <c r="I971" s="233">
        <v>46107.503831018519</v>
      </c>
      <c r="J971" s="128">
        <v>78</v>
      </c>
      <c r="K971" s="128">
        <v>3</v>
      </c>
      <c r="L971" s="128">
        <v>2</v>
      </c>
      <c r="M971" s="128">
        <v>2</v>
      </c>
      <c r="N971" s="128">
        <v>0</v>
      </c>
      <c r="O971" s="128">
        <v>14.75</v>
      </c>
      <c r="P971" s="128">
        <v>0</v>
      </c>
      <c r="Q971" s="128">
        <v>0</v>
      </c>
      <c r="R971" s="114"/>
      <c r="S971" s="114"/>
      <c r="T971" s="114"/>
      <c r="U971" s="114"/>
    </row>
    <row r="972" spans="1:21" s="108" customFormat="1" hidden="1">
      <c r="A972" s="114"/>
      <c r="B972" s="114" t="s">
        <v>271</v>
      </c>
      <c r="C972" s="114" t="s">
        <v>190</v>
      </c>
      <c r="D972" s="115" t="s">
        <v>26242</v>
      </c>
      <c r="E972" s="116" t="s">
        <v>26243</v>
      </c>
      <c r="F972" s="116" t="s">
        <v>26244</v>
      </c>
      <c r="G972" s="114" t="s">
        <v>52</v>
      </c>
      <c r="H972" s="116" t="s">
        <v>1803</v>
      </c>
      <c r="I972" s="233">
        <v>46107.502442129633</v>
      </c>
      <c r="J972" s="128">
        <v>98</v>
      </c>
      <c r="K972" s="128">
        <v>9</v>
      </c>
      <c r="L972" s="128">
        <v>1</v>
      </c>
      <c r="M972" s="128">
        <v>0</v>
      </c>
      <c r="N972" s="128">
        <v>0</v>
      </c>
      <c r="O972" s="128">
        <v>5.71</v>
      </c>
      <c r="P972" s="128">
        <v>0</v>
      </c>
      <c r="Q972" s="128">
        <v>0</v>
      </c>
      <c r="R972" s="114"/>
      <c r="S972" s="114"/>
      <c r="T972" s="114"/>
      <c r="U972" s="114"/>
    </row>
    <row r="973" spans="1:21" s="108" customFormat="1" hidden="1">
      <c r="A973" s="114"/>
      <c r="B973" s="114" t="s">
        <v>271</v>
      </c>
      <c r="C973" s="114" t="s">
        <v>217</v>
      </c>
      <c r="D973" s="115" t="s">
        <v>26239</v>
      </c>
      <c r="E973" s="116" t="s">
        <v>26240</v>
      </c>
      <c r="F973" s="116" t="s">
        <v>26241</v>
      </c>
      <c r="G973" s="114" t="s">
        <v>636</v>
      </c>
      <c r="H973" s="116" t="s">
        <v>637</v>
      </c>
      <c r="I973" s="233">
        <v>46107.493402777778</v>
      </c>
      <c r="J973" s="128">
        <v>63</v>
      </c>
      <c r="K973" s="128">
        <v>4</v>
      </c>
      <c r="L973" s="128">
        <v>2</v>
      </c>
      <c r="M973" s="128">
        <v>0</v>
      </c>
      <c r="N973" s="128">
        <v>0</v>
      </c>
      <c r="O973" s="128">
        <v>4.9400000000000004</v>
      </c>
      <c r="P973" s="128">
        <v>0</v>
      </c>
      <c r="Q973" s="128">
        <v>0</v>
      </c>
      <c r="R973" s="114"/>
      <c r="S973" s="114"/>
      <c r="T973" s="114"/>
      <c r="U973" s="114"/>
    </row>
    <row r="974" spans="1:21" s="108" customFormat="1" hidden="1">
      <c r="A974" s="114"/>
      <c r="B974" s="114" t="s">
        <v>189</v>
      </c>
      <c r="C974" s="114" t="s">
        <v>190</v>
      </c>
      <c r="D974" s="115" t="s">
        <v>1268</v>
      </c>
      <c r="E974" s="116" t="s">
        <v>26237</v>
      </c>
      <c r="F974" s="116" t="s">
        <v>26238</v>
      </c>
      <c r="G974" s="114" t="s">
        <v>602</v>
      </c>
      <c r="H974" s="116" t="s">
        <v>603</v>
      </c>
      <c r="I974" s="233">
        <v>46107.493321759262</v>
      </c>
      <c r="J974" s="128">
        <v>244</v>
      </c>
      <c r="K974" s="128">
        <v>4</v>
      </c>
      <c r="L974" s="128">
        <v>1</v>
      </c>
      <c r="M974" s="128">
        <v>0</v>
      </c>
      <c r="N974" s="128">
        <v>1</v>
      </c>
      <c r="O974" s="128">
        <v>7.46</v>
      </c>
      <c r="P974" s="128">
        <v>0</v>
      </c>
      <c r="Q974" s="128">
        <v>0</v>
      </c>
      <c r="R974" s="114"/>
      <c r="S974" s="114"/>
      <c r="T974" s="114"/>
      <c r="U974" s="114"/>
    </row>
    <row r="975" spans="1:21" s="108" customFormat="1" hidden="1">
      <c r="A975" s="114"/>
      <c r="B975" s="114" t="s">
        <v>189</v>
      </c>
      <c r="C975" s="114" t="s">
        <v>190</v>
      </c>
      <c r="D975" s="115" t="s">
        <v>26234</v>
      </c>
      <c r="E975" s="116" t="s">
        <v>26235</v>
      </c>
      <c r="F975" s="116" t="s">
        <v>26236</v>
      </c>
      <c r="G975" s="114" t="s">
        <v>566</v>
      </c>
      <c r="H975" s="116" t="s">
        <v>567</v>
      </c>
      <c r="I975" s="233">
        <v>46107.446898148148</v>
      </c>
      <c r="J975" s="128">
        <v>104</v>
      </c>
      <c r="K975" s="128">
        <v>9</v>
      </c>
      <c r="L975" s="128">
        <v>2</v>
      </c>
      <c r="M975" s="128">
        <v>4</v>
      </c>
      <c r="N975" s="128">
        <v>0</v>
      </c>
      <c r="O975" s="128">
        <v>7.2</v>
      </c>
      <c r="P975" s="128">
        <v>0</v>
      </c>
      <c r="Q975" s="128">
        <v>0</v>
      </c>
      <c r="R975" s="114"/>
      <c r="S975" s="114"/>
      <c r="T975" s="114"/>
      <c r="U975" s="114"/>
    </row>
    <row r="976" spans="1:21" s="108" customFormat="1" hidden="1">
      <c r="A976" s="114"/>
      <c r="B976" s="114" t="s">
        <v>189</v>
      </c>
      <c r="C976" s="114" t="s">
        <v>217</v>
      </c>
      <c r="D976" s="115" t="s">
        <v>26231</v>
      </c>
      <c r="E976" s="116" t="s">
        <v>26232</v>
      </c>
      <c r="F976" s="116" t="s">
        <v>26233</v>
      </c>
      <c r="G976" s="114" t="s">
        <v>636</v>
      </c>
      <c r="H976" s="116" t="s">
        <v>637</v>
      </c>
      <c r="I976" s="233">
        <v>46107.275358796294</v>
      </c>
      <c r="J976" s="128">
        <v>194</v>
      </c>
      <c r="K976" s="128">
        <v>22</v>
      </c>
      <c r="L976" s="128">
        <v>15</v>
      </c>
      <c r="M976" s="128">
        <v>4</v>
      </c>
      <c r="N976" s="128">
        <v>3</v>
      </c>
      <c r="O976" s="128">
        <v>9.16</v>
      </c>
      <c r="P976" s="128">
        <v>0</v>
      </c>
      <c r="Q976" s="128">
        <v>7</v>
      </c>
      <c r="R976" s="114"/>
      <c r="S976" s="114"/>
      <c r="T976" s="114"/>
      <c r="U976" s="114"/>
    </row>
    <row r="977" spans="1:21" s="108" customFormat="1" hidden="1">
      <c r="A977" s="114"/>
      <c r="B977" s="114" t="s">
        <v>189</v>
      </c>
      <c r="C977" s="114" t="s">
        <v>190</v>
      </c>
      <c r="D977" s="115" t="s">
        <v>26228</v>
      </c>
      <c r="E977" s="116" t="s">
        <v>26229</v>
      </c>
      <c r="F977" s="116" t="s">
        <v>26230</v>
      </c>
      <c r="G977" s="114" t="s">
        <v>72</v>
      </c>
      <c r="H977" s="116" t="s">
        <v>192</v>
      </c>
      <c r="I977" s="233">
        <v>46106.959513888891</v>
      </c>
      <c r="J977" s="128">
        <v>570</v>
      </c>
      <c r="K977" s="128">
        <v>32</v>
      </c>
      <c r="L977" s="128">
        <v>8</v>
      </c>
      <c r="M977" s="128">
        <v>4</v>
      </c>
      <c r="N977" s="128">
        <v>16</v>
      </c>
      <c r="O977" s="128">
        <v>6.25</v>
      </c>
      <c r="P977" s="128">
        <v>0</v>
      </c>
      <c r="Q977" s="128">
        <v>0</v>
      </c>
      <c r="R977" s="114"/>
      <c r="S977" s="114"/>
      <c r="T977" s="114"/>
      <c r="U977" s="114"/>
    </row>
    <row r="978" spans="1:21" s="108" customFormat="1" hidden="1">
      <c r="A978" s="114"/>
      <c r="B978" s="114" t="s">
        <v>271</v>
      </c>
      <c r="C978" s="114" t="s">
        <v>311</v>
      </c>
      <c r="D978" s="115" t="s">
        <v>26180</v>
      </c>
      <c r="E978" s="116" t="s">
        <v>26181</v>
      </c>
      <c r="F978" s="116" t="s">
        <v>26182</v>
      </c>
      <c r="G978" s="114" t="s">
        <v>566</v>
      </c>
      <c r="H978" s="116" t="s">
        <v>567</v>
      </c>
      <c r="I978" s="233">
        <v>46106.914594907408</v>
      </c>
      <c r="J978" s="128">
        <v>245</v>
      </c>
      <c r="K978" s="128">
        <v>10</v>
      </c>
      <c r="L978" s="128">
        <v>1</v>
      </c>
      <c r="M978" s="128">
        <v>2</v>
      </c>
      <c r="N978" s="128">
        <v>1</v>
      </c>
      <c r="O978" s="128">
        <v>3.73</v>
      </c>
      <c r="P978" s="128">
        <v>0</v>
      </c>
      <c r="Q978" s="128">
        <v>0</v>
      </c>
      <c r="R978" s="114"/>
      <c r="S978" s="114"/>
      <c r="T978" s="114"/>
      <c r="U978" s="114"/>
    </row>
    <row r="979" spans="1:21" s="108" customFormat="1" hidden="1">
      <c r="A979" s="114"/>
      <c r="B979" s="114" t="s">
        <v>189</v>
      </c>
      <c r="C979" s="114" t="s">
        <v>311</v>
      </c>
      <c r="D979" s="115" t="s">
        <v>26225</v>
      </c>
      <c r="E979" s="116" t="s">
        <v>26226</v>
      </c>
      <c r="F979" s="116" t="s">
        <v>26227</v>
      </c>
      <c r="G979" s="114" t="s">
        <v>571</v>
      </c>
      <c r="H979" s="116" t="s">
        <v>572</v>
      </c>
      <c r="I979" s="233">
        <v>46106.908877314818</v>
      </c>
      <c r="J979" s="128">
        <v>26555</v>
      </c>
      <c r="K979" s="128">
        <v>1191</v>
      </c>
      <c r="L979" s="128">
        <v>69</v>
      </c>
      <c r="M979" s="128">
        <v>437</v>
      </c>
      <c r="N979" s="128">
        <v>25</v>
      </c>
      <c r="O979" s="128">
        <v>13.14</v>
      </c>
      <c r="P979" s="128">
        <v>0</v>
      </c>
      <c r="Q979" s="128">
        <v>0</v>
      </c>
      <c r="R979" s="114"/>
      <c r="S979" s="114"/>
      <c r="T979" s="114"/>
      <c r="U979" s="114"/>
    </row>
    <row r="980" spans="1:21" s="108" customFormat="1" hidden="1">
      <c r="A980" s="114"/>
      <c r="B980" s="114" t="s">
        <v>271</v>
      </c>
      <c r="C980" s="114" t="s">
        <v>311</v>
      </c>
      <c r="D980" s="115" t="s">
        <v>26222</v>
      </c>
      <c r="E980" s="116" t="s">
        <v>26223</v>
      </c>
      <c r="F980" s="116" t="s">
        <v>26224</v>
      </c>
      <c r="G980" s="114" t="s">
        <v>724</v>
      </c>
      <c r="H980" s="116" t="s">
        <v>725</v>
      </c>
      <c r="I980" s="233">
        <v>46106.865104166667</v>
      </c>
      <c r="J980" s="128">
        <v>555</v>
      </c>
      <c r="K980" s="128">
        <v>10</v>
      </c>
      <c r="L980" s="128">
        <v>3</v>
      </c>
      <c r="M980" s="128">
        <v>0</v>
      </c>
      <c r="N980" s="128">
        <v>0</v>
      </c>
      <c r="O980" s="128">
        <v>16.239999999999998</v>
      </c>
      <c r="P980" s="128">
        <v>0</v>
      </c>
      <c r="Q980" s="128">
        <v>1</v>
      </c>
      <c r="R980" s="114"/>
      <c r="S980" s="114"/>
      <c r="T980" s="114"/>
      <c r="U980" s="114"/>
    </row>
    <row r="981" spans="1:21" s="108" customFormat="1" hidden="1">
      <c r="A981" s="114"/>
      <c r="B981" s="114" t="s">
        <v>189</v>
      </c>
      <c r="C981" s="114" t="s">
        <v>190</v>
      </c>
      <c r="D981" s="115" t="s">
        <v>26219</v>
      </c>
      <c r="E981" s="116" t="s">
        <v>26220</v>
      </c>
      <c r="F981" s="116" t="s">
        <v>26221</v>
      </c>
      <c r="G981" s="114" t="s">
        <v>602</v>
      </c>
      <c r="H981" s="116" t="s">
        <v>603</v>
      </c>
      <c r="I981" s="233">
        <v>46106.842476851853</v>
      </c>
      <c r="J981" s="128">
        <v>2458</v>
      </c>
      <c r="K981" s="128">
        <v>101</v>
      </c>
      <c r="L981" s="128">
        <v>40</v>
      </c>
      <c r="M981" s="128">
        <v>9</v>
      </c>
      <c r="N981" s="128">
        <v>8</v>
      </c>
      <c r="O981" s="128">
        <v>11.35</v>
      </c>
      <c r="P981" s="128">
        <v>6</v>
      </c>
      <c r="Q981" s="128">
        <v>22</v>
      </c>
      <c r="R981" s="114"/>
      <c r="S981" s="114"/>
      <c r="T981" s="114"/>
      <c r="U981" s="114"/>
    </row>
    <row r="982" spans="1:21" s="108" customFormat="1" hidden="1">
      <c r="A982" s="114"/>
      <c r="B982" s="114" t="s">
        <v>271</v>
      </c>
      <c r="C982" s="114" t="s">
        <v>242</v>
      </c>
      <c r="D982" s="115" t="s">
        <v>26087</v>
      </c>
      <c r="E982" s="116" t="s">
        <v>26088</v>
      </c>
      <c r="F982" s="116" t="s">
        <v>26089</v>
      </c>
      <c r="G982" s="114" t="s">
        <v>641</v>
      </c>
      <c r="H982" s="116" t="s">
        <v>642</v>
      </c>
      <c r="I982" s="233">
        <v>46106.834710648145</v>
      </c>
      <c r="J982" s="128">
        <v>157</v>
      </c>
      <c r="K982" s="128">
        <v>3</v>
      </c>
      <c r="L982" s="128">
        <v>0</v>
      </c>
      <c r="M982" s="128">
        <v>0</v>
      </c>
      <c r="N982" s="128">
        <v>0</v>
      </c>
      <c r="O982" s="128">
        <v>24.05</v>
      </c>
      <c r="P982" s="128">
        <v>0</v>
      </c>
      <c r="Q982" s="128">
        <v>0</v>
      </c>
      <c r="R982" s="114"/>
      <c r="S982" s="114"/>
      <c r="T982" s="114"/>
      <c r="U982" s="114"/>
    </row>
    <row r="983" spans="1:21" s="108" customFormat="1" hidden="1">
      <c r="A983" s="114"/>
      <c r="B983" s="114" t="s">
        <v>271</v>
      </c>
      <c r="C983" s="114" t="s">
        <v>190</v>
      </c>
      <c r="D983" s="115" t="s">
        <v>26216</v>
      </c>
      <c r="E983" s="116" t="s">
        <v>26217</v>
      </c>
      <c r="F983" s="116" t="s">
        <v>26218</v>
      </c>
      <c r="G983" s="114" t="s">
        <v>1807</v>
      </c>
      <c r="H983" s="116" t="s">
        <v>1425</v>
      </c>
      <c r="I983" s="233">
        <v>46106.823067129626</v>
      </c>
      <c r="J983" s="128">
        <v>11</v>
      </c>
      <c r="K983" s="128">
        <v>0</v>
      </c>
      <c r="L983" s="128">
        <v>0</v>
      </c>
      <c r="M983" s="128">
        <v>0</v>
      </c>
      <c r="N983" s="128">
        <v>0</v>
      </c>
      <c r="O983" s="128">
        <v>8.73</v>
      </c>
      <c r="P983" s="128">
        <v>0</v>
      </c>
      <c r="Q983" s="128">
        <v>0</v>
      </c>
      <c r="R983" s="114"/>
      <c r="S983" s="114"/>
      <c r="T983" s="114"/>
      <c r="U983" s="114"/>
    </row>
    <row r="984" spans="1:21" s="108" customFormat="1" hidden="1">
      <c r="A984" s="114"/>
      <c r="B984" s="114" t="s">
        <v>271</v>
      </c>
      <c r="C984" s="114" t="s">
        <v>239</v>
      </c>
      <c r="D984" s="115" t="s">
        <v>26213</v>
      </c>
      <c r="E984" s="116" t="s">
        <v>26214</v>
      </c>
      <c r="F984" s="116" t="s">
        <v>26215</v>
      </c>
      <c r="G984" s="114" t="s">
        <v>751</v>
      </c>
      <c r="H984" s="116" t="s">
        <v>752</v>
      </c>
      <c r="I984" s="233">
        <v>46106.803935185184</v>
      </c>
      <c r="J984" s="128">
        <v>221</v>
      </c>
      <c r="K984" s="128">
        <v>28</v>
      </c>
      <c r="L984" s="128">
        <v>4</v>
      </c>
      <c r="M984" s="128">
        <v>5</v>
      </c>
      <c r="N984" s="128">
        <v>7</v>
      </c>
      <c r="O984" s="128">
        <v>6.55</v>
      </c>
      <c r="P984" s="128">
        <v>0</v>
      </c>
      <c r="Q984" s="128">
        <v>0</v>
      </c>
      <c r="R984" s="114"/>
      <c r="S984" s="114"/>
      <c r="T984" s="114"/>
      <c r="U984" s="114"/>
    </row>
    <row r="985" spans="1:21" s="108" customFormat="1" hidden="1">
      <c r="A985" s="114"/>
      <c r="B985" s="114" t="s">
        <v>189</v>
      </c>
      <c r="C985" s="114" t="s">
        <v>284</v>
      </c>
      <c r="D985" s="115" t="s">
        <v>26210</v>
      </c>
      <c r="E985" s="116" t="s">
        <v>26211</v>
      </c>
      <c r="F985" s="116" t="s">
        <v>26212</v>
      </c>
      <c r="G985" s="114" t="s">
        <v>653</v>
      </c>
      <c r="H985" s="116" t="s">
        <v>654</v>
      </c>
      <c r="I985" s="233">
        <v>46106.801608796297</v>
      </c>
      <c r="J985" s="128">
        <v>311</v>
      </c>
      <c r="K985" s="128">
        <v>12</v>
      </c>
      <c r="L985" s="128">
        <v>1</v>
      </c>
      <c r="M985" s="128">
        <v>0</v>
      </c>
      <c r="N985" s="128">
        <v>0</v>
      </c>
      <c r="O985" s="128">
        <v>7.66</v>
      </c>
      <c r="P985" s="128">
        <v>0</v>
      </c>
      <c r="Q985" s="128">
        <v>1</v>
      </c>
      <c r="R985" s="114"/>
      <c r="S985" s="114"/>
      <c r="T985" s="114"/>
      <c r="U985" s="114"/>
    </row>
    <row r="986" spans="1:21" s="108" customFormat="1" hidden="1">
      <c r="A986" s="114"/>
      <c r="B986" s="114" t="s">
        <v>189</v>
      </c>
      <c r="C986" s="114" t="s">
        <v>306</v>
      </c>
      <c r="D986" s="115" t="s">
        <v>26207</v>
      </c>
      <c r="E986" s="116" t="s">
        <v>26208</v>
      </c>
      <c r="F986" s="116" t="s">
        <v>26209</v>
      </c>
      <c r="G986" s="114" t="s">
        <v>84</v>
      </c>
      <c r="H986" s="116" t="s">
        <v>919</v>
      </c>
      <c r="I986" s="233">
        <v>46106.801412037035</v>
      </c>
      <c r="J986" s="128">
        <v>388</v>
      </c>
      <c r="K986" s="128">
        <v>34</v>
      </c>
      <c r="L986" s="128">
        <v>17</v>
      </c>
      <c r="M986" s="128">
        <v>2</v>
      </c>
      <c r="N986" s="128">
        <v>7</v>
      </c>
      <c r="O986" s="128">
        <v>8.4700000000000006</v>
      </c>
      <c r="P986" s="128">
        <v>0</v>
      </c>
      <c r="Q986" s="128">
        <v>0</v>
      </c>
      <c r="R986" s="114"/>
      <c r="S986" s="114"/>
      <c r="T986" s="114"/>
      <c r="U986" s="114"/>
    </row>
    <row r="987" spans="1:21" s="108" customFormat="1" hidden="1">
      <c r="A987" s="114"/>
      <c r="B987" s="114" t="s">
        <v>189</v>
      </c>
      <c r="C987" s="114" t="s">
        <v>239</v>
      </c>
      <c r="D987" s="115" t="s">
        <v>26204</v>
      </c>
      <c r="E987" s="116" t="s">
        <v>26205</v>
      </c>
      <c r="F987" s="116" t="s">
        <v>26206</v>
      </c>
      <c r="G987" s="114" t="s">
        <v>1798</v>
      </c>
      <c r="H987" s="116" t="s">
        <v>1799</v>
      </c>
      <c r="I987" s="233">
        <v>46106.762650462966</v>
      </c>
      <c r="J987" s="128">
        <v>82</v>
      </c>
      <c r="K987" s="128">
        <v>13</v>
      </c>
      <c r="L987" s="128">
        <v>0</v>
      </c>
      <c r="M987" s="128">
        <v>0</v>
      </c>
      <c r="N987" s="128">
        <v>0</v>
      </c>
      <c r="O987" s="128">
        <v>11.5</v>
      </c>
      <c r="P987" s="128">
        <v>0</v>
      </c>
      <c r="Q987" s="128">
        <v>0</v>
      </c>
      <c r="R987" s="114"/>
      <c r="S987" s="114"/>
      <c r="T987" s="114"/>
      <c r="U987" s="114"/>
    </row>
    <row r="988" spans="1:21" s="108" customFormat="1" hidden="1">
      <c r="A988" s="114"/>
      <c r="B988" s="114" t="s">
        <v>189</v>
      </c>
      <c r="C988" s="114" t="s">
        <v>284</v>
      </c>
      <c r="D988" s="115" t="s">
        <v>26201</v>
      </c>
      <c r="E988" s="116" t="s">
        <v>26202</v>
      </c>
      <c r="F988" s="116" t="s">
        <v>26203</v>
      </c>
      <c r="G988" s="114" t="s">
        <v>653</v>
      </c>
      <c r="H988" s="116" t="s">
        <v>654</v>
      </c>
      <c r="I988" s="233">
        <v>46106.756724537037</v>
      </c>
      <c r="J988" s="128">
        <v>345</v>
      </c>
      <c r="K988" s="128">
        <v>10</v>
      </c>
      <c r="L988" s="128">
        <v>3</v>
      </c>
      <c r="M988" s="128">
        <v>0</v>
      </c>
      <c r="N988" s="128">
        <v>2</v>
      </c>
      <c r="O988" s="128">
        <v>5.2</v>
      </c>
      <c r="P988" s="128">
        <v>0</v>
      </c>
      <c r="Q988" s="128">
        <v>0</v>
      </c>
      <c r="R988" s="114"/>
      <c r="S988" s="114"/>
      <c r="T988" s="114"/>
      <c r="U988" s="114"/>
    </row>
    <row r="989" spans="1:21" s="108" customFormat="1" hidden="1">
      <c r="A989" s="114"/>
      <c r="B989" s="114" t="s">
        <v>189</v>
      </c>
      <c r="C989" s="114" t="s">
        <v>242</v>
      </c>
      <c r="D989" s="115" t="s">
        <v>26198</v>
      </c>
      <c r="E989" s="116" t="s">
        <v>26199</v>
      </c>
      <c r="F989" s="116" t="s">
        <v>26200</v>
      </c>
      <c r="G989" s="114" t="s">
        <v>653</v>
      </c>
      <c r="H989" s="116" t="s">
        <v>654</v>
      </c>
      <c r="I989" s="233">
        <v>46106.755254629628</v>
      </c>
      <c r="J989" s="128">
        <v>591</v>
      </c>
      <c r="K989" s="128">
        <v>11</v>
      </c>
      <c r="L989" s="128">
        <v>1</v>
      </c>
      <c r="M989" s="128">
        <v>0</v>
      </c>
      <c r="N989" s="128">
        <v>2</v>
      </c>
      <c r="O989" s="128">
        <v>5.88</v>
      </c>
      <c r="P989" s="128">
        <v>0</v>
      </c>
      <c r="Q989" s="128">
        <v>0</v>
      </c>
      <c r="R989" s="114"/>
      <c r="S989" s="114"/>
      <c r="T989" s="114"/>
      <c r="U989" s="114"/>
    </row>
    <row r="990" spans="1:21" s="108" customFormat="1" hidden="1">
      <c r="A990" s="114"/>
      <c r="B990" s="114" t="s">
        <v>189</v>
      </c>
      <c r="C990" s="114" t="s">
        <v>190</v>
      </c>
      <c r="D990" s="115" t="s">
        <v>26195</v>
      </c>
      <c r="E990" s="116" t="s">
        <v>26196</v>
      </c>
      <c r="F990" s="116" t="s">
        <v>26197</v>
      </c>
      <c r="G990" s="114" t="s">
        <v>566</v>
      </c>
      <c r="H990" s="116" t="s">
        <v>567</v>
      </c>
      <c r="I990" s="233">
        <v>46106.753055555557</v>
      </c>
      <c r="J990" s="128">
        <v>455</v>
      </c>
      <c r="K990" s="128">
        <v>20</v>
      </c>
      <c r="L990" s="128">
        <v>6</v>
      </c>
      <c r="M990" s="128">
        <v>1</v>
      </c>
      <c r="N990" s="128">
        <v>1</v>
      </c>
      <c r="O990" s="128">
        <v>14.18</v>
      </c>
      <c r="P990" s="128">
        <v>0</v>
      </c>
      <c r="Q990" s="128">
        <v>0</v>
      </c>
      <c r="R990" s="114"/>
      <c r="S990" s="114"/>
      <c r="T990" s="114"/>
      <c r="U990" s="114"/>
    </row>
    <row r="991" spans="1:21" s="108" customFormat="1" hidden="1">
      <c r="A991" s="114"/>
      <c r="B991" s="114" t="s">
        <v>271</v>
      </c>
      <c r="C991" s="114" t="s">
        <v>301</v>
      </c>
      <c r="D991" s="115" t="s">
        <v>26162</v>
      </c>
      <c r="E991" s="116" t="s">
        <v>26163</v>
      </c>
      <c r="F991" s="116" t="s">
        <v>26164</v>
      </c>
      <c r="G991" s="114" t="s">
        <v>21</v>
      </c>
      <c r="H991" s="116" t="s">
        <v>660</v>
      </c>
      <c r="I991" s="233">
        <v>46106.752326388887</v>
      </c>
      <c r="J991" s="128">
        <v>780</v>
      </c>
      <c r="K991" s="128">
        <v>13</v>
      </c>
      <c r="L991" s="128">
        <v>8</v>
      </c>
      <c r="M991" s="128">
        <v>7</v>
      </c>
      <c r="N991" s="128">
        <v>3</v>
      </c>
      <c r="O991" s="128">
        <v>18.98</v>
      </c>
      <c r="P991" s="128">
        <v>0</v>
      </c>
      <c r="Q991" s="128">
        <v>3</v>
      </c>
      <c r="R991" s="114"/>
      <c r="S991" s="114"/>
      <c r="T991" s="114"/>
      <c r="U991" s="114"/>
    </row>
    <row r="992" spans="1:21" s="108" customFormat="1" hidden="1">
      <c r="A992" s="114"/>
      <c r="B992" s="114" t="s">
        <v>189</v>
      </c>
      <c r="C992" s="114" t="s">
        <v>190</v>
      </c>
      <c r="D992" s="115" t="s">
        <v>26192</v>
      </c>
      <c r="E992" s="116" t="s">
        <v>26193</v>
      </c>
      <c r="F992" s="116" t="s">
        <v>26194</v>
      </c>
      <c r="G992" s="114" t="s">
        <v>133</v>
      </c>
      <c r="H992" s="116" t="s">
        <v>628</v>
      </c>
      <c r="I992" s="233">
        <v>46106.749456018515</v>
      </c>
      <c r="J992" s="128">
        <v>299</v>
      </c>
      <c r="K992" s="128">
        <v>8</v>
      </c>
      <c r="L992" s="128">
        <v>5</v>
      </c>
      <c r="M992" s="128">
        <v>0</v>
      </c>
      <c r="N992" s="128">
        <v>0</v>
      </c>
      <c r="O992" s="128">
        <v>8.4600000000000009</v>
      </c>
      <c r="P992" s="128">
        <v>0</v>
      </c>
      <c r="Q992" s="128">
        <v>0</v>
      </c>
      <c r="R992" s="114"/>
      <c r="S992" s="114"/>
      <c r="T992" s="114"/>
      <c r="U992" s="114"/>
    </row>
    <row r="993" spans="1:21" s="108" customFormat="1" hidden="1">
      <c r="A993" s="114"/>
      <c r="B993" s="114" t="s">
        <v>271</v>
      </c>
      <c r="C993" s="114" t="s">
        <v>242</v>
      </c>
      <c r="D993" s="115" t="s">
        <v>26189</v>
      </c>
      <c r="E993" s="116" t="s">
        <v>26190</v>
      </c>
      <c r="F993" s="116" t="s">
        <v>26191</v>
      </c>
      <c r="G993" s="114" t="s">
        <v>795</v>
      </c>
      <c r="H993" s="116" t="s">
        <v>796</v>
      </c>
      <c r="I993" s="233">
        <v>46106.731365740743</v>
      </c>
      <c r="J993" s="128">
        <v>169</v>
      </c>
      <c r="K993" s="128">
        <v>4</v>
      </c>
      <c r="L993" s="128">
        <v>1</v>
      </c>
      <c r="M993" s="128">
        <v>1</v>
      </c>
      <c r="N993" s="128">
        <v>0</v>
      </c>
      <c r="O993" s="128">
        <v>6.38</v>
      </c>
      <c r="P993" s="128">
        <v>0</v>
      </c>
      <c r="Q993" s="128">
        <v>0</v>
      </c>
      <c r="R993" s="114"/>
      <c r="S993" s="114"/>
      <c r="T993" s="114"/>
      <c r="U993" s="114"/>
    </row>
    <row r="994" spans="1:21" s="108" customFormat="1" hidden="1">
      <c r="A994" s="114"/>
      <c r="B994" s="114" t="s">
        <v>189</v>
      </c>
      <c r="C994" s="114" t="s">
        <v>217</v>
      </c>
      <c r="D994" s="115" t="s">
        <v>26186</v>
      </c>
      <c r="E994" s="116" t="s">
        <v>26187</v>
      </c>
      <c r="F994" s="116" t="s">
        <v>26188</v>
      </c>
      <c r="G994" s="114" t="s">
        <v>105</v>
      </c>
      <c r="H994" s="116" t="s">
        <v>593</v>
      </c>
      <c r="I994" s="233">
        <v>46106.70349537037</v>
      </c>
      <c r="J994" s="128">
        <v>56</v>
      </c>
      <c r="K994" s="128">
        <v>2</v>
      </c>
      <c r="L994" s="128">
        <v>1</v>
      </c>
      <c r="M994" s="128">
        <v>0</v>
      </c>
      <c r="N994" s="128">
        <v>0</v>
      </c>
      <c r="O994" s="128">
        <v>16.36</v>
      </c>
      <c r="P994" s="128">
        <v>0</v>
      </c>
      <c r="Q994" s="128">
        <v>0</v>
      </c>
      <c r="R994" s="114"/>
      <c r="S994" s="114"/>
      <c r="T994" s="114"/>
      <c r="U994" s="114"/>
    </row>
    <row r="995" spans="1:21" s="108" customFormat="1" hidden="1">
      <c r="A995" s="114"/>
      <c r="B995" s="114" t="s">
        <v>271</v>
      </c>
      <c r="C995" s="114" t="s">
        <v>242</v>
      </c>
      <c r="D995" s="115" t="s">
        <v>26183</v>
      </c>
      <c r="E995" s="116" t="s">
        <v>26184</v>
      </c>
      <c r="F995" s="116" t="s">
        <v>26185</v>
      </c>
      <c r="G995" s="114" t="s">
        <v>168</v>
      </c>
      <c r="H995" s="116" t="s">
        <v>618</v>
      </c>
      <c r="I995" s="233">
        <v>46106.696539351855</v>
      </c>
      <c r="J995" s="128">
        <v>315</v>
      </c>
      <c r="K995" s="128">
        <v>11</v>
      </c>
      <c r="L995" s="128">
        <v>3</v>
      </c>
      <c r="M995" s="128">
        <v>0</v>
      </c>
      <c r="N995" s="128">
        <v>0</v>
      </c>
      <c r="O995" s="128">
        <v>3.59</v>
      </c>
      <c r="P995" s="128">
        <v>0</v>
      </c>
      <c r="Q995" s="128">
        <v>0</v>
      </c>
      <c r="R995" s="114"/>
      <c r="S995" s="114"/>
      <c r="T995" s="114"/>
      <c r="U995" s="114"/>
    </row>
    <row r="996" spans="1:21" s="108" customFormat="1" hidden="1">
      <c r="A996" s="114"/>
      <c r="B996" s="114" t="s">
        <v>189</v>
      </c>
      <c r="C996" s="114" t="s">
        <v>190</v>
      </c>
      <c r="D996" s="115" t="s">
        <v>26177</v>
      </c>
      <c r="E996" s="116" t="s">
        <v>26178</v>
      </c>
      <c r="F996" s="116" t="s">
        <v>26179</v>
      </c>
      <c r="G996" s="114" t="s">
        <v>281</v>
      </c>
      <c r="H996" s="116" t="s">
        <v>282</v>
      </c>
      <c r="I996" s="233">
        <v>46106.683425925927</v>
      </c>
      <c r="J996" s="128">
        <v>21</v>
      </c>
      <c r="K996" s="128">
        <v>1</v>
      </c>
      <c r="L996" s="128">
        <v>0</v>
      </c>
      <c r="M996" s="128">
        <v>0</v>
      </c>
      <c r="N996" s="128">
        <v>0</v>
      </c>
      <c r="O996" s="128">
        <v>3.67</v>
      </c>
      <c r="P996" s="128">
        <v>0</v>
      </c>
      <c r="Q996" s="128">
        <v>0</v>
      </c>
      <c r="R996" s="114"/>
      <c r="S996" s="114"/>
      <c r="T996" s="114"/>
      <c r="U996" s="114"/>
    </row>
    <row r="997" spans="1:21" s="108" customFormat="1" hidden="1">
      <c r="A997" s="114"/>
      <c r="B997" s="114" t="s">
        <v>271</v>
      </c>
      <c r="C997" s="114" t="s">
        <v>306</v>
      </c>
      <c r="D997" s="115" t="s">
        <v>26174</v>
      </c>
      <c r="E997" s="116" t="s">
        <v>26175</v>
      </c>
      <c r="F997" s="116" t="s">
        <v>26176</v>
      </c>
      <c r="G997" s="114" t="s">
        <v>52</v>
      </c>
      <c r="H997" s="116" t="s">
        <v>1803</v>
      </c>
      <c r="I997" s="233">
        <v>46106.682951388888</v>
      </c>
      <c r="J997" s="128">
        <v>24305</v>
      </c>
      <c r="K997" s="128">
        <v>100</v>
      </c>
      <c r="L997" s="128">
        <v>16</v>
      </c>
      <c r="M997" s="128">
        <v>184</v>
      </c>
      <c r="N997" s="128">
        <v>8</v>
      </c>
      <c r="O997" s="128">
        <v>13.26</v>
      </c>
      <c r="P997" s="128">
        <v>0</v>
      </c>
      <c r="Q997" s="128">
        <v>2</v>
      </c>
      <c r="R997" s="114"/>
      <c r="S997" s="114"/>
      <c r="T997" s="114"/>
      <c r="U997" s="114"/>
    </row>
    <row r="998" spans="1:21" s="108" customFormat="1" hidden="1">
      <c r="A998" s="114"/>
      <c r="B998" s="114" t="s">
        <v>271</v>
      </c>
      <c r="C998" s="114" t="s">
        <v>272</v>
      </c>
      <c r="D998" s="115" t="s">
        <v>26171</v>
      </c>
      <c r="E998" s="116" t="s">
        <v>26172</v>
      </c>
      <c r="F998" s="116" t="s">
        <v>26173</v>
      </c>
      <c r="G998" s="114" t="s">
        <v>105</v>
      </c>
      <c r="H998" s="116" t="s">
        <v>593</v>
      </c>
      <c r="I998" s="233">
        <v>46106.680937500001</v>
      </c>
      <c r="J998" s="128">
        <v>407</v>
      </c>
      <c r="K998" s="128">
        <v>90</v>
      </c>
      <c r="L998" s="128">
        <v>79</v>
      </c>
      <c r="M998" s="128">
        <v>145</v>
      </c>
      <c r="N998" s="128">
        <v>11</v>
      </c>
      <c r="O998" s="128">
        <v>17.100000000000001</v>
      </c>
      <c r="P998" s="128">
        <v>0</v>
      </c>
      <c r="Q998" s="128">
        <v>52</v>
      </c>
      <c r="R998" s="114"/>
      <c r="S998" s="114"/>
      <c r="T998" s="114"/>
      <c r="U998" s="114"/>
    </row>
    <row r="999" spans="1:21" s="108" customFormat="1" hidden="1">
      <c r="A999" s="114"/>
      <c r="B999" s="114" t="s">
        <v>189</v>
      </c>
      <c r="C999" s="114" t="s">
        <v>190</v>
      </c>
      <c r="D999" s="115" t="s">
        <v>26165</v>
      </c>
      <c r="E999" s="116" t="s">
        <v>26166</v>
      </c>
      <c r="F999" s="116" t="s">
        <v>26167</v>
      </c>
      <c r="G999" s="114" t="s">
        <v>636</v>
      </c>
      <c r="H999" s="116" t="s">
        <v>637</v>
      </c>
      <c r="I999" s="233">
        <v>46106.669259259259</v>
      </c>
      <c r="J999" s="128">
        <v>185</v>
      </c>
      <c r="K999" s="128">
        <v>13</v>
      </c>
      <c r="L999" s="128">
        <v>6</v>
      </c>
      <c r="M999" s="128">
        <v>5</v>
      </c>
      <c r="N999" s="128">
        <v>0</v>
      </c>
      <c r="O999" s="128">
        <v>8.31</v>
      </c>
      <c r="P999" s="128">
        <v>0</v>
      </c>
      <c r="Q999" s="128">
        <v>0</v>
      </c>
      <c r="R999" s="114"/>
      <c r="S999" s="114"/>
      <c r="T999" s="114"/>
      <c r="U999" s="114"/>
    </row>
    <row r="1000" spans="1:21" s="108" customFormat="1" hidden="1">
      <c r="A1000" s="114"/>
      <c r="B1000" s="114" t="s">
        <v>189</v>
      </c>
      <c r="C1000" s="114" t="s">
        <v>190</v>
      </c>
      <c r="D1000" s="115" t="s">
        <v>26156</v>
      </c>
      <c r="E1000" s="116" t="s">
        <v>26157</v>
      </c>
      <c r="F1000" s="116" t="s">
        <v>26158</v>
      </c>
      <c r="G1000" s="114" t="s">
        <v>751</v>
      </c>
      <c r="H1000" s="116" t="s">
        <v>752</v>
      </c>
      <c r="I1000" s="233">
        <v>46106.632384259261</v>
      </c>
      <c r="J1000" s="128">
        <v>5408</v>
      </c>
      <c r="K1000" s="128">
        <v>2</v>
      </c>
      <c r="L1000" s="128">
        <v>1</v>
      </c>
      <c r="M1000" s="128">
        <v>0</v>
      </c>
      <c r="N1000" s="128">
        <v>2</v>
      </c>
      <c r="O1000" s="128">
        <v>0.45</v>
      </c>
      <c r="P1000" s="128">
        <v>0</v>
      </c>
      <c r="Q1000" s="128">
        <v>0</v>
      </c>
      <c r="R1000" s="114"/>
      <c r="S1000" s="114"/>
      <c r="T1000" s="114"/>
      <c r="U1000" s="114"/>
    </row>
    <row r="1001" spans="1:21" s="108" customFormat="1" hidden="1">
      <c r="A1001" s="114"/>
      <c r="B1001" s="114" t="s">
        <v>189</v>
      </c>
      <c r="C1001" s="114" t="s">
        <v>190</v>
      </c>
      <c r="D1001" s="115" t="s">
        <v>24929</v>
      </c>
      <c r="E1001" s="116" t="s">
        <v>26149</v>
      </c>
      <c r="F1001" s="116" t="s">
        <v>26150</v>
      </c>
      <c r="G1001" s="114" t="s">
        <v>15</v>
      </c>
      <c r="H1001" s="116" t="s">
        <v>649</v>
      </c>
      <c r="I1001" s="233">
        <v>46106.609780092593</v>
      </c>
      <c r="J1001" s="128">
        <v>224312</v>
      </c>
      <c r="K1001" s="128">
        <v>1452</v>
      </c>
      <c r="L1001" s="128">
        <v>195</v>
      </c>
      <c r="M1001" s="128">
        <v>9878</v>
      </c>
      <c r="N1001" s="128">
        <v>33</v>
      </c>
      <c r="O1001" s="128">
        <v>8.4</v>
      </c>
      <c r="P1001" s="128">
        <v>59</v>
      </c>
      <c r="Q1001" s="128">
        <v>153</v>
      </c>
      <c r="R1001" s="114"/>
      <c r="S1001" s="114"/>
      <c r="T1001" s="114"/>
      <c r="U1001" s="114"/>
    </row>
    <row r="1002" spans="1:21" s="108" customFormat="1" hidden="1">
      <c r="A1002" s="114"/>
      <c r="B1002" s="114" t="s">
        <v>271</v>
      </c>
      <c r="C1002" s="114" t="s">
        <v>311</v>
      </c>
      <c r="D1002" s="115" t="s">
        <v>26146</v>
      </c>
      <c r="E1002" s="116" t="s">
        <v>26147</v>
      </c>
      <c r="F1002" s="116" t="s">
        <v>26148</v>
      </c>
      <c r="G1002" s="114" t="s">
        <v>566</v>
      </c>
      <c r="H1002" s="116" t="s">
        <v>567</v>
      </c>
      <c r="I1002" s="233">
        <v>46106.603020833332</v>
      </c>
      <c r="J1002" s="128">
        <v>1222</v>
      </c>
      <c r="K1002" s="128">
        <v>240</v>
      </c>
      <c r="L1002" s="128">
        <v>235</v>
      </c>
      <c r="M1002" s="128">
        <v>260</v>
      </c>
      <c r="N1002" s="128">
        <v>11</v>
      </c>
      <c r="O1002" s="128">
        <v>11.54</v>
      </c>
      <c r="P1002" s="128">
        <v>0</v>
      </c>
      <c r="Q1002" s="128">
        <v>167</v>
      </c>
      <c r="R1002" s="114"/>
      <c r="S1002" s="114"/>
      <c r="T1002" s="114"/>
      <c r="U1002" s="114"/>
    </row>
    <row r="1003" spans="1:21" s="108" customFormat="1" hidden="1">
      <c r="A1003" s="114"/>
      <c r="B1003" s="114" t="s">
        <v>189</v>
      </c>
      <c r="C1003" s="114" t="s">
        <v>190</v>
      </c>
      <c r="D1003" s="115" t="s">
        <v>26143</v>
      </c>
      <c r="E1003" s="116" t="s">
        <v>26144</v>
      </c>
      <c r="F1003" s="116" t="s">
        <v>26145</v>
      </c>
      <c r="G1003" s="114" t="s">
        <v>57</v>
      </c>
      <c r="H1003" s="116" t="s">
        <v>1107</v>
      </c>
      <c r="I1003" s="233">
        <v>46106.527372685188</v>
      </c>
      <c r="J1003" s="128">
        <v>69</v>
      </c>
      <c r="K1003" s="128">
        <v>2</v>
      </c>
      <c r="L1003" s="128">
        <v>0</v>
      </c>
      <c r="M1003" s="128">
        <v>0</v>
      </c>
      <c r="N1003" s="128">
        <v>1</v>
      </c>
      <c r="O1003" s="128">
        <v>10.61</v>
      </c>
      <c r="P1003" s="128">
        <v>0</v>
      </c>
      <c r="Q1003" s="128">
        <v>0</v>
      </c>
      <c r="R1003" s="114"/>
      <c r="S1003" s="114"/>
      <c r="T1003" s="114"/>
      <c r="U1003" s="114"/>
    </row>
    <row r="1004" spans="1:21" s="108" customFormat="1" hidden="1">
      <c r="A1004" s="114"/>
      <c r="B1004" s="114" t="s">
        <v>189</v>
      </c>
      <c r="C1004" s="114" t="s">
        <v>306</v>
      </c>
      <c r="D1004" s="115" t="s">
        <v>26140</v>
      </c>
      <c r="E1004" s="116" t="s">
        <v>26141</v>
      </c>
      <c r="F1004" s="116" t="s">
        <v>26142</v>
      </c>
      <c r="G1004" s="114" t="s">
        <v>52</v>
      </c>
      <c r="H1004" s="116" t="s">
        <v>1803</v>
      </c>
      <c r="I1004" s="233">
        <v>46106.498819444445</v>
      </c>
      <c r="J1004" s="128">
        <v>624</v>
      </c>
      <c r="K1004" s="128">
        <v>9</v>
      </c>
      <c r="L1004" s="128">
        <v>2</v>
      </c>
      <c r="M1004" s="128">
        <v>0</v>
      </c>
      <c r="N1004" s="128">
        <v>1</v>
      </c>
      <c r="O1004" s="128">
        <v>14.54</v>
      </c>
      <c r="P1004" s="128">
        <v>0</v>
      </c>
      <c r="Q1004" s="128">
        <v>0</v>
      </c>
      <c r="R1004" s="114"/>
      <c r="S1004" s="114"/>
      <c r="T1004" s="114"/>
      <c r="U1004" s="114"/>
    </row>
    <row r="1005" spans="1:21" s="108" customFormat="1" hidden="1">
      <c r="A1005" s="114"/>
      <c r="B1005" s="114" t="s">
        <v>189</v>
      </c>
      <c r="C1005" s="114" t="s">
        <v>306</v>
      </c>
      <c r="D1005" s="115" t="s">
        <v>26137</v>
      </c>
      <c r="E1005" s="116" t="s">
        <v>26138</v>
      </c>
      <c r="F1005" s="116" t="s">
        <v>26139</v>
      </c>
      <c r="G1005" s="114" t="s">
        <v>38</v>
      </c>
      <c r="H1005" s="116" t="s">
        <v>276</v>
      </c>
      <c r="I1005" s="233">
        <v>46106.48164351852</v>
      </c>
      <c r="J1005" s="128">
        <v>606</v>
      </c>
      <c r="K1005" s="128">
        <v>6</v>
      </c>
      <c r="L1005" s="128">
        <v>7</v>
      </c>
      <c r="M1005" s="128">
        <v>1</v>
      </c>
      <c r="N1005" s="128">
        <v>0</v>
      </c>
      <c r="O1005" s="128">
        <v>3.01</v>
      </c>
      <c r="P1005" s="128">
        <v>0</v>
      </c>
      <c r="Q1005" s="128">
        <v>0</v>
      </c>
      <c r="R1005" s="114"/>
      <c r="S1005" s="114"/>
      <c r="T1005" s="114"/>
      <c r="U1005" s="114"/>
    </row>
    <row r="1006" spans="1:21" s="108" customFormat="1" hidden="1">
      <c r="A1006" s="114"/>
      <c r="B1006" s="114" t="s">
        <v>189</v>
      </c>
      <c r="C1006" s="114" t="s">
        <v>190</v>
      </c>
      <c r="D1006" s="115" t="s">
        <v>26134</v>
      </c>
      <c r="E1006" s="116" t="s">
        <v>26135</v>
      </c>
      <c r="F1006" s="116" t="s">
        <v>26136</v>
      </c>
      <c r="G1006" s="114" t="s">
        <v>72</v>
      </c>
      <c r="H1006" s="116" t="s">
        <v>192</v>
      </c>
      <c r="I1006" s="233">
        <v>46106.46261574074</v>
      </c>
      <c r="J1006" s="128">
        <v>844</v>
      </c>
      <c r="K1006" s="128">
        <v>8</v>
      </c>
      <c r="L1006" s="128">
        <v>1</v>
      </c>
      <c r="M1006" s="128">
        <v>19</v>
      </c>
      <c r="N1006" s="128">
        <v>8</v>
      </c>
      <c r="O1006" s="128">
        <v>12.7</v>
      </c>
      <c r="P1006" s="128">
        <v>0</v>
      </c>
      <c r="Q1006" s="128">
        <v>1</v>
      </c>
      <c r="R1006" s="114"/>
      <c r="S1006" s="114"/>
      <c r="T1006" s="114"/>
      <c r="U1006" s="114"/>
    </row>
    <row r="1007" spans="1:21" s="108" customFormat="1" hidden="1">
      <c r="A1007" s="114"/>
      <c r="B1007" s="114" t="s">
        <v>189</v>
      </c>
      <c r="C1007" s="114" t="s">
        <v>190</v>
      </c>
      <c r="D1007" s="115" t="s">
        <v>26131</v>
      </c>
      <c r="E1007" s="116" t="s">
        <v>26132</v>
      </c>
      <c r="F1007" s="116" t="s">
        <v>26133</v>
      </c>
      <c r="G1007" s="114" t="s">
        <v>1829</v>
      </c>
      <c r="H1007" s="116" t="s">
        <v>1830</v>
      </c>
      <c r="I1007" s="233">
        <v>46106.443819444445</v>
      </c>
      <c r="J1007" s="128">
        <v>191</v>
      </c>
      <c r="K1007" s="128">
        <v>4</v>
      </c>
      <c r="L1007" s="128">
        <v>9</v>
      </c>
      <c r="M1007" s="128">
        <v>0</v>
      </c>
      <c r="N1007" s="128">
        <v>2</v>
      </c>
      <c r="O1007" s="128">
        <v>7.43</v>
      </c>
      <c r="P1007" s="128">
        <v>0</v>
      </c>
      <c r="Q1007" s="128">
        <v>3</v>
      </c>
      <c r="R1007" s="114"/>
      <c r="S1007" s="114"/>
      <c r="T1007" s="114"/>
      <c r="U1007" s="114"/>
    </row>
    <row r="1008" spans="1:21" s="108" customFormat="1" hidden="1">
      <c r="A1008" s="114"/>
      <c r="B1008" s="114" t="s">
        <v>189</v>
      </c>
      <c r="C1008" s="114" t="s">
        <v>190</v>
      </c>
      <c r="D1008" s="115" t="s">
        <v>26128</v>
      </c>
      <c r="E1008" s="116" t="s">
        <v>26129</v>
      </c>
      <c r="F1008" s="116" t="s">
        <v>26130</v>
      </c>
      <c r="G1008" s="114" t="s">
        <v>602</v>
      </c>
      <c r="H1008" s="116" t="s">
        <v>603</v>
      </c>
      <c r="I1008" s="233">
        <v>46106.424317129633</v>
      </c>
      <c r="J1008" s="128">
        <v>422</v>
      </c>
      <c r="K1008" s="128">
        <v>16</v>
      </c>
      <c r="L1008" s="128">
        <v>6</v>
      </c>
      <c r="M1008" s="128">
        <v>1</v>
      </c>
      <c r="N1008" s="128">
        <v>1</v>
      </c>
      <c r="O1008" s="128">
        <v>6.14</v>
      </c>
      <c r="P1008" s="128">
        <v>0</v>
      </c>
      <c r="Q1008" s="128">
        <v>9</v>
      </c>
      <c r="R1008" s="114"/>
      <c r="S1008" s="114"/>
      <c r="T1008" s="114"/>
      <c r="U1008" s="114"/>
    </row>
    <row r="1009" spans="1:21" s="108" customFormat="1" hidden="1">
      <c r="A1009" s="114"/>
      <c r="B1009" s="114" t="s">
        <v>189</v>
      </c>
      <c r="C1009" s="114" t="s">
        <v>23880</v>
      </c>
      <c r="D1009" s="115" t="s">
        <v>26057</v>
      </c>
      <c r="E1009" s="116" t="s">
        <v>26058</v>
      </c>
      <c r="F1009" s="116" t="s">
        <v>26059</v>
      </c>
      <c r="G1009" s="114" t="s">
        <v>641</v>
      </c>
      <c r="H1009" s="116" t="s">
        <v>642</v>
      </c>
      <c r="I1009" s="233">
        <v>46106.417581018519</v>
      </c>
      <c r="J1009" s="128">
        <v>28</v>
      </c>
      <c r="K1009" s="128">
        <v>2</v>
      </c>
      <c r="L1009" s="128">
        <v>0</v>
      </c>
      <c r="M1009" s="128">
        <v>0</v>
      </c>
      <c r="N1009" s="128">
        <v>0</v>
      </c>
      <c r="O1009" s="128">
        <v>2.39</v>
      </c>
      <c r="P1009" s="128">
        <v>0</v>
      </c>
      <c r="Q1009" s="128">
        <v>0</v>
      </c>
      <c r="R1009" s="114"/>
      <c r="S1009" s="114"/>
      <c r="T1009" s="114"/>
      <c r="U1009" s="114"/>
    </row>
    <row r="1010" spans="1:21" s="108" customFormat="1" hidden="1">
      <c r="A1010" s="114"/>
      <c r="B1010" s="114" t="s">
        <v>271</v>
      </c>
      <c r="C1010" s="114" t="s">
        <v>239</v>
      </c>
      <c r="D1010" s="115" t="s">
        <v>26125</v>
      </c>
      <c r="E1010" s="116" t="s">
        <v>26126</v>
      </c>
      <c r="F1010" s="116" t="s">
        <v>26127</v>
      </c>
      <c r="G1010" s="114" t="s">
        <v>13257</v>
      </c>
      <c r="H1010" s="116" t="s">
        <v>13258</v>
      </c>
      <c r="I1010" s="233">
        <v>46106.412361111114</v>
      </c>
      <c r="J1010" s="128">
        <v>3918</v>
      </c>
      <c r="K1010" s="128">
        <v>2</v>
      </c>
      <c r="L1010" s="128">
        <v>0</v>
      </c>
      <c r="M1010" s="128">
        <v>0</v>
      </c>
      <c r="N1010" s="128">
        <v>0</v>
      </c>
      <c r="O1010" s="128">
        <v>9.48</v>
      </c>
      <c r="P1010" s="128">
        <v>0</v>
      </c>
      <c r="Q1010" s="128">
        <v>1</v>
      </c>
      <c r="R1010" s="114"/>
      <c r="S1010" s="114"/>
      <c r="T1010" s="114"/>
      <c r="U1010" s="114"/>
    </row>
    <row r="1011" spans="1:21" s="108" customFormat="1" hidden="1">
      <c r="A1011" s="114"/>
      <c r="B1011" s="114" t="s">
        <v>271</v>
      </c>
      <c r="C1011" s="114" t="s">
        <v>239</v>
      </c>
      <c r="D1011" s="115" t="s">
        <v>26122</v>
      </c>
      <c r="E1011" s="116" t="s">
        <v>26123</v>
      </c>
      <c r="F1011" s="116" t="s">
        <v>26124</v>
      </c>
      <c r="G1011" s="114" t="s">
        <v>607</v>
      </c>
      <c r="H1011" s="116" t="s">
        <v>608</v>
      </c>
      <c r="I1011" s="233">
        <v>46106.395555555559</v>
      </c>
      <c r="J1011" s="128">
        <v>6345</v>
      </c>
      <c r="K1011" s="128">
        <v>3</v>
      </c>
      <c r="L1011" s="128">
        <v>0</v>
      </c>
      <c r="M1011" s="128">
        <v>0</v>
      </c>
      <c r="N1011" s="128">
        <v>1</v>
      </c>
      <c r="O1011" s="128">
        <v>9.89</v>
      </c>
      <c r="P1011" s="128">
        <v>0</v>
      </c>
      <c r="Q1011" s="128">
        <v>0</v>
      </c>
      <c r="R1011" s="114"/>
      <c r="S1011" s="114"/>
      <c r="T1011" s="114"/>
      <c r="U1011" s="114"/>
    </row>
    <row r="1012" spans="1:21" s="108" customFormat="1" hidden="1">
      <c r="A1012" s="114"/>
      <c r="B1012" s="114" t="s">
        <v>189</v>
      </c>
      <c r="C1012" s="114" t="s">
        <v>311</v>
      </c>
      <c r="D1012" s="115" t="s">
        <v>26119</v>
      </c>
      <c r="E1012" s="116" t="s">
        <v>26120</v>
      </c>
      <c r="F1012" s="116" t="s">
        <v>26121</v>
      </c>
      <c r="G1012" s="114" t="s">
        <v>571</v>
      </c>
      <c r="H1012" s="116" t="s">
        <v>572</v>
      </c>
      <c r="I1012" s="233">
        <v>46106.321979166663</v>
      </c>
      <c r="J1012" s="128">
        <v>363</v>
      </c>
      <c r="K1012" s="128">
        <v>13</v>
      </c>
      <c r="L1012" s="128">
        <v>2</v>
      </c>
      <c r="M1012" s="128">
        <v>1</v>
      </c>
      <c r="N1012" s="128">
        <v>0</v>
      </c>
      <c r="O1012" s="128">
        <v>5.12</v>
      </c>
      <c r="P1012" s="128">
        <v>0</v>
      </c>
      <c r="Q1012" s="128">
        <v>0</v>
      </c>
      <c r="R1012" s="114"/>
      <c r="S1012" s="114"/>
      <c r="T1012" s="114"/>
      <c r="U1012" s="114"/>
    </row>
    <row r="1013" spans="1:21" s="108" customFormat="1" hidden="1">
      <c r="A1013" s="114"/>
      <c r="B1013" s="114" t="s">
        <v>189</v>
      </c>
      <c r="C1013" s="114" t="s">
        <v>23880</v>
      </c>
      <c r="D1013" s="115" t="s">
        <v>26054</v>
      </c>
      <c r="E1013" s="116" t="s">
        <v>26055</v>
      </c>
      <c r="F1013" s="116" t="s">
        <v>26056</v>
      </c>
      <c r="G1013" s="114" t="s">
        <v>641</v>
      </c>
      <c r="H1013" s="116" t="s">
        <v>642</v>
      </c>
      <c r="I1013" s="233">
        <v>46106.312696759262</v>
      </c>
      <c r="J1013" s="128">
        <v>42</v>
      </c>
      <c r="K1013" s="128">
        <v>4</v>
      </c>
      <c r="L1013" s="128">
        <v>0</v>
      </c>
      <c r="M1013" s="128">
        <v>0</v>
      </c>
      <c r="N1013" s="128">
        <v>0</v>
      </c>
      <c r="O1013" s="128">
        <v>14.45</v>
      </c>
      <c r="P1013" s="128">
        <v>0</v>
      </c>
      <c r="Q1013" s="128">
        <v>0</v>
      </c>
      <c r="R1013" s="114"/>
      <c r="S1013" s="114"/>
      <c r="T1013" s="114"/>
      <c r="U1013" s="114"/>
    </row>
    <row r="1014" spans="1:21" s="108" customFormat="1" hidden="1">
      <c r="A1014" s="114"/>
      <c r="B1014" s="114" t="s">
        <v>189</v>
      </c>
      <c r="C1014" s="114" t="s">
        <v>284</v>
      </c>
      <c r="D1014" s="115" t="s">
        <v>26116</v>
      </c>
      <c r="E1014" s="116" t="s">
        <v>26117</v>
      </c>
      <c r="F1014" s="116" t="s">
        <v>26118</v>
      </c>
      <c r="G1014" s="114" t="s">
        <v>571</v>
      </c>
      <c r="H1014" s="116" t="s">
        <v>572</v>
      </c>
      <c r="I1014" s="233">
        <v>46105.916585648149</v>
      </c>
      <c r="J1014" s="128">
        <v>162</v>
      </c>
      <c r="K1014" s="128">
        <v>10</v>
      </c>
      <c r="L1014" s="128">
        <v>2</v>
      </c>
      <c r="M1014" s="128">
        <v>1</v>
      </c>
      <c r="N1014" s="128">
        <v>1</v>
      </c>
      <c r="O1014" s="128">
        <v>7.28</v>
      </c>
      <c r="P1014" s="128">
        <v>0</v>
      </c>
      <c r="Q1014" s="128">
        <v>0</v>
      </c>
      <c r="R1014" s="114"/>
      <c r="S1014" s="114"/>
      <c r="T1014" s="114"/>
      <c r="U1014" s="114"/>
    </row>
    <row r="1015" spans="1:21" s="108" customFormat="1" hidden="1">
      <c r="A1015" s="114"/>
      <c r="B1015" s="114" t="s">
        <v>189</v>
      </c>
      <c r="C1015" s="114" t="s">
        <v>190</v>
      </c>
      <c r="D1015" s="115" t="s">
        <v>26113</v>
      </c>
      <c r="E1015" s="116" t="s">
        <v>26114</v>
      </c>
      <c r="F1015" s="116" t="s">
        <v>26115</v>
      </c>
      <c r="G1015" s="114" t="s">
        <v>751</v>
      </c>
      <c r="H1015" s="116" t="s">
        <v>752</v>
      </c>
      <c r="I1015" s="233">
        <v>46105.907685185186</v>
      </c>
      <c r="J1015" s="128">
        <v>1235</v>
      </c>
      <c r="K1015" s="128">
        <v>2</v>
      </c>
      <c r="L1015" s="128">
        <v>4</v>
      </c>
      <c r="M1015" s="128">
        <v>0</v>
      </c>
      <c r="N1015" s="128">
        <v>4</v>
      </c>
      <c r="O1015" s="128">
        <v>1.89</v>
      </c>
      <c r="P1015" s="128">
        <v>0</v>
      </c>
      <c r="Q1015" s="128">
        <v>0</v>
      </c>
      <c r="R1015" s="114"/>
      <c r="S1015" s="114"/>
      <c r="T1015" s="114"/>
      <c r="U1015" s="114"/>
    </row>
    <row r="1016" spans="1:21" s="108" customFormat="1" hidden="1">
      <c r="A1016" s="114"/>
      <c r="B1016" s="114" t="s">
        <v>189</v>
      </c>
      <c r="C1016" s="114" t="s">
        <v>190</v>
      </c>
      <c r="D1016" s="115" t="s">
        <v>26110</v>
      </c>
      <c r="E1016" s="116" t="s">
        <v>26111</v>
      </c>
      <c r="F1016" s="116" t="s">
        <v>26112</v>
      </c>
      <c r="G1016" s="114" t="s">
        <v>15</v>
      </c>
      <c r="H1016" s="116" t="s">
        <v>649</v>
      </c>
      <c r="I1016" s="233">
        <v>46105.869027777779</v>
      </c>
      <c r="J1016" s="128">
        <v>907</v>
      </c>
      <c r="K1016" s="128">
        <v>70</v>
      </c>
      <c r="L1016" s="128">
        <v>56</v>
      </c>
      <c r="M1016" s="128">
        <v>2</v>
      </c>
      <c r="N1016" s="128">
        <v>6</v>
      </c>
      <c r="O1016" s="128">
        <v>3.83</v>
      </c>
      <c r="P1016" s="128">
        <v>0</v>
      </c>
      <c r="Q1016" s="128">
        <v>1</v>
      </c>
      <c r="R1016" s="114"/>
      <c r="S1016" s="114"/>
      <c r="T1016" s="114"/>
      <c r="U1016" s="114"/>
    </row>
    <row r="1017" spans="1:21" s="108" customFormat="1" hidden="1">
      <c r="A1017" s="114"/>
      <c r="B1017" s="114" t="s">
        <v>189</v>
      </c>
      <c r="C1017" s="114" t="s">
        <v>190</v>
      </c>
      <c r="D1017" s="115" t="s">
        <v>26107</v>
      </c>
      <c r="E1017" s="116" t="s">
        <v>26108</v>
      </c>
      <c r="F1017" s="116" t="s">
        <v>26109</v>
      </c>
      <c r="G1017" s="114" t="s">
        <v>72</v>
      </c>
      <c r="H1017" s="116" t="s">
        <v>192</v>
      </c>
      <c r="I1017" s="233">
        <v>46105.86681712963</v>
      </c>
      <c r="J1017" s="128">
        <v>16354</v>
      </c>
      <c r="K1017" s="128">
        <v>182</v>
      </c>
      <c r="L1017" s="128">
        <v>48</v>
      </c>
      <c r="M1017" s="128">
        <v>33</v>
      </c>
      <c r="N1017" s="128">
        <v>101</v>
      </c>
      <c r="O1017" s="128">
        <v>19.68</v>
      </c>
      <c r="P1017" s="128">
        <v>0</v>
      </c>
      <c r="Q1017" s="128">
        <v>1</v>
      </c>
      <c r="R1017" s="114"/>
      <c r="S1017" s="114"/>
      <c r="T1017" s="114"/>
      <c r="U1017" s="114"/>
    </row>
    <row r="1018" spans="1:21" s="108" customFormat="1" hidden="1">
      <c r="A1018" s="114"/>
      <c r="B1018" s="114" t="s">
        <v>271</v>
      </c>
      <c r="C1018" s="114" t="s">
        <v>311</v>
      </c>
      <c r="D1018" s="115" t="s">
        <v>26084</v>
      </c>
      <c r="E1018" s="116" t="s">
        <v>26085</v>
      </c>
      <c r="F1018" s="116" t="s">
        <v>26086</v>
      </c>
      <c r="G1018" s="114" t="s">
        <v>641</v>
      </c>
      <c r="H1018" s="116" t="s">
        <v>642</v>
      </c>
      <c r="I1018" s="233">
        <v>46105.835023148145</v>
      </c>
      <c r="J1018" s="128">
        <v>732</v>
      </c>
      <c r="K1018" s="128">
        <v>252</v>
      </c>
      <c r="L1018" s="128">
        <v>238</v>
      </c>
      <c r="M1018" s="128">
        <v>305</v>
      </c>
      <c r="N1018" s="128">
        <v>37</v>
      </c>
      <c r="O1018" s="128">
        <v>11</v>
      </c>
      <c r="P1018" s="128">
        <v>0</v>
      </c>
      <c r="Q1018" s="128">
        <v>113</v>
      </c>
      <c r="R1018" s="114"/>
      <c r="S1018" s="114"/>
      <c r="T1018" s="114"/>
      <c r="U1018" s="114"/>
    </row>
    <row r="1019" spans="1:21" s="108" customFormat="1" hidden="1">
      <c r="A1019" s="114"/>
      <c r="B1019" s="114" t="s">
        <v>189</v>
      </c>
      <c r="C1019" s="114" t="s">
        <v>306</v>
      </c>
      <c r="D1019" s="115" t="s">
        <v>26104</v>
      </c>
      <c r="E1019" s="116" t="s">
        <v>26105</v>
      </c>
      <c r="F1019" s="116" t="s">
        <v>26106</v>
      </c>
      <c r="G1019" s="114" t="s">
        <v>751</v>
      </c>
      <c r="H1019" s="116" t="s">
        <v>752</v>
      </c>
      <c r="I1019" s="233">
        <v>46105.761770833335</v>
      </c>
      <c r="J1019" s="128">
        <v>137</v>
      </c>
      <c r="K1019" s="128">
        <v>27</v>
      </c>
      <c r="L1019" s="128">
        <v>11</v>
      </c>
      <c r="M1019" s="128">
        <v>9</v>
      </c>
      <c r="N1019" s="128">
        <v>4</v>
      </c>
      <c r="O1019" s="128">
        <v>28.45</v>
      </c>
      <c r="P1019" s="128">
        <v>0</v>
      </c>
      <c r="Q1019" s="128">
        <v>0</v>
      </c>
      <c r="R1019" s="114"/>
      <c r="S1019" s="114"/>
      <c r="T1019" s="114"/>
      <c r="U1019" s="114"/>
    </row>
    <row r="1020" spans="1:21" s="108" customFormat="1" hidden="1">
      <c r="A1020" s="114"/>
      <c r="B1020" s="114" t="s">
        <v>271</v>
      </c>
      <c r="C1020" s="114" t="s">
        <v>306</v>
      </c>
      <c r="D1020" s="115" t="s">
        <v>5591</v>
      </c>
      <c r="E1020" s="116" t="s">
        <v>26102</v>
      </c>
      <c r="F1020" s="116" t="s">
        <v>26103</v>
      </c>
      <c r="G1020" s="114" t="s">
        <v>1798</v>
      </c>
      <c r="H1020" s="116" t="s">
        <v>1799</v>
      </c>
      <c r="I1020" s="233">
        <v>46105.747233796297</v>
      </c>
      <c r="J1020" s="128">
        <v>240</v>
      </c>
      <c r="K1020" s="128">
        <v>5</v>
      </c>
      <c r="L1020" s="128">
        <v>0</v>
      </c>
      <c r="M1020" s="128">
        <v>0</v>
      </c>
      <c r="N1020" s="128">
        <v>0</v>
      </c>
      <c r="O1020" s="128">
        <v>6.38</v>
      </c>
      <c r="P1020" s="128">
        <v>0</v>
      </c>
      <c r="Q1020" s="128">
        <v>0</v>
      </c>
      <c r="R1020" s="114"/>
      <c r="S1020" s="114"/>
      <c r="T1020" s="114"/>
      <c r="U1020" s="114"/>
    </row>
    <row r="1021" spans="1:21" s="108" customFormat="1" hidden="1">
      <c r="A1021" s="114"/>
      <c r="B1021" s="114" t="s">
        <v>189</v>
      </c>
      <c r="C1021" s="114" t="s">
        <v>190</v>
      </c>
      <c r="D1021" s="115" t="s">
        <v>26099</v>
      </c>
      <c r="E1021" s="116" t="s">
        <v>26100</v>
      </c>
      <c r="F1021" s="116" t="s">
        <v>26101</v>
      </c>
      <c r="G1021" s="114" t="s">
        <v>114</v>
      </c>
      <c r="H1021" s="116" t="s">
        <v>667</v>
      </c>
      <c r="I1021" s="233">
        <v>46105.723263888889</v>
      </c>
      <c r="J1021" s="128">
        <v>4643</v>
      </c>
      <c r="K1021" s="128">
        <v>105</v>
      </c>
      <c r="L1021" s="128">
        <v>31</v>
      </c>
      <c r="M1021" s="128">
        <v>34</v>
      </c>
      <c r="N1021" s="128">
        <v>9</v>
      </c>
      <c r="O1021" s="128">
        <v>17.02</v>
      </c>
      <c r="P1021" s="128">
        <v>0</v>
      </c>
      <c r="Q1021" s="128">
        <v>4</v>
      </c>
      <c r="R1021" s="114"/>
      <c r="S1021" s="114"/>
      <c r="T1021" s="114"/>
      <c r="U1021" s="114"/>
    </row>
    <row r="1022" spans="1:21" s="108" customFormat="1" hidden="1">
      <c r="A1022" s="114"/>
      <c r="B1022" s="114" t="s">
        <v>189</v>
      </c>
      <c r="C1022" s="114" t="s">
        <v>23880</v>
      </c>
      <c r="D1022" s="115" t="s">
        <v>26096</v>
      </c>
      <c r="E1022" s="116" t="s">
        <v>26097</v>
      </c>
      <c r="F1022" s="116" t="s">
        <v>26098</v>
      </c>
      <c r="G1022" s="114" t="s">
        <v>133</v>
      </c>
      <c r="H1022" s="116" t="s">
        <v>628</v>
      </c>
      <c r="I1022" s="233">
        <v>46105.702962962961</v>
      </c>
      <c r="J1022" s="128">
        <v>117</v>
      </c>
      <c r="K1022" s="128">
        <v>12</v>
      </c>
      <c r="L1022" s="128">
        <v>4</v>
      </c>
      <c r="M1022" s="128">
        <v>0</v>
      </c>
      <c r="N1022" s="128">
        <v>1</v>
      </c>
      <c r="O1022" s="128">
        <v>3.09</v>
      </c>
      <c r="P1022" s="128">
        <v>0</v>
      </c>
      <c r="Q1022" s="128">
        <v>0</v>
      </c>
      <c r="R1022" s="114"/>
      <c r="S1022" s="114"/>
      <c r="T1022" s="114"/>
      <c r="U1022" s="114"/>
    </row>
    <row r="1023" spans="1:21" s="108" customFormat="1" hidden="1">
      <c r="A1023" s="114"/>
      <c r="B1023" s="114" t="s">
        <v>189</v>
      </c>
      <c r="C1023" s="114" t="s">
        <v>311</v>
      </c>
      <c r="D1023" s="115" t="s">
        <v>26093</v>
      </c>
      <c r="E1023" s="116" t="s">
        <v>26094</v>
      </c>
      <c r="F1023" s="116" t="s">
        <v>26095</v>
      </c>
      <c r="G1023" s="114" t="s">
        <v>566</v>
      </c>
      <c r="H1023" s="116" t="s">
        <v>567</v>
      </c>
      <c r="I1023" s="233">
        <v>46105.697233796294</v>
      </c>
      <c r="J1023" s="128">
        <v>328</v>
      </c>
      <c r="K1023" s="128">
        <v>8</v>
      </c>
      <c r="L1023" s="128">
        <v>3</v>
      </c>
      <c r="M1023" s="128">
        <v>4</v>
      </c>
      <c r="N1023" s="128">
        <v>1</v>
      </c>
      <c r="O1023" s="128">
        <v>9.3000000000000007</v>
      </c>
      <c r="P1023" s="128">
        <v>0</v>
      </c>
      <c r="Q1023" s="128">
        <v>0</v>
      </c>
      <c r="R1023" s="114"/>
      <c r="S1023" s="114"/>
      <c r="T1023" s="114"/>
      <c r="U1023" s="114"/>
    </row>
    <row r="1024" spans="1:21" s="108" customFormat="1" hidden="1">
      <c r="A1024" s="114"/>
      <c r="B1024" s="114" t="s">
        <v>271</v>
      </c>
      <c r="C1024" s="114" t="s">
        <v>311</v>
      </c>
      <c r="D1024" s="115" t="s">
        <v>26090</v>
      </c>
      <c r="E1024" s="116" t="s">
        <v>26091</v>
      </c>
      <c r="F1024" s="116" t="s">
        <v>26092</v>
      </c>
      <c r="G1024" s="114" t="s">
        <v>641</v>
      </c>
      <c r="H1024" s="116" t="s">
        <v>642</v>
      </c>
      <c r="I1024" s="233">
        <v>46105.683715277781</v>
      </c>
      <c r="J1024" s="128">
        <v>59</v>
      </c>
      <c r="K1024" s="128">
        <v>3</v>
      </c>
      <c r="L1024" s="128">
        <v>0</v>
      </c>
      <c r="M1024" s="128">
        <v>2</v>
      </c>
      <c r="N1024" s="128">
        <v>0</v>
      </c>
      <c r="O1024" s="128">
        <v>3.88</v>
      </c>
      <c r="P1024" s="128">
        <v>0</v>
      </c>
      <c r="Q1024" s="128">
        <v>0</v>
      </c>
      <c r="R1024" s="114"/>
      <c r="S1024" s="114"/>
      <c r="T1024" s="114"/>
      <c r="U1024" s="114"/>
    </row>
    <row r="1025" spans="1:21" s="108" customFormat="1" hidden="1">
      <c r="A1025" s="114"/>
      <c r="B1025" s="114" t="s">
        <v>189</v>
      </c>
      <c r="C1025" s="114" t="s">
        <v>190</v>
      </c>
      <c r="D1025" s="115" t="s">
        <v>26081</v>
      </c>
      <c r="E1025" s="116" t="s">
        <v>26082</v>
      </c>
      <c r="F1025" s="116" t="s">
        <v>26083</v>
      </c>
      <c r="G1025" s="114" t="s">
        <v>281</v>
      </c>
      <c r="H1025" s="116" t="s">
        <v>282</v>
      </c>
      <c r="I1025" s="233">
        <v>46105.642060185186</v>
      </c>
      <c r="J1025" s="128">
        <v>325</v>
      </c>
      <c r="K1025" s="128">
        <v>2</v>
      </c>
      <c r="L1025" s="128">
        <v>0</v>
      </c>
      <c r="M1025" s="128">
        <v>1</v>
      </c>
      <c r="N1025" s="128">
        <v>3</v>
      </c>
      <c r="O1025" s="128">
        <v>14.14</v>
      </c>
      <c r="P1025" s="128">
        <v>0</v>
      </c>
      <c r="Q1025" s="128">
        <v>0</v>
      </c>
      <c r="R1025" s="114"/>
      <c r="S1025" s="114"/>
      <c r="T1025" s="114"/>
      <c r="U1025" s="114"/>
    </row>
    <row r="1026" spans="1:21" s="108" customFormat="1" hidden="1">
      <c r="A1026" s="114"/>
      <c r="B1026" s="114" t="s">
        <v>189</v>
      </c>
      <c r="C1026" s="114" t="s">
        <v>284</v>
      </c>
      <c r="D1026" s="115" t="s">
        <v>26078</v>
      </c>
      <c r="E1026" s="116" t="s">
        <v>26079</v>
      </c>
      <c r="F1026" s="116" t="s">
        <v>26080</v>
      </c>
      <c r="G1026" s="114" t="s">
        <v>571</v>
      </c>
      <c r="H1026" s="116" t="s">
        <v>572</v>
      </c>
      <c r="I1026" s="233">
        <v>46105.623483796298</v>
      </c>
      <c r="J1026" s="128">
        <v>136</v>
      </c>
      <c r="K1026" s="128">
        <v>0</v>
      </c>
      <c r="L1026" s="128">
        <v>1</v>
      </c>
      <c r="M1026" s="128">
        <v>0</v>
      </c>
      <c r="N1026" s="128">
        <v>0</v>
      </c>
      <c r="O1026" s="128">
        <v>9.66</v>
      </c>
      <c r="P1026" s="128">
        <v>0</v>
      </c>
      <c r="Q1026" s="128">
        <v>0</v>
      </c>
      <c r="R1026" s="114"/>
      <c r="S1026" s="114"/>
      <c r="T1026" s="114"/>
      <c r="U1026" s="114"/>
    </row>
    <row r="1027" spans="1:21" s="108" customFormat="1" hidden="1">
      <c r="A1027" s="114"/>
      <c r="B1027" s="114" t="s">
        <v>189</v>
      </c>
      <c r="C1027" s="114" t="s">
        <v>190</v>
      </c>
      <c r="D1027" s="115" t="s">
        <v>26075</v>
      </c>
      <c r="E1027" s="116" t="s">
        <v>26076</v>
      </c>
      <c r="F1027" s="116" t="s">
        <v>26077</v>
      </c>
      <c r="G1027" s="114" t="s">
        <v>11140</v>
      </c>
      <c r="H1027" s="116" t="s">
        <v>768</v>
      </c>
      <c r="I1027" s="233">
        <v>46105.594155092593</v>
      </c>
      <c r="J1027" s="128">
        <v>68</v>
      </c>
      <c r="K1027" s="128">
        <v>1</v>
      </c>
      <c r="L1027" s="128">
        <v>1</v>
      </c>
      <c r="M1027" s="128">
        <v>0</v>
      </c>
      <c r="N1027" s="128">
        <v>0</v>
      </c>
      <c r="O1027" s="128">
        <v>6.94</v>
      </c>
      <c r="P1027" s="128">
        <v>0</v>
      </c>
      <c r="Q1027" s="128">
        <v>0</v>
      </c>
      <c r="R1027" s="114"/>
      <c r="S1027" s="114"/>
      <c r="T1027" s="114"/>
      <c r="U1027" s="114"/>
    </row>
    <row r="1028" spans="1:21" s="108" customFormat="1" hidden="1">
      <c r="A1028" s="114"/>
      <c r="B1028" s="114" t="s">
        <v>189</v>
      </c>
      <c r="C1028" s="114" t="s">
        <v>190</v>
      </c>
      <c r="D1028" s="115" t="s">
        <v>26072</v>
      </c>
      <c r="E1028" s="116" t="s">
        <v>26073</v>
      </c>
      <c r="F1028" s="116" t="s">
        <v>26074</v>
      </c>
      <c r="G1028" s="114" t="s">
        <v>602</v>
      </c>
      <c r="H1028" s="116" t="s">
        <v>603</v>
      </c>
      <c r="I1028" s="233">
        <v>46105.585902777777</v>
      </c>
      <c r="J1028" s="128">
        <v>186</v>
      </c>
      <c r="K1028" s="128">
        <v>3</v>
      </c>
      <c r="L1028" s="128">
        <v>1</v>
      </c>
      <c r="M1028" s="128">
        <v>1</v>
      </c>
      <c r="N1028" s="128">
        <v>0</v>
      </c>
      <c r="O1028" s="128">
        <v>5.98</v>
      </c>
      <c r="P1028" s="128">
        <v>0</v>
      </c>
      <c r="Q1028" s="128">
        <v>0</v>
      </c>
      <c r="R1028" s="114"/>
      <c r="S1028" s="114"/>
      <c r="T1028" s="114"/>
      <c r="U1028" s="114"/>
    </row>
    <row r="1029" spans="1:21" s="108" customFormat="1" hidden="1">
      <c r="A1029" s="114"/>
      <c r="B1029" s="114" t="s">
        <v>271</v>
      </c>
      <c r="C1029" s="114" t="s">
        <v>466</v>
      </c>
      <c r="D1029" s="115" t="s">
        <v>26069</v>
      </c>
      <c r="E1029" s="116" t="s">
        <v>26070</v>
      </c>
      <c r="F1029" s="116" t="s">
        <v>26071</v>
      </c>
      <c r="G1029" s="114" t="s">
        <v>636</v>
      </c>
      <c r="H1029" s="116" t="s">
        <v>637</v>
      </c>
      <c r="I1029" s="233">
        <v>46105.569189814814</v>
      </c>
      <c r="J1029" s="128">
        <v>12</v>
      </c>
      <c r="K1029" s="128">
        <v>2</v>
      </c>
      <c r="L1029" s="128">
        <v>0</v>
      </c>
      <c r="M1029" s="128">
        <v>0</v>
      </c>
      <c r="N1029" s="128">
        <v>0</v>
      </c>
      <c r="O1029" s="128">
        <v>17.329999999999998</v>
      </c>
      <c r="P1029" s="128">
        <v>0</v>
      </c>
      <c r="Q1029" s="128">
        <v>0</v>
      </c>
      <c r="R1029" s="114"/>
      <c r="S1029" s="114"/>
      <c r="T1029" s="114"/>
      <c r="U1029" s="114"/>
    </row>
    <row r="1030" spans="1:21" s="108" customFormat="1" hidden="1">
      <c r="A1030" s="114"/>
      <c r="B1030" s="114" t="s">
        <v>189</v>
      </c>
      <c r="C1030" s="114" t="s">
        <v>23880</v>
      </c>
      <c r="D1030" s="115" t="s">
        <v>26066</v>
      </c>
      <c r="E1030" s="116" t="s">
        <v>26067</v>
      </c>
      <c r="F1030" s="116" t="s">
        <v>26068</v>
      </c>
      <c r="G1030" s="114" t="s">
        <v>78</v>
      </c>
      <c r="H1030" s="116" t="s">
        <v>744</v>
      </c>
      <c r="I1030" s="233">
        <v>46105.548437500001</v>
      </c>
      <c r="J1030" s="128">
        <v>49</v>
      </c>
      <c r="K1030" s="128">
        <v>0</v>
      </c>
      <c r="L1030" s="128">
        <v>0</v>
      </c>
      <c r="M1030" s="128">
        <v>0</v>
      </c>
      <c r="N1030" s="128">
        <v>0</v>
      </c>
      <c r="O1030" s="128">
        <v>5.12</v>
      </c>
      <c r="P1030" s="128">
        <v>0</v>
      </c>
      <c r="Q1030" s="128">
        <v>0</v>
      </c>
      <c r="R1030" s="114"/>
      <c r="S1030" s="114"/>
      <c r="T1030" s="114"/>
      <c r="U1030" s="114"/>
    </row>
    <row r="1031" spans="1:21" s="108" customFormat="1" hidden="1">
      <c r="A1031" s="114"/>
      <c r="B1031" s="114" t="s">
        <v>271</v>
      </c>
      <c r="C1031" s="114" t="s">
        <v>217</v>
      </c>
      <c r="D1031" s="115" t="s">
        <v>26063</v>
      </c>
      <c r="E1031" s="116" t="s">
        <v>26064</v>
      </c>
      <c r="F1031" s="116" t="s">
        <v>26065</v>
      </c>
      <c r="G1031" s="114" t="s">
        <v>105</v>
      </c>
      <c r="H1031" s="116" t="s">
        <v>593</v>
      </c>
      <c r="I1031" s="233">
        <v>46105.509895833333</v>
      </c>
      <c r="J1031" s="128">
        <v>240</v>
      </c>
      <c r="K1031" s="128">
        <v>10</v>
      </c>
      <c r="L1031" s="128">
        <v>2</v>
      </c>
      <c r="M1031" s="128">
        <v>1</v>
      </c>
      <c r="N1031" s="128">
        <v>4</v>
      </c>
      <c r="O1031" s="128">
        <v>14.56</v>
      </c>
      <c r="P1031" s="128">
        <v>0</v>
      </c>
      <c r="Q1031" s="128">
        <v>1</v>
      </c>
      <c r="R1031" s="114"/>
      <c r="S1031" s="114"/>
      <c r="T1031" s="114"/>
      <c r="U1031" s="114"/>
    </row>
    <row r="1032" spans="1:21" s="108" customFormat="1" hidden="1">
      <c r="A1032" s="114"/>
      <c r="B1032" s="114" t="s">
        <v>189</v>
      </c>
      <c r="C1032" s="114" t="s">
        <v>190</v>
      </c>
      <c r="D1032" s="115" t="s">
        <v>26060</v>
      </c>
      <c r="E1032" s="116" t="s">
        <v>26061</v>
      </c>
      <c r="F1032" s="116" t="s">
        <v>26062</v>
      </c>
      <c r="G1032" s="114" t="s">
        <v>52</v>
      </c>
      <c r="H1032" s="116" t="s">
        <v>1803</v>
      </c>
      <c r="I1032" s="233">
        <v>46105.497731481482</v>
      </c>
      <c r="J1032" s="128">
        <v>428</v>
      </c>
      <c r="K1032" s="128">
        <v>18</v>
      </c>
      <c r="L1032" s="128">
        <v>3</v>
      </c>
      <c r="M1032" s="128">
        <v>3</v>
      </c>
      <c r="N1032" s="128">
        <v>0</v>
      </c>
      <c r="O1032" s="128">
        <v>7.4</v>
      </c>
      <c r="P1032" s="128">
        <v>0</v>
      </c>
      <c r="Q1032" s="128">
        <v>1</v>
      </c>
      <c r="R1032" s="114"/>
      <c r="S1032" s="114"/>
      <c r="T1032" s="114"/>
      <c r="U1032" s="114"/>
    </row>
    <row r="1033" spans="1:21" s="108" customFormat="1" hidden="1">
      <c r="A1033" s="114"/>
      <c r="B1033" s="114" t="s">
        <v>189</v>
      </c>
      <c r="C1033" s="114" t="s">
        <v>23880</v>
      </c>
      <c r="D1033" s="115" t="s">
        <v>25987</v>
      </c>
      <c r="E1033" s="116" t="s">
        <v>25988</v>
      </c>
      <c r="F1033" s="116" t="s">
        <v>25989</v>
      </c>
      <c r="G1033" s="114" t="s">
        <v>641</v>
      </c>
      <c r="H1033" s="116" t="s">
        <v>642</v>
      </c>
      <c r="I1033" s="233">
        <v>46105.458807870367</v>
      </c>
      <c r="J1033" s="128">
        <v>46</v>
      </c>
      <c r="K1033" s="128">
        <v>1</v>
      </c>
      <c r="L1033" s="128">
        <v>0</v>
      </c>
      <c r="M1033" s="128">
        <v>0</v>
      </c>
      <c r="N1033" s="128">
        <v>0</v>
      </c>
      <c r="O1033" s="128">
        <v>4.04</v>
      </c>
      <c r="P1033" s="128">
        <v>0</v>
      </c>
      <c r="Q1033" s="128">
        <v>0</v>
      </c>
      <c r="R1033" s="114"/>
      <c r="S1033" s="114"/>
      <c r="T1033" s="114"/>
      <c r="U1033" s="114"/>
    </row>
    <row r="1034" spans="1:21" s="108" customFormat="1" hidden="1">
      <c r="A1034" s="114"/>
      <c r="B1034" s="114" t="s">
        <v>189</v>
      </c>
      <c r="C1034" s="114" t="s">
        <v>190</v>
      </c>
      <c r="D1034" s="115" t="s">
        <v>26051</v>
      </c>
      <c r="E1034" s="116" t="s">
        <v>26052</v>
      </c>
      <c r="F1034" s="116" t="s">
        <v>26053</v>
      </c>
      <c r="G1034" s="114" t="s">
        <v>57</v>
      </c>
      <c r="H1034" s="116" t="s">
        <v>1107</v>
      </c>
      <c r="I1034" s="233">
        <v>46105.456562500003</v>
      </c>
      <c r="J1034" s="128">
        <v>226</v>
      </c>
      <c r="K1034" s="128">
        <v>4</v>
      </c>
      <c r="L1034" s="128">
        <v>9</v>
      </c>
      <c r="M1034" s="128">
        <v>0</v>
      </c>
      <c r="N1034" s="128">
        <v>4</v>
      </c>
      <c r="O1034" s="128">
        <v>12.17</v>
      </c>
      <c r="P1034" s="128">
        <v>0</v>
      </c>
      <c r="Q1034" s="128">
        <v>1</v>
      </c>
      <c r="R1034" s="114"/>
      <c r="S1034" s="114"/>
      <c r="T1034" s="114"/>
      <c r="U1034" s="114"/>
    </row>
    <row r="1035" spans="1:21" s="108" customFormat="1" hidden="1">
      <c r="A1035" s="114"/>
      <c r="B1035" s="114" t="s">
        <v>189</v>
      </c>
      <c r="C1035" s="114" t="s">
        <v>239</v>
      </c>
      <c r="D1035" s="115" t="s">
        <v>26048</v>
      </c>
      <c r="E1035" s="116" t="s">
        <v>26049</v>
      </c>
      <c r="F1035" s="116" t="s">
        <v>26050</v>
      </c>
      <c r="G1035" s="114" t="s">
        <v>975</v>
      </c>
      <c r="H1035" s="116" t="s">
        <v>976</v>
      </c>
      <c r="I1035" s="233">
        <v>46105.456388888888</v>
      </c>
      <c r="J1035" s="128">
        <v>165</v>
      </c>
      <c r="K1035" s="128">
        <v>3</v>
      </c>
      <c r="L1035" s="128">
        <v>3</v>
      </c>
      <c r="M1035" s="128">
        <v>0</v>
      </c>
      <c r="N1035" s="128">
        <v>0</v>
      </c>
      <c r="O1035" s="128">
        <v>9.26</v>
      </c>
      <c r="P1035" s="128">
        <v>0</v>
      </c>
      <c r="Q1035" s="128">
        <v>0</v>
      </c>
      <c r="R1035" s="114"/>
      <c r="S1035" s="114"/>
      <c r="T1035" s="114"/>
      <c r="U1035" s="114"/>
    </row>
    <row r="1036" spans="1:21" s="108" customFormat="1" hidden="1">
      <c r="A1036" s="114"/>
      <c r="B1036" s="114" t="s">
        <v>189</v>
      </c>
      <c r="C1036" s="114" t="s">
        <v>284</v>
      </c>
      <c r="D1036" s="115" t="s">
        <v>26045</v>
      </c>
      <c r="E1036" s="116" t="s">
        <v>26046</v>
      </c>
      <c r="F1036" s="116" t="s">
        <v>26047</v>
      </c>
      <c r="G1036" s="114" t="s">
        <v>975</v>
      </c>
      <c r="H1036" s="116" t="s">
        <v>976</v>
      </c>
      <c r="I1036" s="233">
        <v>46105.455578703702</v>
      </c>
      <c r="J1036" s="128">
        <v>141</v>
      </c>
      <c r="K1036" s="128">
        <v>3</v>
      </c>
      <c r="L1036" s="128">
        <v>0</v>
      </c>
      <c r="M1036" s="128">
        <v>0</v>
      </c>
      <c r="N1036" s="128">
        <v>0</v>
      </c>
      <c r="O1036" s="128">
        <v>10.01</v>
      </c>
      <c r="P1036" s="128">
        <v>0</v>
      </c>
      <c r="Q1036" s="128">
        <v>0</v>
      </c>
      <c r="R1036" s="114"/>
      <c r="S1036" s="114"/>
      <c r="T1036" s="114"/>
      <c r="U1036" s="114"/>
    </row>
    <row r="1037" spans="1:21" s="108" customFormat="1" hidden="1">
      <c r="A1037" s="114"/>
      <c r="B1037" s="114" t="s">
        <v>271</v>
      </c>
      <c r="C1037" s="114" t="s">
        <v>466</v>
      </c>
      <c r="D1037" s="115" t="s">
        <v>26042</v>
      </c>
      <c r="E1037" s="116" t="s">
        <v>26043</v>
      </c>
      <c r="F1037" s="116" t="s">
        <v>26044</v>
      </c>
      <c r="G1037" s="114" t="s">
        <v>15</v>
      </c>
      <c r="H1037" s="116" t="s">
        <v>649</v>
      </c>
      <c r="I1037" s="233">
        <v>46105.449363425927</v>
      </c>
      <c r="J1037" s="128">
        <v>553</v>
      </c>
      <c r="K1037" s="128">
        <v>19</v>
      </c>
      <c r="L1037" s="128">
        <v>1</v>
      </c>
      <c r="M1037" s="128">
        <v>18</v>
      </c>
      <c r="N1037" s="128">
        <v>7</v>
      </c>
      <c r="O1037" s="128">
        <v>23.28</v>
      </c>
      <c r="P1037" s="128">
        <v>0</v>
      </c>
      <c r="Q1037" s="128">
        <v>2</v>
      </c>
      <c r="R1037" s="114"/>
      <c r="S1037" s="114"/>
      <c r="T1037" s="114"/>
      <c r="U1037" s="114"/>
    </row>
    <row r="1038" spans="1:21" s="108" customFormat="1" hidden="1">
      <c r="A1038" s="114"/>
      <c r="B1038" s="114" t="s">
        <v>271</v>
      </c>
      <c r="C1038" s="114" t="s">
        <v>311</v>
      </c>
      <c r="D1038" s="115" t="s">
        <v>26039</v>
      </c>
      <c r="E1038" s="116" t="s">
        <v>26040</v>
      </c>
      <c r="F1038" s="116" t="s">
        <v>26041</v>
      </c>
      <c r="G1038" s="114" t="s">
        <v>171</v>
      </c>
      <c r="H1038" s="116" t="s">
        <v>5895</v>
      </c>
      <c r="I1038" s="233">
        <v>46105.448055555556</v>
      </c>
      <c r="J1038" s="128">
        <v>44</v>
      </c>
      <c r="K1038" s="128">
        <v>0</v>
      </c>
      <c r="L1038" s="128">
        <v>0</v>
      </c>
      <c r="M1038" s="128">
        <v>0</v>
      </c>
      <c r="N1038" s="128">
        <v>2</v>
      </c>
      <c r="O1038" s="128">
        <v>5.7</v>
      </c>
      <c r="P1038" s="128">
        <v>0</v>
      </c>
      <c r="Q1038" s="128">
        <v>0</v>
      </c>
      <c r="R1038" s="114"/>
      <c r="S1038" s="114"/>
      <c r="T1038" s="114"/>
      <c r="U1038" s="114"/>
    </row>
    <row r="1039" spans="1:21" s="108" customFormat="1" hidden="1">
      <c r="A1039" s="114"/>
      <c r="B1039" s="114" t="s">
        <v>189</v>
      </c>
      <c r="C1039" s="114" t="s">
        <v>284</v>
      </c>
      <c r="D1039" s="115" t="s">
        <v>26034</v>
      </c>
      <c r="E1039" s="116" t="s">
        <v>26037</v>
      </c>
      <c r="F1039" s="116" t="s">
        <v>26038</v>
      </c>
      <c r="G1039" s="114" t="s">
        <v>571</v>
      </c>
      <c r="H1039" s="116" t="s">
        <v>572</v>
      </c>
      <c r="I1039" s="233">
        <v>46105.345486111109</v>
      </c>
      <c r="J1039" s="128">
        <v>129</v>
      </c>
      <c r="K1039" s="128">
        <v>1</v>
      </c>
      <c r="L1039" s="128">
        <v>0</v>
      </c>
      <c r="M1039" s="128">
        <v>1</v>
      </c>
      <c r="N1039" s="128">
        <v>0</v>
      </c>
      <c r="O1039" s="128">
        <v>10.01</v>
      </c>
      <c r="P1039" s="128">
        <v>0</v>
      </c>
      <c r="Q1039" s="128">
        <v>0</v>
      </c>
      <c r="R1039" s="114"/>
      <c r="S1039" s="114"/>
      <c r="T1039" s="114"/>
      <c r="U1039" s="114"/>
    </row>
    <row r="1040" spans="1:21" s="108" customFormat="1" hidden="1">
      <c r="A1040" s="114"/>
      <c r="B1040" s="114" t="s">
        <v>189</v>
      </c>
      <c r="C1040" s="114" t="s">
        <v>284</v>
      </c>
      <c r="D1040" s="115" t="s">
        <v>26034</v>
      </c>
      <c r="E1040" s="116" t="s">
        <v>26035</v>
      </c>
      <c r="F1040" s="116" t="s">
        <v>26036</v>
      </c>
      <c r="G1040" s="114" t="s">
        <v>571</v>
      </c>
      <c r="H1040" s="116" t="s">
        <v>572</v>
      </c>
      <c r="I1040" s="233">
        <v>46105.299178240741</v>
      </c>
      <c r="J1040" s="128">
        <v>8</v>
      </c>
      <c r="K1040" s="128">
        <v>0</v>
      </c>
      <c r="L1040" s="128">
        <v>0</v>
      </c>
      <c r="M1040" s="128">
        <v>0</v>
      </c>
      <c r="N1040" s="128">
        <v>0</v>
      </c>
      <c r="O1040" s="128">
        <v>17.5</v>
      </c>
      <c r="P1040" s="128">
        <v>0</v>
      </c>
      <c r="Q1040" s="128">
        <v>0</v>
      </c>
      <c r="R1040" s="114"/>
      <c r="S1040" s="114"/>
      <c r="T1040" s="114"/>
      <c r="U1040" s="114"/>
    </row>
    <row r="1041" spans="1:21" s="108" customFormat="1" hidden="1">
      <c r="A1041" s="114"/>
      <c r="B1041" s="114" t="s">
        <v>189</v>
      </c>
      <c r="C1041" s="114" t="s">
        <v>284</v>
      </c>
      <c r="D1041" s="115" t="s">
        <v>26031</v>
      </c>
      <c r="E1041" s="116" t="s">
        <v>26032</v>
      </c>
      <c r="F1041" s="116" t="s">
        <v>26033</v>
      </c>
      <c r="G1041" s="114" t="s">
        <v>571</v>
      </c>
      <c r="H1041" s="116" t="s">
        <v>572</v>
      </c>
      <c r="I1041" s="233">
        <v>46105.009837962964</v>
      </c>
      <c r="J1041" s="128">
        <v>9</v>
      </c>
      <c r="K1041" s="128">
        <v>1</v>
      </c>
      <c r="L1041" s="128">
        <v>0</v>
      </c>
      <c r="M1041" s="128">
        <v>0</v>
      </c>
      <c r="N1041" s="128">
        <v>0</v>
      </c>
      <c r="O1041" s="128">
        <v>13.22</v>
      </c>
      <c r="P1041" s="128">
        <v>0</v>
      </c>
      <c r="Q1041" s="128">
        <v>0</v>
      </c>
      <c r="R1041" s="114"/>
      <c r="S1041" s="114"/>
      <c r="T1041" s="114"/>
      <c r="U1041" s="114"/>
    </row>
    <row r="1042" spans="1:21" s="108" customFormat="1" hidden="1">
      <c r="A1042" s="114"/>
      <c r="B1042" s="114" t="s">
        <v>189</v>
      </c>
      <c r="C1042" s="114" t="s">
        <v>239</v>
      </c>
      <c r="D1042" s="115" t="s">
        <v>26028</v>
      </c>
      <c r="E1042" s="116" t="s">
        <v>26029</v>
      </c>
      <c r="F1042" s="116" t="s">
        <v>26030</v>
      </c>
      <c r="G1042" s="114" t="s">
        <v>72</v>
      </c>
      <c r="H1042" s="116" t="s">
        <v>192</v>
      </c>
      <c r="I1042" s="233">
        <v>46104.95144675926</v>
      </c>
      <c r="J1042" s="128">
        <v>254</v>
      </c>
      <c r="K1042" s="128">
        <v>2</v>
      </c>
      <c r="L1042" s="128">
        <v>1</v>
      </c>
      <c r="M1042" s="128">
        <v>1</v>
      </c>
      <c r="N1042" s="128">
        <v>0</v>
      </c>
      <c r="O1042" s="128">
        <v>6.31</v>
      </c>
      <c r="P1042" s="128">
        <v>0</v>
      </c>
      <c r="Q1042" s="128">
        <v>0</v>
      </c>
      <c r="R1042" s="114"/>
      <c r="S1042" s="114"/>
      <c r="T1042" s="114"/>
      <c r="U1042" s="114"/>
    </row>
    <row r="1043" spans="1:21" s="108" customFormat="1" hidden="1">
      <c r="A1043" s="114"/>
      <c r="B1043" s="114" t="s">
        <v>271</v>
      </c>
      <c r="C1043" s="114" t="s">
        <v>311</v>
      </c>
      <c r="D1043" s="115" t="s">
        <v>26025</v>
      </c>
      <c r="E1043" s="116" t="s">
        <v>26026</v>
      </c>
      <c r="F1043" s="116" t="s">
        <v>26027</v>
      </c>
      <c r="G1043" s="114" t="s">
        <v>566</v>
      </c>
      <c r="H1043" s="116" t="s">
        <v>567</v>
      </c>
      <c r="I1043" s="233">
        <v>46104.854201388887</v>
      </c>
      <c r="J1043" s="128">
        <v>292</v>
      </c>
      <c r="K1043" s="128">
        <v>7</v>
      </c>
      <c r="L1043" s="128">
        <v>1</v>
      </c>
      <c r="M1043" s="128">
        <v>7</v>
      </c>
      <c r="N1043" s="128">
        <v>2</v>
      </c>
      <c r="O1043" s="128">
        <v>6.52</v>
      </c>
      <c r="P1043" s="128">
        <v>0</v>
      </c>
      <c r="Q1043" s="128">
        <v>1</v>
      </c>
      <c r="R1043" s="114"/>
      <c r="S1043" s="114"/>
      <c r="T1043" s="114"/>
      <c r="U1043" s="114"/>
    </row>
    <row r="1044" spans="1:21" s="108" customFormat="1" hidden="1">
      <c r="A1044" s="114"/>
      <c r="B1044" s="114" t="s">
        <v>189</v>
      </c>
      <c r="C1044" s="114" t="s">
        <v>23880</v>
      </c>
      <c r="D1044" s="115" t="s">
        <v>25981</v>
      </c>
      <c r="E1044" s="116" t="s">
        <v>25982</v>
      </c>
      <c r="F1044" s="116" t="s">
        <v>25983</v>
      </c>
      <c r="G1044" s="114" t="s">
        <v>641</v>
      </c>
      <c r="H1044" s="116" t="s">
        <v>642</v>
      </c>
      <c r="I1044" s="233">
        <v>46104.834166666667</v>
      </c>
      <c r="J1044" s="128">
        <v>20</v>
      </c>
      <c r="K1044" s="128">
        <v>3</v>
      </c>
      <c r="L1044" s="128">
        <v>0</v>
      </c>
      <c r="M1044" s="128">
        <v>1</v>
      </c>
      <c r="N1044" s="128">
        <v>0</v>
      </c>
      <c r="O1044" s="128">
        <v>3.3</v>
      </c>
      <c r="P1044" s="128">
        <v>0</v>
      </c>
      <c r="Q1044" s="128">
        <v>0</v>
      </c>
      <c r="R1044" s="114"/>
      <c r="S1044" s="114"/>
      <c r="T1044" s="114"/>
      <c r="U1044" s="114"/>
    </row>
    <row r="1045" spans="1:21" s="108" customFormat="1" hidden="1">
      <c r="A1045" s="114"/>
      <c r="B1045" s="114" t="s">
        <v>271</v>
      </c>
      <c r="C1045" s="114" t="s">
        <v>217</v>
      </c>
      <c r="D1045" s="115" t="s">
        <v>26022</v>
      </c>
      <c r="E1045" s="116" t="s">
        <v>26023</v>
      </c>
      <c r="F1045" s="116" t="s">
        <v>26024</v>
      </c>
      <c r="G1045" s="114" t="s">
        <v>84</v>
      </c>
      <c r="H1045" s="116" t="s">
        <v>919</v>
      </c>
      <c r="I1045" s="233">
        <v>46104.78875</v>
      </c>
      <c r="J1045" s="128">
        <v>35</v>
      </c>
      <c r="K1045" s="128">
        <v>6</v>
      </c>
      <c r="L1045" s="128">
        <v>1</v>
      </c>
      <c r="M1045" s="128">
        <v>1</v>
      </c>
      <c r="N1045" s="128">
        <v>3</v>
      </c>
      <c r="O1045" s="128">
        <v>13.46</v>
      </c>
      <c r="P1045" s="128">
        <v>0</v>
      </c>
      <c r="Q1045" s="128">
        <v>0</v>
      </c>
      <c r="R1045" s="114"/>
      <c r="S1045" s="114"/>
      <c r="T1045" s="114"/>
      <c r="U1045" s="114"/>
    </row>
    <row r="1046" spans="1:21" s="108" customFormat="1" hidden="1">
      <c r="A1046" s="114"/>
      <c r="B1046" s="114" t="s">
        <v>271</v>
      </c>
      <c r="C1046" s="114" t="s">
        <v>217</v>
      </c>
      <c r="D1046" s="115" t="s">
        <v>26019</v>
      </c>
      <c r="E1046" s="116" t="s">
        <v>26020</v>
      </c>
      <c r="F1046" s="116" t="s">
        <v>26021</v>
      </c>
      <c r="G1046" s="114" t="s">
        <v>1798</v>
      </c>
      <c r="H1046" s="116" t="s">
        <v>1799</v>
      </c>
      <c r="I1046" s="233">
        <v>46104.761562500003</v>
      </c>
      <c r="J1046" s="128">
        <v>88</v>
      </c>
      <c r="K1046" s="128">
        <v>0</v>
      </c>
      <c r="L1046" s="128">
        <v>0</v>
      </c>
      <c r="M1046" s="128">
        <v>0</v>
      </c>
      <c r="N1046" s="128">
        <v>0</v>
      </c>
      <c r="O1046" s="128">
        <v>8.7799999999999994</v>
      </c>
      <c r="P1046" s="128">
        <v>0</v>
      </c>
      <c r="Q1046" s="128">
        <v>0</v>
      </c>
      <c r="R1046" s="114"/>
      <c r="S1046" s="114"/>
      <c r="T1046" s="114"/>
      <c r="U1046" s="114"/>
    </row>
    <row r="1047" spans="1:21" s="108" customFormat="1" hidden="1">
      <c r="A1047" s="114"/>
      <c r="B1047" s="114" t="s">
        <v>271</v>
      </c>
      <c r="C1047" s="114" t="s">
        <v>217</v>
      </c>
      <c r="D1047" s="115" t="s">
        <v>26016</v>
      </c>
      <c r="E1047" s="116" t="s">
        <v>26017</v>
      </c>
      <c r="F1047" s="116" t="s">
        <v>26018</v>
      </c>
      <c r="G1047" s="114" t="s">
        <v>653</v>
      </c>
      <c r="H1047" s="116" t="s">
        <v>654</v>
      </c>
      <c r="I1047" s="233">
        <v>46104.759340277778</v>
      </c>
      <c r="J1047" s="128">
        <v>91</v>
      </c>
      <c r="K1047" s="128">
        <v>5</v>
      </c>
      <c r="L1047" s="128">
        <v>0</v>
      </c>
      <c r="M1047" s="128">
        <v>0</v>
      </c>
      <c r="N1047" s="128">
        <v>5</v>
      </c>
      <c r="O1047" s="128">
        <v>9.5399999999999991</v>
      </c>
      <c r="P1047" s="128">
        <v>0</v>
      </c>
      <c r="Q1047" s="128">
        <v>0</v>
      </c>
      <c r="R1047" s="114"/>
      <c r="S1047" s="114"/>
      <c r="T1047" s="114"/>
      <c r="U1047" s="114"/>
    </row>
    <row r="1048" spans="1:21" s="108" customFormat="1" hidden="1">
      <c r="A1048" s="114"/>
      <c r="B1048" s="114" t="s">
        <v>271</v>
      </c>
      <c r="C1048" s="114" t="s">
        <v>217</v>
      </c>
      <c r="D1048" s="115" t="s">
        <v>26013</v>
      </c>
      <c r="E1048" s="116" t="s">
        <v>26014</v>
      </c>
      <c r="F1048" s="116" t="s">
        <v>26015</v>
      </c>
      <c r="G1048" s="114" t="s">
        <v>133</v>
      </c>
      <c r="H1048" s="116" t="s">
        <v>628</v>
      </c>
      <c r="I1048" s="233">
        <v>46104.747499999998</v>
      </c>
      <c r="J1048" s="128">
        <v>156</v>
      </c>
      <c r="K1048" s="128">
        <v>5</v>
      </c>
      <c r="L1048" s="128">
        <v>2</v>
      </c>
      <c r="M1048" s="128">
        <v>0</v>
      </c>
      <c r="N1048" s="128">
        <v>2</v>
      </c>
      <c r="O1048" s="128">
        <v>9.58</v>
      </c>
      <c r="P1048" s="128">
        <v>0</v>
      </c>
      <c r="Q1048" s="128">
        <v>0</v>
      </c>
      <c r="R1048" s="114"/>
      <c r="S1048" s="114"/>
      <c r="T1048" s="114"/>
      <c r="U1048" s="114"/>
    </row>
    <row r="1049" spans="1:21" s="108" customFormat="1" hidden="1">
      <c r="A1049" s="114"/>
      <c r="B1049" s="114" t="s">
        <v>271</v>
      </c>
      <c r="C1049" s="114" t="s">
        <v>190</v>
      </c>
      <c r="D1049" s="115" t="s">
        <v>26010</v>
      </c>
      <c r="E1049" s="116" t="s">
        <v>26011</v>
      </c>
      <c r="F1049" s="116" t="s">
        <v>26012</v>
      </c>
      <c r="G1049" s="114" t="s">
        <v>168</v>
      </c>
      <c r="H1049" s="116" t="s">
        <v>618</v>
      </c>
      <c r="I1049" s="233">
        <v>46104.730138888888</v>
      </c>
      <c r="J1049" s="128">
        <v>743</v>
      </c>
      <c r="K1049" s="128">
        <v>28</v>
      </c>
      <c r="L1049" s="128">
        <v>12</v>
      </c>
      <c r="M1049" s="128">
        <v>1</v>
      </c>
      <c r="N1049" s="128">
        <v>4</v>
      </c>
      <c r="O1049" s="128">
        <v>16.190000000000001</v>
      </c>
      <c r="P1049" s="128">
        <v>0</v>
      </c>
      <c r="Q1049" s="128">
        <v>1</v>
      </c>
      <c r="R1049" s="114"/>
      <c r="S1049" s="114"/>
      <c r="T1049" s="114"/>
      <c r="U1049" s="114"/>
    </row>
    <row r="1050" spans="1:21" s="108" customFormat="1" hidden="1">
      <c r="A1050" s="114"/>
      <c r="B1050" s="114" t="s">
        <v>189</v>
      </c>
      <c r="C1050" s="114" t="s">
        <v>23880</v>
      </c>
      <c r="D1050" s="115" t="s">
        <v>26007</v>
      </c>
      <c r="E1050" s="116" t="s">
        <v>26008</v>
      </c>
      <c r="F1050" s="116" t="s">
        <v>26009</v>
      </c>
      <c r="G1050" s="114" t="s">
        <v>105</v>
      </c>
      <c r="H1050" s="116" t="s">
        <v>593</v>
      </c>
      <c r="I1050" s="233">
        <v>46104.681712962964</v>
      </c>
      <c r="J1050" s="128">
        <v>33</v>
      </c>
      <c r="K1050" s="128">
        <v>0</v>
      </c>
      <c r="L1050" s="128">
        <v>0</v>
      </c>
      <c r="M1050" s="128">
        <v>0</v>
      </c>
      <c r="N1050" s="128">
        <v>3</v>
      </c>
      <c r="O1050" s="128">
        <v>3.48</v>
      </c>
      <c r="P1050" s="128">
        <v>0</v>
      </c>
      <c r="Q1050" s="128">
        <v>0</v>
      </c>
      <c r="R1050" s="114"/>
      <c r="S1050" s="114"/>
      <c r="T1050" s="114"/>
      <c r="U1050" s="114"/>
    </row>
    <row r="1051" spans="1:21" s="108" customFormat="1" hidden="1">
      <c r="A1051" s="114"/>
      <c r="B1051" s="114" t="s">
        <v>271</v>
      </c>
      <c r="C1051" s="114" t="s">
        <v>23880</v>
      </c>
      <c r="D1051" s="115" t="s">
        <v>26004</v>
      </c>
      <c r="E1051" s="116" t="s">
        <v>26005</v>
      </c>
      <c r="F1051" s="116" t="s">
        <v>26006</v>
      </c>
      <c r="G1051" s="114" t="s">
        <v>1787</v>
      </c>
      <c r="H1051" s="116" t="s">
        <v>1788</v>
      </c>
      <c r="I1051" s="233">
        <v>46104.680289351854</v>
      </c>
      <c r="J1051" s="128">
        <v>13</v>
      </c>
      <c r="K1051" s="128">
        <v>0</v>
      </c>
      <c r="L1051" s="128">
        <v>0</v>
      </c>
      <c r="M1051" s="128">
        <v>0</v>
      </c>
      <c r="N1051" s="128">
        <v>0</v>
      </c>
      <c r="O1051" s="128">
        <v>1.85</v>
      </c>
      <c r="P1051" s="128">
        <v>0</v>
      </c>
      <c r="Q1051" s="128">
        <v>0</v>
      </c>
      <c r="R1051" s="114"/>
      <c r="S1051" s="114"/>
      <c r="T1051" s="114"/>
      <c r="U1051" s="114"/>
    </row>
    <row r="1052" spans="1:21" s="108" customFormat="1" hidden="1">
      <c r="A1052" s="114"/>
      <c r="B1052" s="114" t="s">
        <v>189</v>
      </c>
      <c r="C1052" s="114" t="s">
        <v>23880</v>
      </c>
      <c r="D1052" s="115" t="s">
        <v>26001</v>
      </c>
      <c r="E1052" s="116" t="s">
        <v>26002</v>
      </c>
      <c r="F1052" s="116" t="s">
        <v>26003</v>
      </c>
      <c r="G1052" s="114" t="s">
        <v>636</v>
      </c>
      <c r="H1052" s="116" t="s">
        <v>637</v>
      </c>
      <c r="I1052" s="233">
        <v>46104.677974537037</v>
      </c>
      <c r="J1052" s="128">
        <v>154</v>
      </c>
      <c r="K1052" s="128">
        <v>4</v>
      </c>
      <c r="L1052" s="128">
        <v>0</v>
      </c>
      <c r="M1052" s="128">
        <v>0</v>
      </c>
      <c r="N1052" s="128">
        <v>0</v>
      </c>
      <c r="O1052" s="128">
        <v>5.21</v>
      </c>
      <c r="P1052" s="128">
        <v>0</v>
      </c>
      <c r="Q1052" s="128">
        <v>0</v>
      </c>
      <c r="R1052" s="114"/>
      <c r="S1052" s="114"/>
      <c r="T1052" s="114"/>
      <c r="U1052" s="114"/>
    </row>
    <row r="1053" spans="1:21" s="108" customFormat="1" hidden="1">
      <c r="A1053" s="114"/>
      <c r="B1053" s="114" t="s">
        <v>271</v>
      </c>
      <c r="C1053" s="114" t="s">
        <v>23880</v>
      </c>
      <c r="D1053" s="115" t="s">
        <v>25849</v>
      </c>
      <c r="E1053" s="116" t="s">
        <v>25999</v>
      </c>
      <c r="F1053" s="116" t="s">
        <v>26000</v>
      </c>
      <c r="G1053" s="114" t="s">
        <v>1787</v>
      </c>
      <c r="H1053" s="116" t="s">
        <v>1788</v>
      </c>
      <c r="I1053" s="233">
        <v>46104.677488425928</v>
      </c>
      <c r="J1053" s="128">
        <v>17</v>
      </c>
      <c r="K1053" s="128">
        <v>0</v>
      </c>
      <c r="L1053" s="128">
        <v>0</v>
      </c>
      <c r="M1053" s="128">
        <v>0</v>
      </c>
      <c r="N1053" s="128">
        <v>0</v>
      </c>
      <c r="O1053" s="128">
        <v>4.18</v>
      </c>
      <c r="P1053" s="128">
        <v>0</v>
      </c>
      <c r="Q1053" s="128">
        <v>0</v>
      </c>
      <c r="R1053" s="114"/>
      <c r="S1053" s="114"/>
      <c r="T1053" s="114"/>
      <c r="U1053" s="114"/>
    </row>
    <row r="1054" spans="1:21" s="108" customFormat="1" hidden="1">
      <c r="A1054" s="114"/>
      <c r="B1054" s="114" t="s">
        <v>189</v>
      </c>
      <c r="C1054" s="114" t="s">
        <v>239</v>
      </c>
      <c r="D1054" s="115" t="s">
        <v>25996</v>
      </c>
      <c r="E1054" s="116" t="s">
        <v>25997</v>
      </c>
      <c r="F1054" s="116" t="s">
        <v>25998</v>
      </c>
      <c r="G1054" s="114" t="s">
        <v>151</v>
      </c>
      <c r="H1054" s="116" t="s">
        <v>1117</v>
      </c>
      <c r="I1054" s="233">
        <v>46104.676261574074</v>
      </c>
      <c r="J1054" s="128">
        <v>20</v>
      </c>
      <c r="K1054" s="128">
        <v>0</v>
      </c>
      <c r="L1054" s="128">
        <v>0</v>
      </c>
      <c r="M1054" s="128">
        <v>0</v>
      </c>
      <c r="N1054" s="128">
        <v>1</v>
      </c>
      <c r="O1054" s="128">
        <v>2.1</v>
      </c>
      <c r="P1054" s="128">
        <v>0</v>
      </c>
      <c r="Q1054" s="128">
        <v>0</v>
      </c>
      <c r="R1054" s="114"/>
      <c r="S1054" s="114"/>
      <c r="T1054" s="114"/>
      <c r="U1054" s="114"/>
    </row>
    <row r="1055" spans="1:21" s="108" customFormat="1" hidden="1">
      <c r="A1055" s="114"/>
      <c r="B1055" s="114" t="s">
        <v>189</v>
      </c>
      <c r="C1055" s="114" t="s">
        <v>23880</v>
      </c>
      <c r="D1055" s="115" t="s">
        <v>25718</v>
      </c>
      <c r="E1055" s="116" t="s">
        <v>25994</v>
      </c>
      <c r="F1055" s="116" t="s">
        <v>25995</v>
      </c>
      <c r="G1055" s="114" t="s">
        <v>1829</v>
      </c>
      <c r="H1055" s="116" t="s">
        <v>1830</v>
      </c>
      <c r="I1055" s="233">
        <v>46104.673668981479</v>
      </c>
      <c r="J1055" s="128">
        <v>15</v>
      </c>
      <c r="K1055" s="128">
        <v>1</v>
      </c>
      <c r="L1055" s="128">
        <v>0</v>
      </c>
      <c r="M1055" s="128">
        <v>0</v>
      </c>
      <c r="N1055" s="128">
        <v>1</v>
      </c>
      <c r="O1055" s="128">
        <v>5.4</v>
      </c>
      <c r="P1055" s="128">
        <v>0</v>
      </c>
      <c r="Q1055" s="128">
        <v>2</v>
      </c>
      <c r="R1055" s="114"/>
      <c r="S1055" s="114"/>
      <c r="T1055" s="114"/>
      <c r="U1055" s="114"/>
    </row>
    <row r="1056" spans="1:21" s="108" customFormat="1" hidden="1">
      <c r="A1056" s="114"/>
      <c r="B1056" s="114" t="s">
        <v>189</v>
      </c>
      <c r="C1056" s="114" t="s">
        <v>239</v>
      </c>
      <c r="D1056" s="115" t="s">
        <v>25947</v>
      </c>
      <c r="E1056" s="116" t="s">
        <v>25992</v>
      </c>
      <c r="F1056" s="116" t="s">
        <v>25993</v>
      </c>
      <c r="G1056" s="114" t="s">
        <v>166</v>
      </c>
      <c r="H1056" s="116" t="s">
        <v>720</v>
      </c>
      <c r="I1056" s="233">
        <v>46104.670439814814</v>
      </c>
      <c r="J1056" s="128">
        <v>20</v>
      </c>
      <c r="K1056" s="128">
        <v>0</v>
      </c>
      <c r="L1056" s="128">
        <v>0</v>
      </c>
      <c r="M1056" s="128">
        <v>0</v>
      </c>
      <c r="N1056" s="128">
        <v>2</v>
      </c>
      <c r="O1056" s="128">
        <v>4.45</v>
      </c>
      <c r="P1056" s="128">
        <v>0</v>
      </c>
      <c r="Q1056" s="128">
        <v>0</v>
      </c>
      <c r="R1056" s="114"/>
      <c r="S1056" s="114"/>
      <c r="T1056" s="114"/>
      <c r="U1056" s="114"/>
    </row>
    <row r="1057" spans="1:21" s="108" customFormat="1" hidden="1">
      <c r="A1057" s="114"/>
      <c r="B1057" s="114" t="s">
        <v>189</v>
      </c>
      <c r="C1057" s="114" t="s">
        <v>306</v>
      </c>
      <c r="D1057" s="115" t="s">
        <v>389</v>
      </c>
      <c r="E1057" s="116" t="s">
        <v>25990</v>
      </c>
      <c r="F1057" s="116" t="s">
        <v>25991</v>
      </c>
      <c r="G1057" s="114" t="s">
        <v>20846</v>
      </c>
      <c r="H1057" s="116" t="s">
        <v>20847</v>
      </c>
      <c r="I1057" s="233">
        <v>46104.670347222222</v>
      </c>
      <c r="J1057" s="128">
        <v>1</v>
      </c>
      <c r="K1057" s="128">
        <v>0</v>
      </c>
      <c r="L1057" s="128">
        <v>0</v>
      </c>
      <c r="M1057" s="128">
        <v>0</v>
      </c>
      <c r="N1057" s="128">
        <v>0</v>
      </c>
      <c r="O1057" s="128">
        <v>0</v>
      </c>
      <c r="P1057" s="128">
        <v>0</v>
      </c>
      <c r="Q1057" s="128">
        <v>0</v>
      </c>
      <c r="R1057" s="114"/>
      <c r="S1057" s="114"/>
      <c r="T1057" s="114"/>
      <c r="U1057" s="114"/>
    </row>
    <row r="1058" spans="1:21" s="108" customFormat="1" hidden="1">
      <c r="A1058" s="114"/>
      <c r="B1058" s="114" t="s">
        <v>271</v>
      </c>
      <c r="C1058" s="114" t="s">
        <v>23880</v>
      </c>
      <c r="D1058" s="115" t="s">
        <v>389</v>
      </c>
      <c r="E1058" s="116" t="s">
        <v>25990</v>
      </c>
      <c r="F1058" s="116" t="s">
        <v>25991</v>
      </c>
      <c r="G1058" s="114" t="s">
        <v>20846</v>
      </c>
      <c r="H1058" s="116" t="s">
        <v>20847</v>
      </c>
      <c r="I1058" s="233">
        <v>46104.670347222222</v>
      </c>
      <c r="J1058" s="128">
        <v>12</v>
      </c>
      <c r="K1058" s="128">
        <v>0</v>
      </c>
      <c r="L1058" s="128">
        <v>0</v>
      </c>
      <c r="M1058" s="128">
        <v>0</v>
      </c>
      <c r="N1058" s="128">
        <v>0</v>
      </c>
      <c r="O1058" s="128">
        <v>1.92</v>
      </c>
      <c r="P1058" s="128">
        <v>0</v>
      </c>
      <c r="Q1058" s="128">
        <v>1</v>
      </c>
      <c r="R1058" s="114"/>
      <c r="S1058" s="114"/>
      <c r="T1058" s="114"/>
      <c r="U1058" s="114"/>
    </row>
    <row r="1059" spans="1:21" s="108" customFormat="1" hidden="1">
      <c r="A1059" s="114"/>
      <c r="B1059" s="114" t="s">
        <v>271</v>
      </c>
      <c r="C1059" s="114" t="s">
        <v>239</v>
      </c>
      <c r="D1059" s="115" t="s">
        <v>25984</v>
      </c>
      <c r="E1059" s="116" t="s">
        <v>25985</v>
      </c>
      <c r="F1059" s="116" t="s">
        <v>25986</v>
      </c>
      <c r="G1059" s="114" t="s">
        <v>151</v>
      </c>
      <c r="H1059" s="116" t="s">
        <v>1117</v>
      </c>
      <c r="I1059" s="233">
        <v>46104.648449074077</v>
      </c>
      <c r="J1059" s="128">
        <v>52</v>
      </c>
      <c r="K1059" s="128">
        <v>5</v>
      </c>
      <c r="L1059" s="128">
        <v>1</v>
      </c>
      <c r="M1059" s="128">
        <v>0</v>
      </c>
      <c r="N1059" s="128">
        <v>3</v>
      </c>
      <c r="O1059" s="128">
        <v>4.9000000000000004</v>
      </c>
      <c r="P1059" s="128">
        <v>0</v>
      </c>
      <c r="Q1059" s="128">
        <v>0</v>
      </c>
      <c r="R1059" s="114"/>
      <c r="S1059" s="114"/>
      <c r="T1059" s="114"/>
      <c r="U1059" s="114"/>
    </row>
    <row r="1060" spans="1:21" s="108" customFormat="1" hidden="1">
      <c r="A1060" s="114"/>
      <c r="B1060" s="114" t="s">
        <v>271</v>
      </c>
      <c r="C1060" s="114" t="s">
        <v>239</v>
      </c>
      <c r="D1060" s="115" t="s">
        <v>25896</v>
      </c>
      <c r="E1060" s="116" t="s">
        <v>25979</v>
      </c>
      <c r="F1060" s="116" t="s">
        <v>25980</v>
      </c>
      <c r="G1060" s="114" t="s">
        <v>751</v>
      </c>
      <c r="H1060" s="116" t="s">
        <v>752</v>
      </c>
      <c r="I1060" s="233">
        <v>46104.644618055558</v>
      </c>
      <c r="J1060" s="128">
        <v>38</v>
      </c>
      <c r="K1060" s="128">
        <v>0</v>
      </c>
      <c r="L1060" s="128">
        <v>1</v>
      </c>
      <c r="M1060" s="128">
        <v>0</v>
      </c>
      <c r="N1060" s="128">
        <v>2</v>
      </c>
      <c r="O1060" s="128">
        <v>6.53</v>
      </c>
      <c r="P1060" s="128">
        <v>0</v>
      </c>
      <c r="Q1060" s="128">
        <v>0</v>
      </c>
      <c r="R1060" s="114"/>
      <c r="S1060" s="114"/>
      <c r="T1060" s="114"/>
      <c r="U1060" s="114"/>
    </row>
    <row r="1061" spans="1:21" s="108" customFormat="1" hidden="1">
      <c r="A1061" s="114"/>
      <c r="B1061" s="114" t="s">
        <v>189</v>
      </c>
      <c r="C1061" s="114" t="s">
        <v>23880</v>
      </c>
      <c r="D1061" s="115" t="s">
        <v>25947</v>
      </c>
      <c r="E1061" s="116" t="s">
        <v>25977</v>
      </c>
      <c r="F1061" s="116" t="s">
        <v>25978</v>
      </c>
      <c r="G1061" s="114" t="s">
        <v>795</v>
      </c>
      <c r="H1061" s="116" t="s">
        <v>796</v>
      </c>
      <c r="I1061" s="233">
        <v>46104.643750000003</v>
      </c>
      <c r="J1061" s="128">
        <v>23</v>
      </c>
      <c r="K1061" s="128">
        <v>3</v>
      </c>
      <c r="L1061" s="128">
        <v>2</v>
      </c>
      <c r="M1061" s="128">
        <v>1</v>
      </c>
      <c r="N1061" s="128">
        <v>2</v>
      </c>
      <c r="O1061" s="128">
        <v>5.7</v>
      </c>
      <c r="P1061" s="128">
        <v>0</v>
      </c>
      <c r="Q1061" s="128">
        <v>0</v>
      </c>
      <c r="R1061" s="114"/>
      <c r="S1061" s="114"/>
      <c r="T1061" s="114"/>
      <c r="U1061" s="114"/>
    </row>
    <row r="1062" spans="1:21" s="108" customFormat="1" hidden="1">
      <c r="A1062" s="114"/>
      <c r="B1062" s="114" t="s">
        <v>189</v>
      </c>
      <c r="C1062" s="114" t="s">
        <v>466</v>
      </c>
      <c r="D1062" s="115" t="s">
        <v>25974</v>
      </c>
      <c r="E1062" s="116" t="s">
        <v>25975</v>
      </c>
      <c r="F1062" s="116" t="s">
        <v>25976</v>
      </c>
      <c r="G1062" s="114" t="s">
        <v>566</v>
      </c>
      <c r="H1062" s="116" t="s">
        <v>567</v>
      </c>
      <c r="I1062" s="233">
        <v>46104.643738425926</v>
      </c>
      <c r="J1062" s="128">
        <v>135</v>
      </c>
      <c r="K1062" s="128">
        <v>4</v>
      </c>
      <c r="L1062" s="128">
        <v>2</v>
      </c>
      <c r="M1062" s="128">
        <v>3</v>
      </c>
      <c r="N1062" s="128">
        <v>3</v>
      </c>
      <c r="O1062" s="128">
        <v>7.15</v>
      </c>
      <c r="P1062" s="128">
        <v>0</v>
      </c>
      <c r="Q1062" s="128">
        <v>0</v>
      </c>
      <c r="R1062" s="114"/>
      <c r="S1062" s="114"/>
      <c r="T1062" s="114"/>
      <c r="U1062" s="114"/>
    </row>
    <row r="1063" spans="1:21" s="108" customFormat="1" hidden="1">
      <c r="A1063" s="114"/>
      <c r="B1063" s="114" t="s">
        <v>189</v>
      </c>
      <c r="C1063" s="114" t="s">
        <v>242</v>
      </c>
      <c r="D1063" s="115" t="s">
        <v>25919</v>
      </c>
      <c r="E1063" s="116" t="s">
        <v>25972</v>
      </c>
      <c r="F1063" s="116" t="s">
        <v>25973</v>
      </c>
      <c r="G1063" s="114" t="s">
        <v>676</v>
      </c>
      <c r="H1063" s="116" t="s">
        <v>677</v>
      </c>
      <c r="I1063" s="233">
        <v>46104.643333333333</v>
      </c>
      <c r="J1063" s="128">
        <v>68</v>
      </c>
      <c r="K1063" s="128">
        <v>27</v>
      </c>
      <c r="L1063" s="128">
        <v>2</v>
      </c>
      <c r="M1063" s="128">
        <v>21</v>
      </c>
      <c r="N1063" s="128">
        <v>2</v>
      </c>
      <c r="O1063" s="128">
        <v>14.59</v>
      </c>
      <c r="P1063" s="128">
        <v>0</v>
      </c>
      <c r="Q1063" s="128">
        <v>2</v>
      </c>
      <c r="R1063" s="114"/>
      <c r="S1063" s="114"/>
      <c r="T1063" s="114"/>
      <c r="U1063" s="114"/>
    </row>
    <row r="1064" spans="1:21" s="108" customFormat="1" hidden="1">
      <c r="A1064" s="114"/>
      <c r="B1064" s="114" t="s">
        <v>189</v>
      </c>
      <c r="C1064" s="114" t="s">
        <v>23880</v>
      </c>
      <c r="D1064" s="115" t="s">
        <v>25947</v>
      </c>
      <c r="E1064" s="116" t="s">
        <v>25970</v>
      </c>
      <c r="F1064" s="116" t="s">
        <v>25971</v>
      </c>
      <c r="G1064" s="114" t="s">
        <v>704</v>
      </c>
      <c r="H1064" s="116" t="s">
        <v>705</v>
      </c>
      <c r="I1064" s="233">
        <v>46104.642164351855</v>
      </c>
      <c r="J1064" s="128">
        <v>17</v>
      </c>
      <c r="K1064" s="128">
        <v>0</v>
      </c>
      <c r="L1064" s="128">
        <v>0</v>
      </c>
      <c r="M1064" s="128">
        <v>0</v>
      </c>
      <c r="N1064" s="128">
        <v>1</v>
      </c>
      <c r="O1064" s="128">
        <v>10.82</v>
      </c>
      <c r="P1064" s="128">
        <v>0</v>
      </c>
      <c r="Q1064" s="128">
        <v>0</v>
      </c>
      <c r="R1064" s="114"/>
      <c r="S1064" s="114"/>
      <c r="T1064" s="114"/>
      <c r="U1064" s="114"/>
    </row>
    <row r="1065" spans="1:21" s="108" customFormat="1" hidden="1">
      <c r="A1065" s="114"/>
      <c r="B1065" s="114" t="s">
        <v>271</v>
      </c>
      <c r="C1065" s="114" t="s">
        <v>217</v>
      </c>
      <c r="D1065" s="115" t="s">
        <v>25967</v>
      </c>
      <c r="E1065" s="116" t="s">
        <v>25968</v>
      </c>
      <c r="F1065" s="116" t="s">
        <v>25969</v>
      </c>
      <c r="G1065" s="114" t="s">
        <v>566</v>
      </c>
      <c r="H1065" s="116" t="s">
        <v>567</v>
      </c>
      <c r="I1065" s="233">
        <v>46104.639282407406</v>
      </c>
      <c r="J1065" s="128">
        <v>176</v>
      </c>
      <c r="K1065" s="128">
        <v>5</v>
      </c>
      <c r="L1065" s="128">
        <v>2</v>
      </c>
      <c r="M1065" s="128">
        <v>1</v>
      </c>
      <c r="N1065" s="128">
        <v>2</v>
      </c>
      <c r="O1065" s="128">
        <v>18.27</v>
      </c>
      <c r="P1065" s="128">
        <v>0</v>
      </c>
      <c r="Q1065" s="128">
        <v>0</v>
      </c>
      <c r="R1065" s="114"/>
      <c r="S1065" s="114"/>
      <c r="T1065" s="114"/>
      <c r="U1065" s="114"/>
    </row>
    <row r="1066" spans="1:21" s="108" customFormat="1" hidden="1">
      <c r="A1066" s="114"/>
      <c r="B1066" s="114" t="s">
        <v>189</v>
      </c>
      <c r="C1066" s="114" t="s">
        <v>23880</v>
      </c>
      <c r="D1066" s="115" t="s">
        <v>25964</v>
      </c>
      <c r="E1066" s="116" t="s">
        <v>25965</v>
      </c>
      <c r="F1066" s="116" t="s">
        <v>25966</v>
      </c>
      <c r="G1066" s="114" t="s">
        <v>17833</v>
      </c>
      <c r="H1066" s="116" t="s">
        <v>2537</v>
      </c>
      <c r="I1066" s="233">
        <v>46104.637592592589</v>
      </c>
      <c r="J1066" s="128">
        <v>55</v>
      </c>
      <c r="K1066" s="128">
        <v>2</v>
      </c>
      <c r="L1066" s="128">
        <v>0</v>
      </c>
      <c r="M1066" s="128">
        <v>0</v>
      </c>
      <c r="N1066" s="128">
        <v>0</v>
      </c>
      <c r="O1066" s="128">
        <v>5</v>
      </c>
      <c r="P1066" s="128">
        <v>0</v>
      </c>
      <c r="Q1066" s="128">
        <v>0</v>
      </c>
      <c r="R1066" s="114"/>
      <c r="S1066" s="114"/>
      <c r="T1066" s="114"/>
      <c r="U1066" s="114"/>
    </row>
    <row r="1067" spans="1:21" s="108" customFormat="1" hidden="1">
      <c r="A1067" s="114"/>
      <c r="B1067" s="114" t="s">
        <v>271</v>
      </c>
      <c r="C1067" s="114" t="s">
        <v>23880</v>
      </c>
      <c r="D1067" s="115" t="s">
        <v>25849</v>
      </c>
      <c r="E1067" s="116" t="s">
        <v>25962</v>
      </c>
      <c r="F1067" s="116" t="s">
        <v>25963</v>
      </c>
      <c r="G1067" s="114" t="s">
        <v>171</v>
      </c>
      <c r="H1067" s="116" t="s">
        <v>5895</v>
      </c>
      <c r="I1067" s="233">
        <v>46104.636759259258</v>
      </c>
      <c r="J1067" s="128">
        <v>17</v>
      </c>
      <c r="K1067" s="128">
        <v>1</v>
      </c>
      <c r="L1067" s="128">
        <v>0</v>
      </c>
      <c r="M1067" s="128">
        <v>0</v>
      </c>
      <c r="N1067" s="128">
        <v>2</v>
      </c>
      <c r="O1067" s="128">
        <v>4.12</v>
      </c>
      <c r="P1067" s="128">
        <v>0</v>
      </c>
      <c r="Q1067" s="128">
        <v>0</v>
      </c>
      <c r="R1067" s="114"/>
      <c r="S1067" s="114"/>
      <c r="T1067" s="114"/>
      <c r="U1067" s="114"/>
    </row>
    <row r="1068" spans="1:21" s="108" customFormat="1" hidden="1">
      <c r="A1068" s="114"/>
      <c r="B1068" s="114" t="s">
        <v>271</v>
      </c>
      <c r="C1068" s="114" t="s">
        <v>217</v>
      </c>
      <c r="D1068" s="115" t="s">
        <v>25959</v>
      </c>
      <c r="E1068" s="116" t="s">
        <v>25960</v>
      </c>
      <c r="F1068" s="116" t="s">
        <v>25961</v>
      </c>
      <c r="G1068" s="114" t="s">
        <v>13257</v>
      </c>
      <c r="H1068" s="116" t="s">
        <v>13258</v>
      </c>
      <c r="I1068" s="233">
        <v>46104.634097222224</v>
      </c>
      <c r="J1068" s="128">
        <v>428</v>
      </c>
      <c r="K1068" s="128">
        <v>1</v>
      </c>
      <c r="L1068" s="128">
        <v>0</v>
      </c>
      <c r="M1068" s="128">
        <v>0</v>
      </c>
      <c r="N1068" s="128">
        <v>0</v>
      </c>
      <c r="O1068" s="128">
        <v>9.0399999999999991</v>
      </c>
      <c r="P1068" s="128">
        <v>0</v>
      </c>
      <c r="Q1068" s="128">
        <v>0</v>
      </c>
      <c r="R1068" s="114"/>
      <c r="S1068" s="114"/>
      <c r="T1068" s="114"/>
      <c r="U1068" s="114"/>
    </row>
    <row r="1069" spans="1:21" s="108" customFormat="1" hidden="1">
      <c r="A1069" s="114"/>
      <c r="B1069" s="114" t="s">
        <v>189</v>
      </c>
      <c r="C1069" s="114" t="s">
        <v>23880</v>
      </c>
      <c r="D1069" s="115" t="s">
        <v>25718</v>
      </c>
      <c r="E1069" s="116" t="s">
        <v>25957</v>
      </c>
      <c r="F1069" s="116" t="s">
        <v>25958</v>
      </c>
      <c r="G1069" s="114" t="s">
        <v>30</v>
      </c>
      <c r="H1069" s="116" t="s">
        <v>763</v>
      </c>
      <c r="I1069" s="233">
        <v>46104.630474537036</v>
      </c>
      <c r="J1069" s="128">
        <v>16</v>
      </c>
      <c r="K1069" s="128">
        <v>0</v>
      </c>
      <c r="L1069" s="128">
        <v>0</v>
      </c>
      <c r="M1069" s="128">
        <v>0</v>
      </c>
      <c r="N1069" s="128">
        <v>1</v>
      </c>
      <c r="O1069" s="128">
        <v>3.94</v>
      </c>
      <c r="P1069" s="128">
        <v>0</v>
      </c>
      <c r="Q1069" s="128">
        <v>0</v>
      </c>
      <c r="R1069" s="114"/>
      <c r="S1069" s="114"/>
      <c r="T1069" s="114"/>
      <c r="U1069" s="114"/>
    </row>
    <row r="1070" spans="1:21" s="108" customFormat="1" hidden="1">
      <c r="A1070" s="114"/>
      <c r="B1070" s="114" t="s">
        <v>189</v>
      </c>
      <c r="C1070" s="114" t="s">
        <v>23880</v>
      </c>
      <c r="D1070" s="115" t="s">
        <v>25849</v>
      </c>
      <c r="E1070" s="116" t="s">
        <v>25955</v>
      </c>
      <c r="F1070" s="116" t="s">
        <v>25956</v>
      </c>
      <c r="G1070" s="114" t="s">
        <v>1581</v>
      </c>
      <c r="H1070" s="116" t="s">
        <v>1582</v>
      </c>
      <c r="I1070" s="233">
        <v>46104.627488425926</v>
      </c>
      <c r="J1070" s="128">
        <v>29</v>
      </c>
      <c r="K1070" s="128">
        <v>1</v>
      </c>
      <c r="L1070" s="128">
        <v>0</v>
      </c>
      <c r="M1070" s="128">
        <v>0</v>
      </c>
      <c r="N1070" s="128">
        <v>1</v>
      </c>
      <c r="O1070" s="128">
        <v>5.31</v>
      </c>
      <c r="P1070" s="128">
        <v>0</v>
      </c>
      <c r="Q1070" s="128">
        <v>0</v>
      </c>
      <c r="R1070" s="114"/>
      <c r="S1070" s="114"/>
      <c r="T1070" s="114"/>
      <c r="U1070" s="114"/>
    </row>
    <row r="1071" spans="1:21" s="108" customFormat="1" hidden="1">
      <c r="A1071" s="114"/>
      <c r="B1071" s="114" t="s">
        <v>271</v>
      </c>
      <c r="C1071" s="114" t="s">
        <v>23880</v>
      </c>
      <c r="D1071" s="115" t="s">
        <v>25952</v>
      </c>
      <c r="E1071" s="116" t="s">
        <v>25953</v>
      </c>
      <c r="F1071" s="116" t="s">
        <v>25954</v>
      </c>
      <c r="G1071" s="114" t="s">
        <v>78</v>
      </c>
      <c r="H1071" s="116" t="s">
        <v>744</v>
      </c>
      <c r="I1071" s="233">
        <v>46104.626458333332</v>
      </c>
      <c r="J1071" s="128">
        <v>75</v>
      </c>
      <c r="K1071" s="128">
        <v>6</v>
      </c>
      <c r="L1071" s="128">
        <v>4</v>
      </c>
      <c r="M1071" s="128">
        <v>1</v>
      </c>
      <c r="N1071" s="128">
        <v>4</v>
      </c>
      <c r="O1071" s="128">
        <v>10.97</v>
      </c>
      <c r="P1071" s="128">
        <v>0</v>
      </c>
      <c r="Q1071" s="128">
        <v>0</v>
      </c>
      <c r="R1071" s="114"/>
      <c r="S1071" s="114"/>
      <c r="T1071" s="114"/>
      <c r="U1071" s="114"/>
    </row>
    <row r="1072" spans="1:21" s="108" customFormat="1" hidden="1">
      <c r="A1072" s="114"/>
      <c r="B1072" s="114" t="s">
        <v>189</v>
      </c>
      <c r="C1072" s="114" t="s">
        <v>23880</v>
      </c>
      <c r="D1072" s="115" t="s">
        <v>25947</v>
      </c>
      <c r="E1072" s="116" t="s">
        <v>25950</v>
      </c>
      <c r="F1072" s="116" t="s">
        <v>25951</v>
      </c>
      <c r="G1072" s="114" t="s">
        <v>17929</v>
      </c>
      <c r="H1072" s="116" t="s">
        <v>17930</v>
      </c>
      <c r="I1072" s="233">
        <v>46104.622071759259</v>
      </c>
      <c r="J1072" s="128">
        <v>11</v>
      </c>
      <c r="K1072" s="128">
        <v>2</v>
      </c>
      <c r="L1072" s="128">
        <v>0</v>
      </c>
      <c r="M1072" s="128">
        <v>0</v>
      </c>
      <c r="N1072" s="128">
        <v>0</v>
      </c>
      <c r="O1072" s="128">
        <v>5.09</v>
      </c>
      <c r="P1072" s="128">
        <v>0</v>
      </c>
      <c r="Q1072" s="128">
        <v>0</v>
      </c>
      <c r="R1072" s="114"/>
      <c r="S1072" s="114"/>
      <c r="T1072" s="114"/>
      <c r="U1072" s="114"/>
    </row>
    <row r="1073" spans="1:21" s="108" customFormat="1" hidden="1">
      <c r="A1073" s="114"/>
      <c r="B1073" s="114" t="s">
        <v>189</v>
      </c>
      <c r="C1073" s="114" t="s">
        <v>23880</v>
      </c>
      <c r="D1073" s="115" t="s">
        <v>25947</v>
      </c>
      <c r="E1073" s="116" t="s">
        <v>25948</v>
      </c>
      <c r="F1073" s="116" t="s">
        <v>25949</v>
      </c>
      <c r="G1073" s="114" t="s">
        <v>15</v>
      </c>
      <c r="H1073" s="116" t="s">
        <v>649</v>
      </c>
      <c r="I1073" s="233">
        <v>46104.61923611111</v>
      </c>
      <c r="J1073" s="128">
        <v>349</v>
      </c>
      <c r="K1073" s="128">
        <v>4</v>
      </c>
      <c r="L1073" s="128">
        <v>0</v>
      </c>
      <c r="M1073" s="128">
        <v>2</v>
      </c>
      <c r="N1073" s="128">
        <v>1</v>
      </c>
      <c r="O1073" s="128">
        <v>5.46</v>
      </c>
      <c r="P1073" s="128">
        <v>0</v>
      </c>
      <c r="Q1073" s="128">
        <v>1</v>
      </c>
      <c r="R1073" s="114"/>
      <c r="S1073" s="114"/>
      <c r="T1073" s="114"/>
      <c r="U1073" s="114"/>
    </row>
    <row r="1074" spans="1:21" s="108" customFormat="1" hidden="1">
      <c r="A1074" s="114"/>
      <c r="B1074" s="114" t="s">
        <v>189</v>
      </c>
      <c r="C1074" s="114" t="s">
        <v>23880</v>
      </c>
      <c r="D1074" s="115" t="s">
        <v>25896</v>
      </c>
      <c r="E1074" s="116" t="s">
        <v>25945</v>
      </c>
      <c r="F1074" s="116" t="s">
        <v>25946</v>
      </c>
      <c r="G1074" s="114" t="s">
        <v>795</v>
      </c>
      <c r="H1074" s="116" t="s">
        <v>796</v>
      </c>
      <c r="I1074" s="233">
        <v>46104.618425925924</v>
      </c>
      <c r="J1074" s="128">
        <v>66</v>
      </c>
      <c r="K1074" s="128">
        <v>6</v>
      </c>
      <c r="L1074" s="128">
        <v>2</v>
      </c>
      <c r="M1074" s="128">
        <v>0</v>
      </c>
      <c r="N1074" s="128">
        <v>2</v>
      </c>
      <c r="O1074" s="128">
        <v>6.21</v>
      </c>
      <c r="P1074" s="128">
        <v>0</v>
      </c>
      <c r="Q1074" s="128">
        <v>1</v>
      </c>
      <c r="R1074" s="114"/>
      <c r="S1074" s="114"/>
      <c r="T1074" s="114"/>
      <c r="U1074" s="114"/>
    </row>
    <row r="1075" spans="1:21" s="108" customFormat="1" hidden="1">
      <c r="A1075" s="114"/>
      <c r="B1075" s="114" t="s">
        <v>189</v>
      </c>
      <c r="C1075" s="114" t="s">
        <v>23880</v>
      </c>
      <c r="D1075" s="115" t="s">
        <v>25896</v>
      </c>
      <c r="E1075" s="116" t="s">
        <v>25943</v>
      </c>
      <c r="F1075" s="116" t="s">
        <v>25944</v>
      </c>
      <c r="G1075" s="114" t="s">
        <v>724</v>
      </c>
      <c r="H1075" s="116" t="s">
        <v>725</v>
      </c>
      <c r="I1075" s="233">
        <v>46104.617523148147</v>
      </c>
      <c r="J1075" s="128">
        <v>20</v>
      </c>
      <c r="K1075" s="128">
        <v>1</v>
      </c>
      <c r="L1075" s="128">
        <v>0</v>
      </c>
      <c r="M1075" s="128">
        <v>0</v>
      </c>
      <c r="N1075" s="128">
        <v>1</v>
      </c>
      <c r="O1075" s="128">
        <v>7.55</v>
      </c>
      <c r="P1075" s="128">
        <v>0</v>
      </c>
      <c r="Q1075" s="128">
        <v>0</v>
      </c>
      <c r="R1075" s="114"/>
      <c r="S1075" s="114"/>
      <c r="T1075" s="114"/>
      <c r="U1075" s="114"/>
    </row>
    <row r="1076" spans="1:21" s="108" customFormat="1" hidden="1">
      <c r="A1076" s="114"/>
      <c r="B1076" s="114" t="s">
        <v>271</v>
      </c>
      <c r="C1076" s="114" t="s">
        <v>23880</v>
      </c>
      <c r="D1076" s="115" t="s">
        <v>25940</v>
      </c>
      <c r="E1076" s="116" t="s">
        <v>25941</v>
      </c>
      <c r="F1076" s="116" t="s">
        <v>25942</v>
      </c>
      <c r="G1076" s="114" t="s">
        <v>392</v>
      </c>
      <c r="H1076" s="116" t="s">
        <v>393</v>
      </c>
      <c r="I1076" s="233">
        <v>46104.612847222219</v>
      </c>
      <c r="J1076" s="128">
        <v>10</v>
      </c>
      <c r="K1076" s="128">
        <v>0</v>
      </c>
      <c r="L1076" s="128">
        <v>0</v>
      </c>
      <c r="M1076" s="128">
        <v>0</v>
      </c>
      <c r="N1076" s="128">
        <v>1</v>
      </c>
      <c r="O1076" s="128">
        <v>5.0999999999999996</v>
      </c>
      <c r="P1076" s="128">
        <v>0</v>
      </c>
      <c r="Q1076" s="128">
        <v>0</v>
      </c>
      <c r="R1076" s="114"/>
      <c r="S1076" s="114"/>
      <c r="T1076" s="114"/>
      <c r="U1076" s="114"/>
    </row>
    <row r="1077" spans="1:21" s="108" customFormat="1" hidden="1">
      <c r="A1077" s="114"/>
      <c r="B1077" s="114" t="s">
        <v>189</v>
      </c>
      <c r="C1077" s="114" t="s">
        <v>23880</v>
      </c>
      <c r="D1077" s="115" t="s">
        <v>25896</v>
      </c>
      <c r="E1077" s="116" t="s">
        <v>25938</v>
      </c>
      <c r="F1077" s="116" t="s">
        <v>25939</v>
      </c>
      <c r="G1077" s="114" t="s">
        <v>724</v>
      </c>
      <c r="H1077" s="116" t="s">
        <v>725</v>
      </c>
      <c r="I1077" s="233">
        <v>46104.611354166664</v>
      </c>
      <c r="J1077" s="128">
        <v>3</v>
      </c>
      <c r="K1077" s="128">
        <v>0</v>
      </c>
      <c r="L1077" s="128">
        <v>0</v>
      </c>
      <c r="M1077" s="128">
        <v>0</v>
      </c>
      <c r="N1077" s="128">
        <v>0</v>
      </c>
      <c r="O1077" s="128">
        <v>6</v>
      </c>
      <c r="P1077" s="128">
        <v>0</v>
      </c>
      <c r="Q1077" s="128">
        <v>0</v>
      </c>
      <c r="R1077" s="114"/>
      <c r="S1077" s="114"/>
      <c r="T1077" s="114"/>
      <c r="U1077" s="114"/>
    </row>
    <row r="1078" spans="1:21" s="108" customFormat="1" hidden="1">
      <c r="A1078" s="114"/>
      <c r="B1078" s="114" t="s">
        <v>271</v>
      </c>
      <c r="C1078" s="114" t="s">
        <v>23880</v>
      </c>
      <c r="D1078" s="115" t="s">
        <v>25935</v>
      </c>
      <c r="E1078" s="116" t="s">
        <v>25936</v>
      </c>
      <c r="F1078" s="116" t="s">
        <v>25937</v>
      </c>
      <c r="G1078" s="114" t="s">
        <v>392</v>
      </c>
      <c r="H1078" s="116" t="s">
        <v>393</v>
      </c>
      <c r="I1078" s="233">
        <v>46104.607534722221</v>
      </c>
      <c r="J1078" s="128">
        <v>14</v>
      </c>
      <c r="K1078" s="128">
        <v>0</v>
      </c>
      <c r="L1078" s="128">
        <v>0</v>
      </c>
      <c r="M1078" s="128">
        <v>0</v>
      </c>
      <c r="N1078" s="128">
        <v>1</v>
      </c>
      <c r="O1078" s="128">
        <v>4.1399999999999997</v>
      </c>
      <c r="P1078" s="128">
        <v>0</v>
      </c>
      <c r="Q1078" s="128">
        <v>0</v>
      </c>
      <c r="R1078" s="114"/>
      <c r="S1078" s="114"/>
      <c r="T1078" s="114"/>
      <c r="U1078" s="114"/>
    </row>
    <row r="1079" spans="1:21" s="108" customFormat="1" hidden="1">
      <c r="A1079" s="114"/>
      <c r="B1079" s="114" t="s">
        <v>271</v>
      </c>
      <c r="C1079" s="114" t="s">
        <v>217</v>
      </c>
      <c r="D1079" s="115" t="s">
        <v>25932</v>
      </c>
      <c r="E1079" s="116" t="s">
        <v>25933</v>
      </c>
      <c r="F1079" s="116" t="s">
        <v>25934</v>
      </c>
      <c r="G1079" s="114" t="s">
        <v>607</v>
      </c>
      <c r="H1079" s="116" t="s">
        <v>608</v>
      </c>
      <c r="I1079" s="233">
        <v>46104.603425925925</v>
      </c>
      <c r="J1079" s="128">
        <v>320</v>
      </c>
      <c r="K1079" s="128">
        <v>1</v>
      </c>
      <c r="L1079" s="128">
        <v>0</v>
      </c>
      <c r="M1079" s="128">
        <v>0</v>
      </c>
      <c r="N1079" s="128">
        <v>0</v>
      </c>
      <c r="O1079" s="128">
        <v>5.4</v>
      </c>
      <c r="P1079" s="128">
        <v>0</v>
      </c>
      <c r="Q1079" s="128">
        <v>0</v>
      </c>
      <c r="R1079" s="114"/>
      <c r="S1079" s="114"/>
      <c r="T1079" s="114"/>
      <c r="U1079" s="114"/>
    </row>
    <row r="1080" spans="1:21" s="108" customFormat="1" hidden="1">
      <c r="A1080" s="114"/>
      <c r="B1080" s="114" t="s">
        <v>271</v>
      </c>
      <c r="C1080" s="114" t="s">
        <v>23880</v>
      </c>
      <c r="D1080" s="115" t="s">
        <v>25919</v>
      </c>
      <c r="E1080" s="116" t="s">
        <v>25930</v>
      </c>
      <c r="F1080" s="116" t="s">
        <v>25931</v>
      </c>
      <c r="G1080" s="114" t="s">
        <v>133</v>
      </c>
      <c r="H1080" s="116" t="s">
        <v>628</v>
      </c>
      <c r="I1080" s="233">
        <v>46104.603263888886</v>
      </c>
      <c r="J1080" s="128">
        <v>26</v>
      </c>
      <c r="K1080" s="128">
        <v>4</v>
      </c>
      <c r="L1080" s="128">
        <v>3</v>
      </c>
      <c r="M1080" s="128">
        <v>0</v>
      </c>
      <c r="N1080" s="128">
        <v>1</v>
      </c>
      <c r="O1080" s="128">
        <v>3.35</v>
      </c>
      <c r="P1080" s="128">
        <v>0</v>
      </c>
      <c r="Q1080" s="128">
        <v>0</v>
      </c>
      <c r="R1080" s="114"/>
      <c r="S1080" s="114"/>
      <c r="T1080" s="114"/>
      <c r="U1080" s="114"/>
    </row>
    <row r="1081" spans="1:21" s="108" customFormat="1" hidden="1">
      <c r="A1081" s="114"/>
      <c r="B1081" s="114" t="s">
        <v>189</v>
      </c>
      <c r="C1081" s="114" t="s">
        <v>23880</v>
      </c>
      <c r="D1081" s="115" t="s">
        <v>25927</v>
      </c>
      <c r="E1081" s="116" t="s">
        <v>25928</v>
      </c>
      <c r="F1081" s="116" t="s">
        <v>25929</v>
      </c>
      <c r="G1081" s="114" t="s">
        <v>114</v>
      </c>
      <c r="H1081" s="116" t="s">
        <v>667</v>
      </c>
      <c r="I1081" s="233">
        <v>46104.601122685184</v>
      </c>
      <c r="J1081" s="128">
        <v>167</v>
      </c>
      <c r="K1081" s="128">
        <v>4</v>
      </c>
      <c r="L1081" s="128">
        <v>1</v>
      </c>
      <c r="M1081" s="128">
        <v>0</v>
      </c>
      <c r="N1081" s="128">
        <v>3</v>
      </c>
      <c r="O1081" s="128">
        <v>6.69</v>
      </c>
      <c r="P1081" s="128">
        <v>0</v>
      </c>
      <c r="Q1081" s="128">
        <v>0</v>
      </c>
      <c r="R1081" s="114"/>
      <c r="S1081" s="114"/>
      <c r="T1081" s="114"/>
      <c r="U1081" s="114"/>
    </row>
    <row r="1082" spans="1:21" s="108" customFormat="1" hidden="1">
      <c r="A1082" s="114"/>
      <c r="B1082" s="114" t="s">
        <v>189</v>
      </c>
      <c r="C1082" s="114" t="s">
        <v>23880</v>
      </c>
      <c r="D1082" s="115" t="s">
        <v>25718</v>
      </c>
      <c r="E1082" s="116" t="s">
        <v>25925</v>
      </c>
      <c r="F1082" s="116" t="s">
        <v>25926</v>
      </c>
      <c r="G1082" s="114" t="s">
        <v>52</v>
      </c>
      <c r="H1082" s="116" t="s">
        <v>1803</v>
      </c>
      <c r="I1082" s="233">
        <v>46104.601030092592</v>
      </c>
      <c r="J1082" s="128">
        <v>53</v>
      </c>
      <c r="K1082" s="128">
        <v>1</v>
      </c>
      <c r="L1082" s="128">
        <v>0</v>
      </c>
      <c r="M1082" s="128">
        <v>0</v>
      </c>
      <c r="N1082" s="128">
        <v>2</v>
      </c>
      <c r="O1082" s="128">
        <v>4.9800000000000004</v>
      </c>
      <c r="P1082" s="128">
        <v>0</v>
      </c>
      <c r="Q1082" s="128">
        <v>0</v>
      </c>
      <c r="R1082" s="114"/>
      <c r="S1082" s="114"/>
      <c r="T1082" s="114"/>
      <c r="U1082" s="114"/>
    </row>
    <row r="1083" spans="1:21" s="108" customFormat="1" hidden="1">
      <c r="A1083" s="114"/>
      <c r="B1083" s="114" t="s">
        <v>189</v>
      </c>
      <c r="C1083" s="114" t="s">
        <v>23880</v>
      </c>
      <c r="D1083" s="115" t="s">
        <v>25922</v>
      </c>
      <c r="E1083" s="116" t="s">
        <v>25923</v>
      </c>
      <c r="F1083" s="116" t="s">
        <v>25924</v>
      </c>
      <c r="G1083" s="114" t="s">
        <v>84</v>
      </c>
      <c r="H1083" s="116" t="s">
        <v>919</v>
      </c>
      <c r="I1083" s="233">
        <v>46104.600624999999</v>
      </c>
      <c r="J1083" s="128">
        <v>12</v>
      </c>
      <c r="K1083" s="128">
        <v>1</v>
      </c>
      <c r="L1083" s="128">
        <v>0</v>
      </c>
      <c r="M1083" s="128">
        <v>0</v>
      </c>
      <c r="N1083" s="128">
        <v>1</v>
      </c>
      <c r="O1083" s="128">
        <v>2.67</v>
      </c>
      <c r="P1083" s="128">
        <v>0</v>
      </c>
      <c r="Q1083" s="128">
        <v>0</v>
      </c>
      <c r="R1083" s="114"/>
      <c r="S1083" s="114"/>
      <c r="T1083" s="114"/>
      <c r="U1083" s="114"/>
    </row>
    <row r="1084" spans="1:21" s="108" customFormat="1" hidden="1">
      <c r="A1084" s="114"/>
      <c r="B1084" s="114" t="s">
        <v>189</v>
      </c>
      <c r="C1084" s="114" t="s">
        <v>502</v>
      </c>
      <c r="D1084" s="115" t="s">
        <v>25919</v>
      </c>
      <c r="E1084" s="116" t="s">
        <v>25920</v>
      </c>
      <c r="F1084" s="116" t="s">
        <v>25921</v>
      </c>
      <c r="G1084" s="114" t="s">
        <v>1807</v>
      </c>
      <c r="H1084" s="116" t="s">
        <v>1425</v>
      </c>
      <c r="I1084" s="233">
        <v>46104.600069444445</v>
      </c>
      <c r="J1084" s="128">
        <v>43</v>
      </c>
      <c r="K1084" s="128">
        <v>0</v>
      </c>
      <c r="L1084" s="128">
        <v>1</v>
      </c>
      <c r="M1084" s="128">
        <v>0</v>
      </c>
      <c r="N1084" s="128">
        <v>2</v>
      </c>
      <c r="O1084" s="128">
        <v>4.84</v>
      </c>
      <c r="P1084" s="128">
        <v>0</v>
      </c>
      <c r="Q1084" s="128">
        <v>1</v>
      </c>
      <c r="R1084" s="114"/>
      <c r="S1084" s="114"/>
      <c r="T1084" s="114"/>
      <c r="U1084" s="114"/>
    </row>
    <row r="1085" spans="1:21" s="108" customFormat="1" hidden="1">
      <c r="A1085" s="114"/>
      <c r="B1085" s="114" t="s">
        <v>189</v>
      </c>
      <c r="C1085" s="114" t="s">
        <v>306</v>
      </c>
      <c r="D1085" s="115" t="s">
        <v>25916</v>
      </c>
      <c r="E1085" s="116" t="s">
        <v>25917</v>
      </c>
      <c r="F1085" s="116" t="s">
        <v>25918</v>
      </c>
      <c r="G1085" s="114" t="s">
        <v>16007</v>
      </c>
      <c r="H1085" s="116" t="s">
        <v>16008</v>
      </c>
      <c r="I1085" s="233">
        <v>46104.526030092595</v>
      </c>
      <c r="J1085" s="128">
        <v>9</v>
      </c>
      <c r="K1085" s="128">
        <v>0</v>
      </c>
      <c r="L1085" s="128">
        <v>0</v>
      </c>
      <c r="M1085" s="128">
        <v>0</v>
      </c>
      <c r="N1085" s="128">
        <v>0</v>
      </c>
      <c r="O1085" s="128">
        <v>1.78</v>
      </c>
      <c r="P1085" s="128">
        <v>0</v>
      </c>
      <c r="Q1085" s="128">
        <v>0</v>
      </c>
      <c r="R1085" s="114"/>
      <c r="S1085" s="114"/>
      <c r="T1085" s="114"/>
      <c r="U1085" s="114"/>
    </row>
    <row r="1086" spans="1:21" s="108" customFormat="1" hidden="1">
      <c r="A1086" s="114"/>
      <c r="B1086" s="114" t="s">
        <v>189</v>
      </c>
      <c r="C1086" s="114" t="s">
        <v>190</v>
      </c>
      <c r="D1086" s="115" t="s">
        <v>25913</v>
      </c>
      <c r="E1086" s="116" t="s">
        <v>25914</v>
      </c>
      <c r="F1086" s="116" t="s">
        <v>25915</v>
      </c>
      <c r="G1086" s="114" t="s">
        <v>52</v>
      </c>
      <c r="H1086" s="116" t="s">
        <v>1803</v>
      </c>
      <c r="I1086" s="233">
        <v>46104.507905092592</v>
      </c>
      <c r="J1086" s="128">
        <v>318</v>
      </c>
      <c r="K1086" s="128">
        <v>5</v>
      </c>
      <c r="L1086" s="128">
        <v>1</v>
      </c>
      <c r="M1086" s="128">
        <v>0</v>
      </c>
      <c r="N1086" s="128">
        <v>0</v>
      </c>
      <c r="O1086" s="128">
        <v>6.82</v>
      </c>
      <c r="P1086" s="128">
        <v>0</v>
      </c>
      <c r="Q1086" s="128">
        <v>0</v>
      </c>
      <c r="R1086" s="114"/>
      <c r="S1086" s="114"/>
      <c r="T1086" s="114"/>
      <c r="U1086" s="114"/>
    </row>
    <row r="1087" spans="1:21" s="108" customFormat="1" hidden="1">
      <c r="A1087" s="114"/>
      <c r="B1087" s="114" t="s">
        <v>271</v>
      </c>
      <c r="C1087" s="114" t="s">
        <v>239</v>
      </c>
      <c r="D1087" s="115" t="s">
        <v>25910</v>
      </c>
      <c r="E1087" s="116" t="s">
        <v>25911</v>
      </c>
      <c r="F1087" s="116" t="s">
        <v>25912</v>
      </c>
      <c r="G1087" s="114" t="s">
        <v>15</v>
      </c>
      <c r="H1087" s="116" t="s">
        <v>649</v>
      </c>
      <c r="I1087" s="233">
        <v>46104.471805555557</v>
      </c>
      <c r="J1087" s="128">
        <v>1412</v>
      </c>
      <c r="K1087" s="128">
        <v>470</v>
      </c>
      <c r="L1087" s="128">
        <v>440</v>
      </c>
      <c r="M1087" s="128">
        <v>543</v>
      </c>
      <c r="N1087" s="128">
        <v>65</v>
      </c>
      <c r="O1087" s="128">
        <v>9.7799999999999994</v>
      </c>
      <c r="P1087" s="128">
        <v>0</v>
      </c>
      <c r="Q1087" s="128">
        <v>152</v>
      </c>
      <c r="R1087" s="114"/>
      <c r="S1087" s="114"/>
      <c r="T1087" s="114"/>
      <c r="U1087" s="114"/>
    </row>
    <row r="1088" spans="1:21" s="108" customFormat="1" hidden="1">
      <c r="A1088" s="114"/>
      <c r="B1088" s="114" t="s">
        <v>189</v>
      </c>
      <c r="C1088" s="114" t="s">
        <v>23880</v>
      </c>
      <c r="D1088" s="115" t="s">
        <v>389</v>
      </c>
      <c r="E1088" s="116" t="s">
        <v>25908</v>
      </c>
      <c r="F1088" s="116" t="s">
        <v>25909</v>
      </c>
      <c r="G1088" s="114" t="s">
        <v>20846</v>
      </c>
      <c r="H1088" s="116" t="s">
        <v>20847</v>
      </c>
      <c r="I1088" s="233">
        <v>46104.467835648145</v>
      </c>
      <c r="J1088" s="128">
        <v>3</v>
      </c>
      <c r="K1088" s="128">
        <v>0</v>
      </c>
      <c r="L1088" s="128">
        <v>0</v>
      </c>
      <c r="M1088" s="128">
        <v>0</v>
      </c>
      <c r="N1088" s="128">
        <v>0</v>
      </c>
      <c r="O1088" s="128">
        <v>1</v>
      </c>
      <c r="P1088" s="128">
        <v>0</v>
      </c>
      <c r="Q1088" s="128">
        <v>0</v>
      </c>
      <c r="R1088" s="114"/>
      <c r="S1088" s="114"/>
      <c r="T1088" s="114"/>
      <c r="U1088" s="114"/>
    </row>
    <row r="1089" spans="1:21" s="108" customFormat="1" hidden="1">
      <c r="A1089" s="114"/>
      <c r="B1089" s="114" t="s">
        <v>189</v>
      </c>
      <c r="C1089" s="114" t="s">
        <v>23880</v>
      </c>
      <c r="D1089" s="115" t="s">
        <v>389</v>
      </c>
      <c r="E1089" s="116" t="s">
        <v>25908</v>
      </c>
      <c r="F1089" s="116" t="s">
        <v>25909</v>
      </c>
      <c r="G1089" s="114" t="s">
        <v>20846</v>
      </c>
      <c r="H1089" s="116" t="s">
        <v>20847</v>
      </c>
      <c r="I1089" s="233">
        <v>46104.467835648145</v>
      </c>
      <c r="J1089" s="128">
        <v>30</v>
      </c>
      <c r="K1089" s="128">
        <v>1</v>
      </c>
      <c r="L1089" s="128">
        <v>0</v>
      </c>
      <c r="M1089" s="128">
        <v>0</v>
      </c>
      <c r="N1089" s="128">
        <v>0</v>
      </c>
      <c r="O1089" s="128">
        <v>4.2699999999999996</v>
      </c>
      <c r="P1089" s="128">
        <v>0</v>
      </c>
      <c r="Q1089" s="128">
        <v>0</v>
      </c>
      <c r="R1089" s="114"/>
      <c r="S1089" s="114"/>
      <c r="T1089" s="114"/>
      <c r="U1089" s="114"/>
    </row>
    <row r="1090" spans="1:21" s="108" customFormat="1" hidden="1">
      <c r="A1090" s="114"/>
      <c r="B1090" s="114" t="s">
        <v>271</v>
      </c>
      <c r="C1090" s="114" t="s">
        <v>23880</v>
      </c>
      <c r="D1090" s="115" t="s">
        <v>25896</v>
      </c>
      <c r="E1090" s="116" t="s">
        <v>25906</v>
      </c>
      <c r="F1090" s="116" t="s">
        <v>25907</v>
      </c>
      <c r="G1090" s="114" t="s">
        <v>653</v>
      </c>
      <c r="H1090" s="116" t="s">
        <v>654</v>
      </c>
      <c r="I1090" s="233">
        <v>46104.465937499997</v>
      </c>
      <c r="J1090" s="128">
        <v>139</v>
      </c>
      <c r="K1090" s="128">
        <v>19</v>
      </c>
      <c r="L1090" s="128">
        <v>8</v>
      </c>
      <c r="M1090" s="128">
        <v>0</v>
      </c>
      <c r="N1090" s="128">
        <v>30</v>
      </c>
      <c r="O1090" s="128">
        <v>13.63</v>
      </c>
      <c r="P1090" s="128">
        <v>0</v>
      </c>
      <c r="Q1090" s="128">
        <v>5</v>
      </c>
      <c r="R1090" s="114"/>
      <c r="S1090" s="114"/>
      <c r="T1090" s="114"/>
      <c r="U1090" s="114"/>
    </row>
    <row r="1091" spans="1:21" s="108" customFormat="1" hidden="1">
      <c r="A1091" s="114"/>
      <c r="B1091" s="114" t="s">
        <v>189</v>
      </c>
      <c r="C1091" s="114" t="s">
        <v>23880</v>
      </c>
      <c r="D1091" s="115" t="s">
        <v>26066</v>
      </c>
      <c r="E1091" s="116"/>
      <c r="F1091" s="116" t="s">
        <v>29190</v>
      </c>
      <c r="G1091" s="114" t="s">
        <v>67</v>
      </c>
      <c r="H1091" s="116" t="s">
        <v>1234</v>
      </c>
      <c r="I1091" s="233">
        <v>46104.437951388885</v>
      </c>
      <c r="J1091" s="128">
        <v>43</v>
      </c>
      <c r="K1091" s="128">
        <v>5</v>
      </c>
      <c r="L1091" s="128">
        <v>0</v>
      </c>
      <c r="M1091" s="128">
        <v>0</v>
      </c>
      <c r="N1091" s="128">
        <v>0</v>
      </c>
      <c r="O1091" s="128">
        <v>3</v>
      </c>
      <c r="P1091" s="128">
        <v>0</v>
      </c>
      <c r="Q1091" s="128">
        <v>0</v>
      </c>
      <c r="R1091" s="114"/>
      <c r="S1091" s="114"/>
      <c r="T1091" s="114"/>
      <c r="U1091" s="114"/>
    </row>
    <row r="1092" spans="1:21" s="108" customFormat="1" hidden="1">
      <c r="A1092" s="114"/>
      <c r="B1092" s="114" t="s">
        <v>271</v>
      </c>
      <c r="C1092" s="114" t="s">
        <v>23880</v>
      </c>
      <c r="D1092" s="115" t="s">
        <v>25903</v>
      </c>
      <c r="E1092" s="116" t="s">
        <v>25904</v>
      </c>
      <c r="F1092" s="116" t="s">
        <v>25905</v>
      </c>
      <c r="G1092" s="114" t="s">
        <v>11140</v>
      </c>
      <c r="H1092" s="116" t="s">
        <v>768</v>
      </c>
      <c r="I1092" s="233">
        <v>46104.437685185185</v>
      </c>
      <c r="J1092" s="128">
        <v>17</v>
      </c>
      <c r="K1092" s="128">
        <v>2</v>
      </c>
      <c r="L1092" s="128">
        <v>0</v>
      </c>
      <c r="M1092" s="128">
        <v>0</v>
      </c>
      <c r="N1092" s="128">
        <v>2</v>
      </c>
      <c r="O1092" s="128">
        <v>6.24</v>
      </c>
      <c r="P1092" s="128">
        <v>0</v>
      </c>
      <c r="Q1092" s="128">
        <v>0</v>
      </c>
      <c r="R1092" s="114"/>
      <c r="S1092" s="114"/>
      <c r="T1092" s="114"/>
      <c r="U1092" s="114"/>
    </row>
    <row r="1093" spans="1:21" s="108" customFormat="1" hidden="1">
      <c r="A1093" s="114"/>
      <c r="B1093" s="114" t="s">
        <v>271</v>
      </c>
      <c r="C1093" s="114" t="s">
        <v>23880</v>
      </c>
      <c r="D1093" s="115" t="s">
        <v>25849</v>
      </c>
      <c r="E1093" s="116" t="s">
        <v>25901</v>
      </c>
      <c r="F1093" s="116" t="s">
        <v>25902</v>
      </c>
      <c r="G1093" s="114" t="s">
        <v>13257</v>
      </c>
      <c r="H1093" s="116" t="s">
        <v>13258</v>
      </c>
      <c r="I1093" s="233">
        <v>46104.432268518518</v>
      </c>
      <c r="J1093" s="128">
        <v>152</v>
      </c>
      <c r="K1093" s="128">
        <v>111</v>
      </c>
      <c r="L1093" s="128">
        <v>4</v>
      </c>
      <c r="M1093" s="128">
        <v>1</v>
      </c>
      <c r="N1093" s="128">
        <v>0</v>
      </c>
      <c r="O1093" s="128">
        <v>0</v>
      </c>
      <c r="P1093" s="128">
        <v>0</v>
      </c>
      <c r="Q1093" s="128">
        <v>5</v>
      </c>
      <c r="R1093" s="114"/>
      <c r="S1093" s="114"/>
      <c r="T1093" s="114"/>
      <c r="U1093" s="114"/>
    </row>
    <row r="1094" spans="1:21" s="108" customFormat="1" hidden="1">
      <c r="A1094" s="114"/>
      <c r="B1094" s="114" t="s">
        <v>189</v>
      </c>
      <c r="C1094" s="114" t="s">
        <v>23880</v>
      </c>
      <c r="D1094" s="115" t="s">
        <v>25858</v>
      </c>
      <c r="E1094" s="116" t="s">
        <v>25899</v>
      </c>
      <c r="F1094" s="116" t="s">
        <v>25900</v>
      </c>
      <c r="G1094" s="114" t="s">
        <v>88</v>
      </c>
      <c r="H1094" s="116" t="s">
        <v>1142</v>
      </c>
      <c r="I1094" s="233">
        <v>46104.421307870369</v>
      </c>
      <c r="J1094" s="128">
        <v>10</v>
      </c>
      <c r="K1094" s="128">
        <v>2</v>
      </c>
      <c r="L1094" s="128">
        <v>0</v>
      </c>
      <c r="M1094" s="128">
        <v>0</v>
      </c>
      <c r="N1094" s="128">
        <v>1</v>
      </c>
      <c r="O1094" s="128">
        <v>6.7</v>
      </c>
      <c r="P1094" s="128">
        <v>0</v>
      </c>
      <c r="Q1094" s="128">
        <v>1</v>
      </c>
      <c r="R1094" s="114"/>
      <c r="S1094" s="114"/>
      <c r="T1094" s="114"/>
      <c r="U1094" s="114"/>
    </row>
    <row r="1095" spans="1:21" s="108" customFormat="1" hidden="1">
      <c r="A1095" s="114"/>
      <c r="B1095" s="114" t="s">
        <v>271</v>
      </c>
      <c r="C1095" s="114" t="s">
        <v>23880</v>
      </c>
      <c r="D1095" s="115" t="s">
        <v>25896</v>
      </c>
      <c r="E1095" s="116" t="s">
        <v>25897</v>
      </c>
      <c r="F1095" s="116" t="s">
        <v>25898</v>
      </c>
      <c r="G1095" s="114" t="s">
        <v>597</v>
      </c>
      <c r="H1095" s="116" t="s">
        <v>598</v>
      </c>
      <c r="I1095" s="233">
        <v>46104.41783564815</v>
      </c>
      <c r="J1095" s="128">
        <v>23</v>
      </c>
      <c r="K1095" s="128">
        <v>2</v>
      </c>
      <c r="L1095" s="128">
        <v>0</v>
      </c>
      <c r="M1095" s="128">
        <v>0</v>
      </c>
      <c r="N1095" s="128">
        <v>1</v>
      </c>
      <c r="O1095" s="128">
        <v>9.52</v>
      </c>
      <c r="P1095" s="128">
        <v>0</v>
      </c>
      <c r="Q1095" s="128">
        <v>0</v>
      </c>
      <c r="R1095" s="114"/>
      <c r="S1095" s="114"/>
      <c r="T1095" s="114"/>
      <c r="U1095" s="114"/>
    </row>
    <row r="1096" spans="1:21" s="108" customFormat="1" hidden="1">
      <c r="A1096" s="114"/>
      <c r="B1096" s="114" t="s">
        <v>189</v>
      </c>
      <c r="C1096" s="114" t="s">
        <v>23880</v>
      </c>
      <c r="D1096" s="115" t="s">
        <v>25886</v>
      </c>
      <c r="E1096" s="116" t="s">
        <v>25894</v>
      </c>
      <c r="F1096" s="116" t="s">
        <v>25895</v>
      </c>
      <c r="G1096" s="114" t="s">
        <v>607</v>
      </c>
      <c r="H1096" s="116" t="s">
        <v>608</v>
      </c>
      <c r="I1096" s="233">
        <v>46104.417430555557</v>
      </c>
      <c r="J1096" s="128">
        <v>267</v>
      </c>
      <c r="K1096" s="128">
        <v>5</v>
      </c>
      <c r="L1096" s="128">
        <v>0</v>
      </c>
      <c r="M1096" s="128">
        <v>0</v>
      </c>
      <c r="N1096" s="128">
        <v>0</v>
      </c>
      <c r="O1096" s="128">
        <v>0.5</v>
      </c>
      <c r="P1096" s="128">
        <v>0</v>
      </c>
      <c r="Q1096" s="128">
        <v>0</v>
      </c>
      <c r="R1096" s="114"/>
      <c r="S1096" s="114"/>
      <c r="T1096" s="114"/>
      <c r="U1096" s="114"/>
    </row>
    <row r="1097" spans="1:21" s="108" customFormat="1" hidden="1">
      <c r="A1097" s="114"/>
      <c r="B1097" s="114" t="s">
        <v>189</v>
      </c>
      <c r="C1097" s="114" t="s">
        <v>239</v>
      </c>
      <c r="D1097" s="115" t="s">
        <v>25718</v>
      </c>
      <c r="E1097" s="116" t="s">
        <v>25892</v>
      </c>
      <c r="F1097" s="116" t="s">
        <v>25893</v>
      </c>
      <c r="G1097" s="114" t="s">
        <v>1798</v>
      </c>
      <c r="H1097" s="116" t="s">
        <v>1799</v>
      </c>
      <c r="I1097" s="233">
        <v>46104.416701388887</v>
      </c>
      <c r="J1097" s="128">
        <v>14</v>
      </c>
      <c r="K1097" s="128">
        <v>1</v>
      </c>
      <c r="L1097" s="128">
        <v>0</v>
      </c>
      <c r="M1097" s="128">
        <v>0</v>
      </c>
      <c r="N1097" s="128">
        <v>1</v>
      </c>
      <c r="O1097" s="128">
        <v>3.14</v>
      </c>
      <c r="P1097" s="128">
        <v>0</v>
      </c>
      <c r="Q1097" s="128">
        <v>0</v>
      </c>
      <c r="R1097" s="114"/>
      <c r="S1097" s="114"/>
      <c r="T1097" s="114"/>
      <c r="U1097" s="114"/>
    </row>
    <row r="1098" spans="1:21" s="108" customFormat="1" hidden="1">
      <c r="A1098" s="114"/>
      <c r="B1098" s="114" t="s">
        <v>189</v>
      </c>
      <c r="C1098" s="114" t="s">
        <v>23880</v>
      </c>
      <c r="D1098" s="115" t="s">
        <v>25889</v>
      </c>
      <c r="E1098" s="116" t="s">
        <v>25890</v>
      </c>
      <c r="F1098" s="116" t="s">
        <v>25891</v>
      </c>
      <c r="G1098" s="114" t="s">
        <v>57</v>
      </c>
      <c r="H1098" s="116" t="s">
        <v>1107</v>
      </c>
      <c r="I1098" s="233">
        <v>46104.412476851852</v>
      </c>
      <c r="J1098" s="128">
        <v>25</v>
      </c>
      <c r="K1098" s="128">
        <v>3</v>
      </c>
      <c r="L1098" s="128">
        <v>1</v>
      </c>
      <c r="M1098" s="128">
        <v>0</v>
      </c>
      <c r="N1098" s="128">
        <v>2</v>
      </c>
      <c r="O1098" s="128">
        <v>6.68</v>
      </c>
      <c r="P1098" s="128">
        <v>0</v>
      </c>
      <c r="Q1098" s="128">
        <v>1</v>
      </c>
      <c r="R1098" s="114"/>
      <c r="S1098" s="114"/>
      <c r="T1098" s="114"/>
      <c r="U1098" s="114"/>
    </row>
    <row r="1099" spans="1:21" s="108" customFormat="1" hidden="1">
      <c r="A1099" s="114"/>
      <c r="B1099" s="114" t="s">
        <v>189</v>
      </c>
      <c r="C1099" s="114" t="s">
        <v>23880</v>
      </c>
      <c r="D1099" s="115" t="s">
        <v>25886</v>
      </c>
      <c r="E1099" s="116" t="s">
        <v>25887</v>
      </c>
      <c r="F1099" s="116" t="s">
        <v>25888</v>
      </c>
      <c r="G1099" s="114" t="s">
        <v>88</v>
      </c>
      <c r="H1099" s="116" t="s">
        <v>1142</v>
      </c>
      <c r="I1099" s="233">
        <v>46104.412268518521</v>
      </c>
      <c r="J1099" s="128">
        <v>10</v>
      </c>
      <c r="K1099" s="128">
        <v>2</v>
      </c>
      <c r="L1099" s="128">
        <v>0</v>
      </c>
      <c r="M1099" s="128">
        <v>0</v>
      </c>
      <c r="N1099" s="128">
        <v>0</v>
      </c>
      <c r="O1099" s="128">
        <v>6.5</v>
      </c>
      <c r="P1099" s="128">
        <v>0</v>
      </c>
      <c r="Q1099" s="128">
        <v>0</v>
      </c>
      <c r="R1099" s="114"/>
      <c r="S1099" s="114"/>
      <c r="T1099" s="114"/>
      <c r="U1099" s="114"/>
    </row>
    <row r="1100" spans="1:21" s="108" customFormat="1" hidden="1">
      <c r="A1100" s="114"/>
      <c r="B1100" s="114" t="s">
        <v>189</v>
      </c>
      <c r="C1100" s="114" t="s">
        <v>311</v>
      </c>
      <c r="D1100" s="115" t="s">
        <v>25883</v>
      </c>
      <c r="E1100" s="116" t="s">
        <v>25884</v>
      </c>
      <c r="F1100" s="116" t="s">
        <v>25885</v>
      </c>
      <c r="G1100" s="114" t="s">
        <v>38</v>
      </c>
      <c r="H1100" s="116" t="s">
        <v>276</v>
      </c>
      <c r="I1100" s="233">
        <v>46104.411574074074</v>
      </c>
      <c r="J1100" s="128">
        <v>719</v>
      </c>
      <c r="K1100" s="128">
        <v>4</v>
      </c>
      <c r="L1100" s="128">
        <v>0</v>
      </c>
      <c r="M1100" s="128">
        <v>0</v>
      </c>
      <c r="N1100" s="128">
        <v>0</v>
      </c>
      <c r="O1100" s="128">
        <v>4.37</v>
      </c>
      <c r="P1100" s="128">
        <v>0</v>
      </c>
      <c r="Q1100" s="128">
        <v>0</v>
      </c>
      <c r="R1100" s="114"/>
      <c r="S1100" s="114"/>
      <c r="T1100" s="114"/>
      <c r="U1100" s="114"/>
    </row>
    <row r="1101" spans="1:21" s="108" customFormat="1" hidden="1">
      <c r="A1101" s="114"/>
      <c r="B1101" s="114" t="s">
        <v>189</v>
      </c>
      <c r="C1101" s="114" t="s">
        <v>23880</v>
      </c>
      <c r="D1101" s="115" t="s">
        <v>25849</v>
      </c>
      <c r="E1101" s="116" t="s">
        <v>25881</v>
      </c>
      <c r="F1101" s="116" t="s">
        <v>25882</v>
      </c>
      <c r="G1101" s="114" t="s">
        <v>88</v>
      </c>
      <c r="H1101" s="116" t="s">
        <v>1142</v>
      </c>
      <c r="I1101" s="233">
        <v>46104.409016203703</v>
      </c>
      <c r="J1101" s="128">
        <v>15</v>
      </c>
      <c r="K1101" s="128">
        <v>1</v>
      </c>
      <c r="L1101" s="128">
        <v>0</v>
      </c>
      <c r="M1101" s="128">
        <v>0</v>
      </c>
      <c r="N1101" s="128">
        <v>0</v>
      </c>
      <c r="O1101" s="128">
        <v>6.8</v>
      </c>
      <c r="P1101" s="128">
        <v>0</v>
      </c>
      <c r="Q1101" s="128">
        <v>1</v>
      </c>
      <c r="R1101" s="114"/>
      <c r="S1101" s="114"/>
      <c r="T1101" s="114"/>
      <c r="U1101" s="114"/>
    </row>
    <row r="1102" spans="1:21" s="108" customFormat="1" hidden="1">
      <c r="A1102" s="114"/>
      <c r="B1102" s="114" t="s">
        <v>271</v>
      </c>
      <c r="C1102" s="114" t="s">
        <v>23880</v>
      </c>
      <c r="D1102" s="115" t="s">
        <v>25878</v>
      </c>
      <c r="E1102" s="116" t="s">
        <v>25879</v>
      </c>
      <c r="F1102" s="116" t="s">
        <v>25880</v>
      </c>
      <c r="G1102" s="114" t="s">
        <v>21</v>
      </c>
      <c r="H1102" s="116" t="s">
        <v>660</v>
      </c>
      <c r="I1102" s="233">
        <v>46104.408113425925</v>
      </c>
      <c r="J1102" s="128">
        <v>66</v>
      </c>
      <c r="K1102" s="128">
        <v>1</v>
      </c>
      <c r="L1102" s="128">
        <v>0</v>
      </c>
      <c r="M1102" s="128">
        <v>0</v>
      </c>
      <c r="N1102" s="128">
        <v>2</v>
      </c>
      <c r="O1102" s="128">
        <v>11.85</v>
      </c>
      <c r="P1102" s="128">
        <v>0</v>
      </c>
      <c r="Q1102" s="128">
        <v>1</v>
      </c>
      <c r="R1102" s="114"/>
      <c r="S1102" s="114"/>
      <c r="T1102" s="114"/>
      <c r="U1102" s="114"/>
    </row>
    <row r="1103" spans="1:21" s="108" customFormat="1" hidden="1">
      <c r="A1103" s="114"/>
      <c r="B1103" s="114" t="s">
        <v>189</v>
      </c>
      <c r="C1103" s="114" t="s">
        <v>23880</v>
      </c>
      <c r="D1103" s="115" t="s">
        <v>25875</v>
      </c>
      <c r="E1103" s="116" t="s">
        <v>25876</v>
      </c>
      <c r="F1103" s="116" t="s">
        <v>25877</v>
      </c>
      <c r="G1103" s="114" t="s">
        <v>2171</v>
      </c>
      <c r="H1103" s="116" t="s">
        <v>2172</v>
      </c>
      <c r="I1103" s="233">
        <v>46104.407222222224</v>
      </c>
      <c r="J1103" s="128">
        <v>25</v>
      </c>
      <c r="K1103" s="128">
        <v>5</v>
      </c>
      <c r="L1103" s="128">
        <v>0</v>
      </c>
      <c r="M1103" s="128">
        <v>0</v>
      </c>
      <c r="N1103" s="128">
        <v>3</v>
      </c>
      <c r="O1103" s="128">
        <v>9.48</v>
      </c>
      <c r="P1103" s="128">
        <v>0</v>
      </c>
      <c r="Q1103" s="128">
        <v>0</v>
      </c>
      <c r="R1103" s="114"/>
      <c r="S1103" s="114"/>
      <c r="T1103" s="114"/>
      <c r="U1103" s="114"/>
    </row>
    <row r="1104" spans="1:21" s="108" customFormat="1" hidden="1">
      <c r="A1104" s="114"/>
      <c r="B1104" s="114" t="s">
        <v>271</v>
      </c>
      <c r="C1104" s="114" t="s">
        <v>23880</v>
      </c>
      <c r="D1104" s="115" t="s">
        <v>25858</v>
      </c>
      <c r="E1104" s="116" t="s">
        <v>25873</v>
      </c>
      <c r="F1104" s="116" t="s">
        <v>25874</v>
      </c>
      <c r="G1104" s="114" t="s">
        <v>641</v>
      </c>
      <c r="H1104" s="116" t="s">
        <v>642</v>
      </c>
      <c r="I1104" s="233">
        <v>46104.4059375</v>
      </c>
      <c r="J1104" s="128">
        <v>12</v>
      </c>
      <c r="K1104" s="128">
        <v>2</v>
      </c>
      <c r="L1104" s="128">
        <v>0</v>
      </c>
      <c r="M1104" s="128">
        <v>0</v>
      </c>
      <c r="N1104" s="128">
        <v>1</v>
      </c>
      <c r="O1104" s="128">
        <v>5.25</v>
      </c>
      <c r="P1104" s="128">
        <v>0</v>
      </c>
      <c r="Q1104" s="128">
        <v>0</v>
      </c>
      <c r="R1104" s="114"/>
      <c r="S1104" s="114"/>
      <c r="T1104" s="114"/>
      <c r="U1104" s="114"/>
    </row>
    <row r="1105" spans="1:21" s="108" customFormat="1" hidden="1">
      <c r="A1105" s="114"/>
      <c r="B1105" s="114" t="s">
        <v>271</v>
      </c>
      <c r="C1105" s="114" t="s">
        <v>23880</v>
      </c>
      <c r="D1105" s="115" t="s">
        <v>25870</v>
      </c>
      <c r="E1105" s="116" t="s">
        <v>25871</v>
      </c>
      <c r="F1105" s="116" t="s">
        <v>25872</v>
      </c>
      <c r="G1105" s="114" t="s">
        <v>583</v>
      </c>
      <c r="H1105" s="116" t="s">
        <v>584</v>
      </c>
      <c r="I1105" s="233">
        <v>46104.40353009259</v>
      </c>
      <c r="J1105" s="128">
        <v>33</v>
      </c>
      <c r="K1105" s="128">
        <v>4</v>
      </c>
      <c r="L1105" s="128">
        <v>2</v>
      </c>
      <c r="M1105" s="128">
        <v>0</v>
      </c>
      <c r="N1105" s="128">
        <v>1</v>
      </c>
      <c r="O1105" s="128">
        <v>6.88</v>
      </c>
      <c r="P1105" s="128">
        <v>0</v>
      </c>
      <c r="Q1105" s="128">
        <v>1</v>
      </c>
      <c r="R1105" s="114"/>
      <c r="S1105" s="114"/>
      <c r="T1105" s="114"/>
      <c r="U1105" s="114"/>
    </row>
    <row r="1106" spans="1:21" s="108" customFormat="1" hidden="1">
      <c r="A1106" s="114"/>
      <c r="B1106" s="114" t="s">
        <v>271</v>
      </c>
      <c r="C1106" s="114" t="s">
        <v>23880</v>
      </c>
      <c r="D1106" s="115" t="s">
        <v>25867</v>
      </c>
      <c r="E1106" s="116" t="s">
        <v>25868</v>
      </c>
      <c r="F1106" s="116" t="s">
        <v>25869</v>
      </c>
      <c r="G1106" s="114" t="s">
        <v>588</v>
      </c>
      <c r="H1106" s="116" t="s">
        <v>589</v>
      </c>
      <c r="I1106" s="233">
        <v>46104.403263888889</v>
      </c>
      <c r="J1106" s="128">
        <v>105</v>
      </c>
      <c r="K1106" s="128">
        <v>32</v>
      </c>
      <c r="L1106" s="128">
        <v>26</v>
      </c>
      <c r="M1106" s="128">
        <v>24</v>
      </c>
      <c r="N1106" s="128">
        <v>1</v>
      </c>
      <c r="O1106" s="128">
        <v>16.16</v>
      </c>
      <c r="P1106" s="128">
        <v>0</v>
      </c>
      <c r="Q1106" s="128">
        <v>0</v>
      </c>
      <c r="R1106" s="114"/>
      <c r="S1106" s="114"/>
      <c r="T1106" s="114"/>
      <c r="U1106" s="114"/>
    </row>
    <row r="1107" spans="1:21" s="108" customFormat="1" hidden="1">
      <c r="A1107" s="114"/>
      <c r="B1107" s="114" t="s">
        <v>189</v>
      </c>
      <c r="C1107" s="114" t="s">
        <v>23880</v>
      </c>
      <c r="D1107" s="115" t="s">
        <v>25858</v>
      </c>
      <c r="E1107" s="116" t="s">
        <v>25865</v>
      </c>
      <c r="F1107" s="116" t="s">
        <v>25866</v>
      </c>
      <c r="G1107" s="114" t="s">
        <v>641</v>
      </c>
      <c r="H1107" s="116" t="s">
        <v>642</v>
      </c>
      <c r="I1107" s="233">
        <v>46104.402905092589</v>
      </c>
      <c r="J1107" s="128">
        <v>2</v>
      </c>
      <c r="K1107" s="128">
        <v>0</v>
      </c>
      <c r="L1107" s="128">
        <v>0</v>
      </c>
      <c r="M1107" s="128">
        <v>0</v>
      </c>
      <c r="N1107" s="128">
        <v>0</v>
      </c>
      <c r="O1107" s="128">
        <v>12.5</v>
      </c>
      <c r="P1107" s="128">
        <v>0</v>
      </c>
      <c r="Q1107" s="128">
        <v>1</v>
      </c>
      <c r="R1107" s="114"/>
      <c r="S1107" s="114"/>
      <c r="T1107" s="114"/>
      <c r="U1107" s="114"/>
    </row>
    <row r="1108" spans="1:21" s="108" customFormat="1" hidden="1">
      <c r="A1108" s="114"/>
      <c r="B1108" s="114" t="s">
        <v>271</v>
      </c>
      <c r="C1108" s="114" t="s">
        <v>23880</v>
      </c>
      <c r="D1108" s="115" t="s">
        <v>25858</v>
      </c>
      <c r="E1108" s="116" t="s">
        <v>25863</v>
      </c>
      <c r="F1108" s="116" t="s">
        <v>25864</v>
      </c>
      <c r="G1108" s="114" t="s">
        <v>975</v>
      </c>
      <c r="H1108" s="116" t="s">
        <v>976</v>
      </c>
      <c r="I1108" s="233">
        <v>46104.402245370373</v>
      </c>
      <c r="J1108" s="128">
        <v>29</v>
      </c>
      <c r="K1108" s="128">
        <v>6</v>
      </c>
      <c r="L1108" s="128">
        <v>6</v>
      </c>
      <c r="M1108" s="128">
        <v>2</v>
      </c>
      <c r="N1108" s="128">
        <v>4</v>
      </c>
      <c r="O1108" s="128">
        <v>15.83</v>
      </c>
      <c r="P1108" s="128">
        <v>0</v>
      </c>
      <c r="Q1108" s="128">
        <v>1</v>
      </c>
      <c r="R1108" s="114"/>
      <c r="S1108" s="114"/>
      <c r="T1108" s="114"/>
      <c r="U1108" s="114"/>
    </row>
    <row r="1109" spans="1:21" s="108" customFormat="1" hidden="1">
      <c r="A1109" s="114"/>
      <c r="B1109" s="114" t="s">
        <v>189</v>
      </c>
      <c r="C1109" s="114" t="s">
        <v>239</v>
      </c>
      <c r="D1109" s="115" t="s">
        <v>25718</v>
      </c>
      <c r="E1109" s="116" t="s">
        <v>25861</v>
      </c>
      <c r="F1109" s="116" t="s">
        <v>25862</v>
      </c>
      <c r="G1109" s="114" t="s">
        <v>72</v>
      </c>
      <c r="H1109" s="116" t="s">
        <v>192</v>
      </c>
      <c r="I1109" s="233">
        <v>46104.397928240738</v>
      </c>
      <c r="J1109" s="128">
        <v>46</v>
      </c>
      <c r="K1109" s="128">
        <v>3</v>
      </c>
      <c r="L1109" s="128">
        <v>1</v>
      </c>
      <c r="M1109" s="128">
        <v>0</v>
      </c>
      <c r="N1109" s="128">
        <v>1</v>
      </c>
      <c r="O1109" s="128">
        <v>6.61</v>
      </c>
      <c r="P1109" s="128">
        <v>0</v>
      </c>
      <c r="Q1109" s="128">
        <v>0</v>
      </c>
      <c r="R1109" s="114"/>
      <c r="S1109" s="114"/>
      <c r="T1109" s="114"/>
      <c r="U1109" s="114"/>
    </row>
    <row r="1110" spans="1:21" s="108" customFormat="1" hidden="1">
      <c r="A1110" s="114"/>
      <c r="B1110" s="114" t="s">
        <v>271</v>
      </c>
      <c r="C1110" s="114" t="s">
        <v>23880</v>
      </c>
      <c r="D1110" s="115" t="s">
        <v>25858</v>
      </c>
      <c r="E1110" s="116" t="s">
        <v>25859</v>
      </c>
      <c r="F1110" s="116" t="s">
        <v>25860</v>
      </c>
      <c r="G1110" s="114" t="s">
        <v>281</v>
      </c>
      <c r="H1110" s="116" t="s">
        <v>282</v>
      </c>
      <c r="I1110" s="233">
        <v>46104.397453703707</v>
      </c>
      <c r="J1110" s="128">
        <v>40</v>
      </c>
      <c r="K1110" s="128">
        <v>6</v>
      </c>
      <c r="L1110" s="128">
        <v>2</v>
      </c>
      <c r="M1110" s="128">
        <v>0</v>
      </c>
      <c r="N1110" s="128">
        <v>4</v>
      </c>
      <c r="O1110" s="128">
        <v>3.75</v>
      </c>
      <c r="P1110" s="128">
        <v>0</v>
      </c>
      <c r="Q1110" s="128">
        <v>1</v>
      </c>
      <c r="R1110" s="114"/>
      <c r="S1110" s="114"/>
      <c r="T1110" s="114"/>
      <c r="U1110" s="114"/>
    </row>
    <row r="1111" spans="1:21" s="108" customFormat="1" hidden="1">
      <c r="A1111" s="114"/>
      <c r="B1111" s="114" t="s">
        <v>189</v>
      </c>
      <c r="C1111" s="114" t="s">
        <v>23880</v>
      </c>
      <c r="D1111" s="115" t="s">
        <v>25855</v>
      </c>
      <c r="E1111" s="116" t="s">
        <v>25856</v>
      </c>
      <c r="F1111" s="116" t="s">
        <v>25857</v>
      </c>
      <c r="G1111" s="114" t="s">
        <v>571</v>
      </c>
      <c r="H1111" s="116" t="s">
        <v>572</v>
      </c>
      <c r="I1111" s="233">
        <v>46104.396168981482</v>
      </c>
      <c r="J1111" s="128">
        <v>142</v>
      </c>
      <c r="K1111" s="128">
        <v>22</v>
      </c>
      <c r="L1111" s="128">
        <v>4</v>
      </c>
      <c r="M1111" s="128">
        <v>2</v>
      </c>
      <c r="N1111" s="128">
        <v>5</v>
      </c>
      <c r="O1111" s="128">
        <v>1.51</v>
      </c>
      <c r="P1111" s="128">
        <v>0</v>
      </c>
      <c r="Q1111" s="128">
        <v>2</v>
      </c>
      <c r="R1111" s="114"/>
      <c r="S1111" s="114"/>
      <c r="T1111" s="114"/>
      <c r="U1111" s="114"/>
    </row>
    <row r="1112" spans="1:21" s="108" customFormat="1" hidden="1">
      <c r="A1112" s="114"/>
      <c r="B1112" s="114" t="s">
        <v>189</v>
      </c>
      <c r="C1112" s="114" t="s">
        <v>23880</v>
      </c>
      <c r="D1112" s="115" t="s">
        <v>25852</v>
      </c>
      <c r="E1112" s="116" t="s">
        <v>25853</v>
      </c>
      <c r="F1112" s="116" t="s">
        <v>25854</v>
      </c>
      <c r="G1112" s="114" t="s">
        <v>602</v>
      </c>
      <c r="H1112" s="116" t="s">
        <v>603</v>
      </c>
      <c r="I1112" s="233">
        <v>46104.391631944447</v>
      </c>
      <c r="J1112" s="128">
        <v>77</v>
      </c>
      <c r="K1112" s="128">
        <v>4</v>
      </c>
      <c r="L1112" s="128">
        <v>3</v>
      </c>
      <c r="M1112" s="128">
        <v>3</v>
      </c>
      <c r="N1112" s="128">
        <v>2</v>
      </c>
      <c r="O1112" s="128">
        <v>5.61</v>
      </c>
      <c r="P1112" s="128">
        <v>0</v>
      </c>
      <c r="Q1112" s="128">
        <v>0</v>
      </c>
      <c r="R1112" s="114"/>
      <c r="S1112" s="114"/>
      <c r="T1112" s="114"/>
      <c r="U1112" s="114"/>
    </row>
    <row r="1113" spans="1:21" s="108" customFormat="1" hidden="1">
      <c r="A1113" s="114"/>
      <c r="B1113" s="114" t="s">
        <v>271</v>
      </c>
      <c r="C1113" s="114" t="s">
        <v>23880</v>
      </c>
      <c r="D1113" s="115" t="s">
        <v>25849</v>
      </c>
      <c r="E1113" s="116" t="s">
        <v>25850</v>
      </c>
      <c r="F1113" s="116" t="s">
        <v>25851</v>
      </c>
      <c r="G1113" s="114" t="s">
        <v>168</v>
      </c>
      <c r="H1113" s="116" t="s">
        <v>618</v>
      </c>
      <c r="I1113" s="233">
        <v>46104.391030092593</v>
      </c>
      <c r="J1113" s="128">
        <v>75</v>
      </c>
      <c r="K1113" s="128">
        <v>14</v>
      </c>
      <c r="L1113" s="128">
        <v>11</v>
      </c>
      <c r="M1113" s="128">
        <v>0</v>
      </c>
      <c r="N1113" s="128">
        <v>4</v>
      </c>
      <c r="O1113" s="128">
        <v>12.47</v>
      </c>
      <c r="P1113" s="128">
        <v>0</v>
      </c>
      <c r="Q1113" s="128">
        <v>0</v>
      </c>
      <c r="R1113" s="114"/>
      <c r="S1113" s="114"/>
      <c r="T1113" s="114"/>
      <c r="U1113" s="114"/>
    </row>
    <row r="1114" spans="1:21" s="108" customFormat="1" hidden="1">
      <c r="A1114" s="114"/>
      <c r="B1114" s="114" t="s">
        <v>271</v>
      </c>
      <c r="C1114" s="114" t="s">
        <v>217</v>
      </c>
      <c r="D1114" s="115" t="s">
        <v>25732</v>
      </c>
      <c r="E1114" s="116" t="s">
        <v>25733</v>
      </c>
      <c r="F1114" s="116" t="s">
        <v>25734</v>
      </c>
      <c r="G1114" s="114" t="s">
        <v>704</v>
      </c>
      <c r="H1114" s="116" t="s">
        <v>705</v>
      </c>
      <c r="I1114" s="233">
        <v>46104.250092592592</v>
      </c>
      <c r="J1114" s="128">
        <v>49</v>
      </c>
      <c r="K1114" s="128">
        <v>0</v>
      </c>
      <c r="L1114" s="128">
        <v>0</v>
      </c>
      <c r="M1114" s="128">
        <v>0</v>
      </c>
      <c r="N1114" s="128">
        <v>0</v>
      </c>
      <c r="O1114" s="128">
        <v>6.2</v>
      </c>
      <c r="P1114" s="128">
        <v>0</v>
      </c>
      <c r="Q1114" s="128">
        <v>0</v>
      </c>
      <c r="R1114" s="114"/>
      <c r="S1114" s="114"/>
      <c r="T1114" s="114"/>
      <c r="U1114" s="114"/>
    </row>
    <row r="1115" spans="1:21" s="108" customFormat="1" hidden="1">
      <c r="A1115" s="114"/>
      <c r="B1115" s="114" t="s">
        <v>189</v>
      </c>
      <c r="C1115" s="114" t="s">
        <v>217</v>
      </c>
      <c r="D1115" s="115" t="s">
        <v>25846</v>
      </c>
      <c r="E1115" s="116" t="s">
        <v>25847</v>
      </c>
      <c r="F1115" s="116" t="s">
        <v>25848</v>
      </c>
      <c r="G1115" s="114" t="s">
        <v>566</v>
      </c>
      <c r="H1115" s="116" t="s">
        <v>567</v>
      </c>
      <c r="I1115" s="233">
        <v>46104.073460648149</v>
      </c>
      <c r="J1115" s="128">
        <v>68</v>
      </c>
      <c r="K1115" s="128">
        <v>3</v>
      </c>
      <c r="L1115" s="128">
        <v>2</v>
      </c>
      <c r="M1115" s="128">
        <v>0</v>
      </c>
      <c r="N1115" s="128">
        <v>3</v>
      </c>
      <c r="O1115" s="128">
        <v>8.73</v>
      </c>
      <c r="P1115" s="128">
        <v>0</v>
      </c>
      <c r="Q1115" s="128">
        <v>0</v>
      </c>
      <c r="R1115" s="114"/>
      <c r="S1115" s="114"/>
      <c r="T1115" s="114"/>
      <c r="U1115" s="114"/>
    </row>
    <row r="1116" spans="1:21" s="108" customFormat="1" hidden="1">
      <c r="A1116" s="114"/>
      <c r="B1116" s="114" t="s">
        <v>189</v>
      </c>
      <c r="C1116" s="114" t="s">
        <v>190</v>
      </c>
      <c r="D1116" s="115" t="s">
        <v>25843</v>
      </c>
      <c r="E1116" s="116" t="s">
        <v>25844</v>
      </c>
      <c r="F1116" s="116" t="s">
        <v>25845</v>
      </c>
      <c r="G1116" s="114" t="s">
        <v>571</v>
      </c>
      <c r="H1116" s="116" t="s">
        <v>572</v>
      </c>
      <c r="I1116" s="233">
        <v>46103.866574074076</v>
      </c>
      <c r="J1116" s="128">
        <v>100</v>
      </c>
      <c r="K1116" s="128">
        <v>1</v>
      </c>
      <c r="L1116" s="128">
        <v>0</v>
      </c>
      <c r="M1116" s="128">
        <v>0</v>
      </c>
      <c r="N1116" s="128">
        <v>0</v>
      </c>
      <c r="O1116" s="128">
        <v>5.67</v>
      </c>
      <c r="P1116" s="128">
        <v>0</v>
      </c>
      <c r="Q1116" s="128">
        <v>0</v>
      </c>
      <c r="R1116" s="114"/>
      <c r="S1116" s="114"/>
      <c r="T1116" s="114"/>
      <c r="U1116" s="114"/>
    </row>
    <row r="1117" spans="1:21" s="108" customFormat="1" hidden="1">
      <c r="A1117" s="114"/>
      <c r="B1117" s="114" t="s">
        <v>189</v>
      </c>
      <c r="C1117" s="114" t="s">
        <v>190</v>
      </c>
      <c r="D1117" s="115" t="s">
        <v>25840</v>
      </c>
      <c r="E1117" s="116" t="s">
        <v>25841</v>
      </c>
      <c r="F1117" s="116" t="s">
        <v>25842</v>
      </c>
      <c r="G1117" s="114" t="s">
        <v>168</v>
      </c>
      <c r="H1117" s="116" t="s">
        <v>618</v>
      </c>
      <c r="I1117" s="233">
        <v>46103.790127314816</v>
      </c>
      <c r="J1117" s="128">
        <v>46479</v>
      </c>
      <c r="K1117" s="128">
        <v>1009</v>
      </c>
      <c r="L1117" s="128">
        <v>359</v>
      </c>
      <c r="M1117" s="128">
        <v>527</v>
      </c>
      <c r="N1117" s="128">
        <v>200</v>
      </c>
      <c r="O1117" s="128">
        <v>10.84</v>
      </c>
      <c r="P1117" s="128">
        <v>18</v>
      </c>
      <c r="Q1117" s="128">
        <v>25</v>
      </c>
      <c r="R1117" s="114"/>
      <c r="S1117" s="114"/>
      <c r="T1117" s="114"/>
      <c r="U1117" s="114"/>
    </row>
    <row r="1118" spans="1:21" s="108" customFormat="1" hidden="1">
      <c r="A1118" s="114"/>
      <c r="B1118" s="114" t="s">
        <v>189</v>
      </c>
      <c r="C1118" s="114" t="s">
        <v>190</v>
      </c>
      <c r="D1118" s="115" t="s">
        <v>25837</v>
      </c>
      <c r="E1118" s="116" t="s">
        <v>25838</v>
      </c>
      <c r="F1118" s="116" t="s">
        <v>25839</v>
      </c>
      <c r="G1118" s="114" t="s">
        <v>72</v>
      </c>
      <c r="H1118" s="116" t="s">
        <v>192</v>
      </c>
      <c r="I1118" s="233">
        <v>46103.70957175926</v>
      </c>
      <c r="J1118" s="128">
        <v>475</v>
      </c>
      <c r="K1118" s="128">
        <v>7</v>
      </c>
      <c r="L1118" s="128">
        <v>1</v>
      </c>
      <c r="M1118" s="128">
        <v>0</v>
      </c>
      <c r="N1118" s="128">
        <v>1</v>
      </c>
      <c r="O1118" s="128">
        <v>8.7799999999999994</v>
      </c>
      <c r="P1118" s="128">
        <v>0</v>
      </c>
      <c r="Q1118" s="128">
        <v>1</v>
      </c>
      <c r="R1118" s="114"/>
      <c r="S1118" s="114"/>
      <c r="T1118" s="114"/>
      <c r="U1118" s="114"/>
    </row>
    <row r="1119" spans="1:21" s="108" customFormat="1" hidden="1">
      <c r="A1119" s="114"/>
      <c r="B1119" s="114" t="s">
        <v>271</v>
      </c>
      <c r="C1119" s="114" t="s">
        <v>190</v>
      </c>
      <c r="D1119" s="115" t="s">
        <v>25834</v>
      </c>
      <c r="E1119" s="116" t="s">
        <v>25835</v>
      </c>
      <c r="F1119" s="116" t="s">
        <v>25836</v>
      </c>
      <c r="G1119" s="114" t="s">
        <v>151</v>
      </c>
      <c r="H1119" s="116" t="s">
        <v>1117</v>
      </c>
      <c r="I1119" s="233">
        <v>46103.698113425926</v>
      </c>
      <c r="J1119" s="128">
        <v>204</v>
      </c>
      <c r="K1119" s="128">
        <v>0</v>
      </c>
      <c r="L1119" s="128">
        <v>1</v>
      </c>
      <c r="M1119" s="128">
        <v>0</v>
      </c>
      <c r="N1119" s="128">
        <v>1</v>
      </c>
      <c r="O1119" s="128">
        <v>9.3800000000000008</v>
      </c>
      <c r="P1119" s="128">
        <v>0</v>
      </c>
      <c r="Q1119" s="128">
        <v>0</v>
      </c>
      <c r="R1119" s="114"/>
      <c r="S1119" s="114"/>
      <c r="T1119" s="114"/>
      <c r="U1119" s="114"/>
    </row>
    <row r="1120" spans="1:21" s="108" customFormat="1" hidden="1">
      <c r="A1120" s="114"/>
      <c r="B1120" s="114" t="s">
        <v>189</v>
      </c>
      <c r="C1120" s="114" t="s">
        <v>239</v>
      </c>
      <c r="D1120" s="115" t="s">
        <v>389</v>
      </c>
      <c r="E1120" s="116" t="s">
        <v>25832</v>
      </c>
      <c r="F1120" s="116" t="s">
        <v>25833</v>
      </c>
      <c r="G1120" s="114" t="s">
        <v>602</v>
      </c>
      <c r="H1120" s="116" t="s">
        <v>603</v>
      </c>
      <c r="I1120" s="233">
        <v>46103.625243055554</v>
      </c>
      <c r="J1120" s="128">
        <v>490</v>
      </c>
      <c r="K1120" s="128">
        <v>26</v>
      </c>
      <c r="L1120" s="128">
        <v>6</v>
      </c>
      <c r="M1120" s="128">
        <v>2</v>
      </c>
      <c r="N1120" s="128">
        <v>2</v>
      </c>
      <c r="O1120" s="128">
        <v>8.42</v>
      </c>
      <c r="P1120" s="128">
        <v>0</v>
      </c>
      <c r="Q1120" s="128">
        <v>8</v>
      </c>
      <c r="R1120" s="114"/>
      <c r="S1120" s="114"/>
      <c r="T1120" s="114"/>
      <c r="U1120" s="114"/>
    </row>
    <row r="1121" spans="1:21" s="108" customFormat="1" hidden="1">
      <c r="A1121" s="114"/>
      <c r="B1121" s="114" t="s">
        <v>271</v>
      </c>
      <c r="C1121" s="114" t="s">
        <v>23880</v>
      </c>
      <c r="D1121" s="115" t="s">
        <v>25829</v>
      </c>
      <c r="E1121" s="116" t="s">
        <v>25830</v>
      </c>
      <c r="F1121" s="116" t="s">
        <v>25831</v>
      </c>
      <c r="G1121" s="114" t="s">
        <v>676</v>
      </c>
      <c r="H1121" s="116" t="s">
        <v>677</v>
      </c>
      <c r="I1121" s="233">
        <v>46103.597314814811</v>
      </c>
      <c r="J1121" s="128">
        <v>217</v>
      </c>
      <c r="K1121" s="128">
        <v>24</v>
      </c>
      <c r="L1121" s="128">
        <v>2</v>
      </c>
      <c r="M1121" s="128">
        <v>14</v>
      </c>
      <c r="N1121" s="128">
        <v>5</v>
      </c>
      <c r="O1121" s="128">
        <v>5.19</v>
      </c>
      <c r="P1121" s="128">
        <v>0</v>
      </c>
      <c r="Q1121" s="128">
        <v>0</v>
      </c>
      <c r="R1121" s="114"/>
      <c r="S1121" s="114"/>
      <c r="T1121" s="114"/>
      <c r="U1121" s="114"/>
    </row>
    <row r="1122" spans="1:21" s="108" customFormat="1" hidden="1">
      <c r="A1122" s="114"/>
      <c r="B1122" s="114" t="s">
        <v>189</v>
      </c>
      <c r="C1122" s="114" t="s">
        <v>190</v>
      </c>
      <c r="D1122" s="115" t="s">
        <v>25826</v>
      </c>
      <c r="E1122" s="116" t="s">
        <v>25827</v>
      </c>
      <c r="F1122" s="116" t="s">
        <v>25828</v>
      </c>
      <c r="G1122" s="114" t="s">
        <v>52</v>
      </c>
      <c r="H1122" s="116" t="s">
        <v>1803</v>
      </c>
      <c r="I1122" s="233">
        <v>46103.50099537037</v>
      </c>
      <c r="J1122" s="128">
        <v>962</v>
      </c>
      <c r="K1122" s="128">
        <v>10</v>
      </c>
      <c r="L1122" s="128">
        <v>0</v>
      </c>
      <c r="M1122" s="128">
        <v>50</v>
      </c>
      <c r="N1122" s="128">
        <v>0</v>
      </c>
      <c r="O1122" s="128">
        <v>6.69</v>
      </c>
      <c r="P1122" s="128">
        <v>0</v>
      </c>
      <c r="Q1122" s="128">
        <v>0</v>
      </c>
      <c r="R1122" s="114"/>
      <c r="S1122" s="114"/>
      <c r="T1122" s="114"/>
      <c r="U1122" s="114"/>
    </row>
    <row r="1123" spans="1:21" s="108" customFormat="1" hidden="1">
      <c r="A1123" s="114"/>
      <c r="B1123" s="114" t="s">
        <v>189</v>
      </c>
      <c r="C1123" s="114" t="s">
        <v>242</v>
      </c>
      <c r="D1123" s="115" t="s">
        <v>25823</v>
      </c>
      <c r="E1123" s="116" t="s">
        <v>25824</v>
      </c>
      <c r="F1123" s="116" t="s">
        <v>25825</v>
      </c>
      <c r="G1123" s="114" t="s">
        <v>57</v>
      </c>
      <c r="H1123" s="116" t="s">
        <v>1107</v>
      </c>
      <c r="I1123" s="233">
        <v>46103.327696759261</v>
      </c>
      <c r="J1123" s="128">
        <v>306</v>
      </c>
      <c r="K1123" s="128">
        <v>9</v>
      </c>
      <c r="L1123" s="128">
        <v>7</v>
      </c>
      <c r="M1123" s="128">
        <v>0</v>
      </c>
      <c r="N1123" s="128">
        <v>2</v>
      </c>
      <c r="O1123" s="128">
        <v>20.89</v>
      </c>
      <c r="P1123" s="128">
        <v>0</v>
      </c>
      <c r="Q1123" s="128">
        <v>1</v>
      </c>
      <c r="R1123" s="114"/>
      <c r="S1123" s="114"/>
      <c r="T1123" s="114"/>
      <c r="U1123" s="114"/>
    </row>
    <row r="1124" spans="1:21" s="108" customFormat="1" hidden="1">
      <c r="A1124" s="114"/>
      <c r="B1124" s="114" t="s">
        <v>271</v>
      </c>
      <c r="C1124" s="114" t="s">
        <v>217</v>
      </c>
      <c r="D1124" s="115" t="s">
        <v>25820</v>
      </c>
      <c r="E1124" s="116" t="s">
        <v>25821</v>
      </c>
      <c r="F1124" s="116" t="s">
        <v>25822</v>
      </c>
      <c r="G1124" s="114" t="s">
        <v>21</v>
      </c>
      <c r="H1124" s="116" t="s">
        <v>660</v>
      </c>
      <c r="I1124" s="233">
        <v>46102.899837962963</v>
      </c>
      <c r="J1124" s="128">
        <v>13969</v>
      </c>
      <c r="K1124" s="128">
        <v>305</v>
      </c>
      <c r="L1124" s="128">
        <v>98</v>
      </c>
      <c r="M1124" s="128">
        <v>46</v>
      </c>
      <c r="N1124" s="128">
        <v>328</v>
      </c>
      <c r="O1124" s="128">
        <v>23</v>
      </c>
      <c r="P1124" s="128">
        <v>0</v>
      </c>
      <c r="Q1124" s="128">
        <v>429</v>
      </c>
      <c r="R1124" s="114"/>
      <c r="S1124" s="114"/>
      <c r="T1124" s="114"/>
      <c r="U1124" s="114"/>
    </row>
    <row r="1125" spans="1:21" s="108" customFormat="1" hidden="1">
      <c r="A1125" s="114"/>
      <c r="B1125" s="114" t="s">
        <v>271</v>
      </c>
      <c r="C1125" s="114" t="s">
        <v>242</v>
      </c>
      <c r="D1125" s="115" t="s">
        <v>25817</v>
      </c>
      <c r="E1125" s="116" t="s">
        <v>25818</v>
      </c>
      <c r="F1125" s="116" t="s">
        <v>25819</v>
      </c>
      <c r="G1125" s="114" t="s">
        <v>21</v>
      </c>
      <c r="H1125" s="116" t="s">
        <v>660</v>
      </c>
      <c r="I1125" s="233">
        <v>46102.854363425926</v>
      </c>
      <c r="J1125" s="128">
        <v>417</v>
      </c>
      <c r="K1125" s="128">
        <v>4</v>
      </c>
      <c r="L1125" s="128">
        <v>4</v>
      </c>
      <c r="M1125" s="128">
        <v>2</v>
      </c>
      <c r="N1125" s="128">
        <v>2</v>
      </c>
      <c r="O1125" s="128">
        <v>14.07</v>
      </c>
      <c r="P1125" s="128">
        <v>0</v>
      </c>
      <c r="Q1125" s="128">
        <v>2</v>
      </c>
      <c r="R1125" s="114"/>
      <c r="S1125" s="114"/>
      <c r="T1125" s="114"/>
      <c r="U1125" s="114"/>
    </row>
    <row r="1126" spans="1:21" s="108" customFormat="1" hidden="1">
      <c r="A1126" s="114"/>
      <c r="B1126" s="114" t="s">
        <v>189</v>
      </c>
      <c r="C1126" s="114" t="s">
        <v>306</v>
      </c>
      <c r="D1126" s="115" t="s">
        <v>25814</v>
      </c>
      <c r="E1126" s="116" t="s">
        <v>25815</v>
      </c>
      <c r="F1126" s="116" t="s">
        <v>25816</v>
      </c>
      <c r="G1126" s="114" t="s">
        <v>751</v>
      </c>
      <c r="H1126" s="116" t="s">
        <v>752</v>
      </c>
      <c r="I1126" s="233">
        <v>46102.730104166665</v>
      </c>
      <c r="J1126" s="128">
        <v>240</v>
      </c>
      <c r="K1126" s="128">
        <v>4</v>
      </c>
      <c r="L1126" s="128">
        <v>3</v>
      </c>
      <c r="M1126" s="128">
        <v>0</v>
      </c>
      <c r="N1126" s="128">
        <v>0</v>
      </c>
      <c r="O1126" s="128">
        <v>9.85</v>
      </c>
      <c r="P1126" s="128">
        <v>0</v>
      </c>
      <c r="Q1126" s="128">
        <v>0</v>
      </c>
      <c r="R1126" s="114"/>
      <c r="S1126" s="114"/>
      <c r="T1126" s="114"/>
      <c r="U1126" s="114"/>
    </row>
    <row r="1127" spans="1:21" s="108" customFormat="1" hidden="1">
      <c r="A1127" s="114"/>
      <c r="B1127" s="114" t="s">
        <v>271</v>
      </c>
      <c r="C1127" s="114" t="s">
        <v>217</v>
      </c>
      <c r="D1127" s="115" t="s">
        <v>25811</v>
      </c>
      <c r="E1127" s="116" t="s">
        <v>25812</v>
      </c>
      <c r="F1127" s="116" t="s">
        <v>25813</v>
      </c>
      <c r="G1127" s="114" t="s">
        <v>114</v>
      </c>
      <c r="H1127" s="116" t="s">
        <v>667</v>
      </c>
      <c r="I1127" s="233">
        <v>46102.706932870373</v>
      </c>
      <c r="J1127" s="128">
        <v>702</v>
      </c>
      <c r="K1127" s="128">
        <v>6</v>
      </c>
      <c r="L1127" s="128">
        <v>2</v>
      </c>
      <c r="M1127" s="128">
        <v>7</v>
      </c>
      <c r="N1127" s="128">
        <v>19</v>
      </c>
      <c r="O1127" s="128">
        <v>9.94</v>
      </c>
      <c r="P1127" s="128">
        <v>0</v>
      </c>
      <c r="Q1127" s="128">
        <v>1</v>
      </c>
      <c r="R1127" s="114"/>
      <c r="S1127" s="114"/>
      <c r="T1127" s="114"/>
      <c r="U1127" s="114"/>
    </row>
    <row r="1128" spans="1:21" s="108" customFormat="1" hidden="1">
      <c r="A1128" s="114"/>
      <c r="B1128" s="114" t="s">
        <v>189</v>
      </c>
      <c r="C1128" s="114" t="s">
        <v>364</v>
      </c>
      <c r="D1128" s="115" t="s">
        <v>25808</v>
      </c>
      <c r="E1128" s="116" t="s">
        <v>25809</v>
      </c>
      <c r="F1128" s="116" t="s">
        <v>25810</v>
      </c>
      <c r="G1128" s="114" t="s">
        <v>114</v>
      </c>
      <c r="H1128" s="116" t="s">
        <v>667</v>
      </c>
      <c r="I1128" s="233">
        <v>46102.683391203704</v>
      </c>
      <c r="J1128" s="128">
        <v>2313</v>
      </c>
      <c r="K1128" s="128">
        <v>56</v>
      </c>
      <c r="L1128" s="128">
        <v>11</v>
      </c>
      <c r="M1128" s="128">
        <v>3</v>
      </c>
      <c r="N1128" s="128">
        <v>4</v>
      </c>
      <c r="O1128" s="128">
        <v>10.28</v>
      </c>
      <c r="P1128" s="128">
        <v>0</v>
      </c>
      <c r="Q1128" s="128">
        <v>3</v>
      </c>
      <c r="R1128" s="114"/>
      <c r="S1128" s="114"/>
      <c r="T1128" s="114"/>
      <c r="U1128" s="114"/>
    </row>
    <row r="1129" spans="1:21" s="108" customFormat="1" hidden="1">
      <c r="A1129" s="114"/>
      <c r="B1129" s="114" t="s">
        <v>271</v>
      </c>
      <c r="C1129" s="114" t="s">
        <v>217</v>
      </c>
      <c r="D1129" s="115" t="s">
        <v>25805</v>
      </c>
      <c r="E1129" s="116" t="s">
        <v>25806</v>
      </c>
      <c r="F1129" s="116" t="s">
        <v>25807</v>
      </c>
      <c r="G1129" s="114" t="s">
        <v>281</v>
      </c>
      <c r="H1129" s="116" t="s">
        <v>282</v>
      </c>
      <c r="I1129" s="233">
        <v>46102.668993055559</v>
      </c>
      <c r="J1129" s="128">
        <v>77</v>
      </c>
      <c r="K1129" s="128">
        <v>2</v>
      </c>
      <c r="L1129" s="128">
        <v>0</v>
      </c>
      <c r="M1129" s="128">
        <v>1</v>
      </c>
      <c r="N1129" s="128">
        <v>0</v>
      </c>
      <c r="O1129" s="128">
        <v>8.27</v>
      </c>
      <c r="P1129" s="128">
        <v>0</v>
      </c>
      <c r="Q1129" s="128">
        <v>0</v>
      </c>
      <c r="R1129" s="114"/>
      <c r="S1129" s="114"/>
      <c r="T1129" s="114"/>
      <c r="U1129" s="114"/>
    </row>
    <row r="1130" spans="1:21" s="108" customFormat="1" hidden="1">
      <c r="A1130" s="114"/>
      <c r="B1130" s="114" t="s">
        <v>189</v>
      </c>
      <c r="C1130" s="114" t="s">
        <v>364</v>
      </c>
      <c r="D1130" s="115" t="s">
        <v>1268</v>
      </c>
      <c r="E1130" s="116" t="s">
        <v>25803</v>
      </c>
      <c r="F1130" s="116" t="s">
        <v>25804</v>
      </c>
      <c r="G1130" s="114" t="s">
        <v>281</v>
      </c>
      <c r="H1130" s="116" t="s">
        <v>282</v>
      </c>
      <c r="I1130" s="233">
        <v>46102.608287037037</v>
      </c>
      <c r="J1130" s="128">
        <v>251</v>
      </c>
      <c r="K1130" s="128">
        <v>18</v>
      </c>
      <c r="L1130" s="128">
        <v>2</v>
      </c>
      <c r="M1130" s="128">
        <v>0</v>
      </c>
      <c r="N1130" s="128">
        <v>0</v>
      </c>
      <c r="O1130" s="128">
        <v>6.79</v>
      </c>
      <c r="P1130" s="128">
        <v>0</v>
      </c>
      <c r="Q1130" s="128">
        <v>4</v>
      </c>
      <c r="R1130" s="114"/>
      <c r="S1130" s="114"/>
      <c r="T1130" s="114"/>
      <c r="U1130" s="114"/>
    </row>
    <row r="1131" spans="1:21" s="108" customFormat="1" hidden="1">
      <c r="A1131" s="114"/>
      <c r="B1131" s="114" t="s">
        <v>189</v>
      </c>
      <c r="C1131" s="114" t="s">
        <v>23880</v>
      </c>
      <c r="D1131" s="115" t="s">
        <v>25800</v>
      </c>
      <c r="E1131" s="116" t="s">
        <v>25801</v>
      </c>
      <c r="F1131" s="116" t="s">
        <v>25802</v>
      </c>
      <c r="G1131" s="114" t="s">
        <v>21</v>
      </c>
      <c r="H1131" s="116" t="s">
        <v>660</v>
      </c>
      <c r="I1131" s="233">
        <v>46102.603993055556</v>
      </c>
      <c r="J1131" s="128">
        <v>67</v>
      </c>
      <c r="K1131" s="128">
        <v>5</v>
      </c>
      <c r="L1131" s="128">
        <v>0</v>
      </c>
      <c r="M1131" s="128">
        <v>0</v>
      </c>
      <c r="N1131" s="128">
        <v>0</v>
      </c>
      <c r="O1131" s="128">
        <v>3.48</v>
      </c>
      <c r="P1131" s="128">
        <v>0</v>
      </c>
      <c r="Q1131" s="128">
        <v>0</v>
      </c>
      <c r="R1131" s="114"/>
      <c r="S1131" s="114"/>
      <c r="T1131" s="114"/>
      <c r="U1131" s="114"/>
    </row>
    <row r="1132" spans="1:21" s="108" customFormat="1" hidden="1">
      <c r="A1132" s="114"/>
      <c r="B1132" s="114" t="s">
        <v>189</v>
      </c>
      <c r="C1132" s="114" t="s">
        <v>190</v>
      </c>
      <c r="D1132" s="115" t="s">
        <v>25797</v>
      </c>
      <c r="E1132" s="116" t="s">
        <v>25798</v>
      </c>
      <c r="F1132" s="116" t="s">
        <v>25799</v>
      </c>
      <c r="G1132" s="114" t="s">
        <v>57</v>
      </c>
      <c r="H1132" s="116" t="s">
        <v>1107</v>
      </c>
      <c r="I1132" s="233">
        <v>46102.499027777776</v>
      </c>
      <c r="J1132" s="128">
        <v>296</v>
      </c>
      <c r="K1132" s="128">
        <v>4</v>
      </c>
      <c r="L1132" s="128">
        <v>1</v>
      </c>
      <c r="M1132" s="128">
        <v>0</v>
      </c>
      <c r="N1132" s="128">
        <v>1</v>
      </c>
      <c r="O1132" s="128">
        <v>16.420000000000002</v>
      </c>
      <c r="P1132" s="128">
        <v>0</v>
      </c>
      <c r="Q1132" s="128">
        <v>1</v>
      </c>
      <c r="R1132" s="114"/>
      <c r="S1132" s="114"/>
      <c r="T1132" s="114"/>
      <c r="U1132" s="114"/>
    </row>
    <row r="1133" spans="1:21" s="108" customFormat="1" hidden="1">
      <c r="A1133" s="114"/>
      <c r="B1133" s="114" t="s">
        <v>189</v>
      </c>
      <c r="C1133" s="114" t="s">
        <v>217</v>
      </c>
      <c r="D1133" s="115" t="s">
        <v>25794</v>
      </c>
      <c r="E1133" s="116" t="s">
        <v>25795</v>
      </c>
      <c r="F1133" s="116" t="s">
        <v>25796</v>
      </c>
      <c r="G1133" s="114" t="s">
        <v>72</v>
      </c>
      <c r="H1133" s="116" t="s">
        <v>192</v>
      </c>
      <c r="I1133" s="233">
        <v>46102.480567129627</v>
      </c>
      <c r="J1133" s="128">
        <v>587</v>
      </c>
      <c r="K1133" s="128">
        <v>9</v>
      </c>
      <c r="L1133" s="128">
        <v>5</v>
      </c>
      <c r="M1133" s="128">
        <v>1</v>
      </c>
      <c r="N1133" s="128">
        <v>4</v>
      </c>
      <c r="O1133" s="128">
        <v>12.03</v>
      </c>
      <c r="P1133" s="128">
        <v>0</v>
      </c>
      <c r="Q1133" s="128">
        <v>0</v>
      </c>
      <c r="R1133" s="114"/>
      <c r="S1133" s="114"/>
      <c r="T1133" s="114"/>
      <c r="U1133" s="114"/>
    </row>
    <row r="1134" spans="1:21" s="108" customFormat="1" hidden="1">
      <c r="A1134" s="114"/>
      <c r="B1134" s="114" t="s">
        <v>189</v>
      </c>
      <c r="C1134" s="114" t="s">
        <v>306</v>
      </c>
      <c r="D1134" s="115" t="s">
        <v>25791</v>
      </c>
      <c r="E1134" s="116" t="s">
        <v>25792</v>
      </c>
      <c r="F1134" s="116" t="s">
        <v>25793</v>
      </c>
      <c r="G1134" s="114" t="s">
        <v>566</v>
      </c>
      <c r="H1134" s="116" t="s">
        <v>567</v>
      </c>
      <c r="I1134" s="233">
        <v>46102.475844907407</v>
      </c>
      <c r="J1134" s="128">
        <v>328</v>
      </c>
      <c r="K1134" s="128">
        <v>14</v>
      </c>
      <c r="L1134" s="128">
        <v>4</v>
      </c>
      <c r="M1134" s="128">
        <v>0</v>
      </c>
      <c r="N1134" s="128">
        <v>2</v>
      </c>
      <c r="O1134" s="128">
        <v>6.55</v>
      </c>
      <c r="P1134" s="128">
        <v>0</v>
      </c>
      <c r="Q1134" s="128">
        <v>2</v>
      </c>
      <c r="R1134" s="114"/>
      <c r="S1134" s="114"/>
      <c r="T1134" s="114"/>
      <c r="U1134" s="114"/>
    </row>
    <row r="1135" spans="1:21" s="108" customFormat="1" hidden="1">
      <c r="A1135" s="114"/>
      <c r="B1135" s="114" t="s">
        <v>189</v>
      </c>
      <c r="C1135" s="114" t="s">
        <v>217</v>
      </c>
      <c r="D1135" s="115" t="s">
        <v>25788</v>
      </c>
      <c r="E1135" s="116" t="s">
        <v>25789</v>
      </c>
      <c r="F1135" s="116" t="s">
        <v>25790</v>
      </c>
      <c r="G1135" s="114" t="s">
        <v>566</v>
      </c>
      <c r="H1135" s="116" t="s">
        <v>567</v>
      </c>
      <c r="I1135" s="233">
        <v>46102.45884259259</v>
      </c>
      <c r="J1135" s="128">
        <v>76</v>
      </c>
      <c r="K1135" s="128">
        <v>5</v>
      </c>
      <c r="L1135" s="128">
        <v>1</v>
      </c>
      <c r="M1135" s="128">
        <v>0</v>
      </c>
      <c r="N1135" s="128">
        <v>3</v>
      </c>
      <c r="O1135" s="128">
        <v>6.21</v>
      </c>
      <c r="P1135" s="128">
        <v>0</v>
      </c>
      <c r="Q1135" s="128">
        <v>0</v>
      </c>
      <c r="R1135" s="114"/>
      <c r="S1135" s="114"/>
      <c r="T1135" s="114"/>
      <c r="U1135" s="114"/>
    </row>
    <row r="1136" spans="1:21" s="108" customFormat="1" hidden="1">
      <c r="A1136" s="114"/>
      <c r="B1136" s="114" t="s">
        <v>189</v>
      </c>
      <c r="C1136" s="114" t="s">
        <v>306</v>
      </c>
      <c r="D1136" s="115" t="s">
        <v>25785</v>
      </c>
      <c r="E1136" s="116" t="s">
        <v>25786</v>
      </c>
      <c r="F1136" s="116" t="s">
        <v>25787</v>
      </c>
      <c r="G1136" s="114" t="s">
        <v>676</v>
      </c>
      <c r="H1136" s="116" t="s">
        <v>677</v>
      </c>
      <c r="I1136" s="233">
        <v>46102.405856481484</v>
      </c>
      <c r="J1136" s="128">
        <v>56</v>
      </c>
      <c r="K1136" s="128">
        <v>25</v>
      </c>
      <c r="L1136" s="128">
        <v>1</v>
      </c>
      <c r="M1136" s="128">
        <v>16</v>
      </c>
      <c r="N1136" s="128">
        <v>1</v>
      </c>
      <c r="O1136" s="128">
        <v>10.95</v>
      </c>
      <c r="P1136" s="128">
        <v>0</v>
      </c>
      <c r="Q1136" s="128">
        <v>0</v>
      </c>
      <c r="R1136" s="114"/>
      <c r="S1136" s="114"/>
      <c r="T1136" s="114"/>
      <c r="U1136" s="114"/>
    </row>
    <row r="1137" spans="1:21" s="108" customFormat="1" hidden="1">
      <c r="A1137" s="114"/>
      <c r="B1137" s="114" t="s">
        <v>189</v>
      </c>
      <c r="C1137" s="114" t="s">
        <v>190</v>
      </c>
      <c r="D1137" s="115" t="s">
        <v>25782</v>
      </c>
      <c r="E1137" s="116" t="s">
        <v>25783</v>
      </c>
      <c r="F1137" s="116" t="s">
        <v>25784</v>
      </c>
      <c r="G1137" s="114" t="s">
        <v>571</v>
      </c>
      <c r="H1137" s="116" t="s">
        <v>572</v>
      </c>
      <c r="I1137" s="233">
        <v>46102.347743055558</v>
      </c>
      <c r="J1137" s="128">
        <v>206</v>
      </c>
      <c r="K1137" s="128">
        <v>10</v>
      </c>
      <c r="L1137" s="128">
        <v>1</v>
      </c>
      <c r="M1137" s="128">
        <v>2</v>
      </c>
      <c r="N1137" s="128">
        <v>0</v>
      </c>
      <c r="O1137" s="128">
        <v>8.76</v>
      </c>
      <c r="P1137" s="128">
        <v>0</v>
      </c>
      <c r="Q1137" s="128">
        <v>0</v>
      </c>
      <c r="R1137" s="114"/>
      <c r="S1137" s="114"/>
      <c r="T1137" s="114"/>
      <c r="U1137" s="114"/>
    </row>
    <row r="1138" spans="1:21" s="108" customFormat="1" hidden="1">
      <c r="A1138" s="114"/>
      <c r="B1138" s="114" t="s">
        <v>189</v>
      </c>
      <c r="C1138" s="114" t="s">
        <v>190</v>
      </c>
      <c r="D1138" s="115" t="s">
        <v>25779</v>
      </c>
      <c r="E1138" s="116" t="s">
        <v>25780</v>
      </c>
      <c r="F1138" s="116" t="s">
        <v>25781</v>
      </c>
      <c r="G1138" s="114" t="s">
        <v>751</v>
      </c>
      <c r="H1138" s="116" t="s">
        <v>752</v>
      </c>
      <c r="I1138" s="233">
        <v>46101.846087962964</v>
      </c>
      <c r="J1138" s="128">
        <v>1277</v>
      </c>
      <c r="K1138" s="128">
        <v>3</v>
      </c>
      <c r="L1138" s="128">
        <v>1</v>
      </c>
      <c r="M1138" s="128">
        <v>0</v>
      </c>
      <c r="N1138" s="128">
        <v>2</v>
      </c>
      <c r="O1138" s="128">
        <v>3.21</v>
      </c>
      <c r="P1138" s="128">
        <v>0</v>
      </c>
      <c r="Q1138" s="128">
        <v>0</v>
      </c>
      <c r="R1138" s="114"/>
      <c r="S1138" s="114"/>
      <c r="T1138" s="114"/>
      <c r="U1138" s="114"/>
    </row>
    <row r="1139" spans="1:21" s="108" customFormat="1" hidden="1">
      <c r="A1139" s="114"/>
      <c r="B1139" s="114" t="s">
        <v>271</v>
      </c>
      <c r="C1139" s="114" t="s">
        <v>502</v>
      </c>
      <c r="D1139" s="115" t="s">
        <v>25776</v>
      </c>
      <c r="E1139" s="116" t="s">
        <v>25777</v>
      </c>
      <c r="F1139" s="116" t="s">
        <v>25778</v>
      </c>
      <c r="G1139" s="114" t="s">
        <v>1807</v>
      </c>
      <c r="H1139" s="116" t="s">
        <v>1425</v>
      </c>
      <c r="I1139" s="233">
        <v>46101.809525462966</v>
      </c>
      <c r="J1139" s="128">
        <v>1173</v>
      </c>
      <c r="K1139" s="128">
        <v>20</v>
      </c>
      <c r="L1139" s="128">
        <v>31</v>
      </c>
      <c r="M1139" s="128">
        <v>0</v>
      </c>
      <c r="N1139" s="128">
        <v>7</v>
      </c>
      <c r="O1139" s="128">
        <v>30.33</v>
      </c>
      <c r="P1139" s="128">
        <v>0</v>
      </c>
      <c r="Q1139" s="128">
        <v>0</v>
      </c>
      <c r="R1139" s="114"/>
      <c r="S1139" s="114"/>
      <c r="T1139" s="114"/>
      <c r="U1139" s="114"/>
    </row>
    <row r="1140" spans="1:21" s="108" customFormat="1" hidden="1">
      <c r="A1140" s="114"/>
      <c r="B1140" s="114" t="s">
        <v>271</v>
      </c>
      <c r="C1140" s="114" t="s">
        <v>306</v>
      </c>
      <c r="D1140" s="115" t="s">
        <v>25726</v>
      </c>
      <c r="E1140" s="116" t="s">
        <v>25727</v>
      </c>
      <c r="F1140" s="116" t="s">
        <v>25728</v>
      </c>
      <c r="G1140" s="114" t="s">
        <v>17929</v>
      </c>
      <c r="H1140" s="116" t="s">
        <v>17930</v>
      </c>
      <c r="I1140" s="233">
        <v>46101.792326388888</v>
      </c>
      <c r="J1140" s="128">
        <v>56</v>
      </c>
      <c r="K1140" s="128">
        <v>5</v>
      </c>
      <c r="L1140" s="128">
        <v>0</v>
      </c>
      <c r="M1140" s="128">
        <v>0</v>
      </c>
      <c r="N1140" s="128">
        <v>1</v>
      </c>
      <c r="O1140" s="128">
        <v>4.45</v>
      </c>
      <c r="P1140" s="128">
        <v>0</v>
      </c>
      <c r="Q1140" s="128">
        <v>2</v>
      </c>
      <c r="R1140" s="114"/>
      <c r="S1140" s="114"/>
      <c r="T1140" s="114"/>
      <c r="U1140" s="114"/>
    </row>
    <row r="1141" spans="1:21" s="108" customFormat="1" hidden="1">
      <c r="A1141" s="114"/>
      <c r="B1141" s="114" t="s">
        <v>271</v>
      </c>
      <c r="C1141" s="114" t="s">
        <v>239</v>
      </c>
      <c r="D1141" s="115" t="s">
        <v>25496</v>
      </c>
      <c r="E1141" s="116" t="s">
        <v>25497</v>
      </c>
      <c r="F1141" s="116" t="s">
        <v>25498</v>
      </c>
      <c r="G1141" s="114" t="s">
        <v>38</v>
      </c>
      <c r="H1141" s="116" t="s">
        <v>276</v>
      </c>
      <c r="I1141" s="233">
        <v>46101.792164351849</v>
      </c>
      <c r="J1141" s="128">
        <v>1152</v>
      </c>
      <c r="K1141" s="128">
        <v>11</v>
      </c>
      <c r="L1141" s="128">
        <v>1</v>
      </c>
      <c r="M1141" s="128">
        <v>2</v>
      </c>
      <c r="N1141" s="128">
        <v>1</v>
      </c>
      <c r="O1141" s="128">
        <v>9.2200000000000006</v>
      </c>
      <c r="P1141" s="128">
        <v>0</v>
      </c>
      <c r="Q1141" s="128">
        <v>0</v>
      </c>
      <c r="R1141" s="114"/>
      <c r="S1141" s="114"/>
      <c r="T1141" s="114"/>
      <c r="U1141" s="114"/>
    </row>
    <row r="1142" spans="1:21" s="108" customFormat="1" hidden="1">
      <c r="A1142" s="114"/>
      <c r="B1142" s="114" t="s">
        <v>189</v>
      </c>
      <c r="C1142" s="114" t="s">
        <v>190</v>
      </c>
      <c r="D1142" s="115" t="s">
        <v>25773</v>
      </c>
      <c r="E1142" s="116" t="s">
        <v>25774</v>
      </c>
      <c r="F1142" s="116" t="s">
        <v>25775</v>
      </c>
      <c r="G1142" s="114" t="s">
        <v>57</v>
      </c>
      <c r="H1142" s="116" t="s">
        <v>1107</v>
      </c>
      <c r="I1142" s="233">
        <v>46101.783263888887</v>
      </c>
      <c r="J1142" s="128">
        <v>439</v>
      </c>
      <c r="K1142" s="128">
        <v>10</v>
      </c>
      <c r="L1142" s="128">
        <v>3</v>
      </c>
      <c r="M1142" s="128">
        <v>0</v>
      </c>
      <c r="N1142" s="128">
        <v>1</v>
      </c>
      <c r="O1142" s="128">
        <v>6.07</v>
      </c>
      <c r="P1142" s="128">
        <v>0</v>
      </c>
      <c r="Q1142" s="128">
        <v>1</v>
      </c>
      <c r="R1142" s="114"/>
      <c r="S1142" s="114"/>
      <c r="T1142" s="114"/>
      <c r="U1142" s="114"/>
    </row>
    <row r="1143" spans="1:21" s="108" customFormat="1" hidden="1">
      <c r="A1143" s="114"/>
      <c r="B1143" s="114" t="s">
        <v>189</v>
      </c>
      <c r="C1143" s="114" t="s">
        <v>466</v>
      </c>
      <c r="D1143" s="115" t="s">
        <v>25770</v>
      </c>
      <c r="E1143" s="116" t="s">
        <v>25771</v>
      </c>
      <c r="F1143" s="116" t="s">
        <v>25772</v>
      </c>
      <c r="G1143" s="114" t="s">
        <v>1798</v>
      </c>
      <c r="H1143" s="116" t="s">
        <v>1799</v>
      </c>
      <c r="I1143" s="233">
        <v>46101.743935185186</v>
      </c>
      <c r="J1143" s="128">
        <v>68</v>
      </c>
      <c r="K1143" s="128">
        <v>0</v>
      </c>
      <c r="L1143" s="128">
        <v>0</v>
      </c>
      <c r="M1143" s="128">
        <v>0</v>
      </c>
      <c r="N1143" s="128">
        <v>0</v>
      </c>
      <c r="O1143" s="128">
        <v>7.54</v>
      </c>
      <c r="P1143" s="128">
        <v>0</v>
      </c>
      <c r="Q1143" s="128">
        <v>0</v>
      </c>
      <c r="R1143" s="114"/>
      <c r="S1143" s="114"/>
      <c r="T1143" s="114"/>
      <c r="U1143" s="114"/>
    </row>
    <row r="1144" spans="1:21" s="108" customFormat="1" hidden="1">
      <c r="A1144" s="114"/>
      <c r="B1144" s="114" t="s">
        <v>189</v>
      </c>
      <c r="C1144" s="114" t="s">
        <v>23880</v>
      </c>
      <c r="D1144" s="115" t="s">
        <v>25767</v>
      </c>
      <c r="E1144" s="116" t="s">
        <v>25768</v>
      </c>
      <c r="F1144" s="116" t="s">
        <v>25769</v>
      </c>
      <c r="G1144" s="114" t="s">
        <v>822</v>
      </c>
      <c r="H1144" s="116" t="s">
        <v>823</v>
      </c>
      <c r="I1144" s="233">
        <v>46101.739965277775</v>
      </c>
      <c r="J1144" s="128">
        <v>364</v>
      </c>
      <c r="K1144" s="128">
        <v>8</v>
      </c>
      <c r="L1144" s="128">
        <v>0</v>
      </c>
      <c r="M1144" s="128">
        <v>0</v>
      </c>
      <c r="N1144" s="128">
        <v>0</v>
      </c>
      <c r="O1144" s="128">
        <v>11.18</v>
      </c>
      <c r="P1144" s="128">
        <v>0</v>
      </c>
      <c r="Q1144" s="128">
        <v>0</v>
      </c>
      <c r="R1144" s="114"/>
      <c r="S1144" s="114"/>
      <c r="T1144" s="114"/>
      <c r="U1144" s="114"/>
    </row>
    <row r="1145" spans="1:21" s="108" customFormat="1" hidden="1">
      <c r="A1145" s="114"/>
      <c r="B1145" s="114" t="s">
        <v>271</v>
      </c>
      <c r="C1145" s="114" t="s">
        <v>190</v>
      </c>
      <c r="D1145" s="115" t="s">
        <v>25764</v>
      </c>
      <c r="E1145" s="116" t="s">
        <v>25765</v>
      </c>
      <c r="F1145" s="116" t="s">
        <v>25766</v>
      </c>
      <c r="G1145" s="114" t="s">
        <v>84</v>
      </c>
      <c r="H1145" s="116" t="s">
        <v>919</v>
      </c>
      <c r="I1145" s="233">
        <v>46101.686678240738</v>
      </c>
      <c r="J1145" s="128">
        <v>110374</v>
      </c>
      <c r="K1145" s="128">
        <v>547</v>
      </c>
      <c r="L1145" s="128">
        <v>50</v>
      </c>
      <c r="M1145" s="128">
        <v>106</v>
      </c>
      <c r="N1145" s="128">
        <v>85</v>
      </c>
      <c r="O1145" s="128">
        <v>12.38</v>
      </c>
      <c r="P1145" s="128">
        <v>0</v>
      </c>
      <c r="Q1145" s="128">
        <v>9</v>
      </c>
      <c r="R1145" s="114"/>
      <c r="S1145" s="114"/>
      <c r="T1145" s="114"/>
      <c r="U1145" s="114"/>
    </row>
    <row r="1146" spans="1:21" s="108" customFormat="1" hidden="1">
      <c r="A1146" s="114"/>
      <c r="B1146" s="114" t="s">
        <v>271</v>
      </c>
      <c r="C1146" s="114" t="s">
        <v>466</v>
      </c>
      <c r="D1146" s="115" t="s">
        <v>25761</v>
      </c>
      <c r="E1146" s="116" t="s">
        <v>25762</v>
      </c>
      <c r="F1146" s="116" t="s">
        <v>25763</v>
      </c>
      <c r="G1146" s="114" t="s">
        <v>2171</v>
      </c>
      <c r="H1146" s="116" t="s">
        <v>2172</v>
      </c>
      <c r="I1146" s="233">
        <v>46101.663090277776</v>
      </c>
      <c r="J1146" s="128">
        <v>43</v>
      </c>
      <c r="K1146" s="128">
        <v>1</v>
      </c>
      <c r="L1146" s="128">
        <v>0</v>
      </c>
      <c r="M1146" s="128">
        <v>0</v>
      </c>
      <c r="N1146" s="128">
        <v>0</v>
      </c>
      <c r="O1146" s="128">
        <v>7.72</v>
      </c>
      <c r="P1146" s="128">
        <v>0</v>
      </c>
      <c r="Q1146" s="128">
        <v>0</v>
      </c>
      <c r="R1146" s="114"/>
      <c r="S1146" s="114"/>
      <c r="T1146" s="114"/>
      <c r="U1146" s="114"/>
    </row>
    <row r="1147" spans="1:21" s="108" customFormat="1" hidden="1">
      <c r="A1147" s="114"/>
      <c r="B1147" s="114" t="s">
        <v>189</v>
      </c>
      <c r="C1147" s="114" t="s">
        <v>217</v>
      </c>
      <c r="D1147" s="115" t="s">
        <v>25758</v>
      </c>
      <c r="E1147" s="116" t="s">
        <v>25759</v>
      </c>
      <c r="F1147" s="116" t="s">
        <v>25760</v>
      </c>
      <c r="G1147" s="114" t="s">
        <v>133</v>
      </c>
      <c r="H1147" s="116" t="s">
        <v>628</v>
      </c>
      <c r="I1147" s="233">
        <v>46101.658773148149</v>
      </c>
      <c r="J1147" s="128">
        <v>863</v>
      </c>
      <c r="K1147" s="128">
        <v>38</v>
      </c>
      <c r="L1147" s="128">
        <v>7</v>
      </c>
      <c r="M1147" s="128">
        <v>3</v>
      </c>
      <c r="N1147" s="128">
        <v>7</v>
      </c>
      <c r="O1147" s="128">
        <v>5.8</v>
      </c>
      <c r="P1147" s="128">
        <v>0</v>
      </c>
      <c r="Q1147" s="128">
        <v>5</v>
      </c>
      <c r="R1147" s="114"/>
      <c r="S1147" s="114"/>
      <c r="T1147" s="114"/>
      <c r="U1147" s="114"/>
    </row>
    <row r="1148" spans="1:21" s="108" customFormat="1" hidden="1">
      <c r="A1148" s="114"/>
      <c r="B1148" s="114" t="s">
        <v>271</v>
      </c>
      <c r="C1148" s="114" t="s">
        <v>23880</v>
      </c>
      <c r="D1148" s="115" t="s">
        <v>25755</v>
      </c>
      <c r="E1148" s="116" t="s">
        <v>25756</v>
      </c>
      <c r="F1148" s="116" t="s">
        <v>25757</v>
      </c>
      <c r="G1148" s="114" t="s">
        <v>38</v>
      </c>
      <c r="H1148" s="116" t="s">
        <v>276</v>
      </c>
      <c r="I1148" s="233">
        <v>46101.636354166665</v>
      </c>
      <c r="J1148" s="128">
        <v>509</v>
      </c>
      <c r="K1148" s="128">
        <v>4</v>
      </c>
      <c r="L1148" s="128">
        <v>1</v>
      </c>
      <c r="M1148" s="128">
        <v>0</v>
      </c>
      <c r="N1148" s="128">
        <v>1</v>
      </c>
      <c r="O1148" s="128">
        <v>8.2899999999999991</v>
      </c>
      <c r="P1148" s="128">
        <v>0</v>
      </c>
      <c r="Q1148" s="128">
        <v>0</v>
      </c>
      <c r="R1148" s="114"/>
      <c r="S1148" s="114"/>
      <c r="T1148" s="114"/>
      <c r="U1148" s="114"/>
    </row>
    <row r="1149" spans="1:21" s="108" customFormat="1" hidden="1">
      <c r="A1149" s="114"/>
      <c r="B1149" s="114" t="s">
        <v>189</v>
      </c>
      <c r="C1149" s="114" t="s">
        <v>190</v>
      </c>
      <c r="D1149" s="115" t="s">
        <v>25752</v>
      </c>
      <c r="E1149" s="116" t="s">
        <v>25753</v>
      </c>
      <c r="F1149" s="116" t="s">
        <v>25754</v>
      </c>
      <c r="G1149" s="114" t="s">
        <v>78</v>
      </c>
      <c r="H1149" s="116" t="s">
        <v>744</v>
      </c>
      <c r="I1149" s="233">
        <v>46101.633877314816</v>
      </c>
      <c r="J1149" s="128">
        <v>156</v>
      </c>
      <c r="K1149" s="128">
        <v>6</v>
      </c>
      <c r="L1149" s="128">
        <v>1</v>
      </c>
      <c r="M1149" s="128">
        <v>0</v>
      </c>
      <c r="N1149" s="128">
        <v>0</v>
      </c>
      <c r="O1149" s="128">
        <v>9.9600000000000009</v>
      </c>
      <c r="P1149" s="128">
        <v>0</v>
      </c>
      <c r="Q1149" s="128">
        <v>4</v>
      </c>
      <c r="R1149" s="114"/>
      <c r="S1149" s="114"/>
      <c r="T1149" s="114"/>
      <c r="U1149" s="114"/>
    </row>
    <row r="1150" spans="1:21" s="108" customFormat="1" hidden="1">
      <c r="A1150" s="114"/>
      <c r="B1150" s="114" t="s">
        <v>189</v>
      </c>
      <c r="C1150" s="114" t="s">
        <v>301</v>
      </c>
      <c r="D1150" s="115" t="s">
        <v>25749</v>
      </c>
      <c r="E1150" s="116" t="s">
        <v>25750</v>
      </c>
      <c r="F1150" s="116" t="s">
        <v>25751</v>
      </c>
      <c r="G1150" s="114" t="s">
        <v>72</v>
      </c>
      <c r="H1150" s="116" t="s">
        <v>192</v>
      </c>
      <c r="I1150" s="233">
        <v>46101.630185185182</v>
      </c>
      <c r="J1150" s="128">
        <v>4758</v>
      </c>
      <c r="K1150" s="128">
        <v>30</v>
      </c>
      <c r="L1150" s="128">
        <v>10</v>
      </c>
      <c r="M1150" s="128">
        <v>38</v>
      </c>
      <c r="N1150" s="128">
        <v>22</v>
      </c>
      <c r="O1150" s="128">
        <v>11.94</v>
      </c>
      <c r="P1150" s="128">
        <v>0</v>
      </c>
      <c r="Q1150" s="128">
        <v>15</v>
      </c>
      <c r="R1150" s="114"/>
      <c r="S1150" s="114"/>
      <c r="T1150" s="114"/>
      <c r="U1150" s="114"/>
    </row>
    <row r="1151" spans="1:21" s="108" customFormat="1" hidden="1">
      <c r="A1151" s="114"/>
      <c r="B1151" s="114" t="s">
        <v>189</v>
      </c>
      <c r="C1151" s="114" t="s">
        <v>306</v>
      </c>
      <c r="D1151" s="115" t="s">
        <v>25746</v>
      </c>
      <c r="E1151" s="116" t="s">
        <v>25747</v>
      </c>
      <c r="F1151" s="116" t="s">
        <v>25748</v>
      </c>
      <c r="G1151" s="114" t="s">
        <v>11140</v>
      </c>
      <c r="H1151" s="116" t="s">
        <v>768</v>
      </c>
      <c r="I1151" s="233">
        <v>46101.59679398148</v>
      </c>
      <c r="J1151" s="128">
        <v>4</v>
      </c>
      <c r="K1151" s="128">
        <v>1</v>
      </c>
      <c r="L1151" s="128">
        <v>0</v>
      </c>
      <c r="M1151" s="128">
        <v>0</v>
      </c>
      <c r="N1151" s="128">
        <v>0</v>
      </c>
      <c r="O1151" s="128">
        <v>1.5</v>
      </c>
      <c r="P1151" s="128">
        <v>0</v>
      </c>
      <c r="Q1151" s="128">
        <v>0</v>
      </c>
      <c r="R1151" s="114"/>
      <c r="S1151" s="114"/>
      <c r="T1151" s="114"/>
      <c r="U1151" s="114"/>
    </row>
    <row r="1152" spans="1:21" s="108" customFormat="1" hidden="1">
      <c r="A1152" s="114"/>
      <c r="B1152" s="114" t="s">
        <v>189</v>
      </c>
      <c r="C1152" s="114" t="s">
        <v>190</v>
      </c>
      <c r="D1152" s="115" t="s">
        <v>25743</v>
      </c>
      <c r="E1152" s="116" t="s">
        <v>25744</v>
      </c>
      <c r="F1152" s="116" t="s">
        <v>25745</v>
      </c>
      <c r="G1152" s="114" t="s">
        <v>11140</v>
      </c>
      <c r="H1152" s="116" t="s">
        <v>768</v>
      </c>
      <c r="I1152" s="233">
        <v>46101.575092592589</v>
      </c>
      <c r="J1152" s="128">
        <v>22</v>
      </c>
      <c r="K1152" s="128">
        <v>2</v>
      </c>
      <c r="L1152" s="128">
        <v>0</v>
      </c>
      <c r="M1152" s="128">
        <v>0</v>
      </c>
      <c r="N1152" s="128">
        <v>0</v>
      </c>
      <c r="O1152" s="128">
        <v>11.95</v>
      </c>
      <c r="P1152" s="128">
        <v>0</v>
      </c>
      <c r="Q1152" s="128">
        <v>0</v>
      </c>
      <c r="R1152" s="114"/>
      <c r="S1152" s="114"/>
      <c r="T1152" s="114"/>
      <c r="U1152" s="114"/>
    </row>
    <row r="1153" spans="1:21" s="108" customFormat="1" hidden="1">
      <c r="A1153" s="114"/>
      <c r="B1153" s="114" t="s">
        <v>189</v>
      </c>
      <c r="C1153" s="114" t="s">
        <v>23880</v>
      </c>
      <c r="D1153" s="115" t="s">
        <v>25740</v>
      </c>
      <c r="E1153" s="116" t="s">
        <v>25741</v>
      </c>
      <c r="F1153" s="116" t="s">
        <v>25742</v>
      </c>
      <c r="G1153" s="114" t="s">
        <v>105</v>
      </c>
      <c r="H1153" s="116" t="s">
        <v>593</v>
      </c>
      <c r="I1153" s="233">
        <v>46101.506886574076</v>
      </c>
      <c r="J1153" s="128">
        <v>56</v>
      </c>
      <c r="K1153" s="128">
        <v>3</v>
      </c>
      <c r="L1153" s="128">
        <v>1</v>
      </c>
      <c r="M1153" s="128">
        <v>0</v>
      </c>
      <c r="N1153" s="128">
        <v>2</v>
      </c>
      <c r="O1153" s="128">
        <v>6.16</v>
      </c>
      <c r="P1153" s="128">
        <v>0</v>
      </c>
      <c r="Q1153" s="128">
        <v>0</v>
      </c>
      <c r="R1153" s="114"/>
      <c r="S1153" s="114"/>
      <c r="T1153" s="114"/>
      <c r="U1153" s="114"/>
    </row>
    <row r="1154" spans="1:21" s="108" customFormat="1" hidden="1">
      <c r="A1154" s="114"/>
      <c r="B1154" s="114" t="s">
        <v>189</v>
      </c>
      <c r="C1154" s="114" t="s">
        <v>23880</v>
      </c>
      <c r="D1154" s="115" t="s">
        <v>25718</v>
      </c>
      <c r="E1154" s="116" t="s">
        <v>25738</v>
      </c>
      <c r="F1154" s="116" t="s">
        <v>25739</v>
      </c>
      <c r="G1154" s="114" t="s">
        <v>566</v>
      </c>
      <c r="H1154" s="116" t="s">
        <v>567</v>
      </c>
      <c r="I1154" s="233">
        <v>46101.501307870371</v>
      </c>
      <c r="J1154" s="128">
        <v>72</v>
      </c>
      <c r="K1154" s="128">
        <v>4</v>
      </c>
      <c r="L1154" s="128">
        <v>2</v>
      </c>
      <c r="M1154" s="128">
        <v>0</v>
      </c>
      <c r="N1154" s="128">
        <v>1</v>
      </c>
      <c r="O1154" s="128">
        <v>3.38</v>
      </c>
      <c r="P1154" s="128">
        <v>0</v>
      </c>
      <c r="Q1154" s="128">
        <v>0</v>
      </c>
      <c r="R1154" s="114"/>
      <c r="S1154" s="114"/>
      <c r="T1154" s="114"/>
      <c r="U1154" s="114"/>
    </row>
    <row r="1155" spans="1:21" s="108" customFormat="1" hidden="1">
      <c r="A1155" s="114"/>
      <c r="B1155" s="114" t="s">
        <v>189</v>
      </c>
      <c r="C1155" s="114" t="s">
        <v>23880</v>
      </c>
      <c r="D1155" s="115" t="s">
        <v>25735</v>
      </c>
      <c r="E1155" s="116" t="s">
        <v>25736</v>
      </c>
      <c r="F1155" s="116" t="s">
        <v>25737</v>
      </c>
      <c r="G1155" s="114" t="s">
        <v>597</v>
      </c>
      <c r="H1155" s="116" t="s">
        <v>598</v>
      </c>
      <c r="I1155" s="233">
        <v>46101.496087962965</v>
      </c>
      <c r="J1155" s="128">
        <v>31</v>
      </c>
      <c r="K1155" s="128">
        <v>2</v>
      </c>
      <c r="L1155" s="128">
        <v>1</v>
      </c>
      <c r="M1155" s="128">
        <v>0</v>
      </c>
      <c r="N1155" s="128">
        <v>0</v>
      </c>
      <c r="O1155" s="128">
        <v>4.29</v>
      </c>
      <c r="P1155" s="128">
        <v>0</v>
      </c>
      <c r="Q1155" s="128">
        <v>0</v>
      </c>
      <c r="R1155" s="114"/>
      <c r="S1155" s="114"/>
      <c r="T1155" s="114"/>
      <c r="U1155" s="114"/>
    </row>
    <row r="1156" spans="1:21" s="108" customFormat="1" hidden="1">
      <c r="A1156" s="114"/>
      <c r="B1156" s="114" t="s">
        <v>189</v>
      </c>
      <c r="C1156" s="114" t="s">
        <v>190</v>
      </c>
      <c r="D1156" s="115" t="s">
        <v>25729</v>
      </c>
      <c r="E1156" s="116" t="s">
        <v>25730</v>
      </c>
      <c r="F1156" s="116" t="s">
        <v>25731</v>
      </c>
      <c r="G1156" s="114" t="s">
        <v>52</v>
      </c>
      <c r="H1156" s="116" t="s">
        <v>1803</v>
      </c>
      <c r="I1156" s="233">
        <v>46101.492847222224</v>
      </c>
      <c r="J1156" s="128">
        <v>1324</v>
      </c>
      <c r="K1156" s="128">
        <v>46</v>
      </c>
      <c r="L1156" s="128">
        <v>7</v>
      </c>
      <c r="M1156" s="128">
        <v>2</v>
      </c>
      <c r="N1156" s="128">
        <v>2</v>
      </c>
      <c r="O1156" s="128">
        <v>20.92</v>
      </c>
      <c r="P1156" s="128">
        <v>0</v>
      </c>
      <c r="Q1156" s="128">
        <v>0</v>
      </c>
      <c r="R1156" s="114"/>
      <c r="S1156" s="114"/>
      <c r="T1156" s="114"/>
      <c r="U1156" s="114"/>
    </row>
    <row r="1157" spans="1:21" s="108" customFormat="1" hidden="1">
      <c r="A1157" s="114"/>
      <c r="B1157" s="114" t="s">
        <v>271</v>
      </c>
      <c r="C1157" s="114" t="s">
        <v>23880</v>
      </c>
      <c r="D1157" s="115" t="s">
        <v>25723</v>
      </c>
      <c r="E1157" s="116" t="s">
        <v>25724</v>
      </c>
      <c r="F1157" s="116" t="s">
        <v>25725</v>
      </c>
      <c r="G1157" s="114" t="s">
        <v>17929</v>
      </c>
      <c r="H1157" s="116" t="s">
        <v>17930</v>
      </c>
      <c r="I1157" s="233">
        <v>46101.486643518518</v>
      </c>
      <c r="J1157" s="128">
        <v>25</v>
      </c>
      <c r="K1157" s="128">
        <v>4</v>
      </c>
      <c r="L1157" s="128">
        <v>0</v>
      </c>
      <c r="M1157" s="128">
        <v>1</v>
      </c>
      <c r="N1157" s="128">
        <v>0</v>
      </c>
      <c r="O1157" s="128">
        <v>8.08</v>
      </c>
      <c r="P1157" s="128">
        <v>0</v>
      </c>
      <c r="Q1157" s="128">
        <v>1</v>
      </c>
      <c r="R1157" s="114"/>
      <c r="S1157" s="114"/>
      <c r="T1157" s="114"/>
      <c r="U1157" s="114"/>
    </row>
    <row r="1158" spans="1:21" s="108" customFormat="1" hidden="1">
      <c r="A1158" s="114"/>
      <c r="B1158" s="114" t="s">
        <v>189</v>
      </c>
      <c r="C1158" s="114" t="s">
        <v>23880</v>
      </c>
      <c r="D1158" s="115" t="s">
        <v>25718</v>
      </c>
      <c r="E1158" s="116" t="s">
        <v>25721</v>
      </c>
      <c r="F1158" s="116" t="s">
        <v>25722</v>
      </c>
      <c r="G1158" s="114" t="s">
        <v>16007</v>
      </c>
      <c r="H1158" s="116" t="s">
        <v>16008</v>
      </c>
      <c r="I1158" s="233">
        <v>46101.484375</v>
      </c>
      <c r="J1158" s="128">
        <v>46</v>
      </c>
      <c r="K1158" s="128">
        <v>5</v>
      </c>
      <c r="L1158" s="128">
        <v>1</v>
      </c>
      <c r="M1158" s="128">
        <v>0</v>
      </c>
      <c r="N1158" s="128">
        <v>4</v>
      </c>
      <c r="O1158" s="128">
        <v>20.52</v>
      </c>
      <c r="P1158" s="128">
        <v>0</v>
      </c>
      <c r="Q1158" s="128">
        <v>0</v>
      </c>
      <c r="R1158" s="114"/>
      <c r="S1158" s="114"/>
      <c r="T1158" s="114"/>
      <c r="U1158" s="114"/>
    </row>
    <row r="1159" spans="1:21" s="108" customFormat="1" hidden="1">
      <c r="A1159" s="114"/>
      <c r="B1159" s="114" t="s">
        <v>189</v>
      </c>
      <c r="C1159" s="114" t="s">
        <v>23880</v>
      </c>
      <c r="D1159" s="115" t="s">
        <v>25718</v>
      </c>
      <c r="E1159" s="116" t="s">
        <v>25719</v>
      </c>
      <c r="F1159" s="116" t="s">
        <v>25720</v>
      </c>
      <c r="G1159" s="114" t="s">
        <v>636</v>
      </c>
      <c r="H1159" s="116" t="s">
        <v>637</v>
      </c>
      <c r="I1159" s="233">
        <v>46101.477754629632</v>
      </c>
      <c r="J1159" s="128">
        <v>115</v>
      </c>
      <c r="K1159" s="128">
        <v>24</v>
      </c>
      <c r="L1159" s="128">
        <v>3</v>
      </c>
      <c r="M1159" s="128">
        <v>2</v>
      </c>
      <c r="N1159" s="128">
        <v>4</v>
      </c>
      <c r="O1159" s="128">
        <v>4.41</v>
      </c>
      <c r="P1159" s="128">
        <v>0</v>
      </c>
      <c r="Q1159" s="128">
        <v>2</v>
      </c>
      <c r="R1159" s="114"/>
      <c r="S1159" s="114"/>
      <c r="T1159" s="114"/>
      <c r="U1159" s="114"/>
    </row>
    <row r="1160" spans="1:21" s="108" customFormat="1" hidden="1">
      <c r="A1160" s="114"/>
      <c r="B1160" s="114" t="s">
        <v>189</v>
      </c>
      <c r="C1160" s="114" t="s">
        <v>217</v>
      </c>
      <c r="D1160" s="115" t="s">
        <v>25715</v>
      </c>
      <c r="E1160" s="116" t="s">
        <v>25716</v>
      </c>
      <c r="F1160" s="116" t="s">
        <v>25717</v>
      </c>
      <c r="G1160" s="114" t="s">
        <v>571</v>
      </c>
      <c r="H1160" s="116" t="s">
        <v>572</v>
      </c>
      <c r="I1160" s="233">
        <v>46101.473680555559</v>
      </c>
      <c r="J1160" s="128">
        <v>181</v>
      </c>
      <c r="K1160" s="128">
        <v>9</v>
      </c>
      <c r="L1160" s="128">
        <v>2</v>
      </c>
      <c r="M1160" s="128">
        <v>0</v>
      </c>
      <c r="N1160" s="128">
        <v>0</v>
      </c>
      <c r="O1160" s="128">
        <v>2.21</v>
      </c>
      <c r="P1160" s="128">
        <v>0</v>
      </c>
      <c r="Q1160" s="128">
        <v>0</v>
      </c>
      <c r="R1160" s="114"/>
      <c r="S1160" s="114"/>
      <c r="T1160" s="114"/>
      <c r="U1160" s="114"/>
    </row>
    <row r="1161" spans="1:21" s="108" customFormat="1" hidden="1">
      <c r="A1161" s="114"/>
      <c r="B1161" s="114" t="s">
        <v>189</v>
      </c>
      <c r="C1161" s="114" t="s">
        <v>311</v>
      </c>
      <c r="D1161" s="115" t="s">
        <v>25712</v>
      </c>
      <c r="E1161" s="116" t="s">
        <v>25713</v>
      </c>
      <c r="F1161" s="116" t="s">
        <v>25714</v>
      </c>
      <c r="G1161" s="114" t="s">
        <v>566</v>
      </c>
      <c r="H1161" s="116" t="s">
        <v>567</v>
      </c>
      <c r="I1161" s="233">
        <v>46101.417210648149</v>
      </c>
      <c r="J1161" s="128">
        <v>536</v>
      </c>
      <c r="K1161" s="128">
        <v>53</v>
      </c>
      <c r="L1161" s="128">
        <v>17</v>
      </c>
      <c r="M1161" s="128">
        <v>5</v>
      </c>
      <c r="N1161" s="128">
        <v>0</v>
      </c>
      <c r="O1161" s="128">
        <v>6.75</v>
      </c>
      <c r="P1161" s="128">
        <v>0</v>
      </c>
      <c r="Q1161" s="128">
        <v>3</v>
      </c>
      <c r="R1161" s="114"/>
      <c r="S1161" s="114"/>
      <c r="T1161" s="114"/>
      <c r="U1161" s="114"/>
    </row>
    <row r="1162" spans="1:21" s="108" customFormat="1" hidden="1">
      <c r="A1162" s="114"/>
      <c r="B1162" s="114" t="s">
        <v>189</v>
      </c>
      <c r="C1162" s="114" t="s">
        <v>502</v>
      </c>
      <c r="D1162" s="115" t="s">
        <v>25709</v>
      </c>
      <c r="E1162" s="116" t="s">
        <v>25710</v>
      </c>
      <c r="F1162" s="116" t="s">
        <v>25711</v>
      </c>
      <c r="G1162" s="114" t="s">
        <v>566</v>
      </c>
      <c r="H1162" s="116" t="s">
        <v>567</v>
      </c>
      <c r="I1162" s="233">
        <v>46101.004305555558</v>
      </c>
      <c r="J1162" s="128">
        <v>362</v>
      </c>
      <c r="K1162" s="128">
        <v>7</v>
      </c>
      <c r="L1162" s="128">
        <v>1</v>
      </c>
      <c r="M1162" s="128">
        <v>2</v>
      </c>
      <c r="N1162" s="128">
        <v>0</v>
      </c>
      <c r="O1162" s="128">
        <v>5.46</v>
      </c>
      <c r="P1162" s="128">
        <v>0</v>
      </c>
      <c r="Q1162" s="128">
        <v>0</v>
      </c>
      <c r="R1162" s="114"/>
      <c r="S1162" s="114"/>
      <c r="T1162" s="114"/>
      <c r="U1162" s="114"/>
    </row>
    <row r="1163" spans="1:21" s="108" customFormat="1" hidden="1">
      <c r="A1163" s="114"/>
      <c r="B1163" s="114" t="s">
        <v>189</v>
      </c>
      <c r="C1163" s="114" t="s">
        <v>311</v>
      </c>
      <c r="D1163" s="115" t="s">
        <v>25706</v>
      </c>
      <c r="E1163" s="116" t="s">
        <v>25707</v>
      </c>
      <c r="F1163" s="116" t="s">
        <v>25708</v>
      </c>
      <c r="G1163" s="114" t="s">
        <v>566</v>
      </c>
      <c r="H1163" s="116" t="s">
        <v>567</v>
      </c>
      <c r="I1163" s="233">
        <v>46100.930173611108</v>
      </c>
      <c r="J1163" s="128">
        <v>901</v>
      </c>
      <c r="K1163" s="128">
        <v>115</v>
      </c>
      <c r="L1163" s="128">
        <v>3</v>
      </c>
      <c r="M1163" s="128">
        <v>9</v>
      </c>
      <c r="N1163" s="128">
        <v>0</v>
      </c>
      <c r="O1163" s="128">
        <v>9.8000000000000007</v>
      </c>
      <c r="P1163" s="128">
        <v>0</v>
      </c>
      <c r="Q1163" s="128">
        <v>7</v>
      </c>
      <c r="R1163" s="114"/>
      <c r="S1163" s="114"/>
      <c r="T1163" s="114"/>
      <c r="U1163" s="114"/>
    </row>
    <row r="1164" spans="1:21" s="108" customFormat="1" hidden="1">
      <c r="A1164" s="114"/>
      <c r="B1164" s="114" t="s">
        <v>189</v>
      </c>
      <c r="C1164" s="114" t="s">
        <v>190</v>
      </c>
      <c r="D1164" s="115" t="s">
        <v>25673</v>
      </c>
      <c r="E1164" s="116" t="s">
        <v>25674</v>
      </c>
      <c r="F1164" s="116" t="s">
        <v>25675</v>
      </c>
      <c r="G1164" s="114" t="s">
        <v>72</v>
      </c>
      <c r="H1164" s="116" t="s">
        <v>192</v>
      </c>
      <c r="I1164" s="233">
        <v>46100.888912037037</v>
      </c>
      <c r="J1164" s="128">
        <v>319</v>
      </c>
      <c r="K1164" s="128">
        <v>12</v>
      </c>
      <c r="L1164" s="128">
        <v>9</v>
      </c>
      <c r="M1164" s="128">
        <v>2</v>
      </c>
      <c r="N1164" s="128">
        <v>2</v>
      </c>
      <c r="O1164" s="128">
        <v>11.11</v>
      </c>
      <c r="P1164" s="128">
        <v>0</v>
      </c>
      <c r="Q1164" s="128">
        <v>0</v>
      </c>
      <c r="R1164" s="114"/>
      <c r="S1164" s="114"/>
      <c r="T1164" s="114"/>
      <c r="U1164" s="114"/>
    </row>
    <row r="1165" spans="1:21" s="108" customFormat="1" hidden="1">
      <c r="A1165" s="114"/>
      <c r="B1165" s="114" t="s">
        <v>189</v>
      </c>
      <c r="C1165" s="114" t="s">
        <v>190</v>
      </c>
      <c r="D1165" s="115" t="s">
        <v>25703</v>
      </c>
      <c r="E1165" s="116" t="s">
        <v>25704</v>
      </c>
      <c r="F1165" s="116" t="s">
        <v>25705</v>
      </c>
      <c r="G1165" s="114" t="s">
        <v>602</v>
      </c>
      <c r="H1165" s="116" t="s">
        <v>603</v>
      </c>
      <c r="I1165" s="233">
        <v>46100.846041666664</v>
      </c>
      <c r="J1165" s="128">
        <v>242</v>
      </c>
      <c r="K1165" s="128">
        <v>4</v>
      </c>
      <c r="L1165" s="128">
        <v>1</v>
      </c>
      <c r="M1165" s="128">
        <v>0</v>
      </c>
      <c r="N1165" s="128">
        <v>1</v>
      </c>
      <c r="O1165" s="128">
        <v>6.67</v>
      </c>
      <c r="P1165" s="128">
        <v>0</v>
      </c>
      <c r="Q1165" s="128">
        <v>0</v>
      </c>
      <c r="R1165" s="114"/>
      <c r="S1165" s="114"/>
      <c r="T1165" s="114"/>
      <c r="U1165" s="114"/>
    </row>
    <row r="1166" spans="1:21" s="108" customFormat="1" hidden="1">
      <c r="A1166" s="114"/>
      <c r="B1166" s="114" t="s">
        <v>189</v>
      </c>
      <c r="C1166" s="114" t="s">
        <v>23880</v>
      </c>
      <c r="D1166" s="115" t="s">
        <v>25682</v>
      </c>
      <c r="E1166" s="116" t="s">
        <v>25683</v>
      </c>
      <c r="F1166" s="116" t="s">
        <v>25684</v>
      </c>
      <c r="G1166" s="114" t="s">
        <v>38</v>
      </c>
      <c r="H1166" s="116" t="s">
        <v>276</v>
      </c>
      <c r="I1166" s="233">
        <v>46100.838935185187</v>
      </c>
      <c r="J1166" s="128">
        <v>343</v>
      </c>
      <c r="K1166" s="128">
        <v>8</v>
      </c>
      <c r="L1166" s="128">
        <v>1</v>
      </c>
      <c r="M1166" s="128">
        <v>1</v>
      </c>
      <c r="N1166" s="128">
        <v>0</v>
      </c>
      <c r="O1166" s="128">
        <v>3.7</v>
      </c>
      <c r="P1166" s="128">
        <v>0</v>
      </c>
      <c r="Q1166" s="128">
        <v>0</v>
      </c>
      <c r="R1166" s="114"/>
      <c r="S1166" s="114"/>
      <c r="T1166" s="114"/>
      <c r="U1166" s="114"/>
    </row>
    <row r="1167" spans="1:21" s="108" customFormat="1" hidden="1">
      <c r="A1167" s="114"/>
      <c r="B1167" s="114" t="s">
        <v>271</v>
      </c>
      <c r="C1167" s="114" t="s">
        <v>306</v>
      </c>
      <c r="D1167" s="115" t="s">
        <v>25652</v>
      </c>
      <c r="E1167" s="116" t="s">
        <v>25653</v>
      </c>
      <c r="F1167" s="116" t="s">
        <v>25654</v>
      </c>
      <c r="G1167" s="114" t="s">
        <v>641</v>
      </c>
      <c r="H1167" s="116" t="s">
        <v>642</v>
      </c>
      <c r="I1167" s="233">
        <v>46100.834166666667</v>
      </c>
      <c r="J1167" s="128">
        <v>440</v>
      </c>
      <c r="K1167" s="128">
        <v>24</v>
      </c>
      <c r="L1167" s="128">
        <v>0</v>
      </c>
      <c r="M1167" s="128">
        <v>9</v>
      </c>
      <c r="N1167" s="128">
        <v>2</v>
      </c>
      <c r="O1167" s="128">
        <v>6.37</v>
      </c>
      <c r="P1167" s="128">
        <v>0</v>
      </c>
      <c r="Q1167" s="128">
        <v>0</v>
      </c>
      <c r="R1167" s="114"/>
      <c r="S1167" s="114"/>
      <c r="T1167" s="114"/>
      <c r="U1167" s="114"/>
    </row>
    <row r="1168" spans="1:21" s="108" customFormat="1" hidden="1">
      <c r="A1168" s="114"/>
      <c r="B1168" s="114" t="s">
        <v>189</v>
      </c>
      <c r="C1168" s="114" t="s">
        <v>190</v>
      </c>
      <c r="D1168" s="115" t="s">
        <v>25700</v>
      </c>
      <c r="E1168" s="116" t="s">
        <v>25701</v>
      </c>
      <c r="F1168" s="116" t="s">
        <v>25702</v>
      </c>
      <c r="G1168" s="114" t="s">
        <v>15</v>
      </c>
      <c r="H1168" s="116" t="s">
        <v>649</v>
      </c>
      <c r="I1168" s="233">
        <v>46100.807291666664</v>
      </c>
      <c r="J1168" s="128">
        <v>10970</v>
      </c>
      <c r="K1168" s="128">
        <v>164</v>
      </c>
      <c r="L1168" s="128">
        <v>14</v>
      </c>
      <c r="M1168" s="128">
        <v>11</v>
      </c>
      <c r="N1168" s="128">
        <v>22</v>
      </c>
      <c r="O1168" s="128">
        <v>4.67</v>
      </c>
      <c r="P1168" s="128">
        <v>0</v>
      </c>
      <c r="Q1168" s="128">
        <v>4</v>
      </c>
      <c r="R1168" s="114"/>
      <c r="S1168" s="114"/>
      <c r="T1168" s="114"/>
      <c r="U1168" s="114"/>
    </row>
    <row r="1169" spans="1:21" s="108" customFormat="1" hidden="1">
      <c r="A1169" s="114"/>
      <c r="B1169" s="114" t="s">
        <v>189</v>
      </c>
      <c r="C1169" s="114" t="s">
        <v>190</v>
      </c>
      <c r="D1169" s="115" t="s">
        <v>25679</v>
      </c>
      <c r="E1169" s="116" t="s">
        <v>25680</v>
      </c>
      <c r="F1169" s="116" t="s">
        <v>25681</v>
      </c>
      <c r="G1169" s="114" t="s">
        <v>72</v>
      </c>
      <c r="H1169" s="116" t="s">
        <v>192</v>
      </c>
      <c r="I1169" s="233">
        <v>46100.757025462961</v>
      </c>
      <c r="J1169" s="128">
        <v>324</v>
      </c>
      <c r="K1169" s="128">
        <v>7</v>
      </c>
      <c r="L1169" s="128">
        <v>1</v>
      </c>
      <c r="M1169" s="128">
        <v>0</v>
      </c>
      <c r="N1169" s="128">
        <v>0</v>
      </c>
      <c r="O1169" s="128">
        <v>6.35</v>
      </c>
      <c r="P1169" s="128">
        <v>0</v>
      </c>
      <c r="Q1169" s="128">
        <v>0</v>
      </c>
      <c r="R1169" s="114"/>
      <c r="S1169" s="114"/>
      <c r="T1169" s="114"/>
      <c r="U1169" s="114"/>
    </row>
    <row r="1170" spans="1:21" s="108" customFormat="1" hidden="1">
      <c r="A1170" s="114"/>
      <c r="B1170" s="114" t="s">
        <v>271</v>
      </c>
      <c r="C1170" s="114" t="s">
        <v>306</v>
      </c>
      <c r="D1170" s="115" t="s">
        <v>25697</v>
      </c>
      <c r="E1170" s="116" t="s">
        <v>25698</v>
      </c>
      <c r="F1170" s="116" t="s">
        <v>25699</v>
      </c>
      <c r="G1170" s="114" t="s">
        <v>168</v>
      </c>
      <c r="H1170" s="116" t="s">
        <v>618</v>
      </c>
      <c r="I1170" s="233">
        <v>46100.752743055556</v>
      </c>
      <c r="J1170" s="128">
        <v>226</v>
      </c>
      <c r="K1170" s="128">
        <v>4</v>
      </c>
      <c r="L1170" s="128">
        <v>2</v>
      </c>
      <c r="M1170" s="128">
        <v>5</v>
      </c>
      <c r="N1170" s="128">
        <v>0</v>
      </c>
      <c r="O1170" s="128">
        <v>6.16</v>
      </c>
      <c r="P1170" s="128">
        <v>0</v>
      </c>
      <c r="Q1170" s="128">
        <v>0</v>
      </c>
      <c r="R1170" s="114"/>
      <c r="S1170" s="114"/>
      <c r="T1170" s="114"/>
      <c r="U1170" s="114"/>
    </row>
    <row r="1171" spans="1:21" s="108" customFormat="1" hidden="1">
      <c r="A1171" s="114"/>
      <c r="B1171" s="114" t="s">
        <v>189</v>
      </c>
      <c r="C1171" s="114" t="s">
        <v>217</v>
      </c>
      <c r="D1171" s="115" t="s">
        <v>25694</v>
      </c>
      <c r="E1171" s="116" t="s">
        <v>25695</v>
      </c>
      <c r="F1171" s="116" t="s">
        <v>25696</v>
      </c>
      <c r="G1171" s="114" t="s">
        <v>105</v>
      </c>
      <c r="H1171" s="116" t="s">
        <v>593</v>
      </c>
      <c r="I1171" s="233">
        <v>46100.748842592591</v>
      </c>
      <c r="J1171" s="128">
        <v>45</v>
      </c>
      <c r="K1171" s="128">
        <v>1</v>
      </c>
      <c r="L1171" s="128">
        <v>1</v>
      </c>
      <c r="M1171" s="128">
        <v>0</v>
      </c>
      <c r="N1171" s="128">
        <v>0</v>
      </c>
      <c r="O1171" s="128">
        <v>4.9800000000000004</v>
      </c>
      <c r="P1171" s="128">
        <v>0</v>
      </c>
      <c r="Q1171" s="128">
        <v>0</v>
      </c>
      <c r="R1171" s="114"/>
      <c r="S1171" s="114"/>
      <c r="T1171" s="114"/>
      <c r="U1171" s="114"/>
    </row>
    <row r="1172" spans="1:21" s="108" customFormat="1" hidden="1">
      <c r="A1172" s="114"/>
      <c r="B1172" s="114" t="s">
        <v>189</v>
      </c>
      <c r="C1172" s="114" t="s">
        <v>239</v>
      </c>
      <c r="D1172" s="115" t="s">
        <v>25691</v>
      </c>
      <c r="E1172" s="116" t="s">
        <v>25692</v>
      </c>
      <c r="F1172" s="116" t="s">
        <v>25693</v>
      </c>
      <c r="G1172" s="114" t="s">
        <v>1798</v>
      </c>
      <c r="H1172" s="116" t="s">
        <v>1799</v>
      </c>
      <c r="I1172" s="233">
        <v>46100.747534722221</v>
      </c>
      <c r="J1172" s="128">
        <v>34</v>
      </c>
      <c r="K1172" s="128">
        <v>1</v>
      </c>
      <c r="L1172" s="128">
        <v>1</v>
      </c>
      <c r="M1172" s="128">
        <v>0</v>
      </c>
      <c r="N1172" s="128">
        <v>0</v>
      </c>
      <c r="O1172" s="128">
        <v>3.47</v>
      </c>
      <c r="P1172" s="128">
        <v>0</v>
      </c>
      <c r="Q1172" s="128">
        <v>0</v>
      </c>
      <c r="R1172" s="114"/>
      <c r="S1172" s="114"/>
      <c r="T1172" s="114"/>
      <c r="U1172" s="114"/>
    </row>
    <row r="1173" spans="1:21" s="108" customFormat="1" hidden="1">
      <c r="A1173" s="114"/>
      <c r="B1173" s="114" t="s">
        <v>271</v>
      </c>
      <c r="C1173" s="114" t="s">
        <v>272</v>
      </c>
      <c r="D1173" s="115" t="s">
        <v>25688</v>
      </c>
      <c r="E1173" s="116" t="s">
        <v>25689</v>
      </c>
      <c r="F1173" s="116" t="s">
        <v>25690</v>
      </c>
      <c r="G1173" s="114" t="s">
        <v>133</v>
      </c>
      <c r="H1173" s="116" t="s">
        <v>628</v>
      </c>
      <c r="I1173" s="233">
        <v>46100.738067129627</v>
      </c>
      <c r="J1173" s="128">
        <v>195</v>
      </c>
      <c r="K1173" s="128">
        <v>3</v>
      </c>
      <c r="L1173" s="128">
        <v>2</v>
      </c>
      <c r="M1173" s="128">
        <v>6</v>
      </c>
      <c r="N1173" s="128">
        <v>0</v>
      </c>
      <c r="O1173" s="128">
        <v>13.35</v>
      </c>
      <c r="P1173" s="128">
        <v>0</v>
      </c>
      <c r="Q1173" s="128">
        <v>0</v>
      </c>
      <c r="R1173" s="114"/>
      <c r="S1173" s="114"/>
      <c r="T1173" s="114"/>
      <c r="U1173" s="114"/>
    </row>
    <row r="1174" spans="1:21" s="108" customFormat="1" hidden="1">
      <c r="A1174" s="114"/>
      <c r="B1174" s="114" t="s">
        <v>189</v>
      </c>
      <c r="C1174" s="114" t="s">
        <v>239</v>
      </c>
      <c r="D1174" s="115" t="s">
        <v>25685</v>
      </c>
      <c r="E1174" s="116" t="s">
        <v>25686</v>
      </c>
      <c r="F1174" s="116" t="s">
        <v>25687</v>
      </c>
      <c r="G1174" s="114" t="s">
        <v>751</v>
      </c>
      <c r="H1174" s="116" t="s">
        <v>752</v>
      </c>
      <c r="I1174" s="233">
        <v>46100.729791666665</v>
      </c>
      <c r="J1174" s="128">
        <v>160</v>
      </c>
      <c r="K1174" s="128">
        <v>9</v>
      </c>
      <c r="L1174" s="128">
        <v>6</v>
      </c>
      <c r="M1174" s="128">
        <v>2</v>
      </c>
      <c r="N1174" s="128">
        <v>5</v>
      </c>
      <c r="O1174" s="128">
        <v>6.68</v>
      </c>
      <c r="P1174" s="128">
        <v>0</v>
      </c>
      <c r="Q1174" s="128">
        <v>0</v>
      </c>
      <c r="R1174" s="114"/>
      <c r="S1174" s="114"/>
      <c r="T1174" s="114"/>
      <c r="U1174" s="114"/>
    </row>
    <row r="1175" spans="1:21" s="108" customFormat="1" hidden="1">
      <c r="A1175" s="114"/>
      <c r="B1175" s="114" t="s">
        <v>189</v>
      </c>
      <c r="C1175" s="114" t="s">
        <v>190</v>
      </c>
      <c r="D1175" s="115" t="s">
        <v>25676</v>
      </c>
      <c r="E1175" s="116" t="s">
        <v>25677</v>
      </c>
      <c r="F1175" s="116" t="s">
        <v>25678</v>
      </c>
      <c r="G1175" s="114" t="s">
        <v>751</v>
      </c>
      <c r="H1175" s="116" t="s">
        <v>752</v>
      </c>
      <c r="I1175" s="233">
        <v>46100.696481481478</v>
      </c>
      <c r="J1175" s="128">
        <v>1052</v>
      </c>
      <c r="K1175" s="128">
        <v>2</v>
      </c>
      <c r="L1175" s="128">
        <v>0</v>
      </c>
      <c r="M1175" s="128">
        <v>0</v>
      </c>
      <c r="N1175" s="128">
        <v>1</v>
      </c>
      <c r="O1175" s="128">
        <v>0.31</v>
      </c>
      <c r="P1175" s="128">
        <v>0</v>
      </c>
      <c r="Q1175" s="128">
        <v>0</v>
      </c>
      <c r="R1175" s="114"/>
      <c r="S1175" s="114"/>
      <c r="T1175" s="114"/>
      <c r="U1175" s="114"/>
    </row>
    <row r="1176" spans="1:21" s="108" customFormat="1" hidden="1">
      <c r="A1176" s="114"/>
      <c r="B1176" s="114" t="s">
        <v>189</v>
      </c>
      <c r="C1176" s="114" t="s">
        <v>23880</v>
      </c>
      <c r="D1176" s="115" t="s">
        <v>25670</v>
      </c>
      <c r="E1176" s="116" t="s">
        <v>25671</v>
      </c>
      <c r="F1176" s="116" t="s">
        <v>25672</v>
      </c>
      <c r="G1176" s="114" t="s">
        <v>392</v>
      </c>
      <c r="H1176" s="116" t="s">
        <v>393</v>
      </c>
      <c r="I1176" s="233">
        <v>46100.630590277775</v>
      </c>
      <c r="J1176" s="128">
        <v>22</v>
      </c>
      <c r="K1176" s="128">
        <v>1</v>
      </c>
      <c r="L1176" s="128">
        <v>0</v>
      </c>
      <c r="M1176" s="128">
        <v>0</v>
      </c>
      <c r="N1176" s="128">
        <v>0</v>
      </c>
      <c r="O1176" s="128">
        <v>6.86</v>
      </c>
      <c r="P1176" s="128">
        <v>0</v>
      </c>
      <c r="Q1176" s="128">
        <v>1</v>
      </c>
      <c r="R1176" s="114"/>
      <c r="S1176" s="114"/>
      <c r="T1176" s="114"/>
      <c r="U1176" s="114"/>
    </row>
    <row r="1177" spans="1:21" s="108" customFormat="1" hidden="1">
      <c r="A1177" s="114"/>
      <c r="B1177" s="114" t="s">
        <v>189</v>
      </c>
      <c r="C1177" s="114" t="s">
        <v>23880</v>
      </c>
      <c r="D1177" s="115" t="s">
        <v>25667</v>
      </c>
      <c r="E1177" s="116" t="s">
        <v>25668</v>
      </c>
      <c r="F1177" s="116" t="s">
        <v>25669</v>
      </c>
      <c r="G1177" s="114" t="s">
        <v>795</v>
      </c>
      <c r="H1177" s="116" t="s">
        <v>796</v>
      </c>
      <c r="I1177" s="233">
        <v>46100.626944444448</v>
      </c>
      <c r="J1177" s="128">
        <v>14</v>
      </c>
      <c r="K1177" s="128">
        <v>4</v>
      </c>
      <c r="L1177" s="128">
        <v>1</v>
      </c>
      <c r="M1177" s="128">
        <v>0</v>
      </c>
      <c r="N1177" s="128">
        <v>0</v>
      </c>
      <c r="O1177" s="128">
        <v>3.93</v>
      </c>
      <c r="P1177" s="128">
        <v>0</v>
      </c>
      <c r="Q1177" s="128">
        <v>0</v>
      </c>
      <c r="R1177" s="114"/>
      <c r="S1177" s="114"/>
      <c r="T1177" s="114"/>
      <c r="U1177" s="114"/>
    </row>
    <row r="1178" spans="1:21" s="108" customFormat="1" hidden="1">
      <c r="A1178" s="114"/>
      <c r="B1178" s="114" t="s">
        <v>189</v>
      </c>
      <c r="C1178" s="114" t="s">
        <v>190</v>
      </c>
      <c r="D1178" s="115" t="s">
        <v>25664</v>
      </c>
      <c r="E1178" s="116" t="s">
        <v>25665</v>
      </c>
      <c r="F1178" s="116" t="s">
        <v>25666</v>
      </c>
      <c r="G1178" s="114" t="s">
        <v>571</v>
      </c>
      <c r="H1178" s="116" t="s">
        <v>572</v>
      </c>
      <c r="I1178" s="233">
        <v>46100.620706018519</v>
      </c>
      <c r="J1178" s="128">
        <v>94</v>
      </c>
      <c r="K1178" s="128">
        <v>1</v>
      </c>
      <c r="L1178" s="128">
        <v>0</v>
      </c>
      <c r="M1178" s="128">
        <v>0</v>
      </c>
      <c r="N1178" s="128">
        <v>0</v>
      </c>
      <c r="O1178" s="128">
        <v>5.12</v>
      </c>
      <c r="P1178" s="128">
        <v>0</v>
      </c>
      <c r="Q1178" s="128">
        <v>0</v>
      </c>
      <c r="R1178" s="114"/>
      <c r="S1178" s="114"/>
      <c r="T1178" s="114"/>
      <c r="U1178" s="114"/>
    </row>
    <row r="1179" spans="1:21" s="108" customFormat="1" hidden="1">
      <c r="A1179" s="114"/>
      <c r="B1179" s="114" t="s">
        <v>189</v>
      </c>
      <c r="C1179" s="114" t="s">
        <v>190</v>
      </c>
      <c r="D1179" s="115" t="s">
        <v>25661</v>
      </c>
      <c r="E1179" s="116" t="s">
        <v>25662</v>
      </c>
      <c r="F1179" s="116" t="s">
        <v>25663</v>
      </c>
      <c r="G1179" s="114" t="s">
        <v>571</v>
      </c>
      <c r="H1179" s="116" t="s">
        <v>572</v>
      </c>
      <c r="I1179" s="233">
        <v>46100.616608796299</v>
      </c>
      <c r="J1179" s="128">
        <v>2</v>
      </c>
      <c r="K1179" s="128">
        <v>0</v>
      </c>
      <c r="L1179" s="128">
        <v>0</v>
      </c>
      <c r="M1179" s="128">
        <v>0</v>
      </c>
      <c r="N1179" s="128">
        <v>0</v>
      </c>
      <c r="O1179" s="128">
        <v>4</v>
      </c>
      <c r="P1179" s="128">
        <v>0</v>
      </c>
      <c r="Q1179" s="128">
        <v>0</v>
      </c>
      <c r="R1179" s="114"/>
      <c r="S1179" s="114"/>
      <c r="T1179" s="114"/>
      <c r="U1179" s="114"/>
    </row>
    <row r="1180" spans="1:21" s="108" customFormat="1" hidden="1">
      <c r="A1180" s="114"/>
      <c r="B1180" s="114" t="s">
        <v>189</v>
      </c>
      <c r="C1180" s="114" t="s">
        <v>23880</v>
      </c>
      <c r="D1180" s="115" t="s">
        <v>25658</v>
      </c>
      <c r="E1180" s="116" t="s">
        <v>25659</v>
      </c>
      <c r="F1180" s="116" t="s">
        <v>25660</v>
      </c>
      <c r="G1180" s="114" t="s">
        <v>281</v>
      </c>
      <c r="H1180" s="116" t="s">
        <v>282</v>
      </c>
      <c r="I1180" s="233">
        <v>46100.606527777774</v>
      </c>
      <c r="J1180" s="128">
        <v>49</v>
      </c>
      <c r="K1180" s="128">
        <v>4</v>
      </c>
      <c r="L1180" s="128">
        <v>0</v>
      </c>
      <c r="M1180" s="128">
        <v>1</v>
      </c>
      <c r="N1180" s="128">
        <v>2</v>
      </c>
      <c r="O1180" s="128">
        <v>4.63</v>
      </c>
      <c r="P1180" s="128">
        <v>0</v>
      </c>
      <c r="Q1180" s="128">
        <v>2</v>
      </c>
      <c r="R1180" s="114"/>
      <c r="S1180" s="114"/>
      <c r="T1180" s="114"/>
      <c r="U1180" s="114"/>
    </row>
    <row r="1181" spans="1:21" s="108" customFormat="1" hidden="1">
      <c r="A1181" s="114"/>
      <c r="B1181" s="114" t="s">
        <v>189</v>
      </c>
      <c r="C1181" s="114" t="s">
        <v>23880</v>
      </c>
      <c r="D1181" s="115" t="s">
        <v>25655</v>
      </c>
      <c r="E1181" s="116" t="s">
        <v>25656</v>
      </c>
      <c r="F1181" s="116" t="s">
        <v>25657</v>
      </c>
      <c r="G1181" s="114" t="s">
        <v>20846</v>
      </c>
      <c r="H1181" s="116" t="s">
        <v>20847</v>
      </c>
      <c r="I1181" s="233">
        <v>46100.576655092591</v>
      </c>
      <c r="J1181" s="128">
        <v>2</v>
      </c>
      <c r="K1181" s="128">
        <v>0</v>
      </c>
      <c r="L1181" s="128">
        <v>0</v>
      </c>
      <c r="M1181" s="128">
        <v>0</v>
      </c>
      <c r="N1181" s="128">
        <v>0</v>
      </c>
      <c r="O1181" s="128">
        <v>9.5</v>
      </c>
      <c r="P1181" s="128">
        <v>0</v>
      </c>
      <c r="Q1181" s="128">
        <v>0</v>
      </c>
      <c r="R1181" s="114"/>
      <c r="S1181" s="114"/>
      <c r="T1181" s="114"/>
      <c r="U1181" s="114"/>
    </row>
    <row r="1182" spans="1:21" s="108" customFormat="1" hidden="1">
      <c r="A1182" s="114"/>
      <c r="B1182" s="114" t="s">
        <v>189</v>
      </c>
      <c r="C1182" s="114" t="s">
        <v>23880</v>
      </c>
      <c r="D1182" s="115" t="s">
        <v>25655</v>
      </c>
      <c r="E1182" s="116" t="s">
        <v>25656</v>
      </c>
      <c r="F1182" s="116" t="s">
        <v>25657</v>
      </c>
      <c r="G1182" s="114" t="s">
        <v>20846</v>
      </c>
      <c r="H1182" s="116" t="s">
        <v>20847</v>
      </c>
      <c r="I1182" s="233">
        <v>46100.576655092591</v>
      </c>
      <c r="J1182" s="128">
        <v>27</v>
      </c>
      <c r="K1182" s="128">
        <v>2</v>
      </c>
      <c r="L1182" s="128">
        <v>0</v>
      </c>
      <c r="M1182" s="128">
        <v>0</v>
      </c>
      <c r="N1182" s="128">
        <v>0</v>
      </c>
      <c r="O1182" s="128">
        <v>5.1100000000000003</v>
      </c>
      <c r="P1182" s="128">
        <v>0</v>
      </c>
      <c r="Q1182" s="128">
        <v>0</v>
      </c>
      <c r="R1182" s="114"/>
      <c r="S1182" s="114"/>
      <c r="T1182" s="114"/>
      <c r="U1182" s="114"/>
    </row>
    <row r="1183" spans="1:21" s="108" customFormat="1" hidden="1">
      <c r="A1183" s="114"/>
      <c r="B1183" s="114" t="s">
        <v>189</v>
      </c>
      <c r="C1183" s="114" t="s">
        <v>306</v>
      </c>
      <c r="D1183" s="115" t="s">
        <v>25649</v>
      </c>
      <c r="E1183" s="116" t="s">
        <v>25650</v>
      </c>
      <c r="F1183" s="116" t="s">
        <v>25651</v>
      </c>
      <c r="G1183" s="114" t="s">
        <v>641</v>
      </c>
      <c r="H1183" s="116" t="s">
        <v>642</v>
      </c>
      <c r="I1183" s="233">
        <v>46100.491851851853</v>
      </c>
      <c r="J1183" s="128">
        <v>325</v>
      </c>
      <c r="K1183" s="128">
        <v>17</v>
      </c>
      <c r="L1183" s="128">
        <v>1</v>
      </c>
      <c r="M1183" s="128">
        <v>9</v>
      </c>
      <c r="N1183" s="128">
        <v>5</v>
      </c>
      <c r="O1183" s="128">
        <v>19.53</v>
      </c>
      <c r="P1183" s="128">
        <v>0</v>
      </c>
      <c r="Q1183" s="128">
        <v>0</v>
      </c>
      <c r="R1183" s="114"/>
      <c r="S1183" s="114"/>
      <c r="T1183" s="114"/>
      <c r="U1183" s="114"/>
    </row>
    <row r="1184" spans="1:21" s="108" customFormat="1" hidden="1">
      <c r="A1184" s="114"/>
      <c r="B1184" s="114" t="s">
        <v>189</v>
      </c>
      <c r="C1184" s="114" t="s">
        <v>306</v>
      </c>
      <c r="D1184" s="115" t="s">
        <v>25646</v>
      </c>
      <c r="E1184" s="116" t="s">
        <v>25647</v>
      </c>
      <c r="F1184" s="116" t="s">
        <v>25648</v>
      </c>
      <c r="G1184" s="114" t="s">
        <v>52</v>
      </c>
      <c r="H1184" s="116" t="s">
        <v>1803</v>
      </c>
      <c r="I1184" s="233">
        <v>46100.489733796298</v>
      </c>
      <c r="J1184" s="128">
        <v>1044</v>
      </c>
      <c r="K1184" s="128">
        <v>23</v>
      </c>
      <c r="L1184" s="128">
        <v>4</v>
      </c>
      <c r="M1184" s="128">
        <v>6</v>
      </c>
      <c r="N1184" s="128">
        <v>2</v>
      </c>
      <c r="O1184" s="128">
        <v>6.63</v>
      </c>
      <c r="P1184" s="128">
        <v>0</v>
      </c>
      <c r="Q1184" s="128">
        <v>1</v>
      </c>
      <c r="R1184" s="114"/>
      <c r="S1184" s="114"/>
      <c r="T1184" s="114"/>
      <c r="U1184" s="114"/>
    </row>
    <row r="1185" spans="1:21" s="108" customFormat="1" hidden="1">
      <c r="A1185" s="114"/>
      <c r="B1185" s="114" t="s">
        <v>271</v>
      </c>
      <c r="C1185" s="114" t="s">
        <v>190</v>
      </c>
      <c r="D1185" s="115" t="s">
        <v>25643</v>
      </c>
      <c r="E1185" s="116" t="s">
        <v>25644</v>
      </c>
      <c r="F1185" s="116" t="s">
        <v>25645</v>
      </c>
      <c r="G1185" s="114" t="s">
        <v>704</v>
      </c>
      <c r="H1185" s="116" t="s">
        <v>705</v>
      </c>
      <c r="I1185" s="233">
        <v>46100.449594907404</v>
      </c>
      <c r="J1185" s="128">
        <v>24</v>
      </c>
      <c r="K1185" s="128">
        <v>0</v>
      </c>
      <c r="L1185" s="128">
        <v>0</v>
      </c>
      <c r="M1185" s="128">
        <v>0</v>
      </c>
      <c r="N1185" s="128">
        <v>1</v>
      </c>
      <c r="O1185" s="128">
        <v>4.54</v>
      </c>
      <c r="P1185" s="128">
        <v>0</v>
      </c>
      <c r="Q1185" s="128">
        <v>0</v>
      </c>
      <c r="R1185" s="114"/>
      <c r="S1185" s="114"/>
      <c r="T1185" s="114"/>
      <c r="U1185" s="114"/>
    </row>
    <row r="1186" spans="1:21" s="108" customFormat="1" hidden="1">
      <c r="A1186" s="114"/>
      <c r="B1186" s="114" t="s">
        <v>271</v>
      </c>
      <c r="C1186" s="114" t="s">
        <v>239</v>
      </c>
      <c r="D1186" s="115" t="s">
        <v>25640</v>
      </c>
      <c r="E1186" s="116" t="s">
        <v>25641</v>
      </c>
      <c r="F1186" s="116" t="s">
        <v>25642</v>
      </c>
      <c r="G1186" s="114" t="s">
        <v>168</v>
      </c>
      <c r="H1186" s="116" t="s">
        <v>618</v>
      </c>
      <c r="I1186" s="233">
        <v>46100.415520833332</v>
      </c>
      <c r="J1186" s="128">
        <v>622</v>
      </c>
      <c r="K1186" s="128">
        <v>11</v>
      </c>
      <c r="L1186" s="128">
        <v>9</v>
      </c>
      <c r="M1186" s="128">
        <v>4</v>
      </c>
      <c r="N1186" s="128">
        <v>6</v>
      </c>
      <c r="O1186" s="128">
        <v>5.52</v>
      </c>
      <c r="P1186" s="128">
        <v>0</v>
      </c>
      <c r="Q1186" s="128">
        <v>1</v>
      </c>
      <c r="R1186" s="114"/>
      <c r="S1186" s="114"/>
      <c r="T1186" s="114"/>
      <c r="U1186" s="114"/>
    </row>
    <row r="1187" spans="1:21" s="108" customFormat="1" hidden="1">
      <c r="A1187" s="114"/>
      <c r="B1187" s="114" t="s">
        <v>189</v>
      </c>
      <c r="C1187" s="114" t="s">
        <v>239</v>
      </c>
      <c r="D1187" s="115" t="s">
        <v>25637</v>
      </c>
      <c r="E1187" s="116" t="s">
        <v>25638</v>
      </c>
      <c r="F1187" s="116" t="s">
        <v>25639</v>
      </c>
      <c r="G1187" s="114" t="s">
        <v>636</v>
      </c>
      <c r="H1187" s="116" t="s">
        <v>637</v>
      </c>
      <c r="I1187" s="233">
        <v>46100.408275462964</v>
      </c>
      <c r="J1187" s="128">
        <v>1637</v>
      </c>
      <c r="K1187" s="128">
        <v>106</v>
      </c>
      <c r="L1187" s="128">
        <v>28</v>
      </c>
      <c r="M1187" s="128">
        <v>5</v>
      </c>
      <c r="N1187" s="128">
        <v>1</v>
      </c>
      <c r="O1187" s="128">
        <v>5.55</v>
      </c>
      <c r="P1187" s="128">
        <v>0</v>
      </c>
      <c r="Q1187" s="128">
        <v>93</v>
      </c>
      <c r="R1187" s="114"/>
      <c r="S1187" s="114"/>
      <c r="T1187" s="114"/>
      <c r="U1187" s="114"/>
    </row>
    <row r="1188" spans="1:21" s="108" customFormat="1" hidden="1">
      <c r="A1188" s="114"/>
      <c r="B1188" s="114" t="s">
        <v>271</v>
      </c>
      <c r="C1188" s="114" t="s">
        <v>311</v>
      </c>
      <c r="D1188" s="115" t="s">
        <v>25634</v>
      </c>
      <c r="E1188" s="116" t="s">
        <v>25635</v>
      </c>
      <c r="F1188" s="116" t="s">
        <v>25636</v>
      </c>
      <c r="G1188" s="114" t="s">
        <v>636</v>
      </c>
      <c r="H1188" s="116" t="s">
        <v>637</v>
      </c>
      <c r="I1188" s="233">
        <v>46100.388043981482</v>
      </c>
      <c r="J1188" s="128">
        <v>53</v>
      </c>
      <c r="K1188" s="128">
        <v>2</v>
      </c>
      <c r="L1188" s="128">
        <v>0</v>
      </c>
      <c r="M1188" s="128">
        <v>2</v>
      </c>
      <c r="N1188" s="128">
        <v>2</v>
      </c>
      <c r="O1188" s="128">
        <v>5.43</v>
      </c>
      <c r="P1188" s="128">
        <v>0</v>
      </c>
      <c r="Q1188" s="128">
        <v>0</v>
      </c>
      <c r="R1188" s="114"/>
      <c r="S1188" s="114"/>
      <c r="T1188" s="114"/>
      <c r="U1188" s="114"/>
    </row>
    <row r="1189" spans="1:21" s="108" customFormat="1" hidden="1">
      <c r="A1189" s="114"/>
      <c r="B1189" s="114" t="s">
        <v>271</v>
      </c>
      <c r="C1189" s="114" t="s">
        <v>217</v>
      </c>
      <c r="D1189" s="115" t="s">
        <v>25592</v>
      </c>
      <c r="E1189" s="116" t="s">
        <v>25593</v>
      </c>
      <c r="F1189" s="116" t="s">
        <v>25594</v>
      </c>
      <c r="G1189" s="114" t="s">
        <v>38</v>
      </c>
      <c r="H1189" s="116" t="s">
        <v>276</v>
      </c>
      <c r="I1189" s="233">
        <v>46100.312615740739</v>
      </c>
      <c r="J1189" s="128">
        <v>276</v>
      </c>
      <c r="K1189" s="128">
        <v>1</v>
      </c>
      <c r="L1189" s="128">
        <v>0</v>
      </c>
      <c r="M1189" s="128">
        <v>0</v>
      </c>
      <c r="N1189" s="128">
        <v>0</v>
      </c>
      <c r="O1189" s="128">
        <v>6.53</v>
      </c>
      <c r="P1189" s="128">
        <v>0</v>
      </c>
      <c r="Q1189" s="128">
        <v>0</v>
      </c>
      <c r="R1189" s="114"/>
      <c r="S1189" s="114"/>
      <c r="T1189" s="114"/>
      <c r="U1189" s="114"/>
    </row>
    <row r="1190" spans="1:21" s="108" customFormat="1" hidden="1">
      <c r="A1190" s="114"/>
      <c r="B1190" s="114" t="s">
        <v>189</v>
      </c>
      <c r="C1190" s="114" t="s">
        <v>190</v>
      </c>
      <c r="D1190" s="115" t="s">
        <v>25631</v>
      </c>
      <c r="E1190" s="116" t="s">
        <v>25632</v>
      </c>
      <c r="F1190" s="116" t="s">
        <v>25633</v>
      </c>
      <c r="G1190" s="114" t="s">
        <v>571</v>
      </c>
      <c r="H1190" s="116" t="s">
        <v>572</v>
      </c>
      <c r="I1190" s="233">
        <v>46099.87872685185</v>
      </c>
      <c r="J1190" s="128">
        <v>165</v>
      </c>
      <c r="K1190" s="128">
        <v>4</v>
      </c>
      <c r="L1190" s="128">
        <v>2</v>
      </c>
      <c r="M1190" s="128">
        <v>1</v>
      </c>
      <c r="N1190" s="128">
        <v>0</v>
      </c>
      <c r="O1190" s="128">
        <v>7.28</v>
      </c>
      <c r="P1190" s="128">
        <v>0</v>
      </c>
      <c r="Q1190" s="128">
        <v>0</v>
      </c>
      <c r="R1190" s="114"/>
      <c r="S1190" s="114"/>
      <c r="T1190" s="114"/>
      <c r="U1190" s="114"/>
    </row>
    <row r="1191" spans="1:21" s="108" customFormat="1" hidden="1">
      <c r="A1191" s="114"/>
      <c r="B1191" s="114" t="s">
        <v>189</v>
      </c>
      <c r="C1191" s="114" t="s">
        <v>239</v>
      </c>
      <c r="D1191" s="115" t="s">
        <v>25628</v>
      </c>
      <c r="E1191" s="116" t="s">
        <v>25629</v>
      </c>
      <c r="F1191" s="116" t="s">
        <v>25630</v>
      </c>
      <c r="G1191" s="114" t="s">
        <v>602</v>
      </c>
      <c r="H1191" s="116" t="s">
        <v>603</v>
      </c>
      <c r="I1191" s="233">
        <v>46099.876354166663</v>
      </c>
      <c r="J1191" s="128">
        <v>296</v>
      </c>
      <c r="K1191" s="128">
        <v>17</v>
      </c>
      <c r="L1191" s="128">
        <v>4</v>
      </c>
      <c r="M1191" s="128">
        <v>1</v>
      </c>
      <c r="N1191" s="128">
        <v>1</v>
      </c>
      <c r="O1191" s="128">
        <v>6.26</v>
      </c>
      <c r="P1191" s="128">
        <v>0</v>
      </c>
      <c r="Q1191" s="128">
        <v>1</v>
      </c>
      <c r="R1191" s="114"/>
      <c r="S1191" s="114"/>
      <c r="T1191" s="114"/>
      <c r="U1191" s="114"/>
    </row>
    <row r="1192" spans="1:21" s="108" customFormat="1" hidden="1">
      <c r="A1192" s="114"/>
      <c r="B1192" s="114" t="s">
        <v>271</v>
      </c>
      <c r="C1192" s="114" t="s">
        <v>301</v>
      </c>
      <c r="D1192" s="115" t="s">
        <v>25577</v>
      </c>
      <c r="E1192" s="116" t="s">
        <v>25578</v>
      </c>
      <c r="F1192" s="116" t="s">
        <v>25579</v>
      </c>
      <c r="G1192" s="114" t="s">
        <v>38</v>
      </c>
      <c r="H1192" s="116" t="s">
        <v>276</v>
      </c>
      <c r="I1192" s="233">
        <v>46099.796550925923</v>
      </c>
      <c r="J1192" s="128">
        <v>1311</v>
      </c>
      <c r="K1192" s="128">
        <v>4</v>
      </c>
      <c r="L1192" s="128">
        <v>5</v>
      </c>
      <c r="M1192" s="128">
        <v>15</v>
      </c>
      <c r="N1192" s="128">
        <v>2</v>
      </c>
      <c r="O1192" s="128">
        <v>8.8800000000000008</v>
      </c>
      <c r="P1192" s="128">
        <v>0</v>
      </c>
      <c r="Q1192" s="128">
        <v>0</v>
      </c>
      <c r="R1192" s="114"/>
      <c r="S1192" s="114"/>
      <c r="T1192" s="114"/>
      <c r="U1192" s="114"/>
    </row>
    <row r="1193" spans="1:21" s="108" customFormat="1" hidden="1">
      <c r="A1193" s="114"/>
      <c r="B1193" s="114" t="s">
        <v>189</v>
      </c>
      <c r="C1193" s="114" t="s">
        <v>190</v>
      </c>
      <c r="D1193" s="115" t="s">
        <v>25625</v>
      </c>
      <c r="E1193" s="116" t="s">
        <v>25626</v>
      </c>
      <c r="F1193" s="116" t="s">
        <v>25627</v>
      </c>
      <c r="G1193" s="114" t="s">
        <v>751</v>
      </c>
      <c r="H1193" s="116" t="s">
        <v>752</v>
      </c>
      <c r="I1193" s="233">
        <v>46099.792280092595</v>
      </c>
      <c r="J1193" s="128">
        <v>153</v>
      </c>
      <c r="K1193" s="128">
        <v>14</v>
      </c>
      <c r="L1193" s="128">
        <v>9</v>
      </c>
      <c r="M1193" s="128">
        <v>1</v>
      </c>
      <c r="N1193" s="128">
        <v>3</v>
      </c>
      <c r="O1193" s="128">
        <v>5.73</v>
      </c>
      <c r="P1193" s="128">
        <v>0</v>
      </c>
      <c r="Q1193" s="128">
        <v>0</v>
      </c>
      <c r="R1193" s="114"/>
      <c r="S1193" s="114"/>
      <c r="T1193" s="114"/>
      <c r="U1193" s="114"/>
    </row>
    <row r="1194" spans="1:21" s="108" customFormat="1" hidden="1">
      <c r="A1194" s="114"/>
      <c r="B1194" s="114" t="s">
        <v>189</v>
      </c>
      <c r="C1194" s="114" t="s">
        <v>190</v>
      </c>
      <c r="D1194" s="115" t="s">
        <v>25622</v>
      </c>
      <c r="E1194" s="116" t="s">
        <v>25623</v>
      </c>
      <c r="F1194" s="116" t="s">
        <v>25624</v>
      </c>
      <c r="G1194" s="114" t="s">
        <v>72</v>
      </c>
      <c r="H1194" s="116" t="s">
        <v>192</v>
      </c>
      <c r="I1194" s="233">
        <v>46099.788981481484</v>
      </c>
      <c r="J1194" s="128">
        <v>286</v>
      </c>
      <c r="K1194" s="128">
        <v>8</v>
      </c>
      <c r="L1194" s="128">
        <v>2</v>
      </c>
      <c r="M1194" s="128">
        <v>0</v>
      </c>
      <c r="N1194" s="128">
        <v>0</v>
      </c>
      <c r="O1194" s="128">
        <v>5.54</v>
      </c>
      <c r="P1194" s="128">
        <v>0</v>
      </c>
      <c r="Q1194" s="128">
        <v>0</v>
      </c>
      <c r="R1194" s="114"/>
      <c r="S1194" s="114"/>
      <c r="T1194" s="114"/>
      <c r="U1194" s="114"/>
    </row>
    <row r="1195" spans="1:21" s="108" customFormat="1" hidden="1">
      <c r="A1195" s="114"/>
      <c r="B1195" s="114" t="s">
        <v>189</v>
      </c>
      <c r="C1195" s="114" t="s">
        <v>306</v>
      </c>
      <c r="D1195" s="115" t="s">
        <v>25619</v>
      </c>
      <c r="E1195" s="116" t="s">
        <v>25620</v>
      </c>
      <c r="F1195" s="116" t="s">
        <v>25621</v>
      </c>
      <c r="G1195" s="114" t="s">
        <v>17833</v>
      </c>
      <c r="H1195" s="116" t="s">
        <v>2537</v>
      </c>
      <c r="I1195" s="233">
        <v>46099.75885416667</v>
      </c>
      <c r="J1195" s="128">
        <v>125417</v>
      </c>
      <c r="K1195" s="128">
        <v>5726</v>
      </c>
      <c r="L1195" s="128">
        <v>2107</v>
      </c>
      <c r="M1195" s="128">
        <v>324</v>
      </c>
      <c r="N1195" s="128">
        <v>247</v>
      </c>
      <c r="O1195" s="128">
        <v>27</v>
      </c>
      <c r="P1195" s="128">
        <v>74</v>
      </c>
      <c r="Q1195" s="128">
        <v>909</v>
      </c>
      <c r="R1195" s="114"/>
      <c r="S1195" s="114"/>
      <c r="T1195" s="114"/>
      <c r="U1195" s="114"/>
    </row>
    <row r="1196" spans="1:21" s="108" customFormat="1" hidden="1">
      <c r="A1196" s="114"/>
      <c r="B1196" s="114" t="s">
        <v>189</v>
      </c>
      <c r="C1196" s="114" t="s">
        <v>190</v>
      </c>
      <c r="D1196" s="115" t="s">
        <v>25616</v>
      </c>
      <c r="E1196" s="116" t="s">
        <v>25617</v>
      </c>
      <c r="F1196" s="116" t="s">
        <v>25618</v>
      </c>
      <c r="G1196" s="114" t="s">
        <v>751</v>
      </c>
      <c r="H1196" s="116" t="s">
        <v>752</v>
      </c>
      <c r="I1196" s="233">
        <v>46099.749039351853</v>
      </c>
      <c r="J1196" s="128">
        <v>1077</v>
      </c>
      <c r="K1196" s="128">
        <v>1</v>
      </c>
      <c r="L1196" s="128">
        <v>0</v>
      </c>
      <c r="M1196" s="128">
        <v>0</v>
      </c>
      <c r="N1196" s="128">
        <v>1</v>
      </c>
      <c r="O1196" s="128">
        <v>0.27</v>
      </c>
      <c r="P1196" s="128">
        <v>0</v>
      </c>
      <c r="Q1196" s="128">
        <v>0</v>
      </c>
      <c r="R1196" s="114"/>
      <c r="S1196" s="114"/>
      <c r="T1196" s="114"/>
      <c r="U1196" s="114"/>
    </row>
    <row r="1197" spans="1:21" s="108" customFormat="1" hidden="1">
      <c r="A1197" s="114"/>
      <c r="B1197" s="114" t="s">
        <v>189</v>
      </c>
      <c r="C1197" s="114" t="s">
        <v>190</v>
      </c>
      <c r="D1197" s="115" t="s">
        <v>25613</v>
      </c>
      <c r="E1197" s="116" t="s">
        <v>25614</v>
      </c>
      <c r="F1197" s="116" t="s">
        <v>25615</v>
      </c>
      <c r="G1197" s="114" t="s">
        <v>168</v>
      </c>
      <c r="H1197" s="116" t="s">
        <v>618</v>
      </c>
      <c r="I1197" s="233">
        <v>46099.748645833337</v>
      </c>
      <c r="J1197" s="128">
        <v>7429</v>
      </c>
      <c r="K1197" s="128">
        <v>68</v>
      </c>
      <c r="L1197" s="128">
        <v>53</v>
      </c>
      <c r="M1197" s="128">
        <v>6</v>
      </c>
      <c r="N1197" s="128">
        <v>8</v>
      </c>
      <c r="O1197" s="128">
        <v>12.85</v>
      </c>
      <c r="P1197" s="128">
        <v>0</v>
      </c>
      <c r="Q1197" s="128">
        <v>15</v>
      </c>
      <c r="R1197" s="114"/>
      <c r="S1197" s="114"/>
      <c r="T1197" s="114"/>
      <c r="U1197" s="114"/>
    </row>
    <row r="1198" spans="1:21" s="108" customFormat="1" hidden="1">
      <c r="A1198" s="114"/>
      <c r="B1198" s="114" t="s">
        <v>189</v>
      </c>
      <c r="C1198" s="114" t="s">
        <v>284</v>
      </c>
      <c r="D1198" s="115" t="s">
        <v>25610</v>
      </c>
      <c r="E1198" s="116" t="s">
        <v>25611</v>
      </c>
      <c r="F1198" s="116" t="s">
        <v>25612</v>
      </c>
      <c r="G1198" s="114" t="s">
        <v>588</v>
      </c>
      <c r="H1198" s="116" t="s">
        <v>589</v>
      </c>
      <c r="I1198" s="233">
        <v>46099.744687500002</v>
      </c>
      <c r="J1198" s="128">
        <v>365</v>
      </c>
      <c r="K1198" s="128">
        <v>63</v>
      </c>
      <c r="L1198" s="128">
        <v>42</v>
      </c>
      <c r="M1198" s="128">
        <v>66</v>
      </c>
      <c r="N1198" s="128">
        <v>0</v>
      </c>
      <c r="O1198" s="128">
        <v>10.67</v>
      </c>
      <c r="P1198" s="128">
        <v>0</v>
      </c>
      <c r="Q1198" s="128">
        <v>1</v>
      </c>
      <c r="R1198" s="114"/>
      <c r="S1198" s="114"/>
      <c r="T1198" s="114"/>
      <c r="U1198" s="114"/>
    </row>
    <row r="1199" spans="1:21" s="108" customFormat="1" hidden="1">
      <c r="A1199" s="114"/>
      <c r="B1199" s="114" t="s">
        <v>271</v>
      </c>
      <c r="C1199" s="114" t="s">
        <v>272</v>
      </c>
      <c r="D1199" s="115" t="s">
        <v>25607</v>
      </c>
      <c r="E1199" s="116" t="s">
        <v>25608</v>
      </c>
      <c r="F1199" s="116" t="s">
        <v>25609</v>
      </c>
      <c r="G1199" s="114" t="s">
        <v>133</v>
      </c>
      <c r="H1199" s="116" t="s">
        <v>628</v>
      </c>
      <c r="I1199" s="233">
        <v>46099.724861111114</v>
      </c>
      <c r="J1199" s="128">
        <v>1287</v>
      </c>
      <c r="K1199" s="128">
        <v>10</v>
      </c>
      <c r="L1199" s="128">
        <v>8</v>
      </c>
      <c r="M1199" s="128">
        <v>111</v>
      </c>
      <c r="N1199" s="128">
        <v>15</v>
      </c>
      <c r="O1199" s="128">
        <v>36.29</v>
      </c>
      <c r="P1199" s="128">
        <v>0</v>
      </c>
      <c r="Q1199" s="128">
        <v>5</v>
      </c>
      <c r="R1199" s="114"/>
      <c r="S1199" s="114"/>
      <c r="T1199" s="114"/>
      <c r="U1199" s="114"/>
    </row>
    <row r="1200" spans="1:21" s="108" customFormat="1" hidden="1">
      <c r="A1200" s="114"/>
      <c r="B1200" s="114" t="s">
        <v>189</v>
      </c>
      <c r="C1200" s="114" t="s">
        <v>23880</v>
      </c>
      <c r="D1200" s="115" t="s">
        <v>25589</v>
      </c>
      <c r="E1200" s="116" t="s">
        <v>25590</v>
      </c>
      <c r="F1200" s="116" t="s">
        <v>25591</v>
      </c>
      <c r="G1200" s="114" t="s">
        <v>607</v>
      </c>
      <c r="H1200" s="116" t="s">
        <v>608</v>
      </c>
      <c r="I1200" s="233">
        <v>46099.709097222221</v>
      </c>
      <c r="J1200" s="128">
        <v>226</v>
      </c>
      <c r="K1200" s="128">
        <v>6</v>
      </c>
      <c r="L1200" s="128">
        <v>0</v>
      </c>
      <c r="M1200" s="128">
        <v>0</v>
      </c>
      <c r="N1200" s="128">
        <v>0</v>
      </c>
      <c r="O1200" s="128">
        <v>6.77</v>
      </c>
      <c r="P1200" s="128">
        <v>0</v>
      </c>
      <c r="Q1200" s="128">
        <v>0</v>
      </c>
      <c r="R1200" s="114"/>
      <c r="S1200" s="114"/>
      <c r="T1200" s="114"/>
      <c r="U1200" s="114"/>
    </row>
    <row r="1201" spans="1:21" s="108" customFormat="1" hidden="1">
      <c r="A1201" s="114"/>
      <c r="B1201" s="114" t="s">
        <v>189</v>
      </c>
      <c r="C1201" s="114" t="s">
        <v>23880</v>
      </c>
      <c r="D1201" s="115" t="s">
        <v>25595</v>
      </c>
      <c r="E1201" s="116" t="s">
        <v>25596</v>
      </c>
      <c r="F1201" s="116" t="s">
        <v>25597</v>
      </c>
      <c r="G1201" s="114" t="s">
        <v>13257</v>
      </c>
      <c r="H1201" s="116" t="s">
        <v>13258</v>
      </c>
      <c r="I1201" s="233">
        <v>46099.707662037035</v>
      </c>
      <c r="J1201" s="128">
        <v>164</v>
      </c>
      <c r="K1201" s="128">
        <v>3</v>
      </c>
      <c r="L1201" s="128">
        <v>1</v>
      </c>
      <c r="M1201" s="128">
        <v>0</v>
      </c>
      <c r="N1201" s="128">
        <v>0</v>
      </c>
      <c r="O1201" s="128">
        <v>2.33</v>
      </c>
      <c r="P1201" s="128">
        <v>0</v>
      </c>
      <c r="Q1201" s="128">
        <v>1</v>
      </c>
      <c r="R1201" s="114"/>
      <c r="S1201" s="114"/>
      <c r="T1201" s="114"/>
      <c r="U1201" s="114"/>
    </row>
    <row r="1202" spans="1:21" s="108" customFormat="1" hidden="1">
      <c r="A1202" s="114"/>
      <c r="B1202" s="114" t="s">
        <v>189</v>
      </c>
      <c r="C1202" s="114" t="s">
        <v>190</v>
      </c>
      <c r="D1202" s="115" t="s">
        <v>25604</v>
      </c>
      <c r="E1202" s="116" t="s">
        <v>25605</v>
      </c>
      <c r="F1202" s="116" t="s">
        <v>25606</v>
      </c>
      <c r="G1202" s="114" t="s">
        <v>1798</v>
      </c>
      <c r="H1202" s="116" t="s">
        <v>1799</v>
      </c>
      <c r="I1202" s="233">
        <v>46099.703460648147</v>
      </c>
      <c r="J1202" s="128">
        <v>332</v>
      </c>
      <c r="K1202" s="128">
        <v>8</v>
      </c>
      <c r="L1202" s="128">
        <v>0</v>
      </c>
      <c r="M1202" s="128">
        <v>0</v>
      </c>
      <c r="N1202" s="128">
        <v>0</v>
      </c>
      <c r="O1202" s="128">
        <v>5.51</v>
      </c>
      <c r="P1202" s="128">
        <v>0</v>
      </c>
      <c r="Q1202" s="128">
        <v>0</v>
      </c>
      <c r="R1202" s="114"/>
      <c r="S1202" s="114"/>
      <c r="T1202" s="114"/>
      <c r="U1202" s="114"/>
    </row>
    <row r="1203" spans="1:21" s="108" customFormat="1" hidden="1">
      <c r="A1203" s="114"/>
      <c r="B1203" s="114" t="s">
        <v>189</v>
      </c>
      <c r="C1203" s="114" t="s">
        <v>242</v>
      </c>
      <c r="D1203" s="115" t="s">
        <v>25571</v>
      </c>
      <c r="E1203" s="116" t="s">
        <v>25572</v>
      </c>
      <c r="F1203" s="116" t="s">
        <v>25573</v>
      </c>
      <c r="G1203" s="114" t="s">
        <v>78</v>
      </c>
      <c r="H1203" s="116" t="s">
        <v>744</v>
      </c>
      <c r="I1203" s="233">
        <v>46099.681157407409</v>
      </c>
      <c r="J1203" s="128">
        <v>4391</v>
      </c>
      <c r="K1203" s="128">
        <v>17</v>
      </c>
      <c r="L1203" s="128">
        <v>1</v>
      </c>
      <c r="M1203" s="128">
        <v>1</v>
      </c>
      <c r="N1203" s="128">
        <v>32</v>
      </c>
      <c r="O1203" s="128">
        <v>12.83</v>
      </c>
      <c r="P1203" s="128">
        <v>0</v>
      </c>
      <c r="Q1203" s="128">
        <v>1</v>
      </c>
      <c r="R1203" s="114"/>
      <c r="S1203" s="114"/>
      <c r="T1203" s="114"/>
      <c r="U1203" s="114"/>
    </row>
    <row r="1204" spans="1:21" s="108" customFormat="1" hidden="1">
      <c r="A1204" s="114"/>
      <c r="B1204" s="114" t="s">
        <v>271</v>
      </c>
      <c r="C1204" s="114" t="s">
        <v>23880</v>
      </c>
      <c r="D1204" s="115" t="s">
        <v>25601</v>
      </c>
      <c r="E1204" s="116" t="s">
        <v>25602</v>
      </c>
      <c r="F1204" s="116" t="s">
        <v>25603</v>
      </c>
      <c r="G1204" s="114" t="s">
        <v>641</v>
      </c>
      <c r="H1204" s="116" t="s">
        <v>642</v>
      </c>
      <c r="I1204" s="233">
        <v>46099.670162037037</v>
      </c>
      <c r="J1204" s="128">
        <v>36</v>
      </c>
      <c r="K1204" s="128">
        <v>9</v>
      </c>
      <c r="L1204" s="128">
        <v>0</v>
      </c>
      <c r="M1204" s="128">
        <v>3</v>
      </c>
      <c r="N1204" s="128">
        <v>0</v>
      </c>
      <c r="O1204" s="128">
        <v>6.75</v>
      </c>
      <c r="P1204" s="128">
        <v>0</v>
      </c>
      <c r="Q1204" s="128">
        <v>0</v>
      </c>
      <c r="R1204" s="114"/>
      <c r="S1204" s="114"/>
      <c r="T1204" s="114"/>
      <c r="U1204" s="114"/>
    </row>
    <row r="1205" spans="1:21" s="108" customFormat="1" hidden="1">
      <c r="A1205" s="114"/>
      <c r="B1205" s="114" t="s">
        <v>271</v>
      </c>
      <c r="C1205" s="114" t="s">
        <v>190</v>
      </c>
      <c r="D1205" s="115" t="s">
        <v>25598</v>
      </c>
      <c r="E1205" s="116" t="s">
        <v>25599</v>
      </c>
      <c r="F1205" s="116" t="s">
        <v>25600</v>
      </c>
      <c r="G1205" s="114" t="s">
        <v>84</v>
      </c>
      <c r="H1205" s="116" t="s">
        <v>919</v>
      </c>
      <c r="I1205" s="233">
        <v>46099.669814814813</v>
      </c>
      <c r="J1205" s="128">
        <v>173</v>
      </c>
      <c r="K1205" s="128">
        <v>12</v>
      </c>
      <c r="L1205" s="128">
        <v>8</v>
      </c>
      <c r="M1205" s="128">
        <v>2</v>
      </c>
      <c r="N1205" s="128">
        <v>4</v>
      </c>
      <c r="O1205" s="128">
        <v>5.79</v>
      </c>
      <c r="P1205" s="128">
        <v>0</v>
      </c>
      <c r="Q1205" s="128">
        <v>0</v>
      </c>
      <c r="R1205" s="114"/>
      <c r="S1205" s="114"/>
      <c r="T1205" s="114"/>
      <c r="U1205" s="114"/>
    </row>
    <row r="1206" spans="1:21" s="108" customFormat="1" hidden="1">
      <c r="A1206" s="114"/>
      <c r="B1206" s="114" t="s">
        <v>189</v>
      </c>
      <c r="C1206" s="114" t="s">
        <v>190</v>
      </c>
      <c r="D1206" s="115" t="s">
        <v>25586</v>
      </c>
      <c r="E1206" s="116" t="s">
        <v>25587</v>
      </c>
      <c r="F1206" s="116" t="s">
        <v>25588</v>
      </c>
      <c r="G1206" s="114" t="s">
        <v>571</v>
      </c>
      <c r="H1206" s="116" t="s">
        <v>572</v>
      </c>
      <c r="I1206" s="233">
        <v>46099.659328703703</v>
      </c>
      <c r="J1206" s="128">
        <v>5</v>
      </c>
      <c r="K1206" s="128">
        <v>0</v>
      </c>
      <c r="L1206" s="128">
        <v>0</v>
      </c>
      <c r="M1206" s="128">
        <v>0</v>
      </c>
      <c r="N1206" s="128">
        <v>0</v>
      </c>
      <c r="O1206" s="128">
        <v>6.6</v>
      </c>
      <c r="P1206" s="128">
        <v>0</v>
      </c>
      <c r="Q1206" s="128">
        <v>0</v>
      </c>
      <c r="R1206" s="114"/>
      <c r="S1206" s="114"/>
      <c r="T1206" s="114"/>
      <c r="U1206" s="114"/>
    </row>
    <row r="1207" spans="1:21" s="108" customFormat="1" hidden="1">
      <c r="A1207" s="114"/>
      <c r="B1207" s="114" t="s">
        <v>189</v>
      </c>
      <c r="C1207" s="114" t="s">
        <v>502</v>
      </c>
      <c r="D1207" s="115" t="s">
        <v>25583</v>
      </c>
      <c r="E1207" s="116" t="s">
        <v>25584</v>
      </c>
      <c r="F1207" s="116" t="s">
        <v>25585</v>
      </c>
      <c r="G1207" s="114" t="s">
        <v>751</v>
      </c>
      <c r="H1207" s="116" t="s">
        <v>752</v>
      </c>
      <c r="I1207" s="233">
        <v>46099.653819444444</v>
      </c>
      <c r="J1207" s="128">
        <v>101</v>
      </c>
      <c r="K1207" s="128">
        <v>10</v>
      </c>
      <c r="L1207" s="128">
        <v>7</v>
      </c>
      <c r="M1207" s="128">
        <v>1</v>
      </c>
      <c r="N1207" s="128">
        <v>4</v>
      </c>
      <c r="O1207" s="128">
        <v>5.69</v>
      </c>
      <c r="P1207" s="128">
        <v>0</v>
      </c>
      <c r="Q1207" s="128">
        <v>0</v>
      </c>
      <c r="R1207" s="114"/>
      <c r="S1207" s="114"/>
      <c r="T1207" s="114"/>
      <c r="U1207" s="114"/>
    </row>
    <row r="1208" spans="1:21" s="108" customFormat="1" hidden="1">
      <c r="A1208" s="114"/>
      <c r="B1208" s="114" t="s">
        <v>189</v>
      </c>
      <c r="C1208" s="114" t="s">
        <v>190</v>
      </c>
      <c r="D1208" s="115" t="s">
        <v>25580</v>
      </c>
      <c r="E1208" s="116" t="s">
        <v>25581</v>
      </c>
      <c r="F1208" s="116" t="s">
        <v>25582</v>
      </c>
      <c r="G1208" s="114" t="s">
        <v>16007</v>
      </c>
      <c r="H1208" s="116" t="s">
        <v>16008</v>
      </c>
      <c r="I1208" s="233">
        <v>46099.634247685186</v>
      </c>
      <c r="J1208" s="128">
        <v>8274</v>
      </c>
      <c r="K1208" s="128">
        <v>105</v>
      </c>
      <c r="L1208" s="128">
        <v>79</v>
      </c>
      <c r="M1208" s="128">
        <v>3</v>
      </c>
      <c r="N1208" s="128">
        <v>51</v>
      </c>
      <c r="O1208" s="128">
        <v>25.38</v>
      </c>
      <c r="P1208" s="128">
        <v>0</v>
      </c>
      <c r="Q1208" s="128">
        <v>9</v>
      </c>
      <c r="R1208" s="114"/>
      <c r="S1208" s="114"/>
      <c r="T1208" s="114"/>
      <c r="U1208" s="114"/>
    </row>
    <row r="1209" spans="1:21" s="108" customFormat="1" hidden="1">
      <c r="A1209" s="114"/>
      <c r="B1209" s="114" t="s">
        <v>189</v>
      </c>
      <c r="C1209" s="114" t="s">
        <v>190</v>
      </c>
      <c r="D1209" s="115" t="s">
        <v>25574</v>
      </c>
      <c r="E1209" s="116" t="s">
        <v>25575</v>
      </c>
      <c r="F1209" s="116" t="s">
        <v>25576</v>
      </c>
      <c r="G1209" s="114" t="s">
        <v>105</v>
      </c>
      <c r="H1209" s="116" t="s">
        <v>593</v>
      </c>
      <c r="I1209" s="233">
        <v>46099.610532407409</v>
      </c>
      <c r="J1209" s="128">
        <v>2611</v>
      </c>
      <c r="K1209" s="128">
        <v>50</v>
      </c>
      <c r="L1209" s="128">
        <v>63</v>
      </c>
      <c r="M1209" s="128">
        <v>0</v>
      </c>
      <c r="N1209" s="128">
        <v>14</v>
      </c>
      <c r="O1209" s="128">
        <v>29.32</v>
      </c>
      <c r="P1209" s="128">
        <v>0</v>
      </c>
      <c r="Q1209" s="128">
        <v>18</v>
      </c>
      <c r="R1209" s="114"/>
      <c r="S1209" s="114"/>
      <c r="T1209" s="114"/>
      <c r="U1209" s="114"/>
    </row>
    <row r="1210" spans="1:21" s="108" customFormat="1" hidden="1">
      <c r="A1210" s="114"/>
      <c r="B1210" s="114" t="s">
        <v>271</v>
      </c>
      <c r="C1210" s="114" t="s">
        <v>217</v>
      </c>
      <c r="D1210" s="115" t="s">
        <v>25568</v>
      </c>
      <c r="E1210" s="116" t="s">
        <v>25569</v>
      </c>
      <c r="F1210" s="116" t="s">
        <v>25570</v>
      </c>
      <c r="G1210" s="114" t="s">
        <v>114</v>
      </c>
      <c r="H1210" s="116" t="s">
        <v>667</v>
      </c>
      <c r="I1210" s="233">
        <v>46099.580381944441</v>
      </c>
      <c r="J1210" s="128">
        <v>2676</v>
      </c>
      <c r="K1210" s="128">
        <v>70</v>
      </c>
      <c r="L1210" s="128">
        <v>25</v>
      </c>
      <c r="M1210" s="128">
        <v>17</v>
      </c>
      <c r="N1210" s="128">
        <v>89</v>
      </c>
      <c r="O1210" s="128">
        <v>16.739999999999998</v>
      </c>
      <c r="P1210" s="128">
        <v>0</v>
      </c>
      <c r="Q1210" s="128">
        <v>2</v>
      </c>
      <c r="R1210" s="114"/>
      <c r="S1210" s="114"/>
      <c r="T1210" s="114"/>
      <c r="U1210" s="114"/>
    </row>
    <row r="1211" spans="1:21" s="108" customFormat="1" hidden="1">
      <c r="A1211" s="114"/>
      <c r="B1211" s="114" t="s">
        <v>271</v>
      </c>
      <c r="C1211" s="114" t="s">
        <v>217</v>
      </c>
      <c r="D1211" s="115" t="s">
        <v>25565</v>
      </c>
      <c r="E1211" s="116" t="s">
        <v>25566</v>
      </c>
      <c r="F1211" s="116" t="s">
        <v>25567</v>
      </c>
      <c r="G1211" s="114" t="s">
        <v>52</v>
      </c>
      <c r="H1211" s="116" t="s">
        <v>1803</v>
      </c>
      <c r="I1211" s="233">
        <v>46099.534108796295</v>
      </c>
      <c r="J1211" s="128">
        <v>1404</v>
      </c>
      <c r="K1211" s="128">
        <v>20</v>
      </c>
      <c r="L1211" s="128">
        <v>0</v>
      </c>
      <c r="M1211" s="128">
        <v>7</v>
      </c>
      <c r="N1211" s="128">
        <v>9</v>
      </c>
      <c r="O1211" s="128">
        <v>9.1300000000000008</v>
      </c>
      <c r="P1211" s="128">
        <v>0</v>
      </c>
      <c r="Q1211" s="128">
        <v>1</v>
      </c>
      <c r="R1211" s="114"/>
      <c r="S1211" s="114"/>
      <c r="T1211" s="114"/>
      <c r="U1211" s="114"/>
    </row>
    <row r="1212" spans="1:21" s="108" customFormat="1" hidden="1">
      <c r="A1212" s="114"/>
      <c r="B1212" s="114" t="s">
        <v>189</v>
      </c>
      <c r="C1212" s="114" t="s">
        <v>190</v>
      </c>
      <c r="D1212" s="115" t="s">
        <v>25562</v>
      </c>
      <c r="E1212" s="116" t="s">
        <v>25563</v>
      </c>
      <c r="F1212" s="116" t="s">
        <v>25564</v>
      </c>
      <c r="G1212" s="114" t="s">
        <v>151</v>
      </c>
      <c r="H1212" s="116" t="s">
        <v>1117</v>
      </c>
      <c r="I1212" s="233">
        <v>46099.516388888886</v>
      </c>
      <c r="J1212" s="128">
        <v>188</v>
      </c>
      <c r="K1212" s="128">
        <v>4</v>
      </c>
      <c r="L1212" s="128">
        <v>0</v>
      </c>
      <c r="M1212" s="128">
        <v>0</v>
      </c>
      <c r="N1212" s="128">
        <v>1</v>
      </c>
      <c r="O1212" s="128">
        <v>6.59</v>
      </c>
      <c r="P1212" s="128">
        <v>0</v>
      </c>
      <c r="Q1212" s="128">
        <v>0</v>
      </c>
      <c r="R1212" s="114"/>
      <c r="S1212" s="114"/>
      <c r="T1212" s="114"/>
      <c r="U1212" s="114"/>
    </row>
    <row r="1213" spans="1:21" s="108" customFormat="1" hidden="1">
      <c r="A1213" s="114"/>
      <c r="B1213" s="114" t="s">
        <v>271</v>
      </c>
      <c r="C1213" s="114" t="s">
        <v>502</v>
      </c>
      <c r="D1213" s="115" t="s">
        <v>25547</v>
      </c>
      <c r="E1213" s="116" t="s">
        <v>25548</v>
      </c>
      <c r="F1213" s="116" t="s">
        <v>25549</v>
      </c>
      <c r="G1213" s="114" t="s">
        <v>21</v>
      </c>
      <c r="H1213" s="116" t="s">
        <v>660</v>
      </c>
      <c r="I1213" s="233">
        <v>46099.501122685186</v>
      </c>
      <c r="J1213" s="128">
        <v>291</v>
      </c>
      <c r="K1213" s="128">
        <v>5</v>
      </c>
      <c r="L1213" s="128">
        <v>2</v>
      </c>
      <c r="M1213" s="128">
        <v>0</v>
      </c>
      <c r="N1213" s="128">
        <v>4</v>
      </c>
      <c r="O1213" s="128">
        <v>10.5</v>
      </c>
      <c r="P1213" s="128">
        <v>0</v>
      </c>
      <c r="Q1213" s="128">
        <v>1</v>
      </c>
      <c r="R1213" s="114"/>
      <c r="S1213" s="114"/>
      <c r="T1213" s="114"/>
      <c r="U1213" s="114"/>
    </row>
    <row r="1214" spans="1:21" s="108" customFormat="1" hidden="1">
      <c r="A1214" s="114"/>
      <c r="B1214" s="114" t="s">
        <v>271</v>
      </c>
      <c r="C1214" s="114" t="s">
        <v>242</v>
      </c>
      <c r="D1214" s="115" t="s">
        <v>25559</v>
      </c>
      <c r="E1214" s="116" t="s">
        <v>25560</v>
      </c>
      <c r="F1214" s="116" t="s">
        <v>25561</v>
      </c>
      <c r="G1214" s="114" t="s">
        <v>52</v>
      </c>
      <c r="H1214" s="116" t="s">
        <v>1803</v>
      </c>
      <c r="I1214" s="233">
        <v>46099.4919212963</v>
      </c>
      <c r="J1214" s="128">
        <v>279</v>
      </c>
      <c r="K1214" s="128">
        <v>5</v>
      </c>
      <c r="L1214" s="128">
        <v>4</v>
      </c>
      <c r="M1214" s="128">
        <v>0</v>
      </c>
      <c r="N1214" s="128">
        <v>3</v>
      </c>
      <c r="O1214" s="128">
        <v>23.8</v>
      </c>
      <c r="P1214" s="128">
        <v>0</v>
      </c>
      <c r="Q1214" s="128">
        <v>0</v>
      </c>
      <c r="R1214" s="114"/>
      <c r="S1214" s="114"/>
      <c r="T1214" s="114"/>
      <c r="U1214" s="114"/>
    </row>
    <row r="1215" spans="1:21" s="108" customFormat="1" hidden="1">
      <c r="A1215" s="114"/>
      <c r="B1215" s="114" t="s">
        <v>189</v>
      </c>
      <c r="C1215" s="114" t="s">
        <v>306</v>
      </c>
      <c r="D1215" s="115" t="s">
        <v>25556</v>
      </c>
      <c r="E1215" s="116" t="s">
        <v>25557</v>
      </c>
      <c r="F1215" s="116" t="s">
        <v>25558</v>
      </c>
      <c r="G1215" s="114" t="s">
        <v>641</v>
      </c>
      <c r="H1215" s="116" t="s">
        <v>642</v>
      </c>
      <c r="I1215" s="233">
        <v>46099.480995370373</v>
      </c>
      <c r="J1215" s="128">
        <v>46</v>
      </c>
      <c r="K1215" s="128">
        <v>4</v>
      </c>
      <c r="L1215" s="128">
        <v>0</v>
      </c>
      <c r="M1215" s="128">
        <v>3</v>
      </c>
      <c r="N1215" s="128">
        <v>0</v>
      </c>
      <c r="O1215" s="128">
        <v>10.46</v>
      </c>
      <c r="P1215" s="128">
        <v>0</v>
      </c>
      <c r="Q1215" s="128">
        <v>0</v>
      </c>
      <c r="R1215" s="114"/>
      <c r="S1215" s="114"/>
      <c r="T1215" s="114"/>
      <c r="U1215" s="114"/>
    </row>
    <row r="1216" spans="1:21" s="108" customFormat="1" hidden="1">
      <c r="A1216" s="114"/>
      <c r="B1216" s="114" t="s">
        <v>189</v>
      </c>
      <c r="C1216" s="114" t="s">
        <v>190</v>
      </c>
      <c r="D1216" s="115" t="s">
        <v>25553</v>
      </c>
      <c r="E1216" s="116" t="s">
        <v>25554</v>
      </c>
      <c r="F1216" s="116" t="s">
        <v>25555</v>
      </c>
      <c r="G1216" s="114" t="s">
        <v>571</v>
      </c>
      <c r="H1216" s="116" t="s">
        <v>572</v>
      </c>
      <c r="I1216" s="233">
        <v>46099.4765162037</v>
      </c>
      <c r="J1216" s="128">
        <v>256</v>
      </c>
      <c r="K1216" s="128">
        <v>7</v>
      </c>
      <c r="L1216" s="128">
        <v>1</v>
      </c>
      <c r="M1216" s="128">
        <v>1</v>
      </c>
      <c r="N1216" s="128">
        <v>1</v>
      </c>
      <c r="O1216" s="128">
        <v>21.91</v>
      </c>
      <c r="P1216" s="128">
        <v>0</v>
      </c>
      <c r="Q1216" s="128">
        <v>0</v>
      </c>
      <c r="R1216" s="114"/>
      <c r="S1216" s="114"/>
      <c r="T1216" s="114"/>
      <c r="U1216" s="114"/>
    </row>
    <row r="1217" spans="1:21" s="108" customFormat="1" hidden="1">
      <c r="A1217" s="114"/>
      <c r="B1217" s="114" t="s">
        <v>271</v>
      </c>
      <c r="C1217" s="114" t="s">
        <v>190</v>
      </c>
      <c r="D1217" s="115" t="s">
        <v>25550</v>
      </c>
      <c r="E1217" s="116" t="s">
        <v>25551</v>
      </c>
      <c r="F1217" s="116" t="s">
        <v>25552</v>
      </c>
      <c r="G1217" s="114" t="s">
        <v>704</v>
      </c>
      <c r="H1217" s="116" t="s">
        <v>705</v>
      </c>
      <c r="I1217" s="233">
        <v>46099.45988425926</v>
      </c>
      <c r="J1217" s="128">
        <v>26</v>
      </c>
      <c r="K1217" s="128">
        <v>1</v>
      </c>
      <c r="L1217" s="128">
        <v>0</v>
      </c>
      <c r="M1217" s="128">
        <v>0</v>
      </c>
      <c r="N1217" s="128">
        <v>0</v>
      </c>
      <c r="O1217" s="128">
        <v>17.920000000000002</v>
      </c>
      <c r="P1217" s="128">
        <v>0</v>
      </c>
      <c r="Q1217" s="128">
        <v>0</v>
      </c>
      <c r="R1217" s="114"/>
      <c r="S1217" s="114"/>
      <c r="T1217" s="114"/>
      <c r="U1217" s="114"/>
    </row>
    <row r="1218" spans="1:21" s="108" customFormat="1" hidden="1">
      <c r="A1218" s="114"/>
      <c r="B1218" s="114" t="s">
        <v>189</v>
      </c>
      <c r="C1218" s="114" t="s">
        <v>190</v>
      </c>
      <c r="D1218" s="115" t="s">
        <v>25544</v>
      </c>
      <c r="E1218" s="116" t="s">
        <v>25545</v>
      </c>
      <c r="F1218" s="116" t="s">
        <v>25546</v>
      </c>
      <c r="G1218" s="114" t="s">
        <v>57</v>
      </c>
      <c r="H1218" s="116" t="s">
        <v>1107</v>
      </c>
      <c r="I1218" s="233">
        <v>46099.43304398148</v>
      </c>
      <c r="J1218" s="128">
        <v>210</v>
      </c>
      <c r="K1218" s="128">
        <v>9</v>
      </c>
      <c r="L1218" s="128">
        <v>6</v>
      </c>
      <c r="M1218" s="128">
        <v>0</v>
      </c>
      <c r="N1218" s="128">
        <v>3</v>
      </c>
      <c r="O1218" s="128">
        <v>9.65</v>
      </c>
      <c r="P1218" s="128">
        <v>0</v>
      </c>
      <c r="Q1218" s="128">
        <v>0</v>
      </c>
      <c r="R1218" s="114"/>
      <c r="S1218" s="114"/>
      <c r="T1218" s="114"/>
      <c r="U1218" s="114"/>
    </row>
    <row r="1219" spans="1:21" s="108" customFormat="1" hidden="1">
      <c r="A1219" s="114"/>
      <c r="B1219" s="114" t="s">
        <v>189</v>
      </c>
      <c r="C1219" s="114" t="s">
        <v>190</v>
      </c>
      <c r="D1219" s="115" t="s">
        <v>25541</v>
      </c>
      <c r="E1219" s="116" t="s">
        <v>25542</v>
      </c>
      <c r="F1219" s="116" t="s">
        <v>25543</v>
      </c>
      <c r="G1219" s="114" t="s">
        <v>11140</v>
      </c>
      <c r="H1219" s="116" t="s">
        <v>768</v>
      </c>
      <c r="I1219" s="233">
        <v>46099.391921296294</v>
      </c>
      <c r="J1219" s="128">
        <v>259</v>
      </c>
      <c r="K1219" s="128">
        <v>7</v>
      </c>
      <c r="L1219" s="128">
        <v>1</v>
      </c>
      <c r="M1219" s="128">
        <v>0</v>
      </c>
      <c r="N1219" s="128">
        <v>0</v>
      </c>
      <c r="O1219" s="128">
        <v>8.7100000000000009</v>
      </c>
      <c r="P1219" s="128">
        <v>0</v>
      </c>
      <c r="Q1219" s="128">
        <v>2</v>
      </c>
      <c r="R1219" s="114"/>
      <c r="S1219" s="114"/>
      <c r="T1219" s="114"/>
      <c r="U1219" s="114"/>
    </row>
    <row r="1220" spans="1:21" s="108" customFormat="1" hidden="1">
      <c r="A1220" s="114"/>
      <c r="B1220" s="114" t="s">
        <v>189</v>
      </c>
      <c r="C1220" s="114" t="s">
        <v>190</v>
      </c>
      <c r="D1220" s="115" t="s">
        <v>25538</v>
      </c>
      <c r="E1220" s="116" t="s">
        <v>25539</v>
      </c>
      <c r="F1220" s="116" t="s">
        <v>25540</v>
      </c>
      <c r="G1220" s="114" t="s">
        <v>602</v>
      </c>
      <c r="H1220" s="116" t="s">
        <v>603</v>
      </c>
      <c r="I1220" s="233">
        <v>46099.033483796295</v>
      </c>
      <c r="J1220" s="128">
        <v>443</v>
      </c>
      <c r="K1220" s="128">
        <v>13</v>
      </c>
      <c r="L1220" s="128">
        <v>3</v>
      </c>
      <c r="M1220" s="128">
        <v>1</v>
      </c>
      <c r="N1220" s="128">
        <v>4</v>
      </c>
      <c r="O1220" s="128">
        <v>5.42</v>
      </c>
      <c r="P1220" s="128">
        <v>0</v>
      </c>
      <c r="Q1220" s="128">
        <v>1</v>
      </c>
      <c r="R1220" s="114"/>
      <c r="S1220" s="114"/>
      <c r="T1220" s="114"/>
      <c r="U1220" s="114"/>
    </row>
    <row r="1221" spans="1:21" s="108" customFormat="1" hidden="1">
      <c r="A1221" s="114"/>
      <c r="B1221" s="114" t="s">
        <v>189</v>
      </c>
      <c r="C1221" s="114" t="s">
        <v>190</v>
      </c>
      <c r="D1221" s="115" t="s">
        <v>25535</v>
      </c>
      <c r="E1221" s="116" t="s">
        <v>25536</v>
      </c>
      <c r="F1221" s="116" t="s">
        <v>25537</v>
      </c>
      <c r="G1221" s="114" t="s">
        <v>72</v>
      </c>
      <c r="H1221" s="116" t="s">
        <v>192</v>
      </c>
      <c r="I1221" s="233">
        <v>46098.896805555552</v>
      </c>
      <c r="J1221" s="128">
        <v>5918</v>
      </c>
      <c r="K1221" s="128">
        <v>169</v>
      </c>
      <c r="L1221" s="128">
        <v>44</v>
      </c>
      <c r="M1221" s="128">
        <v>29</v>
      </c>
      <c r="N1221" s="128">
        <v>14</v>
      </c>
      <c r="O1221" s="128">
        <v>20.62</v>
      </c>
      <c r="P1221" s="128">
        <v>0</v>
      </c>
      <c r="Q1221" s="128">
        <v>3</v>
      </c>
      <c r="R1221" s="114"/>
      <c r="S1221" s="114"/>
      <c r="T1221" s="114"/>
      <c r="U1221" s="114"/>
    </row>
    <row r="1222" spans="1:21" s="108" customFormat="1" hidden="1">
      <c r="A1222" s="114"/>
      <c r="B1222" s="114" t="s">
        <v>271</v>
      </c>
      <c r="C1222" s="114" t="s">
        <v>502</v>
      </c>
      <c r="D1222" s="115" t="s">
        <v>25532</v>
      </c>
      <c r="E1222" s="116" t="s">
        <v>25533</v>
      </c>
      <c r="F1222" s="116" t="s">
        <v>25534</v>
      </c>
      <c r="G1222" s="114" t="s">
        <v>84</v>
      </c>
      <c r="H1222" s="116" t="s">
        <v>919</v>
      </c>
      <c r="I1222" s="233">
        <v>46098.786365740743</v>
      </c>
      <c r="J1222" s="128">
        <v>311</v>
      </c>
      <c r="K1222" s="128">
        <v>27</v>
      </c>
      <c r="L1222" s="128">
        <v>17</v>
      </c>
      <c r="M1222" s="128">
        <v>25</v>
      </c>
      <c r="N1222" s="128">
        <v>12</v>
      </c>
      <c r="O1222" s="128">
        <v>13.27</v>
      </c>
      <c r="P1222" s="128">
        <v>0</v>
      </c>
      <c r="Q1222" s="128">
        <v>0</v>
      </c>
      <c r="R1222" s="114"/>
      <c r="S1222" s="114"/>
      <c r="T1222" s="114"/>
      <c r="U1222" s="114"/>
    </row>
    <row r="1223" spans="1:21" s="108" customFormat="1" hidden="1">
      <c r="A1223" s="114"/>
      <c r="B1223" s="114" t="s">
        <v>271</v>
      </c>
      <c r="C1223" s="114" t="s">
        <v>190</v>
      </c>
      <c r="D1223" s="115" t="s">
        <v>25529</v>
      </c>
      <c r="E1223" s="116" t="s">
        <v>25530</v>
      </c>
      <c r="F1223" s="116" t="s">
        <v>25531</v>
      </c>
      <c r="G1223" s="114" t="s">
        <v>566</v>
      </c>
      <c r="H1223" s="116" t="s">
        <v>567</v>
      </c>
      <c r="I1223" s="233">
        <v>46098.770150462966</v>
      </c>
      <c r="J1223" s="128">
        <v>227</v>
      </c>
      <c r="K1223" s="128">
        <v>8</v>
      </c>
      <c r="L1223" s="128">
        <v>2</v>
      </c>
      <c r="M1223" s="128">
        <v>7</v>
      </c>
      <c r="N1223" s="128">
        <v>3</v>
      </c>
      <c r="O1223" s="128">
        <v>10.6</v>
      </c>
      <c r="P1223" s="128">
        <v>0</v>
      </c>
      <c r="Q1223" s="128">
        <v>0</v>
      </c>
      <c r="R1223" s="114"/>
      <c r="S1223" s="114"/>
      <c r="T1223" s="114"/>
      <c r="U1223" s="114"/>
    </row>
    <row r="1224" spans="1:21" s="108" customFormat="1" hidden="1">
      <c r="A1224" s="114"/>
      <c r="B1224" s="114" t="s">
        <v>189</v>
      </c>
      <c r="C1224" s="114" t="s">
        <v>190</v>
      </c>
      <c r="D1224" s="115" t="s">
        <v>25499</v>
      </c>
      <c r="E1224" s="116" t="s">
        <v>25500</v>
      </c>
      <c r="F1224" s="116" t="s">
        <v>25501</v>
      </c>
      <c r="G1224" s="114" t="s">
        <v>105</v>
      </c>
      <c r="H1224" s="116" t="s">
        <v>593</v>
      </c>
      <c r="I1224" s="233">
        <v>46098.763958333337</v>
      </c>
      <c r="J1224" s="128">
        <v>283</v>
      </c>
      <c r="K1224" s="128">
        <v>16</v>
      </c>
      <c r="L1224" s="128">
        <v>1</v>
      </c>
      <c r="M1224" s="128">
        <v>1</v>
      </c>
      <c r="N1224" s="128">
        <v>0</v>
      </c>
      <c r="O1224" s="128">
        <v>5.47</v>
      </c>
      <c r="P1224" s="128">
        <v>0</v>
      </c>
      <c r="Q1224" s="128">
        <v>0</v>
      </c>
      <c r="R1224" s="114"/>
      <c r="S1224" s="114"/>
      <c r="T1224" s="114"/>
      <c r="U1224" s="114"/>
    </row>
    <row r="1225" spans="1:21" s="108" customFormat="1" hidden="1">
      <c r="A1225" s="114"/>
      <c r="B1225" s="114" t="s">
        <v>189</v>
      </c>
      <c r="C1225" s="114" t="s">
        <v>190</v>
      </c>
      <c r="D1225" s="115" t="s">
        <v>25523</v>
      </c>
      <c r="E1225" s="116" t="s">
        <v>25524</v>
      </c>
      <c r="F1225" s="116" t="s">
        <v>25525</v>
      </c>
      <c r="G1225" s="114" t="s">
        <v>72</v>
      </c>
      <c r="H1225" s="116" t="s">
        <v>192</v>
      </c>
      <c r="I1225" s="233">
        <v>46098.760474537034</v>
      </c>
      <c r="J1225" s="128">
        <v>950</v>
      </c>
      <c r="K1225" s="128">
        <v>72</v>
      </c>
      <c r="L1225" s="128">
        <v>32</v>
      </c>
      <c r="M1225" s="128">
        <v>6</v>
      </c>
      <c r="N1225" s="128">
        <v>2</v>
      </c>
      <c r="O1225" s="128">
        <v>14.84</v>
      </c>
      <c r="P1225" s="128">
        <v>0</v>
      </c>
      <c r="Q1225" s="128">
        <v>0</v>
      </c>
      <c r="R1225" s="114"/>
      <c r="S1225" s="114"/>
      <c r="T1225" s="114"/>
      <c r="U1225" s="114"/>
    </row>
    <row r="1226" spans="1:21" s="108" customFormat="1" hidden="1">
      <c r="A1226" s="114"/>
      <c r="B1226" s="114" t="s">
        <v>189</v>
      </c>
      <c r="C1226" s="114" t="s">
        <v>190</v>
      </c>
      <c r="D1226" s="115" t="s">
        <v>25526</v>
      </c>
      <c r="E1226" s="116" t="s">
        <v>25527</v>
      </c>
      <c r="F1226" s="116" t="s">
        <v>25528</v>
      </c>
      <c r="G1226" s="114" t="s">
        <v>571</v>
      </c>
      <c r="H1226" s="116" t="s">
        <v>572</v>
      </c>
      <c r="I1226" s="233">
        <v>46098.749259259261</v>
      </c>
      <c r="J1226" s="128">
        <v>123</v>
      </c>
      <c r="K1226" s="128">
        <v>3</v>
      </c>
      <c r="L1226" s="128">
        <v>2</v>
      </c>
      <c r="M1226" s="128">
        <v>2</v>
      </c>
      <c r="N1226" s="128">
        <v>0</v>
      </c>
      <c r="O1226" s="128">
        <v>4.17</v>
      </c>
      <c r="P1226" s="128">
        <v>0</v>
      </c>
      <c r="Q1226" s="128">
        <v>0</v>
      </c>
      <c r="R1226" s="114"/>
      <c r="S1226" s="114"/>
      <c r="T1226" s="114"/>
      <c r="U1226" s="114"/>
    </row>
    <row r="1227" spans="1:21" s="108" customFormat="1" hidden="1">
      <c r="A1227" s="114"/>
      <c r="B1227" s="114" t="s">
        <v>271</v>
      </c>
      <c r="C1227" s="114" t="s">
        <v>655</v>
      </c>
      <c r="D1227" s="115" t="s">
        <v>25520</v>
      </c>
      <c r="E1227" s="116" t="s">
        <v>25521</v>
      </c>
      <c r="F1227" s="116" t="s">
        <v>25522</v>
      </c>
      <c r="G1227" s="114" t="s">
        <v>653</v>
      </c>
      <c r="H1227" s="116" t="s">
        <v>654</v>
      </c>
      <c r="I1227" s="233">
        <v>46098.714490740742</v>
      </c>
      <c r="J1227" s="128">
        <v>630</v>
      </c>
      <c r="K1227" s="128">
        <v>104</v>
      </c>
      <c r="L1227" s="128">
        <v>95</v>
      </c>
      <c r="M1227" s="128">
        <v>135</v>
      </c>
      <c r="N1227" s="128">
        <v>16</v>
      </c>
      <c r="O1227" s="128">
        <v>8.02</v>
      </c>
      <c r="P1227" s="128">
        <v>0</v>
      </c>
      <c r="Q1227" s="128">
        <v>85</v>
      </c>
      <c r="R1227" s="114"/>
      <c r="S1227" s="114"/>
      <c r="T1227" s="114"/>
      <c r="U1227" s="114"/>
    </row>
    <row r="1228" spans="1:21" s="108" customFormat="1" hidden="1">
      <c r="A1228" s="114"/>
      <c r="B1228" s="114" t="s">
        <v>189</v>
      </c>
      <c r="C1228" s="114" t="s">
        <v>190</v>
      </c>
      <c r="D1228" s="115" t="s">
        <v>25517</v>
      </c>
      <c r="E1228" s="116" t="s">
        <v>25518</v>
      </c>
      <c r="F1228" s="116" t="s">
        <v>25519</v>
      </c>
      <c r="G1228" s="114" t="s">
        <v>751</v>
      </c>
      <c r="H1228" s="116" t="s">
        <v>752</v>
      </c>
      <c r="I1228" s="233">
        <v>46098.707916666666</v>
      </c>
      <c r="J1228" s="128">
        <v>2253</v>
      </c>
      <c r="K1228" s="128">
        <v>6</v>
      </c>
      <c r="L1228" s="128">
        <v>0</v>
      </c>
      <c r="M1228" s="128">
        <v>0</v>
      </c>
      <c r="N1228" s="128">
        <v>1</v>
      </c>
      <c r="O1228" s="128">
        <v>1.08</v>
      </c>
      <c r="P1228" s="128">
        <v>0</v>
      </c>
      <c r="Q1228" s="128">
        <v>0</v>
      </c>
      <c r="R1228" s="114"/>
      <c r="S1228" s="114"/>
      <c r="T1228" s="114"/>
      <c r="U1228" s="114"/>
    </row>
    <row r="1229" spans="1:21" s="108" customFormat="1" hidden="1">
      <c r="A1229" s="114"/>
      <c r="B1229" s="114" t="s">
        <v>189</v>
      </c>
      <c r="C1229" s="114" t="s">
        <v>466</v>
      </c>
      <c r="D1229" s="115" t="s">
        <v>25514</v>
      </c>
      <c r="E1229" s="116" t="s">
        <v>25515</v>
      </c>
      <c r="F1229" s="116" t="s">
        <v>25516</v>
      </c>
      <c r="G1229" s="114" t="s">
        <v>15</v>
      </c>
      <c r="H1229" s="116" t="s">
        <v>649</v>
      </c>
      <c r="I1229" s="233">
        <v>46098.703020833331</v>
      </c>
      <c r="J1229" s="128">
        <v>1034</v>
      </c>
      <c r="K1229" s="128">
        <v>106</v>
      </c>
      <c r="L1229" s="128">
        <v>10</v>
      </c>
      <c r="M1229" s="128">
        <v>1</v>
      </c>
      <c r="N1229" s="128">
        <v>23</v>
      </c>
      <c r="O1229" s="128">
        <v>6.93</v>
      </c>
      <c r="P1229" s="128">
        <v>0</v>
      </c>
      <c r="Q1229" s="128">
        <v>1</v>
      </c>
      <c r="R1229" s="114"/>
      <c r="S1229" s="114"/>
      <c r="T1229" s="114"/>
      <c r="U1229" s="114"/>
    </row>
    <row r="1230" spans="1:21" s="108" customFormat="1" hidden="1">
      <c r="A1230" s="114"/>
      <c r="B1230" s="114" t="s">
        <v>189</v>
      </c>
      <c r="C1230" s="114" t="s">
        <v>190</v>
      </c>
      <c r="D1230" s="115" t="s">
        <v>25511</v>
      </c>
      <c r="E1230" s="116" t="s">
        <v>25512</v>
      </c>
      <c r="F1230" s="116" t="s">
        <v>25513</v>
      </c>
      <c r="G1230" s="114" t="s">
        <v>114</v>
      </c>
      <c r="H1230" s="116" t="s">
        <v>667</v>
      </c>
      <c r="I1230" s="233">
        <v>46098.673703703702</v>
      </c>
      <c r="J1230" s="128">
        <v>230359</v>
      </c>
      <c r="K1230" s="128">
        <v>879</v>
      </c>
      <c r="L1230" s="128">
        <v>169</v>
      </c>
      <c r="M1230" s="128">
        <v>13236</v>
      </c>
      <c r="N1230" s="128">
        <v>42</v>
      </c>
      <c r="O1230" s="128">
        <v>8.99</v>
      </c>
      <c r="P1230" s="128">
        <v>432</v>
      </c>
      <c r="Q1230" s="128">
        <v>37</v>
      </c>
      <c r="R1230" s="114"/>
      <c r="S1230" s="114"/>
      <c r="T1230" s="114"/>
      <c r="U1230" s="114"/>
    </row>
    <row r="1231" spans="1:21" s="108" customFormat="1" hidden="1">
      <c r="A1231" s="114"/>
      <c r="B1231" s="114" t="s">
        <v>189</v>
      </c>
      <c r="C1231" s="114" t="s">
        <v>301</v>
      </c>
      <c r="D1231" s="115" t="s">
        <v>25508</v>
      </c>
      <c r="E1231" s="116" t="s">
        <v>25509</v>
      </c>
      <c r="F1231" s="116" t="s">
        <v>25510</v>
      </c>
      <c r="G1231" s="114" t="s">
        <v>795</v>
      </c>
      <c r="H1231" s="116" t="s">
        <v>796</v>
      </c>
      <c r="I1231" s="233">
        <v>46098.635601851849</v>
      </c>
      <c r="J1231" s="128">
        <v>81</v>
      </c>
      <c r="K1231" s="128">
        <v>2</v>
      </c>
      <c r="L1231" s="128">
        <v>1</v>
      </c>
      <c r="M1231" s="128">
        <v>1</v>
      </c>
      <c r="N1231" s="128">
        <v>0</v>
      </c>
      <c r="O1231" s="128">
        <v>4.16</v>
      </c>
      <c r="P1231" s="128">
        <v>0</v>
      </c>
      <c r="Q1231" s="128">
        <v>0</v>
      </c>
      <c r="R1231" s="114"/>
      <c r="S1231" s="114"/>
      <c r="T1231" s="114"/>
      <c r="U1231" s="114"/>
    </row>
    <row r="1232" spans="1:21" s="108" customFormat="1" hidden="1">
      <c r="A1232" s="114"/>
      <c r="B1232" s="114" t="s">
        <v>189</v>
      </c>
      <c r="C1232" s="114" t="s">
        <v>190</v>
      </c>
      <c r="D1232" s="115" t="s">
        <v>25505</v>
      </c>
      <c r="E1232" s="116" t="s">
        <v>25506</v>
      </c>
      <c r="F1232" s="116" t="s">
        <v>25507</v>
      </c>
      <c r="G1232" s="114" t="s">
        <v>281</v>
      </c>
      <c r="H1232" s="116" t="s">
        <v>282</v>
      </c>
      <c r="I1232" s="233">
        <v>46098.616550925923</v>
      </c>
      <c r="J1232" s="128">
        <v>226</v>
      </c>
      <c r="K1232" s="128">
        <v>2</v>
      </c>
      <c r="L1232" s="128">
        <v>1</v>
      </c>
      <c r="M1232" s="128">
        <v>0</v>
      </c>
      <c r="N1232" s="128">
        <v>0</v>
      </c>
      <c r="O1232" s="128">
        <v>17.54</v>
      </c>
      <c r="P1232" s="128">
        <v>0</v>
      </c>
      <c r="Q1232" s="128">
        <v>0</v>
      </c>
      <c r="R1232" s="114"/>
      <c r="S1232" s="114"/>
      <c r="T1232" s="114"/>
      <c r="U1232" s="114"/>
    </row>
    <row r="1233" spans="1:21" s="108" customFormat="1" hidden="1">
      <c r="A1233" s="114"/>
      <c r="B1233" s="114" t="s">
        <v>189</v>
      </c>
      <c r="C1233" s="114" t="s">
        <v>190</v>
      </c>
      <c r="D1233" s="115" t="s">
        <v>25502</v>
      </c>
      <c r="E1233" s="116" t="s">
        <v>25503</v>
      </c>
      <c r="F1233" s="116" t="s">
        <v>25504</v>
      </c>
      <c r="G1233" s="114" t="s">
        <v>57</v>
      </c>
      <c r="H1233" s="116" t="s">
        <v>1107</v>
      </c>
      <c r="I1233" s="233">
        <v>46098.609571759262</v>
      </c>
      <c r="J1233" s="128">
        <v>359</v>
      </c>
      <c r="K1233" s="128">
        <v>10</v>
      </c>
      <c r="L1233" s="128">
        <v>3</v>
      </c>
      <c r="M1233" s="128">
        <v>0</v>
      </c>
      <c r="N1233" s="128">
        <v>0</v>
      </c>
      <c r="O1233" s="128">
        <v>9.9600000000000009</v>
      </c>
      <c r="P1233" s="128">
        <v>0</v>
      </c>
      <c r="Q1233" s="128">
        <v>0</v>
      </c>
      <c r="R1233" s="114"/>
      <c r="S1233" s="114"/>
      <c r="T1233" s="114"/>
      <c r="U1233" s="114"/>
    </row>
    <row r="1234" spans="1:21" s="108" customFormat="1" hidden="1">
      <c r="A1234" s="114"/>
      <c r="B1234" s="114" t="s">
        <v>189</v>
      </c>
      <c r="C1234" s="114" t="s">
        <v>190</v>
      </c>
      <c r="D1234" s="115" t="s">
        <v>25493</v>
      </c>
      <c r="E1234" s="116" t="s">
        <v>25494</v>
      </c>
      <c r="F1234" s="116" t="s">
        <v>25495</v>
      </c>
      <c r="G1234" s="114" t="s">
        <v>133</v>
      </c>
      <c r="H1234" s="116" t="s">
        <v>628</v>
      </c>
      <c r="I1234" s="233">
        <v>46098.535729166666</v>
      </c>
      <c r="J1234" s="128">
        <v>303</v>
      </c>
      <c r="K1234" s="128">
        <v>18</v>
      </c>
      <c r="L1234" s="128">
        <v>10</v>
      </c>
      <c r="M1234" s="128">
        <v>1</v>
      </c>
      <c r="N1234" s="128">
        <v>1</v>
      </c>
      <c r="O1234" s="128">
        <v>11.17</v>
      </c>
      <c r="P1234" s="128">
        <v>0</v>
      </c>
      <c r="Q1234" s="128">
        <v>1</v>
      </c>
      <c r="R1234" s="114"/>
      <c r="S1234" s="114"/>
      <c r="T1234" s="114"/>
      <c r="U1234" s="114"/>
    </row>
    <row r="1235" spans="1:21" s="108" customFormat="1" hidden="1">
      <c r="A1235" s="114"/>
      <c r="B1235" s="114" t="s">
        <v>189</v>
      </c>
      <c r="C1235" s="114" t="s">
        <v>190</v>
      </c>
      <c r="D1235" s="115" t="s">
        <v>25490</v>
      </c>
      <c r="E1235" s="116" t="s">
        <v>25491</v>
      </c>
      <c r="F1235" s="116" t="s">
        <v>25492</v>
      </c>
      <c r="G1235" s="114" t="s">
        <v>72</v>
      </c>
      <c r="H1235" s="116" t="s">
        <v>192</v>
      </c>
      <c r="I1235" s="233">
        <v>46098.504432870373</v>
      </c>
      <c r="J1235" s="128">
        <v>285</v>
      </c>
      <c r="K1235" s="128">
        <v>1</v>
      </c>
      <c r="L1235" s="128">
        <v>1</v>
      </c>
      <c r="M1235" s="128">
        <v>1</v>
      </c>
      <c r="N1235" s="128">
        <v>1</v>
      </c>
      <c r="O1235" s="128">
        <v>8.44</v>
      </c>
      <c r="P1235" s="128">
        <v>0</v>
      </c>
      <c r="Q1235" s="128">
        <v>0</v>
      </c>
      <c r="R1235" s="114"/>
      <c r="S1235" s="114"/>
      <c r="T1235" s="114"/>
      <c r="U1235" s="114"/>
    </row>
    <row r="1236" spans="1:21" s="108" customFormat="1" hidden="1">
      <c r="A1236" s="114"/>
      <c r="B1236" s="114" t="s">
        <v>189</v>
      </c>
      <c r="C1236" s="114" t="s">
        <v>306</v>
      </c>
      <c r="D1236" s="115" t="s">
        <v>25487</v>
      </c>
      <c r="E1236" s="116" t="s">
        <v>25488</v>
      </c>
      <c r="F1236" s="116" t="s">
        <v>25489</v>
      </c>
      <c r="G1236" s="114" t="s">
        <v>52</v>
      </c>
      <c r="H1236" s="116" t="s">
        <v>1803</v>
      </c>
      <c r="I1236" s="233">
        <v>46098.497974537036</v>
      </c>
      <c r="J1236" s="128">
        <v>18881</v>
      </c>
      <c r="K1236" s="128">
        <v>237</v>
      </c>
      <c r="L1236" s="128">
        <v>71</v>
      </c>
      <c r="M1236" s="128">
        <v>36</v>
      </c>
      <c r="N1236" s="128">
        <v>20</v>
      </c>
      <c r="O1236" s="128">
        <v>22.26</v>
      </c>
      <c r="P1236" s="128">
        <v>0</v>
      </c>
      <c r="Q1236" s="128">
        <v>15</v>
      </c>
      <c r="R1236" s="114"/>
      <c r="S1236" s="114"/>
      <c r="T1236" s="114"/>
      <c r="U1236" s="114"/>
    </row>
    <row r="1237" spans="1:21" s="108" customFormat="1" hidden="1">
      <c r="A1237" s="114"/>
      <c r="B1237" s="114" t="s">
        <v>271</v>
      </c>
      <c r="C1237" s="114" t="s">
        <v>502</v>
      </c>
      <c r="D1237" s="115" t="s">
        <v>25484</v>
      </c>
      <c r="E1237" s="116" t="s">
        <v>25485</v>
      </c>
      <c r="F1237" s="116" t="s">
        <v>25486</v>
      </c>
      <c r="G1237" s="114" t="s">
        <v>38</v>
      </c>
      <c r="H1237" s="116" t="s">
        <v>276</v>
      </c>
      <c r="I1237" s="233">
        <v>46098.489479166667</v>
      </c>
      <c r="J1237" s="128">
        <v>798</v>
      </c>
      <c r="K1237" s="128">
        <v>2</v>
      </c>
      <c r="L1237" s="128">
        <v>0</v>
      </c>
      <c r="M1237" s="128">
        <v>0</v>
      </c>
      <c r="N1237" s="128">
        <v>0</v>
      </c>
      <c r="O1237" s="128">
        <v>12.89</v>
      </c>
      <c r="P1237" s="128">
        <v>0</v>
      </c>
      <c r="Q1237" s="128">
        <v>0</v>
      </c>
      <c r="R1237" s="114"/>
      <c r="S1237" s="114"/>
      <c r="T1237" s="114"/>
      <c r="U1237" s="114"/>
    </row>
    <row r="1238" spans="1:21" s="108" customFormat="1" hidden="1">
      <c r="A1238" s="114"/>
      <c r="B1238" s="114" t="s">
        <v>271</v>
      </c>
      <c r="C1238" s="114" t="s">
        <v>242</v>
      </c>
      <c r="D1238" s="115" t="s">
        <v>25481</v>
      </c>
      <c r="E1238" s="116" t="s">
        <v>25482</v>
      </c>
      <c r="F1238" s="116" t="s">
        <v>25483</v>
      </c>
      <c r="G1238" s="114" t="s">
        <v>566</v>
      </c>
      <c r="H1238" s="116" t="s">
        <v>567</v>
      </c>
      <c r="I1238" s="233">
        <v>46098.465937499997</v>
      </c>
      <c r="J1238" s="128">
        <v>239</v>
      </c>
      <c r="K1238" s="128">
        <v>6</v>
      </c>
      <c r="L1238" s="128">
        <v>1</v>
      </c>
      <c r="M1238" s="128">
        <v>0</v>
      </c>
      <c r="N1238" s="128">
        <v>2</v>
      </c>
      <c r="O1238" s="128">
        <v>8.16</v>
      </c>
      <c r="P1238" s="128">
        <v>0</v>
      </c>
      <c r="Q1238" s="128">
        <v>0</v>
      </c>
      <c r="R1238" s="114"/>
      <c r="S1238" s="114"/>
      <c r="T1238" s="114"/>
      <c r="U1238" s="114"/>
    </row>
    <row r="1239" spans="1:21" s="108" customFormat="1" hidden="1">
      <c r="A1239" s="114"/>
      <c r="B1239" s="114" t="s">
        <v>189</v>
      </c>
      <c r="C1239" s="114" t="s">
        <v>190</v>
      </c>
      <c r="D1239" s="115" t="s">
        <v>25478</v>
      </c>
      <c r="E1239" s="116" t="s">
        <v>25479</v>
      </c>
      <c r="F1239" s="116" t="s">
        <v>25480</v>
      </c>
      <c r="G1239" s="114" t="s">
        <v>16007</v>
      </c>
      <c r="H1239" s="116" t="s">
        <v>16008</v>
      </c>
      <c r="I1239" s="233">
        <v>46098.465682870374</v>
      </c>
      <c r="J1239" s="128">
        <v>9</v>
      </c>
      <c r="K1239" s="128">
        <v>0</v>
      </c>
      <c r="L1239" s="128">
        <v>0</v>
      </c>
      <c r="M1239" s="128">
        <v>0</v>
      </c>
      <c r="N1239" s="128">
        <v>0</v>
      </c>
      <c r="O1239" s="128">
        <v>2.78</v>
      </c>
      <c r="P1239" s="128">
        <v>0</v>
      </c>
      <c r="Q1239" s="128">
        <v>0</v>
      </c>
      <c r="R1239" s="114"/>
      <c r="S1239" s="114"/>
      <c r="T1239" s="114"/>
      <c r="U1239" s="114"/>
    </row>
    <row r="1240" spans="1:21" s="108" customFormat="1" hidden="1">
      <c r="A1240" s="114"/>
      <c r="B1240" s="114" t="s">
        <v>189</v>
      </c>
      <c r="C1240" s="114" t="s">
        <v>306</v>
      </c>
      <c r="D1240" s="115" t="s">
        <v>25475</v>
      </c>
      <c r="E1240" s="116" t="s">
        <v>25476</v>
      </c>
      <c r="F1240" s="116" t="s">
        <v>25477</v>
      </c>
      <c r="G1240" s="114" t="s">
        <v>704</v>
      </c>
      <c r="H1240" s="116" t="s">
        <v>705</v>
      </c>
      <c r="I1240" s="233">
        <v>46098.42015046296</v>
      </c>
      <c r="J1240" s="128">
        <v>129</v>
      </c>
      <c r="K1240" s="128">
        <v>1</v>
      </c>
      <c r="L1240" s="128">
        <v>1</v>
      </c>
      <c r="M1240" s="128">
        <v>0</v>
      </c>
      <c r="N1240" s="128">
        <v>0</v>
      </c>
      <c r="O1240" s="128">
        <v>7.26</v>
      </c>
      <c r="P1240" s="128">
        <v>0</v>
      </c>
      <c r="Q1240" s="128">
        <v>0</v>
      </c>
      <c r="R1240" s="114"/>
      <c r="S1240" s="114"/>
      <c r="T1240" s="114"/>
      <c r="U1240" s="114"/>
    </row>
    <row r="1241" spans="1:21" s="108" customFormat="1" hidden="1">
      <c r="A1241" s="114"/>
      <c r="B1241" s="114" t="s">
        <v>271</v>
      </c>
      <c r="C1241" s="114" t="s">
        <v>502</v>
      </c>
      <c r="D1241" s="115" t="s">
        <v>25472</v>
      </c>
      <c r="E1241" s="116" t="s">
        <v>25473</v>
      </c>
      <c r="F1241" s="116" t="s">
        <v>25474</v>
      </c>
      <c r="G1241" s="114" t="s">
        <v>607</v>
      </c>
      <c r="H1241" s="116" t="s">
        <v>608</v>
      </c>
      <c r="I1241" s="233">
        <v>46098.383333333331</v>
      </c>
      <c r="J1241" s="128">
        <v>1267</v>
      </c>
      <c r="K1241" s="128">
        <v>6</v>
      </c>
      <c r="L1241" s="128">
        <v>1</v>
      </c>
      <c r="M1241" s="128">
        <v>0</v>
      </c>
      <c r="N1241" s="128">
        <v>0</v>
      </c>
      <c r="O1241" s="128">
        <v>8.4</v>
      </c>
      <c r="P1241" s="128">
        <v>0</v>
      </c>
      <c r="Q1241" s="128">
        <v>0</v>
      </c>
      <c r="R1241" s="114"/>
      <c r="S1241" s="114"/>
      <c r="T1241" s="114"/>
      <c r="U1241" s="114"/>
    </row>
    <row r="1242" spans="1:21" s="108" customFormat="1" hidden="1">
      <c r="A1242" s="114"/>
      <c r="B1242" s="114" t="s">
        <v>271</v>
      </c>
      <c r="C1242" s="114" t="s">
        <v>502</v>
      </c>
      <c r="D1242" s="115" t="s">
        <v>25469</v>
      </c>
      <c r="E1242" s="116" t="s">
        <v>25470</v>
      </c>
      <c r="F1242" s="116" t="s">
        <v>25471</v>
      </c>
      <c r="G1242" s="114" t="s">
        <v>636</v>
      </c>
      <c r="H1242" s="116" t="s">
        <v>637</v>
      </c>
      <c r="I1242" s="233">
        <v>46097.969236111108</v>
      </c>
      <c r="J1242" s="128">
        <v>40</v>
      </c>
      <c r="K1242" s="128">
        <v>3</v>
      </c>
      <c r="L1242" s="128">
        <v>0</v>
      </c>
      <c r="M1242" s="128">
        <v>0</v>
      </c>
      <c r="N1242" s="128">
        <v>0</v>
      </c>
      <c r="O1242" s="128">
        <v>2.85</v>
      </c>
      <c r="P1242" s="128">
        <v>0</v>
      </c>
      <c r="Q1242" s="128">
        <v>0</v>
      </c>
      <c r="R1242" s="114"/>
      <c r="S1242" s="114"/>
      <c r="T1242" s="114"/>
      <c r="U1242" s="114"/>
    </row>
    <row r="1243" spans="1:21" s="108" customFormat="1" hidden="1">
      <c r="A1243" s="114"/>
      <c r="B1243" s="114" t="s">
        <v>189</v>
      </c>
      <c r="C1243" s="114" t="s">
        <v>306</v>
      </c>
      <c r="D1243" s="115" t="s">
        <v>25466</v>
      </c>
      <c r="E1243" s="116" t="s">
        <v>25467</v>
      </c>
      <c r="F1243" s="116" t="s">
        <v>25468</v>
      </c>
      <c r="G1243" s="114" t="s">
        <v>602</v>
      </c>
      <c r="H1243" s="116" t="s">
        <v>603</v>
      </c>
      <c r="I1243" s="233">
        <v>46097.947060185186</v>
      </c>
      <c r="J1243" s="128">
        <v>2205</v>
      </c>
      <c r="K1243" s="128">
        <v>63</v>
      </c>
      <c r="L1243" s="128">
        <v>22</v>
      </c>
      <c r="M1243" s="128">
        <v>9</v>
      </c>
      <c r="N1243" s="128">
        <v>1</v>
      </c>
      <c r="O1243" s="128">
        <v>9.41</v>
      </c>
      <c r="P1243" s="128">
        <v>0</v>
      </c>
      <c r="Q1243" s="128">
        <v>25</v>
      </c>
      <c r="R1243" s="114"/>
      <c r="S1243" s="114"/>
      <c r="T1243" s="114"/>
      <c r="U1243" s="114"/>
    </row>
    <row r="1244" spans="1:21" s="108" customFormat="1" hidden="1">
      <c r="A1244" s="114"/>
      <c r="B1244" s="114" t="s">
        <v>189</v>
      </c>
      <c r="C1244" s="114" t="s">
        <v>190</v>
      </c>
      <c r="D1244" s="115" t="s">
        <v>389</v>
      </c>
      <c r="E1244" s="116" t="s">
        <v>25464</v>
      </c>
      <c r="F1244" s="116" t="s">
        <v>25465</v>
      </c>
      <c r="G1244" s="114" t="s">
        <v>602</v>
      </c>
      <c r="H1244" s="116" t="s">
        <v>603</v>
      </c>
      <c r="I1244" s="233">
        <v>46097.941354166665</v>
      </c>
      <c r="J1244" s="128">
        <v>1</v>
      </c>
      <c r="K1244" s="128">
        <v>0</v>
      </c>
      <c r="L1244" s="128">
        <v>0</v>
      </c>
      <c r="M1244" s="128">
        <v>0</v>
      </c>
      <c r="N1244" s="128">
        <v>0</v>
      </c>
      <c r="O1244" s="128">
        <v>5</v>
      </c>
      <c r="P1244" s="128">
        <v>0</v>
      </c>
      <c r="Q1244" s="128">
        <v>3</v>
      </c>
      <c r="R1244" s="114"/>
      <c r="S1244" s="114"/>
      <c r="T1244" s="114"/>
      <c r="U1244" s="114"/>
    </row>
    <row r="1245" spans="1:21" s="108" customFormat="1" hidden="1">
      <c r="A1245" s="114"/>
      <c r="B1245" s="114" t="s">
        <v>189</v>
      </c>
      <c r="C1245" s="114" t="s">
        <v>190</v>
      </c>
      <c r="D1245" s="115" t="s">
        <v>25461</v>
      </c>
      <c r="E1245" s="116" t="s">
        <v>25462</v>
      </c>
      <c r="F1245" s="116" t="s">
        <v>25463</v>
      </c>
      <c r="G1245" s="114" t="s">
        <v>1807</v>
      </c>
      <c r="H1245" s="116" t="s">
        <v>1425</v>
      </c>
      <c r="I1245" s="233">
        <v>46097.818541666667</v>
      </c>
      <c r="J1245" s="128">
        <v>198</v>
      </c>
      <c r="K1245" s="128">
        <v>9</v>
      </c>
      <c r="L1245" s="128">
        <v>1</v>
      </c>
      <c r="M1245" s="128">
        <v>1</v>
      </c>
      <c r="N1245" s="128">
        <v>0</v>
      </c>
      <c r="O1245" s="128">
        <v>5.28</v>
      </c>
      <c r="P1245" s="128">
        <v>0</v>
      </c>
      <c r="Q1245" s="128">
        <v>2</v>
      </c>
      <c r="R1245" s="114"/>
      <c r="S1245" s="114"/>
      <c r="T1245" s="114"/>
      <c r="U1245" s="114"/>
    </row>
    <row r="1246" spans="1:21" s="108" customFormat="1" hidden="1">
      <c r="A1246" s="114"/>
      <c r="B1246" s="114" t="s">
        <v>271</v>
      </c>
      <c r="C1246" s="114" t="s">
        <v>311</v>
      </c>
      <c r="D1246" s="115" t="s">
        <v>25458</v>
      </c>
      <c r="E1246" s="116" t="s">
        <v>25459</v>
      </c>
      <c r="F1246" s="116" t="s">
        <v>25460</v>
      </c>
      <c r="G1246" s="114" t="s">
        <v>566</v>
      </c>
      <c r="H1246" s="116" t="s">
        <v>567</v>
      </c>
      <c r="I1246" s="233">
        <v>46097.801736111112</v>
      </c>
      <c r="J1246" s="128">
        <v>857</v>
      </c>
      <c r="K1246" s="128">
        <v>194</v>
      </c>
      <c r="L1246" s="128">
        <v>171</v>
      </c>
      <c r="M1246" s="128">
        <v>225</v>
      </c>
      <c r="N1246" s="128">
        <v>22</v>
      </c>
      <c r="O1246" s="128">
        <v>16.649999999999999</v>
      </c>
      <c r="P1246" s="128">
        <v>0</v>
      </c>
      <c r="Q1246" s="128">
        <v>147</v>
      </c>
      <c r="R1246" s="114"/>
      <c r="S1246" s="114"/>
      <c r="T1246" s="114"/>
      <c r="U1246" s="114"/>
    </row>
    <row r="1247" spans="1:21" s="108" customFormat="1" hidden="1">
      <c r="A1247" s="114"/>
      <c r="B1247" s="114" t="s">
        <v>189</v>
      </c>
      <c r="C1247" s="114" t="s">
        <v>306</v>
      </c>
      <c r="D1247" s="115" t="s">
        <v>389</v>
      </c>
      <c r="E1247" s="116" t="s">
        <v>25456</v>
      </c>
      <c r="F1247" s="116" t="s">
        <v>25457</v>
      </c>
      <c r="G1247" s="114" t="s">
        <v>84</v>
      </c>
      <c r="H1247" s="116" t="s">
        <v>919</v>
      </c>
      <c r="I1247" s="233">
        <v>46097.794363425928</v>
      </c>
      <c r="J1247" s="128">
        <v>162</v>
      </c>
      <c r="K1247" s="128">
        <v>33</v>
      </c>
      <c r="L1247" s="128">
        <v>19</v>
      </c>
      <c r="M1247" s="128">
        <v>10</v>
      </c>
      <c r="N1247" s="128">
        <v>5</v>
      </c>
      <c r="O1247" s="128">
        <v>14.38</v>
      </c>
      <c r="P1247" s="128">
        <v>0</v>
      </c>
      <c r="Q1247" s="128">
        <v>0</v>
      </c>
      <c r="R1247" s="114"/>
      <c r="S1247" s="114"/>
      <c r="T1247" s="114"/>
      <c r="U1247" s="114"/>
    </row>
    <row r="1248" spans="1:21" s="108" customFormat="1" hidden="1">
      <c r="A1248" s="114"/>
      <c r="B1248" s="114" t="s">
        <v>189</v>
      </c>
      <c r="C1248" s="114" t="s">
        <v>190</v>
      </c>
      <c r="D1248" s="115" t="s">
        <v>25453</v>
      </c>
      <c r="E1248" s="116" t="s">
        <v>25454</v>
      </c>
      <c r="F1248" s="116" t="s">
        <v>25455</v>
      </c>
      <c r="G1248" s="114" t="s">
        <v>571</v>
      </c>
      <c r="H1248" s="116" t="s">
        <v>572</v>
      </c>
      <c r="I1248" s="233">
        <v>46097.791446759256</v>
      </c>
      <c r="J1248" s="128">
        <v>409</v>
      </c>
      <c r="K1248" s="128">
        <v>16</v>
      </c>
      <c r="L1248" s="128">
        <v>7</v>
      </c>
      <c r="M1248" s="128">
        <v>1</v>
      </c>
      <c r="N1248" s="128">
        <v>2</v>
      </c>
      <c r="O1248" s="128">
        <v>6.52</v>
      </c>
      <c r="P1248" s="128">
        <v>0</v>
      </c>
      <c r="Q1248" s="128">
        <v>0</v>
      </c>
      <c r="R1248" s="114"/>
      <c r="S1248" s="114"/>
      <c r="T1248" s="114"/>
      <c r="U1248" s="114"/>
    </row>
    <row r="1249" spans="1:21" s="108" customFormat="1" hidden="1">
      <c r="A1249" s="114"/>
      <c r="B1249" s="114" t="s">
        <v>271</v>
      </c>
      <c r="C1249" s="114" t="s">
        <v>239</v>
      </c>
      <c r="D1249" s="115" t="s">
        <v>25450</v>
      </c>
      <c r="E1249" s="116" t="s">
        <v>25451</v>
      </c>
      <c r="F1249" s="116" t="s">
        <v>25452</v>
      </c>
      <c r="G1249" s="114" t="s">
        <v>751</v>
      </c>
      <c r="H1249" s="116" t="s">
        <v>752</v>
      </c>
      <c r="I1249" s="233">
        <v>46097.769814814812</v>
      </c>
      <c r="J1249" s="128">
        <v>237</v>
      </c>
      <c r="K1249" s="128">
        <v>41</v>
      </c>
      <c r="L1249" s="128">
        <v>27</v>
      </c>
      <c r="M1249" s="128">
        <v>20</v>
      </c>
      <c r="N1249" s="128">
        <v>19</v>
      </c>
      <c r="O1249" s="128">
        <v>28.27</v>
      </c>
      <c r="P1249" s="128">
        <v>0</v>
      </c>
      <c r="Q1249" s="128">
        <v>0</v>
      </c>
      <c r="R1249" s="114"/>
      <c r="S1249" s="114"/>
      <c r="T1249" s="114"/>
      <c r="U1249" s="114"/>
    </row>
    <row r="1250" spans="1:21" s="108" customFormat="1" hidden="1">
      <c r="A1250" s="114"/>
      <c r="B1250" s="114" t="s">
        <v>189</v>
      </c>
      <c r="C1250" s="114" t="s">
        <v>190</v>
      </c>
      <c r="D1250" s="115" t="s">
        <v>25447</v>
      </c>
      <c r="E1250" s="116" t="s">
        <v>25448</v>
      </c>
      <c r="F1250" s="116" t="s">
        <v>25449</v>
      </c>
      <c r="G1250" s="114" t="s">
        <v>72</v>
      </c>
      <c r="H1250" s="116" t="s">
        <v>192</v>
      </c>
      <c r="I1250" s="233">
        <v>46097.763969907406</v>
      </c>
      <c r="J1250" s="128">
        <v>6464</v>
      </c>
      <c r="K1250" s="128">
        <v>33</v>
      </c>
      <c r="L1250" s="128">
        <v>10</v>
      </c>
      <c r="M1250" s="128">
        <v>17</v>
      </c>
      <c r="N1250" s="128">
        <v>2</v>
      </c>
      <c r="O1250" s="128">
        <v>16.28</v>
      </c>
      <c r="P1250" s="128">
        <v>0</v>
      </c>
      <c r="Q1250" s="128">
        <v>1</v>
      </c>
      <c r="R1250" s="114"/>
      <c r="S1250" s="114"/>
      <c r="T1250" s="114"/>
      <c r="U1250" s="114"/>
    </row>
    <row r="1251" spans="1:21" s="108" customFormat="1" hidden="1">
      <c r="A1251" s="114"/>
      <c r="B1251" s="114" t="s">
        <v>271</v>
      </c>
      <c r="C1251" s="114" t="s">
        <v>301</v>
      </c>
      <c r="D1251" s="115" t="s">
        <v>25444</v>
      </c>
      <c r="E1251" s="116" t="s">
        <v>25445</v>
      </c>
      <c r="F1251" s="116" t="s">
        <v>25446</v>
      </c>
      <c r="G1251" s="114" t="s">
        <v>653</v>
      </c>
      <c r="H1251" s="116" t="s">
        <v>654</v>
      </c>
      <c r="I1251" s="233">
        <v>46097.739027777781</v>
      </c>
      <c r="J1251" s="128">
        <v>605</v>
      </c>
      <c r="K1251" s="128">
        <v>9</v>
      </c>
      <c r="L1251" s="128">
        <v>0</v>
      </c>
      <c r="M1251" s="128">
        <v>12</v>
      </c>
      <c r="N1251" s="128">
        <v>12</v>
      </c>
      <c r="O1251" s="128">
        <v>18.989999999999998</v>
      </c>
      <c r="P1251" s="128">
        <v>0</v>
      </c>
      <c r="Q1251" s="128">
        <v>5</v>
      </c>
      <c r="R1251" s="114"/>
      <c r="S1251" s="114"/>
      <c r="T1251" s="114"/>
      <c r="U1251" s="114"/>
    </row>
    <row r="1252" spans="1:21" s="108" customFormat="1" hidden="1">
      <c r="A1252" s="114"/>
      <c r="B1252" s="114" t="s">
        <v>271</v>
      </c>
      <c r="C1252" s="114" t="s">
        <v>239</v>
      </c>
      <c r="D1252" s="115" t="s">
        <v>25438</v>
      </c>
      <c r="E1252" s="116" t="s">
        <v>25439</v>
      </c>
      <c r="F1252" s="116" t="s">
        <v>25440</v>
      </c>
      <c r="G1252" s="114" t="s">
        <v>105</v>
      </c>
      <c r="H1252" s="116" t="s">
        <v>593</v>
      </c>
      <c r="I1252" s="233">
        <v>46097.72991898148</v>
      </c>
      <c r="J1252" s="128">
        <v>58</v>
      </c>
      <c r="K1252" s="128">
        <v>2</v>
      </c>
      <c r="L1252" s="128">
        <v>0</v>
      </c>
      <c r="M1252" s="128">
        <v>2</v>
      </c>
      <c r="N1252" s="128">
        <v>0</v>
      </c>
      <c r="O1252" s="128">
        <v>7.02</v>
      </c>
      <c r="P1252" s="128">
        <v>0</v>
      </c>
      <c r="Q1252" s="128">
        <v>0</v>
      </c>
      <c r="R1252" s="114"/>
      <c r="S1252" s="114"/>
      <c r="T1252" s="114"/>
      <c r="U1252" s="114"/>
    </row>
    <row r="1253" spans="1:21" s="108" customFormat="1" hidden="1">
      <c r="A1253" s="114"/>
      <c r="B1253" s="114" t="s">
        <v>189</v>
      </c>
      <c r="C1253" s="114" t="s">
        <v>306</v>
      </c>
      <c r="D1253" s="115" t="s">
        <v>25441</v>
      </c>
      <c r="E1253" s="116" t="s">
        <v>25442</v>
      </c>
      <c r="F1253" s="116" t="s">
        <v>25443</v>
      </c>
      <c r="G1253" s="114" t="s">
        <v>588</v>
      </c>
      <c r="H1253" s="116" t="s">
        <v>589</v>
      </c>
      <c r="I1253" s="233">
        <v>46097.72991898148</v>
      </c>
      <c r="J1253" s="128">
        <v>243</v>
      </c>
      <c r="K1253" s="128">
        <v>62</v>
      </c>
      <c r="L1253" s="128">
        <v>45</v>
      </c>
      <c r="M1253" s="128">
        <v>52</v>
      </c>
      <c r="N1253" s="128">
        <v>3</v>
      </c>
      <c r="O1253" s="128">
        <v>10.16</v>
      </c>
      <c r="P1253" s="128">
        <v>0</v>
      </c>
      <c r="Q1253" s="128">
        <v>3</v>
      </c>
      <c r="R1253" s="114"/>
      <c r="S1253" s="114"/>
      <c r="T1253" s="114"/>
      <c r="U1253" s="114"/>
    </row>
    <row r="1254" spans="1:21" s="108" customFormat="1" hidden="1">
      <c r="A1254" s="114"/>
      <c r="B1254" s="114" t="s">
        <v>271</v>
      </c>
      <c r="C1254" s="114" t="s">
        <v>190</v>
      </c>
      <c r="D1254" s="115" t="s">
        <v>25435</v>
      </c>
      <c r="E1254" s="116" t="s">
        <v>25436</v>
      </c>
      <c r="F1254" s="116" t="s">
        <v>25437</v>
      </c>
      <c r="G1254" s="114" t="s">
        <v>168</v>
      </c>
      <c r="H1254" s="116" t="s">
        <v>618</v>
      </c>
      <c r="I1254" s="233">
        <v>46097.724976851852</v>
      </c>
      <c r="J1254" s="128">
        <v>676</v>
      </c>
      <c r="K1254" s="128">
        <v>5</v>
      </c>
      <c r="L1254" s="128">
        <v>2</v>
      </c>
      <c r="M1254" s="128">
        <v>34</v>
      </c>
      <c r="N1254" s="128">
        <v>0</v>
      </c>
      <c r="O1254" s="128">
        <v>6.29</v>
      </c>
      <c r="P1254" s="128">
        <v>0</v>
      </c>
      <c r="Q1254" s="128">
        <v>0</v>
      </c>
      <c r="R1254" s="114"/>
      <c r="S1254" s="114"/>
      <c r="T1254" s="114"/>
      <c r="U1254" s="114"/>
    </row>
    <row r="1255" spans="1:21" s="108" customFormat="1" hidden="1">
      <c r="A1255" s="114"/>
      <c r="B1255" s="114" t="s">
        <v>271</v>
      </c>
      <c r="C1255" s="114" t="s">
        <v>655</v>
      </c>
      <c r="D1255" s="115" t="s">
        <v>25432</v>
      </c>
      <c r="E1255" s="116" t="s">
        <v>25433</v>
      </c>
      <c r="F1255" s="116" t="s">
        <v>25434</v>
      </c>
      <c r="G1255" s="114" t="s">
        <v>653</v>
      </c>
      <c r="H1255" s="116" t="s">
        <v>654</v>
      </c>
      <c r="I1255" s="233">
        <v>46097.614386574074</v>
      </c>
      <c r="J1255" s="128">
        <v>106</v>
      </c>
      <c r="K1255" s="128">
        <v>4</v>
      </c>
      <c r="L1255" s="128">
        <v>0</v>
      </c>
      <c r="M1255" s="128">
        <v>0</v>
      </c>
      <c r="N1255" s="128">
        <v>0</v>
      </c>
      <c r="O1255" s="128">
        <v>5.86</v>
      </c>
      <c r="P1255" s="128">
        <v>0</v>
      </c>
      <c r="Q1255" s="128">
        <v>1</v>
      </c>
      <c r="R1255" s="114"/>
      <c r="S1255" s="114"/>
      <c r="T1255" s="114"/>
      <c r="U1255" s="114"/>
    </row>
    <row r="1256" spans="1:21" s="108" customFormat="1" hidden="1">
      <c r="A1256" s="114"/>
      <c r="B1256" s="114" t="s">
        <v>189</v>
      </c>
      <c r="C1256" s="114" t="s">
        <v>190</v>
      </c>
      <c r="D1256" s="115" t="s">
        <v>25429</v>
      </c>
      <c r="E1256" s="116" t="s">
        <v>25430</v>
      </c>
      <c r="F1256" s="116" t="s">
        <v>25431</v>
      </c>
      <c r="G1256" s="114" t="s">
        <v>133</v>
      </c>
      <c r="H1256" s="116" t="s">
        <v>628</v>
      </c>
      <c r="I1256" s="233">
        <v>46097.576145833336</v>
      </c>
      <c r="J1256" s="128">
        <v>225</v>
      </c>
      <c r="K1256" s="128">
        <v>3</v>
      </c>
      <c r="L1256" s="128">
        <v>3</v>
      </c>
      <c r="M1256" s="128">
        <v>0</v>
      </c>
      <c r="N1256" s="128">
        <v>0</v>
      </c>
      <c r="O1256" s="128">
        <v>5.64</v>
      </c>
      <c r="P1256" s="128">
        <v>0</v>
      </c>
      <c r="Q1256" s="128">
        <v>2</v>
      </c>
      <c r="R1256" s="114"/>
      <c r="S1256" s="114"/>
      <c r="T1256" s="114"/>
      <c r="U1256" s="114"/>
    </row>
    <row r="1257" spans="1:21" s="108" customFormat="1" hidden="1">
      <c r="A1257" s="114"/>
      <c r="B1257" s="114" t="s">
        <v>189</v>
      </c>
      <c r="C1257" s="114" t="s">
        <v>190</v>
      </c>
      <c r="D1257" s="115" t="s">
        <v>25426</v>
      </c>
      <c r="E1257" s="116" t="s">
        <v>25427</v>
      </c>
      <c r="F1257" s="116" t="s">
        <v>25428</v>
      </c>
      <c r="G1257" s="114" t="s">
        <v>11140</v>
      </c>
      <c r="H1257" s="116" t="s">
        <v>768</v>
      </c>
      <c r="I1257" s="233">
        <v>46097.574293981481</v>
      </c>
      <c r="J1257" s="128">
        <v>208</v>
      </c>
      <c r="K1257" s="128">
        <v>1</v>
      </c>
      <c r="L1257" s="128">
        <v>1</v>
      </c>
      <c r="M1257" s="128">
        <v>1</v>
      </c>
      <c r="N1257" s="128">
        <v>1</v>
      </c>
      <c r="O1257" s="128">
        <v>7.36</v>
      </c>
      <c r="P1257" s="128">
        <v>0</v>
      </c>
      <c r="Q1257" s="128">
        <v>1</v>
      </c>
      <c r="R1257" s="114"/>
      <c r="S1257" s="114"/>
      <c r="T1257" s="114"/>
      <c r="U1257" s="114"/>
    </row>
    <row r="1258" spans="1:21" s="108" customFormat="1" hidden="1">
      <c r="A1258" s="114"/>
      <c r="B1258" s="114" t="s">
        <v>189</v>
      </c>
      <c r="C1258" s="114" t="s">
        <v>306</v>
      </c>
      <c r="D1258" s="115" t="s">
        <v>25340</v>
      </c>
      <c r="E1258" s="116" t="s">
        <v>25341</v>
      </c>
      <c r="F1258" s="116" t="s">
        <v>25342</v>
      </c>
      <c r="G1258" s="114" t="s">
        <v>105</v>
      </c>
      <c r="H1258" s="116" t="s">
        <v>593</v>
      </c>
      <c r="I1258" s="233">
        <v>46097.50209490741</v>
      </c>
      <c r="J1258" s="128">
        <v>93</v>
      </c>
      <c r="K1258" s="128">
        <v>3</v>
      </c>
      <c r="L1258" s="128">
        <v>0</v>
      </c>
      <c r="M1258" s="128">
        <v>0</v>
      </c>
      <c r="N1258" s="128">
        <v>0</v>
      </c>
      <c r="O1258" s="128">
        <v>7.23</v>
      </c>
      <c r="P1258" s="128">
        <v>0</v>
      </c>
      <c r="Q1258" s="128">
        <v>0</v>
      </c>
      <c r="R1258" s="114"/>
      <c r="S1258" s="114"/>
      <c r="T1258" s="114"/>
      <c r="U1258" s="114"/>
    </row>
    <row r="1259" spans="1:21" s="108" customFormat="1" hidden="1">
      <c r="A1259" s="114"/>
      <c r="B1259" s="114" t="s">
        <v>189</v>
      </c>
      <c r="C1259" s="114" t="s">
        <v>306</v>
      </c>
      <c r="D1259" s="115" t="s">
        <v>25423</v>
      </c>
      <c r="E1259" s="116" t="s">
        <v>25424</v>
      </c>
      <c r="F1259" s="116" t="s">
        <v>25425</v>
      </c>
      <c r="G1259" s="114" t="s">
        <v>52</v>
      </c>
      <c r="H1259" s="116" t="s">
        <v>1803</v>
      </c>
      <c r="I1259" s="233">
        <v>46097.500416666669</v>
      </c>
      <c r="J1259" s="128">
        <v>470</v>
      </c>
      <c r="K1259" s="128">
        <v>10</v>
      </c>
      <c r="L1259" s="128">
        <v>1</v>
      </c>
      <c r="M1259" s="128">
        <v>3</v>
      </c>
      <c r="N1259" s="128">
        <v>0</v>
      </c>
      <c r="O1259" s="128">
        <v>8.77</v>
      </c>
      <c r="P1259" s="128">
        <v>0</v>
      </c>
      <c r="Q1259" s="128">
        <v>1</v>
      </c>
      <c r="R1259" s="114"/>
      <c r="S1259" s="114"/>
      <c r="T1259" s="114"/>
      <c r="U1259" s="114"/>
    </row>
    <row r="1260" spans="1:21" s="108" customFormat="1" hidden="1">
      <c r="A1260" s="114"/>
      <c r="B1260" s="114" t="s">
        <v>271</v>
      </c>
      <c r="C1260" s="114" t="s">
        <v>306</v>
      </c>
      <c r="D1260" s="115" t="s">
        <v>25420</v>
      </c>
      <c r="E1260" s="116" t="s">
        <v>25421</v>
      </c>
      <c r="F1260" s="116" t="s">
        <v>25422</v>
      </c>
      <c r="G1260" s="114" t="s">
        <v>704</v>
      </c>
      <c r="H1260" s="116" t="s">
        <v>705</v>
      </c>
      <c r="I1260" s="233">
        <v>46097.441527777781</v>
      </c>
      <c r="J1260" s="128">
        <v>25</v>
      </c>
      <c r="K1260" s="128">
        <v>1</v>
      </c>
      <c r="L1260" s="128">
        <v>0</v>
      </c>
      <c r="M1260" s="128">
        <v>0</v>
      </c>
      <c r="N1260" s="128">
        <v>0</v>
      </c>
      <c r="O1260" s="128">
        <v>28.96</v>
      </c>
      <c r="P1260" s="128">
        <v>0</v>
      </c>
      <c r="Q1260" s="128">
        <v>0</v>
      </c>
      <c r="R1260" s="114"/>
      <c r="S1260" s="114"/>
      <c r="T1260" s="114"/>
      <c r="U1260" s="114"/>
    </row>
    <row r="1261" spans="1:21" s="108" customFormat="1" hidden="1">
      <c r="A1261" s="114"/>
      <c r="B1261" s="114" t="s">
        <v>189</v>
      </c>
      <c r="C1261" s="114" t="s">
        <v>190</v>
      </c>
      <c r="D1261" s="115" t="s">
        <v>25417</v>
      </c>
      <c r="E1261" s="116" t="s">
        <v>25418</v>
      </c>
      <c r="F1261" s="116" t="s">
        <v>25419</v>
      </c>
      <c r="G1261" s="114" t="s">
        <v>57</v>
      </c>
      <c r="H1261" s="116" t="s">
        <v>1107</v>
      </c>
      <c r="I1261" s="233">
        <v>46097.433136574073</v>
      </c>
      <c r="J1261" s="128">
        <v>211</v>
      </c>
      <c r="K1261" s="128">
        <v>4</v>
      </c>
      <c r="L1261" s="128">
        <v>2</v>
      </c>
      <c r="M1261" s="128">
        <v>0</v>
      </c>
      <c r="N1261" s="128">
        <v>0</v>
      </c>
      <c r="O1261" s="128">
        <v>7.47</v>
      </c>
      <c r="P1261" s="128">
        <v>0</v>
      </c>
      <c r="Q1261" s="128">
        <v>1</v>
      </c>
      <c r="R1261" s="114"/>
      <c r="S1261" s="114"/>
      <c r="T1261" s="114"/>
      <c r="U1261" s="114"/>
    </row>
    <row r="1262" spans="1:21" s="108" customFormat="1" hidden="1">
      <c r="A1262" s="114"/>
      <c r="B1262" s="114" t="s">
        <v>189</v>
      </c>
      <c r="C1262" s="114" t="s">
        <v>306</v>
      </c>
      <c r="D1262" s="115" t="s">
        <v>25414</v>
      </c>
      <c r="E1262" s="116" t="s">
        <v>25415</v>
      </c>
      <c r="F1262" s="116" t="s">
        <v>25416</v>
      </c>
      <c r="G1262" s="114" t="s">
        <v>822</v>
      </c>
      <c r="H1262" s="116" t="s">
        <v>823</v>
      </c>
      <c r="I1262" s="233">
        <v>46097.423194444447</v>
      </c>
      <c r="J1262" s="128">
        <v>623</v>
      </c>
      <c r="K1262" s="128">
        <v>19</v>
      </c>
      <c r="L1262" s="128">
        <v>1</v>
      </c>
      <c r="M1262" s="128">
        <v>0</v>
      </c>
      <c r="N1262" s="128">
        <v>2</v>
      </c>
      <c r="O1262" s="128">
        <v>7.4</v>
      </c>
      <c r="P1262" s="128">
        <v>0</v>
      </c>
      <c r="Q1262" s="128">
        <v>0</v>
      </c>
      <c r="R1262" s="114"/>
      <c r="S1262" s="114"/>
      <c r="T1262" s="114"/>
      <c r="U1262" s="114"/>
    </row>
    <row r="1263" spans="1:21" s="108" customFormat="1" hidden="1">
      <c r="A1263" s="114"/>
      <c r="B1263" s="114" t="s">
        <v>189</v>
      </c>
      <c r="C1263" s="114" t="s">
        <v>190</v>
      </c>
      <c r="D1263" s="115" t="s">
        <v>25411</v>
      </c>
      <c r="E1263" s="116" t="s">
        <v>25412</v>
      </c>
      <c r="F1263" s="116" t="s">
        <v>25413</v>
      </c>
      <c r="G1263" s="114" t="s">
        <v>571</v>
      </c>
      <c r="H1263" s="116" t="s">
        <v>572</v>
      </c>
      <c r="I1263" s="233">
        <v>46096.725243055553</v>
      </c>
      <c r="J1263" s="128">
        <v>322</v>
      </c>
      <c r="K1263" s="128">
        <v>10</v>
      </c>
      <c r="L1263" s="128">
        <v>3</v>
      </c>
      <c r="M1263" s="128">
        <v>13</v>
      </c>
      <c r="N1263" s="128">
        <v>0</v>
      </c>
      <c r="O1263" s="128">
        <v>6.69</v>
      </c>
      <c r="P1263" s="128">
        <v>0</v>
      </c>
      <c r="Q1263" s="128">
        <v>0</v>
      </c>
      <c r="R1263" s="114"/>
      <c r="S1263" s="114"/>
      <c r="T1263" s="114"/>
      <c r="U1263" s="114"/>
    </row>
    <row r="1264" spans="1:21" s="108" customFormat="1" hidden="1">
      <c r="A1264" s="114"/>
      <c r="B1264" s="114" t="s">
        <v>189</v>
      </c>
      <c r="C1264" s="114" t="s">
        <v>239</v>
      </c>
      <c r="D1264" s="115" t="s">
        <v>25408</v>
      </c>
      <c r="E1264" s="116" t="s">
        <v>25409</v>
      </c>
      <c r="F1264" s="116" t="s">
        <v>25410</v>
      </c>
      <c r="G1264" s="114" t="s">
        <v>602</v>
      </c>
      <c r="H1264" s="116" t="s">
        <v>603</v>
      </c>
      <c r="I1264" s="233">
        <v>46096.718055555553</v>
      </c>
      <c r="J1264" s="128">
        <v>4669</v>
      </c>
      <c r="K1264" s="128">
        <v>257</v>
      </c>
      <c r="L1264" s="128">
        <v>116</v>
      </c>
      <c r="M1264" s="128">
        <v>8</v>
      </c>
      <c r="N1264" s="128">
        <v>14</v>
      </c>
      <c r="O1264" s="128">
        <v>2.41</v>
      </c>
      <c r="P1264" s="128">
        <v>0</v>
      </c>
      <c r="Q1264" s="128">
        <v>66</v>
      </c>
      <c r="R1264" s="114"/>
      <c r="S1264" s="114"/>
      <c r="T1264" s="114"/>
      <c r="U1264" s="114"/>
    </row>
    <row r="1265" spans="1:21" s="108" customFormat="1" hidden="1">
      <c r="A1265" s="114"/>
      <c r="B1265" s="114" t="s">
        <v>189</v>
      </c>
      <c r="C1265" s="114" t="s">
        <v>190</v>
      </c>
      <c r="D1265" s="115" t="s">
        <v>25405</v>
      </c>
      <c r="E1265" s="116" t="s">
        <v>25406</v>
      </c>
      <c r="F1265" s="116" t="s">
        <v>25407</v>
      </c>
      <c r="G1265" s="114" t="s">
        <v>602</v>
      </c>
      <c r="H1265" s="116" t="s">
        <v>603</v>
      </c>
      <c r="I1265" s="233">
        <v>46096.695</v>
      </c>
      <c r="J1265" s="128">
        <v>442</v>
      </c>
      <c r="K1265" s="128">
        <v>10</v>
      </c>
      <c r="L1265" s="128">
        <v>2</v>
      </c>
      <c r="M1265" s="128">
        <v>1</v>
      </c>
      <c r="N1265" s="128">
        <v>1</v>
      </c>
      <c r="O1265" s="128">
        <v>6.37</v>
      </c>
      <c r="P1265" s="128">
        <v>0</v>
      </c>
      <c r="Q1265" s="128">
        <v>0</v>
      </c>
      <c r="R1265" s="114"/>
      <c r="S1265" s="114"/>
      <c r="T1265" s="114"/>
      <c r="U1265" s="114"/>
    </row>
    <row r="1266" spans="1:21" s="108" customFormat="1" hidden="1">
      <c r="A1266" s="114"/>
      <c r="B1266" s="114" t="s">
        <v>189</v>
      </c>
      <c r="C1266" s="114" t="s">
        <v>190</v>
      </c>
      <c r="D1266" s="115" t="s">
        <v>25319</v>
      </c>
      <c r="E1266" s="116" t="s">
        <v>25320</v>
      </c>
      <c r="F1266" s="116" t="s">
        <v>25321</v>
      </c>
      <c r="G1266" s="114" t="s">
        <v>704</v>
      </c>
      <c r="H1266" s="116" t="s">
        <v>705</v>
      </c>
      <c r="I1266" s="233">
        <v>46096.63958333333</v>
      </c>
      <c r="J1266" s="128">
        <v>16</v>
      </c>
      <c r="K1266" s="128">
        <v>0</v>
      </c>
      <c r="L1266" s="128">
        <v>0</v>
      </c>
      <c r="M1266" s="128">
        <v>0</v>
      </c>
      <c r="N1266" s="128">
        <v>0</v>
      </c>
      <c r="O1266" s="128">
        <v>6.69</v>
      </c>
      <c r="P1266" s="128">
        <v>0</v>
      </c>
      <c r="Q1266" s="128">
        <v>0</v>
      </c>
      <c r="R1266" s="114"/>
      <c r="S1266" s="114"/>
      <c r="T1266" s="114"/>
      <c r="U1266" s="114"/>
    </row>
    <row r="1267" spans="1:21" s="108" customFormat="1" hidden="1">
      <c r="A1267" s="114"/>
      <c r="B1267" s="114" t="s">
        <v>189</v>
      </c>
      <c r="C1267" s="114" t="s">
        <v>239</v>
      </c>
      <c r="D1267" s="115" t="s">
        <v>25402</v>
      </c>
      <c r="E1267" s="116" t="s">
        <v>25403</v>
      </c>
      <c r="F1267" s="116" t="s">
        <v>25404</v>
      </c>
      <c r="G1267" s="114" t="s">
        <v>72</v>
      </c>
      <c r="H1267" s="116" t="s">
        <v>192</v>
      </c>
      <c r="I1267" s="233">
        <v>46096.573217592595</v>
      </c>
      <c r="J1267" s="128">
        <v>993</v>
      </c>
      <c r="K1267" s="128">
        <v>55</v>
      </c>
      <c r="L1267" s="128">
        <v>28</v>
      </c>
      <c r="M1267" s="128">
        <v>7</v>
      </c>
      <c r="N1267" s="128">
        <v>4</v>
      </c>
      <c r="O1267" s="128">
        <v>7.63</v>
      </c>
      <c r="P1267" s="128">
        <v>0</v>
      </c>
      <c r="Q1267" s="128">
        <v>0</v>
      </c>
      <c r="R1267" s="114"/>
      <c r="S1267" s="114"/>
      <c r="T1267" s="114"/>
      <c r="U1267" s="114"/>
    </row>
    <row r="1268" spans="1:21" s="108" customFormat="1" hidden="1">
      <c r="A1268" s="114"/>
      <c r="B1268" s="114" t="s">
        <v>189</v>
      </c>
      <c r="C1268" s="114" t="s">
        <v>306</v>
      </c>
      <c r="D1268" s="115" t="s">
        <v>25399</v>
      </c>
      <c r="E1268" s="116" t="s">
        <v>25400</v>
      </c>
      <c r="F1268" s="116" t="s">
        <v>25401</v>
      </c>
      <c r="G1268" s="114" t="s">
        <v>52</v>
      </c>
      <c r="H1268" s="116" t="s">
        <v>1803</v>
      </c>
      <c r="I1268" s="233">
        <v>46096.499618055554</v>
      </c>
      <c r="J1268" s="128">
        <v>1828</v>
      </c>
      <c r="K1268" s="128">
        <v>36</v>
      </c>
      <c r="L1268" s="128">
        <v>2</v>
      </c>
      <c r="M1268" s="128">
        <v>0</v>
      </c>
      <c r="N1268" s="128">
        <v>0</v>
      </c>
      <c r="O1268" s="128">
        <v>14.81</v>
      </c>
      <c r="P1268" s="128">
        <v>0</v>
      </c>
      <c r="Q1268" s="128">
        <v>1</v>
      </c>
      <c r="R1268" s="114"/>
      <c r="S1268" s="114"/>
      <c r="T1268" s="114"/>
      <c r="U1268" s="114"/>
    </row>
    <row r="1269" spans="1:21" s="108" customFormat="1" hidden="1">
      <c r="A1269" s="114"/>
      <c r="B1269" s="114" t="s">
        <v>189</v>
      </c>
      <c r="C1269" s="114" t="s">
        <v>190</v>
      </c>
      <c r="D1269" s="115" t="s">
        <v>25396</v>
      </c>
      <c r="E1269" s="116" t="s">
        <v>25397</v>
      </c>
      <c r="F1269" s="116" t="s">
        <v>25398</v>
      </c>
      <c r="G1269" s="114" t="s">
        <v>676</v>
      </c>
      <c r="H1269" s="116" t="s">
        <v>677</v>
      </c>
      <c r="I1269" s="233">
        <v>46096.463379629633</v>
      </c>
      <c r="J1269" s="128">
        <v>261</v>
      </c>
      <c r="K1269" s="128">
        <v>22</v>
      </c>
      <c r="L1269" s="128">
        <v>4</v>
      </c>
      <c r="M1269" s="128">
        <v>13</v>
      </c>
      <c r="N1269" s="128">
        <v>2</v>
      </c>
      <c r="O1269" s="128">
        <v>8.51</v>
      </c>
      <c r="P1269" s="128">
        <v>0</v>
      </c>
      <c r="Q1269" s="128">
        <v>0</v>
      </c>
      <c r="R1269" s="114"/>
      <c r="S1269" s="114"/>
      <c r="T1269" s="114"/>
      <c r="U1269" s="114"/>
    </row>
    <row r="1270" spans="1:21" s="108" customFormat="1" hidden="1">
      <c r="A1270" s="114"/>
      <c r="B1270" s="114" t="s">
        <v>189</v>
      </c>
      <c r="C1270" s="114" t="s">
        <v>306</v>
      </c>
      <c r="D1270" s="115" t="s">
        <v>25393</v>
      </c>
      <c r="E1270" s="116" t="s">
        <v>25394</v>
      </c>
      <c r="F1270" s="116" t="s">
        <v>25395</v>
      </c>
      <c r="G1270" s="114" t="s">
        <v>38</v>
      </c>
      <c r="H1270" s="116" t="s">
        <v>276</v>
      </c>
      <c r="I1270" s="233">
        <v>46096.429965277777</v>
      </c>
      <c r="J1270" s="128">
        <v>590</v>
      </c>
      <c r="K1270" s="128">
        <v>3</v>
      </c>
      <c r="L1270" s="128">
        <v>1</v>
      </c>
      <c r="M1270" s="128">
        <v>0</v>
      </c>
      <c r="N1270" s="128">
        <v>0</v>
      </c>
      <c r="O1270" s="128">
        <v>16.329999999999998</v>
      </c>
      <c r="P1270" s="128">
        <v>0</v>
      </c>
      <c r="Q1270" s="128">
        <v>0</v>
      </c>
      <c r="R1270" s="114"/>
      <c r="S1270" s="114"/>
      <c r="T1270" s="114"/>
      <c r="U1270" s="114"/>
    </row>
    <row r="1271" spans="1:21" s="108" customFormat="1" hidden="1">
      <c r="A1271" s="114"/>
      <c r="B1271" s="114" t="s">
        <v>189</v>
      </c>
      <c r="C1271" s="114" t="s">
        <v>311</v>
      </c>
      <c r="D1271" s="115" t="s">
        <v>25390</v>
      </c>
      <c r="E1271" s="116" t="s">
        <v>25391</v>
      </c>
      <c r="F1271" s="116" t="s">
        <v>25392</v>
      </c>
      <c r="G1271" s="114" t="s">
        <v>566</v>
      </c>
      <c r="H1271" s="116" t="s">
        <v>567</v>
      </c>
      <c r="I1271" s="233">
        <v>46096.121921296297</v>
      </c>
      <c r="J1271" s="128">
        <v>244</v>
      </c>
      <c r="K1271" s="128">
        <v>6</v>
      </c>
      <c r="L1271" s="128">
        <v>6</v>
      </c>
      <c r="M1271" s="128">
        <v>4</v>
      </c>
      <c r="N1271" s="128">
        <v>1</v>
      </c>
      <c r="O1271" s="128">
        <v>6.4</v>
      </c>
      <c r="P1271" s="128">
        <v>0</v>
      </c>
      <c r="Q1271" s="128">
        <v>1</v>
      </c>
      <c r="R1271" s="114"/>
      <c r="S1271" s="114"/>
      <c r="T1271" s="114"/>
      <c r="U1271" s="114"/>
    </row>
    <row r="1272" spans="1:21" s="108" customFormat="1" hidden="1">
      <c r="A1272" s="114"/>
      <c r="B1272" s="114" t="s">
        <v>189</v>
      </c>
      <c r="C1272" s="114" t="s">
        <v>190</v>
      </c>
      <c r="D1272" s="115" t="s">
        <v>25387</v>
      </c>
      <c r="E1272" s="116" t="s">
        <v>25388</v>
      </c>
      <c r="F1272" s="116" t="s">
        <v>25389</v>
      </c>
      <c r="G1272" s="114" t="s">
        <v>571</v>
      </c>
      <c r="H1272" s="116" t="s">
        <v>572</v>
      </c>
      <c r="I1272" s="233">
        <v>46095.950462962966</v>
      </c>
      <c r="J1272" s="128">
        <v>1301</v>
      </c>
      <c r="K1272" s="128">
        <v>104</v>
      </c>
      <c r="L1272" s="128">
        <v>15</v>
      </c>
      <c r="M1272" s="128">
        <v>7</v>
      </c>
      <c r="N1272" s="128">
        <v>4</v>
      </c>
      <c r="O1272" s="128">
        <v>10.29</v>
      </c>
      <c r="P1272" s="128">
        <v>0</v>
      </c>
      <c r="Q1272" s="128">
        <v>3</v>
      </c>
      <c r="R1272" s="114"/>
      <c r="S1272" s="114"/>
      <c r="T1272" s="114"/>
      <c r="U1272" s="114"/>
    </row>
    <row r="1273" spans="1:21" s="108" customFormat="1" hidden="1">
      <c r="A1273" s="114"/>
      <c r="B1273" s="114" t="s">
        <v>271</v>
      </c>
      <c r="C1273" s="114" t="s">
        <v>311</v>
      </c>
      <c r="D1273" s="115" t="s">
        <v>25313</v>
      </c>
      <c r="E1273" s="116" t="s">
        <v>25314</v>
      </c>
      <c r="F1273" s="116" t="s">
        <v>25315</v>
      </c>
      <c r="G1273" s="114" t="s">
        <v>641</v>
      </c>
      <c r="H1273" s="116" t="s">
        <v>642</v>
      </c>
      <c r="I1273" s="233">
        <v>46095.795844907407</v>
      </c>
      <c r="J1273" s="128">
        <v>1617</v>
      </c>
      <c r="K1273" s="128">
        <v>58</v>
      </c>
      <c r="L1273" s="128">
        <v>12</v>
      </c>
      <c r="M1273" s="128">
        <v>13</v>
      </c>
      <c r="N1273" s="128">
        <v>5</v>
      </c>
      <c r="O1273" s="128">
        <v>10.93</v>
      </c>
      <c r="P1273" s="128">
        <v>0</v>
      </c>
      <c r="Q1273" s="128">
        <v>7</v>
      </c>
      <c r="R1273" s="114"/>
      <c r="S1273" s="114"/>
      <c r="T1273" s="114"/>
      <c r="U1273" s="114"/>
    </row>
    <row r="1274" spans="1:21" s="108" customFormat="1" hidden="1">
      <c r="A1274" s="114"/>
      <c r="B1274" s="114" t="s">
        <v>189</v>
      </c>
      <c r="C1274" s="114" t="s">
        <v>190</v>
      </c>
      <c r="D1274" s="115" t="s">
        <v>25384</v>
      </c>
      <c r="E1274" s="116" t="s">
        <v>25385</v>
      </c>
      <c r="F1274" s="116" t="s">
        <v>25386</v>
      </c>
      <c r="G1274" s="114" t="s">
        <v>751</v>
      </c>
      <c r="H1274" s="116" t="s">
        <v>752</v>
      </c>
      <c r="I1274" s="233">
        <v>46095.778680555559</v>
      </c>
      <c r="J1274" s="128">
        <v>2026</v>
      </c>
      <c r="K1274" s="128">
        <v>56</v>
      </c>
      <c r="L1274" s="128">
        <v>66</v>
      </c>
      <c r="M1274" s="128">
        <v>5</v>
      </c>
      <c r="N1274" s="128">
        <v>6</v>
      </c>
      <c r="O1274" s="128">
        <v>19.82</v>
      </c>
      <c r="P1274" s="128">
        <v>0</v>
      </c>
      <c r="Q1274" s="128">
        <v>0</v>
      </c>
      <c r="R1274" s="114"/>
      <c r="S1274" s="114"/>
      <c r="T1274" s="114"/>
      <c r="U1274" s="114"/>
    </row>
    <row r="1275" spans="1:21" s="108" customFormat="1" hidden="1">
      <c r="A1275" s="114"/>
      <c r="B1275" s="114" t="s">
        <v>189</v>
      </c>
      <c r="C1275" s="114" t="s">
        <v>306</v>
      </c>
      <c r="D1275" s="115" t="s">
        <v>25379</v>
      </c>
      <c r="E1275" s="116" t="s">
        <v>25382</v>
      </c>
      <c r="F1275" s="116" t="s">
        <v>25383</v>
      </c>
      <c r="G1275" s="114" t="s">
        <v>72</v>
      </c>
      <c r="H1275" s="116" t="s">
        <v>192</v>
      </c>
      <c r="I1275" s="233">
        <v>46095.729548611111</v>
      </c>
      <c r="J1275" s="128">
        <v>8296</v>
      </c>
      <c r="K1275" s="128">
        <v>269</v>
      </c>
      <c r="L1275" s="128">
        <v>192</v>
      </c>
      <c r="M1275" s="128">
        <v>6</v>
      </c>
      <c r="N1275" s="128">
        <v>19</v>
      </c>
      <c r="O1275" s="128">
        <v>31.17</v>
      </c>
      <c r="P1275" s="128">
        <v>0</v>
      </c>
      <c r="Q1275" s="128">
        <v>5</v>
      </c>
      <c r="R1275" s="114"/>
      <c r="S1275" s="114"/>
      <c r="T1275" s="114"/>
      <c r="U1275" s="114"/>
    </row>
    <row r="1276" spans="1:21" s="108" customFormat="1" hidden="1">
      <c r="A1276" s="114"/>
      <c r="B1276" s="114" t="s">
        <v>189</v>
      </c>
      <c r="C1276" s="114" t="s">
        <v>306</v>
      </c>
      <c r="D1276" s="115" t="s">
        <v>25379</v>
      </c>
      <c r="E1276" s="116" t="s">
        <v>25380</v>
      </c>
      <c r="F1276" s="116" t="s">
        <v>25381</v>
      </c>
      <c r="G1276" s="114" t="s">
        <v>72</v>
      </c>
      <c r="H1276" s="116" t="s">
        <v>192</v>
      </c>
      <c r="I1276" s="233">
        <v>46095.683009259257</v>
      </c>
      <c r="J1276" s="128">
        <v>36</v>
      </c>
      <c r="K1276" s="128">
        <v>1</v>
      </c>
      <c r="L1276" s="128">
        <v>1</v>
      </c>
      <c r="M1276" s="128">
        <v>0</v>
      </c>
      <c r="N1276" s="128">
        <v>0</v>
      </c>
      <c r="O1276" s="128">
        <v>14.56</v>
      </c>
      <c r="P1276" s="128">
        <v>0</v>
      </c>
      <c r="Q1276" s="128">
        <v>0</v>
      </c>
      <c r="R1276" s="114"/>
      <c r="S1276" s="114"/>
      <c r="T1276" s="114"/>
      <c r="U1276" s="114"/>
    </row>
    <row r="1277" spans="1:21" s="108" customFormat="1" hidden="1">
      <c r="A1277" s="114"/>
      <c r="B1277" s="114" t="s">
        <v>189</v>
      </c>
      <c r="C1277" s="114" t="s">
        <v>239</v>
      </c>
      <c r="D1277" s="115" t="s">
        <v>25316</v>
      </c>
      <c r="E1277" s="116" t="s">
        <v>25317</v>
      </c>
      <c r="F1277" s="116" t="s">
        <v>25318</v>
      </c>
      <c r="G1277" s="114" t="s">
        <v>704</v>
      </c>
      <c r="H1277" s="116" t="s">
        <v>705</v>
      </c>
      <c r="I1277" s="233">
        <v>46095.63958333333</v>
      </c>
      <c r="J1277" s="128">
        <v>29</v>
      </c>
      <c r="K1277" s="128">
        <v>1</v>
      </c>
      <c r="L1277" s="128">
        <v>1</v>
      </c>
      <c r="M1277" s="128">
        <v>0</v>
      </c>
      <c r="N1277" s="128">
        <v>1</v>
      </c>
      <c r="O1277" s="128">
        <v>9.76</v>
      </c>
      <c r="P1277" s="128">
        <v>0</v>
      </c>
      <c r="Q1277" s="128">
        <v>0</v>
      </c>
      <c r="R1277" s="114"/>
      <c r="S1277" s="114"/>
      <c r="T1277" s="114"/>
      <c r="U1277" s="114"/>
    </row>
    <row r="1278" spans="1:21" s="108" customFormat="1" hidden="1">
      <c r="A1278" s="114"/>
      <c r="B1278" s="114" t="s">
        <v>189</v>
      </c>
      <c r="C1278" s="114" t="s">
        <v>306</v>
      </c>
      <c r="D1278" s="115" t="s">
        <v>25376</v>
      </c>
      <c r="E1278" s="116" t="s">
        <v>25377</v>
      </c>
      <c r="F1278" s="116" t="s">
        <v>25378</v>
      </c>
      <c r="G1278" s="114" t="s">
        <v>15</v>
      </c>
      <c r="H1278" s="116" t="s">
        <v>649</v>
      </c>
      <c r="I1278" s="233">
        <v>46095.582604166666</v>
      </c>
      <c r="J1278" s="128">
        <v>2508</v>
      </c>
      <c r="K1278" s="128">
        <v>58</v>
      </c>
      <c r="L1278" s="128">
        <v>7</v>
      </c>
      <c r="M1278" s="128">
        <v>2</v>
      </c>
      <c r="N1278" s="128">
        <v>11</v>
      </c>
      <c r="O1278" s="128">
        <v>8.59</v>
      </c>
      <c r="P1278" s="128">
        <v>0</v>
      </c>
      <c r="Q1278" s="128">
        <v>0</v>
      </c>
      <c r="R1278" s="114"/>
      <c r="S1278" s="114"/>
      <c r="T1278" s="114"/>
      <c r="U1278" s="114"/>
    </row>
    <row r="1279" spans="1:21" s="108" customFormat="1" hidden="1">
      <c r="A1279" s="114"/>
      <c r="B1279" s="114" t="s">
        <v>271</v>
      </c>
      <c r="C1279" s="114" t="s">
        <v>311</v>
      </c>
      <c r="D1279" s="115" t="s">
        <v>25373</v>
      </c>
      <c r="E1279" s="116" t="s">
        <v>25374</v>
      </c>
      <c r="F1279" s="116" t="s">
        <v>25375</v>
      </c>
      <c r="G1279" s="114" t="s">
        <v>57</v>
      </c>
      <c r="H1279" s="116" t="s">
        <v>1107</v>
      </c>
      <c r="I1279" s="233">
        <v>46095.496365740742</v>
      </c>
      <c r="J1279" s="128">
        <v>336</v>
      </c>
      <c r="K1279" s="128">
        <v>4</v>
      </c>
      <c r="L1279" s="128">
        <v>0</v>
      </c>
      <c r="M1279" s="128">
        <v>0</v>
      </c>
      <c r="N1279" s="128">
        <v>1</v>
      </c>
      <c r="O1279" s="128">
        <v>8.07</v>
      </c>
      <c r="P1279" s="128">
        <v>0</v>
      </c>
      <c r="Q1279" s="128">
        <v>1</v>
      </c>
      <c r="R1279" s="114"/>
      <c r="S1279" s="114"/>
      <c r="T1279" s="114"/>
      <c r="U1279" s="114"/>
    </row>
    <row r="1280" spans="1:21" s="108" customFormat="1" hidden="1">
      <c r="A1280" s="114"/>
      <c r="B1280" s="114" t="s">
        <v>189</v>
      </c>
      <c r="C1280" s="114" t="s">
        <v>190</v>
      </c>
      <c r="D1280" s="115" t="s">
        <v>25370</v>
      </c>
      <c r="E1280" s="116" t="s">
        <v>25371</v>
      </c>
      <c r="F1280" s="116" t="s">
        <v>25372</v>
      </c>
      <c r="G1280" s="114" t="s">
        <v>676</v>
      </c>
      <c r="H1280" s="116" t="s">
        <v>677</v>
      </c>
      <c r="I1280" s="233">
        <v>46095.464618055557</v>
      </c>
      <c r="J1280" s="128">
        <v>417</v>
      </c>
      <c r="K1280" s="128">
        <v>22</v>
      </c>
      <c r="L1280" s="128">
        <v>2</v>
      </c>
      <c r="M1280" s="128">
        <v>10</v>
      </c>
      <c r="N1280" s="128">
        <v>1</v>
      </c>
      <c r="O1280" s="128">
        <v>9.2200000000000006</v>
      </c>
      <c r="P1280" s="128">
        <v>0</v>
      </c>
      <c r="Q1280" s="128">
        <v>3</v>
      </c>
      <c r="R1280" s="114"/>
      <c r="S1280" s="114"/>
      <c r="T1280" s="114"/>
      <c r="U1280" s="114"/>
    </row>
    <row r="1281" spans="1:21" s="108" customFormat="1" hidden="1">
      <c r="A1281" s="114"/>
      <c r="B1281" s="114" t="s">
        <v>271</v>
      </c>
      <c r="C1281" s="114" t="s">
        <v>466</v>
      </c>
      <c r="D1281" s="115" t="s">
        <v>25367</v>
      </c>
      <c r="E1281" s="116" t="s">
        <v>25368</v>
      </c>
      <c r="F1281" s="116" t="s">
        <v>25369</v>
      </c>
      <c r="G1281" s="114" t="s">
        <v>1798</v>
      </c>
      <c r="H1281" s="116" t="s">
        <v>1799</v>
      </c>
      <c r="I1281" s="233">
        <v>46095.458344907405</v>
      </c>
      <c r="J1281" s="128">
        <v>16897</v>
      </c>
      <c r="K1281" s="128">
        <v>182</v>
      </c>
      <c r="L1281" s="128">
        <v>52</v>
      </c>
      <c r="M1281" s="128">
        <v>1010</v>
      </c>
      <c r="N1281" s="128">
        <v>311</v>
      </c>
      <c r="O1281" s="128">
        <v>16.12</v>
      </c>
      <c r="P1281" s="128">
        <v>0</v>
      </c>
      <c r="Q1281" s="128">
        <v>22</v>
      </c>
      <c r="R1281" s="114"/>
      <c r="S1281" s="114"/>
      <c r="T1281" s="114"/>
      <c r="U1281" s="114"/>
    </row>
    <row r="1282" spans="1:21" s="108" customFormat="1" hidden="1">
      <c r="A1282" s="114"/>
      <c r="B1282" s="114" t="s">
        <v>189</v>
      </c>
      <c r="C1282" s="114" t="s">
        <v>306</v>
      </c>
      <c r="D1282" s="115" t="s">
        <v>25364</v>
      </c>
      <c r="E1282" s="116" t="s">
        <v>25365</v>
      </c>
      <c r="F1282" s="116" t="s">
        <v>25366</v>
      </c>
      <c r="G1282" s="114" t="s">
        <v>975</v>
      </c>
      <c r="H1282" s="116" t="s">
        <v>976</v>
      </c>
      <c r="I1282" s="233">
        <v>46095.337905092594</v>
      </c>
      <c r="J1282" s="128">
        <v>127</v>
      </c>
      <c r="K1282" s="128">
        <v>4</v>
      </c>
      <c r="L1282" s="128">
        <v>0</v>
      </c>
      <c r="M1282" s="128">
        <v>0</v>
      </c>
      <c r="N1282" s="128">
        <v>0</v>
      </c>
      <c r="O1282" s="128">
        <v>15.92</v>
      </c>
      <c r="P1282" s="128">
        <v>0</v>
      </c>
      <c r="Q1282" s="128">
        <v>1</v>
      </c>
      <c r="R1282" s="114"/>
      <c r="S1282" s="114"/>
      <c r="T1282" s="114"/>
      <c r="U1282" s="114"/>
    </row>
    <row r="1283" spans="1:21" s="108" customFormat="1" hidden="1">
      <c r="A1283" s="114"/>
      <c r="B1283" s="114" t="s">
        <v>189</v>
      </c>
      <c r="C1283" s="114" t="s">
        <v>190</v>
      </c>
      <c r="D1283" s="115" t="s">
        <v>25361</v>
      </c>
      <c r="E1283" s="116" t="s">
        <v>25362</v>
      </c>
      <c r="F1283" s="116" t="s">
        <v>25363</v>
      </c>
      <c r="G1283" s="114" t="s">
        <v>571</v>
      </c>
      <c r="H1283" s="116" t="s">
        <v>572</v>
      </c>
      <c r="I1283" s="233">
        <v>46094.906539351854</v>
      </c>
      <c r="J1283" s="128">
        <v>588</v>
      </c>
      <c r="K1283" s="128">
        <v>89</v>
      </c>
      <c r="L1283" s="128">
        <v>13</v>
      </c>
      <c r="M1283" s="128">
        <v>5</v>
      </c>
      <c r="N1283" s="128">
        <v>1</v>
      </c>
      <c r="O1283" s="128">
        <v>7.72</v>
      </c>
      <c r="P1283" s="128">
        <v>0</v>
      </c>
      <c r="Q1283" s="128">
        <v>0</v>
      </c>
      <c r="R1283" s="114"/>
      <c r="S1283" s="114"/>
      <c r="T1283" s="114"/>
      <c r="U1283" s="114"/>
    </row>
    <row r="1284" spans="1:21" s="108" customFormat="1" hidden="1">
      <c r="A1284" s="114"/>
      <c r="B1284" s="114" t="s">
        <v>189</v>
      </c>
      <c r="C1284" s="114" t="s">
        <v>466</v>
      </c>
      <c r="D1284" s="115" t="s">
        <v>25358</v>
      </c>
      <c r="E1284" s="116" t="s">
        <v>25359</v>
      </c>
      <c r="F1284" s="116" t="s">
        <v>25360</v>
      </c>
      <c r="G1284" s="114" t="s">
        <v>15</v>
      </c>
      <c r="H1284" s="116" t="s">
        <v>649</v>
      </c>
      <c r="I1284" s="233">
        <v>46094.870034722226</v>
      </c>
      <c r="J1284" s="128">
        <v>895</v>
      </c>
      <c r="K1284" s="128">
        <v>51</v>
      </c>
      <c r="L1284" s="128">
        <v>7</v>
      </c>
      <c r="M1284" s="128">
        <v>6</v>
      </c>
      <c r="N1284" s="128">
        <v>3</v>
      </c>
      <c r="O1284" s="128">
        <v>25.16</v>
      </c>
      <c r="P1284" s="128">
        <v>0</v>
      </c>
      <c r="Q1284" s="128">
        <v>2</v>
      </c>
      <c r="R1284" s="114"/>
      <c r="S1284" s="114"/>
      <c r="T1284" s="114"/>
      <c r="U1284" s="114"/>
    </row>
    <row r="1285" spans="1:21" s="108" customFormat="1" hidden="1">
      <c r="A1285" s="114"/>
      <c r="B1285" s="114" t="s">
        <v>271</v>
      </c>
      <c r="C1285" s="114" t="s">
        <v>311</v>
      </c>
      <c r="D1285" s="115" t="s">
        <v>25310</v>
      </c>
      <c r="E1285" s="116" t="s">
        <v>25311</v>
      </c>
      <c r="F1285" s="116" t="s">
        <v>25312</v>
      </c>
      <c r="G1285" s="114" t="s">
        <v>641</v>
      </c>
      <c r="H1285" s="116" t="s">
        <v>642</v>
      </c>
      <c r="I1285" s="233">
        <v>46094.818761574075</v>
      </c>
      <c r="J1285" s="128">
        <v>97</v>
      </c>
      <c r="K1285" s="128">
        <v>4</v>
      </c>
      <c r="L1285" s="128">
        <v>0</v>
      </c>
      <c r="M1285" s="128">
        <v>0</v>
      </c>
      <c r="N1285" s="128">
        <v>0</v>
      </c>
      <c r="O1285" s="128">
        <v>9.9499999999999993</v>
      </c>
      <c r="P1285" s="128">
        <v>0</v>
      </c>
      <c r="Q1285" s="128">
        <v>0</v>
      </c>
      <c r="R1285" s="114"/>
      <c r="S1285" s="114"/>
      <c r="T1285" s="114"/>
      <c r="U1285" s="114"/>
    </row>
    <row r="1286" spans="1:21" s="108" customFormat="1" hidden="1">
      <c r="A1286" s="114"/>
      <c r="B1286" s="114" t="s">
        <v>271</v>
      </c>
      <c r="C1286" s="114" t="s">
        <v>190</v>
      </c>
      <c r="D1286" s="115" t="s">
        <v>25355</v>
      </c>
      <c r="E1286" s="116" t="s">
        <v>25356</v>
      </c>
      <c r="F1286" s="116" t="s">
        <v>25357</v>
      </c>
      <c r="G1286" s="114" t="s">
        <v>1807</v>
      </c>
      <c r="H1286" s="116" t="s">
        <v>1425</v>
      </c>
      <c r="I1286" s="233">
        <v>46094.815416666665</v>
      </c>
      <c r="J1286" s="128">
        <v>71</v>
      </c>
      <c r="K1286" s="128">
        <v>1</v>
      </c>
      <c r="L1286" s="128">
        <v>0</v>
      </c>
      <c r="M1286" s="128">
        <v>0</v>
      </c>
      <c r="N1286" s="128">
        <v>2</v>
      </c>
      <c r="O1286" s="128">
        <v>23.77</v>
      </c>
      <c r="P1286" s="128">
        <v>0</v>
      </c>
      <c r="Q1286" s="128">
        <v>0</v>
      </c>
      <c r="R1286" s="114"/>
      <c r="S1286" s="114"/>
      <c r="T1286" s="114"/>
      <c r="U1286" s="114"/>
    </row>
    <row r="1287" spans="1:21" s="108" customFormat="1" hidden="1">
      <c r="A1287" s="114"/>
      <c r="B1287" s="114" t="s">
        <v>189</v>
      </c>
      <c r="C1287" s="114" t="s">
        <v>190</v>
      </c>
      <c r="D1287" s="115" t="s">
        <v>25352</v>
      </c>
      <c r="E1287" s="116" t="s">
        <v>25353</v>
      </c>
      <c r="F1287" s="116" t="s">
        <v>25354</v>
      </c>
      <c r="G1287" s="114" t="s">
        <v>571</v>
      </c>
      <c r="H1287" s="116" t="s">
        <v>572</v>
      </c>
      <c r="I1287" s="233">
        <v>46094.778784722221</v>
      </c>
      <c r="J1287" s="128">
        <v>167</v>
      </c>
      <c r="K1287" s="128">
        <v>4</v>
      </c>
      <c r="L1287" s="128">
        <v>1</v>
      </c>
      <c r="M1287" s="128">
        <v>4</v>
      </c>
      <c r="N1287" s="128">
        <v>0</v>
      </c>
      <c r="O1287" s="128">
        <v>8.2899999999999991</v>
      </c>
      <c r="P1287" s="128">
        <v>0</v>
      </c>
      <c r="Q1287" s="128">
        <v>0</v>
      </c>
      <c r="R1287" s="114"/>
      <c r="S1287" s="114"/>
      <c r="T1287" s="114"/>
      <c r="U1287" s="114"/>
    </row>
    <row r="1288" spans="1:21" s="108" customFormat="1" hidden="1">
      <c r="A1288" s="114"/>
      <c r="B1288" s="114" t="s">
        <v>271</v>
      </c>
      <c r="C1288" s="114" t="s">
        <v>239</v>
      </c>
      <c r="D1288" s="115" t="s">
        <v>25349</v>
      </c>
      <c r="E1288" s="116" t="s">
        <v>25350</v>
      </c>
      <c r="F1288" s="116" t="s">
        <v>25351</v>
      </c>
      <c r="G1288" s="114" t="s">
        <v>588</v>
      </c>
      <c r="H1288" s="116" t="s">
        <v>589</v>
      </c>
      <c r="I1288" s="233">
        <v>46094.741712962961</v>
      </c>
      <c r="J1288" s="128">
        <v>190</v>
      </c>
      <c r="K1288" s="128">
        <v>52</v>
      </c>
      <c r="L1288" s="128">
        <v>42</v>
      </c>
      <c r="M1288" s="128">
        <v>59</v>
      </c>
      <c r="N1288" s="128">
        <v>0</v>
      </c>
      <c r="O1288" s="128">
        <v>13.38</v>
      </c>
      <c r="P1288" s="128">
        <v>0</v>
      </c>
      <c r="Q1288" s="128">
        <v>0</v>
      </c>
      <c r="R1288" s="114"/>
      <c r="S1288" s="114"/>
      <c r="T1288" s="114"/>
      <c r="U1288" s="114"/>
    </row>
    <row r="1289" spans="1:21" s="108" customFormat="1" hidden="1">
      <c r="A1289" s="114"/>
      <c r="B1289" s="114" t="s">
        <v>189</v>
      </c>
      <c r="C1289" s="114" t="s">
        <v>239</v>
      </c>
      <c r="D1289" s="115" t="s">
        <v>25346</v>
      </c>
      <c r="E1289" s="116" t="s">
        <v>25347</v>
      </c>
      <c r="F1289" s="116" t="s">
        <v>25348</v>
      </c>
      <c r="G1289" s="114" t="s">
        <v>168</v>
      </c>
      <c r="H1289" s="116" t="s">
        <v>618</v>
      </c>
      <c r="I1289" s="233">
        <v>46094.733564814815</v>
      </c>
      <c r="J1289" s="128">
        <v>101023</v>
      </c>
      <c r="K1289" s="128">
        <v>2803</v>
      </c>
      <c r="L1289" s="128">
        <v>773</v>
      </c>
      <c r="M1289" s="128">
        <v>220</v>
      </c>
      <c r="N1289" s="128">
        <v>585</v>
      </c>
      <c r="O1289" s="128">
        <v>58.5</v>
      </c>
      <c r="P1289" s="128">
        <v>2</v>
      </c>
      <c r="Q1289" s="128">
        <v>229</v>
      </c>
      <c r="R1289" s="114"/>
      <c r="S1289" s="114"/>
      <c r="T1289" s="114"/>
      <c r="U1289" s="114"/>
    </row>
    <row r="1290" spans="1:21" s="108" customFormat="1" hidden="1">
      <c r="A1290" s="114"/>
      <c r="B1290" s="114" t="s">
        <v>189</v>
      </c>
      <c r="C1290" s="114" t="s">
        <v>190</v>
      </c>
      <c r="D1290" s="115" t="s">
        <v>25343</v>
      </c>
      <c r="E1290" s="116" t="s">
        <v>25344</v>
      </c>
      <c r="F1290" s="116" t="s">
        <v>25345</v>
      </c>
      <c r="G1290" s="114" t="s">
        <v>114</v>
      </c>
      <c r="H1290" s="116" t="s">
        <v>667</v>
      </c>
      <c r="I1290" s="233">
        <v>46094.728912037041</v>
      </c>
      <c r="J1290" s="128">
        <v>1973</v>
      </c>
      <c r="K1290" s="128">
        <v>58</v>
      </c>
      <c r="L1290" s="128">
        <v>35</v>
      </c>
      <c r="M1290" s="128">
        <v>4</v>
      </c>
      <c r="N1290" s="128">
        <v>4</v>
      </c>
      <c r="O1290" s="128">
        <v>8.91</v>
      </c>
      <c r="P1290" s="128">
        <v>0</v>
      </c>
      <c r="Q1290" s="128">
        <v>11</v>
      </c>
      <c r="R1290" s="114"/>
      <c r="S1290" s="114"/>
      <c r="T1290" s="114"/>
      <c r="U1290" s="114"/>
    </row>
    <row r="1291" spans="1:21" s="108" customFormat="1" hidden="1">
      <c r="A1291" s="114"/>
      <c r="B1291" s="114" t="s">
        <v>189</v>
      </c>
      <c r="C1291" s="114" t="s">
        <v>306</v>
      </c>
      <c r="D1291" s="115" t="s">
        <v>25337</v>
      </c>
      <c r="E1291" s="116" t="s">
        <v>25338</v>
      </c>
      <c r="F1291" s="116" t="s">
        <v>25339</v>
      </c>
      <c r="G1291" s="114" t="s">
        <v>52</v>
      </c>
      <c r="H1291" s="116" t="s">
        <v>1803</v>
      </c>
      <c r="I1291" s="233">
        <v>46094.72152777778</v>
      </c>
      <c r="J1291" s="128">
        <v>604</v>
      </c>
      <c r="K1291" s="128">
        <v>24</v>
      </c>
      <c r="L1291" s="128">
        <v>5</v>
      </c>
      <c r="M1291" s="128">
        <v>0</v>
      </c>
      <c r="N1291" s="128">
        <v>2</v>
      </c>
      <c r="O1291" s="128">
        <v>7.88</v>
      </c>
      <c r="P1291" s="128">
        <v>0</v>
      </c>
      <c r="Q1291" s="128">
        <v>1</v>
      </c>
      <c r="R1291" s="114"/>
      <c r="S1291" s="114"/>
      <c r="T1291" s="114"/>
      <c r="U1291" s="114"/>
    </row>
    <row r="1292" spans="1:21" s="108" customFormat="1" hidden="1">
      <c r="A1292" s="114"/>
      <c r="B1292" s="114" t="s">
        <v>271</v>
      </c>
      <c r="C1292" s="114" t="s">
        <v>190</v>
      </c>
      <c r="D1292" s="115" t="s">
        <v>25334</v>
      </c>
      <c r="E1292" s="116" t="s">
        <v>25335</v>
      </c>
      <c r="F1292" s="116" t="s">
        <v>25336</v>
      </c>
      <c r="G1292" s="114" t="s">
        <v>78</v>
      </c>
      <c r="H1292" s="116" t="s">
        <v>744</v>
      </c>
      <c r="I1292" s="233">
        <v>46094.720532407409</v>
      </c>
      <c r="J1292" s="128">
        <v>592</v>
      </c>
      <c r="K1292" s="128">
        <v>33</v>
      </c>
      <c r="L1292" s="128">
        <v>5</v>
      </c>
      <c r="M1292" s="128">
        <v>14</v>
      </c>
      <c r="N1292" s="128">
        <v>2</v>
      </c>
      <c r="O1292" s="128">
        <v>8.27</v>
      </c>
      <c r="P1292" s="128">
        <v>0</v>
      </c>
      <c r="Q1292" s="128">
        <v>0</v>
      </c>
      <c r="R1292" s="114"/>
      <c r="S1292" s="114"/>
      <c r="T1292" s="114"/>
      <c r="U1292" s="114"/>
    </row>
    <row r="1293" spans="1:21" s="108" customFormat="1" hidden="1">
      <c r="A1293" s="114"/>
      <c r="B1293" s="114" t="s">
        <v>271</v>
      </c>
      <c r="C1293" s="114" t="s">
        <v>301</v>
      </c>
      <c r="D1293" s="115" t="s">
        <v>25331</v>
      </c>
      <c r="E1293" s="116" t="s">
        <v>25332</v>
      </c>
      <c r="F1293" s="116" t="s">
        <v>25333</v>
      </c>
      <c r="G1293" s="114" t="s">
        <v>822</v>
      </c>
      <c r="H1293" s="116" t="s">
        <v>823</v>
      </c>
      <c r="I1293" s="233">
        <v>46094.702002314814</v>
      </c>
      <c r="J1293" s="128">
        <v>75</v>
      </c>
      <c r="K1293" s="128">
        <v>0</v>
      </c>
      <c r="L1293" s="128">
        <v>0</v>
      </c>
      <c r="M1293" s="128">
        <v>0</v>
      </c>
      <c r="N1293" s="128">
        <v>0</v>
      </c>
      <c r="O1293" s="128">
        <v>5.1100000000000003</v>
      </c>
      <c r="P1293" s="128">
        <v>0</v>
      </c>
      <c r="Q1293" s="128">
        <v>0</v>
      </c>
      <c r="R1293" s="114"/>
      <c r="S1293" s="114"/>
      <c r="T1293" s="114"/>
      <c r="U1293" s="114"/>
    </row>
    <row r="1294" spans="1:21" s="108" customFormat="1" hidden="1">
      <c r="A1294" s="114"/>
      <c r="B1294" s="114" t="s">
        <v>189</v>
      </c>
      <c r="C1294" s="114" t="s">
        <v>190</v>
      </c>
      <c r="D1294" s="115" t="s">
        <v>25328</v>
      </c>
      <c r="E1294" s="116" t="s">
        <v>25329</v>
      </c>
      <c r="F1294" s="116" t="s">
        <v>25330</v>
      </c>
      <c r="G1294" s="114" t="s">
        <v>281</v>
      </c>
      <c r="H1294" s="116" t="s">
        <v>282</v>
      </c>
      <c r="I1294" s="233">
        <v>46094.684513888889</v>
      </c>
      <c r="J1294" s="128">
        <v>67</v>
      </c>
      <c r="K1294" s="128">
        <v>1</v>
      </c>
      <c r="L1294" s="128">
        <v>0</v>
      </c>
      <c r="M1294" s="128">
        <v>0</v>
      </c>
      <c r="N1294" s="128">
        <v>0</v>
      </c>
      <c r="O1294" s="128">
        <v>7.58</v>
      </c>
      <c r="P1294" s="128">
        <v>0</v>
      </c>
      <c r="Q1294" s="128">
        <v>0</v>
      </c>
      <c r="R1294" s="114"/>
      <c r="S1294" s="114"/>
      <c r="T1294" s="114"/>
      <c r="U1294" s="114"/>
    </row>
    <row r="1295" spans="1:21" s="108" customFormat="1" hidden="1">
      <c r="A1295" s="114"/>
      <c r="B1295" s="114" t="s">
        <v>271</v>
      </c>
      <c r="C1295" s="114" t="s">
        <v>655</v>
      </c>
      <c r="D1295" s="115" t="s">
        <v>25325</v>
      </c>
      <c r="E1295" s="116" t="s">
        <v>25326</v>
      </c>
      <c r="F1295" s="116" t="s">
        <v>25327</v>
      </c>
      <c r="G1295" s="114" t="s">
        <v>1798</v>
      </c>
      <c r="H1295" s="116" t="s">
        <v>1799</v>
      </c>
      <c r="I1295" s="233">
        <v>46094.667037037034</v>
      </c>
      <c r="J1295" s="128">
        <v>43</v>
      </c>
      <c r="K1295" s="128">
        <v>0</v>
      </c>
      <c r="L1295" s="128">
        <v>0</v>
      </c>
      <c r="M1295" s="128">
        <v>0</v>
      </c>
      <c r="N1295" s="128">
        <v>0</v>
      </c>
      <c r="O1295" s="128">
        <v>5.3</v>
      </c>
      <c r="P1295" s="128">
        <v>0</v>
      </c>
      <c r="Q1295" s="128">
        <v>0</v>
      </c>
      <c r="R1295" s="114"/>
      <c r="S1295" s="114"/>
      <c r="T1295" s="114"/>
      <c r="U1295" s="114"/>
    </row>
    <row r="1296" spans="1:21" s="108" customFormat="1" hidden="1">
      <c r="A1296" s="114"/>
      <c r="B1296" s="114" t="s">
        <v>189</v>
      </c>
      <c r="C1296" s="114" t="s">
        <v>306</v>
      </c>
      <c r="D1296" s="115" t="s">
        <v>25322</v>
      </c>
      <c r="E1296" s="116" t="s">
        <v>25323</v>
      </c>
      <c r="F1296" s="116" t="s">
        <v>25324</v>
      </c>
      <c r="G1296" s="114" t="s">
        <v>636</v>
      </c>
      <c r="H1296" s="116" t="s">
        <v>637</v>
      </c>
      <c r="I1296" s="233">
        <v>46094.635439814818</v>
      </c>
      <c r="J1296" s="128">
        <v>258</v>
      </c>
      <c r="K1296" s="128">
        <v>19</v>
      </c>
      <c r="L1296" s="128">
        <v>3</v>
      </c>
      <c r="M1296" s="128">
        <v>2</v>
      </c>
      <c r="N1296" s="128">
        <v>0</v>
      </c>
      <c r="O1296" s="128">
        <v>3.78</v>
      </c>
      <c r="P1296" s="128">
        <v>0</v>
      </c>
      <c r="Q1296" s="128">
        <v>2</v>
      </c>
      <c r="R1296" s="114"/>
      <c r="S1296" s="114"/>
      <c r="T1296" s="114"/>
      <c r="U1296" s="114"/>
    </row>
    <row r="1297" spans="1:21" s="108" customFormat="1" hidden="1">
      <c r="A1297" s="114"/>
      <c r="B1297" s="114" t="s">
        <v>189</v>
      </c>
      <c r="C1297" s="114" t="s">
        <v>311</v>
      </c>
      <c r="D1297" s="115" t="s">
        <v>25307</v>
      </c>
      <c r="E1297" s="116" t="s">
        <v>25308</v>
      </c>
      <c r="F1297" s="116" t="s">
        <v>25309</v>
      </c>
      <c r="G1297" s="114" t="s">
        <v>641</v>
      </c>
      <c r="H1297" s="116" t="s">
        <v>642</v>
      </c>
      <c r="I1297" s="233">
        <v>46094.553090277775</v>
      </c>
      <c r="J1297" s="128">
        <v>584</v>
      </c>
      <c r="K1297" s="128">
        <v>8</v>
      </c>
      <c r="L1297" s="128">
        <v>1</v>
      </c>
      <c r="M1297" s="128">
        <v>21</v>
      </c>
      <c r="N1297" s="128">
        <v>1</v>
      </c>
      <c r="O1297" s="128">
        <v>8.64</v>
      </c>
      <c r="P1297" s="128">
        <v>0</v>
      </c>
      <c r="Q1297" s="128">
        <v>2</v>
      </c>
      <c r="R1297" s="114"/>
      <c r="S1297" s="114"/>
      <c r="T1297" s="114"/>
      <c r="U1297" s="114"/>
    </row>
    <row r="1298" spans="1:21" s="108" customFormat="1" hidden="1">
      <c r="A1298" s="114"/>
      <c r="B1298" s="114" t="s">
        <v>189</v>
      </c>
      <c r="C1298" s="114" t="s">
        <v>311</v>
      </c>
      <c r="D1298" s="115" t="s">
        <v>25304</v>
      </c>
      <c r="E1298" s="116" t="s">
        <v>25305</v>
      </c>
      <c r="F1298" s="116" t="s">
        <v>25306</v>
      </c>
      <c r="G1298" s="114" t="s">
        <v>636</v>
      </c>
      <c r="H1298" s="116" t="s">
        <v>637</v>
      </c>
      <c r="I1298" s="233">
        <v>46094.526539351849</v>
      </c>
      <c r="J1298" s="128">
        <v>352</v>
      </c>
      <c r="K1298" s="128">
        <v>11</v>
      </c>
      <c r="L1298" s="128">
        <v>1</v>
      </c>
      <c r="M1298" s="128">
        <v>3</v>
      </c>
      <c r="N1298" s="128">
        <v>0</v>
      </c>
      <c r="O1298" s="128">
        <v>6.77</v>
      </c>
      <c r="P1298" s="128">
        <v>0</v>
      </c>
      <c r="Q1298" s="128">
        <v>0</v>
      </c>
      <c r="R1298" s="114"/>
      <c r="S1298" s="114"/>
      <c r="T1298" s="114"/>
      <c r="U1298" s="114"/>
    </row>
    <row r="1299" spans="1:21" s="108" customFormat="1" hidden="1">
      <c r="A1299" s="114"/>
      <c r="B1299" s="114" t="s">
        <v>189</v>
      </c>
      <c r="C1299" s="114" t="s">
        <v>306</v>
      </c>
      <c r="D1299" s="115" t="s">
        <v>25301</v>
      </c>
      <c r="E1299" s="116" t="s">
        <v>25302</v>
      </c>
      <c r="F1299" s="116" t="s">
        <v>25303</v>
      </c>
      <c r="G1299" s="114" t="s">
        <v>133</v>
      </c>
      <c r="H1299" s="116" t="s">
        <v>628</v>
      </c>
      <c r="I1299" s="233">
        <v>46094.518333333333</v>
      </c>
      <c r="J1299" s="128">
        <v>2733</v>
      </c>
      <c r="K1299" s="128">
        <v>89</v>
      </c>
      <c r="L1299" s="128">
        <v>91</v>
      </c>
      <c r="M1299" s="128">
        <v>4</v>
      </c>
      <c r="N1299" s="128">
        <v>4</v>
      </c>
      <c r="O1299" s="128">
        <v>27.38</v>
      </c>
      <c r="P1299" s="128">
        <v>0</v>
      </c>
      <c r="Q1299" s="128">
        <v>8</v>
      </c>
      <c r="R1299" s="114"/>
      <c r="S1299" s="114"/>
      <c r="T1299" s="114"/>
      <c r="U1299" s="114"/>
    </row>
    <row r="1300" spans="1:21" s="108" customFormat="1" hidden="1">
      <c r="A1300" s="114"/>
      <c r="B1300" s="114" t="s">
        <v>189</v>
      </c>
      <c r="C1300" s="114" t="s">
        <v>311</v>
      </c>
      <c r="D1300" s="115" t="s">
        <v>25298</v>
      </c>
      <c r="E1300" s="116" t="s">
        <v>25299</v>
      </c>
      <c r="F1300" s="116" t="s">
        <v>25300</v>
      </c>
      <c r="G1300" s="114" t="s">
        <v>17833</v>
      </c>
      <c r="H1300" s="116" t="s">
        <v>2537</v>
      </c>
      <c r="I1300" s="233">
        <v>46094.516921296294</v>
      </c>
      <c r="J1300" s="128">
        <v>350</v>
      </c>
      <c r="K1300" s="128">
        <v>12</v>
      </c>
      <c r="L1300" s="128">
        <v>5</v>
      </c>
      <c r="M1300" s="128">
        <v>0</v>
      </c>
      <c r="N1300" s="128">
        <v>1</v>
      </c>
      <c r="O1300" s="128">
        <v>8</v>
      </c>
      <c r="P1300" s="128">
        <v>0</v>
      </c>
      <c r="Q1300" s="128">
        <v>1</v>
      </c>
      <c r="R1300" s="114"/>
      <c r="S1300" s="114"/>
      <c r="T1300" s="114"/>
      <c r="U1300" s="114"/>
    </row>
    <row r="1301" spans="1:21" s="108" customFormat="1" hidden="1">
      <c r="A1301" s="114"/>
      <c r="B1301" s="114" t="s">
        <v>189</v>
      </c>
      <c r="C1301" s="114" t="s">
        <v>239</v>
      </c>
      <c r="D1301" s="115" t="s">
        <v>25292</v>
      </c>
      <c r="E1301" s="116" t="s">
        <v>25293</v>
      </c>
      <c r="F1301" s="116" t="s">
        <v>25294</v>
      </c>
      <c r="G1301" s="114" t="s">
        <v>72</v>
      </c>
      <c r="H1301" s="116" t="s">
        <v>192</v>
      </c>
      <c r="I1301" s="233">
        <v>46094.507002314815</v>
      </c>
      <c r="J1301" s="128">
        <v>18060</v>
      </c>
      <c r="K1301" s="128">
        <v>246</v>
      </c>
      <c r="L1301" s="128">
        <v>13</v>
      </c>
      <c r="M1301" s="128">
        <v>129</v>
      </c>
      <c r="N1301" s="128">
        <v>291</v>
      </c>
      <c r="O1301" s="128">
        <v>9.98</v>
      </c>
      <c r="P1301" s="128">
        <v>0</v>
      </c>
      <c r="Q1301" s="128">
        <v>28</v>
      </c>
      <c r="R1301" s="114"/>
      <c r="S1301" s="114"/>
      <c r="T1301" s="114"/>
      <c r="U1301" s="114"/>
    </row>
    <row r="1302" spans="1:21" s="108" customFormat="1" hidden="1">
      <c r="A1302" s="114"/>
      <c r="B1302" s="114" t="s">
        <v>271</v>
      </c>
      <c r="C1302" s="114" t="s">
        <v>217</v>
      </c>
      <c r="D1302" s="115" t="s">
        <v>25295</v>
      </c>
      <c r="E1302" s="116" t="s">
        <v>25296</v>
      </c>
      <c r="F1302" s="116" t="s">
        <v>25297</v>
      </c>
      <c r="G1302" s="114" t="s">
        <v>52</v>
      </c>
      <c r="H1302" s="116" t="s">
        <v>1803</v>
      </c>
      <c r="I1302" s="233">
        <v>46094.466793981483</v>
      </c>
      <c r="J1302" s="128">
        <v>375</v>
      </c>
      <c r="K1302" s="128">
        <v>13</v>
      </c>
      <c r="L1302" s="128">
        <v>2</v>
      </c>
      <c r="M1302" s="128">
        <v>2</v>
      </c>
      <c r="N1302" s="128">
        <v>1</v>
      </c>
      <c r="O1302" s="128">
        <v>12.27</v>
      </c>
      <c r="P1302" s="128">
        <v>0</v>
      </c>
      <c r="Q1302" s="128">
        <v>1</v>
      </c>
      <c r="R1302" s="114"/>
      <c r="S1302" s="114"/>
      <c r="T1302" s="114"/>
      <c r="U1302" s="114"/>
    </row>
    <row r="1303" spans="1:21" s="108" customFormat="1" hidden="1">
      <c r="A1303" s="114"/>
      <c r="B1303" s="114" t="s">
        <v>271</v>
      </c>
      <c r="C1303" s="114" t="s">
        <v>239</v>
      </c>
      <c r="D1303" s="115" t="s">
        <v>25289</v>
      </c>
      <c r="E1303" s="116" t="s">
        <v>25290</v>
      </c>
      <c r="F1303" s="116" t="s">
        <v>25291</v>
      </c>
      <c r="G1303" s="114" t="s">
        <v>704</v>
      </c>
      <c r="H1303" s="116" t="s">
        <v>705</v>
      </c>
      <c r="I1303" s="233">
        <v>46094.42046296296</v>
      </c>
      <c r="J1303" s="128">
        <v>35</v>
      </c>
      <c r="K1303" s="128">
        <v>1</v>
      </c>
      <c r="L1303" s="128">
        <v>0</v>
      </c>
      <c r="M1303" s="128">
        <v>0</v>
      </c>
      <c r="N1303" s="128">
        <v>3</v>
      </c>
      <c r="O1303" s="128">
        <v>4.3099999999999996</v>
      </c>
      <c r="P1303" s="128">
        <v>0</v>
      </c>
      <c r="Q1303" s="128">
        <v>0</v>
      </c>
      <c r="R1303" s="114"/>
      <c r="S1303" s="114"/>
      <c r="T1303" s="114"/>
      <c r="U1303" s="114"/>
    </row>
    <row r="1304" spans="1:21" s="108" customFormat="1" hidden="1">
      <c r="A1304" s="114"/>
      <c r="B1304" s="114" t="s">
        <v>189</v>
      </c>
      <c r="C1304" s="114" t="s">
        <v>190</v>
      </c>
      <c r="D1304" s="115" t="s">
        <v>25286</v>
      </c>
      <c r="E1304" s="116" t="s">
        <v>25287</v>
      </c>
      <c r="F1304" s="116" t="s">
        <v>25288</v>
      </c>
      <c r="G1304" s="114" t="s">
        <v>13257</v>
      </c>
      <c r="H1304" s="116" t="s">
        <v>13258</v>
      </c>
      <c r="I1304" s="233">
        <v>46094.412881944445</v>
      </c>
      <c r="J1304" s="128">
        <v>386</v>
      </c>
      <c r="K1304" s="128">
        <v>7</v>
      </c>
      <c r="L1304" s="128">
        <v>0</v>
      </c>
      <c r="M1304" s="128">
        <v>0</v>
      </c>
      <c r="N1304" s="128">
        <v>0</v>
      </c>
      <c r="O1304" s="128">
        <v>9.9700000000000006</v>
      </c>
      <c r="P1304" s="128">
        <v>0</v>
      </c>
      <c r="Q1304" s="128">
        <v>1</v>
      </c>
      <c r="R1304" s="114"/>
      <c r="S1304" s="114"/>
      <c r="T1304" s="114"/>
      <c r="U1304" s="114"/>
    </row>
    <row r="1305" spans="1:21" s="108" customFormat="1" hidden="1">
      <c r="A1305" s="114"/>
      <c r="B1305" s="114" t="s">
        <v>271</v>
      </c>
      <c r="C1305" s="114" t="s">
        <v>306</v>
      </c>
      <c r="D1305" s="115" t="s">
        <v>25283</v>
      </c>
      <c r="E1305" s="116" t="s">
        <v>25284</v>
      </c>
      <c r="F1305" s="116" t="s">
        <v>25285</v>
      </c>
      <c r="G1305" s="114" t="s">
        <v>1798</v>
      </c>
      <c r="H1305" s="116" t="s">
        <v>1799</v>
      </c>
      <c r="I1305" s="233">
        <v>46094.395937499998</v>
      </c>
      <c r="J1305" s="128">
        <v>456</v>
      </c>
      <c r="K1305" s="128">
        <v>7</v>
      </c>
      <c r="L1305" s="128">
        <v>1</v>
      </c>
      <c r="M1305" s="128">
        <v>5</v>
      </c>
      <c r="N1305" s="128">
        <v>1</v>
      </c>
      <c r="O1305" s="128">
        <v>7.3</v>
      </c>
      <c r="P1305" s="128">
        <v>0</v>
      </c>
      <c r="Q1305" s="128">
        <v>0</v>
      </c>
      <c r="R1305" s="114"/>
      <c r="S1305" s="114"/>
      <c r="T1305" s="114"/>
      <c r="U1305" s="114"/>
    </row>
    <row r="1306" spans="1:21" s="108" customFormat="1" hidden="1">
      <c r="A1306" s="114"/>
      <c r="B1306" s="114" t="s">
        <v>189</v>
      </c>
      <c r="C1306" s="114" t="s">
        <v>190</v>
      </c>
      <c r="D1306" s="115" t="s">
        <v>25280</v>
      </c>
      <c r="E1306" s="116" t="s">
        <v>25281</v>
      </c>
      <c r="F1306" s="116" t="s">
        <v>25282</v>
      </c>
      <c r="G1306" s="114" t="s">
        <v>72</v>
      </c>
      <c r="H1306" s="116" t="s">
        <v>192</v>
      </c>
      <c r="I1306" s="233">
        <v>46094.394375000003</v>
      </c>
      <c r="J1306" s="128">
        <v>695</v>
      </c>
      <c r="K1306" s="128">
        <v>3</v>
      </c>
      <c r="L1306" s="128">
        <v>5</v>
      </c>
      <c r="M1306" s="128">
        <v>1</v>
      </c>
      <c r="N1306" s="128">
        <v>3</v>
      </c>
      <c r="O1306" s="128">
        <v>10.71</v>
      </c>
      <c r="P1306" s="128">
        <v>0</v>
      </c>
      <c r="Q1306" s="128">
        <v>0</v>
      </c>
      <c r="R1306" s="114"/>
      <c r="S1306" s="114"/>
      <c r="T1306" s="114"/>
      <c r="U1306" s="114"/>
    </row>
    <row r="1307" spans="1:21" s="108" customFormat="1" hidden="1">
      <c r="A1307" s="114"/>
      <c r="B1307" s="114" t="s">
        <v>271</v>
      </c>
      <c r="C1307" s="114" t="s">
        <v>239</v>
      </c>
      <c r="D1307" s="115" t="s">
        <v>25277</v>
      </c>
      <c r="E1307" s="116" t="s">
        <v>25278</v>
      </c>
      <c r="F1307" s="116" t="s">
        <v>25279</v>
      </c>
      <c r="G1307" s="114" t="s">
        <v>607</v>
      </c>
      <c r="H1307" s="116" t="s">
        <v>608</v>
      </c>
      <c r="I1307" s="233">
        <v>46094.381168981483</v>
      </c>
      <c r="J1307" s="128">
        <v>309</v>
      </c>
      <c r="K1307" s="128">
        <v>1</v>
      </c>
      <c r="L1307" s="128">
        <v>0</v>
      </c>
      <c r="M1307" s="128">
        <v>0</v>
      </c>
      <c r="N1307" s="128">
        <v>0</v>
      </c>
      <c r="O1307" s="128">
        <v>0</v>
      </c>
      <c r="P1307" s="128">
        <v>0</v>
      </c>
      <c r="Q1307" s="128">
        <v>0</v>
      </c>
      <c r="R1307" s="114"/>
      <c r="S1307" s="114"/>
      <c r="T1307" s="114"/>
      <c r="U1307" s="114"/>
    </row>
    <row r="1308" spans="1:21" s="108" customFormat="1" hidden="1">
      <c r="A1308" s="114"/>
      <c r="B1308" s="114" t="s">
        <v>271</v>
      </c>
      <c r="C1308" s="114" t="s">
        <v>190</v>
      </c>
      <c r="D1308" s="115" t="s">
        <v>25274</v>
      </c>
      <c r="E1308" s="116" t="s">
        <v>25275</v>
      </c>
      <c r="F1308" s="116" t="s">
        <v>25276</v>
      </c>
      <c r="G1308" s="114" t="s">
        <v>704</v>
      </c>
      <c r="H1308" s="116" t="s">
        <v>705</v>
      </c>
      <c r="I1308" s="233">
        <v>46094.380543981482</v>
      </c>
      <c r="J1308" s="128">
        <v>0</v>
      </c>
      <c r="K1308" s="128">
        <v>0</v>
      </c>
      <c r="L1308" s="128">
        <v>0</v>
      </c>
      <c r="M1308" s="128">
        <v>0</v>
      </c>
      <c r="N1308" s="128">
        <v>0</v>
      </c>
      <c r="O1308" s="128">
        <v>0</v>
      </c>
      <c r="P1308" s="128">
        <v>0</v>
      </c>
      <c r="Q1308" s="128">
        <v>0</v>
      </c>
      <c r="R1308" s="114"/>
      <c r="S1308" s="114"/>
      <c r="T1308" s="114"/>
      <c r="U1308" s="114"/>
    </row>
    <row r="1309" spans="1:21" s="108" customFormat="1" hidden="1">
      <c r="A1309" s="114"/>
      <c r="B1309" s="114" t="s">
        <v>189</v>
      </c>
      <c r="C1309" s="114" t="s">
        <v>311</v>
      </c>
      <c r="D1309" s="115" t="s">
        <v>25271</v>
      </c>
      <c r="E1309" s="116" t="s">
        <v>25272</v>
      </c>
      <c r="F1309" s="116" t="s">
        <v>25273</v>
      </c>
      <c r="G1309" s="114" t="s">
        <v>566</v>
      </c>
      <c r="H1309" s="116" t="s">
        <v>567</v>
      </c>
      <c r="I1309" s="233">
        <v>46094.051631944443</v>
      </c>
      <c r="J1309" s="128">
        <v>445</v>
      </c>
      <c r="K1309" s="128">
        <v>13</v>
      </c>
      <c r="L1309" s="128">
        <v>4</v>
      </c>
      <c r="M1309" s="128">
        <v>2</v>
      </c>
      <c r="N1309" s="128">
        <v>0</v>
      </c>
      <c r="O1309" s="128">
        <v>6.77</v>
      </c>
      <c r="P1309" s="128">
        <v>0</v>
      </c>
      <c r="Q1309" s="128">
        <v>3</v>
      </c>
      <c r="R1309" s="114"/>
      <c r="S1309" s="114"/>
      <c r="T1309" s="114"/>
      <c r="U1309" s="114"/>
    </row>
    <row r="1310" spans="1:21" s="108" customFormat="1" hidden="1">
      <c r="A1310" s="114"/>
      <c r="B1310" s="114" t="s">
        <v>189</v>
      </c>
      <c r="C1310" s="114" t="s">
        <v>190</v>
      </c>
      <c r="D1310" s="115" t="s">
        <v>25268</v>
      </c>
      <c r="E1310" s="116" t="s">
        <v>25269</v>
      </c>
      <c r="F1310" s="116" t="s">
        <v>25270</v>
      </c>
      <c r="G1310" s="114" t="s">
        <v>571</v>
      </c>
      <c r="H1310" s="116" t="s">
        <v>572</v>
      </c>
      <c r="I1310" s="233">
        <v>46093.974398148152</v>
      </c>
      <c r="J1310" s="128">
        <v>288</v>
      </c>
      <c r="K1310" s="128">
        <v>24</v>
      </c>
      <c r="L1310" s="128">
        <v>3</v>
      </c>
      <c r="M1310" s="128">
        <v>3</v>
      </c>
      <c r="N1310" s="128">
        <v>1</v>
      </c>
      <c r="O1310" s="128">
        <v>5.14</v>
      </c>
      <c r="P1310" s="128">
        <v>0</v>
      </c>
      <c r="Q1310" s="128">
        <v>1</v>
      </c>
      <c r="R1310" s="114"/>
      <c r="S1310" s="114"/>
      <c r="T1310" s="114"/>
      <c r="U1310" s="114"/>
    </row>
    <row r="1311" spans="1:21" s="108" customFormat="1" hidden="1">
      <c r="A1311" s="114"/>
      <c r="B1311" s="114" t="s">
        <v>271</v>
      </c>
      <c r="C1311" s="114" t="s">
        <v>311</v>
      </c>
      <c r="D1311" s="115" t="s">
        <v>25265</v>
      </c>
      <c r="E1311" s="116" t="s">
        <v>25266</v>
      </c>
      <c r="F1311" s="116" t="s">
        <v>25267</v>
      </c>
      <c r="G1311" s="114" t="s">
        <v>724</v>
      </c>
      <c r="H1311" s="116" t="s">
        <v>725</v>
      </c>
      <c r="I1311" s="233">
        <v>46093.93440972222</v>
      </c>
      <c r="J1311" s="128">
        <v>352</v>
      </c>
      <c r="K1311" s="128">
        <v>6</v>
      </c>
      <c r="L1311" s="128">
        <v>0</v>
      </c>
      <c r="M1311" s="128">
        <v>0</v>
      </c>
      <c r="N1311" s="128">
        <v>4</v>
      </c>
      <c r="O1311" s="128">
        <v>8.06</v>
      </c>
      <c r="P1311" s="128">
        <v>0</v>
      </c>
      <c r="Q1311" s="128">
        <v>0</v>
      </c>
      <c r="R1311" s="114"/>
      <c r="S1311" s="114"/>
      <c r="T1311" s="114"/>
      <c r="U1311" s="114"/>
    </row>
    <row r="1312" spans="1:21" s="108" customFormat="1" hidden="1">
      <c r="A1312" s="114"/>
      <c r="B1312" s="114" t="s">
        <v>189</v>
      </c>
      <c r="C1312" s="114" t="s">
        <v>239</v>
      </c>
      <c r="D1312" s="115" t="s">
        <v>25262</v>
      </c>
      <c r="E1312" s="116" t="s">
        <v>25263</v>
      </c>
      <c r="F1312" s="116" t="s">
        <v>25264</v>
      </c>
      <c r="G1312" s="114" t="s">
        <v>653</v>
      </c>
      <c r="H1312" s="116" t="s">
        <v>654</v>
      </c>
      <c r="I1312" s="233">
        <v>46093.767743055556</v>
      </c>
      <c r="J1312" s="128">
        <v>9607</v>
      </c>
      <c r="K1312" s="128">
        <v>63</v>
      </c>
      <c r="L1312" s="128">
        <v>21</v>
      </c>
      <c r="M1312" s="128">
        <v>8</v>
      </c>
      <c r="N1312" s="128">
        <v>4</v>
      </c>
      <c r="O1312" s="128">
        <v>18.260000000000002</v>
      </c>
      <c r="P1312" s="128">
        <v>0</v>
      </c>
      <c r="Q1312" s="128">
        <v>5</v>
      </c>
      <c r="R1312" s="114"/>
      <c r="S1312" s="114"/>
      <c r="T1312" s="114"/>
      <c r="U1312" s="114"/>
    </row>
    <row r="1313" spans="1:21" s="108" customFormat="1" hidden="1">
      <c r="A1313" s="114"/>
      <c r="B1313" s="114" t="s">
        <v>189</v>
      </c>
      <c r="C1313" s="114" t="s">
        <v>190</v>
      </c>
      <c r="D1313" s="115" t="s">
        <v>25241</v>
      </c>
      <c r="E1313" s="116" t="s">
        <v>25242</v>
      </c>
      <c r="F1313" s="116" t="s">
        <v>25243</v>
      </c>
      <c r="G1313" s="114" t="s">
        <v>72</v>
      </c>
      <c r="H1313" s="116" t="s">
        <v>192</v>
      </c>
      <c r="I1313" s="233">
        <v>46093.76048611111</v>
      </c>
      <c r="J1313" s="128">
        <v>691</v>
      </c>
      <c r="K1313" s="128">
        <v>13</v>
      </c>
      <c r="L1313" s="128">
        <v>1</v>
      </c>
      <c r="M1313" s="128">
        <v>2</v>
      </c>
      <c r="N1313" s="128">
        <v>0</v>
      </c>
      <c r="O1313" s="128">
        <v>8.84</v>
      </c>
      <c r="P1313" s="128">
        <v>0</v>
      </c>
      <c r="Q1313" s="128">
        <v>0</v>
      </c>
      <c r="R1313" s="114"/>
      <c r="S1313" s="114"/>
      <c r="T1313" s="114"/>
      <c r="U1313" s="114"/>
    </row>
    <row r="1314" spans="1:21" s="108" customFormat="1" hidden="1">
      <c r="A1314" s="114"/>
      <c r="B1314" s="114" t="s">
        <v>271</v>
      </c>
      <c r="C1314" s="114" t="s">
        <v>306</v>
      </c>
      <c r="D1314" s="115" t="s">
        <v>25259</v>
      </c>
      <c r="E1314" s="116" t="s">
        <v>25260</v>
      </c>
      <c r="F1314" s="116" t="s">
        <v>25261</v>
      </c>
      <c r="G1314" s="114" t="s">
        <v>13257</v>
      </c>
      <c r="H1314" s="116" t="s">
        <v>13258</v>
      </c>
      <c r="I1314" s="233">
        <v>46093.758564814816</v>
      </c>
      <c r="J1314" s="128">
        <v>517</v>
      </c>
      <c r="K1314" s="128">
        <v>17</v>
      </c>
      <c r="L1314" s="128">
        <v>3</v>
      </c>
      <c r="M1314" s="128">
        <v>0</v>
      </c>
      <c r="N1314" s="128">
        <v>0</v>
      </c>
      <c r="O1314" s="128">
        <v>6.6</v>
      </c>
      <c r="P1314" s="128">
        <v>0</v>
      </c>
      <c r="Q1314" s="128">
        <v>0</v>
      </c>
      <c r="R1314" s="114"/>
      <c r="S1314" s="114"/>
      <c r="T1314" s="114"/>
      <c r="U1314" s="114"/>
    </row>
    <row r="1315" spans="1:21" s="108" customFormat="1" hidden="1">
      <c r="A1315" s="114"/>
      <c r="B1315" s="114" t="s">
        <v>271</v>
      </c>
      <c r="C1315" s="114" t="s">
        <v>190</v>
      </c>
      <c r="D1315" s="115" t="s">
        <v>25256</v>
      </c>
      <c r="E1315" s="116" t="s">
        <v>25257</v>
      </c>
      <c r="F1315" s="116" t="s">
        <v>25258</v>
      </c>
      <c r="G1315" s="114" t="s">
        <v>751</v>
      </c>
      <c r="H1315" s="116" t="s">
        <v>752</v>
      </c>
      <c r="I1315" s="233">
        <v>46093.743946759256</v>
      </c>
      <c r="J1315" s="128">
        <v>120</v>
      </c>
      <c r="K1315" s="128">
        <v>1</v>
      </c>
      <c r="L1315" s="128">
        <v>1</v>
      </c>
      <c r="M1315" s="128">
        <v>0</v>
      </c>
      <c r="N1315" s="128">
        <v>0</v>
      </c>
      <c r="O1315" s="128">
        <v>2.2799999999999998</v>
      </c>
      <c r="P1315" s="128">
        <v>0</v>
      </c>
      <c r="Q1315" s="128">
        <v>0</v>
      </c>
      <c r="R1315" s="114"/>
      <c r="S1315" s="114"/>
      <c r="T1315" s="114"/>
      <c r="U1315" s="114"/>
    </row>
    <row r="1316" spans="1:21" s="108" customFormat="1" hidden="1">
      <c r="A1316" s="114"/>
      <c r="B1316" s="114" t="s">
        <v>271</v>
      </c>
      <c r="C1316" s="114" t="s">
        <v>239</v>
      </c>
      <c r="D1316" s="115" t="s">
        <v>25253</v>
      </c>
      <c r="E1316" s="116" t="s">
        <v>25254</v>
      </c>
      <c r="F1316" s="116" t="s">
        <v>25255</v>
      </c>
      <c r="G1316" s="114" t="s">
        <v>168</v>
      </c>
      <c r="H1316" s="116" t="s">
        <v>618</v>
      </c>
      <c r="I1316" s="233">
        <v>46093.740844907406</v>
      </c>
      <c r="J1316" s="128">
        <v>6766</v>
      </c>
      <c r="K1316" s="128">
        <v>132</v>
      </c>
      <c r="L1316" s="128">
        <v>23</v>
      </c>
      <c r="M1316" s="128">
        <v>55</v>
      </c>
      <c r="N1316" s="128">
        <v>217</v>
      </c>
      <c r="O1316" s="128">
        <v>12.66</v>
      </c>
      <c r="P1316" s="128">
        <v>0</v>
      </c>
      <c r="Q1316" s="128">
        <v>1</v>
      </c>
      <c r="R1316" s="114"/>
      <c r="S1316" s="114"/>
      <c r="T1316" s="114"/>
      <c r="U1316" s="114"/>
    </row>
    <row r="1317" spans="1:21" s="108" customFormat="1" hidden="1">
      <c r="A1317" s="114"/>
      <c r="B1317" s="114" t="s">
        <v>189</v>
      </c>
      <c r="C1317" s="114" t="s">
        <v>190</v>
      </c>
      <c r="D1317" s="115" t="s">
        <v>25250</v>
      </c>
      <c r="E1317" s="116" t="s">
        <v>25251</v>
      </c>
      <c r="F1317" s="116" t="s">
        <v>25252</v>
      </c>
      <c r="G1317" s="114" t="s">
        <v>133</v>
      </c>
      <c r="H1317" s="116" t="s">
        <v>628</v>
      </c>
      <c r="I1317" s="233">
        <v>46093.740810185183</v>
      </c>
      <c r="J1317" s="128">
        <v>277</v>
      </c>
      <c r="K1317" s="128">
        <v>9</v>
      </c>
      <c r="L1317" s="128">
        <v>3</v>
      </c>
      <c r="M1317" s="128">
        <v>1</v>
      </c>
      <c r="N1317" s="128">
        <v>0</v>
      </c>
      <c r="O1317" s="128">
        <v>7.95</v>
      </c>
      <c r="P1317" s="128">
        <v>0</v>
      </c>
      <c r="Q1317" s="128">
        <v>2</v>
      </c>
      <c r="R1317" s="114"/>
      <c r="S1317" s="114"/>
      <c r="T1317" s="114"/>
      <c r="U1317" s="114"/>
    </row>
    <row r="1318" spans="1:21" s="108" customFormat="1" hidden="1">
      <c r="A1318" s="114"/>
      <c r="B1318" s="114" t="s">
        <v>189</v>
      </c>
      <c r="C1318" s="114" t="s">
        <v>306</v>
      </c>
      <c r="D1318" s="115" t="s">
        <v>25247</v>
      </c>
      <c r="E1318" s="116" t="s">
        <v>25248</v>
      </c>
      <c r="F1318" s="116" t="s">
        <v>25249</v>
      </c>
      <c r="G1318" s="114" t="s">
        <v>133</v>
      </c>
      <c r="H1318" s="116" t="s">
        <v>628</v>
      </c>
      <c r="I1318" s="233">
        <v>46093.738530092596</v>
      </c>
      <c r="J1318" s="128">
        <v>366</v>
      </c>
      <c r="K1318" s="128">
        <v>16</v>
      </c>
      <c r="L1318" s="128">
        <v>6</v>
      </c>
      <c r="M1318" s="128">
        <v>3</v>
      </c>
      <c r="N1318" s="128">
        <v>2</v>
      </c>
      <c r="O1318" s="128">
        <v>21.75</v>
      </c>
      <c r="P1318" s="128">
        <v>0</v>
      </c>
      <c r="Q1318" s="128">
        <v>2</v>
      </c>
      <c r="R1318" s="114"/>
      <c r="S1318" s="114"/>
      <c r="T1318" s="114"/>
      <c r="U1318" s="114"/>
    </row>
    <row r="1319" spans="1:21" s="108" customFormat="1" hidden="1">
      <c r="A1319" s="114"/>
      <c r="B1319" s="114" t="s">
        <v>189</v>
      </c>
      <c r="C1319" s="114" t="s">
        <v>364</v>
      </c>
      <c r="D1319" s="115" t="s">
        <v>25244</v>
      </c>
      <c r="E1319" s="116" t="s">
        <v>25245</v>
      </c>
      <c r="F1319" s="116" t="s">
        <v>25246</v>
      </c>
      <c r="G1319" s="114" t="s">
        <v>588</v>
      </c>
      <c r="H1319" s="116" t="s">
        <v>589</v>
      </c>
      <c r="I1319" s="233">
        <v>46093.738067129627</v>
      </c>
      <c r="J1319" s="128">
        <v>318</v>
      </c>
      <c r="K1319" s="128">
        <v>46</v>
      </c>
      <c r="L1319" s="128">
        <v>29</v>
      </c>
      <c r="M1319" s="128">
        <v>64</v>
      </c>
      <c r="N1319" s="128">
        <v>2</v>
      </c>
      <c r="O1319" s="128">
        <v>8.0399999999999991</v>
      </c>
      <c r="P1319" s="128">
        <v>0</v>
      </c>
      <c r="Q1319" s="128">
        <v>1</v>
      </c>
      <c r="R1319" s="114"/>
      <c r="S1319" s="114"/>
      <c r="T1319" s="114"/>
      <c r="U1319" s="114"/>
    </row>
    <row r="1320" spans="1:21" s="108" customFormat="1" hidden="1">
      <c r="A1320" s="114"/>
      <c r="B1320" s="114" t="s">
        <v>189</v>
      </c>
      <c r="C1320" s="114" t="s">
        <v>190</v>
      </c>
      <c r="D1320" s="115" t="s">
        <v>25238</v>
      </c>
      <c r="E1320" s="116" t="s">
        <v>25239</v>
      </c>
      <c r="F1320" s="116" t="s">
        <v>25240</v>
      </c>
      <c r="G1320" s="114" t="s">
        <v>571</v>
      </c>
      <c r="H1320" s="116" t="s">
        <v>572</v>
      </c>
      <c r="I1320" s="233">
        <v>46093.728379629632</v>
      </c>
      <c r="J1320" s="128">
        <v>744</v>
      </c>
      <c r="K1320" s="128">
        <v>13</v>
      </c>
      <c r="L1320" s="128">
        <v>2</v>
      </c>
      <c r="M1320" s="128">
        <v>1</v>
      </c>
      <c r="N1320" s="128">
        <v>2</v>
      </c>
      <c r="O1320" s="128">
        <v>23.42</v>
      </c>
      <c r="P1320" s="128">
        <v>0</v>
      </c>
      <c r="Q1320" s="128">
        <v>0</v>
      </c>
      <c r="R1320" s="114"/>
      <c r="S1320" s="114"/>
      <c r="T1320" s="114"/>
      <c r="U1320" s="114"/>
    </row>
    <row r="1321" spans="1:21" s="108" customFormat="1" hidden="1">
      <c r="A1321" s="114"/>
      <c r="B1321" s="114" t="s">
        <v>189</v>
      </c>
      <c r="C1321" s="114" t="s">
        <v>272</v>
      </c>
      <c r="D1321" s="115" t="s">
        <v>13311</v>
      </c>
      <c r="E1321" s="116" t="s">
        <v>24988</v>
      </c>
      <c r="F1321" s="116" t="s">
        <v>24989</v>
      </c>
      <c r="G1321" s="114" t="s">
        <v>1787</v>
      </c>
      <c r="H1321" s="116" t="s">
        <v>1788</v>
      </c>
      <c r="I1321" s="233">
        <v>46093.708749999998</v>
      </c>
      <c r="J1321" s="128">
        <v>19</v>
      </c>
      <c r="K1321" s="128">
        <v>0</v>
      </c>
      <c r="L1321" s="128">
        <v>0</v>
      </c>
      <c r="M1321" s="128">
        <v>0</v>
      </c>
      <c r="N1321" s="128">
        <v>0</v>
      </c>
      <c r="O1321" s="128">
        <v>1.95</v>
      </c>
      <c r="P1321" s="128">
        <v>0</v>
      </c>
      <c r="Q1321" s="128">
        <v>0</v>
      </c>
      <c r="R1321" s="114"/>
      <c r="S1321" s="114"/>
      <c r="T1321" s="114"/>
      <c r="U1321" s="114"/>
    </row>
    <row r="1322" spans="1:21" s="108" customFormat="1" hidden="1">
      <c r="A1322" s="114"/>
      <c r="B1322" s="114" t="s">
        <v>271</v>
      </c>
      <c r="C1322" s="114" t="s">
        <v>306</v>
      </c>
      <c r="D1322" s="115" t="s">
        <v>25235</v>
      </c>
      <c r="E1322" s="116" t="s">
        <v>25236</v>
      </c>
      <c r="F1322" s="116" t="s">
        <v>25237</v>
      </c>
      <c r="G1322" s="114" t="s">
        <v>566</v>
      </c>
      <c r="H1322" s="116" t="s">
        <v>567</v>
      </c>
      <c r="I1322" s="233">
        <v>46093.697800925926</v>
      </c>
      <c r="J1322" s="128">
        <v>95</v>
      </c>
      <c r="K1322" s="128">
        <v>3</v>
      </c>
      <c r="L1322" s="128">
        <v>1</v>
      </c>
      <c r="M1322" s="128">
        <v>0</v>
      </c>
      <c r="N1322" s="128">
        <v>0</v>
      </c>
      <c r="O1322" s="128">
        <v>14.91</v>
      </c>
      <c r="P1322" s="128">
        <v>0</v>
      </c>
      <c r="Q1322" s="128">
        <v>0</v>
      </c>
      <c r="R1322" s="114"/>
      <c r="S1322" s="114"/>
      <c r="T1322" s="114"/>
      <c r="U1322" s="114"/>
    </row>
    <row r="1323" spans="1:21" s="108" customFormat="1" hidden="1">
      <c r="A1323" s="114"/>
      <c r="B1323" s="114" t="s">
        <v>271</v>
      </c>
      <c r="C1323" s="114" t="s">
        <v>466</v>
      </c>
      <c r="D1323" s="115" t="s">
        <v>25232</v>
      </c>
      <c r="E1323" s="116" t="s">
        <v>25233</v>
      </c>
      <c r="F1323" s="116" t="s">
        <v>25234</v>
      </c>
      <c r="G1323" s="114" t="s">
        <v>168</v>
      </c>
      <c r="H1323" s="116" t="s">
        <v>618</v>
      </c>
      <c r="I1323" s="233">
        <v>46093.690335648149</v>
      </c>
      <c r="J1323" s="128">
        <v>2033</v>
      </c>
      <c r="K1323" s="128">
        <v>17</v>
      </c>
      <c r="L1323" s="128">
        <v>4</v>
      </c>
      <c r="M1323" s="128">
        <v>18</v>
      </c>
      <c r="N1323" s="128">
        <v>11</v>
      </c>
      <c r="O1323" s="128">
        <v>11.07</v>
      </c>
      <c r="P1323" s="128">
        <v>0</v>
      </c>
      <c r="Q1323" s="128">
        <v>1</v>
      </c>
      <c r="R1323" s="114"/>
      <c r="S1323" s="114"/>
      <c r="T1323" s="114"/>
      <c r="U1323" s="114"/>
    </row>
    <row r="1324" spans="1:21" s="108" customFormat="1" hidden="1">
      <c r="A1324" s="114"/>
      <c r="B1324" s="114" t="s">
        <v>271</v>
      </c>
      <c r="C1324" s="114" t="s">
        <v>217</v>
      </c>
      <c r="D1324" s="115" t="s">
        <v>25229</v>
      </c>
      <c r="E1324" s="116" t="s">
        <v>25230</v>
      </c>
      <c r="F1324" s="116" t="s">
        <v>25231</v>
      </c>
      <c r="G1324" s="114" t="s">
        <v>653</v>
      </c>
      <c r="H1324" s="116" t="s">
        <v>654</v>
      </c>
      <c r="I1324" s="233">
        <v>46093.648043981484</v>
      </c>
      <c r="J1324" s="128">
        <v>498</v>
      </c>
      <c r="K1324" s="128">
        <v>5</v>
      </c>
      <c r="L1324" s="128">
        <v>1</v>
      </c>
      <c r="M1324" s="128">
        <v>30</v>
      </c>
      <c r="N1324" s="128">
        <v>3</v>
      </c>
      <c r="O1324" s="128">
        <v>11.93</v>
      </c>
      <c r="P1324" s="128">
        <v>0</v>
      </c>
      <c r="Q1324" s="128">
        <v>0</v>
      </c>
      <c r="R1324" s="114"/>
      <c r="S1324" s="114"/>
      <c r="T1324" s="114"/>
      <c r="U1324" s="114"/>
    </row>
    <row r="1325" spans="1:21" s="108" customFormat="1" hidden="1">
      <c r="A1325" s="114"/>
      <c r="B1325" s="114" t="s">
        <v>271</v>
      </c>
      <c r="C1325" s="114" t="s">
        <v>272</v>
      </c>
      <c r="D1325" s="115" t="s">
        <v>25226</v>
      </c>
      <c r="E1325" s="116" t="s">
        <v>25227</v>
      </c>
      <c r="F1325" s="116" t="s">
        <v>25228</v>
      </c>
      <c r="G1325" s="114" t="s">
        <v>133</v>
      </c>
      <c r="H1325" s="116" t="s">
        <v>628</v>
      </c>
      <c r="I1325" s="233">
        <v>46093.646909722222</v>
      </c>
      <c r="J1325" s="128">
        <v>1201</v>
      </c>
      <c r="K1325" s="128">
        <v>10</v>
      </c>
      <c r="L1325" s="128">
        <v>6</v>
      </c>
      <c r="M1325" s="128">
        <v>22</v>
      </c>
      <c r="N1325" s="128">
        <v>6</v>
      </c>
      <c r="O1325" s="128">
        <v>16.739999999999998</v>
      </c>
      <c r="P1325" s="128">
        <v>0</v>
      </c>
      <c r="Q1325" s="128">
        <v>1</v>
      </c>
      <c r="R1325" s="114"/>
      <c r="S1325" s="114"/>
      <c r="T1325" s="114"/>
      <c r="U1325" s="114"/>
    </row>
    <row r="1326" spans="1:21" s="108" customFormat="1" hidden="1">
      <c r="A1326" s="114"/>
      <c r="B1326" s="114" t="s">
        <v>189</v>
      </c>
      <c r="C1326" s="114" t="s">
        <v>190</v>
      </c>
      <c r="D1326" s="115" t="s">
        <v>25223</v>
      </c>
      <c r="E1326" s="116" t="s">
        <v>25224</v>
      </c>
      <c r="F1326" s="116" t="s">
        <v>25225</v>
      </c>
      <c r="G1326" s="114" t="s">
        <v>114</v>
      </c>
      <c r="H1326" s="116" t="s">
        <v>667</v>
      </c>
      <c r="I1326" s="233">
        <v>46093.626203703701</v>
      </c>
      <c r="J1326" s="128">
        <v>36418</v>
      </c>
      <c r="K1326" s="128">
        <v>1082</v>
      </c>
      <c r="L1326" s="128">
        <v>234</v>
      </c>
      <c r="M1326" s="128">
        <v>101</v>
      </c>
      <c r="N1326" s="128">
        <v>55</v>
      </c>
      <c r="O1326" s="128">
        <v>25.92</v>
      </c>
      <c r="P1326" s="128">
        <v>0</v>
      </c>
      <c r="Q1326" s="128">
        <v>33</v>
      </c>
      <c r="R1326" s="114"/>
      <c r="S1326" s="114"/>
      <c r="T1326" s="114"/>
      <c r="U1326" s="114"/>
    </row>
    <row r="1327" spans="1:21" s="108" customFormat="1" hidden="1">
      <c r="A1327" s="114"/>
      <c r="B1327" s="114" t="s">
        <v>189</v>
      </c>
      <c r="C1327" s="114" t="s">
        <v>190</v>
      </c>
      <c r="D1327" s="115" t="s">
        <v>25220</v>
      </c>
      <c r="E1327" s="116" t="s">
        <v>25221</v>
      </c>
      <c r="F1327" s="116" t="s">
        <v>25222</v>
      </c>
      <c r="G1327" s="114" t="s">
        <v>571</v>
      </c>
      <c r="H1327" s="116" t="s">
        <v>572</v>
      </c>
      <c r="I1327" s="233">
        <v>46093.607361111113</v>
      </c>
      <c r="J1327" s="128">
        <v>508</v>
      </c>
      <c r="K1327" s="128">
        <v>16</v>
      </c>
      <c r="L1327" s="128">
        <v>3</v>
      </c>
      <c r="M1327" s="128">
        <v>2</v>
      </c>
      <c r="N1327" s="128">
        <v>4</v>
      </c>
      <c r="O1327" s="128">
        <v>9.4</v>
      </c>
      <c r="P1327" s="128">
        <v>0</v>
      </c>
      <c r="Q1327" s="128">
        <v>1</v>
      </c>
      <c r="R1327" s="114"/>
      <c r="S1327" s="114"/>
      <c r="T1327" s="114"/>
      <c r="U1327" s="114"/>
    </row>
    <row r="1328" spans="1:21" s="108" customFormat="1" hidden="1">
      <c r="A1328" s="114"/>
      <c r="B1328" s="114" t="s">
        <v>189</v>
      </c>
      <c r="C1328" s="114" t="s">
        <v>306</v>
      </c>
      <c r="D1328" s="115" t="s">
        <v>25217</v>
      </c>
      <c r="E1328" s="116" t="s">
        <v>25218</v>
      </c>
      <c r="F1328" s="116" t="s">
        <v>25219</v>
      </c>
      <c r="G1328" s="114" t="s">
        <v>52</v>
      </c>
      <c r="H1328" s="116" t="s">
        <v>1803</v>
      </c>
      <c r="I1328" s="233">
        <v>46093.507962962962</v>
      </c>
      <c r="J1328" s="128">
        <v>1306</v>
      </c>
      <c r="K1328" s="128">
        <v>36</v>
      </c>
      <c r="L1328" s="128">
        <v>6</v>
      </c>
      <c r="M1328" s="128">
        <v>1</v>
      </c>
      <c r="N1328" s="128">
        <v>6</v>
      </c>
      <c r="O1328" s="128">
        <v>26.25</v>
      </c>
      <c r="P1328" s="128">
        <v>0</v>
      </c>
      <c r="Q1328" s="128">
        <v>2</v>
      </c>
      <c r="R1328" s="114"/>
      <c r="S1328" s="114"/>
      <c r="T1328" s="114"/>
      <c r="U1328" s="114"/>
    </row>
    <row r="1329" spans="1:21" s="108" customFormat="1" hidden="1">
      <c r="A1329" s="114"/>
      <c r="B1329" s="114" t="s">
        <v>189</v>
      </c>
      <c r="C1329" s="114" t="s">
        <v>190</v>
      </c>
      <c r="D1329" s="115" t="s">
        <v>25214</v>
      </c>
      <c r="E1329" s="116" t="s">
        <v>25215</v>
      </c>
      <c r="F1329" s="116" t="s">
        <v>25216</v>
      </c>
      <c r="G1329" s="114" t="s">
        <v>653</v>
      </c>
      <c r="H1329" s="116" t="s">
        <v>654</v>
      </c>
      <c r="I1329" s="233">
        <v>46093.489432870374</v>
      </c>
      <c r="J1329" s="128">
        <v>219</v>
      </c>
      <c r="K1329" s="128">
        <v>12</v>
      </c>
      <c r="L1329" s="128">
        <v>0</v>
      </c>
      <c r="M1329" s="128">
        <v>0</v>
      </c>
      <c r="N1329" s="128">
        <v>6</v>
      </c>
      <c r="O1329" s="128">
        <v>4.17</v>
      </c>
      <c r="P1329" s="128">
        <v>0</v>
      </c>
      <c r="Q1329" s="128">
        <v>1</v>
      </c>
      <c r="R1329" s="114"/>
      <c r="S1329" s="114"/>
      <c r="T1329" s="114"/>
      <c r="U1329" s="114"/>
    </row>
    <row r="1330" spans="1:21" s="108" customFormat="1" hidden="1">
      <c r="A1330" s="114"/>
      <c r="B1330" s="114" t="s">
        <v>189</v>
      </c>
      <c r="C1330" s="114" t="s">
        <v>306</v>
      </c>
      <c r="D1330" s="115" t="s">
        <v>25211</v>
      </c>
      <c r="E1330" s="116" t="s">
        <v>25212</v>
      </c>
      <c r="F1330" s="116" t="s">
        <v>25213</v>
      </c>
      <c r="G1330" s="114" t="s">
        <v>105</v>
      </c>
      <c r="H1330" s="116" t="s">
        <v>593</v>
      </c>
      <c r="I1330" s="233">
        <v>46093.468009259261</v>
      </c>
      <c r="J1330" s="128">
        <v>663</v>
      </c>
      <c r="K1330" s="128">
        <v>6</v>
      </c>
      <c r="L1330" s="128">
        <v>0</v>
      </c>
      <c r="M1330" s="128">
        <v>0</v>
      </c>
      <c r="N1330" s="128">
        <v>4</v>
      </c>
      <c r="O1330" s="128">
        <v>21.38</v>
      </c>
      <c r="P1330" s="128">
        <v>0</v>
      </c>
      <c r="Q1330" s="128">
        <v>0</v>
      </c>
      <c r="R1330" s="114"/>
      <c r="S1330" s="114"/>
      <c r="T1330" s="114"/>
      <c r="U1330" s="114"/>
    </row>
    <row r="1331" spans="1:21" s="108" customFormat="1" hidden="1">
      <c r="A1331" s="114"/>
      <c r="B1331" s="114" t="s">
        <v>271</v>
      </c>
      <c r="C1331" s="114" t="s">
        <v>190</v>
      </c>
      <c r="D1331" s="115" t="s">
        <v>25208</v>
      </c>
      <c r="E1331" s="116" t="s">
        <v>25209</v>
      </c>
      <c r="F1331" s="116" t="s">
        <v>25210</v>
      </c>
      <c r="G1331" s="114" t="s">
        <v>704</v>
      </c>
      <c r="H1331" s="116" t="s">
        <v>705</v>
      </c>
      <c r="I1331" s="233">
        <v>46093.458472222221</v>
      </c>
      <c r="J1331" s="128">
        <v>52</v>
      </c>
      <c r="K1331" s="128">
        <v>0</v>
      </c>
      <c r="L1331" s="128">
        <v>1</v>
      </c>
      <c r="M1331" s="128">
        <v>1</v>
      </c>
      <c r="N1331" s="128">
        <v>0</v>
      </c>
      <c r="O1331" s="128">
        <v>12.54</v>
      </c>
      <c r="P1331" s="128">
        <v>0</v>
      </c>
      <c r="Q1331" s="128">
        <v>0</v>
      </c>
      <c r="R1331" s="114"/>
      <c r="S1331" s="114"/>
      <c r="T1331" s="114"/>
      <c r="U1331" s="114"/>
    </row>
    <row r="1332" spans="1:21" s="108" customFormat="1" hidden="1">
      <c r="A1332" s="114"/>
      <c r="B1332" s="114" t="s">
        <v>189</v>
      </c>
      <c r="C1332" s="114" t="s">
        <v>190</v>
      </c>
      <c r="D1332" s="115" t="s">
        <v>25205</v>
      </c>
      <c r="E1332" s="116" t="s">
        <v>25206</v>
      </c>
      <c r="F1332" s="116" t="s">
        <v>25207</v>
      </c>
      <c r="G1332" s="114" t="s">
        <v>975</v>
      </c>
      <c r="H1332" s="116" t="s">
        <v>976</v>
      </c>
      <c r="I1332" s="233">
        <v>46093.375601851854</v>
      </c>
      <c r="J1332" s="128">
        <v>34</v>
      </c>
      <c r="K1332" s="128">
        <v>0</v>
      </c>
      <c r="L1332" s="128">
        <v>0</v>
      </c>
      <c r="M1332" s="128">
        <v>0</v>
      </c>
      <c r="N1332" s="128">
        <v>0</v>
      </c>
      <c r="O1332" s="128">
        <v>12.59</v>
      </c>
      <c r="P1332" s="128">
        <v>0</v>
      </c>
      <c r="Q1332" s="128">
        <v>0</v>
      </c>
      <c r="R1332" s="114"/>
      <c r="S1332" s="114"/>
      <c r="T1332" s="114"/>
      <c r="U1332" s="114"/>
    </row>
    <row r="1333" spans="1:21" s="108" customFormat="1" hidden="1">
      <c r="A1333" s="114"/>
      <c r="B1333" s="114" t="s">
        <v>189</v>
      </c>
      <c r="C1333" s="114" t="s">
        <v>190</v>
      </c>
      <c r="D1333" s="115" t="s">
        <v>25202</v>
      </c>
      <c r="E1333" s="116" t="s">
        <v>25203</v>
      </c>
      <c r="F1333" s="116" t="s">
        <v>25204</v>
      </c>
      <c r="G1333" s="114" t="s">
        <v>72</v>
      </c>
      <c r="H1333" s="116" t="s">
        <v>192</v>
      </c>
      <c r="I1333" s="233">
        <v>46092.871793981481</v>
      </c>
      <c r="J1333" s="128">
        <v>313</v>
      </c>
      <c r="K1333" s="128">
        <v>9</v>
      </c>
      <c r="L1333" s="128">
        <v>3</v>
      </c>
      <c r="M1333" s="128">
        <v>0</v>
      </c>
      <c r="N1333" s="128">
        <v>1</v>
      </c>
      <c r="O1333" s="128">
        <v>6.98</v>
      </c>
      <c r="P1333" s="128">
        <v>0</v>
      </c>
      <c r="Q1333" s="128">
        <v>0</v>
      </c>
      <c r="R1333" s="114"/>
      <c r="S1333" s="114"/>
      <c r="T1333" s="114"/>
      <c r="U1333" s="114"/>
    </row>
    <row r="1334" spans="1:21" s="108" customFormat="1" hidden="1">
      <c r="A1334" s="114"/>
      <c r="B1334" s="114" t="s">
        <v>189</v>
      </c>
      <c r="C1334" s="114" t="s">
        <v>306</v>
      </c>
      <c r="D1334" s="115" t="s">
        <v>25199</v>
      </c>
      <c r="E1334" s="116" t="s">
        <v>25200</v>
      </c>
      <c r="F1334" s="116" t="s">
        <v>25201</v>
      </c>
      <c r="G1334" s="114" t="s">
        <v>168</v>
      </c>
      <c r="H1334" s="116" t="s">
        <v>618</v>
      </c>
      <c r="I1334" s="233">
        <v>46092.85465277778</v>
      </c>
      <c r="J1334" s="128">
        <v>766</v>
      </c>
      <c r="K1334" s="128">
        <v>23</v>
      </c>
      <c r="L1334" s="128">
        <v>4</v>
      </c>
      <c r="M1334" s="128">
        <v>0</v>
      </c>
      <c r="N1334" s="128">
        <v>1</v>
      </c>
      <c r="O1334" s="128">
        <v>12.4</v>
      </c>
      <c r="P1334" s="128">
        <v>0</v>
      </c>
      <c r="Q1334" s="128">
        <v>3</v>
      </c>
      <c r="R1334" s="114"/>
      <c r="S1334" s="114"/>
      <c r="T1334" s="114"/>
      <c r="U1334" s="114"/>
    </row>
    <row r="1335" spans="1:21" s="108" customFormat="1" hidden="1">
      <c r="A1335" s="114"/>
      <c r="B1335" s="114" t="s">
        <v>189</v>
      </c>
      <c r="C1335" s="114" t="s">
        <v>306</v>
      </c>
      <c r="D1335" s="115" t="s">
        <v>25196</v>
      </c>
      <c r="E1335" s="116" t="s">
        <v>25197</v>
      </c>
      <c r="F1335" s="116" t="s">
        <v>25198</v>
      </c>
      <c r="G1335" s="114" t="s">
        <v>1807</v>
      </c>
      <c r="H1335" s="116" t="s">
        <v>1425</v>
      </c>
      <c r="I1335" s="233">
        <v>46092.811099537037</v>
      </c>
      <c r="J1335" s="128">
        <v>221</v>
      </c>
      <c r="K1335" s="128">
        <v>2</v>
      </c>
      <c r="L1335" s="128">
        <v>0</v>
      </c>
      <c r="M1335" s="128">
        <v>0</v>
      </c>
      <c r="N1335" s="128">
        <v>1</v>
      </c>
      <c r="O1335" s="128">
        <v>5.71</v>
      </c>
      <c r="P1335" s="128">
        <v>0</v>
      </c>
      <c r="Q1335" s="128">
        <v>1</v>
      </c>
      <c r="R1335" s="114"/>
      <c r="S1335" s="114"/>
      <c r="T1335" s="114"/>
      <c r="U1335" s="114"/>
    </row>
    <row r="1336" spans="1:21" s="108" customFormat="1" hidden="1">
      <c r="A1336" s="114"/>
      <c r="B1336" s="114" t="s">
        <v>271</v>
      </c>
      <c r="C1336" s="114" t="s">
        <v>306</v>
      </c>
      <c r="D1336" s="115" t="s">
        <v>25175</v>
      </c>
      <c r="E1336" s="116" t="s">
        <v>25176</v>
      </c>
      <c r="F1336" s="116" t="s">
        <v>25177</v>
      </c>
      <c r="G1336" s="114" t="s">
        <v>21</v>
      </c>
      <c r="H1336" s="116" t="s">
        <v>660</v>
      </c>
      <c r="I1336" s="233">
        <v>46092.751273148147</v>
      </c>
      <c r="J1336" s="128">
        <v>822</v>
      </c>
      <c r="K1336" s="128">
        <v>7</v>
      </c>
      <c r="L1336" s="128">
        <v>2</v>
      </c>
      <c r="M1336" s="128">
        <v>1</v>
      </c>
      <c r="N1336" s="128">
        <v>7</v>
      </c>
      <c r="O1336" s="128">
        <v>10.53</v>
      </c>
      <c r="P1336" s="128">
        <v>0</v>
      </c>
      <c r="Q1336" s="128">
        <v>3</v>
      </c>
      <c r="R1336" s="114"/>
      <c r="S1336" s="114"/>
      <c r="T1336" s="114"/>
      <c r="U1336" s="114"/>
    </row>
    <row r="1337" spans="1:21" s="108" customFormat="1" hidden="1">
      <c r="A1337" s="114"/>
      <c r="B1337" s="114" t="s">
        <v>271</v>
      </c>
      <c r="C1337" s="114" t="s">
        <v>190</v>
      </c>
      <c r="D1337" s="115" t="s">
        <v>25193</v>
      </c>
      <c r="E1337" s="116" t="s">
        <v>25194</v>
      </c>
      <c r="F1337" s="116" t="s">
        <v>25195</v>
      </c>
      <c r="G1337" s="114" t="s">
        <v>78</v>
      </c>
      <c r="H1337" s="116" t="s">
        <v>744</v>
      </c>
      <c r="I1337" s="233">
        <v>46092.746678240743</v>
      </c>
      <c r="J1337" s="128">
        <v>980</v>
      </c>
      <c r="K1337" s="128">
        <v>7</v>
      </c>
      <c r="L1337" s="128">
        <v>2</v>
      </c>
      <c r="M1337" s="128">
        <v>2</v>
      </c>
      <c r="N1337" s="128">
        <v>3</v>
      </c>
      <c r="O1337" s="128">
        <v>21.8</v>
      </c>
      <c r="P1337" s="128">
        <v>0</v>
      </c>
      <c r="Q1337" s="128">
        <v>1</v>
      </c>
      <c r="R1337" s="114"/>
      <c r="S1337" s="114"/>
      <c r="T1337" s="114"/>
      <c r="U1337" s="114"/>
    </row>
    <row r="1338" spans="1:21" s="108" customFormat="1" hidden="1">
      <c r="A1338" s="114"/>
      <c r="B1338" s="114" t="s">
        <v>189</v>
      </c>
      <c r="C1338" s="114" t="s">
        <v>306</v>
      </c>
      <c r="D1338" s="115" t="s">
        <v>25190</v>
      </c>
      <c r="E1338" s="116" t="s">
        <v>25191</v>
      </c>
      <c r="F1338" s="116" t="s">
        <v>25192</v>
      </c>
      <c r="G1338" s="114" t="s">
        <v>1798</v>
      </c>
      <c r="H1338" s="116" t="s">
        <v>1799</v>
      </c>
      <c r="I1338" s="233">
        <v>46092.741377314815</v>
      </c>
      <c r="J1338" s="128">
        <v>965</v>
      </c>
      <c r="K1338" s="128">
        <v>7</v>
      </c>
      <c r="L1338" s="128">
        <v>3</v>
      </c>
      <c r="M1338" s="128">
        <v>17</v>
      </c>
      <c r="N1338" s="128">
        <v>3</v>
      </c>
      <c r="O1338" s="128">
        <v>17.13</v>
      </c>
      <c r="P1338" s="128">
        <v>0</v>
      </c>
      <c r="Q1338" s="128">
        <v>0</v>
      </c>
      <c r="R1338" s="114"/>
      <c r="S1338" s="114"/>
      <c r="T1338" s="114"/>
      <c r="U1338" s="114"/>
    </row>
    <row r="1339" spans="1:21" s="108" customFormat="1" hidden="1">
      <c r="A1339" s="114"/>
      <c r="B1339" s="114" t="s">
        <v>189</v>
      </c>
      <c r="C1339" s="114" t="s">
        <v>190</v>
      </c>
      <c r="D1339" s="115" t="s">
        <v>25187</v>
      </c>
      <c r="E1339" s="116" t="s">
        <v>25188</v>
      </c>
      <c r="F1339" s="116" t="s">
        <v>25189</v>
      </c>
      <c r="G1339" s="114" t="s">
        <v>72</v>
      </c>
      <c r="H1339" s="116" t="s">
        <v>192</v>
      </c>
      <c r="I1339" s="233">
        <v>46092.712673611109</v>
      </c>
      <c r="J1339" s="128">
        <v>3527</v>
      </c>
      <c r="K1339" s="128">
        <v>21</v>
      </c>
      <c r="L1339" s="128">
        <v>19</v>
      </c>
      <c r="M1339" s="128">
        <v>65</v>
      </c>
      <c r="N1339" s="128">
        <v>61</v>
      </c>
      <c r="O1339" s="128">
        <v>15.76</v>
      </c>
      <c r="P1339" s="128">
        <v>0</v>
      </c>
      <c r="Q1339" s="128">
        <v>10</v>
      </c>
      <c r="R1339" s="114"/>
      <c r="S1339" s="114"/>
      <c r="T1339" s="114"/>
      <c r="U1339" s="114"/>
    </row>
    <row r="1340" spans="1:21" s="108" customFormat="1" hidden="1">
      <c r="A1340" s="114"/>
      <c r="B1340" s="114" t="s">
        <v>271</v>
      </c>
      <c r="C1340" s="114" t="s">
        <v>190</v>
      </c>
      <c r="D1340" s="115" t="s">
        <v>25166</v>
      </c>
      <c r="E1340" s="116" t="s">
        <v>25167</v>
      </c>
      <c r="F1340" s="116" t="s">
        <v>25168</v>
      </c>
      <c r="G1340" s="114" t="s">
        <v>21</v>
      </c>
      <c r="H1340" s="116" t="s">
        <v>660</v>
      </c>
      <c r="I1340" s="233">
        <v>46092.708981481483</v>
      </c>
      <c r="J1340" s="128">
        <v>300</v>
      </c>
      <c r="K1340" s="128">
        <v>7</v>
      </c>
      <c r="L1340" s="128">
        <v>2</v>
      </c>
      <c r="M1340" s="128">
        <v>0</v>
      </c>
      <c r="N1340" s="128">
        <v>1</v>
      </c>
      <c r="O1340" s="128">
        <v>11.07</v>
      </c>
      <c r="P1340" s="128">
        <v>0</v>
      </c>
      <c r="Q1340" s="128">
        <v>1</v>
      </c>
      <c r="R1340" s="114"/>
      <c r="S1340" s="114"/>
      <c r="T1340" s="114"/>
      <c r="U1340" s="114"/>
    </row>
    <row r="1341" spans="1:21" s="108" customFormat="1" hidden="1">
      <c r="A1341" s="114"/>
      <c r="B1341" s="114" t="s">
        <v>189</v>
      </c>
      <c r="C1341" s="114" t="s">
        <v>272</v>
      </c>
      <c r="D1341" s="115" t="s">
        <v>24527</v>
      </c>
      <c r="E1341" s="116" t="s">
        <v>24528</v>
      </c>
      <c r="F1341" s="116" t="s">
        <v>24529</v>
      </c>
      <c r="G1341" s="114" t="s">
        <v>1787</v>
      </c>
      <c r="H1341" s="116" t="s">
        <v>1788</v>
      </c>
      <c r="I1341" s="233">
        <v>46092.708726851852</v>
      </c>
      <c r="J1341" s="128">
        <v>32</v>
      </c>
      <c r="K1341" s="128">
        <v>0</v>
      </c>
      <c r="L1341" s="128">
        <v>0</v>
      </c>
      <c r="M1341" s="128">
        <v>0</v>
      </c>
      <c r="N1341" s="128">
        <v>1</v>
      </c>
      <c r="O1341" s="128">
        <v>7.81</v>
      </c>
      <c r="P1341" s="128">
        <v>0</v>
      </c>
      <c r="Q1341" s="128">
        <v>1</v>
      </c>
      <c r="R1341" s="114"/>
      <c r="S1341" s="114"/>
      <c r="T1341" s="114"/>
      <c r="U1341" s="114"/>
    </row>
    <row r="1342" spans="1:21" s="108" customFormat="1" hidden="1">
      <c r="A1342" s="114"/>
      <c r="B1342" s="114" t="s">
        <v>271</v>
      </c>
      <c r="C1342" s="114" t="s">
        <v>190</v>
      </c>
      <c r="D1342" s="115" t="s">
        <v>25163</v>
      </c>
      <c r="E1342" s="116" t="s">
        <v>25164</v>
      </c>
      <c r="F1342" s="116" t="s">
        <v>25165</v>
      </c>
      <c r="G1342" s="114" t="s">
        <v>21</v>
      </c>
      <c r="H1342" s="116" t="s">
        <v>660</v>
      </c>
      <c r="I1342" s="233">
        <v>46092.687662037039</v>
      </c>
      <c r="J1342" s="128">
        <v>602</v>
      </c>
      <c r="K1342" s="128">
        <v>9</v>
      </c>
      <c r="L1342" s="128">
        <v>1</v>
      </c>
      <c r="M1342" s="128">
        <v>1</v>
      </c>
      <c r="N1342" s="128">
        <v>7</v>
      </c>
      <c r="O1342" s="128">
        <v>7.45</v>
      </c>
      <c r="P1342" s="128">
        <v>0</v>
      </c>
      <c r="Q1342" s="128">
        <v>1</v>
      </c>
      <c r="R1342" s="114"/>
      <c r="S1342" s="114"/>
      <c r="T1342" s="114"/>
      <c r="U1342" s="114"/>
    </row>
    <row r="1343" spans="1:21" s="108" customFormat="1" hidden="1">
      <c r="A1343" s="114"/>
      <c r="B1343" s="114" t="s">
        <v>189</v>
      </c>
      <c r="C1343" s="114" t="s">
        <v>284</v>
      </c>
      <c r="D1343" s="115" t="s">
        <v>25184</v>
      </c>
      <c r="E1343" s="116" t="s">
        <v>25185</v>
      </c>
      <c r="F1343" s="116" t="s">
        <v>25186</v>
      </c>
      <c r="G1343" s="114" t="s">
        <v>17833</v>
      </c>
      <c r="H1343" s="116" t="s">
        <v>2537</v>
      </c>
      <c r="I1343" s="233">
        <v>46092.681469907409</v>
      </c>
      <c r="J1343" s="128">
        <v>635</v>
      </c>
      <c r="K1343" s="128">
        <v>23</v>
      </c>
      <c r="L1343" s="128">
        <v>11</v>
      </c>
      <c r="M1343" s="128">
        <v>0</v>
      </c>
      <c r="N1343" s="128">
        <v>4</v>
      </c>
      <c r="O1343" s="128">
        <v>5</v>
      </c>
      <c r="P1343" s="128">
        <v>0</v>
      </c>
      <c r="Q1343" s="128">
        <v>3</v>
      </c>
      <c r="R1343" s="114"/>
      <c r="S1343" s="114"/>
      <c r="T1343" s="114"/>
      <c r="U1343" s="114"/>
    </row>
    <row r="1344" spans="1:21" s="108" customFormat="1" hidden="1">
      <c r="A1344" s="114"/>
      <c r="B1344" s="114" t="s">
        <v>271</v>
      </c>
      <c r="C1344" s="114" t="s">
        <v>242</v>
      </c>
      <c r="D1344" s="115" t="s">
        <v>25181</v>
      </c>
      <c r="E1344" s="116" t="s">
        <v>25182</v>
      </c>
      <c r="F1344" s="116" t="s">
        <v>25183</v>
      </c>
      <c r="G1344" s="114" t="s">
        <v>704</v>
      </c>
      <c r="H1344" s="116" t="s">
        <v>705</v>
      </c>
      <c r="I1344" s="233">
        <v>46092.66851851852</v>
      </c>
      <c r="J1344" s="128">
        <v>415</v>
      </c>
      <c r="K1344" s="128">
        <v>11</v>
      </c>
      <c r="L1344" s="128">
        <v>5</v>
      </c>
      <c r="M1344" s="128">
        <v>1</v>
      </c>
      <c r="N1344" s="128">
        <v>0</v>
      </c>
      <c r="O1344" s="128">
        <v>23.41</v>
      </c>
      <c r="P1344" s="128">
        <v>0</v>
      </c>
      <c r="Q1344" s="128">
        <v>0</v>
      </c>
      <c r="R1344" s="114"/>
      <c r="S1344" s="114"/>
      <c r="T1344" s="114"/>
      <c r="U1344" s="114"/>
    </row>
    <row r="1345" spans="1:21" s="108" customFormat="1" hidden="1">
      <c r="A1345" s="114"/>
      <c r="B1345" s="114" t="s">
        <v>189</v>
      </c>
      <c r="C1345" s="114" t="s">
        <v>190</v>
      </c>
      <c r="D1345" s="115" t="s">
        <v>25178</v>
      </c>
      <c r="E1345" s="116" t="s">
        <v>25179</v>
      </c>
      <c r="F1345" s="116" t="s">
        <v>25180</v>
      </c>
      <c r="G1345" s="114" t="s">
        <v>751</v>
      </c>
      <c r="H1345" s="116" t="s">
        <v>752</v>
      </c>
      <c r="I1345" s="233">
        <v>46092.663194444445</v>
      </c>
      <c r="J1345" s="128">
        <v>1255</v>
      </c>
      <c r="K1345" s="128">
        <v>33</v>
      </c>
      <c r="L1345" s="128">
        <v>2</v>
      </c>
      <c r="M1345" s="128">
        <v>3</v>
      </c>
      <c r="N1345" s="128">
        <v>4</v>
      </c>
      <c r="O1345" s="128">
        <v>28.11</v>
      </c>
      <c r="P1345" s="128">
        <v>0</v>
      </c>
      <c r="Q1345" s="128">
        <v>0</v>
      </c>
      <c r="R1345" s="114"/>
      <c r="S1345" s="114"/>
      <c r="T1345" s="114"/>
      <c r="U1345" s="114"/>
    </row>
    <row r="1346" spans="1:21" s="108" customFormat="1" hidden="1">
      <c r="A1346" s="114"/>
      <c r="B1346" s="114" t="s">
        <v>271</v>
      </c>
      <c r="C1346" s="114" t="s">
        <v>466</v>
      </c>
      <c r="D1346" s="115" t="s">
        <v>25172</v>
      </c>
      <c r="E1346" s="116" t="s">
        <v>25173</v>
      </c>
      <c r="F1346" s="116" t="s">
        <v>25174</v>
      </c>
      <c r="G1346" s="114" t="s">
        <v>583</v>
      </c>
      <c r="H1346" s="116" t="s">
        <v>584</v>
      </c>
      <c r="I1346" s="233">
        <v>46092.608425925922</v>
      </c>
      <c r="J1346" s="128">
        <v>402</v>
      </c>
      <c r="K1346" s="128">
        <v>1</v>
      </c>
      <c r="L1346" s="128">
        <v>0</v>
      </c>
      <c r="M1346" s="128">
        <v>10</v>
      </c>
      <c r="N1346" s="128">
        <v>3</v>
      </c>
      <c r="O1346" s="128">
        <v>11.32</v>
      </c>
      <c r="P1346" s="128">
        <v>0</v>
      </c>
      <c r="Q1346" s="128">
        <v>0</v>
      </c>
      <c r="R1346" s="114"/>
      <c r="S1346" s="114"/>
      <c r="T1346" s="114"/>
      <c r="U1346" s="114"/>
    </row>
    <row r="1347" spans="1:21" s="108" customFormat="1" hidden="1">
      <c r="A1347" s="114"/>
      <c r="B1347" s="114" t="s">
        <v>271</v>
      </c>
      <c r="C1347" s="114" t="s">
        <v>301</v>
      </c>
      <c r="D1347" s="115" t="s">
        <v>25169</v>
      </c>
      <c r="E1347" s="116" t="s">
        <v>25170</v>
      </c>
      <c r="F1347" s="116" t="s">
        <v>25171</v>
      </c>
      <c r="G1347" s="114" t="s">
        <v>15</v>
      </c>
      <c r="H1347" s="116" t="s">
        <v>649</v>
      </c>
      <c r="I1347" s="233">
        <v>46092.602569444447</v>
      </c>
      <c r="J1347" s="128">
        <v>2312</v>
      </c>
      <c r="K1347" s="128">
        <v>16</v>
      </c>
      <c r="L1347" s="128">
        <v>5</v>
      </c>
      <c r="M1347" s="128">
        <v>5</v>
      </c>
      <c r="N1347" s="128">
        <v>16</v>
      </c>
      <c r="O1347" s="128">
        <v>15.49</v>
      </c>
      <c r="P1347" s="128">
        <v>0</v>
      </c>
      <c r="Q1347" s="128">
        <v>3</v>
      </c>
      <c r="R1347" s="114"/>
      <c r="S1347" s="114"/>
      <c r="T1347" s="114"/>
      <c r="U1347" s="114"/>
    </row>
    <row r="1348" spans="1:21" s="108" customFormat="1" hidden="1">
      <c r="A1348" s="114"/>
      <c r="B1348" s="114" t="s">
        <v>189</v>
      </c>
      <c r="C1348" s="114" t="s">
        <v>190</v>
      </c>
      <c r="D1348" s="115" t="s">
        <v>25160</v>
      </c>
      <c r="E1348" s="116" t="s">
        <v>25161</v>
      </c>
      <c r="F1348" s="116" t="s">
        <v>25162</v>
      </c>
      <c r="G1348" s="114" t="s">
        <v>2171</v>
      </c>
      <c r="H1348" s="116" t="s">
        <v>2172</v>
      </c>
      <c r="I1348" s="233">
        <v>46092.584930555553</v>
      </c>
      <c r="J1348" s="128">
        <v>200</v>
      </c>
      <c r="K1348" s="128">
        <v>3</v>
      </c>
      <c r="L1348" s="128">
        <v>1</v>
      </c>
      <c r="M1348" s="128">
        <v>2</v>
      </c>
      <c r="N1348" s="128">
        <v>4</v>
      </c>
      <c r="O1348" s="128">
        <v>4.38</v>
      </c>
      <c r="P1348" s="128">
        <v>0</v>
      </c>
      <c r="Q1348" s="128">
        <v>0</v>
      </c>
      <c r="R1348" s="114"/>
      <c r="S1348" s="114"/>
      <c r="T1348" s="114"/>
      <c r="U1348" s="114"/>
    </row>
    <row r="1349" spans="1:21" s="108" customFormat="1" hidden="1">
      <c r="A1349" s="114"/>
      <c r="B1349" s="114" t="s">
        <v>189</v>
      </c>
      <c r="C1349" s="114" t="s">
        <v>306</v>
      </c>
      <c r="D1349" s="115" t="s">
        <v>25157</v>
      </c>
      <c r="E1349" s="116" t="s">
        <v>25158</v>
      </c>
      <c r="F1349" s="116" t="s">
        <v>25159</v>
      </c>
      <c r="G1349" s="114" t="s">
        <v>795</v>
      </c>
      <c r="H1349" s="116" t="s">
        <v>796</v>
      </c>
      <c r="I1349" s="233">
        <v>46092.581701388888</v>
      </c>
      <c r="J1349" s="128">
        <v>34</v>
      </c>
      <c r="K1349" s="128">
        <v>1</v>
      </c>
      <c r="L1349" s="128">
        <v>1</v>
      </c>
      <c r="M1349" s="128">
        <v>1</v>
      </c>
      <c r="N1349" s="128">
        <v>0</v>
      </c>
      <c r="O1349" s="128">
        <v>6.53</v>
      </c>
      <c r="P1349" s="128">
        <v>0</v>
      </c>
      <c r="Q1349" s="128">
        <v>0</v>
      </c>
      <c r="R1349" s="114"/>
      <c r="S1349" s="114"/>
      <c r="T1349" s="114"/>
      <c r="U1349" s="114"/>
    </row>
    <row r="1350" spans="1:21" s="108" customFormat="1" hidden="1">
      <c r="A1350" s="114"/>
      <c r="B1350" s="114" t="s">
        <v>189</v>
      </c>
      <c r="C1350" s="114" t="s">
        <v>190</v>
      </c>
      <c r="D1350" s="115" t="s">
        <v>25154</v>
      </c>
      <c r="E1350" s="116" t="s">
        <v>25155</v>
      </c>
      <c r="F1350" s="116" t="s">
        <v>25156</v>
      </c>
      <c r="G1350" s="114" t="s">
        <v>571</v>
      </c>
      <c r="H1350" s="116" t="s">
        <v>572</v>
      </c>
      <c r="I1350" s="233">
        <v>46092.53738425926</v>
      </c>
      <c r="J1350" s="128">
        <v>774</v>
      </c>
      <c r="K1350" s="128">
        <v>22</v>
      </c>
      <c r="L1350" s="128">
        <v>7</v>
      </c>
      <c r="M1350" s="128">
        <v>3</v>
      </c>
      <c r="N1350" s="128">
        <v>1</v>
      </c>
      <c r="O1350" s="128">
        <v>27.96</v>
      </c>
      <c r="P1350" s="128">
        <v>0</v>
      </c>
      <c r="Q1350" s="128">
        <v>1</v>
      </c>
      <c r="R1350" s="114"/>
      <c r="S1350" s="114"/>
      <c r="T1350" s="114"/>
      <c r="U1350" s="114"/>
    </row>
    <row r="1351" spans="1:21" s="108" customFormat="1" hidden="1">
      <c r="A1351" s="114"/>
      <c r="B1351" s="114" t="s">
        <v>189</v>
      </c>
      <c r="C1351" s="114" t="s">
        <v>311</v>
      </c>
      <c r="D1351" s="115" t="s">
        <v>25151</v>
      </c>
      <c r="E1351" s="116" t="s">
        <v>25152</v>
      </c>
      <c r="F1351" s="116" t="s">
        <v>25153</v>
      </c>
      <c r="G1351" s="114" t="s">
        <v>151</v>
      </c>
      <c r="H1351" s="116" t="s">
        <v>1117</v>
      </c>
      <c r="I1351" s="233">
        <v>46092.53392361111</v>
      </c>
      <c r="J1351" s="128">
        <v>69</v>
      </c>
      <c r="K1351" s="128">
        <v>1</v>
      </c>
      <c r="L1351" s="128">
        <v>1</v>
      </c>
      <c r="M1351" s="128">
        <v>0</v>
      </c>
      <c r="N1351" s="128">
        <v>1</v>
      </c>
      <c r="O1351" s="128">
        <v>9.81</v>
      </c>
      <c r="P1351" s="128">
        <v>0</v>
      </c>
      <c r="Q1351" s="128">
        <v>0</v>
      </c>
      <c r="R1351" s="114"/>
      <c r="S1351" s="114"/>
      <c r="T1351" s="114"/>
      <c r="U1351" s="114"/>
    </row>
    <row r="1352" spans="1:21" s="108" customFormat="1" hidden="1">
      <c r="A1352" s="114"/>
      <c r="B1352" s="114" t="s">
        <v>189</v>
      </c>
      <c r="C1352" s="114" t="s">
        <v>364</v>
      </c>
      <c r="D1352" s="115" t="s">
        <v>25148</v>
      </c>
      <c r="E1352" s="116" t="s">
        <v>25149</v>
      </c>
      <c r="F1352" s="116" t="s">
        <v>25150</v>
      </c>
      <c r="G1352" s="114" t="s">
        <v>38</v>
      </c>
      <c r="H1352" s="116" t="s">
        <v>276</v>
      </c>
      <c r="I1352" s="233">
        <v>46092.517951388887</v>
      </c>
      <c r="J1352" s="128">
        <v>1092</v>
      </c>
      <c r="K1352" s="128">
        <v>7</v>
      </c>
      <c r="L1352" s="128">
        <v>1</v>
      </c>
      <c r="M1352" s="128">
        <v>0</v>
      </c>
      <c r="N1352" s="128">
        <v>0</v>
      </c>
      <c r="O1352" s="128">
        <v>4.5</v>
      </c>
      <c r="P1352" s="128">
        <v>0</v>
      </c>
      <c r="Q1352" s="128">
        <v>0</v>
      </c>
      <c r="R1352" s="114"/>
      <c r="S1352" s="114"/>
      <c r="T1352" s="114"/>
      <c r="U1352" s="114"/>
    </row>
    <row r="1353" spans="1:21" s="108" customFormat="1" hidden="1">
      <c r="A1353" s="114"/>
      <c r="B1353" s="114" t="s">
        <v>189</v>
      </c>
      <c r="C1353" s="114" t="s">
        <v>190</v>
      </c>
      <c r="D1353" s="115" t="s">
        <v>25145</v>
      </c>
      <c r="E1353" s="116" t="s">
        <v>25146</v>
      </c>
      <c r="F1353" s="116" t="s">
        <v>25147</v>
      </c>
      <c r="G1353" s="114" t="s">
        <v>52</v>
      </c>
      <c r="H1353" s="116" t="s">
        <v>1803</v>
      </c>
      <c r="I1353" s="233">
        <v>46092.501759259256</v>
      </c>
      <c r="J1353" s="128">
        <v>146035</v>
      </c>
      <c r="K1353" s="128">
        <v>3600</v>
      </c>
      <c r="L1353" s="128">
        <v>1507</v>
      </c>
      <c r="M1353" s="128">
        <v>1930</v>
      </c>
      <c r="N1353" s="128">
        <v>243</v>
      </c>
      <c r="O1353" s="128">
        <v>10.15</v>
      </c>
      <c r="P1353" s="128">
        <v>321</v>
      </c>
      <c r="Q1353" s="128">
        <v>165</v>
      </c>
      <c r="R1353" s="114"/>
      <c r="S1353" s="114"/>
      <c r="T1353" s="114"/>
      <c r="U1353" s="114"/>
    </row>
    <row r="1354" spans="1:21" s="108" customFormat="1" hidden="1">
      <c r="A1354" s="114"/>
      <c r="B1354" s="114" t="s">
        <v>189</v>
      </c>
      <c r="C1354" s="114" t="s">
        <v>190</v>
      </c>
      <c r="D1354" s="115" t="s">
        <v>25142</v>
      </c>
      <c r="E1354" s="116" t="s">
        <v>25143</v>
      </c>
      <c r="F1354" s="116" t="s">
        <v>25144</v>
      </c>
      <c r="G1354" s="114" t="s">
        <v>88</v>
      </c>
      <c r="H1354" s="116" t="s">
        <v>1142</v>
      </c>
      <c r="I1354" s="233">
        <v>46092.489583333336</v>
      </c>
      <c r="J1354" s="128">
        <v>75</v>
      </c>
      <c r="K1354" s="128">
        <v>1</v>
      </c>
      <c r="L1354" s="128">
        <v>0</v>
      </c>
      <c r="M1354" s="128">
        <v>0</v>
      </c>
      <c r="N1354" s="128">
        <v>1</v>
      </c>
      <c r="O1354" s="128">
        <v>4.05</v>
      </c>
      <c r="P1354" s="128">
        <v>0</v>
      </c>
      <c r="Q1354" s="128">
        <v>0</v>
      </c>
      <c r="R1354" s="114"/>
      <c r="S1354" s="114"/>
      <c r="T1354" s="114"/>
      <c r="U1354" s="114"/>
    </row>
    <row r="1355" spans="1:21" s="108" customFormat="1" hidden="1">
      <c r="A1355" s="114"/>
      <c r="B1355" s="114" t="s">
        <v>271</v>
      </c>
      <c r="C1355" s="114" t="s">
        <v>217</v>
      </c>
      <c r="D1355" s="115" t="s">
        <v>25139</v>
      </c>
      <c r="E1355" s="116" t="s">
        <v>25140</v>
      </c>
      <c r="F1355" s="116" t="s">
        <v>25141</v>
      </c>
      <c r="G1355" s="114" t="s">
        <v>105</v>
      </c>
      <c r="H1355" s="116" t="s">
        <v>593</v>
      </c>
      <c r="I1355" s="233">
        <v>46092.481782407405</v>
      </c>
      <c r="J1355" s="128">
        <v>7696</v>
      </c>
      <c r="K1355" s="128">
        <v>39</v>
      </c>
      <c r="L1355" s="128">
        <v>31</v>
      </c>
      <c r="M1355" s="128">
        <v>497</v>
      </c>
      <c r="N1355" s="128">
        <v>73</v>
      </c>
      <c r="O1355" s="128">
        <v>17.28</v>
      </c>
      <c r="P1355" s="128">
        <v>0</v>
      </c>
      <c r="Q1355" s="128">
        <v>0</v>
      </c>
      <c r="R1355" s="114"/>
      <c r="S1355" s="114"/>
      <c r="T1355" s="114"/>
      <c r="U1355" s="114"/>
    </row>
    <row r="1356" spans="1:21" s="108" customFormat="1" hidden="1">
      <c r="A1356" s="114"/>
      <c r="B1356" s="114" t="s">
        <v>189</v>
      </c>
      <c r="C1356" s="114" t="s">
        <v>306</v>
      </c>
      <c r="D1356" s="115" t="s">
        <v>29191</v>
      </c>
      <c r="E1356" s="116"/>
      <c r="F1356" s="116" t="s">
        <v>29192</v>
      </c>
      <c r="G1356" s="114" t="s">
        <v>67</v>
      </c>
      <c r="H1356" s="116" t="s">
        <v>1234</v>
      </c>
      <c r="I1356" s="233">
        <v>46092.471168981479</v>
      </c>
      <c r="J1356" s="128">
        <v>40</v>
      </c>
      <c r="K1356" s="128">
        <v>0</v>
      </c>
      <c r="L1356" s="128">
        <v>0</v>
      </c>
      <c r="M1356" s="128">
        <v>0</v>
      </c>
      <c r="N1356" s="128">
        <v>0</v>
      </c>
      <c r="O1356" s="128">
        <v>1</v>
      </c>
      <c r="P1356" s="128">
        <v>0</v>
      </c>
      <c r="Q1356" s="128">
        <v>1</v>
      </c>
      <c r="R1356" s="114"/>
      <c r="S1356" s="114"/>
      <c r="T1356" s="114"/>
      <c r="U1356" s="114"/>
    </row>
    <row r="1357" spans="1:21" s="108" customFormat="1" hidden="1">
      <c r="A1357" s="114"/>
      <c r="B1357" s="114" t="s">
        <v>189</v>
      </c>
      <c r="C1357" s="114" t="s">
        <v>190</v>
      </c>
      <c r="D1357" s="115" t="s">
        <v>29193</v>
      </c>
      <c r="E1357" s="116"/>
      <c r="F1357" s="116" t="s">
        <v>29194</v>
      </c>
      <c r="G1357" s="114" t="s">
        <v>67</v>
      </c>
      <c r="H1357" s="116" t="s">
        <v>1234</v>
      </c>
      <c r="I1357" s="233">
        <v>46092.458090277774</v>
      </c>
      <c r="J1357" s="128">
        <v>31</v>
      </c>
      <c r="K1357" s="128">
        <v>0</v>
      </c>
      <c r="L1357" s="128">
        <v>0</v>
      </c>
      <c r="M1357" s="128">
        <v>0</v>
      </c>
      <c r="N1357" s="128">
        <v>0</v>
      </c>
      <c r="O1357" s="128">
        <v>3</v>
      </c>
      <c r="P1357" s="128">
        <v>0</v>
      </c>
      <c r="Q1357" s="128">
        <v>0</v>
      </c>
      <c r="R1357" s="114"/>
      <c r="S1357" s="114"/>
      <c r="T1357" s="114"/>
      <c r="U1357" s="114"/>
    </row>
    <row r="1358" spans="1:21" s="108" customFormat="1" hidden="1">
      <c r="A1358" s="114"/>
      <c r="B1358" s="114" t="s">
        <v>271</v>
      </c>
      <c r="C1358" s="114" t="s">
        <v>306</v>
      </c>
      <c r="D1358" s="115" t="s">
        <v>25136</v>
      </c>
      <c r="E1358" s="116" t="s">
        <v>25137</v>
      </c>
      <c r="F1358" s="116" t="s">
        <v>25138</v>
      </c>
      <c r="G1358" s="114" t="s">
        <v>88</v>
      </c>
      <c r="H1358" s="116" t="s">
        <v>1142</v>
      </c>
      <c r="I1358" s="233">
        <v>46092.455833333333</v>
      </c>
      <c r="J1358" s="128">
        <v>339</v>
      </c>
      <c r="K1358" s="128">
        <v>0</v>
      </c>
      <c r="L1358" s="128">
        <v>0</v>
      </c>
      <c r="M1358" s="128">
        <v>0</v>
      </c>
      <c r="N1358" s="128">
        <v>1</v>
      </c>
      <c r="O1358" s="128">
        <v>9.9499999999999993</v>
      </c>
      <c r="P1358" s="128">
        <v>0</v>
      </c>
      <c r="Q1358" s="128">
        <v>0</v>
      </c>
      <c r="R1358" s="114"/>
      <c r="S1358" s="114"/>
      <c r="T1358" s="114"/>
      <c r="U1358" s="114"/>
    </row>
    <row r="1359" spans="1:21" s="108" customFormat="1" hidden="1">
      <c r="A1359" s="114"/>
      <c r="B1359" s="114" t="s">
        <v>271</v>
      </c>
      <c r="C1359" s="114" t="s">
        <v>306</v>
      </c>
      <c r="D1359" s="115" t="s">
        <v>25133</v>
      </c>
      <c r="E1359" s="116" t="s">
        <v>25134</v>
      </c>
      <c r="F1359" s="116" t="s">
        <v>25135</v>
      </c>
      <c r="G1359" s="114" t="s">
        <v>21</v>
      </c>
      <c r="H1359" s="116" t="s">
        <v>660</v>
      </c>
      <c r="I1359" s="233">
        <v>46092.455636574072</v>
      </c>
      <c r="J1359" s="128">
        <v>3273</v>
      </c>
      <c r="K1359" s="128">
        <v>46</v>
      </c>
      <c r="L1359" s="128">
        <v>6</v>
      </c>
      <c r="M1359" s="128">
        <v>1</v>
      </c>
      <c r="N1359" s="128">
        <v>38</v>
      </c>
      <c r="O1359" s="128">
        <v>7.88</v>
      </c>
      <c r="P1359" s="128">
        <v>0</v>
      </c>
      <c r="Q1359" s="128">
        <v>34</v>
      </c>
      <c r="R1359" s="114"/>
      <c r="S1359" s="114"/>
      <c r="T1359" s="114"/>
      <c r="U1359" s="114"/>
    </row>
    <row r="1360" spans="1:21" s="108" customFormat="1" hidden="1">
      <c r="A1360" s="114"/>
      <c r="B1360" s="114" t="s">
        <v>271</v>
      </c>
      <c r="C1360" s="114" t="s">
        <v>306</v>
      </c>
      <c r="D1360" s="115" t="s">
        <v>25130</v>
      </c>
      <c r="E1360" s="116" t="s">
        <v>25131</v>
      </c>
      <c r="F1360" s="116" t="s">
        <v>25132</v>
      </c>
      <c r="G1360" s="114" t="s">
        <v>88</v>
      </c>
      <c r="H1360" s="116" t="s">
        <v>1142</v>
      </c>
      <c r="I1360" s="233">
        <v>46092.45207175926</v>
      </c>
      <c r="J1360" s="128">
        <v>225</v>
      </c>
      <c r="K1360" s="128">
        <v>0</v>
      </c>
      <c r="L1360" s="128">
        <v>0</v>
      </c>
      <c r="M1360" s="128">
        <v>0</v>
      </c>
      <c r="N1360" s="128">
        <v>0</v>
      </c>
      <c r="O1360" s="128">
        <v>9.17</v>
      </c>
      <c r="P1360" s="128">
        <v>0</v>
      </c>
      <c r="Q1360" s="128">
        <v>1</v>
      </c>
      <c r="R1360" s="114"/>
      <c r="S1360" s="114"/>
      <c r="T1360" s="114"/>
      <c r="U1360" s="114"/>
    </row>
    <row r="1361" spans="1:21" s="108" customFormat="1" hidden="1">
      <c r="A1361" s="114"/>
      <c r="B1361" s="114" t="s">
        <v>271</v>
      </c>
      <c r="C1361" s="114" t="s">
        <v>306</v>
      </c>
      <c r="D1361" s="115" t="s">
        <v>25127</v>
      </c>
      <c r="E1361" s="116" t="s">
        <v>25128</v>
      </c>
      <c r="F1361" s="116" t="s">
        <v>25129</v>
      </c>
      <c r="G1361" s="114" t="s">
        <v>133</v>
      </c>
      <c r="H1361" s="116" t="s">
        <v>628</v>
      </c>
      <c r="I1361" s="233">
        <v>46092.452013888891</v>
      </c>
      <c r="J1361" s="128">
        <v>611</v>
      </c>
      <c r="K1361" s="128">
        <v>8</v>
      </c>
      <c r="L1361" s="128">
        <v>4</v>
      </c>
      <c r="M1361" s="128">
        <v>14</v>
      </c>
      <c r="N1361" s="128">
        <v>1</v>
      </c>
      <c r="O1361" s="128">
        <v>11.95</v>
      </c>
      <c r="P1361" s="128">
        <v>0</v>
      </c>
      <c r="Q1361" s="128">
        <v>0</v>
      </c>
      <c r="R1361" s="114"/>
      <c r="S1361" s="114"/>
      <c r="T1361" s="114"/>
      <c r="U1361" s="114"/>
    </row>
    <row r="1362" spans="1:21" s="108" customFormat="1" hidden="1">
      <c r="A1362" s="114"/>
      <c r="B1362" s="114" t="s">
        <v>189</v>
      </c>
      <c r="C1362" s="114" t="s">
        <v>306</v>
      </c>
      <c r="D1362" s="115" t="s">
        <v>25056</v>
      </c>
      <c r="E1362" s="116" t="s">
        <v>25125</v>
      </c>
      <c r="F1362" s="116" t="s">
        <v>25126</v>
      </c>
      <c r="G1362" s="114" t="s">
        <v>653</v>
      </c>
      <c r="H1362" s="116" t="s">
        <v>654</v>
      </c>
      <c r="I1362" s="233">
        <v>46092.450752314813</v>
      </c>
      <c r="J1362" s="128">
        <v>4551</v>
      </c>
      <c r="K1362" s="128">
        <v>51</v>
      </c>
      <c r="L1362" s="128">
        <v>3</v>
      </c>
      <c r="M1362" s="128">
        <v>1</v>
      </c>
      <c r="N1362" s="128">
        <v>6</v>
      </c>
      <c r="O1362" s="128">
        <v>5.05</v>
      </c>
      <c r="P1362" s="128">
        <v>0</v>
      </c>
      <c r="Q1362" s="128">
        <v>4</v>
      </c>
      <c r="R1362" s="114"/>
      <c r="S1362" s="114"/>
      <c r="T1362" s="114"/>
      <c r="U1362" s="114"/>
    </row>
    <row r="1363" spans="1:21" s="108" customFormat="1" hidden="1">
      <c r="A1363" s="114"/>
      <c r="B1363" s="114" t="s">
        <v>189</v>
      </c>
      <c r="C1363" s="114" t="s">
        <v>190</v>
      </c>
      <c r="D1363" s="115" t="s">
        <v>25122</v>
      </c>
      <c r="E1363" s="116" t="s">
        <v>25123</v>
      </c>
      <c r="F1363" s="116" t="s">
        <v>25124</v>
      </c>
      <c r="G1363" s="114" t="s">
        <v>11140</v>
      </c>
      <c r="H1363" s="116" t="s">
        <v>768</v>
      </c>
      <c r="I1363" s="233">
        <v>46092.4371875</v>
      </c>
      <c r="J1363" s="128">
        <v>52</v>
      </c>
      <c r="K1363" s="128">
        <v>1</v>
      </c>
      <c r="L1363" s="128">
        <v>0</v>
      </c>
      <c r="M1363" s="128">
        <v>0</v>
      </c>
      <c r="N1363" s="128">
        <v>0</v>
      </c>
      <c r="O1363" s="128">
        <v>9.81</v>
      </c>
      <c r="P1363" s="128">
        <v>0</v>
      </c>
      <c r="Q1363" s="128">
        <v>1</v>
      </c>
      <c r="R1363" s="114"/>
      <c r="S1363" s="114"/>
      <c r="T1363" s="114"/>
      <c r="U1363" s="114"/>
    </row>
    <row r="1364" spans="1:21" s="108" customFormat="1" hidden="1">
      <c r="A1364" s="114"/>
      <c r="B1364" s="114" t="s">
        <v>271</v>
      </c>
      <c r="C1364" s="114" t="s">
        <v>301</v>
      </c>
      <c r="D1364" s="115" t="s">
        <v>25119</v>
      </c>
      <c r="E1364" s="116" t="s">
        <v>25120</v>
      </c>
      <c r="F1364" s="116" t="s">
        <v>25121</v>
      </c>
      <c r="G1364" s="114" t="s">
        <v>84</v>
      </c>
      <c r="H1364" s="116" t="s">
        <v>919</v>
      </c>
      <c r="I1364" s="233">
        <v>46092.425752314812</v>
      </c>
      <c r="J1364" s="128">
        <v>136</v>
      </c>
      <c r="K1364" s="128">
        <v>2</v>
      </c>
      <c r="L1364" s="128">
        <v>1</v>
      </c>
      <c r="M1364" s="128">
        <v>8</v>
      </c>
      <c r="N1364" s="128">
        <v>0</v>
      </c>
      <c r="O1364" s="128">
        <v>8.5500000000000007</v>
      </c>
      <c r="P1364" s="128">
        <v>0</v>
      </c>
      <c r="Q1364" s="128">
        <v>1</v>
      </c>
      <c r="R1364" s="114"/>
      <c r="S1364" s="114"/>
      <c r="T1364" s="114"/>
      <c r="U1364" s="114"/>
    </row>
    <row r="1365" spans="1:21" s="108" customFormat="1" hidden="1">
      <c r="A1365" s="114"/>
      <c r="B1365" s="114" t="s">
        <v>271</v>
      </c>
      <c r="C1365" s="114" t="s">
        <v>190</v>
      </c>
      <c r="D1365" s="115" t="s">
        <v>25116</v>
      </c>
      <c r="E1365" s="116" t="s">
        <v>25117</v>
      </c>
      <c r="F1365" s="116" t="s">
        <v>25118</v>
      </c>
      <c r="G1365" s="114" t="s">
        <v>704</v>
      </c>
      <c r="H1365" s="116" t="s">
        <v>705</v>
      </c>
      <c r="I1365" s="233">
        <v>46092.416655092595</v>
      </c>
      <c r="J1365" s="128">
        <v>294</v>
      </c>
      <c r="K1365" s="128">
        <v>5</v>
      </c>
      <c r="L1365" s="128">
        <v>3</v>
      </c>
      <c r="M1365" s="128">
        <v>1</v>
      </c>
      <c r="N1365" s="128">
        <v>0</v>
      </c>
      <c r="O1365" s="128">
        <v>12.42</v>
      </c>
      <c r="P1365" s="128">
        <v>0</v>
      </c>
      <c r="Q1365" s="128">
        <v>0</v>
      </c>
      <c r="R1365" s="114"/>
      <c r="S1365" s="114"/>
      <c r="T1365" s="114"/>
      <c r="U1365" s="114"/>
    </row>
    <row r="1366" spans="1:21" s="108" customFormat="1" hidden="1">
      <c r="A1366" s="114"/>
      <c r="B1366" s="114" t="s">
        <v>271</v>
      </c>
      <c r="C1366" s="114" t="s">
        <v>190</v>
      </c>
      <c r="D1366" s="115" t="s">
        <v>25113</v>
      </c>
      <c r="E1366" s="116" t="s">
        <v>25114</v>
      </c>
      <c r="F1366" s="116" t="s">
        <v>25115</v>
      </c>
      <c r="G1366" s="114" t="s">
        <v>88</v>
      </c>
      <c r="H1366" s="116" t="s">
        <v>1142</v>
      </c>
      <c r="I1366" s="233">
        <v>46092.408321759256</v>
      </c>
      <c r="J1366" s="128">
        <v>125</v>
      </c>
      <c r="K1366" s="128">
        <v>0</v>
      </c>
      <c r="L1366" s="128">
        <v>1</v>
      </c>
      <c r="M1366" s="128">
        <v>0</v>
      </c>
      <c r="N1366" s="128">
        <v>1</v>
      </c>
      <c r="O1366" s="128">
        <v>9.43</v>
      </c>
      <c r="P1366" s="128">
        <v>0</v>
      </c>
      <c r="Q1366" s="128">
        <v>0</v>
      </c>
      <c r="R1366" s="114"/>
      <c r="S1366" s="114"/>
      <c r="T1366" s="114"/>
      <c r="U1366" s="114"/>
    </row>
    <row r="1367" spans="1:21" s="108" customFormat="1" hidden="1">
      <c r="A1367" s="114"/>
      <c r="B1367" s="114" t="s">
        <v>271</v>
      </c>
      <c r="C1367" s="114" t="s">
        <v>306</v>
      </c>
      <c r="D1367" s="115" t="s">
        <v>25110</v>
      </c>
      <c r="E1367" s="116" t="s">
        <v>25111</v>
      </c>
      <c r="F1367" s="116" t="s">
        <v>25112</v>
      </c>
      <c r="G1367" s="114" t="s">
        <v>88</v>
      </c>
      <c r="H1367" s="116" t="s">
        <v>1142</v>
      </c>
      <c r="I1367" s="233">
        <v>46092.403969907406</v>
      </c>
      <c r="J1367" s="128">
        <v>86</v>
      </c>
      <c r="K1367" s="128">
        <v>0</v>
      </c>
      <c r="L1367" s="128">
        <v>1</v>
      </c>
      <c r="M1367" s="128">
        <v>0</v>
      </c>
      <c r="N1367" s="128">
        <v>0</v>
      </c>
      <c r="O1367" s="128">
        <v>20.05</v>
      </c>
      <c r="P1367" s="128">
        <v>0</v>
      </c>
      <c r="Q1367" s="128">
        <v>0</v>
      </c>
      <c r="R1367" s="114"/>
      <c r="S1367" s="114"/>
      <c r="T1367" s="114"/>
      <c r="U1367" s="114"/>
    </row>
    <row r="1368" spans="1:21" s="108" customFormat="1" hidden="1">
      <c r="A1368" s="114"/>
      <c r="B1368" s="114" t="s">
        <v>189</v>
      </c>
      <c r="C1368" s="114" t="s">
        <v>306</v>
      </c>
      <c r="D1368" s="115" t="s">
        <v>25107</v>
      </c>
      <c r="E1368" s="116" t="s">
        <v>25108</v>
      </c>
      <c r="F1368" s="116" t="s">
        <v>25109</v>
      </c>
      <c r="G1368" s="114" t="s">
        <v>566</v>
      </c>
      <c r="H1368" s="116" t="s">
        <v>567</v>
      </c>
      <c r="I1368" s="233">
        <v>46092.355983796297</v>
      </c>
      <c r="J1368" s="128">
        <v>9320</v>
      </c>
      <c r="K1368" s="128">
        <v>111</v>
      </c>
      <c r="L1368" s="128">
        <v>17</v>
      </c>
      <c r="M1368" s="128">
        <v>8</v>
      </c>
      <c r="N1368" s="128">
        <v>31</v>
      </c>
      <c r="O1368" s="128">
        <v>23.75</v>
      </c>
      <c r="P1368" s="128">
        <v>0</v>
      </c>
      <c r="Q1368" s="128">
        <v>3</v>
      </c>
      <c r="R1368" s="114"/>
      <c r="S1368" s="114"/>
      <c r="T1368" s="114"/>
      <c r="U1368" s="114"/>
    </row>
    <row r="1369" spans="1:21" s="108" customFormat="1" hidden="1">
      <c r="A1369" s="114"/>
      <c r="B1369" s="114" t="s">
        <v>271</v>
      </c>
      <c r="C1369" s="114" t="s">
        <v>306</v>
      </c>
      <c r="D1369" s="115" t="s">
        <v>25086</v>
      </c>
      <c r="E1369" s="116" t="s">
        <v>25087</v>
      </c>
      <c r="F1369" s="116" t="s">
        <v>25088</v>
      </c>
      <c r="G1369" s="114" t="s">
        <v>566</v>
      </c>
      <c r="H1369" s="116" t="s">
        <v>567</v>
      </c>
      <c r="I1369" s="233">
        <v>46092.354328703703</v>
      </c>
      <c r="J1369" s="128">
        <v>428</v>
      </c>
      <c r="K1369" s="128">
        <v>13</v>
      </c>
      <c r="L1369" s="128">
        <v>1</v>
      </c>
      <c r="M1369" s="128">
        <v>4</v>
      </c>
      <c r="N1369" s="128">
        <v>0</v>
      </c>
      <c r="O1369" s="128">
        <v>5.76</v>
      </c>
      <c r="P1369" s="128">
        <v>0</v>
      </c>
      <c r="Q1369" s="128">
        <v>0</v>
      </c>
      <c r="R1369" s="114"/>
      <c r="S1369" s="114"/>
      <c r="T1369" s="114"/>
      <c r="U1369" s="114"/>
    </row>
    <row r="1370" spans="1:21" s="108" customFormat="1" hidden="1">
      <c r="A1370" s="114"/>
      <c r="B1370" s="114" t="s">
        <v>189</v>
      </c>
      <c r="C1370" s="114" t="s">
        <v>306</v>
      </c>
      <c r="D1370" s="115" t="s">
        <v>25104</v>
      </c>
      <c r="E1370" s="116" t="s">
        <v>25105</v>
      </c>
      <c r="F1370" s="116" t="s">
        <v>25106</v>
      </c>
      <c r="G1370" s="114" t="s">
        <v>52</v>
      </c>
      <c r="H1370" s="116" t="s">
        <v>1803</v>
      </c>
      <c r="I1370" s="233">
        <v>46092.352800925924</v>
      </c>
      <c r="J1370" s="128">
        <v>1632</v>
      </c>
      <c r="K1370" s="128">
        <v>18</v>
      </c>
      <c r="L1370" s="128">
        <v>3</v>
      </c>
      <c r="M1370" s="128">
        <v>1</v>
      </c>
      <c r="N1370" s="128">
        <v>1</v>
      </c>
      <c r="O1370" s="128">
        <v>10.130000000000001</v>
      </c>
      <c r="P1370" s="128">
        <v>0</v>
      </c>
      <c r="Q1370" s="128">
        <v>2</v>
      </c>
      <c r="R1370" s="114"/>
      <c r="S1370" s="114"/>
      <c r="T1370" s="114"/>
      <c r="U1370" s="114"/>
    </row>
    <row r="1371" spans="1:21" s="108" customFormat="1" hidden="1">
      <c r="A1371" s="114"/>
      <c r="B1371" s="114" t="s">
        <v>271</v>
      </c>
      <c r="C1371" s="114" t="s">
        <v>190</v>
      </c>
      <c r="D1371" s="115" t="s">
        <v>25095</v>
      </c>
      <c r="E1371" s="116" t="s">
        <v>25096</v>
      </c>
      <c r="F1371" s="116" t="s">
        <v>25097</v>
      </c>
      <c r="G1371" s="114" t="s">
        <v>114</v>
      </c>
      <c r="H1371" s="116" t="s">
        <v>667</v>
      </c>
      <c r="I1371" s="233">
        <v>46092.344456018516</v>
      </c>
      <c r="J1371" s="128">
        <v>1671</v>
      </c>
      <c r="K1371" s="128">
        <v>48</v>
      </c>
      <c r="L1371" s="128">
        <v>12</v>
      </c>
      <c r="M1371" s="128">
        <v>0</v>
      </c>
      <c r="N1371" s="128">
        <v>14</v>
      </c>
      <c r="O1371" s="128">
        <v>7.22</v>
      </c>
      <c r="P1371" s="128">
        <v>0</v>
      </c>
      <c r="Q1371" s="128">
        <v>1</v>
      </c>
      <c r="R1371" s="114"/>
      <c r="S1371" s="114"/>
      <c r="T1371" s="114"/>
      <c r="U1371" s="114"/>
    </row>
    <row r="1372" spans="1:21" s="108" customFormat="1" hidden="1">
      <c r="A1372" s="114"/>
      <c r="B1372" s="114" t="s">
        <v>271</v>
      </c>
      <c r="C1372" s="114" t="s">
        <v>306</v>
      </c>
      <c r="D1372" s="115" t="s">
        <v>25092</v>
      </c>
      <c r="E1372" s="116" t="s">
        <v>25093</v>
      </c>
      <c r="F1372" s="116" t="s">
        <v>25094</v>
      </c>
      <c r="G1372" s="114" t="s">
        <v>114</v>
      </c>
      <c r="H1372" s="116" t="s">
        <v>667</v>
      </c>
      <c r="I1372" s="233">
        <v>46092.340312499997</v>
      </c>
      <c r="J1372" s="128">
        <v>894</v>
      </c>
      <c r="K1372" s="128">
        <v>11</v>
      </c>
      <c r="L1372" s="128">
        <v>2</v>
      </c>
      <c r="M1372" s="128">
        <v>0</v>
      </c>
      <c r="N1372" s="128">
        <v>5</v>
      </c>
      <c r="O1372" s="128">
        <v>6.4</v>
      </c>
      <c r="P1372" s="128">
        <v>0</v>
      </c>
      <c r="Q1372" s="128">
        <v>1</v>
      </c>
      <c r="R1372" s="114"/>
      <c r="S1372" s="114"/>
      <c r="T1372" s="114"/>
      <c r="U1372" s="114"/>
    </row>
    <row r="1373" spans="1:21" s="108" customFormat="1" hidden="1">
      <c r="A1373" s="114"/>
      <c r="B1373" s="114" t="s">
        <v>189</v>
      </c>
      <c r="C1373" s="114" t="s">
        <v>306</v>
      </c>
      <c r="D1373" s="115" t="s">
        <v>25101</v>
      </c>
      <c r="E1373" s="116" t="s">
        <v>25102</v>
      </c>
      <c r="F1373" s="116" t="s">
        <v>25103</v>
      </c>
      <c r="G1373" s="114" t="s">
        <v>15</v>
      </c>
      <c r="H1373" s="116" t="s">
        <v>649</v>
      </c>
      <c r="I1373" s="233">
        <v>46092.334050925929</v>
      </c>
      <c r="J1373" s="128">
        <v>2260</v>
      </c>
      <c r="K1373" s="128">
        <v>38</v>
      </c>
      <c r="L1373" s="128">
        <v>5</v>
      </c>
      <c r="M1373" s="128">
        <v>9</v>
      </c>
      <c r="N1373" s="128">
        <v>16</v>
      </c>
      <c r="O1373" s="128">
        <v>13.18</v>
      </c>
      <c r="P1373" s="128">
        <v>0</v>
      </c>
      <c r="Q1373" s="128">
        <v>0</v>
      </c>
      <c r="R1373" s="114"/>
      <c r="S1373" s="114"/>
      <c r="T1373" s="114"/>
      <c r="U1373" s="114"/>
    </row>
    <row r="1374" spans="1:21" s="108" customFormat="1" hidden="1">
      <c r="A1374" s="114"/>
      <c r="B1374" s="114" t="s">
        <v>189</v>
      </c>
      <c r="C1374" s="114" t="s">
        <v>311</v>
      </c>
      <c r="D1374" s="115" t="s">
        <v>25098</v>
      </c>
      <c r="E1374" s="116" t="s">
        <v>25099</v>
      </c>
      <c r="F1374" s="116" t="s">
        <v>25100</v>
      </c>
      <c r="G1374" s="114" t="s">
        <v>566</v>
      </c>
      <c r="H1374" s="116" t="s">
        <v>567</v>
      </c>
      <c r="I1374" s="233">
        <v>46092.042094907411</v>
      </c>
      <c r="J1374" s="128">
        <v>400</v>
      </c>
      <c r="K1374" s="128">
        <v>9</v>
      </c>
      <c r="L1374" s="128">
        <v>2</v>
      </c>
      <c r="M1374" s="128">
        <v>2</v>
      </c>
      <c r="N1374" s="128">
        <v>2</v>
      </c>
      <c r="O1374" s="128">
        <v>11.12</v>
      </c>
      <c r="P1374" s="128">
        <v>0</v>
      </c>
      <c r="Q1374" s="128">
        <v>0</v>
      </c>
      <c r="R1374" s="114"/>
      <c r="S1374" s="114"/>
      <c r="T1374" s="114"/>
      <c r="U1374" s="114"/>
    </row>
    <row r="1375" spans="1:21" s="108" customFormat="1" hidden="1">
      <c r="A1375" s="114"/>
      <c r="B1375" s="114" t="s">
        <v>189</v>
      </c>
      <c r="C1375" s="114" t="s">
        <v>190</v>
      </c>
      <c r="D1375" s="115" t="s">
        <v>25089</v>
      </c>
      <c r="E1375" s="116" t="s">
        <v>25090</v>
      </c>
      <c r="F1375" s="116" t="s">
        <v>25091</v>
      </c>
      <c r="G1375" s="114" t="s">
        <v>15</v>
      </c>
      <c r="H1375" s="116" t="s">
        <v>649</v>
      </c>
      <c r="I1375" s="233">
        <v>46091.931944444441</v>
      </c>
      <c r="J1375" s="128">
        <v>6393</v>
      </c>
      <c r="K1375" s="128">
        <v>258</v>
      </c>
      <c r="L1375" s="128">
        <v>241</v>
      </c>
      <c r="M1375" s="128">
        <v>5</v>
      </c>
      <c r="N1375" s="128">
        <v>33</v>
      </c>
      <c r="O1375" s="128">
        <v>40.770000000000003</v>
      </c>
      <c r="P1375" s="128">
        <v>0</v>
      </c>
      <c r="Q1375" s="128">
        <v>54</v>
      </c>
      <c r="R1375" s="114"/>
      <c r="S1375" s="114"/>
      <c r="T1375" s="114"/>
      <c r="U1375" s="114"/>
    </row>
    <row r="1376" spans="1:21" s="108" customFormat="1" hidden="1">
      <c r="A1376" s="114"/>
      <c r="B1376" s="114" t="s">
        <v>189</v>
      </c>
      <c r="C1376" s="114" t="s">
        <v>306</v>
      </c>
      <c r="D1376" s="115" t="s">
        <v>25080</v>
      </c>
      <c r="E1376" s="116" t="s">
        <v>25081</v>
      </c>
      <c r="F1376" s="116" t="s">
        <v>25082</v>
      </c>
      <c r="G1376" s="114" t="s">
        <v>72</v>
      </c>
      <c r="H1376" s="116" t="s">
        <v>192</v>
      </c>
      <c r="I1376" s="233">
        <v>46091.784756944442</v>
      </c>
      <c r="J1376" s="128">
        <v>198</v>
      </c>
      <c r="K1376" s="128">
        <v>4</v>
      </c>
      <c r="L1376" s="128">
        <v>0</v>
      </c>
      <c r="M1376" s="128">
        <v>0</v>
      </c>
      <c r="N1376" s="128">
        <v>0</v>
      </c>
      <c r="O1376" s="128">
        <v>2.67</v>
      </c>
      <c r="P1376" s="128">
        <v>0</v>
      </c>
      <c r="Q1376" s="128">
        <v>0</v>
      </c>
      <c r="R1376" s="114"/>
      <c r="S1376" s="114"/>
      <c r="T1376" s="114"/>
      <c r="U1376" s="114"/>
    </row>
    <row r="1377" spans="1:21" s="108" customFormat="1" hidden="1">
      <c r="A1377" s="114"/>
      <c r="B1377" s="114" t="s">
        <v>189</v>
      </c>
      <c r="C1377" s="114" t="s">
        <v>239</v>
      </c>
      <c r="D1377" s="115" t="s">
        <v>25083</v>
      </c>
      <c r="E1377" s="116" t="s">
        <v>25084</v>
      </c>
      <c r="F1377" s="116" t="s">
        <v>25085</v>
      </c>
      <c r="G1377" s="114" t="s">
        <v>168</v>
      </c>
      <c r="H1377" s="116" t="s">
        <v>618</v>
      </c>
      <c r="I1377" s="233">
        <v>46091.751018518517</v>
      </c>
      <c r="J1377" s="128">
        <v>10890</v>
      </c>
      <c r="K1377" s="128">
        <v>393</v>
      </c>
      <c r="L1377" s="128">
        <v>110</v>
      </c>
      <c r="M1377" s="128">
        <v>57</v>
      </c>
      <c r="N1377" s="128">
        <v>22</v>
      </c>
      <c r="O1377" s="128">
        <v>21.87</v>
      </c>
      <c r="P1377" s="128">
        <v>0</v>
      </c>
      <c r="Q1377" s="128">
        <v>31</v>
      </c>
      <c r="R1377" s="114"/>
      <c r="S1377" s="114"/>
      <c r="T1377" s="114"/>
      <c r="U1377" s="114"/>
    </row>
    <row r="1378" spans="1:21" s="108" customFormat="1" hidden="1">
      <c r="A1378" s="114"/>
      <c r="B1378" s="114" t="s">
        <v>271</v>
      </c>
      <c r="C1378" s="114" t="s">
        <v>239</v>
      </c>
      <c r="D1378" s="115" t="s">
        <v>25071</v>
      </c>
      <c r="E1378" s="116" t="s">
        <v>25072</v>
      </c>
      <c r="F1378" s="116" t="s">
        <v>25073</v>
      </c>
      <c r="G1378" s="114" t="s">
        <v>607</v>
      </c>
      <c r="H1378" s="116" t="s">
        <v>608</v>
      </c>
      <c r="I1378" s="233">
        <v>46091.708958333336</v>
      </c>
      <c r="J1378" s="128">
        <v>3604</v>
      </c>
      <c r="K1378" s="128">
        <v>4</v>
      </c>
      <c r="L1378" s="128">
        <v>1</v>
      </c>
      <c r="M1378" s="128">
        <v>48</v>
      </c>
      <c r="N1378" s="128">
        <v>2</v>
      </c>
      <c r="O1378" s="128">
        <v>6.38</v>
      </c>
      <c r="P1378" s="128">
        <v>0</v>
      </c>
      <c r="Q1378" s="128">
        <v>1</v>
      </c>
      <c r="R1378" s="114"/>
      <c r="S1378" s="114"/>
      <c r="T1378" s="114"/>
      <c r="U1378" s="114"/>
    </row>
    <row r="1379" spans="1:21" s="108" customFormat="1" hidden="1">
      <c r="A1379" s="114"/>
      <c r="B1379" s="114" t="s">
        <v>271</v>
      </c>
      <c r="C1379" s="114" t="s">
        <v>239</v>
      </c>
      <c r="D1379" s="115" t="s">
        <v>25068</v>
      </c>
      <c r="E1379" s="116" t="s">
        <v>25069</v>
      </c>
      <c r="F1379" s="116" t="s">
        <v>25070</v>
      </c>
      <c r="G1379" s="114" t="s">
        <v>13257</v>
      </c>
      <c r="H1379" s="116" t="s">
        <v>13258</v>
      </c>
      <c r="I1379" s="233">
        <v>46091.70894675926</v>
      </c>
      <c r="J1379" s="128">
        <v>6368</v>
      </c>
      <c r="K1379" s="128">
        <v>20</v>
      </c>
      <c r="L1379" s="128">
        <v>8</v>
      </c>
      <c r="M1379" s="128">
        <v>117</v>
      </c>
      <c r="N1379" s="128">
        <v>0</v>
      </c>
      <c r="O1379" s="128">
        <v>10.84</v>
      </c>
      <c r="P1379" s="128">
        <v>0</v>
      </c>
      <c r="Q1379" s="128">
        <v>5</v>
      </c>
      <c r="R1379" s="114"/>
      <c r="S1379" s="114"/>
      <c r="T1379" s="114"/>
      <c r="U1379" s="114"/>
    </row>
    <row r="1380" spans="1:21" s="108" customFormat="1" hidden="1">
      <c r="A1380" s="114"/>
      <c r="B1380" s="114" t="s">
        <v>271</v>
      </c>
      <c r="C1380" s="114" t="s">
        <v>190</v>
      </c>
      <c r="D1380" s="115" t="s">
        <v>25077</v>
      </c>
      <c r="E1380" s="116" t="s">
        <v>25078</v>
      </c>
      <c r="F1380" s="116" t="s">
        <v>25079</v>
      </c>
      <c r="G1380" s="114" t="s">
        <v>704</v>
      </c>
      <c r="H1380" s="116" t="s">
        <v>705</v>
      </c>
      <c r="I1380" s="233">
        <v>46091.677916666667</v>
      </c>
      <c r="J1380" s="128">
        <v>816</v>
      </c>
      <c r="K1380" s="128">
        <v>6</v>
      </c>
      <c r="L1380" s="128">
        <v>1</v>
      </c>
      <c r="M1380" s="128">
        <v>10</v>
      </c>
      <c r="N1380" s="128">
        <v>1</v>
      </c>
      <c r="O1380" s="128">
        <v>17.61</v>
      </c>
      <c r="P1380" s="128">
        <v>0</v>
      </c>
      <c r="Q1380" s="128">
        <v>0</v>
      </c>
      <c r="R1380" s="114"/>
      <c r="S1380" s="114"/>
      <c r="T1380" s="114"/>
      <c r="U1380" s="114"/>
    </row>
    <row r="1381" spans="1:21" s="108" customFormat="1" hidden="1">
      <c r="A1381" s="114"/>
      <c r="B1381" s="114" t="s">
        <v>271</v>
      </c>
      <c r="C1381" s="114" t="s">
        <v>466</v>
      </c>
      <c r="D1381" s="115" t="s">
        <v>25074</v>
      </c>
      <c r="E1381" s="116" t="s">
        <v>25075</v>
      </c>
      <c r="F1381" s="116" t="s">
        <v>25076</v>
      </c>
      <c r="G1381" s="114" t="s">
        <v>281</v>
      </c>
      <c r="H1381" s="116" t="s">
        <v>282</v>
      </c>
      <c r="I1381" s="233">
        <v>46091.645358796297</v>
      </c>
      <c r="J1381" s="128">
        <v>3089</v>
      </c>
      <c r="K1381" s="128">
        <v>22</v>
      </c>
      <c r="L1381" s="128">
        <v>5</v>
      </c>
      <c r="M1381" s="128">
        <v>12</v>
      </c>
      <c r="N1381" s="128">
        <v>32</v>
      </c>
      <c r="O1381" s="128">
        <v>13.03</v>
      </c>
      <c r="P1381" s="128">
        <v>0</v>
      </c>
      <c r="Q1381" s="128">
        <v>29</v>
      </c>
      <c r="R1381" s="114"/>
      <c r="S1381" s="114"/>
      <c r="T1381" s="114"/>
      <c r="U1381" s="114"/>
    </row>
    <row r="1382" spans="1:21" s="108" customFormat="1" hidden="1">
      <c r="A1382" s="114"/>
      <c r="B1382" s="114" t="s">
        <v>189</v>
      </c>
      <c r="C1382" s="114" t="s">
        <v>306</v>
      </c>
      <c r="D1382" s="115" t="s">
        <v>25065</v>
      </c>
      <c r="E1382" s="116" t="s">
        <v>25066</v>
      </c>
      <c r="F1382" s="116" t="s">
        <v>25067</v>
      </c>
      <c r="G1382" s="114" t="s">
        <v>105</v>
      </c>
      <c r="H1382" s="116" t="s">
        <v>593</v>
      </c>
      <c r="I1382" s="233">
        <v>46091.614178240743</v>
      </c>
      <c r="J1382" s="128">
        <v>219</v>
      </c>
      <c r="K1382" s="128">
        <v>12</v>
      </c>
      <c r="L1382" s="128">
        <v>1</v>
      </c>
      <c r="M1382" s="128">
        <v>0</v>
      </c>
      <c r="N1382" s="128">
        <v>0</v>
      </c>
      <c r="O1382" s="128">
        <v>31.18</v>
      </c>
      <c r="P1382" s="128">
        <v>0</v>
      </c>
      <c r="Q1382" s="128">
        <v>1</v>
      </c>
      <c r="R1382" s="114"/>
      <c r="S1382" s="114"/>
      <c r="T1382" s="114"/>
      <c r="U1382" s="114"/>
    </row>
    <row r="1383" spans="1:21" s="108" customFormat="1" hidden="1">
      <c r="A1383" s="114"/>
      <c r="B1383" s="114" t="s">
        <v>189</v>
      </c>
      <c r="C1383" s="114" t="s">
        <v>190</v>
      </c>
      <c r="D1383" s="115" t="s">
        <v>25062</v>
      </c>
      <c r="E1383" s="116" t="s">
        <v>25063</v>
      </c>
      <c r="F1383" s="116" t="s">
        <v>25064</v>
      </c>
      <c r="G1383" s="114" t="s">
        <v>571</v>
      </c>
      <c r="H1383" s="116" t="s">
        <v>572</v>
      </c>
      <c r="I1383" s="233">
        <v>46091.585625</v>
      </c>
      <c r="J1383" s="128">
        <v>26</v>
      </c>
      <c r="K1383" s="128">
        <v>0</v>
      </c>
      <c r="L1383" s="128">
        <v>0</v>
      </c>
      <c r="M1383" s="128">
        <v>0</v>
      </c>
      <c r="N1383" s="128">
        <v>0</v>
      </c>
      <c r="O1383" s="128">
        <v>3.69</v>
      </c>
      <c r="P1383" s="128">
        <v>0</v>
      </c>
      <c r="Q1383" s="128">
        <v>0</v>
      </c>
      <c r="R1383" s="114"/>
      <c r="S1383" s="114"/>
      <c r="T1383" s="114"/>
      <c r="U1383" s="114"/>
    </row>
    <row r="1384" spans="1:21" s="108" customFormat="1" hidden="1">
      <c r="A1384" s="114"/>
      <c r="B1384" s="114" t="s">
        <v>189</v>
      </c>
      <c r="C1384" s="114" t="s">
        <v>306</v>
      </c>
      <c r="D1384" s="115" t="s">
        <v>25059</v>
      </c>
      <c r="E1384" s="116" t="s">
        <v>25060</v>
      </c>
      <c r="F1384" s="116" t="s">
        <v>25061</v>
      </c>
      <c r="G1384" s="114" t="s">
        <v>566</v>
      </c>
      <c r="H1384" s="116" t="s">
        <v>567</v>
      </c>
      <c r="I1384" s="233">
        <v>46091.528819444444</v>
      </c>
      <c r="J1384" s="128">
        <v>301</v>
      </c>
      <c r="K1384" s="128">
        <v>51</v>
      </c>
      <c r="L1384" s="128">
        <v>1</v>
      </c>
      <c r="M1384" s="128">
        <v>8</v>
      </c>
      <c r="N1384" s="128">
        <v>3</v>
      </c>
      <c r="O1384" s="128">
        <v>10.78</v>
      </c>
      <c r="P1384" s="128">
        <v>0</v>
      </c>
      <c r="Q1384" s="128">
        <v>0</v>
      </c>
      <c r="R1384" s="114"/>
      <c r="S1384" s="114"/>
      <c r="T1384" s="114"/>
      <c r="U1384" s="114"/>
    </row>
    <row r="1385" spans="1:21" s="108" customFormat="1" hidden="1">
      <c r="A1385" s="114"/>
      <c r="B1385" s="114" t="s">
        <v>189</v>
      </c>
      <c r="C1385" s="114" t="s">
        <v>306</v>
      </c>
      <c r="D1385" s="115" t="s">
        <v>25056</v>
      </c>
      <c r="E1385" s="116" t="s">
        <v>25057</v>
      </c>
      <c r="F1385" s="116" t="s">
        <v>25058</v>
      </c>
      <c r="G1385" s="114" t="s">
        <v>583</v>
      </c>
      <c r="H1385" s="116" t="s">
        <v>584</v>
      </c>
      <c r="I1385" s="233">
        <v>46091.503993055558</v>
      </c>
      <c r="J1385" s="128">
        <v>203</v>
      </c>
      <c r="K1385" s="128">
        <v>3</v>
      </c>
      <c r="L1385" s="128">
        <v>0</v>
      </c>
      <c r="M1385" s="128">
        <v>0</v>
      </c>
      <c r="N1385" s="128">
        <v>1</v>
      </c>
      <c r="O1385" s="128">
        <v>7.45</v>
      </c>
      <c r="P1385" s="128">
        <v>0</v>
      </c>
      <c r="Q1385" s="128">
        <v>1</v>
      </c>
      <c r="R1385" s="114"/>
      <c r="S1385" s="114"/>
      <c r="T1385" s="114"/>
      <c r="U1385" s="114"/>
    </row>
    <row r="1386" spans="1:21" s="108" customFormat="1" hidden="1">
      <c r="A1386" s="114"/>
      <c r="B1386" s="114" t="s">
        <v>271</v>
      </c>
      <c r="C1386" s="114" t="s">
        <v>272</v>
      </c>
      <c r="D1386" s="115" t="s">
        <v>25053</v>
      </c>
      <c r="E1386" s="116" t="s">
        <v>25054</v>
      </c>
      <c r="F1386" s="116" t="s">
        <v>25055</v>
      </c>
      <c r="G1386" s="114" t="s">
        <v>84</v>
      </c>
      <c r="H1386" s="116" t="s">
        <v>919</v>
      </c>
      <c r="I1386" s="233">
        <v>46091.496736111112</v>
      </c>
      <c r="J1386" s="128">
        <v>4450</v>
      </c>
      <c r="K1386" s="128">
        <v>42</v>
      </c>
      <c r="L1386" s="128">
        <v>10</v>
      </c>
      <c r="M1386" s="128">
        <v>28</v>
      </c>
      <c r="N1386" s="128">
        <v>16</v>
      </c>
      <c r="O1386" s="128">
        <v>23.29</v>
      </c>
      <c r="P1386" s="128">
        <v>0</v>
      </c>
      <c r="Q1386" s="128">
        <v>7</v>
      </c>
      <c r="R1386" s="114"/>
      <c r="S1386" s="114"/>
      <c r="T1386" s="114"/>
      <c r="U1386" s="114"/>
    </row>
    <row r="1387" spans="1:21" s="108" customFormat="1" hidden="1">
      <c r="A1387" s="114"/>
      <c r="B1387" s="114" t="s">
        <v>271</v>
      </c>
      <c r="C1387" s="114" t="s">
        <v>466</v>
      </c>
      <c r="D1387" s="115" t="s">
        <v>25047</v>
      </c>
      <c r="E1387" s="116" t="s">
        <v>25048</v>
      </c>
      <c r="F1387" s="116" t="s">
        <v>25049</v>
      </c>
      <c r="G1387" s="114" t="s">
        <v>21</v>
      </c>
      <c r="H1387" s="116" t="s">
        <v>660</v>
      </c>
      <c r="I1387" s="233">
        <v>46091.486805555556</v>
      </c>
      <c r="J1387" s="128">
        <v>4446</v>
      </c>
      <c r="K1387" s="128">
        <v>43</v>
      </c>
      <c r="L1387" s="128">
        <v>22</v>
      </c>
      <c r="M1387" s="128">
        <v>27</v>
      </c>
      <c r="N1387" s="128">
        <v>101</v>
      </c>
      <c r="O1387" s="128">
        <v>14.44</v>
      </c>
      <c r="P1387" s="128">
        <v>0</v>
      </c>
      <c r="Q1387" s="128">
        <v>96</v>
      </c>
      <c r="R1387" s="114"/>
      <c r="S1387" s="114"/>
      <c r="T1387" s="114"/>
      <c r="U1387" s="114"/>
    </row>
    <row r="1388" spans="1:21" s="108" customFormat="1" hidden="1">
      <c r="A1388" s="114"/>
      <c r="B1388" s="114" t="s">
        <v>271</v>
      </c>
      <c r="C1388" s="114" t="s">
        <v>190</v>
      </c>
      <c r="D1388" s="115" t="s">
        <v>25050</v>
      </c>
      <c r="E1388" s="116" t="s">
        <v>25051</v>
      </c>
      <c r="F1388" s="116" t="s">
        <v>25052</v>
      </c>
      <c r="G1388" s="114" t="s">
        <v>78</v>
      </c>
      <c r="H1388" s="116" t="s">
        <v>744</v>
      </c>
      <c r="I1388" s="233">
        <v>46091.449976851851</v>
      </c>
      <c r="J1388" s="128">
        <v>2126</v>
      </c>
      <c r="K1388" s="128">
        <v>16</v>
      </c>
      <c r="L1388" s="128">
        <v>11</v>
      </c>
      <c r="M1388" s="128">
        <v>1</v>
      </c>
      <c r="N1388" s="128">
        <v>12</v>
      </c>
      <c r="O1388" s="128">
        <v>20.38</v>
      </c>
      <c r="P1388" s="128">
        <v>0</v>
      </c>
      <c r="Q1388" s="128">
        <v>0</v>
      </c>
      <c r="R1388" s="114"/>
      <c r="S1388" s="114"/>
      <c r="T1388" s="114"/>
      <c r="U1388" s="114"/>
    </row>
    <row r="1389" spans="1:21" s="108" customFormat="1" hidden="1">
      <c r="A1389" s="114"/>
      <c r="B1389" s="114" t="s">
        <v>189</v>
      </c>
      <c r="C1389" s="114" t="s">
        <v>311</v>
      </c>
      <c r="D1389" s="115" t="s">
        <v>25044</v>
      </c>
      <c r="E1389" s="116" t="s">
        <v>25045</v>
      </c>
      <c r="F1389" s="116" t="s">
        <v>25046</v>
      </c>
      <c r="G1389" s="114" t="s">
        <v>171</v>
      </c>
      <c r="H1389" s="116" t="s">
        <v>5895</v>
      </c>
      <c r="I1389" s="233">
        <v>46091.419270833336</v>
      </c>
      <c r="J1389" s="128">
        <v>245</v>
      </c>
      <c r="K1389" s="128">
        <v>6</v>
      </c>
      <c r="L1389" s="128">
        <v>9</v>
      </c>
      <c r="M1389" s="128">
        <v>0</v>
      </c>
      <c r="N1389" s="128">
        <v>6</v>
      </c>
      <c r="O1389" s="128">
        <v>20.5</v>
      </c>
      <c r="P1389" s="128">
        <v>0</v>
      </c>
      <c r="Q1389" s="128">
        <v>0</v>
      </c>
      <c r="R1389" s="114"/>
      <c r="S1389" s="114"/>
      <c r="T1389" s="114"/>
      <c r="U1389" s="114"/>
    </row>
    <row r="1390" spans="1:21" s="108" customFormat="1" hidden="1">
      <c r="A1390" s="114"/>
      <c r="B1390" s="114" t="s">
        <v>189</v>
      </c>
      <c r="C1390" s="114" t="s">
        <v>190</v>
      </c>
      <c r="D1390" s="115" t="s">
        <v>25041</v>
      </c>
      <c r="E1390" s="116" t="s">
        <v>25042</v>
      </c>
      <c r="F1390" s="116" t="s">
        <v>25043</v>
      </c>
      <c r="G1390" s="114" t="s">
        <v>133</v>
      </c>
      <c r="H1390" s="116" t="s">
        <v>628</v>
      </c>
      <c r="I1390" s="233">
        <v>46091.407164351855</v>
      </c>
      <c r="J1390" s="128">
        <v>253</v>
      </c>
      <c r="K1390" s="128">
        <v>10</v>
      </c>
      <c r="L1390" s="128">
        <v>4</v>
      </c>
      <c r="M1390" s="128">
        <v>3</v>
      </c>
      <c r="N1390" s="128">
        <v>3</v>
      </c>
      <c r="O1390" s="128">
        <v>6.23</v>
      </c>
      <c r="P1390" s="128">
        <v>0</v>
      </c>
      <c r="Q1390" s="128">
        <v>2</v>
      </c>
      <c r="R1390" s="114"/>
      <c r="S1390" s="114"/>
      <c r="T1390" s="114"/>
      <c r="U1390" s="114"/>
    </row>
    <row r="1391" spans="1:21" s="108" customFormat="1" hidden="1">
      <c r="A1391" s="114"/>
      <c r="B1391" s="114" t="s">
        <v>189</v>
      </c>
      <c r="C1391" s="114" t="s">
        <v>306</v>
      </c>
      <c r="D1391" s="115" t="s">
        <v>25038</v>
      </c>
      <c r="E1391" s="116" t="s">
        <v>25039</v>
      </c>
      <c r="F1391" s="116" t="s">
        <v>25040</v>
      </c>
      <c r="G1391" s="114" t="s">
        <v>704</v>
      </c>
      <c r="H1391" s="116" t="s">
        <v>705</v>
      </c>
      <c r="I1391" s="233">
        <v>46091.403587962966</v>
      </c>
      <c r="J1391" s="128">
        <v>132</v>
      </c>
      <c r="K1391" s="128">
        <v>3</v>
      </c>
      <c r="L1391" s="128">
        <v>0</v>
      </c>
      <c r="M1391" s="128">
        <v>0</v>
      </c>
      <c r="N1391" s="128">
        <v>0</v>
      </c>
      <c r="O1391" s="128">
        <v>13.39</v>
      </c>
      <c r="P1391" s="128">
        <v>0</v>
      </c>
      <c r="Q1391" s="128">
        <v>0</v>
      </c>
      <c r="R1391" s="114"/>
      <c r="S1391" s="114"/>
      <c r="T1391" s="114"/>
      <c r="U1391" s="114"/>
    </row>
    <row r="1392" spans="1:21" s="108" customFormat="1" hidden="1">
      <c r="A1392" s="114"/>
      <c r="B1392" s="114" t="s">
        <v>189</v>
      </c>
      <c r="C1392" s="114" t="s">
        <v>190</v>
      </c>
      <c r="D1392" s="115" t="s">
        <v>25035</v>
      </c>
      <c r="E1392" s="116" t="s">
        <v>25036</v>
      </c>
      <c r="F1392" s="116" t="s">
        <v>25037</v>
      </c>
      <c r="G1392" s="114" t="s">
        <v>11140</v>
      </c>
      <c r="H1392" s="116" t="s">
        <v>768</v>
      </c>
      <c r="I1392" s="233">
        <v>46091.390844907408</v>
      </c>
      <c r="J1392" s="128">
        <v>162</v>
      </c>
      <c r="K1392" s="128">
        <v>4</v>
      </c>
      <c r="L1392" s="128">
        <v>1</v>
      </c>
      <c r="M1392" s="128">
        <v>0</v>
      </c>
      <c r="N1392" s="128">
        <v>1</v>
      </c>
      <c r="O1392" s="128">
        <v>10.33</v>
      </c>
      <c r="P1392" s="128">
        <v>0</v>
      </c>
      <c r="Q1392" s="128">
        <v>0</v>
      </c>
      <c r="R1392" s="114"/>
      <c r="S1392" s="114"/>
      <c r="T1392" s="114"/>
      <c r="U1392" s="114"/>
    </row>
    <row r="1393" spans="1:21" s="108" customFormat="1" hidden="1">
      <c r="A1393" s="114"/>
      <c r="B1393" s="114" t="s">
        <v>271</v>
      </c>
      <c r="C1393" s="114" t="s">
        <v>190</v>
      </c>
      <c r="D1393" s="115" t="s">
        <v>25029</v>
      </c>
      <c r="E1393" s="116" t="s">
        <v>25030</v>
      </c>
      <c r="F1393" s="116" t="s">
        <v>25031</v>
      </c>
      <c r="G1393" s="114" t="s">
        <v>566</v>
      </c>
      <c r="H1393" s="116" t="s">
        <v>567</v>
      </c>
      <c r="I1393" s="233">
        <v>46091.333877314813</v>
      </c>
      <c r="J1393" s="128">
        <v>277</v>
      </c>
      <c r="K1393" s="128">
        <v>4</v>
      </c>
      <c r="L1393" s="128">
        <v>4</v>
      </c>
      <c r="M1393" s="128">
        <v>0</v>
      </c>
      <c r="N1393" s="128">
        <v>4</v>
      </c>
      <c r="O1393" s="128">
        <v>24.45</v>
      </c>
      <c r="P1393" s="128">
        <v>0</v>
      </c>
      <c r="Q1393" s="128">
        <v>2</v>
      </c>
      <c r="R1393" s="114"/>
      <c r="S1393" s="114"/>
      <c r="T1393" s="114"/>
      <c r="U1393" s="114"/>
    </row>
    <row r="1394" spans="1:21" s="108" customFormat="1" hidden="1">
      <c r="A1394" s="114"/>
      <c r="B1394" s="114" t="s">
        <v>271</v>
      </c>
      <c r="C1394" s="114" t="s">
        <v>311</v>
      </c>
      <c r="D1394" s="115" t="s">
        <v>25032</v>
      </c>
      <c r="E1394" s="116" t="s">
        <v>25033</v>
      </c>
      <c r="F1394" s="116" t="s">
        <v>25034</v>
      </c>
      <c r="G1394" s="114" t="s">
        <v>724</v>
      </c>
      <c r="H1394" s="116" t="s">
        <v>725</v>
      </c>
      <c r="I1394" s="233">
        <v>46091.250034722223</v>
      </c>
      <c r="J1394" s="128">
        <v>35</v>
      </c>
      <c r="K1394" s="128">
        <v>4</v>
      </c>
      <c r="L1394" s="128">
        <v>3</v>
      </c>
      <c r="M1394" s="128">
        <v>0</v>
      </c>
      <c r="N1394" s="128">
        <v>0</v>
      </c>
      <c r="O1394" s="128">
        <v>3.8</v>
      </c>
      <c r="P1394" s="128">
        <v>0</v>
      </c>
      <c r="Q1394" s="128">
        <v>0</v>
      </c>
      <c r="R1394" s="114"/>
      <c r="S1394" s="114"/>
      <c r="T1394" s="114"/>
      <c r="U1394" s="114"/>
    </row>
    <row r="1395" spans="1:21" s="108" customFormat="1" hidden="1">
      <c r="A1395" s="114"/>
      <c r="B1395" s="114" t="s">
        <v>189</v>
      </c>
      <c r="C1395" s="114" t="s">
        <v>190</v>
      </c>
      <c r="D1395" s="115" t="s">
        <v>25026</v>
      </c>
      <c r="E1395" s="116" t="s">
        <v>25027</v>
      </c>
      <c r="F1395" s="116" t="s">
        <v>25028</v>
      </c>
      <c r="G1395" s="114" t="s">
        <v>571</v>
      </c>
      <c r="H1395" s="116" t="s">
        <v>572</v>
      </c>
      <c r="I1395" s="233">
        <v>46090.989189814813</v>
      </c>
      <c r="J1395" s="128">
        <v>235</v>
      </c>
      <c r="K1395" s="128">
        <v>5</v>
      </c>
      <c r="L1395" s="128">
        <v>1</v>
      </c>
      <c r="M1395" s="128">
        <v>11</v>
      </c>
      <c r="N1395" s="128">
        <v>0</v>
      </c>
      <c r="O1395" s="128">
        <v>18.39</v>
      </c>
      <c r="P1395" s="128">
        <v>0</v>
      </c>
      <c r="Q1395" s="128">
        <v>0</v>
      </c>
      <c r="R1395" s="114"/>
      <c r="S1395" s="114"/>
      <c r="T1395" s="114"/>
      <c r="U1395" s="114"/>
    </row>
    <row r="1396" spans="1:21" s="108" customFormat="1" hidden="1">
      <c r="A1396" s="114"/>
      <c r="B1396" s="114" t="s">
        <v>271</v>
      </c>
      <c r="C1396" s="114" t="s">
        <v>466</v>
      </c>
      <c r="D1396" s="115" t="s">
        <v>25023</v>
      </c>
      <c r="E1396" s="116" t="s">
        <v>25024</v>
      </c>
      <c r="F1396" s="116" t="s">
        <v>25025</v>
      </c>
      <c r="G1396" s="114" t="s">
        <v>15</v>
      </c>
      <c r="H1396" s="116" t="s">
        <v>649</v>
      </c>
      <c r="I1396" s="233">
        <v>46090.924039351848</v>
      </c>
      <c r="J1396" s="128">
        <v>18045</v>
      </c>
      <c r="K1396" s="128">
        <v>208</v>
      </c>
      <c r="L1396" s="128">
        <v>79</v>
      </c>
      <c r="M1396" s="128">
        <v>884</v>
      </c>
      <c r="N1396" s="128">
        <v>281</v>
      </c>
      <c r="O1396" s="128">
        <v>20.18</v>
      </c>
      <c r="P1396" s="128">
        <v>0</v>
      </c>
      <c r="Q1396" s="128">
        <v>31</v>
      </c>
      <c r="R1396" s="114"/>
      <c r="S1396" s="114"/>
      <c r="T1396" s="114"/>
      <c r="U1396" s="114"/>
    </row>
    <row r="1397" spans="1:21" s="108" customFormat="1" hidden="1">
      <c r="A1397" s="114"/>
      <c r="B1397" s="114" t="s">
        <v>189</v>
      </c>
      <c r="C1397" s="114" t="s">
        <v>190</v>
      </c>
      <c r="D1397" s="115" t="s">
        <v>25020</v>
      </c>
      <c r="E1397" s="116" t="s">
        <v>25021</v>
      </c>
      <c r="F1397" s="116" t="s">
        <v>25022</v>
      </c>
      <c r="G1397" s="114" t="s">
        <v>597</v>
      </c>
      <c r="H1397" s="116" t="s">
        <v>598</v>
      </c>
      <c r="I1397" s="233">
        <v>46090.913611111115</v>
      </c>
      <c r="J1397" s="128">
        <v>134</v>
      </c>
      <c r="K1397" s="128">
        <v>7</v>
      </c>
      <c r="L1397" s="128">
        <v>0</v>
      </c>
      <c r="M1397" s="128">
        <v>0</v>
      </c>
      <c r="N1397" s="128">
        <v>0</v>
      </c>
      <c r="O1397" s="128">
        <v>4.41</v>
      </c>
      <c r="P1397" s="128">
        <v>0</v>
      </c>
      <c r="Q1397" s="128">
        <v>1</v>
      </c>
      <c r="R1397" s="114"/>
      <c r="S1397" s="114"/>
      <c r="T1397" s="114"/>
      <c r="U1397" s="114"/>
    </row>
    <row r="1398" spans="1:21" s="108" customFormat="1" hidden="1">
      <c r="A1398" s="114"/>
      <c r="B1398" s="114" t="s">
        <v>189</v>
      </c>
      <c r="C1398" s="114" t="s">
        <v>190</v>
      </c>
      <c r="D1398" s="115" t="s">
        <v>25017</v>
      </c>
      <c r="E1398" s="116" t="s">
        <v>25018</v>
      </c>
      <c r="F1398" s="116" t="s">
        <v>25019</v>
      </c>
      <c r="G1398" s="114" t="s">
        <v>72</v>
      </c>
      <c r="H1398" s="116" t="s">
        <v>192</v>
      </c>
      <c r="I1398" s="233">
        <v>46090.851435185185</v>
      </c>
      <c r="J1398" s="128">
        <v>358</v>
      </c>
      <c r="K1398" s="128">
        <v>7</v>
      </c>
      <c r="L1398" s="128">
        <v>2</v>
      </c>
      <c r="M1398" s="128">
        <v>1</v>
      </c>
      <c r="N1398" s="128">
        <v>2</v>
      </c>
      <c r="O1398" s="128">
        <v>3.93</v>
      </c>
      <c r="P1398" s="128">
        <v>0</v>
      </c>
      <c r="Q1398" s="128">
        <v>0</v>
      </c>
      <c r="R1398" s="114"/>
      <c r="S1398" s="114"/>
      <c r="T1398" s="114"/>
      <c r="U1398" s="114"/>
    </row>
    <row r="1399" spans="1:21" s="108" customFormat="1" hidden="1">
      <c r="A1399" s="114"/>
      <c r="B1399" s="114" t="s">
        <v>189</v>
      </c>
      <c r="C1399" s="114" t="s">
        <v>306</v>
      </c>
      <c r="D1399" s="115" t="s">
        <v>25014</v>
      </c>
      <c r="E1399" s="116" t="s">
        <v>25015</v>
      </c>
      <c r="F1399" s="116" t="s">
        <v>25016</v>
      </c>
      <c r="G1399" s="114" t="s">
        <v>1807</v>
      </c>
      <c r="H1399" s="116" t="s">
        <v>1425</v>
      </c>
      <c r="I1399" s="233">
        <v>46090.841284722221</v>
      </c>
      <c r="J1399" s="128">
        <v>186</v>
      </c>
      <c r="K1399" s="128">
        <v>1</v>
      </c>
      <c r="L1399" s="128">
        <v>0</v>
      </c>
      <c r="M1399" s="128">
        <v>0</v>
      </c>
      <c r="N1399" s="128">
        <v>0</v>
      </c>
      <c r="O1399" s="128">
        <v>4.13</v>
      </c>
      <c r="P1399" s="128">
        <v>0</v>
      </c>
      <c r="Q1399" s="128">
        <v>0</v>
      </c>
      <c r="R1399" s="114"/>
      <c r="S1399" s="114"/>
      <c r="T1399" s="114"/>
      <c r="U1399" s="114"/>
    </row>
    <row r="1400" spans="1:21" s="108" customFormat="1" hidden="1">
      <c r="A1400" s="114"/>
      <c r="B1400" s="114" t="s">
        <v>271</v>
      </c>
      <c r="C1400" s="114" t="s">
        <v>239</v>
      </c>
      <c r="D1400" s="115" t="s">
        <v>25011</v>
      </c>
      <c r="E1400" s="116" t="s">
        <v>25012</v>
      </c>
      <c r="F1400" s="116" t="s">
        <v>25013</v>
      </c>
      <c r="G1400" s="114" t="s">
        <v>751</v>
      </c>
      <c r="H1400" s="116" t="s">
        <v>752</v>
      </c>
      <c r="I1400" s="233">
        <v>46090.829814814817</v>
      </c>
      <c r="J1400" s="128">
        <v>261</v>
      </c>
      <c r="K1400" s="128">
        <v>3</v>
      </c>
      <c r="L1400" s="128">
        <v>1</v>
      </c>
      <c r="M1400" s="128">
        <v>2</v>
      </c>
      <c r="N1400" s="128">
        <v>3</v>
      </c>
      <c r="O1400" s="128">
        <v>8.9</v>
      </c>
      <c r="P1400" s="128">
        <v>0</v>
      </c>
      <c r="Q1400" s="128">
        <v>0</v>
      </c>
      <c r="R1400" s="114"/>
      <c r="S1400" s="114"/>
      <c r="T1400" s="114"/>
      <c r="U1400" s="114"/>
    </row>
    <row r="1401" spans="1:21" s="108" customFormat="1" hidden="1">
      <c r="A1401" s="114"/>
      <c r="B1401" s="114" t="s">
        <v>189</v>
      </c>
      <c r="C1401" s="114" t="s">
        <v>242</v>
      </c>
      <c r="D1401" s="115" t="s">
        <v>24521</v>
      </c>
      <c r="E1401" s="116" t="s">
        <v>24522</v>
      </c>
      <c r="F1401" s="116" t="s">
        <v>24523</v>
      </c>
      <c r="G1401" s="114" t="s">
        <v>1787</v>
      </c>
      <c r="H1401" s="116" t="s">
        <v>1788</v>
      </c>
      <c r="I1401" s="233">
        <v>46090.708645833336</v>
      </c>
      <c r="J1401" s="128">
        <v>11</v>
      </c>
      <c r="K1401" s="128">
        <v>0</v>
      </c>
      <c r="L1401" s="128">
        <v>0</v>
      </c>
      <c r="M1401" s="128">
        <v>0</v>
      </c>
      <c r="N1401" s="128">
        <v>0</v>
      </c>
      <c r="O1401" s="128">
        <v>0.73</v>
      </c>
      <c r="P1401" s="128">
        <v>0</v>
      </c>
      <c r="Q1401" s="128">
        <v>0</v>
      </c>
      <c r="R1401" s="114"/>
      <c r="S1401" s="114"/>
      <c r="T1401" s="114"/>
      <c r="U1401" s="114"/>
    </row>
    <row r="1402" spans="1:21" s="108" customFormat="1" hidden="1">
      <c r="A1402" s="114"/>
      <c r="B1402" s="114" t="s">
        <v>189</v>
      </c>
      <c r="C1402" s="114" t="s">
        <v>284</v>
      </c>
      <c r="D1402" s="115" t="s">
        <v>25008</v>
      </c>
      <c r="E1402" s="116" t="s">
        <v>25009</v>
      </c>
      <c r="F1402" s="116" t="s">
        <v>25010</v>
      </c>
      <c r="G1402" s="114" t="s">
        <v>281</v>
      </c>
      <c r="H1402" s="116" t="s">
        <v>282</v>
      </c>
      <c r="I1402" s="233">
        <v>46090.708310185182</v>
      </c>
      <c r="J1402" s="128">
        <v>927</v>
      </c>
      <c r="K1402" s="128">
        <v>9</v>
      </c>
      <c r="L1402" s="128">
        <v>2</v>
      </c>
      <c r="M1402" s="128">
        <v>1</v>
      </c>
      <c r="N1402" s="128">
        <v>0</v>
      </c>
      <c r="O1402" s="128">
        <v>7.54</v>
      </c>
      <c r="P1402" s="128">
        <v>0</v>
      </c>
      <c r="Q1402" s="128">
        <v>0</v>
      </c>
      <c r="R1402" s="114"/>
      <c r="S1402" s="114"/>
      <c r="T1402" s="114"/>
      <c r="U1402" s="114"/>
    </row>
    <row r="1403" spans="1:21" s="108" customFormat="1" hidden="1">
      <c r="A1403" s="114"/>
      <c r="B1403" s="114" t="s">
        <v>189</v>
      </c>
      <c r="C1403" s="114" t="s">
        <v>306</v>
      </c>
      <c r="D1403" s="115" t="s">
        <v>25005</v>
      </c>
      <c r="E1403" s="116" t="s">
        <v>25006</v>
      </c>
      <c r="F1403" s="116" t="s">
        <v>25007</v>
      </c>
      <c r="G1403" s="114" t="s">
        <v>588</v>
      </c>
      <c r="H1403" s="116" t="s">
        <v>589</v>
      </c>
      <c r="I1403" s="233">
        <v>46090.69431712963</v>
      </c>
      <c r="J1403" s="128">
        <v>320</v>
      </c>
      <c r="K1403" s="128">
        <v>43</v>
      </c>
      <c r="L1403" s="128">
        <v>28</v>
      </c>
      <c r="M1403" s="128">
        <v>64</v>
      </c>
      <c r="N1403" s="128">
        <v>1</v>
      </c>
      <c r="O1403" s="128">
        <v>8.19</v>
      </c>
      <c r="P1403" s="128">
        <v>0</v>
      </c>
      <c r="Q1403" s="128">
        <v>1</v>
      </c>
      <c r="R1403" s="114"/>
      <c r="S1403" s="114"/>
      <c r="T1403" s="114"/>
      <c r="U1403" s="114"/>
    </row>
    <row r="1404" spans="1:21" s="108" customFormat="1" hidden="1">
      <c r="A1404" s="114"/>
      <c r="B1404" s="114" t="s">
        <v>189</v>
      </c>
      <c r="C1404" s="114" t="s">
        <v>190</v>
      </c>
      <c r="D1404" s="115" t="s">
        <v>25002</v>
      </c>
      <c r="E1404" s="116" t="s">
        <v>25003</v>
      </c>
      <c r="F1404" s="116" t="s">
        <v>25004</v>
      </c>
      <c r="G1404" s="114" t="s">
        <v>52</v>
      </c>
      <c r="H1404" s="116" t="s">
        <v>1803</v>
      </c>
      <c r="I1404" s="233">
        <v>46090.664976851855</v>
      </c>
      <c r="J1404" s="128">
        <v>44046</v>
      </c>
      <c r="K1404" s="128">
        <v>316</v>
      </c>
      <c r="L1404" s="128">
        <v>99</v>
      </c>
      <c r="M1404" s="128">
        <v>92</v>
      </c>
      <c r="N1404" s="128">
        <v>74</v>
      </c>
      <c r="O1404" s="128">
        <v>15.95</v>
      </c>
      <c r="P1404" s="128">
        <v>0</v>
      </c>
      <c r="Q1404" s="128">
        <v>17</v>
      </c>
      <c r="R1404" s="114"/>
      <c r="S1404" s="114"/>
      <c r="T1404" s="114"/>
      <c r="U1404" s="114"/>
    </row>
    <row r="1405" spans="1:21" s="108" customFormat="1" hidden="1">
      <c r="A1405" s="114"/>
      <c r="B1405" s="114" t="s">
        <v>189</v>
      </c>
      <c r="C1405" s="114" t="s">
        <v>306</v>
      </c>
      <c r="D1405" s="115" t="s">
        <v>24999</v>
      </c>
      <c r="E1405" s="116" t="s">
        <v>25000</v>
      </c>
      <c r="F1405" s="116" t="s">
        <v>25001</v>
      </c>
      <c r="G1405" s="114" t="s">
        <v>795</v>
      </c>
      <c r="H1405" s="116" t="s">
        <v>796</v>
      </c>
      <c r="I1405" s="233">
        <v>46090.660532407404</v>
      </c>
      <c r="J1405" s="128">
        <v>24</v>
      </c>
      <c r="K1405" s="128">
        <v>3</v>
      </c>
      <c r="L1405" s="128">
        <v>2</v>
      </c>
      <c r="M1405" s="128">
        <v>1</v>
      </c>
      <c r="N1405" s="128">
        <v>1</v>
      </c>
      <c r="O1405" s="128">
        <v>5.38</v>
      </c>
      <c r="P1405" s="128">
        <v>0</v>
      </c>
      <c r="Q1405" s="128">
        <v>0</v>
      </c>
      <c r="R1405" s="114"/>
      <c r="S1405" s="114"/>
      <c r="T1405" s="114"/>
      <c r="U1405" s="114"/>
    </row>
    <row r="1406" spans="1:21" s="108" customFormat="1" hidden="1">
      <c r="A1406" s="114"/>
      <c r="B1406" s="114" t="s">
        <v>189</v>
      </c>
      <c r="C1406" s="114" t="s">
        <v>239</v>
      </c>
      <c r="D1406" s="115" t="s">
        <v>24996</v>
      </c>
      <c r="E1406" s="116" t="s">
        <v>24997</v>
      </c>
      <c r="F1406" s="116" t="s">
        <v>24998</v>
      </c>
      <c r="G1406" s="114" t="s">
        <v>11140</v>
      </c>
      <c r="H1406" s="116" t="s">
        <v>768</v>
      </c>
      <c r="I1406" s="233">
        <v>46090.630532407406</v>
      </c>
      <c r="J1406" s="128">
        <v>36</v>
      </c>
      <c r="K1406" s="128">
        <v>1</v>
      </c>
      <c r="L1406" s="128">
        <v>0</v>
      </c>
      <c r="M1406" s="128">
        <v>0</v>
      </c>
      <c r="N1406" s="128">
        <v>0</v>
      </c>
      <c r="O1406" s="128">
        <v>9.94</v>
      </c>
      <c r="P1406" s="128">
        <v>0</v>
      </c>
      <c r="Q1406" s="128">
        <v>0</v>
      </c>
      <c r="R1406" s="114"/>
      <c r="S1406" s="114"/>
      <c r="T1406" s="114"/>
      <c r="U1406" s="114"/>
    </row>
    <row r="1407" spans="1:21" s="108" customFormat="1" hidden="1">
      <c r="A1407" s="114"/>
      <c r="B1407" s="114" t="s">
        <v>189</v>
      </c>
      <c r="C1407" s="114" t="s">
        <v>190</v>
      </c>
      <c r="D1407" s="115" t="s">
        <v>24993</v>
      </c>
      <c r="E1407" s="116" t="s">
        <v>24994</v>
      </c>
      <c r="F1407" s="116" t="s">
        <v>24995</v>
      </c>
      <c r="G1407" s="114" t="s">
        <v>571</v>
      </c>
      <c r="H1407" s="116" t="s">
        <v>572</v>
      </c>
      <c r="I1407" s="233">
        <v>46090.557881944442</v>
      </c>
      <c r="J1407" s="128">
        <v>525</v>
      </c>
      <c r="K1407" s="128">
        <v>13</v>
      </c>
      <c r="L1407" s="128">
        <v>3</v>
      </c>
      <c r="M1407" s="128">
        <v>3</v>
      </c>
      <c r="N1407" s="128">
        <v>0</v>
      </c>
      <c r="O1407" s="128">
        <v>8.6199999999999992</v>
      </c>
      <c r="P1407" s="128">
        <v>0</v>
      </c>
      <c r="Q1407" s="128">
        <v>0</v>
      </c>
      <c r="R1407" s="114"/>
      <c r="S1407" s="114"/>
      <c r="T1407" s="114"/>
      <c r="U1407" s="114"/>
    </row>
    <row r="1408" spans="1:21" s="108" customFormat="1" hidden="1">
      <c r="A1408" s="114"/>
      <c r="B1408" s="114" t="s">
        <v>271</v>
      </c>
      <c r="C1408" s="114" t="s">
        <v>190</v>
      </c>
      <c r="D1408" s="115" t="s">
        <v>24990</v>
      </c>
      <c r="E1408" s="116" t="s">
        <v>24991</v>
      </c>
      <c r="F1408" s="116" t="s">
        <v>24992</v>
      </c>
      <c r="G1408" s="114" t="s">
        <v>704</v>
      </c>
      <c r="H1408" s="116" t="s">
        <v>705</v>
      </c>
      <c r="I1408" s="233">
        <v>46090.495092592595</v>
      </c>
      <c r="J1408" s="128">
        <v>96</v>
      </c>
      <c r="K1408" s="128">
        <v>5</v>
      </c>
      <c r="L1408" s="128">
        <v>12</v>
      </c>
      <c r="M1408" s="128">
        <v>0</v>
      </c>
      <c r="N1408" s="128">
        <v>1</v>
      </c>
      <c r="O1408" s="128">
        <v>16.61</v>
      </c>
      <c r="P1408" s="128">
        <v>0</v>
      </c>
      <c r="Q1408" s="128">
        <v>1</v>
      </c>
      <c r="R1408" s="114"/>
      <c r="S1408" s="114"/>
      <c r="T1408" s="114"/>
      <c r="U1408" s="114"/>
    </row>
    <row r="1409" spans="1:21" s="108" customFormat="1" hidden="1">
      <c r="A1409" s="114"/>
      <c r="B1409" s="114" t="s">
        <v>189</v>
      </c>
      <c r="C1409" s="114" t="s">
        <v>466</v>
      </c>
      <c r="D1409" s="115" t="s">
        <v>1268</v>
      </c>
      <c r="E1409" s="116" t="s">
        <v>24986</v>
      </c>
      <c r="F1409" s="116" t="s">
        <v>24987</v>
      </c>
      <c r="G1409" s="114" t="s">
        <v>281</v>
      </c>
      <c r="H1409" s="116" t="s">
        <v>282</v>
      </c>
      <c r="I1409" s="233">
        <v>46090.451365740744</v>
      </c>
      <c r="J1409" s="128">
        <v>213</v>
      </c>
      <c r="K1409" s="128">
        <v>2</v>
      </c>
      <c r="L1409" s="128">
        <v>2</v>
      </c>
      <c r="M1409" s="128">
        <v>0</v>
      </c>
      <c r="N1409" s="128">
        <v>0</v>
      </c>
      <c r="O1409" s="128">
        <v>18.260000000000002</v>
      </c>
      <c r="P1409" s="128">
        <v>0</v>
      </c>
      <c r="Q1409" s="128">
        <v>0</v>
      </c>
      <c r="R1409" s="114"/>
      <c r="S1409" s="114"/>
      <c r="T1409" s="114"/>
      <c r="U1409" s="114"/>
    </row>
    <row r="1410" spans="1:21" s="108" customFormat="1" hidden="1">
      <c r="A1410" s="114"/>
      <c r="B1410" s="114" t="s">
        <v>189</v>
      </c>
      <c r="C1410" s="114" t="s">
        <v>217</v>
      </c>
      <c r="D1410" s="115" t="s">
        <v>24983</v>
      </c>
      <c r="E1410" s="116" t="s">
        <v>24984</v>
      </c>
      <c r="F1410" s="116" t="s">
        <v>24985</v>
      </c>
      <c r="G1410" s="114" t="s">
        <v>566</v>
      </c>
      <c r="H1410" s="116" t="s">
        <v>567</v>
      </c>
      <c r="I1410" s="233">
        <v>46090.441620370373</v>
      </c>
      <c r="J1410" s="128">
        <v>295</v>
      </c>
      <c r="K1410" s="128">
        <v>24</v>
      </c>
      <c r="L1410" s="128">
        <v>4</v>
      </c>
      <c r="M1410" s="128">
        <v>0</v>
      </c>
      <c r="N1410" s="128">
        <v>0</v>
      </c>
      <c r="O1410" s="128">
        <v>5.9</v>
      </c>
      <c r="P1410" s="128">
        <v>0</v>
      </c>
      <c r="Q1410" s="128">
        <v>1</v>
      </c>
      <c r="R1410" s="114"/>
      <c r="S1410" s="114"/>
      <c r="T1410" s="114"/>
      <c r="U1410" s="114"/>
    </row>
    <row r="1411" spans="1:21" s="108" customFormat="1" hidden="1">
      <c r="A1411" s="114"/>
      <c r="B1411" s="114" t="s">
        <v>189</v>
      </c>
      <c r="C1411" s="114" t="s">
        <v>190</v>
      </c>
      <c r="D1411" s="115" t="s">
        <v>24980</v>
      </c>
      <c r="E1411" s="116" t="s">
        <v>24981</v>
      </c>
      <c r="F1411" s="116" t="s">
        <v>24982</v>
      </c>
      <c r="G1411" s="114" t="s">
        <v>571</v>
      </c>
      <c r="H1411" s="116" t="s">
        <v>572</v>
      </c>
      <c r="I1411" s="233">
        <v>46090.422094907408</v>
      </c>
      <c r="J1411" s="128">
        <v>28</v>
      </c>
      <c r="K1411" s="128">
        <v>0</v>
      </c>
      <c r="L1411" s="128">
        <v>0</v>
      </c>
      <c r="M1411" s="128">
        <v>0</v>
      </c>
      <c r="N1411" s="128">
        <v>0</v>
      </c>
      <c r="O1411" s="128">
        <v>5.57</v>
      </c>
      <c r="P1411" s="128">
        <v>0</v>
      </c>
      <c r="Q1411" s="128">
        <v>0</v>
      </c>
      <c r="R1411" s="114"/>
      <c r="S1411" s="114"/>
      <c r="T1411" s="114"/>
      <c r="U1411" s="114"/>
    </row>
    <row r="1412" spans="1:21" s="108" customFormat="1" hidden="1">
      <c r="A1412" s="114"/>
      <c r="B1412" s="114" t="s">
        <v>271</v>
      </c>
      <c r="C1412" s="114" t="s">
        <v>272</v>
      </c>
      <c r="D1412" s="115" t="s">
        <v>24977</v>
      </c>
      <c r="E1412" s="116" t="s">
        <v>24978</v>
      </c>
      <c r="F1412" s="116" t="s">
        <v>24979</v>
      </c>
      <c r="G1412" s="114" t="s">
        <v>133</v>
      </c>
      <c r="H1412" s="116" t="s">
        <v>628</v>
      </c>
      <c r="I1412" s="233">
        <v>46090.422037037039</v>
      </c>
      <c r="J1412" s="128">
        <v>1210</v>
      </c>
      <c r="K1412" s="128">
        <v>362</v>
      </c>
      <c r="L1412" s="128">
        <v>362</v>
      </c>
      <c r="M1412" s="128">
        <v>477</v>
      </c>
      <c r="N1412" s="128">
        <v>56</v>
      </c>
      <c r="O1412" s="128">
        <v>12.4</v>
      </c>
      <c r="P1412" s="128">
        <v>0</v>
      </c>
      <c r="Q1412" s="128">
        <v>343</v>
      </c>
      <c r="R1412" s="114"/>
      <c r="S1412" s="114"/>
      <c r="T1412" s="114"/>
      <c r="U1412" s="114"/>
    </row>
    <row r="1413" spans="1:21" s="108" customFormat="1" hidden="1">
      <c r="A1413" s="114"/>
      <c r="B1413" s="114" t="s">
        <v>189</v>
      </c>
      <c r="C1413" s="114" t="s">
        <v>190</v>
      </c>
      <c r="D1413" s="115" t="s">
        <v>24974</v>
      </c>
      <c r="E1413" s="116" t="s">
        <v>24975</v>
      </c>
      <c r="F1413" s="116" t="s">
        <v>24976</v>
      </c>
      <c r="G1413" s="114" t="s">
        <v>571</v>
      </c>
      <c r="H1413" s="116" t="s">
        <v>572</v>
      </c>
      <c r="I1413" s="233">
        <v>46090.357268518521</v>
      </c>
      <c r="J1413" s="128">
        <v>176</v>
      </c>
      <c r="K1413" s="128">
        <v>2</v>
      </c>
      <c r="L1413" s="128">
        <v>0</v>
      </c>
      <c r="M1413" s="128">
        <v>1</v>
      </c>
      <c r="N1413" s="128">
        <v>0</v>
      </c>
      <c r="O1413" s="128">
        <v>8.56</v>
      </c>
      <c r="P1413" s="128">
        <v>0</v>
      </c>
      <c r="Q1413" s="128">
        <v>0</v>
      </c>
      <c r="R1413" s="114"/>
      <c r="S1413" s="114"/>
      <c r="T1413" s="114"/>
      <c r="U1413" s="114"/>
    </row>
    <row r="1414" spans="1:21" s="108" customFormat="1" hidden="1">
      <c r="A1414" s="114"/>
      <c r="B1414" s="114" t="s">
        <v>189</v>
      </c>
      <c r="C1414" s="114" t="s">
        <v>190</v>
      </c>
      <c r="D1414" s="115" t="s">
        <v>24971</v>
      </c>
      <c r="E1414" s="116" t="s">
        <v>24972</v>
      </c>
      <c r="F1414" s="116" t="s">
        <v>24973</v>
      </c>
      <c r="G1414" s="114" t="s">
        <v>571</v>
      </c>
      <c r="H1414" s="116" t="s">
        <v>572</v>
      </c>
      <c r="I1414" s="233">
        <v>46090.355185185188</v>
      </c>
      <c r="J1414" s="128">
        <v>17</v>
      </c>
      <c r="K1414" s="128">
        <v>0</v>
      </c>
      <c r="L1414" s="128">
        <v>0</v>
      </c>
      <c r="M1414" s="128">
        <v>0</v>
      </c>
      <c r="N1414" s="128">
        <v>0</v>
      </c>
      <c r="O1414" s="128">
        <v>1</v>
      </c>
      <c r="P1414" s="128">
        <v>0</v>
      </c>
      <c r="Q1414" s="128">
        <v>0</v>
      </c>
      <c r="R1414" s="114"/>
      <c r="S1414" s="114"/>
      <c r="T1414" s="114"/>
      <c r="U1414" s="114"/>
    </row>
    <row r="1415" spans="1:21" s="108" customFormat="1" hidden="1">
      <c r="A1415" s="114"/>
      <c r="B1415" s="114" t="s">
        <v>271</v>
      </c>
      <c r="C1415" s="114" t="s">
        <v>217</v>
      </c>
      <c r="D1415" s="115" t="s">
        <v>24968</v>
      </c>
      <c r="E1415" s="116" t="s">
        <v>24969</v>
      </c>
      <c r="F1415" s="116" t="s">
        <v>24970</v>
      </c>
      <c r="G1415" s="114" t="s">
        <v>566</v>
      </c>
      <c r="H1415" s="116" t="s">
        <v>567</v>
      </c>
      <c r="I1415" s="233">
        <v>46090.019745370373</v>
      </c>
      <c r="J1415" s="128">
        <v>198</v>
      </c>
      <c r="K1415" s="128">
        <v>7</v>
      </c>
      <c r="L1415" s="128">
        <v>3</v>
      </c>
      <c r="M1415" s="128">
        <v>0</v>
      </c>
      <c r="N1415" s="128">
        <v>0</v>
      </c>
      <c r="O1415" s="128">
        <v>7.86</v>
      </c>
      <c r="P1415" s="128">
        <v>0</v>
      </c>
      <c r="Q1415" s="128">
        <v>0</v>
      </c>
      <c r="R1415" s="114"/>
      <c r="S1415" s="114"/>
      <c r="T1415" s="114"/>
      <c r="U1415" s="114"/>
    </row>
    <row r="1416" spans="1:21" s="108" customFormat="1" hidden="1">
      <c r="A1416" s="114"/>
      <c r="B1416" s="114" t="s">
        <v>189</v>
      </c>
      <c r="C1416" s="114" t="s">
        <v>190</v>
      </c>
      <c r="D1416" s="115" t="s">
        <v>24965</v>
      </c>
      <c r="E1416" s="116" t="s">
        <v>24966</v>
      </c>
      <c r="F1416" s="116" t="s">
        <v>24967</v>
      </c>
      <c r="G1416" s="114" t="s">
        <v>571</v>
      </c>
      <c r="H1416" s="116" t="s">
        <v>572</v>
      </c>
      <c r="I1416" s="233">
        <v>46089.985335648147</v>
      </c>
      <c r="J1416" s="128">
        <v>302</v>
      </c>
      <c r="K1416" s="128">
        <v>6</v>
      </c>
      <c r="L1416" s="128">
        <v>1</v>
      </c>
      <c r="M1416" s="128">
        <v>2</v>
      </c>
      <c r="N1416" s="128">
        <v>0</v>
      </c>
      <c r="O1416" s="128">
        <v>7.16</v>
      </c>
      <c r="P1416" s="128">
        <v>0</v>
      </c>
      <c r="Q1416" s="128">
        <v>0</v>
      </c>
      <c r="R1416" s="114"/>
      <c r="S1416" s="114"/>
      <c r="T1416" s="114"/>
      <c r="U1416" s="114"/>
    </row>
    <row r="1417" spans="1:21" s="108" customFormat="1" hidden="1">
      <c r="A1417" s="114"/>
      <c r="B1417" s="114" t="s">
        <v>189</v>
      </c>
      <c r="C1417" s="114" t="s">
        <v>364</v>
      </c>
      <c r="D1417" s="115" t="s">
        <v>24962</v>
      </c>
      <c r="E1417" s="116" t="s">
        <v>24963</v>
      </c>
      <c r="F1417" s="116" t="s">
        <v>24964</v>
      </c>
      <c r="G1417" s="114" t="s">
        <v>114</v>
      </c>
      <c r="H1417" s="116" t="s">
        <v>667</v>
      </c>
      <c r="I1417" s="233">
        <v>46089.763657407406</v>
      </c>
      <c r="J1417" s="128">
        <v>21969</v>
      </c>
      <c r="K1417" s="128">
        <v>425</v>
      </c>
      <c r="L1417" s="128">
        <v>122</v>
      </c>
      <c r="M1417" s="128">
        <v>70</v>
      </c>
      <c r="N1417" s="128">
        <v>38</v>
      </c>
      <c r="O1417" s="128">
        <v>22.43</v>
      </c>
      <c r="P1417" s="128">
        <v>0</v>
      </c>
      <c r="Q1417" s="128">
        <v>34</v>
      </c>
      <c r="R1417" s="114"/>
      <c r="S1417" s="114"/>
      <c r="T1417" s="114"/>
      <c r="U1417" s="114"/>
    </row>
    <row r="1418" spans="1:21" s="108" customFormat="1" hidden="1">
      <c r="A1418" s="114"/>
      <c r="B1418" s="114" t="s">
        <v>189</v>
      </c>
      <c r="C1418" s="114" t="s">
        <v>272</v>
      </c>
      <c r="D1418" s="115" t="s">
        <v>24518</v>
      </c>
      <c r="E1418" s="116" t="s">
        <v>24519</v>
      </c>
      <c r="F1418" s="116" t="s">
        <v>24520</v>
      </c>
      <c r="G1418" s="114" t="s">
        <v>1787</v>
      </c>
      <c r="H1418" s="116" t="s">
        <v>1788</v>
      </c>
      <c r="I1418" s="233">
        <v>46089.708611111113</v>
      </c>
      <c r="J1418" s="128">
        <v>7</v>
      </c>
      <c r="K1418" s="128">
        <v>0</v>
      </c>
      <c r="L1418" s="128">
        <v>0</v>
      </c>
      <c r="M1418" s="128">
        <v>0</v>
      </c>
      <c r="N1418" s="128">
        <v>0</v>
      </c>
      <c r="O1418" s="128">
        <v>1.86</v>
      </c>
      <c r="P1418" s="128">
        <v>0</v>
      </c>
      <c r="Q1418" s="128">
        <v>0</v>
      </c>
      <c r="R1418" s="114"/>
      <c r="S1418" s="114"/>
      <c r="T1418" s="114"/>
      <c r="U1418" s="114"/>
    </row>
    <row r="1419" spans="1:21" s="108" customFormat="1" hidden="1">
      <c r="A1419" s="114"/>
      <c r="B1419" s="114" t="s">
        <v>189</v>
      </c>
      <c r="C1419" s="114" t="s">
        <v>190</v>
      </c>
      <c r="D1419" s="115" t="s">
        <v>24959</v>
      </c>
      <c r="E1419" s="116" t="s">
        <v>24960</v>
      </c>
      <c r="F1419" s="116" t="s">
        <v>24961</v>
      </c>
      <c r="G1419" s="114" t="s">
        <v>636</v>
      </c>
      <c r="H1419" s="116" t="s">
        <v>637</v>
      </c>
      <c r="I1419" s="233">
        <v>46089.703518518516</v>
      </c>
      <c r="J1419" s="128">
        <v>15969</v>
      </c>
      <c r="K1419" s="128">
        <v>661</v>
      </c>
      <c r="L1419" s="128">
        <v>395</v>
      </c>
      <c r="M1419" s="128">
        <v>60</v>
      </c>
      <c r="N1419" s="128">
        <v>39</v>
      </c>
      <c r="O1419" s="128">
        <v>21.66</v>
      </c>
      <c r="P1419" s="128">
        <v>4</v>
      </c>
      <c r="Q1419" s="128">
        <v>297</v>
      </c>
      <c r="R1419" s="114"/>
      <c r="S1419" s="114"/>
      <c r="T1419" s="114"/>
      <c r="U1419" s="114"/>
    </row>
    <row r="1420" spans="1:21" s="108" customFormat="1" hidden="1">
      <c r="A1420" s="114"/>
      <c r="B1420" s="114" t="s">
        <v>189</v>
      </c>
      <c r="C1420" s="114" t="s">
        <v>190</v>
      </c>
      <c r="D1420" s="115" t="s">
        <v>24956</v>
      </c>
      <c r="E1420" s="116" t="s">
        <v>24957</v>
      </c>
      <c r="F1420" s="116" t="s">
        <v>24958</v>
      </c>
      <c r="G1420" s="114" t="s">
        <v>72</v>
      </c>
      <c r="H1420" s="116" t="s">
        <v>192</v>
      </c>
      <c r="I1420" s="233">
        <v>46089.649375000001</v>
      </c>
      <c r="J1420" s="128">
        <v>872</v>
      </c>
      <c r="K1420" s="128">
        <v>13</v>
      </c>
      <c r="L1420" s="128">
        <v>4</v>
      </c>
      <c r="M1420" s="128">
        <v>4</v>
      </c>
      <c r="N1420" s="128">
        <v>5</v>
      </c>
      <c r="O1420" s="128">
        <v>7.13</v>
      </c>
      <c r="P1420" s="128">
        <v>0</v>
      </c>
      <c r="Q1420" s="128">
        <v>1</v>
      </c>
      <c r="R1420" s="114"/>
      <c r="S1420" s="114"/>
      <c r="T1420" s="114"/>
      <c r="U1420" s="114"/>
    </row>
    <row r="1421" spans="1:21" s="108" customFormat="1" hidden="1">
      <c r="A1421" s="114"/>
      <c r="B1421" s="114" t="s">
        <v>189</v>
      </c>
      <c r="C1421" s="114" t="s">
        <v>190</v>
      </c>
      <c r="D1421" s="115" t="s">
        <v>24953</v>
      </c>
      <c r="E1421" s="116" t="s">
        <v>24954</v>
      </c>
      <c r="F1421" s="116" t="s">
        <v>24955</v>
      </c>
      <c r="G1421" s="114" t="s">
        <v>52</v>
      </c>
      <c r="H1421" s="116" t="s">
        <v>1803</v>
      </c>
      <c r="I1421" s="233">
        <v>46089.639664351853</v>
      </c>
      <c r="J1421" s="128">
        <v>410</v>
      </c>
      <c r="K1421" s="128">
        <v>20</v>
      </c>
      <c r="L1421" s="128">
        <v>4</v>
      </c>
      <c r="M1421" s="128">
        <v>0</v>
      </c>
      <c r="N1421" s="128">
        <v>0</v>
      </c>
      <c r="O1421" s="128">
        <v>5.59</v>
      </c>
      <c r="P1421" s="128">
        <v>0</v>
      </c>
      <c r="Q1421" s="128">
        <v>2</v>
      </c>
      <c r="R1421" s="114"/>
      <c r="S1421" s="114"/>
      <c r="T1421" s="114"/>
      <c r="U1421" s="114"/>
    </row>
    <row r="1422" spans="1:21" s="108" customFormat="1" hidden="1">
      <c r="A1422" s="114"/>
      <c r="B1422" s="114" t="s">
        <v>271</v>
      </c>
      <c r="C1422" s="114" t="s">
        <v>239</v>
      </c>
      <c r="D1422" s="115" t="s">
        <v>24950</v>
      </c>
      <c r="E1422" s="116" t="s">
        <v>24951</v>
      </c>
      <c r="F1422" s="116" t="s">
        <v>24952</v>
      </c>
      <c r="G1422" s="114" t="s">
        <v>21</v>
      </c>
      <c r="H1422" s="116" t="s">
        <v>660</v>
      </c>
      <c r="I1422" s="233">
        <v>46089.62128472222</v>
      </c>
      <c r="J1422" s="128">
        <v>409</v>
      </c>
      <c r="K1422" s="128">
        <v>0</v>
      </c>
      <c r="L1422" s="128">
        <v>0</v>
      </c>
      <c r="M1422" s="128">
        <v>2</v>
      </c>
      <c r="N1422" s="128">
        <v>4</v>
      </c>
      <c r="O1422" s="128">
        <v>9.41</v>
      </c>
      <c r="P1422" s="128">
        <v>0</v>
      </c>
      <c r="Q1422" s="128">
        <v>2</v>
      </c>
      <c r="R1422" s="114"/>
      <c r="S1422" s="114"/>
      <c r="T1422" s="114"/>
      <c r="U1422" s="114"/>
    </row>
    <row r="1423" spans="1:21" s="108" customFormat="1" hidden="1">
      <c r="A1423" s="114"/>
      <c r="B1423" s="114" t="s">
        <v>271</v>
      </c>
      <c r="C1423" s="114" t="s">
        <v>272</v>
      </c>
      <c r="D1423" s="115" t="s">
        <v>24947</v>
      </c>
      <c r="E1423" s="116" t="s">
        <v>24948</v>
      </c>
      <c r="F1423" s="116" t="s">
        <v>24949</v>
      </c>
      <c r="G1423" s="114" t="s">
        <v>38</v>
      </c>
      <c r="H1423" s="116" t="s">
        <v>276</v>
      </c>
      <c r="I1423" s="233">
        <v>46089.533032407409</v>
      </c>
      <c r="J1423" s="128">
        <v>560</v>
      </c>
      <c r="K1423" s="128">
        <v>3</v>
      </c>
      <c r="L1423" s="128">
        <v>0</v>
      </c>
      <c r="M1423" s="128">
        <v>0</v>
      </c>
      <c r="N1423" s="128">
        <v>0</v>
      </c>
      <c r="O1423" s="128">
        <v>2.61</v>
      </c>
      <c r="P1423" s="128">
        <v>0</v>
      </c>
      <c r="Q1423" s="128">
        <v>0</v>
      </c>
      <c r="R1423" s="114"/>
      <c r="S1423" s="114"/>
      <c r="T1423" s="114"/>
      <c r="U1423" s="114"/>
    </row>
    <row r="1424" spans="1:21" s="108" customFormat="1" hidden="1">
      <c r="A1424" s="114"/>
      <c r="B1424" s="114" t="s">
        <v>189</v>
      </c>
      <c r="C1424" s="114" t="s">
        <v>239</v>
      </c>
      <c r="D1424" s="115" t="s">
        <v>24944</v>
      </c>
      <c r="E1424" s="116" t="s">
        <v>24945</v>
      </c>
      <c r="F1424" s="116" t="s">
        <v>24946</v>
      </c>
      <c r="G1424" s="114" t="s">
        <v>676</v>
      </c>
      <c r="H1424" s="116" t="s">
        <v>677</v>
      </c>
      <c r="I1424" s="233">
        <v>46089.529398148145</v>
      </c>
      <c r="J1424" s="128">
        <v>1014</v>
      </c>
      <c r="K1424" s="128">
        <v>33</v>
      </c>
      <c r="L1424" s="128">
        <v>9</v>
      </c>
      <c r="M1424" s="128">
        <v>9</v>
      </c>
      <c r="N1424" s="128">
        <v>10</v>
      </c>
      <c r="O1424" s="128">
        <v>16.690000000000001</v>
      </c>
      <c r="P1424" s="128">
        <v>0</v>
      </c>
      <c r="Q1424" s="128">
        <v>4</v>
      </c>
      <c r="R1424" s="114"/>
      <c r="S1424" s="114"/>
      <c r="T1424" s="114"/>
      <c r="U1424" s="114"/>
    </row>
    <row r="1425" spans="1:21" s="108" customFormat="1" hidden="1">
      <c r="A1425" s="114"/>
      <c r="B1425" s="114" t="s">
        <v>189</v>
      </c>
      <c r="C1425" s="114" t="s">
        <v>217</v>
      </c>
      <c r="D1425" s="115" t="s">
        <v>24941</v>
      </c>
      <c r="E1425" s="116" t="s">
        <v>24942</v>
      </c>
      <c r="F1425" s="116" t="s">
        <v>24943</v>
      </c>
      <c r="G1425" s="114" t="s">
        <v>566</v>
      </c>
      <c r="H1425" s="116" t="s">
        <v>567</v>
      </c>
      <c r="I1425" s="233">
        <v>46089.481180555558</v>
      </c>
      <c r="J1425" s="128">
        <v>175</v>
      </c>
      <c r="K1425" s="128">
        <v>11</v>
      </c>
      <c r="L1425" s="128">
        <v>4</v>
      </c>
      <c r="M1425" s="128">
        <v>1</v>
      </c>
      <c r="N1425" s="128">
        <v>0</v>
      </c>
      <c r="O1425" s="128">
        <v>4.1100000000000003</v>
      </c>
      <c r="P1425" s="128">
        <v>0</v>
      </c>
      <c r="Q1425" s="128">
        <v>0</v>
      </c>
      <c r="R1425" s="114"/>
      <c r="S1425" s="114"/>
      <c r="T1425" s="114"/>
      <c r="U1425" s="114"/>
    </row>
    <row r="1426" spans="1:21" s="108" customFormat="1" hidden="1">
      <c r="A1426" s="114"/>
      <c r="B1426" s="114" t="s">
        <v>189</v>
      </c>
      <c r="C1426" s="114" t="s">
        <v>190</v>
      </c>
      <c r="D1426" s="115" t="s">
        <v>24938</v>
      </c>
      <c r="E1426" s="116" t="s">
        <v>24939</v>
      </c>
      <c r="F1426" s="116" t="s">
        <v>24940</v>
      </c>
      <c r="G1426" s="114" t="s">
        <v>38</v>
      </c>
      <c r="H1426" s="116" t="s">
        <v>276</v>
      </c>
      <c r="I1426" s="233">
        <v>46089.477303240739</v>
      </c>
      <c r="J1426" s="128">
        <v>844</v>
      </c>
      <c r="K1426" s="128">
        <v>6</v>
      </c>
      <c r="L1426" s="128">
        <v>1</v>
      </c>
      <c r="M1426" s="128">
        <v>1</v>
      </c>
      <c r="N1426" s="128">
        <v>0</v>
      </c>
      <c r="O1426" s="128">
        <v>5.66</v>
      </c>
      <c r="P1426" s="128">
        <v>0</v>
      </c>
      <c r="Q1426" s="128">
        <v>1</v>
      </c>
      <c r="R1426" s="114"/>
      <c r="S1426" s="114"/>
      <c r="T1426" s="114"/>
      <c r="U1426" s="114"/>
    </row>
    <row r="1427" spans="1:21" s="108" customFormat="1" hidden="1">
      <c r="A1427" s="114"/>
      <c r="B1427" s="114" t="s">
        <v>271</v>
      </c>
      <c r="C1427" s="114" t="s">
        <v>239</v>
      </c>
      <c r="D1427" s="115" t="s">
        <v>24935</v>
      </c>
      <c r="E1427" s="116" t="s">
        <v>24936</v>
      </c>
      <c r="F1427" s="116" t="s">
        <v>24937</v>
      </c>
      <c r="G1427" s="114" t="s">
        <v>13257</v>
      </c>
      <c r="H1427" s="116" t="s">
        <v>13258</v>
      </c>
      <c r="I1427" s="233">
        <v>46089.476076388892</v>
      </c>
      <c r="J1427" s="128">
        <v>124</v>
      </c>
      <c r="K1427" s="128">
        <v>2</v>
      </c>
      <c r="L1427" s="128">
        <v>0</v>
      </c>
      <c r="M1427" s="128">
        <v>0</v>
      </c>
      <c r="N1427" s="128">
        <v>0</v>
      </c>
      <c r="O1427" s="128">
        <v>0</v>
      </c>
      <c r="P1427" s="128">
        <v>0</v>
      </c>
      <c r="Q1427" s="128">
        <v>1</v>
      </c>
      <c r="R1427" s="114"/>
      <c r="S1427" s="114"/>
      <c r="T1427" s="114"/>
      <c r="U1427" s="114"/>
    </row>
    <row r="1428" spans="1:21" s="108" customFormat="1" hidden="1">
      <c r="A1428" s="114"/>
      <c r="B1428" s="114" t="s">
        <v>189</v>
      </c>
      <c r="C1428" s="114" t="s">
        <v>306</v>
      </c>
      <c r="D1428" s="115" t="s">
        <v>24932</v>
      </c>
      <c r="E1428" s="116" t="s">
        <v>24933</v>
      </c>
      <c r="F1428" s="116" t="s">
        <v>24934</v>
      </c>
      <c r="G1428" s="114" t="s">
        <v>392</v>
      </c>
      <c r="H1428" s="116" t="s">
        <v>393</v>
      </c>
      <c r="I1428" s="233">
        <v>46089.469571759262</v>
      </c>
      <c r="J1428" s="128">
        <v>61</v>
      </c>
      <c r="K1428" s="128">
        <v>2</v>
      </c>
      <c r="L1428" s="128">
        <v>0</v>
      </c>
      <c r="M1428" s="128">
        <v>0</v>
      </c>
      <c r="N1428" s="128">
        <v>0</v>
      </c>
      <c r="O1428" s="128">
        <v>3.54</v>
      </c>
      <c r="P1428" s="128">
        <v>0</v>
      </c>
      <c r="Q1428" s="128">
        <v>0</v>
      </c>
      <c r="R1428" s="114"/>
      <c r="S1428" s="114"/>
      <c r="T1428" s="114"/>
      <c r="U1428" s="114"/>
    </row>
    <row r="1429" spans="1:21" s="108" customFormat="1" hidden="1">
      <c r="A1429" s="114"/>
      <c r="B1429" s="114" t="s">
        <v>189</v>
      </c>
      <c r="C1429" s="114" t="s">
        <v>190</v>
      </c>
      <c r="D1429" s="115" t="s">
        <v>24929</v>
      </c>
      <c r="E1429" s="116" t="s">
        <v>24930</v>
      </c>
      <c r="F1429" s="116" t="s">
        <v>24931</v>
      </c>
      <c r="G1429" s="114" t="s">
        <v>636</v>
      </c>
      <c r="H1429" s="116" t="s">
        <v>637</v>
      </c>
      <c r="I1429" s="233">
        <v>46089.467222222222</v>
      </c>
      <c r="J1429" s="128">
        <v>3207</v>
      </c>
      <c r="K1429" s="128">
        <v>26</v>
      </c>
      <c r="L1429" s="128">
        <v>10</v>
      </c>
      <c r="M1429" s="128">
        <v>294</v>
      </c>
      <c r="N1429" s="128">
        <v>9</v>
      </c>
      <c r="O1429" s="128">
        <v>12.86</v>
      </c>
      <c r="P1429" s="128">
        <v>6</v>
      </c>
      <c r="Q1429" s="128">
        <v>3</v>
      </c>
      <c r="R1429" s="114"/>
      <c r="S1429" s="114"/>
      <c r="T1429" s="114"/>
      <c r="U1429" s="114"/>
    </row>
    <row r="1430" spans="1:21" s="108" customFormat="1" hidden="1">
      <c r="A1430" s="114"/>
      <c r="B1430" s="114" t="s">
        <v>189</v>
      </c>
      <c r="C1430" s="114" t="s">
        <v>190</v>
      </c>
      <c r="D1430" s="115" t="s">
        <v>24926</v>
      </c>
      <c r="E1430" s="116" t="s">
        <v>24927</v>
      </c>
      <c r="F1430" s="116" t="s">
        <v>24928</v>
      </c>
      <c r="G1430" s="114" t="s">
        <v>571</v>
      </c>
      <c r="H1430" s="116" t="s">
        <v>572</v>
      </c>
      <c r="I1430" s="233">
        <v>46089.458344907405</v>
      </c>
      <c r="J1430" s="128">
        <v>1899</v>
      </c>
      <c r="K1430" s="128">
        <v>23</v>
      </c>
      <c r="L1430" s="128">
        <v>10</v>
      </c>
      <c r="M1430" s="128">
        <v>6</v>
      </c>
      <c r="N1430" s="128">
        <v>0</v>
      </c>
      <c r="O1430" s="128">
        <v>21.09</v>
      </c>
      <c r="P1430" s="128">
        <v>0</v>
      </c>
      <c r="Q1430" s="128">
        <v>1</v>
      </c>
      <c r="R1430" s="114"/>
      <c r="S1430" s="114"/>
      <c r="T1430" s="114"/>
      <c r="U1430" s="114"/>
    </row>
    <row r="1431" spans="1:21" s="108" customFormat="1" hidden="1">
      <c r="A1431" s="114"/>
      <c r="B1431" s="114" t="s">
        <v>189</v>
      </c>
      <c r="C1431" s="114" t="s">
        <v>306</v>
      </c>
      <c r="D1431" s="115" t="s">
        <v>24923</v>
      </c>
      <c r="E1431" s="116" t="s">
        <v>24924</v>
      </c>
      <c r="F1431" s="116" t="s">
        <v>24925</v>
      </c>
      <c r="G1431" s="114" t="s">
        <v>597</v>
      </c>
      <c r="H1431" s="116" t="s">
        <v>598</v>
      </c>
      <c r="I1431" s="233">
        <v>46089.438414351855</v>
      </c>
      <c r="J1431" s="128">
        <v>259</v>
      </c>
      <c r="K1431" s="128">
        <v>15</v>
      </c>
      <c r="L1431" s="128">
        <v>2</v>
      </c>
      <c r="M1431" s="128">
        <v>0</v>
      </c>
      <c r="N1431" s="128">
        <v>0</v>
      </c>
      <c r="O1431" s="128">
        <v>5.78</v>
      </c>
      <c r="P1431" s="128">
        <v>0</v>
      </c>
      <c r="Q1431" s="128">
        <v>0</v>
      </c>
      <c r="R1431" s="114"/>
      <c r="S1431" s="114"/>
      <c r="T1431" s="114"/>
      <c r="U1431" s="114"/>
    </row>
    <row r="1432" spans="1:21" s="108" customFormat="1" hidden="1">
      <c r="A1432" s="114"/>
      <c r="B1432" s="114" t="s">
        <v>271</v>
      </c>
      <c r="C1432" s="114" t="s">
        <v>466</v>
      </c>
      <c r="D1432" s="115" t="s">
        <v>24920</v>
      </c>
      <c r="E1432" s="116" t="s">
        <v>24921</v>
      </c>
      <c r="F1432" s="116" t="s">
        <v>24922</v>
      </c>
      <c r="G1432" s="114" t="s">
        <v>57</v>
      </c>
      <c r="H1432" s="116" t="s">
        <v>1107</v>
      </c>
      <c r="I1432" s="233">
        <v>46089.388842592591</v>
      </c>
      <c r="J1432" s="128">
        <v>38</v>
      </c>
      <c r="K1432" s="128">
        <v>2</v>
      </c>
      <c r="L1432" s="128">
        <v>0</v>
      </c>
      <c r="M1432" s="128">
        <v>0</v>
      </c>
      <c r="N1432" s="128">
        <v>0</v>
      </c>
      <c r="O1432" s="128">
        <v>2.82</v>
      </c>
      <c r="P1432" s="128">
        <v>0</v>
      </c>
      <c r="Q1432" s="128">
        <v>0</v>
      </c>
      <c r="R1432" s="114"/>
      <c r="S1432" s="114"/>
      <c r="T1432" s="114"/>
      <c r="U1432" s="114"/>
    </row>
    <row r="1433" spans="1:21" s="108" customFormat="1" hidden="1">
      <c r="A1433" s="114"/>
      <c r="B1433" s="114" t="s">
        <v>189</v>
      </c>
      <c r="C1433" s="114" t="s">
        <v>23880</v>
      </c>
      <c r="D1433" s="115" t="s">
        <v>389</v>
      </c>
      <c r="E1433" s="116" t="s">
        <v>24918</v>
      </c>
      <c r="F1433" s="116" t="s">
        <v>24919</v>
      </c>
      <c r="G1433" s="114" t="s">
        <v>1829</v>
      </c>
      <c r="H1433" s="116" t="s">
        <v>1830</v>
      </c>
      <c r="I1433" s="233">
        <v>46089.000532407408</v>
      </c>
      <c r="J1433" s="128">
        <v>91</v>
      </c>
      <c r="K1433" s="128">
        <v>2</v>
      </c>
      <c r="L1433" s="128">
        <v>0</v>
      </c>
      <c r="M1433" s="128">
        <v>0</v>
      </c>
      <c r="N1433" s="128">
        <v>0</v>
      </c>
      <c r="O1433" s="128">
        <v>10.23</v>
      </c>
      <c r="P1433" s="128">
        <v>0</v>
      </c>
      <c r="Q1433" s="128">
        <v>0</v>
      </c>
      <c r="R1433" s="114"/>
      <c r="S1433" s="114"/>
      <c r="T1433" s="114"/>
      <c r="U1433" s="114"/>
    </row>
    <row r="1434" spans="1:21" s="108" customFormat="1" hidden="1">
      <c r="A1434" s="114"/>
      <c r="B1434" s="114" t="s">
        <v>271</v>
      </c>
      <c r="C1434" s="114" t="s">
        <v>217</v>
      </c>
      <c r="D1434" s="115" t="s">
        <v>24915</v>
      </c>
      <c r="E1434" s="116" t="s">
        <v>24916</v>
      </c>
      <c r="F1434" s="116" t="s">
        <v>24917</v>
      </c>
      <c r="G1434" s="114" t="s">
        <v>566</v>
      </c>
      <c r="H1434" s="116" t="s">
        <v>567</v>
      </c>
      <c r="I1434" s="233">
        <v>46088.929155092592</v>
      </c>
      <c r="J1434" s="128">
        <v>244</v>
      </c>
      <c r="K1434" s="128">
        <v>8</v>
      </c>
      <c r="L1434" s="128">
        <v>2</v>
      </c>
      <c r="M1434" s="128">
        <v>1</v>
      </c>
      <c r="N1434" s="128">
        <v>1</v>
      </c>
      <c r="O1434" s="128">
        <v>10.98</v>
      </c>
      <c r="P1434" s="128">
        <v>0</v>
      </c>
      <c r="Q1434" s="128">
        <v>0</v>
      </c>
      <c r="R1434" s="114"/>
      <c r="S1434" s="114"/>
      <c r="T1434" s="114"/>
      <c r="U1434" s="114"/>
    </row>
    <row r="1435" spans="1:21" s="108" customFormat="1" hidden="1">
      <c r="A1435" s="114"/>
      <c r="B1435" s="114" t="s">
        <v>189</v>
      </c>
      <c r="C1435" s="114" t="s">
        <v>190</v>
      </c>
      <c r="D1435" s="115" t="s">
        <v>24912</v>
      </c>
      <c r="E1435" s="116" t="s">
        <v>24913</v>
      </c>
      <c r="F1435" s="116" t="s">
        <v>24914</v>
      </c>
      <c r="G1435" s="114" t="s">
        <v>72</v>
      </c>
      <c r="H1435" s="116" t="s">
        <v>192</v>
      </c>
      <c r="I1435" s="233">
        <v>46088.922743055555</v>
      </c>
      <c r="J1435" s="128">
        <v>1357</v>
      </c>
      <c r="K1435" s="128">
        <v>63</v>
      </c>
      <c r="L1435" s="128">
        <v>50</v>
      </c>
      <c r="M1435" s="128">
        <v>10</v>
      </c>
      <c r="N1435" s="128">
        <v>28</v>
      </c>
      <c r="O1435" s="128">
        <v>24.46</v>
      </c>
      <c r="P1435" s="128">
        <v>0</v>
      </c>
      <c r="Q1435" s="128">
        <v>2</v>
      </c>
      <c r="R1435" s="114"/>
      <c r="S1435" s="114"/>
      <c r="T1435" s="114"/>
      <c r="U1435" s="114"/>
    </row>
    <row r="1436" spans="1:21" s="108" customFormat="1" hidden="1">
      <c r="A1436" s="114"/>
      <c r="B1436" s="114" t="s">
        <v>189</v>
      </c>
      <c r="C1436" s="114" t="s">
        <v>364</v>
      </c>
      <c r="D1436" s="115" t="s">
        <v>24909</v>
      </c>
      <c r="E1436" s="116" t="s">
        <v>24910</v>
      </c>
      <c r="F1436" s="116" t="s">
        <v>24911</v>
      </c>
      <c r="G1436" s="114" t="s">
        <v>114</v>
      </c>
      <c r="H1436" s="116" t="s">
        <v>667</v>
      </c>
      <c r="I1436" s="233">
        <v>46088.786851851852</v>
      </c>
      <c r="J1436" s="128">
        <v>520</v>
      </c>
      <c r="K1436" s="128">
        <v>18</v>
      </c>
      <c r="L1436" s="128">
        <v>9</v>
      </c>
      <c r="M1436" s="128">
        <v>1</v>
      </c>
      <c r="N1436" s="128">
        <v>4</v>
      </c>
      <c r="O1436" s="128">
        <v>15.29</v>
      </c>
      <c r="P1436" s="128">
        <v>0</v>
      </c>
      <c r="Q1436" s="128">
        <v>0</v>
      </c>
      <c r="R1436" s="114"/>
      <c r="S1436" s="114"/>
      <c r="T1436" s="114"/>
      <c r="U1436" s="114"/>
    </row>
    <row r="1437" spans="1:21" s="108" customFormat="1" hidden="1">
      <c r="A1437" s="114"/>
      <c r="B1437" s="114" t="s">
        <v>189</v>
      </c>
      <c r="C1437" s="114" t="s">
        <v>190</v>
      </c>
      <c r="D1437" s="115" t="s">
        <v>24906</v>
      </c>
      <c r="E1437" s="116" t="s">
        <v>24907</v>
      </c>
      <c r="F1437" s="116" t="s">
        <v>24908</v>
      </c>
      <c r="G1437" s="114" t="s">
        <v>636</v>
      </c>
      <c r="H1437" s="116" t="s">
        <v>637</v>
      </c>
      <c r="I1437" s="233">
        <v>46088.785034722219</v>
      </c>
      <c r="J1437" s="128">
        <v>8898</v>
      </c>
      <c r="K1437" s="128">
        <v>583</v>
      </c>
      <c r="L1437" s="128">
        <v>271</v>
      </c>
      <c r="M1437" s="128">
        <v>174</v>
      </c>
      <c r="N1437" s="128">
        <v>17</v>
      </c>
      <c r="O1437" s="128">
        <v>18.649999999999999</v>
      </c>
      <c r="P1437" s="128">
        <v>17</v>
      </c>
      <c r="Q1437" s="128">
        <v>107</v>
      </c>
      <c r="R1437" s="114"/>
      <c r="S1437" s="114"/>
      <c r="T1437" s="114"/>
      <c r="U1437" s="114"/>
    </row>
    <row r="1438" spans="1:21" s="108" customFormat="1" hidden="1">
      <c r="A1438" s="114"/>
      <c r="B1438" s="114" t="s">
        <v>189</v>
      </c>
      <c r="C1438" s="114" t="s">
        <v>242</v>
      </c>
      <c r="D1438" s="115" t="s">
        <v>24903</v>
      </c>
      <c r="E1438" s="116" t="s">
        <v>24904</v>
      </c>
      <c r="F1438" s="116" t="s">
        <v>24905</v>
      </c>
      <c r="G1438" s="114" t="s">
        <v>281</v>
      </c>
      <c r="H1438" s="116" t="s">
        <v>282</v>
      </c>
      <c r="I1438" s="233">
        <v>46088.702569444446</v>
      </c>
      <c r="J1438" s="128">
        <v>244</v>
      </c>
      <c r="K1438" s="128">
        <v>3</v>
      </c>
      <c r="L1438" s="128">
        <v>0</v>
      </c>
      <c r="M1438" s="128">
        <v>0</v>
      </c>
      <c r="N1438" s="128">
        <v>0</v>
      </c>
      <c r="O1438" s="128">
        <v>8.1999999999999993</v>
      </c>
      <c r="P1438" s="128">
        <v>0</v>
      </c>
      <c r="Q1438" s="128">
        <v>0</v>
      </c>
      <c r="R1438" s="114"/>
      <c r="S1438" s="114"/>
      <c r="T1438" s="114"/>
      <c r="U1438" s="114"/>
    </row>
    <row r="1439" spans="1:21" s="108" customFormat="1" hidden="1">
      <c r="A1439" s="114"/>
      <c r="B1439" s="114" t="s">
        <v>189</v>
      </c>
      <c r="C1439" s="114" t="s">
        <v>306</v>
      </c>
      <c r="D1439" s="115" t="s">
        <v>24900</v>
      </c>
      <c r="E1439" s="116" t="s">
        <v>24901</v>
      </c>
      <c r="F1439" s="116" t="s">
        <v>24902</v>
      </c>
      <c r="G1439" s="114" t="s">
        <v>15</v>
      </c>
      <c r="H1439" s="116" t="s">
        <v>649</v>
      </c>
      <c r="I1439" s="233">
        <v>46088.638761574075</v>
      </c>
      <c r="J1439" s="128">
        <v>5982</v>
      </c>
      <c r="K1439" s="128">
        <v>234</v>
      </c>
      <c r="L1439" s="128">
        <v>58</v>
      </c>
      <c r="M1439" s="128">
        <v>23</v>
      </c>
      <c r="N1439" s="128">
        <v>9</v>
      </c>
      <c r="O1439" s="128">
        <v>13.1</v>
      </c>
      <c r="P1439" s="128">
        <v>0</v>
      </c>
      <c r="Q1439" s="128">
        <v>9</v>
      </c>
      <c r="R1439" s="114"/>
      <c r="S1439" s="114"/>
      <c r="T1439" s="114"/>
      <c r="U1439" s="114"/>
    </row>
    <row r="1440" spans="1:21" s="108" customFormat="1" hidden="1">
      <c r="A1440" s="114"/>
      <c r="B1440" s="114" t="s">
        <v>189</v>
      </c>
      <c r="C1440" s="114" t="s">
        <v>217</v>
      </c>
      <c r="D1440" s="115" t="s">
        <v>24897</v>
      </c>
      <c r="E1440" s="116" t="s">
        <v>24898</v>
      </c>
      <c r="F1440" s="116" t="s">
        <v>24899</v>
      </c>
      <c r="G1440" s="114" t="s">
        <v>566</v>
      </c>
      <c r="H1440" s="116" t="s">
        <v>567</v>
      </c>
      <c r="I1440" s="233">
        <v>46088.627500000002</v>
      </c>
      <c r="J1440" s="128">
        <v>874</v>
      </c>
      <c r="K1440" s="128">
        <v>61</v>
      </c>
      <c r="L1440" s="128">
        <v>12</v>
      </c>
      <c r="M1440" s="128">
        <v>3</v>
      </c>
      <c r="N1440" s="128">
        <v>4</v>
      </c>
      <c r="O1440" s="128">
        <v>7.7</v>
      </c>
      <c r="P1440" s="128">
        <v>0</v>
      </c>
      <c r="Q1440" s="128">
        <v>0</v>
      </c>
      <c r="R1440" s="114"/>
      <c r="S1440" s="114"/>
      <c r="T1440" s="114"/>
      <c r="U1440" s="114"/>
    </row>
    <row r="1441" spans="1:21" s="108" customFormat="1" hidden="1">
      <c r="A1441" s="114"/>
      <c r="B1441" s="114" t="s">
        <v>189</v>
      </c>
      <c r="C1441" s="114" t="s">
        <v>272</v>
      </c>
      <c r="D1441" s="115" t="s">
        <v>24894</v>
      </c>
      <c r="E1441" s="116" t="s">
        <v>24895</v>
      </c>
      <c r="F1441" s="116" t="s">
        <v>24896</v>
      </c>
      <c r="G1441" s="114" t="s">
        <v>588</v>
      </c>
      <c r="H1441" s="116" t="s">
        <v>589</v>
      </c>
      <c r="I1441" s="233">
        <v>46088.62</v>
      </c>
      <c r="J1441" s="128">
        <v>253</v>
      </c>
      <c r="K1441" s="128">
        <v>57</v>
      </c>
      <c r="L1441" s="128">
        <v>43</v>
      </c>
      <c r="M1441" s="128">
        <v>54</v>
      </c>
      <c r="N1441" s="128">
        <v>2</v>
      </c>
      <c r="O1441" s="128">
        <v>9.91</v>
      </c>
      <c r="P1441" s="128">
        <v>0</v>
      </c>
      <c r="Q1441" s="128">
        <v>1</v>
      </c>
      <c r="R1441" s="114"/>
      <c r="S1441" s="114"/>
      <c r="T1441" s="114"/>
      <c r="U1441" s="114"/>
    </row>
    <row r="1442" spans="1:21" s="108" customFormat="1" hidden="1">
      <c r="A1442" s="114"/>
      <c r="B1442" s="114" t="s">
        <v>189</v>
      </c>
      <c r="C1442" s="114" t="s">
        <v>190</v>
      </c>
      <c r="D1442" s="115" t="s">
        <v>24891</v>
      </c>
      <c r="E1442" s="116" t="s">
        <v>24892</v>
      </c>
      <c r="F1442" s="116" t="s">
        <v>24893</v>
      </c>
      <c r="G1442" s="114" t="s">
        <v>571</v>
      </c>
      <c r="H1442" s="116" t="s">
        <v>572</v>
      </c>
      <c r="I1442" s="233">
        <v>46088.510428240741</v>
      </c>
      <c r="J1442" s="128">
        <v>1585</v>
      </c>
      <c r="K1442" s="128">
        <v>71</v>
      </c>
      <c r="L1442" s="128">
        <v>14</v>
      </c>
      <c r="M1442" s="128">
        <v>13</v>
      </c>
      <c r="N1442" s="128">
        <v>6</v>
      </c>
      <c r="O1442" s="128">
        <v>10.57</v>
      </c>
      <c r="P1442" s="128">
        <v>0</v>
      </c>
      <c r="Q1442" s="128">
        <v>1</v>
      </c>
      <c r="R1442" s="114"/>
      <c r="S1442" s="114"/>
      <c r="T1442" s="114"/>
      <c r="U1442" s="114"/>
    </row>
    <row r="1443" spans="1:21" s="108" customFormat="1" hidden="1">
      <c r="A1443" s="114"/>
      <c r="B1443" s="114" t="s">
        <v>189</v>
      </c>
      <c r="C1443" s="114" t="s">
        <v>190</v>
      </c>
      <c r="D1443" s="115" t="s">
        <v>24575</v>
      </c>
      <c r="E1443" s="116" t="s">
        <v>24576</v>
      </c>
      <c r="F1443" s="116" t="s">
        <v>24577</v>
      </c>
      <c r="G1443" s="114" t="s">
        <v>1787</v>
      </c>
      <c r="H1443" s="116" t="s">
        <v>1788</v>
      </c>
      <c r="I1443" s="233">
        <v>46088.500543981485</v>
      </c>
      <c r="J1443" s="128">
        <v>40</v>
      </c>
      <c r="K1443" s="128">
        <v>0</v>
      </c>
      <c r="L1443" s="128">
        <v>0</v>
      </c>
      <c r="M1443" s="128">
        <v>0</v>
      </c>
      <c r="N1443" s="128">
        <v>0</v>
      </c>
      <c r="O1443" s="128">
        <v>5.6</v>
      </c>
      <c r="P1443" s="128">
        <v>0</v>
      </c>
      <c r="Q1443" s="128">
        <v>0</v>
      </c>
      <c r="R1443" s="114"/>
      <c r="S1443" s="114"/>
      <c r="T1443" s="114"/>
      <c r="U1443" s="114"/>
    </row>
    <row r="1444" spans="1:21" s="108" customFormat="1" hidden="1">
      <c r="A1444" s="114"/>
      <c r="B1444" s="114" t="s">
        <v>189</v>
      </c>
      <c r="C1444" s="114" t="s">
        <v>190</v>
      </c>
      <c r="D1444" s="115" t="s">
        <v>24888</v>
      </c>
      <c r="E1444" s="116" t="s">
        <v>24889</v>
      </c>
      <c r="F1444" s="116" t="s">
        <v>24890</v>
      </c>
      <c r="G1444" s="114" t="s">
        <v>52</v>
      </c>
      <c r="H1444" s="116" t="s">
        <v>1803</v>
      </c>
      <c r="I1444" s="233">
        <v>46088.490543981483</v>
      </c>
      <c r="J1444" s="128">
        <v>984</v>
      </c>
      <c r="K1444" s="128">
        <v>30</v>
      </c>
      <c r="L1444" s="128">
        <v>6</v>
      </c>
      <c r="M1444" s="128">
        <v>2</v>
      </c>
      <c r="N1444" s="128">
        <v>10</v>
      </c>
      <c r="O1444" s="128">
        <v>8.06</v>
      </c>
      <c r="P1444" s="128">
        <v>0</v>
      </c>
      <c r="Q1444" s="128">
        <v>1</v>
      </c>
      <c r="R1444" s="114"/>
      <c r="S1444" s="114"/>
      <c r="T1444" s="114"/>
      <c r="U1444" s="114"/>
    </row>
    <row r="1445" spans="1:21" s="108" customFormat="1" hidden="1">
      <c r="A1445" s="114"/>
      <c r="B1445" s="114" t="s">
        <v>189</v>
      </c>
      <c r="C1445" s="114" t="s">
        <v>239</v>
      </c>
      <c r="D1445" s="115" t="s">
        <v>24885</v>
      </c>
      <c r="E1445" s="116" t="s">
        <v>24886</v>
      </c>
      <c r="F1445" s="116" t="s">
        <v>24887</v>
      </c>
      <c r="G1445" s="114" t="s">
        <v>57</v>
      </c>
      <c r="H1445" s="116" t="s">
        <v>1107</v>
      </c>
      <c r="I1445" s="233">
        <v>46088.449143518519</v>
      </c>
      <c r="J1445" s="128">
        <v>392</v>
      </c>
      <c r="K1445" s="128">
        <v>8</v>
      </c>
      <c r="L1445" s="128">
        <v>11</v>
      </c>
      <c r="M1445" s="128">
        <v>1</v>
      </c>
      <c r="N1445" s="128">
        <v>0</v>
      </c>
      <c r="O1445" s="128">
        <v>19.760000000000002</v>
      </c>
      <c r="P1445" s="128">
        <v>0</v>
      </c>
      <c r="Q1445" s="128">
        <v>0</v>
      </c>
      <c r="R1445" s="114"/>
      <c r="S1445" s="114"/>
      <c r="T1445" s="114"/>
      <c r="U1445" s="114"/>
    </row>
    <row r="1446" spans="1:21" s="108" customFormat="1" hidden="1">
      <c r="A1446" s="114"/>
      <c r="B1446" s="114" t="s">
        <v>189</v>
      </c>
      <c r="C1446" s="114" t="s">
        <v>190</v>
      </c>
      <c r="D1446" s="115" t="s">
        <v>24882</v>
      </c>
      <c r="E1446" s="116" t="s">
        <v>24883</v>
      </c>
      <c r="F1446" s="116" t="s">
        <v>24884</v>
      </c>
      <c r="G1446" s="114" t="s">
        <v>571</v>
      </c>
      <c r="H1446" s="116" t="s">
        <v>572</v>
      </c>
      <c r="I1446" s="233">
        <v>46088.402800925927</v>
      </c>
      <c r="J1446" s="128">
        <v>396</v>
      </c>
      <c r="K1446" s="128">
        <v>35</v>
      </c>
      <c r="L1446" s="128">
        <v>7</v>
      </c>
      <c r="M1446" s="128">
        <v>2</v>
      </c>
      <c r="N1446" s="128">
        <v>1</v>
      </c>
      <c r="O1446" s="128">
        <v>4.67</v>
      </c>
      <c r="P1446" s="128">
        <v>0</v>
      </c>
      <c r="Q1446" s="128">
        <v>0</v>
      </c>
      <c r="R1446" s="114"/>
      <c r="S1446" s="114"/>
      <c r="T1446" s="114"/>
      <c r="U1446" s="114"/>
    </row>
    <row r="1447" spans="1:21" s="108" customFormat="1" hidden="1">
      <c r="A1447" s="114"/>
      <c r="B1447" s="114" t="s">
        <v>189</v>
      </c>
      <c r="C1447" s="114" t="s">
        <v>190</v>
      </c>
      <c r="D1447" s="115" t="s">
        <v>24879</v>
      </c>
      <c r="E1447" s="116" t="s">
        <v>24880</v>
      </c>
      <c r="F1447" s="116" t="s">
        <v>24881</v>
      </c>
      <c r="G1447" s="114" t="s">
        <v>566</v>
      </c>
      <c r="H1447" s="116" t="s">
        <v>567</v>
      </c>
      <c r="I1447" s="233">
        <v>46087.98128472222</v>
      </c>
      <c r="J1447" s="128">
        <v>591</v>
      </c>
      <c r="K1447" s="128">
        <v>11</v>
      </c>
      <c r="L1447" s="128">
        <v>3</v>
      </c>
      <c r="M1447" s="128">
        <v>7</v>
      </c>
      <c r="N1447" s="128">
        <v>1</v>
      </c>
      <c r="O1447" s="128">
        <v>6.32</v>
      </c>
      <c r="P1447" s="128">
        <v>0</v>
      </c>
      <c r="Q1447" s="128">
        <v>0</v>
      </c>
      <c r="R1447" s="114"/>
      <c r="S1447" s="114"/>
      <c r="T1447" s="114"/>
      <c r="U1447" s="114"/>
    </row>
    <row r="1448" spans="1:21" s="108" customFormat="1" hidden="1">
      <c r="A1448" s="114"/>
      <c r="B1448" s="114" t="s">
        <v>189</v>
      </c>
      <c r="C1448" s="114" t="s">
        <v>190</v>
      </c>
      <c r="D1448" s="115" t="s">
        <v>24876</v>
      </c>
      <c r="E1448" s="116" t="s">
        <v>24877</v>
      </c>
      <c r="F1448" s="116" t="s">
        <v>24878</v>
      </c>
      <c r="G1448" s="114" t="s">
        <v>72</v>
      </c>
      <c r="H1448" s="116" t="s">
        <v>192</v>
      </c>
      <c r="I1448" s="233">
        <v>46087.950381944444</v>
      </c>
      <c r="J1448" s="128">
        <v>368</v>
      </c>
      <c r="K1448" s="128">
        <v>7</v>
      </c>
      <c r="L1448" s="128">
        <v>4</v>
      </c>
      <c r="M1448" s="128">
        <v>0</v>
      </c>
      <c r="N1448" s="128">
        <v>1</v>
      </c>
      <c r="O1448" s="128">
        <v>17</v>
      </c>
      <c r="P1448" s="128">
        <v>0</v>
      </c>
      <c r="Q1448" s="128">
        <v>0</v>
      </c>
      <c r="R1448" s="114"/>
      <c r="S1448" s="114"/>
      <c r="T1448" s="114"/>
      <c r="U1448" s="114"/>
    </row>
    <row r="1449" spans="1:21" s="108" customFormat="1" hidden="1">
      <c r="A1449" s="114"/>
      <c r="B1449" s="114" t="s">
        <v>189</v>
      </c>
      <c r="C1449" s="114" t="s">
        <v>306</v>
      </c>
      <c r="D1449" s="115" t="s">
        <v>24873</v>
      </c>
      <c r="E1449" s="116" t="s">
        <v>24874</v>
      </c>
      <c r="F1449" s="116" t="s">
        <v>24875</v>
      </c>
      <c r="G1449" s="114" t="s">
        <v>571</v>
      </c>
      <c r="H1449" s="116" t="s">
        <v>572</v>
      </c>
      <c r="I1449" s="233">
        <v>46087.94332175926</v>
      </c>
      <c r="J1449" s="128">
        <v>400</v>
      </c>
      <c r="K1449" s="128">
        <v>3</v>
      </c>
      <c r="L1449" s="128">
        <v>0</v>
      </c>
      <c r="M1449" s="128">
        <v>1</v>
      </c>
      <c r="N1449" s="128">
        <v>0</v>
      </c>
      <c r="O1449" s="128">
        <v>6.64</v>
      </c>
      <c r="P1449" s="128">
        <v>0</v>
      </c>
      <c r="Q1449" s="128">
        <v>0</v>
      </c>
      <c r="R1449" s="114"/>
      <c r="S1449" s="114"/>
      <c r="T1449" s="114"/>
      <c r="U1449" s="114"/>
    </row>
    <row r="1450" spans="1:21" s="108" customFormat="1" hidden="1">
      <c r="A1450" s="114"/>
      <c r="B1450" s="114" t="s">
        <v>189</v>
      </c>
      <c r="C1450" s="114" t="s">
        <v>306</v>
      </c>
      <c r="D1450" s="115" t="s">
        <v>24781</v>
      </c>
      <c r="E1450" s="116" t="s">
        <v>24782</v>
      </c>
      <c r="F1450" s="116" t="s">
        <v>24783</v>
      </c>
      <c r="G1450" s="114" t="s">
        <v>641</v>
      </c>
      <c r="H1450" s="116" t="s">
        <v>642</v>
      </c>
      <c r="I1450" s="233">
        <v>46087.834074074075</v>
      </c>
      <c r="J1450" s="128">
        <v>162</v>
      </c>
      <c r="K1450" s="128">
        <v>5</v>
      </c>
      <c r="L1450" s="128">
        <v>0</v>
      </c>
      <c r="M1450" s="128">
        <v>6</v>
      </c>
      <c r="N1450" s="128">
        <v>1</v>
      </c>
      <c r="O1450" s="128">
        <v>5.19</v>
      </c>
      <c r="P1450" s="128">
        <v>0</v>
      </c>
      <c r="Q1450" s="128">
        <v>0</v>
      </c>
      <c r="R1450" s="114"/>
      <c r="S1450" s="114"/>
      <c r="T1450" s="114"/>
      <c r="U1450" s="114"/>
    </row>
    <row r="1451" spans="1:21" s="108" customFormat="1" hidden="1">
      <c r="A1451" s="114"/>
      <c r="B1451" s="114" t="s">
        <v>189</v>
      </c>
      <c r="C1451" s="114" t="s">
        <v>311</v>
      </c>
      <c r="D1451" s="115" t="s">
        <v>24870</v>
      </c>
      <c r="E1451" s="116" t="s">
        <v>24871</v>
      </c>
      <c r="F1451" s="116" t="s">
        <v>24872</v>
      </c>
      <c r="G1451" s="114" t="s">
        <v>566</v>
      </c>
      <c r="H1451" s="116" t="s">
        <v>567</v>
      </c>
      <c r="I1451" s="233">
        <v>46087.833310185182</v>
      </c>
      <c r="J1451" s="128">
        <v>1855</v>
      </c>
      <c r="K1451" s="128">
        <v>59</v>
      </c>
      <c r="L1451" s="128">
        <v>9</v>
      </c>
      <c r="M1451" s="128">
        <v>8</v>
      </c>
      <c r="N1451" s="128">
        <v>8</v>
      </c>
      <c r="O1451" s="128">
        <v>9.7100000000000009</v>
      </c>
      <c r="P1451" s="128">
        <v>0</v>
      </c>
      <c r="Q1451" s="128">
        <v>9</v>
      </c>
      <c r="R1451" s="114"/>
      <c r="S1451" s="114"/>
      <c r="T1451" s="114"/>
      <c r="U1451" s="114"/>
    </row>
    <row r="1452" spans="1:21" s="108" customFormat="1" hidden="1">
      <c r="A1452" s="114"/>
      <c r="B1452" s="114" t="s">
        <v>189</v>
      </c>
      <c r="C1452" s="114" t="s">
        <v>364</v>
      </c>
      <c r="D1452" s="115" t="s">
        <v>24867</v>
      </c>
      <c r="E1452" s="116" t="s">
        <v>24868</v>
      </c>
      <c r="F1452" s="116" t="s">
        <v>24869</v>
      </c>
      <c r="G1452" s="114" t="s">
        <v>2171</v>
      </c>
      <c r="H1452" s="116" t="s">
        <v>2172</v>
      </c>
      <c r="I1452" s="233">
        <v>46087.832013888888</v>
      </c>
      <c r="J1452" s="128">
        <v>200</v>
      </c>
      <c r="K1452" s="128">
        <v>3</v>
      </c>
      <c r="L1452" s="128">
        <v>0</v>
      </c>
      <c r="M1452" s="128">
        <v>1</v>
      </c>
      <c r="N1452" s="128">
        <v>0</v>
      </c>
      <c r="O1452" s="128">
        <v>5.17</v>
      </c>
      <c r="P1452" s="128">
        <v>0</v>
      </c>
      <c r="Q1452" s="128">
        <v>1</v>
      </c>
      <c r="R1452" s="114"/>
      <c r="S1452" s="114"/>
      <c r="T1452" s="114"/>
      <c r="U1452" s="114"/>
    </row>
    <row r="1453" spans="1:21" s="108" customFormat="1" hidden="1">
      <c r="A1453" s="114"/>
      <c r="B1453" s="114" t="s">
        <v>189</v>
      </c>
      <c r="C1453" s="114" t="s">
        <v>190</v>
      </c>
      <c r="D1453" s="115" t="s">
        <v>24864</v>
      </c>
      <c r="E1453" s="116" t="s">
        <v>24865</v>
      </c>
      <c r="F1453" s="116" t="s">
        <v>24866</v>
      </c>
      <c r="G1453" s="114" t="s">
        <v>114</v>
      </c>
      <c r="H1453" s="116" t="s">
        <v>667</v>
      </c>
      <c r="I1453" s="233">
        <v>46087.795856481483</v>
      </c>
      <c r="J1453" s="128">
        <v>14206</v>
      </c>
      <c r="K1453" s="128">
        <v>147</v>
      </c>
      <c r="L1453" s="128">
        <v>25</v>
      </c>
      <c r="M1453" s="128">
        <v>81</v>
      </c>
      <c r="N1453" s="128">
        <v>2</v>
      </c>
      <c r="O1453" s="128">
        <v>10.46</v>
      </c>
      <c r="P1453" s="128">
        <v>0</v>
      </c>
      <c r="Q1453" s="128">
        <v>3</v>
      </c>
      <c r="R1453" s="114"/>
      <c r="S1453" s="114"/>
      <c r="T1453" s="114"/>
      <c r="U1453" s="114"/>
    </row>
    <row r="1454" spans="1:21" s="108" customFormat="1" hidden="1">
      <c r="A1454" s="114"/>
      <c r="B1454" s="114" t="s">
        <v>189</v>
      </c>
      <c r="C1454" s="114" t="s">
        <v>306</v>
      </c>
      <c r="D1454" s="115" t="s">
        <v>24861</v>
      </c>
      <c r="E1454" s="116" t="s">
        <v>24862</v>
      </c>
      <c r="F1454" s="116" t="s">
        <v>24863</v>
      </c>
      <c r="G1454" s="114" t="s">
        <v>13257</v>
      </c>
      <c r="H1454" s="116" t="s">
        <v>13258</v>
      </c>
      <c r="I1454" s="233">
        <v>46087.760347222225</v>
      </c>
      <c r="J1454" s="128">
        <v>347</v>
      </c>
      <c r="K1454" s="128">
        <v>3</v>
      </c>
      <c r="L1454" s="128">
        <v>0</v>
      </c>
      <c r="M1454" s="128">
        <v>0</v>
      </c>
      <c r="N1454" s="128">
        <v>0</v>
      </c>
      <c r="O1454" s="128">
        <v>0</v>
      </c>
      <c r="P1454" s="128">
        <v>0</v>
      </c>
      <c r="Q1454" s="128">
        <v>1</v>
      </c>
      <c r="R1454" s="114"/>
      <c r="S1454" s="114"/>
      <c r="T1454" s="114"/>
      <c r="U1454" s="114"/>
    </row>
    <row r="1455" spans="1:21" s="108" customFormat="1" hidden="1">
      <c r="A1455" s="114"/>
      <c r="B1455" s="114" t="s">
        <v>271</v>
      </c>
      <c r="C1455" s="114" t="s">
        <v>239</v>
      </c>
      <c r="D1455" s="115" t="s">
        <v>24858</v>
      </c>
      <c r="E1455" s="116" t="s">
        <v>24859</v>
      </c>
      <c r="F1455" s="116" t="s">
        <v>24860</v>
      </c>
      <c r="G1455" s="114" t="s">
        <v>607</v>
      </c>
      <c r="H1455" s="116" t="s">
        <v>608</v>
      </c>
      <c r="I1455" s="233">
        <v>46087.743703703702</v>
      </c>
      <c r="J1455" s="128">
        <v>334</v>
      </c>
      <c r="K1455" s="128">
        <v>2</v>
      </c>
      <c r="L1455" s="128">
        <v>0</v>
      </c>
      <c r="M1455" s="128">
        <v>0</v>
      </c>
      <c r="N1455" s="128">
        <v>0</v>
      </c>
      <c r="O1455" s="128">
        <v>5.5</v>
      </c>
      <c r="P1455" s="128">
        <v>0</v>
      </c>
      <c r="Q1455" s="128">
        <v>0</v>
      </c>
      <c r="R1455" s="114"/>
      <c r="S1455" s="114"/>
      <c r="T1455" s="114"/>
      <c r="U1455" s="114"/>
    </row>
    <row r="1456" spans="1:21" s="108" customFormat="1" hidden="1">
      <c r="A1456" s="114"/>
      <c r="B1456" s="114" t="s">
        <v>189</v>
      </c>
      <c r="C1456" s="114" t="s">
        <v>190</v>
      </c>
      <c r="D1456" s="115" t="s">
        <v>24787</v>
      </c>
      <c r="E1456" s="116" t="s">
        <v>24788</v>
      </c>
      <c r="F1456" s="116" t="s">
        <v>24789</v>
      </c>
      <c r="G1456" s="114" t="s">
        <v>641</v>
      </c>
      <c r="H1456" s="116" t="s">
        <v>642</v>
      </c>
      <c r="I1456" s="233">
        <v>46087.743090277778</v>
      </c>
      <c r="J1456" s="128">
        <v>129</v>
      </c>
      <c r="K1456" s="128">
        <v>10</v>
      </c>
      <c r="L1456" s="128">
        <v>2</v>
      </c>
      <c r="M1456" s="128">
        <v>1</v>
      </c>
      <c r="N1456" s="128">
        <v>1</v>
      </c>
      <c r="O1456" s="128">
        <v>6.36</v>
      </c>
      <c r="P1456" s="128">
        <v>0</v>
      </c>
      <c r="Q1456" s="128">
        <v>1</v>
      </c>
      <c r="R1456" s="114"/>
      <c r="S1456" s="114"/>
      <c r="T1456" s="114"/>
      <c r="U1456" s="114"/>
    </row>
    <row r="1457" spans="1:21" s="108" customFormat="1" hidden="1">
      <c r="A1457" s="114"/>
      <c r="B1457" s="114" t="s">
        <v>189</v>
      </c>
      <c r="C1457" s="114" t="s">
        <v>364</v>
      </c>
      <c r="D1457" s="115" t="s">
        <v>24855</v>
      </c>
      <c r="E1457" s="116" t="s">
        <v>24856</v>
      </c>
      <c r="F1457" s="116" t="s">
        <v>24857</v>
      </c>
      <c r="G1457" s="114" t="s">
        <v>588</v>
      </c>
      <c r="H1457" s="116" t="s">
        <v>589</v>
      </c>
      <c r="I1457" s="233">
        <v>46087.741238425922</v>
      </c>
      <c r="J1457" s="128">
        <v>397</v>
      </c>
      <c r="K1457" s="128">
        <v>65</v>
      </c>
      <c r="L1457" s="128">
        <v>42</v>
      </c>
      <c r="M1457" s="128">
        <v>69</v>
      </c>
      <c r="N1457" s="128">
        <v>3</v>
      </c>
      <c r="O1457" s="128">
        <v>7.63</v>
      </c>
      <c r="P1457" s="128">
        <v>0</v>
      </c>
      <c r="Q1457" s="128">
        <v>2</v>
      </c>
      <c r="R1457" s="114"/>
      <c r="S1457" s="114"/>
      <c r="T1457" s="114"/>
      <c r="U1457" s="114"/>
    </row>
    <row r="1458" spans="1:21" s="108" customFormat="1" hidden="1">
      <c r="A1458" s="114"/>
      <c r="B1458" s="114" t="s">
        <v>271</v>
      </c>
      <c r="C1458" s="114" t="s">
        <v>655</v>
      </c>
      <c r="D1458" s="115" t="s">
        <v>24849</v>
      </c>
      <c r="E1458" s="116" t="s">
        <v>24850</v>
      </c>
      <c r="F1458" s="116" t="s">
        <v>24851</v>
      </c>
      <c r="G1458" s="114" t="s">
        <v>21</v>
      </c>
      <c r="H1458" s="116" t="s">
        <v>660</v>
      </c>
      <c r="I1458" s="233">
        <v>46087.737511574072</v>
      </c>
      <c r="J1458" s="128">
        <v>3996</v>
      </c>
      <c r="K1458" s="128">
        <v>858</v>
      </c>
      <c r="L1458" s="128">
        <v>785</v>
      </c>
      <c r="M1458" s="128">
        <v>870</v>
      </c>
      <c r="N1458" s="128">
        <v>56</v>
      </c>
      <c r="O1458" s="128">
        <v>10.47</v>
      </c>
      <c r="P1458" s="128">
        <v>0</v>
      </c>
      <c r="Q1458" s="128">
        <v>55</v>
      </c>
      <c r="R1458" s="114"/>
      <c r="S1458" s="114"/>
      <c r="T1458" s="114"/>
      <c r="U1458" s="114"/>
    </row>
    <row r="1459" spans="1:21" s="108" customFormat="1" hidden="1">
      <c r="A1459" s="114"/>
      <c r="B1459" s="114" t="s">
        <v>189</v>
      </c>
      <c r="C1459" s="114" t="s">
        <v>190</v>
      </c>
      <c r="D1459" s="115" t="s">
        <v>24736</v>
      </c>
      <c r="E1459" s="116" t="s">
        <v>24737</v>
      </c>
      <c r="F1459" s="116" t="s">
        <v>24738</v>
      </c>
      <c r="G1459" s="114" t="s">
        <v>17929</v>
      </c>
      <c r="H1459" s="116" t="s">
        <v>17930</v>
      </c>
      <c r="I1459" s="233">
        <v>46087.727789351855</v>
      </c>
      <c r="J1459" s="128">
        <v>7</v>
      </c>
      <c r="K1459" s="128">
        <v>1</v>
      </c>
      <c r="L1459" s="128">
        <v>0</v>
      </c>
      <c r="M1459" s="128">
        <v>0</v>
      </c>
      <c r="N1459" s="128">
        <v>0</v>
      </c>
      <c r="O1459" s="128">
        <v>6.71</v>
      </c>
      <c r="P1459" s="128">
        <v>0</v>
      </c>
      <c r="Q1459" s="128">
        <v>0</v>
      </c>
      <c r="R1459" s="114"/>
      <c r="S1459" s="114"/>
      <c r="T1459" s="114"/>
      <c r="U1459" s="114"/>
    </row>
    <row r="1460" spans="1:21" s="108" customFormat="1" hidden="1">
      <c r="A1460" s="114"/>
      <c r="B1460" s="114" t="s">
        <v>189</v>
      </c>
      <c r="C1460" s="114" t="s">
        <v>242</v>
      </c>
      <c r="D1460" s="115" t="s">
        <v>24852</v>
      </c>
      <c r="E1460" s="116" t="s">
        <v>24853</v>
      </c>
      <c r="F1460" s="116" t="s">
        <v>24854</v>
      </c>
      <c r="G1460" s="114" t="s">
        <v>11140</v>
      </c>
      <c r="H1460" s="116" t="s">
        <v>768</v>
      </c>
      <c r="I1460" s="233">
        <v>46087.717916666668</v>
      </c>
      <c r="J1460" s="128">
        <v>379</v>
      </c>
      <c r="K1460" s="128">
        <v>8</v>
      </c>
      <c r="L1460" s="128">
        <v>0</v>
      </c>
      <c r="M1460" s="128">
        <v>1</v>
      </c>
      <c r="N1460" s="128">
        <v>0</v>
      </c>
      <c r="O1460" s="128">
        <v>11.76</v>
      </c>
      <c r="P1460" s="128">
        <v>0</v>
      </c>
      <c r="Q1460" s="128">
        <v>1</v>
      </c>
      <c r="R1460" s="114"/>
      <c r="S1460" s="114"/>
      <c r="T1460" s="114"/>
      <c r="U1460" s="114"/>
    </row>
    <row r="1461" spans="1:21" s="108" customFormat="1" hidden="1">
      <c r="A1461" s="114"/>
      <c r="B1461" s="114" t="s">
        <v>271</v>
      </c>
      <c r="C1461" s="114" t="s">
        <v>272</v>
      </c>
      <c r="D1461" s="115" t="s">
        <v>24846</v>
      </c>
      <c r="E1461" s="116" t="s">
        <v>24847</v>
      </c>
      <c r="F1461" s="116" t="s">
        <v>24848</v>
      </c>
      <c r="G1461" s="114" t="s">
        <v>52</v>
      </c>
      <c r="H1461" s="116" t="s">
        <v>1803</v>
      </c>
      <c r="I1461" s="233">
        <v>46087.691087962965</v>
      </c>
      <c r="J1461" s="128">
        <v>466</v>
      </c>
      <c r="K1461" s="128">
        <v>12</v>
      </c>
      <c r="L1461" s="128">
        <v>4</v>
      </c>
      <c r="M1461" s="128">
        <v>0</v>
      </c>
      <c r="N1461" s="128">
        <v>2</v>
      </c>
      <c r="O1461" s="128">
        <v>15.27</v>
      </c>
      <c r="P1461" s="128">
        <v>0</v>
      </c>
      <c r="Q1461" s="128">
        <v>0</v>
      </c>
      <c r="R1461" s="114"/>
      <c r="S1461" s="114"/>
      <c r="T1461" s="114"/>
      <c r="U1461" s="114"/>
    </row>
    <row r="1462" spans="1:21" s="108" customFormat="1" hidden="1">
      <c r="A1462" s="114"/>
      <c r="B1462" s="114" t="s">
        <v>189</v>
      </c>
      <c r="C1462" s="114" t="s">
        <v>190</v>
      </c>
      <c r="D1462" s="115" t="s">
        <v>24843</v>
      </c>
      <c r="E1462" s="116" t="s">
        <v>24844</v>
      </c>
      <c r="F1462" s="116" t="s">
        <v>24845</v>
      </c>
      <c r="G1462" s="114" t="s">
        <v>168</v>
      </c>
      <c r="H1462" s="116" t="s">
        <v>618</v>
      </c>
      <c r="I1462" s="233">
        <v>46087.690324074072</v>
      </c>
      <c r="J1462" s="128">
        <v>1085</v>
      </c>
      <c r="K1462" s="128">
        <v>18</v>
      </c>
      <c r="L1462" s="128">
        <v>4</v>
      </c>
      <c r="M1462" s="128">
        <v>9</v>
      </c>
      <c r="N1462" s="128">
        <v>6</v>
      </c>
      <c r="O1462" s="128">
        <v>8.3000000000000007</v>
      </c>
      <c r="P1462" s="128">
        <v>0</v>
      </c>
      <c r="Q1462" s="128">
        <v>3</v>
      </c>
      <c r="R1462" s="114"/>
      <c r="S1462" s="114"/>
      <c r="T1462" s="114"/>
      <c r="U1462" s="114"/>
    </row>
    <row r="1463" spans="1:21" s="108" customFormat="1" hidden="1">
      <c r="A1463" s="114"/>
      <c r="B1463" s="114" t="s">
        <v>271</v>
      </c>
      <c r="C1463" s="114" t="s">
        <v>217</v>
      </c>
      <c r="D1463" s="115" t="s">
        <v>24840</v>
      </c>
      <c r="E1463" s="116" t="s">
        <v>24841</v>
      </c>
      <c r="F1463" s="116" t="s">
        <v>24842</v>
      </c>
      <c r="G1463" s="114" t="s">
        <v>566</v>
      </c>
      <c r="H1463" s="116" t="s">
        <v>567</v>
      </c>
      <c r="I1463" s="233">
        <v>46087.680497685185</v>
      </c>
      <c r="J1463" s="128">
        <v>252</v>
      </c>
      <c r="K1463" s="128">
        <v>4</v>
      </c>
      <c r="L1463" s="128">
        <v>2</v>
      </c>
      <c r="M1463" s="128">
        <v>2</v>
      </c>
      <c r="N1463" s="128">
        <v>0</v>
      </c>
      <c r="O1463" s="128">
        <v>31.88</v>
      </c>
      <c r="P1463" s="128">
        <v>0</v>
      </c>
      <c r="Q1463" s="128">
        <v>0</v>
      </c>
      <c r="R1463" s="114"/>
      <c r="S1463" s="114"/>
      <c r="T1463" s="114"/>
      <c r="U1463" s="114"/>
    </row>
    <row r="1464" spans="1:21" s="108" customFormat="1" hidden="1">
      <c r="A1464" s="114"/>
      <c r="B1464" s="114" t="s">
        <v>189</v>
      </c>
      <c r="C1464" s="114" t="s">
        <v>306</v>
      </c>
      <c r="D1464" s="115" t="s">
        <v>24837</v>
      </c>
      <c r="E1464" s="116" t="s">
        <v>24838</v>
      </c>
      <c r="F1464" s="116" t="s">
        <v>24839</v>
      </c>
      <c r="G1464" s="114" t="s">
        <v>166</v>
      </c>
      <c r="H1464" s="116" t="s">
        <v>720</v>
      </c>
      <c r="I1464" s="233">
        <v>46087.650300925925</v>
      </c>
      <c r="J1464" s="128">
        <v>156</v>
      </c>
      <c r="K1464" s="128">
        <v>3</v>
      </c>
      <c r="L1464" s="128">
        <v>0</v>
      </c>
      <c r="M1464" s="128">
        <v>0</v>
      </c>
      <c r="N1464" s="128">
        <v>0</v>
      </c>
      <c r="O1464" s="128">
        <v>4.49</v>
      </c>
      <c r="P1464" s="128">
        <v>0</v>
      </c>
      <c r="Q1464" s="128">
        <v>0</v>
      </c>
      <c r="R1464" s="114"/>
      <c r="S1464" s="114"/>
      <c r="T1464" s="114"/>
      <c r="U1464" s="114"/>
    </row>
    <row r="1465" spans="1:21" s="108" customFormat="1" hidden="1">
      <c r="A1465" s="114"/>
      <c r="B1465" s="114" t="s">
        <v>189</v>
      </c>
      <c r="C1465" s="114" t="s">
        <v>190</v>
      </c>
      <c r="D1465" s="115" t="s">
        <v>24834</v>
      </c>
      <c r="E1465" s="116" t="s">
        <v>24835</v>
      </c>
      <c r="F1465" s="116" t="s">
        <v>24836</v>
      </c>
      <c r="G1465" s="114" t="s">
        <v>166</v>
      </c>
      <c r="H1465" s="116" t="s">
        <v>720</v>
      </c>
      <c r="I1465" s="233">
        <v>46087.647685185184</v>
      </c>
      <c r="J1465" s="128">
        <v>172</v>
      </c>
      <c r="K1465" s="128">
        <v>5</v>
      </c>
      <c r="L1465" s="128">
        <v>0</v>
      </c>
      <c r="M1465" s="128">
        <v>0</v>
      </c>
      <c r="N1465" s="128">
        <v>0</v>
      </c>
      <c r="O1465" s="128">
        <v>3.97</v>
      </c>
      <c r="P1465" s="128">
        <v>0</v>
      </c>
      <c r="Q1465" s="128">
        <v>0</v>
      </c>
      <c r="R1465" s="114"/>
      <c r="S1465" s="114"/>
      <c r="T1465" s="114"/>
      <c r="U1465" s="114"/>
    </row>
    <row r="1466" spans="1:21" s="108" customFormat="1" hidden="1">
      <c r="A1466" s="114"/>
      <c r="B1466" s="114" t="s">
        <v>189</v>
      </c>
      <c r="C1466" s="114" t="s">
        <v>306</v>
      </c>
      <c r="D1466" s="115" t="s">
        <v>24831</v>
      </c>
      <c r="E1466" s="116" t="s">
        <v>24832</v>
      </c>
      <c r="F1466" s="116" t="s">
        <v>24833</v>
      </c>
      <c r="G1466" s="114" t="s">
        <v>166</v>
      </c>
      <c r="H1466" s="116" t="s">
        <v>720</v>
      </c>
      <c r="I1466" s="233">
        <v>46087.644699074073</v>
      </c>
      <c r="J1466" s="128">
        <v>149</v>
      </c>
      <c r="K1466" s="128">
        <v>2</v>
      </c>
      <c r="L1466" s="128">
        <v>0</v>
      </c>
      <c r="M1466" s="128">
        <v>0</v>
      </c>
      <c r="N1466" s="128">
        <v>0</v>
      </c>
      <c r="O1466" s="128">
        <v>4.8099999999999996</v>
      </c>
      <c r="P1466" s="128">
        <v>0</v>
      </c>
      <c r="Q1466" s="128">
        <v>0</v>
      </c>
      <c r="R1466" s="114"/>
      <c r="S1466" s="114"/>
      <c r="T1466" s="114"/>
      <c r="U1466" s="114"/>
    </row>
    <row r="1467" spans="1:21" s="108" customFormat="1" hidden="1">
      <c r="A1467" s="114"/>
      <c r="B1467" s="114" t="s">
        <v>189</v>
      </c>
      <c r="C1467" s="114" t="s">
        <v>284</v>
      </c>
      <c r="D1467" s="115" t="s">
        <v>24828</v>
      </c>
      <c r="E1467" s="116" t="s">
        <v>24829</v>
      </c>
      <c r="F1467" s="116" t="s">
        <v>24830</v>
      </c>
      <c r="G1467" s="114" t="s">
        <v>653</v>
      </c>
      <c r="H1467" s="116" t="s">
        <v>654</v>
      </c>
      <c r="I1467" s="233">
        <v>46087.640185185184</v>
      </c>
      <c r="J1467" s="128">
        <v>351</v>
      </c>
      <c r="K1467" s="128">
        <v>11</v>
      </c>
      <c r="L1467" s="128">
        <v>1</v>
      </c>
      <c r="M1467" s="128">
        <v>0</v>
      </c>
      <c r="N1467" s="128">
        <v>2</v>
      </c>
      <c r="O1467" s="128">
        <v>4.34</v>
      </c>
      <c r="P1467" s="128">
        <v>0</v>
      </c>
      <c r="Q1467" s="128">
        <v>1</v>
      </c>
      <c r="R1467" s="114"/>
      <c r="S1467" s="114"/>
      <c r="T1467" s="114"/>
      <c r="U1467" s="114"/>
    </row>
    <row r="1468" spans="1:21" s="108" customFormat="1" hidden="1">
      <c r="A1468" s="114"/>
      <c r="B1468" s="114" t="s">
        <v>271</v>
      </c>
      <c r="C1468" s="114" t="s">
        <v>306</v>
      </c>
      <c r="D1468" s="115" t="s">
        <v>24784</v>
      </c>
      <c r="E1468" s="116" t="s">
        <v>24785</v>
      </c>
      <c r="F1468" s="116" t="s">
        <v>24786</v>
      </c>
      <c r="G1468" s="114" t="s">
        <v>641</v>
      </c>
      <c r="H1468" s="116" t="s">
        <v>642</v>
      </c>
      <c r="I1468" s="233">
        <v>46087.63890046296</v>
      </c>
      <c r="J1468" s="128">
        <v>114</v>
      </c>
      <c r="K1468" s="128">
        <v>7</v>
      </c>
      <c r="L1468" s="128">
        <v>0</v>
      </c>
      <c r="M1468" s="128">
        <v>0</v>
      </c>
      <c r="N1468" s="128">
        <v>0</v>
      </c>
      <c r="O1468" s="128">
        <v>6.74</v>
      </c>
      <c r="P1468" s="128">
        <v>0</v>
      </c>
      <c r="Q1468" s="128">
        <v>1</v>
      </c>
      <c r="R1468" s="114"/>
      <c r="S1468" s="114"/>
      <c r="T1468" s="114"/>
      <c r="U1468" s="114"/>
    </row>
    <row r="1469" spans="1:21" s="108" customFormat="1" hidden="1">
      <c r="A1469" s="114"/>
      <c r="B1469" s="114" t="s">
        <v>189</v>
      </c>
      <c r="C1469" s="114" t="s">
        <v>306</v>
      </c>
      <c r="D1469" s="115" t="s">
        <v>24825</v>
      </c>
      <c r="E1469" s="116" t="s">
        <v>24826</v>
      </c>
      <c r="F1469" s="116" t="s">
        <v>24827</v>
      </c>
      <c r="G1469" s="114" t="s">
        <v>571</v>
      </c>
      <c r="H1469" s="116" t="s">
        <v>572</v>
      </c>
      <c r="I1469" s="233">
        <v>46087.626111111109</v>
      </c>
      <c r="J1469" s="128">
        <v>479</v>
      </c>
      <c r="K1469" s="128">
        <v>10</v>
      </c>
      <c r="L1469" s="128">
        <v>2</v>
      </c>
      <c r="M1469" s="128">
        <v>1</v>
      </c>
      <c r="N1469" s="128">
        <v>2</v>
      </c>
      <c r="O1469" s="128">
        <v>6.36</v>
      </c>
      <c r="P1469" s="128">
        <v>0</v>
      </c>
      <c r="Q1469" s="128">
        <v>0</v>
      </c>
      <c r="R1469" s="114"/>
      <c r="S1469" s="114"/>
      <c r="T1469" s="114"/>
      <c r="U1469" s="114"/>
    </row>
    <row r="1470" spans="1:21" s="108" customFormat="1" hidden="1">
      <c r="A1470" s="114"/>
      <c r="B1470" s="114" t="s">
        <v>189</v>
      </c>
      <c r="C1470" s="114" t="s">
        <v>311</v>
      </c>
      <c r="D1470" s="115" t="s">
        <v>24822</v>
      </c>
      <c r="E1470" s="116" t="s">
        <v>24823</v>
      </c>
      <c r="F1470" s="116" t="s">
        <v>24824</v>
      </c>
      <c r="G1470" s="114" t="s">
        <v>151</v>
      </c>
      <c r="H1470" s="116" t="s">
        <v>1117</v>
      </c>
      <c r="I1470" s="233">
        <v>46087.622152777774</v>
      </c>
      <c r="J1470" s="128">
        <v>174</v>
      </c>
      <c r="K1470" s="128">
        <v>1</v>
      </c>
      <c r="L1470" s="128">
        <v>0</v>
      </c>
      <c r="M1470" s="128">
        <v>0</v>
      </c>
      <c r="N1470" s="128">
        <v>1</v>
      </c>
      <c r="O1470" s="128">
        <v>10.220000000000001</v>
      </c>
      <c r="P1470" s="128">
        <v>0</v>
      </c>
      <c r="Q1470" s="128">
        <v>0</v>
      </c>
      <c r="R1470" s="114"/>
      <c r="S1470" s="114"/>
      <c r="T1470" s="114"/>
      <c r="U1470" s="114"/>
    </row>
    <row r="1471" spans="1:21" s="108" customFormat="1" hidden="1">
      <c r="A1471" s="114"/>
      <c r="B1471" s="114" t="s">
        <v>271</v>
      </c>
      <c r="C1471" s="114" t="s">
        <v>306</v>
      </c>
      <c r="D1471" s="115" t="s">
        <v>24819</v>
      </c>
      <c r="E1471" s="116" t="s">
        <v>24820</v>
      </c>
      <c r="F1471" s="116" t="s">
        <v>24821</v>
      </c>
      <c r="G1471" s="114" t="s">
        <v>151</v>
      </c>
      <c r="H1471" s="116" t="s">
        <v>1117</v>
      </c>
      <c r="I1471" s="233">
        <v>46087.617847222224</v>
      </c>
      <c r="J1471" s="128">
        <v>101</v>
      </c>
      <c r="K1471" s="128">
        <v>24</v>
      </c>
      <c r="L1471" s="128">
        <v>3</v>
      </c>
      <c r="M1471" s="128">
        <v>5</v>
      </c>
      <c r="N1471" s="128">
        <v>3</v>
      </c>
      <c r="O1471" s="128">
        <v>7.09</v>
      </c>
      <c r="P1471" s="128">
        <v>0</v>
      </c>
      <c r="Q1471" s="128">
        <v>1</v>
      </c>
      <c r="R1471" s="114"/>
      <c r="S1471" s="114"/>
      <c r="T1471" s="114"/>
      <c r="U1471" s="114"/>
    </row>
    <row r="1472" spans="1:21" s="108" customFormat="1" hidden="1">
      <c r="A1472" s="114"/>
      <c r="B1472" s="114" t="s">
        <v>189</v>
      </c>
      <c r="C1472" s="114" t="s">
        <v>306</v>
      </c>
      <c r="D1472" s="115" t="s">
        <v>24816</v>
      </c>
      <c r="E1472" s="116" t="s">
        <v>24817</v>
      </c>
      <c r="F1472" s="116" t="s">
        <v>24818</v>
      </c>
      <c r="G1472" s="114" t="s">
        <v>602</v>
      </c>
      <c r="H1472" s="116" t="s">
        <v>603</v>
      </c>
      <c r="I1472" s="233">
        <v>46087.612800925926</v>
      </c>
      <c r="J1472" s="128">
        <v>334</v>
      </c>
      <c r="K1472" s="128">
        <v>10</v>
      </c>
      <c r="L1472" s="128">
        <v>0</v>
      </c>
      <c r="M1472" s="128">
        <v>1</v>
      </c>
      <c r="N1472" s="128">
        <v>2</v>
      </c>
      <c r="O1472" s="128">
        <v>4.43</v>
      </c>
      <c r="P1472" s="128">
        <v>0</v>
      </c>
      <c r="Q1472" s="128">
        <v>0</v>
      </c>
      <c r="R1472" s="114"/>
      <c r="S1472" s="114"/>
      <c r="T1472" s="114"/>
      <c r="U1472" s="114"/>
    </row>
    <row r="1473" spans="1:21" s="108" customFormat="1" hidden="1">
      <c r="A1473" s="114"/>
      <c r="B1473" s="114" t="s">
        <v>271</v>
      </c>
      <c r="C1473" s="114" t="s">
        <v>306</v>
      </c>
      <c r="D1473" s="115" t="s">
        <v>24813</v>
      </c>
      <c r="E1473" s="116" t="s">
        <v>24814</v>
      </c>
      <c r="F1473" s="116" t="s">
        <v>24815</v>
      </c>
      <c r="G1473" s="114" t="s">
        <v>88</v>
      </c>
      <c r="H1473" s="116" t="s">
        <v>1142</v>
      </c>
      <c r="I1473" s="233">
        <v>46087.601412037038</v>
      </c>
      <c r="J1473" s="128">
        <v>158</v>
      </c>
      <c r="K1473" s="128">
        <v>2</v>
      </c>
      <c r="L1473" s="128">
        <v>0</v>
      </c>
      <c r="M1473" s="128">
        <v>0</v>
      </c>
      <c r="N1473" s="128">
        <v>0</v>
      </c>
      <c r="O1473" s="128">
        <v>4.8899999999999997</v>
      </c>
      <c r="P1473" s="128">
        <v>0</v>
      </c>
      <c r="Q1473" s="128">
        <v>1</v>
      </c>
      <c r="R1473" s="114"/>
      <c r="S1473" s="114"/>
      <c r="T1473" s="114"/>
      <c r="U1473" s="114"/>
    </row>
    <row r="1474" spans="1:21" s="108" customFormat="1" hidden="1">
      <c r="A1474" s="114"/>
      <c r="B1474" s="114" t="s">
        <v>189</v>
      </c>
      <c r="C1474" s="114" t="s">
        <v>190</v>
      </c>
      <c r="D1474" s="115" t="s">
        <v>24810</v>
      </c>
      <c r="E1474" s="116" t="s">
        <v>24811</v>
      </c>
      <c r="F1474" s="116" t="s">
        <v>24812</v>
      </c>
      <c r="G1474" s="114" t="s">
        <v>133</v>
      </c>
      <c r="H1474" s="116" t="s">
        <v>628</v>
      </c>
      <c r="I1474" s="233">
        <v>46087.600532407407</v>
      </c>
      <c r="J1474" s="128">
        <v>522</v>
      </c>
      <c r="K1474" s="128">
        <v>11</v>
      </c>
      <c r="L1474" s="128">
        <v>7</v>
      </c>
      <c r="M1474" s="128">
        <v>39</v>
      </c>
      <c r="N1474" s="128">
        <v>0</v>
      </c>
      <c r="O1474" s="128">
        <v>9.8800000000000008</v>
      </c>
      <c r="P1474" s="128">
        <v>0</v>
      </c>
      <c r="Q1474" s="128">
        <v>0</v>
      </c>
      <c r="R1474" s="114"/>
      <c r="S1474" s="114"/>
      <c r="T1474" s="114"/>
      <c r="U1474" s="114"/>
    </row>
    <row r="1475" spans="1:21" s="108" customFormat="1" hidden="1">
      <c r="A1475" s="114"/>
      <c r="B1475" s="114" t="s">
        <v>271</v>
      </c>
      <c r="C1475" s="114" t="s">
        <v>306</v>
      </c>
      <c r="D1475" s="115" t="s">
        <v>24807</v>
      </c>
      <c r="E1475" s="116" t="s">
        <v>24808</v>
      </c>
      <c r="F1475" s="116" t="s">
        <v>24809</v>
      </c>
      <c r="G1475" s="114" t="s">
        <v>88</v>
      </c>
      <c r="H1475" s="116" t="s">
        <v>1142</v>
      </c>
      <c r="I1475" s="233">
        <v>46087.586215277777</v>
      </c>
      <c r="J1475" s="128">
        <v>197</v>
      </c>
      <c r="K1475" s="128">
        <v>5</v>
      </c>
      <c r="L1475" s="128">
        <v>0</v>
      </c>
      <c r="M1475" s="128">
        <v>0</v>
      </c>
      <c r="N1475" s="128">
        <v>0</v>
      </c>
      <c r="O1475" s="128">
        <v>5.07</v>
      </c>
      <c r="P1475" s="128">
        <v>0</v>
      </c>
      <c r="Q1475" s="128">
        <v>0</v>
      </c>
      <c r="R1475" s="114"/>
      <c r="S1475" s="114"/>
      <c r="T1475" s="114"/>
      <c r="U1475" s="114"/>
    </row>
    <row r="1476" spans="1:21" s="108" customFormat="1" hidden="1">
      <c r="A1476" s="114"/>
      <c r="B1476" s="114" t="s">
        <v>189</v>
      </c>
      <c r="C1476" s="114" t="s">
        <v>190</v>
      </c>
      <c r="D1476" s="115" t="s">
        <v>24804</v>
      </c>
      <c r="E1476" s="116" t="s">
        <v>24805</v>
      </c>
      <c r="F1476" s="116" t="s">
        <v>24806</v>
      </c>
      <c r="G1476" s="114" t="s">
        <v>653</v>
      </c>
      <c r="H1476" s="116" t="s">
        <v>654</v>
      </c>
      <c r="I1476" s="233">
        <v>46087.575995370367</v>
      </c>
      <c r="J1476" s="128">
        <v>2566</v>
      </c>
      <c r="K1476" s="128">
        <v>96</v>
      </c>
      <c r="L1476" s="128">
        <v>47</v>
      </c>
      <c r="M1476" s="128">
        <v>7</v>
      </c>
      <c r="N1476" s="128">
        <v>6</v>
      </c>
      <c r="O1476" s="128">
        <v>16.329999999999998</v>
      </c>
      <c r="P1476" s="128">
        <v>0</v>
      </c>
      <c r="Q1476" s="128">
        <v>15</v>
      </c>
      <c r="R1476" s="114"/>
      <c r="S1476" s="114"/>
      <c r="T1476" s="114"/>
      <c r="U1476" s="114"/>
    </row>
    <row r="1477" spans="1:21" s="108" customFormat="1" hidden="1">
      <c r="A1477" s="114"/>
      <c r="B1477" s="114" t="s">
        <v>189</v>
      </c>
      <c r="C1477" s="114" t="s">
        <v>190</v>
      </c>
      <c r="D1477" s="115" t="s">
        <v>24799</v>
      </c>
      <c r="E1477" s="116" t="s">
        <v>24802</v>
      </c>
      <c r="F1477" s="116" t="s">
        <v>24803</v>
      </c>
      <c r="G1477" s="114" t="s">
        <v>392</v>
      </c>
      <c r="H1477" s="116" t="s">
        <v>393</v>
      </c>
      <c r="I1477" s="233">
        <v>46087.557152777779</v>
      </c>
      <c r="J1477" s="128">
        <v>33</v>
      </c>
      <c r="K1477" s="128">
        <v>0</v>
      </c>
      <c r="L1477" s="128">
        <v>0</v>
      </c>
      <c r="M1477" s="128">
        <v>0</v>
      </c>
      <c r="N1477" s="128">
        <v>0</v>
      </c>
      <c r="O1477" s="128">
        <v>3.61</v>
      </c>
      <c r="P1477" s="128">
        <v>0</v>
      </c>
      <c r="Q1477" s="128">
        <v>0</v>
      </c>
      <c r="R1477" s="114"/>
      <c r="S1477" s="114"/>
      <c r="T1477" s="114"/>
      <c r="U1477" s="114"/>
    </row>
    <row r="1478" spans="1:21" s="108" customFormat="1" hidden="1">
      <c r="A1478" s="114"/>
      <c r="B1478" s="114" t="s">
        <v>189</v>
      </c>
      <c r="C1478" s="114" t="s">
        <v>284</v>
      </c>
      <c r="D1478" s="115" t="s">
        <v>24799</v>
      </c>
      <c r="E1478" s="116" t="s">
        <v>24800</v>
      </c>
      <c r="F1478" s="116" t="s">
        <v>24801</v>
      </c>
      <c r="G1478" s="114" t="s">
        <v>392</v>
      </c>
      <c r="H1478" s="116" t="s">
        <v>393</v>
      </c>
      <c r="I1478" s="233">
        <v>46087.556979166664</v>
      </c>
      <c r="J1478" s="128">
        <v>24</v>
      </c>
      <c r="K1478" s="128">
        <v>0</v>
      </c>
      <c r="L1478" s="128">
        <v>0</v>
      </c>
      <c r="M1478" s="128">
        <v>0</v>
      </c>
      <c r="N1478" s="128">
        <v>0</v>
      </c>
      <c r="O1478" s="128">
        <v>4.96</v>
      </c>
      <c r="P1478" s="128">
        <v>0</v>
      </c>
      <c r="Q1478" s="128">
        <v>0</v>
      </c>
      <c r="R1478" s="114"/>
      <c r="S1478" s="114"/>
      <c r="T1478" s="114"/>
      <c r="U1478" s="114"/>
    </row>
    <row r="1479" spans="1:21" s="108" customFormat="1" hidden="1">
      <c r="A1479" s="114"/>
      <c r="B1479" s="114" t="s">
        <v>189</v>
      </c>
      <c r="C1479" s="114" t="s">
        <v>306</v>
      </c>
      <c r="D1479" s="115" t="s">
        <v>24796</v>
      </c>
      <c r="E1479" s="116" t="s">
        <v>24797</v>
      </c>
      <c r="F1479" s="116" t="s">
        <v>24798</v>
      </c>
      <c r="G1479" s="114" t="s">
        <v>571</v>
      </c>
      <c r="H1479" s="116" t="s">
        <v>572</v>
      </c>
      <c r="I1479" s="233">
        <v>46087.544756944444</v>
      </c>
      <c r="J1479" s="128">
        <v>249</v>
      </c>
      <c r="K1479" s="128">
        <v>4</v>
      </c>
      <c r="L1479" s="128">
        <v>0</v>
      </c>
      <c r="M1479" s="128">
        <v>0</v>
      </c>
      <c r="N1479" s="128">
        <v>0</v>
      </c>
      <c r="O1479" s="128">
        <v>6.81</v>
      </c>
      <c r="P1479" s="128">
        <v>0</v>
      </c>
      <c r="Q1479" s="128">
        <v>0</v>
      </c>
      <c r="R1479" s="114"/>
      <c r="S1479" s="114"/>
      <c r="T1479" s="114"/>
      <c r="U1479" s="114"/>
    </row>
    <row r="1480" spans="1:21" s="108" customFormat="1" hidden="1">
      <c r="A1480" s="114"/>
      <c r="B1480" s="114" t="s">
        <v>271</v>
      </c>
      <c r="C1480" s="114" t="s">
        <v>311</v>
      </c>
      <c r="D1480" s="115" t="s">
        <v>24793</v>
      </c>
      <c r="E1480" s="116" t="s">
        <v>24794</v>
      </c>
      <c r="F1480" s="116" t="s">
        <v>24795</v>
      </c>
      <c r="G1480" s="114" t="s">
        <v>724</v>
      </c>
      <c r="H1480" s="116" t="s">
        <v>725</v>
      </c>
      <c r="I1480" s="233">
        <v>46087.523020833331</v>
      </c>
      <c r="J1480" s="128">
        <v>563</v>
      </c>
      <c r="K1480" s="128">
        <v>56</v>
      </c>
      <c r="L1480" s="128">
        <v>46</v>
      </c>
      <c r="M1480" s="128">
        <v>0</v>
      </c>
      <c r="N1480" s="128">
        <v>5</v>
      </c>
      <c r="O1480" s="128">
        <v>19.059999999999999</v>
      </c>
      <c r="P1480" s="128">
        <v>0</v>
      </c>
      <c r="Q1480" s="128">
        <v>8</v>
      </c>
      <c r="R1480" s="114"/>
      <c r="S1480" s="114"/>
      <c r="T1480" s="114"/>
      <c r="U1480" s="114"/>
    </row>
    <row r="1481" spans="1:21" s="108" customFormat="1" hidden="1">
      <c r="A1481" s="114"/>
      <c r="B1481" s="114" t="s">
        <v>189</v>
      </c>
      <c r="C1481" s="114" t="s">
        <v>364</v>
      </c>
      <c r="D1481" s="115" t="s">
        <v>24790</v>
      </c>
      <c r="E1481" s="116" t="s">
        <v>24791</v>
      </c>
      <c r="F1481" s="116" t="s">
        <v>24792</v>
      </c>
      <c r="G1481" s="114" t="s">
        <v>2171</v>
      </c>
      <c r="H1481" s="116" t="s">
        <v>2172</v>
      </c>
      <c r="I1481" s="233">
        <v>46087.516770833332</v>
      </c>
      <c r="J1481" s="128">
        <v>91</v>
      </c>
      <c r="K1481" s="128">
        <v>2</v>
      </c>
      <c r="L1481" s="128">
        <v>1</v>
      </c>
      <c r="M1481" s="128">
        <v>0</v>
      </c>
      <c r="N1481" s="128">
        <v>0</v>
      </c>
      <c r="O1481" s="128">
        <v>5.03</v>
      </c>
      <c r="P1481" s="128">
        <v>0</v>
      </c>
      <c r="Q1481" s="128">
        <v>0</v>
      </c>
      <c r="R1481" s="114"/>
      <c r="S1481" s="114"/>
      <c r="T1481" s="114"/>
      <c r="U1481" s="114"/>
    </row>
    <row r="1482" spans="1:21" s="108" customFormat="1" hidden="1">
      <c r="A1482" s="114"/>
      <c r="B1482" s="114" t="s">
        <v>189</v>
      </c>
      <c r="C1482" s="114" t="s">
        <v>306</v>
      </c>
      <c r="D1482" s="115" t="s">
        <v>24569</v>
      </c>
      <c r="E1482" s="116" t="s">
        <v>24570</v>
      </c>
      <c r="F1482" s="116" t="s">
        <v>24571</v>
      </c>
      <c r="G1482" s="114" t="s">
        <v>1787</v>
      </c>
      <c r="H1482" s="116" t="s">
        <v>1788</v>
      </c>
      <c r="I1482" s="233">
        <v>46087.500567129631</v>
      </c>
      <c r="J1482" s="128">
        <v>8</v>
      </c>
      <c r="K1482" s="128">
        <v>0</v>
      </c>
      <c r="L1482" s="128">
        <v>0</v>
      </c>
      <c r="M1482" s="128">
        <v>0</v>
      </c>
      <c r="N1482" s="128">
        <v>0</v>
      </c>
      <c r="O1482" s="128">
        <v>4.13</v>
      </c>
      <c r="P1482" s="128">
        <v>0</v>
      </c>
      <c r="Q1482" s="128">
        <v>0</v>
      </c>
      <c r="R1482" s="114"/>
      <c r="S1482" s="114"/>
      <c r="T1482" s="114"/>
      <c r="U1482" s="114"/>
    </row>
    <row r="1483" spans="1:21" s="108" customFormat="1" hidden="1">
      <c r="A1483" s="114"/>
      <c r="B1483" s="114" t="s">
        <v>189</v>
      </c>
      <c r="C1483" s="114" t="s">
        <v>190</v>
      </c>
      <c r="D1483" s="115" t="s">
        <v>24778</v>
      </c>
      <c r="E1483" s="116" t="s">
        <v>24779</v>
      </c>
      <c r="F1483" s="116" t="s">
        <v>24780</v>
      </c>
      <c r="G1483" s="114" t="s">
        <v>571</v>
      </c>
      <c r="H1483" s="116" t="s">
        <v>572</v>
      </c>
      <c r="I1483" s="233">
        <v>46087.451249999998</v>
      </c>
      <c r="J1483" s="128">
        <v>13</v>
      </c>
      <c r="K1483" s="128">
        <v>0</v>
      </c>
      <c r="L1483" s="128">
        <v>0</v>
      </c>
      <c r="M1483" s="128">
        <v>0</v>
      </c>
      <c r="N1483" s="128">
        <v>0</v>
      </c>
      <c r="O1483" s="128">
        <v>7</v>
      </c>
      <c r="P1483" s="128">
        <v>0</v>
      </c>
      <c r="Q1483" s="128">
        <v>0</v>
      </c>
      <c r="R1483" s="114"/>
      <c r="S1483" s="114"/>
      <c r="T1483" s="114"/>
      <c r="U1483" s="114"/>
    </row>
    <row r="1484" spans="1:21" s="108" customFormat="1" hidden="1">
      <c r="A1484" s="114"/>
      <c r="B1484" s="114" t="s">
        <v>271</v>
      </c>
      <c r="C1484" s="114" t="s">
        <v>306</v>
      </c>
      <c r="D1484" s="115" t="s">
        <v>24775</v>
      </c>
      <c r="E1484" s="116" t="s">
        <v>24776</v>
      </c>
      <c r="F1484" s="116" t="s">
        <v>24777</v>
      </c>
      <c r="G1484" s="114" t="s">
        <v>641</v>
      </c>
      <c r="H1484" s="116" t="s">
        <v>642</v>
      </c>
      <c r="I1484" s="233">
        <v>46087.44394675926</v>
      </c>
      <c r="J1484" s="128">
        <v>167</v>
      </c>
      <c r="K1484" s="128">
        <v>1</v>
      </c>
      <c r="L1484" s="128">
        <v>0</v>
      </c>
      <c r="M1484" s="128">
        <v>0</v>
      </c>
      <c r="N1484" s="128">
        <v>1</v>
      </c>
      <c r="O1484" s="128">
        <v>10.78</v>
      </c>
      <c r="P1484" s="128">
        <v>0</v>
      </c>
      <c r="Q1484" s="128">
        <v>0</v>
      </c>
      <c r="R1484" s="114"/>
      <c r="S1484" s="114"/>
      <c r="T1484" s="114"/>
      <c r="U1484" s="114"/>
    </row>
    <row r="1485" spans="1:21" s="108" customFormat="1" hidden="1">
      <c r="A1485" s="114"/>
      <c r="B1485" s="114" t="s">
        <v>271</v>
      </c>
      <c r="C1485" s="114" t="s">
        <v>306</v>
      </c>
      <c r="D1485" s="115" t="s">
        <v>24772</v>
      </c>
      <c r="E1485" s="116" t="s">
        <v>24773</v>
      </c>
      <c r="F1485" s="116" t="s">
        <v>24774</v>
      </c>
      <c r="G1485" s="114" t="s">
        <v>641</v>
      </c>
      <c r="H1485" s="116" t="s">
        <v>642</v>
      </c>
      <c r="I1485" s="233">
        <v>46087.430625000001</v>
      </c>
      <c r="J1485" s="128">
        <v>150</v>
      </c>
      <c r="K1485" s="128">
        <v>2</v>
      </c>
      <c r="L1485" s="128">
        <v>0</v>
      </c>
      <c r="M1485" s="128">
        <v>1</v>
      </c>
      <c r="N1485" s="128">
        <v>1</v>
      </c>
      <c r="O1485" s="128">
        <v>8.86</v>
      </c>
      <c r="P1485" s="128">
        <v>0</v>
      </c>
      <c r="Q1485" s="128">
        <v>0</v>
      </c>
      <c r="R1485" s="114"/>
      <c r="S1485" s="114"/>
      <c r="T1485" s="114"/>
      <c r="U1485" s="114"/>
    </row>
    <row r="1486" spans="1:21" s="108" customFormat="1" hidden="1">
      <c r="A1486" s="114"/>
      <c r="B1486" s="114" t="s">
        <v>189</v>
      </c>
      <c r="C1486" s="114" t="s">
        <v>190</v>
      </c>
      <c r="D1486" s="115" t="s">
        <v>24769</v>
      </c>
      <c r="E1486" s="116" t="s">
        <v>24770</v>
      </c>
      <c r="F1486" s="116" t="s">
        <v>24771</v>
      </c>
      <c r="G1486" s="114" t="s">
        <v>1829</v>
      </c>
      <c r="H1486" s="116" t="s">
        <v>1830</v>
      </c>
      <c r="I1486" s="233">
        <v>46087.428298611114</v>
      </c>
      <c r="J1486" s="128">
        <v>91</v>
      </c>
      <c r="K1486" s="128">
        <v>2</v>
      </c>
      <c r="L1486" s="128">
        <v>0</v>
      </c>
      <c r="M1486" s="128">
        <v>1</v>
      </c>
      <c r="N1486" s="128">
        <v>0</v>
      </c>
      <c r="O1486" s="128">
        <v>5.15</v>
      </c>
      <c r="P1486" s="128">
        <v>0</v>
      </c>
      <c r="Q1486" s="128">
        <v>3</v>
      </c>
      <c r="R1486" s="114"/>
      <c r="S1486" s="114"/>
      <c r="T1486" s="114"/>
      <c r="U1486" s="114"/>
    </row>
    <row r="1487" spans="1:21" s="108" customFormat="1" hidden="1">
      <c r="A1487" s="114"/>
      <c r="B1487" s="114" t="s">
        <v>189</v>
      </c>
      <c r="C1487" s="114" t="s">
        <v>190</v>
      </c>
      <c r="D1487" s="115" t="s">
        <v>24766</v>
      </c>
      <c r="E1487" s="116" t="s">
        <v>24767</v>
      </c>
      <c r="F1487" s="116" t="s">
        <v>24768</v>
      </c>
      <c r="G1487" s="114" t="s">
        <v>84</v>
      </c>
      <c r="H1487" s="116" t="s">
        <v>919</v>
      </c>
      <c r="I1487" s="233">
        <v>46087.426851851851</v>
      </c>
      <c r="J1487" s="128">
        <v>47</v>
      </c>
      <c r="K1487" s="128">
        <v>2</v>
      </c>
      <c r="L1487" s="128">
        <v>0</v>
      </c>
      <c r="M1487" s="128">
        <v>0</v>
      </c>
      <c r="N1487" s="128">
        <v>0</v>
      </c>
      <c r="O1487" s="128">
        <v>5.32</v>
      </c>
      <c r="P1487" s="128">
        <v>0</v>
      </c>
      <c r="Q1487" s="128">
        <v>0</v>
      </c>
      <c r="R1487" s="114"/>
      <c r="S1487" s="114"/>
      <c r="T1487" s="114"/>
      <c r="U1487" s="114"/>
    </row>
    <row r="1488" spans="1:21" s="108" customFormat="1" hidden="1">
      <c r="A1488" s="114"/>
      <c r="B1488" s="114" t="s">
        <v>271</v>
      </c>
      <c r="C1488" s="114" t="s">
        <v>306</v>
      </c>
      <c r="D1488" s="115" t="s">
        <v>24763</v>
      </c>
      <c r="E1488" s="116" t="s">
        <v>24764</v>
      </c>
      <c r="F1488" s="116" t="s">
        <v>24765</v>
      </c>
      <c r="G1488" s="114" t="s">
        <v>641</v>
      </c>
      <c r="H1488" s="116" t="s">
        <v>642</v>
      </c>
      <c r="I1488" s="233">
        <v>46087.419386574074</v>
      </c>
      <c r="J1488" s="128">
        <v>43</v>
      </c>
      <c r="K1488" s="128">
        <v>1</v>
      </c>
      <c r="L1488" s="128">
        <v>0</v>
      </c>
      <c r="M1488" s="128">
        <v>0</v>
      </c>
      <c r="N1488" s="128">
        <v>1</v>
      </c>
      <c r="O1488" s="128">
        <v>6.47</v>
      </c>
      <c r="P1488" s="128">
        <v>0</v>
      </c>
      <c r="Q1488" s="128">
        <v>0</v>
      </c>
      <c r="R1488" s="114"/>
      <c r="S1488" s="114"/>
      <c r="T1488" s="114"/>
      <c r="U1488" s="114"/>
    </row>
    <row r="1489" spans="1:21" s="108" customFormat="1" hidden="1">
      <c r="A1489" s="114"/>
      <c r="B1489" s="114" t="s">
        <v>271</v>
      </c>
      <c r="C1489" s="114" t="s">
        <v>190</v>
      </c>
      <c r="D1489" s="115" t="s">
        <v>24760</v>
      </c>
      <c r="E1489" s="116" t="s">
        <v>24761</v>
      </c>
      <c r="F1489" s="116" t="s">
        <v>24762</v>
      </c>
      <c r="G1489" s="114" t="s">
        <v>724</v>
      </c>
      <c r="H1489" s="116" t="s">
        <v>725</v>
      </c>
      <c r="I1489" s="233">
        <v>46086.843229166669</v>
      </c>
      <c r="J1489" s="128">
        <v>238</v>
      </c>
      <c r="K1489" s="128">
        <v>4</v>
      </c>
      <c r="L1489" s="128">
        <v>0</v>
      </c>
      <c r="M1489" s="128">
        <v>0</v>
      </c>
      <c r="N1489" s="128">
        <v>0</v>
      </c>
      <c r="O1489" s="128">
        <v>4.03</v>
      </c>
      <c r="P1489" s="128">
        <v>0</v>
      </c>
      <c r="Q1489" s="128">
        <v>0</v>
      </c>
      <c r="R1489" s="114"/>
      <c r="S1489" s="114"/>
      <c r="T1489" s="114"/>
      <c r="U1489" s="114"/>
    </row>
    <row r="1490" spans="1:21" s="108" customFormat="1" hidden="1">
      <c r="A1490" s="114"/>
      <c r="B1490" s="114" t="s">
        <v>189</v>
      </c>
      <c r="C1490" s="114" t="s">
        <v>306</v>
      </c>
      <c r="D1490" s="115" t="s">
        <v>24757</v>
      </c>
      <c r="E1490" s="116" t="s">
        <v>24758</v>
      </c>
      <c r="F1490" s="116" t="s">
        <v>24759</v>
      </c>
      <c r="G1490" s="114" t="s">
        <v>751</v>
      </c>
      <c r="H1490" s="116" t="s">
        <v>752</v>
      </c>
      <c r="I1490" s="233">
        <v>46086.801608796297</v>
      </c>
      <c r="J1490" s="128">
        <v>152</v>
      </c>
      <c r="K1490" s="128">
        <v>6</v>
      </c>
      <c r="L1490" s="128">
        <v>1</v>
      </c>
      <c r="M1490" s="128">
        <v>0</v>
      </c>
      <c r="N1490" s="128">
        <v>0</v>
      </c>
      <c r="O1490" s="128">
        <v>4.3899999999999997</v>
      </c>
      <c r="P1490" s="128">
        <v>0</v>
      </c>
      <c r="Q1490" s="128">
        <v>0</v>
      </c>
      <c r="R1490" s="114"/>
      <c r="S1490" s="114"/>
      <c r="T1490" s="114"/>
      <c r="U1490" s="114"/>
    </row>
    <row r="1491" spans="1:21" s="108" customFormat="1" hidden="1">
      <c r="A1491" s="114"/>
      <c r="B1491" s="114" t="s">
        <v>189</v>
      </c>
      <c r="C1491" s="114" t="s">
        <v>190</v>
      </c>
      <c r="D1491" s="115" t="s">
        <v>24754</v>
      </c>
      <c r="E1491" s="116" t="s">
        <v>24755</v>
      </c>
      <c r="F1491" s="116" t="s">
        <v>24756</v>
      </c>
      <c r="G1491" s="114" t="s">
        <v>571</v>
      </c>
      <c r="H1491" s="116" t="s">
        <v>572</v>
      </c>
      <c r="I1491" s="233">
        <v>46086.778854166667</v>
      </c>
      <c r="J1491" s="128">
        <v>551</v>
      </c>
      <c r="K1491" s="128">
        <v>20</v>
      </c>
      <c r="L1491" s="128">
        <v>4</v>
      </c>
      <c r="M1491" s="128">
        <v>5</v>
      </c>
      <c r="N1491" s="128">
        <v>0</v>
      </c>
      <c r="O1491" s="128">
        <v>6.07</v>
      </c>
      <c r="P1491" s="128">
        <v>0</v>
      </c>
      <c r="Q1491" s="128">
        <v>0</v>
      </c>
      <c r="R1491" s="114"/>
      <c r="S1491" s="114"/>
      <c r="T1491" s="114"/>
      <c r="U1491" s="114"/>
    </row>
    <row r="1492" spans="1:21" s="108" customFormat="1" hidden="1">
      <c r="A1492" s="114"/>
      <c r="B1492" s="114" t="s">
        <v>189</v>
      </c>
      <c r="C1492" s="114" t="s">
        <v>306</v>
      </c>
      <c r="D1492" s="115" t="s">
        <v>24733</v>
      </c>
      <c r="E1492" s="116" t="s">
        <v>24734</v>
      </c>
      <c r="F1492" s="116" t="s">
        <v>24735</v>
      </c>
      <c r="G1492" s="114" t="s">
        <v>17929</v>
      </c>
      <c r="H1492" s="116" t="s">
        <v>17930</v>
      </c>
      <c r="I1492" s="233">
        <v>46086.729525462964</v>
      </c>
      <c r="J1492" s="128">
        <v>33</v>
      </c>
      <c r="K1492" s="128">
        <v>1</v>
      </c>
      <c r="L1492" s="128">
        <v>0</v>
      </c>
      <c r="M1492" s="128">
        <v>0</v>
      </c>
      <c r="N1492" s="128">
        <v>0</v>
      </c>
      <c r="O1492" s="128">
        <v>6.06</v>
      </c>
      <c r="P1492" s="128">
        <v>0</v>
      </c>
      <c r="Q1492" s="128">
        <v>0</v>
      </c>
      <c r="R1492" s="114"/>
      <c r="S1492" s="114"/>
      <c r="T1492" s="114"/>
      <c r="U1492" s="114"/>
    </row>
    <row r="1493" spans="1:21" s="108" customFormat="1" hidden="1">
      <c r="A1493" s="114"/>
      <c r="B1493" s="114" t="s">
        <v>271</v>
      </c>
      <c r="C1493" s="114" t="s">
        <v>190</v>
      </c>
      <c r="D1493" s="115" t="s">
        <v>24751</v>
      </c>
      <c r="E1493" s="116" t="s">
        <v>24752</v>
      </c>
      <c r="F1493" s="116" t="s">
        <v>24753</v>
      </c>
      <c r="G1493" s="114" t="s">
        <v>653</v>
      </c>
      <c r="H1493" s="116" t="s">
        <v>654</v>
      </c>
      <c r="I1493" s="233">
        <v>46086.729305555556</v>
      </c>
      <c r="J1493" s="128">
        <v>96</v>
      </c>
      <c r="K1493" s="128">
        <v>4</v>
      </c>
      <c r="L1493" s="128">
        <v>0</v>
      </c>
      <c r="M1493" s="128">
        <v>0</v>
      </c>
      <c r="N1493" s="128">
        <v>11</v>
      </c>
      <c r="O1493" s="128">
        <v>13.19</v>
      </c>
      <c r="P1493" s="128">
        <v>0</v>
      </c>
      <c r="Q1493" s="128">
        <v>0</v>
      </c>
      <c r="R1493" s="114"/>
      <c r="S1493" s="114"/>
      <c r="T1493" s="114"/>
      <c r="U1493" s="114"/>
    </row>
    <row r="1494" spans="1:21" s="108" customFormat="1" hidden="1">
      <c r="A1494" s="114"/>
      <c r="B1494" s="114" t="s">
        <v>189</v>
      </c>
      <c r="C1494" s="114" t="s">
        <v>190</v>
      </c>
      <c r="D1494" s="115" t="s">
        <v>24748</v>
      </c>
      <c r="E1494" s="116" t="s">
        <v>24749</v>
      </c>
      <c r="F1494" s="116" t="s">
        <v>24750</v>
      </c>
      <c r="G1494" s="114" t="s">
        <v>281</v>
      </c>
      <c r="H1494" s="116" t="s">
        <v>282</v>
      </c>
      <c r="I1494" s="233">
        <v>46086.71539351852</v>
      </c>
      <c r="J1494" s="128">
        <v>174</v>
      </c>
      <c r="K1494" s="128">
        <v>5</v>
      </c>
      <c r="L1494" s="128">
        <v>0</v>
      </c>
      <c r="M1494" s="128">
        <v>0</v>
      </c>
      <c r="N1494" s="128">
        <v>0</v>
      </c>
      <c r="O1494" s="128">
        <v>11.43</v>
      </c>
      <c r="P1494" s="128">
        <v>0</v>
      </c>
      <c r="Q1494" s="128">
        <v>0</v>
      </c>
      <c r="R1494" s="114"/>
      <c r="S1494" s="114"/>
      <c r="T1494" s="114"/>
      <c r="U1494" s="114"/>
    </row>
    <row r="1495" spans="1:21" s="108" customFormat="1" hidden="1">
      <c r="A1495" s="114"/>
      <c r="B1495" s="114" t="s">
        <v>189</v>
      </c>
      <c r="C1495" s="114" t="s">
        <v>190</v>
      </c>
      <c r="D1495" s="115" t="s">
        <v>24745</v>
      </c>
      <c r="E1495" s="116" t="s">
        <v>24746</v>
      </c>
      <c r="F1495" s="116" t="s">
        <v>24747</v>
      </c>
      <c r="G1495" s="114" t="s">
        <v>1798</v>
      </c>
      <c r="H1495" s="116" t="s">
        <v>1799</v>
      </c>
      <c r="I1495" s="233">
        <v>46086.71125</v>
      </c>
      <c r="J1495" s="128">
        <v>142</v>
      </c>
      <c r="K1495" s="128">
        <v>4</v>
      </c>
      <c r="L1495" s="128">
        <v>1</v>
      </c>
      <c r="M1495" s="128">
        <v>3</v>
      </c>
      <c r="N1495" s="128">
        <v>2</v>
      </c>
      <c r="O1495" s="128">
        <v>5.81</v>
      </c>
      <c r="P1495" s="128">
        <v>0</v>
      </c>
      <c r="Q1495" s="128">
        <v>0</v>
      </c>
      <c r="R1495" s="114"/>
      <c r="S1495" s="114"/>
      <c r="T1495" s="114"/>
      <c r="U1495" s="114"/>
    </row>
    <row r="1496" spans="1:21" s="108" customFormat="1" hidden="1">
      <c r="A1496" s="114"/>
      <c r="B1496" s="114" t="s">
        <v>189</v>
      </c>
      <c r="C1496" s="114" t="s">
        <v>306</v>
      </c>
      <c r="D1496" s="115" t="s">
        <v>24742</v>
      </c>
      <c r="E1496" s="116" t="s">
        <v>24743</v>
      </c>
      <c r="F1496" s="116" t="s">
        <v>24744</v>
      </c>
      <c r="G1496" s="114" t="s">
        <v>52</v>
      </c>
      <c r="H1496" s="116" t="s">
        <v>1803</v>
      </c>
      <c r="I1496" s="233">
        <v>46086.700243055559</v>
      </c>
      <c r="J1496" s="128">
        <v>532</v>
      </c>
      <c r="K1496" s="128">
        <v>8</v>
      </c>
      <c r="L1496" s="128">
        <v>3</v>
      </c>
      <c r="M1496" s="128">
        <v>0</v>
      </c>
      <c r="N1496" s="128">
        <v>0</v>
      </c>
      <c r="O1496" s="128">
        <v>7.91</v>
      </c>
      <c r="P1496" s="128">
        <v>0</v>
      </c>
      <c r="Q1496" s="128">
        <v>1</v>
      </c>
      <c r="R1496" s="114"/>
      <c r="S1496" s="114"/>
      <c r="T1496" s="114"/>
      <c r="U1496" s="114"/>
    </row>
    <row r="1497" spans="1:21" s="108" customFormat="1" hidden="1">
      <c r="A1497" s="114"/>
      <c r="B1497" s="114" t="s">
        <v>189</v>
      </c>
      <c r="C1497" s="114" t="s">
        <v>306</v>
      </c>
      <c r="D1497" s="115" t="s">
        <v>24739</v>
      </c>
      <c r="E1497" s="116" t="s">
        <v>24740</v>
      </c>
      <c r="F1497" s="116" t="s">
        <v>24741</v>
      </c>
      <c r="G1497" s="114" t="s">
        <v>1798</v>
      </c>
      <c r="H1497" s="116" t="s">
        <v>1799</v>
      </c>
      <c r="I1497" s="233">
        <v>46086.689363425925</v>
      </c>
      <c r="J1497" s="128">
        <v>190</v>
      </c>
      <c r="K1497" s="128">
        <v>4</v>
      </c>
      <c r="L1497" s="128">
        <v>0</v>
      </c>
      <c r="M1497" s="128">
        <v>1</v>
      </c>
      <c r="N1497" s="128">
        <v>0</v>
      </c>
      <c r="O1497" s="128">
        <v>4.8499999999999996</v>
      </c>
      <c r="P1497" s="128">
        <v>0</v>
      </c>
      <c r="Q1497" s="128">
        <v>0</v>
      </c>
      <c r="R1497" s="114"/>
      <c r="S1497" s="114"/>
      <c r="T1497" s="114"/>
      <c r="U1497" s="114"/>
    </row>
    <row r="1498" spans="1:21" s="108" customFormat="1" hidden="1">
      <c r="A1498" s="114"/>
      <c r="B1498" s="114" t="s">
        <v>189</v>
      </c>
      <c r="C1498" s="114" t="s">
        <v>306</v>
      </c>
      <c r="D1498" s="115" t="s">
        <v>24730</v>
      </c>
      <c r="E1498" s="116" t="s">
        <v>24731</v>
      </c>
      <c r="F1498" s="116" t="s">
        <v>24732</v>
      </c>
      <c r="G1498" s="114" t="s">
        <v>1798</v>
      </c>
      <c r="H1498" s="116" t="s">
        <v>1799</v>
      </c>
      <c r="I1498" s="233">
        <v>46086.671967592592</v>
      </c>
      <c r="J1498" s="128">
        <v>208</v>
      </c>
      <c r="K1498" s="128">
        <v>7</v>
      </c>
      <c r="L1498" s="128">
        <v>0</v>
      </c>
      <c r="M1498" s="128">
        <v>0</v>
      </c>
      <c r="N1498" s="128">
        <v>1</v>
      </c>
      <c r="O1498" s="128">
        <v>5.68</v>
      </c>
      <c r="P1498" s="128">
        <v>0</v>
      </c>
      <c r="Q1498" s="128">
        <v>1</v>
      </c>
      <c r="R1498" s="114"/>
      <c r="S1498" s="114"/>
      <c r="T1498" s="114"/>
      <c r="U1498" s="114"/>
    </row>
    <row r="1499" spans="1:21" s="108" customFormat="1" hidden="1">
      <c r="A1499" s="114"/>
      <c r="B1499" s="114" t="s">
        <v>189</v>
      </c>
      <c r="C1499" s="114" t="s">
        <v>190</v>
      </c>
      <c r="D1499" s="115" t="s">
        <v>24727</v>
      </c>
      <c r="E1499" s="116" t="s">
        <v>24728</v>
      </c>
      <c r="F1499" s="116" t="s">
        <v>24729</v>
      </c>
      <c r="G1499" s="114" t="s">
        <v>571</v>
      </c>
      <c r="H1499" s="116" t="s">
        <v>572</v>
      </c>
      <c r="I1499" s="233">
        <v>46086.668541666666</v>
      </c>
      <c r="J1499" s="128">
        <v>178</v>
      </c>
      <c r="K1499" s="128">
        <v>6</v>
      </c>
      <c r="L1499" s="128">
        <v>0</v>
      </c>
      <c r="M1499" s="128">
        <v>2</v>
      </c>
      <c r="N1499" s="128">
        <v>0</v>
      </c>
      <c r="O1499" s="128">
        <v>5.33</v>
      </c>
      <c r="P1499" s="128">
        <v>0</v>
      </c>
      <c r="Q1499" s="128">
        <v>0</v>
      </c>
      <c r="R1499" s="114"/>
      <c r="S1499" s="114"/>
      <c r="T1499" s="114"/>
      <c r="U1499" s="114"/>
    </row>
    <row r="1500" spans="1:21" s="108" customFormat="1" hidden="1">
      <c r="A1500" s="114"/>
      <c r="B1500" s="114" t="s">
        <v>189</v>
      </c>
      <c r="C1500" s="114" t="s">
        <v>364</v>
      </c>
      <c r="D1500" s="115" t="s">
        <v>24724</v>
      </c>
      <c r="E1500" s="116" t="s">
        <v>24725</v>
      </c>
      <c r="F1500" s="116" t="s">
        <v>24726</v>
      </c>
      <c r="G1500" s="114" t="s">
        <v>57</v>
      </c>
      <c r="H1500" s="116" t="s">
        <v>1107</v>
      </c>
      <c r="I1500" s="233">
        <v>46086.656990740739</v>
      </c>
      <c r="J1500" s="128">
        <v>257</v>
      </c>
      <c r="K1500" s="128">
        <v>5</v>
      </c>
      <c r="L1500" s="128">
        <v>3</v>
      </c>
      <c r="M1500" s="128">
        <v>0</v>
      </c>
      <c r="N1500" s="128">
        <v>0</v>
      </c>
      <c r="O1500" s="128">
        <v>26</v>
      </c>
      <c r="P1500" s="128">
        <v>0</v>
      </c>
      <c r="Q1500" s="128">
        <v>2</v>
      </c>
      <c r="R1500" s="114"/>
      <c r="S1500" s="114"/>
      <c r="T1500" s="114"/>
      <c r="U1500" s="114"/>
    </row>
    <row r="1501" spans="1:21" s="108" customFormat="1" hidden="1">
      <c r="A1501" s="114"/>
      <c r="B1501" s="114" t="s">
        <v>189</v>
      </c>
      <c r="C1501" s="114" t="s">
        <v>306</v>
      </c>
      <c r="D1501" s="115" t="s">
        <v>389</v>
      </c>
      <c r="E1501" s="116" t="s">
        <v>24722</v>
      </c>
      <c r="F1501" s="116" t="s">
        <v>24723</v>
      </c>
      <c r="G1501" s="114" t="s">
        <v>20846</v>
      </c>
      <c r="H1501" s="116" t="s">
        <v>20847</v>
      </c>
      <c r="I1501" s="233">
        <v>46086.636365740742</v>
      </c>
      <c r="J1501" s="128">
        <v>0</v>
      </c>
      <c r="K1501" s="128">
        <v>0</v>
      </c>
      <c r="L1501" s="128">
        <v>0</v>
      </c>
      <c r="M1501" s="128">
        <v>0</v>
      </c>
      <c r="N1501" s="128">
        <v>0</v>
      </c>
      <c r="O1501" s="128">
        <v>0</v>
      </c>
      <c r="P1501" s="128">
        <v>0</v>
      </c>
      <c r="Q1501" s="128">
        <v>0</v>
      </c>
      <c r="R1501" s="114"/>
      <c r="S1501" s="114"/>
      <c r="T1501" s="114"/>
      <c r="U1501" s="114"/>
    </row>
    <row r="1502" spans="1:21" s="108" customFormat="1" hidden="1">
      <c r="A1502" s="114"/>
      <c r="B1502" s="114" t="s">
        <v>189</v>
      </c>
      <c r="C1502" s="114" t="s">
        <v>23880</v>
      </c>
      <c r="D1502" s="115" t="s">
        <v>389</v>
      </c>
      <c r="E1502" s="116" t="s">
        <v>24722</v>
      </c>
      <c r="F1502" s="116" t="s">
        <v>24723</v>
      </c>
      <c r="G1502" s="114" t="s">
        <v>20846</v>
      </c>
      <c r="H1502" s="116" t="s">
        <v>20847</v>
      </c>
      <c r="I1502" s="233">
        <v>46086.636365740742</v>
      </c>
      <c r="J1502" s="128">
        <v>5</v>
      </c>
      <c r="K1502" s="128">
        <v>0</v>
      </c>
      <c r="L1502" s="128">
        <v>0</v>
      </c>
      <c r="M1502" s="128">
        <v>0</v>
      </c>
      <c r="N1502" s="128">
        <v>0</v>
      </c>
      <c r="O1502" s="128">
        <v>6</v>
      </c>
      <c r="P1502" s="128">
        <v>0</v>
      </c>
      <c r="Q1502" s="128">
        <v>1</v>
      </c>
      <c r="R1502" s="114"/>
      <c r="S1502" s="114"/>
      <c r="T1502" s="114"/>
      <c r="U1502" s="114"/>
    </row>
    <row r="1503" spans="1:21" s="108" customFormat="1" hidden="1">
      <c r="A1503" s="114"/>
      <c r="B1503" s="114" t="s">
        <v>189</v>
      </c>
      <c r="C1503" s="114" t="s">
        <v>306</v>
      </c>
      <c r="D1503" s="115" t="s">
        <v>389</v>
      </c>
      <c r="E1503" s="116" t="s">
        <v>24720</v>
      </c>
      <c r="F1503" s="116" t="s">
        <v>24721</v>
      </c>
      <c r="G1503" s="114" t="s">
        <v>20846</v>
      </c>
      <c r="H1503" s="116" t="s">
        <v>20847</v>
      </c>
      <c r="I1503" s="233">
        <v>46086.634155092594</v>
      </c>
      <c r="J1503" s="128">
        <v>1</v>
      </c>
      <c r="K1503" s="128">
        <v>0</v>
      </c>
      <c r="L1503" s="128">
        <v>0</v>
      </c>
      <c r="M1503" s="128">
        <v>0</v>
      </c>
      <c r="N1503" s="128">
        <v>0</v>
      </c>
      <c r="O1503" s="128">
        <v>1</v>
      </c>
      <c r="P1503" s="128">
        <v>0</v>
      </c>
      <c r="Q1503" s="128">
        <v>0</v>
      </c>
      <c r="R1503" s="114"/>
      <c r="S1503" s="114"/>
      <c r="T1503" s="114"/>
      <c r="U1503" s="114"/>
    </row>
    <row r="1504" spans="1:21" s="108" customFormat="1" hidden="1">
      <c r="A1504" s="114"/>
      <c r="B1504" s="114" t="s">
        <v>189</v>
      </c>
      <c r="C1504" s="114" t="s">
        <v>306</v>
      </c>
      <c r="D1504" s="115" t="s">
        <v>389</v>
      </c>
      <c r="E1504" s="116" t="s">
        <v>24720</v>
      </c>
      <c r="F1504" s="116" t="s">
        <v>24721</v>
      </c>
      <c r="G1504" s="114" t="s">
        <v>20846</v>
      </c>
      <c r="H1504" s="116" t="s">
        <v>20847</v>
      </c>
      <c r="I1504" s="233">
        <v>46086.634155092594</v>
      </c>
      <c r="J1504" s="128">
        <v>134</v>
      </c>
      <c r="K1504" s="128">
        <v>3</v>
      </c>
      <c r="L1504" s="128">
        <v>0</v>
      </c>
      <c r="M1504" s="128">
        <v>0</v>
      </c>
      <c r="N1504" s="128">
        <v>0</v>
      </c>
      <c r="O1504" s="128">
        <v>4.21</v>
      </c>
      <c r="P1504" s="128">
        <v>0</v>
      </c>
      <c r="Q1504" s="128">
        <v>0</v>
      </c>
      <c r="R1504" s="114"/>
      <c r="S1504" s="114"/>
      <c r="T1504" s="114"/>
      <c r="U1504" s="114"/>
    </row>
    <row r="1505" spans="1:21" s="108" customFormat="1" hidden="1">
      <c r="A1505" s="114"/>
      <c r="B1505" s="114" t="s">
        <v>189</v>
      </c>
      <c r="C1505" s="114" t="s">
        <v>190</v>
      </c>
      <c r="D1505" s="115" t="s">
        <v>24717</v>
      </c>
      <c r="E1505" s="116" t="s">
        <v>24718</v>
      </c>
      <c r="F1505" s="116" t="s">
        <v>24719</v>
      </c>
      <c r="G1505" s="114" t="s">
        <v>17833</v>
      </c>
      <c r="H1505" s="116" t="s">
        <v>2537</v>
      </c>
      <c r="I1505" s="233">
        <v>46086.619050925925</v>
      </c>
      <c r="J1505" s="128">
        <v>418</v>
      </c>
      <c r="K1505" s="128">
        <v>7</v>
      </c>
      <c r="L1505" s="128">
        <v>0</v>
      </c>
      <c r="M1505" s="128">
        <v>0</v>
      </c>
      <c r="N1505" s="128">
        <v>0</v>
      </c>
      <c r="O1505" s="128">
        <v>7</v>
      </c>
      <c r="P1505" s="128">
        <v>0</v>
      </c>
      <c r="Q1505" s="128">
        <v>0</v>
      </c>
      <c r="R1505" s="114"/>
      <c r="S1505" s="114"/>
      <c r="T1505" s="114"/>
      <c r="U1505" s="114"/>
    </row>
    <row r="1506" spans="1:21" s="108" customFormat="1" hidden="1">
      <c r="A1506" s="114"/>
      <c r="B1506" s="114" t="s">
        <v>271</v>
      </c>
      <c r="C1506" s="114" t="s">
        <v>655</v>
      </c>
      <c r="D1506" s="115" t="s">
        <v>24714</v>
      </c>
      <c r="E1506" s="116" t="s">
        <v>24715</v>
      </c>
      <c r="F1506" s="116" t="s">
        <v>24716</v>
      </c>
      <c r="G1506" s="114" t="s">
        <v>653</v>
      </c>
      <c r="H1506" s="116" t="s">
        <v>654</v>
      </c>
      <c r="I1506" s="233">
        <v>46086.59679398148</v>
      </c>
      <c r="J1506" s="128">
        <v>444</v>
      </c>
      <c r="K1506" s="128">
        <v>5</v>
      </c>
      <c r="L1506" s="128">
        <v>1</v>
      </c>
      <c r="M1506" s="128">
        <v>0</v>
      </c>
      <c r="N1506" s="128">
        <v>1</v>
      </c>
      <c r="O1506" s="128">
        <v>11.85</v>
      </c>
      <c r="P1506" s="128">
        <v>0</v>
      </c>
      <c r="Q1506" s="128">
        <v>0</v>
      </c>
      <c r="R1506" s="114"/>
      <c r="S1506" s="114"/>
      <c r="T1506" s="114"/>
      <c r="U1506" s="114"/>
    </row>
    <row r="1507" spans="1:21" s="108" customFormat="1" hidden="1">
      <c r="A1507" s="114"/>
      <c r="B1507" s="114" t="s">
        <v>189</v>
      </c>
      <c r="C1507" s="114" t="s">
        <v>190</v>
      </c>
      <c r="D1507" s="115" t="s">
        <v>24711</v>
      </c>
      <c r="E1507" s="116" t="s">
        <v>24712</v>
      </c>
      <c r="F1507" s="116" t="s">
        <v>24713</v>
      </c>
      <c r="G1507" s="114" t="s">
        <v>105</v>
      </c>
      <c r="H1507" s="116" t="s">
        <v>593</v>
      </c>
      <c r="I1507" s="233">
        <v>46086.571481481478</v>
      </c>
      <c r="J1507" s="128">
        <v>466</v>
      </c>
      <c r="K1507" s="128">
        <v>2</v>
      </c>
      <c r="L1507" s="128">
        <v>0</v>
      </c>
      <c r="M1507" s="128">
        <v>1</v>
      </c>
      <c r="N1507" s="128">
        <v>0</v>
      </c>
      <c r="O1507" s="128">
        <v>6.05</v>
      </c>
      <c r="P1507" s="128">
        <v>0</v>
      </c>
      <c r="Q1507" s="128">
        <v>2</v>
      </c>
      <c r="R1507" s="114"/>
      <c r="S1507" s="114"/>
      <c r="T1507" s="114"/>
      <c r="U1507" s="114"/>
    </row>
    <row r="1508" spans="1:21" s="108" customFormat="1" hidden="1">
      <c r="A1508" s="114"/>
      <c r="B1508" s="114" t="s">
        <v>189</v>
      </c>
      <c r="C1508" s="114" t="s">
        <v>306</v>
      </c>
      <c r="D1508" s="115" t="s">
        <v>24708</v>
      </c>
      <c r="E1508" s="116" t="s">
        <v>24709</v>
      </c>
      <c r="F1508" s="116" t="s">
        <v>24710</v>
      </c>
      <c r="G1508" s="114" t="s">
        <v>566</v>
      </c>
      <c r="H1508" s="116" t="s">
        <v>567</v>
      </c>
      <c r="I1508" s="233">
        <v>46086.527800925927</v>
      </c>
      <c r="J1508" s="128">
        <v>600</v>
      </c>
      <c r="K1508" s="128">
        <v>34</v>
      </c>
      <c r="L1508" s="128">
        <v>2</v>
      </c>
      <c r="M1508" s="128">
        <v>1</v>
      </c>
      <c r="N1508" s="128">
        <v>3</v>
      </c>
      <c r="O1508" s="128">
        <v>6.05</v>
      </c>
      <c r="P1508" s="128">
        <v>0</v>
      </c>
      <c r="Q1508" s="128">
        <v>2</v>
      </c>
      <c r="R1508" s="114"/>
      <c r="S1508" s="114"/>
      <c r="T1508" s="114"/>
      <c r="U1508" s="114"/>
    </row>
    <row r="1509" spans="1:21" s="108" customFormat="1" hidden="1">
      <c r="A1509" s="114"/>
      <c r="B1509" s="114" t="s">
        <v>189</v>
      </c>
      <c r="C1509" s="114" t="s">
        <v>190</v>
      </c>
      <c r="D1509" s="115" t="s">
        <v>24705</v>
      </c>
      <c r="E1509" s="116" t="s">
        <v>24706</v>
      </c>
      <c r="F1509" s="116" t="s">
        <v>24707</v>
      </c>
      <c r="G1509" s="114" t="s">
        <v>795</v>
      </c>
      <c r="H1509" s="116" t="s">
        <v>796</v>
      </c>
      <c r="I1509" s="233">
        <v>46086.511180555557</v>
      </c>
      <c r="J1509" s="128">
        <v>17</v>
      </c>
      <c r="K1509" s="128">
        <v>3</v>
      </c>
      <c r="L1509" s="128">
        <v>1</v>
      </c>
      <c r="M1509" s="128">
        <v>0</v>
      </c>
      <c r="N1509" s="128">
        <v>0</v>
      </c>
      <c r="O1509" s="128">
        <v>4.41</v>
      </c>
      <c r="P1509" s="128">
        <v>0</v>
      </c>
      <c r="Q1509" s="128">
        <v>0</v>
      </c>
      <c r="R1509" s="114"/>
      <c r="S1509" s="114"/>
      <c r="T1509" s="114"/>
      <c r="U1509" s="114"/>
    </row>
    <row r="1510" spans="1:21" s="108" customFormat="1" hidden="1">
      <c r="A1510" s="114"/>
      <c r="B1510" s="114" t="s">
        <v>189</v>
      </c>
      <c r="C1510" s="114" t="s">
        <v>306</v>
      </c>
      <c r="D1510" s="115" t="s">
        <v>24702</v>
      </c>
      <c r="E1510" s="116" t="s">
        <v>24703</v>
      </c>
      <c r="F1510" s="116" t="s">
        <v>24704</v>
      </c>
      <c r="G1510" s="114" t="s">
        <v>13257</v>
      </c>
      <c r="H1510" s="116" t="s">
        <v>13258</v>
      </c>
      <c r="I1510" s="233">
        <v>46086.500381944446</v>
      </c>
      <c r="J1510" s="128">
        <v>302</v>
      </c>
      <c r="K1510" s="128">
        <v>6</v>
      </c>
      <c r="L1510" s="128">
        <v>2</v>
      </c>
      <c r="M1510" s="128">
        <v>0</v>
      </c>
      <c r="N1510" s="128">
        <v>0</v>
      </c>
      <c r="O1510" s="128">
        <v>3</v>
      </c>
      <c r="P1510" s="128">
        <v>0</v>
      </c>
      <c r="Q1510" s="128">
        <v>2</v>
      </c>
      <c r="R1510" s="114"/>
      <c r="S1510" s="114"/>
      <c r="T1510" s="114"/>
      <c r="U1510" s="114"/>
    </row>
    <row r="1511" spans="1:21" s="108" customFormat="1" hidden="1">
      <c r="A1511" s="114"/>
      <c r="B1511" s="114" t="s">
        <v>271</v>
      </c>
      <c r="C1511" s="114" t="s">
        <v>306</v>
      </c>
      <c r="D1511" s="115" t="s">
        <v>24699</v>
      </c>
      <c r="E1511" s="116" t="s">
        <v>24700</v>
      </c>
      <c r="F1511" s="116" t="s">
        <v>24701</v>
      </c>
      <c r="G1511" s="114" t="s">
        <v>15</v>
      </c>
      <c r="H1511" s="116" t="s">
        <v>649</v>
      </c>
      <c r="I1511" s="233">
        <v>46086.49627314815</v>
      </c>
      <c r="J1511" s="128">
        <v>1373</v>
      </c>
      <c r="K1511" s="128">
        <v>17</v>
      </c>
      <c r="L1511" s="128">
        <v>8</v>
      </c>
      <c r="M1511" s="128">
        <v>31</v>
      </c>
      <c r="N1511" s="128">
        <v>5</v>
      </c>
      <c r="O1511" s="128">
        <v>6.86</v>
      </c>
      <c r="P1511" s="128">
        <v>0</v>
      </c>
      <c r="Q1511" s="128">
        <v>10</v>
      </c>
      <c r="R1511" s="114"/>
      <c r="S1511" s="114"/>
      <c r="T1511" s="114"/>
      <c r="U1511" s="114"/>
    </row>
    <row r="1512" spans="1:21" s="108" customFormat="1" hidden="1">
      <c r="A1512" s="114"/>
      <c r="B1512" s="114" t="s">
        <v>189</v>
      </c>
      <c r="C1512" s="114" t="s">
        <v>190</v>
      </c>
      <c r="D1512" s="115" t="s">
        <v>24696</v>
      </c>
      <c r="E1512" s="116" t="s">
        <v>24697</v>
      </c>
      <c r="F1512" s="116" t="s">
        <v>24698</v>
      </c>
      <c r="G1512" s="114" t="s">
        <v>704</v>
      </c>
      <c r="H1512" s="116" t="s">
        <v>705</v>
      </c>
      <c r="I1512" s="233">
        <v>46086.476469907408</v>
      </c>
      <c r="J1512" s="128">
        <v>22</v>
      </c>
      <c r="K1512" s="128">
        <v>0</v>
      </c>
      <c r="L1512" s="128">
        <v>0</v>
      </c>
      <c r="M1512" s="128">
        <v>0</v>
      </c>
      <c r="N1512" s="128">
        <v>0</v>
      </c>
      <c r="O1512" s="128">
        <v>3.73</v>
      </c>
      <c r="P1512" s="128">
        <v>0</v>
      </c>
      <c r="Q1512" s="128">
        <v>0</v>
      </c>
      <c r="R1512" s="114"/>
      <c r="S1512" s="114"/>
      <c r="T1512" s="114"/>
      <c r="U1512" s="114"/>
    </row>
    <row r="1513" spans="1:21" s="108" customFormat="1" hidden="1">
      <c r="A1513" s="114"/>
      <c r="B1513" s="114" t="s">
        <v>189</v>
      </c>
      <c r="C1513" s="114" t="s">
        <v>190</v>
      </c>
      <c r="D1513" s="115" t="s">
        <v>24693</v>
      </c>
      <c r="E1513" s="116" t="s">
        <v>24694</v>
      </c>
      <c r="F1513" s="116" t="s">
        <v>24695</v>
      </c>
      <c r="G1513" s="114" t="s">
        <v>1829</v>
      </c>
      <c r="H1513" s="116" t="s">
        <v>1830</v>
      </c>
      <c r="I1513" s="233">
        <v>46086.475046296298</v>
      </c>
      <c r="J1513" s="128">
        <v>196</v>
      </c>
      <c r="K1513" s="128">
        <v>3</v>
      </c>
      <c r="L1513" s="128">
        <v>3</v>
      </c>
      <c r="M1513" s="128">
        <v>0</v>
      </c>
      <c r="N1513" s="128">
        <v>1</v>
      </c>
      <c r="O1513" s="128">
        <v>8.91</v>
      </c>
      <c r="P1513" s="128">
        <v>0</v>
      </c>
      <c r="Q1513" s="128">
        <v>5</v>
      </c>
      <c r="R1513" s="114"/>
      <c r="S1513" s="114"/>
      <c r="T1513" s="114"/>
      <c r="U1513" s="114"/>
    </row>
    <row r="1514" spans="1:21" s="108" customFormat="1" hidden="1">
      <c r="A1514" s="114"/>
      <c r="B1514" s="114" t="s">
        <v>189</v>
      </c>
      <c r="C1514" s="114" t="s">
        <v>364</v>
      </c>
      <c r="D1514" s="115" t="s">
        <v>24690</v>
      </c>
      <c r="E1514" s="116" t="s">
        <v>24691</v>
      </c>
      <c r="F1514" s="116" t="s">
        <v>24692</v>
      </c>
      <c r="G1514" s="114" t="s">
        <v>21</v>
      </c>
      <c r="H1514" s="116" t="s">
        <v>660</v>
      </c>
      <c r="I1514" s="233">
        <v>46086.46597222222</v>
      </c>
      <c r="J1514" s="128">
        <v>1217</v>
      </c>
      <c r="K1514" s="128">
        <v>21</v>
      </c>
      <c r="L1514" s="128">
        <v>7</v>
      </c>
      <c r="M1514" s="128">
        <v>3</v>
      </c>
      <c r="N1514" s="128">
        <v>19</v>
      </c>
      <c r="O1514" s="128">
        <v>45.39</v>
      </c>
      <c r="P1514" s="128">
        <v>0</v>
      </c>
      <c r="Q1514" s="128">
        <v>16</v>
      </c>
      <c r="R1514" s="114"/>
      <c r="S1514" s="114"/>
      <c r="T1514" s="114"/>
      <c r="U1514" s="114"/>
    </row>
    <row r="1515" spans="1:21" s="108" customFormat="1" hidden="1">
      <c r="A1515" s="114"/>
      <c r="B1515" s="114" t="s">
        <v>189</v>
      </c>
      <c r="C1515" s="114" t="s">
        <v>306</v>
      </c>
      <c r="D1515" s="115" t="s">
        <v>24687</v>
      </c>
      <c r="E1515" s="116" t="s">
        <v>24688</v>
      </c>
      <c r="F1515" s="116" t="s">
        <v>24689</v>
      </c>
      <c r="G1515" s="114" t="s">
        <v>52</v>
      </c>
      <c r="H1515" s="116" t="s">
        <v>1803</v>
      </c>
      <c r="I1515" s="233">
        <v>46086.465949074074</v>
      </c>
      <c r="J1515" s="128">
        <v>651</v>
      </c>
      <c r="K1515" s="128">
        <v>16</v>
      </c>
      <c r="L1515" s="128">
        <v>3</v>
      </c>
      <c r="M1515" s="128">
        <v>1</v>
      </c>
      <c r="N1515" s="128">
        <v>2</v>
      </c>
      <c r="O1515" s="128">
        <v>6.28</v>
      </c>
      <c r="P1515" s="128">
        <v>0</v>
      </c>
      <c r="Q1515" s="128">
        <v>2</v>
      </c>
      <c r="R1515" s="114"/>
      <c r="S1515" s="114"/>
      <c r="T1515" s="114"/>
      <c r="U1515" s="114"/>
    </row>
    <row r="1516" spans="1:21" s="108" customFormat="1" hidden="1">
      <c r="A1516" s="114"/>
      <c r="B1516" s="114" t="s">
        <v>189</v>
      </c>
      <c r="C1516" s="114" t="s">
        <v>364</v>
      </c>
      <c r="D1516" s="115" t="s">
        <v>24684</v>
      </c>
      <c r="E1516" s="116" t="s">
        <v>24685</v>
      </c>
      <c r="F1516" s="116" t="s">
        <v>24686</v>
      </c>
      <c r="G1516" s="114" t="s">
        <v>21</v>
      </c>
      <c r="H1516" s="116" t="s">
        <v>660</v>
      </c>
      <c r="I1516" s="233">
        <v>46086.465173611112</v>
      </c>
      <c r="J1516" s="128">
        <v>325</v>
      </c>
      <c r="K1516" s="128">
        <v>3</v>
      </c>
      <c r="L1516" s="128">
        <v>1</v>
      </c>
      <c r="M1516" s="128">
        <v>0</v>
      </c>
      <c r="N1516" s="128">
        <v>7</v>
      </c>
      <c r="O1516" s="128">
        <v>7.13</v>
      </c>
      <c r="P1516" s="128">
        <v>0</v>
      </c>
      <c r="Q1516" s="128">
        <v>4</v>
      </c>
      <c r="R1516" s="114"/>
      <c r="S1516" s="114"/>
      <c r="T1516" s="114"/>
      <c r="U1516" s="114"/>
    </row>
    <row r="1517" spans="1:21" s="108" customFormat="1" hidden="1">
      <c r="A1517" s="114"/>
      <c r="B1517" s="114" t="s">
        <v>189</v>
      </c>
      <c r="C1517" s="114" t="s">
        <v>190</v>
      </c>
      <c r="D1517" s="115" t="s">
        <v>24681</v>
      </c>
      <c r="E1517" s="116" t="s">
        <v>24682</v>
      </c>
      <c r="F1517" s="116" t="s">
        <v>24683</v>
      </c>
      <c r="G1517" s="114" t="s">
        <v>571</v>
      </c>
      <c r="H1517" s="116" t="s">
        <v>572</v>
      </c>
      <c r="I1517" s="233">
        <v>46086.455752314818</v>
      </c>
      <c r="J1517" s="128">
        <v>381</v>
      </c>
      <c r="K1517" s="128">
        <v>10</v>
      </c>
      <c r="L1517" s="128">
        <v>2</v>
      </c>
      <c r="M1517" s="128">
        <v>1</v>
      </c>
      <c r="N1517" s="128">
        <v>4</v>
      </c>
      <c r="O1517" s="128">
        <v>6.39</v>
      </c>
      <c r="P1517" s="128">
        <v>0</v>
      </c>
      <c r="Q1517" s="128">
        <v>0</v>
      </c>
      <c r="R1517" s="114"/>
      <c r="S1517" s="114"/>
      <c r="T1517" s="114"/>
      <c r="U1517" s="114"/>
    </row>
    <row r="1518" spans="1:21" s="108" customFormat="1" hidden="1">
      <c r="A1518" s="114"/>
      <c r="B1518" s="114" t="s">
        <v>189</v>
      </c>
      <c r="C1518" s="114" t="s">
        <v>306</v>
      </c>
      <c r="D1518" s="115" t="s">
        <v>24678</v>
      </c>
      <c r="E1518" s="116" t="s">
        <v>24679</v>
      </c>
      <c r="F1518" s="116" t="s">
        <v>24680</v>
      </c>
      <c r="G1518" s="114" t="s">
        <v>1581</v>
      </c>
      <c r="H1518" s="116" t="s">
        <v>1582</v>
      </c>
      <c r="I1518" s="233">
        <v>46086.451724537037</v>
      </c>
      <c r="J1518" s="128">
        <v>34</v>
      </c>
      <c r="K1518" s="128">
        <v>0</v>
      </c>
      <c r="L1518" s="128">
        <v>0</v>
      </c>
      <c r="M1518" s="128">
        <v>0</v>
      </c>
      <c r="N1518" s="128">
        <v>0</v>
      </c>
      <c r="O1518" s="128">
        <v>3.62</v>
      </c>
      <c r="P1518" s="128">
        <v>0</v>
      </c>
      <c r="Q1518" s="128">
        <v>0</v>
      </c>
      <c r="R1518" s="114"/>
      <c r="S1518" s="114"/>
      <c r="T1518" s="114"/>
      <c r="U1518" s="114"/>
    </row>
    <row r="1519" spans="1:21" s="108" customFormat="1" hidden="1">
      <c r="A1519" s="114"/>
      <c r="B1519" s="114" t="s">
        <v>189</v>
      </c>
      <c r="C1519" s="114" t="s">
        <v>364</v>
      </c>
      <c r="D1519" s="115" t="s">
        <v>24675</v>
      </c>
      <c r="E1519" s="116" t="s">
        <v>24676</v>
      </c>
      <c r="F1519" s="116" t="s">
        <v>24677</v>
      </c>
      <c r="G1519" s="114" t="s">
        <v>2171</v>
      </c>
      <c r="H1519" s="116" t="s">
        <v>2172</v>
      </c>
      <c r="I1519" s="233">
        <v>46086.451354166667</v>
      </c>
      <c r="J1519" s="128">
        <v>200</v>
      </c>
      <c r="K1519" s="128">
        <v>1</v>
      </c>
      <c r="L1519" s="128">
        <v>0</v>
      </c>
      <c r="M1519" s="128">
        <v>0</v>
      </c>
      <c r="N1519" s="128">
        <v>0</v>
      </c>
      <c r="O1519" s="128">
        <v>4.71</v>
      </c>
      <c r="P1519" s="128">
        <v>0</v>
      </c>
      <c r="Q1519" s="128">
        <v>0</v>
      </c>
      <c r="R1519" s="114"/>
      <c r="S1519" s="114"/>
      <c r="T1519" s="114"/>
      <c r="U1519" s="114"/>
    </row>
    <row r="1520" spans="1:21" s="108" customFormat="1" hidden="1">
      <c r="A1520" s="114"/>
      <c r="B1520" s="114" t="s">
        <v>189</v>
      </c>
      <c r="C1520" s="114" t="s">
        <v>306</v>
      </c>
      <c r="D1520" s="115" t="s">
        <v>24672</v>
      </c>
      <c r="E1520" s="116" t="s">
        <v>24673</v>
      </c>
      <c r="F1520" s="116" t="s">
        <v>24674</v>
      </c>
      <c r="G1520" s="114" t="s">
        <v>1581</v>
      </c>
      <c r="H1520" s="116" t="s">
        <v>1582</v>
      </c>
      <c r="I1520" s="233">
        <v>46086.45</v>
      </c>
      <c r="J1520" s="128">
        <v>159</v>
      </c>
      <c r="K1520" s="128">
        <v>0</v>
      </c>
      <c r="L1520" s="128">
        <v>0</v>
      </c>
      <c r="M1520" s="128">
        <v>0</v>
      </c>
      <c r="N1520" s="128">
        <v>0</v>
      </c>
      <c r="O1520" s="128">
        <v>3.52</v>
      </c>
      <c r="P1520" s="128">
        <v>0</v>
      </c>
      <c r="Q1520" s="128">
        <v>0</v>
      </c>
      <c r="R1520" s="114"/>
      <c r="S1520" s="114"/>
      <c r="T1520" s="114"/>
      <c r="U1520" s="114"/>
    </row>
    <row r="1521" spans="1:21" s="108" customFormat="1" hidden="1">
      <c r="A1521" s="114"/>
      <c r="B1521" s="114" t="s">
        <v>189</v>
      </c>
      <c r="C1521" s="114" t="s">
        <v>190</v>
      </c>
      <c r="D1521" s="115" t="s">
        <v>24669</v>
      </c>
      <c r="E1521" s="116" t="s">
        <v>24670</v>
      </c>
      <c r="F1521" s="116" t="s">
        <v>24671</v>
      </c>
      <c r="G1521" s="114" t="s">
        <v>57</v>
      </c>
      <c r="H1521" s="116" t="s">
        <v>1107</v>
      </c>
      <c r="I1521" s="233">
        <v>46086.449108796296</v>
      </c>
      <c r="J1521" s="128">
        <v>170</v>
      </c>
      <c r="K1521" s="128">
        <v>1</v>
      </c>
      <c r="L1521" s="128">
        <v>0</v>
      </c>
      <c r="M1521" s="128">
        <v>0</v>
      </c>
      <c r="N1521" s="128">
        <v>1</v>
      </c>
      <c r="O1521" s="128">
        <v>4.22</v>
      </c>
      <c r="P1521" s="128">
        <v>0</v>
      </c>
      <c r="Q1521" s="128">
        <v>1</v>
      </c>
      <c r="R1521" s="114"/>
      <c r="S1521" s="114"/>
      <c r="T1521" s="114"/>
      <c r="U1521" s="114"/>
    </row>
    <row r="1522" spans="1:21" s="108" customFormat="1" hidden="1">
      <c r="A1522" s="114"/>
      <c r="B1522" s="114" t="s">
        <v>189</v>
      </c>
      <c r="C1522" s="114" t="s">
        <v>190</v>
      </c>
      <c r="D1522" s="115" t="s">
        <v>24666</v>
      </c>
      <c r="E1522" s="116" t="s">
        <v>24667</v>
      </c>
      <c r="F1522" s="116" t="s">
        <v>24668</v>
      </c>
      <c r="G1522" s="114" t="s">
        <v>1581</v>
      </c>
      <c r="H1522" s="116" t="s">
        <v>1582</v>
      </c>
      <c r="I1522" s="233">
        <v>46086.448425925926</v>
      </c>
      <c r="J1522" s="128">
        <v>105</v>
      </c>
      <c r="K1522" s="128">
        <v>1</v>
      </c>
      <c r="L1522" s="128">
        <v>0</v>
      </c>
      <c r="M1522" s="128">
        <v>0</v>
      </c>
      <c r="N1522" s="128">
        <v>0</v>
      </c>
      <c r="O1522" s="128">
        <v>3.97</v>
      </c>
      <c r="P1522" s="128">
        <v>0</v>
      </c>
      <c r="Q1522" s="128">
        <v>0</v>
      </c>
      <c r="R1522" s="114"/>
      <c r="S1522" s="114"/>
      <c r="T1522" s="114"/>
      <c r="U1522" s="114"/>
    </row>
    <row r="1523" spans="1:21" s="108" customFormat="1" hidden="1">
      <c r="A1523" s="114"/>
      <c r="B1523" s="114" t="s">
        <v>189</v>
      </c>
      <c r="C1523" s="114" t="s">
        <v>306</v>
      </c>
      <c r="D1523" s="115" t="s">
        <v>24663</v>
      </c>
      <c r="E1523" s="116" t="s">
        <v>24664</v>
      </c>
      <c r="F1523" s="116" t="s">
        <v>24665</v>
      </c>
      <c r="G1523" s="114" t="s">
        <v>676</v>
      </c>
      <c r="H1523" s="116" t="s">
        <v>677</v>
      </c>
      <c r="I1523" s="233">
        <v>46086.447789351849</v>
      </c>
      <c r="J1523" s="128">
        <v>205</v>
      </c>
      <c r="K1523" s="128">
        <v>19</v>
      </c>
      <c r="L1523" s="128">
        <v>1</v>
      </c>
      <c r="M1523" s="128">
        <v>8</v>
      </c>
      <c r="N1523" s="128">
        <v>1</v>
      </c>
      <c r="O1523" s="128">
        <v>6.03</v>
      </c>
      <c r="P1523" s="128">
        <v>0</v>
      </c>
      <c r="Q1523" s="128">
        <v>0</v>
      </c>
      <c r="R1523" s="114"/>
      <c r="S1523" s="114"/>
      <c r="T1523" s="114"/>
      <c r="U1523" s="114"/>
    </row>
    <row r="1524" spans="1:21" s="108" customFormat="1" hidden="1">
      <c r="A1524" s="114"/>
      <c r="B1524" s="114" t="s">
        <v>189</v>
      </c>
      <c r="C1524" s="114" t="s">
        <v>306</v>
      </c>
      <c r="D1524" s="115" t="s">
        <v>24660</v>
      </c>
      <c r="E1524" s="116" t="s">
        <v>24661</v>
      </c>
      <c r="F1524" s="116" t="s">
        <v>24662</v>
      </c>
      <c r="G1524" s="114" t="s">
        <v>114</v>
      </c>
      <c r="H1524" s="116" t="s">
        <v>667</v>
      </c>
      <c r="I1524" s="233">
        <v>46086.444803240738</v>
      </c>
      <c r="J1524" s="128">
        <v>315</v>
      </c>
      <c r="K1524" s="128">
        <v>3</v>
      </c>
      <c r="L1524" s="128">
        <v>0</v>
      </c>
      <c r="M1524" s="128">
        <v>0</v>
      </c>
      <c r="N1524" s="128">
        <v>3</v>
      </c>
      <c r="O1524" s="128">
        <v>5.9</v>
      </c>
      <c r="P1524" s="128">
        <v>0</v>
      </c>
      <c r="Q1524" s="128">
        <v>0</v>
      </c>
      <c r="R1524" s="114"/>
      <c r="S1524" s="114"/>
      <c r="T1524" s="114"/>
      <c r="U1524" s="114"/>
    </row>
    <row r="1525" spans="1:21" s="108" customFormat="1" hidden="1">
      <c r="A1525" s="114"/>
      <c r="B1525" s="114" t="s">
        <v>189</v>
      </c>
      <c r="C1525" s="114" t="s">
        <v>306</v>
      </c>
      <c r="D1525" s="115" t="s">
        <v>24657</v>
      </c>
      <c r="E1525" s="116" t="s">
        <v>24658</v>
      </c>
      <c r="F1525" s="116" t="s">
        <v>24659</v>
      </c>
      <c r="G1525" s="114" t="s">
        <v>57</v>
      </c>
      <c r="H1525" s="116" t="s">
        <v>1107</v>
      </c>
      <c r="I1525" s="233">
        <v>46086.441724537035</v>
      </c>
      <c r="J1525" s="128">
        <v>336</v>
      </c>
      <c r="K1525" s="128">
        <v>2</v>
      </c>
      <c r="L1525" s="128">
        <v>0</v>
      </c>
      <c r="M1525" s="128">
        <v>1</v>
      </c>
      <c r="N1525" s="128">
        <v>2</v>
      </c>
      <c r="O1525" s="128">
        <v>5.45</v>
      </c>
      <c r="P1525" s="128">
        <v>0</v>
      </c>
      <c r="Q1525" s="128">
        <v>0</v>
      </c>
      <c r="R1525" s="114"/>
      <c r="S1525" s="114"/>
      <c r="T1525" s="114"/>
      <c r="U1525" s="114"/>
    </row>
    <row r="1526" spans="1:21" s="108" customFormat="1" hidden="1">
      <c r="A1526" s="114"/>
      <c r="B1526" s="114" t="s">
        <v>189</v>
      </c>
      <c r="C1526" s="114" t="s">
        <v>306</v>
      </c>
      <c r="D1526" s="115" t="s">
        <v>24654</v>
      </c>
      <c r="E1526" s="116" t="s">
        <v>24655</v>
      </c>
      <c r="F1526" s="116" t="s">
        <v>24656</v>
      </c>
      <c r="G1526" s="114" t="s">
        <v>30</v>
      </c>
      <c r="H1526" s="116" t="s">
        <v>763</v>
      </c>
      <c r="I1526" s="233">
        <v>46086.440497685187</v>
      </c>
      <c r="J1526" s="128">
        <v>168</v>
      </c>
      <c r="K1526" s="128">
        <v>2</v>
      </c>
      <c r="L1526" s="128">
        <v>0</v>
      </c>
      <c r="M1526" s="128">
        <v>0</v>
      </c>
      <c r="N1526" s="128">
        <v>0</v>
      </c>
      <c r="O1526" s="128">
        <v>4.68</v>
      </c>
      <c r="P1526" s="128">
        <v>0</v>
      </c>
      <c r="Q1526" s="128">
        <v>0</v>
      </c>
      <c r="R1526" s="114"/>
      <c r="S1526" s="114"/>
      <c r="T1526" s="114"/>
      <c r="U1526" s="114"/>
    </row>
    <row r="1527" spans="1:21" s="108" customFormat="1" hidden="1">
      <c r="A1527" s="114"/>
      <c r="B1527" s="114" t="s">
        <v>189</v>
      </c>
      <c r="C1527" s="114" t="s">
        <v>190</v>
      </c>
      <c r="D1527" s="115" t="s">
        <v>24651</v>
      </c>
      <c r="E1527" s="116" t="s">
        <v>24652</v>
      </c>
      <c r="F1527" s="116" t="s">
        <v>24653</v>
      </c>
      <c r="G1527" s="114" t="s">
        <v>114</v>
      </c>
      <c r="H1527" s="116" t="s">
        <v>667</v>
      </c>
      <c r="I1527" s="233">
        <v>46086.440081018518</v>
      </c>
      <c r="J1527" s="128">
        <v>399</v>
      </c>
      <c r="K1527" s="128">
        <v>9</v>
      </c>
      <c r="L1527" s="128">
        <v>1</v>
      </c>
      <c r="M1527" s="128">
        <v>3</v>
      </c>
      <c r="N1527" s="128">
        <v>4</v>
      </c>
      <c r="O1527" s="128">
        <v>6.13</v>
      </c>
      <c r="P1527" s="128">
        <v>0</v>
      </c>
      <c r="Q1527" s="128">
        <v>2</v>
      </c>
      <c r="R1527" s="114"/>
      <c r="S1527" s="114"/>
      <c r="T1527" s="114"/>
      <c r="U1527" s="114"/>
    </row>
    <row r="1528" spans="1:21" s="108" customFormat="1" hidden="1">
      <c r="A1528" s="114"/>
      <c r="B1528" s="114" t="s">
        <v>189</v>
      </c>
      <c r="C1528" s="114" t="s">
        <v>190</v>
      </c>
      <c r="D1528" s="115" t="s">
        <v>24648</v>
      </c>
      <c r="E1528" s="116" t="s">
        <v>24649</v>
      </c>
      <c r="F1528" s="116" t="s">
        <v>24650</v>
      </c>
      <c r="G1528" s="114" t="s">
        <v>676</v>
      </c>
      <c r="H1528" s="116" t="s">
        <v>677</v>
      </c>
      <c r="I1528" s="233">
        <v>46086.439664351848</v>
      </c>
      <c r="J1528" s="128">
        <v>187</v>
      </c>
      <c r="K1528" s="128">
        <v>16</v>
      </c>
      <c r="L1528" s="128">
        <v>1</v>
      </c>
      <c r="M1528" s="128">
        <v>8</v>
      </c>
      <c r="N1528" s="128">
        <v>1</v>
      </c>
      <c r="O1528" s="128">
        <v>4.8099999999999996</v>
      </c>
      <c r="P1528" s="128">
        <v>0</v>
      </c>
      <c r="Q1528" s="128">
        <v>0</v>
      </c>
      <c r="R1528" s="114"/>
      <c r="S1528" s="114"/>
      <c r="T1528" s="114"/>
      <c r="U1528" s="114"/>
    </row>
    <row r="1529" spans="1:21" s="108" customFormat="1" hidden="1">
      <c r="A1529" s="114"/>
      <c r="B1529" s="114" t="s">
        <v>189</v>
      </c>
      <c r="C1529" s="114" t="s">
        <v>306</v>
      </c>
      <c r="D1529" s="115" t="s">
        <v>24645</v>
      </c>
      <c r="E1529" s="116" t="s">
        <v>24646</v>
      </c>
      <c r="F1529" s="116" t="s">
        <v>24647</v>
      </c>
      <c r="G1529" s="114" t="s">
        <v>30</v>
      </c>
      <c r="H1529" s="116" t="s">
        <v>763</v>
      </c>
      <c r="I1529" s="233">
        <v>46086.439375000002</v>
      </c>
      <c r="J1529" s="128">
        <v>194</v>
      </c>
      <c r="K1529" s="128">
        <v>2</v>
      </c>
      <c r="L1529" s="128">
        <v>0</v>
      </c>
      <c r="M1529" s="128">
        <v>0</v>
      </c>
      <c r="N1529" s="128">
        <v>0</v>
      </c>
      <c r="O1529" s="128">
        <v>5.0199999999999996</v>
      </c>
      <c r="P1529" s="128">
        <v>0</v>
      </c>
      <c r="Q1529" s="128">
        <v>0</v>
      </c>
      <c r="R1529" s="114"/>
      <c r="S1529" s="114"/>
      <c r="T1529" s="114"/>
      <c r="U1529" s="114"/>
    </row>
    <row r="1530" spans="1:21" s="108" customFormat="1" hidden="1">
      <c r="A1530" s="114"/>
      <c r="B1530" s="114" t="s">
        <v>189</v>
      </c>
      <c r="C1530" s="114" t="s">
        <v>190</v>
      </c>
      <c r="D1530" s="115" t="s">
        <v>24624</v>
      </c>
      <c r="E1530" s="116" t="s">
        <v>24625</v>
      </c>
      <c r="F1530" s="116" t="s">
        <v>24626</v>
      </c>
      <c r="G1530" s="114" t="s">
        <v>78</v>
      </c>
      <c r="H1530" s="116" t="s">
        <v>744</v>
      </c>
      <c r="I1530" s="233">
        <v>46086.437650462962</v>
      </c>
      <c r="J1530" s="128">
        <v>236</v>
      </c>
      <c r="K1530" s="128">
        <v>12</v>
      </c>
      <c r="L1530" s="128">
        <v>1</v>
      </c>
      <c r="M1530" s="128">
        <v>0</v>
      </c>
      <c r="N1530" s="128">
        <v>0</v>
      </c>
      <c r="O1530" s="128">
        <v>4.34</v>
      </c>
      <c r="P1530" s="128">
        <v>0</v>
      </c>
      <c r="Q1530" s="128">
        <v>1</v>
      </c>
      <c r="R1530" s="114"/>
      <c r="S1530" s="114"/>
      <c r="T1530" s="114"/>
      <c r="U1530" s="114"/>
    </row>
    <row r="1531" spans="1:21" s="108" customFormat="1" hidden="1">
      <c r="A1531" s="114"/>
      <c r="B1531" s="114" t="s">
        <v>189</v>
      </c>
      <c r="C1531" s="114" t="s">
        <v>306</v>
      </c>
      <c r="D1531" s="115" t="s">
        <v>24642</v>
      </c>
      <c r="E1531" s="116" t="s">
        <v>24643</v>
      </c>
      <c r="F1531" s="116" t="s">
        <v>24644</v>
      </c>
      <c r="G1531" s="114" t="s">
        <v>72</v>
      </c>
      <c r="H1531" s="116" t="s">
        <v>192</v>
      </c>
      <c r="I1531" s="233">
        <v>46086.437361111108</v>
      </c>
      <c r="J1531" s="128">
        <v>76732</v>
      </c>
      <c r="K1531" s="128">
        <v>2049</v>
      </c>
      <c r="L1531" s="128">
        <v>341</v>
      </c>
      <c r="M1531" s="128">
        <v>196</v>
      </c>
      <c r="N1531" s="128">
        <v>1239</v>
      </c>
      <c r="O1531" s="128">
        <v>62.61</v>
      </c>
      <c r="P1531" s="128">
        <v>0</v>
      </c>
      <c r="Q1531" s="128">
        <v>29</v>
      </c>
      <c r="R1531" s="114"/>
      <c r="S1531" s="114"/>
      <c r="T1531" s="114"/>
      <c r="U1531" s="114"/>
    </row>
    <row r="1532" spans="1:21" s="108" customFormat="1" hidden="1">
      <c r="A1532" s="114"/>
      <c r="B1532" s="114" t="s">
        <v>189</v>
      </c>
      <c r="C1532" s="114" t="s">
        <v>190</v>
      </c>
      <c r="D1532" s="115" t="s">
        <v>24639</v>
      </c>
      <c r="E1532" s="116" t="s">
        <v>24640</v>
      </c>
      <c r="F1532" s="116" t="s">
        <v>24641</v>
      </c>
      <c r="G1532" s="114" t="s">
        <v>30</v>
      </c>
      <c r="H1532" s="116" t="s">
        <v>763</v>
      </c>
      <c r="I1532" s="233">
        <v>46086.436493055553</v>
      </c>
      <c r="J1532" s="128">
        <v>59</v>
      </c>
      <c r="K1532" s="128">
        <v>0</v>
      </c>
      <c r="L1532" s="128">
        <v>0</v>
      </c>
      <c r="M1532" s="128">
        <v>0</v>
      </c>
      <c r="N1532" s="128">
        <v>2</v>
      </c>
      <c r="O1532" s="128">
        <v>5.9</v>
      </c>
      <c r="P1532" s="128">
        <v>0</v>
      </c>
      <c r="Q1532" s="128">
        <v>0</v>
      </c>
      <c r="R1532" s="114"/>
      <c r="S1532" s="114"/>
      <c r="T1532" s="114"/>
      <c r="U1532" s="114"/>
    </row>
    <row r="1533" spans="1:21" s="108" customFormat="1" hidden="1">
      <c r="A1533" s="114"/>
      <c r="B1533" s="114" t="s">
        <v>189</v>
      </c>
      <c r="C1533" s="114" t="s">
        <v>190</v>
      </c>
      <c r="D1533" s="115" t="s">
        <v>24636</v>
      </c>
      <c r="E1533" s="116" t="s">
        <v>24637</v>
      </c>
      <c r="F1533" s="116" t="s">
        <v>24638</v>
      </c>
      <c r="G1533" s="114" t="s">
        <v>653</v>
      </c>
      <c r="H1533" s="116" t="s">
        <v>654</v>
      </c>
      <c r="I1533" s="233">
        <v>46086.434340277781</v>
      </c>
      <c r="J1533" s="128">
        <v>185</v>
      </c>
      <c r="K1533" s="128">
        <v>4</v>
      </c>
      <c r="L1533" s="128">
        <v>0</v>
      </c>
      <c r="M1533" s="128">
        <v>2</v>
      </c>
      <c r="N1533" s="128">
        <v>2</v>
      </c>
      <c r="O1533" s="128">
        <v>4.32</v>
      </c>
      <c r="P1533" s="128">
        <v>0</v>
      </c>
      <c r="Q1533" s="128">
        <v>0</v>
      </c>
      <c r="R1533" s="114"/>
      <c r="S1533" s="114"/>
      <c r="T1533" s="114"/>
      <c r="U1533" s="114"/>
    </row>
    <row r="1534" spans="1:21" s="108" customFormat="1" hidden="1">
      <c r="A1534" s="114"/>
      <c r="B1534" s="114" t="s">
        <v>189</v>
      </c>
      <c r="C1534" s="114" t="s">
        <v>306</v>
      </c>
      <c r="D1534" s="115" t="s">
        <v>24633</v>
      </c>
      <c r="E1534" s="116" t="s">
        <v>24634</v>
      </c>
      <c r="F1534" s="116" t="s">
        <v>24635</v>
      </c>
      <c r="G1534" s="114" t="s">
        <v>15</v>
      </c>
      <c r="H1534" s="116" t="s">
        <v>649</v>
      </c>
      <c r="I1534" s="233">
        <v>46086.431087962963</v>
      </c>
      <c r="J1534" s="128">
        <v>1128</v>
      </c>
      <c r="K1534" s="128">
        <v>13</v>
      </c>
      <c r="L1534" s="128">
        <v>3</v>
      </c>
      <c r="M1534" s="128">
        <v>1</v>
      </c>
      <c r="N1534" s="128">
        <v>9</v>
      </c>
      <c r="O1534" s="128">
        <v>6.24</v>
      </c>
      <c r="P1534" s="128">
        <v>0</v>
      </c>
      <c r="Q1534" s="128">
        <v>0</v>
      </c>
      <c r="R1534" s="114"/>
      <c r="S1534" s="114"/>
      <c r="T1534" s="114"/>
      <c r="U1534" s="114"/>
    </row>
    <row r="1535" spans="1:21" s="108" customFormat="1" hidden="1">
      <c r="A1535" s="114"/>
      <c r="B1535" s="114" t="s">
        <v>189</v>
      </c>
      <c r="C1535" s="114" t="s">
        <v>306</v>
      </c>
      <c r="D1535" s="115" t="s">
        <v>24630</v>
      </c>
      <c r="E1535" s="116" t="s">
        <v>24631</v>
      </c>
      <c r="F1535" s="116" t="s">
        <v>24632</v>
      </c>
      <c r="G1535" s="114" t="s">
        <v>653</v>
      </c>
      <c r="H1535" s="116" t="s">
        <v>654</v>
      </c>
      <c r="I1535" s="233">
        <v>46086.428090277775</v>
      </c>
      <c r="J1535" s="128">
        <v>192</v>
      </c>
      <c r="K1535" s="128">
        <v>3</v>
      </c>
      <c r="L1535" s="128">
        <v>0</v>
      </c>
      <c r="M1535" s="128">
        <v>0</v>
      </c>
      <c r="N1535" s="128">
        <v>1</v>
      </c>
      <c r="O1535" s="128">
        <v>4.01</v>
      </c>
      <c r="P1535" s="128">
        <v>0</v>
      </c>
      <c r="Q1535" s="128">
        <v>0</v>
      </c>
      <c r="R1535" s="114"/>
      <c r="S1535" s="114"/>
      <c r="T1535" s="114"/>
      <c r="U1535" s="114"/>
    </row>
    <row r="1536" spans="1:21" s="108" customFormat="1" hidden="1">
      <c r="A1536" s="114"/>
      <c r="B1536" s="114" t="s">
        <v>189</v>
      </c>
      <c r="C1536" s="114" t="s">
        <v>190</v>
      </c>
      <c r="D1536" s="115" t="s">
        <v>24627</v>
      </c>
      <c r="E1536" s="116" t="s">
        <v>24628</v>
      </c>
      <c r="F1536" s="116" t="s">
        <v>24629</v>
      </c>
      <c r="G1536" s="114" t="s">
        <v>602</v>
      </c>
      <c r="H1536" s="116" t="s">
        <v>603</v>
      </c>
      <c r="I1536" s="233">
        <v>46086.427546296298</v>
      </c>
      <c r="J1536" s="128">
        <v>494</v>
      </c>
      <c r="K1536" s="128">
        <v>20</v>
      </c>
      <c r="L1536" s="128">
        <v>5</v>
      </c>
      <c r="M1536" s="128">
        <v>2</v>
      </c>
      <c r="N1536" s="128">
        <v>1</v>
      </c>
      <c r="O1536" s="128">
        <v>6.03</v>
      </c>
      <c r="P1536" s="128">
        <v>0</v>
      </c>
      <c r="Q1536" s="128">
        <v>1</v>
      </c>
      <c r="R1536" s="114"/>
      <c r="S1536" s="114"/>
      <c r="T1536" s="114"/>
      <c r="U1536" s="114"/>
    </row>
    <row r="1537" spans="1:21" s="108" customFormat="1" hidden="1">
      <c r="A1537" s="114"/>
      <c r="B1537" s="114" t="s">
        <v>189</v>
      </c>
      <c r="C1537" s="114" t="s">
        <v>190</v>
      </c>
      <c r="D1537" s="115" t="s">
        <v>24621</v>
      </c>
      <c r="E1537" s="116" t="s">
        <v>24622</v>
      </c>
      <c r="F1537" s="116" t="s">
        <v>24623</v>
      </c>
      <c r="G1537" s="114" t="s">
        <v>822</v>
      </c>
      <c r="H1537" s="116" t="s">
        <v>823</v>
      </c>
      <c r="I1537" s="233">
        <v>46086.425613425927</v>
      </c>
      <c r="J1537" s="128">
        <v>26</v>
      </c>
      <c r="K1537" s="128">
        <v>0</v>
      </c>
      <c r="L1537" s="128">
        <v>0</v>
      </c>
      <c r="M1537" s="128">
        <v>0</v>
      </c>
      <c r="N1537" s="128">
        <v>0</v>
      </c>
      <c r="O1537" s="128">
        <v>5.73</v>
      </c>
      <c r="P1537" s="128">
        <v>0</v>
      </c>
      <c r="Q1537" s="128">
        <v>0</v>
      </c>
      <c r="R1537" s="114"/>
      <c r="S1537" s="114"/>
      <c r="T1537" s="114"/>
      <c r="U1537" s="114"/>
    </row>
    <row r="1538" spans="1:21" s="108" customFormat="1" hidden="1">
      <c r="A1538" s="114"/>
      <c r="B1538" s="114" t="s">
        <v>189</v>
      </c>
      <c r="C1538" s="114" t="s">
        <v>306</v>
      </c>
      <c r="D1538" s="115" t="s">
        <v>24618</v>
      </c>
      <c r="E1538" s="116" t="s">
        <v>24619</v>
      </c>
      <c r="F1538" s="116" t="s">
        <v>24620</v>
      </c>
      <c r="G1538" s="114" t="s">
        <v>78</v>
      </c>
      <c r="H1538" s="116" t="s">
        <v>744</v>
      </c>
      <c r="I1538" s="233">
        <v>46086.425104166665</v>
      </c>
      <c r="J1538" s="128">
        <v>285</v>
      </c>
      <c r="K1538" s="128">
        <v>5</v>
      </c>
      <c r="L1538" s="128">
        <v>1</v>
      </c>
      <c r="M1538" s="128">
        <v>0</v>
      </c>
      <c r="N1538" s="128">
        <v>2</v>
      </c>
      <c r="O1538" s="128">
        <v>5.43</v>
      </c>
      <c r="P1538" s="128">
        <v>0</v>
      </c>
      <c r="Q1538" s="128">
        <v>0</v>
      </c>
      <c r="R1538" s="114"/>
      <c r="S1538" s="114"/>
      <c r="T1538" s="114"/>
      <c r="U1538" s="114"/>
    </row>
    <row r="1539" spans="1:21" s="108" customFormat="1" hidden="1">
      <c r="A1539" s="114"/>
      <c r="B1539" s="114" t="s">
        <v>189</v>
      </c>
      <c r="C1539" s="114" t="s">
        <v>364</v>
      </c>
      <c r="D1539" s="115" t="s">
        <v>24615</v>
      </c>
      <c r="E1539" s="116" t="s">
        <v>24616</v>
      </c>
      <c r="F1539" s="116" t="s">
        <v>24617</v>
      </c>
      <c r="G1539" s="114" t="s">
        <v>571</v>
      </c>
      <c r="H1539" s="116" t="s">
        <v>572</v>
      </c>
      <c r="I1539" s="233">
        <v>46086.424502314818</v>
      </c>
      <c r="J1539" s="128">
        <v>769849</v>
      </c>
      <c r="K1539" s="128">
        <v>14978</v>
      </c>
      <c r="L1539" s="128">
        <v>542</v>
      </c>
      <c r="M1539" s="128">
        <v>312</v>
      </c>
      <c r="N1539" s="128">
        <v>67</v>
      </c>
      <c r="O1539" s="128">
        <v>12.83</v>
      </c>
      <c r="P1539" s="128">
        <v>0</v>
      </c>
      <c r="Q1539" s="128">
        <v>108</v>
      </c>
      <c r="R1539" s="114"/>
      <c r="S1539" s="114"/>
      <c r="T1539" s="114"/>
      <c r="U1539" s="114"/>
    </row>
    <row r="1540" spans="1:21" s="108" customFormat="1" hidden="1">
      <c r="A1540" s="114"/>
      <c r="B1540" s="114" t="s">
        <v>189</v>
      </c>
      <c r="C1540" s="114" t="s">
        <v>306</v>
      </c>
      <c r="D1540" s="115" t="s">
        <v>24612</v>
      </c>
      <c r="E1540" s="116" t="s">
        <v>24613</v>
      </c>
      <c r="F1540" s="116" t="s">
        <v>24614</v>
      </c>
      <c r="G1540" s="114" t="s">
        <v>822</v>
      </c>
      <c r="H1540" s="116" t="s">
        <v>823</v>
      </c>
      <c r="I1540" s="233">
        <v>46086.422962962963</v>
      </c>
      <c r="J1540" s="128">
        <v>389</v>
      </c>
      <c r="K1540" s="128">
        <v>10</v>
      </c>
      <c r="L1540" s="128">
        <v>0</v>
      </c>
      <c r="M1540" s="128">
        <v>0</v>
      </c>
      <c r="N1540" s="128">
        <v>0</v>
      </c>
      <c r="O1540" s="128">
        <v>5.08</v>
      </c>
      <c r="P1540" s="128">
        <v>0</v>
      </c>
      <c r="Q1540" s="128">
        <v>0</v>
      </c>
      <c r="R1540" s="114"/>
      <c r="S1540" s="114"/>
      <c r="T1540" s="114"/>
      <c r="U1540" s="114"/>
    </row>
    <row r="1541" spans="1:21" s="108" customFormat="1" hidden="1">
      <c r="A1541" s="114"/>
      <c r="B1541" s="114" t="s">
        <v>189</v>
      </c>
      <c r="C1541" s="114" t="s">
        <v>306</v>
      </c>
      <c r="D1541" s="115" t="s">
        <v>24609</v>
      </c>
      <c r="E1541" s="116" t="s">
        <v>24610</v>
      </c>
      <c r="F1541" s="116" t="s">
        <v>24611</v>
      </c>
      <c r="G1541" s="114" t="s">
        <v>636</v>
      </c>
      <c r="H1541" s="116" t="s">
        <v>637</v>
      </c>
      <c r="I1541" s="233">
        <v>46086.422812500001</v>
      </c>
      <c r="J1541" s="128">
        <v>342</v>
      </c>
      <c r="K1541" s="128">
        <v>10</v>
      </c>
      <c r="L1541" s="128">
        <v>4</v>
      </c>
      <c r="M1541" s="128">
        <v>1</v>
      </c>
      <c r="N1541" s="128">
        <v>1</v>
      </c>
      <c r="O1541" s="128">
        <v>6.46</v>
      </c>
      <c r="P1541" s="128">
        <v>0</v>
      </c>
      <c r="Q1541" s="128">
        <v>0</v>
      </c>
      <c r="R1541" s="114"/>
      <c r="S1541" s="114"/>
      <c r="T1541" s="114"/>
      <c r="U1541" s="114"/>
    </row>
    <row r="1542" spans="1:21" s="108" customFormat="1" hidden="1">
      <c r="A1542" s="114"/>
      <c r="B1542" s="114" t="s">
        <v>189</v>
      </c>
      <c r="C1542" s="114" t="s">
        <v>306</v>
      </c>
      <c r="D1542" s="115" t="s">
        <v>24606</v>
      </c>
      <c r="E1542" s="116" t="s">
        <v>24607</v>
      </c>
      <c r="F1542" s="116" t="s">
        <v>24608</v>
      </c>
      <c r="G1542" s="114" t="s">
        <v>676</v>
      </c>
      <c r="H1542" s="116" t="s">
        <v>677</v>
      </c>
      <c r="I1542" s="233">
        <v>46086.422430555554</v>
      </c>
      <c r="J1542" s="128">
        <v>249</v>
      </c>
      <c r="K1542" s="128">
        <v>21</v>
      </c>
      <c r="L1542" s="128">
        <v>2</v>
      </c>
      <c r="M1542" s="128">
        <v>12</v>
      </c>
      <c r="N1542" s="128">
        <v>1</v>
      </c>
      <c r="O1542" s="128">
        <v>5.61</v>
      </c>
      <c r="P1542" s="128">
        <v>0</v>
      </c>
      <c r="Q1542" s="128">
        <v>0</v>
      </c>
      <c r="R1542" s="114"/>
      <c r="S1542" s="114"/>
      <c r="T1542" s="114"/>
      <c r="U1542" s="114"/>
    </row>
    <row r="1543" spans="1:21" s="108" customFormat="1" hidden="1">
      <c r="A1543" s="114"/>
      <c r="B1543" s="114" t="s">
        <v>271</v>
      </c>
      <c r="C1543" s="114" t="s">
        <v>190</v>
      </c>
      <c r="D1543" s="115" t="s">
        <v>24602</v>
      </c>
      <c r="E1543" s="116" t="s">
        <v>24603</v>
      </c>
      <c r="F1543" s="116" t="s">
        <v>24604</v>
      </c>
      <c r="G1543" s="114" t="s">
        <v>724</v>
      </c>
      <c r="H1543" s="116" t="s">
        <v>725</v>
      </c>
      <c r="I1543" s="233">
        <v>46086.4221875</v>
      </c>
      <c r="J1543" s="128">
        <v>111</v>
      </c>
      <c r="K1543" s="128">
        <v>2</v>
      </c>
      <c r="L1543" s="128">
        <v>0</v>
      </c>
      <c r="M1543" s="128">
        <v>0</v>
      </c>
      <c r="N1543" s="128">
        <v>1</v>
      </c>
      <c r="O1543" s="128">
        <v>4.0199999999999996</v>
      </c>
      <c r="P1543" s="128">
        <v>0</v>
      </c>
      <c r="Q1543" s="128">
        <v>0</v>
      </c>
      <c r="R1543" s="114"/>
      <c r="S1543" s="114"/>
      <c r="T1543" s="114"/>
      <c r="U1543" s="114"/>
    </row>
    <row r="1544" spans="1:21" s="108" customFormat="1" hidden="1">
      <c r="A1544" s="114"/>
      <c r="B1544" s="114" t="s">
        <v>189</v>
      </c>
      <c r="C1544" s="114" t="s">
        <v>306</v>
      </c>
      <c r="D1544" s="115" t="s">
        <v>24599</v>
      </c>
      <c r="E1544" s="116" t="s">
        <v>24600</v>
      </c>
      <c r="F1544" s="116" t="s">
        <v>24601</v>
      </c>
      <c r="G1544" s="114" t="s">
        <v>602</v>
      </c>
      <c r="H1544" s="116" t="s">
        <v>603</v>
      </c>
      <c r="I1544" s="233">
        <v>46086.421539351853</v>
      </c>
      <c r="J1544" s="128">
        <v>306</v>
      </c>
      <c r="K1544" s="128">
        <v>14</v>
      </c>
      <c r="L1544" s="128">
        <v>2</v>
      </c>
      <c r="M1544" s="128">
        <v>1</v>
      </c>
      <c r="N1544" s="128">
        <v>1</v>
      </c>
      <c r="O1544" s="128">
        <v>5.03</v>
      </c>
      <c r="P1544" s="128">
        <v>0</v>
      </c>
      <c r="Q1544" s="128">
        <v>5</v>
      </c>
      <c r="R1544" s="114"/>
      <c r="S1544" s="114"/>
      <c r="T1544" s="114"/>
      <c r="U1544" s="114"/>
    </row>
    <row r="1545" spans="1:21" s="108" customFormat="1" hidden="1">
      <c r="A1545" s="114"/>
      <c r="B1545" s="114" t="s">
        <v>189</v>
      </c>
      <c r="C1545" s="114" t="s">
        <v>306</v>
      </c>
      <c r="D1545" s="115" t="s">
        <v>24596</v>
      </c>
      <c r="E1545" s="116" t="s">
        <v>24597</v>
      </c>
      <c r="F1545" s="116" t="s">
        <v>24598</v>
      </c>
      <c r="G1545" s="114" t="s">
        <v>636</v>
      </c>
      <c r="H1545" s="116" t="s">
        <v>637</v>
      </c>
      <c r="I1545" s="233">
        <v>46086.420613425929</v>
      </c>
      <c r="J1545" s="128">
        <v>220</v>
      </c>
      <c r="K1545" s="128">
        <v>10</v>
      </c>
      <c r="L1545" s="128">
        <v>2</v>
      </c>
      <c r="M1545" s="128">
        <v>0</v>
      </c>
      <c r="N1545" s="128">
        <v>0</v>
      </c>
      <c r="O1545" s="128">
        <v>4.79</v>
      </c>
      <c r="P1545" s="128">
        <v>0</v>
      </c>
      <c r="Q1545" s="128">
        <v>0</v>
      </c>
      <c r="R1545" s="114"/>
      <c r="S1545" s="114"/>
      <c r="T1545" s="114"/>
      <c r="U1545" s="114"/>
    </row>
    <row r="1546" spans="1:21" s="108" customFormat="1" hidden="1">
      <c r="A1546" s="114"/>
      <c r="B1546" s="114" t="s">
        <v>189</v>
      </c>
      <c r="C1546" s="114" t="s">
        <v>190</v>
      </c>
      <c r="D1546" s="115" t="s">
        <v>24593</v>
      </c>
      <c r="E1546" s="116" t="s">
        <v>24594</v>
      </c>
      <c r="F1546" s="116" t="s">
        <v>24595</v>
      </c>
      <c r="G1546" s="114" t="s">
        <v>11140</v>
      </c>
      <c r="H1546" s="116" t="s">
        <v>768</v>
      </c>
      <c r="I1546" s="233">
        <v>46086.420555555553</v>
      </c>
      <c r="J1546" s="128">
        <v>57</v>
      </c>
      <c r="K1546" s="128">
        <v>3</v>
      </c>
      <c r="L1546" s="128">
        <v>2</v>
      </c>
      <c r="M1546" s="128">
        <v>0</v>
      </c>
      <c r="N1546" s="128">
        <v>0</v>
      </c>
      <c r="O1546" s="128">
        <v>4.1100000000000003</v>
      </c>
      <c r="P1546" s="128">
        <v>0</v>
      </c>
      <c r="Q1546" s="128">
        <v>0</v>
      </c>
      <c r="R1546" s="114"/>
      <c r="S1546" s="114"/>
      <c r="T1546" s="114"/>
      <c r="U1546" s="114"/>
    </row>
    <row r="1547" spans="1:21" s="108" customFormat="1" hidden="1">
      <c r="A1547" s="114"/>
      <c r="B1547" s="114" t="s">
        <v>189</v>
      </c>
      <c r="C1547" s="114" t="s">
        <v>306</v>
      </c>
      <c r="D1547" s="115" t="s">
        <v>24590</v>
      </c>
      <c r="E1547" s="116" t="s">
        <v>24591</v>
      </c>
      <c r="F1547" s="116" t="s">
        <v>24592</v>
      </c>
      <c r="G1547" s="114" t="s">
        <v>822</v>
      </c>
      <c r="H1547" s="116" t="s">
        <v>823</v>
      </c>
      <c r="I1547" s="233">
        <v>46086.419386574074</v>
      </c>
      <c r="J1547" s="128">
        <v>38</v>
      </c>
      <c r="K1547" s="128">
        <v>0</v>
      </c>
      <c r="L1547" s="128">
        <v>0</v>
      </c>
      <c r="M1547" s="128">
        <v>0</v>
      </c>
      <c r="N1547" s="128">
        <v>0</v>
      </c>
      <c r="O1547" s="128">
        <v>5.21</v>
      </c>
      <c r="P1547" s="128">
        <v>0</v>
      </c>
      <c r="Q1547" s="128">
        <v>0</v>
      </c>
      <c r="R1547" s="114"/>
      <c r="S1547" s="114"/>
      <c r="T1547" s="114"/>
      <c r="U1547" s="114"/>
    </row>
    <row r="1548" spans="1:21" s="108" customFormat="1" hidden="1">
      <c r="A1548" s="114"/>
      <c r="B1548" s="114" t="s">
        <v>189</v>
      </c>
      <c r="C1548" s="114" t="s">
        <v>306</v>
      </c>
      <c r="D1548" s="115" t="s">
        <v>24587</v>
      </c>
      <c r="E1548" s="116" t="s">
        <v>24588</v>
      </c>
      <c r="F1548" s="116" t="s">
        <v>24589</v>
      </c>
      <c r="G1548" s="114" t="s">
        <v>653</v>
      </c>
      <c r="H1548" s="116" t="s">
        <v>654</v>
      </c>
      <c r="I1548" s="233">
        <v>46086.419178240743</v>
      </c>
      <c r="J1548" s="128">
        <v>214</v>
      </c>
      <c r="K1548" s="128">
        <v>4</v>
      </c>
      <c r="L1548" s="128">
        <v>0</v>
      </c>
      <c r="M1548" s="128">
        <v>0</v>
      </c>
      <c r="N1548" s="128">
        <v>3</v>
      </c>
      <c r="O1548" s="128">
        <v>4.9000000000000004</v>
      </c>
      <c r="P1548" s="128">
        <v>0</v>
      </c>
      <c r="Q1548" s="128">
        <v>1</v>
      </c>
      <c r="R1548" s="114"/>
      <c r="S1548" s="114"/>
      <c r="T1548" s="114"/>
      <c r="U1548" s="114"/>
    </row>
    <row r="1549" spans="1:21" s="108" customFormat="1" hidden="1">
      <c r="A1549" s="114"/>
      <c r="B1549" s="114" t="s">
        <v>189</v>
      </c>
      <c r="C1549" s="114" t="s">
        <v>306</v>
      </c>
      <c r="D1549" s="115" t="s">
        <v>24584</v>
      </c>
      <c r="E1549" s="116" t="s">
        <v>24585</v>
      </c>
      <c r="F1549" s="116" t="s">
        <v>24586</v>
      </c>
      <c r="G1549" s="114" t="s">
        <v>636</v>
      </c>
      <c r="H1549" s="116" t="s">
        <v>637</v>
      </c>
      <c r="I1549" s="233">
        <v>46086.418321759258</v>
      </c>
      <c r="J1549" s="128">
        <v>288</v>
      </c>
      <c r="K1549" s="128">
        <v>7</v>
      </c>
      <c r="L1549" s="128">
        <v>1</v>
      </c>
      <c r="M1549" s="128">
        <v>2</v>
      </c>
      <c r="N1549" s="128">
        <v>0</v>
      </c>
      <c r="O1549" s="128">
        <v>6.95</v>
      </c>
      <c r="P1549" s="128">
        <v>0</v>
      </c>
      <c r="Q1549" s="128">
        <v>0</v>
      </c>
      <c r="R1549" s="114"/>
      <c r="S1549" s="114"/>
      <c r="T1549" s="114"/>
      <c r="U1549" s="114"/>
    </row>
    <row r="1550" spans="1:21" s="108" customFormat="1" hidden="1">
      <c r="A1550" s="114"/>
      <c r="B1550" s="114" t="s">
        <v>189</v>
      </c>
      <c r="C1550" s="114" t="s">
        <v>306</v>
      </c>
      <c r="D1550" s="115" t="s">
        <v>24581</v>
      </c>
      <c r="E1550" s="116" t="s">
        <v>24582</v>
      </c>
      <c r="F1550" s="116" t="s">
        <v>24583</v>
      </c>
      <c r="G1550" s="114" t="s">
        <v>133</v>
      </c>
      <c r="H1550" s="116" t="s">
        <v>628</v>
      </c>
      <c r="I1550" s="233">
        <v>46086.417569444442</v>
      </c>
      <c r="J1550" s="128">
        <v>140</v>
      </c>
      <c r="K1550" s="128">
        <v>9</v>
      </c>
      <c r="L1550" s="128">
        <v>3</v>
      </c>
      <c r="M1550" s="128">
        <v>1</v>
      </c>
      <c r="N1550" s="128">
        <v>2</v>
      </c>
      <c r="O1550" s="128">
        <v>5.26</v>
      </c>
      <c r="P1550" s="128">
        <v>0</v>
      </c>
      <c r="Q1550" s="128">
        <v>1</v>
      </c>
      <c r="R1550" s="114"/>
      <c r="S1550" s="114"/>
      <c r="T1550" s="114"/>
      <c r="U1550" s="114"/>
    </row>
    <row r="1551" spans="1:21" s="108" customFormat="1" hidden="1">
      <c r="A1551" s="114"/>
      <c r="B1551" s="114" t="s">
        <v>189</v>
      </c>
      <c r="C1551" s="114" t="s">
        <v>306</v>
      </c>
      <c r="D1551" s="115" t="s">
        <v>24578</v>
      </c>
      <c r="E1551" s="116" t="s">
        <v>24579</v>
      </c>
      <c r="F1551" s="116" t="s">
        <v>24580</v>
      </c>
      <c r="G1551" s="114" t="s">
        <v>602</v>
      </c>
      <c r="H1551" s="116" t="s">
        <v>603</v>
      </c>
      <c r="I1551" s="233">
        <v>46086.415358796294</v>
      </c>
      <c r="J1551" s="128">
        <v>480</v>
      </c>
      <c r="K1551" s="128">
        <v>8</v>
      </c>
      <c r="L1551" s="128">
        <v>1</v>
      </c>
      <c r="M1551" s="128">
        <v>1</v>
      </c>
      <c r="N1551" s="128">
        <v>4</v>
      </c>
      <c r="O1551" s="128">
        <v>6.01</v>
      </c>
      <c r="P1551" s="128">
        <v>0</v>
      </c>
      <c r="Q1551" s="128">
        <v>4</v>
      </c>
      <c r="R1551" s="114"/>
      <c r="S1551" s="114"/>
      <c r="T1551" s="114"/>
      <c r="U1551" s="114"/>
    </row>
    <row r="1552" spans="1:21" s="108" customFormat="1" hidden="1">
      <c r="A1552" s="114"/>
      <c r="B1552" s="114" t="s">
        <v>189</v>
      </c>
      <c r="C1552" s="114" t="s">
        <v>306</v>
      </c>
      <c r="D1552" s="115" t="s">
        <v>24572</v>
      </c>
      <c r="E1552" s="116" t="s">
        <v>24573</v>
      </c>
      <c r="F1552" s="116" t="s">
        <v>24574</v>
      </c>
      <c r="G1552" s="114" t="s">
        <v>724</v>
      </c>
      <c r="H1552" s="116" t="s">
        <v>725</v>
      </c>
      <c r="I1552" s="233">
        <v>46086.414166666669</v>
      </c>
      <c r="J1552" s="128">
        <v>62</v>
      </c>
      <c r="K1552" s="128">
        <v>5</v>
      </c>
      <c r="L1552" s="128">
        <v>0</v>
      </c>
      <c r="M1552" s="128">
        <v>0</v>
      </c>
      <c r="N1552" s="128">
        <v>0</v>
      </c>
      <c r="O1552" s="128">
        <v>6.77</v>
      </c>
      <c r="P1552" s="128">
        <v>0</v>
      </c>
      <c r="Q1552" s="128">
        <v>0</v>
      </c>
      <c r="R1552" s="114"/>
      <c r="S1552" s="114"/>
      <c r="T1552" s="114"/>
      <c r="U1552" s="114"/>
    </row>
    <row r="1553" spans="1:21" s="108" customFormat="1" hidden="1">
      <c r="A1553" s="114"/>
      <c r="B1553" s="114" t="s">
        <v>189</v>
      </c>
      <c r="C1553" s="114" t="s">
        <v>364</v>
      </c>
      <c r="D1553" s="115" t="s">
        <v>24566</v>
      </c>
      <c r="E1553" s="116" t="s">
        <v>24567</v>
      </c>
      <c r="F1553" s="116" t="s">
        <v>24568</v>
      </c>
      <c r="G1553" s="114" t="s">
        <v>281</v>
      </c>
      <c r="H1553" s="116" t="s">
        <v>282</v>
      </c>
      <c r="I1553" s="233">
        <v>46086.413842592592</v>
      </c>
      <c r="J1553" s="128">
        <v>160</v>
      </c>
      <c r="K1553" s="128">
        <v>1</v>
      </c>
      <c r="L1553" s="128">
        <v>0</v>
      </c>
      <c r="M1553" s="128">
        <v>0</v>
      </c>
      <c r="N1553" s="128">
        <v>0</v>
      </c>
      <c r="O1553" s="128">
        <v>4.78</v>
      </c>
      <c r="P1553" s="128">
        <v>0</v>
      </c>
      <c r="Q1553" s="128">
        <v>0</v>
      </c>
      <c r="R1553" s="114"/>
      <c r="S1553" s="114"/>
      <c r="T1553" s="114"/>
      <c r="U1553" s="114"/>
    </row>
    <row r="1554" spans="1:21" s="108" customFormat="1" hidden="1">
      <c r="A1554" s="114"/>
      <c r="B1554" s="114" t="s">
        <v>189</v>
      </c>
      <c r="C1554" s="114" t="s">
        <v>306</v>
      </c>
      <c r="D1554" s="115" t="s">
        <v>24563</v>
      </c>
      <c r="E1554" s="116" t="s">
        <v>24564</v>
      </c>
      <c r="F1554" s="116" t="s">
        <v>24565</v>
      </c>
      <c r="G1554" s="114" t="s">
        <v>133</v>
      </c>
      <c r="H1554" s="116" t="s">
        <v>628</v>
      </c>
      <c r="I1554" s="233">
        <v>46086.412129629629</v>
      </c>
      <c r="J1554" s="128">
        <v>240</v>
      </c>
      <c r="K1554" s="128">
        <v>10</v>
      </c>
      <c r="L1554" s="128">
        <v>2</v>
      </c>
      <c r="M1554" s="128">
        <v>0</v>
      </c>
      <c r="N1554" s="128">
        <v>0</v>
      </c>
      <c r="O1554" s="128">
        <v>6.06</v>
      </c>
      <c r="P1554" s="128">
        <v>0</v>
      </c>
      <c r="Q1554" s="128">
        <v>0</v>
      </c>
      <c r="R1554" s="114"/>
      <c r="S1554" s="114"/>
      <c r="T1554" s="114"/>
      <c r="U1554" s="114"/>
    </row>
    <row r="1555" spans="1:21" s="108" customFormat="1" hidden="1">
      <c r="A1555" s="114"/>
      <c r="B1555" s="114" t="s">
        <v>189</v>
      </c>
      <c r="C1555" s="114" t="s">
        <v>306</v>
      </c>
      <c r="D1555" s="115" t="s">
        <v>24560</v>
      </c>
      <c r="E1555" s="116" t="s">
        <v>24561</v>
      </c>
      <c r="F1555" s="116" t="s">
        <v>24562</v>
      </c>
      <c r="G1555" s="114" t="s">
        <v>1787</v>
      </c>
      <c r="H1555" s="116" t="s">
        <v>1788</v>
      </c>
      <c r="I1555" s="233">
        <v>46086.411157407405</v>
      </c>
      <c r="J1555" s="128">
        <v>22</v>
      </c>
      <c r="K1555" s="128">
        <v>0</v>
      </c>
      <c r="L1555" s="128">
        <v>0</v>
      </c>
      <c r="M1555" s="128">
        <v>0</v>
      </c>
      <c r="N1555" s="128">
        <v>0</v>
      </c>
      <c r="O1555" s="128">
        <v>4.2300000000000004</v>
      </c>
      <c r="P1555" s="128">
        <v>0</v>
      </c>
      <c r="Q1555" s="128">
        <v>0</v>
      </c>
      <c r="R1555" s="114"/>
      <c r="S1555" s="114"/>
      <c r="T1555" s="114"/>
      <c r="U1555" s="114"/>
    </row>
    <row r="1556" spans="1:21" s="108" customFormat="1" hidden="1">
      <c r="A1556" s="114"/>
      <c r="B1556" s="114" t="s">
        <v>189</v>
      </c>
      <c r="C1556" s="114" t="s">
        <v>306</v>
      </c>
      <c r="D1556" s="115" t="s">
        <v>24557</v>
      </c>
      <c r="E1556" s="116" t="s">
        <v>24558</v>
      </c>
      <c r="F1556" s="116" t="s">
        <v>24559</v>
      </c>
      <c r="G1556" s="114" t="s">
        <v>751</v>
      </c>
      <c r="H1556" s="116" t="s">
        <v>752</v>
      </c>
      <c r="I1556" s="233">
        <v>46086.411076388889</v>
      </c>
      <c r="J1556" s="128">
        <v>156</v>
      </c>
      <c r="K1556" s="128">
        <v>3</v>
      </c>
      <c r="L1556" s="128">
        <v>0</v>
      </c>
      <c r="M1556" s="128">
        <v>0</v>
      </c>
      <c r="N1556" s="128">
        <v>0</v>
      </c>
      <c r="O1556" s="128">
        <v>3.31</v>
      </c>
      <c r="P1556" s="128">
        <v>0</v>
      </c>
      <c r="Q1556" s="128">
        <v>0</v>
      </c>
      <c r="R1556" s="114"/>
      <c r="S1556" s="114"/>
      <c r="T1556" s="114"/>
      <c r="U1556" s="114"/>
    </row>
    <row r="1557" spans="1:21" s="108" customFormat="1" hidden="1">
      <c r="A1557" s="114"/>
      <c r="B1557" s="114" t="s">
        <v>189</v>
      </c>
      <c r="C1557" s="114" t="s">
        <v>306</v>
      </c>
      <c r="D1557" s="115" t="s">
        <v>24554</v>
      </c>
      <c r="E1557" s="116" t="s">
        <v>24555</v>
      </c>
      <c r="F1557" s="116" t="s">
        <v>24556</v>
      </c>
      <c r="G1557" s="114" t="s">
        <v>724</v>
      </c>
      <c r="H1557" s="116" t="s">
        <v>725</v>
      </c>
      <c r="I1557" s="233">
        <v>46086.410833333335</v>
      </c>
      <c r="J1557" s="128">
        <v>189</v>
      </c>
      <c r="K1557" s="128">
        <v>2</v>
      </c>
      <c r="L1557" s="128">
        <v>0</v>
      </c>
      <c r="M1557" s="128">
        <v>1</v>
      </c>
      <c r="N1557" s="128">
        <v>1</v>
      </c>
      <c r="O1557" s="128">
        <v>5.93</v>
      </c>
      <c r="P1557" s="128">
        <v>0</v>
      </c>
      <c r="Q1557" s="128">
        <v>0</v>
      </c>
      <c r="R1557" s="114"/>
      <c r="S1557" s="114"/>
      <c r="T1557" s="114"/>
      <c r="U1557" s="114"/>
    </row>
    <row r="1558" spans="1:21" s="108" customFormat="1" hidden="1">
      <c r="A1558" s="114"/>
      <c r="B1558" s="114" t="s">
        <v>189</v>
      </c>
      <c r="C1558" s="114" t="s">
        <v>306</v>
      </c>
      <c r="D1558" s="115" t="s">
        <v>24551</v>
      </c>
      <c r="E1558" s="116" t="s">
        <v>24552</v>
      </c>
      <c r="F1558" s="116" t="s">
        <v>24553</v>
      </c>
      <c r="G1558" s="114" t="s">
        <v>84</v>
      </c>
      <c r="H1558" s="116" t="s">
        <v>919</v>
      </c>
      <c r="I1558" s="233">
        <v>46086.410717592589</v>
      </c>
      <c r="J1558" s="128">
        <v>365</v>
      </c>
      <c r="K1558" s="128">
        <v>6</v>
      </c>
      <c r="L1558" s="128">
        <v>4</v>
      </c>
      <c r="M1558" s="128">
        <v>1</v>
      </c>
      <c r="N1558" s="128">
        <v>2</v>
      </c>
      <c r="O1558" s="128">
        <v>6.24</v>
      </c>
      <c r="P1558" s="128">
        <v>0</v>
      </c>
      <c r="Q1558" s="128">
        <v>0</v>
      </c>
      <c r="R1558" s="114"/>
      <c r="S1558" s="114"/>
      <c r="T1558" s="114"/>
      <c r="U1558" s="114"/>
    </row>
    <row r="1559" spans="1:21" s="108" customFormat="1" hidden="1">
      <c r="A1559" s="114"/>
      <c r="B1559" s="114" t="s">
        <v>271</v>
      </c>
      <c r="C1559" s="114" t="s">
        <v>190</v>
      </c>
      <c r="D1559" s="115" t="s">
        <v>24548</v>
      </c>
      <c r="E1559" s="116" t="s">
        <v>24549</v>
      </c>
      <c r="F1559" s="116" t="s">
        <v>24550</v>
      </c>
      <c r="G1559" s="114" t="s">
        <v>151</v>
      </c>
      <c r="H1559" s="116" t="s">
        <v>1117</v>
      </c>
      <c r="I1559" s="233">
        <v>46086.403460648151</v>
      </c>
      <c r="J1559" s="128">
        <v>202</v>
      </c>
      <c r="K1559" s="128">
        <v>24</v>
      </c>
      <c r="L1559" s="128">
        <v>5</v>
      </c>
      <c r="M1559" s="128">
        <v>6</v>
      </c>
      <c r="N1559" s="128">
        <v>3</v>
      </c>
      <c r="O1559" s="128">
        <v>9.3699999999999992</v>
      </c>
      <c r="P1559" s="128">
        <v>0</v>
      </c>
      <c r="Q1559" s="128">
        <v>0</v>
      </c>
      <c r="R1559" s="114"/>
      <c r="S1559" s="114"/>
      <c r="T1559" s="114"/>
      <c r="U1559" s="114"/>
    </row>
    <row r="1560" spans="1:21" s="108" customFormat="1" hidden="1">
      <c r="A1560" s="114"/>
      <c r="B1560" s="114" t="s">
        <v>189</v>
      </c>
      <c r="C1560" s="114" t="s">
        <v>364</v>
      </c>
      <c r="D1560" s="115" t="s">
        <v>24545</v>
      </c>
      <c r="E1560" s="116" t="s">
        <v>24546</v>
      </c>
      <c r="F1560" s="116" t="s">
        <v>24547</v>
      </c>
      <c r="G1560" s="114" t="s">
        <v>281</v>
      </c>
      <c r="H1560" s="116" t="s">
        <v>282</v>
      </c>
      <c r="I1560" s="233">
        <v>46086.400543981479</v>
      </c>
      <c r="J1560" s="128">
        <v>557</v>
      </c>
      <c r="K1560" s="128">
        <v>14</v>
      </c>
      <c r="L1560" s="128">
        <v>1</v>
      </c>
      <c r="M1560" s="128">
        <v>0</v>
      </c>
      <c r="N1560" s="128">
        <v>4</v>
      </c>
      <c r="O1560" s="128">
        <v>15.01</v>
      </c>
      <c r="P1560" s="128">
        <v>0</v>
      </c>
      <c r="Q1560" s="128">
        <v>0</v>
      </c>
      <c r="R1560" s="114"/>
      <c r="S1560" s="114"/>
      <c r="T1560" s="114"/>
      <c r="U1560" s="114"/>
    </row>
    <row r="1561" spans="1:21" s="108" customFormat="1" hidden="1">
      <c r="A1561" s="114"/>
      <c r="B1561" s="114" t="s">
        <v>189</v>
      </c>
      <c r="C1561" s="114" t="s">
        <v>239</v>
      </c>
      <c r="D1561" s="115" t="s">
        <v>24542</v>
      </c>
      <c r="E1561" s="116" t="s">
        <v>24543</v>
      </c>
      <c r="F1561" s="116" t="s">
        <v>24544</v>
      </c>
      <c r="G1561" s="114" t="s">
        <v>168</v>
      </c>
      <c r="H1561" s="116" t="s">
        <v>618</v>
      </c>
      <c r="I1561" s="233">
        <v>46086.397418981483</v>
      </c>
      <c r="J1561" s="128">
        <v>525</v>
      </c>
      <c r="K1561" s="128">
        <v>18</v>
      </c>
      <c r="L1561" s="128">
        <v>5</v>
      </c>
      <c r="M1561" s="128">
        <v>0</v>
      </c>
      <c r="N1561" s="128">
        <v>12</v>
      </c>
      <c r="O1561" s="128">
        <v>34.409999999999997</v>
      </c>
      <c r="P1561" s="128">
        <v>0</v>
      </c>
      <c r="Q1561" s="128">
        <v>1</v>
      </c>
      <c r="R1561" s="114"/>
      <c r="S1561" s="114"/>
      <c r="T1561" s="114"/>
      <c r="U1561" s="114"/>
    </row>
    <row r="1562" spans="1:21" s="108" customFormat="1" hidden="1">
      <c r="A1562" s="114"/>
      <c r="B1562" s="114" t="s">
        <v>271</v>
      </c>
      <c r="C1562" s="114" t="s">
        <v>306</v>
      </c>
      <c r="D1562" s="115" t="s">
        <v>24539</v>
      </c>
      <c r="E1562" s="116" t="s">
        <v>24540</v>
      </c>
      <c r="F1562" s="116" t="s">
        <v>24541</v>
      </c>
      <c r="G1562" s="114" t="s">
        <v>151</v>
      </c>
      <c r="H1562" s="116" t="s">
        <v>1117</v>
      </c>
      <c r="I1562" s="233">
        <v>46086.396793981483</v>
      </c>
      <c r="J1562" s="128">
        <v>285</v>
      </c>
      <c r="K1562" s="128">
        <v>2</v>
      </c>
      <c r="L1562" s="128">
        <v>0</v>
      </c>
      <c r="M1562" s="128">
        <v>0</v>
      </c>
      <c r="N1562" s="128">
        <v>3</v>
      </c>
      <c r="O1562" s="128">
        <v>18.670000000000002</v>
      </c>
      <c r="P1562" s="128">
        <v>0</v>
      </c>
      <c r="Q1562" s="128">
        <v>0</v>
      </c>
      <c r="R1562" s="114"/>
      <c r="S1562" s="114"/>
      <c r="T1562" s="114"/>
      <c r="U1562" s="114"/>
    </row>
    <row r="1563" spans="1:21" s="108" customFormat="1" hidden="1">
      <c r="A1563" s="114"/>
      <c r="B1563" s="114" t="s">
        <v>189</v>
      </c>
      <c r="C1563" s="114" t="s">
        <v>284</v>
      </c>
      <c r="D1563" s="115" t="s">
        <v>24536</v>
      </c>
      <c r="E1563" s="116" t="s">
        <v>24537</v>
      </c>
      <c r="F1563" s="116" t="s">
        <v>24538</v>
      </c>
      <c r="G1563" s="114" t="s">
        <v>133</v>
      </c>
      <c r="H1563" s="116" t="s">
        <v>628</v>
      </c>
      <c r="I1563" s="233">
        <v>46086.395960648151</v>
      </c>
      <c r="J1563" s="128">
        <v>151</v>
      </c>
      <c r="K1563" s="128">
        <v>8</v>
      </c>
      <c r="L1563" s="128">
        <v>2</v>
      </c>
      <c r="M1563" s="128">
        <v>0</v>
      </c>
      <c r="N1563" s="128">
        <v>0</v>
      </c>
      <c r="O1563" s="128">
        <v>9.68</v>
      </c>
      <c r="P1563" s="128">
        <v>0</v>
      </c>
      <c r="Q1563" s="128">
        <v>1</v>
      </c>
      <c r="R1563" s="114"/>
      <c r="S1563" s="114"/>
      <c r="T1563" s="114"/>
      <c r="U1563" s="114"/>
    </row>
    <row r="1564" spans="1:21" s="108" customFormat="1" hidden="1">
      <c r="A1564" s="114"/>
      <c r="B1564" s="114" t="s">
        <v>189</v>
      </c>
      <c r="C1564" s="114" t="s">
        <v>190</v>
      </c>
      <c r="D1564" s="115" t="s">
        <v>24533</v>
      </c>
      <c r="E1564" s="116" t="s">
        <v>24534</v>
      </c>
      <c r="F1564" s="116" t="s">
        <v>24535</v>
      </c>
      <c r="G1564" s="114" t="s">
        <v>133</v>
      </c>
      <c r="H1564" s="116" t="s">
        <v>628</v>
      </c>
      <c r="I1564" s="233">
        <v>46086.393726851849</v>
      </c>
      <c r="J1564" s="128">
        <v>118</v>
      </c>
      <c r="K1564" s="128">
        <v>5</v>
      </c>
      <c r="L1564" s="128">
        <v>2</v>
      </c>
      <c r="M1564" s="128">
        <v>1</v>
      </c>
      <c r="N1564" s="128">
        <v>0</v>
      </c>
      <c r="O1564" s="128">
        <v>6.46</v>
      </c>
      <c r="P1564" s="128">
        <v>0</v>
      </c>
      <c r="Q1564" s="128">
        <v>3</v>
      </c>
      <c r="R1564" s="114"/>
      <c r="S1564" s="114"/>
      <c r="T1564" s="114"/>
      <c r="U1564" s="114"/>
    </row>
    <row r="1565" spans="1:21" s="108" customFormat="1" hidden="1">
      <c r="A1565" s="114"/>
      <c r="B1565" s="114" t="s">
        <v>189</v>
      </c>
      <c r="C1565" s="114" t="s">
        <v>306</v>
      </c>
      <c r="D1565" s="115" t="s">
        <v>24530</v>
      </c>
      <c r="E1565" s="116" t="s">
        <v>24531</v>
      </c>
      <c r="F1565" s="116" t="s">
        <v>24532</v>
      </c>
      <c r="G1565" s="114" t="s">
        <v>38</v>
      </c>
      <c r="H1565" s="116" t="s">
        <v>276</v>
      </c>
      <c r="I1565" s="233">
        <v>46086.388020833336</v>
      </c>
      <c r="J1565" s="128">
        <v>1409</v>
      </c>
      <c r="K1565" s="128">
        <v>5</v>
      </c>
      <c r="L1565" s="128">
        <v>2</v>
      </c>
      <c r="M1565" s="128">
        <v>6</v>
      </c>
      <c r="N1565" s="128">
        <v>0</v>
      </c>
      <c r="O1565" s="128">
        <v>5.23</v>
      </c>
      <c r="P1565" s="128">
        <v>0</v>
      </c>
      <c r="Q1565" s="128">
        <v>2</v>
      </c>
      <c r="R1565" s="114"/>
      <c r="S1565" s="114"/>
      <c r="T1565" s="114"/>
      <c r="U1565" s="114"/>
    </row>
    <row r="1566" spans="1:21" s="108" customFormat="1" hidden="1">
      <c r="A1566" s="114"/>
      <c r="B1566" s="114" t="s">
        <v>271</v>
      </c>
      <c r="C1566" s="114" t="s">
        <v>306</v>
      </c>
      <c r="D1566" s="115" t="s">
        <v>24524</v>
      </c>
      <c r="E1566" s="116" t="s">
        <v>24525</v>
      </c>
      <c r="F1566" s="116" t="s">
        <v>24526</v>
      </c>
      <c r="G1566" s="114" t="s">
        <v>607</v>
      </c>
      <c r="H1566" s="116" t="s">
        <v>608</v>
      </c>
      <c r="I1566" s="233">
        <v>46086.383645833332</v>
      </c>
      <c r="J1566" s="128">
        <v>1328</v>
      </c>
      <c r="K1566" s="128">
        <v>4</v>
      </c>
      <c r="L1566" s="128">
        <v>0</v>
      </c>
      <c r="M1566" s="128">
        <v>0</v>
      </c>
      <c r="N1566" s="128">
        <v>0</v>
      </c>
      <c r="O1566" s="128">
        <v>14.5</v>
      </c>
      <c r="P1566" s="128">
        <v>0</v>
      </c>
      <c r="Q1566" s="128">
        <v>0</v>
      </c>
      <c r="R1566" s="114"/>
      <c r="S1566" s="114"/>
      <c r="T1566" s="114"/>
      <c r="U1566" s="114"/>
    </row>
    <row r="1567" spans="1:21" s="108" customFormat="1" hidden="1">
      <c r="A1567" s="114"/>
      <c r="B1567" s="114" t="s">
        <v>189</v>
      </c>
      <c r="C1567" s="114" t="s">
        <v>190</v>
      </c>
      <c r="D1567" s="115" t="s">
        <v>24515</v>
      </c>
      <c r="E1567" s="116" t="s">
        <v>24516</v>
      </c>
      <c r="F1567" s="116" t="s">
        <v>24517</v>
      </c>
      <c r="G1567" s="114" t="s">
        <v>571</v>
      </c>
      <c r="H1567" s="116" t="s">
        <v>572</v>
      </c>
      <c r="I1567" s="233">
        <v>46086.307928240742</v>
      </c>
      <c r="J1567" s="128">
        <v>613</v>
      </c>
      <c r="K1567" s="128">
        <v>5</v>
      </c>
      <c r="L1567" s="128">
        <v>1</v>
      </c>
      <c r="M1567" s="128">
        <v>3</v>
      </c>
      <c r="N1567" s="128">
        <v>0</v>
      </c>
      <c r="O1567" s="128">
        <v>6.81</v>
      </c>
      <c r="P1567" s="128">
        <v>0</v>
      </c>
      <c r="Q1567" s="128">
        <v>1</v>
      </c>
      <c r="R1567" s="114"/>
      <c r="S1567" s="114"/>
      <c r="T1567" s="114"/>
      <c r="U1567" s="114"/>
    </row>
    <row r="1568" spans="1:21" s="108" customFormat="1" hidden="1">
      <c r="A1568" s="114"/>
      <c r="B1568" s="114" t="s">
        <v>189</v>
      </c>
      <c r="C1568" s="114" t="s">
        <v>190</v>
      </c>
      <c r="D1568" s="115" t="s">
        <v>24512</v>
      </c>
      <c r="E1568" s="116" t="s">
        <v>24513</v>
      </c>
      <c r="F1568" s="116" t="s">
        <v>24514</v>
      </c>
      <c r="G1568" s="114" t="s">
        <v>571</v>
      </c>
      <c r="H1568" s="116" t="s">
        <v>572</v>
      </c>
      <c r="I1568" s="233">
        <v>46086.016331018516</v>
      </c>
      <c r="J1568" s="128">
        <v>386</v>
      </c>
      <c r="K1568" s="128">
        <v>6</v>
      </c>
      <c r="L1568" s="128">
        <v>1</v>
      </c>
      <c r="M1568" s="128">
        <v>3</v>
      </c>
      <c r="N1568" s="128">
        <v>1</v>
      </c>
      <c r="O1568" s="128">
        <v>21.42</v>
      </c>
      <c r="P1568" s="128">
        <v>0</v>
      </c>
      <c r="Q1568" s="128">
        <v>0</v>
      </c>
      <c r="R1568" s="114"/>
      <c r="S1568" s="114"/>
      <c r="T1568" s="114"/>
      <c r="U1568" s="114"/>
    </row>
    <row r="1569" spans="1:21" s="108" customFormat="1" hidden="1">
      <c r="A1569" s="114"/>
      <c r="B1569" s="114" t="s">
        <v>189</v>
      </c>
      <c r="C1569" s="114" t="s">
        <v>306</v>
      </c>
      <c r="D1569" s="115" t="s">
        <v>24509</v>
      </c>
      <c r="E1569" s="116" t="s">
        <v>24510</v>
      </c>
      <c r="F1569" s="116" t="s">
        <v>24511</v>
      </c>
      <c r="G1569" s="114" t="s">
        <v>52</v>
      </c>
      <c r="H1569" s="116" t="s">
        <v>1803</v>
      </c>
      <c r="I1569" s="233">
        <v>46086.002685185187</v>
      </c>
      <c r="J1569" s="128">
        <v>1550</v>
      </c>
      <c r="K1569" s="128">
        <v>38</v>
      </c>
      <c r="L1569" s="128">
        <v>8</v>
      </c>
      <c r="M1569" s="128">
        <v>0</v>
      </c>
      <c r="N1569" s="128">
        <v>14</v>
      </c>
      <c r="O1569" s="128">
        <v>33.97</v>
      </c>
      <c r="P1569" s="128">
        <v>0</v>
      </c>
      <c r="Q1569" s="128">
        <v>1</v>
      </c>
      <c r="R1569" s="114"/>
      <c r="S1569" s="114"/>
      <c r="T1569" s="114"/>
      <c r="U1569" s="114"/>
    </row>
    <row r="1570" spans="1:21" s="108" customFormat="1" hidden="1">
      <c r="A1570" s="114"/>
      <c r="B1570" s="114" t="s">
        <v>189</v>
      </c>
      <c r="C1570" s="114" t="s">
        <v>306</v>
      </c>
      <c r="D1570" s="115" t="s">
        <v>24506</v>
      </c>
      <c r="E1570" s="116" t="s">
        <v>24507</v>
      </c>
      <c r="F1570" s="116" t="s">
        <v>24508</v>
      </c>
      <c r="G1570" s="114" t="s">
        <v>72</v>
      </c>
      <c r="H1570" s="116" t="s">
        <v>192</v>
      </c>
      <c r="I1570" s="233">
        <v>46085.968969907408</v>
      </c>
      <c r="J1570" s="128">
        <v>307</v>
      </c>
      <c r="K1570" s="128">
        <v>1</v>
      </c>
      <c r="L1570" s="128">
        <v>1</v>
      </c>
      <c r="M1570" s="128">
        <v>0</v>
      </c>
      <c r="N1570" s="128">
        <v>3</v>
      </c>
      <c r="O1570" s="128">
        <v>7.02</v>
      </c>
      <c r="P1570" s="128">
        <v>0</v>
      </c>
      <c r="Q1570" s="128">
        <v>0</v>
      </c>
      <c r="R1570" s="114"/>
      <c r="S1570" s="114"/>
      <c r="T1570" s="114"/>
      <c r="U1570" s="114"/>
    </row>
    <row r="1571" spans="1:21" s="108" customFormat="1" hidden="1">
      <c r="A1571" s="114"/>
      <c r="B1571" s="114" t="s">
        <v>189</v>
      </c>
      <c r="C1571" s="114" t="s">
        <v>306</v>
      </c>
      <c r="D1571" s="115" t="s">
        <v>24503</v>
      </c>
      <c r="E1571" s="116" t="s">
        <v>24504</v>
      </c>
      <c r="F1571" s="116" t="s">
        <v>24505</v>
      </c>
      <c r="G1571" s="114" t="s">
        <v>566</v>
      </c>
      <c r="H1571" s="116" t="s">
        <v>567</v>
      </c>
      <c r="I1571" s="233">
        <v>46085.955000000002</v>
      </c>
      <c r="J1571" s="128">
        <v>341324</v>
      </c>
      <c r="K1571" s="128">
        <v>8879</v>
      </c>
      <c r="L1571" s="128">
        <v>1368</v>
      </c>
      <c r="M1571" s="128">
        <v>703</v>
      </c>
      <c r="N1571" s="128">
        <v>5250</v>
      </c>
      <c r="O1571" s="128">
        <v>57.57</v>
      </c>
      <c r="P1571" s="128">
        <v>5</v>
      </c>
      <c r="Q1571" s="128">
        <v>166</v>
      </c>
      <c r="R1571" s="114"/>
      <c r="S1571" s="114"/>
      <c r="T1571" s="114"/>
      <c r="U1571" s="114"/>
    </row>
    <row r="1572" spans="1:21" s="108" customFormat="1" hidden="1">
      <c r="A1572" s="114"/>
      <c r="B1572" s="114" t="s">
        <v>189</v>
      </c>
      <c r="C1572" s="114" t="s">
        <v>306</v>
      </c>
      <c r="D1572" s="115" t="s">
        <v>24500</v>
      </c>
      <c r="E1572" s="116" t="s">
        <v>24501</v>
      </c>
      <c r="F1572" s="116" t="s">
        <v>24502</v>
      </c>
      <c r="G1572" s="114" t="s">
        <v>566</v>
      </c>
      <c r="H1572" s="116" t="s">
        <v>567</v>
      </c>
      <c r="I1572" s="233">
        <v>46085.943668981483</v>
      </c>
      <c r="J1572" s="128">
        <v>1356</v>
      </c>
      <c r="K1572" s="128">
        <v>23</v>
      </c>
      <c r="L1572" s="128">
        <v>5</v>
      </c>
      <c r="M1572" s="128">
        <v>2</v>
      </c>
      <c r="N1572" s="128">
        <v>9</v>
      </c>
      <c r="O1572" s="128">
        <v>13.64</v>
      </c>
      <c r="P1572" s="128">
        <v>0</v>
      </c>
      <c r="Q1572" s="128">
        <v>2</v>
      </c>
      <c r="R1572" s="114"/>
      <c r="S1572" s="114"/>
      <c r="T1572" s="114"/>
      <c r="U1572" s="114"/>
    </row>
    <row r="1573" spans="1:21" s="108" customFormat="1" hidden="1">
      <c r="A1573" s="114"/>
      <c r="B1573" s="114" t="s">
        <v>189</v>
      </c>
      <c r="C1573" s="114" t="s">
        <v>190</v>
      </c>
      <c r="D1573" s="115" t="s">
        <v>24497</v>
      </c>
      <c r="E1573" s="116" t="s">
        <v>24498</v>
      </c>
      <c r="F1573" s="116" t="s">
        <v>24499</v>
      </c>
      <c r="G1573" s="114" t="s">
        <v>72</v>
      </c>
      <c r="H1573" s="116" t="s">
        <v>192</v>
      </c>
      <c r="I1573" s="233">
        <v>46085.91369212963</v>
      </c>
      <c r="J1573" s="128">
        <v>208</v>
      </c>
      <c r="K1573" s="128">
        <v>3</v>
      </c>
      <c r="L1573" s="128">
        <v>1</v>
      </c>
      <c r="M1573" s="128">
        <v>0</v>
      </c>
      <c r="N1573" s="128">
        <v>0</v>
      </c>
      <c r="O1573" s="128">
        <v>6.09</v>
      </c>
      <c r="P1573" s="128">
        <v>0</v>
      </c>
      <c r="Q1573" s="128">
        <v>0</v>
      </c>
      <c r="R1573" s="114"/>
      <c r="S1573" s="114"/>
      <c r="T1573" s="114"/>
      <c r="U1573" s="114"/>
    </row>
    <row r="1574" spans="1:21" s="108" customFormat="1" hidden="1">
      <c r="A1574" s="114"/>
      <c r="B1574" s="114" t="s">
        <v>189</v>
      </c>
      <c r="C1574" s="114" t="s">
        <v>190</v>
      </c>
      <c r="D1574" s="115" t="s">
        <v>24494</v>
      </c>
      <c r="E1574" s="116" t="s">
        <v>24495</v>
      </c>
      <c r="F1574" s="116" t="s">
        <v>24496</v>
      </c>
      <c r="G1574" s="114" t="s">
        <v>571</v>
      </c>
      <c r="H1574" s="116" t="s">
        <v>572</v>
      </c>
      <c r="I1574" s="233">
        <v>46085.891585648147</v>
      </c>
      <c r="J1574" s="128">
        <v>215</v>
      </c>
      <c r="K1574" s="128">
        <v>2</v>
      </c>
      <c r="L1574" s="128">
        <v>0</v>
      </c>
      <c r="M1574" s="128">
        <v>0</v>
      </c>
      <c r="N1574" s="128">
        <v>0</v>
      </c>
      <c r="O1574" s="128">
        <v>6.65</v>
      </c>
      <c r="P1574" s="128">
        <v>0</v>
      </c>
      <c r="Q1574" s="128">
        <v>0</v>
      </c>
      <c r="R1574" s="114"/>
      <c r="S1574" s="114"/>
      <c r="T1574" s="114"/>
      <c r="U1574" s="114"/>
    </row>
    <row r="1575" spans="1:21" s="108" customFormat="1" hidden="1">
      <c r="A1575" s="114"/>
      <c r="B1575" s="114" t="s">
        <v>189</v>
      </c>
      <c r="C1575" s="114" t="s">
        <v>364</v>
      </c>
      <c r="D1575" s="115" t="s">
        <v>24491</v>
      </c>
      <c r="E1575" s="116" t="s">
        <v>24492</v>
      </c>
      <c r="F1575" s="116" t="s">
        <v>24493</v>
      </c>
      <c r="G1575" s="114" t="s">
        <v>975</v>
      </c>
      <c r="H1575" s="116" t="s">
        <v>976</v>
      </c>
      <c r="I1575" s="233">
        <v>46085.831226851849</v>
      </c>
      <c r="J1575" s="128">
        <v>187</v>
      </c>
      <c r="K1575" s="128">
        <v>7</v>
      </c>
      <c r="L1575" s="128">
        <v>2</v>
      </c>
      <c r="M1575" s="128">
        <v>0</v>
      </c>
      <c r="N1575" s="128">
        <v>1</v>
      </c>
      <c r="O1575" s="128">
        <v>11.55</v>
      </c>
      <c r="P1575" s="128">
        <v>0</v>
      </c>
      <c r="Q1575" s="128">
        <v>0</v>
      </c>
      <c r="R1575" s="114"/>
      <c r="S1575" s="114"/>
      <c r="T1575" s="114"/>
      <c r="U1575" s="114"/>
    </row>
    <row r="1576" spans="1:21" s="108" customFormat="1" hidden="1">
      <c r="A1576" s="114"/>
      <c r="B1576" s="114" t="s">
        <v>189</v>
      </c>
      <c r="C1576" s="114" t="s">
        <v>190</v>
      </c>
      <c r="D1576" s="115" t="s">
        <v>24488</v>
      </c>
      <c r="E1576" s="116" t="s">
        <v>24489</v>
      </c>
      <c r="F1576" s="116" t="s">
        <v>24490</v>
      </c>
      <c r="G1576" s="114" t="s">
        <v>975</v>
      </c>
      <c r="H1576" s="116" t="s">
        <v>976</v>
      </c>
      <c r="I1576" s="233">
        <v>46085.8203587963</v>
      </c>
      <c r="J1576" s="128">
        <v>229</v>
      </c>
      <c r="K1576" s="128">
        <v>4</v>
      </c>
      <c r="L1576" s="128">
        <v>3</v>
      </c>
      <c r="M1576" s="128">
        <v>0</v>
      </c>
      <c r="N1576" s="128">
        <v>2</v>
      </c>
      <c r="O1576" s="128">
        <v>10.85</v>
      </c>
      <c r="P1576" s="128">
        <v>0</v>
      </c>
      <c r="Q1576" s="128">
        <v>2</v>
      </c>
      <c r="R1576" s="114"/>
      <c r="S1576" s="114"/>
      <c r="T1576" s="114"/>
      <c r="U1576" s="114"/>
    </row>
    <row r="1577" spans="1:21" s="108" customFormat="1" hidden="1">
      <c r="A1577" s="114"/>
      <c r="B1577" s="114" t="s">
        <v>189</v>
      </c>
      <c r="C1577" s="114" t="s">
        <v>190</v>
      </c>
      <c r="D1577" s="115" t="s">
        <v>24485</v>
      </c>
      <c r="E1577" s="116" t="s">
        <v>24486</v>
      </c>
      <c r="F1577" s="116" t="s">
        <v>24487</v>
      </c>
      <c r="G1577" s="114" t="s">
        <v>571</v>
      </c>
      <c r="H1577" s="116" t="s">
        <v>572</v>
      </c>
      <c r="I1577" s="233">
        <v>46085.772916666669</v>
      </c>
      <c r="J1577" s="128">
        <v>333</v>
      </c>
      <c r="K1577" s="128">
        <v>2</v>
      </c>
      <c r="L1577" s="128">
        <v>0</v>
      </c>
      <c r="M1577" s="128">
        <v>1</v>
      </c>
      <c r="N1577" s="128">
        <v>0</v>
      </c>
      <c r="O1577" s="128">
        <v>9.4700000000000006</v>
      </c>
      <c r="P1577" s="128">
        <v>0</v>
      </c>
      <c r="Q1577" s="128">
        <v>0</v>
      </c>
      <c r="R1577" s="114"/>
      <c r="S1577" s="114"/>
      <c r="T1577" s="114"/>
      <c r="U1577" s="114"/>
    </row>
    <row r="1578" spans="1:21" s="108" customFormat="1" hidden="1">
      <c r="A1578" s="114"/>
      <c r="B1578" s="114" t="s">
        <v>189</v>
      </c>
      <c r="C1578" s="114" t="s">
        <v>364</v>
      </c>
      <c r="D1578" s="115" t="s">
        <v>24482</v>
      </c>
      <c r="E1578" s="116" t="s">
        <v>24483</v>
      </c>
      <c r="F1578" s="116" t="s">
        <v>24484</v>
      </c>
      <c r="G1578" s="114" t="s">
        <v>21</v>
      </c>
      <c r="H1578" s="116" t="s">
        <v>660</v>
      </c>
      <c r="I1578" s="233">
        <v>46085.708483796298</v>
      </c>
      <c r="J1578" s="128">
        <v>144</v>
      </c>
      <c r="K1578" s="128">
        <v>1</v>
      </c>
      <c r="L1578" s="128">
        <v>0</v>
      </c>
      <c r="M1578" s="128">
        <v>0</v>
      </c>
      <c r="N1578" s="128">
        <v>3</v>
      </c>
      <c r="O1578" s="128">
        <v>8.2799999999999994</v>
      </c>
      <c r="P1578" s="128">
        <v>0</v>
      </c>
      <c r="Q1578" s="128">
        <v>2</v>
      </c>
      <c r="R1578" s="114"/>
      <c r="S1578" s="114"/>
      <c r="T1578" s="114"/>
      <c r="U1578" s="114"/>
    </row>
    <row r="1579" spans="1:21" s="108" customFormat="1" hidden="1">
      <c r="A1579" s="114"/>
      <c r="B1579" s="114" t="s">
        <v>189</v>
      </c>
      <c r="C1579" s="114" t="s">
        <v>364</v>
      </c>
      <c r="D1579" s="115" t="s">
        <v>24479</v>
      </c>
      <c r="E1579" s="116" t="s">
        <v>24480</v>
      </c>
      <c r="F1579" s="116" t="s">
        <v>24481</v>
      </c>
      <c r="G1579" s="114" t="s">
        <v>21</v>
      </c>
      <c r="H1579" s="116" t="s">
        <v>660</v>
      </c>
      <c r="I1579" s="233">
        <v>46085.707905092589</v>
      </c>
      <c r="J1579" s="128">
        <v>187</v>
      </c>
      <c r="K1579" s="128">
        <v>3</v>
      </c>
      <c r="L1579" s="128">
        <v>1</v>
      </c>
      <c r="M1579" s="128">
        <v>1</v>
      </c>
      <c r="N1579" s="128">
        <v>1</v>
      </c>
      <c r="O1579" s="128">
        <v>8.1999999999999993</v>
      </c>
      <c r="P1579" s="128">
        <v>0</v>
      </c>
      <c r="Q1579" s="128">
        <v>0</v>
      </c>
      <c r="R1579" s="114"/>
      <c r="S1579" s="114"/>
      <c r="T1579" s="114"/>
      <c r="U1579" s="114"/>
    </row>
    <row r="1580" spans="1:21" s="108" customFormat="1" hidden="1">
      <c r="A1580" s="114"/>
      <c r="B1580" s="114" t="s">
        <v>189</v>
      </c>
      <c r="C1580" s="114" t="s">
        <v>306</v>
      </c>
      <c r="D1580" s="115" t="s">
        <v>24476</v>
      </c>
      <c r="E1580" s="116" t="s">
        <v>24477</v>
      </c>
      <c r="F1580" s="116" t="s">
        <v>24478</v>
      </c>
      <c r="G1580" s="114" t="s">
        <v>571</v>
      </c>
      <c r="H1580" s="116" t="s">
        <v>572</v>
      </c>
      <c r="I1580" s="233">
        <v>46085.683564814812</v>
      </c>
      <c r="J1580" s="128">
        <v>183</v>
      </c>
      <c r="K1580" s="128">
        <v>4</v>
      </c>
      <c r="L1580" s="128">
        <v>0</v>
      </c>
      <c r="M1580" s="128">
        <v>0</v>
      </c>
      <c r="N1580" s="128">
        <v>0</v>
      </c>
      <c r="O1580" s="128">
        <v>6.37</v>
      </c>
      <c r="P1580" s="128">
        <v>0</v>
      </c>
      <c r="Q1580" s="128">
        <v>0</v>
      </c>
      <c r="R1580" s="114"/>
      <c r="S1580" s="114"/>
      <c r="T1580" s="114"/>
      <c r="U1580" s="114"/>
    </row>
    <row r="1581" spans="1:21" s="108" customFormat="1" hidden="1">
      <c r="A1581" s="114"/>
      <c r="B1581" s="114" t="s">
        <v>189</v>
      </c>
      <c r="C1581" s="114" t="s">
        <v>466</v>
      </c>
      <c r="D1581" s="115" t="s">
        <v>24473</v>
      </c>
      <c r="E1581" s="116" t="s">
        <v>24474</v>
      </c>
      <c r="F1581" s="116" t="s">
        <v>24475</v>
      </c>
      <c r="G1581" s="114" t="s">
        <v>1798</v>
      </c>
      <c r="H1581" s="116" t="s">
        <v>1799</v>
      </c>
      <c r="I1581" s="233">
        <v>46085.662349537037</v>
      </c>
      <c r="J1581" s="128">
        <v>141</v>
      </c>
      <c r="K1581" s="128">
        <v>11</v>
      </c>
      <c r="L1581" s="128">
        <v>15</v>
      </c>
      <c r="M1581" s="128">
        <v>1</v>
      </c>
      <c r="N1581" s="128">
        <v>1</v>
      </c>
      <c r="O1581" s="128">
        <v>7.65</v>
      </c>
      <c r="P1581" s="128">
        <v>0</v>
      </c>
      <c r="Q1581" s="128">
        <v>0</v>
      </c>
      <c r="R1581" s="114"/>
      <c r="S1581" s="114"/>
      <c r="T1581" s="114"/>
      <c r="U1581" s="114"/>
    </row>
    <row r="1582" spans="1:21" s="108" customFormat="1" hidden="1">
      <c r="A1582" s="114"/>
      <c r="B1582" s="114" t="s">
        <v>271</v>
      </c>
      <c r="C1582" s="114" t="s">
        <v>306</v>
      </c>
      <c r="D1582" s="115" t="s">
        <v>24470</v>
      </c>
      <c r="E1582" s="116" t="s">
        <v>24471</v>
      </c>
      <c r="F1582" s="116" t="s">
        <v>24472</v>
      </c>
      <c r="G1582" s="114" t="s">
        <v>52</v>
      </c>
      <c r="H1582" s="116" t="s">
        <v>1803</v>
      </c>
      <c r="I1582" s="233">
        <v>46085.646643518521</v>
      </c>
      <c r="J1582" s="128">
        <v>878</v>
      </c>
      <c r="K1582" s="128">
        <v>11</v>
      </c>
      <c r="L1582" s="128">
        <v>0</v>
      </c>
      <c r="M1582" s="128">
        <v>6</v>
      </c>
      <c r="N1582" s="128">
        <v>4</v>
      </c>
      <c r="O1582" s="128">
        <v>17.88</v>
      </c>
      <c r="P1582" s="128">
        <v>0</v>
      </c>
      <c r="Q1582" s="128">
        <v>0</v>
      </c>
      <c r="R1582" s="114"/>
      <c r="S1582" s="114"/>
      <c r="T1582" s="114"/>
      <c r="U1582" s="114"/>
    </row>
    <row r="1583" spans="1:21" s="108" customFormat="1" hidden="1">
      <c r="A1583" s="114"/>
      <c r="B1583" s="114" t="s">
        <v>189</v>
      </c>
      <c r="C1583" s="114" t="s">
        <v>190</v>
      </c>
      <c r="D1583" s="115" t="s">
        <v>24467</v>
      </c>
      <c r="E1583" s="116" t="s">
        <v>24468</v>
      </c>
      <c r="F1583" s="116" t="s">
        <v>24469</v>
      </c>
      <c r="G1583" s="114" t="s">
        <v>114</v>
      </c>
      <c r="H1583" s="116" t="s">
        <v>667</v>
      </c>
      <c r="I1583" s="233">
        <v>46085.643090277779</v>
      </c>
      <c r="J1583" s="128">
        <v>483</v>
      </c>
      <c r="K1583" s="128">
        <v>19</v>
      </c>
      <c r="L1583" s="128">
        <v>4</v>
      </c>
      <c r="M1583" s="128">
        <v>3</v>
      </c>
      <c r="N1583" s="128">
        <v>2</v>
      </c>
      <c r="O1583" s="128">
        <v>8.85</v>
      </c>
      <c r="P1583" s="128">
        <v>0</v>
      </c>
      <c r="Q1583" s="128">
        <v>0</v>
      </c>
      <c r="R1583" s="114"/>
      <c r="S1583" s="114"/>
      <c r="T1583" s="114"/>
      <c r="U1583" s="114"/>
    </row>
    <row r="1584" spans="1:21" s="108" customFormat="1" hidden="1">
      <c r="A1584" s="114"/>
      <c r="B1584" s="114" t="s">
        <v>189</v>
      </c>
      <c r="C1584" s="114" t="s">
        <v>306</v>
      </c>
      <c r="D1584" s="115" t="s">
        <v>24464</v>
      </c>
      <c r="E1584" s="116" t="s">
        <v>24465</v>
      </c>
      <c r="F1584" s="116" t="s">
        <v>24466</v>
      </c>
      <c r="G1584" s="114" t="s">
        <v>281</v>
      </c>
      <c r="H1584" s="116" t="s">
        <v>282</v>
      </c>
      <c r="I1584" s="233">
        <v>46085.621446759258</v>
      </c>
      <c r="J1584" s="128">
        <v>835</v>
      </c>
      <c r="K1584" s="128">
        <v>17</v>
      </c>
      <c r="L1584" s="128">
        <v>17</v>
      </c>
      <c r="M1584" s="128">
        <v>0</v>
      </c>
      <c r="N1584" s="128">
        <v>1</v>
      </c>
      <c r="O1584" s="128">
        <v>23.75</v>
      </c>
      <c r="P1584" s="128">
        <v>0</v>
      </c>
      <c r="Q1584" s="128">
        <v>1</v>
      </c>
      <c r="R1584" s="114"/>
      <c r="S1584" s="114"/>
      <c r="T1584" s="114"/>
      <c r="U1584" s="114"/>
    </row>
    <row r="1585" spans="1:21" s="108" customFormat="1" hidden="1">
      <c r="A1585" s="114"/>
      <c r="B1585" s="114" t="s">
        <v>189</v>
      </c>
      <c r="C1585" s="114" t="s">
        <v>502</v>
      </c>
      <c r="D1585" s="115" t="s">
        <v>24461</v>
      </c>
      <c r="E1585" s="116" t="s">
        <v>24462</v>
      </c>
      <c r="F1585" s="116" t="s">
        <v>24463</v>
      </c>
      <c r="G1585" s="114" t="s">
        <v>133</v>
      </c>
      <c r="H1585" s="116" t="s">
        <v>628</v>
      </c>
      <c r="I1585" s="233">
        <v>46085.535486111112</v>
      </c>
      <c r="J1585" s="128">
        <v>432</v>
      </c>
      <c r="K1585" s="128">
        <v>31</v>
      </c>
      <c r="L1585" s="128">
        <v>18</v>
      </c>
      <c r="M1585" s="128">
        <v>0</v>
      </c>
      <c r="N1585" s="128">
        <v>3</v>
      </c>
      <c r="O1585" s="128">
        <v>39.24</v>
      </c>
      <c r="P1585" s="128">
        <v>0</v>
      </c>
      <c r="Q1585" s="128">
        <v>6</v>
      </c>
      <c r="R1585" s="114"/>
      <c r="S1585" s="114"/>
      <c r="T1585" s="114"/>
      <c r="U1585" s="114"/>
    </row>
    <row r="1586" spans="1:21" s="108" customFormat="1" hidden="1">
      <c r="A1586" s="114"/>
      <c r="B1586" s="114" t="s">
        <v>271</v>
      </c>
      <c r="C1586" s="114" t="s">
        <v>190</v>
      </c>
      <c r="D1586" s="115" t="s">
        <v>24458</v>
      </c>
      <c r="E1586" s="116" t="s">
        <v>24459</v>
      </c>
      <c r="F1586" s="116" t="s">
        <v>24460</v>
      </c>
      <c r="G1586" s="114" t="s">
        <v>566</v>
      </c>
      <c r="H1586" s="116" t="s">
        <v>567</v>
      </c>
      <c r="I1586" s="233">
        <v>46085.534687500003</v>
      </c>
      <c r="J1586" s="128">
        <v>167</v>
      </c>
      <c r="K1586" s="128">
        <v>4</v>
      </c>
      <c r="L1586" s="128">
        <v>1</v>
      </c>
      <c r="M1586" s="128">
        <v>7</v>
      </c>
      <c r="N1586" s="128">
        <v>0</v>
      </c>
      <c r="O1586" s="128">
        <v>11.67</v>
      </c>
      <c r="P1586" s="128">
        <v>0</v>
      </c>
      <c r="Q1586" s="128">
        <v>0</v>
      </c>
      <c r="R1586" s="114"/>
      <c r="S1586" s="114"/>
      <c r="T1586" s="114"/>
      <c r="U1586" s="114"/>
    </row>
    <row r="1587" spans="1:21" s="108" customFormat="1" hidden="1">
      <c r="A1587" s="114"/>
      <c r="B1587" s="114" t="s">
        <v>189</v>
      </c>
      <c r="C1587" s="114" t="s">
        <v>190</v>
      </c>
      <c r="D1587" s="115" t="s">
        <v>24455</v>
      </c>
      <c r="E1587" s="116" t="s">
        <v>24456</v>
      </c>
      <c r="F1587" s="116" t="s">
        <v>24457</v>
      </c>
      <c r="G1587" s="114" t="s">
        <v>566</v>
      </c>
      <c r="H1587" s="116" t="s">
        <v>567</v>
      </c>
      <c r="I1587" s="233">
        <v>46085.505266203705</v>
      </c>
      <c r="J1587" s="128">
        <v>874</v>
      </c>
      <c r="K1587" s="128">
        <v>37</v>
      </c>
      <c r="L1587" s="128">
        <v>11</v>
      </c>
      <c r="M1587" s="128">
        <v>6</v>
      </c>
      <c r="N1587" s="128">
        <v>1</v>
      </c>
      <c r="O1587" s="128">
        <v>8.89</v>
      </c>
      <c r="P1587" s="128">
        <v>0</v>
      </c>
      <c r="Q1587" s="128">
        <v>1</v>
      </c>
      <c r="R1587" s="114"/>
      <c r="S1587" s="114"/>
      <c r="T1587" s="114"/>
      <c r="U1587" s="114"/>
    </row>
    <row r="1588" spans="1:21" s="108" customFormat="1" hidden="1">
      <c r="A1588" s="114"/>
      <c r="B1588" s="114" t="s">
        <v>271</v>
      </c>
      <c r="C1588" s="114" t="s">
        <v>306</v>
      </c>
      <c r="D1588" s="115" t="s">
        <v>24452</v>
      </c>
      <c r="E1588" s="116" t="s">
        <v>24453</v>
      </c>
      <c r="F1588" s="116" t="s">
        <v>24454</v>
      </c>
      <c r="G1588" s="114" t="s">
        <v>704</v>
      </c>
      <c r="H1588" s="116" t="s">
        <v>705</v>
      </c>
      <c r="I1588" s="233">
        <v>46085.493252314816</v>
      </c>
      <c r="J1588" s="128">
        <v>3216</v>
      </c>
      <c r="K1588" s="128">
        <v>10</v>
      </c>
      <c r="L1588" s="128">
        <v>9</v>
      </c>
      <c r="M1588" s="128">
        <v>0</v>
      </c>
      <c r="N1588" s="128">
        <v>4</v>
      </c>
      <c r="O1588" s="128">
        <v>27.16</v>
      </c>
      <c r="P1588" s="128">
        <v>0</v>
      </c>
      <c r="Q1588" s="128">
        <v>0</v>
      </c>
      <c r="R1588" s="114"/>
      <c r="S1588" s="114"/>
      <c r="T1588" s="114"/>
      <c r="U1588" s="114"/>
    </row>
    <row r="1589" spans="1:21" s="108" customFormat="1" hidden="1">
      <c r="A1589" s="114"/>
      <c r="B1589" s="114" t="s">
        <v>271</v>
      </c>
      <c r="C1589" s="114" t="s">
        <v>364</v>
      </c>
      <c r="D1589" s="115" t="s">
        <v>24449</v>
      </c>
      <c r="E1589" s="116" t="s">
        <v>24450</v>
      </c>
      <c r="F1589" s="116" t="s">
        <v>24451</v>
      </c>
      <c r="G1589" s="114" t="s">
        <v>281</v>
      </c>
      <c r="H1589" s="116" t="s">
        <v>282</v>
      </c>
      <c r="I1589" s="233">
        <v>46085.478344907409</v>
      </c>
      <c r="J1589" s="128">
        <v>195</v>
      </c>
      <c r="K1589" s="128">
        <v>0</v>
      </c>
      <c r="L1589" s="128">
        <v>0</v>
      </c>
      <c r="M1589" s="128">
        <v>2</v>
      </c>
      <c r="N1589" s="128">
        <v>2</v>
      </c>
      <c r="O1589" s="128">
        <v>9.39</v>
      </c>
      <c r="P1589" s="128">
        <v>0</v>
      </c>
      <c r="Q1589" s="128">
        <v>0</v>
      </c>
      <c r="R1589" s="114"/>
      <c r="S1589" s="114"/>
      <c r="T1589" s="114"/>
      <c r="U1589" s="114"/>
    </row>
    <row r="1590" spans="1:21" s="108" customFormat="1" hidden="1">
      <c r="A1590" s="114"/>
      <c r="B1590" s="114" t="s">
        <v>271</v>
      </c>
      <c r="C1590" s="114" t="s">
        <v>364</v>
      </c>
      <c r="D1590" s="115" t="s">
        <v>24446</v>
      </c>
      <c r="E1590" s="116" t="s">
        <v>24447</v>
      </c>
      <c r="F1590" s="116" t="s">
        <v>24448</v>
      </c>
      <c r="G1590" s="114" t="s">
        <v>84</v>
      </c>
      <c r="H1590" s="116" t="s">
        <v>919</v>
      </c>
      <c r="I1590" s="233">
        <v>46085.476099537038</v>
      </c>
      <c r="J1590" s="128">
        <v>74</v>
      </c>
      <c r="K1590" s="128">
        <v>2</v>
      </c>
      <c r="L1590" s="128">
        <v>1</v>
      </c>
      <c r="M1590" s="128">
        <v>0</v>
      </c>
      <c r="N1590" s="128">
        <v>0</v>
      </c>
      <c r="O1590" s="128">
        <v>6.82</v>
      </c>
      <c r="P1590" s="128">
        <v>0</v>
      </c>
      <c r="Q1590" s="128">
        <v>0</v>
      </c>
      <c r="R1590" s="114"/>
      <c r="S1590" s="114"/>
      <c r="T1590" s="114"/>
      <c r="U1590" s="114"/>
    </row>
    <row r="1591" spans="1:21" s="108" customFormat="1" hidden="1">
      <c r="A1591" s="114"/>
      <c r="B1591" s="114" t="s">
        <v>189</v>
      </c>
      <c r="C1591" s="114" t="s">
        <v>272</v>
      </c>
      <c r="D1591" s="115" t="s">
        <v>24443</v>
      </c>
      <c r="E1591" s="116" t="s">
        <v>24444</v>
      </c>
      <c r="F1591" s="116" t="s">
        <v>24445</v>
      </c>
      <c r="G1591" s="114" t="s">
        <v>636</v>
      </c>
      <c r="H1591" s="116" t="s">
        <v>637</v>
      </c>
      <c r="I1591" s="233">
        <v>46085.453576388885</v>
      </c>
      <c r="J1591" s="128">
        <v>106</v>
      </c>
      <c r="K1591" s="128">
        <v>3</v>
      </c>
      <c r="L1591" s="128">
        <v>1</v>
      </c>
      <c r="M1591" s="128">
        <v>1</v>
      </c>
      <c r="N1591" s="128">
        <v>0</v>
      </c>
      <c r="O1591" s="128">
        <v>5.15</v>
      </c>
      <c r="P1591" s="128">
        <v>0</v>
      </c>
      <c r="Q1591" s="128">
        <v>0</v>
      </c>
      <c r="R1591" s="114"/>
      <c r="S1591" s="114"/>
      <c r="T1591" s="114"/>
      <c r="U1591" s="114"/>
    </row>
    <row r="1592" spans="1:21" s="108" customFormat="1" hidden="1">
      <c r="A1592" s="114"/>
      <c r="B1592" s="114" t="s">
        <v>189</v>
      </c>
      <c r="C1592" s="114" t="s">
        <v>364</v>
      </c>
      <c r="D1592" s="115" t="s">
        <v>24440</v>
      </c>
      <c r="E1592" s="116" t="s">
        <v>24441</v>
      </c>
      <c r="F1592" s="116" t="s">
        <v>24442</v>
      </c>
      <c r="G1592" s="114" t="s">
        <v>571</v>
      </c>
      <c r="H1592" s="116" t="s">
        <v>572</v>
      </c>
      <c r="I1592" s="233">
        <v>46085.44771990741</v>
      </c>
      <c r="J1592" s="128">
        <v>237</v>
      </c>
      <c r="K1592" s="128">
        <v>8</v>
      </c>
      <c r="L1592" s="128">
        <v>0</v>
      </c>
      <c r="M1592" s="128">
        <v>6</v>
      </c>
      <c r="N1592" s="128">
        <v>0</v>
      </c>
      <c r="O1592" s="128">
        <v>9</v>
      </c>
      <c r="P1592" s="128">
        <v>0</v>
      </c>
      <c r="Q1592" s="128">
        <v>0</v>
      </c>
      <c r="R1592" s="114"/>
      <c r="S1592" s="114"/>
      <c r="T1592" s="114"/>
      <c r="U1592" s="114"/>
    </row>
    <row r="1593" spans="1:21" s="108" customFormat="1" hidden="1">
      <c r="A1593" s="114"/>
      <c r="B1593" s="114" t="s">
        <v>189</v>
      </c>
      <c r="C1593" s="114" t="s">
        <v>311</v>
      </c>
      <c r="D1593" s="115" t="s">
        <v>24437</v>
      </c>
      <c r="E1593" s="116" t="s">
        <v>24438</v>
      </c>
      <c r="F1593" s="116" t="s">
        <v>24439</v>
      </c>
      <c r="G1593" s="114" t="s">
        <v>636</v>
      </c>
      <c r="H1593" s="116" t="s">
        <v>637</v>
      </c>
      <c r="I1593" s="233">
        <v>46085.441180555557</v>
      </c>
      <c r="J1593" s="128">
        <v>181</v>
      </c>
      <c r="K1593" s="128">
        <v>14</v>
      </c>
      <c r="L1593" s="128">
        <v>1</v>
      </c>
      <c r="M1593" s="128">
        <v>10</v>
      </c>
      <c r="N1593" s="128">
        <v>0</v>
      </c>
      <c r="O1593" s="128">
        <v>6.24</v>
      </c>
      <c r="P1593" s="128">
        <v>0</v>
      </c>
      <c r="Q1593" s="128">
        <v>0</v>
      </c>
      <c r="R1593" s="114"/>
      <c r="S1593" s="114"/>
      <c r="T1593" s="114"/>
      <c r="U1593" s="114"/>
    </row>
    <row r="1594" spans="1:21" s="108" customFormat="1" hidden="1">
      <c r="A1594" s="114"/>
      <c r="B1594" s="114" t="s">
        <v>189</v>
      </c>
      <c r="C1594" s="114" t="s">
        <v>306</v>
      </c>
      <c r="D1594" s="115" t="s">
        <v>24434</v>
      </c>
      <c r="E1594" s="116" t="s">
        <v>24435</v>
      </c>
      <c r="F1594" s="116" t="s">
        <v>24436</v>
      </c>
      <c r="G1594" s="114" t="s">
        <v>566</v>
      </c>
      <c r="H1594" s="116" t="s">
        <v>567</v>
      </c>
      <c r="I1594" s="233">
        <v>46085.437638888892</v>
      </c>
      <c r="J1594" s="128">
        <v>640</v>
      </c>
      <c r="K1594" s="128">
        <v>19</v>
      </c>
      <c r="L1594" s="128">
        <v>4</v>
      </c>
      <c r="M1594" s="128">
        <v>0</v>
      </c>
      <c r="N1594" s="128">
        <v>0</v>
      </c>
      <c r="O1594" s="128">
        <v>11.84</v>
      </c>
      <c r="P1594" s="128">
        <v>0</v>
      </c>
      <c r="Q1594" s="128">
        <v>2</v>
      </c>
      <c r="R1594" s="114"/>
      <c r="S1594" s="114"/>
      <c r="T1594" s="114"/>
      <c r="U1594" s="114"/>
    </row>
    <row r="1595" spans="1:21" s="108" customFormat="1" hidden="1">
      <c r="A1595" s="114"/>
      <c r="B1595" s="114" t="s">
        <v>189</v>
      </c>
      <c r="C1595" s="114" t="s">
        <v>306</v>
      </c>
      <c r="D1595" s="115" t="s">
        <v>24431</v>
      </c>
      <c r="E1595" s="116" t="s">
        <v>24432</v>
      </c>
      <c r="F1595" s="116" t="s">
        <v>24433</v>
      </c>
      <c r="G1595" s="114" t="s">
        <v>72</v>
      </c>
      <c r="H1595" s="116" t="s">
        <v>192</v>
      </c>
      <c r="I1595" s="233">
        <v>46084.953726851854</v>
      </c>
      <c r="J1595" s="128">
        <v>963</v>
      </c>
      <c r="K1595" s="128">
        <v>9</v>
      </c>
      <c r="L1595" s="128">
        <v>2</v>
      </c>
      <c r="M1595" s="128">
        <v>4</v>
      </c>
      <c r="N1595" s="128">
        <v>4</v>
      </c>
      <c r="O1595" s="128">
        <v>12.53</v>
      </c>
      <c r="P1595" s="128">
        <v>0</v>
      </c>
      <c r="Q1595" s="128">
        <v>0</v>
      </c>
      <c r="R1595" s="114"/>
      <c r="S1595" s="114"/>
      <c r="T1595" s="114"/>
      <c r="U1595" s="114"/>
    </row>
    <row r="1596" spans="1:21" s="108" customFormat="1" hidden="1">
      <c r="A1596" s="114"/>
      <c r="B1596" s="114" t="s">
        <v>189</v>
      </c>
      <c r="C1596" s="114" t="s">
        <v>284</v>
      </c>
      <c r="D1596" s="115" t="s">
        <v>24425</v>
      </c>
      <c r="E1596" s="116" t="s">
        <v>24426</v>
      </c>
      <c r="F1596" s="116" t="s">
        <v>24427</v>
      </c>
      <c r="G1596" s="114" t="s">
        <v>566</v>
      </c>
      <c r="H1596" s="116" t="s">
        <v>567</v>
      </c>
      <c r="I1596" s="233">
        <v>46084.926296296297</v>
      </c>
      <c r="J1596" s="128">
        <v>569</v>
      </c>
      <c r="K1596" s="128">
        <v>11</v>
      </c>
      <c r="L1596" s="128">
        <v>3</v>
      </c>
      <c r="M1596" s="128">
        <v>1</v>
      </c>
      <c r="N1596" s="128">
        <v>0</v>
      </c>
      <c r="O1596" s="128">
        <v>12.82</v>
      </c>
      <c r="P1596" s="128">
        <v>0</v>
      </c>
      <c r="Q1596" s="128">
        <v>3</v>
      </c>
      <c r="R1596" s="114"/>
      <c r="S1596" s="114"/>
      <c r="T1596" s="114"/>
      <c r="U1596" s="114"/>
    </row>
    <row r="1597" spans="1:21" s="108" customFormat="1" hidden="1">
      <c r="A1597" s="114"/>
      <c r="B1597" s="114" t="s">
        <v>189</v>
      </c>
      <c r="C1597" s="114" t="s">
        <v>190</v>
      </c>
      <c r="D1597" s="115" t="s">
        <v>24428</v>
      </c>
      <c r="E1597" s="116" t="s">
        <v>24429</v>
      </c>
      <c r="F1597" s="116" t="s">
        <v>24430</v>
      </c>
      <c r="G1597" s="114" t="s">
        <v>571</v>
      </c>
      <c r="H1597" s="116" t="s">
        <v>572</v>
      </c>
      <c r="I1597" s="233">
        <v>46084.926296296297</v>
      </c>
      <c r="J1597" s="128">
        <v>896</v>
      </c>
      <c r="K1597" s="128">
        <v>7</v>
      </c>
      <c r="L1597" s="128">
        <v>1</v>
      </c>
      <c r="M1597" s="128">
        <v>5</v>
      </c>
      <c r="N1597" s="128">
        <v>0</v>
      </c>
      <c r="O1597" s="128">
        <v>11.14</v>
      </c>
      <c r="P1597" s="128">
        <v>0</v>
      </c>
      <c r="Q1597" s="128">
        <v>0</v>
      </c>
      <c r="R1597" s="114"/>
      <c r="S1597" s="114"/>
      <c r="T1597" s="114"/>
      <c r="U1597" s="114"/>
    </row>
    <row r="1598" spans="1:21" s="108" customFormat="1" hidden="1">
      <c r="A1598" s="114"/>
      <c r="B1598" s="114" t="s">
        <v>189</v>
      </c>
      <c r="C1598" s="114" t="s">
        <v>190</v>
      </c>
      <c r="D1598" s="115" t="s">
        <v>24422</v>
      </c>
      <c r="E1598" s="116" t="s">
        <v>24423</v>
      </c>
      <c r="F1598" s="116" t="s">
        <v>24424</v>
      </c>
      <c r="G1598" s="114" t="s">
        <v>114</v>
      </c>
      <c r="H1598" s="116" t="s">
        <v>667</v>
      </c>
      <c r="I1598" s="233">
        <v>46084.874965277777</v>
      </c>
      <c r="J1598" s="128">
        <v>742</v>
      </c>
      <c r="K1598" s="128">
        <v>19</v>
      </c>
      <c r="L1598" s="128">
        <v>5</v>
      </c>
      <c r="M1598" s="128">
        <v>6</v>
      </c>
      <c r="N1598" s="128">
        <v>2</v>
      </c>
      <c r="O1598" s="128">
        <v>7.15</v>
      </c>
      <c r="P1598" s="128">
        <v>0</v>
      </c>
      <c r="Q1598" s="128">
        <v>1</v>
      </c>
      <c r="R1598" s="114"/>
      <c r="S1598" s="114"/>
      <c r="T1598" s="114"/>
      <c r="U1598" s="114"/>
    </row>
    <row r="1599" spans="1:21" s="108" customFormat="1" hidden="1">
      <c r="A1599" s="114"/>
      <c r="B1599" s="114" t="s">
        <v>271</v>
      </c>
      <c r="C1599" s="114" t="s">
        <v>239</v>
      </c>
      <c r="D1599" s="115" t="s">
        <v>389</v>
      </c>
      <c r="E1599" s="116" t="s">
        <v>24420</v>
      </c>
      <c r="F1599" s="116" t="s">
        <v>24421</v>
      </c>
      <c r="G1599" s="114" t="s">
        <v>751</v>
      </c>
      <c r="H1599" s="116" t="s">
        <v>752</v>
      </c>
      <c r="I1599" s="233">
        <v>46084.861828703702</v>
      </c>
      <c r="J1599" s="128">
        <v>63</v>
      </c>
      <c r="K1599" s="128">
        <v>4</v>
      </c>
      <c r="L1599" s="128">
        <v>0</v>
      </c>
      <c r="M1599" s="128">
        <v>0</v>
      </c>
      <c r="N1599" s="128">
        <v>0</v>
      </c>
      <c r="O1599" s="128">
        <v>5.17</v>
      </c>
      <c r="P1599" s="128">
        <v>0</v>
      </c>
      <c r="Q1599" s="128">
        <v>0</v>
      </c>
      <c r="R1599" s="114"/>
      <c r="S1599" s="114"/>
      <c r="T1599" s="114"/>
      <c r="U1599" s="114"/>
    </row>
    <row r="1600" spans="1:21" s="108" customFormat="1" hidden="1">
      <c r="A1600" s="114"/>
      <c r="B1600" s="114" t="s">
        <v>271</v>
      </c>
      <c r="C1600" s="114" t="s">
        <v>306</v>
      </c>
      <c r="D1600" s="115" t="s">
        <v>20505</v>
      </c>
      <c r="E1600" s="116" t="s">
        <v>24418</v>
      </c>
      <c r="F1600" s="116" t="s">
        <v>24419</v>
      </c>
      <c r="G1600" s="114" t="s">
        <v>1807</v>
      </c>
      <c r="H1600" s="116" t="s">
        <v>1425</v>
      </c>
      <c r="I1600" s="233">
        <v>46084.829513888886</v>
      </c>
      <c r="J1600" s="128">
        <v>4909</v>
      </c>
      <c r="K1600" s="128">
        <v>618</v>
      </c>
      <c r="L1600" s="128">
        <v>802</v>
      </c>
      <c r="M1600" s="128">
        <v>1</v>
      </c>
      <c r="N1600" s="128">
        <v>74</v>
      </c>
      <c r="O1600" s="128">
        <v>36.81</v>
      </c>
      <c r="P1600" s="128">
        <v>0</v>
      </c>
      <c r="Q1600" s="128">
        <v>19</v>
      </c>
      <c r="R1600" s="114"/>
      <c r="S1600" s="114"/>
      <c r="T1600" s="114"/>
      <c r="U1600" s="114"/>
    </row>
    <row r="1601" spans="1:21" s="108" customFormat="1" hidden="1">
      <c r="A1601" s="114"/>
      <c r="B1601" s="114" t="s">
        <v>189</v>
      </c>
      <c r="C1601" s="114" t="s">
        <v>190</v>
      </c>
      <c r="D1601" s="115" t="s">
        <v>24415</v>
      </c>
      <c r="E1601" s="116" t="s">
        <v>24416</v>
      </c>
      <c r="F1601" s="116" t="s">
        <v>24417</v>
      </c>
      <c r="G1601" s="114" t="s">
        <v>571</v>
      </c>
      <c r="H1601" s="116" t="s">
        <v>572</v>
      </c>
      <c r="I1601" s="233">
        <v>46084.764027777775</v>
      </c>
      <c r="J1601" s="128">
        <v>1746</v>
      </c>
      <c r="K1601" s="128">
        <v>66</v>
      </c>
      <c r="L1601" s="128">
        <v>21</v>
      </c>
      <c r="M1601" s="128">
        <v>19</v>
      </c>
      <c r="N1601" s="128">
        <v>4</v>
      </c>
      <c r="O1601" s="128">
        <v>21.91</v>
      </c>
      <c r="P1601" s="128">
        <v>0</v>
      </c>
      <c r="Q1601" s="128">
        <v>1</v>
      </c>
      <c r="R1601" s="114"/>
      <c r="S1601" s="114"/>
      <c r="T1601" s="114"/>
      <c r="U1601" s="114"/>
    </row>
    <row r="1602" spans="1:21" s="108" customFormat="1" hidden="1">
      <c r="A1602" s="114"/>
      <c r="B1602" s="114" t="s">
        <v>189</v>
      </c>
      <c r="C1602" s="114" t="s">
        <v>190</v>
      </c>
      <c r="D1602" s="115" t="s">
        <v>24412</v>
      </c>
      <c r="E1602" s="116" t="s">
        <v>24413</v>
      </c>
      <c r="F1602" s="116" t="s">
        <v>24414</v>
      </c>
      <c r="G1602" s="114" t="s">
        <v>17833</v>
      </c>
      <c r="H1602" s="116" t="s">
        <v>2537</v>
      </c>
      <c r="I1602" s="233">
        <v>46084.754236111112</v>
      </c>
      <c r="J1602" s="128">
        <v>292</v>
      </c>
      <c r="K1602" s="128">
        <v>4</v>
      </c>
      <c r="L1602" s="128">
        <v>1</v>
      </c>
      <c r="M1602" s="128">
        <v>1</v>
      </c>
      <c r="N1602" s="128">
        <v>2</v>
      </c>
      <c r="O1602" s="128">
        <v>5</v>
      </c>
      <c r="P1602" s="128">
        <v>0</v>
      </c>
      <c r="Q1602" s="128">
        <v>0</v>
      </c>
      <c r="R1602" s="114"/>
      <c r="S1602" s="114"/>
      <c r="T1602" s="114"/>
      <c r="U1602" s="114"/>
    </row>
    <row r="1603" spans="1:21" s="108" customFormat="1" hidden="1">
      <c r="A1603" s="114"/>
      <c r="B1603" s="114" t="s">
        <v>189</v>
      </c>
      <c r="C1603" s="114" t="s">
        <v>190</v>
      </c>
      <c r="D1603" s="115" t="s">
        <v>24409</v>
      </c>
      <c r="E1603" s="116" t="s">
        <v>24410</v>
      </c>
      <c r="F1603" s="116" t="s">
        <v>24411</v>
      </c>
      <c r="G1603" s="114" t="s">
        <v>168</v>
      </c>
      <c r="H1603" s="116" t="s">
        <v>618</v>
      </c>
      <c r="I1603" s="233">
        <v>46084.753576388888</v>
      </c>
      <c r="J1603" s="128">
        <v>1578</v>
      </c>
      <c r="K1603" s="128">
        <v>47</v>
      </c>
      <c r="L1603" s="128">
        <v>5</v>
      </c>
      <c r="M1603" s="128">
        <v>4</v>
      </c>
      <c r="N1603" s="128">
        <v>8</v>
      </c>
      <c r="O1603" s="128">
        <v>7.22</v>
      </c>
      <c r="P1603" s="128">
        <v>1</v>
      </c>
      <c r="Q1603" s="128">
        <v>2</v>
      </c>
      <c r="R1603" s="114"/>
      <c r="S1603" s="114"/>
      <c r="T1603" s="114"/>
      <c r="U1603" s="114"/>
    </row>
    <row r="1604" spans="1:21" s="108" customFormat="1" hidden="1">
      <c r="A1604" s="114"/>
      <c r="B1604" s="114" t="s">
        <v>271</v>
      </c>
      <c r="C1604" s="114" t="s">
        <v>217</v>
      </c>
      <c r="D1604" s="115" t="s">
        <v>24406</v>
      </c>
      <c r="E1604" s="116" t="s">
        <v>24407</v>
      </c>
      <c r="F1604" s="116" t="s">
        <v>24408</v>
      </c>
      <c r="G1604" s="114" t="s">
        <v>566</v>
      </c>
      <c r="H1604" s="116" t="s">
        <v>567</v>
      </c>
      <c r="I1604" s="233">
        <v>46084.751192129632</v>
      </c>
      <c r="J1604" s="128">
        <v>621</v>
      </c>
      <c r="K1604" s="128">
        <v>13</v>
      </c>
      <c r="L1604" s="128">
        <v>12</v>
      </c>
      <c r="M1604" s="128">
        <v>2</v>
      </c>
      <c r="N1604" s="128">
        <v>18</v>
      </c>
      <c r="O1604" s="128">
        <v>16.149999999999999</v>
      </c>
      <c r="P1604" s="128">
        <v>0</v>
      </c>
      <c r="Q1604" s="128">
        <v>3</v>
      </c>
      <c r="R1604" s="114"/>
      <c r="S1604" s="114"/>
      <c r="T1604" s="114"/>
      <c r="U1604" s="114"/>
    </row>
    <row r="1605" spans="1:21" s="108" customFormat="1" hidden="1">
      <c r="A1605" s="114"/>
      <c r="B1605" s="114" t="s">
        <v>189</v>
      </c>
      <c r="C1605" s="114" t="s">
        <v>364</v>
      </c>
      <c r="D1605" s="115" t="s">
        <v>24397</v>
      </c>
      <c r="E1605" s="116" t="s">
        <v>24398</v>
      </c>
      <c r="F1605" s="116" t="s">
        <v>24399</v>
      </c>
      <c r="G1605" s="114" t="s">
        <v>21</v>
      </c>
      <c r="H1605" s="116" t="s">
        <v>660</v>
      </c>
      <c r="I1605" s="233">
        <v>46084.751099537039</v>
      </c>
      <c r="J1605" s="128">
        <v>185</v>
      </c>
      <c r="K1605" s="128">
        <v>3</v>
      </c>
      <c r="L1605" s="128">
        <v>0</v>
      </c>
      <c r="M1605" s="128">
        <v>0</v>
      </c>
      <c r="N1605" s="128">
        <v>3</v>
      </c>
      <c r="O1605" s="128">
        <v>9.4</v>
      </c>
      <c r="P1605" s="128">
        <v>0</v>
      </c>
      <c r="Q1605" s="128">
        <v>0</v>
      </c>
      <c r="R1605" s="114"/>
      <c r="S1605" s="114"/>
      <c r="T1605" s="114"/>
      <c r="U1605" s="114"/>
    </row>
    <row r="1606" spans="1:21" s="108" customFormat="1" hidden="1">
      <c r="A1606" s="114"/>
      <c r="B1606" s="114" t="s">
        <v>189</v>
      </c>
      <c r="C1606" s="114" t="s">
        <v>364</v>
      </c>
      <c r="D1606" s="115" t="s">
        <v>24400</v>
      </c>
      <c r="E1606" s="116" t="s">
        <v>24401</v>
      </c>
      <c r="F1606" s="116" t="s">
        <v>24402</v>
      </c>
      <c r="G1606" s="114" t="s">
        <v>21</v>
      </c>
      <c r="H1606" s="116" t="s">
        <v>660</v>
      </c>
      <c r="I1606" s="233">
        <v>46084.751099537039</v>
      </c>
      <c r="J1606" s="128">
        <v>150</v>
      </c>
      <c r="K1606" s="128">
        <v>1</v>
      </c>
      <c r="L1606" s="128">
        <v>1</v>
      </c>
      <c r="M1606" s="128">
        <v>1</v>
      </c>
      <c r="N1606" s="128">
        <v>4</v>
      </c>
      <c r="O1606" s="128">
        <v>13.04</v>
      </c>
      <c r="P1606" s="128">
        <v>0</v>
      </c>
      <c r="Q1606" s="128">
        <v>0</v>
      </c>
      <c r="R1606" s="114"/>
      <c r="S1606" s="114"/>
      <c r="T1606" s="114"/>
      <c r="U1606" s="114"/>
    </row>
    <row r="1607" spans="1:21" s="108" customFormat="1" hidden="1">
      <c r="A1607" s="114"/>
      <c r="B1607" s="114" t="s">
        <v>189</v>
      </c>
      <c r="C1607" s="114" t="s">
        <v>190</v>
      </c>
      <c r="D1607" s="115" t="s">
        <v>24403</v>
      </c>
      <c r="E1607" s="116" t="s">
        <v>24404</v>
      </c>
      <c r="F1607" s="116" t="s">
        <v>24405</v>
      </c>
      <c r="G1607" s="114" t="s">
        <v>72</v>
      </c>
      <c r="H1607" s="116" t="s">
        <v>192</v>
      </c>
      <c r="I1607" s="233">
        <v>46084.739768518521</v>
      </c>
      <c r="J1607" s="128">
        <v>357</v>
      </c>
      <c r="K1607" s="128">
        <v>20</v>
      </c>
      <c r="L1607" s="128">
        <v>4</v>
      </c>
      <c r="M1607" s="128">
        <v>0</v>
      </c>
      <c r="N1607" s="128">
        <v>0</v>
      </c>
      <c r="O1607" s="128">
        <v>8.8800000000000008</v>
      </c>
      <c r="P1607" s="128">
        <v>0</v>
      </c>
      <c r="Q1607" s="128">
        <v>2</v>
      </c>
      <c r="R1607" s="114"/>
      <c r="S1607" s="114"/>
      <c r="T1607" s="114"/>
      <c r="U1607" s="114"/>
    </row>
    <row r="1608" spans="1:21" s="108" customFormat="1" hidden="1">
      <c r="A1608" s="114"/>
      <c r="B1608" s="114" t="s">
        <v>189</v>
      </c>
      <c r="C1608" s="114" t="s">
        <v>190</v>
      </c>
      <c r="D1608" s="115" t="s">
        <v>24394</v>
      </c>
      <c r="E1608" s="116" t="s">
        <v>24395</v>
      </c>
      <c r="F1608" s="116" t="s">
        <v>24396</v>
      </c>
      <c r="G1608" s="114" t="s">
        <v>571</v>
      </c>
      <c r="H1608" s="116" t="s">
        <v>572</v>
      </c>
      <c r="I1608" s="233">
        <v>46084.642881944441</v>
      </c>
      <c r="J1608" s="128">
        <v>259</v>
      </c>
      <c r="K1608" s="128">
        <v>4</v>
      </c>
      <c r="L1608" s="128">
        <v>0</v>
      </c>
      <c r="M1608" s="128">
        <v>4</v>
      </c>
      <c r="N1608" s="128">
        <v>0</v>
      </c>
      <c r="O1608" s="128">
        <v>18.8</v>
      </c>
      <c r="P1608" s="128">
        <v>0</v>
      </c>
      <c r="Q1608" s="128">
        <v>0</v>
      </c>
      <c r="R1608" s="114"/>
      <c r="S1608" s="114"/>
      <c r="T1608" s="114"/>
      <c r="U1608" s="114"/>
    </row>
    <row r="1609" spans="1:21" s="108" customFormat="1" hidden="1">
      <c r="A1609" s="114"/>
      <c r="B1609" s="114" t="s">
        <v>189</v>
      </c>
      <c r="C1609" s="114" t="s">
        <v>190</v>
      </c>
      <c r="D1609" s="115" t="s">
        <v>24391</v>
      </c>
      <c r="E1609" s="116" t="s">
        <v>24392</v>
      </c>
      <c r="F1609" s="116" t="s">
        <v>24393</v>
      </c>
      <c r="G1609" s="114" t="s">
        <v>11140</v>
      </c>
      <c r="H1609" s="116" t="s">
        <v>768</v>
      </c>
      <c r="I1609" s="233">
        <v>46084.627060185187</v>
      </c>
      <c r="J1609" s="128">
        <v>89</v>
      </c>
      <c r="K1609" s="128">
        <v>2</v>
      </c>
      <c r="L1609" s="128">
        <v>0</v>
      </c>
      <c r="M1609" s="128">
        <v>0</v>
      </c>
      <c r="N1609" s="128">
        <v>0</v>
      </c>
      <c r="O1609" s="128">
        <v>12.4</v>
      </c>
      <c r="P1609" s="128">
        <v>0</v>
      </c>
      <c r="Q1609" s="128">
        <v>0</v>
      </c>
      <c r="R1609" s="114"/>
      <c r="S1609" s="114"/>
      <c r="T1609" s="114"/>
      <c r="U1609" s="114"/>
    </row>
    <row r="1610" spans="1:21" s="108" customFormat="1" hidden="1">
      <c r="A1610" s="114"/>
      <c r="B1610" s="114" t="s">
        <v>271</v>
      </c>
      <c r="C1610" s="114" t="s">
        <v>190</v>
      </c>
      <c r="D1610" s="115" t="s">
        <v>24388</v>
      </c>
      <c r="E1610" s="116" t="s">
        <v>24389</v>
      </c>
      <c r="F1610" s="116" t="s">
        <v>24390</v>
      </c>
      <c r="G1610" s="114" t="s">
        <v>52</v>
      </c>
      <c r="H1610" s="116" t="s">
        <v>1803</v>
      </c>
      <c r="I1610" s="233">
        <v>46084.54005787037</v>
      </c>
      <c r="J1610" s="128">
        <v>449</v>
      </c>
      <c r="K1610" s="128">
        <v>11</v>
      </c>
      <c r="L1610" s="128">
        <v>2</v>
      </c>
      <c r="M1610" s="128">
        <v>0</v>
      </c>
      <c r="N1610" s="128">
        <v>0</v>
      </c>
      <c r="O1610" s="128">
        <v>19.05</v>
      </c>
      <c r="P1610" s="128">
        <v>0</v>
      </c>
      <c r="Q1610" s="128">
        <v>0</v>
      </c>
      <c r="R1610" s="114"/>
      <c r="S1610" s="114"/>
      <c r="T1610" s="114"/>
      <c r="U1610" s="114"/>
    </row>
    <row r="1611" spans="1:21" s="108" customFormat="1" hidden="1">
      <c r="A1611" s="114"/>
      <c r="B1611" s="114" t="s">
        <v>271</v>
      </c>
      <c r="C1611" s="114" t="s">
        <v>311</v>
      </c>
      <c r="D1611" s="115" t="s">
        <v>24385</v>
      </c>
      <c r="E1611" s="116" t="s">
        <v>24386</v>
      </c>
      <c r="F1611" s="116" t="s">
        <v>24387</v>
      </c>
      <c r="G1611" s="114" t="s">
        <v>566</v>
      </c>
      <c r="H1611" s="116" t="s">
        <v>567</v>
      </c>
      <c r="I1611" s="233">
        <v>46084.531400462962</v>
      </c>
      <c r="J1611" s="128">
        <v>39</v>
      </c>
      <c r="K1611" s="128">
        <v>1</v>
      </c>
      <c r="L1611" s="128">
        <v>2</v>
      </c>
      <c r="M1611" s="128">
        <v>1</v>
      </c>
      <c r="N1611" s="128">
        <v>0</v>
      </c>
      <c r="O1611" s="128">
        <v>6.85</v>
      </c>
      <c r="P1611" s="128">
        <v>0</v>
      </c>
      <c r="Q1611" s="128">
        <v>0</v>
      </c>
      <c r="R1611" s="114"/>
      <c r="S1611" s="114"/>
      <c r="T1611" s="114"/>
      <c r="U1611" s="114"/>
    </row>
    <row r="1612" spans="1:21" s="108" customFormat="1" hidden="1">
      <c r="A1612" s="114"/>
      <c r="B1612" s="114" t="s">
        <v>189</v>
      </c>
      <c r="C1612" s="114" t="s">
        <v>502</v>
      </c>
      <c r="D1612" s="115" t="s">
        <v>24382</v>
      </c>
      <c r="E1612" s="116" t="s">
        <v>24383</v>
      </c>
      <c r="F1612" s="116" t="s">
        <v>24384</v>
      </c>
      <c r="G1612" s="114" t="s">
        <v>57</v>
      </c>
      <c r="H1612" s="116" t="s">
        <v>1107</v>
      </c>
      <c r="I1612" s="233">
        <v>46084.513437499998</v>
      </c>
      <c r="J1612" s="128">
        <v>206</v>
      </c>
      <c r="K1612" s="128">
        <v>2</v>
      </c>
      <c r="L1612" s="128">
        <v>1</v>
      </c>
      <c r="M1612" s="128">
        <v>0</v>
      </c>
      <c r="N1612" s="128">
        <v>0</v>
      </c>
      <c r="O1612" s="128">
        <v>8.32</v>
      </c>
      <c r="P1612" s="128">
        <v>0</v>
      </c>
      <c r="Q1612" s="128">
        <v>0</v>
      </c>
      <c r="R1612" s="114"/>
      <c r="S1612" s="114"/>
      <c r="T1612" s="114"/>
      <c r="U1612" s="114"/>
    </row>
    <row r="1613" spans="1:21" s="108" customFormat="1" hidden="1">
      <c r="A1613" s="114"/>
      <c r="B1613" s="114" t="s">
        <v>189</v>
      </c>
      <c r="C1613" s="114" t="s">
        <v>190</v>
      </c>
      <c r="D1613" s="115" t="s">
        <v>24379</v>
      </c>
      <c r="E1613" s="116" t="s">
        <v>24380</v>
      </c>
      <c r="F1613" s="116" t="s">
        <v>24381</v>
      </c>
      <c r="G1613" s="114" t="s">
        <v>15</v>
      </c>
      <c r="H1613" s="116" t="s">
        <v>649</v>
      </c>
      <c r="I1613" s="233">
        <v>46084.504108796296</v>
      </c>
      <c r="J1613" s="128">
        <v>4459</v>
      </c>
      <c r="K1613" s="128">
        <v>92</v>
      </c>
      <c r="L1613" s="128">
        <v>6</v>
      </c>
      <c r="M1613" s="128">
        <v>3</v>
      </c>
      <c r="N1613" s="128">
        <v>18</v>
      </c>
      <c r="O1613" s="128">
        <v>12.07</v>
      </c>
      <c r="P1613" s="128">
        <v>0</v>
      </c>
      <c r="Q1613" s="128">
        <v>3</v>
      </c>
      <c r="R1613" s="114"/>
      <c r="S1613" s="114"/>
      <c r="T1613" s="114"/>
      <c r="U1613" s="114"/>
    </row>
    <row r="1614" spans="1:21" s="108" customFormat="1" hidden="1">
      <c r="A1614" s="114"/>
      <c r="B1614" s="114" t="s">
        <v>189</v>
      </c>
      <c r="C1614" s="114" t="s">
        <v>190</v>
      </c>
      <c r="D1614" s="115" t="s">
        <v>24376</v>
      </c>
      <c r="E1614" s="116" t="s">
        <v>24377</v>
      </c>
      <c r="F1614" s="116" t="s">
        <v>24378</v>
      </c>
      <c r="G1614" s="114" t="s">
        <v>566</v>
      </c>
      <c r="H1614" s="116" t="s">
        <v>567</v>
      </c>
      <c r="I1614" s="233">
        <v>46084.48232638889</v>
      </c>
      <c r="J1614" s="128">
        <v>7882</v>
      </c>
      <c r="K1614" s="128">
        <v>146</v>
      </c>
      <c r="L1614" s="128">
        <v>29</v>
      </c>
      <c r="M1614" s="128">
        <v>43</v>
      </c>
      <c r="N1614" s="128">
        <v>26</v>
      </c>
      <c r="O1614" s="128">
        <v>22.3</v>
      </c>
      <c r="P1614" s="128">
        <v>0</v>
      </c>
      <c r="Q1614" s="128">
        <v>30</v>
      </c>
      <c r="R1614" s="114"/>
      <c r="S1614" s="114"/>
      <c r="T1614" s="114"/>
      <c r="U1614" s="114"/>
    </row>
    <row r="1615" spans="1:21" s="108" customFormat="1" hidden="1">
      <c r="A1615" s="114"/>
      <c r="B1615" s="114" t="s">
        <v>189</v>
      </c>
      <c r="C1615" s="114" t="s">
        <v>190</v>
      </c>
      <c r="D1615" s="115" t="s">
        <v>24373</v>
      </c>
      <c r="E1615" s="116" t="s">
        <v>24374</v>
      </c>
      <c r="F1615" s="116" t="s">
        <v>24375</v>
      </c>
      <c r="G1615" s="114" t="s">
        <v>571</v>
      </c>
      <c r="H1615" s="116" t="s">
        <v>572</v>
      </c>
      <c r="I1615" s="233">
        <v>46084.471689814818</v>
      </c>
      <c r="J1615" s="128">
        <v>1256</v>
      </c>
      <c r="K1615" s="128">
        <v>243</v>
      </c>
      <c r="L1615" s="128">
        <v>4</v>
      </c>
      <c r="M1615" s="128">
        <v>5</v>
      </c>
      <c r="N1615" s="128">
        <v>1</v>
      </c>
      <c r="O1615" s="128">
        <v>5.86</v>
      </c>
      <c r="P1615" s="128">
        <v>0</v>
      </c>
      <c r="Q1615" s="128">
        <v>1</v>
      </c>
      <c r="R1615" s="114"/>
      <c r="S1615" s="114"/>
      <c r="T1615" s="114"/>
      <c r="U1615" s="114"/>
    </row>
    <row r="1616" spans="1:21" s="108" customFormat="1" hidden="1">
      <c r="A1616" s="114"/>
      <c r="B1616" s="114" t="s">
        <v>271</v>
      </c>
      <c r="C1616" s="114" t="s">
        <v>242</v>
      </c>
      <c r="D1616" s="115" t="s">
        <v>24370</v>
      </c>
      <c r="E1616" s="116" t="s">
        <v>24371</v>
      </c>
      <c r="F1616" s="116" t="s">
        <v>24372</v>
      </c>
      <c r="G1616" s="114" t="s">
        <v>704</v>
      </c>
      <c r="H1616" s="116" t="s">
        <v>705</v>
      </c>
      <c r="I1616" s="233">
        <v>46084.458611111113</v>
      </c>
      <c r="J1616" s="128">
        <v>168</v>
      </c>
      <c r="K1616" s="128">
        <v>5</v>
      </c>
      <c r="L1616" s="128">
        <v>9</v>
      </c>
      <c r="M1616" s="128">
        <v>1</v>
      </c>
      <c r="N1616" s="128">
        <v>1</v>
      </c>
      <c r="O1616" s="128">
        <v>52.95</v>
      </c>
      <c r="P1616" s="128">
        <v>0</v>
      </c>
      <c r="Q1616" s="128">
        <v>0</v>
      </c>
      <c r="R1616" s="114"/>
      <c r="S1616" s="114"/>
      <c r="T1616" s="114"/>
      <c r="U1616" s="114"/>
    </row>
    <row r="1617" spans="1:21" s="108" customFormat="1" hidden="1">
      <c r="A1617" s="114"/>
      <c r="B1617" s="114" t="s">
        <v>271</v>
      </c>
      <c r="C1617" s="114" t="s">
        <v>190</v>
      </c>
      <c r="D1617" s="115" t="s">
        <v>24367</v>
      </c>
      <c r="E1617" s="116" t="s">
        <v>24368</v>
      </c>
      <c r="F1617" s="116" t="s">
        <v>24369</v>
      </c>
      <c r="G1617" s="114" t="s">
        <v>78</v>
      </c>
      <c r="H1617" s="116" t="s">
        <v>744</v>
      </c>
      <c r="I1617" s="233">
        <v>46084.421678240738</v>
      </c>
      <c r="J1617" s="128">
        <v>2984</v>
      </c>
      <c r="K1617" s="128">
        <v>15</v>
      </c>
      <c r="L1617" s="128">
        <v>2</v>
      </c>
      <c r="M1617" s="128">
        <v>6</v>
      </c>
      <c r="N1617" s="128">
        <v>1</v>
      </c>
      <c r="O1617" s="128">
        <v>17.54</v>
      </c>
      <c r="P1617" s="128">
        <v>0</v>
      </c>
      <c r="Q1617" s="128">
        <v>0</v>
      </c>
      <c r="R1617" s="114"/>
      <c r="S1617" s="114"/>
      <c r="T1617" s="114"/>
      <c r="U1617" s="114"/>
    </row>
    <row r="1618" spans="1:21" s="108" customFormat="1" hidden="1">
      <c r="A1618" s="114"/>
      <c r="B1618" s="114" t="s">
        <v>271</v>
      </c>
      <c r="C1618" s="114" t="s">
        <v>272</v>
      </c>
      <c r="D1618" s="115" t="s">
        <v>24364</v>
      </c>
      <c r="E1618" s="116" t="s">
        <v>24365</v>
      </c>
      <c r="F1618" s="116" t="s">
        <v>24366</v>
      </c>
      <c r="G1618" s="114" t="s">
        <v>133</v>
      </c>
      <c r="H1618" s="116" t="s">
        <v>628</v>
      </c>
      <c r="I1618" s="233">
        <v>46084.418171296296</v>
      </c>
      <c r="J1618" s="128">
        <v>27</v>
      </c>
      <c r="K1618" s="128">
        <v>5</v>
      </c>
      <c r="L1618" s="128">
        <v>3</v>
      </c>
      <c r="M1618" s="128">
        <v>1</v>
      </c>
      <c r="N1618" s="128">
        <v>0</v>
      </c>
      <c r="O1618" s="128">
        <v>2.37</v>
      </c>
      <c r="P1618" s="128">
        <v>0</v>
      </c>
      <c r="Q1618" s="128">
        <v>0</v>
      </c>
      <c r="R1618" s="114"/>
      <c r="S1618" s="114"/>
      <c r="T1618" s="114"/>
      <c r="U1618" s="114"/>
    </row>
    <row r="1619" spans="1:21" s="108" customFormat="1" hidden="1">
      <c r="A1619" s="114"/>
      <c r="B1619" s="114" t="s">
        <v>271</v>
      </c>
      <c r="C1619" s="114" t="s">
        <v>190</v>
      </c>
      <c r="D1619" s="115" t="s">
        <v>24361</v>
      </c>
      <c r="E1619" s="116" t="s">
        <v>24362</v>
      </c>
      <c r="F1619" s="116" t="s">
        <v>24363</v>
      </c>
      <c r="G1619" s="114" t="s">
        <v>13257</v>
      </c>
      <c r="H1619" s="116" t="s">
        <v>13258</v>
      </c>
      <c r="I1619" s="233">
        <v>46084.407650462963</v>
      </c>
      <c r="J1619" s="128">
        <v>136</v>
      </c>
      <c r="K1619" s="128">
        <v>1</v>
      </c>
      <c r="L1619" s="128">
        <v>0</v>
      </c>
      <c r="M1619" s="128">
        <v>0</v>
      </c>
      <c r="N1619" s="128">
        <v>0</v>
      </c>
      <c r="O1619" s="128">
        <v>1</v>
      </c>
      <c r="P1619" s="128">
        <v>0</v>
      </c>
      <c r="Q1619" s="128">
        <v>0</v>
      </c>
      <c r="R1619" s="114"/>
      <c r="S1619" s="114"/>
      <c r="T1619" s="114"/>
      <c r="U1619" s="114"/>
    </row>
    <row r="1620" spans="1:21" s="108" customFormat="1" hidden="1">
      <c r="A1620" s="114"/>
      <c r="B1620" s="114" t="s">
        <v>271</v>
      </c>
      <c r="C1620" s="114" t="s">
        <v>190</v>
      </c>
      <c r="D1620" s="115" t="s">
        <v>24358</v>
      </c>
      <c r="E1620" s="116" t="s">
        <v>24359</v>
      </c>
      <c r="F1620" s="116" t="s">
        <v>24360</v>
      </c>
      <c r="G1620" s="114" t="s">
        <v>607</v>
      </c>
      <c r="H1620" s="116" t="s">
        <v>608</v>
      </c>
      <c r="I1620" s="233">
        <v>46084.383981481478</v>
      </c>
      <c r="J1620" s="128">
        <v>1717</v>
      </c>
      <c r="K1620" s="128">
        <v>3</v>
      </c>
      <c r="L1620" s="128">
        <v>0</v>
      </c>
      <c r="M1620" s="128">
        <v>0</v>
      </c>
      <c r="N1620" s="128">
        <v>0</v>
      </c>
      <c r="O1620" s="128">
        <v>5.71</v>
      </c>
      <c r="P1620" s="128">
        <v>0</v>
      </c>
      <c r="Q1620" s="128">
        <v>0</v>
      </c>
      <c r="R1620" s="114"/>
      <c r="S1620" s="114"/>
      <c r="T1620" s="114"/>
      <c r="U1620" s="114"/>
    </row>
    <row r="1621" spans="1:21" s="108" customFormat="1" hidden="1">
      <c r="A1621" s="114"/>
      <c r="B1621" s="114" t="s">
        <v>189</v>
      </c>
      <c r="C1621" s="114" t="s">
        <v>272</v>
      </c>
      <c r="D1621" s="115" t="s">
        <v>24355</v>
      </c>
      <c r="E1621" s="116" t="s">
        <v>24356</v>
      </c>
      <c r="F1621" s="116" t="s">
        <v>24357</v>
      </c>
      <c r="G1621" s="114" t="s">
        <v>38</v>
      </c>
      <c r="H1621" s="116" t="s">
        <v>276</v>
      </c>
      <c r="I1621" s="233">
        <v>46084.364687499998</v>
      </c>
      <c r="J1621" s="128">
        <v>443</v>
      </c>
      <c r="K1621" s="128">
        <v>1</v>
      </c>
      <c r="L1621" s="128">
        <v>0</v>
      </c>
      <c r="M1621" s="128">
        <v>0</v>
      </c>
      <c r="N1621" s="128">
        <v>0</v>
      </c>
      <c r="O1621" s="128">
        <v>2.76</v>
      </c>
      <c r="P1621" s="128">
        <v>0</v>
      </c>
      <c r="Q1621" s="128">
        <v>0</v>
      </c>
      <c r="R1621" s="114"/>
      <c r="S1621" s="114"/>
      <c r="T1621" s="114"/>
      <c r="U1621" s="114"/>
    </row>
    <row r="1622" spans="1:21" s="108" customFormat="1" hidden="1">
      <c r="A1622" s="114"/>
      <c r="B1622" s="114" t="s">
        <v>189</v>
      </c>
      <c r="C1622" s="114" t="s">
        <v>190</v>
      </c>
      <c r="D1622" s="115" t="s">
        <v>24352</v>
      </c>
      <c r="E1622" s="116" t="s">
        <v>24353</v>
      </c>
      <c r="F1622" s="116" t="s">
        <v>24354</v>
      </c>
      <c r="G1622" s="114" t="s">
        <v>571</v>
      </c>
      <c r="H1622" s="116" t="s">
        <v>572</v>
      </c>
      <c r="I1622" s="233">
        <v>46084.304282407407</v>
      </c>
      <c r="J1622" s="128">
        <v>186</v>
      </c>
      <c r="K1622" s="128">
        <v>7</v>
      </c>
      <c r="L1622" s="128">
        <v>1</v>
      </c>
      <c r="M1622" s="128">
        <v>1</v>
      </c>
      <c r="N1622" s="128">
        <v>1</v>
      </c>
      <c r="O1622" s="128">
        <v>7.37</v>
      </c>
      <c r="P1622" s="128">
        <v>0</v>
      </c>
      <c r="Q1622" s="128">
        <v>0</v>
      </c>
      <c r="R1622" s="114"/>
      <c r="S1622" s="114"/>
      <c r="T1622" s="114"/>
      <c r="U1622" s="114"/>
    </row>
    <row r="1623" spans="1:21" s="108" customFormat="1" hidden="1">
      <c r="A1623" s="114"/>
      <c r="B1623" s="114" t="s">
        <v>189</v>
      </c>
      <c r="C1623" s="114" t="s">
        <v>364</v>
      </c>
      <c r="D1623" s="115" t="s">
        <v>24349</v>
      </c>
      <c r="E1623" s="116" t="s">
        <v>24350</v>
      </c>
      <c r="F1623" s="116" t="s">
        <v>24351</v>
      </c>
      <c r="G1623" s="114" t="s">
        <v>281</v>
      </c>
      <c r="H1623" s="116" t="s">
        <v>282</v>
      </c>
      <c r="I1623" s="233">
        <v>46083.990648148145</v>
      </c>
      <c r="J1623" s="128">
        <v>310</v>
      </c>
      <c r="K1623" s="128">
        <v>10</v>
      </c>
      <c r="L1623" s="128">
        <v>0</v>
      </c>
      <c r="M1623" s="128">
        <v>2</v>
      </c>
      <c r="N1623" s="128">
        <v>1</v>
      </c>
      <c r="O1623" s="128">
        <v>13.31</v>
      </c>
      <c r="P1623" s="128">
        <v>0</v>
      </c>
      <c r="Q1623" s="128">
        <v>1</v>
      </c>
      <c r="R1623" s="114"/>
      <c r="S1623" s="114"/>
      <c r="T1623" s="114"/>
      <c r="U1623" s="114"/>
    </row>
    <row r="1624" spans="1:21" s="108" customFormat="1" hidden="1">
      <c r="A1624" s="114"/>
      <c r="B1624" s="114" t="s">
        <v>271</v>
      </c>
      <c r="C1624" s="114" t="s">
        <v>190</v>
      </c>
      <c r="D1624" s="115" t="s">
        <v>24346</v>
      </c>
      <c r="E1624" s="116" t="s">
        <v>24347</v>
      </c>
      <c r="F1624" s="116" t="s">
        <v>24348</v>
      </c>
      <c r="G1624" s="114" t="s">
        <v>583</v>
      </c>
      <c r="H1624" s="116" t="s">
        <v>584</v>
      </c>
      <c r="I1624" s="233">
        <v>46083.989571759259</v>
      </c>
      <c r="J1624" s="128">
        <v>358</v>
      </c>
      <c r="K1624" s="128">
        <v>3</v>
      </c>
      <c r="L1624" s="128">
        <v>0</v>
      </c>
      <c r="M1624" s="128">
        <v>8</v>
      </c>
      <c r="N1624" s="128">
        <v>3</v>
      </c>
      <c r="O1624" s="128">
        <v>13.72</v>
      </c>
      <c r="P1624" s="128">
        <v>0</v>
      </c>
      <c r="Q1624" s="128">
        <v>0</v>
      </c>
      <c r="R1624" s="114"/>
      <c r="S1624" s="114"/>
      <c r="T1624" s="114"/>
      <c r="U1624" s="114"/>
    </row>
    <row r="1625" spans="1:21" s="108" customFormat="1" hidden="1">
      <c r="A1625" s="114"/>
      <c r="B1625" s="114" t="s">
        <v>189</v>
      </c>
      <c r="C1625" s="114" t="s">
        <v>239</v>
      </c>
      <c r="D1625" s="115" t="s">
        <v>24343</v>
      </c>
      <c r="E1625" s="116" t="s">
        <v>24344</v>
      </c>
      <c r="F1625" s="116" t="s">
        <v>24345</v>
      </c>
      <c r="G1625" s="114" t="s">
        <v>571</v>
      </c>
      <c r="H1625" s="116" t="s">
        <v>572</v>
      </c>
      <c r="I1625" s="233">
        <v>46083.94494212963</v>
      </c>
      <c r="J1625" s="128">
        <v>269</v>
      </c>
      <c r="K1625" s="128">
        <v>13</v>
      </c>
      <c r="L1625" s="128">
        <v>4</v>
      </c>
      <c r="M1625" s="128">
        <v>3</v>
      </c>
      <c r="N1625" s="128">
        <v>2</v>
      </c>
      <c r="O1625" s="128">
        <v>11.06</v>
      </c>
      <c r="P1625" s="128">
        <v>0</v>
      </c>
      <c r="Q1625" s="128">
        <v>0</v>
      </c>
      <c r="R1625" s="114"/>
      <c r="S1625" s="114"/>
      <c r="T1625" s="114"/>
      <c r="U1625" s="114"/>
    </row>
    <row r="1626" spans="1:21" s="108" customFormat="1" hidden="1">
      <c r="A1626" s="114"/>
      <c r="B1626" s="114" t="s">
        <v>189</v>
      </c>
      <c r="C1626" s="114" t="s">
        <v>190</v>
      </c>
      <c r="D1626" s="115" t="s">
        <v>24340</v>
      </c>
      <c r="E1626" s="116" t="s">
        <v>24341</v>
      </c>
      <c r="F1626" s="116" t="s">
        <v>24342</v>
      </c>
      <c r="G1626" s="114" t="s">
        <v>602</v>
      </c>
      <c r="H1626" s="116" t="s">
        <v>603</v>
      </c>
      <c r="I1626" s="233">
        <v>46083.938263888886</v>
      </c>
      <c r="J1626" s="128">
        <v>334</v>
      </c>
      <c r="K1626" s="128">
        <v>2</v>
      </c>
      <c r="L1626" s="128">
        <v>1</v>
      </c>
      <c r="M1626" s="128">
        <v>0</v>
      </c>
      <c r="N1626" s="128">
        <v>3</v>
      </c>
      <c r="O1626" s="128">
        <v>11.87</v>
      </c>
      <c r="P1626" s="128">
        <v>0</v>
      </c>
      <c r="Q1626" s="128">
        <v>3</v>
      </c>
      <c r="R1626" s="114"/>
      <c r="S1626" s="114"/>
      <c r="T1626" s="114"/>
      <c r="U1626" s="114"/>
    </row>
    <row r="1627" spans="1:21" s="108" customFormat="1" hidden="1">
      <c r="A1627" s="114"/>
      <c r="B1627" s="114" t="s">
        <v>271</v>
      </c>
      <c r="C1627" s="114" t="s">
        <v>190</v>
      </c>
      <c r="D1627" s="115" t="s">
        <v>24337</v>
      </c>
      <c r="E1627" s="116" t="s">
        <v>24338</v>
      </c>
      <c r="F1627" s="116" t="s">
        <v>24339</v>
      </c>
      <c r="G1627" s="114" t="s">
        <v>38</v>
      </c>
      <c r="H1627" s="116" t="s">
        <v>276</v>
      </c>
      <c r="I1627" s="233">
        <v>46083.937291666669</v>
      </c>
      <c r="J1627" s="128">
        <v>1366</v>
      </c>
      <c r="K1627" s="128">
        <v>3</v>
      </c>
      <c r="L1627" s="128">
        <v>2</v>
      </c>
      <c r="M1627" s="128">
        <v>1</v>
      </c>
      <c r="N1627" s="128">
        <v>1</v>
      </c>
      <c r="O1627" s="128">
        <v>5.51</v>
      </c>
      <c r="P1627" s="128">
        <v>0</v>
      </c>
      <c r="Q1627" s="128">
        <v>0</v>
      </c>
      <c r="R1627" s="114"/>
      <c r="S1627" s="114"/>
      <c r="T1627" s="114"/>
      <c r="U1627" s="114"/>
    </row>
    <row r="1628" spans="1:21" s="108" customFormat="1" hidden="1">
      <c r="A1628" s="114"/>
      <c r="B1628" s="114" t="s">
        <v>189</v>
      </c>
      <c r="C1628" s="114" t="s">
        <v>190</v>
      </c>
      <c r="D1628" s="115" t="s">
        <v>24334</v>
      </c>
      <c r="E1628" s="116" t="s">
        <v>24335</v>
      </c>
      <c r="F1628" s="116" t="s">
        <v>24336</v>
      </c>
      <c r="G1628" s="114" t="s">
        <v>72</v>
      </c>
      <c r="H1628" s="116" t="s">
        <v>192</v>
      </c>
      <c r="I1628" s="233">
        <v>46083.933217592596</v>
      </c>
      <c r="J1628" s="128">
        <v>995</v>
      </c>
      <c r="K1628" s="128">
        <v>10</v>
      </c>
      <c r="L1628" s="128">
        <v>1</v>
      </c>
      <c r="M1628" s="128">
        <v>1</v>
      </c>
      <c r="N1628" s="128">
        <v>5</v>
      </c>
      <c r="O1628" s="128">
        <v>9.1</v>
      </c>
      <c r="P1628" s="128">
        <v>0</v>
      </c>
      <c r="Q1628" s="128">
        <v>0</v>
      </c>
      <c r="R1628" s="114"/>
      <c r="S1628" s="114"/>
      <c r="T1628" s="114"/>
      <c r="U1628" s="114"/>
    </row>
    <row r="1629" spans="1:21" s="108" customFormat="1" hidden="1">
      <c r="A1629" s="114"/>
      <c r="B1629" s="114" t="s">
        <v>189</v>
      </c>
      <c r="C1629" s="114" t="s">
        <v>239</v>
      </c>
      <c r="D1629" s="115" t="s">
        <v>24331</v>
      </c>
      <c r="E1629" s="116" t="s">
        <v>24332</v>
      </c>
      <c r="F1629" s="116" t="s">
        <v>24333</v>
      </c>
      <c r="G1629" s="114" t="s">
        <v>571</v>
      </c>
      <c r="H1629" s="116" t="s">
        <v>572</v>
      </c>
      <c r="I1629" s="233">
        <v>46083.930960648147</v>
      </c>
      <c r="J1629" s="128">
        <v>137</v>
      </c>
      <c r="K1629" s="128">
        <v>2</v>
      </c>
      <c r="L1629" s="128">
        <v>0</v>
      </c>
      <c r="M1629" s="128">
        <v>1</v>
      </c>
      <c r="N1629" s="128">
        <v>0</v>
      </c>
      <c r="O1629" s="128">
        <v>9.0299999999999994</v>
      </c>
      <c r="P1629" s="128">
        <v>0</v>
      </c>
      <c r="Q1629" s="128">
        <v>0</v>
      </c>
      <c r="R1629" s="114"/>
      <c r="S1629" s="114"/>
      <c r="T1629" s="114"/>
      <c r="U1629" s="114"/>
    </row>
    <row r="1630" spans="1:21" s="108" customFormat="1" hidden="1">
      <c r="A1630" s="114"/>
      <c r="B1630" s="114" t="s">
        <v>189</v>
      </c>
      <c r="C1630" s="114" t="s">
        <v>239</v>
      </c>
      <c r="D1630" s="115" t="s">
        <v>24328</v>
      </c>
      <c r="E1630" s="116" t="s">
        <v>24329</v>
      </c>
      <c r="F1630" s="116" t="s">
        <v>24330</v>
      </c>
      <c r="G1630" s="114" t="s">
        <v>571</v>
      </c>
      <c r="H1630" s="116" t="s">
        <v>572</v>
      </c>
      <c r="I1630" s="233">
        <v>46083.926759259259</v>
      </c>
      <c r="J1630" s="128">
        <v>111</v>
      </c>
      <c r="K1630" s="128">
        <v>1</v>
      </c>
      <c r="L1630" s="128">
        <v>1</v>
      </c>
      <c r="M1630" s="128">
        <v>1</v>
      </c>
      <c r="N1630" s="128">
        <v>0</v>
      </c>
      <c r="O1630" s="128">
        <v>10.210000000000001</v>
      </c>
      <c r="P1630" s="128">
        <v>0</v>
      </c>
      <c r="Q1630" s="128">
        <v>0</v>
      </c>
      <c r="R1630" s="114"/>
      <c r="S1630" s="114"/>
      <c r="T1630" s="114"/>
      <c r="U1630" s="114"/>
    </row>
    <row r="1631" spans="1:21" s="108" customFormat="1" hidden="1">
      <c r="A1631" s="114"/>
      <c r="B1631" s="114" t="s">
        <v>271</v>
      </c>
      <c r="C1631" s="114" t="s">
        <v>239</v>
      </c>
      <c r="D1631" s="115" t="s">
        <v>24325</v>
      </c>
      <c r="E1631" s="116" t="s">
        <v>24326</v>
      </c>
      <c r="F1631" s="116" t="s">
        <v>24327</v>
      </c>
      <c r="G1631" s="114" t="s">
        <v>751</v>
      </c>
      <c r="H1631" s="116" t="s">
        <v>752</v>
      </c>
      <c r="I1631" s="233">
        <v>46083.773576388892</v>
      </c>
      <c r="J1631" s="128">
        <v>0</v>
      </c>
      <c r="K1631" s="128">
        <v>0</v>
      </c>
      <c r="L1631" s="128">
        <v>0</v>
      </c>
      <c r="M1631" s="128">
        <v>0</v>
      </c>
      <c r="N1631" s="128">
        <v>0</v>
      </c>
      <c r="O1631" s="128">
        <v>0</v>
      </c>
      <c r="P1631" s="128">
        <v>0</v>
      </c>
      <c r="Q1631" s="128">
        <v>0</v>
      </c>
      <c r="R1631" s="114"/>
      <c r="S1631" s="114"/>
      <c r="T1631" s="114"/>
      <c r="U1631" s="114"/>
    </row>
    <row r="1632" spans="1:21" s="108" customFormat="1" hidden="1">
      <c r="A1632" s="114"/>
      <c r="B1632" s="114" t="s">
        <v>189</v>
      </c>
      <c r="C1632" s="114" t="s">
        <v>190</v>
      </c>
      <c r="D1632" s="115" t="s">
        <v>24322</v>
      </c>
      <c r="E1632" s="116" t="s">
        <v>24323</v>
      </c>
      <c r="F1632" s="116" t="s">
        <v>24324</v>
      </c>
      <c r="G1632" s="114" t="s">
        <v>571</v>
      </c>
      <c r="H1632" s="116" t="s">
        <v>572</v>
      </c>
      <c r="I1632" s="233">
        <v>46083.771412037036</v>
      </c>
      <c r="J1632" s="128">
        <v>4059</v>
      </c>
      <c r="K1632" s="128">
        <v>61</v>
      </c>
      <c r="L1632" s="128">
        <v>6</v>
      </c>
      <c r="M1632" s="128">
        <v>9</v>
      </c>
      <c r="N1632" s="128">
        <v>7</v>
      </c>
      <c r="O1632" s="128">
        <v>8.75</v>
      </c>
      <c r="P1632" s="128">
        <v>0</v>
      </c>
      <c r="Q1632" s="128">
        <v>1</v>
      </c>
      <c r="R1632" s="114"/>
      <c r="S1632" s="114"/>
      <c r="T1632" s="114"/>
      <c r="U1632" s="114"/>
    </row>
    <row r="1633" spans="1:21" s="108" customFormat="1" hidden="1">
      <c r="A1633" s="114"/>
      <c r="B1633" s="114" t="s">
        <v>271</v>
      </c>
      <c r="C1633" s="114" t="s">
        <v>239</v>
      </c>
      <c r="D1633" s="115" t="s">
        <v>24319</v>
      </c>
      <c r="E1633" s="116" t="s">
        <v>24320</v>
      </c>
      <c r="F1633" s="116" t="s">
        <v>24321</v>
      </c>
      <c r="G1633" s="114" t="s">
        <v>751</v>
      </c>
      <c r="H1633" s="116" t="s">
        <v>752</v>
      </c>
      <c r="I1633" s="233">
        <v>46083.770925925928</v>
      </c>
      <c r="J1633" s="128">
        <v>63</v>
      </c>
      <c r="K1633" s="128">
        <v>1</v>
      </c>
      <c r="L1633" s="128">
        <v>0</v>
      </c>
      <c r="M1633" s="128">
        <v>0</v>
      </c>
      <c r="N1633" s="128">
        <v>0</v>
      </c>
      <c r="O1633" s="128">
        <v>4.24</v>
      </c>
      <c r="P1633" s="128">
        <v>0</v>
      </c>
      <c r="Q1633" s="128">
        <v>0</v>
      </c>
      <c r="R1633" s="114"/>
      <c r="S1633" s="114"/>
      <c r="T1633" s="114"/>
      <c r="U1633" s="114"/>
    </row>
    <row r="1634" spans="1:21" s="108" customFormat="1" hidden="1">
      <c r="A1634" s="114"/>
      <c r="B1634" s="114" t="s">
        <v>189</v>
      </c>
      <c r="C1634" s="114" t="s">
        <v>190</v>
      </c>
      <c r="D1634" s="115" t="s">
        <v>24316</v>
      </c>
      <c r="E1634" s="116" t="s">
        <v>24317</v>
      </c>
      <c r="F1634" s="116" t="s">
        <v>24318</v>
      </c>
      <c r="G1634" s="114" t="s">
        <v>72</v>
      </c>
      <c r="H1634" s="116" t="s">
        <v>192</v>
      </c>
      <c r="I1634" s="233">
        <v>46083.753692129627</v>
      </c>
      <c r="J1634" s="128">
        <v>491</v>
      </c>
      <c r="K1634" s="128">
        <v>3</v>
      </c>
      <c r="L1634" s="128">
        <v>2</v>
      </c>
      <c r="M1634" s="128">
        <v>0</v>
      </c>
      <c r="N1634" s="128">
        <v>0</v>
      </c>
      <c r="O1634" s="128">
        <v>6.21</v>
      </c>
      <c r="P1634" s="128">
        <v>0</v>
      </c>
      <c r="Q1634" s="128">
        <v>0</v>
      </c>
      <c r="R1634" s="114"/>
      <c r="S1634" s="114"/>
      <c r="T1634" s="114"/>
      <c r="U1634" s="114"/>
    </row>
    <row r="1635" spans="1:21" s="108" customFormat="1" hidden="1">
      <c r="A1635" s="114"/>
      <c r="B1635" s="114" t="s">
        <v>189</v>
      </c>
      <c r="C1635" s="114" t="s">
        <v>23880</v>
      </c>
      <c r="D1635" s="115" t="s">
        <v>24313</v>
      </c>
      <c r="E1635" s="116" t="s">
        <v>24314</v>
      </c>
      <c r="F1635" s="116" t="s">
        <v>24315</v>
      </c>
      <c r="G1635" s="114" t="s">
        <v>588</v>
      </c>
      <c r="H1635" s="116" t="s">
        <v>589</v>
      </c>
      <c r="I1635" s="233">
        <v>46083.751296296294</v>
      </c>
      <c r="J1635" s="128">
        <v>213</v>
      </c>
      <c r="K1635" s="128">
        <v>104</v>
      </c>
      <c r="L1635" s="128">
        <v>80</v>
      </c>
      <c r="M1635" s="128">
        <v>69</v>
      </c>
      <c r="N1635" s="128">
        <v>4</v>
      </c>
      <c r="O1635" s="128">
        <v>11.78</v>
      </c>
      <c r="P1635" s="128">
        <v>0</v>
      </c>
      <c r="Q1635" s="128">
        <v>0</v>
      </c>
      <c r="R1635" s="114"/>
      <c r="S1635" s="114"/>
      <c r="T1635" s="114"/>
      <c r="U1635" s="114"/>
    </row>
    <row r="1636" spans="1:21" s="108" customFormat="1" hidden="1">
      <c r="A1636" s="114"/>
      <c r="B1636" s="114" t="s">
        <v>189</v>
      </c>
      <c r="C1636" s="114" t="s">
        <v>239</v>
      </c>
      <c r="D1636" s="115" t="s">
        <v>24310</v>
      </c>
      <c r="E1636" s="116" t="s">
        <v>24311</v>
      </c>
      <c r="F1636" s="116" t="s">
        <v>24312</v>
      </c>
      <c r="G1636" s="114" t="s">
        <v>168</v>
      </c>
      <c r="H1636" s="116" t="s">
        <v>618</v>
      </c>
      <c r="I1636" s="233">
        <v>46083.751215277778</v>
      </c>
      <c r="J1636" s="128">
        <v>1676</v>
      </c>
      <c r="K1636" s="128">
        <v>64</v>
      </c>
      <c r="L1636" s="128">
        <v>21</v>
      </c>
      <c r="M1636" s="128">
        <v>8</v>
      </c>
      <c r="N1636" s="128">
        <v>1</v>
      </c>
      <c r="O1636" s="128">
        <v>7.02</v>
      </c>
      <c r="P1636" s="128">
        <v>0</v>
      </c>
      <c r="Q1636" s="128">
        <v>3</v>
      </c>
      <c r="R1636" s="114"/>
      <c r="S1636" s="114"/>
      <c r="T1636" s="114"/>
      <c r="U1636" s="114"/>
    </row>
    <row r="1637" spans="1:21" s="108" customFormat="1" hidden="1">
      <c r="A1637" s="114"/>
      <c r="B1637" s="114" t="s">
        <v>271</v>
      </c>
      <c r="C1637" s="114" t="s">
        <v>190</v>
      </c>
      <c r="D1637" s="115" t="s">
        <v>24307</v>
      </c>
      <c r="E1637" s="116" t="s">
        <v>24308</v>
      </c>
      <c r="F1637" s="116" t="s">
        <v>24309</v>
      </c>
      <c r="G1637" s="114" t="s">
        <v>78</v>
      </c>
      <c r="H1637" s="116" t="s">
        <v>744</v>
      </c>
      <c r="I1637" s="233">
        <v>46083.729513888888</v>
      </c>
      <c r="J1637" s="128">
        <v>66066</v>
      </c>
      <c r="K1637" s="128">
        <v>1719</v>
      </c>
      <c r="L1637" s="128">
        <v>1517</v>
      </c>
      <c r="M1637" s="128">
        <v>8</v>
      </c>
      <c r="N1637" s="128">
        <v>220</v>
      </c>
      <c r="O1637" s="128">
        <v>21.43</v>
      </c>
      <c r="P1637" s="128">
        <v>0</v>
      </c>
      <c r="Q1637" s="128">
        <v>40</v>
      </c>
      <c r="R1637" s="114"/>
      <c r="S1637" s="114"/>
      <c r="T1637" s="114"/>
      <c r="U1637" s="114"/>
    </row>
    <row r="1638" spans="1:21" s="108" customFormat="1" hidden="1">
      <c r="A1638" s="114"/>
      <c r="B1638" s="114" t="s">
        <v>189</v>
      </c>
      <c r="C1638" s="114" t="s">
        <v>306</v>
      </c>
      <c r="D1638" s="115" t="s">
        <v>1268</v>
      </c>
      <c r="E1638" s="116" t="s">
        <v>24305</v>
      </c>
      <c r="F1638" s="116" t="s">
        <v>24306</v>
      </c>
      <c r="G1638" s="114" t="s">
        <v>281</v>
      </c>
      <c r="H1638" s="116" t="s">
        <v>282</v>
      </c>
      <c r="I1638" s="233">
        <v>46083.703252314815</v>
      </c>
      <c r="J1638" s="128">
        <v>357</v>
      </c>
      <c r="K1638" s="128">
        <v>9</v>
      </c>
      <c r="L1638" s="128">
        <v>4</v>
      </c>
      <c r="M1638" s="128">
        <v>0</v>
      </c>
      <c r="N1638" s="128">
        <v>2</v>
      </c>
      <c r="O1638" s="128">
        <v>16.190000000000001</v>
      </c>
      <c r="P1638" s="128">
        <v>0</v>
      </c>
      <c r="Q1638" s="128">
        <v>2</v>
      </c>
      <c r="R1638" s="114"/>
      <c r="S1638" s="114"/>
      <c r="T1638" s="114"/>
      <c r="U1638" s="114"/>
    </row>
    <row r="1639" spans="1:21" s="108" customFormat="1" hidden="1">
      <c r="A1639" s="114"/>
      <c r="B1639" s="114" t="s">
        <v>189</v>
      </c>
      <c r="C1639" s="114" t="s">
        <v>190</v>
      </c>
      <c r="D1639" s="115" t="s">
        <v>24302</v>
      </c>
      <c r="E1639" s="116" t="s">
        <v>24303</v>
      </c>
      <c r="F1639" s="116" t="s">
        <v>24304</v>
      </c>
      <c r="G1639" s="114" t="s">
        <v>1829</v>
      </c>
      <c r="H1639" s="116" t="s">
        <v>1830</v>
      </c>
      <c r="I1639" s="233">
        <v>46083.694166666668</v>
      </c>
      <c r="J1639" s="128">
        <v>440</v>
      </c>
      <c r="K1639" s="128">
        <v>14</v>
      </c>
      <c r="L1639" s="128">
        <v>8</v>
      </c>
      <c r="M1639" s="128">
        <v>0</v>
      </c>
      <c r="N1639" s="128">
        <v>1</v>
      </c>
      <c r="O1639" s="128">
        <v>15.12</v>
      </c>
      <c r="P1639" s="128">
        <v>0</v>
      </c>
      <c r="Q1639" s="128">
        <v>5</v>
      </c>
      <c r="R1639" s="114"/>
      <c r="S1639" s="114"/>
      <c r="T1639" s="114"/>
      <c r="U1639" s="114"/>
    </row>
    <row r="1640" spans="1:21" s="108" customFormat="1" hidden="1">
      <c r="A1640" s="114"/>
      <c r="B1640" s="114" t="s">
        <v>271</v>
      </c>
      <c r="C1640" s="114" t="s">
        <v>242</v>
      </c>
      <c r="D1640" s="115" t="s">
        <v>24299</v>
      </c>
      <c r="E1640" s="116" t="s">
        <v>24300</v>
      </c>
      <c r="F1640" s="116" t="s">
        <v>24301</v>
      </c>
      <c r="G1640" s="114" t="s">
        <v>168</v>
      </c>
      <c r="H1640" s="116" t="s">
        <v>618</v>
      </c>
      <c r="I1640" s="233">
        <v>46083.687534722223</v>
      </c>
      <c r="J1640" s="128">
        <v>751</v>
      </c>
      <c r="K1640" s="128">
        <v>9</v>
      </c>
      <c r="L1640" s="128">
        <v>3</v>
      </c>
      <c r="M1640" s="128">
        <v>3</v>
      </c>
      <c r="N1640" s="128">
        <v>0</v>
      </c>
      <c r="O1640" s="128">
        <v>14.39</v>
      </c>
      <c r="P1640" s="128">
        <v>0</v>
      </c>
      <c r="Q1640" s="128">
        <v>0</v>
      </c>
      <c r="R1640" s="114"/>
      <c r="S1640" s="114"/>
      <c r="T1640" s="114"/>
      <c r="U1640" s="114"/>
    </row>
    <row r="1641" spans="1:21" s="108" customFormat="1" hidden="1">
      <c r="A1641" s="114"/>
      <c r="B1641" s="114" t="s">
        <v>189</v>
      </c>
      <c r="C1641" s="114" t="s">
        <v>306</v>
      </c>
      <c r="D1641" s="115" t="s">
        <v>24296</v>
      </c>
      <c r="E1641" s="116" t="s">
        <v>24297</v>
      </c>
      <c r="F1641" s="116" t="s">
        <v>24298</v>
      </c>
      <c r="G1641" s="114" t="s">
        <v>57</v>
      </c>
      <c r="H1641" s="116" t="s">
        <v>1107</v>
      </c>
      <c r="I1641" s="233">
        <v>46083.658738425926</v>
      </c>
      <c r="J1641" s="128">
        <v>2256</v>
      </c>
      <c r="K1641" s="128">
        <v>63</v>
      </c>
      <c r="L1641" s="128">
        <v>53</v>
      </c>
      <c r="M1641" s="128">
        <v>0</v>
      </c>
      <c r="N1641" s="128">
        <v>4</v>
      </c>
      <c r="O1641" s="128">
        <v>10.83</v>
      </c>
      <c r="P1641" s="128">
        <v>0</v>
      </c>
      <c r="Q1641" s="128">
        <v>8</v>
      </c>
      <c r="R1641" s="114"/>
      <c r="S1641" s="114"/>
      <c r="T1641" s="114"/>
      <c r="U1641" s="114"/>
    </row>
    <row r="1642" spans="1:21" s="108" customFormat="1" hidden="1">
      <c r="A1642" s="114"/>
      <c r="B1642" s="114" t="s">
        <v>189</v>
      </c>
      <c r="C1642" s="114" t="s">
        <v>242</v>
      </c>
      <c r="D1642" s="115" t="s">
        <v>24293</v>
      </c>
      <c r="E1642" s="116" t="s">
        <v>24294</v>
      </c>
      <c r="F1642" s="116" t="s">
        <v>24295</v>
      </c>
      <c r="G1642" s="114" t="s">
        <v>571</v>
      </c>
      <c r="H1642" s="116" t="s">
        <v>572</v>
      </c>
      <c r="I1642" s="233">
        <v>46083.645856481482</v>
      </c>
      <c r="J1642" s="128">
        <v>232</v>
      </c>
      <c r="K1642" s="128">
        <v>4</v>
      </c>
      <c r="L1642" s="128">
        <v>0</v>
      </c>
      <c r="M1642" s="128">
        <v>0</v>
      </c>
      <c r="N1642" s="128">
        <v>0</v>
      </c>
      <c r="O1642" s="128">
        <v>5.92</v>
      </c>
      <c r="P1642" s="128">
        <v>0</v>
      </c>
      <c r="Q1642" s="128">
        <v>0</v>
      </c>
      <c r="R1642" s="114"/>
      <c r="S1642" s="114"/>
      <c r="T1642" s="114"/>
      <c r="U1642" s="114"/>
    </row>
    <row r="1643" spans="1:21" s="108" customFormat="1" hidden="1">
      <c r="A1643" s="114"/>
      <c r="B1643" s="114" t="s">
        <v>189</v>
      </c>
      <c r="C1643" s="114" t="s">
        <v>190</v>
      </c>
      <c r="D1643" s="115" t="s">
        <v>24290</v>
      </c>
      <c r="E1643" s="116" t="s">
        <v>24291</v>
      </c>
      <c r="F1643" s="116" t="s">
        <v>24292</v>
      </c>
      <c r="G1643" s="114" t="s">
        <v>114</v>
      </c>
      <c r="H1643" s="116" t="s">
        <v>667</v>
      </c>
      <c r="I1643" s="233">
        <v>46083.615300925929</v>
      </c>
      <c r="J1643" s="128">
        <v>7350</v>
      </c>
      <c r="K1643" s="128">
        <v>436</v>
      </c>
      <c r="L1643" s="128">
        <v>187</v>
      </c>
      <c r="M1643" s="128">
        <v>16</v>
      </c>
      <c r="N1643" s="128">
        <v>28</v>
      </c>
      <c r="O1643" s="128">
        <v>13.13</v>
      </c>
      <c r="P1643" s="128">
        <v>0</v>
      </c>
      <c r="Q1643" s="128">
        <v>43</v>
      </c>
      <c r="R1643" s="114"/>
      <c r="S1643" s="114"/>
      <c r="T1643" s="114"/>
      <c r="U1643" s="114"/>
    </row>
    <row r="1644" spans="1:21" s="108" customFormat="1" hidden="1">
      <c r="A1644" s="114"/>
      <c r="B1644" s="114" t="s">
        <v>189</v>
      </c>
      <c r="C1644" s="114" t="s">
        <v>190</v>
      </c>
      <c r="D1644" s="115" t="s">
        <v>24287</v>
      </c>
      <c r="E1644" s="116" t="s">
        <v>24288</v>
      </c>
      <c r="F1644" s="116" t="s">
        <v>24289</v>
      </c>
      <c r="G1644" s="114" t="s">
        <v>133</v>
      </c>
      <c r="H1644" s="116" t="s">
        <v>628</v>
      </c>
      <c r="I1644" s="233">
        <v>46083.569895833331</v>
      </c>
      <c r="J1644" s="128">
        <v>200</v>
      </c>
      <c r="K1644" s="128">
        <v>24</v>
      </c>
      <c r="L1644" s="128">
        <v>6</v>
      </c>
      <c r="M1644" s="128">
        <v>5</v>
      </c>
      <c r="N1644" s="128">
        <v>0</v>
      </c>
      <c r="O1644" s="128">
        <v>8.9700000000000006</v>
      </c>
      <c r="P1644" s="128">
        <v>0</v>
      </c>
      <c r="Q1644" s="128">
        <v>6</v>
      </c>
      <c r="R1644" s="114"/>
      <c r="S1644" s="114"/>
      <c r="T1644" s="114"/>
      <c r="U1644" s="114"/>
    </row>
    <row r="1645" spans="1:21" s="108" customFormat="1" hidden="1">
      <c r="A1645" s="114"/>
      <c r="B1645" s="114" t="s">
        <v>189</v>
      </c>
      <c r="C1645" s="114" t="s">
        <v>190</v>
      </c>
      <c r="D1645" s="115" t="s">
        <v>24276</v>
      </c>
      <c r="E1645" s="116" t="s">
        <v>24285</v>
      </c>
      <c r="F1645" s="116" t="s">
        <v>24286</v>
      </c>
      <c r="G1645" s="114" t="s">
        <v>571</v>
      </c>
      <c r="H1645" s="116" t="s">
        <v>572</v>
      </c>
      <c r="I1645" s="233">
        <v>46083.423229166663</v>
      </c>
      <c r="J1645" s="128">
        <v>157</v>
      </c>
      <c r="K1645" s="128">
        <v>6</v>
      </c>
      <c r="L1645" s="128">
        <v>2</v>
      </c>
      <c r="M1645" s="128">
        <v>1</v>
      </c>
      <c r="N1645" s="128">
        <v>1</v>
      </c>
      <c r="O1645" s="128">
        <v>13.04</v>
      </c>
      <c r="P1645" s="128">
        <v>0</v>
      </c>
      <c r="Q1645" s="128">
        <v>0</v>
      </c>
      <c r="R1645" s="114"/>
      <c r="S1645" s="114"/>
      <c r="T1645" s="114"/>
      <c r="U1645" s="114"/>
    </row>
    <row r="1646" spans="1:21" s="108" customFormat="1" hidden="1">
      <c r="A1646" s="114"/>
      <c r="B1646" s="114" t="s">
        <v>271</v>
      </c>
      <c r="C1646" s="114" t="s">
        <v>242</v>
      </c>
      <c r="D1646" s="115" t="s">
        <v>24282</v>
      </c>
      <c r="E1646" s="116" t="s">
        <v>24283</v>
      </c>
      <c r="F1646" s="116" t="s">
        <v>24284</v>
      </c>
      <c r="G1646" s="114" t="s">
        <v>704</v>
      </c>
      <c r="H1646" s="116" t="s">
        <v>705</v>
      </c>
      <c r="I1646" s="233">
        <v>46083.421273148146</v>
      </c>
      <c r="J1646" s="128">
        <v>373</v>
      </c>
      <c r="K1646" s="128">
        <v>0</v>
      </c>
      <c r="L1646" s="128">
        <v>0</v>
      </c>
      <c r="M1646" s="128">
        <v>0</v>
      </c>
      <c r="N1646" s="128">
        <v>0</v>
      </c>
      <c r="O1646" s="128">
        <v>17.09</v>
      </c>
      <c r="P1646" s="128">
        <v>0</v>
      </c>
      <c r="Q1646" s="128">
        <v>0</v>
      </c>
      <c r="R1646" s="114"/>
      <c r="S1646" s="114"/>
      <c r="T1646" s="114"/>
      <c r="U1646" s="114"/>
    </row>
    <row r="1647" spans="1:21" s="108" customFormat="1" hidden="1">
      <c r="A1647" s="114"/>
      <c r="B1647" s="114" t="s">
        <v>189</v>
      </c>
      <c r="C1647" s="114" t="s">
        <v>311</v>
      </c>
      <c r="D1647" s="115" t="s">
        <v>24279</v>
      </c>
      <c r="E1647" s="116" t="s">
        <v>24280</v>
      </c>
      <c r="F1647" s="116" t="s">
        <v>24281</v>
      </c>
      <c r="G1647" s="114" t="s">
        <v>171</v>
      </c>
      <c r="H1647" s="116" t="s">
        <v>5895</v>
      </c>
      <c r="I1647" s="233">
        <v>46083.390370370369</v>
      </c>
      <c r="J1647" s="128">
        <v>213</v>
      </c>
      <c r="K1647" s="128">
        <v>8</v>
      </c>
      <c r="L1647" s="128">
        <v>6</v>
      </c>
      <c r="M1647" s="128">
        <v>0</v>
      </c>
      <c r="N1647" s="128">
        <v>0</v>
      </c>
      <c r="O1647" s="128">
        <v>4.3899999999999997</v>
      </c>
      <c r="P1647" s="128">
        <v>0</v>
      </c>
      <c r="Q1647" s="128">
        <v>0</v>
      </c>
      <c r="R1647" s="114"/>
      <c r="S1647" s="114"/>
      <c r="T1647" s="114"/>
      <c r="U1647" s="114"/>
    </row>
    <row r="1648" spans="1:21" s="108" customFormat="1" hidden="1">
      <c r="A1648" s="114"/>
      <c r="B1648" s="114" t="s">
        <v>189</v>
      </c>
      <c r="C1648" s="114" t="s">
        <v>190</v>
      </c>
      <c r="D1648" s="115" t="s">
        <v>24276</v>
      </c>
      <c r="E1648" s="116" t="s">
        <v>24277</v>
      </c>
      <c r="F1648" s="116" t="s">
        <v>24278</v>
      </c>
      <c r="G1648" s="114" t="s">
        <v>571</v>
      </c>
      <c r="H1648" s="116" t="s">
        <v>572</v>
      </c>
      <c r="I1648" s="233">
        <v>46083.310393518521</v>
      </c>
      <c r="J1648" s="128">
        <v>27</v>
      </c>
      <c r="K1648" s="128">
        <v>0</v>
      </c>
      <c r="L1648" s="128">
        <v>0</v>
      </c>
      <c r="M1648" s="128">
        <v>1</v>
      </c>
      <c r="N1648" s="128">
        <v>0</v>
      </c>
      <c r="O1648" s="128">
        <v>16.3</v>
      </c>
      <c r="P1648" s="128">
        <v>0</v>
      </c>
      <c r="Q1648" s="128">
        <v>0</v>
      </c>
      <c r="R1648" s="114"/>
      <c r="S1648" s="114"/>
      <c r="T1648" s="114"/>
      <c r="U1648" s="114"/>
    </row>
    <row r="1649" spans="1:21" s="108" customFormat="1" hidden="1">
      <c r="A1649" s="114"/>
      <c r="B1649" s="114" t="s">
        <v>189</v>
      </c>
      <c r="C1649" s="114" t="s">
        <v>190</v>
      </c>
      <c r="D1649" s="115" t="s">
        <v>24273</v>
      </c>
      <c r="E1649" s="116" t="s">
        <v>24274</v>
      </c>
      <c r="F1649" s="116" t="s">
        <v>24275</v>
      </c>
      <c r="G1649" s="114" t="s">
        <v>571</v>
      </c>
      <c r="H1649" s="116" t="s">
        <v>572</v>
      </c>
      <c r="I1649" s="233">
        <v>46082.818252314813</v>
      </c>
      <c r="J1649" s="128">
        <v>430</v>
      </c>
      <c r="K1649" s="128">
        <v>43</v>
      </c>
      <c r="L1649" s="128">
        <v>11</v>
      </c>
      <c r="M1649" s="128">
        <v>0</v>
      </c>
      <c r="N1649" s="128">
        <v>2</v>
      </c>
      <c r="O1649" s="128">
        <v>6.27</v>
      </c>
      <c r="P1649" s="128">
        <v>0</v>
      </c>
      <c r="Q1649" s="128">
        <v>0</v>
      </c>
      <c r="R1649" s="114"/>
      <c r="S1649" s="114"/>
      <c r="T1649" s="114"/>
      <c r="U1649" s="114"/>
    </row>
    <row r="1650" spans="1:21" s="108" customFormat="1" hidden="1">
      <c r="A1650" s="114"/>
      <c r="B1650" s="114" t="s">
        <v>189</v>
      </c>
      <c r="C1650" s="114" t="s">
        <v>190</v>
      </c>
      <c r="D1650" s="115" t="s">
        <v>22112</v>
      </c>
      <c r="E1650" s="116" t="s">
        <v>24271</v>
      </c>
      <c r="F1650" s="116" t="s">
        <v>24272</v>
      </c>
      <c r="G1650" s="114" t="s">
        <v>571</v>
      </c>
      <c r="H1650" s="116" t="s">
        <v>572</v>
      </c>
      <c r="I1650" s="233">
        <v>46082.756493055553</v>
      </c>
      <c r="J1650" s="128">
        <v>262</v>
      </c>
      <c r="K1650" s="128">
        <v>6</v>
      </c>
      <c r="L1650" s="128">
        <v>1</v>
      </c>
      <c r="M1650" s="128">
        <v>1</v>
      </c>
      <c r="N1650" s="128">
        <v>0</v>
      </c>
      <c r="O1650" s="128">
        <v>4.4400000000000004</v>
      </c>
      <c r="P1650" s="128">
        <v>0</v>
      </c>
      <c r="Q1650" s="128">
        <v>0</v>
      </c>
      <c r="R1650" s="114"/>
      <c r="S1650" s="114"/>
      <c r="T1650" s="114"/>
      <c r="U1650" s="114"/>
    </row>
    <row r="1651" spans="1:21" s="108" customFormat="1" hidden="1">
      <c r="A1651" s="114"/>
      <c r="B1651" s="114" t="s">
        <v>189</v>
      </c>
      <c r="C1651" s="114" t="s">
        <v>311</v>
      </c>
      <c r="D1651" s="115" t="s">
        <v>24268</v>
      </c>
      <c r="E1651" s="116" t="s">
        <v>24269</v>
      </c>
      <c r="F1651" s="116" t="s">
        <v>24270</v>
      </c>
      <c r="G1651" s="114" t="s">
        <v>724</v>
      </c>
      <c r="H1651" s="116" t="s">
        <v>725</v>
      </c>
      <c r="I1651" s="233">
        <v>46082.725347222222</v>
      </c>
      <c r="J1651" s="128">
        <v>1921</v>
      </c>
      <c r="K1651" s="128">
        <v>97</v>
      </c>
      <c r="L1651" s="128">
        <v>53</v>
      </c>
      <c r="M1651" s="128">
        <v>3</v>
      </c>
      <c r="N1651" s="128">
        <v>3</v>
      </c>
      <c r="O1651" s="128">
        <v>26.92</v>
      </c>
      <c r="P1651" s="128">
        <v>0</v>
      </c>
      <c r="Q1651" s="128">
        <v>43</v>
      </c>
      <c r="R1651" s="114"/>
      <c r="S1651" s="114"/>
      <c r="T1651" s="114"/>
      <c r="U1651" s="114"/>
    </row>
    <row r="1652" spans="1:21" s="108" customFormat="1" hidden="1">
      <c r="A1652" s="114"/>
      <c r="B1652" s="114" t="s">
        <v>189</v>
      </c>
      <c r="C1652" s="114" t="s">
        <v>311</v>
      </c>
      <c r="D1652" s="115" t="s">
        <v>24268</v>
      </c>
      <c r="E1652" s="116" t="s">
        <v>24269</v>
      </c>
      <c r="F1652" s="116" t="s">
        <v>24270</v>
      </c>
      <c r="G1652" s="114" t="s">
        <v>724</v>
      </c>
      <c r="H1652" s="116" t="s">
        <v>725</v>
      </c>
      <c r="I1652" s="233">
        <v>46082.725347222222</v>
      </c>
      <c r="J1652" s="128">
        <v>7184</v>
      </c>
      <c r="K1652" s="128">
        <v>230</v>
      </c>
      <c r="L1652" s="128">
        <v>148</v>
      </c>
      <c r="M1652" s="128">
        <v>12</v>
      </c>
      <c r="N1652" s="128">
        <v>7</v>
      </c>
      <c r="O1652" s="128">
        <v>26.2</v>
      </c>
      <c r="P1652" s="128">
        <v>0</v>
      </c>
      <c r="Q1652" s="128">
        <v>50</v>
      </c>
      <c r="R1652" s="114"/>
      <c r="S1652" s="114"/>
      <c r="T1652" s="114"/>
      <c r="U1652" s="114"/>
    </row>
    <row r="1653" spans="1:21" s="108" customFormat="1" hidden="1">
      <c r="A1653" s="114"/>
      <c r="B1653" s="114" t="s">
        <v>189</v>
      </c>
      <c r="C1653" s="114" t="s">
        <v>190</v>
      </c>
      <c r="D1653" s="115" t="s">
        <v>24265</v>
      </c>
      <c r="E1653" s="116" t="s">
        <v>24266</v>
      </c>
      <c r="F1653" s="116" t="s">
        <v>24267</v>
      </c>
      <c r="G1653" s="114" t="s">
        <v>602</v>
      </c>
      <c r="H1653" s="116" t="s">
        <v>603</v>
      </c>
      <c r="I1653" s="233">
        <v>46082.719189814816</v>
      </c>
      <c r="J1653" s="128">
        <v>837</v>
      </c>
      <c r="K1653" s="128">
        <v>26</v>
      </c>
      <c r="L1653" s="128">
        <v>3</v>
      </c>
      <c r="M1653" s="128">
        <v>5</v>
      </c>
      <c r="N1653" s="128">
        <v>1</v>
      </c>
      <c r="O1653" s="128">
        <v>7.39</v>
      </c>
      <c r="P1653" s="128">
        <v>0</v>
      </c>
      <c r="Q1653" s="128">
        <v>2</v>
      </c>
      <c r="R1653" s="114"/>
      <c r="S1653" s="114"/>
      <c r="T1653" s="114"/>
      <c r="U1653" s="114"/>
    </row>
    <row r="1654" spans="1:21" s="108" customFormat="1" hidden="1">
      <c r="A1654" s="114"/>
      <c r="B1654" s="114" t="s">
        <v>189</v>
      </c>
      <c r="C1654" s="114" t="s">
        <v>190</v>
      </c>
      <c r="D1654" s="115" t="s">
        <v>24262</v>
      </c>
      <c r="E1654" s="116" t="s">
        <v>24263</v>
      </c>
      <c r="F1654" s="116" t="s">
        <v>24264</v>
      </c>
      <c r="G1654" s="114" t="s">
        <v>72</v>
      </c>
      <c r="H1654" s="116" t="s">
        <v>192</v>
      </c>
      <c r="I1654" s="233">
        <v>46082.640590277777</v>
      </c>
      <c r="J1654" s="128">
        <v>145</v>
      </c>
      <c r="K1654" s="128">
        <v>4</v>
      </c>
      <c r="L1654" s="128">
        <v>0</v>
      </c>
      <c r="M1654" s="128">
        <v>0</v>
      </c>
      <c r="N1654" s="128">
        <v>0</v>
      </c>
      <c r="O1654" s="128">
        <v>4.91</v>
      </c>
      <c r="P1654" s="128">
        <v>0</v>
      </c>
      <c r="Q1654" s="128">
        <v>0</v>
      </c>
      <c r="R1654" s="114"/>
      <c r="S1654" s="114"/>
      <c r="T1654" s="114"/>
      <c r="U1654" s="114"/>
    </row>
    <row r="1655" spans="1:21" s="108" customFormat="1" hidden="1">
      <c r="A1655" s="114"/>
      <c r="B1655" s="114" t="s">
        <v>189</v>
      </c>
      <c r="C1655" s="114" t="s">
        <v>190</v>
      </c>
      <c r="D1655" s="115" t="s">
        <v>24259</v>
      </c>
      <c r="E1655" s="116" t="s">
        <v>24260</v>
      </c>
      <c r="F1655" s="116" t="s">
        <v>24261</v>
      </c>
      <c r="G1655" s="114" t="s">
        <v>52</v>
      </c>
      <c r="H1655" s="116" t="s">
        <v>1803</v>
      </c>
      <c r="I1655" s="233">
        <v>46082.599039351851</v>
      </c>
      <c r="J1655" s="128">
        <v>387138</v>
      </c>
      <c r="K1655" s="128">
        <v>8700</v>
      </c>
      <c r="L1655" s="128">
        <v>3468</v>
      </c>
      <c r="M1655" s="128">
        <v>6473</v>
      </c>
      <c r="N1655" s="128">
        <v>635</v>
      </c>
      <c r="O1655" s="128">
        <v>11.48</v>
      </c>
      <c r="P1655" s="128">
        <v>431</v>
      </c>
      <c r="Q1655" s="128">
        <v>381</v>
      </c>
      <c r="R1655" s="114"/>
      <c r="S1655" s="114"/>
      <c r="T1655" s="114"/>
      <c r="U1655" s="114"/>
    </row>
    <row r="1656" spans="1:21" s="108" customFormat="1" hidden="1">
      <c r="A1656" s="114"/>
      <c r="B1656" s="114" t="s">
        <v>189</v>
      </c>
      <c r="C1656" s="114" t="s">
        <v>190</v>
      </c>
      <c r="D1656" s="115" t="s">
        <v>24256</v>
      </c>
      <c r="E1656" s="116" t="s">
        <v>24257</v>
      </c>
      <c r="F1656" s="116" t="s">
        <v>24258</v>
      </c>
      <c r="G1656" s="114" t="s">
        <v>571</v>
      </c>
      <c r="H1656" s="116" t="s">
        <v>572</v>
      </c>
      <c r="I1656" s="233">
        <v>46082.50341435185</v>
      </c>
      <c r="J1656" s="128">
        <v>655</v>
      </c>
      <c r="K1656" s="128">
        <v>34</v>
      </c>
      <c r="L1656" s="128">
        <v>7</v>
      </c>
      <c r="M1656" s="128">
        <v>13</v>
      </c>
      <c r="N1656" s="128">
        <v>1</v>
      </c>
      <c r="O1656" s="128">
        <v>8.8800000000000008</v>
      </c>
      <c r="P1656" s="128">
        <v>0</v>
      </c>
      <c r="Q1656" s="128">
        <v>1</v>
      </c>
      <c r="R1656" s="114"/>
      <c r="S1656" s="114"/>
      <c r="T1656" s="114"/>
      <c r="U1656" s="114"/>
    </row>
    <row r="1657" spans="1:21" s="108" customFormat="1" hidden="1">
      <c r="A1657" s="114"/>
      <c r="B1657" s="114" t="s">
        <v>271</v>
      </c>
      <c r="C1657" s="114" t="s">
        <v>217</v>
      </c>
      <c r="D1657" s="115" t="s">
        <v>24253</v>
      </c>
      <c r="E1657" s="116" t="s">
        <v>24254</v>
      </c>
      <c r="F1657" s="116" t="s">
        <v>24255</v>
      </c>
      <c r="G1657" s="114" t="s">
        <v>151</v>
      </c>
      <c r="H1657" s="116" t="s">
        <v>1117</v>
      </c>
      <c r="I1657" s="233">
        <v>46082.501956018517</v>
      </c>
      <c r="J1657" s="128">
        <v>48</v>
      </c>
      <c r="K1657" s="128">
        <v>1</v>
      </c>
      <c r="L1657" s="128">
        <v>0</v>
      </c>
      <c r="M1657" s="128">
        <v>0</v>
      </c>
      <c r="N1657" s="128">
        <v>1</v>
      </c>
      <c r="O1657" s="128">
        <v>6.88</v>
      </c>
      <c r="P1657" s="128">
        <v>0</v>
      </c>
      <c r="Q1657" s="128">
        <v>0</v>
      </c>
      <c r="R1657" s="114"/>
      <c r="S1657" s="114"/>
      <c r="T1657" s="114"/>
      <c r="U1657" s="114"/>
    </row>
    <row r="1658" spans="1:21" s="108" customFormat="1" hidden="1">
      <c r="A1658" s="114"/>
      <c r="B1658" s="114" t="s">
        <v>189</v>
      </c>
      <c r="C1658" s="114" t="s">
        <v>306</v>
      </c>
      <c r="D1658" s="115" t="s">
        <v>24250</v>
      </c>
      <c r="E1658" s="116" t="s">
        <v>24251</v>
      </c>
      <c r="F1658" s="116" t="s">
        <v>24252</v>
      </c>
      <c r="G1658" s="114" t="s">
        <v>822</v>
      </c>
      <c r="H1658" s="116" t="s">
        <v>823</v>
      </c>
      <c r="I1658" s="233">
        <v>46082.492708333331</v>
      </c>
      <c r="J1658" s="128">
        <v>144</v>
      </c>
      <c r="K1658" s="128">
        <v>7</v>
      </c>
      <c r="L1658" s="128">
        <v>1</v>
      </c>
      <c r="M1658" s="128">
        <v>0</v>
      </c>
      <c r="N1658" s="128">
        <v>2</v>
      </c>
      <c r="O1658" s="128">
        <v>4.79</v>
      </c>
      <c r="P1658" s="128">
        <v>0</v>
      </c>
      <c r="Q1658" s="128">
        <v>0</v>
      </c>
      <c r="R1658" s="114"/>
      <c r="S1658" s="114"/>
      <c r="T1658" s="114"/>
      <c r="U1658" s="114"/>
    </row>
    <row r="1659" spans="1:21" s="108" customFormat="1" hidden="1">
      <c r="A1659" s="114"/>
      <c r="B1659" s="114" t="s">
        <v>189</v>
      </c>
      <c r="C1659" s="114" t="s">
        <v>272</v>
      </c>
      <c r="D1659" s="115" t="s">
        <v>24247</v>
      </c>
      <c r="E1659" s="116" t="s">
        <v>24248</v>
      </c>
      <c r="F1659" s="116" t="s">
        <v>24249</v>
      </c>
      <c r="G1659" s="114" t="s">
        <v>975</v>
      </c>
      <c r="H1659" s="116" t="s">
        <v>976</v>
      </c>
      <c r="I1659" s="233">
        <v>46082.452314814815</v>
      </c>
      <c r="J1659" s="128">
        <v>191</v>
      </c>
      <c r="K1659" s="128">
        <v>6</v>
      </c>
      <c r="L1659" s="128">
        <v>6</v>
      </c>
      <c r="M1659" s="128">
        <v>0</v>
      </c>
      <c r="N1659" s="128">
        <v>0</v>
      </c>
      <c r="O1659" s="128">
        <v>10.62</v>
      </c>
      <c r="P1659" s="128">
        <v>0</v>
      </c>
      <c r="Q1659" s="128">
        <v>1</v>
      </c>
      <c r="R1659" s="114"/>
      <c r="S1659" s="114"/>
      <c r="T1659" s="114"/>
      <c r="U1659" s="114"/>
    </row>
    <row r="1660" spans="1:21" s="108" customFormat="1" hidden="1">
      <c r="A1660" s="114"/>
      <c r="B1660" s="114" t="s">
        <v>189</v>
      </c>
      <c r="C1660" s="114" t="s">
        <v>306</v>
      </c>
      <c r="D1660" s="115" t="s">
        <v>24244</v>
      </c>
      <c r="E1660" s="116" t="s">
        <v>24245</v>
      </c>
      <c r="F1660" s="116" t="s">
        <v>24246</v>
      </c>
      <c r="G1660" s="114" t="s">
        <v>571</v>
      </c>
      <c r="H1660" s="116" t="s">
        <v>572</v>
      </c>
      <c r="I1660" s="233">
        <v>46082.38994212963</v>
      </c>
      <c r="J1660" s="128">
        <v>167</v>
      </c>
      <c r="K1660" s="128">
        <v>2</v>
      </c>
      <c r="L1660" s="128">
        <v>0</v>
      </c>
      <c r="M1660" s="128">
        <v>1</v>
      </c>
      <c r="N1660" s="128">
        <v>0</v>
      </c>
      <c r="O1660" s="128">
        <v>6.23</v>
      </c>
      <c r="P1660" s="128">
        <v>0</v>
      </c>
      <c r="Q1660" s="128">
        <v>0</v>
      </c>
      <c r="R1660" s="114"/>
      <c r="S1660" s="114"/>
      <c r="T1660" s="114"/>
      <c r="U1660" s="114"/>
    </row>
    <row r="1661" spans="1:21" s="108" customFormat="1" hidden="1">
      <c r="A1661" s="114"/>
      <c r="B1661" s="114" t="s">
        <v>189</v>
      </c>
      <c r="C1661" s="114" t="s">
        <v>284</v>
      </c>
      <c r="D1661" s="115" t="s">
        <v>24241</v>
      </c>
      <c r="E1661" s="116" t="s">
        <v>24242</v>
      </c>
      <c r="F1661" s="116" t="s">
        <v>24243</v>
      </c>
      <c r="G1661" s="114" t="s">
        <v>571</v>
      </c>
      <c r="H1661" s="116" t="s">
        <v>572</v>
      </c>
      <c r="I1661" s="233">
        <v>46082.354861111111</v>
      </c>
      <c r="J1661" s="128">
        <v>997</v>
      </c>
      <c r="K1661" s="128">
        <v>11</v>
      </c>
      <c r="L1661" s="128">
        <v>0</v>
      </c>
      <c r="M1661" s="128">
        <v>3</v>
      </c>
      <c r="N1661" s="128">
        <v>0</v>
      </c>
      <c r="O1661" s="128">
        <v>10.14</v>
      </c>
      <c r="P1661" s="128">
        <v>0</v>
      </c>
      <c r="Q1661" s="128">
        <v>1</v>
      </c>
      <c r="R1661" s="114"/>
      <c r="S1661" s="114"/>
      <c r="T1661" s="114"/>
      <c r="U1661" s="114"/>
    </row>
    <row r="1662" spans="1:21" s="108" customFormat="1" hidden="1">
      <c r="A1662" s="114"/>
      <c r="B1662" s="114" t="s">
        <v>189</v>
      </c>
      <c r="C1662" s="114" t="s">
        <v>242</v>
      </c>
      <c r="D1662" s="115" t="s">
        <v>24238</v>
      </c>
      <c r="E1662" s="116" t="s">
        <v>24239</v>
      </c>
      <c r="F1662" s="116" t="s">
        <v>24240</v>
      </c>
      <c r="G1662" s="114" t="s">
        <v>597</v>
      </c>
      <c r="H1662" s="116" t="s">
        <v>598</v>
      </c>
      <c r="I1662" s="233">
        <v>46082.087673611109</v>
      </c>
      <c r="J1662" s="128">
        <v>182</v>
      </c>
      <c r="K1662" s="128">
        <v>3</v>
      </c>
      <c r="L1662" s="128">
        <v>2</v>
      </c>
      <c r="M1662" s="128">
        <v>0</v>
      </c>
      <c r="N1662" s="128">
        <v>0</v>
      </c>
      <c r="O1662" s="128">
        <v>6.87</v>
      </c>
      <c r="P1662" s="128">
        <v>0</v>
      </c>
      <c r="Q1662" s="128">
        <v>0</v>
      </c>
      <c r="R1662" s="114"/>
      <c r="S1662" s="114"/>
      <c r="T1662" s="114"/>
      <c r="U1662" s="114"/>
    </row>
    <row r="1663" spans="1:21" s="108" customFormat="1" hidden="1">
      <c r="A1663" s="114"/>
      <c r="B1663" s="114" t="s">
        <v>271</v>
      </c>
      <c r="C1663" s="114" t="s">
        <v>242</v>
      </c>
      <c r="D1663" s="115" t="s">
        <v>24235</v>
      </c>
      <c r="E1663" s="116" t="s">
        <v>24236</v>
      </c>
      <c r="F1663" s="116" t="s">
        <v>24237</v>
      </c>
      <c r="G1663" s="114" t="s">
        <v>21</v>
      </c>
      <c r="H1663" s="116" t="s">
        <v>660</v>
      </c>
      <c r="I1663" s="233">
        <v>46082.044733796298</v>
      </c>
      <c r="J1663" s="128">
        <v>406</v>
      </c>
      <c r="K1663" s="128">
        <v>2</v>
      </c>
      <c r="L1663" s="128">
        <v>0</v>
      </c>
      <c r="M1663" s="128">
        <v>5</v>
      </c>
      <c r="N1663" s="128">
        <v>1</v>
      </c>
      <c r="O1663" s="128">
        <v>12.82</v>
      </c>
      <c r="P1663" s="128">
        <v>0</v>
      </c>
      <c r="Q1663" s="128">
        <v>1</v>
      </c>
      <c r="R1663" s="114"/>
      <c r="S1663" s="114"/>
      <c r="T1663" s="114"/>
      <c r="U1663" s="114"/>
    </row>
    <row r="1664" spans="1:21" s="108" customFormat="1" hidden="1">
      <c r="A1664" s="114"/>
      <c r="B1664" s="114" t="s">
        <v>189</v>
      </c>
      <c r="C1664" s="114" t="s">
        <v>190</v>
      </c>
      <c r="D1664" s="115" t="s">
        <v>24232</v>
      </c>
      <c r="E1664" s="116" t="s">
        <v>24233</v>
      </c>
      <c r="F1664" s="116" t="s">
        <v>24234</v>
      </c>
      <c r="G1664" s="114" t="s">
        <v>571</v>
      </c>
      <c r="H1664" s="116" t="s">
        <v>572</v>
      </c>
      <c r="I1664" s="233">
        <v>46082.009039351855</v>
      </c>
      <c r="J1664" s="128">
        <v>193</v>
      </c>
      <c r="K1664" s="128">
        <v>4</v>
      </c>
      <c r="L1664" s="128">
        <v>1</v>
      </c>
      <c r="M1664" s="128">
        <v>1</v>
      </c>
      <c r="N1664" s="128">
        <v>0</v>
      </c>
      <c r="O1664" s="128">
        <v>6.24</v>
      </c>
      <c r="P1664" s="128">
        <v>0</v>
      </c>
      <c r="Q1664" s="128">
        <v>0</v>
      </c>
      <c r="R1664" s="114"/>
      <c r="S1664" s="114"/>
      <c r="T1664" s="114"/>
      <c r="U1664" s="114"/>
    </row>
    <row r="1665" spans="1:21" s="108" customFormat="1" hidden="1">
      <c r="A1665" s="114"/>
      <c r="B1665" s="114" t="s">
        <v>271</v>
      </c>
      <c r="C1665" s="114" t="s">
        <v>190</v>
      </c>
      <c r="D1665" s="115" t="s">
        <v>24229</v>
      </c>
      <c r="E1665" s="116" t="s">
        <v>24230</v>
      </c>
      <c r="F1665" s="116" t="s">
        <v>24231</v>
      </c>
      <c r="G1665" s="114" t="s">
        <v>566</v>
      </c>
      <c r="H1665" s="116" t="s">
        <v>567</v>
      </c>
      <c r="I1665" s="233">
        <v>46081.983449074076</v>
      </c>
      <c r="J1665" s="128">
        <v>50</v>
      </c>
      <c r="K1665" s="128">
        <v>3</v>
      </c>
      <c r="L1665" s="128">
        <v>1</v>
      </c>
      <c r="M1665" s="128">
        <v>0</v>
      </c>
      <c r="N1665" s="128">
        <v>0</v>
      </c>
      <c r="O1665" s="128">
        <v>14.54</v>
      </c>
      <c r="P1665" s="128">
        <v>0</v>
      </c>
      <c r="Q1665" s="128">
        <v>0</v>
      </c>
      <c r="R1665" s="114"/>
      <c r="S1665" s="114"/>
      <c r="T1665" s="114"/>
      <c r="U1665" s="114"/>
    </row>
    <row r="1666" spans="1:21" s="108" customFormat="1" hidden="1">
      <c r="A1666" s="114"/>
      <c r="B1666" s="114" t="s">
        <v>189</v>
      </c>
      <c r="C1666" s="114" t="s">
        <v>190</v>
      </c>
      <c r="D1666" s="115" t="s">
        <v>24226</v>
      </c>
      <c r="E1666" s="116" t="s">
        <v>24227</v>
      </c>
      <c r="F1666" s="116" t="s">
        <v>24228</v>
      </c>
      <c r="G1666" s="114" t="s">
        <v>566</v>
      </c>
      <c r="H1666" s="116" t="s">
        <v>567</v>
      </c>
      <c r="I1666" s="233">
        <v>46081.958784722221</v>
      </c>
      <c r="J1666" s="128">
        <v>389</v>
      </c>
      <c r="K1666" s="128">
        <v>25</v>
      </c>
      <c r="L1666" s="128">
        <v>2</v>
      </c>
      <c r="M1666" s="128">
        <v>1</v>
      </c>
      <c r="N1666" s="128">
        <v>4</v>
      </c>
      <c r="O1666" s="128">
        <v>3.94</v>
      </c>
      <c r="P1666" s="128">
        <v>0</v>
      </c>
      <c r="Q1666" s="128">
        <v>4</v>
      </c>
      <c r="R1666" s="114"/>
      <c r="S1666" s="114"/>
      <c r="T1666" s="114"/>
      <c r="U1666" s="114"/>
    </row>
    <row r="1667" spans="1:21" s="108" customFormat="1" hidden="1">
      <c r="A1667" s="114"/>
      <c r="B1667" s="114" t="s">
        <v>189</v>
      </c>
      <c r="C1667" s="114" t="s">
        <v>284</v>
      </c>
      <c r="D1667" s="115" t="s">
        <v>24223</v>
      </c>
      <c r="E1667" s="116" t="s">
        <v>24224</v>
      </c>
      <c r="F1667" s="116" t="s">
        <v>24225</v>
      </c>
      <c r="G1667" s="114" t="s">
        <v>168</v>
      </c>
      <c r="H1667" s="116" t="s">
        <v>618</v>
      </c>
      <c r="I1667" s="233">
        <v>46081.843460648146</v>
      </c>
      <c r="J1667" s="128">
        <v>733</v>
      </c>
      <c r="K1667" s="128">
        <v>92</v>
      </c>
      <c r="L1667" s="128">
        <v>18</v>
      </c>
      <c r="M1667" s="128">
        <v>5</v>
      </c>
      <c r="N1667" s="128">
        <v>1</v>
      </c>
      <c r="O1667" s="128">
        <v>5.37</v>
      </c>
      <c r="P1667" s="128">
        <v>0</v>
      </c>
      <c r="Q1667" s="128">
        <v>4</v>
      </c>
      <c r="R1667" s="114"/>
      <c r="S1667" s="114"/>
      <c r="T1667" s="114"/>
      <c r="U1667" s="114"/>
    </row>
    <row r="1668" spans="1:21" s="108" customFormat="1" hidden="1">
      <c r="A1668" s="114"/>
      <c r="B1668" s="114" t="s">
        <v>189</v>
      </c>
      <c r="C1668" s="114" t="s">
        <v>190</v>
      </c>
      <c r="D1668" s="115" t="s">
        <v>24220</v>
      </c>
      <c r="E1668" s="116" t="s">
        <v>24221</v>
      </c>
      <c r="F1668" s="116" t="s">
        <v>24222</v>
      </c>
      <c r="G1668" s="114" t="s">
        <v>57</v>
      </c>
      <c r="H1668" s="116" t="s">
        <v>1107</v>
      </c>
      <c r="I1668" s="233">
        <v>46081.831770833334</v>
      </c>
      <c r="J1668" s="128">
        <v>239</v>
      </c>
      <c r="K1668" s="128">
        <v>4</v>
      </c>
      <c r="L1668" s="128">
        <v>0</v>
      </c>
      <c r="M1668" s="128">
        <v>0</v>
      </c>
      <c r="N1668" s="128">
        <v>0</v>
      </c>
      <c r="O1668" s="128">
        <v>7.14</v>
      </c>
      <c r="P1668" s="128">
        <v>0</v>
      </c>
      <c r="Q1668" s="128">
        <v>0</v>
      </c>
      <c r="R1668" s="114"/>
      <c r="S1668" s="114"/>
      <c r="T1668" s="114"/>
      <c r="U1668" s="114"/>
    </row>
    <row r="1669" spans="1:21" s="108" customFormat="1" hidden="1">
      <c r="A1669" s="114"/>
      <c r="B1669" s="114" t="s">
        <v>189</v>
      </c>
      <c r="C1669" s="114" t="s">
        <v>190</v>
      </c>
      <c r="D1669" s="115" t="s">
        <v>24217</v>
      </c>
      <c r="E1669" s="116" t="s">
        <v>24218</v>
      </c>
      <c r="F1669" s="116" t="s">
        <v>24219</v>
      </c>
      <c r="G1669" s="114" t="s">
        <v>15</v>
      </c>
      <c r="H1669" s="116" t="s">
        <v>649</v>
      </c>
      <c r="I1669" s="233">
        <v>46081.820555555554</v>
      </c>
      <c r="J1669" s="128">
        <v>1298</v>
      </c>
      <c r="K1669" s="128">
        <v>18</v>
      </c>
      <c r="L1669" s="128">
        <v>5</v>
      </c>
      <c r="M1669" s="128">
        <v>57</v>
      </c>
      <c r="N1669" s="128">
        <v>3</v>
      </c>
      <c r="O1669" s="128">
        <v>9.15</v>
      </c>
      <c r="P1669" s="128">
        <v>0</v>
      </c>
      <c r="Q1669" s="128">
        <v>1</v>
      </c>
      <c r="R1669" s="114"/>
      <c r="S1669" s="114"/>
      <c r="T1669" s="114"/>
      <c r="U1669" s="114"/>
    </row>
    <row r="1670" spans="1:21" s="108" customFormat="1" hidden="1">
      <c r="A1670" s="114"/>
      <c r="B1670" s="114" t="s">
        <v>271</v>
      </c>
      <c r="C1670" s="114" t="s">
        <v>239</v>
      </c>
      <c r="D1670" s="115" t="s">
        <v>24214</v>
      </c>
      <c r="E1670" s="116" t="s">
        <v>24215</v>
      </c>
      <c r="F1670" s="116" t="s">
        <v>24216</v>
      </c>
      <c r="G1670" s="114" t="s">
        <v>1807</v>
      </c>
      <c r="H1670" s="116" t="s">
        <v>1425</v>
      </c>
      <c r="I1670" s="233">
        <v>46081.810150462959</v>
      </c>
      <c r="J1670" s="128">
        <v>42</v>
      </c>
      <c r="K1670" s="128">
        <v>0</v>
      </c>
      <c r="L1670" s="128">
        <v>0</v>
      </c>
      <c r="M1670" s="128">
        <v>0</v>
      </c>
      <c r="N1670" s="128">
        <v>0</v>
      </c>
      <c r="O1670" s="128">
        <v>8.36</v>
      </c>
      <c r="P1670" s="128">
        <v>0</v>
      </c>
      <c r="Q1670" s="128">
        <v>0</v>
      </c>
      <c r="R1670" s="114"/>
      <c r="S1670" s="114"/>
      <c r="T1670" s="114"/>
      <c r="U1670" s="114"/>
    </row>
    <row r="1671" spans="1:21" s="108" customFormat="1" hidden="1">
      <c r="A1671" s="114"/>
      <c r="B1671" s="114" t="s">
        <v>189</v>
      </c>
      <c r="C1671" s="114" t="s">
        <v>190</v>
      </c>
      <c r="D1671" s="115" t="s">
        <v>24211</v>
      </c>
      <c r="E1671" s="116" t="s">
        <v>24212</v>
      </c>
      <c r="F1671" s="116" t="s">
        <v>24213</v>
      </c>
      <c r="G1671" s="114" t="s">
        <v>566</v>
      </c>
      <c r="H1671" s="116" t="s">
        <v>567</v>
      </c>
      <c r="I1671" s="233">
        <v>46081.77857638889</v>
      </c>
      <c r="J1671" s="128">
        <v>289</v>
      </c>
      <c r="K1671" s="128">
        <v>4</v>
      </c>
      <c r="L1671" s="128">
        <v>1</v>
      </c>
      <c r="M1671" s="128">
        <v>1</v>
      </c>
      <c r="N1671" s="128">
        <v>0</v>
      </c>
      <c r="O1671" s="128">
        <v>3.3</v>
      </c>
      <c r="P1671" s="128">
        <v>0</v>
      </c>
      <c r="Q1671" s="128">
        <v>0</v>
      </c>
      <c r="R1671" s="114"/>
      <c r="S1671" s="114"/>
      <c r="T1671" s="114"/>
      <c r="U1671" s="114"/>
    </row>
    <row r="1672" spans="1:21" s="108" customFormat="1" hidden="1">
      <c r="A1672" s="114"/>
      <c r="B1672" s="114" t="s">
        <v>189</v>
      </c>
      <c r="C1672" s="114" t="s">
        <v>190</v>
      </c>
      <c r="D1672" s="115" t="s">
        <v>24208</v>
      </c>
      <c r="E1672" s="116" t="s">
        <v>24209</v>
      </c>
      <c r="F1672" s="116" t="s">
        <v>24210</v>
      </c>
      <c r="G1672" s="114" t="s">
        <v>105</v>
      </c>
      <c r="H1672" s="116" t="s">
        <v>593</v>
      </c>
      <c r="I1672" s="233">
        <v>46081.760300925926</v>
      </c>
      <c r="J1672" s="128">
        <v>875</v>
      </c>
      <c r="K1672" s="128">
        <v>30</v>
      </c>
      <c r="L1672" s="128">
        <v>44</v>
      </c>
      <c r="M1672" s="128">
        <v>0</v>
      </c>
      <c r="N1672" s="128">
        <v>9</v>
      </c>
      <c r="O1672" s="128">
        <v>36.369999999999997</v>
      </c>
      <c r="P1672" s="128">
        <v>0</v>
      </c>
      <c r="Q1672" s="128">
        <v>6</v>
      </c>
      <c r="R1672" s="114"/>
      <c r="S1672" s="114"/>
      <c r="T1672" s="114"/>
      <c r="U1672" s="114"/>
    </row>
    <row r="1673" spans="1:21" s="108" customFormat="1" hidden="1">
      <c r="A1673" s="114"/>
      <c r="B1673" s="114" t="s">
        <v>189</v>
      </c>
      <c r="C1673" s="114" t="s">
        <v>306</v>
      </c>
      <c r="D1673" s="115" t="s">
        <v>24205</v>
      </c>
      <c r="E1673" s="116" t="s">
        <v>24206</v>
      </c>
      <c r="F1673" s="116" t="s">
        <v>24207</v>
      </c>
      <c r="G1673" s="114" t="s">
        <v>281</v>
      </c>
      <c r="H1673" s="116" t="s">
        <v>282</v>
      </c>
      <c r="I1673" s="233">
        <v>46081.746354166666</v>
      </c>
      <c r="J1673" s="128">
        <v>559</v>
      </c>
      <c r="K1673" s="128">
        <v>13</v>
      </c>
      <c r="L1673" s="128">
        <v>4</v>
      </c>
      <c r="M1673" s="128">
        <v>0</v>
      </c>
      <c r="N1673" s="128">
        <v>4</v>
      </c>
      <c r="O1673" s="128">
        <v>16.399999999999999</v>
      </c>
      <c r="P1673" s="128">
        <v>0</v>
      </c>
      <c r="Q1673" s="128">
        <v>1</v>
      </c>
      <c r="R1673" s="114"/>
      <c r="S1673" s="114"/>
      <c r="T1673" s="114"/>
      <c r="U1673" s="114"/>
    </row>
    <row r="1674" spans="1:21" s="108" customFormat="1" hidden="1">
      <c r="A1674" s="114"/>
      <c r="B1674" s="114" t="s">
        <v>189</v>
      </c>
      <c r="C1674" s="114" t="s">
        <v>272</v>
      </c>
      <c r="D1674" s="115" t="s">
        <v>24202</v>
      </c>
      <c r="E1674" s="116" t="s">
        <v>24203</v>
      </c>
      <c r="F1674" s="116" t="s">
        <v>24204</v>
      </c>
      <c r="G1674" s="114" t="s">
        <v>1798</v>
      </c>
      <c r="H1674" s="116" t="s">
        <v>1799</v>
      </c>
      <c r="I1674" s="233">
        <v>46081.733634259261</v>
      </c>
      <c r="J1674" s="128">
        <v>32</v>
      </c>
      <c r="K1674" s="128">
        <v>1</v>
      </c>
      <c r="L1674" s="128">
        <v>0</v>
      </c>
      <c r="M1674" s="128">
        <v>0</v>
      </c>
      <c r="N1674" s="128">
        <v>0</v>
      </c>
      <c r="O1674" s="128">
        <v>12.56</v>
      </c>
      <c r="P1674" s="128">
        <v>0</v>
      </c>
      <c r="Q1674" s="128">
        <v>0</v>
      </c>
      <c r="R1674" s="114"/>
      <c r="S1674" s="114"/>
      <c r="T1674" s="114"/>
      <c r="U1674" s="114"/>
    </row>
    <row r="1675" spans="1:21" s="108" customFormat="1" hidden="1">
      <c r="A1675" s="114"/>
      <c r="B1675" s="114" t="s">
        <v>271</v>
      </c>
      <c r="C1675" s="114" t="s">
        <v>21877</v>
      </c>
      <c r="D1675" s="115" t="s">
        <v>389</v>
      </c>
      <c r="E1675" s="116" t="s">
        <v>24200</v>
      </c>
      <c r="F1675" s="116" t="s">
        <v>24201</v>
      </c>
      <c r="G1675" s="114" t="s">
        <v>795</v>
      </c>
      <c r="H1675" s="116" t="s">
        <v>796</v>
      </c>
      <c r="I1675" s="233">
        <v>46081.720081018517</v>
      </c>
      <c r="J1675" s="128">
        <v>58</v>
      </c>
      <c r="K1675" s="128">
        <v>2</v>
      </c>
      <c r="L1675" s="128">
        <v>2</v>
      </c>
      <c r="M1675" s="128">
        <v>0</v>
      </c>
      <c r="N1675" s="128">
        <v>0</v>
      </c>
      <c r="O1675" s="128">
        <v>19.260000000000002</v>
      </c>
      <c r="P1675" s="128">
        <v>0</v>
      </c>
      <c r="Q1675" s="128"/>
      <c r="R1675" s="114"/>
      <c r="S1675" s="114"/>
      <c r="T1675" s="114"/>
      <c r="U1675" s="114"/>
    </row>
    <row r="1676" spans="1:21" s="108" customFormat="1" hidden="1">
      <c r="A1676" s="114"/>
      <c r="B1676" s="114" t="s">
        <v>271</v>
      </c>
      <c r="C1676" s="114" t="s">
        <v>217</v>
      </c>
      <c r="D1676" s="115" t="s">
        <v>22810</v>
      </c>
      <c r="E1676" s="116" t="s">
        <v>23820</v>
      </c>
      <c r="F1676" s="116" t="s">
        <v>23821</v>
      </c>
      <c r="G1676" s="114" t="s">
        <v>1787</v>
      </c>
      <c r="H1676" s="116" t="s">
        <v>1788</v>
      </c>
      <c r="I1676" s="233">
        <v>46081.708657407406</v>
      </c>
      <c r="J1676" s="128">
        <v>5</v>
      </c>
      <c r="K1676" s="128">
        <v>0</v>
      </c>
      <c r="L1676" s="128">
        <v>0</v>
      </c>
      <c r="M1676" s="128">
        <v>0</v>
      </c>
      <c r="N1676" s="128">
        <v>0</v>
      </c>
      <c r="O1676" s="128">
        <v>4.2</v>
      </c>
      <c r="P1676" s="128">
        <v>0</v>
      </c>
      <c r="Q1676" s="128">
        <v>0</v>
      </c>
      <c r="R1676" s="114"/>
      <c r="S1676" s="114"/>
      <c r="T1676" s="114"/>
      <c r="U1676" s="114"/>
    </row>
    <row r="1677" spans="1:21" s="108" customFormat="1" hidden="1">
      <c r="A1677" s="114"/>
      <c r="B1677" s="114" t="s">
        <v>189</v>
      </c>
      <c r="C1677" s="114" t="s">
        <v>239</v>
      </c>
      <c r="D1677" s="115" t="s">
        <v>24197</v>
      </c>
      <c r="E1677" s="116" t="s">
        <v>24198</v>
      </c>
      <c r="F1677" s="116" t="s">
        <v>24199</v>
      </c>
      <c r="G1677" s="114" t="s">
        <v>392</v>
      </c>
      <c r="H1677" s="116" t="s">
        <v>393</v>
      </c>
      <c r="I1677" s="233">
        <v>46081.706724537034</v>
      </c>
      <c r="J1677" s="128">
        <v>55</v>
      </c>
      <c r="K1677" s="128">
        <v>0</v>
      </c>
      <c r="L1677" s="128">
        <v>1</v>
      </c>
      <c r="M1677" s="128">
        <v>0</v>
      </c>
      <c r="N1677" s="128">
        <v>1</v>
      </c>
      <c r="O1677" s="128">
        <v>3.44</v>
      </c>
      <c r="P1677" s="128">
        <v>0</v>
      </c>
      <c r="Q1677" s="128">
        <v>42</v>
      </c>
      <c r="R1677" s="114"/>
      <c r="S1677" s="114"/>
      <c r="T1677" s="114"/>
      <c r="U1677" s="114"/>
    </row>
    <row r="1678" spans="1:21" s="108" customFormat="1" hidden="1">
      <c r="A1678" s="114"/>
      <c r="B1678" s="114" t="s">
        <v>189</v>
      </c>
      <c r="C1678" s="114" t="s">
        <v>242</v>
      </c>
      <c r="D1678" s="115" t="s">
        <v>24194</v>
      </c>
      <c r="E1678" s="116" t="s">
        <v>24195</v>
      </c>
      <c r="F1678" s="116" t="s">
        <v>24196</v>
      </c>
      <c r="G1678" s="114" t="s">
        <v>16007</v>
      </c>
      <c r="H1678" s="116" t="s">
        <v>16008</v>
      </c>
      <c r="I1678" s="233">
        <v>46081.684953703705</v>
      </c>
      <c r="J1678" s="128">
        <v>387</v>
      </c>
      <c r="K1678" s="128">
        <v>4</v>
      </c>
      <c r="L1678" s="128">
        <v>0</v>
      </c>
      <c r="M1678" s="128">
        <v>1</v>
      </c>
      <c r="N1678" s="128">
        <v>0</v>
      </c>
      <c r="O1678" s="128">
        <v>11.6</v>
      </c>
      <c r="P1678" s="128">
        <v>0</v>
      </c>
      <c r="Q1678" s="128">
        <v>0</v>
      </c>
      <c r="R1678" s="114"/>
      <c r="S1678" s="114"/>
      <c r="T1678" s="114"/>
      <c r="U1678" s="114"/>
    </row>
    <row r="1679" spans="1:21" s="108" customFormat="1" hidden="1">
      <c r="A1679" s="114"/>
      <c r="B1679" s="114" t="s">
        <v>189</v>
      </c>
      <c r="C1679" s="114" t="s">
        <v>190</v>
      </c>
      <c r="D1679" s="115" t="s">
        <v>24191</v>
      </c>
      <c r="E1679" s="116" t="s">
        <v>24192</v>
      </c>
      <c r="F1679" s="116" t="s">
        <v>24193</v>
      </c>
      <c r="G1679" s="114" t="s">
        <v>133</v>
      </c>
      <c r="H1679" s="116" t="s">
        <v>628</v>
      </c>
      <c r="I1679" s="233">
        <v>46081.682939814818</v>
      </c>
      <c r="J1679" s="128">
        <v>311</v>
      </c>
      <c r="K1679" s="128">
        <v>37</v>
      </c>
      <c r="L1679" s="128">
        <v>6</v>
      </c>
      <c r="M1679" s="128">
        <v>4</v>
      </c>
      <c r="N1679" s="128">
        <v>2</v>
      </c>
      <c r="O1679" s="128">
        <v>9.23</v>
      </c>
      <c r="P1679" s="128">
        <v>0</v>
      </c>
      <c r="Q1679" s="128">
        <v>0</v>
      </c>
      <c r="R1679" s="114"/>
      <c r="S1679" s="114"/>
      <c r="T1679" s="114"/>
      <c r="U1679" s="114"/>
    </row>
    <row r="1680" spans="1:21" s="108" customFormat="1" hidden="1">
      <c r="A1680" s="114"/>
      <c r="B1680" s="114" t="s">
        <v>189</v>
      </c>
      <c r="C1680" s="114" t="s">
        <v>190</v>
      </c>
      <c r="D1680" s="115" t="s">
        <v>24188</v>
      </c>
      <c r="E1680" s="116" t="s">
        <v>24189</v>
      </c>
      <c r="F1680" s="116" t="s">
        <v>24190</v>
      </c>
      <c r="G1680" s="114" t="s">
        <v>566</v>
      </c>
      <c r="H1680" s="116" t="s">
        <v>567</v>
      </c>
      <c r="I1680" s="233">
        <v>46081.679120370369</v>
      </c>
      <c r="J1680" s="128">
        <v>310</v>
      </c>
      <c r="K1680" s="128">
        <v>10</v>
      </c>
      <c r="L1680" s="128">
        <v>2</v>
      </c>
      <c r="M1680" s="128">
        <v>5</v>
      </c>
      <c r="N1680" s="128">
        <v>0</v>
      </c>
      <c r="O1680" s="128">
        <v>11.19</v>
      </c>
      <c r="P1680" s="128">
        <v>0</v>
      </c>
      <c r="Q1680" s="128">
        <v>0</v>
      </c>
      <c r="R1680" s="114"/>
      <c r="S1680" s="114"/>
      <c r="T1680" s="114"/>
      <c r="U1680" s="114"/>
    </row>
    <row r="1681" spans="1:21" s="108" customFormat="1" hidden="1">
      <c r="A1681" s="114"/>
      <c r="B1681" s="114" t="s">
        <v>271</v>
      </c>
      <c r="C1681" s="114" t="s">
        <v>190</v>
      </c>
      <c r="D1681" s="115" t="s">
        <v>24185</v>
      </c>
      <c r="E1681" s="116" t="s">
        <v>24186</v>
      </c>
      <c r="F1681" s="116" t="s">
        <v>24187</v>
      </c>
      <c r="G1681" s="114" t="s">
        <v>602</v>
      </c>
      <c r="H1681" s="116" t="s">
        <v>603</v>
      </c>
      <c r="I1681" s="233">
        <v>46081.670277777775</v>
      </c>
      <c r="J1681" s="128">
        <v>134</v>
      </c>
      <c r="K1681" s="128">
        <v>2</v>
      </c>
      <c r="L1681" s="128">
        <v>0</v>
      </c>
      <c r="M1681" s="128">
        <v>2</v>
      </c>
      <c r="N1681" s="128">
        <v>1</v>
      </c>
      <c r="O1681" s="128">
        <v>9.42</v>
      </c>
      <c r="P1681" s="128">
        <v>0</v>
      </c>
      <c r="Q1681" s="128">
        <v>0</v>
      </c>
      <c r="R1681" s="114"/>
      <c r="S1681" s="114"/>
      <c r="T1681" s="114"/>
      <c r="U1681" s="114"/>
    </row>
    <row r="1682" spans="1:21" s="108" customFormat="1" hidden="1">
      <c r="A1682" s="114"/>
      <c r="B1682" s="114" t="s">
        <v>271</v>
      </c>
      <c r="C1682" s="114" t="s">
        <v>272</v>
      </c>
      <c r="D1682" s="115" t="s">
        <v>24182</v>
      </c>
      <c r="E1682" s="116" t="s">
        <v>24183</v>
      </c>
      <c r="F1682" s="116" t="s">
        <v>24184</v>
      </c>
      <c r="G1682" s="114" t="s">
        <v>11140</v>
      </c>
      <c r="H1682" s="116" t="s">
        <v>768</v>
      </c>
      <c r="I1682" s="233">
        <v>46081.659212962964</v>
      </c>
      <c r="J1682" s="128">
        <v>60</v>
      </c>
      <c r="K1682" s="128">
        <v>2</v>
      </c>
      <c r="L1682" s="128">
        <v>0</v>
      </c>
      <c r="M1682" s="128">
        <v>1</v>
      </c>
      <c r="N1682" s="128">
        <v>0</v>
      </c>
      <c r="O1682" s="128">
        <v>7.9</v>
      </c>
      <c r="P1682" s="128">
        <v>0</v>
      </c>
      <c r="Q1682" s="128">
        <v>0</v>
      </c>
      <c r="R1682" s="114"/>
      <c r="S1682" s="114"/>
      <c r="T1682" s="114"/>
      <c r="U1682" s="114"/>
    </row>
    <row r="1683" spans="1:21" s="108" customFormat="1" hidden="1">
      <c r="A1683" s="114"/>
      <c r="B1683" s="114" t="s">
        <v>189</v>
      </c>
      <c r="C1683" s="114" t="s">
        <v>190</v>
      </c>
      <c r="D1683" s="115" t="s">
        <v>24179</v>
      </c>
      <c r="E1683" s="116" t="s">
        <v>24180</v>
      </c>
      <c r="F1683" s="116" t="s">
        <v>24181</v>
      </c>
      <c r="G1683" s="114" t="s">
        <v>118</v>
      </c>
      <c r="H1683" s="116" t="s">
        <v>1330</v>
      </c>
      <c r="I1683" s="233">
        <v>46081.650601851848</v>
      </c>
      <c r="J1683" s="128">
        <v>151</v>
      </c>
      <c r="K1683" s="128">
        <v>10</v>
      </c>
      <c r="L1683" s="128">
        <v>18</v>
      </c>
      <c r="M1683" s="128">
        <v>0</v>
      </c>
      <c r="N1683" s="128">
        <v>2</v>
      </c>
      <c r="O1683" s="128">
        <v>11.7</v>
      </c>
      <c r="P1683" s="128">
        <v>0</v>
      </c>
      <c r="Q1683" s="128">
        <v>0</v>
      </c>
      <c r="R1683" s="114"/>
      <c r="S1683" s="114"/>
      <c r="T1683" s="114"/>
      <c r="U1683" s="114"/>
    </row>
    <row r="1684" spans="1:21" s="108" customFormat="1" hidden="1">
      <c r="A1684" s="114"/>
      <c r="B1684" s="114" t="s">
        <v>189</v>
      </c>
      <c r="C1684" s="114" t="s">
        <v>190</v>
      </c>
      <c r="D1684" s="115" t="s">
        <v>24176</v>
      </c>
      <c r="E1684" s="116" t="s">
        <v>24177</v>
      </c>
      <c r="F1684" s="116" t="s">
        <v>24178</v>
      </c>
      <c r="G1684" s="114" t="s">
        <v>281</v>
      </c>
      <c r="H1684" s="116" t="s">
        <v>282</v>
      </c>
      <c r="I1684" s="233">
        <v>46081.639652777776</v>
      </c>
      <c r="J1684" s="128">
        <v>115</v>
      </c>
      <c r="K1684" s="128">
        <v>1</v>
      </c>
      <c r="L1684" s="128">
        <v>0</v>
      </c>
      <c r="M1684" s="128">
        <v>0</v>
      </c>
      <c r="N1684" s="128">
        <v>0</v>
      </c>
      <c r="O1684" s="128">
        <v>11.27</v>
      </c>
      <c r="P1684" s="128">
        <v>0</v>
      </c>
      <c r="Q1684" s="128">
        <v>0</v>
      </c>
      <c r="R1684" s="114"/>
      <c r="S1684" s="114"/>
      <c r="T1684" s="114"/>
      <c r="U1684" s="114"/>
    </row>
    <row r="1685" spans="1:21" s="108" customFormat="1" hidden="1">
      <c r="A1685" s="114"/>
      <c r="B1685" s="114" t="s">
        <v>189</v>
      </c>
      <c r="C1685" s="114" t="s">
        <v>311</v>
      </c>
      <c r="D1685" s="115" t="s">
        <v>24173</v>
      </c>
      <c r="E1685" s="116" t="s">
        <v>24174</v>
      </c>
      <c r="F1685" s="116" t="s">
        <v>24175</v>
      </c>
      <c r="G1685" s="114" t="s">
        <v>57</v>
      </c>
      <c r="H1685" s="116" t="s">
        <v>1107</v>
      </c>
      <c r="I1685" s="233">
        <v>46081.618715277778</v>
      </c>
      <c r="J1685" s="128">
        <v>19230</v>
      </c>
      <c r="K1685" s="128">
        <v>253</v>
      </c>
      <c r="L1685" s="128">
        <v>170</v>
      </c>
      <c r="M1685" s="128">
        <v>8</v>
      </c>
      <c r="N1685" s="128">
        <v>29</v>
      </c>
      <c r="O1685" s="128">
        <v>15.26</v>
      </c>
      <c r="P1685" s="128">
        <v>0</v>
      </c>
      <c r="Q1685" s="128">
        <v>27</v>
      </c>
      <c r="R1685" s="114"/>
      <c r="S1685" s="114"/>
      <c r="T1685" s="114"/>
      <c r="U1685" s="114"/>
    </row>
    <row r="1686" spans="1:21" s="108" customFormat="1" hidden="1">
      <c r="A1686" s="114"/>
      <c r="B1686" s="132" t="s">
        <v>189</v>
      </c>
      <c r="C1686" s="114" t="s">
        <v>190</v>
      </c>
      <c r="D1686" s="133" t="s">
        <v>24170</v>
      </c>
      <c r="E1686" s="134" t="s">
        <v>24171</v>
      </c>
      <c r="F1686" s="116" t="s">
        <v>24172</v>
      </c>
      <c r="G1686" s="132" t="s">
        <v>52</v>
      </c>
      <c r="H1686" s="134" t="s">
        <v>1803</v>
      </c>
      <c r="I1686" s="233">
        <v>46081.612222222226</v>
      </c>
      <c r="J1686" s="128">
        <v>3477</v>
      </c>
      <c r="K1686" s="128">
        <v>27</v>
      </c>
      <c r="L1686" s="128">
        <v>3</v>
      </c>
      <c r="M1686" s="128">
        <v>4</v>
      </c>
      <c r="N1686" s="128">
        <v>2</v>
      </c>
      <c r="O1686" s="128">
        <v>7.47</v>
      </c>
      <c r="P1686" s="128">
        <v>0</v>
      </c>
      <c r="Q1686" s="128">
        <v>0</v>
      </c>
      <c r="R1686" s="114"/>
      <c r="S1686" s="114"/>
      <c r="T1686" s="114"/>
      <c r="U1686" s="114"/>
    </row>
    <row r="1687" spans="1:21" s="108" customFormat="1" hidden="1">
      <c r="A1687" s="114"/>
      <c r="B1687" s="114" t="s">
        <v>189</v>
      </c>
      <c r="C1687" s="114" t="s">
        <v>217</v>
      </c>
      <c r="D1687" s="115" t="s">
        <v>24167</v>
      </c>
      <c r="E1687" s="116" t="s">
        <v>24168</v>
      </c>
      <c r="F1687" s="116" t="s">
        <v>24169</v>
      </c>
      <c r="G1687" s="114" t="s">
        <v>583</v>
      </c>
      <c r="H1687" s="116" t="s">
        <v>584</v>
      </c>
      <c r="I1687" s="233">
        <v>46081.589085648149</v>
      </c>
      <c r="J1687" s="128">
        <v>18</v>
      </c>
      <c r="K1687" s="128">
        <v>1</v>
      </c>
      <c r="L1687" s="128">
        <v>0</v>
      </c>
      <c r="M1687" s="128">
        <v>0</v>
      </c>
      <c r="N1687" s="128">
        <v>0</v>
      </c>
      <c r="O1687" s="128">
        <v>11.06</v>
      </c>
      <c r="P1687" s="128">
        <v>0</v>
      </c>
      <c r="Q1687" s="128"/>
      <c r="R1687" s="114"/>
      <c r="S1687" s="114"/>
      <c r="T1687" s="114"/>
      <c r="U1687" s="114"/>
    </row>
    <row r="1688" spans="1:21" s="108" customFormat="1" hidden="1">
      <c r="A1688" s="114"/>
      <c r="B1688" s="114" t="s">
        <v>189</v>
      </c>
      <c r="C1688" s="114" t="s">
        <v>21877</v>
      </c>
      <c r="D1688" s="115" t="s">
        <v>24164</v>
      </c>
      <c r="E1688" s="116" t="s">
        <v>24165</v>
      </c>
      <c r="F1688" s="116" t="s">
        <v>24166</v>
      </c>
      <c r="G1688" s="114" t="s">
        <v>636</v>
      </c>
      <c r="H1688" s="116" t="s">
        <v>637</v>
      </c>
      <c r="I1688" s="233">
        <v>46081.519930555558</v>
      </c>
      <c r="J1688" s="128">
        <v>724</v>
      </c>
      <c r="K1688" s="128">
        <v>11</v>
      </c>
      <c r="L1688" s="128">
        <v>3</v>
      </c>
      <c r="M1688" s="128">
        <v>3</v>
      </c>
      <c r="N1688" s="128">
        <v>0</v>
      </c>
      <c r="O1688" s="128">
        <v>3.51</v>
      </c>
      <c r="P1688" s="128">
        <v>0</v>
      </c>
      <c r="Q1688" s="128">
        <v>2</v>
      </c>
      <c r="R1688" s="114"/>
      <c r="S1688" s="114"/>
      <c r="T1688" s="114"/>
      <c r="U1688" s="114"/>
    </row>
    <row r="1689" spans="1:21" s="108" customFormat="1" hidden="1">
      <c r="A1689" s="114"/>
      <c r="B1689" s="114" t="s">
        <v>271</v>
      </c>
      <c r="C1689" s="114" t="s">
        <v>272</v>
      </c>
      <c r="D1689" s="115" t="s">
        <v>24161</v>
      </c>
      <c r="E1689" s="116" t="s">
        <v>24162</v>
      </c>
      <c r="F1689" s="116" t="s">
        <v>24163</v>
      </c>
      <c r="G1689" s="114" t="s">
        <v>105</v>
      </c>
      <c r="H1689" s="116" t="s">
        <v>593</v>
      </c>
      <c r="I1689" s="233">
        <v>46081.50644675926</v>
      </c>
      <c r="J1689" s="128">
        <v>275</v>
      </c>
      <c r="K1689" s="128">
        <v>6</v>
      </c>
      <c r="L1689" s="128">
        <v>0</v>
      </c>
      <c r="M1689" s="128">
        <v>4</v>
      </c>
      <c r="N1689" s="128">
        <v>0</v>
      </c>
      <c r="O1689" s="128">
        <v>7.38</v>
      </c>
      <c r="P1689" s="128">
        <v>0</v>
      </c>
      <c r="Q1689" s="128">
        <v>1</v>
      </c>
      <c r="R1689" s="114"/>
      <c r="S1689" s="114"/>
      <c r="T1689" s="114"/>
      <c r="U1689" s="114"/>
    </row>
    <row r="1690" spans="1:21" s="108" customFormat="1" hidden="1">
      <c r="A1690" s="114"/>
      <c r="B1690" s="114" t="s">
        <v>189</v>
      </c>
      <c r="C1690" s="114" t="s">
        <v>239</v>
      </c>
      <c r="D1690" s="115" t="s">
        <v>24158</v>
      </c>
      <c r="E1690" s="116" t="s">
        <v>24159</v>
      </c>
      <c r="F1690" s="116" t="s">
        <v>24160</v>
      </c>
      <c r="G1690" s="114" t="s">
        <v>72</v>
      </c>
      <c r="H1690" s="116" t="s">
        <v>192</v>
      </c>
      <c r="I1690" s="233">
        <v>46081.493113425924</v>
      </c>
      <c r="J1690" s="128">
        <v>258</v>
      </c>
      <c r="K1690" s="128">
        <v>11</v>
      </c>
      <c r="L1690" s="128">
        <v>1</v>
      </c>
      <c r="M1690" s="128">
        <v>1</v>
      </c>
      <c r="N1690" s="128">
        <v>0</v>
      </c>
      <c r="O1690" s="128">
        <v>7.16</v>
      </c>
      <c r="P1690" s="128">
        <v>0</v>
      </c>
      <c r="Q1690" s="128">
        <v>0</v>
      </c>
      <c r="R1690" s="114"/>
      <c r="S1690" s="114"/>
      <c r="T1690" s="114"/>
      <c r="U1690" s="114"/>
    </row>
    <row r="1691" spans="1:21" s="108" customFormat="1" hidden="1">
      <c r="A1691" s="114"/>
      <c r="B1691" s="114" t="s">
        <v>271</v>
      </c>
      <c r="C1691" s="114" t="s">
        <v>272</v>
      </c>
      <c r="D1691" s="115" t="s">
        <v>24155</v>
      </c>
      <c r="E1691" s="116" t="s">
        <v>24156</v>
      </c>
      <c r="F1691" s="116" t="s">
        <v>24157</v>
      </c>
      <c r="G1691" s="114" t="s">
        <v>105</v>
      </c>
      <c r="H1691" s="116" t="s">
        <v>593</v>
      </c>
      <c r="I1691" s="233">
        <v>46081.458252314813</v>
      </c>
      <c r="J1691" s="128">
        <v>53</v>
      </c>
      <c r="K1691" s="128">
        <v>0</v>
      </c>
      <c r="L1691" s="128">
        <v>0</v>
      </c>
      <c r="M1691" s="128">
        <v>2</v>
      </c>
      <c r="N1691" s="128">
        <v>0</v>
      </c>
      <c r="O1691" s="128">
        <v>6.74</v>
      </c>
      <c r="P1691" s="128">
        <v>0</v>
      </c>
      <c r="Q1691" s="128"/>
      <c r="R1691" s="114"/>
      <c r="S1691" s="114"/>
      <c r="T1691" s="114"/>
      <c r="U1691" s="114"/>
    </row>
    <row r="1692" spans="1:21" s="108" customFormat="1" hidden="1">
      <c r="A1692" s="114"/>
      <c r="B1692" s="114" t="s">
        <v>271</v>
      </c>
      <c r="C1692" s="114" t="s">
        <v>306</v>
      </c>
      <c r="D1692" s="115" t="s">
        <v>24152</v>
      </c>
      <c r="E1692" s="116" t="s">
        <v>24153</v>
      </c>
      <c r="F1692" s="116" t="s">
        <v>24154</v>
      </c>
      <c r="G1692" s="114" t="s">
        <v>166</v>
      </c>
      <c r="H1692" s="116" t="s">
        <v>720</v>
      </c>
      <c r="I1692" s="233">
        <v>46081.455358796295</v>
      </c>
      <c r="J1692" s="128">
        <v>65</v>
      </c>
      <c r="K1692" s="128">
        <v>1</v>
      </c>
      <c r="L1692" s="128">
        <v>5</v>
      </c>
      <c r="M1692" s="128">
        <v>0</v>
      </c>
      <c r="N1692" s="128">
        <v>1</v>
      </c>
      <c r="O1692" s="128">
        <v>13.28</v>
      </c>
      <c r="P1692" s="128">
        <v>0</v>
      </c>
      <c r="Q1692" s="128">
        <v>0</v>
      </c>
      <c r="R1692" s="114"/>
      <c r="S1692" s="114"/>
      <c r="T1692" s="114"/>
      <c r="U1692" s="114"/>
    </row>
    <row r="1693" spans="1:21" s="108" customFormat="1" hidden="1">
      <c r="A1693" s="114"/>
      <c r="B1693" s="114" t="s">
        <v>189</v>
      </c>
      <c r="C1693" s="114" t="s">
        <v>311</v>
      </c>
      <c r="D1693" s="115" t="s">
        <v>24149</v>
      </c>
      <c r="E1693" s="116" t="s">
        <v>24150</v>
      </c>
      <c r="F1693" s="116" t="s">
        <v>24151</v>
      </c>
      <c r="G1693" s="114" t="s">
        <v>653</v>
      </c>
      <c r="H1693" s="116" t="s">
        <v>654</v>
      </c>
      <c r="I1693" s="233">
        <v>46081.436273148145</v>
      </c>
      <c r="J1693" s="128">
        <v>131</v>
      </c>
      <c r="K1693" s="128">
        <v>5</v>
      </c>
      <c r="L1693" s="128">
        <v>1</v>
      </c>
      <c r="M1693" s="128">
        <v>0</v>
      </c>
      <c r="N1693" s="128">
        <v>1</v>
      </c>
      <c r="O1693" s="128">
        <v>4.3899999999999997</v>
      </c>
      <c r="P1693" s="128">
        <v>0</v>
      </c>
      <c r="Q1693" s="128">
        <v>1</v>
      </c>
      <c r="R1693" s="114"/>
      <c r="S1693" s="114"/>
      <c r="T1693" s="114"/>
      <c r="U1693" s="114"/>
    </row>
    <row r="1694" spans="1:21" s="108" customFormat="1" hidden="1">
      <c r="A1694" s="114"/>
      <c r="B1694" s="114" t="s">
        <v>189</v>
      </c>
      <c r="C1694" s="114" t="s">
        <v>190</v>
      </c>
      <c r="D1694" s="115" t="s">
        <v>24146</v>
      </c>
      <c r="E1694" s="116" t="s">
        <v>24147</v>
      </c>
      <c r="F1694" s="116" t="s">
        <v>24148</v>
      </c>
      <c r="G1694" s="114" t="s">
        <v>57</v>
      </c>
      <c r="H1694" s="116" t="s">
        <v>1107</v>
      </c>
      <c r="I1694" s="233">
        <v>46081.417326388888</v>
      </c>
      <c r="J1694" s="128">
        <v>246</v>
      </c>
      <c r="K1694" s="128">
        <v>4</v>
      </c>
      <c r="L1694" s="128">
        <v>1</v>
      </c>
      <c r="M1694" s="128">
        <v>0</v>
      </c>
      <c r="N1694" s="128">
        <v>0</v>
      </c>
      <c r="O1694" s="128">
        <v>9.11</v>
      </c>
      <c r="P1694" s="128">
        <v>0</v>
      </c>
      <c r="Q1694" s="128">
        <v>0</v>
      </c>
      <c r="R1694" s="114"/>
      <c r="S1694" s="114"/>
      <c r="T1694" s="114"/>
      <c r="U1694" s="114"/>
    </row>
    <row r="1695" spans="1:21" s="108" customFormat="1" hidden="1">
      <c r="A1695" s="114"/>
      <c r="B1695" s="114" t="s">
        <v>189</v>
      </c>
      <c r="C1695" s="114" t="s">
        <v>190</v>
      </c>
      <c r="D1695" s="115" t="s">
        <v>24143</v>
      </c>
      <c r="E1695" s="116" t="s">
        <v>24144</v>
      </c>
      <c r="F1695" s="116" t="s">
        <v>24145</v>
      </c>
      <c r="G1695" s="114" t="s">
        <v>704</v>
      </c>
      <c r="H1695" s="116" t="s">
        <v>705</v>
      </c>
      <c r="I1695" s="233">
        <v>46081.406319444446</v>
      </c>
      <c r="J1695" s="128">
        <v>177</v>
      </c>
      <c r="K1695" s="128">
        <v>1</v>
      </c>
      <c r="L1695" s="128">
        <v>0</v>
      </c>
      <c r="M1695" s="128">
        <v>0</v>
      </c>
      <c r="N1695" s="128">
        <v>0</v>
      </c>
      <c r="O1695" s="128">
        <v>6.9</v>
      </c>
      <c r="P1695" s="128">
        <v>0</v>
      </c>
      <c r="Q1695" s="128">
        <v>0</v>
      </c>
      <c r="R1695" s="114"/>
      <c r="S1695" s="114"/>
      <c r="T1695" s="114"/>
      <c r="U1695" s="114"/>
    </row>
    <row r="1696" spans="1:21" s="108" customFormat="1" hidden="1">
      <c r="A1696" s="114"/>
      <c r="B1696" s="114" t="s">
        <v>189</v>
      </c>
      <c r="C1696" s="114" t="s">
        <v>284</v>
      </c>
      <c r="D1696" s="115" t="s">
        <v>24140</v>
      </c>
      <c r="E1696" s="116" t="s">
        <v>24141</v>
      </c>
      <c r="F1696" s="116" t="s">
        <v>24142</v>
      </c>
      <c r="G1696" s="114" t="s">
        <v>11140</v>
      </c>
      <c r="H1696" s="116" t="s">
        <v>768</v>
      </c>
      <c r="I1696" s="233">
        <v>46081.38753472222</v>
      </c>
      <c r="J1696" s="128">
        <v>107</v>
      </c>
      <c r="K1696" s="128">
        <v>4</v>
      </c>
      <c r="L1696" s="128">
        <v>1</v>
      </c>
      <c r="M1696" s="128">
        <v>1</v>
      </c>
      <c r="N1696" s="128">
        <v>0</v>
      </c>
      <c r="O1696" s="128">
        <v>7.43</v>
      </c>
      <c r="P1696" s="128">
        <v>0</v>
      </c>
      <c r="Q1696" s="128">
        <v>0</v>
      </c>
      <c r="R1696" s="114"/>
      <c r="S1696" s="114"/>
      <c r="T1696" s="114"/>
      <c r="U1696" s="114"/>
    </row>
    <row r="1697" spans="1:21" s="108" customFormat="1" hidden="1">
      <c r="A1697" s="114"/>
      <c r="B1697" s="114" t="s">
        <v>189</v>
      </c>
      <c r="C1697" s="114" t="s">
        <v>239</v>
      </c>
      <c r="D1697" s="115" t="s">
        <v>24137</v>
      </c>
      <c r="E1697" s="116" t="s">
        <v>24138</v>
      </c>
      <c r="F1697" s="116" t="s">
        <v>24139</v>
      </c>
      <c r="G1697" s="114" t="s">
        <v>602</v>
      </c>
      <c r="H1697" s="116" t="s">
        <v>603</v>
      </c>
      <c r="I1697" s="233">
        <v>46081.351469907408</v>
      </c>
      <c r="J1697" s="128">
        <v>64463</v>
      </c>
      <c r="K1697" s="128">
        <v>5021</v>
      </c>
      <c r="L1697" s="128">
        <v>1125</v>
      </c>
      <c r="M1697" s="128">
        <v>888</v>
      </c>
      <c r="N1697" s="128">
        <v>135</v>
      </c>
      <c r="O1697" s="128">
        <v>14.05</v>
      </c>
      <c r="P1697" s="128">
        <v>359</v>
      </c>
      <c r="Q1697" s="128">
        <v>1342</v>
      </c>
      <c r="R1697" s="114"/>
      <c r="S1697" s="114"/>
      <c r="T1697" s="114"/>
      <c r="U1697" s="114"/>
    </row>
    <row r="1698" spans="1:21" s="108" customFormat="1" hidden="1">
      <c r="A1698" s="114"/>
      <c r="B1698" s="114" t="s">
        <v>189</v>
      </c>
      <c r="C1698" s="114" t="s">
        <v>190</v>
      </c>
      <c r="D1698" s="115" t="s">
        <v>23625</v>
      </c>
      <c r="E1698" s="116" t="s">
        <v>24135</v>
      </c>
      <c r="F1698" s="116" t="s">
        <v>24136</v>
      </c>
      <c r="G1698" s="114" t="s">
        <v>597</v>
      </c>
      <c r="H1698" s="116" t="s">
        <v>598</v>
      </c>
      <c r="I1698" s="233">
        <v>46081.041122685187</v>
      </c>
      <c r="J1698" s="128">
        <v>987</v>
      </c>
      <c r="K1698" s="128">
        <v>31</v>
      </c>
      <c r="L1698" s="128">
        <v>3</v>
      </c>
      <c r="M1698" s="128">
        <v>9</v>
      </c>
      <c r="N1698" s="128">
        <v>0</v>
      </c>
      <c r="O1698" s="128">
        <v>6.39</v>
      </c>
      <c r="P1698" s="128">
        <v>0</v>
      </c>
      <c r="Q1698" s="128">
        <v>2</v>
      </c>
      <c r="R1698" s="114"/>
      <c r="S1698" s="114"/>
      <c r="T1698" s="114"/>
      <c r="U1698" s="114"/>
    </row>
    <row r="1699" spans="1:21" s="108" customFormat="1" hidden="1">
      <c r="A1699" s="114"/>
      <c r="B1699" s="114" t="s">
        <v>189</v>
      </c>
      <c r="C1699" s="114" t="s">
        <v>190</v>
      </c>
      <c r="D1699" s="115" t="s">
        <v>24132</v>
      </c>
      <c r="E1699" s="116" t="s">
        <v>24133</v>
      </c>
      <c r="F1699" s="116" t="s">
        <v>24134</v>
      </c>
      <c r="G1699" s="114" t="s">
        <v>602</v>
      </c>
      <c r="H1699" s="116" t="s">
        <v>603</v>
      </c>
      <c r="I1699" s="233">
        <v>46080.982627314814</v>
      </c>
      <c r="J1699" s="128">
        <v>2308</v>
      </c>
      <c r="K1699" s="128">
        <v>110</v>
      </c>
      <c r="L1699" s="128">
        <v>24</v>
      </c>
      <c r="M1699" s="128">
        <v>12</v>
      </c>
      <c r="N1699" s="128">
        <v>7</v>
      </c>
      <c r="O1699" s="128">
        <v>5.35</v>
      </c>
      <c r="P1699" s="128">
        <v>0</v>
      </c>
      <c r="Q1699" s="128">
        <v>16</v>
      </c>
      <c r="R1699" s="114"/>
      <c r="S1699" s="114"/>
      <c r="T1699" s="114"/>
      <c r="U1699" s="114"/>
    </row>
    <row r="1700" spans="1:21" s="108" customFormat="1" hidden="1">
      <c r="A1700" s="114"/>
      <c r="B1700" s="114" t="s">
        <v>189</v>
      </c>
      <c r="C1700" s="114" t="s">
        <v>190</v>
      </c>
      <c r="D1700" s="115" t="s">
        <v>24129</v>
      </c>
      <c r="E1700" s="116" t="s">
        <v>24130</v>
      </c>
      <c r="F1700" s="116" t="s">
        <v>24131</v>
      </c>
      <c r="G1700" s="114" t="s">
        <v>602</v>
      </c>
      <c r="H1700" s="116" t="s">
        <v>603</v>
      </c>
      <c r="I1700" s="233">
        <v>46080.966516203705</v>
      </c>
      <c r="J1700" s="128">
        <v>1588</v>
      </c>
      <c r="K1700" s="128">
        <v>34</v>
      </c>
      <c r="L1700" s="128">
        <v>2</v>
      </c>
      <c r="M1700" s="128">
        <v>18</v>
      </c>
      <c r="N1700" s="128">
        <v>1</v>
      </c>
      <c r="O1700" s="128">
        <v>10.78</v>
      </c>
      <c r="P1700" s="128">
        <v>0</v>
      </c>
      <c r="Q1700" s="128">
        <v>1</v>
      </c>
      <c r="R1700" s="114"/>
      <c r="S1700" s="114"/>
      <c r="T1700" s="114"/>
      <c r="U1700" s="114"/>
    </row>
    <row r="1701" spans="1:21" s="108" customFormat="1" hidden="1">
      <c r="A1701" s="114"/>
      <c r="B1701" s="114" t="s">
        <v>189</v>
      </c>
      <c r="C1701" s="114" t="s">
        <v>311</v>
      </c>
      <c r="D1701" s="115" t="s">
        <v>24126</v>
      </c>
      <c r="E1701" s="116" t="s">
        <v>24127</v>
      </c>
      <c r="F1701" s="116" t="s">
        <v>24128</v>
      </c>
      <c r="G1701" s="114" t="s">
        <v>105</v>
      </c>
      <c r="H1701" s="116" t="s">
        <v>593</v>
      </c>
      <c r="I1701" s="233">
        <v>46080.966261574074</v>
      </c>
      <c r="J1701" s="128">
        <v>2205</v>
      </c>
      <c r="K1701" s="128">
        <v>234</v>
      </c>
      <c r="L1701" s="128">
        <v>8</v>
      </c>
      <c r="M1701" s="128">
        <v>2</v>
      </c>
      <c r="N1701" s="128">
        <v>1</v>
      </c>
      <c r="O1701" s="128">
        <v>5.28</v>
      </c>
      <c r="P1701" s="128">
        <v>0</v>
      </c>
      <c r="Q1701" s="128">
        <v>4</v>
      </c>
      <c r="R1701" s="114"/>
      <c r="S1701" s="114"/>
      <c r="T1701" s="114"/>
      <c r="U1701" s="114"/>
    </row>
    <row r="1702" spans="1:21" s="108" customFormat="1" hidden="1">
      <c r="A1702" s="114"/>
      <c r="B1702" s="114" t="s">
        <v>189</v>
      </c>
      <c r="C1702" s="114" t="s">
        <v>364</v>
      </c>
      <c r="D1702" s="115" t="s">
        <v>24123</v>
      </c>
      <c r="E1702" s="116" t="s">
        <v>24124</v>
      </c>
      <c r="F1702" s="116" t="s">
        <v>24125</v>
      </c>
      <c r="G1702" s="114" t="s">
        <v>105</v>
      </c>
      <c r="H1702" s="116" t="s">
        <v>593</v>
      </c>
      <c r="I1702" s="233">
        <v>46080.950937499998</v>
      </c>
      <c r="J1702" s="128">
        <v>355</v>
      </c>
      <c r="K1702" s="128">
        <v>4</v>
      </c>
      <c r="L1702" s="128">
        <v>1</v>
      </c>
      <c r="M1702" s="128">
        <v>1</v>
      </c>
      <c r="N1702" s="128">
        <v>0</v>
      </c>
      <c r="O1702" s="128">
        <v>4.84</v>
      </c>
      <c r="P1702" s="128">
        <v>0</v>
      </c>
      <c r="Q1702" s="128"/>
      <c r="R1702" s="114"/>
      <c r="S1702" s="114"/>
      <c r="T1702" s="114"/>
      <c r="U1702" s="114"/>
    </row>
    <row r="1703" spans="1:21" s="108" customFormat="1" hidden="1">
      <c r="A1703" s="114"/>
      <c r="B1703" s="114" t="s">
        <v>189</v>
      </c>
      <c r="C1703" s="114" t="s">
        <v>190</v>
      </c>
      <c r="D1703" s="115" t="s">
        <v>24120</v>
      </c>
      <c r="E1703" s="116" t="s">
        <v>24121</v>
      </c>
      <c r="F1703" s="116" t="s">
        <v>24122</v>
      </c>
      <c r="G1703" s="114" t="s">
        <v>1829</v>
      </c>
      <c r="H1703" s="116" t="s">
        <v>1830</v>
      </c>
      <c r="I1703" s="233">
        <v>46080.948391203703</v>
      </c>
      <c r="J1703" s="128">
        <v>535</v>
      </c>
      <c r="K1703" s="128">
        <v>4</v>
      </c>
      <c r="L1703" s="128">
        <v>12</v>
      </c>
      <c r="M1703" s="128">
        <v>3</v>
      </c>
      <c r="N1703" s="128">
        <v>4</v>
      </c>
      <c r="O1703" s="128">
        <v>9.6300000000000008</v>
      </c>
      <c r="P1703" s="128">
        <v>0</v>
      </c>
      <c r="Q1703" s="128">
        <v>10</v>
      </c>
      <c r="R1703" s="114"/>
      <c r="S1703" s="114"/>
      <c r="T1703" s="114"/>
      <c r="U1703" s="114"/>
    </row>
    <row r="1704" spans="1:21" s="108" customFormat="1" hidden="1">
      <c r="A1704" s="114"/>
      <c r="B1704" s="114" t="s">
        <v>189</v>
      </c>
      <c r="C1704" s="114" t="s">
        <v>190</v>
      </c>
      <c r="D1704" s="115" t="s">
        <v>24117</v>
      </c>
      <c r="E1704" s="116" t="s">
        <v>24118</v>
      </c>
      <c r="F1704" s="116" t="s">
        <v>24119</v>
      </c>
      <c r="G1704" s="114" t="s">
        <v>571</v>
      </c>
      <c r="H1704" s="116" t="s">
        <v>572</v>
      </c>
      <c r="I1704" s="233">
        <v>46080.932986111111</v>
      </c>
      <c r="J1704" s="128">
        <v>1062</v>
      </c>
      <c r="K1704" s="128">
        <v>24</v>
      </c>
      <c r="L1704" s="128">
        <v>5</v>
      </c>
      <c r="M1704" s="128">
        <v>3</v>
      </c>
      <c r="N1704" s="128">
        <v>0</v>
      </c>
      <c r="O1704" s="128">
        <v>10.25</v>
      </c>
      <c r="P1704" s="128">
        <v>0</v>
      </c>
      <c r="Q1704" s="128">
        <v>2</v>
      </c>
      <c r="R1704" s="114"/>
      <c r="S1704" s="114"/>
      <c r="T1704" s="114"/>
      <c r="U1704" s="114"/>
    </row>
    <row r="1705" spans="1:21" s="108" customFormat="1" hidden="1">
      <c r="A1705" s="114"/>
      <c r="B1705" s="114" t="s">
        <v>189</v>
      </c>
      <c r="C1705" s="114" t="s">
        <v>190</v>
      </c>
      <c r="D1705" s="115" t="s">
        <v>24114</v>
      </c>
      <c r="E1705" s="116" t="s">
        <v>24115</v>
      </c>
      <c r="F1705" s="116" t="s">
        <v>24116</v>
      </c>
      <c r="G1705" s="114" t="s">
        <v>122</v>
      </c>
      <c r="H1705" s="116" t="s">
        <v>681</v>
      </c>
      <c r="I1705" s="233">
        <v>46080.877025462964</v>
      </c>
      <c r="J1705" s="128">
        <v>1364</v>
      </c>
      <c r="K1705" s="128">
        <v>30</v>
      </c>
      <c r="L1705" s="128">
        <v>4</v>
      </c>
      <c r="M1705" s="128">
        <v>4</v>
      </c>
      <c r="N1705" s="128">
        <v>1</v>
      </c>
      <c r="O1705" s="128">
        <v>6.12</v>
      </c>
      <c r="P1705" s="128">
        <v>0</v>
      </c>
      <c r="Q1705" s="128">
        <v>0</v>
      </c>
      <c r="R1705" s="114"/>
      <c r="S1705" s="114"/>
      <c r="T1705" s="114"/>
      <c r="U1705" s="114"/>
    </row>
    <row r="1706" spans="1:21" s="108" customFormat="1" hidden="1">
      <c r="A1706" s="114"/>
      <c r="B1706" s="114" t="s">
        <v>189</v>
      </c>
      <c r="C1706" s="114" t="s">
        <v>190</v>
      </c>
      <c r="D1706" s="115" t="s">
        <v>24111</v>
      </c>
      <c r="E1706" s="116" t="s">
        <v>24112</v>
      </c>
      <c r="F1706" s="116" t="s">
        <v>24113</v>
      </c>
      <c r="G1706" s="114" t="s">
        <v>571</v>
      </c>
      <c r="H1706" s="116" t="s">
        <v>572</v>
      </c>
      <c r="I1706" s="233">
        <v>46080.807523148149</v>
      </c>
      <c r="J1706" s="128">
        <v>97</v>
      </c>
      <c r="K1706" s="128">
        <v>2</v>
      </c>
      <c r="L1706" s="128">
        <v>0</v>
      </c>
      <c r="M1706" s="128">
        <v>1</v>
      </c>
      <c r="N1706" s="128">
        <v>0</v>
      </c>
      <c r="O1706" s="128">
        <v>7.97</v>
      </c>
      <c r="P1706" s="128">
        <v>0</v>
      </c>
      <c r="Q1706" s="128">
        <v>0</v>
      </c>
      <c r="R1706" s="114"/>
      <c r="S1706" s="114"/>
      <c r="T1706" s="114"/>
      <c r="U1706" s="114"/>
    </row>
    <row r="1707" spans="1:21" s="108" customFormat="1" hidden="1">
      <c r="A1707" s="114"/>
      <c r="B1707" s="114" t="s">
        <v>189</v>
      </c>
      <c r="C1707" s="114" t="s">
        <v>239</v>
      </c>
      <c r="D1707" s="115" t="s">
        <v>24108</v>
      </c>
      <c r="E1707" s="116" t="s">
        <v>24109</v>
      </c>
      <c r="F1707" s="116" t="s">
        <v>24110</v>
      </c>
      <c r="G1707" s="114" t="s">
        <v>566</v>
      </c>
      <c r="H1707" s="116" t="s">
        <v>567</v>
      </c>
      <c r="I1707" s="233">
        <v>46080.791875000003</v>
      </c>
      <c r="J1707" s="128">
        <v>57</v>
      </c>
      <c r="K1707" s="128">
        <v>1</v>
      </c>
      <c r="L1707" s="128">
        <v>2</v>
      </c>
      <c r="M1707" s="128">
        <v>0</v>
      </c>
      <c r="N1707" s="128">
        <v>0</v>
      </c>
      <c r="O1707" s="128">
        <v>8.7899999999999991</v>
      </c>
      <c r="P1707" s="128">
        <v>0</v>
      </c>
      <c r="Q1707" s="128">
        <v>0</v>
      </c>
      <c r="R1707" s="114"/>
      <c r="S1707" s="114"/>
      <c r="T1707" s="114"/>
      <c r="U1707" s="114"/>
    </row>
    <row r="1708" spans="1:21" s="108" customFormat="1" hidden="1">
      <c r="A1708" s="114"/>
      <c r="B1708" s="114" t="s">
        <v>189</v>
      </c>
      <c r="C1708" s="114" t="s">
        <v>190</v>
      </c>
      <c r="D1708" s="115" t="s">
        <v>24105</v>
      </c>
      <c r="E1708" s="116" t="s">
        <v>24106</v>
      </c>
      <c r="F1708" s="116" t="s">
        <v>24107</v>
      </c>
      <c r="G1708" s="114" t="s">
        <v>571</v>
      </c>
      <c r="H1708" s="116" t="s">
        <v>572</v>
      </c>
      <c r="I1708" s="233">
        <v>46080.77134259259</v>
      </c>
      <c r="J1708" s="128">
        <v>46</v>
      </c>
      <c r="K1708" s="128">
        <v>1</v>
      </c>
      <c r="L1708" s="128">
        <v>0</v>
      </c>
      <c r="M1708" s="128">
        <v>0</v>
      </c>
      <c r="N1708" s="128">
        <v>0</v>
      </c>
      <c r="O1708" s="128">
        <v>9.89</v>
      </c>
      <c r="P1708" s="128">
        <v>0</v>
      </c>
      <c r="Q1708" s="128">
        <v>0</v>
      </c>
      <c r="R1708" s="114"/>
      <c r="S1708" s="114"/>
      <c r="T1708" s="114"/>
      <c r="U1708" s="114"/>
    </row>
    <row r="1709" spans="1:21" s="108" customFormat="1" hidden="1">
      <c r="A1709" s="114"/>
      <c r="B1709" s="114" t="s">
        <v>271</v>
      </c>
      <c r="C1709" s="114" t="s">
        <v>190</v>
      </c>
      <c r="D1709" s="115" t="s">
        <v>24102</v>
      </c>
      <c r="E1709" s="116" t="s">
        <v>24103</v>
      </c>
      <c r="F1709" s="116" t="s">
        <v>24104</v>
      </c>
      <c r="G1709" s="114" t="s">
        <v>583</v>
      </c>
      <c r="H1709" s="116" t="s">
        <v>584</v>
      </c>
      <c r="I1709" s="233">
        <v>46080.747662037036</v>
      </c>
      <c r="J1709" s="128">
        <v>92</v>
      </c>
      <c r="K1709" s="128">
        <v>3</v>
      </c>
      <c r="L1709" s="128">
        <v>3</v>
      </c>
      <c r="M1709" s="128">
        <v>0</v>
      </c>
      <c r="N1709" s="128">
        <v>0</v>
      </c>
      <c r="O1709" s="128">
        <v>16.07</v>
      </c>
      <c r="P1709" s="128">
        <v>0</v>
      </c>
      <c r="Q1709" s="128"/>
      <c r="R1709" s="114"/>
      <c r="S1709" s="114"/>
      <c r="T1709" s="114"/>
      <c r="U1709" s="114"/>
    </row>
    <row r="1710" spans="1:21" s="108" customFormat="1" hidden="1">
      <c r="A1710" s="114"/>
      <c r="B1710" s="114" t="s">
        <v>189</v>
      </c>
      <c r="C1710" s="114" t="s">
        <v>190</v>
      </c>
      <c r="D1710" s="115" t="s">
        <v>24099</v>
      </c>
      <c r="E1710" s="116" t="s">
        <v>24100</v>
      </c>
      <c r="F1710" s="116" t="s">
        <v>24101</v>
      </c>
      <c r="G1710" s="114" t="s">
        <v>636</v>
      </c>
      <c r="H1710" s="116" t="s">
        <v>637</v>
      </c>
      <c r="I1710" s="233">
        <v>46080.740590277775</v>
      </c>
      <c r="J1710" s="128">
        <v>785</v>
      </c>
      <c r="K1710" s="128">
        <v>15</v>
      </c>
      <c r="L1710" s="128">
        <v>3</v>
      </c>
      <c r="M1710" s="128">
        <v>6</v>
      </c>
      <c r="N1710" s="128">
        <v>0</v>
      </c>
      <c r="O1710" s="128">
        <v>5.33</v>
      </c>
      <c r="P1710" s="128">
        <v>0</v>
      </c>
      <c r="Q1710" s="128">
        <v>2</v>
      </c>
      <c r="R1710" s="114"/>
      <c r="S1710" s="114"/>
      <c r="T1710" s="114"/>
      <c r="U1710" s="114"/>
    </row>
    <row r="1711" spans="1:21" s="108" customFormat="1" hidden="1">
      <c r="A1711" s="114"/>
      <c r="B1711" s="114" t="s">
        <v>189</v>
      </c>
      <c r="C1711" s="114" t="s">
        <v>190</v>
      </c>
      <c r="D1711" s="115" t="s">
        <v>24096</v>
      </c>
      <c r="E1711" s="116" t="s">
        <v>24097</v>
      </c>
      <c r="F1711" s="116" t="s">
        <v>24098</v>
      </c>
      <c r="G1711" s="114" t="s">
        <v>676</v>
      </c>
      <c r="H1711" s="116" t="s">
        <v>677</v>
      </c>
      <c r="I1711" s="233">
        <v>46080.73164351852</v>
      </c>
      <c r="J1711" s="128">
        <v>254</v>
      </c>
      <c r="K1711" s="128">
        <v>18</v>
      </c>
      <c r="L1711" s="128">
        <v>1</v>
      </c>
      <c r="M1711" s="128">
        <v>8</v>
      </c>
      <c r="N1711" s="128">
        <v>2</v>
      </c>
      <c r="O1711" s="128">
        <v>22.09</v>
      </c>
      <c r="P1711" s="128">
        <v>0</v>
      </c>
      <c r="Q1711" s="128"/>
      <c r="R1711" s="114"/>
      <c r="S1711" s="114"/>
      <c r="T1711" s="114"/>
      <c r="U1711" s="114"/>
    </row>
    <row r="1712" spans="1:21" s="108" customFormat="1" hidden="1">
      <c r="A1712" s="114"/>
      <c r="B1712" s="114" t="s">
        <v>189</v>
      </c>
      <c r="C1712" s="114" t="s">
        <v>190</v>
      </c>
      <c r="D1712" s="115" t="s">
        <v>24093</v>
      </c>
      <c r="E1712" s="116" t="s">
        <v>24094</v>
      </c>
      <c r="F1712" s="116" t="s">
        <v>24095</v>
      </c>
      <c r="G1712" s="114" t="s">
        <v>118</v>
      </c>
      <c r="H1712" s="116" t="s">
        <v>1330</v>
      </c>
      <c r="I1712" s="233">
        <v>46080.697696759256</v>
      </c>
      <c r="J1712" s="128">
        <v>500</v>
      </c>
      <c r="K1712" s="128">
        <v>31</v>
      </c>
      <c r="L1712" s="128">
        <v>26</v>
      </c>
      <c r="M1712" s="128">
        <v>0</v>
      </c>
      <c r="N1712" s="128">
        <v>8</v>
      </c>
      <c r="O1712" s="128">
        <v>18.899999999999999</v>
      </c>
      <c r="P1712" s="128">
        <v>0</v>
      </c>
      <c r="Q1712" s="128">
        <v>3</v>
      </c>
      <c r="R1712" s="114"/>
      <c r="S1712" s="114"/>
      <c r="T1712" s="114"/>
      <c r="U1712" s="114"/>
    </row>
    <row r="1713" spans="1:21" s="108" customFormat="1" hidden="1">
      <c r="A1713" s="114"/>
      <c r="B1713" s="114" t="s">
        <v>271</v>
      </c>
      <c r="C1713" s="114" t="s">
        <v>21877</v>
      </c>
      <c r="D1713" s="115" t="s">
        <v>24090</v>
      </c>
      <c r="E1713" s="116" t="s">
        <v>24091</v>
      </c>
      <c r="F1713" s="116" t="s">
        <v>24092</v>
      </c>
      <c r="G1713" s="114" t="s">
        <v>122</v>
      </c>
      <c r="H1713" s="116" t="s">
        <v>681</v>
      </c>
      <c r="I1713" s="233">
        <v>46080.697615740741</v>
      </c>
      <c r="J1713" s="128">
        <v>46</v>
      </c>
      <c r="K1713" s="128">
        <v>4</v>
      </c>
      <c r="L1713" s="128">
        <v>0</v>
      </c>
      <c r="M1713" s="128">
        <v>0</v>
      </c>
      <c r="N1713" s="128">
        <v>0</v>
      </c>
      <c r="O1713" s="128">
        <v>13.87</v>
      </c>
      <c r="P1713" s="128">
        <v>0</v>
      </c>
      <c r="Q1713" s="128">
        <v>0</v>
      </c>
      <c r="R1713" s="114"/>
      <c r="S1713" s="114"/>
      <c r="T1713" s="114"/>
      <c r="U1713" s="114"/>
    </row>
    <row r="1714" spans="1:21" s="108" customFormat="1" hidden="1">
      <c r="A1714" s="114"/>
      <c r="B1714" s="114" t="s">
        <v>189</v>
      </c>
      <c r="C1714" s="114" t="s">
        <v>466</v>
      </c>
      <c r="D1714" s="115" t="s">
        <v>24087</v>
      </c>
      <c r="E1714" s="116" t="s">
        <v>24088</v>
      </c>
      <c r="F1714" s="116" t="s">
        <v>24089</v>
      </c>
      <c r="G1714" s="114" t="s">
        <v>588</v>
      </c>
      <c r="H1714" s="116" t="s">
        <v>589</v>
      </c>
      <c r="I1714" s="233">
        <v>46080.697048611109</v>
      </c>
      <c r="J1714" s="128">
        <v>198</v>
      </c>
      <c r="K1714" s="128">
        <v>96</v>
      </c>
      <c r="L1714" s="128">
        <v>74</v>
      </c>
      <c r="M1714" s="128">
        <v>66</v>
      </c>
      <c r="N1714" s="128">
        <v>1</v>
      </c>
      <c r="O1714" s="128">
        <v>7.79</v>
      </c>
      <c r="P1714" s="128">
        <v>0</v>
      </c>
      <c r="Q1714" s="128">
        <v>0</v>
      </c>
      <c r="R1714" s="114"/>
      <c r="S1714" s="114"/>
      <c r="T1714" s="114"/>
      <c r="U1714" s="114"/>
    </row>
    <row r="1715" spans="1:21" s="108" customFormat="1" hidden="1">
      <c r="A1715" s="114"/>
      <c r="B1715" s="114" t="s">
        <v>189</v>
      </c>
      <c r="C1715" s="114" t="s">
        <v>364</v>
      </c>
      <c r="D1715" s="115" t="s">
        <v>24084</v>
      </c>
      <c r="E1715" s="116" t="s">
        <v>24085</v>
      </c>
      <c r="F1715" s="116" t="s">
        <v>24086</v>
      </c>
      <c r="G1715" s="114" t="s">
        <v>114</v>
      </c>
      <c r="H1715" s="116" t="s">
        <v>667</v>
      </c>
      <c r="I1715" s="233">
        <v>46080.692002314812</v>
      </c>
      <c r="J1715" s="128">
        <v>2597</v>
      </c>
      <c r="K1715" s="128">
        <v>56</v>
      </c>
      <c r="L1715" s="128">
        <v>14</v>
      </c>
      <c r="M1715" s="128">
        <v>9</v>
      </c>
      <c r="N1715" s="128">
        <v>5</v>
      </c>
      <c r="O1715" s="128">
        <v>14.39</v>
      </c>
      <c r="P1715" s="128">
        <v>0</v>
      </c>
      <c r="Q1715" s="128">
        <v>8</v>
      </c>
      <c r="R1715" s="114"/>
      <c r="S1715" s="114"/>
      <c r="T1715" s="114"/>
      <c r="U1715" s="114"/>
    </row>
    <row r="1716" spans="1:21" s="108" customFormat="1" hidden="1">
      <c r="A1716" s="114"/>
      <c r="B1716" s="114" t="s">
        <v>271</v>
      </c>
      <c r="C1716" s="114" t="s">
        <v>272</v>
      </c>
      <c r="D1716" s="115" t="s">
        <v>24081</v>
      </c>
      <c r="E1716" s="116" t="s">
        <v>24082</v>
      </c>
      <c r="F1716" s="116" t="s">
        <v>24083</v>
      </c>
      <c r="G1716" s="114" t="s">
        <v>72</v>
      </c>
      <c r="H1716" s="116" t="s">
        <v>192</v>
      </c>
      <c r="I1716" s="233">
        <v>46080.674490740741</v>
      </c>
      <c r="J1716" s="128">
        <v>42</v>
      </c>
      <c r="K1716" s="128">
        <v>1</v>
      </c>
      <c r="L1716" s="128">
        <v>1</v>
      </c>
      <c r="M1716" s="128">
        <v>0</v>
      </c>
      <c r="N1716" s="128">
        <v>0</v>
      </c>
      <c r="O1716" s="128">
        <v>8.52</v>
      </c>
      <c r="P1716" s="128">
        <v>0</v>
      </c>
      <c r="Q1716" s="128">
        <v>0</v>
      </c>
      <c r="R1716" s="114"/>
      <c r="S1716" s="114"/>
      <c r="T1716" s="114"/>
      <c r="U1716" s="114"/>
    </row>
    <row r="1717" spans="1:21" s="108" customFormat="1" hidden="1">
      <c r="A1717" s="114"/>
      <c r="B1717" s="114" t="s">
        <v>189</v>
      </c>
      <c r="C1717" s="114" t="s">
        <v>242</v>
      </c>
      <c r="D1717" s="115" t="s">
        <v>24078</v>
      </c>
      <c r="E1717" s="116" t="s">
        <v>24079</v>
      </c>
      <c r="F1717" s="116" t="s">
        <v>24080</v>
      </c>
      <c r="G1717" s="114" t="s">
        <v>168</v>
      </c>
      <c r="H1717" s="116" t="s">
        <v>618</v>
      </c>
      <c r="I1717" s="233">
        <v>46080.623159722221</v>
      </c>
      <c r="J1717" s="128">
        <v>925</v>
      </c>
      <c r="K1717" s="128">
        <v>22</v>
      </c>
      <c r="L1717" s="128">
        <v>14</v>
      </c>
      <c r="M1717" s="128">
        <v>3</v>
      </c>
      <c r="N1717" s="128">
        <v>5</v>
      </c>
      <c r="O1717" s="128">
        <v>39.08</v>
      </c>
      <c r="P1717" s="128">
        <v>0</v>
      </c>
      <c r="Q1717" s="128">
        <v>2</v>
      </c>
      <c r="R1717" s="114"/>
      <c r="S1717" s="114"/>
      <c r="T1717" s="114"/>
      <c r="U1717" s="114"/>
    </row>
    <row r="1718" spans="1:21" s="108" customFormat="1" hidden="1">
      <c r="A1718" s="114"/>
      <c r="B1718" s="114" t="s">
        <v>271</v>
      </c>
      <c r="C1718" s="114" t="s">
        <v>217</v>
      </c>
      <c r="D1718" s="115" t="s">
        <v>24075</v>
      </c>
      <c r="E1718" s="116" t="s">
        <v>24076</v>
      </c>
      <c r="F1718" s="116" t="s">
        <v>24077</v>
      </c>
      <c r="G1718" s="114" t="s">
        <v>281</v>
      </c>
      <c r="H1718" s="116" t="s">
        <v>282</v>
      </c>
      <c r="I1718" s="233">
        <v>46080.61891203704</v>
      </c>
      <c r="J1718" s="128">
        <v>85</v>
      </c>
      <c r="K1718" s="128">
        <v>5</v>
      </c>
      <c r="L1718" s="128">
        <v>2</v>
      </c>
      <c r="M1718" s="128">
        <v>0</v>
      </c>
      <c r="N1718" s="128">
        <v>0</v>
      </c>
      <c r="O1718" s="128">
        <v>6.73</v>
      </c>
      <c r="P1718" s="128">
        <v>0</v>
      </c>
      <c r="Q1718" s="128">
        <v>0</v>
      </c>
      <c r="R1718" s="114"/>
      <c r="S1718" s="114"/>
      <c r="T1718" s="114"/>
      <c r="U1718" s="114"/>
    </row>
    <row r="1719" spans="1:21" s="108" customFormat="1" hidden="1">
      <c r="A1719" s="114"/>
      <c r="B1719" s="114" t="s">
        <v>271</v>
      </c>
      <c r="C1719" s="114" t="s">
        <v>272</v>
      </c>
      <c r="D1719" s="115" t="s">
        <v>24052</v>
      </c>
      <c r="E1719" s="116" t="s">
        <v>24073</v>
      </c>
      <c r="F1719" s="116" t="s">
        <v>24074</v>
      </c>
      <c r="G1719" s="114" t="s">
        <v>602</v>
      </c>
      <c r="H1719" s="116" t="s">
        <v>603</v>
      </c>
      <c r="I1719" s="233">
        <v>46080.599965277775</v>
      </c>
      <c r="J1719" s="128">
        <v>52</v>
      </c>
      <c r="K1719" s="128">
        <v>3</v>
      </c>
      <c r="L1719" s="128">
        <v>0</v>
      </c>
      <c r="M1719" s="128">
        <v>0</v>
      </c>
      <c r="N1719" s="128">
        <v>1</v>
      </c>
      <c r="O1719" s="128">
        <v>7.08</v>
      </c>
      <c r="P1719" s="128">
        <v>0</v>
      </c>
      <c r="Q1719" s="128">
        <v>0</v>
      </c>
      <c r="R1719" s="114"/>
      <c r="S1719" s="114"/>
      <c r="T1719" s="114"/>
      <c r="U1719" s="114"/>
    </row>
    <row r="1720" spans="1:21" s="108" customFormat="1" hidden="1">
      <c r="A1720" s="114"/>
      <c r="B1720" s="114" t="s">
        <v>189</v>
      </c>
      <c r="C1720" s="114" t="s">
        <v>190</v>
      </c>
      <c r="D1720" s="115" t="s">
        <v>24070</v>
      </c>
      <c r="E1720" s="116" t="s">
        <v>24071</v>
      </c>
      <c r="F1720" s="116" t="s">
        <v>24072</v>
      </c>
      <c r="G1720" s="114" t="s">
        <v>602</v>
      </c>
      <c r="H1720" s="116" t="s">
        <v>603</v>
      </c>
      <c r="I1720" s="233">
        <v>46080.5934375</v>
      </c>
      <c r="J1720" s="128">
        <v>15992</v>
      </c>
      <c r="K1720" s="128">
        <v>462</v>
      </c>
      <c r="L1720" s="128">
        <v>80</v>
      </c>
      <c r="M1720" s="128">
        <v>28</v>
      </c>
      <c r="N1720" s="128">
        <v>3</v>
      </c>
      <c r="O1720" s="128">
        <v>10.18</v>
      </c>
      <c r="P1720" s="128">
        <v>1</v>
      </c>
      <c r="Q1720" s="128">
        <v>732</v>
      </c>
      <c r="R1720" s="114"/>
      <c r="S1720" s="114"/>
      <c r="T1720" s="114"/>
      <c r="U1720" s="114"/>
    </row>
    <row r="1721" spans="1:21" s="108" customFormat="1" hidden="1">
      <c r="A1721" s="114"/>
      <c r="B1721" s="114" t="s">
        <v>189</v>
      </c>
      <c r="C1721" s="114" t="s">
        <v>190</v>
      </c>
      <c r="D1721" s="115" t="s">
        <v>24067</v>
      </c>
      <c r="E1721" s="116" t="s">
        <v>24068</v>
      </c>
      <c r="F1721" s="116" t="s">
        <v>24069</v>
      </c>
      <c r="G1721" s="114" t="s">
        <v>118</v>
      </c>
      <c r="H1721" s="116" t="s">
        <v>1330</v>
      </c>
      <c r="I1721" s="233">
        <v>46080.588356481479</v>
      </c>
      <c r="J1721" s="128">
        <v>209</v>
      </c>
      <c r="K1721" s="128">
        <v>11</v>
      </c>
      <c r="L1721" s="128">
        <v>18</v>
      </c>
      <c r="M1721" s="128">
        <v>0</v>
      </c>
      <c r="N1721" s="128">
        <v>1</v>
      </c>
      <c r="O1721" s="128">
        <v>7.79</v>
      </c>
      <c r="P1721" s="128">
        <v>0</v>
      </c>
      <c r="Q1721" s="128">
        <v>0</v>
      </c>
      <c r="R1721" s="114"/>
      <c r="S1721" s="114"/>
      <c r="T1721" s="114"/>
      <c r="U1721" s="114"/>
    </row>
    <row r="1722" spans="1:21" s="108" customFormat="1" hidden="1">
      <c r="A1722" s="114"/>
      <c r="B1722" s="114" t="s">
        <v>189</v>
      </c>
      <c r="C1722" s="114" t="s">
        <v>190</v>
      </c>
      <c r="D1722" s="115" t="s">
        <v>24064</v>
      </c>
      <c r="E1722" s="116" t="s">
        <v>24065</v>
      </c>
      <c r="F1722" s="116" t="s">
        <v>24066</v>
      </c>
      <c r="G1722" s="114" t="s">
        <v>57</v>
      </c>
      <c r="H1722" s="116" t="s">
        <v>1107</v>
      </c>
      <c r="I1722" s="233">
        <v>46080.583287037036</v>
      </c>
      <c r="J1722" s="128">
        <v>454</v>
      </c>
      <c r="K1722" s="128">
        <v>11</v>
      </c>
      <c r="L1722" s="128">
        <v>8</v>
      </c>
      <c r="M1722" s="128">
        <v>0</v>
      </c>
      <c r="N1722" s="128">
        <v>2</v>
      </c>
      <c r="O1722" s="128">
        <v>11.34</v>
      </c>
      <c r="P1722" s="128">
        <v>0</v>
      </c>
      <c r="Q1722" s="128">
        <v>1</v>
      </c>
      <c r="R1722" s="114"/>
      <c r="S1722" s="114"/>
      <c r="T1722" s="114"/>
      <c r="U1722" s="114"/>
    </row>
    <row r="1723" spans="1:21" s="108" customFormat="1" hidden="1">
      <c r="A1723" s="114"/>
      <c r="B1723" s="114" t="s">
        <v>189</v>
      </c>
      <c r="C1723" s="114" t="s">
        <v>242</v>
      </c>
      <c r="D1723" s="115" t="s">
        <v>24061</v>
      </c>
      <c r="E1723" s="116" t="s">
        <v>24062</v>
      </c>
      <c r="F1723" s="116" t="s">
        <v>24063</v>
      </c>
      <c r="G1723" s="114" t="s">
        <v>281</v>
      </c>
      <c r="H1723" s="116" t="s">
        <v>282</v>
      </c>
      <c r="I1723" s="233">
        <v>46080.581192129626</v>
      </c>
      <c r="J1723" s="128">
        <v>182</v>
      </c>
      <c r="K1723" s="128">
        <v>3</v>
      </c>
      <c r="L1723" s="128">
        <v>1</v>
      </c>
      <c r="M1723" s="128">
        <v>0</v>
      </c>
      <c r="N1723" s="128">
        <v>0</v>
      </c>
      <c r="O1723" s="128">
        <v>11.43</v>
      </c>
      <c r="P1723" s="128">
        <v>0</v>
      </c>
      <c r="Q1723" s="128">
        <v>0</v>
      </c>
      <c r="R1723" s="114"/>
      <c r="S1723" s="114"/>
      <c r="T1723" s="114"/>
      <c r="U1723" s="114"/>
    </row>
    <row r="1724" spans="1:21" s="108" customFormat="1" hidden="1">
      <c r="A1724" s="114"/>
      <c r="B1724" s="114" t="s">
        <v>189</v>
      </c>
      <c r="C1724" s="114" t="s">
        <v>239</v>
      </c>
      <c r="D1724" s="115" t="s">
        <v>24058</v>
      </c>
      <c r="E1724" s="116" t="s">
        <v>24059</v>
      </c>
      <c r="F1724" s="116" t="s">
        <v>24060</v>
      </c>
      <c r="G1724" s="114" t="s">
        <v>84</v>
      </c>
      <c r="H1724" s="116" t="s">
        <v>919</v>
      </c>
      <c r="I1724" s="233">
        <v>46080.56962962963</v>
      </c>
      <c r="J1724" s="128">
        <v>27</v>
      </c>
      <c r="K1724" s="128">
        <v>2</v>
      </c>
      <c r="L1724" s="128">
        <v>1</v>
      </c>
      <c r="M1724" s="128">
        <v>1</v>
      </c>
      <c r="N1724" s="128">
        <v>0</v>
      </c>
      <c r="O1724" s="128">
        <v>6.22</v>
      </c>
      <c r="P1724" s="128">
        <v>0</v>
      </c>
      <c r="Q1724" s="128">
        <v>0</v>
      </c>
      <c r="R1724" s="114"/>
      <c r="S1724" s="114"/>
      <c r="T1724" s="114"/>
      <c r="U1724" s="114"/>
    </row>
    <row r="1725" spans="1:21" s="108" customFormat="1" hidden="1">
      <c r="A1725" s="114"/>
      <c r="B1725" s="114" t="s">
        <v>271</v>
      </c>
      <c r="C1725" s="114" t="s">
        <v>239</v>
      </c>
      <c r="D1725" s="115" t="s">
        <v>24055</v>
      </c>
      <c r="E1725" s="116" t="s">
        <v>24056</v>
      </c>
      <c r="F1725" s="116" t="s">
        <v>24057</v>
      </c>
      <c r="G1725" s="114" t="s">
        <v>151</v>
      </c>
      <c r="H1725" s="116" t="s">
        <v>1117</v>
      </c>
      <c r="I1725" s="233">
        <v>46080.566354166665</v>
      </c>
      <c r="J1725" s="128">
        <v>33</v>
      </c>
      <c r="K1725" s="128">
        <v>2</v>
      </c>
      <c r="L1725" s="128">
        <v>0</v>
      </c>
      <c r="M1725" s="128">
        <v>0</v>
      </c>
      <c r="N1725" s="128">
        <v>0</v>
      </c>
      <c r="O1725" s="128">
        <v>4.24</v>
      </c>
      <c r="P1725" s="128">
        <v>0</v>
      </c>
      <c r="Q1725" s="128">
        <v>0</v>
      </c>
      <c r="R1725" s="114"/>
      <c r="S1725" s="114"/>
      <c r="T1725" s="114"/>
      <c r="U1725" s="114"/>
    </row>
    <row r="1726" spans="1:21" s="108" customFormat="1" hidden="1">
      <c r="A1726" s="114"/>
      <c r="B1726" s="114" t="s">
        <v>271</v>
      </c>
      <c r="C1726" s="114" t="s">
        <v>239</v>
      </c>
      <c r="D1726" s="115" t="s">
        <v>24052</v>
      </c>
      <c r="E1726" s="116" t="s">
        <v>24053</v>
      </c>
      <c r="F1726" s="116" t="s">
        <v>24054</v>
      </c>
      <c r="G1726" s="114" t="s">
        <v>1787</v>
      </c>
      <c r="H1726" s="116" t="s">
        <v>1788</v>
      </c>
      <c r="I1726" s="233">
        <v>46080.563576388886</v>
      </c>
      <c r="J1726" s="128">
        <v>7</v>
      </c>
      <c r="K1726" s="128">
        <v>0</v>
      </c>
      <c r="L1726" s="128">
        <v>0</v>
      </c>
      <c r="M1726" s="128">
        <v>0</v>
      </c>
      <c r="N1726" s="128">
        <v>2</v>
      </c>
      <c r="O1726" s="128">
        <v>4</v>
      </c>
      <c r="P1726" s="128">
        <v>0</v>
      </c>
      <c r="Q1726" s="128">
        <v>0</v>
      </c>
      <c r="R1726" s="114"/>
      <c r="S1726" s="114"/>
      <c r="T1726" s="114"/>
      <c r="U1726" s="114"/>
    </row>
    <row r="1727" spans="1:21" s="108" customFormat="1" hidden="1">
      <c r="A1727" s="114"/>
      <c r="B1727" s="114" t="s">
        <v>271</v>
      </c>
      <c r="C1727" s="114" t="s">
        <v>190</v>
      </c>
      <c r="D1727" s="115" t="s">
        <v>24049</v>
      </c>
      <c r="E1727" s="116" t="s">
        <v>24050</v>
      </c>
      <c r="F1727" s="116" t="s">
        <v>24051</v>
      </c>
      <c r="G1727" s="114" t="s">
        <v>151</v>
      </c>
      <c r="H1727" s="116" t="s">
        <v>1117</v>
      </c>
      <c r="I1727" s="233">
        <v>46080.553831018522</v>
      </c>
      <c r="J1727" s="128">
        <v>147</v>
      </c>
      <c r="K1727" s="128">
        <v>1</v>
      </c>
      <c r="L1727" s="128">
        <v>0</v>
      </c>
      <c r="M1727" s="128">
        <v>0</v>
      </c>
      <c r="N1727" s="128">
        <v>0</v>
      </c>
      <c r="O1727" s="128">
        <v>8.2799999999999994</v>
      </c>
      <c r="P1727" s="128">
        <v>0</v>
      </c>
      <c r="Q1727" s="128">
        <v>0</v>
      </c>
      <c r="R1727" s="114"/>
      <c r="S1727" s="114"/>
      <c r="T1727" s="114"/>
      <c r="U1727" s="114"/>
    </row>
    <row r="1728" spans="1:21" s="108" customFormat="1" hidden="1">
      <c r="A1728" s="114"/>
      <c r="B1728" s="114" t="s">
        <v>271</v>
      </c>
      <c r="C1728" s="114" t="s">
        <v>190</v>
      </c>
      <c r="D1728" s="115" t="s">
        <v>24046</v>
      </c>
      <c r="E1728" s="116" t="s">
        <v>24047</v>
      </c>
      <c r="F1728" s="116" t="s">
        <v>24048</v>
      </c>
      <c r="G1728" s="114" t="s">
        <v>151</v>
      </c>
      <c r="H1728" s="116" t="s">
        <v>1117</v>
      </c>
      <c r="I1728" s="233">
        <v>46080.552465277775</v>
      </c>
      <c r="J1728" s="128">
        <v>111</v>
      </c>
      <c r="K1728" s="128">
        <v>0</v>
      </c>
      <c r="L1728" s="128">
        <v>0</v>
      </c>
      <c r="M1728" s="128">
        <v>0</v>
      </c>
      <c r="N1728" s="128">
        <v>0</v>
      </c>
      <c r="O1728" s="128">
        <v>7.07</v>
      </c>
      <c r="P1728" s="128">
        <v>0</v>
      </c>
      <c r="Q1728" s="128">
        <v>0</v>
      </c>
      <c r="R1728" s="114"/>
      <c r="S1728" s="114"/>
      <c r="T1728" s="114"/>
      <c r="U1728" s="114"/>
    </row>
    <row r="1729" spans="1:21" s="108" customFormat="1" hidden="1">
      <c r="A1729" s="114"/>
      <c r="B1729" s="114" t="s">
        <v>189</v>
      </c>
      <c r="C1729" s="114" t="s">
        <v>239</v>
      </c>
      <c r="D1729" s="115" t="s">
        <v>24043</v>
      </c>
      <c r="E1729" s="116" t="s">
        <v>24044</v>
      </c>
      <c r="F1729" s="116" t="s">
        <v>24045</v>
      </c>
      <c r="G1729" s="114" t="s">
        <v>636</v>
      </c>
      <c r="H1729" s="116" t="s">
        <v>637</v>
      </c>
      <c r="I1729" s="233">
        <v>46080.540486111109</v>
      </c>
      <c r="J1729" s="128">
        <v>121</v>
      </c>
      <c r="K1729" s="128">
        <v>3</v>
      </c>
      <c r="L1729" s="128">
        <v>1</v>
      </c>
      <c r="M1729" s="128">
        <v>0</v>
      </c>
      <c r="N1729" s="128">
        <v>0</v>
      </c>
      <c r="O1729" s="128">
        <v>11.89</v>
      </c>
      <c r="P1729" s="128">
        <v>0</v>
      </c>
      <c r="Q1729" s="128">
        <v>0</v>
      </c>
      <c r="R1729" s="114"/>
      <c r="S1729" s="114"/>
      <c r="T1729" s="114"/>
      <c r="U1729" s="114"/>
    </row>
    <row r="1730" spans="1:21" s="108" customFormat="1" hidden="1">
      <c r="A1730" s="114"/>
      <c r="B1730" s="114" t="s">
        <v>189</v>
      </c>
      <c r="C1730" s="114" t="s">
        <v>239</v>
      </c>
      <c r="D1730" s="115" t="s">
        <v>24040</v>
      </c>
      <c r="E1730" s="116" t="s">
        <v>24041</v>
      </c>
      <c r="F1730" s="116" t="s">
        <v>24042</v>
      </c>
      <c r="G1730" s="114" t="s">
        <v>133</v>
      </c>
      <c r="H1730" s="116" t="s">
        <v>628</v>
      </c>
      <c r="I1730" s="233">
        <v>46080.484525462962</v>
      </c>
      <c r="J1730" s="128">
        <v>59</v>
      </c>
      <c r="K1730" s="128">
        <v>5</v>
      </c>
      <c r="L1730" s="128">
        <v>2</v>
      </c>
      <c r="M1730" s="128">
        <v>0</v>
      </c>
      <c r="N1730" s="128">
        <v>0</v>
      </c>
      <c r="O1730" s="128">
        <v>4.4400000000000004</v>
      </c>
      <c r="P1730" s="128">
        <v>0</v>
      </c>
      <c r="Q1730" s="128">
        <v>0</v>
      </c>
      <c r="R1730" s="114"/>
      <c r="S1730" s="114"/>
      <c r="T1730" s="114"/>
      <c r="U1730" s="114"/>
    </row>
    <row r="1731" spans="1:21" s="108" customFormat="1" hidden="1">
      <c r="A1731" s="114"/>
      <c r="B1731" s="114" t="s">
        <v>189</v>
      </c>
      <c r="C1731" s="114" t="s">
        <v>301</v>
      </c>
      <c r="D1731" s="115" t="s">
        <v>24037</v>
      </c>
      <c r="E1731" s="116" t="s">
        <v>24038</v>
      </c>
      <c r="F1731" s="116" t="s">
        <v>24039</v>
      </c>
      <c r="G1731" s="114" t="s">
        <v>636</v>
      </c>
      <c r="H1731" s="116" t="s">
        <v>637</v>
      </c>
      <c r="I1731" s="233">
        <v>46080.447847222225</v>
      </c>
      <c r="J1731" s="128">
        <v>431</v>
      </c>
      <c r="K1731" s="128">
        <v>6</v>
      </c>
      <c r="L1731" s="128">
        <v>1</v>
      </c>
      <c r="M1731" s="128">
        <v>0</v>
      </c>
      <c r="N1731" s="128">
        <v>0</v>
      </c>
      <c r="O1731" s="128">
        <v>6.43</v>
      </c>
      <c r="P1731" s="128">
        <v>0</v>
      </c>
      <c r="Q1731" s="128">
        <v>2</v>
      </c>
      <c r="R1731" s="114"/>
      <c r="S1731" s="114"/>
      <c r="T1731" s="114"/>
      <c r="U1731" s="114"/>
    </row>
    <row r="1732" spans="1:21" s="108" customFormat="1" hidden="1">
      <c r="A1732" s="114"/>
      <c r="B1732" s="114" t="s">
        <v>189</v>
      </c>
      <c r="C1732" s="114" t="s">
        <v>190</v>
      </c>
      <c r="D1732" s="115" t="s">
        <v>24034</v>
      </c>
      <c r="E1732" s="116" t="s">
        <v>24035</v>
      </c>
      <c r="F1732" s="116" t="s">
        <v>24036</v>
      </c>
      <c r="G1732" s="114" t="s">
        <v>281</v>
      </c>
      <c r="H1732" s="116" t="s">
        <v>282</v>
      </c>
      <c r="I1732" s="233">
        <v>46080.444386574076</v>
      </c>
      <c r="J1732" s="128">
        <v>8</v>
      </c>
      <c r="K1732" s="128">
        <v>0</v>
      </c>
      <c r="L1732" s="128">
        <v>0</v>
      </c>
      <c r="M1732" s="128">
        <v>0</v>
      </c>
      <c r="N1732" s="128">
        <v>0</v>
      </c>
      <c r="O1732" s="128">
        <v>27.88</v>
      </c>
      <c r="P1732" s="128">
        <v>0</v>
      </c>
      <c r="Q1732" s="128">
        <v>0</v>
      </c>
      <c r="R1732" s="114"/>
      <c r="S1732" s="114"/>
      <c r="T1732" s="114"/>
      <c r="U1732" s="114"/>
    </row>
    <row r="1733" spans="1:21" s="108" customFormat="1" hidden="1">
      <c r="A1733" s="114"/>
      <c r="B1733" s="114" t="s">
        <v>189</v>
      </c>
      <c r="C1733" s="114" t="s">
        <v>190</v>
      </c>
      <c r="D1733" s="115" t="s">
        <v>24031</v>
      </c>
      <c r="E1733" s="116" t="s">
        <v>24032</v>
      </c>
      <c r="F1733" s="116" t="s">
        <v>24033</v>
      </c>
      <c r="G1733" s="114" t="s">
        <v>57</v>
      </c>
      <c r="H1733" s="116" t="s">
        <v>1107</v>
      </c>
      <c r="I1733" s="233">
        <v>46080.438796296294</v>
      </c>
      <c r="J1733" s="128">
        <v>55370</v>
      </c>
      <c r="K1733" s="128">
        <v>865</v>
      </c>
      <c r="L1733" s="128">
        <v>918</v>
      </c>
      <c r="M1733" s="128">
        <v>55</v>
      </c>
      <c r="N1733" s="128">
        <v>260</v>
      </c>
      <c r="O1733" s="128">
        <v>27.77</v>
      </c>
      <c r="P1733" s="128">
        <v>0</v>
      </c>
      <c r="Q1733" s="128">
        <v>66</v>
      </c>
      <c r="R1733" s="114"/>
      <c r="S1733" s="114"/>
      <c r="T1733" s="114"/>
      <c r="U1733" s="114"/>
    </row>
    <row r="1734" spans="1:21" s="108" customFormat="1" hidden="1">
      <c r="A1734" s="114"/>
      <c r="B1734" s="114" t="s">
        <v>189</v>
      </c>
      <c r="C1734" s="114" t="s">
        <v>190</v>
      </c>
      <c r="D1734" s="115" t="s">
        <v>24028</v>
      </c>
      <c r="E1734" s="116" t="s">
        <v>24029</v>
      </c>
      <c r="F1734" s="116" t="s">
        <v>24030</v>
      </c>
      <c r="G1734" s="114" t="s">
        <v>11140</v>
      </c>
      <c r="H1734" s="116" t="s">
        <v>768</v>
      </c>
      <c r="I1734" s="233">
        <v>46080.403437499997</v>
      </c>
      <c r="J1734" s="128">
        <v>258</v>
      </c>
      <c r="K1734" s="128">
        <v>2</v>
      </c>
      <c r="L1734" s="128">
        <v>0</v>
      </c>
      <c r="M1734" s="128">
        <v>1</v>
      </c>
      <c r="N1734" s="128">
        <v>1</v>
      </c>
      <c r="O1734" s="128">
        <v>6.21</v>
      </c>
      <c r="P1734" s="128">
        <v>0</v>
      </c>
      <c r="Q1734" s="128">
        <v>0</v>
      </c>
      <c r="R1734" s="114"/>
      <c r="S1734" s="114"/>
      <c r="T1734" s="114"/>
      <c r="U1734" s="114"/>
    </row>
    <row r="1735" spans="1:21" s="108" customFormat="1" hidden="1">
      <c r="A1735" s="114"/>
      <c r="B1735" s="114" t="s">
        <v>189</v>
      </c>
      <c r="C1735" s="114" t="s">
        <v>190</v>
      </c>
      <c r="D1735" s="115" t="s">
        <v>389</v>
      </c>
      <c r="E1735" s="116" t="s">
        <v>24026</v>
      </c>
      <c r="F1735" s="116" t="s">
        <v>24027</v>
      </c>
      <c r="G1735" s="114" t="s">
        <v>602</v>
      </c>
      <c r="H1735" s="116" t="s">
        <v>603</v>
      </c>
      <c r="I1735" s="233">
        <v>46079.962418981479</v>
      </c>
      <c r="J1735" s="128">
        <v>789</v>
      </c>
      <c r="K1735" s="128">
        <v>29</v>
      </c>
      <c r="L1735" s="128">
        <v>9</v>
      </c>
      <c r="M1735" s="128">
        <v>2</v>
      </c>
      <c r="N1735" s="128">
        <v>1</v>
      </c>
      <c r="O1735" s="128">
        <v>9.3699999999999992</v>
      </c>
      <c r="P1735" s="128">
        <v>0</v>
      </c>
      <c r="Q1735" s="128">
        <v>4</v>
      </c>
      <c r="R1735" s="114"/>
      <c r="S1735" s="114"/>
      <c r="T1735" s="114"/>
      <c r="U1735" s="114"/>
    </row>
    <row r="1736" spans="1:21" s="108" customFormat="1" hidden="1">
      <c r="A1736" s="114"/>
      <c r="B1736" s="114" t="s">
        <v>189</v>
      </c>
      <c r="C1736" s="114" t="s">
        <v>190</v>
      </c>
      <c r="D1736" s="115" t="s">
        <v>389</v>
      </c>
      <c r="E1736" s="116" t="s">
        <v>24024</v>
      </c>
      <c r="F1736" s="116" t="s">
        <v>24025</v>
      </c>
      <c r="G1736" s="114" t="s">
        <v>602</v>
      </c>
      <c r="H1736" s="116" t="s">
        <v>603</v>
      </c>
      <c r="I1736" s="233">
        <v>46079.941469907404</v>
      </c>
      <c r="J1736" s="128">
        <v>372</v>
      </c>
      <c r="K1736" s="128">
        <v>6</v>
      </c>
      <c r="L1736" s="128">
        <v>1</v>
      </c>
      <c r="M1736" s="128">
        <v>1</v>
      </c>
      <c r="N1736" s="128">
        <v>1</v>
      </c>
      <c r="O1736" s="128">
        <v>4.3099999999999996</v>
      </c>
      <c r="P1736" s="128">
        <v>0</v>
      </c>
      <c r="Q1736" s="128">
        <v>1</v>
      </c>
      <c r="R1736" s="114"/>
      <c r="S1736" s="114"/>
      <c r="T1736" s="114"/>
      <c r="U1736" s="114"/>
    </row>
    <row r="1737" spans="1:21" s="108" customFormat="1" hidden="1">
      <c r="A1737" s="114"/>
      <c r="B1737" s="114" t="s">
        <v>271</v>
      </c>
      <c r="C1737" s="114" t="s">
        <v>242</v>
      </c>
      <c r="D1737" s="115" t="s">
        <v>24000</v>
      </c>
      <c r="E1737" s="116" t="s">
        <v>24001</v>
      </c>
      <c r="F1737" s="116" t="s">
        <v>24002</v>
      </c>
      <c r="G1737" s="114" t="s">
        <v>105</v>
      </c>
      <c r="H1737" s="116" t="s">
        <v>593</v>
      </c>
      <c r="I1737" s="233">
        <v>46079.920138888891</v>
      </c>
      <c r="J1737" s="128">
        <v>47126</v>
      </c>
      <c r="K1737" s="128">
        <v>1922</v>
      </c>
      <c r="L1737" s="128">
        <v>1134</v>
      </c>
      <c r="M1737" s="128">
        <v>76</v>
      </c>
      <c r="N1737" s="128">
        <v>746</v>
      </c>
      <c r="O1737" s="128">
        <v>57.34</v>
      </c>
      <c r="P1737" s="128">
        <v>0</v>
      </c>
      <c r="Q1737" s="128">
        <v>103</v>
      </c>
      <c r="R1737" s="114"/>
      <c r="S1737" s="114"/>
      <c r="T1737" s="114"/>
      <c r="U1737" s="114"/>
    </row>
    <row r="1738" spans="1:21" s="108" customFormat="1" hidden="1">
      <c r="A1738" s="114"/>
      <c r="B1738" s="114" t="s">
        <v>271</v>
      </c>
      <c r="C1738" s="114" t="s">
        <v>311</v>
      </c>
      <c r="D1738" s="115" t="s">
        <v>24021</v>
      </c>
      <c r="E1738" s="116" t="s">
        <v>24022</v>
      </c>
      <c r="F1738" s="116" t="s">
        <v>24023</v>
      </c>
      <c r="G1738" s="114" t="s">
        <v>566</v>
      </c>
      <c r="H1738" s="116" t="s">
        <v>567</v>
      </c>
      <c r="I1738" s="233">
        <v>46079.880567129629</v>
      </c>
      <c r="J1738" s="128">
        <v>445</v>
      </c>
      <c r="K1738" s="128">
        <v>10</v>
      </c>
      <c r="L1738" s="128">
        <v>2</v>
      </c>
      <c r="M1738" s="128">
        <v>17</v>
      </c>
      <c r="N1738" s="128">
        <v>2</v>
      </c>
      <c r="O1738" s="128">
        <v>11.51</v>
      </c>
      <c r="P1738" s="128">
        <v>0</v>
      </c>
      <c r="Q1738" s="128">
        <v>2</v>
      </c>
      <c r="R1738" s="114"/>
      <c r="S1738" s="114"/>
      <c r="T1738" s="114"/>
      <c r="U1738" s="114"/>
    </row>
    <row r="1739" spans="1:21" s="108" customFormat="1" hidden="1">
      <c r="A1739" s="114"/>
      <c r="B1739" s="114" t="s">
        <v>271</v>
      </c>
      <c r="C1739" s="114" t="s">
        <v>272</v>
      </c>
      <c r="D1739" s="115" t="s">
        <v>24003</v>
      </c>
      <c r="E1739" s="116" t="s">
        <v>24004</v>
      </c>
      <c r="F1739" s="116" t="s">
        <v>24005</v>
      </c>
      <c r="G1739" s="114" t="s">
        <v>105</v>
      </c>
      <c r="H1739" s="116" t="s">
        <v>593</v>
      </c>
      <c r="I1739" s="233">
        <v>46079.871539351851</v>
      </c>
      <c r="J1739" s="128">
        <v>40</v>
      </c>
      <c r="K1739" s="128">
        <v>0</v>
      </c>
      <c r="L1739" s="128">
        <v>0</v>
      </c>
      <c r="M1739" s="128">
        <v>0</v>
      </c>
      <c r="N1739" s="128">
        <v>0</v>
      </c>
      <c r="O1739" s="128">
        <v>10.93</v>
      </c>
      <c r="P1739" s="128">
        <v>0</v>
      </c>
      <c r="Q1739" s="128"/>
      <c r="R1739" s="114"/>
      <c r="S1739" s="114"/>
      <c r="T1739" s="114"/>
      <c r="U1739" s="114"/>
    </row>
    <row r="1740" spans="1:21" s="108" customFormat="1" hidden="1">
      <c r="A1740" s="114"/>
      <c r="B1740" s="114" t="s">
        <v>189</v>
      </c>
      <c r="C1740" s="114" t="s">
        <v>190</v>
      </c>
      <c r="D1740" s="115" t="s">
        <v>24018</v>
      </c>
      <c r="E1740" s="116" t="s">
        <v>24019</v>
      </c>
      <c r="F1740" s="116" t="s">
        <v>24020</v>
      </c>
      <c r="G1740" s="114" t="s">
        <v>15</v>
      </c>
      <c r="H1740" s="116" t="s">
        <v>649</v>
      </c>
      <c r="I1740" s="233">
        <v>46079.856469907405</v>
      </c>
      <c r="J1740" s="128">
        <v>34990</v>
      </c>
      <c r="K1740" s="128">
        <v>3635</v>
      </c>
      <c r="L1740" s="128">
        <v>374</v>
      </c>
      <c r="M1740" s="128">
        <v>155</v>
      </c>
      <c r="N1740" s="128">
        <v>103</v>
      </c>
      <c r="O1740" s="128">
        <v>10.89</v>
      </c>
      <c r="P1740" s="128">
        <v>1</v>
      </c>
      <c r="Q1740" s="128">
        <v>140</v>
      </c>
      <c r="R1740" s="114"/>
      <c r="S1740" s="114"/>
      <c r="T1740" s="114"/>
      <c r="U1740" s="114"/>
    </row>
    <row r="1741" spans="1:21" s="108" customFormat="1" hidden="1">
      <c r="A1741" s="114"/>
      <c r="B1741" s="114" t="s">
        <v>271</v>
      </c>
      <c r="C1741" s="114" t="s">
        <v>190</v>
      </c>
      <c r="D1741" s="115" t="s">
        <v>24015</v>
      </c>
      <c r="E1741" s="116" t="s">
        <v>24016</v>
      </c>
      <c r="F1741" s="116" t="s">
        <v>24017</v>
      </c>
      <c r="G1741" s="114" t="s">
        <v>751</v>
      </c>
      <c r="H1741" s="116" t="s">
        <v>752</v>
      </c>
      <c r="I1741" s="233">
        <v>46079.841770833336</v>
      </c>
      <c r="J1741" s="128">
        <v>110</v>
      </c>
      <c r="K1741" s="128">
        <v>0</v>
      </c>
      <c r="L1741" s="128">
        <v>0</v>
      </c>
      <c r="M1741" s="128">
        <v>0</v>
      </c>
      <c r="N1741" s="128">
        <v>0</v>
      </c>
      <c r="O1741" s="128">
        <v>4.8499999999999996</v>
      </c>
      <c r="P1741" s="128">
        <v>0</v>
      </c>
      <c r="Q1741" s="128">
        <v>0</v>
      </c>
      <c r="R1741" s="114"/>
      <c r="S1741" s="114"/>
      <c r="T1741" s="114"/>
      <c r="U1741" s="114"/>
    </row>
    <row r="1742" spans="1:21" s="108" customFormat="1" hidden="1">
      <c r="A1742" s="114"/>
      <c r="B1742" s="114" t="s">
        <v>271</v>
      </c>
      <c r="C1742" s="114" t="s">
        <v>190</v>
      </c>
      <c r="D1742" s="115" t="s">
        <v>24012</v>
      </c>
      <c r="E1742" s="116" t="s">
        <v>24013</v>
      </c>
      <c r="F1742" s="116" t="s">
        <v>24014</v>
      </c>
      <c r="G1742" s="114" t="s">
        <v>1807</v>
      </c>
      <c r="H1742" s="116" t="s">
        <v>1425</v>
      </c>
      <c r="I1742" s="233">
        <v>46079.81585648148</v>
      </c>
      <c r="J1742" s="128">
        <v>121</v>
      </c>
      <c r="K1742" s="128">
        <v>0</v>
      </c>
      <c r="L1742" s="128">
        <v>0</v>
      </c>
      <c r="M1742" s="128">
        <v>0</v>
      </c>
      <c r="N1742" s="128">
        <v>0</v>
      </c>
      <c r="O1742" s="128">
        <v>15.11</v>
      </c>
      <c r="P1742" s="128">
        <v>0</v>
      </c>
      <c r="Q1742" s="128">
        <v>0</v>
      </c>
      <c r="R1742" s="114"/>
      <c r="S1742" s="114"/>
      <c r="T1742" s="114"/>
      <c r="U1742" s="114"/>
    </row>
    <row r="1743" spans="1:21" s="108" customFormat="1" hidden="1">
      <c r="A1743" s="114"/>
      <c r="B1743" s="114" t="s">
        <v>189</v>
      </c>
      <c r="C1743" s="114" t="s">
        <v>190</v>
      </c>
      <c r="D1743" s="115" t="s">
        <v>24009</v>
      </c>
      <c r="E1743" s="116" t="s">
        <v>24010</v>
      </c>
      <c r="F1743" s="116" t="s">
        <v>24011</v>
      </c>
      <c r="G1743" s="114" t="s">
        <v>571</v>
      </c>
      <c r="H1743" s="116" t="s">
        <v>572</v>
      </c>
      <c r="I1743" s="233">
        <v>46079.813009259262</v>
      </c>
      <c r="J1743" s="128">
        <v>2272</v>
      </c>
      <c r="K1743" s="128">
        <v>61</v>
      </c>
      <c r="L1743" s="128">
        <v>22</v>
      </c>
      <c r="M1743" s="128">
        <v>74</v>
      </c>
      <c r="N1743" s="128">
        <v>3</v>
      </c>
      <c r="O1743" s="128">
        <v>10.07</v>
      </c>
      <c r="P1743" s="128">
        <v>0</v>
      </c>
      <c r="Q1743" s="128">
        <v>2</v>
      </c>
      <c r="R1743" s="114"/>
      <c r="S1743" s="114"/>
      <c r="T1743" s="114"/>
      <c r="U1743" s="114"/>
    </row>
    <row r="1744" spans="1:21" s="108" customFormat="1" hidden="1">
      <c r="A1744" s="114"/>
      <c r="B1744" s="114" t="s">
        <v>189</v>
      </c>
      <c r="C1744" s="114" t="s">
        <v>190</v>
      </c>
      <c r="D1744" s="115" t="s">
        <v>24006</v>
      </c>
      <c r="E1744" s="116" t="s">
        <v>24007</v>
      </c>
      <c r="F1744" s="116" t="s">
        <v>24008</v>
      </c>
      <c r="G1744" s="114" t="s">
        <v>122</v>
      </c>
      <c r="H1744" s="116" t="s">
        <v>681</v>
      </c>
      <c r="I1744" s="233">
        <v>46079.801458333335</v>
      </c>
      <c r="J1744" s="128">
        <v>619</v>
      </c>
      <c r="K1744" s="128">
        <v>20</v>
      </c>
      <c r="L1744" s="128">
        <v>0</v>
      </c>
      <c r="M1744" s="128">
        <v>3</v>
      </c>
      <c r="N1744" s="128">
        <v>1</v>
      </c>
      <c r="O1744" s="128">
        <v>5.75</v>
      </c>
      <c r="P1744" s="128">
        <v>0</v>
      </c>
      <c r="Q1744" s="128">
        <v>0</v>
      </c>
      <c r="R1744" s="114"/>
      <c r="S1744" s="114"/>
      <c r="T1744" s="114"/>
      <c r="U1744" s="114"/>
    </row>
    <row r="1745" spans="1:21" s="108" customFormat="1" hidden="1">
      <c r="A1745" s="114"/>
      <c r="B1745" s="114" t="s">
        <v>271</v>
      </c>
      <c r="C1745" s="114" t="s">
        <v>217</v>
      </c>
      <c r="D1745" s="115" t="s">
        <v>23988</v>
      </c>
      <c r="E1745" s="116" t="s">
        <v>23989</v>
      </c>
      <c r="F1745" s="116" t="s">
        <v>23990</v>
      </c>
      <c r="G1745" s="114" t="s">
        <v>105</v>
      </c>
      <c r="H1745" s="116" t="s">
        <v>593</v>
      </c>
      <c r="I1745" s="233">
        <v>46079.776412037034</v>
      </c>
      <c r="J1745" s="128">
        <v>29</v>
      </c>
      <c r="K1745" s="128">
        <v>1</v>
      </c>
      <c r="L1745" s="128">
        <v>0</v>
      </c>
      <c r="M1745" s="128">
        <v>0</v>
      </c>
      <c r="N1745" s="128">
        <v>0</v>
      </c>
      <c r="O1745" s="128">
        <v>5.55</v>
      </c>
      <c r="P1745" s="128">
        <v>0</v>
      </c>
      <c r="Q1745" s="128"/>
      <c r="R1745" s="114"/>
      <c r="S1745" s="114"/>
      <c r="T1745" s="114"/>
      <c r="U1745" s="114"/>
    </row>
    <row r="1746" spans="1:21" s="108" customFormat="1" hidden="1">
      <c r="A1746" s="114"/>
      <c r="B1746" s="114" t="s">
        <v>271</v>
      </c>
      <c r="C1746" s="114" t="s">
        <v>306</v>
      </c>
      <c r="D1746" s="115" t="s">
        <v>23997</v>
      </c>
      <c r="E1746" s="116" t="s">
        <v>23998</v>
      </c>
      <c r="F1746" s="116" t="s">
        <v>23999</v>
      </c>
      <c r="G1746" s="114" t="s">
        <v>583</v>
      </c>
      <c r="H1746" s="116" t="s">
        <v>584</v>
      </c>
      <c r="I1746" s="233">
        <v>46079.762754629628</v>
      </c>
      <c r="J1746" s="128">
        <v>175</v>
      </c>
      <c r="K1746" s="128">
        <v>6</v>
      </c>
      <c r="L1746" s="128">
        <v>11</v>
      </c>
      <c r="M1746" s="128">
        <v>0</v>
      </c>
      <c r="N1746" s="128">
        <v>3</v>
      </c>
      <c r="O1746" s="128">
        <v>28.19</v>
      </c>
      <c r="P1746" s="128">
        <v>0</v>
      </c>
      <c r="Q1746" s="128">
        <v>1</v>
      </c>
      <c r="R1746" s="114"/>
      <c r="S1746" s="114"/>
      <c r="T1746" s="114"/>
      <c r="U1746" s="114"/>
    </row>
    <row r="1747" spans="1:21" s="108" customFormat="1" hidden="1">
      <c r="A1747" s="114"/>
      <c r="B1747" s="114" t="s">
        <v>189</v>
      </c>
      <c r="C1747" s="114" t="s">
        <v>190</v>
      </c>
      <c r="D1747" s="115" t="s">
        <v>23961</v>
      </c>
      <c r="E1747" s="116" t="s">
        <v>23962</v>
      </c>
      <c r="F1747" s="116" t="s">
        <v>23963</v>
      </c>
      <c r="G1747" s="114" t="s">
        <v>72</v>
      </c>
      <c r="H1747" s="116" t="s">
        <v>192</v>
      </c>
      <c r="I1747" s="233">
        <v>46079.753506944442</v>
      </c>
      <c r="J1747" s="128">
        <v>2318</v>
      </c>
      <c r="K1747" s="128">
        <v>54</v>
      </c>
      <c r="L1747" s="128">
        <v>12</v>
      </c>
      <c r="M1747" s="128">
        <v>11</v>
      </c>
      <c r="N1747" s="128">
        <v>2</v>
      </c>
      <c r="O1747" s="128">
        <v>9.15</v>
      </c>
      <c r="P1747" s="128">
        <v>0</v>
      </c>
      <c r="Q1747" s="128">
        <v>2</v>
      </c>
      <c r="R1747" s="114"/>
      <c r="S1747" s="114"/>
      <c r="T1747" s="114"/>
      <c r="U1747" s="114"/>
    </row>
    <row r="1748" spans="1:21" s="108" customFormat="1" hidden="1">
      <c r="A1748" s="114"/>
      <c r="B1748" s="114" t="s">
        <v>271</v>
      </c>
      <c r="C1748" s="114" t="s">
        <v>239</v>
      </c>
      <c r="D1748" s="115" t="s">
        <v>23994</v>
      </c>
      <c r="E1748" s="116" t="s">
        <v>23995</v>
      </c>
      <c r="F1748" s="116" t="s">
        <v>23996</v>
      </c>
      <c r="G1748" s="114" t="s">
        <v>168</v>
      </c>
      <c r="H1748" s="116" t="s">
        <v>618</v>
      </c>
      <c r="I1748" s="233">
        <v>46079.75204861111</v>
      </c>
      <c r="J1748" s="128">
        <v>189</v>
      </c>
      <c r="K1748" s="128">
        <v>4</v>
      </c>
      <c r="L1748" s="128">
        <v>6</v>
      </c>
      <c r="M1748" s="128">
        <v>0</v>
      </c>
      <c r="N1748" s="128">
        <v>2</v>
      </c>
      <c r="O1748" s="128">
        <v>14.05</v>
      </c>
      <c r="P1748" s="128">
        <v>0</v>
      </c>
      <c r="Q1748" s="128">
        <v>0</v>
      </c>
      <c r="R1748" s="114"/>
      <c r="S1748" s="114"/>
      <c r="T1748" s="114"/>
      <c r="U1748" s="114"/>
    </row>
    <row r="1749" spans="1:21" s="108" customFormat="1" hidden="1">
      <c r="A1749" s="114"/>
      <c r="B1749" s="114" t="s">
        <v>271</v>
      </c>
      <c r="C1749" s="114" t="s">
        <v>217</v>
      </c>
      <c r="D1749" s="115" t="s">
        <v>23991</v>
      </c>
      <c r="E1749" s="116" t="s">
        <v>23992</v>
      </c>
      <c r="F1749" s="116" t="s">
        <v>23993</v>
      </c>
      <c r="G1749" s="114" t="s">
        <v>588</v>
      </c>
      <c r="H1749" s="116" t="s">
        <v>589</v>
      </c>
      <c r="I1749" s="233">
        <v>46079.746944444443</v>
      </c>
      <c r="J1749" s="128">
        <v>181</v>
      </c>
      <c r="K1749" s="128">
        <v>100</v>
      </c>
      <c r="L1749" s="128">
        <v>82</v>
      </c>
      <c r="M1749" s="128">
        <v>79</v>
      </c>
      <c r="N1749" s="128">
        <v>2</v>
      </c>
      <c r="O1749" s="128">
        <v>14.11</v>
      </c>
      <c r="P1749" s="128">
        <v>0</v>
      </c>
      <c r="Q1749" s="128">
        <v>9</v>
      </c>
      <c r="R1749" s="114"/>
      <c r="S1749" s="114"/>
      <c r="T1749" s="114"/>
      <c r="U1749" s="114"/>
    </row>
    <row r="1750" spans="1:21" s="108" customFormat="1" hidden="1">
      <c r="A1750" s="114"/>
      <c r="B1750" s="114" t="s">
        <v>271</v>
      </c>
      <c r="C1750" s="114" t="s">
        <v>217</v>
      </c>
      <c r="D1750" s="115" t="s">
        <v>23985</v>
      </c>
      <c r="E1750" s="116" t="s">
        <v>23986</v>
      </c>
      <c r="F1750" s="116" t="s">
        <v>23987</v>
      </c>
      <c r="G1750" s="114" t="s">
        <v>168</v>
      </c>
      <c r="H1750" s="116" t="s">
        <v>618</v>
      </c>
      <c r="I1750" s="233">
        <v>46079.7112037037</v>
      </c>
      <c r="J1750" s="128">
        <v>199</v>
      </c>
      <c r="K1750" s="128">
        <v>13</v>
      </c>
      <c r="L1750" s="128">
        <v>9</v>
      </c>
      <c r="M1750" s="128">
        <v>8</v>
      </c>
      <c r="N1750" s="128">
        <v>2</v>
      </c>
      <c r="O1750" s="128">
        <v>25.83</v>
      </c>
      <c r="P1750" s="128">
        <v>0</v>
      </c>
      <c r="Q1750" s="128">
        <v>4</v>
      </c>
      <c r="R1750" s="114"/>
      <c r="S1750" s="114"/>
      <c r="T1750" s="114"/>
      <c r="U1750" s="114"/>
    </row>
    <row r="1751" spans="1:21" s="108" customFormat="1" hidden="1">
      <c r="A1751" s="114"/>
      <c r="B1751" s="114" t="s">
        <v>271</v>
      </c>
      <c r="C1751" s="114" t="s">
        <v>217</v>
      </c>
      <c r="D1751" s="115" t="s">
        <v>23982</v>
      </c>
      <c r="E1751" s="116" t="s">
        <v>23983</v>
      </c>
      <c r="F1751" s="116" t="s">
        <v>23984</v>
      </c>
      <c r="G1751" s="114" t="s">
        <v>636</v>
      </c>
      <c r="H1751" s="116" t="s">
        <v>637</v>
      </c>
      <c r="I1751" s="233">
        <v>46079.698796296296</v>
      </c>
      <c r="J1751" s="128">
        <v>45</v>
      </c>
      <c r="K1751" s="128">
        <v>2</v>
      </c>
      <c r="L1751" s="128">
        <v>1</v>
      </c>
      <c r="M1751" s="128">
        <v>0</v>
      </c>
      <c r="N1751" s="128">
        <v>0</v>
      </c>
      <c r="O1751" s="128">
        <v>15.07</v>
      </c>
      <c r="P1751" s="128">
        <v>0</v>
      </c>
      <c r="Q1751" s="128">
        <v>0</v>
      </c>
      <c r="R1751" s="114"/>
      <c r="S1751" s="114"/>
      <c r="T1751" s="114"/>
      <c r="U1751" s="114"/>
    </row>
    <row r="1752" spans="1:21" s="108" customFormat="1" hidden="1">
      <c r="A1752" s="114"/>
      <c r="B1752" s="132" t="s">
        <v>189</v>
      </c>
      <c r="C1752" s="114" t="s">
        <v>190</v>
      </c>
      <c r="D1752" s="133" t="s">
        <v>23979</v>
      </c>
      <c r="E1752" s="134" t="s">
        <v>23980</v>
      </c>
      <c r="F1752" s="116" t="s">
        <v>23981</v>
      </c>
      <c r="G1752" s="132" t="s">
        <v>52</v>
      </c>
      <c r="H1752" s="134" t="s">
        <v>1803</v>
      </c>
      <c r="I1752" s="233">
        <v>46079.691863425927</v>
      </c>
      <c r="J1752" s="128">
        <v>1327</v>
      </c>
      <c r="K1752" s="128">
        <v>25</v>
      </c>
      <c r="L1752" s="128">
        <v>1</v>
      </c>
      <c r="M1752" s="128">
        <v>5</v>
      </c>
      <c r="N1752" s="128">
        <v>0</v>
      </c>
      <c r="O1752" s="128">
        <v>8.3699999999999992</v>
      </c>
      <c r="P1752" s="128">
        <v>0</v>
      </c>
      <c r="Q1752" s="128">
        <v>0</v>
      </c>
      <c r="R1752" s="114"/>
      <c r="S1752" s="114"/>
      <c r="T1752" s="114"/>
      <c r="U1752" s="114"/>
    </row>
    <row r="1753" spans="1:21" s="108" customFormat="1" hidden="1">
      <c r="A1753" s="114"/>
      <c r="B1753" s="114" t="s">
        <v>189</v>
      </c>
      <c r="C1753" s="114" t="s">
        <v>239</v>
      </c>
      <c r="D1753" s="115" t="s">
        <v>23976</v>
      </c>
      <c r="E1753" s="116" t="s">
        <v>23977</v>
      </c>
      <c r="F1753" s="116" t="s">
        <v>23978</v>
      </c>
      <c r="G1753" s="114" t="s">
        <v>653</v>
      </c>
      <c r="H1753" s="116" t="s">
        <v>654</v>
      </c>
      <c r="I1753" s="233">
        <v>46079.685601851852</v>
      </c>
      <c r="J1753" s="128">
        <v>188</v>
      </c>
      <c r="K1753" s="128">
        <v>4</v>
      </c>
      <c r="L1753" s="128">
        <v>1</v>
      </c>
      <c r="M1753" s="128">
        <v>0</v>
      </c>
      <c r="N1753" s="128">
        <v>1</v>
      </c>
      <c r="O1753" s="128">
        <v>4.51</v>
      </c>
      <c r="P1753" s="128">
        <v>0</v>
      </c>
      <c r="Q1753" s="128">
        <v>2</v>
      </c>
      <c r="R1753" s="114"/>
      <c r="S1753" s="114"/>
      <c r="T1753" s="114"/>
      <c r="U1753" s="114"/>
    </row>
    <row r="1754" spans="1:21" s="108" customFormat="1" hidden="1">
      <c r="A1754" s="114"/>
      <c r="B1754" s="114" t="s">
        <v>189</v>
      </c>
      <c r="C1754" s="114" t="s">
        <v>190</v>
      </c>
      <c r="D1754" s="115" t="s">
        <v>23868</v>
      </c>
      <c r="E1754" s="116" t="s">
        <v>23869</v>
      </c>
      <c r="F1754" s="116" t="s">
        <v>23870</v>
      </c>
      <c r="G1754" s="114" t="s">
        <v>822</v>
      </c>
      <c r="H1754" s="116" t="s">
        <v>823</v>
      </c>
      <c r="I1754" s="233">
        <v>46079.684027777781</v>
      </c>
      <c r="J1754" s="128">
        <v>55</v>
      </c>
      <c r="K1754" s="128">
        <v>11</v>
      </c>
      <c r="L1754" s="128">
        <v>14</v>
      </c>
      <c r="M1754" s="128">
        <v>0</v>
      </c>
      <c r="N1754" s="128">
        <v>2</v>
      </c>
      <c r="O1754" s="128">
        <v>16.02</v>
      </c>
      <c r="P1754" s="128">
        <v>0</v>
      </c>
      <c r="Q1754" s="128"/>
      <c r="R1754" s="114"/>
      <c r="S1754" s="114"/>
      <c r="T1754" s="114"/>
      <c r="U1754" s="114"/>
    </row>
    <row r="1755" spans="1:21" s="108" customFormat="1" hidden="1">
      <c r="A1755" s="114"/>
      <c r="B1755" s="114" t="s">
        <v>189</v>
      </c>
      <c r="C1755" s="114" t="s">
        <v>190</v>
      </c>
      <c r="D1755" s="115" t="s">
        <v>23973</v>
      </c>
      <c r="E1755" s="116" t="s">
        <v>23974</v>
      </c>
      <c r="F1755" s="116" t="s">
        <v>23975</v>
      </c>
      <c r="G1755" s="114" t="s">
        <v>602</v>
      </c>
      <c r="H1755" s="116" t="s">
        <v>603</v>
      </c>
      <c r="I1755" s="233">
        <v>46079.670543981483</v>
      </c>
      <c r="J1755" s="128">
        <v>2448</v>
      </c>
      <c r="K1755" s="128">
        <v>47</v>
      </c>
      <c r="L1755" s="128">
        <v>13</v>
      </c>
      <c r="M1755" s="128">
        <v>4</v>
      </c>
      <c r="N1755" s="128">
        <v>1</v>
      </c>
      <c r="O1755" s="128">
        <v>8.61</v>
      </c>
      <c r="P1755" s="128">
        <v>0</v>
      </c>
      <c r="Q1755" s="128">
        <v>3</v>
      </c>
      <c r="R1755" s="114"/>
      <c r="S1755" s="114"/>
      <c r="T1755" s="114"/>
      <c r="U1755" s="114"/>
    </row>
    <row r="1756" spans="1:21" s="108" customFormat="1" hidden="1">
      <c r="A1756" s="114"/>
      <c r="B1756" s="114" t="s">
        <v>271</v>
      </c>
      <c r="C1756" s="114" t="s">
        <v>306</v>
      </c>
      <c r="D1756" s="115" t="s">
        <v>23970</v>
      </c>
      <c r="E1756" s="116" t="s">
        <v>23971</v>
      </c>
      <c r="F1756" s="116" t="s">
        <v>23972</v>
      </c>
      <c r="G1756" s="114" t="s">
        <v>105</v>
      </c>
      <c r="H1756" s="116" t="s">
        <v>593</v>
      </c>
      <c r="I1756" s="233">
        <v>46079.669583333336</v>
      </c>
      <c r="J1756" s="128">
        <v>136</v>
      </c>
      <c r="K1756" s="128">
        <v>20</v>
      </c>
      <c r="L1756" s="128">
        <v>14</v>
      </c>
      <c r="M1756" s="128">
        <v>11</v>
      </c>
      <c r="N1756" s="128">
        <v>5</v>
      </c>
      <c r="O1756" s="128">
        <v>22.09</v>
      </c>
      <c r="P1756" s="128">
        <v>0</v>
      </c>
      <c r="Q1756" s="128"/>
      <c r="R1756" s="114"/>
      <c r="S1756" s="114"/>
      <c r="T1756" s="114"/>
      <c r="U1756" s="114"/>
    </row>
    <row r="1757" spans="1:21" s="108" customFormat="1" hidden="1">
      <c r="A1757" s="114"/>
      <c r="B1757" s="114" t="s">
        <v>271</v>
      </c>
      <c r="C1757" s="114" t="s">
        <v>311</v>
      </c>
      <c r="D1757" s="115" t="s">
        <v>23967</v>
      </c>
      <c r="E1757" s="116" t="s">
        <v>23968</v>
      </c>
      <c r="F1757" s="116" t="s">
        <v>23969</v>
      </c>
      <c r="G1757" s="114" t="s">
        <v>30</v>
      </c>
      <c r="H1757" s="116" t="s">
        <v>763</v>
      </c>
      <c r="I1757" s="233">
        <v>46079.6637962963</v>
      </c>
      <c r="J1757" s="128">
        <v>37</v>
      </c>
      <c r="K1757" s="128">
        <v>0</v>
      </c>
      <c r="L1757" s="128">
        <v>0</v>
      </c>
      <c r="M1757" s="128">
        <v>0</v>
      </c>
      <c r="N1757" s="128">
        <v>0</v>
      </c>
      <c r="O1757" s="128">
        <v>8.51</v>
      </c>
      <c r="P1757" s="128">
        <v>0</v>
      </c>
      <c r="Q1757" s="128">
        <v>0</v>
      </c>
      <c r="R1757" s="114"/>
      <c r="S1757" s="114"/>
      <c r="T1757" s="114"/>
      <c r="U1757" s="114"/>
    </row>
    <row r="1758" spans="1:21" s="108" customFormat="1" hidden="1">
      <c r="A1758" s="114"/>
      <c r="B1758" s="114" t="s">
        <v>189</v>
      </c>
      <c r="C1758" s="114" t="s">
        <v>311</v>
      </c>
      <c r="D1758" s="115" t="s">
        <v>23964</v>
      </c>
      <c r="E1758" s="116" t="s">
        <v>23965</v>
      </c>
      <c r="F1758" s="116" t="s">
        <v>23966</v>
      </c>
      <c r="G1758" s="114" t="s">
        <v>636</v>
      </c>
      <c r="H1758" s="116" t="s">
        <v>637</v>
      </c>
      <c r="I1758" s="233">
        <v>46079.628055555557</v>
      </c>
      <c r="J1758" s="128">
        <v>1546</v>
      </c>
      <c r="K1758" s="128">
        <v>13</v>
      </c>
      <c r="L1758" s="128">
        <v>2</v>
      </c>
      <c r="M1758" s="128">
        <v>2</v>
      </c>
      <c r="N1758" s="128">
        <v>1</v>
      </c>
      <c r="O1758" s="128">
        <v>7.78</v>
      </c>
      <c r="P1758" s="128">
        <v>0</v>
      </c>
      <c r="Q1758" s="128">
        <v>1</v>
      </c>
      <c r="R1758" s="114"/>
      <c r="S1758" s="114"/>
      <c r="T1758" s="114"/>
      <c r="U1758" s="114"/>
    </row>
    <row r="1759" spans="1:21" s="108" customFormat="1" hidden="1">
      <c r="A1759" s="114"/>
      <c r="B1759" s="114" t="s">
        <v>189</v>
      </c>
      <c r="C1759" s="114" t="s">
        <v>239</v>
      </c>
      <c r="D1759" s="115" t="s">
        <v>23958</v>
      </c>
      <c r="E1759" s="116" t="s">
        <v>23959</v>
      </c>
      <c r="F1759" s="116" t="s">
        <v>23960</v>
      </c>
      <c r="G1759" s="114" t="s">
        <v>1581</v>
      </c>
      <c r="H1759" s="116" t="s">
        <v>1582</v>
      </c>
      <c r="I1759" s="233">
        <v>46079.591516203705</v>
      </c>
      <c r="J1759" s="128">
        <v>98</v>
      </c>
      <c r="K1759" s="128">
        <v>17</v>
      </c>
      <c r="L1759" s="128">
        <v>3</v>
      </c>
      <c r="M1759" s="128">
        <v>3</v>
      </c>
      <c r="N1759" s="128">
        <v>1</v>
      </c>
      <c r="O1759" s="128">
        <v>6.47</v>
      </c>
      <c r="P1759" s="128">
        <v>0</v>
      </c>
      <c r="Q1759" s="128">
        <v>0</v>
      </c>
      <c r="R1759" s="114"/>
      <c r="S1759" s="114"/>
      <c r="T1759" s="114"/>
      <c r="U1759" s="114"/>
    </row>
    <row r="1760" spans="1:21" s="108" customFormat="1" hidden="1">
      <c r="A1760" s="114"/>
      <c r="B1760" s="114" t="s">
        <v>189</v>
      </c>
      <c r="C1760" s="114" t="s">
        <v>239</v>
      </c>
      <c r="D1760" s="115" t="s">
        <v>23955</v>
      </c>
      <c r="E1760" s="116" t="s">
        <v>23956</v>
      </c>
      <c r="F1760" s="116" t="s">
        <v>23957</v>
      </c>
      <c r="G1760" s="114" t="s">
        <v>1581</v>
      </c>
      <c r="H1760" s="116" t="s">
        <v>1582</v>
      </c>
      <c r="I1760" s="233">
        <v>46079.58997685185</v>
      </c>
      <c r="J1760" s="128">
        <v>27</v>
      </c>
      <c r="K1760" s="128">
        <v>1</v>
      </c>
      <c r="L1760" s="128">
        <v>0</v>
      </c>
      <c r="M1760" s="128">
        <v>0</v>
      </c>
      <c r="N1760" s="128">
        <v>0</v>
      </c>
      <c r="O1760" s="128">
        <v>16.739999999999998</v>
      </c>
      <c r="P1760" s="128">
        <v>0</v>
      </c>
      <c r="Q1760" s="128">
        <v>0</v>
      </c>
      <c r="R1760" s="114"/>
      <c r="S1760" s="114"/>
      <c r="T1760" s="114"/>
      <c r="U1760" s="114"/>
    </row>
    <row r="1761" spans="1:21" s="108" customFormat="1" hidden="1">
      <c r="A1761" s="114"/>
      <c r="B1761" s="114" t="s">
        <v>271</v>
      </c>
      <c r="C1761" s="114" t="s">
        <v>239</v>
      </c>
      <c r="D1761" s="115" t="s">
        <v>23952</v>
      </c>
      <c r="E1761" s="116" t="s">
        <v>23953</v>
      </c>
      <c r="F1761" s="116" t="s">
        <v>23954</v>
      </c>
      <c r="G1761" s="114" t="s">
        <v>78</v>
      </c>
      <c r="H1761" s="116" t="s">
        <v>744</v>
      </c>
      <c r="I1761" s="233">
        <v>46079.515648148146</v>
      </c>
      <c r="J1761" s="128">
        <v>2457</v>
      </c>
      <c r="K1761" s="128">
        <v>418</v>
      </c>
      <c r="L1761" s="128">
        <v>382</v>
      </c>
      <c r="M1761" s="128">
        <v>731</v>
      </c>
      <c r="N1761" s="128">
        <v>36</v>
      </c>
      <c r="O1761" s="128">
        <v>27.19</v>
      </c>
      <c r="P1761" s="128">
        <v>0</v>
      </c>
      <c r="Q1761" s="128">
        <v>464</v>
      </c>
      <c r="R1761" s="114"/>
      <c r="S1761" s="114"/>
      <c r="T1761" s="114"/>
      <c r="U1761" s="114"/>
    </row>
    <row r="1762" spans="1:21" s="108" customFormat="1" hidden="1">
      <c r="A1762" s="114"/>
      <c r="B1762" s="114" t="s">
        <v>271</v>
      </c>
      <c r="C1762" s="114" t="s">
        <v>217</v>
      </c>
      <c r="D1762" s="115" t="s">
        <v>23949</v>
      </c>
      <c r="E1762" s="116" t="s">
        <v>23950</v>
      </c>
      <c r="F1762" s="116" t="s">
        <v>23951</v>
      </c>
      <c r="G1762" s="114" t="s">
        <v>13257</v>
      </c>
      <c r="H1762" s="116" t="s">
        <v>13258</v>
      </c>
      <c r="I1762" s="233">
        <v>46079.51321759259</v>
      </c>
      <c r="J1762" s="128">
        <v>81</v>
      </c>
      <c r="K1762" s="128">
        <v>1</v>
      </c>
      <c r="L1762" s="128">
        <v>0</v>
      </c>
      <c r="M1762" s="128">
        <v>0</v>
      </c>
      <c r="N1762" s="128">
        <v>0</v>
      </c>
      <c r="O1762" s="128">
        <v>14.14</v>
      </c>
      <c r="P1762" s="128">
        <v>0</v>
      </c>
      <c r="Q1762" s="128">
        <v>0</v>
      </c>
      <c r="R1762" s="114"/>
      <c r="S1762" s="114"/>
      <c r="T1762" s="114"/>
      <c r="U1762" s="114"/>
    </row>
    <row r="1763" spans="1:21" s="110" customFormat="1" hidden="1">
      <c r="A1763" s="114"/>
      <c r="B1763" s="114" t="s">
        <v>271</v>
      </c>
      <c r="C1763" s="114" t="s">
        <v>217</v>
      </c>
      <c r="D1763" s="115" t="s">
        <v>389</v>
      </c>
      <c r="E1763" s="116" t="s">
        <v>23947</v>
      </c>
      <c r="F1763" s="116" t="s">
        <v>23948</v>
      </c>
      <c r="G1763" s="114" t="s">
        <v>795</v>
      </c>
      <c r="H1763" s="116" t="s">
        <v>796</v>
      </c>
      <c r="I1763" s="233">
        <v>46079.496979166666</v>
      </c>
      <c r="J1763" s="128">
        <v>11</v>
      </c>
      <c r="K1763" s="128">
        <v>1</v>
      </c>
      <c r="L1763" s="128">
        <v>1</v>
      </c>
      <c r="M1763" s="128">
        <v>4</v>
      </c>
      <c r="N1763" s="128">
        <v>0</v>
      </c>
      <c r="O1763" s="128">
        <v>42.55</v>
      </c>
      <c r="P1763" s="128">
        <v>0</v>
      </c>
      <c r="Q1763" s="128"/>
      <c r="R1763" s="114"/>
      <c r="S1763" s="114"/>
      <c r="T1763" s="114"/>
      <c r="U1763" s="114"/>
    </row>
    <row r="1764" spans="1:21" s="110" customFormat="1" hidden="1">
      <c r="A1764" s="114"/>
      <c r="B1764" s="114" t="s">
        <v>271</v>
      </c>
      <c r="C1764" s="114" t="s">
        <v>217</v>
      </c>
      <c r="D1764" s="115" t="s">
        <v>23944</v>
      </c>
      <c r="E1764" s="116" t="s">
        <v>23945</v>
      </c>
      <c r="F1764" s="116" t="s">
        <v>23946</v>
      </c>
      <c r="G1764" s="114" t="s">
        <v>607</v>
      </c>
      <c r="H1764" s="116" t="s">
        <v>608</v>
      </c>
      <c r="I1764" s="233">
        <v>46079.489120370374</v>
      </c>
      <c r="J1764" s="128">
        <v>103</v>
      </c>
      <c r="K1764" s="128">
        <v>2</v>
      </c>
      <c r="L1764" s="128">
        <v>0</v>
      </c>
      <c r="M1764" s="128">
        <v>0</v>
      </c>
      <c r="N1764" s="128">
        <v>0</v>
      </c>
      <c r="O1764" s="128">
        <v>101.11</v>
      </c>
      <c r="P1764" s="128">
        <v>0</v>
      </c>
      <c r="Q1764" s="128">
        <v>0</v>
      </c>
      <c r="R1764" s="114"/>
      <c r="S1764" s="114"/>
      <c r="T1764" s="114"/>
      <c r="U1764" s="114"/>
    </row>
    <row r="1765" spans="1:21" s="110" customFormat="1" hidden="1">
      <c r="A1765" s="114"/>
      <c r="B1765" s="114" t="s">
        <v>271</v>
      </c>
      <c r="C1765" s="114" t="s">
        <v>217</v>
      </c>
      <c r="D1765" s="115" t="s">
        <v>23941</v>
      </c>
      <c r="E1765" s="116" t="s">
        <v>23942</v>
      </c>
      <c r="F1765" s="116" t="s">
        <v>23943</v>
      </c>
      <c r="G1765" s="114" t="s">
        <v>2171</v>
      </c>
      <c r="H1765" s="116" t="s">
        <v>2172</v>
      </c>
      <c r="I1765" s="233">
        <v>46079.487337962964</v>
      </c>
      <c r="J1765" s="128">
        <v>44</v>
      </c>
      <c r="K1765" s="128">
        <v>1</v>
      </c>
      <c r="L1765" s="128">
        <v>0</v>
      </c>
      <c r="M1765" s="128">
        <v>1</v>
      </c>
      <c r="N1765" s="128">
        <v>0</v>
      </c>
      <c r="O1765" s="128">
        <v>5.98</v>
      </c>
      <c r="P1765" s="128">
        <v>0</v>
      </c>
      <c r="Q1765" s="128">
        <v>0</v>
      </c>
      <c r="R1765" s="114"/>
      <c r="S1765" s="114"/>
      <c r="T1765" s="114"/>
      <c r="U1765" s="114"/>
    </row>
    <row r="1766" spans="1:21" s="110" customFormat="1" hidden="1">
      <c r="A1766" s="114"/>
      <c r="B1766" s="114" t="s">
        <v>189</v>
      </c>
      <c r="C1766" s="114" t="s">
        <v>311</v>
      </c>
      <c r="D1766" s="115" t="s">
        <v>23938</v>
      </c>
      <c r="E1766" s="116" t="s">
        <v>23939</v>
      </c>
      <c r="F1766" s="116" t="s">
        <v>23940</v>
      </c>
      <c r="G1766" s="114" t="s">
        <v>636</v>
      </c>
      <c r="H1766" s="116" t="s">
        <v>637</v>
      </c>
      <c r="I1766" s="233">
        <v>46079.474895833337</v>
      </c>
      <c r="J1766" s="128">
        <v>168</v>
      </c>
      <c r="K1766" s="128">
        <v>5</v>
      </c>
      <c r="L1766" s="128">
        <v>1</v>
      </c>
      <c r="M1766" s="128">
        <v>2</v>
      </c>
      <c r="N1766" s="128">
        <v>0</v>
      </c>
      <c r="O1766" s="128">
        <v>6.08</v>
      </c>
      <c r="P1766" s="128">
        <v>0</v>
      </c>
      <c r="Q1766" s="128">
        <v>0</v>
      </c>
      <c r="R1766" s="114"/>
      <c r="S1766" s="114"/>
      <c r="T1766" s="114"/>
      <c r="U1766" s="114"/>
    </row>
    <row r="1767" spans="1:21" s="110" customFormat="1" hidden="1">
      <c r="A1767" s="114"/>
      <c r="B1767" s="114" t="s">
        <v>189</v>
      </c>
      <c r="C1767" s="114" t="s">
        <v>190</v>
      </c>
      <c r="D1767" s="115" t="s">
        <v>23865</v>
      </c>
      <c r="E1767" s="116" t="s">
        <v>23866</v>
      </c>
      <c r="F1767" s="116" t="s">
        <v>23867</v>
      </c>
      <c r="G1767" s="114" t="s">
        <v>822</v>
      </c>
      <c r="H1767" s="116" t="s">
        <v>823</v>
      </c>
      <c r="I1767" s="233">
        <v>46079.472245370373</v>
      </c>
      <c r="J1767" s="128">
        <v>24</v>
      </c>
      <c r="K1767" s="128">
        <v>1</v>
      </c>
      <c r="L1767" s="128">
        <v>2</v>
      </c>
      <c r="M1767" s="128">
        <v>0</v>
      </c>
      <c r="N1767" s="128">
        <v>0</v>
      </c>
      <c r="O1767" s="128">
        <v>8.8800000000000008</v>
      </c>
      <c r="P1767" s="128">
        <v>0</v>
      </c>
      <c r="Q1767" s="128">
        <v>1</v>
      </c>
      <c r="R1767" s="114"/>
      <c r="S1767" s="114"/>
      <c r="T1767" s="114"/>
      <c r="U1767" s="114"/>
    </row>
    <row r="1768" spans="1:21" s="110" customFormat="1" hidden="1">
      <c r="A1768" s="114"/>
      <c r="B1768" s="114" t="s">
        <v>271</v>
      </c>
      <c r="C1768" s="114" t="s">
        <v>311</v>
      </c>
      <c r="D1768" s="115" t="s">
        <v>23923</v>
      </c>
      <c r="E1768" s="116" t="s">
        <v>23924</v>
      </c>
      <c r="F1768" s="116" t="s">
        <v>23925</v>
      </c>
      <c r="G1768" s="114" t="s">
        <v>566</v>
      </c>
      <c r="H1768" s="116" t="s">
        <v>567</v>
      </c>
      <c r="I1768" s="233">
        <v>46079.458645833336</v>
      </c>
      <c r="J1768" s="128">
        <v>181</v>
      </c>
      <c r="K1768" s="128">
        <v>3</v>
      </c>
      <c r="L1768" s="128">
        <v>1</v>
      </c>
      <c r="M1768" s="128">
        <v>9</v>
      </c>
      <c r="N1768" s="128">
        <v>0</v>
      </c>
      <c r="O1768" s="128">
        <v>33.36</v>
      </c>
      <c r="P1768" s="128">
        <v>0</v>
      </c>
      <c r="Q1768" s="128">
        <v>1</v>
      </c>
      <c r="R1768" s="114"/>
      <c r="S1768" s="114"/>
      <c r="T1768" s="114"/>
      <c r="U1768" s="114"/>
    </row>
    <row r="1769" spans="1:21" s="110" customFormat="1" hidden="1">
      <c r="A1769" s="114"/>
      <c r="B1769" s="114" t="s">
        <v>189</v>
      </c>
      <c r="C1769" s="114" t="s">
        <v>502</v>
      </c>
      <c r="D1769" s="115" t="s">
        <v>23935</v>
      </c>
      <c r="E1769" s="116" t="s">
        <v>23936</v>
      </c>
      <c r="F1769" s="116" t="s">
        <v>23937</v>
      </c>
      <c r="G1769" s="114" t="s">
        <v>597</v>
      </c>
      <c r="H1769" s="116" t="s">
        <v>598</v>
      </c>
      <c r="I1769" s="233">
        <v>46079.454965277779</v>
      </c>
      <c r="J1769" s="128">
        <v>37</v>
      </c>
      <c r="K1769" s="128">
        <v>1</v>
      </c>
      <c r="L1769" s="128">
        <v>1</v>
      </c>
      <c r="M1769" s="128">
        <v>0</v>
      </c>
      <c r="N1769" s="128">
        <v>1</v>
      </c>
      <c r="O1769" s="128">
        <v>3.35</v>
      </c>
      <c r="P1769" s="128">
        <v>0</v>
      </c>
      <c r="Q1769" s="128">
        <v>0</v>
      </c>
      <c r="R1769" s="114"/>
      <c r="S1769" s="114"/>
      <c r="T1769" s="114"/>
      <c r="U1769" s="114"/>
    </row>
    <row r="1770" spans="1:21" s="110" customFormat="1" hidden="1">
      <c r="A1770" s="114"/>
      <c r="B1770" s="114" t="s">
        <v>189</v>
      </c>
      <c r="C1770" s="114" t="s">
        <v>311</v>
      </c>
      <c r="D1770" s="115" t="s">
        <v>23932</v>
      </c>
      <c r="E1770" s="116" t="s">
        <v>23933</v>
      </c>
      <c r="F1770" s="116" t="s">
        <v>23934</v>
      </c>
      <c r="G1770" s="114" t="s">
        <v>17833</v>
      </c>
      <c r="H1770" s="116" t="s">
        <v>2537</v>
      </c>
      <c r="I1770" s="233">
        <v>46079.453564814816</v>
      </c>
      <c r="J1770" s="128">
        <v>276</v>
      </c>
      <c r="K1770" s="128">
        <v>9</v>
      </c>
      <c r="L1770" s="128">
        <v>1</v>
      </c>
      <c r="M1770" s="128">
        <v>2</v>
      </c>
      <c r="N1770" s="128">
        <v>0</v>
      </c>
      <c r="O1770" s="128">
        <v>6</v>
      </c>
      <c r="P1770" s="128">
        <v>0</v>
      </c>
      <c r="Q1770" s="128">
        <v>1</v>
      </c>
      <c r="R1770" s="114"/>
      <c r="S1770" s="114"/>
      <c r="T1770" s="114"/>
      <c r="U1770" s="114"/>
    </row>
    <row r="1771" spans="1:21" s="110" customFormat="1" hidden="1">
      <c r="A1771" s="114"/>
      <c r="B1771" s="114" t="s">
        <v>189</v>
      </c>
      <c r="C1771" s="114" t="s">
        <v>239</v>
      </c>
      <c r="D1771" s="115" t="s">
        <v>23929</v>
      </c>
      <c r="E1771" s="116" t="s">
        <v>23930</v>
      </c>
      <c r="F1771" s="116" t="s">
        <v>23931</v>
      </c>
      <c r="G1771" s="114" t="s">
        <v>118</v>
      </c>
      <c r="H1771" s="116" t="s">
        <v>1330</v>
      </c>
      <c r="I1771" s="233">
        <v>46079.452349537038</v>
      </c>
      <c r="J1771" s="128">
        <v>176</v>
      </c>
      <c r="K1771" s="128">
        <v>7</v>
      </c>
      <c r="L1771" s="128">
        <v>1</v>
      </c>
      <c r="M1771" s="128">
        <v>0</v>
      </c>
      <c r="N1771" s="128">
        <v>1</v>
      </c>
      <c r="O1771" s="128">
        <v>5.78</v>
      </c>
      <c r="P1771" s="128">
        <v>0</v>
      </c>
      <c r="Q1771" s="128">
        <v>1</v>
      </c>
      <c r="R1771" s="114"/>
      <c r="S1771" s="114"/>
      <c r="T1771" s="114"/>
      <c r="U1771" s="114"/>
    </row>
    <row r="1772" spans="1:21" s="111" customFormat="1" hidden="1">
      <c r="A1772" s="114"/>
      <c r="B1772" s="114" t="s">
        <v>189</v>
      </c>
      <c r="C1772" s="114" t="s">
        <v>190</v>
      </c>
      <c r="D1772" s="115" t="s">
        <v>23926</v>
      </c>
      <c r="E1772" s="116" t="s">
        <v>23927</v>
      </c>
      <c r="F1772" s="116" t="s">
        <v>23928</v>
      </c>
      <c r="G1772" s="114" t="s">
        <v>571</v>
      </c>
      <c r="H1772" s="116" t="s">
        <v>572</v>
      </c>
      <c r="I1772" s="233">
        <v>46079.451504629629</v>
      </c>
      <c r="J1772" s="128">
        <v>580</v>
      </c>
      <c r="K1772" s="128">
        <v>17</v>
      </c>
      <c r="L1772" s="128">
        <v>2</v>
      </c>
      <c r="M1772" s="128">
        <v>3</v>
      </c>
      <c r="N1772" s="128">
        <v>2</v>
      </c>
      <c r="O1772" s="128">
        <v>6.39</v>
      </c>
      <c r="P1772" s="128">
        <v>0</v>
      </c>
      <c r="Q1772" s="128">
        <v>1</v>
      </c>
      <c r="R1772" s="114"/>
      <c r="S1772" s="114"/>
      <c r="T1772" s="114"/>
      <c r="U1772" s="114"/>
    </row>
    <row r="1773" spans="1:21" s="111" customFormat="1" hidden="1">
      <c r="A1773" s="114"/>
      <c r="B1773" s="114" t="s">
        <v>271</v>
      </c>
      <c r="C1773" s="114" t="s">
        <v>239</v>
      </c>
      <c r="D1773" s="115" t="s">
        <v>23920</v>
      </c>
      <c r="E1773" s="116" t="s">
        <v>23921</v>
      </c>
      <c r="F1773" s="116" t="s">
        <v>23922</v>
      </c>
      <c r="G1773" s="114" t="s">
        <v>653</v>
      </c>
      <c r="H1773" s="116" t="s">
        <v>654</v>
      </c>
      <c r="I1773" s="233">
        <v>46079.438171296293</v>
      </c>
      <c r="J1773" s="128">
        <v>33</v>
      </c>
      <c r="K1773" s="128">
        <v>4</v>
      </c>
      <c r="L1773" s="128">
        <v>0</v>
      </c>
      <c r="M1773" s="128">
        <v>0</v>
      </c>
      <c r="N1773" s="128">
        <v>0</v>
      </c>
      <c r="O1773" s="128">
        <v>4</v>
      </c>
      <c r="P1773" s="128">
        <v>0</v>
      </c>
      <c r="Q1773" s="128">
        <v>0</v>
      </c>
      <c r="R1773" s="114"/>
      <c r="S1773" s="114"/>
      <c r="T1773" s="114"/>
      <c r="U1773" s="114"/>
    </row>
    <row r="1774" spans="1:21" s="111" customFormat="1" hidden="1">
      <c r="A1774" s="114"/>
      <c r="B1774" s="114" t="s">
        <v>189</v>
      </c>
      <c r="C1774" s="114" t="s">
        <v>190</v>
      </c>
      <c r="D1774" s="115" t="s">
        <v>23917</v>
      </c>
      <c r="E1774" s="116" t="s">
        <v>23918</v>
      </c>
      <c r="F1774" s="116" t="s">
        <v>23919</v>
      </c>
      <c r="G1774" s="114" t="s">
        <v>281</v>
      </c>
      <c r="H1774" s="116" t="s">
        <v>282</v>
      </c>
      <c r="I1774" s="233">
        <v>46079.426006944443</v>
      </c>
      <c r="J1774" s="128">
        <v>84</v>
      </c>
      <c r="K1774" s="128">
        <v>3</v>
      </c>
      <c r="L1774" s="128">
        <v>0</v>
      </c>
      <c r="M1774" s="128">
        <v>0</v>
      </c>
      <c r="N1774" s="128">
        <v>0</v>
      </c>
      <c r="O1774" s="128">
        <v>6.08</v>
      </c>
      <c r="P1774" s="128">
        <v>0</v>
      </c>
      <c r="Q1774" s="128">
        <v>0</v>
      </c>
      <c r="R1774" s="114"/>
      <c r="S1774" s="114"/>
      <c r="T1774" s="114"/>
      <c r="U1774" s="114"/>
    </row>
    <row r="1775" spans="1:21" s="111" customFormat="1" hidden="1">
      <c r="A1775" s="114"/>
      <c r="B1775" s="114" t="s">
        <v>189</v>
      </c>
      <c r="C1775" s="114" t="s">
        <v>190</v>
      </c>
      <c r="D1775" s="115" t="s">
        <v>23914</v>
      </c>
      <c r="E1775" s="116" t="s">
        <v>23915</v>
      </c>
      <c r="F1775" s="116" t="s">
        <v>23916</v>
      </c>
      <c r="G1775" s="114" t="s">
        <v>57</v>
      </c>
      <c r="H1775" s="116" t="s">
        <v>1107</v>
      </c>
      <c r="I1775" s="233">
        <v>46079.424826388888</v>
      </c>
      <c r="J1775" s="128">
        <v>1753</v>
      </c>
      <c r="K1775" s="128">
        <v>135</v>
      </c>
      <c r="L1775" s="128">
        <v>195</v>
      </c>
      <c r="M1775" s="128">
        <v>7</v>
      </c>
      <c r="N1775" s="128">
        <v>30</v>
      </c>
      <c r="O1775" s="128">
        <v>32.69</v>
      </c>
      <c r="P1775" s="128">
        <v>0</v>
      </c>
      <c r="Q1775" s="128">
        <v>16</v>
      </c>
      <c r="R1775" s="114"/>
      <c r="S1775" s="114"/>
      <c r="T1775" s="114"/>
      <c r="U1775" s="114"/>
    </row>
    <row r="1776" spans="1:21" s="111" customFormat="1" hidden="1">
      <c r="A1776" s="114"/>
      <c r="B1776" s="114" t="s">
        <v>189</v>
      </c>
      <c r="C1776" s="114" t="s">
        <v>655</v>
      </c>
      <c r="D1776" s="115" t="s">
        <v>23911</v>
      </c>
      <c r="E1776" s="116" t="s">
        <v>23912</v>
      </c>
      <c r="F1776" s="116" t="s">
        <v>23913</v>
      </c>
      <c r="G1776" s="114" t="s">
        <v>133</v>
      </c>
      <c r="H1776" s="116" t="s">
        <v>628</v>
      </c>
      <c r="I1776" s="233">
        <v>46079.418263888889</v>
      </c>
      <c r="J1776" s="128">
        <v>180</v>
      </c>
      <c r="K1776" s="128">
        <v>4</v>
      </c>
      <c r="L1776" s="128">
        <v>2</v>
      </c>
      <c r="M1776" s="128">
        <v>1</v>
      </c>
      <c r="N1776" s="128">
        <v>0</v>
      </c>
      <c r="O1776" s="128">
        <v>9.18</v>
      </c>
      <c r="P1776" s="128">
        <v>0</v>
      </c>
      <c r="Q1776" s="128">
        <v>0</v>
      </c>
      <c r="R1776" s="114"/>
      <c r="S1776" s="114"/>
      <c r="T1776" s="114"/>
      <c r="U1776" s="114"/>
    </row>
    <row r="1777" spans="1:21" s="111" customFormat="1" hidden="1">
      <c r="A1777" s="114"/>
      <c r="B1777" s="114" t="s">
        <v>189</v>
      </c>
      <c r="C1777" s="114" t="s">
        <v>190</v>
      </c>
      <c r="D1777" s="115" t="s">
        <v>23908</v>
      </c>
      <c r="E1777" s="116" t="s">
        <v>23909</v>
      </c>
      <c r="F1777" s="116" t="s">
        <v>23910</v>
      </c>
      <c r="G1777" s="114" t="s">
        <v>571</v>
      </c>
      <c r="H1777" s="116" t="s">
        <v>572</v>
      </c>
      <c r="I1777" s="233">
        <v>46078.964166666665</v>
      </c>
      <c r="J1777" s="128">
        <v>259</v>
      </c>
      <c r="K1777" s="128">
        <v>1</v>
      </c>
      <c r="L1777" s="128">
        <v>0</v>
      </c>
      <c r="M1777" s="128">
        <v>0</v>
      </c>
      <c r="N1777" s="128">
        <v>0</v>
      </c>
      <c r="O1777" s="128">
        <v>3.49</v>
      </c>
      <c r="P1777" s="128">
        <v>0</v>
      </c>
      <c r="Q1777" s="128">
        <v>0</v>
      </c>
      <c r="R1777" s="114"/>
      <c r="S1777" s="114"/>
      <c r="T1777" s="114"/>
      <c r="U1777" s="114"/>
    </row>
    <row r="1778" spans="1:21" s="111" customFormat="1" hidden="1">
      <c r="A1778" s="114"/>
      <c r="B1778" s="114" t="s">
        <v>271</v>
      </c>
      <c r="C1778" s="114" t="s">
        <v>239</v>
      </c>
      <c r="D1778" s="115" t="s">
        <v>23905</v>
      </c>
      <c r="E1778" s="116" t="s">
        <v>23906</v>
      </c>
      <c r="F1778" s="116" t="s">
        <v>23907</v>
      </c>
      <c r="G1778" s="114" t="s">
        <v>15</v>
      </c>
      <c r="H1778" s="116" t="s">
        <v>649</v>
      </c>
      <c r="I1778" s="233">
        <v>46078.910567129627</v>
      </c>
      <c r="J1778" s="128">
        <v>1039</v>
      </c>
      <c r="K1778" s="128">
        <v>331</v>
      </c>
      <c r="L1778" s="128">
        <v>296</v>
      </c>
      <c r="M1778" s="128">
        <v>356</v>
      </c>
      <c r="N1778" s="128">
        <v>37</v>
      </c>
      <c r="O1778" s="128">
        <v>11.43</v>
      </c>
      <c r="P1778" s="128">
        <v>0</v>
      </c>
      <c r="Q1778" s="128">
        <v>57</v>
      </c>
      <c r="R1778" s="114"/>
      <c r="S1778" s="114"/>
      <c r="T1778" s="114"/>
      <c r="U1778" s="114"/>
    </row>
    <row r="1779" spans="1:21" s="111" customFormat="1" hidden="1">
      <c r="A1779" s="114"/>
      <c r="B1779" s="114" t="s">
        <v>189</v>
      </c>
      <c r="C1779" s="114" t="s">
        <v>190</v>
      </c>
      <c r="D1779" s="115" t="s">
        <v>23902</v>
      </c>
      <c r="E1779" s="116" t="s">
        <v>23903</v>
      </c>
      <c r="F1779" s="116" t="s">
        <v>23904</v>
      </c>
      <c r="G1779" s="114" t="s">
        <v>114</v>
      </c>
      <c r="H1779" s="116" t="s">
        <v>667</v>
      </c>
      <c r="I1779" s="233">
        <v>46078.86859953704</v>
      </c>
      <c r="J1779" s="128">
        <v>6689</v>
      </c>
      <c r="K1779" s="128">
        <v>138</v>
      </c>
      <c r="L1779" s="128">
        <v>41</v>
      </c>
      <c r="M1779" s="128">
        <v>94</v>
      </c>
      <c r="N1779" s="128">
        <v>14</v>
      </c>
      <c r="O1779" s="128">
        <v>12.86</v>
      </c>
      <c r="P1779" s="128">
        <v>0</v>
      </c>
      <c r="Q1779" s="128">
        <v>7</v>
      </c>
      <c r="R1779" s="114"/>
      <c r="S1779" s="114"/>
      <c r="T1779" s="114"/>
      <c r="U1779" s="114"/>
    </row>
    <row r="1780" spans="1:21" s="111" customFormat="1" hidden="1">
      <c r="A1780" s="114"/>
      <c r="B1780" s="114" t="s">
        <v>189</v>
      </c>
      <c r="C1780" s="114" t="s">
        <v>364</v>
      </c>
      <c r="D1780" s="115" t="s">
        <v>23899</v>
      </c>
      <c r="E1780" s="116" t="s">
        <v>23900</v>
      </c>
      <c r="F1780" s="116" t="s">
        <v>23901</v>
      </c>
      <c r="G1780" s="114" t="s">
        <v>975</v>
      </c>
      <c r="H1780" s="116" t="s">
        <v>976</v>
      </c>
      <c r="I1780" s="233">
        <v>46078.83321759259</v>
      </c>
      <c r="J1780" s="128">
        <v>437</v>
      </c>
      <c r="K1780" s="128">
        <v>22</v>
      </c>
      <c r="L1780" s="128">
        <v>9</v>
      </c>
      <c r="M1780" s="128">
        <v>0</v>
      </c>
      <c r="N1780" s="128">
        <v>0</v>
      </c>
      <c r="O1780" s="128">
        <v>14.74</v>
      </c>
      <c r="P1780" s="128">
        <v>0</v>
      </c>
      <c r="Q1780" s="128">
        <v>4</v>
      </c>
      <c r="R1780" s="114"/>
      <c r="S1780" s="114"/>
      <c r="T1780" s="114"/>
      <c r="U1780" s="114"/>
    </row>
    <row r="1781" spans="1:21" s="111" customFormat="1" hidden="1">
      <c r="A1781" s="114"/>
      <c r="B1781" s="114" t="s">
        <v>189</v>
      </c>
      <c r="C1781" s="114" t="s">
        <v>311</v>
      </c>
      <c r="D1781" s="115" t="s">
        <v>23896</v>
      </c>
      <c r="E1781" s="116" t="s">
        <v>23897</v>
      </c>
      <c r="F1781" s="116" t="s">
        <v>23898</v>
      </c>
      <c r="G1781" s="114" t="s">
        <v>122</v>
      </c>
      <c r="H1781" s="116" t="s">
        <v>681</v>
      </c>
      <c r="I1781" s="233">
        <v>46078.814259259256</v>
      </c>
      <c r="J1781" s="128">
        <v>851</v>
      </c>
      <c r="K1781" s="128">
        <v>26</v>
      </c>
      <c r="L1781" s="128">
        <v>8</v>
      </c>
      <c r="M1781" s="128">
        <v>7</v>
      </c>
      <c r="N1781" s="128">
        <v>3</v>
      </c>
      <c r="O1781" s="128">
        <v>5.59</v>
      </c>
      <c r="P1781" s="128">
        <v>0</v>
      </c>
      <c r="Q1781" s="128">
        <v>5</v>
      </c>
      <c r="R1781" s="114"/>
      <c r="S1781" s="114"/>
      <c r="T1781" s="114"/>
      <c r="U1781" s="114"/>
    </row>
    <row r="1782" spans="1:21" s="111" customFormat="1" hidden="1">
      <c r="A1782" s="114"/>
      <c r="B1782" s="114" t="s">
        <v>189</v>
      </c>
      <c r="C1782" s="114" t="s">
        <v>190</v>
      </c>
      <c r="D1782" s="115" t="s">
        <v>23893</v>
      </c>
      <c r="E1782" s="116" t="s">
        <v>23894</v>
      </c>
      <c r="F1782" s="116" t="s">
        <v>23895</v>
      </c>
      <c r="G1782" s="114" t="s">
        <v>571</v>
      </c>
      <c r="H1782" s="116" t="s">
        <v>572</v>
      </c>
      <c r="I1782" s="233">
        <v>46078.808472222219</v>
      </c>
      <c r="J1782" s="128">
        <v>1502</v>
      </c>
      <c r="K1782" s="128">
        <v>80</v>
      </c>
      <c r="L1782" s="128">
        <v>7</v>
      </c>
      <c r="M1782" s="128">
        <v>4</v>
      </c>
      <c r="N1782" s="128">
        <v>4</v>
      </c>
      <c r="O1782" s="128">
        <v>6.5</v>
      </c>
      <c r="P1782" s="128">
        <v>0</v>
      </c>
      <c r="Q1782" s="128">
        <v>1</v>
      </c>
      <c r="R1782" s="114"/>
      <c r="S1782" s="114"/>
      <c r="T1782" s="114"/>
      <c r="U1782" s="114"/>
    </row>
    <row r="1783" spans="1:21" s="111" customFormat="1" hidden="1">
      <c r="A1783" s="114"/>
      <c r="B1783" s="114" t="s">
        <v>189</v>
      </c>
      <c r="C1783" s="114" t="s">
        <v>190</v>
      </c>
      <c r="D1783" s="115" t="s">
        <v>23890</v>
      </c>
      <c r="E1783" s="116" t="s">
        <v>23891</v>
      </c>
      <c r="F1783" s="116" t="s">
        <v>23892</v>
      </c>
      <c r="G1783" s="114" t="s">
        <v>571</v>
      </c>
      <c r="H1783" s="116" t="s">
        <v>572</v>
      </c>
      <c r="I1783" s="233">
        <v>46078.806331018517</v>
      </c>
      <c r="J1783" s="128">
        <v>2</v>
      </c>
      <c r="K1783" s="128">
        <v>0</v>
      </c>
      <c r="L1783" s="128">
        <v>0</v>
      </c>
      <c r="M1783" s="128">
        <v>0</v>
      </c>
      <c r="N1783" s="128">
        <v>0</v>
      </c>
      <c r="O1783" s="128">
        <v>8</v>
      </c>
      <c r="P1783" s="128">
        <v>0</v>
      </c>
      <c r="Q1783" s="128">
        <v>0</v>
      </c>
      <c r="R1783" s="114"/>
      <c r="S1783" s="114"/>
      <c r="T1783" s="114"/>
      <c r="U1783" s="114"/>
    </row>
    <row r="1784" spans="1:21" s="111" customFormat="1" hidden="1">
      <c r="A1784" s="114"/>
      <c r="B1784" s="114" t="s">
        <v>189</v>
      </c>
      <c r="C1784" s="114" t="s">
        <v>190</v>
      </c>
      <c r="D1784" s="115" t="s">
        <v>23862</v>
      </c>
      <c r="E1784" s="116" t="s">
        <v>23863</v>
      </c>
      <c r="F1784" s="116" t="s">
        <v>23864</v>
      </c>
      <c r="G1784" s="114" t="s">
        <v>822</v>
      </c>
      <c r="H1784" s="116" t="s">
        <v>823</v>
      </c>
      <c r="I1784" s="233">
        <v>46078.760451388887</v>
      </c>
      <c r="J1784" s="128">
        <v>25</v>
      </c>
      <c r="K1784" s="128">
        <v>2</v>
      </c>
      <c r="L1784" s="128">
        <v>1</v>
      </c>
      <c r="M1784" s="128">
        <v>0</v>
      </c>
      <c r="N1784" s="128">
        <v>0</v>
      </c>
      <c r="O1784" s="128">
        <v>7.24</v>
      </c>
      <c r="P1784" s="128">
        <v>0</v>
      </c>
      <c r="Q1784" s="128"/>
      <c r="R1784" s="114"/>
      <c r="S1784" s="114"/>
      <c r="T1784" s="114"/>
      <c r="U1784" s="114"/>
    </row>
    <row r="1785" spans="1:21" s="111" customFormat="1" hidden="1">
      <c r="A1785" s="114"/>
      <c r="B1785" s="114" t="s">
        <v>189</v>
      </c>
      <c r="C1785" s="114" t="s">
        <v>190</v>
      </c>
      <c r="D1785" s="115" t="s">
        <v>23874</v>
      </c>
      <c r="E1785" s="116" t="s">
        <v>23875</v>
      </c>
      <c r="F1785" s="116" t="s">
        <v>23876</v>
      </c>
      <c r="G1785" s="114" t="s">
        <v>72</v>
      </c>
      <c r="H1785" s="116" t="s">
        <v>192</v>
      </c>
      <c r="I1785" s="233">
        <v>46078.760451388887</v>
      </c>
      <c r="J1785" s="128">
        <v>1481</v>
      </c>
      <c r="K1785" s="128">
        <v>187</v>
      </c>
      <c r="L1785" s="128">
        <v>10</v>
      </c>
      <c r="M1785" s="128">
        <v>3</v>
      </c>
      <c r="N1785" s="128">
        <v>0</v>
      </c>
      <c r="O1785" s="128">
        <v>4.57</v>
      </c>
      <c r="P1785" s="128">
        <v>0</v>
      </c>
      <c r="Q1785" s="128">
        <v>1</v>
      </c>
      <c r="R1785" s="114"/>
      <c r="S1785" s="114"/>
      <c r="T1785" s="114"/>
      <c r="U1785" s="114"/>
    </row>
    <row r="1786" spans="1:21" s="111" customFormat="1" hidden="1">
      <c r="A1786" s="114"/>
      <c r="B1786" s="114" t="s">
        <v>189</v>
      </c>
      <c r="C1786" s="114" t="s">
        <v>190</v>
      </c>
      <c r="D1786" s="115" t="s">
        <v>23887</v>
      </c>
      <c r="E1786" s="116" t="s">
        <v>23888</v>
      </c>
      <c r="F1786" s="116" t="s">
        <v>23889</v>
      </c>
      <c r="G1786" s="114" t="s">
        <v>105</v>
      </c>
      <c r="H1786" s="116" t="s">
        <v>593</v>
      </c>
      <c r="I1786" s="233">
        <v>46078.75922453704</v>
      </c>
      <c r="J1786" s="128">
        <v>169</v>
      </c>
      <c r="K1786" s="128">
        <v>16</v>
      </c>
      <c r="L1786" s="128">
        <v>20</v>
      </c>
      <c r="M1786" s="128">
        <v>0</v>
      </c>
      <c r="N1786" s="128">
        <v>1</v>
      </c>
      <c r="O1786" s="128">
        <v>8.98</v>
      </c>
      <c r="P1786" s="128">
        <v>0</v>
      </c>
      <c r="Q1786" s="128"/>
      <c r="R1786" s="114"/>
      <c r="S1786" s="114"/>
      <c r="T1786" s="114"/>
      <c r="U1786" s="114"/>
    </row>
    <row r="1787" spans="1:21" s="111" customFormat="1" hidden="1">
      <c r="A1787" s="114"/>
      <c r="B1787" s="114" t="s">
        <v>271</v>
      </c>
      <c r="C1787" s="114" t="s">
        <v>190</v>
      </c>
      <c r="D1787" s="115" t="s">
        <v>23884</v>
      </c>
      <c r="E1787" s="116" t="s">
        <v>23885</v>
      </c>
      <c r="F1787" s="116" t="s">
        <v>23886</v>
      </c>
      <c r="G1787" s="114" t="s">
        <v>583</v>
      </c>
      <c r="H1787" s="116" t="s">
        <v>584</v>
      </c>
      <c r="I1787" s="233">
        <v>46078.748206018521</v>
      </c>
      <c r="J1787" s="128">
        <v>112</v>
      </c>
      <c r="K1787" s="128">
        <v>7</v>
      </c>
      <c r="L1787" s="128">
        <v>13</v>
      </c>
      <c r="M1787" s="128">
        <v>0</v>
      </c>
      <c r="N1787" s="128">
        <v>0</v>
      </c>
      <c r="O1787" s="128">
        <v>15.92</v>
      </c>
      <c r="P1787" s="128">
        <v>0</v>
      </c>
      <c r="Q1787" s="128">
        <v>1</v>
      </c>
      <c r="R1787" s="114"/>
      <c r="S1787" s="114"/>
      <c r="T1787" s="114"/>
      <c r="U1787" s="114"/>
    </row>
    <row r="1788" spans="1:21" s="111" customFormat="1" hidden="1">
      <c r="A1788" s="114"/>
      <c r="B1788" s="114" t="s">
        <v>189</v>
      </c>
      <c r="C1788" s="114" t="s">
        <v>23880</v>
      </c>
      <c r="D1788" s="115" t="s">
        <v>23881</v>
      </c>
      <c r="E1788" s="116" t="s">
        <v>23882</v>
      </c>
      <c r="F1788" s="116" t="s">
        <v>23883</v>
      </c>
      <c r="G1788" s="114" t="s">
        <v>20846</v>
      </c>
      <c r="H1788" s="116" t="s">
        <v>20847</v>
      </c>
      <c r="I1788" s="233">
        <v>46078.743379629632</v>
      </c>
      <c r="J1788" s="128">
        <v>16</v>
      </c>
      <c r="K1788" s="128">
        <v>0</v>
      </c>
      <c r="L1788" s="128">
        <v>0</v>
      </c>
      <c r="M1788" s="128">
        <v>0</v>
      </c>
      <c r="N1788" s="128">
        <v>0</v>
      </c>
      <c r="O1788" s="128">
        <v>2.63</v>
      </c>
      <c r="P1788" s="128">
        <v>0</v>
      </c>
      <c r="Q1788" s="128">
        <v>0</v>
      </c>
      <c r="R1788" s="114"/>
      <c r="S1788" s="114"/>
      <c r="T1788" s="114"/>
      <c r="U1788" s="114"/>
    </row>
    <row r="1789" spans="1:21" s="111" customFormat="1" hidden="1">
      <c r="A1789" s="114"/>
      <c r="B1789" s="114" t="s">
        <v>189</v>
      </c>
      <c r="C1789" s="114" t="s">
        <v>239</v>
      </c>
      <c r="D1789" s="115" t="s">
        <v>23881</v>
      </c>
      <c r="E1789" s="116" t="s">
        <v>23882</v>
      </c>
      <c r="F1789" s="116" t="s">
        <v>23883</v>
      </c>
      <c r="G1789" s="114" t="s">
        <v>20846</v>
      </c>
      <c r="H1789" s="116" t="s">
        <v>20847</v>
      </c>
      <c r="I1789" s="233">
        <v>46078.743379629632</v>
      </c>
      <c r="J1789" s="128">
        <v>88</v>
      </c>
      <c r="K1789" s="128">
        <v>3</v>
      </c>
      <c r="L1789" s="128">
        <v>0</v>
      </c>
      <c r="M1789" s="128">
        <v>0</v>
      </c>
      <c r="N1789" s="128">
        <v>0</v>
      </c>
      <c r="O1789" s="128">
        <v>3.75</v>
      </c>
      <c r="P1789" s="128">
        <v>0</v>
      </c>
      <c r="Q1789" s="128"/>
      <c r="R1789" s="114"/>
      <c r="S1789" s="114"/>
      <c r="T1789" s="114"/>
      <c r="U1789" s="114"/>
    </row>
    <row r="1790" spans="1:21" s="111" customFormat="1" hidden="1">
      <c r="A1790" s="114"/>
      <c r="B1790" s="114" t="s">
        <v>189</v>
      </c>
      <c r="C1790" s="114" t="s">
        <v>23880</v>
      </c>
      <c r="D1790" s="115" t="s">
        <v>23881</v>
      </c>
      <c r="E1790" s="116" t="s">
        <v>23882</v>
      </c>
      <c r="F1790" s="116" t="s">
        <v>23883</v>
      </c>
      <c r="G1790" s="114" t="s">
        <v>20846</v>
      </c>
      <c r="H1790" s="116" t="s">
        <v>20847</v>
      </c>
      <c r="I1790" s="233">
        <v>46078.743379629632</v>
      </c>
      <c r="J1790" s="128">
        <v>110</v>
      </c>
      <c r="K1790" s="128">
        <v>3</v>
      </c>
      <c r="L1790" s="128">
        <v>0</v>
      </c>
      <c r="M1790" s="128">
        <v>0</v>
      </c>
      <c r="N1790" s="128">
        <v>0</v>
      </c>
      <c r="O1790" s="128">
        <v>4.0599999999999996</v>
      </c>
      <c r="P1790" s="128">
        <v>0</v>
      </c>
      <c r="Q1790" s="128">
        <v>0</v>
      </c>
      <c r="R1790" s="114"/>
      <c r="S1790" s="114"/>
      <c r="T1790" s="114"/>
      <c r="U1790" s="114"/>
    </row>
    <row r="1791" spans="1:21" s="111" customFormat="1" hidden="1">
      <c r="A1791" s="114"/>
      <c r="B1791" s="114" t="s">
        <v>271</v>
      </c>
      <c r="C1791" s="114" t="s">
        <v>301</v>
      </c>
      <c r="D1791" s="115" t="s">
        <v>23877</v>
      </c>
      <c r="E1791" s="116" t="s">
        <v>23878</v>
      </c>
      <c r="F1791" s="116" t="s">
        <v>23879</v>
      </c>
      <c r="G1791" s="114" t="s">
        <v>133</v>
      </c>
      <c r="H1791" s="116" t="s">
        <v>628</v>
      </c>
      <c r="I1791" s="233">
        <v>46078.74</v>
      </c>
      <c r="J1791" s="128">
        <v>203</v>
      </c>
      <c r="K1791" s="128">
        <v>4</v>
      </c>
      <c r="L1791" s="128">
        <v>3</v>
      </c>
      <c r="M1791" s="128">
        <v>1</v>
      </c>
      <c r="N1791" s="128">
        <v>1</v>
      </c>
      <c r="O1791" s="128">
        <v>10.39</v>
      </c>
      <c r="P1791" s="128">
        <v>0</v>
      </c>
      <c r="Q1791" s="128">
        <v>0</v>
      </c>
      <c r="R1791" s="114"/>
      <c r="S1791" s="114"/>
      <c r="T1791" s="114"/>
      <c r="U1791" s="114"/>
    </row>
    <row r="1792" spans="1:21" s="111" customFormat="1" hidden="1">
      <c r="A1792" s="114"/>
      <c r="B1792" s="114" t="s">
        <v>189</v>
      </c>
      <c r="C1792" s="114" t="s">
        <v>239</v>
      </c>
      <c r="D1792" s="115" t="s">
        <v>23871</v>
      </c>
      <c r="E1792" s="116" t="s">
        <v>23872</v>
      </c>
      <c r="F1792" s="116" t="s">
        <v>23873</v>
      </c>
      <c r="G1792" s="114" t="s">
        <v>1798</v>
      </c>
      <c r="H1792" s="116" t="s">
        <v>1799</v>
      </c>
      <c r="I1792" s="233">
        <v>46078.733368055553</v>
      </c>
      <c r="J1792" s="128">
        <v>62</v>
      </c>
      <c r="K1792" s="128">
        <v>4</v>
      </c>
      <c r="L1792" s="128">
        <v>0</v>
      </c>
      <c r="M1792" s="128">
        <v>0</v>
      </c>
      <c r="N1792" s="128">
        <v>0</v>
      </c>
      <c r="O1792" s="128">
        <v>4.5599999999999996</v>
      </c>
      <c r="P1792" s="128">
        <v>0</v>
      </c>
      <c r="Q1792" s="128">
        <v>0</v>
      </c>
      <c r="R1792" s="114"/>
      <c r="S1792" s="114"/>
      <c r="T1792" s="114"/>
      <c r="U1792" s="114"/>
    </row>
    <row r="1793" spans="1:21" s="111" customFormat="1" hidden="1">
      <c r="A1793" s="114"/>
      <c r="B1793" s="114" t="s">
        <v>189</v>
      </c>
      <c r="C1793" s="114" t="s">
        <v>311</v>
      </c>
      <c r="D1793" s="115" t="s">
        <v>23859</v>
      </c>
      <c r="E1793" s="116" t="s">
        <v>23860</v>
      </c>
      <c r="F1793" s="116" t="s">
        <v>23861</v>
      </c>
      <c r="G1793" s="114" t="s">
        <v>11140</v>
      </c>
      <c r="H1793" s="116" t="s">
        <v>768</v>
      </c>
      <c r="I1793" s="233">
        <v>46078.71837962963</v>
      </c>
      <c r="J1793" s="128">
        <v>64</v>
      </c>
      <c r="K1793" s="128">
        <v>1</v>
      </c>
      <c r="L1793" s="128">
        <v>0</v>
      </c>
      <c r="M1793" s="128">
        <v>2</v>
      </c>
      <c r="N1793" s="128">
        <v>0</v>
      </c>
      <c r="O1793" s="128">
        <v>5.97</v>
      </c>
      <c r="P1793" s="128">
        <v>0</v>
      </c>
      <c r="Q1793" s="128">
        <v>0</v>
      </c>
      <c r="R1793" s="114"/>
      <c r="S1793" s="114"/>
      <c r="T1793" s="114"/>
      <c r="U1793" s="114"/>
    </row>
    <row r="1794" spans="1:21" s="111" customFormat="1" hidden="1">
      <c r="A1794" s="114"/>
      <c r="B1794" s="114" t="s">
        <v>189</v>
      </c>
      <c r="C1794" s="114" t="s">
        <v>190</v>
      </c>
      <c r="D1794" s="115" t="s">
        <v>23856</v>
      </c>
      <c r="E1794" s="116" t="s">
        <v>23857</v>
      </c>
      <c r="F1794" s="116" t="s">
        <v>23858</v>
      </c>
      <c r="G1794" s="114" t="s">
        <v>822</v>
      </c>
      <c r="H1794" s="116" t="s">
        <v>823</v>
      </c>
      <c r="I1794" s="233">
        <v>46078.715474537035</v>
      </c>
      <c r="J1794" s="128">
        <v>35</v>
      </c>
      <c r="K1794" s="128">
        <v>11</v>
      </c>
      <c r="L1794" s="128">
        <v>16</v>
      </c>
      <c r="M1794" s="128">
        <v>0</v>
      </c>
      <c r="N1794" s="128">
        <v>1</v>
      </c>
      <c r="O1794" s="128">
        <v>12.34</v>
      </c>
      <c r="P1794" s="128">
        <v>0</v>
      </c>
      <c r="Q1794" s="128"/>
      <c r="R1794" s="114"/>
      <c r="S1794" s="114"/>
      <c r="T1794" s="114"/>
      <c r="U1794" s="114"/>
    </row>
    <row r="1795" spans="1:21" s="111" customFormat="1" hidden="1">
      <c r="A1795" s="114"/>
      <c r="B1795" s="114" t="s">
        <v>189</v>
      </c>
      <c r="C1795" s="114" t="s">
        <v>239</v>
      </c>
      <c r="D1795" s="115" t="s">
        <v>23853</v>
      </c>
      <c r="E1795" s="116" t="s">
        <v>23854</v>
      </c>
      <c r="F1795" s="116" t="s">
        <v>23855</v>
      </c>
      <c r="G1795" s="114" t="s">
        <v>105</v>
      </c>
      <c r="H1795" s="116" t="s">
        <v>593</v>
      </c>
      <c r="I1795" s="233">
        <v>46078.707777777781</v>
      </c>
      <c r="J1795" s="128">
        <v>45</v>
      </c>
      <c r="K1795" s="128">
        <v>1</v>
      </c>
      <c r="L1795" s="128">
        <v>1</v>
      </c>
      <c r="M1795" s="128">
        <v>2</v>
      </c>
      <c r="N1795" s="128">
        <v>0</v>
      </c>
      <c r="O1795" s="128">
        <v>4.78</v>
      </c>
      <c r="P1795" s="128">
        <v>0</v>
      </c>
      <c r="Q1795" s="128"/>
      <c r="R1795" s="114"/>
      <c r="S1795" s="114"/>
      <c r="T1795" s="114"/>
      <c r="U1795" s="114"/>
    </row>
    <row r="1796" spans="1:21" s="111" customFormat="1" hidden="1">
      <c r="A1796" s="114"/>
      <c r="B1796" s="114" t="s">
        <v>189</v>
      </c>
      <c r="C1796" s="114" t="s">
        <v>242</v>
      </c>
      <c r="D1796" s="115" t="s">
        <v>23850</v>
      </c>
      <c r="E1796" s="116" t="s">
        <v>23851</v>
      </c>
      <c r="F1796" s="116" t="s">
        <v>23852</v>
      </c>
      <c r="G1796" s="114" t="s">
        <v>724</v>
      </c>
      <c r="H1796" s="116" t="s">
        <v>725</v>
      </c>
      <c r="I1796" s="233">
        <v>46078.686493055553</v>
      </c>
      <c r="J1796" s="128">
        <v>43</v>
      </c>
      <c r="K1796" s="128">
        <v>2</v>
      </c>
      <c r="L1796" s="128">
        <v>0</v>
      </c>
      <c r="M1796" s="128">
        <v>2</v>
      </c>
      <c r="N1796" s="128">
        <v>0</v>
      </c>
      <c r="O1796" s="128">
        <v>6.53</v>
      </c>
      <c r="P1796" s="128">
        <v>0</v>
      </c>
      <c r="Q1796" s="128">
        <v>0</v>
      </c>
      <c r="R1796" s="114"/>
      <c r="S1796" s="114"/>
      <c r="T1796" s="114"/>
      <c r="U1796" s="114"/>
    </row>
    <row r="1797" spans="1:21" s="111" customFormat="1" hidden="1">
      <c r="A1797" s="114"/>
      <c r="B1797" s="114" t="s">
        <v>189</v>
      </c>
      <c r="C1797" s="114" t="s">
        <v>242</v>
      </c>
      <c r="D1797" s="115" t="s">
        <v>23847</v>
      </c>
      <c r="E1797" s="116" t="s">
        <v>23848</v>
      </c>
      <c r="F1797" s="116" t="s">
        <v>23849</v>
      </c>
      <c r="G1797" s="114" t="s">
        <v>724</v>
      </c>
      <c r="H1797" s="116" t="s">
        <v>725</v>
      </c>
      <c r="I1797" s="233">
        <v>46078.673113425924</v>
      </c>
      <c r="J1797" s="128">
        <v>40</v>
      </c>
      <c r="K1797" s="128">
        <v>0</v>
      </c>
      <c r="L1797" s="128">
        <v>0</v>
      </c>
      <c r="M1797" s="128">
        <v>0</v>
      </c>
      <c r="N1797" s="128">
        <v>1</v>
      </c>
      <c r="O1797" s="128">
        <v>6</v>
      </c>
      <c r="P1797" s="128">
        <v>0</v>
      </c>
      <c r="Q1797" s="128">
        <v>0</v>
      </c>
      <c r="R1797" s="114"/>
      <c r="S1797" s="114"/>
      <c r="T1797" s="114"/>
      <c r="U1797" s="114"/>
    </row>
    <row r="1798" spans="1:21" s="111" customFormat="1" hidden="1">
      <c r="A1798" s="114"/>
      <c r="B1798" s="114" t="s">
        <v>189</v>
      </c>
      <c r="C1798" s="114" t="s">
        <v>190</v>
      </c>
      <c r="D1798" s="115" t="s">
        <v>21337</v>
      </c>
      <c r="E1798" s="116" t="s">
        <v>23845</v>
      </c>
      <c r="F1798" s="116" t="s">
        <v>23846</v>
      </c>
      <c r="G1798" s="114" t="s">
        <v>118</v>
      </c>
      <c r="H1798" s="116" t="s">
        <v>1330</v>
      </c>
      <c r="I1798" s="233">
        <v>46078.673020833332</v>
      </c>
      <c r="J1798" s="128">
        <v>284</v>
      </c>
      <c r="K1798" s="128">
        <v>23</v>
      </c>
      <c r="L1798" s="128">
        <v>26</v>
      </c>
      <c r="M1798" s="128">
        <v>0</v>
      </c>
      <c r="N1798" s="128">
        <v>1</v>
      </c>
      <c r="O1798" s="128">
        <v>18.95</v>
      </c>
      <c r="P1798" s="128">
        <v>0</v>
      </c>
      <c r="Q1798" s="128">
        <v>2</v>
      </c>
      <c r="R1798" s="114"/>
      <c r="S1798" s="114"/>
      <c r="T1798" s="114"/>
      <c r="U1798" s="114"/>
    </row>
    <row r="1799" spans="1:21" s="111" customFormat="1" hidden="1">
      <c r="A1799" s="114"/>
      <c r="B1799" s="114" t="s">
        <v>189</v>
      </c>
      <c r="C1799" s="114" t="s">
        <v>242</v>
      </c>
      <c r="D1799" s="115" t="s">
        <v>23842</v>
      </c>
      <c r="E1799" s="116" t="s">
        <v>23843</v>
      </c>
      <c r="F1799" s="116" t="s">
        <v>23844</v>
      </c>
      <c r="G1799" s="114" t="s">
        <v>724</v>
      </c>
      <c r="H1799" s="116" t="s">
        <v>725</v>
      </c>
      <c r="I1799" s="233">
        <v>46078.668182870373</v>
      </c>
      <c r="J1799" s="128">
        <v>301</v>
      </c>
      <c r="K1799" s="128">
        <v>14</v>
      </c>
      <c r="L1799" s="128">
        <v>3</v>
      </c>
      <c r="M1799" s="128">
        <v>2</v>
      </c>
      <c r="N1799" s="128">
        <v>1</v>
      </c>
      <c r="O1799" s="128">
        <v>8.65</v>
      </c>
      <c r="P1799" s="128">
        <v>0</v>
      </c>
      <c r="Q1799" s="128">
        <v>0</v>
      </c>
      <c r="R1799" s="114"/>
      <c r="S1799" s="114"/>
      <c r="T1799" s="114"/>
      <c r="U1799" s="114"/>
    </row>
    <row r="1800" spans="1:21" s="111" customFormat="1" hidden="1">
      <c r="A1800" s="114"/>
      <c r="B1800" s="114" t="s">
        <v>189</v>
      </c>
      <c r="C1800" s="114" t="s">
        <v>190</v>
      </c>
      <c r="D1800" s="115" t="s">
        <v>23839</v>
      </c>
      <c r="E1800" s="116" t="s">
        <v>23840</v>
      </c>
      <c r="F1800" s="116" t="s">
        <v>23841</v>
      </c>
      <c r="G1800" s="114" t="s">
        <v>281</v>
      </c>
      <c r="H1800" s="116" t="s">
        <v>282</v>
      </c>
      <c r="I1800" s="233">
        <v>46078.664780092593</v>
      </c>
      <c r="J1800" s="128">
        <v>163</v>
      </c>
      <c r="K1800" s="128">
        <v>6</v>
      </c>
      <c r="L1800" s="128">
        <v>6</v>
      </c>
      <c r="M1800" s="128">
        <v>0</v>
      </c>
      <c r="N1800" s="128">
        <v>2</v>
      </c>
      <c r="O1800" s="128">
        <v>18.29</v>
      </c>
      <c r="P1800" s="128">
        <v>0</v>
      </c>
      <c r="Q1800" s="128">
        <v>0</v>
      </c>
      <c r="R1800" s="114"/>
      <c r="S1800" s="114"/>
      <c r="T1800" s="114"/>
      <c r="U1800" s="114"/>
    </row>
    <row r="1801" spans="1:21" s="111" customFormat="1" hidden="1">
      <c r="A1801" s="114"/>
      <c r="B1801" s="114" t="s">
        <v>189</v>
      </c>
      <c r="C1801" s="114" t="s">
        <v>284</v>
      </c>
      <c r="D1801" s="115" t="s">
        <v>23836</v>
      </c>
      <c r="E1801" s="116" t="s">
        <v>23837</v>
      </c>
      <c r="F1801" s="116" t="s">
        <v>23838</v>
      </c>
      <c r="G1801" s="114" t="s">
        <v>653</v>
      </c>
      <c r="H1801" s="116" t="s">
        <v>654</v>
      </c>
      <c r="I1801" s="233">
        <v>46078.653217592589</v>
      </c>
      <c r="J1801" s="128">
        <v>39027</v>
      </c>
      <c r="K1801" s="128">
        <v>2027</v>
      </c>
      <c r="L1801" s="128">
        <v>1753</v>
      </c>
      <c r="M1801" s="128">
        <v>25</v>
      </c>
      <c r="N1801" s="128">
        <v>101</v>
      </c>
      <c r="O1801" s="128">
        <v>11.65</v>
      </c>
      <c r="P1801" s="128">
        <v>0</v>
      </c>
      <c r="Q1801" s="128">
        <v>99</v>
      </c>
      <c r="R1801" s="114"/>
      <c r="S1801" s="114"/>
      <c r="T1801" s="114"/>
      <c r="U1801" s="114"/>
    </row>
    <row r="1802" spans="1:21" s="111" customFormat="1" hidden="1">
      <c r="A1802" s="114"/>
      <c r="B1802" s="114" t="s">
        <v>271</v>
      </c>
      <c r="C1802" s="114" t="s">
        <v>217</v>
      </c>
      <c r="D1802" s="115" t="s">
        <v>23833</v>
      </c>
      <c r="E1802" s="116" t="s">
        <v>23834</v>
      </c>
      <c r="F1802" s="116" t="s">
        <v>23835</v>
      </c>
      <c r="G1802" s="114" t="s">
        <v>704</v>
      </c>
      <c r="H1802" s="116" t="s">
        <v>705</v>
      </c>
      <c r="I1802" s="233">
        <v>46078.648298611108</v>
      </c>
      <c r="J1802" s="128">
        <v>18</v>
      </c>
      <c r="K1802" s="128">
        <v>1</v>
      </c>
      <c r="L1802" s="128">
        <v>0</v>
      </c>
      <c r="M1802" s="128">
        <v>0</v>
      </c>
      <c r="N1802" s="128">
        <v>0</v>
      </c>
      <c r="O1802" s="128">
        <v>14.06</v>
      </c>
      <c r="P1802" s="128">
        <v>0</v>
      </c>
      <c r="Q1802" s="128">
        <v>0</v>
      </c>
      <c r="R1802" s="114"/>
      <c r="S1802" s="114"/>
      <c r="T1802" s="114"/>
      <c r="U1802" s="114"/>
    </row>
    <row r="1803" spans="1:21" s="111" customFormat="1" hidden="1">
      <c r="A1803" s="114"/>
      <c r="B1803" s="114" t="s">
        <v>189</v>
      </c>
      <c r="C1803" s="114" t="s">
        <v>190</v>
      </c>
      <c r="D1803" s="115" t="s">
        <v>23830</v>
      </c>
      <c r="E1803" s="116" t="s">
        <v>23831</v>
      </c>
      <c r="F1803" s="116" t="s">
        <v>23832</v>
      </c>
      <c r="G1803" s="114" t="s">
        <v>566</v>
      </c>
      <c r="H1803" s="116" t="s">
        <v>567</v>
      </c>
      <c r="I1803" s="233">
        <v>46078.645868055559</v>
      </c>
      <c r="J1803" s="128">
        <v>441</v>
      </c>
      <c r="K1803" s="128">
        <v>14</v>
      </c>
      <c r="L1803" s="128">
        <v>1</v>
      </c>
      <c r="M1803" s="128">
        <v>3</v>
      </c>
      <c r="N1803" s="128">
        <v>0</v>
      </c>
      <c r="O1803" s="128">
        <v>6.72</v>
      </c>
      <c r="P1803" s="128">
        <v>0</v>
      </c>
      <c r="Q1803" s="128">
        <v>0</v>
      </c>
      <c r="R1803" s="114"/>
      <c r="S1803" s="114"/>
      <c r="T1803" s="114"/>
      <c r="U1803" s="114"/>
    </row>
    <row r="1804" spans="1:21" s="111" customFormat="1" hidden="1">
      <c r="A1804" s="114"/>
      <c r="B1804" s="114" t="s">
        <v>189</v>
      </c>
      <c r="C1804" s="114" t="s">
        <v>190</v>
      </c>
      <c r="D1804" s="115" t="s">
        <v>14600</v>
      </c>
      <c r="E1804" s="116" t="s">
        <v>23828</v>
      </c>
      <c r="F1804" s="116" t="s">
        <v>23829</v>
      </c>
      <c r="G1804" s="114" t="s">
        <v>30</v>
      </c>
      <c r="H1804" s="116" t="s">
        <v>763</v>
      </c>
      <c r="I1804" s="233">
        <v>46078.635381944441</v>
      </c>
      <c r="J1804" s="128">
        <v>43</v>
      </c>
      <c r="K1804" s="128">
        <v>15</v>
      </c>
      <c r="L1804" s="128">
        <v>2</v>
      </c>
      <c r="M1804" s="128">
        <v>3</v>
      </c>
      <c r="N1804" s="128">
        <v>1</v>
      </c>
      <c r="O1804" s="128">
        <v>7.4</v>
      </c>
      <c r="P1804" s="128">
        <v>0</v>
      </c>
      <c r="Q1804" s="128">
        <v>0</v>
      </c>
      <c r="R1804" s="114"/>
      <c r="S1804" s="114"/>
      <c r="T1804" s="114"/>
      <c r="U1804" s="114"/>
    </row>
    <row r="1805" spans="1:21" s="111" customFormat="1" hidden="1">
      <c r="A1805" s="114"/>
      <c r="B1805" s="114" t="s">
        <v>189</v>
      </c>
      <c r="C1805" s="114" t="s">
        <v>284</v>
      </c>
      <c r="D1805" s="115" t="s">
        <v>23825</v>
      </c>
      <c r="E1805" s="116" t="s">
        <v>23826</v>
      </c>
      <c r="F1805" s="116" t="s">
        <v>23827</v>
      </c>
      <c r="G1805" s="114" t="s">
        <v>281</v>
      </c>
      <c r="H1805" s="116" t="s">
        <v>282</v>
      </c>
      <c r="I1805" s="233">
        <v>46078.620798611111</v>
      </c>
      <c r="J1805" s="128">
        <v>186</v>
      </c>
      <c r="K1805" s="128">
        <v>4</v>
      </c>
      <c r="L1805" s="128">
        <v>2</v>
      </c>
      <c r="M1805" s="128">
        <v>0</v>
      </c>
      <c r="N1805" s="128">
        <v>0</v>
      </c>
      <c r="O1805" s="128">
        <v>9.2100000000000009</v>
      </c>
      <c r="P1805" s="128">
        <v>0</v>
      </c>
      <c r="Q1805" s="128">
        <v>1</v>
      </c>
      <c r="R1805" s="114"/>
      <c r="S1805" s="114"/>
      <c r="T1805" s="114"/>
      <c r="U1805" s="114"/>
    </row>
    <row r="1806" spans="1:21" s="111" customFormat="1" hidden="1">
      <c r="A1806" s="114"/>
      <c r="B1806" s="114" t="s">
        <v>271</v>
      </c>
      <c r="C1806" s="114" t="s">
        <v>217</v>
      </c>
      <c r="D1806" s="115" t="s">
        <v>23822</v>
      </c>
      <c r="E1806" s="116" t="s">
        <v>23823</v>
      </c>
      <c r="F1806" s="116" t="s">
        <v>23824</v>
      </c>
      <c r="G1806" s="114" t="s">
        <v>133</v>
      </c>
      <c r="H1806" s="116" t="s">
        <v>628</v>
      </c>
      <c r="I1806" s="233">
        <v>46078.593842592592</v>
      </c>
      <c r="J1806" s="128">
        <v>69</v>
      </c>
      <c r="K1806" s="128">
        <v>7</v>
      </c>
      <c r="L1806" s="128">
        <v>3</v>
      </c>
      <c r="M1806" s="128">
        <v>1</v>
      </c>
      <c r="N1806" s="128">
        <v>0</v>
      </c>
      <c r="O1806" s="128">
        <v>6.46</v>
      </c>
      <c r="P1806" s="128">
        <v>0</v>
      </c>
      <c r="Q1806" s="128">
        <v>1</v>
      </c>
      <c r="R1806" s="114"/>
      <c r="S1806" s="114"/>
      <c r="T1806" s="114"/>
      <c r="U1806" s="114"/>
    </row>
    <row r="1807" spans="1:21" s="111" customFormat="1" hidden="1">
      <c r="A1807" s="114"/>
      <c r="B1807" s="114" t="s">
        <v>271</v>
      </c>
      <c r="C1807" s="114" t="s">
        <v>190</v>
      </c>
      <c r="D1807" s="115" t="s">
        <v>23817</v>
      </c>
      <c r="E1807" s="116" t="s">
        <v>23818</v>
      </c>
      <c r="F1807" s="116" t="s">
        <v>23819</v>
      </c>
      <c r="G1807" s="114" t="s">
        <v>704</v>
      </c>
      <c r="H1807" s="116" t="s">
        <v>705</v>
      </c>
      <c r="I1807" s="233">
        <v>46078.41847222222</v>
      </c>
      <c r="J1807" s="128">
        <v>19</v>
      </c>
      <c r="K1807" s="128">
        <v>0</v>
      </c>
      <c r="L1807" s="128">
        <v>0</v>
      </c>
      <c r="M1807" s="128">
        <v>0</v>
      </c>
      <c r="N1807" s="128">
        <v>0</v>
      </c>
      <c r="O1807" s="128">
        <v>39.369999999999997</v>
      </c>
      <c r="P1807" s="128">
        <v>0</v>
      </c>
      <c r="Q1807" s="128">
        <v>0</v>
      </c>
      <c r="R1807" s="114"/>
      <c r="S1807" s="114"/>
      <c r="T1807" s="114"/>
      <c r="U1807" s="114"/>
    </row>
    <row r="1808" spans="1:21" s="112" customFormat="1" hidden="1">
      <c r="A1808" s="114"/>
      <c r="B1808" s="114" t="s">
        <v>271</v>
      </c>
      <c r="C1808" s="114" t="s">
        <v>217</v>
      </c>
      <c r="D1808" s="115" t="s">
        <v>23814</v>
      </c>
      <c r="E1808" s="116" t="s">
        <v>23815</v>
      </c>
      <c r="F1808" s="116" t="s">
        <v>23816</v>
      </c>
      <c r="G1808" s="114" t="s">
        <v>602</v>
      </c>
      <c r="H1808" s="116" t="s">
        <v>603</v>
      </c>
      <c r="I1808" s="233">
        <v>46078.417372685188</v>
      </c>
      <c r="J1808" s="128">
        <v>51</v>
      </c>
      <c r="K1808" s="128">
        <v>2</v>
      </c>
      <c r="L1808" s="128">
        <v>0</v>
      </c>
      <c r="M1808" s="128">
        <v>0</v>
      </c>
      <c r="N1808" s="128">
        <v>0</v>
      </c>
      <c r="O1808" s="128">
        <v>11.37</v>
      </c>
      <c r="P1808" s="128">
        <v>0</v>
      </c>
      <c r="Q1808" s="128">
        <v>0</v>
      </c>
      <c r="R1808" s="114"/>
      <c r="S1808" s="114"/>
      <c r="T1808" s="114"/>
      <c r="U1808" s="114"/>
    </row>
    <row r="1809" spans="1:21" s="111" customFormat="1" hidden="1">
      <c r="A1809" s="114"/>
      <c r="B1809" s="114" t="s">
        <v>271</v>
      </c>
      <c r="C1809" s="114" t="s">
        <v>217</v>
      </c>
      <c r="D1809" s="115" t="s">
        <v>23811</v>
      </c>
      <c r="E1809" s="116" t="s">
        <v>23812</v>
      </c>
      <c r="F1809" s="116" t="s">
        <v>23813</v>
      </c>
      <c r="G1809" s="114" t="s">
        <v>653</v>
      </c>
      <c r="H1809" s="116" t="s">
        <v>654</v>
      </c>
      <c r="I1809" s="233">
        <v>46078.413263888891</v>
      </c>
      <c r="J1809" s="128">
        <v>193</v>
      </c>
      <c r="K1809" s="128">
        <v>4</v>
      </c>
      <c r="L1809" s="128">
        <v>0</v>
      </c>
      <c r="M1809" s="128">
        <v>0</v>
      </c>
      <c r="N1809" s="128">
        <v>5</v>
      </c>
      <c r="O1809" s="128">
        <v>11.51</v>
      </c>
      <c r="P1809" s="128">
        <v>0</v>
      </c>
      <c r="Q1809" s="128">
        <v>3</v>
      </c>
      <c r="R1809" s="114"/>
      <c r="S1809" s="114"/>
      <c r="T1809" s="114"/>
      <c r="U1809" s="114"/>
    </row>
    <row r="1810" spans="1:21" s="111" customFormat="1" hidden="1">
      <c r="A1810" s="114"/>
      <c r="B1810" s="114" t="s">
        <v>189</v>
      </c>
      <c r="C1810" s="114" t="s">
        <v>190</v>
      </c>
      <c r="D1810" s="115" t="s">
        <v>23808</v>
      </c>
      <c r="E1810" s="116" t="s">
        <v>23809</v>
      </c>
      <c r="F1810" s="116" t="s">
        <v>23810</v>
      </c>
      <c r="G1810" s="114" t="s">
        <v>105</v>
      </c>
      <c r="H1810" s="116" t="s">
        <v>593</v>
      </c>
      <c r="I1810" s="233">
        <v>46077.932488425926</v>
      </c>
      <c r="J1810" s="128">
        <v>414</v>
      </c>
      <c r="K1810" s="128">
        <v>6</v>
      </c>
      <c r="L1810" s="128">
        <v>4</v>
      </c>
      <c r="M1810" s="128">
        <v>0</v>
      </c>
      <c r="N1810" s="128">
        <v>2</v>
      </c>
      <c r="O1810" s="128">
        <v>16.64</v>
      </c>
      <c r="P1810" s="128">
        <v>0</v>
      </c>
      <c r="Q1810" s="128"/>
      <c r="R1810" s="114"/>
      <c r="S1810" s="114"/>
      <c r="T1810" s="114"/>
      <c r="U1810" s="114"/>
    </row>
    <row r="1811" spans="1:21" s="111" customFormat="1" hidden="1">
      <c r="A1811" s="114"/>
      <c r="B1811" s="114" t="s">
        <v>271</v>
      </c>
      <c r="C1811" s="114" t="s">
        <v>217</v>
      </c>
      <c r="D1811" s="115" t="s">
        <v>23802</v>
      </c>
      <c r="E1811" s="116" t="s">
        <v>23803</v>
      </c>
      <c r="F1811" s="116" t="s">
        <v>23804</v>
      </c>
      <c r="G1811" s="114" t="s">
        <v>566</v>
      </c>
      <c r="H1811" s="116" t="s">
        <v>567</v>
      </c>
      <c r="I1811" s="233">
        <v>46077.91684027778</v>
      </c>
      <c r="J1811" s="128">
        <v>125</v>
      </c>
      <c r="K1811" s="128">
        <v>4</v>
      </c>
      <c r="L1811" s="128">
        <v>1</v>
      </c>
      <c r="M1811" s="128">
        <v>0</v>
      </c>
      <c r="N1811" s="128">
        <v>1</v>
      </c>
      <c r="O1811" s="128">
        <v>13.06</v>
      </c>
      <c r="P1811" s="128">
        <v>0</v>
      </c>
      <c r="Q1811" s="128">
        <v>0</v>
      </c>
      <c r="R1811" s="114"/>
      <c r="S1811" s="114"/>
      <c r="T1811" s="114"/>
      <c r="U1811" s="114"/>
    </row>
    <row r="1812" spans="1:21" s="111" customFormat="1" hidden="1">
      <c r="A1812" s="114"/>
      <c r="B1812" s="114" t="s">
        <v>189</v>
      </c>
      <c r="C1812" s="114" t="s">
        <v>190</v>
      </c>
      <c r="D1812" s="115" t="s">
        <v>23805</v>
      </c>
      <c r="E1812" s="116" t="s">
        <v>23806</v>
      </c>
      <c r="F1812" s="116" t="s">
        <v>23807</v>
      </c>
      <c r="G1812" s="114" t="s">
        <v>571</v>
      </c>
      <c r="H1812" s="116" t="s">
        <v>572</v>
      </c>
      <c r="I1812" s="233">
        <v>46077.914814814816</v>
      </c>
      <c r="J1812" s="128">
        <v>20</v>
      </c>
      <c r="K1812" s="128">
        <v>0</v>
      </c>
      <c r="L1812" s="128">
        <v>0</v>
      </c>
      <c r="M1812" s="128">
        <v>0</v>
      </c>
      <c r="N1812" s="128">
        <v>0</v>
      </c>
      <c r="O1812" s="128">
        <v>5</v>
      </c>
      <c r="P1812" s="128">
        <v>0</v>
      </c>
      <c r="Q1812" s="128">
        <v>0</v>
      </c>
      <c r="R1812" s="114"/>
      <c r="S1812" s="114"/>
      <c r="T1812" s="114"/>
      <c r="U1812" s="114"/>
    </row>
    <row r="1813" spans="1:21" s="111" customFormat="1" hidden="1">
      <c r="A1813" s="114"/>
      <c r="B1813" s="114" t="s">
        <v>189</v>
      </c>
      <c r="C1813" s="114" t="s">
        <v>239</v>
      </c>
      <c r="D1813" s="115" t="s">
        <v>23799</v>
      </c>
      <c r="E1813" s="116" t="s">
        <v>23800</v>
      </c>
      <c r="F1813" s="116" t="s">
        <v>23801</v>
      </c>
      <c r="G1813" s="114" t="s">
        <v>751</v>
      </c>
      <c r="H1813" s="116" t="s">
        <v>752</v>
      </c>
      <c r="I1813" s="233">
        <v>46077.860243055555</v>
      </c>
      <c r="J1813" s="128">
        <v>93</v>
      </c>
      <c r="K1813" s="128">
        <v>0</v>
      </c>
      <c r="L1813" s="128">
        <v>0</v>
      </c>
      <c r="M1813" s="128">
        <v>0</v>
      </c>
      <c r="N1813" s="128">
        <v>0</v>
      </c>
      <c r="O1813" s="128">
        <v>10.57</v>
      </c>
      <c r="P1813" s="128">
        <v>0</v>
      </c>
      <c r="Q1813" s="128">
        <v>0</v>
      </c>
      <c r="R1813" s="114"/>
      <c r="S1813" s="114"/>
      <c r="T1813" s="114"/>
      <c r="U1813" s="114"/>
    </row>
    <row r="1814" spans="1:21" s="111" customFormat="1" hidden="1">
      <c r="A1814" s="114"/>
      <c r="B1814" s="114" t="s">
        <v>271</v>
      </c>
      <c r="C1814" s="114" t="s">
        <v>217</v>
      </c>
      <c r="D1814" s="115" t="s">
        <v>23796</v>
      </c>
      <c r="E1814" s="116" t="s">
        <v>23797</v>
      </c>
      <c r="F1814" s="116" t="s">
        <v>23798</v>
      </c>
      <c r="G1814" s="114" t="s">
        <v>122</v>
      </c>
      <c r="H1814" s="116" t="s">
        <v>681</v>
      </c>
      <c r="I1814" s="233">
        <v>46077.848032407404</v>
      </c>
      <c r="J1814" s="128">
        <v>349</v>
      </c>
      <c r="K1814" s="128">
        <v>9</v>
      </c>
      <c r="L1814" s="128">
        <v>4</v>
      </c>
      <c r="M1814" s="128">
        <v>0</v>
      </c>
      <c r="N1814" s="128">
        <v>15</v>
      </c>
      <c r="O1814" s="128">
        <v>17.940000000000001</v>
      </c>
      <c r="P1814" s="128">
        <v>0</v>
      </c>
      <c r="Q1814" s="128">
        <v>2</v>
      </c>
      <c r="R1814" s="114"/>
      <c r="S1814" s="114"/>
      <c r="T1814" s="114"/>
      <c r="U1814" s="114"/>
    </row>
    <row r="1815" spans="1:21" s="111" customFormat="1" hidden="1">
      <c r="A1815" s="114"/>
      <c r="B1815" s="114" t="s">
        <v>189</v>
      </c>
      <c r="C1815" s="114" t="s">
        <v>239</v>
      </c>
      <c r="D1815" s="115" t="s">
        <v>23793</v>
      </c>
      <c r="E1815" s="116" t="s">
        <v>23794</v>
      </c>
      <c r="F1815" s="116" t="s">
        <v>23795</v>
      </c>
      <c r="G1815" s="114" t="s">
        <v>751</v>
      </c>
      <c r="H1815" s="116" t="s">
        <v>752</v>
      </c>
      <c r="I1815" s="233">
        <v>46077.845011574071</v>
      </c>
      <c r="J1815" s="128">
        <v>2</v>
      </c>
      <c r="K1815" s="128">
        <v>0</v>
      </c>
      <c r="L1815" s="128">
        <v>0</v>
      </c>
      <c r="M1815" s="128">
        <v>0</v>
      </c>
      <c r="N1815" s="128">
        <v>0</v>
      </c>
      <c r="O1815" s="128">
        <v>5.5</v>
      </c>
      <c r="P1815" s="128">
        <v>0</v>
      </c>
      <c r="Q1815" s="128">
        <v>0</v>
      </c>
      <c r="R1815" s="114"/>
      <c r="S1815" s="114"/>
      <c r="T1815" s="114"/>
      <c r="U1815" s="114"/>
    </row>
    <row r="1816" spans="1:21" s="111" customFormat="1" hidden="1">
      <c r="A1816" s="114"/>
      <c r="B1816" s="114" t="s">
        <v>189</v>
      </c>
      <c r="C1816" s="114" t="s">
        <v>272</v>
      </c>
      <c r="D1816" s="115" t="s">
        <v>23790</v>
      </c>
      <c r="E1816" s="116" t="s">
        <v>23791</v>
      </c>
      <c r="F1816" s="116" t="s">
        <v>23792</v>
      </c>
      <c r="G1816" s="114" t="s">
        <v>588</v>
      </c>
      <c r="H1816" s="116" t="s">
        <v>589</v>
      </c>
      <c r="I1816" s="233">
        <v>46077.762731481482</v>
      </c>
      <c r="J1816" s="128">
        <v>223</v>
      </c>
      <c r="K1816" s="128">
        <v>87</v>
      </c>
      <c r="L1816" s="128">
        <v>64</v>
      </c>
      <c r="M1816" s="128">
        <v>56</v>
      </c>
      <c r="N1816" s="128">
        <v>3</v>
      </c>
      <c r="O1816" s="128">
        <v>9.06</v>
      </c>
      <c r="P1816" s="128">
        <v>0</v>
      </c>
      <c r="Q1816" s="128">
        <v>1</v>
      </c>
      <c r="R1816" s="114"/>
      <c r="S1816" s="114"/>
      <c r="T1816" s="114"/>
      <c r="U1816" s="114"/>
    </row>
    <row r="1817" spans="1:21" s="111" customFormat="1" hidden="1">
      <c r="A1817" s="114"/>
      <c r="B1817" s="114" t="s">
        <v>271</v>
      </c>
      <c r="C1817" s="114" t="s">
        <v>190</v>
      </c>
      <c r="D1817" s="115" t="s">
        <v>23787</v>
      </c>
      <c r="E1817" s="116" t="s">
        <v>23788</v>
      </c>
      <c r="F1817" s="116" t="s">
        <v>23789</v>
      </c>
      <c r="G1817" s="114" t="s">
        <v>583</v>
      </c>
      <c r="H1817" s="116" t="s">
        <v>584</v>
      </c>
      <c r="I1817" s="233">
        <v>46077.752025462964</v>
      </c>
      <c r="J1817" s="128">
        <v>164</v>
      </c>
      <c r="K1817" s="128">
        <v>5</v>
      </c>
      <c r="L1817" s="128">
        <v>3</v>
      </c>
      <c r="M1817" s="128">
        <v>0</v>
      </c>
      <c r="N1817" s="128">
        <v>3</v>
      </c>
      <c r="O1817" s="128">
        <v>22.74</v>
      </c>
      <c r="P1817" s="128">
        <v>0</v>
      </c>
      <c r="Q1817" s="128">
        <v>2</v>
      </c>
      <c r="R1817" s="114"/>
      <c r="S1817" s="114"/>
      <c r="T1817" s="114"/>
      <c r="U1817" s="114"/>
    </row>
    <row r="1818" spans="1:21" s="111" customFormat="1" hidden="1">
      <c r="A1818" s="114"/>
      <c r="B1818" s="114" t="s">
        <v>271</v>
      </c>
      <c r="C1818" s="114" t="s">
        <v>217</v>
      </c>
      <c r="D1818" s="115" t="s">
        <v>23784</v>
      </c>
      <c r="E1818" s="116" t="s">
        <v>23785</v>
      </c>
      <c r="F1818" s="116" t="s">
        <v>23786</v>
      </c>
      <c r="G1818" s="114" t="s">
        <v>1798</v>
      </c>
      <c r="H1818" s="116" t="s">
        <v>1799</v>
      </c>
      <c r="I1818" s="233">
        <v>46077.749641203707</v>
      </c>
      <c r="J1818" s="128">
        <v>227</v>
      </c>
      <c r="K1818" s="128">
        <v>13</v>
      </c>
      <c r="L1818" s="128">
        <v>7</v>
      </c>
      <c r="M1818" s="128">
        <v>9</v>
      </c>
      <c r="N1818" s="128">
        <v>2</v>
      </c>
      <c r="O1818" s="128">
        <v>10.19</v>
      </c>
      <c r="P1818" s="128">
        <v>0</v>
      </c>
      <c r="Q1818" s="128">
        <v>5</v>
      </c>
      <c r="R1818" s="114"/>
      <c r="S1818" s="114"/>
      <c r="T1818" s="114"/>
      <c r="U1818" s="114"/>
    </row>
    <row r="1819" spans="1:21" s="111" customFormat="1" hidden="1">
      <c r="A1819" s="114"/>
      <c r="B1819" s="114" t="s">
        <v>271</v>
      </c>
      <c r="C1819" s="114" t="s">
        <v>272</v>
      </c>
      <c r="D1819" s="115" t="s">
        <v>23781</v>
      </c>
      <c r="E1819" s="116" t="s">
        <v>23782</v>
      </c>
      <c r="F1819" s="116" t="s">
        <v>23783</v>
      </c>
      <c r="G1819" s="114" t="s">
        <v>122</v>
      </c>
      <c r="H1819" s="116" t="s">
        <v>681</v>
      </c>
      <c r="I1819" s="233">
        <v>46077.747361111113</v>
      </c>
      <c r="J1819" s="128">
        <v>638</v>
      </c>
      <c r="K1819" s="128">
        <v>5</v>
      </c>
      <c r="L1819" s="128">
        <v>1</v>
      </c>
      <c r="M1819" s="128">
        <v>14</v>
      </c>
      <c r="N1819" s="128">
        <v>2</v>
      </c>
      <c r="O1819" s="128">
        <v>15.68</v>
      </c>
      <c r="P1819" s="128">
        <v>0</v>
      </c>
      <c r="Q1819" s="128">
        <v>1</v>
      </c>
      <c r="R1819" s="114"/>
      <c r="S1819" s="114"/>
      <c r="T1819" s="114"/>
      <c r="U1819" s="114"/>
    </row>
    <row r="1820" spans="1:21" s="111" customFormat="1" hidden="1">
      <c r="A1820" s="114"/>
      <c r="B1820" s="114" t="s">
        <v>189</v>
      </c>
      <c r="C1820" s="114" t="s">
        <v>284</v>
      </c>
      <c r="D1820" s="115" t="s">
        <v>22395</v>
      </c>
      <c r="E1820" s="116" t="s">
        <v>22396</v>
      </c>
      <c r="F1820" s="116" t="s">
        <v>22397</v>
      </c>
      <c r="G1820" s="114" t="s">
        <v>1787</v>
      </c>
      <c r="H1820" s="116" t="s">
        <v>1788</v>
      </c>
      <c r="I1820" s="233">
        <v>46077.708587962959</v>
      </c>
      <c r="J1820" s="128">
        <v>17</v>
      </c>
      <c r="K1820" s="128">
        <v>0</v>
      </c>
      <c r="L1820" s="128">
        <v>0</v>
      </c>
      <c r="M1820" s="128">
        <v>0</v>
      </c>
      <c r="N1820" s="128">
        <v>0</v>
      </c>
      <c r="O1820" s="128">
        <v>9.76</v>
      </c>
      <c r="P1820" s="128">
        <v>0</v>
      </c>
      <c r="Q1820" s="128">
        <v>0</v>
      </c>
      <c r="R1820" s="114"/>
      <c r="S1820" s="114"/>
      <c r="T1820" s="114"/>
      <c r="U1820" s="114"/>
    </row>
    <row r="1821" spans="1:21" s="111" customFormat="1" hidden="1">
      <c r="A1821" s="114"/>
      <c r="B1821" s="114" t="s">
        <v>189</v>
      </c>
      <c r="C1821" s="114" t="s">
        <v>311</v>
      </c>
      <c r="D1821" s="115" t="s">
        <v>23778</v>
      </c>
      <c r="E1821" s="116" t="s">
        <v>23779</v>
      </c>
      <c r="F1821" s="116" t="s">
        <v>23780</v>
      </c>
      <c r="G1821" s="114" t="s">
        <v>636</v>
      </c>
      <c r="H1821" s="116" t="s">
        <v>637</v>
      </c>
      <c r="I1821" s="233">
        <v>46077.674745370372</v>
      </c>
      <c r="J1821" s="128">
        <v>698</v>
      </c>
      <c r="K1821" s="128">
        <v>9</v>
      </c>
      <c r="L1821" s="128">
        <v>1</v>
      </c>
      <c r="M1821" s="128">
        <v>8</v>
      </c>
      <c r="N1821" s="128">
        <v>0</v>
      </c>
      <c r="O1821" s="128">
        <v>11.84</v>
      </c>
      <c r="P1821" s="128">
        <v>0</v>
      </c>
      <c r="Q1821" s="128">
        <v>1</v>
      </c>
      <c r="R1821" s="114"/>
      <c r="S1821" s="114"/>
      <c r="T1821" s="114"/>
      <c r="U1821" s="114"/>
    </row>
    <row r="1822" spans="1:21" s="111" customFormat="1" hidden="1">
      <c r="A1822" s="114"/>
      <c r="B1822" s="114" t="s">
        <v>189</v>
      </c>
      <c r="C1822" s="114" t="s">
        <v>190</v>
      </c>
      <c r="D1822" s="115" t="s">
        <v>23775</v>
      </c>
      <c r="E1822" s="116" t="s">
        <v>23776</v>
      </c>
      <c r="F1822" s="116" t="s">
        <v>23777</v>
      </c>
      <c r="G1822" s="114" t="s">
        <v>133</v>
      </c>
      <c r="H1822" s="116" t="s">
        <v>628</v>
      </c>
      <c r="I1822" s="233">
        <v>46077.598657407405</v>
      </c>
      <c r="J1822" s="128">
        <v>1426</v>
      </c>
      <c r="K1822" s="128">
        <v>254</v>
      </c>
      <c r="L1822" s="128">
        <v>42</v>
      </c>
      <c r="M1822" s="128">
        <v>4</v>
      </c>
      <c r="N1822" s="128">
        <v>1</v>
      </c>
      <c r="O1822" s="128">
        <v>7</v>
      </c>
      <c r="P1822" s="128">
        <v>0</v>
      </c>
      <c r="Q1822" s="128">
        <v>18</v>
      </c>
      <c r="R1822" s="114"/>
      <c r="S1822" s="114"/>
      <c r="T1822" s="114"/>
      <c r="U1822" s="114"/>
    </row>
    <row r="1823" spans="1:21" s="111" customFormat="1" hidden="1">
      <c r="A1823" s="114"/>
      <c r="B1823" s="114" t="s">
        <v>189</v>
      </c>
      <c r="C1823" s="114" t="s">
        <v>190</v>
      </c>
      <c r="D1823" s="115" t="s">
        <v>23772</v>
      </c>
      <c r="E1823" s="116" t="s">
        <v>23773</v>
      </c>
      <c r="F1823" s="116" t="s">
        <v>23774</v>
      </c>
      <c r="G1823" s="114" t="s">
        <v>118</v>
      </c>
      <c r="H1823" s="116" t="s">
        <v>1330</v>
      </c>
      <c r="I1823" s="233">
        <v>46077.581550925926</v>
      </c>
      <c r="J1823" s="128">
        <v>262</v>
      </c>
      <c r="K1823" s="128">
        <v>4</v>
      </c>
      <c r="L1823" s="128">
        <v>5</v>
      </c>
      <c r="M1823" s="128">
        <v>0</v>
      </c>
      <c r="N1823" s="128">
        <v>0</v>
      </c>
      <c r="O1823" s="128">
        <v>10.27</v>
      </c>
      <c r="P1823" s="128">
        <v>0</v>
      </c>
      <c r="Q1823" s="128">
        <v>1</v>
      </c>
      <c r="R1823" s="114"/>
      <c r="S1823" s="114"/>
      <c r="T1823" s="114"/>
      <c r="U1823" s="114"/>
    </row>
    <row r="1824" spans="1:21" s="111" customFormat="1" hidden="1">
      <c r="A1824" s="114"/>
      <c r="B1824" s="114" t="s">
        <v>189</v>
      </c>
      <c r="C1824" s="114" t="s">
        <v>311</v>
      </c>
      <c r="D1824" s="115" t="s">
        <v>23769</v>
      </c>
      <c r="E1824" s="116" t="s">
        <v>23770</v>
      </c>
      <c r="F1824" s="116" t="s">
        <v>23771</v>
      </c>
      <c r="G1824" s="114" t="s">
        <v>636</v>
      </c>
      <c r="H1824" s="116" t="s">
        <v>637</v>
      </c>
      <c r="I1824" s="233">
        <v>46077.549826388888</v>
      </c>
      <c r="J1824" s="128">
        <v>269</v>
      </c>
      <c r="K1824" s="128">
        <v>9</v>
      </c>
      <c r="L1824" s="128">
        <v>3</v>
      </c>
      <c r="M1824" s="128">
        <v>2</v>
      </c>
      <c r="N1824" s="128">
        <v>0</v>
      </c>
      <c r="O1824" s="128">
        <v>8.69</v>
      </c>
      <c r="P1824" s="128">
        <v>0</v>
      </c>
      <c r="Q1824" s="128">
        <v>2</v>
      </c>
      <c r="R1824" s="114"/>
      <c r="S1824" s="114"/>
      <c r="T1824" s="114"/>
      <c r="U1824" s="114"/>
    </row>
    <row r="1825" spans="1:21" s="111" customFormat="1" hidden="1">
      <c r="A1825" s="114"/>
      <c r="B1825" s="114" t="s">
        <v>271</v>
      </c>
      <c r="C1825" s="114" t="s">
        <v>217</v>
      </c>
      <c r="D1825" s="115" t="s">
        <v>23766</v>
      </c>
      <c r="E1825" s="116" t="s">
        <v>23767</v>
      </c>
      <c r="F1825" s="116" t="s">
        <v>23768</v>
      </c>
      <c r="G1825" s="114" t="s">
        <v>597</v>
      </c>
      <c r="H1825" s="116" t="s">
        <v>598</v>
      </c>
      <c r="I1825" s="233">
        <v>46077.504525462966</v>
      </c>
      <c r="J1825" s="128">
        <v>7</v>
      </c>
      <c r="K1825" s="128">
        <v>0</v>
      </c>
      <c r="L1825" s="128">
        <v>0</v>
      </c>
      <c r="M1825" s="128">
        <v>0</v>
      </c>
      <c r="N1825" s="128">
        <v>0</v>
      </c>
      <c r="O1825" s="128">
        <v>3.71</v>
      </c>
      <c r="P1825" s="128">
        <v>0</v>
      </c>
      <c r="Q1825" s="128">
        <v>0</v>
      </c>
      <c r="R1825" s="114"/>
      <c r="S1825" s="114"/>
      <c r="T1825" s="114"/>
      <c r="U1825" s="114"/>
    </row>
    <row r="1826" spans="1:21" s="111" customFormat="1" hidden="1">
      <c r="A1826" s="114"/>
      <c r="B1826" s="132" t="s">
        <v>189</v>
      </c>
      <c r="C1826" s="114" t="s">
        <v>190</v>
      </c>
      <c r="D1826" s="133" t="s">
        <v>23763</v>
      </c>
      <c r="E1826" s="134" t="s">
        <v>23764</v>
      </c>
      <c r="F1826" s="116" t="s">
        <v>23765</v>
      </c>
      <c r="G1826" s="132" t="s">
        <v>52</v>
      </c>
      <c r="H1826" s="134" t="s">
        <v>1803</v>
      </c>
      <c r="I1826" s="233">
        <v>46077.499247685184</v>
      </c>
      <c r="J1826" s="128">
        <v>750</v>
      </c>
      <c r="K1826" s="128">
        <v>13</v>
      </c>
      <c r="L1826" s="128">
        <v>3</v>
      </c>
      <c r="M1826" s="128">
        <v>2</v>
      </c>
      <c r="N1826" s="128">
        <v>0</v>
      </c>
      <c r="O1826" s="128">
        <v>7.06</v>
      </c>
      <c r="P1826" s="128">
        <v>0</v>
      </c>
      <c r="Q1826" s="128">
        <v>0</v>
      </c>
      <c r="R1826" s="114"/>
      <c r="S1826" s="114"/>
      <c r="T1826" s="114"/>
      <c r="U1826" s="114"/>
    </row>
    <row r="1827" spans="1:21" s="111" customFormat="1" hidden="1">
      <c r="A1827" s="114"/>
      <c r="B1827" s="114" t="s">
        <v>271</v>
      </c>
      <c r="C1827" s="114" t="s">
        <v>217</v>
      </c>
      <c r="D1827" s="115" t="s">
        <v>23760</v>
      </c>
      <c r="E1827" s="116" t="s">
        <v>23761</v>
      </c>
      <c r="F1827" s="116" t="s">
        <v>23762</v>
      </c>
      <c r="G1827" s="114" t="s">
        <v>72</v>
      </c>
      <c r="H1827" s="116" t="s">
        <v>192</v>
      </c>
      <c r="I1827" s="233">
        <v>46077.498194444444</v>
      </c>
      <c r="J1827" s="128">
        <v>553</v>
      </c>
      <c r="K1827" s="128">
        <v>13</v>
      </c>
      <c r="L1827" s="128">
        <v>6</v>
      </c>
      <c r="M1827" s="128">
        <v>0</v>
      </c>
      <c r="N1827" s="128">
        <v>4</v>
      </c>
      <c r="O1827" s="128">
        <v>14.23</v>
      </c>
      <c r="P1827" s="128">
        <v>0</v>
      </c>
      <c r="Q1827" s="128">
        <v>0</v>
      </c>
      <c r="R1827" s="114"/>
      <c r="S1827" s="114"/>
      <c r="T1827" s="114"/>
      <c r="U1827" s="114"/>
    </row>
    <row r="1828" spans="1:21" s="111" customFormat="1" hidden="1">
      <c r="A1828" s="114"/>
      <c r="B1828" s="114" t="s">
        <v>271</v>
      </c>
      <c r="C1828" s="114" t="s">
        <v>190</v>
      </c>
      <c r="D1828" s="115" t="s">
        <v>23754</v>
      </c>
      <c r="E1828" s="116" t="s">
        <v>23755</v>
      </c>
      <c r="F1828" s="116" t="s">
        <v>23756</v>
      </c>
      <c r="G1828" s="114" t="s">
        <v>566</v>
      </c>
      <c r="H1828" s="116" t="s">
        <v>567</v>
      </c>
      <c r="I1828" s="233">
        <v>46077.479363425926</v>
      </c>
      <c r="J1828" s="128">
        <v>829</v>
      </c>
      <c r="K1828" s="128">
        <v>49</v>
      </c>
      <c r="L1828" s="128">
        <v>17</v>
      </c>
      <c r="M1828" s="128">
        <v>1</v>
      </c>
      <c r="N1828" s="128">
        <v>6</v>
      </c>
      <c r="O1828" s="128">
        <v>5.63</v>
      </c>
      <c r="P1828" s="128">
        <v>0</v>
      </c>
      <c r="Q1828" s="128">
        <v>5</v>
      </c>
      <c r="R1828" s="114"/>
      <c r="S1828" s="114"/>
      <c r="T1828" s="114"/>
      <c r="U1828" s="114"/>
    </row>
    <row r="1829" spans="1:21" s="111" customFormat="1" hidden="1">
      <c r="A1829" s="114"/>
      <c r="B1829" s="114" t="s">
        <v>271</v>
      </c>
      <c r="C1829" s="114" t="s">
        <v>21877</v>
      </c>
      <c r="D1829" s="115" t="s">
        <v>23757</v>
      </c>
      <c r="E1829" s="116" t="s">
        <v>23758</v>
      </c>
      <c r="F1829" s="116" t="s">
        <v>23759</v>
      </c>
      <c r="G1829" s="114" t="s">
        <v>168</v>
      </c>
      <c r="H1829" s="116" t="s">
        <v>618</v>
      </c>
      <c r="I1829" s="233">
        <v>46077.477361111109</v>
      </c>
      <c r="J1829" s="128">
        <v>51</v>
      </c>
      <c r="K1829" s="128">
        <v>2</v>
      </c>
      <c r="L1829" s="128">
        <v>2</v>
      </c>
      <c r="M1829" s="128">
        <v>1</v>
      </c>
      <c r="N1829" s="128">
        <v>0</v>
      </c>
      <c r="O1829" s="128">
        <v>13.09</v>
      </c>
      <c r="P1829" s="128">
        <v>0</v>
      </c>
      <c r="Q1829" s="128">
        <v>0</v>
      </c>
      <c r="R1829" s="114"/>
      <c r="S1829" s="114"/>
      <c r="T1829" s="114"/>
      <c r="U1829" s="114"/>
    </row>
    <row r="1830" spans="1:21" s="111" customFormat="1" hidden="1">
      <c r="A1830" s="114"/>
      <c r="B1830" s="114" t="s">
        <v>271</v>
      </c>
      <c r="C1830" s="114" t="s">
        <v>217</v>
      </c>
      <c r="D1830" s="115" t="s">
        <v>23751</v>
      </c>
      <c r="E1830" s="116" t="s">
        <v>23752</v>
      </c>
      <c r="F1830" s="116" t="s">
        <v>23753</v>
      </c>
      <c r="G1830" s="114" t="s">
        <v>114</v>
      </c>
      <c r="H1830" s="116" t="s">
        <v>667</v>
      </c>
      <c r="I1830" s="233">
        <v>46077.428043981483</v>
      </c>
      <c r="J1830" s="128">
        <v>875</v>
      </c>
      <c r="K1830" s="128">
        <v>22</v>
      </c>
      <c r="L1830" s="128">
        <v>16</v>
      </c>
      <c r="M1830" s="128">
        <v>3</v>
      </c>
      <c r="N1830" s="128">
        <v>34</v>
      </c>
      <c r="O1830" s="128">
        <v>15.31</v>
      </c>
      <c r="P1830" s="128">
        <v>0</v>
      </c>
      <c r="Q1830" s="128">
        <v>1</v>
      </c>
      <c r="R1830" s="114"/>
      <c r="S1830" s="114"/>
      <c r="T1830" s="114"/>
      <c r="U1830" s="114"/>
    </row>
    <row r="1831" spans="1:21" s="111" customFormat="1" hidden="1">
      <c r="A1831" s="114"/>
      <c r="B1831" s="114" t="s">
        <v>271</v>
      </c>
      <c r="C1831" s="114" t="s">
        <v>466</v>
      </c>
      <c r="D1831" s="115" t="s">
        <v>23748</v>
      </c>
      <c r="E1831" s="116" t="s">
        <v>23749</v>
      </c>
      <c r="F1831" s="116" t="s">
        <v>23750</v>
      </c>
      <c r="G1831" s="114" t="s">
        <v>704</v>
      </c>
      <c r="H1831" s="116" t="s">
        <v>705</v>
      </c>
      <c r="I1831" s="233">
        <v>46077.411273148151</v>
      </c>
      <c r="J1831" s="128">
        <v>73</v>
      </c>
      <c r="K1831" s="128">
        <v>3</v>
      </c>
      <c r="L1831" s="128">
        <v>0</v>
      </c>
      <c r="M1831" s="128">
        <v>1</v>
      </c>
      <c r="N1831" s="128">
        <v>1</v>
      </c>
      <c r="O1831" s="128">
        <v>13.9</v>
      </c>
      <c r="P1831" s="128">
        <v>0</v>
      </c>
      <c r="Q1831" s="128">
        <v>0</v>
      </c>
      <c r="R1831" s="114"/>
      <c r="S1831" s="114"/>
      <c r="T1831" s="114"/>
      <c r="U1831" s="114"/>
    </row>
    <row r="1832" spans="1:21" s="111" customFormat="1" hidden="1">
      <c r="A1832" s="114"/>
      <c r="B1832" s="114" t="s">
        <v>189</v>
      </c>
      <c r="C1832" s="114" t="s">
        <v>311</v>
      </c>
      <c r="D1832" s="115" t="s">
        <v>23745</v>
      </c>
      <c r="E1832" s="116" t="s">
        <v>23746</v>
      </c>
      <c r="F1832" s="116" t="s">
        <v>23747</v>
      </c>
      <c r="G1832" s="114" t="s">
        <v>704</v>
      </c>
      <c r="H1832" s="116" t="s">
        <v>705</v>
      </c>
      <c r="I1832" s="233">
        <v>46077.388831018521</v>
      </c>
      <c r="J1832" s="128">
        <v>120</v>
      </c>
      <c r="K1832" s="128">
        <v>4</v>
      </c>
      <c r="L1832" s="128">
        <v>0</v>
      </c>
      <c r="M1832" s="128">
        <v>0</v>
      </c>
      <c r="N1832" s="128">
        <v>1</v>
      </c>
      <c r="O1832" s="128">
        <v>7.23</v>
      </c>
      <c r="P1832" s="128">
        <v>0</v>
      </c>
      <c r="Q1832" s="128">
        <v>0</v>
      </c>
      <c r="R1832" s="114"/>
      <c r="S1832" s="114"/>
      <c r="T1832" s="114"/>
      <c r="U1832" s="114"/>
    </row>
    <row r="1833" spans="1:21" s="111" customFormat="1" hidden="1">
      <c r="A1833" s="114"/>
      <c r="B1833" s="114" t="s">
        <v>271</v>
      </c>
      <c r="C1833" s="114" t="s">
        <v>311</v>
      </c>
      <c r="D1833" s="115" t="s">
        <v>23742</v>
      </c>
      <c r="E1833" s="116" t="s">
        <v>23743</v>
      </c>
      <c r="F1833" s="116" t="s">
        <v>23744</v>
      </c>
      <c r="G1833" s="114" t="s">
        <v>38</v>
      </c>
      <c r="H1833" s="116" t="s">
        <v>276</v>
      </c>
      <c r="I1833" s="233">
        <v>46077.37809027778</v>
      </c>
      <c r="J1833" s="128">
        <v>285</v>
      </c>
      <c r="K1833" s="128">
        <v>1</v>
      </c>
      <c r="L1833" s="128">
        <v>0</v>
      </c>
      <c r="M1833" s="128">
        <v>0</v>
      </c>
      <c r="N1833" s="128">
        <v>0</v>
      </c>
      <c r="O1833" s="128">
        <v>2.13</v>
      </c>
      <c r="P1833" s="128">
        <v>0</v>
      </c>
      <c r="Q1833" s="128">
        <v>0</v>
      </c>
      <c r="R1833" s="114"/>
      <c r="S1833" s="114"/>
      <c r="T1833" s="114"/>
      <c r="U1833" s="114"/>
    </row>
    <row r="1834" spans="1:21" s="111" customFormat="1" hidden="1">
      <c r="A1834" s="114"/>
      <c r="B1834" s="114" t="s">
        <v>189</v>
      </c>
      <c r="C1834" s="114" t="s">
        <v>190</v>
      </c>
      <c r="D1834" s="115" t="s">
        <v>23739</v>
      </c>
      <c r="E1834" s="116" t="s">
        <v>23740</v>
      </c>
      <c r="F1834" s="116" t="s">
        <v>23741</v>
      </c>
      <c r="G1834" s="114" t="s">
        <v>114</v>
      </c>
      <c r="H1834" s="116" t="s">
        <v>667</v>
      </c>
      <c r="I1834" s="233">
        <v>46076.853761574072</v>
      </c>
      <c r="J1834" s="128">
        <v>2405</v>
      </c>
      <c r="K1834" s="128">
        <v>87</v>
      </c>
      <c r="L1834" s="128">
        <v>27</v>
      </c>
      <c r="M1834" s="128">
        <v>13</v>
      </c>
      <c r="N1834" s="128">
        <v>46</v>
      </c>
      <c r="O1834" s="128">
        <v>8.76</v>
      </c>
      <c r="P1834" s="128">
        <v>0</v>
      </c>
      <c r="Q1834" s="128">
        <v>8</v>
      </c>
      <c r="R1834" s="114"/>
      <c r="S1834" s="114"/>
      <c r="T1834" s="114"/>
      <c r="U1834" s="114"/>
    </row>
    <row r="1835" spans="1:21" s="111" customFormat="1" hidden="1">
      <c r="A1835" s="114"/>
      <c r="B1835" s="114" t="s">
        <v>189</v>
      </c>
      <c r="C1835" s="114" t="s">
        <v>190</v>
      </c>
      <c r="D1835" s="115" t="s">
        <v>23736</v>
      </c>
      <c r="E1835" s="116" t="s">
        <v>23737</v>
      </c>
      <c r="F1835" s="116" t="s">
        <v>23738</v>
      </c>
      <c r="G1835" s="114" t="s">
        <v>571</v>
      </c>
      <c r="H1835" s="116" t="s">
        <v>572</v>
      </c>
      <c r="I1835" s="233">
        <v>46076.820601851854</v>
      </c>
      <c r="J1835" s="128">
        <v>189681</v>
      </c>
      <c r="K1835" s="128">
        <v>30122</v>
      </c>
      <c r="L1835" s="128">
        <v>2106</v>
      </c>
      <c r="M1835" s="128">
        <v>322</v>
      </c>
      <c r="N1835" s="128">
        <v>839</v>
      </c>
      <c r="O1835" s="128">
        <v>9.66</v>
      </c>
      <c r="P1835" s="128">
        <v>0</v>
      </c>
      <c r="Q1835" s="128">
        <v>219</v>
      </c>
      <c r="R1835" s="114"/>
      <c r="S1835" s="114"/>
      <c r="T1835" s="114"/>
      <c r="U1835" s="114"/>
    </row>
    <row r="1836" spans="1:21" s="111" customFormat="1" hidden="1">
      <c r="A1836" s="114"/>
      <c r="B1836" s="114" t="s">
        <v>271</v>
      </c>
      <c r="C1836" s="114" t="s">
        <v>190</v>
      </c>
      <c r="D1836" s="115" t="s">
        <v>23733</v>
      </c>
      <c r="E1836" s="116" t="s">
        <v>23734</v>
      </c>
      <c r="F1836" s="116" t="s">
        <v>23735</v>
      </c>
      <c r="G1836" s="114" t="s">
        <v>751</v>
      </c>
      <c r="H1836" s="116" t="s">
        <v>752</v>
      </c>
      <c r="I1836" s="233">
        <v>46076.740983796299</v>
      </c>
      <c r="J1836" s="128">
        <v>464</v>
      </c>
      <c r="K1836" s="128">
        <v>4</v>
      </c>
      <c r="L1836" s="128">
        <v>1</v>
      </c>
      <c r="M1836" s="128">
        <v>8</v>
      </c>
      <c r="N1836" s="128">
        <v>1</v>
      </c>
      <c r="O1836" s="128">
        <v>8.1199999999999992</v>
      </c>
      <c r="P1836" s="128">
        <v>0</v>
      </c>
      <c r="Q1836" s="128">
        <v>0</v>
      </c>
      <c r="R1836" s="114"/>
      <c r="S1836" s="114"/>
      <c r="T1836" s="114"/>
      <c r="U1836" s="114"/>
    </row>
    <row r="1837" spans="1:21" s="111" customFormat="1" hidden="1">
      <c r="A1837" s="114"/>
      <c r="B1837" s="114" t="s">
        <v>271</v>
      </c>
      <c r="C1837" s="114" t="s">
        <v>190</v>
      </c>
      <c r="D1837" s="115" t="s">
        <v>23730</v>
      </c>
      <c r="E1837" s="116" t="s">
        <v>23731</v>
      </c>
      <c r="F1837" s="116" t="s">
        <v>23732</v>
      </c>
      <c r="G1837" s="114" t="s">
        <v>751</v>
      </c>
      <c r="H1837" s="116" t="s">
        <v>752</v>
      </c>
      <c r="I1837" s="233">
        <v>46076.740520833337</v>
      </c>
      <c r="J1837" s="128">
        <v>1</v>
      </c>
      <c r="K1837" s="128">
        <v>0</v>
      </c>
      <c r="L1837" s="128">
        <v>0</v>
      </c>
      <c r="M1837" s="128">
        <v>0</v>
      </c>
      <c r="N1837" s="128">
        <v>0</v>
      </c>
      <c r="O1837" s="128">
        <v>4</v>
      </c>
      <c r="P1837" s="128">
        <v>0</v>
      </c>
      <c r="Q1837" s="128">
        <v>0</v>
      </c>
      <c r="R1837" s="114"/>
      <c r="S1837" s="114"/>
      <c r="T1837" s="114"/>
      <c r="U1837" s="114"/>
    </row>
    <row r="1838" spans="1:21" s="111" customFormat="1" hidden="1">
      <c r="A1838" s="114"/>
      <c r="B1838" s="114" t="s">
        <v>189</v>
      </c>
      <c r="C1838" s="114" t="s">
        <v>306</v>
      </c>
      <c r="D1838" s="115" t="s">
        <v>23727</v>
      </c>
      <c r="E1838" s="116" t="s">
        <v>23728</v>
      </c>
      <c r="F1838" s="116" t="s">
        <v>23729</v>
      </c>
      <c r="G1838" s="114" t="s">
        <v>636</v>
      </c>
      <c r="H1838" s="116" t="s">
        <v>637</v>
      </c>
      <c r="I1838" s="233">
        <v>46076.658437500002</v>
      </c>
      <c r="J1838" s="128">
        <v>326</v>
      </c>
      <c r="K1838" s="128">
        <v>7</v>
      </c>
      <c r="L1838" s="128">
        <v>1</v>
      </c>
      <c r="M1838" s="128">
        <v>2</v>
      </c>
      <c r="N1838" s="128">
        <v>0</v>
      </c>
      <c r="O1838" s="128">
        <v>4.54</v>
      </c>
      <c r="P1838" s="128">
        <v>0</v>
      </c>
      <c r="Q1838" s="128">
        <v>0</v>
      </c>
      <c r="R1838" s="114"/>
      <c r="S1838" s="114"/>
      <c r="T1838" s="114"/>
      <c r="U1838" s="114"/>
    </row>
    <row r="1839" spans="1:21" s="111" customFormat="1" hidden="1">
      <c r="A1839" s="114"/>
      <c r="B1839" s="114" t="s">
        <v>189</v>
      </c>
      <c r="C1839" s="114" t="s">
        <v>190</v>
      </c>
      <c r="D1839" s="115" t="s">
        <v>23724</v>
      </c>
      <c r="E1839" s="116" t="s">
        <v>23725</v>
      </c>
      <c r="F1839" s="116" t="s">
        <v>23726</v>
      </c>
      <c r="G1839" s="114" t="s">
        <v>11140</v>
      </c>
      <c r="H1839" s="116" t="s">
        <v>768</v>
      </c>
      <c r="I1839" s="233">
        <v>46076.628900462965</v>
      </c>
      <c r="J1839" s="128">
        <v>50</v>
      </c>
      <c r="K1839" s="128">
        <v>1</v>
      </c>
      <c r="L1839" s="128">
        <v>0</v>
      </c>
      <c r="M1839" s="128">
        <v>1</v>
      </c>
      <c r="N1839" s="128">
        <v>0</v>
      </c>
      <c r="O1839" s="128">
        <v>9.18</v>
      </c>
      <c r="P1839" s="128">
        <v>0</v>
      </c>
      <c r="Q1839" s="128">
        <v>0</v>
      </c>
      <c r="R1839" s="114"/>
      <c r="S1839" s="114"/>
      <c r="T1839" s="114"/>
      <c r="U1839" s="114"/>
    </row>
    <row r="1840" spans="1:21" s="111" customFormat="1" hidden="1">
      <c r="A1840" s="114"/>
      <c r="B1840" s="114" t="s">
        <v>189</v>
      </c>
      <c r="C1840" s="114" t="s">
        <v>466</v>
      </c>
      <c r="D1840" s="115" t="s">
        <v>23721</v>
      </c>
      <c r="E1840" s="116" t="s">
        <v>23722</v>
      </c>
      <c r="F1840" s="116" t="s">
        <v>23723</v>
      </c>
      <c r="G1840" s="114" t="s">
        <v>84</v>
      </c>
      <c r="H1840" s="116" t="s">
        <v>919</v>
      </c>
      <c r="I1840" s="233">
        <v>46076.620729166665</v>
      </c>
      <c r="J1840" s="128">
        <v>22</v>
      </c>
      <c r="K1840" s="128">
        <v>2</v>
      </c>
      <c r="L1840" s="128">
        <v>0</v>
      </c>
      <c r="M1840" s="128">
        <v>0</v>
      </c>
      <c r="N1840" s="128">
        <v>0</v>
      </c>
      <c r="O1840" s="128">
        <v>3.86</v>
      </c>
      <c r="P1840" s="128">
        <v>0</v>
      </c>
      <c r="Q1840" s="128">
        <v>0</v>
      </c>
      <c r="R1840" s="114"/>
      <c r="S1840" s="114"/>
      <c r="T1840" s="114"/>
      <c r="U1840" s="114"/>
    </row>
    <row r="1841" spans="1:21" s="111" customFormat="1" hidden="1">
      <c r="A1841" s="114"/>
      <c r="B1841" s="114" t="s">
        <v>189</v>
      </c>
      <c r="C1841" s="114" t="s">
        <v>190</v>
      </c>
      <c r="D1841" s="115" t="s">
        <v>23718</v>
      </c>
      <c r="E1841" s="116" t="s">
        <v>23719</v>
      </c>
      <c r="F1841" s="116" t="s">
        <v>23720</v>
      </c>
      <c r="G1841" s="114" t="s">
        <v>118</v>
      </c>
      <c r="H1841" s="116" t="s">
        <v>1330</v>
      </c>
      <c r="I1841" s="233">
        <v>46076.619502314818</v>
      </c>
      <c r="J1841" s="128">
        <v>278</v>
      </c>
      <c r="K1841" s="128">
        <v>5</v>
      </c>
      <c r="L1841" s="128">
        <v>8</v>
      </c>
      <c r="M1841" s="128">
        <v>0</v>
      </c>
      <c r="N1841" s="128">
        <v>1</v>
      </c>
      <c r="O1841" s="128">
        <v>15.49</v>
      </c>
      <c r="P1841" s="128">
        <v>0</v>
      </c>
      <c r="Q1841" s="128">
        <v>3</v>
      </c>
      <c r="R1841" s="114"/>
      <c r="S1841" s="114"/>
      <c r="T1841" s="114"/>
      <c r="U1841" s="114"/>
    </row>
    <row r="1842" spans="1:21" s="111" customFormat="1" hidden="1">
      <c r="A1842" s="114"/>
      <c r="B1842" s="114" t="s">
        <v>189</v>
      </c>
      <c r="C1842" s="114" t="s">
        <v>190</v>
      </c>
      <c r="D1842" s="115" t="s">
        <v>23715</v>
      </c>
      <c r="E1842" s="116" t="s">
        <v>23716</v>
      </c>
      <c r="F1842" s="116" t="s">
        <v>23717</v>
      </c>
      <c r="G1842" s="114" t="s">
        <v>636</v>
      </c>
      <c r="H1842" s="116" t="s">
        <v>637</v>
      </c>
      <c r="I1842" s="233">
        <v>46076.594583333332</v>
      </c>
      <c r="J1842" s="128">
        <v>83</v>
      </c>
      <c r="K1842" s="128">
        <v>5</v>
      </c>
      <c r="L1842" s="128">
        <v>1</v>
      </c>
      <c r="M1842" s="128">
        <v>2</v>
      </c>
      <c r="N1842" s="128">
        <v>0</v>
      </c>
      <c r="O1842" s="128">
        <v>4.2300000000000004</v>
      </c>
      <c r="P1842" s="128">
        <v>0</v>
      </c>
      <c r="Q1842" s="128">
        <v>0</v>
      </c>
      <c r="R1842" s="114"/>
      <c r="S1842" s="114"/>
      <c r="T1842" s="114"/>
      <c r="U1842" s="114"/>
    </row>
    <row r="1843" spans="1:21" s="111" customFormat="1" hidden="1">
      <c r="A1843" s="114"/>
      <c r="B1843" s="114" t="s">
        <v>189</v>
      </c>
      <c r="C1843" s="114" t="s">
        <v>190</v>
      </c>
      <c r="D1843" s="115" t="s">
        <v>23712</v>
      </c>
      <c r="E1843" s="116" t="s">
        <v>23713</v>
      </c>
      <c r="F1843" s="116" t="s">
        <v>23714</v>
      </c>
      <c r="G1843" s="114" t="s">
        <v>571</v>
      </c>
      <c r="H1843" s="116" t="s">
        <v>572</v>
      </c>
      <c r="I1843" s="233">
        <v>46076.584004629629</v>
      </c>
      <c r="J1843" s="128">
        <v>2420</v>
      </c>
      <c r="K1843" s="128">
        <v>70</v>
      </c>
      <c r="L1843" s="128">
        <v>21</v>
      </c>
      <c r="M1843" s="128">
        <v>3</v>
      </c>
      <c r="N1843" s="128">
        <v>9</v>
      </c>
      <c r="O1843" s="128">
        <v>6.89</v>
      </c>
      <c r="P1843" s="128">
        <v>0</v>
      </c>
      <c r="Q1843" s="128">
        <v>1</v>
      </c>
      <c r="R1843" s="114"/>
      <c r="S1843" s="114"/>
      <c r="T1843" s="114"/>
      <c r="U1843" s="114"/>
    </row>
    <row r="1844" spans="1:21" s="111" customFormat="1" hidden="1">
      <c r="A1844" s="114"/>
      <c r="B1844" s="114" t="s">
        <v>189</v>
      </c>
      <c r="C1844" s="114" t="s">
        <v>190</v>
      </c>
      <c r="D1844" s="115" t="s">
        <v>23709</v>
      </c>
      <c r="E1844" s="116" t="s">
        <v>23710</v>
      </c>
      <c r="F1844" s="116" t="s">
        <v>23711</v>
      </c>
      <c r="G1844" s="114" t="s">
        <v>72</v>
      </c>
      <c r="H1844" s="116" t="s">
        <v>192</v>
      </c>
      <c r="I1844" s="233">
        <v>46076.511354166665</v>
      </c>
      <c r="J1844" s="128">
        <v>381</v>
      </c>
      <c r="K1844" s="128">
        <v>16</v>
      </c>
      <c r="L1844" s="128">
        <v>2</v>
      </c>
      <c r="M1844" s="128">
        <v>4</v>
      </c>
      <c r="N1844" s="128">
        <v>1</v>
      </c>
      <c r="O1844" s="128">
        <v>6.66</v>
      </c>
      <c r="P1844" s="128">
        <v>0</v>
      </c>
      <c r="Q1844" s="128">
        <v>1</v>
      </c>
      <c r="R1844" s="114"/>
      <c r="S1844" s="114"/>
      <c r="T1844" s="114"/>
      <c r="U1844" s="114"/>
    </row>
    <row r="1845" spans="1:21" s="111" customFormat="1" hidden="1">
      <c r="A1845" s="114"/>
      <c r="B1845" s="114" t="s">
        <v>271</v>
      </c>
      <c r="C1845" s="114" t="s">
        <v>21877</v>
      </c>
      <c r="D1845" s="115" t="s">
        <v>23706</v>
      </c>
      <c r="E1845" s="116" t="s">
        <v>23707</v>
      </c>
      <c r="F1845" s="116" t="s">
        <v>23708</v>
      </c>
      <c r="G1845" s="114" t="s">
        <v>636</v>
      </c>
      <c r="H1845" s="116" t="s">
        <v>637</v>
      </c>
      <c r="I1845" s="233">
        <v>46076.452951388892</v>
      </c>
      <c r="J1845" s="128">
        <v>607</v>
      </c>
      <c r="K1845" s="128">
        <v>164</v>
      </c>
      <c r="L1845" s="128">
        <v>161</v>
      </c>
      <c r="M1845" s="128">
        <v>180</v>
      </c>
      <c r="N1845" s="128">
        <v>18</v>
      </c>
      <c r="O1845" s="128">
        <v>16.43</v>
      </c>
      <c r="P1845" s="128">
        <v>0</v>
      </c>
      <c r="Q1845" s="128">
        <v>151</v>
      </c>
      <c r="R1845" s="114"/>
      <c r="S1845" s="114"/>
      <c r="T1845" s="114"/>
      <c r="U1845" s="114"/>
    </row>
    <row r="1846" spans="1:21" s="111" customFormat="1" hidden="1">
      <c r="A1846" s="114"/>
      <c r="B1846" s="114" t="s">
        <v>189</v>
      </c>
      <c r="C1846" s="114" t="s">
        <v>190</v>
      </c>
      <c r="D1846" s="115" t="s">
        <v>23703</v>
      </c>
      <c r="E1846" s="116" t="s">
        <v>23704</v>
      </c>
      <c r="F1846" s="116" t="s">
        <v>23705</v>
      </c>
      <c r="G1846" s="114" t="s">
        <v>571</v>
      </c>
      <c r="H1846" s="116" t="s">
        <v>572</v>
      </c>
      <c r="I1846" s="233">
        <v>46076.356527777774</v>
      </c>
      <c r="J1846" s="128">
        <v>508</v>
      </c>
      <c r="K1846" s="128">
        <v>11</v>
      </c>
      <c r="L1846" s="128">
        <v>2</v>
      </c>
      <c r="M1846" s="128">
        <v>10</v>
      </c>
      <c r="N1846" s="128">
        <v>0</v>
      </c>
      <c r="O1846" s="128">
        <v>9.44</v>
      </c>
      <c r="P1846" s="128">
        <v>0</v>
      </c>
      <c r="Q1846" s="128">
        <v>0</v>
      </c>
      <c r="R1846" s="114"/>
      <c r="S1846" s="114"/>
      <c r="T1846" s="114"/>
      <c r="U1846" s="114"/>
    </row>
    <row r="1847" spans="1:21" s="111" customFormat="1" hidden="1">
      <c r="A1847" s="114"/>
      <c r="B1847" s="114" t="s">
        <v>189</v>
      </c>
      <c r="C1847" s="114" t="s">
        <v>190</v>
      </c>
      <c r="D1847" s="115" t="s">
        <v>23700</v>
      </c>
      <c r="E1847" s="116" t="s">
        <v>23701</v>
      </c>
      <c r="F1847" s="116" t="s">
        <v>23702</v>
      </c>
      <c r="G1847" s="114" t="s">
        <v>72</v>
      </c>
      <c r="H1847" s="116" t="s">
        <v>192</v>
      </c>
      <c r="I1847" s="233">
        <v>46075.938078703701</v>
      </c>
      <c r="J1847" s="128">
        <v>1077</v>
      </c>
      <c r="K1847" s="128">
        <v>13</v>
      </c>
      <c r="L1847" s="128">
        <v>5</v>
      </c>
      <c r="M1847" s="128">
        <v>2</v>
      </c>
      <c r="N1847" s="128">
        <v>2</v>
      </c>
      <c r="O1847" s="128">
        <v>15.01</v>
      </c>
      <c r="P1847" s="128">
        <v>0</v>
      </c>
      <c r="Q1847" s="128">
        <v>2</v>
      </c>
      <c r="R1847" s="114"/>
      <c r="S1847" s="114"/>
      <c r="T1847" s="114"/>
      <c r="U1847" s="114"/>
    </row>
    <row r="1848" spans="1:21" s="111" customFormat="1" hidden="1">
      <c r="A1848" s="114"/>
      <c r="B1848" s="114" t="s">
        <v>189</v>
      </c>
      <c r="C1848" s="114" t="s">
        <v>190</v>
      </c>
      <c r="D1848" s="115" t="s">
        <v>23697</v>
      </c>
      <c r="E1848" s="116" t="s">
        <v>23698</v>
      </c>
      <c r="F1848" s="116" t="s">
        <v>23699</v>
      </c>
      <c r="G1848" s="114" t="s">
        <v>571</v>
      </c>
      <c r="H1848" s="116" t="s">
        <v>572</v>
      </c>
      <c r="I1848" s="233">
        <v>46075.924699074072</v>
      </c>
      <c r="J1848" s="128">
        <v>218</v>
      </c>
      <c r="K1848" s="128">
        <v>10</v>
      </c>
      <c r="L1848" s="128">
        <v>3</v>
      </c>
      <c r="M1848" s="128">
        <v>9</v>
      </c>
      <c r="N1848" s="128">
        <v>0</v>
      </c>
      <c r="O1848" s="128">
        <v>11.24</v>
      </c>
      <c r="P1848" s="128">
        <v>0</v>
      </c>
      <c r="Q1848" s="128">
        <v>0</v>
      </c>
      <c r="R1848" s="114"/>
      <c r="S1848" s="114"/>
      <c r="T1848" s="114"/>
      <c r="U1848" s="114"/>
    </row>
    <row r="1849" spans="1:21" s="111" customFormat="1" hidden="1">
      <c r="A1849" s="114"/>
      <c r="B1849" s="114" t="s">
        <v>189</v>
      </c>
      <c r="C1849" s="114" t="s">
        <v>190</v>
      </c>
      <c r="D1849" s="115" t="s">
        <v>23694</v>
      </c>
      <c r="E1849" s="116" t="s">
        <v>23695</v>
      </c>
      <c r="F1849" s="116" t="s">
        <v>23696</v>
      </c>
      <c r="G1849" s="114" t="s">
        <v>133</v>
      </c>
      <c r="H1849" s="116" t="s">
        <v>628</v>
      </c>
      <c r="I1849" s="233">
        <v>46075.889814814815</v>
      </c>
      <c r="J1849" s="128">
        <v>1406</v>
      </c>
      <c r="K1849" s="128">
        <v>41</v>
      </c>
      <c r="L1849" s="128">
        <v>55</v>
      </c>
      <c r="M1849" s="128">
        <v>4</v>
      </c>
      <c r="N1849" s="128">
        <v>2</v>
      </c>
      <c r="O1849" s="128">
        <v>10.59</v>
      </c>
      <c r="P1849" s="128">
        <v>0</v>
      </c>
      <c r="Q1849" s="128">
        <v>12</v>
      </c>
      <c r="R1849" s="114"/>
      <c r="S1849" s="114"/>
      <c r="T1849" s="114"/>
      <c r="U1849" s="114"/>
    </row>
    <row r="1850" spans="1:21" s="111" customFormat="1" hidden="1">
      <c r="A1850" s="114"/>
      <c r="B1850" s="114" t="s">
        <v>189</v>
      </c>
      <c r="C1850" s="114" t="s">
        <v>311</v>
      </c>
      <c r="D1850" s="115" t="s">
        <v>23691</v>
      </c>
      <c r="E1850" s="116" t="s">
        <v>23692</v>
      </c>
      <c r="F1850" s="116" t="s">
        <v>23693</v>
      </c>
      <c r="G1850" s="114" t="s">
        <v>566</v>
      </c>
      <c r="H1850" s="116" t="s">
        <v>567</v>
      </c>
      <c r="I1850" s="233">
        <v>46075.845289351855</v>
      </c>
      <c r="J1850" s="128">
        <v>187</v>
      </c>
      <c r="K1850" s="128">
        <v>8</v>
      </c>
      <c r="L1850" s="128">
        <v>2</v>
      </c>
      <c r="M1850" s="128">
        <v>2</v>
      </c>
      <c r="N1850" s="128">
        <v>0</v>
      </c>
      <c r="O1850" s="128">
        <v>7.29</v>
      </c>
      <c r="P1850" s="128">
        <v>0</v>
      </c>
      <c r="Q1850" s="128">
        <v>1</v>
      </c>
      <c r="R1850" s="114"/>
      <c r="S1850" s="114"/>
      <c r="T1850" s="114"/>
      <c r="U1850" s="114"/>
    </row>
    <row r="1851" spans="1:21" s="111" customFormat="1" hidden="1">
      <c r="A1851" s="114"/>
      <c r="B1851" s="114" t="s">
        <v>189</v>
      </c>
      <c r="C1851" s="114" t="s">
        <v>311</v>
      </c>
      <c r="D1851" s="115" t="s">
        <v>23670</v>
      </c>
      <c r="E1851" s="116" t="s">
        <v>23671</v>
      </c>
      <c r="F1851" s="116" t="s">
        <v>23672</v>
      </c>
      <c r="G1851" s="114" t="s">
        <v>641</v>
      </c>
      <c r="H1851" s="116" t="s">
        <v>642</v>
      </c>
      <c r="I1851" s="233">
        <v>46075.833773148152</v>
      </c>
      <c r="J1851" s="128">
        <v>674</v>
      </c>
      <c r="K1851" s="128">
        <v>17</v>
      </c>
      <c r="L1851" s="128">
        <v>2</v>
      </c>
      <c r="M1851" s="128">
        <v>1</v>
      </c>
      <c r="N1851" s="128">
        <v>1</v>
      </c>
      <c r="O1851" s="128">
        <v>8.23</v>
      </c>
      <c r="P1851" s="128">
        <v>0</v>
      </c>
      <c r="Q1851" s="128">
        <v>2</v>
      </c>
      <c r="R1851" s="114"/>
      <c r="S1851" s="114"/>
      <c r="T1851" s="114"/>
      <c r="U1851" s="114"/>
    </row>
    <row r="1852" spans="1:21" s="111" customFormat="1" hidden="1">
      <c r="A1852" s="114"/>
      <c r="B1852" s="114" t="s">
        <v>189</v>
      </c>
      <c r="C1852" s="114" t="s">
        <v>190</v>
      </c>
      <c r="D1852" s="115" t="s">
        <v>23688</v>
      </c>
      <c r="E1852" s="116" t="s">
        <v>23689</v>
      </c>
      <c r="F1852" s="116" t="s">
        <v>23690</v>
      </c>
      <c r="G1852" s="114" t="s">
        <v>571</v>
      </c>
      <c r="H1852" s="116" t="s">
        <v>572</v>
      </c>
      <c r="I1852" s="233">
        <v>46075.688206018516</v>
      </c>
      <c r="J1852" s="128">
        <v>7117</v>
      </c>
      <c r="K1852" s="128">
        <v>342</v>
      </c>
      <c r="L1852" s="128">
        <v>24</v>
      </c>
      <c r="M1852" s="128">
        <v>6</v>
      </c>
      <c r="N1852" s="128">
        <v>9</v>
      </c>
      <c r="O1852" s="128">
        <v>12.86</v>
      </c>
      <c r="P1852" s="128">
        <v>0</v>
      </c>
      <c r="Q1852" s="128">
        <v>5</v>
      </c>
      <c r="R1852" s="114"/>
      <c r="S1852" s="114"/>
      <c r="T1852" s="114"/>
      <c r="U1852" s="114"/>
    </row>
    <row r="1853" spans="1:21" s="111" customFormat="1" hidden="1">
      <c r="A1853" s="114"/>
      <c r="B1853" s="114" t="s">
        <v>189</v>
      </c>
      <c r="C1853" s="114" t="s">
        <v>190</v>
      </c>
      <c r="D1853" s="115" t="s">
        <v>23685</v>
      </c>
      <c r="E1853" s="116" t="s">
        <v>23686</v>
      </c>
      <c r="F1853" s="116" t="s">
        <v>23687</v>
      </c>
      <c r="G1853" s="114" t="s">
        <v>122</v>
      </c>
      <c r="H1853" s="116" t="s">
        <v>681</v>
      </c>
      <c r="I1853" s="233">
        <v>46075.6481712963</v>
      </c>
      <c r="J1853" s="128">
        <v>662</v>
      </c>
      <c r="K1853" s="128">
        <v>20</v>
      </c>
      <c r="L1853" s="128">
        <v>9</v>
      </c>
      <c r="M1853" s="128">
        <v>9</v>
      </c>
      <c r="N1853" s="128">
        <v>3</v>
      </c>
      <c r="O1853" s="128">
        <v>9.4700000000000006</v>
      </c>
      <c r="P1853" s="128">
        <v>0</v>
      </c>
      <c r="Q1853" s="128">
        <v>1</v>
      </c>
      <c r="R1853" s="114"/>
      <c r="S1853" s="114"/>
      <c r="T1853" s="114"/>
      <c r="U1853" s="114"/>
    </row>
    <row r="1854" spans="1:21" s="111" customFormat="1" hidden="1">
      <c r="A1854" s="114"/>
      <c r="B1854" s="114" t="s">
        <v>189</v>
      </c>
      <c r="C1854" s="114" t="s">
        <v>190</v>
      </c>
      <c r="D1854" s="115" t="s">
        <v>23682</v>
      </c>
      <c r="E1854" s="116" t="s">
        <v>23683</v>
      </c>
      <c r="F1854" s="116" t="s">
        <v>23684</v>
      </c>
      <c r="G1854" s="114" t="s">
        <v>15</v>
      </c>
      <c r="H1854" s="116" t="s">
        <v>649</v>
      </c>
      <c r="I1854" s="233">
        <v>46075.620092592595</v>
      </c>
      <c r="J1854" s="128">
        <v>13827</v>
      </c>
      <c r="K1854" s="128">
        <v>576</v>
      </c>
      <c r="L1854" s="128">
        <v>114</v>
      </c>
      <c r="M1854" s="128">
        <v>67</v>
      </c>
      <c r="N1854" s="128">
        <v>25</v>
      </c>
      <c r="O1854" s="128">
        <v>9.9</v>
      </c>
      <c r="P1854" s="128">
        <v>0</v>
      </c>
      <c r="Q1854" s="128">
        <v>161</v>
      </c>
      <c r="R1854" s="114"/>
      <c r="S1854" s="114"/>
      <c r="T1854" s="114"/>
      <c r="U1854" s="114"/>
    </row>
    <row r="1855" spans="1:21" s="111" customFormat="1" hidden="1">
      <c r="A1855" s="114"/>
      <c r="B1855" s="114" t="s">
        <v>271</v>
      </c>
      <c r="C1855" s="114" t="s">
        <v>190</v>
      </c>
      <c r="D1855" s="115" t="s">
        <v>23679</v>
      </c>
      <c r="E1855" s="116" t="s">
        <v>23680</v>
      </c>
      <c r="F1855" s="116" t="s">
        <v>23681</v>
      </c>
      <c r="G1855" s="114" t="s">
        <v>122</v>
      </c>
      <c r="H1855" s="116" t="s">
        <v>681</v>
      </c>
      <c r="I1855" s="233">
        <v>46075.619409722225</v>
      </c>
      <c r="J1855" s="128">
        <v>107</v>
      </c>
      <c r="K1855" s="128">
        <v>1</v>
      </c>
      <c r="L1855" s="128">
        <v>0</v>
      </c>
      <c r="M1855" s="128">
        <v>0</v>
      </c>
      <c r="N1855" s="128">
        <v>0</v>
      </c>
      <c r="O1855" s="128">
        <v>12.45</v>
      </c>
      <c r="P1855" s="128">
        <v>0</v>
      </c>
      <c r="Q1855" s="128">
        <v>0</v>
      </c>
      <c r="R1855" s="114"/>
      <c r="S1855" s="114"/>
      <c r="T1855" s="114"/>
      <c r="U1855" s="114"/>
    </row>
    <row r="1856" spans="1:21" s="111" customFormat="1" hidden="1">
      <c r="A1856" s="114"/>
      <c r="B1856" s="114" t="s">
        <v>189</v>
      </c>
      <c r="C1856" s="114" t="s">
        <v>190</v>
      </c>
      <c r="D1856" s="115" t="s">
        <v>23676</v>
      </c>
      <c r="E1856" s="116" t="s">
        <v>23677</v>
      </c>
      <c r="F1856" s="116" t="s">
        <v>23678</v>
      </c>
      <c r="G1856" s="114" t="s">
        <v>571</v>
      </c>
      <c r="H1856" s="116" t="s">
        <v>572</v>
      </c>
      <c r="I1856" s="233">
        <v>46075.543877314813</v>
      </c>
      <c r="J1856" s="128">
        <v>478</v>
      </c>
      <c r="K1856" s="128">
        <v>29</v>
      </c>
      <c r="L1856" s="128">
        <v>4</v>
      </c>
      <c r="M1856" s="128">
        <v>1</v>
      </c>
      <c r="N1856" s="128">
        <v>0</v>
      </c>
      <c r="O1856" s="128">
        <v>11.34</v>
      </c>
      <c r="P1856" s="128">
        <v>0</v>
      </c>
      <c r="Q1856" s="128">
        <v>2</v>
      </c>
      <c r="R1856" s="114"/>
      <c r="S1856" s="114"/>
      <c r="T1856" s="114"/>
      <c r="U1856" s="114"/>
    </row>
    <row r="1857" spans="1:21" s="111" customFormat="1" hidden="1">
      <c r="A1857" s="114"/>
      <c r="B1857" s="114" t="s">
        <v>189</v>
      </c>
      <c r="C1857" s="114" t="s">
        <v>190</v>
      </c>
      <c r="D1857" s="115" t="s">
        <v>23673</v>
      </c>
      <c r="E1857" s="116" t="s">
        <v>23674</v>
      </c>
      <c r="F1857" s="116" t="s">
        <v>23675</v>
      </c>
      <c r="G1857" s="114" t="s">
        <v>571</v>
      </c>
      <c r="H1857" s="116" t="s">
        <v>572</v>
      </c>
      <c r="I1857" s="233">
        <v>46075.504675925928</v>
      </c>
      <c r="J1857" s="128">
        <v>154</v>
      </c>
      <c r="K1857" s="128">
        <v>2</v>
      </c>
      <c r="L1857" s="128">
        <v>0</v>
      </c>
      <c r="M1857" s="128">
        <v>0</v>
      </c>
      <c r="N1857" s="128">
        <v>1</v>
      </c>
      <c r="O1857" s="128">
        <v>12.56</v>
      </c>
      <c r="P1857" s="128">
        <v>0</v>
      </c>
      <c r="Q1857" s="128">
        <v>0</v>
      </c>
      <c r="R1857" s="114"/>
      <c r="S1857" s="114"/>
      <c r="T1857" s="114"/>
      <c r="U1857" s="114"/>
    </row>
    <row r="1858" spans="1:21" s="111" customFormat="1" hidden="1">
      <c r="A1858" s="114"/>
      <c r="B1858" s="114" t="s">
        <v>189</v>
      </c>
      <c r="C1858" s="114" t="s">
        <v>190</v>
      </c>
      <c r="D1858" s="115" t="s">
        <v>23667</v>
      </c>
      <c r="E1858" s="116" t="s">
        <v>23668</v>
      </c>
      <c r="F1858" s="116" t="s">
        <v>23669</v>
      </c>
      <c r="G1858" s="114" t="s">
        <v>571</v>
      </c>
      <c r="H1858" s="116" t="s">
        <v>572</v>
      </c>
      <c r="I1858" s="233">
        <v>46075.469131944446</v>
      </c>
      <c r="J1858" s="128">
        <v>379</v>
      </c>
      <c r="K1858" s="128">
        <v>6</v>
      </c>
      <c r="L1858" s="128">
        <v>2</v>
      </c>
      <c r="M1858" s="128">
        <v>1</v>
      </c>
      <c r="N1858" s="128">
        <v>0</v>
      </c>
      <c r="O1858" s="128">
        <v>6.53</v>
      </c>
      <c r="P1858" s="128">
        <v>0</v>
      </c>
      <c r="Q1858" s="128">
        <v>0</v>
      </c>
      <c r="R1858" s="114"/>
      <c r="S1858" s="114"/>
      <c r="T1858" s="114"/>
      <c r="U1858" s="114"/>
    </row>
    <row r="1859" spans="1:21" s="111" customFormat="1" hidden="1">
      <c r="A1859" s="114"/>
      <c r="B1859" s="114" t="s">
        <v>271</v>
      </c>
      <c r="C1859" s="114" t="s">
        <v>311</v>
      </c>
      <c r="D1859" s="115" t="s">
        <v>23664</v>
      </c>
      <c r="E1859" s="116" t="s">
        <v>23665</v>
      </c>
      <c r="F1859" s="116" t="s">
        <v>23666</v>
      </c>
      <c r="G1859" s="114" t="s">
        <v>641</v>
      </c>
      <c r="H1859" s="116" t="s">
        <v>642</v>
      </c>
      <c r="I1859" s="233">
        <v>46075.468101851853</v>
      </c>
      <c r="J1859" s="128">
        <v>38</v>
      </c>
      <c r="K1859" s="128">
        <v>1</v>
      </c>
      <c r="L1859" s="128">
        <v>0</v>
      </c>
      <c r="M1859" s="128">
        <v>0</v>
      </c>
      <c r="N1859" s="128">
        <v>0</v>
      </c>
      <c r="O1859" s="128">
        <v>4.13</v>
      </c>
      <c r="P1859" s="128">
        <v>0</v>
      </c>
      <c r="Q1859" s="128">
        <v>0</v>
      </c>
      <c r="R1859" s="114"/>
      <c r="S1859" s="114"/>
      <c r="T1859" s="114"/>
      <c r="U1859" s="114"/>
    </row>
    <row r="1860" spans="1:21" s="111" customFormat="1" hidden="1">
      <c r="A1860" s="114"/>
      <c r="B1860" s="114" t="s">
        <v>189</v>
      </c>
      <c r="C1860" s="114" t="s">
        <v>242</v>
      </c>
      <c r="D1860" s="115" t="s">
        <v>23661</v>
      </c>
      <c r="E1860" s="116" t="s">
        <v>23662</v>
      </c>
      <c r="F1860" s="116" t="s">
        <v>23663</v>
      </c>
      <c r="G1860" s="114" t="s">
        <v>704</v>
      </c>
      <c r="H1860" s="116" t="s">
        <v>705</v>
      </c>
      <c r="I1860" s="233">
        <v>46075.458402777775</v>
      </c>
      <c r="J1860" s="128">
        <v>214</v>
      </c>
      <c r="K1860" s="128">
        <v>2</v>
      </c>
      <c r="L1860" s="128">
        <v>1</v>
      </c>
      <c r="M1860" s="128">
        <v>0</v>
      </c>
      <c r="N1860" s="128">
        <v>0</v>
      </c>
      <c r="O1860" s="128">
        <v>12.38</v>
      </c>
      <c r="P1860" s="128">
        <v>0</v>
      </c>
      <c r="Q1860" s="128">
        <v>0</v>
      </c>
      <c r="R1860" s="114"/>
      <c r="S1860" s="114"/>
      <c r="T1860" s="114"/>
      <c r="U1860" s="114"/>
    </row>
    <row r="1861" spans="1:21" s="111" customFormat="1" hidden="1">
      <c r="A1861" s="114"/>
      <c r="B1861" s="114" t="s">
        <v>189</v>
      </c>
      <c r="C1861" s="114" t="s">
        <v>284</v>
      </c>
      <c r="D1861" s="115" t="s">
        <v>23658</v>
      </c>
      <c r="E1861" s="116" t="s">
        <v>23659</v>
      </c>
      <c r="F1861" s="116" t="s">
        <v>23660</v>
      </c>
      <c r="G1861" s="114" t="s">
        <v>122</v>
      </c>
      <c r="H1861" s="116" t="s">
        <v>681</v>
      </c>
      <c r="I1861" s="233">
        <v>46074.899641203701</v>
      </c>
      <c r="J1861" s="128">
        <v>894</v>
      </c>
      <c r="K1861" s="128">
        <v>23</v>
      </c>
      <c r="L1861" s="128">
        <v>11</v>
      </c>
      <c r="M1861" s="128">
        <v>8</v>
      </c>
      <c r="N1861" s="128">
        <v>3</v>
      </c>
      <c r="O1861" s="128">
        <v>7.63</v>
      </c>
      <c r="P1861" s="128">
        <v>0</v>
      </c>
      <c r="Q1861" s="128">
        <v>1</v>
      </c>
      <c r="R1861" s="114"/>
      <c r="S1861" s="114"/>
      <c r="T1861" s="114"/>
      <c r="U1861" s="114"/>
    </row>
    <row r="1862" spans="1:21" s="111" customFormat="1" hidden="1">
      <c r="A1862" s="114"/>
      <c r="B1862" s="114" t="s">
        <v>189</v>
      </c>
      <c r="C1862" s="114" t="s">
        <v>190</v>
      </c>
      <c r="D1862" s="115" t="s">
        <v>23655</v>
      </c>
      <c r="E1862" s="116" t="s">
        <v>23656</v>
      </c>
      <c r="F1862" s="116" t="s">
        <v>23657</v>
      </c>
      <c r="G1862" s="114" t="s">
        <v>122</v>
      </c>
      <c r="H1862" s="116" t="s">
        <v>681</v>
      </c>
      <c r="I1862" s="233">
        <v>46074.888240740744</v>
      </c>
      <c r="J1862" s="128">
        <v>712</v>
      </c>
      <c r="K1862" s="128">
        <v>9</v>
      </c>
      <c r="L1862" s="128">
        <v>1</v>
      </c>
      <c r="M1862" s="128">
        <v>3</v>
      </c>
      <c r="N1862" s="128">
        <v>1</v>
      </c>
      <c r="O1862" s="128">
        <v>8.14</v>
      </c>
      <c r="P1862" s="128">
        <v>0</v>
      </c>
      <c r="Q1862" s="128">
        <v>1</v>
      </c>
      <c r="R1862" s="114"/>
      <c r="S1862" s="114"/>
      <c r="T1862" s="114"/>
      <c r="U1862" s="114"/>
    </row>
    <row r="1863" spans="1:21" s="111" customFormat="1" hidden="1">
      <c r="A1863" s="114"/>
      <c r="B1863" s="114" t="s">
        <v>189</v>
      </c>
      <c r="C1863" s="114" t="s">
        <v>239</v>
      </c>
      <c r="D1863" s="115" t="s">
        <v>23652</v>
      </c>
      <c r="E1863" s="116" t="s">
        <v>23653</v>
      </c>
      <c r="F1863" s="116" t="s">
        <v>23654</v>
      </c>
      <c r="G1863" s="114" t="s">
        <v>168</v>
      </c>
      <c r="H1863" s="116" t="s">
        <v>618</v>
      </c>
      <c r="I1863" s="233">
        <v>46074.814236111109</v>
      </c>
      <c r="J1863" s="128">
        <v>814</v>
      </c>
      <c r="K1863" s="128">
        <v>22</v>
      </c>
      <c r="L1863" s="128">
        <v>8</v>
      </c>
      <c r="M1863" s="128">
        <v>0</v>
      </c>
      <c r="N1863" s="128">
        <v>2</v>
      </c>
      <c r="O1863" s="128">
        <v>7.38</v>
      </c>
      <c r="P1863" s="128">
        <v>0</v>
      </c>
      <c r="Q1863" s="128">
        <v>0</v>
      </c>
      <c r="R1863" s="114"/>
      <c r="S1863" s="114"/>
      <c r="T1863" s="114"/>
      <c r="U1863" s="114"/>
    </row>
    <row r="1864" spans="1:21" s="111" customFormat="1" hidden="1">
      <c r="A1864" s="114"/>
      <c r="B1864" s="114" t="s">
        <v>189</v>
      </c>
      <c r="C1864" s="114" t="s">
        <v>190</v>
      </c>
      <c r="D1864" s="115" t="s">
        <v>23649</v>
      </c>
      <c r="E1864" s="116" t="s">
        <v>23650</v>
      </c>
      <c r="F1864" s="116" t="s">
        <v>23651</v>
      </c>
      <c r="G1864" s="114" t="s">
        <v>72</v>
      </c>
      <c r="H1864" s="116" t="s">
        <v>192</v>
      </c>
      <c r="I1864" s="233">
        <v>46074.787592592591</v>
      </c>
      <c r="J1864" s="128">
        <v>1048</v>
      </c>
      <c r="K1864" s="128">
        <v>17</v>
      </c>
      <c r="L1864" s="128">
        <v>7</v>
      </c>
      <c r="M1864" s="128">
        <v>7</v>
      </c>
      <c r="N1864" s="128">
        <v>0</v>
      </c>
      <c r="O1864" s="128">
        <v>4.51</v>
      </c>
      <c r="P1864" s="128">
        <v>0</v>
      </c>
      <c r="Q1864" s="128">
        <v>0</v>
      </c>
      <c r="R1864" s="114"/>
      <c r="S1864" s="114"/>
      <c r="T1864" s="114"/>
      <c r="U1864" s="114"/>
    </row>
    <row r="1865" spans="1:21" s="111" customFormat="1" hidden="1">
      <c r="A1865" s="114"/>
      <c r="B1865" s="114" t="s">
        <v>189</v>
      </c>
      <c r="C1865" s="114" t="s">
        <v>190</v>
      </c>
      <c r="D1865" s="115" t="s">
        <v>23646</v>
      </c>
      <c r="E1865" s="116" t="s">
        <v>23647</v>
      </c>
      <c r="F1865" s="116" t="s">
        <v>23648</v>
      </c>
      <c r="G1865" s="114" t="s">
        <v>571</v>
      </c>
      <c r="H1865" s="116" t="s">
        <v>572</v>
      </c>
      <c r="I1865" s="233">
        <v>46074.690104166664</v>
      </c>
      <c r="J1865" s="128">
        <v>829</v>
      </c>
      <c r="K1865" s="128">
        <v>18</v>
      </c>
      <c r="L1865" s="128">
        <v>6</v>
      </c>
      <c r="M1865" s="128">
        <v>5</v>
      </c>
      <c r="N1865" s="128">
        <v>0</v>
      </c>
      <c r="O1865" s="128">
        <v>8.35</v>
      </c>
      <c r="P1865" s="128">
        <v>0</v>
      </c>
      <c r="Q1865" s="128">
        <v>2</v>
      </c>
      <c r="R1865" s="114"/>
      <c r="S1865" s="114"/>
      <c r="T1865" s="114"/>
      <c r="U1865" s="114"/>
    </row>
    <row r="1866" spans="1:21" s="111" customFormat="1" hidden="1">
      <c r="A1866" s="114"/>
      <c r="B1866" s="114" t="s">
        <v>189</v>
      </c>
      <c r="C1866" s="114" t="s">
        <v>239</v>
      </c>
      <c r="D1866" s="115" t="s">
        <v>23643</v>
      </c>
      <c r="E1866" s="116" t="s">
        <v>23644</v>
      </c>
      <c r="F1866" s="116" t="s">
        <v>23645</v>
      </c>
      <c r="G1866" s="114" t="s">
        <v>795</v>
      </c>
      <c r="H1866" s="116" t="s">
        <v>796</v>
      </c>
      <c r="I1866" s="233">
        <v>46074.648425925923</v>
      </c>
      <c r="J1866" s="128">
        <v>22</v>
      </c>
      <c r="K1866" s="128">
        <v>0</v>
      </c>
      <c r="L1866" s="128">
        <v>1</v>
      </c>
      <c r="M1866" s="128">
        <v>0</v>
      </c>
      <c r="N1866" s="128">
        <v>1</v>
      </c>
      <c r="O1866" s="128">
        <v>4</v>
      </c>
      <c r="P1866" s="128">
        <v>0</v>
      </c>
      <c r="Q1866" s="128"/>
      <c r="R1866" s="114"/>
      <c r="S1866" s="114"/>
      <c r="T1866" s="114"/>
      <c r="U1866" s="114"/>
    </row>
    <row r="1867" spans="1:21" s="111" customFormat="1" hidden="1">
      <c r="A1867" s="114"/>
      <c r="B1867" s="114" t="s">
        <v>271</v>
      </c>
      <c r="C1867" s="114" t="s">
        <v>190</v>
      </c>
      <c r="D1867" s="115" t="s">
        <v>23640</v>
      </c>
      <c r="E1867" s="116" t="s">
        <v>23641</v>
      </c>
      <c r="F1867" s="116" t="s">
        <v>23642</v>
      </c>
      <c r="G1867" s="114" t="s">
        <v>151</v>
      </c>
      <c r="H1867" s="116" t="s">
        <v>1117</v>
      </c>
      <c r="I1867" s="233">
        <v>46074.641898148147</v>
      </c>
      <c r="J1867" s="128">
        <v>218</v>
      </c>
      <c r="K1867" s="128">
        <v>0</v>
      </c>
      <c r="L1867" s="128">
        <v>1</v>
      </c>
      <c r="M1867" s="128">
        <v>0</v>
      </c>
      <c r="N1867" s="128">
        <v>1</v>
      </c>
      <c r="O1867" s="128">
        <v>6.69</v>
      </c>
      <c r="P1867" s="128">
        <v>0</v>
      </c>
      <c r="Q1867" s="128">
        <v>1</v>
      </c>
      <c r="R1867" s="114"/>
      <c r="S1867" s="114"/>
      <c r="T1867" s="114"/>
      <c r="U1867" s="114"/>
    </row>
    <row r="1868" spans="1:21" s="111" customFormat="1" hidden="1">
      <c r="A1868" s="114"/>
      <c r="B1868" s="114" t="s">
        <v>189</v>
      </c>
      <c r="C1868" s="114" t="s">
        <v>190</v>
      </c>
      <c r="D1868" s="115" t="s">
        <v>23637</v>
      </c>
      <c r="E1868" s="116" t="s">
        <v>23638</v>
      </c>
      <c r="F1868" s="116" t="s">
        <v>23639</v>
      </c>
      <c r="G1868" s="114" t="s">
        <v>114</v>
      </c>
      <c r="H1868" s="116" t="s">
        <v>667</v>
      </c>
      <c r="I1868" s="233">
        <v>46074.631365740737</v>
      </c>
      <c r="J1868" s="128">
        <v>311430</v>
      </c>
      <c r="K1868" s="128">
        <v>2238</v>
      </c>
      <c r="L1868" s="128">
        <v>274</v>
      </c>
      <c r="M1868" s="128">
        <v>16241</v>
      </c>
      <c r="N1868" s="128">
        <v>103</v>
      </c>
      <c r="O1868" s="128">
        <v>9.34</v>
      </c>
      <c r="P1868" s="128">
        <v>242</v>
      </c>
      <c r="Q1868" s="128">
        <v>36</v>
      </c>
      <c r="R1868" s="114"/>
      <c r="S1868" s="114"/>
      <c r="T1868" s="114"/>
      <c r="U1868" s="114"/>
    </row>
    <row r="1869" spans="1:21" s="111" customFormat="1" hidden="1">
      <c r="A1869" s="114"/>
      <c r="B1869" s="114" t="s">
        <v>189</v>
      </c>
      <c r="C1869" s="114" t="s">
        <v>311</v>
      </c>
      <c r="D1869" s="115" t="s">
        <v>23634</v>
      </c>
      <c r="E1869" s="116" t="s">
        <v>23635</v>
      </c>
      <c r="F1869" s="116" t="s">
        <v>23636</v>
      </c>
      <c r="G1869" s="114" t="s">
        <v>566</v>
      </c>
      <c r="H1869" s="116" t="s">
        <v>567</v>
      </c>
      <c r="I1869" s="233">
        <v>46074.601666666669</v>
      </c>
      <c r="J1869" s="128">
        <v>19</v>
      </c>
      <c r="K1869" s="128">
        <v>3</v>
      </c>
      <c r="L1869" s="128">
        <v>1</v>
      </c>
      <c r="M1869" s="128">
        <v>1</v>
      </c>
      <c r="N1869" s="128">
        <v>0</v>
      </c>
      <c r="O1869" s="128">
        <v>7.26</v>
      </c>
      <c r="P1869" s="128">
        <v>0</v>
      </c>
      <c r="Q1869" s="128">
        <v>0</v>
      </c>
      <c r="R1869" s="114"/>
      <c r="S1869" s="114"/>
      <c r="T1869" s="114"/>
      <c r="U1869" s="114"/>
    </row>
    <row r="1870" spans="1:21" s="111" customFormat="1" hidden="1">
      <c r="A1870" s="114"/>
      <c r="B1870" s="132" t="s">
        <v>189</v>
      </c>
      <c r="C1870" s="114" t="s">
        <v>190</v>
      </c>
      <c r="D1870" s="133" t="s">
        <v>23631</v>
      </c>
      <c r="E1870" s="134" t="s">
        <v>23632</v>
      </c>
      <c r="F1870" s="116" t="s">
        <v>23633</v>
      </c>
      <c r="G1870" s="132" t="s">
        <v>52</v>
      </c>
      <c r="H1870" s="134" t="s">
        <v>1803</v>
      </c>
      <c r="I1870" s="233">
        <v>46074.512083333335</v>
      </c>
      <c r="J1870" s="128">
        <v>710</v>
      </c>
      <c r="K1870" s="128">
        <v>15</v>
      </c>
      <c r="L1870" s="128">
        <v>2</v>
      </c>
      <c r="M1870" s="128">
        <v>0</v>
      </c>
      <c r="N1870" s="128">
        <v>0</v>
      </c>
      <c r="O1870" s="128">
        <v>5.1100000000000003</v>
      </c>
      <c r="P1870" s="128">
        <v>0</v>
      </c>
      <c r="Q1870" s="128">
        <v>0</v>
      </c>
      <c r="R1870" s="114"/>
      <c r="S1870" s="114"/>
      <c r="T1870" s="114"/>
      <c r="U1870" s="114"/>
    </row>
    <row r="1871" spans="1:21" s="111" customFormat="1" hidden="1">
      <c r="A1871" s="114"/>
      <c r="B1871" s="114" t="s">
        <v>271</v>
      </c>
      <c r="C1871" s="114" t="s">
        <v>311</v>
      </c>
      <c r="D1871" s="115" t="s">
        <v>23628</v>
      </c>
      <c r="E1871" s="116" t="s">
        <v>23629</v>
      </c>
      <c r="F1871" s="116" t="s">
        <v>23630</v>
      </c>
      <c r="G1871" s="114" t="s">
        <v>1581</v>
      </c>
      <c r="H1871" s="116" t="s">
        <v>1582</v>
      </c>
      <c r="I1871" s="233">
        <v>46074.43408564815</v>
      </c>
      <c r="J1871" s="128">
        <v>67</v>
      </c>
      <c r="K1871" s="128">
        <v>1</v>
      </c>
      <c r="L1871" s="128">
        <v>0</v>
      </c>
      <c r="M1871" s="128">
        <v>0</v>
      </c>
      <c r="N1871" s="128">
        <v>0</v>
      </c>
      <c r="O1871" s="128">
        <v>3</v>
      </c>
      <c r="P1871" s="128">
        <v>0</v>
      </c>
      <c r="Q1871" s="128">
        <v>0</v>
      </c>
      <c r="R1871" s="114"/>
      <c r="S1871" s="114"/>
      <c r="T1871" s="114"/>
      <c r="U1871" s="114"/>
    </row>
    <row r="1872" spans="1:21" s="111" customFormat="1" hidden="1">
      <c r="A1872" s="114"/>
      <c r="B1872" s="114" t="s">
        <v>189</v>
      </c>
      <c r="C1872" s="114" t="s">
        <v>190</v>
      </c>
      <c r="D1872" s="115" t="s">
        <v>23625</v>
      </c>
      <c r="E1872" s="116" t="s">
        <v>23626</v>
      </c>
      <c r="F1872" s="116" t="s">
        <v>23627</v>
      </c>
      <c r="G1872" s="114" t="s">
        <v>724</v>
      </c>
      <c r="H1872" s="116" t="s">
        <v>725</v>
      </c>
      <c r="I1872" s="233">
        <v>46074.43273148148</v>
      </c>
      <c r="J1872" s="128">
        <v>186</v>
      </c>
      <c r="K1872" s="128">
        <v>36</v>
      </c>
      <c r="L1872" s="128">
        <v>19</v>
      </c>
      <c r="M1872" s="128">
        <v>8</v>
      </c>
      <c r="N1872" s="128">
        <v>1</v>
      </c>
      <c r="O1872" s="128">
        <v>8.5399999999999991</v>
      </c>
      <c r="P1872" s="128">
        <v>0</v>
      </c>
      <c r="Q1872" s="128">
        <v>0</v>
      </c>
      <c r="R1872" s="114"/>
      <c r="S1872" s="114"/>
      <c r="T1872" s="114"/>
      <c r="U1872" s="114"/>
    </row>
    <row r="1873" spans="1:21" s="111" customFormat="1" hidden="1">
      <c r="A1873" s="114"/>
      <c r="B1873" s="114" t="s">
        <v>189</v>
      </c>
      <c r="C1873" s="114" t="s">
        <v>311</v>
      </c>
      <c r="D1873" s="115" t="s">
        <v>23610</v>
      </c>
      <c r="E1873" s="116" t="s">
        <v>23611</v>
      </c>
      <c r="F1873" s="116" t="s">
        <v>23612</v>
      </c>
      <c r="G1873" s="114" t="s">
        <v>641</v>
      </c>
      <c r="H1873" s="116" t="s">
        <v>642</v>
      </c>
      <c r="I1873" s="233">
        <v>46074.417337962965</v>
      </c>
      <c r="J1873" s="128">
        <v>48</v>
      </c>
      <c r="K1873" s="128">
        <v>13</v>
      </c>
      <c r="L1873" s="128">
        <v>17</v>
      </c>
      <c r="M1873" s="128">
        <v>2</v>
      </c>
      <c r="N1873" s="128">
        <v>1</v>
      </c>
      <c r="O1873" s="128">
        <v>13.71</v>
      </c>
      <c r="P1873" s="128">
        <v>0</v>
      </c>
      <c r="Q1873" s="128">
        <v>0</v>
      </c>
      <c r="R1873" s="114"/>
      <c r="S1873" s="114"/>
      <c r="T1873" s="114"/>
      <c r="U1873" s="114"/>
    </row>
    <row r="1874" spans="1:21" s="111" customFormat="1" hidden="1">
      <c r="A1874" s="114"/>
      <c r="B1874" s="114" t="s">
        <v>189</v>
      </c>
      <c r="C1874" s="114" t="s">
        <v>190</v>
      </c>
      <c r="D1874" s="115" t="s">
        <v>23622</v>
      </c>
      <c r="E1874" s="116" t="s">
        <v>23623</v>
      </c>
      <c r="F1874" s="116" t="s">
        <v>23624</v>
      </c>
      <c r="G1874" s="114" t="s">
        <v>571</v>
      </c>
      <c r="H1874" s="116" t="s">
        <v>572</v>
      </c>
      <c r="I1874" s="233">
        <v>46074.363275462965</v>
      </c>
      <c r="J1874" s="128">
        <v>2357</v>
      </c>
      <c r="K1874" s="128">
        <v>230</v>
      </c>
      <c r="L1874" s="128">
        <v>23</v>
      </c>
      <c r="M1874" s="128">
        <v>21</v>
      </c>
      <c r="N1874" s="128">
        <v>40</v>
      </c>
      <c r="O1874" s="128">
        <v>5.85</v>
      </c>
      <c r="P1874" s="128">
        <v>0</v>
      </c>
      <c r="Q1874" s="128">
        <v>1</v>
      </c>
      <c r="R1874" s="114"/>
      <c r="S1874" s="114"/>
      <c r="T1874" s="114"/>
      <c r="U1874" s="114"/>
    </row>
    <row r="1875" spans="1:21" s="111" customFormat="1" hidden="1">
      <c r="A1875" s="114"/>
      <c r="B1875" s="114" t="s">
        <v>271</v>
      </c>
      <c r="C1875" s="114" t="s">
        <v>466</v>
      </c>
      <c r="D1875" s="115" t="s">
        <v>23619</v>
      </c>
      <c r="E1875" s="116" t="s">
        <v>23620</v>
      </c>
      <c r="F1875" s="116" t="s">
        <v>23621</v>
      </c>
      <c r="G1875" s="114" t="s">
        <v>588</v>
      </c>
      <c r="H1875" s="116" t="s">
        <v>589</v>
      </c>
      <c r="I1875" s="233">
        <v>46074.0312962963</v>
      </c>
      <c r="J1875" s="128">
        <v>39</v>
      </c>
      <c r="K1875" s="128">
        <v>19</v>
      </c>
      <c r="L1875" s="128">
        <v>13</v>
      </c>
      <c r="M1875" s="128">
        <v>4</v>
      </c>
      <c r="N1875" s="128">
        <v>0</v>
      </c>
      <c r="O1875" s="128">
        <v>4.72</v>
      </c>
      <c r="P1875" s="128">
        <v>0</v>
      </c>
      <c r="Q1875" s="128">
        <v>0</v>
      </c>
      <c r="R1875" s="114"/>
      <c r="S1875" s="114"/>
      <c r="T1875" s="114"/>
      <c r="U1875" s="114"/>
    </row>
    <row r="1876" spans="1:21" s="111" customFormat="1" hidden="1">
      <c r="A1876" s="114"/>
      <c r="B1876" s="114" t="s">
        <v>189</v>
      </c>
      <c r="C1876" s="114" t="s">
        <v>190</v>
      </c>
      <c r="D1876" s="115" t="s">
        <v>23616</v>
      </c>
      <c r="E1876" s="116" t="s">
        <v>23617</v>
      </c>
      <c r="F1876" s="116" t="s">
        <v>23618</v>
      </c>
      <c r="G1876" s="114" t="s">
        <v>571</v>
      </c>
      <c r="H1876" s="116" t="s">
        <v>572</v>
      </c>
      <c r="I1876" s="233">
        <v>46073.866574074076</v>
      </c>
      <c r="J1876" s="128">
        <v>1394</v>
      </c>
      <c r="K1876" s="128">
        <v>43</v>
      </c>
      <c r="L1876" s="128">
        <v>11</v>
      </c>
      <c r="M1876" s="128">
        <v>10</v>
      </c>
      <c r="N1876" s="128">
        <v>1</v>
      </c>
      <c r="O1876" s="128">
        <v>7.9</v>
      </c>
      <c r="P1876" s="128">
        <v>0</v>
      </c>
      <c r="Q1876" s="128">
        <v>4</v>
      </c>
      <c r="R1876" s="114"/>
      <c r="S1876" s="114"/>
      <c r="T1876" s="114"/>
      <c r="U1876" s="114"/>
    </row>
    <row r="1877" spans="1:21" s="111" customFormat="1" hidden="1">
      <c r="A1877" s="114"/>
      <c r="B1877" s="114" t="s">
        <v>271</v>
      </c>
      <c r="C1877" s="114" t="s">
        <v>311</v>
      </c>
      <c r="D1877" s="115" t="s">
        <v>23550</v>
      </c>
      <c r="E1877" s="116" t="s">
        <v>23551</v>
      </c>
      <c r="F1877" s="116" t="s">
        <v>23552</v>
      </c>
      <c r="G1877" s="114" t="s">
        <v>641</v>
      </c>
      <c r="H1877" s="116" t="s">
        <v>642</v>
      </c>
      <c r="I1877" s="233">
        <v>46073.833773148152</v>
      </c>
      <c r="J1877" s="128">
        <v>651</v>
      </c>
      <c r="K1877" s="128">
        <v>168</v>
      </c>
      <c r="L1877" s="128">
        <v>161</v>
      </c>
      <c r="M1877" s="128">
        <v>294</v>
      </c>
      <c r="N1877" s="128">
        <v>36</v>
      </c>
      <c r="O1877" s="128">
        <v>9.5</v>
      </c>
      <c r="P1877" s="128">
        <v>0</v>
      </c>
      <c r="Q1877" s="128">
        <v>246</v>
      </c>
      <c r="R1877" s="114"/>
      <c r="S1877" s="114"/>
      <c r="T1877" s="114"/>
      <c r="U1877" s="114"/>
    </row>
    <row r="1878" spans="1:21" s="111" customFormat="1" hidden="1">
      <c r="A1878" s="114"/>
      <c r="B1878" s="114" t="s">
        <v>271</v>
      </c>
      <c r="C1878" s="114" t="s">
        <v>190</v>
      </c>
      <c r="D1878" s="115" t="s">
        <v>23613</v>
      </c>
      <c r="E1878" s="116" t="s">
        <v>23614</v>
      </c>
      <c r="F1878" s="116" t="s">
        <v>23615</v>
      </c>
      <c r="G1878" s="114" t="s">
        <v>122</v>
      </c>
      <c r="H1878" s="116" t="s">
        <v>681</v>
      </c>
      <c r="I1878" s="233">
        <v>46073.808842592596</v>
      </c>
      <c r="J1878" s="128">
        <v>268</v>
      </c>
      <c r="K1878" s="128">
        <v>6</v>
      </c>
      <c r="L1878" s="128">
        <v>2</v>
      </c>
      <c r="M1878" s="128">
        <v>4</v>
      </c>
      <c r="N1878" s="128">
        <v>0</v>
      </c>
      <c r="O1878" s="128">
        <v>10.32</v>
      </c>
      <c r="P1878" s="128">
        <v>0</v>
      </c>
      <c r="Q1878" s="128">
        <v>0</v>
      </c>
      <c r="R1878" s="114"/>
      <c r="S1878" s="114"/>
      <c r="T1878" s="114"/>
      <c r="U1878" s="114"/>
    </row>
    <row r="1879" spans="1:21" s="111" customFormat="1" hidden="1">
      <c r="A1879" s="114"/>
      <c r="B1879" s="114" t="s">
        <v>189</v>
      </c>
      <c r="C1879" s="114" t="s">
        <v>190</v>
      </c>
      <c r="D1879" s="115" t="s">
        <v>23607</v>
      </c>
      <c r="E1879" s="116" t="s">
        <v>23608</v>
      </c>
      <c r="F1879" s="116" t="s">
        <v>23609</v>
      </c>
      <c r="G1879" s="114" t="s">
        <v>114</v>
      </c>
      <c r="H1879" s="116" t="s">
        <v>667</v>
      </c>
      <c r="I1879" s="233">
        <v>46073.743101851855</v>
      </c>
      <c r="J1879" s="128">
        <v>756</v>
      </c>
      <c r="K1879" s="128">
        <v>19</v>
      </c>
      <c r="L1879" s="128">
        <v>3</v>
      </c>
      <c r="M1879" s="128">
        <v>2</v>
      </c>
      <c r="N1879" s="128">
        <v>2</v>
      </c>
      <c r="O1879" s="128">
        <v>3.51</v>
      </c>
      <c r="P1879" s="128">
        <v>0</v>
      </c>
      <c r="Q1879" s="128">
        <v>1</v>
      </c>
      <c r="R1879" s="114"/>
      <c r="S1879" s="114"/>
      <c r="T1879" s="114"/>
      <c r="U1879" s="114"/>
    </row>
    <row r="1880" spans="1:21" s="111" customFormat="1" hidden="1">
      <c r="A1880" s="114"/>
      <c r="B1880" s="114" t="s">
        <v>189</v>
      </c>
      <c r="C1880" s="114" t="s">
        <v>284</v>
      </c>
      <c r="D1880" s="115" t="s">
        <v>23604</v>
      </c>
      <c r="E1880" s="116" t="s">
        <v>23605</v>
      </c>
      <c r="F1880" s="116" t="s">
        <v>23606</v>
      </c>
      <c r="G1880" s="114" t="s">
        <v>566</v>
      </c>
      <c r="H1880" s="116" t="s">
        <v>567</v>
      </c>
      <c r="I1880" s="233">
        <v>46073.726990740739</v>
      </c>
      <c r="J1880" s="128">
        <v>356</v>
      </c>
      <c r="K1880" s="128">
        <v>4</v>
      </c>
      <c r="L1880" s="128">
        <v>1</v>
      </c>
      <c r="M1880" s="128">
        <v>1</v>
      </c>
      <c r="N1880" s="128">
        <v>0</v>
      </c>
      <c r="O1880" s="128">
        <v>8.15</v>
      </c>
      <c r="P1880" s="128">
        <v>0</v>
      </c>
      <c r="Q1880" s="128">
        <v>1</v>
      </c>
      <c r="R1880" s="114"/>
      <c r="S1880" s="114"/>
      <c r="T1880" s="114"/>
      <c r="U1880" s="114"/>
    </row>
    <row r="1881" spans="1:21" s="111" customFormat="1" hidden="1">
      <c r="A1881" s="114"/>
      <c r="B1881" s="114" t="s">
        <v>271</v>
      </c>
      <c r="C1881" s="114" t="s">
        <v>466</v>
      </c>
      <c r="D1881" s="115" t="s">
        <v>23601</v>
      </c>
      <c r="E1881" s="116" t="s">
        <v>23602</v>
      </c>
      <c r="F1881" s="116" t="s">
        <v>23603</v>
      </c>
      <c r="G1881" s="114" t="s">
        <v>588</v>
      </c>
      <c r="H1881" s="116" t="s">
        <v>589</v>
      </c>
      <c r="I1881" s="233">
        <v>46073.701458333337</v>
      </c>
      <c r="J1881" s="128">
        <v>119</v>
      </c>
      <c r="K1881" s="128">
        <v>57</v>
      </c>
      <c r="L1881" s="128">
        <v>41</v>
      </c>
      <c r="M1881" s="128">
        <v>21</v>
      </c>
      <c r="N1881" s="128">
        <v>0</v>
      </c>
      <c r="O1881" s="128">
        <v>9.08</v>
      </c>
      <c r="P1881" s="128">
        <v>0</v>
      </c>
      <c r="Q1881" s="128">
        <v>0</v>
      </c>
      <c r="R1881" s="114"/>
      <c r="S1881" s="114"/>
      <c r="T1881" s="114"/>
      <c r="U1881" s="114"/>
    </row>
    <row r="1882" spans="1:21" s="111" customFormat="1" hidden="1">
      <c r="A1882" s="114"/>
      <c r="B1882" s="114" t="s">
        <v>189</v>
      </c>
      <c r="C1882" s="114" t="s">
        <v>190</v>
      </c>
      <c r="D1882" s="115" t="s">
        <v>23598</v>
      </c>
      <c r="E1882" s="116" t="s">
        <v>23599</v>
      </c>
      <c r="F1882" s="116" t="s">
        <v>23600</v>
      </c>
      <c r="G1882" s="114" t="s">
        <v>571</v>
      </c>
      <c r="H1882" s="116" t="s">
        <v>572</v>
      </c>
      <c r="I1882" s="233">
        <v>46073.683252314811</v>
      </c>
      <c r="J1882" s="128">
        <v>623</v>
      </c>
      <c r="K1882" s="128">
        <v>23</v>
      </c>
      <c r="L1882" s="128">
        <v>0</v>
      </c>
      <c r="M1882" s="128">
        <v>5</v>
      </c>
      <c r="N1882" s="128">
        <v>0</v>
      </c>
      <c r="O1882" s="128">
        <v>5</v>
      </c>
      <c r="P1882" s="128">
        <v>0</v>
      </c>
      <c r="Q1882" s="128">
        <v>0</v>
      </c>
      <c r="R1882" s="114"/>
      <c r="S1882" s="114"/>
      <c r="T1882" s="114"/>
      <c r="U1882" s="114"/>
    </row>
    <row r="1883" spans="1:21" s="111" customFormat="1" hidden="1">
      <c r="A1883" s="114"/>
      <c r="B1883" s="114" t="s">
        <v>189</v>
      </c>
      <c r="C1883" s="114" t="s">
        <v>190</v>
      </c>
      <c r="D1883" s="115" t="s">
        <v>23595</v>
      </c>
      <c r="E1883" s="116" t="s">
        <v>23596</v>
      </c>
      <c r="F1883" s="116" t="s">
        <v>23597</v>
      </c>
      <c r="G1883" s="114" t="s">
        <v>57</v>
      </c>
      <c r="H1883" s="116" t="s">
        <v>1107</v>
      </c>
      <c r="I1883" s="233">
        <v>46073.681550925925</v>
      </c>
      <c r="J1883" s="128">
        <v>930</v>
      </c>
      <c r="K1883" s="128">
        <v>15</v>
      </c>
      <c r="L1883" s="128">
        <v>4</v>
      </c>
      <c r="M1883" s="128">
        <v>2</v>
      </c>
      <c r="N1883" s="128">
        <v>3</v>
      </c>
      <c r="O1883" s="128">
        <v>9.56</v>
      </c>
      <c r="P1883" s="128">
        <v>0</v>
      </c>
      <c r="Q1883" s="128">
        <v>0</v>
      </c>
      <c r="R1883" s="114"/>
      <c r="S1883" s="114"/>
      <c r="T1883" s="114"/>
      <c r="U1883" s="114"/>
    </row>
    <row r="1884" spans="1:21" s="111" customFormat="1" hidden="1">
      <c r="A1884" s="114"/>
      <c r="B1884" s="114" t="s">
        <v>189</v>
      </c>
      <c r="C1884" s="114" t="s">
        <v>190</v>
      </c>
      <c r="D1884" s="115" t="s">
        <v>23592</v>
      </c>
      <c r="E1884" s="116" t="s">
        <v>23593</v>
      </c>
      <c r="F1884" s="116" t="s">
        <v>23594</v>
      </c>
      <c r="G1884" s="114" t="s">
        <v>571</v>
      </c>
      <c r="H1884" s="116" t="s">
        <v>572</v>
      </c>
      <c r="I1884" s="233">
        <v>46073.650127314817</v>
      </c>
      <c r="J1884" s="128">
        <v>4</v>
      </c>
      <c r="K1884" s="128">
        <v>0</v>
      </c>
      <c r="L1884" s="128">
        <v>0</v>
      </c>
      <c r="M1884" s="128">
        <v>0</v>
      </c>
      <c r="N1884" s="128">
        <v>0</v>
      </c>
      <c r="O1884" s="128">
        <v>15</v>
      </c>
      <c r="P1884" s="128">
        <v>0</v>
      </c>
      <c r="Q1884" s="128">
        <v>0</v>
      </c>
      <c r="R1884" s="114"/>
      <c r="S1884" s="114"/>
      <c r="T1884" s="114"/>
      <c r="U1884" s="114"/>
    </row>
    <row r="1885" spans="1:21" s="113" customFormat="1" hidden="1">
      <c r="A1885" s="114"/>
      <c r="B1885" s="114" t="s">
        <v>271</v>
      </c>
      <c r="C1885" s="114" t="s">
        <v>284</v>
      </c>
      <c r="D1885" s="115" t="s">
        <v>23589</v>
      </c>
      <c r="E1885" s="116" t="s">
        <v>23590</v>
      </c>
      <c r="F1885" s="116" t="s">
        <v>23591</v>
      </c>
      <c r="G1885" s="114" t="s">
        <v>704</v>
      </c>
      <c r="H1885" s="116" t="s">
        <v>705</v>
      </c>
      <c r="I1885" s="233">
        <v>46073.561562499999</v>
      </c>
      <c r="J1885" s="128">
        <v>144</v>
      </c>
      <c r="K1885" s="128">
        <v>0</v>
      </c>
      <c r="L1885" s="128">
        <v>0</v>
      </c>
      <c r="M1885" s="128">
        <v>0</v>
      </c>
      <c r="N1885" s="128">
        <v>0</v>
      </c>
      <c r="O1885" s="128">
        <v>30.74</v>
      </c>
      <c r="P1885" s="128">
        <v>0</v>
      </c>
      <c r="Q1885" s="128">
        <v>0</v>
      </c>
      <c r="R1885" s="114"/>
      <c r="S1885" s="114"/>
      <c r="T1885" s="114"/>
      <c r="U1885" s="114"/>
    </row>
    <row r="1886" spans="1:21" s="113" customFormat="1" hidden="1">
      <c r="A1886" s="114"/>
      <c r="B1886" s="114" t="s">
        <v>189</v>
      </c>
      <c r="C1886" s="114" t="s">
        <v>190</v>
      </c>
      <c r="D1886" s="115" t="s">
        <v>23586</v>
      </c>
      <c r="E1886" s="116" t="s">
        <v>23587</v>
      </c>
      <c r="F1886" s="116" t="s">
        <v>23588</v>
      </c>
      <c r="G1886" s="114" t="s">
        <v>72</v>
      </c>
      <c r="H1886" s="116" t="s">
        <v>192</v>
      </c>
      <c r="I1886" s="233">
        <v>46073.558425925927</v>
      </c>
      <c r="J1886" s="128">
        <v>688</v>
      </c>
      <c r="K1886" s="128">
        <v>8</v>
      </c>
      <c r="L1886" s="128">
        <v>7</v>
      </c>
      <c r="M1886" s="128">
        <v>0</v>
      </c>
      <c r="N1886" s="128">
        <v>1</v>
      </c>
      <c r="O1886" s="128">
        <v>7.92</v>
      </c>
      <c r="P1886" s="128">
        <v>0</v>
      </c>
      <c r="Q1886" s="128">
        <v>1</v>
      </c>
      <c r="R1886" s="114"/>
      <c r="S1886" s="114"/>
      <c r="T1886" s="114"/>
      <c r="U1886" s="114"/>
    </row>
    <row r="1887" spans="1:21" s="111" customFormat="1" hidden="1">
      <c r="A1887" s="114"/>
      <c r="B1887" s="114" t="s">
        <v>271</v>
      </c>
      <c r="C1887" s="114" t="s">
        <v>239</v>
      </c>
      <c r="D1887" s="115" t="s">
        <v>23583</v>
      </c>
      <c r="E1887" s="116" t="s">
        <v>23584</v>
      </c>
      <c r="F1887" s="116" t="s">
        <v>23585</v>
      </c>
      <c r="G1887" s="114" t="s">
        <v>704</v>
      </c>
      <c r="H1887" s="116" t="s">
        <v>705</v>
      </c>
      <c r="I1887" s="233">
        <v>46073.427511574075</v>
      </c>
      <c r="J1887" s="128">
        <v>0</v>
      </c>
      <c r="K1887" s="128">
        <v>0</v>
      </c>
      <c r="L1887" s="128">
        <v>0</v>
      </c>
      <c r="M1887" s="128">
        <v>0</v>
      </c>
      <c r="N1887" s="128">
        <v>0</v>
      </c>
      <c r="O1887" s="128">
        <v>0</v>
      </c>
      <c r="P1887" s="128">
        <v>0</v>
      </c>
      <c r="Q1887" s="128">
        <v>0</v>
      </c>
      <c r="R1887" s="114"/>
      <c r="S1887" s="114"/>
      <c r="T1887" s="114"/>
      <c r="U1887" s="114"/>
    </row>
    <row r="1888" spans="1:21" s="111" customFormat="1" hidden="1">
      <c r="A1888" s="114"/>
      <c r="B1888" s="114" t="s">
        <v>271</v>
      </c>
      <c r="C1888" s="114" t="s">
        <v>190</v>
      </c>
      <c r="D1888" s="115" t="s">
        <v>23544</v>
      </c>
      <c r="E1888" s="116" t="s">
        <v>23545</v>
      </c>
      <c r="F1888" s="116" t="s">
        <v>23546</v>
      </c>
      <c r="G1888" s="114" t="s">
        <v>641</v>
      </c>
      <c r="H1888" s="116" t="s">
        <v>642</v>
      </c>
      <c r="I1888" s="233">
        <v>46073.417245370372</v>
      </c>
      <c r="J1888" s="128">
        <v>43</v>
      </c>
      <c r="K1888" s="128">
        <v>11</v>
      </c>
      <c r="L1888" s="128">
        <v>19</v>
      </c>
      <c r="M1888" s="128">
        <v>1</v>
      </c>
      <c r="N1888" s="128">
        <v>1</v>
      </c>
      <c r="O1888" s="128">
        <v>19.53</v>
      </c>
      <c r="P1888" s="128">
        <v>0</v>
      </c>
      <c r="Q1888" s="128">
        <v>0</v>
      </c>
      <c r="R1888" s="114"/>
      <c r="S1888" s="114"/>
      <c r="T1888" s="114"/>
      <c r="U1888" s="114"/>
    </row>
    <row r="1889" spans="1:21" s="111" customFormat="1" hidden="1">
      <c r="A1889" s="114"/>
      <c r="B1889" s="114" t="s">
        <v>189</v>
      </c>
      <c r="C1889" s="114" t="s">
        <v>190</v>
      </c>
      <c r="D1889" s="115" t="s">
        <v>23580</v>
      </c>
      <c r="E1889" s="116" t="s">
        <v>23581</v>
      </c>
      <c r="F1889" s="116" t="s">
        <v>23582</v>
      </c>
      <c r="G1889" s="114" t="s">
        <v>133</v>
      </c>
      <c r="H1889" s="116" t="s">
        <v>628</v>
      </c>
      <c r="I1889" s="233">
        <v>46072.858425925922</v>
      </c>
      <c r="J1889" s="128">
        <v>178</v>
      </c>
      <c r="K1889" s="128">
        <v>18</v>
      </c>
      <c r="L1889" s="128">
        <v>20</v>
      </c>
      <c r="M1889" s="128">
        <v>0</v>
      </c>
      <c r="N1889" s="128">
        <v>1</v>
      </c>
      <c r="O1889" s="128">
        <v>4.8</v>
      </c>
      <c r="P1889" s="128">
        <v>0</v>
      </c>
      <c r="Q1889" s="128">
        <v>0</v>
      </c>
      <c r="R1889" s="114"/>
      <c r="S1889" s="114"/>
      <c r="T1889" s="114"/>
      <c r="U1889" s="114"/>
    </row>
    <row r="1890" spans="1:21" s="111" customFormat="1" hidden="1">
      <c r="A1890" s="114"/>
      <c r="B1890" s="114" t="s">
        <v>189</v>
      </c>
      <c r="C1890" s="114" t="s">
        <v>466</v>
      </c>
      <c r="D1890" s="115" t="s">
        <v>23541</v>
      </c>
      <c r="E1890" s="116" t="s">
        <v>23542</v>
      </c>
      <c r="F1890" s="116" t="s">
        <v>23543</v>
      </c>
      <c r="G1890" s="114" t="s">
        <v>641</v>
      </c>
      <c r="H1890" s="116" t="s">
        <v>642</v>
      </c>
      <c r="I1890" s="233">
        <v>46072.833784722221</v>
      </c>
      <c r="J1890" s="128">
        <v>824</v>
      </c>
      <c r="K1890" s="128">
        <v>8</v>
      </c>
      <c r="L1890" s="128">
        <v>2</v>
      </c>
      <c r="M1890" s="128">
        <v>5</v>
      </c>
      <c r="N1890" s="128">
        <v>0</v>
      </c>
      <c r="O1890" s="128">
        <v>8.73</v>
      </c>
      <c r="P1890" s="128">
        <v>0</v>
      </c>
      <c r="Q1890" s="128">
        <v>2</v>
      </c>
      <c r="R1890" s="114"/>
      <c r="S1890" s="114"/>
      <c r="T1890" s="114"/>
      <c r="U1890" s="114"/>
    </row>
    <row r="1891" spans="1:21" s="111" customFormat="1" hidden="1">
      <c r="A1891" s="114"/>
      <c r="B1891" s="114" t="s">
        <v>189</v>
      </c>
      <c r="C1891" s="114" t="s">
        <v>190</v>
      </c>
      <c r="D1891" s="115" t="s">
        <v>23577</v>
      </c>
      <c r="E1891" s="116" t="s">
        <v>23578</v>
      </c>
      <c r="F1891" s="116" t="s">
        <v>23579</v>
      </c>
      <c r="G1891" s="114" t="s">
        <v>571</v>
      </c>
      <c r="H1891" s="116" t="s">
        <v>572</v>
      </c>
      <c r="I1891" s="233">
        <v>46072.795416666668</v>
      </c>
      <c r="J1891" s="128">
        <v>509009</v>
      </c>
      <c r="K1891" s="128">
        <v>4383</v>
      </c>
      <c r="L1891" s="128">
        <v>204</v>
      </c>
      <c r="M1891" s="128">
        <v>41</v>
      </c>
      <c r="N1891" s="128">
        <v>51</v>
      </c>
      <c r="O1891" s="128">
        <v>10.92</v>
      </c>
      <c r="P1891" s="128">
        <v>0</v>
      </c>
      <c r="Q1891" s="128">
        <v>55</v>
      </c>
      <c r="R1891" s="114"/>
      <c r="S1891" s="114"/>
      <c r="T1891" s="114"/>
      <c r="U1891" s="114"/>
    </row>
    <row r="1892" spans="1:21" s="111" customFormat="1" hidden="1">
      <c r="A1892" s="114"/>
      <c r="B1892" s="114" t="s">
        <v>189</v>
      </c>
      <c r="C1892" s="114" t="s">
        <v>190</v>
      </c>
      <c r="D1892" s="115" t="s">
        <v>23574</v>
      </c>
      <c r="E1892" s="116" t="s">
        <v>23575</v>
      </c>
      <c r="F1892" s="116" t="s">
        <v>23576</v>
      </c>
      <c r="G1892" s="114" t="s">
        <v>122</v>
      </c>
      <c r="H1892" s="116" t="s">
        <v>681</v>
      </c>
      <c r="I1892" s="233">
        <v>46072.772974537038</v>
      </c>
      <c r="J1892" s="128">
        <v>149435</v>
      </c>
      <c r="K1892" s="128">
        <v>1034</v>
      </c>
      <c r="L1892" s="128">
        <v>147</v>
      </c>
      <c r="M1892" s="128">
        <v>1599</v>
      </c>
      <c r="N1892" s="128">
        <v>76</v>
      </c>
      <c r="O1892" s="128">
        <v>16.489999999999998</v>
      </c>
      <c r="P1892" s="128">
        <v>0</v>
      </c>
      <c r="Q1892" s="128">
        <v>17</v>
      </c>
      <c r="R1892" s="114"/>
      <c r="S1892" s="114"/>
      <c r="T1892" s="114"/>
      <c r="U1892" s="114"/>
    </row>
    <row r="1893" spans="1:21" s="111" customFormat="1" hidden="1">
      <c r="A1893" s="114"/>
      <c r="B1893" s="114" t="s">
        <v>271</v>
      </c>
      <c r="C1893" s="114" t="s">
        <v>190</v>
      </c>
      <c r="D1893" s="115" t="s">
        <v>23571</v>
      </c>
      <c r="E1893" s="116" t="s">
        <v>23572</v>
      </c>
      <c r="F1893" s="116" t="s">
        <v>23573</v>
      </c>
      <c r="G1893" s="114" t="s">
        <v>122</v>
      </c>
      <c r="H1893" s="116" t="s">
        <v>681</v>
      </c>
      <c r="I1893" s="233">
        <v>46072.758391203701</v>
      </c>
      <c r="J1893" s="128">
        <v>1146</v>
      </c>
      <c r="K1893" s="128">
        <v>47</v>
      </c>
      <c r="L1893" s="128">
        <v>7</v>
      </c>
      <c r="M1893" s="128">
        <v>3</v>
      </c>
      <c r="N1893" s="128">
        <v>3</v>
      </c>
      <c r="O1893" s="128">
        <v>6.59</v>
      </c>
      <c r="P1893" s="128">
        <v>0</v>
      </c>
      <c r="Q1893" s="128">
        <v>0</v>
      </c>
      <c r="R1893" s="114"/>
      <c r="S1893" s="114"/>
      <c r="T1893" s="114"/>
      <c r="U1893" s="114"/>
    </row>
    <row r="1894" spans="1:21" s="111" customFormat="1" hidden="1">
      <c r="A1894" s="114"/>
      <c r="B1894" s="114" t="s">
        <v>271</v>
      </c>
      <c r="C1894" s="114" t="s">
        <v>466</v>
      </c>
      <c r="D1894" s="115" t="s">
        <v>23568</v>
      </c>
      <c r="E1894" s="116" t="s">
        <v>23569</v>
      </c>
      <c r="F1894" s="116" t="s">
        <v>23570</v>
      </c>
      <c r="G1894" s="114" t="s">
        <v>588</v>
      </c>
      <c r="H1894" s="116" t="s">
        <v>589</v>
      </c>
      <c r="I1894" s="233">
        <v>46072.725428240738</v>
      </c>
      <c r="J1894" s="128">
        <v>86</v>
      </c>
      <c r="K1894" s="128">
        <v>53</v>
      </c>
      <c r="L1894" s="128">
        <v>40</v>
      </c>
      <c r="M1894" s="128">
        <v>24</v>
      </c>
      <c r="N1894" s="128">
        <v>0</v>
      </c>
      <c r="O1894" s="128">
        <v>6.67</v>
      </c>
      <c r="P1894" s="128">
        <v>0</v>
      </c>
      <c r="Q1894" s="128">
        <v>0</v>
      </c>
      <c r="R1894" s="114"/>
      <c r="S1894" s="114"/>
      <c r="T1894" s="114"/>
      <c r="U1894" s="114"/>
    </row>
    <row r="1895" spans="1:21" s="111" customFormat="1" hidden="1">
      <c r="A1895" s="114"/>
      <c r="B1895" s="114" t="s">
        <v>271</v>
      </c>
      <c r="C1895" s="114" t="s">
        <v>301</v>
      </c>
      <c r="D1895" s="115" t="s">
        <v>22816</v>
      </c>
      <c r="E1895" s="116" t="s">
        <v>22817</v>
      </c>
      <c r="F1895" s="116" t="s">
        <v>22818</v>
      </c>
      <c r="G1895" s="114" t="s">
        <v>1787</v>
      </c>
      <c r="H1895" s="116" t="s">
        <v>1788</v>
      </c>
      <c r="I1895" s="233">
        <v>46072.708587962959</v>
      </c>
      <c r="J1895" s="128">
        <v>6</v>
      </c>
      <c r="K1895" s="128">
        <v>0</v>
      </c>
      <c r="L1895" s="128">
        <v>0</v>
      </c>
      <c r="M1895" s="128">
        <v>0</v>
      </c>
      <c r="N1895" s="128">
        <v>0</v>
      </c>
      <c r="O1895" s="128">
        <v>2.83</v>
      </c>
      <c r="P1895" s="128">
        <v>0</v>
      </c>
      <c r="Q1895" s="128">
        <v>0</v>
      </c>
      <c r="R1895" s="114"/>
      <c r="S1895" s="114"/>
      <c r="T1895" s="114"/>
      <c r="U1895" s="114"/>
    </row>
    <row r="1896" spans="1:21" s="111" customFormat="1" hidden="1">
      <c r="A1896" s="114"/>
      <c r="B1896" s="114" t="s">
        <v>189</v>
      </c>
      <c r="C1896" s="114" t="s">
        <v>190</v>
      </c>
      <c r="D1896" s="115" t="s">
        <v>23565</v>
      </c>
      <c r="E1896" s="116" t="s">
        <v>23566</v>
      </c>
      <c r="F1896" s="116" t="s">
        <v>23567</v>
      </c>
      <c r="G1896" s="114" t="s">
        <v>15</v>
      </c>
      <c r="H1896" s="116" t="s">
        <v>649</v>
      </c>
      <c r="I1896" s="233">
        <v>46072.616909722223</v>
      </c>
      <c r="J1896" s="128">
        <v>1184955</v>
      </c>
      <c r="K1896" s="128">
        <v>176040</v>
      </c>
      <c r="L1896" s="128">
        <v>31936</v>
      </c>
      <c r="M1896" s="128">
        <v>803</v>
      </c>
      <c r="N1896" s="128">
        <v>3880</v>
      </c>
      <c r="O1896" s="128">
        <v>9.2899999999999991</v>
      </c>
      <c r="P1896" s="128">
        <v>0</v>
      </c>
      <c r="Q1896" s="128">
        <v>11667</v>
      </c>
      <c r="R1896" s="114"/>
      <c r="S1896" s="114"/>
      <c r="T1896" s="114"/>
      <c r="U1896" s="114"/>
    </row>
    <row r="1897" spans="1:21" s="111" customFormat="1" hidden="1">
      <c r="A1897" s="114"/>
      <c r="B1897" s="114" t="s">
        <v>189</v>
      </c>
      <c r="C1897" s="114" t="s">
        <v>311</v>
      </c>
      <c r="D1897" s="115" t="s">
        <v>23547</v>
      </c>
      <c r="E1897" s="116" t="s">
        <v>23548</v>
      </c>
      <c r="F1897" s="116" t="s">
        <v>23549</v>
      </c>
      <c r="G1897" s="114" t="s">
        <v>641</v>
      </c>
      <c r="H1897" s="116" t="s">
        <v>642</v>
      </c>
      <c r="I1897" s="233">
        <v>46072.543749999997</v>
      </c>
      <c r="J1897" s="128">
        <v>73</v>
      </c>
      <c r="K1897" s="128">
        <v>2</v>
      </c>
      <c r="L1897" s="128">
        <v>0</v>
      </c>
      <c r="M1897" s="128">
        <v>1</v>
      </c>
      <c r="N1897" s="128">
        <v>0</v>
      </c>
      <c r="O1897" s="128">
        <v>3</v>
      </c>
      <c r="P1897" s="128">
        <v>0</v>
      </c>
      <c r="Q1897" s="128">
        <v>0</v>
      </c>
      <c r="R1897" s="114"/>
      <c r="S1897" s="114"/>
      <c r="T1897" s="114"/>
      <c r="U1897" s="114"/>
    </row>
    <row r="1898" spans="1:21" s="111" customFormat="1" hidden="1">
      <c r="A1898" s="114"/>
      <c r="B1898" s="114" t="s">
        <v>271</v>
      </c>
      <c r="C1898" s="114" t="s">
        <v>190</v>
      </c>
      <c r="D1898" s="115" t="s">
        <v>23559</v>
      </c>
      <c r="E1898" s="116" t="s">
        <v>23560</v>
      </c>
      <c r="F1898" s="116" t="s">
        <v>23561</v>
      </c>
      <c r="G1898" s="114" t="s">
        <v>566</v>
      </c>
      <c r="H1898" s="116" t="s">
        <v>567</v>
      </c>
      <c r="I1898" s="233">
        <v>46072.541828703703</v>
      </c>
      <c r="J1898" s="128">
        <v>308</v>
      </c>
      <c r="K1898" s="128">
        <v>3</v>
      </c>
      <c r="L1898" s="128">
        <v>1</v>
      </c>
      <c r="M1898" s="128">
        <v>9</v>
      </c>
      <c r="N1898" s="128">
        <v>0</v>
      </c>
      <c r="O1898" s="128">
        <v>10.47</v>
      </c>
      <c r="P1898" s="128">
        <v>0</v>
      </c>
      <c r="Q1898" s="128">
        <v>0</v>
      </c>
      <c r="R1898" s="114"/>
      <c r="S1898" s="114"/>
      <c r="T1898" s="114"/>
      <c r="U1898" s="114"/>
    </row>
    <row r="1899" spans="1:21" s="111" customFormat="1" hidden="1">
      <c r="A1899" s="114"/>
      <c r="B1899" s="132" t="s">
        <v>189</v>
      </c>
      <c r="C1899" s="114" t="s">
        <v>190</v>
      </c>
      <c r="D1899" s="133" t="s">
        <v>23562</v>
      </c>
      <c r="E1899" s="134" t="s">
        <v>23563</v>
      </c>
      <c r="F1899" s="116" t="s">
        <v>23564</v>
      </c>
      <c r="G1899" s="132" t="s">
        <v>52</v>
      </c>
      <c r="H1899" s="134" t="s">
        <v>1803</v>
      </c>
      <c r="I1899" s="233">
        <v>46072.538090277776</v>
      </c>
      <c r="J1899" s="128">
        <v>1486</v>
      </c>
      <c r="K1899" s="128">
        <v>18</v>
      </c>
      <c r="L1899" s="128">
        <v>6</v>
      </c>
      <c r="M1899" s="128">
        <v>0</v>
      </c>
      <c r="N1899" s="128">
        <v>1</v>
      </c>
      <c r="O1899" s="128">
        <v>8</v>
      </c>
      <c r="P1899" s="128">
        <v>0</v>
      </c>
      <c r="Q1899" s="128">
        <v>1</v>
      </c>
      <c r="R1899" s="114"/>
      <c r="S1899" s="114"/>
      <c r="T1899" s="114"/>
      <c r="U1899" s="114"/>
    </row>
    <row r="1900" spans="1:21" s="111" customFormat="1" hidden="1">
      <c r="A1900" s="114"/>
      <c r="B1900" s="114" t="s">
        <v>189</v>
      </c>
      <c r="C1900" s="114" t="s">
        <v>190</v>
      </c>
      <c r="D1900" s="115" t="s">
        <v>23556</v>
      </c>
      <c r="E1900" s="116" t="s">
        <v>23557</v>
      </c>
      <c r="F1900" s="116" t="s">
        <v>23558</v>
      </c>
      <c r="G1900" s="114" t="s">
        <v>114</v>
      </c>
      <c r="H1900" s="116" t="s">
        <v>667</v>
      </c>
      <c r="I1900" s="233">
        <v>46072.528298611112</v>
      </c>
      <c r="J1900" s="128">
        <v>1284</v>
      </c>
      <c r="K1900" s="128">
        <v>32</v>
      </c>
      <c r="L1900" s="128">
        <v>4</v>
      </c>
      <c r="M1900" s="128">
        <v>6</v>
      </c>
      <c r="N1900" s="128">
        <v>4</v>
      </c>
      <c r="O1900" s="128">
        <v>7.85</v>
      </c>
      <c r="P1900" s="128">
        <v>0</v>
      </c>
      <c r="Q1900" s="128">
        <v>3</v>
      </c>
      <c r="R1900" s="114"/>
      <c r="S1900" s="114"/>
      <c r="T1900" s="114"/>
      <c r="U1900" s="114"/>
    </row>
    <row r="1901" spans="1:21" s="111" customFormat="1" hidden="1">
      <c r="A1901" s="114"/>
      <c r="B1901" s="114" t="s">
        <v>271</v>
      </c>
      <c r="C1901" s="114" t="s">
        <v>239</v>
      </c>
      <c r="D1901" s="115" t="s">
        <v>23553</v>
      </c>
      <c r="E1901" s="116" t="s">
        <v>23554</v>
      </c>
      <c r="F1901" s="116" t="s">
        <v>23555</v>
      </c>
      <c r="G1901" s="114" t="s">
        <v>653</v>
      </c>
      <c r="H1901" s="116" t="s">
        <v>654</v>
      </c>
      <c r="I1901" s="233">
        <v>46072.510844907411</v>
      </c>
      <c r="J1901" s="128">
        <v>141280</v>
      </c>
      <c r="K1901" s="128">
        <v>3272</v>
      </c>
      <c r="L1901" s="128">
        <v>398</v>
      </c>
      <c r="M1901" s="128">
        <v>175</v>
      </c>
      <c r="N1901" s="128">
        <v>261</v>
      </c>
      <c r="O1901" s="128">
        <v>20.03</v>
      </c>
      <c r="P1901" s="128">
        <v>0</v>
      </c>
      <c r="Q1901" s="128">
        <v>29</v>
      </c>
      <c r="R1901" s="114"/>
      <c r="S1901" s="114"/>
      <c r="T1901" s="114"/>
      <c r="U1901" s="114"/>
    </row>
    <row r="1902" spans="1:21" s="111" customFormat="1" hidden="1">
      <c r="A1902" s="114"/>
      <c r="B1902" s="114" t="s">
        <v>271</v>
      </c>
      <c r="C1902" s="114" t="s">
        <v>466</v>
      </c>
      <c r="D1902" s="115" t="s">
        <v>23538</v>
      </c>
      <c r="E1902" s="116" t="s">
        <v>23539</v>
      </c>
      <c r="F1902" s="116" t="s">
        <v>23540</v>
      </c>
      <c r="G1902" s="114" t="s">
        <v>641</v>
      </c>
      <c r="H1902" s="116" t="s">
        <v>642</v>
      </c>
      <c r="I1902" s="233">
        <v>46072.476053240738</v>
      </c>
      <c r="J1902" s="128">
        <v>77</v>
      </c>
      <c r="K1902" s="128">
        <v>1</v>
      </c>
      <c r="L1902" s="128">
        <v>0</v>
      </c>
      <c r="M1902" s="128">
        <v>0</v>
      </c>
      <c r="N1902" s="128">
        <v>0</v>
      </c>
      <c r="O1902" s="128">
        <v>14.86</v>
      </c>
      <c r="P1902" s="128">
        <v>0</v>
      </c>
      <c r="Q1902" s="128">
        <v>0</v>
      </c>
      <c r="R1902" s="114"/>
      <c r="S1902" s="114"/>
      <c r="T1902" s="114"/>
      <c r="U1902" s="114"/>
    </row>
    <row r="1903" spans="1:21" s="111" customFormat="1" hidden="1">
      <c r="A1903" s="114"/>
      <c r="B1903" s="114" t="s">
        <v>189</v>
      </c>
      <c r="C1903" s="114" t="s">
        <v>190</v>
      </c>
      <c r="D1903" s="115" t="s">
        <v>23535</v>
      </c>
      <c r="E1903" s="116" t="s">
        <v>23536</v>
      </c>
      <c r="F1903" s="116" t="s">
        <v>23537</v>
      </c>
      <c r="G1903" s="114" t="s">
        <v>57</v>
      </c>
      <c r="H1903" s="116" t="s">
        <v>1107</v>
      </c>
      <c r="I1903" s="233">
        <v>46072.421759259261</v>
      </c>
      <c r="J1903" s="128">
        <v>293</v>
      </c>
      <c r="K1903" s="128">
        <v>8</v>
      </c>
      <c r="L1903" s="128">
        <v>1</v>
      </c>
      <c r="M1903" s="128">
        <v>0</v>
      </c>
      <c r="N1903" s="128">
        <v>0</v>
      </c>
      <c r="O1903" s="128">
        <v>7.24</v>
      </c>
      <c r="P1903" s="128">
        <v>0</v>
      </c>
      <c r="Q1903" s="128">
        <v>1</v>
      </c>
      <c r="R1903" s="114"/>
      <c r="S1903" s="114"/>
      <c r="T1903" s="114"/>
      <c r="U1903" s="114"/>
    </row>
    <row r="1904" spans="1:21" s="111" customFormat="1" hidden="1">
      <c r="A1904" s="114"/>
      <c r="B1904" s="114" t="s">
        <v>189</v>
      </c>
      <c r="C1904" s="114" t="s">
        <v>190</v>
      </c>
      <c r="D1904" s="115" t="s">
        <v>23362</v>
      </c>
      <c r="E1904" s="116" t="s">
        <v>23363</v>
      </c>
      <c r="F1904" s="116" t="s">
        <v>23364</v>
      </c>
      <c r="G1904" s="114" t="s">
        <v>38</v>
      </c>
      <c r="H1904" s="116" t="s">
        <v>276</v>
      </c>
      <c r="I1904" s="233">
        <v>46072.375462962962</v>
      </c>
      <c r="J1904" s="128">
        <v>382</v>
      </c>
      <c r="K1904" s="128">
        <v>1</v>
      </c>
      <c r="L1904" s="128">
        <v>1</v>
      </c>
      <c r="M1904" s="128">
        <v>0</v>
      </c>
      <c r="N1904" s="128">
        <v>0</v>
      </c>
      <c r="O1904" s="128">
        <v>7.19</v>
      </c>
      <c r="P1904" s="128">
        <v>0</v>
      </c>
      <c r="Q1904" s="128">
        <v>0</v>
      </c>
      <c r="R1904" s="114"/>
      <c r="S1904" s="114"/>
      <c r="T1904" s="114"/>
      <c r="U1904" s="114"/>
    </row>
    <row r="1905" spans="1:21" s="111" customFormat="1" hidden="1">
      <c r="A1905" s="114"/>
      <c r="B1905" s="114" t="s">
        <v>189</v>
      </c>
      <c r="C1905" s="114" t="s">
        <v>190</v>
      </c>
      <c r="D1905" s="115" t="s">
        <v>23532</v>
      </c>
      <c r="E1905" s="116" t="s">
        <v>23533</v>
      </c>
      <c r="F1905" s="116" t="s">
        <v>23534</v>
      </c>
      <c r="G1905" s="114" t="s">
        <v>571</v>
      </c>
      <c r="H1905" s="116" t="s">
        <v>572</v>
      </c>
      <c r="I1905" s="233">
        <v>46072.316377314812</v>
      </c>
      <c r="J1905" s="128">
        <v>326901</v>
      </c>
      <c r="K1905" s="128">
        <v>9973</v>
      </c>
      <c r="L1905" s="128">
        <v>3369</v>
      </c>
      <c r="M1905" s="128">
        <v>110</v>
      </c>
      <c r="N1905" s="128">
        <v>493</v>
      </c>
      <c r="O1905" s="128">
        <v>6.82</v>
      </c>
      <c r="P1905" s="128">
        <v>0</v>
      </c>
      <c r="Q1905" s="128">
        <v>57</v>
      </c>
      <c r="R1905" s="114"/>
      <c r="S1905" s="114"/>
      <c r="T1905" s="114"/>
      <c r="U1905" s="114"/>
    </row>
    <row r="1906" spans="1:21" s="111" customFormat="1" hidden="1">
      <c r="A1906" s="114"/>
      <c r="B1906" s="114" t="s">
        <v>189</v>
      </c>
      <c r="C1906" s="114" t="s">
        <v>190</v>
      </c>
      <c r="D1906" s="115" t="s">
        <v>23529</v>
      </c>
      <c r="E1906" s="116" t="s">
        <v>23530</v>
      </c>
      <c r="F1906" s="116" t="s">
        <v>23531</v>
      </c>
      <c r="G1906" s="114" t="s">
        <v>566</v>
      </c>
      <c r="H1906" s="116" t="s">
        <v>567</v>
      </c>
      <c r="I1906" s="233">
        <v>46072.032754629632</v>
      </c>
      <c r="J1906" s="128">
        <v>215</v>
      </c>
      <c r="K1906" s="128">
        <v>5</v>
      </c>
      <c r="L1906" s="128">
        <v>2</v>
      </c>
      <c r="M1906" s="128">
        <v>1</v>
      </c>
      <c r="N1906" s="128">
        <v>0</v>
      </c>
      <c r="O1906" s="128">
        <v>9</v>
      </c>
      <c r="P1906" s="128">
        <v>0</v>
      </c>
      <c r="Q1906" s="128">
        <v>0</v>
      </c>
      <c r="R1906" s="114"/>
      <c r="S1906" s="114"/>
      <c r="T1906" s="114"/>
      <c r="U1906" s="114"/>
    </row>
    <row r="1907" spans="1:21" s="111" customFormat="1" hidden="1">
      <c r="A1907" s="114"/>
      <c r="B1907" s="114" t="s">
        <v>189</v>
      </c>
      <c r="C1907" s="114" t="s">
        <v>190</v>
      </c>
      <c r="D1907" s="115" t="s">
        <v>23526</v>
      </c>
      <c r="E1907" s="116" t="s">
        <v>23527</v>
      </c>
      <c r="F1907" s="116" t="s">
        <v>23528</v>
      </c>
      <c r="G1907" s="114" t="s">
        <v>636</v>
      </c>
      <c r="H1907" s="116" t="s">
        <v>637</v>
      </c>
      <c r="I1907" s="233">
        <v>46071.876643518517</v>
      </c>
      <c r="J1907" s="128">
        <v>455141</v>
      </c>
      <c r="K1907" s="128">
        <v>11765</v>
      </c>
      <c r="L1907" s="128">
        <v>726</v>
      </c>
      <c r="M1907" s="128">
        <v>625</v>
      </c>
      <c r="N1907" s="128">
        <v>330</v>
      </c>
      <c r="O1907" s="128">
        <v>11.64</v>
      </c>
      <c r="P1907" s="128">
        <v>7</v>
      </c>
      <c r="Q1907" s="128">
        <v>108</v>
      </c>
      <c r="R1907" s="114"/>
      <c r="S1907" s="114"/>
      <c r="T1907" s="114"/>
      <c r="U1907" s="114"/>
    </row>
    <row r="1908" spans="1:21" s="111" customFormat="1" hidden="1">
      <c r="A1908" s="114"/>
      <c r="B1908" s="114" t="s">
        <v>189</v>
      </c>
      <c r="C1908" s="114" t="s">
        <v>190</v>
      </c>
      <c r="D1908" s="115" t="s">
        <v>23523</v>
      </c>
      <c r="E1908" s="116" t="s">
        <v>23524</v>
      </c>
      <c r="F1908" s="116" t="s">
        <v>23525</v>
      </c>
      <c r="G1908" s="114" t="s">
        <v>571</v>
      </c>
      <c r="H1908" s="116" t="s">
        <v>572</v>
      </c>
      <c r="I1908" s="233">
        <v>46071.843078703707</v>
      </c>
      <c r="J1908" s="128">
        <v>136</v>
      </c>
      <c r="K1908" s="128">
        <v>2</v>
      </c>
      <c r="L1908" s="128">
        <v>3</v>
      </c>
      <c r="M1908" s="128">
        <v>0</v>
      </c>
      <c r="N1908" s="128">
        <v>0</v>
      </c>
      <c r="O1908" s="128">
        <v>6.91</v>
      </c>
      <c r="P1908" s="128">
        <v>0</v>
      </c>
      <c r="Q1908" s="128">
        <v>0</v>
      </c>
      <c r="R1908" s="114"/>
      <c r="S1908" s="114"/>
      <c r="T1908" s="114"/>
      <c r="U1908" s="114"/>
    </row>
    <row r="1909" spans="1:21" s="111" customFormat="1" hidden="1">
      <c r="A1909" s="114"/>
      <c r="B1909" s="114" t="s">
        <v>189</v>
      </c>
      <c r="C1909" s="114" t="s">
        <v>190</v>
      </c>
      <c r="D1909" s="115" t="s">
        <v>23520</v>
      </c>
      <c r="E1909" s="116" t="s">
        <v>23521</v>
      </c>
      <c r="F1909" s="116" t="s">
        <v>23522</v>
      </c>
      <c r="G1909" s="114" t="s">
        <v>571</v>
      </c>
      <c r="H1909" s="116" t="s">
        <v>572</v>
      </c>
      <c r="I1909" s="233">
        <v>46071.841331018521</v>
      </c>
      <c r="J1909" s="128">
        <v>2</v>
      </c>
      <c r="K1909" s="128">
        <v>0</v>
      </c>
      <c r="L1909" s="128">
        <v>0</v>
      </c>
      <c r="M1909" s="128">
        <v>0</v>
      </c>
      <c r="N1909" s="128">
        <v>0</v>
      </c>
      <c r="O1909" s="128">
        <v>12.5</v>
      </c>
      <c r="P1909" s="128">
        <v>0</v>
      </c>
      <c r="Q1909" s="128">
        <v>0</v>
      </c>
      <c r="R1909" s="114"/>
      <c r="S1909" s="114"/>
      <c r="T1909" s="114"/>
      <c r="U1909" s="114"/>
    </row>
    <row r="1910" spans="1:21" s="111" customFormat="1" hidden="1">
      <c r="A1910" s="114"/>
      <c r="B1910" s="114" t="s">
        <v>189</v>
      </c>
      <c r="C1910" s="114" t="s">
        <v>190</v>
      </c>
      <c r="D1910" s="115" t="s">
        <v>23517</v>
      </c>
      <c r="E1910" s="116" t="s">
        <v>23518</v>
      </c>
      <c r="F1910" s="116" t="s">
        <v>23519</v>
      </c>
      <c r="G1910" s="114" t="s">
        <v>571</v>
      </c>
      <c r="H1910" s="116" t="s">
        <v>572</v>
      </c>
      <c r="I1910" s="233">
        <v>46071.838796296295</v>
      </c>
      <c r="J1910" s="128">
        <v>32</v>
      </c>
      <c r="K1910" s="128">
        <v>0</v>
      </c>
      <c r="L1910" s="128">
        <v>0</v>
      </c>
      <c r="M1910" s="128">
        <v>0</v>
      </c>
      <c r="N1910" s="128">
        <v>0</v>
      </c>
      <c r="O1910" s="128">
        <v>7.16</v>
      </c>
      <c r="P1910" s="128">
        <v>0</v>
      </c>
      <c r="Q1910" s="128">
        <v>0</v>
      </c>
      <c r="R1910" s="114"/>
      <c r="S1910" s="114"/>
      <c r="T1910" s="114"/>
      <c r="U1910" s="114"/>
    </row>
    <row r="1911" spans="1:21" s="111" customFormat="1" hidden="1">
      <c r="A1911" s="114"/>
      <c r="B1911" s="114" t="s">
        <v>271</v>
      </c>
      <c r="C1911" s="114" t="s">
        <v>190</v>
      </c>
      <c r="D1911" s="115" t="s">
        <v>23514</v>
      </c>
      <c r="E1911" s="116" t="s">
        <v>23515</v>
      </c>
      <c r="F1911" s="116" t="s">
        <v>23516</v>
      </c>
      <c r="G1911" s="114" t="s">
        <v>72</v>
      </c>
      <c r="H1911" s="116" t="s">
        <v>192</v>
      </c>
      <c r="I1911" s="233">
        <v>46071.795590277776</v>
      </c>
      <c r="J1911" s="128">
        <v>355</v>
      </c>
      <c r="K1911" s="128">
        <v>15</v>
      </c>
      <c r="L1911" s="128">
        <v>1</v>
      </c>
      <c r="M1911" s="128">
        <v>1</v>
      </c>
      <c r="N1911" s="128">
        <v>0</v>
      </c>
      <c r="O1911" s="128">
        <v>1.49</v>
      </c>
      <c r="P1911" s="128">
        <v>0</v>
      </c>
      <c r="Q1911" s="128">
        <v>0</v>
      </c>
      <c r="R1911" s="114"/>
      <c r="S1911" s="114"/>
      <c r="T1911" s="114"/>
      <c r="U1911" s="114"/>
    </row>
    <row r="1912" spans="1:21" s="111" customFormat="1" hidden="1">
      <c r="A1912" s="114"/>
      <c r="B1912" s="114" t="s">
        <v>189</v>
      </c>
      <c r="C1912" s="114" t="s">
        <v>190</v>
      </c>
      <c r="D1912" s="115" t="s">
        <v>23359</v>
      </c>
      <c r="E1912" s="116" t="s">
        <v>23360</v>
      </c>
      <c r="F1912" s="116" t="s">
        <v>23361</v>
      </c>
      <c r="G1912" s="114" t="s">
        <v>38</v>
      </c>
      <c r="H1912" s="116" t="s">
        <v>276</v>
      </c>
      <c r="I1912" s="233">
        <v>46071.779861111114</v>
      </c>
      <c r="J1912" s="128">
        <v>640</v>
      </c>
      <c r="K1912" s="128">
        <v>15</v>
      </c>
      <c r="L1912" s="128">
        <v>15</v>
      </c>
      <c r="M1912" s="128">
        <v>0</v>
      </c>
      <c r="N1912" s="128">
        <v>1</v>
      </c>
      <c r="O1912" s="128">
        <v>8.2899999999999991</v>
      </c>
      <c r="P1912" s="128">
        <v>0</v>
      </c>
      <c r="Q1912" s="128">
        <v>0</v>
      </c>
      <c r="R1912" s="114"/>
      <c r="S1912" s="114"/>
      <c r="T1912" s="114"/>
      <c r="U1912" s="114"/>
    </row>
    <row r="1913" spans="1:21" s="111" customFormat="1" hidden="1">
      <c r="A1913" s="114"/>
      <c r="B1913" s="114" t="s">
        <v>271</v>
      </c>
      <c r="C1913" s="114" t="s">
        <v>217</v>
      </c>
      <c r="D1913" s="115" t="s">
        <v>22810</v>
      </c>
      <c r="E1913" s="116" t="s">
        <v>22811</v>
      </c>
      <c r="F1913" s="116" t="s">
        <v>22812</v>
      </c>
      <c r="G1913" s="114" t="s">
        <v>1787</v>
      </c>
      <c r="H1913" s="116" t="s">
        <v>1788</v>
      </c>
      <c r="I1913" s="233">
        <v>46071.708587962959</v>
      </c>
      <c r="J1913" s="128">
        <v>69</v>
      </c>
      <c r="K1913" s="128">
        <v>1</v>
      </c>
      <c r="L1913" s="128">
        <v>0</v>
      </c>
      <c r="M1913" s="128">
        <v>0</v>
      </c>
      <c r="N1913" s="128">
        <v>1</v>
      </c>
      <c r="O1913" s="128">
        <v>11.28</v>
      </c>
      <c r="P1913" s="128">
        <v>0</v>
      </c>
      <c r="Q1913" s="128">
        <v>0</v>
      </c>
      <c r="R1913" s="114"/>
      <c r="S1913" s="114"/>
      <c r="T1913" s="114"/>
      <c r="U1913" s="114"/>
    </row>
    <row r="1914" spans="1:21" s="111" customFormat="1" hidden="1">
      <c r="A1914" s="114"/>
      <c r="B1914" s="114" t="s">
        <v>189</v>
      </c>
      <c r="C1914" s="114" t="s">
        <v>190</v>
      </c>
      <c r="D1914" s="115" t="s">
        <v>23511</v>
      </c>
      <c r="E1914" s="116" t="s">
        <v>23512</v>
      </c>
      <c r="F1914" s="116" t="s">
        <v>23513</v>
      </c>
      <c r="G1914" s="114" t="s">
        <v>571</v>
      </c>
      <c r="H1914" s="116" t="s">
        <v>572</v>
      </c>
      <c r="I1914" s="233">
        <v>46071.690833333334</v>
      </c>
      <c r="J1914" s="128">
        <v>425</v>
      </c>
      <c r="K1914" s="128">
        <v>7</v>
      </c>
      <c r="L1914" s="128">
        <v>0</v>
      </c>
      <c r="M1914" s="128">
        <v>4</v>
      </c>
      <c r="N1914" s="128">
        <v>0</v>
      </c>
      <c r="O1914" s="128">
        <v>6.98</v>
      </c>
      <c r="P1914" s="128">
        <v>0</v>
      </c>
      <c r="Q1914" s="128">
        <v>0</v>
      </c>
      <c r="R1914" s="114"/>
      <c r="S1914" s="114"/>
      <c r="T1914" s="114"/>
      <c r="U1914" s="114"/>
    </row>
    <row r="1915" spans="1:21" s="111" customFormat="1" hidden="1">
      <c r="A1915" s="114"/>
      <c r="B1915" s="114" t="s">
        <v>189</v>
      </c>
      <c r="C1915" s="114" t="s">
        <v>190</v>
      </c>
      <c r="D1915" s="115" t="s">
        <v>23508</v>
      </c>
      <c r="E1915" s="116" t="s">
        <v>23509</v>
      </c>
      <c r="F1915" s="116" t="s">
        <v>23510</v>
      </c>
      <c r="G1915" s="114" t="s">
        <v>114</v>
      </c>
      <c r="H1915" s="116" t="s">
        <v>667</v>
      </c>
      <c r="I1915" s="233">
        <v>46071.651134259257</v>
      </c>
      <c r="J1915" s="128">
        <v>47838</v>
      </c>
      <c r="K1915" s="128">
        <v>2629</v>
      </c>
      <c r="L1915" s="128">
        <v>1279</v>
      </c>
      <c r="M1915" s="128">
        <v>298</v>
      </c>
      <c r="N1915" s="128">
        <v>65</v>
      </c>
      <c r="O1915" s="128">
        <v>26.36</v>
      </c>
      <c r="P1915" s="128">
        <v>14</v>
      </c>
      <c r="Q1915" s="128">
        <v>410</v>
      </c>
      <c r="R1915" s="114"/>
      <c r="S1915" s="114"/>
      <c r="T1915" s="114"/>
      <c r="U1915" s="114"/>
    </row>
    <row r="1916" spans="1:21" s="111" customFormat="1" hidden="1">
      <c r="A1916" s="114"/>
      <c r="B1916" s="114" t="s">
        <v>271</v>
      </c>
      <c r="C1916" s="114" t="s">
        <v>21877</v>
      </c>
      <c r="D1916" s="115" t="s">
        <v>23505</v>
      </c>
      <c r="E1916" s="116" t="s">
        <v>23506</v>
      </c>
      <c r="F1916" s="116" t="s">
        <v>23507</v>
      </c>
      <c r="G1916" s="114" t="s">
        <v>168</v>
      </c>
      <c r="H1916" s="116" t="s">
        <v>618</v>
      </c>
      <c r="I1916" s="233">
        <v>46071.648530092592</v>
      </c>
      <c r="J1916" s="128">
        <v>390</v>
      </c>
      <c r="K1916" s="128">
        <v>63</v>
      </c>
      <c r="L1916" s="128">
        <v>58</v>
      </c>
      <c r="M1916" s="128">
        <v>53</v>
      </c>
      <c r="N1916" s="128">
        <v>2</v>
      </c>
      <c r="O1916" s="128">
        <v>18.89</v>
      </c>
      <c r="P1916" s="128">
        <v>0</v>
      </c>
      <c r="Q1916" s="128">
        <v>3</v>
      </c>
      <c r="R1916" s="114"/>
      <c r="S1916" s="114"/>
      <c r="T1916" s="114"/>
      <c r="U1916" s="114"/>
    </row>
    <row r="1917" spans="1:21" s="111" customFormat="1" hidden="1">
      <c r="A1917" s="114"/>
      <c r="B1917" s="114" t="s">
        <v>189</v>
      </c>
      <c r="C1917" s="114" t="s">
        <v>190</v>
      </c>
      <c r="D1917" s="115" t="s">
        <v>23502</v>
      </c>
      <c r="E1917" s="116" t="s">
        <v>23503</v>
      </c>
      <c r="F1917" s="116" t="s">
        <v>23504</v>
      </c>
      <c r="G1917" s="114" t="s">
        <v>57</v>
      </c>
      <c r="H1917" s="116" t="s">
        <v>1107</v>
      </c>
      <c r="I1917" s="233">
        <v>46071.600358796299</v>
      </c>
      <c r="J1917" s="128">
        <v>35</v>
      </c>
      <c r="K1917" s="128">
        <v>2</v>
      </c>
      <c r="L1917" s="128">
        <v>0</v>
      </c>
      <c r="M1917" s="128">
        <v>0</v>
      </c>
      <c r="N1917" s="128">
        <v>0</v>
      </c>
      <c r="O1917" s="128">
        <v>8.0299999999999994</v>
      </c>
      <c r="P1917" s="128">
        <v>0</v>
      </c>
      <c r="Q1917" s="128">
        <v>0</v>
      </c>
      <c r="R1917" s="114"/>
      <c r="S1917" s="114"/>
      <c r="T1917" s="114"/>
      <c r="U1917" s="114"/>
    </row>
    <row r="1918" spans="1:21" s="111" customFormat="1" hidden="1">
      <c r="A1918" s="114"/>
      <c r="B1918" s="114" t="s">
        <v>189</v>
      </c>
      <c r="C1918" s="114" t="s">
        <v>190</v>
      </c>
      <c r="D1918" s="115" t="s">
        <v>23499</v>
      </c>
      <c r="E1918" s="116" t="s">
        <v>23500</v>
      </c>
      <c r="F1918" s="116" t="s">
        <v>23501</v>
      </c>
      <c r="G1918" s="114" t="s">
        <v>571</v>
      </c>
      <c r="H1918" s="116" t="s">
        <v>572</v>
      </c>
      <c r="I1918" s="233">
        <v>46071.499282407407</v>
      </c>
      <c r="J1918" s="128">
        <v>768</v>
      </c>
      <c r="K1918" s="128">
        <v>26</v>
      </c>
      <c r="L1918" s="128">
        <v>0</v>
      </c>
      <c r="M1918" s="128">
        <v>0</v>
      </c>
      <c r="N1918" s="128">
        <v>0</v>
      </c>
      <c r="O1918" s="128">
        <v>4.0999999999999996</v>
      </c>
      <c r="P1918" s="128">
        <v>0</v>
      </c>
      <c r="Q1918" s="128">
        <v>0</v>
      </c>
      <c r="R1918" s="114"/>
      <c r="S1918" s="114"/>
      <c r="T1918" s="114"/>
      <c r="U1918" s="114"/>
    </row>
    <row r="1919" spans="1:21" s="111" customFormat="1" hidden="1">
      <c r="A1919" s="114"/>
      <c r="B1919" s="132" t="s">
        <v>271</v>
      </c>
      <c r="C1919" s="114" t="s">
        <v>190</v>
      </c>
      <c r="D1919" s="133" t="s">
        <v>23496</v>
      </c>
      <c r="E1919" s="134" t="s">
        <v>23497</v>
      </c>
      <c r="F1919" s="116" t="s">
        <v>23498</v>
      </c>
      <c r="G1919" s="132" t="s">
        <v>52</v>
      </c>
      <c r="H1919" s="134" t="s">
        <v>1803</v>
      </c>
      <c r="I1919" s="233">
        <v>46071.482048611113</v>
      </c>
      <c r="J1919" s="128">
        <v>229</v>
      </c>
      <c r="K1919" s="128">
        <v>9</v>
      </c>
      <c r="L1919" s="128">
        <v>4</v>
      </c>
      <c r="M1919" s="128">
        <v>2</v>
      </c>
      <c r="N1919" s="128">
        <v>1</v>
      </c>
      <c r="O1919" s="128">
        <v>7.65</v>
      </c>
      <c r="P1919" s="128">
        <v>0</v>
      </c>
      <c r="Q1919" s="128">
        <v>1</v>
      </c>
      <c r="R1919" s="114"/>
      <c r="S1919" s="114"/>
      <c r="T1919" s="114"/>
      <c r="U1919" s="114"/>
    </row>
    <row r="1920" spans="1:21" s="111" customFormat="1" hidden="1">
      <c r="A1920" s="114"/>
      <c r="B1920" s="114" t="s">
        <v>189</v>
      </c>
      <c r="C1920" s="114" t="s">
        <v>311</v>
      </c>
      <c r="D1920" s="115" t="s">
        <v>23493</v>
      </c>
      <c r="E1920" s="116" t="s">
        <v>23494</v>
      </c>
      <c r="F1920" s="116" t="s">
        <v>23495</v>
      </c>
      <c r="G1920" s="114" t="s">
        <v>151</v>
      </c>
      <c r="H1920" s="116" t="s">
        <v>1117</v>
      </c>
      <c r="I1920" s="233">
        <v>46071.435185185182</v>
      </c>
      <c r="J1920" s="128">
        <v>105</v>
      </c>
      <c r="K1920" s="128">
        <v>4</v>
      </c>
      <c r="L1920" s="128">
        <v>0</v>
      </c>
      <c r="M1920" s="128">
        <v>0</v>
      </c>
      <c r="N1920" s="128">
        <v>1</v>
      </c>
      <c r="O1920" s="128">
        <v>7.82</v>
      </c>
      <c r="P1920" s="128">
        <v>0</v>
      </c>
      <c r="Q1920" s="128">
        <v>0</v>
      </c>
      <c r="R1920" s="114"/>
      <c r="S1920" s="114"/>
      <c r="T1920" s="114"/>
      <c r="U1920" s="114"/>
    </row>
    <row r="1921" spans="1:21" s="111" customFormat="1" hidden="1">
      <c r="A1921" s="114"/>
      <c r="B1921" s="132" t="s">
        <v>271</v>
      </c>
      <c r="C1921" s="114" t="s">
        <v>190</v>
      </c>
      <c r="D1921" s="133" t="s">
        <v>23490</v>
      </c>
      <c r="E1921" s="134" t="s">
        <v>23491</v>
      </c>
      <c r="F1921" s="116" t="s">
        <v>23492</v>
      </c>
      <c r="G1921" s="132" t="s">
        <v>52</v>
      </c>
      <c r="H1921" s="134" t="s">
        <v>1803</v>
      </c>
      <c r="I1921" s="233">
        <v>46070.996446759258</v>
      </c>
      <c r="J1921" s="128">
        <v>175</v>
      </c>
      <c r="K1921" s="128">
        <v>5</v>
      </c>
      <c r="L1921" s="128">
        <v>0</v>
      </c>
      <c r="M1921" s="128">
        <v>0</v>
      </c>
      <c r="N1921" s="128">
        <v>0</v>
      </c>
      <c r="O1921" s="128">
        <v>3.75</v>
      </c>
      <c r="P1921" s="128">
        <v>0</v>
      </c>
      <c r="Q1921" s="128">
        <v>0</v>
      </c>
      <c r="R1921" s="114"/>
      <c r="S1921" s="114"/>
      <c r="T1921" s="114"/>
      <c r="U1921" s="114"/>
    </row>
    <row r="1922" spans="1:21" s="111" customFormat="1" hidden="1">
      <c r="A1922" s="114"/>
      <c r="B1922" s="114" t="s">
        <v>271</v>
      </c>
      <c r="C1922" s="114" t="s">
        <v>466</v>
      </c>
      <c r="D1922" s="115" t="s">
        <v>23487</v>
      </c>
      <c r="E1922" s="116" t="s">
        <v>23488</v>
      </c>
      <c r="F1922" s="116" t="s">
        <v>23489</v>
      </c>
      <c r="G1922" s="114" t="s">
        <v>588</v>
      </c>
      <c r="H1922" s="116" t="s">
        <v>589</v>
      </c>
      <c r="I1922" s="233">
        <v>46070.809803240743</v>
      </c>
      <c r="J1922" s="128">
        <v>186</v>
      </c>
      <c r="K1922" s="128">
        <v>60</v>
      </c>
      <c r="L1922" s="128">
        <v>44</v>
      </c>
      <c r="M1922" s="128">
        <v>41</v>
      </c>
      <c r="N1922" s="128">
        <v>0</v>
      </c>
      <c r="O1922" s="128">
        <v>7.11</v>
      </c>
      <c r="P1922" s="128">
        <v>0</v>
      </c>
      <c r="Q1922" s="128">
        <v>0</v>
      </c>
      <c r="R1922" s="114"/>
      <c r="S1922" s="114"/>
      <c r="T1922" s="114"/>
      <c r="U1922" s="114"/>
    </row>
    <row r="1923" spans="1:21" s="111" customFormat="1" hidden="1">
      <c r="A1923" s="114"/>
      <c r="B1923" s="114" t="s">
        <v>189</v>
      </c>
      <c r="C1923" s="114" t="s">
        <v>190</v>
      </c>
      <c r="D1923" s="115" t="s">
        <v>23484</v>
      </c>
      <c r="E1923" s="116" t="s">
        <v>23485</v>
      </c>
      <c r="F1923" s="116" t="s">
        <v>23486</v>
      </c>
      <c r="G1923" s="114" t="s">
        <v>72</v>
      </c>
      <c r="H1923" s="116" t="s">
        <v>192</v>
      </c>
      <c r="I1923" s="233">
        <v>46070.787743055553</v>
      </c>
      <c r="J1923" s="128">
        <v>70257</v>
      </c>
      <c r="K1923" s="128">
        <v>988</v>
      </c>
      <c r="L1923" s="128">
        <v>122</v>
      </c>
      <c r="M1923" s="128">
        <v>543</v>
      </c>
      <c r="N1923" s="128">
        <v>342</v>
      </c>
      <c r="O1923" s="128">
        <v>16.309999999999999</v>
      </c>
      <c r="P1923" s="128">
        <v>0</v>
      </c>
      <c r="Q1923" s="128">
        <v>13</v>
      </c>
      <c r="R1923" s="114"/>
      <c r="S1923" s="114"/>
      <c r="T1923" s="114"/>
      <c r="U1923" s="114"/>
    </row>
    <row r="1924" spans="1:21" s="111" customFormat="1" hidden="1">
      <c r="A1924" s="114"/>
      <c r="B1924" s="114" t="s">
        <v>271</v>
      </c>
      <c r="C1924" s="114" t="s">
        <v>239</v>
      </c>
      <c r="D1924" s="115" t="s">
        <v>22807</v>
      </c>
      <c r="E1924" s="116" t="s">
        <v>22808</v>
      </c>
      <c r="F1924" s="116" t="s">
        <v>22809</v>
      </c>
      <c r="G1924" s="114" t="s">
        <v>1787</v>
      </c>
      <c r="H1924" s="116" t="s">
        <v>1788</v>
      </c>
      <c r="I1924" s="233">
        <v>46070.708587962959</v>
      </c>
      <c r="J1924" s="128">
        <v>0</v>
      </c>
      <c r="K1924" s="128">
        <v>0</v>
      </c>
      <c r="L1924" s="128">
        <v>0</v>
      </c>
      <c r="M1924" s="128">
        <v>0</v>
      </c>
      <c r="N1924" s="128">
        <v>0</v>
      </c>
      <c r="O1924" s="128">
        <v>0</v>
      </c>
      <c r="P1924" s="128">
        <v>0</v>
      </c>
      <c r="Q1924" s="128">
        <v>0</v>
      </c>
      <c r="R1924" s="114"/>
      <c r="S1924" s="114"/>
      <c r="T1924" s="114"/>
      <c r="U1924" s="114"/>
    </row>
    <row r="1925" spans="1:21" s="111" customFormat="1" hidden="1">
      <c r="A1925" s="114"/>
      <c r="B1925" s="114" t="s">
        <v>271</v>
      </c>
      <c r="C1925" s="114" t="s">
        <v>239</v>
      </c>
      <c r="D1925" s="115" t="s">
        <v>23481</v>
      </c>
      <c r="E1925" s="116" t="s">
        <v>23482</v>
      </c>
      <c r="F1925" s="116" t="s">
        <v>23483</v>
      </c>
      <c r="G1925" s="114" t="s">
        <v>15</v>
      </c>
      <c r="H1925" s="116" t="s">
        <v>649</v>
      </c>
      <c r="I1925" s="233">
        <v>46070.706562500003</v>
      </c>
      <c r="J1925" s="128">
        <v>3971</v>
      </c>
      <c r="K1925" s="128">
        <v>1324</v>
      </c>
      <c r="L1925" s="128">
        <v>1177</v>
      </c>
      <c r="M1925" s="128">
        <v>1332</v>
      </c>
      <c r="N1925" s="128">
        <v>123</v>
      </c>
      <c r="O1925" s="128">
        <v>15</v>
      </c>
      <c r="P1925" s="128">
        <v>0</v>
      </c>
      <c r="Q1925" s="128">
        <v>519</v>
      </c>
      <c r="R1925" s="114"/>
      <c r="S1925" s="114"/>
      <c r="T1925" s="114"/>
      <c r="U1925" s="114"/>
    </row>
    <row r="1926" spans="1:21" s="111" customFormat="1" hidden="1">
      <c r="A1926" s="114"/>
      <c r="B1926" s="114" t="s">
        <v>271</v>
      </c>
      <c r="C1926" s="114" t="s">
        <v>21877</v>
      </c>
      <c r="D1926" s="115" t="s">
        <v>23478</v>
      </c>
      <c r="E1926" s="116" t="s">
        <v>23479</v>
      </c>
      <c r="F1926" s="116" t="s">
        <v>23480</v>
      </c>
      <c r="G1926" s="114" t="s">
        <v>57</v>
      </c>
      <c r="H1926" s="116" t="s">
        <v>1107</v>
      </c>
      <c r="I1926" s="233">
        <v>46070.556388888886</v>
      </c>
      <c r="J1926" s="128">
        <v>18</v>
      </c>
      <c r="K1926" s="128">
        <v>2</v>
      </c>
      <c r="L1926" s="128">
        <v>0</v>
      </c>
      <c r="M1926" s="128">
        <v>0</v>
      </c>
      <c r="N1926" s="128">
        <v>0</v>
      </c>
      <c r="O1926" s="128">
        <v>1.41</v>
      </c>
      <c r="P1926" s="128">
        <v>0</v>
      </c>
      <c r="Q1926" s="128">
        <v>0</v>
      </c>
      <c r="R1926" s="114"/>
      <c r="S1926" s="114"/>
      <c r="T1926" s="114"/>
      <c r="U1926" s="114"/>
    </row>
    <row r="1927" spans="1:21" s="111" customFormat="1" hidden="1">
      <c r="A1927" s="114"/>
      <c r="B1927" s="114" t="s">
        <v>271</v>
      </c>
      <c r="C1927" s="114" t="s">
        <v>311</v>
      </c>
      <c r="D1927" s="115" t="s">
        <v>23475</v>
      </c>
      <c r="E1927" s="116" t="s">
        <v>23476</v>
      </c>
      <c r="F1927" s="116" t="s">
        <v>23477</v>
      </c>
      <c r="G1927" s="114" t="s">
        <v>641</v>
      </c>
      <c r="H1927" s="116" t="s">
        <v>642</v>
      </c>
      <c r="I1927" s="233">
        <v>46070.483368055553</v>
      </c>
      <c r="J1927" s="128">
        <v>235</v>
      </c>
      <c r="K1927" s="128">
        <v>3</v>
      </c>
      <c r="L1927" s="128">
        <v>0</v>
      </c>
      <c r="M1927" s="128">
        <v>1</v>
      </c>
      <c r="N1927" s="128">
        <v>3</v>
      </c>
      <c r="O1927" s="128">
        <v>6.75</v>
      </c>
      <c r="P1927" s="128">
        <v>0</v>
      </c>
      <c r="Q1927" s="128">
        <v>0</v>
      </c>
      <c r="R1927" s="114"/>
      <c r="S1927" s="114"/>
      <c r="T1927" s="114"/>
      <c r="U1927" s="114"/>
    </row>
    <row r="1928" spans="1:21" s="111" customFormat="1" hidden="1">
      <c r="A1928" s="114"/>
      <c r="B1928" s="114" t="s">
        <v>189</v>
      </c>
      <c r="C1928" s="114" t="s">
        <v>190</v>
      </c>
      <c r="D1928" s="115" t="s">
        <v>23472</v>
      </c>
      <c r="E1928" s="116" t="s">
        <v>23473</v>
      </c>
      <c r="F1928" s="116" t="s">
        <v>23474</v>
      </c>
      <c r="G1928" s="114" t="s">
        <v>133</v>
      </c>
      <c r="H1928" s="116" t="s">
        <v>628</v>
      </c>
      <c r="I1928" s="233">
        <v>46070.471678240741</v>
      </c>
      <c r="J1928" s="128">
        <v>492</v>
      </c>
      <c r="K1928" s="128">
        <v>18</v>
      </c>
      <c r="L1928" s="128">
        <v>19</v>
      </c>
      <c r="M1928" s="128">
        <v>0</v>
      </c>
      <c r="N1928" s="128">
        <v>1</v>
      </c>
      <c r="O1928" s="128">
        <v>2.7</v>
      </c>
      <c r="P1928" s="128">
        <v>0</v>
      </c>
      <c r="Q1928" s="128">
        <v>1</v>
      </c>
      <c r="R1928" s="114"/>
      <c r="S1928" s="114"/>
      <c r="T1928" s="114"/>
      <c r="U1928" s="114"/>
    </row>
    <row r="1929" spans="1:21" s="111" customFormat="1" hidden="1">
      <c r="A1929" s="114"/>
      <c r="B1929" s="114" t="s">
        <v>271</v>
      </c>
      <c r="C1929" s="114" t="s">
        <v>364</v>
      </c>
      <c r="D1929" s="115" t="s">
        <v>23469</v>
      </c>
      <c r="E1929" s="116" t="s">
        <v>23470</v>
      </c>
      <c r="F1929" s="116" t="s">
        <v>23471</v>
      </c>
      <c r="G1929" s="114" t="s">
        <v>122</v>
      </c>
      <c r="H1929" s="116" t="s">
        <v>681</v>
      </c>
      <c r="I1929" s="233">
        <v>46070.46466435185</v>
      </c>
      <c r="J1929" s="128">
        <v>389</v>
      </c>
      <c r="K1929" s="128">
        <v>3</v>
      </c>
      <c r="L1929" s="128">
        <v>1</v>
      </c>
      <c r="M1929" s="128">
        <v>0</v>
      </c>
      <c r="N1929" s="128">
        <v>2</v>
      </c>
      <c r="O1929" s="128">
        <v>8.1999999999999993</v>
      </c>
      <c r="P1929" s="128">
        <v>0</v>
      </c>
      <c r="Q1929" s="128">
        <v>0</v>
      </c>
      <c r="R1929" s="114"/>
      <c r="S1929" s="114"/>
      <c r="T1929" s="114"/>
      <c r="U1929" s="114"/>
    </row>
    <row r="1930" spans="1:21" s="111" customFormat="1" hidden="1">
      <c r="A1930" s="114"/>
      <c r="B1930" s="114" t="s">
        <v>189</v>
      </c>
      <c r="C1930" s="114" t="s">
        <v>190</v>
      </c>
      <c r="D1930" s="115" t="s">
        <v>23466</v>
      </c>
      <c r="E1930" s="116" t="s">
        <v>23467</v>
      </c>
      <c r="F1930" s="116" t="s">
        <v>23468</v>
      </c>
      <c r="G1930" s="114" t="s">
        <v>571</v>
      </c>
      <c r="H1930" s="116" t="s">
        <v>572</v>
      </c>
      <c r="I1930" s="233">
        <v>46070.45820601852</v>
      </c>
      <c r="J1930" s="128">
        <v>2247</v>
      </c>
      <c r="K1930" s="128">
        <v>84</v>
      </c>
      <c r="L1930" s="128">
        <v>21</v>
      </c>
      <c r="M1930" s="128">
        <v>2</v>
      </c>
      <c r="N1930" s="128">
        <v>1</v>
      </c>
      <c r="O1930" s="128">
        <v>13.23</v>
      </c>
      <c r="P1930" s="128">
        <v>0</v>
      </c>
      <c r="Q1930" s="128">
        <v>3</v>
      </c>
      <c r="R1930" s="114"/>
      <c r="S1930" s="114"/>
      <c r="T1930" s="114"/>
      <c r="U1930" s="114"/>
    </row>
    <row r="1931" spans="1:21" s="111" customFormat="1" hidden="1">
      <c r="A1931" s="114"/>
      <c r="B1931" s="114" t="s">
        <v>189</v>
      </c>
      <c r="C1931" s="114" t="s">
        <v>21877</v>
      </c>
      <c r="D1931" s="115" t="s">
        <v>23147</v>
      </c>
      <c r="E1931" s="116" t="s">
        <v>23148</v>
      </c>
      <c r="F1931" s="116" t="s">
        <v>23149</v>
      </c>
      <c r="G1931" s="114" t="s">
        <v>2171</v>
      </c>
      <c r="H1931" s="116" t="s">
        <v>2172</v>
      </c>
      <c r="I1931" s="233">
        <v>46070.41741898148</v>
      </c>
      <c r="J1931" s="128">
        <v>33</v>
      </c>
      <c r="K1931" s="128">
        <v>12</v>
      </c>
      <c r="L1931" s="128">
        <v>17</v>
      </c>
      <c r="M1931" s="128">
        <v>0</v>
      </c>
      <c r="N1931" s="128">
        <v>1</v>
      </c>
      <c r="O1931" s="128">
        <v>20.21</v>
      </c>
      <c r="P1931" s="128">
        <v>0</v>
      </c>
      <c r="Q1931" s="128">
        <v>0</v>
      </c>
      <c r="R1931" s="114"/>
      <c r="S1931" s="114"/>
      <c r="T1931" s="114"/>
      <c r="U1931" s="114"/>
    </row>
    <row r="1932" spans="1:21" s="111" customFormat="1" hidden="1">
      <c r="A1932" s="114"/>
      <c r="B1932" s="114" t="s">
        <v>271</v>
      </c>
      <c r="C1932" s="114" t="s">
        <v>466</v>
      </c>
      <c r="D1932" s="115" t="s">
        <v>23463</v>
      </c>
      <c r="E1932" s="116" t="s">
        <v>23464</v>
      </c>
      <c r="F1932" s="116" t="s">
        <v>23465</v>
      </c>
      <c r="G1932" s="114" t="s">
        <v>704</v>
      </c>
      <c r="H1932" s="116" t="s">
        <v>705</v>
      </c>
      <c r="I1932" s="233">
        <v>46070.385625000003</v>
      </c>
      <c r="J1932" s="128">
        <v>20</v>
      </c>
      <c r="K1932" s="128">
        <v>1</v>
      </c>
      <c r="L1932" s="128">
        <v>1</v>
      </c>
      <c r="M1932" s="128">
        <v>0</v>
      </c>
      <c r="N1932" s="128">
        <v>0</v>
      </c>
      <c r="O1932" s="128">
        <v>4.75</v>
      </c>
      <c r="P1932" s="128">
        <v>0</v>
      </c>
      <c r="Q1932" s="128">
        <v>0</v>
      </c>
      <c r="R1932" s="114"/>
      <c r="S1932" s="114"/>
      <c r="T1932" s="114"/>
      <c r="U1932" s="114"/>
    </row>
    <row r="1933" spans="1:21" s="111" customFormat="1" hidden="1">
      <c r="A1933" s="114"/>
      <c r="B1933" s="114" t="s">
        <v>189</v>
      </c>
      <c r="C1933" s="114" t="s">
        <v>190</v>
      </c>
      <c r="D1933" s="115" t="s">
        <v>23460</v>
      </c>
      <c r="E1933" s="116" t="s">
        <v>23461</v>
      </c>
      <c r="F1933" s="116" t="s">
        <v>23462</v>
      </c>
      <c r="G1933" s="114" t="s">
        <v>571</v>
      </c>
      <c r="H1933" s="116" t="s">
        <v>572</v>
      </c>
      <c r="I1933" s="233">
        <v>46070.011932870373</v>
      </c>
      <c r="J1933" s="128">
        <v>1185</v>
      </c>
      <c r="K1933" s="128">
        <v>28</v>
      </c>
      <c r="L1933" s="128">
        <v>3</v>
      </c>
      <c r="M1933" s="128">
        <v>2</v>
      </c>
      <c r="N1933" s="128">
        <v>2</v>
      </c>
      <c r="O1933" s="128">
        <v>8.0500000000000007</v>
      </c>
      <c r="P1933" s="128">
        <v>0</v>
      </c>
      <c r="Q1933" s="128">
        <v>1</v>
      </c>
      <c r="R1933" s="114"/>
      <c r="S1933" s="114"/>
      <c r="T1933" s="114"/>
      <c r="U1933" s="114"/>
    </row>
    <row r="1934" spans="1:21" s="111" customFormat="1" hidden="1">
      <c r="A1934" s="114"/>
      <c r="B1934" s="114" t="s">
        <v>189</v>
      </c>
      <c r="C1934" s="114" t="s">
        <v>466</v>
      </c>
      <c r="D1934" s="115" t="s">
        <v>23347</v>
      </c>
      <c r="E1934" s="116" t="s">
        <v>23348</v>
      </c>
      <c r="F1934" s="116" t="s">
        <v>23349</v>
      </c>
      <c r="G1934" s="114" t="s">
        <v>38</v>
      </c>
      <c r="H1934" s="116" t="s">
        <v>276</v>
      </c>
      <c r="I1934" s="233">
        <v>46070.000416666669</v>
      </c>
      <c r="J1934" s="128">
        <v>330</v>
      </c>
      <c r="K1934" s="128">
        <v>1</v>
      </c>
      <c r="L1934" s="128">
        <v>0</v>
      </c>
      <c r="M1934" s="128">
        <v>0</v>
      </c>
      <c r="N1934" s="128">
        <v>0</v>
      </c>
      <c r="O1934" s="128">
        <v>3.11</v>
      </c>
      <c r="P1934" s="128">
        <v>0</v>
      </c>
      <c r="Q1934" s="128">
        <v>0</v>
      </c>
      <c r="R1934" s="114"/>
      <c r="S1934" s="114"/>
      <c r="T1934" s="114"/>
      <c r="U1934" s="114"/>
    </row>
    <row r="1935" spans="1:21" s="111" customFormat="1" hidden="1">
      <c r="A1935" s="114"/>
      <c r="B1935" s="114" t="s">
        <v>189</v>
      </c>
      <c r="C1935" s="114" t="s">
        <v>190</v>
      </c>
      <c r="D1935" s="115" t="s">
        <v>23457</v>
      </c>
      <c r="E1935" s="116" t="s">
        <v>23458</v>
      </c>
      <c r="F1935" s="116" t="s">
        <v>23459</v>
      </c>
      <c r="G1935" s="114" t="s">
        <v>571</v>
      </c>
      <c r="H1935" s="116" t="s">
        <v>572</v>
      </c>
      <c r="I1935" s="233">
        <v>46069.988935185182</v>
      </c>
      <c r="J1935" s="128">
        <v>84</v>
      </c>
      <c r="K1935" s="128">
        <v>0</v>
      </c>
      <c r="L1935" s="128">
        <v>0</v>
      </c>
      <c r="M1935" s="128">
        <v>1</v>
      </c>
      <c r="N1935" s="128">
        <v>0</v>
      </c>
      <c r="O1935" s="128">
        <v>3.86</v>
      </c>
      <c r="P1935" s="128">
        <v>0</v>
      </c>
      <c r="Q1935" s="128">
        <v>0</v>
      </c>
      <c r="R1935" s="114"/>
      <c r="S1935" s="114"/>
      <c r="T1935" s="114"/>
      <c r="U1935" s="114"/>
    </row>
    <row r="1936" spans="1:21" s="111" customFormat="1" hidden="1">
      <c r="A1936" s="114"/>
      <c r="B1936" s="132" t="s">
        <v>271</v>
      </c>
      <c r="C1936" s="114" t="s">
        <v>239</v>
      </c>
      <c r="D1936" s="133" t="s">
        <v>23454</v>
      </c>
      <c r="E1936" s="134" t="s">
        <v>23455</v>
      </c>
      <c r="F1936" s="116" t="s">
        <v>23456</v>
      </c>
      <c r="G1936" s="132" t="s">
        <v>52</v>
      </c>
      <c r="H1936" s="134" t="s">
        <v>1803</v>
      </c>
      <c r="I1936" s="233">
        <v>46069.937384259261</v>
      </c>
      <c r="J1936" s="128">
        <v>215</v>
      </c>
      <c r="K1936" s="128">
        <v>2</v>
      </c>
      <c r="L1936" s="128">
        <v>0</v>
      </c>
      <c r="M1936" s="128">
        <v>5</v>
      </c>
      <c r="N1936" s="128">
        <v>0</v>
      </c>
      <c r="O1936" s="128">
        <v>10.67</v>
      </c>
      <c r="P1936" s="128">
        <v>0</v>
      </c>
      <c r="Q1936" s="128">
        <v>0</v>
      </c>
      <c r="R1936" s="114"/>
      <c r="S1936" s="114"/>
      <c r="T1936" s="114"/>
      <c r="U1936" s="114"/>
    </row>
    <row r="1937" spans="1:21" s="111" customFormat="1" hidden="1">
      <c r="A1937" s="114"/>
      <c r="B1937" s="114" t="s">
        <v>189</v>
      </c>
      <c r="C1937" s="114" t="s">
        <v>190</v>
      </c>
      <c r="D1937" s="115" t="s">
        <v>23451</v>
      </c>
      <c r="E1937" s="116" t="s">
        <v>23452</v>
      </c>
      <c r="F1937" s="116" t="s">
        <v>23453</v>
      </c>
      <c r="G1937" s="114" t="s">
        <v>676</v>
      </c>
      <c r="H1937" s="116" t="s">
        <v>677</v>
      </c>
      <c r="I1937" s="233">
        <v>46069.914317129631</v>
      </c>
      <c r="J1937" s="128">
        <v>311</v>
      </c>
      <c r="K1937" s="128">
        <v>31</v>
      </c>
      <c r="L1937" s="128">
        <v>20</v>
      </c>
      <c r="M1937" s="128">
        <v>8</v>
      </c>
      <c r="N1937" s="128">
        <v>3</v>
      </c>
      <c r="O1937" s="128">
        <v>5.03</v>
      </c>
      <c r="P1937" s="128">
        <v>0</v>
      </c>
      <c r="Q1937" s="128"/>
      <c r="R1937" s="114"/>
      <c r="S1937" s="114"/>
      <c r="T1937" s="114"/>
      <c r="U1937" s="114"/>
    </row>
    <row r="1938" spans="1:21" s="111" customFormat="1" hidden="1">
      <c r="A1938" s="114"/>
      <c r="B1938" s="132" t="s">
        <v>189</v>
      </c>
      <c r="C1938" s="132" t="s">
        <v>190</v>
      </c>
      <c r="D1938" s="133" t="s">
        <v>23448</v>
      </c>
      <c r="E1938" s="134" t="s">
        <v>23449</v>
      </c>
      <c r="F1938" s="116" t="s">
        <v>23450</v>
      </c>
      <c r="G1938" s="132" t="s">
        <v>52</v>
      </c>
      <c r="H1938" s="134" t="s">
        <v>1803</v>
      </c>
      <c r="I1938" s="233">
        <v>46069.883877314816</v>
      </c>
      <c r="J1938" s="128">
        <v>961</v>
      </c>
      <c r="K1938" s="128">
        <v>21</v>
      </c>
      <c r="L1938" s="128">
        <v>2</v>
      </c>
      <c r="M1938" s="128">
        <v>1</v>
      </c>
      <c r="N1938" s="128">
        <v>0</v>
      </c>
      <c r="O1938" s="128">
        <v>5.81</v>
      </c>
      <c r="P1938" s="128">
        <v>0</v>
      </c>
      <c r="Q1938" s="128">
        <v>0</v>
      </c>
      <c r="R1938" s="114"/>
      <c r="S1938" s="114"/>
      <c r="T1938" s="114"/>
      <c r="U1938" s="114"/>
    </row>
    <row r="1939" spans="1:21" s="111" customFormat="1" hidden="1">
      <c r="A1939" s="114"/>
      <c r="B1939" s="114" t="s">
        <v>271</v>
      </c>
      <c r="C1939" s="114" t="s">
        <v>190</v>
      </c>
      <c r="D1939" s="115" t="s">
        <v>23445</v>
      </c>
      <c r="E1939" s="116" t="s">
        <v>23446</v>
      </c>
      <c r="F1939" s="116" t="s">
        <v>23447</v>
      </c>
      <c r="G1939" s="114" t="s">
        <v>653</v>
      </c>
      <c r="H1939" s="116" t="s">
        <v>654</v>
      </c>
      <c r="I1939" s="233">
        <v>46069.868668981479</v>
      </c>
      <c r="J1939" s="128">
        <v>181</v>
      </c>
      <c r="K1939" s="128">
        <v>6</v>
      </c>
      <c r="L1939" s="128">
        <v>0</v>
      </c>
      <c r="M1939" s="128">
        <v>0</v>
      </c>
      <c r="N1939" s="128">
        <v>5</v>
      </c>
      <c r="O1939" s="128">
        <v>8.26</v>
      </c>
      <c r="P1939" s="128">
        <v>0</v>
      </c>
      <c r="Q1939" s="128">
        <v>0</v>
      </c>
      <c r="R1939" s="114"/>
      <c r="S1939" s="114"/>
      <c r="T1939" s="114"/>
      <c r="U1939" s="114"/>
    </row>
    <row r="1940" spans="1:21" s="111" customFormat="1" hidden="1">
      <c r="A1940" s="114"/>
      <c r="B1940" s="114" t="s">
        <v>271</v>
      </c>
      <c r="C1940" s="114" t="s">
        <v>272</v>
      </c>
      <c r="D1940" s="115" t="s">
        <v>23442</v>
      </c>
      <c r="E1940" s="116" t="s">
        <v>23443</v>
      </c>
      <c r="F1940" s="116" t="s">
        <v>23444</v>
      </c>
      <c r="G1940" s="114" t="s">
        <v>105</v>
      </c>
      <c r="H1940" s="116" t="s">
        <v>593</v>
      </c>
      <c r="I1940" s="233">
        <v>46069.862488425926</v>
      </c>
      <c r="J1940" s="128">
        <v>706</v>
      </c>
      <c r="K1940" s="128">
        <v>168</v>
      </c>
      <c r="L1940" s="128">
        <v>161</v>
      </c>
      <c r="M1940" s="128">
        <v>331</v>
      </c>
      <c r="N1940" s="128">
        <v>29</v>
      </c>
      <c r="O1940" s="128">
        <v>16.21</v>
      </c>
      <c r="P1940" s="128">
        <v>0</v>
      </c>
      <c r="Q1940" s="128">
        <v>84</v>
      </c>
      <c r="R1940" s="114"/>
      <c r="S1940" s="114"/>
      <c r="T1940" s="114"/>
      <c r="U1940" s="114"/>
    </row>
    <row r="1941" spans="1:21" s="111" customFormat="1" hidden="1">
      <c r="A1941" s="114"/>
      <c r="B1941" s="114" t="s">
        <v>271</v>
      </c>
      <c r="C1941" s="114" t="s">
        <v>190</v>
      </c>
      <c r="D1941" s="115" t="s">
        <v>23439</v>
      </c>
      <c r="E1941" s="116" t="s">
        <v>23440</v>
      </c>
      <c r="F1941" s="116" t="s">
        <v>23441</v>
      </c>
      <c r="G1941" s="114" t="s">
        <v>1807</v>
      </c>
      <c r="H1941" s="116" t="s">
        <v>1425</v>
      </c>
      <c r="I1941" s="233">
        <v>46069.796377314815</v>
      </c>
      <c r="J1941" s="128">
        <v>207</v>
      </c>
      <c r="K1941" s="128">
        <v>3</v>
      </c>
      <c r="L1941" s="128">
        <v>2</v>
      </c>
      <c r="M1941" s="128">
        <v>0</v>
      </c>
      <c r="N1941" s="128">
        <v>0</v>
      </c>
      <c r="O1941" s="128">
        <v>3.39</v>
      </c>
      <c r="P1941" s="128">
        <v>0</v>
      </c>
      <c r="Q1941" s="128">
        <v>0</v>
      </c>
      <c r="R1941" s="114"/>
      <c r="S1941" s="114"/>
      <c r="T1941" s="114"/>
      <c r="U1941" s="114"/>
    </row>
    <row r="1942" spans="1:21" s="111" customFormat="1" hidden="1">
      <c r="A1942" s="114"/>
      <c r="B1942" s="114" t="s">
        <v>189</v>
      </c>
      <c r="C1942" s="114" t="s">
        <v>190</v>
      </c>
      <c r="D1942" s="115" t="s">
        <v>23436</v>
      </c>
      <c r="E1942" s="116" t="s">
        <v>23437</v>
      </c>
      <c r="F1942" s="116" t="s">
        <v>23438</v>
      </c>
      <c r="G1942" s="114" t="s">
        <v>15</v>
      </c>
      <c r="H1942" s="116" t="s">
        <v>649</v>
      </c>
      <c r="I1942" s="233">
        <v>46069.773159722223</v>
      </c>
      <c r="J1942" s="128">
        <v>3563</v>
      </c>
      <c r="K1942" s="128">
        <v>85</v>
      </c>
      <c r="L1942" s="128">
        <v>46</v>
      </c>
      <c r="M1942" s="128">
        <v>6</v>
      </c>
      <c r="N1942" s="128">
        <v>12</v>
      </c>
      <c r="O1942" s="128">
        <v>11.93</v>
      </c>
      <c r="P1942" s="128">
        <v>0</v>
      </c>
      <c r="Q1942" s="128">
        <v>15</v>
      </c>
      <c r="R1942" s="114"/>
      <c r="S1942" s="114"/>
      <c r="T1942" s="114"/>
      <c r="U1942" s="114"/>
    </row>
    <row r="1943" spans="1:21" s="111" customFormat="1" hidden="1">
      <c r="A1943" s="114"/>
      <c r="B1943" s="114" t="s">
        <v>189</v>
      </c>
      <c r="C1943" s="114" t="s">
        <v>21877</v>
      </c>
      <c r="D1943" s="115" t="s">
        <v>23431</v>
      </c>
      <c r="E1943" s="116" t="s">
        <v>23434</v>
      </c>
      <c r="F1943" s="116" t="s">
        <v>23435</v>
      </c>
      <c r="G1943" s="114" t="s">
        <v>571</v>
      </c>
      <c r="H1943" s="116" t="s">
        <v>572</v>
      </c>
      <c r="I1943" s="233">
        <v>46069.767962962964</v>
      </c>
      <c r="J1943" s="128">
        <v>206</v>
      </c>
      <c r="K1943" s="128">
        <v>3</v>
      </c>
      <c r="L1943" s="128">
        <v>1</v>
      </c>
      <c r="M1943" s="128">
        <v>3</v>
      </c>
      <c r="N1943" s="128">
        <v>0</v>
      </c>
      <c r="O1943" s="128">
        <v>3.29</v>
      </c>
      <c r="P1943" s="128">
        <v>0</v>
      </c>
      <c r="Q1943" s="128">
        <v>0</v>
      </c>
      <c r="R1943" s="114"/>
      <c r="S1943" s="114"/>
      <c r="T1943" s="114"/>
      <c r="U1943" s="114"/>
    </row>
    <row r="1944" spans="1:21" s="111" customFormat="1" hidden="1">
      <c r="A1944" s="114"/>
      <c r="B1944" s="114" t="s">
        <v>189</v>
      </c>
      <c r="C1944" s="114" t="s">
        <v>21877</v>
      </c>
      <c r="D1944" s="115" t="s">
        <v>23431</v>
      </c>
      <c r="E1944" s="116" t="s">
        <v>23432</v>
      </c>
      <c r="F1944" s="116" t="s">
        <v>23433</v>
      </c>
      <c r="G1944" s="114" t="s">
        <v>571</v>
      </c>
      <c r="H1944" s="116" t="s">
        <v>572</v>
      </c>
      <c r="I1944" s="233">
        <v>46069.765486111108</v>
      </c>
      <c r="J1944" s="128">
        <v>3</v>
      </c>
      <c r="K1944" s="128">
        <v>0</v>
      </c>
      <c r="L1944" s="128">
        <v>0</v>
      </c>
      <c r="M1944" s="128">
        <v>0</v>
      </c>
      <c r="N1944" s="128">
        <v>0</v>
      </c>
      <c r="O1944" s="128">
        <v>6.67</v>
      </c>
      <c r="P1944" s="128">
        <v>0</v>
      </c>
      <c r="Q1944" s="128">
        <v>0</v>
      </c>
      <c r="R1944" s="114"/>
      <c r="S1944" s="114"/>
      <c r="T1944" s="114"/>
      <c r="U1944" s="114"/>
    </row>
    <row r="1945" spans="1:21" s="111" customFormat="1" hidden="1">
      <c r="A1945" s="114"/>
      <c r="B1945" s="114" t="s">
        <v>189</v>
      </c>
      <c r="C1945" s="114" t="s">
        <v>190</v>
      </c>
      <c r="D1945" s="115" t="s">
        <v>23428</v>
      </c>
      <c r="E1945" s="116" t="s">
        <v>23429</v>
      </c>
      <c r="F1945" s="116" t="s">
        <v>23430</v>
      </c>
      <c r="G1945" s="114" t="s">
        <v>588</v>
      </c>
      <c r="H1945" s="116" t="s">
        <v>589</v>
      </c>
      <c r="I1945" s="233">
        <v>46069.756956018522</v>
      </c>
      <c r="J1945" s="128">
        <v>160</v>
      </c>
      <c r="K1945" s="128">
        <v>29</v>
      </c>
      <c r="L1945" s="128">
        <v>20</v>
      </c>
      <c r="M1945" s="128">
        <v>31</v>
      </c>
      <c r="N1945" s="128">
        <v>1</v>
      </c>
      <c r="O1945" s="128">
        <v>9.0299999999999994</v>
      </c>
      <c r="P1945" s="128">
        <v>0</v>
      </c>
      <c r="Q1945" s="128">
        <v>0</v>
      </c>
      <c r="R1945" s="114"/>
      <c r="S1945" s="114"/>
      <c r="T1945" s="114"/>
      <c r="U1945" s="114"/>
    </row>
    <row r="1946" spans="1:21" s="111" customFormat="1" hidden="1">
      <c r="A1946" s="114"/>
      <c r="B1946" s="114" t="s">
        <v>189</v>
      </c>
      <c r="C1946" s="114" t="s">
        <v>311</v>
      </c>
      <c r="D1946" s="115" t="s">
        <v>23425</v>
      </c>
      <c r="E1946" s="116" t="s">
        <v>23426</v>
      </c>
      <c r="F1946" s="116" t="s">
        <v>23427</v>
      </c>
      <c r="G1946" s="114" t="s">
        <v>17833</v>
      </c>
      <c r="H1946" s="116" t="s">
        <v>2537</v>
      </c>
      <c r="I1946" s="233">
        <v>46069.709768518522</v>
      </c>
      <c r="J1946" s="128">
        <v>482</v>
      </c>
      <c r="K1946" s="128">
        <v>2</v>
      </c>
      <c r="L1946" s="128">
        <v>1</v>
      </c>
      <c r="M1946" s="128">
        <v>0</v>
      </c>
      <c r="N1946" s="128">
        <v>0</v>
      </c>
      <c r="O1946" s="128">
        <v>14</v>
      </c>
      <c r="P1946" s="128">
        <v>0</v>
      </c>
      <c r="Q1946" s="128">
        <v>0</v>
      </c>
      <c r="R1946" s="114"/>
      <c r="S1946" s="114"/>
      <c r="T1946" s="114"/>
      <c r="U1946" s="114"/>
    </row>
    <row r="1947" spans="1:21" s="111" customFormat="1" hidden="1">
      <c r="A1947" s="114"/>
      <c r="B1947" s="114" t="s">
        <v>189</v>
      </c>
      <c r="C1947" s="114" t="s">
        <v>190</v>
      </c>
      <c r="D1947" s="115" t="s">
        <v>23356</v>
      </c>
      <c r="E1947" s="116" t="s">
        <v>23357</v>
      </c>
      <c r="F1947" s="116" t="s">
        <v>23358</v>
      </c>
      <c r="G1947" s="114" t="s">
        <v>38</v>
      </c>
      <c r="H1947" s="116" t="s">
        <v>276</v>
      </c>
      <c r="I1947" s="233">
        <v>46069.708831018521</v>
      </c>
      <c r="J1947" s="128">
        <v>3561</v>
      </c>
      <c r="K1947" s="128">
        <v>5</v>
      </c>
      <c r="L1947" s="128">
        <v>0</v>
      </c>
      <c r="M1947" s="128">
        <v>0</v>
      </c>
      <c r="N1947" s="128">
        <v>0</v>
      </c>
      <c r="O1947" s="128">
        <v>9.24</v>
      </c>
      <c r="P1947" s="128">
        <v>0</v>
      </c>
      <c r="Q1947" s="128">
        <v>0</v>
      </c>
      <c r="R1947" s="114"/>
      <c r="S1947" s="114"/>
      <c r="T1947" s="114"/>
      <c r="U1947" s="114"/>
    </row>
    <row r="1948" spans="1:21" s="111" customFormat="1" hidden="1">
      <c r="A1948" s="114"/>
      <c r="B1948" s="114" t="s">
        <v>189</v>
      </c>
      <c r="C1948" s="114" t="s">
        <v>190</v>
      </c>
      <c r="D1948" s="115" t="s">
        <v>21004</v>
      </c>
      <c r="E1948" s="116" t="s">
        <v>22677</v>
      </c>
      <c r="F1948" s="116" t="s">
        <v>22678</v>
      </c>
      <c r="G1948" s="114" t="s">
        <v>1787</v>
      </c>
      <c r="H1948" s="116" t="s">
        <v>1788</v>
      </c>
      <c r="I1948" s="233">
        <v>46069.708657407406</v>
      </c>
      <c r="J1948" s="128">
        <v>83</v>
      </c>
      <c r="K1948" s="128">
        <v>0</v>
      </c>
      <c r="L1948" s="128">
        <v>0</v>
      </c>
      <c r="M1948" s="128">
        <v>0</v>
      </c>
      <c r="N1948" s="128">
        <v>0</v>
      </c>
      <c r="O1948" s="128">
        <v>26.65</v>
      </c>
      <c r="P1948" s="128">
        <v>0</v>
      </c>
      <c r="Q1948" s="128">
        <v>0</v>
      </c>
      <c r="R1948" s="114"/>
      <c r="S1948" s="114"/>
      <c r="T1948" s="114"/>
      <c r="U1948" s="114"/>
    </row>
    <row r="1949" spans="1:21" s="111" customFormat="1" hidden="1">
      <c r="A1949" s="114"/>
      <c r="B1949" s="114" t="s">
        <v>271</v>
      </c>
      <c r="C1949" s="114" t="s">
        <v>190</v>
      </c>
      <c r="D1949" s="115" t="s">
        <v>23422</v>
      </c>
      <c r="E1949" s="116" t="s">
        <v>23423</v>
      </c>
      <c r="F1949" s="116" t="s">
        <v>23424</v>
      </c>
      <c r="G1949" s="114" t="s">
        <v>566</v>
      </c>
      <c r="H1949" s="116" t="s">
        <v>567</v>
      </c>
      <c r="I1949" s="233">
        <v>46069.629930555559</v>
      </c>
      <c r="J1949" s="128">
        <v>161</v>
      </c>
      <c r="K1949" s="128">
        <v>19</v>
      </c>
      <c r="L1949" s="128">
        <v>20</v>
      </c>
      <c r="M1949" s="128">
        <v>1</v>
      </c>
      <c r="N1949" s="128">
        <v>3</v>
      </c>
      <c r="O1949" s="128">
        <v>15.81</v>
      </c>
      <c r="P1949" s="128">
        <v>0</v>
      </c>
      <c r="Q1949" s="128">
        <v>0</v>
      </c>
      <c r="R1949" s="114"/>
      <c r="S1949" s="114"/>
      <c r="T1949" s="114"/>
      <c r="U1949" s="114"/>
    </row>
    <row r="1950" spans="1:21" s="111" customFormat="1" hidden="1">
      <c r="A1950" s="114"/>
      <c r="B1950" s="114" t="s">
        <v>189</v>
      </c>
      <c r="C1950" s="114" t="s">
        <v>655</v>
      </c>
      <c r="D1950" s="115" t="s">
        <v>23419</v>
      </c>
      <c r="E1950" s="116" t="s">
        <v>23420</v>
      </c>
      <c r="F1950" s="116" t="s">
        <v>23421</v>
      </c>
      <c r="G1950" s="114" t="s">
        <v>653</v>
      </c>
      <c r="H1950" s="116" t="s">
        <v>654</v>
      </c>
      <c r="I1950" s="233">
        <v>46069.607465277775</v>
      </c>
      <c r="J1950" s="128">
        <v>145</v>
      </c>
      <c r="K1950" s="128">
        <v>5</v>
      </c>
      <c r="L1950" s="128">
        <v>1</v>
      </c>
      <c r="M1950" s="128">
        <v>0</v>
      </c>
      <c r="N1950" s="128">
        <v>1</v>
      </c>
      <c r="O1950" s="128">
        <v>1.72</v>
      </c>
      <c r="P1950" s="128">
        <v>0</v>
      </c>
      <c r="Q1950" s="128">
        <v>0</v>
      </c>
      <c r="R1950" s="114"/>
      <c r="S1950" s="114"/>
      <c r="T1950" s="114"/>
      <c r="U1950" s="114"/>
    </row>
    <row r="1951" spans="1:21" s="111" customFormat="1" hidden="1">
      <c r="A1951" s="114"/>
      <c r="B1951" s="114" t="s">
        <v>189</v>
      </c>
      <c r="C1951" s="114" t="s">
        <v>239</v>
      </c>
      <c r="D1951" s="115" t="s">
        <v>23416</v>
      </c>
      <c r="E1951" s="116" t="s">
        <v>23417</v>
      </c>
      <c r="F1951" s="116" t="s">
        <v>23418</v>
      </c>
      <c r="G1951" s="114" t="s">
        <v>72</v>
      </c>
      <c r="H1951" s="116" t="s">
        <v>192</v>
      </c>
      <c r="I1951" s="233">
        <v>46069.584652777776</v>
      </c>
      <c r="J1951" s="128">
        <v>159</v>
      </c>
      <c r="K1951" s="128">
        <v>8</v>
      </c>
      <c r="L1951" s="128">
        <v>2</v>
      </c>
      <c r="M1951" s="128">
        <v>1</v>
      </c>
      <c r="N1951" s="128">
        <v>0</v>
      </c>
      <c r="O1951" s="128">
        <v>3.09</v>
      </c>
      <c r="P1951" s="128">
        <v>0</v>
      </c>
      <c r="Q1951" s="128">
        <v>0</v>
      </c>
      <c r="R1951" s="114"/>
      <c r="S1951" s="114"/>
      <c r="T1951" s="114"/>
      <c r="U1951" s="114"/>
    </row>
    <row r="1952" spans="1:21" s="111" customFormat="1" hidden="1">
      <c r="A1952" s="114"/>
      <c r="B1952" s="114" t="s">
        <v>189</v>
      </c>
      <c r="C1952" s="114" t="s">
        <v>272</v>
      </c>
      <c r="D1952" s="115" t="s">
        <v>23413</v>
      </c>
      <c r="E1952" s="116" t="s">
        <v>23414</v>
      </c>
      <c r="F1952" s="116" t="s">
        <v>23415</v>
      </c>
      <c r="G1952" s="114" t="s">
        <v>653</v>
      </c>
      <c r="H1952" s="116" t="s">
        <v>654</v>
      </c>
      <c r="I1952" s="233">
        <v>46069.577743055554</v>
      </c>
      <c r="J1952" s="128">
        <v>214</v>
      </c>
      <c r="K1952" s="128">
        <v>4</v>
      </c>
      <c r="L1952" s="128">
        <v>2</v>
      </c>
      <c r="M1952" s="128">
        <v>0</v>
      </c>
      <c r="N1952" s="128">
        <v>1</v>
      </c>
      <c r="O1952" s="128">
        <v>4.2699999999999996</v>
      </c>
      <c r="P1952" s="128">
        <v>0</v>
      </c>
      <c r="Q1952" s="128">
        <v>1</v>
      </c>
      <c r="R1952" s="114"/>
      <c r="S1952" s="114"/>
      <c r="T1952" s="114"/>
      <c r="U1952" s="114"/>
    </row>
    <row r="1953" spans="1:21" s="111" customFormat="1" hidden="1">
      <c r="A1953" s="114"/>
      <c r="B1953" s="114" t="s">
        <v>189</v>
      </c>
      <c r="C1953" s="114" t="s">
        <v>284</v>
      </c>
      <c r="D1953" s="115" t="s">
        <v>23410</v>
      </c>
      <c r="E1953" s="116" t="s">
        <v>23411</v>
      </c>
      <c r="F1953" s="116" t="s">
        <v>23412</v>
      </c>
      <c r="G1953" s="114" t="s">
        <v>122</v>
      </c>
      <c r="H1953" s="116" t="s">
        <v>681</v>
      </c>
      <c r="I1953" s="233">
        <v>46069.576504629629</v>
      </c>
      <c r="J1953" s="128">
        <v>197218</v>
      </c>
      <c r="K1953" s="128">
        <v>2155</v>
      </c>
      <c r="L1953" s="128">
        <v>264</v>
      </c>
      <c r="M1953" s="128">
        <v>1420</v>
      </c>
      <c r="N1953" s="128">
        <v>11</v>
      </c>
      <c r="O1953" s="128">
        <v>9.0500000000000007</v>
      </c>
      <c r="P1953" s="128">
        <v>2</v>
      </c>
      <c r="Q1953" s="128">
        <v>84</v>
      </c>
      <c r="R1953" s="114"/>
      <c r="S1953" s="114"/>
      <c r="T1953" s="114"/>
      <c r="U1953" s="114"/>
    </row>
    <row r="1954" spans="1:21" s="111" customFormat="1" hidden="1">
      <c r="A1954" s="114"/>
      <c r="B1954" s="114" t="s">
        <v>271</v>
      </c>
      <c r="C1954" s="114" t="s">
        <v>311</v>
      </c>
      <c r="D1954" s="115" t="s">
        <v>23407</v>
      </c>
      <c r="E1954" s="116" t="s">
        <v>23408</v>
      </c>
      <c r="F1954" s="116" t="s">
        <v>23409</v>
      </c>
      <c r="G1954" s="114" t="s">
        <v>122</v>
      </c>
      <c r="H1954" s="116" t="s">
        <v>681</v>
      </c>
      <c r="I1954" s="233">
        <v>46069.542615740742</v>
      </c>
      <c r="J1954" s="128">
        <v>452</v>
      </c>
      <c r="K1954" s="128">
        <v>9</v>
      </c>
      <c r="L1954" s="128">
        <v>1</v>
      </c>
      <c r="M1954" s="128">
        <v>2</v>
      </c>
      <c r="N1954" s="128">
        <v>1</v>
      </c>
      <c r="O1954" s="128">
        <v>6.02</v>
      </c>
      <c r="P1954" s="128">
        <v>0</v>
      </c>
      <c r="Q1954" s="128">
        <v>1</v>
      </c>
      <c r="R1954" s="114"/>
      <c r="S1954" s="114"/>
      <c r="T1954" s="114"/>
      <c r="U1954" s="114"/>
    </row>
    <row r="1955" spans="1:21" s="111" customFormat="1" hidden="1">
      <c r="A1955" s="114"/>
      <c r="B1955" s="114" t="s">
        <v>189</v>
      </c>
      <c r="C1955" s="114" t="s">
        <v>190</v>
      </c>
      <c r="D1955" s="115" t="s">
        <v>23404</v>
      </c>
      <c r="E1955" s="116" t="s">
        <v>23405</v>
      </c>
      <c r="F1955" s="116" t="s">
        <v>23406</v>
      </c>
      <c r="G1955" s="114" t="s">
        <v>72</v>
      </c>
      <c r="H1955" s="116" t="s">
        <v>192</v>
      </c>
      <c r="I1955" s="233">
        <v>46069.50409722222</v>
      </c>
      <c r="J1955" s="128">
        <v>50</v>
      </c>
      <c r="K1955" s="128">
        <v>3</v>
      </c>
      <c r="L1955" s="128">
        <v>1</v>
      </c>
      <c r="M1955" s="128">
        <v>0</v>
      </c>
      <c r="N1955" s="128">
        <v>0</v>
      </c>
      <c r="O1955" s="128">
        <v>2.98</v>
      </c>
      <c r="P1955" s="128">
        <v>0</v>
      </c>
      <c r="Q1955" s="128">
        <v>0</v>
      </c>
      <c r="R1955" s="114"/>
      <c r="S1955" s="114"/>
      <c r="T1955" s="114"/>
      <c r="U1955" s="114"/>
    </row>
    <row r="1956" spans="1:21" s="111" customFormat="1" hidden="1">
      <c r="A1956" s="114"/>
      <c r="B1956" s="114" t="s">
        <v>189</v>
      </c>
      <c r="C1956" s="114" t="s">
        <v>21877</v>
      </c>
      <c r="D1956" s="115" t="s">
        <v>23219</v>
      </c>
      <c r="E1956" s="116" t="s">
        <v>23220</v>
      </c>
      <c r="F1956" s="116" t="s">
        <v>23221</v>
      </c>
      <c r="G1956" s="114" t="s">
        <v>4267</v>
      </c>
      <c r="H1956" s="116" t="s">
        <v>4268</v>
      </c>
      <c r="I1956" s="233">
        <v>46069.500821759262</v>
      </c>
      <c r="J1956" s="128">
        <v>36</v>
      </c>
      <c r="K1956" s="128">
        <v>12</v>
      </c>
      <c r="L1956" s="128">
        <v>12</v>
      </c>
      <c r="M1956" s="128">
        <v>0</v>
      </c>
      <c r="N1956" s="128">
        <v>1</v>
      </c>
      <c r="O1956" s="128">
        <v>22.58</v>
      </c>
      <c r="P1956" s="128">
        <v>0</v>
      </c>
      <c r="Q1956" s="128"/>
      <c r="R1956" s="114"/>
      <c r="S1956" s="114"/>
      <c r="T1956" s="114"/>
      <c r="U1956" s="114"/>
    </row>
    <row r="1957" spans="1:21" s="111" customFormat="1" hidden="1">
      <c r="A1957" s="114"/>
      <c r="B1957" s="114" t="s">
        <v>189</v>
      </c>
      <c r="C1957" s="114" t="s">
        <v>239</v>
      </c>
      <c r="D1957" s="115" t="s">
        <v>23401</v>
      </c>
      <c r="E1957" s="116" t="s">
        <v>23402</v>
      </c>
      <c r="F1957" s="116" t="s">
        <v>23403</v>
      </c>
      <c r="G1957" s="114" t="s">
        <v>795</v>
      </c>
      <c r="H1957" s="116" t="s">
        <v>796</v>
      </c>
      <c r="I1957" s="233">
        <v>46069.492291666669</v>
      </c>
      <c r="J1957" s="128">
        <v>40</v>
      </c>
      <c r="K1957" s="128">
        <v>0</v>
      </c>
      <c r="L1957" s="128">
        <v>0</v>
      </c>
      <c r="M1957" s="128">
        <v>0</v>
      </c>
      <c r="N1957" s="128">
        <v>0</v>
      </c>
      <c r="O1957" s="128">
        <v>1.93</v>
      </c>
      <c r="P1957" s="128">
        <v>0</v>
      </c>
      <c r="Q1957" s="128"/>
      <c r="R1957" s="114"/>
      <c r="S1957" s="114"/>
      <c r="T1957" s="114"/>
      <c r="U1957" s="114"/>
    </row>
    <row r="1958" spans="1:21" s="111" customFormat="1" hidden="1">
      <c r="A1958" s="114"/>
      <c r="B1958" s="114" t="s">
        <v>189</v>
      </c>
      <c r="C1958" s="114" t="s">
        <v>466</v>
      </c>
      <c r="D1958" s="115" t="s">
        <v>23398</v>
      </c>
      <c r="E1958" s="116" t="s">
        <v>23399</v>
      </c>
      <c r="F1958" s="116" t="s">
        <v>23400</v>
      </c>
      <c r="G1958" s="114" t="s">
        <v>133</v>
      </c>
      <c r="H1958" s="116" t="s">
        <v>628</v>
      </c>
      <c r="I1958" s="233">
        <v>46069.48542824074</v>
      </c>
      <c r="J1958" s="128">
        <v>134</v>
      </c>
      <c r="K1958" s="128">
        <v>7</v>
      </c>
      <c r="L1958" s="128">
        <v>2</v>
      </c>
      <c r="M1958" s="128">
        <v>1</v>
      </c>
      <c r="N1958" s="128">
        <v>0</v>
      </c>
      <c r="O1958" s="128">
        <v>2.44</v>
      </c>
      <c r="P1958" s="128">
        <v>0</v>
      </c>
      <c r="Q1958" s="128">
        <v>0</v>
      </c>
      <c r="R1958" s="114"/>
      <c r="S1958" s="114"/>
      <c r="T1958" s="114"/>
      <c r="U1958" s="114"/>
    </row>
    <row r="1959" spans="1:21" s="111" customFormat="1" hidden="1">
      <c r="A1959" s="114"/>
      <c r="B1959" s="114" t="s">
        <v>189</v>
      </c>
      <c r="C1959" s="114" t="s">
        <v>242</v>
      </c>
      <c r="D1959" s="115" t="s">
        <v>23395</v>
      </c>
      <c r="E1959" s="116" t="s">
        <v>23396</v>
      </c>
      <c r="F1959" s="116" t="s">
        <v>23397</v>
      </c>
      <c r="G1959" s="114" t="s">
        <v>676</v>
      </c>
      <c r="H1959" s="116" t="s">
        <v>677</v>
      </c>
      <c r="I1959" s="233">
        <v>46069.452800925923</v>
      </c>
      <c r="J1959" s="128">
        <v>303</v>
      </c>
      <c r="K1959" s="128">
        <v>23</v>
      </c>
      <c r="L1959" s="128">
        <v>4</v>
      </c>
      <c r="M1959" s="128">
        <v>10</v>
      </c>
      <c r="N1959" s="128">
        <v>3</v>
      </c>
      <c r="O1959" s="128">
        <v>14.64</v>
      </c>
      <c r="P1959" s="128">
        <v>0</v>
      </c>
      <c r="Q1959" s="128">
        <v>1</v>
      </c>
      <c r="R1959" s="114"/>
      <c r="S1959" s="114"/>
      <c r="T1959" s="114"/>
      <c r="U1959" s="114"/>
    </row>
    <row r="1960" spans="1:21" s="111" customFormat="1" hidden="1">
      <c r="A1960" s="114"/>
      <c r="B1960" s="114" t="s">
        <v>189</v>
      </c>
      <c r="C1960" s="114" t="s">
        <v>466</v>
      </c>
      <c r="D1960" s="115" t="s">
        <v>23392</v>
      </c>
      <c r="E1960" s="116" t="s">
        <v>23393</v>
      </c>
      <c r="F1960" s="116" t="s">
        <v>23394</v>
      </c>
      <c r="G1960" s="114" t="s">
        <v>704</v>
      </c>
      <c r="H1960" s="116" t="s">
        <v>705</v>
      </c>
      <c r="I1960" s="233">
        <v>46069.432071759256</v>
      </c>
      <c r="J1960" s="128">
        <v>66</v>
      </c>
      <c r="K1960" s="128">
        <v>1</v>
      </c>
      <c r="L1960" s="128">
        <v>0</v>
      </c>
      <c r="M1960" s="128">
        <v>0</v>
      </c>
      <c r="N1960" s="128">
        <v>0</v>
      </c>
      <c r="O1960" s="128">
        <v>4.08</v>
      </c>
      <c r="P1960" s="128">
        <v>0</v>
      </c>
      <c r="Q1960" s="128">
        <v>0</v>
      </c>
      <c r="R1960" s="114"/>
      <c r="S1960" s="114"/>
      <c r="T1960" s="114"/>
      <c r="U1960" s="114"/>
    </row>
    <row r="1961" spans="1:21" s="111" customFormat="1" hidden="1">
      <c r="A1961" s="114"/>
      <c r="B1961" s="114" t="s">
        <v>189</v>
      </c>
      <c r="C1961" s="114" t="s">
        <v>21877</v>
      </c>
      <c r="D1961" s="115" t="s">
        <v>23386</v>
      </c>
      <c r="E1961" s="116" t="s">
        <v>23387</v>
      </c>
      <c r="F1961" s="116" t="s">
        <v>23388</v>
      </c>
      <c r="G1961" s="114" t="s">
        <v>2171</v>
      </c>
      <c r="H1961" s="116" t="s">
        <v>2172</v>
      </c>
      <c r="I1961" s="233">
        <v>46069.417673611111</v>
      </c>
      <c r="J1961" s="128">
        <v>93</v>
      </c>
      <c r="K1961" s="128">
        <v>4</v>
      </c>
      <c r="L1961" s="128">
        <v>1</v>
      </c>
      <c r="M1961" s="128">
        <v>1</v>
      </c>
      <c r="N1961" s="128">
        <v>1</v>
      </c>
      <c r="O1961" s="128">
        <v>13.25</v>
      </c>
      <c r="P1961" s="128">
        <v>0</v>
      </c>
      <c r="Q1961" s="128">
        <v>0</v>
      </c>
      <c r="R1961" s="114"/>
      <c r="S1961" s="114"/>
      <c r="T1961" s="114"/>
      <c r="U1961" s="114"/>
    </row>
    <row r="1962" spans="1:21" s="111" customFormat="1" hidden="1">
      <c r="A1962" s="114"/>
      <c r="B1962" s="114" t="s">
        <v>271</v>
      </c>
      <c r="C1962" s="114" t="s">
        <v>272</v>
      </c>
      <c r="D1962" s="115" t="s">
        <v>23389</v>
      </c>
      <c r="E1962" s="116" t="s">
        <v>23390</v>
      </c>
      <c r="F1962" s="116" t="s">
        <v>23391</v>
      </c>
      <c r="G1962" s="114" t="s">
        <v>133</v>
      </c>
      <c r="H1962" s="116" t="s">
        <v>628</v>
      </c>
      <c r="I1962" s="233">
        <v>46069.411122685182</v>
      </c>
      <c r="J1962" s="128">
        <v>156</v>
      </c>
      <c r="K1962" s="128">
        <v>23</v>
      </c>
      <c r="L1962" s="128">
        <v>15</v>
      </c>
      <c r="M1962" s="128">
        <v>49</v>
      </c>
      <c r="N1962" s="128">
        <v>3</v>
      </c>
      <c r="O1962" s="128">
        <v>17.61</v>
      </c>
      <c r="P1962" s="128">
        <v>0</v>
      </c>
      <c r="Q1962" s="128">
        <v>12</v>
      </c>
      <c r="R1962" s="114"/>
      <c r="S1962" s="114"/>
      <c r="T1962" s="114"/>
      <c r="U1962" s="114"/>
    </row>
    <row r="1963" spans="1:21" s="111" customFormat="1" hidden="1">
      <c r="A1963" s="114"/>
      <c r="B1963" s="114" t="s">
        <v>271</v>
      </c>
      <c r="C1963" s="114" t="s">
        <v>21877</v>
      </c>
      <c r="D1963" s="115" t="s">
        <v>23350</v>
      </c>
      <c r="E1963" s="116" t="s">
        <v>23351</v>
      </c>
      <c r="F1963" s="116" t="s">
        <v>23352</v>
      </c>
      <c r="G1963" s="114" t="s">
        <v>38</v>
      </c>
      <c r="H1963" s="116" t="s">
        <v>276</v>
      </c>
      <c r="I1963" s="233">
        <v>46068.85429398148</v>
      </c>
      <c r="J1963" s="128">
        <v>684</v>
      </c>
      <c r="K1963" s="128">
        <v>3</v>
      </c>
      <c r="L1963" s="128">
        <v>2</v>
      </c>
      <c r="M1963" s="128">
        <v>0</v>
      </c>
      <c r="N1963" s="128">
        <v>1</v>
      </c>
      <c r="O1963" s="128">
        <v>6.15</v>
      </c>
      <c r="P1963" s="128">
        <v>0</v>
      </c>
      <c r="Q1963" s="128">
        <v>0</v>
      </c>
      <c r="R1963" s="114"/>
      <c r="S1963" s="114"/>
      <c r="T1963" s="114"/>
      <c r="U1963" s="114"/>
    </row>
    <row r="1964" spans="1:21" s="111" customFormat="1" hidden="1">
      <c r="A1964" s="114"/>
      <c r="B1964" s="114" t="s">
        <v>189</v>
      </c>
      <c r="C1964" s="114" t="s">
        <v>239</v>
      </c>
      <c r="D1964" s="115" t="s">
        <v>23383</v>
      </c>
      <c r="E1964" s="116" t="s">
        <v>23384</v>
      </c>
      <c r="F1964" s="116" t="s">
        <v>23385</v>
      </c>
      <c r="G1964" s="114" t="s">
        <v>168</v>
      </c>
      <c r="H1964" s="116" t="s">
        <v>618</v>
      </c>
      <c r="I1964" s="233">
        <v>46068.849050925928</v>
      </c>
      <c r="J1964" s="128">
        <v>1525</v>
      </c>
      <c r="K1964" s="128">
        <v>177</v>
      </c>
      <c r="L1964" s="128">
        <v>14</v>
      </c>
      <c r="M1964" s="128">
        <v>6</v>
      </c>
      <c r="N1964" s="128">
        <v>9</v>
      </c>
      <c r="O1964" s="128">
        <v>5.5</v>
      </c>
      <c r="P1964" s="128">
        <v>0</v>
      </c>
      <c r="Q1964" s="128">
        <v>2</v>
      </c>
      <c r="R1964" s="114"/>
      <c r="S1964" s="114"/>
      <c r="T1964" s="114"/>
      <c r="U1964" s="114"/>
    </row>
    <row r="1965" spans="1:21" s="112" customFormat="1" hidden="1">
      <c r="A1965" s="114"/>
      <c r="B1965" s="114" t="s">
        <v>189</v>
      </c>
      <c r="C1965" s="114" t="s">
        <v>190</v>
      </c>
      <c r="D1965" s="115" t="s">
        <v>23380</v>
      </c>
      <c r="E1965" s="116" t="s">
        <v>23381</v>
      </c>
      <c r="F1965" s="116" t="s">
        <v>23382</v>
      </c>
      <c r="G1965" s="114" t="s">
        <v>795</v>
      </c>
      <c r="H1965" s="116" t="s">
        <v>796</v>
      </c>
      <c r="I1965" s="233">
        <v>46068.838796296295</v>
      </c>
      <c r="J1965" s="128">
        <v>188</v>
      </c>
      <c r="K1965" s="128">
        <v>11</v>
      </c>
      <c r="L1965" s="128">
        <v>19</v>
      </c>
      <c r="M1965" s="128">
        <v>0</v>
      </c>
      <c r="N1965" s="128">
        <v>2</v>
      </c>
      <c r="O1965" s="128">
        <v>6.26</v>
      </c>
      <c r="P1965" s="128">
        <v>0</v>
      </c>
      <c r="Q1965" s="128"/>
      <c r="R1965" s="114"/>
      <c r="S1965" s="114"/>
      <c r="T1965" s="114"/>
      <c r="U1965" s="114"/>
    </row>
    <row r="1966" spans="1:21" s="112" customFormat="1" hidden="1">
      <c r="A1966" s="114"/>
      <c r="B1966" s="114" t="s">
        <v>189</v>
      </c>
      <c r="C1966" s="114" t="s">
        <v>190</v>
      </c>
      <c r="D1966" s="115" t="s">
        <v>23377</v>
      </c>
      <c r="E1966" s="116" t="s">
        <v>23378</v>
      </c>
      <c r="F1966" s="116" t="s">
        <v>23379</v>
      </c>
      <c r="G1966" s="114" t="s">
        <v>795</v>
      </c>
      <c r="H1966" s="116" t="s">
        <v>796</v>
      </c>
      <c r="I1966" s="233">
        <v>46068.820891203701</v>
      </c>
      <c r="J1966" s="128">
        <v>339</v>
      </c>
      <c r="K1966" s="128">
        <v>12</v>
      </c>
      <c r="L1966" s="128">
        <v>19</v>
      </c>
      <c r="M1966" s="128">
        <v>0</v>
      </c>
      <c r="N1966" s="128">
        <v>2</v>
      </c>
      <c r="O1966" s="128">
        <v>5.74</v>
      </c>
      <c r="P1966" s="128">
        <v>0</v>
      </c>
      <c r="Q1966" s="128"/>
      <c r="R1966" s="114"/>
      <c r="S1966" s="114"/>
      <c r="T1966" s="114"/>
      <c r="U1966" s="114"/>
    </row>
    <row r="1967" spans="1:21" s="111" customFormat="1" hidden="1">
      <c r="A1967" s="114"/>
      <c r="B1967" s="114" t="s">
        <v>189</v>
      </c>
      <c r="C1967" s="114" t="s">
        <v>272</v>
      </c>
      <c r="D1967" s="115" t="s">
        <v>23374</v>
      </c>
      <c r="E1967" s="116" t="s">
        <v>23375</v>
      </c>
      <c r="F1967" s="116" t="s">
        <v>23376</v>
      </c>
      <c r="G1967" s="114" t="s">
        <v>1798</v>
      </c>
      <c r="H1967" s="116" t="s">
        <v>1799</v>
      </c>
      <c r="I1967" s="233">
        <v>46068.80023148148</v>
      </c>
      <c r="J1967" s="128">
        <v>118</v>
      </c>
      <c r="K1967" s="128">
        <v>2</v>
      </c>
      <c r="L1967" s="128">
        <v>0</v>
      </c>
      <c r="M1967" s="128">
        <v>0</v>
      </c>
      <c r="N1967" s="128">
        <v>0</v>
      </c>
      <c r="O1967" s="128">
        <v>13.18</v>
      </c>
      <c r="P1967" s="128">
        <v>0</v>
      </c>
      <c r="Q1967" s="128">
        <v>1</v>
      </c>
      <c r="R1967" s="114"/>
      <c r="S1967" s="114"/>
      <c r="T1967" s="114"/>
      <c r="U1967" s="114"/>
    </row>
    <row r="1968" spans="1:21" s="111" customFormat="1" hidden="1">
      <c r="A1968" s="114"/>
      <c r="B1968" s="114" t="s">
        <v>271</v>
      </c>
      <c r="C1968" s="114" t="s">
        <v>311</v>
      </c>
      <c r="D1968" s="115" t="s">
        <v>23371</v>
      </c>
      <c r="E1968" s="116" t="s">
        <v>23372</v>
      </c>
      <c r="F1968" s="116" t="s">
        <v>23373</v>
      </c>
      <c r="G1968" s="114" t="s">
        <v>72</v>
      </c>
      <c r="H1968" s="116" t="s">
        <v>192</v>
      </c>
      <c r="I1968" s="233">
        <v>46068.786724537036</v>
      </c>
      <c r="J1968" s="128">
        <v>259</v>
      </c>
      <c r="K1968" s="128">
        <v>4</v>
      </c>
      <c r="L1968" s="128">
        <v>2</v>
      </c>
      <c r="M1968" s="128">
        <v>4</v>
      </c>
      <c r="N1968" s="128">
        <v>2</v>
      </c>
      <c r="O1968" s="128">
        <v>16.25</v>
      </c>
      <c r="P1968" s="128">
        <v>0</v>
      </c>
      <c r="Q1968" s="128">
        <v>0</v>
      </c>
      <c r="R1968" s="114"/>
      <c r="S1968" s="114"/>
      <c r="T1968" s="114"/>
      <c r="U1968" s="114"/>
    </row>
    <row r="1969" spans="1:21" s="111" customFormat="1" hidden="1">
      <c r="A1969" s="114"/>
      <c r="B1969" s="114" t="s">
        <v>189</v>
      </c>
      <c r="C1969" s="114" t="s">
        <v>190</v>
      </c>
      <c r="D1969" s="115" t="s">
        <v>23368</v>
      </c>
      <c r="E1969" s="116" t="s">
        <v>23369</v>
      </c>
      <c r="F1969" s="116" t="s">
        <v>23370</v>
      </c>
      <c r="G1969" s="114" t="s">
        <v>571</v>
      </c>
      <c r="H1969" s="116" t="s">
        <v>572</v>
      </c>
      <c r="I1969" s="233">
        <v>46068.776990740742</v>
      </c>
      <c r="J1969" s="128">
        <v>379</v>
      </c>
      <c r="K1969" s="128">
        <v>17</v>
      </c>
      <c r="L1969" s="128">
        <v>4</v>
      </c>
      <c r="M1969" s="128">
        <v>2</v>
      </c>
      <c r="N1969" s="128">
        <v>0</v>
      </c>
      <c r="O1969" s="128">
        <v>5.52</v>
      </c>
      <c r="P1969" s="128">
        <v>0</v>
      </c>
      <c r="Q1969" s="128">
        <v>0</v>
      </c>
      <c r="R1969" s="114"/>
      <c r="S1969" s="114"/>
      <c r="T1969" s="114"/>
      <c r="U1969" s="114"/>
    </row>
    <row r="1970" spans="1:21" s="111" customFormat="1" hidden="1">
      <c r="A1970" s="114"/>
      <c r="B1970" s="132" t="s">
        <v>271</v>
      </c>
      <c r="C1970" s="114" t="s">
        <v>272</v>
      </c>
      <c r="D1970" s="133" t="s">
        <v>23365</v>
      </c>
      <c r="E1970" s="134" t="s">
        <v>23366</v>
      </c>
      <c r="F1970" s="116" t="s">
        <v>23367</v>
      </c>
      <c r="G1970" s="132" t="s">
        <v>52</v>
      </c>
      <c r="H1970" s="134" t="s">
        <v>1803</v>
      </c>
      <c r="I1970" s="233">
        <v>46068.731307870374</v>
      </c>
      <c r="J1970" s="128">
        <v>55</v>
      </c>
      <c r="K1970" s="128">
        <v>2</v>
      </c>
      <c r="L1970" s="128">
        <v>0</v>
      </c>
      <c r="M1970" s="128">
        <v>0</v>
      </c>
      <c r="N1970" s="128">
        <v>0</v>
      </c>
      <c r="O1970" s="128">
        <v>6.95</v>
      </c>
      <c r="P1970" s="128">
        <v>0</v>
      </c>
      <c r="Q1970" s="128">
        <v>0</v>
      </c>
      <c r="R1970" s="114"/>
      <c r="S1970" s="114"/>
      <c r="T1970" s="114"/>
      <c r="U1970" s="114"/>
    </row>
    <row r="1971" spans="1:21" s="111" customFormat="1" hidden="1">
      <c r="A1971" s="114"/>
      <c r="B1971" s="114" t="s">
        <v>189</v>
      </c>
      <c r="C1971" s="114" t="s">
        <v>190</v>
      </c>
      <c r="D1971" s="115" t="s">
        <v>23353</v>
      </c>
      <c r="E1971" s="116" t="s">
        <v>23354</v>
      </c>
      <c r="F1971" s="116" t="s">
        <v>23355</v>
      </c>
      <c r="G1971" s="114" t="s">
        <v>571</v>
      </c>
      <c r="H1971" s="116" t="s">
        <v>572</v>
      </c>
      <c r="I1971" s="233">
        <v>46068.605532407404</v>
      </c>
      <c r="J1971" s="128">
        <v>1903</v>
      </c>
      <c r="K1971" s="128">
        <v>78</v>
      </c>
      <c r="L1971" s="128">
        <v>22</v>
      </c>
      <c r="M1971" s="128">
        <v>9</v>
      </c>
      <c r="N1971" s="128">
        <v>2</v>
      </c>
      <c r="O1971" s="128">
        <v>5.58</v>
      </c>
      <c r="P1971" s="128">
        <v>0</v>
      </c>
      <c r="Q1971" s="128">
        <v>0</v>
      </c>
      <c r="R1971" s="114"/>
      <c r="S1971" s="114"/>
      <c r="T1971" s="114"/>
      <c r="U1971" s="114"/>
    </row>
    <row r="1972" spans="1:21" s="111" customFormat="1" hidden="1">
      <c r="A1972" s="114"/>
      <c r="B1972" s="114" t="s">
        <v>189</v>
      </c>
      <c r="C1972" s="114" t="s">
        <v>466</v>
      </c>
      <c r="D1972" s="115" t="s">
        <v>23344</v>
      </c>
      <c r="E1972" s="116" t="s">
        <v>23345</v>
      </c>
      <c r="F1972" s="116" t="s">
        <v>23346</v>
      </c>
      <c r="G1972" s="114" t="s">
        <v>38</v>
      </c>
      <c r="H1972" s="116" t="s">
        <v>276</v>
      </c>
      <c r="I1972" s="233">
        <v>46068.598958333336</v>
      </c>
      <c r="J1972" s="128">
        <v>414</v>
      </c>
      <c r="K1972" s="128">
        <v>3</v>
      </c>
      <c r="L1972" s="128">
        <v>1</v>
      </c>
      <c r="M1972" s="128">
        <v>0</v>
      </c>
      <c r="N1972" s="128">
        <v>0</v>
      </c>
      <c r="O1972" s="128">
        <v>5.83</v>
      </c>
      <c r="P1972" s="128">
        <v>0</v>
      </c>
      <c r="Q1972" s="128">
        <v>0</v>
      </c>
      <c r="R1972" s="114"/>
      <c r="S1972" s="114"/>
      <c r="T1972" s="114"/>
      <c r="U1972" s="114"/>
    </row>
    <row r="1973" spans="1:21" s="111" customFormat="1" hidden="1">
      <c r="A1973" s="114"/>
      <c r="B1973" s="114" t="s">
        <v>189</v>
      </c>
      <c r="C1973" s="114" t="s">
        <v>364</v>
      </c>
      <c r="D1973" s="115" t="s">
        <v>23341</v>
      </c>
      <c r="E1973" s="116" t="s">
        <v>23342</v>
      </c>
      <c r="F1973" s="116" t="s">
        <v>23343</v>
      </c>
      <c r="G1973" s="114" t="s">
        <v>975</v>
      </c>
      <c r="H1973" s="116" t="s">
        <v>976</v>
      </c>
      <c r="I1973" s="233">
        <v>46068.587627314817</v>
      </c>
      <c r="J1973" s="128">
        <v>1099</v>
      </c>
      <c r="K1973" s="128">
        <v>29</v>
      </c>
      <c r="L1973" s="128">
        <v>9</v>
      </c>
      <c r="M1973" s="128">
        <v>2</v>
      </c>
      <c r="N1973" s="128">
        <v>0</v>
      </c>
      <c r="O1973" s="128">
        <v>11.07</v>
      </c>
      <c r="P1973" s="128">
        <v>0</v>
      </c>
      <c r="Q1973" s="128">
        <v>6</v>
      </c>
      <c r="R1973" s="114"/>
      <c r="S1973" s="114"/>
      <c r="T1973" s="114"/>
      <c r="U1973" s="114"/>
    </row>
    <row r="1974" spans="1:21" s="111" customFormat="1" hidden="1">
      <c r="A1974" s="114"/>
      <c r="B1974" s="114" t="s">
        <v>189</v>
      </c>
      <c r="C1974" s="114" t="s">
        <v>190</v>
      </c>
      <c r="D1974" s="115" t="s">
        <v>23338</v>
      </c>
      <c r="E1974" s="116" t="s">
        <v>23339</v>
      </c>
      <c r="F1974" s="116" t="s">
        <v>23340</v>
      </c>
      <c r="G1974" s="114" t="s">
        <v>975</v>
      </c>
      <c r="H1974" s="116" t="s">
        <v>976</v>
      </c>
      <c r="I1974" s="233">
        <v>46068.578032407408</v>
      </c>
      <c r="J1974" s="128">
        <v>276</v>
      </c>
      <c r="K1974" s="128">
        <v>9</v>
      </c>
      <c r="L1974" s="128">
        <v>0</v>
      </c>
      <c r="M1974" s="128">
        <v>0</v>
      </c>
      <c r="N1974" s="128">
        <v>0</v>
      </c>
      <c r="O1974" s="128">
        <v>7.76</v>
      </c>
      <c r="P1974" s="128">
        <v>0</v>
      </c>
      <c r="Q1974" s="128">
        <v>0</v>
      </c>
      <c r="R1974" s="114"/>
      <c r="S1974" s="114"/>
      <c r="T1974" s="114"/>
      <c r="U1974" s="114"/>
    </row>
    <row r="1975" spans="1:21" s="111" customFormat="1" hidden="1">
      <c r="A1975" s="114"/>
      <c r="B1975" s="114" t="s">
        <v>271</v>
      </c>
      <c r="C1975" s="114" t="s">
        <v>466</v>
      </c>
      <c r="D1975" s="115" t="s">
        <v>23335</v>
      </c>
      <c r="E1975" s="116" t="s">
        <v>23336</v>
      </c>
      <c r="F1975" s="116" t="s">
        <v>23337</v>
      </c>
      <c r="G1975" s="114" t="s">
        <v>704</v>
      </c>
      <c r="H1975" s="116" t="s">
        <v>705</v>
      </c>
      <c r="I1975" s="233">
        <v>46068.501736111109</v>
      </c>
      <c r="J1975" s="128">
        <v>112</v>
      </c>
      <c r="K1975" s="128">
        <v>0</v>
      </c>
      <c r="L1975" s="128">
        <v>0</v>
      </c>
      <c r="M1975" s="128">
        <v>1</v>
      </c>
      <c r="N1975" s="128">
        <v>0</v>
      </c>
      <c r="O1975" s="128">
        <v>9.9700000000000006</v>
      </c>
      <c r="P1975" s="128">
        <v>0</v>
      </c>
      <c r="Q1975" s="128">
        <v>0</v>
      </c>
      <c r="R1975" s="114"/>
      <c r="S1975" s="114"/>
      <c r="T1975" s="114"/>
      <c r="U1975" s="114"/>
    </row>
    <row r="1976" spans="1:21" s="111" customFormat="1" hidden="1">
      <c r="A1976" s="114"/>
      <c r="B1976" s="114" t="s">
        <v>189</v>
      </c>
      <c r="C1976" s="114" t="s">
        <v>21877</v>
      </c>
      <c r="D1976" s="115" t="s">
        <v>23216</v>
      </c>
      <c r="E1976" s="116" t="s">
        <v>23217</v>
      </c>
      <c r="F1976" s="116" t="s">
        <v>23218</v>
      </c>
      <c r="G1976" s="114" t="s">
        <v>4267</v>
      </c>
      <c r="H1976" s="116" t="s">
        <v>4268</v>
      </c>
      <c r="I1976" s="233">
        <v>46068.500659722224</v>
      </c>
      <c r="J1976" s="128">
        <v>32</v>
      </c>
      <c r="K1976" s="128">
        <v>0</v>
      </c>
      <c r="L1976" s="128">
        <v>0</v>
      </c>
      <c r="M1976" s="128">
        <v>0</v>
      </c>
      <c r="N1976" s="128">
        <v>0</v>
      </c>
      <c r="O1976" s="128">
        <v>6.06</v>
      </c>
      <c r="P1976" s="128">
        <v>0</v>
      </c>
      <c r="Q1976" s="128"/>
      <c r="R1976" s="114"/>
      <c r="S1976" s="114"/>
      <c r="T1976" s="114"/>
      <c r="U1976" s="114"/>
    </row>
    <row r="1977" spans="1:21" s="111" customFormat="1" hidden="1">
      <c r="A1977" s="114"/>
      <c r="B1977" s="114" t="s">
        <v>189</v>
      </c>
      <c r="C1977" s="114" t="s">
        <v>190</v>
      </c>
      <c r="D1977" s="115" t="s">
        <v>23332</v>
      </c>
      <c r="E1977" s="116" t="s">
        <v>23333</v>
      </c>
      <c r="F1977" s="116" t="s">
        <v>23334</v>
      </c>
      <c r="G1977" s="114" t="s">
        <v>11140</v>
      </c>
      <c r="H1977" s="116" t="s">
        <v>768</v>
      </c>
      <c r="I1977" s="233">
        <v>46068.489664351851</v>
      </c>
      <c r="J1977" s="128">
        <v>208</v>
      </c>
      <c r="K1977" s="128">
        <v>2</v>
      </c>
      <c r="L1977" s="128">
        <v>0</v>
      </c>
      <c r="M1977" s="128">
        <v>1</v>
      </c>
      <c r="N1977" s="128">
        <v>0</v>
      </c>
      <c r="O1977" s="128">
        <v>4.1500000000000004</v>
      </c>
      <c r="P1977" s="128">
        <v>0</v>
      </c>
      <c r="Q1977" s="128">
        <v>1</v>
      </c>
      <c r="R1977" s="114"/>
      <c r="S1977" s="114"/>
      <c r="T1977" s="114"/>
      <c r="U1977" s="114"/>
    </row>
    <row r="1978" spans="1:21" s="111" customFormat="1" hidden="1">
      <c r="A1978" s="114"/>
      <c r="B1978" s="114" t="s">
        <v>189</v>
      </c>
      <c r="C1978" s="114" t="s">
        <v>190</v>
      </c>
      <c r="D1978" s="115" t="s">
        <v>23329</v>
      </c>
      <c r="E1978" s="116" t="s">
        <v>23330</v>
      </c>
      <c r="F1978" s="116" t="s">
        <v>23331</v>
      </c>
      <c r="G1978" s="114" t="s">
        <v>122</v>
      </c>
      <c r="H1978" s="116" t="s">
        <v>681</v>
      </c>
      <c r="I1978" s="233">
        <v>46068.460405092592</v>
      </c>
      <c r="J1978" s="128">
        <v>301</v>
      </c>
      <c r="K1978" s="128">
        <v>12</v>
      </c>
      <c r="L1978" s="128">
        <v>18</v>
      </c>
      <c r="M1978" s="128">
        <v>0</v>
      </c>
      <c r="N1978" s="128">
        <v>5</v>
      </c>
      <c r="O1978" s="128">
        <v>8.26</v>
      </c>
      <c r="P1978" s="128">
        <v>0</v>
      </c>
      <c r="Q1978" s="128">
        <v>1</v>
      </c>
      <c r="R1978" s="114"/>
      <c r="S1978" s="114"/>
      <c r="T1978" s="114"/>
      <c r="U1978" s="114"/>
    </row>
    <row r="1979" spans="1:21" s="111" customFormat="1" hidden="1">
      <c r="A1979" s="114"/>
      <c r="B1979" s="114" t="s">
        <v>271</v>
      </c>
      <c r="C1979" s="114" t="s">
        <v>21877</v>
      </c>
      <c r="D1979" s="115" t="s">
        <v>23326</v>
      </c>
      <c r="E1979" s="116" t="s">
        <v>23327</v>
      </c>
      <c r="F1979" s="116" t="s">
        <v>23328</v>
      </c>
      <c r="G1979" s="114" t="s">
        <v>122</v>
      </c>
      <c r="H1979" s="116" t="s">
        <v>681</v>
      </c>
      <c r="I1979" s="233">
        <v>46068.45689814815</v>
      </c>
      <c r="J1979" s="128">
        <v>485</v>
      </c>
      <c r="K1979" s="128">
        <v>57</v>
      </c>
      <c r="L1979" s="128">
        <v>59</v>
      </c>
      <c r="M1979" s="128">
        <v>63</v>
      </c>
      <c r="N1979" s="128">
        <v>17</v>
      </c>
      <c r="O1979" s="128">
        <v>13.51</v>
      </c>
      <c r="P1979" s="128">
        <v>0</v>
      </c>
      <c r="Q1979" s="128">
        <v>33</v>
      </c>
      <c r="R1979" s="114"/>
      <c r="S1979" s="114"/>
      <c r="T1979" s="114"/>
      <c r="U1979" s="114"/>
    </row>
    <row r="1980" spans="1:21" s="111" customFormat="1" hidden="1">
      <c r="A1980" s="114"/>
      <c r="B1980" s="114" t="s">
        <v>271</v>
      </c>
      <c r="C1980" s="114" t="s">
        <v>239</v>
      </c>
      <c r="D1980" s="115" t="s">
        <v>23323</v>
      </c>
      <c r="E1980" s="116" t="s">
        <v>23324</v>
      </c>
      <c r="F1980" s="116" t="s">
        <v>23325</v>
      </c>
      <c r="G1980" s="114" t="s">
        <v>133</v>
      </c>
      <c r="H1980" s="116" t="s">
        <v>628</v>
      </c>
      <c r="I1980" s="233">
        <v>46068.454525462963</v>
      </c>
      <c r="J1980" s="128">
        <v>82</v>
      </c>
      <c r="K1980" s="128">
        <v>3</v>
      </c>
      <c r="L1980" s="128">
        <v>3</v>
      </c>
      <c r="M1980" s="128">
        <v>1</v>
      </c>
      <c r="N1980" s="128">
        <v>0</v>
      </c>
      <c r="O1980" s="128">
        <v>8.3800000000000008</v>
      </c>
      <c r="P1980" s="128">
        <v>0</v>
      </c>
      <c r="Q1980" s="128">
        <v>0</v>
      </c>
      <c r="R1980" s="114"/>
      <c r="S1980" s="114"/>
      <c r="T1980" s="114"/>
      <c r="U1980" s="114"/>
    </row>
    <row r="1981" spans="1:21" s="111" customFormat="1" hidden="1">
      <c r="A1981" s="114"/>
      <c r="B1981" s="114" t="s">
        <v>271</v>
      </c>
      <c r="C1981" s="114" t="s">
        <v>217</v>
      </c>
      <c r="D1981" s="115" t="s">
        <v>23320</v>
      </c>
      <c r="E1981" s="116" t="s">
        <v>23321</v>
      </c>
      <c r="F1981" s="116" t="s">
        <v>23322</v>
      </c>
      <c r="G1981" s="114" t="s">
        <v>676</v>
      </c>
      <c r="H1981" s="116" t="s">
        <v>677</v>
      </c>
      <c r="I1981" s="233">
        <v>46068.401412037034</v>
      </c>
      <c r="J1981" s="128">
        <v>73</v>
      </c>
      <c r="K1981" s="128">
        <v>17</v>
      </c>
      <c r="L1981" s="128">
        <v>2</v>
      </c>
      <c r="M1981" s="128">
        <v>17</v>
      </c>
      <c r="N1981" s="128">
        <v>3</v>
      </c>
      <c r="O1981" s="128">
        <v>0.03</v>
      </c>
      <c r="P1981" s="128">
        <v>0</v>
      </c>
      <c r="Q1981" s="128"/>
      <c r="R1981" s="114"/>
      <c r="S1981" s="114"/>
      <c r="T1981" s="114"/>
      <c r="U1981" s="114"/>
    </row>
    <row r="1982" spans="1:21" s="111" customFormat="1" hidden="1">
      <c r="A1982" s="114"/>
      <c r="B1982" s="114" t="s">
        <v>189</v>
      </c>
      <c r="C1982" s="114" t="s">
        <v>655</v>
      </c>
      <c r="D1982" s="115" t="s">
        <v>23317</v>
      </c>
      <c r="E1982" s="116" t="s">
        <v>23318</v>
      </c>
      <c r="F1982" s="116" t="s">
        <v>23319</v>
      </c>
      <c r="G1982" s="114" t="s">
        <v>653</v>
      </c>
      <c r="H1982" s="116" t="s">
        <v>654</v>
      </c>
      <c r="I1982" s="233">
        <v>46067.995185185187</v>
      </c>
      <c r="J1982" s="128">
        <v>424</v>
      </c>
      <c r="K1982" s="128">
        <v>22</v>
      </c>
      <c r="L1982" s="128">
        <v>19</v>
      </c>
      <c r="M1982" s="128">
        <v>0</v>
      </c>
      <c r="N1982" s="128">
        <v>1</v>
      </c>
      <c r="O1982" s="128">
        <v>10.45</v>
      </c>
      <c r="P1982" s="128">
        <v>0</v>
      </c>
      <c r="Q1982" s="128">
        <v>0</v>
      </c>
      <c r="R1982" s="114"/>
      <c r="S1982" s="114"/>
      <c r="T1982" s="114"/>
      <c r="U1982" s="114"/>
    </row>
    <row r="1983" spans="1:21" s="111" customFormat="1" hidden="1">
      <c r="A1983" s="114"/>
      <c r="B1983" s="114" t="s">
        <v>189</v>
      </c>
      <c r="C1983" s="114" t="s">
        <v>655</v>
      </c>
      <c r="D1983" s="115" t="s">
        <v>23314</v>
      </c>
      <c r="E1983" s="116" t="s">
        <v>23315</v>
      </c>
      <c r="F1983" s="116" t="s">
        <v>23316</v>
      </c>
      <c r="G1983" s="114" t="s">
        <v>653</v>
      </c>
      <c r="H1983" s="116" t="s">
        <v>654</v>
      </c>
      <c r="I1983" s="233">
        <v>46067.977407407408</v>
      </c>
      <c r="J1983" s="128">
        <v>240</v>
      </c>
      <c r="K1983" s="128">
        <v>17</v>
      </c>
      <c r="L1983" s="128">
        <v>17</v>
      </c>
      <c r="M1983" s="128">
        <v>0</v>
      </c>
      <c r="N1983" s="128">
        <v>3</v>
      </c>
      <c r="O1983" s="128">
        <v>5.4</v>
      </c>
      <c r="P1983" s="128">
        <v>0</v>
      </c>
      <c r="Q1983" s="128">
        <v>0</v>
      </c>
      <c r="R1983" s="114"/>
      <c r="S1983" s="114"/>
      <c r="T1983" s="114"/>
      <c r="U1983" s="114"/>
    </row>
    <row r="1984" spans="1:21" s="111" customFormat="1" hidden="1">
      <c r="A1984" s="114"/>
      <c r="B1984" s="114" t="s">
        <v>271</v>
      </c>
      <c r="C1984" s="114" t="s">
        <v>311</v>
      </c>
      <c r="D1984" s="115" t="s">
        <v>23311</v>
      </c>
      <c r="E1984" s="116" t="s">
        <v>23312</v>
      </c>
      <c r="F1984" s="116" t="s">
        <v>23313</v>
      </c>
      <c r="G1984" s="114" t="s">
        <v>566</v>
      </c>
      <c r="H1984" s="116" t="s">
        <v>567</v>
      </c>
      <c r="I1984" s="233">
        <v>46067.919976851852</v>
      </c>
      <c r="J1984" s="128">
        <v>43</v>
      </c>
      <c r="K1984" s="128">
        <v>6</v>
      </c>
      <c r="L1984" s="128">
        <v>3</v>
      </c>
      <c r="M1984" s="128">
        <v>0</v>
      </c>
      <c r="N1984" s="128">
        <v>0</v>
      </c>
      <c r="O1984" s="128">
        <v>3.3</v>
      </c>
      <c r="P1984" s="128">
        <v>0</v>
      </c>
      <c r="Q1984" s="128">
        <v>0</v>
      </c>
      <c r="R1984" s="114"/>
      <c r="S1984" s="114"/>
      <c r="T1984" s="114"/>
      <c r="U1984" s="114"/>
    </row>
    <row r="1985" spans="1:21" s="111" customFormat="1" hidden="1">
      <c r="A1985" s="114"/>
      <c r="B1985" s="114" t="s">
        <v>271</v>
      </c>
      <c r="C1985" s="114" t="s">
        <v>239</v>
      </c>
      <c r="D1985" s="115" t="s">
        <v>23308</v>
      </c>
      <c r="E1985" s="116" t="s">
        <v>23309</v>
      </c>
      <c r="F1985" s="116" t="s">
        <v>23310</v>
      </c>
      <c r="G1985" s="114" t="s">
        <v>15</v>
      </c>
      <c r="H1985" s="116" t="s">
        <v>649</v>
      </c>
      <c r="I1985" s="233">
        <v>46067.830613425926</v>
      </c>
      <c r="J1985" s="128">
        <v>2716</v>
      </c>
      <c r="K1985" s="128">
        <v>210</v>
      </c>
      <c r="L1985" s="128">
        <v>136</v>
      </c>
      <c r="M1985" s="128">
        <v>1</v>
      </c>
      <c r="N1985" s="128">
        <v>60</v>
      </c>
      <c r="O1985" s="128">
        <v>10.57</v>
      </c>
      <c r="P1985" s="128">
        <v>0</v>
      </c>
      <c r="Q1985" s="128">
        <v>4</v>
      </c>
      <c r="R1985" s="114"/>
      <c r="S1985" s="114"/>
      <c r="T1985" s="114"/>
      <c r="U1985" s="114"/>
    </row>
    <row r="1986" spans="1:21" s="111" customFormat="1" hidden="1">
      <c r="A1986" s="114"/>
      <c r="B1986" s="114" t="s">
        <v>189</v>
      </c>
      <c r="C1986" s="114" t="s">
        <v>272</v>
      </c>
      <c r="D1986" s="115" t="s">
        <v>23305</v>
      </c>
      <c r="E1986" s="116" t="s">
        <v>23306</v>
      </c>
      <c r="F1986" s="116" t="s">
        <v>23307</v>
      </c>
      <c r="G1986" s="114" t="s">
        <v>1798</v>
      </c>
      <c r="H1986" s="116" t="s">
        <v>1799</v>
      </c>
      <c r="I1986" s="233">
        <v>46067.826469907406</v>
      </c>
      <c r="J1986" s="128">
        <v>53</v>
      </c>
      <c r="K1986" s="128">
        <v>1</v>
      </c>
      <c r="L1986" s="128">
        <v>0</v>
      </c>
      <c r="M1986" s="128">
        <v>0</v>
      </c>
      <c r="N1986" s="128">
        <v>0</v>
      </c>
      <c r="O1986" s="128">
        <v>8.49</v>
      </c>
      <c r="P1986" s="128">
        <v>0</v>
      </c>
      <c r="Q1986" s="128">
        <v>0</v>
      </c>
      <c r="R1986" s="114"/>
      <c r="S1986" s="114"/>
      <c r="T1986" s="114"/>
      <c r="U1986" s="114"/>
    </row>
    <row r="1987" spans="1:21" s="111" customFormat="1" hidden="1">
      <c r="A1987" s="114"/>
      <c r="B1987" s="114" t="s">
        <v>189</v>
      </c>
      <c r="C1987" s="114" t="s">
        <v>311</v>
      </c>
      <c r="D1987" s="115" t="s">
        <v>23100</v>
      </c>
      <c r="E1987" s="116" t="s">
        <v>23101</v>
      </c>
      <c r="F1987" s="116" t="s">
        <v>23102</v>
      </c>
      <c r="G1987" s="114" t="s">
        <v>641</v>
      </c>
      <c r="H1987" s="116" t="s">
        <v>642</v>
      </c>
      <c r="I1987" s="233">
        <v>46067.792037037034</v>
      </c>
      <c r="J1987" s="128">
        <v>60</v>
      </c>
      <c r="K1987" s="128">
        <v>16</v>
      </c>
      <c r="L1987" s="128">
        <v>14</v>
      </c>
      <c r="M1987" s="128">
        <v>0</v>
      </c>
      <c r="N1987" s="128">
        <v>2</v>
      </c>
      <c r="O1987" s="128">
        <v>12.28</v>
      </c>
      <c r="P1987" s="128">
        <v>0</v>
      </c>
      <c r="Q1987" s="128">
        <v>1</v>
      </c>
      <c r="R1987" s="114"/>
      <c r="S1987" s="114"/>
      <c r="T1987" s="114"/>
      <c r="U1987" s="114"/>
    </row>
    <row r="1988" spans="1:21" s="111" customFormat="1" hidden="1">
      <c r="A1988" s="114"/>
      <c r="B1988" s="114" t="s">
        <v>271</v>
      </c>
      <c r="C1988" s="114" t="s">
        <v>301</v>
      </c>
      <c r="D1988" s="115" t="s">
        <v>23302</v>
      </c>
      <c r="E1988" s="116" t="s">
        <v>23303</v>
      </c>
      <c r="F1988" s="116" t="s">
        <v>23304</v>
      </c>
      <c r="G1988" s="114" t="s">
        <v>168</v>
      </c>
      <c r="H1988" s="116" t="s">
        <v>618</v>
      </c>
      <c r="I1988" s="233">
        <v>46067.77447916667</v>
      </c>
      <c r="J1988" s="128">
        <v>86</v>
      </c>
      <c r="K1988" s="128">
        <v>4</v>
      </c>
      <c r="L1988" s="128">
        <v>3</v>
      </c>
      <c r="M1988" s="128">
        <v>0</v>
      </c>
      <c r="N1988" s="128">
        <v>0</v>
      </c>
      <c r="O1988" s="128">
        <v>11.24</v>
      </c>
      <c r="P1988" s="128">
        <v>0</v>
      </c>
      <c r="Q1988" s="128">
        <v>0</v>
      </c>
      <c r="R1988" s="114"/>
      <c r="S1988" s="114"/>
      <c r="T1988" s="114"/>
      <c r="U1988" s="114"/>
    </row>
    <row r="1989" spans="1:21" s="111" customFormat="1" hidden="1">
      <c r="A1989" s="114"/>
      <c r="B1989" s="114" t="s">
        <v>189</v>
      </c>
      <c r="C1989" s="114" t="s">
        <v>190</v>
      </c>
      <c r="D1989" s="115" t="s">
        <v>23299</v>
      </c>
      <c r="E1989" s="116" t="s">
        <v>23300</v>
      </c>
      <c r="F1989" s="116" t="s">
        <v>23301</v>
      </c>
      <c r="G1989" s="114" t="s">
        <v>571</v>
      </c>
      <c r="H1989" s="116" t="s">
        <v>572</v>
      </c>
      <c r="I1989" s="233">
        <v>46067.743888888886</v>
      </c>
      <c r="J1989" s="128">
        <v>661</v>
      </c>
      <c r="K1989" s="128">
        <v>8</v>
      </c>
      <c r="L1989" s="128">
        <v>2</v>
      </c>
      <c r="M1989" s="128">
        <v>5</v>
      </c>
      <c r="N1989" s="128">
        <v>4</v>
      </c>
      <c r="O1989" s="128">
        <v>7.08</v>
      </c>
      <c r="P1989" s="128">
        <v>0</v>
      </c>
      <c r="Q1989" s="128">
        <v>0</v>
      </c>
      <c r="R1989" s="114"/>
      <c r="S1989" s="114"/>
      <c r="T1989" s="114"/>
      <c r="U1989" s="114"/>
    </row>
    <row r="1990" spans="1:21" s="111" customFormat="1" hidden="1">
      <c r="A1990" s="114"/>
      <c r="B1990" s="114" t="s">
        <v>189</v>
      </c>
      <c r="C1990" s="114" t="s">
        <v>190</v>
      </c>
      <c r="D1990" s="115" t="s">
        <v>23028</v>
      </c>
      <c r="E1990" s="116" t="s">
        <v>23029</v>
      </c>
      <c r="F1990" s="116" t="s">
        <v>23030</v>
      </c>
      <c r="G1990" s="114" t="s">
        <v>1787</v>
      </c>
      <c r="H1990" s="116" t="s">
        <v>1788</v>
      </c>
      <c r="I1990" s="233">
        <v>46067.708749999998</v>
      </c>
      <c r="J1990" s="128">
        <v>40</v>
      </c>
      <c r="K1990" s="128">
        <v>11</v>
      </c>
      <c r="L1990" s="128">
        <v>17</v>
      </c>
      <c r="M1990" s="128">
        <v>0</v>
      </c>
      <c r="N1990" s="128">
        <v>2</v>
      </c>
      <c r="O1990" s="128">
        <v>18</v>
      </c>
      <c r="P1990" s="128">
        <v>0</v>
      </c>
      <c r="Q1990" s="128">
        <v>0</v>
      </c>
      <c r="R1990" s="114"/>
      <c r="S1990" s="114"/>
      <c r="T1990" s="114"/>
      <c r="U1990" s="114"/>
    </row>
    <row r="1991" spans="1:21" s="111" customFormat="1" hidden="1">
      <c r="A1991" s="114"/>
      <c r="B1991" s="114" t="s">
        <v>189</v>
      </c>
      <c r="C1991" s="114" t="s">
        <v>190</v>
      </c>
      <c r="D1991" s="115" t="s">
        <v>23296</v>
      </c>
      <c r="E1991" s="116" t="s">
        <v>23297</v>
      </c>
      <c r="F1991" s="116" t="s">
        <v>23298</v>
      </c>
      <c r="G1991" s="114" t="s">
        <v>72</v>
      </c>
      <c r="H1991" s="116" t="s">
        <v>192</v>
      </c>
      <c r="I1991" s="233">
        <v>46067.679803240739</v>
      </c>
      <c r="J1991" s="128">
        <v>151</v>
      </c>
      <c r="K1991" s="128">
        <v>1</v>
      </c>
      <c r="L1991" s="128">
        <v>1</v>
      </c>
      <c r="M1991" s="128">
        <v>2</v>
      </c>
      <c r="N1991" s="128">
        <v>0</v>
      </c>
      <c r="O1991" s="128">
        <v>4.97</v>
      </c>
      <c r="P1991" s="128">
        <v>0</v>
      </c>
      <c r="Q1991" s="128">
        <v>0</v>
      </c>
      <c r="R1991" s="114"/>
      <c r="S1991" s="114"/>
      <c r="T1991" s="114"/>
      <c r="U1991" s="114"/>
    </row>
    <row r="1992" spans="1:21" s="111" customFormat="1" hidden="1">
      <c r="A1992" s="114"/>
      <c r="B1992" s="114" t="s">
        <v>189</v>
      </c>
      <c r="C1992" s="114" t="s">
        <v>502</v>
      </c>
      <c r="D1992" s="115" t="s">
        <v>23293</v>
      </c>
      <c r="E1992" s="116" t="s">
        <v>23294</v>
      </c>
      <c r="F1992" s="116" t="s">
        <v>23295</v>
      </c>
      <c r="G1992" s="114" t="s">
        <v>57</v>
      </c>
      <c r="H1992" s="116" t="s">
        <v>1107</v>
      </c>
      <c r="I1992" s="233">
        <v>46067.677048611113</v>
      </c>
      <c r="J1992" s="128">
        <v>150</v>
      </c>
      <c r="K1992" s="128">
        <v>3</v>
      </c>
      <c r="L1992" s="128">
        <v>1</v>
      </c>
      <c r="M1992" s="128">
        <v>0</v>
      </c>
      <c r="N1992" s="128">
        <v>0</v>
      </c>
      <c r="O1992" s="128">
        <v>8.23</v>
      </c>
      <c r="P1992" s="128">
        <v>0</v>
      </c>
      <c r="Q1992" s="128">
        <v>0</v>
      </c>
      <c r="R1992" s="114"/>
      <c r="S1992" s="114"/>
      <c r="T1992" s="114"/>
      <c r="U1992" s="114"/>
    </row>
    <row r="1993" spans="1:21" s="111" customFormat="1" hidden="1">
      <c r="A1993" s="114"/>
      <c r="B1993" s="114" t="s">
        <v>189</v>
      </c>
      <c r="C1993" s="114" t="s">
        <v>466</v>
      </c>
      <c r="D1993" s="115" t="s">
        <v>23290</v>
      </c>
      <c r="E1993" s="116" t="s">
        <v>23291</v>
      </c>
      <c r="F1993" s="116" t="s">
        <v>23292</v>
      </c>
      <c r="G1993" s="114" t="s">
        <v>281</v>
      </c>
      <c r="H1993" s="116" t="s">
        <v>282</v>
      </c>
      <c r="I1993" s="233">
        <v>46067.656319444446</v>
      </c>
      <c r="J1993" s="128">
        <v>79</v>
      </c>
      <c r="K1993" s="128">
        <v>1</v>
      </c>
      <c r="L1993" s="128">
        <v>0</v>
      </c>
      <c r="M1993" s="128">
        <v>0</v>
      </c>
      <c r="N1993" s="128">
        <v>0</v>
      </c>
      <c r="O1993" s="128">
        <v>11.92</v>
      </c>
      <c r="P1993" s="128">
        <v>0</v>
      </c>
      <c r="Q1993" s="128">
        <v>0</v>
      </c>
      <c r="R1993" s="114"/>
      <c r="S1993" s="114"/>
      <c r="T1993" s="114"/>
      <c r="U1993" s="114"/>
    </row>
    <row r="1994" spans="1:21" s="111" customFormat="1" hidden="1">
      <c r="A1994" s="114"/>
      <c r="B1994" s="114" t="s">
        <v>189</v>
      </c>
      <c r="C1994" s="114" t="s">
        <v>190</v>
      </c>
      <c r="D1994" s="115" t="s">
        <v>23287</v>
      </c>
      <c r="E1994" s="116" t="s">
        <v>23288</v>
      </c>
      <c r="F1994" s="116" t="s">
        <v>23289</v>
      </c>
      <c r="G1994" s="114" t="s">
        <v>392</v>
      </c>
      <c r="H1994" s="116" t="s">
        <v>393</v>
      </c>
      <c r="I1994" s="233">
        <v>46067.582939814813</v>
      </c>
      <c r="J1994" s="128">
        <v>190</v>
      </c>
      <c r="K1994" s="128">
        <v>10</v>
      </c>
      <c r="L1994" s="128">
        <v>16</v>
      </c>
      <c r="M1994" s="128">
        <v>0</v>
      </c>
      <c r="N1994" s="128">
        <v>2</v>
      </c>
      <c r="O1994" s="128">
        <v>6.86</v>
      </c>
      <c r="P1994" s="128">
        <v>0</v>
      </c>
      <c r="Q1994" s="128">
        <v>29</v>
      </c>
      <c r="R1994" s="114"/>
      <c r="S1994" s="114"/>
      <c r="T1994" s="114"/>
      <c r="U1994" s="114"/>
    </row>
    <row r="1995" spans="1:21" s="111" customFormat="1" hidden="1">
      <c r="A1995" s="114"/>
      <c r="B1995" s="114" t="s">
        <v>189</v>
      </c>
      <c r="C1995" s="114" t="s">
        <v>239</v>
      </c>
      <c r="D1995" s="115" t="s">
        <v>23284</v>
      </c>
      <c r="E1995" s="116" t="s">
        <v>23285</v>
      </c>
      <c r="F1995" s="116" t="s">
        <v>23286</v>
      </c>
      <c r="G1995" s="114" t="s">
        <v>392</v>
      </c>
      <c r="H1995" s="116" t="s">
        <v>393</v>
      </c>
      <c r="I1995" s="233">
        <v>46067.55332175926</v>
      </c>
      <c r="J1995" s="128">
        <v>10</v>
      </c>
      <c r="K1995" s="128">
        <v>1</v>
      </c>
      <c r="L1995" s="128">
        <v>0</v>
      </c>
      <c r="M1995" s="128">
        <v>0</v>
      </c>
      <c r="N1995" s="128">
        <v>0</v>
      </c>
      <c r="O1995" s="128">
        <v>1.6</v>
      </c>
      <c r="P1995" s="128">
        <v>0</v>
      </c>
      <c r="Q1995" s="128">
        <v>24</v>
      </c>
      <c r="R1995" s="114"/>
      <c r="S1995" s="114"/>
      <c r="T1995" s="114"/>
      <c r="U1995" s="114"/>
    </row>
    <row r="1996" spans="1:21" s="111" customFormat="1" hidden="1">
      <c r="A1996" s="114"/>
      <c r="B1996" s="114" t="s">
        <v>189</v>
      </c>
      <c r="C1996" s="114" t="s">
        <v>190</v>
      </c>
      <c r="D1996" s="115" t="s">
        <v>23281</v>
      </c>
      <c r="E1996" s="116" t="s">
        <v>23282</v>
      </c>
      <c r="F1996" s="116" t="s">
        <v>23283</v>
      </c>
      <c r="G1996" s="114" t="s">
        <v>571</v>
      </c>
      <c r="H1996" s="116" t="s">
        <v>572</v>
      </c>
      <c r="I1996" s="233">
        <v>46067.520891203705</v>
      </c>
      <c r="J1996" s="128">
        <v>214</v>
      </c>
      <c r="K1996" s="128">
        <v>5</v>
      </c>
      <c r="L1996" s="128">
        <v>1</v>
      </c>
      <c r="M1996" s="128">
        <v>1</v>
      </c>
      <c r="N1996" s="128">
        <v>0</v>
      </c>
      <c r="O1996" s="128">
        <v>7.09</v>
      </c>
      <c r="P1996" s="128">
        <v>0</v>
      </c>
      <c r="Q1996" s="128">
        <v>0</v>
      </c>
      <c r="R1996" s="114"/>
      <c r="S1996" s="114"/>
      <c r="T1996" s="114"/>
      <c r="U1996" s="114"/>
    </row>
    <row r="1997" spans="1:21" s="111" customFormat="1" hidden="1">
      <c r="A1997" s="114"/>
      <c r="B1997" s="114" t="s">
        <v>271</v>
      </c>
      <c r="C1997" s="114" t="s">
        <v>190</v>
      </c>
      <c r="D1997" s="115" t="s">
        <v>23278</v>
      </c>
      <c r="E1997" s="116" t="s">
        <v>23279</v>
      </c>
      <c r="F1997" s="116" t="s">
        <v>23280</v>
      </c>
      <c r="G1997" s="114" t="s">
        <v>1798</v>
      </c>
      <c r="H1997" s="116" t="s">
        <v>1799</v>
      </c>
      <c r="I1997" s="233">
        <v>46067.512650462966</v>
      </c>
      <c r="J1997" s="128">
        <v>168</v>
      </c>
      <c r="K1997" s="128">
        <v>3</v>
      </c>
      <c r="L1997" s="128">
        <v>0</v>
      </c>
      <c r="M1997" s="128">
        <v>0</v>
      </c>
      <c r="N1997" s="128">
        <v>2</v>
      </c>
      <c r="O1997" s="128">
        <v>5.77</v>
      </c>
      <c r="P1997" s="128">
        <v>0</v>
      </c>
      <c r="Q1997" s="128">
        <v>0</v>
      </c>
      <c r="R1997" s="114"/>
      <c r="S1997" s="114"/>
      <c r="T1997" s="114"/>
      <c r="U1997" s="114"/>
    </row>
    <row r="1998" spans="1:21" s="111" customFormat="1" hidden="1">
      <c r="A1998" s="114"/>
      <c r="B1998" s="114" t="s">
        <v>189</v>
      </c>
      <c r="C1998" s="114" t="s">
        <v>190</v>
      </c>
      <c r="D1998" s="115" t="s">
        <v>23213</v>
      </c>
      <c r="E1998" s="116" t="s">
        <v>23214</v>
      </c>
      <c r="F1998" s="116" t="s">
        <v>23215</v>
      </c>
      <c r="G1998" s="114" t="s">
        <v>4267</v>
      </c>
      <c r="H1998" s="116" t="s">
        <v>4268</v>
      </c>
      <c r="I1998" s="233">
        <v>46067.500833333332</v>
      </c>
      <c r="J1998" s="128">
        <v>116</v>
      </c>
      <c r="K1998" s="128">
        <v>13</v>
      </c>
      <c r="L1998" s="128">
        <v>16</v>
      </c>
      <c r="M1998" s="128">
        <v>0</v>
      </c>
      <c r="N1998" s="128">
        <v>1</v>
      </c>
      <c r="O1998" s="128">
        <v>6.71</v>
      </c>
      <c r="P1998" s="128">
        <v>0</v>
      </c>
      <c r="Q1998" s="128"/>
      <c r="R1998" s="114"/>
      <c r="S1998" s="114"/>
      <c r="T1998" s="114"/>
      <c r="U1998" s="114"/>
    </row>
    <row r="1999" spans="1:21" s="111" customFormat="1" hidden="1">
      <c r="A1999" s="114"/>
      <c r="B1999" s="114" t="s">
        <v>271</v>
      </c>
      <c r="C1999" s="114" t="s">
        <v>272</v>
      </c>
      <c r="D1999" s="115" t="s">
        <v>23275</v>
      </c>
      <c r="E1999" s="116" t="s">
        <v>23276</v>
      </c>
      <c r="F1999" s="116" t="s">
        <v>23277</v>
      </c>
      <c r="G1999" s="114" t="s">
        <v>133</v>
      </c>
      <c r="H1999" s="116" t="s">
        <v>628</v>
      </c>
      <c r="I1999" s="233">
        <v>46067.437916666669</v>
      </c>
      <c r="J1999" s="128">
        <v>196</v>
      </c>
      <c r="K1999" s="128">
        <v>8</v>
      </c>
      <c r="L1999" s="128">
        <v>5</v>
      </c>
      <c r="M1999" s="128">
        <v>2</v>
      </c>
      <c r="N1999" s="128">
        <v>0</v>
      </c>
      <c r="O1999" s="128">
        <v>9.65</v>
      </c>
      <c r="P1999" s="128">
        <v>0</v>
      </c>
      <c r="Q1999" s="128">
        <v>1</v>
      </c>
      <c r="R1999" s="114"/>
      <c r="S1999" s="114"/>
      <c r="T1999" s="114"/>
      <c r="U1999" s="114"/>
    </row>
    <row r="2000" spans="1:21" s="111" customFormat="1" hidden="1">
      <c r="A2000" s="114"/>
      <c r="B2000" s="114" t="s">
        <v>189</v>
      </c>
      <c r="C2000" s="114" t="s">
        <v>190</v>
      </c>
      <c r="D2000" s="115" t="s">
        <v>23272</v>
      </c>
      <c r="E2000" s="116" t="s">
        <v>23273</v>
      </c>
      <c r="F2000" s="116" t="s">
        <v>23274</v>
      </c>
      <c r="G2000" s="114" t="s">
        <v>588</v>
      </c>
      <c r="H2000" s="116" t="s">
        <v>589</v>
      </c>
      <c r="I2000" s="233">
        <v>46067.43</v>
      </c>
      <c r="J2000" s="128">
        <v>288</v>
      </c>
      <c r="K2000" s="128">
        <v>27</v>
      </c>
      <c r="L2000" s="128">
        <v>25</v>
      </c>
      <c r="M2000" s="128">
        <v>32</v>
      </c>
      <c r="N2000" s="128">
        <v>1</v>
      </c>
      <c r="O2000" s="128">
        <v>8.19</v>
      </c>
      <c r="P2000" s="128">
        <v>0</v>
      </c>
      <c r="Q2000" s="128">
        <v>0</v>
      </c>
      <c r="R2000" s="114"/>
      <c r="S2000" s="114"/>
      <c r="T2000" s="114"/>
      <c r="U2000" s="114"/>
    </row>
    <row r="2001" spans="1:21" s="111" customFormat="1" hidden="1">
      <c r="A2001" s="114"/>
      <c r="B2001" s="114" t="s">
        <v>271</v>
      </c>
      <c r="C2001" s="114" t="s">
        <v>306</v>
      </c>
      <c r="D2001" s="115" t="s">
        <v>23269</v>
      </c>
      <c r="E2001" s="116" t="s">
        <v>23270</v>
      </c>
      <c r="F2001" s="116" t="s">
        <v>23271</v>
      </c>
      <c r="G2001" s="114" t="s">
        <v>704</v>
      </c>
      <c r="H2001" s="116" t="s">
        <v>705</v>
      </c>
      <c r="I2001" s="233">
        <v>46067.429398148146</v>
      </c>
      <c r="J2001" s="128">
        <v>45</v>
      </c>
      <c r="K2001" s="128">
        <v>5</v>
      </c>
      <c r="L2001" s="128">
        <v>5</v>
      </c>
      <c r="M2001" s="128">
        <v>0</v>
      </c>
      <c r="N2001" s="128">
        <v>1</v>
      </c>
      <c r="O2001" s="128">
        <v>18.22</v>
      </c>
      <c r="P2001" s="128">
        <v>0</v>
      </c>
      <c r="Q2001" s="128">
        <v>1</v>
      </c>
      <c r="R2001" s="114"/>
      <c r="S2001" s="114"/>
      <c r="T2001" s="114"/>
      <c r="U2001" s="114"/>
    </row>
    <row r="2002" spans="1:21" s="111" customFormat="1" hidden="1">
      <c r="A2002" s="114"/>
      <c r="B2002" s="114" t="s">
        <v>189</v>
      </c>
      <c r="C2002" s="114" t="s">
        <v>311</v>
      </c>
      <c r="D2002" s="115" t="s">
        <v>23266</v>
      </c>
      <c r="E2002" s="116" t="s">
        <v>23267</v>
      </c>
      <c r="F2002" s="116" t="s">
        <v>23268</v>
      </c>
      <c r="G2002" s="114" t="s">
        <v>636</v>
      </c>
      <c r="H2002" s="116" t="s">
        <v>637</v>
      </c>
      <c r="I2002" s="233">
        <v>46067.425763888888</v>
      </c>
      <c r="J2002" s="128">
        <v>244</v>
      </c>
      <c r="K2002" s="128">
        <v>6</v>
      </c>
      <c r="L2002" s="128">
        <v>1</v>
      </c>
      <c r="M2002" s="128">
        <v>0</v>
      </c>
      <c r="N2002" s="128">
        <v>0</v>
      </c>
      <c r="O2002" s="128">
        <v>3.15</v>
      </c>
      <c r="P2002" s="128">
        <v>0</v>
      </c>
      <c r="Q2002" s="128">
        <v>0</v>
      </c>
      <c r="R2002" s="114"/>
      <c r="S2002" s="114"/>
      <c r="T2002" s="114"/>
      <c r="U2002" s="114"/>
    </row>
    <row r="2003" spans="1:21" s="111" customFormat="1" hidden="1">
      <c r="A2003" s="114"/>
      <c r="B2003" s="114" t="s">
        <v>271</v>
      </c>
      <c r="C2003" s="114" t="s">
        <v>311</v>
      </c>
      <c r="D2003" s="115" t="s">
        <v>23263</v>
      </c>
      <c r="E2003" s="116" t="s">
        <v>23264</v>
      </c>
      <c r="F2003" s="116" t="s">
        <v>23265</v>
      </c>
      <c r="G2003" s="114" t="s">
        <v>566</v>
      </c>
      <c r="H2003" s="116" t="s">
        <v>567</v>
      </c>
      <c r="I2003" s="233">
        <v>46067.417546296296</v>
      </c>
      <c r="J2003" s="128">
        <v>1312</v>
      </c>
      <c r="K2003" s="128">
        <v>23</v>
      </c>
      <c r="L2003" s="128">
        <v>3</v>
      </c>
      <c r="M2003" s="128">
        <v>8</v>
      </c>
      <c r="N2003" s="128">
        <v>1</v>
      </c>
      <c r="O2003" s="128">
        <v>10.02</v>
      </c>
      <c r="P2003" s="128">
        <v>0</v>
      </c>
      <c r="Q2003" s="128">
        <v>0</v>
      </c>
      <c r="R2003" s="114"/>
      <c r="S2003" s="114"/>
      <c r="T2003" s="114"/>
      <c r="U2003" s="114"/>
    </row>
    <row r="2004" spans="1:21" s="111" customFormat="1" hidden="1">
      <c r="A2004" s="114"/>
      <c r="B2004" s="114" t="s">
        <v>189</v>
      </c>
      <c r="C2004" s="114" t="s">
        <v>311</v>
      </c>
      <c r="D2004" s="115" t="s">
        <v>23094</v>
      </c>
      <c r="E2004" s="116" t="s">
        <v>23095</v>
      </c>
      <c r="F2004" s="116" t="s">
        <v>23096</v>
      </c>
      <c r="G2004" s="114" t="s">
        <v>641</v>
      </c>
      <c r="H2004" s="116" t="s">
        <v>642</v>
      </c>
      <c r="I2004" s="233">
        <v>46067.417291666665</v>
      </c>
      <c r="J2004" s="128">
        <v>76</v>
      </c>
      <c r="K2004" s="128">
        <v>12</v>
      </c>
      <c r="L2004" s="128">
        <v>14</v>
      </c>
      <c r="M2004" s="128">
        <v>0</v>
      </c>
      <c r="N2004" s="128">
        <v>2</v>
      </c>
      <c r="O2004" s="128">
        <v>18.14</v>
      </c>
      <c r="P2004" s="128">
        <v>0</v>
      </c>
      <c r="Q2004" s="128">
        <v>0</v>
      </c>
      <c r="R2004" s="114"/>
      <c r="S2004" s="114"/>
      <c r="T2004" s="114"/>
      <c r="U2004" s="114"/>
    </row>
    <row r="2005" spans="1:21" s="111" customFormat="1" hidden="1">
      <c r="A2005" s="114"/>
      <c r="B2005" s="114" t="s">
        <v>189</v>
      </c>
      <c r="C2005" s="114" t="s">
        <v>190</v>
      </c>
      <c r="D2005" s="115" t="s">
        <v>23260</v>
      </c>
      <c r="E2005" s="116" t="s">
        <v>23261</v>
      </c>
      <c r="F2005" s="116" t="s">
        <v>23262</v>
      </c>
      <c r="G2005" s="114" t="s">
        <v>676</v>
      </c>
      <c r="H2005" s="116" t="s">
        <v>677</v>
      </c>
      <c r="I2005" s="233">
        <v>46067.400254629632</v>
      </c>
      <c r="J2005" s="128">
        <v>279</v>
      </c>
      <c r="K2005" s="128">
        <v>36</v>
      </c>
      <c r="L2005" s="128">
        <v>21</v>
      </c>
      <c r="M2005" s="128">
        <v>14</v>
      </c>
      <c r="N2005" s="128">
        <v>5</v>
      </c>
      <c r="O2005" s="128">
        <v>8.48</v>
      </c>
      <c r="P2005" s="128">
        <v>0</v>
      </c>
      <c r="Q2005" s="128"/>
      <c r="R2005" s="114"/>
      <c r="S2005" s="114"/>
      <c r="T2005" s="114"/>
      <c r="U2005" s="114"/>
    </row>
    <row r="2006" spans="1:21" s="111" customFormat="1" hidden="1">
      <c r="A2006" s="114"/>
      <c r="B2006" s="114" t="s">
        <v>189</v>
      </c>
      <c r="C2006" s="114" t="s">
        <v>190</v>
      </c>
      <c r="D2006" s="115" t="s">
        <v>23257</v>
      </c>
      <c r="E2006" s="116" t="s">
        <v>23258</v>
      </c>
      <c r="F2006" s="116" t="s">
        <v>23259</v>
      </c>
      <c r="G2006" s="114" t="s">
        <v>571</v>
      </c>
      <c r="H2006" s="116" t="s">
        <v>572</v>
      </c>
      <c r="I2006" s="233">
        <v>46067.396099537036</v>
      </c>
      <c r="J2006" s="128">
        <v>176</v>
      </c>
      <c r="K2006" s="128">
        <v>3</v>
      </c>
      <c r="L2006" s="128">
        <v>0</v>
      </c>
      <c r="M2006" s="128">
        <v>1</v>
      </c>
      <c r="N2006" s="128">
        <v>0</v>
      </c>
      <c r="O2006" s="128">
        <v>9.59</v>
      </c>
      <c r="P2006" s="128">
        <v>0</v>
      </c>
      <c r="Q2006" s="128">
        <v>0</v>
      </c>
      <c r="R2006" s="114"/>
      <c r="S2006" s="114"/>
      <c r="T2006" s="114"/>
      <c r="U2006" s="114"/>
    </row>
    <row r="2007" spans="1:21" s="111" customFormat="1" hidden="1">
      <c r="A2007" s="114"/>
      <c r="B2007" s="114" t="s">
        <v>189</v>
      </c>
      <c r="C2007" s="114" t="s">
        <v>242</v>
      </c>
      <c r="D2007" s="115" t="s">
        <v>23254</v>
      </c>
      <c r="E2007" s="116" t="s">
        <v>23255</v>
      </c>
      <c r="F2007" s="116" t="s">
        <v>23256</v>
      </c>
      <c r="G2007" s="114" t="s">
        <v>38</v>
      </c>
      <c r="H2007" s="116" t="s">
        <v>276</v>
      </c>
      <c r="I2007" s="233">
        <v>46067.394652777781</v>
      </c>
      <c r="J2007" s="128">
        <v>3254</v>
      </c>
      <c r="K2007" s="128">
        <v>23</v>
      </c>
      <c r="L2007" s="128">
        <v>19</v>
      </c>
      <c r="M2007" s="128">
        <v>0</v>
      </c>
      <c r="N2007" s="128">
        <v>15</v>
      </c>
      <c r="O2007" s="128">
        <v>16.25</v>
      </c>
      <c r="P2007" s="128">
        <v>0</v>
      </c>
      <c r="Q2007" s="128">
        <v>0</v>
      </c>
      <c r="R2007" s="114"/>
      <c r="S2007" s="114"/>
      <c r="T2007" s="114"/>
      <c r="U2007" s="114"/>
    </row>
    <row r="2008" spans="1:21" s="111" customFormat="1" hidden="1">
      <c r="A2008" s="114"/>
      <c r="B2008" s="114" t="s">
        <v>189</v>
      </c>
      <c r="C2008" s="114" t="s">
        <v>242</v>
      </c>
      <c r="D2008" s="115" t="s">
        <v>23076</v>
      </c>
      <c r="E2008" s="116" t="s">
        <v>23077</v>
      </c>
      <c r="F2008" s="116" t="s">
        <v>23078</v>
      </c>
      <c r="G2008" s="114" t="s">
        <v>607</v>
      </c>
      <c r="H2008" s="116" t="s">
        <v>608</v>
      </c>
      <c r="I2008" s="233">
        <v>46067.375462962962</v>
      </c>
      <c r="J2008" s="128">
        <v>619</v>
      </c>
      <c r="K2008" s="128">
        <v>11</v>
      </c>
      <c r="L2008" s="128">
        <v>13</v>
      </c>
      <c r="M2008" s="128">
        <v>0</v>
      </c>
      <c r="N2008" s="128">
        <v>0</v>
      </c>
      <c r="O2008" s="128">
        <v>10.25</v>
      </c>
      <c r="P2008" s="128">
        <v>0</v>
      </c>
      <c r="Q2008" s="128">
        <v>0</v>
      </c>
      <c r="R2008" s="114"/>
      <c r="S2008" s="114"/>
      <c r="T2008" s="114"/>
      <c r="U2008" s="114"/>
    </row>
    <row r="2009" spans="1:21" s="111" customFormat="1" hidden="1">
      <c r="A2009" s="114"/>
      <c r="B2009" s="114" t="s">
        <v>189</v>
      </c>
      <c r="C2009" s="114" t="s">
        <v>190</v>
      </c>
      <c r="D2009" s="115" t="s">
        <v>23079</v>
      </c>
      <c r="E2009" s="116" t="s">
        <v>23080</v>
      </c>
      <c r="F2009" s="116" t="s">
        <v>23081</v>
      </c>
      <c r="G2009" s="114" t="s">
        <v>13257</v>
      </c>
      <c r="H2009" s="116" t="s">
        <v>13258</v>
      </c>
      <c r="I2009" s="233">
        <v>46067.375462962962</v>
      </c>
      <c r="J2009" s="128">
        <v>1569</v>
      </c>
      <c r="K2009" s="128">
        <v>3</v>
      </c>
      <c r="L2009" s="128">
        <v>1</v>
      </c>
      <c r="M2009" s="128">
        <v>0</v>
      </c>
      <c r="N2009" s="128">
        <v>0</v>
      </c>
      <c r="O2009" s="128">
        <v>2</v>
      </c>
      <c r="P2009" s="128">
        <v>0</v>
      </c>
      <c r="Q2009" s="128">
        <v>2</v>
      </c>
      <c r="R2009" s="114"/>
      <c r="S2009" s="114"/>
      <c r="T2009" s="114"/>
      <c r="U2009" s="114"/>
    </row>
    <row r="2010" spans="1:21" s="112" customFormat="1" hidden="1">
      <c r="A2010" s="114"/>
      <c r="B2010" s="114" t="s">
        <v>189</v>
      </c>
      <c r="C2010" s="114" t="s">
        <v>190</v>
      </c>
      <c r="D2010" s="115" t="s">
        <v>23251</v>
      </c>
      <c r="E2010" s="116" t="s">
        <v>23252</v>
      </c>
      <c r="F2010" s="116" t="s">
        <v>23253</v>
      </c>
      <c r="G2010" s="114" t="s">
        <v>571</v>
      </c>
      <c r="H2010" s="116" t="s">
        <v>572</v>
      </c>
      <c r="I2010" s="233">
        <v>46067.345671296294</v>
      </c>
      <c r="J2010" s="128">
        <v>347</v>
      </c>
      <c r="K2010" s="128">
        <v>4</v>
      </c>
      <c r="L2010" s="128">
        <v>0</v>
      </c>
      <c r="M2010" s="128">
        <v>1</v>
      </c>
      <c r="N2010" s="128">
        <v>0</v>
      </c>
      <c r="O2010" s="128">
        <v>4.16</v>
      </c>
      <c r="P2010" s="128">
        <v>0</v>
      </c>
      <c r="Q2010" s="128">
        <v>0</v>
      </c>
      <c r="R2010" s="114"/>
      <c r="S2010" s="114"/>
      <c r="T2010" s="114"/>
      <c r="U2010" s="114"/>
    </row>
    <row r="2011" spans="1:21" s="112" customFormat="1" hidden="1">
      <c r="A2011" s="114"/>
      <c r="B2011" s="114" t="s">
        <v>189</v>
      </c>
      <c r="C2011" s="114" t="s">
        <v>190</v>
      </c>
      <c r="D2011" s="115" t="s">
        <v>23248</v>
      </c>
      <c r="E2011" s="116" t="s">
        <v>23249</v>
      </c>
      <c r="F2011" s="116" t="s">
        <v>23250</v>
      </c>
      <c r="G2011" s="114" t="s">
        <v>16007</v>
      </c>
      <c r="H2011" s="116" t="s">
        <v>16008</v>
      </c>
      <c r="I2011" s="233">
        <v>46067.00681712963</v>
      </c>
      <c r="J2011" s="128">
        <v>53</v>
      </c>
      <c r="K2011" s="128">
        <v>11</v>
      </c>
      <c r="L2011" s="128">
        <v>16</v>
      </c>
      <c r="M2011" s="128">
        <v>0</v>
      </c>
      <c r="N2011" s="128">
        <v>2</v>
      </c>
      <c r="O2011" s="128">
        <v>28.91</v>
      </c>
      <c r="P2011" s="128">
        <v>0</v>
      </c>
      <c r="Q2011" s="128">
        <v>1</v>
      </c>
      <c r="R2011" s="114"/>
      <c r="S2011" s="114"/>
      <c r="T2011" s="114"/>
      <c r="U2011" s="114"/>
    </row>
    <row r="2012" spans="1:21" s="111" customFormat="1" hidden="1">
      <c r="A2012" s="114"/>
      <c r="B2012" s="114" t="s">
        <v>189</v>
      </c>
      <c r="C2012" s="114" t="s">
        <v>190</v>
      </c>
      <c r="D2012" s="115" t="s">
        <v>23245</v>
      </c>
      <c r="E2012" s="116" t="s">
        <v>23246</v>
      </c>
      <c r="F2012" s="116" t="s">
        <v>23247</v>
      </c>
      <c r="G2012" s="114" t="s">
        <v>15</v>
      </c>
      <c r="H2012" s="116" t="s">
        <v>649</v>
      </c>
      <c r="I2012" s="233">
        <v>46066.883692129632</v>
      </c>
      <c r="J2012" s="128">
        <v>2379</v>
      </c>
      <c r="K2012" s="128">
        <v>19</v>
      </c>
      <c r="L2012" s="128">
        <v>2</v>
      </c>
      <c r="M2012" s="128">
        <v>25</v>
      </c>
      <c r="N2012" s="128">
        <v>2</v>
      </c>
      <c r="O2012" s="128">
        <v>5.0599999999999996</v>
      </c>
      <c r="P2012" s="128">
        <v>0</v>
      </c>
      <c r="Q2012" s="128">
        <v>2</v>
      </c>
      <c r="R2012" s="114"/>
      <c r="S2012" s="114"/>
      <c r="T2012" s="114"/>
      <c r="U2012" s="114"/>
    </row>
    <row r="2013" spans="1:21" s="111" customFormat="1" hidden="1">
      <c r="A2013" s="114"/>
      <c r="B2013" s="114" t="s">
        <v>271</v>
      </c>
      <c r="C2013" s="114" t="s">
        <v>190</v>
      </c>
      <c r="D2013" s="115" t="s">
        <v>23242</v>
      </c>
      <c r="E2013" s="116" t="s">
        <v>23243</v>
      </c>
      <c r="F2013" s="116" t="s">
        <v>23244</v>
      </c>
      <c r="G2013" s="114" t="s">
        <v>78</v>
      </c>
      <c r="H2013" s="116" t="s">
        <v>744</v>
      </c>
      <c r="I2013" s="233">
        <v>46066.843576388892</v>
      </c>
      <c r="J2013" s="128">
        <v>160</v>
      </c>
      <c r="K2013" s="128">
        <v>16</v>
      </c>
      <c r="L2013" s="128">
        <v>21</v>
      </c>
      <c r="M2013" s="128">
        <v>0</v>
      </c>
      <c r="N2013" s="128">
        <v>6</v>
      </c>
      <c r="O2013" s="128">
        <v>56.01</v>
      </c>
      <c r="P2013" s="128">
        <v>0</v>
      </c>
      <c r="Q2013" s="128">
        <v>0</v>
      </c>
      <c r="R2013" s="114"/>
      <c r="S2013" s="114"/>
      <c r="T2013" s="114"/>
      <c r="U2013" s="114"/>
    </row>
    <row r="2014" spans="1:21" s="111" customFormat="1" hidden="1">
      <c r="A2014" s="114"/>
      <c r="B2014" s="114" t="s">
        <v>189</v>
      </c>
      <c r="C2014" s="114" t="s">
        <v>311</v>
      </c>
      <c r="D2014" s="115" t="s">
        <v>23195</v>
      </c>
      <c r="E2014" s="116" t="s">
        <v>23196</v>
      </c>
      <c r="F2014" s="116" t="s">
        <v>23197</v>
      </c>
      <c r="G2014" s="114" t="s">
        <v>641</v>
      </c>
      <c r="H2014" s="116" t="s">
        <v>642</v>
      </c>
      <c r="I2014" s="233">
        <v>46066.833958333336</v>
      </c>
      <c r="J2014" s="128">
        <v>315</v>
      </c>
      <c r="K2014" s="128">
        <v>20</v>
      </c>
      <c r="L2014" s="128">
        <v>21</v>
      </c>
      <c r="M2014" s="128">
        <v>0</v>
      </c>
      <c r="N2014" s="128">
        <v>3</v>
      </c>
      <c r="O2014" s="128">
        <v>15.09</v>
      </c>
      <c r="P2014" s="128">
        <v>0</v>
      </c>
      <c r="Q2014" s="128">
        <v>0</v>
      </c>
      <c r="R2014" s="114"/>
      <c r="S2014" s="114"/>
      <c r="T2014" s="114"/>
      <c r="U2014" s="114"/>
    </row>
    <row r="2015" spans="1:21" s="111" customFormat="1" hidden="1">
      <c r="A2015" s="114"/>
      <c r="B2015" s="114" t="s">
        <v>189</v>
      </c>
      <c r="C2015" s="114" t="s">
        <v>190</v>
      </c>
      <c r="D2015" s="115" t="s">
        <v>23115</v>
      </c>
      <c r="E2015" s="116" t="s">
        <v>23116</v>
      </c>
      <c r="F2015" s="116" t="s">
        <v>23117</v>
      </c>
      <c r="G2015" s="114" t="s">
        <v>166</v>
      </c>
      <c r="H2015" s="116" t="s">
        <v>720</v>
      </c>
      <c r="I2015" s="233">
        <v>46066.826388888891</v>
      </c>
      <c r="J2015" s="128">
        <v>248</v>
      </c>
      <c r="K2015" s="128">
        <v>17</v>
      </c>
      <c r="L2015" s="128">
        <v>19</v>
      </c>
      <c r="M2015" s="128">
        <v>0</v>
      </c>
      <c r="N2015" s="128">
        <v>4</v>
      </c>
      <c r="O2015" s="128">
        <v>14.81</v>
      </c>
      <c r="P2015" s="128">
        <v>0</v>
      </c>
      <c r="Q2015" s="128">
        <v>1</v>
      </c>
      <c r="R2015" s="114"/>
      <c r="S2015" s="114"/>
      <c r="T2015" s="114"/>
      <c r="U2015" s="114"/>
    </row>
    <row r="2016" spans="1:21" s="111" customFormat="1" hidden="1">
      <c r="A2016" s="114"/>
      <c r="B2016" s="114" t="s">
        <v>189</v>
      </c>
      <c r="C2016" s="114" t="s">
        <v>190</v>
      </c>
      <c r="D2016" s="115" t="s">
        <v>23239</v>
      </c>
      <c r="E2016" s="116" t="s">
        <v>23240</v>
      </c>
      <c r="F2016" s="116" t="s">
        <v>23241</v>
      </c>
      <c r="G2016" s="114" t="s">
        <v>751</v>
      </c>
      <c r="H2016" s="116" t="s">
        <v>752</v>
      </c>
      <c r="I2016" s="233">
        <v>46066.811990740738</v>
      </c>
      <c r="J2016" s="128">
        <v>439</v>
      </c>
      <c r="K2016" s="128">
        <v>5</v>
      </c>
      <c r="L2016" s="128">
        <v>4</v>
      </c>
      <c r="M2016" s="128">
        <v>3</v>
      </c>
      <c r="N2016" s="128">
        <v>1</v>
      </c>
      <c r="O2016" s="128">
        <v>8.25</v>
      </c>
      <c r="P2016" s="128">
        <v>0</v>
      </c>
      <c r="Q2016" s="128">
        <v>0</v>
      </c>
      <c r="R2016" s="114"/>
      <c r="S2016" s="114"/>
      <c r="T2016" s="114"/>
      <c r="U2016" s="114"/>
    </row>
    <row r="2017" spans="1:21" s="111" customFormat="1" hidden="1">
      <c r="A2017" s="114"/>
      <c r="B2017" s="114" t="s">
        <v>189</v>
      </c>
      <c r="C2017" s="114" t="s">
        <v>242</v>
      </c>
      <c r="D2017" s="115" t="s">
        <v>23177</v>
      </c>
      <c r="E2017" s="116" t="s">
        <v>23178</v>
      </c>
      <c r="F2017" s="116" t="s">
        <v>23179</v>
      </c>
      <c r="G2017" s="114" t="s">
        <v>641</v>
      </c>
      <c r="H2017" s="116" t="s">
        <v>642</v>
      </c>
      <c r="I2017" s="233">
        <v>46066.755590277775</v>
      </c>
      <c r="J2017" s="128">
        <v>360</v>
      </c>
      <c r="K2017" s="128">
        <v>17</v>
      </c>
      <c r="L2017" s="128">
        <v>18</v>
      </c>
      <c r="M2017" s="128">
        <v>0</v>
      </c>
      <c r="N2017" s="128">
        <v>1</v>
      </c>
      <c r="O2017" s="128">
        <v>12.34</v>
      </c>
      <c r="P2017" s="128">
        <v>0</v>
      </c>
      <c r="Q2017" s="128">
        <v>0</v>
      </c>
      <c r="R2017" s="114"/>
      <c r="S2017" s="114"/>
      <c r="T2017" s="114"/>
      <c r="U2017" s="114"/>
    </row>
    <row r="2018" spans="1:21" s="111" customFormat="1" hidden="1">
      <c r="A2018" s="114"/>
      <c r="B2018" s="114" t="s">
        <v>271</v>
      </c>
      <c r="C2018" s="114" t="s">
        <v>21877</v>
      </c>
      <c r="D2018" s="115" t="s">
        <v>23236</v>
      </c>
      <c r="E2018" s="116" t="s">
        <v>23237</v>
      </c>
      <c r="F2018" s="116" t="s">
        <v>23238</v>
      </c>
      <c r="G2018" s="114" t="s">
        <v>1798</v>
      </c>
      <c r="H2018" s="116" t="s">
        <v>1799</v>
      </c>
      <c r="I2018" s="233">
        <v>46066.744155092594</v>
      </c>
      <c r="J2018" s="128">
        <v>246</v>
      </c>
      <c r="K2018" s="128">
        <v>7</v>
      </c>
      <c r="L2018" s="128">
        <v>3</v>
      </c>
      <c r="M2018" s="128">
        <v>0</v>
      </c>
      <c r="N2018" s="128">
        <v>4</v>
      </c>
      <c r="O2018" s="128">
        <v>10</v>
      </c>
      <c r="P2018" s="128">
        <v>0</v>
      </c>
      <c r="Q2018" s="128">
        <v>0</v>
      </c>
      <c r="R2018" s="114"/>
      <c r="S2018" s="114"/>
      <c r="T2018" s="114"/>
      <c r="U2018" s="114"/>
    </row>
    <row r="2019" spans="1:21" s="111" customFormat="1" hidden="1">
      <c r="A2019" s="114"/>
      <c r="B2019" s="114" t="s">
        <v>189</v>
      </c>
      <c r="C2019" s="114" t="s">
        <v>190</v>
      </c>
      <c r="D2019" s="115" t="s">
        <v>23233</v>
      </c>
      <c r="E2019" s="116" t="s">
        <v>23234</v>
      </c>
      <c r="F2019" s="116" t="s">
        <v>23235</v>
      </c>
      <c r="G2019" s="114" t="s">
        <v>105</v>
      </c>
      <c r="H2019" s="116" t="s">
        <v>593</v>
      </c>
      <c r="I2019" s="233">
        <v>46066.721817129626</v>
      </c>
      <c r="J2019" s="128">
        <v>9909</v>
      </c>
      <c r="K2019" s="128">
        <v>141</v>
      </c>
      <c r="L2019" s="128">
        <v>82</v>
      </c>
      <c r="M2019" s="128">
        <v>29</v>
      </c>
      <c r="N2019" s="128">
        <v>7</v>
      </c>
      <c r="O2019" s="128">
        <v>26.65</v>
      </c>
      <c r="P2019" s="128">
        <v>0</v>
      </c>
      <c r="Q2019" s="128">
        <v>16</v>
      </c>
      <c r="R2019" s="114"/>
      <c r="S2019" s="114"/>
      <c r="T2019" s="114"/>
      <c r="U2019" s="114"/>
    </row>
    <row r="2020" spans="1:21" s="111" customFormat="1" hidden="1">
      <c r="A2020" s="114"/>
      <c r="B2020" s="114" t="s">
        <v>189</v>
      </c>
      <c r="C2020" s="114" t="s">
        <v>190</v>
      </c>
      <c r="D2020" s="115" t="s">
        <v>23230</v>
      </c>
      <c r="E2020" s="116" t="s">
        <v>23231</v>
      </c>
      <c r="F2020" s="116" t="s">
        <v>23232</v>
      </c>
      <c r="G2020" s="114" t="s">
        <v>114</v>
      </c>
      <c r="H2020" s="116" t="s">
        <v>667</v>
      </c>
      <c r="I2020" s="233">
        <v>46066.717037037037</v>
      </c>
      <c r="J2020" s="128">
        <v>1662</v>
      </c>
      <c r="K2020" s="128">
        <v>35</v>
      </c>
      <c r="L2020" s="128">
        <v>12</v>
      </c>
      <c r="M2020" s="128">
        <v>25</v>
      </c>
      <c r="N2020" s="128">
        <v>3</v>
      </c>
      <c r="O2020" s="128">
        <v>10.38</v>
      </c>
      <c r="P2020" s="128">
        <v>0</v>
      </c>
      <c r="Q2020" s="128">
        <v>4</v>
      </c>
      <c r="R2020" s="114"/>
      <c r="S2020" s="114"/>
      <c r="T2020" s="114"/>
      <c r="U2020" s="114"/>
    </row>
    <row r="2021" spans="1:21" s="111" customFormat="1" hidden="1">
      <c r="A2021" s="114"/>
      <c r="B2021" s="114" t="s">
        <v>189</v>
      </c>
      <c r="C2021" s="114" t="s">
        <v>190</v>
      </c>
      <c r="D2021" s="115" t="s">
        <v>22389</v>
      </c>
      <c r="E2021" s="116" t="s">
        <v>22390</v>
      </c>
      <c r="F2021" s="116" t="s">
        <v>22391</v>
      </c>
      <c r="G2021" s="114" t="s">
        <v>1787</v>
      </c>
      <c r="H2021" s="116" t="s">
        <v>1788</v>
      </c>
      <c r="I2021" s="233">
        <v>46066.708680555559</v>
      </c>
      <c r="J2021" s="128">
        <v>27</v>
      </c>
      <c r="K2021" s="128">
        <v>0</v>
      </c>
      <c r="L2021" s="128">
        <v>0</v>
      </c>
      <c r="M2021" s="128">
        <v>0</v>
      </c>
      <c r="N2021" s="128">
        <v>0</v>
      </c>
      <c r="O2021" s="128">
        <v>7.56</v>
      </c>
      <c r="P2021" s="128">
        <v>0</v>
      </c>
      <c r="Q2021" s="128">
        <v>0</v>
      </c>
      <c r="R2021" s="114"/>
      <c r="S2021" s="114"/>
      <c r="T2021" s="114"/>
      <c r="U2021" s="114"/>
    </row>
    <row r="2022" spans="1:21" s="111" customFormat="1" hidden="1">
      <c r="A2022" s="114"/>
      <c r="B2022" s="114" t="s">
        <v>271</v>
      </c>
      <c r="C2022" s="114" t="s">
        <v>239</v>
      </c>
      <c r="D2022" s="115" t="s">
        <v>23227</v>
      </c>
      <c r="E2022" s="116" t="s">
        <v>23228</v>
      </c>
      <c r="F2022" s="116" t="s">
        <v>23229</v>
      </c>
      <c r="G2022" s="114" t="s">
        <v>13257</v>
      </c>
      <c r="H2022" s="116" t="s">
        <v>13258</v>
      </c>
      <c r="I2022" s="233">
        <v>46066.693819444445</v>
      </c>
      <c r="J2022" s="128">
        <v>3825</v>
      </c>
      <c r="K2022" s="128">
        <v>141</v>
      </c>
      <c r="L2022" s="128">
        <v>142</v>
      </c>
      <c r="M2022" s="128">
        <v>234</v>
      </c>
      <c r="N2022" s="128">
        <v>0</v>
      </c>
      <c r="O2022" s="128">
        <v>25</v>
      </c>
      <c r="P2022" s="128">
        <v>0</v>
      </c>
      <c r="Q2022" s="128">
        <v>13</v>
      </c>
      <c r="R2022" s="114"/>
      <c r="S2022" s="114"/>
      <c r="T2022" s="114"/>
      <c r="U2022" s="114"/>
    </row>
    <row r="2023" spans="1:21" s="111" customFormat="1" hidden="1">
      <c r="A2023" s="114"/>
      <c r="B2023" s="114" t="s">
        <v>271</v>
      </c>
      <c r="C2023" s="114" t="s">
        <v>239</v>
      </c>
      <c r="D2023" s="115" t="s">
        <v>23224</v>
      </c>
      <c r="E2023" s="116" t="s">
        <v>23225</v>
      </c>
      <c r="F2023" s="116" t="s">
        <v>23226</v>
      </c>
      <c r="G2023" s="114" t="s">
        <v>607</v>
      </c>
      <c r="H2023" s="116" t="s">
        <v>608</v>
      </c>
      <c r="I2023" s="233">
        <v>46066.687754629631</v>
      </c>
      <c r="J2023" s="128">
        <v>11314</v>
      </c>
      <c r="K2023" s="128">
        <v>142</v>
      </c>
      <c r="L2023" s="128">
        <v>125</v>
      </c>
      <c r="M2023" s="128">
        <v>218</v>
      </c>
      <c r="N2023" s="128">
        <v>26</v>
      </c>
      <c r="O2023" s="128">
        <v>20.56</v>
      </c>
      <c r="P2023" s="128">
        <v>0</v>
      </c>
      <c r="Q2023" s="128">
        <v>11</v>
      </c>
      <c r="R2023" s="114"/>
      <c r="S2023" s="114"/>
      <c r="T2023" s="114"/>
      <c r="U2023" s="114"/>
    </row>
    <row r="2024" spans="1:21" s="111" customFormat="1" hidden="1">
      <c r="A2024" s="114"/>
      <c r="B2024" s="114" t="s">
        <v>189</v>
      </c>
      <c r="C2024" s="114" t="s">
        <v>21877</v>
      </c>
      <c r="D2024" s="115" t="s">
        <v>23040</v>
      </c>
      <c r="E2024" s="116" t="s">
        <v>23222</v>
      </c>
      <c r="F2024" s="116" t="s">
        <v>23223</v>
      </c>
      <c r="G2024" s="114" t="s">
        <v>133</v>
      </c>
      <c r="H2024" s="116" t="s">
        <v>628</v>
      </c>
      <c r="I2024" s="233">
        <v>46066.636041666665</v>
      </c>
      <c r="J2024" s="128">
        <v>259</v>
      </c>
      <c r="K2024" s="128">
        <v>9</v>
      </c>
      <c r="L2024" s="128">
        <v>3</v>
      </c>
      <c r="M2024" s="128">
        <v>0</v>
      </c>
      <c r="N2024" s="128">
        <v>0</v>
      </c>
      <c r="O2024" s="128">
        <v>3.81</v>
      </c>
      <c r="P2024" s="128">
        <v>0</v>
      </c>
      <c r="Q2024" s="128">
        <v>2</v>
      </c>
      <c r="R2024" s="114"/>
      <c r="S2024" s="114"/>
      <c r="T2024" s="114"/>
      <c r="U2024" s="114"/>
    </row>
    <row r="2025" spans="1:21" s="112" customFormat="1" hidden="1">
      <c r="A2025" s="114"/>
      <c r="B2025" s="114" t="s">
        <v>271</v>
      </c>
      <c r="C2025" s="114" t="s">
        <v>21877</v>
      </c>
      <c r="D2025" s="115" t="s">
        <v>23210</v>
      </c>
      <c r="E2025" s="116" t="s">
        <v>23211</v>
      </c>
      <c r="F2025" s="116" t="s">
        <v>23212</v>
      </c>
      <c r="G2025" s="114" t="s">
        <v>4267</v>
      </c>
      <c r="H2025" s="116" t="s">
        <v>4268</v>
      </c>
      <c r="I2025" s="233">
        <v>46066.621724537035</v>
      </c>
      <c r="J2025" s="128">
        <v>11</v>
      </c>
      <c r="K2025" s="128">
        <v>0</v>
      </c>
      <c r="L2025" s="128">
        <v>0</v>
      </c>
      <c r="M2025" s="128">
        <v>0</v>
      </c>
      <c r="N2025" s="128">
        <v>0</v>
      </c>
      <c r="O2025" s="128">
        <v>3.73</v>
      </c>
      <c r="P2025" s="128">
        <v>0</v>
      </c>
      <c r="Q2025" s="128"/>
      <c r="R2025" s="114"/>
      <c r="S2025" s="114"/>
      <c r="T2025" s="114"/>
      <c r="U2025" s="114"/>
    </row>
    <row r="2026" spans="1:21" s="112" customFormat="1" hidden="1">
      <c r="A2026" s="114"/>
      <c r="B2026" s="114" t="s">
        <v>271</v>
      </c>
      <c r="C2026" s="114" t="s">
        <v>217</v>
      </c>
      <c r="D2026" s="115" t="s">
        <v>23207</v>
      </c>
      <c r="E2026" s="116" t="s">
        <v>23208</v>
      </c>
      <c r="F2026" s="116" t="s">
        <v>23209</v>
      </c>
      <c r="G2026" s="114" t="s">
        <v>105</v>
      </c>
      <c r="H2026" s="116" t="s">
        <v>593</v>
      </c>
      <c r="I2026" s="233">
        <v>46066.621319444443</v>
      </c>
      <c r="J2026" s="128">
        <v>58</v>
      </c>
      <c r="K2026" s="128">
        <v>3</v>
      </c>
      <c r="L2026" s="128">
        <v>0</v>
      </c>
      <c r="M2026" s="128">
        <v>0</v>
      </c>
      <c r="N2026" s="128">
        <v>0</v>
      </c>
      <c r="O2026" s="128">
        <v>5.0199999999999996</v>
      </c>
      <c r="P2026" s="128">
        <v>0</v>
      </c>
      <c r="Q2026" s="128"/>
      <c r="R2026" s="114"/>
      <c r="S2026" s="114"/>
      <c r="T2026" s="114"/>
      <c r="U2026" s="114"/>
    </row>
    <row r="2027" spans="1:21" s="112" customFormat="1" hidden="1">
      <c r="A2027" s="114"/>
      <c r="B2027" s="114" t="s">
        <v>189</v>
      </c>
      <c r="C2027" s="114" t="s">
        <v>311</v>
      </c>
      <c r="D2027" s="115" t="s">
        <v>23204</v>
      </c>
      <c r="E2027" s="116" t="s">
        <v>23205</v>
      </c>
      <c r="F2027" s="116" t="s">
        <v>23206</v>
      </c>
      <c r="G2027" s="114" t="s">
        <v>566</v>
      </c>
      <c r="H2027" s="116" t="s">
        <v>567</v>
      </c>
      <c r="I2027" s="233">
        <v>46066.611111111109</v>
      </c>
      <c r="J2027" s="128">
        <v>441</v>
      </c>
      <c r="K2027" s="128">
        <v>17</v>
      </c>
      <c r="L2027" s="128">
        <v>17</v>
      </c>
      <c r="M2027" s="128">
        <v>1</v>
      </c>
      <c r="N2027" s="128">
        <v>2</v>
      </c>
      <c r="O2027" s="128">
        <v>9.58</v>
      </c>
      <c r="P2027" s="128">
        <v>0</v>
      </c>
      <c r="Q2027" s="128">
        <v>1</v>
      </c>
      <c r="R2027" s="114"/>
      <c r="S2027" s="114"/>
      <c r="T2027" s="114"/>
      <c r="U2027" s="114"/>
    </row>
    <row r="2028" spans="1:21" s="112" customFormat="1" hidden="1">
      <c r="A2028" s="114"/>
      <c r="B2028" s="114" t="s">
        <v>189</v>
      </c>
      <c r="C2028" s="114" t="s">
        <v>190</v>
      </c>
      <c r="D2028" s="115" t="s">
        <v>23201</v>
      </c>
      <c r="E2028" s="116" t="s">
        <v>23202</v>
      </c>
      <c r="F2028" s="116" t="s">
        <v>23203</v>
      </c>
      <c r="G2028" s="114" t="s">
        <v>17833</v>
      </c>
      <c r="H2028" s="116" t="s">
        <v>2537</v>
      </c>
      <c r="I2028" s="233">
        <v>46066.596388888887</v>
      </c>
      <c r="J2028" s="128">
        <v>365</v>
      </c>
      <c r="K2028" s="128">
        <v>14</v>
      </c>
      <c r="L2028" s="128">
        <v>15</v>
      </c>
      <c r="M2028" s="128">
        <v>0</v>
      </c>
      <c r="N2028" s="128">
        <v>1</v>
      </c>
      <c r="O2028" s="128">
        <v>4</v>
      </c>
      <c r="P2028" s="128">
        <v>0</v>
      </c>
      <c r="Q2028" s="128">
        <v>0</v>
      </c>
      <c r="R2028" s="114"/>
      <c r="S2028" s="114"/>
      <c r="T2028" s="114"/>
      <c r="U2028" s="114"/>
    </row>
    <row r="2029" spans="1:21" s="111" customFormat="1" hidden="1">
      <c r="A2029" s="114"/>
      <c r="B2029" s="114" t="s">
        <v>271</v>
      </c>
      <c r="C2029" s="114" t="s">
        <v>239</v>
      </c>
      <c r="D2029" s="115" t="s">
        <v>23198</v>
      </c>
      <c r="E2029" s="116" t="s">
        <v>23199</v>
      </c>
      <c r="F2029" s="116" t="s">
        <v>23200</v>
      </c>
      <c r="G2029" s="114" t="s">
        <v>88</v>
      </c>
      <c r="H2029" s="116" t="s">
        <v>1142</v>
      </c>
      <c r="I2029" s="233">
        <v>46066.503796296296</v>
      </c>
      <c r="J2029" s="128">
        <v>189</v>
      </c>
      <c r="K2029" s="128">
        <v>3</v>
      </c>
      <c r="L2029" s="128">
        <v>0</v>
      </c>
      <c r="M2029" s="128">
        <v>0</v>
      </c>
      <c r="N2029" s="128">
        <v>0</v>
      </c>
      <c r="O2029" s="128">
        <v>7.93</v>
      </c>
      <c r="P2029" s="128">
        <v>0</v>
      </c>
      <c r="Q2029" s="128">
        <v>2</v>
      </c>
      <c r="R2029" s="114"/>
      <c r="S2029" s="114"/>
      <c r="T2029" s="114"/>
      <c r="U2029" s="114"/>
    </row>
    <row r="2030" spans="1:21" s="111" customFormat="1" hidden="1">
      <c r="A2030" s="114"/>
      <c r="B2030" s="114" t="s">
        <v>189</v>
      </c>
      <c r="C2030" s="114" t="s">
        <v>190</v>
      </c>
      <c r="D2030" s="115" t="s">
        <v>23192</v>
      </c>
      <c r="E2030" s="116" t="s">
        <v>23193</v>
      </c>
      <c r="F2030" s="116" t="s">
        <v>23194</v>
      </c>
      <c r="G2030" s="114" t="s">
        <v>72</v>
      </c>
      <c r="H2030" s="116" t="s">
        <v>192</v>
      </c>
      <c r="I2030" s="233">
        <v>46066.483425925922</v>
      </c>
      <c r="J2030" s="128">
        <v>340</v>
      </c>
      <c r="K2030" s="128">
        <v>8</v>
      </c>
      <c r="L2030" s="128">
        <v>2</v>
      </c>
      <c r="M2030" s="128">
        <v>6</v>
      </c>
      <c r="N2030" s="128">
        <v>1</v>
      </c>
      <c r="O2030" s="128">
        <v>13.12</v>
      </c>
      <c r="P2030" s="128">
        <v>0</v>
      </c>
      <c r="Q2030" s="128">
        <v>0</v>
      </c>
      <c r="R2030" s="114"/>
      <c r="S2030" s="114"/>
      <c r="T2030" s="114"/>
      <c r="U2030" s="114"/>
    </row>
    <row r="2031" spans="1:21" s="111" customFormat="1" hidden="1">
      <c r="A2031" s="114"/>
      <c r="B2031" s="114" t="s">
        <v>271</v>
      </c>
      <c r="C2031" s="114" t="s">
        <v>466</v>
      </c>
      <c r="D2031" s="115" t="s">
        <v>23189</v>
      </c>
      <c r="E2031" s="116" t="s">
        <v>23190</v>
      </c>
      <c r="F2031" s="116" t="s">
        <v>23191</v>
      </c>
      <c r="G2031" s="114" t="s">
        <v>641</v>
      </c>
      <c r="H2031" s="116" t="s">
        <v>642</v>
      </c>
      <c r="I2031" s="233">
        <v>46066.482395833336</v>
      </c>
      <c r="J2031" s="128">
        <v>104</v>
      </c>
      <c r="K2031" s="128">
        <v>2</v>
      </c>
      <c r="L2031" s="128">
        <v>1</v>
      </c>
      <c r="M2031" s="128">
        <v>2</v>
      </c>
      <c r="N2031" s="128">
        <v>0</v>
      </c>
      <c r="O2031" s="128">
        <v>9.8699999999999992</v>
      </c>
      <c r="P2031" s="128">
        <v>0</v>
      </c>
      <c r="Q2031" s="128">
        <v>0</v>
      </c>
      <c r="R2031" s="114"/>
      <c r="S2031" s="114"/>
      <c r="T2031" s="114"/>
      <c r="U2031" s="114"/>
    </row>
    <row r="2032" spans="1:21" s="111" customFormat="1" hidden="1">
      <c r="A2032" s="114"/>
      <c r="B2032" s="114" t="s">
        <v>189</v>
      </c>
      <c r="C2032" s="114" t="s">
        <v>364</v>
      </c>
      <c r="D2032" s="115" t="s">
        <v>23186</v>
      </c>
      <c r="E2032" s="116" t="s">
        <v>23187</v>
      </c>
      <c r="F2032" s="116" t="s">
        <v>23188</v>
      </c>
      <c r="G2032" s="114" t="s">
        <v>602</v>
      </c>
      <c r="H2032" s="116" t="s">
        <v>603</v>
      </c>
      <c r="I2032" s="233">
        <v>46066.472291666665</v>
      </c>
      <c r="J2032" s="128">
        <v>2099</v>
      </c>
      <c r="K2032" s="128">
        <v>80</v>
      </c>
      <c r="L2032" s="128">
        <v>44</v>
      </c>
      <c r="M2032" s="128">
        <v>6</v>
      </c>
      <c r="N2032" s="128">
        <v>6</v>
      </c>
      <c r="O2032" s="128">
        <v>15.58</v>
      </c>
      <c r="P2032" s="128">
        <v>0</v>
      </c>
      <c r="Q2032" s="128">
        <v>8</v>
      </c>
      <c r="R2032" s="114"/>
      <c r="S2032" s="114"/>
      <c r="T2032" s="114"/>
      <c r="U2032" s="114"/>
    </row>
    <row r="2033" spans="1:21" s="111" customFormat="1" hidden="1">
      <c r="A2033" s="114"/>
      <c r="B2033" s="114" t="s">
        <v>189</v>
      </c>
      <c r="C2033" s="114" t="s">
        <v>311</v>
      </c>
      <c r="D2033" s="115" t="s">
        <v>23183</v>
      </c>
      <c r="E2033" s="116" t="s">
        <v>23184</v>
      </c>
      <c r="F2033" s="116" t="s">
        <v>23185</v>
      </c>
      <c r="G2033" s="114" t="s">
        <v>571</v>
      </c>
      <c r="H2033" s="116" t="s">
        <v>572</v>
      </c>
      <c r="I2033" s="233">
        <v>46066.468865740739</v>
      </c>
      <c r="J2033" s="128">
        <v>1112</v>
      </c>
      <c r="K2033" s="128">
        <v>23</v>
      </c>
      <c r="L2033" s="128">
        <v>9</v>
      </c>
      <c r="M2033" s="128">
        <v>5</v>
      </c>
      <c r="N2033" s="128">
        <v>0</v>
      </c>
      <c r="O2033" s="128">
        <v>9.24</v>
      </c>
      <c r="P2033" s="128">
        <v>0</v>
      </c>
      <c r="Q2033" s="128">
        <v>4</v>
      </c>
      <c r="R2033" s="114"/>
      <c r="S2033" s="114"/>
      <c r="T2033" s="114"/>
      <c r="U2033" s="114"/>
    </row>
    <row r="2034" spans="1:21" s="111" customFormat="1" hidden="1">
      <c r="A2034" s="114"/>
      <c r="B2034" s="114" t="s">
        <v>189</v>
      </c>
      <c r="C2034" s="114" t="s">
        <v>311</v>
      </c>
      <c r="D2034" s="115" t="s">
        <v>23180</v>
      </c>
      <c r="E2034" s="116" t="s">
        <v>23181</v>
      </c>
      <c r="F2034" s="116" t="s">
        <v>23182</v>
      </c>
      <c r="G2034" s="114" t="s">
        <v>571</v>
      </c>
      <c r="H2034" s="116" t="s">
        <v>572</v>
      </c>
      <c r="I2034" s="233">
        <v>46066.465578703705</v>
      </c>
      <c r="J2034" s="128">
        <v>11</v>
      </c>
      <c r="K2034" s="128">
        <v>0</v>
      </c>
      <c r="L2034" s="128">
        <v>0</v>
      </c>
      <c r="M2034" s="128">
        <v>0</v>
      </c>
      <c r="N2034" s="128">
        <v>0</v>
      </c>
      <c r="O2034" s="128">
        <v>3.82</v>
      </c>
      <c r="P2034" s="128">
        <v>0</v>
      </c>
      <c r="Q2034" s="128">
        <v>0</v>
      </c>
      <c r="R2034" s="114"/>
      <c r="S2034" s="114"/>
      <c r="T2034" s="114"/>
      <c r="U2034" s="114"/>
    </row>
    <row r="2035" spans="1:21" s="111" customFormat="1" hidden="1">
      <c r="A2035" s="114"/>
      <c r="B2035" s="114" t="s">
        <v>189</v>
      </c>
      <c r="C2035" s="114" t="s">
        <v>466</v>
      </c>
      <c r="D2035" s="115" t="s">
        <v>23174</v>
      </c>
      <c r="E2035" s="116" t="s">
        <v>23175</v>
      </c>
      <c r="F2035" s="116" t="s">
        <v>23176</v>
      </c>
      <c r="G2035" s="114" t="s">
        <v>641</v>
      </c>
      <c r="H2035" s="116" t="s">
        <v>642</v>
      </c>
      <c r="I2035" s="233">
        <v>46066.401018518518</v>
      </c>
      <c r="J2035" s="128">
        <v>41</v>
      </c>
      <c r="K2035" s="128">
        <v>3</v>
      </c>
      <c r="L2035" s="128">
        <v>0</v>
      </c>
      <c r="M2035" s="128">
        <v>1</v>
      </c>
      <c r="N2035" s="128">
        <v>0</v>
      </c>
      <c r="O2035" s="128">
        <v>5.41</v>
      </c>
      <c r="P2035" s="128">
        <v>0</v>
      </c>
      <c r="Q2035" s="128">
        <v>0</v>
      </c>
      <c r="R2035" s="114"/>
      <c r="S2035" s="114"/>
      <c r="T2035" s="114"/>
      <c r="U2035" s="114"/>
    </row>
    <row r="2036" spans="1:21" s="111" customFormat="1" hidden="1">
      <c r="A2036" s="114"/>
      <c r="B2036" s="114" t="s">
        <v>189</v>
      </c>
      <c r="C2036" s="114" t="s">
        <v>311</v>
      </c>
      <c r="D2036" s="115" t="s">
        <v>23064</v>
      </c>
      <c r="E2036" s="116" t="s">
        <v>23065</v>
      </c>
      <c r="F2036" s="116" t="s">
        <v>23066</v>
      </c>
      <c r="G2036" s="114" t="s">
        <v>641</v>
      </c>
      <c r="H2036" s="116" t="s">
        <v>642</v>
      </c>
      <c r="I2036" s="233">
        <v>46066.354270833333</v>
      </c>
      <c r="J2036" s="128">
        <v>81</v>
      </c>
      <c r="K2036" s="128">
        <v>16</v>
      </c>
      <c r="L2036" s="128">
        <v>29</v>
      </c>
      <c r="M2036" s="128">
        <v>2</v>
      </c>
      <c r="N2036" s="128">
        <v>2</v>
      </c>
      <c r="O2036" s="128">
        <v>19.86</v>
      </c>
      <c r="P2036" s="128">
        <v>0</v>
      </c>
      <c r="Q2036" s="128">
        <v>0</v>
      </c>
      <c r="R2036" s="114"/>
      <c r="S2036" s="114"/>
      <c r="T2036" s="114"/>
      <c r="U2036" s="114"/>
    </row>
    <row r="2037" spans="1:21" s="111" customFormat="1" hidden="1">
      <c r="A2037" s="114"/>
      <c r="B2037" s="132" t="s">
        <v>271</v>
      </c>
      <c r="C2037" s="114" t="s">
        <v>272</v>
      </c>
      <c r="D2037" s="133" t="s">
        <v>23162</v>
      </c>
      <c r="E2037" s="134" t="s">
        <v>23163</v>
      </c>
      <c r="F2037" s="116" t="s">
        <v>23164</v>
      </c>
      <c r="G2037" s="132" t="s">
        <v>52</v>
      </c>
      <c r="H2037" s="134" t="s">
        <v>1803</v>
      </c>
      <c r="I2037" s="233">
        <v>46066.334039351852</v>
      </c>
      <c r="J2037" s="128">
        <v>56</v>
      </c>
      <c r="K2037" s="128">
        <v>3</v>
      </c>
      <c r="L2037" s="128">
        <v>0</v>
      </c>
      <c r="M2037" s="128">
        <v>0</v>
      </c>
      <c r="N2037" s="128">
        <v>0</v>
      </c>
      <c r="O2037" s="128">
        <v>13.18</v>
      </c>
      <c r="P2037" s="128">
        <v>0</v>
      </c>
      <c r="Q2037" s="128">
        <v>0</v>
      </c>
      <c r="R2037" s="114"/>
      <c r="S2037" s="114"/>
      <c r="T2037" s="114"/>
      <c r="U2037" s="114"/>
    </row>
    <row r="2038" spans="1:21" s="112" customFormat="1" hidden="1">
      <c r="A2038" s="114"/>
      <c r="B2038" s="114" t="s">
        <v>189</v>
      </c>
      <c r="C2038" s="114" t="s">
        <v>311</v>
      </c>
      <c r="D2038" s="115" t="s">
        <v>23171</v>
      </c>
      <c r="E2038" s="116" t="s">
        <v>23172</v>
      </c>
      <c r="F2038" s="116" t="s">
        <v>23173</v>
      </c>
      <c r="G2038" s="114" t="s">
        <v>571</v>
      </c>
      <c r="H2038" s="116" t="s">
        <v>572</v>
      </c>
      <c r="I2038" s="233">
        <v>46065.953715277778</v>
      </c>
      <c r="J2038" s="128">
        <v>1416</v>
      </c>
      <c r="K2038" s="128">
        <v>38</v>
      </c>
      <c r="L2038" s="128">
        <v>14</v>
      </c>
      <c r="M2038" s="128">
        <v>5</v>
      </c>
      <c r="N2038" s="128">
        <v>3</v>
      </c>
      <c r="O2038" s="128">
        <v>6.14</v>
      </c>
      <c r="P2038" s="128">
        <v>0</v>
      </c>
      <c r="Q2038" s="128">
        <v>1</v>
      </c>
      <c r="R2038" s="114"/>
      <c r="S2038" s="114"/>
      <c r="T2038" s="114"/>
      <c r="U2038" s="114"/>
    </row>
    <row r="2039" spans="1:21" s="112" customFormat="1" hidden="1">
      <c r="A2039" s="114"/>
      <c r="B2039" s="114" t="s">
        <v>271</v>
      </c>
      <c r="C2039" s="114" t="s">
        <v>190</v>
      </c>
      <c r="D2039" s="115" t="s">
        <v>23168</v>
      </c>
      <c r="E2039" s="116" t="s">
        <v>23169</v>
      </c>
      <c r="F2039" s="116" t="s">
        <v>23170</v>
      </c>
      <c r="G2039" s="114" t="s">
        <v>1807</v>
      </c>
      <c r="H2039" s="116" t="s">
        <v>1425</v>
      </c>
      <c r="I2039" s="233">
        <v>46065.851967592593</v>
      </c>
      <c r="J2039" s="128">
        <v>324</v>
      </c>
      <c r="K2039" s="128">
        <v>13</v>
      </c>
      <c r="L2039" s="128">
        <v>12</v>
      </c>
      <c r="M2039" s="128">
        <v>0</v>
      </c>
      <c r="N2039" s="128">
        <v>0</v>
      </c>
      <c r="O2039" s="128">
        <v>9.7799999999999994</v>
      </c>
      <c r="P2039" s="128">
        <v>0</v>
      </c>
      <c r="Q2039" s="128">
        <v>0</v>
      </c>
      <c r="R2039" s="114"/>
      <c r="S2039" s="114"/>
      <c r="T2039" s="114"/>
      <c r="U2039" s="114"/>
    </row>
    <row r="2040" spans="1:21" s="111" customFormat="1" hidden="1">
      <c r="A2040" s="114"/>
      <c r="B2040" s="114" t="s">
        <v>189</v>
      </c>
      <c r="C2040" s="114" t="s">
        <v>311</v>
      </c>
      <c r="D2040" s="115" t="s">
        <v>23165</v>
      </c>
      <c r="E2040" s="116" t="s">
        <v>23166</v>
      </c>
      <c r="F2040" s="116" t="s">
        <v>23167</v>
      </c>
      <c r="G2040" s="114" t="s">
        <v>72</v>
      </c>
      <c r="H2040" s="116" t="s">
        <v>192</v>
      </c>
      <c r="I2040" s="233">
        <v>46065.849224537036</v>
      </c>
      <c r="J2040" s="128">
        <v>439</v>
      </c>
      <c r="K2040" s="128">
        <v>9</v>
      </c>
      <c r="L2040" s="128">
        <v>3</v>
      </c>
      <c r="M2040" s="128">
        <v>4</v>
      </c>
      <c r="N2040" s="128">
        <v>1</v>
      </c>
      <c r="O2040" s="128">
        <v>5.68</v>
      </c>
      <c r="P2040" s="128">
        <v>0</v>
      </c>
      <c r="Q2040" s="128">
        <v>0</v>
      </c>
      <c r="R2040" s="114"/>
      <c r="S2040" s="114"/>
      <c r="T2040" s="114"/>
      <c r="U2040" s="114"/>
    </row>
    <row r="2041" spans="1:21" s="111" customFormat="1" hidden="1">
      <c r="A2041" s="114"/>
      <c r="B2041" s="114" t="s">
        <v>189</v>
      </c>
      <c r="C2041" s="114" t="s">
        <v>242</v>
      </c>
      <c r="D2041" s="115" t="s">
        <v>23159</v>
      </c>
      <c r="E2041" s="116" t="s">
        <v>23160</v>
      </c>
      <c r="F2041" s="116" t="s">
        <v>23161</v>
      </c>
      <c r="G2041" s="114" t="s">
        <v>15</v>
      </c>
      <c r="H2041" s="116" t="s">
        <v>649</v>
      </c>
      <c r="I2041" s="233">
        <v>46065.785636574074</v>
      </c>
      <c r="J2041" s="128">
        <v>3358</v>
      </c>
      <c r="K2041" s="128">
        <v>96</v>
      </c>
      <c r="L2041" s="128">
        <v>33</v>
      </c>
      <c r="M2041" s="128">
        <v>0</v>
      </c>
      <c r="N2041" s="128">
        <v>23</v>
      </c>
      <c r="O2041" s="128">
        <v>16.309999999999999</v>
      </c>
      <c r="P2041" s="128">
        <v>0</v>
      </c>
      <c r="Q2041" s="128">
        <v>6</v>
      </c>
      <c r="R2041" s="114"/>
      <c r="S2041" s="114"/>
      <c r="T2041" s="114"/>
      <c r="U2041" s="114"/>
    </row>
    <row r="2042" spans="1:21" s="111" customFormat="1" hidden="1">
      <c r="A2042" s="114"/>
      <c r="B2042" s="114" t="s">
        <v>189</v>
      </c>
      <c r="C2042" s="114" t="s">
        <v>466</v>
      </c>
      <c r="D2042" s="115" t="s">
        <v>23156</v>
      </c>
      <c r="E2042" s="116" t="s">
        <v>23157</v>
      </c>
      <c r="F2042" s="116" t="s">
        <v>23158</v>
      </c>
      <c r="G2042" s="114" t="s">
        <v>566</v>
      </c>
      <c r="H2042" s="116" t="s">
        <v>567</v>
      </c>
      <c r="I2042" s="233">
        <v>46065.768043981479</v>
      </c>
      <c r="J2042" s="128">
        <v>200</v>
      </c>
      <c r="K2042" s="128">
        <v>7</v>
      </c>
      <c r="L2042" s="128">
        <v>1</v>
      </c>
      <c r="M2042" s="128">
        <v>0</v>
      </c>
      <c r="N2042" s="128">
        <v>0</v>
      </c>
      <c r="O2042" s="128">
        <v>12.86</v>
      </c>
      <c r="P2042" s="128">
        <v>0</v>
      </c>
      <c r="Q2042" s="128">
        <v>1</v>
      </c>
      <c r="R2042" s="114"/>
      <c r="S2042" s="114"/>
      <c r="T2042" s="114"/>
      <c r="U2042" s="114"/>
    </row>
    <row r="2043" spans="1:21" s="111" customFormat="1" hidden="1">
      <c r="A2043" s="114"/>
      <c r="B2043" s="114" t="s">
        <v>271</v>
      </c>
      <c r="C2043" s="114" t="s">
        <v>239</v>
      </c>
      <c r="D2043" s="115" t="s">
        <v>23153</v>
      </c>
      <c r="E2043" s="116" t="s">
        <v>23154</v>
      </c>
      <c r="F2043" s="116" t="s">
        <v>23155</v>
      </c>
      <c r="G2043" s="114" t="s">
        <v>751</v>
      </c>
      <c r="H2043" s="116" t="s">
        <v>752</v>
      </c>
      <c r="I2043" s="233">
        <v>46065.751585648148</v>
      </c>
      <c r="J2043" s="128">
        <v>49</v>
      </c>
      <c r="K2043" s="128">
        <v>0</v>
      </c>
      <c r="L2043" s="128">
        <v>0</v>
      </c>
      <c r="M2043" s="128">
        <v>0</v>
      </c>
      <c r="N2043" s="128">
        <v>0</v>
      </c>
      <c r="O2043" s="128">
        <v>5.55</v>
      </c>
      <c r="P2043" s="128">
        <v>0</v>
      </c>
      <c r="Q2043" s="128">
        <v>0</v>
      </c>
      <c r="R2043" s="114"/>
      <c r="S2043" s="114"/>
      <c r="T2043" s="114"/>
      <c r="U2043" s="114"/>
    </row>
    <row r="2044" spans="1:21" s="111" customFormat="1" hidden="1">
      <c r="A2044" s="114"/>
      <c r="B2044" s="114" t="s">
        <v>189</v>
      </c>
      <c r="C2044" s="114" t="s">
        <v>311</v>
      </c>
      <c r="D2044" s="115" t="s">
        <v>23112</v>
      </c>
      <c r="E2044" s="116" t="s">
        <v>23113</v>
      </c>
      <c r="F2044" s="116" t="s">
        <v>23114</v>
      </c>
      <c r="G2044" s="114" t="s">
        <v>641</v>
      </c>
      <c r="H2044" s="116" t="s">
        <v>642</v>
      </c>
      <c r="I2044" s="233">
        <v>46065.729444444441</v>
      </c>
      <c r="J2044" s="128">
        <v>97</v>
      </c>
      <c r="K2044" s="128">
        <v>18</v>
      </c>
      <c r="L2044" s="128">
        <v>21</v>
      </c>
      <c r="M2044" s="128">
        <v>1</v>
      </c>
      <c r="N2044" s="128">
        <v>1</v>
      </c>
      <c r="O2044" s="128">
        <v>11.61</v>
      </c>
      <c r="P2044" s="128">
        <v>0</v>
      </c>
      <c r="Q2044" s="128">
        <v>2</v>
      </c>
      <c r="R2044" s="114"/>
      <c r="S2044" s="114"/>
      <c r="T2044" s="114"/>
      <c r="U2044" s="114"/>
    </row>
    <row r="2045" spans="1:21" s="111" customFormat="1" hidden="1">
      <c r="A2045" s="114"/>
      <c r="B2045" s="114" t="s">
        <v>189</v>
      </c>
      <c r="C2045" s="114" t="s">
        <v>190</v>
      </c>
      <c r="D2045" s="115" t="s">
        <v>23150</v>
      </c>
      <c r="E2045" s="116" t="s">
        <v>23151</v>
      </c>
      <c r="F2045" s="116" t="s">
        <v>23152</v>
      </c>
      <c r="G2045" s="114" t="s">
        <v>133</v>
      </c>
      <c r="H2045" s="116" t="s">
        <v>628</v>
      </c>
      <c r="I2045" s="233">
        <v>46065.726747685185</v>
      </c>
      <c r="J2045" s="128">
        <v>283</v>
      </c>
      <c r="K2045" s="128">
        <v>10</v>
      </c>
      <c r="L2045" s="128">
        <v>1</v>
      </c>
      <c r="M2045" s="128">
        <v>2</v>
      </c>
      <c r="N2045" s="128">
        <v>0</v>
      </c>
      <c r="O2045" s="128">
        <v>5.04</v>
      </c>
      <c r="P2045" s="128">
        <v>0</v>
      </c>
      <c r="Q2045" s="128">
        <v>0</v>
      </c>
      <c r="R2045" s="114"/>
      <c r="S2045" s="114"/>
      <c r="T2045" s="114"/>
      <c r="U2045" s="114"/>
    </row>
    <row r="2046" spans="1:21" s="111" customFormat="1" hidden="1">
      <c r="A2046" s="114"/>
      <c r="B2046" s="114" t="s">
        <v>189</v>
      </c>
      <c r="C2046" s="114" t="s">
        <v>311</v>
      </c>
      <c r="D2046" s="115" t="s">
        <v>23144</v>
      </c>
      <c r="E2046" s="116" t="s">
        <v>23145</v>
      </c>
      <c r="F2046" s="116" t="s">
        <v>23146</v>
      </c>
      <c r="G2046" s="114" t="s">
        <v>676</v>
      </c>
      <c r="H2046" s="116" t="s">
        <v>677</v>
      </c>
      <c r="I2046" s="233">
        <v>46065.700810185182</v>
      </c>
      <c r="J2046" s="128">
        <v>833</v>
      </c>
      <c r="K2046" s="128">
        <v>21</v>
      </c>
      <c r="L2046" s="128">
        <v>1</v>
      </c>
      <c r="M2046" s="128">
        <v>8</v>
      </c>
      <c r="N2046" s="128">
        <v>5</v>
      </c>
      <c r="O2046" s="128">
        <v>7.9</v>
      </c>
      <c r="P2046" s="128">
        <v>0</v>
      </c>
      <c r="Q2046" s="128"/>
      <c r="R2046" s="114"/>
      <c r="S2046" s="114"/>
      <c r="T2046" s="114"/>
      <c r="U2046" s="114"/>
    </row>
    <row r="2047" spans="1:21" s="111" customFormat="1" hidden="1">
      <c r="A2047" s="114"/>
      <c r="B2047" s="114" t="s">
        <v>271</v>
      </c>
      <c r="C2047" s="114" t="s">
        <v>239</v>
      </c>
      <c r="D2047" s="115" t="s">
        <v>23141</v>
      </c>
      <c r="E2047" s="116" t="s">
        <v>23142</v>
      </c>
      <c r="F2047" s="116" t="s">
        <v>23143</v>
      </c>
      <c r="G2047" s="114" t="s">
        <v>607</v>
      </c>
      <c r="H2047" s="116" t="s">
        <v>608</v>
      </c>
      <c r="I2047" s="233">
        <v>46065.679537037038</v>
      </c>
      <c r="J2047" s="128">
        <v>5872</v>
      </c>
      <c r="K2047" s="128">
        <v>3</v>
      </c>
      <c r="L2047" s="128">
        <v>1</v>
      </c>
      <c r="M2047" s="128">
        <v>0</v>
      </c>
      <c r="N2047" s="128">
        <v>0</v>
      </c>
      <c r="O2047" s="128">
        <v>12.43</v>
      </c>
      <c r="P2047" s="128">
        <v>0</v>
      </c>
      <c r="Q2047" s="128">
        <v>0</v>
      </c>
      <c r="R2047" s="114"/>
      <c r="S2047" s="114"/>
      <c r="T2047" s="114"/>
      <c r="U2047" s="114"/>
    </row>
    <row r="2048" spans="1:21" s="111" customFormat="1" hidden="1">
      <c r="A2048" s="114"/>
      <c r="B2048" s="114" t="s">
        <v>189</v>
      </c>
      <c r="C2048" s="114" t="s">
        <v>502</v>
      </c>
      <c r="D2048" s="115" t="s">
        <v>23138</v>
      </c>
      <c r="E2048" s="116" t="s">
        <v>23139</v>
      </c>
      <c r="F2048" s="116" t="s">
        <v>23140</v>
      </c>
      <c r="G2048" s="114" t="s">
        <v>602</v>
      </c>
      <c r="H2048" s="116" t="s">
        <v>603</v>
      </c>
      <c r="I2048" s="233">
        <v>46065.679351851853</v>
      </c>
      <c r="J2048" s="128">
        <v>2334</v>
      </c>
      <c r="K2048" s="128">
        <v>87</v>
      </c>
      <c r="L2048" s="128">
        <v>18</v>
      </c>
      <c r="M2048" s="128">
        <v>15</v>
      </c>
      <c r="N2048" s="128">
        <v>1</v>
      </c>
      <c r="O2048" s="128">
        <v>8.44</v>
      </c>
      <c r="P2048" s="128">
        <v>0</v>
      </c>
      <c r="Q2048" s="128">
        <v>4</v>
      </c>
      <c r="R2048" s="114"/>
      <c r="S2048" s="114"/>
      <c r="T2048" s="114"/>
      <c r="U2048" s="114"/>
    </row>
    <row r="2049" spans="1:21" s="111" customFormat="1" hidden="1">
      <c r="A2049" s="114"/>
      <c r="B2049" s="114" t="s">
        <v>189</v>
      </c>
      <c r="C2049" s="114" t="s">
        <v>242</v>
      </c>
      <c r="D2049" s="115" t="s">
        <v>23135</v>
      </c>
      <c r="E2049" s="116" t="s">
        <v>23136</v>
      </c>
      <c r="F2049" s="116" t="s">
        <v>23137</v>
      </c>
      <c r="G2049" s="114" t="s">
        <v>57</v>
      </c>
      <c r="H2049" s="116" t="s">
        <v>1107</v>
      </c>
      <c r="I2049" s="233">
        <v>46065.673564814817</v>
      </c>
      <c r="J2049" s="128">
        <v>130</v>
      </c>
      <c r="K2049" s="128">
        <v>2</v>
      </c>
      <c r="L2049" s="128">
        <v>2</v>
      </c>
      <c r="M2049" s="128">
        <v>0</v>
      </c>
      <c r="N2049" s="128">
        <v>0</v>
      </c>
      <c r="O2049" s="128">
        <v>6.49</v>
      </c>
      <c r="P2049" s="128">
        <v>0</v>
      </c>
      <c r="Q2049" s="128">
        <v>0</v>
      </c>
      <c r="R2049" s="114"/>
      <c r="S2049" s="114"/>
      <c r="T2049" s="114"/>
      <c r="U2049" s="114"/>
    </row>
    <row r="2050" spans="1:21" s="111" customFormat="1" hidden="1">
      <c r="A2050" s="114"/>
      <c r="B2050" s="114" t="s">
        <v>271</v>
      </c>
      <c r="C2050" s="114" t="s">
        <v>21877</v>
      </c>
      <c r="D2050" s="115" t="s">
        <v>23132</v>
      </c>
      <c r="E2050" s="116" t="s">
        <v>23133</v>
      </c>
      <c r="F2050" s="116" t="s">
        <v>23134</v>
      </c>
      <c r="G2050" s="114" t="s">
        <v>118</v>
      </c>
      <c r="H2050" s="116" t="s">
        <v>1330</v>
      </c>
      <c r="I2050" s="233">
        <v>46065.656828703701</v>
      </c>
      <c r="J2050" s="128">
        <v>69</v>
      </c>
      <c r="K2050" s="128">
        <v>3</v>
      </c>
      <c r="L2050" s="128">
        <v>0</v>
      </c>
      <c r="M2050" s="128">
        <v>1</v>
      </c>
      <c r="N2050" s="128">
        <v>1</v>
      </c>
      <c r="O2050" s="128">
        <v>11.78</v>
      </c>
      <c r="P2050" s="128">
        <v>0</v>
      </c>
      <c r="Q2050" s="128">
        <v>0</v>
      </c>
      <c r="R2050" s="114"/>
      <c r="S2050" s="114"/>
      <c r="T2050" s="114"/>
      <c r="U2050" s="114"/>
    </row>
    <row r="2051" spans="1:21" s="111" customFormat="1" hidden="1">
      <c r="A2051" s="114"/>
      <c r="B2051" s="114" t="s">
        <v>189</v>
      </c>
      <c r="C2051" s="114" t="s">
        <v>21877</v>
      </c>
      <c r="D2051" s="115" t="s">
        <v>23129</v>
      </c>
      <c r="E2051" s="116" t="s">
        <v>23130</v>
      </c>
      <c r="F2051" s="116" t="s">
        <v>23131</v>
      </c>
      <c r="G2051" s="114" t="s">
        <v>588</v>
      </c>
      <c r="H2051" s="116" t="s">
        <v>589</v>
      </c>
      <c r="I2051" s="233">
        <v>46065.645590277774</v>
      </c>
      <c r="J2051" s="128">
        <v>267</v>
      </c>
      <c r="K2051" s="128">
        <v>64</v>
      </c>
      <c r="L2051" s="128">
        <v>48</v>
      </c>
      <c r="M2051" s="128">
        <v>44</v>
      </c>
      <c r="N2051" s="128">
        <v>1</v>
      </c>
      <c r="O2051" s="128">
        <v>6.06</v>
      </c>
      <c r="P2051" s="128">
        <v>0</v>
      </c>
      <c r="Q2051" s="128">
        <v>0</v>
      </c>
      <c r="R2051" s="114"/>
      <c r="S2051" s="114"/>
      <c r="T2051" s="114"/>
      <c r="U2051" s="114"/>
    </row>
    <row r="2052" spans="1:21" s="111" customFormat="1" hidden="1">
      <c r="A2052" s="114"/>
      <c r="B2052" s="114" t="s">
        <v>271</v>
      </c>
      <c r="C2052" s="114" t="s">
        <v>466</v>
      </c>
      <c r="D2052" s="115" t="s">
        <v>23126</v>
      </c>
      <c r="E2052" s="116" t="s">
        <v>23127</v>
      </c>
      <c r="F2052" s="116" t="s">
        <v>23128</v>
      </c>
      <c r="G2052" s="114" t="s">
        <v>122</v>
      </c>
      <c r="H2052" s="116" t="s">
        <v>681</v>
      </c>
      <c r="I2052" s="233">
        <v>46065.619664351849</v>
      </c>
      <c r="J2052" s="128">
        <v>468</v>
      </c>
      <c r="K2052" s="128">
        <v>4</v>
      </c>
      <c r="L2052" s="128">
        <v>0</v>
      </c>
      <c r="M2052" s="128">
        <v>2</v>
      </c>
      <c r="N2052" s="128">
        <v>2</v>
      </c>
      <c r="O2052" s="128">
        <v>12.85</v>
      </c>
      <c r="P2052" s="128">
        <v>0</v>
      </c>
      <c r="Q2052" s="128">
        <v>0</v>
      </c>
      <c r="R2052" s="114"/>
      <c r="S2052" s="114"/>
      <c r="T2052" s="114"/>
      <c r="U2052" s="114"/>
    </row>
    <row r="2053" spans="1:21" s="111" customFormat="1" hidden="1">
      <c r="A2053" s="114"/>
      <c r="B2053" s="114" t="s">
        <v>189</v>
      </c>
      <c r="C2053" s="114" t="s">
        <v>311</v>
      </c>
      <c r="D2053" s="115" t="s">
        <v>10241</v>
      </c>
      <c r="E2053" s="116" t="s">
        <v>23124</v>
      </c>
      <c r="F2053" s="116" t="s">
        <v>23125</v>
      </c>
      <c r="G2053" s="114" t="s">
        <v>171</v>
      </c>
      <c r="H2053" s="116" t="s">
        <v>5895</v>
      </c>
      <c r="I2053" s="233">
        <v>46065.606712962966</v>
      </c>
      <c r="J2053" s="128">
        <v>11</v>
      </c>
      <c r="K2053" s="128">
        <v>0</v>
      </c>
      <c r="L2053" s="128">
        <v>0</v>
      </c>
      <c r="M2053" s="128">
        <v>1</v>
      </c>
      <c r="N2053" s="128">
        <v>1</v>
      </c>
      <c r="O2053" s="128">
        <v>7.27</v>
      </c>
      <c r="P2053" s="128">
        <v>0</v>
      </c>
      <c r="Q2053" s="128">
        <v>0</v>
      </c>
      <c r="R2053" s="114"/>
      <c r="S2053" s="114"/>
      <c r="T2053" s="114"/>
      <c r="U2053" s="114"/>
    </row>
    <row r="2054" spans="1:21" s="111" customFormat="1" hidden="1">
      <c r="A2054" s="114"/>
      <c r="B2054" s="114" t="s">
        <v>189</v>
      </c>
      <c r="C2054" s="114" t="s">
        <v>190</v>
      </c>
      <c r="D2054" s="115" t="s">
        <v>23121</v>
      </c>
      <c r="E2054" s="116" t="s">
        <v>23122</v>
      </c>
      <c r="F2054" s="116" t="s">
        <v>23123</v>
      </c>
      <c r="G2054" s="114" t="s">
        <v>11140</v>
      </c>
      <c r="H2054" s="116" t="s">
        <v>768</v>
      </c>
      <c r="I2054" s="233">
        <v>46065.606608796297</v>
      </c>
      <c r="J2054" s="128">
        <v>2349</v>
      </c>
      <c r="K2054" s="128">
        <v>30</v>
      </c>
      <c r="L2054" s="128">
        <v>20</v>
      </c>
      <c r="M2054" s="128">
        <v>2</v>
      </c>
      <c r="N2054" s="128">
        <v>6</v>
      </c>
      <c r="O2054" s="128">
        <v>16.61</v>
      </c>
      <c r="P2054" s="128">
        <v>0</v>
      </c>
      <c r="Q2054" s="128">
        <v>1</v>
      </c>
      <c r="R2054" s="114"/>
      <c r="S2054" s="114"/>
      <c r="T2054" s="114"/>
      <c r="U2054" s="114"/>
    </row>
    <row r="2055" spans="1:21" s="111" customFormat="1" hidden="1">
      <c r="A2055" s="114"/>
      <c r="B2055" s="114" t="s">
        <v>189</v>
      </c>
      <c r="C2055" s="114" t="s">
        <v>190</v>
      </c>
      <c r="D2055" s="115" t="s">
        <v>23118</v>
      </c>
      <c r="E2055" s="116" t="s">
        <v>23119</v>
      </c>
      <c r="F2055" s="116" t="s">
        <v>23120</v>
      </c>
      <c r="G2055" s="114" t="s">
        <v>166</v>
      </c>
      <c r="H2055" s="116" t="s">
        <v>720</v>
      </c>
      <c r="I2055" s="233">
        <v>46065.600949074076</v>
      </c>
      <c r="J2055" s="128">
        <v>178</v>
      </c>
      <c r="K2055" s="128">
        <v>12</v>
      </c>
      <c r="L2055" s="128">
        <v>18</v>
      </c>
      <c r="M2055" s="128">
        <v>0</v>
      </c>
      <c r="N2055" s="128">
        <v>1</v>
      </c>
      <c r="O2055" s="128">
        <v>9.9700000000000006</v>
      </c>
      <c r="P2055" s="128">
        <v>0</v>
      </c>
      <c r="Q2055" s="128">
        <v>1</v>
      </c>
      <c r="R2055" s="114"/>
      <c r="S2055" s="114"/>
      <c r="T2055" s="114"/>
      <c r="U2055" s="114"/>
    </row>
    <row r="2056" spans="1:21" s="111" customFormat="1" hidden="1">
      <c r="A2056" s="114"/>
      <c r="B2056" s="114" t="s">
        <v>271</v>
      </c>
      <c r="C2056" s="114" t="s">
        <v>311</v>
      </c>
      <c r="D2056" s="115" t="s">
        <v>23109</v>
      </c>
      <c r="E2056" s="116" t="s">
        <v>23110</v>
      </c>
      <c r="F2056" s="116" t="s">
        <v>23111</v>
      </c>
      <c r="G2056" s="114" t="s">
        <v>641</v>
      </c>
      <c r="H2056" s="116" t="s">
        <v>642</v>
      </c>
      <c r="I2056" s="233">
        <v>46065.556226851855</v>
      </c>
      <c r="J2056" s="128">
        <v>195</v>
      </c>
      <c r="K2056" s="128">
        <v>6</v>
      </c>
      <c r="L2056" s="128">
        <v>0</v>
      </c>
      <c r="M2056" s="128">
        <v>1</v>
      </c>
      <c r="N2056" s="128">
        <v>0</v>
      </c>
      <c r="O2056" s="128">
        <v>33.46</v>
      </c>
      <c r="P2056" s="128">
        <v>0</v>
      </c>
      <c r="Q2056" s="128">
        <v>0</v>
      </c>
      <c r="R2056" s="114"/>
      <c r="S2056" s="114"/>
      <c r="T2056" s="114"/>
      <c r="U2056" s="114"/>
    </row>
    <row r="2057" spans="1:21" s="111" customFormat="1" hidden="1">
      <c r="A2057" s="114"/>
      <c r="B2057" s="114" t="s">
        <v>271</v>
      </c>
      <c r="C2057" s="114" t="s">
        <v>311</v>
      </c>
      <c r="D2057" s="115" t="s">
        <v>23106</v>
      </c>
      <c r="E2057" s="116" t="s">
        <v>23107</v>
      </c>
      <c r="F2057" s="116" t="s">
        <v>23108</v>
      </c>
      <c r="G2057" s="114" t="s">
        <v>151</v>
      </c>
      <c r="H2057" s="116" t="s">
        <v>1117</v>
      </c>
      <c r="I2057" s="233">
        <v>46065.54378472222</v>
      </c>
      <c r="J2057" s="128">
        <v>393</v>
      </c>
      <c r="K2057" s="128">
        <v>1</v>
      </c>
      <c r="L2057" s="128">
        <v>0</v>
      </c>
      <c r="M2057" s="128">
        <v>1</v>
      </c>
      <c r="N2057" s="128">
        <v>2</v>
      </c>
      <c r="O2057" s="128">
        <v>5.88</v>
      </c>
      <c r="P2057" s="128">
        <v>0</v>
      </c>
      <c r="Q2057" s="128">
        <v>2</v>
      </c>
      <c r="R2057" s="114"/>
      <c r="S2057" s="114"/>
      <c r="T2057" s="114"/>
      <c r="U2057" s="114"/>
    </row>
    <row r="2058" spans="1:21" s="112" customFormat="1" hidden="1">
      <c r="A2058" s="114"/>
      <c r="B2058" s="114" t="s">
        <v>189</v>
      </c>
      <c r="C2058" s="114" t="s">
        <v>311</v>
      </c>
      <c r="D2058" s="115" t="s">
        <v>23103</v>
      </c>
      <c r="E2058" s="116" t="s">
        <v>23104</v>
      </c>
      <c r="F2058" s="116" t="s">
        <v>23105</v>
      </c>
      <c r="G2058" s="114" t="s">
        <v>151</v>
      </c>
      <c r="H2058" s="116" t="s">
        <v>1117</v>
      </c>
      <c r="I2058" s="233">
        <v>46065.541435185187</v>
      </c>
      <c r="J2058" s="128">
        <v>96</v>
      </c>
      <c r="K2058" s="128">
        <v>2</v>
      </c>
      <c r="L2058" s="128">
        <v>0</v>
      </c>
      <c r="M2058" s="128">
        <v>0</v>
      </c>
      <c r="N2058" s="128">
        <v>1</v>
      </c>
      <c r="O2058" s="128">
        <v>5.28</v>
      </c>
      <c r="P2058" s="128">
        <v>0</v>
      </c>
      <c r="Q2058" s="128">
        <v>0</v>
      </c>
      <c r="R2058" s="114"/>
      <c r="S2058" s="114"/>
      <c r="T2058" s="114"/>
      <c r="U2058" s="114"/>
    </row>
    <row r="2059" spans="1:21" s="112" customFormat="1" hidden="1">
      <c r="A2059" s="114"/>
      <c r="B2059" s="114" t="s">
        <v>189</v>
      </c>
      <c r="C2059" s="114" t="s">
        <v>21877</v>
      </c>
      <c r="D2059" s="115" t="s">
        <v>23097</v>
      </c>
      <c r="E2059" s="116" t="s">
        <v>23098</v>
      </c>
      <c r="F2059" s="116" t="s">
        <v>23099</v>
      </c>
      <c r="G2059" s="114" t="s">
        <v>392</v>
      </c>
      <c r="H2059" s="116" t="s">
        <v>393</v>
      </c>
      <c r="I2059" s="233">
        <v>46065.510162037041</v>
      </c>
      <c r="J2059" s="128">
        <v>212</v>
      </c>
      <c r="K2059" s="128">
        <v>7</v>
      </c>
      <c r="L2059" s="128">
        <v>3</v>
      </c>
      <c r="M2059" s="128">
        <v>1</v>
      </c>
      <c r="N2059" s="128">
        <v>4</v>
      </c>
      <c r="O2059" s="128">
        <v>8.2100000000000009</v>
      </c>
      <c r="P2059" s="128">
        <v>0</v>
      </c>
      <c r="Q2059" s="128">
        <v>49</v>
      </c>
      <c r="R2059" s="114"/>
      <c r="S2059" s="114"/>
      <c r="T2059" s="114"/>
      <c r="U2059" s="114"/>
    </row>
    <row r="2060" spans="1:21" s="111" customFormat="1" hidden="1">
      <c r="A2060" s="114"/>
      <c r="B2060" s="114" t="s">
        <v>271</v>
      </c>
      <c r="C2060" s="114" t="s">
        <v>239</v>
      </c>
      <c r="D2060" s="115" t="s">
        <v>22109</v>
      </c>
      <c r="E2060" s="116" t="s">
        <v>22110</v>
      </c>
      <c r="F2060" s="116" t="s">
        <v>22111</v>
      </c>
      <c r="G2060" s="114" t="s">
        <v>1787</v>
      </c>
      <c r="H2060" s="116" t="s">
        <v>1788</v>
      </c>
      <c r="I2060" s="233">
        <v>46065.503483796296</v>
      </c>
      <c r="J2060" s="128">
        <v>10</v>
      </c>
      <c r="K2060" s="128">
        <v>0</v>
      </c>
      <c r="L2060" s="128">
        <v>0</v>
      </c>
      <c r="M2060" s="128">
        <v>0</v>
      </c>
      <c r="N2060" s="128">
        <v>0</v>
      </c>
      <c r="O2060" s="128">
        <v>1.4</v>
      </c>
      <c r="P2060" s="128">
        <v>0</v>
      </c>
      <c r="Q2060" s="128">
        <v>0</v>
      </c>
      <c r="R2060" s="114"/>
      <c r="S2060" s="114"/>
      <c r="T2060" s="114"/>
      <c r="U2060" s="114"/>
    </row>
    <row r="2061" spans="1:21" s="111" customFormat="1" hidden="1">
      <c r="A2061" s="114"/>
      <c r="B2061" s="132" t="s">
        <v>189</v>
      </c>
      <c r="C2061" s="114" t="s">
        <v>190</v>
      </c>
      <c r="D2061" s="133" t="s">
        <v>23091</v>
      </c>
      <c r="E2061" s="134" t="s">
        <v>23092</v>
      </c>
      <c r="F2061" s="116" t="s">
        <v>23093</v>
      </c>
      <c r="G2061" s="132" t="s">
        <v>52</v>
      </c>
      <c r="H2061" s="134" t="s">
        <v>1803</v>
      </c>
      <c r="I2061" s="233">
        <v>46065.499479166669</v>
      </c>
      <c r="J2061" s="128">
        <v>2459893</v>
      </c>
      <c r="K2061" s="128">
        <v>241621</v>
      </c>
      <c r="L2061" s="128">
        <v>35193</v>
      </c>
      <c r="M2061" s="128">
        <v>603</v>
      </c>
      <c r="N2061" s="128">
        <v>1642</v>
      </c>
      <c r="O2061" s="128">
        <v>12.62</v>
      </c>
      <c r="P2061" s="128">
        <v>1</v>
      </c>
      <c r="Q2061" s="128">
        <v>7130</v>
      </c>
      <c r="R2061" s="114"/>
      <c r="S2061" s="114"/>
      <c r="T2061" s="114"/>
      <c r="U2061" s="114"/>
    </row>
    <row r="2062" spans="1:21" s="111" customFormat="1" hidden="1">
      <c r="A2062" s="114"/>
      <c r="B2062" s="114" t="s">
        <v>189</v>
      </c>
      <c r="C2062" s="114" t="s">
        <v>190</v>
      </c>
      <c r="D2062" s="115" t="s">
        <v>23088</v>
      </c>
      <c r="E2062" s="116" t="s">
        <v>23089</v>
      </c>
      <c r="F2062" s="116" t="s">
        <v>23090</v>
      </c>
      <c r="G2062" s="114" t="s">
        <v>114</v>
      </c>
      <c r="H2062" s="116" t="s">
        <v>667</v>
      </c>
      <c r="I2062" s="233">
        <v>46065.486018518517</v>
      </c>
      <c r="J2062" s="128">
        <v>71097</v>
      </c>
      <c r="K2062" s="128">
        <v>131</v>
      </c>
      <c r="L2062" s="128">
        <v>93</v>
      </c>
      <c r="M2062" s="128">
        <v>3865</v>
      </c>
      <c r="N2062" s="128">
        <v>12</v>
      </c>
      <c r="O2062" s="128">
        <v>10.07</v>
      </c>
      <c r="P2062" s="128">
        <v>52</v>
      </c>
      <c r="Q2062" s="128">
        <v>5</v>
      </c>
      <c r="R2062" s="114"/>
      <c r="S2062" s="114"/>
      <c r="T2062" s="114"/>
      <c r="U2062" s="114"/>
    </row>
    <row r="2063" spans="1:21" s="111" customFormat="1" hidden="1">
      <c r="A2063" s="114"/>
      <c r="B2063" s="114" t="s">
        <v>189</v>
      </c>
      <c r="C2063" s="114" t="s">
        <v>239</v>
      </c>
      <c r="D2063" s="115" t="s">
        <v>23085</v>
      </c>
      <c r="E2063" s="116" t="s">
        <v>23086</v>
      </c>
      <c r="F2063" s="116" t="s">
        <v>23087</v>
      </c>
      <c r="G2063" s="114" t="s">
        <v>1798</v>
      </c>
      <c r="H2063" s="116" t="s">
        <v>1799</v>
      </c>
      <c r="I2063" s="233">
        <v>46065.479479166665</v>
      </c>
      <c r="J2063" s="128">
        <v>134</v>
      </c>
      <c r="K2063" s="128">
        <v>1</v>
      </c>
      <c r="L2063" s="128">
        <v>0</v>
      </c>
      <c r="M2063" s="128">
        <v>0</v>
      </c>
      <c r="N2063" s="128">
        <v>0</v>
      </c>
      <c r="O2063" s="128">
        <v>8.3800000000000008</v>
      </c>
      <c r="P2063" s="128">
        <v>0</v>
      </c>
      <c r="Q2063" s="128">
        <v>0</v>
      </c>
      <c r="R2063" s="114"/>
      <c r="S2063" s="114"/>
      <c r="T2063" s="114"/>
      <c r="U2063" s="114"/>
    </row>
    <row r="2064" spans="1:21" s="111" customFormat="1" hidden="1">
      <c r="A2064" s="114"/>
      <c r="B2064" s="114" t="s">
        <v>189</v>
      </c>
      <c r="C2064" s="114" t="s">
        <v>190</v>
      </c>
      <c r="D2064" s="115" t="s">
        <v>23082</v>
      </c>
      <c r="E2064" s="116" t="s">
        <v>23083</v>
      </c>
      <c r="F2064" s="116" t="s">
        <v>23084</v>
      </c>
      <c r="G2064" s="114" t="s">
        <v>15</v>
      </c>
      <c r="H2064" s="116" t="s">
        <v>649</v>
      </c>
      <c r="I2064" s="233">
        <v>46065.467037037037</v>
      </c>
      <c r="J2064" s="128">
        <v>2891</v>
      </c>
      <c r="K2064" s="128">
        <v>54</v>
      </c>
      <c r="L2064" s="128">
        <v>15</v>
      </c>
      <c r="M2064" s="128">
        <v>5</v>
      </c>
      <c r="N2064" s="128">
        <v>8</v>
      </c>
      <c r="O2064" s="128">
        <v>4.76</v>
      </c>
      <c r="P2064" s="128">
        <v>0</v>
      </c>
      <c r="Q2064" s="128">
        <v>2</v>
      </c>
      <c r="R2064" s="114"/>
      <c r="S2064" s="114"/>
      <c r="T2064" s="114"/>
      <c r="U2064" s="114"/>
    </row>
    <row r="2065" spans="1:21" s="111" customFormat="1" hidden="1">
      <c r="A2065" s="114"/>
      <c r="B2065" s="114" t="s">
        <v>271</v>
      </c>
      <c r="C2065" s="114" t="s">
        <v>190</v>
      </c>
      <c r="D2065" s="115" t="s">
        <v>23073</v>
      </c>
      <c r="E2065" s="116" t="s">
        <v>23074</v>
      </c>
      <c r="F2065" s="116" t="s">
        <v>23075</v>
      </c>
      <c r="G2065" s="114" t="s">
        <v>704</v>
      </c>
      <c r="H2065" s="116" t="s">
        <v>705</v>
      </c>
      <c r="I2065" s="233">
        <v>46065.404768518521</v>
      </c>
      <c r="J2065" s="128">
        <v>60</v>
      </c>
      <c r="K2065" s="128">
        <v>1</v>
      </c>
      <c r="L2065" s="128">
        <v>2</v>
      </c>
      <c r="M2065" s="128">
        <v>0</v>
      </c>
      <c r="N2065" s="128">
        <v>0</v>
      </c>
      <c r="O2065" s="128">
        <v>11.38</v>
      </c>
      <c r="P2065" s="128">
        <v>0</v>
      </c>
      <c r="Q2065" s="128">
        <v>0</v>
      </c>
      <c r="R2065" s="114"/>
      <c r="S2065" s="114"/>
      <c r="T2065" s="114"/>
      <c r="U2065" s="114"/>
    </row>
    <row r="2066" spans="1:21" s="111" customFormat="1" hidden="1">
      <c r="A2066" s="114"/>
      <c r="B2066" s="114" t="s">
        <v>189</v>
      </c>
      <c r="C2066" s="114" t="s">
        <v>311</v>
      </c>
      <c r="D2066" s="115" t="s">
        <v>23061</v>
      </c>
      <c r="E2066" s="116" t="s">
        <v>23062</v>
      </c>
      <c r="F2066" s="116" t="s">
        <v>23063</v>
      </c>
      <c r="G2066" s="114" t="s">
        <v>641</v>
      </c>
      <c r="H2066" s="116" t="s">
        <v>642</v>
      </c>
      <c r="I2066" s="233">
        <v>46065.35428240741</v>
      </c>
      <c r="J2066" s="128">
        <v>163</v>
      </c>
      <c r="K2066" s="128">
        <v>13</v>
      </c>
      <c r="L2066" s="128">
        <v>21</v>
      </c>
      <c r="M2066" s="128">
        <v>1</v>
      </c>
      <c r="N2066" s="128">
        <v>1</v>
      </c>
      <c r="O2066" s="128">
        <v>21.44</v>
      </c>
      <c r="P2066" s="128">
        <v>0</v>
      </c>
      <c r="Q2066" s="128">
        <v>0</v>
      </c>
      <c r="R2066" s="114"/>
      <c r="S2066" s="114"/>
      <c r="T2066" s="114"/>
      <c r="U2066" s="114"/>
    </row>
    <row r="2067" spans="1:21" s="111" customFormat="1" hidden="1">
      <c r="A2067" s="114"/>
      <c r="B2067" s="114" t="s">
        <v>189</v>
      </c>
      <c r="C2067" s="114" t="s">
        <v>21877</v>
      </c>
      <c r="D2067" s="115" t="s">
        <v>23040</v>
      </c>
      <c r="E2067" s="116" t="s">
        <v>23041</v>
      </c>
      <c r="F2067" s="116" t="s">
        <v>23042</v>
      </c>
      <c r="G2067" s="114" t="s">
        <v>38</v>
      </c>
      <c r="H2067" s="116" t="s">
        <v>276</v>
      </c>
      <c r="I2067" s="233">
        <v>46065.333726851852</v>
      </c>
      <c r="J2067" s="128">
        <v>1199</v>
      </c>
      <c r="K2067" s="128">
        <v>19</v>
      </c>
      <c r="L2067" s="128">
        <v>23</v>
      </c>
      <c r="M2067" s="128">
        <v>0</v>
      </c>
      <c r="N2067" s="128">
        <v>2</v>
      </c>
      <c r="O2067" s="128">
        <v>9.89</v>
      </c>
      <c r="P2067" s="128">
        <v>0</v>
      </c>
      <c r="Q2067" s="128">
        <v>6</v>
      </c>
      <c r="R2067" s="114"/>
      <c r="S2067" s="114"/>
      <c r="T2067" s="114"/>
      <c r="U2067" s="114"/>
    </row>
    <row r="2068" spans="1:21" s="111" customFormat="1" hidden="1">
      <c r="A2068" s="114"/>
      <c r="B2068" s="114" t="s">
        <v>271</v>
      </c>
      <c r="C2068" s="114" t="s">
        <v>272</v>
      </c>
      <c r="D2068" s="115" t="s">
        <v>23070</v>
      </c>
      <c r="E2068" s="116" t="s">
        <v>23071</v>
      </c>
      <c r="F2068" s="116" t="s">
        <v>23072</v>
      </c>
      <c r="G2068" s="114" t="s">
        <v>1798</v>
      </c>
      <c r="H2068" s="116" t="s">
        <v>1799</v>
      </c>
      <c r="I2068" s="233">
        <v>46064.948831018519</v>
      </c>
      <c r="J2068" s="128">
        <v>66</v>
      </c>
      <c r="K2068" s="128">
        <v>0</v>
      </c>
      <c r="L2068" s="128">
        <v>0</v>
      </c>
      <c r="M2068" s="128">
        <v>0</v>
      </c>
      <c r="N2068" s="128">
        <v>0</v>
      </c>
      <c r="O2068" s="128">
        <v>5.61</v>
      </c>
      <c r="P2068" s="128">
        <v>0</v>
      </c>
      <c r="Q2068" s="128">
        <v>0</v>
      </c>
      <c r="R2068" s="114"/>
      <c r="S2068" s="114"/>
      <c r="T2068" s="114"/>
      <c r="U2068" s="114"/>
    </row>
    <row r="2069" spans="1:21" s="111" customFormat="1" hidden="1">
      <c r="A2069" s="114"/>
      <c r="B2069" s="114" t="s">
        <v>189</v>
      </c>
      <c r="C2069" s="114" t="s">
        <v>21877</v>
      </c>
      <c r="D2069" s="115" t="s">
        <v>23067</v>
      </c>
      <c r="E2069" s="116" t="s">
        <v>23068</v>
      </c>
      <c r="F2069" s="116" t="s">
        <v>23069</v>
      </c>
      <c r="G2069" s="114" t="s">
        <v>17833</v>
      </c>
      <c r="H2069" s="116" t="s">
        <v>2537</v>
      </c>
      <c r="I2069" s="233">
        <v>46064.903692129628</v>
      </c>
      <c r="J2069" s="128">
        <v>189</v>
      </c>
      <c r="K2069" s="128">
        <v>3</v>
      </c>
      <c r="L2069" s="128">
        <v>1</v>
      </c>
      <c r="M2069" s="128">
        <v>0</v>
      </c>
      <c r="N2069" s="128">
        <v>0</v>
      </c>
      <c r="O2069" s="128">
        <v>3</v>
      </c>
      <c r="P2069" s="128">
        <v>0</v>
      </c>
      <c r="Q2069" s="128">
        <v>0</v>
      </c>
      <c r="R2069" s="114"/>
      <c r="S2069" s="114"/>
      <c r="T2069" s="114"/>
      <c r="U2069" s="114"/>
    </row>
    <row r="2070" spans="1:21" s="111" customFormat="1" hidden="1">
      <c r="A2070" s="114"/>
      <c r="B2070" s="114" t="s">
        <v>189</v>
      </c>
      <c r="C2070" s="114" t="s">
        <v>311</v>
      </c>
      <c r="D2070" s="115" t="s">
        <v>23058</v>
      </c>
      <c r="E2070" s="116" t="s">
        <v>23059</v>
      </c>
      <c r="F2070" s="116" t="s">
        <v>23060</v>
      </c>
      <c r="G2070" s="114" t="s">
        <v>641</v>
      </c>
      <c r="H2070" s="116" t="s">
        <v>642</v>
      </c>
      <c r="I2070" s="233">
        <v>46064.856180555558</v>
      </c>
      <c r="J2070" s="128">
        <v>57</v>
      </c>
      <c r="K2070" s="128">
        <v>4</v>
      </c>
      <c r="L2070" s="128">
        <v>1</v>
      </c>
      <c r="M2070" s="128">
        <v>0</v>
      </c>
      <c r="N2070" s="128">
        <v>0</v>
      </c>
      <c r="O2070" s="128">
        <v>5.1100000000000003</v>
      </c>
      <c r="P2070" s="128">
        <v>0</v>
      </c>
      <c r="Q2070" s="128">
        <v>0</v>
      </c>
      <c r="R2070" s="114"/>
      <c r="S2070" s="114"/>
      <c r="T2070" s="114"/>
      <c r="U2070" s="114"/>
    </row>
    <row r="2071" spans="1:21" s="111" customFormat="1" hidden="1">
      <c r="A2071" s="114"/>
      <c r="B2071" s="114" t="s">
        <v>271</v>
      </c>
      <c r="C2071" s="114" t="s">
        <v>21877</v>
      </c>
      <c r="D2071" s="115" t="s">
        <v>23055</v>
      </c>
      <c r="E2071" s="116" t="s">
        <v>23056</v>
      </c>
      <c r="F2071" s="116" t="s">
        <v>23057</v>
      </c>
      <c r="G2071" s="114" t="s">
        <v>122</v>
      </c>
      <c r="H2071" s="116" t="s">
        <v>681</v>
      </c>
      <c r="I2071" s="233">
        <v>46064.762037037035</v>
      </c>
      <c r="J2071" s="128">
        <v>355</v>
      </c>
      <c r="K2071" s="128">
        <v>0</v>
      </c>
      <c r="L2071" s="128">
        <v>0</v>
      </c>
      <c r="M2071" s="128">
        <v>1</v>
      </c>
      <c r="N2071" s="128">
        <v>1</v>
      </c>
      <c r="O2071" s="128">
        <v>4.3099999999999996</v>
      </c>
      <c r="P2071" s="128">
        <v>0</v>
      </c>
      <c r="Q2071" s="128">
        <v>0</v>
      </c>
      <c r="R2071" s="114"/>
      <c r="S2071" s="114"/>
      <c r="T2071" s="114"/>
      <c r="U2071" s="114"/>
    </row>
    <row r="2072" spans="1:21" s="111" customFormat="1" hidden="1">
      <c r="A2072" s="114"/>
      <c r="B2072" s="114" t="s">
        <v>189</v>
      </c>
      <c r="C2072" s="114" t="s">
        <v>21877</v>
      </c>
      <c r="D2072" s="115" t="s">
        <v>23034</v>
      </c>
      <c r="E2072" s="116" t="s">
        <v>23035</v>
      </c>
      <c r="F2072" s="116" t="s">
        <v>23036</v>
      </c>
      <c r="G2072" s="114" t="s">
        <v>72</v>
      </c>
      <c r="H2072" s="116" t="s">
        <v>192</v>
      </c>
      <c r="I2072" s="233">
        <v>46064.760451388887</v>
      </c>
      <c r="J2072" s="128">
        <v>203</v>
      </c>
      <c r="K2072" s="128">
        <v>6</v>
      </c>
      <c r="L2072" s="128">
        <v>1</v>
      </c>
      <c r="M2072" s="128">
        <v>1</v>
      </c>
      <c r="N2072" s="128">
        <v>0</v>
      </c>
      <c r="O2072" s="128">
        <v>3.77</v>
      </c>
      <c r="P2072" s="128">
        <v>0</v>
      </c>
      <c r="Q2072" s="128">
        <v>1</v>
      </c>
      <c r="R2072" s="114"/>
      <c r="S2072" s="114"/>
      <c r="T2072" s="114"/>
      <c r="U2072" s="114"/>
    </row>
    <row r="2073" spans="1:21" s="111" customFormat="1" hidden="1">
      <c r="A2073" s="114"/>
      <c r="B2073" s="114" t="s">
        <v>189</v>
      </c>
      <c r="C2073" s="114" t="s">
        <v>239</v>
      </c>
      <c r="D2073" s="115" t="s">
        <v>23052</v>
      </c>
      <c r="E2073" s="116" t="s">
        <v>23053</v>
      </c>
      <c r="F2073" s="116" t="s">
        <v>23054</v>
      </c>
      <c r="G2073" s="114" t="s">
        <v>13257</v>
      </c>
      <c r="H2073" s="116" t="s">
        <v>13258</v>
      </c>
      <c r="I2073" s="233">
        <v>46064.755381944444</v>
      </c>
      <c r="J2073" s="128">
        <v>493</v>
      </c>
      <c r="K2073" s="128">
        <v>2</v>
      </c>
      <c r="L2073" s="128">
        <v>0</v>
      </c>
      <c r="M2073" s="128">
        <v>0</v>
      </c>
      <c r="N2073" s="128">
        <v>0</v>
      </c>
      <c r="O2073" s="128">
        <v>0</v>
      </c>
      <c r="P2073" s="128">
        <v>0</v>
      </c>
      <c r="Q2073" s="128">
        <v>0</v>
      </c>
      <c r="R2073" s="114"/>
      <c r="S2073" s="114"/>
      <c r="T2073" s="114"/>
      <c r="U2073" s="114"/>
    </row>
    <row r="2074" spans="1:21" s="111" customFormat="1" hidden="1">
      <c r="A2074" s="114"/>
      <c r="B2074" s="114" t="s">
        <v>189</v>
      </c>
      <c r="C2074" s="114" t="s">
        <v>190</v>
      </c>
      <c r="D2074" s="115" t="s">
        <v>23007</v>
      </c>
      <c r="E2074" s="116" t="s">
        <v>23008</v>
      </c>
      <c r="F2074" s="116" t="s">
        <v>23009</v>
      </c>
      <c r="G2074" s="114" t="s">
        <v>122</v>
      </c>
      <c r="H2074" s="116" t="s">
        <v>681</v>
      </c>
      <c r="I2074" s="233">
        <v>46064.754178240742</v>
      </c>
      <c r="J2074" s="128">
        <v>199919</v>
      </c>
      <c r="K2074" s="128">
        <v>824</v>
      </c>
      <c r="L2074" s="128">
        <v>102</v>
      </c>
      <c r="M2074" s="128">
        <v>8912</v>
      </c>
      <c r="N2074" s="128">
        <v>5</v>
      </c>
      <c r="O2074" s="128">
        <v>6.3</v>
      </c>
      <c r="P2074" s="128">
        <v>348</v>
      </c>
      <c r="Q2074" s="128">
        <v>19</v>
      </c>
      <c r="R2074" s="114"/>
      <c r="S2074" s="114"/>
      <c r="T2074" s="114"/>
      <c r="U2074" s="114"/>
    </row>
    <row r="2075" spans="1:21" s="111" customFormat="1" hidden="1">
      <c r="A2075" s="114"/>
      <c r="B2075" s="114" t="s">
        <v>189</v>
      </c>
      <c r="C2075" s="114" t="s">
        <v>190</v>
      </c>
      <c r="D2075" s="115" t="s">
        <v>23049</v>
      </c>
      <c r="E2075" s="116" t="s">
        <v>23050</v>
      </c>
      <c r="F2075" s="116" t="s">
        <v>23051</v>
      </c>
      <c r="G2075" s="114" t="s">
        <v>15</v>
      </c>
      <c r="H2075" s="116" t="s">
        <v>649</v>
      </c>
      <c r="I2075" s="233">
        <v>46064.752268518518</v>
      </c>
      <c r="J2075" s="128">
        <v>99394</v>
      </c>
      <c r="K2075" s="128">
        <v>1786</v>
      </c>
      <c r="L2075" s="128">
        <v>2670</v>
      </c>
      <c r="M2075" s="128">
        <v>56</v>
      </c>
      <c r="N2075" s="128">
        <v>181</v>
      </c>
      <c r="O2075" s="128">
        <v>16.29</v>
      </c>
      <c r="P2075" s="128">
        <v>0</v>
      </c>
      <c r="Q2075" s="128">
        <v>268</v>
      </c>
      <c r="R2075" s="114"/>
      <c r="S2075" s="114"/>
      <c r="T2075" s="114"/>
      <c r="U2075" s="114"/>
    </row>
    <row r="2076" spans="1:21" s="111" customFormat="1" hidden="1">
      <c r="A2076" s="114"/>
      <c r="B2076" s="132" t="s">
        <v>189</v>
      </c>
      <c r="C2076" s="114" t="s">
        <v>190</v>
      </c>
      <c r="D2076" s="133" t="s">
        <v>23046</v>
      </c>
      <c r="E2076" s="134" t="s">
        <v>23047</v>
      </c>
      <c r="F2076" s="116" t="s">
        <v>23048</v>
      </c>
      <c r="G2076" s="132" t="s">
        <v>52</v>
      </c>
      <c r="H2076" s="134" t="s">
        <v>1803</v>
      </c>
      <c r="I2076" s="233">
        <v>46064.732893518521</v>
      </c>
      <c r="J2076" s="128">
        <v>1689</v>
      </c>
      <c r="K2076" s="128">
        <v>16</v>
      </c>
      <c r="L2076" s="128">
        <v>0</v>
      </c>
      <c r="M2076" s="128">
        <v>0</v>
      </c>
      <c r="N2076" s="128">
        <v>2</v>
      </c>
      <c r="O2076" s="128">
        <v>8.68</v>
      </c>
      <c r="P2076" s="128">
        <v>0</v>
      </c>
      <c r="Q2076" s="128">
        <v>0</v>
      </c>
      <c r="R2076" s="114"/>
      <c r="S2076" s="114"/>
      <c r="T2076" s="114"/>
      <c r="U2076" s="114"/>
    </row>
    <row r="2077" spans="1:21" s="111" customFormat="1" hidden="1">
      <c r="A2077" s="114"/>
      <c r="B2077" s="114" t="s">
        <v>189</v>
      </c>
      <c r="C2077" s="114" t="s">
        <v>239</v>
      </c>
      <c r="D2077" s="115" t="s">
        <v>23043</v>
      </c>
      <c r="E2077" s="116" t="s">
        <v>23044</v>
      </c>
      <c r="F2077" s="116" t="s">
        <v>23045</v>
      </c>
      <c r="G2077" s="114" t="s">
        <v>607</v>
      </c>
      <c r="H2077" s="116" t="s">
        <v>608</v>
      </c>
      <c r="I2077" s="233">
        <v>46064.72515046296</v>
      </c>
      <c r="J2077" s="128">
        <v>1167</v>
      </c>
      <c r="K2077" s="128">
        <v>3</v>
      </c>
      <c r="L2077" s="128">
        <v>1</v>
      </c>
      <c r="M2077" s="128">
        <v>2</v>
      </c>
      <c r="N2077" s="128">
        <v>0</v>
      </c>
      <c r="O2077" s="128">
        <v>3.3</v>
      </c>
      <c r="P2077" s="128">
        <v>0</v>
      </c>
      <c r="Q2077" s="128">
        <v>0</v>
      </c>
      <c r="R2077" s="114"/>
      <c r="S2077" s="114"/>
      <c r="T2077" s="114"/>
      <c r="U2077" s="114"/>
    </row>
    <row r="2078" spans="1:21" s="111" customFormat="1" hidden="1">
      <c r="A2078" s="114"/>
      <c r="B2078" s="114" t="s">
        <v>189</v>
      </c>
      <c r="C2078" s="114" t="s">
        <v>239</v>
      </c>
      <c r="D2078" s="115" t="s">
        <v>22106</v>
      </c>
      <c r="E2078" s="116" t="s">
        <v>22107</v>
      </c>
      <c r="F2078" s="116" t="s">
        <v>22108</v>
      </c>
      <c r="G2078" s="114" t="s">
        <v>1787</v>
      </c>
      <c r="H2078" s="116" t="s">
        <v>1788</v>
      </c>
      <c r="I2078" s="233">
        <v>46064.708657407406</v>
      </c>
      <c r="J2078" s="128">
        <v>36</v>
      </c>
      <c r="K2078" s="128">
        <v>9</v>
      </c>
      <c r="L2078" s="128">
        <v>15</v>
      </c>
      <c r="M2078" s="128">
        <v>0</v>
      </c>
      <c r="N2078" s="128">
        <v>2</v>
      </c>
      <c r="O2078" s="128">
        <v>12.69</v>
      </c>
      <c r="P2078" s="128">
        <v>0</v>
      </c>
      <c r="Q2078" s="128">
        <v>0</v>
      </c>
      <c r="R2078" s="114"/>
      <c r="S2078" s="114"/>
      <c r="T2078" s="114"/>
      <c r="U2078" s="114"/>
    </row>
    <row r="2079" spans="1:21" s="111" customFormat="1" hidden="1">
      <c r="A2079" s="114"/>
      <c r="B2079" s="114" t="s">
        <v>189</v>
      </c>
      <c r="C2079" s="114" t="s">
        <v>242</v>
      </c>
      <c r="D2079" s="115" t="s">
        <v>23037</v>
      </c>
      <c r="E2079" s="116" t="s">
        <v>23038</v>
      </c>
      <c r="F2079" s="116" t="s">
        <v>23039</v>
      </c>
      <c r="G2079" s="114" t="s">
        <v>704</v>
      </c>
      <c r="H2079" s="116" t="s">
        <v>705</v>
      </c>
      <c r="I2079" s="233">
        <v>46064.693831018521</v>
      </c>
      <c r="J2079" s="128">
        <v>194</v>
      </c>
      <c r="K2079" s="128">
        <v>13</v>
      </c>
      <c r="L2079" s="128">
        <v>18</v>
      </c>
      <c r="M2079" s="128">
        <v>1</v>
      </c>
      <c r="N2079" s="128">
        <v>2</v>
      </c>
      <c r="O2079" s="128">
        <v>8.14</v>
      </c>
      <c r="P2079" s="128">
        <v>0</v>
      </c>
      <c r="Q2079" s="128">
        <v>0</v>
      </c>
      <c r="R2079" s="114"/>
      <c r="S2079" s="114"/>
      <c r="T2079" s="114"/>
      <c r="U2079" s="114"/>
    </row>
    <row r="2080" spans="1:21" s="111" customFormat="1" hidden="1">
      <c r="A2080" s="114"/>
      <c r="B2080" s="114" t="s">
        <v>189</v>
      </c>
      <c r="C2080" s="114" t="s">
        <v>239</v>
      </c>
      <c r="D2080" s="115" t="s">
        <v>23031</v>
      </c>
      <c r="E2080" s="116" t="s">
        <v>23032</v>
      </c>
      <c r="F2080" s="116" t="s">
        <v>23033</v>
      </c>
      <c r="G2080" s="114" t="s">
        <v>281</v>
      </c>
      <c r="H2080" s="116" t="s">
        <v>282</v>
      </c>
      <c r="I2080" s="233">
        <v>46064.686574074076</v>
      </c>
      <c r="J2080" s="128">
        <v>39</v>
      </c>
      <c r="K2080" s="128">
        <v>3</v>
      </c>
      <c r="L2080" s="128">
        <v>0</v>
      </c>
      <c r="M2080" s="128">
        <v>1</v>
      </c>
      <c r="N2080" s="128">
        <v>0</v>
      </c>
      <c r="O2080" s="128">
        <v>3.82</v>
      </c>
      <c r="P2080" s="128">
        <v>0</v>
      </c>
      <c r="Q2080" s="128">
        <v>0</v>
      </c>
      <c r="R2080" s="114"/>
      <c r="S2080" s="114"/>
      <c r="T2080" s="114"/>
      <c r="U2080" s="114"/>
    </row>
    <row r="2081" spans="1:21" s="111" customFormat="1" hidden="1">
      <c r="A2081" s="114"/>
      <c r="B2081" s="114" t="s">
        <v>189</v>
      </c>
      <c r="C2081" s="114" t="s">
        <v>311</v>
      </c>
      <c r="D2081" s="115" t="s">
        <v>23025</v>
      </c>
      <c r="E2081" s="116" t="s">
        <v>23026</v>
      </c>
      <c r="F2081" s="116" t="s">
        <v>23027</v>
      </c>
      <c r="G2081" s="114" t="s">
        <v>16007</v>
      </c>
      <c r="H2081" s="116" t="s">
        <v>16008</v>
      </c>
      <c r="I2081" s="233">
        <v>46064.681273148148</v>
      </c>
      <c r="J2081" s="128">
        <v>34</v>
      </c>
      <c r="K2081" s="128">
        <v>0</v>
      </c>
      <c r="L2081" s="128">
        <v>1</v>
      </c>
      <c r="M2081" s="128">
        <v>0</v>
      </c>
      <c r="N2081" s="128">
        <v>0</v>
      </c>
      <c r="O2081" s="128">
        <v>5.94</v>
      </c>
      <c r="P2081" s="128">
        <v>0</v>
      </c>
      <c r="Q2081" s="128">
        <v>1</v>
      </c>
      <c r="R2081" s="114"/>
      <c r="S2081" s="114"/>
      <c r="T2081" s="114"/>
      <c r="U2081" s="114"/>
    </row>
    <row r="2082" spans="1:21" s="111" customFormat="1" hidden="1">
      <c r="A2082" s="114"/>
      <c r="B2082" s="114" t="s">
        <v>189</v>
      </c>
      <c r="C2082" s="114" t="s">
        <v>242</v>
      </c>
      <c r="D2082" s="115" t="s">
        <v>22970</v>
      </c>
      <c r="E2082" s="116" t="s">
        <v>22971</v>
      </c>
      <c r="F2082" s="116" t="s">
        <v>22972</v>
      </c>
      <c r="G2082" s="114" t="s">
        <v>78</v>
      </c>
      <c r="H2082" s="116" t="s">
        <v>744</v>
      </c>
      <c r="I2082" s="233">
        <v>46064.666875000003</v>
      </c>
      <c r="J2082" s="128">
        <v>888</v>
      </c>
      <c r="K2082" s="128">
        <v>7</v>
      </c>
      <c r="L2082" s="128">
        <v>2</v>
      </c>
      <c r="M2082" s="128">
        <v>2</v>
      </c>
      <c r="N2082" s="128">
        <v>7</v>
      </c>
      <c r="O2082" s="128">
        <v>11.53</v>
      </c>
      <c r="P2082" s="128">
        <v>0</v>
      </c>
      <c r="Q2082" s="128">
        <v>0</v>
      </c>
      <c r="R2082" s="114"/>
      <c r="S2082" s="114"/>
      <c r="T2082" s="114"/>
      <c r="U2082" s="114"/>
    </row>
    <row r="2083" spans="1:21" s="111" customFormat="1" hidden="1">
      <c r="A2083" s="114"/>
      <c r="B2083" s="114" t="s">
        <v>189</v>
      </c>
      <c r="C2083" s="114" t="s">
        <v>190</v>
      </c>
      <c r="D2083" s="115" t="s">
        <v>23022</v>
      </c>
      <c r="E2083" s="116" t="s">
        <v>23023</v>
      </c>
      <c r="F2083" s="116" t="s">
        <v>23024</v>
      </c>
      <c r="G2083" s="114" t="s">
        <v>11140</v>
      </c>
      <c r="H2083" s="116" t="s">
        <v>768</v>
      </c>
      <c r="I2083" s="233">
        <v>46064.643159722225</v>
      </c>
      <c r="J2083" s="128">
        <v>4333</v>
      </c>
      <c r="K2083" s="128">
        <v>42</v>
      </c>
      <c r="L2083" s="128">
        <v>7</v>
      </c>
      <c r="M2083" s="128">
        <v>1</v>
      </c>
      <c r="N2083" s="128">
        <v>0</v>
      </c>
      <c r="O2083" s="128">
        <v>14.72</v>
      </c>
      <c r="P2083" s="128">
        <v>0</v>
      </c>
      <c r="Q2083" s="128">
        <v>0</v>
      </c>
      <c r="R2083" s="114"/>
      <c r="S2083" s="114"/>
      <c r="T2083" s="114"/>
      <c r="U2083" s="114"/>
    </row>
    <row r="2084" spans="1:21" s="111" customFormat="1" hidden="1">
      <c r="A2084" s="114"/>
      <c r="B2084" s="114" t="s">
        <v>271</v>
      </c>
      <c r="C2084" s="114" t="s">
        <v>21877</v>
      </c>
      <c r="D2084" s="115" t="s">
        <v>23019</v>
      </c>
      <c r="E2084" s="116" t="s">
        <v>23020</v>
      </c>
      <c r="F2084" s="116" t="s">
        <v>23021</v>
      </c>
      <c r="G2084" s="114" t="s">
        <v>133</v>
      </c>
      <c r="H2084" s="116" t="s">
        <v>628</v>
      </c>
      <c r="I2084" s="233">
        <v>46064.640844907408</v>
      </c>
      <c r="J2084" s="128">
        <v>111</v>
      </c>
      <c r="K2084" s="128">
        <v>14</v>
      </c>
      <c r="L2084" s="128">
        <v>19</v>
      </c>
      <c r="M2084" s="128">
        <v>3</v>
      </c>
      <c r="N2084" s="128">
        <v>1</v>
      </c>
      <c r="O2084" s="128">
        <v>12.12</v>
      </c>
      <c r="P2084" s="128">
        <v>0</v>
      </c>
      <c r="Q2084" s="128">
        <v>0</v>
      </c>
      <c r="R2084" s="114"/>
      <c r="S2084" s="114"/>
      <c r="T2084" s="114"/>
      <c r="U2084" s="114"/>
    </row>
    <row r="2085" spans="1:21" s="111" customFormat="1" hidden="1">
      <c r="A2085" s="114"/>
      <c r="B2085" s="114" t="s">
        <v>271</v>
      </c>
      <c r="C2085" s="114" t="s">
        <v>306</v>
      </c>
      <c r="D2085" s="115" t="s">
        <v>23016</v>
      </c>
      <c r="E2085" s="116" t="s">
        <v>23017</v>
      </c>
      <c r="F2085" s="116" t="s">
        <v>23018</v>
      </c>
      <c r="G2085" s="114" t="s">
        <v>704</v>
      </c>
      <c r="H2085" s="116" t="s">
        <v>705</v>
      </c>
      <c r="I2085" s="233">
        <v>46064.639907407407</v>
      </c>
      <c r="J2085" s="128">
        <v>19</v>
      </c>
      <c r="K2085" s="128">
        <v>0</v>
      </c>
      <c r="L2085" s="128">
        <v>0</v>
      </c>
      <c r="M2085" s="128">
        <v>0</v>
      </c>
      <c r="N2085" s="128">
        <v>1</v>
      </c>
      <c r="O2085" s="128">
        <v>10.11</v>
      </c>
      <c r="P2085" s="128">
        <v>0</v>
      </c>
      <c r="Q2085" s="128">
        <v>0</v>
      </c>
      <c r="R2085" s="114"/>
      <c r="S2085" s="114"/>
      <c r="T2085" s="114"/>
      <c r="U2085" s="114"/>
    </row>
    <row r="2086" spans="1:21" s="111" customFormat="1" hidden="1">
      <c r="A2086" s="114"/>
      <c r="B2086" s="114" t="s">
        <v>189</v>
      </c>
      <c r="C2086" s="114" t="s">
        <v>190</v>
      </c>
      <c r="D2086" s="115" t="s">
        <v>23013</v>
      </c>
      <c r="E2086" s="116" t="s">
        <v>23014</v>
      </c>
      <c r="F2086" s="116" t="s">
        <v>23015</v>
      </c>
      <c r="G2086" s="114" t="s">
        <v>602</v>
      </c>
      <c r="H2086" s="116" t="s">
        <v>603</v>
      </c>
      <c r="I2086" s="233">
        <v>46064.629004629627</v>
      </c>
      <c r="J2086" s="128">
        <v>1738</v>
      </c>
      <c r="K2086" s="128">
        <v>43</v>
      </c>
      <c r="L2086" s="128">
        <v>14</v>
      </c>
      <c r="M2086" s="128">
        <v>10</v>
      </c>
      <c r="N2086" s="128">
        <v>2</v>
      </c>
      <c r="O2086" s="128">
        <v>10.09</v>
      </c>
      <c r="P2086" s="128">
        <v>0</v>
      </c>
      <c r="Q2086" s="128">
        <v>18</v>
      </c>
      <c r="R2086" s="114"/>
      <c r="S2086" s="114"/>
      <c r="T2086" s="114"/>
      <c r="U2086" s="114"/>
    </row>
    <row r="2087" spans="1:21" s="111" customFormat="1" hidden="1">
      <c r="A2087" s="114"/>
      <c r="B2087" s="114" t="s">
        <v>189</v>
      </c>
      <c r="C2087" s="114" t="s">
        <v>190</v>
      </c>
      <c r="D2087" s="115" t="s">
        <v>23010</v>
      </c>
      <c r="E2087" s="116" t="s">
        <v>23011</v>
      </c>
      <c r="F2087" s="116" t="s">
        <v>23012</v>
      </c>
      <c r="G2087" s="114" t="s">
        <v>57</v>
      </c>
      <c r="H2087" s="116" t="s">
        <v>1107</v>
      </c>
      <c r="I2087" s="233">
        <v>46064.620150462964</v>
      </c>
      <c r="J2087" s="128">
        <v>392</v>
      </c>
      <c r="K2087" s="128">
        <v>11</v>
      </c>
      <c r="L2087" s="128">
        <v>4</v>
      </c>
      <c r="M2087" s="128">
        <v>0</v>
      </c>
      <c r="N2087" s="128">
        <v>0</v>
      </c>
      <c r="O2087" s="128">
        <v>11.08</v>
      </c>
      <c r="P2087" s="128">
        <v>0</v>
      </c>
      <c r="Q2087" s="128">
        <v>1</v>
      </c>
      <c r="R2087" s="114"/>
      <c r="S2087" s="114"/>
      <c r="T2087" s="114"/>
      <c r="U2087" s="114"/>
    </row>
    <row r="2088" spans="1:21" s="111" customFormat="1" hidden="1">
      <c r="A2088" s="114"/>
      <c r="B2088" s="114" t="s">
        <v>189</v>
      </c>
      <c r="C2088" s="114" t="s">
        <v>311</v>
      </c>
      <c r="D2088" s="115" t="s">
        <v>23004</v>
      </c>
      <c r="E2088" s="116" t="s">
        <v>23005</v>
      </c>
      <c r="F2088" s="116" t="s">
        <v>23006</v>
      </c>
      <c r="G2088" s="114" t="s">
        <v>566</v>
      </c>
      <c r="H2088" s="116" t="s">
        <v>567</v>
      </c>
      <c r="I2088" s="233">
        <v>46064.521678240744</v>
      </c>
      <c r="J2088" s="128">
        <v>538</v>
      </c>
      <c r="K2088" s="128">
        <v>11</v>
      </c>
      <c r="L2088" s="128">
        <v>3</v>
      </c>
      <c r="M2088" s="128">
        <v>5</v>
      </c>
      <c r="N2088" s="128">
        <v>4</v>
      </c>
      <c r="O2088" s="128">
        <v>5.75</v>
      </c>
      <c r="P2088" s="128">
        <v>0</v>
      </c>
      <c r="Q2088" s="128">
        <v>1</v>
      </c>
      <c r="R2088" s="114"/>
      <c r="S2088" s="114"/>
      <c r="T2088" s="114"/>
      <c r="U2088" s="114"/>
    </row>
    <row r="2089" spans="1:21" s="111" customFormat="1" hidden="1">
      <c r="A2089" s="114"/>
      <c r="B2089" s="114" t="s">
        <v>189</v>
      </c>
      <c r="C2089" s="114" t="s">
        <v>217</v>
      </c>
      <c r="D2089" s="115" t="s">
        <v>23001</v>
      </c>
      <c r="E2089" s="116" t="s">
        <v>23002</v>
      </c>
      <c r="F2089" s="116" t="s">
        <v>23003</v>
      </c>
      <c r="G2089" s="114" t="s">
        <v>602</v>
      </c>
      <c r="H2089" s="116" t="s">
        <v>603</v>
      </c>
      <c r="I2089" s="233">
        <v>46064.485335648147</v>
      </c>
      <c r="J2089" s="128">
        <v>379</v>
      </c>
      <c r="K2089" s="128">
        <v>21</v>
      </c>
      <c r="L2089" s="128">
        <v>19</v>
      </c>
      <c r="M2089" s="128">
        <v>2</v>
      </c>
      <c r="N2089" s="128">
        <v>3</v>
      </c>
      <c r="O2089" s="128">
        <v>12.39</v>
      </c>
      <c r="P2089" s="128">
        <v>0</v>
      </c>
      <c r="Q2089" s="128">
        <v>1</v>
      </c>
      <c r="R2089" s="114"/>
      <c r="S2089" s="114"/>
      <c r="T2089" s="114"/>
      <c r="U2089" s="114"/>
    </row>
    <row r="2090" spans="1:21" s="111" customFormat="1" hidden="1">
      <c r="A2090" s="114"/>
      <c r="B2090" s="114" t="s">
        <v>271</v>
      </c>
      <c r="C2090" s="114" t="s">
        <v>311</v>
      </c>
      <c r="D2090" s="115" t="s">
        <v>22998</v>
      </c>
      <c r="E2090" s="116" t="s">
        <v>22999</v>
      </c>
      <c r="F2090" s="116" t="s">
        <v>23000</v>
      </c>
      <c r="G2090" s="114" t="s">
        <v>78</v>
      </c>
      <c r="H2090" s="116" t="s">
        <v>744</v>
      </c>
      <c r="I2090" s="233">
        <v>46064.457442129627</v>
      </c>
      <c r="J2090" s="128">
        <v>3508</v>
      </c>
      <c r="K2090" s="128">
        <v>44</v>
      </c>
      <c r="L2090" s="128">
        <v>17</v>
      </c>
      <c r="M2090" s="128">
        <v>65</v>
      </c>
      <c r="N2090" s="128">
        <v>34</v>
      </c>
      <c r="O2090" s="128">
        <v>20.82</v>
      </c>
      <c r="P2090" s="128">
        <v>0</v>
      </c>
      <c r="Q2090" s="128">
        <v>27</v>
      </c>
      <c r="R2090" s="114"/>
      <c r="S2090" s="114"/>
      <c r="T2090" s="114"/>
      <c r="U2090" s="114"/>
    </row>
    <row r="2091" spans="1:21" s="111" customFormat="1" hidden="1">
      <c r="A2091" s="114"/>
      <c r="B2091" s="114" t="s">
        <v>189</v>
      </c>
      <c r="C2091" s="114" t="s">
        <v>190</v>
      </c>
      <c r="D2091" s="115" t="s">
        <v>22995</v>
      </c>
      <c r="E2091" s="116" t="s">
        <v>22996</v>
      </c>
      <c r="F2091" s="116" t="s">
        <v>22997</v>
      </c>
      <c r="G2091" s="114" t="s">
        <v>597</v>
      </c>
      <c r="H2091" s="116" t="s">
        <v>598</v>
      </c>
      <c r="I2091" s="233">
        <v>46064.447974537034</v>
      </c>
      <c r="J2091" s="128">
        <v>9</v>
      </c>
      <c r="K2091" s="128">
        <v>0</v>
      </c>
      <c r="L2091" s="128">
        <v>0</v>
      </c>
      <c r="M2091" s="128">
        <v>0</v>
      </c>
      <c r="N2091" s="128">
        <v>0</v>
      </c>
      <c r="O2091" s="128">
        <v>2.11</v>
      </c>
      <c r="P2091" s="128">
        <v>0</v>
      </c>
      <c r="Q2091" s="128">
        <v>0</v>
      </c>
      <c r="R2091" s="114"/>
      <c r="S2091" s="114"/>
      <c r="T2091" s="114"/>
      <c r="U2091" s="114"/>
    </row>
    <row r="2092" spans="1:21" s="112" customFormat="1" hidden="1">
      <c r="A2092" s="114"/>
      <c r="B2092" s="114" t="s">
        <v>189</v>
      </c>
      <c r="C2092" s="114" t="s">
        <v>21877</v>
      </c>
      <c r="D2092" s="115" t="s">
        <v>22992</v>
      </c>
      <c r="E2092" s="116" t="s">
        <v>22993</v>
      </c>
      <c r="F2092" s="116" t="s">
        <v>22994</v>
      </c>
      <c r="G2092" s="114" t="s">
        <v>795</v>
      </c>
      <c r="H2092" s="116" t="s">
        <v>796</v>
      </c>
      <c r="I2092" s="233">
        <v>46064.440659722219</v>
      </c>
      <c r="J2092" s="128">
        <v>25</v>
      </c>
      <c r="K2092" s="128">
        <v>2</v>
      </c>
      <c r="L2092" s="128">
        <v>0</v>
      </c>
      <c r="M2092" s="128">
        <v>2</v>
      </c>
      <c r="N2092" s="128">
        <v>0</v>
      </c>
      <c r="O2092" s="128">
        <v>5.64</v>
      </c>
      <c r="P2092" s="128">
        <v>0</v>
      </c>
      <c r="Q2092" s="128"/>
      <c r="R2092" s="114"/>
      <c r="S2092" s="114"/>
      <c r="T2092" s="114"/>
      <c r="U2092" s="114"/>
    </row>
    <row r="2093" spans="1:21" s="111" customFormat="1" hidden="1">
      <c r="A2093" s="114"/>
      <c r="B2093" s="114" t="s">
        <v>271</v>
      </c>
      <c r="C2093" s="114" t="s">
        <v>239</v>
      </c>
      <c r="D2093" s="115" t="s">
        <v>22989</v>
      </c>
      <c r="E2093" s="116" t="s">
        <v>22990</v>
      </c>
      <c r="F2093" s="116" t="s">
        <v>22991</v>
      </c>
      <c r="G2093" s="114" t="s">
        <v>1829</v>
      </c>
      <c r="H2093" s="116" t="s">
        <v>1830</v>
      </c>
      <c r="I2093" s="233">
        <v>46064.436307870368</v>
      </c>
      <c r="J2093" s="128">
        <v>145</v>
      </c>
      <c r="K2093" s="128">
        <v>5</v>
      </c>
      <c r="L2093" s="128">
        <v>2</v>
      </c>
      <c r="M2093" s="128">
        <v>0</v>
      </c>
      <c r="N2093" s="128">
        <v>1</v>
      </c>
      <c r="O2093" s="128">
        <v>8.16</v>
      </c>
      <c r="P2093" s="128">
        <v>0</v>
      </c>
      <c r="Q2093" s="128">
        <v>4</v>
      </c>
      <c r="R2093" s="114"/>
      <c r="S2093" s="114"/>
      <c r="T2093" s="114"/>
      <c r="U2093" s="114"/>
    </row>
    <row r="2094" spans="1:21" s="111" customFormat="1" hidden="1">
      <c r="A2094" s="114"/>
      <c r="B2094" s="114" t="s">
        <v>189</v>
      </c>
      <c r="C2094" s="114" t="s">
        <v>190</v>
      </c>
      <c r="D2094" s="130">
        <v>46081</v>
      </c>
      <c r="E2094" s="116" t="s">
        <v>22987</v>
      </c>
      <c r="F2094" s="116" t="s">
        <v>22988</v>
      </c>
      <c r="G2094" s="114" t="s">
        <v>84</v>
      </c>
      <c r="H2094" s="116" t="s">
        <v>919</v>
      </c>
      <c r="I2094" s="233">
        <v>46064.429050925923</v>
      </c>
      <c r="J2094" s="128">
        <v>216</v>
      </c>
      <c r="K2094" s="128">
        <v>21</v>
      </c>
      <c r="L2094" s="128">
        <v>20</v>
      </c>
      <c r="M2094" s="128">
        <v>17</v>
      </c>
      <c r="N2094" s="128">
        <v>3</v>
      </c>
      <c r="O2094" s="128">
        <v>14.12</v>
      </c>
      <c r="P2094" s="128">
        <v>0</v>
      </c>
      <c r="Q2094" s="128">
        <v>0</v>
      </c>
      <c r="R2094" s="114"/>
      <c r="S2094" s="114"/>
      <c r="T2094" s="114"/>
      <c r="U2094" s="114"/>
    </row>
    <row r="2095" spans="1:21" s="111" customFormat="1" hidden="1">
      <c r="A2095" s="114"/>
      <c r="B2095" s="114" t="s">
        <v>271</v>
      </c>
      <c r="C2095" s="114" t="s">
        <v>21877</v>
      </c>
      <c r="D2095" s="115" t="s">
        <v>22324</v>
      </c>
      <c r="E2095" s="116" t="s">
        <v>22985</v>
      </c>
      <c r="F2095" s="116" t="s">
        <v>22986</v>
      </c>
      <c r="G2095" s="114" t="s">
        <v>1829</v>
      </c>
      <c r="H2095" s="116" t="s">
        <v>1830</v>
      </c>
      <c r="I2095" s="233">
        <v>46064.427048611113</v>
      </c>
      <c r="J2095" s="128">
        <v>24</v>
      </c>
      <c r="K2095" s="128">
        <v>0</v>
      </c>
      <c r="L2095" s="128">
        <v>0</v>
      </c>
      <c r="M2095" s="128">
        <v>0</v>
      </c>
      <c r="N2095" s="128">
        <v>0</v>
      </c>
      <c r="O2095" s="128">
        <v>10.25</v>
      </c>
      <c r="P2095" s="128">
        <v>0</v>
      </c>
      <c r="Q2095" s="128">
        <v>8</v>
      </c>
      <c r="R2095" s="114"/>
      <c r="S2095" s="114"/>
      <c r="T2095" s="114"/>
      <c r="U2095" s="114"/>
    </row>
    <row r="2096" spans="1:21" s="111" customFormat="1" hidden="1">
      <c r="A2096" s="114"/>
      <c r="B2096" s="114" t="s">
        <v>189</v>
      </c>
      <c r="C2096" s="114" t="s">
        <v>21877</v>
      </c>
      <c r="D2096" s="115" t="s">
        <v>22982</v>
      </c>
      <c r="E2096" s="116" t="s">
        <v>22983</v>
      </c>
      <c r="F2096" s="116" t="s">
        <v>22984</v>
      </c>
      <c r="G2096" s="114" t="s">
        <v>1829</v>
      </c>
      <c r="H2096" s="116" t="s">
        <v>1830</v>
      </c>
      <c r="I2096" s="233">
        <v>46064.421944444446</v>
      </c>
      <c r="J2096" s="128">
        <v>39</v>
      </c>
      <c r="K2096" s="128">
        <v>1</v>
      </c>
      <c r="L2096" s="128">
        <v>0</v>
      </c>
      <c r="M2096" s="128">
        <v>0</v>
      </c>
      <c r="N2096" s="128">
        <v>0</v>
      </c>
      <c r="O2096" s="128">
        <v>4.21</v>
      </c>
      <c r="P2096" s="128">
        <v>0</v>
      </c>
      <c r="Q2096" s="128">
        <v>5</v>
      </c>
      <c r="R2096" s="114"/>
      <c r="S2096" s="114"/>
      <c r="T2096" s="114"/>
      <c r="U2096" s="114"/>
    </row>
    <row r="2097" spans="1:21" s="111" customFormat="1" hidden="1">
      <c r="A2097" s="114"/>
      <c r="B2097" s="114" t="s">
        <v>189</v>
      </c>
      <c r="C2097" s="114" t="s">
        <v>190</v>
      </c>
      <c r="D2097" s="115" t="s">
        <v>22979</v>
      </c>
      <c r="E2097" s="116" t="s">
        <v>22980</v>
      </c>
      <c r="F2097" s="116" t="s">
        <v>22981</v>
      </c>
      <c r="G2097" s="114" t="s">
        <v>133</v>
      </c>
      <c r="H2097" s="116" t="s">
        <v>628</v>
      </c>
      <c r="I2097" s="233">
        <v>46064.415868055556</v>
      </c>
      <c r="J2097" s="128">
        <v>118</v>
      </c>
      <c r="K2097" s="128">
        <v>19</v>
      </c>
      <c r="L2097" s="128">
        <v>20</v>
      </c>
      <c r="M2097" s="128">
        <v>0</v>
      </c>
      <c r="N2097" s="128">
        <v>1</v>
      </c>
      <c r="O2097" s="128">
        <v>6.04</v>
      </c>
      <c r="P2097" s="128">
        <v>0</v>
      </c>
      <c r="Q2097" s="128">
        <v>0</v>
      </c>
      <c r="R2097" s="114"/>
      <c r="S2097" s="114"/>
      <c r="T2097" s="114"/>
      <c r="U2097" s="114"/>
    </row>
    <row r="2098" spans="1:21" s="111" customFormat="1" hidden="1">
      <c r="A2098" s="114"/>
      <c r="B2098" s="114" t="s">
        <v>189</v>
      </c>
      <c r="C2098" s="114" t="s">
        <v>190</v>
      </c>
      <c r="D2098" s="115" t="s">
        <v>22976</v>
      </c>
      <c r="E2098" s="116" t="s">
        <v>22977</v>
      </c>
      <c r="F2098" s="116" t="s">
        <v>22978</v>
      </c>
      <c r="G2098" s="114" t="s">
        <v>571</v>
      </c>
      <c r="H2098" s="116" t="s">
        <v>572</v>
      </c>
      <c r="I2098" s="233">
        <v>46064.399108796293</v>
      </c>
      <c r="J2098" s="128">
        <v>865</v>
      </c>
      <c r="K2098" s="128">
        <v>27</v>
      </c>
      <c r="L2098" s="128">
        <v>2</v>
      </c>
      <c r="M2098" s="128">
        <v>3</v>
      </c>
      <c r="N2098" s="128">
        <v>1</v>
      </c>
      <c r="O2098" s="128">
        <v>8.6199999999999992</v>
      </c>
      <c r="P2098" s="128">
        <v>0</v>
      </c>
      <c r="Q2098" s="128">
        <v>1</v>
      </c>
      <c r="R2098" s="114"/>
      <c r="S2098" s="114"/>
      <c r="T2098" s="114"/>
      <c r="U2098" s="114"/>
    </row>
    <row r="2099" spans="1:21" s="111" customFormat="1" hidden="1">
      <c r="A2099" s="114"/>
      <c r="B2099" s="114" t="s">
        <v>189</v>
      </c>
      <c r="C2099" s="114" t="s">
        <v>190</v>
      </c>
      <c r="D2099" s="115" t="s">
        <v>22973</v>
      </c>
      <c r="E2099" s="116" t="s">
        <v>22974</v>
      </c>
      <c r="F2099" s="116" t="s">
        <v>22975</v>
      </c>
      <c r="G2099" s="114" t="s">
        <v>571</v>
      </c>
      <c r="H2099" s="116" t="s">
        <v>572</v>
      </c>
      <c r="I2099" s="233">
        <v>46063.855219907404</v>
      </c>
      <c r="J2099" s="128">
        <v>777</v>
      </c>
      <c r="K2099" s="128">
        <v>15</v>
      </c>
      <c r="L2099" s="128">
        <v>5</v>
      </c>
      <c r="M2099" s="128">
        <v>7</v>
      </c>
      <c r="N2099" s="128">
        <v>1</v>
      </c>
      <c r="O2099" s="128">
        <v>11.44</v>
      </c>
      <c r="P2099" s="128">
        <v>0</v>
      </c>
      <c r="Q2099" s="128">
        <v>1</v>
      </c>
      <c r="R2099" s="114"/>
      <c r="S2099" s="114"/>
      <c r="T2099" s="114"/>
      <c r="U2099" s="114"/>
    </row>
    <row r="2100" spans="1:21" s="111" customFormat="1" hidden="1">
      <c r="A2100" s="114"/>
      <c r="B2100" s="114" t="s">
        <v>189</v>
      </c>
      <c r="C2100" s="114" t="s">
        <v>190</v>
      </c>
      <c r="D2100" s="115" t="s">
        <v>22967</v>
      </c>
      <c r="E2100" s="116" t="s">
        <v>22968</v>
      </c>
      <c r="F2100" s="116" t="s">
        <v>22969</v>
      </c>
      <c r="G2100" s="114" t="s">
        <v>975</v>
      </c>
      <c r="H2100" s="116" t="s">
        <v>976</v>
      </c>
      <c r="I2100" s="233">
        <v>46063.822118055556</v>
      </c>
      <c r="J2100" s="128">
        <v>362</v>
      </c>
      <c r="K2100" s="128">
        <v>7</v>
      </c>
      <c r="L2100" s="128">
        <v>4</v>
      </c>
      <c r="M2100" s="128">
        <v>0</v>
      </c>
      <c r="N2100" s="128">
        <v>0</v>
      </c>
      <c r="O2100" s="128">
        <v>8.2899999999999991</v>
      </c>
      <c r="P2100" s="128">
        <v>0</v>
      </c>
      <c r="Q2100" s="128">
        <v>2</v>
      </c>
      <c r="R2100" s="114"/>
      <c r="S2100" s="114"/>
      <c r="T2100" s="114"/>
      <c r="U2100" s="114"/>
    </row>
    <row r="2101" spans="1:21" s="111" customFormat="1" hidden="1">
      <c r="A2101" s="114"/>
      <c r="B2101" s="114" t="s">
        <v>189</v>
      </c>
      <c r="C2101" s="114" t="s">
        <v>284</v>
      </c>
      <c r="D2101" s="115" t="s">
        <v>22964</v>
      </c>
      <c r="E2101" s="116" t="s">
        <v>22965</v>
      </c>
      <c r="F2101" s="116" t="s">
        <v>22966</v>
      </c>
      <c r="G2101" s="114" t="s">
        <v>975</v>
      </c>
      <c r="H2101" s="116" t="s">
        <v>976</v>
      </c>
      <c r="I2101" s="233">
        <v>46063.813101851854</v>
      </c>
      <c r="J2101" s="128">
        <v>2202</v>
      </c>
      <c r="K2101" s="128">
        <v>47</v>
      </c>
      <c r="L2101" s="128">
        <v>32</v>
      </c>
      <c r="M2101" s="128">
        <v>0</v>
      </c>
      <c r="N2101" s="128">
        <v>6</v>
      </c>
      <c r="O2101" s="128">
        <v>11.56</v>
      </c>
      <c r="P2101" s="128">
        <v>0</v>
      </c>
      <c r="Q2101" s="128">
        <v>6</v>
      </c>
      <c r="R2101" s="114"/>
      <c r="S2101" s="114"/>
      <c r="T2101" s="114"/>
      <c r="U2101" s="114"/>
    </row>
    <row r="2102" spans="1:21" s="111" customFormat="1" hidden="1">
      <c r="A2102" s="114"/>
      <c r="B2102" s="114" t="s">
        <v>271</v>
      </c>
      <c r="C2102" s="114" t="s">
        <v>190</v>
      </c>
      <c r="D2102" s="115" t="s">
        <v>22961</v>
      </c>
      <c r="E2102" s="116" t="s">
        <v>22962</v>
      </c>
      <c r="F2102" s="116" t="s">
        <v>22963</v>
      </c>
      <c r="G2102" s="114" t="s">
        <v>78</v>
      </c>
      <c r="H2102" s="116" t="s">
        <v>744</v>
      </c>
      <c r="I2102" s="233">
        <v>46063.77548611111</v>
      </c>
      <c r="J2102" s="128">
        <v>179</v>
      </c>
      <c r="K2102" s="128">
        <v>2</v>
      </c>
      <c r="L2102" s="128">
        <v>2</v>
      </c>
      <c r="M2102" s="128">
        <v>3</v>
      </c>
      <c r="N2102" s="128">
        <v>4</v>
      </c>
      <c r="O2102" s="128">
        <v>17.010000000000002</v>
      </c>
      <c r="P2102" s="128">
        <v>0</v>
      </c>
      <c r="Q2102" s="128">
        <v>0</v>
      </c>
      <c r="R2102" s="114"/>
      <c r="S2102" s="114"/>
      <c r="T2102" s="114"/>
      <c r="U2102" s="114"/>
    </row>
    <row r="2103" spans="1:21" s="111" customFormat="1" hidden="1">
      <c r="A2103" s="114"/>
      <c r="B2103" s="114" t="s">
        <v>189</v>
      </c>
      <c r="C2103" s="114" t="s">
        <v>190</v>
      </c>
      <c r="D2103" s="115" t="s">
        <v>22958</v>
      </c>
      <c r="E2103" s="116" t="s">
        <v>22959</v>
      </c>
      <c r="F2103" s="116" t="s">
        <v>22960</v>
      </c>
      <c r="G2103" s="114" t="s">
        <v>602</v>
      </c>
      <c r="H2103" s="116" t="s">
        <v>603</v>
      </c>
      <c r="I2103" s="233">
        <v>46063.774571759262</v>
      </c>
      <c r="J2103" s="128">
        <v>864</v>
      </c>
      <c r="K2103" s="128">
        <v>42</v>
      </c>
      <c r="L2103" s="128">
        <v>20</v>
      </c>
      <c r="M2103" s="128">
        <v>2</v>
      </c>
      <c r="N2103" s="128">
        <v>1</v>
      </c>
      <c r="O2103" s="128">
        <v>11.82</v>
      </c>
      <c r="P2103" s="128">
        <v>0</v>
      </c>
      <c r="Q2103" s="128">
        <v>4</v>
      </c>
      <c r="R2103" s="114"/>
      <c r="S2103" s="114"/>
      <c r="T2103" s="114"/>
      <c r="U2103" s="114"/>
    </row>
    <row r="2104" spans="1:21" s="111" customFormat="1" hidden="1">
      <c r="A2104" s="114"/>
      <c r="B2104" s="114" t="s">
        <v>189</v>
      </c>
      <c r="C2104" s="114" t="s">
        <v>190</v>
      </c>
      <c r="D2104" s="115" t="s">
        <v>22955</v>
      </c>
      <c r="E2104" s="116" t="s">
        <v>22956</v>
      </c>
      <c r="F2104" s="116" t="s">
        <v>22957</v>
      </c>
      <c r="G2104" s="114" t="s">
        <v>15</v>
      </c>
      <c r="H2104" s="116" t="s">
        <v>649</v>
      </c>
      <c r="I2104" s="233">
        <v>46063.759814814817</v>
      </c>
      <c r="J2104" s="128">
        <v>3897</v>
      </c>
      <c r="K2104" s="128">
        <v>99</v>
      </c>
      <c r="L2104" s="128">
        <v>13</v>
      </c>
      <c r="M2104" s="128">
        <v>5</v>
      </c>
      <c r="N2104" s="128">
        <v>2</v>
      </c>
      <c r="O2104" s="128">
        <v>6.05</v>
      </c>
      <c r="P2104" s="128">
        <v>0</v>
      </c>
      <c r="Q2104" s="128">
        <v>1</v>
      </c>
      <c r="R2104" s="114"/>
      <c r="S2104" s="114"/>
      <c r="T2104" s="114"/>
      <c r="U2104" s="114"/>
    </row>
    <row r="2105" spans="1:21" s="111" customFormat="1" hidden="1">
      <c r="A2105" s="114"/>
      <c r="B2105" s="114" t="s">
        <v>189</v>
      </c>
      <c r="C2105" s="114" t="s">
        <v>21877</v>
      </c>
      <c r="D2105" s="115" t="s">
        <v>22952</v>
      </c>
      <c r="E2105" s="116" t="s">
        <v>22953</v>
      </c>
      <c r="F2105" s="116" t="s">
        <v>22954</v>
      </c>
      <c r="G2105" s="114" t="s">
        <v>20846</v>
      </c>
      <c r="H2105" s="116" t="s">
        <v>20847</v>
      </c>
      <c r="I2105" s="233">
        <v>46063.759386574071</v>
      </c>
      <c r="J2105" s="128">
        <v>4</v>
      </c>
      <c r="K2105" s="128">
        <v>0</v>
      </c>
      <c r="L2105" s="128">
        <v>0</v>
      </c>
      <c r="M2105" s="128">
        <v>0</v>
      </c>
      <c r="N2105" s="128">
        <v>0</v>
      </c>
      <c r="O2105" s="128">
        <v>4.5</v>
      </c>
      <c r="P2105" s="128">
        <v>0</v>
      </c>
      <c r="Q2105" s="128">
        <v>0</v>
      </c>
      <c r="R2105" s="114"/>
      <c r="S2105" s="114"/>
      <c r="T2105" s="114"/>
      <c r="U2105" s="114"/>
    </row>
    <row r="2106" spans="1:21" s="111" customFormat="1" hidden="1">
      <c r="A2106" s="114"/>
      <c r="B2106" s="114" t="s">
        <v>271</v>
      </c>
      <c r="C2106" s="114" t="s">
        <v>21877</v>
      </c>
      <c r="D2106" s="115" t="s">
        <v>22952</v>
      </c>
      <c r="E2106" s="116" t="s">
        <v>22953</v>
      </c>
      <c r="F2106" s="116" t="s">
        <v>22954</v>
      </c>
      <c r="G2106" s="114" t="s">
        <v>20846</v>
      </c>
      <c r="H2106" s="116" t="s">
        <v>20847</v>
      </c>
      <c r="I2106" s="233">
        <v>46063.759386574071</v>
      </c>
      <c r="J2106" s="128">
        <v>74</v>
      </c>
      <c r="K2106" s="128">
        <v>1</v>
      </c>
      <c r="L2106" s="128">
        <v>0</v>
      </c>
      <c r="M2106" s="128">
        <v>0</v>
      </c>
      <c r="N2106" s="128">
        <v>0</v>
      </c>
      <c r="O2106" s="128">
        <v>8.74</v>
      </c>
      <c r="P2106" s="128">
        <v>0</v>
      </c>
      <c r="Q2106" s="128">
        <v>1</v>
      </c>
      <c r="R2106" s="114"/>
      <c r="S2106" s="114"/>
      <c r="T2106" s="114"/>
      <c r="U2106" s="114"/>
    </row>
    <row r="2107" spans="1:21" s="111" customFormat="1" hidden="1">
      <c r="A2107" s="114"/>
      <c r="B2107" s="114" t="s">
        <v>189</v>
      </c>
      <c r="C2107" s="114" t="s">
        <v>21877</v>
      </c>
      <c r="D2107" s="115" t="s">
        <v>22952</v>
      </c>
      <c r="E2107" s="116" t="s">
        <v>22953</v>
      </c>
      <c r="F2107" s="116" t="s">
        <v>22954</v>
      </c>
      <c r="G2107" s="114" t="s">
        <v>20846</v>
      </c>
      <c r="H2107" s="116" t="s">
        <v>20847</v>
      </c>
      <c r="I2107" s="233">
        <v>46063.759386574071</v>
      </c>
      <c r="J2107" s="128">
        <v>87</v>
      </c>
      <c r="K2107" s="128">
        <v>1</v>
      </c>
      <c r="L2107" s="128">
        <v>0</v>
      </c>
      <c r="M2107" s="128">
        <v>0</v>
      </c>
      <c r="N2107" s="128">
        <v>0</v>
      </c>
      <c r="O2107" s="128">
        <v>8.2100000000000009</v>
      </c>
      <c r="P2107" s="128">
        <v>0</v>
      </c>
      <c r="Q2107" s="128">
        <v>0</v>
      </c>
      <c r="R2107" s="114"/>
      <c r="S2107" s="114"/>
      <c r="T2107" s="114"/>
      <c r="U2107" s="114"/>
    </row>
    <row r="2108" spans="1:21" s="111" customFormat="1" hidden="1">
      <c r="A2108" s="114"/>
      <c r="B2108" s="114" t="s">
        <v>189</v>
      </c>
      <c r="C2108" s="114" t="s">
        <v>190</v>
      </c>
      <c r="D2108" s="115" t="s">
        <v>22949</v>
      </c>
      <c r="E2108" s="116" t="s">
        <v>22950</v>
      </c>
      <c r="F2108" s="116" t="s">
        <v>22951</v>
      </c>
      <c r="G2108" s="114" t="s">
        <v>78</v>
      </c>
      <c r="H2108" s="116" t="s">
        <v>744</v>
      </c>
      <c r="I2108" s="233">
        <v>46063.74927083333</v>
      </c>
      <c r="J2108" s="128">
        <v>2615</v>
      </c>
      <c r="K2108" s="128">
        <v>32</v>
      </c>
      <c r="L2108" s="128">
        <v>20</v>
      </c>
      <c r="M2108" s="128">
        <v>5</v>
      </c>
      <c r="N2108" s="128">
        <v>6</v>
      </c>
      <c r="O2108" s="128">
        <v>17.13</v>
      </c>
      <c r="P2108" s="128">
        <v>0</v>
      </c>
      <c r="Q2108" s="128">
        <v>4</v>
      </c>
      <c r="R2108" s="114"/>
      <c r="S2108" s="114"/>
      <c r="T2108" s="114"/>
      <c r="U2108" s="114"/>
    </row>
    <row r="2109" spans="1:21" s="111" customFormat="1" hidden="1">
      <c r="A2109" s="114"/>
      <c r="B2109" s="114" t="s">
        <v>189</v>
      </c>
      <c r="C2109" s="114" t="s">
        <v>21877</v>
      </c>
      <c r="D2109" s="115" t="s">
        <v>22669</v>
      </c>
      <c r="E2109" s="116" t="s">
        <v>22947</v>
      </c>
      <c r="F2109" s="116" t="s">
        <v>22948</v>
      </c>
      <c r="G2109" s="114" t="s">
        <v>588</v>
      </c>
      <c r="H2109" s="116" t="s">
        <v>589</v>
      </c>
      <c r="I2109" s="233">
        <v>46063.747928240744</v>
      </c>
      <c r="J2109" s="128">
        <v>296</v>
      </c>
      <c r="K2109" s="128">
        <v>57</v>
      </c>
      <c r="L2109" s="128">
        <v>45</v>
      </c>
      <c r="M2109" s="128">
        <v>66</v>
      </c>
      <c r="N2109" s="128">
        <v>3</v>
      </c>
      <c r="O2109" s="128">
        <v>7.84</v>
      </c>
      <c r="P2109" s="128">
        <v>0</v>
      </c>
      <c r="Q2109" s="128">
        <v>0</v>
      </c>
      <c r="R2109" s="114"/>
      <c r="S2109" s="114"/>
      <c r="T2109" s="114"/>
      <c r="U2109" s="114"/>
    </row>
    <row r="2110" spans="1:21" s="111" customFormat="1" hidden="1">
      <c r="A2110" s="114"/>
      <c r="B2110" s="114" t="s">
        <v>189</v>
      </c>
      <c r="C2110" s="114" t="s">
        <v>190</v>
      </c>
      <c r="D2110" s="115" t="s">
        <v>22944</v>
      </c>
      <c r="E2110" s="116" t="s">
        <v>22945</v>
      </c>
      <c r="F2110" s="116" t="s">
        <v>22946</v>
      </c>
      <c r="G2110" s="114" t="s">
        <v>72</v>
      </c>
      <c r="H2110" s="116" t="s">
        <v>192</v>
      </c>
      <c r="I2110" s="233">
        <v>46063.730046296296</v>
      </c>
      <c r="J2110" s="128">
        <v>345</v>
      </c>
      <c r="K2110" s="128">
        <v>8</v>
      </c>
      <c r="L2110" s="128">
        <v>4</v>
      </c>
      <c r="M2110" s="128">
        <v>9</v>
      </c>
      <c r="N2110" s="128">
        <v>8</v>
      </c>
      <c r="O2110" s="128">
        <v>9.15</v>
      </c>
      <c r="P2110" s="128">
        <v>0</v>
      </c>
      <c r="Q2110" s="128">
        <v>0</v>
      </c>
      <c r="R2110" s="114"/>
      <c r="S2110" s="114"/>
      <c r="T2110" s="114"/>
      <c r="U2110" s="114"/>
    </row>
    <row r="2111" spans="1:21" s="111" customFormat="1" hidden="1">
      <c r="A2111" s="114"/>
      <c r="B2111" s="114" t="s">
        <v>271</v>
      </c>
      <c r="C2111" s="114" t="s">
        <v>190</v>
      </c>
      <c r="D2111" s="115" t="s">
        <v>22941</v>
      </c>
      <c r="E2111" s="116" t="s">
        <v>22942</v>
      </c>
      <c r="F2111" s="116" t="s">
        <v>22943</v>
      </c>
      <c r="G2111" s="114" t="s">
        <v>597</v>
      </c>
      <c r="H2111" s="116" t="s">
        <v>598</v>
      </c>
      <c r="I2111" s="233">
        <v>46063.725868055553</v>
      </c>
      <c r="J2111" s="128">
        <v>3323</v>
      </c>
      <c r="K2111" s="128">
        <v>129</v>
      </c>
      <c r="L2111" s="128">
        <v>61</v>
      </c>
      <c r="M2111" s="128">
        <v>1</v>
      </c>
      <c r="N2111" s="128">
        <v>50</v>
      </c>
      <c r="O2111" s="128">
        <v>9.9700000000000006</v>
      </c>
      <c r="P2111" s="128">
        <v>0</v>
      </c>
      <c r="Q2111" s="128">
        <v>10</v>
      </c>
      <c r="R2111" s="114"/>
      <c r="S2111" s="114"/>
      <c r="T2111" s="114"/>
      <c r="U2111" s="114"/>
    </row>
    <row r="2112" spans="1:21" s="111" customFormat="1" hidden="1">
      <c r="A2112" s="114"/>
      <c r="B2112" s="114" t="s">
        <v>189</v>
      </c>
      <c r="C2112" s="114" t="s">
        <v>311</v>
      </c>
      <c r="D2112" s="115" t="s">
        <v>22938</v>
      </c>
      <c r="E2112" s="116" t="s">
        <v>22939</v>
      </c>
      <c r="F2112" s="116" t="s">
        <v>22940</v>
      </c>
      <c r="G2112" s="114" t="s">
        <v>636</v>
      </c>
      <c r="H2112" s="116" t="s">
        <v>637</v>
      </c>
      <c r="I2112" s="233">
        <v>46063.712071759262</v>
      </c>
      <c r="J2112" s="128">
        <v>235</v>
      </c>
      <c r="K2112" s="128">
        <v>20</v>
      </c>
      <c r="L2112" s="128">
        <v>2</v>
      </c>
      <c r="M2112" s="128">
        <v>0</v>
      </c>
      <c r="N2112" s="128">
        <v>9</v>
      </c>
      <c r="O2112" s="128">
        <v>6.94</v>
      </c>
      <c r="P2112" s="128">
        <v>0</v>
      </c>
      <c r="Q2112" s="128">
        <v>2</v>
      </c>
      <c r="R2112" s="114"/>
      <c r="S2112" s="114"/>
      <c r="T2112" s="114"/>
      <c r="U2112" s="114"/>
    </row>
    <row r="2113" spans="1:21" s="111" customFormat="1" hidden="1">
      <c r="A2113" s="114"/>
      <c r="B2113" s="114" t="s">
        <v>271</v>
      </c>
      <c r="C2113" s="114" t="s">
        <v>242</v>
      </c>
      <c r="D2113" s="115" t="s">
        <v>22446</v>
      </c>
      <c r="E2113" s="116" t="s">
        <v>22447</v>
      </c>
      <c r="F2113" s="116" t="s">
        <v>22448</v>
      </c>
      <c r="G2113" s="114" t="s">
        <v>1787</v>
      </c>
      <c r="H2113" s="116" t="s">
        <v>1788</v>
      </c>
      <c r="I2113" s="233">
        <v>46063.708657407406</v>
      </c>
      <c r="J2113" s="128">
        <v>13</v>
      </c>
      <c r="K2113" s="128">
        <v>0</v>
      </c>
      <c r="L2113" s="128">
        <v>0</v>
      </c>
      <c r="M2113" s="128">
        <v>0</v>
      </c>
      <c r="N2113" s="128">
        <v>0</v>
      </c>
      <c r="O2113" s="128">
        <v>5.38</v>
      </c>
      <c r="P2113" s="128">
        <v>0</v>
      </c>
      <c r="Q2113" s="128">
        <v>0</v>
      </c>
      <c r="R2113" s="114"/>
      <c r="S2113" s="114"/>
      <c r="T2113" s="114"/>
      <c r="U2113" s="114"/>
    </row>
    <row r="2114" spans="1:21" s="111" customFormat="1" hidden="1">
      <c r="A2114" s="114"/>
      <c r="B2114" s="114" t="s">
        <v>189</v>
      </c>
      <c r="C2114" s="114" t="s">
        <v>190</v>
      </c>
      <c r="D2114" s="115" t="s">
        <v>22935</v>
      </c>
      <c r="E2114" s="116" t="s">
        <v>22936</v>
      </c>
      <c r="F2114" s="116" t="s">
        <v>22937</v>
      </c>
      <c r="G2114" s="114" t="s">
        <v>588</v>
      </c>
      <c r="H2114" s="116" t="s">
        <v>589</v>
      </c>
      <c r="I2114" s="233">
        <v>46063.700069444443</v>
      </c>
      <c r="J2114" s="128">
        <v>155</v>
      </c>
      <c r="K2114" s="128">
        <v>53</v>
      </c>
      <c r="L2114" s="128">
        <v>51</v>
      </c>
      <c r="M2114" s="128">
        <v>28</v>
      </c>
      <c r="N2114" s="128">
        <v>3</v>
      </c>
      <c r="O2114" s="128">
        <v>8.2100000000000009</v>
      </c>
      <c r="P2114" s="128">
        <v>0</v>
      </c>
      <c r="Q2114" s="128">
        <v>0</v>
      </c>
      <c r="R2114" s="114"/>
      <c r="S2114" s="114"/>
      <c r="T2114" s="114"/>
      <c r="U2114" s="114"/>
    </row>
    <row r="2115" spans="1:21" s="111" customFormat="1" hidden="1">
      <c r="A2115" s="114"/>
      <c r="B2115" s="114" t="s">
        <v>271</v>
      </c>
      <c r="C2115" s="114" t="s">
        <v>239</v>
      </c>
      <c r="D2115" s="115" t="s">
        <v>22932</v>
      </c>
      <c r="E2115" s="116" t="s">
        <v>22933</v>
      </c>
      <c r="F2115" s="116" t="s">
        <v>22934</v>
      </c>
      <c r="G2115" s="114" t="s">
        <v>704</v>
      </c>
      <c r="H2115" s="116" t="s">
        <v>705</v>
      </c>
      <c r="I2115" s="233">
        <v>46063.674872685187</v>
      </c>
      <c r="J2115" s="128">
        <v>98</v>
      </c>
      <c r="K2115" s="128">
        <v>2</v>
      </c>
      <c r="L2115" s="128">
        <v>3</v>
      </c>
      <c r="M2115" s="128">
        <v>0</v>
      </c>
      <c r="N2115" s="128">
        <v>1</v>
      </c>
      <c r="O2115" s="128">
        <v>15.29</v>
      </c>
      <c r="P2115" s="128">
        <v>0</v>
      </c>
      <c r="Q2115" s="128">
        <v>1</v>
      </c>
      <c r="R2115" s="114"/>
      <c r="S2115" s="114"/>
      <c r="T2115" s="114"/>
      <c r="U2115" s="114"/>
    </row>
    <row r="2116" spans="1:21" s="111" customFormat="1" hidden="1">
      <c r="A2116" s="114"/>
      <c r="B2116" s="114" t="s">
        <v>189</v>
      </c>
      <c r="C2116" s="114" t="s">
        <v>21877</v>
      </c>
      <c r="D2116" s="115" t="s">
        <v>22929</v>
      </c>
      <c r="E2116" s="116" t="s">
        <v>22930</v>
      </c>
      <c r="F2116" s="116" t="s">
        <v>22931</v>
      </c>
      <c r="G2116" s="114" t="s">
        <v>566</v>
      </c>
      <c r="H2116" s="116" t="s">
        <v>567</v>
      </c>
      <c r="I2116" s="233">
        <v>46063.656793981485</v>
      </c>
      <c r="J2116" s="128">
        <v>277</v>
      </c>
      <c r="K2116" s="128">
        <v>9</v>
      </c>
      <c r="L2116" s="128">
        <v>3</v>
      </c>
      <c r="M2116" s="128">
        <v>1</v>
      </c>
      <c r="N2116" s="128">
        <v>2</v>
      </c>
      <c r="O2116" s="128">
        <v>8.02</v>
      </c>
      <c r="P2116" s="128">
        <v>0</v>
      </c>
      <c r="Q2116" s="128">
        <v>0</v>
      </c>
      <c r="R2116" s="114"/>
      <c r="S2116" s="114"/>
      <c r="T2116" s="114"/>
      <c r="U2116" s="114"/>
    </row>
    <row r="2117" spans="1:21" s="111" customFormat="1" hidden="1">
      <c r="A2117" s="114"/>
      <c r="B2117" s="114" t="s">
        <v>189</v>
      </c>
      <c r="C2117" s="114" t="s">
        <v>284</v>
      </c>
      <c r="D2117" s="115" t="s">
        <v>22926</v>
      </c>
      <c r="E2117" s="116" t="s">
        <v>22927</v>
      </c>
      <c r="F2117" s="116" t="s">
        <v>22928</v>
      </c>
      <c r="G2117" s="114" t="s">
        <v>653</v>
      </c>
      <c r="H2117" s="116" t="s">
        <v>654</v>
      </c>
      <c r="I2117" s="233">
        <v>46063.645011574074</v>
      </c>
      <c r="J2117" s="128">
        <v>399</v>
      </c>
      <c r="K2117" s="128">
        <v>8</v>
      </c>
      <c r="L2117" s="128">
        <v>1</v>
      </c>
      <c r="M2117" s="128">
        <v>0</v>
      </c>
      <c r="N2117" s="128">
        <v>0</v>
      </c>
      <c r="O2117" s="128">
        <v>4.3499999999999996</v>
      </c>
      <c r="P2117" s="128">
        <v>0</v>
      </c>
      <c r="Q2117" s="128">
        <v>1</v>
      </c>
      <c r="R2117" s="114"/>
      <c r="S2117" s="114"/>
      <c r="T2117" s="114"/>
      <c r="U2117" s="114"/>
    </row>
    <row r="2118" spans="1:21" s="111" customFormat="1" hidden="1">
      <c r="A2118" s="114"/>
      <c r="B2118" s="114" t="s">
        <v>189</v>
      </c>
      <c r="C2118" s="114" t="s">
        <v>21877</v>
      </c>
      <c r="D2118" s="115" t="s">
        <v>22923</v>
      </c>
      <c r="E2118" s="116" t="s">
        <v>22924</v>
      </c>
      <c r="F2118" s="116" t="s">
        <v>22925</v>
      </c>
      <c r="G2118" s="114" t="s">
        <v>105</v>
      </c>
      <c r="H2118" s="116" t="s">
        <v>593</v>
      </c>
      <c r="I2118" s="233">
        <v>46063.622939814813</v>
      </c>
      <c r="J2118" s="128">
        <v>183</v>
      </c>
      <c r="K2118" s="128">
        <v>7</v>
      </c>
      <c r="L2118" s="128">
        <v>1</v>
      </c>
      <c r="M2118" s="128">
        <v>0</v>
      </c>
      <c r="N2118" s="128">
        <v>1</v>
      </c>
      <c r="O2118" s="128">
        <v>2.83</v>
      </c>
      <c r="P2118" s="128">
        <v>0</v>
      </c>
      <c r="Q2118" s="128">
        <v>1</v>
      </c>
      <c r="R2118" s="114"/>
      <c r="S2118" s="114"/>
      <c r="T2118" s="114"/>
      <c r="U2118" s="114"/>
    </row>
    <row r="2119" spans="1:21" s="111" customFormat="1" hidden="1">
      <c r="A2119" s="114"/>
      <c r="B2119" s="114" t="s">
        <v>189</v>
      </c>
      <c r="C2119" s="114" t="s">
        <v>21877</v>
      </c>
      <c r="D2119" s="115" t="s">
        <v>22920</v>
      </c>
      <c r="E2119" s="116" t="s">
        <v>22921</v>
      </c>
      <c r="F2119" s="116" t="s">
        <v>22922</v>
      </c>
      <c r="G2119" s="114" t="s">
        <v>822</v>
      </c>
      <c r="H2119" s="116" t="s">
        <v>823</v>
      </c>
      <c r="I2119" s="233">
        <v>46063.581319444442</v>
      </c>
      <c r="J2119" s="128">
        <v>34</v>
      </c>
      <c r="K2119" s="128">
        <v>1</v>
      </c>
      <c r="L2119" s="128">
        <v>0</v>
      </c>
      <c r="M2119" s="128">
        <v>0</v>
      </c>
      <c r="N2119" s="128">
        <v>0</v>
      </c>
      <c r="O2119" s="128">
        <v>4.68</v>
      </c>
      <c r="P2119" s="128">
        <v>0</v>
      </c>
      <c r="Q2119" s="128"/>
      <c r="R2119" s="114"/>
      <c r="S2119" s="114"/>
      <c r="T2119" s="114"/>
      <c r="U2119" s="114"/>
    </row>
    <row r="2120" spans="1:21" s="111" customFormat="1" hidden="1">
      <c r="A2120" s="114"/>
      <c r="B2120" s="114" t="s">
        <v>189</v>
      </c>
      <c r="C2120" s="114" t="s">
        <v>21877</v>
      </c>
      <c r="D2120" s="115" t="s">
        <v>22917</v>
      </c>
      <c r="E2120" s="116" t="s">
        <v>22918</v>
      </c>
      <c r="F2120" s="116" t="s">
        <v>22919</v>
      </c>
      <c r="G2120" s="114" t="s">
        <v>38</v>
      </c>
      <c r="H2120" s="116" t="s">
        <v>276</v>
      </c>
      <c r="I2120" s="233">
        <v>46063.574004629627</v>
      </c>
      <c r="J2120" s="128">
        <v>350</v>
      </c>
      <c r="K2120" s="128">
        <v>15</v>
      </c>
      <c r="L2120" s="128">
        <v>17</v>
      </c>
      <c r="M2120" s="128">
        <v>0</v>
      </c>
      <c r="N2120" s="128">
        <v>1</v>
      </c>
      <c r="O2120" s="128">
        <v>10.09</v>
      </c>
      <c r="P2120" s="128">
        <v>0</v>
      </c>
      <c r="Q2120" s="128">
        <v>1</v>
      </c>
      <c r="R2120" s="114"/>
      <c r="S2120" s="114"/>
      <c r="T2120" s="114"/>
      <c r="U2120" s="114"/>
    </row>
    <row r="2121" spans="1:21" s="111" customFormat="1" hidden="1">
      <c r="A2121" s="114"/>
      <c r="B2121" s="114" t="s">
        <v>189</v>
      </c>
      <c r="C2121" s="114" t="s">
        <v>466</v>
      </c>
      <c r="D2121" s="115" t="s">
        <v>22914</v>
      </c>
      <c r="E2121" s="116" t="s">
        <v>22915</v>
      </c>
      <c r="F2121" s="116" t="s">
        <v>22916</v>
      </c>
      <c r="G2121" s="114" t="s">
        <v>704</v>
      </c>
      <c r="H2121" s="116" t="s">
        <v>705</v>
      </c>
      <c r="I2121" s="233">
        <v>46063.565682870372</v>
      </c>
      <c r="J2121" s="128">
        <v>41</v>
      </c>
      <c r="K2121" s="128">
        <v>3</v>
      </c>
      <c r="L2121" s="128">
        <v>1</v>
      </c>
      <c r="M2121" s="128">
        <v>1</v>
      </c>
      <c r="N2121" s="128">
        <v>0</v>
      </c>
      <c r="O2121" s="128">
        <v>9.9</v>
      </c>
      <c r="P2121" s="128">
        <v>0</v>
      </c>
      <c r="Q2121" s="128">
        <v>0</v>
      </c>
      <c r="R2121" s="114"/>
      <c r="S2121" s="114"/>
      <c r="T2121" s="114"/>
      <c r="U2121" s="114"/>
    </row>
    <row r="2122" spans="1:21" s="111" customFormat="1" hidden="1">
      <c r="A2122" s="114"/>
      <c r="B2122" s="114" t="s">
        <v>271</v>
      </c>
      <c r="C2122" s="114" t="s">
        <v>311</v>
      </c>
      <c r="D2122" s="115" t="s">
        <v>22911</v>
      </c>
      <c r="E2122" s="116" t="s">
        <v>22912</v>
      </c>
      <c r="F2122" s="116" t="s">
        <v>22913</v>
      </c>
      <c r="G2122" s="114" t="s">
        <v>566</v>
      </c>
      <c r="H2122" s="116" t="s">
        <v>567</v>
      </c>
      <c r="I2122" s="233">
        <v>46063.498796296299</v>
      </c>
      <c r="J2122" s="128">
        <v>260</v>
      </c>
      <c r="K2122" s="128">
        <v>7</v>
      </c>
      <c r="L2122" s="128">
        <v>2</v>
      </c>
      <c r="M2122" s="128">
        <v>7</v>
      </c>
      <c r="N2122" s="128">
        <v>7</v>
      </c>
      <c r="O2122" s="128">
        <v>21.18</v>
      </c>
      <c r="P2122" s="128">
        <v>0</v>
      </c>
      <c r="Q2122" s="128">
        <v>0</v>
      </c>
      <c r="R2122" s="114"/>
      <c r="S2122" s="114"/>
      <c r="T2122" s="114"/>
      <c r="U2122" s="114"/>
    </row>
    <row r="2123" spans="1:21" s="111" customFormat="1" hidden="1">
      <c r="A2123" s="114"/>
      <c r="B2123" s="114" t="s">
        <v>189</v>
      </c>
      <c r="C2123" s="114" t="s">
        <v>239</v>
      </c>
      <c r="D2123" s="115" t="s">
        <v>22908</v>
      </c>
      <c r="E2123" s="116" t="s">
        <v>22909</v>
      </c>
      <c r="F2123" s="116" t="s">
        <v>22910</v>
      </c>
      <c r="G2123" s="114" t="s">
        <v>607</v>
      </c>
      <c r="H2123" s="116" t="s">
        <v>608</v>
      </c>
      <c r="I2123" s="233">
        <v>46063.498495370368</v>
      </c>
      <c r="J2123" s="128">
        <v>359</v>
      </c>
      <c r="K2123" s="128">
        <v>9</v>
      </c>
      <c r="L2123" s="128">
        <v>16</v>
      </c>
      <c r="M2123" s="128">
        <v>0</v>
      </c>
      <c r="N2123" s="128">
        <v>0</v>
      </c>
      <c r="O2123" s="128">
        <v>2</v>
      </c>
      <c r="P2123" s="128">
        <v>0</v>
      </c>
      <c r="Q2123" s="128">
        <v>13</v>
      </c>
      <c r="R2123" s="114"/>
      <c r="S2123" s="114"/>
      <c r="T2123" s="114"/>
      <c r="U2123" s="114"/>
    </row>
    <row r="2124" spans="1:21" s="111" customFormat="1" hidden="1">
      <c r="A2124" s="114"/>
      <c r="B2124" s="114" t="s">
        <v>189</v>
      </c>
      <c r="C2124" s="114" t="s">
        <v>21877</v>
      </c>
      <c r="D2124" s="115" t="s">
        <v>22694</v>
      </c>
      <c r="E2124" s="116" t="s">
        <v>22906</v>
      </c>
      <c r="F2124" s="116" t="s">
        <v>22907</v>
      </c>
      <c r="G2124" s="114" t="s">
        <v>676</v>
      </c>
      <c r="H2124" s="116" t="s">
        <v>677</v>
      </c>
      <c r="I2124" s="233">
        <v>46063.479050925926</v>
      </c>
      <c r="J2124" s="128">
        <v>343</v>
      </c>
      <c r="K2124" s="128">
        <v>35</v>
      </c>
      <c r="L2124" s="128">
        <v>2</v>
      </c>
      <c r="M2124" s="128">
        <v>22</v>
      </c>
      <c r="N2124" s="128">
        <v>2</v>
      </c>
      <c r="O2124" s="128">
        <v>6.8</v>
      </c>
      <c r="P2124" s="128">
        <v>0</v>
      </c>
      <c r="Q2124" s="128">
        <v>1</v>
      </c>
      <c r="R2124" s="114"/>
      <c r="S2124" s="114"/>
      <c r="T2124" s="114"/>
      <c r="U2124" s="114"/>
    </row>
    <row r="2125" spans="1:21" s="111" customFormat="1" hidden="1">
      <c r="A2125" s="114"/>
      <c r="B2125" s="114" t="s">
        <v>189</v>
      </c>
      <c r="C2125" s="114" t="s">
        <v>21877</v>
      </c>
      <c r="D2125" s="115" t="s">
        <v>22903</v>
      </c>
      <c r="E2125" s="116" t="s">
        <v>22904</v>
      </c>
      <c r="F2125" s="116" t="s">
        <v>22905</v>
      </c>
      <c r="G2125" s="114" t="s">
        <v>795</v>
      </c>
      <c r="H2125" s="116" t="s">
        <v>796</v>
      </c>
      <c r="I2125" s="233">
        <v>46063.475949074076</v>
      </c>
      <c r="J2125" s="128">
        <v>128</v>
      </c>
      <c r="K2125" s="128">
        <v>2</v>
      </c>
      <c r="L2125" s="128">
        <v>1</v>
      </c>
      <c r="M2125" s="128">
        <v>3</v>
      </c>
      <c r="N2125" s="128">
        <v>0</v>
      </c>
      <c r="O2125" s="128">
        <v>2.23</v>
      </c>
      <c r="P2125" s="128">
        <v>0</v>
      </c>
      <c r="Q2125" s="128"/>
      <c r="R2125" s="114"/>
      <c r="S2125" s="114"/>
      <c r="T2125" s="114"/>
      <c r="U2125" s="114"/>
    </row>
    <row r="2126" spans="1:21" s="111" customFormat="1" hidden="1">
      <c r="A2126" s="114"/>
      <c r="B2126" s="114" t="s">
        <v>189</v>
      </c>
      <c r="C2126" s="114" t="s">
        <v>21877</v>
      </c>
      <c r="D2126" s="115" t="s">
        <v>22900</v>
      </c>
      <c r="E2126" s="116" t="s">
        <v>22901</v>
      </c>
      <c r="F2126" s="116" t="s">
        <v>22902</v>
      </c>
      <c r="G2126" s="114" t="s">
        <v>118</v>
      </c>
      <c r="H2126" s="116" t="s">
        <v>1330</v>
      </c>
      <c r="I2126" s="233">
        <v>46063.475821759261</v>
      </c>
      <c r="J2126" s="128">
        <v>179</v>
      </c>
      <c r="K2126" s="128">
        <v>16</v>
      </c>
      <c r="L2126" s="128">
        <v>1</v>
      </c>
      <c r="M2126" s="128">
        <v>0</v>
      </c>
      <c r="N2126" s="128">
        <v>0</v>
      </c>
      <c r="O2126" s="128">
        <v>1.98</v>
      </c>
      <c r="P2126" s="128">
        <v>0</v>
      </c>
      <c r="Q2126" s="128">
        <v>2</v>
      </c>
      <c r="R2126" s="114"/>
      <c r="S2126" s="114"/>
      <c r="T2126" s="114"/>
      <c r="U2126" s="114"/>
    </row>
    <row r="2127" spans="1:21" s="111" customFormat="1" hidden="1">
      <c r="A2127" s="114"/>
      <c r="B2127" s="114" t="s">
        <v>271</v>
      </c>
      <c r="C2127" s="114" t="s">
        <v>21877</v>
      </c>
      <c r="D2127" s="115" t="s">
        <v>22897</v>
      </c>
      <c r="E2127" s="116" t="s">
        <v>22898</v>
      </c>
      <c r="F2127" s="116" t="s">
        <v>22899</v>
      </c>
      <c r="G2127" s="114" t="s">
        <v>84</v>
      </c>
      <c r="H2127" s="116" t="s">
        <v>919</v>
      </c>
      <c r="I2127" s="233">
        <v>46063.438402777778</v>
      </c>
      <c r="J2127" s="128">
        <v>100</v>
      </c>
      <c r="K2127" s="128">
        <v>8</v>
      </c>
      <c r="L2127" s="128">
        <v>1</v>
      </c>
      <c r="M2127" s="128">
        <v>2</v>
      </c>
      <c r="N2127" s="128">
        <v>1</v>
      </c>
      <c r="O2127" s="128">
        <v>9.5299999999999994</v>
      </c>
      <c r="P2127" s="128">
        <v>0</v>
      </c>
      <c r="Q2127" s="128">
        <v>0</v>
      </c>
      <c r="R2127" s="114"/>
      <c r="S2127" s="114"/>
      <c r="T2127" s="114"/>
      <c r="U2127" s="114"/>
    </row>
    <row r="2128" spans="1:21" s="111" customFormat="1" hidden="1">
      <c r="A2128" s="114"/>
      <c r="B2128" s="114" t="s">
        <v>189</v>
      </c>
      <c r="C2128" s="114" t="s">
        <v>21877</v>
      </c>
      <c r="D2128" s="115" t="s">
        <v>22894</v>
      </c>
      <c r="E2128" s="116" t="s">
        <v>22895</v>
      </c>
      <c r="F2128" s="116" t="s">
        <v>22896</v>
      </c>
      <c r="G2128" s="114" t="s">
        <v>57</v>
      </c>
      <c r="H2128" s="116" t="s">
        <v>1107</v>
      </c>
      <c r="I2128" s="233">
        <v>46063.435185185182</v>
      </c>
      <c r="J2128" s="128">
        <v>200</v>
      </c>
      <c r="K2128" s="128">
        <v>3</v>
      </c>
      <c r="L2128" s="128">
        <v>0</v>
      </c>
      <c r="M2128" s="128">
        <v>0</v>
      </c>
      <c r="N2128" s="128">
        <v>0</v>
      </c>
      <c r="O2128" s="128">
        <v>3.81</v>
      </c>
      <c r="P2128" s="128">
        <v>0</v>
      </c>
      <c r="Q2128" s="128">
        <v>0</v>
      </c>
      <c r="R2128" s="114"/>
      <c r="S2128" s="114"/>
      <c r="T2128" s="114"/>
      <c r="U2128" s="114"/>
    </row>
    <row r="2129" spans="1:21" s="111" customFormat="1" hidden="1">
      <c r="A2129" s="114"/>
      <c r="B2129" s="114" t="s">
        <v>271</v>
      </c>
      <c r="C2129" s="114" t="s">
        <v>301</v>
      </c>
      <c r="D2129" s="115" t="s">
        <v>22891</v>
      </c>
      <c r="E2129" s="116" t="s">
        <v>22892</v>
      </c>
      <c r="F2129" s="116" t="s">
        <v>22893</v>
      </c>
      <c r="G2129" s="114" t="s">
        <v>133</v>
      </c>
      <c r="H2129" s="116" t="s">
        <v>628</v>
      </c>
      <c r="I2129" s="233">
        <v>46063.426145833335</v>
      </c>
      <c r="J2129" s="128">
        <v>248</v>
      </c>
      <c r="K2129" s="128">
        <v>8</v>
      </c>
      <c r="L2129" s="128">
        <v>6</v>
      </c>
      <c r="M2129" s="128">
        <v>1</v>
      </c>
      <c r="N2129" s="128">
        <v>2</v>
      </c>
      <c r="O2129" s="128">
        <v>9.09</v>
      </c>
      <c r="P2129" s="128">
        <v>0</v>
      </c>
      <c r="Q2129" s="128">
        <v>0</v>
      </c>
      <c r="R2129" s="114"/>
      <c r="S2129" s="114"/>
      <c r="T2129" s="114"/>
      <c r="U2129" s="114"/>
    </row>
    <row r="2130" spans="1:21" s="111" customFormat="1" hidden="1">
      <c r="A2130" s="114"/>
      <c r="B2130" s="114" t="s">
        <v>189</v>
      </c>
      <c r="C2130" s="114" t="s">
        <v>311</v>
      </c>
      <c r="D2130" s="115" t="s">
        <v>22888</v>
      </c>
      <c r="E2130" s="116" t="s">
        <v>22889</v>
      </c>
      <c r="F2130" s="116" t="s">
        <v>22890</v>
      </c>
      <c r="G2130" s="114" t="s">
        <v>11140</v>
      </c>
      <c r="H2130" s="116" t="s">
        <v>768</v>
      </c>
      <c r="I2130" s="233">
        <v>46063.41196759259</v>
      </c>
      <c r="J2130" s="128">
        <v>167</v>
      </c>
      <c r="K2130" s="128">
        <v>9</v>
      </c>
      <c r="L2130" s="128">
        <v>1</v>
      </c>
      <c r="M2130" s="128">
        <v>4</v>
      </c>
      <c r="N2130" s="128">
        <v>0</v>
      </c>
      <c r="O2130" s="128">
        <v>6.16</v>
      </c>
      <c r="P2130" s="128">
        <v>0</v>
      </c>
      <c r="Q2130" s="128">
        <v>0</v>
      </c>
      <c r="R2130" s="114"/>
      <c r="S2130" s="114"/>
      <c r="T2130" s="114"/>
      <c r="U2130" s="114"/>
    </row>
    <row r="2131" spans="1:21" s="111" customFormat="1" hidden="1">
      <c r="A2131" s="114"/>
      <c r="B2131" s="114" t="s">
        <v>189</v>
      </c>
      <c r="C2131" s="114" t="s">
        <v>190</v>
      </c>
      <c r="D2131" s="115" t="s">
        <v>22885</v>
      </c>
      <c r="E2131" s="116" t="s">
        <v>22886</v>
      </c>
      <c r="F2131" s="116" t="s">
        <v>22887</v>
      </c>
      <c r="G2131" s="114" t="s">
        <v>11140</v>
      </c>
      <c r="H2131" s="116" t="s">
        <v>768</v>
      </c>
      <c r="I2131" s="233">
        <v>46063.385613425926</v>
      </c>
      <c r="J2131" s="128">
        <v>79</v>
      </c>
      <c r="K2131" s="128">
        <v>12</v>
      </c>
      <c r="L2131" s="128">
        <v>16</v>
      </c>
      <c r="M2131" s="128">
        <v>2</v>
      </c>
      <c r="N2131" s="128">
        <v>1</v>
      </c>
      <c r="O2131" s="128">
        <v>10.96</v>
      </c>
      <c r="P2131" s="128">
        <v>0</v>
      </c>
      <c r="Q2131" s="128">
        <v>0</v>
      </c>
      <c r="R2131" s="114"/>
      <c r="S2131" s="114"/>
      <c r="T2131" s="114"/>
      <c r="U2131" s="114"/>
    </row>
    <row r="2132" spans="1:21" s="112" customFormat="1" hidden="1">
      <c r="A2132" s="114"/>
      <c r="B2132" s="114" t="s">
        <v>189</v>
      </c>
      <c r="C2132" s="114" t="s">
        <v>21877</v>
      </c>
      <c r="D2132" s="115" t="s">
        <v>22882</v>
      </c>
      <c r="E2132" s="116" t="s">
        <v>22883</v>
      </c>
      <c r="F2132" s="116" t="s">
        <v>22884</v>
      </c>
      <c r="G2132" s="114" t="s">
        <v>636</v>
      </c>
      <c r="H2132" s="116" t="s">
        <v>637</v>
      </c>
      <c r="I2132" s="233">
        <v>46063.01185185185</v>
      </c>
      <c r="J2132" s="128">
        <v>400</v>
      </c>
      <c r="K2132" s="128">
        <v>22</v>
      </c>
      <c r="L2132" s="128">
        <v>20</v>
      </c>
      <c r="M2132" s="128">
        <v>8</v>
      </c>
      <c r="N2132" s="128">
        <v>2</v>
      </c>
      <c r="O2132" s="128">
        <v>6.81</v>
      </c>
      <c r="P2132" s="128">
        <v>0</v>
      </c>
      <c r="Q2132" s="128">
        <v>0</v>
      </c>
      <c r="R2132" s="114"/>
      <c r="S2132" s="114"/>
      <c r="T2132" s="114"/>
      <c r="U2132" s="114"/>
    </row>
    <row r="2133" spans="1:21" s="112" customFormat="1" hidden="1">
      <c r="A2133" s="114"/>
      <c r="B2133" s="114" t="s">
        <v>271</v>
      </c>
      <c r="C2133" s="114" t="s">
        <v>311</v>
      </c>
      <c r="D2133" s="115" t="s">
        <v>22879</v>
      </c>
      <c r="E2133" s="116" t="s">
        <v>22880</v>
      </c>
      <c r="F2133" s="116" t="s">
        <v>22881</v>
      </c>
      <c r="G2133" s="114" t="s">
        <v>78</v>
      </c>
      <c r="H2133" s="116" t="s">
        <v>744</v>
      </c>
      <c r="I2133" s="233">
        <v>46062.976597222223</v>
      </c>
      <c r="J2133" s="128">
        <v>486</v>
      </c>
      <c r="K2133" s="128">
        <v>7</v>
      </c>
      <c r="L2133" s="128">
        <v>1</v>
      </c>
      <c r="M2133" s="128">
        <v>3</v>
      </c>
      <c r="N2133" s="128">
        <v>2</v>
      </c>
      <c r="O2133" s="128">
        <v>7.48</v>
      </c>
      <c r="P2133" s="128">
        <v>0</v>
      </c>
      <c r="Q2133" s="128">
        <v>0</v>
      </c>
      <c r="R2133" s="114"/>
      <c r="S2133" s="114"/>
      <c r="T2133" s="114"/>
      <c r="U2133" s="114"/>
    </row>
    <row r="2134" spans="1:21" s="111" customFormat="1" hidden="1">
      <c r="A2134" s="114"/>
      <c r="B2134" s="114" t="s">
        <v>189</v>
      </c>
      <c r="C2134" s="114" t="s">
        <v>242</v>
      </c>
      <c r="D2134" s="115" t="s">
        <v>22876</v>
      </c>
      <c r="E2134" s="116" t="s">
        <v>22877</v>
      </c>
      <c r="F2134" s="116" t="s">
        <v>22878</v>
      </c>
      <c r="G2134" s="114" t="s">
        <v>72</v>
      </c>
      <c r="H2134" s="116" t="s">
        <v>192</v>
      </c>
      <c r="I2134" s="233">
        <v>46062.833425925928</v>
      </c>
      <c r="J2134" s="128">
        <v>2931</v>
      </c>
      <c r="K2134" s="128">
        <v>135</v>
      </c>
      <c r="L2134" s="128">
        <v>43</v>
      </c>
      <c r="M2134" s="128">
        <v>2</v>
      </c>
      <c r="N2134" s="128">
        <v>12</v>
      </c>
      <c r="O2134" s="128">
        <v>9.66</v>
      </c>
      <c r="P2134" s="128">
        <v>0</v>
      </c>
      <c r="Q2134" s="128">
        <v>2</v>
      </c>
      <c r="R2134" s="114"/>
      <c r="S2134" s="114"/>
      <c r="T2134" s="114"/>
      <c r="U2134" s="114"/>
    </row>
    <row r="2135" spans="1:21" s="111" customFormat="1" hidden="1">
      <c r="A2135" s="114"/>
      <c r="B2135" s="114" t="s">
        <v>271</v>
      </c>
      <c r="C2135" s="114" t="s">
        <v>284</v>
      </c>
      <c r="D2135" s="115" t="s">
        <v>22873</v>
      </c>
      <c r="E2135" s="116" t="s">
        <v>22874</v>
      </c>
      <c r="F2135" s="116" t="s">
        <v>22875</v>
      </c>
      <c r="G2135" s="114" t="s">
        <v>78</v>
      </c>
      <c r="H2135" s="116" t="s">
        <v>744</v>
      </c>
      <c r="I2135" s="233">
        <v>46062.784803240742</v>
      </c>
      <c r="J2135" s="128">
        <v>223</v>
      </c>
      <c r="K2135" s="128">
        <v>4</v>
      </c>
      <c r="L2135" s="128">
        <v>1</v>
      </c>
      <c r="M2135" s="128">
        <v>1</v>
      </c>
      <c r="N2135" s="128">
        <v>2</v>
      </c>
      <c r="O2135" s="128">
        <v>25.29</v>
      </c>
      <c r="P2135" s="128">
        <v>0</v>
      </c>
      <c r="Q2135" s="128">
        <v>0</v>
      </c>
      <c r="R2135" s="114"/>
      <c r="S2135" s="114"/>
      <c r="T2135" s="114"/>
      <c r="U2135" s="114"/>
    </row>
    <row r="2136" spans="1:21" s="111" customFormat="1" hidden="1">
      <c r="A2136" s="114"/>
      <c r="B2136" s="114" t="s">
        <v>189</v>
      </c>
      <c r="C2136" s="114" t="s">
        <v>306</v>
      </c>
      <c r="D2136" s="115" t="s">
        <v>22870</v>
      </c>
      <c r="E2136" s="116" t="s">
        <v>22871</v>
      </c>
      <c r="F2136" s="116" t="s">
        <v>22872</v>
      </c>
      <c r="G2136" s="114" t="s">
        <v>751</v>
      </c>
      <c r="H2136" s="116" t="s">
        <v>752</v>
      </c>
      <c r="I2136" s="233">
        <v>46062.762939814813</v>
      </c>
      <c r="J2136" s="128">
        <v>234</v>
      </c>
      <c r="K2136" s="128">
        <v>5</v>
      </c>
      <c r="L2136" s="128">
        <v>3</v>
      </c>
      <c r="M2136" s="128">
        <v>0</v>
      </c>
      <c r="N2136" s="128">
        <v>0</v>
      </c>
      <c r="O2136" s="128">
        <v>6.44</v>
      </c>
      <c r="P2136" s="128">
        <v>0</v>
      </c>
      <c r="Q2136" s="128">
        <v>1</v>
      </c>
      <c r="R2136" s="114"/>
      <c r="S2136" s="114"/>
      <c r="T2136" s="114"/>
      <c r="U2136" s="114"/>
    </row>
    <row r="2137" spans="1:21" s="111" customFormat="1" hidden="1">
      <c r="A2137" s="114"/>
      <c r="B2137" s="114" t="s">
        <v>189</v>
      </c>
      <c r="C2137" s="114" t="s">
        <v>21877</v>
      </c>
      <c r="D2137" s="115" t="s">
        <v>22867</v>
      </c>
      <c r="E2137" s="116" t="s">
        <v>22868</v>
      </c>
      <c r="F2137" s="116" t="s">
        <v>22869</v>
      </c>
      <c r="G2137" s="114" t="s">
        <v>122</v>
      </c>
      <c r="H2137" s="116" t="s">
        <v>681</v>
      </c>
      <c r="I2137" s="233">
        <v>46062.744155092594</v>
      </c>
      <c r="J2137" s="128">
        <v>1103</v>
      </c>
      <c r="K2137" s="128">
        <v>13</v>
      </c>
      <c r="L2137" s="128">
        <v>2</v>
      </c>
      <c r="M2137" s="128">
        <v>2</v>
      </c>
      <c r="N2137" s="128">
        <v>3</v>
      </c>
      <c r="O2137" s="128">
        <v>7.14</v>
      </c>
      <c r="P2137" s="128">
        <v>0</v>
      </c>
      <c r="Q2137" s="128">
        <v>1</v>
      </c>
      <c r="R2137" s="114"/>
      <c r="S2137" s="114"/>
      <c r="T2137" s="114"/>
      <c r="U2137" s="114"/>
    </row>
    <row r="2138" spans="1:21" s="111" customFormat="1" hidden="1">
      <c r="A2138" s="114"/>
      <c r="B2138" s="114" t="s">
        <v>271</v>
      </c>
      <c r="C2138" s="114" t="s">
        <v>190</v>
      </c>
      <c r="D2138" s="115" t="s">
        <v>22443</v>
      </c>
      <c r="E2138" s="116" t="s">
        <v>22444</v>
      </c>
      <c r="F2138" s="116" t="s">
        <v>22445</v>
      </c>
      <c r="G2138" s="114" t="s">
        <v>1787</v>
      </c>
      <c r="H2138" s="116" t="s">
        <v>1788</v>
      </c>
      <c r="I2138" s="233">
        <v>46062.708657407406</v>
      </c>
      <c r="J2138" s="128">
        <v>21</v>
      </c>
      <c r="K2138" s="128">
        <v>0</v>
      </c>
      <c r="L2138" s="128">
        <v>0</v>
      </c>
      <c r="M2138" s="128">
        <v>0</v>
      </c>
      <c r="N2138" s="128">
        <v>0</v>
      </c>
      <c r="O2138" s="128">
        <v>4.05</v>
      </c>
      <c r="P2138" s="128">
        <v>0</v>
      </c>
      <c r="Q2138" s="128">
        <v>0</v>
      </c>
      <c r="R2138" s="114"/>
      <c r="S2138" s="114"/>
      <c r="T2138" s="114"/>
      <c r="U2138" s="114"/>
    </row>
    <row r="2139" spans="1:21" s="111" customFormat="1" hidden="1">
      <c r="A2139" s="114"/>
      <c r="B2139" s="114" t="s">
        <v>271</v>
      </c>
      <c r="C2139" s="114" t="s">
        <v>21877</v>
      </c>
      <c r="D2139" s="115" t="s">
        <v>22864</v>
      </c>
      <c r="E2139" s="116" t="s">
        <v>22865</v>
      </c>
      <c r="F2139" s="116" t="s">
        <v>22866</v>
      </c>
      <c r="G2139" s="114" t="s">
        <v>588</v>
      </c>
      <c r="H2139" s="116" t="s">
        <v>589</v>
      </c>
      <c r="I2139" s="233">
        <v>46062.702141203707</v>
      </c>
      <c r="J2139" s="128">
        <v>205</v>
      </c>
      <c r="K2139" s="128">
        <v>74</v>
      </c>
      <c r="L2139" s="128">
        <v>62</v>
      </c>
      <c r="M2139" s="128">
        <v>53</v>
      </c>
      <c r="N2139" s="128">
        <v>0</v>
      </c>
      <c r="O2139" s="128">
        <v>11.2</v>
      </c>
      <c r="P2139" s="128">
        <v>0</v>
      </c>
      <c r="Q2139" s="128">
        <v>0</v>
      </c>
      <c r="R2139" s="114"/>
      <c r="S2139" s="114"/>
      <c r="T2139" s="114"/>
      <c r="U2139" s="114"/>
    </row>
    <row r="2140" spans="1:21" s="111" customFormat="1" hidden="1">
      <c r="A2140" s="114"/>
      <c r="B2140" s="114" t="s">
        <v>189</v>
      </c>
      <c r="C2140" s="114" t="s">
        <v>466</v>
      </c>
      <c r="D2140" s="115" t="s">
        <v>22861</v>
      </c>
      <c r="E2140" s="116" t="s">
        <v>22862</v>
      </c>
      <c r="F2140" s="116" t="s">
        <v>22863</v>
      </c>
      <c r="G2140" s="114" t="s">
        <v>57</v>
      </c>
      <c r="H2140" s="116" t="s">
        <v>1107</v>
      </c>
      <c r="I2140" s="233">
        <v>46062.699780092589</v>
      </c>
      <c r="J2140" s="128">
        <v>100</v>
      </c>
      <c r="K2140" s="128">
        <v>2</v>
      </c>
      <c r="L2140" s="128">
        <v>0</v>
      </c>
      <c r="M2140" s="128">
        <v>0</v>
      </c>
      <c r="N2140" s="128">
        <v>0</v>
      </c>
      <c r="O2140" s="128">
        <v>6.37</v>
      </c>
      <c r="P2140" s="128">
        <v>0</v>
      </c>
      <c r="Q2140" s="128">
        <v>0</v>
      </c>
      <c r="R2140" s="114"/>
      <c r="S2140" s="114"/>
      <c r="T2140" s="114"/>
      <c r="U2140" s="114"/>
    </row>
    <row r="2141" spans="1:21" s="111" customFormat="1" hidden="1">
      <c r="A2141" s="114"/>
      <c r="B2141" s="114" t="s">
        <v>271</v>
      </c>
      <c r="C2141" s="114" t="s">
        <v>21877</v>
      </c>
      <c r="D2141" s="115" t="s">
        <v>22858</v>
      </c>
      <c r="E2141" s="116" t="s">
        <v>22859</v>
      </c>
      <c r="F2141" s="116" t="s">
        <v>22860</v>
      </c>
      <c r="G2141" s="114" t="s">
        <v>15</v>
      </c>
      <c r="H2141" s="116" t="s">
        <v>649</v>
      </c>
      <c r="I2141" s="233">
        <v>46062.668946759259</v>
      </c>
      <c r="J2141" s="128">
        <v>1010</v>
      </c>
      <c r="K2141" s="128">
        <v>14</v>
      </c>
      <c r="L2141" s="128">
        <v>4</v>
      </c>
      <c r="M2141" s="128">
        <v>11</v>
      </c>
      <c r="N2141" s="128">
        <v>5</v>
      </c>
      <c r="O2141" s="128">
        <v>17.13</v>
      </c>
      <c r="P2141" s="128">
        <v>0</v>
      </c>
      <c r="Q2141" s="128">
        <v>2</v>
      </c>
      <c r="R2141" s="114"/>
      <c r="S2141" s="114"/>
      <c r="T2141" s="114"/>
      <c r="U2141" s="114"/>
    </row>
    <row r="2142" spans="1:21" s="111" customFormat="1" hidden="1">
      <c r="A2142" s="114"/>
      <c r="B2142" s="114" t="s">
        <v>271</v>
      </c>
      <c r="C2142" s="114" t="s">
        <v>306</v>
      </c>
      <c r="D2142" s="115" t="s">
        <v>22855</v>
      </c>
      <c r="E2142" s="116" t="s">
        <v>22856</v>
      </c>
      <c r="F2142" s="116" t="s">
        <v>22857</v>
      </c>
      <c r="G2142" s="114" t="s">
        <v>566</v>
      </c>
      <c r="H2142" s="116" t="s">
        <v>567</v>
      </c>
      <c r="I2142" s="233">
        <v>46062.645914351851</v>
      </c>
      <c r="J2142" s="128">
        <v>89</v>
      </c>
      <c r="K2142" s="128">
        <v>3</v>
      </c>
      <c r="L2142" s="128">
        <v>1</v>
      </c>
      <c r="M2142" s="128">
        <v>12</v>
      </c>
      <c r="N2142" s="128">
        <v>0</v>
      </c>
      <c r="O2142" s="128">
        <v>27.69</v>
      </c>
      <c r="P2142" s="128">
        <v>0</v>
      </c>
      <c r="Q2142" s="128">
        <v>0</v>
      </c>
      <c r="R2142" s="114"/>
      <c r="S2142" s="114"/>
      <c r="T2142" s="114"/>
      <c r="U2142" s="114"/>
    </row>
    <row r="2143" spans="1:21" s="111" customFormat="1" hidden="1">
      <c r="A2143" s="114"/>
      <c r="B2143" s="114" t="s">
        <v>271</v>
      </c>
      <c r="C2143" s="114" t="s">
        <v>301</v>
      </c>
      <c r="D2143" s="115" t="s">
        <v>22852</v>
      </c>
      <c r="E2143" s="116" t="s">
        <v>22853</v>
      </c>
      <c r="F2143" s="116" t="s">
        <v>22854</v>
      </c>
      <c r="G2143" s="114" t="s">
        <v>133</v>
      </c>
      <c r="H2143" s="116" t="s">
        <v>628</v>
      </c>
      <c r="I2143" s="233">
        <v>46062.637187499997</v>
      </c>
      <c r="J2143" s="128">
        <v>395</v>
      </c>
      <c r="K2143" s="128">
        <v>7</v>
      </c>
      <c r="L2143" s="128">
        <v>8</v>
      </c>
      <c r="M2143" s="128">
        <v>14</v>
      </c>
      <c r="N2143" s="128">
        <v>2</v>
      </c>
      <c r="O2143" s="128">
        <v>11.67</v>
      </c>
      <c r="P2143" s="128">
        <v>0</v>
      </c>
      <c r="Q2143" s="128">
        <v>0</v>
      </c>
      <c r="R2143" s="114"/>
      <c r="S2143" s="114"/>
      <c r="T2143" s="114"/>
      <c r="U2143" s="114"/>
    </row>
    <row r="2144" spans="1:21" s="111" customFormat="1" hidden="1">
      <c r="A2144" s="114"/>
      <c r="B2144" s="114" t="s">
        <v>189</v>
      </c>
      <c r="C2144" s="114" t="s">
        <v>466</v>
      </c>
      <c r="D2144" s="115" t="s">
        <v>22849</v>
      </c>
      <c r="E2144" s="116" t="s">
        <v>22850</v>
      </c>
      <c r="F2144" s="116" t="s">
        <v>22851</v>
      </c>
      <c r="G2144" s="114" t="s">
        <v>653</v>
      </c>
      <c r="H2144" s="116" t="s">
        <v>654</v>
      </c>
      <c r="I2144" s="233">
        <v>46062.63040509259</v>
      </c>
      <c r="J2144" s="128">
        <v>209</v>
      </c>
      <c r="K2144" s="128">
        <v>10</v>
      </c>
      <c r="L2144" s="128">
        <v>2</v>
      </c>
      <c r="M2144" s="128">
        <v>0</v>
      </c>
      <c r="N2144" s="128">
        <v>1</v>
      </c>
      <c r="O2144" s="128">
        <v>4.99</v>
      </c>
      <c r="P2144" s="128">
        <v>0</v>
      </c>
      <c r="Q2144" s="128">
        <v>1</v>
      </c>
      <c r="R2144" s="114"/>
      <c r="S2144" s="114"/>
      <c r="T2144" s="114"/>
      <c r="U2144" s="114"/>
    </row>
    <row r="2145" spans="1:21" s="111" customFormat="1" hidden="1">
      <c r="A2145" s="114"/>
      <c r="B2145" s="114" t="s">
        <v>189</v>
      </c>
      <c r="C2145" s="114" t="s">
        <v>239</v>
      </c>
      <c r="D2145" s="115" t="s">
        <v>22846</v>
      </c>
      <c r="E2145" s="116" t="s">
        <v>22847</v>
      </c>
      <c r="F2145" s="116" t="s">
        <v>22848</v>
      </c>
      <c r="G2145" s="114" t="s">
        <v>13257</v>
      </c>
      <c r="H2145" s="116" t="s">
        <v>13258</v>
      </c>
      <c r="I2145" s="233">
        <v>46062.629432870373</v>
      </c>
      <c r="J2145" s="128">
        <v>343</v>
      </c>
      <c r="K2145" s="128">
        <v>2</v>
      </c>
      <c r="L2145" s="128">
        <v>0</v>
      </c>
      <c r="M2145" s="128">
        <v>0</v>
      </c>
      <c r="N2145" s="128">
        <v>0</v>
      </c>
      <c r="O2145" s="128">
        <v>1</v>
      </c>
      <c r="P2145" s="128">
        <v>0</v>
      </c>
      <c r="Q2145" s="128">
        <v>0</v>
      </c>
      <c r="R2145" s="114"/>
      <c r="S2145" s="114"/>
      <c r="T2145" s="114"/>
      <c r="U2145" s="114"/>
    </row>
    <row r="2146" spans="1:21" s="111" customFormat="1" hidden="1">
      <c r="A2146" s="114"/>
      <c r="B2146" s="114" t="s">
        <v>189</v>
      </c>
      <c r="C2146" s="114" t="s">
        <v>21877</v>
      </c>
      <c r="D2146" s="115" t="s">
        <v>22843</v>
      </c>
      <c r="E2146" s="116" t="s">
        <v>22844</v>
      </c>
      <c r="F2146" s="116" t="s">
        <v>22845</v>
      </c>
      <c r="G2146" s="114" t="s">
        <v>2171</v>
      </c>
      <c r="H2146" s="116" t="s">
        <v>2172</v>
      </c>
      <c r="I2146" s="233">
        <v>46062.621574074074</v>
      </c>
      <c r="J2146" s="128">
        <v>93</v>
      </c>
      <c r="K2146" s="128">
        <v>3</v>
      </c>
      <c r="L2146" s="128">
        <v>0</v>
      </c>
      <c r="M2146" s="128">
        <v>0</v>
      </c>
      <c r="N2146" s="128">
        <v>2</v>
      </c>
      <c r="O2146" s="128">
        <v>4.78</v>
      </c>
      <c r="P2146" s="128">
        <v>0</v>
      </c>
      <c r="Q2146" s="128">
        <v>0</v>
      </c>
      <c r="R2146" s="114"/>
      <c r="S2146" s="114"/>
      <c r="T2146" s="114"/>
      <c r="U2146" s="114"/>
    </row>
    <row r="2147" spans="1:21" s="111" customFormat="1" hidden="1">
      <c r="A2147" s="114"/>
      <c r="B2147" s="114" t="s">
        <v>189</v>
      </c>
      <c r="C2147" s="114" t="s">
        <v>311</v>
      </c>
      <c r="D2147" s="115" t="s">
        <v>22840</v>
      </c>
      <c r="E2147" s="116" t="s">
        <v>22841</v>
      </c>
      <c r="F2147" s="116" t="s">
        <v>22842</v>
      </c>
      <c r="G2147" s="114" t="s">
        <v>641</v>
      </c>
      <c r="H2147" s="116" t="s">
        <v>642</v>
      </c>
      <c r="I2147" s="233">
        <v>46062.612280092595</v>
      </c>
      <c r="J2147" s="128">
        <v>86</v>
      </c>
      <c r="K2147" s="128">
        <v>3</v>
      </c>
      <c r="L2147" s="128">
        <v>0</v>
      </c>
      <c r="M2147" s="128">
        <v>1</v>
      </c>
      <c r="N2147" s="128">
        <v>0</v>
      </c>
      <c r="O2147" s="128">
        <v>3.41</v>
      </c>
      <c r="P2147" s="128">
        <v>0</v>
      </c>
      <c r="Q2147" s="128">
        <v>0</v>
      </c>
      <c r="R2147" s="114"/>
      <c r="S2147" s="114"/>
      <c r="T2147" s="114"/>
      <c r="U2147" s="114"/>
    </row>
    <row r="2148" spans="1:21" s="111" customFormat="1" hidden="1">
      <c r="A2148" s="114"/>
      <c r="B2148" s="114" t="s">
        <v>189</v>
      </c>
      <c r="C2148" s="114" t="s">
        <v>190</v>
      </c>
      <c r="D2148" s="115" t="s">
        <v>22837</v>
      </c>
      <c r="E2148" s="116" t="s">
        <v>22838</v>
      </c>
      <c r="F2148" s="116" t="s">
        <v>22839</v>
      </c>
      <c r="G2148" s="114" t="s">
        <v>571</v>
      </c>
      <c r="H2148" s="116" t="s">
        <v>572</v>
      </c>
      <c r="I2148" s="233">
        <v>46062.578668981485</v>
      </c>
      <c r="J2148" s="128">
        <v>3095</v>
      </c>
      <c r="K2148" s="128">
        <v>45</v>
      </c>
      <c r="L2148" s="128">
        <v>14</v>
      </c>
      <c r="M2148" s="128">
        <v>43</v>
      </c>
      <c r="N2148" s="128">
        <v>8</v>
      </c>
      <c r="O2148" s="128">
        <v>9.81</v>
      </c>
      <c r="P2148" s="128">
        <v>0</v>
      </c>
      <c r="Q2148" s="128">
        <v>2</v>
      </c>
      <c r="R2148" s="114"/>
      <c r="S2148" s="114"/>
      <c r="T2148" s="114"/>
      <c r="U2148" s="114"/>
    </row>
    <row r="2149" spans="1:21" s="111" customFormat="1" hidden="1">
      <c r="A2149" s="114"/>
      <c r="B2149" s="114" t="s">
        <v>189</v>
      </c>
      <c r="C2149" s="114" t="s">
        <v>190</v>
      </c>
      <c r="D2149" s="115" t="s">
        <v>22834</v>
      </c>
      <c r="E2149" s="116" t="s">
        <v>22835</v>
      </c>
      <c r="F2149" s="116" t="s">
        <v>22836</v>
      </c>
      <c r="G2149" s="114" t="s">
        <v>571</v>
      </c>
      <c r="H2149" s="116" t="s">
        <v>572</v>
      </c>
      <c r="I2149" s="233">
        <v>46062.559166666666</v>
      </c>
      <c r="J2149" s="128">
        <v>281</v>
      </c>
      <c r="K2149" s="128">
        <v>2</v>
      </c>
      <c r="L2149" s="128">
        <v>2</v>
      </c>
      <c r="M2149" s="128">
        <v>1</v>
      </c>
      <c r="N2149" s="128">
        <v>0</v>
      </c>
      <c r="O2149" s="128">
        <v>7.49</v>
      </c>
      <c r="P2149" s="128">
        <v>0</v>
      </c>
      <c r="Q2149" s="128">
        <v>0</v>
      </c>
      <c r="R2149" s="114"/>
      <c r="S2149" s="114"/>
      <c r="T2149" s="114"/>
      <c r="U2149" s="114"/>
    </row>
    <row r="2150" spans="1:21" s="111" customFormat="1" hidden="1">
      <c r="A2150" s="114"/>
      <c r="B2150" s="114" t="s">
        <v>271</v>
      </c>
      <c r="C2150" s="114" t="s">
        <v>21877</v>
      </c>
      <c r="D2150" s="115" t="s">
        <v>22831</v>
      </c>
      <c r="E2150" s="116" t="s">
        <v>22832</v>
      </c>
      <c r="F2150" s="116" t="s">
        <v>22833</v>
      </c>
      <c r="G2150" s="114" t="s">
        <v>704</v>
      </c>
      <c r="H2150" s="116" t="s">
        <v>705</v>
      </c>
      <c r="I2150" s="233">
        <v>46062.553368055553</v>
      </c>
      <c r="J2150" s="128">
        <v>73</v>
      </c>
      <c r="K2150" s="128">
        <v>1</v>
      </c>
      <c r="L2150" s="128">
        <v>0</v>
      </c>
      <c r="M2150" s="128">
        <v>3</v>
      </c>
      <c r="N2150" s="128">
        <v>0</v>
      </c>
      <c r="O2150" s="128">
        <v>8.9700000000000006</v>
      </c>
      <c r="P2150" s="128">
        <v>0</v>
      </c>
      <c r="Q2150" s="128">
        <v>2</v>
      </c>
      <c r="R2150" s="114"/>
      <c r="S2150" s="114"/>
      <c r="T2150" s="114"/>
      <c r="U2150" s="114"/>
    </row>
    <row r="2151" spans="1:21" s="111" customFormat="1" hidden="1">
      <c r="A2151" s="114"/>
      <c r="B2151" s="114" t="s">
        <v>271</v>
      </c>
      <c r="C2151" s="114" t="s">
        <v>272</v>
      </c>
      <c r="D2151" s="115" t="s">
        <v>22828</v>
      </c>
      <c r="E2151" s="116" t="s">
        <v>22829</v>
      </c>
      <c r="F2151" s="116" t="s">
        <v>22830</v>
      </c>
      <c r="G2151" s="114" t="s">
        <v>602</v>
      </c>
      <c r="H2151" s="116" t="s">
        <v>603</v>
      </c>
      <c r="I2151" s="233">
        <v>46062.507488425923</v>
      </c>
      <c r="J2151" s="128">
        <v>221</v>
      </c>
      <c r="K2151" s="128">
        <v>3</v>
      </c>
      <c r="L2151" s="128">
        <v>1</v>
      </c>
      <c r="M2151" s="128">
        <v>1</v>
      </c>
      <c r="N2151" s="128">
        <v>0</v>
      </c>
      <c r="O2151" s="128">
        <v>7.24</v>
      </c>
      <c r="P2151" s="128">
        <v>0</v>
      </c>
      <c r="Q2151" s="128">
        <v>0</v>
      </c>
      <c r="R2151" s="114"/>
      <c r="S2151" s="114"/>
      <c r="T2151" s="114"/>
      <c r="U2151" s="114"/>
    </row>
    <row r="2152" spans="1:21" s="111" customFormat="1" hidden="1">
      <c r="A2152" s="114"/>
      <c r="B2152" s="132" t="s">
        <v>189</v>
      </c>
      <c r="C2152" s="114" t="s">
        <v>239</v>
      </c>
      <c r="D2152" s="133" t="s">
        <v>22825</v>
      </c>
      <c r="E2152" s="134" t="s">
        <v>22826</v>
      </c>
      <c r="F2152" s="116" t="s">
        <v>22827</v>
      </c>
      <c r="G2152" s="132" t="s">
        <v>52</v>
      </c>
      <c r="H2152" s="134" t="s">
        <v>1803</v>
      </c>
      <c r="I2152" s="233">
        <v>46062.495266203703</v>
      </c>
      <c r="J2152" s="128">
        <v>596</v>
      </c>
      <c r="K2152" s="128">
        <v>27</v>
      </c>
      <c r="L2152" s="128">
        <v>4</v>
      </c>
      <c r="M2152" s="128">
        <v>0</v>
      </c>
      <c r="N2152" s="128">
        <v>1</v>
      </c>
      <c r="O2152" s="128">
        <v>5.61</v>
      </c>
      <c r="P2152" s="128">
        <v>0</v>
      </c>
      <c r="Q2152" s="128">
        <v>0</v>
      </c>
      <c r="R2152" s="114"/>
      <c r="S2152" s="114"/>
      <c r="T2152" s="114"/>
      <c r="U2152" s="114"/>
    </row>
    <row r="2153" spans="1:21" s="111" customFormat="1" hidden="1">
      <c r="A2153" s="114"/>
      <c r="B2153" s="114" t="s">
        <v>189</v>
      </c>
      <c r="C2153" s="114" t="s">
        <v>21877</v>
      </c>
      <c r="D2153" s="115" t="s">
        <v>22822</v>
      </c>
      <c r="E2153" s="116" t="s">
        <v>22823</v>
      </c>
      <c r="F2153" s="116" t="s">
        <v>22824</v>
      </c>
      <c r="G2153" s="114" t="s">
        <v>17833</v>
      </c>
      <c r="H2153" s="116" t="s">
        <v>2537</v>
      </c>
      <c r="I2153" s="233">
        <v>46062.485879629632</v>
      </c>
      <c r="J2153" s="128">
        <v>373</v>
      </c>
      <c r="K2153" s="128">
        <v>16</v>
      </c>
      <c r="L2153" s="128">
        <v>20</v>
      </c>
      <c r="M2153" s="128">
        <v>0</v>
      </c>
      <c r="N2153" s="128">
        <v>1</v>
      </c>
      <c r="O2153" s="128">
        <v>9</v>
      </c>
      <c r="P2153" s="128">
        <v>0</v>
      </c>
      <c r="Q2153" s="128">
        <v>1</v>
      </c>
      <c r="R2153" s="114"/>
      <c r="S2153" s="114"/>
      <c r="T2153" s="114"/>
      <c r="U2153" s="114"/>
    </row>
    <row r="2154" spans="1:21" s="111" customFormat="1" hidden="1">
      <c r="A2154" s="114"/>
      <c r="B2154" s="114" t="s">
        <v>271</v>
      </c>
      <c r="C2154" s="114" t="s">
        <v>21877</v>
      </c>
      <c r="D2154" s="115" t="s">
        <v>22819</v>
      </c>
      <c r="E2154" s="116" t="s">
        <v>22820</v>
      </c>
      <c r="F2154" s="116" t="s">
        <v>22821</v>
      </c>
      <c r="G2154" s="114" t="s">
        <v>822</v>
      </c>
      <c r="H2154" s="116" t="s">
        <v>823</v>
      </c>
      <c r="I2154" s="233">
        <v>46062.482754629629</v>
      </c>
      <c r="J2154" s="128">
        <v>80</v>
      </c>
      <c r="K2154" s="128">
        <v>3</v>
      </c>
      <c r="L2154" s="128">
        <v>2</v>
      </c>
      <c r="M2154" s="128">
        <v>0</v>
      </c>
      <c r="N2154" s="128">
        <v>0</v>
      </c>
      <c r="O2154" s="128">
        <v>6.79</v>
      </c>
      <c r="P2154" s="128">
        <v>0</v>
      </c>
      <c r="Q2154" s="128">
        <v>2</v>
      </c>
      <c r="R2154" s="114"/>
      <c r="S2154" s="114"/>
      <c r="T2154" s="114"/>
      <c r="U2154" s="114"/>
    </row>
    <row r="2155" spans="1:21" s="111" customFormat="1" hidden="1">
      <c r="A2155" s="114"/>
      <c r="B2155" s="114" t="s">
        <v>271</v>
      </c>
      <c r="C2155" s="114" t="s">
        <v>239</v>
      </c>
      <c r="D2155" s="115" t="s">
        <v>22813</v>
      </c>
      <c r="E2155" s="116" t="s">
        <v>22814</v>
      </c>
      <c r="F2155" s="116" t="s">
        <v>22815</v>
      </c>
      <c r="G2155" s="114" t="s">
        <v>704</v>
      </c>
      <c r="H2155" s="116" t="s">
        <v>705</v>
      </c>
      <c r="I2155" s="233">
        <v>46062.4530787037</v>
      </c>
      <c r="J2155" s="128">
        <v>114</v>
      </c>
      <c r="K2155" s="128">
        <v>1</v>
      </c>
      <c r="L2155" s="128">
        <v>1</v>
      </c>
      <c r="M2155" s="128">
        <v>0</v>
      </c>
      <c r="N2155" s="128">
        <v>1</v>
      </c>
      <c r="O2155" s="128">
        <v>15.06</v>
      </c>
      <c r="P2155" s="128">
        <v>0</v>
      </c>
      <c r="Q2155" s="128">
        <v>0</v>
      </c>
      <c r="R2155" s="114"/>
      <c r="S2155" s="114"/>
      <c r="T2155" s="114"/>
      <c r="U2155" s="114"/>
    </row>
    <row r="2156" spans="1:21" s="111" customFormat="1" hidden="1">
      <c r="A2156" s="114"/>
      <c r="B2156" s="114" t="s">
        <v>189</v>
      </c>
      <c r="C2156" s="114" t="s">
        <v>311</v>
      </c>
      <c r="D2156" s="115" t="s">
        <v>22804</v>
      </c>
      <c r="E2156" s="116" t="s">
        <v>22805</v>
      </c>
      <c r="F2156" s="116" t="s">
        <v>22806</v>
      </c>
      <c r="G2156" s="114" t="s">
        <v>641</v>
      </c>
      <c r="H2156" s="116" t="s">
        <v>642</v>
      </c>
      <c r="I2156" s="233">
        <v>46062.438668981478</v>
      </c>
      <c r="J2156" s="128">
        <v>258</v>
      </c>
      <c r="K2156" s="128">
        <v>9</v>
      </c>
      <c r="L2156" s="128">
        <v>1</v>
      </c>
      <c r="M2156" s="128">
        <v>3</v>
      </c>
      <c r="N2156" s="128">
        <v>2</v>
      </c>
      <c r="O2156" s="128">
        <v>7.62</v>
      </c>
      <c r="P2156" s="128">
        <v>0</v>
      </c>
      <c r="Q2156" s="128">
        <v>2</v>
      </c>
      <c r="R2156" s="114"/>
      <c r="S2156" s="114"/>
      <c r="T2156" s="114"/>
      <c r="U2156" s="114"/>
    </row>
    <row r="2157" spans="1:21" s="111" customFormat="1" hidden="1">
      <c r="A2157" s="114"/>
      <c r="B2157" s="114" t="s">
        <v>189</v>
      </c>
      <c r="C2157" s="114" t="s">
        <v>284</v>
      </c>
      <c r="D2157" s="115" t="s">
        <v>22801</v>
      </c>
      <c r="E2157" s="116" t="s">
        <v>22802</v>
      </c>
      <c r="F2157" s="116" t="s">
        <v>22803</v>
      </c>
      <c r="G2157" s="114" t="s">
        <v>281</v>
      </c>
      <c r="H2157" s="116" t="s">
        <v>282</v>
      </c>
      <c r="I2157" s="233">
        <v>46062.419444444444</v>
      </c>
      <c r="J2157" s="128">
        <v>66</v>
      </c>
      <c r="K2157" s="128">
        <v>1</v>
      </c>
      <c r="L2157" s="128">
        <v>1</v>
      </c>
      <c r="M2157" s="128">
        <v>0</v>
      </c>
      <c r="N2157" s="128">
        <v>1</v>
      </c>
      <c r="O2157" s="128">
        <v>8.32</v>
      </c>
      <c r="P2157" s="128">
        <v>0</v>
      </c>
      <c r="Q2157" s="128">
        <v>0</v>
      </c>
      <c r="R2157" s="114"/>
      <c r="S2157" s="114"/>
      <c r="T2157" s="114"/>
      <c r="U2157" s="114"/>
    </row>
    <row r="2158" spans="1:21" s="111" customFormat="1" hidden="1">
      <c r="A2158" s="114"/>
      <c r="B2158" s="114" t="s">
        <v>271</v>
      </c>
      <c r="C2158" s="114" t="s">
        <v>311</v>
      </c>
      <c r="D2158" s="115" t="s">
        <v>22798</v>
      </c>
      <c r="E2158" s="116" t="s">
        <v>22799</v>
      </c>
      <c r="F2158" s="116" t="s">
        <v>22800</v>
      </c>
      <c r="G2158" s="114" t="s">
        <v>641</v>
      </c>
      <c r="H2158" s="116" t="s">
        <v>642</v>
      </c>
      <c r="I2158" s="233">
        <v>46062.419224537036</v>
      </c>
      <c r="J2158" s="128">
        <v>94</v>
      </c>
      <c r="K2158" s="128">
        <v>2</v>
      </c>
      <c r="L2158" s="128">
        <v>2</v>
      </c>
      <c r="M2158" s="128">
        <v>1</v>
      </c>
      <c r="N2158" s="128">
        <v>1</v>
      </c>
      <c r="O2158" s="128">
        <v>6.04</v>
      </c>
      <c r="P2158" s="128">
        <v>0</v>
      </c>
      <c r="Q2158" s="128">
        <v>0</v>
      </c>
      <c r="R2158" s="114"/>
      <c r="S2158" s="114"/>
      <c r="T2158" s="114"/>
      <c r="U2158" s="114"/>
    </row>
    <row r="2159" spans="1:21" s="111" customFormat="1" hidden="1">
      <c r="A2159" s="114"/>
      <c r="B2159" s="114" t="s">
        <v>271</v>
      </c>
      <c r="C2159" s="114" t="s">
        <v>21877</v>
      </c>
      <c r="D2159" s="115" t="s">
        <v>22795</v>
      </c>
      <c r="E2159" s="116" t="s">
        <v>22796</v>
      </c>
      <c r="F2159" s="116" t="s">
        <v>22797</v>
      </c>
      <c r="G2159" s="114" t="s">
        <v>88</v>
      </c>
      <c r="H2159" s="116" t="s">
        <v>1142</v>
      </c>
      <c r="I2159" s="233">
        <v>46061.906064814815</v>
      </c>
      <c r="J2159" s="128">
        <v>13</v>
      </c>
      <c r="K2159" s="128">
        <v>1</v>
      </c>
      <c r="L2159" s="128">
        <v>0</v>
      </c>
      <c r="M2159" s="128">
        <v>0</v>
      </c>
      <c r="N2159" s="128">
        <v>0</v>
      </c>
      <c r="O2159" s="128">
        <v>13.38</v>
      </c>
      <c r="P2159" s="128">
        <v>0</v>
      </c>
      <c r="Q2159" s="128">
        <v>0</v>
      </c>
      <c r="R2159" s="114"/>
      <c r="S2159" s="114"/>
      <c r="T2159" s="114"/>
      <c r="U2159" s="114"/>
    </row>
    <row r="2160" spans="1:21" s="111" customFormat="1" hidden="1">
      <c r="A2160" s="114"/>
      <c r="B2160" s="114" t="s">
        <v>189</v>
      </c>
      <c r="C2160" s="114" t="s">
        <v>190</v>
      </c>
      <c r="D2160" s="115" t="s">
        <v>22792</v>
      </c>
      <c r="E2160" s="116" t="s">
        <v>22793</v>
      </c>
      <c r="F2160" s="116" t="s">
        <v>22794</v>
      </c>
      <c r="G2160" s="114" t="s">
        <v>122</v>
      </c>
      <c r="H2160" s="116" t="s">
        <v>681</v>
      </c>
      <c r="I2160" s="233">
        <v>46061.883009259262</v>
      </c>
      <c r="J2160" s="128">
        <v>2863</v>
      </c>
      <c r="K2160" s="128">
        <v>55</v>
      </c>
      <c r="L2160" s="128">
        <v>8</v>
      </c>
      <c r="M2160" s="128">
        <v>8</v>
      </c>
      <c r="N2160" s="128">
        <v>3</v>
      </c>
      <c r="O2160" s="128">
        <v>6.87</v>
      </c>
      <c r="P2160" s="128">
        <v>0</v>
      </c>
      <c r="Q2160" s="128">
        <v>2</v>
      </c>
      <c r="R2160" s="114"/>
      <c r="S2160" s="114"/>
      <c r="T2160" s="114"/>
      <c r="U2160" s="114"/>
    </row>
    <row r="2161" spans="1:21" s="111" customFormat="1" hidden="1">
      <c r="A2161" s="114"/>
      <c r="B2161" s="114" t="s">
        <v>189</v>
      </c>
      <c r="C2161" s="114" t="s">
        <v>21877</v>
      </c>
      <c r="D2161" s="115" t="s">
        <v>22789</v>
      </c>
      <c r="E2161" s="116" t="s">
        <v>22790</v>
      </c>
      <c r="F2161" s="116" t="s">
        <v>22791</v>
      </c>
      <c r="G2161" s="114" t="s">
        <v>105</v>
      </c>
      <c r="H2161" s="116" t="s">
        <v>593</v>
      </c>
      <c r="I2161" s="233">
        <v>46061.844247685185</v>
      </c>
      <c r="J2161" s="128">
        <v>218</v>
      </c>
      <c r="K2161" s="128">
        <v>5</v>
      </c>
      <c r="L2161" s="128">
        <v>2</v>
      </c>
      <c r="M2161" s="128">
        <v>0</v>
      </c>
      <c r="N2161" s="128">
        <v>2</v>
      </c>
      <c r="O2161" s="128">
        <v>5.75</v>
      </c>
      <c r="P2161" s="128">
        <v>0</v>
      </c>
      <c r="Q2161" s="128"/>
      <c r="R2161" s="114"/>
      <c r="S2161" s="114"/>
      <c r="T2161" s="114"/>
      <c r="U2161" s="114"/>
    </row>
    <row r="2162" spans="1:21" s="111" customFormat="1" hidden="1">
      <c r="A2162" s="114"/>
      <c r="B2162" s="114" t="s">
        <v>271</v>
      </c>
      <c r="C2162" s="114" t="s">
        <v>21877</v>
      </c>
      <c r="D2162" s="115" t="s">
        <v>22786</v>
      </c>
      <c r="E2162" s="116" t="s">
        <v>22787</v>
      </c>
      <c r="F2162" s="116" t="s">
        <v>22788</v>
      </c>
      <c r="G2162" s="114" t="s">
        <v>1807</v>
      </c>
      <c r="H2162" s="116" t="s">
        <v>1425</v>
      </c>
      <c r="I2162" s="233">
        <v>46061.775914351849</v>
      </c>
      <c r="J2162" s="128">
        <v>71</v>
      </c>
      <c r="K2162" s="128">
        <v>1</v>
      </c>
      <c r="L2162" s="128">
        <v>0</v>
      </c>
      <c r="M2162" s="128">
        <v>0</v>
      </c>
      <c r="N2162" s="128">
        <v>0</v>
      </c>
      <c r="O2162" s="128">
        <v>9.18</v>
      </c>
      <c r="P2162" s="128">
        <v>0</v>
      </c>
      <c r="Q2162" s="128">
        <v>0</v>
      </c>
      <c r="R2162" s="114"/>
      <c r="S2162" s="114"/>
      <c r="T2162" s="114"/>
      <c r="U2162" s="114"/>
    </row>
    <row r="2163" spans="1:21" s="111" customFormat="1" hidden="1">
      <c r="A2163" s="114"/>
      <c r="B2163" s="114" t="s">
        <v>271</v>
      </c>
      <c r="C2163" s="114" t="s">
        <v>190</v>
      </c>
      <c r="D2163" s="115" t="s">
        <v>22783</v>
      </c>
      <c r="E2163" s="116" t="s">
        <v>22784</v>
      </c>
      <c r="F2163" s="116" t="s">
        <v>22785</v>
      </c>
      <c r="G2163" s="114" t="s">
        <v>751</v>
      </c>
      <c r="H2163" s="116" t="s">
        <v>752</v>
      </c>
      <c r="I2163" s="233">
        <v>46061.757025462961</v>
      </c>
      <c r="J2163" s="128">
        <v>68</v>
      </c>
      <c r="K2163" s="128">
        <v>0</v>
      </c>
      <c r="L2163" s="128">
        <v>0</v>
      </c>
      <c r="M2163" s="128">
        <v>0</v>
      </c>
      <c r="N2163" s="128">
        <v>1</v>
      </c>
      <c r="O2163" s="128">
        <v>6.51</v>
      </c>
      <c r="P2163" s="128">
        <v>0</v>
      </c>
      <c r="Q2163" s="128">
        <v>0</v>
      </c>
      <c r="R2163" s="114"/>
      <c r="S2163" s="114"/>
      <c r="T2163" s="114"/>
      <c r="U2163" s="114"/>
    </row>
    <row r="2164" spans="1:21" s="111" customFormat="1" hidden="1">
      <c r="A2164" s="114"/>
      <c r="B2164" s="114" t="s">
        <v>189</v>
      </c>
      <c r="C2164" s="114" t="s">
        <v>239</v>
      </c>
      <c r="D2164" s="115" t="s">
        <v>22121</v>
      </c>
      <c r="E2164" s="116" t="s">
        <v>22122</v>
      </c>
      <c r="F2164" s="116" t="s">
        <v>22123</v>
      </c>
      <c r="G2164" s="114" t="s">
        <v>1787</v>
      </c>
      <c r="H2164" s="116" t="s">
        <v>1788</v>
      </c>
      <c r="I2164" s="233">
        <v>46061.708599537036</v>
      </c>
      <c r="J2164" s="128">
        <v>45</v>
      </c>
      <c r="K2164" s="128">
        <v>0</v>
      </c>
      <c r="L2164" s="128">
        <v>2</v>
      </c>
      <c r="M2164" s="128">
        <v>0</v>
      </c>
      <c r="N2164" s="128">
        <v>1</v>
      </c>
      <c r="O2164" s="128">
        <v>9.8699999999999992</v>
      </c>
      <c r="P2164" s="128">
        <v>0</v>
      </c>
      <c r="Q2164" s="128">
        <v>0</v>
      </c>
      <c r="R2164" s="114"/>
      <c r="S2164" s="114"/>
      <c r="T2164" s="114"/>
      <c r="U2164" s="114"/>
    </row>
    <row r="2165" spans="1:21" s="111" customFormat="1" hidden="1">
      <c r="A2165" s="114"/>
      <c r="B2165" s="114" t="s">
        <v>189</v>
      </c>
      <c r="C2165" s="114" t="s">
        <v>364</v>
      </c>
      <c r="D2165" s="115" t="s">
        <v>22780</v>
      </c>
      <c r="E2165" s="116" t="s">
        <v>22781</v>
      </c>
      <c r="F2165" s="116" t="s">
        <v>22782</v>
      </c>
      <c r="G2165" s="114" t="s">
        <v>114</v>
      </c>
      <c r="H2165" s="116" t="s">
        <v>667</v>
      </c>
      <c r="I2165" s="233">
        <v>46061.678067129629</v>
      </c>
      <c r="J2165" s="128">
        <v>4582</v>
      </c>
      <c r="K2165" s="128">
        <v>63</v>
      </c>
      <c r="L2165" s="128">
        <v>20</v>
      </c>
      <c r="M2165" s="128">
        <v>9</v>
      </c>
      <c r="N2165" s="128">
        <v>7</v>
      </c>
      <c r="O2165" s="128">
        <v>13.47</v>
      </c>
      <c r="P2165" s="128">
        <v>0</v>
      </c>
      <c r="Q2165" s="128">
        <v>20</v>
      </c>
      <c r="R2165" s="114"/>
      <c r="S2165" s="114"/>
      <c r="T2165" s="114"/>
      <c r="U2165" s="114"/>
    </row>
    <row r="2166" spans="1:21" s="111" customFormat="1" hidden="1">
      <c r="A2166" s="114"/>
      <c r="B2166" s="114" t="s">
        <v>189</v>
      </c>
      <c r="C2166" s="114" t="s">
        <v>239</v>
      </c>
      <c r="D2166" s="115" t="s">
        <v>22777</v>
      </c>
      <c r="E2166" s="116" t="s">
        <v>22778</v>
      </c>
      <c r="F2166" s="116" t="s">
        <v>22779</v>
      </c>
      <c r="G2166" s="114" t="s">
        <v>15</v>
      </c>
      <c r="H2166" s="116" t="s">
        <v>649</v>
      </c>
      <c r="I2166" s="233">
        <v>46061.664513888885</v>
      </c>
      <c r="J2166" s="128">
        <v>20940</v>
      </c>
      <c r="K2166" s="128">
        <v>2895</v>
      </c>
      <c r="L2166" s="128">
        <v>1901</v>
      </c>
      <c r="M2166" s="128">
        <v>61</v>
      </c>
      <c r="N2166" s="128">
        <v>459</v>
      </c>
      <c r="O2166" s="128">
        <v>18.61</v>
      </c>
      <c r="P2166" s="128">
        <v>0</v>
      </c>
      <c r="Q2166" s="128">
        <v>117</v>
      </c>
      <c r="R2166" s="114"/>
      <c r="S2166" s="114"/>
      <c r="T2166" s="114"/>
      <c r="U2166" s="114"/>
    </row>
    <row r="2167" spans="1:21" s="111" customFormat="1" hidden="1">
      <c r="A2167" s="114"/>
      <c r="B2167" s="114" t="s">
        <v>189</v>
      </c>
      <c r="C2167" s="114" t="s">
        <v>190</v>
      </c>
      <c r="D2167" s="115" t="s">
        <v>22774</v>
      </c>
      <c r="E2167" s="116" t="s">
        <v>22775</v>
      </c>
      <c r="F2167" s="116" t="s">
        <v>22776</v>
      </c>
      <c r="G2167" s="114" t="s">
        <v>122</v>
      </c>
      <c r="H2167" s="116" t="s">
        <v>681</v>
      </c>
      <c r="I2167" s="233">
        <v>46061.639074074075</v>
      </c>
      <c r="J2167" s="128">
        <v>784</v>
      </c>
      <c r="K2167" s="128">
        <v>18</v>
      </c>
      <c r="L2167" s="128">
        <v>1</v>
      </c>
      <c r="M2167" s="128">
        <v>12</v>
      </c>
      <c r="N2167" s="128">
        <v>0</v>
      </c>
      <c r="O2167" s="128">
        <v>8.09</v>
      </c>
      <c r="P2167" s="128">
        <v>0</v>
      </c>
      <c r="Q2167" s="128">
        <v>1</v>
      </c>
      <c r="R2167" s="114"/>
      <c r="S2167" s="114"/>
      <c r="T2167" s="114"/>
      <c r="U2167" s="114"/>
    </row>
    <row r="2168" spans="1:21" s="111" customFormat="1" hidden="1">
      <c r="A2168" s="114"/>
      <c r="B2168" s="132" t="s">
        <v>271</v>
      </c>
      <c r="C2168" s="114" t="s">
        <v>21877</v>
      </c>
      <c r="D2168" s="133" t="s">
        <v>22771</v>
      </c>
      <c r="E2168" s="134" t="s">
        <v>22772</v>
      </c>
      <c r="F2168" s="116" t="s">
        <v>22773</v>
      </c>
      <c r="G2168" s="132" t="s">
        <v>52</v>
      </c>
      <c r="H2168" s="134" t="s">
        <v>1803</v>
      </c>
      <c r="I2168" s="233">
        <v>46061.628055555557</v>
      </c>
      <c r="J2168" s="128">
        <v>136</v>
      </c>
      <c r="K2168" s="128">
        <v>8</v>
      </c>
      <c r="L2168" s="128">
        <v>0</v>
      </c>
      <c r="M2168" s="128">
        <v>0</v>
      </c>
      <c r="N2168" s="128">
        <v>0</v>
      </c>
      <c r="O2168" s="128">
        <v>20.54</v>
      </c>
      <c r="P2168" s="128">
        <v>0</v>
      </c>
      <c r="Q2168" s="128">
        <v>0</v>
      </c>
      <c r="R2168" s="114"/>
      <c r="S2168" s="114"/>
      <c r="T2168" s="114"/>
      <c r="U2168" s="114"/>
    </row>
    <row r="2169" spans="1:21" s="111" customFormat="1" hidden="1">
      <c r="A2169" s="114"/>
      <c r="B2169" s="114" t="s">
        <v>189</v>
      </c>
      <c r="C2169" s="114" t="s">
        <v>190</v>
      </c>
      <c r="D2169" s="115" t="s">
        <v>22768</v>
      </c>
      <c r="E2169" s="116" t="s">
        <v>22769</v>
      </c>
      <c r="F2169" s="116" t="s">
        <v>22770</v>
      </c>
      <c r="G2169" s="114" t="s">
        <v>72</v>
      </c>
      <c r="H2169" s="116" t="s">
        <v>192</v>
      </c>
      <c r="I2169" s="233">
        <v>46061.47724537037</v>
      </c>
      <c r="J2169" s="128">
        <v>10037</v>
      </c>
      <c r="K2169" s="128">
        <v>152</v>
      </c>
      <c r="L2169" s="128">
        <v>50</v>
      </c>
      <c r="M2169" s="128">
        <v>13</v>
      </c>
      <c r="N2169" s="128">
        <v>3</v>
      </c>
      <c r="O2169" s="128">
        <v>16.11</v>
      </c>
      <c r="P2169" s="128">
        <v>0</v>
      </c>
      <c r="Q2169" s="128">
        <v>4</v>
      </c>
      <c r="R2169" s="114"/>
      <c r="S2169" s="114"/>
      <c r="T2169" s="114"/>
      <c r="U2169" s="114"/>
    </row>
    <row r="2170" spans="1:21" s="111" customFormat="1" hidden="1">
      <c r="A2170" s="114"/>
      <c r="B2170" s="114" t="s">
        <v>189</v>
      </c>
      <c r="C2170" s="114" t="s">
        <v>311</v>
      </c>
      <c r="D2170" s="115" t="s">
        <v>22765</v>
      </c>
      <c r="E2170" s="116" t="s">
        <v>22766</v>
      </c>
      <c r="F2170" s="116" t="s">
        <v>22767</v>
      </c>
      <c r="G2170" s="114" t="s">
        <v>57</v>
      </c>
      <c r="H2170" s="116" t="s">
        <v>1107</v>
      </c>
      <c r="I2170" s="233">
        <v>46061.472939814812</v>
      </c>
      <c r="J2170" s="128">
        <v>121</v>
      </c>
      <c r="K2170" s="128">
        <v>5</v>
      </c>
      <c r="L2170" s="128">
        <v>1</v>
      </c>
      <c r="M2170" s="128">
        <v>1</v>
      </c>
      <c r="N2170" s="128">
        <v>0</v>
      </c>
      <c r="O2170" s="128">
        <v>4.07</v>
      </c>
      <c r="P2170" s="128">
        <v>0</v>
      </c>
      <c r="Q2170" s="128">
        <v>0</v>
      </c>
      <c r="R2170" s="114"/>
      <c r="S2170" s="114"/>
      <c r="T2170" s="114"/>
      <c r="U2170" s="114"/>
    </row>
    <row r="2171" spans="1:21" s="108" customFormat="1" hidden="1">
      <c r="A2171" s="114"/>
      <c r="B2171" s="114" t="s">
        <v>271</v>
      </c>
      <c r="C2171" s="114" t="s">
        <v>21877</v>
      </c>
      <c r="D2171" s="115" t="s">
        <v>22762</v>
      </c>
      <c r="E2171" s="116" t="s">
        <v>22763</v>
      </c>
      <c r="F2171" s="116" t="s">
        <v>22764</v>
      </c>
      <c r="G2171" s="114" t="s">
        <v>118</v>
      </c>
      <c r="H2171" s="116" t="s">
        <v>1330</v>
      </c>
      <c r="I2171" s="233">
        <v>46061.441724537035</v>
      </c>
      <c r="J2171" s="128">
        <v>32</v>
      </c>
      <c r="K2171" s="128">
        <v>1</v>
      </c>
      <c r="L2171" s="128">
        <v>1</v>
      </c>
      <c r="M2171" s="128">
        <v>0</v>
      </c>
      <c r="N2171" s="128">
        <v>0</v>
      </c>
      <c r="O2171" s="128">
        <v>6.19</v>
      </c>
      <c r="P2171" s="128">
        <v>0</v>
      </c>
      <c r="Q2171" s="128">
        <v>0</v>
      </c>
      <c r="R2171" s="114"/>
      <c r="S2171" s="114"/>
      <c r="T2171" s="114"/>
      <c r="U2171" s="114"/>
    </row>
    <row r="2172" spans="1:21" s="108" customFormat="1" hidden="1">
      <c r="A2172" s="114"/>
      <c r="B2172" s="114" t="s">
        <v>271</v>
      </c>
      <c r="C2172" s="114" t="s">
        <v>21877</v>
      </c>
      <c r="D2172" s="115" t="s">
        <v>22735</v>
      </c>
      <c r="E2172" s="116" t="s">
        <v>22736</v>
      </c>
      <c r="F2172" s="116" t="s">
        <v>22737</v>
      </c>
      <c r="G2172" s="114" t="s">
        <v>133</v>
      </c>
      <c r="H2172" s="116" t="s">
        <v>628</v>
      </c>
      <c r="I2172" s="233">
        <v>46061.334722222222</v>
      </c>
      <c r="J2172" s="128">
        <v>191</v>
      </c>
      <c r="K2172" s="128">
        <v>8</v>
      </c>
      <c r="L2172" s="128">
        <v>5</v>
      </c>
      <c r="M2172" s="128">
        <v>3</v>
      </c>
      <c r="N2172" s="128">
        <v>1</v>
      </c>
      <c r="O2172" s="128">
        <v>8.4700000000000006</v>
      </c>
      <c r="P2172" s="128">
        <v>0</v>
      </c>
      <c r="Q2172" s="128">
        <v>3</v>
      </c>
      <c r="R2172" s="114"/>
      <c r="S2172" s="114"/>
      <c r="T2172" s="114"/>
      <c r="U2172" s="114"/>
    </row>
    <row r="2173" spans="1:21" s="108" customFormat="1" hidden="1">
      <c r="A2173" s="114"/>
      <c r="B2173" s="114" t="s">
        <v>189</v>
      </c>
      <c r="C2173" s="114" t="s">
        <v>306</v>
      </c>
      <c r="D2173" s="115" t="s">
        <v>22759</v>
      </c>
      <c r="E2173" s="116" t="s">
        <v>22760</v>
      </c>
      <c r="F2173" s="116" t="s">
        <v>22761</v>
      </c>
      <c r="G2173" s="114" t="s">
        <v>751</v>
      </c>
      <c r="H2173" s="116" t="s">
        <v>752</v>
      </c>
      <c r="I2173" s="233">
        <v>46060.872800925928</v>
      </c>
      <c r="J2173" s="128">
        <v>183</v>
      </c>
      <c r="K2173" s="128">
        <v>1</v>
      </c>
      <c r="L2173" s="128">
        <v>0</v>
      </c>
      <c r="M2173" s="128">
        <v>0</v>
      </c>
      <c r="N2173" s="128">
        <v>0</v>
      </c>
      <c r="O2173" s="128">
        <v>5.09</v>
      </c>
      <c r="P2173" s="128">
        <v>0</v>
      </c>
      <c r="Q2173" s="128">
        <v>0</v>
      </c>
      <c r="R2173" s="114"/>
      <c r="S2173" s="114"/>
      <c r="T2173" s="114"/>
      <c r="U2173" s="114"/>
    </row>
    <row r="2174" spans="1:21" s="108" customFormat="1" hidden="1">
      <c r="A2174" s="114"/>
      <c r="B2174" s="114" t="s">
        <v>189</v>
      </c>
      <c r="C2174" s="114" t="s">
        <v>190</v>
      </c>
      <c r="D2174" s="115" t="s">
        <v>22756</v>
      </c>
      <c r="E2174" s="116" t="s">
        <v>22757</v>
      </c>
      <c r="F2174" s="116" t="s">
        <v>22758</v>
      </c>
      <c r="G2174" s="114" t="s">
        <v>114</v>
      </c>
      <c r="H2174" s="116" t="s">
        <v>667</v>
      </c>
      <c r="I2174" s="233">
        <v>46060.779513888891</v>
      </c>
      <c r="J2174" s="128">
        <v>2238</v>
      </c>
      <c r="K2174" s="128">
        <v>109</v>
      </c>
      <c r="L2174" s="128">
        <v>27</v>
      </c>
      <c r="M2174" s="128">
        <v>3</v>
      </c>
      <c r="N2174" s="128">
        <v>4</v>
      </c>
      <c r="O2174" s="128">
        <v>8.66</v>
      </c>
      <c r="P2174" s="128">
        <v>0</v>
      </c>
      <c r="Q2174" s="128">
        <v>1</v>
      </c>
      <c r="R2174" s="114"/>
      <c r="S2174" s="114"/>
      <c r="T2174" s="114"/>
      <c r="U2174" s="114"/>
    </row>
    <row r="2175" spans="1:21" s="108" customFormat="1" hidden="1">
      <c r="A2175" s="114"/>
      <c r="B2175" s="114" t="s">
        <v>189</v>
      </c>
      <c r="C2175" s="114" t="s">
        <v>239</v>
      </c>
      <c r="D2175" s="115" t="s">
        <v>22753</v>
      </c>
      <c r="E2175" s="116" t="s">
        <v>22754</v>
      </c>
      <c r="F2175" s="116" t="s">
        <v>22755</v>
      </c>
      <c r="G2175" s="114" t="s">
        <v>168</v>
      </c>
      <c r="H2175" s="116" t="s">
        <v>618</v>
      </c>
      <c r="I2175" s="233">
        <v>46060.717395833337</v>
      </c>
      <c r="J2175" s="128">
        <v>418</v>
      </c>
      <c r="K2175" s="128">
        <v>33</v>
      </c>
      <c r="L2175" s="128">
        <v>10</v>
      </c>
      <c r="M2175" s="128">
        <v>9</v>
      </c>
      <c r="N2175" s="128">
        <v>2</v>
      </c>
      <c r="O2175" s="128">
        <v>5.89</v>
      </c>
      <c r="P2175" s="128">
        <v>0</v>
      </c>
      <c r="Q2175" s="128">
        <v>2</v>
      </c>
      <c r="R2175" s="114"/>
      <c r="S2175" s="114"/>
      <c r="T2175" s="114"/>
      <c r="U2175" s="114"/>
    </row>
    <row r="2176" spans="1:21" s="108" customFormat="1" hidden="1">
      <c r="A2176" s="114"/>
      <c r="B2176" s="114" t="s">
        <v>271</v>
      </c>
      <c r="C2176" s="114" t="s">
        <v>242</v>
      </c>
      <c r="D2176" s="115" t="s">
        <v>22750</v>
      </c>
      <c r="E2176" s="116" t="s">
        <v>22751</v>
      </c>
      <c r="F2176" s="116" t="s">
        <v>22752</v>
      </c>
      <c r="G2176" s="114" t="s">
        <v>13257</v>
      </c>
      <c r="H2176" s="116" t="s">
        <v>13258</v>
      </c>
      <c r="I2176" s="233">
        <v>46060.714143518519</v>
      </c>
      <c r="J2176" s="128">
        <v>1554</v>
      </c>
      <c r="K2176" s="128">
        <v>1</v>
      </c>
      <c r="L2176" s="128">
        <v>0</v>
      </c>
      <c r="M2176" s="128">
        <v>0</v>
      </c>
      <c r="N2176" s="128">
        <v>0</v>
      </c>
      <c r="O2176" s="128">
        <v>3</v>
      </c>
      <c r="P2176" s="128">
        <v>0</v>
      </c>
      <c r="Q2176" s="128">
        <v>1</v>
      </c>
      <c r="R2176" s="114"/>
      <c r="S2176" s="114"/>
      <c r="T2176" s="114"/>
      <c r="U2176" s="114"/>
    </row>
    <row r="2177" spans="1:21" s="108" customFormat="1" hidden="1">
      <c r="A2177" s="114"/>
      <c r="B2177" s="114" t="s">
        <v>189</v>
      </c>
      <c r="C2177" s="114" t="s">
        <v>190</v>
      </c>
      <c r="D2177" s="115" t="s">
        <v>22489</v>
      </c>
      <c r="E2177" s="116" t="s">
        <v>22490</v>
      </c>
      <c r="F2177" s="116" t="s">
        <v>22491</v>
      </c>
      <c r="G2177" s="114" t="s">
        <v>1787</v>
      </c>
      <c r="H2177" s="116" t="s">
        <v>1788</v>
      </c>
      <c r="I2177" s="233">
        <v>46060.708657407406</v>
      </c>
      <c r="J2177" s="128">
        <v>30</v>
      </c>
      <c r="K2177" s="128">
        <v>11</v>
      </c>
      <c r="L2177" s="128">
        <v>16</v>
      </c>
      <c r="M2177" s="128">
        <v>0</v>
      </c>
      <c r="N2177" s="128">
        <v>2</v>
      </c>
      <c r="O2177" s="128">
        <v>15.33</v>
      </c>
      <c r="P2177" s="128">
        <v>0</v>
      </c>
      <c r="Q2177" s="128">
        <v>0</v>
      </c>
      <c r="R2177" s="114"/>
      <c r="S2177" s="114"/>
      <c r="T2177" s="114"/>
      <c r="U2177" s="114"/>
    </row>
    <row r="2178" spans="1:21" s="108" customFormat="1" hidden="1">
      <c r="A2178" s="114"/>
      <c r="B2178" s="114" t="s">
        <v>189</v>
      </c>
      <c r="C2178" s="114" t="s">
        <v>466</v>
      </c>
      <c r="D2178" s="115" t="s">
        <v>22747</v>
      </c>
      <c r="E2178" s="116" t="s">
        <v>22748</v>
      </c>
      <c r="F2178" s="116" t="s">
        <v>22749</v>
      </c>
      <c r="G2178" s="114" t="s">
        <v>588</v>
      </c>
      <c r="H2178" s="116" t="s">
        <v>589</v>
      </c>
      <c r="I2178" s="233">
        <v>46060.687210648146</v>
      </c>
      <c r="J2178" s="128">
        <v>245</v>
      </c>
      <c r="K2178" s="128">
        <v>77</v>
      </c>
      <c r="L2178" s="128">
        <v>57</v>
      </c>
      <c r="M2178" s="128">
        <v>53</v>
      </c>
      <c r="N2178" s="128">
        <v>1</v>
      </c>
      <c r="O2178" s="128">
        <v>9.14</v>
      </c>
      <c r="P2178" s="128">
        <v>0</v>
      </c>
      <c r="Q2178" s="128">
        <v>0</v>
      </c>
      <c r="R2178" s="114"/>
      <c r="S2178" s="114"/>
      <c r="T2178" s="114"/>
      <c r="U2178" s="114"/>
    </row>
    <row r="2179" spans="1:21" s="108" customFormat="1" hidden="1">
      <c r="A2179" s="114"/>
      <c r="B2179" s="114" t="s">
        <v>271</v>
      </c>
      <c r="C2179" s="114" t="s">
        <v>466</v>
      </c>
      <c r="D2179" s="115" t="s">
        <v>22744</v>
      </c>
      <c r="E2179" s="116" t="s">
        <v>22745</v>
      </c>
      <c r="F2179" s="116" t="s">
        <v>22746</v>
      </c>
      <c r="G2179" s="114" t="s">
        <v>57</v>
      </c>
      <c r="H2179" s="116" t="s">
        <v>1107</v>
      </c>
      <c r="I2179" s="233">
        <v>46060.674097222225</v>
      </c>
      <c r="J2179" s="128">
        <v>48</v>
      </c>
      <c r="K2179" s="128">
        <v>2</v>
      </c>
      <c r="L2179" s="128">
        <v>0</v>
      </c>
      <c r="M2179" s="128">
        <v>0</v>
      </c>
      <c r="N2179" s="128">
        <v>0</v>
      </c>
      <c r="O2179" s="128">
        <v>3.96</v>
      </c>
      <c r="P2179" s="128">
        <v>0</v>
      </c>
      <c r="Q2179" s="128">
        <v>1</v>
      </c>
      <c r="R2179" s="114"/>
      <c r="S2179" s="114"/>
      <c r="T2179" s="114"/>
      <c r="U2179" s="114"/>
    </row>
    <row r="2180" spans="1:21" s="108" customFormat="1" hidden="1">
      <c r="A2180" s="114"/>
      <c r="B2180" s="114" t="s">
        <v>189</v>
      </c>
      <c r="C2180" s="114" t="s">
        <v>21877</v>
      </c>
      <c r="D2180" s="115" t="s">
        <v>22741</v>
      </c>
      <c r="E2180" s="116" t="s">
        <v>22742</v>
      </c>
      <c r="F2180" s="116" t="s">
        <v>22743</v>
      </c>
      <c r="G2180" s="114" t="s">
        <v>122</v>
      </c>
      <c r="H2180" s="116" t="s">
        <v>681</v>
      </c>
      <c r="I2180" s="233">
        <v>46060.640451388892</v>
      </c>
      <c r="J2180" s="128">
        <v>336</v>
      </c>
      <c r="K2180" s="128">
        <v>12</v>
      </c>
      <c r="L2180" s="128">
        <v>17</v>
      </c>
      <c r="M2180" s="128">
        <v>1</v>
      </c>
      <c r="N2180" s="128">
        <v>2</v>
      </c>
      <c r="O2180" s="128">
        <v>6.51</v>
      </c>
      <c r="P2180" s="128">
        <v>0</v>
      </c>
      <c r="Q2180" s="128">
        <v>0</v>
      </c>
      <c r="R2180" s="114"/>
      <c r="S2180" s="114"/>
      <c r="T2180" s="114"/>
      <c r="U2180" s="114"/>
    </row>
    <row r="2181" spans="1:21" s="108" customFormat="1" hidden="1">
      <c r="A2181" s="114"/>
      <c r="B2181" s="114" t="s">
        <v>189</v>
      </c>
      <c r="C2181" s="114" t="s">
        <v>239</v>
      </c>
      <c r="D2181" s="115" t="s">
        <v>22738</v>
      </c>
      <c r="E2181" s="116" t="s">
        <v>22739</v>
      </c>
      <c r="F2181" s="116" t="s">
        <v>22740</v>
      </c>
      <c r="G2181" s="114" t="s">
        <v>151</v>
      </c>
      <c r="H2181" s="116" t="s">
        <v>1117</v>
      </c>
      <c r="I2181" s="233">
        <v>46060.570983796293</v>
      </c>
      <c r="J2181" s="128">
        <v>28</v>
      </c>
      <c r="K2181" s="128">
        <v>1</v>
      </c>
      <c r="L2181" s="128">
        <v>0</v>
      </c>
      <c r="M2181" s="128">
        <v>0</v>
      </c>
      <c r="N2181" s="128">
        <v>2</v>
      </c>
      <c r="O2181" s="128">
        <v>22.5</v>
      </c>
      <c r="P2181" s="128">
        <v>0</v>
      </c>
      <c r="Q2181" s="128">
        <v>0</v>
      </c>
      <c r="R2181" s="114"/>
      <c r="S2181" s="114"/>
      <c r="T2181" s="114"/>
      <c r="U2181" s="114"/>
    </row>
    <row r="2182" spans="1:21" s="108" customFormat="1" hidden="1">
      <c r="A2182" s="114"/>
      <c r="B2182" s="114" t="s">
        <v>189</v>
      </c>
      <c r="C2182" s="114" t="s">
        <v>190</v>
      </c>
      <c r="D2182" s="115" t="s">
        <v>22732</v>
      </c>
      <c r="E2182" s="116" t="s">
        <v>22733</v>
      </c>
      <c r="F2182" s="116" t="s">
        <v>22734</v>
      </c>
      <c r="G2182" s="114" t="s">
        <v>571</v>
      </c>
      <c r="H2182" s="116" t="s">
        <v>572</v>
      </c>
      <c r="I2182" s="233">
        <v>46060.533483796295</v>
      </c>
      <c r="J2182" s="128">
        <v>546</v>
      </c>
      <c r="K2182" s="128">
        <v>28</v>
      </c>
      <c r="L2182" s="128">
        <v>9</v>
      </c>
      <c r="M2182" s="128">
        <v>1</v>
      </c>
      <c r="N2182" s="128">
        <v>0</v>
      </c>
      <c r="O2182" s="128">
        <v>5.35</v>
      </c>
      <c r="P2182" s="128">
        <v>0</v>
      </c>
      <c r="Q2182" s="128">
        <v>0</v>
      </c>
      <c r="R2182" s="114"/>
      <c r="S2182" s="114"/>
      <c r="T2182" s="114"/>
      <c r="U2182" s="114"/>
    </row>
    <row r="2183" spans="1:21" s="108" customFormat="1" hidden="1">
      <c r="A2183" s="114"/>
      <c r="B2183" s="132" t="s">
        <v>189</v>
      </c>
      <c r="C2183" s="114" t="s">
        <v>190</v>
      </c>
      <c r="D2183" s="133" t="s">
        <v>22729</v>
      </c>
      <c r="E2183" s="134" t="s">
        <v>22730</v>
      </c>
      <c r="F2183" s="116" t="s">
        <v>22731</v>
      </c>
      <c r="G2183" s="132" t="s">
        <v>52</v>
      </c>
      <c r="H2183" s="134" t="s">
        <v>1803</v>
      </c>
      <c r="I2183" s="233">
        <v>46060.504780092589</v>
      </c>
      <c r="J2183" s="128">
        <v>175715</v>
      </c>
      <c r="K2183" s="128">
        <v>489</v>
      </c>
      <c r="L2183" s="128">
        <v>142</v>
      </c>
      <c r="M2183" s="128">
        <v>12553</v>
      </c>
      <c r="N2183" s="128">
        <v>8</v>
      </c>
      <c r="O2183" s="128">
        <v>6.81</v>
      </c>
      <c r="P2183" s="128">
        <v>247</v>
      </c>
      <c r="Q2183" s="128">
        <v>9</v>
      </c>
      <c r="R2183" s="114"/>
      <c r="S2183" s="114"/>
      <c r="T2183" s="114"/>
      <c r="U2183" s="114"/>
    </row>
    <row r="2184" spans="1:21" s="108" customFormat="1" hidden="1">
      <c r="A2184" s="114"/>
      <c r="B2184" s="114" t="s">
        <v>189</v>
      </c>
      <c r="C2184" s="114" t="s">
        <v>190</v>
      </c>
      <c r="D2184" s="115" t="s">
        <v>22726</v>
      </c>
      <c r="E2184" s="116" t="s">
        <v>22727</v>
      </c>
      <c r="F2184" s="116" t="s">
        <v>22728</v>
      </c>
      <c r="G2184" s="114" t="s">
        <v>72</v>
      </c>
      <c r="H2184" s="116" t="s">
        <v>192</v>
      </c>
      <c r="I2184" s="233">
        <v>46060.470543981479</v>
      </c>
      <c r="J2184" s="128">
        <v>5472</v>
      </c>
      <c r="K2184" s="128">
        <v>109</v>
      </c>
      <c r="L2184" s="128">
        <v>16</v>
      </c>
      <c r="M2184" s="128">
        <v>33</v>
      </c>
      <c r="N2184" s="128">
        <v>15</v>
      </c>
      <c r="O2184" s="128">
        <v>8.69</v>
      </c>
      <c r="P2184" s="128">
        <v>0</v>
      </c>
      <c r="Q2184" s="128">
        <v>0</v>
      </c>
      <c r="R2184" s="114"/>
      <c r="S2184" s="114"/>
      <c r="T2184" s="114"/>
      <c r="U2184" s="114"/>
    </row>
    <row r="2185" spans="1:21" s="108" customFormat="1" hidden="1">
      <c r="A2185" s="114"/>
      <c r="B2185" s="114" t="s">
        <v>189</v>
      </c>
      <c r="C2185" s="114" t="s">
        <v>190</v>
      </c>
      <c r="D2185" s="115" t="s">
        <v>22723</v>
      </c>
      <c r="E2185" s="116" t="s">
        <v>22724</v>
      </c>
      <c r="F2185" s="116" t="s">
        <v>22725</v>
      </c>
      <c r="G2185" s="114" t="s">
        <v>38</v>
      </c>
      <c r="H2185" s="116" t="s">
        <v>276</v>
      </c>
      <c r="I2185" s="233">
        <v>46060.44835648148</v>
      </c>
      <c r="J2185" s="128">
        <v>1940</v>
      </c>
      <c r="K2185" s="128">
        <v>3</v>
      </c>
      <c r="L2185" s="128">
        <v>1</v>
      </c>
      <c r="M2185" s="128">
        <v>17</v>
      </c>
      <c r="N2185" s="128">
        <v>1</v>
      </c>
      <c r="O2185" s="128">
        <v>8.6300000000000008</v>
      </c>
      <c r="P2185" s="128">
        <v>0</v>
      </c>
      <c r="Q2185" s="128">
        <v>0</v>
      </c>
      <c r="R2185" s="114"/>
      <c r="S2185" s="114"/>
      <c r="T2185" s="114"/>
      <c r="U2185" s="114"/>
    </row>
    <row r="2186" spans="1:21" s="108" customFormat="1" hidden="1">
      <c r="A2186" s="114"/>
      <c r="B2186" s="114" t="s">
        <v>189</v>
      </c>
      <c r="C2186" s="114" t="s">
        <v>239</v>
      </c>
      <c r="D2186" s="115" t="s">
        <v>22109</v>
      </c>
      <c r="E2186" s="116" t="s">
        <v>22675</v>
      </c>
      <c r="F2186" s="116" t="s">
        <v>22676</v>
      </c>
      <c r="G2186" s="114" t="s">
        <v>1787</v>
      </c>
      <c r="H2186" s="116" t="s">
        <v>1788</v>
      </c>
      <c r="I2186" s="233">
        <v>46060.417118055557</v>
      </c>
      <c r="J2186" s="128">
        <v>28</v>
      </c>
      <c r="K2186" s="128">
        <v>1</v>
      </c>
      <c r="L2186" s="128">
        <v>0</v>
      </c>
      <c r="M2186" s="128">
        <v>0</v>
      </c>
      <c r="N2186" s="128">
        <v>0</v>
      </c>
      <c r="O2186" s="128">
        <v>5.29</v>
      </c>
      <c r="P2186" s="128">
        <v>0</v>
      </c>
      <c r="Q2186" s="128">
        <v>0</v>
      </c>
      <c r="R2186" s="114"/>
      <c r="S2186" s="114"/>
      <c r="T2186" s="114"/>
      <c r="U2186" s="114"/>
    </row>
    <row r="2187" spans="1:21" s="108" customFormat="1" hidden="1">
      <c r="A2187" s="114"/>
      <c r="B2187" s="114" t="s">
        <v>189</v>
      </c>
      <c r="C2187" s="114" t="s">
        <v>190</v>
      </c>
      <c r="D2187" s="115" t="s">
        <v>389</v>
      </c>
      <c r="E2187" s="116" t="s">
        <v>22721</v>
      </c>
      <c r="F2187" s="116" t="s">
        <v>22722</v>
      </c>
      <c r="G2187" s="114" t="s">
        <v>602</v>
      </c>
      <c r="H2187" s="116" t="s">
        <v>603</v>
      </c>
      <c r="I2187" s="233">
        <v>46060.409004629626</v>
      </c>
      <c r="J2187" s="128">
        <v>664</v>
      </c>
      <c r="K2187" s="128">
        <v>10</v>
      </c>
      <c r="L2187" s="128">
        <v>4</v>
      </c>
      <c r="M2187" s="128">
        <v>0</v>
      </c>
      <c r="N2187" s="128">
        <v>1</v>
      </c>
      <c r="O2187" s="128">
        <v>9.89</v>
      </c>
      <c r="P2187" s="128">
        <v>0</v>
      </c>
      <c r="Q2187" s="128">
        <v>0</v>
      </c>
      <c r="R2187" s="114"/>
      <c r="S2187" s="114"/>
      <c r="T2187" s="114"/>
      <c r="U2187" s="114"/>
    </row>
    <row r="2188" spans="1:21" s="108" customFormat="1" hidden="1">
      <c r="A2188" s="114"/>
      <c r="B2188" s="114" t="s">
        <v>189</v>
      </c>
      <c r="C2188" s="114" t="s">
        <v>190</v>
      </c>
      <c r="D2188" s="115" t="s">
        <v>22718</v>
      </c>
      <c r="E2188" s="116" t="s">
        <v>22719</v>
      </c>
      <c r="F2188" s="116" t="s">
        <v>22720</v>
      </c>
      <c r="G2188" s="114" t="s">
        <v>822</v>
      </c>
      <c r="H2188" s="116" t="s">
        <v>823</v>
      </c>
      <c r="I2188" s="233">
        <v>46060.404143518521</v>
      </c>
      <c r="J2188" s="128">
        <v>368</v>
      </c>
      <c r="K2188" s="128">
        <v>9</v>
      </c>
      <c r="L2188" s="128">
        <v>2</v>
      </c>
      <c r="M2188" s="128">
        <v>7</v>
      </c>
      <c r="N2188" s="128">
        <v>4</v>
      </c>
      <c r="O2188" s="128">
        <v>8.09</v>
      </c>
      <c r="P2188" s="128">
        <v>0</v>
      </c>
      <c r="Q2188" s="128">
        <v>2</v>
      </c>
      <c r="R2188" s="114"/>
      <c r="S2188" s="114"/>
      <c r="T2188" s="114"/>
      <c r="U2188" s="114"/>
    </row>
    <row r="2189" spans="1:21" s="108" customFormat="1" hidden="1">
      <c r="A2189" s="114"/>
      <c r="B2189" s="114" t="s">
        <v>189</v>
      </c>
      <c r="C2189" s="114" t="s">
        <v>21877</v>
      </c>
      <c r="D2189" s="115" t="s">
        <v>22669</v>
      </c>
      <c r="E2189" s="116" t="s">
        <v>22670</v>
      </c>
      <c r="F2189" s="116" t="s">
        <v>22671</v>
      </c>
      <c r="G2189" s="114" t="s">
        <v>118</v>
      </c>
      <c r="H2189" s="116" t="s">
        <v>1330</v>
      </c>
      <c r="I2189" s="233">
        <v>46060.386805555558</v>
      </c>
      <c r="J2189" s="128">
        <v>136</v>
      </c>
      <c r="K2189" s="128">
        <v>23</v>
      </c>
      <c r="L2189" s="128">
        <v>21</v>
      </c>
      <c r="M2189" s="128">
        <v>0</v>
      </c>
      <c r="N2189" s="128">
        <v>1</v>
      </c>
      <c r="O2189" s="128">
        <v>7.23</v>
      </c>
      <c r="P2189" s="128">
        <v>0</v>
      </c>
      <c r="Q2189" s="128">
        <v>1</v>
      </c>
      <c r="R2189" s="114"/>
      <c r="S2189" s="114"/>
      <c r="T2189" s="114"/>
      <c r="U2189" s="114"/>
    </row>
    <row r="2190" spans="1:21" s="108" customFormat="1" hidden="1">
      <c r="A2190" s="114"/>
      <c r="B2190" s="114" t="s">
        <v>189</v>
      </c>
      <c r="C2190" s="114" t="s">
        <v>21877</v>
      </c>
      <c r="D2190" s="115" t="s">
        <v>22715</v>
      </c>
      <c r="E2190" s="116" t="s">
        <v>22716</v>
      </c>
      <c r="F2190" s="116" t="s">
        <v>22717</v>
      </c>
      <c r="G2190" s="114" t="s">
        <v>566</v>
      </c>
      <c r="H2190" s="116" t="s">
        <v>567</v>
      </c>
      <c r="I2190" s="233">
        <v>46060.333796296298</v>
      </c>
      <c r="J2190" s="128">
        <v>279</v>
      </c>
      <c r="K2190" s="128">
        <v>21</v>
      </c>
      <c r="L2190" s="128">
        <v>19</v>
      </c>
      <c r="M2190" s="128">
        <v>0</v>
      </c>
      <c r="N2190" s="128">
        <v>3</v>
      </c>
      <c r="O2190" s="128">
        <v>8.9499999999999993</v>
      </c>
      <c r="P2190" s="128">
        <v>0</v>
      </c>
      <c r="Q2190" s="128">
        <v>0</v>
      </c>
      <c r="R2190" s="114"/>
      <c r="S2190" s="114"/>
      <c r="T2190" s="114"/>
      <c r="U2190" s="114"/>
    </row>
    <row r="2191" spans="1:21" s="108" customFormat="1" hidden="1">
      <c r="A2191" s="114"/>
      <c r="B2191" s="114" t="s">
        <v>189</v>
      </c>
      <c r="C2191" s="114" t="s">
        <v>190</v>
      </c>
      <c r="D2191" s="115" t="s">
        <v>22712</v>
      </c>
      <c r="E2191" s="116" t="s">
        <v>22713</v>
      </c>
      <c r="F2191" s="116" t="s">
        <v>22714</v>
      </c>
      <c r="G2191" s="114" t="s">
        <v>72</v>
      </c>
      <c r="H2191" s="116" t="s">
        <v>192</v>
      </c>
      <c r="I2191" s="233">
        <v>46059.930034722223</v>
      </c>
      <c r="J2191" s="128">
        <v>11775</v>
      </c>
      <c r="K2191" s="128">
        <v>399</v>
      </c>
      <c r="L2191" s="128">
        <v>109</v>
      </c>
      <c r="M2191" s="128">
        <v>67</v>
      </c>
      <c r="N2191" s="128">
        <v>25</v>
      </c>
      <c r="O2191" s="128">
        <v>13.71</v>
      </c>
      <c r="P2191" s="128">
        <v>1</v>
      </c>
      <c r="Q2191" s="128">
        <v>14</v>
      </c>
      <c r="R2191" s="114"/>
      <c r="S2191" s="114"/>
      <c r="T2191" s="114"/>
      <c r="U2191" s="114"/>
    </row>
    <row r="2192" spans="1:21" s="108" customFormat="1" hidden="1">
      <c r="A2192" s="114"/>
      <c r="B2192" s="114" t="s">
        <v>271</v>
      </c>
      <c r="C2192" s="114" t="s">
        <v>190</v>
      </c>
      <c r="D2192" s="115" t="s">
        <v>22709</v>
      </c>
      <c r="E2192" s="116" t="s">
        <v>22710</v>
      </c>
      <c r="F2192" s="116" t="s">
        <v>22711</v>
      </c>
      <c r="G2192" s="114" t="s">
        <v>1807</v>
      </c>
      <c r="H2192" s="116" t="s">
        <v>1425</v>
      </c>
      <c r="I2192" s="233">
        <v>46059.813090277778</v>
      </c>
      <c r="J2192" s="128">
        <v>1017</v>
      </c>
      <c r="K2192" s="128">
        <v>11</v>
      </c>
      <c r="L2192" s="128">
        <v>27</v>
      </c>
      <c r="M2192" s="128">
        <v>1</v>
      </c>
      <c r="N2192" s="128">
        <v>0</v>
      </c>
      <c r="O2192" s="128">
        <v>43.38</v>
      </c>
      <c r="P2192" s="128">
        <v>0</v>
      </c>
      <c r="Q2192" s="128">
        <v>0</v>
      </c>
      <c r="R2192" s="114"/>
      <c r="S2192" s="114"/>
      <c r="T2192" s="114"/>
      <c r="U2192" s="114"/>
    </row>
    <row r="2193" spans="1:21" s="108" customFormat="1" hidden="1">
      <c r="A2193" s="114"/>
      <c r="B2193" s="114" t="s">
        <v>189</v>
      </c>
      <c r="C2193" s="114" t="s">
        <v>190</v>
      </c>
      <c r="D2193" s="115" t="s">
        <v>22706</v>
      </c>
      <c r="E2193" s="116" t="s">
        <v>22707</v>
      </c>
      <c r="F2193" s="116" t="s">
        <v>22708</v>
      </c>
      <c r="G2193" s="114" t="s">
        <v>15</v>
      </c>
      <c r="H2193" s="116" t="s">
        <v>649</v>
      </c>
      <c r="I2193" s="233">
        <v>46059.7887962963</v>
      </c>
      <c r="J2193" s="128">
        <v>4617</v>
      </c>
      <c r="K2193" s="128">
        <v>157</v>
      </c>
      <c r="L2193" s="128">
        <v>84</v>
      </c>
      <c r="M2193" s="128">
        <v>7</v>
      </c>
      <c r="N2193" s="128">
        <v>20</v>
      </c>
      <c r="O2193" s="128">
        <v>8.94</v>
      </c>
      <c r="P2193" s="128">
        <v>0</v>
      </c>
      <c r="Q2193" s="128">
        <v>17</v>
      </c>
      <c r="R2193" s="114"/>
      <c r="S2193" s="114"/>
      <c r="T2193" s="114"/>
      <c r="U2193" s="114"/>
    </row>
    <row r="2194" spans="1:21" s="108" customFormat="1" hidden="1">
      <c r="A2194" s="114"/>
      <c r="B2194" s="114" t="s">
        <v>189</v>
      </c>
      <c r="C2194" s="114" t="s">
        <v>466</v>
      </c>
      <c r="D2194" s="115" t="s">
        <v>22703</v>
      </c>
      <c r="E2194" s="116" t="s">
        <v>22704</v>
      </c>
      <c r="F2194" s="116" t="s">
        <v>22705</v>
      </c>
      <c r="G2194" s="114" t="s">
        <v>588</v>
      </c>
      <c r="H2194" s="116" t="s">
        <v>589</v>
      </c>
      <c r="I2194" s="233">
        <v>46059.785914351851</v>
      </c>
      <c r="J2194" s="128">
        <v>292</v>
      </c>
      <c r="K2194" s="128">
        <v>76</v>
      </c>
      <c r="L2194" s="128">
        <v>61</v>
      </c>
      <c r="M2194" s="128">
        <v>54</v>
      </c>
      <c r="N2194" s="128">
        <v>1</v>
      </c>
      <c r="O2194" s="128">
        <v>9.7799999999999994</v>
      </c>
      <c r="P2194" s="128">
        <v>0</v>
      </c>
      <c r="Q2194" s="128">
        <v>0</v>
      </c>
      <c r="R2194" s="114"/>
      <c r="S2194" s="114"/>
      <c r="T2194" s="114"/>
      <c r="U2194" s="114"/>
    </row>
    <row r="2195" spans="1:21" s="108" customFormat="1" hidden="1">
      <c r="A2195" s="114"/>
      <c r="B2195" s="114" t="s">
        <v>271</v>
      </c>
      <c r="C2195" s="114" t="s">
        <v>311</v>
      </c>
      <c r="D2195" s="115" t="s">
        <v>22700</v>
      </c>
      <c r="E2195" s="116" t="s">
        <v>22701</v>
      </c>
      <c r="F2195" s="116" t="s">
        <v>22702</v>
      </c>
      <c r="G2195" s="114" t="s">
        <v>641</v>
      </c>
      <c r="H2195" s="116" t="s">
        <v>642</v>
      </c>
      <c r="I2195" s="233">
        <v>46059.77553240741</v>
      </c>
      <c r="J2195" s="128">
        <v>76</v>
      </c>
      <c r="K2195" s="128">
        <v>2</v>
      </c>
      <c r="L2195" s="128">
        <v>0</v>
      </c>
      <c r="M2195" s="128">
        <v>0</v>
      </c>
      <c r="N2195" s="128">
        <v>0</v>
      </c>
      <c r="O2195" s="128">
        <v>6.87</v>
      </c>
      <c r="P2195" s="128">
        <v>0</v>
      </c>
      <c r="Q2195" s="128">
        <v>0</v>
      </c>
      <c r="R2195" s="114"/>
      <c r="S2195" s="114"/>
      <c r="T2195" s="114"/>
      <c r="U2195" s="114"/>
    </row>
    <row r="2196" spans="1:21" s="108" customFormat="1" hidden="1">
      <c r="A2196" s="114"/>
      <c r="B2196" s="114" t="s">
        <v>189</v>
      </c>
      <c r="C2196" s="114" t="s">
        <v>190</v>
      </c>
      <c r="D2196" s="115" t="s">
        <v>22697</v>
      </c>
      <c r="E2196" s="116" t="s">
        <v>22698</v>
      </c>
      <c r="F2196" s="116" t="s">
        <v>22699</v>
      </c>
      <c r="G2196" s="114" t="s">
        <v>17833</v>
      </c>
      <c r="H2196" s="116" t="s">
        <v>2537</v>
      </c>
      <c r="I2196" s="233">
        <v>46059.731238425928</v>
      </c>
      <c r="J2196" s="128">
        <v>799</v>
      </c>
      <c r="K2196" s="128">
        <v>41</v>
      </c>
      <c r="L2196" s="128">
        <v>22</v>
      </c>
      <c r="M2196" s="128">
        <v>0</v>
      </c>
      <c r="N2196" s="128">
        <v>4</v>
      </c>
      <c r="O2196" s="128">
        <v>4</v>
      </c>
      <c r="P2196" s="128">
        <v>0</v>
      </c>
      <c r="Q2196" s="128">
        <v>19</v>
      </c>
      <c r="R2196" s="114"/>
      <c r="S2196" s="114"/>
      <c r="T2196" s="114"/>
      <c r="U2196" s="114"/>
    </row>
    <row r="2197" spans="1:21" s="108" customFormat="1" hidden="1">
      <c r="A2197" s="114"/>
      <c r="B2197" s="114" t="s">
        <v>189</v>
      </c>
      <c r="C2197" s="114" t="s">
        <v>21877</v>
      </c>
      <c r="D2197" s="115" t="s">
        <v>22694</v>
      </c>
      <c r="E2197" s="116" t="s">
        <v>22695</v>
      </c>
      <c r="F2197" s="116" t="s">
        <v>22696</v>
      </c>
      <c r="G2197" s="114" t="s">
        <v>676</v>
      </c>
      <c r="H2197" s="116" t="s">
        <v>677</v>
      </c>
      <c r="I2197" s="233">
        <v>46059.721666666665</v>
      </c>
      <c r="J2197" s="128">
        <v>506</v>
      </c>
      <c r="K2197" s="128">
        <v>18</v>
      </c>
      <c r="L2197" s="128">
        <v>1</v>
      </c>
      <c r="M2197" s="128">
        <v>16</v>
      </c>
      <c r="N2197" s="128">
        <v>3</v>
      </c>
      <c r="O2197" s="128">
        <v>6.15</v>
      </c>
      <c r="P2197" s="128">
        <v>0</v>
      </c>
      <c r="Q2197" s="128">
        <v>3</v>
      </c>
      <c r="R2197" s="114"/>
      <c r="S2197" s="114"/>
      <c r="T2197" s="114"/>
      <c r="U2197" s="114"/>
    </row>
    <row r="2198" spans="1:21" s="108" customFormat="1" hidden="1">
      <c r="A2198" s="114"/>
      <c r="B2198" s="114" t="s">
        <v>189</v>
      </c>
      <c r="C2198" s="114" t="s">
        <v>190</v>
      </c>
      <c r="D2198" s="115" t="s">
        <v>22115</v>
      </c>
      <c r="E2198" s="116" t="s">
        <v>22116</v>
      </c>
      <c r="F2198" s="116" t="s">
        <v>22117</v>
      </c>
      <c r="G2198" s="114" t="s">
        <v>1787</v>
      </c>
      <c r="H2198" s="116" t="s">
        <v>1788</v>
      </c>
      <c r="I2198" s="233">
        <v>46059.708692129629</v>
      </c>
      <c r="J2198" s="128">
        <v>53</v>
      </c>
      <c r="K2198" s="128">
        <v>14</v>
      </c>
      <c r="L2198" s="128">
        <v>17</v>
      </c>
      <c r="M2198" s="128">
        <v>0</v>
      </c>
      <c r="N2198" s="128">
        <v>1</v>
      </c>
      <c r="O2198" s="128">
        <v>15.28</v>
      </c>
      <c r="P2198" s="128">
        <v>0</v>
      </c>
      <c r="Q2198" s="128">
        <v>0</v>
      </c>
      <c r="R2198" s="114"/>
      <c r="S2198" s="114"/>
      <c r="T2198" s="114"/>
      <c r="U2198" s="114"/>
    </row>
    <row r="2199" spans="1:21" s="108" customFormat="1" hidden="1">
      <c r="A2199" s="114"/>
      <c r="B2199" s="114" t="s">
        <v>189</v>
      </c>
      <c r="C2199" s="114" t="s">
        <v>190</v>
      </c>
      <c r="D2199" s="115" t="s">
        <v>22691</v>
      </c>
      <c r="E2199" s="116" t="s">
        <v>22692</v>
      </c>
      <c r="F2199" s="116" t="s">
        <v>22693</v>
      </c>
      <c r="G2199" s="114" t="s">
        <v>822</v>
      </c>
      <c r="H2199" s="116" t="s">
        <v>823</v>
      </c>
      <c r="I2199" s="233">
        <v>46059.708379629628</v>
      </c>
      <c r="J2199" s="128">
        <v>96</v>
      </c>
      <c r="K2199" s="128">
        <v>11</v>
      </c>
      <c r="L2199" s="128">
        <v>17</v>
      </c>
      <c r="M2199" s="128">
        <v>0</v>
      </c>
      <c r="N2199" s="128">
        <v>1</v>
      </c>
      <c r="O2199" s="128">
        <v>7.89</v>
      </c>
      <c r="P2199" s="128">
        <v>0</v>
      </c>
      <c r="Q2199" s="128"/>
      <c r="R2199" s="114"/>
      <c r="S2199" s="114"/>
      <c r="T2199" s="114"/>
      <c r="U2199" s="114"/>
    </row>
    <row r="2200" spans="1:21" s="108" customFormat="1" hidden="1">
      <c r="A2200" s="114"/>
      <c r="B2200" s="114" t="s">
        <v>271</v>
      </c>
      <c r="C2200" s="114" t="s">
        <v>21877</v>
      </c>
      <c r="D2200" s="115" t="s">
        <v>22688</v>
      </c>
      <c r="E2200" s="116" t="s">
        <v>22689</v>
      </c>
      <c r="F2200" s="116" t="s">
        <v>22690</v>
      </c>
      <c r="G2200" s="114" t="s">
        <v>1798</v>
      </c>
      <c r="H2200" s="116" t="s">
        <v>1799</v>
      </c>
      <c r="I2200" s="233">
        <v>46059.666678240741</v>
      </c>
      <c r="J2200" s="128">
        <v>214</v>
      </c>
      <c r="K2200" s="128">
        <v>5</v>
      </c>
      <c r="L2200" s="128">
        <v>2</v>
      </c>
      <c r="M2200" s="128">
        <v>6</v>
      </c>
      <c r="N2200" s="128">
        <v>0</v>
      </c>
      <c r="O2200" s="128">
        <v>13.91</v>
      </c>
      <c r="P2200" s="128">
        <v>0</v>
      </c>
      <c r="Q2200" s="128">
        <v>1</v>
      </c>
      <c r="R2200" s="114"/>
      <c r="S2200" s="114"/>
      <c r="T2200" s="114"/>
      <c r="U2200" s="114"/>
    </row>
    <row r="2201" spans="1:21" s="108" customFormat="1" hidden="1">
      <c r="A2201" s="114"/>
      <c r="B2201" s="114" t="s">
        <v>189</v>
      </c>
      <c r="C2201" s="114" t="s">
        <v>311</v>
      </c>
      <c r="D2201" s="115" t="s">
        <v>22685</v>
      </c>
      <c r="E2201" s="116" t="s">
        <v>22686</v>
      </c>
      <c r="F2201" s="116" t="s">
        <v>22687</v>
      </c>
      <c r="G2201" s="114" t="s">
        <v>571</v>
      </c>
      <c r="H2201" s="116" t="s">
        <v>572</v>
      </c>
      <c r="I2201" s="233">
        <v>46059.66337962963</v>
      </c>
      <c r="J2201" s="128">
        <v>401</v>
      </c>
      <c r="K2201" s="128">
        <v>9</v>
      </c>
      <c r="L2201" s="128">
        <v>1</v>
      </c>
      <c r="M2201" s="128">
        <v>1</v>
      </c>
      <c r="N2201" s="128">
        <v>0</v>
      </c>
      <c r="O2201" s="128">
        <v>11.79</v>
      </c>
      <c r="P2201" s="128">
        <v>0</v>
      </c>
      <c r="Q2201" s="128">
        <v>1</v>
      </c>
      <c r="R2201" s="114"/>
      <c r="S2201" s="114"/>
      <c r="T2201" s="114"/>
      <c r="U2201" s="114"/>
    </row>
    <row r="2202" spans="1:21" s="108" customFormat="1" hidden="1">
      <c r="A2202" s="114"/>
      <c r="B2202" s="114" t="s">
        <v>189</v>
      </c>
      <c r="C2202" s="114" t="s">
        <v>21877</v>
      </c>
      <c r="D2202" s="115" t="s">
        <v>22682</v>
      </c>
      <c r="E2202" s="116" t="s">
        <v>22683</v>
      </c>
      <c r="F2202" s="116" t="s">
        <v>22684</v>
      </c>
      <c r="G2202" s="114" t="s">
        <v>11140</v>
      </c>
      <c r="H2202" s="116" t="s">
        <v>768</v>
      </c>
      <c r="I2202" s="233">
        <v>46059.65351851852</v>
      </c>
      <c r="J2202" s="128">
        <v>56</v>
      </c>
      <c r="K2202" s="128">
        <v>3</v>
      </c>
      <c r="L2202" s="128">
        <v>0</v>
      </c>
      <c r="M2202" s="128">
        <v>1</v>
      </c>
      <c r="N2202" s="128">
        <v>0</v>
      </c>
      <c r="O2202" s="128">
        <v>3.89</v>
      </c>
      <c r="P2202" s="128">
        <v>0</v>
      </c>
      <c r="Q2202" s="128">
        <v>2</v>
      </c>
      <c r="R2202" s="114"/>
      <c r="S2202" s="114"/>
      <c r="T2202" s="114"/>
      <c r="U2202" s="114"/>
    </row>
    <row r="2203" spans="1:21" s="108" customFormat="1" hidden="1">
      <c r="A2203" s="114"/>
      <c r="B2203" s="114" t="s">
        <v>271</v>
      </c>
      <c r="C2203" s="114" t="s">
        <v>272</v>
      </c>
      <c r="D2203" s="115" t="s">
        <v>22679</v>
      </c>
      <c r="E2203" s="116" t="s">
        <v>22680</v>
      </c>
      <c r="F2203" s="116" t="s">
        <v>22681</v>
      </c>
      <c r="G2203" s="114" t="s">
        <v>168</v>
      </c>
      <c r="H2203" s="116" t="s">
        <v>618</v>
      </c>
      <c r="I2203" s="233">
        <v>46059.647905092592</v>
      </c>
      <c r="J2203" s="128">
        <v>354</v>
      </c>
      <c r="K2203" s="128">
        <v>16</v>
      </c>
      <c r="L2203" s="128">
        <v>12</v>
      </c>
      <c r="M2203" s="128">
        <v>5</v>
      </c>
      <c r="N2203" s="128">
        <v>6</v>
      </c>
      <c r="O2203" s="128">
        <v>16.39</v>
      </c>
      <c r="P2203" s="128">
        <v>0</v>
      </c>
      <c r="Q2203" s="128">
        <v>3</v>
      </c>
      <c r="R2203" s="114"/>
      <c r="S2203" s="114"/>
      <c r="T2203" s="114"/>
      <c r="U2203" s="114"/>
    </row>
    <row r="2204" spans="1:21" s="108" customFormat="1" hidden="1">
      <c r="A2204" s="114"/>
      <c r="B2204" s="114" t="s">
        <v>271</v>
      </c>
      <c r="C2204" s="114" t="s">
        <v>239</v>
      </c>
      <c r="D2204" s="115" t="s">
        <v>22672</v>
      </c>
      <c r="E2204" s="116" t="s">
        <v>22673</v>
      </c>
      <c r="F2204" s="116" t="s">
        <v>22674</v>
      </c>
      <c r="G2204" s="114" t="s">
        <v>13257</v>
      </c>
      <c r="H2204" s="116" t="s">
        <v>13258</v>
      </c>
      <c r="I2204" s="233">
        <v>46059.612326388888</v>
      </c>
      <c r="J2204" s="128">
        <v>218</v>
      </c>
      <c r="K2204" s="128">
        <v>1</v>
      </c>
      <c r="L2204" s="128">
        <v>0</v>
      </c>
      <c r="M2204" s="128">
        <v>0</v>
      </c>
      <c r="N2204" s="128">
        <v>0</v>
      </c>
      <c r="O2204" s="128">
        <v>0</v>
      </c>
      <c r="P2204" s="128">
        <v>0</v>
      </c>
      <c r="Q2204" s="128">
        <v>0</v>
      </c>
      <c r="R2204" s="114"/>
      <c r="S2204" s="114"/>
      <c r="T2204" s="114"/>
      <c r="U2204" s="114"/>
    </row>
    <row r="2205" spans="1:21" s="108" customFormat="1" hidden="1">
      <c r="A2205" s="114"/>
      <c r="B2205" s="114" t="s">
        <v>189</v>
      </c>
      <c r="C2205" s="114" t="s">
        <v>239</v>
      </c>
      <c r="D2205" s="115" t="s">
        <v>22501</v>
      </c>
      <c r="E2205" s="116" t="s">
        <v>22502</v>
      </c>
      <c r="F2205" s="116" t="s">
        <v>22503</v>
      </c>
      <c r="G2205" s="114" t="s">
        <v>13257</v>
      </c>
      <c r="H2205" s="116" t="s">
        <v>13258</v>
      </c>
      <c r="I2205" s="233">
        <v>46059.527083333334</v>
      </c>
      <c r="J2205" s="128">
        <v>678</v>
      </c>
      <c r="K2205" s="128">
        <v>2</v>
      </c>
      <c r="L2205" s="128">
        <v>1</v>
      </c>
      <c r="M2205" s="128">
        <v>0</v>
      </c>
      <c r="N2205" s="128">
        <v>0</v>
      </c>
      <c r="O2205" s="128">
        <v>0</v>
      </c>
      <c r="P2205" s="128">
        <v>0</v>
      </c>
      <c r="Q2205" s="128">
        <v>0</v>
      </c>
      <c r="R2205" s="114"/>
      <c r="S2205" s="114"/>
      <c r="T2205" s="114"/>
      <c r="U2205" s="114"/>
    </row>
    <row r="2206" spans="1:21" s="108" customFormat="1" hidden="1">
      <c r="A2206" s="114"/>
      <c r="B2206" s="114" t="s">
        <v>189</v>
      </c>
      <c r="C2206" s="114" t="s">
        <v>239</v>
      </c>
      <c r="D2206" s="115" t="s">
        <v>22510</v>
      </c>
      <c r="E2206" s="116" t="s">
        <v>22511</v>
      </c>
      <c r="F2206" s="116" t="s">
        <v>22512</v>
      </c>
      <c r="G2206" s="114" t="s">
        <v>607</v>
      </c>
      <c r="H2206" s="116" t="s">
        <v>608</v>
      </c>
      <c r="I2206" s="233">
        <v>46059.500590277778</v>
      </c>
      <c r="J2206" s="128">
        <v>433</v>
      </c>
      <c r="K2206" s="128">
        <v>16</v>
      </c>
      <c r="L2206" s="128">
        <v>17</v>
      </c>
      <c r="M2206" s="128">
        <v>0</v>
      </c>
      <c r="N2206" s="128">
        <v>0</v>
      </c>
      <c r="O2206" s="128">
        <v>0</v>
      </c>
      <c r="P2206" s="128">
        <v>0</v>
      </c>
      <c r="Q2206" s="128">
        <v>0</v>
      </c>
      <c r="R2206" s="114"/>
      <c r="S2206" s="114"/>
      <c r="T2206" s="114"/>
      <c r="U2206" s="114"/>
    </row>
    <row r="2207" spans="1:21" s="108" customFormat="1" hidden="1">
      <c r="A2207" s="114"/>
      <c r="B2207" s="114" t="s">
        <v>271</v>
      </c>
      <c r="C2207" s="114" t="s">
        <v>21877</v>
      </c>
      <c r="D2207" s="115" t="s">
        <v>22666</v>
      </c>
      <c r="E2207" s="116" t="s">
        <v>22667</v>
      </c>
      <c r="F2207" s="116" t="s">
        <v>22668</v>
      </c>
      <c r="G2207" s="114" t="s">
        <v>15</v>
      </c>
      <c r="H2207" s="116" t="s">
        <v>649</v>
      </c>
      <c r="I2207" s="233">
        <v>46059.488356481481</v>
      </c>
      <c r="J2207" s="128">
        <v>313</v>
      </c>
      <c r="K2207" s="128">
        <v>9</v>
      </c>
      <c r="L2207" s="128">
        <v>3</v>
      </c>
      <c r="M2207" s="128">
        <v>1</v>
      </c>
      <c r="N2207" s="128">
        <v>4</v>
      </c>
      <c r="O2207" s="128">
        <v>8.2899999999999991</v>
      </c>
      <c r="P2207" s="128">
        <v>0</v>
      </c>
      <c r="Q2207" s="128">
        <v>1</v>
      </c>
      <c r="R2207" s="114"/>
      <c r="S2207" s="114"/>
      <c r="T2207" s="114"/>
      <c r="U2207" s="114"/>
    </row>
    <row r="2208" spans="1:21" s="108" customFormat="1" hidden="1">
      <c r="A2208" s="114"/>
      <c r="B2208" s="114" t="s">
        <v>189</v>
      </c>
      <c r="C2208" s="114" t="s">
        <v>21877</v>
      </c>
      <c r="D2208" s="115" t="s">
        <v>22663</v>
      </c>
      <c r="E2208" s="116" t="s">
        <v>22664</v>
      </c>
      <c r="F2208" s="116" t="s">
        <v>22665</v>
      </c>
      <c r="G2208" s="114" t="s">
        <v>795</v>
      </c>
      <c r="H2208" s="116" t="s">
        <v>796</v>
      </c>
      <c r="I2208" s="233">
        <v>46059.487395833334</v>
      </c>
      <c r="J2208" s="128">
        <v>153</v>
      </c>
      <c r="K2208" s="128">
        <v>15</v>
      </c>
      <c r="L2208" s="128">
        <v>16</v>
      </c>
      <c r="M2208" s="128">
        <v>1</v>
      </c>
      <c r="N2208" s="128">
        <v>1</v>
      </c>
      <c r="O2208" s="128">
        <v>6.32</v>
      </c>
      <c r="P2208" s="128">
        <v>0</v>
      </c>
      <c r="Q2208" s="128"/>
      <c r="R2208" s="114"/>
      <c r="S2208" s="114"/>
      <c r="T2208" s="114"/>
      <c r="U2208" s="114"/>
    </row>
    <row r="2209" spans="1:21" s="108" customFormat="1" hidden="1">
      <c r="A2209" s="114"/>
      <c r="B2209" s="114" t="s">
        <v>189</v>
      </c>
      <c r="C2209" s="114" t="s">
        <v>21877</v>
      </c>
      <c r="D2209" s="115" t="s">
        <v>22660</v>
      </c>
      <c r="E2209" s="116" t="s">
        <v>22661</v>
      </c>
      <c r="F2209" s="116" t="s">
        <v>22662</v>
      </c>
      <c r="G2209" s="114" t="s">
        <v>133</v>
      </c>
      <c r="H2209" s="116" t="s">
        <v>628</v>
      </c>
      <c r="I2209" s="233">
        <v>46059.48201388889</v>
      </c>
      <c r="J2209" s="128">
        <v>177</v>
      </c>
      <c r="K2209" s="128">
        <v>11</v>
      </c>
      <c r="L2209" s="128">
        <v>5</v>
      </c>
      <c r="M2209" s="128">
        <v>3</v>
      </c>
      <c r="N2209" s="128">
        <v>1</v>
      </c>
      <c r="O2209" s="128">
        <v>4.75</v>
      </c>
      <c r="P2209" s="128">
        <v>0</v>
      </c>
      <c r="Q2209" s="128">
        <v>0</v>
      </c>
      <c r="R2209" s="114"/>
      <c r="S2209" s="114"/>
      <c r="T2209" s="114"/>
      <c r="U2209" s="114"/>
    </row>
    <row r="2210" spans="1:21" s="108" customFormat="1" hidden="1">
      <c r="A2210" s="114"/>
      <c r="B2210" s="114" t="s">
        <v>189</v>
      </c>
      <c r="C2210" s="114" t="s">
        <v>466</v>
      </c>
      <c r="D2210" s="115" t="s">
        <v>22657</v>
      </c>
      <c r="E2210" s="116" t="s">
        <v>22658</v>
      </c>
      <c r="F2210" s="116" t="s">
        <v>22659</v>
      </c>
      <c r="G2210" s="114" t="s">
        <v>118</v>
      </c>
      <c r="H2210" s="116" t="s">
        <v>1330</v>
      </c>
      <c r="I2210" s="233">
        <v>46059.479016203702</v>
      </c>
      <c r="J2210" s="128">
        <v>35</v>
      </c>
      <c r="K2210" s="128">
        <v>1</v>
      </c>
      <c r="L2210" s="128">
        <v>0</v>
      </c>
      <c r="M2210" s="128">
        <v>0</v>
      </c>
      <c r="N2210" s="128">
        <v>0</v>
      </c>
      <c r="O2210" s="128">
        <v>2.86</v>
      </c>
      <c r="P2210" s="128">
        <v>0</v>
      </c>
      <c r="Q2210" s="128">
        <v>0</v>
      </c>
      <c r="R2210" s="114"/>
      <c r="S2210" s="114"/>
      <c r="T2210" s="114"/>
      <c r="U2210" s="114"/>
    </row>
    <row r="2211" spans="1:21" s="108" customFormat="1" hidden="1">
      <c r="A2211" s="114"/>
      <c r="B2211" s="114" t="s">
        <v>271</v>
      </c>
      <c r="C2211" s="114" t="s">
        <v>190</v>
      </c>
      <c r="D2211" s="115" t="s">
        <v>22654</v>
      </c>
      <c r="E2211" s="116" t="s">
        <v>22655</v>
      </c>
      <c r="F2211" s="116" t="s">
        <v>22656</v>
      </c>
      <c r="G2211" s="114" t="s">
        <v>704</v>
      </c>
      <c r="H2211" s="116" t="s">
        <v>705</v>
      </c>
      <c r="I2211" s="233">
        <v>46059.430208333331</v>
      </c>
      <c r="J2211" s="128">
        <v>110</v>
      </c>
      <c r="K2211" s="128">
        <v>2</v>
      </c>
      <c r="L2211" s="128">
        <v>1</v>
      </c>
      <c r="M2211" s="128">
        <v>1</v>
      </c>
      <c r="N2211" s="128">
        <v>2</v>
      </c>
      <c r="O2211" s="128">
        <v>15.72</v>
      </c>
      <c r="P2211" s="128">
        <v>0</v>
      </c>
      <c r="Q2211" s="128">
        <v>0</v>
      </c>
      <c r="R2211" s="114"/>
      <c r="S2211" s="114"/>
      <c r="T2211" s="114"/>
      <c r="U2211" s="114"/>
    </row>
    <row r="2212" spans="1:21" s="108" customFormat="1" hidden="1">
      <c r="A2212" s="114"/>
      <c r="B2212" s="114" t="s">
        <v>189</v>
      </c>
      <c r="C2212" s="114" t="s">
        <v>284</v>
      </c>
      <c r="D2212" s="115" t="s">
        <v>22651</v>
      </c>
      <c r="E2212" s="116" t="s">
        <v>22652</v>
      </c>
      <c r="F2212" s="116" t="s">
        <v>22653</v>
      </c>
      <c r="G2212" s="114" t="s">
        <v>78</v>
      </c>
      <c r="H2212" s="116" t="s">
        <v>744</v>
      </c>
      <c r="I2212" s="233">
        <v>46058.89298611111</v>
      </c>
      <c r="J2212" s="128">
        <v>462</v>
      </c>
      <c r="K2212" s="128">
        <v>44</v>
      </c>
      <c r="L2212" s="128">
        <v>6</v>
      </c>
      <c r="M2212" s="128">
        <v>3</v>
      </c>
      <c r="N2212" s="128">
        <v>8</v>
      </c>
      <c r="O2212" s="128">
        <v>12.41</v>
      </c>
      <c r="P2212" s="128">
        <v>0</v>
      </c>
      <c r="Q2212" s="128">
        <v>3</v>
      </c>
      <c r="R2212" s="114"/>
      <c r="S2212" s="114"/>
      <c r="T2212" s="114"/>
      <c r="U2212" s="114"/>
    </row>
    <row r="2213" spans="1:21" s="108" customFormat="1" hidden="1">
      <c r="A2213" s="114"/>
      <c r="B2213" s="114" t="s">
        <v>189</v>
      </c>
      <c r="C2213" s="114" t="s">
        <v>284</v>
      </c>
      <c r="D2213" s="115" t="s">
        <v>22648</v>
      </c>
      <c r="E2213" s="116" t="s">
        <v>22649</v>
      </c>
      <c r="F2213" s="116" t="s">
        <v>22650</v>
      </c>
      <c r="G2213" s="114" t="s">
        <v>72</v>
      </c>
      <c r="H2213" s="116" t="s">
        <v>192</v>
      </c>
      <c r="I2213" s="233">
        <v>46058.885960648149</v>
      </c>
      <c r="J2213" s="128">
        <v>10204</v>
      </c>
      <c r="K2213" s="128">
        <v>46</v>
      </c>
      <c r="L2213" s="128">
        <v>9</v>
      </c>
      <c r="M2213" s="128">
        <v>1</v>
      </c>
      <c r="N2213" s="128">
        <v>1</v>
      </c>
      <c r="O2213" s="128">
        <v>13.51</v>
      </c>
      <c r="P2213" s="128">
        <v>0</v>
      </c>
      <c r="Q2213" s="128">
        <v>0</v>
      </c>
      <c r="R2213" s="114"/>
      <c r="S2213" s="114"/>
      <c r="T2213" s="114"/>
      <c r="U2213" s="114"/>
    </row>
    <row r="2214" spans="1:21" s="108" customFormat="1" hidden="1">
      <c r="A2214" s="114"/>
      <c r="B2214" s="114" t="s">
        <v>189</v>
      </c>
      <c r="C2214" s="114" t="s">
        <v>21877</v>
      </c>
      <c r="D2214" s="115" t="s">
        <v>22645</v>
      </c>
      <c r="E2214" s="116" t="s">
        <v>22646</v>
      </c>
      <c r="F2214" s="116" t="s">
        <v>22647</v>
      </c>
      <c r="G2214" s="114" t="s">
        <v>571</v>
      </c>
      <c r="H2214" s="116" t="s">
        <v>572</v>
      </c>
      <c r="I2214" s="233">
        <v>46058.862430555557</v>
      </c>
      <c r="J2214" s="128">
        <v>10</v>
      </c>
      <c r="K2214" s="128">
        <v>0</v>
      </c>
      <c r="L2214" s="128">
        <v>0</v>
      </c>
      <c r="M2214" s="128">
        <v>0</v>
      </c>
      <c r="N2214" s="128">
        <v>0</v>
      </c>
      <c r="O2214" s="128">
        <v>10.4</v>
      </c>
      <c r="P2214" s="128">
        <v>0</v>
      </c>
      <c r="Q2214" s="128">
        <v>0</v>
      </c>
      <c r="R2214" s="114"/>
      <c r="S2214" s="114"/>
      <c r="T2214" s="114"/>
      <c r="U2214" s="114"/>
    </row>
    <row r="2215" spans="1:21" s="108" customFormat="1" hidden="1">
      <c r="A2215" s="114"/>
      <c r="B2215" s="114" t="s">
        <v>271</v>
      </c>
      <c r="C2215" s="114" t="s">
        <v>239</v>
      </c>
      <c r="D2215" s="115" t="s">
        <v>22642</v>
      </c>
      <c r="E2215" s="116" t="s">
        <v>22643</v>
      </c>
      <c r="F2215" s="116" t="s">
        <v>22644</v>
      </c>
      <c r="G2215" s="114" t="s">
        <v>751</v>
      </c>
      <c r="H2215" s="116" t="s">
        <v>752</v>
      </c>
      <c r="I2215" s="233">
        <v>46058.773599537039</v>
      </c>
      <c r="J2215" s="128">
        <v>87</v>
      </c>
      <c r="K2215" s="128">
        <v>3</v>
      </c>
      <c r="L2215" s="128">
        <v>0</v>
      </c>
      <c r="M2215" s="128">
        <v>0</v>
      </c>
      <c r="N2215" s="128">
        <v>0</v>
      </c>
      <c r="O2215" s="128">
        <v>4.3600000000000003</v>
      </c>
      <c r="P2215" s="128">
        <v>0</v>
      </c>
      <c r="Q2215" s="128">
        <v>1</v>
      </c>
      <c r="R2215" s="114"/>
      <c r="S2215" s="114"/>
      <c r="T2215" s="114"/>
      <c r="U2215" s="114"/>
    </row>
    <row r="2216" spans="1:21" s="108" customFormat="1" hidden="1">
      <c r="A2216" s="114"/>
      <c r="B2216" s="114" t="s">
        <v>271</v>
      </c>
      <c r="C2216" s="114" t="s">
        <v>239</v>
      </c>
      <c r="D2216" s="115" t="s">
        <v>22639</v>
      </c>
      <c r="E2216" s="116" t="s">
        <v>22640</v>
      </c>
      <c r="F2216" s="116" t="s">
        <v>22641</v>
      </c>
      <c r="G2216" s="114" t="s">
        <v>168</v>
      </c>
      <c r="H2216" s="116" t="s">
        <v>618</v>
      </c>
      <c r="I2216" s="233">
        <v>46058.760694444441</v>
      </c>
      <c r="J2216" s="128">
        <v>2733</v>
      </c>
      <c r="K2216" s="128">
        <v>505</v>
      </c>
      <c r="L2216" s="128">
        <v>497</v>
      </c>
      <c r="M2216" s="128">
        <v>1087</v>
      </c>
      <c r="N2216" s="128">
        <v>111</v>
      </c>
      <c r="O2216" s="128">
        <v>16.600000000000001</v>
      </c>
      <c r="P2216" s="128">
        <v>0</v>
      </c>
      <c r="Q2216" s="128">
        <v>808</v>
      </c>
      <c r="R2216" s="114"/>
      <c r="S2216" s="114"/>
      <c r="T2216" s="114"/>
      <c r="U2216" s="114"/>
    </row>
    <row r="2217" spans="1:21" s="108" customFormat="1" hidden="1">
      <c r="A2217" s="114"/>
      <c r="B2217" s="114" t="s">
        <v>271</v>
      </c>
      <c r="C2217" s="114" t="s">
        <v>217</v>
      </c>
      <c r="D2217" s="115" t="s">
        <v>22636</v>
      </c>
      <c r="E2217" s="116" t="s">
        <v>22637</v>
      </c>
      <c r="F2217" s="116" t="s">
        <v>22638</v>
      </c>
      <c r="G2217" s="114" t="s">
        <v>583</v>
      </c>
      <c r="H2217" s="116" t="s">
        <v>584</v>
      </c>
      <c r="I2217" s="233">
        <v>46058.713217592594</v>
      </c>
      <c r="J2217" s="128">
        <v>42</v>
      </c>
      <c r="K2217" s="128">
        <v>1</v>
      </c>
      <c r="L2217" s="128">
        <v>0</v>
      </c>
      <c r="M2217" s="128">
        <v>0</v>
      </c>
      <c r="N2217" s="128">
        <v>0</v>
      </c>
      <c r="O2217" s="128">
        <v>5.74</v>
      </c>
      <c r="P2217" s="128">
        <v>0</v>
      </c>
      <c r="Q2217" s="128"/>
      <c r="R2217" s="114"/>
      <c r="S2217" s="114"/>
      <c r="T2217" s="114"/>
      <c r="U2217" s="114"/>
    </row>
    <row r="2218" spans="1:21" s="108" customFormat="1" hidden="1">
      <c r="A2218" s="114"/>
      <c r="B2218" s="114" t="s">
        <v>189</v>
      </c>
      <c r="C2218" s="114" t="s">
        <v>306</v>
      </c>
      <c r="D2218" s="115" t="s">
        <v>22033</v>
      </c>
      <c r="E2218" s="116" t="s">
        <v>22034</v>
      </c>
      <c r="F2218" s="116" t="s">
        <v>22035</v>
      </c>
      <c r="G2218" s="114" t="s">
        <v>1787</v>
      </c>
      <c r="H2218" s="116" t="s">
        <v>1788</v>
      </c>
      <c r="I2218" s="233">
        <v>46058.708680555559</v>
      </c>
      <c r="J2218" s="128">
        <v>35</v>
      </c>
      <c r="K2218" s="128">
        <v>3</v>
      </c>
      <c r="L2218" s="128">
        <v>0</v>
      </c>
      <c r="M2218" s="128">
        <v>0</v>
      </c>
      <c r="N2218" s="128">
        <v>0</v>
      </c>
      <c r="O2218" s="128">
        <v>4.66</v>
      </c>
      <c r="P2218" s="128">
        <v>0</v>
      </c>
      <c r="Q2218" s="128">
        <v>0</v>
      </c>
      <c r="R2218" s="114"/>
      <c r="S2218" s="114"/>
      <c r="T2218" s="114"/>
      <c r="U2218" s="114"/>
    </row>
    <row r="2219" spans="1:21" s="108" customFormat="1" hidden="1">
      <c r="A2219" s="114"/>
      <c r="B2219" s="114" t="s">
        <v>189</v>
      </c>
      <c r="C2219" s="114" t="s">
        <v>466</v>
      </c>
      <c r="D2219" s="115" t="s">
        <v>22633</v>
      </c>
      <c r="E2219" s="116" t="s">
        <v>22634</v>
      </c>
      <c r="F2219" s="116" t="s">
        <v>22635</v>
      </c>
      <c r="G2219" s="114" t="s">
        <v>133</v>
      </c>
      <c r="H2219" s="116" t="s">
        <v>628</v>
      </c>
      <c r="I2219" s="233">
        <v>46058.70076388889</v>
      </c>
      <c r="J2219" s="128">
        <v>253</v>
      </c>
      <c r="K2219" s="128">
        <v>7</v>
      </c>
      <c r="L2219" s="128">
        <v>4</v>
      </c>
      <c r="M2219" s="128">
        <v>6</v>
      </c>
      <c r="N2219" s="128">
        <v>0</v>
      </c>
      <c r="O2219" s="128">
        <v>6.06</v>
      </c>
      <c r="P2219" s="128">
        <v>0</v>
      </c>
      <c r="Q2219" s="128">
        <v>0</v>
      </c>
      <c r="R2219" s="114"/>
      <c r="S2219" s="114"/>
      <c r="T2219" s="114"/>
      <c r="U2219" s="114"/>
    </row>
    <row r="2220" spans="1:21" s="108" customFormat="1" hidden="1">
      <c r="A2220" s="114"/>
      <c r="B2220" s="132" t="s">
        <v>189</v>
      </c>
      <c r="C2220" s="114" t="s">
        <v>190</v>
      </c>
      <c r="D2220" s="133" t="s">
        <v>22630</v>
      </c>
      <c r="E2220" s="134" t="s">
        <v>22631</v>
      </c>
      <c r="F2220" s="116" t="s">
        <v>22632</v>
      </c>
      <c r="G2220" s="132" t="s">
        <v>52</v>
      </c>
      <c r="H2220" s="134" t="s">
        <v>1803</v>
      </c>
      <c r="I2220" s="233">
        <v>46058.669791666667</v>
      </c>
      <c r="J2220" s="128">
        <v>2180</v>
      </c>
      <c r="K2220" s="128">
        <v>56</v>
      </c>
      <c r="L2220" s="128">
        <v>43</v>
      </c>
      <c r="M2220" s="128">
        <v>2</v>
      </c>
      <c r="N2220" s="128">
        <v>18</v>
      </c>
      <c r="O2220" s="128">
        <v>15.16</v>
      </c>
      <c r="P2220" s="128">
        <v>0</v>
      </c>
      <c r="Q2220" s="128">
        <v>1</v>
      </c>
      <c r="R2220" s="114"/>
      <c r="S2220" s="114"/>
      <c r="T2220" s="114"/>
      <c r="U2220" s="114"/>
    </row>
    <row r="2221" spans="1:21" s="108" customFormat="1" hidden="1">
      <c r="A2221" s="114"/>
      <c r="B2221" s="114" t="s">
        <v>271</v>
      </c>
      <c r="C2221" s="114" t="s">
        <v>217</v>
      </c>
      <c r="D2221" s="115" t="s">
        <v>22627</v>
      </c>
      <c r="E2221" s="116" t="s">
        <v>22628</v>
      </c>
      <c r="F2221" s="116" t="s">
        <v>22629</v>
      </c>
      <c r="G2221" s="114" t="s">
        <v>2171</v>
      </c>
      <c r="H2221" s="116" t="s">
        <v>2172</v>
      </c>
      <c r="I2221" s="233">
        <v>46058.637592592589</v>
      </c>
      <c r="J2221" s="128">
        <v>44</v>
      </c>
      <c r="K2221" s="128">
        <v>1</v>
      </c>
      <c r="L2221" s="128">
        <v>0</v>
      </c>
      <c r="M2221" s="128">
        <v>0</v>
      </c>
      <c r="N2221" s="128">
        <v>0</v>
      </c>
      <c r="O2221" s="128">
        <v>6.82</v>
      </c>
      <c r="P2221" s="128">
        <v>0</v>
      </c>
      <c r="Q2221" s="128">
        <v>0</v>
      </c>
      <c r="R2221" s="114"/>
      <c r="S2221" s="114"/>
      <c r="T2221" s="114"/>
      <c r="U2221" s="114"/>
    </row>
    <row r="2222" spans="1:21" s="108" customFormat="1" hidden="1">
      <c r="A2222" s="114"/>
      <c r="B2222" s="114" t="s">
        <v>271</v>
      </c>
      <c r="C2222" s="114" t="s">
        <v>190</v>
      </c>
      <c r="D2222" s="115" t="s">
        <v>22624</v>
      </c>
      <c r="E2222" s="116" t="s">
        <v>22625</v>
      </c>
      <c r="F2222" s="116" t="s">
        <v>22626</v>
      </c>
      <c r="G2222" s="114" t="s">
        <v>704</v>
      </c>
      <c r="H2222" s="116" t="s">
        <v>705</v>
      </c>
      <c r="I2222" s="233">
        <v>46058.555555555555</v>
      </c>
      <c r="J2222" s="128">
        <v>84</v>
      </c>
      <c r="K2222" s="128">
        <v>2</v>
      </c>
      <c r="L2222" s="128">
        <v>1</v>
      </c>
      <c r="M2222" s="128">
        <v>2</v>
      </c>
      <c r="N2222" s="128">
        <v>0</v>
      </c>
      <c r="O2222" s="128">
        <v>11.64</v>
      </c>
      <c r="P2222" s="128">
        <v>0</v>
      </c>
      <c r="Q2222" s="128">
        <v>0</v>
      </c>
      <c r="R2222" s="114"/>
      <c r="S2222" s="114"/>
      <c r="T2222" s="114"/>
      <c r="U2222" s="114"/>
    </row>
    <row r="2223" spans="1:21" s="108" customFormat="1" hidden="1">
      <c r="A2223" s="114"/>
      <c r="B2223" s="114" t="s">
        <v>189</v>
      </c>
      <c r="C2223" s="114" t="s">
        <v>190</v>
      </c>
      <c r="D2223" s="115" t="s">
        <v>22621</v>
      </c>
      <c r="E2223" s="116" t="s">
        <v>22622</v>
      </c>
      <c r="F2223" s="116" t="s">
        <v>22623</v>
      </c>
      <c r="G2223" s="114" t="s">
        <v>133</v>
      </c>
      <c r="H2223" s="116" t="s">
        <v>628</v>
      </c>
      <c r="I2223" s="233">
        <v>46058.534212962964</v>
      </c>
      <c r="J2223" s="128">
        <v>11050</v>
      </c>
      <c r="K2223" s="128">
        <v>1031</v>
      </c>
      <c r="L2223" s="128">
        <v>309</v>
      </c>
      <c r="M2223" s="128">
        <v>14</v>
      </c>
      <c r="N2223" s="128">
        <v>28</v>
      </c>
      <c r="O2223" s="128">
        <v>8.8800000000000008</v>
      </c>
      <c r="P2223" s="128">
        <v>0</v>
      </c>
      <c r="Q2223" s="128">
        <v>67</v>
      </c>
      <c r="R2223" s="114"/>
      <c r="S2223" s="114"/>
      <c r="T2223" s="114"/>
      <c r="U2223" s="114"/>
    </row>
    <row r="2224" spans="1:21" s="108" customFormat="1" hidden="1">
      <c r="A2224" s="114"/>
      <c r="B2224" s="114" t="s">
        <v>189</v>
      </c>
      <c r="C2224" s="114" t="s">
        <v>655</v>
      </c>
      <c r="D2224" s="115" t="s">
        <v>22613</v>
      </c>
      <c r="E2224" s="116" t="s">
        <v>22614</v>
      </c>
      <c r="F2224" s="116" t="s">
        <v>22615</v>
      </c>
      <c r="G2224" s="114" t="s">
        <v>566</v>
      </c>
      <c r="H2224" s="116" t="s">
        <v>567</v>
      </c>
      <c r="I2224" s="233">
        <v>46058.500856481478</v>
      </c>
      <c r="J2224" s="128">
        <v>193</v>
      </c>
      <c r="K2224" s="128">
        <v>14</v>
      </c>
      <c r="L2224" s="128">
        <v>19</v>
      </c>
      <c r="M2224" s="128">
        <v>0</v>
      </c>
      <c r="N2224" s="128">
        <v>3</v>
      </c>
      <c r="O2224" s="128">
        <v>7.72</v>
      </c>
      <c r="P2224" s="128">
        <v>0</v>
      </c>
      <c r="Q2224" s="128">
        <v>0</v>
      </c>
      <c r="R2224" s="114"/>
      <c r="S2224" s="114"/>
      <c r="T2224" s="114"/>
      <c r="U2224" s="114"/>
    </row>
    <row r="2225" spans="1:21" s="108" customFormat="1" hidden="1">
      <c r="A2225" s="114"/>
      <c r="B2225" s="114" t="s">
        <v>189</v>
      </c>
      <c r="C2225" s="114" t="s">
        <v>190</v>
      </c>
      <c r="D2225" s="130">
        <v>46081</v>
      </c>
      <c r="E2225" s="116" t="s">
        <v>22619</v>
      </c>
      <c r="F2225" s="116" t="s">
        <v>22620</v>
      </c>
      <c r="G2225" s="114" t="s">
        <v>84</v>
      </c>
      <c r="H2225" s="116" t="s">
        <v>919</v>
      </c>
      <c r="I2225" s="233">
        <v>46058.467164351852</v>
      </c>
      <c r="J2225" s="128">
        <v>188</v>
      </c>
      <c r="K2225" s="128">
        <v>16</v>
      </c>
      <c r="L2225" s="128">
        <v>20</v>
      </c>
      <c r="M2225" s="128">
        <v>10</v>
      </c>
      <c r="N2225" s="128">
        <v>2</v>
      </c>
      <c r="O2225" s="128">
        <v>8.9700000000000006</v>
      </c>
      <c r="P2225" s="128">
        <v>0</v>
      </c>
      <c r="Q2225" s="128">
        <v>0</v>
      </c>
      <c r="R2225" s="114"/>
      <c r="S2225" s="114"/>
      <c r="T2225" s="114"/>
      <c r="U2225" s="114"/>
    </row>
    <row r="2226" spans="1:21" s="108" customFormat="1" hidden="1">
      <c r="A2226" s="114"/>
      <c r="B2226" s="132" t="s">
        <v>271</v>
      </c>
      <c r="C2226" s="114" t="s">
        <v>21877</v>
      </c>
      <c r="D2226" s="133" t="s">
        <v>22616</v>
      </c>
      <c r="E2226" s="134" t="s">
        <v>22617</v>
      </c>
      <c r="F2226" s="116" t="s">
        <v>22618</v>
      </c>
      <c r="G2226" s="132" t="s">
        <v>52</v>
      </c>
      <c r="H2226" s="134" t="s">
        <v>1803</v>
      </c>
      <c r="I2226" s="233">
        <v>46058.450219907405</v>
      </c>
      <c r="J2226" s="128">
        <v>13137</v>
      </c>
      <c r="K2226" s="128">
        <v>1204</v>
      </c>
      <c r="L2226" s="128">
        <v>84</v>
      </c>
      <c r="M2226" s="128">
        <v>10</v>
      </c>
      <c r="N2226" s="128">
        <v>18</v>
      </c>
      <c r="O2226" s="128">
        <v>4.93</v>
      </c>
      <c r="P2226" s="128">
        <v>0</v>
      </c>
      <c r="Q2226" s="128">
        <v>13</v>
      </c>
      <c r="R2226" s="114"/>
      <c r="S2226" s="114"/>
      <c r="T2226" s="114"/>
      <c r="U2226" s="114"/>
    </row>
    <row r="2227" spans="1:21" s="108" customFormat="1" hidden="1">
      <c r="A2227" s="114"/>
      <c r="B2227" s="114" t="s">
        <v>189</v>
      </c>
      <c r="C2227" s="114" t="s">
        <v>21877</v>
      </c>
      <c r="D2227" s="115" t="s">
        <v>22610</v>
      </c>
      <c r="E2227" s="116" t="s">
        <v>22611</v>
      </c>
      <c r="F2227" s="116" t="s">
        <v>22612</v>
      </c>
      <c r="G2227" s="114" t="s">
        <v>105</v>
      </c>
      <c r="H2227" s="116" t="s">
        <v>593</v>
      </c>
      <c r="I2227" s="233">
        <v>46058.442777777775</v>
      </c>
      <c r="J2227" s="128">
        <v>27539</v>
      </c>
      <c r="K2227" s="128">
        <v>1186</v>
      </c>
      <c r="L2227" s="128">
        <v>274</v>
      </c>
      <c r="M2227" s="128">
        <v>40</v>
      </c>
      <c r="N2227" s="128">
        <v>36</v>
      </c>
      <c r="O2227" s="128">
        <v>2.71</v>
      </c>
      <c r="P2227" s="128">
        <v>0</v>
      </c>
      <c r="Q2227" s="128">
        <v>209</v>
      </c>
      <c r="R2227" s="114"/>
      <c r="S2227" s="114"/>
      <c r="T2227" s="114"/>
      <c r="U2227" s="114"/>
    </row>
    <row r="2228" spans="1:21" s="108" customFormat="1" hidden="1">
      <c r="A2228" s="114"/>
      <c r="B2228" s="114" t="s">
        <v>189</v>
      </c>
      <c r="C2228" s="114" t="s">
        <v>21877</v>
      </c>
      <c r="D2228" s="115" t="s">
        <v>22607</v>
      </c>
      <c r="E2228" s="116" t="s">
        <v>22608</v>
      </c>
      <c r="F2228" s="116" t="s">
        <v>22609</v>
      </c>
      <c r="G2228" s="114" t="s">
        <v>151</v>
      </c>
      <c r="H2228" s="116" t="s">
        <v>1117</v>
      </c>
      <c r="I2228" s="233">
        <v>46058.439965277779</v>
      </c>
      <c r="J2228" s="128">
        <v>14804</v>
      </c>
      <c r="K2228" s="128">
        <v>1262</v>
      </c>
      <c r="L2228" s="128">
        <v>130</v>
      </c>
      <c r="M2228" s="128">
        <v>4</v>
      </c>
      <c r="N2228" s="128">
        <v>15</v>
      </c>
      <c r="O2228" s="128">
        <v>3.3</v>
      </c>
      <c r="P2228" s="128">
        <v>0</v>
      </c>
      <c r="Q2228" s="128">
        <v>165</v>
      </c>
      <c r="R2228" s="114"/>
      <c r="S2228" s="114"/>
      <c r="T2228" s="114"/>
      <c r="U2228" s="114"/>
    </row>
    <row r="2229" spans="1:21" s="108" customFormat="1" hidden="1">
      <c r="A2229" s="114"/>
      <c r="B2229" s="114" t="s">
        <v>271</v>
      </c>
      <c r="C2229" s="114" t="s">
        <v>21877</v>
      </c>
      <c r="D2229" s="115" t="s">
        <v>22604</v>
      </c>
      <c r="E2229" s="116" t="s">
        <v>22605</v>
      </c>
      <c r="F2229" s="116" t="s">
        <v>22606</v>
      </c>
      <c r="G2229" s="114" t="s">
        <v>72</v>
      </c>
      <c r="H2229" s="116" t="s">
        <v>192</v>
      </c>
      <c r="I2229" s="233">
        <v>46058.435833333337</v>
      </c>
      <c r="J2229" s="128">
        <v>27312</v>
      </c>
      <c r="K2229" s="128">
        <v>1183</v>
      </c>
      <c r="L2229" s="128">
        <v>155</v>
      </c>
      <c r="M2229" s="128">
        <v>24</v>
      </c>
      <c r="N2229" s="128">
        <v>113</v>
      </c>
      <c r="O2229" s="128">
        <v>7.07</v>
      </c>
      <c r="P2229" s="128">
        <v>0</v>
      </c>
      <c r="Q2229" s="128">
        <v>38</v>
      </c>
      <c r="R2229" s="114"/>
      <c r="S2229" s="114"/>
      <c r="T2229" s="114"/>
      <c r="U2229" s="114"/>
    </row>
    <row r="2230" spans="1:21" s="108" customFormat="1" hidden="1">
      <c r="A2230" s="114"/>
      <c r="B2230" s="114" t="s">
        <v>189</v>
      </c>
      <c r="C2230" s="114" t="s">
        <v>21877</v>
      </c>
      <c r="D2230" s="115" t="s">
        <v>22601</v>
      </c>
      <c r="E2230" s="116" t="s">
        <v>22602</v>
      </c>
      <c r="F2230" s="116" t="s">
        <v>22603</v>
      </c>
      <c r="G2230" s="114" t="s">
        <v>653</v>
      </c>
      <c r="H2230" s="116" t="s">
        <v>654</v>
      </c>
      <c r="I2230" s="233">
        <v>46058.424756944441</v>
      </c>
      <c r="J2230" s="128">
        <v>182413</v>
      </c>
      <c r="K2230" s="128">
        <v>10656</v>
      </c>
      <c r="L2230" s="128">
        <v>727</v>
      </c>
      <c r="M2230" s="128">
        <v>28</v>
      </c>
      <c r="N2230" s="128">
        <v>41</v>
      </c>
      <c r="O2230" s="128">
        <v>1.88</v>
      </c>
      <c r="P2230" s="128">
        <v>0</v>
      </c>
      <c r="Q2230" s="128">
        <v>611</v>
      </c>
      <c r="R2230" s="114"/>
      <c r="S2230" s="114"/>
      <c r="T2230" s="114"/>
      <c r="U2230" s="114"/>
    </row>
    <row r="2231" spans="1:21" s="108" customFormat="1" hidden="1">
      <c r="A2231" s="114"/>
      <c r="B2231" s="114" t="s">
        <v>189</v>
      </c>
      <c r="C2231" s="114" t="s">
        <v>21877</v>
      </c>
      <c r="D2231" s="115" t="s">
        <v>22598</v>
      </c>
      <c r="E2231" s="116" t="s">
        <v>22599</v>
      </c>
      <c r="F2231" s="116" t="s">
        <v>22600</v>
      </c>
      <c r="G2231" s="114" t="s">
        <v>57</v>
      </c>
      <c r="H2231" s="116" t="s">
        <v>1107</v>
      </c>
      <c r="I2231" s="233">
        <v>46058.416550925926</v>
      </c>
      <c r="J2231" s="128">
        <v>30676</v>
      </c>
      <c r="K2231" s="128">
        <v>2056</v>
      </c>
      <c r="L2231" s="128">
        <v>244</v>
      </c>
      <c r="M2231" s="128">
        <v>12</v>
      </c>
      <c r="N2231" s="128">
        <v>14</v>
      </c>
      <c r="O2231" s="128">
        <v>3.11</v>
      </c>
      <c r="P2231" s="128">
        <v>0</v>
      </c>
      <c r="Q2231" s="128">
        <v>327</v>
      </c>
      <c r="R2231" s="114"/>
      <c r="S2231" s="114"/>
      <c r="T2231" s="114"/>
      <c r="U2231" s="114"/>
    </row>
    <row r="2232" spans="1:21" s="108" customFormat="1" hidden="1">
      <c r="A2232" s="114"/>
      <c r="B2232" s="114" t="s">
        <v>271</v>
      </c>
      <c r="C2232" s="114" t="s">
        <v>21877</v>
      </c>
      <c r="D2232" s="115" t="s">
        <v>22595</v>
      </c>
      <c r="E2232" s="116" t="s">
        <v>22596</v>
      </c>
      <c r="F2232" s="116" t="s">
        <v>22597</v>
      </c>
      <c r="G2232" s="114" t="s">
        <v>566</v>
      </c>
      <c r="H2232" s="116" t="s">
        <v>567</v>
      </c>
      <c r="I2232" s="233">
        <v>46058.409432870372</v>
      </c>
      <c r="J2232" s="128">
        <v>16173</v>
      </c>
      <c r="K2232" s="128">
        <v>296</v>
      </c>
      <c r="L2232" s="128">
        <v>69</v>
      </c>
      <c r="M2232" s="128">
        <v>44</v>
      </c>
      <c r="N2232" s="128">
        <v>110</v>
      </c>
      <c r="O2232" s="128">
        <v>11</v>
      </c>
      <c r="P2232" s="128">
        <v>0</v>
      </c>
      <c r="Q2232" s="128">
        <v>14</v>
      </c>
      <c r="R2232" s="114"/>
      <c r="S2232" s="114"/>
      <c r="T2232" s="114"/>
      <c r="U2232" s="114"/>
    </row>
    <row r="2233" spans="1:21" s="108" customFormat="1" hidden="1">
      <c r="A2233" s="114"/>
      <c r="B2233" s="114" t="s">
        <v>189</v>
      </c>
      <c r="C2233" s="114" t="s">
        <v>21877</v>
      </c>
      <c r="D2233" s="115" t="s">
        <v>22592</v>
      </c>
      <c r="E2233" s="116" t="s">
        <v>22593</v>
      </c>
      <c r="F2233" s="116" t="s">
        <v>22594</v>
      </c>
      <c r="G2233" s="114" t="s">
        <v>636</v>
      </c>
      <c r="H2233" s="116" t="s">
        <v>637</v>
      </c>
      <c r="I2233" s="233">
        <v>46058.408634259256</v>
      </c>
      <c r="J2233" s="128">
        <v>203020</v>
      </c>
      <c r="K2233" s="128">
        <v>12236</v>
      </c>
      <c r="L2233" s="128">
        <v>1246</v>
      </c>
      <c r="M2233" s="128">
        <v>22</v>
      </c>
      <c r="N2233" s="128">
        <v>36</v>
      </c>
      <c r="O2233" s="128">
        <v>1.73</v>
      </c>
      <c r="P2233" s="128">
        <v>0</v>
      </c>
      <c r="Q2233" s="128">
        <v>808</v>
      </c>
      <c r="R2233" s="114"/>
      <c r="S2233" s="114"/>
      <c r="T2233" s="114"/>
      <c r="U2233" s="114"/>
    </row>
    <row r="2234" spans="1:21" s="108" customFormat="1" hidden="1">
      <c r="A2234" s="114"/>
      <c r="B2234" s="114" t="s">
        <v>271</v>
      </c>
      <c r="C2234" s="114" t="s">
        <v>21877</v>
      </c>
      <c r="D2234" s="115" t="s">
        <v>22589</v>
      </c>
      <c r="E2234" s="116" t="s">
        <v>22590</v>
      </c>
      <c r="F2234" s="116" t="s">
        <v>22591</v>
      </c>
      <c r="G2234" s="114" t="s">
        <v>281</v>
      </c>
      <c r="H2234" s="116" t="s">
        <v>282</v>
      </c>
      <c r="I2234" s="233">
        <v>46058.406527777777</v>
      </c>
      <c r="J2234" s="128">
        <v>11857</v>
      </c>
      <c r="K2234" s="128">
        <v>1070</v>
      </c>
      <c r="L2234" s="128">
        <v>205</v>
      </c>
      <c r="M2234" s="128">
        <v>16</v>
      </c>
      <c r="N2234" s="128">
        <v>49</v>
      </c>
      <c r="O2234" s="128">
        <v>7.27</v>
      </c>
      <c r="P2234" s="128">
        <v>0</v>
      </c>
      <c r="Q2234" s="128">
        <v>36</v>
      </c>
      <c r="R2234" s="114"/>
      <c r="S2234" s="114"/>
      <c r="T2234" s="114"/>
      <c r="U2234" s="114"/>
    </row>
    <row r="2235" spans="1:21" s="108" customFormat="1" hidden="1">
      <c r="A2235" s="114"/>
      <c r="B2235" s="114" t="s">
        <v>271</v>
      </c>
      <c r="C2235" s="114" t="s">
        <v>21877</v>
      </c>
      <c r="D2235" s="115" t="s">
        <v>22586</v>
      </c>
      <c r="E2235" s="116" t="s">
        <v>22587</v>
      </c>
      <c r="F2235" s="116" t="s">
        <v>22588</v>
      </c>
      <c r="G2235" s="114" t="s">
        <v>114</v>
      </c>
      <c r="H2235" s="116" t="s">
        <v>667</v>
      </c>
      <c r="I2235" s="233">
        <v>46058.406226851854</v>
      </c>
      <c r="J2235" s="128">
        <v>17937</v>
      </c>
      <c r="K2235" s="128">
        <v>1082</v>
      </c>
      <c r="L2235" s="128">
        <v>372</v>
      </c>
      <c r="M2235" s="128">
        <v>59</v>
      </c>
      <c r="N2235" s="128">
        <v>232</v>
      </c>
      <c r="O2235" s="128">
        <v>11.99</v>
      </c>
      <c r="P2235" s="128">
        <v>0</v>
      </c>
      <c r="Q2235" s="128">
        <v>56</v>
      </c>
      <c r="R2235" s="114"/>
      <c r="S2235" s="114"/>
      <c r="T2235" s="114"/>
      <c r="U2235" s="114"/>
    </row>
    <row r="2236" spans="1:21" s="108" customFormat="1" hidden="1">
      <c r="A2236" s="114"/>
      <c r="B2236" s="114" t="s">
        <v>271</v>
      </c>
      <c r="C2236" s="114" t="s">
        <v>239</v>
      </c>
      <c r="D2236" s="115" t="s">
        <v>22528</v>
      </c>
      <c r="E2236" s="116" t="s">
        <v>22529</v>
      </c>
      <c r="F2236" s="116" t="s">
        <v>22530</v>
      </c>
      <c r="G2236" s="114" t="s">
        <v>607</v>
      </c>
      <c r="H2236" s="116" t="s">
        <v>608</v>
      </c>
      <c r="I2236" s="233">
        <v>46058.393368055556</v>
      </c>
      <c r="J2236" s="128">
        <v>2168</v>
      </c>
      <c r="K2236" s="128">
        <v>171</v>
      </c>
      <c r="L2236" s="128">
        <v>29</v>
      </c>
      <c r="M2236" s="128">
        <v>5</v>
      </c>
      <c r="N2236" s="128">
        <v>0</v>
      </c>
      <c r="O2236" s="128">
        <v>7.11</v>
      </c>
      <c r="P2236" s="128">
        <v>0</v>
      </c>
      <c r="Q2236" s="128">
        <v>0</v>
      </c>
      <c r="R2236" s="114"/>
      <c r="S2236" s="114"/>
      <c r="T2236" s="114"/>
      <c r="U2236" s="114"/>
    </row>
    <row r="2237" spans="1:21" s="108" customFormat="1" hidden="1">
      <c r="A2237" s="114"/>
      <c r="B2237" s="114" t="s">
        <v>189</v>
      </c>
      <c r="C2237" s="114" t="s">
        <v>21877</v>
      </c>
      <c r="D2237" s="115" t="s">
        <v>22583</v>
      </c>
      <c r="E2237" s="116" t="s">
        <v>22584</v>
      </c>
      <c r="F2237" s="116" t="s">
        <v>22585</v>
      </c>
      <c r="G2237" s="114" t="s">
        <v>122</v>
      </c>
      <c r="H2237" s="116" t="s">
        <v>681</v>
      </c>
      <c r="I2237" s="233">
        <v>46058.385277777779</v>
      </c>
      <c r="J2237" s="128">
        <v>18312</v>
      </c>
      <c r="K2237" s="128">
        <v>1049</v>
      </c>
      <c r="L2237" s="128">
        <v>263</v>
      </c>
      <c r="M2237" s="128">
        <v>44</v>
      </c>
      <c r="N2237" s="128">
        <v>153</v>
      </c>
      <c r="O2237" s="128">
        <v>11.8</v>
      </c>
      <c r="P2237" s="128">
        <v>0</v>
      </c>
      <c r="Q2237" s="128">
        <v>62</v>
      </c>
      <c r="R2237" s="114"/>
      <c r="S2237" s="114"/>
      <c r="T2237" s="114"/>
      <c r="U2237" s="114"/>
    </row>
    <row r="2238" spans="1:21" s="108" customFormat="1" hidden="1">
      <c r="A2238" s="114"/>
      <c r="B2238" s="114" t="s">
        <v>271</v>
      </c>
      <c r="C2238" s="114" t="s">
        <v>21877</v>
      </c>
      <c r="D2238" s="115" t="s">
        <v>22580</v>
      </c>
      <c r="E2238" s="116" t="s">
        <v>22581</v>
      </c>
      <c r="F2238" s="116" t="s">
        <v>22582</v>
      </c>
      <c r="G2238" s="114" t="s">
        <v>168</v>
      </c>
      <c r="H2238" s="116" t="s">
        <v>618</v>
      </c>
      <c r="I2238" s="233">
        <v>46058.384270833332</v>
      </c>
      <c r="J2238" s="128">
        <v>23128</v>
      </c>
      <c r="K2238" s="128">
        <v>1071</v>
      </c>
      <c r="L2238" s="128">
        <v>205</v>
      </c>
      <c r="M2238" s="128">
        <v>36</v>
      </c>
      <c r="N2238" s="128">
        <v>210</v>
      </c>
      <c r="O2238" s="128">
        <v>10.49</v>
      </c>
      <c r="P2238" s="128">
        <v>0</v>
      </c>
      <c r="Q2238" s="128">
        <v>20</v>
      </c>
      <c r="R2238" s="114"/>
      <c r="S2238" s="114"/>
      <c r="T2238" s="114"/>
      <c r="U2238" s="114"/>
    </row>
    <row r="2239" spans="1:21" s="108" customFormat="1" hidden="1">
      <c r="A2239" s="114"/>
      <c r="B2239" s="114" t="s">
        <v>271</v>
      </c>
      <c r="C2239" s="114" t="s">
        <v>21877</v>
      </c>
      <c r="D2239" s="115" t="s">
        <v>22577</v>
      </c>
      <c r="E2239" s="116" t="s">
        <v>22578</v>
      </c>
      <c r="F2239" s="116" t="s">
        <v>22579</v>
      </c>
      <c r="G2239" s="114" t="s">
        <v>583</v>
      </c>
      <c r="H2239" s="116" t="s">
        <v>584</v>
      </c>
      <c r="I2239" s="233">
        <v>46058.360636574071</v>
      </c>
      <c r="J2239" s="128">
        <v>3503</v>
      </c>
      <c r="K2239" s="128">
        <v>89</v>
      </c>
      <c r="L2239" s="128">
        <v>20</v>
      </c>
      <c r="M2239" s="128">
        <v>11</v>
      </c>
      <c r="N2239" s="128">
        <v>15</v>
      </c>
      <c r="O2239" s="128">
        <v>7.22</v>
      </c>
      <c r="P2239" s="128">
        <v>0</v>
      </c>
      <c r="Q2239" s="128"/>
      <c r="R2239" s="114"/>
      <c r="S2239" s="114"/>
      <c r="T2239" s="114"/>
      <c r="U2239" s="114"/>
    </row>
    <row r="2240" spans="1:21" s="108" customFormat="1" hidden="1">
      <c r="A2240" s="114"/>
      <c r="B2240" s="114" t="s">
        <v>189</v>
      </c>
      <c r="C2240" s="114" t="s">
        <v>21877</v>
      </c>
      <c r="D2240" s="115" t="s">
        <v>22574</v>
      </c>
      <c r="E2240" s="116" t="s">
        <v>22575</v>
      </c>
      <c r="F2240" s="116" t="s">
        <v>22576</v>
      </c>
      <c r="G2240" s="114" t="s">
        <v>571</v>
      </c>
      <c r="H2240" s="116" t="s">
        <v>572</v>
      </c>
      <c r="I2240" s="233">
        <v>46058.334537037037</v>
      </c>
      <c r="J2240" s="128">
        <v>26674</v>
      </c>
      <c r="K2240" s="128">
        <v>1222</v>
      </c>
      <c r="L2240" s="128">
        <v>295</v>
      </c>
      <c r="M2240" s="128">
        <v>12</v>
      </c>
      <c r="N2240" s="128">
        <v>40</v>
      </c>
      <c r="O2240" s="128">
        <v>4.93</v>
      </c>
      <c r="P2240" s="128">
        <v>0</v>
      </c>
      <c r="Q2240" s="128">
        <v>288</v>
      </c>
      <c r="R2240" s="114"/>
      <c r="S2240" s="114"/>
      <c r="T2240" s="114"/>
      <c r="U2240" s="114"/>
    </row>
    <row r="2241" spans="1:21" s="108" customFormat="1" hidden="1">
      <c r="A2241" s="114"/>
      <c r="B2241" s="114" t="s">
        <v>189</v>
      </c>
      <c r="C2241" s="114" t="s">
        <v>21877</v>
      </c>
      <c r="D2241" s="115" t="s">
        <v>22568</v>
      </c>
      <c r="E2241" s="116" t="s">
        <v>22569</v>
      </c>
      <c r="F2241" s="116" t="s">
        <v>22570</v>
      </c>
      <c r="G2241" s="114" t="s">
        <v>583</v>
      </c>
      <c r="H2241" s="116" t="s">
        <v>584</v>
      </c>
      <c r="I2241" s="233">
        <v>46058.333819444444</v>
      </c>
      <c r="J2241" s="128">
        <v>193</v>
      </c>
      <c r="K2241" s="128">
        <v>9</v>
      </c>
      <c r="L2241" s="128">
        <v>3</v>
      </c>
      <c r="M2241" s="128">
        <v>3</v>
      </c>
      <c r="N2241" s="128">
        <v>2</v>
      </c>
      <c r="O2241" s="128">
        <v>10.3</v>
      </c>
      <c r="P2241" s="128">
        <v>0</v>
      </c>
      <c r="Q2241" s="128"/>
      <c r="R2241" s="114"/>
      <c r="S2241" s="114"/>
      <c r="T2241" s="114"/>
      <c r="U2241" s="114"/>
    </row>
    <row r="2242" spans="1:21" s="108" customFormat="1" hidden="1">
      <c r="A2242" s="114"/>
      <c r="B2242" s="114" t="s">
        <v>189</v>
      </c>
      <c r="C2242" s="114" t="s">
        <v>21877</v>
      </c>
      <c r="D2242" s="115" t="s">
        <v>22547</v>
      </c>
      <c r="E2242" s="116" t="s">
        <v>22548</v>
      </c>
      <c r="F2242" s="116" t="s">
        <v>22549</v>
      </c>
      <c r="G2242" s="114" t="s">
        <v>67</v>
      </c>
      <c r="H2242" s="116" t="s">
        <v>1234</v>
      </c>
      <c r="I2242" s="233">
        <v>46058.333749999998</v>
      </c>
      <c r="J2242" s="128">
        <v>242659</v>
      </c>
      <c r="K2242" s="128">
        <v>11052</v>
      </c>
      <c r="L2242" s="128">
        <v>373</v>
      </c>
      <c r="M2242" s="128">
        <v>14</v>
      </c>
      <c r="N2242" s="128">
        <v>20</v>
      </c>
      <c r="O2242" s="128">
        <v>1.65</v>
      </c>
      <c r="P2242" s="128">
        <v>1</v>
      </c>
      <c r="Q2242" s="128">
        <v>665</v>
      </c>
      <c r="R2242" s="114"/>
      <c r="S2242" s="114"/>
      <c r="T2242" s="114"/>
      <c r="U2242" s="114"/>
    </row>
    <row r="2243" spans="1:21" s="108" customFormat="1" hidden="1">
      <c r="A2243" s="114"/>
      <c r="B2243" s="114" t="s">
        <v>189</v>
      </c>
      <c r="C2243" s="114" t="s">
        <v>311</v>
      </c>
      <c r="D2243" s="115" t="s">
        <v>22553</v>
      </c>
      <c r="E2243" s="116" t="s">
        <v>22554</v>
      </c>
      <c r="F2243" s="116" t="s">
        <v>22555</v>
      </c>
      <c r="G2243" s="114" t="s">
        <v>78</v>
      </c>
      <c r="H2243" s="116" t="s">
        <v>744</v>
      </c>
      <c r="I2243" s="233">
        <v>46058.333749999998</v>
      </c>
      <c r="J2243" s="128">
        <v>37986</v>
      </c>
      <c r="K2243" s="128">
        <v>2873</v>
      </c>
      <c r="L2243" s="128">
        <v>494</v>
      </c>
      <c r="M2243" s="128">
        <v>22</v>
      </c>
      <c r="N2243" s="128">
        <v>79</v>
      </c>
      <c r="O2243" s="128">
        <v>3.84</v>
      </c>
      <c r="P2243" s="128">
        <v>0</v>
      </c>
      <c r="Q2243" s="128">
        <v>274</v>
      </c>
      <c r="R2243" s="114"/>
      <c r="S2243" s="114"/>
      <c r="T2243" s="114"/>
      <c r="U2243" s="114"/>
    </row>
    <row r="2244" spans="1:21" s="108" customFormat="1" hidden="1">
      <c r="A2244" s="114"/>
      <c r="B2244" s="114" t="s">
        <v>189</v>
      </c>
      <c r="C2244" s="114" t="s">
        <v>21877</v>
      </c>
      <c r="D2244" s="115" t="s">
        <v>22525</v>
      </c>
      <c r="E2244" s="116" t="s">
        <v>22526</v>
      </c>
      <c r="F2244" s="116" t="s">
        <v>22527</v>
      </c>
      <c r="G2244" s="114" t="s">
        <v>118</v>
      </c>
      <c r="H2244" s="116" t="s">
        <v>1330</v>
      </c>
      <c r="I2244" s="233">
        <v>46058.333738425928</v>
      </c>
      <c r="J2244" s="128">
        <v>36725</v>
      </c>
      <c r="K2244" s="128">
        <v>1733</v>
      </c>
      <c r="L2244" s="128">
        <v>130</v>
      </c>
      <c r="M2244" s="128">
        <v>7</v>
      </c>
      <c r="N2244" s="128">
        <v>6</v>
      </c>
      <c r="O2244" s="128">
        <v>2.0499999999999998</v>
      </c>
      <c r="P2244" s="128">
        <v>0</v>
      </c>
      <c r="Q2244" s="128">
        <v>189</v>
      </c>
      <c r="R2244" s="114"/>
      <c r="S2244" s="114"/>
      <c r="T2244" s="114"/>
      <c r="U2244" s="114"/>
    </row>
    <row r="2245" spans="1:21" s="108" customFormat="1" hidden="1">
      <c r="A2245" s="114"/>
      <c r="B2245" s="114" t="s">
        <v>189</v>
      </c>
      <c r="C2245" s="114" t="s">
        <v>21877</v>
      </c>
      <c r="D2245" s="115" t="s">
        <v>22492</v>
      </c>
      <c r="E2245" s="116" t="s">
        <v>22493</v>
      </c>
      <c r="F2245" s="116" t="s">
        <v>22494</v>
      </c>
      <c r="G2245" s="114" t="s">
        <v>602</v>
      </c>
      <c r="H2245" s="116" t="s">
        <v>603</v>
      </c>
      <c r="I2245" s="233">
        <v>46058.333692129629</v>
      </c>
      <c r="J2245" s="128">
        <v>39135</v>
      </c>
      <c r="K2245" s="128">
        <v>1088</v>
      </c>
      <c r="L2245" s="128">
        <v>273</v>
      </c>
      <c r="M2245" s="128">
        <v>4</v>
      </c>
      <c r="N2245" s="128">
        <v>29</v>
      </c>
      <c r="O2245" s="128">
        <v>3.2</v>
      </c>
      <c r="P2245" s="128">
        <v>0</v>
      </c>
      <c r="Q2245" s="128">
        <v>218</v>
      </c>
      <c r="R2245" s="114"/>
      <c r="S2245" s="114"/>
      <c r="T2245" s="114"/>
      <c r="U2245" s="114"/>
    </row>
    <row r="2246" spans="1:21" s="108" customFormat="1" hidden="1">
      <c r="A2246" s="114"/>
      <c r="B2246" s="114" t="s">
        <v>189</v>
      </c>
      <c r="C2246" s="114" t="s">
        <v>21877</v>
      </c>
      <c r="D2246" s="115" t="s">
        <v>22537</v>
      </c>
      <c r="E2246" s="116" t="s">
        <v>22538</v>
      </c>
      <c r="F2246" s="116" t="s">
        <v>22539</v>
      </c>
      <c r="G2246" s="114" t="s">
        <v>166</v>
      </c>
      <c r="H2246" s="116" t="s">
        <v>720</v>
      </c>
      <c r="I2246" s="233">
        <v>46058.333333333336</v>
      </c>
      <c r="J2246" s="128">
        <v>19572</v>
      </c>
      <c r="K2246" s="128">
        <v>1466</v>
      </c>
      <c r="L2246" s="128">
        <v>216</v>
      </c>
      <c r="M2246" s="128">
        <v>2</v>
      </c>
      <c r="N2246" s="128">
        <v>2</v>
      </c>
      <c r="O2246" s="128">
        <v>3.38</v>
      </c>
      <c r="P2246" s="128">
        <v>0</v>
      </c>
      <c r="Q2246" s="128">
        <v>272</v>
      </c>
      <c r="R2246" s="114"/>
      <c r="S2246" s="114"/>
      <c r="T2246" s="114"/>
      <c r="U2246" s="114"/>
    </row>
    <row r="2247" spans="1:21" s="108" customFormat="1" hidden="1">
      <c r="A2247" s="114"/>
      <c r="B2247" s="114" t="s">
        <v>189</v>
      </c>
      <c r="C2247" s="114" t="s">
        <v>21877</v>
      </c>
      <c r="D2247" s="115" t="s">
        <v>22571</v>
      </c>
      <c r="E2247" s="116" t="s">
        <v>22572</v>
      </c>
      <c r="F2247" s="116" t="s">
        <v>22573</v>
      </c>
      <c r="G2247" s="114" t="s">
        <v>15</v>
      </c>
      <c r="H2247" s="116" t="s">
        <v>649</v>
      </c>
      <c r="I2247" s="233">
        <v>46058.314328703702</v>
      </c>
      <c r="J2247" s="128">
        <v>128633</v>
      </c>
      <c r="K2247" s="128">
        <v>13524</v>
      </c>
      <c r="L2247" s="128">
        <v>1713</v>
      </c>
      <c r="M2247" s="128">
        <v>22</v>
      </c>
      <c r="N2247" s="128">
        <v>82</v>
      </c>
      <c r="O2247" s="128">
        <v>4.03</v>
      </c>
      <c r="P2247" s="128">
        <v>1</v>
      </c>
      <c r="Q2247" s="128">
        <v>1435</v>
      </c>
      <c r="R2247" s="114"/>
      <c r="S2247" s="114"/>
      <c r="T2247" s="114"/>
      <c r="U2247" s="114"/>
    </row>
    <row r="2248" spans="1:21" s="108" customFormat="1" hidden="1">
      <c r="A2248" s="114"/>
      <c r="B2248" s="114" t="s">
        <v>189</v>
      </c>
      <c r="C2248" s="114" t="s">
        <v>190</v>
      </c>
      <c r="D2248" s="115" t="s">
        <v>22565</v>
      </c>
      <c r="E2248" s="116" t="s">
        <v>22566</v>
      </c>
      <c r="F2248" s="116" t="s">
        <v>22567</v>
      </c>
      <c r="G2248" s="114" t="s">
        <v>602</v>
      </c>
      <c r="H2248" s="116" t="s">
        <v>603</v>
      </c>
      <c r="I2248" s="233">
        <v>46057.961180555554</v>
      </c>
      <c r="J2248" s="128">
        <v>1751</v>
      </c>
      <c r="K2248" s="128">
        <v>97</v>
      </c>
      <c r="L2248" s="128">
        <v>62</v>
      </c>
      <c r="M2248" s="128">
        <v>4</v>
      </c>
      <c r="N2248" s="128">
        <v>2</v>
      </c>
      <c r="O2248" s="128">
        <v>7.65</v>
      </c>
      <c r="P2248" s="128">
        <v>0</v>
      </c>
      <c r="Q2248" s="128">
        <v>30</v>
      </c>
      <c r="R2248" s="114"/>
      <c r="S2248" s="114"/>
      <c r="T2248" s="114"/>
      <c r="U2248" s="114"/>
    </row>
    <row r="2249" spans="1:21" s="108" customFormat="1" hidden="1">
      <c r="A2249" s="114"/>
      <c r="B2249" s="114" t="s">
        <v>189</v>
      </c>
      <c r="C2249" s="114" t="s">
        <v>306</v>
      </c>
      <c r="D2249" s="115" t="s">
        <v>22562</v>
      </c>
      <c r="E2249" s="116" t="s">
        <v>22563</v>
      </c>
      <c r="F2249" s="116" t="s">
        <v>22564</v>
      </c>
      <c r="G2249" s="114" t="s">
        <v>72</v>
      </c>
      <c r="H2249" s="116" t="s">
        <v>192</v>
      </c>
      <c r="I2249" s="233">
        <v>46057.945185185185</v>
      </c>
      <c r="J2249" s="128">
        <v>12249</v>
      </c>
      <c r="K2249" s="128">
        <v>196</v>
      </c>
      <c r="L2249" s="128">
        <v>79</v>
      </c>
      <c r="M2249" s="128">
        <v>27</v>
      </c>
      <c r="N2249" s="128">
        <v>24</v>
      </c>
      <c r="O2249" s="128">
        <v>43.28</v>
      </c>
      <c r="P2249" s="128">
        <v>0</v>
      </c>
      <c r="Q2249" s="128">
        <v>13</v>
      </c>
      <c r="R2249" s="114"/>
      <c r="S2249" s="114"/>
      <c r="T2249" s="114"/>
      <c r="U2249" s="114"/>
    </row>
    <row r="2250" spans="1:21" s="108" customFormat="1" hidden="1">
      <c r="A2250" s="114"/>
      <c r="B2250" s="114" t="s">
        <v>189</v>
      </c>
      <c r="C2250" s="114" t="s">
        <v>21877</v>
      </c>
      <c r="D2250" s="115" t="s">
        <v>22559</v>
      </c>
      <c r="E2250" s="116" t="s">
        <v>22560</v>
      </c>
      <c r="F2250" s="116" t="s">
        <v>22561</v>
      </c>
      <c r="G2250" s="114" t="s">
        <v>571</v>
      </c>
      <c r="H2250" s="116" t="s">
        <v>572</v>
      </c>
      <c r="I2250" s="233">
        <v>46057.843043981484</v>
      </c>
      <c r="J2250" s="128">
        <v>1238</v>
      </c>
      <c r="K2250" s="128">
        <v>20</v>
      </c>
      <c r="L2250" s="128">
        <v>6</v>
      </c>
      <c r="M2250" s="128">
        <v>1</v>
      </c>
      <c r="N2250" s="128">
        <v>3</v>
      </c>
      <c r="O2250" s="128">
        <v>15.38</v>
      </c>
      <c r="P2250" s="128">
        <v>0</v>
      </c>
      <c r="Q2250" s="128">
        <v>2</v>
      </c>
      <c r="R2250" s="114"/>
      <c r="S2250" s="114"/>
      <c r="T2250" s="114"/>
      <c r="U2250" s="114"/>
    </row>
    <row r="2251" spans="1:21" s="108" customFormat="1" hidden="1">
      <c r="A2251" s="114"/>
      <c r="B2251" s="114" t="s">
        <v>189</v>
      </c>
      <c r="C2251" s="114" t="s">
        <v>306</v>
      </c>
      <c r="D2251" s="115" t="s">
        <v>22556</v>
      </c>
      <c r="E2251" s="116" t="s">
        <v>22557</v>
      </c>
      <c r="F2251" s="116" t="s">
        <v>22558</v>
      </c>
      <c r="G2251" s="114" t="s">
        <v>122</v>
      </c>
      <c r="H2251" s="116" t="s">
        <v>681</v>
      </c>
      <c r="I2251" s="233">
        <v>46057.826307870368</v>
      </c>
      <c r="J2251" s="128">
        <v>780</v>
      </c>
      <c r="K2251" s="128">
        <v>43</v>
      </c>
      <c r="L2251" s="128">
        <v>7</v>
      </c>
      <c r="M2251" s="128">
        <v>1</v>
      </c>
      <c r="N2251" s="128">
        <v>3</v>
      </c>
      <c r="O2251" s="128">
        <v>6.64</v>
      </c>
      <c r="P2251" s="128">
        <v>0</v>
      </c>
      <c r="Q2251" s="128">
        <v>2</v>
      </c>
      <c r="R2251" s="114"/>
      <c r="S2251" s="114"/>
      <c r="T2251" s="114"/>
      <c r="U2251" s="114"/>
    </row>
    <row r="2252" spans="1:21" s="108" customFormat="1" hidden="1">
      <c r="A2252" s="114"/>
      <c r="B2252" s="114" t="s">
        <v>271</v>
      </c>
      <c r="C2252" s="114" t="s">
        <v>272</v>
      </c>
      <c r="D2252" s="115" t="s">
        <v>22550</v>
      </c>
      <c r="E2252" s="116" t="s">
        <v>22551</v>
      </c>
      <c r="F2252" s="116" t="s">
        <v>22552</v>
      </c>
      <c r="G2252" s="114" t="s">
        <v>653</v>
      </c>
      <c r="H2252" s="116" t="s">
        <v>654</v>
      </c>
      <c r="I2252" s="233">
        <v>46057.764537037037</v>
      </c>
      <c r="J2252" s="128">
        <v>93</v>
      </c>
      <c r="K2252" s="128">
        <v>3</v>
      </c>
      <c r="L2252" s="128">
        <v>0</v>
      </c>
      <c r="M2252" s="128">
        <v>0</v>
      </c>
      <c r="N2252" s="128">
        <v>6</v>
      </c>
      <c r="O2252" s="128">
        <v>6.76</v>
      </c>
      <c r="P2252" s="128">
        <v>0</v>
      </c>
      <c r="Q2252" s="128">
        <v>0</v>
      </c>
      <c r="R2252" s="114"/>
      <c r="S2252" s="114"/>
      <c r="T2252" s="114"/>
      <c r="U2252" s="114"/>
    </row>
    <row r="2253" spans="1:21" s="108" customFormat="1" hidden="1">
      <c r="A2253" s="114"/>
      <c r="B2253" s="114" t="s">
        <v>271</v>
      </c>
      <c r="C2253" s="114" t="s">
        <v>311</v>
      </c>
      <c r="D2253" s="115" t="s">
        <v>22516</v>
      </c>
      <c r="E2253" s="116" t="s">
        <v>22517</v>
      </c>
      <c r="F2253" s="116" t="s">
        <v>22518</v>
      </c>
      <c r="G2253" s="114" t="s">
        <v>566</v>
      </c>
      <c r="H2253" s="116" t="s">
        <v>567</v>
      </c>
      <c r="I2253" s="233">
        <v>46057.751145833332</v>
      </c>
      <c r="J2253" s="128">
        <v>387</v>
      </c>
      <c r="K2253" s="128">
        <v>56</v>
      </c>
      <c r="L2253" s="128">
        <v>45</v>
      </c>
      <c r="M2253" s="128">
        <v>53</v>
      </c>
      <c r="N2253" s="128">
        <v>11</v>
      </c>
      <c r="O2253" s="128">
        <v>40.81</v>
      </c>
      <c r="P2253" s="128">
        <v>0</v>
      </c>
      <c r="Q2253" s="128">
        <v>18</v>
      </c>
      <c r="R2253" s="114"/>
      <c r="S2253" s="114"/>
      <c r="T2253" s="114"/>
      <c r="U2253" s="114"/>
    </row>
    <row r="2254" spans="1:21" s="108" customFormat="1" hidden="1">
      <c r="A2254" s="114"/>
      <c r="B2254" s="114" t="s">
        <v>271</v>
      </c>
      <c r="C2254" s="114" t="s">
        <v>466</v>
      </c>
      <c r="D2254" s="115" t="s">
        <v>22544</v>
      </c>
      <c r="E2254" s="116" t="s">
        <v>22545</v>
      </c>
      <c r="F2254" s="116" t="s">
        <v>22546</v>
      </c>
      <c r="G2254" s="114" t="s">
        <v>653</v>
      </c>
      <c r="H2254" s="116" t="s">
        <v>654</v>
      </c>
      <c r="I2254" s="233">
        <v>46057.74417824074</v>
      </c>
      <c r="J2254" s="128">
        <v>101</v>
      </c>
      <c r="K2254" s="128">
        <v>3</v>
      </c>
      <c r="L2254" s="128">
        <v>1</v>
      </c>
      <c r="M2254" s="128">
        <v>0</v>
      </c>
      <c r="N2254" s="128">
        <v>7</v>
      </c>
      <c r="O2254" s="128">
        <v>7.47</v>
      </c>
      <c r="P2254" s="128">
        <v>0</v>
      </c>
      <c r="Q2254" s="128">
        <v>3</v>
      </c>
      <c r="R2254" s="114"/>
      <c r="S2254" s="114"/>
      <c r="T2254" s="114"/>
      <c r="U2254" s="114"/>
    </row>
    <row r="2255" spans="1:21" s="108" customFormat="1" hidden="1">
      <c r="A2255" s="114"/>
      <c r="B2255" s="114" t="s">
        <v>271</v>
      </c>
      <c r="C2255" s="114" t="s">
        <v>466</v>
      </c>
      <c r="D2255" s="115" t="s">
        <v>22541</v>
      </c>
      <c r="E2255" s="116" t="s">
        <v>22542</v>
      </c>
      <c r="F2255" s="116" t="s">
        <v>22543</v>
      </c>
      <c r="G2255" s="114" t="s">
        <v>2171</v>
      </c>
      <c r="H2255" s="116" t="s">
        <v>2172</v>
      </c>
      <c r="I2255" s="233">
        <v>46057.740405092591</v>
      </c>
      <c r="J2255" s="128">
        <v>17</v>
      </c>
      <c r="K2255" s="128">
        <v>0</v>
      </c>
      <c r="L2255" s="128">
        <v>0</v>
      </c>
      <c r="M2255" s="128">
        <v>0</v>
      </c>
      <c r="N2255" s="128">
        <v>0</v>
      </c>
      <c r="O2255" s="128">
        <v>9.82</v>
      </c>
      <c r="P2255" s="128">
        <v>0</v>
      </c>
      <c r="Q2255" s="128">
        <v>0</v>
      </c>
      <c r="R2255" s="114"/>
      <c r="S2255" s="114"/>
      <c r="T2255" s="114"/>
      <c r="U2255" s="114"/>
    </row>
    <row r="2256" spans="1:21" s="108" customFormat="1" hidden="1">
      <c r="A2256" s="114"/>
      <c r="B2256" s="114" t="s">
        <v>189</v>
      </c>
      <c r="C2256" s="114" t="s">
        <v>239</v>
      </c>
      <c r="D2256" s="115" t="s">
        <v>22534</v>
      </c>
      <c r="E2256" s="116" t="s">
        <v>22535</v>
      </c>
      <c r="F2256" s="116" t="s">
        <v>22536</v>
      </c>
      <c r="G2256" s="114" t="s">
        <v>168</v>
      </c>
      <c r="H2256" s="116" t="s">
        <v>618</v>
      </c>
      <c r="I2256" s="233">
        <v>46057.729131944441</v>
      </c>
      <c r="J2256" s="128">
        <v>405</v>
      </c>
      <c r="K2256" s="128">
        <v>6</v>
      </c>
      <c r="L2256" s="128">
        <v>3</v>
      </c>
      <c r="M2256" s="128">
        <v>0</v>
      </c>
      <c r="N2256" s="128">
        <v>0</v>
      </c>
      <c r="O2256" s="128">
        <v>9.06</v>
      </c>
      <c r="P2256" s="128">
        <v>0</v>
      </c>
      <c r="Q2256" s="128">
        <v>0</v>
      </c>
      <c r="R2256" s="114"/>
      <c r="S2256" s="114"/>
      <c r="T2256" s="114"/>
      <c r="U2256" s="114"/>
    </row>
    <row r="2257" spans="1:21" s="108" customFormat="1" hidden="1">
      <c r="A2257" s="114"/>
      <c r="B2257" s="114" t="s">
        <v>189</v>
      </c>
      <c r="C2257" s="114" t="s">
        <v>190</v>
      </c>
      <c r="D2257" s="115" t="s">
        <v>22531</v>
      </c>
      <c r="E2257" s="116" t="s">
        <v>22532</v>
      </c>
      <c r="F2257" s="116" t="s">
        <v>22533</v>
      </c>
      <c r="G2257" s="114" t="s">
        <v>17833</v>
      </c>
      <c r="H2257" s="116" t="s">
        <v>2537</v>
      </c>
      <c r="I2257" s="233">
        <v>46057.718865740739</v>
      </c>
      <c r="J2257" s="128">
        <v>558</v>
      </c>
      <c r="K2257" s="128">
        <v>19</v>
      </c>
      <c r="L2257" s="128">
        <v>19</v>
      </c>
      <c r="M2257" s="128">
        <v>0</v>
      </c>
      <c r="N2257" s="128">
        <v>1</v>
      </c>
      <c r="O2257" s="128">
        <v>3</v>
      </c>
      <c r="P2257" s="128">
        <v>0</v>
      </c>
      <c r="Q2257" s="128">
        <v>1</v>
      </c>
      <c r="R2257" s="114"/>
      <c r="S2257" s="114"/>
      <c r="T2257" s="114"/>
      <c r="U2257" s="114"/>
    </row>
    <row r="2258" spans="1:21" s="108" customFormat="1" hidden="1">
      <c r="A2258" s="114"/>
      <c r="B2258" s="114" t="s">
        <v>271</v>
      </c>
      <c r="C2258" s="114" t="s">
        <v>306</v>
      </c>
      <c r="D2258" s="115" t="s">
        <v>16182</v>
      </c>
      <c r="E2258" s="116" t="s">
        <v>22014</v>
      </c>
      <c r="F2258" s="116" t="s">
        <v>22015</v>
      </c>
      <c r="G2258" s="114" t="s">
        <v>1787</v>
      </c>
      <c r="H2258" s="116" t="s">
        <v>1788</v>
      </c>
      <c r="I2258" s="233">
        <v>46057.708668981482</v>
      </c>
      <c r="J2258" s="128">
        <v>22</v>
      </c>
      <c r="K2258" s="128">
        <v>3</v>
      </c>
      <c r="L2258" s="128">
        <v>4</v>
      </c>
      <c r="M2258" s="128">
        <v>0</v>
      </c>
      <c r="N2258" s="128">
        <v>0</v>
      </c>
      <c r="O2258" s="128">
        <v>11.82</v>
      </c>
      <c r="P2258" s="128">
        <v>0</v>
      </c>
      <c r="Q2258" s="128">
        <v>1</v>
      </c>
      <c r="R2258" s="114"/>
      <c r="S2258" s="114"/>
      <c r="T2258" s="114"/>
      <c r="U2258" s="114"/>
    </row>
    <row r="2259" spans="1:21" s="108" customFormat="1" hidden="1">
      <c r="A2259" s="114"/>
      <c r="B2259" s="114" t="s">
        <v>271</v>
      </c>
      <c r="C2259" s="114" t="s">
        <v>239</v>
      </c>
      <c r="D2259" s="115" t="s">
        <v>22522</v>
      </c>
      <c r="E2259" s="116" t="s">
        <v>22523</v>
      </c>
      <c r="F2259" s="116" t="s">
        <v>22524</v>
      </c>
      <c r="G2259" s="114" t="s">
        <v>1798</v>
      </c>
      <c r="H2259" s="116" t="s">
        <v>1799</v>
      </c>
      <c r="I2259" s="233">
        <v>46057.691446759258</v>
      </c>
      <c r="J2259" s="128">
        <v>322</v>
      </c>
      <c r="K2259" s="128">
        <v>41</v>
      </c>
      <c r="L2259" s="128">
        <v>0</v>
      </c>
      <c r="M2259" s="128">
        <v>5</v>
      </c>
      <c r="N2259" s="128">
        <v>2</v>
      </c>
      <c r="O2259" s="128">
        <v>12.55</v>
      </c>
      <c r="P2259" s="128">
        <v>0</v>
      </c>
      <c r="Q2259" s="128">
        <v>0</v>
      </c>
      <c r="R2259" s="114"/>
      <c r="S2259" s="114"/>
      <c r="T2259" s="114"/>
      <c r="U2259" s="114"/>
    </row>
    <row r="2260" spans="1:21" s="108" customFormat="1" hidden="1">
      <c r="A2260" s="114"/>
      <c r="B2260" s="114" t="s">
        <v>189</v>
      </c>
      <c r="C2260" s="114" t="s">
        <v>242</v>
      </c>
      <c r="D2260" s="115" t="s">
        <v>22519</v>
      </c>
      <c r="E2260" s="116" t="s">
        <v>22520</v>
      </c>
      <c r="F2260" s="116" t="s">
        <v>22521</v>
      </c>
      <c r="G2260" s="114" t="s">
        <v>11140</v>
      </c>
      <c r="H2260" s="116" t="s">
        <v>768</v>
      </c>
      <c r="I2260" s="233">
        <v>46057.671712962961</v>
      </c>
      <c r="J2260" s="128">
        <v>653</v>
      </c>
      <c r="K2260" s="128">
        <v>5</v>
      </c>
      <c r="L2260" s="128">
        <v>0</v>
      </c>
      <c r="M2260" s="128">
        <v>1</v>
      </c>
      <c r="N2260" s="128">
        <v>1</v>
      </c>
      <c r="O2260" s="128">
        <v>23.3</v>
      </c>
      <c r="P2260" s="128">
        <v>0</v>
      </c>
      <c r="Q2260" s="128">
        <v>0</v>
      </c>
      <c r="R2260" s="114"/>
      <c r="S2260" s="114"/>
      <c r="T2260" s="114"/>
      <c r="U2260" s="114"/>
    </row>
    <row r="2261" spans="1:21" s="108" customFormat="1" hidden="1">
      <c r="A2261" s="114"/>
      <c r="B2261" s="114" t="s">
        <v>189</v>
      </c>
      <c r="C2261" s="114" t="s">
        <v>217</v>
      </c>
      <c r="D2261" s="115" t="s">
        <v>22513</v>
      </c>
      <c r="E2261" s="116" t="s">
        <v>22514</v>
      </c>
      <c r="F2261" s="116" t="s">
        <v>22515</v>
      </c>
      <c r="G2261" s="114" t="s">
        <v>588</v>
      </c>
      <c r="H2261" s="116" t="s">
        <v>589</v>
      </c>
      <c r="I2261" s="233">
        <v>46057.645601851851</v>
      </c>
      <c r="J2261" s="128">
        <v>141</v>
      </c>
      <c r="K2261" s="128">
        <v>61</v>
      </c>
      <c r="L2261" s="128">
        <v>49</v>
      </c>
      <c r="M2261" s="128">
        <v>54</v>
      </c>
      <c r="N2261" s="128">
        <v>1</v>
      </c>
      <c r="O2261" s="128">
        <v>12.11</v>
      </c>
      <c r="P2261" s="128">
        <v>0</v>
      </c>
      <c r="Q2261" s="128">
        <v>0</v>
      </c>
      <c r="R2261" s="114"/>
      <c r="S2261" s="114"/>
      <c r="T2261" s="114"/>
      <c r="U2261" s="114"/>
    </row>
    <row r="2262" spans="1:21" s="108" customFormat="1" hidden="1">
      <c r="A2262" s="114"/>
      <c r="B2262" s="114" t="s">
        <v>271</v>
      </c>
      <c r="C2262" s="114" t="s">
        <v>239</v>
      </c>
      <c r="D2262" s="115" t="s">
        <v>22507</v>
      </c>
      <c r="E2262" s="116" t="s">
        <v>22508</v>
      </c>
      <c r="F2262" s="116" t="s">
        <v>22509</v>
      </c>
      <c r="G2262" s="114" t="s">
        <v>78</v>
      </c>
      <c r="H2262" s="116" t="s">
        <v>744</v>
      </c>
      <c r="I2262" s="233">
        <v>46057.53297453704</v>
      </c>
      <c r="J2262" s="128">
        <v>150</v>
      </c>
      <c r="K2262" s="128">
        <v>6</v>
      </c>
      <c r="L2262" s="128">
        <v>2</v>
      </c>
      <c r="M2262" s="128">
        <v>2</v>
      </c>
      <c r="N2262" s="128">
        <v>3</v>
      </c>
      <c r="O2262" s="128">
        <v>17.79</v>
      </c>
      <c r="P2262" s="128">
        <v>0</v>
      </c>
      <c r="Q2262" s="128">
        <v>1</v>
      </c>
      <c r="R2262" s="114"/>
      <c r="S2262" s="114"/>
      <c r="T2262" s="114"/>
      <c r="U2262" s="114"/>
    </row>
    <row r="2263" spans="1:21" s="108" customFormat="1" hidden="1">
      <c r="A2263" s="114"/>
      <c r="B2263" s="114" t="s">
        <v>189</v>
      </c>
      <c r="C2263" s="114" t="s">
        <v>190</v>
      </c>
      <c r="D2263" s="115" t="s">
        <v>22504</v>
      </c>
      <c r="E2263" s="116" t="s">
        <v>22505</v>
      </c>
      <c r="F2263" s="116" t="s">
        <v>22506</v>
      </c>
      <c r="G2263" s="114" t="s">
        <v>133</v>
      </c>
      <c r="H2263" s="116" t="s">
        <v>628</v>
      </c>
      <c r="I2263" s="233">
        <v>46057.528807870367</v>
      </c>
      <c r="J2263" s="128">
        <v>905</v>
      </c>
      <c r="K2263" s="128">
        <v>60</v>
      </c>
      <c r="L2263" s="128">
        <v>21</v>
      </c>
      <c r="M2263" s="128">
        <v>7</v>
      </c>
      <c r="N2263" s="128">
        <v>0</v>
      </c>
      <c r="O2263" s="128">
        <v>8.6199999999999992</v>
      </c>
      <c r="P2263" s="128">
        <v>0</v>
      </c>
      <c r="Q2263" s="128">
        <v>7</v>
      </c>
      <c r="R2263" s="114"/>
      <c r="S2263" s="114"/>
      <c r="T2263" s="114"/>
      <c r="U2263" s="114"/>
    </row>
    <row r="2264" spans="1:21" s="108" customFormat="1" hidden="1">
      <c r="A2264" s="114"/>
      <c r="B2264" s="114" t="s">
        <v>189</v>
      </c>
      <c r="C2264" s="114" t="s">
        <v>190</v>
      </c>
      <c r="D2264" s="115" t="s">
        <v>22498</v>
      </c>
      <c r="E2264" s="116" t="s">
        <v>22499</v>
      </c>
      <c r="F2264" s="116" t="s">
        <v>22500</v>
      </c>
      <c r="G2264" s="114" t="s">
        <v>704</v>
      </c>
      <c r="H2264" s="116" t="s">
        <v>705</v>
      </c>
      <c r="I2264" s="233">
        <v>46057.453020833331</v>
      </c>
      <c r="J2264" s="128">
        <v>107</v>
      </c>
      <c r="K2264" s="128">
        <v>0</v>
      </c>
      <c r="L2264" s="128">
        <v>0</v>
      </c>
      <c r="M2264" s="128">
        <v>2</v>
      </c>
      <c r="N2264" s="128">
        <v>0</v>
      </c>
      <c r="O2264" s="128">
        <v>9.6</v>
      </c>
      <c r="P2264" s="128">
        <v>0</v>
      </c>
      <c r="Q2264" s="128">
        <v>0</v>
      </c>
      <c r="R2264" s="114"/>
      <c r="S2264" s="114"/>
      <c r="T2264" s="114"/>
      <c r="U2264" s="114"/>
    </row>
    <row r="2265" spans="1:21" s="108" customFormat="1" hidden="1">
      <c r="A2265" s="114"/>
      <c r="B2265" s="114" t="s">
        <v>189</v>
      </c>
      <c r="C2265" s="114" t="s">
        <v>311</v>
      </c>
      <c r="D2265" s="115" t="s">
        <v>22495</v>
      </c>
      <c r="E2265" s="116" t="s">
        <v>22496</v>
      </c>
      <c r="F2265" s="116" t="s">
        <v>22497</v>
      </c>
      <c r="G2265" s="114" t="s">
        <v>636</v>
      </c>
      <c r="H2265" s="116" t="s">
        <v>637</v>
      </c>
      <c r="I2265" s="233">
        <v>46057.445196759261</v>
      </c>
      <c r="J2265" s="128">
        <v>233</v>
      </c>
      <c r="K2265" s="128">
        <v>19</v>
      </c>
      <c r="L2265" s="128">
        <v>15</v>
      </c>
      <c r="M2265" s="128">
        <v>0</v>
      </c>
      <c r="N2265" s="128">
        <v>1</v>
      </c>
      <c r="O2265" s="128">
        <v>3.62</v>
      </c>
      <c r="P2265" s="128">
        <v>0</v>
      </c>
      <c r="Q2265" s="128">
        <v>0</v>
      </c>
      <c r="R2265" s="114"/>
      <c r="S2265" s="114"/>
      <c r="T2265" s="114"/>
      <c r="U2265" s="114"/>
    </row>
    <row r="2266" spans="1:21" s="108" customFormat="1" hidden="1">
      <c r="A2266" s="114"/>
      <c r="B2266" s="114" t="s">
        <v>271</v>
      </c>
      <c r="C2266" s="114" t="s">
        <v>242</v>
      </c>
      <c r="D2266" s="115" t="s">
        <v>22375</v>
      </c>
      <c r="E2266" s="116" t="s">
        <v>22376</v>
      </c>
      <c r="F2266" s="116" t="s">
        <v>22377</v>
      </c>
      <c r="G2266" s="114" t="s">
        <v>13257</v>
      </c>
      <c r="H2266" s="116" t="s">
        <v>13258</v>
      </c>
      <c r="I2266" s="233">
        <v>46057.354270833333</v>
      </c>
      <c r="J2266" s="128">
        <v>218</v>
      </c>
      <c r="K2266" s="128">
        <v>1</v>
      </c>
      <c r="L2266" s="128">
        <v>0</v>
      </c>
      <c r="M2266" s="128">
        <v>0</v>
      </c>
      <c r="N2266" s="128">
        <v>0</v>
      </c>
      <c r="O2266" s="128">
        <v>1</v>
      </c>
      <c r="P2266" s="128">
        <v>0</v>
      </c>
      <c r="Q2266" s="128">
        <v>0</v>
      </c>
      <c r="R2266" s="114"/>
      <c r="S2266" s="114"/>
      <c r="T2266" s="114"/>
      <c r="U2266" s="114"/>
    </row>
    <row r="2267" spans="1:21" s="108" customFormat="1" hidden="1">
      <c r="A2267" s="114"/>
      <c r="B2267" s="114" t="s">
        <v>189</v>
      </c>
      <c r="C2267" s="114" t="s">
        <v>190</v>
      </c>
      <c r="D2267" s="115" t="s">
        <v>22486</v>
      </c>
      <c r="E2267" s="116" t="s">
        <v>22487</v>
      </c>
      <c r="F2267" s="116" t="s">
        <v>22488</v>
      </c>
      <c r="G2267" s="114" t="s">
        <v>571</v>
      </c>
      <c r="H2267" s="116" t="s">
        <v>572</v>
      </c>
      <c r="I2267" s="233">
        <v>46056.913229166668</v>
      </c>
      <c r="J2267" s="128">
        <v>527</v>
      </c>
      <c r="K2267" s="128">
        <v>10</v>
      </c>
      <c r="L2267" s="128">
        <v>1</v>
      </c>
      <c r="M2267" s="128">
        <v>2</v>
      </c>
      <c r="N2267" s="128">
        <v>0</v>
      </c>
      <c r="O2267" s="128">
        <v>7.08</v>
      </c>
      <c r="P2267" s="128">
        <v>0</v>
      </c>
      <c r="Q2267" s="128">
        <v>0</v>
      </c>
      <c r="R2267" s="114"/>
      <c r="S2267" s="114"/>
      <c r="T2267" s="114"/>
      <c r="U2267" s="114"/>
    </row>
    <row r="2268" spans="1:21" s="108" customFormat="1" hidden="1">
      <c r="A2268" s="114"/>
      <c r="B2268" s="114" t="s">
        <v>189</v>
      </c>
      <c r="C2268" s="114" t="s">
        <v>190</v>
      </c>
      <c r="D2268" s="115" t="s">
        <v>22483</v>
      </c>
      <c r="E2268" s="116" t="s">
        <v>22484</v>
      </c>
      <c r="F2268" s="116" t="s">
        <v>22485</v>
      </c>
      <c r="G2268" s="114" t="s">
        <v>602</v>
      </c>
      <c r="H2268" s="116" t="s">
        <v>603</v>
      </c>
      <c r="I2268" s="233">
        <v>46056.8984375</v>
      </c>
      <c r="J2268" s="128">
        <v>882</v>
      </c>
      <c r="K2268" s="128">
        <v>17</v>
      </c>
      <c r="L2268" s="128">
        <v>6</v>
      </c>
      <c r="M2268" s="128">
        <v>2</v>
      </c>
      <c r="N2268" s="128">
        <v>2</v>
      </c>
      <c r="O2268" s="128">
        <v>8</v>
      </c>
      <c r="P2268" s="128">
        <v>0</v>
      </c>
      <c r="Q2268" s="128">
        <v>2</v>
      </c>
      <c r="R2268" s="114"/>
      <c r="S2268" s="114"/>
      <c r="T2268" s="114"/>
      <c r="U2268" s="114"/>
    </row>
    <row r="2269" spans="1:21" s="108" customFormat="1" hidden="1">
      <c r="A2269" s="114"/>
      <c r="B2269" s="114" t="s">
        <v>189</v>
      </c>
      <c r="C2269" s="114" t="s">
        <v>190</v>
      </c>
      <c r="D2269" s="115" t="s">
        <v>22480</v>
      </c>
      <c r="E2269" s="116" t="s">
        <v>22481</v>
      </c>
      <c r="F2269" s="116" t="s">
        <v>22482</v>
      </c>
      <c r="G2269" s="114" t="s">
        <v>114</v>
      </c>
      <c r="H2269" s="116" t="s">
        <v>667</v>
      </c>
      <c r="I2269" s="233">
        <v>46056.885706018518</v>
      </c>
      <c r="J2269" s="128">
        <v>2706</v>
      </c>
      <c r="K2269" s="128">
        <v>32</v>
      </c>
      <c r="L2269" s="128">
        <v>7</v>
      </c>
      <c r="M2269" s="128">
        <v>5</v>
      </c>
      <c r="N2269" s="128">
        <v>7</v>
      </c>
      <c r="O2269" s="128">
        <v>14.27</v>
      </c>
      <c r="P2269" s="128">
        <v>0</v>
      </c>
      <c r="Q2269" s="128">
        <v>4</v>
      </c>
      <c r="R2269" s="114"/>
      <c r="S2269" s="114"/>
      <c r="T2269" s="114"/>
      <c r="U2269" s="114"/>
    </row>
    <row r="2270" spans="1:21" s="108" customFormat="1" hidden="1">
      <c r="A2270" s="114"/>
      <c r="B2270" s="114" t="s">
        <v>189</v>
      </c>
      <c r="C2270" s="114" t="s">
        <v>190</v>
      </c>
      <c r="D2270" s="115" t="s">
        <v>22477</v>
      </c>
      <c r="E2270" s="116" t="s">
        <v>22478</v>
      </c>
      <c r="F2270" s="116" t="s">
        <v>22479</v>
      </c>
      <c r="G2270" s="114" t="s">
        <v>122</v>
      </c>
      <c r="H2270" s="116" t="s">
        <v>681</v>
      </c>
      <c r="I2270" s="233">
        <v>46056.865416666667</v>
      </c>
      <c r="J2270" s="128">
        <v>1723</v>
      </c>
      <c r="K2270" s="128">
        <v>43</v>
      </c>
      <c r="L2270" s="128">
        <v>15</v>
      </c>
      <c r="M2270" s="128">
        <v>2</v>
      </c>
      <c r="N2270" s="128">
        <v>6</v>
      </c>
      <c r="O2270" s="128">
        <v>4.3</v>
      </c>
      <c r="P2270" s="128">
        <v>0</v>
      </c>
      <c r="Q2270" s="128">
        <v>4</v>
      </c>
      <c r="R2270" s="114"/>
      <c r="S2270" s="114"/>
      <c r="T2270" s="114"/>
      <c r="U2270" s="114"/>
    </row>
    <row r="2271" spans="1:21" s="108" customFormat="1" hidden="1">
      <c r="A2271" s="114"/>
      <c r="B2271" s="114" t="s">
        <v>189</v>
      </c>
      <c r="C2271" s="114" t="s">
        <v>284</v>
      </c>
      <c r="D2271" s="115" t="s">
        <v>22474</v>
      </c>
      <c r="E2271" s="116" t="s">
        <v>22475</v>
      </c>
      <c r="F2271" s="116" t="s">
        <v>22476</v>
      </c>
      <c r="G2271" s="114" t="s">
        <v>751</v>
      </c>
      <c r="H2271" s="116" t="s">
        <v>752</v>
      </c>
      <c r="I2271" s="233">
        <v>46056.832488425927</v>
      </c>
      <c r="J2271" s="128">
        <v>112</v>
      </c>
      <c r="K2271" s="128">
        <v>2</v>
      </c>
      <c r="L2271" s="128">
        <v>0</v>
      </c>
      <c r="M2271" s="128">
        <v>1</v>
      </c>
      <c r="N2271" s="128">
        <v>0</v>
      </c>
      <c r="O2271" s="128">
        <v>6.7</v>
      </c>
      <c r="P2271" s="128">
        <v>0</v>
      </c>
      <c r="Q2271" s="128">
        <v>0</v>
      </c>
      <c r="R2271" s="114"/>
      <c r="S2271" s="114"/>
      <c r="T2271" s="114"/>
      <c r="U2271" s="114"/>
    </row>
    <row r="2272" spans="1:21" s="108" customFormat="1" hidden="1">
      <c r="A2272" s="114"/>
      <c r="B2272" s="114" t="s">
        <v>271</v>
      </c>
      <c r="C2272" s="114" t="s">
        <v>190</v>
      </c>
      <c r="D2272" s="115" t="s">
        <v>22471</v>
      </c>
      <c r="E2272" s="116" t="s">
        <v>22472</v>
      </c>
      <c r="F2272" s="116" t="s">
        <v>22473</v>
      </c>
      <c r="G2272" s="114" t="s">
        <v>1807</v>
      </c>
      <c r="H2272" s="116" t="s">
        <v>1425</v>
      </c>
      <c r="I2272" s="233">
        <v>46056.793726851851</v>
      </c>
      <c r="J2272" s="128">
        <v>254</v>
      </c>
      <c r="K2272" s="128">
        <v>12</v>
      </c>
      <c r="L2272" s="128">
        <v>17</v>
      </c>
      <c r="M2272" s="128">
        <v>0</v>
      </c>
      <c r="N2272" s="128">
        <v>1</v>
      </c>
      <c r="O2272" s="128">
        <v>9.75</v>
      </c>
      <c r="P2272" s="128">
        <v>0</v>
      </c>
      <c r="Q2272" s="128">
        <v>0</v>
      </c>
      <c r="R2272" s="114"/>
      <c r="S2272" s="114"/>
      <c r="T2272" s="114"/>
      <c r="U2272" s="114"/>
    </row>
    <row r="2273" spans="1:21" s="108" customFormat="1" hidden="1">
      <c r="A2273" s="114"/>
      <c r="B2273" s="114" t="s">
        <v>189</v>
      </c>
      <c r="C2273" s="114" t="s">
        <v>239</v>
      </c>
      <c r="D2273" s="115" t="s">
        <v>22468</v>
      </c>
      <c r="E2273" s="116" t="s">
        <v>22469</v>
      </c>
      <c r="F2273" s="116" t="s">
        <v>22470</v>
      </c>
      <c r="G2273" s="114" t="s">
        <v>653</v>
      </c>
      <c r="H2273" s="116" t="s">
        <v>654</v>
      </c>
      <c r="I2273" s="233">
        <v>46056.758981481478</v>
      </c>
      <c r="J2273" s="128">
        <v>129681</v>
      </c>
      <c r="K2273" s="128">
        <v>1280</v>
      </c>
      <c r="L2273" s="128">
        <v>323</v>
      </c>
      <c r="M2273" s="128">
        <v>43</v>
      </c>
      <c r="N2273" s="128">
        <v>70</v>
      </c>
      <c r="O2273" s="128">
        <v>25.31</v>
      </c>
      <c r="P2273" s="128">
        <v>1</v>
      </c>
      <c r="Q2273" s="128">
        <v>184</v>
      </c>
      <c r="R2273" s="114"/>
      <c r="S2273" s="114"/>
      <c r="T2273" s="114"/>
      <c r="U2273" s="114"/>
    </row>
    <row r="2274" spans="1:21" s="108" customFormat="1" hidden="1">
      <c r="A2274" s="114"/>
      <c r="B2274" s="114" t="s">
        <v>189</v>
      </c>
      <c r="C2274" s="114" t="s">
        <v>190</v>
      </c>
      <c r="D2274" s="115" t="s">
        <v>22465</v>
      </c>
      <c r="E2274" s="116" t="s">
        <v>22466</v>
      </c>
      <c r="F2274" s="116" t="s">
        <v>22467</v>
      </c>
      <c r="G2274" s="114" t="s">
        <v>15</v>
      </c>
      <c r="H2274" s="116" t="s">
        <v>649</v>
      </c>
      <c r="I2274" s="233">
        <v>46056.744143518517</v>
      </c>
      <c r="J2274" s="128">
        <v>5075</v>
      </c>
      <c r="K2274" s="128">
        <v>197</v>
      </c>
      <c r="L2274" s="128">
        <v>19</v>
      </c>
      <c r="M2274" s="128">
        <v>7</v>
      </c>
      <c r="N2274" s="128">
        <v>5</v>
      </c>
      <c r="O2274" s="128">
        <v>7.06</v>
      </c>
      <c r="P2274" s="128">
        <v>0</v>
      </c>
      <c r="Q2274" s="128">
        <v>1</v>
      </c>
      <c r="R2274" s="114"/>
      <c r="S2274" s="114"/>
      <c r="T2274" s="114"/>
      <c r="U2274" s="114"/>
    </row>
    <row r="2275" spans="1:21" s="108" customFormat="1" hidden="1">
      <c r="A2275" s="114"/>
      <c r="B2275" s="114" t="s">
        <v>189</v>
      </c>
      <c r="C2275" s="114" t="s">
        <v>311</v>
      </c>
      <c r="D2275" s="115" t="s">
        <v>22462</v>
      </c>
      <c r="E2275" s="116" t="s">
        <v>22463</v>
      </c>
      <c r="F2275" s="116" t="s">
        <v>22464</v>
      </c>
      <c r="G2275" s="114" t="s">
        <v>16007</v>
      </c>
      <c r="H2275" s="116" t="s">
        <v>16008</v>
      </c>
      <c r="I2275" s="233">
        <v>46056.719618055555</v>
      </c>
      <c r="J2275" s="128">
        <v>770</v>
      </c>
      <c r="K2275" s="128">
        <v>5</v>
      </c>
      <c r="L2275" s="128">
        <v>3</v>
      </c>
      <c r="M2275" s="128">
        <v>5</v>
      </c>
      <c r="N2275" s="128">
        <v>1</v>
      </c>
      <c r="O2275" s="128">
        <v>18.14</v>
      </c>
      <c r="P2275" s="128">
        <v>0</v>
      </c>
      <c r="Q2275" s="128">
        <v>1</v>
      </c>
      <c r="R2275" s="114"/>
      <c r="S2275" s="114"/>
      <c r="T2275" s="114"/>
      <c r="U2275" s="114"/>
    </row>
    <row r="2276" spans="1:21" s="108" customFormat="1" hidden="1">
      <c r="A2276" s="114"/>
      <c r="B2276" s="114" t="s">
        <v>189</v>
      </c>
      <c r="C2276" s="114" t="s">
        <v>239</v>
      </c>
      <c r="D2276" s="115" t="s">
        <v>389</v>
      </c>
      <c r="E2276" s="116" t="s">
        <v>22460</v>
      </c>
      <c r="F2276" s="116" t="s">
        <v>22461</v>
      </c>
      <c r="G2276" s="114" t="s">
        <v>602</v>
      </c>
      <c r="H2276" s="116" t="s">
        <v>603</v>
      </c>
      <c r="I2276" s="233">
        <v>46056.718136574076</v>
      </c>
      <c r="J2276" s="128">
        <v>2252</v>
      </c>
      <c r="K2276" s="128">
        <v>43</v>
      </c>
      <c r="L2276" s="128">
        <v>8</v>
      </c>
      <c r="M2276" s="128">
        <v>10</v>
      </c>
      <c r="N2276" s="128">
        <v>7</v>
      </c>
      <c r="O2276" s="128">
        <v>6.81</v>
      </c>
      <c r="P2276" s="128">
        <v>0</v>
      </c>
      <c r="Q2276" s="128">
        <v>5</v>
      </c>
      <c r="R2276" s="114"/>
      <c r="S2276" s="114"/>
      <c r="T2276" s="114"/>
      <c r="U2276" s="114"/>
    </row>
    <row r="2277" spans="1:21" s="108" customFormat="1" hidden="1">
      <c r="A2277" s="114"/>
      <c r="B2277" s="114" t="s">
        <v>271</v>
      </c>
      <c r="C2277" s="114" t="s">
        <v>242</v>
      </c>
      <c r="D2277" s="115" t="s">
        <v>22422</v>
      </c>
      <c r="E2277" s="116" t="s">
        <v>22423</v>
      </c>
      <c r="F2277" s="116" t="s">
        <v>22424</v>
      </c>
      <c r="G2277" s="114" t="s">
        <v>607</v>
      </c>
      <c r="H2277" s="116" t="s">
        <v>608</v>
      </c>
      <c r="I2277" s="233">
        <v>46056.708865740744</v>
      </c>
      <c r="J2277" s="128">
        <v>87</v>
      </c>
      <c r="K2277" s="128">
        <v>2</v>
      </c>
      <c r="L2277" s="128">
        <v>1</v>
      </c>
      <c r="M2277" s="128">
        <v>0</v>
      </c>
      <c r="N2277" s="128">
        <v>0</v>
      </c>
      <c r="O2277" s="128">
        <v>6.58</v>
      </c>
      <c r="P2277" s="128">
        <v>0</v>
      </c>
      <c r="Q2277" s="128">
        <v>0</v>
      </c>
      <c r="R2277" s="114"/>
      <c r="S2277" s="114"/>
      <c r="T2277" s="114"/>
      <c r="U2277" s="114"/>
    </row>
    <row r="2278" spans="1:21" s="108" customFormat="1" hidden="1">
      <c r="A2278" s="114"/>
      <c r="B2278" s="114" t="s">
        <v>271</v>
      </c>
      <c r="C2278" s="114" t="s">
        <v>190</v>
      </c>
      <c r="D2278" s="115" t="s">
        <v>18847</v>
      </c>
      <c r="E2278" s="116" t="s">
        <v>22012</v>
      </c>
      <c r="F2278" s="116" t="s">
        <v>22013</v>
      </c>
      <c r="G2278" s="114" t="s">
        <v>1787</v>
      </c>
      <c r="H2278" s="116" t="s">
        <v>1788</v>
      </c>
      <c r="I2278" s="233">
        <v>46056.708657407406</v>
      </c>
      <c r="J2278" s="128">
        <v>94</v>
      </c>
      <c r="K2278" s="128">
        <v>3</v>
      </c>
      <c r="L2278" s="128">
        <v>0</v>
      </c>
      <c r="M2278" s="128">
        <v>0</v>
      </c>
      <c r="N2278" s="128">
        <v>1</v>
      </c>
      <c r="O2278" s="128">
        <v>4.71</v>
      </c>
      <c r="P2278" s="128">
        <v>0</v>
      </c>
      <c r="Q2278" s="128">
        <v>0</v>
      </c>
      <c r="R2278" s="114"/>
      <c r="S2278" s="114"/>
      <c r="T2278" s="114"/>
      <c r="U2278" s="114"/>
    </row>
    <row r="2279" spans="1:21" s="108" customFormat="1" hidden="1">
      <c r="A2279" s="114"/>
      <c r="B2279" s="114" t="s">
        <v>189</v>
      </c>
      <c r="C2279" s="114" t="s">
        <v>190</v>
      </c>
      <c r="D2279" s="115" t="s">
        <v>389</v>
      </c>
      <c r="E2279" s="116" t="s">
        <v>22458</v>
      </c>
      <c r="F2279" s="116" t="s">
        <v>22459</v>
      </c>
      <c r="G2279" s="114" t="s">
        <v>602</v>
      </c>
      <c r="H2279" s="116" t="s">
        <v>603</v>
      </c>
      <c r="I2279" s="233">
        <v>46056.707928240743</v>
      </c>
      <c r="J2279" s="128">
        <v>1611</v>
      </c>
      <c r="K2279" s="128">
        <v>50</v>
      </c>
      <c r="L2279" s="128">
        <v>23</v>
      </c>
      <c r="M2279" s="128">
        <v>1</v>
      </c>
      <c r="N2279" s="128">
        <v>2</v>
      </c>
      <c r="O2279" s="128">
        <v>15.71</v>
      </c>
      <c r="P2279" s="128">
        <v>0</v>
      </c>
      <c r="Q2279" s="128">
        <v>12</v>
      </c>
      <c r="R2279" s="114"/>
      <c r="S2279" s="114"/>
      <c r="T2279" s="114"/>
      <c r="U2279" s="114"/>
    </row>
    <row r="2280" spans="1:21" s="108" customFormat="1" hidden="1">
      <c r="A2280" s="114"/>
      <c r="B2280" s="114" t="s">
        <v>189</v>
      </c>
      <c r="C2280" s="114" t="s">
        <v>190</v>
      </c>
      <c r="D2280" s="115" t="s">
        <v>22455</v>
      </c>
      <c r="E2280" s="116" t="s">
        <v>22456</v>
      </c>
      <c r="F2280" s="116" t="s">
        <v>22457</v>
      </c>
      <c r="G2280" s="114" t="s">
        <v>281</v>
      </c>
      <c r="H2280" s="116" t="s">
        <v>282</v>
      </c>
      <c r="I2280" s="233">
        <v>46056.701018518521</v>
      </c>
      <c r="J2280" s="128">
        <v>41</v>
      </c>
      <c r="K2280" s="128">
        <v>2</v>
      </c>
      <c r="L2280" s="128">
        <v>0</v>
      </c>
      <c r="M2280" s="128">
        <v>0</v>
      </c>
      <c r="N2280" s="128">
        <v>0</v>
      </c>
      <c r="O2280" s="128">
        <v>22.68</v>
      </c>
      <c r="P2280" s="128">
        <v>0</v>
      </c>
      <c r="Q2280" s="128">
        <v>0</v>
      </c>
      <c r="R2280" s="114"/>
      <c r="S2280" s="114"/>
      <c r="T2280" s="114"/>
      <c r="U2280" s="114"/>
    </row>
    <row r="2281" spans="1:21" s="108" customFormat="1" hidden="1">
      <c r="A2281" s="114"/>
      <c r="B2281" s="114" t="s">
        <v>271</v>
      </c>
      <c r="C2281" s="114" t="s">
        <v>272</v>
      </c>
      <c r="D2281" s="115" t="s">
        <v>22452</v>
      </c>
      <c r="E2281" s="116" t="s">
        <v>22453</v>
      </c>
      <c r="F2281" s="116" t="s">
        <v>22454</v>
      </c>
      <c r="G2281" s="114" t="s">
        <v>1798</v>
      </c>
      <c r="H2281" s="116" t="s">
        <v>1799</v>
      </c>
      <c r="I2281" s="233">
        <v>46056.687627314815</v>
      </c>
      <c r="J2281" s="128">
        <v>208</v>
      </c>
      <c r="K2281" s="128">
        <v>4</v>
      </c>
      <c r="L2281" s="128">
        <v>0</v>
      </c>
      <c r="M2281" s="128">
        <v>1</v>
      </c>
      <c r="N2281" s="128">
        <v>2</v>
      </c>
      <c r="O2281" s="128">
        <v>9.14</v>
      </c>
      <c r="P2281" s="128">
        <v>0</v>
      </c>
      <c r="Q2281" s="128">
        <v>0</v>
      </c>
      <c r="R2281" s="114"/>
      <c r="S2281" s="114"/>
      <c r="T2281" s="114"/>
      <c r="U2281" s="114"/>
    </row>
    <row r="2282" spans="1:21" s="108" customFormat="1" hidden="1">
      <c r="A2282" s="114"/>
      <c r="B2282" s="114" t="s">
        <v>271</v>
      </c>
      <c r="C2282" s="114" t="s">
        <v>242</v>
      </c>
      <c r="D2282" s="115" t="s">
        <v>22449</v>
      </c>
      <c r="E2282" s="116" t="s">
        <v>22450</v>
      </c>
      <c r="F2282" s="116" t="s">
        <v>22451</v>
      </c>
      <c r="G2282" s="114" t="s">
        <v>13257</v>
      </c>
      <c r="H2282" s="116" t="s">
        <v>13258</v>
      </c>
      <c r="I2282" s="233">
        <v>46056.686203703706</v>
      </c>
      <c r="J2282" s="128">
        <v>695</v>
      </c>
      <c r="K2282" s="128">
        <v>6</v>
      </c>
      <c r="L2282" s="128">
        <v>0</v>
      </c>
      <c r="M2282" s="128">
        <v>0</v>
      </c>
      <c r="N2282" s="128">
        <v>0</v>
      </c>
      <c r="O2282" s="128">
        <v>1</v>
      </c>
      <c r="P2282" s="128">
        <v>0</v>
      </c>
      <c r="Q2282" s="128">
        <v>2</v>
      </c>
      <c r="R2282" s="114"/>
      <c r="S2282" s="114"/>
      <c r="T2282" s="114"/>
      <c r="U2282" s="114"/>
    </row>
    <row r="2283" spans="1:21" s="108" customFormat="1" hidden="1">
      <c r="A2283" s="114"/>
      <c r="B2283" s="114" t="s">
        <v>189</v>
      </c>
      <c r="C2283" s="114" t="s">
        <v>190</v>
      </c>
      <c r="D2283" s="115" t="s">
        <v>22440</v>
      </c>
      <c r="E2283" s="116" t="s">
        <v>22441</v>
      </c>
      <c r="F2283" s="116" t="s">
        <v>22442</v>
      </c>
      <c r="G2283" s="114" t="s">
        <v>118</v>
      </c>
      <c r="H2283" s="116" t="s">
        <v>1330</v>
      </c>
      <c r="I2283" s="233">
        <v>46056.654293981483</v>
      </c>
      <c r="J2283" s="128">
        <v>103</v>
      </c>
      <c r="K2283" s="128">
        <v>12</v>
      </c>
      <c r="L2283" s="128">
        <v>18</v>
      </c>
      <c r="M2283" s="128">
        <v>0</v>
      </c>
      <c r="N2283" s="128">
        <v>2</v>
      </c>
      <c r="O2283" s="128">
        <v>8</v>
      </c>
      <c r="P2283" s="128">
        <v>0</v>
      </c>
      <c r="Q2283" s="128">
        <v>0</v>
      </c>
      <c r="R2283" s="114"/>
      <c r="S2283" s="114"/>
      <c r="T2283" s="114"/>
      <c r="U2283" s="114"/>
    </row>
    <row r="2284" spans="1:21" s="108" customFormat="1" hidden="1">
      <c r="A2284" s="114"/>
      <c r="B2284" s="114" t="s">
        <v>189</v>
      </c>
      <c r="C2284" s="114" t="s">
        <v>311</v>
      </c>
      <c r="D2284" s="115" t="s">
        <v>22437</v>
      </c>
      <c r="E2284" s="116" t="s">
        <v>22438</v>
      </c>
      <c r="F2284" s="116" t="s">
        <v>22439</v>
      </c>
      <c r="G2284" s="114" t="s">
        <v>636</v>
      </c>
      <c r="H2284" s="116" t="s">
        <v>637</v>
      </c>
      <c r="I2284" s="233">
        <v>46056.646377314813</v>
      </c>
      <c r="J2284" s="128">
        <v>363</v>
      </c>
      <c r="K2284" s="128">
        <v>7</v>
      </c>
      <c r="L2284" s="128">
        <v>0</v>
      </c>
      <c r="M2284" s="128">
        <v>2</v>
      </c>
      <c r="N2284" s="128">
        <v>0</v>
      </c>
      <c r="O2284" s="128">
        <v>6.76</v>
      </c>
      <c r="P2284" s="128">
        <v>0</v>
      </c>
      <c r="Q2284" s="128">
        <v>0</v>
      </c>
      <c r="R2284" s="114"/>
      <c r="S2284" s="114"/>
      <c r="T2284" s="114"/>
      <c r="U2284" s="114"/>
    </row>
    <row r="2285" spans="1:21" s="108" customFormat="1" hidden="1">
      <c r="A2285" s="114"/>
      <c r="B2285" s="114" t="s">
        <v>271</v>
      </c>
      <c r="C2285" s="114" t="s">
        <v>272</v>
      </c>
      <c r="D2285" s="115" t="s">
        <v>22434</v>
      </c>
      <c r="E2285" s="116" t="s">
        <v>22435</v>
      </c>
      <c r="F2285" s="116" t="s">
        <v>22436</v>
      </c>
      <c r="G2285" s="114" t="s">
        <v>566</v>
      </c>
      <c r="H2285" s="116" t="s">
        <v>567</v>
      </c>
      <c r="I2285" s="233">
        <v>46056.631886574076</v>
      </c>
      <c r="J2285" s="128">
        <v>522</v>
      </c>
      <c r="K2285" s="128">
        <v>4</v>
      </c>
      <c r="L2285" s="128">
        <v>1</v>
      </c>
      <c r="M2285" s="128">
        <v>2</v>
      </c>
      <c r="N2285" s="128">
        <v>3</v>
      </c>
      <c r="O2285" s="128">
        <v>11.99</v>
      </c>
      <c r="P2285" s="128">
        <v>0</v>
      </c>
      <c r="Q2285" s="128">
        <v>0</v>
      </c>
      <c r="R2285" s="114"/>
      <c r="S2285" s="114"/>
      <c r="T2285" s="114"/>
      <c r="U2285" s="114"/>
    </row>
    <row r="2286" spans="1:21" s="108" customFormat="1" hidden="1">
      <c r="A2286" s="114"/>
      <c r="B2286" s="114" t="s">
        <v>271</v>
      </c>
      <c r="C2286" s="114" t="s">
        <v>272</v>
      </c>
      <c r="D2286" s="115" t="s">
        <v>22431</v>
      </c>
      <c r="E2286" s="116" t="s">
        <v>22432</v>
      </c>
      <c r="F2286" s="116" t="s">
        <v>22433</v>
      </c>
      <c r="G2286" s="114" t="s">
        <v>105</v>
      </c>
      <c r="H2286" s="116" t="s">
        <v>593</v>
      </c>
      <c r="I2286" s="233">
        <v>46056.624780092592</v>
      </c>
      <c r="J2286" s="128">
        <v>105</v>
      </c>
      <c r="K2286" s="128">
        <v>1</v>
      </c>
      <c r="L2286" s="128">
        <v>0</v>
      </c>
      <c r="M2286" s="128">
        <v>4</v>
      </c>
      <c r="N2286" s="128">
        <v>1</v>
      </c>
      <c r="O2286" s="128">
        <v>16.62</v>
      </c>
      <c r="P2286" s="128">
        <v>0</v>
      </c>
      <c r="Q2286" s="128">
        <v>1</v>
      </c>
      <c r="R2286" s="114"/>
      <c r="S2286" s="114"/>
      <c r="T2286" s="114"/>
      <c r="U2286" s="114"/>
    </row>
    <row r="2287" spans="1:21" s="108" customFormat="1" hidden="1">
      <c r="A2287" s="114"/>
      <c r="B2287" s="114" t="s">
        <v>189</v>
      </c>
      <c r="C2287" s="114" t="s">
        <v>311</v>
      </c>
      <c r="D2287" s="115" t="s">
        <v>22428</v>
      </c>
      <c r="E2287" s="116" t="s">
        <v>22429</v>
      </c>
      <c r="F2287" s="116" t="s">
        <v>22430</v>
      </c>
      <c r="G2287" s="114" t="s">
        <v>636</v>
      </c>
      <c r="H2287" s="116" t="s">
        <v>637</v>
      </c>
      <c r="I2287" s="233">
        <v>46056.623692129629</v>
      </c>
      <c r="J2287" s="128">
        <v>11211</v>
      </c>
      <c r="K2287" s="128">
        <v>327</v>
      </c>
      <c r="L2287" s="128">
        <v>123</v>
      </c>
      <c r="M2287" s="128">
        <v>83</v>
      </c>
      <c r="N2287" s="128">
        <v>20</v>
      </c>
      <c r="O2287" s="128">
        <v>13.15</v>
      </c>
      <c r="P2287" s="128">
        <v>0</v>
      </c>
      <c r="Q2287" s="128">
        <v>27</v>
      </c>
      <c r="R2287" s="114"/>
      <c r="S2287" s="114"/>
      <c r="T2287" s="114"/>
      <c r="U2287" s="114"/>
    </row>
    <row r="2288" spans="1:21" s="108" customFormat="1" hidden="1">
      <c r="A2288" s="114"/>
      <c r="B2288" s="114" t="s">
        <v>189</v>
      </c>
      <c r="C2288" s="114" t="s">
        <v>311</v>
      </c>
      <c r="D2288" s="115" t="s">
        <v>22425</v>
      </c>
      <c r="E2288" s="116" t="s">
        <v>22426</v>
      </c>
      <c r="F2288" s="116" t="s">
        <v>22427</v>
      </c>
      <c r="G2288" s="114" t="s">
        <v>636</v>
      </c>
      <c r="H2288" s="116" t="s">
        <v>637</v>
      </c>
      <c r="I2288" s="233">
        <v>46056.610069444447</v>
      </c>
      <c r="J2288" s="128">
        <v>208</v>
      </c>
      <c r="K2288" s="128">
        <v>18</v>
      </c>
      <c r="L2288" s="128">
        <v>14</v>
      </c>
      <c r="M2288" s="128">
        <v>0</v>
      </c>
      <c r="N2288" s="128">
        <v>2</v>
      </c>
      <c r="O2288" s="128">
        <v>5.63</v>
      </c>
      <c r="P2288" s="128">
        <v>0</v>
      </c>
      <c r="Q2288" s="128">
        <v>0</v>
      </c>
      <c r="R2288" s="114"/>
      <c r="S2288" s="114"/>
      <c r="T2288" s="114"/>
      <c r="U2288" s="114"/>
    </row>
    <row r="2289" spans="1:21" s="108" customFormat="1" hidden="1">
      <c r="A2289" s="114"/>
      <c r="B2289" s="114" t="s">
        <v>189</v>
      </c>
      <c r="C2289" s="114" t="s">
        <v>284</v>
      </c>
      <c r="D2289" s="115" t="s">
        <v>22419</v>
      </c>
      <c r="E2289" s="116" t="s">
        <v>22420</v>
      </c>
      <c r="F2289" s="116" t="s">
        <v>22421</v>
      </c>
      <c r="G2289" s="114" t="s">
        <v>151</v>
      </c>
      <c r="H2289" s="116" t="s">
        <v>1117</v>
      </c>
      <c r="I2289" s="233">
        <v>46056.545497685183</v>
      </c>
      <c r="J2289" s="128">
        <v>147</v>
      </c>
      <c r="K2289" s="128">
        <v>13</v>
      </c>
      <c r="L2289" s="128">
        <v>15</v>
      </c>
      <c r="M2289" s="128">
        <v>0</v>
      </c>
      <c r="N2289" s="128">
        <v>3</v>
      </c>
      <c r="O2289" s="128">
        <v>8.16</v>
      </c>
      <c r="P2289" s="128">
        <v>0</v>
      </c>
      <c r="Q2289" s="128">
        <v>0</v>
      </c>
      <c r="R2289" s="114"/>
      <c r="S2289" s="114"/>
      <c r="T2289" s="114"/>
      <c r="U2289" s="114"/>
    </row>
    <row r="2290" spans="1:21" s="108" customFormat="1" hidden="1">
      <c r="A2290" s="114"/>
      <c r="B2290" s="114" t="s">
        <v>189</v>
      </c>
      <c r="C2290" s="114" t="s">
        <v>239</v>
      </c>
      <c r="D2290" s="115" t="s">
        <v>22413</v>
      </c>
      <c r="E2290" s="116" t="s">
        <v>22414</v>
      </c>
      <c r="F2290" s="116" t="s">
        <v>22415</v>
      </c>
      <c r="G2290" s="114" t="s">
        <v>72</v>
      </c>
      <c r="H2290" s="116" t="s">
        <v>192</v>
      </c>
      <c r="I2290" s="233">
        <v>46056.506979166668</v>
      </c>
      <c r="J2290" s="128">
        <v>142585</v>
      </c>
      <c r="K2290" s="128">
        <v>4814</v>
      </c>
      <c r="L2290" s="128">
        <v>499</v>
      </c>
      <c r="M2290" s="128">
        <v>240</v>
      </c>
      <c r="N2290" s="128">
        <v>858</v>
      </c>
      <c r="O2290" s="128">
        <v>11.45</v>
      </c>
      <c r="P2290" s="128">
        <v>3</v>
      </c>
      <c r="Q2290" s="128">
        <v>29</v>
      </c>
      <c r="R2290" s="114"/>
      <c r="S2290" s="114"/>
      <c r="T2290" s="114"/>
      <c r="U2290" s="114"/>
    </row>
    <row r="2291" spans="1:21" s="108" customFormat="1" hidden="1">
      <c r="A2291" s="114"/>
      <c r="B2291" s="114" t="s">
        <v>271</v>
      </c>
      <c r="C2291" s="114" t="s">
        <v>301</v>
      </c>
      <c r="D2291" s="115" t="s">
        <v>22416</v>
      </c>
      <c r="E2291" s="116" t="s">
        <v>22417</v>
      </c>
      <c r="F2291" s="116" t="s">
        <v>22418</v>
      </c>
      <c r="G2291" s="114" t="s">
        <v>281</v>
      </c>
      <c r="H2291" s="116" t="s">
        <v>282</v>
      </c>
      <c r="I2291" s="233">
        <v>46056.474594907406</v>
      </c>
      <c r="J2291" s="128">
        <v>153</v>
      </c>
      <c r="K2291" s="128">
        <v>2</v>
      </c>
      <c r="L2291" s="128">
        <v>0</v>
      </c>
      <c r="M2291" s="128">
        <v>2</v>
      </c>
      <c r="N2291" s="128">
        <v>0</v>
      </c>
      <c r="O2291" s="128">
        <v>4.03</v>
      </c>
      <c r="P2291" s="128">
        <v>0</v>
      </c>
      <c r="Q2291" s="128">
        <v>0</v>
      </c>
      <c r="R2291" s="114"/>
      <c r="S2291" s="114"/>
      <c r="T2291" s="114"/>
      <c r="U2291" s="114"/>
    </row>
    <row r="2292" spans="1:21" s="108" customFormat="1" hidden="1">
      <c r="A2292" s="114"/>
      <c r="B2292" s="114" t="s">
        <v>189</v>
      </c>
      <c r="C2292" s="114" t="s">
        <v>239</v>
      </c>
      <c r="D2292" s="115" t="s">
        <v>22410</v>
      </c>
      <c r="E2292" s="116" t="s">
        <v>22411</v>
      </c>
      <c r="F2292" s="116" t="s">
        <v>22412</v>
      </c>
      <c r="G2292" s="114" t="s">
        <v>38</v>
      </c>
      <c r="H2292" s="116" t="s">
        <v>276</v>
      </c>
      <c r="I2292" s="233">
        <v>46056.412962962961</v>
      </c>
      <c r="J2292" s="128">
        <v>575</v>
      </c>
      <c r="K2292" s="128">
        <v>11</v>
      </c>
      <c r="L2292" s="128">
        <v>3</v>
      </c>
      <c r="M2292" s="128">
        <v>1</v>
      </c>
      <c r="N2292" s="128">
        <v>3</v>
      </c>
      <c r="O2292" s="128">
        <v>5.07</v>
      </c>
      <c r="P2292" s="128">
        <v>0</v>
      </c>
      <c r="Q2292" s="128">
        <v>1</v>
      </c>
      <c r="R2292" s="114"/>
      <c r="S2292" s="114"/>
      <c r="T2292" s="114"/>
      <c r="U2292" s="114"/>
    </row>
    <row r="2293" spans="1:21" s="108" customFormat="1" hidden="1">
      <c r="A2293" s="114"/>
      <c r="B2293" s="114" t="s">
        <v>189</v>
      </c>
      <c r="C2293" s="114" t="s">
        <v>239</v>
      </c>
      <c r="D2293" s="115" t="s">
        <v>22407</v>
      </c>
      <c r="E2293" s="116" t="s">
        <v>22408</v>
      </c>
      <c r="F2293" s="116" t="s">
        <v>22409</v>
      </c>
      <c r="G2293" s="114" t="s">
        <v>566</v>
      </c>
      <c r="H2293" s="116" t="s">
        <v>567</v>
      </c>
      <c r="I2293" s="233">
        <v>46055.895949074074</v>
      </c>
      <c r="J2293" s="128">
        <v>165</v>
      </c>
      <c r="K2293" s="128">
        <v>5</v>
      </c>
      <c r="L2293" s="128">
        <v>1</v>
      </c>
      <c r="M2293" s="128">
        <v>0</v>
      </c>
      <c r="N2293" s="128">
        <v>1</v>
      </c>
      <c r="O2293" s="128">
        <v>3.96</v>
      </c>
      <c r="P2293" s="128">
        <v>0</v>
      </c>
      <c r="Q2293" s="128">
        <v>1</v>
      </c>
      <c r="R2293" s="114"/>
      <c r="S2293" s="114"/>
      <c r="T2293" s="114"/>
      <c r="U2293" s="114"/>
    </row>
    <row r="2294" spans="1:21" s="108" customFormat="1" hidden="1">
      <c r="A2294" s="114"/>
      <c r="B2294" s="114" t="s">
        <v>189</v>
      </c>
      <c r="C2294" s="114" t="s">
        <v>190</v>
      </c>
      <c r="D2294" s="115" t="s">
        <v>22404</v>
      </c>
      <c r="E2294" s="116" t="s">
        <v>22405</v>
      </c>
      <c r="F2294" s="116" t="s">
        <v>22406</v>
      </c>
      <c r="G2294" s="114" t="s">
        <v>114</v>
      </c>
      <c r="H2294" s="116" t="s">
        <v>667</v>
      </c>
      <c r="I2294" s="233">
        <v>46055.868946759256</v>
      </c>
      <c r="J2294" s="128">
        <v>2396</v>
      </c>
      <c r="K2294" s="128">
        <v>114</v>
      </c>
      <c r="L2294" s="128">
        <v>74</v>
      </c>
      <c r="M2294" s="128">
        <v>13</v>
      </c>
      <c r="N2294" s="128">
        <v>11</v>
      </c>
      <c r="O2294" s="128">
        <v>25.13</v>
      </c>
      <c r="P2294" s="128">
        <v>0</v>
      </c>
      <c r="Q2294" s="128">
        <v>21</v>
      </c>
      <c r="R2294" s="114"/>
      <c r="S2294" s="114"/>
      <c r="T2294" s="114"/>
      <c r="U2294" s="114"/>
    </row>
    <row r="2295" spans="1:21" s="108" customFormat="1" hidden="1">
      <c r="A2295" s="114"/>
      <c r="B2295" s="114" t="s">
        <v>189</v>
      </c>
      <c r="C2295" s="114" t="s">
        <v>284</v>
      </c>
      <c r="D2295" s="115" t="s">
        <v>22401</v>
      </c>
      <c r="E2295" s="116" t="s">
        <v>22402</v>
      </c>
      <c r="F2295" s="116" t="s">
        <v>22403</v>
      </c>
      <c r="G2295" s="114" t="s">
        <v>751</v>
      </c>
      <c r="H2295" s="116" t="s">
        <v>752</v>
      </c>
      <c r="I2295" s="233">
        <v>46055.817013888889</v>
      </c>
      <c r="J2295" s="128">
        <v>238</v>
      </c>
      <c r="K2295" s="128">
        <v>5</v>
      </c>
      <c r="L2295" s="128">
        <v>3</v>
      </c>
      <c r="M2295" s="128">
        <v>0</v>
      </c>
      <c r="N2295" s="128">
        <v>0</v>
      </c>
      <c r="O2295" s="128">
        <v>9.3699999999999992</v>
      </c>
      <c r="P2295" s="128">
        <v>0</v>
      </c>
      <c r="Q2295" s="128">
        <v>1</v>
      </c>
      <c r="R2295" s="114"/>
      <c r="S2295" s="114"/>
      <c r="T2295" s="114"/>
      <c r="U2295" s="114"/>
    </row>
    <row r="2296" spans="1:21" s="108" customFormat="1" hidden="1">
      <c r="A2296" s="114"/>
      <c r="B2296" s="114" t="s">
        <v>189</v>
      </c>
      <c r="C2296" s="114" t="s">
        <v>190</v>
      </c>
      <c r="D2296" s="115" t="s">
        <v>22383</v>
      </c>
      <c r="E2296" s="116" t="s">
        <v>22384</v>
      </c>
      <c r="F2296" s="116" t="s">
        <v>22385</v>
      </c>
      <c r="G2296" s="114" t="s">
        <v>72</v>
      </c>
      <c r="H2296" s="116" t="s">
        <v>192</v>
      </c>
      <c r="I2296" s="233">
        <v>46055.753506944442</v>
      </c>
      <c r="J2296" s="128">
        <v>5279</v>
      </c>
      <c r="K2296" s="128">
        <v>335</v>
      </c>
      <c r="L2296" s="128">
        <v>17</v>
      </c>
      <c r="M2296" s="128">
        <v>8</v>
      </c>
      <c r="N2296" s="128">
        <v>17</v>
      </c>
      <c r="O2296" s="128">
        <v>6.75</v>
      </c>
      <c r="P2296" s="128">
        <v>0</v>
      </c>
      <c r="Q2296" s="128">
        <v>5</v>
      </c>
      <c r="R2296" s="114"/>
      <c r="S2296" s="114"/>
      <c r="T2296" s="114"/>
      <c r="U2296" s="114"/>
    </row>
    <row r="2297" spans="1:21" s="108" customFormat="1" hidden="1">
      <c r="A2297" s="114"/>
      <c r="B2297" s="114" t="s">
        <v>189</v>
      </c>
      <c r="C2297" s="114" t="s">
        <v>242</v>
      </c>
      <c r="D2297" s="115" t="s">
        <v>22398</v>
      </c>
      <c r="E2297" s="116" t="s">
        <v>22399</v>
      </c>
      <c r="F2297" s="116" t="s">
        <v>22400</v>
      </c>
      <c r="G2297" s="114" t="s">
        <v>57</v>
      </c>
      <c r="H2297" s="116" t="s">
        <v>1107</v>
      </c>
      <c r="I2297" s="233">
        <v>46055.729583333334</v>
      </c>
      <c r="J2297" s="128">
        <v>145</v>
      </c>
      <c r="K2297" s="128">
        <v>5</v>
      </c>
      <c r="L2297" s="128">
        <v>0</v>
      </c>
      <c r="M2297" s="128">
        <v>0</v>
      </c>
      <c r="N2297" s="128">
        <v>0</v>
      </c>
      <c r="O2297" s="128">
        <v>4.41</v>
      </c>
      <c r="P2297" s="128">
        <v>0</v>
      </c>
      <c r="Q2297" s="128">
        <v>0</v>
      </c>
      <c r="R2297" s="114"/>
      <c r="S2297" s="114"/>
      <c r="T2297" s="114"/>
      <c r="U2297" s="114"/>
    </row>
    <row r="2298" spans="1:21" s="108" customFormat="1" hidden="1">
      <c r="A2298" s="114"/>
      <c r="B2298" s="114" t="s">
        <v>189</v>
      </c>
      <c r="C2298" s="114" t="s">
        <v>190</v>
      </c>
      <c r="D2298" s="115" t="s">
        <v>22392</v>
      </c>
      <c r="E2298" s="116" t="s">
        <v>22393</v>
      </c>
      <c r="F2298" s="116" t="s">
        <v>22394</v>
      </c>
      <c r="G2298" s="114" t="s">
        <v>281</v>
      </c>
      <c r="H2298" s="116" t="s">
        <v>282</v>
      </c>
      <c r="I2298" s="233">
        <v>46055.719733796293</v>
      </c>
      <c r="J2298" s="128">
        <v>600</v>
      </c>
      <c r="K2298" s="128">
        <v>6</v>
      </c>
      <c r="L2298" s="128">
        <v>7</v>
      </c>
      <c r="M2298" s="128">
        <v>0</v>
      </c>
      <c r="N2298" s="128">
        <v>0</v>
      </c>
      <c r="O2298" s="128">
        <v>13.29</v>
      </c>
      <c r="P2298" s="128">
        <v>0</v>
      </c>
      <c r="Q2298" s="128">
        <v>0</v>
      </c>
      <c r="R2298" s="114"/>
      <c r="S2298" s="114"/>
      <c r="T2298" s="114"/>
      <c r="U2298" s="114"/>
    </row>
    <row r="2299" spans="1:21" s="108" customFormat="1" hidden="1">
      <c r="A2299" s="114"/>
      <c r="B2299" s="114" t="s">
        <v>271</v>
      </c>
      <c r="C2299" s="114" t="s">
        <v>217</v>
      </c>
      <c r="D2299" s="115" t="s">
        <v>22009</v>
      </c>
      <c r="E2299" s="116" t="s">
        <v>22010</v>
      </c>
      <c r="F2299" s="116" t="s">
        <v>22011</v>
      </c>
      <c r="G2299" s="114" t="s">
        <v>1787</v>
      </c>
      <c r="H2299" s="116" t="s">
        <v>1788</v>
      </c>
      <c r="I2299" s="233">
        <v>46055.708634259259</v>
      </c>
      <c r="J2299" s="128">
        <v>15</v>
      </c>
      <c r="K2299" s="128">
        <v>1</v>
      </c>
      <c r="L2299" s="128">
        <v>0</v>
      </c>
      <c r="M2299" s="128">
        <v>0</v>
      </c>
      <c r="N2299" s="128">
        <v>0</v>
      </c>
      <c r="O2299" s="128">
        <v>10</v>
      </c>
      <c r="P2299" s="128">
        <v>0</v>
      </c>
      <c r="Q2299" s="128">
        <v>0</v>
      </c>
      <c r="R2299" s="114"/>
      <c r="S2299" s="114"/>
      <c r="T2299" s="114"/>
      <c r="U2299" s="114"/>
    </row>
    <row r="2300" spans="1:21" s="108" customFormat="1" hidden="1">
      <c r="A2300" s="114"/>
      <c r="B2300" s="114" t="s">
        <v>189</v>
      </c>
      <c r="C2300" s="114" t="s">
        <v>190</v>
      </c>
      <c r="D2300" s="115" t="s">
        <v>22386</v>
      </c>
      <c r="E2300" s="116" t="s">
        <v>22387</v>
      </c>
      <c r="F2300" s="116" t="s">
        <v>22388</v>
      </c>
      <c r="G2300" s="114" t="s">
        <v>571</v>
      </c>
      <c r="H2300" s="116" t="s">
        <v>572</v>
      </c>
      <c r="I2300" s="233">
        <v>46055.704733796294</v>
      </c>
      <c r="J2300" s="128">
        <v>1929</v>
      </c>
      <c r="K2300" s="128">
        <v>90</v>
      </c>
      <c r="L2300" s="128">
        <v>21</v>
      </c>
      <c r="M2300" s="128">
        <v>2</v>
      </c>
      <c r="N2300" s="128">
        <v>3</v>
      </c>
      <c r="O2300" s="128">
        <v>7.27</v>
      </c>
      <c r="P2300" s="128">
        <v>0</v>
      </c>
      <c r="Q2300" s="128">
        <v>0</v>
      </c>
      <c r="R2300" s="114"/>
      <c r="S2300" s="114"/>
      <c r="T2300" s="114"/>
      <c r="U2300" s="114"/>
    </row>
    <row r="2301" spans="1:21" s="108" customFormat="1" hidden="1">
      <c r="A2301" s="114"/>
      <c r="B2301" s="114" t="s">
        <v>271</v>
      </c>
      <c r="C2301" s="114" t="s">
        <v>217</v>
      </c>
      <c r="D2301" s="115" t="s">
        <v>22380</v>
      </c>
      <c r="E2301" s="116" t="s">
        <v>22381</v>
      </c>
      <c r="F2301" s="116" t="s">
        <v>22382</v>
      </c>
      <c r="G2301" s="114" t="s">
        <v>168</v>
      </c>
      <c r="H2301" s="116" t="s">
        <v>618</v>
      </c>
      <c r="I2301" s="233">
        <v>46055.657349537039</v>
      </c>
      <c r="J2301" s="128">
        <v>195</v>
      </c>
      <c r="K2301" s="128">
        <v>5</v>
      </c>
      <c r="L2301" s="128">
        <v>6</v>
      </c>
      <c r="M2301" s="128">
        <v>3</v>
      </c>
      <c r="N2301" s="128">
        <v>3</v>
      </c>
      <c r="O2301" s="128">
        <v>9.73</v>
      </c>
      <c r="P2301" s="128">
        <v>0</v>
      </c>
      <c r="Q2301" s="128">
        <v>1</v>
      </c>
      <c r="R2301" s="114"/>
      <c r="S2301" s="114"/>
      <c r="T2301" s="114"/>
      <c r="U2301" s="114"/>
    </row>
    <row r="2302" spans="1:21" s="108" customFormat="1" hidden="1">
      <c r="A2302" s="114"/>
      <c r="B2302" s="114" t="s">
        <v>189</v>
      </c>
      <c r="C2302" s="114" t="s">
        <v>311</v>
      </c>
      <c r="D2302" s="115" t="s">
        <v>10241</v>
      </c>
      <c r="E2302" s="116" t="s">
        <v>22378</v>
      </c>
      <c r="F2302" s="116" t="s">
        <v>22379</v>
      </c>
      <c r="G2302" s="114" t="s">
        <v>171</v>
      </c>
      <c r="H2302" s="116" t="s">
        <v>5895</v>
      </c>
      <c r="I2302" s="233">
        <v>46055.641342592593</v>
      </c>
      <c r="J2302" s="128">
        <v>1217</v>
      </c>
      <c r="K2302" s="128">
        <v>13</v>
      </c>
      <c r="L2302" s="128">
        <v>23</v>
      </c>
      <c r="M2302" s="128">
        <v>0</v>
      </c>
      <c r="N2302" s="128">
        <v>4</v>
      </c>
      <c r="O2302" s="128">
        <v>7.41</v>
      </c>
      <c r="P2302" s="128">
        <v>0</v>
      </c>
      <c r="Q2302" s="128">
        <v>0</v>
      </c>
      <c r="R2302" s="114"/>
      <c r="S2302" s="114"/>
      <c r="T2302" s="114"/>
      <c r="U2302" s="114"/>
    </row>
    <row r="2303" spans="1:21" s="108" customFormat="1" hidden="1">
      <c r="A2303" s="114"/>
      <c r="B2303" s="114" t="s">
        <v>271</v>
      </c>
      <c r="C2303" s="114" t="s">
        <v>21877</v>
      </c>
      <c r="D2303" s="115" t="s">
        <v>22372</v>
      </c>
      <c r="E2303" s="116" t="s">
        <v>22373</v>
      </c>
      <c r="F2303" s="116" t="s">
        <v>22374</v>
      </c>
      <c r="G2303" s="114" t="s">
        <v>133</v>
      </c>
      <c r="H2303" s="116" t="s">
        <v>628</v>
      </c>
      <c r="I2303" s="233">
        <v>46055.561377314814</v>
      </c>
      <c r="J2303" s="128">
        <v>239</v>
      </c>
      <c r="K2303" s="128">
        <v>7</v>
      </c>
      <c r="L2303" s="128">
        <v>3</v>
      </c>
      <c r="M2303" s="128">
        <v>4</v>
      </c>
      <c r="N2303" s="128">
        <v>0</v>
      </c>
      <c r="O2303" s="128">
        <v>9.07</v>
      </c>
      <c r="P2303" s="128">
        <v>0</v>
      </c>
      <c r="Q2303" s="128">
        <v>1</v>
      </c>
      <c r="R2303" s="114"/>
      <c r="S2303" s="114"/>
      <c r="T2303" s="114"/>
      <c r="U2303" s="114"/>
    </row>
    <row r="2304" spans="1:21" s="108" customFormat="1" hidden="1">
      <c r="A2304" s="114"/>
      <c r="B2304" s="114" t="s">
        <v>271</v>
      </c>
      <c r="C2304" s="114" t="s">
        <v>190</v>
      </c>
      <c r="D2304" s="115" t="s">
        <v>22369</v>
      </c>
      <c r="E2304" s="116" t="s">
        <v>22370</v>
      </c>
      <c r="F2304" s="116" t="s">
        <v>22371</v>
      </c>
      <c r="G2304" s="114" t="s">
        <v>704</v>
      </c>
      <c r="H2304" s="116" t="s">
        <v>705</v>
      </c>
      <c r="I2304" s="233">
        <v>46055.557754629626</v>
      </c>
      <c r="J2304" s="128">
        <v>82</v>
      </c>
      <c r="K2304" s="128">
        <v>0</v>
      </c>
      <c r="L2304" s="128">
        <v>1</v>
      </c>
      <c r="M2304" s="128">
        <v>0</v>
      </c>
      <c r="N2304" s="128">
        <v>0</v>
      </c>
      <c r="O2304" s="128">
        <v>20.76</v>
      </c>
      <c r="P2304" s="128">
        <v>0</v>
      </c>
      <c r="Q2304" s="128">
        <v>0</v>
      </c>
      <c r="R2304" s="114"/>
      <c r="S2304" s="114"/>
      <c r="T2304" s="114"/>
      <c r="U2304" s="114"/>
    </row>
    <row r="2305" spans="1:21" s="108" customFormat="1" hidden="1">
      <c r="A2305" s="114"/>
      <c r="B2305" s="114" t="s">
        <v>189</v>
      </c>
      <c r="C2305" s="114" t="s">
        <v>190</v>
      </c>
      <c r="D2305" s="115" t="s">
        <v>22366</v>
      </c>
      <c r="E2305" s="116" t="s">
        <v>22367</v>
      </c>
      <c r="F2305" s="116" t="s">
        <v>22368</v>
      </c>
      <c r="G2305" s="114" t="s">
        <v>57</v>
      </c>
      <c r="H2305" s="116" t="s">
        <v>1107</v>
      </c>
      <c r="I2305" s="233">
        <v>46055.524548611109</v>
      </c>
      <c r="J2305" s="128">
        <v>101</v>
      </c>
      <c r="K2305" s="128">
        <v>4</v>
      </c>
      <c r="L2305" s="128">
        <v>0</v>
      </c>
      <c r="M2305" s="128">
        <v>0</v>
      </c>
      <c r="N2305" s="128">
        <v>0</v>
      </c>
      <c r="O2305" s="128">
        <v>7.67</v>
      </c>
      <c r="P2305" s="128">
        <v>0</v>
      </c>
      <c r="Q2305" s="128">
        <v>0</v>
      </c>
      <c r="R2305" s="114"/>
      <c r="S2305" s="114"/>
      <c r="T2305" s="114"/>
      <c r="U2305" s="114"/>
    </row>
    <row r="2306" spans="1:21" s="108" customFormat="1" hidden="1">
      <c r="A2306" s="114"/>
      <c r="B2306" s="114" t="s">
        <v>271</v>
      </c>
      <c r="C2306" s="114" t="s">
        <v>272</v>
      </c>
      <c r="D2306" s="115" t="s">
        <v>22363</v>
      </c>
      <c r="E2306" s="116" t="s">
        <v>22364</v>
      </c>
      <c r="F2306" s="116" t="s">
        <v>22365</v>
      </c>
      <c r="G2306" s="114" t="s">
        <v>105</v>
      </c>
      <c r="H2306" s="116" t="s">
        <v>593</v>
      </c>
      <c r="I2306" s="233">
        <v>46055.514374999999</v>
      </c>
      <c r="J2306" s="128">
        <v>170</v>
      </c>
      <c r="K2306" s="128">
        <v>3</v>
      </c>
      <c r="L2306" s="128">
        <v>1</v>
      </c>
      <c r="M2306" s="128">
        <v>3</v>
      </c>
      <c r="N2306" s="128">
        <v>1</v>
      </c>
      <c r="O2306" s="128">
        <v>6.8</v>
      </c>
      <c r="P2306" s="128">
        <v>0</v>
      </c>
      <c r="Q2306" s="128"/>
      <c r="R2306" s="114"/>
      <c r="S2306" s="114"/>
      <c r="T2306" s="114"/>
      <c r="U2306" s="114"/>
    </row>
    <row r="2307" spans="1:21" s="108" customFormat="1" hidden="1">
      <c r="A2307" s="114"/>
      <c r="B2307" s="132" t="s">
        <v>189</v>
      </c>
      <c r="C2307" s="114" t="s">
        <v>239</v>
      </c>
      <c r="D2307" s="133" t="s">
        <v>22360</v>
      </c>
      <c r="E2307" s="134" t="s">
        <v>22361</v>
      </c>
      <c r="F2307" s="116" t="s">
        <v>22362</v>
      </c>
      <c r="G2307" s="132" t="s">
        <v>52</v>
      </c>
      <c r="H2307" s="134" t="s">
        <v>1803</v>
      </c>
      <c r="I2307" s="233">
        <v>46055.504629629628</v>
      </c>
      <c r="J2307" s="128">
        <v>1081</v>
      </c>
      <c r="K2307" s="128">
        <v>19</v>
      </c>
      <c r="L2307" s="128">
        <v>8</v>
      </c>
      <c r="M2307" s="128">
        <v>3</v>
      </c>
      <c r="N2307" s="128">
        <v>0</v>
      </c>
      <c r="O2307" s="128">
        <v>7.05</v>
      </c>
      <c r="P2307" s="128">
        <v>0</v>
      </c>
      <c r="Q2307" s="128">
        <v>2</v>
      </c>
      <c r="R2307" s="114"/>
      <c r="S2307" s="114"/>
      <c r="T2307" s="114"/>
      <c r="U2307" s="114"/>
    </row>
    <row r="2308" spans="1:21" s="108" customFormat="1" hidden="1">
      <c r="A2308" s="114"/>
      <c r="B2308" s="114" t="s">
        <v>271</v>
      </c>
      <c r="C2308" s="114" t="s">
        <v>272</v>
      </c>
      <c r="D2308" s="115" t="s">
        <v>22357</v>
      </c>
      <c r="E2308" s="116" t="s">
        <v>22358</v>
      </c>
      <c r="F2308" s="116" t="s">
        <v>22359</v>
      </c>
      <c r="G2308" s="114" t="s">
        <v>133</v>
      </c>
      <c r="H2308" s="116" t="s">
        <v>628</v>
      </c>
      <c r="I2308" s="233">
        <v>46055.48060185185</v>
      </c>
      <c r="J2308" s="128">
        <v>6847</v>
      </c>
      <c r="K2308" s="128">
        <v>1310</v>
      </c>
      <c r="L2308" s="128">
        <v>1272</v>
      </c>
      <c r="M2308" s="128">
        <v>1419</v>
      </c>
      <c r="N2308" s="128">
        <v>73</v>
      </c>
      <c r="O2308" s="128">
        <v>13.76</v>
      </c>
      <c r="P2308" s="128">
        <v>0</v>
      </c>
      <c r="Q2308" s="128">
        <v>1190</v>
      </c>
      <c r="R2308" s="114"/>
      <c r="S2308" s="114"/>
      <c r="T2308" s="114"/>
      <c r="U2308" s="114"/>
    </row>
    <row r="2309" spans="1:21" s="108" customFormat="1" hidden="1">
      <c r="A2309" s="114"/>
      <c r="B2309" s="114" t="s">
        <v>189</v>
      </c>
      <c r="C2309" s="114" t="s">
        <v>190</v>
      </c>
      <c r="D2309" s="115" t="s">
        <v>22354</v>
      </c>
      <c r="E2309" s="116" t="s">
        <v>22355</v>
      </c>
      <c r="F2309" s="116" t="s">
        <v>22356</v>
      </c>
      <c r="G2309" s="114" t="s">
        <v>11140</v>
      </c>
      <c r="H2309" s="116" t="s">
        <v>768</v>
      </c>
      <c r="I2309" s="233">
        <v>46055.466053240743</v>
      </c>
      <c r="J2309" s="128">
        <v>266</v>
      </c>
      <c r="K2309" s="128">
        <v>5</v>
      </c>
      <c r="L2309" s="128">
        <v>0</v>
      </c>
      <c r="M2309" s="128">
        <v>0</v>
      </c>
      <c r="N2309" s="128">
        <v>0</v>
      </c>
      <c r="O2309" s="128">
        <v>6.66</v>
      </c>
      <c r="P2309" s="128">
        <v>0</v>
      </c>
      <c r="Q2309" s="128">
        <v>1</v>
      </c>
      <c r="R2309" s="114"/>
      <c r="S2309" s="114"/>
      <c r="T2309" s="114"/>
      <c r="U2309" s="114"/>
    </row>
    <row r="2310" spans="1:21" s="108" customFormat="1" hidden="1">
      <c r="A2310" s="114"/>
      <c r="B2310" s="114" t="s">
        <v>271</v>
      </c>
      <c r="C2310" s="114" t="s">
        <v>272</v>
      </c>
      <c r="D2310" s="115" t="s">
        <v>22351</v>
      </c>
      <c r="E2310" s="116" t="s">
        <v>22352</v>
      </c>
      <c r="F2310" s="116" t="s">
        <v>22353</v>
      </c>
      <c r="G2310" s="114" t="s">
        <v>1798</v>
      </c>
      <c r="H2310" s="116" t="s">
        <v>1799</v>
      </c>
      <c r="I2310" s="233">
        <v>46055.458333333336</v>
      </c>
      <c r="J2310" s="128">
        <v>341</v>
      </c>
      <c r="K2310" s="128">
        <v>1</v>
      </c>
      <c r="L2310" s="128">
        <v>0</v>
      </c>
      <c r="M2310" s="128">
        <v>24</v>
      </c>
      <c r="N2310" s="128">
        <v>1</v>
      </c>
      <c r="O2310" s="128">
        <v>14.11</v>
      </c>
      <c r="P2310" s="128">
        <v>0</v>
      </c>
      <c r="Q2310" s="128">
        <v>0</v>
      </c>
      <c r="R2310" s="114"/>
      <c r="S2310" s="114"/>
      <c r="T2310" s="114"/>
      <c r="U2310" s="114"/>
    </row>
    <row r="2311" spans="1:21" s="108" customFormat="1" hidden="1">
      <c r="A2311" s="114"/>
      <c r="B2311" s="114" t="s">
        <v>271</v>
      </c>
      <c r="C2311" s="114" t="s">
        <v>242</v>
      </c>
      <c r="D2311" s="115" t="s">
        <v>22348</v>
      </c>
      <c r="E2311" s="116" t="s">
        <v>22349</v>
      </c>
      <c r="F2311" s="116" t="s">
        <v>22350</v>
      </c>
      <c r="G2311" s="114" t="s">
        <v>588</v>
      </c>
      <c r="H2311" s="116" t="s">
        <v>589</v>
      </c>
      <c r="I2311" s="233">
        <v>46055.403877314813</v>
      </c>
      <c r="J2311" s="128">
        <v>207</v>
      </c>
      <c r="K2311" s="128">
        <v>71</v>
      </c>
      <c r="L2311" s="128">
        <v>60</v>
      </c>
      <c r="M2311" s="128">
        <v>64</v>
      </c>
      <c r="N2311" s="128">
        <v>0</v>
      </c>
      <c r="O2311" s="128">
        <v>9.8699999999999992</v>
      </c>
      <c r="P2311" s="128">
        <v>0</v>
      </c>
      <c r="Q2311" s="128">
        <v>2</v>
      </c>
      <c r="R2311" s="114"/>
      <c r="S2311" s="114"/>
      <c r="T2311" s="114"/>
      <c r="U2311" s="114"/>
    </row>
    <row r="2312" spans="1:21" s="108" customFormat="1" hidden="1">
      <c r="A2312" s="114"/>
      <c r="B2312" s="114" t="s">
        <v>189</v>
      </c>
      <c r="C2312" s="114" t="s">
        <v>190</v>
      </c>
      <c r="D2312" s="115" t="s">
        <v>22345</v>
      </c>
      <c r="E2312" s="116" t="s">
        <v>22346</v>
      </c>
      <c r="F2312" s="116" t="s">
        <v>22347</v>
      </c>
      <c r="G2312" s="114" t="s">
        <v>1807</v>
      </c>
      <c r="H2312" s="116" t="s">
        <v>1425</v>
      </c>
      <c r="I2312" s="233">
        <v>46054.84097222222</v>
      </c>
      <c r="J2312" s="128">
        <v>233</v>
      </c>
      <c r="K2312" s="128">
        <v>5</v>
      </c>
      <c r="L2312" s="128">
        <v>0</v>
      </c>
      <c r="M2312" s="128">
        <v>0</v>
      </c>
      <c r="N2312" s="128">
        <v>1</v>
      </c>
      <c r="O2312" s="128">
        <v>7.98</v>
      </c>
      <c r="P2312" s="128">
        <v>0</v>
      </c>
      <c r="Q2312" s="128">
        <v>0</v>
      </c>
      <c r="R2312" s="114"/>
      <c r="S2312" s="114"/>
      <c r="T2312" s="114"/>
      <c r="U2312" s="114"/>
    </row>
    <row r="2313" spans="1:21" s="108" customFormat="1" hidden="1">
      <c r="A2313" s="114"/>
      <c r="B2313" s="114" t="s">
        <v>271</v>
      </c>
      <c r="C2313" s="114" t="s">
        <v>239</v>
      </c>
      <c r="D2313" s="115" t="s">
        <v>21874</v>
      </c>
      <c r="E2313" s="116" t="s">
        <v>21875</v>
      </c>
      <c r="F2313" s="116" t="s">
        <v>21876</v>
      </c>
      <c r="G2313" s="114" t="s">
        <v>1787</v>
      </c>
      <c r="H2313" s="116" t="s">
        <v>1788</v>
      </c>
      <c r="I2313" s="233">
        <v>46054.708611111113</v>
      </c>
      <c r="J2313" s="128">
        <v>27</v>
      </c>
      <c r="K2313" s="128">
        <v>0</v>
      </c>
      <c r="L2313" s="128">
        <v>0</v>
      </c>
      <c r="M2313" s="128">
        <v>0</v>
      </c>
      <c r="N2313" s="128">
        <v>0</v>
      </c>
      <c r="O2313" s="128">
        <v>7.81</v>
      </c>
      <c r="P2313" s="128">
        <v>0</v>
      </c>
      <c r="Q2313" s="128">
        <v>0</v>
      </c>
      <c r="R2313" s="114"/>
      <c r="S2313" s="114"/>
      <c r="T2313" s="114"/>
      <c r="U2313" s="114"/>
    </row>
    <row r="2314" spans="1:21" s="108" customFormat="1" hidden="1">
      <c r="A2314" s="114"/>
      <c r="B2314" s="114" t="s">
        <v>189</v>
      </c>
      <c r="C2314" s="114" t="s">
        <v>21877</v>
      </c>
      <c r="D2314" s="115" t="s">
        <v>22342</v>
      </c>
      <c r="E2314" s="116" t="s">
        <v>22343</v>
      </c>
      <c r="F2314" s="116" t="s">
        <v>22344</v>
      </c>
      <c r="G2314" s="114" t="s">
        <v>636</v>
      </c>
      <c r="H2314" s="116" t="s">
        <v>637</v>
      </c>
      <c r="I2314" s="233">
        <v>46054.692256944443</v>
      </c>
      <c r="J2314" s="128">
        <v>438</v>
      </c>
      <c r="K2314" s="128">
        <v>3</v>
      </c>
      <c r="L2314" s="128">
        <v>1</v>
      </c>
      <c r="M2314" s="128">
        <v>0</v>
      </c>
      <c r="N2314" s="128">
        <v>0</v>
      </c>
      <c r="O2314" s="128">
        <v>4.71</v>
      </c>
      <c r="P2314" s="128">
        <v>0</v>
      </c>
      <c r="Q2314" s="128">
        <v>0</v>
      </c>
      <c r="R2314" s="114"/>
      <c r="S2314" s="114"/>
      <c r="T2314" s="114"/>
      <c r="U2314" s="114"/>
    </row>
    <row r="2315" spans="1:21" s="108" customFormat="1" hidden="1">
      <c r="A2315" s="114"/>
      <c r="B2315" s="114" t="s">
        <v>189</v>
      </c>
      <c r="C2315" s="114" t="s">
        <v>217</v>
      </c>
      <c r="D2315" s="115" t="s">
        <v>22339</v>
      </c>
      <c r="E2315" s="116" t="s">
        <v>22340</v>
      </c>
      <c r="F2315" s="116" t="s">
        <v>22341</v>
      </c>
      <c r="G2315" s="114" t="s">
        <v>38</v>
      </c>
      <c r="H2315" s="116" t="s">
        <v>276</v>
      </c>
      <c r="I2315" s="233">
        <v>46054.612199074072</v>
      </c>
      <c r="J2315" s="128">
        <v>795</v>
      </c>
      <c r="K2315" s="128">
        <v>17</v>
      </c>
      <c r="L2315" s="128">
        <v>1</v>
      </c>
      <c r="M2315" s="128">
        <v>3</v>
      </c>
      <c r="N2315" s="128">
        <v>1</v>
      </c>
      <c r="O2315" s="128">
        <v>8.25</v>
      </c>
      <c r="P2315" s="128">
        <v>0</v>
      </c>
      <c r="Q2315" s="128">
        <v>1</v>
      </c>
      <c r="R2315" s="114"/>
      <c r="S2315" s="114"/>
      <c r="T2315" s="114"/>
      <c r="U2315" s="114"/>
    </row>
    <row r="2316" spans="1:21" s="108" customFormat="1" hidden="1">
      <c r="A2316" s="114"/>
      <c r="B2316" s="114" t="s">
        <v>189</v>
      </c>
      <c r="C2316" s="114" t="s">
        <v>242</v>
      </c>
      <c r="D2316" s="115" t="s">
        <v>22336</v>
      </c>
      <c r="E2316" s="116" t="s">
        <v>22337</v>
      </c>
      <c r="F2316" s="116" t="s">
        <v>22338</v>
      </c>
      <c r="G2316" s="114" t="s">
        <v>392</v>
      </c>
      <c r="H2316" s="116" t="s">
        <v>393</v>
      </c>
      <c r="I2316" s="233">
        <v>46054.581493055557</v>
      </c>
      <c r="J2316" s="128">
        <v>78</v>
      </c>
      <c r="K2316" s="128">
        <v>0</v>
      </c>
      <c r="L2316" s="128">
        <v>0</v>
      </c>
      <c r="M2316" s="128">
        <v>0</v>
      </c>
      <c r="N2316" s="128">
        <v>0</v>
      </c>
      <c r="O2316" s="128">
        <v>5.97</v>
      </c>
      <c r="P2316" s="128">
        <v>0</v>
      </c>
      <c r="Q2316" s="128">
        <v>13</v>
      </c>
      <c r="R2316" s="114"/>
      <c r="S2316" s="114"/>
      <c r="T2316" s="114"/>
      <c r="U2316" s="114"/>
    </row>
    <row r="2317" spans="1:21" s="108" customFormat="1" hidden="1">
      <c r="A2317" s="114"/>
      <c r="B2317" s="132" t="s">
        <v>271</v>
      </c>
      <c r="C2317" s="114" t="s">
        <v>466</v>
      </c>
      <c r="D2317" s="133" t="s">
        <v>22333</v>
      </c>
      <c r="E2317" s="134" t="s">
        <v>22334</v>
      </c>
      <c r="F2317" s="116" t="s">
        <v>22335</v>
      </c>
      <c r="G2317" s="132" t="s">
        <v>52</v>
      </c>
      <c r="H2317" s="134" t="s">
        <v>1803</v>
      </c>
      <c r="I2317" s="233">
        <v>46054.52071759259</v>
      </c>
      <c r="J2317" s="128">
        <v>298</v>
      </c>
      <c r="K2317" s="128">
        <v>9</v>
      </c>
      <c r="L2317" s="128">
        <v>3</v>
      </c>
      <c r="M2317" s="128">
        <v>4</v>
      </c>
      <c r="N2317" s="128">
        <v>3</v>
      </c>
      <c r="O2317" s="128">
        <v>13.42</v>
      </c>
      <c r="P2317" s="128">
        <v>0</v>
      </c>
      <c r="Q2317" s="128">
        <v>0</v>
      </c>
      <c r="R2317" s="114"/>
      <c r="S2317" s="114"/>
      <c r="T2317" s="114"/>
      <c r="U2317" s="114"/>
    </row>
    <row r="2318" spans="1:21" s="108" customFormat="1" hidden="1">
      <c r="A2318" s="114"/>
      <c r="B2318" s="114" t="s">
        <v>271</v>
      </c>
      <c r="C2318" s="114" t="s">
        <v>217</v>
      </c>
      <c r="D2318" s="115" t="s">
        <v>22127</v>
      </c>
      <c r="E2318" s="116" t="s">
        <v>22128</v>
      </c>
      <c r="F2318" s="116" t="s">
        <v>22129</v>
      </c>
      <c r="G2318" s="114" t="s">
        <v>4267</v>
      </c>
      <c r="H2318" s="116" t="s">
        <v>4268</v>
      </c>
      <c r="I2318" s="233">
        <v>46054.500497685185</v>
      </c>
      <c r="J2318" s="128">
        <v>18</v>
      </c>
      <c r="K2318" s="128">
        <v>0</v>
      </c>
      <c r="L2318" s="128">
        <v>0</v>
      </c>
      <c r="M2318" s="128">
        <v>0</v>
      </c>
      <c r="N2318" s="128">
        <v>0</v>
      </c>
      <c r="O2318" s="128">
        <v>9</v>
      </c>
      <c r="P2318" s="128">
        <v>0</v>
      </c>
      <c r="Q2318" s="128"/>
      <c r="R2318" s="114"/>
      <c r="S2318" s="114"/>
      <c r="T2318" s="114"/>
      <c r="U2318" s="114"/>
    </row>
    <row r="2319" spans="1:21" s="108" customFormat="1" hidden="1">
      <c r="A2319" s="114"/>
      <c r="B2319" s="114" t="s">
        <v>189</v>
      </c>
      <c r="C2319" s="114" t="s">
        <v>311</v>
      </c>
      <c r="D2319" s="115" t="s">
        <v>22330</v>
      </c>
      <c r="E2319" s="116" t="s">
        <v>22331</v>
      </c>
      <c r="F2319" s="116" t="s">
        <v>22332</v>
      </c>
      <c r="G2319" s="114" t="s">
        <v>571</v>
      </c>
      <c r="H2319" s="116" t="s">
        <v>572</v>
      </c>
      <c r="I2319" s="233">
        <v>46054.482812499999</v>
      </c>
      <c r="J2319" s="128">
        <v>498</v>
      </c>
      <c r="K2319" s="128">
        <v>11</v>
      </c>
      <c r="L2319" s="128">
        <v>7</v>
      </c>
      <c r="M2319" s="128">
        <v>2</v>
      </c>
      <c r="N2319" s="128">
        <v>0</v>
      </c>
      <c r="O2319" s="128">
        <v>21.29</v>
      </c>
      <c r="P2319" s="128">
        <v>0</v>
      </c>
      <c r="Q2319" s="128">
        <v>1</v>
      </c>
      <c r="R2319" s="114"/>
      <c r="S2319" s="114"/>
      <c r="T2319" s="114"/>
      <c r="U2319" s="114"/>
    </row>
    <row r="2320" spans="1:21" s="108" customFormat="1" hidden="1">
      <c r="A2320" s="114"/>
      <c r="B2320" s="114" t="s">
        <v>189</v>
      </c>
      <c r="C2320" s="114" t="s">
        <v>190</v>
      </c>
      <c r="D2320" s="115" t="s">
        <v>22327</v>
      </c>
      <c r="E2320" s="116" t="s">
        <v>22328</v>
      </c>
      <c r="F2320" s="116" t="s">
        <v>22329</v>
      </c>
      <c r="G2320" s="114" t="s">
        <v>676</v>
      </c>
      <c r="H2320" s="116" t="s">
        <v>677</v>
      </c>
      <c r="I2320" s="233">
        <v>46054.457800925928</v>
      </c>
      <c r="J2320" s="128">
        <v>13880</v>
      </c>
      <c r="K2320" s="128">
        <v>177</v>
      </c>
      <c r="L2320" s="128">
        <v>58</v>
      </c>
      <c r="M2320" s="128">
        <v>13</v>
      </c>
      <c r="N2320" s="128">
        <v>25</v>
      </c>
      <c r="O2320" s="128">
        <v>19.47</v>
      </c>
      <c r="P2320" s="128">
        <v>0</v>
      </c>
      <c r="Q2320" s="128">
        <v>5</v>
      </c>
      <c r="R2320" s="114"/>
      <c r="S2320" s="114"/>
      <c r="T2320" s="114"/>
      <c r="U2320" s="114"/>
    </row>
    <row r="2321" spans="1:21" s="108" customFormat="1" hidden="1">
      <c r="A2321" s="114"/>
      <c r="B2321" s="114" t="s">
        <v>271</v>
      </c>
      <c r="C2321" s="114" t="s">
        <v>21877</v>
      </c>
      <c r="D2321" s="115" t="s">
        <v>22324</v>
      </c>
      <c r="E2321" s="116" t="s">
        <v>22325</v>
      </c>
      <c r="F2321" s="116" t="s">
        <v>22326</v>
      </c>
      <c r="G2321" s="114" t="s">
        <v>122</v>
      </c>
      <c r="H2321" s="116" t="s">
        <v>681</v>
      </c>
      <c r="I2321" s="233">
        <v>46054.437962962962</v>
      </c>
      <c r="J2321" s="128">
        <v>324</v>
      </c>
      <c r="K2321" s="128">
        <v>1</v>
      </c>
      <c r="L2321" s="128">
        <v>0</v>
      </c>
      <c r="M2321" s="128">
        <v>4</v>
      </c>
      <c r="N2321" s="128">
        <v>1</v>
      </c>
      <c r="O2321" s="128">
        <v>11.15</v>
      </c>
      <c r="P2321" s="128">
        <v>0</v>
      </c>
      <c r="Q2321" s="128">
        <v>0</v>
      </c>
      <c r="R2321" s="114"/>
      <c r="S2321" s="114"/>
      <c r="T2321" s="114"/>
      <c r="U2321" s="114"/>
    </row>
    <row r="2322" spans="1:21" s="108" customFormat="1" hidden="1">
      <c r="A2322" s="114"/>
      <c r="B2322" s="114" t="s">
        <v>271</v>
      </c>
      <c r="C2322" s="114" t="s">
        <v>272</v>
      </c>
      <c r="D2322" s="115" t="s">
        <v>22321</v>
      </c>
      <c r="E2322" s="116" t="s">
        <v>22322</v>
      </c>
      <c r="F2322" s="116" t="s">
        <v>22323</v>
      </c>
      <c r="G2322" s="114" t="s">
        <v>122</v>
      </c>
      <c r="H2322" s="116" t="s">
        <v>681</v>
      </c>
      <c r="I2322" s="233">
        <v>46054.420497685183</v>
      </c>
      <c r="J2322" s="128">
        <v>468</v>
      </c>
      <c r="K2322" s="128">
        <v>8</v>
      </c>
      <c r="L2322" s="128">
        <v>3</v>
      </c>
      <c r="M2322" s="128">
        <v>10</v>
      </c>
      <c r="N2322" s="128">
        <v>11</v>
      </c>
      <c r="O2322" s="128">
        <v>18.82</v>
      </c>
      <c r="P2322" s="128">
        <v>0</v>
      </c>
      <c r="Q2322" s="128">
        <v>1</v>
      </c>
      <c r="R2322" s="114"/>
      <c r="S2322" s="114"/>
      <c r="T2322" s="114"/>
      <c r="U2322" s="114"/>
    </row>
    <row r="2323" spans="1:21" s="108" customFormat="1" hidden="1">
      <c r="A2323" s="114"/>
      <c r="B2323" s="114" t="s">
        <v>189</v>
      </c>
      <c r="C2323" s="114" t="s">
        <v>311</v>
      </c>
      <c r="D2323" s="115" t="s">
        <v>22318</v>
      </c>
      <c r="E2323" s="116" t="s">
        <v>22319</v>
      </c>
      <c r="F2323" s="116" t="s">
        <v>22320</v>
      </c>
      <c r="G2323" s="114" t="s">
        <v>57</v>
      </c>
      <c r="H2323" s="116" t="s">
        <v>1107</v>
      </c>
      <c r="I2323" s="233">
        <v>46053.945081018515</v>
      </c>
      <c r="J2323" s="128">
        <v>285</v>
      </c>
      <c r="K2323" s="128">
        <v>4</v>
      </c>
      <c r="L2323" s="128">
        <v>0</v>
      </c>
      <c r="M2323" s="128">
        <v>1</v>
      </c>
      <c r="N2323" s="128">
        <v>0</v>
      </c>
      <c r="O2323" s="128">
        <v>2</v>
      </c>
      <c r="P2323" s="128">
        <v>0</v>
      </c>
      <c r="Q2323" s="128">
        <v>0</v>
      </c>
      <c r="R2323" s="114"/>
      <c r="S2323" s="114"/>
      <c r="T2323" s="114"/>
      <c r="U2323" s="114"/>
    </row>
    <row r="2324" spans="1:21" s="108" customFormat="1" hidden="1">
      <c r="A2324" s="114"/>
      <c r="B2324" s="114" t="s">
        <v>271</v>
      </c>
      <c r="C2324" s="114" t="s">
        <v>239</v>
      </c>
      <c r="D2324" s="115" t="s">
        <v>22315</v>
      </c>
      <c r="E2324" s="116" t="s">
        <v>22316</v>
      </c>
      <c r="F2324" s="116" t="s">
        <v>22317</v>
      </c>
      <c r="G2324" s="114" t="s">
        <v>151</v>
      </c>
      <c r="H2324" s="116" t="s">
        <v>1117</v>
      </c>
      <c r="I2324" s="233">
        <v>46053.935474537036</v>
      </c>
      <c r="J2324" s="128">
        <v>22</v>
      </c>
      <c r="K2324" s="128">
        <v>1</v>
      </c>
      <c r="L2324" s="128">
        <v>0</v>
      </c>
      <c r="M2324" s="128">
        <v>0</v>
      </c>
      <c r="N2324" s="128">
        <v>0</v>
      </c>
      <c r="O2324" s="128">
        <v>2.3199999999999998</v>
      </c>
      <c r="P2324" s="128">
        <v>0</v>
      </c>
      <c r="Q2324" s="128">
        <v>0</v>
      </c>
      <c r="R2324" s="114"/>
      <c r="S2324" s="114"/>
      <c r="T2324" s="114"/>
      <c r="U2324" s="114"/>
    </row>
    <row r="2325" spans="1:21" s="108" customFormat="1" hidden="1">
      <c r="A2325" s="114"/>
      <c r="B2325" s="114" t="s">
        <v>271</v>
      </c>
      <c r="C2325" s="114" t="s">
        <v>190</v>
      </c>
      <c r="D2325" s="115" t="s">
        <v>22312</v>
      </c>
      <c r="E2325" s="116" t="s">
        <v>22313</v>
      </c>
      <c r="F2325" s="116" t="s">
        <v>22314</v>
      </c>
      <c r="G2325" s="114" t="s">
        <v>1807</v>
      </c>
      <c r="H2325" s="116" t="s">
        <v>1425</v>
      </c>
      <c r="I2325" s="233">
        <v>46053.798460648148</v>
      </c>
      <c r="J2325" s="128">
        <v>71</v>
      </c>
      <c r="K2325" s="128">
        <v>1</v>
      </c>
      <c r="L2325" s="128">
        <v>3</v>
      </c>
      <c r="M2325" s="128">
        <v>0</v>
      </c>
      <c r="N2325" s="128">
        <v>1</v>
      </c>
      <c r="O2325" s="128">
        <v>14.01</v>
      </c>
      <c r="P2325" s="128">
        <v>0</v>
      </c>
      <c r="Q2325" s="128">
        <v>0</v>
      </c>
      <c r="R2325" s="114"/>
      <c r="S2325" s="114"/>
      <c r="T2325" s="114"/>
      <c r="U2325" s="114"/>
    </row>
    <row r="2326" spans="1:21" s="108" customFormat="1" hidden="1">
      <c r="A2326" s="114"/>
      <c r="B2326" s="114" t="s">
        <v>189</v>
      </c>
      <c r="C2326" s="114" t="s">
        <v>311</v>
      </c>
      <c r="D2326" s="115" t="s">
        <v>22309</v>
      </c>
      <c r="E2326" s="116" t="s">
        <v>22310</v>
      </c>
      <c r="F2326" s="116" t="s">
        <v>22311</v>
      </c>
      <c r="G2326" s="114" t="s">
        <v>566</v>
      </c>
      <c r="H2326" s="116" t="s">
        <v>567</v>
      </c>
      <c r="I2326" s="233">
        <v>46053.792245370372</v>
      </c>
      <c r="J2326" s="128">
        <v>250</v>
      </c>
      <c r="K2326" s="128">
        <v>15</v>
      </c>
      <c r="L2326" s="128">
        <v>3</v>
      </c>
      <c r="M2326" s="128">
        <v>3</v>
      </c>
      <c r="N2326" s="128">
        <v>0</v>
      </c>
      <c r="O2326" s="128">
        <v>8.1199999999999992</v>
      </c>
      <c r="P2326" s="128">
        <v>0</v>
      </c>
      <c r="Q2326" s="128">
        <v>3</v>
      </c>
      <c r="R2326" s="114"/>
      <c r="S2326" s="114"/>
      <c r="T2326" s="114"/>
      <c r="U2326" s="114"/>
    </row>
    <row r="2327" spans="1:21" s="108" customFormat="1" hidden="1">
      <c r="A2327" s="114"/>
      <c r="B2327" s="114" t="s">
        <v>271</v>
      </c>
      <c r="C2327" s="114" t="s">
        <v>242</v>
      </c>
      <c r="D2327" s="115" t="s">
        <v>22306</v>
      </c>
      <c r="E2327" s="116" t="s">
        <v>22307</v>
      </c>
      <c r="F2327" s="116" t="s">
        <v>22308</v>
      </c>
      <c r="G2327" s="114" t="s">
        <v>588</v>
      </c>
      <c r="H2327" s="116" t="s">
        <v>589</v>
      </c>
      <c r="I2327" s="233">
        <v>46053.710844907408</v>
      </c>
      <c r="J2327" s="128">
        <v>105</v>
      </c>
      <c r="K2327" s="128">
        <v>56</v>
      </c>
      <c r="L2327" s="128">
        <v>46</v>
      </c>
      <c r="M2327" s="128">
        <v>54</v>
      </c>
      <c r="N2327" s="128">
        <v>0</v>
      </c>
      <c r="O2327" s="128">
        <v>11.12</v>
      </c>
      <c r="P2327" s="128">
        <v>0</v>
      </c>
      <c r="Q2327" s="128">
        <v>1</v>
      </c>
      <c r="R2327" s="114"/>
      <c r="S2327" s="114"/>
      <c r="T2327" s="114"/>
      <c r="U2327" s="114"/>
    </row>
    <row r="2328" spans="1:21" s="108" customFormat="1" hidden="1">
      <c r="A2328" s="114"/>
      <c r="B2328" s="114" t="s">
        <v>189</v>
      </c>
      <c r="C2328" s="114" t="s">
        <v>190</v>
      </c>
      <c r="D2328" s="115" t="s">
        <v>22303</v>
      </c>
      <c r="E2328" s="116" t="s">
        <v>22304</v>
      </c>
      <c r="F2328" s="116" t="s">
        <v>22305</v>
      </c>
      <c r="G2328" s="114" t="s">
        <v>114</v>
      </c>
      <c r="H2328" s="116" t="s">
        <v>667</v>
      </c>
      <c r="I2328" s="233">
        <v>46053.708865740744</v>
      </c>
      <c r="J2328" s="128">
        <v>32453</v>
      </c>
      <c r="K2328" s="128">
        <v>20</v>
      </c>
      <c r="L2328" s="128">
        <v>4</v>
      </c>
      <c r="M2328" s="128">
        <v>51</v>
      </c>
      <c r="N2328" s="128">
        <v>5</v>
      </c>
      <c r="O2328" s="128">
        <v>13.59</v>
      </c>
      <c r="P2328" s="128">
        <v>1</v>
      </c>
      <c r="Q2328" s="128">
        <v>10</v>
      </c>
      <c r="R2328" s="114"/>
      <c r="S2328" s="114"/>
      <c r="T2328" s="114"/>
      <c r="U2328" s="114"/>
    </row>
    <row r="2329" spans="1:21" s="108" customFormat="1" hidden="1">
      <c r="A2329" s="114"/>
      <c r="B2329" s="114" t="s">
        <v>189</v>
      </c>
      <c r="C2329" s="114" t="s">
        <v>466</v>
      </c>
      <c r="D2329" s="115" t="s">
        <v>22300</v>
      </c>
      <c r="E2329" s="116" t="s">
        <v>22301</v>
      </c>
      <c r="F2329" s="116" t="s">
        <v>22302</v>
      </c>
      <c r="G2329" s="114" t="s">
        <v>57</v>
      </c>
      <c r="H2329" s="116" t="s">
        <v>1107</v>
      </c>
      <c r="I2329" s="233">
        <v>46053.646504629629</v>
      </c>
      <c r="J2329" s="128">
        <v>50</v>
      </c>
      <c r="K2329" s="128">
        <v>3</v>
      </c>
      <c r="L2329" s="128">
        <v>2</v>
      </c>
      <c r="M2329" s="128">
        <v>0</v>
      </c>
      <c r="N2329" s="128">
        <v>0</v>
      </c>
      <c r="O2329" s="128">
        <v>5</v>
      </c>
      <c r="P2329" s="128">
        <v>0</v>
      </c>
      <c r="Q2329" s="128">
        <v>0</v>
      </c>
      <c r="R2329" s="114"/>
      <c r="S2329" s="114"/>
      <c r="T2329" s="114"/>
      <c r="U2329" s="114"/>
    </row>
    <row r="2330" spans="1:21" s="108" customFormat="1" hidden="1">
      <c r="A2330" s="114"/>
      <c r="B2330" s="114" t="s">
        <v>271</v>
      </c>
      <c r="C2330" s="114" t="s">
        <v>217</v>
      </c>
      <c r="D2330" s="115" t="s">
        <v>22297</v>
      </c>
      <c r="E2330" s="116" t="s">
        <v>22298</v>
      </c>
      <c r="F2330" s="116" t="s">
        <v>22299</v>
      </c>
      <c r="G2330" s="114" t="s">
        <v>118</v>
      </c>
      <c r="H2330" s="116" t="s">
        <v>1330</v>
      </c>
      <c r="I2330" s="233">
        <v>46053.624560185184</v>
      </c>
      <c r="J2330" s="128">
        <v>4</v>
      </c>
      <c r="K2330" s="128">
        <v>0</v>
      </c>
      <c r="L2330" s="128">
        <v>0</v>
      </c>
      <c r="M2330" s="128">
        <v>0</v>
      </c>
      <c r="N2330" s="128">
        <v>0</v>
      </c>
      <c r="O2330" s="128">
        <v>16</v>
      </c>
      <c r="P2330" s="128">
        <v>0</v>
      </c>
      <c r="Q2330" s="128">
        <v>0</v>
      </c>
      <c r="R2330" s="114"/>
      <c r="S2330" s="114"/>
      <c r="T2330" s="114"/>
      <c r="U2330" s="114"/>
    </row>
    <row r="2331" spans="1:21" s="108" customFormat="1" hidden="1">
      <c r="A2331" s="114"/>
      <c r="B2331" s="114" t="s">
        <v>271</v>
      </c>
      <c r="C2331" s="114" t="s">
        <v>239</v>
      </c>
      <c r="D2331" s="115" t="s">
        <v>22294</v>
      </c>
      <c r="E2331" s="116" t="s">
        <v>22295</v>
      </c>
      <c r="F2331" s="116" t="s">
        <v>22296</v>
      </c>
      <c r="G2331" s="114" t="s">
        <v>15</v>
      </c>
      <c r="H2331" s="116" t="s">
        <v>649</v>
      </c>
      <c r="I2331" s="233">
        <v>46053.544409722221</v>
      </c>
      <c r="J2331" s="128">
        <v>389</v>
      </c>
      <c r="K2331" s="128">
        <v>81</v>
      </c>
      <c r="L2331" s="128">
        <v>74</v>
      </c>
      <c r="M2331" s="128">
        <v>95</v>
      </c>
      <c r="N2331" s="128">
        <v>5</v>
      </c>
      <c r="O2331" s="128">
        <v>15.15</v>
      </c>
      <c r="P2331" s="128">
        <v>0</v>
      </c>
      <c r="Q2331" s="128">
        <v>20</v>
      </c>
      <c r="R2331" s="114"/>
      <c r="S2331" s="114"/>
      <c r="T2331" s="114"/>
      <c r="U2331" s="114"/>
    </row>
    <row r="2332" spans="1:21" s="108" customFormat="1" hidden="1">
      <c r="A2332" s="114"/>
      <c r="B2332" s="114" t="s">
        <v>189</v>
      </c>
      <c r="C2332" s="114" t="s">
        <v>190</v>
      </c>
      <c r="D2332" s="115" t="s">
        <v>22124</v>
      </c>
      <c r="E2332" s="116" t="s">
        <v>22125</v>
      </c>
      <c r="F2332" s="116" t="s">
        <v>22126</v>
      </c>
      <c r="G2332" s="114" t="s">
        <v>4267</v>
      </c>
      <c r="H2332" s="116" t="s">
        <v>4268</v>
      </c>
      <c r="I2332" s="233">
        <v>46053.500555555554</v>
      </c>
      <c r="J2332" s="128">
        <v>211</v>
      </c>
      <c r="K2332" s="128">
        <v>13</v>
      </c>
      <c r="L2332" s="128">
        <v>2</v>
      </c>
      <c r="M2332" s="128">
        <v>3</v>
      </c>
      <c r="N2332" s="128">
        <v>0</v>
      </c>
      <c r="O2332" s="128">
        <v>3.94</v>
      </c>
      <c r="P2332" s="128">
        <v>0</v>
      </c>
      <c r="Q2332" s="128">
        <v>3</v>
      </c>
      <c r="R2332" s="114"/>
      <c r="S2332" s="114"/>
      <c r="T2332" s="114"/>
      <c r="U2332" s="114"/>
    </row>
    <row r="2333" spans="1:21" s="108" customFormat="1" hidden="1">
      <c r="A2333" s="114"/>
      <c r="B2333" s="114" t="s">
        <v>189</v>
      </c>
      <c r="C2333" s="114" t="s">
        <v>311</v>
      </c>
      <c r="D2333" s="115" t="s">
        <v>22282</v>
      </c>
      <c r="E2333" s="116" t="s">
        <v>22283</v>
      </c>
      <c r="F2333" s="116" t="s">
        <v>22284</v>
      </c>
      <c r="G2333" s="114" t="s">
        <v>105</v>
      </c>
      <c r="H2333" s="116" t="s">
        <v>593</v>
      </c>
      <c r="I2333" s="233">
        <v>46053.375393518516</v>
      </c>
      <c r="J2333" s="128">
        <v>270</v>
      </c>
      <c r="K2333" s="128">
        <v>4</v>
      </c>
      <c r="L2333" s="128">
        <v>0</v>
      </c>
      <c r="M2333" s="128">
        <v>0</v>
      </c>
      <c r="N2333" s="128">
        <v>0</v>
      </c>
      <c r="O2333" s="128">
        <v>9.84</v>
      </c>
      <c r="P2333" s="128">
        <v>0</v>
      </c>
      <c r="Q2333" s="128">
        <v>1</v>
      </c>
      <c r="R2333" s="114"/>
      <c r="S2333" s="114"/>
      <c r="T2333" s="114"/>
      <c r="U2333" s="114"/>
    </row>
    <row r="2334" spans="1:21" s="108" customFormat="1" hidden="1">
      <c r="A2334" s="114"/>
      <c r="B2334" s="114" t="s">
        <v>189</v>
      </c>
      <c r="C2334" s="114" t="s">
        <v>190</v>
      </c>
      <c r="D2334" s="115" t="s">
        <v>22291</v>
      </c>
      <c r="E2334" s="116" t="s">
        <v>22292</v>
      </c>
      <c r="F2334" s="116" t="s">
        <v>22293</v>
      </c>
      <c r="G2334" s="114" t="s">
        <v>15</v>
      </c>
      <c r="H2334" s="116" t="s">
        <v>649</v>
      </c>
      <c r="I2334" s="233">
        <v>46052.945439814815</v>
      </c>
      <c r="J2334" s="128">
        <v>26041</v>
      </c>
      <c r="K2334" s="128">
        <v>946</v>
      </c>
      <c r="L2334" s="128">
        <v>174</v>
      </c>
      <c r="M2334" s="128">
        <v>25</v>
      </c>
      <c r="N2334" s="128">
        <v>24</v>
      </c>
      <c r="O2334" s="128">
        <v>15.82</v>
      </c>
      <c r="P2334" s="128">
        <v>0</v>
      </c>
      <c r="Q2334" s="128">
        <v>49</v>
      </c>
      <c r="R2334" s="114"/>
      <c r="S2334" s="114"/>
      <c r="T2334" s="114"/>
      <c r="U2334" s="114"/>
    </row>
    <row r="2335" spans="1:21" s="108" customFormat="1" hidden="1">
      <c r="A2335" s="114"/>
      <c r="B2335" s="114" t="s">
        <v>271</v>
      </c>
      <c r="C2335" s="114" t="s">
        <v>217</v>
      </c>
      <c r="D2335" s="115" t="s">
        <v>22288</v>
      </c>
      <c r="E2335" s="116" t="s">
        <v>22289</v>
      </c>
      <c r="F2335" s="116" t="s">
        <v>22290</v>
      </c>
      <c r="G2335" s="114" t="s">
        <v>653</v>
      </c>
      <c r="H2335" s="116" t="s">
        <v>654</v>
      </c>
      <c r="I2335" s="233">
        <v>46052.84747685185</v>
      </c>
      <c r="J2335" s="128">
        <v>114</v>
      </c>
      <c r="K2335" s="128">
        <v>1</v>
      </c>
      <c r="L2335" s="128">
        <v>1</v>
      </c>
      <c r="M2335" s="128">
        <v>0</v>
      </c>
      <c r="N2335" s="128">
        <v>0</v>
      </c>
      <c r="O2335" s="128">
        <v>7.5</v>
      </c>
      <c r="P2335" s="128">
        <v>0</v>
      </c>
      <c r="Q2335" s="128">
        <v>1</v>
      </c>
      <c r="R2335" s="114"/>
      <c r="S2335" s="114"/>
      <c r="T2335" s="114"/>
      <c r="U2335" s="114"/>
    </row>
    <row r="2336" spans="1:21" s="108" customFormat="1" hidden="1">
      <c r="A2336" s="114"/>
      <c r="B2336" s="114" t="s">
        <v>189</v>
      </c>
      <c r="C2336" s="114" t="s">
        <v>239</v>
      </c>
      <c r="D2336" s="115" t="s">
        <v>22270</v>
      </c>
      <c r="E2336" s="116" t="s">
        <v>22271</v>
      </c>
      <c r="F2336" s="116" t="s">
        <v>22272</v>
      </c>
      <c r="G2336" s="114" t="s">
        <v>105</v>
      </c>
      <c r="H2336" s="116" t="s">
        <v>593</v>
      </c>
      <c r="I2336" s="233">
        <v>46052.834236111114</v>
      </c>
      <c r="J2336" s="128">
        <v>459</v>
      </c>
      <c r="K2336" s="128">
        <v>6</v>
      </c>
      <c r="L2336" s="128">
        <v>1</v>
      </c>
      <c r="M2336" s="128">
        <v>0</v>
      </c>
      <c r="N2336" s="128">
        <v>6</v>
      </c>
      <c r="O2336" s="128">
        <v>10.07</v>
      </c>
      <c r="P2336" s="128">
        <v>0</v>
      </c>
      <c r="Q2336" s="128"/>
      <c r="R2336" s="114"/>
      <c r="S2336" s="114"/>
      <c r="T2336" s="114"/>
      <c r="U2336" s="114"/>
    </row>
    <row r="2337" spans="1:21" s="108" customFormat="1" hidden="1">
      <c r="A2337" s="114"/>
      <c r="B2337" s="114" t="s">
        <v>271</v>
      </c>
      <c r="C2337" s="114" t="s">
        <v>242</v>
      </c>
      <c r="D2337" s="115" t="s">
        <v>22285</v>
      </c>
      <c r="E2337" s="116" t="s">
        <v>22286</v>
      </c>
      <c r="F2337" s="116" t="s">
        <v>22287</v>
      </c>
      <c r="G2337" s="114" t="s">
        <v>566</v>
      </c>
      <c r="H2337" s="116" t="s">
        <v>567</v>
      </c>
      <c r="I2337" s="233">
        <v>46052.771562499998</v>
      </c>
      <c r="J2337" s="128">
        <v>82</v>
      </c>
      <c r="K2337" s="128">
        <v>0</v>
      </c>
      <c r="L2337" s="128">
        <v>0</v>
      </c>
      <c r="M2337" s="128">
        <v>0</v>
      </c>
      <c r="N2337" s="128">
        <v>0</v>
      </c>
      <c r="O2337" s="128">
        <v>11.22</v>
      </c>
      <c r="P2337" s="128">
        <v>0</v>
      </c>
      <c r="Q2337" s="128">
        <v>0</v>
      </c>
      <c r="R2337" s="114"/>
      <c r="S2337" s="114"/>
      <c r="T2337" s="114"/>
      <c r="U2337" s="114"/>
    </row>
    <row r="2338" spans="1:21" s="108" customFormat="1" hidden="1">
      <c r="A2338" s="114"/>
      <c r="B2338" s="114" t="s">
        <v>189</v>
      </c>
      <c r="C2338" s="114" t="s">
        <v>311</v>
      </c>
      <c r="D2338" s="115" t="s">
        <v>22233</v>
      </c>
      <c r="E2338" s="116" t="s">
        <v>22234</v>
      </c>
      <c r="F2338" s="116" t="s">
        <v>22235</v>
      </c>
      <c r="G2338" s="114" t="s">
        <v>2171</v>
      </c>
      <c r="H2338" s="116" t="s">
        <v>2172</v>
      </c>
      <c r="I2338" s="233">
        <v>46052.75209490741</v>
      </c>
      <c r="J2338" s="128">
        <v>56</v>
      </c>
      <c r="K2338" s="128">
        <v>14</v>
      </c>
      <c r="L2338" s="128">
        <v>17</v>
      </c>
      <c r="M2338" s="128">
        <v>0</v>
      </c>
      <c r="N2338" s="128">
        <v>1</v>
      </c>
      <c r="O2338" s="128">
        <v>14.63</v>
      </c>
      <c r="P2338" s="128">
        <v>0</v>
      </c>
      <c r="Q2338" s="128">
        <v>0</v>
      </c>
      <c r="R2338" s="114"/>
      <c r="S2338" s="114"/>
      <c r="T2338" s="114"/>
      <c r="U2338" s="114"/>
    </row>
    <row r="2339" spans="1:21" s="108" customFormat="1" hidden="1">
      <c r="A2339" s="114"/>
      <c r="B2339" s="114" t="s">
        <v>189</v>
      </c>
      <c r="C2339" s="114" t="s">
        <v>190</v>
      </c>
      <c r="D2339" s="115" t="s">
        <v>22279</v>
      </c>
      <c r="E2339" s="116" t="s">
        <v>22280</v>
      </c>
      <c r="F2339" s="116" t="s">
        <v>22281</v>
      </c>
      <c r="G2339" s="114" t="s">
        <v>822</v>
      </c>
      <c r="H2339" s="116" t="s">
        <v>823</v>
      </c>
      <c r="I2339" s="233">
        <v>46052.750347222223</v>
      </c>
      <c r="J2339" s="128">
        <v>180</v>
      </c>
      <c r="K2339" s="128">
        <v>22</v>
      </c>
      <c r="L2339" s="128">
        <v>18</v>
      </c>
      <c r="M2339" s="128">
        <v>1</v>
      </c>
      <c r="N2339" s="128">
        <v>1</v>
      </c>
      <c r="O2339" s="128">
        <v>5.77</v>
      </c>
      <c r="P2339" s="128">
        <v>0</v>
      </c>
      <c r="Q2339" s="128"/>
      <c r="R2339" s="114"/>
      <c r="S2339" s="114"/>
      <c r="T2339" s="114"/>
      <c r="U2339" s="114"/>
    </row>
    <row r="2340" spans="1:21" s="108" customFormat="1" hidden="1">
      <c r="A2340" s="114"/>
      <c r="B2340" s="114" t="s">
        <v>189</v>
      </c>
      <c r="C2340" s="114" t="s">
        <v>190</v>
      </c>
      <c r="D2340" s="115" t="s">
        <v>22279</v>
      </c>
      <c r="E2340" s="116" t="s">
        <v>22280</v>
      </c>
      <c r="F2340" s="116" t="s">
        <v>22281</v>
      </c>
      <c r="G2340" s="114" t="s">
        <v>822</v>
      </c>
      <c r="H2340" s="116" t="s">
        <v>823</v>
      </c>
      <c r="I2340" s="233">
        <v>46052.750347222223</v>
      </c>
      <c r="J2340" s="128">
        <v>179364</v>
      </c>
      <c r="K2340" s="128">
        <v>23408</v>
      </c>
      <c r="L2340" s="128">
        <v>553</v>
      </c>
      <c r="M2340" s="128">
        <v>17</v>
      </c>
      <c r="N2340" s="128">
        <v>52</v>
      </c>
      <c r="O2340" s="128">
        <v>2.77</v>
      </c>
      <c r="P2340" s="128">
        <v>0</v>
      </c>
      <c r="Q2340" s="128">
        <v>98</v>
      </c>
      <c r="R2340" s="114"/>
      <c r="S2340" s="114"/>
      <c r="T2340" s="114"/>
      <c r="U2340" s="114"/>
    </row>
    <row r="2341" spans="1:21" s="108" customFormat="1" hidden="1">
      <c r="A2341" s="114"/>
      <c r="B2341" s="114" t="s">
        <v>189</v>
      </c>
      <c r="C2341" s="114" t="s">
        <v>466</v>
      </c>
      <c r="D2341" s="115" t="s">
        <v>22276</v>
      </c>
      <c r="E2341" s="116" t="s">
        <v>22277</v>
      </c>
      <c r="F2341" s="116" t="s">
        <v>22278</v>
      </c>
      <c r="G2341" s="114" t="s">
        <v>588</v>
      </c>
      <c r="H2341" s="116" t="s">
        <v>589</v>
      </c>
      <c r="I2341" s="233">
        <v>46052.748437499999</v>
      </c>
      <c r="J2341" s="128">
        <v>237</v>
      </c>
      <c r="K2341" s="128">
        <v>55</v>
      </c>
      <c r="L2341" s="128">
        <v>42</v>
      </c>
      <c r="M2341" s="128">
        <v>45</v>
      </c>
      <c r="N2341" s="128">
        <v>1</v>
      </c>
      <c r="O2341" s="128">
        <v>10.61</v>
      </c>
      <c r="P2341" s="128">
        <v>0</v>
      </c>
      <c r="Q2341" s="128">
        <v>2</v>
      </c>
      <c r="R2341" s="114"/>
      <c r="S2341" s="114"/>
      <c r="T2341" s="114"/>
      <c r="U2341" s="114"/>
    </row>
    <row r="2342" spans="1:21" s="108" customFormat="1" hidden="1">
      <c r="A2342" s="114"/>
      <c r="B2342" s="114" t="s">
        <v>271</v>
      </c>
      <c r="C2342" s="114" t="s">
        <v>217</v>
      </c>
      <c r="D2342" s="115" t="s">
        <v>22273</v>
      </c>
      <c r="E2342" s="116" t="s">
        <v>22274</v>
      </c>
      <c r="F2342" s="116" t="s">
        <v>22275</v>
      </c>
      <c r="G2342" s="114" t="s">
        <v>1798</v>
      </c>
      <c r="H2342" s="116" t="s">
        <v>1799</v>
      </c>
      <c r="I2342" s="233">
        <v>46052.74658564815</v>
      </c>
      <c r="J2342" s="128">
        <v>320</v>
      </c>
      <c r="K2342" s="128">
        <v>3</v>
      </c>
      <c r="L2342" s="128">
        <v>2</v>
      </c>
      <c r="M2342" s="128">
        <v>4</v>
      </c>
      <c r="N2342" s="128">
        <v>6</v>
      </c>
      <c r="O2342" s="128">
        <v>11.75</v>
      </c>
      <c r="P2342" s="128">
        <v>0</v>
      </c>
      <c r="Q2342" s="128">
        <v>2</v>
      </c>
      <c r="R2342" s="114"/>
      <c r="S2342" s="114"/>
      <c r="T2342" s="114"/>
      <c r="U2342" s="114"/>
    </row>
    <row r="2343" spans="1:21" s="108" customFormat="1" hidden="1">
      <c r="A2343" s="114"/>
      <c r="B2343" s="114" t="s">
        <v>189</v>
      </c>
      <c r="C2343" s="114" t="s">
        <v>239</v>
      </c>
      <c r="D2343" s="115" t="s">
        <v>22267</v>
      </c>
      <c r="E2343" s="116" t="s">
        <v>22268</v>
      </c>
      <c r="F2343" s="116" t="s">
        <v>22269</v>
      </c>
      <c r="G2343" s="114" t="s">
        <v>133</v>
      </c>
      <c r="H2343" s="116" t="s">
        <v>628</v>
      </c>
      <c r="I2343" s="233">
        <v>46052.743379629632</v>
      </c>
      <c r="J2343" s="128">
        <v>409</v>
      </c>
      <c r="K2343" s="128">
        <v>4</v>
      </c>
      <c r="L2343" s="128">
        <v>3</v>
      </c>
      <c r="M2343" s="128">
        <v>1</v>
      </c>
      <c r="N2343" s="128">
        <v>0</v>
      </c>
      <c r="O2343" s="128">
        <v>8.52</v>
      </c>
      <c r="P2343" s="128">
        <v>0</v>
      </c>
      <c r="Q2343" s="128">
        <v>0</v>
      </c>
      <c r="R2343" s="114"/>
      <c r="S2343" s="114"/>
      <c r="T2343" s="114"/>
      <c r="U2343" s="114"/>
    </row>
    <row r="2344" spans="1:21" s="108" customFormat="1" hidden="1">
      <c r="A2344" s="114"/>
      <c r="B2344" s="114" t="s">
        <v>189</v>
      </c>
      <c r="C2344" s="114" t="s">
        <v>239</v>
      </c>
      <c r="D2344" s="115" t="s">
        <v>22267</v>
      </c>
      <c r="E2344" s="116" t="s">
        <v>22268</v>
      </c>
      <c r="F2344" s="116" t="s">
        <v>22269</v>
      </c>
      <c r="G2344" s="114" t="s">
        <v>133</v>
      </c>
      <c r="H2344" s="116" t="s">
        <v>628</v>
      </c>
      <c r="I2344" s="233">
        <v>46052.743379629632</v>
      </c>
      <c r="J2344" s="128">
        <v>409</v>
      </c>
      <c r="K2344" s="128">
        <v>4</v>
      </c>
      <c r="L2344" s="128">
        <v>3</v>
      </c>
      <c r="M2344" s="128">
        <v>1</v>
      </c>
      <c r="N2344" s="128">
        <v>0</v>
      </c>
      <c r="O2344" s="128">
        <v>8.52</v>
      </c>
      <c r="P2344" s="128">
        <v>0</v>
      </c>
      <c r="Q2344" s="128">
        <v>0</v>
      </c>
      <c r="R2344" s="114"/>
      <c r="S2344" s="114"/>
      <c r="T2344" s="114"/>
      <c r="U2344" s="114"/>
    </row>
    <row r="2345" spans="1:21" s="108" customFormat="1" hidden="1">
      <c r="A2345" s="114"/>
      <c r="B2345" s="114" t="s">
        <v>189</v>
      </c>
      <c r="C2345" s="114" t="s">
        <v>190</v>
      </c>
      <c r="D2345" s="115" t="s">
        <v>389</v>
      </c>
      <c r="E2345" s="116" t="s">
        <v>22265</v>
      </c>
      <c r="F2345" s="116" t="s">
        <v>22266</v>
      </c>
      <c r="G2345" s="114" t="s">
        <v>602</v>
      </c>
      <c r="H2345" s="116" t="s">
        <v>603</v>
      </c>
      <c r="I2345" s="233">
        <v>46052.735034722224</v>
      </c>
      <c r="J2345" s="128">
        <v>579</v>
      </c>
      <c r="K2345" s="128">
        <v>33</v>
      </c>
      <c r="L2345" s="128">
        <v>9</v>
      </c>
      <c r="M2345" s="128">
        <v>1</v>
      </c>
      <c r="N2345" s="128">
        <v>1</v>
      </c>
      <c r="O2345" s="128">
        <v>6.63</v>
      </c>
      <c r="P2345" s="128">
        <v>0</v>
      </c>
      <c r="Q2345" s="128">
        <v>13</v>
      </c>
      <c r="R2345" s="114"/>
      <c r="S2345" s="114"/>
      <c r="T2345" s="114"/>
      <c r="U2345" s="114"/>
    </row>
    <row r="2346" spans="1:21" s="108" customFormat="1" hidden="1">
      <c r="A2346" s="114"/>
      <c r="B2346" s="114" t="s">
        <v>189</v>
      </c>
      <c r="C2346" s="114" t="s">
        <v>190</v>
      </c>
      <c r="D2346" s="115" t="s">
        <v>22262</v>
      </c>
      <c r="E2346" s="116" t="s">
        <v>22263</v>
      </c>
      <c r="F2346" s="116" t="s">
        <v>22264</v>
      </c>
      <c r="G2346" s="114" t="s">
        <v>114</v>
      </c>
      <c r="H2346" s="116" t="s">
        <v>667</v>
      </c>
      <c r="I2346" s="233">
        <v>46052.734351851854</v>
      </c>
      <c r="J2346" s="128">
        <v>542</v>
      </c>
      <c r="K2346" s="128">
        <v>15</v>
      </c>
      <c r="L2346" s="128">
        <v>1</v>
      </c>
      <c r="M2346" s="128">
        <v>2</v>
      </c>
      <c r="N2346" s="128">
        <v>3</v>
      </c>
      <c r="O2346" s="128">
        <v>8.15</v>
      </c>
      <c r="P2346" s="128">
        <v>0</v>
      </c>
      <c r="Q2346" s="128">
        <v>0</v>
      </c>
      <c r="R2346" s="114"/>
      <c r="S2346" s="114"/>
      <c r="T2346" s="114"/>
      <c r="U2346" s="114"/>
    </row>
    <row r="2347" spans="1:21" s="108" customFormat="1" hidden="1">
      <c r="A2347" s="114"/>
      <c r="B2347" s="114" t="s">
        <v>271</v>
      </c>
      <c r="C2347" s="114" t="s">
        <v>190</v>
      </c>
      <c r="D2347" s="115" t="s">
        <v>22259</v>
      </c>
      <c r="E2347" s="116" t="s">
        <v>22260</v>
      </c>
      <c r="F2347" s="116" t="s">
        <v>22261</v>
      </c>
      <c r="G2347" s="114" t="s">
        <v>607</v>
      </c>
      <c r="H2347" s="116" t="s">
        <v>608</v>
      </c>
      <c r="I2347" s="233">
        <v>46052.730057870373</v>
      </c>
      <c r="J2347" s="128">
        <v>2004</v>
      </c>
      <c r="K2347" s="128">
        <v>8</v>
      </c>
      <c r="L2347" s="128">
        <v>3</v>
      </c>
      <c r="M2347" s="128">
        <v>0</v>
      </c>
      <c r="N2347" s="128">
        <v>2</v>
      </c>
      <c r="O2347" s="128">
        <v>8.99</v>
      </c>
      <c r="P2347" s="128">
        <v>0</v>
      </c>
      <c r="Q2347" s="128">
        <v>1</v>
      </c>
      <c r="R2347" s="114"/>
      <c r="S2347" s="114"/>
      <c r="T2347" s="114"/>
      <c r="U2347" s="114"/>
    </row>
    <row r="2348" spans="1:21" s="108" customFormat="1" hidden="1">
      <c r="A2348" s="114"/>
      <c r="B2348" s="114" t="s">
        <v>271</v>
      </c>
      <c r="C2348" s="114" t="s">
        <v>190</v>
      </c>
      <c r="D2348" s="115" t="s">
        <v>22259</v>
      </c>
      <c r="E2348" s="116" t="s">
        <v>22260</v>
      </c>
      <c r="F2348" s="116" t="s">
        <v>22261</v>
      </c>
      <c r="G2348" s="114" t="s">
        <v>607</v>
      </c>
      <c r="H2348" s="116" t="s">
        <v>608</v>
      </c>
      <c r="I2348" s="233">
        <v>46052.730057870373</v>
      </c>
      <c r="J2348" s="128">
        <v>3870</v>
      </c>
      <c r="K2348" s="128">
        <v>18</v>
      </c>
      <c r="L2348" s="128">
        <v>5</v>
      </c>
      <c r="M2348" s="128">
        <v>5</v>
      </c>
      <c r="N2348" s="128">
        <v>0</v>
      </c>
      <c r="O2348" s="128">
        <v>3.5</v>
      </c>
      <c r="P2348" s="128">
        <v>0</v>
      </c>
      <c r="Q2348" s="128">
        <v>1</v>
      </c>
      <c r="R2348" s="114"/>
      <c r="S2348" s="114"/>
      <c r="T2348" s="114"/>
      <c r="U2348" s="114"/>
    </row>
    <row r="2349" spans="1:21" s="108" customFormat="1" hidden="1">
      <c r="A2349" s="114"/>
      <c r="B2349" s="114" t="s">
        <v>271</v>
      </c>
      <c r="C2349" s="114" t="s">
        <v>466</v>
      </c>
      <c r="D2349" s="115" t="s">
        <v>22256</v>
      </c>
      <c r="E2349" s="116" t="s">
        <v>22257</v>
      </c>
      <c r="F2349" s="116" t="s">
        <v>22258</v>
      </c>
      <c r="G2349" s="114" t="s">
        <v>38</v>
      </c>
      <c r="H2349" s="116" t="s">
        <v>276</v>
      </c>
      <c r="I2349" s="233">
        <v>46052.723692129628</v>
      </c>
      <c r="J2349" s="128">
        <v>111</v>
      </c>
      <c r="K2349" s="128">
        <v>5</v>
      </c>
      <c r="L2349" s="128">
        <v>3</v>
      </c>
      <c r="M2349" s="128">
        <v>0</v>
      </c>
      <c r="N2349" s="128">
        <v>5</v>
      </c>
      <c r="O2349" s="128">
        <v>14.93</v>
      </c>
      <c r="P2349" s="128">
        <v>0</v>
      </c>
      <c r="Q2349" s="128">
        <v>0</v>
      </c>
      <c r="R2349" s="114"/>
      <c r="S2349" s="114"/>
      <c r="T2349" s="114"/>
      <c r="U2349" s="114"/>
    </row>
    <row r="2350" spans="1:21" s="108" customFormat="1" hidden="1">
      <c r="A2350" s="114"/>
      <c r="B2350" s="114" t="s">
        <v>271</v>
      </c>
      <c r="C2350" s="114" t="s">
        <v>242</v>
      </c>
      <c r="D2350" s="115" t="s">
        <v>22253</v>
      </c>
      <c r="E2350" s="116" t="s">
        <v>22254</v>
      </c>
      <c r="F2350" s="116" t="s">
        <v>22255</v>
      </c>
      <c r="G2350" s="114" t="s">
        <v>118</v>
      </c>
      <c r="H2350" s="116" t="s">
        <v>1330</v>
      </c>
      <c r="I2350" s="233">
        <v>46052.7106712963</v>
      </c>
      <c r="J2350" s="128">
        <v>85</v>
      </c>
      <c r="K2350" s="128">
        <v>1</v>
      </c>
      <c r="L2350" s="128">
        <v>2</v>
      </c>
      <c r="M2350" s="128">
        <v>1</v>
      </c>
      <c r="N2350" s="128">
        <v>0</v>
      </c>
      <c r="O2350" s="128">
        <v>11.98</v>
      </c>
      <c r="P2350" s="128">
        <v>0</v>
      </c>
      <c r="Q2350" s="128">
        <v>1</v>
      </c>
      <c r="R2350" s="114"/>
      <c r="S2350" s="114"/>
      <c r="T2350" s="114"/>
      <c r="U2350" s="114"/>
    </row>
    <row r="2351" spans="1:21" s="108" customFormat="1" hidden="1">
      <c r="A2351" s="114"/>
      <c r="B2351" s="114" t="s">
        <v>271</v>
      </c>
      <c r="C2351" s="114" t="s">
        <v>190</v>
      </c>
      <c r="D2351" s="115" t="s">
        <v>22250</v>
      </c>
      <c r="E2351" s="116" t="s">
        <v>22251</v>
      </c>
      <c r="F2351" s="116" t="s">
        <v>22252</v>
      </c>
      <c r="G2351" s="114" t="s">
        <v>105</v>
      </c>
      <c r="H2351" s="116" t="s">
        <v>593</v>
      </c>
      <c r="I2351" s="233">
        <v>46052.681620370371</v>
      </c>
      <c r="J2351" s="128">
        <v>44</v>
      </c>
      <c r="K2351" s="128">
        <v>1</v>
      </c>
      <c r="L2351" s="128">
        <v>0</v>
      </c>
      <c r="M2351" s="128">
        <v>0</v>
      </c>
      <c r="N2351" s="128">
        <v>0</v>
      </c>
      <c r="O2351" s="128">
        <v>4.09</v>
      </c>
      <c r="P2351" s="128">
        <v>0</v>
      </c>
      <c r="Q2351" s="128"/>
      <c r="R2351" s="114"/>
      <c r="S2351" s="114"/>
      <c r="T2351" s="114"/>
      <c r="U2351" s="114"/>
    </row>
    <row r="2352" spans="1:21" s="108" customFormat="1" hidden="1">
      <c r="A2352" s="114"/>
      <c r="B2352" s="114" t="s">
        <v>271</v>
      </c>
      <c r="C2352" s="114" t="s">
        <v>217</v>
      </c>
      <c r="D2352" s="115" t="s">
        <v>22247</v>
      </c>
      <c r="E2352" s="116" t="s">
        <v>22248</v>
      </c>
      <c r="F2352" s="116" t="s">
        <v>22249</v>
      </c>
      <c r="G2352" s="114" t="s">
        <v>602</v>
      </c>
      <c r="H2352" s="116" t="s">
        <v>603</v>
      </c>
      <c r="I2352" s="233">
        <v>46052.679247685184</v>
      </c>
      <c r="J2352" s="128">
        <v>183</v>
      </c>
      <c r="K2352" s="128">
        <v>1</v>
      </c>
      <c r="L2352" s="128">
        <v>0</v>
      </c>
      <c r="M2352" s="128">
        <v>0</v>
      </c>
      <c r="N2352" s="128">
        <v>2</v>
      </c>
      <c r="O2352" s="128">
        <v>9.9700000000000006</v>
      </c>
      <c r="P2352" s="128">
        <v>0</v>
      </c>
      <c r="Q2352" s="128">
        <v>5</v>
      </c>
      <c r="R2352" s="114"/>
      <c r="S2352" s="114"/>
      <c r="T2352" s="114"/>
      <c r="U2352" s="114"/>
    </row>
    <row r="2353" spans="1:21" s="108" customFormat="1" hidden="1">
      <c r="A2353" s="114"/>
      <c r="B2353" s="114" t="s">
        <v>271</v>
      </c>
      <c r="C2353" s="114" t="s">
        <v>272</v>
      </c>
      <c r="D2353" s="115" t="s">
        <v>22244</v>
      </c>
      <c r="E2353" s="116" t="s">
        <v>22245</v>
      </c>
      <c r="F2353" s="116" t="s">
        <v>22246</v>
      </c>
      <c r="G2353" s="114" t="s">
        <v>641</v>
      </c>
      <c r="H2353" s="116" t="s">
        <v>642</v>
      </c>
      <c r="I2353" s="233">
        <v>46052.673726851855</v>
      </c>
      <c r="J2353" s="128">
        <v>162</v>
      </c>
      <c r="K2353" s="128">
        <v>1</v>
      </c>
      <c r="L2353" s="128">
        <v>0</v>
      </c>
      <c r="M2353" s="128">
        <v>0</v>
      </c>
      <c r="N2353" s="128">
        <v>0</v>
      </c>
      <c r="O2353" s="128">
        <v>6.14</v>
      </c>
      <c r="P2353" s="128">
        <v>0</v>
      </c>
      <c r="Q2353" s="128">
        <v>0</v>
      </c>
      <c r="R2353" s="114"/>
      <c r="S2353" s="114"/>
      <c r="T2353" s="114"/>
      <c r="U2353" s="114"/>
    </row>
    <row r="2354" spans="1:21" s="108" customFormat="1" hidden="1">
      <c r="A2354" s="114"/>
      <c r="B2354" s="114" t="s">
        <v>189</v>
      </c>
      <c r="C2354" s="114" t="s">
        <v>242</v>
      </c>
      <c r="D2354" s="115" t="s">
        <v>389</v>
      </c>
      <c r="E2354" s="116" t="s">
        <v>22242</v>
      </c>
      <c r="F2354" s="116" t="s">
        <v>22243</v>
      </c>
      <c r="G2354" s="114" t="s">
        <v>602</v>
      </c>
      <c r="H2354" s="116" t="s">
        <v>603</v>
      </c>
      <c r="I2354" s="233">
        <v>46052.658136574071</v>
      </c>
      <c r="J2354" s="128">
        <v>3379</v>
      </c>
      <c r="K2354" s="128">
        <v>127</v>
      </c>
      <c r="L2354" s="128">
        <v>91</v>
      </c>
      <c r="M2354" s="128">
        <v>3</v>
      </c>
      <c r="N2354" s="128">
        <v>15</v>
      </c>
      <c r="O2354" s="128">
        <v>36.130000000000003</v>
      </c>
      <c r="P2354" s="128">
        <v>0</v>
      </c>
      <c r="Q2354" s="128">
        <v>15</v>
      </c>
      <c r="R2354" s="114"/>
      <c r="S2354" s="114"/>
      <c r="T2354" s="114"/>
      <c r="U2354" s="114"/>
    </row>
    <row r="2355" spans="1:21" s="108" customFormat="1" hidden="1">
      <c r="A2355" s="114"/>
      <c r="B2355" s="114" t="s">
        <v>189</v>
      </c>
      <c r="C2355" s="114" t="s">
        <v>190</v>
      </c>
      <c r="D2355" s="115" t="s">
        <v>22239</v>
      </c>
      <c r="E2355" s="116" t="s">
        <v>22240</v>
      </c>
      <c r="F2355" s="116" t="s">
        <v>22241</v>
      </c>
      <c r="G2355" s="114" t="s">
        <v>16007</v>
      </c>
      <c r="H2355" s="116" t="s">
        <v>16008</v>
      </c>
      <c r="I2355" s="233">
        <v>46052.644953703704</v>
      </c>
      <c r="J2355" s="128">
        <v>174</v>
      </c>
      <c r="K2355" s="128">
        <v>1</v>
      </c>
      <c r="L2355" s="128">
        <v>1</v>
      </c>
      <c r="M2355" s="128">
        <v>0</v>
      </c>
      <c r="N2355" s="128">
        <v>1</v>
      </c>
      <c r="O2355" s="128">
        <v>6.97</v>
      </c>
      <c r="P2355" s="128">
        <v>0</v>
      </c>
      <c r="Q2355" s="128">
        <v>0</v>
      </c>
      <c r="R2355" s="114"/>
      <c r="S2355" s="114"/>
      <c r="T2355" s="114"/>
      <c r="U2355" s="114"/>
    </row>
    <row r="2356" spans="1:21" s="108" customFormat="1" hidden="1">
      <c r="A2356" s="114"/>
      <c r="B2356" s="114" t="s">
        <v>189</v>
      </c>
      <c r="C2356" s="114" t="s">
        <v>190</v>
      </c>
      <c r="D2356" s="115" t="s">
        <v>22236</v>
      </c>
      <c r="E2356" s="116" t="s">
        <v>22237</v>
      </c>
      <c r="F2356" s="116" t="s">
        <v>22238</v>
      </c>
      <c r="G2356" s="114" t="s">
        <v>88</v>
      </c>
      <c r="H2356" s="116" t="s">
        <v>1142</v>
      </c>
      <c r="I2356" s="233">
        <v>46052.635312500002</v>
      </c>
      <c r="J2356" s="128">
        <v>356</v>
      </c>
      <c r="K2356" s="128">
        <v>10</v>
      </c>
      <c r="L2356" s="128">
        <v>6</v>
      </c>
      <c r="M2356" s="128">
        <v>0</v>
      </c>
      <c r="N2356" s="128">
        <v>2</v>
      </c>
      <c r="O2356" s="128">
        <v>10.94</v>
      </c>
      <c r="P2356" s="128">
        <v>0</v>
      </c>
      <c r="Q2356" s="128">
        <v>1</v>
      </c>
      <c r="R2356" s="114"/>
      <c r="S2356" s="114"/>
      <c r="T2356" s="114"/>
      <c r="U2356" s="114"/>
    </row>
    <row r="2357" spans="1:21" s="108" customFormat="1" hidden="1">
      <c r="A2357" s="114"/>
      <c r="B2357" s="114" t="s">
        <v>189</v>
      </c>
      <c r="C2357" s="114" t="s">
        <v>190</v>
      </c>
      <c r="D2357" s="115" t="s">
        <v>22230</v>
      </c>
      <c r="E2357" s="116" t="s">
        <v>22231</v>
      </c>
      <c r="F2357" s="116" t="s">
        <v>22232</v>
      </c>
      <c r="G2357" s="114" t="s">
        <v>571</v>
      </c>
      <c r="H2357" s="116" t="s">
        <v>572</v>
      </c>
      <c r="I2357" s="233">
        <v>46052.619537037041</v>
      </c>
      <c r="J2357" s="128">
        <v>176130</v>
      </c>
      <c r="K2357" s="128">
        <v>1740</v>
      </c>
      <c r="L2357" s="128">
        <v>189</v>
      </c>
      <c r="M2357" s="128">
        <v>49</v>
      </c>
      <c r="N2357" s="128">
        <v>119</v>
      </c>
      <c r="O2357" s="128">
        <v>12.73</v>
      </c>
      <c r="P2357" s="128">
        <v>0</v>
      </c>
      <c r="Q2357" s="128">
        <v>44</v>
      </c>
      <c r="R2357" s="114"/>
      <c r="S2357" s="114"/>
      <c r="T2357" s="114"/>
      <c r="U2357" s="114"/>
    </row>
    <row r="2358" spans="1:21" s="108" customFormat="1" hidden="1">
      <c r="A2358" s="114"/>
      <c r="B2358" s="114" t="s">
        <v>271</v>
      </c>
      <c r="C2358" s="114" t="s">
        <v>242</v>
      </c>
      <c r="D2358" s="115" t="s">
        <v>22227</v>
      </c>
      <c r="E2358" s="116" t="s">
        <v>22228</v>
      </c>
      <c r="F2358" s="116" t="s">
        <v>22229</v>
      </c>
      <c r="G2358" s="114" t="s">
        <v>15</v>
      </c>
      <c r="H2358" s="116" t="s">
        <v>649</v>
      </c>
      <c r="I2358" s="233">
        <v>46052.611203703702</v>
      </c>
      <c r="J2358" s="128">
        <v>236</v>
      </c>
      <c r="K2358" s="128">
        <v>4</v>
      </c>
      <c r="L2358" s="128">
        <v>0</v>
      </c>
      <c r="M2358" s="128">
        <v>0</v>
      </c>
      <c r="N2358" s="128">
        <v>2</v>
      </c>
      <c r="O2358" s="128">
        <v>20.45</v>
      </c>
      <c r="P2358" s="128">
        <v>0</v>
      </c>
      <c r="Q2358" s="128">
        <v>0</v>
      </c>
      <c r="R2358" s="114"/>
      <c r="S2358" s="114"/>
      <c r="T2358" s="114"/>
      <c r="U2358" s="114"/>
    </row>
    <row r="2359" spans="1:21" s="108" customFormat="1" hidden="1">
      <c r="A2359" s="114"/>
      <c r="B2359" s="114" t="s">
        <v>189</v>
      </c>
      <c r="C2359" s="114" t="s">
        <v>242</v>
      </c>
      <c r="D2359" s="115" t="s">
        <v>22224</v>
      </c>
      <c r="E2359" s="116" t="s">
        <v>22225</v>
      </c>
      <c r="F2359" s="116" t="s">
        <v>22226</v>
      </c>
      <c r="G2359" s="114" t="s">
        <v>11140</v>
      </c>
      <c r="H2359" s="116" t="s">
        <v>768</v>
      </c>
      <c r="I2359" s="233">
        <v>46052.603425925925</v>
      </c>
      <c r="J2359" s="128">
        <v>77</v>
      </c>
      <c r="K2359" s="128">
        <v>3</v>
      </c>
      <c r="L2359" s="128">
        <v>0</v>
      </c>
      <c r="M2359" s="128">
        <v>5</v>
      </c>
      <c r="N2359" s="128">
        <v>0</v>
      </c>
      <c r="O2359" s="128">
        <v>10.52</v>
      </c>
      <c r="P2359" s="128">
        <v>0</v>
      </c>
      <c r="Q2359" s="128">
        <v>0</v>
      </c>
      <c r="R2359" s="114"/>
      <c r="S2359" s="114"/>
      <c r="T2359" s="114"/>
      <c r="U2359" s="114"/>
    </row>
    <row r="2360" spans="1:21" s="108" customFormat="1" hidden="1">
      <c r="A2360" s="114"/>
      <c r="B2360" s="114" t="s">
        <v>271</v>
      </c>
      <c r="C2360" s="114" t="s">
        <v>190</v>
      </c>
      <c r="D2360" s="115" t="s">
        <v>22221</v>
      </c>
      <c r="E2360" s="116" t="s">
        <v>22222</v>
      </c>
      <c r="F2360" s="116" t="s">
        <v>22223</v>
      </c>
      <c r="G2360" s="114" t="s">
        <v>88</v>
      </c>
      <c r="H2360" s="116" t="s">
        <v>1142</v>
      </c>
      <c r="I2360" s="233">
        <v>46052.575879629629</v>
      </c>
      <c r="J2360" s="128">
        <v>112</v>
      </c>
      <c r="K2360" s="128">
        <v>0</v>
      </c>
      <c r="L2360" s="128">
        <v>0</v>
      </c>
      <c r="M2360" s="128">
        <v>0</v>
      </c>
      <c r="N2360" s="128">
        <v>0</v>
      </c>
      <c r="O2360" s="128">
        <v>6.79</v>
      </c>
      <c r="P2360" s="128">
        <v>0</v>
      </c>
      <c r="Q2360" s="128">
        <v>1</v>
      </c>
      <c r="R2360" s="114"/>
      <c r="S2360" s="114"/>
      <c r="T2360" s="114"/>
      <c r="U2360" s="114"/>
    </row>
    <row r="2361" spans="1:21" s="108" customFormat="1" hidden="1">
      <c r="A2361" s="114"/>
      <c r="B2361" s="114" t="s">
        <v>271</v>
      </c>
      <c r="C2361" s="114" t="s">
        <v>306</v>
      </c>
      <c r="D2361" s="115" t="s">
        <v>22218</v>
      </c>
      <c r="E2361" s="116" t="s">
        <v>22219</v>
      </c>
      <c r="F2361" s="116" t="s">
        <v>22220</v>
      </c>
      <c r="G2361" s="114" t="s">
        <v>30</v>
      </c>
      <c r="H2361" s="116" t="s">
        <v>763</v>
      </c>
      <c r="I2361" s="233">
        <v>46052.563379629632</v>
      </c>
      <c r="J2361" s="128">
        <v>47</v>
      </c>
      <c r="K2361" s="128">
        <v>4</v>
      </c>
      <c r="L2361" s="128">
        <v>8</v>
      </c>
      <c r="M2361" s="128">
        <v>0</v>
      </c>
      <c r="N2361" s="128">
        <v>4</v>
      </c>
      <c r="O2361" s="128">
        <v>23.62</v>
      </c>
      <c r="P2361" s="128">
        <v>0</v>
      </c>
      <c r="Q2361" s="128"/>
      <c r="R2361" s="114"/>
      <c r="S2361" s="114"/>
      <c r="T2361" s="114"/>
      <c r="U2361" s="114"/>
    </row>
    <row r="2362" spans="1:21" s="108" customFormat="1" hidden="1">
      <c r="A2362" s="114"/>
      <c r="B2362" s="114" t="s">
        <v>189</v>
      </c>
      <c r="C2362" s="114" t="s">
        <v>190</v>
      </c>
      <c r="D2362" s="115" t="s">
        <v>22215</v>
      </c>
      <c r="E2362" s="116" t="s">
        <v>22216</v>
      </c>
      <c r="F2362" s="116" t="s">
        <v>22217</v>
      </c>
      <c r="G2362" s="114" t="s">
        <v>88</v>
      </c>
      <c r="H2362" s="116" t="s">
        <v>1142</v>
      </c>
      <c r="I2362" s="233">
        <v>46052.501932870371</v>
      </c>
      <c r="J2362" s="128">
        <v>248</v>
      </c>
      <c r="K2362" s="128">
        <v>20</v>
      </c>
      <c r="L2362" s="128">
        <v>14</v>
      </c>
      <c r="M2362" s="128">
        <v>0</v>
      </c>
      <c r="N2362" s="128">
        <v>1</v>
      </c>
      <c r="O2362" s="128">
        <v>7.25</v>
      </c>
      <c r="P2362" s="128">
        <v>0</v>
      </c>
      <c r="Q2362" s="128">
        <v>2</v>
      </c>
      <c r="R2362" s="114"/>
      <c r="S2362" s="114"/>
      <c r="T2362" s="114"/>
      <c r="U2362" s="114"/>
    </row>
    <row r="2363" spans="1:21" s="108" customFormat="1" hidden="1">
      <c r="A2363" s="114"/>
      <c r="B2363" s="114" t="s">
        <v>271</v>
      </c>
      <c r="C2363" s="114" t="s">
        <v>242</v>
      </c>
      <c r="D2363" s="115" t="s">
        <v>22118</v>
      </c>
      <c r="E2363" s="116" t="s">
        <v>22119</v>
      </c>
      <c r="F2363" s="116" t="s">
        <v>22120</v>
      </c>
      <c r="G2363" s="114" t="s">
        <v>4267</v>
      </c>
      <c r="H2363" s="116" t="s">
        <v>4268</v>
      </c>
      <c r="I2363" s="233">
        <v>46052.500902777778</v>
      </c>
      <c r="J2363" s="128">
        <v>521</v>
      </c>
      <c r="K2363" s="128">
        <v>5</v>
      </c>
      <c r="L2363" s="128">
        <v>1</v>
      </c>
      <c r="M2363" s="128">
        <v>3</v>
      </c>
      <c r="N2363" s="128">
        <v>3</v>
      </c>
      <c r="O2363" s="128">
        <v>12.88</v>
      </c>
      <c r="P2363" s="128">
        <v>0</v>
      </c>
      <c r="Q2363" s="128">
        <v>0</v>
      </c>
      <c r="R2363" s="114"/>
      <c r="S2363" s="114"/>
      <c r="T2363" s="114"/>
      <c r="U2363" s="114"/>
    </row>
    <row r="2364" spans="1:21" s="108" customFormat="1" hidden="1">
      <c r="A2364" s="114"/>
      <c r="B2364" s="114" t="s">
        <v>189</v>
      </c>
      <c r="C2364" s="114" t="s">
        <v>190</v>
      </c>
      <c r="D2364" s="115" t="s">
        <v>22212</v>
      </c>
      <c r="E2364" s="116" t="s">
        <v>22213</v>
      </c>
      <c r="F2364" s="116" t="s">
        <v>22214</v>
      </c>
      <c r="G2364" s="114" t="s">
        <v>57</v>
      </c>
      <c r="H2364" s="116" t="s">
        <v>1107</v>
      </c>
      <c r="I2364" s="233">
        <v>46052.495069444441</v>
      </c>
      <c r="J2364" s="128">
        <v>187</v>
      </c>
      <c r="K2364" s="128">
        <v>4</v>
      </c>
      <c r="L2364" s="128">
        <v>6</v>
      </c>
      <c r="M2364" s="128">
        <v>0</v>
      </c>
      <c r="N2364" s="128">
        <v>2</v>
      </c>
      <c r="O2364" s="128">
        <v>17</v>
      </c>
      <c r="P2364" s="128">
        <v>0</v>
      </c>
      <c r="Q2364" s="128">
        <v>0</v>
      </c>
      <c r="R2364" s="114"/>
      <c r="S2364" s="114"/>
      <c r="T2364" s="114"/>
      <c r="U2364" s="114"/>
    </row>
    <row r="2365" spans="1:21" s="108" customFormat="1" hidden="1">
      <c r="A2365" s="114"/>
      <c r="B2365" s="114" t="s">
        <v>271</v>
      </c>
      <c r="C2365" s="114" t="s">
        <v>242</v>
      </c>
      <c r="D2365" s="115" t="s">
        <v>22209</v>
      </c>
      <c r="E2365" s="116" t="s">
        <v>22210</v>
      </c>
      <c r="F2365" s="116" t="s">
        <v>22211</v>
      </c>
      <c r="G2365" s="114" t="s">
        <v>281</v>
      </c>
      <c r="H2365" s="116" t="s">
        <v>282</v>
      </c>
      <c r="I2365" s="233">
        <v>46052.452210648145</v>
      </c>
      <c r="J2365" s="128">
        <v>38</v>
      </c>
      <c r="K2365" s="128">
        <v>1</v>
      </c>
      <c r="L2365" s="128">
        <v>1</v>
      </c>
      <c r="M2365" s="128">
        <v>0</v>
      </c>
      <c r="N2365" s="128">
        <v>0</v>
      </c>
      <c r="O2365" s="128">
        <v>7.97</v>
      </c>
      <c r="P2365" s="128">
        <v>0</v>
      </c>
      <c r="Q2365" s="128">
        <v>0</v>
      </c>
      <c r="R2365" s="114"/>
      <c r="S2365" s="114"/>
      <c r="T2365" s="114"/>
      <c r="U2365" s="114"/>
    </row>
    <row r="2366" spans="1:21" s="108" customFormat="1" hidden="1">
      <c r="A2366" s="114"/>
      <c r="B2366" s="114" t="s">
        <v>271</v>
      </c>
      <c r="C2366" s="114" t="s">
        <v>242</v>
      </c>
      <c r="D2366" s="115" t="s">
        <v>22206</v>
      </c>
      <c r="E2366" s="116" t="s">
        <v>22207</v>
      </c>
      <c r="F2366" s="116" t="s">
        <v>22208</v>
      </c>
      <c r="G2366" s="114" t="s">
        <v>13257</v>
      </c>
      <c r="H2366" s="116" t="s">
        <v>13258</v>
      </c>
      <c r="I2366" s="233">
        <v>46052.449432870373</v>
      </c>
      <c r="J2366" s="128">
        <v>181</v>
      </c>
      <c r="K2366" s="128">
        <v>4</v>
      </c>
      <c r="L2366" s="128">
        <v>0</v>
      </c>
      <c r="M2366" s="128">
        <v>0</v>
      </c>
      <c r="N2366" s="128">
        <v>2</v>
      </c>
      <c r="O2366" s="128">
        <v>19.309999999999999</v>
      </c>
      <c r="P2366" s="128">
        <v>0</v>
      </c>
      <c r="Q2366" s="128">
        <v>3</v>
      </c>
      <c r="R2366" s="114"/>
      <c r="S2366" s="114"/>
      <c r="T2366" s="114"/>
      <c r="U2366" s="114"/>
    </row>
    <row r="2367" spans="1:21" s="108" customFormat="1" hidden="1">
      <c r="A2367" s="114"/>
      <c r="B2367" s="114" t="s">
        <v>271</v>
      </c>
      <c r="C2367" s="114" t="s">
        <v>242</v>
      </c>
      <c r="D2367" s="115" t="s">
        <v>22206</v>
      </c>
      <c r="E2367" s="116" t="s">
        <v>22207</v>
      </c>
      <c r="F2367" s="116" t="s">
        <v>22208</v>
      </c>
      <c r="G2367" s="114" t="s">
        <v>13257</v>
      </c>
      <c r="H2367" s="116" t="s">
        <v>13258</v>
      </c>
      <c r="I2367" s="233">
        <v>46052.449432870373</v>
      </c>
      <c r="J2367" s="128">
        <v>394</v>
      </c>
      <c r="K2367" s="128">
        <v>5</v>
      </c>
      <c r="L2367" s="128">
        <v>0</v>
      </c>
      <c r="M2367" s="128">
        <v>0</v>
      </c>
      <c r="N2367" s="128">
        <v>0</v>
      </c>
      <c r="O2367" s="128">
        <v>2</v>
      </c>
      <c r="P2367" s="128">
        <v>0</v>
      </c>
      <c r="Q2367" s="128">
        <v>3</v>
      </c>
      <c r="R2367" s="114"/>
      <c r="S2367" s="114"/>
      <c r="T2367" s="114"/>
      <c r="U2367" s="114"/>
    </row>
    <row r="2368" spans="1:21" s="108" customFormat="1" hidden="1">
      <c r="A2368" s="114"/>
      <c r="B2368" s="114" t="s">
        <v>271</v>
      </c>
      <c r="C2368" s="114" t="s">
        <v>272</v>
      </c>
      <c r="D2368" s="115" t="s">
        <v>22203</v>
      </c>
      <c r="E2368" s="116" t="s">
        <v>22204</v>
      </c>
      <c r="F2368" s="116" t="s">
        <v>22205</v>
      </c>
      <c r="G2368" s="114" t="s">
        <v>168</v>
      </c>
      <c r="H2368" s="116" t="s">
        <v>618</v>
      </c>
      <c r="I2368" s="233">
        <v>46052.446134259262</v>
      </c>
      <c r="J2368" s="128">
        <v>203</v>
      </c>
      <c r="K2368" s="128">
        <v>4</v>
      </c>
      <c r="L2368" s="128">
        <v>4</v>
      </c>
      <c r="M2368" s="128">
        <v>1</v>
      </c>
      <c r="N2368" s="128">
        <v>1</v>
      </c>
      <c r="O2368" s="128">
        <v>15.38</v>
      </c>
      <c r="P2368" s="128">
        <v>0</v>
      </c>
      <c r="Q2368" s="128">
        <v>0</v>
      </c>
      <c r="R2368" s="114"/>
      <c r="S2368" s="114"/>
      <c r="T2368" s="114"/>
      <c r="U2368" s="114"/>
    </row>
    <row r="2369" spans="1:21" s="108" customFormat="1" hidden="1">
      <c r="A2369" s="114"/>
      <c r="B2369" s="114" t="s">
        <v>189</v>
      </c>
      <c r="C2369" s="114" t="s">
        <v>311</v>
      </c>
      <c r="D2369" s="115" t="s">
        <v>22200</v>
      </c>
      <c r="E2369" s="116" t="s">
        <v>22201</v>
      </c>
      <c r="F2369" s="116" t="s">
        <v>22202</v>
      </c>
      <c r="G2369" s="114" t="s">
        <v>171</v>
      </c>
      <c r="H2369" s="116" t="s">
        <v>5895</v>
      </c>
      <c r="I2369" s="233">
        <v>46052.420347222222</v>
      </c>
      <c r="J2369" s="128">
        <v>473</v>
      </c>
      <c r="K2369" s="128">
        <v>14</v>
      </c>
      <c r="L2369" s="128">
        <v>7</v>
      </c>
      <c r="M2369" s="128">
        <v>1</v>
      </c>
      <c r="N2369" s="128">
        <v>1</v>
      </c>
      <c r="O2369" s="128">
        <v>13.34</v>
      </c>
      <c r="P2369" s="128">
        <v>0</v>
      </c>
      <c r="Q2369" s="128">
        <v>0</v>
      </c>
      <c r="R2369" s="114"/>
      <c r="S2369" s="114"/>
      <c r="T2369" s="114"/>
      <c r="U2369" s="114"/>
    </row>
    <row r="2370" spans="1:21" s="108" customFormat="1" hidden="1">
      <c r="A2370" s="114"/>
      <c r="B2370" s="114" t="s">
        <v>271</v>
      </c>
      <c r="C2370" s="114" t="s">
        <v>217</v>
      </c>
      <c r="D2370" s="115" t="s">
        <v>22197</v>
      </c>
      <c r="E2370" s="116" t="s">
        <v>22198</v>
      </c>
      <c r="F2370" s="116" t="s">
        <v>22199</v>
      </c>
      <c r="G2370" s="114" t="s">
        <v>281</v>
      </c>
      <c r="H2370" s="116" t="s">
        <v>282</v>
      </c>
      <c r="I2370" s="233">
        <v>46052.404340277775</v>
      </c>
      <c r="J2370" s="128">
        <v>166</v>
      </c>
      <c r="K2370" s="128">
        <v>2</v>
      </c>
      <c r="L2370" s="128">
        <v>0</v>
      </c>
      <c r="M2370" s="128">
        <v>2</v>
      </c>
      <c r="N2370" s="128">
        <v>3</v>
      </c>
      <c r="O2370" s="128">
        <v>11.52</v>
      </c>
      <c r="P2370" s="128">
        <v>0</v>
      </c>
      <c r="Q2370" s="128">
        <v>0</v>
      </c>
      <c r="R2370" s="114"/>
      <c r="S2370" s="114"/>
      <c r="T2370" s="114"/>
      <c r="U2370" s="114"/>
    </row>
    <row r="2371" spans="1:21" s="108" customFormat="1" hidden="1">
      <c r="A2371" s="114"/>
      <c r="B2371" s="114" t="s">
        <v>189</v>
      </c>
      <c r="C2371" s="114" t="s">
        <v>190</v>
      </c>
      <c r="D2371" s="115" t="s">
        <v>22163</v>
      </c>
      <c r="E2371" s="116" t="s">
        <v>22164</v>
      </c>
      <c r="F2371" s="116" t="s">
        <v>22165</v>
      </c>
      <c r="G2371" s="114" t="s">
        <v>13257</v>
      </c>
      <c r="H2371" s="116" t="s">
        <v>13258</v>
      </c>
      <c r="I2371" s="233">
        <v>46051.834039351852</v>
      </c>
      <c r="J2371" s="128">
        <v>231</v>
      </c>
      <c r="K2371" s="128">
        <v>2</v>
      </c>
      <c r="L2371" s="128">
        <v>1</v>
      </c>
      <c r="M2371" s="128">
        <v>0</v>
      </c>
      <c r="N2371" s="128">
        <v>0</v>
      </c>
      <c r="O2371" s="128">
        <v>2.84</v>
      </c>
      <c r="P2371" s="128">
        <v>0</v>
      </c>
      <c r="Q2371" s="128">
        <v>0</v>
      </c>
      <c r="R2371" s="114"/>
      <c r="S2371" s="114"/>
      <c r="T2371" s="114"/>
      <c r="U2371" s="114"/>
    </row>
    <row r="2372" spans="1:21" s="108" customFormat="1" hidden="1">
      <c r="A2372" s="114"/>
      <c r="B2372" s="114" t="s">
        <v>189</v>
      </c>
      <c r="C2372" s="114" t="s">
        <v>190</v>
      </c>
      <c r="D2372" s="115" t="s">
        <v>22160</v>
      </c>
      <c r="E2372" s="116" t="s">
        <v>22161</v>
      </c>
      <c r="F2372" s="116" t="s">
        <v>22162</v>
      </c>
      <c r="G2372" s="114" t="s">
        <v>607</v>
      </c>
      <c r="H2372" s="116" t="s">
        <v>608</v>
      </c>
      <c r="I2372" s="233">
        <v>46051.834027777775</v>
      </c>
      <c r="J2372" s="128">
        <v>1010</v>
      </c>
      <c r="K2372" s="128">
        <v>14</v>
      </c>
      <c r="L2372" s="128">
        <v>16</v>
      </c>
      <c r="M2372" s="128">
        <v>0</v>
      </c>
      <c r="N2372" s="128">
        <v>1</v>
      </c>
      <c r="O2372" s="128">
        <v>6.32</v>
      </c>
      <c r="P2372" s="128">
        <v>0</v>
      </c>
      <c r="Q2372" s="128">
        <v>0</v>
      </c>
      <c r="R2372" s="114"/>
      <c r="S2372" s="114"/>
      <c r="T2372" s="114"/>
      <c r="U2372" s="114"/>
    </row>
    <row r="2373" spans="1:21" s="108" customFormat="1" hidden="1">
      <c r="A2373" s="114"/>
      <c r="B2373" s="114" t="s">
        <v>189</v>
      </c>
      <c r="C2373" s="114" t="s">
        <v>190</v>
      </c>
      <c r="D2373" s="115" t="s">
        <v>22139</v>
      </c>
      <c r="E2373" s="116" t="s">
        <v>22140</v>
      </c>
      <c r="F2373" s="116" t="s">
        <v>22141</v>
      </c>
      <c r="G2373" s="114" t="s">
        <v>105</v>
      </c>
      <c r="H2373" s="116" t="s">
        <v>593</v>
      </c>
      <c r="I2373" s="233">
        <v>46051.834004629629</v>
      </c>
      <c r="J2373" s="128">
        <v>295</v>
      </c>
      <c r="K2373" s="128">
        <v>4</v>
      </c>
      <c r="L2373" s="128">
        <v>3</v>
      </c>
      <c r="M2373" s="128">
        <v>0</v>
      </c>
      <c r="N2373" s="128">
        <v>0</v>
      </c>
      <c r="O2373" s="128">
        <v>10.43</v>
      </c>
      <c r="P2373" s="128">
        <v>0</v>
      </c>
      <c r="Q2373" s="128">
        <v>1</v>
      </c>
      <c r="R2373" s="114"/>
      <c r="S2373" s="114"/>
      <c r="T2373" s="114"/>
      <c r="U2373" s="114"/>
    </row>
    <row r="2374" spans="1:21" s="108" customFormat="1" hidden="1">
      <c r="A2374" s="114"/>
      <c r="B2374" s="114" t="s">
        <v>189</v>
      </c>
      <c r="C2374" s="114" t="s">
        <v>311</v>
      </c>
      <c r="D2374" s="115" t="s">
        <v>22194</v>
      </c>
      <c r="E2374" s="116" t="s">
        <v>22195</v>
      </c>
      <c r="F2374" s="116" t="s">
        <v>22196</v>
      </c>
      <c r="G2374" s="114" t="s">
        <v>571</v>
      </c>
      <c r="H2374" s="116" t="s">
        <v>572</v>
      </c>
      <c r="I2374" s="233">
        <v>46051.826944444445</v>
      </c>
      <c r="J2374" s="128">
        <v>311</v>
      </c>
      <c r="K2374" s="128">
        <v>5</v>
      </c>
      <c r="L2374" s="128">
        <v>1</v>
      </c>
      <c r="M2374" s="128">
        <v>1</v>
      </c>
      <c r="N2374" s="128">
        <v>0</v>
      </c>
      <c r="O2374" s="128">
        <v>4.21</v>
      </c>
      <c r="P2374" s="128">
        <v>0</v>
      </c>
      <c r="Q2374" s="128">
        <v>0</v>
      </c>
      <c r="R2374" s="114"/>
      <c r="S2374" s="114"/>
      <c r="T2374" s="114"/>
      <c r="U2374" s="114"/>
    </row>
    <row r="2375" spans="1:21" s="108" customFormat="1" hidden="1">
      <c r="A2375" s="114"/>
      <c r="B2375" s="114" t="s">
        <v>271</v>
      </c>
      <c r="C2375" s="114" t="s">
        <v>217</v>
      </c>
      <c r="D2375" s="115" t="s">
        <v>22136</v>
      </c>
      <c r="E2375" s="116" t="s">
        <v>22137</v>
      </c>
      <c r="F2375" s="116" t="s">
        <v>22138</v>
      </c>
      <c r="G2375" s="114" t="s">
        <v>38</v>
      </c>
      <c r="H2375" s="116" t="s">
        <v>276</v>
      </c>
      <c r="I2375" s="233">
        <v>46051.792164351849</v>
      </c>
      <c r="J2375" s="128">
        <v>106</v>
      </c>
      <c r="K2375" s="128">
        <v>2</v>
      </c>
      <c r="L2375" s="128">
        <v>0</v>
      </c>
      <c r="M2375" s="128">
        <v>0</v>
      </c>
      <c r="N2375" s="128">
        <v>0</v>
      </c>
      <c r="O2375" s="128">
        <v>14</v>
      </c>
      <c r="P2375" s="128">
        <v>0</v>
      </c>
      <c r="Q2375" s="128">
        <v>0</v>
      </c>
      <c r="R2375" s="114"/>
      <c r="S2375" s="114"/>
      <c r="T2375" s="114"/>
      <c r="U2375" s="114"/>
    </row>
    <row r="2376" spans="1:21" s="108" customFormat="1" hidden="1">
      <c r="A2376" s="114"/>
      <c r="B2376" s="114" t="s">
        <v>189</v>
      </c>
      <c r="C2376" s="114" t="s">
        <v>190</v>
      </c>
      <c r="D2376" s="115" t="s">
        <v>22191</v>
      </c>
      <c r="E2376" s="116" t="s">
        <v>22192</v>
      </c>
      <c r="F2376" s="116" t="s">
        <v>22193</v>
      </c>
      <c r="G2376" s="114" t="s">
        <v>636</v>
      </c>
      <c r="H2376" s="116" t="s">
        <v>637</v>
      </c>
      <c r="I2376" s="233">
        <v>46051.791226851848</v>
      </c>
      <c r="J2376" s="128">
        <v>306</v>
      </c>
      <c r="K2376" s="128">
        <v>4</v>
      </c>
      <c r="L2376" s="128">
        <v>0</v>
      </c>
      <c r="M2376" s="128">
        <v>2</v>
      </c>
      <c r="N2376" s="128">
        <v>0</v>
      </c>
      <c r="O2376" s="128">
        <v>4.42</v>
      </c>
      <c r="P2376" s="128">
        <v>0</v>
      </c>
      <c r="Q2376" s="128"/>
      <c r="R2376" s="114"/>
      <c r="S2376" s="114"/>
      <c r="T2376" s="114"/>
      <c r="U2376" s="114"/>
    </row>
    <row r="2377" spans="1:21" s="108" customFormat="1" hidden="1">
      <c r="A2377" s="114"/>
      <c r="B2377" s="114" t="s">
        <v>189</v>
      </c>
      <c r="C2377" s="114" t="s">
        <v>190</v>
      </c>
      <c r="D2377" s="115" t="s">
        <v>22142</v>
      </c>
      <c r="E2377" s="116" t="s">
        <v>22143</v>
      </c>
      <c r="F2377" s="116" t="s">
        <v>22144</v>
      </c>
      <c r="G2377" s="114" t="s">
        <v>105</v>
      </c>
      <c r="H2377" s="116" t="s">
        <v>593</v>
      </c>
      <c r="I2377" s="233">
        <v>46051.771087962959</v>
      </c>
      <c r="J2377" s="128">
        <v>106</v>
      </c>
      <c r="K2377" s="128">
        <v>1</v>
      </c>
      <c r="L2377" s="128">
        <v>0</v>
      </c>
      <c r="M2377" s="128">
        <v>0</v>
      </c>
      <c r="N2377" s="128">
        <v>0</v>
      </c>
      <c r="O2377" s="128">
        <v>4.2</v>
      </c>
      <c r="P2377" s="128">
        <v>0</v>
      </c>
      <c r="Q2377" s="128"/>
      <c r="R2377" s="114"/>
      <c r="S2377" s="114"/>
      <c r="T2377" s="114"/>
      <c r="U2377" s="114"/>
    </row>
    <row r="2378" spans="1:21" s="108" customFormat="1" hidden="1">
      <c r="A2378" s="114"/>
      <c r="B2378" s="114" t="s">
        <v>189</v>
      </c>
      <c r="C2378" s="114" t="s">
        <v>217</v>
      </c>
      <c r="D2378" s="115" t="s">
        <v>22179</v>
      </c>
      <c r="E2378" s="116" t="s">
        <v>22180</v>
      </c>
      <c r="F2378" s="116" t="s">
        <v>22181</v>
      </c>
      <c r="G2378" s="114" t="s">
        <v>566</v>
      </c>
      <c r="H2378" s="116" t="s">
        <v>567</v>
      </c>
      <c r="I2378" s="233">
        <v>46051.751076388886</v>
      </c>
      <c r="J2378" s="128">
        <v>146</v>
      </c>
      <c r="K2378" s="128">
        <v>2</v>
      </c>
      <c r="L2378" s="128">
        <v>0</v>
      </c>
      <c r="M2378" s="128">
        <v>0</v>
      </c>
      <c r="N2378" s="128">
        <v>0</v>
      </c>
      <c r="O2378" s="128">
        <v>5.5</v>
      </c>
      <c r="P2378" s="128">
        <v>0</v>
      </c>
      <c r="Q2378" s="128">
        <v>0</v>
      </c>
      <c r="R2378" s="114"/>
      <c r="S2378" s="114"/>
      <c r="T2378" s="114"/>
      <c r="U2378" s="114"/>
    </row>
    <row r="2379" spans="1:21" s="108" customFormat="1" hidden="1">
      <c r="A2379" s="114"/>
      <c r="B2379" s="114" t="s">
        <v>189</v>
      </c>
      <c r="C2379" s="114" t="s">
        <v>217</v>
      </c>
      <c r="D2379" s="115" t="s">
        <v>22188</v>
      </c>
      <c r="E2379" s="116" t="s">
        <v>22189</v>
      </c>
      <c r="F2379" s="116" t="s">
        <v>22190</v>
      </c>
      <c r="G2379" s="114" t="s">
        <v>72</v>
      </c>
      <c r="H2379" s="116" t="s">
        <v>192</v>
      </c>
      <c r="I2379" s="233">
        <v>46051.7424537037</v>
      </c>
      <c r="J2379" s="128">
        <v>471</v>
      </c>
      <c r="K2379" s="128">
        <v>17</v>
      </c>
      <c r="L2379" s="128">
        <v>5</v>
      </c>
      <c r="M2379" s="128">
        <v>1</v>
      </c>
      <c r="N2379" s="128">
        <v>6</v>
      </c>
      <c r="O2379" s="128">
        <v>3.09</v>
      </c>
      <c r="P2379" s="128">
        <v>0</v>
      </c>
      <c r="Q2379" s="128">
        <v>2</v>
      </c>
      <c r="R2379" s="114"/>
      <c r="S2379" s="114"/>
      <c r="T2379" s="114"/>
      <c r="U2379" s="114"/>
    </row>
    <row r="2380" spans="1:21" s="108" customFormat="1" hidden="1">
      <c r="A2380" s="114"/>
      <c r="B2380" s="114" t="s">
        <v>189</v>
      </c>
      <c r="C2380" s="114" t="s">
        <v>190</v>
      </c>
      <c r="D2380" s="115" t="s">
        <v>22185</v>
      </c>
      <c r="E2380" s="116" t="s">
        <v>22186</v>
      </c>
      <c r="F2380" s="116" t="s">
        <v>22187</v>
      </c>
      <c r="G2380" s="114" t="s">
        <v>118</v>
      </c>
      <c r="H2380" s="116" t="s">
        <v>1330</v>
      </c>
      <c r="I2380" s="233">
        <v>46051.73641203704</v>
      </c>
      <c r="J2380" s="128">
        <v>128</v>
      </c>
      <c r="K2380" s="128">
        <v>3</v>
      </c>
      <c r="L2380" s="128">
        <v>3</v>
      </c>
      <c r="M2380" s="128">
        <v>0</v>
      </c>
      <c r="N2380" s="128">
        <v>0</v>
      </c>
      <c r="O2380" s="128">
        <v>4.34</v>
      </c>
      <c r="P2380" s="128">
        <v>0</v>
      </c>
      <c r="Q2380" s="128">
        <v>0</v>
      </c>
      <c r="R2380" s="114"/>
      <c r="S2380" s="114"/>
      <c r="T2380" s="114"/>
      <c r="U2380" s="114"/>
    </row>
    <row r="2381" spans="1:21" s="108" customFormat="1" hidden="1">
      <c r="A2381" s="114"/>
      <c r="B2381" s="114" t="s">
        <v>189</v>
      </c>
      <c r="C2381" s="114" t="s">
        <v>217</v>
      </c>
      <c r="D2381" s="115" t="s">
        <v>22130</v>
      </c>
      <c r="E2381" s="116" t="s">
        <v>22131</v>
      </c>
      <c r="F2381" s="116" t="s">
        <v>22132</v>
      </c>
      <c r="G2381" s="114" t="s">
        <v>607</v>
      </c>
      <c r="H2381" s="116" t="s">
        <v>608</v>
      </c>
      <c r="I2381" s="233">
        <v>46051.708819444444</v>
      </c>
      <c r="J2381" s="128">
        <v>95</v>
      </c>
      <c r="K2381" s="128">
        <v>1</v>
      </c>
      <c r="L2381" s="128">
        <v>0</v>
      </c>
      <c r="M2381" s="128">
        <v>0</v>
      </c>
      <c r="N2381" s="128">
        <v>0</v>
      </c>
      <c r="O2381" s="128">
        <v>23.4</v>
      </c>
      <c r="P2381" s="128">
        <v>0</v>
      </c>
      <c r="Q2381" s="128">
        <v>0</v>
      </c>
      <c r="R2381" s="114"/>
      <c r="S2381" s="114"/>
      <c r="T2381" s="114"/>
      <c r="U2381" s="114"/>
    </row>
    <row r="2382" spans="1:21" s="108" customFormat="1" hidden="1">
      <c r="A2382" s="114"/>
      <c r="B2382" s="114" t="s">
        <v>189</v>
      </c>
      <c r="C2382" s="114" t="s">
        <v>217</v>
      </c>
      <c r="D2382" s="115" t="s">
        <v>22082</v>
      </c>
      <c r="E2382" s="116" t="s">
        <v>22083</v>
      </c>
      <c r="F2382" s="116" t="s">
        <v>22084</v>
      </c>
      <c r="G2382" s="114" t="s">
        <v>13257</v>
      </c>
      <c r="H2382" s="116" t="s">
        <v>13258</v>
      </c>
      <c r="I2382" s="233">
        <v>46051.708784722221</v>
      </c>
      <c r="J2382" s="128">
        <v>96</v>
      </c>
      <c r="K2382" s="128">
        <v>1</v>
      </c>
      <c r="L2382" s="128">
        <v>0</v>
      </c>
      <c r="M2382" s="128">
        <v>0</v>
      </c>
      <c r="N2382" s="128">
        <v>0</v>
      </c>
      <c r="O2382" s="128">
        <v>10.33</v>
      </c>
      <c r="P2382" s="128">
        <v>0</v>
      </c>
      <c r="Q2382" s="128">
        <v>0</v>
      </c>
      <c r="R2382" s="114"/>
      <c r="S2382" s="114"/>
      <c r="T2382" s="114"/>
      <c r="U2382" s="114"/>
    </row>
    <row r="2383" spans="1:21" s="108" customFormat="1" hidden="1">
      <c r="A2383" s="114"/>
      <c r="B2383" s="132" t="s">
        <v>189</v>
      </c>
      <c r="C2383" s="132" t="s">
        <v>190</v>
      </c>
      <c r="D2383" s="133" t="s">
        <v>22148</v>
      </c>
      <c r="E2383" s="134" t="s">
        <v>22149</v>
      </c>
      <c r="F2383" s="116" t="s">
        <v>22150</v>
      </c>
      <c r="G2383" s="132" t="s">
        <v>52</v>
      </c>
      <c r="H2383" s="134" t="s">
        <v>1803</v>
      </c>
      <c r="I2383" s="233">
        <v>46051.707650462966</v>
      </c>
      <c r="J2383" s="128">
        <v>490</v>
      </c>
      <c r="K2383" s="128">
        <v>3</v>
      </c>
      <c r="L2383" s="128">
        <v>0</v>
      </c>
      <c r="M2383" s="128">
        <v>0</v>
      </c>
      <c r="N2383" s="128">
        <v>1</v>
      </c>
      <c r="O2383" s="128">
        <v>5.86</v>
      </c>
      <c r="P2383" s="128">
        <v>0</v>
      </c>
      <c r="Q2383" s="128">
        <v>2</v>
      </c>
      <c r="R2383" s="114"/>
      <c r="S2383" s="114"/>
      <c r="T2383" s="114"/>
      <c r="U2383" s="114"/>
    </row>
    <row r="2384" spans="1:21" s="108" customFormat="1" hidden="1">
      <c r="A2384" s="114"/>
      <c r="B2384" s="114" t="s">
        <v>189</v>
      </c>
      <c r="C2384" s="114" t="s">
        <v>239</v>
      </c>
      <c r="D2384" s="115" t="s">
        <v>22182</v>
      </c>
      <c r="E2384" s="116" t="s">
        <v>22183</v>
      </c>
      <c r="F2384" s="116" t="s">
        <v>22184</v>
      </c>
      <c r="G2384" s="114" t="s">
        <v>1798</v>
      </c>
      <c r="H2384" s="116" t="s">
        <v>1799</v>
      </c>
      <c r="I2384" s="233">
        <v>46051.666875000003</v>
      </c>
      <c r="J2384" s="128">
        <v>25</v>
      </c>
      <c r="K2384" s="128">
        <v>1</v>
      </c>
      <c r="L2384" s="128">
        <v>0</v>
      </c>
      <c r="M2384" s="128">
        <v>0</v>
      </c>
      <c r="N2384" s="128">
        <v>0</v>
      </c>
      <c r="O2384" s="128">
        <v>5.88</v>
      </c>
      <c r="P2384" s="128">
        <v>0</v>
      </c>
      <c r="Q2384" s="128">
        <v>0</v>
      </c>
      <c r="R2384" s="114"/>
      <c r="S2384" s="114"/>
      <c r="T2384" s="114"/>
      <c r="U2384" s="114"/>
    </row>
    <row r="2385" spans="1:21" s="108" customFormat="1" hidden="1">
      <c r="A2385" s="114"/>
      <c r="B2385" s="114" t="s">
        <v>189</v>
      </c>
      <c r="C2385" s="114" t="s">
        <v>190</v>
      </c>
      <c r="D2385" s="115" t="s">
        <v>22176</v>
      </c>
      <c r="E2385" s="116" t="s">
        <v>22177</v>
      </c>
      <c r="F2385" s="116" t="s">
        <v>22178</v>
      </c>
      <c r="G2385" s="114" t="s">
        <v>17833</v>
      </c>
      <c r="H2385" s="116" t="s">
        <v>2537</v>
      </c>
      <c r="I2385" s="233">
        <v>46051.642002314817</v>
      </c>
      <c r="J2385" s="128">
        <v>194</v>
      </c>
      <c r="K2385" s="128">
        <v>13</v>
      </c>
      <c r="L2385" s="128">
        <v>15</v>
      </c>
      <c r="M2385" s="128">
        <v>0</v>
      </c>
      <c r="N2385" s="128">
        <v>1</v>
      </c>
      <c r="O2385" s="128">
        <v>6</v>
      </c>
      <c r="P2385" s="128">
        <v>0</v>
      </c>
      <c r="Q2385" s="128">
        <v>0</v>
      </c>
      <c r="R2385" s="114"/>
      <c r="S2385" s="114"/>
      <c r="T2385" s="114"/>
      <c r="U2385" s="114"/>
    </row>
    <row r="2386" spans="1:21" s="108" customFormat="1" hidden="1">
      <c r="A2386" s="114"/>
      <c r="B2386" s="114" t="s">
        <v>189</v>
      </c>
      <c r="C2386" s="114" t="s">
        <v>239</v>
      </c>
      <c r="D2386" s="115" t="s">
        <v>22173</v>
      </c>
      <c r="E2386" s="116" t="s">
        <v>22174</v>
      </c>
      <c r="F2386" s="116" t="s">
        <v>22175</v>
      </c>
      <c r="G2386" s="114" t="s">
        <v>636</v>
      </c>
      <c r="H2386" s="116" t="s">
        <v>637</v>
      </c>
      <c r="I2386" s="233">
        <v>46051.641701388886</v>
      </c>
      <c r="J2386" s="128">
        <v>57</v>
      </c>
      <c r="K2386" s="128">
        <v>1</v>
      </c>
      <c r="L2386" s="128">
        <v>0</v>
      </c>
      <c r="M2386" s="128">
        <v>0</v>
      </c>
      <c r="N2386" s="128">
        <v>0</v>
      </c>
      <c r="O2386" s="128">
        <v>7.7</v>
      </c>
      <c r="P2386" s="128">
        <v>0</v>
      </c>
      <c r="Q2386" s="128"/>
      <c r="R2386" s="114"/>
      <c r="S2386" s="114"/>
      <c r="T2386" s="114"/>
      <c r="U2386" s="114"/>
    </row>
    <row r="2387" spans="1:21" s="108" customFormat="1" hidden="1">
      <c r="A2387" s="114"/>
      <c r="B2387" s="114" t="s">
        <v>189</v>
      </c>
      <c r="C2387" s="114" t="s">
        <v>190</v>
      </c>
      <c r="D2387" s="115" t="s">
        <v>22170</v>
      </c>
      <c r="E2387" s="116" t="s">
        <v>22171</v>
      </c>
      <c r="F2387" s="116" t="s">
        <v>22172</v>
      </c>
      <c r="G2387" s="114" t="s">
        <v>571</v>
      </c>
      <c r="H2387" s="116" t="s">
        <v>572</v>
      </c>
      <c r="I2387" s="233">
        <v>46051.640046296299</v>
      </c>
      <c r="J2387" s="128">
        <v>196</v>
      </c>
      <c r="K2387" s="128">
        <v>16</v>
      </c>
      <c r="L2387" s="128">
        <v>16</v>
      </c>
      <c r="M2387" s="128">
        <v>7</v>
      </c>
      <c r="N2387" s="128">
        <v>1</v>
      </c>
      <c r="O2387" s="128">
        <v>8.74</v>
      </c>
      <c r="P2387" s="128">
        <v>0</v>
      </c>
      <c r="Q2387" s="128">
        <v>0</v>
      </c>
      <c r="R2387" s="114"/>
      <c r="S2387" s="114"/>
      <c r="T2387" s="114"/>
      <c r="U2387" s="114"/>
    </row>
    <row r="2388" spans="1:21" s="108" customFormat="1" hidden="1">
      <c r="A2388" s="114"/>
      <c r="B2388" s="114" t="s">
        <v>271</v>
      </c>
      <c r="C2388" s="114" t="s">
        <v>466</v>
      </c>
      <c r="D2388" s="115" t="s">
        <v>22166</v>
      </c>
      <c r="E2388" s="116" t="s">
        <v>22167</v>
      </c>
      <c r="F2388" s="116" t="s">
        <v>22168</v>
      </c>
      <c r="G2388" s="114" t="s">
        <v>653</v>
      </c>
      <c r="H2388" s="116" t="s">
        <v>654</v>
      </c>
      <c r="I2388" s="233">
        <v>46051.639513888891</v>
      </c>
      <c r="J2388" s="128">
        <v>291</v>
      </c>
      <c r="K2388" s="128">
        <v>9</v>
      </c>
      <c r="L2388" s="128">
        <v>3</v>
      </c>
      <c r="M2388" s="128">
        <v>0</v>
      </c>
      <c r="N2388" s="128">
        <v>12</v>
      </c>
      <c r="O2388" s="128">
        <v>12.25</v>
      </c>
      <c r="P2388" s="128">
        <v>0</v>
      </c>
      <c r="Q2388" s="128">
        <v>7</v>
      </c>
      <c r="R2388" s="114"/>
      <c r="S2388" s="114"/>
      <c r="T2388" s="114"/>
      <c r="U2388" s="114"/>
    </row>
    <row r="2389" spans="1:21" s="108" customFormat="1" hidden="1">
      <c r="A2389" s="114"/>
      <c r="B2389" s="114" t="s">
        <v>189</v>
      </c>
      <c r="C2389" s="114" t="s">
        <v>190</v>
      </c>
      <c r="D2389" s="115" t="s">
        <v>22157</v>
      </c>
      <c r="E2389" s="116" t="s">
        <v>22158</v>
      </c>
      <c r="F2389" s="116" t="s">
        <v>22159</v>
      </c>
      <c r="G2389" s="114" t="s">
        <v>602</v>
      </c>
      <c r="H2389" s="116" t="s">
        <v>603</v>
      </c>
      <c r="I2389" s="233">
        <v>46051.621018518519</v>
      </c>
      <c r="J2389" s="128">
        <v>448</v>
      </c>
      <c r="K2389" s="128">
        <v>39</v>
      </c>
      <c r="L2389" s="128">
        <v>4</v>
      </c>
      <c r="M2389" s="128">
        <v>0</v>
      </c>
      <c r="N2389" s="128">
        <v>1</v>
      </c>
      <c r="O2389" s="128">
        <v>6.34</v>
      </c>
      <c r="P2389" s="128">
        <v>0</v>
      </c>
      <c r="Q2389" s="128">
        <v>1</v>
      </c>
      <c r="R2389" s="114"/>
      <c r="S2389" s="114"/>
      <c r="T2389" s="114"/>
      <c r="U2389" s="114"/>
    </row>
    <row r="2390" spans="1:21" s="108" customFormat="1" hidden="1">
      <c r="A2390" s="114"/>
      <c r="B2390" s="114" t="s">
        <v>189</v>
      </c>
      <c r="C2390" s="114" t="s">
        <v>217</v>
      </c>
      <c r="D2390" s="115" t="s">
        <v>22154</v>
      </c>
      <c r="E2390" s="116" t="s">
        <v>22155</v>
      </c>
      <c r="F2390" s="116" t="s">
        <v>22156</v>
      </c>
      <c r="G2390" s="114" t="s">
        <v>15</v>
      </c>
      <c r="H2390" s="116" t="s">
        <v>649</v>
      </c>
      <c r="I2390" s="233">
        <v>46051.615659722222</v>
      </c>
      <c r="J2390" s="128">
        <v>2031</v>
      </c>
      <c r="K2390" s="128">
        <v>55</v>
      </c>
      <c r="L2390" s="128">
        <v>3</v>
      </c>
      <c r="M2390" s="128">
        <v>56</v>
      </c>
      <c r="N2390" s="128">
        <v>49</v>
      </c>
      <c r="O2390" s="128">
        <v>11.06</v>
      </c>
      <c r="P2390" s="128">
        <v>0</v>
      </c>
      <c r="Q2390" s="128">
        <v>6</v>
      </c>
      <c r="R2390" s="114"/>
      <c r="S2390" s="114"/>
      <c r="T2390" s="114"/>
      <c r="U2390" s="114"/>
    </row>
    <row r="2391" spans="1:21" s="108" customFormat="1" hidden="1">
      <c r="A2391" s="114"/>
      <c r="B2391" s="114" t="s">
        <v>271</v>
      </c>
      <c r="C2391" s="114" t="s">
        <v>217</v>
      </c>
      <c r="D2391" s="115" t="s">
        <v>22151</v>
      </c>
      <c r="E2391" s="116" t="s">
        <v>22152</v>
      </c>
      <c r="F2391" s="116" t="s">
        <v>22153</v>
      </c>
      <c r="G2391" s="114" t="s">
        <v>133</v>
      </c>
      <c r="H2391" s="116" t="s">
        <v>628</v>
      </c>
      <c r="I2391" s="233">
        <v>46051.604803240742</v>
      </c>
      <c r="J2391" s="128">
        <v>222</v>
      </c>
      <c r="K2391" s="128">
        <v>10</v>
      </c>
      <c r="L2391" s="128">
        <v>4</v>
      </c>
      <c r="M2391" s="128">
        <v>3</v>
      </c>
      <c r="N2391" s="128">
        <v>1</v>
      </c>
      <c r="O2391" s="128">
        <v>13.25</v>
      </c>
      <c r="P2391" s="128">
        <v>0</v>
      </c>
      <c r="Q2391" s="128">
        <v>0</v>
      </c>
      <c r="R2391" s="114"/>
      <c r="S2391" s="114"/>
      <c r="T2391" s="114"/>
      <c r="U2391" s="114"/>
    </row>
    <row r="2392" spans="1:21" s="108" customFormat="1" hidden="1">
      <c r="A2392" s="114"/>
      <c r="B2392" s="114" t="s">
        <v>271</v>
      </c>
      <c r="C2392" s="114" t="s">
        <v>217</v>
      </c>
      <c r="D2392" s="115" t="s">
        <v>22151</v>
      </c>
      <c r="E2392" s="116" t="s">
        <v>22152</v>
      </c>
      <c r="F2392" s="116" t="s">
        <v>22153</v>
      </c>
      <c r="G2392" s="114" t="s">
        <v>133</v>
      </c>
      <c r="H2392" s="116" t="s">
        <v>628</v>
      </c>
      <c r="I2392" s="233">
        <v>46051.604803240742</v>
      </c>
      <c r="J2392" s="128">
        <v>222</v>
      </c>
      <c r="K2392" s="128">
        <v>10</v>
      </c>
      <c r="L2392" s="128">
        <v>4</v>
      </c>
      <c r="M2392" s="128">
        <v>3</v>
      </c>
      <c r="N2392" s="128">
        <v>1</v>
      </c>
      <c r="O2392" s="128">
        <v>13.25</v>
      </c>
      <c r="P2392" s="128">
        <v>0</v>
      </c>
      <c r="Q2392" s="128">
        <v>0</v>
      </c>
      <c r="R2392" s="114"/>
      <c r="S2392" s="114"/>
      <c r="T2392" s="114"/>
      <c r="U2392" s="114"/>
    </row>
    <row r="2393" spans="1:21" s="108" customFormat="1" hidden="1">
      <c r="A2393" s="114"/>
      <c r="B2393" s="114" t="s">
        <v>189</v>
      </c>
      <c r="C2393" s="114" t="s">
        <v>190</v>
      </c>
      <c r="D2393" s="115" t="s">
        <v>22145</v>
      </c>
      <c r="E2393" s="116" t="s">
        <v>22146</v>
      </c>
      <c r="F2393" s="116" t="s">
        <v>22147</v>
      </c>
      <c r="G2393" s="114" t="s">
        <v>11140</v>
      </c>
      <c r="H2393" s="116" t="s">
        <v>768</v>
      </c>
      <c r="I2393" s="233">
        <v>46051.579224537039</v>
      </c>
      <c r="J2393" s="128">
        <v>215</v>
      </c>
      <c r="K2393" s="128">
        <v>6</v>
      </c>
      <c r="L2393" s="128">
        <v>4</v>
      </c>
      <c r="M2393" s="128">
        <v>3</v>
      </c>
      <c r="N2393" s="128">
        <v>0</v>
      </c>
      <c r="O2393" s="128">
        <v>7.07</v>
      </c>
      <c r="P2393" s="128">
        <v>0</v>
      </c>
      <c r="Q2393" s="128">
        <v>0</v>
      </c>
      <c r="R2393" s="114"/>
      <c r="S2393" s="114"/>
      <c r="T2393" s="114"/>
      <c r="U2393" s="114"/>
    </row>
    <row r="2394" spans="1:21" s="108" customFormat="1" hidden="1">
      <c r="A2394" s="114"/>
      <c r="B2394" s="114" t="s">
        <v>189</v>
      </c>
      <c r="C2394" s="114" t="s">
        <v>190</v>
      </c>
      <c r="D2394" s="115" t="s">
        <v>22133</v>
      </c>
      <c r="E2394" s="116" t="s">
        <v>22134</v>
      </c>
      <c r="F2394" s="116" t="s">
        <v>22135</v>
      </c>
      <c r="G2394" s="114" t="s">
        <v>88</v>
      </c>
      <c r="H2394" s="116" t="s">
        <v>1142</v>
      </c>
      <c r="I2394" s="233">
        <v>46051.485405092593</v>
      </c>
      <c r="J2394" s="128">
        <v>185</v>
      </c>
      <c r="K2394" s="128">
        <v>16</v>
      </c>
      <c r="L2394" s="128">
        <v>15</v>
      </c>
      <c r="M2394" s="128">
        <v>0</v>
      </c>
      <c r="N2394" s="128">
        <v>2</v>
      </c>
      <c r="O2394" s="128">
        <v>5.8</v>
      </c>
      <c r="P2394" s="128">
        <v>0</v>
      </c>
      <c r="Q2394" s="128">
        <v>2</v>
      </c>
      <c r="R2394" s="114"/>
      <c r="S2394" s="114"/>
      <c r="T2394" s="114"/>
      <c r="U2394" s="114"/>
    </row>
    <row r="2395" spans="1:21" s="108" customFormat="1" hidden="1">
      <c r="A2395" s="114"/>
      <c r="B2395" s="114" t="s">
        <v>271</v>
      </c>
      <c r="C2395" s="114" t="s">
        <v>217</v>
      </c>
      <c r="D2395" s="115" t="s">
        <v>22127</v>
      </c>
      <c r="E2395" s="116" t="s">
        <v>22128</v>
      </c>
      <c r="F2395" s="116" t="s">
        <v>22129</v>
      </c>
      <c r="G2395" s="114" t="s">
        <v>4267</v>
      </c>
      <c r="H2395" s="116" t="s">
        <v>4268</v>
      </c>
      <c r="I2395" s="233">
        <v>46051.473877314813</v>
      </c>
      <c r="J2395" s="128">
        <v>7</v>
      </c>
      <c r="K2395" s="128">
        <v>0</v>
      </c>
      <c r="L2395" s="128">
        <v>0</v>
      </c>
      <c r="M2395" s="128">
        <v>0</v>
      </c>
      <c r="N2395" s="128">
        <v>0</v>
      </c>
      <c r="O2395" s="128">
        <v>0</v>
      </c>
      <c r="P2395" s="128">
        <v>0</v>
      </c>
      <c r="Q2395" s="128">
        <v>0</v>
      </c>
      <c r="R2395" s="114"/>
      <c r="S2395" s="114"/>
      <c r="T2395" s="114"/>
      <c r="U2395" s="114"/>
    </row>
    <row r="2396" spans="1:21" s="108" customFormat="1" hidden="1">
      <c r="A2396" s="114"/>
      <c r="B2396" s="114" t="s">
        <v>189</v>
      </c>
      <c r="C2396" s="114" t="s">
        <v>217</v>
      </c>
      <c r="D2396" s="115" t="s">
        <v>22112</v>
      </c>
      <c r="E2396" s="116" t="s">
        <v>22113</v>
      </c>
      <c r="F2396" s="116" t="s">
        <v>22114</v>
      </c>
      <c r="G2396" s="114" t="s">
        <v>105</v>
      </c>
      <c r="H2396" s="116" t="s">
        <v>593</v>
      </c>
      <c r="I2396" s="233">
        <v>46051.46230324074</v>
      </c>
      <c r="J2396" s="128">
        <v>503</v>
      </c>
      <c r="K2396" s="128">
        <v>8</v>
      </c>
      <c r="L2396" s="128">
        <v>0</v>
      </c>
      <c r="M2396" s="128">
        <v>0</v>
      </c>
      <c r="N2396" s="128">
        <v>5</v>
      </c>
      <c r="O2396" s="128">
        <v>7.18</v>
      </c>
      <c r="P2396" s="128">
        <v>0</v>
      </c>
      <c r="Q2396" s="128"/>
      <c r="R2396" s="114"/>
      <c r="S2396" s="114"/>
      <c r="T2396" s="114"/>
      <c r="U2396" s="114"/>
    </row>
    <row r="2397" spans="1:21" s="108" customFormat="1" hidden="1">
      <c r="A2397" s="114"/>
      <c r="B2397" s="114" t="s">
        <v>189</v>
      </c>
      <c r="C2397" s="114" t="s">
        <v>190</v>
      </c>
      <c r="D2397" s="115" t="s">
        <v>22103</v>
      </c>
      <c r="E2397" s="116" t="s">
        <v>22104</v>
      </c>
      <c r="F2397" s="116" t="s">
        <v>22105</v>
      </c>
      <c r="G2397" s="114" t="s">
        <v>4267</v>
      </c>
      <c r="H2397" s="116" t="s">
        <v>4268</v>
      </c>
      <c r="I2397" s="233">
        <v>46051.457569444443</v>
      </c>
      <c r="J2397" s="128">
        <v>104712</v>
      </c>
      <c r="K2397" s="128">
        <v>399</v>
      </c>
      <c r="L2397" s="128">
        <v>74</v>
      </c>
      <c r="M2397" s="128">
        <v>6131</v>
      </c>
      <c r="N2397" s="128">
        <v>9</v>
      </c>
      <c r="O2397" s="128">
        <v>5.44</v>
      </c>
      <c r="P2397" s="128">
        <v>147</v>
      </c>
      <c r="Q2397" s="128">
        <v>30</v>
      </c>
      <c r="R2397" s="114"/>
      <c r="S2397" s="114"/>
      <c r="T2397" s="114"/>
      <c r="U2397" s="114"/>
    </row>
    <row r="2398" spans="1:21" s="108" customFormat="1" hidden="1">
      <c r="A2398" s="114"/>
      <c r="B2398" s="114" t="s">
        <v>189</v>
      </c>
      <c r="C2398" s="114" t="s">
        <v>190</v>
      </c>
      <c r="D2398" s="115" t="s">
        <v>22100</v>
      </c>
      <c r="E2398" s="116" t="s">
        <v>22101</v>
      </c>
      <c r="F2398" s="116" t="s">
        <v>22102</v>
      </c>
      <c r="G2398" s="114" t="s">
        <v>704</v>
      </c>
      <c r="H2398" s="116" t="s">
        <v>705</v>
      </c>
      <c r="I2398" s="233">
        <v>46051.444664351853</v>
      </c>
      <c r="J2398" s="128">
        <v>133</v>
      </c>
      <c r="K2398" s="128">
        <v>1</v>
      </c>
      <c r="L2398" s="128">
        <v>0</v>
      </c>
      <c r="M2398" s="128">
        <v>2</v>
      </c>
      <c r="N2398" s="128">
        <v>0</v>
      </c>
      <c r="O2398" s="128">
        <v>10.08</v>
      </c>
      <c r="P2398" s="128">
        <v>0</v>
      </c>
      <c r="Q2398" s="128">
        <v>0</v>
      </c>
      <c r="R2398" s="114"/>
      <c r="S2398" s="114"/>
      <c r="T2398" s="114"/>
      <c r="U2398" s="114"/>
    </row>
    <row r="2399" spans="1:21" s="108" customFormat="1" hidden="1">
      <c r="A2399" s="114"/>
      <c r="B2399" s="114" t="s">
        <v>189</v>
      </c>
      <c r="C2399" s="114" t="s">
        <v>239</v>
      </c>
      <c r="D2399" s="115" t="s">
        <v>22097</v>
      </c>
      <c r="E2399" s="116" t="s">
        <v>22098</v>
      </c>
      <c r="F2399" s="116" t="s">
        <v>22099</v>
      </c>
      <c r="G2399" s="114" t="s">
        <v>88</v>
      </c>
      <c r="H2399" s="116" t="s">
        <v>1142</v>
      </c>
      <c r="I2399" s="233">
        <v>46051.439780092594</v>
      </c>
      <c r="J2399" s="128">
        <v>136</v>
      </c>
      <c r="K2399" s="128">
        <v>1</v>
      </c>
      <c r="L2399" s="128">
        <v>1</v>
      </c>
      <c r="M2399" s="128">
        <v>0</v>
      </c>
      <c r="N2399" s="128">
        <v>1</v>
      </c>
      <c r="O2399" s="128">
        <v>6.6</v>
      </c>
      <c r="P2399" s="128">
        <v>0</v>
      </c>
      <c r="Q2399" s="128">
        <v>1</v>
      </c>
      <c r="R2399" s="114"/>
      <c r="S2399" s="114"/>
      <c r="T2399" s="114"/>
      <c r="U2399" s="114"/>
    </row>
    <row r="2400" spans="1:21" s="108" customFormat="1" hidden="1">
      <c r="A2400" s="114"/>
      <c r="B2400" s="114" t="s">
        <v>189</v>
      </c>
      <c r="C2400" s="114" t="s">
        <v>190</v>
      </c>
      <c r="D2400" s="115" t="s">
        <v>22094</v>
      </c>
      <c r="E2400" s="116" t="s">
        <v>22095</v>
      </c>
      <c r="F2400" s="116" t="s">
        <v>22096</v>
      </c>
      <c r="G2400" s="114" t="s">
        <v>88</v>
      </c>
      <c r="H2400" s="116" t="s">
        <v>1142</v>
      </c>
      <c r="I2400" s="233">
        <v>46051.438958333332</v>
      </c>
      <c r="J2400" s="128">
        <v>28</v>
      </c>
      <c r="K2400" s="128">
        <v>9</v>
      </c>
      <c r="L2400" s="128">
        <v>14</v>
      </c>
      <c r="M2400" s="128">
        <v>0</v>
      </c>
      <c r="N2400" s="128">
        <v>1</v>
      </c>
      <c r="O2400" s="128">
        <v>16.82</v>
      </c>
      <c r="P2400" s="128">
        <v>0</v>
      </c>
      <c r="Q2400" s="128">
        <v>3</v>
      </c>
      <c r="R2400" s="114"/>
      <c r="S2400" s="114"/>
      <c r="T2400" s="114"/>
      <c r="U2400" s="114"/>
    </row>
    <row r="2401" spans="1:21" s="108" customFormat="1" hidden="1">
      <c r="A2401" s="114"/>
      <c r="B2401" s="114" t="s">
        <v>189</v>
      </c>
      <c r="C2401" s="114" t="s">
        <v>190</v>
      </c>
      <c r="D2401" s="115" t="s">
        <v>22091</v>
      </c>
      <c r="E2401" s="116" t="s">
        <v>22092</v>
      </c>
      <c r="F2401" s="116" t="s">
        <v>22093</v>
      </c>
      <c r="G2401" s="114" t="s">
        <v>88</v>
      </c>
      <c r="H2401" s="116" t="s">
        <v>1142</v>
      </c>
      <c r="I2401" s="233">
        <v>46051.438032407408</v>
      </c>
      <c r="J2401" s="128">
        <v>112</v>
      </c>
      <c r="K2401" s="128">
        <v>5</v>
      </c>
      <c r="L2401" s="128">
        <v>0</v>
      </c>
      <c r="M2401" s="128">
        <v>0</v>
      </c>
      <c r="N2401" s="128">
        <v>0</v>
      </c>
      <c r="O2401" s="128">
        <v>7.56</v>
      </c>
      <c r="P2401" s="128">
        <v>0</v>
      </c>
      <c r="Q2401" s="128">
        <v>1</v>
      </c>
      <c r="R2401" s="114"/>
      <c r="S2401" s="114"/>
      <c r="T2401" s="114"/>
      <c r="U2401" s="114"/>
    </row>
    <row r="2402" spans="1:21" s="108" customFormat="1" hidden="1">
      <c r="A2402" s="114"/>
      <c r="B2402" s="114" t="s">
        <v>271</v>
      </c>
      <c r="C2402" s="114" t="s">
        <v>217</v>
      </c>
      <c r="D2402" s="115" t="s">
        <v>22088</v>
      </c>
      <c r="E2402" s="116" t="s">
        <v>22089</v>
      </c>
      <c r="F2402" s="116" t="s">
        <v>22090</v>
      </c>
      <c r="G2402" s="114" t="s">
        <v>114</v>
      </c>
      <c r="H2402" s="116" t="s">
        <v>667</v>
      </c>
      <c r="I2402" s="233">
        <v>46051.431770833333</v>
      </c>
      <c r="J2402" s="128">
        <v>3109</v>
      </c>
      <c r="K2402" s="128">
        <v>108</v>
      </c>
      <c r="L2402" s="128">
        <v>58</v>
      </c>
      <c r="M2402" s="128">
        <v>16</v>
      </c>
      <c r="N2402" s="128">
        <v>150</v>
      </c>
      <c r="O2402" s="128">
        <v>16.670000000000002</v>
      </c>
      <c r="P2402" s="128">
        <v>0</v>
      </c>
      <c r="Q2402" s="128">
        <v>9</v>
      </c>
      <c r="R2402" s="114"/>
      <c r="S2402" s="114"/>
      <c r="T2402" s="114"/>
      <c r="U2402" s="114"/>
    </row>
    <row r="2403" spans="1:21" s="108" customFormat="1" hidden="1">
      <c r="A2403" s="114"/>
      <c r="B2403" s="114" t="s">
        <v>189</v>
      </c>
      <c r="C2403" s="114" t="s">
        <v>306</v>
      </c>
      <c r="D2403" s="115" t="s">
        <v>22085</v>
      </c>
      <c r="E2403" s="116" t="s">
        <v>22086</v>
      </c>
      <c r="F2403" s="116" t="s">
        <v>22087</v>
      </c>
      <c r="G2403" s="114" t="s">
        <v>281</v>
      </c>
      <c r="H2403" s="116" t="s">
        <v>282</v>
      </c>
      <c r="I2403" s="233">
        <v>46051.421817129631</v>
      </c>
      <c r="J2403" s="128">
        <v>220</v>
      </c>
      <c r="K2403" s="128">
        <v>5</v>
      </c>
      <c r="L2403" s="128">
        <v>3</v>
      </c>
      <c r="M2403" s="128">
        <v>0</v>
      </c>
      <c r="N2403" s="128">
        <v>0</v>
      </c>
      <c r="O2403" s="128">
        <v>10.1</v>
      </c>
      <c r="P2403" s="128">
        <v>0</v>
      </c>
      <c r="Q2403" s="128">
        <v>1</v>
      </c>
      <c r="R2403" s="114"/>
      <c r="S2403" s="114"/>
      <c r="T2403" s="114"/>
      <c r="U2403" s="114"/>
    </row>
    <row r="2404" spans="1:21" s="108" customFormat="1" hidden="1">
      <c r="A2404" s="114"/>
      <c r="B2404" s="114" t="s">
        <v>189</v>
      </c>
      <c r="C2404" s="114" t="s">
        <v>311</v>
      </c>
      <c r="D2404" s="115" t="s">
        <v>22079</v>
      </c>
      <c r="E2404" s="116" t="s">
        <v>22080</v>
      </c>
      <c r="F2404" s="116" t="s">
        <v>22081</v>
      </c>
      <c r="G2404" s="114" t="s">
        <v>571</v>
      </c>
      <c r="H2404" s="116" t="s">
        <v>572</v>
      </c>
      <c r="I2404" s="233">
        <v>46051.348946759259</v>
      </c>
      <c r="J2404" s="128">
        <v>464</v>
      </c>
      <c r="K2404" s="128">
        <v>21</v>
      </c>
      <c r="L2404" s="128">
        <v>3</v>
      </c>
      <c r="M2404" s="128">
        <v>2</v>
      </c>
      <c r="N2404" s="128">
        <v>0</v>
      </c>
      <c r="O2404" s="128">
        <v>6.5</v>
      </c>
      <c r="P2404" s="128">
        <v>0</v>
      </c>
      <c r="Q2404" s="128">
        <v>0</v>
      </c>
      <c r="R2404" s="114"/>
      <c r="S2404" s="114"/>
      <c r="T2404" s="114"/>
      <c r="U2404" s="114"/>
    </row>
    <row r="2405" spans="1:21" s="108" customFormat="1" hidden="1">
      <c r="A2405" s="114"/>
      <c r="B2405" s="114" t="s">
        <v>189</v>
      </c>
      <c r="C2405" s="114" t="s">
        <v>311</v>
      </c>
      <c r="D2405" s="115" t="s">
        <v>22076</v>
      </c>
      <c r="E2405" s="116" t="s">
        <v>22077</v>
      </c>
      <c r="F2405" s="116" t="s">
        <v>22078</v>
      </c>
      <c r="G2405" s="114" t="s">
        <v>571</v>
      </c>
      <c r="H2405" s="116" t="s">
        <v>572</v>
      </c>
      <c r="I2405" s="233">
        <v>46051.084861111114</v>
      </c>
      <c r="J2405" s="128">
        <v>165</v>
      </c>
      <c r="K2405" s="128">
        <v>3</v>
      </c>
      <c r="L2405" s="128">
        <v>0</v>
      </c>
      <c r="M2405" s="128">
        <v>1</v>
      </c>
      <c r="N2405" s="128">
        <v>0</v>
      </c>
      <c r="O2405" s="128">
        <v>4.99</v>
      </c>
      <c r="P2405" s="128">
        <v>0</v>
      </c>
      <c r="Q2405" s="128">
        <v>0</v>
      </c>
      <c r="R2405" s="114"/>
      <c r="S2405" s="114"/>
      <c r="T2405" s="114"/>
      <c r="U2405" s="114"/>
    </row>
    <row r="2406" spans="1:21" s="108" customFormat="1" hidden="1">
      <c r="A2406" s="114"/>
      <c r="B2406" s="114" t="s">
        <v>189</v>
      </c>
      <c r="C2406" s="114" t="s">
        <v>190</v>
      </c>
      <c r="D2406" s="115" t="s">
        <v>389</v>
      </c>
      <c r="E2406" s="116" t="s">
        <v>22074</v>
      </c>
      <c r="F2406" s="116" t="s">
        <v>22075</v>
      </c>
      <c r="G2406" s="114" t="s">
        <v>602</v>
      </c>
      <c r="H2406" s="116" t="s">
        <v>603</v>
      </c>
      <c r="I2406" s="233">
        <v>46051.015844907408</v>
      </c>
      <c r="J2406" s="128">
        <v>205</v>
      </c>
      <c r="K2406" s="128">
        <v>3</v>
      </c>
      <c r="L2406" s="128">
        <v>0</v>
      </c>
      <c r="M2406" s="128">
        <v>0</v>
      </c>
      <c r="N2406" s="128">
        <v>0</v>
      </c>
      <c r="O2406" s="128">
        <v>8.1</v>
      </c>
      <c r="P2406" s="128">
        <v>0</v>
      </c>
      <c r="Q2406" s="128">
        <v>0</v>
      </c>
      <c r="R2406" s="114"/>
      <c r="S2406" s="114"/>
      <c r="T2406" s="114"/>
      <c r="U2406" s="114"/>
    </row>
    <row r="2407" spans="1:21" s="108" customFormat="1" hidden="1">
      <c r="A2407" s="114"/>
      <c r="B2407" s="114" t="s">
        <v>271</v>
      </c>
      <c r="C2407" s="114" t="s">
        <v>217</v>
      </c>
      <c r="D2407" s="115" t="s">
        <v>22068</v>
      </c>
      <c r="E2407" s="116" t="s">
        <v>22069</v>
      </c>
      <c r="F2407" s="116" t="s">
        <v>22070</v>
      </c>
      <c r="G2407" s="114" t="s">
        <v>566</v>
      </c>
      <c r="H2407" s="116" t="s">
        <v>567</v>
      </c>
      <c r="I2407" s="233">
        <v>46050.83425925926</v>
      </c>
      <c r="J2407" s="128">
        <v>823</v>
      </c>
      <c r="K2407" s="128">
        <v>18</v>
      </c>
      <c r="L2407" s="128">
        <v>7</v>
      </c>
      <c r="M2407" s="128">
        <v>11</v>
      </c>
      <c r="N2407" s="128">
        <v>24</v>
      </c>
      <c r="O2407" s="128">
        <v>16.850000000000001</v>
      </c>
      <c r="P2407" s="128">
        <v>0</v>
      </c>
      <c r="Q2407" s="128">
        <v>1</v>
      </c>
      <c r="R2407" s="114"/>
      <c r="S2407" s="114"/>
      <c r="T2407" s="114"/>
      <c r="U2407" s="114"/>
    </row>
    <row r="2408" spans="1:21" s="108" customFormat="1" hidden="1">
      <c r="A2408" s="114"/>
      <c r="B2408" s="114" t="s">
        <v>189</v>
      </c>
      <c r="C2408" s="114" t="s">
        <v>217</v>
      </c>
      <c r="D2408" s="115" t="s">
        <v>22053</v>
      </c>
      <c r="E2408" s="116" t="s">
        <v>22054</v>
      </c>
      <c r="F2408" s="116" t="s">
        <v>22055</v>
      </c>
      <c r="G2408" s="114" t="s">
        <v>78</v>
      </c>
      <c r="H2408" s="116" t="s">
        <v>744</v>
      </c>
      <c r="I2408" s="233">
        <v>46050.834155092591</v>
      </c>
      <c r="J2408" s="128">
        <v>741</v>
      </c>
      <c r="K2408" s="128">
        <v>40</v>
      </c>
      <c r="L2408" s="128">
        <v>2</v>
      </c>
      <c r="M2408" s="128">
        <v>5</v>
      </c>
      <c r="N2408" s="128">
        <v>25</v>
      </c>
      <c r="O2408" s="128">
        <v>12.06</v>
      </c>
      <c r="P2408" s="128">
        <v>0</v>
      </c>
      <c r="Q2408" s="128">
        <v>1</v>
      </c>
      <c r="R2408" s="114"/>
      <c r="S2408" s="114"/>
      <c r="T2408" s="114"/>
      <c r="U2408" s="114"/>
    </row>
    <row r="2409" spans="1:21" s="108" customFormat="1" hidden="1">
      <c r="A2409" s="114"/>
      <c r="B2409" s="114" t="s">
        <v>189</v>
      </c>
      <c r="C2409" s="114" t="s">
        <v>190</v>
      </c>
      <c r="D2409" s="115" t="s">
        <v>22071</v>
      </c>
      <c r="E2409" s="116" t="s">
        <v>22072</v>
      </c>
      <c r="F2409" s="116" t="s">
        <v>22073</v>
      </c>
      <c r="G2409" s="114" t="s">
        <v>15</v>
      </c>
      <c r="H2409" s="116" t="s">
        <v>649</v>
      </c>
      <c r="I2409" s="233">
        <v>46050.831365740742</v>
      </c>
      <c r="J2409" s="128">
        <v>3053</v>
      </c>
      <c r="K2409" s="128">
        <v>39</v>
      </c>
      <c r="L2409" s="128">
        <v>9</v>
      </c>
      <c r="M2409" s="128">
        <v>6</v>
      </c>
      <c r="N2409" s="128">
        <v>2</v>
      </c>
      <c r="O2409" s="128">
        <v>7.21</v>
      </c>
      <c r="P2409" s="128">
        <v>0</v>
      </c>
      <c r="Q2409" s="128">
        <v>1</v>
      </c>
      <c r="R2409" s="114"/>
      <c r="S2409" s="114"/>
      <c r="T2409" s="114"/>
      <c r="U2409" s="114"/>
    </row>
    <row r="2410" spans="1:21" s="108" customFormat="1" hidden="1">
      <c r="A2410" s="114"/>
      <c r="B2410" s="114" t="s">
        <v>271</v>
      </c>
      <c r="C2410" s="114" t="s">
        <v>217</v>
      </c>
      <c r="D2410" s="115" t="s">
        <v>22065</v>
      </c>
      <c r="E2410" s="116" t="s">
        <v>22066</v>
      </c>
      <c r="F2410" s="116" t="s">
        <v>22067</v>
      </c>
      <c r="G2410" s="114" t="s">
        <v>114</v>
      </c>
      <c r="H2410" s="116" t="s">
        <v>667</v>
      </c>
      <c r="I2410" s="233">
        <v>46050.811678240738</v>
      </c>
      <c r="J2410" s="128">
        <v>593</v>
      </c>
      <c r="K2410" s="128">
        <v>15</v>
      </c>
      <c r="L2410" s="128">
        <v>5</v>
      </c>
      <c r="M2410" s="128">
        <v>2</v>
      </c>
      <c r="N2410" s="128">
        <v>11</v>
      </c>
      <c r="O2410" s="128">
        <v>12.26</v>
      </c>
      <c r="P2410" s="128">
        <v>0</v>
      </c>
      <c r="Q2410" s="128">
        <v>2</v>
      </c>
      <c r="R2410" s="114"/>
      <c r="S2410" s="114"/>
      <c r="T2410" s="114"/>
      <c r="U2410" s="114"/>
    </row>
    <row r="2411" spans="1:21" s="108" customFormat="1" hidden="1">
      <c r="A2411" s="114"/>
      <c r="B2411" s="114" t="s">
        <v>189</v>
      </c>
      <c r="C2411" s="114" t="s">
        <v>190</v>
      </c>
      <c r="D2411" s="115" t="s">
        <v>22062</v>
      </c>
      <c r="E2411" s="116" t="s">
        <v>22063</v>
      </c>
      <c r="F2411" s="116" t="s">
        <v>22064</v>
      </c>
      <c r="G2411" s="114" t="s">
        <v>636</v>
      </c>
      <c r="H2411" s="116" t="s">
        <v>637</v>
      </c>
      <c r="I2411" s="233">
        <v>46050.781168981484</v>
      </c>
      <c r="J2411" s="128">
        <v>429</v>
      </c>
      <c r="K2411" s="128">
        <v>8</v>
      </c>
      <c r="L2411" s="128">
        <v>1</v>
      </c>
      <c r="M2411" s="128">
        <v>0</v>
      </c>
      <c r="N2411" s="128">
        <v>0</v>
      </c>
      <c r="O2411" s="128">
        <v>8.1</v>
      </c>
      <c r="P2411" s="128">
        <v>0</v>
      </c>
      <c r="Q2411" s="128"/>
      <c r="R2411" s="114"/>
      <c r="S2411" s="114"/>
      <c r="T2411" s="114"/>
      <c r="U2411" s="114"/>
    </row>
    <row r="2412" spans="1:21" s="108" customFormat="1" hidden="1">
      <c r="A2412" s="114"/>
      <c r="B2412" s="114" t="s">
        <v>189</v>
      </c>
      <c r="C2412" s="114" t="s">
        <v>190</v>
      </c>
      <c r="D2412" s="115" t="s">
        <v>22059</v>
      </c>
      <c r="E2412" s="116" t="s">
        <v>22060</v>
      </c>
      <c r="F2412" s="116" t="s">
        <v>22061</v>
      </c>
      <c r="G2412" s="114" t="s">
        <v>1807</v>
      </c>
      <c r="H2412" s="116" t="s">
        <v>1425</v>
      </c>
      <c r="I2412" s="233">
        <v>46050.777488425927</v>
      </c>
      <c r="J2412" s="128">
        <v>72</v>
      </c>
      <c r="K2412" s="128">
        <v>10</v>
      </c>
      <c r="L2412" s="128">
        <v>15</v>
      </c>
      <c r="M2412" s="128">
        <v>0</v>
      </c>
      <c r="N2412" s="128">
        <v>1</v>
      </c>
      <c r="O2412" s="128">
        <v>8.7799999999999994</v>
      </c>
      <c r="P2412" s="128">
        <v>0</v>
      </c>
      <c r="Q2412" s="128">
        <v>0</v>
      </c>
      <c r="R2412" s="114"/>
      <c r="S2412" s="114"/>
      <c r="T2412" s="114"/>
      <c r="U2412" s="114"/>
    </row>
    <row r="2413" spans="1:21" s="108" customFormat="1" hidden="1">
      <c r="A2413" s="114"/>
      <c r="B2413" s="114" t="s">
        <v>189</v>
      </c>
      <c r="C2413" s="114" t="s">
        <v>239</v>
      </c>
      <c r="D2413" s="115" t="s">
        <v>22056</v>
      </c>
      <c r="E2413" s="116" t="s">
        <v>22057</v>
      </c>
      <c r="F2413" s="116" t="s">
        <v>22058</v>
      </c>
      <c r="G2413" s="114" t="s">
        <v>168</v>
      </c>
      <c r="H2413" s="116" t="s">
        <v>618</v>
      </c>
      <c r="I2413" s="233">
        <v>46050.749803240738</v>
      </c>
      <c r="J2413" s="128">
        <v>799</v>
      </c>
      <c r="K2413" s="128">
        <v>31</v>
      </c>
      <c r="L2413" s="128">
        <v>12</v>
      </c>
      <c r="M2413" s="128">
        <v>18</v>
      </c>
      <c r="N2413" s="128">
        <v>0</v>
      </c>
      <c r="O2413" s="128">
        <v>6.06</v>
      </c>
      <c r="P2413" s="128">
        <v>0</v>
      </c>
      <c r="Q2413" s="128">
        <v>2</v>
      </c>
      <c r="R2413" s="114"/>
      <c r="S2413" s="114"/>
      <c r="T2413" s="114"/>
      <c r="U2413" s="114"/>
    </row>
    <row r="2414" spans="1:21" s="108" customFormat="1" hidden="1">
      <c r="A2414" s="114"/>
      <c r="B2414" s="114" t="s">
        <v>189</v>
      </c>
      <c r="C2414" s="114" t="s">
        <v>502</v>
      </c>
      <c r="D2414" s="115" t="s">
        <v>22050</v>
      </c>
      <c r="E2414" s="116" t="s">
        <v>22051</v>
      </c>
      <c r="F2414" s="116" t="s">
        <v>22052</v>
      </c>
      <c r="G2414" s="114" t="s">
        <v>133</v>
      </c>
      <c r="H2414" s="116" t="s">
        <v>628</v>
      </c>
      <c r="I2414" s="233">
        <v>46050.701666666668</v>
      </c>
      <c r="J2414" s="128">
        <v>190</v>
      </c>
      <c r="K2414" s="128">
        <v>7</v>
      </c>
      <c r="L2414" s="128">
        <v>3</v>
      </c>
      <c r="M2414" s="128">
        <v>1</v>
      </c>
      <c r="N2414" s="128">
        <v>1</v>
      </c>
      <c r="O2414" s="128">
        <v>6.45</v>
      </c>
      <c r="P2414" s="128">
        <v>0</v>
      </c>
      <c r="Q2414" s="128">
        <v>0</v>
      </c>
      <c r="R2414" s="114"/>
      <c r="S2414" s="114"/>
      <c r="T2414" s="114"/>
      <c r="U2414" s="114"/>
    </row>
    <row r="2415" spans="1:21" s="108" customFormat="1" hidden="1">
      <c r="A2415" s="114"/>
      <c r="B2415" s="114" t="s">
        <v>189</v>
      </c>
      <c r="C2415" s="114" t="s">
        <v>502</v>
      </c>
      <c r="D2415" s="115" t="s">
        <v>22050</v>
      </c>
      <c r="E2415" s="116" t="s">
        <v>22051</v>
      </c>
      <c r="F2415" s="116" t="s">
        <v>22052</v>
      </c>
      <c r="G2415" s="114" t="s">
        <v>133</v>
      </c>
      <c r="H2415" s="116" t="s">
        <v>628</v>
      </c>
      <c r="I2415" s="233">
        <v>46050.701666666668</v>
      </c>
      <c r="J2415" s="128">
        <v>190</v>
      </c>
      <c r="K2415" s="128">
        <v>7</v>
      </c>
      <c r="L2415" s="128">
        <v>3</v>
      </c>
      <c r="M2415" s="128">
        <v>1</v>
      </c>
      <c r="N2415" s="128">
        <v>1</v>
      </c>
      <c r="O2415" s="128">
        <v>6.45</v>
      </c>
      <c r="P2415" s="128">
        <v>0</v>
      </c>
      <c r="Q2415" s="128">
        <v>0</v>
      </c>
      <c r="R2415" s="114"/>
      <c r="S2415" s="114"/>
      <c r="T2415" s="114"/>
      <c r="U2415" s="114"/>
    </row>
    <row r="2416" spans="1:21" s="108" customFormat="1" hidden="1">
      <c r="A2416" s="114"/>
      <c r="B2416" s="114" t="s">
        <v>189</v>
      </c>
      <c r="C2416" s="114" t="s">
        <v>284</v>
      </c>
      <c r="D2416" s="115" t="s">
        <v>22016</v>
      </c>
      <c r="E2416" s="116" t="s">
        <v>22017</v>
      </c>
      <c r="F2416" s="116" t="s">
        <v>22018</v>
      </c>
      <c r="G2416" s="114" t="s">
        <v>78</v>
      </c>
      <c r="H2416" s="116" t="s">
        <v>744</v>
      </c>
      <c r="I2416" s="233">
        <v>46050.684039351851</v>
      </c>
      <c r="J2416" s="128">
        <v>4261</v>
      </c>
      <c r="K2416" s="128">
        <v>98</v>
      </c>
      <c r="L2416" s="128">
        <v>4</v>
      </c>
      <c r="M2416" s="128">
        <v>3</v>
      </c>
      <c r="N2416" s="128">
        <v>6</v>
      </c>
      <c r="O2416" s="128">
        <v>9.93</v>
      </c>
      <c r="P2416" s="128">
        <v>0</v>
      </c>
      <c r="Q2416" s="128">
        <v>1</v>
      </c>
      <c r="R2416" s="114"/>
      <c r="S2416" s="114"/>
      <c r="T2416" s="114"/>
      <c r="U2416" s="114"/>
    </row>
    <row r="2417" spans="1:21" s="108" customFormat="1" hidden="1">
      <c r="A2417" s="114"/>
      <c r="B2417" s="114" t="s">
        <v>189</v>
      </c>
      <c r="C2417" s="114" t="s">
        <v>239</v>
      </c>
      <c r="D2417" s="115" t="s">
        <v>1268</v>
      </c>
      <c r="E2417" s="116" t="s">
        <v>22048</v>
      </c>
      <c r="F2417" s="116" t="s">
        <v>22049</v>
      </c>
      <c r="G2417" s="114" t="s">
        <v>602</v>
      </c>
      <c r="H2417" s="116" t="s">
        <v>603</v>
      </c>
      <c r="I2417" s="233">
        <v>46050.658796296295</v>
      </c>
      <c r="J2417" s="128">
        <v>234</v>
      </c>
      <c r="K2417" s="128">
        <v>9</v>
      </c>
      <c r="L2417" s="128">
        <v>5</v>
      </c>
      <c r="M2417" s="128">
        <v>0</v>
      </c>
      <c r="N2417" s="128">
        <v>1</v>
      </c>
      <c r="O2417" s="128">
        <v>5.83</v>
      </c>
      <c r="P2417" s="128">
        <v>0</v>
      </c>
      <c r="Q2417" s="128">
        <v>0</v>
      </c>
      <c r="R2417" s="114"/>
      <c r="S2417" s="114"/>
      <c r="T2417" s="114"/>
      <c r="U2417" s="114"/>
    </row>
    <row r="2418" spans="1:21" s="108" customFormat="1" hidden="1">
      <c r="A2418" s="114"/>
      <c r="B2418" s="114" t="s">
        <v>189</v>
      </c>
      <c r="C2418" s="114" t="s">
        <v>190</v>
      </c>
      <c r="D2418" s="115" t="s">
        <v>22045</v>
      </c>
      <c r="E2418" s="116" t="s">
        <v>22046</v>
      </c>
      <c r="F2418" s="116" t="s">
        <v>22047</v>
      </c>
      <c r="G2418" s="114" t="s">
        <v>281</v>
      </c>
      <c r="H2418" s="116" t="s">
        <v>282</v>
      </c>
      <c r="I2418" s="233">
        <v>46050.657349537039</v>
      </c>
      <c r="J2418" s="128">
        <v>358</v>
      </c>
      <c r="K2418" s="128">
        <v>3</v>
      </c>
      <c r="L2418" s="128">
        <v>0</v>
      </c>
      <c r="M2418" s="128">
        <v>0</v>
      </c>
      <c r="N2418" s="128">
        <v>0</v>
      </c>
      <c r="O2418" s="128">
        <v>15.29</v>
      </c>
      <c r="P2418" s="128">
        <v>0</v>
      </c>
      <c r="Q2418" s="128">
        <v>3</v>
      </c>
      <c r="R2418" s="114"/>
      <c r="S2418" s="114"/>
      <c r="T2418" s="114"/>
      <c r="U2418" s="114"/>
    </row>
    <row r="2419" spans="1:21" s="108" customFormat="1" hidden="1">
      <c r="A2419" s="114"/>
      <c r="B2419" s="114" t="s">
        <v>189</v>
      </c>
      <c r="C2419" s="114" t="s">
        <v>190</v>
      </c>
      <c r="D2419" s="115" t="s">
        <v>22042</v>
      </c>
      <c r="E2419" s="116" t="s">
        <v>22043</v>
      </c>
      <c r="F2419" s="116" t="s">
        <v>22044</v>
      </c>
      <c r="G2419" s="114" t="s">
        <v>822</v>
      </c>
      <c r="H2419" s="116" t="s">
        <v>823</v>
      </c>
      <c r="I2419" s="233">
        <v>46050.64167824074</v>
      </c>
      <c r="J2419" s="128">
        <v>353</v>
      </c>
      <c r="K2419" s="128">
        <v>2</v>
      </c>
      <c r="L2419" s="128">
        <v>0</v>
      </c>
      <c r="M2419" s="128">
        <v>1</v>
      </c>
      <c r="N2419" s="128">
        <v>0</v>
      </c>
      <c r="O2419" s="128">
        <v>7.06</v>
      </c>
      <c r="P2419" s="128">
        <v>0</v>
      </c>
      <c r="Q2419" s="128">
        <v>2</v>
      </c>
      <c r="R2419" s="114"/>
      <c r="S2419" s="114"/>
      <c r="T2419" s="114"/>
      <c r="U2419" s="114"/>
    </row>
    <row r="2420" spans="1:21" s="108" customFormat="1" hidden="1">
      <c r="A2420" s="114"/>
      <c r="B2420" s="114" t="s">
        <v>189</v>
      </c>
      <c r="C2420" s="114" t="s">
        <v>239</v>
      </c>
      <c r="D2420" s="115" t="s">
        <v>22039</v>
      </c>
      <c r="E2420" s="116" t="s">
        <v>22040</v>
      </c>
      <c r="F2420" s="116" t="s">
        <v>22041</v>
      </c>
      <c r="G2420" s="114" t="s">
        <v>653</v>
      </c>
      <c r="H2420" s="116" t="s">
        <v>654</v>
      </c>
      <c r="I2420" s="233">
        <v>46050.632662037038</v>
      </c>
      <c r="J2420" s="128">
        <v>47</v>
      </c>
      <c r="K2420" s="128">
        <v>1</v>
      </c>
      <c r="L2420" s="128">
        <v>1</v>
      </c>
      <c r="M2420" s="128">
        <v>0</v>
      </c>
      <c r="N2420" s="128">
        <v>1</v>
      </c>
      <c r="O2420" s="128">
        <v>5.3</v>
      </c>
      <c r="P2420" s="128">
        <v>0</v>
      </c>
      <c r="Q2420" s="128">
        <v>0</v>
      </c>
      <c r="R2420" s="114"/>
      <c r="S2420" s="114"/>
      <c r="T2420" s="114"/>
      <c r="U2420" s="114"/>
    </row>
    <row r="2421" spans="1:21" s="108" customFormat="1" hidden="1">
      <c r="A2421" s="114"/>
      <c r="B2421" s="114" t="s">
        <v>189</v>
      </c>
      <c r="C2421" s="114" t="s">
        <v>190</v>
      </c>
      <c r="D2421" s="115" t="s">
        <v>22036</v>
      </c>
      <c r="E2421" s="116" t="s">
        <v>22037</v>
      </c>
      <c r="F2421" s="116" t="s">
        <v>22038</v>
      </c>
      <c r="G2421" s="114" t="s">
        <v>822</v>
      </c>
      <c r="H2421" s="116" t="s">
        <v>823</v>
      </c>
      <c r="I2421" s="233">
        <v>46050.625833333332</v>
      </c>
      <c r="J2421" s="128">
        <v>239</v>
      </c>
      <c r="K2421" s="128">
        <v>4</v>
      </c>
      <c r="L2421" s="128">
        <v>2</v>
      </c>
      <c r="M2421" s="128">
        <v>2</v>
      </c>
      <c r="N2421" s="128">
        <v>1</v>
      </c>
      <c r="O2421" s="128">
        <v>9.51</v>
      </c>
      <c r="P2421" s="128">
        <v>0</v>
      </c>
      <c r="Q2421" s="128">
        <v>3</v>
      </c>
      <c r="R2421" s="114"/>
      <c r="S2421" s="114"/>
      <c r="T2421" s="114"/>
      <c r="U2421" s="114"/>
    </row>
    <row r="2422" spans="1:21" s="108" customFormat="1" hidden="1">
      <c r="A2422" s="114"/>
      <c r="B2422" s="114" t="s">
        <v>189</v>
      </c>
      <c r="C2422" s="114" t="s">
        <v>190</v>
      </c>
      <c r="D2422" s="115" t="s">
        <v>22030</v>
      </c>
      <c r="E2422" s="116" t="s">
        <v>22031</v>
      </c>
      <c r="F2422" s="116" t="s">
        <v>22032</v>
      </c>
      <c r="G2422" s="114" t="s">
        <v>676</v>
      </c>
      <c r="H2422" s="116" t="s">
        <v>677</v>
      </c>
      <c r="I2422" s="233">
        <v>46050.59915509259</v>
      </c>
      <c r="J2422" s="128">
        <v>417</v>
      </c>
      <c r="K2422" s="128">
        <v>12</v>
      </c>
      <c r="L2422" s="128">
        <v>1</v>
      </c>
      <c r="M2422" s="128">
        <v>6</v>
      </c>
      <c r="N2422" s="128">
        <v>2</v>
      </c>
      <c r="O2422" s="128">
        <v>12.3</v>
      </c>
      <c r="P2422" s="128">
        <v>0</v>
      </c>
      <c r="Q2422" s="128">
        <v>0</v>
      </c>
      <c r="R2422" s="114"/>
      <c r="S2422" s="114"/>
      <c r="T2422" s="114"/>
      <c r="U2422" s="114"/>
    </row>
    <row r="2423" spans="1:21" s="108" customFormat="1" hidden="1">
      <c r="A2423" s="114"/>
      <c r="B2423" s="114" t="s">
        <v>189</v>
      </c>
      <c r="C2423" s="114" t="s">
        <v>239</v>
      </c>
      <c r="D2423" s="115" t="s">
        <v>389</v>
      </c>
      <c r="E2423" s="116" t="s">
        <v>22028</v>
      </c>
      <c r="F2423" s="116" t="s">
        <v>22029</v>
      </c>
      <c r="G2423" s="114" t="s">
        <v>636</v>
      </c>
      <c r="H2423" s="116" t="s">
        <v>637</v>
      </c>
      <c r="I2423" s="233">
        <v>46050.584699074076</v>
      </c>
      <c r="J2423" s="128">
        <v>1</v>
      </c>
      <c r="K2423" s="128">
        <v>0</v>
      </c>
      <c r="L2423" s="128">
        <v>0</v>
      </c>
      <c r="M2423" s="128">
        <v>0</v>
      </c>
      <c r="N2423" s="128">
        <v>0</v>
      </c>
      <c r="O2423" s="128">
        <v>11</v>
      </c>
      <c r="P2423" s="128">
        <v>0</v>
      </c>
      <c r="Q2423" s="128">
        <v>0</v>
      </c>
      <c r="R2423" s="114"/>
      <c r="S2423" s="114"/>
      <c r="T2423" s="114"/>
      <c r="U2423" s="114"/>
    </row>
    <row r="2424" spans="1:21" s="108" customFormat="1" hidden="1">
      <c r="A2424" s="114"/>
      <c r="B2424" s="114" t="s">
        <v>189</v>
      </c>
      <c r="C2424" s="114" t="s">
        <v>190</v>
      </c>
      <c r="D2424" s="115" t="s">
        <v>22025</v>
      </c>
      <c r="E2424" s="116" t="s">
        <v>22026</v>
      </c>
      <c r="F2424" s="116" t="s">
        <v>22027</v>
      </c>
      <c r="G2424" s="114" t="s">
        <v>571</v>
      </c>
      <c r="H2424" s="116" t="s">
        <v>572</v>
      </c>
      <c r="I2424" s="233">
        <v>46050.562731481485</v>
      </c>
      <c r="J2424" s="128">
        <v>281</v>
      </c>
      <c r="K2424" s="128">
        <v>11</v>
      </c>
      <c r="L2424" s="128">
        <v>4</v>
      </c>
      <c r="M2424" s="128">
        <v>1</v>
      </c>
      <c r="N2424" s="128">
        <v>0</v>
      </c>
      <c r="O2424" s="128">
        <v>21.23</v>
      </c>
      <c r="P2424" s="128">
        <v>0</v>
      </c>
      <c r="Q2424" s="128">
        <v>1</v>
      </c>
      <c r="R2424" s="114"/>
      <c r="S2424" s="114"/>
      <c r="T2424" s="114"/>
      <c r="U2424" s="114"/>
    </row>
    <row r="2425" spans="1:21" s="108" customFormat="1" hidden="1">
      <c r="A2425" s="114"/>
      <c r="B2425" s="114" t="s">
        <v>271</v>
      </c>
      <c r="C2425" s="114" t="s">
        <v>239</v>
      </c>
      <c r="D2425" s="115" t="s">
        <v>21928</v>
      </c>
      <c r="E2425" s="116" t="s">
        <v>21929</v>
      </c>
      <c r="F2425" s="116" t="s">
        <v>21930</v>
      </c>
      <c r="G2425" s="114" t="s">
        <v>4267</v>
      </c>
      <c r="H2425" s="116" t="s">
        <v>4268</v>
      </c>
      <c r="I2425" s="233">
        <v>46050.500543981485</v>
      </c>
      <c r="J2425" s="128">
        <v>79</v>
      </c>
      <c r="K2425" s="128">
        <v>4</v>
      </c>
      <c r="L2425" s="128">
        <v>3</v>
      </c>
      <c r="M2425" s="128">
        <v>0</v>
      </c>
      <c r="N2425" s="128">
        <v>1</v>
      </c>
      <c r="O2425" s="128">
        <v>5.08</v>
      </c>
      <c r="P2425" s="128">
        <v>0</v>
      </c>
      <c r="Q2425" s="128">
        <v>0</v>
      </c>
      <c r="R2425" s="114"/>
      <c r="S2425" s="114"/>
      <c r="T2425" s="114"/>
      <c r="U2425" s="114"/>
    </row>
    <row r="2426" spans="1:21" s="108" customFormat="1" hidden="1">
      <c r="A2426" s="114"/>
      <c r="B2426" s="114" t="s">
        <v>189</v>
      </c>
      <c r="C2426" s="114" t="s">
        <v>190</v>
      </c>
      <c r="D2426" s="115" t="s">
        <v>22022</v>
      </c>
      <c r="E2426" s="116" t="s">
        <v>22023</v>
      </c>
      <c r="F2426" s="116" t="s">
        <v>22024</v>
      </c>
      <c r="G2426" s="114" t="s">
        <v>57</v>
      </c>
      <c r="H2426" s="116" t="s">
        <v>1107</v>
      </c>
      <c r="I2426" s="233">
        <v>46050.493750000001</v>
      </c>
      <c r="J2426" s="128">
        <v>340</v>
      </c>
      <c r="K2426" s="128">
        <v>16</v>
      </c>
      <c r="L2426" s="128">
        <v>3</v>
      </c>
      <c r="M2426" s="128">
        <v>0</v>
      </c>
      <c r="N2426" s="128">
        <v>0</v>
      </c>
      <c r="O2426" s="128">
        <v>5</v>
      </c>
      <c r="P2426" s="128">
        <v>0</v>
      </c>
      <c r="Q2426" s="128">
        <v>0</v>
      </c>
      <c r="R2426" s="114"/>
      <c r="S2426" s="114"/>
      <c r="T2426" s="114"/>
      <c r="U2426" s="114"/>
    </row>
    <row r="2427" spans="1:21" s="108" customFormat="1" hidden="1">
      <c r="A2427" s="114"/>
      <c r="B2427" s="132" t="s">
        <v>189</v>
      </c>
      <c r="C2427" s="132" t="s">
        <v>190</v>
      </c>
      <c r="D2427" s="133" t="s">
        <v>22019</v>
      </c>
      <c r="E2427" s="134" t="s">
        <v>22020</v>
      </c>
      <c r="F2427" s="116" t="s">
        <v>22021</v>
      </c>
      <c r="G2427" s="132" t="s">
        <v>52</v>
      </c>
      <c r="H2427" s="134" t="s">
        <v>1803</v>
      </c>
      <c r="I2427" s="233">
        <v>46050.492430555554</v>
      </c>
      <c r="J2427" s="128">
        <v>150434</v>
      </c>
      <c r="K2427" s="128">
        <v>2015</v>
      </c>
      <c r="L2427" s="128">
        <v>151</v>
      </c>
      <c r="M2427" s="128">
        <v>37</v>
      </c>
      <c r="N2427" s="128">
        <v>25</v>
      </c>
      <c r="O2427" s="128">
        <v>8.57</v>
      </c>
      <c r="P2427" s="128">
        <v>0</v>
      </c>
      <c r="Q2427" s="128">
        <v>26</v>
      </c>
      <c r="R2427" s="114"/>
      <c r="S2427" s="114"/>
      <c r="T2427" s="114"/>
      <c r="U2427" s="114"/>
    </row>
    <row r="2428" spans="1:21" s="108" customFormat="1" hidden="1">
      <c r="A2428" s="114"/>
      <c r="B2428" s="114" t="s">
        <v>189</v>
      </c>
      <c r="C2428" s="114" t="s">
        <v>190</v>
      </c>
      <c r="D2428" s="115" t="s">
        <v>22006</v>
      </c>
      <c r="E2428" s="116" t="s">
        <v>22007</v>
      </c>
      <c r="F2428" s="116" t="s">
        <v>22008</v>
      </c>
      <c r="G2428" s="114" t="s">
        <v>636</v>
      </c>
      <c r="H2428" s="116" t="s">
        <v>637</v>
      </c>
      <c r="I2428" s="233">
        <v>46049.918553240743</v>
      </c>
      <c r="J2428" s="128">
        <v>377</v>
      </c>
      <c r="K2428" s="128">
        <v>3</v>
      </c>
      <c r="L2428" s="128">
        <v>0</v>
      </c>
      <c r="M2428" s="128">
        <v>0</v>
      </c>
      <c r="N2428" s="128">
        <v>2</v>
      </c>
      <c r="O2428" s="128">
        <v>9.08</v>
      </c>
      <c r="P2428" s="128">
        <v>0</v>
      </c>
      <c r="Q2428" s="128"/>
      <c r="R2428" s="114"/>
      <c r="S2428" s="114"/>
      <c r="T2428" s="114"/>
      <c r="U2428" s="114"/>
    </row>
    <row r="2429" spans="1:21" s="108" customFormat="1" hidden="1">
      <c r="A2429" s="114"/>
      <c r="B2429" s="114" t="s">
        <v>189</v>
      </c>
      <c r="C2429" s="114" t="s">
        <v>190</v>
      </c>
      <c r="D2429" s="115" t="s">
        <v>22003</v>
      </c>
      <c r="E2429" s="116" t="s">
        <v>22004</v>
      </c>
      <c r="F2429" s="116" t="s">
        <v>22005</v>
      </c>
      <c r="G2429" s="114" t="s">
        <v>975</v>
      </c>
      <c r="H2429" s="116" t="s">
        <v>976</v>
      </c>
      <c r="I2429" s="233">
        <v>46049.87400462963</v>
      </c>
      <c r="J2429" s="128">
        <v>0</v>
      </c>
      <c r="K2429" s="128">
        <v>0</v>
      </c>
      <c r="L2429" s="128">
        <v>0</v>
      </c>
      <c r="M2429" s="128">
        <v>0</v>
      </c>
      <c r="N2429" s="128">
        <v>0</v>
      </c>
      <c r="O2429" s="128">
        <v>0</v>
      </c>
      <c r="P2429" s="128">
        <v>0</v>
      </c>
      <c r="Q2429" s="128">
        <v>0</v>
      </c>
      <c r="R2429" s="114"/>
      <c r="S2429" s="114"/>
      <c r="T2429" s="114"/>
      <c r="U2429" s="114"/>
    </row>
    <row r="2430" spans="1:21" s="108" customFormat="1" hidden="1">
      <c r="A2430" s="114"/>
      <c r="B2430" s="114" t="s">
        <v>189</v>
      </c>
      <c r="C2430" s="114" t="s">
        <v>190</v>
      </c>
      <c r="D2430" s="115" t="s">
        <v>22000</v>
      </c>
      <c r="E2430" s="116" t="s">
        <v>22001</v>
      </c>
      <c r="F2430" s="116" t="s">
        <v>22002</v>
      </c>
      <c r="G2430" s="114" t="s">
        <v>975</v>
      </c>
      <c r="H2430" s="116" t="s">
        <v>976</v>
      </c>
      <c r="I2430" s="233">
        <v>46049.868414351855</v>
      </c>
      <c r="J2430" s="128">
        <v>0</v>
      </c>
      <c r="K2430" s="128">
        <v>0</v>
      </c>
      <c r="L2430" s="128">
        <v>0</v>
      </c>
      <c r="M2430" s="128">
        <v>0</v>
      </c>
      <c r="N2430" s="128">
        <v>0</v>
      </c>
      <c r="O2430" s="128">
        <v>0</v>
      </c>
      <c r="P2430" s="128">
        <v>0</v>
      </c>
      <c r="Q2430" s="128">
        <v>0</v>
      </c>
      <c r="R2430" s="114"/>
      <c r="S2430" s="114"/>
      <c r="T2430" s="114"/>
      <c r="U2430" s="114"/>
    </row>
    <row r="2431" spans="1:21" s="108" customFormat="1" hidden="1">
      <c r="A2431" s="114"/>
      <c r="B2431" s="114" t="s">
        <v>189</v>
      </c>
      <c r="C2431" s="114" t="s">
        <v>284</v>
      </c>
      <c r="D2431" s="115" t="s">
        <v>21997</v>
      </c>
      <c r="E2431" s="116" t="s">
        <v>21998</v>
      </c>
      <c r="F2431" s="116" t="s">
        <v>21999</v>
      </c>
      <c r="G2431" s="114" t="s">
        <v>751</v>
      </c>
      <c r="H2431" s="116" t="s">
        <v>752</v>
      </c>
      <c r="I2431" s="233">
        <v>46049.866331018522</v>
      </c>
      <c r="J2431" s="128">
        <v>1</v>
      </c>
      <c r="K2431" s="128">
        <v>0</v>
      </c>
      <c r="L2431" s="128">
        <v>0</v>
      </c>
      <c r="M2431" s="128">
        <v>0</v>
      </c>
      <c r="N2431" s="128">
        <v>0</v>
      </c>
      <c r="O2431" s="128">
        <v>0</v>
      </c>
      <c r="P2431" s="128">
        <v>0</v>
      </c>
      <c r="Q2431" s="128">
        <v>0</v>
      </c>
      <c r="R2431" s="114"/>
      <c r="S2431" s="114"/>
      <c r="T2431" s="114"/>
      <c r="U2431" s="114"/>
    </row>
    <row r="2432" spans="1:21" s="108" customFormat="1" hidden="1">
      <c r="A2432" s="114"/>
      <c r="B2432" s="114" t="s">
        <v>189</v>
      </c>
      <c r="C2432" s="114" t="s">
        <v>190</v>
      </c>
      <c r="D2432" s="115" t="s">
        <v>21994</v>
      </c>
      <c r="E2432" s="116" t="s">
        <v>21995</v>
      </c>
      <c r="F2432" s="116" t="s">
        <v>21996</v>
      </c>
      <c r="G2432" s="114" t="s">
        <v>166</v>
      </c>
      <c r="H2432" s="116" t="s">
        <v>720</v>
      </c>
      <c r="I2432" s="233">
        <v>46049.856168981481</v>
      </c>
      <c r="J2432" s="128">
        <v>249</v>
      </c>
      <c r="K2432" s="128">
        <v>6</v>
      </c>
      <c r="L2432" s="128">
        <v>1</v>
      </c>
      <c r="M2432" s="128">
        <v>0</v>
      </c>
      <c r="N2432" s="128">
        <v>0</v>
      </c>
      <c r="O2432" s="128">
        <v>5.31</v>
      </c>
      <c r="P2432" s="128">
        <v>0</v>
      </c>
      <c r="Q2432" s="128">
        <v>0</v>
      </c>
      <c r="R2432" s="114"/>
      <c r="S2432" s="114"/>
      <c r="T2432" s="114"/>
      <c r="U2432" s="114"/>
    </row>
    <row r="2433" spans="1:21" s="108" customFormat="1" hidden="1">
      <c r="A2433" s="114"/>
      <c r="B2433" s="114" t="s">
        <v>189</v>
      </c>
      <c r="C2433" s="114" t="s">
        <v>190</v>
      </c>
      <c r="D2433" s="115" t="s">
        <v>21982</v>
      </c>
      <c r="E2433" s="116" t="s">
        <v>21983</v>
      </c>
      <c r="F2433" s="116" t="s">
        <v>21984</v>
      </c>
      <c r="G2433" s="114" t="s">
        <v>105</v>
      </c>
      <c r="H2433" s="116" t="s">
        <v>593</v>
      </c>
      <c r="I2433" s="233">
        <v>46049.786817129629</v>
      </c>
      <c r="J2433" s="128">
        <v>8</v>
      </c>
      <c r="K2433" s="128">
        <v>0</v>
      </c>
      <c r="L2433" s="128">
        <v>0</v>
      </c>
      <c r="M2433" s="128">
        <v>0</v>
      </c>
      <c r="N2433" s="128">
        <v>2</v>
      </c>
      <c r="O2433" s="128">
        <v>7.88</v>
      </c>
      <c r="P2433" s="128">
        <v>0</v>
      </c>
      <c r="Q2433" s="128"/>
      <c r="R2433" s="114"/>
      <c r="S2433" s="114"/>
      <c r="T2433" s="114"/>
      <c r="U2433" s="114"/>
    </row>
    <row r="2434" spans="1:21" s="108" customFormat="1" hidden="1">
      <c r="A2434" s="114"/>
      <c r="B2434" s="114" t="s">
        <v>189</v>
      </c>
      <c r="C2434" s="114" t="s">
        <v>284</v>
      </c>
      <c r="D2434" s="115" t="s">
        <v>21991</v>
      </c>
      <c r="E2434" s="116" t="s">
        <v>21992</v>
      </c>
      <c r="F2434" s="116" t="s">
        <v>21993</v>
      </c>
      <c r="G2434" s="114" t="s">
        <v>571</v>
      </c>
      <c r="H2434" s="116" t="s">
        <v>572</v>
      </c>
      <c r="I2434" s="233">
        <v>46049.775196759256</v>
      </c>
      <c r="J2434" s="128">
        <v>573</v>
      </c>
      <c r="K2434" s="128">
        <v>13</v>
      </c>
      <c r="L2434" s="128">
        <v>2</v>
      </c>
      <c r="M2434" s="128">
        <v>1</v>
      </c>
      <c r="N2434" s="128">
        <v>0</v>
      </c>
      <c r="O2434" s="128">
        <v>5.8</v>
      </c>
      <c r="P2434" s="128">
        <v>0</v>
      </c>
      <c r="Q2434" s="128">
        <v>0</v>
      </c>
      <c r="R2434" s="114"/>
      <c r="S2434" s="114"/>
      <c r="T2434" s="114"/>
      <c r="U2434" s="114"/>
    </row>
    <row r="2435" spans="1:21" s="108" customFormat="1" hidden="1">
      <c r="A2435" s="114"/>
      <c r="B2435" s="114" t="s">
        <v>189</v>
      </c>
      <c r="C2435" s="114" t="s">
        <v>284</v>
      </c>
      <c r="D2435" s="115" t="s">
        <v>21988</v>
      </c>
      <c r="E2435" s="116" t="s">
        <v>21989</v>
      </c>
      <c r="F2435" s="116" t="s">
        <v>21990</v>
      </c>
      <c r="G2435" s="114" t="s">
        <v>571</v>
      </c>
      <c r="H2435" s="116" t="s">
        <v>572</v>
      </c>
      <c r="I2435" s="233">
        <v>46049.771886574075</v>
      </c>
      <c r="J2435" s="128">
        <v>247</v>
      </c>
      <c r="K2435" s="128">
        <v>3</v>
      </c>
      <c r="L2435" s="128">
        <v>0</v>
      </c>
      <c r="M2435" s="128">
        <v>0</v>
      </c>
      <c r="N2435" s="128">
        <v>0</v>
      </c>
      <c r="O2435" s="128">
        <v>5.15</v>
      </c>
      <c r="P2435" s="128">
        <v>0</v>
      </c>
      <c r="Q2435" s="128">
        <v>0</v>
      </c>
      <c r="R2435" s="114"/>
      <c r="S2435" s="114"/>
      <c r="T2435" s="114"/>
      <c r="U2435" s="114"/>
    </row>
    <row r="2436" spans="1:21" s="108" customFormat="1" hidden="1">
      <c r="A2436" s="114"/>
      <c r="B2436" s="114" t="s">
        <v>271</v>
      </c>
      <c r="C2436" s="114" t="s">
        <v>190</v>
      </c>
      <c r="D2436" s="115" t="s">
        <v>21985</v>
      </c>
      <c r="E2436" s="116" t="s">
        <v>21986</v>
      </c>
      <c r="F2436" s="116" t="s">
        <v>21987</v>
      </c>
      <c r="G2436" s="114" t="s">
        <v>583</v>
      </c>
      <c r="H2436" s="116" t="s">
        <v>584</v>
      </c>
      <c r="I2436" s="233">
        <v>46049.768553240741</v>
      </c>
      <c r="J2436" s="128">
        <v>90</v>
      </c>
      <c r="K2436" s="128">
        <v>2</v>
      </c>
      <c r="L2436" s="128">
        <v>1</v>
      </c>
      <c r="M2436" s="128">
        <v>0</v>
      </c>
      <c r="N2436" s="128">
        <v>0</v>
      </c>
      <c r="O2436" s="128">
        <v>12.41</v>
      </c>
      <c r="P2436" s="128">
        <v>0</v>
      </c>
      <c r="Q2436" s="128">
        <v>0</v>
      </c>
      <c r="R2436" s="114"/>
      <c r="S2436" s="114"/>
      <c r="T2436" s="114"/>
      <c r="U2436" s="114"/>
    </row>
    <row r="2437" spans="1:21" s="108" customFormat="1" hidden="1">
      <c r="A2437" s="114"/>
      <c r="B2437" s="114" t="s">
        <v>271</v>
      </c>
      <c r="C2437" s="114" t="s">
        <v>242</v>
      </c>
      <c r="D2437" s="115" t="s">
        <v>21976</v>
      </c>
      <c r="E2437" s="116" t="s">
        <v>21977</v>
      </c>
      <c r="F2437" s="116" t="s">
        <v>21978</v>
      </c>
      <c r="G2437" s="114" t="s">
        <v>13257</v>
      </c>
      <c r="H2437" s="116" t="s">
        <v>13258</v>
      </c>
      <c r="I2437" s="233">
        <v>46049.747245370374</v>
      </c>
      <c r="J2437" s="128">
        <v>135</v>
      </c>
      <c r="K2437" s="128">
        <v>2</v>
      </c>
      <c r="L2437" s="128">
        <v>0</v>
      </c>
      <c r="M2437" s="128">
        <v>0</v>
      </c>
      <c r="N2437" s="128">
        <v>0</v>
      </c>
      <c r="O2437" s="128">
        <v>9.51</v>
      </c>
      <c r="P2437" s="128">
        <v>0</v>
      </c>
      <c r="Q2437" s="128">
        <v>0</v>
      </c>
      <c r="R2437" s="114"/>
      <c r="S2437" s="114"/>
      <c r="T2437" s="114"/>
      <c r="U2437" s="114"/>
    </row>
    <row r="2438" spans="1:21" s="108" customFormat="1" hidden="1">
      <c r="A2438" s="114"/>
      <c r="B2438" s="114" t="s">
        <v>189</v>
      </c>
      <c r="C2438" s="114" t="s">
        <v>284</v>
      </c>
      <c r="D2438" s="115" t="s">
        <v>21964</v>
      </c>
      <c r="E2438" s="116" t="s">
        <v>21965</v>
      </c>
      <c r="F2438" s="116" t="s">
        <v>21966</v>
      </c>
      <c r="G2438" s="114" t="s">
        <v>72</v>
      </c>
      <c r="H2438" s="116" t="s">
        <v>192</v>
      </c>
      <c r="I2438" s="233">
        <v>46049.729479166665</v>
      </c>
      <c r="J2438" s="128">
        <v>1190</v>
      </c>
      <c r="K2438" s="128">
        <v>51</v>
      </c>
      <c r="L2438" s="128">
        <v>20</v>
      </c>
      <c r="M2438" s="128">
        <v>0</v>
      </c>
      <c r="N2438" s="128">
        <v>3</v>
      </c>
      <c r="O2438" s="128">
        <v>16.77</v>
      </c>
      <c r="P2438" s="128">
        <v>0</v>
      </c>
      <c r="Q2438" s="128">
        <v>1</v>
      </c>
      <c r="R2438" s="114"/>
      <c r="S2438" s="114"/>
      <c r="T2438" s="114"/>
      <c r="U2438" s="114"/>
    </row>
    <row r="2439" spans="1:21" s="108" customFormat="1" hidden="1">
      <c r="A2439" s="114"/>
      <c r="B2439" s="114" t="s">
        <v>189</v>
      </c>
      <c r="C2439" s="114" t="s">
        <v>190</v>
      </c>
      <c r="D2439" s="115" t="s">
        <v>21979</v>
      </c>
      <c r="E2439" s="116" t="s">
        <v>21980</v>
      </c>
      <c r="F2439" s="116" t="s">
        <v>21981</v>
      </c>
      <c r="G2439" s="114" t="s">
        <v>281</v>
      </c>
      <c r="H2439" s="116" t="s">
        <v>282</v>
      </c>
      <c r="I2439" s="233">
        <v>46049.714074074072</v>
      </c>
      <c r="J2439" s="128">
        <v>256</v>
      </c>
      <c r="K2439" s="128">
        <v>1</v>
      </c>
      <c r="L2439" s="128">
        <v>0</v>
      </c>
      <c r="M2439" s="128">
        <v>0</v>
      </c>
      <c r="N2439" s="128">
        <v>0</v>
      </c>
      <c r="O2439" s="128">
        <v>9.08</v>
      </c>
      <c r="P2439" s="128">
        <v>0</v>
      </c>
      <c r="Q2439" s="128">
        <v>0</v>
      </c>
      <c r="R2439" s="114"/>
      <c r="S2439" s="114"/>
      <c r="T2439" s="114"/>
      <c r="U2439" s="114"/>
    </row>
    <row r="2440" spans="1:21" s="108" customFormat="1" hidden="1">
      <c r="A2440" s="114"/>
      <c r="B2440" s="114" t="s">
        <v>271</v>
      </c>
      <c r="C2440" s="114" t="s">
        <v>466</v>
      </c>
      <c r="D2440" s="115" t="s">
        <v>21973</v>
      </c>
      <c r="E2440" s="116" t="s">
        <v>21974</v>
      </c>
      <c r="F2440" s="116" t="s">
        <v>21975</v>
      </c>
      <c r="G2440" s="114" t="s">
        <v>1581</v>
      </c>
      <c r="H2440" s="116" t="s">
        <v>1582</v>
      </c>
      <c r="I2440" s="233">
        <v>46049.704212962963</v>
      </c>
      <c r="J2440" s="128">
        <v>1</v>
      </c>
      <c r="K2440" s="128">
        <v>0</v>
      </c>
      <c r="L2440" s="128">
        <v>0</v>
      </c>
      <c r="M2440" s="128">
        <v>0</v>
      </c>
      <c r="N2440" s="128">
        <v>0</v>
      </c>
      <c r="O2440" s="128">
        <v>1</v>
      </c>
      <c r="P2440" s="128">
        <v>0</v>
      </c>
      <c r="Q2440" s="128">
        <v>0</v>
      </c>
      <c r="R2440" s="114"/>
      <c r="S2440" s="114"/>
      <c r="T2440" s="114"/>
      <c r="U2440" s="114"/>
    </row>
    <row r="2441" spans="1:21" s="108" customFormat="1" hidden="1">
      <c r="A2441" s="114"/>
      <c r="B2441" s="114" t="s">
        <v>271</v>
      </c>
      <c r="C2441" s="114" t="s">
        <v>190</v>
      </c>
      <c r="D2441" s="115" t="s">
        <v>21970</v>
      </c>
      <c r="E2441" s="116" t="s">
        <v>21971</v>
      </c>
      <c r="F2441" s="116" t="s">
        <v>21972</v>
      </c>
      <c r="G2441" s="114" t="s">
        <v>636</v>
      </c>
      <c r="H2441" s="116" t="s">
        <v>637</v>
      </c>
      <c r="I2441" s="233">
        <v>46049.692766203705</v>
      </c>
      <c r="J2441" s="128">
        <v>18</v>
      </c>
      <c r="K2441" s="128">
        <v>1</v>
      </c>
      <c r="L2441" s="128">
        <v>0</v>
      </c>
      <c r="M2441" s="128">
        <v>0</v>
      </c>
      <c r="N2441" s="128">
        <v>2</v>
      </c>
      <c r="O2441" s="128">
        <v>5.94</v>
      </c>
      <c r="P2441" s="128">
        <v>0</v>
      </c>
      <c r="Q2441" s="128"/>
      <c r="R2441" s="114"/>
      <c r="S2441" s="114"/>
      <c r="T2441" s="114"/>
      <c r="U2441" s="114"/>
    </row>
    <row r="2442" spans="1:21" s="108" customFormat="1" hidden="1">
      <c r="A2442" s="114"/>
      <c r="B2442" s="114" t="s">
        <v>189</v>
      </c>
      <c r="C2442" s="114" t="s">
        <v>242</v>
      </c>
      <c r="D2442" s="115" t="s">
        <v>21967</v>
      </c>
      <c r="E2442" s="116" t="s">
        <v>21968</v>
      </c>
      <c r="F2442" s="116" t="s">
        <v>21969</v>
      </c>
      <c r="G2442" s="114" t="s">
        <v>15</v>
      </c>
      <c r="H2442" s="116" t="s">
        <v>649</v>
      </c>
      <c r="I2442" s="233">
        <v>46049.678252314814</v>
      </c>
      <c r="J2442" s="128">
        <v>2434</v>
      </c>
      <c r="K2442" s="128">
        <v>79</v>
      </c>
      <c r="L2442" s="128">
        <v>24</v>
      </c>
      <c r="M2442" s="128">
        <v>3</v>
      </c>
      <c r="N2442" s="128">
        <v>12</v>
      </c>
      <c r="O2442" s="128">
        <v>12.97</v>
      </c>
      <c r="P2442" s="128">
        <v>0</v>
      </c>
      <c r="Q2442" s="128">
        <v>2</v>
      </c>
      <c r="R2442" s="114"/>
      <c r="S2442" s="114"/>
      <c r="T2442" s="114"/>
      <c r="U2442" s="114"/>
    </row>
    <row r="2443" spans="1:21" s="108" customFormat="1" hidden="1">
      <c r="A2443" s="114"/>
      <c r="B2443" s="114" t="s">
        <v>189</v>
      </c>
      <c r="C2443" s="114" t="s">
        <v>284</v>
      </c>
      <c r="D2443" s="115" t="s">
        <v>21961</v>
      </c>
      <c r="E2443" s="116" t="s">
        <v>21962</v>
      </c>
      <c r="F2443" s="116" t="s">
        <v>21963</v>
      </c>
      <c r="G2443" s="114" t="s">
        <v>281</v>
      </c>
      <c r="H2443" s="116" t="s">
        <v>282</v>
      </c>
      <c r="I2443" s="233">
        <v>46049.660046296296</v>
      </c>
      <c r="J2443" s="128">
        <v>221</v>
      </c>
      <c r="K2443" s="128">
        <v>7</v>
      </c>
      <c r="L2443" s="128">
        <v>8</v>
      </c>
      <c r="M2443" s="128">
        <v>0</v>
      </c>
      <c r="N2443" s="128">
        <v>1</v>
      </c>
      <c r="O2443" s="128">
        <v>8.67</v>
      </c>
      <c r="P2443" s="128">
        <v>0</v>
      </c>
      <c r="Q2443" s="128">
        <v>0</v>
      </c>
      <c r="R2443" s="114"/>
      <c r="S2443" s="114"/>
      <c r="T2443" s="114"/>
      <c r="U2443" s="114"/>
    </row>
    <row r="2444" spans="1:21" s="108" customFormat="1" hidden="1">
      <c r="A2444" s="114"/>
      <c r="B2444" s="114" t="s">
        <v>271</v>
      </c>
      <c r="C2444" s="114" t="s">
        <v>311</v>
      </c>
      <c r="D2444" s="115" t="s">
        <v>21958</v>
      </c>
      <c r="E2444" s="116" t="s">
        <v>21959</v>
      </c>
      <c r="F2444" s="116" t="s">
        <v>21960</v>
      </c>
      <c r="G2444" s="114" t="s">
        <v>1581</v>
      </c>
      <c r="H2444" s="116" t="s">
        <v>1582</v>
      </c>
      <c r="I2444" s="233">
        <v>46049.625659722224</v>
      </c>
      <c r="J2444" s="128">
        <v>70</v>
      </c>
      <c r="K2444" s="128">
        <v>4</v>
      </c>
      <c r="L2444" s="128">
        <v>2</v>
      </c>
      <c r="M2444" s="128">
        <v>0</v>
      </c>
      <c r="N2444" s="128">
        <v>0</v>
      </c>
      <c r="O2444" s="128">
        <v>4.43</v>
      </c>
      <c r="P2444" s="128">
        <v>0</v>
      </c>
      <c r="Q2444" s="128">
        <v>0</v>
      </c>
      <c r="R2444" s="114"/>
      <c r="S2444" s="114"/>
      <c r="T2444" s="114"/>
      <c r="U2444" s="114"/>
    </row>
    <row r="2445" spans="1:21" s="108" customFormat="1" hidden="1">
      <c r="A2445" s="114"/>
      <c r="B2445" s="114" t="s">
        <v>189</v>
      </c>
      <c r="C2445" s="114" t="s">
        <v>190</v>
      </c>
      <c r="D2445" s="115" t="s">
        <v>21955</v>
      </c>
      <c r="E2445" s="116" t="s">
        <v>21956</v>
      </c>
      <c r="F2445" s="116" t="s">
        <v>21957</v>
      </c>
      <c r="G2445" s="114" t="s">
        <v>653</v>
      </c>
      <c r="H2445" s="116" t="s">
        <v>654</v>
      </c>
      <c r="I2445" s="233">
        <v>46049.572534722225</v>
      </c>
      <c r="J2445" s="128">
        <v>4595</v>
      </c>
      <c r="K2445" s="128">
        <v>34</v>
      </c>
      <c r="L2445" s="128">
        <v>10</v>
      </c>
      <c r="M2445" s="128">
        <v>13</v>
      </c>
      <c r="N2445" s="128">
        <v>4</v>
      </c>
      <c r="O2445" s="128">
        <v>9.1199999999999992</v>
      </c>
      <c r="P2445" s="128">
        <v>0</v>
      </c>
      <c r="Q2445" s="128">
        <v>2</v>
      </c>
      <c r="R2445" s="114"/>
      <c r="S2445" s="114"/>
      <c r="T2445" s="114"/>
      <c r="U2445" s="114"/>
    </row>
    <row r="2446" spans="1:21" s="108" customFormat="1" hidden="1">
      <c r="A2446" s="114"/>
      <c r="B2446" s="114" t="s">
        <v>189</v>
      </c>
      <c r="C2446" s="114" t="s">
        <v>190</v>
      </c>
      <c r="D2446" s="115" t="s">
        <v>21952</v>
      </c>
      <c r="E2446" s="116" t="s">
        <v>21953</v>
      </c>
      <c r="F2446" s="116" t="s">
        <v>21954</v>
      </c>
      <c r="G2446" s="114" t="s">
        <v>133</v>
      </c>
      <c r="H2446" s="116" t="s">
        <v>628</v>
      </c>
      <c r="I2446" s="233">
        <v>46049.549351851849</v>
      </c>
      <c r="J2446" s="128">
        <v>1893</v>
      </c>
      <c r="K2446" s="128">
        <v>87</v>
      </c>
      <c r="L2446" s="128">
        <v>87</v>
      </c>
      <c r="M2446" s="128">
        <v>4</v>
      </c>
      <c r="N2446" s="128">
        <v>9</v>
      </c>
      <c r="O2446" s="128">
        <v>11.32</v>
      </c>
      <c r="P2446" s="128">
        <v>0</v>
      </c>
      <c r="Q2446" s="128">
        <v>4</v>
      </c>
      <c r="R2446" s="114"/>
      <c r="S2446" s="114"/>
      <c r="T2446" s="114"/>
      <c r="U2446" s="114"/>
    </row>
    <row r="2447" spans="1:21" s="108" customFormat="1" hidden="1">
      <c r="A2447" s="114"/>
      <c r="B2447" s="114" t="s">
        <v>189</v>
      </c>
      <c r="C2447" s="114" t="s">
        <v>190</v>
      </c>
      <c r="D2447" s="115" t="s">
        <v>21952</v>
      </c>
      <c r="E2447" s="116" t="s">
        <v>21953</v>
      </c>
      <c r="F2447" s="116" t="s">
        <v>21954</v>
      </c>
      <c r="G2447" s="114" t="s">
        <v>133</v>
      </c>
      <c r="H2447" s="116" t="s">
        <v>628</v>
      </c>
      <c r="I2447" s="233">
        <v>46049.549351851849</v>
      </c>
      <c r="J2447" s="128">
        <v>1893</v>
      </c>
      <c r="K2447" s="128">
        <v>87</v>
      </c>
      <c r="L2447" s="128">
        <v>87</v>
      </c>
      <c r="M2447" s="128">
        <v>4</v>
      </c>
      <c r="N2447" s="128">
        <v>9</v>
      </c>
      <c r="O2447" s="128">
        <v>11.32</v>
      </c>
      <c r="P2447" s="128">
        <v>0</v>
      </c>
      <c r="Q2447" s="128">
        <v>4</v>
      </c>
      <c r="R2447" s="114"/>
      <c r="S2447" s="114"/>
      <c r="T2447" s="114"/>
      <c r="U2447" s="114"/>
    </row>
    <row r="2448" spans="1:21" s="108" customFormat="1" hidden="1">
      <c r="A2448" s="114"/>
      <c r="B2448" s="132" t="s">
        <v>271</v>
      </c>
      <c r="C2448" s="132" t="s">
        <v>306</v>
      </c>
      <c r="D2448" s="133" t="s">
        <v>21949</v>
      </c>
      <c r="E2448" s="134" t="s">
        <v>21950</v>
      </c>
      <c r="F2448" s="116" t="s">
        <v>21951</v>
      </c>
      <c r="G2448" s="132" t="s">
        <v>52</v>
      </c>
      <c r="H2448" s="134" t="s">
        <v>1803</v>
      </c>
      <c r="I2448" s="233">
        <v>46049.540798611109</v>
      </c>
      <c r="J2448" s="128">
        <v>9602</v>
      </c>
      <c r="K2448" s="128">
        <v>99</v>
      </c>
      <c r="L2448" s="128">
        <v>84</v>
      </c>
      <c r="M2448" s="128">
        <v>16</v>
      </c>
      <c r="N2448" s="128">
        <v>41</v>
      </c>
      <c r="O2448" s="128">
        <v>32.270000000000003</v>
      </c>
      <c r="P2448" s="128">
        <v>0</v>
      </c>
      <c r="Q2448" s="128">
        <v>11</v>
      </c>
      <c r="R2448" s="114"/>
      <c r="S2448" s="114"/>
      <c r="T2448" s="114"/>
      <c r="U2448" s="114"/>
    </row>
    <row r="2449" spans="1:21" s="108" customFormat="1" hidden="1">
      <c r="A2449" s="114"/>
      <c r="B2449" s="114" t="s">
        <v>189</v>
      </c>
      <c r="C2449" s="114" t="s">
        <v>190</v>
      </c>
      <c r="D2449" s="115" t="s">
        <v>21946</v>
      </c>
      <c r="E2449" s="116" t="s">
        <v>21947</v>
      </c>
      <c r="F2449" s="116" t="s">
        <v>21948</v>
      </c>
      <c r="G2449" s="114" t="s">
        <v>57</v>
      </c>
      <c r="H2449" s="116" t="s">
        <v>1107</v>
      </c>
      <c r="I2449" s="233">
        <v>46049.529803240737</v>
      </c>
      <c r="J2449" s="128">
        <v>2392</v>
      </c>
      <c r="K2449" s="128">
        <v>43</v>
      </c>
      <c r="L2449" s="128">
        <v>24</v>
      </c>
      <c r="M2449" s="128">
        <v>0</v>
      </c>
      <c r="N2449" s="128">
        <v>1</v>
      </c>
      <c r="O2449" s="128">
        <v>15</v>
      </c>
      <c r="P2449" s="128">
        <v>0</v>
      </c>
      <c r="Q2449" s="128">
        <v>5</v>
      </c>
      <c r="R2449" s="114"/>
      <c r="S2449" s="114"/>
      <c r="T2449" s="114"/>
      <c r="U2449" s="114"/>
    </row>
    <row r="2450" spans="1:21" s="108" customFormat="1" hidden="1">
      <c r="A2450" s="114"/>
      <c r="B2450" s="132" t="s">
        <v>271</v>
      </c>
      <c r="C2450" s="132" t="s">
        <v>190</v>
      </c>
      <c r="D2450" s="133" t="s">
        <v>21943</v>
      </c>
      <c r="E2450" s="134" t="s">
        <v>21944</v>
      </c>
      <c r="F2450" s="116" t="s">
        <v>21945</v>
      </c>
      <c r="G2450" s="132" t="s">
        <v>52</v>
      </c>
      <c r="H2450" s="134" t="s">
        <v>1803</v>
      </c>
      <c r="I2450" s="233">
        <v>46049.499050925922</v>
      </c>
      <c r="J2450" s="128">
        <v>195</v>
      </c>
      <c r="K2450" s="128">
        <v>6</v>
      </c>
      <c r="L2450" s="128">
        <v>2</v>
      </c>
      <c r="M2450" s="128">
        <v>3</v>
      </c>
      <c r="N2450" s="128">
        <v>0</v>
      </c>
      <c r="O2450" s="128">
        <v>7.29</v>
      </c>
      <c r="P2450" s="128">
        <v>0</v>
      </c>
      <c r="Q2450" s="128">
        <v>0</v>
      </c>
      <c r="R2450" s="114"/>
      <c r="S2450" s="114"/>
      <c r="T2450" s="114"/>
      <c r="U2450" s="114"/>
    </row>
    <row r="2451" spans="1:21" s="108" customFormat="1" hidden="1">
      <c r="A2451" s="114"/>
      <c r="B2451" s="114" t="s">
        <v>271</v>
      </c>
      <c r="C2451" s="114" t="s">
        <v>272</v>
      </c>
      <c r="D2451" s="115" t="s">
        <v>21940</v>
      </c>
      <c r="E2451" s="116" t="s">
        <v>21941</v>
      </c>
      <c r="F2451" s="116" t="s">
        <v>21942</v>
      </c>
      <c r="G2451" s="114" t="s">
        <v>588</v>
      </c>
      <c r="H2451" s="116" t="s">
        <v>589</v>
      </c>
      <c r="I2451" s="233">
        <v>46049.482499999998</v>
      </c>
      <c r="J2451" s="128">
        <v>320</v>
      </c>
      <c r="K2451" s="128">
        <v>160</v>
      </c>
      <c r="L2451" s="128">
        <v>157</v>
      </c>
      <c r="M2451" s="128">
        <v>152</v>
      </c>
      <c r="N2451" s="128">
        <v>6</v>
      </c>
      <c r="O2451" s="128">
        <v>20.05</v>
      </c>
      <c r="P2451" s="128">
        <v>0</v>
      </c>
      <c r="Q2451" s="128">
        <v>98</v>
      </c>
      <c r="R2451" s="114"/>
      <c r="S2451" s="114"/>
      <c r="T2451" s="114"/>
      <c r="U2451" s="114"/>
    </row>
    <row r="2452" spans="1:21" s="108" customFormat="1" hidden="1">
      <c r="A2452" s="114"/>
      <c r="B2452" s="114" t="s">
        <v>271</v>
      </c>
      <c r="C2452" s="114" t="s">
        <v>239</v>
      </c>
      <c r="D2452" s="115" t="s">
        <v>21922</v>
      </c>
      <c r="E2452" s="116" t="s">
        <v>21923</v>
      </c>
      <c r="F2452" s="116" t="s">
        <v>21924</v>
      </c>
      <c r="G2452" s="114" t="s">
        <v>607</v>
      </c>
      <c r="H2452" s="116" t="s">
        <v>608</v>
      </c>
      <c r="I2452" s="233">
        <v>46049.479363425926</v>
      </c>
      <c r="J2452" s="128">
        <v>230</v>
      </c>
      <c r="K2452" s="128">
        <v>2</v>
      </c>
      <c r="L2452" s="128">
        <v>0</v>
      </c>
      <c r="M2452" s="128">
        <v>0</v>
      </c>
      <c r="N2452" s="128">
        <v>0</v>
      </c>
      <c r="O2452" s="128">
        <v>9.43</v>
      </c>
      <c r="P2452" s="128">
        <v>0</v>
      </c>
      <c r="Q2452" s="128">
        <v>0</v>
      </c>
      <c r="R2452" s="114"/>
      <c r="S2452" s="114"/>
      <c r="T2452" s="114"/>
      <c r="U2452" s="114"/>
    </row>
    <row r="2453" spans="1:21" s="108" customFormat="1" hidden="1">
      <c r="A2453" s="114"/>
      <c r="B2453" s="114" t="s">
        <v>189</v>
      </c>
      <c r="C2453" s="114" t="s">
        <v>190</v>
      </c>
      <c r="D2453" s="115" t="s">
        <v>21937</v>
      </c>
      <c r="E2453" s="116" t="s">
        <v>21938</v>
      </c>
      <c r="F2453" s="116" t="s">
        <v>21939</v>
      </c>
      <c r="G2453" s="114" t="s">
        <v>78</v>
      </c>
      <c r="H2453" s="116" t="s">
        <v>744</v>
      </c>
      <c r="I2453" s="233">
        <v>46049.474502314813</v>
      </c>
      <c r="J2453" s="128">
        <v>5165</v>
      </c>
      <c r="K2453" s="128">
        <v>15</v>
      </c>
      <c r="L2453" s="128">
        <v>1</v>
      </c>
      <c r="M2453" s="128">
        <v>6</v>
      </c>
      <c r="N2453" s="128">
        <v>2</v>
      </c>
      <c r="O2453" s="128">
        <v>7.56</v>
      </c>
      <c r="P2453" s="128">
        <v>0</v>
      </c>
      <c r="Q2453" s="128">
        <v>3</v>
      </c>
      <c r="R2453" s="114"/>
      <c r="S2453" s="114"/>
      <c r="T2453" s="114"/>
      <c r="U2453" s="114"/>
    </row>
    <row r="2454" spans="1:21" s="108" customFormat="1" hidden="1">
      <c r="A2454" s="114"/>
      <c r="B2454" s="114" t="s">
        <v>189</v>
      </c>
      <c r="C2454" s="114" t="s">
        <v>190</v>
      </c>
      <c r="D2454" s="115" t="s">
        <v>21925</v>
      </c>
      <c r="E2454" s="116" t="s">
        <v>21926</v>
      </c>
      <c r="F2454" s="116" t="s">
        <v>21927</v>
      </c>
      <c r="G2454" s="114" t="s">
        <v>4267</v>
      </c>
      <c r="H2454" s="116" t="s">
        <v>4268</v>
      </c>
      <c r="I2454" s="233">
        <v>46049.458333333336</v>
      </c>
      <c r="J2454" s="128">
        <v>1</v>
      </c>
      <c r="K2454" s="128">
        <v>0</v>
      </c>
      <c r="L2454" s="128">
        <v>0</v>
      </c>
      <c r="M2454" s="128">
        <v>0</v>
      </c>
      <c r="N2454" s="128">
        <v>0</v>
      </c>
      <c r="O2454" s="128">
        <v>7</v>
      </c>
      <c r="P2454" s="128">
        <v>0</v>
      </c>
      <c r="Q2454" s="128">
        <v>0</v>
      </c>
      <c r="R2454" s="114"/>
      <c r="S2454" s="114"/>
      <c r="T2454" s="114"/>
      <c r="U2454" s="114"/>
    </row>
    <row r="2455" spans="1:21" s="108" customFormat="1" hidden="1">
      <c r="A2455" s="114"/>
      <c r="B2455" s="114" t="s">
        <v>189</v>
      </c>
      <c r="C2455" s="114" t="s">
        <v>284</v>
      </c>
      <c r="D2455" s="115" t="s">
        <v>21934</v>
      </c>
      <c r="E2455" s="116" t="s">
        <v>21935</v>
      </c>
      <c r="F2455" s="116" t="s">
        <v>21936</v>
      </c>
      <c r="G2455" s="114" t="s">
        <v>571</v>
      </c>
      <c r="H2455" s="116" t="s">
        <v>572</v>
      </c>
      <c r="I2455" s="233">
        <v>46049.450370370374</v>
      </c>
      <c r="J2455" s="128">
        <v>282</v>
      </c>
      <c r="K2455" s="128">
        <v>3</v>
      </c>
      <c r="L2455" s="128">
        <v>1</v>
      </c>
      <c r="M2455" s="128">
        <v>1</v>
      </c>
      <c r="N2455" s="128">
        <v>1</v>
      </c>
      <c r="O2455" s="128">
        <v>5.76</v>
      </c>
      <c r="P2455" s="128">
        <v>0</v>
      </c>
      <c r="Q2455" s="128">
        <v>0</v>
      </c>
      <c r="R2455" s="114"/>
      <c r="S2455" s="114"/>
      <c r="T2455" s="114"/>
      <c r="U2455" s="114"/>
    </row>
    <row r="2456" spans="1:21" s="108" customFormat="1" hidden="1">
      <c r="A2456" s="114"/>
      <c r="B2456" s="114" t="s">
        <v>271</v>
      </c>
      <c r="C2456" s="114" t="s">
        <v>301</v>
      </c>
      <c r="D2456" s="115" t="s">
        <v>21931</v>
      </c>
      <c r="E2456" s="116" t="s">
        <v>21932</v>
      </c>
      <c r="F2456" s="116" t="s">
        <v>21933</v>
      </c>
      <c r="G2456" s="114" t="s">
        <v>105</v>
      </c>
      <c r="H2456" s="116" t="s">
        <v>593</v>
      </c>
      <c r="I2456" s="233">
        <v>46049.432650462964</v>
      </c>
      <c r="J2456" s="128">
        <v>1</v>
      </c>
      <c r="K2456" s="128">
        <v>0</v>
      </c>
      <c r="L2456" s="128">
        <v>0</v>
      </c>
      <c r="M2456" s="128">
        <v>0</v>
      </c>
      <c r="N2456" s="128">
        <v>0</v>
      </c>
      <c r="O2456" s="128">
        <v>4</v>
      </c>
      <c r="P2456" s="128">
        <v>0</v>
      </c>
      <c r="Q2456" s="128"/>
      <c r="R2456" s="114"/>
      <c r="S2456" s="114"/>
      <c r="T2456" s="114"/>
      <c r="U2456" s="114"/>
    </row>
    <row r="2457" spans="1:21" s="108" customFormat="1" hidden="1">
      <c r="A2457" s="114"/>
      <c r="B2457" s="114" t="s">
        <v>189</v>
      </c>
      <c r="C2457" s="114" t="s">
        <v>311</v>
      </c>
      <c r="D2457" s="115" t="s">
        <v>21916</v>
      </c>
      <c r="E2457" s="116" t="s">
        <v>21917</v>
      </c>
      <c r="F2457" s="116" t="s">
        <v>21918</v>
      </c>
      <c r="G2457" s="114" t="s">
        <v>566</v>
      </c>
      <c r="H2457" s="116" t="s">
        <v>567</v>
      </c>
      <c r="I2457" s="233">
        <v>46049.375358796293</v>
      </c>
      <c r="J2457" s="128">
        <v>95</v>
      </c>
      <c r="K2457" s="128">
        <v>3</v>
      </c>
      <c r="L2457" s="128">
        <v>0</v>
      </c>
      <c r="M2457" s="128">
        <v>0</v>
      </c>
      <c r="N2457" s="128">
        <v>0</v>
      </c>
      <c r="O2457" s="128">
        <v>7.19</v>
      </c>
      <c r="P2457" s="128">
        <v>0</v>
      </c>
      <c r="Q2457" s="128">
        <v>0</v>
      </c>
      <c r="R2457" s="114"/>
      <c r="S2457" s="114"/>
      <c r="T2457" s="114"/>
      <c r="U2457" s="114"/>
    </row>
    <row r="2458" spans="1:21" s="108" customFormat="1" hidden="1">
      <c r="A2458" s="114"/>
      <c r="B2458" s="114" t="s">
        <v>271</v>
      </c>
      <c r="C2458" s="114" t="s">
        <v>242</v>
      </c>
      <c r="D2458" s="115" t="s">
        <v>21919</v>
      </c>
      <c r="E2458" s="116" t="s">
        <v>21920</v>
      </c>
      <c r="F2458" s="116" t="s">
        <v>21921</v>
      </c>
      <c r="G2458" s="114" t="s">
        <v>78</v>
      </c>
      <c r="H2458" s="116" t="s">
        <v>744</v>
      </c>
      <c r="I2458" s="233">
        <v>46049.30909722222</v>
      </c>
      <c r="J2458" s="128">
        <v>3009</v>
      </c>
      <c r="K2458" s="128">
        <v>59</v>
      </c>
      <c r="L2458" s="128">
        <v>12</v>
      </c>
      <c r="M2458" s="128">
        <v>2</v>
      </c>
      <c r="N2458" s="128">
        <v>5</v>
      </c>
      <c r="O2458" s="128">
        <v>14.81</v>
      </c>
      <c r="P2458" s="128">
        <v>0</v>
      </c>
      <c r="Q2458" s="128">
        <v>0</v>
      </c>
      <c r="R2458" s="114"/>
      <c r="S2458" s="114"/>
      <c r="T2458" s="114"/>
      <c r="U2458" s="114"/>
    </row>
    <row r="2459" spans="1:21" s="108" customFormat="1" hidden="1">
      <c r="A2459" s="114"/>
      <c r="B2459" s="114" t="s">
        <v>271</v>
      </c>
      <c r="C2459" s="114" t="s">
        <v>466</v>
      </c>
      <c r="D2459" s="115" t="s">
        <v>21868</v>
      </c>
      <c r="E2459" s="116" t="s">
        <v>21869</v>
      </c>
      <c r="F2459" s="116" t="s">
        <v>21870</v>
      </c>
      <c r="G2459" s="114" t="s">
        <v>38</v>
      </c>
      <c r="H2459" s="116" t="s">
        <v>276</v>
      </c>
      <c r="I2459" s="233">
        <v>46049.292361111111</v>
      </c>
      <c r="J2459" s="128">
        <v>912</v>
      </c>
      <c r="K2459" s="128">
        <v>4</v>
      </c>
      <c r="L2459" s="128">
        <v>0</v>
      </c>
      <c r="M2459" s="128">
        <v>3</v>
      </c>
      <c r="N2459" s="128">
        <v>0</v>
      </c>
      <c r="O2459" s="128">
        <v>26.48</v>
      </c>
      <c r="P2459" s="128">
        <v>0</v>
      </c>
      <c r="Q2459" s="128">
        <v>0</v>
      </c>
      <c r="R2459" s="114"/>
      <c r="S2459" s="114"/>
      <c r="T2459" s="114"/>
      <c r="U2459" s="114"/>
    </row>
    <row r="2460" spans="1:21" s="108" customFormat="1" hidden="1">
      <c r="A2460" s="114"/>
      <c r="B2460" s="114" t="s">
        <v>189</v>
      </c>
      <c r="C2460" s="114" t="s">
        <v>190</v>
      </c>
      <c r="D2460" s="115" t="s">
        <v>389</v>
      </c>
      <c r="E2460" s="116" t="s">
        <v>21914</v>
      </c>
      <c r="F2460" s="116" t="s">
        <v>21915</v>
      </c>
      <c r="G2460" s="114" t="s">
        <v>602</v>
      </c>
      <c r="H2460" s="116" t="s">
        <v>603</v>
      </c>
      <c r="I2460" s="233">
        <v>46048.970092592594</v>
      </c>
      <c r="J2460" s="128">
        <v>942</v>
      </c>
      <c r="K2460" s="128">
        <v>19</v>
      </c>
      <c r="L2460" s="128">
        <v>9</v>
      </c>
      <c r="M2460" s="128">
        <v>4</v>
      </c>
      <c r="N2460" s="128">
        <v>1</v>
      </c>
      <c r="O2460" s="128">
        <v>6.91</v>
      </c>
      <c r="P2460" s="128">
        <v>0</v>
      </c>
      <c r="Q2460" s="128">
        <v>11</v>
      </c>
      <c r="R2460" s="114"/>
      <c r="S2460" s="114"/>
      <c r="T2460" s="114"/>
      <c r="U2460" s="114"/>
    </row>
    <row r="2461" spans="1:21" s="108" customFormat="1" hidden="1">
      <c r="A2461" s="114"/>
      <c r="B2461" s="114" t="s">
        <v>189</v>
      </c>
      <c r="C2461" s="114" t="s">
        <v>190</v>
      </c>
      <c r="D2461" s="115" t="s">
        <v>21911</v>
      </c>
      <c r="E2461" s="116" t="s">
        <v>21912</v>
      </c>
      <c r="F2461" s="116" t="s">
        <v>21913</v>
      </c>
      <c r="G2461" s="114" t="s">
        <v>571</v>
      </c>
      <c r="H2461" s="116" t="s">
        <v>572</v>
      </c>
      <c r="I2461" s="233">
        <v>46048.948622685188</v>
      </c>
      <c r="J2461" s="128">
        <v>592</v>
      </c>
      <c r="K2461" s="128">
        <v>19</v>
      </c>
      <c r="L2461" s="128">
        <v>3</v>
      </c>
      <c r="M2461" s="128">
        <v>2</v>
      </c>
      <c r="N2461" s="128">
        <v>1</v>
      </c>
      <c r="O2461" s="128">
        <v>7.01</v>
      </c>
      <c r="P2461" s="128">
        <v>0</v>
      </c>
      <c r="Q2461" s="128">
        <v>1</v>
      </c>
      <c r="R2461" s="114"/>
      <c r="S2461" s="114"/>
      <c r="T2461" s="114"/>
      <c r="U2461" s="114"/>
    </row>
    <row r="2462" spans="1:21" s="108" customFormat="1" hidden="1">
      <c r="A2462" s="114"/>
      <c r="B2462" s="114" t="s">
        <v>271</v>
      </c>
      <c r="C2462" s="114" t="s">
        <v>190</v>
      </c>
      <c r="D2462" s="115" t="s">
        <v>21892</v>
      </c>
      <c r="E2462" s="116" t="s">
        <v>21909</v>
      </c>
      <c r="F2462" s="116" t="s">
        <v>21910</v>
      </c>
      <c r="G2462" s="114" t="s">
        <v>583</v>
      </c>
      <c r="H2462" s="116" t="s">
        <v>584</v>
      </c>
      <c r="I2462" s="233">
        <v>46048.905150462961</v>
      </c>
      <c r="J2462" s="128">
        <v>64</v>
      </c>
      <c r="K2462" s="128">
        <v>6</v>
      </c>
      <c r="L2462" s="128">
        <v>1</v>
      </c>
      <c r="M2462" s="128">
        <v>0</v>
      </c>
      <c r="N2462" s="128">
        <v>0</v>
      </c>
      <c r="O2462" s="128">
        <v>19.940000000000001</v>
      </c>
      <c r="P2462" s="128">
        <v>0</v>
      </c>
      <c r="Q2462" s="128">
        <v>0</v>
      </c>
      <c r="R2462" s="114"/>
      <c r="S2462" s="114"/>
      <c r="T2462" s="114"/>
      <c r="U2462" s="114"/>
    </row>
    <row r="2463" spans="1:21" s="108" customFormat="1" hidden="1">
      <c r="A2463" s="114"/>
      <c r="B2463" s="114" t="s">
        <v>189</v>
      </c>
      <c r="C2463" s="114" t="s">
        <v>190</v>
      </c>
      <c r="D2463" s="115" t="s">
        <v>389</v>
      </c>
      <c r="E2463" s="116" t="s">
        <v>21907</v>
      </c>
      <c r="F2463" s="116" t="s">
        <v>21908</v>
      </c>
      <c r="G2463" s="114" t="s">
        <v>602</v>
      </c>
      <c r="H2463" s="116" t="s">
        <v>603</v>
      </c>
      <c r="I2463" s="233">
        <v>46048.895289351851</v>
      </c>
      <c r="J2463" s="128">
        <v>1053</v>
      </c>
      <c r="K2463" s="128">
        <v>64</v>
      </c>
      <c r="L2463" s="128">
        <v>41</v>
      </c>
      <c r="M2463" s="128">
        <v>1</v>
      </c>
      <c r="N2463" s="128">
        <v>5</v>
      </c>
      <c r="O2463" s="128">
        <v>15.42</v>
      </c>
      <c r="P2463" s="128">
        <v>0</v>
      </c>
      <c r="Q2463" s="128">
        <v>4</v>
      </c>
      <c r="R2463" s="114"/>
      <c r="S2463" s="114"/>
      <c r="T2463" s="114"/>
      <c r="U2463" s="114"/>
    </row>
    <row r="2464" spans="1:21" s="108" customFormat="1" hidden="1">
      <c r="A2464" s="114"/>
      <c r="B2464" s="114" t="s">
        <v>189</v>
      </c>
      <c r="C2464" s="114" t="s">
        <v>190</v>
      </c>
      <c r="D2464" s="115" t="s">
        <v>21904</v>
      </c>
      <c r="E2464" s="116" t="s">
        <v>21905</v>
      </c>
      <c r="F2464" s="116" t="s">
        <v>21906</v>
      </c>
      <c r="G2464" s="114" t="s">
        <v>114</v>
      </c>
      <c r="H2464" s="116" t="s">
        <v>667</v>
      </c>
      <c r="I2464" s="233">
        <v>46048.888981481483</v>
      </c>
      <c r="J2464" s="128">
        <v>687</v>
      </c>
      <c r="K2464" s="128">
        <v>10</v>
      </c>
      <c r="L2464" s="128">
        <v>3</v>
      </c>
      <c r="M2464" s="128">
        <v>19</v>
      </c>
      <c r="N2464" s="128">
        <v>5</v>
      </c>
      <c r="O2464" s="128">
        <v>6.85</v>
      </c>
      <c r="P2464" s="128">
        <v>0</v>
      </c>
      <c r="Q2464" s="128">
        <v>1</v>
      </c>
      <c r="R2464" s="114"/>
      <c r="S2464" s="114"/>
      <c r="T2464" s="114"/>
      <c r="U2464" s="114"/>
    </row>
    <row r="2465" spans="1:21" s="108" customFormat="1" hidden="1">
      <c r="A2465" s="114"/>
      <c r="B2465" s="114" t="s">
        <v>189</v>
      </c>
      <c r="C2465" s="114" t="s">
        <v>190</v>
      </c>
      <c r="D2465" s="115" t="s">
        <v>21901</v>
      </c>
      <c r="E2465" s="116" t="s">
        <v>21902</v>
      </c>
      <c r="F2465" s="116" t="s">
        <v>21903</v>
      </c>
      <c r="G2465" s="114" t="s">
        <v>15</v>
      </c>
      <c r="H2465" s="116" t="s">
        <v>649</v>
      </c>
      <c r="I2465" s="233">
        <v>46048.823738425926</v>
      </c>
      <c r="J2465" s="128">
        <v>38529</v>
      </c>
      <c r="K2465" s="128">
        <v>3135</v>
      </c>
      <c r="L2465" s="128">
        <v>833</v>
      </c>
      <c r="M2465" s="128">
        <v>75</v>
      </c>
      <c r="N2465" s="128">
        <v>143</v>
      </c>
      <c r="O2465" s="128">
        <v>9.3000000000000007</v>
      </c>
      <c r="P2465" s="128">
        <v>3</v>
      </c>
      <c r="Q2465" s="128">
        <v>84</v>
      </c>
      <c r="R2465" s="114"/>
      <c r="S2465" s="114"/>
      <c r="T2465" s="114"/>
      <c r="U2465" s="114"/>
    </row>
    <row r="2466" spans="1:21" s="108" customFormat="1" hidden="1">
      <c r="A2466" s="114"/>
      <c r="B2466" s="114" t="s">
        <v>271</v>
      </c>
      <c r="C2466" s="114" t="s">
        <v>306</v>
      </c>
      <c r="D2466" s="115" t="s">
        <v>21898</v>
      </c>
      <c r="E2466" s="116" t="s">
        <v>21899</v>
      </c>
      <c r="F2466" s="116" t="s">
        <v>21900</v>
      </c>
      <c r="G2466" s="114" t="s">
        <v>1807</v>
      </c>
      <c r="H2466" s="116" t="s">
        <v>1425</v>
      </c>
      <c r="I2466" s="233">
        <v>46048.781990740739</v>
      </c>
      <c r="J2466" s="128">
        <v>205</v>
      </c>
      <c r="K2466" s="128">
        <v>2</v>
      </c>
      <c r="L2466" s="128">
        <v>5</v>
      </c>
      <c r="M2466" s="128">
        <v>0</v>
      </c>
      <c r="N2466" s="128">
        <v>0</v>
      </c>
      <c r="O2466" s="128">
        <v>11.74</v>
      </c>
      <c r="P2466" s="128">
        <v>0</v>
      </c>
      <c r="Q2466" s="128">
        <v>0</v>
      </c>
      <c r="R2466" s="114"/>
      <c r="S2466" s="114"/>
      <c r="T2466" s="114"/>
      <c r="U2466" s="114"/>
    </row>
    <row r="2467" spans="1:21" s="108" customFormat="1" hidden="1">
      <c r="A2467" s="114"/>
      <c r="B2467" s="114" t="s">
        <v>189</v>
      </c>
      <c r="C2467" s="114" t="s">
        <v>190</v>
      </c>
      <c r="D2467" s="115" t="s">
        <v>21871</v>
      </c>
      <c r="E2467" s="116" t="s">
        <v>21872</v>
      </c>
      <c r="F2467" s="116" t="s">
        <v>21873</v>
      </c>
      <c r="G2467" s="114" t="s">
        <v>72</v>
      </c>
      <c r="H2467" s="116" t="s">
        <v>192</v>
      </c>
      <c r="I2467" s="233">
        <v>46048.771111111113</v>
      </c>
      <c r="J2467" s="128">
        <v>1565</v>
      </c>
      <c r="K2467" s="128">
        <v>71</v>
      </c>
      <c r="L2467" s="128">
        <v>23</v>
      </c>
      <c r="M2467" s="128">
        <v>1</v>
      </c>
      <c r="N2467" s="128">
        <v>5</v>
      </c>
      <c r="O2467" s="128">
        <v>9.16</v>
      </c>
      <c r="P2467" s="128">
        <v>0</v>
      </c>
      <c r="Q2467" s="128">
        <v>5</v>
      </c>
      <c r="R2467" s="114"/>
      <c r="S2467" s="114"/>
      <c r="T2467" s="114"/>
      <c r="U2467" s="114"/>
    </row>
    <row r="2468" spans="1:21" s="108" customFormat="1" hidden="1">
      <c r="A2468" s="114"/>
      <c r="B2468" s="114" t="s">
        <v>189</v>
      </c>
      <c r="C2468" s="114" t="s">
        <v>190</v>
      </c>
      <c r="D2468" s="115" t="s">
        <v>21895</v>
      </c>
      <c r="E2468" s="116" t="s">
        <v>21896</v>
      </c>
      <c r="F2468" s="116" t="s">
        <v>21897</v>
      </c>
      <c r="G2468" s="114" t="s">
        <v>133</v>
      </c>
      <c r="H2468" s="116" t="s">
        <v>628</v>
      </c>
      <c r="I2468" s="233">
        <v>46048.750613425924</v>
      </c>
      <c r="J2468" s="128">
        <v>1</v>
      </c>
      <c r="K2468" s="128">
        <v>1</v>
      </c>
      <c r="L2468" s="128">
        <v>1</v>
      </c>
      <c r="M2468" s="128">
        <v>0</v>
      </c>
      <c r="N2468" s="128">
        <v>0</v>
      </c>
      <c r="O2468" s="128">
        <v>16</v>
      </c>
      <c r="P2468" s="128">
        <v>0</v>
      </c>
      <c r="Q2468" s="128">
        <v>0</v>
      </c>
      <c r="R2468" s="114"/>
      <c r="S2468" s="114"/>
      <c r="T2468" s="114"/>
      <c r="U2468" s="114"/>
    </row>
    <row r="2469" spans="1:21" s="108" customFormat="1" hidden="1">
      <c r="A2469" s="114"/>
      <c r="B2469" s="114" t="s">
        <v>189</v>
      </c>
      <c r="C2469" s="114" t="s">
        <v>190</v>
      </c>
      <c r="D2469" s="115" t="s">
        <v>21895</v>
      </c>
      <c r="E2469" s="116" t="s">
        <v>21896</v>
      </c>
      <c r="F2469" s="116" t="s">
        <v>21897</v>
      </c>
      <c r="G2469" s="114" t="s">
        <v>133</v>
      </c>
      <c r="H2469" s="116" t="s">
        <v>628</v>
      </c>
      <c r="I2469" s="233">
        <v>46048.750613425924</v>
      </c>
      <c r="J2469" s="128">
        <v>1</v>
      </c>
      <c r="K2469" s="128">
        <v>1</v>
      </c>
      <c r="L2469" s="128">
        <v>1</v>
      </c>
      <c r="M2469" s="128">
        <v>0</v>
      </c>
      <c r="N2469" s="128">
        <v>0</v>
      </c>
      <c r="O2469" s="128">
        <v>16</v>
      </c>
      <c r="P2469" s="128">
        <v>0</v>
      </c>
      <c r="Q2469" s="128">
        <v>0</v>
      </c>
      <c r="R2469" s="114"/>
      <c r="S2469" s="114"/>
      <c r="T2469" s="114"/>
      <c r="U2469" s="114"/>
    </row>
    <row r="2470" spans="1:21" s="108" customFormat="1" hidden="1">
      <c r="A2470" s="114"/>
      <c r="B2470" s="114" t="s">
        <v>271</v>
      </c>
      <c r="C2470" s="114" t="s">
        <v>190</v>
      </c>
      <c r="D2470" s="115" t="s">
        <v>21892</v>
      </c>
      <c r="E2470" s="116" t="s">
        <v>21893</v>
      </c>
      <c r="F2470" s="116" t="s">
        <v>21894</v>
      </c>
      <c r="G2470" s="114" t="s">
        <v>583</v>
      </c>
      <c r="H2470" s="116" t="s">
        <v>584</v>
      </c>
      <c r="I2470" s="233">
        <v>46048.746817129628</v>
      </c>
      <c r="J2470" s="128">
        <v>10</v>
      </c>
      <c r="K2470" s="128">
        <v>1</v>
      </c>
      <c r="L2470" s="128">
        <v>0</v>
      </c>
      <c r="M2470" s="128">
        <v>0</v>
      </c>
      <c r="N2470" s="128">
        <v>0</v>
      </c>
      <c r="O2470" s="128">
        <v>11.7</v>
      </c>
      <c r="P2470" s="128">
        <v>0</v>
      </c>
      <c r="Q2470" s="128">
        <v>0</v>
      </c>
      <c r="R2470" s="114"/>
      <c r="S2470" s="114"/>
      <c r="T2470" s="114"/>
      <c r="U2470" s="114"/>
    </row>
    <row r="2471" spans="1:21" s="108" customFormat="1" hidden="1">
      <c r="A2471" s="114"/>
      <c r="B2471" s="114" t="s">
        <v>271</v>
      </c>
      <c r="C2471" s="114" t="s">
        <v>190</v>
      </c>
      <c r="D2471" s="115" t="s">
        <v>21889</v>
      </c>
      <c r="E2471" s="116" t="s">
        <v>21890</v>
      </c>
      <c r="F2471" s="116" t="s">
        <v>21891</v>
      </c>
      <c r="G2471" s="114" t="s">
        <v>583</v>
      </c>
      <c r="H2471" s="116" t="s">
        <v>584</v>
      </c>
      <c r="I2471" s="233">
        <v>46048.742777777778</v>
      </c>
      <c r="J2471" s="128">
        <v>270</v>
      </c>
      <c r="K2471" s="128">
        <v>9</v>
      </c>
      <c r="L2471" s="128">
        <v>7</v>
      </c>
      <c r="M2471" s="128">
        <v>0</v>
      </c>
      <c r="N2471" s="128">
        <v>2</v>
      </c>
      <c r="O2471" s="128">
        <v>27.54</v>
      </c>
      <c r="P2471" s="128">
        <v>0</v>
      </c>
      <c r="Q2471" s="128">
        <v>0</v>
      </c>
      <c r="R2471" s="114"/>
      <c r="S2471" s="114"/>
      <c r="T2471" s="114"/>
      <c r="U2471" s="114"/>
    </row>
    <row r="2472" spans="1:21" s="108" customFormat="1" hidden="1">
      <c r="A2472" s="114"/>
      <c r="B2472" s="114" t="s">
        <v>271</v>
      </c>
      <c r="C2472" s="114" t="s">
        <v>242</v>
      </c>
      <c r="D2472" s="115" t="s">
        <v>21886</v>
      </c>
      <c r="E2472" s="116" t="s">
        <v>21887</v>
      </c>
      <c r="F2472" s="116" t="s">
        <v>21888</v>
      </c>
      <c r="G2472" s="114" t="s">
        <v>822</v>
      </c>
      <c r="H2472" s="116" t="s">
        <v>823</v>
      </c>
      <c r="I2472" s="233">
        <v>46048.740081018521</v>
      </c>
      <c r="J2472" s="128">
        <v>131</v>
      </c>
      <c r="K2472" s="128">
        <v>0</v>
      </c>
      <c r="L2472" s="128">
        <v>1</v>
      </c>
      <c r="M2472" s="128">
        <v>0</v>
      </c>
      <c r="N2472" s="128">
        <v>1</v>
      </c>
      <c r="O2472" s="128">
        <v>10.42</v>
      </c>
      <c r="P2472" s="128">
        <v>0</v>
      </c>
      <c r="Q2472" s="128"/>
      <c r="R2472" s="114"/>
      <c r="S2472" s="114"/>
      <c r="T2472" s="114"/>
      <c r="U2472" s="114"/>
    </row>
    <row r="2473" spans="1:21" s="108" customFormat="1" hidden="1">
      <c r="A2473" s="114"/>
      <c r="B2473" s="114" t="s">
        <v>189</v>
      </c>
      <c r="C2473" s="114" t="s">
        <v>190</v>
      </c>
      <c r="D2473" s="115" t="s">
        <v>21883</v>
      </c>
      <c r="E2473" s="116" t="s">
        <v>21884</v>
      </c>
      <c r="F2473" s="116" t="s">
        <v>21885</v>
      </c>
      <c r="G2473" s="114" t="s">
        <v>168</v>
      </c>
      <c r="H2473" s="116" t="s">
        <v>618</v>
      </c>
      <c r="I2473" s="233">
        <v>46048.734722222223</v>
      </c>
      <c r="J2473" s="128">
        <v>1789</v>
      </c>
      <c r="K2473" s="128">
        <v>19</v>
      </c>
      <c r="L2473" s="128">
        <v>7</v>
      </c>
      <c r="M2473" s="128">
        <v>10</v>
      </c>
      <c r="N2473" s="128">
        <v>2</v>
      </c>
      <c r="O2473" s="128">
        <v>9.5399999999999991</v>
      </c>
      <c r="P2473" s="128">
        <v>0</v>
      </c>
      <c r="Q2473" s="128">
        <v>0</v>
      </c>
      <c r="R2473" s="114"/>
      <c r="S2473" s="114"/>
      <c r="T2473" s="114"/>
      <c r="U2473" s="114"/>
    </row>
    <row r="2474" spans="1:21" s="108" customFormat="1" hidden="1">
      <c r="A2474" s="114"/>
      <c r="B2474" s="114" t="s">
        <v>271</v>
      </c>
      <c r="C2474" s="114" t="s">
        <v>190</v>
      </c>
      <c r="D2474" s="115" t="s">
        <v>21880</v>
      </c>
      <c r="E2474" s="116" t="s">
        <v>21881</v>
      </c>
      <c r="F2474" s="116" t="s">
        <v>21882</v>
      </c>
      <c r="G2474" s="114" t="s">
        <v>1798</v>
      </c>
      <c r="H2474" s="116" t="s">
        <v>1799</v>
      </c>
      <c r="I2474" s="233">
        <v>46048.714131944442</v>
      </c>
      <c r="J2474" s="128">
        <v>1728</v>
      </c>
      <c r="K2474" s="128">
        <v>12</v>
      </c>
      <c r="L2474" s="128">
        <v>14</v>
      </c>
      <c r="M2474" s="128">
        <v>117</v>
      </c>
      <c r="N2474" s="128">
        <v>27</v>
      </c>
      <c r="O2474" s="128">
        <v>26.76</v>
      </c>
      <c r="P2474" s="128">
        <v>0</v>
      </c>
      <c r="Q2474" s="128">
        <v>10</v>
      </c>
      <c r="R2474" s="114"/>
      <c r="S2474" s="114"/>
      <c r="T2474" s="114"/>
      <c r="U2474" s="114"/>
    </row>
    <row r="2475" spans="1:21" s="108" customFormat="1" hidden="1">
      <c r="A2475" s="114"/>
      <c r="B2475" s="114" t="s">
        <v>189</v>
      </c>
      <c r="C2475" s="114" t="s">
        <v>21877</v>
      </c>
      <c r="D2475" s="115" t="s">
        <v>389</v>
      </c>
      <c r="E2475" s="116" t="s">
        <v>21878</v>
      </c>
      <c r="F2475" s="116" t="s">
        <v>21879</v>
      </c>
      <c r="G2475" s="114" t="s">
        <v>20846</v>
      </c>
      <c r="H2475" s="116" t="s">
        <v>20847</v>
      </c>
      <c r="I2475" s="233">
        <v>46048.709560185183</v>
      </c>
      <c r="J2475" s="128">
        <v>1</v>
      </c>
      <c r="K2475" s="128">
        <v>0</v>
      </c>
      <c r="L2475" s="128">
        <v>0</v>
      </c>
      <c r="M2475" s="128">
        <v>0</v>
      </c>
      <c r="N2475" s="128">
        <v>0</v>
      </c>
      <c r="O2475" s="128">
        <v>0</v>
      </c>
      <c r="P2475" s="128">
        <v>0</v>
      </c>
      <c r="Q2475" s="128">
        <v>0</v>
      </c>
      <c r="R2475" s="114"/>
      <c r="S2475" s="114"/>
      <c r="T2475" s="114"/>
      <c r="U2475" s="114"/>
    </row>
    <row r="2476" spans="1:21" s="108" customFormat="1" hidden="1">
      <c r="A2476" s="114"/>
      <c r="B2476" s="114" t="s">
        <v>189</v>
      </c>
      <c r="C2476" s="114" t="s">
        <v>21877</v>
      </c>
      <c r="D2476" s="115" t="s">
        <v>389</v>
      </c>
      <c r="E2476" s="116" t="s">
        <v>21878</v>
      </c>
      <c r="F2476" s="116" t="s">
        <v>21879</v>
      </c>
      <c r="G2476" s="114" t="s">
        <v>20846</v>
      </c>
      <c r="H2476" s="116" t="s">
        <v>20847</v>
      </c>
      <c r="I2476" s="233">
        <v>46048.709560185183</v>
      </c>
      <c r="J2476" s="128">
        <v>49</v>
      </c>
      <c r="K2476" s="128">
        <v>0</v>
      </c>
      <c r="L2476" s="128">
        <v>0</v>
      </c>
      <c r="M2476" s="128">
        <v>0</v>
      </c>
      <c r="N2476" s="128">
        <v>0</v>
      </c>
      <c r="O2476" s="128">
        <v>7.27</v>
      </c>
      <c r="P2476" s="128">
        <v>0</v>
      </c>
      <c r="Q2476" s="128"/>
      <c r="R2476" s="114"/>
      <c r="S2476" s="114"/>
      <c r="T2476" s="114"/>
      <c r="U2476" s="114"/>
    </row>
    <row r="2477" spans="1:21" s="108" customFormat="1" hidden="1">
      <c r="A2477" s="114"/>
      <c r="B2477" s="114" t="s">
        <v>271</v>
      </c>
      <c r="C2477" s="114" t="s">
        <v>242</v>
      </c>
      <c r="D2477" s="115" t="s">
        <v>389</v>
      </c>
      <c r="E2477" s="116" t="s">
        <v>21878</v>
      </c>
      <c r="F2477" s="116" t="s">
        <v>21879</v>
      </c>
      <c r="G2477" s="114" t="s">
        <v>20846</v>
      </c>
      <c r="H2477" s="116" t="s">
        <v>20847</v>
      </c>
      <c r="I2477" s="233">
        <v>46048.709560185183</v>
      </c>
      <c r="J2477" s="128">
        <v>309</v>
      </c>
      <c r="K2477" s="128">
        <v>1</v>
      </c>
      <c r="L2477" s="128">
        <v>0</v>
      </c>
      <c r="M2477" s="128">
        <v>0</v>
      </c>
      <c r="N2477" s="128">
        <v>0</v>
      </c>
      <c r="O2477" s="128">
        <v>7.16</v>
      </c>
      <c r="P2477" s="128">
        <v>0</v>
      </c>
      <c r="Q2477" s="128">
        <v>0</v>
      </c>
      <c r="R2477" s="114"/>
      <c r="S2477" s="114"/>
      <c r="T2477" s="114"/>
      <c r="U2477" s="114"/>
    </row>
    <row r="2478" spans="1:21" s="108" customFormat="1" hidden="1">
      <c r="A2478" s="114"/>
      <c r="B2478" s="114" t="s">
        <v>189</v>
      </c>
      <c r="C2478" s="114" t="s">
        <v>190</v>
      </c>
      <c r="D2478" s="115" t="s">
        <v>21865</v>
      </c>
      <c r="E2478" s="116" t="s">
        <v>21866</v>
      </c>
      <c r="F2478" s="116" t="s">
        <v>21867</v>
      </c>
      <c r="G2478" s="114" t="s">
        <v>571</v>
      </c>
      <c r="H2478" s="116" t="s">
        <v>572</v>
      </c>
      <c r="I2478" s="233">
        <v>46048.639085648145</v>
      </c>
      <c r="J2478" s="128">
        <v>653</v>
      </c>
      <c r="K2478" s="128">
        <v>34</v>
      </c>
      <c r="L2478" s="128">
        <v>5</v>
      </c>
      <c r="M2478" s="128">
        <v>3</v>
      </c>
      <c r="N2478" s="128">
        <v>0</v>
      </c>
      <c r="O2478" s="128">
        <v>6.69</v>
      </c>
      <c r="P2478" s="128">
        <v>0</v>
      </c>
      <c r="Q2478" s="128">
        <v>0</v>
      </c>
      <c r="R2478" s="114"/>
      <c r="S2478" s="114"/>
      <c r="T2478" s="114"/>
      <c r="U2478" s="114"/>
    </row>
    <row r="2479" spans="1:21" s="108" customFormat="1" hidden="1">
      <c r="A2479" s="114"/>
      <c r="B2479" s="114" t="s">
        <v>271</v>
      </c>
      <c r="C2479" s="114" t="s">
        <v>301</v>
      </c>
      <c r="D2479" s="115" t="s">
        <v>21862</v>
      </c>
      <c r="E2479" s="116" t="s">
        <v>21863</v>
      </c>
      <c r="F2479" s="116" t="s">
        <v>21864</v>
      </c>
      <c r="G2479" s="114" t="s">
        <v>653</v>
      </c>
      <c r="H2479" s="116" t="s">
        <v>654</v>
      </c>
      <c r="I2479" s="233">
        <v>46048.575949074075</v>
      </c>
      <c r="J2479" s="128">
        <v>351</v>
      </c>
      <c r="K2479" s="128">
        <v>8</v>
      </c>
      <c r="L2479" s="128">
        <v>1</v>
      </c>
      <c r="M2479" s="128">
        <v>11</v>
      </c>
      <c r="N2479" s="128">
        <v>15</v>
      </c>
      <c r="O2479" s="128">
        <v>11.23</v>
      </c>
      <c r="P2479" s="128">
        <v>0</v>
      </c>
      <c r="Q2479" s="128">
        <v>4</v>
      </c>
      <c r="R2479" s="114"/>
      <c r="S2479" s="114"/>
      <c r="T2479" s="114"/>
      <c r="U2479" s="114"/>
    </row>
    <row r="2480" spans="1:21" s="108" customFormat="1" hidden="1">
      <c r="A2480" s="114"/>
      <c r="B2480" s="114" t="s">
        <v>271</v>
      </c>
      <c r="C2480" s="114" t="s">
        <v>301</v>
      </c>
      <c r="D2480" s="115" t="s">
        <v>21859</v>
      </c>
      <c r="E2480" s="116" t="s">
        <v>21860</v>
      </c>
      <c r="F2480" s="116" t="s">
        <v>21861</v>
      </c>
      <c r="G2480" s="114" t="s">
        <v>566</v>
      </c>
      <c r="H2480" s="116" t="s">
        <v>567</v>
      </c>
      <c r="I2480" s="233">
        <v>46048.527800925927</v>
      </c>
      <c r="J2480" s="128">
        <v>313</v>
      </c>
      <c r="K2480" s="128">
        <v>3</v>
      </c>
      <c r="L2480" s="128">
        <v>0</v>
      </c>
      <c r="M2480" s="128">
        <v>7</v>
      </c>
      <c r="N2480" s="128">
        <v>3</v>
      </c>
      <c r="O2480" s="128">
        <v>20.67</v>
      </c>
      <c r="P2480" s="128">
        <v>0</v>
      </c>
      <c r="Q2480" s="128">
        <v>1</v>
      </c>
      <c r="R2480" s="114"/>
      <c r="S2480" s="114"/>
      <c r="T2480" s="114"/>
      <c r="U2480" s="114"/>
    </row>
    <row r="2481" spans="1:21" s="108" customFormat="1" hidden="1">
      <c r="A2481" s="114"/>
      <c r="B2481" s="132" t="s">
        <v>189</v>
      </c>
      <c r="C2481" s="132" t="s">
        <v>190</v>
      </c>
      <c r="D2481" s="133" t="s">
        <v>21856</v>
      </c>
      <c r="E2481" s="134" t="s">
        <v>21857</v>
      </c>
      <c r="F2481" s="116" t="s">
        <v>21858</v>
      </c>
      <c r="G2481" s="132" t="s">
        <v>52</v>
      </c>
      <c r="H2481" s="134" t="s">
        <v>1803</v>
      </c>
      <c r="I2481" s="233">
        <v>46048.491400462961</v>
      </c>
      <c r="J2481" s="128">
        <v>4117</v>
      </c>
      <c r="K2481" s="128">
        <v>48</v>
      </c>
      <c r="L2481" s="128">
        <v>68</v>
      </c>
      <c r="M2481" s="128">
        <v>17</v>
      </c>
      <c r="N2481" s="128">
        <v>31</v>
      </c>
      <c r="O2481" s="128">
        <v>26.61</v>
      </c>
      <c r="P2481" s="128">
        <v>0</v>
      </c>
      <c r="Q2481" s="128">
        <v>19</v>
      </c>
      <c r="R2481" s="114"/>
      <c r="S2481" s="114"/>
      <c r="T2481" s="114"/>
      <c r="U2481" s="114"/>
    </row>
    <row r="2482" spans="1:21" s="108" customFormat="1" hidden="1">
      <c r="A2482" s="114"/>
      <c r="B2482" s="114" t="s">
        <v>271</v>
      </c>
      <c r="C2482" s="114" t="s">
        <v>239</v>
      </c>
      <c r="D2482" s="115" t="s">
        <v>21853</v>
      </c>
      <c r="E2482" s="116" t="s">
        <v>21854</v>
      </c>
      <c r="F2482" s="116" t="s">
        <v>21855</v>
      </c>
      <c r="G2482" s="114" t="s">
        <v>4267</v>
      </c>
      <c r="H2482" s="116" t="s">
        <v>4268</v>
      </c>
      <c r="I2482" s="233">
        <v>46048.464050925926</v>
      </c>
      <c r="J2482" s="128">
        <v>97</v>
      </c>
      <c r="K2482" s="128">
        <v>6</v>
      </c>
      <c r="L2482" s="128">
        <v>3</v>
      </c>
      <c r="M2482" s="128">
        <v>4</v>
      </c>
      <c r="N2482" s="128">
        <v>3</v>
      </c>
      <c r="O2482" s="128">
        <v>19.93</v>
      </c>
      <c r="P2482" s="128">
        <v>0</v>
      </c>
      <c r="Q2482" s="128">
        <v>5</v>
      </c>
      <c r="R2482" s="114"/>
      <c r="S2482" s="114"/>
      <c r="T2482" s="114"/>
      <c r="U2482" s="114"/>
    </row>
    <row r="2483" spans="1:21" s="108" customFormat="1" hidden="1">
      <c r="A2483" s="114"/>
      <c r="B2483" s="114" t="s">
        <v>189</v>
      </c>
      <c r="C2483" s="114" t="s">
        <v>311</v>
      </c>
      <c r="D2483" s="115" t="s">
        <v>21595</v>
      </c>
      <c r="E2483" s="116" t="s">
        <v>21596</v>
      </c>
      <c r="F2483" s="116" t="s">
        <v>21597</v>
      </c>
      <c r="G2483" s="114" t="s">
        <v>38</v>
      </c>
      <c r="H2483" s="116" t="s">
        <v>276</v>
      </c>
      <c r="I2483" s="233">
        <v>46048.312569444446</v>
      </c>
      <c r="J2483" s="128">
        <v>649</v>
      </c>
      <c r="K2483" s="128">
        <v>2</v>
      </c>
      <c r="L2483" s="128">
        <v>0</v>
      </c>
      <c r="M2483" s="128">
        <v>0</v>
      </c>
      <c r="N2483" s="128">
        <v>0</v>
      </c>
      <c r="O2483" s="128">
        <v>3.72</v>
      </c>
      <c r="P2483" s="128">
        <v>0</v>
      </c>
      <c r="Q2483" s="128">
        <v>0</v>
      </c>
      <c r="R2483" s="114"/>
      <c r="S2483" s="114"/>
      <c r="T2483" s="114"/>
      <c r="U2483" s="114"/>
    </row>
    <row r="2484" spans="1:21" s="108" customFormat="1" hidden="1">
      <c r="A2484" s="114"/>
      <c r="B2484" s="114" t="s">
        <v>189</v>
      </c>
      <c r="C2484" s="114" t="s">
        <v>306</v>
      </c>
      <c r="D2484" s="115" t="s">
        <v>21850</v>
      </c>
      <c r="E2484" s="116" t="s">
        <v>21851</v>
      </c>
      <c r="F2484" s="116" t="s">
        <v>21852</v>
      </c>
      <c r="G2484" s="114" t="s">
        <v>795</v>
      </c>
      <c r="H2484" s="116" t="s">
        <v>796</v>
      </c>
      <c r="I2484" s="233">
        <v>46047.975104166668</v>
      </c>
      <c r="J2484" s="128">
        <v>0</v>
      </c>
      <c r="K2484" s="128">
        <v>0</v>
      </c>
      <c r="L2484" s="128">
        <v>0</v>
      </c>
      <c r="M2484" s="128">
        <v>0</v>
      </c>
      <c r="N2484" s="128">
        <v>0</v>
      </c>
      <c r="O2484" s="128">
        <v>0</v>
      </c>
      <c r="P2484" s="128">
        <v>0</v>
      </c>
      <c r="Q2484" s="128">
        <v>0</v>
      </c>
      <c r="R2484" s="114"/>
      <c r="S2484" s="114"/>
      <c r="T2484" s="114"/>
      <c r="U2484" s="114"/>
    </row>
    <row r="2485" spans="1:21" s="108" customFormat="1" hidden="1">
      <c r="A2485" s="114"/>
      <c r="B2485" s="114" t="s">
        <v>189</v>
      </c>
      <c r="C2485" s="114" t="s">
        <v>239</v>
      </c>
      <c r="D2485" s="115" t="s">
        <v>389</v>
      </c>
      <c r="E2485" s="116" t="s">
        <v>21848</v>
      </c>
      <c r="F2485" s="116" t="s">
        <v>21849</v>
      </c>
      <c r="G2485" s="114" t="s">
        <v>602</v>
      </c>
      <c r="H2485" s="116" t="s">
        <v>603</v>
      </c>
      <c r="I2485" s="233">
        <v>46047.943923611114</v>
      </c>
      <c r="J2485" s="128">
        <v>227</v>
      </c>
      <c r="K2485" s="128">
        <v>10</v>
      </c>
      <c r="L2485" s="128">
        <v>3</v>
      </c>
      <c r="M2485" s="128">
        <v>1</v>
      </c>
      <c r="N2485" s="128">
        <v>4</v>
      </c>
      <c r="O2485" s="128">
        <v>10.95</v>
      </c>
      <c r="P2485" s="128">
        <v>0</v>
      </c>
      <c r="Q2485" s="128">
        <v>0</v>
      </c>
      <c r="R2485" s="114"/>
      <c r="S2485" s="114"/>
      <c r="T2485" s="114"/>
      <c r="U2485" s="114"/>
    </row>
    <row r="2486" spans="1:21" s="108" customFormat="1" hidden="1">
      <c r="A2486" s="114"/>
      <c r="B2486" s="114" t="s">
        <v>189</v>
      </c>
      <c r="C2486" s="114" t="s">
        <v>190</v>
      </c>
      <c r="D2486" s="115" t="s">
        <v>21845</v>
      </c>
      <c r="E2486" s="116" t="s">
        <v>21846</v>
      </c>
      <c r="F2486" s="116" t="s">
        <v>21847</v>
      </c>
      <c r="G2486" s="114" t="s">
        <v>571</v>
      </c>
      <c r="H2486" s="116" t="s">
        <v>572</v>
      </c>
      <c r="I2486" s="233">
        <v>46047.926319444443</v>
      </c>
      <c r="J2486" s="128">
        <v>306</v>
      </c>
      <c r="K2486" s="128">
        <v>4</v>
      </c>
      <c r="L2486" s="128">
        <v>3</v>
      </c>
      <c r="M2486" s="128">
        <v>1</v>
      </c>
      <c r="N2486" s="128">
        <v>0</v>
      </c>
      <c r="O2486" s="128">
        <v>13.05</v>
      </c>
      <c r="P2486" s="128">
        <v>0</v>
      </c>
      <c r="Q2486" s="128">
        <v>0</v>
      </c>
      <c r="R2486" s="114"/>
      <c r="S2486" s="114"/>
      <c r="T2486" s="114"/>
      <c r="U2486" s="114"/>
    </row>
    <row r="2487" spans="1:21" s="108" customFormat="1" hidden="1">
      <c r="A2487" s="114"/>
      <c r="B2487" s="114" t="s">
        <v>271</v>
      </c>
      <c r="C2487" s="114" t="s">
        <v>190</v>
      </c>
      <c r="D2487" s="115" t="s">
        <v>21842</v>
      </c>
      <c r="E2487" s="116" t="s">
        <v>21843</v>
      </c>
      <c r="F2487" s="116" t="s">
        <v>21844</v>
      </c>
      <c r="G2487" s="114" t="s">
        <v>751</v>
      </c>
      <c r="H2487" s="116" t="s">
        <v>752</v>
      </c>
      <c r="I2487" s="233">
        <v>46047.806956018518</v>
      </c>
      <c r="J2487" s="128">
        <v>1</v>
      </c>
      <c r="K2487" s="128">
        <v>0</v>
      </c>
      <c r="L2487" s="128">
        <v>0</v>
      </c>
      <c r="M2487" s="128">
        <v>0</v>
      </c>
      <c r="N2487" s="128">
        <v>0</v>
      </c>
      <c r="O2487" s="128">
        <v>7</v>
      </c>
      <c r="P2487" s="128">
        <v>0</v>
      </c>
      <c r="Q2487" s="128">
        <v>0</v>
      </c>
      <c r="R2487" s="114"/>
      <c r="S2487" s="114"/>
      <c r="T2487" s="114"/>
      <c r="U2487" s="114"/>
    </row>
    <row r="2488" spans="1:21" s="108" customFormat="1" hidden="1">
      <c r="A2488" s="114"/>
      <c r="B2488" s="132" t="s">
        <v>271</v>
      </c>
      <c r="C2488" s="132" t="s">
        <v>272</v>
      </c>
      <c r="D2488" s="133" t="s">
        <v>21839</v>
      </c>
      <c r="E2488" s="134" t="s">
        <v>21840</v>
      </c>
      <c r="F2488" s="116" t="s">
        <v>21841</v>
      </c>
      <c r="G2488" s="132" t="s">
        <v>52</v>
      </c>
      <c r="H2488" s="134" t="s">
        <v>1803</v>
      </c>
      <c r="I2488" s="233">
        <v>46047.79142361111</v>
      </c>
      <c r="J2488" s="128">
        <v>265</v>
      </c>
      <c r="K2488" s="128">
        <v>1</v>
      </c>
      <c r="L2488" s="128">
        <v>0</v>
      </c>
      <c r="M2488" s="128">
        <v>8</v>
      </c>
      <c r="N2488" s="128">
        <v>0</v>
      </c>
      <c r="O2488" s="128">
        <v>7.36</v>
      </c>
      <c r="P2488" s="128">
        <v>0</v>
      </c>
      <c r="Q2488" s="128">
        <v>0</v>
      </c>
      <c r="R2488" s="114"/>
      <c r="S2488" s="114"/>
      <c r="T2488" s="114"/>
      <c r="U2488" s="114"/>
    </row>
    <row r="2489" spans="1:21" s="108" customFormat="1" hidden="1">
      <c r="A2489" s="114"/>
      <c r="B2489" s="114" t="s">
        <v>189</v>
      </c>
      <c r="C2489" s="114" t="s">
        <v>311</v>
      </c>
      <c r="D2489" s="115" t="s">
        <v>21202</v>
      </c>
      <c r="E2489" s="116" t="s">
        <v>21203</v>
      </c>
      <c r="F2489" s="116" t="s">
        <v>21204</v>
      </c>
      <c r="G2489" s="114" t="s">
        <v>2171</v>
      </c>
      <c r="H2489" s="116" t="s">
        <v>2172</v>
      </c>
      <c r="I2489" s="233">
        <v>46047.757638888892</v>
      </c>
      <c r="J2489" s="128">
        <v>54</v>
      </c>
      <c r="K2489" s="128">
        <v>1</v>
      </c>
      <c r="L2489" s="128">
        <v>0</v>
      </c>
      <c r="M2489" s="128">
        <v>1</v>
      </c>
      <c r="N2489" s="128">
        <v>0</v>
      </c>
      <c r="O2489" s="128">
        <v>5.24</v>
      </c>
      <c r="P2489" s="128">
        <v>0</v>
      </c>
      <c r="Q2489" s="128">
        <v>0</v>
      </c>
      <c r="R2489" s="114"/>
      <c r="S2489" s="114"/>
      <c r="T2489" s="114"/>
      <c r="U2489" s="114"/>
    </row>
    <row r="2490" spans="1:21" s="108" customFormat="1" hidden="1">
      <c r="A2490" s="114"/>
      <c r="B2490" s="114" t="s">
        <v>189</v>
      </c>
      <c r="C2490" s="114" t="s">
        <v>190</v>
      </c>
      <c r="D2490" s="115" t="s">
        <v>21836</v>
      </c>
      <c r="E2490" s="116" t="s">
        <v>21837</v>
      </c>
      <c r="F2490" s="116" t="s">
        <v>21838</v>
      </c>
      <c r="G2490" s="114" t="s">
        <v>636</v>
      </c>
      <c r="H2490" s="116" t="s">
        <v>637</v>
      </c>
      <c r="I2490" s="233">
        <v>46047.690335648149</v>
      </c>
      <c r="J2490" s="128">
        <v>10</v>
      </c>
      <c r="K2490" s="128">
        <v>1</v>
      </c>
      <c r="L2490" s="128">
        <v>0</v>
      </c>
      <c r="M2490" s="128">
        <v>0</v>
      </c>
      <c r="N2490" s="128">
        <v>0</v>
      </c>
      <c r="O2490" s="128">
        <v>4.2</v>
      </c>
      <c r="P2490" s="128">
        <v>0</v>
      </c>
      <c r="Q2490" s="128"/>
      <c r="R2490" s="114"/>
      <c r="S2490" s="114"/>
      <c r="T2490" s="114"/>
      <c r="U2490" s="114"/>
    </row>
    <row r="2491" spans="1:21" s="108" customFormat="1" hidden="1">
      <c r="A2491" s="114"/>
      <c r="B2491" s="114" t="s">
        <v>271</v>
      </c>
      <c r="C2491" s="114" t="s">
        <v>272</v>
      </c>
      <c r="D2491" s="115" t="s">
        <v>21833</v>
      </c>
      <c r="E2491" s="116" t="s">
        <v>21834</v>
      </c>
      <c r="F2491" s="116" t="s">
        <v>21835</v>
      </c>
      <c r="G2491" s="114" t="s">
        <v>57</v>
      </c>
      <c r="H2491" s="116" t="s">
        <v>1107</v>
      </c>
      <c r="I2491" s="233">
        <v>46047.64162037037</v>
      </c>
      <c r="J2491" s="128">
        <v>4690</v>
      </c>
      <c r="K2491" s="128">
        <v>33</v>
      </c>
      <c r="L2491" s="128">
        <v>0</v>
      </c>
      <c r="M2491" s="128">
        <v>43</v>
      </c>
      <c r="N2491" s="128">
        <v>1</v>
      </c>
      <c r="O2491" s="128">
        <v>19</v>
      </c>
      <c r="P2491" s="128">
        <v>0</v>
      </c>
      <c r="Q2491" s="128">
        <v>1</v>
      </c>
      <c r="R2491" s="114"/>
      <c r="S2491" s="114"/>
      <c r="T2491" s="114"/>
      <c r="U2491" s="114"/>
    </row>
    <row r="2492" spans="1:21" s="108" customFormat="1" hidden="1">
      <c r="A2492" s="114"/>
      <c r="B2492" s="114" t="s">
        <v>189</v>
      </c>
      <c r="C2492" s="114" t="s">
        <v>301</v>
      </c>
      <c r="D2492" s="115" t="s">
        <v>21830</v>
      </c>
      <c r="E2492" s="116" t="s">
        <v>21831</v>
      </c>
      <c r="F2492" s="116" t="s">
        <v>21832</v>
      </c>
      <c r="G2492" s="114" t="s">
        <v>571</v>
      </c>
      <c r="H2492" s="116" t="s">
        <v>572</v>
      </c>
      <c r="I2492" s="233">
        <v>46047.58865740741</v>
      </c>
      <c r="J2492" s="128">
        <v>298</v>
      </c>
      <c r="K2492" s="128">
        <v>3</v>
      </c>
      <c r="L2492" s="128">
        <v>0</v>
      </c>
      <c r="M2492" s="128">
        <v>0</v>
      </c>
      <c r="N2492" s="128">
        <v>0</v>
      </c>
      <c r="O2492" s="128">
        <v>5.45</v>
      </c>
      <c r="P2492" s="128">
        <v>0</v>
      </c>
      <c r="Q2492" s="128">
        <v>0</v>
      </c>
      <c r="R2492" s="114"/>
      <c r="S2492" s="114"/>
      <c r="T2492" s="114"/>
      <c r="U2492" s="114"/>
    </row>
    <row r="2493" spans="1:21" s="108" customFormat="1" hidden="1">
      <c r="A2493" s="114"/>
      <c r="B2493" s="132" t="s">
        <v>271</v>
      </c>
      <c r="C2493" s="132" t="s">
        <v>272</v>
      </c>
      <c r="D2493" s="133" t="s">
        <v>21827</v>
      </c>
      <c r="E2493" s="134" t="s">
        <v>21828</v>
      </c>
      <c r="F2493" s="116" t="s">
        <v>21829</v>
      </c>
      <c r="G2493" s="132" t="s">
        <v>52</v>
      </c>
      <c r="H2493" s="134" t="s">
        <v>1803</v>
      </c>
      <c r="I2493" s="233">
        <v>46047.586655092593</v>
      </c>
      <c r="J2493" s="128">
        <v>892</v>
      </c>
      <c r="K2493" s="128">
        <v>6</v>
      </c>
      <c r="L2493" s="128">
        <v>0</v>
      </c>
      <c r="M2493" s="128">
        <v>31</v>
      </c>
      <c r="N2493" s="128">
        <v>1</v>
      </c>
      <c r="O2493" s="128">
        <v>14.35</v>
      </c>
      <c r="P2493" s="128">
        <v>0</v>
      </c>
      <c r="Q2493" s="128">
        <v>0</v>
      </c>
      <c r="R2493" s="114"/>
      <c r="S2493" s="114"/>
      <c r="T2493" s="114"/>
      <c r="U2493" s="114"/>
    </row>
    <row r="2494" spans="1:21" s="108" customFormat="1" hidden="1">
      <c r="A2494" s="114"/>
      <c r="B2494" s="114" t="s">
        <v>271</v>
      </c>
      <c r="C2494" s="114" t="s">
        <v>301</v>
      </c>
      <c r="D2494" s="115" t="s">
        <v>21824</v>
      </c>
      <c r="E2494" s="116" t="s">
        <v>21825</v>
      </c>
      <c r="F2494" s="116" t="s">
        <v>21826</v>
      </c>
      <c r="G2494" s="114" t="s">
        <v>168</v>
      </c>
      <c r="H2494" s="116" t="s">
        <v>618</v>
      </c>
      <c r="I2494" s="233">
        <v>46047.571631944447</v>
      </c>
      <c r="J2494" s="128">
        <v>519</v>
      </c>
      <c r="K2494" s="128">
        <v>12</v>
      </c>
      <c r="L2494" s="128">
        <v>6</v>
      </c>
      <c r="M2494" s="128">
        <v>4</v>
      </c>
      <c r="N2494" s="128">
        <v>7</v>
      </c>
      <c r="O2494" s="128">
        <v>15.37</v>
      </c>
      <c r="P2494" s="128">
        <v>0</v>
      </c>
      <c r="Q2494" s="128">
        <v>4</v>
      </c>
      <c r="R2494" s="114"/>
      <c r="S2494" s="114"/>
      <c r="T2494" s="114"/>
      <c r="U2494" s="114"/>
    </row>
    <row r="2495" spans="1:21" s="108" customFormat="1" hidden="1">
      <c r="A2495" s="114"/>
      <c r="B2495" s="114" t="s">
        <v>189</v>
      </c>
      <c r="C2495" s="114" t="s">
        <v>284</v>
      </c>
      <c r="D2495" s="115" t="s">
        <v>21598</v>
      </c>
      <c r="E2495" s="116" t="s">
        <v>21599</v>
      </c>
      <c r="F2495" s="116" t="s">
        <v>21600</v>
      </c>
      <c r="G2495" s="114" t="s">
        <v>38</v>
      </c>
      <c r="H2495" s="116" t="s">
        <v>276</v>
      </c>
      <c r="I2495" s="233">
        <v>46047.506967592592</v>
      </c>
      <c r="J2495" s="128">
        <v>612</v>
      </c>
      <c r="K2495" s="128">
        <v>14</v>
      </c>
      <c r="L2495" s="128">
        <v>17</v>
      </c>
      <c r="M2495" s="128">
        <v>0</v>
      </c>
      <c r="N2495" s="128">
        <v>1</v>
      </c>
      <c r="O2495" s="128">
        <v>16.3</v>
      </c>
      <c r="P2495" s="128">
        <v>0</v>
      </c>
      <c r="Q2495" s="128">
        <v>0</v>
      </c>
      <c r="R2495" s="114"/>
      <c r="S2495" s="114"/>
      <c r="T2495" s="114"/>
      <c r="U2495" s="114"/>
    </row>
    <row r="2496" spans="1:21" s="108" customFormat="1" hidden="1">
      <c r="A2496" s="114"/>
      <c r="B2496" s="114" t="s">
        <v>271</v>
      </c>
      <c r="C2496" s="114" t="s">
        <v>190</v>
      </c>
      <c r="D2496" s="115" t="s">
        <v>21821</v>
      </c>
      <c r="E2496" s="116" t="s">
        <v>21822</v>
      </c>
      <c r="F2496" s="116" t="s">
        <v>21823</v>
      </c>
      <c r="G2496" s="114" t="s">
        <v>281</v>
      </c>
      <c r="H2496" s="116" t="s">
        <v>282</v>
      </c>
      <c r="I2496" s="233">
        <v>46047.46570601852</v>
      </c>
      <c r="J2496" s="128">
        <v>583</v>
      </c>
      <c r="K2496" s="128">
        <v>4</v>
      </c>
      <c r="L2496" s="128">
        <v>1</v>
      </c>
      <c r="M2496" s="128">
        <v>36</v>
      </c>
      <c r="N2496" s="128">
        <v>12</v>
      </c>
      <c r="O2496" s="128">
        <v>13.79</v>
      </c>
      <c r="P2496" s="128">
        <v>0</v>
      </c>
      <c r="Q2496" s="128">
        <v>3</v>
      </c>
      <c r="R2496" s="114"/>
      <c r="S2496" s="114"/>
      <c r="T2496" s="114"/>
      <c r="U2496" s="114"/>
    </row>
    <row r="2497" spans="1:21" s="108" customFormat="1" hidden="1">
      <c r="A2497" s="114"/>
      <c r="B2497" s="114" t="s">
        <v>189</v>
      </c>
      <c r="C2497" s="114" t="s">
        <v>190</v>
      </c>
      <c r="D2497" s="115" t="s">
        <v>21815</v>
      </c>
      <c r="E2497" s="116" t="s">
        <v>21816</v>
      </c>
      <c r="F2497" s="116" t="s">
        <v>21817</v>
      </c>
      <c r="G2497" s="114" t="s">
        <v>566</v>
      </c>
      <c r="H2497" s="116" t="s">
        <v>567</v>
      </c>
      <c r="I2497" s="233">
        <v>46047.417233796295</v>
      </c>
      <c r="J2497" s="128">
        <v>107</v>
      </c>
      <c r="K2497" s="128">
        <v>1</v>
      </c>
      <c r="L2497" s="128">
        <v>1</v>
      </c>
      <c r="M2497" s="128">
        <v>0</v>
      </c>
      <c r="N2497" s="128">
        <v>0</v>
      </c>
      <c r="O2497" s="128">
        <v>5.29</v>
      </c>
      <c r="P2497" s="128">
        <v>0</v>
      </c>
      <c r="Q2497" s="128">
        <v>0</v>
      </c>
      <c r="R2497" s="114"/>
      <c r="S2497" s="114"/>
      <c r="T2497" s="114"/>
      <c r="U2497" s="114"/>
    </row>
    <row r="2498" spans="1:21" s="108" customFormat="1" hidden="1">
      <c r="A2498" s="114"/>
      <c r="B2498" s="114" t="s">
        <v>189</v>
      </c>
      <c r="C2498" s="114" t="s">
        <v>239</v>
      </c>
      <c r="D2498" s="115" t="s">
        <v>21818</v>
      </c>
      <c r="E2498" s="116" t="s">
        <v>21819</v>
      </c>
      <c r="F2498" s="116" t="s">
        <v>21820</v>
      </c>
      <c r="G2498" s="114" t="s">
        <v>1829</v>
      </c>
      <c r="H2498" s="116" t="s">
        <v>1830</v>
      </c>
      <c r="I2498" s="233">
        <v>46047.353055555555</v>
      </c>
      <c r="J2498" s="128">
        <v>53</v>
      </c>
      <c r="K2498" s="128">
        <v>1</v>
      </c>
      <c r="L2498" s="128">
        <v>1</v>
      </c>
      <c r="M2498" s="128">
        <v>1</v>
      </c>
      <c r="N2498" s="128">
        <v>0</v>
      </c>
      <c r="O2498" s="128">
        <v>7.06</v>
      </c>
      <c r="P2498" s="128">
        <v>0</v>
      </c>
      <c r="Q2498" s="128">
        <v>3</v>
      </c>
      <c r="R2498" s="114"/>
      <c r="S2498" s="114"/>
      <c r="T2498" s="114"/>
      <c r="U2498" s="114"/>
    </row>
    <row r="2499" spans="1:21" s="108" customFormat="1" hidden="1">
      <c r="A2499" s="114"/>
      <c r="B2499" s="114" t="s">
        <v>271</v>
      </c>
      <c r="C2499" s="114" t="s">
        <v>272</v>
      </c>
      <c r="D2499" s="115" t="s">
        <v>21812</v>
      </c>
      <c r="E2499" s="116" t="s">
        <v>21813</v>
      </c>
      <c r="F2499" s="116" t="s">
        <v>21814</v>
      </c>
      <c r="G2499" s="114" t="s">
        <v>57</v>
      </c>
      <c r="H2499" s="116" t="s">
        <v>1107</v>
      </c>
      <c r="I2499" s="233">
        <v>46047.011076388888</v>
      </c>
      <c r="J2499" s="128">
        <v>195</v>
      </c>
      <c r="K2499" s="128">
        <v>4</v>
      </c>
      <c r="L2499" s="128">
        <v>0</v>
      </c>
      <c r="M2499" s="128">
        <v>2</v>
      </c>
      <c r="N2499" s="128">
        <v>1</v>
      </c>
      <c r="O2499" s="128">
        <v>4</v>
      </c>
      <c r="P2499" s="128">
        <v>0</v>
      </c>
      <c r="Q2499" s="128">
        <v>0</v>
      </c>
      <c r="R2499" s="114"/>
      <c r="S2499" s="114"/>
      <c r="T2499" s="114"/>
      <c r="U2499" s="114"/>
    </row>
    <row r="2500" spans="1:21" s="108" customFormat="1" hidden="1">
      <c r="A2500" s="114"/>
      <c r="B2500" s="114" t="s">
        <v>189</v>
      </c>
      <c r="C2500" s="114" t="s">
        <v>190</v>
      </c>
      <c r="D2500" s="115" t="s">
        <v>14237</v>
      </c>
      <c r="E2500" s="116" t="s">
        <v>21810</v>
      </c>
      <c r="F2500" s="116" t="s">
        <v>21811</v>
      </c>
      <c r="G2500" s="114" t="s">
        <v>72</v>
      </c>
      <c r="H2500" s="116" t="s">
        <v>192</v>
      </c>
      <c r="I2500" s="233">
        <v>46046.934062499997</v>
      </c>
      <c r="J2500" s="128">
        <v>1185</v>
      </c>
      <c r="K2500" s="128">
        <v>54</v>
      </c>
      <c r="L2500" s="128">
        <v>22</v>
      </c>
      <c r="M2500" s="128">
        <v>3</v>
      </c>
      <c r="N2500" s="128">
        <v>5</v>
      </c>
      <c r="O2500" s="128">
        <v>11.98</v>
      </c>
      <c r="P2500" s="128">
        <v>0</v>
      </c>
      <c r="Q2500" s="128">
        <v>3</v>
      </c>
      <c r="R2500" s="114"/>
      <c r="S2500" s="114"/>
      <c r="T2500" s="114"/>
      <c r="U2500" s="114"/>
    </row>
    <row r="2501" spans="1:21" s="108" customFormat="1" hidden="1">
      <c r="A2501" s="114"/>
      <c r="B2501" s="114" t="s">
        <v>189</v>
      </c>
      <c r="C2501" s="114" t="s">
        <v>190</v>
      </c>
      <c r="D2501" s="115" t="s">
        <v>21604</v>
      </c>
      <c r="E2501" s="116" t="s">
        <v>21605</v>
      </c>
      <c r="F2501" s="116" t="s">
        <v>21606</v>
      </c>
      <c r="G2501" s="114" t="s">
        <v>38</v>
      </c>
      <c r="H2501" s="116" t="s">
        <v>276</v>
      </c>
      <c r="I2501" s="233">
        <v>46046.917361111111</v>
      </c>
      <c r="J2501" s="128">
        <v>620</v>
      </c>
      <c r="K2501" s="128">
        <v>4</v>
      </c>
      <c r="L2501" s="128">
        <v>0</v>
      </c>
      <c r="M2501" s="128">
        <v>0</v>
      </c>
      <c r="N2501" s="128">
        <v>0</v>
      </c>
      <c r="O2501" s="128">
        <v>5.45</v>
      </c>
      <c r="P2501" s="128">
        <v>0</v>
      </c>
      <c r="Q2501" s="128">
        <v>0</v>
      </c>
      <c r="R2501" s="114"/>
      <c r="S2501" s="114"/>
      <c r="T2501" s="114"/>
      <c r="U2501" s="114"/>
    </row>
    <row r="2502" spans="1:21" s="108" customFormat="1" hidden="1">
      <c r="A2502" s="114"/>
      <c r="B2502" s="114" t="s">
        <v>189</v>
      </c>
      <c r="C2502" s="114" t="s">
        <v>190</v>
      </c>
      <c r="D2502" s="115" t="s">
        <v>21807</v>
      </c>
      <c r="E2502" s="116" t="s">
        <v>21808</v>
      </c>
      <c r="F2502" s="116" t="s">
        <v>21809</v>
      </c>
      <c r="G2502" s="114" t="s">
        <v>571</v>
      </c>
      <c r="H2502" s="116" t="s">
        <v>572</v>
      </c>
      <c r="I2502" s="233">
        <v>46046.889016203706</v>
      </c>
      <c r="J2502" s="128">
        <v>947</v>
      </c>
      <c r="K2502" s="128">
        <v>12</v>
      </c>
      <c r="L2502" s="128">
        <v>6</v>
      </c>
      <c r="M2502" s="128">
        <v>3</v>
      </c>
      <c r="N2502" s="128">
        <v>6</v>
      </c>
      <c r="O2502" s="128">
        <v>5.91</v>
      </c>
      <c r="P2502" s="128">
        <v>0</v>
      </c>
      <c r="Q2502" s="128">
        <v>1</v>
      </c>
      <c r="R2502" s="114"/>
      <c r="S2502" s="114"/>
      <c r="T2502" s="114"/>
      <c r="U2502" s="114"/>
    </row>
    <row r="2503" spans="1:21" s="108" customFormat="1" hidden="1">
      <c r="A2503" s="114"/>
      <c r="B2503" s="114" t="s">
        <v>189</v>
      </c>
      <c r="C2503" s="114" t="s">
        <v>190</v>
      </c>
      <c r="D2503" s="115" t="s">
        <v>21804</v>
      </c>
      <c r="E2503" s="116" t="s">
        <v>21805</v>
      </c>
      <c r="F2503" s="116" t="s">
        <v>21806</v>
      </c>
      <c r="G2503" s="114" t="s">
        <v>15</v>
      </c>
      <c r="H2503" s="116" t="s">
        <v>649</v>
      </c>
      <c r="I2503" s="233">
        <v>46046.86314814815</v>
      </c>
      <c r="J2503" s="128">
        <v>1698</v>
      </c>
      <c r="K2503" s="128">
        <v>48</v>
      </c>
      <c r="L2503" s="128">
        <v>9</v>
      </c>
      <c r="M2503" s="128">
        <v>1</v>
      </c>
      <c r="N2503" s="128">
        <v>0</v>
      </c>
      <c r="O2503" s="128">
        <v>5.22</v>
      </c>
      <c r="P2503" s="128">
        <v>0</v>
      </c>
      <c r="Q2503" s="128">
        <v>1</v>
      </c>
      <c r="R2503" s="114"/>
      <c r="S2503" s="114"/>
      <c r="T2503" s="114"/>
      <c r="U2503" s="114"/>
    </row>
    <row r="2504" spans="1:21" s="108" customFormat="1" hidden="1">
      <c r="A2504" s="114"/>
      <c r="B2504" s="114" t="s">
        <v>189</v>
      </c>
      <c r="C2504" s="114" t="s">
        <v>190</v>
      </c>
      <c r="D2504" s="115" t="s">
        <v>21801</v>
      </c>
      <c r="E2504" s="116" t="s">
        <v>21802</v>
      </c>
      <c r="F2504" s="116" t="s">
        <v>21803</v>
      </c>
      <c r="G2504" s="114" t="s">
        <v>114</v>
      </c>
      <c r="H2504" s="116" t="s">
        <v>667</v>
      </c>
      <c r="I2504" s="233">
        <v>46046.710590277777</v>
      </c>
      <c r="J2504" s="128">
        <v>42023</v>
      </c>
      <c r="K2504" s="128">
        <v>1593</v>
      </c>
      <c r="L2504" s="128">
        <v>304</v>
      </c>
      <c r="M2504" s="128">
        <v>1279</v>
      </c>
      <c r="N2504" s="128">
        <v>18</v>
      </c>
      <c r="O2504" s="128">
        <v>13.15</v>
      </c>
      <c r="P2504" s="128">
        <v>12</v>
      </c>
      <c r="Q2504" s="128">
        <v>31</v>
      </c>
      <c r="R2504" s="114"/>
      <c r="S2504" s="114"/>
      <c r="T2504" s="114"/>
      <c r="U2504" s="114"/>
    </row>
    <row r="2505" spans="1:21" s="108" customFormat="1" hidden="1">
      <c r="A2505" s="114"/>
      <c r="B2505" s="132" t="s">
        <v>271</v>
      </c>
      <c r="C2505" s="132" t="s">
        <v>272</v>
      </c>
      <c r="D2505" s="133" t="s">
        <v>21798</v>
      </c>
      <c r="E2505" s="134" t="s">
        <v>21799</v>
      </c>
      <c r="F2505" s="116" t="s">
        <v>21800</v>
      </c>
      <c r="G2505" s="132" t="s">
        <v>52</v>
      </c>
      <c r="H2505" s="134" t="s">
        <v>1803</v>
      </c>
      <c r="I2505" s="233">
        <v>46046.670648148145</v>
      </c>
      <c r="J2505" s="128">
        <v>891</v>
      </c>
      <c r="K2505" s="128">
        <v>8</v>
      </c>
      <c r="L2505" s="128">
        <v>0</v>
      </c>
      <c r="M2505" s="128">
        <v>13</v>
      </c>
      <c r="N2505" s="128">
        <v>5</v>
      </c>
      <c r="O2505" s="128">
        <v>14.62</v>
      </c>
      <c r="P2505" s="128">
        <v>0</v>
      </c>
      <c r="Q2505" s="128">
        <v>1</v>
      </c>
      <c r="R2505" s="114"/>
      <c r="S2505" s="114"/>
      <c r="T2505" s="114"/>
      <c r="U2505" s="114"/>
    </row>
    <row r="2506" spans="1:21" s="108" customFormat="1" hidden="1">
      <c r="A2506" s="114"/>
      <c r="B2506" s="114" t="s">
        <v>189</v>
      </c>
      <c r="C2506" s="114" t="s">
        <v>190</v>
      </c>
      <c r="D2506" s="115" t="s">
        <v>21795</v>
      </c>
      <c r="E2506" s="116" t="s">
        <v>21796</v>
      </c>
      <c r="F2506" s="116" t="s">
        <v>21797</v>
      </c>
      <c r="G2506" s="114" t="s">
        <v>676</v>
      </c>
      <c r="H2506" s="116" t="s">
        <v>677</v>
      </c>
      <c r="I2506" s="233">
        <v>46046.64166666667</v>
      </c>
      <c r="J2506" s="128">
        <v>11</v>
      </c>
      <c r="K2506" s="128">
        <v>0</v>
      </c>
      <c r="L2506" s="128">
        <v>0</v>
      </c>
      <c r="M2506" s="128">
        <v>0</v>
      </c>
      <c r="N2506" s="128">
        <v>5</v>
      </c>
      <c r="O2506" s="128">
        <v>10.45</v>
      </c>
      <c r="P2506" s="128">
        <v>0</v>
      </c>
      <c r="Q2506" s="128">
        <v>0</v>
      </c>
      <c r="R2506" s="114"/>
      <c r="S2506" s="114"/>
      <c r="T2506" s="114"/>
      <c r="U2506" s="114"/>
    </row>
    <row r="2507" spans="1:21" s="108" customFormat="1" hidden="1">
      <c r="A2507" s="114"/>
      <c r="B2507" s="114" t="s">
        <v>271</v>
      </c>
      <c r="C2507" s="114" t="s">
        <v>311</v>
      </c>
      <c r="D2507" s="115" t="s">
        <v>21792</v>
      </c>
      <c r="E2507" s="116" t="s">
        <v>21793</v>
      </c>
      <c r="F2507" s="116" t="s">
        <v>21794</v>
      </c>
      <c r="G2507" s="114" t="s">
        <v>281</v>
      </c>
      <c r="H2507" s="116" t="s">
        <v>282</v>
      </c>
      <c r="I2507" s="233">
        <v>46046.629050925927</v>
      </c>
      <c r="J2507" s="128">
        <v>69</v>
      </c>
      <c r="K2507" s="128">
        <v>1</v>
      </c>
      <c r="L2507" s="128">
        <v>0</v>
      </c>
      <c r="M2507" s="128">
        <v>0</v>
      </c>
      <c r="N2507" s="128">
        <v>0</v>
      </c>
      <c r="O2507" s="128">
        <v>7.48</v>
      </c>
      <c r="P2507" s="128">
        <v>0</v>
      </c>
      <c r="Q2507" s="128">
        <v>0</v>
      </c>
      <c r="R2507" s="114"/>
      <c r="S2507" s="114"/>
      <c r="T2507" s="114"/>
      <c r="U2507" s="114"/>
    </row>
    <row r="2508" spans="1:21" s="108" customFormat="1" hidden="1">
      <c r="A2508" s="114"/>
      <c r="B2508" s="132" t="s">
        <v>189</v>
      </c>
      <c r="C2508" s="132" t="s">
        <v>284</v>
      </c>
      <c r="D2508" s="133" t="s">
        <v>21789</v>
      </c>
      <c r="E2508" s="134" t="s">
        <v>21790</v>
      </c>
      <c r="F2508" s="116" t="s">
        <v>21791</v>
      </c>
      <c r="G2508" s="132" t="s">
        <v>52</v>
      </c>
      <c r="H2508" s="134" t="s">
        <v>1803</v>
      </c>
      <c r="I2508" s="233">
        <v>46046.557800925926</v>
      </c>
      <c r="J2508" s="128">
        <v>398</v>
      </c>
      <c r="K2508" s="128">
        <v>11</v>
      </c>
      <c r="L2508" s="128">
        <v>16</v>
      </c>
      <c r="M2508" s="128">
        <v>0</v>
      </c>
      <c r="N2508" s="128">
        <v>1</v>
      </c>
      <c r="O2508" s="128">
        <v>4.29</v>
      </c>
      <c r="P2508" s="128">
        <v>0</v>
      </c>
      <c r="Q2508" s="128">
        <v>0</v>
      </c>
      <c r="R2508" s="114"/>
      <c r="S2508" s="114"/>
      <c r="T2508" s="114"/>
      <c r="U2508" s="114"/>
    </row>
    <row r="2509" spans="1:21" s="108" customFormat="1" hidden="1">
      <c r="A2509" s="114"/>
      <c r="B2509" s="114" t="s">
        <v>189</v>
      </c>
      <c r="C2509" s="114" t="s">
        <v>190</v>
      </c>
      <c r="D2509" s="115" t="s">
        <v>21786</v>
      </c>
      <c r="E2509" s="116" t="s">
        <v>21787</v>
      </c>
      <c r="F2509" s="116" t="s">
        <v>21788</v>
      </c>
      <c r="G2509" s="114" t="s">
        <v>17833</v>
      </c>
      <c r="H2509" s="116" t="s">
        <v>2537</v>
      </c>
      <c r="I2509" s="233">
        <v>46046.512881944444</v>
      </c>
      <c r="J2509" s="128">
        <v>1</v>
      </c>
      <c r="K2509" s="128">
        <v>1</v>
      </c>
      <c r="L2509" s="128">
        <v>0</v>
      </c>
      <c r="M2509" s="128">
        <v>0</v>
      </c>
      <c r="N2509" s="128">
        <v>0</v>
      </c>
      <c r="O2509" s="128">
        <v>1</v>
      </c>
      <c r="P2509" s="128">
        <v>0</v>
      </c>
      <c r="Q2509" s="128">
        <v>0</v>
      </c>
      <c r="R2509" s="114"/>
      <c r="S2509" s="114"/>
      <c r="T2509" s="114"/>
      <c r="U2509" s="114"/>
    </row>
    <row r="2510" spans="1:21" s="108" customFormat="1" hidden="1">
      <c r="A2510" s="114"/>
      <c r="B2510" s="114" t="s">
        <v>189</v>
      </c>
      <c r="C2510" s="114" t="s">
        <v>190</v>
      </c>
      <c r="D2510" s="115" t="s">
        <v>21625</v>
      </c>
      <c r="E2510" s="116" t="s">
        <v>21626</v>
      </c>
      <c r="F2510" s="116" t="s">
        <v>21627</v>
      </c>
      <c r="G2510" s="114" t="s">
        <v>4267</v>
      </c>
      <c r="H2510" s="116" t="s">
        <v>4268</v>
      </c>
      <c r="I2510" s="233">
        <v>46046.500937500001</v>
      </c>
      <c r="J2510" s="128">
        <v>96</v>
      </c>
      <c r="K2510" s="128">
        <v>13</v>
      </c>
      <c r="L2510" s="128">
        <v>18</v>
      </c>
      <c r="M2510" s="128">
        <v>0</v>
      </c>
      <c r="N2510" s="128">
        <v>1</v>
      </c>
      <c r="O2510" s="128">
        <v>8.14</v>
      </c>
      <c r="P2510" s="128">
        <v>0</v>
      </c>
      <c r="Q2510" s="128">
        <v>0</v>
      </c>
      <c r="R2510" s="114"/>
      <c r="S2510" s="114"/>
      <c r="T2510" s="114"/>
      <c r="U2510" s="114"/>
    </row>
    <row r="2511" spans="1:21" s="108" customFormat="1" hidden="1">
      <c r="A2511" s="114"/>
      <c r="B2511" s="114" t="s">
        <v>189</v>
      </c>
      <c r="C2511" s="114" t="s">
        <v>306</v>
      </c>
      <c r="D2511" s="115" t="s">
        <v>21783</v>
      </c>
      <c r="E2511" s="116" t="s">
        <v>21784</v>
      </c>
      <c r="F2511" s="116" t="s">
        <v>21785</v>
      </c>
      <c r="G2511" s="114" t="s">
        <v>636</v>
      </c>
      <c r="H2511" s="116" t="s">
        <v>637</v>
      </c>
      <c r="I2511" s="233">
        <v>46046.410474537035</v>
      </c>
      <c r="J2511" s="128">
        <v>96</v>
      </c>
      <c r="K2511" s="128">
        <v>1</v>
      </c>
      <c r="L2511" s="128">
        <v>0</v>
      </c>
      <c r="M2511" s="128">
        <v>0</v>
      </c>
      <c r="N2511" s="128">
        <v>0</v>
      </c>
      <c r="O2511" s="128">
        <v>6.52</v>
      </c>
      <c r="P2511" s="128">
        <v>0</v>
      </c>
      <c r="Q2511" s="128"/>
      <c r="R2511" s="114"/>
      <c r="S2511" s="114"/>
      <c r="T2511" s="114"/>
      <c r="U2511" s="114"/>
    </row>
    <row r="2512" spans="1:21" s="108" customFormat="1" hidden="1">
      <c r="A2512" s="114"/>
      <c r="B2512" s="114" t="s">
        <v>189</v>
      </c>
      <c r="C2512" s="114" t="s">
        <v>190</v>
      </c>
      <c r="D2512" s="115" t="s">
        <v>21780</v>
      </c>
      <c r="E2512" s="116" t="s">
        <v>21781</v>
      </c>
      <c r="F2512" s="116" t="s">
        <v>21782</v>
      </c>
      <c r="G2512" s="114" t="s">
        <v>118</v>
      </c>
      <c r="H2512" s="116" t="s">
        <v>1330</v>
      </c>
      <c r="I2512" s="233">
        <v>46046.401273148149</v>
      </c>
      <c r="J2512" s="128">
        <v>13</v>
      </c>
      <c r="K2512" s="128">
        <v>1</v>
      </c>
      <c r="L2512" s="128">
        <v>0</v>
      </c>
      <c r="M2512" s="128">
        <v>0</v>
      </c>
      <c r="N2512" s="128">
        <v>0</v>
      </c>
      <c r="O2512" s="128">
        <v>8.6199999999999992</v>
      </c>
      <c r="P2512" s="128">
        <v>0</v>
      </c>
      <c r="Q2512" s="128">
        <v>0</v>
      </c>
      <c r="R2512" s="114"/>
      <c r="S2512" s="114"/>
      <c r="T2512" s="114"/>
      <c r="U2512" s="114"/>
    </row>
    <row r="2513" spans="1:21" s="108" customFormat="1" hidden="1">
      <c r="A2513" s="114"/>
      <c r="B2513" s="114" t="s">
        <v>189</v>
      </c>
      <c r="C2513" s="114" t="s">
        <v>466</v>
      </c>
      <c r="D2513" s="115" t="s">
        <v>21777</v>
      </c>
      <c r="E2513" s="116" t="s">
        <v>21778</v>
      </c>
      <c r="F2513" s="116" t="s">
        <v>21779</v>
      </c>
      <c r="G2513" s="114" t="s">
        <v>57</v>
      </c>
      <c r="H2513" s="116" t="s">
        <v>1107</v>
      </c>
      <c r="I2513" s="233">
        <v>46046.38386574074</v>
      </c>
      <c r="J2513" s="128">
        <v>4</v>
      </c>
      <c r="K2513" s="128">
        <v>1</v>
      </c>
      <c r="L2513" s="128">
        <v>1</v>
      </c>
      <c r="M2513" s="128">
        <v>0</v>
      </c>
      <c r="N2513" s="128">
        <v>0</v>
      </c>
      <c r="O2513" s="128">
        <v>2</v>
      </c>
      <c r="P2513" s="128">
        <v>0</v>
      </c>
      <c r="Q2513" s="128">
        <v>0</v>
      </c>
      <c r="R2513" s="114"/>
      <c r="S2513" s="114"/>
      <c r="T2513" s="114"/>
      <c r="U2513" s="114"/>
    </row>
    <row r="2514" spans="1:21" s="108" customFormat="1" hidden="1">
      <c r="A2514" s="114"/>
      <c r="B2514" s="114" t="s">
        <v>189</v>
      </c>
      <c r="C2514" s="114" t="s">
        <v>190</v>
      </c>
      <c r="D2514" s="115" t="s">
        <v>21774</v>
      </c>
      <c r="E2514" s="116" t="s">
        <v>21775</v>
      </c>
      <c r="F2514" s="116" t="s">
        <v>21776</v>
      </c>
      <c r="G2514" s="114" t="s">
        <v>1829</v>
      </c>
      <c r="H2514" s="116" t="s">
        <v>1830</v>
      </c>
      <c r="I2514" s="233">
        <v>46046.370844907404</v>
      </c>
      <c r="J2514" s="128">
        <v>59</v>
      </c>
      <c r="K2514" s="128">
        <v>17</v>
      </c>
      <c r="L2514" s="128">
        <v>19</v>
      </c>
      <c r="M2514" s="128">
        <v>0</v>
      </c>
      <c r="N2514" s="128">
        <v>1</v>
      </c>
      <c r="O2514" s="128">
        <v>12.41</v>
      </c>
      <c r="P2514" s="128">
        <v>0</v>
      </c>
      <c r="Q2514" s="128">
        <v>4</v>
      </c>
      <c r="R2514" s="114"/>
      <c r="S2514" s="114"/>
      <c r="T2514" s="114"/>
      <c r="U2514" s="114"/>
    </row>
    <row r="2515" spans="1:21" s="108" customFormat="1" hidden="1">
      <c r="A2515" s="114"/>
      <c r="B2515" s="114" t="s">
        <v>271</v>
      </c>
      <c r="C2515" s="114" t="s">
        <v>190</v>
      </c>
      <c r="D2515" s="115" t="s">
        <v>21774</v>
      </c>
      <c r="E2515" s="116" t="s">
        <v>21775</v>
      </c>
      <c r="F2515" s="116" t="s">
        <v>21776</v>
      </c>
      <c r="G2515" s="114" t="s">
        <v>1829</v>
      </c>
      <c r="H2515" s="116" t="s">
        <v>1830</v>
      </c>
      <c r="I2515" s="233">
        <v>46046.370844907404</v>
      </c>
      <c r="J2515" s="128">
        <v>18872</v>
      </c>
      <c r="K2515" s="128">
        <v>1641</v>
      </c>
      <c r="L2515" s="128">
        <v>1446</v>
      </c>
      <c r="M2515" s="128">
        <v>6</v>
      </c>
      <c r="N2515" s="128">
        <v>105</v>
      </c>
      <c r="O2515" s="128">
        <v>8.73</v>
      </c>
      <c r="P2515" s="128">
        <v>0</v>
      </c>
      <c r="Q2515" s="128">
        <v>37</v>
      </c>
      <c r="R2515" s="114"/>
      <c r="S2515" s="114"/>
      <c r="T2515" s="114"/>
      <c r="U2515" s="114"/>
    </row>
    <row r="2516" spans="1:21" s="108" customFormat="1" hidden="1">
      <c r="A2516" s="114"/>
      <c r="B2516" s="114" t="s">
        <v>189</v>
      </c>
      <c r="C2516" s="114" t="s">
        <v>190</v>
      </c>
      <c r="D2516" s="115" t="s">
        <v>21753</v>
      </c>
      <c r="E2516" s="116" t="s">
        <v>21754</v>
      </c>
      <c r="F2516" s="116" t="s">
        <v>21755</v>
      </c>
      <c r="G2516" s="114" t="s">
        <v>105</v>
      </c>
      <c r="H2516" s="116" t="s">
        <v>593</v>
      </c>
      <c r="I2516" s="233">
        <v>46046.354861111111</v>
      </c>
      <c r="J2516" s="128">
        <v>1</v>
      </c>
      <c r="K2516" s="128">
        <v>0</v>
      </c>
      <c r="L2516" s="128">
        <v>0</v>
      </c>
      <c r="M2516" s="128">
        <v>0</v>
      </c>
      <c r="N2516" s="128">
        <v>0</v>
      </c>
      <c r="O2516" s="128">
        <v>0</v>
      </c>
      <c r="P2516" s="128">
        <v>0</v>
      </c>
      <c r="Q2516" s="128"/>
      <c r="R2516" s="114"/>
      <c r="S2516" s="114"/>
      <c r="T2516" s="114"/>
      <c r="U2516" s="114"/>
    </row>
    <row r="2517" spans="1:21" s="108" customFormat="1" hidden="1">
      <c r="A2517" s="114"/>
      <c r="B2517" s="114" t="s">
        <v>189</v>
      </c>
      <c r="C2517" s="114" t="s">
        <v>239</v>
      </c>
      <c r="D2517" s="115" t="s">
        <v>21771</v>
      </c>
      <c r="E2517" s="116" t="s">
        <v>21772</v>
      </c>
      <c r="F2517" s="116" t="s">
        <v>21773</v>
      </c>
      <c r="G2517" s="114" t="s">
        <v>602</v>
      </c>
      <c r="H2517" s="116" t="s">
        <v>603</v>
      </c>
      <c r="I2517" s="233">
        <v>46045.925625000003</v>
      </c>
      <c r="J2517" s="128">
        <v>1781</v>
      </c>
      <c r="K2517" s="128">
        <v>96</v>
      </c>
      <c r="L2517" s="128">
        <v>41</v>
      </c>
      <c r="M2517" s="128">
        <v>3</v>
      </c>
      <c r="N2517" s="128">
        <v>1</v>
      </c>
      <c r="O2517" s="128">
        <v>10.01</v>
      </c>
      <c r="P2517" s="128">
        <v>0</v>
      </c>
      <c r="Q2517" s="128">
        <v>7</v>
      </c>
      <c r="R2517" s="114"/>
      <c r="S2517" s="114"/>
      <c r="T2517" s="114"/>
      <c r="U2517" s="114"/>
    </row>
    <row r="2518" spans="1:21" s="108" customFormat="1" hidden="1">
      <c r="A2518" s="114"/>
      <c r="B2518" s="114" t="s">
        <v>189</v>
      </c>
      <c r="C2518" s="114" t="s">
        <v>311</v>
      </c>
      <c r="D2518" s="115" t="s">
        <v>21768</v>
      </c>
      <c r="E2518" s="116" t="s">
        <v>21769</v>
      </c>
      <c r="F2518" s="116" t="s">
        <v>21770</v>
      </c>
      <c r="G2518" s="114" t="s">
        <v>566</v>
      </c>
      <c r="H2518" s="116" t="s">
        <v>567</v>
      </c>
      <c r="I2518" s="233">
        <v>46045.918136574073</v>
      </c>
      <c r="J2518" s="128">
        <v>190</v>
      </c>
      <c r="K2518" s="128">
        <v>5</v>
      </c>
      <c r="L2518" s="128">
        <v>1</v>
      </c>
      <c r="M2518" s="128">
        <v>0</v>
      </c>
      <c r="N2518" s="128">
        <v>0</v>
      </c>
      <c r="O2518" s="128">
        <v>8.36</v>
      </c>
      <c r="P2518" s="128">
        <v>0</v>
      </c>
      <c r="Q2518" s="128">
        <v>0</v>
      </c>
      <c r="R2518" s="114"/>
      <c r="S2518" s="114"/>
      <c r="T2518" s="114"/>
      <c r="U2518" s="114"/>
    </row>
    <row r="2519" spans="1:21" s="108" customFormat="1" hidden="1">
      <c r="A2519" s="114"/>
      <c r="B2519" s="114" t="s">
        <v>189</v>
      </c>
      <c r="C2519" s="114" t="s">
        <v>190</v>
      </c>
      <c r="D2519" s="115" t="s">
        <v>21765</v>
      </c>
      <c r="E2519" s="116" t="s">
        <v>21766</v>
      </c>
      <c r="F2519" s="116" t="s">
        <v>21767</v>
      </c>
      <c r="G2519" s="114" t="s">
        <v>72</v>
      </c>
      <c r="H2519" s="116" t="s">
        <v>192</v>
      </c>
      <c r="I2519" s="233">
        <v>46045.892511574071</v>
      </c>
      <c r="J2519" s="128">
        <v>713</v>
      </c>
      <c r="K2519" s="128">
        <v>48</v>
      </c>
      <c r="L2519" s="128">
        <v>5</v>
      </c>
      <c r="M2519" s="128">
        <v>1</v>
      </c>
      <c r="N2519" s="128">
        <v>2</v>
      </c>
      <c r="O2519" s="128">
        <v>8.58</v>
      </c>
      <c r="P2519" s="128">
        <v>0</v>
      </c>
      <c r="Q2519" s="128">
        <v>1</v>
      </c>
      <c r="R2519" s="114"/>
      <c r="S2519" s="114"/>
      <c r="T2519" s="114"/>
      <c r="U2519" s="114"/>
    </row>
    <row r="2520" spans="1:21" s="108" customFormat="1" hidden="1">
      <c r="A2520" s="114"/>
      <c r="B2520" s="114" t="s">
        <v>189</v>
      </c>
      <c r="C2520" s="114" t="s">
        <v>190</v>
      </c>
      <c r="D2520" s="115" t="s">
        <v>21568</v>
      </c>
      <c r="E2520" s="116" t="s">
        <v>21569</v>
      </c>
      <c r="F2520" s="116" t="s">
        <v>21570</v>
      </c>
      <c r="G2520" s="114" t="s">
        <v>166</v>
      </c>
      <c r="H2520" s="116" t="s">
        <v>720</v>
      </c>
      <c r="I2520" s="233">
        <v>46045.830555555556</v>
      </c>
      <c r="J2520" s="128">
        <v>443</v>
      </c>
      <c r="K2520" s="128">
        <v>15</v>
      </c>
      <c r="L2520" s="128">
        <v>7</v>
      </c>
      <c r="M2520" s="128">
        <v>0</v>
      </c>
      <c r="N2520" s="128">
        <v>0</v>
      </c>
      <c r="O2520" s="128">
        <v>10.93</v>
      </c>
      <c r="P2520" s="128">
        <v>0</v>
      </c>
      <c r="Q2520" s="128">
        <v>1</v>
      </c>
      <c r="R2520" s="114"/>
      <c r="S2520" s="114"/>
      <c r="T2520" s="114"/>
      <c r="U2520" s="114"/>
    </row>
    <row r="2521" spans="1:21" s="108" customFormat="1" hidden="1">
      <c r="A2521" s="114"/>
      <c r="B2521" s="114" t="s">
        <v>271</v>
      </c>
      <c r="C2521" s="114" t="s">
        <v>239</v>
      </c>
      <c r="D2521" s="115" t="s">
        <v>21762</v>
      </c>
      <c r="E2521" s="116" t="s">
        <v>21763</v>
      </c>
      <c r="F2521" s="116" t="s">
        <v>21764</v>
      </c>
      <c r="G2521" s="114" t="s">
        <v>133</v>
      </c>
      <c r="H2521" s="116" t="s">
        <v>628</v>
      </c>
      <c r="I2521" s="233">
        <v>46045.787766203706</v>
      </c>
      <c r="J2521" s="128">
        <v>57</v>
      </c>
      <c r="K2521" s="128">
        <v>8</v>
      </c>
      <c r="L2521" s="128">
        <v>3</v>
      </c>
      <c r="M2521" s="128">
        <v>2</v>
      </c>
      <c r="N2521" s="128">
        <v>2</v>
      </c>
      <c r="O2521" s="128">
        <v>9.75</v>
      </c>
      <c r="P2521" s="128">
        <v>0</v>
      </c>
      <c r="Q2521" s="128">
        <v>0</v>
      </c>
      <c r="R2521" s="114"/>
      <c r="S2521" s="114"/>
      <c r="T2521" s="114"/>
      <c r="U2521" s="114"/>
    </row>
    <row r="2522" spans="1:21" s="108" customFormat="1" hidden="1">
      <c r="A2522" s="114"/>
      <c r="B2522" s="114" t="s">
        <v>271</v>
      </c>
      <c r="C2522" s="114" t="s">
        <v>239</v>
      </c>
      <c r="D2522" s="115" t="s">
        <v>21762</v>
      </c>
      <c r="E2522" s="116" t="s">
        <v>21763</v>
      </c>
      <c r="F2522" s="116" t="s">
        <v>21764</v>
      </c>
      <c r="G2522" s="114" t="s">
        <v>133</v>
      </c>
      <c r="H2522" s="116" t="s">
        <v>628</v>
      </c>
      <c r="I2522" s="233">
        <v>46045.787766203706</v>
      </c>
      <c r="J2522" s="128">
        <v>57</v>
      </c>
      <c r="K2522" s="128">
        <v>8</v>
      </c>
      <c r="L2522" s="128">
        <v>3</v>
      </c>
      <c r="M2522" s="128">
        <v>2</v>
      </c>
      <c r="N2522" s="128">
        <v>2</v>
      </c>
      <c r="O2522" s="128">
        <v>9.75</v>
      </c>
      <c r="P2522" s="128">
        <v>0</v>
      </c>
      <c r="Q2522" s="128">
        <v>0</v>
      </c>
      <c r="R2522" s="114"/>
      <c r="S2522" s="114"/>
      <c r="T2522" s="114"/>
      <c r="U2522" s="114"/>
    </row>
    <row r="2523" spans="1:21" s="108" customFormat="1" hidden="1">
      <c r="A2523" s="114"/>
      <c r="B2523" s="114" t="s">
        <v>189</v>
      </c>
      <c r="C2523" s="114" t="s">
        <v>466</v>
      </c>
      <c r="D2523" s="115" t="s">
        <v>21759</v>
      </c>
      <c r="E2523" s="116" t="s">
        <v>21760</v>
      </c>
      <c r="F2523" s="116" t="s">
        <v>21761</v>
      </c>
      <c r="G2523" s="114" t="s">
        <v>588</v>
      </c>
      <c r="H2523" s="116" t="s">
        <v>589</v>
      </c>
      <c r="I2523" s="233">
        <v>46045.764826388891</v>
      </c>
      <c r="J2523" s="128">
        <v>101</v>
      </c>
      <c r="K2523" s="128">
        <v>64</v>
      </c>
      <c r="L2523" s="128">
        <v>57</v>
      </c>
      <c r="M2523" s="128">
        <v>40</v>
      </c>
      <c r="N2523" s="128">
        <v>3</v>
      </c>
      <c r="O2523" s="128">
        <v>11.56</v>
      </c>
      <c r="P2523" s="128">
        <v>0</v>
      </c>
      <c r="Q2523" s="128">
        <v>0</v>
      </c>
      <c r="R2523" s="114"/>
      <c r="S2523" s="114"/>
      <c r="T2523" s="114"/>
      <c r="U2523" s="114"/>
    </row>
    <row r="2524" spans="1:21" s="108" customFormat="1" hidden="1">
      <c r="A2524" s="114"/>
      <c r="B2524" s="114" t="s">
        <v>189</v>
      </c>
      <c r="C2524" s="114" t="s">
        <v>190</v>
      </c>
      <c r="D2524" s="115" t="s">
        <v>21726</v>
      </c>
      <c r="E2524" s="116" t="s">
        <v>21727</v>
      </c>
      <c r="F2524" s="116" t="s">
        <v>21728</v>
      </c>
      <c r="G2524" s="114" t="s">
        <v>2171</v>
      </c>
      <c r="H2524" s="116" t="s">
        <v>2172</v>
      </c>
      <c r="I2524" s="233">
        <v>46045.756967592592</v>
      </c>
      <c r="J2524" s="128">
        <v>194</v>
      </c>
      <c r="K2524" s="128">
        <v>14</v>
      </c>
      <c r="L2524" s="128">
        <v>17</v>
      </c>
      <c r="M2524" s="128">
        <v>2</v>
      </c>
      <c r="N2524" s="128">
        <v>4</v>
      </c>
      <c r="O2524" s="128">
        <v>7.39</v>
      </c>
      <c r="P2524" s="128">
        <v>0</v>
      </c>
      <c r="Q2524" s="128">
        <v>0</v>
      </c>
      <c r="R2524" s="114"/>
      <c r="S2524" s="114"/>
      <c r="T2524" s="114"/>
      <c r="U2524" s="114"/>
    </row>
    <row r="2525" spans="1:21" s="108" customFormat="1" hidden="1">
      <c r="A2525" s="114"/>
      <c r="B2525" s="114" t="s">
        <v>189</v>
      </c>
      <c r="C2525" s="114" t="s">
        <v>284</v>
      </c>
      <c r="D2525" s="115" t="s">
        <v>21756</v>
      </c>
      <c r="E2525" s="116" t="s">
        <v>21757</v>
      </c>
      <c r="F2525" s="116" t="s">
        <v>21758</v>
      </c>
      <c r="G2525" s="114" t="s">
        <v>583</v>
      </c>
      <c r="H2525" s="116" t="s">
        <v>584</v>
      </c>
      <c r="I2525" s="233">
        <v>46045.741585648146</v>
      </c>
      <c r="J2525" s="128">
        <v>129</v>
      </c>
      <c r="K2525" s="128">
        <v>13</v>
      </c>
      <c r="L2525" s="128">
        <v>17</v>
      </c>
      <c r="M2525" s="128">
        <v>0</v>
      </c>
      <c r="N2525" s="128">
        <v>2</v>
      </c>
      <c r="O2525" s="128">
        <v>7.39</v>
      </c>
      <c r="P2525" s="128">
        <v>0</v>
      </c>
      <c r="Q2525" s="128">
        <v>0</v>
      </c>
      <c r="R2525" s="114"/>
      <c r="S2525" s="114"/>
      <c r="T2525" s="114"/>
      <c r="U2525" s="114"/>
    </row>
    <row r="2526" spans="1:21" s="108" customFormat="1" hidden="1">
      <c r="A2526" s="114"/>
      <c r="B2526" s="114" t="s">
        <v>189</v>
      </c>
      <c r="C2526" s="114" t="s">
        <v>239</v>
      </c>
      <c r="D2526" s="115" t="s">
        <v>21729</v>
      </c>
      <c r="E2526" s="116" t="s">
        <v>21730</v>
      </c>
      <c r="F2526" s="116" t="s">
        <v>21731</v>
      </c>
      <c r="G2526" s="114" t="s">
        <v>105</v>
      </c>
      <c r="H2526" s="116" t="s">
        <v>593</v>
      </c>
      <c r="I2526" s="233">
        <v>46045.729895833334</v>
      </c>
      <c r="J2526" s="128">
        <v>1</v>
      </c>
      <c r="K2526" s="128">
        <v>0</v>
      </c>
      <c r="L2526" s="128">
        <v>0</v>
      </c>
      <c r="M2526" s="128">
        <v>0</v>
      </c>
      <c r="N2526" s="128">
        <v>0</v>
      </c>
      <c r="O2526" s="128">
        <v>2</v>
      </c>
      <c r="P2526" s="128">
        <v>0</v>
      </c>
      <c r="Q2526" s="128"/>
      <c r="R2526" s="114"/>
      <c r="S2526" s="114"/>
      <c r="T2526" s="114"/>
      <c r="U2526" s="114"/>
    </row>
    <row r="2527" spans="1:21" s="108" customFormat="1" hidden="1">
      <c r="A2527" s="114"/>
      <c r="B2527" s="114" t="s">
        <v>189</v>
      </c>
      <c r="C2527" s="114" t="s">
        <v>190</v>
      </c>
      <c r="D2527" s="115" t="s">
        <v>21535</v>
      </c>
      <c r="E2527" s="116" t="s">
        <v>21536</v>
      </c>
      <c r="F2527" s="116" t="s">
        <v>21537</v>
      </c>
      <c r="G2527" s="114" t="s">
        <v>1787</v>
      </c>
      <c r="H2527" s="116" t="s">
        <v>1788</v>
      </c>
      <c r="I2527" s="233">
        <v>46045.708726851852</v>
      </c>
      <c r="J2527" s="128">
        <v>32</v>
      </c>
      <c r="K2527" s="128">
        <v>2</v>
      </c>
      <c r="L2527" s="128">
        <v>2</v>
      </c>
      <c r="M2527" s="128">
        <v>0</v>
      </c>
      <c r="N2527" s="128">
        <v>0</v>
      </c>
      <c r="O2527" s="128">
        <v>13.38</v>
      </c>
      <c r="P2527" s="128">
        <v>0</v>
      </c>
      <c r="Q2527" s="128">
        <v>0</v>
      </c>
      <c r="R2527" s="114"/>
      <c r="S2527" s="114"/>
      <c r="T2527" s="114"/>
      <c r="U2527" s="114"/>
    </row>
    <row r="2528" spans="1:21" s="108" customFormat="1" hidden="1">
      <c r="A2528" s="114"/>
      <c r="B2528" s="114" t="s">
        <v>189</v>
      </c>
      <c r="C2528" s="114" t="s">
        <v>301</v>
      </c>
      <c r="D2528" s="115" t="s">
        <v>21750</v>
      </c>
      <c r="E2528" s="116" t="s">
        <v>21751</v>
      </c>
      <c r="F2528" s="116" t="s">
        <v>21752</v>
      </c>
      <c r="G2528" s="114" t="s">
        <v>15</v>
      </c>
      <c r="H2528" s="116" t="s">
        <v>649</v>
      </c>
      <c r="I2528" s="233">
        <v>46045.690474537034</v>
      </c>
      <c r="J2528" s="128">
        <v>842</v>
      </c>
      <c r="K2528" s="128">
        <v>11</v>
      </c>
      <c r="L2528" s="128">
        <v>2</v>
      </c>
      <c r="M2528" s="128">
        <v>0</v>
      </c>
      <c r="N2528" s="128">
        <v>0</v>
      </c>
      <c r="O2528" s="128">
        <v>4.22</v>
      </c>
      <c r="P2528" s="128">
        <v>0</v>
      </c>
      <c r="Q2528" s="128">
        <v>0</v>
      </c>
      <c r="R2528" s="114"/>
      <c r="S2528" s="114"/>
      <c r="T2528" s="114"/>
      <c r="U2528" s="114"/>
    </row>
    <row r="2529" spans="1:21" s="108" customFormat="1" hidden="1">
      <c r="A2529" s="114"/>
      <c r="B2529" s="114" t="s">
        <v>189</v>
      </c>
      <c r="C2529" s="114" t="s">
        <v>239</v>
      </c>
      <c r="D2529" s="115" t="s">
        <v>21747</v>
      </c>
      <c r="E2529" s="116" t="s">
        <v>21748</v>
      </c>
      <c r="F2529" s="116" t="s">
        <v>21749</v>
      </c>
      <c r="G2529" s="114" t="s">
        <v>133</v>
      </c>
      <c r="H2529" s="116" t="s">
        <v>628</v>
      </c>
      <c r="I2529" s="233">
        <v>46045.684351851851</v>
      </c>
      <c r="J2529" s="128">
        <v>69</v>
      </c>
      <c r="K2529" s="128">
        <v>9</v>
      </c>
      <c r="L2529" s="128">
        <v>3</v>
      </c>
      <c r="M2529" s="128">
        <v>3</v>
      </c>
      <c r="N2529" s="128">
        <v>0</v>
      </c>
      <c r="O2529" s="128">
        <v>25.19</v>
      </c>
      <c r="P2529" s="128">
        <v>0</v>
      </c>
      <c r="Q2529" s="128">
        <v>1</v>
      </c>
      <c r="R2529" s="114"/>
      <c r="S2529" s="114"/>
      <c r="T2529" s="114"/>
      <c r="U2529" s="114"/>
    </row>
    <row r="2530" spans="1:21" s="108" customFormat="1" hidden="1">
      <c r="A2530" s="114"/>
      <c r="B2530" s="114" t="s">
        <v>189</v>
      </c>
      <c r="C2530" s="114" t="s">
        <v>239</v>
      </c>
      <c r="D2530" s="115" t="s">
        <v>21747</v>
      </c>
      <c r="E2530" s="116" t="s">
        <v>21748</v>
      </c>
      <c r="F2530" s="116" t="s">
        <v>21749</v>
      </c>
      <c r="G2530" s="114" t="s">
        <v>133</v>
      </c>
      <c r="H2530" s="116" t="s">
        <v>628</v>
      </c>
      <c r="I2530" s="233">
        <v>46045.684351851851</v>
      </c>
      <c r="J2530" s="128">
        <v>69</v>
      </c>
      <c r="K2530" s="128">
        <v>9</v>
      </c>
      <c r="L2530" s="128">
        <v>3</v>
      </c>
      <c r="M2530" s="128">
        <v>3</v>
      </c>
      <c r="N2530" s="128">
        <v>0</v>
      </c>
      <c r="O2530" s="128">
        <v>25.19</v>
      </c>
      <c r="P2530" s="128">
        <v>0</v>
      </c>
      <c r="Q2530" s="128">
        <v>1</v>
      </c>
      <c r="R2530" s="114"/>
      <c r="S2530" s="114"/>
      <c r="T2530" s="114"/>
      <c r="U2530" s="114"/>
    </row>
    <row r="2531" spans="1:21" s="108" customFormat="1" hidden="1">
      <c r="A2531" s="114"/>
      <c r="B2531" s="114" t="s">
        <v>189</v>
      </c>
      <c r="C2531" s="114" t="s">
        <v>190</v>
      </c>
      <c r="D2531" s="115" t="s">
        <v>21744</v>
      </c>
      <c r="E2531" s="116" t="s">
        <v>21745</v>
      </c>
      <c r="F2531" s="116" t="s">
        <v>21746</v>
      </c>
      <c r="G2531" s="114" t="s">
        <v>281</v>
      </c>
      <c r="H2531" s="116" t="s">
        <v>282</v>
      </c>
      <c r="I2531" s="233">
        <v>46045.682013888887</v>
      </c>
      <c r="J2531" s="128">
        <v>268</v>
      </c>
      <c r="K2531" s="128">
        <v>2</v>
      </c>
      <c r="L2531" s="128">
        <v>0</v>
      </c>
      <c r="M2531" s="128">
        <v>0</v>
      </c>
      <c r="N2531" s="128">
        <v>0</v>
      </c>
      <c r="O2531" s="128">
        <v>8.75</v>
      </c>
      <c r="P2531" s="128">
        <v>0</v>
      </c>
      <c r="Q2531" s="128">
        <v>0</v>
      </c>
      <c r="R2531" s="114"/>
      <c r="S2531" s="114"/>
      <c r="T2531" s="114"/>
      <c r="U2531" s="114"/>
    </row>
    <row r="2532" spans="1:21" s="108" customFormat="1" hidden="1">
      <c r="A2532" s="114"/>
      <c r="B2532" s="114" t="s">
        <v>189</v>
      </c>
      <c r="C2532" s="114" t="s">
        <v>239</v>
      </c>
      <c r="D2532" s="115" t="s">
        <v>21741</v>
      </c>
      <c r="E2532" s="116" t="s">
        <v>21742</v>
      </c>
      <c r="F2532" s="116" t="s">
        <v>21743</v>
      </c>
      <c r="G2532" s="114" t="s">
        <v>281</v>
      </c>
      <c r="H2532" s="116" t="s">
        <v>282</v>
      </c>
      <c r="I2532" s="233">
        <v>46045.675092592595</v>
      </c>
      <c r="J2532" s="128">
        <v>0</v>
      </c>
      <c r="K2532" s="128">
        <v>1</v>
      </c>
      <c r="L2532" s="128">
        <v>0</v>
      </c>
      <c r="M2532" s="128">
        <v>0</v>
      </c>
      <c r="N2532" s="128">
        <v>0</v>
      </c>
      <c r="O2532" s="128">
        <v>0</v>
      </c>
      <c r="P2532" s="128">
        <v>0</v>
      </c>
      <c r="Q2532" s="128">
        <v>0</v>
      </c>
      <c r="R2532" s="114"/>
      <c r="S2532" s="114"/>
      <c r="T2532" s="114"/>
      <c r="U2532" s="114"/>
    </row>
    <row r="2533" spans="1:21" s="108" customFormat="1" hidden="1">
      <c r="A2533" s="114"/>
      <c r="B2533" s="114" t="s">
        <v>189</v>
      </c>
      <c r="C2533" s="114" t="s">
        <v>239</v>
      </c>
      <c r="D2533" s="115" t="s">
        <v>21738</v>
      </c>
      <c r="E2533" s="116" t="s">
        <v>21739</v>
      </c>
      <c r="F2533" s="116" t="s">
        <v>21740</v>
      </c>
      <c r="G2533" s="114" t="s">
        <v>636</v>
      </c>
      <c r="H2533" s="116" t="s">
        <v>637</v>
      </c>
      <c r="I2533" s="233">
        <v>46045.672326388885</v>
      </c>
      <c r="J2533" s="128">
        <v>11</v>
      </c>
      <c r="K2533" s="128">
        <v>1</v>
      </c>
      <c r="L2533" s="128">
        <v>0</v>
      </c>
      <c r="M2533" s="128">
        <v>0</v>
      </c>
      <c r="N2533" s="128">
        <v>0</v>
      </c>
      <c r="O2533" s="128">
        <v>6.45</v>
      </c>
      <c r="P2533" s="128">
        <v>0</v>
      </c>
      <c r="Q2533" s="128"/>
      <c r="R2533" s="114"/>
      <c r="S2533" s="114"/>
      <c r="T2533" s="114"/>
      <c r="U2533" s="114"/>
    </row>
    <row r="2534" spans="1:21" s="108" customFormat="1" hidden="1">
      <c r="A2534" s="114"/>
      <c r="B2534" s="114" t="s">
        <v>189</v>
      </c>
      <c r="C2534" s="114" t="s">
        <v>190</v>
      </c>
      <c r="D2534" s="115" t="s">
        <v>21735</v>
      </c>
      <c r="E2534" s="116" t="s">
        <v>21736</v>
      </c>
      <c r="F2534" s="116" t="s">
        <v>21737</v>
      </c>
      <c r="G2534" s="114" t="s">
        <v>11140</v>
      </c>
      <c r="H2534" s="116" t="s">
        <v>768</v>
      </c>
      <c r="I2534" s="233">
        <v>46045.665439814817</v>
      </c>
      <c r="J2534" s="128">
        <v>1</v>
      </c>
      <c r="K2534" s="128">
        <v>0</v>
      </c>
      <c r="L2534" s="128">
        <v>0</v>
      </c>
      <c r="M2534" s="128">
        <v>0</v>
      </c>
      <c r="N2534" s="128">
        <v>0</v>
      </c>
      <c r="O2534" s="128">
        <v>0</v>
      </c>
      <c r="P2534" s="128">
        <v>0</v>
      </c>
      <c r="Q2534" s="128">
        <v>0</v>
      </c>
      <c r="R2534" s="114"/>
      <c r="S2534" s="114"/>
      <c r="T2534" s="114"/>
      <c r="U2534" s="114"/>
    </row>
    <row r="2535" spans="1:21" s="108" customFormat="1" hidden="1">
      <c r="A2535" s="114"/>
      <c r="B2535" s="114" t="s">
        <v>189</v>
      </c>
      <c r="C2535" s="114" t="s">
        <v>466</v>
      </c>
      <c r="D2535" s="115" t="s">
        <v>21732</v>
      </c>
      <c r="E2535" s="116" t="s">
        <v>21733</v>
      </c>
      <c r="F2535" s="116" t="s">
        <v>21734</v>
      </c>
      <c r="G2535" s="114" t="s">
        <v>57</v>
      </c>
      <c r="H2535" s="116" t="s">
        <v>1107</v>
      </c>
      <c r="I2535" s="233">
        <v>46045.65152777778</v>
      </c>
      <c r="J2535" s="128">
        <v>49</v>
      </c>
      <c r="K2535" s="128">
        <v>2</v>
      </c>
      <c r="L2535" s="128">
        <v>0</v>
      </c>
      <c r="M2535" s="128">
        <v>0</v>
      </c>
      <c r="N2535" s="128">
        <v>1</v>
      </c>
      <c r="O2535" s="128">
        <v>8</v>
      </c>
      <c r="P2535" s="128">
        <v>0</v>
      </c>
      <c r="Q2535" s="128">
        <v>0</v>
      </c>
      <c r="R2535" s="114"/>
      <c r="S2535" s="114"/>
      <c r="T2535" s="114"/>
      <c r="U2535" s="114"/>
    </row>
    <row r="2536" spans="1:21" s="108" customFormat="1" hidden="1">
      <c r="A2536" s="114"/>
      <c r="B2536" s="114" t="s">
        <v>189</v>
      </c>
      <c r="C2536" s="114" t="s">
        <v>190</v>
      </c>
      <c r="D2536" s="115" t="s">
        <v>21723</v>
      </c>
      <c r="E2536" s="116" t="s">
        <v>21724</v>
      </c>
      <c r="F2536" s="116" t="s">
        <v>21725</v>
      </c>
      <c r="G2536" s="114" t="s">
        <v>133</v>
      </c>
      <c r="H2536" s="116" t="s">
        <v>628</v>
      </c>
      <c r="I2536" s="233">
        <v>46045.523252314815</v>
      </c>
      <c r="J2536" s="128">
        <v>320</v>
      </c>
      <c r="K2536" s="128">
        <v>13</v>
      </c>
      <c r="L2536" s="128">
        <v>5</v>
      </c>
      <c r="M2536" s="128">
        <v>2</v>
      </c>
      <c r="N2536" s="128">
        <v>2</v>
      </c>
      <c r="O2536" s="128">
        <v>6.04</v>
      </c>
      <c r="P2536" s="128">
        <v>0</v>
      </c>
      <c r="Q2536" s="128">
        <v>1</v>
      </c>
      <c r="R2536" s="114"/>
      <c r="S2536" s="114"/>
      <c r="T2536" s="114"/>
      <c r="U2536" s="114"/>
    </row>
    <row r="2537" spans="1:21" s="108" customFormat="1" hidden="1">
      <c r="A2537" s="114"/>
      <c r="B2537" s="114" t="s">
        <v>189</v>
      </c>
      <c r="C2537" s="114" t="s">
        <v>190</v>
      </c>
      <c r="D2537" s="115" t="s">
        <v>21723</v>
      </c>
      <c r="E2537" s="116" t="s">
        <v>21724</v>
      </c>
      <c r="F2537" s="116" t="s">
        <v>21725</v>
      </c>
      <c r="G2537" s="114" t="s">
        <v>133</v>
      </c>
      <c r="H2537" s="116" t="s">
        <v>628</v>
      </c>
      <c r="I2537" s="233">
        <v>46045.523252314815</v>
      </c>
      <c r="J2537" s="128">
        <v>320</v>
      </c>
      <c r="K2537" s="128">
        <v>13</v>
      </c>
      <c r="L2537" s="128">
        <v>5</v>
      </c>
      <c r="M2537" s="128">
        <v>2</v>
      </c>
      <c r="N2537" s="128">
        <v>2</v>
      </c>
      <c r="O2537" s="128">
        <v>6.04</v>
      </c>
      <c r="P2537" s="128">
        <v>0</v>
      </c>
      <c r="Q2537" s="128">
        <v>1</v>
      </c>
      <c r="R2537" s="114"/>
      <c r="S2537" s="114"/>
      <c r="T2537" s="114"/>
      <c r="U2537" s="114"/>
    </row>
    <row r="2538" spans="1:21" s="108" customFormat="1" hidden="1">
      <c r="A2538" s="114"/>
      <c r="B2538" s="114" t="s">
        <v>271</v>
      </c>
      <c r="C2538" s="114" t="s">
        <v>311</v>
      </c>
      <c r="D2538" s="115" t="s">
        <v>21622</v>
      </c>
      <c r="E2538" s="116" t="s">
        <v>21623</v>
      </c>
      <c r="F2538" s="116" t="s">
        <v>21624</v>
      </c>
      <c r="G2538" s="114" t="s">
        <v>4267</v>
      </c>
      <c r="H2538" s="116" t="s">
        <v>4268</v>
      </c>
      <c r="I2538" s="233">
        <v>46045.500555555554</v>
      </c>
      <c r="J2538" s="128">
        <v>16</v>
      </c>
      <c r="K2538" s="128">
        <v>0</v>
      </c>
      <c r="L2538" s="128">
        <v>0</v>
      </c>
      <c r="M2538" s="128">
        <v>1</v>
      </c>
      <c r="N2538" s="128">
        <v>0</v>
      </c>
      <c r="O2538" s="128">
        <v>6.59</v>
      </c>
      <c r="P2538" s="128">
        <v>0</v>
      </c>
      <c r="Q2538" s="128">
        <v>0</v>
      </c>
      <c r="R2538" s="114"/>
      <c r="S2538" s="114"/>
      <c r="T2538" s="114"/>
      <c r="U2538" s="114"/>
    </row>
    <row r="2539" spans="1:21" s="108" customFormat="1" hidden="1">
      <c r="A2539" s="114"/>
      <c r="B2539" s="114" t="s">
        <v>271</v>
      </c>
      <c r="C2539" s="114" t="s">
        <v>272</v>
      </c>
      <c r="D2539" s="115" t="s">
        <v>21718</v>
      </c>
      <c r="E2539" s="116" t="s">
        <v>21721</v>
      </c>
      <c r="F2539" s="116" t="s">
        <v>21722</v>
      </c>
      <c r="G2539" s="114" t="s">
        <v>653</v>
      </c>
      <c r="H2539" s="116" t="s">
        <v>654</v>
      </c>
      <c r="I2539" s="233">
        <v>46045.492893518516</v>
      </c>
      <c r="J2539" s="128">
        <v>772</v>
      </c>
      <c r="K2539" s="128">
        <v>12</v>
      </c>
      <c r="L2539" s="128">
        <v>1</v>
      </c>
      <c r="M2539" s="128">
        <v>4</v>
      </c>
      <c r="N2539" s="128">
        <v>8</v>
      </c>
      <c r="O2539" s="128">
        <v>9</v>
      </c>
      <c r="P2539" s="128">
        <v>0</v>
      </c>
      <c r="Q2539" s="128">
        <v>0</v>
      </c>
      <c r="R2539" s="114"/>
      <c r="S2539" s="114"/>
      <c r="T2539" s="114"/>
      <c r="U2539" s="114"/>
    </row>
    <row r="2540" spans="1:21" s="108" customFormat="1" hidden="1">
      <c r="A2540" s="114"/>
      <c r="B2540" s="114" t="s">
        <v>271</v>
      </c>
      <c r="C2540" s="114" t="s">
        <v>272</v>
      </c>
      <c r="D2540" s="115" t="s">
        <v>21718</v>
      </c>
      <c r="E2540" s="116" t="s">
        <v>21719</v>
      </c>
      <c r="F2540" s="116" t="s">
        <v>21720</v>
      </c>
      <c r="G2540" s="114" t="s">
        <v>653</v>
      </c>
      <c r="H2540" s="116" t="s">
        <v>654</v>
      </c>
      <c r="I2540" s="233">
        <v>46045.488796296297</v>
      </c>
      <c r="J2540" s="128">
        <v>15</v>
      </c>
      <c r="K2540" s="128">
        <v>0</v>
      </c>
      <c r="L2540" s="128">
        <v>0</v>
      </c>
      <c r="M2540" s="128">
        <v>0</v>
      </c>
      <c r="N2540" s="128">
        <v>0</v>
      </c>
      <c r="O2540" s="128">
        <v>5</v>
      </c>
      <c r="P2540" s="128">
        <v>0</v>
      </c>
      <c r="Q2540" s="128">
        <v>13</v>
      </c>
      <c r="R2540" s="114"/>
      <c r="S2540" s="114"/>
      <c r="T2540" s="114"/>
      <c r="U2540" s="114"/>
    </row>
    <row r="2541" spans="1:21" s="108" customFormat="1" hidden="1">
      <c r="A2541" s="114"/>
      <c r="B2541" s="132" t="s">
        <v>189</v>
      </c>
      <c r="C2541" s="132" t="s">
        <v>190</v>
      </c>
      <c r="D2541" s="133" t="s">
        <v>21715</v>
      </c>
      <c r="E2541" s="134" t="s">
        <v>21716</v>
      </c>
      <c r="F2541" s="116" t="s">
        <v>21717</v>
      </c>
      <c r="G2541" s="132" t="s">
        <v>52</v>
      </c>
      <c r="H2541" s="134" t="s">
        <v>1803</v>
      </c>
      <c r="I2541" s="233">
        <v>46045.486342592594</v>
      </c>
      <c r="J2541" s="128">
        <v>778</v>
      </c>
      <c r="K2541" s="128">
        <v>16</v>
      </c>
      <c r="L2541" s="128">
        <v>2</v>
      </c>
      <c r="M2541" s="128">
        <v>0</v>
      </c>
      <c r="N2541" s="128">
        <v>0</v>
      </c>
      <c r="O2541" s="128">
        <v>10.73</v>
      </c>
      <c r="P2541" s="128">
        <v>0</v>
      </c>
      <c r="Q2541" s="128">
        <v>0</v>
      </c>
      <c r="R2541" s="114"/>
      <c r="S2541" s="114"/>
      <c r="T2541" s="114"/>
      <c r="U2541" s="114"/>
    </row>
    <row r="2542" spans="1:21" s="108" customFormat="1" hidden="1">
      <c r="A2542" s="114"/>
      <c r="B2542" s="114" t="s">
        <v>271</v>
      </c>
      <c r="C2542" s="114" t="s">
        <v>239</v>
      </c>
      <c r="D2542" s="115" t="s">
        <v>21712</v>
      </c>
      <c r="E2542" s="116" t="s">
        <v>21713</v>
      </c>
      <c r="F2542" s="116" t="s">
        <v>21714</v>
      </c>
      <c r="G2542" s="114" t="s">
        <v>602</v>
      </c>
      <c r="H2542" s="116" t="s">
        <v>603</v>
      </c>
      <c r="I2542" s="233">
        <v>46045.441145833334</v>
      </c>
      <c r="J2542" s="128">
        <v>1376</v>
      </c>
      <c r="K2542" s="128">
        <v>417</v>
      </c>
      <c r="L2542" s="128">
        <v>421</v>
      </c>
      <c r="M2542" s="128">
        <v>484</v>
      </c>
      <c r="N2542" s="128">
        <v>90</v>
      </c>
      <c r="O2542" s="128">
        <v>13.82</v>
      </c>
      <c r="P2542" s="128">
        <v>0</v>
      </c>
      <c r="Q2542" s="128">
        <v>637</v>
      </c>
      <c r="R2542" s="114"/>
      <c r="S2542" s="114"/>
      <c r="T2542" s="114"/>
      <c r="U2542" s="114"/>
    </row>
    <row r="2543" spans="1:21" s="108" customFormat="1" hidden="1">
      <c r="A2543" s="114"/>
      <c r="B2543" s="114" t="s">
        <v>189</v>
      </c>
      <c r="C2543" s="114" t="s">
        <v>190</v>
      </c>
      <c r="D2543" s="115" t="s">
        <v>21709</v>
      </c>
      <c r="E2543" s="116" t="s">
        <v>21710</v>
      </c>
      <c r="F2543" s="116" t="s">
        <v>21711</v>
      </c>
      <c r="G2543" s="114" t="s">
        <v>105</v>
      </c>
      <c r="H2543" s="116" t="s">
        <v>593</v>
      </c>
      <c r="I2543" s="233">
        <v>46045.396145833336</v>
      </c>
      <c r="J2543" s="128">
        <v>1</v>
      </c>
      <c r="K2543" s="128">
        <v>0</v>
      </c>
      <c r="L2543" s="128">
        <v>0</v>
      </c>
      <c r="M2543" s="128">
        <v>0</v>
      </c>
      <c r="N2543" s="128">
        <v>0</v>
      </c>
      <c r="O2543" s="128">
        <v>13</v>
      </c>
      <c r="P2543" s="128">
        <v>0</v>
      </c>
      <c r="Q2543" s="128"/>
      <c r="R2543" s="114"/>
      <c r="S2543" s="114"/>
      <c r="T2543" s="114"/>
      <c r="U2543" s="114"/>
    </row>
    <row r="2544" spans="1:21" s="108" customFormat="1" hidden="1">
      <c r="A2544" s="114"/>
      <c r="B2544" s="114" t="s">
        <v>271</v>
      </c>
      <c r="C2544" s="114" t="s">
        <v>284</v>
      </c>
      <c r="D2544" s="115" t="s">
        <v>21706</v>
      </c>
      <c r="E2544" s="116" t="s">
        <v>21707</v>
      </c>
      <c r="F2544" s="116" t="s">
        <v>21708</v>
      </c>
      <c r="G2544" s="114" t="s">
        <v>704</v>
      </c>
      <c r="H2544" s="116" t="s">
        <v>705</v>
      </c>
      <c r="I2544" s="233">
        <v>46045.390787037039</v>
      </c>
      <c r="J2544" s="128">
        <v>174</v>
      </c>
      <c r="K2544" s="128">
        <v>5</v>
      </c>
      <c r="L2544" s="128">
        <v>6</v>
      </c>
      <c r="M2544" s="128">
        <v>1</v>
      </c>
      <c r="N2544" s="128">
        <v>1</v>
      </c>
      <c r="O2544" s="128">
        <v>28.87</v>
      </c>
      <c r="P2544" s="128">
        <v>0</v>
      </c>
      <c r="Q2544" s="128">
        <v>0</v>
      </c>
      <c r="R2544" s="114"/>
      <c r="S2544" s="114"/>
      <c r="T2544" s="114"/>
      <c r="U2544" s="114"/>
    </row>
    <row r="2545" spans="1:21" s="108" customFormat="1" hidden="1">
      <c r="A2545" s="114"/>
      <c r="B2545" s="114" t="s">
        <v>189</v>
      </c>
      <c r="C2545" s="114" t="s">
        <v>242</v>
      </c>
      <c r="D2545" s="115" t="s">
        <v>21646</v>
      </c>
      <c r="E2545" s="116" t="s">
        <v>21647</v>
      </c>
      <c r="F2545" s="116" t="s">
        <v>21648</v>
      </c>
      <c r="G2545" s="114" t="s">
        <v>641</v>
      </c>
      <c r="H2545" s="116" t="s">
        <v>642</v>
      </c>
      <c r="I2545" s="233">
        <v>46045.378483796296</v>
      </c>
      <c r="J2545" s="128">
        <v>0</v>
      </c>
      <c r="K2545" s="128">
        <v>0</v>
      </c>
      <c r="L2545" s="128">
        <v>0</v>
      </c>
      <c r="M2545" s="128">
        <v>0</v>
      </c>
      <c r="N2545" s="128">
        <v>0</v>
      </c>
      <c r="O2545" s="128">
        <v>0</v>
      </c>
      <c r="P2545" s="128">
        <v>0</v>
      </c>
      <c r="Q2545" s="128">
        <v>0</v>
      </c>
      <c r="R2545" s="114"/>
      <c r="S2545" s="114"/>
      <c r="T2545" s="114"/>
      <c r="U2545" s="114"/>
    </row>
    <row r="2546" spans="1:21" s="108" customFormat="1" hidden="1">
      <c r="A2546" s="114"/>
      <c r="B2546" s="114" t="s">
        <v>189</v>
      </c>
      <c r="C2546" s="114" t="s">
        <v>284</v>
      </c>
      <c r="D2546" s="115" t="s">
        <v>21703</v>
      </c>
      <c r="E2546" s="116" t="s">
        <v>21704</v>
      </c>
      <c r="F2546" s="116" t="s">
        <v>21705</v>
      </c>
      <c r="G2546" s="114" t="s">
        <v>751</v>
      </c>
      <c r="H2546" s="116" t="s">
        <v>752</v>
      </c>
      <c r="I2546" s="233">
        <v>46044.869942129626</v>
      </c>
      <c r="J2546" s="128">
        <v>3</v>
      </c>
      <c r="K2546" s="128">
        <v>0</v>
      </c>
      <c r="L2546" s="128">
        <v>0</v>
      </c>
      <c r="M2546" s="128">
        <v>0</v>
      </c>
      <c r="N2546" s="128">
        <v>0</v>
      </c>
      <c r="O2546" s="128">
        <v>2.67</v>
      </c>
      <c r="P2546" s="128">
        <v>0</v>
      </c>
      <c r="Q2546" s="128">
        <v>0</v>
      </c>
      <c r="R2546" s="114"/>
      <c r="S2546" s="114"/>
      <c r="T2546" s="114"/>
      <c r="U2546" s="114"/>
    </row>
    <row r="2547" spans="1:21" s="108" customFormat="1" hidden="1">
      <c r="A2547" s="114"/>
      <c r="B2547" s="114" t="s">
        <v>189</v>
      </c>
      <c r="C2547" s="114" t="s">
        <v>190</v>
      </c>
      <c r="D2547" s="115" t="s">
        <v>21700</v>
      </c>
      <c r="E2547" s="116" t="s">
        <v>21701</v>
      </c>
      <c r="F2547" s="116" t="s">
        <v>21702</v>
      </c>
      <c r="G2547" s="114" t="s">
        <v>15</v>
      </c>
      <c r="H2547" s="116" t="s">
        <v>649</v>
      </c>
      <c r="I2547" s="233">
        <v>46044.863171296296</v>
      </c>
      <c r="J2547" s="128">
        <v>1689</v>
      </c>
      <c r="K2547" s="128">
        <v>47</v>
      </c>
      <c r="L2547" s="128">
        <v>48</v>
      </c>
      <c r="M2547" s="128">
        <v>0</v>
      </c>
      <c r="N2547" s="128">
        <v>9</v>
      </c>
      <c r="O2547" s="128">
        <v>14.85</v>
      </c>
      <c r="P2547" s="128">
        <v>0</v>
      </c>
      <c r="Q2547" s="128">
        <v>2</v>
      </c>
      <c r="R2547" s="114"/>
      <c r="S2547" s="114"/>
      <c r="T2547" s="114"/>
      <c r="U2547" s="114"/>
    </row>
    <row r="2548" spans="1:21" s="108" customFormat="1" hidden="1">
      <c r="A2548" s="114"/>
      <c r="B2548" s="114" t="s">
        <v>189</v>
      </c>
      <c r="C2548" s="114" t="s">
        <v>190</v>
      </c>
      <c r="D2548" s="115" t="s">
        <v>21697</v>
      </c>
      <c r="E2548" s="116" t="s">
        <v>21698</v>
      </c>
      <c r="F2548" s="116" t="s">
        <v>21699</v>
      </c>
      <c r="G2548" s="114" t="s">
        <v>566</v>
      </c>
      <c r="H2548" s="116" t="s">
        <v>567</v>
      </c>
      <c r="I2548" s="233">
        <v>46044.834293981483</v>
      </c>
      <c r="J2548" s="128">
        <v>242</v>
      </c>
      <c r="K2548" s="128">
        <v>20</v>
      </c>
      <c r="L2548" s="128">
        <v>15</v>
      </c>
      <c r="M2548" s="128">
        <v>0</v>
      </c>
      <c r="N2548" s="128">
        <v>1</v>
      </c>
      <c r="O2548" s="128">
        <v>8.43</v>
      </c>
      <c r="P2548" s="128">
        <v>0</v>
      </c>
      <c r="Q2548" s="128">
        <v>0</v>
      </c>
      <c r="R2548" s="114"/>
      <c r="S2548" s="114"/>
      <c r="T2548" s="114"/>
      <c r="U2548" s="114"/>
    </row>
    <row r="2549" spans="1:21" s="108" customFormat="1" hidden="1">
      <c r="A2549" s="114"/>
      <c r="B2549" s="114" t="s">
        <v>189</v>
      </c>
      <c r="C2549" s="114" t="s">
        <v>190</v>
      </c>
      <c r="D2549" s="115" t="s">
        <v>21694</v>
      </c>
      <c r="E2549" s="116" t="s">
        <v>21695</v>
      </c>
      <c r="F2549" s="116" t="s">
        <v>21696</v>
      </c>
      <c r="G2549" s="114" t="s">
        <v>57</v>
      </c>
      <c r="H2549" s="116" t="s">
        <v>1107</v>
      </c>
      <c r="I2549" s="233">
        <v>46044.820324074077</v>
      </c>
      <c r="J2549" s="128">
        <v>197</v>
      </c>
      <c r="K2549" s="128">
        <v>3</v>
      </c>
      <c r="L2549" s="128">
        <v>5</v>
      </c>
      <c r="M2549" s="128">
        <v>0</v>
      </c>
      <c r="N2549" s="128">
        <v>0</v>
      </c>
      <c r="O2549" s="128">
        <v>3</v>
      </c>
      <c r="P2549" s="128">
        <v>0</v>
      </c>
      <c r="Q2549" s="128">
        <v>0</v>
      </c>
      <c r="R2549" s="114"/>
      <c r="S2549" s="114"/>
      <c r="T2549" s="114"/>
      <c r="U2549" s="114"/>
    </row>
    <row r="2550" spans="1:21" s="108" customFormat="1" hidden="1">
      <c r="A2550" s="114"/>
      <c r="B2550" s="114" t="s">
        <v>271</v>
      </c>
      <c r="C2550" s="114" t="s">
        <v>190</v>
      </c>
      <c r="D2550" s="115" t="s">
        <v>21691</v>
      </c>
      <c r="E2550" s="116" t="s">
        <v>21692</v>
      </c>
      <c r="F2550" s="116" t="s">
        <v>21693</v>
      </c>
      <c r="G2550" s="114" t="s">
        <v>1807</v>
      </c>
      <c r="H2550" s="116" t="s">
        <v>1425</v>
      </c>
      <c r="I2550" s="233">
        <v>46044.817048611112</v>
      </c>
      <c r="J2550" s="128">
        <v>81</v>
      </c>
      <c r="K2550" s="128">
        <v>1</v>
      </c>
      <c r="L2550" s="128">
        <v>1</v>
      </c>
      <c r="M2550" s="128">
        <v>1</v>
      </c>
      <c r="N2550" s="128">
        <v>2</v>
      </c>
      <c r="O2550" s="128">
        <v>21.2</v>
      </c>
      <c r="P2550" s="128">
        <v>0</v>
      </c>
      <c r="Q2550" s="128">
        <v>0</v>
      </c>
      <c r="R2550" s="114"/>
      <c r="S2550" s="114"/>
      <c r="T2550" s="114"/>
      <c r="U2550" s="114"/>
    </row>
    <row r="2551" spans="1:21" s="108" customFormat="1" hidden="1">
      <c r="A2551" s="114"/>
      <c r="B2551" s="114" t="s">
        <v>189</v>
      </c>
      <c r="C2551" s="114" t="s">
        <v>272</v>
      </c>
      <c r="D2551" s="115" t="s">
        <v>21688</v>
      </c>
      <c r="E2551" s="116" t="s">
        <v>21689</v>
      </c>
      <c r="F2551" s="116" t="s">
        <v>21690</v>
      </c>
      <c r="G2551" s="114" t="s">
        <v>571</v>
      </c>
      <c r="H2551" s="116" t="s">
        <v>572</v>
      </c>
      <c r="I2551" s="233">
        <v>46044.811678240738</v>
      </c>
      <c r="J2551" s="128">
        <v>545</v>
      </c>
      <c r="K2551" s="128">
        <v>5</v>
      </c>
      <c r="L2551" s="128">
        <v>2</v>
      </c>
      <c r="M2551" s="128">
        <v>1</v>
      </c>
      <c r="N2551" s="128">
        <v>0</v>
      </c>
      <c r="O2551" s="128">
        <v>5.45</v>
      </c>
      <c r="P2551" s="128">
        <v>0</v>
      </c>
      <c r="Q2551" s="128">
        <v>1</v>
      </c>
      <c r="R2551" s="114"/>
      <c r="S2551" s="114"/>
      <c r="T2551" s="114"/>
      <c r="U2551" s="114"/>
    </row>
    <row r="2552" spans="1:21" s="108" customFormat="1" hidden="1">
      <c r="A2552" s="114"/>
      <c r="B2552" s="114" t="s">
        <v>189</v>
      </c>
      <c r="C2552" s="114" t="s">
        <v>311</v>
      </c>
      <c r="D2552" s="115" t="s">
        <v>21685</v>
      </c>
      <c r="E2552" s="116" t="s">
        <v>21686</v>
      </c>
      <c r="F2552" s="116" t="s">
        <v>21687</v>
      </c>
      <c r="G2552" s="114" t="s">
        <v>636</v>
      </c>
      <c r="H2552" s="116" t="s">
        <v>637</v>
      </c>
      <c r="I2552" s="233">
        <v>46044.773738425924</v>
      </c>
      <c r="J2552" s="128">
        <v>2703</v>
      </c>
      <c r="K2552" s="128">
        <v>17</v>
      </c>
      <c r="L2552" s="128">
        <v>2</v>
      </c>
      <c r="M2552" s="128">
        <v>0</v>
      </c>
      <c r="N2552" s="128">
        <v>0</v>
      </c>
      <c r="O2552" s="128">
        <v>9.14</v>
      </c>
      <c r="P2552" s="128">
        <v>0</v>
      </c>
      <c r="Q2552" s="128"/>
      <c r="R2552" s="114"/>
      <c r="S2552" s="114"/>
      <c r="T2552" s="114"/>
      <c r="U2552" s="114"/>
    </row>
    <row r="2553" spans="1:21" s="108" customFormat="1" hidden="1">
      <c r="A2553" s="114"/>
      <c r="B2553" s="114" t="s">
        <v>189</v>
      </c>
      <c r="C2553" s="114" t="s">
        <v>190</v>
      </c>
      <c r="D2553" s="115" t="s">
        <v>21670</v>
      </c>
      <c r="E2553" s="116" t="s">
        <v>21671</v>
      </c>
      <c r="F2553" s="116" t="s">
        <v>21672</v>
      </c>
      <c r="G2553" s="114" t="s">
        <v>72</v>
      </c>
      <c r="H2553" s="116" t="s">
        <v>192</v>
      </c>
      <c r="I2553" s="233">
        <v>46044.763935185183</v>
      </c>
      <c r="J2553" s="128">
        <v>541</v>
      </c>
      <c r="K2553" s="128">
        <v>35</v>
      </c>
      <c r="L2553" s="128">
        <v>1</v>
      </c>
      <c r="M2553" s="128">
        <v>1</v>
      </c>
      <c r="N2553" s="128">
        <v>5</v>
      </c>
      <c r="O2553" s="128">
        <v>3.99</v>
      </c>
      <c r="P2553" s="128">
        <v>0</v>
      </c>
      <c r="Q2553" s="128">
        <v>0</v>
      </c>
      <c r="R2553" s="114"/>
      <c r="S2553" s="114"/>
      <c r="T2553" s="114"/>
      <c r="U2553" s="114"/>
    </row>
    <row r="2554" spans="1:21" s="108" customFormat="1" hidden="1">
      <c r="A2554" s="114"/>
      <c r="B2554" s="114" t="s">
        <v>189</v>
      </c>
      <c r="C2554" s="114" t="s">
        <v>311</v>
      </c>
      <c r="D2554" s="115" t="s">
        <v>21676</v>
      </c>
      <c r="E2554" s="116" t="s">
        <v>21677</v>
      </c>
      <c r="F2554" s="116" t="s">
        <v>21678</v>
      </c>
      <c r="G2554" s="114" t="s">
        <v>2171</v>
      </c>
      <c r="H2554" s="116" t="s">
        <v>2172</v>
      </c>
      <c r="I2554" s="233">
        <v>46044.761122685188</v>
      </c>
      <c r="J2554" s="128">
        <v>280</v>
      </c>
      <c r="K2554" s="128">
        <v>4</v>
      </c>
      <c r="L2554" s="128">
        <v>0</v>
      </c>
      <c r="M2554" s="128">
        <v>4</v>
      </c>
      <c r="N2554" s="128">
        <v>3</v>
      </c>
      <c r="O2554" s="128">
        <v>6.2</v>
      </c>
      <c r="P2554" s="128">
        <v>0</v>
      </c>
      <c r="Q2554" s="128">
        <v>0</v>
      </c>
      <c r="R2554" s="114"/>
      <c r="S2554" s="114"/>
      <c r="T2554" s="114"/>
      <c r="U2554" s="114"/>
    </row>
    <row r="2555" spans="1:21" s="108" customFormat="1" hidden="1">
      <c r="A2555" s="114"/>
      <c r="B2555" s="114" t="s">
        <v>189</v>
      </c>
      <c r="C2555" s="114" t="s">
        <v>190</v>
      </c>
      <c r="D2555" s="115" t="s">
        <v>21682</v>
      </c>
      <c r="E2555" s="116" t="s">
        <v>21683</v>
      </c>
      <c r="F2555" s="116" t="s">
        <v>21684</v>
      </c>
      <c r="G2555" s="114" t="s">
        <v>583</v>
      </c>
      <c r="H2555" s="116" t="s">
        <v>584</v>
      </c>
      <c r="I2555" s="233">
        <v>46044.74046296296</v>
      </c>
      <c r="J2555" s="128">
        <v>208</v>
      </c>
      <c r="K2555" s="128">
        <v>18</v>
      </c>
      <c r="L2555" s="128">
        <v>17</v>
      </c>
      <c r="M2555" s="128">
        <v>0</v>
      </c>
      <c r="N2555" s="128">
        <v>1</v>
      </c>
      <c r="O2555" s="128">
        <v>7.23</v>
      </c>
      <c r="P2555" s="128">
        <v>0</v>
      </c>
      <c r="Q2555" s="128">
        <v>1</v>
      </c>
      <c r="R2555" s="114"/>
      <c r="S2555" s="114"/>
      <c r="T2555" s="114"/>
      <c r="U2555" s="114"/>
    </row>
    <row r="2556" spans="1:21" s="108" customFormat="1" hidden="1">
      <c r="A2556" s="114"/>
      <c r="B2556" s="114" t="s">
        <v>189</v>
      </c>
      <c r="C2556" s="114" t="s">
        <v>284</v>
      </c>
      <c r="D2556" s="115" t="s">
        <v>21679</v>
      </c>
      <c r="E2556" s="116" t="s">
        <v>21680</v>
      </c>
      <c r="F2556" s="116" t="s">
        <v>21681</v>
      </c>
      <c r="G2556" s="114" t="s">
        <v>118</v>
      </c>
      <c r="H2556" s="116" t="s">
        <v>1330</v>
      </c>
      <c r="I2556" s="233">
        <v>46044.723912037036</v>
      </c>
      <c r="J2556" s="128">
        <v>1</v>
      </c>
      <c r="K2556" s="128">
        <v>1</v>
      </c>
      <c r="L2556" s="128">
        <v>0</v>
      </c>
      <c r="M2556" s="128">
        <v>0</v>
      </c>
      <c r="N2556" s="128">
        <v>0</v>
      </c>
      <c r="O2556" s="128">
        <v>1</v>
      </c>
      <c r="P2556" s="128">
        <v>0</v>
      </c>
      <c r="Q2556" s="128">
        <v>0</v>
      </c>
      <c r="R2556" s="114"/>
      <c r="S2556" s="114"/>
      <c r="T2556" s="114"/>
      <c r="U2556" s="114"/>
    </row>
    <row r="2557" spans="1:21" s="108" customFormat="1" hidden="1">
      <c r="A2557" s="114"/>
      <c r="B2557" s="114" t="s">
        <v>189</v>
      </c>
      <c r="C2557" s="114" t="s">
        <v>190</v>
      </c>
      <c r="D2557" s="115" t="s">
        <v>21667</v>
      </c>
      <c r="E2557" s="116" t="s">
        <v>21668</v>
      </c>
      <c r="F2557" s="116" t="s">
        <v>21669</v>
      </c>
      <c r="G2557" s="114" t="s">
        <v>607</v>
      </c>
      <c r="H2557" s="116" t="s">
        <v>608</v>
      </c>
      <c r="I2557" s="233">
        <v>46044.708877314813</v>
      </c>
      <c r="J2557" s="128">
        <v>1940</v>
      </c>
      <c r="K2557" s="128">
        <v>12</v>
      </c>
      <c r="L2557" s="128">
        <v>17</v>
      </c>
      <c r="M2557" s="128">
        <v>0</v>
      </c>
      <c r="N2557" s="128">
        <v>1</v>
      </c>
      <c r="O2557" s="128">
        <v>6.13</v>
      </c>
      <c r="P2557" s="128">
        <v>0</v>
      </c>
      <c r="Q2557" s="128">
        <v>0</v>
      </c>
      <c r="R2557" s="114"/>
      <c r="S2557" s="114"/>
      <c r="T2557" s="114"/>
      <c r="U2557" s="114"/>
    </row>
    <row r="2558" spans="1:21" s="108" customFormat="1" hidden="1">
      <c r="A2558" s="114"/>
      <c r="B2558" s="114" t="s">
        <v>189</v>
      </c>
      <c r="C2558" s="114" t="s">
        <v>190</v>
      </c>
      <c r="D2558" s="115" t="s">
        <v>21532</v>
      </c>
      <c r="E2558" s="116" t="s">
        <v>21533</v>
      </c>
      <c r="F2558" s="116" t="s">
        <v>21534</v>
      </c>
      <c r="G2558" s="114" t="s">
        <v>1787</v>
      </c>
      <c r="H2558" s="116" t="s">
        <v>1788</v>
      </c>
      <c r="I2558" s="233">
        <v>46044.708692129629</v>
      </c>
      <c r="J2558" s="128">
        <v>32</v>
      </c>
      <c r="K2558" s="128">
        <v>1</v>
      </c>
      <c r="L2558" s="128">
        <v>0</v>
      </c>
      <c r="M2558" s="128">
        <v>0</v>
      </c>
      <c r="N2558" s="128">
        <v>0</v>
      </c>
      <c r="O2558" s="128">
        <v>17.13</v>
      </c>
      <c r="P2558" s="128">
        <v>0</v>
      </c>
      <c r="Q2558" s="128">
        <v>0</v>
      </c>
      <c r="R2558" s="114"/>
      <c r="S2558" s="114"/>
      <c r="T2558" s="114"/>
      <c r="U2558" s="114"/>
    </row>
    <row r="2559" spans="1:21" s="108" customFormat="1" hidden="1">
      <c r="A2559" s="114"/>
      <c r="B2559" s="114" t="s">
        <v>189</v>
      </c>
      <c r="C2559" s="114" t="s">
        <v>190</v>
      </c>
      <c r="D2559" s="115" t="s">
        <v>21673</v>
      </c>
      <c r="E2559" s="116" t="s">
        <v>21674</v>
      </c>
      <c r="F2559" s="116" t="s">
        <v>21675</v>
      </c>
      <c r="G2559" s="114" t="s">
        <v>105</v>
      </c>
      <c r="H2559" s="116" t="s">
        <v>593</v>
      </c>
      <c r="I2559" s="233">
        <v>46044.622928240744</v>
      </c>
      <c r="J2559" s="128">
        <v>2</v>
      </c>
      <c r="K2559" s="128">
        <v>0</v>
      </c>
      <c r="L2559" s="128">
        <v>0</v>
      </c>
      <c r="M2559" s="128">
        <v>0</v>
      </c>
      <c r="N2559" s="128">
        <v>1</v>
      </c>
      <c r="O2559" s="128">
        <v>26</v>
      </c>
      <c r="P2559" s="128">
        <v>0</v>
      </c>
      <c r="Q2559" s="128"/>
      <c r="R2559" s="114"/>
      <c r="S2559" s="114"/>
      <c r="T2559" s="114"/>
      <c r="U2559" s="114"/>
    </row>
    <row r="2560" spans="1:21" s="108" customFormat="1" hidden="1">
      <c r="A2560" s="114"/>
      <c r="B2560" s="114" t="s">
        <v>189</v>
      </c>
      <c r="C2560" s="114" t="s">
        <v>190</v>
      </c>
      <c r="D2560" s="115" t="s">
        <v>21664</v>
      </c>
      <c r="E2560" s="116" t="s">
        <v>21665</v>
      </c>
      <c r="F2560" s="116" t="s">
        <v>21666</v>
      </c>
      <c r="G2560" s="114" t="s">
        <v>571</v>
      </c>
      <c r="H2560" s="116" t="s">
        <v>572</v>
      </c>
      <c r="I2560" s="233">
        <v>46044.595277777778</v>
      </c>
      <c r="J2560" s="128">
        <v>1550</v>
      </c>
      <c r="K2560" s="128">
        <v>105</v>
      </c>
      <c r="L2560" s="128">
        <v>12</v>
      </c>
      <c r="M2560" s="128">
        <v>6</v>
      </c>
      <c r="N2560" s="128">
        <v>0</v>
      </c>
      <c r="O2560" s="128">
        <v>10.77</v>
      </c>
      <c r="P2560" s="128">
        <v>0</v>
      </c>
      <c r="Q2560" s="128">
        <v>0</v>
      </c>
      <c r="R2560" s="114"/>
      <c r="S2560" s="114"/>
      <c r="T2560" s="114"/>
      <c r="U2560" s="114"/>
    </row>
    <row r="2561" spans="1:21" s="108" customFormat="1" hidden="1">
      <c r="A2561" s="114"/>
      <c r="B2561" s="114" t="s">
        <v>189</v>
      </c>
      <c r="C2561" s="114" t="s">
        <v>311</v>
      </c>
      <c r="D2561" s="115" t="s">
        <v>21661</v>
      </c>
      <c r="E2561" s="116" t="s">
        <v>21662</v>
      </c>
      <c r="F2561" s="116" t="s">
        <v>21663</v>
      </c>
      <c r="G2561" s="114" t="s">
        <v>171</v>
      </c>
      <c r="H2561" s="116" t="s">
        <v>5895</v>
      </c>
      <c r="I2561" s="233">
        <v>46044.587175925924</v>
      </c>
      <c r="J2561" s="128">
        <v>171</v>
      </c>
      <c r="K2561" s="128">
        <v>1</v>
      </c>
      <c r="L2561" s="128">
        <v>1</v>
      </c>
      <c r="M2561" s="128">
        <v>0</v>
      </c>
      <c r="N2561" s="128">
        <v>0</v>
      </c>
      <c r="O2561" s="128">
        <v>7.12</v>
      </c>
      <c r="P2561" s="128">
        <v>0</v>
      </c>
      <c r="Q2561" s="128">
        <v>1</v>
      </c>
      <c r="R2561" s="114"/>
      <c r="S2561" s="114"/>
      <c r="T2561" s="114"/>
      <c r="U2561" s="114"/>
    </row>
    <row r="2562" spans="1:21" s="108" customFormat="1" hidden="1">
      <c r="A2562" s="114"/>
      <c r="B2562" s="114" t="s">
        <v>271</v>
      </c>
      <c r="C2562" s="114" t="s">
        <v>190</v>
      </c>
      <c r="D2562" s="115" t="s">
        <v>21658</v>
      </c>
      <c r="E2562" s="116" t="s">
        <v>21659</v>
      </c>
      <c r="F2562" s="116" t="s">
        <v>21660</v>
      </c>
      <c r="G2562" s="114" t="s">
        <v>57</v>
      </c>
      <c r="H2562" s="116" t="s">
        <v>1107</v>
      </c>
      <c r="I2562" s="233">
        <v>46044.549479166664</v>
      </c>
      <c r="J2562" s="128">
        <v>95</v>
      </c>
      <c r="K2562" s="128">
        <v>5</v>
      </c>
      <c r="L2562" s="128">
        <v>0</v>
      </c>
      <c r="M2562" s="128">
        <v>0</v>
      </c>
      <c r="N2562" s="128">
        <v>0</v>
      </c>
      <c r="O2562" s="128">
        <v>5</v>
      </c>
      <c r="P2562" s="128">
        <v>0</v>
      </c>
      <c r="Q2562" s="128">
        <v>1</v>
      </c>
      <c r="R2562" s="114"/>
      <c r="S2562" s="114"/>
      <c r="T2562" s="114"/>
      <c r="U2562" s="114"/>
    </row>
    <row r="2563" spans="1:21" s="108" customFormat="1" hidden="1">
      <c r="A2563" s="114"/>
      <c r="B2563" s="114" t="s">
        <v>271</v>
      </c>
      <c r="C2563" s="114" t="s">
        <v>190</v>
      </c>
      <c r="D2563" s="115" t="s">
        <v>21655</v>
      </c>
      <c r="E2563" s="116" t="s">
        <v>21656</v>
      </c>
      <c r="F2563" s="116" t="s">
        <v>21657</v>
      </c>
      <c r="G2563" s="114" t="s">
        <v>653</v>
      </c>
      <c r="H2563" s="116" t="s">
        <v>654</v>
      </c>
      <c r="I2563" s="233">
        <v>46044.515462962961</v>
      </c>
      <c r="J2563" s="128">
        <v>462</v>
      </c>
      <c r="K2563" s="128">
        <v>20</v>
      </c>
      <c r="L2563" s="128">
        <v>6</v>
      </c>
      <c r="M2563" s="128">
        <v>4</v>
      </c>
      <c r="N2563" s="128">
        <v>2</v>
      </c>
      <c r="O2563" s="128">
        <v>8.0299999999999994</v>
      </c>
      <c r="P2563" s="128">
        <v>0</v>
      </c>
      <c r="Q2563" s="128">
        <v>36</v>
      </c>
      <c r="R2563" s="114"/>
      <c r="S2563" s="114"/>
      <c r="T2563" s="114"/>
      <c r="U2563" s="114"/>
    </row>
    <row r="2564" spans="1:21" s="108" customFormat="1" hidden="1">
      <c r="A2564" s="114"/>
      <c r="B2564" s="114" t="s">
        <v>271</v>
      </c>
      <c r="C2564" s="114" t="s">
        <v>239</v>
      </c>
      <c r="D2564" s="115" t="s">
        <v>21649</v>
      </c>
      <c r="E2564" s="116" t="s">
        <v>21650</v>
      </c>
      <c r="F2564" s="116" t="s">
        <v>21651</v>
      </c>
      <c r="G2564" s="114" t="s">
        <v>607</v>
      </c>
      <c r="H2564" s="116" t="s">
        <v>608</v>
      </c>
      <c r="I2564" s="233">
        <v>46044.513923611114</v>
      </c>
      <c r="J2564" s="128">
        <v>284</v>
      </c>
      <c r="K2564" s="128">
        <v>2</v>
      </c>
      <c r="L2564" s="128">
        <v>0</v>
      </c>
      <c r="M2564" s="128">
        <v>0</v>
      </c>
      <c r="N2564" s="128">
        <v>1</v>
      </c>
      <c r="O2564" s="128">
        <v>8.18</v>
      </c>
      <c r="P2564" s="128">
        <v>0</v>
      </c>
      <c r="Q2564" s="128">
        <v>0</v>
      </c>
      <c r="R2564" s="114"/>
      <c r="S2564" s="114"/>
      <c r="T2564" s="114"/>
      <c r="U2564" s="114"/>
    </row>
    <row r="2565" spans="1:21" s="108" customFormat="1" hidden="1">
      <c r="A2565" s="114"/>
      <c r="B2565" s="132" t="s">
        <v>189</v>
      </c>
      <c r="C2565" s="132" t="s">
        <v>190</v>
      </c>
      <c r="D2565" s="133" t="s">
        <v>21652</v>
      </c>
      <c r="E2565" s="134" t="s">
        <v>21653</v>
      </c>
      <c r="F2565" s="116" t="s">
        <v>21654</v>
      </c>
      <c r="G2565" s="132" t="s">
        <v>52</v>
      </c>
      <c r="H2565" s="134" t="s">
        <v>1803</v>
      </c>
      <c r="I2565" s="233">
        <v>46044.501643518517</v>
      </c>
      <c r="J2565" s="128">
        <v>1934</v>
      </c>
      <c r="K2565" s="128">
        <v>21</v>
      </c>
      <c r="L2565" s="128">
        <v>18</v>
      </c>
      <c r="M2565" s="128">
        <v>0</v>
      </c>
      <c r="N2565" s="128">
        <v>8</v>
      </c>
      <c r="O2565" s="128">
        <v>9.84</v>
      </c>
      <c r="P2565" s="128">
        <v>0</v>
      </c>
      <c r="Q2565" s="128">
        <v>4</v>
      </c>
      <c r="R2565" s="114"/>
      <c r="S2565" s="114"/>
      <c r="T2565" s="114"/>
      <c r="U2565" s="114"/>
    </row>
    <row r="2566" spans="1:21" s="108" customFormat="1" hidden="1">
      <c r="A2566" s="114"/>
      <c r="B2566" s="114" t="s">
        <v>271</v>
      </c>
      <c r="C2566" s="114" t="s">
        <v>217</v>
      </c>
      <c r="D2566" s="115" t="s">
        <v>21619</v>
      </c>
      <c r="E2566" s="116" t="s">
        <v>21620</v>
      </c>
      <c r="F2566" s="116" t="s">
        <v>21621</v>
      </c>
      <c r="G2566" s="114" t="s">
        <v>4267</v>
      </c>
      <c r="H2566" s="116" t="s">
        <v>4268</v>
      </c>
      <c r="I2566" s="233">
        <v>46044.500891203701</v>
      </c>
      <c r="J2566" s="128">
        <v>8</v>
      </c>
      <c r="K2566" s="128">
        <v>0</v>
      </c>
      <c r="L2566" s="128">
        <v>0</v>
      </c>
      <c r="M2566" s="128">
        <v>0</v>
      </c>
      <c r="N2566" s="128">
        <v>0</v>
      </c>
      <c r="O2566" s="128">
        <v>5.88</v>
      </c>
      <c r="P2566" s="128">
        <v>0</v>
      </c>
      <c r="Q2566" s="128">
        <v>0</v>
      </c>
      <c r="R2566" s="114"/>
      <c r="S2566" s="114"/>
      <c r="T2566" s="114"/>
      <c r="U2566" s="114"/>
    </row>
    <row r="2567" spans="1:21" s="108" customFormat="1" hidden="1">
      <c r="A2567" s="114"/>
      <c r="B2567" s="114" t="s">
        <v>189</v>
      </c>
      <c r="C2567" s="114" t="s">
        <v>306</v>
      </c>
      <c r="D2567" s="115" t="s">
        <v>21643</v>
      </c>
      <c r="E2567" s="116" t="s">
        <v>21644</v>
      </c>
      <c r="F2567" s="116" t="s">
        <v>21645</v>
      </c>
      <c r="G2567" s="114" t="s">
        <v>641</v>
      </c>
      <c r="H2567" s="116" t="s">
        <v>642</v>
      </c>
      <c r="I2567" s="233">
        <v>46044.459317129629</v>
      </c>
      <c r="J2567" s="128">
        <v>457</v>
      </c>
      <c r="K2567" s="128">
        <v>3</v>
      </c>
      <c r="L2567" s="128">
        <v>3</v>
      </c>
      <c r="M2567" s="128">
        <v>0</v>
      </c>
      <c r="N2567" s="128">
        <v>0</v>
      </c>
      <c r="O2567" s="128">
        <v>26.09</v>
      </c>
      <c r="P2567" s="128">
        <v>0</v>
      </c>
      <c r="Q2567" s="128">
        <v>2</v>
      </c>
      <c r="R2567" s="114"/>
      <c r="S2567" s="114"/>
      <c r="T2567" s="114"/>
      <c r="U2567" s="114"/>
    </row>
    <row r="2568" spans="1:21" s="108" customFormat="1" hidden="1">
      <c r="A2568" s="114"/>
      <c r="B2568" s="114" t="s">
        <v>189</v>
      </c>
      <c r="C2568" s="114" t="s">
        <v>190</v>
      </c>
      <c r="D2568" s="115" t="s">
        <v>21640</v>
      </c>
      <c r="E2568" s="116" t="s">
        <v>21641</v>
      </c>
      <c r="F2568" s="116" t="s">
        <v>21642</v>
      </c>
      <c r="G2568" s="114" t="s">
        <v>571</v>
      </c>
      <c r="H2568" s="116" t="s">
        <v>572</v>
      </c>
      <c r="I2568" s="233">
        <v>46044.415509259263</v>
      </c>
      <c r="J2568" s="128">
        <v>160</v>
      </c>
      <c r="K2568" s="128">
        <v>2</v>
      </c>
      <c r="L2568" s="128">
        <v>0</v>
      </c>
      <c r="M2568" s="128">
        <v>1</v>
      </c>
      <c r="N2568" s="128">
        <v>0</v>
      </c>
      <c r="O2568" s="128">
        <v>7.66</v>
      </c>
      <c r="P2568" s="128">
        <v>0</v>
      </c>
      <c r="Q2568" s="128">
        <v>0</v>
      </c>
      <c r="R2568" s="114"/>
      <c r="S2568" s="114"/>
      <c r="T2568" s="114"/>
      <c r="U2568" s="114"/>
    </row>
    <row r="2569" spans="1:21" s="108" customFormat="1" hidden="1">
      <c r="A2569" s="114"/>
      <c r="B2569" s="132" t="s">
        <v>271</v>
      </c>
      <c r="C2569" s="132" t="s">
        <v>190</v>
      </c>
      <c r="D2569" s="133" t="s">
        <v>21580</v>
      </c>
      <c r="E2569" s="134" t="s">
        <v>21581</v>
      </c>
      <c r="F2569" s="116" t="s">
        <v>21582</v>
      </c>
      <c r="G2569" s="132" t="s">
        <v>52</v>
      </c>
      <c r="H2569" s="134" t="s">
        <v>1803</v>
      </c>
      <c r="I2569" s="233">
        <v>46044.250104166669</v>
      </c>
      <c r="J2569" s="128">
        <v>593</v>
      </c>
      <c r="K2569" s="128">
        <v>3</v>
      </c>
      <c r="L2569" s="128">
        <v>0</v>
      </c>
      <c r="M2569" s="128">
        <v>0</v>
      </c>
      <c r="N2569" s="128">
        <v>0</v>
      </c>
      <c r="O2569" s="128">
        <v>8.8000000000000007</v>
      </c>
      <c r="P2569" s="128">
        <v>0</v>
      </c>
      <c r="Q2569" s="128">
        <v>0</v>
      </c>
      <c r="R2569" s="114"/>
      <c r="S2569" s="114"/>
      <c r="T2569" s="114"/>
      <c r="U2569" s="114"/>
    </row>
    <row r="2570" spans="1:21" s="108" customFormat="1" hidden="1">
      <c r="A2570" s="114"/>
      <c r="B2570" s="114" t="s">
        <v>189</v>
      </c>
      <c r="C2570" s="114" t="s">
        <v>217</v>
      </c>
      <c r="D2570" s="115" t="s">
        <v>21637</v>
      </c>
      <c r="E2570" s="116" t="s">
        <v>21638</v>
      </c>
      <c r="F2570" s="116" t="s">
        <v>21639</v>
      </c>
      <c r="G2570" s="114" t="s">
        <v>583</v>
      </c>
      <c r="H2570" s="116" t="s">
        <v>584</v>
      </c>
      <c r="I2570" s="233">
        <v>46043.97378472222</v>
      </c>
      <c r="J2570" s="128">
        <v>93</v>
      </c>
      <c r="K2570" s="128">
        <v>1</v>
      </c>
      <c r="L2570" s="128">
        <v>0</v>
      </c>
      <c r="M2570" s="128">
        <v>1</v>
      </c>
      <c r="N2570" s="128">
        <v>0</v>
      </c>
      <c r="O2570" s="128">
        <v>4.74</v>
      </c>
      <c r="P2570" s="128">
        <v>0</v>
      </c>
      <c r="Q2570" s="128">
        <v>0</v>
      </c>
      <c r="R2570" s="114"/>
      <c r="S2570" s="114"/>
      <c r="T2570" s="114"/>
      <c r="U2570" s="114"/>
    </row>
    <row r="2571" spans="1:21" s="108" customFormat="1" hidden="1">
      <c r="A2571" s="114"/>
      <c r="B2571" s="114" t="s">
        <v>189</v>
      </c>
      <c r="C2571" s="114" t="s">
        <v>190</v>
      </c>
      <c r="D2571" s="115" t="s">
        <v>21634</v>
      </c>
      <c r="E2571" s="116" t="s">
        <v>21635</v>
      </c>
      <c r="F2571" s="116" t="s">
        <v>21636</v>
      </c>
      <c r="G2571" s="114" t="s">
        <v>571</v>
      </c>
      <c r="H2571" s="116" t="s">
        <v>572</v>
      </c>
      <c r="I2571" s="233">
        <v>46043.879814814813</v>
      </c>
      <c r="J2571" s="128">
        <v>890</v>
      </c>
      <c r="K2571" s="128">
        <v>32</v>
      </c>
      <c r="L2571" s="128">
        <v>11</v>
      </c>
      <c r="M2571" s="128">
        <v>3</v>
      </c>
      <c r="N2571" s="128">
        <v>3</v>
      </c>
      <c r="O2571" s="128">
        <v>9.4</v>
      </c>
      <c r="P2571" s="128">
        <v>0</v>
      </c>
      <c r="Q2571" s="128">
        <v>0</v>
      </c>
      <c r="R2571" s="114"/>
      <c r="S2571" s="114"/>
      <c r="T2571" s="114"/>
      <c r="U2571" s="114"/>
    </row>
    <row r="2572" spans="1:21" s="108" customFormat="1" hidden="1">
      <c r="A2572" s="114"/>
      <c r="B2572" s="114" t="s">
        <v>271</v>
      </c>
      <c r="C2572" s="114" t="s">
        <v>190</v>
      </c>
      <c r="D2572" s="115" t="s">
        <v>21631</v>
      </c>
      <c r="E2572" s="116" t="s">
        <v>21632</v>
      </c>
      <c r="F2572" s="116" t="s">
        <v>21633</v>
      </c>
      <c r="G2572" s="114" t="s">
        <v>751</v>
      </c>
      <c r="H2572" s="116" t="s">
        <v>752</v>
      </c>
      <c r="I2572" s="233">
        <v>46043.832476851851</v>
      </c>
      <c r="J2572" s="128">
        <v>2</v>
      </c>
      <c r="K2572" s="128">
        <v>0</v>
      </c>
      <c r="L2572" s="128">
        <v>0</v>
      </c>
      <c r="M2572" s="128">
        <v>0</v>
      </c>
      <c r="N2572" s="128">
        <v>0</v>
      </c>
      <c r="O2572" s="128">
        <v>7</v>
      </c>
      <c r="P2572" s="128">
        <v>0</v>
      </c>
      <c r="Q2572" s="128">
        <v>0</v>
      </c>
      <c r="R2572" s="114"/>
      <c r="S2572" s="114"/>
      <c r="T2572" s="114"/>
      <c r="U2572" s="114"/>
    </row>
    <row r="2573" spans="1:21" s="108" customFormat="1" hidden="1">
      <c r="A2573" s="114"/>
      <c r="B2573" s="114" t="s">
        <v>189</v>
      </c>
      <c r="C2573" s="114" t="s">
        <v>284</v>
      </c>
      <c r="D2573" s="115" t="s">
        <v>21628</v>
      </c>
      <c r="E2573" s="116" t="s">
        <v>21629</v>
      </c>
      <c r="F2573" s="116" t="s">
        <v>21630</v>
      </c>
      <c r="G2573" s="114" t="s">
        <v>571</v>
      </c>
      <c r="H2573" s="116" t="s">
        <v>572</v>
      </c>
      <c r="I2573" s="233">
        <v>46043.778148148151</v>
      </c>
      <c r="J2573" s="128">
        <v>362</v>
      </c>
      <c r="K2573" s="128">
        <v>19</v>
      </c>
      <c r="L2573" s="128">
        <v>18</v>
      </c>
      <c r="M2573" s="128">
        <v>0</v>
      </c>
      <c r="N2573" s="128">
        <v>3</v>
      </c>
      <c r="O2573" s="128">
        <v>6.67</v>
      </c>
      <c r="P2573" s="128">
        <v>0</v>
      </c>
      <c r="Q2573" s="128">
        <v>0</v>
      </c>
      <c r="R2573" s="114"/>
      <c r="S2573" s="114"/>
      <c r="T2573" s="114"/>
      <c r="U2573" s="114"/>
    </row>
    <row r="2574" spans="1:21" s="108" customFormat="1" hidden="1">
      <c r="A2574" s="114"/>
      <c r="B2574" s="114" t="s">
        <v>271</v>
      </c>
      <c r="C2574" s="114" t="s">
        <v>190</v>
      </c>
      <c r="D2574" s="115" t="s">
        <v>21616</v>
      </c>
      <c r="E2574" s="116" t="s">
        <v>21617</v>
      </c>
      <c r="F2574" s="116" t="s">
        <v>21618</v>
      </c>
      <c r="G2574" s="114" t="s">
        <v>653</v>
      </c>
      <c r="H2574" s="116" t="s">
        <v>654</v>
      </c>
      <c r="I2574" s="233">
        <v>46043.753668981481</v>
      </c>
      <c r="J2574" s="128">
        <v>90</v>
      </c>
      <c r="K2574" s="128">
        <v>2</v>
      </c>
      <c r="L2574" s="128">
        <v>0</v>
      </c>
      <c r="M2574" s="128">
        <v>1</v>
      </c>
      <c r="N2574" s="128">
        <v>1</v>
      </c>
      <c r="O2574" s="128">
        <v>8.06</v>
      </c>
      <c r="P2574" s="128">
        <v>0</v>
      </c>
      <c r="Q2574" s="128">
        <v>6</v>
      </c>
      <c r="R2574" s="114"/>
      <c r="S2574" s="114"/>
      <c r="T2574" s="114"/>
      <c r="U2574" s="114"/>
    </row>
    <row r="2575" spans="1:21" s="108" customFormat="1" hidden="1">
      <c r="A2575" s="114"/>
      <c r="B2575" s="114" t="s">
        <v>189</v>
      </c>
      <c r="C2575" s="114" t="s">
        <v>466</v>
      </c>
      <c r="D2575" s="115" t="s">
        <v>21613</v>
      </c>
      <c r="E2575" s="116" t="s">
        <v>21614</v>
      </c>
      <c r="F2575" s="116" t="s">
        <v>21615</v>
      </c>
      <c r="G2575" s="114" t="s">
        <v>588</v>
      </c>
      <c r="H2575" s="116" t="s">
        <v>589</v>
      </c>
      <c r="I2575" s="233">
        <v>46043.749513888892</v>
      </c>
      <c r="J2575" s="128">
        <v>357</v>
      </c>
      <c r="K2575" s="128">
        <v>53</v>
      </c>
      <c r="L2575" s="128">
        <v>42</v>
      </c>
      <c r="M2575" s="128">
        <v>59</v>
      </c>
      <c r="N2575" s="128">
        <v>0</v>
      </c>
      <c r="O2575" s="128">
        <v>9.8699999999999992</v>
      </c>
      <c r="P2575" s="128">
        <v>0</v>
      </c>
      <c r="Q2575" s="128">
        <v>1</v>
      </c>
      <c r="R2575" s="114"/>
      <c r="S2575" s="114"/>
      <c r="T2575" s="114"/>
      <c r="U2575" s="114"/>
    </row>
    <row r="2576" spans="1:21" s="108" customFormat="1" hidden="1">
      <c r="A2576" s="114"/>
      <c r="B2576" s="114" t="s">
        <v>271</v>
      </c>
      <c r="C2576" s="114" t="s">
        <v>301</v>
      </c>
      <c r="D2576" s="115" t="s">
        <v>21610</v>
      </c>
      <c r="E2576" s="116" t="s">
        <v>21611</v>
      </c>
      <c r="F2576" s="116" t="s">
        <v>21612</v>
      </c>
      <c r="G2576" s="114" t="s">
        <v>566</v>
      </c>
      <c r="H2576" s="116" t="s">
        <v>567</v>
      </c>
      <c r="I2576" s="233">
        <v>46043.745706018519</v>
      </c>
      <c r="J2576" s="128">
        <v>151</v>
      </c>
      <c r="K2576" s="128">
        <v>1</v>
      </c>
      <c r="L2576" s="128">
        <v>0</v>
      </c>
      <c r="M2576" s="128">
        <v>0</v>
      </c>
      <c r="N2576" s="128">
        <v>0</v>
      </c>
      <c r="O2576" s="128">
        <v>15.46</v>
      </c>
      <c r="P2576" s="128">
        <v>0</v>
      </c>
      <c r="Q2576" s="128">
        <v>0</v>
      </c>
      <c r="R2576" s="114"/>
      <c r="S2576" s="114"/>
      <c r="T2576" s="114"/>
      <c r="U2576" s="114"/>
    </row>
    <row r="2577" spans="1:21" s="108" customFormat="1" hidden="1">
      <c r="A2577" s="114"/>
      <c r="B2577" s="114" t="s">
        <v>189</v>
      </c>
      <c r="C2577" s="114" t="s">
        <v>239</v>
      </c>
      <c r="D2577" s="115" t="s">
        <v>21589</v>
      </c>
      <c r="E2577" s="116" t="s">
        <v>21590</v>
      </c>
      <c r="F2577" s="116" t="s">
        <v>21591</v>
      </c>
      <c r="G2577" s="114" t="s">
        <v>641</v>
      </c>
      <c r="H2577" s="116" t="s">
        <v>642</v>
      </c>
      <c r="I2577" s="233">
        <v>46043.745150462964</v>
      </c>
      <c r="J2577" s="128">
        <v>588</v>
      </c>
      <c r="K2577" s="128">
        <v>9</v>
      </c>
      <c r="L2577" s="128">
        <v>2</v>
      </c>
      <c r="M2577" s="128">
        <v>0</v>
      </c>
      <c r="N2577" s="128">
        <v>2</v>
      </c>
      <c r="O2577" s="128">
        <v>27.46</v>
      </c>
      <c r="P2577" s="128">
        <v>0</v>
      </c>
      <c r="Q2577" s="128">
        <v>0</v>
      </c>
      <c r="R2577" s="114"/>
      <c r="S2577" s="114"/>
      <c r="T2577" s="114"/>
      <c r="U2577" s="114"/>
    </row>
    <row r="2578" spans="1:21" s="108" customFormat="1" hidden="1">
      <c r="A2578" s="114"/>
      <c r="B2578" s="114" t="s">
        <v>189</v>
      </c>
      <c r="C2578" s="114" t="s">
        <v>190</v>
      </c>
      <c r="D2578" s="115" t="s">
        <v>21607</v>
      </c>
      <c r="E2578" s="116" t="s">
        <v>21608</v>
      </c>
      <c r="F2578" s="116" t="s">
        <v>21609</v>
      </c>
      <c r="G2578" s="114" t="s">
        <v>118</v>
      </c>
      <c r="H2578" s="116" t="s">
        <v>1330</v>
      </c>
      <c r="I2578" s="233">
        <v>46043.729189814818</v>
      </c>
      <c r="J2578" s="128">
        <v>115</v>
      </c>
      <c r="K2578" s="128">
        <v>4</v>
      </c>
      <c r="L2578" s="128">
        <v>3</v>
      </c>
      <c r="M2578" s="128">
        <v>0</v>
      </c>
      <c r="N2578" s="128">
        <v>0</v>
      </c>
      <c r="O2578" s="128">
        <v>19.170000000000002</v>
      </c>
      <c r="P2578" s="128">
        <v>0</v>
      </c>
      <c r="Q2578" s="128">
        <v>0</v>
      </c>
      <c r="R2578" s="114"/>
      <c r="S2578" s="114"/>
      <c r="T2578" s="114"/>
      <c r="U2578" s="114"/>
    </row>
    <row r="2579" spans="1:21" s="108" customFormat="1" hidden="1">
      <c r="A2579" s="114"/>
      <c r="B2579" s="114" t="s">
        <v>271</v>
      </c>
      <c r="C2579" s="114" t="s">
        <v>217</v>
      </c>
      <c r="D2579" s="115" t="s">
        <v>21601</v>
      </c>
      <c r="E2579" s="116" t="s">
        <v>21602</v>
      </c>
      <c r="F2579" s="116" t="s">
        <v>21603</v>
      </c>
      <c r="G2579" s="114" t="s">
        <v>641</v>
      </c>
      <c r="H2579" s="116" t="s">
        <v>642</v>
      </c>
      <c r="I2579" s="233">
        <v>46043.661678240744</v>
      </c>
      <c r="J2579" s="128">
        <v>61</v>
      </c>
      <c r="K2579" s="128">
        <v>4</v>
      </c>
      <c r="L2579" s="128">
        <v>0</v>
      </c>
      <c r="M2579" s="128">
        <v>0</v>
      </c>
      <c r="N2579" s="128">
        <v>0</v>
      </c>
      <c r="O2579" s="128">
        <v>7.82</v>
      </c>
      <c r="P2579" s="128">
        <v>0</v>
      </c>
      <c r="Q2579" s="128">
        <v>0</v>
      </c>
      <c r="R2579" s="114"/>
      <c r="S2579" s="114"/>
      <c r="T2579" s="114"/>
      <c r="U2579" s="114"/>
    </row>
    <row r="2580" spans="1:21" s="108" customFormat="1" hidden="1">
      <c r="A2580" s="114"/>
      <c r="B2580" s="114" t="s">
        <v>189</v>
      </c>
      <c r="C2580" s="114" t="s">
        <v>190</v>
      </c>
      <c r="D2580" s="115" t="s">
        <v>21592</v>
      </c>
      <c r="E2580" s="116" t="s">
        <v>21593</v>
      </c>
      <c r="F2580" s="116" t="s">
        <v>21594</v>
      </c>
      <c r="G2580" s="114" t="s">
        <v>1829</v>
      </c>
      <c r="H2580" s="116" t="s">
        <v>1830</v>
      </c>
      <c r="I2580" s="233">
        <v>46043.644236111111</v>
      </c>
      <c r="J2580" s="128">
        <v>1158</v>
      </c>
      <c r="K2580" s="128">
        <v>17</v>
      </c>
      <c r="L2580" s="128">
        <v>32</v>
      </c>
      <c r="M2580" s="128">
        <v>0</v>
      </c>
      <c r="N2580" s="128">
        <v>4</v>
      </c>
      <c r="O2580" s="128">
        <v>11.35</v>
      </c>
      <c r="P2580" s="128">
        <v>0</v>
      </c>
      <c r="Q2580" s="128">
        <v>10</v>
      </c>
      <c r="R2580" s="114"/>
      <c r="S2580" s="114"/>
      <c r="T2580" s="114"/>
      <c r="U2580" s="114"/>
    </row>
    <row r="2581" spans="1:21" s="108" customFormat="1" hidden="1">
      <c r="A2581" s="114"/>
      <c r="B2581" s="114" t="s">
        <v>189</v>
      </c>
      <c r="C2581" s="114" t="s">
        <v>190</v>
      </c>
      <c r="D2581" s="115" t="s">
        <v>21592</v>
      </c>
      <c r="E2581" s="116" t="s">
        <v>21593</v>
      </c>
      <c r="F2581" s="116" t="s">
        <v>21594</v>
      </c>
      <c r="G2581" s="114" t="s">
        <v>1829</v>
      </c>
      <c r="H2581" s="116" t="s">
        <v>1830</v>
      </c>
      <c r="I2581" s="233">
        <v>46043.644236111111</v>
      </c>
      <c r="J2581" s="128">
        <v>4871</v>
      </c>
      <c r="K2581" s="128">
        <v>231</v>
      </c>
      <c r="L2581" s="128">
        <v>80</v>
      </c>
      <c r="M2581" s="128">
        <v>0</v>
      </c>
      <c r="N2581" s="128">
        <v>5</v>
      </c>
      <c r="O2581" s="128">
        <v>8.86</v>
      </c>
      <c r="P2581" s="128">
        <v>0</v>
      </c>
      <c r="Q2581" s="128">
        <v>25</v>
      </c>
      <c r="R2581" s="114"/>
      <c r="S2581" s="114"/>
      <c r="T2581" s="114"/>
      <c r="U2581" s="114"/>
    </row>
    <row r="2582" spans="1:21" s="108" customFormat="1" hidden="1">
      <c r="A2582" s="114"/>
      <c r="B2582" s="114" t="s">
        <v>189</v>
      </c>
      <c r="C2582" s="114" t="s">
        <v>239</v>
      </c>
      <c r="D2582" s="115" t="s">
        <v>21586</v>
      </c>
      <c r="E2582" s="116" t="s">
        <v>21587</v>
      </c>
      <c r="F2582" s="116" t="s">
        <v>21588</v>
      </c>
      <c r="G2582" s="114" t="s">
        <v>641</v>
      </c>
      <c r="H2582" s="116" t="s">
        <v>642</v>
      </c>
      <c r="I2582" s="233">
        <v>46043.620335648149</v>
      </c>
      <c r="J2582" s="128">
        <v>82</v>
      </c>
      <c r="K2582" s="128">
        <v>3</v>
      </c>
      <c r="L2582" s="128">
        <v>1</v>
      </c>
      <c r="M2582" s="128">
        <v>0</v>
      </c>
      <c r="N2582" s="128">
        <v>1</v>
      </c>
      <c r="O2582" s="128">
        <v>3.98</v>
      </c>
      <c r="P2582" s="128">
        <v>0</v>
      </c>
      <c r="Q2582" s="128">
        <v>0</v>
      </c>
      <c r="R2582" s="114"/>
      <c r="S2582" s="114"/>
      <c r="T2582" s="114"/>
      <c r="U2582" s="114"/>
    </row>
    <row r="2583" spans="1:21" s="108" customFormat="1" hidden="1">
      <c r="A2583" s="114"/>
      <c r="B2583" s="114" t="s">
        <v>189</v>
      </c>
      <c r="C2583" s="114" t="s">
        <v>242</v>
      </c>
      <c r="D2583" s="115" t="s">
        <v>21583</v>
      </c>
      <c r="E2583" s="116" t="s">
        <v>21584</v>
      </c>
      <c r="F2583" s="116" t="s">
        <v>21585</v>
      </c>
      <c r="G2583" s="114" t="s">
        <v>151</v>
      </c>
      <c r="H2583" s="116" t="s">
        <v>1117</v>
      </c>
      <c r="I2583" s="233">
        <v>46043.607708333337</v>
      </c>
      <c r="J2583" s="128">
        <v>312</v>
      </c>
      <c r="K2583" s="128">
        <v>8</v>
      </c>
      <c r="L2583" s="128">
        <v>5</v>
      </c>
      <c r="M2583" s="128">
        <v>0</v>
      </c>
      <c r="N2583" s="128">
        <v>3</v>
      </c>
      <c r="O2583" s="128">
        <v>15.44</v>
      </c>
      <c r="P2583" s="128">
        <v>0</v>
      </c>
      <c r="Q2583" s="128">
        <v>0</v>
      </c>
      <c r="R2583" s="114"/>
      <c r="S2583" s="114"/>
      <c r="T2583" s="114"/>
      <c r="U2583" s="114"/>
    </row>
    <row r="2584" spans="1:21" s="108" customFormat="1" hidden="1">
      <c r="A2584" s="114"/>
      <c r="B2584" s="114" t="s">
        <v>189</v>
      </c>
      <c r="C2584" s="114" t="s">
        <v>284</v>
      </c>
      <c r="D2584" s="115" t="s">
        <v>21577</v>
      </c>
      <c r="E2584" s="116" t="s">
        <v>21578</v>
      </c>
      <c r="F2584" s="116" t="s">
        <v>21579</v>
      </c>
      <c r="G2584" s="114" t="s">
        <v>795</v>
      </c>
      <c r="H2584" s="116" t="s">
        <v>796</v>
      </c>
      <c r="I2584" s="233">
        <v>46043.502349537041</v>
      </c>
      <c r="J2584" s="128">
        <v>0</v>
      </c>
      <c r="K2584" s="128">
        <v>0</v>
      </c>
      <c r="L2584" s="128">
        <v>0</v>
      </c>
      <c r="M2584" s="128">
        <v>0</v>
      </c>
      <c r="N2584" s="128">
        <v>0</v>
      </c>
      <c r="O2584" s="128">
        <v>0</v>
      </c>
      <c r="P2584" s="128">
        <v>0</v>
      </c>
      <c r="Q2584" s="128">
        <v>0</v>
      </c>
      <c r="R2584" s="114"/>
      <c r="S2584" s="114"/>
      <c r="T2584" s="114"/>
      <c r="U2584" s="114"/>
    </row>
    <row r="2585" spans="1:21" s="108" customFormat="1" hidden="1">
      <c r="A2585" s="114"/>
      <c r="B2585" s="114" t="s">
        <v>271</v>
      </c>
      <c r="C2585" s="114" t="s">
        <v>190</v>
      </c>
      <c r="D2585" s="115" t="s">
        <v>21574</v>
      </c>
      <c r="E2585" s="116" t="s">
        <v>21575</v>
      </c>
      <c r="F2585" s="116" t="s">
        <v>21576</v>
      </c>
      <c r="G2585" s="114" t="s">
        <v>17833</v>
      </c>
      <c r="H2585" s="116" t="s">
        <v>2537</v>
      </c>
      <c r="I2585" s="233">
        <v>46043.500486111108</v>
      </c>
      <c r="J2585" s="128">
        <v>0</v>
      </c>
      <c r="K2585" s="128">
        <v>1</v>
      </c>
      <c r="L2585" s="128">
        <v>0</v>
      </c>
      <c r="M2585" s="128">
        <v>0</v>
      </c>
      <c r="N2585" s="128">
        <v>0</v>
      </c>
      <c r="O2585" s="128">
        <v>0</v>
      </c>
      <c r="P2585" s="128">
        <v>0</v>
      </c>
      <c r="Q2585" s="128">
        <v>0</v>
      </c>
      <c r="R2585" s="114"/>
      <c r="S2585" s="114"/>
      <c r="T2585" s="114"/>
      <c r="U2585" s="114"/>
    </row>
    <row r="2586" spans="1:21" s="108" customFormat="1" hidden="1">
      <c r="A2586" s="114"/>
      <c r="B2586" s="114" t="s">
        <v>189</v>
      </c>
      <c r="C2586" s="114" t="s">
        <v>190</v>
      </c>
      <c r="D2586" s="115" t="s">
        <v>21571</v>
      </c>
      <c r="E2586" s="116" t="s">
        <v>21572</v>
      </c>
      <c r="F2586" s="116" t="s">
        <v>21573</v>
      </c>
      <c r="G2586" s="114" t="s">
        <v>72</v>
      </c>
      <c r="H2586" s="116" t="s">
        <v>192</v>
      </c>
      <c r="I2586" s="233">
        <v>46043.500173611108</v>
      </c>
      <c r="J2586" s="128">
        <v>600</v>
      </c>
      <c r="K2586" s="128">
        <v>11</v>
      </c>
      <c r="L2586" s="128">
        <v>5</v>
      </c>
      <c r="M2586" s="128">
        <v>0</v>
      </c>
      <c r="N2586" s="128">
        <v>1</v>
      </c>
      <c r="O2586" s="128">
        <v>14.3</v>
      </c>
      <c r="P2586" s="128">
        <v>0</v>
      </c>
      <c r="Q2586" s="128">
        <v>0</v>
      </c>
      <c r="R2586" s="114"/>
      <c r="S2586" s="114"/>
      <c r="T2586" s="114"/>
      <c r="U2586" s="114"/>
    </row>
    <row r="2587" spans="1:21" s="108" customFormat="1" hidden="1">
      <c r="A2587" s="114"/>
      <c r="B2587" s="132" t="s">
        <v>189</v>
      </c>
      <c r="C2587" s="132" t="s">
        <v>239</v>
      </c>
      <c r="D2587" s="133" t="s">
        <v>21565</v>
      </c>
      <c r="E2587" s="134" t="s">
        <v>21566</v>
      </c>
      <c r="F2587" s="116" t="s">
        <v>21567</v>
      </c>
      <c r="G2587" s="132" t="s">
        <v>52</v>
      </c>
      <c r="H2587" s="134" t="s">
        <v>1803</v>
      </c>
      <c r="I2587" s="233">
        <v>46043.483391203707</v>
      </c>
      <c r="J2587" s="128">
        <v>269</v>
      </c>
      <c r="K2587" s="128">
        <v>9</v>
      </c>
      <c r="L2587" s="128">
        <v>0</v>
      </c>
      <c r="M2587" s="128">
        <v>0</v>
      </c>
      <c r="N2587" s="128">
        <v>0</v>
      </c>
      <c r="O2587" s="128">
        <v>8.84</v>
      </c>
      <c r="P2587" s="128">
        <v>0</v>
      </c>
      <c r="Q2587" s="128">
        <v>0</v>
      </c>
      <c r="R2587" s="114"/>
      <c r="S2587" s="114"/>
      <c r="T2587" s="114"/>
      <c r="U2587" s="114"/>
    </row>
    <row r="2588" spans="1:21" s="108" customFormat="1" hidden="1">
      <c r="A2588" s="114"/>
      <c r="B2588" s="114" t="s">
        <v>189</v>
      </c>
      <c r="C2588" s="114" t="s">
        <v>190</v>
      </c>
      <c r="D2588" s="115" t="s">
        <v>21562</v>
      </c>
      <c r="E2588" s="116" t="s">
        <v>21563</v>
      </c>
      <c r="F2588" s="116" t="s">
        <v>21564</v>
      </c>
      <c r="G2588" s="114" t="s">
        <v>636</v>
      </c>
      <c r="H2588" s="116" t="s">
        <v>637</v>
      </c>
      <c r="I2588" s="233">
        <v>46043.47284722222</v>
      </c>
      <c r="J2588" s="128">
        <v>75</v>
      </c>
      <c r="K2588" s="128">
        <v>11</v>
      </c>
      <c r="L2588" s="128">
        <v>16</v>
      </c>
      <c r="M2588" s="128">
        <v>0</v>
      </c>
      <c r="N2588" s="128">
        <v>2</v>
      </c>
      <c r="O2588" s="128">
        <v>9.07</v>
      </c>
      <c r="P2588" s="128">
        <v>0</v>
      </c>
      <c r="Q2588" s="128"/>
      <c r="R2588" s="114"/>
      <c r="S2588" s="114"/>
      <c r="T2588" s="114"/>
      <c r="U2588" s="114"/>
    </row>
    <row r="2589" spans="1:21" s="108" customFormat="1" hidden="1">
      <c r="A2589" s="114"/>
      <c r="B2589" s="114" t="s">
        <v>189</v>
      </c>
      <c r="C2589" s="114" t="s">
        <v>190</v>
      </c>
      <c r="D2589" s="115" t="s">
        <v>21559</v>
      </c>
      <c r="E2589" s="116" t="s">
        <v>21560</v>
      </c>
      <c r="F2589" s="116" t="s">
        <v>21561</v>
      </c>
      <c r="G2589" s="114" t="s">
        <v>676</v>
      </c>
      <c r="H2589" s="116" t="s">
        <v>677</v>
      </c>
      <c r="I2589" s="233">
        <v>46043.469895833332</v>
      </c>
      <c r="J2589" s="128">
        <v>214</v>
      </c>
      <c r="K2589" s="128">
        <v>20</v>
      </c>
      <c r="L2589" s="128">
        <v>22</v>
      </c>
      <c r="M2589" s="128">
        <v>6</v>
      </c>
      <c r="N2589" s="128">
        <v>2</v>
      </c>
      <c r="O2589" s="128">
        <v>15.62</v>
      </c>
      <c r="P2589" s="128">
        <v>0</v>
      </c>
      <c r="Q2589" s="128">
        <v>0</v>
      </c>
      <c r="R2589" s="114"/>
      <c r="S2589" s="114"/>
      <c r="T2589" s="114"/>
      <c r="U2589" s="114"/>
    </row>
    <row r="2590" spans="1:21" s="108" customFormat="1" hidden="1">
      <c r="A2590" s="114"/>
      <c r="B2590" s="114" t="s">
        <v>189</v>
      </c>
      <c r="C2590" s="114" t="s">
        <v>306</v>
      </c>
      <c r="D2590" s="115" t="s">
        <v>21556</v>
      </c>
      <c r="E2590" s="116" t="s">
        <v>21557</v>
      </c>
      <c r="F2590" s="116" t="s">
        <v>21558</v>
      </c>
      <c r="G2590" s="114" t="s">
        <v>16007</v>
      </c>
      <c r="H2590" s="116" t="s">
        <v>16008</v>
      </c>
      <c r="I2590" s="233">
        <v>46043.465810185182</v>
      </c>
      <c r="J2590" s="128">
        <v>0</v>
      </c>
      <c r="K2590" s="128">
        <v>0</v>
      </c>
      <c r="L2590" s="128">
        <v>0</v>
      </c>
      <c r="M2590" s="128">
        <v>0</v>
      </c>
      <c r="N2590" s="128">
        <v>0</v>
      </c>
      <c r="O2590" s="128">
        <v>0</v>
      </c>
      <c r="P2590" s="128">
        <v>0</v>
      </c>
      <c r="Q2590" s="128">
        <v>0</v>
      </c>
      <c r="R2590" s="114"/>
      <c r="S2590" s="114"/>
      <c r="T2590" s="114"/>
      <c r="U2590" s="114"/>
    </row>
    <row r="2591" spans="1:21" s="108" customFormat="1" hidden="1">
      <c r="A2591" s="114"/>
      <c r="B2591" s="114" t="s">
        <v>271</v>
      </c>
      <c r="C2591" s="114" t="s">
        <v>190</v>
      </c>
      <c r="D2591" s="115" t="s">
        <v>21553</v>
      </c>
      <c r="E2591" s="116" t="s">
        <v>21554</v>
      </c>
      <c r="F2591" s="116" t="s">
        <v>21555</v>
      </c>
      <c r="G2591" s="114" t="s">
        <v>166</v>
      </c>
      <c r="H2591" s="116" t="s">
        <v>720</v>
      </c>
      <c r="I2591" s="233">
        <v>46043.464780092596</v>
      </c>
      <c r="J2591" s="128">
        <v>15</v>
      </c>
      <c r="K2591" s="128">
        <v>0</v>
      </c>
      <c r="L2591" s="128">
        <v>0</v>
      </c>
      <c r="M2591" s="128">
        <v>0</v>
      </c>
      <c r="N2591" s="128">
        <v>0</v>
      </c>
      <c r="O2591" s="128">
        <v>8.73</v>
      </c>
      <c r="P2591" s="128">
        <v>0</v>
      </c>
      <c r="Q2591" s="128">
        <v>0</v>
      </c>
      <c r="R2591" s="114"/>
      <c r="S2591" s="114"/>
      <c r="T2591" s="114"/>
      <c r="U2591" s="114"/>
    </row>
    <row r="2592" spans="1:21" s="108" customFormat="1" hidden="1">
      <c r="A2592" s="114"/>
      <c r="B2592" s="114" t="s">
        <v>189</v>
      </c>
      <c r="C2592" s="114" t="s">
        <v>190</v>
      </c>
      <c r="D2592" s="115" t="s">
        <v>21550</v>
      </c>
      <c r="E2592" s="116" t="s">
        <v>21551</v>
      </c>
      <c r="F2592" s="116" t="s">
        <v>21552</v>
      </c>
      <c r="G2592" s="114" t="s">
        <v>57</v>
      </c>
      <c r="H2592" s="116" t="s">
        <v>1107</v>
      </c>
      <c r="I2592" s="233">
        <v>46043.444513888891</v>
      </c>
      <c r="J2592" s="128">
        <v>27</v>
      </c>
      <c r="K2592" s="128">
        <v>4</v>
      </c>
      <c r="L2592" s="128">
        <v>1</v>
      </c>
      <c r="M2592" s="128">
        <v>0</v>
      </c>
      <c r="N2592" s="128">
        <v>0</v>
      </c>
      <c r="O2592" s="128">
        <v>2</v>
      </c>
      <c r="P2592" s="128">
        <v>0</v>
      </c>
      <c r="Q2592" s="128">
        <v>0</v>
      </c>
      <c r="R2592" s="114"/>
      <c r="S2592" s="114"/>
      <c r="T2592" s="114"/>
      <c r="U2592" s="114"/>
    </row>
    <row r="2593" spans="1:21" s="108" customFormat="1" hidden="1">
      <c r="A2593" s="114"/>
      <c r="B2593" s="114" t="s">
        <v>189</v>
      </c>
      <c r="C2593" s="114" t="s">
        <v>190</v>
      </c>
      <c r="D2593" s="115" t="s">
        <v>21547</v>
      </c>
      <c r="E2593" s="116" t="s">
        <v>21548</v>
      </c>
      <c r="F2593" s="116" t="s">
        <v>21549</v>
      </c>
      <c r="G2593" s="114" t="s">
        <v>133</v>
      </c>
      <c r="H2593" s="116" t="s">
        <v>628</v>
      </c>
      <c r="I2593" s="233">
        <v>46043.440787037034</v>
      </c>
      <c r="J2593" s="128">
        <v>189</v>
      </c>
      <c r="K2593" s="128">
        <v>12</v>
      </c>
      <c r="L2593" s="128">
        <v>3</v>
      </c>
      <c r="M2593" s="128">
        <v>2</v>
      </c>
      <c r="N2593" s="128">
        <v>0</v>
      </c>
      <c r="O2593" s="128">
        <v>9.4700000000000006</v>
      </c>
      <c r="P2593" s="128">
        <v>0</v>
      </c>
      <c r="Q2593" s="128">
        <v>1</v>
      </c>
      <c r="R2593" s="114"/>
      <c r="S2593" s="114"/>
      <c r="T2593" s="114"/>
      <c r="U2593" s="114"/>
    </row>
    <row r="2594" spans="1:21" s="108" customFormat="1" hidden="1">
      <c r="A2594" s="114"/>
      <c r="B2594" s="114" t="s">
        <v>189</v>
      </c>
      <c r="C2594" s="114" t="s">
        <v>190</v>
      </c>
      <c r="D2594" s="115" t="s">
        <v>21547</v>
      </c>
      <c r="E2594" s="116" t="s">
        <v>21548</v>
      </c>
      <c r="F2594" s="116" t="s">
        <v>21549</v>
      </c>
      <c r="G2594" s="114" t="s">
        <v>133</v>
      </c>
      <c r="H2594" s="116" t="s">
        <v>628</v>
      </c>
      <c r="I2594" s="233">
        <v>46043.440787037034</v>
      </c>
      <c r="J2594" s="128">
        <v>189</v>
      </c>
      <c r="K2594" s="128">
        <v>12</v>
      </c>
      <c r="L2594" s="128">
        <v>3</v>
      </c>
      <c r="M2594" s="128">
        <v>2</v>
      </c>
      <c r="N2594" s="128">
        <v>0</v>
      </c>
      <c r="O2594" s="128">
        <v>9.4700000000000006</v>
      </c>
      <c r="P2594" s="128">
        <v>0</v>
      </c>
      <c r="Q2594" s="128">
        <v>1</v>
      </c>
      <c r="R2594" s="114"/>
      <c r="S2594" s="114"/>
      <c r="T2594" s="114"/>
      <c r="U2594" s="114"/>
    </row>
    <row r="2595" spans="1:21" s="108" customFormat="1" hidden="1">
      <c r="A2595" s="114"/>
      <c r="B2595" s="114" t="s">
        <v>189</v>
      </c>
      <c r="C2595" s="114" t="s">
        <v>190</v>
      </c>
      <c r="D2595" s="115" t="s">
        <v>21544</v>
      </c>
      <c r="E2595" s="116" t="s">
        <v>21545</v>
      </c>
      <c r="F2595" s="116" t="s">
        <v>21546</v>
      </c>
      <c r="G2595" s="114" t="s">
        <v>636</v>
      </c>
      <c r="H2595" s="116" t="s">
        <v>637</v>
      </c>
      <c r="I2595" s="233">
        <v>46043.427893518521</v>
      </c>
      <c r="J2595" s="128">
        <v>85</v>
      </c>
      <c r="K2595" s="128">
        <v>14</v>
      </c>
      <c r="L2595" s="128">
        <v>18</v>
      </c>
      <c r="M2595" s="128">
        <v>0</v>
      </c>
      <c r="N2595" s="128">
        <v>2</v>
      </c>
      <c r="O2595" s="128">
        <v>21.92</v>
      </c>
      <c r="P2595" s="128">
        <v>0</v>
      </c>
      <c r="Q2595" s="128"/>
      <c r="R2595" s="114"/>
      <c r="S2595" s="114"/>
      <c r="T2595" s="114"/>
      <c r="U2595" s="114"/>
    </row>
    <row r="2596" spans="1:21" s="108" customFormat="1" hidden="1">
      <c r="A2596" s="114"/>
      <c r="B2596" s="114" t="s">
        <v>189</v>
      </c>
      <c r="C2596" s="114" t="s">
        <v>239</v>
      </c>
      <c r="D2596" s="115" t="s">
        <v>21541</v>
      </c>
      <c r="E2596" s="116" t="s">
        <v>21542</v>
      </c>
      <c r="F2596" s="116" t="s">
        <v>21543</v>
      </c>
      <c r="G2596" s="114" t="s">
        <v>38</v>
      </c>
      <c r="H2596" s="116" t="s">
        <v>276</v>
      </c>
      <c r="I2596" s="233">
        <v>46043.412511574075</v>
      </c>
      <c r="J2596" s="128">
        <v>445</v>
      </c>
      <c r="K2596" s="128">
        <v>4</v>
      </c>
      <c r="L2596" s="128">
        <v>2</v>
      </c>
      <c r="M2596" s="128">
        <v>0</v>
      </c>
      <c r="N2596" s="128">
        <v>1</v>
      </c>
      <c r="O2596" s="128">
        <v>8.5299999999999994</v>
      </c>
      <c r="P2596" s="128">
        <v>0</v>
      </c>
      <c r="Q2596" s="128">
        <v>0</v>
      </c>
      <c r="R2596" s="114"/>
      <c r="S2596" s="114"/>
      <c r="T2596" s="114"/>
      <c r="U2596" s="114"/>
    </row>
    <row r="2597" spans="1:21" s="108" customFormat="1" hidden="1">
      <c r="A2597" s="114"/>
      <c r="B2597" s="114" t="s">
        <v>189</v>
      </c>
      <c r="C2597" s="114" t="s">
        <v>306</v>
      </c>
      <c r="D2597" s="115" t="s">
        <v>21538</v>
      </c>
      <c r="E2597" s="116" t="s">
        <v>21539</v>
      </c>
      <c r="F2597" s="116" t="s">
        <v>21540</v>
      </c>
      <c r="G2597" s="114" t="s">
        <v>11140</v>
      </c>
      <c r="H2597" s="116" t="s">
        <v>768</v>
      </c>
      <c r="I2597" s="233">
        <v>46043.410798611112</v>
      </c>
      <c r="J2597" s="128">
        <v>1</v>
      </c>
      <c r="K2597" s="128">
        <v>0</v>
      </c>
      <c r="L2597" s="128">
        <v>0</v>
      </c>
      <c r="M2597" s="128">
        <v>0</v>
      </c>
      <c r="N2597" s="128">
        <v>0</v>
      </c>
      <c r="O2597" s="128">
        <v>0</v>
      </c>
      <c r="P2597" s="128">
        <v>0</v>
      </c>
      <c r="Q2597" s="128">
        <v>0</v>
      </c>
      <c r="R2597" s="114"/>
      <c r="S2597" s="114"/>
      <c r="T2597" s="114"/>
      <c r="U2597" s="114"/>
    </row>
    <row r="2598" spans="1:21" s="108" customFormat="1" hidden="1">
      <c r="A2598" s="114"/>
      <c r="B2598" s="114" t="s">
        <v>271</v>
      </c>
      <c r="C2598" s="114" t="s">
        <v>190</v>
      </c>
      <c r="D2598" s="115" t="s">
        <v>21529</v>
      </c>
      <c r="E2598" s="116" t="s">
        <v>21530</v>
      </c>
      <c r="F2598" s="116" t="s">
        <v>21531</v>
      </c>
      <c r="G2598" s="114" t="s">
        <v>1807</v>
      </c>
      <c r="H2598" s="116" t="s">
        <v>1425</v>
      </c>
      <c r="I2598" s="233">
        <v>46042.766701388886</v>
      </c>
      <c r="J2598" s="128">
        <v>8108</v>
      </c>
      <c r="K2598" s="128">
        <v>315</v>
      </c>
      <c r="L2598" s="128">
        <v>293</v>
      </c>
      <c r="M2598" s="128">
        <v>0</v>
      </c>
      <c r="N2598" s="128">
        <v>45</v>
      </c>
      <c r="O2598" s="128">
        <v>19.600000000000001</v>
      </c>
      <c r="P2598" s="128">
        <v>0</v>
      </c>
      <c r="Q2598" s="128">
        <v>6</v>
      </c>
      <c r="R2598" s="114"/>
      <c r="S2598" s="114"/>
      <c r="T2598" s="114"/>
      <c r="U2598" s="114"/>
    </row>
    <row r="2599" spans="1:21" s="108" customFormat="1" hidden="1">
      <c r="A2599" s="114"/>
      <c r="B2599" s="114" t="s">
        <v>271</v>
      </c>
      <c r="C2599" s="114" t="s">
        <v>190</v>
      </c>
      <c r="D2599" s="115" t="s">
        <v>21307</v>
      </c>
      <c r="E2599" s="116" t="s">
        <v>21308</v>
      </c>
      <c r="F2599" s="116" t="s">
        <v>21309</v>
      </c>
      <c r="G2599" s="114" t="s">
        <v>1787</v>
      </c>
      <c r="H2599" s="116" t="s">
        <v>1788</v>
      </c>
      <c r="I2599" s="233">
        <v>46042.750659722224</v>
      </c>
      <c r="J2599" s="128">
        <v>162</v>
      </c>
      <c r="K2599" s="128">
        <v>1</v>
      </c>
      <c r="L2599" s="128">
        <v>0</v>
      </c>
      <c r="M2599" s="128">
        <v>0</v>
      </c>
      <c r="N2599" s="128">
        <v>0</v>
      </c>
      <c r="O2599" s="128">
        <v>5.36</v>
      </c>
      <c r="P2599" s="128">
        <v>0</v>
      </c>
      <c r="Q2599" s="128">
        <v>0</v>
      </c>
      <c r="R2599" s="114"/>
      <c r="S2599" s="114"/>
      <c r="T2599" s="114"/>
      <c r="U2599" s="114"/>
    </row>
    <row r="2600" spans="1:21" s="108" customFormat="1" hidden="1">
      <c r="A2600" s="114"/>
      <c r="B2600" s="114" t="s">
        <v>189</v>
      </c>
      <c r="C2600" s="114" t="s">
        <v>239</v>
      </c>
      <c r="D2600" s="115" t="s">
        <v>20887</v>
      </c>
      <c r="E2600" s="116" t="s">
        <v>21527</v>
      </c>
      <c r="F2600" s="116" t="s">
        <v>21528</v>
      </c>
      <c r="G2600" s="114" t="s">
        <v>168</v>
      </c>
      <c r="H2600" s="116" t="s">
        <v>618</v>
      </c>
      <c r="I2600" s="233">
        <v>46042.746527777781</v>
      </c>
      <c r="J2600" s="128">
        <v>169830</v>
      </c>
      <c r="K2600" s="128">
        <v>31759</v>
      </c>
      <c r="L2600" s="128">
        <v>6650</v>
      </c>
      <c r="M2600" s="128">
        <v>1421</v>
      </c>
      <c r="N2600" s="128">
        <v>525</v>
      </c>
      <c r="O2600" s="128">
        <v>10.050000000000001</v>
      </c>
      <c r="P2600" s="128">
        <v>617</v>
      </c>
      <c r="Q2600" s="128">
        <v>1068</v>
      </c>
      <c r="R2600" s="114"/>
      <c r="S2600" s="114"/>
      <c r="T2600" s="114"/>
      <c r="U2600" s="114"/>
    </row>
    <row r="2601" spans="1:21" s="108" customFormat="1" hidden="1">
      <c r="A2601" s="114"/>
      <c r="B2601" s="114" t="s">
        <v>189</v>
      </c>
      <c r="C2601" s="114" t="s">
        <v>306</v>
      </c>
      <c r="D2601" s="115" t="s">
        <v>21509</v>
      </c>
      <c r="E2601" s="116" t="s">
        <v>21510</v>
      </c>
      <c r="F2601" s="116" t="s">
        <v>21511</v>
      </c>
      <c r="G2601" s="114" t="s">
        <v>72</v>
      </c>
      <c r="H2601" s="116" t="s">
        <v>192</v>
      </c>
      <c r="I2601" s="233">
        <v>46042.736145833333</v>
      </c>
      <c r="J2601" s="128">
        <v>290</v>
      </c>
      <c r="K2601" s="128">
        <v>10</v>
      </c>
      <c r="L2601" s="128">
        <v>1</v>
      </c>
      <c r="M2601" s="128">
        <v>0</v>
      </c>
      <c r="N2601" s="128">
        <v>0</v>
      </c>
      <c r="O2601" s="128">
        <v>5.19</v>
      </c>
      <c r="P2601" s="128">
        <v>0</v>
      </c>
      <c r="Q2601" s="128">
        <v>1</v>
      </c>
      <c r="R2601" s="114"/>
      <c r="S2601" s="114"/>
      <c r="T2601" s="114"/>
      <c r="U2601" s="114"/>
    </row>
    <row r="2602" spans="1:21" s="108" customFormat="1" hidden="1">
      <c r="A2602" s="114"/>
      <c r="B2602" s="114" t="s">
        <v>189</v>
      </c>
      <c r="C2602" s="114" t="s">
        <v>466</v>
      </c>
      <c r="D2602" s="115" t="s">
        <v>21524</v>
      </c>
      <c r="E2602" s="116" t="s">
        <v>21525</v>
      </c>
      <c r="F2602" s="116" t="s">
        <v>21526</v>
      </c>
      <c r="G2602" s="114" t="s">
        <v>57</v>
      </c>
      <c r="H2602" s="116" t="s">
        <v>1107</v>
      </c>
      <c r="I2602" s="233">
        <v>46042.699791666666</v>
      </c>
      <c r="J2602" s="128">
        <v>462</v>
      </c>
      <c r="K2602" s="128">
        <v>10</v>
      </c>
      <c r="L2602" s="128">
        <v>3</v>
      </c>
      <c r="M2602" s="128">
        <v>1</v>
      </c>
      <c r="N2602" s="128">
        <v>14</v>
      </c>
      <c r="O2602" s="128">
        <v>18</v>
      </c>
      <c r="P2602" s="128">
        <v>0</v>
      </c>
      <c r="Q2602" s="128">
        <v>1</v>
      </c>
      <c r="R2602" s="114"/>
      <c r="S2602" s="114"/>
      <c r="T2602" s="114"/>
      <c r="U2602" s="114"/>
    </row>
    <row r="2603" spans="1:21" s="108" customFormat="1" hidden="1">
      <c r="A2603" s="114"/>
      <c r="B2603" s="114" t="s">
        <v>189</v>
      </c>
      <c r="C2603" s="114" t="s">
        <v>284</v>
      </c>
      <c r="D2603" s="115" t="s">
        <v>21521</v>
      </c>
      <c r="E2603" s="116" t="s">
        <v>21522</v>
      </c>
      <c r="F2603" s="116" t="s">
        <v>21523</v>
      </c>
      <c r="G2603" s="114" t="s">
        <v>15</v>
      </c>
      <c r="H2603" s="116" t="s">
        <v>649</v>
      </c>
      <c r="I2603" s="233">
        <v>46042.676620370374</v>
      </c>
      <c r="J2603" s="128">
        <v>866</v>
      </c>
      <c r="K2603" s="128">
        <v>17</v>
      </c>
      <c r="L2603" s="128">
        <v>3</v>
      </c>
      <c r="M2603" s="128">
        <v>1</v>
      </c>
      <c r="N2603" s="128">
        <v>1</v>
      </c>
      <c r="O2603" s="128">
        <v>4.99</v>
      </c>
      <c r="P2603" s="128">
        <v>0</v>
      </c>
      <c r="Q2603" s="128">
        <v>0</v>
      </c>
      <c r="R2603" s="114"/>
      <c r="S2603" s="114"/>
      <c r="T2603" s="114"/>
      <c r="U2603" s="114"/>
    </row>
    <row r="2604" spans="1:21" s="108" customFormat="1" hidden="1">
      <c r="A2604" s="114"/>
      <c r="B2604" s="114" t="s">
        <v>189</v>
      </c>
      <c r="C2604" s="114" t="s">
        <v>306</v>
      </c>
      <c r="D2604" s="115" t="s">
        <v>21518</v>
      </c>
      <c r="E2604" s="116" t="s">
        <v>21519</v>
      </c>
      <c r="F2604" s="116" t="s">
        <v>21520</v>
      </c>
      <c r="G2604" s="114" t="s">
        <v>636</v>
      </c>
      <c r="H2604" s="116" t="s">
        <v>637</v>
      </c>
      <c r="I2604" s="233">
        <v>46042.652754629627</v>
      </c>
      <c r="J2604" s="128">
        <v>246</v>
      </c>
      <c r="K2604" s="128">
        <v>4</v>
      </c>
      <c r="L2604" s="128">
        <v>0</v>
      </c>
      <c r="M2604" s="128">
        <v>0</v>
      </c>
      <c r="N2604" s="128">
        <v>0</v>
      </c>
      <c r="O2604" s="128">
        <v>4.9800000000000004</v>
      </c>
      <c r="P2604" s="128">
        <v>0</v>
      </c>
      <c r="Q2604" s="128"/>
      <c r="R2604" s="114"/>
      <c r="S2604" s="114"/>
      <c r="T2604" s="114"/>
      <c r="U2604" s="114"/>
    </row>
    <row r="2605" spans="1:21" s="108" customFormat="1" hidden="1">
      <c r="A2605" s="114"/>
      <c r="B2605" s="114" t="s">
        <v>271</v>
      </c>
      <c r="C2605" s="114" t="s">
        <v>239</v>
      </c>
      <c r="D2605" s="115" t="s">
        <v>21515</v>
      </c>
      <c r="E2605" s="116" t="s">
        <v>21516</v>
      </c>
      <c r="F2605" s="116" t="s">
        <v>21517</v>
      </c>
      <c r="G2605" s="114" t="s">
        <v>168</v>
      </c>
      <c r="H2605" s="116" t="s">
        <v>618</v>
      </c>
      <c r="I2605" s="233">
        <v>46042.647986111115</v>
      </c>
      <c r="J2605" s="128">
        <v>261</v>
      </c>
      <c r="K2605" s="128">
        <v>9</v>
      </c>
      <c r="L2605" s="128">
        <v>7</v>
      </c>
      <c r="M2605" s="128">
        <v>1</v>
      </c>
      <c r="N2605" s="128">
        <v>6</v>
      </c>
      <c r="O2605" s="128">
        <v>18.760000000000002</v>
      </c>
      <c r="P2605" s="128">
        <v>0</v>
      </c>
      <c r="Q2605" s="128">
        <v>3</v>
      </c>
      <c r="R2605" s="114"/>
      <c r="S2605" s="114"/>
      <c r="T2605" s="114"/>
      <c r="U2605" s="114"/>
    </row>
    <row r="2606" spans="1:21" s="108" customFormat="1" hidden="1">
      <c r="A2606" s="114"/>
      <c r="B2606" s="114" t="s">
        <v>189</v>
      </c>
      <c r="C2606" s="114" t="s">
        <v>190</v>
      </c>
      <c r="D2606" s="115" t="s">
        <v>21512</v>
      </c>
      <c r="E2606" s="116" t="s">
        <v>21513</v>
      </c>
      <c r="F2606" s="116" t="s">
        <v>21514</v>
      </c>
      <c r="G2606" s="114" t="s">
        <v>114</v>
      </c>
      <c r="H2606" s="116" t="s">
        <v>667</v>
      </c>
      <c r="I2606" s="233">
        <v>46042.645960648151</v>
      </c>
      <c r="J2606" s="128">
        <v>538340</v>
      </c>
      <c r="K2606" s="128">
        <v>6844</v>
      </c>
      <c r="L2606" s="128">
        <v>385</v>
      </c>
      <c r="M2606" s="128">
        <v>115</v>
      </c>
      <c r="N2606" s="128">
        <v>32</v>
      </c>
      <c r="O2606" s="128">
        <v>6.23</v>
      </c>
      <c r="P2606" s="128">
        <v>0</v>
      </c>
      <c r="Q2606" s="128">
        <v>95</v>
      </c>
      <c r="R2606" s="114"/>
      <c r="S2606" s="114"/>
      <c r="T2606" s="114"/>
      <c r="U2606" s="114"/>
    </row>
    <row r="2607" spans="1:21" s="108" customFormat="1" hidden="1">
      <c r="A2607" s="114"/>
      <c r="B2607" s="114" t="s">
        <v>189</v>
      </c>
      <c r="C2607" s="114" t="s">
        <v>190</v>
      </c>
      <c r="D2607" s="115" t="s">
        <v>21497</v>
      </c>
      <c r="E2607" s="116" t="s">
        <v>21498</v>
      </c>
      <c r="F2607" s="116" t="s">
        <v>21499</v>
      </c>
      <c r="G2607" s="114" t="s">
        <v>78</v>
      </c>
      <c r="H2607" s="116" t="s">
        <v>744</v>
      </c>
      <c r="I2607" s="233">
        <v>46042.631724537037</v>
      </c>
      <c r="J2607" s="128">
        <v>27457</v>
      </c>
      <c r="K2607" s="128">
        <v>872</v>
      </c>
      <c r="L2607" s="128">
        <v>411</v>
      </c>
      <c r="M2607" s="128">
        <v>6</v>
      </c>
      <c r="N2607" s="128">
        <v>26</v>
      </c>
      <c r="O2607" s="128">
        <v>16.21</v>
      </c>
      <c r="P2607" s="128">
        <v>0</v>
      </c>
      <c r="Q2607" s="128">
        <v>19</v>
      </c>
      <c r="R2607" s="114"/>
      <c r="S2607" s="114"/>
      <c r="T2607" s="114"/>
      <c r="U2607" s="114"/>
    </row>
    <row r="2608" spans="1:21" s="108" customFormat="1" hidden="1">
      <c r="A2608" s="114"/>
      <c r="B2608" s="114" t="s">
        <v>189</v>
      </c>
      <c r="C2608" s="114" t="s">
        <v>190</v>
      </c>
      <c r="D2608" s="115" t="s">
        <v>21506</v>
      </c>
      <c r="E2608" s="116" t="s">
        <v>21507</v>
      </c>
      <c r="F2608" s="116" t="s">
        <v>21508</v>
      </c>
      <c r="G2608" s="114" t="s">
        <v>281</v>
      </c>
      <c r="H2608" s="116" t="s">
        <v>282</v>
      </c>
      <c r="I2608" s="233">
        <v>46042.624016203707</v>
      </c>
      <c r="J2608" s="128">
        <v>573</v>
      </c>
      <c r="K2608" s="128">
        <v>5</v>
      </c>
      <c r="L2608" s="128">
        <v>2</v>
      </c>
      <c r="M2608" s="128">
        <v>0</v>
      </c>
      <c r="N2608" s="128">
        <v>0</v>
      </c>
      <c r="O2608" s="128">
        <v>9.9499999999999993</v>
      </c>
      <c r="P2608" s="128">
        <v>0</v>
      </c>
      <c r="Q2608" s="128">
        <v>0</v>
      </c>
      <c r="R2608" s="114"/>
      <c r="S2608" s="114"/>
      <c r="T2608" s="114"/>
      <c r="U2608" s="114"/>
    </row>
    <row r="2609" spans="1:21" s="108" customFormat="1" hidden="1">
      <c r="A2609" s="114"/>
      <c r="B2609" s="114" t="s">
        <v>189</v>
      </c>
      <c r="C2609" s="114" t="s">
        <v>502</v>
      </c>
      <c r="D2609" s="115" t="s">
        <v>21503</v>
      </c>
      <c r="E2609" s="116" t="s">
        <v>21504</v>
      </c>
      <c r="F2609" s="116" t="s">
        <v>21505</v>
      </c>
      <c r="G2609" s="114" t="s">
        <v>105</v>
      </c>
      <c r="H2609" s="116" t="s">
        <v>593</v>
      </c>
      <c r="I2609" s="233">
        <v>46042.553877314815</v>
      </c>
      <c r="J2609" s="128">
        <v>1041</v>
      </c>
      <c r="K2609" s="128">
        <v>23</v>
      </c>
      <c r="L2609" s="128">
        <v>15</v>
      </c>
      <c r="M2609" s="128">
        <v>0</v>
      </c>
      <c r="N2609" s="128">
        <v>8</v>
      </c>
      <c r="O2609" s="128">
        <v>64</v>
      </c>
      <c r="P2609" s="128">
        <v>0</v>
      </c>
      <c r="Q2609" s="128">
        <v>3</v>
      </c>
      <c r="R2609" s="114"/>
      <c r="S2609" s="114"/>
      <c r="T2609" s="114"/>
      <c r="U2609" s="114"/>
    </row>
    <row r="2610" spans="1:21" s="108" customFormat="1" hidden="1">
      <c r="A2610" s="114"/>
      <c r="B2610" s="114" t="s">
        <v>189</v>
      </c>
      <c r="C2610" s="114" t="s">
        <v>190</v>
      </c>
      <c r="D2610" s="115" t="s">
        <v>21500</v>
      </c>
      <c r="E2610" s="116" t="s">
        <v>21501</v>
      </c>
      <c r="F2610" s="116" t="s">
        <v>21502</v>
      </c>
      <c r="G2610" s="114" t="s">
        <v>636</v>
      </c>
      <c r="H2610" s="116" t="s">
        <v>637</v>
      </c>
      <c r="I2610" s="233">
        <v>46042.545543981483</v>
      </c>
      <c r="J2610" s="128">
        <v>630</v>
      </c>
      <c r="K2610" s="128">
        <v>31</v>
      </c>
      <c r="L2610" s="128">
        <v>7</v>
      </c>
      <c r="M2610" s="128">
        <v>2</v>
      </c>
      <c r="N2610" s="128">
        <v>4</v>
      </c>
      <c r="O2610" s="128">
        <v>14.83</v>
      </c>
      <c r="P2610" s="128">
        <v>0</v>
      </c>
      <c r="Q2610" s="128">
        <v>1</v>
      </c>
      <c r="R2610" s="114"/>
      <c r="S2610" s="114"/>
      <c r="T2610" s="114"/>
      <c r="U2610" s="114"/>
    </row>
    <row r="2611" spans="1:21" s="108" customFormat="1" hidden="1">
      <c r="A2611" s="114"/>
      <c r="B2611" s="114" t="s">
        <v>189</v>
      </c>
      <c r="C2611" s="114" t="s">
        <v>239</v>
      </c>
      <c r="D2611" s="115" t="s">
        <v>21494</v>
      </c>
      <c r="E2611" s="116" t="s">
        <v>21495</v>
      </c>
      <c r="F2611" s="116" t="s">
        <v>21496</v>
      </c>
      <c r="G2611" s="114" t="s">
        <v>636</v>
      </c>
      <c r="H2611" s="116" t="s">
        <v>637</v>
      </c>
      <c r="I2611" s="233">
        <v>46042.528553240743</v>
      </c>
      <c r="J2611" s="128">
        <v>592</v>
      </c>
      <c r="K2611" s="128">
        <v>10</v>
      </c>
      <c r="L2611" s="128">
        <v>5</v>
      </c>
      <c r="M2611" s="128">
        <v>5</v>
      </c>
      <c r="N2611" s="128">
        <v>0</v>
      </c>
      <c r="O2611" s="128">
        <v>7.67</v>
      </c>
      <c r="P2611" s="128">
        <v>0</v>
      </c>
      <c r="Q2611" s="128"/>
      <c r="R2611" s="114"/>
      <c r="S2611" s="114"/>
      <c r="T2611" s="114"/>
      <c r="U2611" s="114"/>
    </row>
    <row r="2612" spans="1:21" s="108" customFormat="1" hidden="1">
      <c r="A2612" s="114"/>
      <c r="B2612" s="114" t="s">
        <v>189</v>
      </c>
      <c r="C2612" s="114" t="s">
        <v>190</v>
      </c>
      <c r="D2612" s="115" t="s">
        <v>21429</v>
      </c>
      <c r="E2612" s="116" t="s">
        <v>21430</v>
      </c>
      <c r="F2612" s="116" t="s">
        <v>21431</v>
      </c>
      <c r="G2612" s="114" t="s">
        <v>38</v>
      </c>
      <c r="H2612" s="116" t="s">
        <v>276</v>
      </c>
      <c r="I2612" s="233">
        <v>46042.500532407408</v>
      </c>
      <c r="J2612" s="128">
        <v>368</v>
      </c>
      <c r="K2612" s="128">
        <v>17</v>
      </c>
      <c r="L2612" s="128">
        <v>15</v>
      </c>
      <c r="M2612" s="128">
        <v>0</v>
      </c>
      <c r="N2612" s="128">
        <v>1</v>
      </c>
      <c r="O2612" s="128">
        <v>7.22</v>
      </c>
      <c r="P2612" s="128">
        <v>0</v>
      </c>
      <c r="Q2612" s="128">
        <v>0</v>
      </c>
      <c r="R2612" s="114"/>
      <c r="S2612" s="114"/>
      <c r="T2612" s="114"/>
      <c r="U2612" s="114"/>
    </row>
    <row r="2613" spans="1:21" s="108" customFormat="1" hidden="1">
      <c r="A2613" s="114"/>
      <c r="B2613" s="132" t="s">
        <v>189</v>
      </c>
      <c r="C2613" s="132" t="s">
        <v>190</v>
      </c>
      <c r="D2613" s="133" t="s">
        <v>21491</v>
      </c>
      <c r="E2613" s="134" t="s">
        <v>21492</v>
      </c>
      <c r="F2613" s="116" t="s">
        <v>21493</v>
      </c>
      <c r="G2613" s="132" t="s">
        <v>52</v>
      </c>
      <c r="H2613" s="134" t="s">
        <v>1803</v>
      </c>
      <c r="I2613" s="233">
        <v>46042.499814814815</v>
      </c>
      <c r="J2613" s="128">
        <v>510</v>
      </c>
      <c r="K2613" s="128">
        <v>4</v>
      </c>
      <c r="L2613" s="128">
        <v>0</v>
      </c>
      <c r="M2613" s="128">
        <v>2</v>
      </c>
      <c r="N2613" s="128">
        <v>2</v>
      </c>
      <c r="O2613" s="128">
        <v>8.65</v>
      </c>
      <c r="P2613" s="128">
        <v>0</v>
      </c>
      <c r="Q2613" s="128">
        <v>0</v>
      </c>
      <c r="R2613" s="114"/>
      <c r="S2613" s="114"/>
      <c r="T2613" s="114"/>
      <c r="U2613" s="114"/>
    </row>
    <row r="2614" spans="1:21" s="108" customFormat="1" hidden="1">
      <c r="A2614" s="114"/>
      <c r="B2614" s="114" t="s">
        <v>189</v>
      </c>
      <c r="C2614" s="114" t="s">
        <v>190</v>
      </c>
      <c r="D2614" s="115" t="s">
        <v>21488</v>
      </c>
      <c r="E2614" s="116" t="s">
        <v>21489</v>
      </c>
      <c r="F2614" s="116" t="s">
        <v>21490</v>
      </c>
      <c r="G2614" s="114" t="s">
        <v>20846</v>
      </c>
      <c r="H2614" s="116" t="s">
        <v>20847</v>
      </c>
      <c r="I2614" s="233">
        <v>46042.485115740739</v>
      </c>
      <c r="J2614" s="128">
        <v>1</v>
      </c>
      <c r="K2614" s="128">
        <v>0</v>
      </c>
      <c r="L2614" s="128">
        <v>0</v>
      </c>
      <c r="M2614" s="128">
        <v>0</v>
      </c>
      <c r="N2614" s="128">
        <v>0</v>
      </c>
      <c r="O2614" s="128">
        <v>0</v>
      </c>
      <c r="P2614" s="128">
        <v>0</v>
      </c>
      <c r="Q2614" s="128">
        <v>0</v>
      </c>
      <c r="R2614" s="114"/>
      <c r="S2614" s="114"/>
      <c r="T2614" s="114"/>
      <c r="U2614" s="114"/>
    </row>
    <row r="2615" spans="1:21" s="108" customFormat="1" hidden="1">
      <c r="A2615" s="114"/>
      <c r="B2615" s="114" t="s">
        <v>189</v>
      </c>
      <c r="C2615" s="114" t="s">
        <v>190</v>
      </c>
      <c r="D2615" s="115" t="s">
        <v>21488</v>
      </c>
      <c r="E2615" s="116" t="s">
        <v>21489</v>
      </c>
      <c r="F2615" s="116" t="s">
        <v>21490</v>
      </c>
      <c r="G2615" s="114" t="s">
        <v>20846</v>
      </c>
      <c r="H2615" s="116" t="s">
        <v>20847</v>
      </c>
      <c r="I2615" s="233">
        <v>46042.485115740739</v>
      </c>
      <c r="J2615" s="128">
        <v>6</v>
      </c>
      <c r="K2615" s="128">
        <v>0</v>
      </c>
      <c r="L2615" s="128">
        <v>0</v>
      </c>
      <c r="M2615" s="128">
        <v>0</v>
      </c>
      <c r="N2615" s="128">
        <v>0</v>
      </c>
      <c r="O2615" s="128">
        <v>4</v>
      </c>
      <c r="P2615" s="128">
        <v>0</v>
      </c>
      <c r="Q2615" s="128">
        <v>1</v>
      </c>
      <c r="R2615" s="114"/>
      <c r="S2615" s="114"/>
      <c r="T2615" s="114"/>
      <c r="U2615" s="114"/>
    </row>
    <row r="2616" spans="1:21" s="108" customFormat="1" hidden="1">
      <c r="A2616" s="114"/>
      <c r="B2616" s="114" t="s">
        <v>189</v>
      </c>
      <c r="C2616" s="114" t="s">
        <v>190</v>
      </c>
      <c r="D2616" s="115" t="s">
        <v>21488</v>
      </c>
      <c r="E2616" s="116" t="s">
        <v>21489</v>
      </c>
      <c r="F2616" s="116" t="s">
        <v>21490</v>
      </c>
      <c r="G2616" s="114" t="s">
        <v>20846</v>
      </c>
      <c r="H2616" s="116" t="s">
        <v>20847</v>
      </c>
      <c r="I2616" s="233">
        <v>46042.485115740739</v>
      </c>
      <c r="J2616" s="128">
        <v>148</v>
      </c>
      <c r="K2616" s="128">
        <v>1</v>
      </c>
      <c r="L2616" s="128">
        <v>0</v>
      </c>
      <c r="M2616" s="128">
        <v>0</v>
      </c>
      <c r="N2616" s="128">
        <v>0</v>
      </c>
      <c r="O2616" s="128">
        <v>4.8600000000000003</v>
      </c>
      <c r="P2616" s="128">
        <v>0</v>
      </c>
      <c r="Q2616" s="128">
        <v>0</v>
      </c>
      <c r="R2616" s="114"/>
      <c r="S2616" s="114"/>
      <c r="T2616" s="114"/>
      <c r="U2616" s="114"/>
    </row>
    <row r="2617" spans="1:21" s="108" customFormat="1" hidden="1">
      <c r="A2617" s="114"/>
      <c r="B2617" s="114" t="s">
        <v>189</v>
      </c>
      <c r="C2617" s="114" t="s">
        <v>239</v>
      </c>
      <c r="D2617" s="115" t="s">
        <v>21485</v>
      </c>
      <c r="E2617" s="116" t="s">
        <v>21486</v>
      </c>
      <c r="F2617" s="116" t="s">
        <v>21487</v>
      </c>
      <c r="G2617" s="114" t="s">
        <v>166</v>
      </c>
      <c r="H2617" s="116" t="s">
        <v>720</v>
      </c>
      <c r="I2617" s="233">
        <v>46042.476527777777</v>
      </c>
      <c r="J2617" s="128">
        <v>176</v>
      </c>
      <c r="K2617" s="128">
        <v>5</v>
      </c>
      <c r="L2617" s="128">
        <v>1</v>
      </c>
      <c r="M2617" s="128">
        <v>0</v>
      </c>
      <c r="N2617" s="128">
        <v>1</v>
      </c>
      <c r="O2617" s="128">
        <v>4.72</v>
      </c>
      <c r="P2617" s="128">
        <v>0</v>
      </c>
      <c r="Q2617" s="128">
        <v>1</v>
      </c>
      <c r="R2617" s="114"/>
      <c r="S2617" s="114"/>
      <c r="T2617" s="114"/>
      <c r="U2617" s="114"/>
    </row>
    <row r="2618" spans="1:21" s="108" customFormat="1" hidden="1">
      <c r="A2618" s="114"/>
      <c r="B2618" s="114" t="s">
        <v>189</v>
      </c>
      <c r="C2618" s="114" t="s">
        <v>190</v>
      </c>
      <c r="D2618" s="115" t="s">
        <v>21337</v>
      </c>
      <c r="E2618" s="116" t="s">
        <v>21483</v>
      </c>
      <c r="F2618" s="116" t="s">
        <v>21484</v>
      </c>
      <c r="G2618" s="114" t="s">
        <v>17833</v>
      </c>
      <c r="H2618" s="116" t="s">
        <v>2537</v>
      </c>
      <c r="I2618" s="233">
        <v>46042.432708333334</v>
      </c>
      <c r="J2618" s="128">
        <v>259</v>
      </c>
      <c r="K2618" s="128">
        <v>14</v>
      </c>
      <c r="L2618" s="128">
        <v>20</v>
      </c>
      <c r="M2618" s="128">
        <v>0</v>
      </c>
      <c r="N2618" s="128">
        <v>1</v>
      </c>
      <c r="O2618" s="128">
        <v>4</v>
      </c>
      <c r="P2618" s="128">
        <v>0</v>
      </c>
      <c r="Q2618" s="128">
        <v>0</v>
      </c>
      <c r="R2618" s="114"/>
      <c r="S2618" s="114"/>
      <c r="T2618" s="114"/>
      <c r="U2618" s="114"/>
    </row>
    <row r="2619" spans="1:21" s="108" customFormat="1" hidden="1">
      <c r="A2619" s="114"/>
      <c r="B2619" s="114" t="s">
        <v>271</v>
      </c>
      <c r="C2619" s="114" t="s">
        <v>217</v>
      </c>
      <c r="D2619" s="115" t="s">
        <v>21480</v>
      </c>
      <c r="E2619" s="116" t="s">
        <v>21481</v>
      </c>
      <c r="F2619" s="116" t="s">
        <v>21482</v>
      </c>
      <c r="G2619" s="114" t="s">
        <v>281</v>
      </c>
      <c r="H2619" s="116" t="s">
        <v>282</v>
      </c>
      <c r="I2619" s="233">
        <v>46042.414259259262</v>
      </c>
      <c r="J2619" s="128">
        <v>72</v>
      </c>
      <c r="K2619" s="128">
        <v>2</v>
      </c>
      <c r="L2619" s="128">
        <v>0</v>
      </c>
      <c r="M2619" s="128">
        <v>1</v>
      </c>
      <c r="N2619" s="128">
        <v>1</v>
      </c>
      <c r="O2619" s="128">
        <v>7.54</v>
      </c>
      <c r="P2619" s="128">
        <v>0</v>
      </c>
      <c r="Q2619" s="128">
        <v>0</v>
      </c>
      <c r="R2619" s="114"/>
      <c r="S2619" s="114"/>
      <c r="T2619" s="114"/>
      <c r="U2619" s="114"/>
    </row>
    <row r="2620" spans="1:21" s="108" customFormat="1" hidden="1">
      <c r="A2620" s="114"/>
      <c r="B2620" s="114" t="s">
        <v>189</v>
      </c>
      <c r="C2620" s="114" t="s">
        <v>190</v>
      </c>
      <c r="D2620" s="115" t="s">
        <v>21477</v>
      </c>
      <c r="E2620" s="116" t="s">
        <v>21478</v>
      </c>
      <c r="F2620" s="116" t="s">
        <v>21479</v>
      </c>
      <c r="G2620" s="114" t="s">
        <v>571</v>
      </c>
      <c r="H2620" s="116" t="s">
        <v>572</v>
      </c>
      <c r="I2620" s="233">
        <v>46041.894560185188</v>
      </c>
      <c r="J2620" s="128">
        <v>441</v>
      </c>
      <c r="K2620" s="128">
        <v>2</v>
      </c>
      <c r="L2620" s="128">
        <v>0</v>
      </c>
      <c r="M2620" s="128">
        <v>6</v>
      </c>
      <c r="N2620" s="128">
        <v>0</v>
      </c>
      <c r="O2620" s="128">
        <v>7.33</v>
      </c>
      <c r="P2620" s="128">
        <v>0</v>
      </c>
      <c r="Q2620" s="128">
        <v>1</v>
      </c>
      <c r="R2620" s="114"/>
      <c r="S2620" s="114"/>
      <c r="T2620" s="114"/>
      <c r="U2620" s="114"/>
    </row>
    <row r="2621" spans="1:21" s="108" customFormat="1" hidden="1">
      <c r="A2621" s="114"/>
      <c r="B2621" s="114" t="s">
        <v>189</v>
      </c>
      <c r="C2621" s="114" t="s">
        <v>311</v>
      </c>
      <c r="D2621" s="115" t="s">
        <v>21474</v>
      </c>
      <c r="E2621" s="116" t="s">
        <v>21475</v>
      </c>
      <c r="F2621" s="116" t="s">
        <v>21476</v>
      </c>
      <c r="G2621" s="114" t="s">
        <v>566</v>
      </c>
      <c r="H2621" s="116" t="s">
        <v>567</v>
      </c>
      <c r="I2621" s="233">
        <v>46041.854432870372</v>
      </c>
      <c r="J2621" s="128">
        <v>309</v>
      </c>
      <c r="K2621" s="128">
        <v>23</v>
      </c>
      <c r="L2621" s="128">
        <v>17</v>
      </c>
      <c r="M2621" s="128">
        <v>1</v>
      </c>
      <c r="N2621" s="128">
        <v>1</v>
      </c>
      <c r="O2621" s="128">
        <v>6.55</v>
      </c>
      <c r="P2621" s="128">
        <v>0</v>
      </c>
      <c r="Q2621" s="128">
        <v>1</v>
      </c>
      <c r="R2621" s="114"/>
      <c r="S2621" s="114"/>
      <c r="T2621" s="114"/>
      <c r="U2621" s="114"/>
    </row>
    <row r="2622" spans="1:21" s="108" customFormat="1" hidden="1">
      <c r="A2622" s="114"/>
      <c r="B2622" s="114" t="s">
        <v>189</v>
      </c>
      <c r="C2622" s="114" t="s">
        <v>190</v>
      </c>
      <c r="D2622" s="115" t="s">
        <v>21471</v>
      </c>
      <c r="E2622" s="116" t="s">
        <v>21472</v>
      </c>
      <c r="F2622" s="116" t="s">
        <v>21473</v>
      </c>
      <c r="G2622" s="114" t="s">
        <v>751</v>
      </c>
      <c r="H2622" s="116" t="s">
        <v>752</v>
      </c>
      <c r="I2622" s="233">
        <v>46041.818726851852</v>
      </c>
      <c r="J2622" s="128">
        <v>296</v>
      </c>
      <c r="K2622" s="128">
        <v>5</v>
      </c>
      <c r="L2622" s="128">
        <v>3</v>
      </c>
      <c r="M2622" s="128">
        <v>0</v>
      </c>
      <c r="N2622" s="128">
        <v>0</v>
      </c>
      <c r="O2622" s="128">
        <v>7.98</v>
      </c>
      <c r="P2622" s="128">
        <v>0</v>
      </c>
      <c r="Q2622" s="128">
        <v>0</v>
      </c>
      <c r="R2622" s="114"/>
      <c r="S2622" s="114"/>
      <c r="T2622" s="114"/>
      <c r="U2622" s="114"/>
    </row>
    <row r="2623" spans="1:21" s="108" customFormat="1" hidden="1">
      <c r="A2623" s="114"/>
      <c r="B2623" s="114" t="s">
        <v>189</v>
      </c>
      <c r="C2623" s="114" t="s">
        <v>190</v>
      </c>
      <c r="D2623" s="115" t="s">
        <v>21426</v>
      </c>
      <c r="E2623" s="116" t="s">
        <v>21427</v>
      </c>
      <c r="F2623" s="116" t="s">
        <v>21428</v>
      </c>
      <c r="G2623" s="114" t="s">
        <v>38</v>
      </c>
      <c r="H2623" s="116" t="s">
        <v>276</v>
      </c>
      <c r="I2623" s="233">
        <v>46041.813206018516</v>
      </c>
      <c r="J2623" s="128">
        <v>435</v>
      </c>
      <c r="K2623" s="128">
        <v>18</v>
      </c>
      <c r="L2623" s="128">
        <v>20</v>
      </c>
      <c r="M2623" s="128">
        <v>0</v>
      </c>
      <c r="N2623" s="128">
        <v>2</v>
      </c>
      <c r="O2623" s="128">
        <v>9.6999999999999993</v>
      </c>
      <c r="P2623" s="128">
        <v>0</v>
      </c>
      <c r="Q2623" s="128">
        <v>0</v>
      </c>
      <c r="R2623" s="114"/>
      <c r="S2623" s="114"/>
      <c r="T2623" s="114"/>
      <c r="U2623" s="114"/>
    </row>
    <row r="2624" spans="1:21" s="108" customFormat="1" hidden="1">
      <c r="A2624" s="114"/>
      <c r="B2624" s="114" t="s">
        <v>189</v>
      </c>
      <c r="C2624" s="114" t="s">
        <v>190</v>
      </c>
      <c r="D2624" s="115" t="s">
        <v>21468</v>
      </c>
      <c r="E2624" s="116" t="s">
        <v>21469</v>
      </c>
      <c r="F2624" s="116" t="s">
        <v>21470</v>
      </c>
      <c r="G2624" s="114" t="s">
        <v>15</v>
      </c>
      <c r="H2624" s="116" t="s">
        <v>649</v>
      </c>
      <c r="I2624" s="233">
        <v>46041.78633101852</v>
      </c>
      <c r="J2624" s="128">
        <v>1877</v>
      </c>
      <c r="K2624" s="128">
        <v>76</v>
      </c>
      <c r="L2624" s="128">
        <v>14</v>
      </c>
      <c r="M2624" s="128">
        <v>12</v>
      </c>
      <c r="N2624" s="128">
        <v>2</v>
      </c>
      <c r="O2624" s="128">
        <v>5.73</v>
      </c>
      <c r="P2624" s="128">
        <v>0</v>
      </c>
      <c r="Q2624" s="128">
        <v>2</v>
      </c>
      <c r="R2624" s="114"/>
      <c r="S2624" s="114"/>
      <c r="T2624" s="114"/>
      <c r="U2624" s="114"/>
    </row>
    <row r="2625" spans="1:21" s="108" customFormat="1" hidden="1">
      <c r="A2625" s="114"/>
      <c r="B2625" s="114" t="s">
        <v>271</v>
      </c>
      <c r="C2625" s="114" t="s">
        <v>272</v>
      </c>
      <c r="D2625" s="115" t="s">
        <v>21465</v>
      </c>
      <c r="E2625" s="116" t="s">
        <v>21466</v>
      </c>
      <c r="F2625" s="116" t="s">
        <v>21467</v>
      </c>
      <c r="G2625" s="114" t="s">
        <v>588</v>
      </c>
      <c r="H2625" s="116" t="s">
        <v>589</v>
      </c>
      <c r="I2625" s="233">
        <v>46041.762280092589</v>
      </c>
      <c r="J2625" s="128">
        <v>233</v>
      </c>
      <c r="K2625" s="128">
        <v>47</v>
      </c>
      <c r="L2625" s="128">
        <v>36</v>
      </c>
      <c r="M2625" s="128">
        <v>62</v>
      </c>
      <c r="N2625" s="128">
        <v>1</v>
      </c>
      <c r="O2625" s="128">
        <v>11.15</v>
      </c>
      <c r="P2625" s="128">
        <v>0</v>
      </c>
      <c r="Q2625" s="128">
        <v>2</v>
      </c>
      <c r="R2625" s="114"/>
      <c r="S2625" s="114"/>
      <c r="T2625" s="114"/>
      <c r="U2625" s="114"/>
    </row>
    <row r="2626" spans="1:21" s="108" customFormat="1" hidden="1">
      <c r="A2626" s="114"/>
      <c r="B2626" s="114" t="s">
        <v>189</v>
      </c>
      <c r="C2626" s="114" t="s">
        <v>239</v>
      </c>
      <c r="D2626" s="115" t="s">
        <v>21304</v>
      </c>
      <c r="E2626" s="116" t="s">
        <v>21305</v>
      </c>
      <c r="F2626" s="116" t="s">
        <v>21306</v>
      </c>
      <c r="G2626" s="114" t="s">
        <v>1787</v>
      </c>
      <c r="H2626" s="116" t="s">
        <v>1788</v>
      </c>
      <c r="I2626" s="233">
        <v>46041.750659722224</v>
      </c>
      <c r="J2626" s="128">
        <v>16</v>
      </c>
      <c r="K2626" s="128">
        <v>1</v>
      </c>
      <c r="L2626" s="128">
        <v>0</v>
      </c>
      <c r="M2626" s="128">
        <v>0</v>
      </c>
      <c r="N2626" s="128">
        <v>0</v>
      </c>
      <c r="O2626" s="128">
        <v>2.94</v>
      </c>
      <c r="P2626" s="128">
        <v>0</v>
      </c>
      <c r="Q2626" s="128">
        <v>0</v>
      </c>
      <c r="R2626" s="114"/>
      <c r="S2626" s="114"/>
      <c r="T2626" s="114"/>
      <c r="U2626" s="114"/>
    </row>
    <row r="2627" spans="1:21" s="108" customFormat="1" hidden="1">
      <c r="A2627" s="114"/>
      <c r="B2627" s="114" t="s">
        <v>271</v>
      </c>
      <c r="C2627" s="114" t="s">
        <v>655</v>
      </c>
      <c r="D2627" s="115" t="s">
        <v>21462</v>
      </c>
      <c r="E2627" s="116" t="s">
        <v>21463</v>
      </c>
      <c r="F2627" s="116" t="s">
        <v>21464</v>
      </c>
      <c r="G2627" s="114" t="s">
        <v>72</v>
      </c>
      <c r="H2627" s="116" t="s">
        <v>192</v>
      </c>
      <c r="I2627" s="233">
        <v>46041.737083333333</v>
      </c>
      <c r="J2627" s="128">
        <v>2952</v>
      </c>
      <c r="K2627" s="128">
        <v>471</v>
      </c>
      <c r="L2627" s="128">
        <v>316</v>
      </c>
      <c r="M2627" s="128">
        <v>353</v>
      </c>
      <c r="N2627" s="128">
        <v>39</v>
      </c>
      <c r="O2627" s="128">
        <v>10</v>
      </c>
      <c r="P2627" s="128">
        <v>0</v>
      </c>
      <c r="Q2627" s="128">
        <v>284</v>
      </c>
      <c r="R2627" s="114"/>
      <c r="S2627" s="114"/>
      <c r="T2627" s="114"/>
      <c r="U2627" s="114"/>
    </row>
    <row r="2628" spans="1:21" s="108" customFormat="1" hidden="1">
      <c r="A2628" s="114"/>
      <c r="B2628" s="114" t="s">
        <v>189</v>
      </c>
      <c r="C2628" s="114" t="s">
        <v>190</v>
      </c>
      <c r="D2628" s="115" t="s">
        <v>21459</v>
      </c>
      <c r="E2628" s="116" t="s">
        <v>21460</v>
      </c>
      <c r="F2628" s="116" t="s">
        <v>21461</v>
      </c>
      <c r="G2628" s="114" t="s">
        <v>281</v>
      </c>
      <c r="H2628" s="116" t="s">
        <v>282</v>
      </c>
      <c r="I2628" s="233">
        <v>46041.734537037039</v>
      </c>
      <c r="J2628" s="128">
        <v>102</v>
      </c>
      <c r="K2628" s="128">
        <v>15</v>
      </c>
      <c r="L2628" s="128">
        <v>16</v>
      </c>
      <c r="M2628" s="128">
        <v>0</v>
      </c>
      <c r="N2628" s="128">
        <v>1</v>
      </c>
      <c r="O2628" s="128">
        <v>5.0999999999999996</v>
      </c>
      <c r="P2628" s="128">
        <v>0</v>
      </c>
      <c r="Q2628" s="128">
        <v>0</v>
      </c>
      <c r="R2628" s="114"/>
      <c r="S2628" s="114"/>
      <c r="T2628" s="114"/>
      <c r="U2628" s="114"/>
    </row>
    <row r="2629" spans="1:21" s="108" customFormat="1" hidden="1">
      <c r="A2629" s="114"/>
      <c r="B2629" s="114" t="s">
        <v>271</v>
      </c>
      <c r="C2629" s="114" t="s">
        <v>272</v>
      </c>
      <c r="D2629" s="115" t="s">
        <v>21456</v>
      </c>
      <c r="E2629" s="116" t="s">
        <v>21457</v>
      </c>
      <c r="F2629" s="116" t="s">
        <v>21458</v>
      </c>
      <c r="G2629" s="114" t="s">
        <v>105</v>
      </c>
      <c r="H2629" s="116" t="s">
        <v>593</v>
      </c>
      <c r="I2629" s="233">
        <v>46041.729189814818</v>
      </c>
      <c r="J2629" s="128">
        <v>1283</v>
      </c>
      <c r="K2629" s="128">
        <v>379</v>
      </c>
      <c r="L2629" s="128">
        <v>386</v>
      </c>
      <c r="M2629" s="128">
        <v>424</v>
      </c>
      <c r="N2629" s="128">
        <v>78</v>
      </c>
      <c r="O2629" s="128">
        <v>12.37</v>
      </c>
      <c r="P2629" s="128">
        <v>0</v>
      </c>
      <c r="Q2629" s="128">
        <v>205</v>
      </c>
      <c r="R2629" s="114"/>
      <c r="S2629" s="114"/>
      <c r="T2629" s="114"/>
      <c r="U2629" s="114"/>
    </row>
    <row r="2630" spans="1:21" s="108" customFormat="1" hidden="1">
      <c r="A2630" s="114"/>
      <c r="B2630" s="114" t="s">
        <v>271</v>
      </c>
      <c r="C2630" s="114" t="s">
        <v>466</v>
      </c>
      <c r="D2630" s="115" t="s">
        <v>21453</v>
      </c>
      <c r="E2630" s="116" t="s">
        <v>21454</v>
      </c>
      <c r="F2630" s="116" t="s">
        <v>21455</v>
      </c>
      <c r="G2630" s="114" t="s">
        <v>133</v>
      </c>
      <c r="H2630" s="116" t="s">
        <v>628</v>
      </c>
      <c r="I2630" s="233">
        <v>46041.704652777778</v>
      </c>
      <c r="J2630" s="128">
        <v>18</v>
      </c>
      <c r="K2630" s="128">
        <v>8</v>
      </c>
      <c r="L2630" s="128">
        <v>2</v>
      </c>
      <c r="M2630" s="128">
        <v>0</v>
      </c>
      <c r="N2630" s="128">
        <v>0</v>
      </c>
      <c r="O2630" s="128">
        <v>4.9400000000000004</v>
      </c>
      <c r="P2630" s="128">
        <v>0</v>
      </c>
      <c r="Q2630" s="128">
        <v>0</v>
      </c>
      <c r="R2630" s="114"/>
      <c r="S2630" s="114"/>
      <c r="T2630" s="114"/>
      <c r="U2630" s="114"/>
    </row>
    <row r="2631" spans="1:21" s="108" customFormat="1" hidden="1">
      <c r="A2631" s="114"/>
      <c r="B2631" s="114" t="s">
        <v>271</v>
      </c>
      <c r="C2631" s="114" t="s">
        <v>466</v>
      </c>
      <c r="D2631" s="115" t="s">
        <v>21453</v>
      </c>
      <c r="E2631" s="116" t="s">
        <v>21454</v>
      </c>
      <c r="F2631" s="116" t="s">
        <v>21455</v>
      </c>
      <c r="G2631" s="114" t="s">
        <v>133</v>
      </c>
      <c r="H2631" s="116" t="s">
        <v>628</v>
      </c>
      <c r="I2631" s="233">
        <v>46041.704652777778</v>
      </c>
      <c r="J2631" s="128">
        <v>18</v>
      </c>
      <c r="K2631" s="128">
        <v>8</v>
      </c>
      <c r="L2631" s="128">
        <v>2</v>
      </c>
      <c r="M2631" s="128">
        <v>0</v>
      </c>
      <c r="N2631" s="128">
        <v>0</v>
      </c>
      <c r="O2631" s="128">
        <v>4.9400000000000004</v>
      </c>
      <c r="P2631" s="128">
        <v>0</v>
      </c>
      <c r="Q2631" s="128">
        <v>0</v>
      </c>
      <c r="R2631" s="114"/>
      <c r="S2631" s="114"/>
      <c r="T2631" s="114"/>
      <c r="U2631" s="114"/>
    </row>
    <row r="2632" spans="1:21" s="108" customFormat="1" hidden="1">
      <c r="A2632" s="114"/>
      <c r="B2632" s="114" t="s">
        <v>189</v>
      </c>
      <c r="C2632" s="114" t="s">
        <v>190</v>
      </c>
      <c r="D2632" s="115" t="s">
        <v>21450</v>
      </c>
      <c r="E2632" s="116" t="s">
        <v>21451</v>
      </c>
      <c r="F2632" s="116" t="s">
        <v>21452</v>
      </c>
      <c r="G2632" s="114" t="s">
        <v>636</v>
      </c>
      <c r="H2632" s="116" t="s">
        <v>637</v>
      </c>
      <c r="I2632" s="233">
        <v>46041.701967592591</v>
      </c>
      <c r="J2632" s="128">
        <v>808</v>
      </c>
      <c r="K2632" s="128">
        <v>25</v>
      </c>
      <c r="L2632" s="128">
        <v>3</v>
      </c>
      <c r="M2632" s="128">
        <v>2</v>
      </c>
      <c r="N2632" s="128">
        <v>2</v>
      </c>
      <c r="O2632" s="128">
        <v>9.1300000000000008</v>
      </c>
      <c r="P2632" s="128">
        <v>0</v>
      </c>
      <c r="Q2632" s="128">
        <v>2</v>
      </c>
      <c r="R2632" s="114"/>
      <c r="S2632" s="114"/>
      <c r="T2632" s="114"/>
      <c r="U2632" s="114"/>
    </row>
    <row r="2633" spans="1:21" s="108" customFormat="1" hidden="1">
      <c r="A2633" s="114"/>
      <c r="B2633" s="114" t="s">
        <v>189</v>
      </c>
      <c r="C2633" s="114" t="s">
        <v>190</v>
      </c>
      <c r="D2633" s="115" t="s">
        <v>21447</v>
      </c>
      <c r="E2633" s="116" t="s">
        <v>21448</v>
      </c>
      <c r="F2633" s="116" t="s">
        <v>21449</v>
      </c>
      <c r="G2633" s="114" t="s">
        <v>636</v>
      </c>
      <c r="H2633" s="116" t="s">
        <v>637</v>
      </c>
      <c r="I2633" s="233">
        <v>46041.699942129628</v>
      </c>
      <c r="J2633" s="128">
        <v>1356762</v>
      </c>
      <c r="K2633" s="128">
        <v>2504</v>
      </c>
      <c r="L2633" s="128">
        <v>655</v>
      </c>
      <c r="M2633" s="128">
        <v>159</v>
      </c>
      <c r="N2633" s="128">
        <v>37</v>
      </c>
      <c r="O2633" s="128">
        <v>15</v>
      </c>
      <c r="P2633" s="128">
        <v>0</v>
      </c>
      <c r="Q2633" s="128">
        <v>124</v>
      </c>
      <c r="R2633" s="114"/>
      <c r="S2633" s="114"/>
      <c r="T2633" s="114"/>
      <c r="U2633" s="114"/>
    </row>
    <row r="2634" spans="1:21" s="108" customFormat="1" hidden="1">
      <c r="A2634" s="114"/>
      <c r="B2634" s="132" t="s">
        <v>189</v>
      </c>
      <c r="C2634" s="132" t="s">
        <v>306</v>
      </c>
      <c r="D2634" s="133" t="s">
        <v>21444</v>
      </c>
      <c r="E2634" s="134" t="s">
        <v>21445</v>
      </c>
      <c r="F2634" s="116" t="s">
        <v>21446</v>
      </c>
      <c r="G2634" s="132" t="s">
        <v>52</v>
      </c>
      <c r="H2634" s="134" t="s">
        <v>1803</v>
      </c>
      <c r="I2634" s="233">
        <v>46041.678043981483</v>
      </c>
      <c r="J2634" s="128">
        <v>575</v>
      </c>
      <c r="K2634" s="128">
        <v>16</v>
      </c>
      <c r="L2634" s="128">
        <v>0</v>
      </c>
      <c r="M2634" s="128">
        <v>0</v>
      </c>
      <c r="N2634" s="128">
        <v>2</v>
      </c>
      <c r="O2634" s="128">
        <v>5.46</v>
      </c>
      <c r="P2634" s="128">
        <v>0</v>
      </c>
      <c r="Q2634" s="128">
        <v>0</v>
      </c>
      <c r="R2634" s="114"/>
      <c r="S2634" s="114"/>
      <c r="T2634" s="114"/>
      <c r="U2634" s="114"/>
    </row>
    <row r="2635" spans="1:21" s="108" customFormat="1" hidden="1">
      <c r="A2635" s="114"/>
      <c r="B2635" s="114" t="s">
        <v>189</v>
      </c>
      <c r="C2635" s="114" t="s">
        <v>190</v>
      </c>
      <c r="D2635" s="115" t="s">
        <v>21435</v>
      </c>
      <c r="E2635" s="116" t="s">
        <v>21442</v>
      </c>
      <c r="F2635" s="116" t="s">
        <v>21443</v>
      </c>
      <c r="G2635" s="114" t="s">
        <v>133</v>
      </c>
      <c r="H2635" s="116" t="s">
        <v>628</v>
      </c>
      <c r="I2635" s="233">
        <v>46041.676180555558</v>
      </c>
      <c r="J2635" s="128">
        <v>177</v>
      </c>
      <c r="K2635" s="128">
        <v>27</v>
      </c>
      <c r="L2635" s="128">
        <v>20</v>
      </c>
      <c r="M2635" s="128">
        <v>0</v>
      </c>
      <c r="N2635" s="128">
        <v>1</v>
      </c>
      <c r="O2635" s="128">
        <v>10.39</v>
      </c>
      <c r="P2635" s="128">
        <v>0</v>
      </c>
      <c r="Q2635" s="128">
        <v>0</v>
      </c>
      <c r="R2635" s="114"/>
      <c r="S2635" s="114"/>
      <c r="T2635" s="114"/>
      <c r="U2635" s="114"/>
    </row>
    <row r="2636" spans="1:21" s="108" customFormat="1" hidden="1">
      <c r="A2636" s="114"/>
      <c r="B2636" s="114" t="s">
        <v>189</v>
      </c>
      <c r="C2636" s="114" t="s">
        <v>190</v>
      </c>
      <c r="D2636" s="115" t="s">
        <v>21435</v>
      </c>
      <c r="E2636" s="116" t="s">
        <v>21442</v>
      </c>
      <c r="F2636" s="116" t="s">
        <v>21443</v>
      </c>
      <c r="G2636" s="114" t="s">
        <v>133</v>
      </c>
      <c r="H2636" s="116" t="s">
        <v>628</v>
      </c>
      <c r="I2636" s="233">
        <v>46041.676180555558</v>
      </c>
      <c r="J2636" s="128">
        <v>177</v>
      </c>
      <c r="K2636" s="128">
        <v>27</v>
      </c>
      <c r="L2636" s="128">
        <v>20</v>
      </c>
      <c r="M2636" s="128">
        <v>0</v>
      </c>
      <c r="N2636" s="128">
        <v>1</v>
      </c>
      <c r="O2636" s="128">
        <v>10.39</v>
      </c>
      <c r="P2636" s="128">
        <v>0</v>
      </c>
      <c r="Q2636" s="128">
        <v>0</v>
      </c>
      <c r="R2636" s="114"/>
      <c r="S2636" s="114"/>
      <c r="T2636" s="114"/>
      <c r="U2636" s="114"/>
    </row>
    <row r="2637" spans="1:21" s="108" customFormat="1" hidden="1">
      <c r="A2637" s="114"/>
      <c r="B2637" s="114" t="s">
        <v>189</v>
      </c>
      <c r="C2637" s="114" t="s">
        <v>306</v>
      </c>
      <c r="D2637" s="115" t="s">
        <v>21438</v>
      </c>
      <c r="E2637" s="116" t="s">
        <v>21439</v>
      </c>
      <c r="F2637" s="116" t="s">
        <v>21440</v>
      </c>
      <c r="G2637" s="114" t="s">
        <v>11140</v>
      </c>
      <c r="H2637" s="116" t="s">
        <v>768</v>
      </c>
      <c r="I2637" s="233">
        <v>46041.636192129627</v>
      </c>
      <c r="J2637" s="128">
        <v>893</v>
      </c>
      <c r="K2637" s="128">
        <v>42</v>
      </c>
      <c r="L2637" s="128">
        <v>41</v>
      </c>
      <c r="M2637" s="128">
        <v>2</v>
      </c>
      <c r="N2637" s="128">
        <v>6</v>
      </c>
      <c r="O2637" s="128">
        <v>4.32</v>
      </c>
      <c r="P2637" s="128">
        <v>0</v>
      </c>
      <c r="Q2637" s="128">
        <v>2</v>
      </c>
      <c r="R2637" s="114"/>
      <c r="S2637" s="114"/>
      <c r="T2637" s="114"/>
      <c r="U2637" s="114"/>
    </row>
    <row r="2638" spans="1:21" s="108" customFormat="1" hidden="1">
      <c r="A2638" s="114"/>
      <c r="B2638" s="114" t="s">
        <v>189</v>
      </c>
      <c r="C2638" s="114" t="s">
        <v>284</v>
      </c>
      <c r="D2638" s="115" t="s">
        <v>21435</v>
      </c>
      <c r="E2638" s="116" t="s">
        <v>21436</v>
      </c>
      <c r="F2638" s="116" t="s">
        <v>21437</v>
      </c>
      <c r="G2638" s="114" t="s">
        <v>795</v>
      </c>
      <c r="H2638" s="116" t="s">
        <v>796</v>
      </c>
      <c r="I2638" s="233">
        <v>46041.631747685184</v>
      </c>
      <c r="J2638" s="128">
        <v>76</v>
      </c>
      <c r="K2638" s="128">
        <v>11</v>
      </c>
      <c r="L2638" s="128">
        <v>14</v>
      </c>
      <c r="M2638" s="128">
        <v>0</v>
      </c>
      <c r="N2638" s="128">
        <v>3</v>
      </c>
      <c r="O2638" s="128">
        <v>10.47</v>
      </c>
      <c r="P2638" s="128">
        <v>0</v>
      </c>
      <c r="Q2638" s="128">
        <v>0</v>
      </c>
      <c r="R2638" s="114"/>
      <c r="S2638" s="114"/>
      <c r="T2638" s="114"/>
      <c r="U2638" s="114"/>
    </row>
    <row r="2639" spans="1:21" s="108" customFormat="1" hidden="1">
      <c r="A2639" s="114"/>
      <c r="B2639" s="114" t="s">
        <v>271</v>
      </c>
      <c r="C2639" s="114" t="s">
        <v>217</v>
      </c>
      <c r="D2639" s="115" t="s">
        <v>21432</v>
      </c>
      <c r="E2639" s="116" t="s">
        <v>21433</v>
      </c>
      <c r="F2639" s="116" t="s">
        <v>21434</v>
      </c>
      <c r="G2639" s="114" t="s">
        <v>151</v>
      </c>
      <c r="H2639" s="116" t="s">
        <v>1117</v>
      </c>
      <c r="I2639" s="233">
        <v>46041.626793981479</v>
      </c>
      <c r="J2639" s="128">
        <v>42</v>
      </c>
      <c r="K2639" s="128">
        <v>0</v>
      </c>
      <c r="L2639" s="128">
        <v>0</v>
      </c>
      <c r="M2639" s="128">
        <v>0</v>
      </c>
      <c r="N2639" s="128">
        <v>2</v>
      </c>
      <c r="O2639" s="128">
        <v>5.21</v>
      </c>
      <c r="P2639" s="128">
        <v>0</v>
      </c>
      <c r="Q2639" s="128">
        <v>0</v>
      </c>
      <c r="R2639" s="114"/>
      <c r="S2639" s="114"/>
      <c r="T2639" s="114"/>
      <c r="U2639" s="114"/>
    </row>
    <row r="2640" spans="1:21" s="108" customFormat="1" hidden="1">
      <c r="A2640" s="114"/>
      <c r="B2640" s="114" t="s">
        <v>271</v>
      </c>
      <c r="C2640" s="114" t="s">
        <v>306</v>
      </c>
      <c r="D2640" s="115" t="s">
        <v>21423</v>
      </c>
      <c r="E2640" s="116" t="s">
        <v>21424</v>
      </c>
      <c r="F2640" s="116" t="s">
        <v>21425</v>
      </c>
      <c r="G2640" s="114" t="s">
        <v>1807</v>
      </c>
      <c r="H2640" s="116" t="s">
        <v>1425</v>
      </c>
      <c r="I2640" s="233">
        <v>46041.475694444445</v>
      </c>
      <c r="J2640" s="128">
        <v>80</v>
      </c>
      <c r="K2640" s="128">
        <v>0</v>
      </c>
      <c r="L2640" s="128">
        <v>0</v>
      </c>
      <c r="M2640" s="128">
        <v>6</v>
      </c>
      <c r="N2640" s="128">
        <v>0</v>
      </c>
      <c r="O2640" s="128">
        <v>13.06</v>
      </c>
      <c r="P2640" s="128">
        <v>0</v>
      </c>
      <c r="Q2640" s="128">
        <v>0</v>
      </c>
      <c r="R2640" s="114"/>
      <c r="S2640" s="114"/>
      <c r="T2640" s="114"/>
      <c r="U2640" s="114"/>
    </row>
    <row r="2641" spans="1:21" s="108" customFormat="1" hidden="1">
      <c r="A2641" s="114"/>
      <c r="B2641" s="114" t="s">
        <v>271</v>
      </c>
      <c r="C2641" s="114" t="s">
        <v>301</v>
      </c>
      <c r="D2641" s="115" t="s">
        <v>21420</v>
      </c>
      <c r="E2641" s="116" t="s">
        <v>21421</v>
      </c>
      <c r="F2641" s="116" t="s">
        <v>21422</v>
      </c>
      <c r="G2641" s="114" t="s">
        <v>57</v>
      </c>
      <c r="H2641" s="116" t="s">
        <v>1107</v>
      </c>
      <c r="I2641" s="233">
        <v>46041.466458333336</v>
      </c>
      <c r="J2641" s="128">
        <v>50</v>
      </c>
      <c r="K2641" s="128">
        <v>2</v>
      </c>
      <c r="L2641" s="128">
        <v>0</v>
      </c>
      <c r="M2641" s="128">
        <v>0</v>
      </c>
      <c r="N2641" s="128">
        <v>0</v>
      </c>
      <c r="O2641" s="128">
        <v>4</v>
      </c>
      <c r="P2641" s="128">
        <v>0</v>
      </c>
      <c r="Q2641" s="128">
        <v>1</v>
      </c>
      <c r="R2641" s="114"/>
      <c r="S2641" s="114"/>
      <c r="T2641" s="114"/>
      <c r="U2641" s="114"/>
    </row>
    <row r="2642" spans="1:21" s="108" customFormat="1" hidden="1">
      <c r="A2642" s="114"/>
      <c r="B2642" s="114" t="s">
        <v>189</v>
      </c>
      <c r="C2642" s="114" t="s">
        <v>239</v>
      </c>
      <c r="D2642" s="115" t="s">
        <v>21417</v>
      </c>
      <c r="E2642" s="116" t="s">
        <v>21418</v>
      </c>
      <c r="F2642" s="116" t="s">
        <v>21419</v>
      </c>
      <c r="G2642" s="114" t="s">
        <v>281</v>
      </c>
      <c r="H2642" s="116" t="s">
        <v>282</v>
      </c>
      <c r="I2642" s="233">
        <v>46041.403969907406</v>
      </c>
      <c r="J2642" s="128">
        <v>200</v>
      </c>
      <c r="K2642" s="128">
        <v>3</v>
      </c>
      <c r="L2642" s="128">
        <v>1</v>
      </c>
      <c r="M2642" s="128">
        <v>0</v>
      </c>
      <c r="N2642" s="128">
        <v>0</v>
      </c>
      <c r="O2642" s="128">
        <v>6.72</v>
      </c>
      <c r="P2642" s="128">
        <v>0</v>
      </c>
      <c r="Q2642" s="128">
        <v>0</v>
      </c>
      <c r="R2642" s="114"/>
      <c r="S2642" s="114"/>
      <c r="T2642" s="114"/>
      <c r="U2642" s="114"/>
    </row>
    <row r="2643" spans="1:21" s="108" customFormat="1" hidden="1">
      <c r="A2643" s="114"/>
      <c r="B2643" s="114" t="s">
        <v>189</v>
      </c>
      <c r="C2643" s="114" t="s">
        <v>239</v>
      </c>
      <c r="D2643" s="115" t="s">
        <v>21414</v>
      </c>
      <c r="E2643" s="116" t="s">
        <v>21415</v>
      </c>
      <c r="F2643" s="116" t="s">
        <v>21416</v>
      </c>
      <c r="G2643" s="114" t="s">
        <v>72</v>
      </c>
      <c r="H2643" s="116" t="s">
        <v>192</v>
      </c>
      <c r="I2643" s="233">
        <v>46040.835428240738</v>
      </c>
      <c r="J2643" s="128">
        <v>3231</v>
      </c>
      <c r="K2643" s="128">
        <v>141</v>
      </c>
      <c r="L2643" s="128">
        <v>59</v>
      </c>
      <c r="M2643" s="128">
        <v>15</v>
      </c>
      <c r="N2643" s="128">
        <v>0</v>
      </c>
      <c r="O2643" s="128">
        <v>12</v>
      </c>
      <c r="P2643" s="128">
        <v>0</v>
      </c>
      <c r="Q2643" s="128">
        <v>7</v>
      </c>
      <c r="R2643" s="114"/>
      <c r="S2643" s="114"/>
      <c r="T2643" s="114"/>
      <c r="U2643" s="114"/>
    </row>
    <row r="2644" spans="1:21" s="108" customFormat="1" hidden="1">
      <c r="A2644" s="114"/>
      <c r="B2644" s="114" t="s">
        <v>189</v>
      </c>
      <c r="C2644" s="114" t="s">
        <v>190</v>
      </c>
      <c r="D2644" s="115" t="s">
        <v>21411</v>
      </c>
      <c r="E2644" s="116" t="s">
        <v>21412</v>
      </c>
      <c r="F2644" s="116" t="s">
        <v>21413</v>
      </c>
      <c r="G2644" s="114" t="s">
        <v>571</v>
      </c>
      <c r="H2644" s="116" t="s">
        <v>572</v>
      </c>
      <c r="I2644" s="233">
        <v>46040.781226851854</v>
      </c>
      <c r="J2644" s="128">
        <v>731</v>
      </c>
      <c r="K2644" s="128">
        <v>20</v>
      </c>
      <c r="L2644" s="128">
        <v>8</v>
      </c>
      <c r="M2644" s="128">
        <v>5</v>
      </c>
      <c r="N2644" s="128">
        <v>1</v>
      </c>
      <c r="O2644" s="128">
        <v>12.11</v>
      </c>
      <c r="P2644" s="128">
        <v>0</v>
      </c>
      <c r="Q2644" s="128">
        <v>0</v>
      </c>
      <c r="R2644" s="114"/>
      <c r="S2644" s="114"/>
      <c r="T2644" s="114"/>
      <c r="U2644" s="114"/>
    </row>
    <row r="2645" spans="1:21" s="108" customFormat="1" hidden="1">
      <c r="A2645" s="114"/>
      <c r="B2645" s="114" t="s">
        <v>271</v>
      </c>
      <c r="C2645" s="114" t="s">
        <v>190</v>
      </c>
      <c r="D2645" s="115" t="s">
        <v>21408</v>
      </c>
      <c r="E2645" s="116" t="s">
        <v>21409</v>
      </c>
      <c r="F2645" s="116" t="s">
        <v>21410</v>
      </c>
      <c r="G2645" s="114" t="s">
        <v>1807</v>
      </c>
      <c r="H2645" s="116" t="s">
        <v>1425</v>
      </c>
      <c r="I2645" s="233">
        <v>46040.777083333334</v>
      </c>
      <c r="J2645" s="128">
        <v>74</v>
      </c>
      <c r="K2645" s="128">
        <v>0</v>
      </c>
      <c r="L2645" s="128">
        <v>4</v>
      </c>
      <c r="M2645" s="128">
        <v>0</v>
      </c>
      <c r="N2645" s="128">
        <v>0</v>
      </c>
      <c r="O2645" s="128">
        <v>7.28</v>
      </c>
      <c r="P2645" s="128">
        <v>0</v>
      </c>
      <c r="Q2645" s="128">
        <v>0</v>
      </c>
      <c r="R2645" s="114"/>
      <c r="S2645" s="114"/>
      <c r="T2645" s="114"/>
      <c r="U2645" s="114"/>
    </row>
    <row r="2646" spans="1:21" s="108" customFormat="1" hidden="1">
      <c r="A2646" s="114"/>
      <c r="B2646" s="114" t="s">
        <v>271</v>
      </c>
      <c r="C2646" s="114" t="s">
        <v>190</v>
      </c>
      <c r="D2646" s="115" t="s">
        <v>21283</v>
      </c>
      <c r="E2646" s="116" t="s">
        <v>21284</v>
      </c>
      <c r="F2646" s="116" t="s">
        <v>21285</v>
      </c>
      <c r="G2646" s="114" t="s">
        <v>1787</v>
      </c>
      <c r="H2646" s="116" t="s">
        <v>1788</v>
      </c>
      <c r="I2646" s="233">
        <v>46040.750601851854</v>
      </c>
      <c r="J2646" s="128">
        <v>36</v>
      </c>
      <c r="K2646" s="128">
        <v>14</v>
      </c>
      <c r="L2646" s="128">
        <v>16</v>
      </c>
      <c r="M2646" s="128">
        <v>0</v>
      </c>
      <c r="N2646" s="128">
        <v>3</v>
      </c>
      <c r="O2646" s="128">
        <v>23.47</v>
      </c>
      <c r="P2646" s="128">
        <v>0</v>
      </c>
      <c r="Q2646" s="128">
        <v>0</v>
      </c>
      <c r="R2646" s="114"/>
      <c r="S2646" s="114"/>
      <c r="T2646" s="114"/>
      <c r="U2646" s="114"/>
    </row>
    <row r="2647" spans="1:21" s="108" customFormat="1" hidden="1">
      <c r="A2647" s="114"/>
      <c r="B2647" s="114" t="s">
        <v>189</v>
      </c>
      <c r="C2647" s="114" t="s">
        <v>311</v>
      </c>
      <c r="D2647" s="115" t="s">
        <v>21265</v>
      </c>
      <c r="E2647" s="116" t="s">
        <v>21266</v>
      </c>
      <c r="F2647" s="116" t="s">
        <v>21267</v>
      </c>
      <c r="G2647" s="114" t="s">
        <v>641</v>
      </c>
      <c r="H2647" s="116" t="s">
        <v>642</v>
      </c>
      <c r="I2647" s="233">
        <v>46040.708657407406</v>
      </c>
      <c r="J2647" s="128">
        <v>154</v>
      </c>
      <c r="K2647" s="128">
        <v>7</v>
      </c>
      <c r="L2647" s="128">
        <v>1</v>
      </c>
      <c r="M2647" s="128">
        <v>1</v>
      </c>
      <c r="N2647" s="128">
        <v>2</v>
      </c>
      <c r="O2647" s="128">
        <v>7.23</v>
      </c>
      <c r="P2647" s="128">
        <v>0</v>
      </c>
      <c r="Q2647" s="128">
        <v>0</v>
      </c>
      <c r="R2647" s="114"/>
      <c r="S2647" s="114"/>
      <c r="T2647" s="114"/>
      <c r="U2647" s="114"/>
    </row>
    <row r="2648" spans="1:21" s="108" customFormat="1" hidden="1">
      <c r="A2648" s="114"/>
      <c r="B2648" s="114" t="s">
        <v>189</v>
      </c>
      <c r="C2648" s="114" t="s">
        <v>190</v>
      </c>
      <c r="D2648" s="115" t="s">
        <v>21405</v>
      </c>
      <c r="E2648" s="116" t="s">
        <v>21406</v>
      </c>
      <c r="F2648" s="116" t="s">
        <v>21407</v>
      </c>
      <c r="G2648" s="114" t="s">
        <v>602</v>
      </c>
      <c r="H2648" s="116" t="s">
        <v>603</v>
      </c>
      <c r="I2648" s="233">
        <v>46040.612650462965</v>
      </c>
      <c r="J2648" s="128">
        <v>6577</v>
      </c>
      <c r="K2648" s="128">
        <v>169</v>
      </c>
      <c r="L2648" s="128">
        <v>62</v>
      </c>
      <c r="M2648" s="128">
        <v>19</v>
      </c>
      <c r="N2648" s="128">
        <v>11</v>
      </c>
      <c r="O2648" s="128">
        <v>12.29</v>
      </c>
      <c r="P2648" s="128">
        <v>0</v>
      </c>
      <c r="Q2648" s="128">
        <v>10</v>
      </c>
      <c r="R2648" s="114"/>
      <c r="S2648" s="114"/>
      <c r="T2648" s="114"/>
      <c r="U2648" s="114"/>
    </row>
    <row r="2649" spans="1:21" s="108" customFormat="1" hidden="1">
      <c r="A2649" s="114"/>
      <c r="B2649" s="114" t="s">
        <v>189</v>
      </c>
      <c r="C2649" s="114" t="s">
        <v>502</v>
      </c>
      <c r="D2649" s="115" t="s">
        <v>21402</v>
      </c>
      <c r="E2649" s="116" t="s">
        <v>21403</v>
      </c>
      <c r="F2649" s="116" t="s">
        <v>21404</v>
      </c>
      <c r="G2649" s="114" t="s">
        <v>114</v>
      </c>
      <c r="H2649" s="116" t="s">
        <v>667</v>
      </c>
      <c r="I2649" s="233">
        <v>46040.547962962963</v>
      </c>
      <c r="J2649" s="128">
        <v>804</v>
      </c>
      <c r="K2649" s="128">
        <v>17</v>
      </c>
      <c r="L2649" s="128">
        <v>5</v>
      </c>
      <c r="M2649" s="128">
        <v>3</v>
      </c>
      <c r="N2649" s="128">
        <v>2</v>
      </c>
      <c r="O2649" s="128">
        <v>8.15</v>
      </c>
      <c r="P2649" s="128">
        <v>0</v>
      </c>
      <c r="Q2649" s="128">
        <v>4</v>
      </c>
      <c r="R2649" s="114"/>
      <c r="S2649" s="114"/>
      <c r="T2649" s="114"/>
      <c r="U2649" s="114"/>
    </row>
    <row r="2650" spans="1:21" s="108" customFormat="1" hidden="1">
      <c r="A2650" s="114"/>
      <c r="B2650" s="114" t="s">
        <v>189</v>
      </c>
      <c r="C2650" s="114" t="s">
        <v>190</v>
      </c>
      <c r="D2650" s="115" t="s">
        <v>21399</v>
      </c>
      <c r="E2650" s="116" t="s">
        <v>21400</v>
      </c>
      <c r="F2650" s="116" t="s">
        <v>21401</v>
      </c>
      <c r="G2650" s="114" t="s">
        <v>571</v>
      </c>
      <c r="H2650" s="116" t="s">
        <v>572</v>
      </c>
      <c r="I2650" s="233">
        <v>46040.528969907406</v>
      </c>
      <c r="J2650" s="128">
        <v>626</v>
      </c>
      <c r="K2650" s="128">
        <v>19</v>
      </c>
      <c r="L2650" s="128">
        <v>3</v>
      </c>
      <c r="M2650" s="128">
        <v>4</v>
      </c>
      <c r="N2650" s="128">
        <v>2</v>
      </c>
      <c r="O2650" s="128">
        <v>8.69</v>
      </c>
      <c r="P2650" s="128">
        <v>0</v>
      </c>
      <c r="Q2650" s="128">
        <v>0</v>
      </c>
      <c r="R2650" s="114"/>
      <c r="S2650" s="114"/>
      <c r="T2650" s="114"/>
      <c r="U2650" s="114"/>
    </row>
    <row r="2651" spans="1:21" s="108" customFormat="1" hidden="1">
      <c r="A2651" s="114"/>
      <c r="B2651" s="114" t="s">
        <v>189</v>
      </c>
      <c r="C2651" s="114" t="s">
        <v>190</v>
      </c>
      <c r="D2651" s="115" t="s">
        <v>21396</v>
      </c>
      <c r="E2651" s="116" t="s">
        <v>21397</v>
      </c>
      <c r="F2651" s="116" t="s">
        <v>21398</v>
      </c>
      <c r="G2651" s="114" t="s">
        <v>676</v>
      </c>
      <c r="H2651" s="116" t="s">
        <v>677</v>
      </c>
      <c r="I2651" s="233">
        <v>46040.434050925927</v>
      </c>
      <c r="J2651" s="128">
        <v>1675</v>
      </c>
      <c r="K2651" s="128">
        <v>58</v>
      </c>
      <c r="L2651" s="128">
        <v>37</v>
      </c>
      <c r="M2651" s="128">
        <v>15</v>
      </c>
      <c r="N2651" s="128">
        <v>6</v>
      </c>
      <c r="O2651" s="128">
        <v>15.68</v>
      </c>
      <c r="P2651" s="128">
        <v>0</v>
      </c>
      <c r="Q2651" s="128">
        <v>4</v>
      </c>
      <c r="R2651" s="114"/>
      <c r="S2651" s="114"/>
      <c r="T2651" s="114"/>
      <c r="U2651" s="114"/>
    </row>
    <row r="2652" spans="1:21" s="108" customFormat="1" hidden="1">
      <c r="A2652" s="114"/>
      <c r="B2652" s="114" t="s">
        <v>189</v>
      </c>
      <c r="C2652" s="114" t="s">
        <v>311</v>
      </c>
      <c r="D2652" s="115" t="s">
        <v>21274</v>
      </c>
      <c r="E2652" s="116" t="s">
        <v>21275</v>
      </c>
      <c r="F2652" s="116" t="s">
        <v>21276</v>
      </c>
      <c r="G2652" s="114" t="s">
        <v>641</v>
      </c>
      <c r="H2652" s="116" t="s">
        <v>642</v>
      </c>
      <c r="I2652" s="233">
        <v>46040.3753125</v>
      </c>
      <c r="J2652" s="128">
        <v>56</v>
      </c>
      <c r="K2652" s="128">
        <v>13</v>
      </c>
      <c r="L2652" s="128">
        <v>16</v>
      </c>
      <c r="M2652" s="128">
        <v>0</v>
      </c>
      <c r="N2652" s="128">
        <v>1</v>
      </c>
      <c r="O2652" s="128">
        <v>10.95</v>
      </c>
      <c r="P2652" s="128">
        <v>0</v>
      </c>
      <c r="Q2652" s="128">
        <v>0</v>
      </c>
      <c r="R2652" s="114"/>
      <c r="S2652" s="114"/>
      <c r="T2652" s="114"/>
      <c r="U2652" s="114"/>
    </row>
    <row r="2653" spans="1:21" s="108" customFormat="1" hidden="1">
      <c r="A2653" s="114"/>
      <c r="B2653" s="114" t="s">
        <v>271</v>
      </c>
      <c r="C2653" s="114" t="s">
        <v>217</v>
      </c>
      <c r="D2653" s="115" t="s">
        <v>21393</v>
      </c>
      <c r="E2653" s="116" t="s">
        <v>21394</v>
      </c>
      <c r="F2653" s="116" t="s">
        <v>21395</v>
      </c>
      <c r="G2653" s="114" t="s">
        <v>583</v>
      </c>
      <c r="H2653" s="116" t="s">
        <v>584</v>
      </c>
      <c r="I2653" s="233">
        <v>46039.940289351849</v>
      </c>
      <c r="J2653" s="128">
        <v>58</v>
      </c>
      <c r="K2653" s="128">
        <v>2</v>
      </c>
      <c r="L2653" s="128">
        <v>0</v>
      </c>
      <c r="M2653" s="128">
        <v>0</v>
      </c>
      <c r="N2653" s="128">
        <v>1</v>
      </c>
      <c r="O2653" s="128">
        <v>10.050000000000001</v>
      </c>
      <c r="P2653" s="128">
        <v>0</v>
      </c>
      <c r="Q2653" s="128">
        <v>0</v>
      </c>
      <c r="R2653" s="114"/>
      <c r="S2653" s="114"/>
      <c r="T2653" s="114"/>
      <c r="U2653" s="114"/>
    </row>
    <row r="2654" spans="1:21" s="108" customFormat="1" hidden="1">
      <c r="A2654" s="114"/>
      <c r="B2654" s="114" t="s">
        <v>271</v>
      </c>
      <c r="C2654" s="114" t="s">
        <v>272</v>
      </c>
      <c r="D2654" s="115" t="s">
        <v>21390</v>
      </c>
      <c r="E2654" s="116" t="s">
        <v>21391</v>
      </c>
      <c r="F2654" s="116" t="s">
        <v>21392</v>
      </c>
      <c r="G2654" s="114" t="s">
        <v>583</v>
      </c>
      <c r="H2654" s="116" t="s">
        <v>584</v>
      </c>
      <c r="I2654" s="233">
        <v>46039.917233796295</v>
      </c>
      <c r="J2654" s="128">
        <v>100</v>
      </c>
      <c r="K2654" s="128">
        <v>1</v>
      </c>
      <c r="L2654" s="128">
        <v>0</v>
      </c>
      <c r="M2654" s="128">
        <v>2</v>
      </c>
      <c r="N2654" s="128">
        <v>0</v>
      </c>
      <c r="O2654" s="128">
        <v>18.22</v>
      </c>
      <c r="P2654" s="128">
        <v>0</v>
      </c>
      <c r="Q2654" s="128">
        <v>0</v>
      </c>
      <c r="R2654" s="114"/>
      <c r="S2654" s="114"/>
      <c r="T2654" s="114"/>
      <c r="U2654" s="114"/>
    </row>
    <row r="2655" spans="1:21" s="108" customFormat="1" hidden="1">
      <c r="A2655" s="114"/>
      <c r="B2655" s="114" t="s">
        <v>189</v>
      </c>
      <c r="C2655" s="114" t="s">
        <v>190</v>
      </c>
      <c r="D2655" s="115" t="s">
        <v>21387</v>
      </c>
      <c r="E2655" s="116" t="s">
        <v>21388</v>
      </c>
      <c r="F2655" s="116" t="s">
        <v>21389</v>
      </c>
      <c r="G2655" s="114" t="s">
        <v>571</v>
      </c>
      <c r="H2655" s="116" t="s">
        <v>572</v>
      </c>
      <c r="I2655" s="233">
        <v>46039.90185185185</v>
      </c>
      <c r="J2655" s="128">
        <v>1529</v>
      </c>
      <c r="K2655" s="128">
        <v>24</v>
      </c>
      <c r="L2655" s="128">
        <v>6</v>
      </c>
      <c r="M2655" s="128">
        <v>1</v>
      </c>
      <c r="N2655" s="128">
        <v>3</v>
      </c>
      <c r="O2655" s="128">
        <v>16.329999999999998</v>
      </c>
      <c r="P2655" s="128">
        <v>0</v>
      </c>
      <c r="Q2655" s="128">
        <v>0</v>
      </c>
      <c r="R2655" s="114"/>
      <c r="S2655" s="114"/>
      <c r="T2655" s="114"/>
      <c r="U2655" s="114"/>
    </row>
    <row r="2656" spans="1:21" s="108" customFormat="1" hidden="1">
      <c r="A2656" s="114"/>
      <c r="B2656" s="114" t="s">
        <v>189</v>
      </c>
      <c r="C2656" s="114" t="s">
        <v>190</v>
      </c>
      <c r="D2656" s="115" t="s">
        <v>21384</v>
      </c>
      <c r="E2656" s="116" t="s">
        <v>21385</v>
      </c>
      <c r="F2656" s="116" t="s">
        <v>21386</v>
      </c>
      <c r="G2656" s="114" t="s">
        <v>571</v>
      </c>
      <c r="H2656" s="116" t="s">
        <v>572</v>
      </c>
      <c r="I2656" s="233">
        <v>46039.889050925929</v>
      </c>
      <c r="J2656" s="128">
        <v>571</v>
      </c>
      <c r="K2656" s="128">
        <v>12</v>
      </c>
      <c r="L2656" s="128">
        <v>1</v>
      </c>
      <c r="M2656" s="128">
        <v>3</v>
      </c>
      <c r="N2656" s="128">
        <v>0</v>
      </c>
      <c r="O2656" s="128">
        <v>4.83</v>
      </c>
      <c r="P2656" s="128">
        <v>0</v>
      </c>
      <c r="Q2656" s="128">
        <v>0</v>
      </c>
      <c r="R2656" s="114"/>
      <c r="S2656" s="114"/>
      <c r="T2656" s="114"/>
      <c r="U2656" s="114"/>
    </row>
    <row r="2657" spans="1:21" s="108" customFormat="1" hidden="1">
      <c r="A2657" s="114"/>
      <c r="B2657" s="114" t="s">
        <v>189</v>
      </c>
      <c r="C2657" s="114" t="s">
        <v>190</v>
      </c>
      <c r="D2657" s="115" t="s">
        <v>21381</v>
      </c>
      <c r="E2657" s="116" t="s">
        <v>21382</v>
      </c>
      <c r="F2657" s="116" t="s">
        <v>21383</v>
      </c>
      <c r="G2657" s="114" t="s">
        <v>168</v>
      </c>
      <c r="H2657" s="116" t="s">
        <v>618</v>
      </c>
      <c r="I2657" s="233">
        <v>46039.837094907409</v>
      </c>
      <c r="J2657" s="128">
        <v>302220</v>
      </c>
      <c r="K2657" s="128">
        <v>2516</v>
      </c>
      <c r="L2657" s="128">
        <v>579</v>
      </c>
      <c r="M2657" s="128">
        <v>16811</v>
      </c>
      <c r="N2657" s="128">
        <v>157</v>
      </c>
      <c r="O2657" s="128">
        <v>10.17</v>
      </c>
      <c r="P2657" s="128">
        <v>455</v>
      </c>
      <c r="Q2657" s="128">
        <v>133</v>
      </c>
      <c r="R2657" s="114"/>
      <c r="S2657" s="114"/>
      <c r="T2657" s="114"/>
      <c r="U2657" s="114"/>
    </row>
    <row r="2658" spans="1:21" s="108" customFormat="1" hidden="1">
      <c r="A2658" s="114"/>
      <c r="B2658" s="114" t="s">
        <v>189</v>
      </c>
      <c r="C2658" s="114" t="s">
        <v>190</v>
      </c>
      <c r="D2658" s="115" t="s">
        <v>21099</v>
      </c>
      <c r="E2658" s="116" t="s">
        <v>21100</v>
      </c>
      <c r="F2658" s="116" t="s">
        <v>21101</v>
      </c>
      <c r="G2658" s="114" t="s">
        <v>1787</v>
      </c>
      <c r="H2658" s="116" t="s">
        <v>1788</v>
      </c>
      <c r="I2658" s="233">
        <v>46039.750613425924</v>
      </c>
      <c r="J2658" s="128">
        <v>34</v>
      </c>
      <c r="K2658" s="128">
        <v>11</v>
      </c>
      <c r="L2658" s="128">
        <v>17</v>
      </c>
      <c r="M2658" s="128">
        <v>0</v>
      </c>
      <c r="N2658" s="128">
        <v>1</v>
      </c>
      <c r="O2658" s="128">
        <v>18.68</v>
      </c>
      <c r="P2658" s="128">
        <v>0</v>
      </c>
      <c r="Q2658" s="128">
        <v>0</v>
      </c>
      <c r="R2658" s="114"/>
      <c r="S2658" s="114"/>
      <c r="T2658" s="114"/>
      <c r="U2658" s="114"/>
    </row>
    <row r="2659" spans="1:21" s="108" customFormat="1" hidden="1">
      <c r="A2659" s="114"/>
      <c r="B2659" s="114" t="s">
        <v>271</v>
      </c>
      <c r="C2659" s="114" t="s">
        <v>190</v>
      </c>
      <c r="D2659" s="115" t="s">
        <v>21337</v>
      </c>
      <c r="E2659" s="116" t="s">
        <v>21379</v>
      </c>
      <c r="F2659" s="116" t="s">
        <v>21380</v>
      </c>
      <c r="G2659" s="114" t="s">
        <v>1829</v>
      </c>
      <c r="H2659" s="116" t="s">
        <v>1830</v>
      </c>
      <c r="I2659" s="233">
        <v>46039.696608796294</v>
      </c>
      <c r="J2659" s="128">
        <v>200</v>
      </c>
      <c r="K2659" s="128">
        <v>17</v>
      </c>
      <c r="L2659" s="128">
        <v>18</v>
      </c>
      <c r="M2659" s="128">
        <v>0</v>
      </c>
      <c r="N2659" s="128">
        <v>1</v>
      </c>
      <c r="O2659" s="128">
        <v>9.85</v>
      </c>
      <c r="P2659" s="128">
        <v>0</v>
      </c>
      <c r="Q2659" s="128">
        <v>8</v>
      </c>
      <c r="R2659" s="114"/>
      <c r="S2659" s="114"/>
      <c r="T2659" s="114"/>
      <c r="U2659" s="114"/>
    </row>
    <row r="2660" spans="1:21" s="108" customFormat="1" hidden="1">
      <c r="A2660" s="114"/>
      <c r="B2660" s="114" t="s">
        <v>189</v>
      </c>
      <c r="C2660" s="114" t="s">
        <v>190</v>
      </c>
      <c r="D2660" s="115" t="s">
        <v>21376</v>
      </c>
      <c r="E2660" s="116" t="s">
        <v>21377</v>
      </c>
      <c r="F2660" s="116" t="s">
        <v>21378</v>
      </c>
      <c r="G2660" s="114" t="s">
        <v>11140</v>
      </c>
      <c r="H2660" s="116" t="s">
        <v>768</v>
      </c>
      <c r="I2660" s="233">
        <v>46039.693368055552</v>
      </c>
      <c r="J2660" s="128">
        <v>213</v>
      </c>
      <c r="K2660" s="128">
        <v>12</v>
      </c>
      <c r="L2660" s="128">
        <v>6</v>
      </c>
      <c r="M2660" s="128">
        <v>2</v>
      </c>
      <c r="N2660" s="128">
        <v>1</v>
      </c>
      <c r="O2660" s="128">
        <v>5.13</v>
      </c>
      <c r="P2660" s="128">
        <v>0</v>
      </c>
      <c r="Q2660" s="128">
        <v>1</v>
      </c>
      <c r="R2660" s="114"/>
      <c r="S2660" s="114"/>
      <c r="T2660" s="114"/>
      <c r="U2660" s="114"/>
    </row>
    <row r="2661" spans="1:21" s="108" customFormat="1" hidden="1">
      <c r="A2661" s="114"/>
      <c r="B2661" s="114" t="s">
        <v>271</v>
      </c>
      <c r="C2661" s="114" t="s">
        <v>466</v>
      </c>
      <c r="D2661" s="115" t="s">
        <v>21373</v>
      </c>
      <c r="E2661" s="116" t="s">
        <v>21374</v>
      </c>
      <c r="F2661" s="116" t="s">
        <v>21375</v>
      </c>
      <c r="G2661" s="114" t="s">
        <v>57</v>
      </c>
      <c r="H2661" s="116" t="s">
        <v>1107</v>
      </c>
      <c r="I2661" s="233">
        <v>46039.685555555552</v>
      </c>
      <c r="J2661" s="128">
        <v>85</v>
      </c>
      <c r="K2661" s="128">
        <v>2</v>
      </c>
      <c r="L2661" s="128">
        <v>1</v>
      </c>
      <c r="M2661" s="128">
        <v>0</v>
      </c>
      <c r="N2661" s="128">
        <v>0</v>
      </c>
      <c r="O2661" s="128">
        <v>4</v>
      </c>
      <c r="P2661" s="128">
        <v>0</v>
      </c>
      <c r="Q2661" s="128">
        <v>0</v>
      </c>
      <c r="R2661" s="114"/>
      <c r="S2661" s="114"/>
      <c r="T2661" s="114"/>
      <c r="U2661" s="114"/>
    </row>
    <row r="2662" spans="1:21" s="108" customFormat="1" hidden="1">
      <c r="A2662" s="114"/>
      <c r="B2662" s="114" t="s">
        <v>189</v>
      </c>
      <c r="C2662" s="114" t="s">
        <v>239</v>
      </c>
      <c r="D2662" s="115" t="s">
        <v>21310</v>
      </c>
      <c r="E2662" s="116" t="s">
        <v>21311</v>
      </c>
      <c r="F2662" s="116" t="s">
        <v>21312</v>
      </c>
      <c r="G2662" s="114" t="s">
        <v>641</v>
      </c>
      <c r="H2662" s="116" t="s">
        <v>642</v>
      </c>
      <c r="I2662" s="233">
        <v>46039.625694444447</v>
      </c>
      <c r="J2662" s="128">
        <v>190</v>
      </c>
      <c r="K2662" s="128">
        <v>13</v>
      </c>
      <c r="L2662" s="128">
        <v>4</v>
      </c>
      <c r="M2662" s="128">
        <v>0</v>
      </c>
      <c r="N2662" s="128">
        <v>1</v>
      </c>
      <c r="O2662" s="128">
        <v>6.13</v>
      </c>
      <c r="P2662" s="128">
        <v>0</v>
      </c>
      <c r="Q2662" s="128">
        <v>1</v>
      </c>
      <c r="R2662" s="114"/>
      <c r="S2662" s="114"/>
      <c r="T2662" s="114"/>
      <c r="U2662" s="114"/>
    </row>
    <row r="2663" spans="1:21" s="108" customFormat="1" hidden="1">
      <c r="A2663" s="114"/>
      <c r="B2663" s="114" t="s">
        <v>189</v>
      </c>
      <c r="C2663" s="114" t="s">
        <v>190</v>
      </c>
      <c r="D2663" s="115" t="s">
        <v>21370</v>
      </c>
      <c r="E2663" s="116" t="s">
        <v>21371</v>
      </c>
      <c r="F2663" s="116" t="s">
        <v>21372</v>
      </c>
      <c r="G2663" s="114" t="s">
        <v>571</v>
      </c>
      <c r="H2663" s="116" t="s">
        <v>572</v>
      </c>
      <c r="I2663" s="233">
        <v>46039.562025462961</v>
      </c>
      <c r="J2663" s="128">
        <v>303</v>
      </c>
      <c r="K2663" s="128">
        <v>4</v>
      </c>
      <c r="L2663" s="128">
        <v>1</v>
      </c>
      <c r="M2663" s="128">
        <v>1</v>
      </c>
      <c r="N2663" s="128">
        <v>0</v>
      </c>
      <c r="O2663" s="128">
        <v>4.07</v>
      </c>
      <c r="P2663" s="128">
        <v>0</v>
      </c>
      <c r="Q2663" s="128">
        <v>0</v>
      </c>
      <c r="R2663" s="114"/>
      <c r="S2663" s="114"/>
      <c r="T2663" s="114"/>
      <c r="U2663" s="114"/>
    </row>
    <row r="2664" spans="1:21" s="108" customFormat="1" hidden="1">
      <c r="A2664" s="114"/>
      <c r="B2664" s="114" t="s">
        <v>271</v>
      </c>
      <c r="C2664" s="114" t="s">
        <v>239</v>
      </c>
      <c r="D2664" s="115" t="s">
        <v>21367</v>
      </c>
      <c r="E2664" s="116" t="s">
        <v>21368</v>
      </c>
      <c r="F2664" s="116" t="s">
        <v>21369</v>
      </c>
      <c r="G2664" s="114" t="s">
        <v>1798</v>
      </c>
      <c r="H2664" s="116" t="s">
        <v>1799</v>
      </c>
      <c r="I2664" s="233">
        <v>46039.4924537037</v>
      </c>
      <c r="J2664" s="128">
        <v>119</v>
      </c>
      <c r="K2664" s="128">
        <v>1</v>
      </c>
      <c r="L2664" s="128">
        <v>1</v>
      </c>
      <c r="M2664" s="128">
        <v>0</v>
      </c>
      <c r="N2664" s="128">
        <v>0</v>
      </c>
      <c r="O2664" s="128">
        <v>9.1</v>
      </c>
      <c r="P2664" s="128">
        <v>0</v>
      </c>
      <c r="Q2664" s="128">
        <v>0</v>
      </c>
      <c r="R2664" s="114"/>
      <c r="S2664" s="114"/>
      <c r="T2664" s="114"/>
      <c r="U2664" s="114"/>
    </row>
    <row r="2665" spans="1:21" s="108" customFormat="1" hidden="1">
      <c r="A2665" s="114"/>
      <c r="B2665" s="114" t="s">
        <v>271</v>
      </c>
      <c r="C2665" s="114" t="s">
        <v>239</v>
      </c>
      <c r="D2665" s="115" t="s">
        <v>21364</v>
      </c>
      <c r="E2665" s="116" t="s">
        <v>21365</v>
      </c>
      <c r="F2665" s="116" t="s">
        <v>21366</v>
      </c>
      <c r="G2665" s="114" t="s">
        <v>1798</v>
      </c>
      <c r="H2665" s="116" t="s">
        <v>1799</v>
      </c>
      <c r="I2665" s="233">
        <v>46039.450925925928</v>
      </c>
      <c r="J2665" s="128">
        <v>16</v>
      </c>
      <c r="K2665" s="128">
        <v>0</v>
      </c>
      <c r="L2665" s="128">
        <v>0</v>
      </c>
      <c r="M2665" s="128">
        <v>0</v>
      </c>
      <c r="N2665" s="128">
        <v>0</v>
      </c>
      <c r="O2665" s="128">
        <v>10.38</v>
      </c>
      <c r="P2665" s="128">
        <v>0</v>
      </c>
      <c r="Q2665" s="128">
        <v>0</v>
      </c>
      <c r="R2665" s="114"/>
      <c r="S2665" s="114"/>
      <c r="T2665" s="114"/>
      <c r="U2665" s="114"/>
    </row>
    <row r="2666" spans="1:21" s="108" customFormat="1" hidden="1">
      <c r="A2666" s="114"/>
      <c r="B2666" s="132" t="s">
        <v>189</v>
      </c>
      <c r="C2666" s="132" t="s">
        <v>190</v>
      </c>
      <c r="D2666" s="133" t="s">
        <v>21361</v>
      </c>
      <c r="E2666" s="134" t="s">
        <v>21362</v>
      </c>
      <c r="F2666" s="116" t="s">
        <v>21363</v>
      </c>
      <c r="G2666" s="132" t="s">
        <v>52</v>
      </c>
      <c r="H2666" s="134" t="s">
        <v>1803</v>
      </c>
      <c r="I2666" s="233">
        <v>46039.448981481481</v>
      </c>
      <c r="J2666" s="128">
        <v>1795</v>
      </c>
      <c r="K2666" s="128">
        <v>5</v>
      </c>
      <c r="L2666" s="128">
        <v>1</v>
      </c>
      <c r="M2666" s="128">
        <v>3</v>
      </c>
      <c r="N2666" s="128">
        <v>7</v>
      </c>
      <c r="O2666" s="128">
        <v>5.53</v>
      </c>
      <c r="P2666" s="128">
        <v>0</v>
      </c>
      <c r="Q2666" s="128">
        <v>0</v>
      </c>
      <c r="R2666" s="114"/>
      <c r="S2666" s="114"/>
      <c r="T2666" s="114"/>
      <c r="U2666" s="114"/>
    </row>
    <row r="2667" spans="1:21" s="108" customFormat="1" hidden="1">
      <c r="A2667" s="114"/>
      <c r="B2667" s="114" t="s">
        <v>189</v>
      </c>
      <c r="C2667" s="114" t="s">
        <v>239</v>
      </c>
      <c r="D2667" s="115" t="s">
        <v>21334</v>
      </c>
      <c r="E2667" s="116" t="s">
        <v>21335</v>
      </c>
      <c r="F2667" s="116" t="s">
        <v>21336</v>
      </c>
      <c r="G2667" s="114" t="s">
        <v>105</v>
      </c>
      <c r="H2667" s="116" t="s">
        <v>593</v>
      </c>
      <c r="I2667" s="233">
        <v>46039.433344907404</v>
      </c>
      <c r="J2667" s="128">
        <v>124</v>
      </c>
      <c r="K2667" s="128">
        <v>3</v>
      </c>
      <c r="L2667" s="128">
        <v>1</v>
      </c>
      <c r="M2667" s="128">
        <v>0</v>
      </c>
      <c r="N2667" s="128">
        <v>3</v>
      </c>
      <c r="O2667" s="128">
        <v>16.850000000000001</v>
      </c>
      <c r="P2667" s="128">
        <v>0</v>
      </c>
      <c r="Q2667" s="128">
        <v>2</v>
      </c>
      <c r="R2667" s="114"/>
      <c r="S2667" s="114"/>
      <c r="T2667" s="114"/>
      <c r="U2667" s="114"/>
    </row>
    <row r="2668" spans="1:21" s="108" customFormat="1" hidden="1">
      <c r="A2668" s="114"/>
      <c r="B2668" s="114" t="s">
        <v>189</v>
      </c>
      <c r="C2668" s="114" t="s">
        <v>190</v>
      </c>
      <c r="D2668" s="115" t="s">
        <v>21358</v>
      </c>
      <c r="E2668" s="116" t="s">
        <v>21359</v>
      </c>
      <c r="F2668" s="116" t="s">
        <v>21360</v>
      </c>
      <c r="G2668" s="114" t="s">
        <v>676</v>
      </c>
      <c r="H2668" s="116" t="s">
        <v>677</v>
      </c>
      <c r="I2668" s="233">
        <v>46039.399050925924</v>
      </c>
      <c r="J2668" s="128">
        <v>1123</v>
      </c>
      <c r="K2668" s="128">
        <v>28</v>
      </c>
      <c r="L2668" s="128">
        <v>5</v>
      </c>
      <c r="M2668" s="128">
        <v>14</v>
      </c>
      <c r="N2668" s="128">
        <v>1</v>
      </c>
      <c r="O2668" s="128">
        <v>8.31</v>
      </c>
      <c r="P2668" s="128">
        <v>0</v>
      </c>
      <c r="Q2668" s="128">
        <v>0</v>
      </c>
      <c r="R2668" s="114"/>
      <c r="S2668" s="114"/>
      <c r="T2668" s="114"/>
      <c r="U2668" s="114"/>
    </row>
    <row r="2669" spans="1:21" s="108" customFormat="1" hidden="1">
      <c r="A2669" s="114"/>
      <c r="B2669" s="114" t="s">
        <v>189</v>
      </c>
      <c r="C2669" s="114" t="s">
        <v>190</v>
      </c>
      <c r="D2669" s="115" t="s">
        <v>21355</v>
      </c>
      <c r="E2669" s="116" t="s">
        <v>21356</v>
      </c>
      <c r="F2669" s="116" t="s">
        <v>21357</v>
      </c>
      <c r="G2669" s="114" t="s">
        <v>571</v>
      </c>
      <c r="H2669" s="116" t="s">
        <v>572</v>
      </c>
      <c r="I2669" s="233">
        <v>46039.376655092594</v>
      </c>
      <c r="J2669" s="128">
        <v>478</v>
      </c>
      <c r="K2669" s="128">
        <v>13</v>
      </c>
      <c r="L2669" s="128">
        <v>2</v>
      </c>
      <c r="M2669" s="128">
        <v>0</v>
      </c>
      <c r="N2669" s="128">
        <v>2</v>
      </c>
      <c r="O2669" s="128">
        <v>8.93</v>
      </c>
      <c r="P2669" s="128">
        <v>0</v>
      </c>
      <c r="Q2669" s="128">
        <v>0</v>
      </c>
      <c r="R2669" s="114"/>
      <c r="S2669" s="114"/>
      <c r="T2669" s="114"/>
      <c r="U2669" s="114"/>
    </row>
    <row r="2670" spans="1:21" s="108" customFormat="1" hidden="1">
      <c r="A2670" s="114"/>
      <c r="B2670" s="114" t="s">
        <v>189</v>
      </c>
      <c r="C2670" s="114" t="s">
        <v>272</v>
      </c>
      <c r="D2670" s="115" t="s">
        <v>21352</v>
      </c>
      <c r="E2670" s="116" t="s">
        <v>21353</v>
      </c>
      <c r="F2670" s="116" t="s">
        <v>21354</v>
      </c>
      <c r="G2670" s="114" t="s">
        <v>571</v>
      </c>
      <c r="H2670" s="116" t="s">
        <v>572</v>
      </c>
      <c r="I2670" s="233">
        <v>46038.963009259256</v>
      </c>
      <c r="J2670" s="128">
        <v>372</v>
      </c>
      <c r="K2670" s="128">
        <v>6</v>
      </c>
      <c r="L2670" s="128">
        <v>1</v>
      </c>
      <c r="M2670" s="128">
        <v>1</v>
      </c>
      <c r="N2670" s="128">
        <v>0</v>
      </c>
      <c r="O2670" s="128">
        <v>3.52</v>
      </c>
      <c r="P2670" s="128">
        <v>0</v>
      </c>
      <c r="Q2670" s="128">
        <v>0</v>
      </c>
      <c r="R2670" s="114"/>
      <c r="S2670" s="114"/>
      <c r="T2670" s="114"/>
      <c r="U2670" s="114"/>
    </row>
    <row r="2671" spans="1:21" s="108" customFormat="1" hidden="1">
      <c r="A2671" s="114"/>
      <c r="B2671" s="114" t="s">
        <v>271</v>
      </c>
      <c r="C2671" s="114" t="s">
        <v>301</v>
      </c>
      <c r="D2671" s="115" t="s">
        <v>21349</v>
      </c>
      <c r="E2671" s="116" t="s">
        <v>21350</v>
      </c>
      <c r="F2671" s="116" t="s">
        <v>21351</v>
      </c>
      <c r="G2671" s="114" t="s">
        <v>168</v>
      </c>
      <c r="H2671" s="116" t="s">
        <v>618</v>
      </c>
      <c r="I2671" s="233">
        <v>46038.887280092589</v>
      </c>
      <c r="J2671" s="128">
        <v>3719</v>
      </c>
      <c r="K2671" s="128">
        <v>26</v>
      </c>
      <c r="L2671" s="128">
        <v>30</v>
      </c>
      <c r="M2671" s="128">
        <v>6</v>
      </c>
      <c r="N2671" s="128">
        <v>61</v>
      </c>
      <c r="O2671" s="128">
        <v>17.12</v>
      </c>
      <c r="P2671" s="128">
        <v>0</v>
      </c>
      <c r="Q2671" s="128">
        <v>4</v>
      </c>
      <c r="R2671" s="114"/>
      <c r="S2671" s="114"/>
      <c r="T2671" s="114"/>
      <c r="U2671" s="114"/>
    </row>
    <row r="2672" spans="1:21" s="108" customFormat="1" hidden="1">
      <c r="A2672" s="114"/>
      <c r="B2672" s="114" t="s">
        <v>189</v>
      </c>
      <c r="C2672" s="114" t="s">
        <v>190</v>
      </c>
      <c r="D2672" s="115" t="s">
        <v>21343</v>
      </c>
      <c r="E2672" s="116" t="s">
        <v>21344</v>
      </c>
      <c r="F2672" s="116" t="s">
        <v>21345</v>
      </c>
      <c r="G2672" s="114" t="s">
        <v>105</v>
      </c>
      <c r="H2672" s="116" t="s">
        <v>593</v>
      </c>
      <c r="I2672" s="233">
        <v>46038.834328703706</v>
      </c>
      <c r="J2672" s="128">
        <v>348</v>
      </c>
      <c r="K2672" s="128">
        <v>0</v>
      </c>
      <c r="L2672" s="128">
        <v>0</v>
      </c>
      <c r="M2672" s="128">
        <v>0</v>
      </c>
      <c r="N2672" s="128">
        <v>1</v>
      </c>
      <c r="O2672" s="128">
        <v>6.41</v>
      </c>
      <c r="P2672" s="128">
        <v>0</v>
      </c>
      <c r="Q2672" s="128"/>
      <c r="R2672" s="114"/>
      <c r="S2672" s="114"/>
      <c r="T2672" s="114"/>
      <c r="U2672" s="114"/>
    </row>
    <row r="2673" spans="1:21" s="108" customFormat="1" hidden="1">
      <c r="A2673" s="114"/>
      <c r="B2673" s="114" t="s">
        <v>189</v>
      </c>
      <c r="C2673" s="114" t="s">
        <v>190</v>
      </c>
      <c r="D2673" s="115" t="s">
        <v>21346</v>
      </c>
      <c r="E2673" s="116" t="s">
        <v>21347</v>
      </c>
      <c r="F2673" s="116" t="s">
        <v>21348</v>
      </c>
      <c r="G2673" s="114" t="s">
        <v>571</v>
      </c>
      <c r="H2673" s="116" t="s">
        <v>572</v>
      </c>
      <c r="I2673" s="233">
        <v>46038.78087962963</v>
      </c>
      <c r="J2673" s="128">
        <v>757</v>
      </c>
      <c r="K2673" s="128">
        <v>11</v>
      </c>
      <c r="L2673" s="128">
        <v>2</v>
      </c>
      <c r="M2673" s="128">
        <v>2</v>
      </c>
      <c r="N2673" s="128">
        <v>1</v>
      </c>
      <c r="O2673" s="128">
        <v>5.57</v>
      </c>
      <c r="P2673" s="128">
        <v>0</v>
      </c>
      <c r="Q2673" s="128">
        <v>0</v>
      </c>
      <c r="R2673" s="114"/>
      <c r="S2673" s="114"/>
      <c r="T2673" s="114"/>
      <c r="U2673" s="114"/>
    </row>
    <row r="2674" spans="1:21" s="108" customFormat="1" hidden="1">
      <c r="A2674" s="114"/>
      <c r="B2674" s="114" t="s">
        <v>271</v>
      </c>
      <c r="C2674" s="114" t="s">
        <v>190</v>
      </c>
      <c r="D2674" s="115" t="s">
        <v>21340</v>
      </c>
      <c r="E2674" s="116" t="s">
        <v>21341</v>
      </c>
      <c r="F2674" s="116" t="s">
        <v>21342</v>
      </c>
      <c r="G2674" s="114" t="s">
        <v>653</v>
      </c>
      <c r="H2674" s="116" t="s">
        <v>654</v>
      </c>
      <c r="I2674" s="233">
        <v>46038.767384259256</v>
      </c>
      <c r="J2674" s="128">
        <v>104</v>
      </c>
      <c r="K2674" s="128">
        <v>3</v>
      </c>
      <c r="L2674" s="128">
        <v>1</v>
      </c>
      <c r="M2674" s="128">
        <v>0</v>
      </c>
      <c r="N2674" s="128">
        <v>2</v>
      </c>
      <c r="O2674" s="128">
        <v>8.57</v>
      </c>
      <c r="P2674" s="128">
        <v>0</v>
      </c>
      <c r="Q2674" s="128">
        <v>0</v>
      </c>
      <c r="R2674" s="114"/>
      <c r="S2674" s="114"/>
      <c r="T2674" s="114"/>
      <c r="U2674" s="114"/>
    </row>
    <row r="2675" spans="1:21" s="108" customFormat="1" hidden="1">
      <c r="A2675" s="114"/>
      <c r="B2675" s="114" t="s">
        <v>271</v>
      </c>
      <c r="C2675" s="114" t="s">
        <v>217</v>
      </c>
      <c r="D2675" s="115" t="s">
        <v>21007</v>
      </c>
      <c r="E2675" s="116" t="s">
        <v>21008</v>
      </c>
      <c r="F2675" s="116" t="s">
        <v>21009</v>
      </c>
      <c r="G2675" s="114" t="s">
        <v>1787</v>
      </c>
      <c r="H2675" s="116" t="s">
        <v>1788</v>
      </c>
      <c r="I2675" s="233">
        <v>46038.751250000001</v>
      </c>
      <c r="J2675" s="128">
        <v>9</v>
      </c>
      <c r="K2675" s="128">
        <v>0</v>
      </c>
      <c r="L2675" s="128">
        <v>0</v>
      </c>
      <c r="M2675" s="128">
        <v>0</v>
      </c>
      <c r="N2675" s="128">
        <v>0</v>
      </c>
      <c r="O2675" s="128">
        <v>8.2200000000000006</v>
      </c>
      <c r="P2675" s="128">
        <v>0</v>
      </c>
      <c r="Q2675" s="128">
        <v>0</v>
      </c>
      <c r="R2675" s="114"/>
      <c r="S2675" s="114"/>
      <c r="T2675" s="114"/>
      <c r="U2675" s="114"/>
    </row>
    <row r="2676" spans="1:21" s="108" customFormat="1" hidden="1">
      <c r="A2676" s="114"/>
      <c r="B2676" s="114" t="s">
        <v>189</v>
      </c>
      <c r="C2676" s="114" t="s">
        <v>190</v>
      </c>
      <c r="D2676" s="115" t="s">
        <v>21337</v>
      </c>
      <c r="E2676" s="116" t="s">
        <v>21338</v>
      </c>
      <c r="F2676" s="116" t="s">
        <v>21339</v>
      </c>
      <c r="G2676" s="114" t="s">
        <v>13257</v>
      </c>
      <c r="H2676" s="116" t="s">
        <v>13258</v>
      </c>
      <c r="I2676" s="233">
        <v>46038.744039351855</v>
      </c>
      <c r="J2676" s="128">
        <v>2950</v>
      </c>
      <c r="K2676" s="128">
        <v>5</v>
      </c>
      <c r="L2676" s="128">
        <v>3</v>
      </c>
      <c r="M2676" s="128">
        <v>0</v>
      </c>
      <c r="N2676" s="128">
        <v>0</v>
      </c>
      <c r="O2676" s="128">
        <v>12.23</v>
      </c>
      <c r="P2676" s="128">
        <v>0</v>
      </c>
      <c r="Q2676" s="128">
        <v>1</v>
      </c>
      <c r="R2676" s="114"/>
      <c r="S2676" s="114"/>
      <c r="T2676" s="114"/>
      <c r="U2676" s="114"/>
    </row>
    <row r="2677" spans="1:21" s="108" customFormat="1" hidden="1">
      <c r="A2677" s="114"/>
      <c r="B2677" s="114" t="s">
        <v>189</v>
      </c>
      <c r="C2677" s="114" t="s">
        <v>284</v>
      </c>
      <c r="D2677" s="115" t="s">
        <v>21262</v>
      </c>
      <c r="E2677" s="116" t="s">
        <v>21263</v>
      </c>
      <c r="F2677" s="116" t="s">
        <v>21264</v>
      </c>
      <c r="G2677" s="114" t="s">
        <v>641</v>
      </c>
      <c r="H2677" s="116" t="s">
        <v>642</v>
      </c>
      <c r="I2677" s="233">
        <v>46038.70957175926</v>
      </c>
      <c r="J2677" s="128">
        <v>2332</v>
      </c>
      <c r="K2677" s="128">
        <v>45</v>
      </c>
      <c r="L2677" s="128">
        <v>25</v>
      </c>
      <c r="M2677" s="128">
        <v>1</v>
      </c>
      <c r="N2677" s="128">
        <v>2</v>
      </c>
      <c r="O2677" s="128">
        <v>31.39</v>
      </c>
      <c r="P2677" s="128">
        <v>0</v>
      </c>
      <c r="Q2677" s="128">
        <v>3</v>
      </c>
      <c r="R2677" s="114"/>
      <c r="S2677" s="114"/>
      <c r="T2677" s="114"/>
      <c r="U2677" s="114"/>
    </row>
    <row r="2678" spans="1:21" s="108" customFormat="1" hidden="1">
      <c r="A2678" s="114"/>
      <c r="B2678" s="114" t="s">
        <v>271</v>
      </c>
      <c r="C2678" s="114" t="s">
        <v>217</v>
      </c>
      <c r="D2678" s="115" t="s">
        <v>21331</v>
      </c>
      <c r="E2678" s="116" t="s">
        <v>21332</v>
      </c>
      <c r="F2678" s="116" t="s">
        <v>21333</v>
      </c>
      <c r="G2678" s="114" t="s">
        <v>607</v>
      </c>
      <c r="H2678" s="116" t="s">
        <v>608</v>
      </c>
      <c r="I2678" s="233">
        <v>46038.695451388892</v>
      </c>
      <c r="J2678" s="128">
        <v>86</v>
      </c>
      <c r="K2678" s="128">
        <v>1</v>
      </c>
      <c r="L2678" s="128">
        <v>0</v>
      </c>
      <c r="M2678" s="128">
        <v>0</v>
      </c>
      <c r="N2678" s="128">
        <v>0</v>
      </c>
      <c r="O2678" s="128">
        <v>30.5</v>
      </c>
      <c r="P2678" s="128">
        <v>0</v>
      </c>
      <c r="Q2678" s="128">
        <v>0</v>
      </c>
      <c r="R2678" s="114"/>
      <c r="S2678" s="114"/>
      <c r="T2678" s="114"/>
      <c r="U2678" s="114"/>
    </row>
    <row r="2679" spans="1:21" s="108" customFormat="1" hidden="1">
      <c r="A2679" s="114"/>
      <c r="B2679" s="114" t="s">
        <v>189</v>
      </c>
      <c r="C2679" s="114" t="s">
        <v>190</v>
      </c>
      <c r="D2679" s="115" t="s">
        <v>21328</v>
      </c>
      <c r="E2679" s="116" t="s">
        <v>21329</v>
      </c>
      <c r="F2679" s="116" t="s">
        <v>21330</v>
      </c>
      <c r="G2679" s="114" t="s">
        <v>105</v>
      </c>
      <c r="H2679" s="116" t="s">
        <v>593</v>
      </c>
      <c r="I2679" s="233">
        <v>46038.692083333335</v>
      </c>
      <c r="J2679" s="128">
        <v>174</v>
      </c>
      <c r="K2679" s="128">
        <v>13</v>
      </c>
      <c r="L2679" s="128">
        <v>16</v>
      </c>
      <c r="M2679" s="128">
        <v>0</v>
      </c>
      <c r="N2679" s="128">
        <v>1</v>
      </c>
      <c r="O2679" s="128">
        <v>5.96</v>
      </c>
      <c r="P2679" s="128">
        <v>0</v>
      </c>
      <c r="Q2679" s="128">
        <v>1</v>
      </c>
      <c r="R2679" s="114"/>
      <c r="S2679" s="114"/>
      <c r="T2679" s="114"/>
      <c r="U2679" s="114"/>
    </row>
    <row r="2680" spans="1:21" s="108" customFormat="1" hidden="1">
      <c r="A2680" s="114"/>
      <c r="B2680" s="132" t="s">
        <v>189</v>
      </c>
      <c r="C2680" s="132" t="s">
        <v>190</v>
      </c>
      <c r="D2680" s="133" t="s">
        <v>21325</v>
      </c>
      <c r="E2680" s="134" t="s">
        <v>21326</v>
      </c>
      <c r="F2680" s="116" t="s">
        <v>21327</v>
      </c>
      <c r="G2680" s="132" t="s">
        <v>52</v>
      </c>
      <c r="H2680" s="134" t="s">
        <v>1803</v>
      </c>
      <c r="I2680" s="233">
        <v>46038.6877662037</v>
      </c>
      <c r="J2680" s="128">
        <v>265755</v>
      </c>
      <c r="K2680" s="128">
        <v>782</v>
      </c>
      <c r="L2680" s="128">
        <v>133</v>
      </c>
      <c r="M2680" s="128">
        <v>15998</v>
      </c>
      <c r="N2680" s="128">
        <v>12</v>
      </c>
      <c r="O2680" s="128">
        <v>6.65</v>
      </c>
      <c r="P2680" s="128">
        <v>355</v>
      </c>
      <c r="Q2680" s="128">
        <v>17</v>
      </c>
      <c r="R2680" s="114"/>
      <c r="S2680" s="114"/>
      <c r="T2680" s="114"/>
      <c r="U2680" s="114"/>
    </row>
    <row r="2681" spans="1:21" s="108" customFormat="1" hidden="1">
      <c r="A2681" s="114"/>
      <c r="B2681" s="114" t="s">
        <v>271</v>
      </c>
      <c r="C2681" s="114" t="s">
        <v>242</v>
      </c>
      <c r="D2681" s="115" t="s">
        <v>21322</v>
      </c>
      <c r="E2681" s="116" t="s">
        <v>21323</v>
      </c>
      <c r="F2681" s="116" t="s">
        <v>21324</v>
      </c>
      <c r="G2681" s="114" t="s">
        <v>822</v>
      </c>
      <c r="H2681" s="116" t="s">
        <v>823</v>
      </c>
      <c r="I2681" s="233">
        <v>46038.685370370367</v>
      </c>
      <c r="J2681" s="128">
        <v>39</v>
      </c>
      <c r="K2681" s="128">
        <v>1</v>
      </c>
      <c r="L2681" s="128">
        <v>0</v>
      </c>
      <c r="M2681" s="128">
        <v>0</v>
      </c>
      <c r="N2681" s="128">
        <v>0</v>
      </c>
      <c r="O2681" s="128">
        <v>3.79</v>
      </c>
      <c r="P2681" s="128">
        <v>0</v>
      </c>
      <c r="Q2681" s="128">
        <v>1</v>
      </c>
      <c r="R2681" s="114"/>
      <c r="S2681" s="114"/>
      <c r="T2681" s="114"/>
      <c r="U2681" s="114"/>
    </row>
    <row r="2682" spans="1:21" s="108" customFormat="1" hidden="1">
      <c r="A2682" s="114"/>
      <c r="B2682" s="114" t="s">
        <v>189</v>
      </c>
      <c r="C2682" s="114" t="s">
        <v>190</v>
      </c>
      <c r="D2682" s="115" t="s">
        <v>21319</v>
      </c>
      <c r="E2682" s="116" t="s">
        <v>21320</v>
      </c>
      <c r="F2682" s="116" t="s">
        <v>21321</v>
      </c>
      <c r="G2682" s="114" t="s">
        <v>114</v>
      </c>
      <c r="H2682" s="116" t="s">
        <v>667</v>
      </c>
      <c r="I2682" s="233">
        <v>46038.67895833333</v>
      </c>
      <c r="J2682" s="128">
        <v>1302</v>
      </c>
      <c r="K2682" s="128">
        <v>33</v>
      </c>
      <c r="L2682" s="128">
        <v>13</v>
      </c>
      <c r="M2682" s="128">
        <v>7</v>
      </c>
      <c r="N2682" s="128">
        <v>3</v>
      </c>
      <c r="O2682" s="128">
        <v>8.1999999999999993</v>
      </c>
      <c r="P2682" s="128">
        <v>0</v>
      </c>
      <c r="Q2682" s="128">
        <v>1</v>
      </c>
      <c r="R2682" s="114"/>
      <c r="S2682" s="114"/>
      <c r="T2682" s="114"/>
      <c r="U2682" s="114"/>
    </row>
    <row r="2683" spans="1:21" s="108" customFormat="1" hidden="1">
      <c r="A2683" s="114"/>
      <c r="B2683" s="114" t="s">
        <v>189</v>
      </c>
      <c r="C2683" s="114" t="s">
        <v>242</v>
      </c>
      <c r="D2683" s="115" t="s">
        <v>21316</v>
      </c>
      <c r="E2683" s="116" t="s">
        <v>21317</v>
      </c>
      <c r="F2683" s="116" t="s">
        <v>21318</v>
      </c>
      <c r="G2683" s="114" t="s">
        <v>676</v>
      </c>
      <c r="H2683" s="116" t="s">
        <v>677</v>
      </c>
      <c r="I2683" s="233">
        <v>46038.66233796296</v>
      </c>
      <c r="J2683" s="128">
        <v>407</v>
      </c>
      <c r="K2683" s="128">
        <v>23</v>
      </c>
      <c r="L2683" s="128">
        <v>1</v>
      </c>
      <c r="M2683" s="128">
        <v>8</v>
      </c>
      <c r="N2683" s="128">
        <v>2</v>
      </c>
      <c r="O2683" s="128">
        <v>6.32</v>
      </c>
      <c r="P2683" s="128">
        <v>0</v>
      </c>
      <c r="Q2683" s="128">
        <v>0</v>
      </c>
      <c r="R2683" s="114"/>
      <c r="S2683" s="114"/>
      <c r="T2683" s="114"/>
      <c r="U2683" s="114"/>
    </row>
    <row r="2684" spans="1:21" s="108" customFormat="1" hidden="1">
      <c r="A2684" s="114"/>
      <c r="B2684" s="114" t="s">
        <v>189</v>
      </c>
      <c r="C2684" s="114" t="s">
        <v>239</v>
      </c>
      <c r="D2684" s="115" t="s">
        <v>21313</v>
      </c>
      <c r="E2684" s="116" t="s">
        <v>21314</v>
      </c>
      <c r="F2684" s="116" t="s">
        <v>21315</v>
      </c>
      <c r="G2684" s="114" t="s">
        <v>118</v>
      </c>
      <c r="H2684" s="116" t="s">
        <v>1330</v>
      </c>
      <c r="I2684" s="233">
        <v>46038.66101851852</v>
      </c>
      <c r="J2684" s="128">
        <v>68</v>
      </c>
      <c r="K2684" s="128">
        <v>1</v>
      </c>
      <c r="L2684" s="128">
        <v>0</v>
      </c>
      <c r="M2684" s="128">
        <v>0</v>
      </c>
      <c r="N2684" s="128">
        <v>0</v>
      </c>
      <c r="O2684" s="128">
        <v>5.31</v>
      </c>
      <c r="P2684" s="128">
        <v>0</v>
      </c>
      <c r="Q2684" s="128">
        <v>0</v>
      </c>
      <c r="R2684" s="114"/>
      <c r="S2684" s="114"/>
      <c r="T2684" s="114"/>
      <c r="U2684" s="114"/>
    </row>
    <row r="2685" spans="1:21" s="108" customFormat="1" hidden="1">
      <c r="A2685" s="114"/>
      <c r="B2685" s="114" t="s">
        <v>189</v>
      </c>
      <c r="C2685" s="114" t="s">
        <v>311</v>
      </c>
      <c r="D2685" s="115" t="s">
        <v>21301</v>
      </c>
      <c r="E2685" s="116" t="s">
        <v>21302</v>
      </c>
      <c r="F2685" s="116" t="s">
        <v>21303</v>
      </c>
      <c r="G2685" s="114" t="s">
        <v>1581</v>
      </c>
      <c r="H2685" s="116" t="s">
        <v>1582</v>
      </c>
      <c r="I2685" s="233">
        <v>46038.629432870373</v>
      </c>
      <c r="J2685" s="128">
        <v>198</v>
      </c>
      <c r="K2685" s="128">
        <v>15</v>
      </c>
      <c r="L2685" s="128">
        <v>16</v>
      </c>
      <c r="M2685" s="128">
        <v>0</v>
      </c>
      <c r="N2685" s="128">
        <v>1</v>
      </c>
      <c r="O2685" s="128">
        <v>9.94</v>
      </c>
      <c r="P2685" s="128">
        <v>0</v>
      </c>
      <c r="Q2685" s="128">
        <v>0</v>
      </c>
      <c r="R2685" s="114"/>
      <c r="S2685" s="114"/>
      <c r="T2685" s="114"/>
      <c r="U2685" s="114"/>
    </row>
    <row r="2686" spans="1:21" s="108" customFormat="1" hidden="1">
      <c r="A2686" s="114"/>
      <c r="B2686" s="114" t="s">
        <v>271</v>
      </c>
      <c r="C2686" s="114" t="s">
        <v>306</v>
      </c>
      <c r="D2686" s="115" t="s">
        <v>21298</v>
      </c>
      <c r="E2686" s="116" t="s">
        <v>21299</v>
      </c>
      <c r="F2686" s="116" t="s">
        <v>21300</v>
      </c>
      <c r="G2686" s="114" t="s">
        <v>1581</v>
      </c>
      <c r="H2686" s="116" t="s">
        <v>1582</v>
      </c>
      <c r="I2686" s="233">
        <v>46038.626562500001</v>
      </c>
      <c r="J2686" s="128">
        <v>536</v>
      </c>
      <c r="K2686" s="128">
        <v>2</v>
      </c>
      <c r="L2686" s="128">
        <v>0</v>
      </c>
      <c r="M2686" s="128">
        <v>9</v>
      </c>
      <c r="N2686" s="128">
        <v>1</v>
      </c>
      <c r="O2686" s="128">
        <v>11.41</v>
      </c>
      <c r="P2686" s="128">
        <v>0</v>
      </c>
      <c r="Q2686" s="128">
        <v>0</v>
      </c>
      <c r="R2686" s="114"/>
      <c r="S2686" s="114"/>
      <c r="T2686" s="114"/>
      <c r="U2686" s="114"/>
    </row>
    <row r="2687" spans="1:21" s="108" customFormat="1" hidden="1">
      <c r="A2687" s="114"/>
      <c r="B2687" s="114" t="s">
        <v>189</v>
      </c>
      <c r="C2687" s="114" t="s">
        <v>190</v>
      </c>
      <c r="D2687" s="115" t="s">
        <v>21295</v>
      </c>
      <c r="E2687" s="116" t="s">
        <v>21296</v>
      </c>
      <c r="F2687" s="116" t="s">
        <v>21297</v>
      </c>
      <c r="G2687" s="114" t="s">
        <v>724</v>
      </c>
      <c r="H2687" s="116" t="s">
        <v>725</v>
      </c>
      <c r="I2687" s="233">
        <v>46038.618773148148</v>
      </c>
      <c r="J2687" s="128">
        <v>133</v>
      </c>
      <c r="K2687" s="128">
        <v>15</v>
      </c>
      <c r="L2687" s="128">
        <v>16</v>
      </c>
      <c r="M2687" s="128">
        <v>0</v>
      </c>
      <c r="N2687" s="128">
        <v>1</v>
      </c>
      <c r="O2687" s="128">
        <v>5.59</v>
      </c>
      <c r="P2687" s="128">
        <v>0</v>
      </c>
      <c r="Q2687" s="128">
        <v>0</v>
      </c>
      <c r="R2687" s="114"/>
      <c r="S2687" s="114"/>
      <c r="T2687" s="114"/>
      <c r="U2687" s="114"/>
    </row>
    <row r="2688" spans="1:21" s="108" customFormat="1" hidden="1">
      <c r="A2688" s="114"/>
      <c r="B2688" s="114" t="s">
        <v>189</v>
      </c>
      <c r="C2688" s="114" t="s">
        <v>190</v>
      </c>
      <c r="D2688" s="115" t="s">
        <v>21292</v>
      </c>
      <c r="E2688" s="116" t="s">
        <v>21293</v>
      </c>
      <c r="F2688" s="116" t="s">
        <v>21294</v>
      </c>
      <c r="G2688" s="114" t="s">
        <v>30</v>
      </c>
      <c r="H2688" s="116" t="s">
        <v>763</v>
      </c>
      <c r="I2688" s="233">
        <v>46038.610625000001</v>
      </c>
      <c r="J2688" s="128">
        <v>75</v>
      </c>
      <c r="K2688" s="128">
        <v>13</v>
      </c>
      <c r="L2688" s="128">
        <v>15</v>
      </c>
      <c r="M2688" s="128">
        <v>0</v>
      </c>
      <c r="N2688" s="128">
        <v>2</v>
      </c>
      <c r="O2688" s="128">
        <v>10.35</v>
      </c>
      <c r="P2688" s="128">
        <v>0</v>
      </c>
      <c r="Q2688" s="128"/>
      <c r="R2688" s="114"/>
      <c r="S2688" s="114"/>
      <c r="T2688" s="114"/>
      <c r="U2688" s="114"/>
    </row>
    <row r="2689" spans="1:21" s="108" customFormat="1" hidden="1">
      <c r="A2689" s="114"/>
      <c r="B2689" s="114" t="s">
        <v>189</v>
      </c>
      <c r="C2689" s="114" t="s">
        <v>190</v>
      </c>
      <c r="D2689" s="115" t="s">
        <v>21289</v>
      </c>
      <c r="E2689" s="116" t="s">
        <v>21290</v>
      </c>
      <c r="F2689" s="116" t="s">
        <v>21291</v>
      </c>
      <c r="G2689" s="114" t="s">
        <v>822</v>
      </c>
      <c r="H2689" s="116" t="s">
        <v>823</v>
      </c>
      <c r="I2689" s="233">
        <v>46038.607800925929</v>
      </c>
      <c r="J2689" s="128">
        <v>227</v>
      </c>
      <c r="K2689" s="128">
        <v>21</v>
      </c>
      <c r="L2689" s="128">
        <v>27</v>
      </c>
      <c r="M2689" s="128">
        <v>0</v>
      </c>
      <c r="N2689" s="128">
        <v>3</v>
      </c>
      <c r="O2689" s="128">
        <v>12.19</v>
      </c>
      <c r="P2689" s="128">
        <v>0</v>
      </c>
      <c r="Q2689" s="128">
        <v>1</v>
      </c>
      <c r="R2689" s="114"/>
      <c r="S2689" s="114"/>
      <c r="T2689" s="114"/>
      <c r="U2689" s="114"/>
    </row>
    <row r="2690" spans="1:21" s="108" customFormat="1" hidden="1">
      <c r="A2690" s="114"/>
      <c r="B2690" s="114" t="s">
        <v>189</v>
      </c>
      <c r="C2690" s="114" t="s">
        <v>239</v>
      </c>
      <c r="D2690" s="115" t="s">
        <v>21286</v>
      </c>
      <c r="E2690" s="116" t="s">
        <v>21287</v>
      </c>
      <c r="F2690" s="116" t="s">
        <v>21288</v>
      </c>
      <c r="G2690" s="114" t="s">
        <v>16007</v>
      </c>
      <c r="H2690" s="116" t="s">
        <v>16008</v>
      </c>
      <c r="I2690" s="233">
        <v>46038.604849537034</v>
      </c>
      <c r="J2690" s="128">
        <v>100</v>
      </c>
      <c r="K2690" s="128">
        <v>2</v>
      </c>
      <c r="L2690" s="128">
        <v>0</v>
      </c>
      <c r="M2690" s="128">
        <v>0</v>
      </c>
      <c r="N2690" s="128">
        <v>0</v>
      </c>
      <c r="O2690" s="128">
        <v>6.87</v>
      </c>
      <c r="P2690" s="128">
        <v>0</v>
      </c>
      <c r="Q2690" s="128">
        <v>1</v>
      </c>
      <c r="R2690" s="114"/>
      <c r="S2690" s="114"/>
      <c r="T2690" s="114"/>
      <c r="U2690" s="114"/>
    </row>
    <row r="2691" spans="1:21" s="108" customFormat="1" hidden="1">
      <c r="A2691" s="114"/>
      <c r="B2691" s="114" t="s">
        <v>271</v>
      </c>
      <c r="C2691" s="114" t="s">
        <v>217</v>
      </c>
      <c r="D2691" s="115" t="s">
        <v>21280</v>
      </c>
      <c r="E2691" s="116" t="s">
        <v>21281</v>
      </c>
      <c r="F2691" s="116" t="s">
        <v>21282</v>
      </c>
      <c r="G2691" s="114" t="s">
        <v>653</v>
      </c>
      <c r="H2691" s="116" t="s">
        <v>654</v>
      </c>
      <c r="I2691" s="233">
        <v>46038.591377314813</v>
      </c>
      <c r="J2691" s="128">
        <v>228</v>
      </c>
      <c r="K2691" s="128">
        <v>9</v>
      </c>
      <c r="L2691" s="128">
        <v>1</v>
      </c>
      <c r="M2691" s="128">
        <v>0</v>
      </c>
      <c r="N2691" s="128">
        <v>5</v>
      </c>
      <c r="O2691" s="128">
        <v>17.66</v>
      </c>
      <c r="P2691" s="128">
        <v>0</v>
      </c>
      <c r="Q2691" s="128">
        <v>1</v>
      </c>
      <c r="R2691" s="114"/>
      <c r="S2691" s="114"/>
      <c r="T2691" s="114"/>
      <c r="U2691" s="114"/>
    </row>
    <row r="2692" spans="1:21" s="108" customFormat="1" hidden="1">
      <c r="A2692" s="114"/>
      <c r="B2692" s="114" t="s">
        <v>189</v>
      </c>
      <c r="C2692" s="114" t="s">
        <v>242</v>
      </c>
      <c r="D2692" s="115" t="s">
        <v>21277</v>
      </c>
      <c r="E2692" s="116" t="s">
        <v>21278</v>
      </c>
      <c r="F2692" s="116" t="s">
        <v>21279</v>
      </c>
      <c r="G2692" s="114" t="s">
        <v>17833</v>
      </c>
      <c r="H2692" s="116" t="s">
        <v>2537</v>
      </c>
      <c r="I2692" s="233">
        <v>46038.580567129633</v>
      </c>
      <c r="J2692" s="128">
        <v>200</v>
      </c>
      <c r="K2692" s="128">
        <v>5</v>
      </c>
      <c r="L2692" s="128">
        <v>0</v>
      </c>
      <c r="M2692" s="128">
        <v>0</v>
      </c>
      <c r="N2692" s="128">
        <v>0</v>
      </c>
      <c r="O2692" s="128">
        <v>2</v>
      </c>
      <c r="P2692" s="128">
        <v>0</v>
      </c>
      <c r="Q2692" s="128">
        <v>0</v>
      </c>
      <c r="R2692" s="114"/>
      <c r="S2692" s="114"/>
      <c r="T2692" s="114"/>
      <c r="U2692" s="114"/>
    </row>
    <row r="2693" spans="1:21" s="108" customFormat="1" hidden="1">
      <c r="A2693" s="114"/>
      <c r="B2693" s="114" t="s">
        <v>271</v>
      </c>
      <c r="C2693" s="114" t="s">
        <v>217</v>
      </c>
      <c r="D2693" s="115" t="s">
        <v>21271</v>
      </c>
      <c r="E2693" s="116" t="s">
        <v>21272</v>
      </c>
      <c r="F2693" s="116" t="s">
        <v>21273</v>
      </c>
      <c r="G2693" s="114" t="s">
        <v>105</v>
      </c>
      <c r="H2693" s="116" t="s">
        <v>593</v>
      </c>
      <c r="I2693" s="233">
        <v>46038.559305555558</v>
      </c>
      <c r="J2693" s="128">
        <v>228</v>
      </c>
      <c r="K2693" s="128">
        <v>2</v>
      </c>
      <c r="L2693" s="128">
        <v>2</v>
      </c>
      <c r="M2693" s="128">
        <v>1</v>
      </c>
      <c r="N2693" s="128">
        <v>3</v>
      </c>
      <c r="O2693" s="128">
        <v>10.130000000000001</v>
      </c>
      <c r="P2693" s="128">
        <v>0</v>
      </c>
      <c r="Q2693" s="128"/>
      <c r="R2693" s="114"/>
      <c r="S2693" s="114"/>
      <c r="T2693" s="114"/>
      <c r="U2693" s="114"/>
    </row>
    <row r="2694" spans="1:21" s="108" customFormat="1" hidden="1">
      <c r="A2694" s="114"/>
      <c r="B2694" s="114" t="s">
        <v>189</v>
      </c>
      <c r="C2694" s="114" t="s">
        <v>239</v>
      </c>
      <c r="D2694" s="115" t="s">
        <v>21268</v>
      </c>
      <c r="E2694" s="116" t="s">
        <v>21269</v>
      </c>
      <c r="F2694" s="116" t="s">
        <v>21270</v>
      </c>
      <c r="G2694" s="114" t="s">
        <v>133</v>
      </c>
      <c r="H2694" s="116" t="s">
        <v>628</v>
      </c>
      <c r="I2694" s="233">
        <v>46038.547303240739</v>
      </c>
      <c r="J2694" s="128">
        <v>38</v>
      </c>
      <c r="K2694" s="128">
        <v>7</v>
      </c>
      <c r="L2694" s="128">
        <v>3</v>
      </c>
      <c r="M2694" s="128">
        <v>1</v>
      </c>
      <c r="N2694" s="128">
        <v>0</v>
      </c>
      <c r="O2694" s="128">
        <v>1.82</v>
      </c>
      <c r="P2694" s="128">
        <v>0</v>
      </c>
      <c r="Q2694" s="128">
        <v>0</v>
      </c>
      <c r="R2694" s="114"/>
      <c r="S2694" s="114"/>
      <c r="T2694" s="114"/>
      <c r="U2694" s="114"/>
    </row>
    <row r="2695" spans="1:21" s="108" customFormat="1" hidden="1">
      <c r="A2695" s="114"/>
      <c r="B2695" s="114" t="s">
        <v>189</v>
      </c>
      <c r="C2695" s="114" t="s">
        <v>239</v>
      </c>
      <c r="D2695" s="115" t="s">
        <v>21268</v>
      </c>
      <c r="E2695" s="116" t="s">
        <v>21269</v>
      </c>
      <c r="F2695" s="116" t="s">
        <v>21270</v>
      </c>
      <c r="G2695" s="114" t="s">
        <v>133</v>
      </c>
      <c r="H2695" s="116" t="s">
        <v>628</v>
      </c>
      <c r="I2695" s="233">
        <v>46038.547303240739</v>
      </c>
      <c r="J2695" s="128">
        <v>38</v>
      </c>
      <c r="K2695" s="128">
        <v>7</v>
      </c>
      <c r="L2695" s="128">
        <v>3</v>
      </c>
      <c r="M2695" s="128">
        <v>1</v>
      </c>
      <c r="N2695" s="128">
        <v>0</v>
      </c>
      <c r="O2695" s="128">
        <v>1.82</v>
      </c>
      <c r="P2695" s="128">
        <v>0</v>
      </c>
      <c r="Q2695" s="128">
        <v>0</v>
      </c>
      <c r="R2695" s="114"/>
      <c r="S2695" s="114"/>
      <c r="T2695" s="114"/>
      <c r="U2695" s="114"/>
    </row>
    <row r="2696" spans="1:21" s="108" customFormat="1" hidden="1">
      <c r="A2696" s="114"/>
      <c r="B2696" s="114" t="s">
        <v>189</v>
      </c>
      <c r="C2696" s="114" t="s">
        <v>190</v>
      </c>
      <c r="D2696" s="115" t="s">
        <v>21259</v>
      </c>
      <c r="E2696" s="116" t="s">
        <v>21260</v>
      </c>
      <c r="F2696" s="116" t="s">
        <v>21261</v>
      </c>
      <c r="G2696" s="114" t="s">
        <v>641</v>
      </c>
      <c r="H2696" s="116" t="s">
        <v>642</v>
      </c>
      <c r="I2696" s="233">
        <v>46038.537962962961</v>
      </c>
      <c r="J2696" s="128">
        <v>1484</v>
      </c>
      <c r="K2696" s="128">
        <v>11</v>
      </c>
      <c r="L2696" s="128">
        <v>6</v>
      </c>
      <c r="M2696" s="128">
        <v>0</v>
      </c>
      <c r="N2696" s="128">
        <v>1</v>
      </c>
      <c r="O2696" s="128">
        <v>26.99</v>
      </c>
      <c r="P2696" s="128">
        <v>0</v>
      </c>
      <c r="Q2696" s="128">
        <v>4</v>
      </c>
      <c r="R2696" s="114"/>
      <c r="S2696" s="114"/>
      <c r="T2696" s="114"/>
      <c r="U2696" s="114"/>
    </row>
    <row r="2697" spans="1:21" s="108" customFormat="1" hidden="1">
      <c r="A2697" s="114"/>
      <c r="B2697" s="114" t="s">
        <v>271</v>
      </c>
      <c r="C2697" s="114" t="s">
        <v>217</v>
      </c>
      <c r="D2697" s="115" t="s">
        <v>21256</v>
      </c>
      <c r="E2697" s="116" t="s">
        <v>21257</v>
      </c>
      <c r="F2697" s="116" t="s">
        <v>21258</v>
      </c>
      <c r="G2697" s="114" t="s">
        <v>1807</v>
      </c>
      <c r="H2697" s="116" t="s">
        <v>1425</v>
      </c>
      <c r="I2697" s="233">
        <v>46038.496874999997</v>
      </c>
      <c r="J2697" s="128">
        <v>37</v>
      </c>
      <c r="K2697" s="128">
        <v>1</v>
      </c>
      <c r="L2697" s="128">
        <v>0</v>
      </c>
      <c r="M2697" s="128">
        <v>0</v>
      </c>
      <c r="N2697" s="128">
        <v>0</v>
      </c>
      <c r="O2697" s="128">
        <v>7.81</v>
      </c>
      <c r="P2697" s="128">
        <v>0</v>
      </c>
      <c r="Q2697" s="128">
        <v>0</v>
      </c>
      <c r="R2697" s="114"/>
      <c r="S2697" s="114"/>
      <c r="T2697" s="114"/>
      <c r="U2697" s="114"/>
    </row>
    <row r="2698" spans="1:21" s="108" customFormat="1" hidden="1">
      <c r="A2698" s="114"/>
      <c r="B2698" s="114" t="s">
        <v>189</v>
      </c>
      <c r="C2698" s="114" t="s">
        <v>239</v>
      </c>
      <c r="D2698" s="115" t="s">
        <v>21253</v>
      </c>
      <c r="E2698" s="116" t="s">
        <v>21254</v>
      </c>
      <c r="F2698" s="116" t="s">
        <v>21255</v>
      </c>
      <c r="G2698" s="114" t="s">
        <v>151</v>
      </c>
      <c r="H2698" s="116" t="s">
        <v>1117</v>
      </c>
      <c r="I2698" s="233">
        <v>46038.48228009259</v>
      </c>
      <c r="J2698" s="128">
        <v>312</v>
      </c>
      <c r="K2698" s="128">
        <v>6</v>
      </c>
      <c r="L2698" s="128">
        <v>3</v>
      </c>
      <c r="M2698" s="128">
        <v>1</v>
      </c>
      <c r="N2698" s="128">
        <v>1</v>
      </c>
      <c r="O2698" s="128">
        <v>3.93</v>
      </c>
      <c r="P2698" s="128">
        <v>0</v>
      </c>
      <c r="Q2698" s="128">
        <v>0</v>
      </c>
      <c r="R2698" s="114"/>
      <c r="S2698" s="114"/>
      <c r="T2698" s="114"/>
      <c r="U2698" s="114"/>
    </row>
    <row r="2699" spans="1:21" s="108" customFormat="1" hidden="1">
      <c r="A2699" s="114"/>
      <c r="B2699" s="114" t="s">
        <v>271</v>
      </c>
      <c r="C2699" s="114" t="s">
        <v>217</v>
      </c>
      <c r="D2699" s="115" t="s">
        <v>21250</v>
      </c>
      <c r="E2699" s="116" t="s">
        <v>21251</v>
      </c>
      <c r="F2699" s="116" t="s">
        <v>21252</v>
      </c>
      <c r="G2699" s="114" t="s">
        <v>636</v>
      </c>
      <c r="H2699" s="116" t="s">
        <v>637</v>
      </c>
      <c r="I2699" s="233">
        <v>46038.474456018521</v>
      </c>
      <c r="J2699" s="128">
        <v>135</v>
      </c>
      <c r="K2699" s="128">
        <v>2</v>
      </c>
      <c r="L2699" s="128">
        <v>0</v>
      </c>
      <c r="M2699" s="128">
        <v>0</v>
      </c>
      <c r="N2699" s="128">
        <v>0</v>
      </c>
      <c r="O2699" s="128">
        <v>6.74</v>
      </c>
      <c r="P2699" s="128">
        <v>0</v>
      </c>
      <c r="Q2699" s="128"/>
      <c r="R2699" s="114"/>
      <c r="S2699" s="114"/>
      <c r="T2699" s="114"/>
      <c r="U2699" s="114"/>
    </row>
    <row r="2700" spans="1:21" s="108" customFormat="1" hidden="1">
      <c r="A2700" s="114"/>
      <c r="B2700" s="114" t="s">
        <v>189</v>
      </c>
      <c r="C2700" s="114" t="s">
        <v>190</v>
      </c>
      <c r="D2700" s="115" t="s">
        <v>21247</v>
      </c>
      <c r="E2700" s="116" t="s">
        <v>21248</v>
      </c>
      <c r="F2700" s="116" t="s">
        <v>21249</v>
      </c>
      <c r="G2700" s="114" t="s">
        <v>571</v>
      </c>
      <c r="H2700" s="116" t="s">
        <v>572</v>
      </c>
      <c r="I2700" s="233">
        <v>46038.463865740741</v>
      </c>
      <c r="J2700" s="128">
        <v>7679</v>
      </c>
      <c r="K2700" s="128">
        <v>221</v>
      </c>
      <c r="L2700" s="128">
        <v>92</v>
      </c>
      <c r="M2700" s="128">
        <v>20</v>
      </c>
      <c r="N2700" s="128">
        <v>10</v>
      </c>
      <c r="O2700" s="128">
        <v>8.77</v>
      </c>
      <c r="P2700" s="128">
        <v>0</v>
      </c>
      <c r="Q2700" s="128">
        <v>60</v>
      </c>
      <c r="R2700" s="114"/>
      <c r="S2700" s="114"/>
      <c r="T2700" s="114"/>
      <c r="U2700" s="114"/>
    </row>
    <row r="2701" spans="1:21" s="108" customFormat="1" hidden="1">
      <c r="A2701" s="114"/>
      <c r="B2701" s="114" t="s">
        <v>271</v>
      </c>
      <c r="C2701" s="114" t="s">
        <v>239</v>
      </c>
      <c r="D2701" s="115" t="s">
        <v>21244</v>
      </c>
      <c r="E2701" s="116" t="s">
        <v>21245</v>
      </c>
      <c r="F2701" s="116" t="s">
        <v>21246</v>
      </c>
      <c r="G2701" s="114" t="s">
        <v>15</v>
      </c>
      <c r="H2701" s="116" t="s">
        <v>649</v>
      </c>
      <c r="I2701" s="233">
        <v>46038.463055555556</v>
      </c>
      <c r="J2701" s="128">
        <v>1797</v>
      </c>
      <c r="K2701" s="128">
        <v>46</v>
      </c>
      <c r="L2701" s="128">
        <v>29</v>
      </c>
      <c r="M2701" s="128">
        <v>208</v>
      </c>
      <c r="N2701" s="128">
        <v>39</v>
      </c>
      <c r="O2701" s="128">
        <v>18.670000000000002</v>
      </c>
      <c r="P2701" s="128">
        <v>0</v>
      </c>
      <c r="Q2701" s="128">
        <v>11</v>
      </c>
      <c r="R2701" s="114"/>
      <c r="S2701" s="114"/>
      <c r="T2701" s="114"/>
      <c r="U2701" s="114"/>
    </row>
    <row r="2702" spans="1:21" s="108" customFormat="1" hidden="1">
      <c r="A2702" s="114"/>
      <c r="B2702" s="114" t="s">
        <v>189</v>
      </c>
      <c r="C2702" s="114" t="s">
        <v>311</v>
      </c>
      <c r="D2702" s="115" t="s">
        <v>21241</v>
      </c>
      <c r="E2702" s="116" t="s">
        <v>21242</v>
      </c>
      <c r="F2702" s="116" t="s">
        <v>21243</v>
      </c>
      <c r="G2702" s="114" t="s">
        <v>11140</v>
      </c>
      <c r="H2702" s="116" t="s">
        <v>768</v>
      </c>
      <c r="I2702" s="233">
        <v>46038.397523148145</v>
      </c>
      <c r="J2702" s="128">
        <v>258</v>
      </c>
      <c r="K2702" s="128">
        <v>6</v>
      </c>
      <c r="L2702" s="128">
        <v>2</v>
      </c>
      <c r="M2702" s="128">
        <v>1</v>
      </c>
      <c r="N2702" s="128">
        <v>0</v>
      </c>
      <c r="O2702" s="128">
        <v>8.16</v>
      </c>
      <c r="P2702" s="128">
        <v>0</v>
      </c>
      <c r="Q2702" s="128">
        <v>2</v>
      </c>
      <c r="R2702" s="114"/>
      <c r="S2702" s="114"/>
      <c r="T2702" s="114"/>
      <c r="U2702" s="114"/>
    </row>
    <row r="2703" spans="1:21" s="108" customFormat="1" hidden="1">
      <c r="A2703" s="114"/>
      <c r="B2703" s="114" t="s">
        <v>271</v>
      </c>
      <c r="C2703" s="114" t="s">
        <v>217</v>
      </c>
      <c r="D2703" s="115" t="s">
        <v>21238</v>
      </c>
      <c r="E2703" s="116" t="s">
        <v>21239</v>
      </c>
      <c r="F2703" s="116" t="s">
        <v>21240</v>
      </c>
      <c r="G2703" s="114" t="s">
        <v>166</v>
      </c>
      <c r="H2703" s="116" t="s">
        <v>720</v>
      </c>
      <c r="I2703" s="233">
        <v>46038.382951388892</v>
      </c>
      <c r="J2703" s="128">
        <v>1276</v>
      </c>
      <c r="K2703" s="128">
        <v>22</v>
      </c>
      <c r="L2703" s="128">
        <v>9</v>
      </c>
      <c r="M2703" s="128">
        <v>6</v>
      </c>
      <c r="N2703" s="128">
        <v>8</v>
      </c>
      <c r="O2703" s="128">
        <v>16.29</v>
      </c>
      <c r="P2703" s="128">
        <v>0</v>
      </c>
      <c r="Q2703" s="128">
        <v>0</v>
      </c>
      <c r="R2703" s="114"/>
      <c r="S2703" s="114"/>
      <c r="T2703" s="114"/>
      <c r="U2703" s="114"/>
    </row>
    <row r="2704" spans="1:21" s="108" customFormat="1" hidden="1">
      <c r="A2704" s="114"/>
      <c r="B2704" s="114" t="s">
        <v>271</v>
      </c>
      <c r="C2704" s="114" t="s">
        <v>502</v>
      </c>
      <c r="D2704" s="115" t="s">
        <v>21235</v>
      </c>
      <c r="E2704" s="116" t="s">
        <v>21236</v>
      </c>
      <c r="F2704" s="116" t="s">
        <v>21237</v>
      </c>
      <c r="G2704" s="114" t="s">
        <v>1581</v>
      </c>
      <c r="H2704" s="116" t="s">
        <v>1582</v>
      </c>
      <c r="I2704" s="233">
        <v>46037.884467592594</v>
      </c>
      <c r="J2704" s="128">
        <v>91</v>
      </c>
      <c r="K2704" s="128">
        <v>0</v>
      </c>
      <c r="L2704" s="128">
        <v>0</v>
      </c>
      <c r="M2704" s="128">
        <v>0</v>
      </c>
      <c r="N2704" s="128">
        <v>0</v>
      </c>
      <c r="O2704" s="128">
        <v>11.08</v>
      </c>
      <c r="P2704" s="128">
        <v>0</v>
      </c>
      <c r="Q2704" s="128">
        <v>0</v>
      </c>
      <c r="R2704" s="114"/>
      <c r="S2704" s="114"/>
      <c r="T2704" s="114"/>
      <c r="U2704" s="114"/>
    </row>
    <row r="2705" spans="1:21" s="108" customFormat="1" hidden="1">
      <c r="A2705" s="114"/>
      <c r="B2705" s="132" t="s">
        <v>189</v>
      </c>
      <c r="C2705" s="132" t="s">
        <v>311</v>
      </c>
      <c r="D2705" s="133" t="s">
        <v>21232</v>
      </c>
      <c r="E2705" s="134" t="s">
        <v>21233</v>
      </c>
      <c r="F2705" s="116" t="s">
        <v>21234</v>
      </c>
      <c r="G2705" s="132" t="s">
        <v>52</v>
      </c>
      <c r="H2705" s="134" t="s">
        <v>1803</v>
      </c>
      <c r="I2705" s="233">
        <v>46037.839525462965</v>
      </c>
      <c r="J2705" s="128">
        <v>684</v>
      </c>
      <c r="K2705" s="128">
        <v>5</v>
      </c>
      <c r="L2705" s="128">
        <v>1</v>
      </c>
      <c r="M2705" s="128">
        <v>2</v>
      </c>
      <c r="N2705" s="128">
        <v>2</v>
      </c>
      <c r="O2705" s="128">
        <v>8.98</v>
      </c>
      <c r="P2705" s="128">
        <v>0</v>
      </c>
      <c r="Q2705" s="128">
        <v>1</v>
      </c>
      <c r="R2705" s="114"/>
      <c r="S2705" s="114"/>
      <c r="T2705" s="114"/>
      <c r="U2705" s="114"/>
    </row>
    <row r="2706" spans="1:21" s="108" customFormat="1" hidden="1">
      <c r="A2706" s="114"/>
      <c r="B2706" s="114" t="s">
        <v>271</v>
      </c>
      <c r="C2706" s="114" t="s">
        <v>217</v>
      </c>
      <c r="D2706" s="115" t="s">
        <v>21226</v>
      </c>
      <c r="E2706" s="116" t="s">
        <v>21227</v>
      </c>
      <c r="F2706" s="116" t="s">
        <v>21228</v>
      </c>
      <c r="G2706" s="114" t="s">
        <v>566</v>
      </c>
      <c r="H2706" s="116" t="s">
        <v>567</v>
      </c>
      <c r="I2706" s="233">
        <v>46037.812824074077</v>
      </c>
      <c r="J2706" s="128">
        <v>580</v>
      </c>
      <c r="K2706" s="128">
        <v>12</v>
      </c>
      <c r="L2706" s="128">
        <v>4</v>
      </c>
      <c r="M2706" s="128">
        <v>5</v>
      </c>
      <c r="N2706" s="128">
        <v>9</v>
      </c>
      <c r="O2706" s="128">
        <v>14.59</v>
      </c>
      <c r="P2706" s="128">
        <v>0</v>
      </c>
      <c r="Q2706" s="128">
        <v>0</v>
      </c>
      <c r="R2706" s="114"/>
      <c r="S2706" s="114"/>
      <c r="T2706" s="114"/>
      <c r="U2706" s="114"/>
    </row>
    <row r="2707" spans="1:21" s="108" customFormat="1" hidden="1">
      <c r="A2707" s="114"/>
      <c r="B2707" s="114" t="s">
        <v>189</v>
      </c>
      <c r="C2707" s="114" t="s">
        <v>190</v>
      </c>
      <c r="D2707" s="115" t="s">
        <v>21229</v>
      </c>
      <c r="E2707" s="116" t="s">
        <v>21230</v>
      </c>
      <c r="F2707" s="116" t="s">
        <v>21231</v>
      </c>
      <c r="G2707" s="114" t="s">
        <v>751</v>
      </c>
      <c r="H2707" s="116" t="s">
        <v>752</v>
      </c>
      <c r="I2707" s="233">
        <v>46037.80709490741</v>
      </c>
      <c r="J2707" s="128">
        <v>66</v>
      </c>
      <c r="K2707" s="128">
        <v>2</v>
      </c>
      <c r="L2707" s="128">
        <v>0</v>
      </c>
      <c r="M2707" s="128">
        <v>4</v>
      </c>
      <c r="N2707" s="128">
        <v>0</v>
      </c>
      <c r="O2707" s="128">
        <v>10.47</v>
      </c>
      <c r="P2707" s="128">
        <v>0</v>
      </c>
      <c r="Q2707" s="128">
        <v>0</v>
      </c>
      <c r="R2707" s="114"/>
      <c r="S2707" s="114"/>
      <c r="T2707" s="114"/>
      <c r="U2707" s="114"/>
    </row>
    <row r="2708" spans="1:21" s="108" customFormat="1" hidden="1">
      <c r="A2708" s="114"/>
      <c r="B2708" s="114" t="s">
        <v>189</v>
      </c>
      <c r="C2708" s="114" t="s">
        <v>190</v>
      </c>
      <c r="D2708" s="115" t="s">
        <v>21223</v>
      </c>
      <c r="E2708" s="116" t="s">
        <v>21224</v>
      </c>
      <c r="F2708" s="116" t="s">
        <v>21225</v>
      </c>
      <c r="G2708" s="114" t="s">
        <v>571</v>
      </c>
      <c r="H2708" s="116" t="s">
        <v>572</v>
      </c>
      <c r="I2708" s="233">
        <v>46037.782754629632</v>
      </c>
      <c r="J2708" s="128">
        <v>989</v>
      </c>
      <c r="K2708" s="128">
        <v>75</v>
      </c>
      <c r="L2708" s="128">
        <v>36</v>
      </c>
      <c r="M2708" s="128">
        <v>4</v>
      </c>
      <c r="N2708" s="128">
        <v>1</v>
      </c>
      <c r="O2708" s="128">
        <v>6.99</v>
      </c>
      <c r="P2708" s="128">
        <v>0</v>
      </c>
      <c r="Q2708" s="128">
        <v>3</v>
      </c>
      <c r="R2708" s="114"/>
      <c r="S2708" s="114"/>
      <c r="T2708" s="114"/>
      <c r="U2708" s="114"/>
    </row>
    <row r="2709" spans="1:21" s="108" customFormat="1" hidden="1">
      <c r="A2709" s="114"/>
      <c r="B2709" s="114" t="s">
        <v>189</v>
      </c>
      <c r="C2709" s="114" t="s">
        <v>190</v>
      </c>
      <c r="D2709" s="115" t="s">
        <v>21220</v>
      </c>
      <c r="E2709" s="116" t="s">
        <v>21221</v>
      </c>
      <c r="F2709" s="116" t="s">
        <v>21222</v>
      </c>
      <c r="G2709" s="114" t="s">
        <v>975</v>
      </c>
      <c r="H2709" s="116" t="s">
        <v>976</v>
      </c>
      <c r="I2709" s="233">
        <v>46037.769930555558</v>
      </c>
      <c r="J2709" s="128">
        <v>216</v>
      </c>
      <c r="K2709" s="128">
        <v>3</v>
      </c>
      <c r="L2709" s="128">
        <v>5</v>
      </c>
      <c r="M2709" s="128">
        <v>0</v>
      </c>
      <c r="N2709" s="128">
        <v>0</v>
      </c>
      <c r="O2709" s="128">
        <v>10.84</v>
      </c>
      <c r="P2709" s="128">
        <v>0</v>
      </c>
      <c r="Q2709" s="128">
        <v>0</v>
      </c>
      <c r="R2709" s="114"/>
      <c r="S2709" s="114"/>
      <c r="T2709" s="114"/>
      <c r="U2709" s="114"/>
    </row>
    <row r="2710" spans="1:21" s="108" customFormat="1" hidden="1">
      <c r="A2710" s="114"/>
      <c r="B2710" s="114" t="s">
        <v>271</v>
      </c>
      <c r="C2710" s="114" t="s">
        <v>272</v>
      </c>
      <c r="D2710" s="115" t="s">
        <v>21217</v>
      </c>
      <c r="E2710" s="116" t="s">
        <v>21218</v>
      </c>
      <c r="F2710" s="116" t="s">
        <v>21219</v>
      </c>
      <c r="G2710" s="114" t="s">
        <v>653</v>
      </c>
      <c r="H2710" s="116" t="s">
        <v>654</v>
      </c>
      <c r="I2710" s="233">
        <v>46037.754861111112</v>
      </c>
      <c r="J2710" s="128">
        <v>998</v>
      </c>
      <c r="K2710" s="128">
        <v>55</v>
      </c>
      <c r="L2710" s="128">
        <v>40</v>
      </c>
      <c r="M2710" s="128">
        <v>244</v>
      </c>
      <c r="N2710" s="128">
        <v>6</v>
      </c>
      <c r="O2710" s="128">
        <v>9.66</v>
      </c>
      <c r="P2710" s="128">
        <v>0</v>
      </c>
      <c r="Q2710" s="128">
        <v>153</v>
      </c>
      <c r="R2710" s="114"/>
      <c r="S2710" s="114"/>
      <c r="T2710" s="114"/>
      <c r="U2710" s="114"/>
    </row>
    <row r="2711" spans="1:21" s="108" customFormat="1" hidden="1">
      <c r="A2711" s="114"/>
      <c r="B2711" s="114" t="s">
        <v>271</v>
      </c>
      <c r="C2711" s="114" t="s">
        <v>190</v>
      </c>
      <c r="D2711" s="115" t="s">
        <v>21214</v>
      </c>
      <c r="E2711" s="116" t="s">
        <v>21215</v>
      </c>
      <c r="F2711" s="116" t="s">
        <v>21216</v>
      </c>
      <c r="G2711" s="114" t="s">
        <v>168</v>
      </c>
      <c r="H2711" s="116" t="s">
        <v>618</v>
      </c>
      <c r="I2711" s="233">
        <v>46037.733912037038</v>
      </c>
      <c r="J2711" s="128">
        <v>334</v>
      </c>
      <c r="K2711" s="128">
        <v>3</v>
      </c>
      <c r="L2711" s="128">
        <v>1</v>
      </c>
      <c r="M2711" s="128">
        <v>5</v>
      </c>
      <c r="N2711" s="128">
        <v>0</v>
      </c>
      <c r="O2711" s="128">
        <v>10.32</v>
      </c>
      <c r="P2711" s="128">
        <v>0</v>
      </c>
      <c r="Q2711" s="128">
        <v>0</v>
      </c>
      <c r="R2711" s="114"/>
      <c r="S2711" s="114"/>
      <c r="T2711" s="114"/>
      <c r="U2711" s="114"/>
    </row>
    <row r="2712" spans="1:21" s="108" customFormat="1" hidden="1">
      <c r="A2712" s="114"/>
      <c r="B2712" s="114" t="s">
        <v>189</v>
      </c>
      <c r="C2712" s="114" t="s">
        <v>190</v>
      </c>
      <c r="D2712" s="115" t="s">
        <v>21211</v>
      </c>
      <c r="E2712" s="116" t="s">
        <v>21212</v>
      </c>
      <c r="F2712" s="116" t="s">
        <v>21213</v>
      </c>
      <c r="G2712" s="114" t="s">
        <v>795</v>
      </c>
      <c r="H2712" s="116" t="s">
        <v>796</v>
      </c>
      <c r="I2712" s="233">
        <v>46037.727071759262</v>
      </c>
      <c r="J2712" s="128">
        <v>160</v>
      </c>
      <c r="K2712" s="128">
        <v>13</v>
      </c>
      <c r="L2712" s="128">
        <v>16</v>
      </c>
      <c r="M2712" s="128">
        <v>0</v>
      </c>
      <c r="N2712" s="128">
        <v>5</v>
      </c>
      <c r="O2712" s="128">
        <v>9.91</v>
      </c>
      <c r="P2712" s="128">
        <v>0</v>
      </c>
      <c r="Q2712" s="128">
        <v>0</v>
      </c>
      <c r="R2712" s="114"/>
      <c r="S2712" s="114"/>
      <c r="T2712" s="114"/>
      <c r="U2712" s="114"/>
    </row>
    <row r="2713" spans="1:21" s="108" customFormat="1" hidden="1">
      <c r="A2713" s="114"/>
      <c r="B2713" s="114" t="s">
        <v>189</v>
      </c>
      <c r="C2713" s="114" t="s">
        <v>284</v>
      </c>
      <c r="D2713" s="115" t="s">
        <v>21187</v>
      </c>
      <c r="E2713" s="116" t="s">
        <v>21188</v>
      </c>
      <c r="F2713" s="116" t="s">
        <v>21189</v>
      </c>
      <c r="G2713" s="114" t="s">
        <v>607</v>
      </c>
      <c r="H2713" s="116" t="s">
        <v>608</v>
      </c>
      <c r="I2713" s="233">
        <v>46037.70890046296</v>
      </c>
      <c r="J2713" s="128">
        <v>1521</v>
      </c>
      <c r="K2713" s="128">
        <v>13</v>
      </c>
      <c r="L2713" s="128">
        <v>16</v>
      </c>
      <c r="M2713" s="128">
        <v>0</v>
      </c>
      <c r="N2713" s="128">
        <v>1</v>
      </c>
      <c r="O2713" s="128">
        <v>5.03</v>
      </c>
      <c r="P2713" s="128">
        <v>0</v>
      </c>
      <c r="Q2713" s="128">
        <v>0</v>
      </c>
      <c r="R2713" s="114"/>
      <c r="S2713" s="114"/>
      <c r="T2713" s="114"/>
      <c r="U2713" s="114"/>
    </row>
    <row r="2714" spans="1:21" s="108" customFormat="1" hidden="1">
      <c r="A2714" s="114"/>
      <c r="B2714" s="114" t="s">
        <v>189</v>
      </c>
      <c r="C2714" s="114" t="s">
        <v>190</v>
      </c>
      <c r="D2714" s="115" t="s">
        <v>21181</v>
      </c>
      <c r="E2714" s="116" t="s">
        <v>21182</v>
      </c>
      <c r="F2714" s="116" t="s">
        <v>21183</v>
      </c>
      <c r="G2714" s="114" t="s">
        <v>13257</v>
      </c>
      <c r="H2714" s="116" t="s">
        <v>13258</v>
      </c>
      <c r="I2714" s="233">
        <v>46037.708877314813</v>
      </c>
      <c r="J2714" s="128">
        <v>535</v>
      </c>
      <c r="K2714" s="128">
        <v>3</v>
      </c>
      <c r="L2714" s="128">
        <v>2</v>
      </c>
      <c r="M2714" s="128">
        <v>0</v>
      </c>
      <c r="N2714" s="128">
        <v>0</v>
      </c>
      <c r="O2714" s="128">
        <v>7.06</v>
      </c>
      <c r="P2714" s="128">
        <v>0</v>
      </c>
      <c r="Q2714" s="128">
        <v>0</v>
      </c>
      <c r="R2714" s="114"/>
      <c r="S2714" s="114"/>
      <c r="T2714" s="114"/>
      <c r="U2714" s="114"/>
    </row>
    <row r="2715" spans="1:21" s="108" customFormat="1" hidden="1">
      <c r="A2715" s="114"/>
      <c r="B2715" s="114" t="s">
        <v>189</v>
      </c>
      <c r="C2715" s="114" t="s">
        <v>284</v>
      </c>
      <c r="D2715" s="115" t="s">
        <v>21208</v>
      </c>
      <c r="E2715" s="116" t="s">
        <v>21209</v>
      </c>
      <c r="F2715" s="116" t="s">
        <v>21210</v>
      </c>
      <c r="G2715" s="114" t="s">
        <v>17833</v>
      </c>
      <c r="H2715" s="116" t="s">
        <v>2537</v>
      </c>
      <c r="I2715" s="233">
        <v>46037.694687499999</v>
      </c>
      <c r="J2715" s="128">
        <v>285</v>
      </c>
      <c r="K2715" s="128">
        <v>18</v>
      </c>
      <c r="L2715" s="128">
        <v>20</v>
      </c>
      <c r="M2715" s="128">
        <v>0</v>
      </c>
      <c r="N2715" s="128">
        <v>2</v>
      </c>
      <c r="O2715" s="128">
        <v>3</v>
      </c>
      <c r="P2715" s="128">
        <v>0</v>
      </c>
      <c r="Q2715" s="128">
        <v>0</v>
      </c>
      <c r="R2715" s="114"/>
      <c r="S2715" s="114"/>
      <c r="T2715" s="114"/>
      <c r="U2715" s="114"/>
    </row>
    <row r="2716" spans="1:21" s="108" customFormat="1" hidden="1">
      <c r="A2716" s="114"/>
      <c r="B2716" s="114" t="s">
        <v>271</v>
      </c>
      <c r="C2716" s="114" t="s">
        <v>190</v>
      </c>
      <c r="D2716" s="115" t="s">
        <v>21205</v>
      </c>
      <c r="E2716" s="116" t="s">
        <v>21206</v>
      </c>
      <c r="F2716" s="116" t="s">
        <v>21207</v>
      </c>
      <c r="G2716" s="114" t="s">
        <v>653</v>
      </c>
      <c r="H2716" s="116" t="s">
        <v>654</v>
      </c>
      <c r="I2716" s="233">
        <v>46037.679710648146</v>
      </c>
      <c r="J2716" s="128">
        <v>163</v>
      </c>
      <c r="K2716" s="128">
        <v>9</v>
      </c>
      <c r="L2716" s="128">
        <v>14</v>
      </c>
      <c r="M2716" s="128">
        <v>1</v>
      </c>
      <c r="N2716" s="128">
        <v>1</v>
      </c>
      <c r="O2716" s="128">
        <v>14.34</v>
      </c>
      <c r="P2716" s="128">
        <v>0</v>
      </c>
      <c r="Q2716" s="128">
        <v>0</v>
      </c>
      <c r="R2716" s="114"/>
      <c r="S2716" s="114"/>
      <c r="T2716" s="114"/>
      <c r="U2716" s="114"/>
    </row>
    <row r="2717" spans="1:21" s="108" customFormat="1" hidden="1">
      <c r="A2717" s="114"/>
      <c r="B2717" s="114" t="s">
        <v>189</v>
      </c>
      <c r="C2717" s="114" t="s">
        <v>284</v>
      </c>
      <c r="D2717" s="115" t="s">
        <v>21199</v>
      </c>
      <c r="E2717" s="116" t="s">
        <v>21200</v>
      </c>
      <c r="F2717" s="116" t="s">
        <v>21201</v>
      </c>
      <c r="G2717" s="114" t="s">
        <v>118</v>
      </c>
      <c r="H2717" s="116" t="s">
        <v>1330</v>
      </c>
      <c r="I2717" s="233">
        <v>46037.657812500001</v>
      </c>
      <c r="J2717" s="128">
        <v>74</v>
      </c>
      <c r="K2717" s="128">
        <v>15</v>
      </c>
      <c r="L2717" s="128">
        <v>19</v>
      </c>
      <c r="M2717" s="128">
        <v>0</v>
      </c>
      <c r="N2717" s="128">
        <v>1</v>
      </c>
      <c r="O2717" s="128">
        <v>6.81</v>
      </c>
      <c r="P2717" s="128">
        <v>0</v>
      </c>
      <c r="Q2717" s="128">
        <v>0</v>
      </c>
      <c r="R2717" s="114"/>
      <c r="S2717" s="114"/>
      <c r="T2717" s="114"/>
      <c r="U2717" s="114"/>
    </row>
    <row r="2718" spans="1:21" s="108" customFormat="1" hidden="1">
      <c r="A2718" s="114"/>
      <c r="B2718" s="132" t="s">
        <v>189</v>
      </c>
      <c r="C2718" s="132" t="s">
        <v>306</v>
      </c>
      <c r="D2718" s="133" t="s">
        <v>21184</v>
      </c>
      <c r="E2718" s="134" t="s">
        <v>21185</v>
      </c>
      <c r="F2718" s="116" t="s">
        <v>21186</v>
      </c>
      <c r="G2718" s="132" t="s">
        <v>52</v>
      </c>
      <c r="H2718" s="134" t="s">
        <v>1803</v>
      </c>
      <c r="I2718" s="233">
        <v>46037.65347222222</v>
      </c>
      <c r="J2718" s="128">
        <v>466</v>
      </c>
      <c r="K2718" s="128">
        <v>17</v>
      </c>
      <c r="L2718" s="128">
        <v>3</v>
      </c>
      <c r="M2718" s="128">
        <v>0</v>
      </c>
      <c r="N2718" s="128">
        <v>0</v>
      </c>
      <c r="O2718" s="128">
        <v>4.47</v>
      </c>
      <c r="P2718" s="128">
        <v>0</v>
      </c>
      <c r="Q2718" s="128">
        <v>1</v>
      </c>
      <c r="R2718" s="114"/>
      <c r="S2718" s="114"/>
      <c r="T2718" s="114"/>
      <c r="U2718" s="114"/>
    </row>
    <row r="2719" spans="1:21" s="108" customFormat="1" hidden="1">
      <c r="A2719" s="114"/>
      <c r="B2719" s="114" t="s">
        <v>271</v>
      </c>
      <c r="C2719" s="114" t="s">
        <v>217</v>
      </c>
      <c r="D2719" s="115" t="s">
        <v>21196</v>
      </c>
      <c r="E2719" s="116" t="s">
        <v>21197</v>
      </c>
      <c r="F2719" s="116" t="s">
        <v>21198</v>
      </c>
      <c r="G2719" s="114" t="s">
        <v>168</v>
      </c>
      <c r="H2719" s="116" t="s">
        <v>618</v>
      </c>
      <c r="I2719" s="233">
        <v>46037.649675925924</v>
      </c>
      <c r="J2719" s="128">
        <v>738</v>
      </c>
      <c r="K2719" s="128">
        <v>14</v>
      </c>
      <c r="L2719" s="128">
        <v>6</v>
      </c>
      <c r="M2719" s="128">
        <v>11</v>
      </c>
      <c r="N2719" s="128">
        <v>11</v>
      </c>
      <c r="O2719" s="128">
        <v>15.75</v>
      </c>
      <c r="P2719" s="128">
        <v>0</v>
      </c>
      <c r="Q2719" s="128">
        <v>0</v>
      </c>
      <c r="R2719" s="114"/>
      <c r="S2719" s="114"/>
      <c r="T2719" s="114"/>
      <c r="U2719" s="114"/>
    </row>
    <row r="2720" spans="1:21" s="108" customFormat="1" hidden="1">
      <c r="A2720" s="114"/>
      <c r="B2720" s="114" t="s">
        <v>271</v>
      </c>
      <c r="C2720" s="114" t="s">
        <v>311</v>
      </c>
      <c r="D2720" s="115" t="s">
        <v>21190</v>
      </c>
      <c r="E2720" s="116" t="s">
        <v>21191</v>
      </c>
      <c r="F2720" s="116" t="s">
        <v>21192</v>
      </c>
      <c r="G2720" s="114" t="s">
        <v>566</v>
      </c>
      <c r="H2720" s="116" t="s">
        <v>567</v>
      </c>
      <c r="I2720" s="233">
        <v>46037.645925925928</v>
      </c>
      <c r="J2720" s="128">
        <v>409</v>
      </c>
      <c r="K2720" s="128">
        <v>5</v>
      </c>
      <c r="L2720" s="128">
        <v>2</v>
      </c>
      <c r="M2720" s="128">
        <v>13</v>
      </c>
      <c r="N2720" s="128">
        <v>2</v>
      </c>
      <c r="O2720" s="128">
        <v>17.68</v>
      </c>
      <c r="P2720" s="128">
        <v>0</v>
      </c>
      <c r="Q2720" s="128">
        <v>1</v>
      </c>
      <c r="R2720" s="114"/>
      <c r="S2720" s="114"/>
      <c r="T2720" s="114"/>
      <c r="U2720" s="114"/>
    </row>
    <row r="2721" spans="1:21" s="108" customFormat="1" hidden="1">
      <c r="A2721" s="114"/>
      <c r="B2721" s="114" t="s">
        <v>189</v>
      </c>
      <c r="C2721" s="114" t="s">
        <v>190</v>
      </c>
      <c r="D2721" s="115" t="s">
        <v>21193</v>
      </c>
      <c r="E2721" s="116" t="s">
        <v>21194</v>
      </c>
      <c r="F2721" s="116" t="s">
        <v>21195</v>
      </c>
      <c r="G2721" s="114" t="s">
        <v>281</v>
      </c>
      <c r="H2721" s="116" t="s">
        <v>282</v>
      </c>
      <c r="I2721" s="233">
        <v>46037.643101851849</v>
      </c>
      <c r="J2721" s="128">
        <v>1106</v>
      </c>
      <c r="K2721" s="128">
        <v>14</v>
      </c>
      <c r="L2721" s="128">
        <v>6</v>
      </c>
      <c r="M2721" s="128">
        <v>5</v>
      </c>
      <c r="N2721" s="128">
        <v>8</v>
      </c>
      <c r="O2721" s="128">
        <v>26.16</v>
      </c>
      <c r="P2721" s="128">
        <v>0</v>
      </c>
      <c r="Q2721" s="128">
        <v>0</v>
      </c>
      <c r="R2721" s="114"/>
      <c r="S2721" s="114"/>
      <c r="T2721" s="114"/>
      <c r="U2721" s="114"/>
    </row>
    <row r="2722" spans="1:21" s="108" customFormat="1" hidden="1">
      <c r="A2722" s="114"/>
      <c r="B2722" s="114" t="s">
        <v>189</v>
      </c>
      <c r="C2722" s="114" t="s">
        <v>217</v>
      </c>
      <c r="D2722" s="115" t="s">
        <v>21178</v>
      </c>
      <c r="E2722" s="116" t="s">
        <v>21179</v>
      </c>
      <c r="F2722" s="116" t="s">
        <v>21180</v>
      </c>
      <c r="G2722" s="114" t="s">
        <v>72</v>
      </c>
      <c r="H2722" s="116" t="s">
        <v>192</v>
      </c>
      <c r="I2722" s="233">
        <v>46037.521168981482</v>
      </c>
      <c r="J2722" s="128">
        <v>500</v>
      </c>
      <c r="K2722" s="128">
        <v>12</v>
      </c>
      <c r="L2722" s="128">
        <v>2</v>
      </c>
      <c r="M2722" s="128">
        <v>1</v>
      </c>
      <c r="N2722" s="128">
        <v>6</v>
      </c>
      <c r="O2722" s="128">
        <v>2.2000000000000002</v>
      </c>
      <c r="P2722" s="128">
        <v>0</v>
      </c>
      <c r="Q2722" s="128">
        <v>0</v>
      </c>
      <c r="R2722" s="114"/>
      <c r="S2722" s="114"/>
      <c r="T2722" s="114"/>
      <c r="U2722" s="114"/>
    </row>
    <row r="2723" spans="1:21" s="108" customFormat="1" hidden="1">
      <c r="A2723" s="114"/>
      <c r="B2723" s="132" t="s">
        <v>189</v>
      </c>
      <c r="C2723" s="132" t="s">
        <v>190</v>
      </c>
      <c r="D2723" s="133" t="s">
        <v>21175</v>
      </c>
      <c r="E2723" s="134" t="s">
        <v>21176</v>
      </c>
      <c r="F2723" s="116" t="s">
        <v>21177</v>
      </c>
      <c r="G2723" s="132" t="s">
        <v>52</v>
      </c>
      <c r="H2723" s="134" t="s">
        <v>1803</v>
      </c>
      <c r="I2723" s="233">
        <v>46037.516226851854</v>
      </c>
      <c r="J2723" s="128">
        <v>658</v>
      </c>
      <c r="K2723" s="128">
        <v>7</v>
      </c>
      <c r="L2723" s="128">
        <v>0</v>
      </c>
      <c r="M2723" s="128">
        <v>3</v>
      </c>
      <c r="N2723" s="128">
        <v>0</v>
      </c>
      <c r="O2723" s="128">
        <v>8.2799999999999994</v>
      </c>
      <c r="P2723" s="128">
        <v>0</v>
      </c>
      <c r="Q2723" s="128">
        <v>0</v>
      </c>
      <c r="R2723" s="114"/>
      <c r="S2723" s="114"/>
      <c r="T2723" s="114"/>
      <c r="U2723" s="114"/>
    </row>
    <row r="2724" spans="1:21" s="108" customFormat="1" hidden="1">
      <c r="A2724" s="114"/>
      <c r="B2724" s="114" t="s">
        <v>189</v>
      </c>
      <c r="C2724" s="114" t="s">
        <v>190</v>
      </c>
      <c r="D2724" s="115" t="s">
        <v>21170</v>
      </c>
      <c r="E2724" s="116" t="s">
        <v>21173</v>
      </c>
      <c r="F2724" s="116" t="s">
        <v>21174</v>
      </c>
      <c r="G2724" s="114" t="s">
        <v>571</v>
      </c>
      <c r="H2724" s="116" t="s">
        <v>572</v>
      </c>
      <c r="I2724" s="233">
        <v>46037.461099537039</v>
      </c>
      <c r="J2724" s="128">
        <v>393</v>
      </c>
      <c r="K2724" s="128">
        <v>8</v>
      </c>
      <c r="L2724" s="128">
        <v>1</v>
      </c>
      <c r="M2724" s="128">
        <v>1</v>
      </c>
      <c r="N2724" s="128">
        <v>2</v>
      </c>
      <c r="O2724" s="128">
        <v>4.87</v>
      </c>
      <c r="P2724" s="128">
        <v>0</v>
      </c>
      <c r="Q2724" s="128">
        <v>0</v>
      </c>
      <c r="R2724" s="114"/>
      <c r="S2724" s="114"/>
      <c r="T2724" s="114"/>
      <c r="U2724" s="114"/>
    </row>
    <row r="2725" spans="1:21" s="108" customFormat="1" hidden="1">
      <c r="A2725" s="114"/>
      <c r="B2725" s="114" t="s">
        <v>189</v>
      </c>
      <c r="C2725" s="114" t="s">
        <v>190</v>
      </c>
      <c r="D2725" s="115" t="s">
        <v>21170</v>
      </c>
      <c r="E2725" s="116" t="s">
        <v>21171</v>
      </c>
      <c r="F2725" s="116" t="s">
        <v>21172</v>
      </c>
      <c r="G2725" s="114" t="s">
        <v>571</v>
      </c>
      <c r="H2725" s="116" t="s">
        <v>572</v>
      </c>
      <c r="I2725" s="233">
        <v>46037.452881944446</v>
      </c>
      <c r="J2725" s="128">
        <v>290</v>
      </c>
      <c r="K2725" s="128">
        <v>1</v>
      </c>
      <c r="L2725" s="128">
        <v>1</v>
      </c>
      <c r="M2725" s="128">
        <v>1</v>
      </c>
      <c r="N2725" s="128">
        <v>0</v>
      </c>
      <c r="O2725" s="128">
        <v>4.29</v>
      </c>
      <c r="P2725" s="128">
        <v>0</v>
      </c>
      <c r="Q2725" s="128">
        <v>0</v>
      </c>
      <c r="R2725" s="114"/>
      <c r="S2725" s="114"/>
      <c r="T2725" s="114"/>
      <c r="U2725" s="114"/>
    </row>
    <row r="2726" spans="1:21" s="108" customFormat="1" hidden="1">
      <c r="A2726" s="114"/>
      <c r="B2726" s="114" t="s">
        <v>271</v>
      </c>
      <c r="C2726" s="114" t="s">
        <v>217</v>
      </c>
      <c r="D2726" s="115" t="s">
        <v>21167</v>
      </c>
      <c r="E2726" s="116" t="s">
        <v>21168</v>
      </c>
      <c r="F2726" s="116" t="s">
        <v>21169</v>
      </c>
      <c r="G2726" s="114" t="s">
        <v>133</v>
      </c>
      <c r="H2726" s="116" t="s">
        <v>628</v>
      </c>
      <c r="I2726" s="233">
        <v>46037.442881944444</v>
      </c>
      <c r="J2726" s="128">
        <v>354</v>
      </c>
      <c r="K2726" s="128">
        <v>8</v>
      </c>
      <c r="L2726" s="128">
        <v>7</v>
      </c>
      <c r="M2726" s="128">
        <v>3</v>
      </c>
      <c r="N2726" s="128">
        <v>2</v>
      </c>
      <c r="O2726" s="128">
        <v>12.69</v>
      </c>
      <c r="P2726" s="128">
        <v>0</v>
      </c>
      <c r="Q2726" s="128">
        <v>0</v>
      </c>
      <c r="R2726" s="114"/>
      <c r="S2726" s="114"/>
      <c r="T2726" s="114"/>
      <c r="U2726" s="114"/>
    </row>
    <row r="2727" spans="1:21" s="108" customFormat="1" hidden="1">
      <c r="A2727" s="114"/>
      <c r="B2727" s="114" t="s">
        <v>271</v>
      </c>
      <c r="C2727" s="114" t="s">
        <v>217</v>
      </c>
      <c r="D2727" s="115" t="s">
        <v>21167</v>
      </c>
      <c r="E2727" s="116" t="s">
        <v>21168</v>
      </c>
      <c r="F2727" s="116" t="s">
        <v>21169</v>
      </c>
      <c r="G2727" s="114" t="s">
        <v>133</v>
      </c>
      <c r="H2727" s="116" t="s">
        <v>628</v>
      </c>
      <c r="I2727" s="233">
        <v>46037.442881944444</v>
      </c>
      <c r="J2727" s="128">
        <v>354</v>
      </c>
      <c r="K2727" s="128">
        <v>8</v>
      </c>
      <c r="L2727" s="128">
        <v>7</v>
      </c>
      <c r="M2727" s="128">
        <v>3</v>
      </c>
      <c r="N2727" s="128">
        <v>2</v>
      </c>
      <c r="O2727" s="128">
        <v>12.69</v>
      </c>
      <c r="P2727" s="128">
        <v>0</v>
      </c>
      <c r="Q2727" s="128">
        <v>0</v>
      </c>
      <c r="R2727" s="114"/>
      <c r="S2727" s="114"/>
      <c r="T2727" s="114"/>
      <c r="U2727" s="114"/>
    </row>
    <row r="2728" spans="1:21" s="108" customFormat="1" hidden="1">
      <c r="A2728" s="114"/>
      <c r="B2728" s="114" t="s">
        <v>189</v>
      </c>
      <c r="C2728" s="114" t="s">
        <v>190</v>
      </c>
      <c r="D2728" s="115" t="s">
        <v>21164</v>
      </c>
      <c r="E2728" s="116" t="s">
        <v>21165</v>
      </c>
      <c r="F2728" s="116" t="s">
        <v>21166</v>
      </c>
      <c r="G2728" s="114" t="s">
        <v>602</v>
      </c>
      <c r="H2728" s="116" t="s">
        <v>603</v>
      </c>
      <c r="I2728" s="233">
        <v>46037.430625000001</v>
      </c>
      <c r="J2728" s="128">
        <v>47534</v>
      </c>
      <c r="K2728" s="128">
        <v>1930</v>
      </c>
      <c r="L2728" s="128">
        <v>469</v>
      </c>
      <c r="M2728" s="128">
        <v>211</v>
      </c>
      <c r="N2728" s="128">
        <v>42</v>
      </c>
      <c r="O2728" s="128">
        <v>16.2</v>
      </c>
      <c r="P2728" s="128">
        <v>1</v>
      </c>
      <c r="Q2728" s="128">
        <v>67</v>
      </c>
      <c r="R2728" s="114"/>
      <c r="S2728" s="114"/>
      <c r="T2728" s="114"/>
      <c r="U2728" s="114"/>
    </row>
    <row r="2729" spans="1:21" s="108" customFormat="1" hidden="1">
      <c r="A2729" s="114"/>
      <c r="B2729" s="114" t="s">
        <v>189</v>
      </c>
      <c r="C2729" s="114" t="s">
        <v>190</v>
      </c>
      <c r="D2729" s="115" t="s">
        <v>21161</v>
      </c>
      <c r="E2729" s="116" t="s">
        <v>21162</v>
      </c>
      <c r="F2729" s="116" t="s">
        <v>21163</v>
      </c>
      <c r="G2729" s="114" t="s">
        <v>11140</v>
      </c>
      <c r="H2729" s="116" t="s">
        <v>768</v>
      </c>
      <c r="I2729" s="233">
        <v>46037.376562500001</v>
      </c>
      <c r="J2729" s="128">
        <v>172</v>
      </c>
      <c r="K2729" s="128">
        <v>5</v>
      </c>
      <c r="L2729" s="128">
        <v>2</v>
      </c>
      <c r="M2729" s="128">
        <v>1</v>
      </c>
      <c r="N2729" s="128">
        <v>1</v>
      </c>
      <c r="O2729" s="128">
        <v>6.58</v>
      </c>
      <c r="P2729" s="128">
        <v>0</v>
      </c>
      <c r="Q2729" s="128">
        <v>0</v>
      </c>
      <c r="R2729" s="114"/>
      <c r="S2729" s="114"/>
      <c r="T2729" s="114"/>
      <c r="U2729" s="114"/>
    </row>
    <row r="2730" spans="1:21" s="108" customFormat="1" hidden="1">
      <c r="A2730" s="114"/>
      <c r="B2730" s="114" t="s">
        <v>189</v>
      </c>
      <c r="C2730" s="114" t="s">
        <v>190</v>
      </c>
      <c r="D2730" s="115" t="s">
        <v>21158</v>
      </c>
      <c r="E2730" s="116" t="s">
        <v>21159</v>
      </c>
      <c r="F2730" s="116" t="s">
        <v>21160</v>
      </c>
      <c r="G2730" s="114" t="s">
        <v>1829</v>
      </c>
      <c r="H2730" s="116" t="s">
        <v>1830</v>
      </c>
      <c r="I2730" s="233">
        <v>46037.340405092589</v>
      </c>
      <c r="J2730" s="128">
        <v>707</v>
      </c>
      <c r="K2730" s="128">
        <v>22</v>
      </c>
      <c r="L2730" s="128">
        <v>21</v>
      </c>
      <c r="M2730" s="128">
        <v>0</v>
      </c>
      <c r="N2730" s="128">
        <v>3</v>
      </c>
      <c r="O2730" s="128">
        <v>15.94</v>
      </c>
      <c r="P2730" s="128">
        <v>0</v>
      </c>
      <c r="Q2730" s="128">
        <v>5</v>
      </c>
      <c r="R2730" s="114"/>
      <c r="S2730" s="114"/>
      <c r="T2730" s="114"/>
      <c r="U2730" s="114"/>
    </row>
    <row r="2731" spans="1:21" s="108" customFormat="1" hidden="1">
      <c r="A2731" s="114"/>
      <c r="B2731" s="114" t="s">
        <v>189</v>
      </c>
      <c r="C2731" s="114" t="s">
        <v>190</v>
      </c>
      <c r="D2731" s="115" t="s">
        <v>21155</v>
      </c>
      <c r="E2731" s="116" t="s">
        <v>21156</v>
      </c>
      <c r="F2731" s="116" t="s">
        <v>21157</v>
      </c>
      <c r="G2731" s="114" t="s">
        <v>602</v>
      </c>
      <c r="H2731" s="116" t="s">
        <v>603</v>
      </c>
      <c r="I2731" s="233">
        <v>46036.955775462964</v>
      </c>
      <c r="J2731" s="128">
        <v>1032</v>
      </c>
      <c r="K2731" s="128">
        <v>43</v>
      </c>
      <c r="L2731" s="128">
        <v>14</v>
      </c>
      <c r="M2731" s="128">
        <v>4</v>
      </c>
      <c r="N2731" s="128">
        <v>1</v>
      </c>
      <c r="O2731" s="128">
        <v>18.89</v>
      </c>
      <c r="P2731" s="128">
        <v>0</v>
      </c>
      <c r="Q2731" s="128">
        <v>7</v>
      </c>
      <c r="R2731" s="114"/>
      <c r="S2731" s="114"/>
      <c r="T2731" s="114"/>
      <c r="U2731" s="114"/>
    </row>
    <row r="2732" spans="1:21" s="108" customFormat="1" hidden="1">
      <c r="A2732" s="114"/>
      <c r="B2732" s="114" t="s">
        <v>189</v>
      </c>
      <c r="C2732" s="114" t="s">
        <v>284</v>
      </c>
      <c r="D2732" s="115" t="s">
        <v>21152</v>
      </c>
      <c r="E2732" s="116" t="s">
        <v>21153</v>
      </c>
      <c r="F2732" s="116" t="s">
        <v>21154</v>
      </c>
      <c r="G2732" s="114" t="s">
        <v>72</v>
      </c>
      <c r="H2732" s="116" t="s">
        <v>192</v>
      </c>
      <c r="I2732" s="233">
        <v>46036.934513888889</v>
      </c>
      <c r="J2732" s="128">
        <v>2145</v>
      </c>
      <c r="K2732" s="128">
        <v>85</v>
      </c>
      <c r="L2732" s="128">
        <v>12</v>
      </c>
      <c r="M2732" s="128">
        <v>1</v>
      </c>
      <c r="N2732" s="128">
        <v>5</v>
      </c>
      <c r="O2732" s="128">
        <v>6.9</v>
      </c>
      <c r="P2732" s="128">
        <v>0</v>
      </c>
      <c r="Q2732" s="128">
        <v>0</v>
      </c>
      <c r="R2732" s="114"/>
      <c r="S2732" s="114"/>
      <c r="T2732" s="114"/>
      <c r="U2732" s="114"/>
    </row>
    <row r="2733" spans="1:21" s="108" customFormat="1" hidden="1">
      <c r="A2733" s="114"/>
      <c r="B2733" s="114" t="s">
        <v>271</v>
      </c>
      <c r="C2733" s="114" t="s">
        <v>239</v>
      </c>
      <c r="D2733" s="115" t="s">
        <v>21149</v>
      </c>
      <c r="E2733" s="116" t="s">
        <v>21150</v>
      </c>
      <c r="F2733" s="116" t="s">
        <v>21151</v>
      </c>
      <c r="G2733" s="114" t="s">
        <v>751</v>
      </c>
      <c r="H2733" s="116" t="s">
        <v>752</v>
      </c>
      <c r="I2733" s="233">
        <v>46036.889178240737</v>
      </c>
      <c r="J2733" s="128">
        <v>34</v>
      </c>
      <c r="K2733" s="128">
        <v>1</v>
      </c>
      <c r="L2733" s="128">
        <v>0</v>
      </c>
      <c r="M2733" s="128">
        <v>0</v>
      </c>
      <c r="N2733" s="128">
        <v>0</v>
      </c>
      <c r="O2733" s="128">
        <v>3.06</v>
      </c>
      <c r="P2733" s="128">
        <v>0</v>
      </c>
      <c r="Q2733" s="128">
        <v>0</v>
      </c>
      <c r="R2733" s="114"/>
      <c r="S2733" s="114"/>
      <c r="T2733" s="114"/>
      <c r="U2733" s="114"/>
    </row>
    <row r="2734" spans="1:21" s="108" customFormat="1" hidden="1">
      <c r="A2734" s="114"/>
      <c r="B2734" s="114" t="s">
        <v>189</v>
      </c>
      <c r="C2734" s="114" t="s">
        <v>190</v>
      </c>
      <c r="D2734" s="115" t="s">
        <v>21146</v>
      </c>
      <c r="E2734" s="116" t="s">
        <v>21147</v>
      </c>
      <c r="F2734" s="116" t="s">
        <v>21148</v>
      </c>
      <c r="G2734" s="114" t="s">
        <v>636</v>
      </c>
      <c r="H2734" s="116" t="s">
        <v>637</v>
      </c>
      <c r="I2734" s="233">
        <v>46036.850902777776</v>
      </c>
      <c r="J2734" s="128">
        <v>602</v>
      </c>
      <c r="K2734" s="128">
        <v>24</v>
      </c>
      <c r="L2734" s="128">
        <v>6</v>
      </c>
      <c r="M2734" s="128">
        <v>1</v>
      </c>
      <c r="N2734" s="128">
        <v>0</v>
      </c>
      <c r="O2734" s="128">
        <v>9.07</v>
      </c>
      <c r="P2734" s="128">
        <v>0</v>
      </c>
      <c r="Q2734" s="128"/>
      <c r="R2734" s="114"/>
      <c r="S2734" s="114"/>
      <c r="T2734" s="114"/>
      <c r="U2734" s="114"/>
    </row>
    <row r="2735" spans="1:21" s="108" customFormat="1" hidden="1">
      <c r="A2735" s="114"/>
      <c r="B2735" s="114" t="s">
        <v>189</v>
      </c>
      <c r="C2735" s="114" t="s">
        <v>311</v>
      </c>
      <c r="D2735" s="115" t="s">
        <v>21140</v>
      </c>
      <c r="E2735" s="116" t="s">
        <v>21141</v>
      </c>
      <c r="F2735" s="116" t="s">
        <v>21142</v>
      </c>
      <c r="G2735" s="114" t="s">
        <v>566</v>
      </c>
      <c r="H2735" s="116" t="s">
        <v>567</v>
      </c>
      <c r="I2735" s="233">
        <v>46036.834317129629</v>
      </c>
      <c r="J2735" s="128">
        <v>490</v>
      </c>
      <c r="K2735" s="128">
        <v>9</v>
      </c>
      <c r="L2735" s="128">
        <v>5</v>
      </c>
      <c r="M2735" s="128">
        <v>0</v>
      </c>
      <c r="N2735" s="128">
        <v>1</v>
      </c>
      <c r="O2735" s="128">
        <v>8.3800000000000008</v>
      </c>
      <c r="P2735" s="128">
        <v>0</v>
      </c>
      <c r="Q2735" s="128">
        <v>0</v>
      </c>
      <c r="R2735" s="114"/>
      <c r="S2735" s="114"/>
      <c r="T2735" s="114"/>
      <c r="U2735" s="114"/>
    </row>
    <row r="2736" spans="1:21" s="108" customFormat="1" hidden="1">
      <c r="A2736" s="114"/>
      <c r="B2736" s="114" t="s">
        <v>189</v>
      </c>
      <c r="C2736" s="114" t="s">
        <v>190</v>
      </c>
      <c r="D2736" s="115" t="s">
        <v>21143</v>
      </c>
      <c r="E2736" s="116" t="s">
        <v>21144</v>
      </c>
      <c r="F2736" s="116" t="s">
        <v>21145</v>
      </c>
      <c r="G2736" s="114" t="s">
        <v>975</v>
      </c>
      <c r="H2736" s="116" t="s">
        <v>976</v>
      </c>
      <c r="I2736" s="233">
        <v>46036.826319444444</v>
      </c>
      <c r="J2736" s="128">
        <v>390</v>
      </c>
      <c r="K2736" s="128">
        <v>1</v>
      </c>
      <c r="L2736" s="128">
        <v>1</v>
      </c>
      <c r="M2736" s="128">
        <v>1</v>
      </c>
      <c r="N2736" s="128">
        <v>0</v>
      </c>
      <c r="O2736" s="128">
        <v>8.08</v>
      </c>
      <c r="P2736" s="128">
        <v>0</v>
      </c>
      <c r="Q2736" s="128">
        <v>0</v>
      </c>
      <c r="R2736" s="114"/>
      <c r="S2736" s="114"/>
      <c r="T2736" s="114"/>
      <c r="U2736" s="114"/>
    </row>
    <row r="2737" spans="1:21" s="108" customFormat="1" hidden="1">
      <c r="A2737" s="114"/>
      <c r="B2737" s="114" t="s">
        <v>189</v>
      </c>
      <c r="C2737" s="114" t="s">
        <v>190</v>
      </c>
      <c r="D2737" s="115" t="s">
        <v>21111</v>
      </c>
      <c r="E2737" s="116" t="s">
        <v>21112</v>
      </c>
      <c r="F2737" s="116" t="s">
        <v>21113</v>
      </c>
      <c r="G2737" s="114" t="s">
        <v>2171</v>
      </c>
      <c r="H2737" s="116" t="s">
        <v>2172</v>
      </c>
      <c r="I2737" s="233">
        <v>46036.771192129629</v>
      </c>
      <c r="J2737" s="128">
        <v>246</v>
      </c>
      <c r="K2737" s="128">
        <v>13</v>
      </c>
      <c r="L2737" s="128">
        <v>16</v>
      </c>
      <c r="M2737" s="128">
        <v>0</v>
      </c>
      <c r="N2737" s="128">
        <v>1</v>
      </c>
      <c r="O2737" s="128">
        <v>6.62</v>
      </c>
      <c r="P2737" s="128">
        <v>0</v>
      </c>
      <c r="Q2737" s="128">
        <v>0</v>
      </c>
      <c r="R2737" s="114"/>
      <c r="S2737" s="114"/>
      <c r="T2737" s="114"/>
      <c r="U2737" s="114"/>
    </row>
    <row r="2738" spans="1:21" s="108" customFormat="1" hidden="1">
      <c r="A2738" s="114"/>
      <c r="B2738" s="114" t="s">
        <v>189</v>
      </c>
      <c r="C2738" s="114" t="s">
        <v>190</v>
      </c>
      <c r="D2738" s="115" t="s">
        <v>21137</v>
      </c>
      <c r="E2738" s="116" t="s">
        <v>21138</v>
      </c>
      <c r="F2738" s="116" t="s">
        <v>21139</v>
      </c>
      <c r="G2738" s="114" t="s">
        <v>571</v>
      </c>
      <c r="H2738" s="116" t="s">
        <v>572</v>
      </c>
      <c r="I2738" s="233">
        <v>46036.770960648151</v>
      </c>
      <c r="J2738" s="128">
        <v>1340</v>
      </c>
      <c r="K2738" s="128">
        <v>82</v>
      </c>
      <c r="L2738" s="128">
        <v>35</v>
      </c>
      <c r="M2738" s="128">
        <v>11</v>
      </c>
      <c r="N2738" s="128">
        <v>1</v>
      </c>
      <c r="O2738" s="128">
        <v>7.99</v>
      </c>
      <c r="P2738" s="128">
        <v>0</v>
      </c>
      <c r="Q2738" s="128">
        <v>0</v>
      </c>
      <c r="R2738" s="114"/>
      <c r="S2738" s="114"/>
      <c r="T2738" s="114"/>
      <c r="U2738" s="114"/>
    </row>
    <row r="2739" spans="1:21" s="108" customFormat="1" hidden="1">
      <c r="A2739" s="114"/>
      <c r="B2739" s="114" t="s">
        <v>271</v>
      </c>
      <c r="C2739" s="114" t="s">
        <v>190</v>
      </c>
      <c r="D2739" s="115" t="s">
        <v>21134</v>
      </c>
      <c r="E2739" s="116" t="s">
        <v>21135</v>
      </c>
      <c r="F2739" s="116" t="s">
        <v>21136</v>
      </c>
      <c r="G2739" s="114" t="s">
        <v>1807</v>
      </c>
      <c r="H2739" s="116" t="s">
        <v>1425</v>
      </c>
      <c r="I2739" s="233">
        <v>46036.765775462962</v>
      </c>
      <c r="J2739" s="128">
        <v>1227</v>
      </c>
      <c r="K2739" s="128">
        <v>18</v>
      </c>
      <c r="L2739" s="128">
        <v>13</v>
      </c>
      <c r="M2739" s="128">
        <v>0</v>
      </c>
      <c r="N2739" s="128">
        <v>1</v>
      </c>
      <c r="O2739" s="128">
        <v>20.82</v>
      </c>
      <c r="P2739" s="128">
        <v>0</v>
      </c>
      <c r="Q2739" s="128">
        <v>0</v>
      </c>
      <c r="R2739" s="114"/>
      <c r="S2739" s="114"/>
      <c r="T2739" s="114"/>
      <c r="U2739" s="114"/>
    </row>
    <row r="2740" spans="1:21" s="108" customFormat="1" hidden="1">
      <c r="A2740" s="114"/>
      <c r="B2740" s="114" t="s">
        <v>189</v>
      </c>
      <c r="C2740" s="114" t="s">
        <v>190</v>
      </c>
      <c r="D2740" s="115" t="s">
        <v>21004</v>
      </c>
      <c r="E2740" s="116" t="s">
        <v>21005</v>
      </c>
      <c r="F2740" s="116" t="s">
        <v>21006</v>
      </c>
      <c r="G2740" s="114" t="s">
        <v>1787</v>
      </c>
      <c r="H2740" s="116" t="s">
        <v>1788</v>
      </c>
      <c r="I2740" s="233">
        <v>46036.750775462962</v>
      </c>
      <c r="J2740" s="128">
        <v>38</v>
      </c>
      <c r="K2740" s="128">
        <v>1</v>
      </c>
      <c r="L2740" s="128">
        <v>2</v>
      </c>
      <c r="M2740" s="128">
        <v>0</v>
      </c>
      <c r="N2740" s="128">
        <v>0</v>
      </c>
      <c r="O2740" s="128">
        <v>16.760000000000002</v>
      </c>
      <c r="P2740" s="128">
        <v>0</v>
      </c>
      <c r="Q2740" s="128">
        <v>1</v>
      </c>
      <c r="R2740" s="114"/>
      <c r="S2740" s="114"/>
      <c r="T2740" s="114"/>
      <c r="U2740" s="114"/>
    </row>
    <row r="2741" spans="1:21" s="108" customFormat="1" hidden="1">
      <c r="A2741" s="114"/>
      <c r="B2741" s="114" t="s">
        <v>189</v>
      </c>
      <c r="C2741" s="114" t="s">
        <v>190</v>
      </c>
      <c r="D2741" s="115" t="s">
        <v>21131</v>
      </c>
      <c r="E2741" s="116" t="s">
        <v>21132</v>
      </c>
      <c r="F2741" s="116" t="s">
        <v>21133</v>
      </c>
      <c r="G2741" s="114" t="s">
        <v>17833</v>
      </c>
      <c r="H2741" s="116" t="s">
        <v>2537</v>
      </c>
      <c r="I2741" s="233">
        <v>46036.746527777781</v>
      </c>
      <c r="J2741" s="128">
        <v>103</v>
      </c>
      <c r="K2741" s="128">
        <v>13</v>
      </c>
      <c r="L2741" s="128">
        <v>14</v>
      </c>
      <c r="M2741" s="128">
        <v>0</v>
      </c>
      <c r="N2741" s="128">
        <v>1</v>
      </c>
      <c r="O2741" s="128">
        <v>1</v>
      </c>
      <c r="P2741" s="128">
        <v>0</v>
      </c>
      <c r="Q2741" s="128">
        <v>0</v>
      </c>
      <c r="R2741" s="114"/>
      <c r="S2741" s="114"/>
      <c r="T2741" s="114"/>
      <c r="U2741" s="114"/>
    </row>
    <row r="2742" spans="1:21" s="108" customFormat="1" hidden="1">
      <c r="A2742" s="114"/>
      <c r="B2742" s="114" t="s">
        <v>189</v>
      </c>
      <c r="C2742" s="114" t="s">
        <v>284</v>
      </c>
      <c r="D2742" s="115" t="s">
        <v>21128</v>
      </c>
      <c r="E2742" s="116" t="s">
        <v>21129</v>
      </c>
      <c r="F2742" s="116" t="s">
        <v>21130</v>
      </c>
      <c r="G2742" s="114" t="s">
        <v>588</v>
      </c>
      <c r="H2742" s="116" t="s">
        <v>589</v>
      </c>
      <c r="I2742" s="233">
        <v>46036.743055555555</v>
      </c>
      <c r="J2742" s="128">
        <v>381</v>
      </c>
      <c r="K2742" s="128">
        <v>67</v>
      </c>
      <c r="L2742" s="128">
        <v>57</v>
      </c>
      <c r="M2742" s="128">
        <v>60</v>
      </c>
      <c r="N2742" s="128">
        <v>6</v>
      </c>
      <c r="O2742" s="128">
        <v>6.9</v>
      </c>
      <c r="P2742" s="128">
        <v>0</v>
      </c>
      <c r="Q2742" s="128">
        <v>1</v>
      </c>
      <c r="R2742" s="114"/>
      <c r="S2742" s="114"/>
      <c r="T2742" s="114"/>
      <c r="U2742" s="114"/>
    </row>
    <row r="2743" spans="1:21" s="108" customFormat="1" hidden="1">
      <c r="A2743" s="114"/>
      <c r="B2743" s="132" t="s">
        <v>189</v>
      </c>
      <c r="C2743" s="132" t="s">
        <v>284</v>
      </c>
      <c r="D2743" s="133" t="s">
        <v>21125</v>
      </c>
      <c r="E2743" s="134" t="s">
        <v>21126</v>
      </c>
      <c r="F2743" s="116" t="s">
        <v>21127</v>
      </c>
      <c r="G2743" s="132" t="s">
        <v>52</v>
      </c>
      <c r="H2743" s="134" t="s">
        <v>1803</v>
      </c>
      <c r="I2743" s="233">
        <v>46036.733530092592</v>
      </c>
      <c r="J2743" s="128">
        <v>344</v>
      </c>
      <c r="K2743" s="128">
        <v>18</v>
      </c>
      <c r="L2743" s="128">
        <v>18</v>
      </c>
      <c r="M2743" s="128">
        <v>0</v>
      </c>
      <c r="N2743" s="128">
        <v>1</v>
      </c>
      <c r="O2743" s="128">
        <v>5.99</v>
      </c>
      <c r="P2743" s="128">
        <v>0</v>
      </c>
      <c r="Q2743" s="128">
        <v>0</v>
      </c>
      <c r="R2743" s="114"/>
      <c r="S2743" s="114"/>
      <c r="T2743" s="114"/>
      <c r="U2743" s="114"/>
    </row>
    <row r="2744" spans="1:21" s="108" customFormat="1" hidden="1">
      <c r="A2744" s="114"/>
      <c r="B2744" s="114" t="s">
        <v>189</v>
      </c>
      <c r="C2744" s="114" t="s">
        <v>284</v>
      </c>
      <c r="D2744" s="115" t="s">
        <v>21117</v>
      </c>
      <c r="E2744" s="116" t="s">
        <v>21123</v>
      </c>
      <c r="F2744" s="116" t="s">
        <v>21124</v>
      </c>
      <c r="G2744" s="114" t="s">
        <v>636</v>
      </c>
      <c r="H2744" s="116" t="s">
        <v>637</v>
      </c>
      <c r="I2744" s="233">
        <v>46036.72755787037</v>
      </c>
      <c r="J2744" s="128">
        <v>275</v>
      </c>
      <c r="K2744" s="128">
        <v>16</v>
      </c>
      <c r="L2744" s="128">
        <v>16</v>
      </c>
      <c r="M2744" s="128">
        <v>0</v>
      </c>
      <c r="N2744" s="128">
        <v>1</v>
      </c>
      <c r="O2744" s="128">
        <v>4.05</v>
      </c>
      <c r="P2744" s="128">
        <v>0</v>
      </c>
      <c r="Q2744" s="128"/>
      <c r="R2744" s="114"/>
      <c r="S2744" s="114"/>
      <c r="T2744" s="114"/>
      <c r="U2744" s="114"/>
    </row>
    <row r="2745" spans="1:21" s="108" customFormat="1" hidden="1">
      <c r="A2745" s="114"/>
      <c r="B2745" s="114" t="s">
        <v>189</v>
      </c>
      <c r="C2745" s="114" t="s">
        <v>217</v>
      </c>
      <c r="D2745" s="115" t="s">
        <v>21120</v>
      </c>
      <c r="E2745" s="116" t="s">
        <v>21121</v>
      </c>
      <c r="F2745" s="116" t="s">
        <v>21122</v>
      </c>
      <c r="G2745" s="114" t="s">
        <v>15</v>
      </c>
      <c r="H2745" s="116" t="s">
        <v>649</v>
      </c>
      <c r="I2745" s="233">
        <v>46036.714421296296</v>
      </c>
      <c r="J2745" s="128">
        <v>3796912</v>
      </c>
      <c r="K2745" s="128">
        <v>396596</v>
      </c>
      <c r="L2745" s="128">
        <v>53079</v>
      </c>
      <c r="M2745" s="128">
        <v>681</v>
      </c>
      <c r="N2745" s="128">
        <v>4807</v>
      </c>
      <c r="O2745" s="128">
        <v>12.57</v>
      </c>
      <c r="P2745" s="128">
        <v>0</v>
      </c>
      <c r="Q2745" s="128">
        <v>4143</v>
      </c>
      <c r="R2745" s="114"/>
      <c r="S2745" s="114"/>
      <c r="T2745" s="114"/>
      <c r="U2745" s="114"/>
    </row>
    <row r="2746" spans="1:21" s="108" customFormat="1" hidden="1">
      <c r="A2746" s="114"/>
      <c r="B2746" s="114" t="s">
        <v>189</v>
      </c>
      <c r="C2746" s="114" t="s">
        <v>284</v>
      </c>
      <c r="D2746" s="115" t="s">
        <v>21117</v>
      </c>
      <c r="E2746" s="116" t="s">
        <v>21118</v>
      </c>
      <c r="F2746" s="116" t="s">
        <v>21119</v>
      </c>
      <c r="G2746" s="114" t="s">
        <v>636</v>
      </c>
      <c r="H2746" s="116" t="s">
        <v>637</v>
      </c>
      <c r="I2746" s="233">
        <v>46036.710219907407</v>
      </c>
      <c r="J2746" s="128">
        <v>126</v>
      </c>
      <c r="K2746" s="128">
        <v>4</v>
      </c>
      <c r="L2746" s="128">
        <v>0</v>
      </c>
      <c r="M2746" s="128">
        <v>2</v>
      </c>
      <c r="N2746" s="128">
        <v>0</v>
      </c>
      <c r="O2746" s="128">
        <v>4.63</v>
      </c>
      <c r="P2746" s="128">
        <v>0</v>
      </c>
      <c r="Q2746" s="128"/>
      <c r="R2746" s="114"/>
      <c r="S2746" s="114"/>
      <c r="T2746" s="114"/>
      <c r="U2746" s="114"/>
    </row>
    <row r="2747" spans="1:21" s="108" customFormat="1" hidden="1">
      <c r="A2747" s="114"/>
      <c r="B2747" s="114" t="s">
        <v>271</v>
      </c>
      <c r="C2747" s="114" t="s">
        <v>466</v>
      </c>
      <c r="D2747" s="115" t="s">
        <v>21114</v>
      </c>
      <c r="E2747" s="116" t="s">
        <v>21115</v>
      </c>
      <c r="F2747" s="116" t="s">
        <v>21116</v>
      </c>
      <c r="G2747" s="114" t="s">
        <v>57</v>
      </c>
      <c r="H2747" s="116" t="s">
        <v>1107</v>
      </c>
      <c r="I2747" s="233">
        <v>46036.709490740737</v>
      </c>
      <c r="J2747" s="128">
        <v>404</v>
      </c>
      <c r="K2747" s="128">
        <v>11</v>
      </c>
      <c r="L2747" s="128">
        <v>13</v>
      </c>
      <c r="M2747" s="128">
        <v>6</v>
      </c>
      <c r="N2747" s="128">
        <v>15</v>
      </c>
      <c r="O2747" s="128">
        <v>20</v>
      </c>
      <c r="P2747" s="128">
        <v>0</v>
      </c>
      <c r="Q2747" s="128">
        <v>4</v>
      </c>
      <c r="R2747" s="114"/>
      <c r="S2747" s="114"/>
      <c r="T2747" s="114"/>
      <c r="U2747" s="114"/>
    </row>
    <row r="2748" spans="1:21" s="108" customFormat="1" hidden="1">
      <c r="A2748" s="114"/>
      <c r="B2748" s="114" t="s">
        <v>189</v>
      </c>
      <c r="C2748" s="114" t="s">
        <v>190</v>
      </c>
      <c r="D2748" s="115" t="s">
        <v>21108</v>
      </c>
      <c r="E2748" s="116" t="s">
        <v>21109</v>
      </c>
      <c r="F2748" s="116" t="s">
        <v>21110</v>
      </c>
      <c r="G2748" s="114" t="s">
        <v>822</v>
      </c>
      <c r="H2748" s="116" t="s">
        <v>823</v>
      </c>
      <c r="I2748" s="233">
        <v>46036.704525462963</v>
      </c>
      <c r="J2748" s="128">
        <v>156</v>
      </c>
      <c r="K2748" s="128">
        <v>16</v>
      </c>
      <c r="L2748" s="128">
        <v>16</v>
      </c>
      <c r="M2748" s="128">
        <v>1</v>
      </c>
      <c r="N2748" s="128">
        <v>3</v>
      </c>
      <c r="O2748" s="128">
        <v>5.34</v>
      </c>
      <c r="P2748" s="128">
        <v>0</v>
      </c>
      <c r="Q2748" s="128">
        <v>2</v>
      </c>
      <c r="R2748" s="114"/>
      <c r="S2748" s="114"/>
      <c r="T2748" s="114"/>
      <c r="U2748" s="114"/>
    </row>
    <row r="2749" spans="1:21" s="108" customFormat="1" hidden="1">
      <c r="A2749" s="114"/>
      <c r="B2749" s="114" t="s">
        <v>189</v>
      </c>
      <c r="C2749" s="114" t="s">
        <v>190</v>
      </c>
      <c r="D2749" s="115" t="s">
        <v>21105</v>
      </c>
      <c r="E2749" s="116" t="s">
        <v>21106</v>
      </c>
      <c r="F2749" s="116" t="s">
        <v>21107</v>
      </c>
      <c r="G2749" s="114" t="s">
        <v>114</v>
      </c>
      <c r="H2749" s="116" t="s">
        <v>667</v>
      </c>
      <c r="I2749" s="233">
        <v>46036.691851851851</v>
      </c>
      <c r="J2749" s="128">
        <v>25816</v>
      </c>
      <c r="K2749" s="128">
        <v>2475</v>
      </c>
      <c r="L2749" s="128">
        <v>1122</v>
      </c>
      <c r="M2749" s="128">
        <v>33</v>
      </c>
      <c r="N2749" s="128">
        <v>114</v>
      </c>
      <c r="O2749" s="128">
        <v>10.26</v>
      </c>
      <c r="P2749" s="128">
        <v>3</v>
      </c>
      <c r="Q2749" s="128">
        <v>213</v>
      </c>
      <c r="R2749" s="114"/>
      <c r="S2749" s="114"/>
      <c r="T2749" s="114"/>
      <c r="U2749" s="114"/>
    </row>
    <row r="2750" spans="1:21" s="108" customFormat="1" hidden="1">
      <c r="A2750" s="114"/>
      <c r="B2750" s="114" t="s">
        <v>271</v>
      </c>
      <c r="C2750" s="114" t="s">
        <v>272</v>
      </c>
      <c r="D2750" s="115" t="s">
        <v>21102</v>
      </c>
      <c r="E2750" s="116" t="s">
        <v>21103</v>
      </c>
      <c r="F2750" s="116" t="s">
        <v>21104</v>
      </c>
      <c r="G2750" s="114" t="s">
        <v>168</v>
      </c>
      <c r="H2750" s="116" t="s">
        <v>618</v>
      </c>
      <c r="I2750" s="233">
        <v>46036.669652777775</v>
      </c>
      <c r="J2750" s="128">
        <v>194</v>
      </c>
      <c r="K2750" s="128">
        <v>3</v>
      </c>
      <c r="L2750" s="128">
        <v>2</v>
      </c>
      <c r="M2750" s="128">
        <v>2</v>
      </c>
      <c r="N2750" s="128">
        <v>1</v>
      </c>
      <c r="O2750" s="128">
        <v>9.35</v>
      </c>
      <c r="P2750" s="128">
        <v>0</v>
      </c>
      <c r="Q2750" s="128">
        <v>0</v>
      </c>
      <c r="R2750" s="114"/>
      <c r="S2750" s="114"/>
      <c r="T2750" s="114"/>
      <c r="U2750" s="114"/>
    </row>
    <row r="2751" spans="1:21" s="108" customFormat="1" hidden="1">
      <c r="A2751" s="114"/>
      <c r="B2751" s="114" t="s">
        <v>189</v>
      </c>
      <c r="C2751" s="114" t="s">
        <v>239</v>
      </c>
      <c r="D2751" s="115" t="s">
        <v>21096</v>
      </c>
      <c r="E2751" s="116" t="s">
        <v>21097</v>
      </c>
      <c r="F2751" s="116" t="s">
        <v>21098</v>
      </c>
      <c r="G2751" s="114" t="s">
        <v>118</v>
      </c>
      <c r="H2751" s="116" t="s">
        <v>1330</v>
      </c>
      <c r="I2751" s="233">
        <v>46036.605057870373</v>
      </c>
      <c r="J2751" s="128">
        <v>89</v>
      </c>
      <c r="K2751" s="128">
        <v>0</v>
      </c>
      <c r="L2751" s="128">
        <v>0</v>
      </c>
      <c r="M2751" s="128">
        <v>0</v>
      </c>
      <c r="N2751" s="128">
        <v>2</v>
      </c>
      <c r="O2751" s="128">
        <v>6.87</v>
      </c>
      <c r="P2751" s="128">
        <v>0</v>
      </c>
      <c r="Q2751" s="128">
        <v>1</v>
      </c>
      <c r="R2751" s="114"/>
      <c r="S2751" s="114"/>
      <c r="T2751" s="114"/>
      <c r="U2751" s="114"/>
    </row>
    <row r="2752" spans="1:21" s="108" customFormat="1" hidden="1">
      <c r="A2752" s="114"/>
      <c r="B2752" s="114" t="s">
        <v>189</v>
      </c>
      <c r="C2752" s="114" t="s">
        <v>190</v>
      </c>
      <c r="D2752" s="115" t="s">
        <v>21093</v>
      </c>
      <c r="E2752" s="116" t="s">
        <v>21094</v>
      </c>
      <c r="F2752" s="116" t="s">
        <v>21095</v>
      </c>
      <c r="G2752" s="114" t="s">
        <v>281</v>
      </c>
      <c r="H2752" s="116" t="s">
        <v>282</v>
      </c>
      <c r="I2752" s="233">
        <v>46036.604201388887</v>
      </c>
      <c r="J2752" s="128">
        <v>340</v>
      </c>
      <c r="K2752" s="128">
        <v>5</v>
      </c>
      <c r="L2752" s="128">
        <v>3</v>
      </c>
      <c r="M2752" s="128">
        <v>0</v>
      </c>
      <c r="N2752" s="128">
        <v>0</v>
      </c>
      <c r="O2752" s="128">
        <v>5.05</v>
      </c>
      <c r="P2752" s="128">
        <v>0</v>
      </c>
      <c r="Q2752" s="128">
        <v>1</v>
      </c>
      <c r="R2752" s="114"/>
      <c r="S2752" s="114"/>
      <c r="T2752" s="114"/>
      <c r="U2752" s="114"/>
    </row>
    <row r="2753" spans="1:21" s="108" customFormat="1" hidden="1">
      <c r="A2753" s="114"/>
      <c r="B2753" s="114" t="s">
        <v>271</v>
      </c>
      <c r="C2753" s="114" t="s">
        <v>217</v>
      </c>
      <c r="D2753" s="115" t="s">
        <v>21090</v>
      </c>
      <c r="E2753" s="116" t="s">
        <v>21091</v>
      </c>
      <c r="F2753" s="116" t="s">
        <v>21092</v>
      </c>
      <c r="G2753" s="114" t="s">
        <v>38</v>
      </c>
      <c r="H2753" s="116" t="s">
        <v>276</v>
      </c>
      <c r="I2753" s="233">
        <v>46036.598530092589</v>
      </c>
      <c r="J2753" s="128">
        <v>316</v>
      </c>
      <c r="K2753" s="128">
        <v>4</v>
      </c>
      <c r="L2753" s="128">
        <v>2</v>
      </c>
      <c r="M2753" s="128">
        <v>0</v>
      </c>
      <c r="N2753" s="128">
        <v>0</v>
      </c>
      <c r="O2753" s="128">
        <v>12.39</v>
      </c>
      <c r="P2753" s="128">
        <v>0</v>
      </c>
      <c r="Q2753" s="128">
        <v>0</v>
      </c>
      <c r="R2753" s="114"/>
      <c r="S2753" s="114"/>
      <c r="T2753" s="114"/>
      <c r="U2753" s="114"/>
    </row>
    <row r="2754" spans="1:21" s="108" customFormat="1" hidden="1">
      <c r="A2754" s="114"/>
      <c r="B2754" s="114" t="s">
        <v>189</v>
      </c>
      <c r="C2754" s="114" t="s">
        <v>190</v>
      </c>
      <c r="D2754" s="115" t="s">
        <v>21087</v>
      </c>
      <c r="E2754" s="116" t="s">
        <v>21088</v>
      </c>
      <c r="F2754" s="116" t="s">
        <v>21089</v>
      </c>
      <c r="G2754" s="114" t="s">
        <v>105</v>
      </c>
      <c r="H2754" s="116" t="s">
        <v>593</v>
      </c>
      <c r="I2754" s="233">
        <v>46036.573055555556</v>
      </c>
      <c r="J2754" s="128">
        <v>229</v>
      </c>
      <c r="K2754" s="128">
        <v>4</v>
      </c>
      <c r="L2754" s="128">
        <v>0</v>
      </c>
      <c r="M2754" s="128">
        <v>1</v>
      </c>
      <c r="N2754" s="128">
        <v>0</v>
      </c>
      <c r="O2754" s="128">
        <v>4.9800000000000004</v>
      </c>
      <c r="P2754" s="128">
        <v>0</v>
      </c>
      <c r="Q2754" s="128"/>
      <c r="R2754" s="114"/>
      <c r="S2754" s="114"/>
      <c r="T2754" s="114"/>
      <c r="U2754" s="114"/>
    </row>
    <row r="2755" spans="1:21" s="108" customFormat="1" hidden="1">
      <c r="A2755" s="114"/>
      <c r="B2755" s="114" t="s">
        <v>189</v>
      </c>
      <c r="C2755" s="114" t="s">
        <v>190</v>
      </c>
      <c r="D2755" s="115" t="s">
        <v>21084</v>
      </c>
      <c r="E2755" s="116" t="s">
        <v>21085</v>
      </c>
      <c r="F2755" s="116" t="s">
        <v>21086</v>
      </c>
      <c r="G2755" s="114" t="s">
        <v>57</v>
      </c>
      <c r="H2755" s="116" t="s">
        <v>1107</v>
      </c>
      <c r="I2755" s="233">
        <v>46036.554270833331</v>
      </c>
      <c r="J2755" s="128">
        <v>66</v>
      </c>
      <c r="K2755" s="128">
        <v>4</v>
      </c>
      <c r="L2755" s="128">
        <v>2</v>
      </c>
      <c r="M2755" s="128">
        <v>1</v>
      </c>
      <c r="N2755" s="128">
        <v>2</v>
      </c>
      <c r="O2755" s="128">
        <v>27</v>
      </c>
      <c r="P2755" s="128">
        <v>0</v>
      </c>
      <c r="Q2755" s="128">
        <v>0</v>
      </c>
      <c r="R2755" s="114"/>
      <c r="S2755" s="114"/>
      <c r="T2755" s="114"/>
      <c r="U2755" s="114"/>
    </row>
    <row r="2756" spans="1:21" s="108" customFormat="1" hidden="1">
      <c r="A2756" s="114"/>
      <c r="B2756" s="114" t="s">
        <v>189</v>
      </c>
      <c r="C2756" s="114" t="s">
        <v>190</v>
      </c>
      <c r="D2756" s="115" t="s">
        <v>21081</v>
      </c>
      <c r="E2756" s="116" t="s">
        <v>21082</v>
      </c>
      <c r="F2756" s="116" t="s">
        <v>21083</v>
      </c>
      <c r="G2756" s="114" t="s">
        <v>78</v>
      </c>
      <c r="H2756" s="116" t="s">
        <v>744</v>
      </c>
      <c r="I2756" s="233">
        <v>46036.552314814813</v>
      </c>
      <c r="J2756" s="128">
        <v>936</v>
      </c>
      <c r="K2756" s="128">
        <v>11</v>
      </c>
      <c r="L2756" s="128">
        <v>5</v>
      </c>
      <c r="M2756" s="128">
        <v>3</v>
      </c>
      <c r="N2756" s="128">
        <v>3</v>
      </c>
      <c r="O2756" s="128">
        <v>12.42</v>
      </c>
      <c r="P2756" s="128">
        <v>0</v>
      </c>
      <c r="Q2756" s="128">
        <v>0</v>
      </c>
      <c r="R2756" s="114"/>
      <c r="S2756" s="114"/>
      <c r="T2756" s="114"/>
      <c r="U2756" s="114"/>
    </row>
    <row r="2757" spans="1:21" s="108" customFormat="1" hidden="1">
      <c r="A2757" s="114"/>
      <c r="B2757" s="132" t="s">
        <v>271</v>
      </c>
      <c r="C2757" s="132" t="s">
        <v>190</v>
      </c>
      <c r="D2757" s="133" t="s">
        <v>21078</v>
      </c>
      <c r="E2757" s="134" t="s">
        <v>21079</v>
      </c>
      <c r="F2757" s="116" t="s">
        <v>21080</v>
      </c>
      <c r="G2757" s="132" t="s">
        <v>52</v>
      </c>
      <c r="H2757" s="134" t="s">
        <v>1803</v>
      </c>
      <c r="I2757" s="233">
        <v>46036.511203703703</v>
      </c>
      <c r="J2757" s="128">
        <v>5346</v>
      </c>
      <c r="K2757" s="128">
        <v>19</v>
      </c>
      <c r="L2757" s="128">
        <v>5</v>
      </c>
      <c r="M2757" s="128">
        <v>6</v>
      </c>
      <c r="N2757" s="128">
        <v>2</v>
      </c>
      <c r="O2757" s="128">
        <v>6.94</v>
      </c>
      <c r="P2757" s="128">
        <v>0</v>
      </c>
      <c r="Q2757" s="128">
        <v>1</v>
      </c>
      <c r="R2757" s="114"/>
      <c r="S2757" s="114"/>
      <c r="T2757" s="114"/>
      <c r="U2757" s="114"/>
    </row>
    <row r="2758" spans="1:21" s="108" customFormat="1" hidden="1">
      <c r="A2758" s="114"/>
      <c r="B2758" s="114" t="s">
        <v>189</v>
      </c>
      <c r="C2758" s="114" t="s">
        <v>190</v>
      </c>
      <c r="D2758" s="115" t="s">
        <v>21075</v>
      </c>
      <c r="E2758" s="116" t="s">
        <v>21076</v>
      </c>
      <c r="F2758" s="116" t="s">
        <v>21077</v>
      </c>
      <c r="G2758" s="114" t="s">
        <v>166</v>
      </c>
      <c r="H2758" s="116" t="s">
        <v>720</v>
      </c>
      <c r="I2758" s="233">
        <v>46036.492048611108</v>
      </c>
      <c r="J2758" s="128">
        <v>393</v>
      </c>
      <c r="K2758" s="128">
        <v>17</v>
      </c>
      <c r="L2758" s="128">
        <v>10</v>
      </c>
      <c r="M2758" s="128">
        <v>1</v>
      </c>
      <c r="N2758" s="128">
        <v>0</v>
      </c>
      <c r="O2758" s="128">
        <v>6.51</v>
      </c>
      <c r="P2758" s="128">
        <v>0</v>
      </c>
      <c r="Q2758" s="128">
        <v>2</v>
      </c>
      <c r="R2758" s="114"/>
      <c r="S2758" s="114"/>
      <c r="T2758" s="114"/>
      <c r="U2758" s="114"/>
    </row>
    <row r="2759" spans="1:21" s="108" customFormat="1" hidden="1">
      <c r="A2759" s="114"/>
      <c r="B2759" s="114" t="s">
        <v>189</v>
      </c>
      <c r="C2759" s="114" t="s">
        <v>242</v>
      </c>
      <c r="D2759" s="115" t="s">
        <v>21072</v>
      </c>
      <c r="E2759" s="116" t="s">
        <v>21073</v>
      </c>
      <c r="F2759" s="116" t="s">
        <v>21074</v>
      </c>
      <c r="G2759" s="114" t="s">
        <v>133</v>
      </c>
      <c r="H2759" s="116" t="s">
        <v>628</v>
      </c>
      <c r="I2759" s="233">
        <v>46036.450277777774</v>
      </c>
      <c r="J2759" s="128">
        <v>7708</v>
      </c>
      <c r="K2759" s="128">
        <v>191</v>
      </c>
      <c r="L2759" s="128">
        <v>154</v>
      </c>
      <c r="M2759" s="128">
        <v>9</v>
      </c>
      <c r="N2759" s="128">
        <v>74</v>
      </c>
      <c r="O2759" s="128">
        <v>72.94</v>
      </c>
      <c r="P2759" s="128">
        <v>0</v>
      </c>
      <c r="Q2759" s="128">
        <v>13</v>
      </c>
      <c r="R2759" s="114"/>
      <c r="S2759" s="114"/>
      <c r="T2759" s="114"/>
      <c r="U2759" s="114"/>
    </row>
    <row r="2760" spans="1:21" s="108" customFormat="1" hidden="1">
      <c r="A2760" s="114"/>
      <c r="B2760" s="114" t="s">
        <v>189</v>
      </c>
      <c r="C2760" s="114" t="s">
        <v>242</v>
      </c>
      <c r="D2760" s="115" t="s">
        <v>21072</v>
      </c>
      <c r="E2760" s="116" t="s">
        <v>21073</v>
      </c>
      <c r="F2760" s="116" t="s">
        <v>21074</v>
      </c>
      <c r="G2760" s="114" t="s">
        <v>133</v>
      </c>
      <c r="H2760" s="116" t="s">
        <v>628</v>
      </c>
      <c r="I2760" s="233">
        <v>46036.450277777774</v>
      </c>
      <c r="J2760" s="128">
        <v>7708</v>
      </c>
      <c r="K2760" s="128">
        <v>191</v>
      </c>
      <c r="L2760" s="128">
        <v>154</v>
      </c>
      <c r="M2760" s="128">
        <v>9</v>
      </c>
      <c r="N2760" s="128">
        <v>74</v>
      </c>
      <c r="O2760" s="128">
        <v>72.94</v>
      </c>
      <c r="P2760" s="128">
        <v>0</v>
      </c>
      <c r="Q2760" s="128">
        <v>13</v>
      </c>
      <c r="R2760" s="114"/>
      <c r="S2760" s="114"/>
      <c r="T2760" s="114"/>
      <c r="U2760" s="114"/>
    </row>
    <row r="2761" spans="1:21" s="108" customFormat="1" hidden="1">
      <c r="A2761" s="114"/>
      <c r="B2761" s="114" t="s">
        <v>189</v>
      </c>
      <c r="C2761" s="114" t="s">
        <v>190</v>
      </c>
      <c r="D2761" s="115" t="s">
        <v>21069</v>
      </c>
      <c r="E2761" s="116" t="s">
        <v>21070</v>
      </c>
      <c r="F2761" s="116" t="s">
        <v>21071</v>
      </c>
      <c r="G2761" s="114" t="s">
        <v>571</v>
      </c>
      <c r="H2761" s="116" t="s">
        <v>572</v>
      </c>
      <c r="I2761" s="233">
        <v>46036.442337962966</v>
      </c>
      <c r="J2761" s="128">
        <v>996</v>
      </c>
      <c r="K2761" s="128">
        <v>13</v>
      </c>
      <c r="L2761" s="128">
        <v>2</v>
      </c>
      <c r="M2761" s="128">
        <v>1</v>
      </c>
      <c r="N2761" s="128">
        <v>2</v>
      </c>
      <c r="O2761" s="128">
        <v>4.72</v>
      </c>
      <c r="P2761" s="128">
        <v>0</v>
      </c>
      <c r="Q2761" s="128">
        <v>0</v>
      </c>
      <c r="R2761" s="114"/>
      <c r="S2761" s="114"/>
      <c r="T2761" s="114"/>
      <c r="U2761" s="114"/>
    </row>
    <row r="2762" spans="1:21" s="108" customFormat="1" hidden="1">
      <c r="A2762" s="114"/>
      <c r="B2762" s="114" t="s">
        <v>189</v>
      </c>
      <c r="C2762" s="114" t="s">
        <v>190</v>
      </c>
      <c r="D2762" s="115" t="s">
        <v>21064</v>
      </c>
      <c r="E2762" s="116" t="s">
        <v>21067</v>
      </c>
      <c r="F2762" s="116" t="s">
        <v>21068</v>
      </c>
      <c r="G2762" s="114" t="s">
        <v>571</v>
      </c>
      <c r="H2762" s="116" t="s">
        <v>572</v>
      </c>
      <c r="I2762" s="233">
        <v>46036.411828703705</v>
      </c>
      <c r="J2762" s="128">
        <v>192</v>
      </c>
      <c r="K2762" s="128">
        <v>1</v>
      </c>
      <c r="L2762" s="128">
        <v>0</v>
      </c>
      <c r="M2762" s="128">
        <v>2</v>
      </c>
      <c r="N2762" s="128">
        <v>0</v>
      </c>
      <c r="O2762" s="128">
        <v>6.3</v>
      </c>
      <c r="P2762" s="128">
        <v>0</v>
      </c>
      <c r="Q2762" s="128">
        <v>0</v>
      </c>
      <c r="R2762" s="114"/>
      <c r="S2762" s="114"/>
      <c r="T2762" s="114"/>
      <c r="U2762" s="114"/>
    </row>
    <row r="2763" spans="1:21" s="108" customFormat="1" hidden="1">
      <c r="A2763" s="114"/>
      <c r="B2763" s="114" t="s">
        <v>189</v>
      </c>
      <c r="C2763" s="114" t="s">
        <v>190</v>
      </c>
      <c r="D2763" s="115" t="s">
        <v>21064</v>
      </c>
      <c r="E2763" s="116" t="s">
        <v>21065</v>
      </c>
      <c r="F2763" s="116" t="s">
        <v>21066</v>
      </c>
      <c r="G2763" s="114" t="s">
        <v>571</v>
      </c>
      <c r="H2763" s="116" t="s">
        <v>572</v>
      </c>
      <c r="I2763" s="233">
        <v>46036.0387962963</v>
      </c>
      <c r="J2763" s="128">
        <v>452</v>
      </c>
      <c r="K2763" s="128">
        <v>3</v>
      </c>
      <c r="L2763" s="128">
        <v>0</v>
      </c>
      <c r="M2763" s="128">
        <v>4</v>
      </c>
      <c r="N2763" s="128">
        <v>1</v>
      </c>
      <c r="O2763" s="128">
        <v>8.2799999999999994</v>
      </c>
      <c r="P2763" s="128">
        <v>0</v>
      </c>
      <c r="Q2763" s="128">
        <v>0</v>
      </c>
      <c r="R2763" s="114"/>
      <c r="S2763" s="114"/>
      <c r="T2763" s="114"/>
      <c r="U2763" s="114"/>
    </row>
    <row r="2764" spans="1:21" s="108" customFormat="1" hidden="1">
      <c r="A2764" s="114"/>
      <c r="B2764" s="114" t="s">
        <v>189</v>
      </c>
      <c r="C2764" s="114" t="s">
        <v>242</v>
      </c>
      <c r="D2764" s="115" t="s">
        <v>21061</v>
      </c>
      <c r="E2764" s="116" t="s">
        <v>21062</v>
      </c>
      <c r="F2764" s="116" t="s">
        <v>21063</v>
      </c>
      <c r="G2764" s="114" t="s">
        <v>571</v>
      </c>
      <c r="H2764" s="116" t="s">
        <v>572</v>
      </c>
      <c r="I2764" s="233">
        <v>46036.007685185185</v>
      </c>
      <c r="J2764" s="128">
        <v>1110</v>
      </c>
      <c r="K2764" s="128">
        <v>32</v>
      </c>
      <c r="L2764" s="128">
        <v>20</v>
      </c>
      <c r="M2764" s="128">
        <v>2</v>
      </c>
      <c r="N2764" s="128">
        <v>1</v>
      </c>
      <c r="O2764" s="128">
        <v>26.29</v>
      </c>
      <c r="P2764" s="128">
        <v>0</v>
      </c>
      <c r="Q2764" s="128">
        <v>8</v>
      </c>
      <c r="R2764" s="114"/>
      <c r="S2764" s="114"/>
      <c r="T2764" s="114"/>
      <c r="U2764" s="114"/>
    </row>
    <row r="2765" spans="1:21" s="108" customFormat="1" hidden="1">
      <c r="A2765" s="114"/>
      <c r="B2765" s="114" t="s">
        <v>271</v>
      </c>
      <c r="C2765" s="114" t="s">
        <v>301</v>
      </c>
      <c r="D2765" s="115" t="s">
        <v>21058</v>
      </c>
      <c r="E2765" s="116" t="s">
        <v>21059</v>
      </c>
      <c r="F2765" s="116" t="s">
        <v>21060</v>
      </c>
      <c r="G2765" s="114" t="s">
        <v>566</v>
      </c>
      <c r="H2765" s="116" t="s">
        <v>567</v>
      </c>
      <c r="I2765" s="233">
        <v>46035.937581018516</v>
      </c>
      <c r="J2765" s="128">
        <v>114</v>
      </c>
      <c r="K2765" s="128">
        <v>1</v>
      </c>
      <c r="L2765" s="128">
        <v>1</v>
      </c>
      <c r="M2765" s="128">
        <v>6</v>
      </c>
      <c r="N2765" s="128">
        <v>0</v>
      </c>
      <c r="O2765" s="128">
        <v>22.17</v>
      </c>
      <c r="P2765" s="128">
        <v>0</v>
      </c>
      <c r="Q2765" s="128">
        <v>0</v>
      </c>
      <c r="R2765" s="114"/>
      <c r="S2765" s="114"/>
      <c r="T2765" s="114"/>
      <c r="U2765" s="114"/>
    </row>
    <row r="2766" spans="1:21" s="108" customFormat="1" hidden="1">
      <c r="A2766" s="114"/>
      <c r="B2766" s="114" t="s">
        <v>189</v>
      </c>
      <c r="C2766" s="114" t="s">
        <v>190</v>
      </c>
      <c r="D2766" s="115" t="s">
        <v>21055</v>
      </c>
      <c r="E2766" s="116" t="s">
        <v>21056</v>
      </c>
      <c r="F2766" s="116" t="s">
        <v>21057</v>
      </c>
      <c r="G2766" s="114" t="s">
        <v>751</v>
      </c>
      <c r="H2766" s="116" t="s">
        <v>752</v>
      </c>
      <c r="I2766" s="233">
        <v>46035.863946759258</v>
      </c>
      <c r="J2766" s="128">
        <v>211</v>
      </c>
      <c r="K2766" s="128">
        <v>4</v>
      </c>
      <c r="L2766" s="128">
        <v>4</v>
      </c>
      <c r="M2766" s="128">
        <v>0</v>
      </c>
      <c r="N2766" s="128">
        <v>0</v>
      </c>
      <c r="O2766" s="128">
        <v>13.24</v>
      </c>
      <c r="P2766" s="128">
        <v>0</v>
      </c>
      <c r="Q2766" s="128">
        <v>0</v>
      </c>
      <c r="R2766" s="114"/>
      <c r="S2766" s="114"/>
      <c r="T2766" s="114"/>
      <c r="U2766" s="114"/>
    </row>
    <row r="2767" spans="1:21" s="108" customFormat="1" hidden="1">
      <c r="A2767" s="114"/>
      <c r="B2767" s="114" t="s">
        <v>189</v>
      </c>
      <c r="C2767" s="114" t="s">
        <v>190</v>
      </c>
      <c r="D2767" s="115" t="s">
        <v>21052</v>
      </c>
      <c r="E2767" s="116" t="s">
        <v>21053</v>
      </c>
      <c r="F2767" s="116" t="s">
        <v>21054</v>
      </c>
      <c r="G2767" s="114" t="s">
        <v>15</v>
      </c>
      <c r="H2767" s="116" t="s">
        <v>649</v>
      </c>
      <c r="I2767" s="233">
        <v>46035.773090277777</v>
      </c>
      <c r="J2767" s="128">
        <v>3444</v>
      </c>
      <c r="K2767" s="128">
        <v>132</v>
      </c>
      <c r="L2767" s="128">
        <v>14</v>
      </c>
      <c r="M2767" s="128">
        <v>8</v>
      </c>
      <c r="N2767" s="128">
        <v>8</v>
      </c>
      <c r="O2767" s="128">
        <v>6.1</v>
      </c>
      <c r="P2767" s="128">
        <v>0</v>
      </c>
      <c r="Q2767" s="128">
        <v>2</v>
      </c>
      <c r="R2767" s="114"/>
      <c r="S2767" s="114"/>
      <c r="T2767" s="114"/>
      <c r="U2767" s="114"/>
    </row>
    <row r="2768" spans="1:21" s="108" customFormat="1" hidden="1">
      <c r="A2768" s="114"/>
      <c r="B2768" s="114" t="s">
        <v>189</v>
      </c>
      <c r="C2768" s="114" t="s">
        <v>466</v>
      </c>
      <c r="D2768" s="115" t="s">
        <v>21049</v>
      </c>
      <c r="E2768" s="116" t="s">
        <v>21050</v>
      </c>
      <c r="F2768" s="116" t="s">
        <v>21051</v>
      </c>
      <c r="G2768" s="114" t="s">
        <v>588</v>
      </c>
      <c r="H2768" s="116" t="s">
        <v>589</v>
      </c>
      <c r="I2768" s="233">
        <v>46035.751747685186</v>
      </c>
      <c r="J2768" s="128">
        <v>158</v>
      </c>
      <c r="K2768" s="128">
        <v>98</v>
      </c>
      <c r="L2768" s="128">
        <v>77</v>
      </c>
      <c r="M2768" s="128">
        <v>62</v>
      </c>
      <c r="N2768" s="128">
        <v>4</v>
      </c>
      <c r="O2768" s="128">
        <v>12.28</v>
      </c>
      <c r="P2768" s="128">
        <v>0</v>
      </c>
      <c r="Q2768" s="128">
        <v>1</v>
      </c>
      <c r="R2768" s="114"/>
      <c r="S2768" s="114"/>
      <c r="T2768" s="114"/>
      <c r="U2768" s="114"/>
    </row>
    <row r="2769" spans="1:21" s="108" customFormat="1" hidden="1">
      <c r="A2769" s="114"/>
      <c r="B2769" s="114" t="s">
        <v>271</v>
      </c>
      <c r="C2769" s="114" t="s">
        <v>190</v>
      </c>
      <c r="D2769" s="115" t="s">
        <v>21046</v>
      </c>
      <c r="E2769" s="116" t="s">
        <v>21047</v>
      </c>
      <c r="F2769" s="116" t="s">
        <v>21048</v>
      </c>
      <c r="G2769" s="114" t="s">
        <v>168</v>
      </c>
      <c r="H2769" s="116" t="s">
        <v>618</v>
      </c>
      <c r="I2769" s="233">
        <v>46035.750289351854</v>
      </c>
      <c r="J2769" s="128">
        <v>545</v>
      </c>
      <c r="K2769" s="128">
        <v>19</v>
      </c>
      <c r="L2769" s="128">
        <v>11</v>
      </c>
      <c r="M2769" s="128">
        <v>2</v>
      </c>
      <c r="N2769" s="128">
        <v>5</v>
      </c>
      <c r="O2769" s="128">
        <v>15.31</v>
      </c>
      <c r="P2769" s="128">
        <v>0</v>
      </c>
      <c r="Q2769" s="128">
        <v>1</v>
      </c>
      <c r="R2769" s="114"/>
      <c r="S2769" s="114"/>
      <c r="T2769" s="114"/>
      <c r="U2769" s="114"/>
    </row>
    <row r="2770" spans="1:21" s="108" customFormat="1" hidden="1">
      <c r="A2770" s="114"/>
      <c r="B2770" s="132" t="s">
        <v>189</v>
      </c>
      <c r="C2770" s="132" t="s">
        <v>466</v>
      </c>
      <c r="D2770" s="133" t="s">
        <v>21043</v>
      </c>
      <c r="E2770" s="134" t="s">
        <v>21044</v>
      </c>
      <c r="F2770" s="116" t="s">
        <v>21045</v>
      </c>
      <c r="G2770" s="132" t="s">
        <v>52</v>
      </c>
      <c r="H2770" s="134" t="s">
        <v>1803</v>
      </c>
      <c r="I2770" s="233">
        <v>46035.735474537039</v>
      </c>
      <c r="J2770" s="128">
        <v>14710</v>
      </c>
      <c r="K2770" s="128">
        <v>61</v>
      </c>
      <c r="L2770" s="128">
        <v>26</v>
      </c>
      <c r="M2770" s="128">
        <v>55</v>
      </c>
      <c r="N2770" s="128">
        <v>10</v>
      </c>
      <c r="O2770" s="128">
        <v>15.61</v>
      </c>
      <c r="P2770" s="128">
        <v>0</v>
      </c>
      <c r="Q2770" s="128">
        <v>7</v>
      </c>
      <c r="R2770" s="114"/>
      <c r="S2770" s="114"/>
      <c r="T2770" s="114"/>
      <c r="U2770" s="114"/>
    </row>
    <row r="2771" spans="1:21" s="108" customFormat="1" hidden="1">
      <c r="A2771" s="114"/>
      <c r="B2771" s="114" t="s">
        <v>189</v>
      </c>
      <c r="C2771" s="114" t="s">
        <v>190</v>
      </c>
      <c r="D2771" s="115" t="s">
        <v>21016</v>
      </c>
      <c r="E2771" s="116" t="s">
        <v>21017</v>
      </c>
      <c r="F2771" s="116" t="s">
        <v>21018</v>
      </c>
      <c r="G2771" s="114" t="s">
        <v>72</v>
      </c>
      <c r="H2771" s="116" t="s">
        <v>192</v>
      </c>
      <c r="I2771" s="233">
        <v>46035.732662037037</v>
      </c>
      <c r="J2771" s="128">
        <v>1354</v>
      </c>
      <c r="K2771" s="128">
        <v>68</v>
      </c>
      <c r="L2771" s="128">
        <v>28</v>
      </c>
      <c r="M2771" s="128">
        <v>2</v>
      </c>
      <c r="N2771" s="128">
        <v>2</v>
      </c>
      <c r="O2771" s="128">
        <v>12.81</v>
      </c>
      <c r="P2771" s="128">
        <v>0</v>
      </c>
      <c r="Q2771" s="128">
        <v>0</v>
      </c>
      <c r="R2771" s="114"/>
      <c r="S2771" s="114"/>
      <c r="T2771" s="114"/>
      <c r="U2771" s="114"/>
    </row>
    <row r="2772" spans="1:21" s="108" customFormat="1" hidden="1">
      <c r="A2772" s="114"/>
      <c r="B2772" s="114" t="s">
        <v>271</v>
      </c>
      <c r="C2772" s="114" t="s">
        <v>190</v>
      </c>
      <c r="D2772" s="115" t="s">
        <v>21040</v>
      </c>
      <c r="E2772" s="116" t="s">
        <v>21041</v>
      </c>
      <c r="F2772" s="116" t="s">
        <v>21042</v>
      </c>
      <c r="G2772" s="114" t="s">
        <v>704</v>
      </c>
      <c r="H2772" s="116" t="s">
        <v>705</v>
      </c>
      <c r="I2772" s="233">
        <v>46035.707476851851</v>
      </c>
      <c r="J2772" s="128">
        <v>113</v>
      </c>
      <c r="K2772" s="128">
        <v>2</v>
      </c>
      <c r="L2772" s="128">
        <v>3</v>
      </c>
      <c r="M2772" s="128">
        <v>0</v>
      </c>
      <c r="N2772" s="128">
        <v>6</v>
      </c>
      <c r="O2772" s="128">
        <v>16.16</v>
      </c>
      <c r="P2772" s="128">
        <v>0</v>
      </c>
      <c r="Q2772" s="128">
        <v>2</v>
      </c>
      <c r="R2772" s="114"/>
      <c r="S2772" s="114"/>
      <c r="T2772" s="114"/>
      <c r="U2772" s="114"/>
    </row>
    <row r="2773" spans="1:21" s="108" customFormat="1" hidden="1">
      <c r="A2773" s="114"/>
      <c r="B2773" s="114" t="s">
        <v>189</v>
      </c>
      <c r="C2773" s="114" t="s">
        <v>242</v>
      </c>
      <c r="D2773" s="115" t="s">
        <v>21037</v>
      </c>
      <c r="E2773" s="116" t="s">
        <v>21038</v>
      </c>
      <c r="F2773" s="116" t="s">
        <v>21039</v>
      </c>
      <c r="G2773" s="114" t="s">
        <v>795</v>
      </c>
      <c r="H2773" s="116" t="s">
        <v>796</v>
      </c>
      <c r="I2773" s="233">
        <v>46035.674826388888</v>
      </c>
      <c r="J2773" s="128">
        <v>154</v>
      </c>
      <c r="K2773" s="128">
        <v>5</v>
      </c>
      <c r="L2773" s="128">
        <v>5</v>
      </c>
      <c r="M2773" s="128">
        <v>0</v>
      </c>
      <c r="N2773" s="128">
        <v>0</v>
      </c>
      <c r="O2773" s="128">
        <v>4.03</v>
      </c>
      <c r="P2773" s="128">
        <v>0</v>
      </c>
      <c r="Q2773" s="128">
        <v>1</v>
      </c>
      <c r="R2773" s="114"/>
      <c r="S2773" s="114"/>
      <c r="T2773" s="114"/>
      <c r="U2773" s="114"/>
    </row>
    <row r="2774" spans="1:21" s="108" customFormat="1" hidden="1">
      <c r="A2774" s="114"/>
      <c r="B2774" s="114" t="s">
        <v>189</v>
      </c>
      <c r="C2774" s="114" t="s">
        <v>284</v>
      </c>
      <c r="D2774" s="115" t="s">
        <v>21034</v>
      </c>
      <c r="E2774" s="116" t="s">
        <v>21035</v>
      </c>
      <c r="F2774" s="116" t="s">
        <v>21036</v>
      </c>
      <c r="G2774" s="114" t="s">
        <v>571</v>
      </c>
      <c r="H2774" s="116" t="s">
        <v>572</v>
      </c>
      <c r="I2774" s="233">
        <v>46035.667870370373</v>
      </c>
      <c r="J2774" s="128">
        <v>5149</v>
      </c>
      <c r="K2774" s="128">
        <v>815</v>
      </c>
      <c r="L2774" s="128">
        <v>19</v>
      </c>
      <c r="M2774" s="128">
        <v>48</v>
      </c>
      <c r="N2774" s="128">
        <v>23</v>
      </c>
      <c r="O2774" s="128">
        <v>11</v>
      </c>
      <c r="P2774" s="128">
        <v>0</v>
      </c>
      <c r="Q2774" s="128">
        <v>3</v>
      </c>
      <c r="R2774" s="114"/>
      <c r="S2774" s="114"/>
      <c r="T2774" s="114"/>
      <c r="U2774" s="114"/>
    </row>
    <row r="2775" spans="1:21" s="108" customFormat="1" hidden="1">
      <c r="A2775" s="114"/>
      <c r="B2775" s="114" t="s">
        <v>271</v>
      </c>
      <c r="C2775" s="114" t="s">
        <v>217</v>
      </c>
      <c r="D2775" s="115" t="s">
        <v>21031</v>
      </c>
      <c r="E2775" s="116" t="s">
        <v>21032</v>
      </c>
      <c r="F2775" s="116" t="s">
        <v>21033</v>
      </c>
      <c r="G2775" s="114" t="s">
        <v>114</v>
      </c>
      <c r="H2775" s="116" t="s">
        <v>667</v>
      </c>
      <c r="I2775" s="233">
        <v>46035.667638888888</v>
      </c>
      <c r="J2775" s="128">
        <v>3016</v>
      </c>
      <c r="K2775" s="128">
        <v>64</v>
      </c>
      <c r="L2775" s="128">
        <v>44</v>
      </c>
      <c r="M2775" s="128">
        <v>20</v>
      </c>
      <c r="N2775" s="128">
        <v>126</v>
      </c>
      <c r="O2775" s="128">
        <v>18.22</v>
      </c>
      <c r="P2775" s="128">
        <v>0</v>
      </c>
      <c r="Q2775" s="128">
        <v>8</v>
      </c>
      <c r="R2775" s="114"/>
      <c r="S2775" s="114"/>
      <c r="T2775" s="114"/>
      <c r="U2775" s="114"/>
    </row>
    <row r="2776" spans="1:21" s="108" customFormat="1" hidden="1">
      <c r="A2776" s="114"/>
      <c r="B2776" s="114" t="s">
        <v>189</v>
      </c>
      <c r="C2776" s="114" t="s">
        <v>284</v>
      </c>
      <c r="D2776" s="115" t="s">
        <v>21028</v>
      </c>
      <c r="E2776" s="116" t="s">
        <v>21029</v>
      </c>
      <c r="F2776" s="116" t="s">
        <v>21030</v>
      </c>
      <c r="G2776" s="114" t="s">
        <v>78</v>
      </c>
      <c r="H2776" s="116" t="s">
        <v>744</v>
      </c>
      <c r="I2776" s="233">
        <v>46035.666284722225</v>
      </c>
      <c r="J2776" s="128">
        <v>441</v>
      </c>
      <c r="K2776" s="128">
        <v>7</v>
      </c>
      <c r="L2776" s="128">
        <v>2</v>
      </c>
      <c r="M2776" s="128">
        <v>0</v>
      </c>
      <c r="N2776" s="128">
        <v>0</v>
      </c>
      <c r="O2776" s="128">
        <v>15.71</v>
      </c>
      <c r="P2776" s="128">
        <v>0</v>
      </c>
      <c r="Q2776" s="128">
        <v>0</v>
      </c>
      <c r="R2776" s="114"/>
      <c r="S2776" s="114"/>
      <c r="T2776" s="114"/>
      <c r="U2776" s="114"/>
    </row>
    <row r="2777" spans="1:21" s="108" customFormat="1" hidden="1">
      <c r="A2777" s="114"/>
      <c r="B2777" s="114" t="s">
        <v>271</v>
      </c>
      <c r="C2777" s="114" t="s">
        <v>217</v>
      </c>
      <c r="D2777" s="115" t="s">
        <v>21025</v>
      </c>
      <c r="E2777" s="116" t="s">
        <v>21026</v>
      </c>
      <c r="F2777" s="116" t="s">
        <v>21027</v>
      </c>
      <c r="G2777" s="114" t="s">
        <v>67</v>
      </c>
      <c r="H2777" s="116" t="s">
        <v>1234</v>
      </c>
      <c r="I2777" s="233">
        <v>46035.660416666666</v>
      </c>
      <c r="J2777" s="128">
        <v>11</v>
      </c>
      <c r="K2777" s="128">
        <v>0</v>
      </c>
      <c r="L2777" s="128">
        <v>0</v>
      </c>
      <c r="M2777" s="128">
        <v>0</v>
      </c>
      <c r="N2777" s="128">
        <v>0</v>
      </c>
      <c r="O2777" s="128">
        <v>3.55</v>
      </c>
      <c r="P2777" s="128">
        <v>0</v>
      </c>
      <c r="Q2777" s="128">
        <v>0</v>
      </c>
      <c r="R2777" s="114"/>
      <c r="S2777" s="114"/>
      <c r="T2777" s="114"/>
      <c r="U2777" s="114"/>
    </row>
    <row r="2778" spans="1:21" s="108" customFormat="1" hidden="1">
      <c r="A2778" s="114"/>
      <c r="B2778" s="114" t="s">
        <v>189</v>
      </c>
      <c r="C2778" s="114" t="s">
        <v>190</v>
      </c>
      <c r="D2778" s="115" t="s">
        <v>21022</v>
      </c>
      <c r="E2778" s="116" t="s">
        <v>21023</v>
      </c>
      <c r="F2778" s="116" t="s">
        <v>21024</v>
      </c>
      <c r="G2778" s="114" t="s">
        <v>281</v>
      </c>
      <c r="H2778" s="116" t="s">
        <v>282</v>
      </c>
      <c r="I2778" s="233">
        <v>46035.656782407408</v>
      </c>
      <c r="J2778" s="128">
        <v>178</v>
      </c>
      <c r="K2778" s="128">
        <v>2</v>
      </c>
      <c r="L2778" s="128">
        <v>0</v>
      </c>
      <c r="M2778" s="128">
        <v>0</v>
      </c>
      <c r="N2778" s="128">
        <v>0</v>
      </c>
      <c r="O2778" s="128">
        <v>5.9</v>
      </c>
      <c r="P2778" s="128">
        <v>0</v>
      </c>
      <c r="Q2778" s="128">
        <v>0</v>
      </c>
      <c r="R2778" s="114"/>
      <c r="S2778" s="114"/>
      <c r="T2778" s="114"/>
      <c r="U2778" s="114"/>
    </row>
    <row r="2779" spans="1:21" s="108" customFormat="1" hidden="1">
      <c r="A2779" s="114"/>
      <c r="B2779" s="114" t="s">
        <v>271</v>
      </c>
      <c r="C2779" s="114" t="s">
        <v>217</v>
      </c>
      <c r="D2779" s="115" t="s">
        <v>21019</v>
      </c>
      <c r="E2779" s="116" t="s">
        <v>21020</v>
      </c>
      <c r="F2779" s="116" t="s">
        <v>21021</v>
      </c>
      <c r="G2779" s="114" t="s">
        <v>67</v>
      </c>
      <c r="H2779" s="116" t="s">
        <v>1234</v>
      </c>
      <c r="I2779" s="233">
        <v>46035.645624999997</v>
      </c>
      <c r="J2779" s="128">
        <v>8</v>
      </c>
      <c r="K2779" s="128">
        <v>0</v>
      </c>
      <c r="L2779" s="128">
        <v>0</v>
      </c>
      <c r="M2779" s="128">
        <v>0</v>
      </c>
      <c r="N2779" s="128">
        <v>0</v>
      </c>
      <c r="O2779" s="128">
        <v>6</v>
      </c>
      <c r="P2779" s="128">
        <v>0</v>
      </c>
      <c r="Q2779" s="128">
        <v>0</v>
      </c>
      <c r="R2779" s="114"/>
      <c r="S2779" s="114"/>
      <c r="T2779" s="114"/>
      <c r="U2779" s="114"/>
    </row>
    <row r="2780" spans="1:21" s="108" customFormat="1" hidden="1">
      <c r="A2780" s="114"/>
      <c r="B2780" s="114" t="s">
        <v>271</v>
      </c>
      <c r="C2780" s="114" t="s">
        <v>217</v>
      </c>
      <c r="D2780" s="115" t="s">
        <v>21013</v>
      </c>
      <c r="E2780" s="116" t="s">
        <v>21014</v>
      </c>
      <c r="F2780" s="116" t="s">
        <v>21015</v>
      </c>
      <c r="G2780" s="114" t="s">
        <v>1798</v>
      </c>
      <c r="H2780" s="116" t="s">
        <v>1799</v>
      </c>
      <c r="I2780" s="233">
        <v>46035.625150462962</v>
      </c>
      <c r="J2780" s="128">
        <v>26</v>
      </c>
      <c r="K2780" s="128">
        <v>1</v>
      </c>
      <c r="L2780" s="128">
        <v>0</v>
      </c>
      <c r="M2780" s="128">
        <v>0</v>
      </c>
      <c r="N2780" s="128">
        <v>0</v>
      </c>
      <c r="O2780" s="128">
        <v>19.88</v>
      </c>
      <c r="P2780" s="128">
        <v>0</v>
      </c>
      <c r="Q2780" s="128">
        <v>0</v>
      </c>
      <c r="R2780" s="114"/>
      <c r="S2780" s="114"/>
      <c r="T2780" s="114"/>
      <c r="U2780" s="114"/>
    </row>
    <row r="2781" spans="1:21" s="108" customFormat="1" hidden="1">
      <c r="A2781" s="114"/>
      <c r="B2781" s="114" t="s">
        <v>271</v>
      </c>
      <c r="C2781" s="114" t="s">
        <v>217</v>
      </c>
      <c r="D2781" s="115" t="s">
        <v>21010</v>
      </c>
      <c r="E2781" s="116" t="s">
        <v>21011</v>
      </c>
      <c r="F2781" s="116" t="s">
        <v>21012</v>
      </c>
      <c r="G2781" s="114" t="s">
        <v>114</v>
      </c>
      <c r="H2781" s="116" t="s">
        <v>667</v>
      </c>
      <c r="I2781" s="233">
        <v>46035.591122685182</v>
      </c>
      <c r="J2781" s="128">
        <v>682</v>
      </c>
      <c r="K2781" s="128">
        <v>12</v>
      </c>
      <c r="L2781" s="128">
        <v>9</v>
      </c>
      <c r="M2781" s="128">
        <v>2</v>
      </c>
      <c r="N2781" s="128">
        <v>16</v>
      </c>
      <c r="O2781" s="128">
        <v>12.58</v>
      </c>
      <c r="P2781" s="128">
        <v>0</v>
      </c>
      <c r="Q2781" s="128">
        <v>1</v>
      </c>
      <c r="R2781" s="114"/>
      <c r="S2781" s="114"/>
      <c r="T2781" s="114"/>
      <c r="U2781" s="114"/>
    </row>
    <row r="2782" spans="1:21" s="108" customFormat="1" hidden="1">
      <c r="A2782" s="114"/>
      <c r="B2782" s="114" t="s">
        <v>271</v>
      </c>
      <c r="C2782" s="114" t="s">
        <v>190</v>
      </c>
      <c r="D2782" s="115" t="s">
        <v>21001</v>
      </c>
      <c r="E2782" s="116" t="s">
        <v>21002</v>
      </c>
      <c r="F2782" s="116" t="s">
        <v>21003</v>
      </c>
      <c r="G2782" s="114" t="s">
        <v>133</v>
      </c>
      <c r="H2782" s="116" t="s">
        <v>628</v>
      </c>
      <c r="I2782" s="233">
        <v>46035.505104166667</v>
      </c>
      <c r="J2782" s="128">
        <v>93</v>
      </c>
      <c r="K2782" s="128">
        <v>7</v>
      </c>
      <c r="L2782" s="128">
        <v>2</v>
      </c>
      <c r="M2782" s="128">
        <v>0</v>
      </c>
      <c r="N2782" s="128">
        <v>0</v>
      </c>
      <c r="O2782" s="128">
        <v>11.81</v>
      </c>
      <c r="P2782" s="128">
        <v>0</v>
      </c>
      <c r="Q2782" s="128">
        <v>0</v>
      </c>
      <c r="R2782" s="114"/>
      <c r="S2782" s="114"/>
      <c r="T2782" s="114"/>
      <c r="U2782" s="114"/>
    </row>
    <row r="2783" spans="1:21" s="108" customFormat="1" hidden="1">
      <c r="A2783" s="114"/>
      <c r="B2783" s="114" t="s">
        <v>271</v>
      </c>
      <c r="C2783" s="114" t="s">
        <v>190</v>
      </c>
      <c r="D2783" s="115" t="s">
        <v>21001</v>
      </c>
      <c r="E2783" s="116" t="s">
        <v>21002</v>
      </c>
      <c r="F2783" s="116" t="s">
        <v>21003</v>
      </c>
      <c r="G2783" s="114" t="s">
        <v>133</v>
      </c>
      <c r="H2783" s="116" t="s">
        <v>628</v>
      </c>
      <c r="I2783" s="233">
        <v>46035.505104166667</v>
      </c>
      <c r="J2783" s="128">
        <v>93</v>
      </c>
      <c r="K2783" s="128">
        <v>7</v>
      </c>
      <c r="L2783" s="128">
        <v>2</v>
      </c>
      <c r="M2783" s="128">
        <v>0</v>
      </c>
      <c r="N2783" s="128">
        <v>0</v>
      </c>
      <c r="O2783" s="128">
        <v>11.81</v>
      </c>
      <c r="P2783" s="128">
        <v>0</v>
      </c>
      <c r="Q2783" s="128">
        <v>0</v>
      </c>
      <c r="R2783" s="114"/>
      <c r="S2783" s="114"/>
      <c r="T2783" s="114"/>
      <c r="U2783" s="114"/>
    </row>
    <row r="2784" spans="1:21" s="108" customFormat="1" hidden="1">
      <c r="A2784" s="114"/>
      <c r="B2784" s="114" t="s">
        <v>189</v>
      </c>
      <c r="C2784" s="114" t="s">
        <v>190</v>
      </c>
      <c r="D2784" s="115" t="s">
        <v>20998</v>
      </c>
      <c r="E2784" s="116" t="s">
        <v>20999</v>
      </c>
      <c r="F2784" s="116" t="s">
        <v>21000</v>
      </c>
      <c r="G2784" s="114" t="s">
        <v>571</v>
      </c>
      <c r="H2784" s="116" t="s">
        <v>572</v>
      </c>
      <c r="I2784" s="233">
        <v>46035.490266203706</v>
      </c>
      <c r="J2784" s="128">
        <v>1310</v>
      </c>
      <c r="K2784" s="128">
        <v>34</v>
      </c>
      <c r="L2784" s="128">
        <v>7</v>
      </c>
      <c r="M2784" s="128">
        <v>2</v>
      </c>
      <c r="N2784" s="128">
        <v>1</v>
      </c>
      <c r="O2784" s="128">
        <v>10</v>
      </c>
      <c r="P2784" s="128">
        <v>0</v>
      </c>
      <c r="Q2784" s="128">
        <v>0</v>
      </c>
      <c r="R2784" s="114"/>
      <c r="S2784" s="114"/>
      <c r="T2784" s="114"/>
      <c r="U2784" s="114"/>
    </row>
    <row r="2785" spans="1:21" s="108" customFormat="1" hidden="1">
      <c r="A2785" s="114"/>
      <c r="B2785" s="114" t="s">
        <v>189</v>
      </c>
      <c r="C2785" s="114" t="s">
        <v>311</v>
      </c>
      <c r="D2785" s="115" t="s">
        <v>20995</v>
      </c>
      <c r="E2785" s="116" t="s">
        <v>20996</v>
      </c>
      <c r="F2785" s="116" t="s">
        <v>20997</v>
      </c>
      <c r="G2785" s="114" t="s">
        <v>724</v>
      </c>
      <c r="H2785" s="116" t="s">
        <v>725</v>
      </c>
      <c r="I2785" s="233">
        <v>46035.477696759262</v>
      </c>
      <c r="J2785" s="128">
        <v>1865</v>
      </c>
      <c r="K2785" s="128">
        <v>55</v>
      </c>
      <c r="L2785" s="128">
        <v>25</v>
      </c>
      <c r="M2785" s="128">
        <v>9</v>
      </c>
      <c r="N2785" s="128">
        <v>10</v>
      </c>
      <c r="O2785" s="128">
        <v>12.75</v>
      </c>
      <c r="P2785" s="128">
        <v>0</v>
      </c>
      <c r="Q2785" s="128">
        <v>4</v>
      </c>
      <c r="R2785" s="114"/>
      <c r="S2785" s="114"/>
      <c r="T2785" s="114"/>
      <c r="U2785" s="114"/>
    </row>
    <row r="2786" spans="1:21" s="108" customFormat="1" hidden="1">
      <c r="A2786" s="114"/>
      <c r="B2786" s="114" t="s">
        <v>189</v>
      </c>
      <c r="C2786" s="114" t="s">
        <v>466</v>
      </c>
      <c r="D2786" s="115" t="s">
        <v>20992</v>
      </c>
      <c r="E2786" s="116" t="s">
        <v>20993</v>
      </c>
      <c r="F2786" s="116" t="s">
        <v>20994</v>
      </c>
      <c r="G2786" s="114" t="s">
        <v>15</v>
      </c>
      <c r="H2786" s="116" t="s">
        <v>649</v>
      </c>
      <c r="I2786" s="233">
        <v>46035.475590277776</v>
      </c>
      <c r="J2786" s="128">
        <v>741</v>
      </c>
      <c r="K2786" s="128">
        <v>11</v>
      </c>
      <c r="L2786" s="128">
        <v>0</v>
      </c>
      <c r="M2786" s="128">
        <v>0</v>
      </c>
      <c r="N2786" s="128">
        <v>0</v>
      </c>
      <c r="O2786" s="128">
        <v>4.41</v>
      </c>
      <c r="P2786" s="128">
        <v>0</v>
      </c>
      <c r="Q2786" s="128">
        <v>0</v>
      </c>
      <c r="R2786" s="114"/>
      <c r="S2786" s="114"/>
      <c r="T2786" s="114"/>
      <c r="U2786" s="114"/>
    </row>
    <row r="2787" spans="1:21" s="108" customFormat="1" hidden="1">
      <c r="A2787" s="114"/>
      <c r="B2787" s="114" t="s">
        <v>189</v>
      </c>
      <c r="C2787" s="114" t="s">
        <v>242</v>
      </c>
      <c r="D2787" s="115" t="s">
        <v>20989</v>
      </c>
      <c r="E2787" s="116" t="s">
        <v>20990</v>
      </c>
      <c r="F2787" s="116" t="s">
        <v>20991</v>
      </c>
      <c r="G2787" s="114" t="s">
        <v>1829</v>
      </c>
      <c r="H2787" s="116" t="s">
        <v>1830</v>
      </c>
      <c r="I2787" s="233">
        <v>46035.466585648152</v>
      </c>
      <c r="J2787" s="128">
        <v>153</v>
      </c>
      <c r="K2787" s="128">
        <v>1</v>
      </c>
      <c r="L2787" s="128">
        <v>0</v>
      </c>
      <c r="M2787" s="128">
        <v>0</v>
      </c>
      <c r="N2787" s="128">
        <v>3</v>
      </c>
      <c r="O2787" s="128">
        <v>3.35</v>
      </c>
      <c r="P2787" s="128">
        <v>0</v>
      </c>
      <c r="Q2787" s="128">
        <v>5</v>
      </c>
      <c r="R2787" s="114"/>
      <c r="S2787" s="114"/>
      <c r="T2787" s="114"/>
      <c r="U2787" s="114"/>
    </row>
    <row r="2788" spans="1:21" s="108" customFormat="1" hidden="1">
      <c r="A2788" s="114"/>
      <c r="B2788" s="114" t="s">
        <v>189</v>
      </c>
      <c r="C2788" s="114" t="s">
        <v>466</v>
      </c>
      <c r="D2788" s="115" t="s">
        <v>20986</v>
      </c>
      <c r="E2788" s="116" t="s">
        <v>20987</v>
      </c>
      <c r="F2788" s="116" t="s">
        <v>20988</v>
      </c>
      <c r="G2788" s="114" t="s">
        <v>15</v>
      </c>
      <c r="H2788" s="116" t="s">
        <v>649</v>
      </c>
      <c r="I2788" s="233">
        <v>46035.455150462964</v>
      </c>
      <c r="J2788" s="128">
        <v>698</v>
      </c>
      <c r="K2788" s="128">
        <v>11</v>
      </c>
      <c r="L2788" s="128">
        <v>1</v>
      </c>
      <c r="M2788" s="128">
        <v>0</v>
      </c>
      <c r="N2788" s="128">
        <v>1</v>
      </c>
      <c r="O2788" s="128">
        <v>4.32</v>
      </c>
      <c r="P2788" s="128">
        <v>0</v>
      </c>
      <c r="Q2788" s="128">
        <v>0</v>
      </c>
      <c r="R2788" s="114"/>
      <c r="S2788" s="114"/>
      <c r="T2788" s="114"/>
      <c r="U2788" s="114"/>
    </row>
    <row r="2789" spans="1:21" s="108" customFormat="1" hidden="1">
      <c r="A2789" s="114"/>
      <c r="B2789" s="114" t="s">
        <v>271</v>
      </c>
      <c r="C2789" s="114" t="s">
        <v>239</v>
      </c>
      <c r="D2789" s="115" t="s">
        <v>20983</v>
      </c>
      <c r="E2789" s="116" t="s">
        <v>20984</v>
      </c>
      <c r="F2789" s="116" t="s">
        <v>20985</v>
      </c>
      <c r="G2789" s="114" t="s">
        <v>15</v>
      </c>
      <c r="H2789" s="116" t="s">
        <v>649</v>
      </c>
      <c r="I2789" s="233">
        <v>46035.446284722224</v>
      </c>
      <c r="J2789" s="128">
        <v>513</v>
      </c>
      <c r="K2789" s="128">
        <v>6</v>
      </c>
      <c r="L2789" s="128">
        <v>0</v>
      </c>
      <c r="M2789" s="128">
        <v>2</v>
      </c>
      <c r="N2789" s="128">
        <v>2</v>
      </c>
      <c r="O2789" s="128">
        <v>7.6</v>
      </c>
      <c r="P2789" s="128">
        <v>0</v>
      </c>
      <c r="Q2789" s="128">
        <v>0</v>
      </c>
      <c r="R2789" s="114"/>
      <c r="S2789" s="114"/>
      <c r="T2789" s="114"/>
      <c r="U2789" s="114"/>
    </row>
    <row r="2790" spans="1:21" s="108" customFormat="1" hidden="1">
      <c r="A2790" s="114"/>
      <c r="B2790" s="114" t="s">
        <v>189</v>
      </c>
      <c r="C2790" s="114" t="s">
        <v>284</v>
      </c>
      <c r="D2790" s="115" t="s">
        <v>20980</v>
      </c>
      <c r="E2790" s="116" t="s">
        <v>20981</v>
      </c>
      <c r="F2790" s="116" t="s">
        <v>20982</v>
      </c>
      <c r="G2790" s="114" t="s">
        <v>11140</v>
      </c>
      <c r="H2790" s="116" t="s">
        <v>768</v>
      </c>
      <c r="I2790" s="233">
        <v>46035.377986111111</v>
      </c>
      <c r="J2790" s="128">
        <v>131</v>
      </c>
      <c r="K2790" s="128">
        <v>4</v>
      </c>
      <c r="L2790" s="128">
        <v>0</v>
      </c>
      <c r="M2790" s="128">
        <v>1</v>
      </c>
      <c r="N2790" s="128">
        <v>0</v>
      </c>
      <c r="O2790" s="128">
        <v>7.85</v>
      </c>
      <c r="P2790" s="128">
        <v>0</v>
      </c>
      <c r="Q2790" s="128">
        <v>0</v>
      </c>
      <c r="R2790" s="114"/>
      <c r="S2790" s="114"/>
      <c r="T2790" s="114"/>
      <c r="U2790" s="114"/>
    </row>
    <row r="2791" spans="1:21" s="108" customFormat="1" hidden="1">
      <c r="A2791" s="114"/>
      <c r="B2791" s="114" t="s">
        <v>189</v>
      </c>
      <c r="C2791" s="114" t="s">
        <v>190</v>
      </c>
      <c r="D2791" s="115" t="s">
        <v>20977</v>
      </c>
      <c r="E2791" s="116" t="s">
        <v>20978</v>
      </c>
      <c r="F2791" s="116" t="s">
        <v>20979</v>
      </c>
      <c r="G2791" s="114" t="s">
        <v>571</v>
      </c>
      <c r="H2791" s="116" t="s">
        <v>572</v>
      </c>
      <c r="I2791" s="233">
        <v>46034.940520833334</v>
      </c>
      <c r="J2791" s="128">
        <v>127</v>
      </c>
      <c r="K2791" s="128">
        <v>3</v>
      </c>
      <c r="L2791" s="128">
        <v>1</v>
      </c>
      <c r="M2791" s="128">
        <v>0</v>
      </c>
      <c r="N2791" s="128">
        <v>1</v>
      </c>
      <c r="O2791" s="128">
        <v>4.17</v>
      </c>
      <c r="P2791" s="128">
        <v>0</v>
      </c>
      <c r="Q2791" s="128">
        <v>0</v>
      </c>
      <c r="R2791" s="114"/>
      <c r="S2791" s="114"/>
      <c r="T2791" s="114"/>
      <c r="U2791" s="114"/>
    </row>
    <row r="2792" spans="1:21" s="108" customFormat="1" hidden="1">
      <c r="A2792" s="114"/>
      <c r="B2792" s="114" t="s">
        <v>189</v>
      </c>
      <c r="C2792" s="114" t="s">
        <v>239</v>
      </c>
      <c r="D2792" s="115" t="s">
        <v>20974</v>
      </c>
      <c r="E2792" s="116" t="s">
        <v>20975</v>
      </c>
      <c r="F2792" s="116" t="s">
        <v>20976</v>
      </c>
      <c r="G2792" s="114" t="s">
        <v>72</v>
      </c>
      <c r="H2792" s="116" t="s">
        <v>192</v>
      </c>
      <c r="I2792" s="233">
        <v>46034.935011574074</v>
      </c>
      <c r="J2792" s="128">
        <v>564</v>
      </c>
      <c r="K2792" s="128">
        <v>32</v>
      </c>
      <c r="L2792" s="128">
        <v>6</v>
      </c>
      <c r="M2792" s="128">
        <v>1</v>
      </c>
      <c r="N2792" s="128">
        <v>1</v>
      </c>
      <c r="O2792" s="128">
        <v>4.12</v>
      </c>
      <c r="P2792" s="128">
        <v>0</v>
      </c>
      <c r="Q2792" s="128">
        <v>2</v>
      </c>
      <c r="R2792" s="114"/>
      <c r="S2792" s="114"/>
      <c r="T2792" s="114"/>
      <c r="U2792" s="114"/>
    </row>
    <row r="2793" spans="1:21" s="108" customFormat="1" hidden="1">
      <c r="A2793" s="114"/>
      <c r="B2793" s="114" t="s">
        <v>189</v>
      </c>
      <c r="C2793" s="114" t="s">
        <v>311</v>
      </c>
      <c r="D2793" s="115" t="s">
        <v>20971</v>
      </c>
      <c r="E2793" s="116" t="s">
        <v>20972</v>
      </c>
      <c r="F2793" s="116" t="s">
        <v>20973</v>
      </c>
      <c r="G2793" s="114" t="s">
        <v>636</v>
      </c>
      <c r="H2793" s="116" t="s">
        <v>637</v>
      </c>
      <c r="I2793" s="233">
        <v>46034.875416666669</v>
      </c>
      <c r="J2793" s="128">
        <v>517</v>
      </c>
      <c r="K2793" s="128">
        <v>11</v>
      </c>
      <c r="L2793" s="128">
        <v>1</v>
      </c>
      <c r="M2793" s="128">
        <v>0</v>
      </c>
      <c r="N2793" s="128">
        <v>1</v>
      </c>
      <c r="O2793" s="128">
        <v>8.9600000000000009</v>
      </c>
      <c r="P2793" s="128">
        <v>0</v>
      </c>
      <c r="Q2793" s="128"/>
      <c r="R2793" s="114"/>
      <c r="S2793" s="114"/>
      <c r="T2793" s="114"/>
      <c r="U2793" s="114"/>
    </row>
    <row r="2794" spans="1:21" s="108" customFormat="1" hidden="1">
      <c r="A2794" s="114"/>
      <c r="B2794" s="114" t="s">
        <v>271</v>
      </c>
      <c r="C2794" s="114" t="s">
        <v>190</v>
      </c>
      <c r="D2794" s="115" t="s">
        <v>20673</v>
      </c>
      <c r="E2794" s="116" t="s">
        <v>20674</v>
      </c>
      <c r="F2794" s="116" t="s">
        <v>20675</v>
      </c>
      <c r="G2794" s="114" t="s">
        <v>4267</v>
      </c>
      <c r="H2794" s="116" t="s">
        <v>4268</v>
      </c>
      <c r="I2794" s="233">
        <v>46034.875208333331</v>
      </c>
      <c r="J2794" s="128">
        <v>17</v>
      </c>
      <c r="K2794" s="128">
        <v>2</v>
      </c>
      <c r="L2794" s="128">
        <v>1</v>
      </c>
      <c r="M2794" s="128">
        <v>0</v>
      </c>
      <c r="N2794" s="128">
        <v>0</v>
      </c>
      <c r="O2794" s="128">
        <v>6.29</v>
      </c>
      <c r="P2794" s="128">
        <v>0</v>
      </c>
      <c r="Q2794" s="128">
        <v>0</v>
      </c>
      <c r="R2794" s="114"/>
      <c r="S2794" s="114"/>
      <c r="T2794" s="114"/>
      <c r="U2794" s="114"/>
    </row>
    <row r="2795" spans="1:21" s="108" customFormat="1" hidden="1">
      <c r="A2795" s="114"/>
      <c r="B2795" s="114" t="s">
        <v>189</v>
      </c>
      <c r="C2795" s="114" t="s">
        <v>190</v>
      </c>
      <c r="D2795" s="115" t="s">
        <v>20968</v>
      </c>
      <c r="E2795" s="116" t="s">
        <v>20969</v>
      </c>
      <c r="F2795" s="116" t="s">
        <v>20970</v>
      </c>
      <c r="G2795" s="114" t="s">
        <v>751</v>
      </c>
      <c r="H2795" s="116" t="s">
        <v>752</v>
      </c>
      <c r="I2795" s="233">
        <v>46034.863506944443</v>
      </c>
      <c r="J2795" s="128">
        <v>61</v>
      </c>
      <c r="K2795" s="128">
        <v>2</v>
      </c>
      <c r="L2795" s="128">
        <v>0</v>
      </c>
      <c r="M2795" s="128">
        <v>0</v>
      </c>
      <c r="N2795" s="128">
        <v>0</v>
      </c>
      <c r="O2795" s="128">
        <v>10.26</v>
      </c>
      <c r="P2795" s="128">
        <v>0</v>
      </c>
      <c r="Q2795" s="128">
        <v>0</v>
      </c>
      <c r="R2795" s="114"/>
      <c r="S2795" s="114"/>
      <c r="T2795" s="114"/>
      <c r="U2795" s="114"/>
    </row>
    <row r="2796" spans="1:21" s="108" customFormat="1" hidden="1">
      <c r="A2796" s="114"/>
      <c r="B2796" s="114" t="s">
        <v>271</v>
      </c>
      <c r="C2796" s="114" t="s">
        <v>301</v>
      </c>
      <c r="D2796" s="115" t="s">
        <v>20962</v>
      </c>
      <c r="E2796" s="116" t="s">
        <v>20963</v>
      </c>
      <c r="F2796" s="116" t="s">
        <v>20964</v>
      </c>
      <c r="G2796" s="114" t="s">
        <v>566</v>
      </c>
      <c r="H2796" s="116" t="s">
        <v>567</v>
      </c>
      <c r="I2796" s="233">
        <v>46034.8128125</v>
      </c>
      <c r="J2796" s="128">
        <v>294</v>
      </c>
      <c r="K2796" s="128">
        <v>1</v>
      </c>
      <c r="L2796" s="128">
        <v>2</v>
      </c>
      <c r="M2796" s="128">
        <v>4</v>
      </c>
      <c r="N2796" s="128">
        <v>4</v>
      </c>
      <c r="O2796" s="128">
        <v>22.04</v>
      </c>
      <c r="P2796" s="128">
        <v>0</v>
      </c>
      <c r="Q2796" s="128">
        <v>0</v>
      </c>
      <c r="R2796" s="114"/>
      <c r="S2796" s="114"/>
      <c r="T2796" s="114"/>
      <c r="U2796" s="114"/>
    </row>
    <row r="2797" spans="1:21" s="108" customFormat="1" hidden="1">
      <c r="A2797" s="114"/>
      <c r="B2797" s="114" t="s">
        <v>189</v>
      </c>
      <c r="C2797" s="114" t="s">
        <v>190</v>
      </c>
      <c r="D2797" s="115" t="s">
        <v>20965</v>
      </c>
      <c r="E2797" s="116" t="s">
        <v>20966</v>
      </c>
      <c r="F2797" s="116" t="s">
        <v>20967</v>
      </c>
      <c r="G2797" s="114" t="s">
        <v>636</v>
      </c>
      <c r="H2797" s="116" t="s">
        <v>637</v>
      </c>
      <c r="I2797" s="233">
        <v>46034.809120370373</v>
      </c>
      <c r="J2797" s="128">
        <v>358</v>
      </c>
      <c r="K2797" s="128">
        <v>22</v>
      </c>
      <c r="L2797" s="128">
        <v>15</v>
      </c>
      <c r="M2797" s="128">
        <v>2</v>
      </c>
      <c r="N2797" s="128">
        <v>1</v>
      </c>
      <c r="O2797" s="128">
        <v>6.92</v>
      </c>
      <c r="P2797" s="128">
        <v>0</v>
      </c>
      <c r="Q2797" s="128"/>
      <c r="R2797" s="114"/>
      <c r="S2797" s="114"/>
      <c r="T2797" s="114"/>
      <c r="U2797" s="114"/>
    </row>
    <row r="2798" spans="1:21" s="108" customFormat="1" hidden="1">
      <c r="A2798" s="114"/>
      <c r="B2798" s="114" t="s">
        <v>271</v>
      </c>
      <c r="C2798" s="114" t="s">
        <v>272</v>
      </c>
      <c r="D2798" s="115" t="s">
        <v>20959</v>
      </c>
      <c r="E2798" s="116" t="s">
        <v>20960</v>
      </c>
      <c r="F2798" s="116" t="s">
        <v>20961</v>
      </c>
      <c r="G2798" s="114" t="s">
        <v>13257</v>
      </c>
      <c r="H2798" s="116" t="s">
        <v>13258</v>
      </c>
      <c r="I2798" s="233">
        <v>46034.774270833332</v>
      </c>
      <c r="J2798" s="128">
        <v>85</v>
      </c>
      <c r="K2798" s="128">
        <v>1</v>
      </c>
      <c r="L2798" s="128">
        <v>0</v>
      </c>
      <c r="M2798" s="128">
        <v>0</v>
      </c>
      <c r="N2798" s="128">
        <v>0</v>
      </c>
      <c r="O2798" s="128">
        <v>3.53</v>
      </c>
      <c r="P2798" s="128">
        <v>0</v>
      </c>
      <c r="Q2798" s="128">
        <v>0</v>
      </c>
      <c r="R2798" s="114"/>
      <c r="S2798" s="114"/>
      <c r="T2798" s="114"/>
      <c r="U2798" s="114"/>
    </row>
    <row r="2799" spans="1:21" s="108" customFormat="1" hidden="1">
      <c r="A2799" s="114"/>
      <c r="B2799" s="114" t="s">
        <v>271</v>
      </c>
      <c r="C2799" s="114" t="s">
        <v>190</v>
      </c>
      <c r="D2799" s="115" t="s">
        <v>20956</v>
      </c>
      <c r="E2799" s="116" t="s">
        <v>20957</v>
      </c>
      <c r="F2799" s="116" t="s">
        <v>20958</v>
      </c>
      <c r="G2799" s="114" t="s">
        <v>1807</v>
      </c>
      <c r="H2799" s="116" t="s">
        <v>1425</v>
      </c>
      <c r="I2799" s="233">
        <v>46034.769259259258</v>
      </c>
      <c r="J2799" s="128">
        <v>156</v>
      </c>
      <c r="K2799" s="128">
        <v>1</v>
      </c>
      <c r="L2799" s="128">
        <v>0</v>
      </c>
      <c r="M2799" s="128">
        <v>1</v>
      </c>
      <c r="N2799" s="128">
        <v>1</v>
      </c>
      <c r="O2799" s="128">
        <v>8.24</v>
      </c>
      <c r="P2799" s="128">
        <v>0</v>
      </c>
      <c r="Q2799" s="128">
        <v>0</v>
      </c>
      <c r="R2799" s="114"/>
      <c r="S2799" s="114"/>
      <c r="T2799" s="114"/>
      <c r="U2799" s="114"/>
    </row>
    <row r="2800" spans="1:21" s="108" customFormat="1" hidden="1">
      <c r="A2800" s="114"/>
      <c r="B2800" s="114" t="s">
        <v>271</v>
      </c>
      <c r="C2800" s="114" t="s">
        <v>239</v>
      </c>
      <c r="D2800" s="115" t="s">
        <v>20953</v>
      </c>
      <c r="E2800" s="116" t="s">
        <v>20954</v>
      </c>
      <c r="F2800" s="116" t="s">
        <v>20955</v>
      </c>
      <c r="G2800" s="114" t="s">
        <v>607</v>
      </c>
      <c r="H2800" s="116" t="s">
        <v>608</v>
      </c>
      <c r="I2800" s="233">
        <v>46034.765914351854</v>
      </c>
      <c r="J2800" s="128">
        <v>269</v>
      </c>
      <c r="K2800" s="128">
        <v>4</v>
      </c>
      <c r="L2800" s="128">
        <v>1</v>
      </c>
      <c r="M2800" s="128">
        <v>0</v>
      </c>
      <c r="N2800" s="128">
        <v>0</v>
      </c>
      <c r="O2800" s="128">
        <v>7.93</v>
      </c>
      <c r="P2800" s="128">
        <v>0</v>
      </c>
      <c r="Q2800" s="128">
        <v>0</v>
      </c>
      <c r="R2800" s="114"/>
      <c r="S2800" s="114"/>
      <c r="T2800" s="114"/>
      <c r="U2800" s="114"/>
    </row>
    <row r="2801" spans="1:21" s="108" customFormat="1" hidden="1">
      <c r="A2801" s="114"/>
      <c r="B2801" s="114" t="s">
        <v>271</v>
      </c>
      <c r="C2801" s="114" t="s">
        <v>217</v>
      </c>
      <c r="D2801" s="115" t="s">
        <v>20950</v>
      </c>
      <c r="E2801" s="116" t="s">
        <v>20951</v>
      </c>
      <c r="F2801" s="116" t="s">
        <v>20952</v>
      </c>
      <c r="G2801" s="114" t="s">
        <v>607</v>
      </c>
      <c r="H2801" s="116" t="s">
        <v>608</v>
      </c>
      <c r="I2801" s="233">
        <v>46034.762164351851</v>
      </c>
      <c r="J2801" s="128">
        <v>81</v>
      </c>
      <c r="K2801" s="128">
        <v>1</v>
      </c>
      <c r="L2801" s="128">
        <v>0</v>
      </c>
      <c r="M2801" s="128">
        <v>0</v>
      </c>
      <c r="N2801" s="128">
        <v>0</v>
      </c>
      <c r="O2801" s="128">
        <v>7.84</v>
      </c>
      <c r="P2801" s="128">
        <v>0</v>
      </c>
      <c r="Q2801" s="128">
        <v>0</v>
      </c>
      <c r="R2801" s="114"/>
      <c r="S2801" s="114"/>
      <c r="T2801" s="114"/>
      <c r="U2801" s="114"/>
    </row>
    <row r="2802" spans="1:21" s="108" customFormat="1" hidden="1">
      <c r="A2802" s="114"/>
      <c r="B2802" s="114" t="s">
        <v>271</v>
      </c>
      <c r="C2802" s="114" t="s">
        <v>190</v>
      </c>
      <c r="D2802" s="115" t="s">
        <v>20682</v>
      </c>
      <c r="E2802" s="116" t="s">
        <v>20683</v>
      </c>
      <c r="F2802" s="116" t="s">
        <v>20684</v>
      </c>
      <c r="G2802" s="114" t="s">
        <v>1787</v>
      </c>
      <c r="H2802" s="116" t="s">
        <v>1788</v>
      </c>
      <c r="I2802" s="233">
        <v>46034.750625000001</v>
      </c>
      <c r="J2802" s="128">
        <v>18</v>
      </c>
      <c r="K2802" s="128">
        <v>0</v>
      </c>
      <c r="L2802" s="128">
        <v>0</v>
      </c>
      <c r="M2802" s="128">
        <v>0</v>
      </c>
      <c r="N2802" s="128">
        <v>0</v>
      </c>
      <c r="O2802" s="128">
        <v>2.06</v>
      </c>
      <c r="P2802" s="128">
        <v>0</v>
      </c>
      <c r="Q2802" s="128">
        <v>0</v>
      </c>
      <c r="R2802" s="114"/>
      <c r="S2802" s="114"/>
      <c r="T2802" s="114"/>
      <c r="U2802" s="114"/>
    </row>
    <row r="2803" spans="1:21" s="108" customFormat="1" hidden="1">
      <c r="A2803" s="114"/>
      <c r="B2803" s="114" t="s">
        <v>189</v>
      </c>
      <c r="C2803" s="114" t="s">
        <v>239</v>
      </c>
      <c r="D2803" s="115" t="s">
        <v>20947</v>
      </c>
      <c r="E2803" s="116" t="s">
        <v>20948</v>
      </c>
      <c r="F2803" s="116" t="s">
        <v>20949</v>
      </c>
      <c r="G2803" s="114" t="s">
        <v>168</v>
      </c>
      <c r="H2803" s="116" t="s">
        <v>618</v>
      </c>
      <c r="I2803" s="233">
        <v>46034.746990740743</v>
      </c>
      <c r="J2803" s="128">
        <v>913</v>
      </c>
      <c r="K2803" s="128">
        <v>34</v>
      </c>
      <c r="L2803" s="128">
        <v>10</v>
      </c>
      <c r="M2803" s="128">
        <v>2</v>
      </c>
      <c r="N2803" s="128">
        <v>4</v>
      </c>
      <c r="O2803" s="128">
        <v>24.34</v>
      </c>
      <c r="P2803" s="128">
        <v>0</v>
      </c>
      <c r="Q2803" s="128">
        <v>2</v>
      </c>
      <c r="R2803" s="114"/>
      <c r="S2803" s="114"/>
      <c r="T2803" s="114"/>
      <c r="U2803" s="114"/>
    </row>
    <row r="2804" spans="1:21" s="108" customFormat="1" hidden="1">
      <c r="A2804" s="114"/>
      <c r="B2804" s="114" t="s">
        <v>189</v>
      </c>
      <c r="C2804" s="114" t="s">
        <v>190</v>
      </c>
      <c r="D2804" s="115" t="s">
        <v>20944</v>
      </c>
      <c r="E2804" s="116" t="s">
        <v>20945</v>
      </c>
      <c r="F2804" s="116" t="s">
        <v>20946</v>
      </c>
      <c r="G2804" s="114" t="s">
        <v>133</v>
      </c>
      <c r="H2804" s="116" t="s">
        <v>628</v>
      </c>
      <c r="I2804" s="233">
        <v>46034.61346064815</v>
      </c>
      <c r="J2804" s="128">
        <v>203</v>
      </c>
      <c r="K2804" s="128">
        <v>19</v>
      </c>
      <c r="L2804" s="128">
        <v>16</v>
      </c>
      <c r="M2804" s="128">
        <v>0</v>
      </c>
      <c r="N2804" s="128">
        <v>3</v>
      </c>
      <c r="O2804" s="128">
        <v>9.02</v>
      </c>
      <c r="P2804" s="128">
        <v>0</v>
      </c>
      <c r="Q2804" s="128">
        <v>0</v>
      </c>
      <c r="R2804" s="114"/>
      <c r="S2804" s="114"/>
      <c r="T2804" s="114"/>
      <c r="U2804" s="114"/>
    </row>
    <row r="2805" spans="1:21" s="108" customFormat="1" hidden="1">
      <c r="A2805" s="114"/>
      <c r="B2805" s="114" t="s">
        <v>189</v>
      </c>
      <c r="C2805" s="114" t="s">
        <v>190</v>
      </c>
      <c r="D2805" s="115" t="s">
        <v>20944</v>
      </c>
      <c r="E2805" s="116" t="s">
        <v>20945</v>
      </c>
      <c r="F2805" s="116" t="s">
        <v>20946</v>
      </c>
      <c r="G2805" s="114" t="s">
        <v>133</v>
      </c>
      <c r="H2805" s="116" t="s">
        <v>628</v>
      </c>
      <c r="I2805" s="233">
        <v>46034.61346064815</v>
      </c>
      <c r="J2805" s="128">
        <v>203</v>
      </c>
      <c r="K2805" s="128">
        <v>19</v>
      </c>
      <c r="L2805" s="128">
        <v>16</v>
      </c>
      <c r="M2805" s="128">
        <v>0</v>
      </c>
      <c r="N2805" s="128">
        <v>3</v>
      </c>
      <c r="O2805" s="128">
        <v>9.02</v>
      </c>
      <c r="P2805" s="128">
        <v>0</v>
      </c>
      <c r="Q2805" s="128">
        <v>0</v>
      </c>
      <c r="R2805" s="114"/>
      <c r="S2805" s="114"/>
      <c r="T2805" s="114"/>
      <c r="U2805" s="114"/>
    </row>
    <row r="2806" spans="1:21" s="108" customFormat="1" hidden="1">
      <c r="A2806" s="114"/>
      <c r="B2806" s="114" t="s">
        <v>189</v>
      </c>
      <c r="C2806" s="114" t="s">
        <v>311</v>
      </c>
      <c r="D2806" s="115" t="s">
        <v>20941</v>
      </c>
      <c r="E2806" s="116" t="s">
        <v>20942</v>
      </c>
      <c r="F2806" s="116" t="s">
        <v>20943</v>
      </c>
      <c r="G2806" s="114" t="s">
        <v>571</v>
      </c>
      <c r="H2806" s="116" t="s">
        <v>572</v>
      </c>
      <c r="I2806" s="233">
        <v>46034.589803240742</v>
      </c>
      <c r="J2806" s="128">
        <v>1396</v>
      </c>
      <c r="K2806" s="128">
        <v>91</v>
      </c>
      <c r="L2806" s="128">
        <v>22</v>
      </c>
      <c r="M2806" s="128">
        <v>5</v>
      </c>
      <c r="N2806" s="128">
        <v>4</v>
      </c>
      <c r="O2806" s="128">
        <v>15.89</v>
      </c>
      <c r="P2806" s="128">
        <v>0</v>
      </c>
      <c r="Q2806" s="128">
        <v>0</v>
      </c>
      <c r="R2806" s="114"/>
      <c r="S2806" s="114"/>
      <c r="T2806" s="114"/>
      <c r="U2806" s="114"/>
    </row>
    <row r="2807" spans="1:21" s="108" customFormat="1" hidden="1">
      <c r="A2807" s="114"/>
      <c r="B2807" s="114" t="s">
        <v>189</v>
      </c>
      <c r="C2807" s="114" t="s">
        <v>190</v>
      </c>
      <c r="D2807" s="115" t="s">
        <v>20938</v>
      </c>
      <c r="E2807" s="116" t="s">
        <v>20939</v>
      </c>
      <c r="F2807" s="116" t="s">
        <v>20940</v>
      </c>
      <c r="G2807" s="114" t="s">
        <v>11140</v>
      </c>
      <c r="H2807" s="116" t="s">
        <v>768</v>
      </c>
      <c r="I2807" s="233">
        <v>46034.571631944447</v>
      </c>
      <c r="J2807" s="128">
        <v>213</v>
      </c>
      <c r="K2807" s="128">
        <v>2</v>
      </c>
      <c r="L2807" s="128">
        <v>2</v>
      </c>
      <c r="M2807" s="128">
        <v>1</v>
      </c>
      <c r="N2807" s="128">
        <v>0</v>
      </c>
      <c r="O2807" s="128">
        <v>9.9</v>
      </c>
      <c r="P2807" s="128">
        <v>0</v>
      </c>
      <c r="Q2807" s="128">
        <v>1</v>
      </c>
      <c r="R2807" s="114"/>
      <c r="S2807" s="114"/>
      <c r="T2807" s="114"/>
      <c r="U2807" s="114"/>
    </row>
    <row r="2808" spans="1:21" s="108" customFormat="1" hidden="1">
      <c r="A2808" s="114"/>
      <c r="B2808" s="114" t="s">
        <v>189</v>
      </c>
      <c r="C2808" s="114" t="s">
        <v>190</v>
      </c>
      <c r="D2808" s="115" t="s">
        <v>20935</v>
      </c>
      <c r="E2808" s="116" t="s">
        <v>20936</v>
      </c>
      <c r="F2808" s="116" t="s">
        <v>20937</v>
      </c>
      <c r="G2808" s="114" t="s">
        <v>795</v>
      </c>
      <c r="H2808" s="116" t="s">
        <v>796</v>
      </c>
      <c r="I2808" s="233">
        <v>46034.553414351853</v>
      </c>
      <c r="J2808" s="128">
        <v>109</v>
      </c>
      <c r="K2808" s="128">
        <v>3</v>
      </c>
      <c r="L2808" s="128">
        <v>0</v>
      </c>
      <c r="M2808" s="128">
        <v>0</v>
      </c>
      <c r="N2808" s="128">
        <v>0</v>
      </c>
      <c r="O2808" s="128">
        <v>7.36</v>
      </c>
      <c r="P2808" s="128">
        <v>0</v>
      </c>
      <c r="Q2808" s="128">
        <v>1</v>
      </c>
      <c r="R2808" s="114"/>
      <c r="S2808" s="114"/>
      <c r="T2808" s="114"/>
      <c r="U2808" s="114"/>
    </row>
    <row r="2809" spans="1:21" s="108" customFormat="1" hidden="1">
      <c r="A2809" s="114"/>
      <c r="B2809" s="114" t="s">
        <v>271</v>
      </c>
      <c r="C2809" s="114" t="s">
        <v>190</v>
      </c>
      <c r="D2809" s="115" t="s">
        <v>20920</v>
      </c>
      <c r="E2809" s="116" t="s">
        <v>20921</v>
      </c>
      <c r="F2809" s="116" t="s">
        <v>20922</v>
      </c>
      <c r="G2809" s="114" t="s">
        <v>72</v>
      </c>
      <c r="H2809" s="116" t="s">
        <v>192</v>
      </c>
      <c r="I2809" s="233">
        <v>46034.510439814818</v>
      </c>
      <c r="J2809" s="128">
        <v>7952</v>
      </c>
      <c r="K2809" s="128">
        <v>65</v>
      </c>
      <c r="L2809" s="128">
        <v>6</v>
      </c>
      <c r="M2809" s="128">
        <v>39</v>
      </c>
      <c r="N2809" s="128">
        <v>1</v>
      </c>
      <c r="O2809" s="128">
        <v>9.9</v>
      </c>
      <c r="P2809" s="128">
        <v>0</v>
      </c>
      <c r="Q2809" s="128">
        <v>1</v>
      </c>
      <c r="R2809" s="114"/>
      <c r="S2809" s="114"/>
      <c r="T2809" s="114"/>
      <c r="U2809" s="114"/>
    </row>
    <row r="2810" spans="1:21" s="108" customFormat="1" hidden="1">
      <c r="A2810" s="114"/>
      <c r="B2810" s="132" t="s">
        <v>189</v>
      </c>
      <c r="C2810" s="132" t="s">
        <v>190</v>
      </c>
      <c r="D2810" s="133" t="s">
        <v>20932</v>
      </c>
      <c r="E2810" s="134" t="s">
        <v>20933</v>
      </c>
      <c r="F2810" s="116" t="s">
        <v>20934</v>
      </c>
      <c r="G2810" s="132" t="s">
        <v>52</v>
      </c>
      <c r="H2810" s="134" t="s">
        <v>1803</v>
      </c>
      <c r="I2810" s="233">
        <v>46034.492754629631</v>
      </c>
      <c r="J2810" s="128">
        <v>121204</v>
      </c>
      <c r="K2810" s="128">
        <v>4727</v>
      </c>
      <c r="L2810" s="128">
        <v>5191</v>
      </c>
      <c r="M2810" s="128">
        <v>61</v>
      </c>
      <c r="N2810" s="128">
        <v>1611</v>
      </c>
      <c r="O2810" s="128">
        <v>42.29</v>
      </c>
      <c r="P2810" s="128">
        <v>0</v>
      </c>
      <c r="Q2810" s="128">
        <v>768</v>
      </c>
      <c r="R2810" s="114"/>
      <c r="S2810" s="114"/>
      <c r="T2810" s="114"/>
      <c r="U2810" s="114"/>
    </row>
    <row r="2811" spans="1:21" s="108" customFormat="1" hidden="1">
      <c r="A2811" s="114"/>
      <c r="B2811" s="114" t="s">
        <v>189</v>
      </c>
      <c r="C2811" s="114" t="s">
        <v>190</v>
      </c>
      <c r="D2811" s="115" t="s">
        <v>20929</v>
      </c>
      <c r="E2811" s="116" t="s">
        <v>20930</v>
      </c>
      <c r="F2811" s="116" t="s">
        <v>20931</v>
      </c>
      <c r="G2811" s="114" t="s">
        <v>676</v>
      </c>
      <c r="H2811" s="116" t="s">
        <v>677</v>
      </c>
      <c r="I2811" s="233">
        <v>46034.482372685183</v>
      </c>
      <c r="J2811" s="128">
        <v>629706</v>
      </c>
      <c r="K2811" s="128">
        <v>36461</v>
      </c>
      <c r="L2811" s="128">
        <v>41166</v>
      </c>
      <c r="M2811" s="128">
        <v>467</v>
      </c>
      <c r="N2811" s="128">
        <v>10825</v>
      </c>
      <c r="O2811" s="128">
        <v>23.33</v>
      </c>
      <c r="P2811" s="128">
        <v>0</v>
      </c>
      <c r="Q2811" s="128">
        <v>1103</v>
      </c>
      <c r="R2811" s="114"/>
      <c r="S2811" s="114"/>
      <c r="T2811" s="114"/>
      <c r="U2811" s="114"/>
    </row>
    <row r="2812" spans="1:21" s="108" customFormat="1" hidden="1">
      <c r="A2812" s="114"/>
      <c r="B2812" s="114" t="s">
        <v>189</v>
      </c>
      <c r="C2812" s="114" t="s">
        <v>466</v>
      </c>
      <c r="D2812" s="115" t="s">
        <v>20926</v>
      </c>
      <c r="E2812" s="116" t="s">
        <v>20927</v>
      </c>
      <c r="F2812" s="116" t="s">
        <v>20928</v>
      </c>
      <c r="G2812" s="114" t="s">
        <v>704</v>
      </c>
      <c r="H2812" s="116" t="s">
        <v>705</v>
      </c>
      <c r="I2812" s="233">
        <v>46034.480324074073</v>
      </c>
      <c r="J2812" s="128">
        <v>330</v>
      </c>
      <c r="K2812" s="128">
        <v>8</v>
      </c>
      <c r="L2812" s="128">
        <v>0</v>
      </c>
      <c r="M2812" s="128">
        <v>1</v>
      </c>
      <c r="N2812" s="128">
        <v>26</v>
      </c>
      <c r="O2812" s="128">
        <v>16.28</v>
      </c>
      <c r="P2812" s="128">
        <v>0</v>
      </c>
      <c r="Q2812" s="128">
        <v>1</v>
      </c>
      <c r="R2812" s="114"/>
      <c r="S2812" s="114"/>
      <c r="T2812" s="114"/>
      <c r="U2812" s="114"/>
    </row>
    <row r="2813" spans="1:21" s="108" customFormat="1" hidden="1">
      <c r="A2813" s="114"/>
      <c r="B2813" s="114" t="s">
        <v>271</v>
      </c>
      <c r="C2813" s="114" t="s">
        <v>242</v>
      </c>
      <c r="D2813" s="115" t="s">
        <v>20923</v>
      </c>
      <c r="E2813" s="116" t="s">
        <v>20924</v>
      </c>
      <c r="F2813" s="116" t="s">
        <v>20925</v>
      </c>
      <c r="G2813" s="114" t="s">
        <v>1798</v>
      </c>
      <c r="H2813" s="116" t="s">
        <v>1799</v>
      </c>
      <c r="I2813" s="233">
        <v>46034.461828703701</v>
      </c>
      <c r="J2813" s="128">
        <v>244</v>
      </c>
      <c r="K2813" s="128">
        <v>1</v>
      </c>
      <c r="L2813" s="128">
        <v>0</v>
      </c>
      <c r="M2813" s="128">
        <v>3</v>
      </c>
      <c r="N2813" s="128">
        <v>2</v>
      </c>
      <c r="O2813" s="128">
        <v>8.41</v>
      </c>
      <c r="P2813" s="128">
        <v>0</v>
      </c>
      <c r="Q2813" s="128">
        <v>0</v>
      </c>
      <c r="R2813" s="114"/>
      <c r="S2813" s="114"/>
      <c r="T2813" s="114"/>
      <c r="U2813" s="114"/>
    </row>
    <row r="2814" spans="1:21" s="108" customFormat="1" hidden="1">
      <c r="A2814" s="114"/>
      <c r="B2814" s="114" t="s">
        <v>189</v>
      </c>
      <c r="C2814" s="114" t="s">
        <v>242</v>
      </c>
      <c r="D2814" s="115" t="s">
        <v>20917</v>
      </c>
      <c r="E2814" s="116" t="s">
        <v>20918</v>
      </c>
      <c r="F2814" s="116" t="s">
        <v>20919</v>
      </c>
      <c r="G2814" s="114" t="s">
        <v>16007</v>
      </c>
      <c r="H2814" s="116" t="s">
        <v>16008</v>
      </c>
      <c r="I2814" s="233">
        <v>46034.423182870371</v>
      </c>
      <c r="J2814" s="128">
        <v>100</v>
      </c>
      <c r="K2814" s="128">
        <v>2</v>
      </c>
      <c r="L2814" s="128">
        <v>2</v>
      </c>
      <c r="M2814" s="128">
        <v>0</v>
      </c>
      <c r="N2814" s="128">
        <v>0</v>
      </c>
      <c r="O2814" s="128">
        <v>4.8</v>
      </c>
      <c r="P2814" s="128">
        <v>0</v>
      </c>
      <c r="Q2814" s="128">
        <v>1</v>
      </c>
      <c r="R2814" s="114"/>
      <c r="S2814" s="114"/>
      <c r="T2814" s="114"/>
      <c r="U2814" s="114"/>
    </row>
    <row r="2815" spans="1:21" s="108" customFormat="1" hidden="1">
      <c r="A2815" s="114"/>
      <c r="B2815" s="114" t="s">
        <v>189</v>
      </c>
      <c r="C2815" s="114" t="s">
        <v>311</v>
      </c>
      <c r="D2815" s="115" t="s">
        <v>20914</v>
      </c>
      <c r="E2815" s="116" t="s">
        <v>20915</v>
      </c>
      <c r="F2815" s="116" t="s">
        <v>20916</v>
      </c>
      <c r="G2815" s="114" t="s">
        <v>17833</v>
      </c>
      <c r="H2815" s="116" t="s">
        <v>2537</v>
      </c>
      <c r="I2815" s="233">
        <v>46034.399178240739</v>
      </c>
      <c r="J2815" s="128">
        <v>20</v>
      </c>
      <c r="K2815" s="128">
        <v>3</v>
      </c>
      <c r="L2815" s="128">
        <v>0</v>
      </c>
      <c r="M2815" s="128">
        <v>0</v>
      </c>
      <c r="N2815" s="128">
        <v>0</v>
      </c>
      <c r="O2815" s="128">
        <v>38</v>
      </c>
      <c r="P2815" s="128">
        <v>0</v>
      </c>
      <c r="Q2815" s="128">
        <v>1</v>
      </c>
      <c r="R2815" s="114"/>
      <c r="S2815" s="114"/>
      <c r="T2815" s="114"/>
      <c r="U2815" s="114"/>
    </row>
    <row r="2816" spans="1:21" s="108" customFormat="1" hidden="1">
      <c r="A2816" s="114"/>
      <c r="B2816" s="114" t="s">
        <v>189</v>
      </c>
      <c r="C2816" s="114" t="s">
        <v>190</v>
      </c>
      <c r="D2816" s="115" t="s">
        <v>20911</v>
      </c>
      <c r="E2816" s="116" t="s">
        <v>20912</v>
      </c>
      <c r="F2816" s="116" t="s">
        <v>20913</v>
      </c>
      <c r="G2816" s="114" t="s">
        <v>571</v>
      </c>
      <c r="H2816" s="116" t="s">
        <v>572</v>
      </c>
      <c r="I2816" s="233">
        <v>46034.361516203702</v>
      </c>
      <c r="J2816" s="128">
        <v>2198</v>
      </c>
      <c r="K2816" s="128">
        <v>49</v>
      </c>
      <c r="L2816" s="128">
        <v>27</v>
      </c>
      <c r="M2816" s="128">
        <v>86</v>
      </c>
      <c r="N2816" s="128">
        <v>1</v>
      </c>
      <c r="O2816" s="128">
        <v>11.18</v>
      </c>
      <c r="P2816" s="128">
        <v>0</v>
      </c>
      <c r="Q2816" s="128">
        <v>3</v>
      </c>
      <c r="R2816" s="114"/>
      <c r="S2816" s="114"/>
      <c r="T2816" s="114"/>
      <c r="U2816" s="114"/>
    </row>
    <row r="2817" spans="1:21" s="108" customFormat="1" hidden="1">
      <c r="A2817" s="114"/>
      <c r="B2817" s="114" t="s">
        <v>189</v>
      </c>
      <c r="C2817" s="114" t="s">
        <v>239</v>
      </c>
      <c r="D2817" s="115" t="s">
        <v>20908</v>
      </c>
      <c r="E2817" s="116" t="s">
        <v>20909</v>
      </c>
      <c r="F2817" s="116" t="s">
        <v>20910</v>
      </c>
      <c r="G2817" s="114" t="s">
        <v>38</v>
      </c>
      <c r="H2817" s="116" t="s">
        <v>276</v>
      </c>
      <c r="I2817" s="233">
        <v>46034.357800925929</v>
      </c>
      <c r="J2817" s="128">
        <v>488</v>
      </c>
      <c r="K2817" s="128">
        <v>4</v>
      </c>
      <c r="L2817" s="128">
        <v>0</v>
      </c>
      <c r="M2817" s="128">
        <v>0</v>
      </c>
      <c r="N2817" s="128">
        <v>0</v>
      </c>
      <c r="O2817" s="128">
        <v>2.98</v>
      </c>
      <c r="P2817" s="128">
        <v>0</v>
      </c>
      <c r="Q2817" s="128">
        <v>0</v>
      </c>
      <c r="R2817" s="114"/>
      <c r="S2817" s="114"/>
      <c r="T2817" s="114"/>
      <c r="U2817" s="114"/>
    </row>
    <row r="2818" spans="1:21" s="108" customFormat="1" hidden="1">
      <c r="A2818" s="114"/>
      <c r="B2818" s="114" t="s">
        <v>189</v>
      </c>
      <c r="C2818" s="114" t="s">
        <v>311</v>
      </c>
      <c r="D2818" s="115" t="s">
        <v>20905</v>
      </c>
      <c r="E2818" s="116" t="s">
        <v>20906</v>
      </c>
      <c r="F2818" s="116" t="s">
        <v>20907</v>
      </c>
      <c r="G2818" s="114" t="s">
        <v>57</v>
      </c>
      <c r="H2818" s="116" t="s">
        <v>1107</v>
      </c>
      <c r="I2818" s="233">
        <v>46033.785532407404</v>
      </c>
      <c r="J2818" s="128">
        <v>59</v>
      </c>
      <c r="K2818" s="128">
        <v>5</v>
      </c>
      <c r="L2818" s="128">
        <v>1</v>
      </c>
      <c r="M2818" s="128">
        <v>0</v>
      </c>
      <c r="N2818" s="128">
        <v>1</v>
      </c>
      <c r="O2818" s="128">
        <v>3</v>
      </c>
      <c r="P2818" s="128">
        <v>0</v>
      </c>
      <c r="Q2818" s="128">
        <v>1</v>
      </c>
      <c r="R2818" s="114"/>
      <c r="S2818" s="114"/>
      <c r="T2818" s="114"/>
      <c r="U2818" s="114"/>
    </row>
    <row r="2819" spans="1:21" s="108" customFormat="1" hidden="1">
      <c r="A2819" s="114"/>
      <c r="B2819" s="114" t="s">
        <v>189</v>
      </c>
      <c r="C2819" s="114" t="s">
        <v>190</v>
      </c>
      <c r="D2819" s="115" t="s">
        <v>20840</v>
      </c>
      <c r="E2819" s="116" t="s">
        <v>20841</v>
      </c>
      <c r="F2819" s="116" t="s">
        <v>20842</v>
      </c>
      <c r="G2819" s="114" t="s">
        <v>166</v>
      </c>
      <c r="H2819" s="116" t="s">
        <v>720</v>
      </c>
      <c r="I2819" s="233">
        <v>46033.761817129627</v>
      </c>
      <c r="J2819" s="128">
        <v>105</v>
      </c>
      <c r="K2819" s="128">
        <v>13</v>
      </c>
      <c r="L2819" s="128">
        <v>19</v>
      </c>
      <c r="M2819" s="128">
        <v>0</v>
      </c>
      <c r="N2819" s="128">
        <v>1</v>
      </c>
      <c r="O2819" s="128">
        <v>12.86</v>
      </c>
      <c r="P2819" s="128">
        <v>0</v>
      </c>
      <c r="Q2819" s="128">
        <v>0</v>
      </c>
      <c r="R2819" s="114"/>
      <c r="S2819" s="114"/>
      <c r="T2819" s="114"/>
      <c r="U2819" s="114"/>
    </row>
    <row r="2820" spans="1:21" s="108" customFormat="1" hidden="1">
      <c r="A2820" s="114"/>
      <c r="B2820" s="114" t="s">
        <v>189</v>
      </c>
      <c r="C2820" s="114" t="s">
        <v>311</v>
      </c>
      <c r="D2820" s="115" t="s">
        <v>20902</v>
      </c>
      <c r="E2820" s="116" t="s">
        <v>20903</v>
      </c>
      <c r="F2820" s="116" t="s">
        <v>20904</v>
      </c>
      <c r="G2820" s="114" t="s">
        <v>571</v>
      </c>
      <c r="H2820" s="116" t="s">
        <v>572</v>
      </c>
      <c r="I2820" s="233">
        <v>46033.758171296293</v>
      </c>
      <c r="J2820" s="128">
        <v>1950</v>
      </c>
      <c r="K2820" s="128">
        <v>105</v>
      </c>
      <c r="L2820" s="128">
        <v>7</v>
      </c>
      <c r="M2820" s="128">
        <v>8</v>
      </c>
      <c r="N2820" s="128">
        <v>1</v>
      </c>
      <c r="O2820" s="128">
        <v>4.6399999999999997</v>
      </c>
      <c r="P2820" s="128">
        <v>0</v>
      </c>
      <c r="Q2820" s="128">
        <v>3</v>
      </c>
      <c r="R2820" s="114"/>
      <c r="S2820" s="114"/>
      <c r="T2820" s="114"/>
      <c r="U2820" s="114"/>
    </row>
    <row r="2821" spans="1:21" s="108" customFormat="1" hidden="1">
      <c r="A2821" s="114"/>
      <c r="B2821" s="114" t="s">
        <v>271</v>
      </c>
      <c r="C2821" s="114" t="s">
        <v>306</v>
      </c>
      <c r="D2821" s="115" t="s">
        <v>20676</v>
      </c>
      <c r="E2821" s="116" t="s">
        <v>20677</v>
      </c>
      <c r="F2821" s="116" t="s">
        <v>20678</v>
      </c>
      <c r="G2821" s="114" t="s">
        <v>1787</v>
      </c>
      <c r="H2821" s="116" t="s">
        <v>1788</v>
      </c>
      <c r="I2821" s="233">
        <v>46033.750555555554</v>
      </c>
      <c r="J2821" s="128">
        <v>7</v>
      </c>
      <c r="K2821" s="128">
        <v>0</v>
      </c>
      <c r="L2821" s="128">
        <v>0</v>
      </c>
      <c r="M2821" s="128">
        <v>0</v>
      </c>
      <c r="N2821" s="128">
        <v>0</v>
      </c>
      <c r="O2821" s="128">
        <v>2.14</v>
      </c>
      <c r="P2821" s="128">
        <v>0</v>
      </c>
      <c r="Q2821" s="128">
        <v>0</v>
      </c>
      <c r="R2821" s="114"/>
      <c r="S2821" s="114"/>
      <c r="T2821" s="114"/>
      <c r="U2821" s="114"/>
    </row>
    <row r="2822" spans="1:21" s="108" customFormat="1" hidden="1">
      <c r="A2822" s="114"/>
      <c r="B2822" s="114" t="s">
        <v>189</v>
      </c>
      <c r="C2822" s="114" t="s">
        <v>190</v>
      </c>
      <c r="D2822" s="115" t="s">
        <v>20899</v>
      </c>
      <c r="E2822" s="116" t="s">
        <v>20900</v>
      </c>
      <c r="F2822" s="116" t="s">
        <v>20901</v>
      </c>
      <c r="G2822" s="114" t="s">
        <v>16007</v>
      </c>
      <c r="H2822" s="116" t="s">
        <v>16008</v>
      </c>
      <c r="I2822" s="233">
        <v>46033.698460648149</v>
      </c>
      <c r="J2822" s="128">
        <v>42</v>
      </c>
      <c r="K2822" s="128">
        <v>11</v>
      </c>
      <c r="L2822" s="128">
        <v>16</v>
      </c>
      <c r="M2822" s="128">
        <v>0</v>
      </c>
      <c r="N2822" s="128">
        <v>1</v>
      </c>
      <c r="O2822" s="128">
        <v>16.260000000000002</v>
      </c>
      <c r="P2822" s="128">
        <v>0</v>
      </c>
      <c r="Q2822" s="128">
        <v>0</v>
      </c>
      <c r="R2822" s="114"/>
      <c r="S2822" s="114"/>
      <c r="T2822" s="114"/>
      <c r="U2822" s="114"/>
    </row>
    <row r="2823" spans="1:21" s="108" customFormat="1" hidden="1">
      <c r="A2823" s="114"/>
      <c r="B2823" s="114" t="s">
        <v>271</v>
      </c>
      <c r="C2823" s="114" t="s">
        <v>311</v>
      </c>
      <c r="D2823" s="115" t="s">
        <v>20896</v>
      </c>
      <c r="E2823" s="116" t="s">
        <v>20897</v>
      </c>
      <c r="F2823" s="116" t="s">
        <v>20898</v>
      </c>
      <c r="G2823" s="114" t="s">
        <v>30</v>
      </c>
      <c r="H2823" s="116" t="s">
        <v>763</v>
      </c>
      <c r="I2823" s="233">
        <v>46033.672615740739</v>
      </c>
      <c r="J2823" s="128">
        <v>90</v>
      </c>
      <c r="K2823" s="128">
        <v>3</v>
      </c>
      <c r="L2823" s="128">
        <v>0</v>
      </c>
      <c r="M2823" s="128">
        <v>1</v>
      </c>
      <c r="N2823" s="128">
        <v>0</v>
      </c>
      <c r="O2823" s="128">
        <v>13.27</v>
      </c>
      <c r="P2823" s="128">
        <v>0</v>
      </c>
      <c r="Q2823" s="128"/>
      <c r="R2823" s="114"/>
      <c r="S2823" s="114"/>
      <c r="T2823" s="114"/>
      <c r="U2823" s="114"/>
    </row>
    <row r="2824" spans="1:21" s="108" customFormat="1" hidden="1">
      <c r="A2824" s="114"/>
      <c r="B2824" s="114" t="s">
        <v>189</v>
      </c>
      <c r="C2824" s="114" t="s">
        <v>190</v>
      </c>
      <c r="D2824" s="115" t="s">
        <v>20893</v>
      </c>
      <c r="E2824" s="116" t="s">
        <v>20894</v>
      </c>
      <c r="F2824" s="116" t="s">
        <v>20895</v>
      </c>
      <c r="G2824" s="114" t="s">
        <v>114</v>
      </c>
      <c r="H2824" s="116" t="s">
        <v>667</v>
      </c>
      <c r="I2824" s="233">
        <v>46033.655428240738</v>
      </c>
      <c r="J2824" s="128">
        <v>20915</v>
      </c>
      <c r="K2824" s="128">
        <v>869</v>
      </c>
      <c r="L2824" s="128">
        <v>163</v>
      </c>
      <c r="M2824" s="128">
        <v>57</v>
      </c>
      <c r="N2824" s="128">
        <v>21</v>
      </c>
      <c r="O2824" s="128">
        <v>16.37</v>
      </c>
      <c r="P2824" s="128">
        <v>0</v>
      </c>
      <c r="Q2824" s="128">
        <v>62</v>
      </c>
      <c r="R2824" s="114"/>
      <c r="S2824" s="114"/>
      <c r="T2824" s="114"/>
      <c r="U2824" s="114"/>
    </row>
    <row r="2825" spans="1:21" s="108" customFormat="1" hidden="1">
      <c r="A2825" s="114"/>
      <c r="B2825" s="114" t="s">
        <v>189</v>
      </c>
      <c r="C2825" s="114" t="s">
        <v>502</v>
      </c>
      <c r="D2825" s="115" t="s">
        <v>20890</v>
      </c>
      <c r="E2825" s="116" t="s">
        <v>20891</v>
      </c>
      <c r="F2825" s="116" t="s">
        <v>20892</v>
      </c>
      <c r="G2825" s="114" t="s">
        <v>15</v>
      </c>
      <c r="H2825" s="116" t="s">
        <v>649</v>
      </c>
      <c r="I2825" s="233">
        <v>46033.654456018521</v>
      </c>
      <c r="J2825" s="128">
        <v>3667</v>
      </c>
      <c r="K2825" s="128">
        <v>120</v>
      </c>
      <c r="L2825" s="128">
        <v>9</v>
      </c>
      <c r="M2825" s="128">
        <v>5</v>
      </c>
      <c r="N2825" s="128">
        <v>15</v>
      </c>
      <c r="O2825" s="128">
        <v>4.4000000000000004</v>
      </c>
      <c r="P2825" s="128">
        <v>0</v>
      </c>
      <c r="Q2825" s="128">
        <v>1</v>
      </c>
      <c r="R2825" s="114"/>
      <c r="S2825" s="114"/>
      <c r="T2825" s="114"/>
      <c r="U2825" s="114"/>
    </row>
    <row r="2826" spans="1:21" s="108" customFormat="1" hidden="1">
      <c r="A2826" s="114"/>
      <c r="B2826" s="114" t="s">
        <v>189</v>
      </c>
      <c r="C2826" s="114" t="s">
        <v>190</v>
      </c>
      <c r="D2826" s="115" t="s">
        <v>20887</v>
      </c>
      <c r="E2826" s="116" t="s">
        <v>20888</v>
      </c>
      <c r="F2826" s="116" t="s">
        <v>20889</v>
      </c>
      <c r="G2826" s="114" t="s">
        <v>72</v>
      </c>
      <c r="H2826" s="116" t="s">
        <v>192</v>
      </c>
      <c r="I2826" s="233">
        <v>46033.647858796299</v>
      </c>
      <c r="J2826" s="128">
        <v>205960</v>
      </c>
      <c r="K2826" s="128">
        <v>15290</v>
      </c>
      <c r="L2826" s="128">
        <v>3071</v>
      </c>
      <c r="M2826" s="128">
        <v>434</v>
      </c>
      <c r="N2826" s="128">
        <v>662</v>
      </c>
      <c r="O2826" s="128">
        <v>10.28</v>
      </c>
      <c r="P2826" s="128">
        <v>114</v>
      </c>
      <c r="Q2826" s="128">
        <v>270</v>
      </c>
      <c r="R2826" s="114"/>
      <c r="S2826" s="114"/>
      <c r="T2826" s="114"/>
      <c r="U2826" s="114"/>
    </row>
    <row r="2827" spans="1:21" s="108" customFormat="1" hidden="1">
      <c r="A2827" s="114"/>
      <c r="B2827" s="114" t="s">
        <v>189</v>
      </c>
      <c r="C2827" s="114" t="s">
        <v>239</v>
      </c>
      <c r="D2827" s="115" t="s">
        <v>389</v>
      </c>
      <c r="E2827" s="116" t="s">
        <v>20884</v>
      </c>
      <c r="F2827" s="116" t="s">
        <v>20885</v>
      </c>
      <c r="G2827" s="114" t="s">
        <v>602</v>
      </c>
      <c r="H2827" s="116" t="s">
        <v>603</v>
      </c>
      <c r="I2827" s="233">
        <v>46033.603981481479</v>
      </c>
      <c r="J2827" s="128">
        <v>266</v>
      </c>
      <c r="K2827" s="128">
        <v>9</v>
      </c>
      <c r="L2827" s="128">
        <v>3</v>
      </c>
      <c r="M2827" s="128">
        <v>0</v>
      </c>
      <c r="N2827" s="128">
        <v>0</v>
      </c>
      <c r="O2827" s="128">
        <v>5.09</v>
      </c>
      <c r="P2827" s="128">
        <v>0</v>
      </c>
      <c r="Q2827" s="128" t="s">
        <v>20886</v>
      </c>
      <c r="R2827" s="114"/>
      <c r="S2827" s="114"/>
      <c r="T2827" s="114"/>
      <c r="U2827" s="114"/>
    </row>
    <row r="2828" spans="1:21" s="108" customFormat="1" hidden="1">
      <c r="A2828" s="114"/>
      <c r="B2828" s="114" t="s">
        <v>189</v>
      </c>
      <c r="C2828" s="114" t="s">
        <v>239</v>
      </c>
      <c r="D2828" s="115" t="s">
        <v>20881</v>
      </c>
      <c r="E2828" s="116" t="s">
        <v>20882</v>
      </c>
      <c r="F2828" s="116" t="s">
        <v>20883</v>
      </c>
      <c r="G2828" s="114" t="s">
        <v>151</v>
      </c>
      <c r="H2828" s="116" t="s">
        <v>1117</v>
      </c>
      <c r="I2828" s="233">
        <v>46033.59474537037</v>
      </c>
      <c r="J2828" s="128">
        <v>196</v>
      </c>
      <c r="K2828" s="128">
        <v>4</v>
      </c>
      <c r="L2828" s="128">
        <v>2</v>
      </c>
      <c r="M2828" s="128">
        <v>0</v>
      </c>
      <c r="N2828" s="128">
        <v>1</v>
      </c>
      <c r="O2828" s="128">
        <v>7.98</v>
      </c>
      <c r="P2828" s="128">
        <v>0</v>
      </c>
      <c r="Q2828" s="128">
        <v>0</v>
      </c>
      <c r="R2828" s="114"/>
      <c r="S2828" s="114"/>
      <c r="T2828" s="114"/>
      <c r="U2828" s="114"/>
    </row>
    <row r="2829" spans="1:21" s="108" customFormat="1" hidden="1">
      <c r="A2829" s="114"/>
      <c r="B2829" s="114" t="s">
        <v>189</v>
      </c>
      <c r="C2829" s="114" t="s">
        <v>190</v>
      </c>
      <c r="D2829" s="115" t="s">
        <v>20878</v>
      </c>
      <c r="E2829" s="116" t="s">
        <v>20879</v>
      </c>
      <c r="F2829" s="116" t="s">
        <v>20880</v>
      </c>
      <c r="G2829" s="114" t="s">
        <v>151</v>
      </c>
      <c r="H2829" s="116" t="s">
        <v>1117</v>
      </c>
      <c r="I2829" s="233">
        <v>46033.593344907407</v>
      </c>
      <c r="J2829" s="128">
        <v>210</v>
      </c>
      <c r="K2829" s="128">
        <v>4</v>
      </c>
      <c r="L2829" s="128">
        <v>0</v>
      </c>
      <c r="M2829" s="128">
        <v>0</v>
      </c>
      <c r="N2829" s="128">
        <v>1</v>
      </c>
      <c r="O2829" s="128">
        <v>3.89</v>
      </c>
      <c r="P2829" s="128">
        <v>0</v>
      </c>
      <c r="Q2829" s="128">
        <v>1</v>
      </c>
      <c r="R2829" s="114"/>
      <c r="S2829" s="114"/>
      <c r="T2829" s="114"/>
      <c r="U2829" s="114"/>
    </row>
    <row r="2830" spans="1:21" s="108" customFormat="1" hidden="1">
      <c r="A2830" s="114"/>
      <c r="B2830" s="114" t="s">
        <v>271</v>
      </c>
      <c r="C2830" s="114" t="s">
        <v>311</v>
      </c>
      <c r="D2830" s="115" t="s">
        <v>20875</v>
      </c>
      <c r="E2830" s="116" t="s">
        <v>20876</v>
      </c>
      <c r="F2830" s="116" t="s">
        <v>20877</v>
      </c>
      <c r="G2830" s="114" t="s">
        <v>724</v>
      </c>
      <c r="H2830" s="116" t="s">
        <v>725</v>
      </c>
      <c r="I2830" s="233">
        <v>46033.577662037038</v>
      </c>
      <c r="J2830" s="128">
        <v>821</v>
      </c>
      <c r="K2830" s="128">
        <v>6</v>
      </c>
      <c r="L2830" s="128">
        <v>1</v>
      </c>
      <c r="M2830" s="128">
        <v>0</v>
      </c>
      <c r="N2830" s="128">
        <v>3</v>
      </c>
      <c r="O2830" s="128">
        <v>5.12</v>
      </c>
      <c r="P2830" s="128">
        <v>0</v>
      </c>
      <c r="Q2830" s="128">
        <v>0</v>
      </c>
      <c r="R2830" s="114"/>
      <c r="S2830" s="114"/>
      <c r="T2830" s="114"/>
      <c r="U2830" s="114"/>
    </row>
    <row r="2831" spans="1:21" s="108" customFormat="1" hidden="1">
      <c r="A2831" s="114"/>
      <c r="B2831" s="114" t="s">
        <v>189</v>
      </c>
      <c r="C2831" s="114" t="s">
        <v>190</v>
      </c>
      <c r="D2831" s="115" t="s">
        <v>20868</v>
      </c>
      <c r="E2831" s="116" t="s">
        <v>20873</v>
      </c>
      <c r="F2831" s="116" t="s">
        <v>20874</v>
      </c>
      <c r="G2831" s="114" t="s">
        <v>571</v>
      </c>
      <c r="H2831" s="116" t="s">
        <v>572</v>
      </c>
      <c r="I2831" s="233">
        <v>46033.570590277777</v>
      </c>
      <c r="J2831" s="128">
        <v>2663</v>
      </c>
      <c r="K2831" s="128">
        <v>82</v>
      </c>
      <c r="L2831" s="128">
        <v>18</v>
      </c>
      <c r="M2831" s="128">
        <v>3</v>
      </c>
      <c r="N2831" s="128">
        <v>4</v>
      </c>
      <c r="O2831" s="128">
        <v>11.54</v>
      </c>
      <c r="P2831" s="128">
        <v>0</v>
      </c>
      <c r="Q2831" s="128">
        <v>0</v>
      </c>
      <c r="R2831" s="114"/>
      <c r="S2831" s="114"/>
      <c r="T2831" s="114"/>
      <c r="U2831" s="114"/>
    </row>
    <row r="2832" spans="1:21" s="108" customFormat="1" hidden="1">
      <c r="A2832" s="114"/>
      <c r="B2832" s="114" t="s">
        <v>189</v>
      </c>
      <c r="C2832" s="114" t="s">
        <v>190</v>
      </c>
      <c r="D2832" s="115" t="s">
        <v>20868</v>
      </c>
      <c r="E2832" s="116" t="s">
        <v>20871</v>
      </c>
      <c r="F2832" s="116" t="s">
        <v>20872</v>
      </c>
      <c r="G2832" s="114" t="s">
        <v>571</v>
      </c>
      <c r="H2832" s="116" t="s">
        <v>572</v>
      </c>
      <c r="I2832" s="233">
        <v>46033.568425925929</v>
      </c>
      <c r="J2832" s="128">
        <v>1</v>
      </c>
      <c r="K2832" s="128">
        <v>0</v>
      </c>
      <c r="L2832" s="128">
        <v>0</v>
      </c>
      <c r="M2832" s="128">
        <v>0</v>
      </c>
      <c r="N2832" s="128">
        <v>0</v>
      </c>
      <c r="O2832" s="128">
        <v>5</v>
      </c>
      <c r="P2832" s="128">
        <v>0</v>
      </c>
      <c r="Q2832" s="128">
        <v>0</v>
      </c>
      <c r="R2832" s="114"/>
      <c r="S2832" s="114"/>
      <c r="T2832" s="114"/>
      <c r="U2832" s="114"/>
    </row>
    <row r="2833" spans="1:21" s="108" customFormat="1" hidden="1">
      <c r="A2833" s="114"/>
      <c r="B2833" s="114" t="s">
        <v>189</v>
      </c>
      <c r="C2833" s="114" t="s">
        <v>190</v>
      </c>
      <c r="D2833" s="115" t="s">
        <v>20781</v>
      </c>
      <c r="E2833" s="116" t="s">
        <v>20782</v>
      </c>
      <c r="F2833" s="116" t="s">
        <v>20783</v>
      </c>
      <c r="G2833" s="114" t="s">
        <v>38</v>
      </c>
      <c r="H2833" s="116" t="s">
        <v>276</v>
      </c>
      <c r="I2833" s="233">
        <v>46033.556944444441</v>
      </c>
      <c r="J2833" s="128">
        <v>733</v>
      </c>
      <c r="K2833" s="128">
        <v>17</v>
      </c>
      <c r="L2833" s="128">
        <v>21</v>
      </c>
      <c r="M2833" s="128">
        <v>0</v>
      </c>
      <c r="N2833" s="128">
        <v>1</v>
      </c>
      <c r="O2833" s="128">
        <v>15.95</v>
      </c>
      <c r="P2833" s="128">
        <v>0</v>
      </c>
      <c r="Q2833" s="128">
        <v>0</v>
      </c>
      <c r="R2833" s="114"/>
      <c r="S2833" s="114"/>
      <c r="T2833" s="114"/>
      <c r="U2833" s="114"/>
    </row>
    <row r="2834" spans="1:21" s="108" customFormat="1" hidden="1">
      <c r="A2834" s="114"/>
      <c r="B2834" s="114" t="s">
        <v>189</v>
      </c>
      <c r="C2834" s="114" t="s">
        <v>190</v>
      </c>
      <c r="D2834" s="115" t="s">
        <v>20868</v>
      </c>
      <c r="E2834" s="116" t="s">
        <v>20869</v>
      </c>
      <c r="F2834" s="116" t="s">
        <v>20870</v>
      </c>
      <c r="G2834" s="114" t="s">
        <v>571</v>
      </c>
      <c r="H2834" s="116" t="s">
        <v>572</v>
      </c>
      <c r="I2834" s="233">
        <v>46033.496076388888</v>
      </c>
      <c r="J2834" s="128">
        <v>1</v>
      </c>
      <c r="K2834" s="128">
        <v>0</v>
      </c>
      <c r="L2834" s="128">
        <v>0</v>
      </c>
      <c r="M2834" s="128">
        <v>0</v>
      </c>
      <c r="N2834" s="128">
        <v>0</v>
      </c>
      <c r="O2834" s="128">
        <v>4</v>
      </c>
      <c r="P2834" s="128">
        <v>0</v>
      </c>
      <c r="Q2834" s="128">
        <v>0</v>
      </c>
      <c r="R2834" s="114"/>
      <c r="S2834" s="114"/>
      <c r="T2834" s="114"/>
      <c r="U2834" s="114"/>
    </row>
    <row r="2835" spans="1:21" s="108" customFormat="1" hidden="1">
      <c r="A2835" s="114"/>
      <c r="B2835" s="114" t="s">
        <v>189</v>
      </c>
      <c r="C2835" s="114" t="s">
        <v>364</v>
      </c>
      <c r="D2835" s="115" t="s">
        <v>20865</v>
      </c>
      <c r="E2835" s="116" t="s">
        <v>20866</v>
      </c>
      <c r="F2835" s="116" t="s">
        <v>20867</v>
      </c>
      <c r="G2835" s="114" t="s">
        <v>571</v>
      </c>
      <c r="H2835" s="116" t="s">
        <v>572</v>
      </c>
      <c r="I2835" s="233">
        <v>46033.491712962961</v>
      </c>
      <c r="J2835" s="128">
        <v>1</v>
      </c>
      <c r="K2835" s="128">
        <v>0</v>
      </c>
      <c r="L2835" s="128">
        <v>0</v>
      </c>
      <c r="M2835" s="128">
        <v>0</v>
      </c>
      <c r="N2835" s="128">
        <v>0</v>
      </c>
      <c r="O2835" s="128">
        <v>4</v>
      </c>
      <c r="P2835" s="128">
        <v>0</v>
      </c>
      <c r="Q2835" s="128">
        <v>0</v>
      </c>
      <c r="R2835" s="114"/>
      <c r="S2835" s="114"/>
      <c r="T2835" s="114"/>
      <c r="U2835" s="114"/>
    </row>
    <row r="2836" spans="1:21" s="108" customFormat="1" hidden="1">
      <c r="A2836" s="114"/>
      <c r="B2836" s="114" t="s">
        <v>189</v>
      </c>
      <c r="C2836" s="114" t="s">
        <v>364</v>
      </c>
      <c r="D2836" s="115" t="s">
        <v>20862</v>
      </c>
      <c r="E2836" s="116" t="s">
        <v>20863</v>
      </c>
      <c r="F2836" s="116" t="s">
        <v>20864</v>
      </c>
      <c r="G2836" s="114" t="s">
        <v>571</v>
      </c>
      <c r="H2836" s="116" t="s">
        <v>572</v>
      </c>
      <c r="I2836" s="233">
        <v>46033.480682870373</v>
      </c>
      <c r="J2836" s="128">
        <v>3</v>
      </c>
      <c r="K2836" s="128">
        <v>0</v>
      </c>
      <c r="L2836" s="128">
        <v>0</v>
      </c>
      <c r="M2836" s="128">
        <v>0</v>
      </c>
      <c r="N2836" s="128">
        <v>0</v>
      </c>
      <c r="O2836" s="128">
        <v>9.33</v>
      </c>
      <c r="P2836" s="128">
        <v>0</v>
      </c>
      <c r="Q2836" s="128">
        <v>0</v>
      </c>
      <c r="R2836" s="114"/>
      <c r="S2836" s="114"/>
      <c r="T2836" s="114"/>
      <c r="U2836" s="114"/>
    </row>
    <row r="2837" spans="1:21" s="108" customFormat="1" hidden="1">
      <c r="A2837" s="114"/>
      <c r="B2837" s="114" t="s">
        <v>189</v>
      </c>
      <c r="C2837" s="114" t="s">
        <v>190</v>
      </c>
      <c r="D2837" s="115" t="s">
        <v>20667</v>
      </c>
      <c r="E2837" s="116" t="s">
        <v>20668</v>
      </c>
      <c r="F2837" s="116" t="s">
        <v>20669</v>
      </c>
      <c r="G2837" s="114" t="s">
        <v>4267</v>
      </c>
      <c r="H2837" s="116" t="s">
        <v>4268</v>
      </c>
      <c r="I2837" s="233">
        <v>46033.458587962959</v>
      </c>
      <c r="J2837" s="128">
        <v>438</v>
      </c>
      <c r="K2837" s="128">
        <v>1</v>
      </c>
      <c r="L2837" s="128">
        <v>0</v>
      </c>
      <c r="M2837" s="128">
        <v>0</v>
      </c>
      <c r="N2837" s="128">
        <v>0</v>
      </c>
      <c r="O2837" s="128">
        <v>5.34</v>
      </c>
      <c r="P2837" s="128">
        <v>0</v>
      </c>
      <c r="Q2837" s="128">
        <v>0</v>
      </c>
      <c r="R2837" s="114"/>
      <c r="S2837" s="114"/>
      <c r="T2837" s="114"/>
      <c r="U2837" s="114"/>
    </row>
    <row r="2838" spans="1:21" s="108" customFormat="1" hidden="1">
      <c r="A2838" s="114"/>
      <c r="B2838" s="114" t="s">
        <v>271</v>
      </c>
      <c r="C2838" s="114" t="s">
        <v>466</v>
      </c>
      <c r="D2838" s="115" t="s">
        <v>389</v>
      </c>
      <c r="E2838" s="116" t="s">
        <v>20860</v>
      </c>
      <c r="F2838" s="116" t="s">
        <v>20861</v>
      </c>
      <c r="G2838" s="114" t="s">
        <v>84</v>
      </c>
      <c r="H2838" s="116" t="s">
        <v>919</v>
      </c>
      <c r="I2838" s="233">
        <v>46033.445671296293</v>
      </c>
      <c r="J2838" s="128">
        <v>101</v>
      </c>
      <c r="K2838" s="128">
        <v>1</v>
      </c>
      <c r="L2838" s="128">
        <v>0</v>
      </c>
      <c r="M2838" s="128">
        <v>0</v>
      </c>
      <c r="N2838" s="128">
        <v>0</v>
      </c>
      <c r="O2838" s="128">
        <v>13.44</v>
      </c>
      <c r="P2838" s="128">
        <v>0</v>
      </c>
      <c r="Q2838" s="128">
        <v>0</v>
      </c>
      <c r="R2838" s="114"/>
      <c r="S2838" s="114"/>
      <c r="T2838" s="114"/>
      <c r="U2838" s="114"/>
    </row>
    <row r="2839" spans="1:21" s="108" customFormat="1" hidden="1">
      <c r="A2839" s="114"/>
      <c r="B2839" s="114" t="s">
        <v>271</v>
      </c>
      <c r="C2839" s="114" t="s">
        <v>190</v>
      </c>
      <c r="D2839" s="115" t="s">
        <v>20857</v>
      </c>
      <c r="E2839" s="116" t="s">
        <v>20858</v>
      </c>
      <c r="F2839" s="116" t="s">
        <v>20859</v>
      </c>
      <c r="G2839" s="114" t="s">
        <v>724</v>
      </c>
      <c r="H2839" s="116" t="s">
        <v>725</v>
      </c>
      <c r="I2839" s="233">
        <v>46033.413912037038</v>
      </c>
      <c r="J2839" s="128">
        <v>10</v>
      </c>
      <c r="K2839" s="128">
        <v>0</v>
      </c>
      <c r="L2839" s="128">
        <v>0</v>
      </c>
      <c r="M2839" s="128">
        <v>0</v>
      </c>
      <c r="N2839" s="128">
        <v>0</v>
      </c>
      <c r="O2839" s="128">
        <v>10.8</v>
      </c>
      <c r="P2839" s="128">
        <v>0</v>
      </c>
      <c r="Q2839" s="128">
        <v>0</v>
      </c>
      <c r="R2839" s="114"/>
      <c r="S2839" s="114"/>
      <c r="T2839" s="114"/>
      <c r="U2839" s="114"/>
    </row>
    <row r="2840" spans="1:21" s="108" customFormat="1" hidden="1">
      <c r="A2840" s="114"/>
      <c r="B2840" s="114" t="s">
        <v>189</v>
      </c>
      <c r="C2840" s="114" t="s">
        <v>190</v>
      </c>
      <c r="D2840" s="115" t="s">
        <v>20854</v>
      </c>
      <c r="E2840" s="116" t="s">
        <v>20855</v>
      </c>
      <c r="F2840" s="116" t="s">
        <v>20856</v>
      </c>
      <c r="G2840" s="114" t="s">
        <v>571</v>
      </c>
      <c r="H2840" s="116" t="s">
        <v>572</v>
      </c>
      <c r="I2840" s="233">
        <v>46032.977719907409</v>
      </c>
      <c r="J2840" s="128">
        <v>421</v>
      </c>
      <c r="K2840" s="128">
        <v>14</v>
      </c>
      <c r="L2840" s="128">
        <v>2</v>
      </c>
      <c r="M2840" s="128">
        <v>4</v>
      </c>
      <c r="N2840" s="128">
        <v>0</v>
      </c>
      <c r="O2840" s="128">
        <v>5.7</v>
      </c>
      <c r="P2840" s="128">
        <v>0</v>
      </c>
      <c r="Q2840" s="128">
        <v>0</v>
      </c>
      <c r="R2840" s="114"/>
      <c r="S2840" s="114"/>
      <c r="T2840" s="114"/>
      <c r="U2840" s="114"/>
    </row>
    <row r="2841" spans="1:21" s="108" customFormat="1" hidden="1">
      <c r="A2841" s="114"/>
      <c r="B2841" s="114" t="s">
        <v>189</v>
      </c>
      <c r="C2841" s="114" t="s">
        <v>190</v>
      </c>
      <c r="D2841" s="115" t="s">
        <v>20851</v>
      </c>
      <c r="E2841" s="116" t="s">
        <v>20852</v>
      </c>
      <c r="F2841" s="116" t="s">
        <v>20853</v>
      </c>
      <c r="G2841" s="114" t="s">
        <v>751</v>
      </c>
      <c r="H2841" s="116" t="s">
        <v>752</v>
      </c>
      <c r="I2841" s="233">
        <v>46032.814259259256</v>
      </c>
      <c r="J2841" s="128">
        <v>171</v>
      </c>
      <c r="K2841" s="128">
        <v>4</v>
      </c>
      <c r="L2841" s="128">
        <v>0</v>
      </c>
      <c r="M2841" s="128">
        <v>0</v>
      </c>
      <c r="N2841" s="128">
        <v>0</v>
      </c>
      <c r="O2841" s="128">
        <v>7.75</v>
      </c>
      <c r="P2841" s="128">
        <v>0</v>
      </c>
      <c r="Q2841" s="128">
        <v>0</v>
      </c>
      <c r="R2841" s="114"/>
      <c r="S2841" s="114"/>
      <c r="T2841" s="114"/>
      <c r="U2841" s="114"/>
    </row>
    <row r="2842" spans="1:21" s="108" customFormat="1" hidden="1">
      <c r="A2842" s="114"/>
      <c r="B2842" s="114" t="s">
        <v>271</v>
      </c>
      <c r="C2842" s="114" t="s">
        <v>217</v>
      </c>
      <c r="D2842" s="115" t="s">
        <v>20670</v>
      </c>
      <c r="E2842" s="116" t="s">
        <v>20671</v>
      </c>
      <c r="F2842" s="116" t="s">
        <v>20672</v>
      </c>
      <c r="G2842" s="114" t="s">
        <v>1787</v>
      </c>
      <c r="H2842" s="116" t="s">
        <v>1788</v>
      </c>
      <c r="I2842" s="233">
        <v>46032.750648148147</v>
      </c>
      <c r="J2842" s="128">
        <v>2</v>
      </c>
      <c r="K2842" s="128">
        <v>0</v>
      </c>
      <c r="L2842" s="128">
        <v>0</v>
      </c>
      <c r="M2842" s="128">
        <v>0</v>
      </c>
      <c r="N2842" s="128">
        <v>0</v>
      </c>
      <c r="O2842" s="128">
        <v>11.5</v>
      </c>
      <c r="P2842" s="128">
        <v>0</v>
      </c>
      <c r="Q2842" s="128">
        <v>0</v>
      </c>
      <c r="R2842" s="114"/>
      <c r="S2842" s="114"/>
      <c r="T2842" s="114"/>
      <c r="U2842" s="114"/>
    </row>
    <row r="2843" spans="1:21" s="108" customFormat="1" hidden="1">
      <c r="A2843" s="114"/>
      <c r="B2843" s="114" t="s">
        <v>189</v>
      </c>
      <c r="C2843" s="114" t="s">
        <v>190</v>
      </c>
      <c r="D2843" s="115" t="s">
        <v>20848</v>
      </c>
      <c r="E2843" s="116" t="s">
        <v>20849</v>
      </c>
      <c r="F2843" s="116" t="s">
        <v>20850</v>
      </c>
      <c r="G2843" s="114" t="s">
        <v>588</v>
      </c>
      <c r="H2843" s="116" t="s">
        <v>589</v>
      </c>
      <c r="I2843" s="233">
        <v>46032.749398148146</v>
      </c>
      <c r="J2843" s="128">
        <v>196</v>
      </c>
      <c r="K2843" s="128">
        <v>20</v>
      </c>
      <c r="L2843" s="128">
        <v>22</v>
      </c>
      <c r="M2843" s="128">
        <v>1</v>
      </c>
      <c r="N2843" s="128">
        <v>1</v>
      </c>
      <c r="O2843" s="128">
        <v>6.32</v>
      </c>
      <c r="P2843" s="128">
        <v>0</v>
      </c>
      <c r="Q2843" s="128">
        <v>0</v>
      </c>
      <c r="R2843" s="114"/>
      <c r="S2843" s="114"/>
      <c r="T2843" s="114"/>
      <c r="U2843" s="114"/>
    </row>
    <row r="2844" spans="1:21" s="108" customFormat="1" hidden="1">
      <c r="A2844" s="114"/>
      <c r="B2844" s="114" t="s">
        <v>189</v>
      </c>
      <c r="C2844" s="114" t="s">
        <v>190</v>
      </c>
      <c r="D2844" s="115" t="s">
        <v>20843</v>
      </c>
      <c r="E2844" s="116" t="s">
        <v>20844</v>
      </c>
      <c r="F2844" s="116" t="s">
        <v>20845</v>
      </c>
      <c r="G2844" s="114" t="s">
        <v>20846</v>
      </c>
      <c r="H2844" s="116" t="s">
        <v>20847</v>
      </c>
      <c r="I2844" s="233">
        <v>46032.739594907405</v>
      </c>
      <c r="J2844" s="128">
        <v>799</v>
      </c>
      <c r="K2844" s="128">
        <v>2</v>
      </c>
      <c r="L2844" s="128">
        <v>3</v>
      </c>
      <c r="M2844" s="128">
        <v>0</v>
      </c>
      <c r="N2844" s="128">
        <v>2</v>
      </c>
      <c r="O2844" s="128">
        <v>35.43</v>
      </c>
      <c r="P2844" s="128">
        <v>0</v>
      </c>
      <c r="Q2844" s="128">
        <v>0</v>
      </c>
      <c r="R2844" s="114"/>
      <c r="S2844" s="114"/>
      <c r="T2844" s="114"/>
      <c r="U2844" s="114"/>
    </row>
    <row r="2845" spans="1:21" s="108" customFormat="1" hidden="1">
      <c r="A2845" s="114"/>
      <c r="B2845" s="114" t="s">
        <v>271</v>
      </c>
      <c r="C2845" s="114" t="s">
        <v>190</v>
      </c>
      <c r="D2845" s="115" t="s">
        <v>20843</v>
      </c>
      <c r="E2845" s="116" t="s">
        <v>20844</v>
      </c>
      <c r="F2845" s="116" t="s">
        <v>20845</v>
      </c>
      <c r="G2845" s="114" t="s">
        <v>20846</v>
      </c>
      <c r="H2845" s="116" t="s">
        <v>20847</v>
      </c>
      <c r="I2845" s="233">
        <v>46032.739594907405</v>
      </c>
      <c r="J2845" s="128">
        <v>837</v>
      </c>
      <c r="K2845" s="128">
        <v>5</v>
      </c>
      <c r="L2845" s="128">
        <v>2</v>
      </c>
      <c r="M2845" s="128">
        <v>0</v>
      </c>
      <c r="N2845" s="128">
        <v>2</v>
      </c>
      <c r="O2845" s="128">
        <v>40.630000000000003</v>
      </c>
      <c r="P2845" s="128">
        <v>0</v>
      </c>
      <c r="Q2845" s="128">
        <v>1</v>
      </c>
      <c r="R2845" s="114"/>
      <c r="S2845" s="114"/>
      <c r="T2845" s="114"/>
      <c r="U2845" s="114"/>
    </row>
    <row r="2846" spans="1:21" s="108" customFormat="1" hidden="1">
      <c r="A2846" s="114"/>
      <c r="B2846" s="114" t="s">
        <v>271</v>
      </c>
      <c r="C2846" s="114" t="s">
        <v>190</v>
      </c>
      <c r="D2846" s="115" t="s">
        <v>20843</v>
      </c>
      <c r="E2846" s="116" t="s">
        <v>20844</v>
      </c>
      <c r="F2846" s="116" t="s">
        <v>20845</v>
      </c>
      <c r="G2846" s="114" t="s">
        <v>20846</v>
      </c>
      <c r="H2846" s="116" t="s">
        <v>20847</v>
      </c>
      <c r="I2846" s="233">
        <v>46032.739594907405</v>
      </c>
      <c r="J2846" s="128">
        <v>2179</v>
      </c>
      <c r="K2846" s="128">
        <v>17</v>
      </c>
      <c r="L2846" s="128">
        <v>5</v>
      </c>
      <c r="M2846" s="128">
        <v>1</v>
      </c>
      <c r="N2846" s="128">
        <v>7</v>
      </c>
      <c r="O2846" s="128">
        <v>37.96</v>
      </c>
      <c r="P2846" s="128">
        <v>0</v>
      </c>
      <c r="Q2846" s="128">
        <v>0</v>
      </c>
      <c r="R2846" s="114"/>
      <c r="S2846" s="114"/>
      <c r="T2846" s="114"/>
      <c r="U2846" s="114"/>
    </row>
    <row r="2847" spans="1:21" s="108" customFormat="1" hidden="1">
      <c r="A2847" s="114"/>
      <c r="B2847" s="114" t="s">
        <v>189</v>
      </c>
      <c r="C2847" s="114" t="s">
        <v>239</v>
      </c>
      <c r="D2847" s="115" t="s">
        <v>20837</v>
      </c>
      <c r="E2847" s="116" t="s">
        <v>20838</v>
      </c>
      <c r="F2847" s="116" t="s">
        <v>20839</v>
      </c>
      <c r="G2847" s="114" t="s">
        <v>15</v>
      </c>
      <c r="H2847" s="116" t="s">
        <v>649</v>
      </c>
      <c r="I2847" s="233">
        <v>46032.700648148151</v>
      </c>
      <c r="J2847" s="128">
        <v>7425</v>
      </c>
      <c r="K2847" s="128">
        <v>611</v>
      </c>
      <c r="L2847" s="128">
        <v>340</v>
      </c>
      <c r="M2847" s="128">
        <v>555</v>
      </c>
      <c r="N2847" s="128">
        <v>62</v>
      </c>
      <c r="O2847" s="128">
        <v>8.7899999999999991</v>
      </c>
      <c r="P2847" s="128">
        <v>0</v>
      </c>
      <c r="Q2847" s="128">
        <v>169</v>
      </c>
      <c r="R2847" s="114"/>
      <c r="S2847" s="114"/>
      <c r="T2847" s="114"/>
      <c r="U2847" s="114"/>
    </row>
    <row r="2848" spans="1:21" s="108" customFormat="1" hidden="1">
      <c r="A2848" s="114"/>
      <c r="B2848" s="114" t="s">
        <v>189</v>
      </c>
      <c r="C2848" s="114" t="s">
        <v>364</v>
      </c>
      <c r="D2848" s="115" t="s">
        <v>20834</v>
      </c>
      <c r="E2848" s="116" t="s">
        <v>20835</v>
      </c>
      <c r="F2848" s="116" t="s">
        <v>20836</v>
      </c>
      <c r="G2848" s="114" t="s">
        <v>602</v>
      </c>
      <c r="H2848" s="116" t="s">
        <v>603</v>
      </c>
      <c r="I2848" s="233">
        <v>46032.67114583333</v>
      </c>
      <c r="J2848" s="128">
        <v>7294</v>
      </c>
      <c r="K2848" s="128">
        <v>760</v>
      </c>
      <c r="L2848" s="128">
        <v>357</v>
      </c>
      <c r="M2848" s="128">
        <v>15</v>
      </c>
      <c r="N2848" s="128">
        <v>24</v>
      </c>
      <c r="O2848" s="128">
        <v>5.55</v>
      </c>
      <c r="P2848" s="128">
        <v>0</v>
      </c>
      <c r="Q2848" s="128">
        <v>22</v>
      </c>
      <c r="R2848" s="114"/>
      <c r="S2848" s="114"/>
      <c r="T2848" s="114"/>
      <c r="U2848" s="114"/>
    </row>
    <row r="2849" spans="1:21" s="108" customFormat="1" hidden="1">
      <c r="A2849" s="114"/>
      <c r="B2849" s="114" t="s">
        <v>189</v>
      </c>
      <c r="C2849" s="114" t="s">
        <v>190</v>
      </c>
      <c r="D2849" s="115" t="s">
        <v>20831</v>
      </c>
      <c r="E2849" s="116" t="s">
        <v>20832</v>
      </c>
      <c r="F2849" s="116" t="s">
        <v>20833</v>
      </c>
      <c r="G2849" s="114" t="s">
        <v>571</v>
      </c>
      <c r="H2849" s="116" t="s">
        <v>572</v>
      </c>
      <c r="I2849" s="233">
        <v>46032.657905092594</v>
      </c>
      <c r="J2849" s="128">
        <v>8569</v>
      </c>
      <c r="K2849" s="128">
        <v>160</v>
      </c>
      <c r="L2849" s="128">
        <v>72</v>
      </c>
      <c r="M2849" s="128">
        <v>24</v>
      </c>
      <c r="N2849" s="128">
        <v>6</v>
      </c>
      <c r="O2849" s="128">
        <v>16.21</v>
      </c>
      <c r="P2849" s="128">
        <v>0</v>
      </c>
      <c r="Q2849" s="128">
        <v>6</v>
      </c>
      <c r="R2849" s="114"/>
      <c r="S2849" s="114"/>
      <c r="T2849" s="114"/>
      <c r="U2849" s="114"/>
    </row>
    <row r="2850" spans="1:21" s="108" customFormat="1" hidden="1">
      <c r="A2850" s="114"/>
      <c r="B2850" s="114" t="s">
        <v>189</v>
      </c>
      <c r="C2850" s="114" t="s">
        <v>190</v>
      </c>
      <c r="D2850" s="115" t="s">
        <v>20828</v>
      </c>
      <c r="E2850" s="116" t="s">
        <v>20829</v>
      </c>
      <c r="F2850" s="116" t="s">
        <v>20830</v>
      </c>
      <c r="G2850" s="114" t="s">
        <v>57</v>
      </c>
      <c r="H2850" s="116" t="s">
        <v>1107</v>
      </c>
      <c r="I2850" s="233">
        <v>46032.567349537036</v>
      </c>
      <c r="J2850" s="128">
        <v>246</v>
      </c>
      <c r="K2850" s="128">
        <v>7</v>
      </c>
      <c r="L2850" s="128">
        <v>10</v>
      </c>
      <c r="M2850" s="128">
        <v>0</v>
      </c>
      <c r="N2850" s="128">
        <v>4</v>
      </c>
      <c r="O2850" s="128">
        <v>29</v>
      </c>
      <c r="P2850" s="128">
        <v>0</v>
      </c>
      <c r="Q2850" s="128">
        <v>1</v>
      </c>
      <c r="R2850" s="114"/>
      <c r="S2850" s="114"/>
      <c r="T2850" s="114"/>
      <c r="U2850" s="114"/>
    </row>
    <row r="2851" spans="1:21" s="108" customFormat="1" hidden="1">
      <c r="A2851" s="114"/>
      <c r="B2851" s="114" t="s">
        <v>271</v>
      </c>
      <c r="C2851" s="114" t="s">
        <v>190</v>
      </c>
      <c r="D2851" s="115" t="s">
        <v>20772</v>
      </c>
      <c r="E2851" s="116" t="s">
        <v>20773</v>
      </c>
      <c r="F2851" s="116" t="s">
        <v>20774</v>
      </c>
      <c r="G2851" s="114" t="s">
        <v>38</v>
      </c>
      <c r="H2851" s="116" t="s">
        <v>276</v>
      </c>
      <c r="I2851" s="233">
        <v>46032.504178240742</v>
      </c>
      <c r="J2851" s="128">
        <v>2320</v>
      </c>
      <c r="K2851" s="128">
        <v>6</v>
      </c>
      <c r="L2851" s="128">
        <v>3</v>
      </c>
      <c r="M2851" s="128">
        <v>0</v>
      </c>
      <c r="N2851" s="128">
        <v>3</v>
      </c>
      <c r="O2851" s="128">
        <v>28.24</v>
      </c>
      <c r="P2851" s="128">
        <v>0</v>
      </c>
      <c r="Q2851" s="128">
        <v>0</v>
      </c>
      <c r="R2851" s="114"/>
      <c r="S2851" s="114"/>
      <c r="T2851" s="114"/>
      <c r="U2851" s="114"/>
    </row>
    <row r="2852" spans="1:21" s="108" customFormat="1" hidden="1">
      <c r="A2852" s="114"/>
      <c r="B2852" s="132" t="s">
        <v>189</v>
      </c>
      <c r="C2852" s="132" t="s">
        <v>190</v>
      </c>
      <c r="D2852" s="133" t="s">
        <v>20825</v>
      </c>
      <c r="E2852" s="134" t="s">
        <v>20826</v>
      </c>
      <c r="F2852" s="116" t="s">
        <v>20827</v>
      </c>
      <c r="G2852" s="132" t="s">
        <v>52</v>
      </c>
      <c r="H2852" s="134" t="s">
        <v>1803</v>
      </c>
      <c r="I2852" s="233">
        <v>46032.503229166665</v>
      </c>
      <c r="J2852" s="128">
        <v>159252</v>
      </c>
      <c r="K2852" s="128">
        <v>628</v>
      </c>
      <c r="L2852" s="128">
        <v>83</v>
      </c>
      <c r="M2852" s="128">
        <v>8436</v>
      </c>
      <c r="N2852" s="128">
        <v>12</v>
      </c>
      <c r="O2852" s="128">
        <v>6.4</v>
      </c>
      <c r="P2852" s="128">
        <v>199</v>
      </c>
      <c r="Q2852" s="128">
        <v>10</v>
      </c>
      <c r="R2852" s="114"/>
      <c r="S2852" s="114"/>
      <c r="T2852" s="114"/>
      <c r="U2852" s="114"/>
    </row>
    <row r="2853" spans="1:21" s="108" customFormat="1" hidden="1">
      <c r="A2853" s="114"/>
      <c r="B2853" s="114" t="s">
        <v>271</v>
      </c>
      <c r="C2853" s="114" t="s">
        <v>301</v>
      </c>
      <c r="D2853" s="115" t="s">
        <v>20822</v>
      </c>
      <c r="E2853" s="116" t="s">
        <v>20823</v>
      </c>
      <c r="F2853" s="116" t="s">
        <v>20824</v>
      </c>
      <c r="G2853" s="114" t="s">
        <v>166</v>
      </c>
      <c r="H2853" s="116" t="s">
        <v>720</v>
      </c>
      <c r="I2853" s="233">
        <v>46032.485659722224</v>
      </c>
      <c r="J2853" s="128">
        <v>99</v>
      </c>
      <c r="K2853" s="128">
        <v>0</v>
      </c>
      <c r="L2853" s="128">
        <v>0</v>
      </c>
      <c r="M2853" s="128">
        <v>1</v>
      </c>
      <c r="N2853" s="128">
        <v>0</v>
      </c>
      <c r="O2853" s="128">
        <v>6.79</v>
      </c>
      <c r="P2853" s="128">
        <v>0</v>
      </c>
      <c r="Q2853" s="128">
        <v>0</v>
      </c>
      <c r="R2853" s="114"/>
      <c r="S2853" s="114"/>
      <c r="T2853" s="114"/>
      <c r="U2853" s="114"/>
    </row>
    <row r="2854" spans="1:21" s="108" customFormat="1" hidden="1">
      <c r="A2854" s="114"/>
      <c r="B2854" s="114" t="s">
        <v>189</v>
      </c>
      <c r="C2854" s="114" t="s">
        <v>190</v>
      </c>
      <c r="D2854" s="115" t="s">
        <v>20819</v>
      </c>
      <c r="E2854" s="116" t="s">
        <v>20820</v>
      </c>
      <c r="F2854" s="116" t="s">
        <v>20821</v>
      </c>
      <c r="G2854" s="114" t="s">
        <v>676</v>
      </c>
      <c r="H2854" s="116" t="s">
        <v>677</v>
      </c>
      <c r="I2854" s="233">
        <v>46032.461423611108</v>
      </c>
      <c r="J2854" s="128">
        <v>907</v>
      </c>
      <c r="K2854" s="128">
        <v>45</v>
      </c>
      <c r="L2854" s="128">
        <v>16</v>
      </c>
      <c r="M2854" s="128">
        <v>15</v>
      </c>
      <c r="N2854" s="128">
        <v>8</v>
      </c>
      <c r="O2854" s="128">
        <v>14.29</v>
      </c>
      <c r="P2854" s="128">
        <v>0</v>
      </c>
      <c r="Q2854" s="128">
        <v>0</v>
      </c>
      <c r="R2854" s="114"/>
      <c r="S2854" s="114"/>
      <c r="T2854" s="114"/>
      <c r="U2854" s="114"/>
    </row>
    <row r="2855" spans="1:21" s="108" customFormat="1" hidden="1">
      <c r="A2855" s="114"/>
      <c r="B2855" s="114" t="s">
        <v>271</v>
      </c>
      <c r="C2855" s="114" t="s">
        <v>311</v>
      </c>
      <c r="D2855" s="115" t="s">
        <v>20775</v>
      </c>
      <c r="E2855" s="116" t="s">
        <v>20776</v>
      </c>
      <c r="F2855" s="116" t="s">
        <v>20777</v>
      </c>
      <c r="G2855" s="114" t="s">
        <v>641</v>
      </c>
      <c r="H2855" s="116" t="s">
        <v>642</v>
      </c>
      <c r="I2855" s="233">
        <v>46032.396527777775</v>
      </c>
      <c r="J2855" s="128">
        <v>339</v>
      </c>
      <c r="K2855" s="128">
        <v>5</v>
      </c>
      <c r="L2855" s="128">
        <v>1</v>
      </c>
      <c r="M2855" s="128">
        <v>1</v>
      </c>
      <c r="N2855" s="128">
        <v>0</v>
      </c>
      <c r="O2855" s="128">
        <v>5.35</v>
      </c>
      <c r="P2855" s="128">
        <v>0</v>
      </c>
      <c r="Q2855" s="128">
        <v>1</v>
      </c>
      <c r="R2855" s="114"/>
      <c r="S2855" s="114"/>
      <c r="T2855" s="114"/>
      <c r="U2855" s="114"/>
    </row>
    <row r="2856" spans="1:21" s="108" customFormat="1" hidden="1">
      <c r="A2856" s="114"/>
      <c r="B2856" s="114" t="s">
        <v>189</v>
      </c>
      <c r="C2856" s="114" t="s">
        <v>364</v>
      </c>
      <c r="D2856" s="115" t="s">
        <v>20816</v>
      </c>
      <c r="E2856" s="116" t="s">
        <v>20817</v>
      </c>
      <c r="F2856" s="116" t="s">
        <v>20818</v>
      </c>
      <c r="G2856" s="114" t="s">
        <v>571</v>
      </c>
      <c r="H2856" s="116" t="s">
        <v>572</v>
      </c>
      <c r="I2856" s="233">
        <v>46032.395775462966</v>
      </c>
      <c r="J2856" s="128">
        <v>1996</v>
      </c>
      <c r="K2856" s="128">
        <v>219</v>
      </c>
      <c r="L2856" s="128">
        <v>73</v>
      </c>
      <c r="M2856" s="128">
        <v>6</v>
      </c>
      <c r="N2856" s="128">
        <v>4</v>
      </c>
      <c r="O2856" s="128">
        <v>9.6999999999999993</v>
      </c>
      <c r="P2856" s="128">
        <v>0</v>
      </c>
      <c r="Q2856" s="128">
        <v>10</v>
      </c>
      <c r="R2856" s="114"/>
      <c r="S2856" s="114"/>
      <c r="T2856" s="114"/>
      <c r="U2856" s="114"/>
    </row>
    <row r="2857" spans="1:21" s="108" customFormat="1" hidden="1">
      <c r="A2857" s="114"/>
      <c r="B2857" s="114" t="s">
        <v>189</v>
      </c>
      <c r="C2857" s="114" t="s">
        <v>190</v>
      </c>
      <c r="D2857" s="115" t="s">
        <v>20661</v>
      </c>
      <c r="E2857" s="116" t="s">
        <v>20662</v>
      </c>
      <c r="F2857" s="116" t="s">
        <v>20663</v>
      </c>
      <c r="G2857" s="114" t="s">
        <v>4267</v>
      </c>
      <c r="H2857" s="116" t="s">
        <v>4268</v>
      </c>
      <c r="I2857" s="233">
        <v>46032.375324074077</v>
      </c>
      <c r="J2857" s="128">
        <v>56</v>
      </c>
      <c r="K2857" s="128">
        <v>11</v>
      </c>
      <c r="L2857" s="128">
        <v>15</v>
      </c>
      <c r="M2857" s="128">
        <v>0</v>
      </c>
      <c r="N2857" s="128">
        <v>2</v>
      </c>
      <c r="O2857" s="128">
        <v>9.86</v>
      </c>
      <c r="P2857" s="128">
        <v>0</v>
      </c>
      <c r="Q2857" s="128">
        <v>0</v>
      </c>
      <c r="R2857" s="114"/>
      <c r="S2857" s="114"/>
      <c r="T2857" s="114"/>
      <c r="U2857" s="114"/>
    </row>
    <row r="2858" spans="1:21" s="108" customFormat="1" hidden="1">
      <c r="A2858" s="114"/>
      <c r="B2858" s="114" t="s">
        <v>189</v>
      </c>
      <c r="C2858" s="114" t="s">
        <v>190</v>
      </c>
      <c r="D2858" s="115" t="s">
        <v>20813</v>
      </c>
      <c r="E2858" s="116" t="s">
        <v>20814</v>
      </c>
      <c r="F2858" s="116" t="s">
        <v>20815</v>
      </c>
      <c r="G2858" s="114" t="s">
        <v>571</v>
      </c>
      <c r="H2858" s="116" t="s">
        <v>572</v>
      </c>
      <c r="I2858" s="233">
        <v>46031.889432870368</v>
      </c>
      <c r="J2858" s="128">
        <v>312</v>
      </c>
      <c r="K2858" s="128">
        <v>8</v>
      </c>
      <c r="L2858" s="128">
        <v>2</v>
      </c>
      <c r="M2858" s="128">
        <v>6</v>
      </c>
      <c r="N2858" s="128">
        <v>0</v>
      </c>
      <c r="O2858" s="128">
        <v>5.99</v>
      </c>
      <c r="P2858" s="128">
        <v>0</v>
      </c>
      <c r="Q2858" s="128">
        <v>0</v>
      </c>
      <c r="R2858" s="114"/>
      <c r="S2858" s="114"/>
      <c r="T2858" s="114"/>
      <c r="U2858" s="114"/>
    </row>
    <row r="2859" spans="1:21" s="108" customFormat="1" hidden="1">
      <c r="A2859" s="114"/>
      <c r="B2859" s="114" t="s">
        <v>189</v>
      </c>
      <c r="C2859" s="114" t="s">
        <v>190</v>
      </c>
      <c r="D2859" s="115" t="s">
        <v>20810</v>
      </c>
      <c r="E2859" s="116" t="s">
        <v>20811</v>
      </c>
      <c r="F2859" s="116" t="s">
        <v>20812</v>
      </c>
      <c r="G2859" s="114" t="s">
        <v>602</v>
      </c>
      <c r="H2859" s="116" t="s">
        <v>603</v>
      </c>
      <c r="I2859" s="233">
        <v>46031.882164351853</v>
      </c>
      <c r="J2859" s="128">
        <v>965</v>
      </c>
      <c r="K2859" s="128">
        <v>91</v>
      </c>
      <c r="L2859" s="128">
        <v>35</v>
      </c>
      <c r="M2859" s="128">
        <v>3</v>
      </c>
      <c r="N2859" s="128">
        <v>2</v>
      </c>
      <c r="O2859" s="128">
        <v>7.17</v>
      </c>
      <c r="P2859" s="128">
        <v>0</v>
      </c>
      <c r="Q2859" s="128">
        <v>5</v>
      </c>
      <c r="R2859" s="114"/>
      <c r="S2859" s="114"/>
      <c r="T2859" s="114"/>
      <c r="U2859" s="114"/>
    </row>
    <row r="2860" spans="1:21" s="108" customFormat="1" hidden="1">
      <c r="A2860" s="114"/>
      <c r="B2860" s="114" t="s">
        <v>271</v>
      </c>
      <c r="C2860" s="114" t="s">
        <v>239</v>
      </c>
      <c r="D2860" s="115" t="s">
        <v>20658</v>
      </c>
      <c r="E2860" s="116" t="s">
        <v>20659</v>
      </c>
      <c r="F2860" s="116" t="s">
        <v>20660</v>
      </c>
      <c r="G2860" s="114" t="s">
        <v>4267</v>
      </c>
      <c r="H2860" s="116" t="s">
        <v>4268</v>
      </c>
      <c r="I2860" s="233">
        <v>46031.834398148145</v>
      </c>
      <c r="J2860" s="128">
        <v>37</v>
      </c>
      <c r="K2860" s="128">
        <v>1</v>
      </c>
      <c r="L2860" s="128">
        <v>0</v>
      </c>
      <c r="M2860" s="128">
        <v>0</v>
      </c>
      <c r="N2860" s="128">
        <v>0</v>
      </c>
      <c r="O2860" s="128">
        <v>6.3</v>
      </c>
      <c r="P2860" s="128">
        <v>0</v>
      </c>
      <c r="Q2860" s="128">
        <v>0</v>
      </c>
      <c r="R2860" s="114"/>
      <c r="S2860" s="114"/>
      <c r="T2860" s="114"/>
      <c r="U2860" s="114"/>
    </row>
    <row r="2861" spans="1:21" s="108" customFormat="1" hidden="1">
      <c r="A2861" s="114"/>
      <c r="B2861" s="114" t="s">
        <v>271</v>
      </c>
      <c r="C2861" s="114" t="s">
        <v>466</v>
      </c>
      <c r="D2861" s="115" t="s">
        <v>20807</v>
      </c>
      <c r="E2861" s="116" t="s">
        <v>20808</v>
      </c>
      <c r="F2861" s="116" t="s">
        <v>20809</v>
      </c>
      <c r="G2861" s="114" t="s">
        <v>15</v>
      </c>
      <c r="H2861" s="116" t="s">
        <v>649</v>
      </c>
      <c r="I2861" s="233">
        <v>46031.831122685187</v>
      </c>
      <c r="J2861" s="128">
        <v>806</v>
      </c>
      <c r="K2861" s="128">
        <v>7</v>
      </c>
      <c r="L2861" s="128">
        <v>6</v>
      </c>
      <c r="M2861" s="128">
        <v>5</v>
      </c>
      <c r="N2861" s="128">
        <v>4</v>
      </c>
      <c r="O2861" s="128">
        <v>15.48</v>
      </c>
      <c r="P2861" s="128">
        <v>0</v>
      </c>
      <c r="Q2861" s="128">
        <v>2</v>
      </c>
      <c r="R2861" s="114"/>
      <c r="S2861" s="114"/>
      <c r="T2861" s="114"/>
      <c r="U2861" s="114"/>
    </row>
    <row r="2862" spans="1:21" s="108" customFormat="1" hidden="1">
      <c r="A2862" s="114"/>
      <c r="B2862" s="114" t="s">
        <v>271</v>
      </c>
      <c r="C2862" s="114" t="s">
        <v>190</v>
      </c>
      <c r="D2862" s="115" t="s">
        <v>20804</v>
      </c>
      <c r="E2862" s="116" t="s">
        <v>20805</v>
      </c>
      <c r="F2862" s="116" t="s">
        <v>20806</v>
      </c>
      <c r="G2862" s="114" t="s">
        <v>15</v>
      </c>
      <c r="H2862" s="116" t="s">
        <v>649</v>
      </c>
      <c r="I2862" s="233">
        <v>46031.770775462966</v>
      </c>
      <c r="J2862" s="128">
        <v>34659</v>
      </c>
      <c r="K2862" s="128">
        <v>368</v>
      </c>
      <c r="L2862" s="128">
        <v>288</v>
      </c>
      <c r="M2862" s="128">
        <v>62</v>
      </c>
      <c r="N2862" s="128">
        <v>1503</v>
      </c>
      <c r="O2862" s="128">
        <v>36.33</v>
      </c>
      <c r="P2862" s="128">
        <v>0</v>
      </c>
      <c r="Q2862" s="128">
        <v>12</v>
      </c>
      <c r="R2862" s="114"/>
      <c r="S2862" s="114"/>
      <c r="T2862" s="114"/>
      <c r="U2862" s="114"/>
    </row>
    <row r="2863" spans="1:21" s="108" customFormat="1" hidden="1">
      <c r="A2863" s="114"/>
      <c r="B2863" s="114" t="s">
        <v>271</v>
      </c>
      <c r="C2863" s="114" t="s">
        <v>190</v>
      </c>
      <c r="D2863" s="115" t="s">
        <v>20801</v>
      </c>
      <c r="E2863" s="116" t="s">
        <v>20802</v>
      </c>
      <c r="F2863" s="116" t="s">
        <v>20803</v>
      </c>
      <c r="G2863" s="114" t="s">
        <v>1807</v>
      </c>
      <c r="H2863" s="116" t="s">
        <v>1425</v>
      </c>
      <c r="I2863" s="233">
        <v>46031.765613425923</v>
      </c>
      <c r="J2863" s="128">
        <v>341</v>
      </c>
      <c r="K2863" s="128">
        <v>17</v>
      </c>
      <c r="L2863" s="128">
        <v>3</v>
      </c>
      <c r="M2863" s="128">
        <v>0</v>
      </c>
      <c r="N2863" s="128">
        <v>1</v>
      </c>
      <c r="O2863" s="128">
        <v>41.42</v>
      </c>
      <c r="P2863" s="128">
        <v>0</v>
      </c>
      <c r="Q2863" s="128">
        <v>0</v>
      </c>
      <c r="R2863" s="114"/>
      <c r="S2863" s="114"/>
      <c r="T2863" s="114"/>
      <c r="U2863" s="114"/>
    </row>
    <row r="2864" spans="1:21" s="108" customFormat="1" hidden="1">
      <c r="A2864" s="114"/>
      <c r="B2864" s="114" t="s">
        <v>189</v>
      </c>
      <c r="C2864" s="114" t="s">
        <v>190</v>
      </c>
      <c r="D2864" s="115" t="s">
        <v>20763</v>
      </c>
      <c r="E2864" s="116" t="s">
        <v>20764</v>
      </c>
      <c r="F2864" s="116" t="s">
        <v>20765</v>
      </c>
      <c r="G2864" s="114" t="s">
        <v>566</v>
      </c>
      <c r="H2864" s="116" t="s">
        <v>567</v>
      </c>
      <c r="I2864" s="233">
        <v>46031.751122685186</v>
      </c>
      <c r="J2864" s="128">
        <v>2906</v>
      </c>
      <c r="K2864" s="128">
        <v>282</v>
      </c>
      <c r="L2864" s="128">
        <v>54</v>
      </c>
      <c r="M2864" s="128">
        <v>1</v>
      </c>
      <c r="N2864" s="128">
        <v>4</v>
      </c>
      <c r="O2864" s="128">
        <v>8.16</v>
      </c>
      <c r="P2864" s="128">
        <v>0</v>
      </c>
      <c r="Q2864" s="128">
        <v>7</v>
      </c>
      <c r="R2864" s="114"/>
      <c r="S2864" s="114"/>
      <c r="T2864" s="114"/>
      <c r="U2864" s="114"/>
    </row>
    <row r="2865" spans="1:21" s="108" customFormat="1" hidden="1">
      <c r="A2865" s="114"/>
      <c r="B2865" s="114" t="s">
        <v>271</v>
      </c>
      <c r="C2865" s="114" t="s">
        <v>190</v>
      </c>
      <c r="D2865" s="115" t="s">
        <v>20537</v>
      </c>
      <c r="E2865" s="116" t="s">
        <v>20538</v>
      </c>
      <c r="F2865" s="116" t="s">
        <v>20539</v>
      </c>
      <c r="G2865" s="114" t="s">
        <v>1787</v>
      </c>
      <c r="H2865" s="116" t="s">
        <v>1788</v>
      </c>
      <c r="I2865" s="233">
        <v>46031.750787037039</v>
      </c>
      <c r="J2865" s="128">
        <v>3</v>
      </c>
      <c r="K2865" s="128">
        <v>0</v>
      </c>
      <c r="L2865" s="128">
        <v>0</v>
      </c>
      <c r="M2865" s="128">
        <v>0</v>
      </c>
      <c r="N2865" s="128">
        <v>0</v>
      </c>
      <c r="O2865" s="128">
        <v>0.67</v>
      </c>
      <c r="P2865" s="128">
        <v>0</v>
      </c>
      <c r="Q2865" s="128">
        <v>0</v>
      </c>
      <c r="R2865" s="114"/>
      <c r="S2865" s="114"/>
      <c r="T2865" s="114"/>
      <c r="U2865" s="114"/>
    </row>
    <row r="2866" spans="1:21" s="108" customFormat="1" hidden="1">
      <c r="A2866" s="114"/>
      <c r="B2866" s="114" t="s">
        <v>189</v>
      </c>
      <c r="C2866" s="114" t="s">
        <v>190</v>
      </c>
      <c r="D2866" s="115" t="s">
        <v>20798</v>
      </c>
      <c r="E2866" s="116" t="s">
        <v>20799</v>
      </c>
      <c r="F2866" s="116" t="s">
        <v>20800</v>
      </c>
      <c r="G2866" s="114" t="s">
        <v>602</v>
      </c>
      <c r="H2866" s="116" t="s">
        <v>603</v>
      </c>
      <c r="I2866" s="233">
        <v>46031.739479166667</v>
      </c>
      <c r="J2866" s="128">
        <v>1805</v>
      </c>
      <c r="K2866" s="128">
        <v>76</v>
      </c>
      <c r="L2866" s="128">
        <v>23</v>
      </c>
      <c r="M2866" s="128">
        <v>2</v>
      </c>
      <c r="N2866" s="128">
        <v>1</v>
      </c>
      <c r="O2866" s="128">
        <v>9.01</v>
      </c>
      <c r="P2866" s="128">
        <v>0</v>
      </c>
      <c r="Q2866" s="128">
        <v>12</v>
      </c>
      <c r="R2866" s="114"/>
      <c r="S2866" s="114"/>
      <c r="T2866" s="114"/>
      <c r="U2866" s="114"/>
    </row>
    <row r="2867" spans="1:21" s="108" customFormat="1" hidden="1">
      <c r="A2867" s="114"/>
      <c r="B2867" s="114" t="s">
        <v>189</v>
      </c>
      <c r="C2867" s="114" t="s">
        <v>311</v>
      </c>
      <c r="D2867" s="115" t="s">
        <v>20795</v>
      </c>
      <c r="E2867" s="116" t="s">
        <v>20796</v>
      </c>
      <c r="F2867" s="116" t="s">
        <v>20797</v>
      </c>
      <c r="G2867" s="114" t="s">
        <v>822</v>
      </c>
      <c r="H2867" s="116" t="s">
        <v>823</v>
      </c>
      <c r="I2867" s="233">
        <v>46031.723333333335</v>
      </c>
      <c r="J2867" s="128">
        <v>58</v>
      </c>
      <c r="K2867" s="128">
        <v>3</v>
      </c>
      <c r="L2867" s="128">
        <v>0</v>
      </c>
      <c r="M2867" s="128">
        <v>0</v>
      </c>
      <c r="N2867" s="128">
        <v>0</v>
      </c>
      <c r="O2867" s="128">
        <v>4.1399999999999997</v>
      </c>
      <c r="P2867" s="128">
        <v>0</v>
      </c>
      <c r="Q2867" s="128"/>
      <c r="R2867" s="114"/>
      <c r="S2867" s="114"/>
      <c r="T2867" s="114"/>
      <c r="U2867" s="114"/>
    </row>
    <row r="2868" spans="1:21" s="108" customFormat="1" hidden="1">
      <c r="A2868" s="114"/>
      <c r="B2868" s="114" t="s">
        <v>271</v>
      </c>
      <c r="C2868" s="114" t="s">
        <v>502</v>
      </c>
      <c r="D2868" s="115" t="s">
        <v>20792</v>
      </c>
      <c r="E2868" s="116" t="s">
        <v>20793</v>
      </c>
      <c r="F2868" s="116" t="s">
        <v>20794</v>
      </c>
      <c r="G2868" s="114" t="s">
        <v>105</v>
      </c>
      <c r="H2868" s="116" t="s">
        <v>593</v>
      </c>
      <c r="I2868" s="233">
        <v>46031.713541666664</v>
      </c>
      <c r="J2868" s="128">
        <v>124</v>
      </c>
      <c r="K2868" s="128">
        <v>1</v>
      </c>
      <c r="L2868" s="128">
        <v>0</v>
      </c>
      <c r="M2868" s="128">
        <v>0</v>
      </c>
      <c r="N2868" s="128">
        <v>0</v>
      </c>
      <c r="O2868" s="128">
        <v>5.4</v>
      </c>
      <c r="P2868" s="128">
        <v>0</v>
      </c>
      <c r="Q2868" s="128"/>
      <c r="R2868" s="114"/>
      <c r="S2868" s="114"/>
      <c r="T2868" s="114"/>
      <c r="U2868" s="114"/>
    </row>
    <row r="2869" spans="1:21" s="108" customFormat="1" hidden="1">
      <c r="A2869" s="114"/>
      <c r="B2869" s="114" t="s">
        <v>271</v>
      </c>
      <c r="C2869" s="114" t="s">
        <v>301</v>
      </c>
      <c r="D2869" s="115" t="s">
        <v>20789</v>
      </c>
      <c r="E2869" s="116" t="s">
        <v>20790</v>
      </c>
      <c r="F2869" s="116" t="s">
        <v>20791</v>
      </c>
      <c r="G2869" s="114" t="s">
        <v>151</v>
      </c>
      <c r="H2869" s="116" t="s">
        <v>1117</v>
      </c>
      <c r="I2869" s="233">
        <v>46031.680300925924</v>
      </c>
      <c r="J2869" s="128">
        <v>1832</v>
      </c>
      <c r="K2869" s="128">
        <v>58</v>
      </c>
      <c r="L2869" s="128">
        <v>4</v>
      </c>
      <c r="M2869" s="128">
        <v>8</v>
      </c>
      <c r="N2869" s="128">
        <v>23</v>
      </c>
      <c r="O2869" s="128">
        <v>18.47</v>
      </c>
      <c r="P2869" s="128">
        <v>0</v>
      </c>
      <c r="Q2869" s="128">
        <v>3</v>
      </c>
      <c r="R2869" s="114"/>
      <c r="S2869" s="114"/>
      <c r="T2869" s="114"/>
      <c r="U2869" s="114"/>
    </row>
    <row r="2870" spans="1:21" s="108" customFormat="1" hidden="1">
      <c r="A2870" s="114"/>
      <c r="B2870" s="114" t="s">
        <v>189</v>
      </c>
      <c r="C2870" s="114" t="s">
        <v>301</v>
      </c>
      <c r="D2870" s="115" t="s">
        <v>20766</v>
      </c>
      <c r="E2870" s="116" t="s">
        <v>20787</v>
      </c>
      <c r="F2870" s="116" t="s">
        <v>20788</v>
      </c>
      <c r="G2870" s="114" t="s">
        <v>151</v>
      </c>
      <c r="H2870" s="116" t="s">
        <v>1117</v>
      </c>
      <c r="I2870" s="233">
        <v>46031.679259259261</v>
      </c>
      <c r="J2870" s="128">
        <v>863</v>
      </c>
      <c r="K2870" s="128">
        <v>51</v>
      </c>
      <c r="L2870" s="128">
        <v>0</v>
      </c>
      <c r="M2870" s="128">
        <v>0</v>
      </c>
      <c r="N2870" s="128">
        <v>15</v>
      </c>
      <c r="O2870" s="128">
        <v>2.48</v>
      </c>
      <c r="P2870" s="128">
        <v>0</v>
      </c>
      <c r="Q2870" s="128">
        <v>0</v>
      </c>
      <c r="R2870" s="114"/>
      <c r="S2870" s="114"/>
      <c r="T2870" s="114"/>
      <c r="U2870" s="114"/>
    </row>
    <row r="2871" spans="1:21" s="108" customFormat="1" hidden="1">
      <c r="A2871" s="114"/>
      <c r="B2871" s="114" t="s">
        <v>189</v>
      </c>
      <c r="C2871" s="114" t="s">
        <v>239</v>
      </c>
      <c r="D2871" s="115" t="s">
        <v>20784</v>
      </c>
      <c r="E2871" s="116" t="s">
        <v>20785</v>
      </c>
      <c r="F2871" s="116" t="s">
        <v>20786</v>
      </c>
      <c r="G2871" s="114" t="s">
        <v>168</v>
      </c>
      <c r="H2871" s="116" t="s">
        <v>618</v>
      </c>
      <c r="I2871" s="233">
        <v>46031.678935185184</v>
      </c>
      <c r="J2871" s="128">
        <v>29345</v>
      </c>
      <c r="K2871" s="128">
        <v>1690</v>
      </c>
      <c r="L2871" s="128">
        <v>579</v>
      </c>
      <c r="M2871" s="128">
        <v>53</v>
      </c>
      <c r="N2871" s="128">
        <v>32</v>
      </c>
      <c r="O2871" s="128">
        <v>19.95</v>
      </c>
      <c r="P2871" s="128">
        <v>0</v>
      </c>
      <c r="Q2871" s="128">
        <v>99</v>
      </c>
      <c r="R2871" s="114"/>
      <c r="S2871" s="114"/>
      <c r="T2871" s="114"/>
      <c r="U2871" s="114"/>
    </row>
    <row r="2872" spans="1:21" s="108" customFormat="1" hidden="1">
      <c r="A2872" s="114"/>
      <c r="B2872" s="132" t="s">
        <v>271</v>
      </c>
      <c r="C2872" s="132" t="s">
        <v>190</v>
      </c>
      <c r="D2872" s="133" t="s">
        <v>20778</v>
      </c>
      <c r="E2872" s="134" t="s">
        <v>20779</v>
      </c>
      <c r="F2872" s="116" t="s">
        <v>20780</v>
      </c>
      <c r="G2872" s="132" t="s">
        <v>52</v>
      </c>
      <c r="H2872" s="134" t="s">
        <v>1803</v>
      </c>
      <c r="I2872" s="233">
        <v>46031.63722222222</v>
      </c>
      <c r="J2872" s="128">
        <v>266</v>
      </c>
      <c r="K2872" s="128">
        <v>5</v>
      </c>
      <c r="L2872" s="128">
        <v>0</v>
      </c>
      <c r="M2872" s="128">
        <v>10</v>
      </c>
      <c r="N2872" s="128">
        <v>0</v>
      </c>
      <c r="O2872" s="128">
        <v>12.56</v>
      </c>
      <c r="P2872" s="128">
        <v>0</v>
      </c>
      <c r="Q2872" s="128">
        <v>0</v>
      </c>
      <c r="R2872" s="114"/>
      <c r="S2872" s="114"/>
      <c r="T2872" s="114"/>
      <c r="U2872" s="114"/>
    </row>
    <row r="2873" spans="1:21" s="108" customFormat="1" hidden="1">
      <c r="A2873" s="114"/>
      <c r="B2873" s="114" t="s">
        <v>271</v>
      </c>
      <c r="C2873" s="114" t="s">
        <v>311</v>
      </c>
      <c r="D2873" s="115" t="s">
        <v>20769</v>
      </c>
      <c r="E2873" s="116" t="s">
        <v>20770</v>
      </c>
      <c r="F2873" s="116" t="s">
        <v>20771</v>
      </c>
      <c r="G2873" s="114" t="s">
        <v>641</v>
      </c>
      <c r="H2873" s="116" t="s">
        <v>642</v>
      </c>
      <c r="I2873" s="233">
        <v>46031.622685185182</v>
      </c>
      <c r="J2873" s="128">
        <v>881</v>
      </c>
      <c r="K2873" s="128">
        <v>14</v>
      </c>
      <c r="L2873" s="128">
        <v>10</v>
      </c>
      <c r="M2873" s="128">
        <v>48</v>
      </c>
      <c r="N2873" s="128">
        <v>2</v>
      </c>
      <c r="O2873" s="128">
        <v>13.09</v>
      </c>
      <c r="P2873" s="128">
        <v>0</v>
      </c>
      <c r="Q2873" s="128">
        <v>13</v>
      </c>
      <c r="R2873" s="114"/>
      <c r="S2873" s="114"/>
      <c r="T2873" s="114"/>
      <c r="U2873" s="114"/>
    </row>
    <row r="2874" spans="1:21" s="108" customFormat="1" hidden="1">
      <c r="A2874" s="114"/>
      <c r="B2874" s="114" t="s">
        <v>271</v>
      </c>
      <c r="C2874" s="114" t="s">
        <v>301</v>
      </c>
      <c r="D2874" s="115" t="s">
        <v>20766</v>
      </c>
      <c r="E2874" s="116" t="s">
        <v>20767</v>
      </c>
      <c r="F2874" s="116" t="s">
        <v>20768</v>
      </c>
      <c r="G2874" s="114" t="s">
        <v>151</v>
      </c>
      <c r="H2874" s="116" t="s">
        <v>1117</v>
      </c>
      <c r="I2874" s="233">
        <v>46031.62228009259</v>
      </c>
      <c r="J2874" s="128">
        <v>14</v>
      </c>
      <c r="K2874" s="128">
        <v>0</v>
      </c>
      <c r="L2874" s="128">
        <v>0</v>
      </c>
      <c r="M2874" s="128">
        <v>0</v>
      </c>
      <c r="N2874" s="128">
        <v>0</v>
      </c>
      <c r="O2874" s="128">
        <v>7.36</v>
      </c>
      <c r="P2874" s="128">
        <v>0</v>
      </c>
      <c r="Q2874" s="128">
        <v>0</v>
      </c>
      <c r="R2874" s="114"/>
      <c r="S2874" s="114"/>
      <c r="T2874" s="114"/>
      <c r="U2874" s="114"/>
    </row>
    <row r="2875" spans="1:21" s="108" customFormat="1" hidden="1">
      <c r="A2875" s="114"/>
      <c r="B2875" s="114" t="s">
        <v>271</v>
      </c>
      <c r="C2875" s="114" t="s">
        <v>190</v>
      </c>
      <c r="D2875" s="115" t="s">
        <v>20760</v>
      </c>
      <c r="E2875" s="116" t="s">
        <v>20761</v>
      </c>
      <c r="F2875" s="116" t="s">
        <v>20762</v>
      </c>
      <c r="G2875" s="114" t="s">
        <v>704</v>
      </c>
      <c r="H2875" s="116" t="s">
        <v>705</v>
      </c>
      <c r="I2875" s="233">
        <v>46031.535370370373</v>
      </c>
      <c r="J2875" s="128">
        <v>29</v>
      </c>
      <c r="K2875" s="128">
        <v>1</v>
      </c>
      <c r="L2875" s="128">
        <v>2</v>
      </c>
      <c r="M2875" s="128">
        <v>0</v>
      </c>
      <c r="N2875" s="128">
        <v>0</v>
      </c>
      <c r="O2875" s="128">
        <v>12.76</v>
      </c>
      <c r="P2875" s="128">
        <v>0</v>
      </c>
      <c r="Q2875" s="128">
        <v>0</v>
      </c>
      <c r="R2875" s="114"/>
      <c r="S2875" s="114"/>
      <c r="T2875" s="114"/>
      <c r="U2875" s="114"/>
    </row>
    <row r="2876" spans="1:21" s="108" customFormat="1" hidden="1">
      <c r="A2876" s="114"/>
      <c r="B2876" s="114" t="s">
        <v>189</v>
      </c>
      <c r="C2876" s="114" t="s">
        <v>190</v>
      </c>
      <c r="D2876" s="115" t="s">
        <v>20739</v>
      </c>
      <c r="E2876" s="116" t="s">
        <v>20740</v>
      </c>
      <c r="F2876" s="116" t="s">
        <v>20741</v>
      </c>
      <c r="G2876" s="114" t="s">
        <v>72</v>
      </c>
      <c r="H2876" s="116" t="s">
        <v>192</v>
      </c>
      <c r="I2876" s="233">
        <v>46031.510439814818</v>
      </c>
      <c r="J2876" s="128">
        <v>13730</v>
      </c>
      <c r="K2876" s="128">
        <v>589</v>
      </c>
      <c r="L2876" s="128">
        <v>214</v>
      </c>
      <c r="M2876" s="128">
        <v>53</v>
      </c>
      <c r="N2876" s="128">
        <v>69</v>
      </c>
      <c r="O2876" s="128">
        <v>32.130000000000003</v>
      </c>
      <c r="P2876" s="128">
        <v>0</v>
      </c>
      <c r="Q2876" s="128">
        <v>19</v>
      </c>
      <c r="R2876" s="114"/>
      <c r="S2876" s="114"/>
      <c r="T2876" s="114"/>
      <c r="U2876" s="114"/>
    </row>
    <row r="2877" spans="1:21" s="108" customFormat="1" hidden="1">
      <c r="A2877" s="114"/>
      <c r="B2877" s="132" t="s">
        <v>189</v>
      </c>
      <c r="C2877" s="132" t="s">
        <v>306</v>
      </c>
      <c r="D2877" s="133" t="s">
        <v>20745</v>
      </c>
      <c r="E2877" s="134" t="s">
        <v>20746</v>
      </c>
      <c r="F2877" s="116" t="s">
        <v>20747</v>
      </c>
      <c r="G2877" s="132" t="s">
        <v>52</v>
      </c>
      <c r="H2877" s="134" t="s">
        <v>1803</v>
      </c>
      <c r="I2877" s="233">
        <v>46031.496550925927</v>
      </c>
      <c r="J2877" s="128">
        <v>498</v>
      </c>
      <c r="K2877" s="128">
        <v>7</v>
      </c>
      <c r="L2877" s="128">
        <v>1</v>
      </c>
      <c r="M2877" s="128">
        <v>1</v>
      </c>
      <c r="N2877" s="128">
        <v>2</v>
      </c>
      <c r="O2877" s="128">
        <v>10.44</v>
      </c>
      <c r="P2877" s="128">
        <v>0</v>
      </c>
      <c r="Q2877" s="128">
        <v>0</v>
      </c>
      <c r="R2877" s="114"/>
      <c r="S2877" s="114"/>
      <c r="T2877" s="114"/>
      <c r="U2877" s="114"/>
    </row>
    <row r="2878" spans="1:21" s="108" customFormat="1" hidden="1">
      <c r="A2878" s="114"/>
      <c r="B2878" s="114" t="s">
        <v>189</v>
      </c>
      <c r="C2878" s="114" t="s">
        <v>190</v>
      </c>
      <c r="D2878" s="115" t="s">
        <v>20757</v>
      </c>
      <c r="E2878" s="116" t="s">
        <v>20758</v>
      </c>
      <c r="F2878" s="116" t="s">
        <v>20759</v>
      </c>
      <c r="G2878" s="114" t="s">
        <v>571</v>
      </c>
      <c r="H2878" s="116" t="s">
        <v>572</v>
      </c>
      <c r="I2878" s="233">
        <v>46031.487245370372</v>
      </c>
      <c r="J2878" s="128">
        <v>549</v>
      </c>
      <c r="K2878" s="128">
        <v>67</v>
      </c>
      <c r="L2878" s="128">
        <v>7</v>
      </c>
      <c r="M2878" s="128">
        <v>1</v>
      </c>
      <c r="N2878" s="128">
        <v>1</v>
      </c>
      <c r="O2878" s="128">
        <v>6.34</v>
      </c>
      <c r="P2878" s="128">
        <v>0</v>
      </c>
      <c r="Q2878" s="128">
        <v>1</v>
      </c>
      <c r="R2878" s="114"/>
      <c r="S2878" s="114"/>
      <c r="T2878" s="114"/>
      <c r="U2878" s="114"/>
    </row>
    <row r="2879" spans="1:21" s="108" customFormat="1" hidden="1">
      <c r="A2879" s="114"/>
      <c r="B2879" s="114" t="s">
        <v>271</v>
      </c>
      <c r="C2879" s="114" t="s">
        <v>272</v>
      </c>
      <c r="D2879" s="115" t="s">
        <v>20754</v>
      </c>
      <c r="E2879" s="116" t="s">
        <v>20755</v>
      </c>
      <c r="F2879" s="116" t="s">
        <v>20756</v>
      </c>
      <c r="G2879" s="114" t="s">
        <v>566</v>
      </c>
      <c r="H2879" s="116" t="s">
        <v>567</v>
      </c>
      <c r="I2879" s="233">
        <v>46031.487175925926</v>
      </c>
      <c r="J2879" s="128">
        <v>240</v>
      </c>
      <c r="K2879" s="128">
        <v>1</v>
      </c>
      <c r="L2879" s="128">
        <v>1</v>
      </c>
      <c r="M2879" s="128">
        <v>2</v>
      </c>
      <c r="N2879" s="128">
        <v>1</v>
      </c>
      <c r="O2879" s="128">
        <v>18.55</v>
      </c>
      <c r="P2879" s="128">
        <v>0</v>
      </c>
      <c r="Q2879" s="128">
        <v>0</v>
      </c>
      <c r="R2879" s="114"/>
      <c r="S2879" s="114"/>
      <c r="T2879" s="114"/>
      <c r="U2879" s="114"/>
    </row>
    <row r="2880" spans="1:21" s="108" customFormat="1" hidden="1">
      <c r="A2880" s="114"/>
      <c r="B2880" s="114" t="s">
        <v>189</v>
      </c>
      <c r="C2880" s="114" t="s">
        <v>190</v>
      </c>
      <c r="D2880" s="115" t="s">
        <v>20751</v>
      </c>
      <c r="E2880" s="116" t="s">
        <v>20752</v>
      </c>
      <c r="F2880" s="116" t="s">
        <v>20753</v>
      </c>
      <c r="G2880" s="114" t="s">
        <v>133</v>
      </c>
      <c r="H2880" s="116" t="s">
        <v>628</v>
      </c>
      <c r="I2880" s="233">
        <v>46031.478344907409</v>
      </c>
      <c r="J2880" s="128">
        <v>205</v>
      </c>
      <c r="K2880" s="128">
        <v>14</v>
      </c>
      <c r="L2880" s="128">
        <v>6</v>
      </c>
      <c r="M2880" s="128">
        <v>0</v>
      </c>
      <c r="N2880" s="128">
        <v>0</v>
      </c>
      <c r="O2880" s="128">
        <v>7.01</v>
      </c>
      <c r="P2880" s="128">
        <v>0</v>
      </c>
      <c r="Q2880" s="128">
        <v>0</v>
      </c>
      <c r="R2880" s="114"/>
      <c r="S2880" s="114"/>
      <c r="T2880" s="114"/>
      <c r="U2880" s="114"/>
    </row>
    <row r="2881" spans="1:21" s="108" customFormat="1" hidden="1">
      <c r="A2881" s="114"/>
      <c r="B2881" s="114" t="s">
        <v>189</v>
      </c>
      <c r="C2881" s="114" t="s">
        <v>190</v>
      </c>
      <c r="D2881" s="115" t="s">
        <v>20751</v>
      </c>
      <c r="E2881" s="116" t="s">
        <v>20752</v>
      </c>
      <c r="F2881" s="116" t="s">
        <v>20753</v>
      </c>
      <c r="G2881" s="114" t="s">
        <v>133</v>
      </c>
      <c r="H2881" s="116" t="s">
        <v>628</v>
      </c>
      <c r="I2881" s="233">
        <v>46031.478344907409</v>
      </c>
      <c r="J2881" s="128">
        <v>205</v>
      </c>
      <c r="K2881" s="128">
        <v>14</v>
      </c>
      <c r="L2881" s="128">
        <v>6</v>
      </c>
      <c r="M2881" s="128">
        <v>0</v>
      </c>
      <c r="N2881" s="128">
        <v>0</v>
      </c>
      <c r="O2881" s="128">
        <v>7.01</v>
      </c>
      <c r="P2881" s="128">
        <v>0</v>
      </c>
      <c r="Q2881" s="128">
        <v>0</v>
      </c>
      <c r="R2881" s="114"/>
      <c r="S2881" s="114"/>
      <c r="T2881" s="114"/>
      <c r="U2881" s="114"/>
    </row>
    <row r="2882" spans="1:21" s="108" customFormat="1" hidden="1">
      <c r="A2882" s="114"/>
      <c r="B2882" s="114" t="s">
        <v>189</v>
      </c>
      <c r="C2882" s="114" t="s">
        <v>190</v>
      </c>
      <c r="D2882" s="115" t="s">
        <v>20748</v>
      </c>
      <c r="E2882" s="116" t="s">
        <v>20749</v>
      </c>
      <c r="F2882" s="116" t="s">
        <v>20750</v>
      </c>
      <c r="G2882" s="114" t="s">
        <v>11140</v>
      </c>
      <c r="H2882" s="116" t="s">
        <v>768</v>
      </c>
      <c r="I2882" s="233">
        <v>46031.461550925924</v>
      </c>
      <c r="J2882" s="128">
        <v>82</v>
      </c>
      <c r="K2882" s="128">
        <v>15</v>
      </c>
      <c r="L2882" s="128">
        <v>15</v>
      </c>
      <c r="M2882" s="128">
        <v>1</v>
      </c>
      <c r="N2882" s="128">
        <v>1</v>
      </c>
      <c r="O2882" s="128">
        <v>15.52</v>
      </c>
      <c r="P2882" s="128">
        <v>0</v>
      </c>
      <c r="Q2882" s="128">
        <v>0</v>
      </c>
      <c r="R2882" s="114"/>
      <c r="S2882" s="114"/>
      <c r="T2882" s="114"/>
      <c r="U2882" s="114"/>
    </row>
    <row r="2883" spans="1:21" s="108" customFormat="1" hidden="1">
      <c r="A2883" s="114"/>
      <c r="B2883" s="114" t="s">
        <v>189</v>
      </c>
      <c r="C2883" s="114" t="s">
        <v>190</v>
      </c>
      <c r="D2883" s="115" t="s">
        <v>20742</v>
      </c>
      <c r="E2883" s="116" t="s">
        <v>20743</v>
      </c>
      <c r="F2883" s="116" t="s">
        <v>20744</v>
      </c>
      <c r="G2883" s="114" t="s">
        <v>57</v>
      </c>
      <c r="H2883" s="116" t="s">
        <v>1107</v>
      </c>
      <c r="I2883" s="233">
        <v>46031.441157407404</v>
      </c>
      <c r="J2883" s="128">
        <v>124</v>
      </c>
      <c r="K2883" s="128">
        <v>2</v>
      </c>
      <c r="L2883" s="128">
        <v>0</v>
      </c>
      <c r="M2883" s="128">
        <v>0</v>
      </c>
      <c r="N2883" s="128">
        <v>1</v>
      </c>
      <c r="O2883" s="128">
        <v>28</v>
      </c>
      <c r="P2883" s="128">
        <v>0</v>
      </c>
      <c r="Q2883" s="128">
        <v>0</v>
      </c>
      <c r="R2883" s="114"/>
      <c r="S2883" s="114"/>
      <c r="T2883" s="114"/>
      <c r="U2883" s="114"/>
    </row>
    <row r="2884" spans="1:21" s="108" customFormat="1" hidden="1">
      <c r="A2884" s="114"/>
      <c r="B2884" s="114" t="s">
        <v>189</v>
      </c>
      <c r="C2884" s="114" t="s">
        <v>190</v>
      </c>
      <c r="D2884" s="115" t="s">
        <v>20736</v>
      </c>
      <c r="E2884" s="116" t="s">
        <v>20737</v>
      </c>
      <c r="F2884" s="116" t="s">
        <v>20738</v>
      </c>
      <c r="G2884" s="114" t="s">
        <v>11140</v>
      </c>
      <c r="H2884" s="116" t="s">
        <v>768</v>
      </c>
      <c r="I2884" s="233">
        <v>46031.362291666665</v>
      </c>
      <c r="J2884" s="128">
        <v>79</v>
      </c>
      <c r="K2884" s="128">
        <v>4</v>
      </c>
      <c r="L2884" s="128">
        <v>0</v>
      </c>
      <c r="M2884" s="128">
        <v>0</v>
      </c>
      <c r="N2884" s="128">
        <v>0</v>
      </c>
      <c r="O2884" s="128">
        <v>15.61</v>
      </c>
      <c r="P2884" s="128">
        <v>0</v>
      </c>
      <c r="Q2884" s="128">
        <v>0</v>
      </c>
      <c r="R2884" s="114"/>
      <c r="S2884" s="114"/>
      <c r="T2884" s="114"/>
      <c r="U2884" s="114"/>
    </row>
    <row r="2885" spans="1:21" s="108" customFormat="1" hidden="1">
      <c r="A2885" s="114"/>
      <c r="B2885" s="114" t="s">
        <v>189</v>
      </c>
      <c r="C2885" s="114" t="s">
        <v>190</v>
      </c>
      <c r="D2885" s="115" t="s">
        <v>20733</v>
      </c>
      <c r="E2885" s="116" t="s">
        <v>20734</v>
      </c>
      <c r="F2885" s="116" t="s">
        <v>20735</v>
      </c>
      <c r="G2885" s="114" t="s">
        <v>571</v>
      </c>
      <c r="H2885" s="116" t="s">
        <v>572</v>
      </c>
      <c r="I2885" s="233">
        <v>46030.86377314815</v>
      </c>
      <c r="J2885" s="128">
        <v>1711</v>
      </c>
      <c r="K2885" s="128">
        <v>195</v>
      </c>
      <c r="L2885" s="128">
        <v>42</v>
      </c>
      <c r="M2885" s="128">
        <v>1</v>
      </c>
      <c r="N2885" s="128">
        <v>0</v>
      </c>
      <c r="O2885" s="128">
        <v>4.88</v>
      </c>
      <c r="P2885" s="128">
        <v>0</v>
      </c>
      <c r="Q2885" s="128">
        <v>1</v>
      </c>
      <c r="R2885" s="114"/>
      <c r="S2885" s="114"/>
      <c r="T2885" s="114"/>
      <c r="U2885" s="114"/>
    </row>
    <row r="2886" spans="1:21" s="108" customFormat="1" hidden="1">
      <c r="A2886" s="114"/>
      <c r="B2886" s="114" t="s">
        <v>189</v>
      </c>
      <c r="C2886" s="114" t="s">
        <v>239</v>
      </c>
      <c r="D2886" s="115" t="s">
        <v>20730</v>
      </c>
      <c r="E2886" s="116" t="s">
        <v>20731</v>
      </c>
      <c r="F2886" s="116" t="s">
        <v>20732</v>
      </c>
      <c r="G2886" s="114" t="s">
        <v>751</v>
      </c>
      <c r="H2886" s="116" t="s">
        <v>752</v>
      </c>
      <c r="I2886" s="233">
        <v>46030.849826388891</v>
      </c>
      <c r="J2886" s="128">
        <v>470</v>
      </c>
      <c r="K2886" s="128">
        <v>3</v>
      </c>
      <c r="L2886" s="128">
        <v>0</v>
      </c>
      <c r="M2886" s="128">
        <v>0</v>
      </c>
      <c r="N2886" s="128">
        <v>2</v>
      </c>
      <c r="O2886" s="128">
        <v>7.41</v>
      </c>
      <c r="P2886" s="128">
        <v>0</v>
      </c>
      <c r="Q2886" s="128">
        <v>0</v>
      </c>
      <c r="R2886" s="114"/>
      <c r="S2886" s="114"/>
      <c r="T2886" s="114"/>
      <c r="U2886" s="114"/>
    </row>
    <row r="2887" spans="1:21" s="108" customFormat="1" hidden="1">
      <c r="A2887" s="114"/>
      <c r="B2887" s="114" t="s">
        <v>189</v>
      </c>
      <c r="C2887" s="114" t="s">
        <v>190</v>
      </c>
      <c r="D2887" s="115" t="s">
        <v>20727</v>
      </c>
      <c r="E2887" s="116" t="s">
        <v>20728</v>
      </c>
      <c r="F2887" s="116" t="s">
        <v>20729</v>
      </c>
      <c r="G2887" s="114" t="s">
        <v>114</v>
      </c>
      <c r="H2887" s="116" t="s">
        <v>667</v>
      </c>
      <c r="I2887" s="233">
        <v>46030.849722222221</v>
      </c>
      <c r="J2887" s="128">
        <v>2162</v>
      </c>
      <c r="K2887" s="128">
        <v>106</v>
      </c>
      <c r="L2887" s="128">
        <v>35</v>
      </c>
      <c r="M2887" s="128">
        <v>5</v>
      </c>
      <c r="N2887" s="128">
        <v>2</v>
      </c>
      <c r="O2887" s="128">
        <v>13.67</v>
      </c>
      <c r="P2887" s="128">
        <v>0</v>
      </c>
      <c r="Q2887" s="128">
        <v>16</v>
      </c>
      <c r="R2887" s="114"/>
      <c r="S2887" s="114"/>
      <c r="T2887" s="114"/>
      <c r="U2887" s="114"/>
    </row>
    <row r="2888" spans="1:21" s="108" customFormat="1" hidden="1">
      <c r="A2888" s="114"/>
      <c r="B2888" s="114" t="s">
        <v>189</v>
      </c>
      <c r="C2888" s="114" t="s">
        <v>239</v>
      </c>
      <c r="D2888" s="115" t="s">
        <v>20724</v>
      </c>
      <c r="E2888" s="116" t="s">
        <v>20725</v>
      </c>
      <c r="F2888" s="116" t="s">
        <v>20726</v>
      </c>
      <c r="G2888" s="114" t="s">
        <v>636</v>
      </c>
      <c r="H2888" s="116" t="s">
        <v>637</v>
      </c>
      <c r="I2888" s="233">
        <v>46030.844050925924</v>
      </c>
      <c r="J2888" s="128">
        <v>209</v>
      </c>
      <c r="K2888" s="128">
        <v>5</v>
      </c>
      <c r="L2888" s="128">
        <v>0</v>
      </c>
      <c r="M2888" s="128">
        <v>0</v>
      </c>
      <c r="N2888" s="128">
        <v>0</v>
      </c>
      <c r="O2888" s="128">
        <v>7.82</v>
      </c>
      <c r="P2888" s="128">
        <v>0</v>
      </c>
      <c r="Q2888" s="128"/>
      <c r="R2888" s="114"/>
      <c r="S2888" s="114"/>
      <c r="T2888" s="114"/>
      <c r="U2888" s="114"/>
    </row>
    <row r="2889" spans="1:21" s="108" customFormat="1" hidden="1">
      <c r="A2889" s="114"/>
      <c r="B2889" s="114" t="s">
        <v>189</v>
      </c>
      <c r="C2889" s="114" t="s">
        <v>239</v>
      </c>
      <c r="D2889" s="115" t="s">
        <v>20721</v>
      </c>
      <c r="E2889" s="116" t="s">
        <v>20722</v>
      </c>
      <c r="F2889" s="116" t="s">
        <v>20723</v>
      </c>
      <c r="G2889" s="114" t="s">
        <v>636</v>
      </c>
      <c r="H2889" s="116" t="s">
        <v>637</v>
      </c>
      <c r="I2889" s="233">
        <v>46030.838356481479</v>
      </c>
      <c r="J2889" s="128">
        <v>324</v>
      </c>
      <c r="K2889" s="128">
        <v>9</v>
      </c>
      <c r="L2889" s="128">
        <v>1</v>
      </c>
      <c r="M2889" s="128">
        <v>0</v>
      </c>
      <c r="N2889" s="128">
        <v>1</v>
      </c>
      <c r="O2889" s="128">
        <v>7.5</v>
      </c>
      <c r="P2889" s="128">
        <v>0</v>
      </c>
      <c r="Q2889" s="128"/>
      <c r="R2889" s="114"/>
      <c r="S2889" s="114"/>
      <c r="T2889" s="114"/>
      <c r="U2889" s="114"/>
    </row>
    <row r="2890" spans="1:21" s="108" customFormat="1" hidden="1">
      <c r="A2890" s="114"/>
      <c r="B2890" s="114" t="s">
        <v>271</v>
      </c>
      <c r="C2890" s="114" t="s">
        <v>217</v>
      </c>
      <c r="D2890" s="115" t="s">
        <v>20718</v>
      </c>
      <c r="E2890" s="116" t="s">
        <v>20719</v>
      </c>
      <c r="F2890" s="116" t="s">
        <v>20720</v>
      </c>
      <c r="G2890" s="114" t="s">
        <v>588</v>
      </c>
      <c r="H2890" s="116" t="s">
        <v>589</v>
      </c>
      <c r="I2890" s="233">
        <v>46030.758842592593</v>
      </c>
      <c r="J2890" s="128">
        <v>234</v>
      </c>
      <c r="K2890" s="128">
        <v>65</v>
      </c>
      <c r="L2890" s="128">
        <v>53</v>
      </c>
      <c r="M2890" s="128">
        <v>60</v>
      </c>
      <c r="N2890" s="128">
        <v>3</v>
      </c>
      <c r="O2890" s="128">
        <v>10.46</v>
      </c>
      <c r="P2890" s="128">
        <v>0</v>
      </c>
      <c r="Q2890" s="128">
        <v>1</v>
      </c>
      <c r="R2890" s="114"/>
      <c r="S2890" s="114"/>
      <c r="T2890" s="114"/>
      <c r="U2890" s="114"/>
    </row>
    <row r="2891" spans="1:21" s="108" customFormat="1" hidden="1">
      <c r="A2891" s="114"/>
      <c r="B2891" s="114" t="s">
        <v>271</v>
      </c>
      <c r="C2891" s="114" t="s">
        <v>190</v>
      </c>
      <c r="D2891" s="115" t="s">
        <v>20664</v>
      </c>
      <c r="E2891" s="116" t="s">
        <v>20665</v>
      </c>
      <c r="F2891" s="116" t="s">
        <v>20666</v>
      </c>
      <c r="G2891" s="114" t="s">
        <v>1787</v>
      </c>
      <c r="H2891" s="116" t="s">
        <v>1788</v>
      </c>
      <c r="I2891" s="233">
        <v>46030.751030092593</v>
      </c>
      <c r="J2891" s="128">
        <v>32</v>
      </c>
      <c r="K2891" s="128">
        <v>0</v>
      </c>
      <c r="L2891" s="128">
        <v>0</v>
      </c>
      <c r="M2891" s="128">
        <v>0</v>
      </c>
      <c r="N2891" s="128">
        <v>0</v>
      </c>
      <c r="O2891" s="128">
        <v>3.66</v>
      </c>
      <c r="P2891" s="128">
        <v>0</v>
      </c>
      <c r="Q2891" s="128">
        <v>0</v>
      </c>
      <c r="R2891" s="114"/>
      <c r="S2891" s="114"/>
      <c r="T2891" s="114"/>
      <c r="U2891" s="114"/>
    </row>
    <row r="2892" spans="1:21" s="108" customFormat="1" hidden="1">
      <c r="A2892" s="114"/>
      <c r="B2892" s="114" t="s">
        <v>271</v>
      </c>
      <c r="C2892" s="114" t="s">
        <v>272</v>
      </c>
      <c r="D2892" s="115" t="s">
        <v>20715</v>
      </c>
      <c r="E2892" s="116" t="s">
        <v>20716</v>
      </c>
      <c r="F2892" s="116" t="s">
        <v>20717</v>
      </c>
      <c r="G2892" s="114" t="s">
        <v>105</v>
      </c>
      <c r="H2892" s="116" t="s">
        <v>593</v>
      </c>
      <c r="I2892" s="233">
        <v>46030.745439814818</v>
      </c>
      <c r="J2892" s="128">
        <v>99</v>
      </c>
      <c r="K2892" s="128">
        <v>1</v>
      </c>
      <c r="L2892" s="128">
        <v>3</v>
      </c>
      <c r="M2892" s="128">
        <v>0</v>
      </c>
      <c r="N2892" s="128">
        <v>1</v>
      </c>
      <c r="O2892" s="128">
        <v>8.0500000000000007</v>
      </c>
      <c r="P2892" s="128">
        <v>0</v>
      </c>
      <c r="Q2892" s="128"/>
      <c r="R2892" s="114"/>
      <c r="S2892" s="114"/>
      <c r="T2892" s="114"/>
      <c r="U2892" s="114"/>
    </row>
    <row r="2893" spans="1:21" s="108" customFormat="1" hidden="1">
      <c r="A2893" s="114"/>
      <c r="B2893" s="114" t="s">
        <v>189</v>
      </c>
      <c r="C2893" s="114" t="s">
        <v>190</v>
      </c>
      <c r="D2893" s="115" t="s">
        <v>20712</v>
      </c>
      <c r="E2893" s="116" t="s">
        <v>20713</v>
      </c>
      <c r="F2893" s="116" t="s">
        <v>20714</v>
      </c>
      <c r="G2893" s="114" t="s">
        <v>571</v>
      </c>
      <c r="H2893" s="116" t="s">
        <v>572</v>
      </c>
      <c r="I2893" s="233">
        <v>46030.731747685182</v>
      </c>
      <c r="J2893" s="128">
        <v>144</v>
      </c>
      <c r="K2893" s="128">
        <v>4</v>
      </c>
      <c r="L2893" s="128">
        <v>0</v>
      </c>
      <c r="M2893" s="128">
        <v>1</v>
      </c>
      <c r="N2893" s="128">
        <v>0</v>
      </c>
      <c r="O2893" s="128">
        <v>4.53</v>
      </c>
      <c r="P2893" s="128">
        <v>0</v>
      </c>
      <c r="Q2893" s="128">
        <v>0</v>
      </c>
      <c r="R2893" s="114"/>
      <c r="S2893" s="114"/>
      <c r="T2893" s="114"/>
      <c r="U2893" s="114"/>
    </row>
    <row r="2894" spans="1:21" s="108" customFormat="1" hidden="1">
      <c r="A2894" s="114"/>
      <c r="B2894" s="114" t="s">
        <v>189</v>
      </c>
      <c r="C2894" s="114" t="s">
        <v>190</v>
      </c>
      <c r="D2894" s="115" t="s">
        <v>20709</v>
      </c>
      <c r="E2894" s="116" t="s">
        <v>20710</v>
      </c>
      <c r="F2894" s="116" t="s">
        <v>20711</v>
      </c>
      <c r="G2894" s="114" t="s">
        <v>168</v>
      </c>
      <c r="H2894" s="116" t="s">
        <v>618</v>
      </c>
      <c r="I2894" s="233">
        <v>46030.731238425928</v>
      </c>
      <c r="J2894" s="128">
        <v>205657</v>
      </c>
      <c r="K2894" s="128">
        <v>470</v>
      </c>
      <c r="L2894" s="128">
        <v>155</v>
      </c>
      <c r="M2894" s="128">
        <v>6459</v>
      </c>
      <c r="N2894" s="128">
        <v>20</v>
      </c>
      <c r="O2894" s="128">
        <v>7.52</v>
      </c>
      <c r="P2894" s="128">
        <v>19</v>
      </c>
      <c r="Q2894" s="128">
        <v>23</v>
      </c>
      <c r="R2894" s="114"/>
      <c r="S2894" s="114"/>
      <c r="T2894" s="114"/>
      <c r="U2894" s="114"/>
    </row>
    <row r="2895" spans="1:21" s="108" customFormat="1" hidden="1">
      <c r="A2895" s="114"/>
      <c r="B2895" s="132" t="s">
        <v>189</v>
      </c>
      <c r="C2895" s="132" t="s">
        <v>190</v>
      </c>
      <c r="D2895" s="133" t="s">
        <v>20694</v>
      </c>
      <c r="E2895" s="134" t="s">
        <v>20695</v>
      </c>
      <c r="F2895" s="116" t="s">
        <v>20696</v>
      </c>
      <c r="G2895" s="132" t="s">
        <v>52</v>
      </c>
      <c r="H2895" s="134" t="s">
        <v>1803</v>
      </c>
      <c r="I2895" s="233">
        <v>46030.728495370371</v>
      </c>
      <c r="J2895" s="128">
        <v>2421</v>
      </c>
      <c r="K2895" s="128">
        <v>33</v>
      </c>
      <c r="L2895" s="128">
        <v>5</v>
      </c>
      <c r="M2895" s="128">
        <v>7</v>
      </c>
      <c r="N2895" s="128">
        <v>3</v>
      </c>
      <c r="O2895" s="128">
        <v>9.5</v>
      </c>
      <c r="P2895" s="128">
        <v>0</v>
      </c>
      <c r="Q2895" s="128">
        <v>3</v>
      </c>
      <c r="R2895" s="114"/>
      <c r="S2895" s="114"/>
      <c r="T2895" s="114"/>
      <c r="U2895" s="114"/>
    </row>
    <row r="2896" spans="1:21" s="108" customFormat="1" hidden="1">
      <c r="A2896" s="114"/>
      <c r="B2896" s="114" t="s">
        <v>271</v>
      </c>
      <c r="C2896" s="114" t="s">
        <v>239</v>
      </c>
      <c r="D2896" s="115" t="s">
        <v>20706</v>
      </c>
      <c r="E2896" s="116" t="s">
        <v>20707</v>
      </c>
      <c r="F2896" s="116" t="s">
        <v>20708</v>
      </c>
      <c r="G2896" s="114" t="s">
        <v>88</v>
      </c>
      <c r="H2896" s="116" t="s">
        <v>1142</v>
      </c>
      <c r="I2896" s="233">
        <v>46030.725810185184</v>
      </c>
      <c r="J2896" s="128">
        <v>16</v>
      </c>
      <c r="K2896" s="128">
        <v>1</v>
      </c>
      <c r="L2896" s="128">
        <v>0</v>
      </c>
      <c r="M2896" s="128">
        <v>0</v>
      </c>
      <c r="N2896" s="128">
        <v>1</v>
      </c>
      <c r="O2896" s="128">
        <v>12</v>
      </c>
      <c r="P2896" s="128">
        <v>0</v>
      </c>
      <c r="Q2896" s="128">
        <v>1</v>
      </c>
      <c r="R2896" s="114"/>
      <c r="S2896" s="114"/>
      <c r="T2896" s="114"/>
      <c r="U2896" s="114"/>
    </row>
    <row r="2897" spans="1:21" s="108" customFormat="1" hidden="1">
      <c r="A2897" s="114"/>
      <c r="B2897" s="114" t="s">
        <v>189</v>
      </c>
      <c r="C2897" s="114" t="s">
        <v>239</v>
      </c>
      <c r="D2897" s="115" t="s">
        <v>20703</v>
      </c>
      <c r="E2897" s="116" t="s">
        <v>20704</v>
      </c>
      <c r="F2897" s="116" t="s">
        <v>20705</v>
      </c>
      <c r="G2897" s="114" t="s">
        <v>78</v>
      </c>
      <c r="H2897" s="116" t="s">
        <v>744</v>
      </c>
      <c r="I2897" s="233">
        <v>46030.725046296298</v>
      </c>
      <c r="J2897" s="128">
        <v>140</v>
      </c>
      <c r="K2897" s="128">
        <v>2</v>
      </c>
      <c r="L2897" s="128">
        <v>1</v>
      </c>
      <c r="M2897" s="128">
        <v>4</v>
      </c>
      <c r="N2897" s="128">
        <v>0</v>
      </c>
      <c r="O2897" s="128">
        <v>14.46</v>
      </c>
      <c r="P2897" s="128">
        <v>0</v>
      </c>
      <c r="Q2897" s="128">
        <v>0</v>
      </c>
      <c r="R2897" s="114"/>
      <c r="S2897" s="114"/>
      <c r="T2897" s="114"/>
      <c r="U2897" s="114"/>
    </row>
    <row r="2898" spans="1:21" s="108" customFormat="1" hidden="1">
      <c r="A2898" s="114"/>
      <c r="B2898" s="114" t="s">
        <v>189</v>
      </c>
      <c r="C2898" s="114" t="s">
        <v>190</v>
      </c>
      <c r="D2898" s="115" t="s">
        <v>20700</v>
      </c>
      <c r="E2898" s="116" t="s">
        <v>20701</v>
      </c>
      <c r="F2898" s="116" t="s">
        <v>20702</v>
      </c>
      <c r="G2898" s="114" t="s">
        <v>822</v>
      </c>
      <c r="H2898" s="116" t="s">
        <v>823</v>
      </c>
      <c r="I2898" s="233">
        <v>46030.72278935185</v>
      </c>
      <c r="J2898" s="128">
        <v>179</v>
      </c>
      <c r="K2898" s="128">
        <v>6</v>
      </c>
      <c r="L2898" s="128">
        <v>2</v>
      </c>
      <c r="M2898" s="128">
        <v>2</v>
      </c>
      <c r="N2898" s="128">
        <v>0</v>
      </c>
      <c r="O2898" s="128">
        <v>6.88</v>
      </c>
      <c r="P2898" s="128">
        <v>0</v>
      </c>
      <c r="Q2898" s="128"/>
      <c r="R2898" s="114"/>
      <c r="S2898" s="114"/>
      <c r="T2898" s="114"/>
      <c r="U2898" s="114"/>
    </row>
    <row r="2899" spans="1:21" s="108" customFormat="1" hidden="1">
      <c r="A2899" s="114"/>
      <c r="B2899" s="114" t="s">
        <v>189</v>
      </c>
      <c r="C2899" s="114" t="s">
        <v>239</v>
      </c>
      <c r="D2899" s="115" t="s">
        <v>20697</v>
      </c>
      <c r="E2899" s="116" t="s">
        <v>20698</v>
      </c>
      <c r="F2899" s="116" t="s">
        <v>20699</v>
      </c>
      <c r="G2899" s="114" t="s">
        <v>281</v>
      </c>
      <c r="H2899" s="116" t="s">
        <v>282</v>
      </c>
      <c r="I2899" s="233">
        <v>46030.675081018519</v>
      </c>
      <c r="J2899" s="128">
        <v>148</v>
      </c>
      <c r="K2899" s="128">
        <v>1</v>
      </c>
      <c r="L2899" s="128">
        <v>0</v>
      </c>
      <c r="M2899" s="128">
        <v>0</v>
      </c>
      <c r="N2899" s="128">
        <v>0</v>
      </c>
      <c r="O2899" s="128">
        <v>21.57</v>
      </c>
      <c r="P2899" s="128">
        <v>0</v>
      </c>
      <c r="Q2899" s="128">
        <v>0</v>
      </c>
      <c r="R2899" s="114"/>
      <c r="S2899" s="114"/>
      <c r="T2899" s="114"/>
      <c r="U2899" s="114"/>
    </row>
    <row r="2900" spans="1:21" s="108" customFormat="1" hidden="1">
      <c r="A2900" s="114"/>
      <c r="B2900" s="114" t="s">
        <v>189</v>
      </c>
      <c r="C2900" s="114" t="s">
        <v>190</v>
      </c>
      <c r="D2900" s="115" t="s">
        <v>20691</v>
      </c>
      <c r="E2900" s="116" t="s">
        <v>20692</v>
      </c>
      <c r="F2900" s="116" t="s">
        <v>20693</v>
      </c>
      <c r="G2900" s="114" t="s">
        <v>653</v>
      </c>
      <c r="H2900" s="116" t="s">
        <v>654</v>
      </c>
      <c r="I2900" s="233">
        <v>46030.65761574074</v>
      </c>
      <c r="J2900" s="128">
        <v>136</v>
      </c>
      <c r="K2900" s="128">
        <v>0</v>
      </c>
      <c r="L2900" s="128">
        <v>0</v>
      </c>
      <c r="M2900" s="128">
        <v>2</v>
      </c>
      <c r="N2900" s="128">
        <v>0</v>
      </c>
      <c r="O2900" s="128">
        <v>5.74</v>
      </c>
      <c r="P2900" s="128">
        <v>0</v>
      </c>
      <c r="Q2900" s="128">
        <v>0</v>
      </c>
      <c r="R2900" s="114"/>
      <c r="S2900" s="114"/>
      <c r="T2900" s="114"/>
      <c r="U2900" s="114"/>
    </row>
    <row r="2901" spans="1:21" s="108" customFormat="1" hidden="1">
      <c r="A2901" s="114"/>
      <c r="B2901" s="114" t="s">
        <v>189</v>
      </c>
      <c r="C2901" s="114" t="s">
        <v>311</v>
      </c>
      <c r="D2901" s="115" t="s">
        <v>20688</v>
      </c>
      <c r="E2901" s="116" t="s">
        <v>20689</v>
      </c>
      <c r="F2901" s="116" t="s">
        <v>20690</v>
      </c>
      <c r="G2901" s="114" t="s">
        <v>171</v>
      </c>
      <c r="H2901" s="116" t="s">
        <v>5895</v>
      </c>
      <c r="I2901" s="233">
        <v>46030.647916666669</v>
      </c>
      <c r="J2901" s="128">
        <v>94</v>
      </c>
      <c r="K2901" s="128">
        <v>11</v>
      </c>
      <c r="L2901" s="128">
        <v>15</v>
      </c>
      <c r="M2901" s="128">
        <v>0</v>
      </c>
      <c r="N2901" s="128">
        <v>1</v>
      </c>
      <c r="O2901" s="128">
        <v>9.84</v>
      </c>
      <c r="P2901" s="128">
        <v>0</v>
      </c>
      <c r="Q2901" s="128">
        <v>0</v>
      </c>
      <c r="R2901" s="114"/>
      <c r="S2901" s="114"/>
      <c r="T2901" s="114"/>
      <c r="U2901" s="114"/>
    </row>
    <row r="2902" spans="1:21" s="108" customFormat="1" hidden="1">
      <c r="A2902" s="114"/>
      <c r="B2902" s="114" t="s">
        <v>189</v>
      </c>
      <c r="C2902" s="114" t="s">
        <v>502</v>
      </c>
      <c r="D2902" s="115" t="s">
        <v>20685</v>
      </c>
      <c r="E2902" s="116" t="s">
        <v>20686</v>
      </c>
      <c r="F2902" s="116" t="s">
        <v>20687</v>
      </c>
      <c r="G2902" s="114" t="s">
        <v>57</v>
      </c>
      <c r="H2902" s="116" t="s">
        <v>1107</v>
      </c>
      <c r="I2902" s="233">
        <v>46030.640347222223</v>
      </c>
      <c r="J2902" s="128">
        <v>218</v>
      </c>
      <c r="K2902" s="128">
        <v>9</v>
      </c>
      <c r="L2902" s="128">
        <v>3</v>
      </c>
      <c r="M2902" s="128">
        <v>0</v>
      </c>
      <c r="N2902" s="128">
        <v>0</v>
      </c>
      <c r="O2902" s="128">
        <v>3</v>
      </c>
      <c r="P2902" s="128">
        <v>0</v>
      </c>
      <c r="Q2902" s="128">
        <v>0</v>
      </c>
      <c r="R2902" s="114"/>
      <c r="S2902" s="114"/>
      <c r="T2902" s="114"/>
      <c r="U2902" s="114"/>
    </row>
    <row r="2903" spans="1:21" s="108" customFormat="1" hidden="1">
      <c r="A2903" s="114"/>
      <c r="B2903" s="114" t="s">
        <v>271</v>
      </c>
      <c r="C2903" s="114" t="s">
        <v>190</v>
      </c>
      <c r="D2903" s="115" t="s">
        <v>20679</v>
      </c>
      <c r="E2903" s="116" t="s">
        <v>20680</v>
      </c>
      <c r="F2903" s="116" t="s">
        <v>20681</v>
      </c>
      <c r="G2903" s="114" t="s">
        <v>636</v>
      </c>
      <c r="H2903" s="116" t="s">
        <v>637</v>
      </c>
      <c r="I2903" s="233">
        <v>46030.605486111112</v>
      </c>
      <c r="J2903" s="128">
        <v>41</v>
      </c>
      <c r="K2903" s="128">
        <v>2</v>
      </c>
      <c r="L2903" s="128">
        <v>0</v>
      </c>
      <c r="M2903" s="128">
        <v>1</v>
      </c>
      <c r="N2903" s="128">
        <v>0</v>
      </c>
      <c r="O2903" s="128">
        <v>6.1</v>
      </c>
      <c r="P2903" s="128">
        <v>0</v>
      </c>
      <c r="Q2903" s="128"/>
      <c r="R2903" s="114"/>
      <c r="S2903" s="114"/>
      <c r="T2903" s="114"/>
      <c r="U2903" s="114"/>
    </row>
    <row r="2904" spans="1:21" s="108" customFormat="1" hidden="1">
      <c r="A2904" s="114"/>
      <c r="B2904" s="114" t="s">
        <v>271</v>
      </c>
      <c r="C2904" s="114" t="s">
        <v>190</v>
      </c>
      <c r="D2904" s="115" t="s">
        <v>20655</v>
      </c>
      <c r="E2904" s="116" t="s">
        <v>20656</v>
      </c>
      <c r="F2904" s="116" t="s">
        <v>20657</v>
      </c>
      <c r="G2904" s="114" t="s">
        <v>281</v>
      </c>
      <c r="H2904" s="116" t="s">
        <v>282</v>
      </c>
      <c r="I2904" s="233">
        <v>46030.586585648147</v>
      </c>
      <c r="J2904" s="128">
        <v>426</v>
      </c>
      <c r="K2904" s="128">
        <v>4</v>
      </c>
      <c r="L2904" s="128">
        <v>1</v>
      </c>
      <c r="M2904" s="128">
        <v>2</v>
      </c>
      <c r="N2904" s="128">
        <v>2</v>
      </c>
      <c r="O2904" s="128">
        <v>14.37</v>
      </c>
      <c r="P2904" s="128">
        <v>0</v>
      </c>
      <c r="Q2904" s="128">
        <v>2</v>
      </c>
      <c r="R2904" s="114"/>
      <c r="S2904" s="114"/>
      <c r="T2904" s="114"/>
      <c r="U2904" s="114"/>
    </row>
    <row r="2905" spans="1:21" s="108" customFormat="1" hidden="1">
      <c r="A2905" s="114"/>
      <c r="B2905" s="114" t="s">
        <v>189</v>
      </c>
      <c r="C2905" s="114" t="s">
        <v>502</v>
      </c>
      <c r="D2905" s="115" t="s">
        <v>20646</v>
      </c>
      <c r="E2905" s="116" t="s">
        <v>20647</v>
      </c>
      <c r="F2905" s="116" t="s">
        <v>20648</v>
      </c>
      <c r="G2905" s="114" t="s">
        <v>72</v>
      </c>
      <c r="H2905" s="116" t="s">
        <v>192</v>
      </c>
      <c r="I2905" s="233">
        <v>46030.562569444446</v>
      </c>
      <c r="J2905" s="128">
        <v>274</v>
      </c>
      <c r="K2905" s="128">
        <v>5</v>
      </c>
      <c r="L2905" s="128">
        <v>0</v>
      </c>
      <c r="M2905" s="128">
        <v>1</v>
      </c>
      <c r="N2905" s="128">
        <v>1</v>
      </c>
      <c r="O2905" s="128">
        <v>6.84</v>
      </c>
      <c r="P2905" s="128">
        <v>0</v>
      </c>
      <c r="Q2905" s="128">
        <v>0</v>
      </c>
      <c r="R2905" s="114"/>
      <c r="S2905" s="114"/>
      <c r="T2905" s="114"/>
      <c r="U2905" s="114"/>
    </row>
    <row r="2906" spans="1:21" s="108" customFormat="1" hidden="1">
      <c r="A2906" s="114"/>
      <c r="B2906" s="114" t="s">
        <v>189</v>
      </c>
      <c r="C2906" s="114" t="s">
        <v>190</v>
      </c>
      <c r="D2906" s="115" t="s">
        <v>20652</v>
      </c>
      <c r="E2906" s="116" t="s">
        <v>20653</v>
      </c>
      <c r="F2906" s="116" t="s">
        <v>20654</v>
      </c>
      <c r="G2906" s="114" t="s">
        <v>566</v>
      </c>
      <c r="H2906" s="116" t="s">
        <v>567</v>
      </c>
      <c r="I2906" s="233">
        <v>46030.550219907411</v>
      </c>
      <c r="J2906" s="128">
        <v>271</v>
      </c>
      <c r="K2906" s="128">
        <v>24</v>
      </c>
      <c r="L2906" s="128">
        <v>19</v>
      </c>
      <c r="M2906" s="128">
        <v>0</v>
      </c>
      <c r="N2906" s="128">
        <v>1</v>
      </c>
      <c r="O2906" s="128">
        <v>8.5500000000000007</v>
      </c>
      <c r="P2906" s="128">
        <v>0</v>
      </c>
      <c r="Q2906" s="128">
        <v>2</v>
      </c>
      <c r="R2906" s="114"/>
      <c r="S2906" s="114"/>
      <c r="T2906" s="114"/>
      <c r="U2906" s="114"/>
    </row>
    <row r="2907" spans="1:21" s="108" customFormat="1" hidden="1">
      <c r="A2907" s="114"/>
      <c r="B2907" s="114" t="s">
        <v>189</v>
      </c>
      <c r="C2907" s="114" t="s">
        <v>190</v>
      </c>
      <c r="D2907" s="115" t="s">
        <v>20649</v>
      </c>
      <c r="E2907" s="116" t="s">
        <v>20650</v>
      </c>
      <c r="F2907" s="116" t="s">
        <v>20651</v>
      </c>
      <c r="G2907" s="114" t="s">
        <v>571</v>
      </c>
      <c r="H2907" s="116" t="s">
        <v>572</v>
      </c>
      <c r="I2907" s="233">
        <v>46030.511006944442</v>
      </c>
      <c r="J2907" s="128">
        <v>1865</v>
      </c>
      <c r="K2907" s="128">
        <v>167</v>
      </c>
      <c r="L2907" s="128">
        <v>62</v>
      </c>
      <c r="M2907" s="128">
        <v>6</v>
      </c>
      <c r="N2907" s="128">
        <v>6</v>
      </c>
      <c r="O2907" s="128">
        <v>11.35</v>
      </c>
      <c r="P2907" s="128">
        <v>0</v>
      </c>
      <c r="Q2907" s="128">
        <v>6</v>
      </c>
      <c r="R2907" s="114"/>
      <c r="S2907" s="114"/>
      <c r="T2907" s="114"/>
      <c r="U2907" s="114"/>
    </row>
    <row r="2908" spans="1:21" s="108" customFormat="1" hidden="1">
      <c r="A2908" s="114"/>
      <c r="B2908" s="132" t="s">
        <v>271</v>
      </c>
      <c r="C2908" s="132" t="s">
        <v>190</v>
      </c>
      <c r="D2908" s="133" t="s">
        <v>20643</v>
      </c>
      <c r="E2908" s="134" t="s">
        <v>20644</v>
      </c>
      <c r="F2908" s="116" t="s">
        <v>20645</v>
      </c>
      <c r="G2908" s="132" t="s">
        <v>52</v>
      </c>
      <c r="H2908" s="134" t="s">
        <v>1803</v>
      </c>
      <c r="I2908" s="233">
        <v>46030.484525462962</v>
      </c>
      <c r="J2908" s="128">
        <v>320</v>
      </c>
      <c r="K2908" s="128">
        <v>8</v>
      </c>
      <c r="L2908" s="128">
        <v>0</v>
      </c>
      <c r="M2908" s="128">
        <v>1</v>
      </c>
      <c r="N2908" s="128">
        <v>1</v>
      </c>
      <c r="O2908" s="128">
        <v>13.36</v>
      </c>
      <c r="P2908" s="128">
        <v>0</v>
      </c>
      <c r="Q2908" s="128">
        <v>1</v>
      </c>
      <c r="R2908" s="114"/>
      <c r="S2908" s="114"/>
      <c r="T2908" s="114"/>
      <c r="U2908" s="114"/>
    </row>
    <row r="2909" spans="1:21" s="108" customFormat="1" hidden="1">
      <c r="A2909" s="114"/>
      <c r="B2909" s="114" t="s">
        <v>271</v>
      </c>
      <c r="C2909" s="114" t="s">
        <v>190</v>
      </c>
      <c r="D2909" s="115" t="s">
        <v>20640</v>
      </c>
      <c r="E2909" s="116" t="s">
        <v>20641</v>
      </c>
      <c r="F2909" s="116" t="s">
        <v>20642</v>
      </c>
      <c r="G2909" s="114" t="s">
        <v>704</v>
      </c>
      <c r="H2909" s="116" t="s">
        <v>705</v>
      </c>
      <c r="I2909" s="233">
        <v>46030.480787037035</v>
      </c>
      <c r="J2909" s="128">
        <v>30</v>
      </c>
      <c r="K2909" s="128">
        <v>0</v>
      </c>
      <c r="L2909" s="128">
        <v>1</v>
      </c>
      <c r="M2909" s="128">
        <v>0</v>
      </c>
      <c r="N2909" s="128">
        <v>0</v>
      </c>
      <c r="O2909" s="128">
        <v>17.329999999999998</v>
      </c>
      <c r="P2909" s="128">
        <v>0</v>
      </c>
      <c r="Q2909" s="128">
        <v>1</v>
      </c>
      <c r="R2909" s="114"/>
      <c r="S2909" s="114"/>
      <c r="T2909" s="114"/>
      <c r="U2909" s="114"/>
    </row>
    <row r="2910" spans="1:21" s="108" customFormat="1" hidden="1">
      <c r="A2910" s="114"/>
      <c r="B2910" s="114" t="s">
        <v>271</v>
      </c>
      <c r="C2910" s="114" t="s">
        <v>190</v>
      </c>
      <c r="D2910" s="115" t="s">
        <v>20637</v>
      </c>
      <c r="E2910" s="116" t="s">
        <v>20638</v>
      </c>
      <c r="F2910" s="116" t="s">
        <v>20639</v>
      </c>
      <c r="G2910" s="114" t="s">
        <v>751</v>
      </c>
      <c r="H2910" s="116" t="s">
        <v>752</v>
      </c>
      <c r="I2910" s="233">
        <v>46030.478020833332</v>
      </c>
      <c r="J2910" s="128">
        <v>43</v>
      </c>
      <c r="K2910" s="128">
        <v>2</v>
      </c>
      <c r="L2910" s="128">
        <v>0</v>
      </c>
      <c r="M2910" s="128">
        <v>4</v>
      </c>
      <c r="N2910" s="128">
        <v>1</v>
      </c>
      <c r="O2910" s="128">
        <v>13.4</v>
      </c>
      <c r="P2910" s="128">
        <v>0</v>
      </c>
      <c r="Q2910" s="128">
        <v>0</v>
      </c>
      <c r="R2910" s="114"/>
      <c r="S2910" s="114"/>
      <c r="T2910" s="114"/>
      <c r="U2910" s="114"/>
    </row>
    <row r="2911" spans="1:21" s="108" customFormat="1" hidden="1">
      <c r="A2911" s="114"/>
      <c r="B2911" s="114" t="s">
        <v>271</v>
      </c>
      <c r="C2911" s="114" t="s">
        <v>301</v>
      </c>
      <c r="D2911" s="115" t="s">
        <v>20634</v>
      </c>
      <c r="E2911" s="116" t="s">
        <v>20635</v>
      </c>
      <c r="F2911" s="116" t="s">
        <v>20636</v>
      </c>
      <c r="G2911" s="114" t="s">
        <v>168</v>
      </c>
      <c r="H2911" s="116" t="s">
        <v>618</v>
      </c>
      <c r="I2911" s="233">
        <v>46030.468541666669</v>
      </c>
      <c r="J2911" s="128">
        <v>2477</v>
      </c>
      <c r="K2911" s="128">
        <v>18</v>
      </c>
      <c r="L2911" s="128">
        <v>19</v>
      </c>
      <c r="M2911" s="128">
        <v>5</v>
      </c>
      <c r="N2911" s="128">
        <v>4</v>
      </c>
      <c r="O2911" s="128">
        <v>15.25</v>
      </c>
      <c r="P2911" s="128">
        <v>0</v>
      </c>
      <c r="Q2911" s="128">
        <v>5</v>
      </c>
      <c r="R2911" s="114"/>
      <c r="S2911" s="114"/>
      <c r="T2911" s="114"/>
      <c r="U2911" s="114"/>
    </row>
    <row r="2912" spans="1:21" s="108" customFormat="1" hidden="1">
      <c r="A2912" s="114"/>
      <c r="B2912" s="114" t="s">
        <v>189</v>
      </c>
      <c r="C2912" s="114" t="s">
        <v>190</v>
      </c>
      <c r="D2912" s="115" t="s">
        <v>20631</v>
      </c>
      <c r="E2912" s="116" t="s">
        <v>20632</v>
      </c>
      <c r="F2912" s="116" t="s">
        <v>20633</v>
      </c>
      <c r="G2912" s="114" t="s">
        <v>72</v>
      </c>
      <c r="H2912" s="116" t="s">
        <v>192</v>
      </c>
      <c r="I2912" s="233">
        <v>46030.445706018516</v>
      </c>
      <c r="J2912" s="128">
        <v>57</v>
      </c>
      <c r="K2912" s="128">
        <v>1</v>
      </c>
      <c r="L2912" s="128">
        <v>1</v>
      </c>
      <c r="M2912" s="128">
        <v>0</v>
      </c>
      <c r="N2912" s="128">
        <v>0</v>
      </c>
      <c r="O2912" s="128">
        <v>9.4600000000000009</v>
      </c>
      <c r="P2912" s="128">
        <v>0</v>
      </c>
      <c r="Q2912" s="128">
        <v>0</v>
      </c>
      <c r="R2912" s="114"/>
      <c r="S2912" s="114"/>
      <c r="T2912" s="114"/>
      <c r="U2912" s="114"/>
    </row>
    <row r="2913" spans="1:21" s="108" customFormat="1" hidden="1">
      <c r="A2913" s="114"/>
      <c r="B2913" s="114" t="s">
        <v>189</v>
      </c>
      <c r="C2913" s="114" t="s">
        <v>190</v>
      </c>
      <c r="D2913" s="115" t="s">
        <v>20628</v>
      </c>
      <c r="E2913" s="116" t="s">
        <v>20629</v>
      </c>
      <c r="F2913" s="116" t="s">
        <v>20630</v>
      </c>
      <c r="G2913" s="114" t="s">
        <v>795</v>
      </c>
      <c r="H2913" s="116" t="s">
        <v>796</v>
      </c>
      <c r="I2913" s="233">
        <v>46030.409479166665</v>
      </c>
      <c r="J2913" s="128">
        <v>149</v>
      </c>
      <c r="K2913" s="128">
        <v>6</v>
      </c>
      <c r="L2913" s="128">
        <v>4</v>
      </c>
      <c r="M2913" s="128">
        <v>0</v>
      </c>
      <c r="N2913" s="128">
        <v>0</v>
      </c>
      <c r="O2913" s="128">
        <v>10.46</v>
      </c>
      <c r="P2913" s="128">
        <v>0</v>
      </c>
      <c r="Q2913" s="128">
        <v>1</v>
      </c>
      <c r="R2913" s="114"/>
      <c r="S2913" s="114"/>
      <c r="T2913" s="114"/>
      <c r="U2913" s="114"/>
    </row>
    <row r="2914" spans="1:21" s="108" customFormat="1" hidden="1">
      <c r="A2914" s="114"/>
      <c r="B2914" s="114" t="s">
        <v>189</v>
      </c>
      <c r="C2914" s="114" t="s">
        <v>311</v>
      </c>
      <c r="D2914" s="115" t="s">
        <v>20625</v>
      </c>
      <c r="E2914" s="116" t="s">
        <v>20626</v>
      </c>
      <c r="F2914" s="116" t="s">
        <v>20627</v>
      </c>
      <c r="G2914" s="114" t="s">
        <v>676</v>
      </c>
      <c r="H2914" s="116" t="s">
        <v>677</v>
      </c>
      <c r="I2914" s="233">
        <v>46030.402025462965</v>
      </c>
      <c r="J2914" s="128">
        <v>775</v>
      </c>
      <c r="K2914" s="128">
        <v>17</v>
      </c>
      <c r="L2914" s="128">
        <v>1</v>
      </c>
      <c r="M2914" s="128">
        <v>8</v>
      </c>
      <c r="N2914" s="128">
        <v>2</v>
      </c>
      <c r="O2914" s="128">
        <v>6.82</v>
      </c>
      <c r="P2914" s="128">
        <v>0</v>
      </c>
      <c r="Q2914" s="128">
        <v>0</v>
      </c>
      <c r="R2914" s="114"/>
      <c r="S2914" s="114"/>
      <c r="T2914" s="114"/>
      <c r="U2914" s="114"/>
    </row>
    <row r="2915" spans="1:21" s="108" customFormat="1" hidden="1">
      <c r="A2915" s="114"/>
      <c r="B2915" s="114" t="s">
        <v>189</v>
      </c>
      <c r="C2915" s="114" t="s">
        <v>284</v>
      </c>
      <c r="D2915" s="115" t="s">
        <v>20622</v>
      </c>
      <c r="E2915" s="116" t="s">
        <v>20623</v>
      </c>
      <c r="F2915" s="116" t="s">
        <v>20624</v>
      </c>
      <c r="G2915" s="114" t="s">
        <v>571</v>
      </c>
      <c r="H2915" s="116" t="s">
        <v>572</v>
      </c>
      <c r="I2915" s="233">
        <v>46029.932638888888</v>
      </c>
      <c r="J2915" s="128">
        <v>645</v>
      </c>
      <c r="K2915" s="128">
        <v>21</v>
      </c>
      <c r="L2915" s="128">
        <v>1</v>
      </c>
      <c r="M2915" s="128">
        <v>1</v>
      </c>
      <c r="N2915" s="128">
        <v>2</v>
      </c>
      <c r="O2915" s="128">
        <v>5.64</v>
      </c>
      <c r="P2915" s="128">
        <v>0</v>
      </c>
      <c r="Q2915" s="128">
        <v>0</v>
      </c>
      <c r="R2915" s="114"/>
      <c r="S2915" s="114"/>
      <c r="T2915" s="114"/>
      <c r="U2915" s="114"/>
    </row>
    <row r="2916" spans="1:21" s="108" customFormat="1" hidden="1">
      <c r="A2916" s="114"/>
      <c r="B2916" s="114" t="s">
        <v>189</v>
      </c>
      <c r="C2916" s="114" t="s">
        <v>190</v>
      </c>
      <c r="D2916" s="115" t="s">
        <v>20619</v>
      </c>
      <c r="E2916" s="116" t="s">
        <v>20620</v>
      </c>
      <c r="F2916" s="116" t="s">
        <v>20621</v>
      </c>
      <c r="G2916" s="114" t="s">
        <v>15</v>
      </c>
      <c r="H2916" s="116" t="s">
        <v>649</v>
      </c>
      <c r="I2916" s="233">
        <v>46029.871944444443</v>
      </c>
      <c r="J2916" s="128">
        <v>23023</v>
      </c>
      <c r="K2916" s="128">
        <v>586</v>
      </c>
      <c r="L2916" s="128">
        <v>137</v>
      </c>
      <c r="M2916" s="128">
        <v>40</v>
      </c>
      <c r="N2916" s="128">
        <v>23</v>
      </c>
      <c r="O2916" s="128">
        <v>19.14</v>
      </c>
      <c r="P2916" s="128">
        <v>0</v>
      </c>
      <c r="Q2916" s="128">
        <v>32</v>
      </c>
      <c r="R2916" s="114"/>
      <c r="S2916" s="114"/>
      <c r="T2916" s="114"/>
      <c r="U2916" s="114"/>
    </row>
    <row r="2917" spans="1:21" s="108" customFormat="1" hidden="1">
      <c r="A2917" s="114"/>
      <c r="B2917" s="114" t="s">
        <v>189</v>
      </c>
      <c r="C2917" s="114" t="s">
        <v>364</v>
      </c>
      <c r="D2917" s="115" t="s">
        <v>20616</v>
      </c>
      <c r="E2917" s="116" t="s">
        <v>20617</v>
      </c>
      <c r="F2917" s="116" t="s">
        <v>20618</v>
      </c>
      <c r="G2917" s="114" t="s">
        <v>571</v>
      </c>
      <c r="H2917" s="116" t="s">
        <v>572</v>
      </c>
      <c r="I2917" s="233">
        <v>46029.854004629633</v>
      </c>
      <c r="J2917" s="128">
        <v>175</v>
      </c>
      <c r="K2917" s="128">
        <v>6</v>
      </c>
      <c r="L2917" s="128">
        <v>0</v>
      </c>
      <c r="M2917" s="128">
        <v>2</v>
      </c>
      <c r="N2917" s="128">
        <v>0</v>
      </c>
      <c r="O2917" s="128">
        <v>5.36</v>
      </c>
      <c r="P2917" s="128">
        <v>0</v>
      </c>
      <c r="Q2917" s="128">
        <v>0</v>
      </c>
      <c r="R2917" s="114"/>
      <c r="S2917" s="114"/>
      <c r="T2917" s="114"/>
      <c r="U2917" s="114"/>
    </row>
    <row r="2918" spans="1:21" s="108" customFormat="1" hidden="1">
      <c r="A2918" s="114"/>
      <c r="B2918" s="114" t="s">
        <v>189</v>
      </c>
      <c r="C2918" s="114" t="s">
        <v>311</v>
      </c>
      <c r="D2918" s="115" t="s">
        <v>20613</v>
      </c>
      <c r="E2918" s="116" t="s">
        <v>20614</v>
      </c>
      <c r="F2918" s="116" t="s">
        <v>20615</v>
      </c>
      <c r="G2918" s="114" t="s">
        <v>636</v>
      </c>
      <c r="H2918" s="116" t="s">
        <v>637</v>
      </c>
      <c r="I2918" s="233">
        <v>46029.829791666663</v>
      </c>
      <c r="J2918" s="128">
        <v>325</v>
      </c>
      <c r="K2918" s="128">
        <v>10</v>
      </c>
      <c r="L2918" s="128">
        <v>2</v>
      </c>
      <c r="M2918" s="128">
        <v>0</v>
      </c>
      <c r="N2918" s="128">
        <v>0</v>
      </c>
      <c r="O2918" s="128">
        <v>6.51</v>
      </c>
      <c r="P2918" s="128">
        <v>0</v>
      </c>
      <c r="Q2918" s="128">
        <v>1</v>
      </c>
      <c r="R2918" s="114"/>
      <c r="S2918" s="114"/>
      <c r="T2918" s="114"/>
      <c r="U2918" s="114"/>
    </row>
    <row r="2919" spans="1:21" s="108" customFormat="1" hidden="1">
      <c r="A2919" s="114"/>
      <c r="B2919" s="114" t="s">
        <v>189</v>
      </c>
      <c r="C2919" s="114" t="s">
        <v>311</v>
      </c>
      <c r="D2919" s="115" t="s">
        <v>20610</v>
      </c>
      <c r="E2919" s="116" t="s">
        <v>20611</v>
      </c>
      <c r="F2919" s="116" t="s">
        <v>20612</v>
      </c>
      <c r="G2919" s="114" t="s">
        <v>636</v>
      </c>
      <c r="H2919" s="116" t="s">
        <v>637</v>
      </c>
      <c r="I2919" s="233">
        <v>46029.818449074075</v>
      </c>
      <c r="J2919" s="128">
        <v>528</v>
      </c>
      <c r="K2919" s="128">
        <v>9</v>
      </c>
      <c r="L2919" s="128">
        <v>0</v>
      </c>
      <c r="M2919" s="128">
        <v>2</v>
      </c>
      <c r="N2919" s="128">
        <v>0</v>
      </c>
      <c r="O2919" s="128">
        <v>13.49</v>
      </c>
      <c r="P2919" s="128">
        <v>0</v>
      </c>
      <c r="Q2919" s="128"/>
      <c r="R2919" s="114"/>
      <c r="S2919" s="114"/>
      <c r="T2919" s="114"/>
      <c r="U2919" s="114"/>
    </row>
    <row r="2920" spans="1:21" s="108" customFormat="1" hidden="1">
      <c r="A2920" s="114"/>
      <c r="B2920" s="114" t="s">
        <v>189</v>
      </c>
      <c r="C2920" s="114" t="s">
        <v>364</v>
      </c>
      <c r="D2920" s="115" t="s">
        <v>20607</v>
      </c>
      <c r="E2920" s="116" t="s">
        <v>20608</v>
      </c>
      <c r="F2920" s="116" t="s">
        <v>20609</v>
      </c>
      <c r="G2920" s="114" t="s">
        <v>571</v>
      </c>
      <c r="H2920" s="116" t="s">
        <v>572</v>
      </c>
      <c r="I2920" s="233">
        <v>46029.783518518518</v>
      </c>
      <c r="J2920" s="128">
        <v>137</v>
      </c>
      <c r="K2920" s="128">
        <v>7</v>
      </c>
      <c r="L2920" s="128">
        <v>0</v>
      </c>
      <c r="M2920" s="128">
        <v>2</v>
      </c>
      <c r="N2920" s="128">
        <v>1</v>
      </c>
      <c r="O2920" s="128">
        <v>6.31</v>
      </c>
      <c r="P2920" s="128">
        <v>0</v>
      </c>
      <c r="Q2920" s="128">
        <v>0</v>
      </c>
      <c r="R2920" s="114"/>
      <c r="S2920" s="114"/>
      <c r="T2920" s="114"/>
      <c r="U2920" s="114"/>
    </row>
    <row r="2921" spans="1:21" s="108" customFormat="1" hidden="1">
      <c r="A2921" s="114"/>
      <c r="B2921" s="114" t="s">
        <v>189</v>
      </c>
      <c r="C2921" s="114" t="s">
        <v>190</v>
      </c>
      <c r="D2921" s="115" t="s">
        <v>389</v>
      </c>
      <c r="E2921" s="116" t="s">
        <v>20605</v>
      </c>
      <c r="F2921" s="116" t="s">
        <v>20606</v>
      </c>
      <c r="G2921" s="114" t="s">
        <v>571</v>
      </c>
      <c r="H2921" s="116" t="s">
        <v>572</v>
      </c>
      <c r="I2921" s="233">
        <v>46029.782476851855</v>
      </c>
      <c r="J2921" s="128">
        <v>1</v>
      </c>
      <c r="K2921" s="128">
        <v>0</v>
      </c>
      <c r="L2921" s="128">
        <v>0</v>
      </c>
      <c r="M2921" s="128">
        <v>0</v>
      </c>
      <c r="N2921" s="128">
        <v>0</v>
      </c>
      <c r="O2921" s="128">
        <v>8</v>
      </c>
      <c r="P2921" s="128">
        <v>0</v>
      </c>
      <c r="Q2921" s="128">
        <v>0</v>
      </c>
      <c r="R2921" s="114"/>
      <c r="S2921" s="114"/>
      <c r="T2921" s="114"/>
      <c r="U2921" s="114"/>
    </row>
    <row r="2922" spans="1:21" s="108" customFormat="1" hidden="1">
      <c r="A2922" s="114"/>
      <c r="B2922" s="114" t="s">
        <v>271</v>
      </c>
      <c r="C2922" s="114" t="s">
        <v>190</v>
      </c>
      <c r="D2922" s="115" t="s">
        <v>20602</v>
      </c>
      <c r="E2922" s="116" t="s">
        <v>20603</v>
      </c>
      <c r="F2922" s="116" t="s">
        <v>20604</v>
      </c>
      <c r="G2922" s="114" t="s">
        <v>1807</v>
      </c>
      <c r="H2922" s="116" t="s">
        <v>1425</v>
      </c>
      <c r="I2922" s="233">
        <v>46029.765266203707</v>
      </c>
      <c r="J2922" s="128">
        <v>324</v>
      </c>
      <c r="K2922" s="128">
        <v>16</v>
      </c>
      <c r="L2922" s="128">
        <v>18</v>
      </c>
      <c r="M2922" s="128">
        <v>0</v>
      </c>
      <c r="N2922" s="128">
        <v>9</v>
      </c>
      <c r="O2922" s="128">
        <v>19.88</v>
      </c>
      <c r="P2922" s="128">
        <v>0</v>
      </c>
      <c r="Q2922" s="128">
        <v>1</v>
      </c>
      <c r="R2922" s="114"/>
      <c r="S2922" s="114"/>
      <c r="T2922" s="114"/>
      <c r="U2922" s="114"/>
    </row>
    <row r="2923" spans="1:21" s="108" customFormat="1" hidden="1">
      <c r="A2923" s="114"/>
      <c r="B2923" s="114" t="s">
        <v>271</v>
      </c>
      <c r="C2923" s="114" t="s">
        <v>301</v>
      </c>
      <c r="D2923" s="115" t="s">
        <v>20599</v>
      </c>
      <c r="E2923" s="116" t="s">
        <v>20600</v>
      </c>
      <c r="F2923" s="116" t="s">
        <v>20601</v>
      </c>
      <c r="G2923" s="114" t="s">
        <v>133</v>
      </c>
      <c r="H2923" s="116" t="s">
        <v>628</v>
      </c>
      <c r="I2923" s="233">
        <v>46029.762349537035</v>
      </c>
      <c r="J2923" s="128">
        <v>767</v>
      </c>
      <c r="K2923" s="128">
        <v>9</v>
      </c>
      <c r="L2923" s="128">
        <v>5</v>
      </c>
      <c r="M2923" s="128">
        <v>19</v>
      </c>
      <c r="N2923" s="128">
        <v>9</v>
      </c>
      <c r="O2923" s="128">
        <v>18.309999999999999</v>
      </c>
      <c r="P2923" s="128">
        <v>0</v>
      </c>
      <c r="Q2923" s="128">
        <v>5</v>
      </c>
      <c r="R2923" s="114"/>
      <c r="S2923" s="114"/>
      <c r="T2923" s="114"/>
      <c r="U2923" s="114"/>
    </row>
    <row r="2924" spans="1:21" s="108" customFormat="1" hidden="1">
      <c r="A2924" s="114"/>
      <c r="B2924" s="114" t="s">
        <v>271</v>
      </c>
      <c r="C2924" s="114" t="s">
        <v>301</v>
      </c>
      <c r="D2924" s="115" t="s">
        <v>20599</v>
      </c>
      <c r="E2924" s="116" t="s">
        <v>20600</v>
      </c>
      <c r="F2924" s="116" t="s">
        <v>20601</v>
      </c>
      <c r="G2924" s="114" t="s">
        <v>133</v>
      </c>
      <c r="H2924" s="116" t="s">
        <v>628</v>
      </c>
      <c r="I2924" s="233">
        <v>46029.762349537035</v>
      </c>
      <c r="J2924" s="128">
        <v>767</v>
      </c>
      <c r="K2924" s="128">
        <v>9</v>
      </c>
      <c r="L2924" s="128">
        <v>5</v>
      </c>
      <c r="M2924" s="128">
        <v>19</v>
      </c>
      <c r="N2924" s="128">
        <v>9</v>
      </c>
      <c r="O2924" s="128">
        <v>18.309999999999999</v>
      </c>
      <c r="P2924" s="128">
        <v>0</v>
      </c>
      <c r="Q2924" s="128">
        <v>5</v>
      </c>
      <c r="R2924" s="114"/>
      <c r="S2924" s="114"/>
      <c r="T2924" s="114"/>
      <c r="U2924" s="114"/>
    </row>
    <row r="2925" spans="1:21" s="108" customFormat="1" hidden="1">
      <c r="A2925" s="114"/>
      <c r="B2925" s="114" t="s">
        <v>189</v>
      </c>
      <c r="C2925" s="114" t="s">
        <v>190</v>
      </c>
      <c r="D2925" s="115" t="s">
        <v>20475</v>
      </c>
      <c r="E2925" s="116" t="s">
        <v>20476</v>
      </c>
      <c r="F2925" s="116" t="s">
        <v>20477</v>
      </c>
      <c r="G2925" s="114" t="s">
        <v>1787</v>
      </c>
      <c r="H2925" s="116" t="s">
        <v>1788</v>
      </c>
      <c r="I2925" s="233">
        <v>46029.750787037039</v>
      </c>
      <c r="J2925" s="128">
        <v>62</v>
      </c>
      <c r="K2925" s="128">
        <v>15</v>
      </c>
      <c r="L2925" s="128">
        <v>18</v>
      </c>
      <c r="M2925" s="128">
        <v>0</v>
      </c>
      <c r="N2925" s="128">
        <v>2</v>
      </c>
      <c r="O2925" s="128">
        <v>17.05</v>
      </c>
      <c r="P2925" s="128">
        <v>0</v>
      </c>
      <c r="Q2925" s="128">
        <v>0</v>
      </c>
      <c r="R2925" s="114"/>
      <c r="S2925" s="114"/>
      <c r="T2925" s="114"/>
      <c r="U2925" s="114"/>
    </row>
    <row r="2926" spans="1:21" s="108" customFormat="1" hidden="1">
      <c r="A2926" s="114"/>
      <c r="B2926" s="114" t="s">
        <v>189</v>
      </c>
      <c r="C2926" s="114" t="s">
        <v>239</v>
      </c>
      <c r="D2926" s="115" t="s">
        <v>20596</v>
      </c>
      <c r="E2926" s="116" t="s">
        <v>20597</v>
      </c>
      <c r="F2926" s="116" t="s">
        <v>20598</v>
      </c>
      <c r="G2926" s="114" t="s">
        <v>636</v>
      </c>
      <c r="H2926" s="116" t="s">
        <v>637</v>
      </c>
      <c r="I2926" s="233">
        <v>46029.745682870373</v>
      </c>
      <c r="J2926" s="128">
        <v>209</v>
      </c>
      <c r="K2926" s="128">
        <v>8</v>
      </c>
      <c r="L2926" s="128">
        <v>1</v>
      </c>
      <c r="M2926" s="128">
        <v>0</v>
      </c>
      <c r="N2926" s="128">
        <v>1</v>
      </c>
      <c r="O2926" s="128">
        <v>2.92</v>
      </c>
      <c r="P2926" s="128">
        <v>0</v>
      </c>
      <c r="Q2926" s="128">
        <v>2</v>
      </c>
      <c r="R2926" s="114"/>
      <c r="S2926" s="114"/>
      <c r="T2926" s="114"/>
      <c r="U2926" s="114"/>
    </row>
    <row r="2927" spans="1:21" s="108" customFormat="1" hidden="1">
      <c r="A2927" s="114"/>
      <c r="B2927" s="114" t="s">
        <v>271</v>
      </c>
      <c r="C2927" s="114" t="s">
        <v>301</v>
      </c>
      <c r="D2927" s="115" t="s">
        <v>20593</v>
      </c>
      <c r="E2927" s="116" t="s">
        <v>20594</v>
      </c>
      <c r="F2927" s="116" t="s">
        <v>20595</v>
      </c>
      <c r="G2927" s="114" t="s">
        <v>566</v>
      </c>
      <c r="H2927" s="116" t="s">
        <v>567</v>
      </c>
      <c r="I2927" s="233">
        <v>46029.74359953704</v>
      </c>
      <c r="J2927" s="128">
        <v>95</v>
      </c>
      <c r="K2927" s="128">
        <v>0</v>
      </c>
      <c r="L2927" s="128">
        <v>0</v>
      </c>
      <c r="M2927" s="128">
        <v>0</v>
      </c>
      <c r="N2927" s="128">
        <v>1</v>
      </c>
      <c r="O2927" s="128">
        <v>7.23</v>
      </c>
      <c r="P2927" s="128">
        <v>0</v>
      </c>
      <c r="Q2927" s="128">
        <v>0</v>
      </c>
      <c r="R2927" s="114"/>
      <c r="S2927" s="114"/>
      <c r="T2927" s="114"/>
      <c r="U2927" s="114"/>
    </row>
    <row r="2928" spans="1:21" s="108" customFormat="1" hidden="1">
      <c r="A2928" s="114"/>
      <c r="B2928" s="114" t="s">
        <v>271</v>
      </c>
      <c r="C2928" s="114" t="s">
        <v>239</v>
      </c>
      <c r="D2928" s="115" t="s">
        <v>20590</v>
      </c>
      <c r="E2928" s="116" t="s">
        <v>20591</v>
      </c>
      <c r="F2928" s="116" t="s">
        <v>20592</v>
      </c>
      <c r="G2928" s="114" t="s">
        <v>168</v>
      </c>
      <c r="H2928" s="116" t="s">
        <v>618</v>
      </c>
      <c r="I2928" s="233">
        <v>46029.742627314816</v>
      </c>
      <c r="J2928" s="128">
        <v>191</v>
      </c>
      <c r="K2928" s="128">
        <v>6</v>
      </c>
      <c r="L2928" s="128">
        <v>0</v>
      </c>
      <c r="M2928" s="128">
        <v>0</v>
      </c>
      <c r="N2928" s="128">
        <v>1</v>
      </c>
      <c r="O2928" s="128">
        <v>5.04</v>
      </c>
      <c r="P2928" s="128">
        <v>0</v>
      </c>
      <c r="Q2928" s="128">
        <v>0</v>
      </c>
      <c r="R2928" s="114"/>
      <c r="S2928" s="114"/>
      <c r="T2928" s="114"/>
      <c r="U2928" s="114"/>
    </row>
    <row r="2929" spans="1:21" s="108" customFormat="1" hidden="1">
      <c r="A2929" s="114"/>
      <c r="B2929" s="114" t="s">
        <v>189</v>
      </c>
      <c r="C2929" s="114" t="s">
        <v>301</v>
      </c>
      <c r="D2929" s="115" t="s">
        <v>20587</v>
      </c>
      <c r="E2929" s="116" t="s">
        <v>20588</v>
      </c>
      <c r="F2929" s="116" t="s">
        <v>20589</v>
      </c>
      <c r="G2929" s="114" t="s">
        <v>588</v>
      </c>
      <c r="H2929" s="116" t="s">
        <v>589</v>
      </c>
      <c r="I2929" s="233">
        <v>46029.737962962965</v>
      </c>
      <c r="J2929" s="128">
        <v>226</v>
      </c>
      <c r="K2929" s="128">
        <v>46</v>
      </c>
      <c r="L2929" s="128">
        <v>37</v>
      </c>
      <c r="M2929" s="128">
        <v>40</v>
      </c>
      <c r="N2929" s="128">
        <v>6</v>
      </c>
      <c r="O2929" s="128">
        <v>8.23</v>
      </c>
      <c r="P2929" s="128">
        <v>0</v>
      </c>
      <c r="Q2929" s="128">
        <v>0</v>
      </c>
      <c r="R2929" s="114"/>
      <c r="S2929" s="114"/>
      <c r="T2929" s="114"/>
      <c r="U2929" s="114"/>
    </row>
    <row r="2930" spans="1:21" s="108" customFormat="1" hidden="1">
      <c r="A2930" s="114"/>
      <c r="B2930" s="132" t="s">
        <v>271</v>
      </c>
      <c r="C2930" s="132" t="s">
        <v>466</v>
      </c>
      <c r="D2930" s="133" t="s">
        <v>20584</v>
      </c>
      <c r="E2930" s="134" t="s">
        <v>20585</v>
      </c>
      <c r="F2930" s="116" t="s">
        <v>20586</v>
      </c>
      <c r="G2930" s="132" t="s">
        <v>52</v>
      </c>
      <c r="H2930" s="134" t="s">
        <v>1803</v>
      </c>
      <c r="I2930" s="233">
        <v>46029.726377314815</v>
      </c>
      <c r="J2930" s="128">
        <v>743</v>
      </c>
      <c r="K2930" s="128">
        <v>9</v>
      </c>
      <c r="L2930" s="128">
        <v>3</v>
      </c>
      <c r="M2930" s="128">
        <v>23</v>
      </c>
      <c r="N2930" s="128">
        <v>7</v>
      </c>
      <c r="O2930" s="128">
        <v>16.73</v>
      </c>
      <c r="P2930" s="128">
        <v>0</v>
      </c>
      <c r="Q2930" s="128">
        <v>2</v>
      </c>
      <c r="R2930" s="114"/>
      <c r="S2930" s="114"/>
      <c r="T2930" s="114"/>
      <c r="U2930" s="114"/>
    </row>
    <row r="2931" spans="1:21" s="108" customFormat="1" hidden="1">
      <c r="A2931" s="114"/>
      <c r="B2931" s="114" t="s">
        <v>189</v>
      </c>
      <c r="C2931" s="114" t="s">
        <v>190</v>
      </c>
      <c r="D2931" s="115" t="s">
        <v>20581</v>
      </c>
      <c r="E2931" s="116" t="s">
        <v>20582</v>
      </c>
      <c r="F2931" s="116" t="s">
        <v>20583</v>
      </c>
      <c r="G2931" s="114" t="s">
        <v>118</v>
      </c>
      <c r="H2931" s="116" t="s">
        <v>1330</v>
      </c>
      <c r="I2931" s="233">
        <v>46029.694074074076</v>
      </c>
      <c r="J2931" s="128">
        <v>117</v>
      </c>
      <c r="K2931" s="128">
        <v>14</v>
      </c>
      <c r="L2931" s="128">
        <v>17</v>
      </c>
      <c r="M2931" s="128">
        <v>0</v>
      </c>
      <c r="N2931" s="128">
        <v>4</v>
      </c>
      <c r="O2931" s="128">
        <v>7.9</v>
      </c>
      <c r="P2931" s="128">
        <v>0</v>
      </c>
      <c r="Q2931" s="128">
        <v>0</v>
      </c>
      <c r="R2931" s="114"/>
      <c r="S2931" s="114"/>
      <c r="T2931" s="114"/>
      <c r="U2931" s="114"/>
    </row>
    <row r="2932" spans="1:21" s="108" customFormat="1" hidden="1">
      <c r="A2932" s="114"/>
      <c r="B2932" s="114" t="s">
        <v>189</v>
      </c>
      <c r="C2932" s="114" t="s">
        <v>190</v>
      </c>
      <c r="D2932" s="115" t="s">
        <v>20578</v>
      </c>
      <c r="E2932" s="116" t="s">
        <v>20579</v>
      </c>
      <c r="F2932" s="116" t="s">
        <v>20580</v>
      </c>
      <c r="G2932" s="114" t="s">
        <v>602</v>
      </c>
      <c r="H2932" s="116" t="s">
        <v>603</v>
      </c>
      <c r="I2932" s="233">
        <v>46029.680879629632</v>
      </c>
      <c r="J2932" s="128">
        <v>2563</v>
      </c>
      <c r="K2932" s="128">
        <v>133</v>
      </c>
      <c r="L2932" s="128">
        <v>45</v>
      </c>
      <c r="M2932" s="128">
        <v>5</v>
      </c>
      <c r="N2932" s="128">
        <v>12</v>
      </c>
      <c r="O2932" s="128">
        <v>8.59</v>
      </c>
      <c r="P2932" s="128">
        <v>0</v>
      </c>
      <c r="Q2932" s="128">
        <v>20</v>
      </c>
      <c r="R2932" s="114"/>
      <c r="S2932" s="114"/>
      <c r="T2932" s="114"/>
      <c r="U2932" s="114"/>
    </row>
    <row r="2933" spans="1:21" s="108" customFormat="1" hidden="1">
      <c r="A2933" s="114"/>
      <c r="B2933" s="114" t="s">
        <v>271</v>
      </c>
      <c r="C2933" s="114" t="s">
        <v>217</v>
      </c>
      <c r="D2933" s="115" t="s">
        <v>20575</v>
      </c>
      <c r="E2933" s="116" t="s">
        <v>20576</v>
      </c>
      <c r="F2933" s="116" t="s">
        <v>20577</v>
      </c>
      <c r="G2933" s="114" t="s">
        <v>114</v>
      </c>
      <c r="H2933" s="116" t="s">
        <v>667</v>
      </c>
      <c r="I2933" s="233">
        <v>46029.635011574072</v>
      </c>
      <c r="J2933" s="128">
        <v>251</v>
      </c>
      <c r="K2933" s="128">
        <v>5</v>
      </c>
      <c r="L2933" s="128">
        <v>0</v>
      </c>
      <c r="M2933" s="128">
        <v>1</v>
      </c>
      <c r="N2933" s="128">
        <v>4</v>
      </c>
      <c r="O2933" s="128">
        <v>9.3000000000000007</v>
      </c>
      <c r="P2933" s="128">
        <v>0</v>
      </c>
      <c r="Q2933" s="128">
        <v>0</v>
      </c>
      <c r="R2933" s="114"/>
      <c r="S2933" s="114"/>
      <c r="T2933" s="114"/>
      <c r="U2933" s="114"/>
    </row>
    <row r="2934" spans="1:21" s="108" customFormat="1" hidden="1">
      <c r="A2934" s="114"/>
      <c r="B2934" s="114" t="s">
        <v>189</v>
      </c>
      <c r="C2934" s="114" t="s">
        <v>190</v>
      </c>
      <c r="D2934" s="115" t="s">
        <v>20572</v>
      </c>
      <c r="E2934" s="116" t="s">
        <v>20573</v>
      </c>
      <c r="F2934" s="116" t="s">
        <v>20574</v>
      </c>
      <c r="G2934" s="114" t="s">
        <v>17833</v>
      </c>
      <c r="H2934" s="116" t="s">
        <v>2537</v>
      </c>
      <c r="I2934" s="233">
        <v>46029.626157407409</v>
      </c>
      <c r="J2934" s="128">
        <v>172</v>
      </c>
      <c r="K2934" s="128">
        <v>20</v>
      </c>
      <c r="L2934" s="128">
        <v>17</v>
      </c>
      <c r="M2934" s="128">
        <v>0</v>
      </c>
      <c r="N2934" s="128">
        <v>1</v>
      </c>
      <c r="O2934" s="128">
        <v>9</v>
      </c>
      <c r="P2934" s="128">
        <v>0</v>
      </c>
      <c r="Q2934" s="128">
        <v>0</v>
      </c>
      <c r="R2934" s="114"/>
      <c r="S2934" s="114"/>
      <c r="T2934" s="114"/>
      <c r="U2934" s="114"/>
    </row>
    <row r="2935" spans="1:21" s="108" customFormat="1" hidden="1">
      <c r="A2935" s="114"/>
      <c r="B2935" s="114" t="s">
        <v>189</v>
      </c>
      <c r="C2935" s="114" t="s">
        <v>239</v>
      </c>
      <c r="D2935" s="115" t="s">
        <v>20569</v>
      </c>
      <c r="E2935" s="116" t="s">
        <v>20570</v>
      </c>
      <c r="F2935" s="116" t="s">
        <v>20571</v>
      </c>
      <c r="G2935" s="114" t="s">
        <v>281</v>
      </c>
      <c r="H2935" s="116" t="s">
        <v>282</v>
      </c>
      <c r="I2935" s="233">
        <v>46029.62054398148</v>
      </c>
      <c r="J2935" s="128">
        <v>289</v>
      </c>
      <c r="K2935" s="128">
        <v>8</v>
      </c>
      <c r="L2935" s="128">
        <v>3</v>
      </c>
      <c r="M2935" s="128">
        <v>0</v>
      </c>
      <c r="N2935" s="128">
        <v>2</v>
      </c>
      <c r="O2935" s="128">
        <v>25.02</v>
      </c>
      <c r="P2935" s="128">
        <v>0</v>
      </c>
      <c r="Q2935" s="128">
        <v>2</v>
      </c>
      <c r="R2935" s="114"/>
      <c r="S2935" s="114"/>
      <c r="T2935" s="114"/>
      <c r="U2935" s="114"/>
    </row>
    <row r="2936" spans="1:21" s="108" customFormat="1" hidden="1">
      <c r="A2936" s="114"/>
      <c r="B2936" s="114" t="s">
        <v>189</v>
      </c>
      <c r="C2936" s="114" t="s">
        <v>217</v>
      </c>
      <c r="D2936" s="115" t="s">
        <v>20566</v>
      </c>
      <c r="E2936" s="116" t="s">
        <v>20567</v>
      </c>
      <c r="F2936" s="116" t="s">
        <v>20568</v>
      </c>
      <c r="G2936" s="114" t="s">
        <v>84</v>
      </c>
      <c r="H2936" s="116" t="s">
        <v>919</v>
      </c>
      <c r="I2936" s="233">
        <v>46029.616249999999</v>
      </c>
      <c r="J2936" s="128">
        <v>253</v>
      </c>
      <c r="K2936" s="128">
        <v>4</v>
      </c>
      <c r="L2936" s="128">
        <v>0</v>
      </c>
      <c r="M2936" s="128">
        <v>0</v>
      </c>
      <c r="N2936" s="128">
        <v>6</v>
      </c>
      <c r="O2936" s="128">
        <v>10.34</v>
      </c>
      <c r="P2936" s="128">
        <v>0</v>
      </c>
      <c r="Q2936" s="128">
        <v>0</v>
      </c>
      <c r="R2936" s="114"/>
      <c r="S2936" s="114"/>
      <c r="T2936" s="114"/>
      <c r="U2936" s="114"/>
    </row>
    <row r="2937" spans="1:21" s="108" customFormat="1" hidden="1">
      <c r="A2937" s="114"/>
      <c r="B2937" s="114" t="s">
        <v>271</v>
      </c>
      <c r="C2937" s="114" t="s">
        <v>217</v>
      </c>
      <c r="D2937" s="115" t="s">
        <v>20563</v>
      </c>
      <c r="E2937" s="116" t="s">
        <v>20564</v>
      </c>
      <c r="F2937" s="116" t="s">
        <v>20565</v>
      </c>
      <c r="G2937" s="114" t="s">
        <v>168</v>
      </c>
      <c r="H2937" s="116" t="s">
        <v>618</v>
      </c>
      <c r="I2937" s="233">
        <v>46029.583854166667</v>
      </c>
      <c r="J2937" s="128">
        <v>206</v>
      </c>
      <c r="K2937" s="128">
        <v>24</v>
      </c>
      <c r="L2937" s="128">
        <v>18</v>
      </c>
      <c r="M2937" s="128">
        <v>13</v>
      </c>
      <c r="N2937" s="128">
        <v>3</v>
      </c>
      <c r="O2937" s="128">
        <v>16.02</v>
      </c>
      <c r="P2937" s="128">
        <v>0</v>
      </c>
      <c r="Q2937" s="128">
        <v>6</v>
      </c>
      <c r="R2937" s="114"/>
      <c r="S2937" s="114"/>
      <c r="T2937" s="114"/>
      <c r="U2937" s="114"/>
    </row>
    <row r="2938" spans="1:21" s="108" customFormat="1" hidden="1">
      <c r="A2938" s="114"/>
      <c r="B2938" s="114" t="s">
        <v>189</v>
      </c>
      <c r="C2938" s="114" t="s">
        <v>217</v>
      </c>
      <c r="D2938" s="115" t="s">
        <v>20560</v>
      </c>
      <c r="E2938" s="116" t="s">
        <v>20561</v>
      </c>
      <c r="F2938" s="116" t="s">
        <v>20562</v>
      </c>
      <c r="G2938" s="114" t="s">
        <v>57</v>
      </c>
      <c r="H2938" s="116" t="s">
        <v>1107</v>
      </c>
      <c r="I2938" s="233">
        <v>46029.578564814816</v>
      </c>
      <c r="J2938" s="128">
        <v>105</v>
      </c>
      <c r="K2938" s="128">
        <v>2</v>
      </c>
      <c r="L2938" s="128">
        <v>0</v>
      </c>
      <c r="M2938" s="128">
        <v>0</v>
      </c>
      <c r="N2938" s="128">
        <v>2</v>
      </c>
      <c r="O2938" s="128">
        <v>16</v>
      </c>
      <c r="P2938" s="128">
        <v>0</v>
      </c>
      <c r="Q2938" s="128">
        <v>0</v>
      </c>
      <c r="R2938" s="114"/>
      <c r="S2938" s="114"/>
      <c r="T2938" s="114"/>
      <c r="U2938" s="114"/>
    </row>
    <row r="2939" spans="1:21" s="108" customFormat="1" hidden="1">
      <c r="A2939" s="114"/>
      <c r="B2939" s="114" t="s">
        <v>189</v>
      </c>
      <c r="C2939" s="114" t="s">
        <v>190</v>
      </c>
      <c r="D2939" s="115" t="s">
        <v>20557</v>
      </c>
      <c r="E2939" s="116" t="s">
        <v>20558</v>
      </c>
      <c r="F2939" s="116" t="s">
        <v>20559</v>
      </c>
      <c r="G2939" s="114" t="s">
        <v>571</v>
      </c>
      <c r="H2939" s="116" t="s">
        <v>572</v>
      </c>
      <c r="I2939" s="233">
        <v>46029.553599537037</v>
      </c>
      <c r="J2939" s="128">
        <v>1752</v>
      </c>
      <c r="K2939" s="128">
        <v>58</v>
      </c>
      <c r="L2939" s="128">
        <v>19</v>
      </c>
      <c r="M2939" s="128">
        <v>4</v>
      </c>
      <c r="N2939" s="128">
        <v>5</v>
      </c>
      <c r="O2939" s="128">
        <v>8.25</v>
      </c>
      <c r="P2939" s="128">
        <v>0</v>
      </c>
      <c r="Q2939" s="128">
        <v>1</v>
      </c>
      <c r="R2939" s="114"/>
      <c r="S2939" s="114"/>
      <c r="T2939" s="114"/>
      <c r="U2939" s="114"/>
    </row>
    <row r="2940" spans="1:21" s="108" customFormat="1" hidden="1">
      <c r="A2940" s="114"/>
      <c r="B2940" s="114" t="s">
        <v>189</v>
      </c>
      <c r="C2940" s="114" t="s">
        <v>190</v>
      </c>
      <c r="D2940" s="115" t="s">
        <v>389</v>
      </c>
      <c r="E2940" s="116" t="s">
        <v>20555</v>
      </c>
      <c r="F2940" s="116" t="s">
        <v>20556</v>
      </c>
      <c r="G2940" s="114" t="s">
        <v>571</v>
      </c>
      <c r="H2940" s="116" t="s">
        <v>572</v>
      </c>
      <c r="I2940" s="233">
        <v>46029.552523148152</v>
      </c>
      <c r="J2940" s="128">
        <v>1</v>
      </c>
      <c r="K2940" s="128">
        <v>0</v>
      </c>
      <c r="L2940" s="128">
        <v>0</v>
      </c>
      <c r="M2940" s="128">
        <v>0</v>
      </c>
      <c r="N2940" s="128">
        <v>0</v>
      </c>
      <c r="O2940" s="128">
        <v>7</v>
      </c>
      <c r="P2940" s="128">
        <v>0</v>
      </c>
      <c r="Q2940" s="128">
        <v>0</v>
      </c>
      <c r="R2940" s="114"/>
      <c r="S2940" s="114"/>
      <c r="T2940" s="114"/>
      <c r="U2940" s="114"/>
    </row>
    <row r="2941" spans="1:21" s="108" customFormat="1" hidden="1">
      <c r="A2941" s="114"/>
      <c r="B2941" s="132" t="s">
        <v>271</v>
      </c>
      <c r="C2941" s="132" t="s">
        <v>190</v>
      </c>
      <c r="D2941" s="133" t="s">
        <v>20552</v>
      </c>
      <c r="E2941" s="134" t="s">
        <v>20553</v>
      </c>
      <c r="F2941" s="116" t="s">
        <v>20554</v>
      </c>
      <c r="G2941" s="132" t="s">
        <v>52</v>
      </c>
      <c r="H2941" s="134" t="s">
        <v>1803</v>
      </c>
      <c r="I2941" s="233">
        <v>46029.535150462965</v>
      </c>
      <c r="J2941" s="128">
        <v>1417</v>
      </c>
      <c r="K2941" s="128">
        <v>19</v>
      </c>
      <c r="L2941" s="128">
        <v>0</v>
      </c>
      <c r="M2941" s="128">
        <v>2</v>
      </c>
      <c r="N2941" s="128">
        <v>2</v>
      </c>
      <c r="O2941" s="128">
        <v>3.53</v>
      </c>
      <c r="P2941" s="128">
        <v>0</v>
      </c>
      <c r="Q2941" s="128">
        <v>0</v>
      </c>
      <c r="R2941" s="114"/>
      <c r="S2941" s="114"/>
      <c r="T2941" s="114"/>
      <c r="U2941" s="114"/>
    </row>
    <row r="2942" spans="1:21" s="108" customFormat="1" hidden="1">
      <c r="A2942" s="114"/>
      <c r="B2942" s="114" t="s">
        <v>189</v>
      </c>
      <c r="C2942" s="114" t="s">
        <v>190</v>
      </c>
      <c r="D2942" s="115" t="s">
        <v>20543</v>
      </c>
      <c r="E2942" s="116" t="s">
        <v>20544</v>
      </c>
      <c r="F2942" s="116" t="s">
        <v>20545</v>
      </c>
      <c r="G2942" s="114" t="s">
        <v>72</v>
      </c>
      <c r="H2942" s="116" t="s">
        <v>192</v>
      </c>
      <c r="I2942" s="233">
        <v>46029.500879629632</v>
      </c>
      <c r="J2942" s="128">
        <v>432</v>
      </c>
      <c r="K2942" s="128">
        <v>4</v>
      </c>
      <c r="L2942" s="128">
        <v>2</v>
      </c>
      <c r="M2942" s="128">
        <v>8</v>
      </c>
      <c r="N2942" s="128">
        <v>1</v>
      </c>
      <c r="O2942" s="128">
        <v>12.94</v>
      </c>
      <c r="P2942" s="128">
        <v>0</v>
      </c>
      <c r="Q2942" s="128">
        <v>0</v>
      </c>
      <c r="R2942" s="114"/>
      <c r="S2942" s="114"/>
      <c r="T2942" s="114"/>
      <c r="U2942" s="114"/>
    </row>
    <row r="2943" spans="1:21" s="108" customFormat="1" hidden="1">
      <c r="A2943" s="114"/>
      <c r="B2943" s="114" t="s">
        <v>271</v>
      </c>
      <c r="C2943" s="114" t="s">
        <v>217</v>
      </c>
      <c r="D2943" s="115" t="s">
        <v>20549</v>
      </c>
      <c r="E2943" s="116" t="s">
        <v>20550</v>
      </c>
      <c r="F2943" s="116" t="s">
        <v>20551</v>
      </c>
      <c r="G2943" s="114" t="s">
        <v>133</v>
      </c>
      <c r="H2943" s="116" t="s">
        <v>628</v>
      </c>
      <c r="I2943" s="233">
        <v>46029.498298611114</v>
      </c>
      <c r="J2943" s="128">
        <v>90</v>
      </c>
      <c r="K2943" s="128">
        <v>5</v>
      </c>
      <c r="L2943" s="128">
        <v>2</v>
      </c>
      <c r="M2943" s="128">
        <v>0</v>
      </c>
      <c r="N2943" s="128">
        <v>1</v>
      </c>
      <c r="O2943" s="128">
        <v>6.12</v>
      </c>
      <c r="P2943" s="128">
        <v>0</v>
      </c>
      <c r="Q2943" s="128">
        <v>0</v>
      </c>
      <c r="R2943" s="114"/>
      <c r="S2943" s="114"/>
      <c r="T2943" s="114"/>
      <c r="U2943" s="114"/>
    </row>
    <row r="2944" spans="1:21" s="108" customFormat="1" hidden="1">
      <c r="A2944" s="114"/>
      <c r="B2944" s="114" t="s">
        <v>271</v>
      </c>
      <c r="C2944" s="114" t="s">
        <v>217</v>
      </c>
      <c r="D2944" s="115" t="s">
        <v>20549</v>
      </c>
      <c r="E2944" s="116" t="s">
        <v>20550</v>
      </c>
      <c r="F2944" s="116" t="s">
        <v>20551</v>
      </c>
      <c r="G2944" s="114" t="s">
        <v>133</v>
      </c>
      <c r="H2944" s="116" t="s">
        <v>628</v>
      </c>
      <c r="I2944" s="233">
        <v>46029.498298611114</v>
      </c>
      <c r="J2944" s="128">
        <v>90</v>
      </c>
      <c r="K2944" s="128">
        <v>5</v>
      </c>
      <c r="L2944" s="128">
        <v>2</v>
      </c>
      <c r="M2944" s="128">
        <v>0</v>
      </c>
      <c r="N2944" s="128">
        <v>1</v>
      </c>
      <c r="O2944" s="128">
        <v>6.12</v>
      </c>
      <c r="P2944" s="128">
        <v>0</v>
      </c>
      <c r="Q2944" s="128">
        <v>0</v>
      </c>
      <c r="R2944" s="114"/>
      <c r="S2944" s="114"/>
      <c r="T2944" s="114"/>
      <c r="U2944" s="114"/>
    </row>
    <row r="2945" spans="1:21" s="108" customFormat="1" hidden="1">
      <c r="A2945" s="114"/>
      <c r="B2945" s="114" t="s">
        <v>271</v>
      </c>
      <c r="C2945" s="114" t="s">
        <v>272</v>
      </c>
      <c r="D2945" s="115" t="s">
        <v>20546</v>
      </c>
      <c r="E2945" s="116" t="s">
        <v>20547</v>
      </c>
      <c r="F2945" s="116" t="s">
        <v>20548</v>
      </c>
      <c r="G2945" s="114" t="s">
        <v>133</v>
      </c>
      <c r="H2945" s="116" t="s">
        <v>628</v>
      </c>
      <c r="I2945" s="233">
        <v>46029.471967592595</v>
      </c>
      <c r="J2945" s="128">
        <v>1707</v>
      </c>
      <c r="K2945" s="128">
        <v>25</v>
      </c>
      <c r="L2945" s="128">
        <v>22</v>
      </c>
      <c r="M2945" s="128">
        <v>136</v>
      </c>
      <c r="N2945" s="128">
        <v>25</v>
      </c>
      <c r="O2945" s="128">
        <v>23.66</v>
      </c>
      <c r="P2945" s="128">
        <v>0</v>
      </c>
      <c r="Q2945" s="128">
        <v>13</v>
      </c>
      <c r="R2945" s="114"/>
      <c r="S2945" s="114"/>
      <c r="T2945" s="114"/>
      <c r="U2945" s="114"/>
    </row>
    <row r="2946" spans="1:21" s="108" customFormat="1" hidden="1">
      <c r="A2946" s="114"/>
      <c r="B2946" s="114" t="s">
        <v>271</v>
      </c>
      <c r="C2946" s="114" t="s">
        <v>272</v>
      </c>
      <c r="D2946" s="115" t="s">
        <v>20546</v>
      </c>
      <c r="E2946" s="116" t="s">
        <v>20547</v>
      </c>
      <c r="F2946" s="116" t="s">
        <v>20548</v>
      </c>
      <c r="G2946" s="114" t="s">
        <v>133</v>
      </c>
      <c r="H2946" s="116" t="s">
        <v>628</v>
      </c>
      <c r="I2946" s="233">
        <v>46029.471967592595</v>
      </c>
      <c r="J2946" s="128">
        <v>1707</v>
      </c>
      <c r="K2946" s="128">
        <v>25</v>
      </c>
      <c r="L2946" s="128">
        <v>22</v>
      </c>
      <c r="M2946" s="128">
        <v>136</v>
      </c>
      <c r="N2946" s="128">
        <v>25</v>
      </c>
      <c r="O2946" s="128">
        <v>23.66</v>
      </c>
      <c r="P2946" s="128">
        <v>0</v>
      </c>
      <c r="Q2946" s="128">
        <v>13</v>
      </c>
      <c r="R2946" s="114"/>
      <c r="S2946" s="114"/>
      <c r="T2946" s="114"/>
      <c r="U2946" s="114"/>
    </row>
    <row r="2947" spans="1:21" s="108" customFormat="1" hidden="1">
      <c r="A2947" s="114"/>
      <c r="B2947" s="114" t="s">
        <v>271</v>
      </c>
      <c r="C2947" s="114" t="s">
        <v>466</v>
      </c>
      <c r="D2947" s="115" t="s">
        <v>20540</v>
      </c>
      <c r="E2947" s="116" t="s">
        <v>20541</v>
      </c>
      <c r="F2947" s="116" t="s">
        <v>20542</v>
      </c>
      <c r="G2947" s="114" t="s">
        <v>168</v>
      </c>
      <c r="H2947" s="116" t="s">
        <v>618</v>
      </c>
      <c r="I2947" s="233">
        <v>46029.450752314813</v>
      </c>
      <c r="J2947" s="128">
        <v>218</v>
      </c>
      <c r="K2947" s="128">
        <v>39</v>
      </c>
      <c r="L2947" s="128">
        <v>28</v>
      </c>
      <c r="M2947" s="128">
        <v>18</v>
      </c>
      <c r="N2947" s="128">
        <v>3</v>
      </c>
      <c r="O2947" s="128">
        <v>26.52</v>
      </c>
      <c r="P2947" s="128">
        <v>0</v>
      </c>
      <c r="Q2947" s="128">
        <v>1</v>
      </c>
      <c r="R2947" s="114"/>
      <c r="S2947" s="114"/>
      <c r="T2947" s="114"/>
      <c r="U2947" s="114"/>
    </row>
    <row r="2948" spans="1:21" s="108" customFormat="1" hidden="1">
      <c r="A2948" s="114"/>
      <c r="B2948" s="114" t="s">
        <v>271</v>
      </c>
      <c r="C2948" s="114" t="s">
        <v>190</v>
      </c>
      <c r="D2948" s="115" t="s">
        <v>20534</v>
      </c>
      <c r="E2948" s="116" t="s">
        <v>20535</v>
      </c>
      <c r="F2948" s="116" t="s">
        <v>20536</v>
      </c>
      <c r="G2948" s="114" t="s">
        <v>15</v>
      </c>
      <c r="H2948" s="116" t="s">
        <v>649</v>
      </c>
      <c r="I2948" s="233">
        <v>46029.421793981484</v>
      </c>
      <c r="J2948" s="128">
        <v>41163</v>
      </c>
      <c r="K2948" s="128">
        <v>240</v>
      </c>
      <c r="L2948" s="128">
        <v>138</v>
      </c>
      <c r="M2948" s="128">
        <v>704</v>
      </c>
      <c r="N2948" s="128">
        <v>424</v>
      </c>
      <c r="O2948" s="128">
        <v>43.75</v>
      </c>
      <c r="P2948" s="128">
        <v>0</v>
      </c>
      <c r="Q2948" s="128">
        <v>15</v>
      </c>
      <c r="R2948" s="114"/>
      <c r="S2948" s="114"/>
      <c r="T2948" s="114"/>
      <c r="U2948" s="114"/>
    </row>
    <row r="2949" spans="1:21" s="108" customFormat="1" hidden="1">
      <c r="A2949" s="114"/>
      <c r="B2949" s="114" t="s">
        <v>271</v>
      </c>
      <c r="C2949" s="114" t="s">
        <v>301</v>
      </c>
      <c r="D2949" s="115" t="s">
        <v>20531</v>
      </c>
      <c r="E2949" s="116" t="s">
        <v>20532</v>
      </c>
      <c r="F2949" s="116" t="s">
        <v>20533</v>
      </c>
      <c r="G2949" s="114" t="s">
        <v>588</v>
      </c>
      <c r="H2949" s="116" t="s">
        <v>589</v>
      </c>
      <c r="I2949" s="233">
        <v>46029.408159722225</v>
      </c>
      <c r="J2949" s="128">
        <v>84</v>
      </c>
      <c r="K2949" s="128">
        <v>37</v>
      </c>
      <c r="L2949" s="128">
        <v>25</v>
      </c>
      <c r="M2949" s="128">
        <v>22</v>
      </c>
      <c r="N2949" s="128">
        <v>7</v>
      </c>
      <c r="O2949" s="128">
        <v>11.62</v>
      </c>
      <c r="P2949" s="128">
        <v>0</v>
      </c>
      <c r="Q2949" s="128">
        <v>0</v>
      </c>
      <c r="R2949" s="114"/>
      <c r="S2949" s="114"/>
      <c r="T2949" s="114"/>
      <c r="U2949" s="114"/>
    </row>
    <row r="2950" spans="1:21" s="108" customFormat="1" hidden="1">
      <c r="A2950" s="114"/>
      <c r="B2950" s="114" t="s">
        <v>189</v>
      </c>
      <c r="C2950" s="114" t="s">
        <v>190</v>
      </c>
      <c r="D2950" s="115" t="s">
        <v>20528</v>
      </c>
      <c r="E2950" s="116" t="s">
        <v>20529</v>
      </c>
      <c r="F2950" s="116" t="s">
        <v>20530</v>
      </c>
      <c r="G2950" s="114" t="s">
        <v>571</v>
      </c>
      <c r="H2950" s="116" t="s">
        <v>572</v>
      </c>
      <c r="I2950" s="233">
        <v>46029.406273148146</v>
      </c>
      <c r="J2950" s="128">
        <v>602</v>
      </c>
      <c r="K2950" s="128">
        <v>34</v>
      </c>
      <c r="L2950" s="128">
        <v>10</v>
      </c>
      <c r="M2950" s="128">
        <v>1</v>
      </c>
      <c r="N2950" s="128">
        <v>8</v>
      </c>
      <c r="O2950" s="128">
        <v>6.81</v>
      </c>
      <c r="P2950" s="128">
        <v>0</v>
      </c>
      <c r="Q2950" s="128">
        <v>2</v>
      </c>
      <c r="R2950" s="114"/>
      <c r="S2950" s="114"/>
      <c r="T2950" s="114"/>
      <c r="U2950" s="114"/>
    </row>
    <row r="2951" spans="1:21" s="108" customFormat="1" hidden="1">
      <c r="A2951" s="114"/>
      <c r="B2951" s="114" t="s">
        <v>189</v>
      </c>
      <c r="C2951" s="114" t="s">
        <v>190</v>
      </c>
      <c r="D2951" s="115" t="s">
        <v>20525</v>
      </c>
      <c r="E2951" s="116" t="s">
        <v>20526</v>
      </c>
      <c r="F2951" s="116" t="s">
        <v>20527</v>
      </c>
      <c r="G2951" s="114" t="s">
        <v>571</v>
      </c>
      <c r="H2951" s="116" t="s">
        <v>572</v>
      </c>
      <c r="I2951" s="233">
        <v>46029.000833333332</v>
      </c>
      <c r="J2951" s="128">
        <v>170</v>
      </c>
      <c r="K2951" s="128">
        <v>6</v>
      </c>
      <c r="L2951" s="128">
        <v>3</v>
      </c>
      <c r="M2951" s="128">
        <v>0</v>
      </c>
      <c r="N2951" s="128">
        <v>0</v>
      </c>
      <c r="O2951" s="128">
        <v>6.15</v>
      </c>
      <c r="P2951" s="128">
        <v>0</v>
      </c>
      <c r="Q2951" s="128">
        <v>0</v>
      </c>
      <c r="R2951" s="114"/>
      <c r="S2951" s="114"/>
      <c r="T2951" s="114"/>
      <c r="U2951" s="114"/>
    </row>
    <row r="2952" spans="1:21" s="108" customFormat="1" hidden="1">
      <c r="A2952" s="114"/>
      <c r="B2952" s="114" t="s">
        <v>189</v>
      </c>
      <c r="C2952" s="114" t="s">
        <v>190</v>
      </c>
      <c r="D2952" s="115" t="s">
        <v>20292</v>
      </c>
      <c r="E2952" s="116" t="s">
        <v>20523</v>
      </c>
      <c r="F2952" s="116" t="s">
        <v>20524</v>
      </c>
      <c r="G2952" s="114" t="s">
        <v>571</v>
      </c>
      <c r="H2952" s="116" t="s">
        <v>572</v>
      </c>
      <c r="I2952" s="233">
        <v>46028.944745370369</v>
      </c>
      <c r="J2952" s="128">
        <v>46</v>
      </c>
      <c r="K2952" s="128">
        <v>1</v>
      </c>
      <c r="L2952" s="128">
        <v>0</v>
      </c>
      <c r="M2952" s="128">
        <v>0</v>
      </c>
      <c r="N2952" s="128">
        <v>0</v>
      </c>
      <c r="O2952" s="128">
        <v>5.59</v>
      </c>
      <c r="P2952" s="128">
        <v>0</v>
      </c>
      <c r="Q2952" s="128">
        <v>0</v>
      </c>
      <c r="R2952" s="114"/>
      <c r="S2952" s="114"/>
      <c r="T2952" s="114"/>
      <c r="U2952" s="114"/>
    </row>
    <row r="2953" spans="1:21" s="108" customFormat="1" hidden="1">
      <c r="A2953" s="114"/>
      <c r="B2953" s="114" t="s">
        <v>189</v>
      </c>
      <c r="C2953" s="114" t="s">
        <v>190</v>
      </c>
      <c r="D2953" s="115" t="s">
        <v>20520</v>
      </c>
      <c r="E2953" s="116" t="s">
        <v>20521</v>
      </c>
      <c r="F2953" s="116" t="s">
        <v>20522</v>
      </c>
      <c r="G2953" s="114" t="s">
        <v>571</v>
      </c>
      <c r="H2953" s="116" t="s">
        <v>572</v>
      </c>
      <c r="I2953" s="233">
        <v>46028.922430555554</v>
      </c>
      <c r="J2953" s="128">
        <v>187</v>
      </c>
      <c r="K2953" s="128">
        <v>4</v>
      </c>
      <c r="L2953" s="128">
        <v>1</v>
      </c>
      <c r="M2953" s="128">
        <v>0</v>
      </c>
      <c r="N2953" s="128">
        <v>0</v>
      </c>
      <c r="O2953" s="128">
        <v>7.45</v>
      </c>
      <c r="P2953" s="128">
        <v>0</v>
      </c>
      <c r="Q2953" s="128">
        <v>0</v>
      </c>
      <c r="R2953" s="114"/>
      <c r="S2953" s="114"/>
      <c r="T2953" s="114"/>
      <c r="U2953" s="114"/>
    </row>
    <row r="2954" spans="1:21" s="108" customFormat="1" hidden="1">
      <c r="A2954" s="114"/>
      <c r="B2954" s="114" t="s">
        <v>189</v>
      </c>
      <c r="C2954" s="114" t="s">
        <v>190</v>
      </c>
      <c r="D2954" s="115" t="s">
        <v>20517</v>
      </c>
      <c r="E2954" s="116" t="s">
        <v>20518</v>
      </c>
      <c r="F2954" s="116" t="s">
        <v>20519</v>
      </c>
      <c r="G2954" s="114" t="s">
        <v>114</v>
      </c>
      <c r="H2954" s="116" t="s">
        <v>667</v>
      </c>
      <c r="I2954" s="233">
        <v>46028.898680555554</v>
      </c>
      <c r="J2954" s="128">
        <v>1291</v>
      </c>
      <c r="K2954" s="128">
        <v>52</v>
      </c>
      <c r="L2954" s="128">
        <v>19</v>
      </c>
      <c r="M2954" s="128">
        <v>0</v>
      </c>
      <c r="N2954" s="128">
        <v>3</v>
      </c>
      <c r="O2954" s="128">
        <v>21.07</v>
      </c>
      <c r="P2954" s="128">
        <v>0</v>
      </c>
      <c r="Q2954" s="128">
        <v>3</v>
      </c>
      <c r="R2954" s="114"/>
      <c r="S2954" s="114"/>
      <c r="T2954" s="114"/>
      <c r="U2954" s="114"/>
    </row>
    <row r="2955" spans="1:21" s="108" customFormat="1" hidden="1">
      <c r="A2955" s="114"/>
      <c r="B2955" s="114" t="s">
        <v>189</v>
      </c>
      <c r="C2955" s="114" t="s">
        <v>190</v>
      </c>
      <c r="D2955" s="115" t="s">
        <v>20514</v>
      </c>
      <c r="E2955" s="116" t="s">
        <v>20515</v>
      </c>
      <c r="F2955" s="116" t="s">
        <v>20516</v>
      </c>
      <c r="G2955" s="114" t="s">
        <v>114</v>
      </c>
      <c r="H2955" s="116" t="s">
        <v>667</v>
      </c>
      <c r="I2955" s="233">
        <v>46028.877534722225</v>
      </c>
      <c r="J2955" s="128">
        <v>3657</v>
      </c>
      <c r="K2955" s="128">
        <v>86</v>
      </c>
      <c r="L2955" s="128">
        <v>31</v>
      </c>
      <c r="M2955" s="128">
        <v>9</v>
      </c>
      <c r="N2955" s="128">
        <v>5</v>
      </c>
      <c r="O2955" s="128">
        <v>5.2</v>
      </c>
      <c r="P2955" s="128">
        <v>0</v>
      </c>
      <c r="Q2955" s="128">
        <v>10</v>
      </c>
      <c r="R2955" s="114"/>
      <c r="S2955" s="114"/>
      <c r="T2955" s="114"/>
      <c r="U2955" s="114"/>
    </row>
    <row r="2956" spans="1:21" s="108" customFormat="1" hidden="1">
      <c r="A2956" s="114"/>
      <c r="B2956" s="114" t="s">
        <v>189</v>
      </c>
      <c r="C2956" s="114" t="s">
        <v>190</v>
      </c>
      <c r="D2956" s="115" t="s">
        <v>20511</v>
      </c>
      <c r="E2956" s="116" t="s">
        <v>20512</v>
      </c>
      <c r="F2956" s="116" t="s">
        <v>20513</v>
      </c>
      <c r="G2956" s="114" t="s">
        <v>571</v>
      </c>
      <c r="H2956" s="116" t="s">
        <v>572</v>
      </c>
      <c r="I2956" s="233">
        <v>46028.802928240744</v>
      </c>
      <c r="J2956" s="128">
        <v>1464</v>
      </c>
      <c r="K2956" s="128">
        <v>35</v>
      </c>
      <c r="L2956" s="128">
        <v>19</v>
      </c>
      <c r="M2956" s="128">
        <v>10</v>
      </c>
      <c r="N2956" s="128">
        <v>1</v>
      </c>
      <c r="O2956" s="128">
        <v>11.06</v>
      </c>
      <c r="P2956" s="128">
        <v>0</v>
      </c>
      <c r="Q2956" s="128">
        <v>2</v>
      </c>
      <c r="R2956" s="114"/>
      <c r="S2956" s="114"/>
      <c r="T2956" s="114"/>
      <c r="U2956" s="114"/>
    </row>
    <row r="2957" spans="1:21" s="108" customFormat="1" hidden="1">
      <c r="A2957" s="114"/>
      <c r="B2957" s="114" t="s">
        <v>271</v>
      </c>
      <c r="C2957" s="114" t="s">
        <v>466</v>
      </c>
      <c r="D2957" s="115" t="s">
        <v>20508</v>
      </c>
      <c r="E2957" s="116" t="s">
        <v>20509</v>
      </c>
      <c r="F2957" s="116" t="s">
        <v>20510</v>
      </c>
      <c r="G2957" s="114" t="s">
        <v>84</v>
      </c>
      <c r="H2957" s="116" t="s">
        <v>919</v>
      </c>
      <c r="I2957" s="233">
        <v>46028.758483796293</v>
      </c>
      <c r="J2957" s="128">
        <v>3944</v>
      </c>
      <c r="K2957" s="128">
        <v>42</v>
      </c>
      <c r="L2957" s="128">
        <v>11</v>
      </c>
      <c r="M2957" s="128">
        <v>24</v>
      </c>
      <c r="N2957" s="128">
        <v>22</v>
      </c>
      <c r="O2957" s="128">
        <v>19.28</v>
      </c>
      <c r="P2957" s="128">
        <v>0</v>
      </c>
      <c r="Q2957" s="128">
        <v>0</v>
      </c>
      <c r="R2957" s="114"/>
      <c r="S2957" s="114"/>
      <c r="T2957" s="114"/>
      <c r="U2957" s="114"/>
    </row>
    <row r="2958" spans="1:21" s="108" customFormat="1" hidden="1">
      <c r="A2958" s="114"/>
      <c r="B2958" s="114" t="s">
        <v>271</v>
      </c>
      <c r="C2958" s="114" t="s">
        <v>466</v>
      </c>
      <c r="D2958" s="115" t="s">
        <v>20478</v>
      </c>
      <c r="E2958" s="116" t="s">
        <v>20479</v>
      </c>
      <c r="F2958" s="116" t="s">
        <v>20480</v>
      </c>
      <c r="G2958" s="114" t="s">
        <v>1787</v>
      </c>
      <c r="H2958" s="116" t="s">
        <v>1788</v>
      </c>
      <c r="I2958" s="233">
        <v>46028.751157407409</v>
      </c>
      <c r="J2958" s="128">
        <v>45503</v>
      </c>
      <c r="K2958" s="128">
        <v>194</v>
      </c>
      <c r="L2958" s="128">
        <v>126</v>
      </c>
      <c r="M2958" s="128">
        <v>125</v>
      </c>
      <c r="N2958" s="128">
        <v>725</v>
      </c>
      <c r="O2958" s="128">
        <v>23.35</v>
      </c>
      <c r="P2958" s="128">
        <v>0</v>
      </c>
      <c r="Q2958" s="128">
        <v>19</v>
      </c>
      <c r="R2958" s="114"/>
      <c r="S2958" s="114"/>
      <c r="T2958" s="114"/>
      <c r="U2958" s="114"/>
    </row>
    <row r="2959" spans="1:21" s="108" customFormat="1" hidden="1">
      <c r="A2959" s="114"/>
      <c r="B2959" s="114" t="s">
        <v>271</v>
      </c>
      <c r="C2959" s="114" t="s">
        <v>306</v>
      </c>
      <c r="D2959" s="115" t="s">
        <v>20505</v>
      </c>
      <c r="E2959" s="116" t="s">
        <v>20506</v>
      </c>
      <c r="F2959" s="116" t="s">
        <v>20507</v>
      </c>
      <c r="G2959" s="114" t="s">
        <v>168</v>
      </c>
      <c r="H2959" s="116" t="s">
        <v>618</v>
      </c>
      <c r="I2959" s="233">
        <v>46028.746504629627</v>
      </c>
      <c r="J2959" s="128">
        <v>4891</v>
      </c>
      <c r="K2959" s="128">
        <v>504</v>
      </c>
      <c r="L2959" s="128">
        <v>621</v>
      </c>
      <c r="M2959" s="128">
        <v>3</v>
      </c>
      <c r="N2959" s="128">
        <v>74</v>
      </c>
      <c r="O2959" s="128">
        <v>33.36</v>
      </c>
      <c r="P2959" s="128">
        <v>0</v>
      </c>
      <c r="Q2959" s="128">
        <v>34</v>
      </c>
      <c r="R2959" s="114"/>
      <c r="S2959" s="114"/>
      <c r="T2959" s="114"/>
      <c r="U2959" s="114"/>
    </row>
    <row r="2960" spans="1:21" s="108" customFormat="1" hidden="1">
      <c r="A2960" s="114"/>
      <c r="B2960" s="114" t="s">
        <v>189</v>
      </c>
      <c r="C2960" s="114" t="s">
        <v>217</v>
      </c>
      <c r="D2960" s="115" t="s">
        <v>20502</v>
      </c>
      <c r="E2960" s="116" t="s">
        <v>20503</v>
      </c>
      <c r="F2960" s="116" t="s">
        <v>20504</v>
      </c>
      <c r="G2960" s="114" t="s">
        <v>57</v>
      </c>
      <c r="H2960" s="116" t="s">
        <v>1107</v>
      </c>
      <c r="I2960" s="233">
        <v>46028.731388888889</v>
      </c>
      <c r="J2960" s="128">
        <v>237</v>
      </c>
      <c r="K2960" s="128">
        <v>11</v>
      </c>
      <c r="L2960" s="128">
        <v>2</v>
      </c>
      <c r="M2960" s="128">
        <v>0</v>
      </c>
      <c r="N2960" s="128">
        <v>0</v>
      </c>
      <c r="O2960" s="128">
        <v>2</v>
      </c>
      <c r="P2960" s="128">
        <v>0</v>
      </c>
      <c r="Q2960" s="128">
        <v>0</v>
      </c>
      <c r="R2960" s="114"/>
      <c r="S2960" s="114"/>
      <c r="T2960" s="114"/>
      <c r="U2960" s="114"/>
    </row>
    <row r="2961" spans="1:21" s="108" customFormat="1" hidden="1">
      <c r="A2961" s="114"/>
      <c r="B2961" s="114" t="s">
        <v>189</v>
      </c>
      <c r="C2961" s="114" t="s">
        <v>190</v>
      </c>
      <c r="D2961" s="115" t="s">
        <v>20499</v>
      </c>
      <c r="E2961" s="116" t="s">
        <v>20500</v>
      </c>
      <c r="F2961" s="116" t="s">
        <v>20501</v>
      </c>
      <c r="G2961" s="114" t="s">
        <v>30</v>
      </c>
      <c r="H2961" s="116" t="s">
        <v>763</v>
      </c>
      <c r="I2961" s="233">
        <v>46028.731041666666</v>
      </c>
      <c r="J2961" s="128">
        <v>157</v>
      </c>
      <c r="K2961" s="128">
        <v>4</v>
      </c>
      <c r="L2961" s="128">
        <v>0</v>
      </c>
      <c r="M2961" s="128">
        <v>0</v>
      </c>
      <c r="N2961" s="128">
        <v>0</v>
      </c>
      <c r="O2961" s="128">
        <v>6.19</v>
      </c>
      <c r="P2961" s="128">
        <v>0</v>
      </c>
      <c r="Q2961" s="128"/>
      <c r="R2961" s="114"/>
      <c r="S2961" s="114"/>
      <c r="T2961" s="114"/>
      <c r="U2961" s="114"/>
    </row>
    <row r="2962" spans="1:21" s="108" customFormat="1" hidden="1">
      <c r="A2962" s="114"/>
      <c r="B2962" s="114" t="s">
        <v>271</v>
      </c>
      <c r="C2962" s="114" t="s">
        <v>306</v>
      </c>
      <c r="D2962" s="115" t="s">
        <v>20496</v>
      </c>
      <c r="E2962" s="116" t="s">
        <v>20497</v>
      </c>
      <c r="F2962" s="116" t="s">
        <v>20498</v>
      </c>
      <c r="G2962" s="114" t="s">
        <v>636</v>
      </c>
      <c r="H2962" s="116" t="s">
        <v>637</v>
      </c>
      <c r="I2962" s="233">
        <v>46028.730798611112</v>
      </c>
      <c r="J2962" s="128">
        <v>28347</v>
      </c>
      <c r="K2962" s="128">
        <v>416</v>
      </c>
      <c r="L2962" s="128">
        <v>342</v>
      </c>
      <c r="M2962" s="128">
        <v>46</v>
      </c>
      <c r="N2962" s="128">
        <v>66</v>
      </c>
      <c r="O2962" s="128">
        <v>41.74</v>
      </c>
      <c r="P2962" s="128">
        <v>0</v>
      </c>
      <c r="Q2962" s="128">
        <v>21</v>
      </c>
      <c r="R2962" s="114"/>
      <c r="S2962" s="114"/>
      <c r="T2962" s="114"/>
      <c r="U2962" s="114"/>
    </row>
    <row r="2963" spans="1:21" s="108" customFormat="1" hidden="1">
      <c r="A2963" s="114"/>
      <c r="B2963" s="114" t="s">
        <v>271</v>
      </c>
      <c r="C2963" s="114" t="s">
        <v>311</v>
      </c>
      <c r="D2963" s="115" t="s">
        <v>20493</v>
      </c>
      <c r="E2963" s="116" t="s">
        <v>20494</v>
      </c>
      <c r="F2963" s="116" t="s">
        <v>20495</v>
      </c>
      <c r="G2963" s="114" t="s">
        <v>30</v>
      </c>
      <c r="H2963" s="116" t="s">
        <v>763</v>
      </c>
      <c r="I2963" s="233">
        <v>46028.73064814815</v>
      </c>
      <c r="J2963" s="128">
        <v>169</v>
      </c>
      <c r="K2963" s="128">
        <v>15</v>
      </c>
      <c r="L2963" s="128">
        <v>15</v>
      </c>
      <c r="M2963" s="128">
        <v>0</v>
      </c>
      <c r="N2963" s="128">
        <v>1</v>
      </c>
      <c r="O2963" s="128">
        <v>8.7899999999999991</v>
      </c>
      <c r="P2963" s="128">
        <v>0</v>
      </c>
      <c r="Q2963" s="128"/>
      <c r="R2963" s="114"/>
      <c r="S2963" s="114"/>
      <c r="T2963" s="114"/>
      <c r="U2963" s="114"/>
    </row>
    <row r="2964" spans="1:21" s="108" customFormat="1" hidden="1">
      <c r="A2964" s="114"/>
      <c r="B2964" s="114" t="s">
        <v>189</v>
      </c>
      <c r="C2964" s="114" t="s">
        <v>190</v>
      </c>
      <c r="D2964" s="115" t="s">
        <v>20490</v>
      </c>
      <c r="E2964" s="116" t="s">
        <v>20491</v>
      </c>
      <c r="F2964" s="116" t="s">
        <v>20492</v>
      </c>
      <c r="G2964" s="114" t="s">
        <v>822</v>
      </c>
      <c r="H2964" s="116" t="s">
        <v>823</v>
      </c>
      <c r="I2964" s="233">
        <v>46028.728912037041</v>
      </c>
      <c r="J2964" s="128">
        <v>166</v>
      </c>
      <c r="K2964" s="128">
        <v>23</v>
      </c>
      <c r="L2964" s="128">
        <v>19</v>
      </c>
      <c r="M2964" s="128">
        <v>0</v>
      </c>
      <c r="N2964" s="128">
        <v>5</v>
      </c>
      <c r="O2964" s="128">
        <v>14.75</v>
      </c>
      <c r="P2964" s="128">
        <v>0</v>
      </c>
      <c r="Q2964" s="128"/>
      <c r="R2964" s="114"/>
      <c r="S2964" s="114"/>
      <c r="T2964" s="114"/>
      <c r="U2964" s="114"/>
    </row>
    <row r="2965" spans="1:21" s="108" customFormat="1" hidden="1">
      <c r="A2965" s="114"/>
      <c r="B2965" s="114" t="s">
        <v>189</v>
      </c>
      <c r="C2965" s="114" t="s">
        <v>190</v>
      </c>
      <c r="D2965" s="115" t="s">
        <v>20487</v>
      </c>
      <c r="E2965" s="116" t="s">
        <v>20488</v>
      </c>
      <c r="F2965" s="116" t="s">
        <v>20489</v>
      </c>
      <c r="G2965" s="114" t="s">
        <v>724</v>
      </c>
      <c r="H2965" s="116" t="s">
        <v>725</v>
      </c>
      <c r="I2965" s="233">
        <v>46028.724849537037</v>
      </c>
      <c r="J2965" s="128">
        <v>186</v>
      </c>
      <c r="K2965" s="128">
        <v>13</v>
      </c>
      <c r="L2965" s="128">
        <v>15</v>
      </c>
      <c r="M2965" s="128">
        <v>0</v>
      </c>
      <c r="N2965" s="128">
        <v>1</v>
      </c>
      <c r="O2965" s="128">
        <v>7.6</v>
      </c>
      <c r="P2965" s="128">
        <v>0</v>
      </c>
      <c r="Q2965" s="128">
        <v>0</v>
      </c>
      <c r="R2965" s="114"/>
      <c r="S2965" s="114"/>
      <c r="T2965" s="114"/>
      <c r="U2965" s="114"/>
    </row>
    <row r="2966" spans="1:21" s="108" customFormat="1" hidden="1">
      <c r="A2966" s="114"/>
      <c r="B2966" s="114" t="s">
        <v>271</v>
      </c>
      <c r="C2966" s="114" t="s">
        <v>217</v>
      </c>
      <c r="D2966" s="115" t="s">
        <v>20484</v>
      </c>
      <c r="E2966" s="116" t="s">
        <v>20485</v>
      </c>
      <c r="F2966" s="116" t="s">
        <v>20486</v>
      </c>
      <c r="G2966" s="114" t="s">
        <v>151</v>
      </c>
      <c r="H2966" s="116" t="s">
        <v>1117</v>
      </c>
      <c r="I2966" s="233">
        <v>46028.696550925924</v>
      </c>
      <c r="J2966" s="128">
        <v>128</v>
      </c>
      <c r="K2966" s="128">
        <v>1</v>
      </c>
      <c r="L2966" s="128">
        <v>0</v>
      </c>
      <c r="M2966" s="128">
        <v>0</v>
      </c>
      <c r="N2966" s="128">
        <v>0</v>
      </c>
      <c r="O2966" s="128">
        <v>10.91</v>
      </c>
      <c r="P2966" s="128">
        <v>0</v>
      </c>
      <c r="Q2966" s="128">
        <v>0</v>
      </c>
      <c r="R2966" s="114"/>
      <c r="S2966" s="114"/>
      <c r="T2966" s="114"/>
      <c r="U2966" s="114"/>
    </row>
    <row r="2967" spans="1:21" s="108" customFormat="1" hidden="1">
      <c r="A2967" s="114"/>
      <c r="B2967" s="114" t="s">
        <v>189</v>
      </c>
      <c r="C2967" s="114" t="s">
        <v>190</v>
      </c>
      <c r="D2967" s="115" t="s">
        <v>20481</v>
      </c>
      <c r="E2967" s="116" t="s">
        <v>20482</v>
      </c>
      <c r="F2967" s="116" t="s">
        <v>20483</v>
      </c>
      <c r="G2967" s="114" t="s">
        <v>795</v>
      </c>
      <c r="H2967" s="116" t="s">
        <v>796</v>
      </c>
      <c r="I2967" s="233">
        <v>46028.659629629627</v>
      </c>
      <c r="J2967" s="128">
        <v>142</v>
      </c>
      <c r="K2967" s="128">
        <v>2</v>
      </c>
      <c r="L2967" s="128">
        <v>1</v>
      </c>
      <c r="M2967" s="128">
        <v>0</v>
      </c>
      <c r="N2967" s="128">
        <v>0</v>
      </c>
      <c r="O2967" s="128">
        <v>6.81</v>
      </c>
      <c r="P2967" s="128">
        <v>0</v>
      </c>
      <c r="Q2967" s="128">
        <v>0</v>
      </c>
      <c r="R2967" s="114"/>
      <c r="S2967" s="114"/>
      <c r="T2967" s="114"/>
      <c r="U2967" s="114"/>
    </row>
    <row r="2968" spans="1:21" s="108" customFormat="1" hidden="1">
      <c r="A2968" s="114"/>
      <c r="B2968" s="114" t="s">
        <v>189</v>
      </c>
      <c r="C2968" s="114" t="s">
        <v>190</v>
      </c>
      <c r="D2968" s="115" t="s">
        <v>20472</v>
      </c>
      <c r="E2968" s="116" t="s">
        <v>20473</v>
      </c>
      <c r="F2968" s="116" t="s">
        <v>20474</v>
      </c>
      <c r="G2968" s="114" t="s">
        <v>16007</v>
      </c>
      <c r="H2968" s="116" t="s">
        <v>16008</v>
      </c>
      <c r="I2968" s="233">
        <v>46028.642407407409</v>
      </c>
      <c r="J2968" s="128">
        <v>263</v>
      </c>
      <c r="K2968" s="128">
        <v>14</v>
      </c>
      <c r="L2968" s="128">
        <v>14</v>
      </c>
      <c r="M2968" s="128">
        <v>0</v>
      </c>
      <c r="N2968" s="128">
        <v>1</v>
      </c>
      <c r="O2968" s="128">
        <v>4.75</v>
      </c>
      <c r="P2968" s="128">
        <v>0</v>
      </c>
      <c r="Q2968" s="128">
        <v>0</v>
      </c>
      <c r="R2968" s="114"/>
      <c r="S2968" s="114"/>
      <c r="T2968" s="114"/>
      <c r="U2968" s="114"/>
    </row>
    <row r="2969" spans="1:21" s="108" customFormat="1" hidden="1">
      <c r="A2969" s="114"/>
      <c r="B2969" s="114" t="s">
        <v>271</v>
      </c>
      <c r="C2969" s="114" t="s">
        <v>190</v>
      </c>
      <c r="D2969" s="115" t="s">
        <v>20469</v>
      </c>
      <c r="E2969" s="116" t="s">
        <v>20470</v>
      </c>
      <c r="F2969" s="116" t="s">
        <v>20471</v>
      </c>
      <c r="G2969" s="114" t="s">
        <v>17833</v>
      </c>
      <c r="H2969" s="116" t="s">
        <v>2537</v>
      </c>
      <c r="I2969" s="233">
        <v>46028.61928240741</v>
      </c>
      <c r="J2969" s="128">
        <v>38</v>
      </c>
      <c r="K2969" s="128">
        <v>2</v>
      </c>
      <c r="L2969" s="128">
        <v>0</v>
      </c>
      <c r="M2969" s="128">
        <v>0</v>
      </c>
      <c r="N2969" s="128">
        <v>0</v>
      </c>
      <c r="O2969" s="128">
        <v>20</v>
      </c>
      <c r="P2969" s="128">
        <v>0</v>
      </c>
      <c r="Q2969" s="128">
        <v>0</v>
      </c>
      <c r="R2969" s="114"/>
      <c r="S2969" s="114"/>
      <c r="T2969" s="114"/>
      <c r="U2969" s="114"/>
    </row>
    <row r="2970" spans="1:21" s="108" customFormat="1" hidden="1">
      <c r="A2970" s="114"/>
      <c r="B2970" s="114" t="s">
        <v>271</v>
      </c>
      <c r="C2970" s="114" t="s">
        <v>239</v>
      </c>
      <c r="D2970" s="115" t="s">
        <v>20466</v>
      </c>
      <c r="E2970" s="116" t="s">
        <v>20467</v>
      </c>
      <c r="F2970" s="116" t="s">
        <v>20468</v>
      </c>
      <c r="G2970" s="114" t="s">
        <v>168</v>
      </c>
      <c r="H2970" s="116" t="s">
        <v>618</v>
      </c>
      <c r="I2970" s="233">
        <v>46028.6171875</v>
      </c>
      <c r="J2970" s="128">
        <v>2329</v>
      </c>
      <c r="K2970" s="128">
        <v>37</v>
      </c>
      <c r="L2970" s="128">
        <v>19</v>
      </c>
      <c r="M2970" s="128">
        <v>35</v>
      </c>
      <c r="N2970" s="128">
        <v>12</v>
      </c>
      <c r="O2970" s="128">
        <v>14.88</v>
      </c>
      <c r="P2970" s="128">
        <v>0</v>
      </c>
      <c r="Q2970" s="128">
        <v>3</v>
      </c>
      <c r="R2970" s="114"/>
      <c r="S2970" s="114"/>
      <c r="T2970" s="114"/>
      <c r="U2970" s="114"/>
    </row>
    <row r="2971" spans="1:21" s="108" customFormat="1" hidden="1">
      <c r="A2971" s="114"/>
      <c r="B2971" s="114" t="s">
        <v>189</v>
      </c>
      <c r="C2971" s="114" t="s">
        <v>502</v>
      </c>
      <c r="D2971" s="115" t="s">
        <v>20463</v>
      </c>
      <c r="E2971" s="116" t="s">
        <v>20464</v>
      </c>
      <c r="F2971" s="116" t="s">
        <v>20465</v>
      </c>
      <c r="G2971" s="114" t="s">
        <v>602</v>
      </c>
      <c r="H2971" s="116" t="s">
        <v>603</v>
      </c>
      <c r="I2971" s="233">
        <v>46028.591134259259</v>
      </c>
      <c r="J2971" s="128">
        <v>1165</v>
      </c>
      <c r="K2971" s="128">
        <v>40</v>
      </c>
      <c r="L2971" s="128">
        <v>7</v>
      </c>
      <c r="M2971" s="128">
        <v>3</v>
      </c>
      <c r="N2971" s="128">
        <v>6</v>
      </c>
      <c r="O2971" s="128">
        <v>5.37</v>
      </c>
      <c r="P2971" s="128">
        <v>0</v>
      </c>
      <c r="Q2971" s="128">
        <v>2</v>
      </c>
      <c r="R2971" s="114"/>
      <c r="S2971" s="114"/>
      <c r="T2971" s="114"/>
      <c r="U2971" s="114"/>
    </row>
    <row r="2972" spans="1:21" s="108" customFormat="1" hidden="1">
      <c r="A2972" s="114"/>
      <c r="B2972" s="114" t="s">
        <v>271</v>
      </c>
      <c r="C2972" s="114" t="s">
        <v>655</v>
      </c>
      <c r="D2972" s="115" t="s">
        <v>20460</v>
      </c>
      <c r="E2972" s="116" t="s">
        <v>20461</v>
      </c>
      <c r="F2972" s="116" t="s">
        <v>20462</v>
      </c>
      <c r="G2972" s="114" t="s">
        <v>704</v>
      </c>
      <c r="H2972" s="116" t="s">
        <v>705</v>
      </c>
      <c r="I2972" s="233">
        <v>46028.574386574073</v>
      </c>
      <c r="J2972" s="128">
        <v>91</v>
      </c>
      <c r="K2972" s="128">
        <v>2</v>
      </c>
      <c r="L2972" s="128">
        <v>1</v>
      </c>
      <c r="M2972" s="128">
        <v>4</v>
      </c>
      <c r="N2972" s="128">
        <v>2</v>
      </c>
      <c r="O2972" s="128">
        <v>4.9000000000000004</v>
      </c>
      <c r="P2972" s="128">
        <v>0</v>
      </c>
      <c r="Q2972" s="128">
        <v>0</v>
      </c>
      <c r="R2972" s="114"/>
      <c r="S2972" s="114"/>
      <c r="T2972" s="114"/>
      <c r="U2972" s="114"/>
    </row>
    <row r="2973" spans="1:21" s="108" customFormat="1" hidden="1">
      <c r="A2973" s="114"/>
      <c r="B2973" s="114" t="s">
        <v>271</v>
      </c>
      <c r="C2973" s="114" t="s">
        <v>311</v>
      </c>
      <c r="D2973" s="115" t="s">
        <v>20457</v>
      </c>
      <c r="E2973" s="116" t="s">
        <v>20458</v>
      </c>
      <c r="F2973" s="116" t="s">
        <v>20459</v>
      </c>
      <c r="G2973" s="114" t="s">
        <v>2171</v>
      </c>
      <c r="H2973" s="116" t="s">
        <v>2172</v>
      </c>
      <c r="I2973" s="233">
        <v>46028.543240740742</v>
      </c>
      <c r="J2973" s="128">
        <v>8635</v>
      </c>
      <c r="K2973" s="128">
        <v>41</v>
      </c>
      <c r="L2973" s="128">
        <v>3</v>
      </c>
      <c r="M2973" s="128">
        <v>13</v>
      </c>
      <c r="N2973" s="128">
        <v>5</v>
      </c>
      <c r="O2973" s="128">
        <v>9.0399999999999991</v>
      </c>
      <c r="P2973" s="128">
        <v>0</v>
      </c>
      <c r="Q2973" s="128">
        <v>4</v>
      </c>
      <c r="R2973" s="114"/>
      <c r="S2973" s="114"/>
      <c r="T2973" s="114"/>
      <c r="U2973" s="114"/>
    </row>
    <row r="2974" spans="1:21" s="108" customFormat="1" hidden="1">
      <c r="A2974" s="114"/>
      <c r="B2974" s="114" t="s">
        <v>271</v>
      </c>
      <c r="C2974" s="114" t="s">
        <v>190</v>
      </c>
      <c r="D2974" s="115" t="s">
        <v>20454</v>
      </c>
      <c r="E2974" s="116" t="s">
        <v>20455</v>
      </c>
      <c r="F2974" s="116" t="s">
        <v>20456</v>
      </c>
      <c r="G2974" s="114" t="s">
        <v>566</v>
      </c>
      <c r="H2974" s="116" t="s">
        <v>567</v>
      </c>
      <c r="I2974" s="233">
        <v>46028.534837962965</v>
      </c>
      <c r="J2974" s="128">
        <v>370</v>
      </c>
      <c r="K2974" s="128">
        <v>1</v>
      </c>
      <c r="L2974" s="128">
        <v>1</v>
      </c>
      <c r="M2974" s="128">
        <v>4</v>
      </c>
      <c r="N2974" s="128">
        <v>2</v>
      </c>
      <c r="O2974" s="128">
        <v>7.34</v>
      </c>
      <c r="P2974" s="128">
        <v>0</v>
      </c>
      <c r="Q2974" s="128">
        <v>0</v>
      </c>
      <c r="R2974" s="114"/>
      <c r="S2974" s="114"/>
      <c r="T2974" s="114"/>
      <c r="U2974" s="114"/>
    </row>
    <row r="2975" spans="1:21" s="108" customFormat="1" hidden="1">
      <c r="A2975" s="114"/>
      <c r="B2975" s="114" t="s">
        <v>189</v>
      </c>
      <c r="C2975" s="114" t="s">
        <v>502</v>
      </c>
      <c r="D2975" s="115" t="s">
        <v>20451</v>
      </c>
      <c r="E2975" s="116" t="s">
        <v>20452</v>
      </c>
      <c r="F2975" s="116" t="s">
        <v>20453</v>
      </c>
      <c r="G2975" s="114" t="s">
        <v>571</v>
      </c>
      <c r="H2975" s="116" t="s">
        <v>572</v>
      </c>
      <c r="I2975" s="233">
        <v>46028.522118055553</v>
      </c>
      <c r="J2975" s="128">
        <v>1405</v>
      </c>
      <c r="K2975" s="128">
        <v>78</v>
      </c>
      <c r="L2975" s="128">
        <v>29</v>
      </c>
      <c r="M2975" s="128">
        <v>12</v>
      </c>
      <c r="N2975" s="128">
        <v>5</v>
      </c>
      <c r="O2975" s="128">
        <v>6.62</v>
      </c>
      <c r="P2975" s="128">
        <v>0</v>
      </c>
      <c r="Q2975" s="128">
        <v>5</v>
      </c>
      <c r="R2975" s="114"/>
      <c r="S2975" s="114"/>
      <c r="T2975" s="114"/>
      <c r="U2975" s="114"/>
    </row>
    <row r="2976" spans="1:21" s="108" customFormat="1" hidden="1">
      <c r="A2976" s="114"/>
      <c r="B2976" s="114" t="s">
        <v>271</v>
      </c>
      <c r="C2976" s="114" t="s">
        <v>239</v>
      </c>
      <c r="D2976" s="115" t="s">
        <v>20448</v>
      </c>
      <c r="E2976" s="116" t="s">
        <v>20449</v>
      </c>
      <c r="F2976" s="116" t="s">
        <v>20450</v>
      </c>
      <c r="G2976" s="114" t="s">
        <v>105</v>
      </c>
      <c r="H2976" s="116" t="s">
        <v>593</v>
      </c>
      <c r="I2976" s="233">
        <v>46028.500405092593</v>
      </c>
      <c r="J2976" s="128">
        <v>119</v>
      </c>
      <c r="K2976" s="128">
        <v>2</v>
      </c>
      <c r="L2976" s="128">
        <v>0</v>
      </c>
      <c r="M2976" s="128">
        <v>0</v>
      </c>
      <c r="N2976" s="128">
        <v>0</v>
      </c>
      <c r="O2976" s="128">
        <v>5.18</v>
      </c>
      <c r="P2976" s="128">
        <v>0</v>
      </c>
      <c r="Q2976" s="128">
        <v>1</v>
      </c>
      <c r="R2976" s="114"/>
      <c r="S2976" s="114"/>
      <c r="T2976" s="114"/>
      <c r="U2976" s="114"/>
    </row>
    <row r="2977" spans="1:21" s="108" customFormat="1" hidden="1">
      <c r="A2977" s="114"/>
      <c r="B2977" s="114" t="s">
        <v>271</v>
      </c>
      <c r="C2977" s="114" t="s">
        <v>272</v>
      </c>
      <c r="D2977" s="115" t="s">
        <v>20445</v>
      </c>
      <c r="E2977" s="116" t="s">
        <v>20446</v>
      </c>
      <c r="F2977" s="116" t="s">
        <v>20447</v>
      </c>
      <c r="G2977" s="114" t="s">
        <v>15</v>
      </c>
      <c r="H2977" s="116" t="s">
        <v>649</v>
      </c>
      <c r="I2977" s="233">
        <v>46028.487650462965</v>
      </c>
      <c r="J2977" s="128">
        <v>1954</v>
      </c>
      <c r="K2977" s="128">
        <v>24</v>
      </c>
      <c r="L2977" s="128">
        <v>3</v>
      </c>
      <c r="M2977" s="128">
        <v>13</v>
      </c>
      <c r="N2977" s="128">
        <v>16</v>
      </c>
      <c r="O2977" s="128">
        <v>16.57</v>
      </c>
      <c r="P2977" s="128">
        <v>0</v>
      </c>
      <c r="Q2977" s="128">
        <v>1</v>
      </c>
      <c r="R2977" s="114"/>
      <c r="S2977" s="114"/>
      <c r="T2977" s="114"/>
      <c r="U2977" s="114"/>
    </row>
    <row r="2978" spans="1:21" s="108" customFormat="1" hidden="1">
      <c r="A2978" s="114"/>
      <c r="B2978" s="132" t="s">
        <v>189</v>
      </c>
      <c r="C2978" s="132" t="s">
        <v>190</v>
      </c>
      <c r="D2978" s="133" t="s">
        <v>20442</v>
      </c>
      <c r="E2978" s="134" t="s">
        <v>20443</v>
      </c>
      <c r="F2978" s="116" t="s">
        <v>20444</v>
      </c>
      <c r="G2978" s="132" t="s">
        <v>52</v>
      </c>
      <c r="H2978" s="134" t="s">
        <v>1803</v>
      </c>
      <c r="I2978" s="233">
        <v>46028.48228009259</v>
      </c>
      <c r="J2978" s="128">
        <v>14853</v>
      </c>
      <c r="K2978" s="128">
        <v>113</v>
      </c>
      <c r="L2978" s="128">
        <v>22</v>
      </c>
      <c r="M2978" s="128">
        <v>2</v>
      </c>
      <c r="N2978" s="128">
        <v>3</v>
      </c>
      <c r="O2978" s="128">
        <v>8.68</v>
      </c>
      <c r="P2978" s="128">
        <v>0</v>
      </c>
      <c r="Q2978" s="128">
        <v>2</v>
      </c>
      <c r="R2978" s="114"/>
      <c r="S2978" s="114"/>
      <c r="T2978" s="114"/>
      <c r="U2978" s="114"/>
    </row>
    <row r="2979" spans="1:21" s="108" customFormat="1" hidden="1">
      <c r="A2979" s="114"/>
      <c r="B2979" s="114" t="s">
        <v>271</v>
      </c>
      <c r="C2979" s="114" t="s">
        <v>272</v>
      </c>
      <c r="D2979" s="115" t="s">
        <v>20439</v>
      </c>
      <c r="E2979" s="116" t="s">
        <v>20440</v>
      </c>
      <c r="F2979" s="116" t="s">
        <v>20441</v>
      </c>
      <c r="G2979" s="114" t="s">
        <v>133</v>
      </c>
      <c r="H2979" s="116" t="s">
        <v>628</v>
      </c>
      <c r="I2979" s="233">
        <v>46028.459085648145</v>
      </c>
      <c r="J2979" s="128">
        <v>22</v>
      </c>
      <c r="K2979" s="128">
        <v>6</v>
      </c>
      <c r="L2979" s="128">
        <v>2</v>
      </c>
      <c r="M2979" s="128">
        <v>0</v>
      </c>
      <c r="N2979" s="128">
        <v>1</v>
      </c>
      <c r="O2979" s="128">
        <v>19.41</v>
      </c>
      <c r="P2979" s="128">
        <v>0</v>
      </c>
      <c r="Q2979" s="128">
        <v>0</v>
      </c>
      <c r="R2979" s="114"/>
      <c r="S2979" s="114"/>
      <c r="T2979" s="114"/>
      <c r="U2979" s="114"/>
    </row>
    <row r="2980" spans="1:21" s="108" customFormat="1" hidden="1">
      <c r="A2980" s="114"/>
      <c r="B2980" s="114" t="s">
        <v>271</v>
      </c>
      <c r="C2980" s="114" t="s">
        <v>272</v>
      </c>
      <c r="D2980" s="115" t="s">
        <v>20439</v>
      </c>
      <c r="E2980" s="116" t="s">
        <v>20440</v>
      </c>
      <c r="F2980" s="116" t="s">
        <v>20441</v>
      </c>
      <c r="G2980" s="114" t="s">
        <v>133</v>
      </c>
      <c r="H2980" s="116" t="s">
        <v>628</v>
      </c>
      <c r="I2980" s="233">
        <v>46028.459085648145</v>
      </c>
      <c r="J2980" s="128">
        <v>22</v>
      </c>
      <c r="K2980" s="128">
        <v>6</v>
      </c>
      <c r="L2980" s="128">
        <v>2</v>
      </c>
      <c r="M2980" s="128">
        <v>0</v>
      </c>
      <c r="N2980" s="128">
        <v>1</v>
      </c>
      <c r="O2980" s="128">
        <v>19.41</v>
      </c>
      <c r="P2980" s="128">
        <v>0</v>
      </c>
      <c r="Q2980" s="128">
        <v>0</v>
      </c>
      <c r="R2980" s="114"/>
      <c r="S2980" s="114"/>
      <c r="T2980" s="114"/>
      <c r="U2980" s="114"/>
    </row>
    <row r="2981" spans="1:21" s="108" customFormat="1" hidden="1">
      <c r="A2981" s="114"/>
      <c r="B2981" s="114" t="s">
        <v>271</v>
      </c>
      <c r="C2981" s="114" t="s">
        <v>239</v>
      </c>
      <c r="D2981" s="115" t="s">
        <v>20436</v>
      </c>
      <c r="E2981" s="116" t="s">
        <v>20437</v>
      </c>
      <c r="F2981" s="116" t="s">
        <v>20438</v>
      </c>
      <c r="G2981" s="114" t="s">
        <v>704</v>
      </c>
      <c r="H2981" s="116" t="s">
        <v>705</v>
      </c>
      <c r="I2981" s="233">
        <v>46028.443159722221</v>
      </c>
      <c r="J2981" s="128">
        <v>3235</v>
      </c>
      <c r="K2981" s="128">
        <v>18</v>
      </c>
      <c r="L2981" s="128">
        <v>4</v>
      </c>
      <c r="M2981" s="128">
        <v>3</v>
      </c>
      <c r="N2981" s="128">
        <v>2</v>
      </c>
      <c r="O2981" s="128">
        <v>11.33</v>
      </c>
      <c r="P2981" s="128">
        <v>0</v>
      </c>
      <c r="Q2981" s="128">
        <v>1</v>
      </c>
      <c r="R2981" s="114"/>
      <c r="S2981" s="114"/>
      <c r="T2981" s="114"/>
      <c r="U2981" s="114"/>
    </row>
    <row r="2982" spans="1:21" s="108" customFormat="1" hidden="1">
      <c r="A2982" s="114"/>
      <c r="B2982" s="114" t="s">
        <v>189</v>
      </c>
      <c r="C2982" s="114" t="s">
        <v>190</v>
      </c>
      <c r="D2982" s="115" t="s">
        <v>20433</v>
      </c>
      <c r="E2982" s="116" t="s">
        <v>20434</v>
      </c>
      <c r="F2982" s="116" t="s">
        <v>20435</v>
      </c>
      <c r="G2982" s="114" t="s">
        <v>676</v>
      </c>
      <c r="H2982" s="116" t="s">
        <v>677</v>
      </c>
      <c r="I2982" s="233">
        <v>46028.435983796298</v>
      </c>
      <c r="J2982" s="128">
        <v>946</v>
      </c>
      <c r="K2982" s="128">
        <v>31</v>
      </c>
      <c r="L2982" s="128">
        <v>7</v>
      </c>
      <c r="M2982" s="128">
        <v>18</v>
      </c>
      <c r="N2982" s="128">
        <v>2</v>
      </c>
      <c r="O2982" s="128">
        <v>19.59</v>
      </c>
      <c r="P2982" s="128">
        <v>0</v>
      </c>
      <c r="Q2982" s="128">
        <v>0</v>
      </c>
      <c r="R2982" s="114"/>
      <c r="S2982" s="114"/>
      <c r="T2982" s="114"/>
      <c r="U2982" s="114"/>
    </row>
    <row r="2983" spans="1:21" s="108" customFormat="1" hidden="1">
      <c r="A2983" s="114"/>
      <c r="B2983" s="114" t="s">
        <v>271</v>
      </c>
      <c r="C2983" s="114" t="s">
        <v>239</v>
      </c>
      <c r="D2983" s="115" t="s">
        <v>20430</v>
      </c>
      <c r="E2983" s="116" t="s">
        <v>20431</v>
      </c>
      <c r="F2983" s="116" t="s">
        <v>20432</v>
      </c>
      <c r="G2983" s="114" t="s">
        <v>168</v>
      </c>
      <c r="H2983" s="116" t="s">
        <v>618</v>
      </c>
      <c r="I2983" s="233">
        <v>46028.429548611108</v>
      </c>
      <c r="J2983" s="128">
        <v>162</v>
      </c>
      <c r="K2983" s="128">
        <v>2</v>
      </c>
      <c r="L2983" s="128">
        <v>2</v>
      </c>
      <c r="M2983" s="128">
        <v>0</v>
      </c>
      <c r="N2983" s="128">
        <v>0</v>
      </c>
      <c r="O2983" s="128">
        <v>5.9</v>
      </c>
      <c r="P2983" s="128">
        <v>0</v>
      </c>
      <c r="Q2983" s="128">
        <v>0</v>
      </c>
      <c r="R2983" s="114"/>
      <c r="S2983" s="114"/>
      <c r="T2983" s="114"/>
      <c r="U2983" s="114"/>
    </row>
    <row r="2984" spans="1:21" s="108" customFormat="1" hidden="1">
      <c r="A2984" s="114"/>
      <c r="B2984" s="114" t="s">
        <v>189</v>
      </c>
      <c r="C2984" s="114" t="s">
        <v>190</v>
      </c>
      <c r="D2984" s="115" t="s">
        <v>20427</v>
      </c>
      <c r="E2984" s="116" t="s">
        <v>20428</v>
      </c>
      <c r="F2984" s="116" t="s">
        <v>20429</v>
      </c>
      <c r="G2984" s="114" t="s">
        <v>653</v>
      </c>
      <c r="H2984" s="116" t="s">
        <v>654</v>
      </c>
      <c r="I2984" s="233">
        <v>46028.424467592595</v>
      </c>
      <c r="J2984" s="128">
        <v>613</v>
      </c>
      <c r="K2984" s="128">
        <v>4</v>
      </c>
      <c r="L2984" s="128">
        <v>2</v>
      </c>
      <c r="M2984" s="128">
        <v>6</v>
      </c>
      <c r="N2984" s="128">
        <v>2</v>
      </c>
      <c r="O2984" s="128">
        <v>31.74</v>
      </c>
      <c r="P2984" s="128">
        <v>0</v>
      </c>
      <c r="Q2984" s="128">
        <v>77</v>
      </c>
      <c r="R2984" s="114"/>
      <c r="S2984" s="114"/>
      <c r="T2984" s="114"/>
      <c r="U2984" s="114"/>
    </row>
    <row r="2985" spans="1:21" s="108" customFormat="1" hidden="1">
      <c r="A2985" s="114"/>
      <c r="B2985" s="114" t="s">
        <v>189</v>
      </c>
      <c r="C2985" s="114" t="s">
        <v>217</v>
      </c>
      <c r="D2985" s="115" t="s">
        <v>20424</v>
      </c>
      <c r="E2985" s="116" t="s">
        <v>20425</v>
      </c>
      <c r="F2985" s="116" t="s">
        <v>20426</v>
      </c>
      <c r="G2985" s="114" t="s">
        <v>602</v>
      </c>
      <c r="H2985" s="116" t="s">
        <v>603</v>
      </c>
      <c r="I2985" s="233">
        <v>46028.419120370374</v>
      </c>
      <c r="J2985" s="128">
        <v>1330</v>
      </c>
      <c r="K2985" s="128">
        <v>23</v>
      </c>
      <c r="L2985" s="128">
        <v>13</v>
      </c>
      <c r="M2985" s="128">
        <v>4</v>
      </c>
      <c r="N2985" s="128">
        <v>23</v>
      </c>
      <c r="O2985" s="128">
        <v>6.44</v>
      </c>
      <c r="P2985" s="128">
        <v>0</v>
      </c>
      <c r="Q2985" s="128">
        <v>17</v>
      </c>
      <c r="R2985" s="114"/>
      <c r="S2985" s="114"/>
      <c r="T2985" s="114"/>
      <c r="U2985" s="114"/>
    </row>
    <row r="2986" spans="1:21" s="108" customFormat="1" hidden="1">
      <c r="A2986" s="114"/>
      <c r="B2986" s="114" t="s">
        <v>271</v>
      </c>
      <c r="C2986" s="114" t="s">
        <v>239</v>
      </c>
      <c r="D2986" s="115" t="s">
        <v>20421</v>
      </c>
      <c r="E2986" s="116" t="s">
        <v>20422</v>
      </c>
      <c r="F2986" s="116" t="s">
        <v>20423</v>
      </c>
      <c r="G2986" s="114" t="s">
        <v>168</v>
      </c>
      <c r="H2986" s="116" t="s">
        <v>618</v>
      </c>
      <c r="I2986" s="233">
        <v>46028.409212962964</v>
      </c>
      <c r="J2986" s="128">
        <v>420</v>
      </c>
      <c r="K2986" s="128">
        <v>3</v>
      </c>
      <c r="L2986" s="128">
        <v>2</v>
      </c>
      <c r="M2986" s="128">
        <v>2</v>
      </c>
      <c r="N2986" s="128">
        <v>0</v>
      </c>
      <c r="O2986" s="128">
        <v>5.84</v>
      </c>
      <c r="P2986" s="128">
        <v>0</v>
      </c>
      <c r="Q2986" s="128">
        <v>0</v>
      </c>
      <c r="R2986" s="114"/>
      <c r="S2986" s="114"/>
      <c r="T2986" s="114"/>
      <c r="U2986" s="114"/>
    </row>
    <row r="2987" spans="1:21" s="108" customFormat="1" hidden="1">
      <c r="A2987" s="114"/>
      <c r="B2987" s="114" t="s">
        <v>189</v>
      </c>
      <c r="C2987" s="114" t="s">
        <v>239</v>
      </c>
      <c r="D2987" s="115" t="s">
        <v>20418</v>
      </c>
      <c r="E2987" s="116" t="s">
        <v>20419</v>
      </c>
      <c r="F2987" s="116" t="s">
        <v>20420</v>
      </c>
      <c r="G2987" s="114" t="s">
        <v>72</v>
      </c>
      <c r="H2987" s="116" t="s">
        <v>192</v>
      </c>
      <c r="I2987" s="233">
        <v>46028.408553240741</v>
      </c>
      <c r="J2987" s="128">
        <v>568</v>
      </c>
      <c r="K2987" s="128">
        <v>13</v>
      </c>
      <c r="L2987" s="128">
        <v>5</v>
      </c>
      <c r="M2987" s="128">
        <v>0</v>
      </c>
      <c r="N2987" s="128">
        <v>0</v>
      </c>
      <c r="O2987" s="128">
        <v>1.05</v>
      </c>
      <c r="P2987" s="128">
        <v>0</v>
      </c>
      <c r="Q2987" s="128">
        <v>0</v>
      </c>
      <c r="R2987" s="114"/>
      <c r="S2987" s="114"/>
      <c r="T2987" s="114"/>
      <c r="U2987" s="114"/>
    </row>
    <row r="2988" spans="1:21" s="108" customFormat="1" hidden="1">
      <c r="A2988" s="114"/>
      <c r="B2988" s="114" t="s">
        <v>271</v>
      </c>
      <c r="C2988" s="114" t="s">
        <v>311</v>
      </c>
      <c r="D2988" s="115" t="s">
        <v>20415</v>
      </c>
      <c r="E2988" s="116" t="s">
        <v>20416</v>
      </c>
      <c r="F2988" s="116" t="s">
        <v>20417</v>
      </c>
      <c r="G2988" s="114" t="s">
        <v>724</v>
      </c>
      <c r="H2988" s="116" t="s">
        <v>725</v>
      </c>
      <c r="I2988" s="233">
        <v>46028.407627314817</v>
      </c>
      <c r="J2988" s="128">
        <v>130</v>
      </c>
      <c r="K2988" s="128">
        <v>0</v>
      </c>
      <c r="L2988" s="128">
        <v>0</v>
      </c>
      <c r="M2988" s="128">
        <v>1</v>
      </c>
      <c r="N2988" s="128">
        <v>2</v>
      </c>
      <c r="O2988" s="128">
        <v>3.48</v>
      </c>
      <c r="P2988" s="128">
        <v>0</v>
      </c>
      <c r="Q2988" s="128">
        <v>0</v>
      </c>
      <c r="R2988" s="114"/>
      <c r="S2988" s="114"/>
      <c r="T2988" s="114"/>
      <c r="U2988" s="114"/>
    </row>
    <row r="2989" spans="1:21" s="108" customFormat="1" hidden="1">
      <c r="A2989" s="114"/>
      <c r="B2989" s="114" t="s">
        <v>271</v>
      </c>
      <c r="C2989" s="114" t="s">
        <v>311</v>
      </c>
      <c r="D2989" s="115" t="s">
        <v>20412</v>
      </c>
      <c r="E2989" s="116" t="s">
        <v>20413</v>
      </c>
      <c r="F2989" s="116" t="s">
        <v>20414</v>
      </c>
      <c r="G2989" s="114" t="s">
        <v>641</v>
      </c>
      <c r="H2989" s="116" t="s">
        <v>642</v>
      </c>
      <c r="I2989" s="233">
        <v>46028.387974537036</v>
      </c>
      <c r="J2989" s="128">
        <v>74</v>
      </c>
      <c r="K2989" s="128">
        <v>1</v>
      </c>
      <c r="L2989" s="128">
        <v>1</v>
      </c>
      <c r="M2989" s="128">
        <v>0</v>
      </c>
      <c r="N2989" s="128">
        <v>0</v>
      </c>
      <c r="O2989" s="128">
        <v>4.18</v>
      </c>
      <c r="P2989" s="128">
        <v>0</v>
      </c>
      <c r="Q2989" s="128">
        <v>0</v>
      </c>
      <c r="R2989" s="114"/>
      <c r="S2989" s="114"/>
      <c r="T2989" s="114"/>
      <c r="U2989" s="114"/>
    </row>
    <row r="2990" spans="1:21" s="108" customFormat="1" hidden="1">
      <c r="A2990" s="114"/>
      <c r="B2990" s="114" t="s">
        <v>271</v>
      </c>
      <c r="C2990" s="114" t="s">
        <v>190</v>
      </c>
      <c r="D2990" s="115" t="s">
        <v>20307</v>
      </c>
      <c r="E2990" s="116" t="s">
        <v>20308</v>
      </c>
      <c r="F2990" s="116" t="s">
        <v>20309</v>
      </c>
      <c r="G2990" s="114" t="s">
        <v>38</v>
      </c>
      <c r="H2990" s="116" t="s">
        <v>276</v>
      </c>
      <c r="I2990" s="233">
        <v>46028.313194444447</v>
      </c>
      <c r="J2990" s="128">
        <v>3202</v>
      </c>
      <c r="K2990" s="128">
        <v>10</v>
      </c>
      <c r="L2990" s="128">
        <v>3</v>
      </c>
      <c r="M2990" s="128">
        <v>0</v>
      </c>
      <c r="N2990" s="128">
        <v>4</v>
      </c>
      <c r="O2990" s="128">
        <v>22.43</v>
      </c>
      <c r="P2990" s="128">
        <v>0</v>
      </c>
      <c r="Q2990" s="128">
        <v>0</v>
      </c>
      <c r="R2990" s="114"/>
      <c r="S2990" s="114"/>
      <c r="T2990" s="114"/>
      <c r="U2990" s="114"/>
    </row>
    <row r="2991" spans="1:21" s="108" customFormat="1" hidden="1">
      <c r="A2991" s="114"/>
      <c r="B2991" s="114" t="s">
        <v>189</v>
      </c>
      <c r="C2991" s="114" t="s">
        <v>190</v>
      </c>
      <c r="D2991" s="115" t="s">
        <v>20409</v>
      </c>
      <c r="E2991" s="116" t="s">
        <v>20410</v>
      </c>
      <c r="F2991" s="116" t="s">
        <v>20411</v>
      </c>
      <c r="G2991" s="114" t="s">
        <v>571</v>
      </c>
      <c r="H2991" s="116" t="s">
        <v>572</v>
      </c>
      <c r="I2991" s="233">
        <v>46027.945243055554</v>
      </c>
      <c r="J2991" s="128">
        <v>4007</v>
      </c>
      <c r="K2991" s="128">
        <v>154</v>
      </c>
      <c r="L2991" s="128">
        <v>68</v>
      </c>
      <c r="M2991" s="128">
        <v>20</v>
      </c>
      <c r="N2991" s="128">
        <v>19</v>
      </c>
      <c r="O2991" s="128">
        <v>11.01</v>
      </c>
      <c r="P2991" s="128">
        <v>0</v>
      </c>
      <c r="Q2991" s="128">
        <v>3</v>
      </c>
      <c r="R2991" s="114"/>
      <c r="S2991" s="114"/>
      <c r="T2991" s="114"/>
      <c r="U2991" s="114"/>
    </row>
    <row r="2992" spans="1:21" s="108" customFormat="1" hidden="1">
      <c r="A2992" s="114"/>
      <c r="B2992" s="114" t="s">
        <v>189</v>
      </c>
      <c r="C2992" s="114" t="s">
        <v>190</v>
      </c>
      <c r="D2992" s="115" t="s">
        <v>20406</v>
      </c>
      <c r="E2992" s="116" t="s">
        <v>20407</v>
      </c>
      <c r="F2992" s="116" t="s">
        <v>20408</v>
      </c>
      <c r="G2992" s="114" t="s">
        <v>114</v>
      </c>
      <c r="H2992" s="116" t="s">
        <v>667</v>
      </c>
      <c r="I2992" s="233">
        <v>46027.83053240741</v>
      </c>
      <c r="J2992" s="128">
        <v>13569</v>
      </c>
      <c r="K2992" s="128">
        <v>1086</v>
      </c>
      <c r="L2992" s="128">
        <v>234</v>
      </c>
      <c r="M2992" s="128">
        <v>35</v>
      </c>
      <c r="N2992" s="128">
        <v>29</v>
      </c>
      <c r="O2992" s="128">
        <v>16.399999999999999</v>
      </c>
      <c r="P2992" s="128">
        <v>0</v>
      </c>
      <c r="Q2992" s="128">
        <v>55</v>
      </c>
      <c r="R2992" s="114"/>
      <c r="S2992" s="114"/>
      <c r="T2992" s="114"/>
      <c r="U2992" s="114"/>
    </row>
    <row r="2993" spans="1:21" s="108" customFormat="1" hidden="1">
      <c r="A2993" s="114"/>
      <c r="B2993" s="114" t="s">
        <v>189</v>
      </c>
      <c r="C2993" s="114" t="s">
        <v>311</v>
      </c>
      <c r="D2993" s="115" t="s">
        <v>20403</v>
      </c>
      <c r="E2993" s="116" t="s">
        <v>20404</v>
      </c>
      <c r="F2993" s="116" t="s">
        <v>20405</v>
      </c>
      <c r="G2993" s="114" t="s">
        <v>571</v>
      </c>
      <c r="H2993" s="116" t="s">
        <v>572</v>
      </c>
      <c r="I2993" s="233">
        <v>46027.795127314814</v>
      </c>
      <c r="J2993" s="128">
        <v>896</v>
      </c>
      <c r="K2993" s="128">
        <v>85</v>
      </c>
      <c r="L2993" s="128">
        <v>20</v>
      </c>
      <c r="M2993" s="128">
        <v>4</v>
      </c>
      <c r="N2993" s="128">
        <v>0</v>
      </c>
      <c r="O2993" s="128">
        <v>4.08</v>
      </c>
      <c r="P2993" s="128">
        <v>0</v>
      </c>
      <c r="Q2993" s="128">
        <v>2</v>
      </c>
      <c r="R2993" s="114"/>
      <c r="S2993" s="114"/>
      <c r="T2993" s="114"/>
      <c r="U2993" s="114"/>
    </row>
    <row r="2994" spans="1:21" s="108" customFormat="1" hidden="1">
      <c r="A2994" s="114"/>
      <c r="B2994" s="114" t="s">
        <v>189</v>
      </c>
      <c r="C2994" s="114" t="s">
        <v>190</v>
      </c>
      <c r="D2994" s="115" t="s">
        <v>20078</v>
      </c>
      <c r="E2994" s="116" t="s">
        <v>20079</v>
      </c>
      <c r="F2994" s="116" t="s">
        <v>20080</v>
      </c>
      <c r="G2994" s="114" t="s">
        <v>1787</v>
      </c>
      <c r="H2994" s="116" t="s">
        <v>1788</v>
      </c>
      <c r="I2994" s="233">
        <v>46027.750162037039</v>
      </c>
      <c r="J2994" s="128">
        <v>11</v>
      </c>
      <c r="K2994" s="128">
        <v>1</v>
      </c>
      <c r="L2994" s="128">
        <v>1</v>
      </c>
      <c r="M2994" s="128">
        <v>0</v>
      </c>
      <c r="N2994" s="128">
        <v>1</v>
      </c>
      <c r="O2994" s="128">
        <v>18.64</v>
      </c>
      <c r="P2994" s="128">
        <v>0</v>
      </c>
      <c r="Q2994" s="128">
        <v>0</v>
      </c>
      <c r="R2994" s="114"/>
      <c r="S2994" s="114"/>
      <c r="T2994" s="114"/>
      <c r="U2994" s="114"/>
    </row>
    <row r="2995" spans="1:21" s="108" customFormat="1" hidden="1">
      <c r="A2995" s="114"/>
      <c r="B2995" s="114" t="s">
        <v>271</v>
      </c>
      <c r="C2995" s="114" t="s">
        <v>217</v>
      </c>
      <c r="D2995" s="115" t="s">
        <v>20400</v>
      </c>
      <c r="E2995" s="116" t="s">
        <v>20401</v>
      </c>
      <c r="F2995" s="116" t="s">
        <v>20402</v>
      </c>
      <c r="G2995" s="114" t="s">
        <v>588</v>
      </c>
      <c r="H2995" s="116" t="s">
        <v>589</v>
      </c>
      <c r="I2995" s="233">
        <v>46027.739050925928</v>
      </c>
      <c r="J2995" s="128">
        <v>442</v>
      </c>
      <c r="K2995" s="128">
        <v>81</v>
      </c>
      <c r="L2995" s="128">
        <v>54</v>
      </c>
      <c r="M2995" s="128">
        <v>94</v>
      </c>
      <c r="N2995" s="128">
        <v>7</v>
      </c>
      <c r="O2995" s="128">
        <v>46.77</v>
      </c>
      <c r="P2995" s="128">
        <v>0</v>
      </c>
      <c r="Q2995" s="128">
        <v>1</v>
      </c>
      <c r="R2995" s="114"/>
      <c r="S2995" s="114"/>
      <c r="T2995" s="114"/>
      <c r="U2995" s="114"/>
    </row>
    <row r="2996" spans="1:21" s="108" customFormat="1" hidden="1">
      <c r="A2996" s="114"/>
      <c r="B2996" s="114" t="s">
        <v>189</v>
      </c>
      <c r="C2996" s="114" t="s">
        <v>190</v>
      </c>
      <c r="D2996" s="115" t="s">
        <v>20397</v>
      </c>
      <c r="E2996" s="116" t="s">
        <v>20398</v>
      </c>
      <c r="F2996" s="116" t="s">
        <v>20399</v>
      </c>
      <c r="G2996" s="114" t="s">
        <v>653</v>
      </c>
      <c r="H2996" s="116" t="s">
        <v>654</v>
      </c>
      <c r="I2996" s="233">
        <v>46027.733587962961</v>
      </c>
      <c r="J2996" s="128">
        <v>494</v>
      </c>
      <c r="K2996" s="128">
        <v>15</v>
      </c>
      <c r="L2996" s="128">
        <v>0</v>
      </c>
      <c r="M2996" s="128">
        <v>7</v>
      </c>
      <c r="N2996" s="128">
        <v>0</v>
      </c>
      <c r="O2996" s="128">
        <v>5.62</v>
      </c>
      <c r="P2996" s="128">
        <v>0</v>
      </c>
      <c r="Q2996" s="128">
        <v>0</v>
      </c>
      <c r="R2996" s="114"/>
      <c r="S2996" s="114"/>
      <c r="T2996" s="114"/>
      <c r="U2996" s="114"/>
    </row>
    <row r="2997" spans="1:21" s="108" customFormat="1" hidden="1">
      <c r="A2997" s="114"/>
      <c r="B2997" s="114" t="s">
        <v>271</v>
      </c>
      <c r="C2997" s="114" t="s">
        <v>217</v>
      </c>
      <c r="D2997" s="115" t="s">
        <v>20394</v>
      </c>
      <c r="E2997" s="116" t="s">
        <v>20395</v>
      </c>
      <c r="F2997" s="116" t="s">
        <v>20396</v>
      </c>
      <c r="G2997" s="114" t="s">
        <v>566</v>
      </c>
      <c r="H2997" s="116" t="s">
        <v>567</v>
      </c>
      <c r="I2997" s="233">
        <v>46027.720949074072</v>
      </c>
      <c r="J2997" s="128">
        <v>128</v>
      </c>
      <c r="K2997" s="128">
        <v>21</v>
      </c>
      <c r="L2997" s="128">
        <v>1</v>
      </c>
      <c r="M2997" s="128">
        <v>0</v>
      </c>
      <c r="N2997" s="128">
        <v>3</v>
      </c>
      <c r="O2997" s="128">
        <v>24.02</v>
      </c>
      <c r="P2997" s="128">
        <v>0</v>
      </c>
      <c r="Q2997" s="128">
        <v>0</v>
      </c>
      <c r="R2997" s="114"/>
      <c r="S2997" s="114"/>
      <c r="T2997" s="114"/>
      <c r="U2997" s="114"/>
    </row>
    <row r="2998" spans="1:21" s="108" customFormat="1" hidden="1">
      <c r="A2998" s="114"/>
      <c r="B2998" s="132" t="s">
        <v>271</v>
      </c>
      <c r="C2998" s="132" t="s">
        <v>190</v>
      </c>
      <c r="D2998" s="133" t="s">
        <v>20391</v>
      </c>
      <c r="E2998" s="134" t="s">
        <v>20392</v>
      </c>
      <c r="F2998" s="116" t="s">
        <v>20393</v>
      </c>
      <c r="G2998" s="132" t="s">
        <v>52</v>
      </c>
      <c r="H2998" s="134" t="s">
        <v>1803</v>
      </c>
      <c r="I2998" s="233">
        <v>46027.700428240743</v>
      </c>
      <c r="J2998" s="128">
        <v>530642</v>
      </c>
      <c r="K2998" s="128">
        <v>3209</v>
      </c>
      <c r="L2998" s="128">
        <v>70</v>
      </c>
      <c r="M2998" s="128">
        <v>165</v>
      </c>
      <c r="N2998" s="128">
        <v>229</v>
      </c>
      <c r="O2998" s="128">
        <v>19.489999999999998</v>
      </c>
      <c r="P2998" s="128">
        <v>0</v>
      </c>
      <c r="Q2998" s="128">
        <v>27</v>
      </c>
      <c r="R2998" s="114"/>
      <c r="S2998" s="114"/>
      <c r="T2998" s="114"/>
      <c r="U2998" s="114"/>
    </row>
    <row r="2999" spans="1:21" s="108" customFormat="1" hidden="1">
      <c r="A2999" s="114"/>
      <c r="B2999" s="114" t="s">
        <v>189</v>
      </c>
      <c r="C2999" s="114" t="s">
        <v>190</v>
      </c>
      <c r="D2999" s="115" t="s">
        <v>20388</v>
      </c>
      <c r="E2999" s="116" t="s">
        <v>20389</v>
      </c>
      <c r="F2999" s="116" t="s">
        <v>20390</v>
      </c>
      <c r="G2999" s="114" t="s">
        <v>11140</v>
      </c>
      <c r="H2999" s="116" t="s">
        <v>768</v>
      </c>
      <c r="I2999" s="233">
        <v>46027.65388888889</v>
      </c>
      <c r="J2999" s="128">
        <v>312</v>
      </c>
      <c r="K2999" s="128">
        <v>7</v>
      </c>
      <c r="L2999" s="128">
        <v>7</v>
      </c>
      <c r="M2999" s="128">
        <v>3</v>
      </c>
      <c r="N2999" s="128">
        <v>0</v>
      </c>
      <c r="O2999" s="128">
        <v>18.739999999999998</v>
      </c>
      <c r="P2999" s="128">
        <v>0</v>
      </c>
      <c r="Q2999" s="128">
        <v>2</v>
      </c>
      <c r="R2999" s="114"/>
      <c r="S2999" s="114"/>
      <c r="T2999" s="114"/>
      <c r="U2999" s="114"/>
    </row>
    <row r="3000" spans="1:21" s="108" customFormat="1" hidden="1">
      <c r="A3000" s="114"/>
      <c r="B3000" s="114" t="s">
        <v>189</v>
      </c>
      <c r="C3000" s="114" t="s">
        <v>190</v>
      </c>
      <c r="D3000" s="115" t="s">
        <v>20385</v>
      </c>
      <c r="E3000" s="116" t="s">
        <v>20386</v>
      </c>
      <c r="F3000" s="116" t="s">
        <v>20387</v>
      </c>
      <c r="G3000" s="114" t="s">
        <v>17833</v>
      </c>
      <c r="H3000" s="116" t="s">
        <v>2537</v>
      </c>
      <c r="I3000" s="233">
        <v>46027.641782407409</v>
      </c>
      <c r="J3000" s="128">
        <v>21109</v>
      </c>
      <c r="K3000" s="128">
        <v>662</v>
      </c>
      <c r="L3000" s="128">
        <v>173</v>
      </c>
      <c r="M3000" s="128">
        <v>31</v>
      </c>
      <c r="N3000" s="128">
        <v>21</v>
      </c>
      <c r="O3000" s="128">
        <v>42</v>
      </c>
      <c r="P3000" s="128">
        <v>0</v>
      </c>
      <c r="Q3000" s="128">
        <v>63</v>
      </c>
      <c r="R3000" s="114"/>
      <c r="S3000" s="114"/>
      <c r="T3000" s="114"/>
      <c r="U3000" s="114"/>
    </row>
    <row r="3001" spans="1:21" s="108" customFormat="1" hidden="1">
      <c r="A3001" s="114"/>
      <c r="B3001" s="114" t="s">
        <v>271</v>
      </c>
      <c r="C3001" s="114" t="s">
        <v>190</v>
      </c>
      <c r="D3001" s="115" t="s">
        <v>20382</v>
      </c>
      <c r="E3001" s="116" t="s">
        <v>20383</v>
      </c>
      <c r="F3001" s="116" t="s">
        <v>20384</v>
      </c>
      <c r="G3001" s="114" t="s">
        <v>133</v>
      </c>
      <c r="H3001" s="116" t="s">
        <v>628</v>
      </c>
      <c r="I3001" s="233">
        <v>46027.626967592594</v>
      </c>
      <c r="J3001" s="128">
        <v>1383</v>
      </c>
      <c r="K3001" s="128">
        <v>81</v>
      </c>
      <c r="L3001" s="128">
        <v>89</v>
      </c>
      <c r="M3001" s="128">
        <v>2</v>
      </c>
      <c r="N3001" s="128">
        <v>9</v>
      </c>
      <c r="O3001" s="128">
        <v>20.36</v>
      </c>
      <c r="P3001" s="128">
        <v>0</v>
      </c>
      <c r="Q3001" s="128">
        <v>1</v>
      </c>
      <c r="R3001" s="114"/>
      <c r="S3001" s="114"/>
      <c r="T3001" s="114"/>
      <c r="U3001" s="114"/>
    </row>
    <row r="3002" spans="1:21" s="108" customFormat="1" hidden="1">
      <c r="A3002" s="114"/>
      <c r="B3002" s="114" t="s">
        <v>271</v>
      </c>
      <c r="C3002" s="114" t="s">
        <v>190</v>
      </c>
      <c r="D3002" s="115" t="s">
        <v>20382</v>
      </c>
      <c r="E3002" s="116" t="s">
        <v>20383</v>
      </c>
      <c r="F3002" s="116" t="s">
        <v>20384</v>
      </c>
      <c r="G3002" s="114" t="s">
        <v>133</v>
      </c>
      <c r="H3002" s="116" t="s">
        <v>628</v>
      </c>
      <c r="I3002" s="233">
        <v>46027.626967592594</v>
      </c>
      <c r="J3002" s="128">
        <v>1383</v>
      </c>
      <c r="K3002" s="128">
        <v>81</v>
      </c>
      <c r="L3002" s="128">
        <v>89</v>
      </c>
      <c r="M3002" s="128">
        <v>2</v>
      </c>
      <c r="N3002" s="128">
        <v>9</v>
      </c>
      <c r="O3002" s="128">
        <v>20.36</v>
      </c>
      <c r="P3002" s="128">
        <v>0</v>
      </c>
      <c r="Q3002" s="128">
        <v>1</v>
      </c>
      <c r="R3002" s="114"/>
      <c r="S3002" s="114"/>
      <c r="T3002" s="114"/>
      <c r="U3002" s="114"/>
    </row>
    <row r="3003" spans="1:21" s="108" customFormat="1" hidden="1">
      <c r="A3003" s="114"/>
      <c r="B3003" s="114" t="s">
        <v>189</v>
      </c>
      <c r="C3003" s="114" t="s">
        <v>190</v>
      </c>
      <c r="D3003" s="115" t="s">
        <v>20379</v>
      </c>
      <c r="E3003" s="116" t="s">
        <v>20380</v>
      </c>
      <c r="F3003" s="116" t="s">
        <v>20381</v>
      </c>
      <c r="G3003" s="114" t="s">
        <v>281</v>
      </c>
      <c r="H3003" s="116" t="s">
        <v>282</v>
      </c>
      <c r="I3003" s="233">
        <v>46027.623796296299</v>
      </c>
      <c r="J3003" s="128">
        <v>669</v>
      </c>
      <c r="K3003" s="128">
        <v>2</v>
      </c>
      <c r="L3003" s="128">
        <v>2</v>
      </c>
      <c r="M3003" s="128">
        <v>0</v>
      </c>
      <c r="N3003" s="128">
        <v>0</v>
      </c>
      <c r="O3003" s="128">
        <v>11.12</v>
      </c>
      <c r="P3003" s="128">
        <v>0</v>
      </c>
      <c r="Q3003" s="128">
        <v>1</v>
      </c>
      <c r="R3003" s="114"/>
      <c r="S3003" s="114"/>
      <c r="T3003" s="114"/>
      <c r="U3003" s="114"/>
    </row>
    <row r="3004" spans="1:21" s="108" customFormat="1" hidden="1">
      <c r="A3004" s="114"/>
      <c r="B3004" s="114" t="s">
        <v>189</v>
      </c>
      <c r="C3004" s="114" t="s">
        <v>190</v>
      </c>
      <c r="D3004" s="115" t="s">
        <v>20376</v>
      </c>
      <c r="E3004" s="116" t="s">
        <v>20377</v>
      </c>
      <c r="F3004" s="116" t="s">
        <v>20378</v>
      </c>
      <c r="G3004" s="114" t="s">
        <v>571</v>
      </c>
      <c r="H3004" s="116" t="s">
        <v>572</v>
      </c>
      <c r="I3004" s="233">
        <v>46027.581724537034</v>
      </c>
      <c r="J3004" s="128">
        <v>171</v>
      </c>
      <c r="K3004" s="128">
        <v>3</v>
      </c>
      <c r="L3004" s="128">
        <v>0</v>
      </c>
      <c r="M3004" s="128">
        <v>0</v>
      </c>
      <c r="N3004" s="128">
        <v>0</v>
      </c>
      <c r="O3004" s="128">
        <v>7.7</v>
      </c>
      <c r="P3004" s="128">
        <v>0</v>
      </c>
      <c r="Q3004" s="128">
        <v>0</v>
      </c>
      <c r="R3004" s="114"/>
      <c r="S3004" s="114"/>
      <c r="T3004" s="114"/>
      <c r="U3004" s="114"/>
    </row>
    <row r="3005" spans="1:21" s="108" customFormat="1" hidden="1">
      <c r="A3005" s="114"/>
      <c r="B3005" s="114" t="s">
        <v>189</v>
      </c>
      <c r="C3005" s="114" t="s">
        <v>190</v>
      </c>
      <c r="D3005" s="115" t="s">
        <v>20373</v>
      </c>
      <c r="E3005" s="116" t="s">
        <v>20374</v>
      </c>
      <c r="F3005" s="116" t="s">
        <v>20375</v>
      </c>
      <c r="G3005" s="114" t="s">
        <v>704</v>
      </c>
      <c r="H3005" s="116" t="s">
        <v>705</v>
      </c>
      <c r="I3005" s="233">
        <v>46027.569502314815</v>
      </c>
      <c r="J3005" s="128">
        <v>141</v>
      </c>
      <c r="K3005" s="128">
        <v>4</v>
      </c>
      <c r="L3005" s="128">
        <v>0</v>
      </c>
      <c r="M3005" s="128">
        <v>1</v>
      </c>
      <c r="N3005" s="128">
        <v>0</v>
      </c>
      <c r="O3005" s="128">
        <v>11.47</v>
      </c>
      <c r="P3005" s="128">
        <v>0</v>
      </c>
      <c r="Q3005" s="128">
        <v>0</v>
      </c>
      <c r="R3005" s="114"/>
      <c r="S3005" s="114"/>
      <c r="T3005" s="114"/>
      <c r="U3005" s="114"/>
    </row>
    <row r="3006" spans="1:21" s="108" customFormat="1" hidden="1">
      <c r="A3006" s="114"/>
      <c r="B3006" s="114" t="s">
        <v>189</v>
      </c>
      <c r="C3006" s="114" t="s">
        <v>190</v>
      </c>
      <c r="D3006" s="115" t="s">
        <v>20361</v>
      </c>
      <c r="E3006" s="116" t="s">
        <v>20362</v>
      </c>
      <c r="F3006" s="116" t="s">
        <v>20363</v>
      </c>
      <c r="G3006" s="114" t="s">
        <v>72</v>
      </c>
      <c r="H3006" s="116" t="s">
        <v>192</v>
      </c>
      <c r="I3006" s="233">
        <v>46027.503495370373</v>
      </c>
      <c r="J3006" s="128">
        <v>91123</v>
      </c>
      <c r="K3006" s="128">
        <v>4463</v>
      </c>
      <c r="L3006" s="128">
        <v>1381</v>
      </c>
      <c r="M3006" s="128">
        <v>303</v>
      </c>
      <c r="N3006" s="128">
        <v>476</v>
      </c>
      <c r="O3006" s="128">
        <v>12.14</v>
      </c>
      <c r="P3006" s="128">
        <v>0</v>
      </c>
      <c r="Q3006" s="128">
        <v>121</v>
      </c>
      <c r="R3006" s="114"/>
      <c r="S3006" s="114"/>
      <c r="T3006" s="114"/>
      <c r="U3006" s="114"/>
    </row>
    <row r="3007" spans="1:21" s="108" customFormat="1" hidden="1">
      <c r="A3007" s="114"/>
      <c r="B3007" s="114" t="s">
        <v>189</v>
      </c>
      <c r="C3007" s="114" t="s">
        <v>190</v>
      </c>
      <c r="D3007" s="115" t="s">
        <v>20370</v>
      </c>
      <c r="E3007" s="116" t="s">
        <v>20371</v>
      </c>
      <c r="F3007" s="116" t="s">
        <v>20372</v>
      </c>
      <c r="G3007" s="114" t="s">
        <v>653</v>
      </c>
      <c r="H3007" s="116" t="s">
        <v>654</v>
      </c>
      <c r="I3007" s="233">
        <v>46027.46634259259</v>
      </c>
      <c r="J3007" s="128">
        <v>102003</v>
      </c>
      <c r="K3007" s="128">
        <v>434</v>
      </c>
      <c r="L3007" s="128">
        <v>102</v>
      </c>
      <c r="M3007" s="128">
        <v>4522</v>
      </c>
      <c r="N3007" s="128">
        <v>17</v>
      </c>
      <c r="O3007" s="128">
        <v>13.19</v>
      </c>
      <c r="P3007" s="128">
        <v>106</v>
      </c>
      <c r="Q3007" s="128">
        <v>15</v>
      </c>
      <c r="R3007" s="114"/>
      <c r="S3007" s="114"/>
      <c r="T3007" s="114"/>
      <c r="U3007" s="114"/>
    </row>
    <row r="3008" spans="1:21" s="108" customFormat="1" hidden="1">
      <c r="A3008" s="114"/>
      <c r="B3008" s="114" t="s">
        <v>271</v>
      </c>
      <c r="C3008" s="114" t="s">
        <v>190</v>
      </c>
      <c r="D3008" s="115" t="s">
        <v>20367</v>
      </c>
      <c r="E3008" s="116" t="s">
        <v>20368</v>
      </c>
      <c r="F3008" s="116" t="s">
        <v>20369</v>
      </c>
      <c r="G3008" s="114" t="s">
        <v>653</v>
      </c>
      <c r="H3008" s="116" t="s">
        <v>654</v>
      </c>
      <c r="I3008" s="233">
        <v>46027.456284722219</v>
      </c>
      <c r="J3008" s="128">
        <v>347</v>
      </c>
      <c r="K3008" s="128">
        <v>2</v>
      </c>
      <c r="L3008" s="128">
        <v>1</v>
      </c>
      <c r="M3008" s="128">
        <v>0</v>
      </c>
      <c r="N3008" s="128">
        <v>0</v>
      </c>
      <c r="O3008" s="128">
        <v>8.39</v>
      </c>
      <c r="P3008" s="128">
        <v>0</v>
      </c>
      <c r="Q3008" s="128">
        <v>0</v>
      </c>
      <c r="R3008" s="114"/>
      <c r="S3008" s="114"/>
      <c r="T3008" s="114"/>
      <c r="U3008" s="114"/>
    </row>
    <row r="3009" spans="1:21" s="108" customFormat="1" hidden="1">
      <c r="A3009" s="114"/>
      <c r="B3009" s="132" t="s">
        <v>189</v>
      </c>
      <c r="C3009" s="132" t="s">
        <v>306</v>
      </c>
      <c r="D3009" s="133" t="s">
        <v>20364</v>
      </c>
      <c r="E3009" s="134" t="s">
        <v>20365</v>
      </c>
      <c r="F3009" s="116" t="s">
        <v>20366</v>
      </c>
      <c r="G3009" s="132" t="s">
        <v>52</v>
      </c>
      <c r="H3009" s="134" t="s">
        <v>1803</v>
      </c>
      <c r="I3009" s="233">
        <v>46027.453738425924</v>
      </c>
      <c r="J3009" s="128">
        <v>14649</v>
      </c>
      <c r="K3009" s="128">
        <v>751</v>
      </c>
      <c r="L3009" s="128">
        <v>30</v>
      </c>
      <c r="M3009" s="128">
        <v>45</v>
      </c>
      <c r="N3009" s="128">
        <v>2</v>
      </c>
      <c r="O3009" s="128">
        <v>18.2</v>
      </c>
      <c r="P3009" s="128">
        <v>0</v>
      </c>
      <c r="Q3009" s="128">
        <v>6</v>
      </c>
      <c r="R3009" s="114"/>
      <c r="S3009" s="114"/>
      <c r="T3009" s="114"/>
      <c r="U3009" s="114"/>
    </row>
    <row r="3010" spans="1:21" s="108" customFormat="1" hidden="1">
      <c r="A3010" s="114"/>
      <c r="B3010" s="114" t="s">
        <v>189</v>
      </c>
      <c r="C3010" s="114" t="s">
        <v>306</v>
      </c>
      <c r="D3010" s="115" t="s">
        <v>20358</v>
      </c>
      <c r="E3010" s="116" t="s">
        <v>20359</v>
      </c>
      <c r="F3010" s="116" t="s">
        <v>20360</v>
      </c>
      <c r="G3010" s="114" t="s">
        <v>653</v>
      </c>
      <c r="H3010" s="116" t="s">
        <v>654</v>
      </c>
      <c r="I3010" s="233">
        <v>46027.44017361111</v>
      </c>
      <c r="J3010" s="128">
        <v>890</v>
      </c>
      <c r="K3010" s="128">
        <v>60</v>
      </c>
      <c r="L3010" s="128">
        <v>62</v>
      </c>
      <c r="M3010" s="128">
        <v>1</v>
      </c>
      <c r="N3010" s="128">
        <v>29</v>
      </c>
      <c r="O3010" s="128">
        <v>1.8</v>
      </c>
      <c r="P3010" s="128">
        <v>0</v>
      </c>
      <c r="Q3010" s="128">
        <v>9</v>
      </c>
      <c r="R3010" s="114"/>
      <c r="S3010" s="114"/>
      <c r="T3010" s="114"/>
      <c r="U3010" s="114"/>
    </row>
    <row r="3011" spans="1:21" s="108" customFormat="1" hidden="1">
      <c r="A3011" s="114"/>
      <c r="B3011" s="114" t="s">
        <v>189</v>
      </c>
      <c r="C3011" s="114" t="s">
        <v>190</v>
      </c>
      <c r="D3011" s="115" t="s">
        <v>20355</v>
      </c>
      <c r="E3011" s="116" t="s">
        <v>20356</v>
      </c>
      <c r="F3011" s="116" t="s">
        <v>20357</v>
      </c>
      <c r="G3011" s="114" t="s">
        <v>571</v>
      </c>
      <c r="H3011" s="116" t="s">
        <v>572</v>
      </c>
      <c r="I3011" s="233">
        <v>46027.43818287037</v>
      </c>
      <c r="J3011" s="128">
        <v>2303</v>
      </c>
      <c r="K3011" s="128">
        <v>77</v>
      </c>
      <c r="L3011" s="128">
        <v>11</v>
      </c>
      <c r="M3011" s="128">
        <v>18</v>
      </c>
      <c r="N3011" s="128">
        <v>0</v>
      </c>
      <c r="O3011" s="128">
        <v>6.31</v>
      </c>
      <c r="P3011" s="128">
        <v>0</v>
      </c>
      <c r="Q3011" s="128">
        <v>2</v>
      </c>
      <c r="R3011" s="114"/>
      <c r="S3011" s="114"/>
      <c r="T3011" s="114"/>
      <c r="U3011" s="114"/>
    </row>
    <row r="3012" spans="1:21" s="108" customFormat="1" hidden="1">
      <c r="A3012" s="114"/>
      <c r="B3012" s="114" t="s">
        <v>189</v>
      </c>
      <c r="C3012" s="114" t="s">
        <v>190</v>
      </c>
      <c r="D3012" s="115" t="s">
        <v>20352</v>
      </c>
      <c r="E3012" s="116" t="s">
        <v>20353</v>
      </c>
      <c r="F3012" s="116" t="s">
        <v>20354</v>
      </c>
      <c r="G3012" s="114" t="s">
        <v>571</v>
      </c>
      <c r="H3012" s="116" t="s">
        <v>572</v>
      </c>
      <c r="I3012" s="233">
        <v>46027.434236111112</v>
      </c>
      <c r="J3012" s="128">
        <v>5</v>
      </c>
      <c r="K3012" s="128">
        <v>0</v>
      </c>
      <c r="L3012" s="128">
        <v>0</v>
      </c>
      <c r="M3012" s="128">
        <v>0</v>
      </c>
      <c r="N3012" s="128">
        <v>0</v>
      </c>
      <c r="O3012" s="128">
        <v>22</v>
      </c>
      <c r="P3012" s="128">
        <v>0</v>
      </c>
      <c r="Q3012" s="128">
        <v>0</v>
      </c>
      <c r="R3012" s="114"/>
      <c r="S3012" s="114"/>
      <c r="T3012" s="114"/>
      <c r="U3012" s="114"/>
    </row>
    <row r="3013" spans="1:21" s="108" customFormat="1" hidden="1">
      <c r="A3013" s="114"/>
      <c r="B3013" s="114" t="s">
        <v>189</v>
      </c>
      <c r="C3013" s="114" t="s">
        <v>190</v>
      </c>
      <c r="D3013" s="115" t="s">
        <v>20349</v>
      </c>
      <c r="E3013" s="116" t="s">
        <v>20350</v>
      </c>
      <c r="F3013" s="116" t="s">
        <v>20351</v>
      </c>
      <c r="G3013" s="114" t="s">
        <v>16007</v>
      </c>
      <c r="H3013" s="116" t="s">
        <v>16008</v>
      </c>
      <c r="I3013" s="233">
        <v>46027.421087962961</v>
      </c>
      <c r="J3013" s="128">
        <v>128</v>
      </c>
      <c r="K3013" s="128">
        <v>2</v>
      </c>
      <c r="L3013" s="128">
        <v>0</v>
      </c>
      <c r="M3013" s="128">
        <v>0</v>
      </c>
      <c r="N3013" s="128">
        <v>0</v>
      </c>
      <c r="O3013" s="128">
        <v>5.77</v>
      </c>
      <c r="P3013" s="128">
        <v>0</v>
      </c>
      <c r="Q3013" s="128">
        <v>0</v>
      </c>
      <c r="R3013" s="114"/>
      <c r="S3013" s="114"/>
      <c r="T3013" s="114"/>
      <c r="U3013" s="114"/>
    </row>
    <row r="3014" spans="1:21" s="108" customFormat="1" hidden="1">
      <c r="A3014" s="114"/>
      <c r="B3014" s="114" t="s">
        <v>189</v>
      </c>
      <c r="C3014" s="114" t="s">
        <v>190</v>
      </c>
      <c r="D3014" s="115" t="s">
        <v>20346</v>
      </c>
      <c r="E3014" s="116" t="s">
        <v>20347</v>
      </c>
      <c r="F3014" s="116" t="s">
        <v>20348</v>
      </c>
      <c r="G3014" s="114" t="s">
        <v>168</v>
      </c>
      <c r="H3014" s="116" t="s">
        <v>618</v>
      </c>
      <c r="I3014" s="233">
        <v>46027.415208333332</v>
      </c>
      <c r="J3014" s="128">
        <v>1815</v>
      </c>
      <c r="K3014" s="128">
        <v>49</v>
      </c>
      <c r="L3014" s="128">
        <v>9</v>
      </c>
      <c r="M3014" s="128">
        <v>3</v>
      </c>
      <c r="N3014" s="128">
        <v>3</v>
      </c>
      <c r="O3014" s="128">
        <v>7.18</v>
      </c>
      <c r="P3014" s="128">
        <v>0</v>
      </c>
      <c r="Q3014" s="128">
        <v>2</v>
      </c>
      <c r="R3014" s="114"/>
      <c r="S3014" s="114"/>
      <c r="T3014" s="114"/>
      <c r="U3014" s="114"/>
    </row>
    <row r="3015" spans="1:21" s="108" customFormat="1" hidden="1">
      <c r="A3015" s="114"/>
      <c r="B3015" s="114" t="s">
        <v>189</v>
      </c>
      <c r="C3015" s="114" t="s">
        <v>311</v>
      </c>
      <c r="D3015" s="115" t="s">
        <v>20343</v>
      </c>
      <c r="E3015" s="116" t="s">
        <v>20344</v>
      </c>
      <c r="F3015" s="116" t="s">
        <v>20345</v>
      </c>
      <c r="G3015" s="114" t="s">
        <v>1581</v>
      </c>
      <c r="H3015" s="116" t="s">
        <v>1582</v>
      </c>
      <c r="I3015" s="233">
        <v>46027.414583333331</v>
      </c>
      <c r="J3015" s="128">
        <v>153</v>
      </c>
      <c r="K3015" s="128">
        <v>5</v>
      </c>
      <c r="L3015" s="128">
        <v>3</v>
      </c>
      <c r="M3015" s="128">
        <v>0</v>
      </c>
      <c r="N3015" s="128">
        <v>0</v>
      </c>
      <c r="O3015" s="128">
        <v>10.69</v>
      </c>
      <c r="P3015" s="128">
        <v>0</v>
      </c>
      <c r="Q3015" s="128">
        <v>2</v>
      </c>
      <c r="R3015" s="114"/>
      <c r="S3015" s="114"/>
      <c r="T3015" s="114"/>
      <c r="U3015" s="114"/>
    </row>
    <row r="3016" spans="1:21" s="108" customFormat="1" hidden="1">
      <c r="A3016" s="114"/>
      <c r="B3016" s="114" t="s">
        <v>189</v>
      </c>
      <c r="C3016" s="114" t="s">
        <v>190</v>
      </c>
      <c r="D3016" s="115" t="s">
        <v>20340</v>
      </c>
      <c r="E3016" s="116" t="s">
        <v>20341</v>
      </c>
      <c r="F3016" s="116" t="s">
        <v>20342</v>
      </c>
      <c r="G3016" s="114" t="s">
        <v>724</v>
      </c>
      <c r="H3016" s="116" t="s">
        <v>725</v>
      </c>
      <c r="I3016" s="233">
        <v>46027.407407407409</v>
      </c>
      <c r="J3016" s="128">
        <v>150</v>
      </c>
      <c r="K3016" s="128">
        <v>4</v>
      </c>
      <c r="L3016" s="128">
        <v>1</v>
      </c>
      <c r="M3016" s="128">
        <v>0</v>
      </c>
      <c r="N3016" s="128">
        <v>0</v>
      </c>
      <c r="O3016" s="128">
        <v>5.69</v>
      </c>
      <c r="P3016" s="128">
        <v>0</v>
      </c>
      <c r="Q3016" s="128">
        <v>0</v>
      </c>
      <c r="R3016" s="114"/>
      <c r="S3016" s="114"/>
      <c r="T3016" s="114"/>
      <c r="U3016" s="114"/>
    </row>
    <row r="3017" spans="1:21" s="108" customFormat="1" hidden="1">
      <c r="A3017" s="114"/>
      <c r="B3017" s="114" t="s">
        <v>271</v>
      </c>
      <c r="C3017" s="114" t="s">
        <v>190</v>
      </c>
      <c r="D3017" s="115" t="s">
        <v>20304</v>
      </c>
      <c r="E3017" s="116" t="s">
        <v>20305</v>
      </c>
      <c r="F3017" s="116" t="s">
        <v>20306</v>
      </c>
      <c r="G3017" s="114" t="s">
        <v>38</v>
      </c>
      <c r="H3017" s="116" t="s">
        <v>276</v>
      </c>
      <c r="I3017" s="233">
        <v>46027.313194444447</v>
      </c>
      <c r="J3017" s="128">
        <v>782</v>
      </c>
      <c r="K3017" s="128">
        <v>2</v>
      </c>
      <c r="L3017" s="128">
        <v>1</v>
      </c>
      <c r="M3017" s="128">
        <v>0</v>
      </c>
      <c r="N3017" s="128">
        <v>0</v>
      </c>
      <c r="O3017" s="128">
        <v>19.28</v>
      </c>
      <c r="P3017" s="128">
        <v>0</v>
      </c>
      <c r="Q3017" s="128">
        <v>0</v>
      </c>
      <c r="R3017" s="114"/>
      <c r="S3017" s="114"/>
      <c r="T3017" s="114"/>
      <c r="U3017" s="114"/>
    </row>
    <row r="3018" spans="1:21" s="108" customFormat="1" hidden="1">
      <c r="A3018" s="114"/>
      <c r="B3018" s="114" t="s">
        <v>189</v>
      </c>
      <c r="C3018" s="114" t="s">
        <v>190</v>
      </c>
      <c r="D3018" s="115" t="s">
        <v>20337</v>
      </c>
      <c r="E3018" s="116" t="s">
        <v>20338</v>
      </c>
      <c r="F3018" s="116" t="s">
        <v>20339</v>
      </c>
      <c r="G3018" s="114" t="s">
        <v>571</v>
      </c>
      <c r="H3018" s="116" t="s">
        <v>572</v>
      </c>
      <c r="I3018" s="233">
        <v>46027.004513888889</v>
      </c>
      <c r="J3018" s="128">
        <v>422</v>
      </c>
      <c r="K3018" s="128">
        <v>17</v>
      </c>
      <c r="L3018" s="128">
        <v>3</v>
      </c>
      <c r="M3018" s="128">
        <v>1</v>
      </c>
      <c r="N3018" s="128">
        <v>2</v>
      </c>
      <c r="O3018" s="128">
        <v>6.83</v>
      </c>
      <c r="P3018" s="128">
        <v>0</v>
      </c>
      <c r="Q3018" s="128">
        <v>1</v>
      </c>
      <c r="R3018" s="114"/>
      <c r="S3018" s="114"/>
      <c r="T3018" s="114"/>
      <c r="U3018" s="114"/>
    </row>
    <row r="3019" spans="1:21" s="108" customFormat="1" hidden="1">
      <c r="A3019" s="114"/>
      <c r="B3019" s="114" t="s">
        <v>189</v>
      </c>
      <c r="C3019" s="114" t="s">
        <v>190</v>
      </c>
      <c r="D3019" s="115" t="s">
        <v>20334</v>
      </c>
      <c r="E3019" s="116" t="s">
        <v>20335</v>
      </c>
      <c r="F3019" s="116" t="s">
        <v>20336</v>
      </c>
      <c r="G3019" s="114" t="s">
        <v>72</v>
      </c>
      <c r="H3019" s="116" t="s">
        <v>192</v>
      </c>
      <c r="I3019" s="233">
        <v>46026.928773148145</v>
      </c>
      <c r="J3019" s="128">
        <v>388</v>
      </c>
      <c r="K3019" s="128">
        <v>3</v>
      </c>
      <c r="L3019" s="128">
        <v>0</v>
      </c>
      <c r="M3019" s="128">
        <v>0</v>
      </c>
      <c r="N3019" s="128">
        <v>0</v>
      </c>
      <c r="O3019" s="128">
        <v>0.81</v>
      </c>
      <c r="P3019" s="128">
        <v>0</v>
      </c>
      <c r="Q3019" s="128">
        <v>0</v>
      </c>
      <c r="R3019" s="114"/>
      <c r="S3019" s="114"/>
      <c r="T3019" s="114"/>
      <c r="U3019" s="114"/>
    </row>
    <row r="3020" spans="1:21" s="108" customFormat="1" hidden="1">
      <c r="A3020" s="114"/>
      <c r="B3020" s="114" t="s">
        <v>189</v>
      </c>
      <c r="C3020" s="114" t="s">
        <v>242</v>
      </c>
      <c r="D3020" s="115" t="s">
        <v>20331</v>
      </c>
      <c r="E3020" s="116" t="s">
        <v>20332</v>
      </c>
      <c r="F3020" s="116" t="s">
        <v>20333</v>
      </c>
      <c r="G3020" s="114" t="s">
        <v>15</v>
      </c>
      <c r="H3020" s="116" t="s">
        <v>649</v>
      </c>
      <c r="I3020" s="233">
        <v>46026.914837962962</v>
      </c>
      <c r="J3020" s="128">
        <v>213925</v>
      </c>
      <c r="K3020" s="128">
        <v>9941</v>
      </c>
      <c r="L3020" s="128">
        <v>6212</v>
      </c>
      <c r="M3020" s="128">
        <v>518</v>
      </c>
      <c r="N3020" s="128">
        <v>4176</v>
      </c>
      <c r="O3020" s="128">
        <v>74.45</v>
      </c>
      <c r="P3020" s="128">
        <v>0</v>
      </c>
      <c r="Q3020" s="128">
        <v>317</v>
      </c>
      <c r="R3020" s="114"/>
      <c r="S3020" s="114"/>
      <c r="T3020" s="114"/>
      <c r="U3020" s="114"/>
    </row>
    <row r="3021" spans="1:21" s="108" customFormat="1" hidden="1">
      <c r="A3021" s="114"/>
      <c r="B3021" s="114" t="s">
        <v>189</v>
      </c>
      <c r="C3021" s="114" t="s">
        <v>190</v>
      </c>
      <c r="D3021" s="115" t="s">
        <v>20328</v>
      </c>
      <c r="E3021" s="116" t="s">
        <v>20329</v>
      </c>
      <c r="F3021" s="116" t="s">
        <v>20330</v>
      </c>
      <c r="G3021" s="114" t="s">
        <v>114</v>
      </c>
      <c r="H3021" s="116" t="s">
        <v>667</v>
      </c>
      <c r="I3021" s="233">
        <v>46026.879525462966</v>
      </c>
      <c r="J3021" s="128">
        <v>6713</v>
      </c>
      <c r="K3021" s="128">
        <v>78</v>
      </c>
      <c r="L3021" s="128">
        <v>43</v>
      </c>
      <c r="M3021" s="128">
        <v>6</v>
      </c>
      <c r="N3021" s="128">
        <v>11</v>
      </c>
      <c r="O3021" s="128">
        <v>32.92</v>
      </c>
      <c r="P3021" s="128">
        <v>0</v>
      </c>
      <c r="Q3021" s="128">
        <v>13</v>
      </c>
      <c r="R3021" s="114"/>
      <c r="S3021" s="114"/>
      <c r="T3021" s="114"/>
      <c r="U3021" s="114"/>
    </row>
    <row r="3022" spans="1:21" s="108" customFormat="1" hidden="1">
      <c r="A3022" s="114"/>
      <c r="B3022" s="114" t="s">
        <v>271</v>
      </c>
      <c r="C3022" s="114" t="s">
        <v>306</v>
      </c>
      <c r="D3022" s="115" t="s">
        <v>20325</v>
      </c>
      <c r="E3022" s="116" t="s">
        <v>20326</v>
      </c>
      <c r="F3022" s="116" t="s">
        <v>20327</v>
      </c>
      <c r="G3022" s="114" t="s">
        <v>751</v>
      </c>
      <c r="H3022" s="116" t="s">
        <v>752</v>
      </c>
      <c r="I3022" s="233">
        <v>46026.825937499998</v>
      </c>
      <c r="J3022" s="128">
        <v>55</v>
      </c>
      <c r="K3022" s="128">
        <v>4</v>
      </c>
      <c r="L3022" s="128">
        <v>0</v>
      </c>
      <c r="M3022" s="128">
        <v>2</v>
      </c>
      <c r="N3022" s="128">
        <v>1</v>
      </c>
      <c r="O3022" s="128">
        <v>4.33</v>
      </c>
      <c r="P3022" s="128">
        <v>0</v>
      </c>
      <c r="Q3022" s="128">
        <v>0</v>
      </c>
      <c r="R3022" s="114"/>
      <c r="S3022" s="114"/>
      <c r="T3022" s="114"/>
      <c r="U3022" s="114"/>
    </row>
    <row r="3023" spans="1:21" s="108" customFormat="1" hidden="1">
      <c r="A3023" s="114"/>
      <c r="B3023" s="114" t="s">
        <v>189</v>
      </c>
      <c r="C3023" s="114" t="s">
        <v>190</v>
      </c>
      <c r="D3023" s="115" t="s">
        <v>20322</v>
      </c>
      <c r="E3023" s="116" t="s">
        <v>20323</v>
      </c>
      <c r="F3023" s="116" t="s">
        <v>20324</v>
      </c>
      <c r="G3023" s="114" t="s">
        <v>571</v>
      </c>
      <c r="H3023" s="116" t="s">
        <v>572</v>
      </c>
      <c r="I3023" s="233">
        <v>46026.772986111115</v>
      </c>
      <c r="J3023" s="128">
        <v>445</v>
      </c>
      <c r="K3023" s="128">
        <v>55</v>
      </c>
      <c r="L3023" s="128">
        <v>4</v>
      </c>
      <c r="M3023" s="128">
        <v>3</v>
      </c>
      <c r="N3023" s="128">
        <v>0</v>
      </c>
      <c r="O3023" s="128">
        <v>4.5999999999999996</v>
      </c>
      <c r="P3023" s="128">
        <v>0</v>
      </c>
      <c r="Q3023" s="128">
        <v>0</v>
      </c>
      <c r="R3023" s="114"/>
      <c r="S3023" s="114"/>
      <c r="T3023" s="114"/>
      <c r="U3023" s="114"/>
    </row>
    <row r="3024" spans="1:21" s="108" customFormat="1" hidden="1">
      <c r="A3024" s="114"/>
      <c r="B3024" s="114" t="s">
        <v>189</v>
      </c>
      <c r="C3024" s="114" t="s">
        <v>190</v>
      </c>
      <c r="D3024" s="115" t="s">
        <v>20319</v>
      </c>
      <c r="E3024" s="116" t="s">
        <v>20320</v>
      </c>
      <c r="F3024" s="116" t="s">
        <v>20321</v>
      </c>
      <c r="G3024" s="114" t="s">
        <v>1807</v>
      </c>
      <c r="H3024" s="116" t="s">
        <v>1425</v>
      </c>
      <c r="I3024" s="233">
        <v>46026.764687499999</v>
      </c>
      <c r="J3024" s="128">
        <v>157</v>
      </c>
      <c r="K3024" s="128">
        <v>4</v>
      </c>
      <c r="L3024" s="128">
        <v>2</v>
      </c>
      <c r="M3024" s="128">
        <v>0</v>
      </c>
      <c r="N3024" s="128">
        <v>2</v>
      </c>
      <c r="O3024" s="128">
        <v>7.27</v>
      </c>
      <c r="P3024" s="128">
        <v>0</v>
      </c>
      <c r="Q3024" s="128">
        <v>0</v>
      </c>
      <c r="R3024" s="114"/>
      <c r="S3024" s="114"/>
      <c r="T3024" s="114"/>
      <c r="U3024" s="114"/>
    </row>
    <row r="3025" spans="1:21" s="108" customFormat="1" hidden="1">
      <c r="A3025" s="114"/>
      <c r="B3025" s="114" t="s">
        <v>189</v>
      </c>
      <c r="C3025" s="114" t="s">
        <v>190</v>
      </c>
      <c r="D3025" s="115" t="s">
        <v>20075</v>
      </c>
      <c r="E3025" s="116" t="s">
        <v>20076</v>
      </c>
      <c r="F3025" s="116" t="s">
        <v>20077</v>
      </c>
      <c r="G3025" s="114" t="s">
        <v>1787</v>
      </c>
      <c r="H3025" s="116" t="s">
        <v>1788</v>
      </c>
      <c r="I3025" s="233">
        <v>46026.750636574077</v>
      </c>
      <c r="J3025" s="128">
        <v>7</v>
      </c>
      <c r="K3025" s="128">
        <v>1</v>
      </c>
      <c r="L3025" s="128">
        <v>0</v>
      </c>
      <c r="M3025" s="128">
        <v>0</v>
      </c>
      <c r="N3025" s="128">
        <v>0</v>
      </c>
      <c r="O3025" s="128">
        <v>14.43</v>
      </c>
      <c r="P3025" s="128">
        <v>0</v>
      </c>
      <c r="Q3025" s="128">
        <v>0</v>
      </c>
      <c r="R3025" s="114"/>
      <c r="S3025" s="114"/>
      <c r="T3025" s="114"/>
      <c r="U3025" s="114"/>
    </row>
    <row r="3026" spans="1:21" s="108" customFormat="1" hidden="1">
      <c r="A3026" s="114"/>
      <c r="B3026" s="114" t="s">
        <v>271</v>
      </c>
      <c r="C3026" s="114" t="s">
        <v>217</v>
      </c>
      <c r="D3026" s="115" t="s">
        <v>20316</v>
      </c>
      <c r="E3026" s="116" t="s">
        <v>20317</v>
      </c>
      <c r="F3026" s="116" t="s">
        <v>20318</v>
      </c>
      <c r="G3026" s="114" t="s">
        <v>166</v>
      </c>
      <c r="H3026" s="116" t="s">
        <v>720</v>
      </c>
      <c r="I3026" s="233">
        <v>46026.741967592592</v>
      </c>
      <c r="J3026" s="128">
        <v>3592</v>
      </c>
      <c r="K3026" s="128">
        <v>58</v>
      </c>
      <c r="L3026" s="128">
        <v>51</v>
      </c>
      <c r="M3026" s="128">
        <v>9</v>
      </c>
      <c r="N3026" s="128">
        <v>93</v>
      </c>
      <c r="O3026" s="128">
        <v>17.34</v>
      </c>
      <c r="P3026" s="128">
        <v>0</v>
      </c>
      <c r="Q3026" s="128">
        <v>5</v>
      </c>
      <c r="R3026" s="114"/>
      <c r="S3026" s="114"/>
      <c r="T3026" s="114"/>
      <c r="U3026" s="114"/>
    </row>
    <row r="3027" spans="1:21" s="108" customFormat="1" hidden="1">
      <c r="A3027" s="114"/>
      <c r="B3027" s="114" t="s">
        <v>271</v>
      </c>
      <c r="C3027" s="114" t="s">
        <v>217</v>
      </c>
      <c r="D3027" s="115" t="s">
        <v>20313</v>
      </c>
      <c r="E3027" s="116" t="s">
        <v>20314</v>
      </c>
      <c r="F3027" s="116" t="s">
        <v>20315</v>
      </c>
      <c r="G3027" s="114" t="s">
        <v>566</v>
      </c>
      <c r="H3027" s="116" t="s">
        <v>567</v>
      </c>
      <c r="I3027" s="233">
        <v>46026.737986111111</v>
      </c>
      <c r="J3027" s="128">
        <v>241</v>
      </c>
      <c r="K3027" s="128">
        <v>26</v>
      </c>
      <c r="L3027" s="128">
        <v>21</v>
      </c>
      <c r="M3027" s="128">
        <v>30</v>
      </c>
      <c r="N3027" s="128">
        <v>5</v>
      </c>
      <c r="O3027" s="128">
        <v>33.49</v>
      </c>
      <c r="P3027" s="128">
        <v>0</v>
      </c>
      <c r="Q3027" s="128">
        <v>11</v>
      </c>
      <c r="R3027" s="114"/>
      <c r="S3027" s="114"/>
      <c r="T3027" s="114"/>
      <c r="U3027" s="114"/>
    </row>
    <row r="3028" spans="1:21" s="108" customFormat="1" hidden="1">
      <c r="A3028" s="114"/>
      <c r="B3028" s="114" t="s">
        <v>189</v>
      </c>
      <c r="C3028" s="114" t="s">
        <v>190</v>
      </c>
      <c r="D3028" s="115" t="s">
        <v>20310</v>
      </c>
      <c r="E3028" s="116" t="s">
        <v>20311</v>
      </c>
      <c r="F3028" s="116" t="s">
        <v>20312</v>
      </c>
      <c r="G3028" s="114" t="s">
        <v>168</v>
      </c>
      <c r="H3028" s="116" t="s">
        <v>618</v>
      </c>
      <c r="I3028" s="233">
        <v>46026.719687500001</v>
      </c>
      <c r="J3028" s="128">
        <v>1038198</v>
      </c>
      <c r="K3028" s="128">
        <v>69272</v>
      </c>
      <c r="L3028" s="128">
        <v>14162</v>
      </c>
      <c r="M3028" s="128">
        <v>4355</v>
      </c>
      <c r="N3028" s="128">
        <v>1053</v>
      </c>
      <c r="O3028" s="128">
        <v>17.46</v>
      </c>
      <c r="P3028" s="128">
        <v>656</v>
      </c>
      <c r="Q3028" s="128">
        <v>6558</v>
      </c>
      <c r="R3028" s="114"/>
      <c r="S3028" s="114"/>
      <c r="T3028" s="114"/>
      <c r="U3028" s="114"/>
    </row>
    <row r="3029" spans="1:21" s="108" customFormat="1" hidden="1">
      <c r="A3029" s="114"/>
      <c r="B3029" s="114" t="s">
        <v>189</v>
      </c>
      <c r="C3029" s="114" t="s">
        <v>239</v>
      </c>
      <c r="D3029" s="115" t="s">
        <v>20301</v>
      </c>
      <c r="E3029" s="116" t="s">
        <v>20302</v>
      </c>
      <c r="F3029" s="116" t="s">
        <v>20303</v>
      </c>
      <c r="G3029" s="114" t="s">
        <v>168</v>
      </c>
      <c r="H3029" s="116" t="s">
        <v>618</v>
      </c>
      <c r="I3029" s="233">
        <v>46026.576458333337</v>
      </c>
      <c r="J3029" s="128">
        <v>2747</v>
      </c>
      <c r="K3029" s="128">
        <v>80</v>
      </c>
      <c r="L3029" s="128">
        <v>32</v>
      </c>
      <c r="M3029" s="128">
        <v>4</v>
      </c>
      <c r="N3029" s="128">
        <v>24</v>
      </c>
      <c r="O3029" s="128">
        <v>52.18</v>
      </c>
      <c r="P3029" s="128">
        <v>0</v>
      </c>
      <c r="Q3029" s="128">
        <v>9</v>
      </c>
      <c r="R3029" s="114"/>
      <c r="S3029" s="114"/>
      <c r="T3029" s="114"/>
      <c r="U3029" s="114"/>
    </row>
    <row r="3030" spans="1:21" s="108" customFormat="1" hidden="1">
      <c r="A3030" s="114"/>
      <c r="B3030" s="114" t="s">
        <v>189</v>
      </c>
      <c r="C3030" s="114" t="s">
        <v>190</v>
      </c>
      <c r="D3030" s="115" t="s">
        <v>20298</v>
      </c>
      <c r="E3030" s="116" t="s">
        <v>20299</v>
      </c>
      <c r="F3030" s="116" t="s">
        <v>20300</v>
      </c>
      <c r="G3030" s="114" t="s">
        <v>571</v>
      </c>
      <c r="H3030" s="116" t="s">
        <v>572</v>
      </c>
      <c r="I3030" s="233">
        <v>46026.560844907406</v>
      </c>
      <c r="J3030" s="128">
        <v>1759</v>
      </c>
      <c r="K3030" s="128">
        <v>118</v>
      </c>
      <c r="L3030" s="128">
        <v>30</v>
      </c>
      <c r="M3030" s="128">
        <v>3</v>
      </c>
      <c r="N3030" s="128">
        <v>0</v>
      </c>
      <c r="O3030" s="128">
        <v>10.42</v>
      </c>
      <c r="P3030" s="128">
        <v>0</v>
      </c>
      <c r="Q3030" s="128">
        <v>3</v>
      </c>
      <c r="R3030" s="114"/>
      <c r="S3030" s="114"/>
      <c r="T3030" s="114"/>
      <c r="U3030" s="114"/>
    </row>
    <row r="3031" spans="1:21" s="108" customFormat="1" hidden="1">
      <c r="A3031" s="114"/>
      <c r="B3031" s="114" t="s">
        <v>189</v>
      </c>
      <c r="C3031" s="114" t="s">
        <v>190</v>
      </c>
      <c r="D3031" s="115" t="s">
        <v>20295</v>
      </c>
      <c r="E3031" s="116" t="s">
        <v>20296</v>
      </c>
      <c r="F3031" s="116" t="s">
        <v>20297</v>
      </c>
      <c r="G3031" s="114" t="s">
        <v>704</v>
      </c>
      <c r="H3031" s="116" t="s">
        <v>705</v>
      </c>
      <c r="I3031" s="233">
        <v>46026.558807870373</v>
      </c>
      <c r="J3031" s="128">
        <v>176</v>
      </c>
      <c r="K3031" s="128">
        <v>8</v>
      </c>
      <c r="L3031" s="128">
        <v>1</v>
      </c>
      <c r="M3031" s="128">
        <v>1</v>
      </c>
      <c r="N3031" s="128">
        <v>2</v>
      </c>
      <c r="O3031" s="128">
        <v>6.22</v>
      </c>
      <c r="P3031" s="128">
        <v>0</v>
      </c>
      <c r="Q3031" s="128">
        <v>0</v>
      </c>
      <c r="R3031" s="114"/>
      <c r="S3031" s="114"/>
      <c r="T3031" s="114"/>
      <c r="U3031" s="114"/>
    </row>
    <row r="3032" spans="1:21" s="108" customFormat="1" hidden="1">
      <c r="A3032" s="114"/>
      <c r="B3032" s="132" t="s">
        <v>271</v>
      </c>
      <c r="C3032" s="132" t="s">
        <v>301</v>
      </c>
      <c r="D3032" s="133" t="s">
        <v>20106</v>
      </c>
      <c r="E3032" s="134" t="s">
        <v>20107</v>
      </c>
      <c r="F3032" s="116" t="s">
        <v>20108</v>
      </c>
      <c r="G3032" s="132" t="s">
        <v>52</v>
      </c>
      <c r="H3032" s="134" t="s">
        <v>1803</v>
      </c>
      <c r="I3032" s="233">
        <v>46026.498611111114</v>
      </c>
      <c r="J3032" s="128">
        <v>148</v>
      </c>
      <c r="K3032" s="128">
        <v>3</v>
      </c>
      <c r="L3032" s="128">
        <v>0</v>
      </c>
      <c r="M3032" s="128">
        <v>2</v>
      </c>
      <c r="N3032" s="128">
        <v>0</v>
      </c>
      <c r="O3032" s="128">
        <v>10.91</v>
      </c>
      <c r="P3032" s="128">
        <v>0</v>
      </c>
      <c r="Q3032" s="128">
        <v>0</v>
      </c>
      <c r="R3032" s="114"/>
      <c r="S3032" s="114"/>
      <c r="T3032" s="114"/>
      <c r="U3032" s="114"/>
    </row>
    <row r="3033" spans="1:21" s="108" customFormat="1" hidden="1">
      <c r="A3033" s="114"/>
      <c r="B3033" s="114" t="s">
        <v>189</v>
      </c>
      <c r="C3033" s="114" t="s">
        <v>190</v>
      </c>
      <c r="D3033" s="115" t="s">
        <v>20292</v>
      </c>
      <c r="E3033" s="116" t="s">
        <v>20293</v>
      </c>
      <c r="F3033" s="116" t="s">
        <v>20294</v>
      </c>
      <c r="G3033" s="114" t="s">
        <v>571</v>
      </c>
      <c r="H3033" s="116" t="s">
        <v>572</v>
      </c>
      <c r="I3033" s="233">
        <v>46026.481446759259</v>
      </c>
      <c r="J3033" s="128">
        <v>221</v>
      </c>
      <c r="K3033" s="128">
        <v>7</v>
      </c>
      <c r="L3033" s="128">
        <v>0</v>
      </c>
      <c r="M3033" s="128">
        <v>0</v>
      </c>
      <c r="N3033" s="128">
        <v>0</v>
      </c>
      <c r="O3033" s="128">
        <v>10.83</v>
      </c>
      <c r="P3033" s="128">
        <v>0</v>
      </c>
      <c r="Q3033" s="128">
        <v>0</v>
      </c>
      <c r="R3033" s="114"/>
      <c r="S3033" s="114"/>
      <c r="T3033" s="114"/>
      <c r="U3033" s="114"/>
    </row>
    <row r="3034" spans="1:21" s="108" customFormat="1" hidden="1">
      <c r="A3034" s="114"/>
      <c r="B3034" s="114" t="s">
        <v>189</v>
      </c>
      <c r="C3034" s="114" t="s">
        <v>190</v>
      </c>
      <c r="D3034" s="115" t="s">
        <v>20289</v>
      </c>
      <c r="E3034" s="116" t="s">
        <v>20290</v>
      </c>
      <c r="F3034" s="116" t="s">
        <v>20291</v>
      </c>
      <c r="G3034" s="114" t="s">
        <v>84</v>
      </c>
      <c r="H3034" s="116" t="s">
        <v>919</v>
      </c>
      <c r="I3034" s="233">
        <v>46026.44122685185</v>
      </c>
      <c r="J3034" s="128">
        <v>127</v>
      </c>
      <c r="K3034" s="128">
        <v>4</v>
      </c>
      <c r="L3034" s="128">
        <v>0</v>
      </c>
      <c r="M3034" s="128">
        <v>1</v>
      </c>
      <c r="N3034" s="128">
        <v>0</v>
      </c>
      <c r="O3034" s="128">
        <v>4.4800000000000004</v>
      </c>
      <c r="P3034" s="128">
        <v>0</v>
      </c>
      <c r="Q3034" s="128">
        <v>0</v>
      </c>
      <c r="R3034" s="114"/>
      <c r="S3034" s="114"/>
      <c r="T3034" s="114"/>
      <c r="U3034" s="114"/>
    </row>
    <row r="3035" spans="1:21" s="108" customFormat="1" hidden="1">
      <c r="A3035" s="114"/>
      <c r="B3035" s="114" t="s">
        <v>189</v>
      </c>
      <c r="C3035" s="114" t="s">
        <v>239</v>
      </c>
      <c r="D3035" s="115" t="s">
        <v>20286</v>
      </c>
      <c r="E3035" s="116" t="s">
        <v>20287</v>
      </c>
      <c r="F3035" s="116" t="s">
        <v>20288</v>
      </c>
      <c r="G3035" s="114" t="s">
        <v>133</v>
      </c>
      <c r="H3035" s="116" t="s">
        <v>628</v>
      </c>
      <c r="I3035" s="233">
        <v>46026.433391203704</v>
      </c>
      <c r="J3035" s="128">
        <v>1787</v>
      </c>
      <c r="K3035" s="128">
        <v>46</v>
      </c>
      <c r="L3035" s="128">
        <v>17</v>
      </c>
      <c r="M3035" s="128">
        <v>0</v>
      </c>
      <c r="N3035" s="128">
        <v>4</v>
      </c>
      <c r="O3035" s="128">
        <v>18.149999999999999</v>
      </c>
      <c r="P3035" s="128">
        <v>0</v>
      </c>
      <c r="Q3035" s="128">
        <v>4</v>
      </c>
      <c r="R3035" s="114"/>
      <c r="S3035" s="114"/>
      <c r="T3035" s="114"/>
      <c r="U3035" s="114"/>
    </row>
    <row r="3036" spans="1:21" s="108" customFormat="1" hidden="1">
      <c r="A3036" s="114"/>
      <c r="B3036" s="114" t="s">
        <v>189</v>
      </c>
      <c r="C3036" s="114" t="s">
        <v>239</v>
      </c>
      <c r="D3036" s="115" t="s">
        <v>20286</v>
      </c>
      <c r="E3036" s="116" t="s">
        <v>20287</v>
      </c>
      <c r="F3036" s="116" t="s">
        <v>20288</v>
      </c>
      <c r="G3036" s="114" t="s">
        <v>133</v>
      </c>
      <c r="H3036" s="116" t="s">
        <v>628</v>
      </c>
      <c r="I3036" s="233">
        <v>46026.433391203704</v>
      </c>
      <c r="J3036" s="128">
        <v>1787</v>
      </c>
      <c r="K3036" s="128">
        <v>46</v>
      </c>
      <c r="L3036" s="128">
        <v>17</v>
      </c>
      <c r="M3036" s="128">
        <v>0</v>
      </c>
      <c r="N3036" s="128">
        <v>4</v>
      </c>
      <c r="O3036" s="128">
        <v>18.149999999999999</v>
      </c>
      <c r="P3036" s="128">
        <v>0</v>
      </c>
      <c r="Q3036" s="128">
        <v>4</v>
      </c>
      <c r="R3036" s="114"/>
      <c r="S3036" s="114"/>
      <c r="T3036" s="114"/>
      <c r="U3036" s="114"/>
    </row>
    <row r="3037" spans="1:21" s="108" customFormat="1" hidden="1">
      <c r="A3037" s="114"/>
      <c r="B3037" s="114" t="s">
        <v>189</v>
      </c>
      <c r="C3037" s="114" t="s">
        <v>311</v>
      </c>
      <c r="D3037" s="115" t="s">
        <v>20283</v>
      </c>
      <c r="E3037" s="116" t="s">
        <v>20284</v>
      </c>
      <c r="F3037" s="116" t="s">
        <v>20285</v>
      </c>
      <c r="G3037" s="114" t="s">
        <v>571</v>
      </c>
      <c r="H3037" s="116" t="s">
        <v>572</v>
      </c>
      <c r="I3037" s="233">
        <v>46026.365312499998</v>
      </c>
      <c r="J3037" s="128">
        <v>2</v>
      </c>
      <c r="K3037" s="128">
        <v>0</v>
      </c>
      <c r="L3037" s="128">
        <v>0</v>
      </c>
      <c r="M3037" s="128">
        <v>0</v>
      </c>
      <c r="N3037" s="128">
        <v>0</v>
      </c>
      <c r="O3037" s="128">
        <v>5.5</v>
      </c>
      <c r="P3037" s="128">
        <v>0</v>
      </c>
      <c r="Q3037" s="128">
        <v>0</v>
      </c>
      <c r="R3037" s="114"/>
      <c r="S3037" s="114"/>
      <c r="T3037" s="114"/>
      <c r="U3037" s="114"/>
    </row>
    <row r="3038" spans="1:21" s="108" customFormat="1" hidden="1">
      <c r="A3038" s="114"/>
      <c r="B3038" s="114" t="s">
        <v>189</v>
      </c>
      <c r="C3038" s="114" t="s">
        <v>190</v>
      </c>
      <c r="D3038" s="115" t="s">
        <v>20280</v>
      </c>
      <c r="E3038" s="116" t="s">
        <v>20281</v>
      </c>
      <c r="F3038" s="116" t="s">
        <v>20282</v>
      </c>
      <c r="G3038" s="114" t="s">
        <v>571</v>
      </c>
      <c r="H3038" s="116" t="s">
        <v>572</v>
      </c>
      <c r="I3038" s="233">
        <v>46026.008506944447</v>
      </c>
      <c r="J3038" s="128">
        <v>132</v>
      </c>
      <c r="K3038" s="128">
        <v>8</v>
      </c>
      <c r="L3038" s="128">
        <v>0</v>
      </c>
      <c r="M3038" s="128">
        <v>1</v>
      </c>
      <c r="N3038" s="128">
        <v>0</v>
      </c>
      <c r="O3038" s="128">
        <v>5.44</v>
      </c>
      <c r="P3038" s="128">
        <v>0</v>
      </c>
      <c r="Q3038" s="128">
        <v>0</v>
      </c>
      <c r="R3038" s="114"/>
      <c r="S3038" s="114"/>
      <c r="T3038" s="114"/>
      <c r="U3038" s="114"/>
    </row>
    <row r="3039" spans="1:21" s="108" customFormat="1" hidden="1">
      <c r="A3039" s="114"/>
      <c r="B3039" s="114" t="s">
        <v>189</v>
      </c>
      <c r="C3039" s="114" t="s">
        <v>190</v>
      </c>
      <c r="D3039" s="115" t="s">
        <v>20277</v>
      </c>
      <c r="E3039" s="116" t="s">
        <v>20278</v>
      </c>
      <c r="F3039" s="116" t="s">
        <v>20279</v>
      </c>
      <c r="G3039" s="114" t="s">
        <v>571</v>
      </c>
      <c r="H3039" s="116" t="s">
        <v>572</v>
      </c>
      <c r="I3039" s="233">
        <v>46025.818379629629</v>
      </c>
      <c r="J3039" s="128">
        <v>601</v>
      </c>
      <c r="K3039" s="128">
        <v>21</v>
      </c>
      <c r="L3039" s="128">
        <v>3</v>
      </c>
      <c r="M3039" s="128">
        <v>2</v>
      </c>
      <c r="N3039" s="128">
        <v>0</v>
      </c>
      <c r="O3039" s="128">
        <v>5.73</v>
      </c>
      <c r="P3039" s="128">
        <v>0</v>
      </c>
      <c r="Q3039" s="128">
        <v>0</v>
      </c>
      <c r="R3039" s="114"/>
      <c r="S3039" s="114"/>
      <c r="T3039" s="114"/>
      <c r="U3039" s="114"/>
    </row>
    <row r="3040" spans="1:21" s="108" customFormat="1" hidden="1">
      <c r="A3040" s="114"/>
      <c r="B3040" s="114" t="s">
        <v>189</v>
      </c>
      <c r="C3040" s="114" t="s">
        <v>190</v>
      </c>
      <c r="D3040" s="115" t="s">
        <v>20069</v>
      </c>
      <c r="E3040" s="116" t="s">
        <v>20070</v>
      </c>
      <c r="F3040" s="116" t="s">
        <v>20071</v>
      </c>
      <c r="G3040" s="114" t="s">
        <v>1787</v>
      </c>
      <c r="H3040" s="116" t="s">
        <v>1788</v>
      </c>
      <c r="I3040" s="233">
        <v>46025.750601851854</v>
      </c>
      <c r="J3040" s="128">
        <v>9</v>
      </c>
      <c r="K3040" s="128">
        <v>1</v>
      </c>
      <c r="L3040" s="128">
        <v>0</v>
      </c>
      <c r="M3040" s="128">
        <v>0</v>
      </c>
      <c r="N3040" s="128">
        <v>0</v>
      </c>
      <c r="O3040" s="128">
        <v>1.1100000000000001</v>
      </c>
      <c r="P3040" s="128">
        <v>0</v>
      </c>
      <c r="Q3040" s="128">
        <v>0</v>
      </c>
      <c r="R3040" s="114"/>
      <c r="S3040" s="114"/>
      <c r="T3040" s="114"/>
      <c r="U3040" s="114"/>
    </row>
    <row r="3041" spans="1:21" s="108" customFormat="1" hidden="1">
      <c r="A3041" s="114"/>
      <c r="B3041" s="114" t="s">
        <v>189</v>
      </c>
      <c r="C3041" s="114" t="s">
        <v>311</v>
      </c>
      <c r="D3041" s="115" t="s">
        <v>20274</v>
      </c>
      <c r="E3041" s="116" t="s">
        <v>20275</v>
      </c>
      <c r="F3041" s="116" t="s">
        <v>20276</v>
      </c>
      <c r="G3041" s="114" t="s">
        <v>571</v>
      </c>
      <c r="H3041" s="116" t="s">
        <v>572</v>
      </c>
      <c r="I3041" s="233">
        <v>46025.648414351854</v>
      </c>
      <c r="J3041" s="128">
        <v>478</v>
      </c>
      <c r="K3041" s="128">
        <v>35</v>
      </c>
      <c r="L3041" s="128">
        <v>5</v>
      </c>
      <c r="M3041" s="128">
        <v>3</v>
      </c>
      <c r="N3041" s="128">
        <v>1</v>
      </c>
      <c r="O3041" s="128">
        <v>4.07</v>
      </c>
      <c r="P3041" s="128">
        <v>0</v>
      </c>
      <c r="Q3041" s="128">
        <v>2</v>
      </c>
      <c r="R3041" s="114"/>
      <c r="S3041" s="114"/>
      <c r="T3041" s="114"/>
      <c r="U3041" s="114"/>
    </row>
    <row r="3042" spans="1:21" s="108" customFormat="1" hidden="1">
      <c r="A3042" s="114"/>
      <c r="B3042" s="114" t="s">
        <v>271</v>
      </c>
      <c r="C3042" s="114" t="s">
        <v>190</v>
      </c>
      <c r="D3042" s="115" t="s">
        <v>20021</v>
      </c>
      <c r="E3042" s="116" t="s">
        <v>20022</v>
      </c>
      <c r="F3042" s="116" t="s">
        <v>20023</v>
      </c>
      <c r="G3042" s="114" t="s">
        <v>566</v>
      </c>
      <c r="H3042" s="116" t="s">
        <v>567</v>
      </c>
      <c r="I3042" s="233">
        <v>46025.520891203705</v>
      </c>
      <c r="J3042" s="128">
        <v>25</v>
      </c>
      <c r="K3042" s="128">
        <v>0</v>
      </c>
      <c r="L3042" s="128">
        <v>0</v>
      </c>
      <c r="M3042" s="128">
        <v>0</v>
      </c>
      <c r="N3042" s="128">
        <v>0</v>
      </c>
      <c r="O3042" s="128">
        <v>3.6</v>
      </c>
      <c r="P3042" s="128">
        <v>0</v>
      </c>
      <c r="Q3042" s="128">
        <v>0</v>
      </c>
      <c r="R3042" s="114"/>
      <c r="S3042" s="114"/>
      <c r="T3042" s="114"/>
      <c r="U3042" s="114"/>
    </row>
    <row r="3043" spans="1:21" s="108" customFormat="1" hidden="1">
      <c r="A3043" s="114"/>
      <c r="B3043" s="114" t="s">
        <v>271</v>
      </c>
      <c r="C3043" s="114" t="s">
        <v>190</v>
      </c>
      <c r="D3043" s="115" t="s">
        <v>20271</v>
      </c>
      <c r="E3043" s="116" t="s">
        <v>20272</v>
      </c>
      <c r="F3043" s="116" t="s">
        <v>20273</v>
      </c>
      <c r="G3043" s="114" t="s">
        <v>17833</v>
      </c>
      <c r="H3043" s="116" t="s">
        <v>2537</v>
      </c>
      <c r="I3043" s="233">
        <v>46025.445300925923</v>
      </c>
      <c r="J3043" s="128">
        <v>26</v>
      </c>
      <c r="K3043" s="128">
        <v>3</v>
      </c>
      <c r="L3043" s="128">
        <v>1</v>
      </c>
      <c r="M3043" s="128">
        <v>0</v>
      </c>
      <c r="N3043" s="128">
        <v>0</v>
      </c>
      <c r="O3043" s="128">
        <v>6</v>
      </c>
      <c r="P3043" s="128">
        <v>0</v>
      </c>
      <c r="Q3043" s="128">
        <v>0</v>
      </c>
      <c r="R3043" s="114"/>
      <c r="S3043" s="114"/>
      <c r="T3043" s="114"/>
      <c r="U3043" s="114"/>
    </row>
    <row r="3044" spans="1:21" s="108" customFormat="1" hidden="1">
      <c r="A3044" s="114"/>
      <c r="B3044" s="114" t="s">
        <v>189</v>
      </c>
      <c r="C3044" s="114" t="s">
        <v>311</v>
      </c>
      <c r="D3044" s="115" t="s">
        <v>20268</v>
      </c>
      <c r="E3044" s="116" t="s">
        <v>20269</v>
      </c>
      <c r="F3044" s="116" t="s">
        <v>20270</v>
      </c>
      <c r="G3044" s="114" t="s">
        <v>636</v>
      </c>
      <c r="H3044" s="116" t="s">
        <v>637</v>
      </c>
      <c r="I3044" s="233">
        <v>46024.940185185187</v>
      </c>
      <c r="J3044" s="128">
        <v>614</v>
      </c>
      <c r="K3044" s="128">
        <v>22</v>
      </c>
      <c r="L3044" s="128">
        <v>1</v>
      </c>
      <c r="M3044" s="128">
        <v>0</v>
      </c>
      <c r="N3044" s="128">
        <v>0</v>
      </c>
      <c r="O3044" s="128">
        <v>5.68</v>
      </c>
      <c r="P3044" s="128">
        <v>0</v>
      </c>
      <c r="Q3044" s="128"/>
      <c r="R3044" s="114"/>
      <c r="S3044" s="114"/>
      <c r="T3044" s="114"/>
      <c r="U3044" s="114"/>
    </row>
    <row r="3045" spans="1:21" s="108" customFormat="1" hidden="1">
      <c r="A3045" s="114"/>
      <c r="B3045" s="114" t="s">
        <v>189</v>
      </c>
      <c r="C3045" s="114" t="s">
        <v>190</v>
      </c>
      <c r="D3045" s="115" t="s">
        <v>20066</v>
      </c>
      <c r="E3045" s="116" t="s">
        <v>20067</v>
      </c>
      <c r="F3045" s="116" t="s">
        <v>20068</v>
      </c>
      <c r="G3045" s="114" t="s">
        <v>1787</v>
      </c>
      <c r="H3045" s="116" t="s">
        <v>1788</v>
      </c>
      <c r="I3045" s="233">
        <v>46024.750648148147</v>
      </c>
      <c r="J3045" s="128">
        <v>59</v>
      </c>
      <c r="K3045" s="128">
        <v>1</v>
      </c>
      <c r="L3045" s="128">
        <v>1</v>
      </c>
      <c r="M3045" s="128">
        <v>0</v>
      </c>
      <c r="N3045" s="128">
        <v>0</v>
      </c>
      <c r="O3045" s="128">
        <v>15.58</v>
      </c>
      <c r="P3045" s="128">
        <v>0</v>
      </c>
      <c r="Q3045" s="128">
        <v>0</v>
      </c>
      <c r="R3045" s="114"/>
      <c r="S3045" s="114"/>
      <c r="T3045" s="114"/>
      <c r="U3045" s="114"/>
    </row>
    <row r="3046" spans="1:21" s="108" customFormat="1" hidden="1">
      <c r="A3046" s="114"/>
      <c r="B3046" s="114" t="s">
        <v>189</v>
      </c>
      <c r="C3046" s="114" t="s">
        <v>190</v>
      </c>
      <c r="D3046" s="115" t="s">
        <v>20265</v>
      </c>
      <c r="E3046" s="116" t="s">
        <v>20266</v>
      </c>
      <c r="F3046" s="116" t="s">
        <v>20267</v>
      </c>
      <c r="G3046" s="114" t="s">
        <v>114</v>
      </c>
      <c r="H3046" s="116" t="s">
        <v>667</v>
      </c>
      <c r="I3046" s="233">
        <v>46024.734398148146</v>
      </c>
      <c r="J3046" s="128">
        <v>5729</v>
      </c>
      <c r="K3046" s="128">
        <v>114</v>
      </c>
      <c r="L3046" s="128">
        <v>20</v>
      </c>
      <c r="M3046" s="128">
        <v>12</v>
      </c>
      <c r="N3046" s="128">
        <v>11</v>
      </c>
      <c r="O3046" s="128">
        <v>9.75</v>
      </c>
      <c r="P3046" s="128">
        <v>0</v>
      </c>
      <c r="Q3046" s="128">
        <v>6</v>
      </c>
      <c r="R3046" s="114"/>
      <c r="S3046" s="114"/>
      <c r="T3046" s="114"/>
      <c r="U3046" s="114"/>
    </row>
    <row r="3047" spans="1:21" s="108" customFormat="1" hidden="1">
      <c r="A3047" s="114"/>
      <c r="B3047" s="114" t="s">
        <v>271</v>
      </c>
      <c r="C3047" s="114" t="s">
        <v>655</v>
      </c>
      <c r="D3047" s="115" t="s">
        <v>20262</v>
      </c>
      <c r="E3047" s="116" t="s">
        <v>20263</v>
      </c>
      <c r="F3047" s="116" t="s">
        <v>20264</v>
      </c>
      <c r="G3047" s="114" t="s">
        <v>588</v>
      </c>
      <c r="H3047" s="116" t="s">
        <v>589</v>
      </c>
      <c r="I3047" s="233">
        <v>46024.732916666668</v>
      </c>
      <c r="J3047" s="128">
        <v>166</v>
      </c>
      <c r="K3047" s="128">
        <v>43</v>
      </c>
      <c r="L3047" s="128">
        <v>33</v>
      </c>
      <c r="M3047" s="128">
        <v>48</v>
      </c>
      <c r="N3047" s="128">
        <v>2</v>
      </c>
      <c r="O3047" s="128">
        <v>12.54</v>
      </c>
      <c r="P3047" s="128">
        <v>0</v>
      </c>
      <c r="Q3047" s="128">
        <v>0</v>
      </c>
      <c r="R3047" s="114"/>
      <c r="S3047" s="114"/>
      <c r="T3047" s="114"/>
      <c r="U3047" s="114"/>
    </row>
    <row r="3048" spans="1:21" s="108" customFormat="1" hidden="1">
      <c r="A3048" s="114"/>
      <c r="B3048" s="114" t="s">
        <v>189</v>
      </c>
      <c r="C3048" s="114" t="s">
        <v>190</v>
      </c>
      <c r="D3048" s="115" t="s">
        <v>20259</v>
      </c>
      <c r="E3048" s="116" t="s">
        <v>20260</v>
      </c>
      <c r="F3048" s="116" t="s">
        <v>20261</v>
      </c>
      <c r="G3048" s="114" t="s">
        <v>636</v>
      </c>
      <c r="H3048" s="116" t="s">
        <v>637</v>
      </c>
      <c r="I3048" s="233">
        <v>46024.626203703701</v>
      </c>
      <c r="J3048" s="128">
        <v>7769</v>
      </c>
      <c r="K3048" s="128">
        <v>830</v>
      </c>
      <c r="L3048" s="128">
        <v>171</v>
      </c>
      <c r="M3048" s="128">
        <v>13</v>
      </c>
      <c r="N3048" s="128">
        <v>11</v>
      </c>
      <c r="O3048" s="128">
        <v>11.12</v>
      </c>
      <c r="P3048" s="128">
        <v>0</v>
      </c>
      <c r="Q3048" s="128">
        <v>17</v>
      </c>
      <c r="R3048" s="114"/>
      <c r="S3048" s="114"/>
      <c r="T3048" s="114"/>
      <c r="U3048" s="114"/>
    </row>
    <row r="3049" spans="1:21" s="108" customFormat="1" hidden="1">
      <c r="A3049" s="114"/>
      <c r="B3049" s="114" t="s">
        <v>189</v>
      </c>
      <c r="C3049" s="114" t="s">
        <v>190</v>
      </c>
      <c r="D3049" s="115" t="s">
        <v>20256</v>
      </c>
      <c r="E3049" s="116" t="s">
        <v>20257</v>
      </c>
      <c r="F3049" s="116" t="s">
        <v>20258</v>
      </c>
      <c r="G3049" s="114" t="s">
        <v>15</v>
      </c>
      <c r="H3049" s="116" t="s">
        <v>649</v>
      </c>
      <c r="I3049" s="233">
        <v>46024.612615740742</v>
      </c>
      <c r="J3049" s="128">
        <v>7802</v>
      </c>
      <c r="K3049" s="128">
        <v>102</v>
      </c>
      <c r="L3049" s="128">
        <v>17</v>
      </c>
      <c r="M3049" s="128">
        <v>56</v>
      </c>
      <c r="N3049" s="128">
        <v>7</v>
      </c>
      <c r="O3049" s="128">
        <v>6.6</v>
      </c>
      <c r="P3049" s="128">
        <v>0</v>
      </c>
      <c r="Q3049" s="128">
        <v>7</v>
      </c>
      <c r="R3049" s="114"/>
      <c r="S3049" s="114"/>
      <c r="T3049" s="114"/>
      <c r="U3049" s="114"/>
    </row>
    <row r="3050" spans="1:21" s="108" customFormat="1" hidden="1">
      <c r="A3050" s="114"/>
      <c r="B3050" s="114" t="s">
        <v>189</v>
      </c>
      <c r="C3050" s="114" t="s">
        <v>242</v>
      </c>
      <c r="D3050" s="115" t="s">
        <v>20253</v>
      </c>
      <c r="E3050" s="116" t="s">
        <v>20254</v>
      </c>
      <c r="F3050" s="116" t="s">
        <v>20255</v>
      </c>
      <c r="G3050" s="114" t="s">
        <v>636</v>
      </c>
      <c r="H3050" s="116" t="s">
        <v>637</v>
      </c>
      <c r="I3050" s="233">
        <v>46024.608159722222</v>
      </c>
      <c r="J3050" s="128">
        <v>682</v>
      </c>
      <c r="K3050" s="128">
        <v>16</v>
      </c>
      <c r="L3050" s="128">
        <v>3</v>
      </c>
      <c r="M3050" s="128">
        <v>0</v>
      </c>
      <c r="N3050" s="128">
        <v>0</v>
      </c>
      <c r="O3050" s="128">
        <v>5.04</v>
      </c>
      <c r="P3050" s="128">
        <v>0</v>
      </c>
      <c r="Q3050" s="128">
        <v>2</v>
      </c>
      <c r="R3050" s="114"/>
      <c r="S3050" s="114"/>
      <c r="T3050" s="114"/>
      <c r="U3050" s="114"/>
    </row>
    <row r="3051" spans="1:21" s="108" customFormat="1" hidden="1">
      <c r="A3051" s="114"/>
      <c r="B3051" s="114" t="s">
        <v>189</v>
      </c>
      <c r="C3051" s="114" t="s">
        <v>190</v>
      </c>
      <c r="D3051" s="115" t="s">
        <v>20250</v>
      </c>
      <c r="E3051" s="116" t="s">
        <v>20251</v>
      </c>
      <c r="F3051" s="116" t="s">
        <v>20252</v>
      </c>
      <c r="G3051" s="114" t="s">
        <v>84</v>
      </c>
      <c r="H3051" s="116" t="s">
        <v>919</v>
      </c>
      <c r="I3051" s="233">
        <v>46024.602800925924</v>
      </c>
      <c r="J3051" s="128">
        <v>159</v>
      </c>
      <c r="K3051" s="128">
        <v>4</v>
      </c>
      <c r="L3051" s="128">
        <v>1</v>
      </c>
      <c r="M3051" s="128">
        <v>0</v>
      </c>
      <c r="N3051" s="128">
        <v>0</v>
      </c>
      <c r="O3051" s="128">
        <v>6.46</v>
      </c>
      <c r="P3051" s="128">
        <v>0</v>
      </c>
      <c r="Q3051" s="128">
        <v>0</v>
      </c>
      <c r="R3051" s="114"/>
      <c r="S3051" s="114"/>
      <c r="T3051" s="114"/>
      <c r="U3051" s="114"/>
    </row>
    <row r="3052" spans="1:21" s="108" customFormat="1" hidden="1">
      <c r="A3052" s="114"/>
      <c r="B3052" s="114" t="s">
        <v>189</v>
      </c>
      <c r="C3052" s="114" t="s">
        <v>301</v>
      </c>
      <c r="D3052" s="115" t="s">
        <v>20247</v>
      </c>
      <c r="E3052" s="116" t="s">
        <v>20248</v>
      </c>
      <c r="F3052" s="116" t="s">
        <v>20249</v>
      </c>
      <c r="G3052" s="114" t="s">
        <v>676</v>
      </c>
      <c r="H3052" s="116" t="s">
        <v>677</v>
      </c>
      <c r="I3052" s="233">
        <v>46024.599340277775</v>
      </c>
      <c r="J3052" s="128">
        <v>831</v>
      </c>
      <c r="K3052" s="128">
        <v>24</v>
      </c>
      <c r="L3052" s="128">
        <v>0</v>
      </c>
      <c r="M3052" s="128">
        <v>13</v>
      </c>
      <c r="N3052" s="128">
        <v>1</v>
      </c>
      <c r="O3052" s="128">
        <v>5.18</v>
      </c>
      <c r="P3052" s="128">
        <v>0</v>
      </c>
      <c r="Q3052" s="128">
        <v>0</v>
      </c>
      <c r="R3052" s="114"/>
      <c r="S3052" s="114"/>
      <c r="T3052" s="114"/>
      <c r="U3052" s="114"/>
    </row>
    <row r="3053" spans="1:21" s="108" customFormat="1" hidden="1">
      <c r="A3053" s="114"/>
      <c r="B3053" s="114" t="s">
        <v>189</v>
      </c>
      <c r="C3053" s="114" t="s">
        <v>190</v>
      </c>
      <c r="D3053" s="115" t="s">
        <v>20244</v>
      </c>
      <c r="E3053" s="116" t="s">
        <v>20245</v>
      </c>
      <c r="F3053" s="116" t="s">
        <v>20246</v>
      </c>
      <c r="G3053" s="114" t="s">
        <v>636</v>
      </c>
      <c r="H3053" s="116" t="s">
        <v>637</v>
      </c>
      <c r="I3053" s="233">
        <v>46024.591493055559</v>
      </c>
      <c r="J3053" s="128">
        <v>1353</v>
      </c>
      <c r="K3053" s="128">
        <v>25</v>
      </c>
      <c r="L3053" s="128">
        <v>8</v>
      </c>
      <c r="M3053" s="128">
        <v>0</v>
      </c>
      <c r="N3053" s="128">
        <v>5</v>
      </c>
      <c r="O3053" s="128">
        <v>6.39</v>
      </c>
      <c r="P3053" s="128">
        <v>0</v>
      </c>
      <c r="Q3053" s="128"/>
      <c r="R3053" s="114"/>
      <c r="S3053" s="114"/>
      <c r="T3053" s="114"/>
      <c r="U3053" s="114"/>
    </row>
    <row r="3054" spans="1:21" s="108" customFormat="1" hidden="1">
      <c r="A3054" s="114"/>
      <c r="B3054" s="114" t="s">
        <v>189</v>
      </c>
      <c r="C3054" s="114" t="s">
        <v>190</v>
      </c>
      <c r="D3054" s="115" t="s">
        <v>20241</v>
      </c>
      <c r="E3054" s="116" t="s">
        <v>20242</v>
      </c>
      <c r="F3054" s="116" t="s">
        <v>20243</v>
      </c>
      <c r="G3054" s="114" t="s">
        <v>571</v>
      </c>
      <c r="H3054" s="116" t="s">
        <v>572</v>
      </c>
      <c r="I3054" s="233">
        <v>46024.553668981483</v>
      </c>
      <c r="J3054" s="128">
        <v>578377</v>
      </c>
      <c r="K3054" s="128">
        <v>11442</v>
      </c>
      <c r="L3054" s="128">
        <v>923</v>
      </c>
      <c r="M3054" s="128">
        <v>106</v>
      </c>
      <c r="N3054" s="128">
        <v>380</v>
      </c>
      <c r="O3054" s="128">
        <v>13.87</v>
      </c>
      <c r="P3054" s="128">
        <v>0</v>
      </c>
      <c r="Q3054" s="128">
        <v>106</v>
      </c>
      <c r="R3054" s="114"/>
      <c r="S3054" s="114"/>
      <c r="T3054" s="114"/>
      <c r="U3054" s="114"/>
    </row>
    <row r="3055" spans="1:21" s="108" customFormat="1" hidden="1">
      <c r="A3055" s="114"/>
      <c r="B3055" s="132" t="s">
        <v>189</v>
      </c>
      <c r="C3055" s="132" t="s">
        <v>190</v>
      </c>
      <c r="D3055" s="133" t="s">
        <v>20238</v>
      </c>
      <c r="E3055" s="134" t="s">
        <v>20239</v>
      </c>
      <c r="F3055" s="116" t="s">
        <v>20240</v>
      </c>
      <c r="G3055" s="132" t="s">
        <v>52</v>
      </c>
      <c r="H3055" s="134" t="s">
        <v>1803</v>
      </c>
      <c r="I3055" s="233">
        <v>46024.534131944441</v>
      </c>
      <c r="J3055" s="128">
        <v>50627</v>
      </c>
      <c r="K3055" s="128">
        <v>816</v>
      </c>
      <c r="L3055" s="128">
        <v>34</v>
      </c>
      <c r="M3055" s="128">
        <v>41</v>
      </c>
      <c r="N3055" s="128">
        <v>38</v>
      </c>
      <c r="O3055" s="128">
        <v>7.37</v>
      </c>
      <c r="P3055" s="128">
        <v>0</v>
      </c>
      <c r="Q3055" s="128">
        <v>21</v>
      </c>
      <c r="R3055" s="114"/>
      <c r="S3055" s="114"/>
      <c r="T3055" s="114"/>
      <c r="U3055" s="114"/>
    </row>
    <row r="3056" spans="1:21" s="108" customFormat="1" hidden="1">
      <c r="A3056" s="114"/>
      <c r="B3056" s="114" t="s">
        <v>271</v>
      </c>
      <c r="C3056" s="114" t="s">
        <v>306</v>
      </c>
      <c r="D3056" s="115" t="s">
        <v>20235</v>
      </c>
      <c r="E3056" s="116" t="s">
        <v>20236</v>
      </c>
      <c r="F3056" s="116" t="s">
        <v>20237</v>
      </c>
      <c r="G3056" s="114" t="s">
        <v>751</v>
      </c>
      <c r="H3056" s="116" t="s">
        <v>752</v>
      </c>
      <c r="I3056" s="233">
        <v>46024.518587962964</v>
      </c>
      <c r="J3056" s="128">
        <v>350</v>
      </c>
      <c r="K3056" s="128">
        <v>2</v>
      </c>
      <c r="L3056" s="128">
        <v>0</v>
      </c>
      <c r="M3056" s="128">
        <v>0</v>
      </c>
      <c r="N3056" s="128">
        <v>1</v>
      </c>
      <c r="O3056" s="128">
        <v>32.590000000000003</v>
      </c>
      <c r="P3056" s="128">
        <v>0</v>
      </c>
      <c r="Q3056" s="128">
        <v>0</v>
      </c>
      <c r="R3056" s="114"/>
      <c r="S3056" s="114"/>
      <c r="T3056" s="114"/>
      <c r="U3056" s="114"/>
    </row>
    <row r="3057" spans="1:21" s="108" customFormat="1" hidden="1">
      <c r="A3057" s="114"/>
      <c r="B3057" s="114" t="s">
        <v>189</v>
      </c>
      <c r="C3057" s="114" t="s">
        <v>190</v>
      </c>
      <c r="D3057" s="115" t="s">
        <v>19994</v>
      </c>
      <c r="E3057" s="116" t="s">
        <v>19995</v>
      </c>
      <c r="F3057" s="116" t="s">
        <v>19996</v>
      </c>
      <c r="G3057" s="114" t="s">
        <v>133</v>
      </c>
      <c r="H3057" s="116" t="s">
        <v>628</v>
      </c>
      <c r="I3057" s="233">
        <v>46024.504861111112</v>
      </c>
      <c r="J3057" s="128">
        <v>256</v>
      </c>
      <c r="K3057" s="128">
        <v>14</v>
      </c>
      <c r="L3057" s="128">
        <v>3</v>
      </c>
      <c r="M3057" s="128">
        <v>3</v>
      </c>
      <c r="N3057" s="128">
        <v>1</v>
      </c>
      <c r="O3057" s="128">
        <v>4.37</v>
      </c>
      <c r="P3057" s="128">
        <v>0</v>
      </c>
      <c r="Q3057" s="128">
        <v>1</v>
      </c>
      <c r="R3057" s="114"/>
      <c r="S3057" s="114"/>
      <c r="T3057" s="114"/>
      <c r="U3057" s="114"/>
    </row>
    <row r="3058" spans="1:21" s="108" customFormat="1" hidden="1">
      <c r="A3058" s="114"/>
      <c r="B3058" s="114" t="s">
        <v>189</v>
      </c>
      <c r="C3058" s="114" t="s">
        <v>190</v>
      </c>
      <c r="D3058" s="115" t="s">
        <v>19994</v>
      </c>
      <c r="E3058" s="116" t="s">
        <v>19995</v>
      </c>
      <c r="F3058" s="116" t="s">
        <v>19996</v>
      </c>
      <c r="G3058" s="114" t="s">
        <v>133</v>
      </c>
      <c r="H3058" s="116" t="s">
        <v>628</v>
      </c>
      <c r="I3058" s="233">
        <v>46024.504861111112</v>
      </c>
      <c r="J3058" s="128">
        <v>256</v>
      </c>
      <c r="K3058" s="128">
        <v>14</v>
      </c>
      <c r="L3058" s="128">
        <v>3</v>
      </c>
      <c r="M3058" s="128">
        <v>3</v>
      </c>
      <c r="N3058" s="128">
        <v>1</v>
      </c>
      <c r="O3058" s="128">
        <v>4.37</v>
      </c>
      <c r="P3058" s="128">
        <v>0</v>
      </c>
      <c r="Q3058" s="128">
        <v>1</v>
      </c>
      <c r="R3058" s="114"/>
      <c r="S3058" s="114"/>
      <c r="T3058" s="114"/>
      <c r="U3058" s="114"/>
    </row>
    <row r="3059" spans="1:21" s="108" customFormat="1" hidden="1">
      <c r="A3059" s="114"/>
      <c r="B3059" s="114" t="s">
        <v>189</v>
      </c>
      <c r="C3059" s="114" t="s">
        <v>306</v>
      </c>
      <c r="D3059" s="115" t="s">
        <v>20033</v>
      </c>
      <c r="E3059" s="116" t="s">
        <v>20034</v>
      </c>
      <c r="F3059" s="116" t="s">
        <v>20035</v>
      </c>
      <c r="G3059" s="114" t="s">
        <v>566</v>
      </c>
      <c r="H3059" s="116" t="s">
        <v>567</v>
      </c>
      <c r="I3059" s="233">
        <v>46024.500543981485</v>
      </c>
      <c r="J3059" s="128">
        <v>250</v>
      </c>
      <c r="K3059" s="128">
        <v>8</v>
      </c>
      <c r="L3059" s="128">
        <v>1</v>
      </c>
      <c r="M3059" s="128">
        <v>0</v>
      </c>
      <c r="N3059" s="128">
        <v>0</v>
      </c>
      <c r="O3059" s="128">
        <v>3.97</v>
      </c>
      <c r="P3059" s="128">
        <v>0</v>
      </c>
      <c r="Q3059" s="128">
        <v>0</v>
      </c>
      <c r="R3059" s="114"/>
      <c r="S3059" s="114"/>
      <c r="T3059" s="114"/>
      <c r="U3059" s="114"/>
    </row>
    <row r="3060" spans="1:21" s="108" customFormat="1" hidden="1">
      <c r="A3060" s="114"/>
      <c r="B3060" s="114" t="s">
        <v>189</v>
      </c>
      <c r="C3060" s="114" t="s">
        <v>190</v>
      </c>
      <c r="D3060" s="115" t="s">
        <v>20232</v>
      </c>
      <c r="E3060" s="116" t="s">
        <v>20233</v>
      </c>
      <c r="F3060" s="116" t="s">
        <v>20234</v>
      </c>
      <c r="G3060" s="114" t="s">
        <v>571</v>
      </c>
      <c r="H3060" s="116" t="s">
        <v>572</v>
      </c>
      <c r="I3060" s="233">
        <v>46024.400497685187</v>
      </c>
      <c r="J3060" s="128">
        <v>1739</v>
      </c>
      <c r="K3060" s="128">
        <v>27</v>
      </c>
      <c r="L3060" s="128">
        <v>4</v>
      </c>
      <c r="M3060" s="128">
        <v>7</v>
      </c>
      <c r="N3060" s="128">
        <v>1</v>
      </c>
      <c r="O3060" s="128">
        <v>8.9</v>
      </c>
      <c r="P3060" s="128">
        <v>0</v>
      </c>
      <c r="Q3060" s="128">
        <v>0</v>
      </c>
      <c r="R3060" s="114"/>
      <c r="S3060" s="114"/>
      <c r="T3060" s="114"/>
      <c r="U3060" s="114"/>
    </row>
    <row r="3061" spans="1:21" s="108" customFormat="1" hidden="1">
      <c r="A3061" s="114"/>
      <c r="B3061" s="114" t="s">
        <v>189</v>
      </c>
      <c r="C3061" s="114" t="s">
        <v>311</v>
      </c>
      <c r="D3061" s="115" t="s">
        <v>20229</v>
      </c>
      <c r="E3061" s="116" t="s">
        <v>20230</v>
      </c>
      <c r="F3061" s="116" t="s">
        <v>20231</v>
      </c>
      <c r="G3061" s="114" t="s">
        <v>16007</v>
      </c>
      <c r="H3061" s="116" t="s">
        <v>16008</v>
      </c>
      <c r="I3061" s="233">
        <v>46023.963229166664</v>
      </c>
      <c r="J3061" s="128">
        <v>406</v>
      </c>
      <c r="K3061" s="128">
        <v>2</v>
      </c>
      <c r="L3061" s="128">
        <v>0</v>
      </c>
      <c r="M3061" s="128">
        <v>0</v>
      </c>
      <c r="N3061" s="128">
        <v>0</v>
      </c>
      <c r="O3061" s="128">
        <v>8.17</v>
      </c>
      <c r="P3061" s="128">
        <v>0</v>
      </c>
      <c r="Q3061" s="128">
        <v>0</v>
      </c>
      <c r="R3061" s="114"/>
      <c r="S3061" s="114"/>
      <c r="T3061" s="114"/>
      <c r="U3061" s="114"/>
    </row>
    <row r="3062" spans="1:21" s="108" customFormat="1" hidden="1">
      <c r="A3062" s="114"/>
      <c r="B3062" s="114" t="s">
        <v>189</v>
      </c>
      <c r="C3062" s="114" t="s">
        <v>242</v>
      </c>
      <c r="D3062" s="115" t="s">
        <v>20226</v>
      </c>
      <c r="E3062" s="116" t="s">
        <v>20227</v>
      </c>
      <c r="F3062" s="116" t="s">
        <v>20228</v>
      </c>
      <c r="G3062" s="114" t="s">
        <v>72</v>
      </c>
      <c r="H3062" s="116" t="s">
        <v>192</v>
      </c>
      <c r="I3062" s="233">
        <v>46023.844328703701</v>
      </c>
      <c r="J3062" s="128">
        <v>545</v>
      </c>
      <c r="K3062" s="128">
        <v>13</v>
      </c>
      <c r="L3062" s="128">
        <v>3</v>
      </c>
      <c r="M3062" s="128">
        <v>2</v>
      </c>
      <c r="N3062" s="128">
        <v>0</v>
      </c>
      <c r="O3062" s="128">
        <v>1.5</v>
      </c>
      <c r="P3062" s="128">
        <v>0</v>
      </c>
      <c r="Q3062" s="128">
        <v>1</v>
      </c>
      <c r="R3062" s="114"/>
      <c r="S3062" s="114"/>
      <c r="T3062" s="114"/>
      <c r="U3062" s="114"/>
    </row>
    <row r="3063" spans="1:21" s="108" customFormat="1" hidden="1">
      <c r="A3063" s="114"/>
      <c r="B3063" s="114" t="s">
        <v>271</v>
      </c>
      <c r="C3063" s="114" t="s">
        <v>239</v>
      </c>
      <c r="D3063" s="115" t="s">
        <v>20223</v>
      </c>
      <c r="E3063" s="116" t="s">
        <v>20224</v>
      </c>
      <c r="F3063" s="116" t="s">
        <v>20225</v>
      </c>
      <c r="G3063" s="114" t="s">
        <v>168</v>
      </c>
      <c r="H3063" s="116" t="s">
        <v>618</v>
      </c>
      <c r="I3063" s="233">
        <v>46023.775208333333</v>
      </c>
      <c r="J3063" s="128">
        <v>10317</v>
      </c>
      <c r="K3063" s="128">
        <v>1685</v>
      </c>
      <c r="L3063" s="128">
        <v>1714</v>
      </c>
      <c r="M3063" s="128">
        <v>2104</v>
      </c>
      <c r="N3063" s="128">
        <v>149</v>
      </c>
      <c r="O3063" s="128">
        <v>14.62</v>
      </c>
      <c r="P3063" s="128">
        <v>0</v>
      </c>
      <c r="Q3063" s="128">
        <v>1578</v>
      </c>
      <c r="R3063" s="114"/>
      <c r="S3063" s="114"/>
      <c r="T3063" s="114"/>
      <c r="U3063" s="114"/>
    </row>
    <row r="3064" spans="1:21" s="108" customFormat="1" hidden="1">
      <c r="A3064" s="114"/>
      <c r="B3064" s="114" t="s">
        <v>189</v>
      </c>
      <c r="C3064" s="114" t="s">
        <v>190</v>
      </c>
      <c r="D3064" s="115" t="s">
        <v>20220</v>
      </c>
      <c r="E3064" s="116" t="s">
        <v>20221</v>
      </c>
      <c r="F3064" s="116" t="s">
        <v>20222</v>
      </c>
      <c r="G3064" s="114" t="s">
        <v>1807</v>
      </c>
      <c r="H3064" s="116" t="s">
        <v>1425</v>
      </c>
      <c r="I3064" s="233">
        <v>46023.770324074074</v>
      </c>
      <c r="J3064" s="128">
        <v>144</v>
      </c>
      <c r="K3064" s="128">
        <v>3</v>
      </c>
      <c r="L3064" s="128">
        <v>0</v>
      </c>
      <c r="M3064" s="128">
        <v>0</v>
      </c>
      <c r="N3064" s="128">
        <v>2</v>
      </c>
      <c r="O3064" s="128">
        <v>6.94</v>
      </c>
      <c r="P3064" s="128">
        <v>0</v>
      </c>
      <c r="Q3064" s="128">
        <v>0</v>
      </c>
      <c r="R3064" s="114"/>
      <c r="S3064" s="114"/>
      <c r="T3064" s="114"/>
      <c r="U3064" s="114"/>
    </row>
    <row r="3065" spans="1:21" s="108" customFormat="1" hidden="1">
      <c r="A3065" s="114"/>
      <c r="B3065" s="114" t="s">
        <v>189</v>
      </c>
      <c r="C3065" s="114" t="s">
        <v>306</v>
      </c>
      <c r="D3065" s="115" t="s">
        <v>20063</v>
      </c>
      <c r="E3065" s="116" t="s">
        <v>20064</v>
      </c>
      <c r="F3065" s="116" t="s">
        <v>20065</v>
      </c>
      <c r="G3065" s="114" t="s">
        <v>1787</v>
      </c>
      <c r="H3065" s="116" t="s">
        <v>1788</v>
      </c>
      <c r="I3065" s="233">
        <v>46023.750671296293</v>
      </c>
      <c r="J3065" s="128">
        <v>30</v>
      </c>
      <c r="K3065" s="128">
        <v>1</v>
      </c>
      <c r="L3065" s="128">
        <v>0</v>
      </c>
      <c r="M3065" s="128">
        <v>0</v>
      </c>
      <c r="N3065" s="128">
        <v>0</v>
      </c>
      <c r="O3065" s="128">
        <v>38.799999999999997</v>
      </c>
      <c r="P3065" s="128">
        <v>0</v>
      </c>
      <c r="Q3065" s="128">
        <v>0</v>
      </c>
      <c r="R3065" s="114"/>
      <c r="S3065" s="114"/>
      <c r="T3065" s="114"/>
      <c r="U3065" s="114"/>
    </row>
    <row r="3066" spans="1:21" s="108" customFormat="1" hidden="1">
      <c r="A3066" s="114"/>
      <c r="B3066" s="114" t="s">
        <v>271</v>
      </c>
      <c r="C3066" s="114" t="s">
        <v>301</v>
      </c>
      <c r="D3066" s="115" t="s">
        <v>20217</v>
      </c>
      <c r="E3066" s="116" t="s">
        <v>20218</v>
      </c>
      <c r="F3066" s="116" t="s">
        <v>20219</v>
      </c>
      <c r="G3066" s="114" t="s">
        <v>571</v>
      </c>
      <c r="H3066" s="116" t="s">
        <v>572</v>
      </c>
      <c r="I3066" s="233">
        <v>46023.749305555553</v>
      </c>
      <c r="J3066" s="128">
        <v>197</v>
      </c>
      <c r="K3066" s="128">
        <v>0</v>
      </c>
      <c r="L3066" s="128">
        <v>0</v>
      </c>
      <c r="M3066" s="128">
        <v>0</v>
      </c>
      <c r="N3066" s="128">
        <v>0</v>
      </c>
      <c r="O3066" s="128">
        <v>5.66</v>
      </c>
      <c r="P3066" s="128">
        <v>0</v>
      </c>
      <c r="Q3066" s="128">
        <v>0</v>
      </c>
      <c r="R3066" s="114"/>
      <c r="S3066" s="114"/>
      <c r="T3066" s="114"/>
      <c r="U3066" s="114"/>
    </row>
    <row r="3067" spans="1:21" s="108" customFormat="1" hidden="1">
      <c r="A3067" s="114"/>
      <c r="B3067" s="114" t="s">
        <v>271</v>
      </c>
      <c r="C3067" s="114" t="s">
        <v>306</v>
      </c>
      <c r="D3067" s="115" t="s">
        <v>20214</v>
      </c>
      <c r="E3067" s="116" t="s">
        <v>20215</v>
      </c>
      <c r="F3067" s="116" t="s">
        <v>20216</v>
      </c>
      <c r="G3067" s="114" t="s">
        <v>751</v>
      </c>
      <c r="H3067" s="116" t="s">
        <v>752</v>
      </c>
      <c r="I3067" s="233">
        <v>46023.735196759262</v>
      </c>
      <c r="J3067" s="128">
        <v>180</v>
      </c>
      <c r="K3067" s="128">
        <v>0</v>
      </c>
      <c r="L3067" s="128">
        <v>0</v>
      </c>
      <c r="M3067" s="128">
        <v>7</v>
      </c>
      <c r="N3067" s="128">
        <v>0</v>
      </c>
      <c r="O3067" s="128">
        <v>5.68</v>
      </c>
      <c r="P3067" s="128">
        <v>0</v>
      </c>
      <c r="Q3067" s="128">
        <v>0</v>
      </c>
      <c r="R3067" s="114"/>
      <c r="S3067" s="114"/>
      <c r="T3067" s="114"/>
      <c r="U3067" s="114"/>
    </row>
    <row r="3068" spans="1:21" s="108" customFormat="1" hidden="1">
      <c r="A3068" s="114"/>
      <c r="B3068" s="114" t="s">
        <v>189</v>
      </c>
      <c r="C3068" s="114" t="s">
        <v>190</v>
      </c>
      <c r="D3068" s="115" t="s">
        <v>389</v>
      </c>
      <c r="E3068" s="116" t="s">
        <v>20212</v>
      </c>
      <c r="F3068" s="116" t="s">
        <v>20213</v>
      </c>
      <c r="G3068" s="114" t="s">
        <v>72</v>
      </c>
      <c r="H3068" s="116" t="s">
        <v>192</v>
      </c>
      <c r="I3068" s="233">
        <v>46023.705648148149</v>
      </c>
      <c r="J3068" s="128">
        <v>84</v>
      </c>
      <c r="K3068" s="128">
        <v>1</v>
      </c>
      <c r="L3068" s="128">
        <v>0</v>
      </c>
      <c r="M3068" s="128">
        <v>2</v>
      </c>
      <c r="N3068" s="128">
        <v>0</v>
      </c>
      <c r="O3068" s="128">
        <v>3.71</v>
      </c>
      <c r="P3068" s="128">
        <v>0</v>
      </c>
      <c r="Q3068" s="128">
        <v>0</v>
      </c>
      <c r="R3068" s="114"/>
      <c r="S3068" s="114"/>
      <c r="T3068" s="114"/>
      <c r="U3068" s="114"/>
    </row>
    <row r="3069" spans="1:21" s="108" customFormat="1" hidden="1">
      <c r="A3069" s="114"/>
      <c r="B3069" s="114" t="s">
        <v>271</v>
      </c>
      <c r="C3069" s="114" t="s">
        <v>301</v>
      </c>
      <c r="D3069" s="115" t="s">
        <v>20209</v>
      </c>
      <c r="E3069" s="116" t="s">
        <v>20210</v>
      </c>
      <c r="F3069" s="116" t="s">
        <v>20211</v>
      </c>
      <c r="G3069" s="114" t="s">
        <v>571</v>
      </c>
      <c r="H3069" s="116" t="s">
        <v>572</v>
      </c>
      <c r="I3069" s="233">
        <v>46023.704872685186</v>
      </c>
      <c r="J3069" s="128">
        <v>75</v>
      </c>
      <c r="K3069" s="128">
        <v>0</v>
      </c>
      <c r="L3069" s="128">
        <v>0</v>
      </c>
      <c r="M3069" s="128">
        <v>0</v>
      </c>
      <c r="N3069" s="128">
        <v>0</v>
      </c>
      <c r="O3069" s="128">
        <v>10.17</v>
      </c>
      <c r="P3069" s="128">
        <v>0</v>
      </c>
      <c r="Q3069" s="128">
        <v>0</v>
      </c>
      <c r="R3069" s="114"/>
      <c r="S3069" s="114"/>
      <c r="T3069" s="114"/>
      <c r="U3069" s="114"/>
    </row>
    <row r="3070" spans="1:21" s="108" customFormat="1" hidden="1">
      <c r="A3070" s="114"/>
      <c r="B3070" s="132" t="s">
        <v>271</v>
      </c>
      <c r="C3070" s="132" t="s">
        <v>190</v>
      </c>
      <c r="D3070" s="133" t="s">
        <v>20206</v>
      </c>
      <c r="E3070" s="134" t="s">
        <v>20207</v>
      </c>
      <c r="F3070" s="116" t="s">
        <v>20208</v>
      </c>
      <c r="G3070" s="132" t="s">
        <v>52</v>
      </c>
      <c r="H3070" s="134" t="s">
        <v>1803</v>
      </c>
      <c r="I3070" s="233">
        <v>46023.686527777776</v>
      </c>
      <c r="J3070" s="128">
        <v>63637</v>
      </c>
      <c r="K3070" s="128">
        <v>1175</v>
      </c>
      <c r="L3070" s="128">
        <v>501</v>
      </c>
      <c r="M3070" s="128">
        <v>468</v>
      </c>
      <c r="N3070" s="128">
        <v>482</v>
      </c>
      <c r="O3070" s="128">
        <v>7.92</v>
      </c>
      <c r="P3070" s="128">
        <v>0</v>
      </c>
      <c r="Q3070" s="128">
        <v>345</v>
      </c>
      <c r="R3070" s="114"/>
      <c r="S3070" s="114"/>
      <c r="T3070" s="114"/>
      <c r="U3070" s="114"/>
    </row>
    <row r="3071" spans="1:21" s="108" customFormat="1" hidden="1">
      <c r="A3071" s="114"/>
      <c r="B3071" s="114" t="s">
        <v>189</v>
      </c>
      <c r="C3071" s="114" t="s">
        <v>190</v>
      </c>
      <c r="D3071" s="115" t="s">
        <v>20203</v>
      </c>
      <c r="E3071" s="116" t="s">
        <v>20204</v>
      </c>
      <c r="F3071" s="116" t="s">
        <v>20205</v>
      </c>
      <c r="G3071" s="114" t="s">
        <v>72</v>
      </c>
      <c r="H3071" s="116" t="s">
        <v>192</v>
      </c>
      <c r="I3071" s="233">
        <v>46023.679490740738</v>
      </c>
      <c r="J3071" s="128">
        <v>1891</v>
      </c>
      <c r="K3071" s="128">
        <v>6</v>
      </c>
      <c r="L3071" s="128">
        <v>4</v>
      </c>
      <c r="M3071" s="128">
        <v>23</v>
      </c>
      <c r="N3071" s="128">
        <v>5</v>
      </c>
      <c r="O3071" s="128">
        <v>14.93</v>
      </c>
      <c r="P3071" s="128">
        <v>0</v>
      </c>
      <c r="Q3071" s="128">
        <v>0</v>
      </c>
      <c r="R3071" s="114"/>
      <c r="S3071" s="114"/>
      <c r="T3071" s="114"/>
      <c r="U3071" s="114"/>
    </row>
    <row r="3072" spans="1:21" s="108" customFormat="1" hidden="1">
      <c r="A3072" s="114"/>
      <c r="B3072" s="114" t="s">
        <v>189</v>
      </c>
      <c r="C3072" s="114" t="s">
        <v>242</v>
      </c>
      <c r="D3072" s="115" t="s">
        <v>20200</v>
      </c>
      <c r="E3072" s="116" t="s">
        <v>20201</v>
      </c>
      <c r="F3072" s="116" t="s">
        <v>20202</v>
      </c>
      <c r="G3072" s="114" t="s">
        <v>57</v>
      </c>
      <c r="H3072" s="116" t="s">
        <v>1107</v>
      </c>
      <c r="I3072" s="233">
        <v>46023.631736111114</v>
      </c>
      <c r="J3072" s="128">
        <v>806</v>
      </c>
      <c r="K3072" s="128">
        <v>8</v>
      </c>
      <c r="L3072" s="128">
        <v>0</v>
      </c>
      <c r="M3072" s="128">
        <v>0</v>
      </c>
      <c r="N3072" s="128">
        <v>1</v>
      </c>
      <c r="O3072" s="128">
        <v>6</v>
      </c>
      <c r="P3072" s="128">
        <v>0</v>
      </c>
      <c r="Q3072" s="128">
        <v>0</v>
      </c>
      <c r="R3072" s="114"/>
      <c r="S3072" s="114"/>
      <c r="T3072" s="114"/>
      <c r="U3072" s="114"/>
    </row>
    <row r="3073" spans="1:21" s="108" customFormat="1" hidden="1">
      <c r="A3073" s="114"/>
      <c r="B3073" s="114" t="s">
        <v>271</v>
      </c>
      <c r="C3073" s="114" t="s">
        <v>301</v>
      </c>
      <c r="D3073" s="115" t="s">
        <v>20197</v>
      </c>
      <c r="E3073" s="116" t="s">
        <v>20198</v>
      </c>
      <c r="F3073" s="116" t="s">
        <v>20199</v>
      </c>
      <c r="G3073" s="114" t="s">
        <v>38</v>
      </c>
      <c r="H3073" s="116" t="s">
        <v>276</v>
      </c>
      <c r="I3073" s="233">
        <v>46023.569664351853</v>
      </c>
      <c r="J3073" s="128">
        <v>1944</v>
      </c>
      <c r="K3073" s="128">
        <v>3</v>
      </c>
      <c r="L3073" s="128">
        <v>0</v>
      </c>
      <c r="M3073" s="128">
        <v>36</v>
      </c>
      <c r="N3073" s="128">
        <v>0</v>
      </c>
      <c r="O3073" s="128">
        <v>12.7</v>
      </c>
      <c r="P3073" s="128">
        <v>0</v>
      </c>
      <c r="Q3073" s="128">
        <v>0</v>
      </c>
      <c r="R3073" s="114"/>
      <c r="S3073" s="114"/>
      <c r="T3073" s="114"/>
      <c r="U3073" s="114"/>
    </row>
    <row r="3074" spans="1:21" s="108" customFormat="1" hidden="1">
      <c r="A3074" s="114"/>
      <c r="B3074" s="114" t="s">
        <v>271</v>
      </c>
      <c r="C3074" s="114" t="s">
        <v>239</v>
      </c>
      <c r="D3074" s="115" t="s">
        <v>20194</v>
      </c>
      <c r="E3074" s="116" t="s">
        <v>20195</v>
      </c>
      <c r="F3074" s="116" t="s">
        <v>20196</v>
      </c>
      <c r="G3074" s="114" t="s">
        <v>15</v>
      </c>
      <c r="H3074" s="116" t="s">
        <v>649</v>
      </c>
      <c r="I3074" s="233">
        <v>46023.563854166663</v>
      </c>
      <c r="J3074" s="128">
        <v>9201</v>
      </c>
      <c r="K3074" s="128">
        <v>1569</v>
      </c>
      <c r="L3074" s="128">
        <v>649</v>
      </c>
      <c r="M3074" s="128">
        <v>1661</v>
      </c>
      <c r="N3074" s="128">
        <v>73</v>
      </c>
      <c r="O3074" s="128">
        <v>11.02</v>
      </c>
      <c r="P3074" s="128">
        <v>0</v>
      </c>
      <c r="Q3074" s="128">
        <v>1081</v>
      </c>
      <c r="R3074" s="114"/>
      <c r="S3074" s="114"/>
      <c r="T3074" s="114"/>
      <c r="U3074" s="114"/>
    </row>
    <row r="3075" spans="1:21" s="108" customFormat="1" hidden="1">
      <c r="A3075" s="114"/>
      <c r="B3075" s="114" t="s">
        <v>271</v>
      </c>
      <c r="C3075" s="114" t="s">
        <v>272</v>
      </c>
      <c r="D3075" s="115" t="s">
        <v>20191</v>
      </c>
      <c r="E3075" s="116" t="s">
        <v>20192</v>
      </c>
      <c r="F3075" s="116" t="s">
        <v>20193</v>
      </c>
      <c r="G3075" s="114" t="s">
        <v>57</v>
      </c>
      <c r="H3075" s="116" t="s">
        <v>1107</v>
      </c>
      <c r="I3075" s="233">
        <v>46023.521909722222</v>
      </c>
      <c r="J3075" s="128">
        <v>25</v>
      </c>
      <c r="K3075" s="128">
        <v>2</v>
      </c>
      <c r="L3075" s="128">
        <v>0</v>
      </c>
      <c r="M3075" s="128">
        <v>0</v>
      </c>
      <c r="N3075" s="128">
        <v>1</v>
      </c>
      <c r="O3075" s="128">
        <v>7</v>
      </c>
      <c r="P3075" s="128">
        <v>0</v>
      </c>
      <c r="Q3075" s="128">
        <v>0</v>
      </c>
      <c r="R3075" s="114"/>
      <c r="S3075" s="114"/>
      <c r="T3075" s="114"/>
      <c r="U3075" s="114"/>
    </row>
    <row r="3076" spans="1:21" s="108" customFormat="1" hidden="1">
      <c r="A3076" s="114"/>
      <c r="B3076" s="114" t="s">
        <v>271</v>
      </c>
      <c r="C3076" s="114" t="s">
        <v>311</v>
      </c>
      <c r="D3076" s="115" t="s">
        <v>20030</v>
      </c>
      <c r="E3076" s="116" t="s">
        <v>20031</v>
      </c>
      <c r="F3076" s="116" t="s">
        <v>20032</v>
      </c>
      <c r="G3076" s="114" t="s">
        <v>566</v>
      </c>
      <c r="H3076" s="116" t="s">
        <v>567</v>
      </c>
      <c r="I3076" s="233">
        <v>46023.520914351851</v>
      </c>
      <c r="J3076" s="128">
        <v>22</v>
      </c>
      <c r="K3076" s="128">
        <v>3</v>
      </c>
      <c r="L3076" s="128">
        <v>1</v>
      </c>
      <c r="M3076" s="128">
        <v>1</v>
      </c>
      <c r="N3076" s="128">
        <v>0</v>
      </c>
      <c r="O3076" s="128">
        <v>17.14</v>
      </c>
      <c r="P3076" s="128">
        <v>0</v>
      </c>
      <c r="Q3076" s="128">
        <v>0</v>
      </c>
      <c r="R3076" s="114"/>
      <c r="S3076" s="114"/>
      <c r="T3076" s="114"/>
      <c r="U3076" s="114"/>
    </row>
    <row r="3077" spans="1:21" s="108" customFormat="1" hidden="1">
      <c r="A3077" s="114"/>
      <c r="B3077" s="114" t="s">
        <v>271</v>
      </c>
      <c r="C3077" s="114" t="s">
        <v>301</v>
      </c>
      <c r="D3077" s="115" t="s">
        <v>20188</v>
      </c>
      <c r="E3077" s="116" t="s">
        <v>20189</v>
      </c>
      <c r="F3077" s="116" t="s">
        <v>20190</v>
      </c>
      <c r="G3077" s="114" t="s">
        <v>133</v>
      </c>
      <c r="H3077" s="116" t="s">
        <v>628</v>
      </c>
      <c r="I3077" s="233">
        <v>46023.519513888888</v>
      </c>
      <c r="J3077" s="128">
        <v>572</v>
      </c>
      <c r="K3077" s="128">
        <v>10</v>
      </c>
      <c r="L3077" s="128">
        <v>3</v>
      </c>
      <c r="M3077" s="128">
        <v>21</v>
      </c>
      <c r="N3077" s="128">
        <v>4</v>
      </c>
      <c r="O3077" s="128">
        <v>13.22</v>
      </c>
      <c r="P3077" s="128">
        <v>0</v>
      </c>
      <c r="Q3077" s="128">
        <v>3</v>
      </c>
      <c r="R3077" s="114"/>
      <c r="S3077" s="114"/>
      <c r="T3077" s="114"/>
      <c r="U3077" s="114"/>
    </row>
    <row r="3078" spans="1:21" s="108" customFormat="1" hidden="1">
      <c r="A3078" s="114"/>
      <c r="B3078" s="114" t="s">
        <v>271</v>
      </c>
      <c r="C3078" s="114" t="s">
        <v>301</v>
      </c>
      <c r="D3078" s="115" t="s">
        <v>20188</v>
      </c>
      <c r="E3078" s="116" t="s">
        <v>20189</v>
      </c>
      <c r="F3078" s="116" t="s">
        <v>20190</v>
      </c>
      <c r="G3078" s="114" t="s">
        <v>133</v>
      </c>
      <c r="H3078" s="116" t="s">
        <v>628</v>
      </c>
      <c r="I3078" s="233">
        <v>46023.519513888888</v>
      </c>
      <c r="J3078" s="128">
        <v>572</v>
      </c>
      <c r="K3078" s="128">
        <v>10</v>
      </c>
      <c r="L3078" s="128">
        <v>3</v>
      </c>
      <c r="M3078" s="128">
        <v>21</v>
      </c>
      <c r="N3078" s="128">
        <v>4</v>
      </c>
      <c r="O3078" s="128">
        <v>13.22</v>
      </c>
      <c r="P3078" s="128">
        <v>0</v>
      </c>
      <c r="Q3078" s="128">
        <v>3</v>
      </c>
      <c r="R3078" s="114"/>
      <c r="S3078" s="114"/>
      <c r="T3078" s="114"/>
      <c r="U3078" s="114"/>
    </row>
    <row r="3079" spans="1:21" s="108" customFormat="1" hidden="1">
      <c r="A3079" s="114"/>
      <c r="B3079" s="114" t="s">
        <v>189</v>
      </c>
      <c r="C3079" s="114" t="s">
        <v>190</v>
      </c>
      <c r="D3079" s="115" t="s">
        <v>20185</v>
      </c>
      <c r="E3079" s="116" t="s">
        <v>20186</v>
      </c>
      <c r="F3079" s="116" t="s">
        <v>20187</v>
      </c>
      <c r="G3079" s="114" t="s">
        <v>676</v>
      </c>
      <c r="H3079" s="116" t="s">
        <v>677</v>
      </c>
      <c r="I3079" s="233">
        <v>46023.511782407404</v>
      </c>
      <c r="J3079" s="128">
        <v>575</v>
      </c>
      <c r="K3079" s="128">
        <v>25</v>
      </c>
      <c r="L3079" s="128">
        <v>5</v>
      </c>
      <c r="M3079" s="128">
        <v>9</v>
      </c>
      <c r="N3079" s="128">
        <v>2</v>
      </c>
      <c r="O3079" s="128">
        <v>9.2899999999999991</v>
      </c>
      <c r="P3079" s="128">
        <v>0</v>
      </c>
      <c r="Q3079" s="128">
        <v>0</v>
      </c>
      <c r="R3079" s="114"/>
      <c r="S3079" s="114"/>
      <c r="T3079" s="114"/>
      <c r="U3079" s="114"/>
    </row>
    <row r="3080" spans="1:21" s="108" customFormat="1" hidden="1">
      <c r="A3080" s="114"/>
      <c r="B3080" s="114" t="s">
        <v>189</v>
      </c>
      <c r="C3080" s="114" t="s">
        <v>190</v>
      </c>
      <c r="D3080" s="115" t="s">
        <v>20182</v>
      </c>
      <c r="E3080" s="116" t="s">
        <v>20183</v>
      </c>
      <c r="F3080" s="116" t="s">
        <v>20184</v>
      </c>
      <c r="G3080" s="114" t="s">
        <v>571</v>
      </c>
      <c r="H3080" s="116" t="s">
        <v>572</v>
      </c>
      <c r="I3080" s="233">
        <v>46023.497997685183</v>
      </c>
      <c r="J3080" s="128">
        <v>1527</v>
      </c>
      <c r="K3080" s="128">
        <v>130</v>
      </c>
      <c r="L3080" s="128">
        <v>18</v>
      </c>
      <c r="M3080" s="128">
        <v>3</v>
      </c>
      <c r="N3080" s="128">
        <v>2</v>
      </c>
      <c r="O3080" s="128">
        <v>6.18</v>
      </c>
      <c r="P3080" s="128">
        <v>0</v>
      </c>
      <c r="Q3080" s="128">
        <v>0</v>
      </c>
      <c r="R3080" s="114"/>
      <c r="S3080" s="114"/>
      <c r="T3080" s="114"/>
      <c r="U3080" s="114"/>
    </row>
    <row r="3081" spans="1:21" s="108" customFormat="1" hidden="1">
      <c r="A3081" s="114"/>
      <c r="B3081" s="132" t="s">
        <v>189</v>
      </c>
      <c r="C3081" s="132" t="s">
        <v>190</v>
      </c>
      <c r="D3081" s="133" t="s">
        <v>20179</v>
      </c>
      <c r="E3081" s="134" t="s">
        <v>20180</v>
      </c>
      <c r="F3081" s="116" t="s">
        <v>20181</v>
      </c>
      <c r="G3081" s="132" t="s">
        <v>52</v>
      </c>
      <c r="H3081" s="134" t="s">
        <v>1803</v>
      </c>
      <c r="I3081" s="233">
        <v>46023.496539351851</v>
      </c>
      <c r="J3081" s="128">
        <v>412</v>
      </c>
      <c r="K3081" s="128">
        <v>6</v>
      </c>
      <c r="L3081" s="128">
        <v>1</v>
      </c>
      <c r="M3081" s="128">
        <v>0</v>
      </c>
      <c r="N3081" s="128">
        <v>0</v>
      </c>
      <c r="O3081" s="128">
        <v>5.07</v>
      </c>
      <c r="P3081" s="128">
        <v>0</v>
      </c>
      <c r="Q3081" s="128">
        <v>0</v>
      </c>
      <c r="R3081" s="114"/>
      <c r="S3081" s="114"/>
      <c r="T3081" s="114"/>
      <c r="U3081" s="114"/>
    </row>
    <row r="3082" spans="1:21" s="108" customFormat="1" hidden="1">
      <c r="A3082" s="114"/>
      <c r="B3082" s="132" t="s">
        <v>271</v>
      </c>
      <c r="C3082" s="132" t="s">
        <v>301</v>
      </c>
      <c r="D3082" s="133" t="s">
        <v>20176</v>
      </c>
      <c r="E3082" s="134" t="s">
        <v>20177</v>
      </c>
      <c r="F3082" s="116" t="s">
        <v>20178</v>
      </c>
      <c r="G3082" s="132" t="s">
        <v>52</v>
      </c>
      <c r="H3082" s="134" t="s">
        <v>1803</v>
      </c>
      <c r="I3082" s="233">
        <v>46023.41375</v>
      </c>
      <c r="J3082" s="128">
        <v>407</v>
      </c>
      <c r="K3082" s="128">
        <v>6</v>
      </c>
      <c r="L3082" s="128">
        <v>0</v>
      </c>
      <c r="M3082" s="128">
        <v>16</v>
      </c>
      <c r="N3082" s="128">
        <v>0</v>
      </c>
      <c r="O3082" s="128">
        <v>14.28</v>
      </c>
      <c r="P3082" s="128">
        <v>0</v>
      </c>
      <c r="Q3082" s="128">
        <v>0</v>
      </c>
      <c r="R3082" s="114"/>
      <c r="S3082" s="114"/>
      <c r="T3082" s="114"/>
      <c r="U3082" s="114"/>
    </row>
    <row r="3083" spans="1:21" s="108" customFormat="1" hidden="1">
      <c r="A3083" s="114"/>
      <c r="B3083" s="114" t="s">
        <v>271</v>
      </c>
      <c r="C3083" s="114" t="s">
        <v>239</v>
      </c>
      <c r="D3083" s="115" t="s">
        <v>20133</v>
      </c>
      <c r="E3083" s="116" t="s">
        <v>20134</v>
      </c>
      <c r="F3083" s="116" t="s">
        <v>20135</v>
      </c>
      <c r="G3083" s="114" t="s">
        <v>602</v>
      </c>
      <c r="H3083" s="116" t="s">
        <v>603</v>
      </c>
      <c r="I3083" s="233">
        <v>46023.375740740739</v>
      </c>
      <c r="J3083" s="128">
        <v>144</v>
      </c>
      <c r="K3083" s="128">
        <v>4</v>
      </c>
      <c r="L3083" s="128">
        <v>1</v>
      </c>
      <c r="M3083" s="128">
        <v>0</v>
      </c>
      <c r="N3083" s="128">
        <v>0</v>
      </c>
      <c r="O3083" s="128">
        <v>15.31</v>
      </c>
      <c r="P3083" s="128">
        <v>0</v>
      </c>
      <c r="Q3083" s="128">
        <v>3</v>
      </c>
      <c r="R3083" s="114"/>
      <c r="S3083" s="114"/>
      <c r="T3083" s="114"/>
      <c r="U3083" s="114"/>
    </row>
    <row r="3084" spans="1:21" s="108" customFormat="1" hidden="1">
      <c r="A3084" s="114"/>
      <c r="B3084" s="114" t="s">
        <v>271</v>
      </c>
      <c r="C3084" s="114" t="s">
        <v>239</v>
      </c>
      <c r="D3084" s="115" t="s">
        <v>20136</v>
      </c>
      <c r="E3084" s="116" t="s">
        <v>20137</v>
      </c>
      <c r="F3084" s="116" t="s">
        <v>20138</v>
      </c>
      <c r="G3084" s="114" t="s">
        <v>133</v>
      </c>
      <c r="H3084" s="116" t="s">
        <v>628</v>
      </c>
      <c r="I3084" s="233">
        <v>46023.347233796296</v>
      </c>
      <c r="J3084" s="128">
        <v>1063</v>
      </c>
      <c r="K3084" s="128">
        <v>298</v>
      </c>
      <c r="L3084" s="128">
        <v>311</v>
      </c>
      <c r="M3084" s="128">
        <v>379</v>
      </c>
      <c r="N3084" s="128">
        <v>31</v>
      </c>
      <c r="O3084" s="128">
        <v>13.97</v>
      </c>
      <c r="P3084" s="128">
        <v>0</v>
      </c>
      <c r="Q3084" s="128">
        <v>290</v>
      </c>
      <c r="R3084" s="114"/>
      <c r="S3084" s="114"/>
      <c r="T3084" s="114"/>
      <c r="U3084" s="114"/>
    </row>
    <row r="3085" spans="1:21" s="108" customFormat="1" hidden="1">
      <c r="A3085" s="114"/>
      <c r="B3085" s="114" t="s">
        <v>271</v>
      </c>
      <c r="C3085" s="114" t="s">
        <v>239</v>
      </c>
      <c r="D3085" s="115" t="s">
        <v>20136</v>
      </c>
      <c r="E3085" s="116" t="s">
        <v>20137</v>
      </c>
      <c r="F3085" s="116" t="s">
        <v>20138</v>
      </c>
      <c r="G3085" s="114" t="s">
        <v>133</v>
      </c>
      <c r="H3085" s="116" t="s">
        <v>628</v>
      </c>
      <c r="I3085" s="233">
        <v>46023.347233796296</v>
      </c>
      <c r="J3085" s="128">
        <v>1063</v>
      </c>
      <c r="K3085" s="128">
        <v>298</v>
      </c>
      <c r="L3085" s="128">
        <v>311</v>
      </c>
      <c r="M3085" s="128">
        <v>379</v>
      </c>
      <c r="N3085" s="128">
        <v>31</v>
      </c>
      <c r="O3085" s="128">
        <v>13.97</v>
      </c>
      <c r="P3085" s="128">
        <v>0</v>
      </c>
      <c r="Q3085" s="128">
        <v>290</v>
      </c>
      <c r="R3085" s="114"/>
      <c r="S3085" s="114"/>
      <c r="T3085" s="114"/>
      <c r="U3085" s="114"/>
    </row>
    <row r="3086" spans="1:21" s="108" customFormat="1" hidden="1">
      <c r="A3086" s="114"/>
      <c r="B3086" s="114" t="s">
        <v>189</v>
      </c>
      <c r="C3086" s="114" t="s">
        <v>239</v>
      </c>
      <c r="D3086" s="115" t="s">
        <v>19934</v>
      </c>
      <c r="E3086" s="116" t="s">
        <v>19935</v>
      </c>
      <c r="F3086" s="116" t="s">
        <v>19936</v>
      </c>
      <c r="G3086" s="114" t="s">
        <v>133</v>
      </c>
      <c r="H3086" s="116" t="s">
        <v>628</v>
      </c>
      <c r="I3086" s="233">
        <v>46023.333831018521</v>
      </c>
      <c r="J3086" s="128">
        <v>151</v>
      </c>
      <c r="K3086" s="128">
        <v>12</v>
      </c>
      <c r="L3086" s="128">
        <v>4</v>
      </c>
      <c r="M3086" s="128">
        <v>0</v>
      </c>
      <c r="N3086" s="128">
        <v>0</v>
      </c>
      <c r="O3086" s="128">
        <v>5.21</v>
      </c>
      <c r="P3086" s="128">
        <v>0</v>
      </c>
      <c r="Q3086" s="128">
        <v>0</v>
      </c>
      <c r="R3086" s="114"/>
      <c r="S3086" s="114"/>
      <c r="T3086" s="114"/>
      <c r="U3086" s="114"/>
    </row>
    <row r="3087" spans="1:21" s="108" customFormat="1" hidden="1">
      <c r="A3087" s="114"/>
      <c r="B3087" s="114" t="s">
        <v>189</v>
      </c>
      <c r="C3087" s="114" t="s">
        <v>239</v>
      </c>
      <c r="D3087" s="115" t="s">
        <v>19934</v>
      </c>
      <c r="E3087" s="116" t="s">
        <v>19935</v>
      </c>
      <c r="F3087" s="116" t="s">
        <v>19936</v>
      </c>
      <c r="G3087" s="114" t="s">
        <v>133</v>
      </c>
      <c r="H3087" s="116" t="s">
        <v>628</v>
      </c>
      <c r="I3087" s="233">
        <v>46023.333831018521</v>
      </c>
      <c r="J3087" s="128">
        <v>151</v>
      </c>
      <c r="K3087" s="128">
        <v>12</v>
      </c>
      <c r="L3087" s="128">
        <v>4</v>
      </c>
      <c r="M3087" s="128">
        <v>0</v>
      </c>
      <c r="N3087" s="128">
        <v>0</v>
      </c>
      <c r="O3087" s="128">
        <v>5.21</v>
      </c>
      <c r="P3087" s="128">
        <v>0</v>
      </c>
      <c r="Q3087" s="128">
        <v>0</v>
      </c>
      <c r="R3087" s="114"/>
      <c r="S3087" s="114"/>
      <c r="T3087" s="114"/>
      <c r="U3087" s="114"/>
    </row>
    <row r="3088" spans="1:21" s="108" customFormat="1" hidden="1">
      <c r="A3088" s="114"/>
      <c r="B3088" s="114" t="s">
        <v>189</v>
      </c>
      <c r="C3088" s="114" t="s">
        <v>190</v>
      </c>
      <c r="D3088" s="115" t="s">
        <v>20173</v>
      </c>
      <c r="E3088" s="116" t="s">
        <v>20174</v>
      </c>
      <c r="F3088" s="116" t="s">
        <v>20175</v>
      </c>
      <c r="G3088" s="114" t="s">
        <v>571</v>
      </c>
      <c r="H3088" s="116" t="s">
        <v>572</v>
      </c>
      <c r="I3088" s="233">
        <v>46023.034861111111</v>
      </c>
      <c r="J3088" s="128">
        <v>418</v>
      </c>
      <c r="K3088" s="128">
        <v>10</v>
      </c>
      <c r="L3088" s="128">
        <v>2</v>
      </c>
      <c r="M3088" s="128">
        <v>6</v>
      </c>
      <c r="N3088" s="128">
        <v>0</v>
      </c>
      <c r="O3088" s="128">
        <v>4.99</v>
      </c>
      <c r="P3088" s="128">
        <v>0</v>
      </c>
      <c r="Q3088" s="128">
        <v>0</v>
      </c>
      <c r="R3088" s="114"/>
      <c r="S3088" s="114"/>
      <c r="T3088" s="114"/>
      <c r="U3088" s="114"/>
    </row>
    <row r="3089" spans="1:21" s="108" customFormat="1" hidden="1">
      <c r="A3089" s="114"/>
      <c r="B3089" s="114" t="s">
        <v>189</v>
      </c>
      <c r="C3089" s="114" t="s">
        <v>311</v>
      </c>
      <c r="D3089" s="115" t="s">
        <v>20112</v>
      </c>
      <c r="E3089" s="116" t="s">
        <v>20113</v>
      </c>
      <c r="F3089" s="116" t="s">
        <v>20114</v>
      </c>
      <c r="G3089" s="114" t="s">
        <v>2171</v>
      </c>
      <c r="H3089" s="116" t="s">
        <v>2172</v>
      </c>
      <c r="I3089" s="233">
        <v>46023.003912037035</v>
      </c>
      <c r="J3089" s="117">
        <v>81</v>
      </c>
      <c r="K3089" s="117">
        <v>1</v>
      </c>
      <c r="L3089" s="117">
        <v>0</v>
      </c>
      <c r="M3089" s="117">
        <v>1</v>
      </c>
      <c r="N3089" s="117">
        <v>0</v>
      </c>
      <c r="O3089" s="117">
        <v>42.25</v>
      </c>
      <c r="P3089" s="117">
        <v>0</v>
      </c>
      <c r="Q3089" s="117">
        <v>0</v>
      </c>
      <c r="R3089" s="114"/>
      <c r="S3089" s="114"/>
      <c r="T3089" s="114"/>
      <c r="U3089" s="114"/>
    </row>
    <row r="3090" spans="1:21" s="108" customFormat="1" hidden="1">
      <c r="A3090" s="114"/>
      <c r="B3090" s="114" t="s">
        <v>189</v>
      </c>
      <c r="C3090" s="114" t="s">
        <v>311</v>
      </c>
      <c r="D3090" s="115" t="s">
        <v>20112</v>
      </c>
      <c r="E3090" s="116" t="s">
        <v>20113</v>
      </c>
      <c r="F3090" s="116" t="s">
        <v>20114</v>
      </c>
      <c r="G3090" s="114" t="s">
        <v>2171</v>
      </c>
      <c r="H3090" s="116" t="s">
        <v>2172</v>
      </c>
      <c r="I3090" s="233">
        <v>46023.003912037035</v>
      </c>
      <c r="J3090" s="128">
        <v>100</v>
      </c>
      <c r="K3090" s="128">
        <v>1</v>
      </c>
      <c r="L3090" s="128">
        <v>0</v>
      </c>
      <c r="M3090" s="128">
        <v>1</v>
      </c>
      <c r="N3090" s="128">
        <v>0</v>
      </c>
      <c r="O3090" s="128">
        <v>35.56</v>
      </c>
      <c r="P3090" s="128">
        <v>0</v>
      </c>
      <c r="Q3090" s="128">
        <v>0</v>
      </c>
      <c r="R3090" s="114"/>
      <c r="S3090" s="114"/>
      <c r="T3090" s="114"/>
      <c r="U3090" s="114"/>
    </row>
    <row r="3091" spans="1:21" s="108" customFormat="1" hidden="1">
      <c r="A3091" s="114"/>
      <c r="B3091" s="114" t="s">
        <v>189</v>
      </c>
      <c r="C3091" s="114" t="s">
        <v>190</v>
      </c>
      <c r="D3091" s="115" t="s">
        <v>20142</v>
      </c>
      <c r="E3091" s="116" t="s">
        <v>20143</v>
      </c>
      <c r="F3091" s="116" t="s">
        <v>20144</v>
      </c>
      <c r="G3091" s="114" t="s">
        <v>57</v>
      </c>
      <c r="H3091" s="116" t="s">
        <v>1107</v>
      </c>
      <c r="I3091" s="233" t="s">
        <v>20145</v>
      </c>
      <c r="J3091" s="117">
        <v>63</v>
      </c>
      <c r="K3091" s="117">
        <v>4</v>
      </c>
      <c r="L3091" s="117">
        <v>2</v>
      </c>
      <c r="M3091" s="117">
        <v>0</v>
      </c>
      <c r="N3091" s="117">
        <v>0</v>
      </c>
      <c r="O3091" s="117">
        <v>3</v>
      </c>
      <c r="P3091" s="117">
        <v>0</v>
      </c>
      <c r="Q3091" s="117">
        <v>0</v>
      </c>
      <c r="R3091" s="114"/>
      <c r="S3091" s="114"/>
      <c r="T3091" s="114"/>
      <c r="U3091" s="114"/>
    </row>
    <row r="3092" spans="1:21" s="108" customFormat="1" hidden="1">
      <c r="A3092" s="114"/>
      <c r="B3092" s="114" t="s">
        <v>271</v>
      </c>
      <c r="C3092" s="114" t="s">
        <v>272</v>
      </c>
      <c r="D3092" s="115" t="s">
        <v>20093</v>
      </c>
      <c r="E3092" s="116" t="s">
        <v>20094</v>
      </c>
      <c r="F3092" s="116" t="s">
        <v>20095</v>
      </c>
      <c r="G3092" s="114" t="s">
        <v>57</v>
      </c>
      <c r="H3092" s="116" t="s">
        <v>1107</v>
      </c>
      <c r="I3092" s="233" t="s">
        <v>20096</v>
      </c>
      <c r="J3092" s="117">
        <v>57</v>
      </c>
      <c r="K3092" s="117">
        <v>2</v>
      </c>
      <c r="L3092" s="117">
        <v>0</v>
      </c>
      <c r="M3092" s="117">
        <v>2</v>
      </c>
      <c r="N3092" s="117">
        <v>0</v>
      </c>
      <c r="O3092" s="117">
        <v>7</v>
      </c>
      <c r="P3092" s="117">
        <v>0</v>
      </c>
      <c r="Q3092" s="117">
        <v>0</v>
      </c>
      <c r="R3092" s="114"/>
      <c r="S3092" s="114"/>
      <c r="T3092" s="114"/>
      <c r="U3092" s="114"/>
    </row>
    <row r="3093" spans="1:21" s="108" customFormat="1" hidden="1">
      <c r="A3093" s="114"/>
      <c r="B3093" s="114" t="s">
        <v>189</v>
      </c>
      <c r="C3093" s="114" t="s">
        <v>190</v>
      </c>
      <c r="D3093" s="115" t="s">
        <v>20006</v>
      </c>
      <c r="E3093" s="116" t="s">
        <v>20007</v>
      </c>
      <c r="F3093" s="116" t="s">
        <v>20008</v>
      </c>
      <c r="G3093" s="114" t="s">
        <v>57</v>
      </c>
      <c r="H3093" s="116" t="s">
        <v>1107</v>
      </c>
      <c r="I3093" s="233" t="s">
        <v>20009</v>
      </c>
      <c r="J3093" s="117">
        <v>158</v>
      </c>
      <c r="K3093" s="117">
        <v>5</v>
      </c>
      <c r="L3093" s="117">
        <v>5</v>
      </c>
      <c r="M3093" s="117">
        <v>1</v>
      </c>
      <c r="N3093" s="117">
        <v>0</v>
      </c>
      <c r="O3093" s="117">
        <v>7</v>
      </c>
      <c r="P3093" s="117">
        <v>0</v>
      </c>
      <c r="Q3093" s="117">
        <v>0</v>
      </c>
      <c r="R3093" s="114"/>
      <c r="S3093" s="114"/>
      <c r="T3093" s="114"/>
      <c r="U3093" s="114"/>
    </row>
    <row r="3094" spans="1:21" s="108" customFormat="1" hidden="1">
      <c r="A3094" s="114"/>
      <c r="B3094" s="114" t="s">
        <v>189</v>
      </c>
      <c r="C3094" s="114" t="s">
        <v>306</v>
      </c>
      <c r="D3094" s="115" t="s">
        <v>19937</v>
      </c>
      <c r="E3094" s="116" t="s">
        <v>19938</v>
      </c>
      <c r="F3094" s="116" t="s">
        <v>19939</v>
      </c>
      <c r="G3094" s="114" t="s">
        <v>57</v>
      </c>
      <c r="H3094" s="116" t="s">
        <v>1107</v>
      </c>
      <c r="I3094" s="233" t="s">
        <v>19940</v>
      </c>
      <c r="J3094" s="117">
        <v>128</v>
      </c>
      <c r="K3094" s="117">
        <v>2</v>
      </c>
      <c r="L3094" s="117">
        <v>3</v>
      </c>
      <c r="M3094" s="117">
        <v>0</v>
      </c>
      <c r="N3094" s="117">
        <v>1</v>
      </c>
      <c r="O3094" s="117">
        <v>30</v>
      </c>
      <c r="P3094" s="117">
        <v>0</v>
      </c>
      <c r="Q3094" s="117">
        <v>0</v>
      </c>
      <c r="R3094" s="114"/>
      <c r="S3094" s="114"/>
      <c r="T3094" s="114"/>
      <c r="U3094" s="114"/>
    </row>
    <row r="3095" spans="1:21" s="108" customFormat="1" hidden="1">
      <c r="A3095" s="114"/>
      <c r="B3095" s="114" t="s">
        <v>189</v>
      </c>
      <c r="C3095" s="114" t="s">
        <v>217</v>
      </c>
      <c r="D3095" s="115" t="s">
        <v>19841</v>
      </c>
      <c r="E3095" s="116" t="s">
        <v>19842</v>
      </c>
      <c r="F3095" s="116" t="s">
        <v>19843</v>
      </c>
      <c r="G3095" s="114" t="s">
        <v>57</v>
      </c>
      <c r="H3095" s="116" t="s">
        <v>1107</v>
      </c>
      <c r="I3095" s="233" t="s">
        <v>19844</v>
      </c>
      <c r="J3095" s="117">
        <v>184</v>
      </c>
      <c r="K3095" s="117">
        <v>5</v>
      </c>
      <c r="L3095" s="117">
        <v>0</v>
      </c>
      <c r="M3095" s="117">
        <v>0</v>
      </c>
      <c r="N3095" s="117">
        <v>0</v>
      </c>
      <c r="O3095" s="117">
        <v>6</v>
      </c>
      <c r="P3095" s="117">
        <v>0</v>
      </c>
      <c r="Q3095" s="117">
        <v>1</v>
      </c>
      <c r="R3095" s="114"/>
      <c r="S3095" s="114"/>
      <c r="T3095" s="114"/>
      <c r="U3095" s="114"/>
    </row>
    <row r="3096" spans="1:21" s="108" customFormat="1" hidden="1">
      <c r="A3096" s="114"/>
      <c r="B3096" s="114" t="s">
        <v>189</v>
      </c>
      <c r="C3096" s="114" t="s">
        <v>190</v>
      </c>
      <c r="D3096" s="115" t="s">
        <v>19798</v>
      </c>
      <c r="E3096" s="116" t="s">
        <v>19799</v>
      </c>
      <c r="F3096" s="116" t="s">
        <v>19800</v>
      </c>
      <c r="G3096" s="114" t="s">
        <v>57</v>
      </c>
      <c r="H3096" s="116" t="s">
        <v>1107</v>
      </c>
      <c r="I3096" s="233" t="s">
        <v>19801</v>
      </c>
      <c r="J3096" s="117">
        <v>156</v>
      </c>
      <c r="K3096" s="117">
        <v>4</v>
      </c>
      <c r="L3096" s="117">
        <v>3</v>
      </c>
      <c r="M3096" s="117">
        <v>0</v>
      </c>
      <c r="N3096" s="117">
        <v>0</v>
      </c>
      <c r="O3096" s="117">
        <v>6</v>
      </c>
      <c r="P3096" s="117">
        <v>0</v>
      </c>
      <c r="Q3096" s="117">
        <v>0</v>
      </c>
      <c r="R3096" s="114"/>
      <c r="S3096" s="114"/>
      <c r="T3096" s="114"/>
      <c r="U3096" s="114"/>
    </row>
    <row r="3097" spans="1:21" s="108" customFormat="1" hidden="1">
      <c r="A3097" s="114"/>
      <c r="B3097" s="114" t="s">
        <v>189</v>
      </c>
      <c r="C3097" s="114" t="s">
        <v>190</v>
      </c>
      <c r="D3097" s="115" t="s">
        <v>19665</v>
      </c>
      <c r="E3097" s="116" t="s">
        <v>19666</v>
      </c>
      <c r="F3097" s="116" t="s">
        <v>19667</v>
      </c>
      <c r="G3097" s="114" t="s">
        <v>57</v>
      </c>
      <c r="H3097" s="116" t="s">
        <v>1107</v>
      </c>
      <c r="I3097" s="233" t="s">
        <v>19668</v>
      </c>
      <c r="J3097" s="117">
        <v>238</v>
      </c>
      <c r="K3097" s="117">
        <v>5</v>
      </c>
      <c r="L3097" s="117">
        <v>2</v>
      </c>
      <c r="M3097" s="117">
        <v>0</v>
      </c>
      <c r="N3097" s="117">
        <v>3</v>
      </c>
      <c r="O3097" s="117">
        <v>6</v>
      </c>
      <c r="P3097" s="117">
        <v>0</v>
      </c>
      <c r="Q3097" s="117">
        <v>0</v>
      </c>
      <c r="R3097" s="114"/>
      <c r="S3097" s="114"/>
      <c r="T3097" s="114"/>
      <c r="U3097" s="114"/>
    </row>
    <row r="3098" spans="1:21" s="108" customFormat="1" hidden="1">
      <c r="A3098" s="114"/>
      <c r="B3098" s="114" t="s">
        <v>189</v>
      </c>
      <c r="C3098" s="114" t="s">
        <v>190</v>
      </c>
      <c r="D3098" s="115" t="s">
        <v>19634</v>
      </c>
      <c r="E3098" s="116" t="s">
        <v>19635</v>
      </c>
      <c r="F3098" s="116" t="s">
        <v>19636</v>
      </c>
      <c r="G3098" s="114" t="s">
        <v>57</v>
      </c>
      <c r="H3098" s="116" t="s">
        <v>1107</v>
      </c>
      <c r="I3098" s="233" t="s">
        <v>19637</v>
      </c>
      <c r="J3098" s="117">
        <v>216</v>
      </c>
      <c r="K3098" s="117">
        <v>8</v>
      </c>
      <c r="L3098" s="117">
        <v>4</v>
      </c>
      <c r="M3098" s="117">
        <v>1</v>
      </c>
      <c r="N3098" s="117">
        <v>1</v>
      </c>
      <c r="O3098" s="117">
        <v>10</v>
      </c>
      <c r="P3098" s="117">
        <v>0</v>
      </c>
      <c r="Q3098" s="117">
        <v>0</v>
      </c>
      <c r="R3098" s="114"/>
      <c r="S3098" s="114"/>
      <c r="T3098" s="114"/>
      <c r="U3098" s="114"/>
    </row>
    <row r="3099" spans="1:21" s="108" customFormat="1" hidden="1">
      <c r="A3099" s="114"/>
      <c r="B3099" s="114" t="s">
        <v>189</v>
      </c>
      <c r="C3099" s="114" t="s">
        <v>190</v>
      </c>
      <c r="D3099" s="115" t="s">
        <v>19567</v>
      </c>
      <c r="E3099" s="116" t="s">
        <v>19568</v>
      </c>
      <c r="F3099" s="116" t="s">
        <v>19569</v>
      </c>
      <c r="G3099" s="114" t="s">
        <v>57</v>
      </c>
      <c r="H3099" s="116" t="s">
        <v>1107</v>
      </c>
      <c r="I3099" s="233" t="s">
        <v>19570</v>
      </c>
      <c r="J3099" s="117">
        <v>450</v>
      </c>
      <c r="K3099" s="117">
        <v>13</v>
      </c>
      <c r="L3099" s="117">
        <v>11</v>
      </c>
      <c r="M3099" s="117">
        <v>0</v>
      </c>
      <c r="N3099" s="117">
        <v>1</v>
      </c>
      <c r="O3099" s="117">
        <v>10</v>
      </c>
      <c r="P3099" s="117">
        <v>0</v>
      </c>
      <c r="Q3099" s="117">
        <v>1</v>
      </c>
      <c r="R3099" s="114"/>
      <c r="S3099" s="114"/>
      <c r="T3099" s="114"/>
      <c r="U3099" s="114"/>
    </row>
    <row r="3100" spans="1:21" s="108" customFormat="1" hidden="1">
      <c r="A3100" s="114"/>
      <c r="B3100" s="114" t="s">
        <v>189</v>
      </c>
      <c r="C3100" s="114" t="s">
        <v>190</v>
      </c>
      <c r="D3100" s="115" t="s">
        <v>19462</v>
      </c>
      <c r="E3100" s="116" t="s">
        <v>19463</v>
      </c>
      <c r="F3100" s="116" t="s">
        <v>19464</v>
      </c>
      <c r="G3100" s="114" t="s">
        <v>57</v>
      </c>
      <c r="H3100" s="116" t="s">
        <v>1107</v>
      </c>
      <c r="I3100" s="233" t="s">
        <v>19465</v>
      </c>
      <c r="J3100" s="117">
        <v>233</v>
      </c>
      <c r="K3100" s="117">
        <v>6</v>
      </c>
      <c r="L3100" s="117">
        <v>5</v>
      </c>
      <c r="M3100" s="117">
        <v>0</v>
      </c>
      <c r="N3100" s="117">
        <v>0</v>
      </c>
      <c r="O3100" s="117">
        <v>7</v>
      </c>
      <c r="P3100" s="117">
        <v>0</v>
      </c>
      <c r="Q3100" s="117">
        <v>1</v>
      </c>
      <c r="R3100" s="114"/>
      <c r="S3100" s="114"/>
      <c r="T3100" s="114"/>
      <c r="U3100" s="114"/>
    </row>
    <row r="3101" spans="1:21" s="108" customFormat="1" hidden="1">
      <c r="A3101" s="114"/>
      <c r="B3101" s="114" t="s">
        <v>189</v>
      </c>
      <c r="C3101" s="114" t="s">
        <v>306</v>
      </c>
      <c r="D3101" s="115" t="s">
        <v>19389</v>
      </c>
      <c r="E3101" s="116" t="s">
        <v>19390</v>
      </c>
      <c r="F3101" s="116" t="s">
        <v>19391</v>
      </c>
      <c r="G3101" s="114" t="s">
        <v>57</v>
      </c>
      <c r="H3101" s="116" t="s">
        <v>1107</v>
      </c>
      <c r="I3101" s="233" t="s">
        <v>19392</v>
      </c>
      <c r="J3101" s="117">
        <v>1118</v>
      </c>
      <c r="K3101" s="117">
        <v>35</v>
      </c>
      <c r="L3101" s="117">
        <v>18</v>
      </c>
      <c r="M3101" s="117">
        <v>0</v>
      </c>
      <c r="N3101" s="117">
        <v>0</v>
      </c>
      <c r="O3101" s="117">
        <v>15</v>
      </c>
      <c r="P3101" s="117">
        <v>0</v>
      </c>
      <c r="Q3101" s="117">
        <v>8</v>
      </c>
      <c r="R3101" s="114"/>
      <c r="S3101" s="114"/>
      <c r="T3101" s="114"/>
      <c r="U3101" s="114"/>
    </row>
    <row r="3102" spans="1:21" s="108" customFormat="1" hidden="1">
      <c r="A3102" s="114"/>
      <c r="B3102" s="114" t="s">
        <v>271</v>
      </c>
      <c r="C3102" s="114" t="s">
        <v>466</v>
      </c>
      <c r="D3102" s="115" t="s">
        <v>19286</v>
      </c>
      <c r="E3102" s="116" t="s">
        <v>19287</v>
      </c>
      <c r="F3102" s="116" t="s">
        <v>19288</v>
      </c>
      <c r="G3102" s="114" t="s">
        <v>57</v>
      </c>
      <c r="H3102" s="116" t="s">
        <v>1107</v>
      </c>
      <c r="I3102" s="233" t="s">
        <v>19289</v>
      </c>
      <c r="J3102" s="117">
        <v>262</v>
      </c>
      <c r="K3102" s="117">
        <v>5</v>
      </c>
      <c r="L3102" s="117">
        <v>0</v>
      </c>
      <c r="M3102" s="117">
        <v>4</v>
      </c>
      <c r="N3102" s="117">
        <v>0</v>
      </c>
      <c r="O3102" s="117">
        <v>3</v>
      </c>
      <c r="P3102" s="117">
        <v>0</v>
      </c>
      <c r="Q3102" s="117">
        <v>1</v>
      </c>
      <c r="R3102" s="114"/>
      <c r="S3102" s="114"/>
      <c r="T3102" s="114"/>
      <c r="U3102" s="114"/>
    </row>
    <row r="3103" spans="1:21" s="108" customFormat="1" hidden="1">
      <c r="A3103" s="114"/>
      <c r="B3103" s="114" t="s">
        <v>189</v>
      </c>
      <c r="C3103" s="114" t="s">
        <v>466</v>
      </c>
      <c r="D3103" s="115" t="s">
        <v>19276</v>
      </c>
      <c r="E3103" s="116" t="s">
        <v>19277</v>
      </c>
      <c r="F3103" s="116" t="s">
        <v>19278</v>
      </c>
      <c r="G3103" s="114" t="s">
        <v>57</v>
      </c>
      <c r="H3103" s="116" t="s">
        <v>1107</v>
      </c>
      <c r="I3103" s="233" t="s">
        <v>19279</v>
      </c>
      <c r="J3103" s="117">
        <v>1587</v>
      </c>
      <c r="K3103" s="117">
        <v>26</v>
      </c>
      <c r="L3103" s="117">
        <v>5</v>
      </c>
      <c r="M3103" s="117">
        <v>27</v>
      </c>
      <c r="N3103" s="117">
        <v>8</v>
      </c>
      <c r="O3103" s="117">
        <v>15</v>
      </c>
      <c r="P3103" s="117">
        <v>0</v>
      </c>
      <c r="Q3103" s="117">
        <v>6</v>
      </c>
      <c r="R3103" s="114"/>
      <c r="S3103" s="114"/>
      <c r="T3103" s="114"/>
      <c r="U3103" s="114"/>
    </row>
    <row r="3104" spans="1:21" s="108" customFormat="1" hidden="1">
      <c r="A3104" s="114"/>
      <c r="B3104" s="114" t="s">
        <v>189</v>
      </c>
      <c r="C3104" s="114" t="s">
        <v>466</v>
      </c>
      <c r="D3104" s="115" t="s">
        <v>19148</v>
      </c>
      <c r="E3104" s="116" t="s">
        <v>19149</v>
      </c>
      <c r="F3104" s="116" t="s">
        <v>19150</v>
      </c>
      <c r="G3104" s="114" t="s">
        <v>57</v>
      </c>
      <c r="H3104" s="116" t="s">
        <v>1107</v>
      </c>
      <c r="I3104" s="233" t="s">
        <v>19151</v>
      </c>
      <c r="J3104" s="117">
        <v>69</v>
      </c>
      <c r="K3104" s="117">
        <v>4</v>
      </c>
      <c r="L3104" s="117">
        <v>0</v>
      </c>
      <c r="M3104" s="117">
        <v>0</v>
      </c>
      <c r="N3104" s="117">
        <v>0</v>
      </c>
      <c r="O3104" s="117">
        <v>2</v>
      </c>
      <c r="P3104" s="117">
        <v>0</v>
      </c>
      <c r="Q3104" s="117">
        <v>0</v>
      </c>
      <c r="R3104" s="114"/>
      <c r="S3104" s="114"/>
      <c r="T3104" s="114"/>
      <c r="U3104" s="114"/>
    </row>
    <row r="3105" spans="1:21" s="108" customFormat="1" hidden="1">
      <c r="A3105" s="114"/>
      <c r="B3105" s="114" t="s">
        <v>189</v>
      </c>
      <c r="C3105" s="114" t="s">
        <v>272</v>
      </c>
      <c r="D3105" s="115" t="s">
        <v>19087</v>
      </c>
      <c r="E3105" s="116" t="s">
        <v>19088</v>
      </c>
      <c r="F3105" s="116" t="s">
        <v>19089</v>
      </c>
      <c r="G3105" s="114" t="s">
        <v>57</v>
      </c>
      <c r="H3105" s="116" t="s">
        <v>1107</v>
      </c>
      <c r="I3105" s="233" t="s">
        <v>19090</v>
      </c>
      <c r="J3105" s="117">
        <v>166</v>
      </c>
      <c r="K3105" s="117">
        <v>11</v>
      </c>
      <c r="L3105" s="117">
        <v>1</v>
      </c>
      <c r="M3105" s="117">
        <v>1</v>
      </c>
      <c r="N3105" s="117">
        <v>1</v>
      </c>
      <c r="O3105" s="117">
        <v>2</v>
      </c>
      <c r="P3105" s="117">
        <v>0</v>
      </c>
      <c r="Q3105" s="117">
        <v>0</v>
      </c>
      <c r="R3105" s="114"/>
      <c r="S3105" s="114"/>
      <c r="T3105" s="114"/>
      <c r="U3105" s="114"/>
    </row>
    <row r="3106" spans="1:21" s="108" customFormat="1" hidden="1">
      <c r="A3106" s="114"/>
      <c r="B3106" s="114" t="s">
        <v>189</v>
      </c>
      <c r="C3106" s="114" t="s">
        <v>466</v>
      </c>
      <c r="D3106" s="115" t="s">
        <v>19050</v>
      </c>
      <c r="E3106" s="116" t="s">
        <v>19051</v>
      </c>
      <c r="F3106" s="116" t="s">
        <v>19052</v>
      </c>
      <c r="G3106" s="114" t="s">
        <v>57</v>
      </c>
      <c r="H3106" s="116" t="s">
        <v>1107</v>
      </c>
      <c r="I3106" s="233" t="s">
        <v>19053</v>
      </c>
      <c r="J3106" s="117">
        <v>65</v>
      </c>
      <c r="K3106" s="117">
        <v>2</v>
      </c>
      <c r="L3106" s="117">
        <v>0</v>
      </c>
      <c r="M3106" s="117">
        <v>2</v>
      </c>
      <c r="N3106" s="117">
        <v>0</v>
      </c>
      <c r="O3106" s="117">
        <v>2</v>
      </c>
      <c r="P3106" s="117">
        <v>0</v>
      </c>
      <c r="Q3106" s="117">
        <v>0</v>
      </c>
      <c r="R3106" s="114"/>
      <c r="S3106" s="114"/>
      <c r="T3106" s="114"/>
      <c r="U3106" s="114"/>
    </row>
    <row r="3107" spans="1:21" s="108" customFormat="1" hidden="1">
      <c r="A3107" s="114"/>
      <c r="B3107" s="114" t="s">
        <v>189</v>
      </c>
      <c r="C3107" s="114" t="s">
        <v>466</v>
      </c>
      <c r="D3107" s="115" t="s">
        <v>18944</v>
      </c>
      <c r="E3107" s="116" t="s">
        <v>18945</v>
      </c>
      <c r="F3107" s="116" t="s">
        <v>18946</v>
      </c>
      <c r="G3107" s="114" t="s">
        <v>57</v>
      </c>
      <c r="H3107" s="116" t="s">
        <v>1107</v>
      </c>
      <c r="I3107" s="233" t="s">
        <v>18947</v>
      </c>
      <c r="J3107" s="117">
        <v>104</v>
      </c>
      <c r="K3107" s="117">
        <v>3</v>
      </c>
      <c r="L3107" s="117">
        <v>2</v>
      </c>
      <c r="M3107" s="117">
        <v>1</v>
      </c>
      <c r="N3107" s="117">
        <v>2</v>
      </c>
      <c r="O3107" s="117">
        <v>1</v>
      </c>
      <c r="P3107" s="117">
        <v>0</v>
      </c>
      <c r="Q3107" s="117">
        <v>1</v>
      </c>
      <c r="R3107" s="114"/>
      <c r="S3107" s="114"/>
      <c r="T3107" s="114"/>
      <c r="U3107" s="114"/>
    </row>
    <row r="3108" spans="1:21" s="108" customFormat="1" hidden="1">
      <c r="A3108" s="114"/>
      <c r="B3108" s="114" t="s">
        <v>189</v>
      </c>
      <c r="C3108" s="114" t="s">
        <v>190</v>
      </c>
      <c r="D3108" s="115" t="s">
        <v>18865</v>
      </c>
      <c r="E3108" s="116" t="s">
        <v>18866</v>
      </c>
      <c r="F3108" s="116" t="s">
        <v>18867</v>
      </c>
      <c r="G3108" s="114" t="s">
        <v>57</v>
      </c>
      <c r="H3108" s="116" t="s">
        <v>1107</v>
      </c>
      <c r="I3108" s="233" t="s">
        <v>18868</v>
      </c>
      <c r="J3108" s="117">
        <v>447</v>
      </c>
      <c r="K3108" s="117">
        <v>11</v>
      </c>
      <c r="L3108" s="117">
        <v>10</v>
      </c>
      <c r="M3108" s="117">
        <v>0</v>
      </c>
      <c r="N3108" s="117">
        <v>4</v>
      </c>
      <c r="O3108" s="117">
        <v>27</v>
      </c>
      <c r="P3108" s="117">
        <v>0</v>
      </c>
      <c r="Q3108" s="117">
        <v>0</v>
      </c>
      <c r="R3108" s="114"/>
      <c r="S3108" s="114"/>
      <c r="T3108" s="114"/>
      <c r="U3108" s="114"/>
    </row>
    <row r="3109" spans="1:21" s="108" customFormat="1" hidden="1">
      <c r="A3109" s="114"/>
      <c r="B3109" s="114" t="s">
        <v>189</v>
      </c>
      <c r="C3109" s="114" t="s">
        <v>311</v>
      </c>
      <c r="D3109" s="115" t="s">
        <v>18711</v>
      </c>
      <c r="E3109" s="116" t="s">
        <v>18712</v>
      </c>
      <c r="F3109" s="116" t="s">
        <v>18713</v>
      </c>
      <c r="G3109" s="114" t="s">
        <v>57</v>
      </c>
      <c r="H3109" s="116" t="s">
        <v>1107</v>
      </c>
      <c r="I3109" s="233" t="s">
        <v>18714</v>
      </c>
      <c r="J3109" s="117">
        <v>483</v>
      </c>
      <c r="K3109" s="117">
        <v>27</v>
      </c>
      <c r="L3109" s="117">
        <v>10</v>
      </c>
      <c r="M3109" s="117">
        <v>2</v>
      </c>
      <c r="N3109" s="117">
        <v>5</v>
      </c>
      <c r="O3109" s="117">
        <v>5</v>
      </c>
      <c r="P3109" s="117">
        <v>0</v>
      </c>
      <c r="Q3109" s="117">
        <v>2</v>
      </c>
      <c r="R3109" s="114"/>
      <c r="S3109" s="114"/>
      <c r="T3109" s="114"/>
      <c r="U3109" s="114"/>
    </row>
    <row r="3110" spans="1:21" s="108" customFormat="1" hidden="1">
      <c r="A3110" s="114"/>
      <c r="B3110" s="114" t="s">
        <v>189</v>
      </c>
      <c r="C3110" s="114" t="s">
        <v>466</v>
      </c>
      <c r="D3110" s="115" t="s">
        <v>18651</v>
      </c>
      <c r="E3110" s="116" t="s">
        <v>18652</v>
      </c>
      <c r="F3110" s="116" t="s">
        <v>18653</v>
      </c>
      <c r="G3110" s="114" t="s">
        <v>57</v>
      </c>
      <c r="H3110" s="116" t="s">
        <v>1107</v>
      </c>
      <c r="I3110" s="233" t="s">
        <v>18654</v>
      </c>
      <c r="J3110" s="117">
        <v>436</v>
      </c>
      <c r="K3110" s="117">
        <v>19</v>
      </c>
      <c r="L3110" s="117">
        <v>5</v>
      </c>
      <c r="M3110" s="117">
        <v>0</v>
      </c>
      <c r="N3110" s="117">
        <v>4</v>
      </c>
      <c r="O3110" s="117">
        <v>7</v>
      </c>
      <c r="P3110" s="117">
        <v>0</v>
      </c>
      <c r="Q3110" s="117">
        <v>4</v>
      </c>
      <c r="R3110" s="114"/>
      <c r="S3110" s="114"/>
      <c r="T3110" s="114"/>
      <c r="U3110" s="114"/>
    </row>
    <row r="3111" spans="1:21" s="108" customFormat="1" hidden="1">
      <c r="A3111" s="114"/>
      <c r="B3111" s="114" t="s">
        <v>189</v>
      </c>
      <c r="C3111" s="114" t="s">
        <v>190</v>
      </c>
      <c r="D3111" s="115" t="s">
        <v>18641</v>
      </c>
      <c r="E3111" s="116" t="s">
        <v>18642</v>
      </c>
      <c r="F3111" s="116" t="s">
        <v>18643</v>
      </c>
      <c r="G3111" s="114" t="s">
        <v>57</v>
      </c>
      <c r="H3111" s="116" t="s">
        <v>1107</v>
      </c>
      <c r="I3111" s="233" t="s">
        <v>18644</v>
      </c>
      <c r="J3111" s="117">
        <v>312</v>
      </c>
      <c r="K3111" s="117">
        <v>7</v>
      </c>
      <c r="L3111" s="117">
        <v>12</v>
      </c>
      <c r="M3111" s="117">
        <v>0</v>
      </c>
      <c r="N3111" s="117">
        <v>2</v>
      </c>
      <c r="O3111" s="117">
        <v>7</v>
      </c>
      <c r="P3111" s="117">
        <v>0</v>
      </c>
      <c r="Q3111" s="117">
        <v>0</v>
      </c>
      <c r="R3111" s="114"/>
      <c r="S3111" s="114"/>
      <c r="T3111" s="114"/>
      <c r="U3111" s="114"/>
    </row>
    <row r="3112" spans="1:21" s="108" customFormat="1" hidden="1">
      <c r="A3112" s="114"/>
      <c r="B3112" s="114" t="s">
        <v>189</v>
      </c>
      <c r="C3112" s="114" t="s">
        <v>242</v>
      </c>
      <c r="D3112" s="115" t="s">
        <v>18616</v>
      </c>
      <c r="E3112" s="116" t="s">
        <v>18617</v>
      </c>
      <c r="F3112" s="116" t="s">
        <v>18618</v>
      </c>
      <c r="G3112" s="114" t="s">
        <v>57</v>
      </c>
      <c r="H3112" s="116" t="s">
        <v>1107</v>
      </c>
      <c r="I3112" s="233" t="s">
        <v>18619</v>
      </c>
      <c r="J3112" s="117">
        <v>28920</v>
      </c>
      <c r="K3112" s="117">
        <v>349</v>
      </c>
      <c r="L3112" s="117">
        <v>100</v>
      </c>
      <c r="M3112" s="117">
        <v>9</v>
      </c>
      <c r="N3112" s="117">
        <v>75</v>
      </c>
      <c r="O3112" s="117">
        <v>21</v>
      </c>
      <c r="P3112" s="117">
        <v>0</v>
      </c>
      <c r="Q3112" s="117">
        <v>17</v>
      </c>
      <c r="R3112" s="114"/>
      <c r="S3112" s="114"/>
      <c r="T3112" s="114"/>
      <c r="U3112" s="114"/>
    </row>
    <row r="3113" spans="1:21" s="108" customFormat="1" hidden="1">
      <c r="A3113" s="114"/>
      <c r="B3113" s="114" t="s">
        <v>189</v>
      </c>
      <c r="C3113" s="114" t="s">
        <v>217</v>
      </c>
      <c r="D3113" s="115" t="s">
        <v>18555</v>
      </c>
      <c r="E3113" s="116" t="s">
        <v>18556</v>
      </c>
      <c r="F3113" s="116" t="s">
        <v>18557</v>
      </c>
      <c r="G3113" s="114" t="s">
        <v>57</v>
      </c>
      <c r="H3113" s="116" t="s">
        <v>1107</v>
      </c>
      <c r="I3113" s="233" t="s">
        <v>18558</v>
      </c>
      <c r="J3113" s="117">
        <v>211</v>
      </c>
      <c r="K3113" s="117">
        <v>15</v>
      </c>
      <c r="L3113" s="117">
        <v>5</v>
      </c>
      <c r="M3113" s="117">
        <v>0</v>
      </c>
      <c r="N3113" s="117">
        <v>0</v>
      </c>
      <c r="O3113" s="117">
        <v>8</v>
      </c>
      <c r="P3113" s="117">
        <v>0</v>
      </c>
      <c r="Q3113" s="117">
        <v>3</v>
      </c>
      <c r="R3113" s="114"/>
      <c r="S3113" s="114"/>
      <c r="T3113" s="114"/>
      <c r="U3113" s="114"/>
    </row>
    <row r="3114" spans="1:21" s="108" customFormat="1" hidden="1">
      <c r="A3114" s="114"/>
      <c r="B3114" s="114" t="s">
        <v>189</v>
      </c>
      <c r="C3114" s="114" t="s">
        <v>311</v>
      </c>
      <c r="D3114" s="115" t="s">
        <v>18271</v>
      </c>
      <c r="E3114" s="116" t="s">
        <v>18272</v>
      </c>
      <c r="F3114" s="116" t="s">
        <v>18273</v>
      </c>
      <c r="G3114" s="114" t="s">
        <v>57</v>
      </c>
      <c r="H3114" s="116" t="s">
        <v>1107</v>
      </c>
      <c r="I3114" s="233" t="s">
        <v>18274</v>
      </c>
      <c r="J3114" s="117">
        <v>1072</v>
      </c>
      <c r="K3114" s="117">
        <v>22</v>
      </c>
      <c r="L3114" s="117">
        <v>4</v>
      </c>
      <c r="M3114" s="117">
        <v>3</v>
      </c>
      <c r="N3114" s="117">
        <v>3</v>
      </c>
      <c r="O3114" s="117">
        <v>14</v>
      </c>
      <c r="P3114" s="117">
        <v>0</v>
      </c>
      <c r="Q3114" s="117">
        <v>3</v>
      </c>
      <c r="R3114" s="114"/>
      <c r="S3114" s="114"/>
      <c r="T3114" s="114"/>
      <c r="U3114" s="114"/>
    </row>
    <row r="3115" spans="1:21" s="108" customFormat="1" hidden="1">
      <c r="A3115" s="114"/>
      <c r="B3115" s="114" t="s">
        <v>271</v>
      </c>
      <c r="C3115" s="114" t="s">
        <v>311</v>
      </c>
      <c r="D3115" s="115" t="s">
        <v>18143</v>
      </c>
      <c r="E3115" s="116" t="s">
        <v>18144</v>
      </c>
      <c r="F3115" s="116" t="s">
        <v>18145</v>
      </c>
      <c r="G3115" s="114" t="s">
        <v>57</v>
      </c>
      <c r="H3115" s="116" t="s">
        <v>1107</v>
      </c>
      <c r="I3115" s="233" t="s">
        <v>18146</v>
      </c>
      <c r="J3115" s="117">
        <v>130</v>
      </c>
      <c r="K3115" s="117">
        <v>4</v>
      </c>
      <c r="L3115" s="117">
        <v>0</v>
      </c>
      <c r="M3115" s="117">
        <v>1</v>
      </c>
      <c r="N3115" s="117">
        <v>0</v>
      </c>
      <c r="O3115" s="117">
        <v>4</v>
      </c>
      <c r="P3115" s="117">
        <v>0</v>
      </c>
      <c r="Q3115" s="117">
        <v>0</v>
      </c>
      <c r="R3115" s="114"/>
      <c r="S3115" s="114"/>
      <c r="T3115" s="114"/>
      <c r="U3115" s="114"/>
    </row>
    <row r="3116" spans="1:21" s="108" customFormat="1" hidden="1">
      <c r="A3116" s="114"/>
      <c r="B3116" s="114" t="s">
        <v>189</v>
      </c>
      <c r="C3116" s="114" t="s">
        <v>311</v>
      </c>
      <c r="D3116" s="115" t="s">
        <v>18133</v>
      </c>
      <c r="E3116" s="116" t="s">
        <v>18134</v>
      </c>
      <c r="F3116" s="116" t="s">
        <v>18135</v>
      </c>
      <c r="G3116" s="114" t="s">
        <v>57</v>
      </c>
      <c r="H3116" s="116" t="s">
        <v>1107</v>
      </c>
      <c r="I3116" s="233" t="s">
        <v>18136</v>
      </c>
      <c r="J3116" s="117">
        <v>392</v>
      </c>
      <c r="K3116" s="117">
        <v>38</v>
      </c>
      <c r="L3116" s="117">
        <v>13</v>
      </c>
      <c r="M3116" s="117">
        <v>2</v>
      </c>
      <c r="N3116" s="117">
        <v>2</v>
      </c>
      <c r="O3116" s="117">
        <v>1</v>
      </c>
      <c r="P3116" s="117">
        <v>0</v>
      </c>
      <c r="Q3116" s="117">
        <v>4</v>
      </c>
      <c r="R3116" s="114"/>
      <c r="S3116" s="114"/>
      <c r="T3116" s="114"/>
      <c r="U3116" s="114"/>
    </row>
    <row r="3117" spans="1:21" s="108" customFormat="1" hidden="1">
      <c r="A3117" s="114"/>
      <c r="B3117" s="114" t="s">
        <v>189</v>
      </c>
      <c r="C3117" s="114" t="s">
        <v>311</v>
      </c>
      <c r="D3117" s="115" t="s">
        <v>17808</v>
      </c>
      <c r="E3117" s="116" t="s">
        <v>17809</v>
      </c>
      <c r="F3117" s="116" t="s">
        <v>17810</v>
      </c>
      <c r="G3117" s="114" t="s">
        <v>57</v>
      </c>
      <c r="H3117" s="116" t="s">
        <v>1107</v>
      </c>
      <c r="I3117" s="233" t="s">
        <v>17811</v>
      </c>
      <c r="J3117" s="117">
        <v>549</v>
      </c>
      <c r="K3117" s="117">
        <v>13</v>
      </c>
      <c r="L3117" s="117">
        <v>3</v>
      </c>
      <c r="M3117" s="117">
        <v>0</v>
      </c>
      <c r="N3117" s="117">
        <v>1</v>
      </c>
      <c r="O3117" s="117">
        <v>20</v>
      </c>
      <c r="P3117" s="117">
        <v>0</v>
      </c>
      <c r="Q3117" s="117">
        <v>0</v>
      </c>
      <c r="R3117" s="114"/>
      <c r="S3117" s="114"/>
      <c r="T3117" s="114"/>
      <c r="U3117" s="114"/>
    </row>
    <row r="3118" spans="1:21" s="108" customFormat="1" hidden="1">
      <c r="A3118" s="114"/>
      <c r="B3118" s="114" t="s">
        <v>189</v>
      </c>
      <c r="C3118" s="114" t="s">
        <v>190</v>
      </c>
      <c r="D3118" s="115" t="s">
        <v>17704</v>
      </c>
      <c r="E3118" s="116" t="s">
        <v>17705</v>
      </c>
      <c r="F3118" s="116" t="s">
        <v>17706</v>
      </c>
      <c r="G3118" s="114" t="s">
        <v>57</v>
      </c>
      <c r="H3118" s="116" t="s">
        <v>1107</v>
      </c>
      <c r="I3118" s="233" t="s">
        <v>17707</v>
      </c>
      <c r="J3118" s="117">
        <v>924</v>
      </c>
      <c r="K3118" s="117">
        <v>18</v>
      </c>
      <c r="L3118" s="117">
        <v>13</v>
      </c>
      <c r="M3118" s="117">
        <v>1</v>
      </c>
      <c r="N3118" s="117">
        <v>3</v>
      </c>
      <c r="O3118" s="117">
        <v>21</v>
      </c>
      <c r="P3118" s="117">
        <v>0</v>
      </c>
      <c r="Q3118" s="117">
        <v>1</v>
      </c>
      <c r="R3118" s="114"/>
      <c r="S3118" s="114"/>
      <c r="T3118" s="114"/>
      <c r="U3118" s="114"/>
    </row>
    <row r="3119" spans="1:21" s="108" customFormat="1" hidden="1">
      <c r="A3119" s="114"/>
      <c r="B3119" s="114" t="s">
        <v>189</v>
      </c>
      <c r="C3119" s="114" t="s">
        <v>190</v>
      </c>
      <c r="D3119" s="115" t="s">
        <v>17676</v>
      </c>
      <c r="E3119" s="116" t="s">
        <v>17677</v>
      </c>
      <c r="F3119" s="116" t="s">
        <v>17678</v>
      </c>
      <c r="G3119" s="114" t="s">
        <v>57</v>
      </c>
      <c r="H3119" s="116" t="s">
        <v>1107</v>
      </c>
      <c r="I3119" s="233" t="s">
        <v>17679</v>
      </c>
      <c r="J3119" s="117">
        <v>152</v>
      </c>
      <c r="K3119" s="117">
        <v>3</v>
      </c>
      <c r="L3119" s="117">
        <v>3</v>
      </c>
      <c r="M3119" s="117">
        <v>1</v>
      </c>
      <c r="N3119" s="117">
        <v>4</v>
      </c>
      <c r="O3119" s="117">
        <v>10</v>
      </c>
      <c r="P3119" s="117">
        <v>0</v>
      </c>
      <c r="Q3119" s="117">
        <v>0</v>
      </c>
      <c r="R3119" s="114"/>
      <c r="S3119" s="114"/>
      <c r="T3119" s="114"/>
      <c r="U3119" s="114"/>
    </row>
    <row r="3120" spans="1:21" s="108" customFormat="1" ht="16" hidden="1" customHeight="1">
      <c r="A3120" s="114"/>
      <c r="B3120" s="114" t="s">
        <v>189</v>
      </c>
      <c r="C3120" s="114" t="s">
        <v>306</v>
      </c>
      <c r="D3120" s="115" t="s">
        <v>17615</v>
      </c>
      <c r="E3120" s="116" t="s">
        <v>17616</v>
      </c>
      <c r="F3120" s="116" t="s">
        <v>17617</v>
      </c>
      <c r="G3120" s="114" t="s">
        <v>57</v>
      </c>
      <c r="H3120" s="116" t="s">
        <v>1107</v>
      </c>
      <c r="I3120" s="233" t="s">
        <v>17618</v>
      </c>
      <c r="J3120" s="117">
        <v>165</v>
      </c>
      <c r="K3120" s="117">
        <v>8</v>
      </c>
      <c r="L3120" s="117">
        <v>4</v>
      </c>
      <c r="M3120" s="117">
        <v>0</v>
      </c>
      <c r="N3120" s="117">
        <v>0</v>
      </c>
      <c r="O3120" s="117">
        <v>5</v>
      </c>
      <c r="P3120" s="117">
        <v>0</v>
      </c>
      <c r="Q3120" s="117">
        <v>2</v>
      </c>
      <c r="R3120" s="114"/>
      <c r="S3120" s="114"/>
      <c r="T3120" s="114"/>
      <c r="U3120" s="114"/>
    </row>
    <row r="3121" spans="1:21" s="108" customFormat="1" hidden="1">
      <c r="A3121" s="114"/>
      <c r="B3121" s="114" t="s">
        <v>271</v>
      </c>
      <c r="C3121" s="114" t="s">
        <v>466</v>
      </c>
      <c r="D3121" s="115" t="s">
        <v>17530</v>
      </c>
      <c r="E3121" s="116" t="s">
        <v>17531</v>
      </c>
      <c r="F3121" s="116" t="s">
        <v>17532</v>
      </c>
      <c r="G3121" s="114" t="s">
        <v>57</v>
      </c>
      <c r="H3121" s="116" t="s">
        <v>1107</v>
      </c>
      <c r="I3121" s="233" t="s">
        <v>17533</v>
      </c>
      <c r="J3121" s="117">
        <v>79</v>
      </c>
      <c r="K3121" s="117">
        <v>2</v>
      </c>
      <c r="L3121" s="117">
        <v>0</v>
      </c>
      <c r="M3121" s="117">
        <v>1</v>
      </c>
      <c r="N3121" s="117">
        <v>0</v>
      </c>
      <c r="O3121" s="117">
        <v>11</v>
      </c>
      <c r="P3121" s="117">
        <v>0</v>
      </c>
      <c r="Q3121" s="117">
        <v>0</v>
      </c>
      <c r="R3121" s="114"/>
      <c r="S3121" s="114"/>
      <c r="T3121" s="114"/>
      <c r="U3121" s="114"/>
    </row>
    <row r="3122" spans="1:21" s="108" customFormat="1" hidden="1">
      <c r="A3122" s="114"/>
      <c r="B3122" s="114" t="s">
        <v>271</v>
      </c>
      <c r="C3122" s="114" t="s">
        <v>217</v>
      </c>
      <c r="D3122" s="115" t="s">
        <v>17467</v>
      </c>
      <c r="E3122" s="116" t="s">
        <v>17468</v>
      </c>
      <c r="F3122" s="116" t="s">
        <v>17469</v>
      </c>
      <c r="G3122" s="114" t="s">
        <v>57</v>
      </c>
      <c r="H3122" s="116" t="s">
        <v>1107</v>
      </c>
      <c r="I3122" s="233" t="s">
        <v>17470</v>
      </c>
      <c r="J3122" s="117">
        <v>61</v>
      </c>
      <c r="K3122" s="117">
        <v>3</v>
      </c>
      <c r="L3122" s="117">
        <v>0</v>
      </c>
      <c r="M3122" s="117">
        <v>0</v>
      </c>
      <c r="N3122" s="117">
        <v>0</v>
      </c>
      <c r="O3122" s="117">
        <v>3</v>
      </c>
      <c r="P3122" s="117">
        <v>0</v>
      </c>
      <c r="Q3122" s="117">
        <v>0</v>
      </c>
      <c r="R3122" s="114"/>
      <c r="S3122" s="114"/>
      <c r="T3122" s="114"/>
      <c r="U3122" s="114"/>
    </row>
    <row r="3123" spans="1:21" s="108" customFormat="1" hidden="1">
      <c r="A3123" s="114"/>
      <c r="B3123" s="114" t="s">
        <v>189</v>
      </c>
      <c r="C3123" s="114" t="s">
        <v>242</v>
      </c>
      <c r="D3123" s="115" t="s">
        <v>17436</v>
      </c>
      <c r="E3123" s="116" t="s">
        <v>17437</v>
      </c>
      <c r="F3123" s="116" t="s">
        <v>17438</v>
      </c>
      <c r="G3123" s="114" t="s">
        <v>57</v>
      </c>
      <c r="H3123" s="116" t="s">
        <v>1107</v>
      </c>
      <c r="I3123" s="233" t="s">
        <v>17439</v>
      </c>
      <c r="J3123" s="117">
        <v>449</v>
      </c>
      <c r="K3123" s="117">
        <v>10</v>
      </c>
      <c r="L3123" s="117">
        <v>9</v>
      </c>
      <c r="M3123" s="117">
        <v>0</v>
      </c>
      <c r="N3123" s="117">
        <v>1</v>
      </c>
      <c r="O3123" s="117">
        <v>9</v>
      </c>
      <c r="P3123" s="117">
        <v>0</v>
      </c>
      <c r="Q3123" s="117">
        <v>1</v>
      </c>
      <c r="R3123" s="114"/>
      <c r="S3123" s="114"/>
      <c r="T3123" s="114"/>
      <c r="U3123" s="114"/>
    </row>
    <row r="3124" spans="1:21" s="108" customFormat="1" hidden="1">
      <c r="A3124" s="114"/>
      <c r="B3124" s="114" t="s">
        <v>189</v>
      </c>
      <c r="C3124" s="114" t="s">
        <v>190</v>
      </c>
      <c r="D3124" s="115" t="s">
        <v>17310</v>
      </c>
      <c r="E3124" s="116" t="s">
        <v>17311</v>
      </c>
      <c r="F3124" s="116" t="s">
        <v>17312</v>
      </c>
      <c r="G3124" s="114" t="s">
        <v>57</v>
      </c>
      <c r="H3124" s="116" t="s">
        <v>1107</v>
      </c>
      <c r="I3124" s="233" t="s">
        <v>17313</v>
      </c>
      <c r="J3124" s="117">
        <v>225</v>
      </c>
      <c r="K3124" s="117">
        <v>5</v>
      </c>
      <c r="L3124" s="117">
        <v>1</v>
      </c>
      <c r="M3124" s="117">
        <v>1</v>
      </c>
      <c r="N3124" s="117">
        <v>0</v>
      </c>
      <c r="O3124" s="117">
        <v>12</v>
      </c>
      <c r="P3124" s="117">
        <v>0</v>
      </c>
      <c r="Q3124" s="117">
        <v>1</v>
      </c>
      <c r="R3124" s="114"/>
      <c r="S3124" s="114"/>
      <c r="T3124" s="114"/>
      <c r="U3124" s="114"/>
    </row>
    <row r="3125" spans="1:21" s="108" customFormat="1" hidden="1">
      <c r="A3125" s="114"/>
      <c r="B3125" s="114" t="s">
        <v>189</v>
      </c>
      <c r="C3125" s="114" t="s">
        <v>242</v>
      </c>
      <c r="D3125" s="115" t="s">
        <v>17255</v>
      </c>
      <c r="E3125" s="116" t="s">
        <v>17256</v>
      </c>
      <c r="F3125" s="116" t="s">
        <v>17257</v>
      </c>
      <c r="G3125" s="114" t="s">
        <v>57</v>
      </c>
      <c r="H3125" s="116" t="s">
        <v>1107</v>
      </c>
      <c r="I3125" s="233" t="s">
        <v>17258</v>
      </c>
      <c r="J3125" s="117">
        <v>897</v>
      </c>
      <c r="K3125" s="117">
        <v>16</v>
      </c>
      <c r="L3125" s="117">
        <v>7</v>
      </c>
      <c r="M3125" s="117">
        <v>0</v>
      </c>
      <c r="N3125" s="117">
        <v>3</v>
      </c>
      <c r="O3125" s="117">
        <v>38</v>
      </c>
      <c r="P3125" s="117">
        <v>0</v>
      </c>
      <c r="Q3125" s="117">
        <v>0</v>
      </c>
      <c r="R3125" s="114"/>
      <c r="S3125" s="114"/>
      <c r="T3125" s="114"/>
      <c r="U3125" s="114"/>
    </row>
    <row r="3126" spans="1:21" s="108" customFormat="1" hidden="1">
      <c r="A3126" s="114"/>
      <c r="B3126" s="114" t="s">
        <v>271</v>
      </c>
      <c r="C3126" s="114" t="s">
        <v>466</v>
      </c>
      <c r="D3126" s="115" t="s">
        <v>17159</v>
      </c>
      <c r="E3126" s="116" t="s">
        <v>17160</v>
      </c>
      <c r="F3126" s="116" t="s">
        <v>17161</v>
      </c>
      <c r="G3126" s="114" t="s">
        <v>57</v>
      </c>
      <c r="H3126" s="116" t="s">
        <v>1107</v>
      </c>
      <c r="I3126" s="233" t="s">
        <v>17162</v>
      </c>
      <c r="J3126" s="117">
        <v>146</v>
      </c>
      <c r="K3126" s="117">
        <v>7</v>
      </c>
      <c r="L3126" s="117">
        <v>1</v>
      </c>
      <c r="M3126" s="117">
        <v>1</v>
      </c>
      <c r="N3126" s="117">
        <v>0</v>
      </c>
      <c r="O3126" s="117">
        <v>6</v>
      </c>
      <c r="P3126" s="117">
        <v>0</v>
      </c>
      <c r="Q3126" s="117">
        <v>0</v>
      </c>
      <c r="R3126" s="114"/>
      <c r="S3126" s="114"/>
      <c r="T3126" s="114"/>
      <c r="U3126" s="114"/>
    </row>
    <row r="3127" spans="1:21" s="108" customFormat="1" hidden="1">
      <c r="A3127" s="114"/>
      <c r="B3127" s="114" t="s">
        <v>189</v>
      </c>
      <c r="C3127" s="114" t="s">
        <v>190</v>
      </c>
      <c r="D3127" s="115" t="s">
        <v>17039</v>
      </c>
      <c r="E3127" s="116" t="s">
        <v>17040</v>
      </c>
      <c r="F3127" s="116" t="s">
        <v>17041</v>
      </c>
      <c r="G3127" s="114" t="s">
        <v>57</v>
      </c>
      <c r="H3127" s="116" t="s">
        <v>1107</v>
      </c>
      <c r="I3127" s="233" t="s">
        <v>17042</v>
      </c>
      <c r="J3127" s="117">
        <v>215</v>
      </c>
      <c r="K3127" s="117">
        <v>3</v>
      </c>
      <c r="L3127" s="117">
        <v>1</v>
      </c>
      <c r="M3127" s="117">
        <v>0</v>
      </c>
      <c r="N3127" s="117">
        <v>0</v>
      </c>
      <c r="O3127" s="117">
        <v>15</v>
      </c>
      <c r="P3127" s="117">
        <v>0</v>
      </c>
      <c r="Q3127" s="117">
        <v>0</v>
      </c>
      <c r="R3127" s="114"/>
      <c r="S3127" s="114"/>
      <c r="T3127" s="114"/>
      <c r="U3127" s="114"/>
    </row>
    <row r="3128" spans="1:21" s="108" customFormat="1" hidden="1">
      <c r="A3128" s="114"/>
      <c r="B3128" s="114" t="s">
        <v>189</v>
      </c>
      <c r="C3128" s="114" t="s">
        <v>306</v>
      </c>
      <c r="D3128" s="115" t="s">
        <v>16828</v>
      </c>
      <c r="E3128" s="116" t="s">
        <v>16829</v>
      </c>
      <c r="F3128" s="116" t="s">
        <v>16830</v>
      </c>
      <c r="G3128" s="114" t="s">
        <v>57</v>
      </c>
      <c r="H3128" s="116" t="s">
        <v>1107</v>
      </c>
      <c r="I3128" s="233" t="s">
        <v>16831</v>
      </c>
      <c r="J3128" s="117">
        <v>283</v>
      </c>
      <c r="K3128" s="117">
        <v>13</v>
      </c>
      <c r="L3128" s="117">
        <v>8</v>
      </c>
      <c r="M3128" s="117">
        <v>0</v>
      </c>
      <c r="N3128" s="117">
        <v>0</v>
      </c>
      <c r="O3128" s="117">
        <v>12</v>
      </c>
      <c r="P3128" s="117">
        <v>0</v>
      </c>
      <c r="Q3128" s="117">
        <v>1</v>
      </c>
      <c r="R3128" s="114"/>
      <c r="S3128" s="114"/>
      <c r="T3128" s="114"/>
      <c r="U3128" s="114"/>
    </row>
    <row r="3129" spans="1:21" s="108" customFormat="1" hidden="1">
      <c r="A3129" s="114"/>
      <c r="B3129" s="114" t="s">
        <v>189</v>
      </c>
      <c r="C3129" s="114" t="s">
        <v>190</v>
      </c>
      <c r="D3129" s="115" t="s">
        <v>16452</v>
      </c>
      <c r="E3129" s="116" t="s">
        <v>16453</v>
      </c>
      <c r="F3129" s="116" t="s">
        <v>16454</v>
      </c>
      <c r="G3129" s="114" t="s">
        <v>57</v>
      </c>
      <c r="H3129" s="116" t="s">
        <v>1107</v>
      </c>
      <c r="I3129" s="233" t="s">
        <v>16455</v>
      </c>
      <c r="J3129" s="117">
        <v>2433</v>
      </c>
      <c r="K3129" s="117">
        <v>61</v>
      </c>
      <c r="L3129" s="117">
        <v>81</v>
      </c>
      <c r="M3129" s="117">
        <v>3</v>
      </c>
      <c r="N3129" s="117">
        <v>14</v>
      </c>
      <c r="O3129" s="117">
        <v>37</v>
      </c>
      <c r="P3129" s="117">
        <v>0</v>
      </c>
      <c r="Q3129" s="117">
        <v>1</v>
      </c>
      <c r="R3129" s="114"/>
      <c r="S3129" s="114"/>
      <c r="T3129" s="114"/>
      <c r="U3129" s="114"/>
    </row>
    <row r="3130" spans="1:21" s="108" customFormat="1" hidden="1">
      <c r="A3130" s="114"/>
      <c r="B3130" s="114" t="s">
        <v>189</v>
      </c>
      <c r="C3130" s="114" t="s">
        <v>306</v>
      </c>
      <c r="D3130" s="115" t="s">
        <v>16295</v>
      </c>
      <c r="E3130" s="116" t="s">
        <v>16296</v>
      </c>
      <c r="F3130" s="116" t="s">
        <v>16297</v>
      </c>
      <c r="G3130" s="114" t="s">
        <v>57</v>
      </c>
      <c r="H3130" s="116" t="s">
        <v>1107</v>
      </c>
      <c r="I3130" s="233" t="s">
        <v>16298</v>
      </c>
      <c r="J3130" s="117">
        <v>149</v>
      </c>
      <c r="K3130" s="117">
        <v>5</v>
      </c>
      <c r="L3130" s="117">
        <v>0</v>
      </c>
      <c r="M3130" s="117">
        <v>0</v>
      </c>
      <c r="N3130" s="117">
        <v>0</v>
      </c>
      <c r="O3130" s="117">
        <v>13</v>
      </c>
      <c r="P3130" s="117">
        <v>0</v>
      </c>
      <c r="Q3130" s="117">
        <v>0</v>
      </c>
      <c r="R3130" s="114"/>
      <c r="S3130" s="114"/>
      <c r="T3130" s="114"/>
      <c r="U3130" s="114"/>
    </row>
    <row r="3131" spans="1:21" s="108" customFormat="1" hidden="1">
      <c r="A3131" s="114"/>
      <c r="B3131" s="114" t="s">
        <v>271</v>
      </c>
      <c r="C3131" s="114" t="s">
        <v>190</v>
      </c>
      <c r="D3131" s="115" t="s">
        <v>16136</v>
      </c>
      <c r="E3131" s="116" t="s">
        <v>16137</v>
      </c>
      <c r="F3131" s="116" t="s">
        <v>16138</v>
      </c>
      <c r="G3131" s="114" t="s">
        <v>57</v>
      </c>
      <c r="H3131" s="116" t="s">
        <v>1107</v>
      </c>
      <c r="I3131" s="233" t="s">
        <v>16139</v>
      </c>
      <c r="J3131" s="117">
        <v>374</v>
      </c>
      <c r="K3131" s="117">
        <v>7</v>
      </c>
      <c r="L3131" s="117">
        <v>4</v>
      </c>
      <c r="M3131" s="117">
        <v>1</v>
      </c>
      <c r="N3131" s="117">
        <v>5</v>
      </c>
      <c r="O3131" s="117">
        <v>9</v>
      </c>
      <c r="P3131" s="117">
        <v>0</v>
      </c>
      <c r="Q3131" s="117">
        <v>0</v>
      </c>
      <c r="R3131" s="114"/>
      <c r="S3131" s="114"/>
      <c r="T3131" s="114"/>
      <c r="U3131" s="114"/>
    </row>
    <row r="3132" spans="1:21" s="108" customFormat="1" hidden="1">
      <c r="A3132" s="114"/>
      <c r="B3132" s="114" t="s">
        <v>189</v>
      </c>
      <c r="C3132" s="114" t="s">
        <v>190</v>
      </c>
      <c r="D3132" s="115" t="s">
        <v>16114</v>
      </c>
      <c r="E3132" s="116" t="s">
        <v>16115</v>
      </c>
      <c r="F3132" s="116" t="s">
        <v>16116</v>
      </c>
      <c r="G3132" s="114" t="s">
        <v>57</v>
      </c>
      <c r="H3132" s="116" t="s">
        <v>1107</v>
      </c>
      <c r="I3132" s="233" t="s">
        <v>16117</v>
      </c>
      <c r="J3132" s="117">
        <v>808</v>
      </c>
      <c r="K3132" s="117">
        <v>13</v>
      </c>
      <c r="L3132" s="117">
        <v>5</v>
      </c>
      <c r="M3132" s="117">
        <v>0</v>
      </c>
      <c r="N3132" s="117">
        <v>5</v>
      </c>
      <c r="O3132" s="117">
        <v>19</v>
      </c>
      <c r="P3132" s="117">
        <v>0</v>
      </c>
      <c r="Q3132" s="117">
        <v>0</v>
      </c>
      <c r="R3132" s="114"/>
      <c r="S3132" s="114"/>
      <c r="T3132" s="114"/>
      <c r="U3132" s="114"/>
    </row>
    <row r="3133" spans="1:21" s="108" customFormat="1" hidden="1">
      <c r="A3133" s="114"/>
      <c r="B3133" s="114" t="s">
        <v>189</v>
      </c>
      <c r="C3133" s="114" t="s">
        <v>190</v>
      </c>
      <c r="D3133" s="115" t="s">
        <v>15982</v>
      </c>
      <c r="E3133" s="116" t="s">
        <v>15983</v>
      </c>
      <c r="F3133" s="116" t="s">
        <v>15984</v>
      </c>
      <c r="G3133" s="114" t="s">
        <v>57</v>
      </c>
      <c r="H3133" s="116" t="s">
        <v>1107</v>
      </c>
      <c r="I3133" s="233" t="s">
        <v>15985</v>
      </c>
      <c r="J3133" s="117">
        <v>1310</v>
      </c>
      <c r="K3133" s="117">
        <v>45</v>
      </c>
      <c r="L3133" s="117">
        <v>42</v>
      </c>
      <c r="M3133" s="117">
        <v>2</v>
      </c>
      <c r="N3133" s="117">
        <v>3</v>
      </c>
      <c r="O3133" s="117">
        <v>13</v>
      </c>
      <c r="P3133" s="117">
        <v>0</v>
      </c>
      <c r="Q3133" s="117">
        <v>2</v>
      </c>
      <c r="R3133" s="114"/>
      <c r="S3133" s="114"/>
      <c r="T3133" s="114"/>
      <c r="U3133" s="114"/>
    </row>
    <row r="3134" spans="1:21" s="108" customFormat="1" hidden="1">
      <c r="A3134" s="114"/>
      <c r="B3134" s="114" t="s">
        <v>189</v>
      </c>
      <c r="C3134" s="114" t="s">
        <v>466</v>
      </c>
      <c r="D3134" s="115" t="s">
        <v>15559</v>
      </c>
      <c r="E3134" s="116" t="s">
        <v>15560</v>
      </c>
      <c r="F3134" s="116" t="s">
        <v>15561</v>
      </c>
      <c r="G3134" s="114" t="s">
        <v>57</v>
      </c>
      <c r="H3134" s="116" t="s">
        <v>1107</v>
      </c>
      <c r="I3134" s="233" t="s">
        <v>15562</v>
      </c>
      <c r="J3134" s="117">
        <v>28</v>
      </c>
      <c r="K3134" s="117">
        <v>4</v>
      </c>
      <c r="L3134" s="117">
        <v>2</v>
      </c>
      <c r="M3134" s="117">
        <v>0</v>
      </c>
      <c r="N3134" s="117">
        <v>0</v>
      </c>
      <c r="O3134" s="117">
        <v>7</v>
      </c>
      <c r="P3134" s="117">
        <v>0</v>
      </c>
      <c r="Q3134" s="117">
        <v>0</v>
      </c>
      <c r="R3134" s="114"/>
      <c r="S3134" s="114"/>
      <c r="T3134" s="114"/>
      <c r="U3134" s="114"/>
    </row>
    <row r="3135" spans="1:21" s="108" customFormat="1" hidden="1">
      <c r="A3135" s="114"/>
      <c r="B3135" s="114" t="s">
        <v>271</v>
      </c>
      <c r="C3135" s="114" t="s">
        <v>311</v>
      </c>
      <c r="D3135" s="115" t="s">
        <v>15492</v>
      </c>
      <c r="E3135" s="116" t="s">
        <v>15493</v>
      </c>
      <c r="F3135" s="116" t="s">
        <v>15494</v>
      </c>
      <c r="G3135" s="114" t="s">
        <v>57</v>
      </c>
      <c r="H3135" s="116" t="s">
        <v>1107</v>
      </c>
      <c r="I3135" s="233" t="s">
        <v>15495</v>
      </c>
      <c r="J3135" s="117">
        <v>239</v>
      </c>
      <c r="K3135" s="117">
        <v>6</v>
      </c>
      <c r="L3135" s="117">
        <v>0</v>
      </c>
      <c r="M3135" s="117">
        <v>0</v>
      </c>
      <c r="N3135" s="117">
        <v>0</v>
      </c>
      <c r="O3135" s="117">
        <v>9</v>
      </c>
      <c r="P3135" s="117">
        <v>0</v>
      </c>
      <c r="Q3135" s="117">
        <v>0</v>
      </c>
      <c r="R3135" s="114"/>
      <c r="S3135" s="114"/>
      <c r="T3135" s="114"/>
      <c r="U3135" s="114"/>
    </row>
    <row r="3136" spans="1:21" s="108" customFormat="1" hidden="1">
      <c r="A3136" s="114"/>
      <c r="B3136" s="114" t="s">
        <v>189</v>
      </c>
      <c r="C3136" s="114" t="s">
        <v>190</v>
      </c>
      <c r="D3136" s="115" t="s">
        <v>15361</v>
      </c>
      <c r="E3136" s="116" t="s">
        <v>15362</v>
      </c>
      <c r="F3136" s="116" t="s">
        <v>15363</v>
      </c>
      <c r="G3136" s="114" t="s">
        <v>57</v>
      </c>
      <c r="H3136" s="116" t="s">
        <v>1107</v>
      </c>
      <c r="I3136" s="233" t="s">
        <v>15364</v>
      </c>
      <c r="J3136" s="117">
        <v>276</v>
      </c>
      <c r="K3136" s="117">
        <v>8</v>
      </c>
      <c r="L3136" s="117">
        <v>5</v>
      </c>
      <c r="M3136" s="117">
        <v>0</v>
      </c>
      <c r="N3136" s="117">
        <v>0</v>
      </c>
      <c r="O3136" s="117">
        <v>30</v>
      </c>
      <c r="P3136" s="117">
        <v>0</v>
      </c>
      <c r="Q3136" s="117">
        <v>1</v>
      </c>
      <c r="R3136" s="114"/>
      <c r="S3136" s="114"/>
      <c r="T3136" s="114"/>
      <c r="U3136" s="114"/>
    </row>
    <row r="3137" spans="1:21" s="108" customFormat="1" hidden="1">
      <c r="A3137" s="114"/>
      <c r="B3137" s="114" t="s">
        <v>189</v>
      </c>
      <c r="C3137" s="114" t="s">
        <v>190</v>
      </c>
      <c r="D3137" s="115" t="s">
        <v>15327</v>
      </c>
      <c r="E3137" s="116" t="s">
        <v>15328</v>
      </c>
      <c r="F3137" s="116" t="s">
        <v>15329</v>
      </c>
      <c r="G3137" s="114" t="s">
        <v>57</v>
      </c>
      <c r="H3137" s="116" t="s">
        <v>1107</v>
      </c>
      <c r="I3137" s="233" t="s">
        <v>15330</v>
      </c>
      <c r="J3137" s="117">
        <v>448</v>
      </c>
      <c r="K3137" s="117">
        <v>13</v>
      </c>
      <c r="L3137" s="117">
        <v>19</v>
      </c>
      <c r="M3137" s="117">
        <v>0</v>
      </c>
      <c r="N3137" s="117">
        <v>2</v>
      </c>
      <c r="O3137" s="117">
        <v>24</v>
      </c>
      <c r="P3137" s="117">
        <v>0</v>
      </c>
      <c r="Q3137" s="117">
        <v>1</v>
      </c>
      <c r="R3137" s="114"/>
      <c r="S3137" s="114"/>
      <c r="T3137" s="114"/>
      <c r="U3137" s="114"/>
    </row>
    <row r="3138" spans="1:21" s="108" customFormat="1" hidden="1">
      <c r="A3138" s="114"/>
      <c r="B3138" s="114" t="s">
        <v>189</v>
      </c>
      <c r="C3138" s="114" t="s">
        <v>190</v>
      </c>
      <c r="D3138" s="115" t="s">
        <v>15284</v>
      </c>
      <c r="E3138" s="116" t="s">
        <v>15285</v>
      </c>
      <c r="F3138" s="116" t="s">
        <v>15286</v>
      </c>
      <c r="G3138" s="114" t="s">
        <v>57</v>
      </c>
      <c r="H3138" s="116" t="s">
        <v>1107</v>
      </c>
      <c r="I3138" s="233" t="s">
        <v>15287</v>
      </c>
      <c r="J3138" s="117">
        <v>90</v>
      </c>
      <c r="K3138" s="117">
        <v>5</v>
      </c>
      <c r="L3138" s="117">
        <v>3</v>
      </c>
      <c r="M3138" s="117">
        <v>0</v>
      </c>
      <c r="N3138" s="117">
        <v>0</v>
      </c>
      <c r="O3138" s="117">
        <v>12</v>
      </c>
      <c r="P3138" s="117">
        <v>0</v>
      </c>
      <c r="Q3138" s="117">
        <v>0</v>
      </c>
      <c r="R3138" s="114"/>
      <c r="S3138" s="114"/>
      <c r="T3138" s="114"/>
      <c r="U3138" s="114"/>
    </row>
    <row r="3139" spans="1:21" s="108" customFormat="1" hidden="1">
      <c r="A3139" s="114"/>
      <c r="B3139" s="114" t="s">
        <v>189</v>
      </c>
      <c r="C3139" s="114" t="s">
        <v>306</v>
      </c>
      <c r="D3139" s="115" t="s">
        <v>15212</v>
      </c>
      <c r="E3139" s="116" t="s">
        <v>15213</v>
      </c>
      <c r="F3139" s="116" t="s">
        <v>15214</v>
      </c>
      <c r="G3139" s="114" t="s">
        <v>57</v>
      </c>
      <c r="H3139" s="116" t="s">
        <v>1107</v>
      </c>
      <c r="I3139" s="233" t="s">
        <v>15215</v>
      </c>
      <c r="J3139" s="117">
        <v>80</v>
      </c>
      <c r="K3139" s="117">
        <v>4</v>
      </c>
      <c r="L3139" s="117">
        <v>3</v>
      </c>
      <c r="M3139" s="117">
        <v>0</v>
      </c>
      <c r="N3139" s="117">
        <v>0</v>
      </c>
      <c r="O3139" s="117">
        <v>7</v>
      </c>
      <c r="P3139" s="117">
        <v>0</v>
      </c>
      <c r="Q3139" s="117">
        <v>0</v>
      </c>
      <c r="R3139" s="114"/>
      <c r="S3139" s="114"/>
      <c r="T3139" s="114"/>
      <c r="U3139" s="114"/>
    </row>
    <row r="3140" spans="1:21" s="108" customFormat="1" hidden="1">
      <c r="A3140" s="114"/>
      <c r="B3140" s="114" t="s">
        <v>189</v>
      </c>
      <c r="C3140" s="114" t="s">
        <v>190</v>
      </c>
      <c r="D3140" s="115" t="s">
        <v>15114</v>
      </c>
      <c r="E3140" s="116" t="s">
        <v>15115</v>
      </c>
      <c r="F3140" s="116" t="s">
        <v>15116</v>
      </c>
      <c r="G3140" s="114" t="s">
        <v>57</v>
      </c>
      <c r="H3140" s="116" t="s">
        <v>1107</v>
      </c>
      <c r="I3140" s="233" t="s">
        <v>15117</v>
      </c>
      <c r="J3140" s="117">
        <v>50</v>
      </c>
      <c r="K3140" s="117">
        <v>4</v>
      </c>
      <c r="L3140" s="117">
        <v>4</v>
      </c>
      <c r="M3140" s="117">
        <v>0</v>
      </c>
      <c r="N3140" s="117">
        <v>0</v>
      </c>
      <c r="O3140" s="117">
        <v>15</v>
      </c>
      <c r="P3140" s="117">
        <v>0</v>
      </c>
      <c r="Q3140" s="117">
        <v>0</v>
      </c>
      <c r="R3140" s="114"/>
      <c r="S3140" s="114"/>
      <c r="T3140" s="114"/>
      <c r="U3140" s="114"/>
    </row>
    <row r="3141" spans="1:21" s="108" customFormat="1" hidden="1">
      <c r="A3141" s="114"/>
      <c r="B3141" s="114" t="s">
        <v>271</v>
      </c>
      <c r="C3141" s="114" t="s">
        <v>190</v>
      </c>
      <c r="D3141" s="115" t="s">
        <v>15066</v>
      </c>
      <c r="E3141" s="116" t="s">
        <v>15067</v>
      </c>
      <c r="F3141" s="116" t="s">
        <v>15068</v>
      </c>
      <c r="G3141" s="114" t="s">
        <v>57</v>
      </c>
      <c r="H3141" s="116" t="s">
        <v>1107</v>
      </c>
      <c r="I3141" s="233" t="s">
        <v>15069</v>
      </c>
      <c r="J3141" s="117">
        <v>87</v>
      </c>
      <c r="K3141" s="117">
        <v>3</v>
      </c>
      <c r="L3141" s="117">
        <v>1</v>
      </c>
      <c r="M3141" s="117">
        <v>0</v>
      </c>
      <c r="N3141" s="117">
        <v>0</v>
      </c>
      <c r="O3141" s="117">
        <v>8</v>
      </c>
      <c r="P3141" s="117">
        <v>0</v>
      </c>
      <c r="Q3141" s="117">
        <v>0</v>
      </c>
      <c r="R3141" s="114"/>
      <c r="S3141" s="114"/>
      <c r="T3141" s="114"/>
      <c r="U3141" s="114"/>
    </row>
    <row r="3142" spans="1:21" s="108" customFormat="1" hidden="1">
      <c r="A3142" s="114"/>
      <c r="B3142" s="114" t="s">
        <v>189</v>
      </c>
      <c r="C3142" s="114" t="s">
        <v>242</v>
      </c>
      <c r="D3142" s="115" t="s">
        <v>15015</v>
      </c>
      <c r="E3142" s="116" t="s">
        <v>15016</v>
      </c>
      <c r="F3142" s="116" t="s">
        <v>15017</v>
      </c>
      <c r="G3142" s="114" t="s">
        <v>57</v>
      </c>
      <c r="H3142" s="116" t="s">
        <v>1107</v>
      </c>
      <c r="I3142" s="233" t="s">
        <v>15018</v>
      </c>
      <c r="J3142" s="117">
        <v>416</v>
      </c>
      <c r="K3142" s="117">
        <v>5</v>
      </c>
      <c r="L3142" s="117">
        <v>6</v>
      </c>
      <c r="M3142" s="117">
        <v>0</v>
      </c>
      <c r="N3142" s="117">
        <v>4</v>
      </c>
      <c r="O3142" s="117">
        <v>8</v>
      </c>
      <c r="P3142" s="117">
        <v>0</v>
      </c>
      <c r="Q3142" s="117">
        <v>0</v>
      </c>
      <c r="R3142" s="114"/>
      <c r="S3142" s="114"/>
      <c r="T3142" s="114"/>
      <c r="U3142" s="114"/>
    </row>
    <row r="3143" spans="1:21" s="108" customFormat="1" hidden="1">
      <c r="A3143" s="114"/>
      <c r="B3143" s="114" t="s">
        <v>189</v>
      </c>
      <c r="C3143" s="114" t="s">
        <v>190</v>
      </c>
      <c r="D3143" s="115" t="s">
        <v>14952</v>
      </c>
      <c r="E3143" s="116" t="s">
        <v>14953</v>
      </c>
      <c r="F3143" s="116" t="s">
        <v>14954</v>
      </c>
      <c r="G3143" s="114" t="s">
        <v>57</v>
      </c>
      <c r="H3143" s="116" t="s">
        <v>1107</v>
      </c>
      <c r="I3143" s="233" t="s">
        <v>14955</v>
      </c>
      <c r="J3143" s="117">
        <v>67</v>
      </c>
      <c r="K3143" s="117">
        <v>2</v>
      </c>
      <c r="L3143" s="117">
        <v>1</v>
      </c>
      <c r="M3143" s="117">
        <v>0</v>
      </c>
      <c r="N3143" s="117">
        <v>0</v>
      </c>
      <c r="O3143" s="117">
        <v>18</v>
      </c>
      <c r="P3143" s="117">
        <v>0</v>
      </c>
      <c r="Q3143" s="117">
        <v>0</v>
      </c>
      <c r="R3143" s="114"/>
      <c r="S3143" s="114"/>
      <c r="T3143" s="114"/>
      <c r="U3143" s="114"/>
    </row>
    <row r="3144" spans="1:21" s="108" customFormat="1" hidden="1">
      <c r="A3144" s="114"/>
      <c r="B3144" s="114" t="s">
        <v>189</v>
      </c>
      <c r="C3144" s="114" t="s">
        <v>190</v>
      </c>
      <c r="D3144" s="115" t="s">
        <v>14922</v>
      </c>
      <c r="E3144" s="116" t="s">
        <v>14923</v>
      </c>
      <c r="F3144" s="116" t="s">
        <v>14924</v>
      </c>
      <c r="G3144" s="114" t="s">
        <v>57</v>
      </c>
      <c r="H3144" s="116" t="s">
        <v>1107</v>
      </c>
      <c r="I3144" s="233" t="s">
        <v>14925</v>
      </c>
      <c r="J3144" s="117">
        <v>77</v>
      </c>
      <c r="K3144" s="117">
        <v>4</v>
      </c>
      <c r="L3144" s="117">
        <v>3</v>
      </c>
      <c r="M3144" s="117">
        <v>0</v>
      </c>
      <c r="N3144" s="117">
        <v>0</v>
      </c>
      <c r="O3144" s="117">
        <v>5</v>
      </c>
      <c r="P3144" s="117">
        <v>0</v>
      </c>
      <c r="Q3144" s="117">
        <v>0</v>
      </c>
      <c r="R3144" s="114"/>
      <c r="S3144" s="114"/>
      <c r="T3144" s="114"/>
      <c r="U3144" s="114"/>
    </row>
    <row r="3145" spans="1:21" s="108" customFormat="1" hidden="1">
      <c r="A3145" s="114"/>
      <c r="B3145" s="114" t="s">
        <v>271</v>
      </c>
      <c r="C3145" s="114" t="s">
        <v>190</v>
      </c>
      <c r="D3145" s="115" t="s">
        <v>14613</v>
      </c>
      <c r="E3145" s="116" t="s">
        <v>14614</v>
      </c>
      <c r="F3145" s="116" t="s">
        <v>14615</v>
      </c>
      <c r="G3145" s="114" t="s">
        <v>57</v>
      </c>
      <c r="H3145" s="116" t="s">
        <v>1107</v>
      </c>
      <c r="I3145" s="233" t="s">
        <v>14616</v>
      </c>
      <c r="J3145" s="117">
        <v>160</v>
      </c>
      <c r="K3145" s="117">
        <v>4</v>
      </c>
      <c r="L3145" s="117">
        <v>2</v>
      </c>
      <c r="M3145" s="117">
        <v>0</v>
      </c>
      <c r="N3145" s="117">
        <v>0</v>
      </c>
      <c r="O3145" s="117">
        <v>6</v>
      </c>
      <c r="P3145" s="117">
        <v>0</v>
      </c>
      <c r="Q3145" s="117">
        <v>0</v>
      </c>
      <c r="R3145" s="114"/>
      <c r="S3145" s="114"/>
      <c r="T3145" s="114"/>
      <c r="U3145" s="114"/>
    </row>
    <row r="3146" spans="1:21" s="108" customFormat="1" hidden="1">
      <c r="A3146" s="114"/>
      <c r="B3146" s="114" t="s">
        <v>271</v>
      </c>
      <c r="C3146" s="114" t="s">
        <v>190</v>
      </c>
      <c r="D3146" s="115" t="s">
        <v>14606</v>
      </c>
      <c r="E3146" s="116" t="s">
        <v>14607</v>
      </c>
      <c r="F3146" s="116" t="s">
        <v>14608</v>
      </c>
      <c r="G3146" s="114" t="s">
        <v>57</v>
      </c>
      <c r="H3146" s="116" t="s">
        <v>1107</v>
      </c>
      <c r="I3146" s="233" t="s">
        <v>14609</v>
      </c>
      <c r="J3146" s="117">
        <v>140</v>
      </c>
      <c r="K3146" s="117">
        <v>3</v>
      </c>
      <c r="L3146" s="117">
        <v>2</v>
      </c>
      <c r="M3146" s="117">
        <v>0</v>
      </c>
      <c r="N3146" s="117">
        <v>0</v>
      </c>
      <c r="O3146" s="117">
        <v>61</v>
      </c>
      <c r="P3146" s="117">
        <v>0</v>
      </c>
      <c r="Q3146" s="117">
        <v>0</v>
      </c>
      <c r="R3146" s="114"/>
      <c r="S3146" s="114"/>
      <c r="T3146" s="114"/>
      <c r="U3146" s="114"/>
    </row>
    <row r="3147" spans="1:21" s="108" customFormat="1" hidden="1">
      <c r="A3147" s="114"/>
      <c r="B3147" s="114" t="s">
        <v>189</v>
      </c>
      <c r="C3147" s="114" t="s">
        <v>190</v>
      </c>
      <c r="D3147" s="115" t="s">
        <v>14554</v>
      </c>
      <c r="E3147" s="116" t="s">
        <v>14555</v>
      </c>
      <c r="F3147" s="116" t="s">
        <v>14556</v>
      </c>
      <c r="G3147" s="114" t="s">
        <v>57</v>
      </c>
      <c r="H3147" s="116" t="s">
        <v>1107</v>
      </c>
      <c r="I3147" s="233" t="s">
        <v>14557</v>
      </c>
      <c r="J3147" s="117">
        <v>136</v>
      </c>
      <c r="K3147" s="117">
        <v>5</v>
      </c>
      <c r="L3147" s="117">
        <v>4</v>
      </c>
      <c r="M3147" s="117">
        <v>0</v>
      </c>
      <c r="N3147" s="117">
        <v>0</v>
      </c>
      <c r="O3147" s="117">
        <v>10</v>
      </c>
      <c r="P3147" s="117">
        <v>0</v>
      </c>
      <c r="Q3147" s="117">
        <v>0</v>
      </c>
      <c r="R3147" s="114"/>
      <c r="S3147" s="114"/>
      <c r="T3147" s="114"/>
      <c r="U3147" s="114"/>
    </row>
    <row r="3148" spans="1:21" s="108" customFormat="1" hidden="1">
      <c r="A3148" s="114"/>
      <c r="B3148" s="114" t="s">
        <v>271</v>
      </c>
      <c r="C3148" s="114" t="s">
        <v>364</v>
      </c>
      <c r="D3148" s="115" t="s">
        <v>14511</v>
      </c>
      <c r="E3148" s="116" t="s">
        <v>14512</v>
      </c>
      <c r="F3148" s="116" t="s">
        <v>14513</v>
      </c>
      <c r="G3148" s="114" t="s">
        <v>57</v>
      </c>
      <c r="H3148" s="116" t="s">
        <v>1107</v>
      </c>
      <c r="I3148" s="233" t="s">
        <v>14514</v>
      </c>
      <c r="J3148" s="117">
        <v>155</v>
      </c>
      <c r="K3148" s="117">
        <v>4</v>
      </c>
      <c r="L3148" s="117">
        <v>4</v>
      </c>
      <c r="M3148" s="117">
        <v>0</v>
      </c>
      <c r="N3148" s="117">
        <v>0</v>
      </c>
      <c r="O3148" s="117">
        <v>23</v>
      </c>
      <c r="P3148" s="117">
        <v>0</v>
      </c>
      <c r="Q3148" s="117">
        <v>0</v>
      </c>
      <c r="R3148" s="114"/>
      <c r="S3148" s="114"/>
      <c r="T3148" s="114"/>
      <c r="U3148" s="114"/>
    </row>
    <row r="3149" spans="1:21" s="108" customFormat="1" hidden="1">
      <c r="A3149" s="114"/>
      <c r="B3149" s="114" t="s">
        <v>189</v>
      </c>
      <c r="C3149" s="114" t="s">
        <v>466</v>
      </c>
      <c r="D3149" s="115" t="s">
        <v>14394</v>
      </c>
      <c r="E3149" s="116" t="s">
        <v>14395</v>
      </c>
      <c r="F3149" s="116" t="s">
        <v>14396</v>
      </c>
      <c r="G3149" s="114" t="s">
        <v>57</v>
      </c>
      <c r="H3149" s="116" t="s">
        <v>1107</v>
      </c>
      <c r="I3149" s="233" t="s">
        <v>14397</v>
      </c>
      <c r="J3149" s="117">
        <v>79</v>
      </c>
      <c r="K3149" s="117">
        <v>3</v>
      </c>
      <c r="L3149" s="117">
        <v>2</v>
      </c>
      <c r="M3149" s="117">
        <v>0</v>
      </c>
      <c r="N3149" s="117">
        <v>0</v>
      </c>
      <c r="O3149" s="117">
        <v>11</v>
      </c>
      <c r="P3149" s="117">
        <v>0</v>
      </c>
      <c r="Q3149" s="117">
        <v>0</v>
      </c>
      <c r="R3149" s="114"/>
      <c r="S3149" s="114"/>
      <c r="T3149" s="114"/>
      <c r="U3149" s="114"/>
    </row>
    <row r="3150" spans="1:21" s="108" customFormat="1" hidden="1">
      <c r="A3150" s="114"/>
      <c r="B3150" s="114" t="s">
        <v>271</v>
      </c>
      <c r="C3150" s="114" t="s">
        <v>242</v>
      </c>
      <c r="D3150" s="115" t="s">
        <v>14288</v>
      </c>
      <c r="E3150" s="116" t="s">
        <v>14289</v>
      </c>
      <c r="F3150" s="116" t="s">
        <v>14290</v>
      </c>
      <c r="G3150" s="114" t="s">
        <v>57</v>
      </c>
      <c r="H3150" s="116" t="s">
        <v>1107</v>
      </c>
      <c r="I3150" s="233" t="s">
        <v>14291</v>
      </c>
      <c r="J3150" s="117">
        <v>112</v>
      </c>
      <c r="K3150" s="117">
        <v>3</v>
      </c>
      <c r="L3150" s="117">
        <v>1</v>
      </c>
      <c r="M3150" s="117">
        <v>0</v>
      </c>
      <c r="N3150" s="117">
        <v>0</v>
      </c>
      <c r="O3150" s="117">
        <v>4</v>
      </c>
      <c r="P3150" s="117">
        <v>0</v>
      </c>
      <c r="Q3150" s="117">
        <v>0</v>
      </c>
      <c r="R3150" s="114"/>
      <c r="S3150" s="114"/>
      <c r="T3150" s="114"/>
      <c r="U3150" s="114"/>
    </row>
    <row r="3151" spans="1:21" s="108" customFormat="1" hidden="1">
      <c r="A3151" s="114"/>
      <c r="B3151" s="114" t="s">
        <v>189</v>
      </c>
      <c r="C3151" s="114" t="s">
        <v>190</v>
      </c>
      <c r="D3151" s="115" t="s">
        <v>14158</v>
      </c>
      <c r="E3151" s="116" t="s">
        <v>14159</v>
      </c>
      <c r="F3151" s="116" t="s">
        <v>14160</v>
      </c>
      <c r="G3151" s="114" t="s">
        <v>57</v>
      </c>
      <c r="H3151" s="116" t="s">
        <v>1107</v>
      </c>
      <c r="I3151" s="233" t="s">
        <v>14161</v>
      </c>
      <c r="J3151" s="117">
        <v>56</v>
      </c>
      <c r="K3151" s="117">
        <v>5</v>
      </c>
      <c r="L3151" s="117">
        <v>3</v>
      </c>
      <c r="M3151" s="117">
        <v>0</v>
      </c>
      <c r="N3151" s="117">
        <v>0</v>
      </c>
      <c r="O3151" s="117">
        <v>3</v>
      </c>
      <c r="P3151" s="117">
        <v>0</v>
      </c>
      <c r="Q3151" s="117">
        <v>0</v>
      </c>
      <c r="R3151" s="114"/>
      <c r="S3151" s="114"/>
      <c r="T3151" s="114"/>
      <c r="U3151" s="114"/>
    </row>
    <row r="3152" spans="1:21" s="108" customFormat="1" hidden="1">
      <c r="A3152" s="114"/>
      <c r="B3152" s="114" t="s">
        <v>271</v>
      </c>
      <c r="C3152" s="114" t="s">
        <v>190</v>
      </c>
      <c r="D3152" s="115" t="s">
        <v>14151</v>
      </c>
      <c r="E3152" s="116" t="s">
        <v>14152</v>
      </c>
      <c r="F3152" s="116" t="s">
        <v>14153</v>
      </c>
      <c r="G3152" s="114" t="s">
        <v>57</v>
      </c>
      <c r="H3152" s="116" t="s">
        <v>1107</v>
      </c>
      <c r="I3152" s="233" t="s">
        <v>14154</v>
      </c>
      <c r="J3152" s="117">
        <v>109</v>
      </c>
      <c r="K3152" s="117">
        <v>2</v>
      </c>
      <c r="L3152" s="117">
        <v>0</v>
      </c>
      <c r="M3152" s="117">
        <v>0</v>
      </c>
      <c r="N3152" s="117">
        <v>0</v>
      </c>
      <c r="O3152" s="117">
        <v>2</v>
      </c>
      <c r="P3152" s="117">
        <v>0</v>
      </c>
      <c r="Q3152" s="117">
        <v>0</v>
      </c>
      <c r="R3152" s="114"/>
      <c r="S3152" s="114"/>
      <c r="T3152" s="114"/>
      <c r="U3152" s="114"/>
    </row>
    <row r="3153" spans="1:21" s="108" customFormat="1" hidden="1">
      <c r="A3153" s="114"/>
      <c r="B3153" s="114" t="s">
        <v>189</v>
      </c>
      <c r="C3153" s="114" t="s">
        <v>190</v>
      </c>
      <c r="D3153" s="115" t="s">
        <v>14052</v>
      </c>
      <c r="E3153" s="116" t="s">
        <v>14053</v>
      </c>
      <c r="F3153" s="116" t="s">
        <v>14054</v>
      </c>
      <c r="G3153" s="114" t="s">
        <v>57</v>
      </c>
      <c r="H3153" s="116" t="s">
        <v>1107</v>
      </c>
      <c r="I3153" s="233" t="s">
        <v>14055</v>
      </c>
      <c r="J3153" s="117">
        <v>98</v>
      </c>
      <c r="K3153" s="117">
        <v>4</v>
      </c>
      <c r="L3153" s="117">
        <v>3</v>
      </c>
      <c r="M3153" s="117">
        <v>0</v>
      </c>
      <c r="N3153" s="117">
        <v>0</v>
      </c>
      <c r="O3153" s="117">
        <v>13</v>
      </c>
      <c r="P3153" s="117">
        <v>0</v>
      </c>
      <c r="Q3153" s="117">
        <v>0</v>
      </c>
      <c r="R3153" s="114"/>
      <c r="S3153" s="114"/>
      <c r="T3153" s="114"/>
      <c r="U3153" s="114"/>
    </row>
    <row r="3154" spans="1:21" s="108" customFormat="1" hidden="1">
      <c r="A3154" s="114"/>
      <c r="B3154" s="114" t="s">
        <v>189</v>
      </c>
      <c r="C3154" s="114" t="s">
        <v>190</v>
      </c>
      <c r="D3154" s="115" t="s">
        <v>14015</v>
      </c>
      <c r="E3154" s="116" t="s">
        <v>14016</v>
      </c>
      <c r="F3154" s="116" t="s">
        <v>14017</v>
      </c>
      <c r="G3154" s="114" t="s">
        <v>57</v>
      </c>
      <c r="H3154" s="116" t="s">
        <v>1107</v>
      </c>
      <c r="I3154" s="233" t="s">
        <v>14018</v>
      </c>
      <c r="J3154" s="117">
        <v>45</v>
      </c>
      <c r="K3154" s="117">
        <v>3</v>
      </c>
      <c r="L3154" s="117">
        <v>1</v>
      </c>
      <c r="M3154" s="117">
        <v>0</v>
      </c>
      <c r="N3154" s="117">
        <v>0</v>
      </c>
      <c r="O3154" s="117">
        <v>3</v>
      </c>
      <c r="P3154" s="117">
        <v>0</v>
      </c>
      <c r="Q3154" s="117">
        <v>0</v>
      </c>
      <c r="R3154" s="114"/>
      <c r="S3154" s="114"/>
      <c r="T3154" s="114"/>
      <c r="U3154" s="114"/>
    </row>
    <row r="3155" spans="1:21" s="108" customFormat="1" hidden="1">
      <c r="A3155" s="114"/>
      <c r="B3155" s="114" t="s">
        <v>271</v>
      </c>
      <c r="C3155" s="114" t="s">
        <v>217</v>
      </c>
      <c r="D3155" s="115" t="s">
        <v>13996</v>
      </c>
      <c r="E3155" s="116" t="s">
        <v>13997</v>
      </c>
      <c r="F3155" s="116" t="s">
        <v>13998</v>
      </c>
      <c r="G3155" s="114" t="s">
        <v>57</v>
      </c>
      <c r="H3155" s="116" t="s">
        <v>1107</v>
      </c>
      <c r="I3155" s="233" t="s">
        <v>13999</v>
      </c>
      <c r="J3155" s="117">
        <v>129</v>
      </c>
      <c r="K3155" s="117">
        <v>3</v>
      </c>
      <c r="L3155" s="117">
        <v>1</v>
      </c>
      <c r="M3155" s="117">
        <v>0</v>
      </c>
      <c r="N3155" s="117">
        <v>1</v>
      </c>
      <c r="O3155" s="117">
        <v>8</v>
      </c>
      <c r="P3155" s="117">
        <v>0</v>
      </c>
      <c r="Q3155" s="117">
        <v>0</v>
      </c>
      <c r="R3155" s="114"/>
      <c r="S3155" s="114"/>
      <c r="T3155" s="114"/>
      <c r="U3155" s="114"/>
    </row>
    <row r="3156" spans="1:21" s="108" customFormat="1" hidden="1">
      <c r="A3156" s="114"/>
      <c r="B3156" s="114" t="s">
        <v>271</v>
      </c>
      <c r="C3156" s="114" t="s">
        <v>217</v>
      </c>
      <c r="D3156" s="115" t="s">
        <v>13914</v>
      </c>
      <c r="E3156" s="116" t="s">
        <v>13915</v>
      </c>
      <c r="F3156" s="116" t="s">
        <v>13916</v>
      </c>
      <c r="G3156" s="114" t="s">
        <v>57</v>
      </c>
      <c r="H3156" s="116" t="s">
        <v>1107</v>
      </c>
      <c r="I3156" s="233" t="s">
        <v>13917</v>
      </c>
      <c r="J3156" s="117">
        <v>160</v>
      </c>
      <c r="K3156" s="117">
        <v>6</v>
      </c>
      <c r="L3156" s="117">
        <v>3</v>
      </c>
      <c r="M3156" s="117">
        <v>3</v>
      </c>
      <c r="N3156" s="117">
        <v>5</v>
      </c>
      <c r="O3156" s="117">
        <v>5</v>
      </c>
      <c r="P3156" s="117">
        <v>0</v>
      </c>
      <c r="Q3156" s="117">
        <v>0</v>
      </c>
      <c r="R3156" s="114"/>
      <c r="S3156" s="114"/>
      <c r="T3156" s="114"/>
      <c r="U3156" s="114"/>
    </row>
    <row r="3157" spans="1:21" s="108" customFormat="1" hidden="1">
      <c r="A3157" s="114"/>
      <c r="B3157" s="114" t="s">
        <v>271</v>
      </c>
      <c r="C3157" s="114" t="s">
        <v>190</v>
      </c>
      <c r="D3157" s="115" t="s">
        <v>13841</v>
      </c>
      <c r="E3157" s="116" t="s">
        <v>13842</v>
      </c>
      <c r="F3157" s="116" t="s">
        <v>13843</v>
      </c>
      <c r="G3157" s="114" t="s">
        <v>57</v>
      </c>
      <c r="H3157" s="116" t="s">
        <v>1107</v>
      </c>
      <c r="I3157" s="233" t="s">
        <v>13844</v>
      </c>
      <c r="J3157" s="117">
        <v>36</v>
      </c>
      <c r="K3157" s="117">
        <v>2</v>
      </c>
      <c r="L3157" s="117">
        <v>0</v>
      </c>
      <c r="M3157" s="117">
        <v>0</v>
      </c>
      <c r="N3157" s="117">
        <v>0</v>
      </c>
      <c r="O3157" s="117">
        <v>3</v>
      </c>
      <c r="P3157" s="117">
        <v>0</v>
      </c>
      <c r="Q3157" s="117">
        <v>0</v>
      </c>
      <c r="R3157" s="114"/>
      <c r="S3157" s="114"/>
      <c r="T3157" s="114"/>
      <c r="U3157" s="114"/>
    </row>
    <row r="3158" spans="1:21" s="108" customFormat="1" hidden="1">
      <c r="A3158" s="114"/>
      <c r="B3158" s="114" t="s">
        <v>189</v>
      </c>
      <c r="C3158" s="114" t="s">
        <v>190</v>
      </c>
      <c r="D3158" s="115" t="s">
        <v>13689</v>
      </c>
      <c r="E3158" s="116" t="s">
        <v>13690</v>
      </c>
      <c r="F3158" s="116" t="s">
        <v>13691</v>
      </c>
      <c r="G3158" s="114" t="s">
        <v>57</v>
      </c>
      <c r="H3158" s="116" t="s">
        <v>1107</v>
      </c>
      <c r="I3158" s="233" t="s">
        <v>13692</v>
      </c>
      <c r="J3158" s="117">
        <v>335</v>
      </c>
      <c r="K3158" s="117">
        <v>5</v>
      </c>
      <c r="L3158" s="117">
        <v>0</v>
      </c>
      <c r="M3158" s="117">
        <v>0</v>
      </c>
      <c r="N3158" s="117">
        <v>1</v>
      </c>
      <c r="O3158" s="117">
        <v>16</v>
      </c>
      <c r="P3158" s="117">
        <v>0</v>
      </c>
      <c r="Q3158" s="117">
        <v>0</v>
      </c>
      <c r="R3158" s="114"/>
      <c r="S3158" s="114"/>
      <c r="T3158" s="114"/>
      <c r="U3158" s="114"/>
    </row>
    <row r="3159" spans="1:21" s="108" customFormat="1" hidden="1">
      <c r="A3159" s="114"/>
      <c r="B3159" s="114" t="s">
        <v>189</v>
      </c>
      <c r="C3159" s="114" t="s">
        <v>190</v>
      </c>
      <c r="D3159" s="115" t="s">
        <v>13569</v>
      </c>
      <c r="E3159" s="116" t="s">
        <v>13570</v>
      </c>
      <c r="F3159" s="116" t="s">
        <v>13571</v>
      </c>
      <c r="G3159" s="114" t="s">
        <v>57</v>
      </c>
      <c r="H3159" s="116" t="s">
        <v>1107</v>
      </c>
      <c r="I3159" s="233" t="s">
        <v>13572</v>
      </c>
      <c r="J3159" s="117">
        <v>512</v>
      </c>
      <c r="K3159" s="117">
        <v>11</v>
      </c>
      <c r="L3159" s="117">
        <v>4</v>
      </c>
      <c r="M3159" s="117">
        <v>0</v>
      </c>
      <c r="N3159" s="117">
        <v>5</v>
      </c>
      <c r="O3159" s="117">
        <v>11</v>
      </c>
      <c r="P3159" s="117">
        <v>0</v>
      </c>
      <c r="Q3159" s="117">
        <v>1</v>
      </c>
      <c r="R3159" s="114"/>
      <c r="S3159" s="114"/>
      <c r="T3159" s="114"/>
      <c r="U3159" s="114"/>
    </row>
    <row r="3160" spans="1:21" s="108" customFormat="1" hidden="1">
      <c r="A3160" s="114"/>
      <c r="B3160" s="114" t="s">
        <v>189</v>
      </c>
      <c r="C3160" s="114" t="s">
        <v>190</v>
      </c>
      <c r="D3160" s="115" t="s">
        <v>13544</v>
      </c>
      <c r="E3160" s="116" t="s">
        <v>13545</v>
      </c>
      <c r="F3160" s="116" t="s">
        <v>13546</v>
      </c>
      <c r="G3160" s="114" t="s">
        <v>57</v>
      </c>
      <c r="H3160" s="116" t="s">
        <v>1107</v>
      </c>
      <c r="I3160" s="233" t="s">
        <v>13547</v>
      </c>
      <c r="J3160" s="117">
        <v>1910</v>
      </c>
      <c r="K3160" s="117">
        <v>42</v>
      </c>
      <c r="L3160" s="117">
        <v>54</v>
      </c>
      <c r="M3160" s="117">
        <v>0</v>
      </c>
      <c r="N3160" s="117">
        <v>25</v>
      </c>
      <c r="O3160" s="117">
        <v>38</v>
      </c>
      <c r="P3160" s="117">
        <v>0</v>
      </c>
      <c r="Q3160" s="117">
        <v>6</v>
      </c>
      <c r="R3160" s="114"/>
      <c r="S3160" s="114"/>
      <c r="T3160" s="114"/>
      <c r="U3160" s="114"/>
    </row>
    <row r="3161" spans="1:21" s="108" customFormat="1" hidden="1">
      <c r="A3161" s="114"/>
      <c r="B3161" s="114" t="s">
        <v>189</v>
      </c>
      <c r="C3161" s="114" t="s">
        <v>466</v>
      </c>
      <c r="D3161" s="115" t="s">
        <v>13504</v>
      </c>
      <c r="E3161" s="116" t="s">
        <v>13505</v>
      </c>
      <c r="F3161" s="116" t="s">
        <v>13506</v>
      </c>
      <c r="G3161" s="114" t="s">
        <v>57</v>
      </c>
      <c r="H3161" s="116" t="s">
        <v>1107</v>
      </c>
      <c r="I3161" s="233" t="s">
        <v>13507</v>
      </c>
      <c r="J3161" s="117">
        <v>113</v>
      </c>
      <c r="K3161" s="117">
        <v>3</v>
      </c>
      <c r="L3161" s="117">
        <v>0</v>
      </c>
      <c r="M3161" s="117">
        <v>0</v>
      </c>
      <c r="N3161" s="117">
        <v>0</v>
      </c>
      <c r="O3161" s="117">
        <v>14</v>
      </c>
      <c r="P3161" s="117">
        <v>0</v>
      </c>
      <c r="Q3161" s="117">
        <v>0</v>
      </c>
      <c r="R3161" s="114"/>
      <c r="S3161" s="114"/>
      <c r="T3161" s="114"/>
      <c r="U3161" s="114"/>
    </row>
    <row r="3162" spans="1:21" s="108" customFormat="1" hidden="1">
      <c r="A3162" s="114"/>
      <c r="B3162" s="114" t="s">
        <v>189</v>
      </c>
      <c r="C3162" s="114" t="s">
        <v>466</v>
      </c>
      <c r="D3162" s="115" t="s">
        <v>13452</v>
      </c>
      <c r="E3162" s="116" t="s">
        <v>13453</v>
      </c>
      <c r="F3162" s="116" t="s">
        <v>13454</v>
      </c>
      <c r="G3162" s="114" t="s">
        <v>57</v>
      </c>
      <c r="H3162" s="116" t="s">
        <v>1107</v>
      </c>
      <c r="I3162" s="233" t="s">
        <v>13455</v>
      </c>
      <c r="J3162" s="117">
        <v>25</v>
      </c>
      <c r="K3162" s="117">
        <v>2</v>
      </c>
      <c r="L3162" s="117">
        <v>0</v>
      </c>
      <c r="M3162" s="117">
        <v>0</v>
      </c>
      <c r="N3162" s="117">
        <v>0</v>
      </c>
      <c r="O3162" s="117">
        <v>0</v>
      </c>
      <c r="P3162" s="117">
        <v>0</v>
      </c>
      <c r="Q3162" s="117">
        <v>0</v>
      </c>
      <c r="R3162" s="114"/>
      <c r="S3162" s="114"/>
      <c r="T3162" s="114"/>
      <c r="U3162" s="114"/>
    </row>
    <row r="3163" spans="1:21" s="108" customFormat="1" hidden="1">
      <c r="A3163" s="114"/>
      <c r="B3163" s="114" t="s">
        <v>189</v>
      </c>
      <c r="C3163" s="114" t="s">
        <v>466</v>
      </c>
      <c r="D3163" s="115" t="s">
        <v>13452</v>
      </c>
      <c r="E3163" s="116" t="s">
        <v>13453</v>
      </c>
      <c r="F3163" s="116" t="s">
        <v>13454</v>
      </c>
      <c r="G3163" s="114" t="s">
        <v>57</v>
      </c>
      <c r="H3163" s="116" t="s">
        <v>1107</v>
      </c>
      <c r="I3163" s="233" t="s">
        <v>13455</v>
      </c>
      <c r="J3163" s="117">
        <v>25</v>
      </c>
      <c r="K3163" s="117">
        <v>2</v>
      </c>
      <c r="L3163" s="117">
        <v>0</v>
      </c>
      <c r="M3163" s="117">
        <v>0</v>
      </c>
      <c r="N3163" s="117">
        <v>0</v>
      </c>
      <c r="O3163" s="117">
        <v>0</v>
      </c>
      <c r="P3163" s="117">
        <v>0</v>
      </c>
      <c r="Q3163" s="117">
        <v>0</v>
      </c>
      <c r="R3163" s="114"/>
      <c r="S3163" s="114"/>
      <c r="T3163" s="114"/>
      <c r="U3163" s="114"/>
    </row>
    <row r="3164" spans="1:21" s="108" customFormat="1" hidden="1">
      <c r="A3164" s="114"/>
      <c r="B3164" s="114" t="s">
        <v>189</v>
      </c>
      <c r="C3164" s="114" t="s">
        <v>311</v>
      </c>
      <c r="D3164" s="115" t="s">
        <v>13448</v>
      </c>
      <c r="E3164" s="116" t="s">
        <v>13449</v>
      </c>
      <c r="F3164" s="116" t="s">
        <v>13450</v>
      </c>
      <c r="G3164" s="114" t="s">
        <v>57</v>
      </c>
      <c r="H3164" s="116" t="s">
        <v>1107</v>
      </c>
      <c r="I3164" s="233" t="s">
        <v>13451</v>
      </c>
      <c r="J3164" s="117">
        <v>28</v>
      </c>
      <c r="K3164" s="117">
        <v>2</v>
      </c>
      <c r="L3164" s="117">
        <v>2</v>
      </c>
      <c r="M3164" s="117">
        <v>0</v>
      </c>
      <c r="N3164" s="117">
        <v>0</v>
      </c>
      <c r="O3164" s="117">
        <v>9</v>
      </c>
      <c r="P3164" s="117">
        <v>0</v>
      </c>
      <c r="Q3164" s="117">
        <v>0</v>
      </c>
      <c r="R3164" s="114"/>
      <c r="S3164" s="114"/>
      <c r="T3164" s="114"/>
      <c r="U3164" s="114"/>
    </row>
    <row r="3165" spans="1:21" s="108" customFormat="1" hidden="1">
      <c r="A3165" s="114"/>
      <c r="B3165" s="114" t="s">
        <v>189</v>
      </c>
      <c r="C3165" s="114" t="s">
        <v>311</v>
      </c>
      <c r="D3165" s="115" t="s">
        <v>13448</v>
      </c>
      <c r="E3165" s="116" t="s">
        <v>13449</v>
      </c>
      <c r="F3165" s="116" t="s">
        <v>13450</v>
      </c>
      <c r="G3165" s="114" t="s">
        <v>57</v>
      </c>
      <c r="H3165" s="116" t="s">
        <v>1107</v>
      </c>
      <c r="I3165" s="233" t="s">
        <v>13451</v>
      </c>
      <c r="J3165" s="117">
        <v>28</v>
      </c>
      <c r="K3165" s="117">
        <v>2</v>
      </c>
      <c r="L3165" s="117">
        <v>2</v>
      </c>
      <c r="M3165" s="117">
        <v>0</v>
      </c>
      <c r="N3165" s="117">
        <v>0</v>
      </c>
      <c r="O3165" s="117">
        <v>9</v>
      </c>
      <c r="P3165" s="117">
        <v>0</v>
      </c>
      <c r="Q3165" s="117">
        <v>0</v>
      </c>
      <c r="R3165" s="114"/>
      <c r="S3165" s="114"/>
      <c r="T3165" s="114"/>
      <c r="U3165" s="114"/>
    </row>
    <row r="3166" spans="1:21" s="108" customFormat="1" hidden="1">
      <c r="A3166" s="114"/>
      <c r="B3166" s="114" t="s">
        <v>189</v>
      </c>
      <c r="C3166" s="114" t="s">
        <v>190</v>
      </c>
      <c r="D3166" s="115" t="s">
        <v>13441</v>
      </c>
      <c r="E3166" s="116" t="s">
        <v>13442</v>
      </c>
      <c r="F3166" s="116" t="s">
        <v>13443</v>
      </c>
      <c r="G3166" s="114" t="s">
        <v>57</v>
      </c>
      <c r="H3166" s="116" t="s">
        <v>1107</v>
      </c>
      <c r="I3166" s="233" t="s">
        <v>13444</v>
      </c>
      <c r="J3166" s="117">
        <v>95</v>
      </c>
      <c r="K3166" s="117">
        <v>6</v>
      </c>
      <c r="L3166" s="117">
        <v>0</v>
      </c>
      <c r="M3166" s="117">
        <v>0</v>
      </c>
      <c r="N3166" s="117">
        <v>0</v>
      </c>
      <c r="O3166" s="117">
        <v>11</v>
      </c>
      <c r="P3166" s="117">
        <v>0</v>
      </c>
      <c r="Q3166" s="117">
        <v>0</v>
      </c>
      <c r="R3166" s="114"/>
      <c r="S3166" s="114"/>
      <c r="T3166" s="114"/>
      <c r="U3166" s="114"/>
    </row>
    <row r="3167" spans="1:21" s="108" customFormat="1" hidden="1">
      <c r="A3167" s="114"/>
      <c r="B3167" s="114" t="s">
        <v>189</v>
      </c>
      <c r="C3167" s="114" t="s">
        <v>190</v>
      </c>
      <c r="D3167" s="115" t="s">
        <v>13441</v>
      </c>
      <c r="E3167" s="116" t="s">
        <v>13442</v>
      </c>
      <c r="F3167" s="116" t="s">
        <v>13443</v>
      </c>
      <c r="G3167" s="114" t="s">
        <v>57</v>
      </c>
      <c r="H3167" s="116" t="s">
        <v>1107</v>
      </c>
      <c r="I3167" s="233" t="s">
        <v>13444</v>
      </c>
      <c r="J3167" s="117">
        <v>95</v>
      </c>
      <c r="K3167" s="117">
        <v>6</v>
      </c>
      <c r="L3167" s="117">
        <v>0</v>
      </c>
      <c r="M3167" s="117">
        <v>0</v>
      </c>
      <c r="N3167" s="117">
        <v>0</v>
      </c>
      <c r="O3167" s="117">
        <v>11</v>
      </c>
      <c r="P3167" s="117">
        <v>0</v>
      </c>
      <c r="Q3167" s="117">
        <v>0</v>
      </c>
      <c r="R3167" s="114"/>
      <c r="S3167" s="114"/>
      <c r="T3167" s="114"/>
      <c r="U3167" s="114"/>
    </row>
    <row r="3168" spans="1:21" s="108" customFormat="1" hidden="1">
      <c r="A3168" s="114"/>
      <c r="B3168" s="114" t="s">
        <v>189</v>
      </c>
      <c r="C3168" s="114" t="s">
        <v>190</v>
      </c>
      <c r="D3168" s="115" t="s">
        <v>13414</v>
      </c>
      <c r="E3168" s="116" t="s">
        <v>13415</v>
      </c>
      <c r="F3168" s="116" t="s">
        <v>13416</v>
      </c>
      <c r="G3168" s="114" t="s">
        <v>57</v>
      </c>
      <c r="H3168" s="116" t="s">
        <v>1107</v>
      </c>
      <c r="I3168" s="233" t="s">
        <v>13417</v>
      </c>
      <c r="J3168" s="117">
        <v>37</v>
      </c>
      <c r="K3168" s="117">
        <v>3</v>
      </c>
      <c r="L3168" s="117">
        <v>0</v>
      </c>
      <c r="M3168" s="117">
        <v>0</v>
      </c>
      <c r="N3168" s="117">
        <v>0</v>
      </c>
      <c r="O3168" s="117">
        <v>7</v>
      </c>
      <c r="P3168" s="117">
        <v>0</v>
      </c>
      <c r="Q3168" s="117">
        <v>0</v>
      </c>
      <c r="R3168" s="114"/>
      <c r="S3168" s="114"/>
      <c r="T3168" s="114"/>
      <c r="U3168" s="114"/>
    </row>
    <row r="3169" spans="1:21" s="108" customFormat="1" hidden="1">
      <c r="A3169" s="114"/>
      <c r="B3169" s="114" t="s">
        <v>189</v>
      </c>
      <c r="C3169" s="114" t="s">
        <v>190</v>
      </c>
      <c r="D3169" s="115" t="s">
        <v>13414</v>
      </c>
      <c r="E3169" s="116" t="s">
        <v>13415</v>
      </c>
      <c r="F3169" s="116" t="s">
        <v>13416</v>
      </c>
      <c r="G3169" s="114" t="s">
        <v>57</v>
      </c>
      <c r="H3169" s="116" t="s">
        <v>1107</v>
      </c>
      <c r="I3169" s="233" t="s">
        <v>13417</v>
      </c>
      <c r="J3169" s="117">
        <v>37</v>
      </c>
      <c r="K3169" s="117">
        <v>3</v>
      </c>
      <c r="L3169" s="117">
        <v>0</v>
      </c>
      <c r="M3169" s="117">
        <v>0</v>
      </c>
      <c r="N3169" s="117">
        <v>0</v>
      </c>
      <c r="O3169" s="117">
        <v>7</v>
      </c>
      <c r="P3169" s="117">
        <v>0</v>
      </c>
      <c r="Q3169" s="117">
        <v>0</v>
      </c>
      <c r="R3169" s="114"/>
      <c r="S3169" s="114"/>
      <c r="T3169" s="114"/>
      <c r="U3169" s="114"/>
    </row>
    <row r="3170" spans="1:21" s="108" customFormat="1" hidden="1">
      <c r="A3170" s="114"/>
      <c r="B3170" s="114" t="s">
        <v>189</v>
      </c>
      <c r="C3170" s="114" t="s">
        <v>190</v>
      </c>
      <c r="D3170" s="115" t="s">
        <v>13323</v>
      </c>
      <c r="E3170" s="116" t="s">
        <v>13324</v>
      </c>
      <c r="F3170" s="116" t="s">
        <v>13325</v>
      </c>
      <c r="G3170" s="114" t="s">
        <v>57</v>
      </c>
      <c r="H3170" s="116" t="s">
        <v>1107</v>
      </c>
      <c r="I3170" s="233" t="s">
        <v>13326</v>
      </c>
      <c r="J3170" s="117">
        <v>73</v>
      </c>
      <c r="K3170" s="117">
        <v>3</v>
      </c>
      <c r="L3170" s="117">
        <v>0</v>
      </c>
      <c r="M3170" s="117">
        <v>0</v>
      </c>
      <c r="N3170" s="117">
        <v>1</v>
      </c>
      <c r="O3170" s="117">
        <v>7</v>
      </c>
      <c r="P3170" s="117">
        <v>0</v>
      </c>
      <c r="Q3170" s="117">
        <v>0</v>
      </c>
      <c r="R3170" s="114"/>
      <c r="S3170" s="114"/>
      <c r="T3170" s="114"/>
      <c r="U3170" s="114"/>
    </row>
    <row r="3171" spans="1:21" s="108" customFormat="1" hidden="1">
      <c r="A3171" s="114"/>
      <c r="B3171" s="114" t="s">
        <v>189</v>
      </c>
      <c r="C3171" s="114" t="s">
        <v>190</v>
      </c>
      <c r="D3171" s="115" t="s">
        <v>13323</v>
      </c>
      <c r="E3171" s="116" t="s">
        <v>13324</v>
      </c>
      <c r="F3171" s="116" t="s">
        <v>13325</v>
      </c>
      <c r="G3171" s="114" t="s">
        <v>57</v>
      </c>
      <c r="H3171" s="116" t="s">
        <v>1107</v>
      </c>
      <c r="I3171" s="233" t="s">
        <v>13326</v>
      </c>
      <c r="J3171" s="117">
        <v>73</v>
      </c>
      <c r="K3171" s="117">
        <v>3</v>
      </c>
      <c r="L3171" s="117">
        <v>0</v>
      </c>
      <c r="M3171" s="117">
        <v>0</v>
      </c>
      <c r="N3171" s="117">
        <v>1</v>
      </c>
      <c r="O3171" s="117">
        <v>7</v>
      </c>
      <c r="P3171" s="117">
        <v>0</v>
      </c>
      <c r="Q3171" s="117">
        <v>0</v>
      </c>
      <c r="R3171" s="114"/>
      <c r="S3171" s="114"/>
      <c r="T3171" s="114"/>
      <c r="U3171" s="114"/>
    </row>
    <row r="3172" spans="1:21" s="108" customFormat="1" hidden="1">
      <c r="A3172" s="114"/>
      <c r="B3172" s="114" t="s">
        <v>189</v>
      </c>
      <c r="C3172" s="114" t="s">
        <v>190</v>
      </c>
      <c r="D3172" s="115" t="s">
        <v>13265</v>
      </c>
      <c r="E3172" s="116" t="s">
        <v>13266</v>
      </c>
      <c r="F3172" s="116" t="s">
        <v>13267</v>
      </c>
      <c r="G3172" s="114" t="s">
        <v>57</v>
      </c>
      <c r="H3172" s="116" t="s">
        <v>1107</v>
      </c>
      <c r="I3172" s="233" t="s">
        <v>13268</v>
      </c>
      <c r="J3172" s="117">
        <v>122</v>
      </c>
      <c r="K3172" s="117">
        <v>2</v>
      </c>
      <c r="L3172" s="117">
        <v>0</v>
      </c>
      <c r="M3172" s="117">
        <v>3</v>
      </c>
      <c r="N3172" s="117">
        <v>0</v>
      </c>
      <c r="O3172" s="117">
        <v>19</v>
      </c>
      <c r="P3172" s="117">
        <v>0</v>
      </c>
      <c r="Q3172" s="117">
        <v>0</v>
      </c>
      <c r="R3172" s="114"/>
      <c r="S3172" s="114"/>
      <c r="T3172" s="114"/>
      <c r="U3172" s="114"/>
    </row>
    <row r="3173" spans="1:21" s="108" customFormat="1" hidden="1">
      <c r="A3173" s="114"/>
      <c r="B3173" s="114" t="s">
        <v>189</v>
      </c>
      <c r="C3173" s="114" t="s">
        <v>190</v>
      </c>
      <c r="D3173" s="115" t="s">
        <v>13265</v>
      </c>
      <c r="E3173" s="116" t="s">
        <v>13266</v>
      </c>
      <c r="F3173" s="116" t="s">
        <v>13267</v>
      </c>
      <c r="G3173" s="114" t="s">
        <v>57</v>
      </c>
      <c r="H3173" s="116" t="s">
        <v>1107</v>
      </c>
      <c r="I3173" s="233" t="s">
        <v>13268</v>
      </c>
      <c r="J3173" s="117">
        <v>122</v>
      </c>
      <c r="K3173" s="117">
        <v>2</v>
      </c>
      <c r="L3173" s="117">
        <v>0</v>
      </c>
      <c r="M3173" s="117">
        <v>3</v>
      </c>
      <c r="N3173" s="117">
        <v>0</v>
      </c>
      <c r="O3173" s="117">
        <v>19</v>
      </c>
      <c r="P3173" s="117">
        <v>0</v>
      </c>
      <c r="Q3173" s="117">
        <v>0</v>
      </c>
      <c r="R3173" s="114"/>
      <c r="S3173" s="114"/>
      <c r="T3173" s="114"/>
      <c r="U3173" s="114"/>
    </row>
    <row r="3174" spans="1:21" s="108" customFormat="1" hidden="1">
      <c r="A3174" s="114"/>
      <c r="B3174" s="114" t="s">
        <v>189</v>
      </c>
      <c r="C3174" s="114" t="s">
        <v>284</v>
      </c>
      <c r="D3174" s="115" t="s">
        <v>13187</v>
      </c>
      <c r="E3174" s="116" t="s">
        <v>13188</v>
      </c>
      <c r="F3174" s="116" t="s">
        <v>13189</v>
      </c>
      <c r="G3174" s="114" t="s">
        <v>57</v>
      </c>
      <c r="H3174" s="116" t="s">
        <v>1107</v>
      </c>
      <c r="I3174" s="233" t="s">
        <v>13190</v>
      </c>
      <c r="J3174" s="117">
        <v>87</v>
      </c>
      <c r="K3174" s="117">
        <v>4</v>
      </c>
      <c r="L3174" s="117">
        <v>1</v>
      </c>
      <c r="M3174" s="117">
        <v>1</v>
      </c>
      <c r="N3174" s="117">
        <v>0</v>
      </c>
      <c r="O3174" s="117">
        <v>2</v>
      </c>
      <c r="P3174" s="117">
        <v>0</v>
      </c>
      <c r="Q3174" s="117">
        <v>0</v>
      </c>
      <c r="R3174" s="114"/>
      <c r="S3174" s="114"/>
      <c r="T3174" s="114"/>
      <c r="U3174" s="114"/>
    </row>
    <row r="3175" spans="1:21" s="108" customFormat="1" hidden="1">
      <c r="A3175" s="114"/>
      <c r="B3175" s="114" t="s">
        <v>189</v>
      </c>
      <c r="C3175" s="114" t="s">
        <v>284</v>
      </c>
      <c r="D3175" s="115" t="s">
        <v>13187</v>
      </c>
      <c r="E3175" s="116" t="s">
        <v>13188</v>
      </c>
      <c r="F3175" s="116" t="s">
        <v>13189</v>
      </c>
      <c r="G3175" s="114" t="s">
        <v>57</v>
      </c>
      <c r="H3175" s="116" t="s">
        <v>1107</v>
      </c>
      <c r="I3175" s="233" t="s">
        <v>13190</v>
      </c>
      <c r="J3175" s="117">
        <v>87</v>
      </c>
      <c r="K3175" s="117">
        <v>4</v>
      </c>
      <c r="L3175" s="117">
        <v>1</v>
      </c>
      <c r="M3175" s="117">
        <v>1</v>
      </c>
      <c r="N3175" s="117">
        <v>0</v>
      </c>
      <c r="O3175" s="117">
        <v>2</v>
      </c>
      <c r="P3175" s="117">
        <v>0</v>
      </c>
      <c r="Q3175" s="117">
        <v>0</v>
      </c>
      <c r="R3175" s="114"/>
      <c r="S3175" s="114"/>
      <c r="T3175" s="114"/>
      <c r="U3175" s="114"/>
    </row>
    <row r="3176" spans="1:21" s="108" customFormat="1" hidden="1">
      <c r="A3176" s="114"/>
      <c r="B3176" s="114" t="s">
        <v>189</v>
      </c>
      <c r="C3176" s="114" t="s">
        <v>242</v>
      </c>
      <c r="D3176" s="115" t="s">
        <v>13061</v>
      </c>
      <c r="E3176" s="116" t="s">
        <v>13062</v>
      </c>
      <c r="F3176" s="116" t="s">
        <v>13063</v>
      </c>
      <c r="G3176" s="114" t="s">
        <v>57</v>
      </c>
      <c r="H3176" s="116" t="s">
        <v>1107</v>
      </c>
      <c r="I3176" s="233" t="s">
        <v>13064</v>
      </c>
      <c r="J3176" s="117">
        <v>153</v>
      </c>
      <c r="K3176" s="117">
        <v>2</v>
      </c>
      <c r="L3176" s="117">
        <v>0</v>
      </c>
      <c r="M3176" s="117">
        <v>0</v>
      </c>
      <c r="N3176" s="117">
        <v>0</v>
      </c>
      <c r="O3176" s="117">
        <v>3</v>
      </c>
      <c r="P3176" s="117">
        <v>0</v>
      </c>
      <c r="Q3176" s="117">
        <v>0</v>
      </c>
      <c r="R3176" s="114"/>
      <c r="S3176" s="114"/>
      <c r="T3176" s="114"/>
      <c r="U3176" s="114"/>
    </row>
    <row r="3177" spans="1:21" s="108" customFormat="1" hidden="1">
      <c r="A3177" s="114"/>
      <c r="B3177" s="114" t="s">
        <v>189</v>
      </c>
      <c r="C3177" s="114" t="s">
        <v>242</v>
      </c>
      <c r="D3177" s="115" t="s">
        <v>13061</v>
      </c>
      <c r="E3177" s="116" t="s">
        <v>13062</v>
      </c>
      <c r="F3177" s="116" t="s">
        <v>13063</v>
      </c>
      <c r="G3177" s="114" t="s">
        <v>57</v>
      </c>
      <c r="H3177" s="116" t="s">
        <v>1107</v>
      </c>
      <c r="I3177" s="233" t="s">
        <v>13064</v>
      </c>
      <c r="J3177" s="117">
        <v>153</v>
      </c>
      <c r="K3177" s="117">
        <v>2</v>
      </c>
      <c r="L3177" s="117">
        <v>0</v>
      </c>
      <c r="M3177" s="117">
        <v>0</v>
      </c>
      <c r="N3177" s="117">
        <v>0</v>
      </c>
      <c r="O3177" s="117">
        <v>3</v>
      </c>
      <c r="P3177" s="117">
        <v>0</v>
      </c>
      <c r="Q3177" s="117">
        <v>0</v>
      </c>
      <c r="R3177" s="114"/>
      <c r="S3177" s="114"/>
      <c r="T3177" s="114"/>
      <c r="U3177" s="114"/>
    </row>
    <row r="3178" spans="1:21" s="108" customFormat="1" hidden="1">
      <c r="A3178" s="114"/>
      <c r="B3178" s="114" t="s">
        <v>189</v>
      </c>
      <c r="C3178" s="114" t="s">
        <v>190</v>
      </c>
      <c r="D3178" s="115" t="s">
        <v>13039</v>
      </c>
      <c r="E3178" s="116" t="s">
        <v>13040</v>
      </c>
      <c r="F3178" s="116" t="s">
        <v>13041</v>
      </c>
      <c r="G3178" s="114" t="s">
        <v>57</v>
      </c>
      <c r="H3178" s="116" t="s">
        <v>1107</v>
      </c>
      <c r="I3178" s="233" t="s">
        <v>13042</v>
      </c>
      <c r="J3178" s="117">
        <v>218</v>
      </c>
      <c r="K3178" s="117">
        <v>5</v>
      </c>
      <c r="L3178" s="117">
        <v>0</v>
      </c>
      <c r="M3178" s="117">
        <v>1</v>
      </c>
      <c r="N3178" s="117">
        <v>0</v>
      </c>
      <c r="O3178" s="117">
        <v>4</v>
      </c>
      <c r="P3178" s="117">
        <v>0</v>
      </c>
      <c r="Q3178" s="117">
        <v>0</v>
      </c>
      <c r="R3178" s="114"/>
      <c r="S3178" s="114"/>
      <c r="T3178" s="114"/>
      <c r="U3178" s="114"/>
    </row>
    <row r="3179" spans="1:21" s="108" customFormat="1" hidden="1">
      <c r="A3179" s="114"/>
      <c r="B3179" s="114" t="s">
        <v>189</v>
      </c>
      <c r="C3179" s="114" t="s">
        <v>190</v>
      </c>
      <c r="D3179" s="115" t="s">
        <v>13039</v>
      </c>
      <c r="E3179" s="116" t="s">
        <v>13040</v>
      </c>
      <c r="F3179" s="116" t="s">
        <v>13041</v>
      </c>
      <c r="G3179" s="114" t="s">
        <v>57</v>
      </c>
      <c r="H3179" s="116" t="s">
        <v>1107</v>
      </c>
      <c r="I3179" s="233" t="s">
        <v>13042</v>
      </c>
      <c r="J3179" s="117">
        <v>218</v>
      </c>
      <c r="K3179" s="117">
        <v>5</v>
      </c>
      <c r="L3179" s="117">
        <v>0</v>
      </c>
      <c r="M3179" s="117">
        <v>1</v>
      </c>
      <c r="N3179" s="117">
        <v>0</v>
      </c>
      <c r="O3179" s="117">
        <v>4</v>
      </c>
      <c r="P3179" s="117">
        <v>0</v>
      </c>
      <c r="Q3179" s="117">
        <v>0</v>
      </c>
      <c r="R3179" s="114"/>
      <c r="S3179" s="114"/>
      <c r="T3179" s="114"/>
      <c r="U3179" s="114"/>
    </row>
    <row r="3180" spans="1:21" s="108" customFormat="1" hidden="1">
      <c r="A3180" s="114"/>
      <c r="B3180" s="114" t="s">
        <v>189</v>
      </c>
      <c r="C3180" s="114" t="s">
        <v>364</v>
      </c>
      <c r="D3180" s="115" t="s">
        <v>12864</v>
      </c>
      <c r="E3180" s="116" t="s">
        <v>12865</v>
      </c>
      <c r="F3180" s="116" t="s">
        <v>12866</v>
      </c>
      <c r="G3180" s="114" t="s">
        <v>57</v>
      </c>
      <c r="H3180" s="116" t="s">
        <v>1107</v>
      </c>
      <c r="I3180" s="233" t="s">
        <v>12867</v>
      </c>
      <c r="J3180" s="117">
        <v>64</v>
      </c>
      <c r="K3180" s="117">
        <v>4</v>
      </c>
      <c r="L3180" s="117">
        <v>0</v>
      </c>
      <c r="M3180" s="117">
        <v>0</v>
      </c>
      <c r="N3180" s="117">
        <v>1</v>
      </c>
      <c r="O3180" s="117">
        <v>3</v>
      </c>
      <c r="P3180" s="117">
        <v>0</v>
      </c>
      <c r="Q3180" s="117">
        <v>0</v>
      </c>
      <c r="R3180" s="114"/>
      <c r="S3180" s="114"/>
      <c r="T3180" s="114"/>
      <c r="U3180" s="114"/>
    </row>
    <row r="3181" spans="1:21" s="108" customFormat="1" hidden="1">
      <c r="A3181" s="114"/>
      <c r="B3181" s="114" t="s">
        <v>189</v>
      </c>
      <c r="C3181" s="114" t="s">
        <v>364</v>
      </c>
      <c r="D3181" s="115" t="s">
        <v>12864</v>
      </c>
      <c r="E3181" s="116" t="s">
        <v>12865</v>
      </c>
      <c r="F3181" s="116" t="s">
        <v>12866</v>
      </c>
      <c r="G3181" s="114" t="s">
        <v>57</v>
      </c>
      <c r="H3181" s="116" t="s">
        <v>1107</v>
      </c>
      <c r="I3181" s="233" t="s">
        <v>12867</v>
      </c>
      <c r="J3181" s="117">
        <v>64</v>
      </c>
      <c r="K3181" s="117">
        <v>4</v>
      </c>
      <c r="L3181" s="117">
        <v>0</v>
      </c>
      <c r="M3181" s="117">
        <v>0</v>
      </c>
      <c r="N3181" s="117">
        <v>1</v>
      </c>
      <c r="O3181" s="117">
        <v>3</v>
      </c>
      <c r="P3181" s="117">
        <v>0</v>
      </c>
      <c r="Q3181" s="117">
        <v>0</v>
      </c>
      <c r="R3181" s="114"/>
      <c r="S3181" s="114"/>
      <c r="T3181" s="114"/>
      <c r="U3181" s="114"/>
    </row>
    <row r="3182" spans="1:21" s="108" customFormat="1" hidden="1">
      <c r="A3182" s="114"/>
      <c r="B3182" s="114" t="s">
        <v>189</v>
      </c>
      <c r="C3182" s="114" t="s">
        <v>190</v>
      </c>
      <c r="D3182" s="115" t="s">
        <v>12752</v>
      </c>
      <c r="E3182" s="116" t="s">
        <v>12753</v>
      </c>
      <c r="F3182" s="116" t="s">
        <v>12754</v>
      </c>
      <c r="G3182" s="114" t="s">
        <v>57</v>
      </c>
      <c r="H3182" s="116" t="s">
        <v>1107</v>
      </c>
      <c r="I3182" s="233" t="s">
        <v>12755</v>
      </c>
      <c r="J3182" s="117">
        <v>597</v>
      </c>
      <c r="K3182" s="117">
        <v>8</v>
      </c>
      <c r="L3182" s="117">
        <v>1</v>
      </c>
      <c r="M3182" s="117">
        <v>0</v>
      </c>
      <c r="N3182" s="117">
        <v>0</v>
      </c>
      <c r="O3182" s="117">
        <v>7</v>
      </c>
      <c r="P3182" s="117">
        <v>0</v>
      </c>
      <c r="Q3182" s="117">
        <v>0</v>
      </c>
      <c r="R3182" s="114"/>
      <c r="S3182" s="114"/>
      <c r="T3182" s="114"/>
      <c r="U3182" s="114"/>
    </row>
    <row r="3183" spans="1:21" s="108" customFormat="1" hidden="1">
      <c r="A3183" s="114"/>
      <c r="B3183" s="114" t="s">
        <v>189</v>
      </c>
      <c r="C3183" s="114" t="s">
        <v>190</v>
      </c>
      <c r="D3183" s="115" t="s">
        <v>12752</v>
      </c>
      <c r="E3183" s="116" t="s">
        <v>12753</v>
      </c>
      <c r="F3183" s="116" t="s">
        <v>12754</v>
      </c>
      <c r="G3183" s="114" t="s">
        <v>57</v>
      </c>
      <c r="H3183" s="116" t="s">
        <v>1107</v>
      </c>
      <c r="I3183" s="233" t="s">
        <v>12755</v>
      </c>
      <c r="J3183" s="117">
        <v>597</v>
      </c>
      <c r="K3183" s="117">
        <v>8</v>
      </c>
      <c r="L3183" s="117">
        <v>1</v>
      </c>
      <c r="M3183" s="117">
        <v>0</v>
      </c>
      <c r="N3183" s="117">
        <v>0</v>
      </c>
      <c r="O3183" s="117">
        <v>7</v>
      </c>
      <c r="P3183" s="117">
        <v>0</v>
      </c>
      <c r="Q3183" s="117">
        <v>0</v>
      </c>
      <c r="R3183" s="114"/>
      <c r="S3183" s="114"/>
      <c r="T3183" s="114"/>
      <c r="U3183" s="114"/>
    </row>
    <row r="3184" spans="1:21" s="108" customFormat="1" hidden="1">
      <c r="A3184" s="114"/>
      <c r="B3184" s="114" t="s">
        <v>189</v>
      </c>
      <c r="C3184" s="114" t="s">
        <v>190</v>
      </c>
      <c r="D3184" s="115" t="s">
        <v>12565</v>
      </c>
      <c r="E3184" s="116" t="s">
        <v>12566</v>
      </c>
      <c r="F3184" s="116" t="s">
        <v>12567</v>
      </c>
      <c r="G3184" s="114" t="s">
        <v>57</v>
      </c>
      <c r="H3184" s="116" t="s">
        <v>1107</v>
      </c>
      <c r="I3184" s="233" t="s">
        <v>12568</v>
      </c>
      <c r="J3184" s="117">
        <v>130</v>
      </c>
      <c r="K3184" s="117">
        <v>4</v>
      </c>
      <c r="L3184" s="117">
        <v>0</v>
      </c>
      <c r="M3184" s="117">
        <v>0</v>
      </c>
      <c r="N3184" s="117">
        <v>0</v>
      </c>
      <c r="O3184" s="117">
        <v>13</v>
      </c>
      <c r="P3184" s="117">
        <v>0</v>
      </c>
      <c r="Q3184" s="117">
        <v>0</v>
      </c>
      <c r="R3184" s="114"/>
      <c r="S3184" s="114"/>
      <c r="T3184" s="114"/>
      <c r="U3184" s="114"/>
    </row>
    <row r="3185" spans="1:21" s="108" customFormat="1" hidden="1">
      <c r="A3185" s="114"/>
      <c r="B3185" s="114" t="s">
        <v>189</v>
      </c>
      <c r="C3185" s="114" t="s">
        <v>190</v>
      </c>
      <c r="D3185" s="115" t="s">
        <v>12565</v>
      </c>
      <c r="E3185" s="116" t="s">
        <v>12566</v>
      </c>
      <c r="F3185" s="116" t="s">
        <v>12567</v>
      </c>
      <c r="G3185" s="114" t="s">
        <v>57</v>
      </c>
      <c r="H3185" s="116" t="s">
        <v>1107</v>
      </c>
      <c r="I3185" s="233" t="s">
        <v>12568</v>
      </c>
      <c r="J3185" s="117">
        <v>130</v>
      </c>
      <c r="K3185" s="117">
        <v>4</v>
      </c>
      <c r="L3185" s="117">
        <v>0</v>
      </c>
      <c r="M3185" s="117">
        <v>0</v>
      </c>
      <c r="N3185" s="117">
        <v>0</v>
      </c>
      <c r="O3185" s="117">
        <v>13</v>
      </c>
      <c r="P3185" s="117">
        <v>0</v>
      </c>
      <c r="Q3185" s="117">
        <v>0</v>
      </c>
      <c r="R3185" s="114"/>
      <c r="S3185" s="114"/>
      <c r="T3185" s="114"/>
      <c r="U3185" s="114"/>
    </row>
    <row r="3186" spans="1:21" s="108" customFormat="1" hidden="1">
      <c r="A3186" s="114"/>
      <c r="B3186" s="114" t="s">
        <v>189</v>
      </c>
      <c r="C3186" s="114" t="s">
        <v>364</v>
      </c>
      <c r="D3186" s="115" t="s">
        <v>12373</v>
      </c>
      <c r="E3186" s="116" t="s">
        <v>12374</v>
      </c>
      <c r="F3186" s="116" t="s">
        <v>12375</v>
      </c>
      <c r="G3186" s="114" t="s">
        <v>57</v>
      </c>
      <c r="H3186" s="116" t="s">
        <v>1107</v>
      </c>
      <c r="I3186" s="233" t="s">
        <v>12376</v>
      </c>
      <c r="J3186" s="117">
        <v>163</v>
      </c>
      <c r="K3186" s="117">
        <v>4</v>
      </c>
      <c r="L3186" s="117">
        <v>0</v>
      </c>
      <c r="M3186" s="117">
        <v>0</v>
      </c>
      <c r="N3186" s="117">
        <v>1</v>
      </c>
      <c r="O3186" s="117">
        <v>3</v>
      </c>
      <c r="P3186" s="117">
        <v>0</v>
      </c>
      <c r="Q3186" s="117">
        <v>0</v>
      </c>
      <c r="R3186" s="114"/>
      <c r="S3186" s="114"/>
      <c r="T3186" s="114"/>
      <c r="U3186" s="114"/>
    </row>
    <row r="3187" spans="1:21" s="108" customFormat="1" hidden="1">
      <c r="A3187" s="114"/>
      <c r="B3187" s="114" t="s">
        <v>189</v>
      </c>
      <c r="C3187" s="114" t="s">
        <v>364</v>
      </c>
      <c r="D3187" s="115" t="s">
        <v>12373</v>
      </c>
      <c r="E3187" s="116" t="s">
        <v>12374</v>
      </c>
      <c r="F3187" s="116" t="s">
        <v>12375</v>
      </c>
      <c r="G3187" s="114" t="s">
        <v>57</v>
      </c>
      <c r="H3187" s="116" t="s">
        <v>1107</v>
      </c>
      <c r="I3187" s="233" t="s">
        <v>12376</v>
      </c>
      <c r="J3187" s="117">
        <v>163</v>
      </c>
      <c r="K3187" s="117">
        <v>4</v>
      </c>
      <c r="L3187" s="117">
        <v>0</v>
      </c>
      <c r="M3187" s="117">
        <v>0</v>
      </c>
      <c r="N3187" s="117">
        <v>1</v>
      </c>
      <c r="O3187" s="117">
        <v>3</v>
      </c>
      <c r="P3187" s="117">
        <v>0</v>
      </c>
      <c r="Q3187" s="117">
        <v>0</v>
      </c>
      <c r="R3187" s="114"/>
      <c r="S3187" s="114"/>
      <c r="T3187" s="114"/>
      <c r="U3187" s="114"/>
    </row>
    <row r="3188" spans="1:21" s="108" customFormat="1" hidden="1">
      <c r="A3188" s="114"/>
      <c r="B3188" s="114" t="s">
        <v>189</v>
      </c>
      <c r="C3188" s="114" t="s">
        <v>502</v>
      </c>
      <c r="D3188" s="115" t="s">
        <v>12305</v>
      </c>
      <c r="E3188" s="116" t="s">
        <v>12306</v>
      </c>
      <c r="F3188" s="116" t="s">
        <v>12307</v>
      </c>
      <c r="G3188" s="114" t="s">
        <v>57</v>
      </c>
      <c r="H3188" s="116" t="s">
        <v>1107</v>
      </c>
      <c r="I3188" s="233" t="s">
        <v>12308</v>
      </c>
      <c r="J3188" s="117">
        <v>415</v>
      </c>
      <c r="K3188" s="117">
        <v>6</v>
      </c>
      <c r="L3188" s="117">
        <v>0</v>
      </c>
      <c r="M3188" s="117">
        <v>1</v>
      </c>
      <c r="N3188" s="117">
        <v>0</v>
      </c>
      <c r="O3188" s="117">
        <v>4</v>
      </c>
      <c r="P3188" s="117">
        <v>0</v>
      </c>
      <c r="Q3188" s="117">
        <v>1</v>
      </c>
      <c r="R3188" s="114"/>
      <c r="S3188" s="114"/>
      <c r="T3188" s="114"/>
      <c r="U3188" s="114"/>
    </row>
    <row r="3189" spans="1:21" s="108" customFormat="1" hidden="1">
      <c r="A3189" s="114"/>
      <c r="B3189" s="114" t="s">
        <v>189</v>
      </c>
      <c r="C3189" s="114" t="s">
        <v>502</v>
      </c>
      <c r="D3189" s="115" t="s">
        <v>12305</v>
      </c>
      <c r="E3189" s="116" t="s">
        <v>12306</v>
      </c>
      <c r="F3189" s="116" t="s">
        <v>12307</v>
      </c>
      <c r="G3189" s="114" t="s">
        <v>57</v>
      </c>
      <c r="H3189" s="116" t="s">
        <v>1107</v>
      </c>
      <c r="I3189" s="233" t="s">
        <v>12308</v>
      </c>
      <c r="J3189" s="117">
        <v>415</v>
      </c>
      <c r="K3189" s="117">
        <v>6</v>
      </c>
      <c r="L3189" s="117">
        <v>0</v>
      </c>
      <c r="M3189" s="117">
        <v>1</v>
      </c>
      <c r="N3189" s="117">
        <v>0</v>
      </c>
      <c r="O3189" s="117">
        <v>4</v>
      </c>
      <c r="P3189" s="117">
        <v>0</v>
      </c>
      <c r="Q3189" s="117">
        <v>1</v>
      </c>
      <c r="R3189" s="114"/>
      <c r="S3189" s="114"/>
      <c r="T3189" s="114"/>
      <c r="U3189" s="114"/>
    </row>
    <row r="3190" spans="1:21" s="108" customFormat="1" hidden="1">
      <c r="A3190" s="114"/>
      <c r="B3190" s="114" t="s">
        <v>189</v>
      </c>
      <c r="C3190" s="114" t="s">
        <v>364</v>
      </c>
      <c r="D3190" s="115" t="s">
        <v>12152</v>
      </c>
      <c r="E3190" s="116" t="s">
        <v>12153</v>
      </c>
      <c r="F3190" s="116" t="s">
        <v>12154</v>
      </c>
      <c r="G3190" s="114" t="s">
        <v>57</v>
      </c>
      <c r="H3190" s="116" t="s">
        <v>1107</v>
      </c>
      <c r="I3190" s="233" t="s">
        <v>12155</v>
      </c>
      <c r="J3190" s="117">
        <v>102</v>
      </c>
      <c r="K3190" s="117">
        <v>4</v>
      </c>
      <c r="L3190" s="117">
        <v>0</v>
      </c>
      <c r="M3190" s="117">
        <v>0</v>
      </c>
      <c r="N3190" s="117">
        <v>0</v>
      </c>
      <c r="O3190" s="117">
        <v>3</v>
      </c>
      <c r="P3190" s="117">
        <v>0</v>
      </c>
      <c r="Q3190" s="117">
        <v>0</v>
      </c>
      <c r="R3190" s="114"/>
      <c r="S3190" s="114"/>
      <c r="T3190" s="114"/>
      <c r="U3190" s="114"/>
    </row>
    <row r="3191" spans="1:21" s="108" customFormat="1" hidden="1">
      <c r="A3191" s="114"/>
      <c r="B3191" s="114" t="s">
        <v>189</v>
      </c>
      <c r="C3191" s="114" t="s">
        <v>364</v>
      </c>
      <c r="D3191" s="115" t="s">
        <v>12152</v>
      </c>
      <c r="E3191" s="116" t="s">
        <v>12153</v>
      </c>
      <c r="F3191" s="116" t="s">
        <v>12154</v>
      </c>
      <c r="G3191" s="114" t="s">
        <v>57</v>
      </c>
      <c r="H3191" s="116" t="s">
        <v>1107</v>
      </c>
      <c r="I3191" s="233" t="s">
        <v>12155</v>
      </c>
      <c r="J3191" s="117">
        <v>102</v>
      </c>
      <c r="K3191" s="117">
        <v>4</v>
      </c>
      <c r="L3191" s="117">
        <v>0</v>
      </c>
      <c r="M3191" s="117">
        <v>0</v>
      </c>
      <c r="N3191" s="117">
        <v>0</v>
      </c>
      <c r="O3191" s="117">
        <v>3</v>
      </c>
      <c r="P3191" s="117">
        <v>0</v>
      </c>
      <c r="Q3191" s="117">
        <v>0</v>
      </c>
      <c r="R3191" s="114"/>
      <c r="S3191" s="114"/>
      <c r="T3191" s="114"/>
      <c r="U3191" s="114"/>
    </row>
    <row r="3192" spans="1:21" s="108" customFormat="1" hidden="1">
      <c r="A3192" s="114"/>
      <c r="B3192" s="114" t="s">
        <v>189</v>
      </c>
      <c r="C3192" s="114" t="s">
        <v>364</v>
      </c>
      <c r="D3192" s="115" t="s">
        <v>11991</v>
      </c>
      <c r="E3192" s="116" t="s">
        <v>11992</v>
      </c>
      <c r="F3192" s="116" t="s">
        <v>11993</v>
      </c>
      <c r="G3192" s="114" t="s">
        <v>57</v>
      </c>
      <c r="H3192" s="116" t="s">
        <v>1107</v>
      </c>
      <c r="I3192" s="233" t="s">
        <v>11994</v>
      </c>
      <c r="J3192" s="117">
        <v>102</v>
      </c>
      <c r="K3192" s="117">
        <v>6</v>
      </c>
      <c r="L3192" s="117">
        <v>0</v>
      </c>
      <c r="M3192" s="117">
        <v>0</v>
      </c>
      <c r="N3192" s="117">
        <v>0</v>
      </c>
      <c r="O3192" s="117">
        <v>4</v>
      </c>
      <c r="P3192" s="117">
        <v>0</v>
      </c>
      <c r="Q3192" s="117">
        <v>1</v>
      </c>
      <c r="R3192" s="114"/>
      <c r="S3192" s="114"/>
      <c r="T3192" s="114"/>
      <c r="U3192" s="114"/>
    </row>
    <row r="3193" spans="1:21" s="108" customFormat="1" hidden="1">
      <c r="A3193" s="114"/>
      <c r="B3193" s="114" t="s">
        <v>189</v>
      </c>
      <c r="C3193" s="114" t="s">
        <v>364</v>
      </c>
      <c r="D3193" s="115" t="s">
        <v>11991</v>
      </c>
      <c r="E3193" s="116" t="s">
        <v>11992</v>
      </c>
      <c r="F3193" s="116" t="s">
        <v>11993</v>
      </c>
      <c r="G3193" s="114" t="s">
        <v>57</v>
      </c>
      <c r="H3193" s="116" t="s">
        <v>1107</v>
      </c>
      <c r="I3193" s="233" t="s">
        <v>11994</v>
      </c>
      <c r="J3193" s="117">
        <v>102</v>
      </c>
      <c r="K3193" s="117">
        <v>6</v>
      </c>
      <c r="L3193" s="117">
        <v>0</v>
      </c>
      <c r="M3193" s="117">
        <v>0</v>
      </c>
      <c r="N3193" s="117">
        <v>0</v>
      </c>
      <c r="O3193" s="117">
        <v>4</v>
      </c>
      <c r="P3193" s="117">
        <v>0</v>
      </c>
      <c r="Q3193" s="117">
        <v>1</v>
      </c>
      <c r="R3193" s="114"/>
      <c r="S3193" s="114"/>
      <c r="T3193" s="114"/>
      <c r="U3193" s="114"/>
    </row>
    <row r="3194" spans="1:21" s="108" customFormat="1" hidden="1">
      <c r="A3194" s="114"/>
      <c r="B3194" s="114" t="s">
        <v>189</v>
      </c>
      <c r="C3194" s="114" t="s">
        <v>364</v>
      </c>
      <c r="D3194" s="115" t="s">
        <v>11590</v>
      </c>
      <c r="E3194" s="116" t="s">
        <v>11591</v>
      </c>
      <c r="F3194" s="116" t="s">
        <v>11592</v>
      </c>
      <c r="G3194" s="114" t="s">
        <v>57</v>
      </c>
      <c r="H3194" s="116" t="s">
        <v>1107</v>
      </c>
      <c r="I3194" s="233" t="s">
        <v>11593</v>
      </c>
      <c r="J3194" s="117">
        <v>213</v>
      </c>
      <c r="K3194" s="117">
        <v>4</v>
      </c>
      <c r="L3194" s="117">
        <v>0</v>
      </c>
      <c r="M3194" s="117">
        <v>1</v>
      </c>
      <c r="N3194" s="117">
        <v>0</v>
      </c>
      <c r="O3194" s="117">
        <v>2</v>
      </c>
      <c r="P3194" s="117">
        <v>0</v>
      </c>
      <c r="Q3194" s="117">
        <v>0</v>
      </c>
      <c r="R3194" s="114"/>
      <c r="S3194" s="114"/>
      <c r="T3194" s="114"/>
      <c r="U3194" s="114"/>
    </row>
    <row r="3195" spans="1:21" s="108" customFormat="1" hidden="1">
      <c r="A3195" s="114"/>
      <c r="B3195" s="114" t="s">
        <v>189</v>
      </c>
      <c r="C3195" s="114" t="s">
        <v>364</v>
      </c>
      <c r="D3195" s="115" t="s">
        <v>11590</v>
      </c>
      <c r="E3195" s="116" t="s">
        <v>11591</v>
      </c>
      <c r="F3195" s="116" t="s">
        <v>11592</v>
      </c>
      <c r="G3195" s="114" t="s">
        <v>57</v>
      </c>
      <c r="H3195" s="116" t="s">
        <v>1107</v>
      </c>
      <c r="I3195" s="233" t="s">
        <v>11593</v>
      </c>
      <c r="J3195" s="117">
        <v>213</v>
      </c>
      <c r="K3195" s="117">
        <v>4</v>
      </c>
      <c r="L3195" s="117">
        <v>0</v>
      </c>
      <c r="M3195" s="117">
        <v>1</v>
      </c>
      <c r="N3195" s="117">
        <v>0</v>
      </c>
      <c r="O3195" s="117">
        <v>2</v>
      </c>
      <c r="P3195" s="117">
        <v>0</v>
      </c>
      <c r="Q3195" s="117">
        <v>0</v>
      </c>
      <c r="R3195" s="114"/>
      <c r="S3195" s="114"/>
      <c r="T3195" s="114"/>
      <c r="U3195" s="114"/>
    </row>
    <row r="3196" spans="1:21" s="108" customFormat="1" hidden="1">
      <c r="A3196" s="114"/>
      <c r="B3196" s="114" t="s">
        <v>189</v>
      </c>
      <c r="C3196" s="114" t="s">
        <v>190</v>
      </c>
      <c r="D3196" s="115" t="s">
        <v>11438</v>
      </c>
      <c r="E3196" s="116" t="s">
        <v>11439</v>
      </c>
      <c r="F3196" s="116" t="s">
        <v>11440</v>
      </c>
      <c r="G3196" s="114" t="s">
        <v>57</v>
      </c>
      <c r="H3196" s="116" t="s">
        <v>1107</v>
      </c>
      <c r="I3196" s="233" t="s">
        <v>11441</v>
      </c>
      <c r="J3196" s="117">
        <v>214</v>
      </c>
      <c r="K3196" s="117">
        <v>4</v>
      </c>
      <c r="L3196" s="117">
        <v>3</v>
      </c>
      <c r="M3196" s="117">
        <v>0</v>
      </c>
      <c r="N3196" s="117">
        <v>0</v>
      </c>
      <c r="O3196" s="117">
        <v>5</v>
      </c>
      <c r="P3196" s="117">
        <v>0</v>
      </c>
      <c r="Q3196" s="117">
        <v>0</v>
      </c>
      <c r="R3196" s="114"/>
      <c r="S3196" s="114"/>
      <c r="T3196" s="114"/>
      <c r="U3196" s="114"/>
    </row>
    <row r="3197" spans="1:21" s="108" customFormat="1" hidden="1">
      <c r="A3197" s="114"/>
      <c r="B3197" s="114" t="s">
        <v>189</v>
      </c>
      <c r="C3197" s="114" t="s">
        <v>190</v>
      </c>
      <c r="D3197" s="115" t="s">
        <v>11438</v>
      </c>
      <c r="E3197" s="116" t="s">
        <v>11439</v>
      </c>
      <c r="F3197" s="116" t="s">
        <v>11440</v>
      </c>
      <c r="G3197" s="114" t="s">
        <v>57</v>
      </c>
      <c r="H3197" s="116" t="s">
        <v>1107</v>
      </c>
      <c r="I3197" s="233" t="s">
        <v>11441</v>
      </c>
      <c r="J3197" s="117">
        <v>214</v>
      </c>
      <c r="K3197" s="117">
        <v>4</v>
      </c>
      <c r="L3197" s="117">
        <v>3</v>
      </c>
      <c r="M3197" s="117">
        <v>0</v>
      </c>
      <c r="N3197" s="117">
        <v>0</v>
      </c>
      <c r="O3197" s="117">
        <v>5</v>
      </c>
      <c r="P3197" s="117">
        <v>0</v>
      </c>
      <c r="Q3197" s="117">
        <v>0</v>
      </c>
      <c r="R3197" s="114"/>
      <c r="S3197" s="114"/>
      <c r="T3197" s="114"/>
      <c r="U3197" s="114"/>
    </row>
    <row r="3198" spans="1:21" s="108" customFormat="1" hidden="1">
      <c r="A3198" s="114"/>
      <c r="B3198" s="114" t="s">
        <v>189</v>
      </c>
      <c r="C3198" s="114" t="s">
        <v>190</v>
      </c>
      <c r="D3198" s="115" t="s">
        <v>11395</v>
      </c>
      <c r="E3198" s="116" t="s">
        <v>11396</v>
      </c>
      <c r="F3198" s="116" t="s">
        <v>11397</v>
      </c>
      <c r="G3198" s="114" t="s">
        <v>57</v>
      </c>
      <c r="H3198" s="116" t="s">
        <v>1107</v>
      </c>
      <c r="I3198" s="233" t="s">
        <v>11398</v>
      </c>
      <c r="J3198" s="117">
        <v>140</v>
      </c>
      <c r="K3198" s="117">
        <v>3</v>
      </c>
      <c r="L3198" s="117">
        <v>0</v>
      </c>
      <c r="M3198" s="117">
        <v>0</v>
      </c>
      <c r="N3198" s="117">
        <v>1</v>
      </c>
      <c r="O3198" s="117">
        <v>14</v>
      </c>
      <c r="P3198" s="117">
        <v>0</v>
      </c>
      <c r="Q3198" s="117">
        <v>1</v>
      </c>
      <c r="R3198" s="114"/>
      <c r="S3198" s="114"/>
      <c r="T3198" s="114"/>
      <c r="U3198" s="114"/>
    </row>
    <row r="3199" spans="1:21" s="108" customFormat="1" hidden="1">
      <c r="A3199" s="114"/>
      <c r="B3199" s="114" t="s">
        <v>189</v>
      </c>
      <c r="C3199" s="114" t="s">
        <v>190</v>
      </c>
      <c r="D3199" s="115" t="s">
        <v>11395</v>
      </c>
      <c r="E3199" s="116" t="s">
        <v>11396</v>
      </c>
      <c r="F3199" s="116" t="s">
        <v>11397</v>
      </c>
      <c r="G3199" s="114" t="s">
        <v>57</v>
      </c>
      <c r="H3199" s="116" t="s">
        <v>1107</v>
      </c>
      <c r="I3199" s="233" t="s">
        <v>11398</v>
      </c>
      <c r="J3199" s="117">
        <v>140</v>
      </c>
      <c r="K3199" s="117">
        <v>3</v>
      </c>
      <c r="L3199" s="117">
        <v>0</v>
      </c>
      <c r="M3199" s="117">
        <v>0</v>
      </c>
      <c r="N3199" s="117">
        <v>1</v>
      </c>
      <c r="O3199" s="117">
        <v>14</v>
      </c>
      <c r="P3199" s="117">
        <v>0</v>
      </c>
      <c r="Q3199" s="117">
        <v>1</v>
      </c>
      <c r="R3199" s="114"/>
      <c r="S3199" s="114"/>
      <c r="T3199" s="114"/>
      <c r="U3199" s="114"/>
    </row>
    <row r="3200" spans="1:21" s="108" customFormat="1" hidden="1">
      <c r="A3200" s="114"/>
      <c r="B3200" s="114" t="s">
        <v>189</v>
      </c>
      <c r="C3200" s="114" t="s">
        <v>190</v>
      </c>
      <c r="D3200" s="115" t="s">
        <v>11340</v>
      </c>
      <c r="E3200" s="116" t="s">
        <v>11341</v>
      </c>
      <c r="F3200" s="116" t="s">
        <v>11342</v>
      </c>
      <c r="G3200" s="114" t="s">
        <v>57</v>
      </c>
      <c r="H3200" s="116" t="s">
        <v>1107</v>
      </c>
      <c r="I3200" s="233" t="s">
        <v>11343</v>
      </c>
      <c r="J3200" s="117">
        <v>301</v>
      </c>
      <c r="K3200" s="117">
        <v>7</v>
      </c>
      <c r="L3200" s="117">
        <v>2</v>
      </c>
      <c r="M3200" s="117">
        <v>0</v>
      </c>
      <c r="N3200" s="117">
        <v>0</v>
      </c>
      <c r="O3200" s="117">
        <v>14</v>
      </c>
      <c r="P3200" s="117">
        <v>0</v>
      </c>
      <c r="Q3200" s="117">
        <v>0</v>
      </c>
      <c r="R3200" s="114"/>
      <c r="S3200" s="114"/>
      <c r="T3200" s="114"/>
      <c r="U3200" s="114"/>
    </row>
    <row r="3201" spans="1:21" s="108" customFormat="1" hidden="1">
      <c r="A3201" s="114"/>
      <c r="B3201" s="114" t="s">
        <v>189</v>
      </c>
      <c r="C3201" s="114" t="s">
        <v>190</v>
      </c>
      <c r="D3201" s="115" t="s">
        <v>11340</v>
      </c>
      <c r="E3201" s="116" t="s">
        <v>11341</v>
      </c>
      <c r="F3201" s="116" t="s">
        <v>11342</v>
      </c>
      <c r="G3201" s="114" t="s">
        <v>57</v>
      </c>
      <c r="H3201" s="116" t="s">
        <v>1107</v>
      </c>
      <c r="I3201" s="233" t="s">
        <v>11343</v>
      </c>
      <c r="J3201" s="117">
        <v>301</v>
      </c>
      <c r="K3201" s="117">
        <v>7</v>
      </c>
      <c r="L3201" s="117">
        <v>2</v>
      </c>
      <c r="M3201" s="117">
        <v>0</v>
      </c>
      <c r="N3201" s="117">
        <v>0</v>
      </c>
      <c r="O3201" s="117">
        <v>14</v>
      </c>
      <c r="P3201" s="117">
        <v>0</v>
      </c>
      <c r="Q3201" s="117">
        <v>0</v>
      </c>
      <c r="R3201" s="114"/>
      <c r="S3201" s="114"/>
      <c r="T3201" s="114"/>
      <c r="U3201" s="114"/>
    </row>
    <row r="3202" spans="1:21" s="108" customFormat="1" hidden="1">
      <c r="A3202" s="114"/>
      <c r="B3202" s="114" t="s">
        <v>189</v>
      </c>
      <c r="C3202" s="114" t="s">
        <v>190</v>
      </c>
      <c r="D3202" s="115" t="s">
        <v>11240</v>
      </c>
      <c r="E3202" s="116" t="s">
        <v>11241</v>
      </c>
      <c r="F3202" s="116" t="s">
        <v>11242</v>
      </c>
      <c r="G3202" s="114" t="s">
        <v>57</v>
      </c>
      <c r="H3202" s="116" t="s">
        <v>1107</v>
      </c>
      <c r="I3202" s="233" t="s">
        <v>11243</v>
      </c>
      <c r="J3202" s="117">
        <v>112</v>
      </c>
      <c r="K3202" s="117">
        <v>4</v>
      </c>
      <c r="L3202" s="117">
        <v>4</v>
      </c>
      <c r="M3202" s="117">
        <v>0</v>
      </c>
      <c r="N3202" s="117">
        <v>0</v>
      </c>
      <c r="O3202" s="117">
        <v>7</v>
      </c>
      <c r="P3202" s="117">
        <v>0</v>
      </c>
      <c r="Q3202" s="117">
        <v>0</v>
      </c>
      <c r="R3202" s="114"/>
      <c r="S3202" s="114"/>
      <c r="T3202" s="114"/>
      <c r="U3202" s="114"/>
    </row>
    <row r="3203" spans="1:21" s="108" customFormat="1" hidden="1">
      <c r="A3203" s="114"/>
      <c r="B3203" s="114" t="s">
        <v>189</v>
      </c>
      <c r="C3203" s="114" t="s">
        <v>190</v>
      </c>
      <c r="D3203" s="115" t="s">
        <v>11240</v>
      </c>
      <c r="E3203" s="116" t="s">
        <v>11241</v>
      </c>
      <c r="F3203" s="116" t="s">
        <v>11242</v>
      </c>
      <c r="G3203" s="114" t="s">
        <v>57</v>
      </c>
      <c r="H3203" s="116" t="s">
        <v>1107</v>
      </c>
      <c r="I3203" s="233" t="s">
        <v>11243</v>
      </c>
      <c r="J3203" s="117">
        <v>112</v>
      </c>
      <c r="K3203" s="117">
        <v>4</v>
      </c>
      <c r="L3203" s="117">
        <v>4</v>
      </c>
      <c r="M3203" s="117">
        <v>0</v>
      </c>
      <c r="N3203" s="117">
        <v>0</v>
      </c>
      <c r="O3203" s="117">
        <v>7</v>
      </c>
      <c r="P3203" s="117">
        <v>0</v>
      </c>
      <c r="Q3203" s="117">
        <v>0</v>
      </c>
      <c r="R3203" s="114"/>
      <c r="S3203" s="114"/>
      <c r="T3203" s="114"/>
      <c r="U3203" s="114"/>
    </row>
    <row r="3204" spans="1:21" s="108" customFormat="1" hidden="1">
      <c r="A3204" s="114"/>
      <c r="B3204" s="114" t="s">
        <v>271</v>
      </c>
      <c r="C3204" s="114" t="s">
        <v>466</v>
      </c>
      <c r="D3204" s="115" t="s">
        <v>11141</v>
      </c>
      <c r="E3204" s="116" t="s">
        <v>11142</v>
      </c>
      <c r="F3204" s="116" t="s">
        <v>11143</v>
      </c>
      <c r="G3204" s="114" t="s">
        <v>57</v>
      </c>
      <c r="H3204" s="116" t="s">
        <v>1107</v>
      </c>
      <c r="I3204" s="233" t="s">
        <v>11144</v>
      </c>
      <c r="J3204" s="117">
        <v>72</v>
      </c>
      <c r="K3204" s="117">
        <v>1</v>
      </c>
      <c r="L3204" s="117">
        <v>0</v>
      </c>
      <c r="M3204" s="117">
        <v>0</v>
      </c>
      <c r="N3204" s="117">
        <v>0</v>
      </c>
      <c r="O3204" s="117">
        <v>5</v>
      </c>
      <c r="P3204" s="117">
        <v>0</v>
      </c>
      <c r="Q3204" s="117">
        <v>0</v>
      </c>
      <c r="R3204" s="114"/>
      <c r="S3204" s="114"/>
      <c r="T3204" s="114"/>
      <c r="U3204" s="114"/>
    </row>
    <row r="3205" spans="1:21" s="108" customFormat="1" hidden="1">
      <c r="A3205" s="114"/>
      <c r="B3205" s="114" t="s">
        <v>271</v>
      </c>
      <c r="C3205" s="114" t="s">
        <v>466</v>
      </c>
      <c r="D3205" s="115" t="s">
        <v>11141</v>
      </c>
      <c r="E3205" s="116" t="s">
        <v>11142</v>
      </c>
      <c r="F3205" s="116" t="s">
        <v>11143</v>
      </c>
      <c r="G3205" s="114" t="s">
        <v>57</v>
      </c>
      <c r="H3205" s="116" t="s">
        <v>1107</v>
      </c>
      <c r="I3205" s="233" t="s">
        <v>11144</v>
      </c>
      <c r="J3205" s="117">
        <v>72</v>
      </c>
      <c r="K3205" s="117">
        <v>1</v>
      </c>
      <c r="L3205" s="117">
        <v>0</v>
      </c>
      <c r="M3205" s="117">
        <v>0</v>
      </c>
      <c r="N3205" s="117">
        <v>0</v>
      </c>
      <c r="O3205" s="117">
        <v>5</v>
      </c>
      <c r="P3205" s="117">
        <v>0</v>
      </c>
      <c r="Q3205" s="117">
        <v>0</v>
      </c>
      <c r="R3205" s="114"/>
      <c r="S3205" s="114"/>
      <c r="T3205" s="114"/>
      <c r="U3205" s="114"/>
    </row>
    <row r="3206" spans="1:21" s="108" customFormat="1" hidden="1">
      <c r="A3206" s="114"/>
      <c r="B3206" s="114" t="s">
        <v>189</v>
      </c>
      <c r="C3206" s="114" t="s">
        <v>190</v>
      </c>
      <c r="D3206" s="115" t="s">
        <v>11127</v>
      </c>
      <c r="E3206" s="116" t="s">
        <v>11128</v>
      </c>
      <c r="F3206" s="116" t="s">
        <v>11129</v>
      </c>
      <c r="G3206" s="114" t="s">
        <v>57</v>
      </c>
      <c r="H3206" s="116" t="s">
        <v>1107</v>
      </c>
      <c r="I3206" s="233" t="s">
        <v>11130</v>
      </c>
      <c r="J3206" s="117">
        <v>216</v>
      </c>
      <c r="K3206" s="117">
        <v>3</v>
      </c>
      <c r="L3206" s="117">
        <v>3</v>
      </c>
      <c r="M3206" s="117">
        <v>0</v>
      </c>
      <c r="N3206" s="117">
        <v>0</v>
      </c>
      <c r="O3206" s="117">
        <v>14</v>
      </c>
      <c r="P3206" s="117">
        <v>0</v>
      </c>
      <c r="Q3206" s="117">
        <v>0</v>
      </c>
      <c r="R3206" s="114"/>
      <c r="S3206" s="114"/>
      <c r="T3206" s="114"/>
      <c r="U3206" s="114"/>
    </row>
    <row r="3207" spans="1:21" s="108" customFormat="1" hidden="1">
      <c r="A3207" s="114"/>
      <c r="B3207" s="114" t="s">
        <v>189</v>
      </c>
      <c r="C3207" s="114" t="s">
        <v>190</v>
      </c>
      <c r="D3207" s="115" t="s">
        <v>11127</v>
      </c>
      <c r="E3207" s="116" t="s">
        <v>11128</v>
      </c>
      <c r="F3207" s="116" t="s">
        <v>11129</v>
      </c>
      <c r="G3207" s="114" t="s">
        <v>57</v>
      </c>
      <c r="H3207" s="116" t="s">
        <v>1107</v>
      </c>
      <c r="I3207" s="233" t="s">
        <v>11130</v>
      </c>
      <c r="J3207" s="117">
        <v>216</v>
      </c>
      <c r="K3207" s="117">
        <v>3</v>
      </c>
      <c r="L3207" s="117">
        <v>3</v>
      </c>
      <c r="M3207" s="117">
        <v>0</v>
      </c>
      <c r="N3207" s="117">
        <v>0</v>
      </c>
      <c r="O3207" s="117">
        <v>14</v>
      </c>
      <c r="P3207" s="117">
        <v>0</v>
      </c>
      <c r="Q3207" s="117">
        <v>0</v>
      </c>
      <c r="R3207" s="114"/>
      <c r="S3207" s="114"/>
      <c r="T3207" s="114"/>
      <c r="U3207" s="114"/>
    </row>
    <row r="3208" spans="1:21" s="108" customFormat="1" hidden="1">
      <c r="A3208" s="114"/>
      <c r="B3208" s="114" t="s">
        <v>189</v>
      </c>
      <c r="C3208" s="114" t="s">
        <v>311</v>
      </c>
      <c r="D3208" s="115" t="s">
        <v>11054</v>
      </c>
      <c r="E3208" s="116" t="s">
        <v>11055</v>
      </c>
      <c r="F3208" s="116" t="s">
        <v>11056</v>
      </c>
      <c r="G3208" s="114" t="s">
        <v>57</v>
      </c>
      <c r="H3208" s="116" t="s">
        <v>1107</v>
      </c>
      <c r="I3208" s="233" t="s">
        <v>11057</v>
      </c>
      <c r="J3208" s="117">
        <v>139</v>
      </c>
      <c r="K3208" s="117">
        <v>6</v>
      </c>
      <c r="L3208" s="117">
        <v>2</v>
      </c>
      <c r="M3208" s="117">
        <v>1</v>
      </c>
      <c r="N3208" s="117">
        <v>4</v>
      </c>
      <c r="O3208" s="117">
        <v>13</v>
      </c>
      <c r="P3208" s="117">
        <v>0</v>
      </c>
      <c r="Q3208" s="117">
        <v>1</v>
      </c>
      <c r="R3208" s="114"/>
      <c r="S3208" s="114"/>
      <c r="T3208" s="114"/>
      <c r="U3208" s="114"/>
    </row>
    <row r="3209" spans="1:21" s="108" customFormat="1" hidden="1">
      <c r="A3209" s="114"/>
      <c r="B3209" s="114" t="s">
        <v>189</v>
      </c>
      <c r="C3209" s="114" t="s">
        <v>311</v>
      </c>
      <c r="D3209" s="115" t="s">
        <v>11054</v>
      </c>
      <c r="E3209" s="116" t="s">
        <v>11055</v>
      </c>
      <c r="F3209" s="116" t="s">
        <v>11056</v>
      </c>
      <c r="G3209" s="114" t="s">
        <v>57</v>
      </c>
      <c r="H3209" s="116" t="s">
        <v>1107</v>
      </c>
      <c r="I3209" s="233" t="s">
        <v>11057</v>
      </c>
      <c r="J3209" s="117">
        <v>139</v>
      </c>
      <c r="K3209" s="117">
        <v>6</v>
      </c>
      <c r="L3209" s="117">
        <v>2</v>
      </c>
      <c r="M3209" s="117">
        <v>1</v>
      </c>
      <c r="N3209" s="117">
        <v>4</v>
      </c>
      <c r="O3209" s="117">
        <v>13</v>
      </c>
      <c r="P3209" s="117">
        <v>0</v>
      </c>
      <c r="Q3209" s="117">
        <v>1</v>
      </c>
      <c r="R3209" s="114"/>
      <c r="S3209" s="114"/>
      <c r="T3209" s="114"/>
      <c r="U3209" s="114"/>
    </row>
    <row r="3210" spans="1:21" s="108" customFormat="1" hidden="1">
      <c r="A3210" s="114"/>
      <c r="B3210" s="114" t="s">
        <v>189</v>
      </c>
      <c r="C3210" s="114" t="s">
        <v>242</v>
      </c>
      <c r="D3210" s="115" t="s">
        <v>11003</v>
      </c>
      <c r="E3210" s="116" t="s">
        <v>11004</v>
      </c>
      <c r="F3210" s="116" t="s">
        <v>11005</v>
      </c>
      <c r="G3210" s="114" t="s">
        <v>57</v>
      </c>
      <c r="H3210" s="116" t="s">
        <v>1107</v>
      </c>
      <c r="I3210" s="233" t="s">
        <v>11006</v>
      </c>
      <c r="J3210" s="117">
        <v>268</v>
      </c>
      <c r="K3210" s="117">
        <v>3</v>
      </c>
      <c r="L3210" s="117">
        <v>3</v>
      </c>
      <c r="M3210" s="117">
        <v>1</v>
      </c>
      <c r="N3210" s="117">
        <v>1</v>
      </c>
      <c r="O3210" s="117">
        <v>25</v>
      </c>
      <c r="P3210" s="117">
        <v>0</v>
      </c>
      <c r="Q3210" s="117">
        <v>0</v>
      </c>
      <c r="R3210" s="114"/>
      <c r="S3210" s="114"/>
      <c r="T3210" s="114"/>
      <c r="U3210" s="114"/>
    </row>
    <row r="3211" spans="1:21" s="108" customFormat="1" hidden="1">
      <c r="A3211" s="114"/>
      <c r="B3211" s="114" t="s">
        <v>189</v>
      </c>
      <c r="C3211" s="114" t="s">
        <v>242</v>
      </c>
      <c r="D3211" s="115" t="s">
        <v>11003</v>
      </c>
      <c r="E3211" s="116" t="s">
        <v>11004</v>
      </c>
      <c r="F3211" s="116" t="s">
        <v>11005</v>
      </c>
      <c r="G3211" s="114" t="s">
        <v>57</v>
      </c>
      <c r="H3211" s="116" t="s">
        <v>1107</v>
      </c>
      <c r="I3211" s="233" t="s">
        <v>11006</v>
      </c>
      <c r="J3211" s="117">
        <v>268</v>
      </c>
      <c r="K3211" s="117">
        <v>3</v>
      </c>
      <c r="L3211" s="117">
        <v>3</v>
      </c>
      <c r="M3211" s="117">
        <v>1</v>
      </c>
      <c r="N3211" s="117">
        <v>1</v>
      </c>
      <c r="O3211" s="117">
        <v>25</v>
      </c>
      <c r="P3211" s="117">
        <v>0</v>
      </c>
      <c r="Q3211" s="117">
        <v>0</v>
      </c>
      <c r="R3211" s="114"/>
      <c r="S3211" s="114"/>
      <c r="T3211" s="114"/>
      <c r="U3211" s="114"/>
    </row>
    <row r="3212" spans="1:21" s="108" customFormat="1" hidden="1">
      <c r="A3212" s="114"/>
      <c r="B3212" s="114" t="s">
        <v>271</v>
      </c>
      <c r="C3212" s="114" t="s">
        <v>217</v>
      </c>
      <c r="D3212" s="115" t="s">
        <v>3291</v>
      </c>
      <c r="E3212" s="116" t="s">
        <v>3292</v>
      </c>
      <c r="F3212" s="116" t="s">
        <v>3293</v>
      </c>
      <c r="G3212" s="114" t="s">
        <v>281</v>
      </c>
      <c r="H3212" s="116" t="s">
        <v>282</v>
      </c>
      <c r="I3212" s="233" t="s">
        <v>3294</v>
      </c>
      <c r="J3212" s="117">
        <v>1123</v>
      </c>
      <c r="K3212" s="117">
        <v>30</v>
      </c>
      <c r="L3212" s="117">
        <v>6</v>
      </c>
      <c r="M3212" s="117">
        <v>8</v>
      </c>
      <c r="N3212" s="117">
        <v>23</v>
      </c>
      <c r="O3212" s="117">
        <v>4</v>
      </c>
      <c r="P3212" s="117">
        <v>0</v>
      </c>
      <c r="Q3212" s="117">
        <v>4</v>
      </c>
      <c r="R3212" s="114"/>
      <c r="S3212" s="114"/>
      <c r="T3212" s="114"/>
      <c r="U3212" s="114"/>
    </row>
    <row r="3213" spans="1:21" s="108" customFormat="1" hidden="1">
      <c r="A3213" s="114"/>
      <c r="B3213" s="114" t="s">
        <v>189</v>
      </c>
      <c r="C3213" s="114" t="s">
        <v>190</v>
      </c>
      <c r="D3213" s="115" t="s">
        <v>3284</v>
      </c>
      <c r="E3213" s="116" t="s">
        <v>3285</v>
      </c>
      <c r="F3213" s="116" t="s">
        <v>3286</v>
      </c>
      <c r="G3213" s="114" t="s">
        <v>281</v>
      </c>
      <c r="H3213" s="116" t="s">
        <v>282</v>
      </c>
      <c r="I3213" s="233" t="s">
        <v>3287</v>
      </c>
      <c r="J3213" s="117">
        <v>177</v>
      </c>
      <c r="K3213" s="117">
        <v>1</v>
      </c>
      <c r="L3213" s="117">
        <v>1</v>
      </c>
      <c r="M3213" s="117">
        <v>0</v>
      </c>
      <c r="N3213" s="117">
        <v>0</v>
      </c>
      <c r="O3213" s="117">
        <v>11</v>
      </c>
      <c r="P3213" s="117">
        <v>0</v>
      </c>
      <c r="Q3213" s="117">
        <v>0</v>
      </c>
      <c r="R3213" s="114"/>
      <c r="S3213" s="114"/>
      <c r="T3213" s="114"/>
      <c r="U3213" s="114"/>
    </row>
    <row r="3214" spans="1:21" s="108" customFormat="1" hidden="1">
      <c r="A3214" s="114"/>
      <c r="B3214" s="114" t="s">
        <v>271</v>
      </c>
      <c r="C3214" s="114" t="s">
        <v>272</v>
      </c>
      <c r="D3214" s="115" t="s">
        <v>3222</v>
      </c>
      <c r="E3214" s="116" t="s">
        <v>3223</v>
      </c>
      <c r="F3214" s="116" t="s">
        <v>3224</v>
      </c>
      <c r="G3214" s="114" t="s">
        <v>281</v>
      </c>
      <c r="H3214" s="116" t="s">
        <v>282</v>
      </c>
      <c r="I3214" s="233" t="s">
        <v>3225</v>
      </c>
      <c r="J3214" s="117">
        <v>35</v>
      </c>
      <c r="K3214" s="117">
        <v>1</v>
      </c>
      <c r="L3214" s="117">
        <v>0</v>
      </c>
      <c r="M3214" s="117">
        <v>2</v>
      </c>
      <c r="N3214" s="117">
        <v>2</v>
      </c>
      <c r="O3214" s="117">
        <v>21</v>
      </c>
      <c r="P3214" s="117">
        <v>0</v>
      </c>
      <c r="Q3214" s="117">
        <v>0</v>
      </c>
      <c r="R3214" s="114"/>
      <c r="S3214" s="114"/>
      <c r="T3214" s="114"/>
      <c r="U3214" s="114"/>
    </row>
    <row r="3215" spans="1:21" s="108" customFormat="1" hidden="1">
      <c r="A3215" s="114"/>
      <c r="B3215" s="114" t="s">
        <v>189</v>
      </c>
      <c r="C3215" s="114" t="s">
        <v>190</v>
      </c>
      <c r="D3215" s="115" t="s">
        <v>3191</v>
      </c>
      <c r="E3215" s="116" t="s">
        <v>3192</v>
      </c>
      <c r="F3215" s="116" t="s">
        <v>3193</v>
      </c>
      <c r="G3215" s="114" t="s">
        <v>281</v>
      </c>
      <c r="H3215" s="116" t="s">
        <v>282</v>
      </c>
      <c r="I3215" s="233" t="s">
        <v>3194</v>
      </c>
      <c r="J3215" s="117">
        <v>1853</v>
      </c>
      <c r="K3215" s="117">
        <v>39</v>
      </c>
      <c r="L3215" s="117">
        <v>9</v>
      </c>
      <c r="M3215" s="117">
        <v>4</v>
      </c>
      <c r="N3215" s="117">
        <v>28</v>
      </c>
      <c r="O3215" s="117">
        <v>34</v>
      </c>
      <c r="P3215" s="117">
        <v>0</v>
      </c>
      <c r="Q3215" s="117">
        <v>1</v>
      </c>
      <c r="R3215" s="114"/>
      <c r="S3215" s="114"/>
      <c r="T3215" s="114"/>
      <c r="U3215" s="114"/>
    </row>
    <row r="3216" spans="1:21" s="108" customFormat="1" hidden="1">
      <c r="A3216" s="114"/>
      <c r="B3216" s="114" t="s">
        <v>189</v>
      </c>
      <c r="C3216" s="114" t="s">
        <v>190</v>
      </c>
      <c r="D3216" s="115" t="s">
        <v>3139</v>
      </c>
      <c r="E3216" s="116" t="s">
        <v>3140</v>
      </c>
      <c r="F3216" s="116" t="s">
        <v>3141</v>
      </c>
      <c r="G3216" s="114" t="s">
        <v>281</v>
      </c>
      <c r="H3216" s="116" t="s">
        <v>282</v>
      </c>
      <c r="I3216" s="233" t="s">
        <v>3142</v>
      </c>
      <c r="J3216" s="117">
        <v>537</v>
      </c>
      <c r="K3216" s="117">
        <v>4</v>
      </c>
      <c r="L3216" s="117">
        <v>0</v>
      </c>
      <c r="M3216" s="117">
        <v>0</v>
      </c>
      <c r="N3216" s="117">
        <v>8</v>
      </c>
      <c r="O3216" s="117">
        <v>22</v>
      </c>
      <c r="P3216" s="117">
        <v>0</v>
      </c>
      <c r="Q3216" s="117">
        <v>0</v>
      </c>
      <c r="R3216" s="114"/>
      <c r="S3216" s="114"/>
      <c r="T3216" s="114"/>
      <c r="U3216" s="114"/>
    </row>
    <row r="3217" spans="1:21" s="108" customFormat="1" hidden="1">
      <c r="A3217" s="114"/>
      <c r="B3217" s="114" t="s">
        <v>189</v>
      </c>
      <c r="C3217" s="114" t="s">
        <v>190</v>
      </c>
      <c r="D3217" s="115" t="s">
        <v>3052</v>
      </c>
      <c r="E3217" s="116" t="s">
        <v>3053</v>
      </c>
      <c r="F3217" s="116" t="s">
        <v>3054</v>
      </c>
      <c r="G3217" s="114" t="s">
        <v>281</v>
      </c>
      <c r="H3217" s="116" t="s">
        <v>282</v>
      </c>
      <c r="I3217" s="233" t="s">
        <v>3055</v>
      </c>
      <c r="J3217" s="117">
        <v>111</v>
      </c>
      <c r="K3217" s="117">
        <v>2</v>
      </c>
      <c r="L3217" s="117">
        <v>0</v>
      </c>
      <c r="M3217" s="117">
        <v>0</v>
      </c>
      <c r="N3217" s="117">
        <v>0</v>
      </c>
      <c r="O3217" s="117">
        <v>3</v>
      </c>
      <c r="P3217" s="117">
        <v>0</v>
      </c>
      <c r="Q3217" s="117">
        <v>0</v>
      </c>
      <c r="R3217" s="114"/>
      <c r="S3217" s="114"/>
      <c r="T3217" s="114"/>
      <c r="U3217" s="114"/>
    </row>
    <row r="3218" spans="1:21" s="108" customFormat="1" hidden="1">
      <c r="A3218" s="114"/>
      <c r="B3218" s="114" t="s">
        <v>189</v>
      </c>
      <c r="C3218" s="114" t="s">
        <v>190</v>
      </c>
      <c r="D3218" s="115" t="s">
        <v>2979</v>
      </c>
      <c r="E3218" s="116" t="s">
        <v>2980</v>
      </c>
      <c r="F3218" s="116" t="s">
        <v>2981</v>
      </c>
      <c r="G3218" s="114" t="s">
        <v>281</v>
      </c>
      <c r="H3218" s="116" t="s">
        <v>282</v>
      </c>
      <c r="I3218" s="233" t="s">
        <v>2982</v>
      </c>
      <c r="J3218" s="117">
        <v>393</v>
      </c>
      <c r="K3218" s="117">
        <v>4</v>
      </c>
      <c r="L3218" s="117">
        <v>4</v>
      </c>
      <c r="M3218" s="117">
        <v>0</v>
      </c>
      <c r="N3218" s="117">
        <v>0</v>
      </c>
      <c r="O3218" s="117">
        <v>11</v>
      </c>
      <c r="P3218" s="117">
        <v>0</v>
      </c>
      <c r="Q3218" s="117">
        <v>0</v>
      </c>
      <c r="R3218" s="114"/>
      <c r="S3218" s="114"/>
      <c r="T3218" s="114"/>
      <c r="U3218" s="114"/>
    </row>
    <row r="3219" spans="1:21" s="108" customFormat="1" hidden="1">
      <c r="A3219" s="114"/>
      <c r="B3219" s="114" t="s">
        <v>189</v>
      </c>
      <c r="C3219" s="114" t="s">
        <v>190</v>
      </c>
      <c r="D3219" s="115" t="s">
        <v>2906</v>
      </c>
      <c r="E3219" s="116" t="s">
        <v>2907</v>
      </c>
      <c r="F3219" s="116" t="s">
        <v>2908</v>
      </c>
      <c r="G3219" s="114" t="s">
        <v>281</v>
      </c>
      <c r="H3219" s="116" t="s">
        <v>282</v>
      </c>
      <c r="I3219" s="233" t="s">
        <v>2909</v>
      </c>
      <c r="J3219" s="117">
        <v>2337</v>
      </c>
      <c r="K3219" s="117">
        <v>2</v>
      </c>
      <c r="L3219" s="117">
        <v>0</v>
      </c>
      <c r="M3219" s="117">
        <v>0</v>
      </c>
      <c r="N3219" s="117">
        <v>0</v>
      </c>
      <c r="O3219" s="117">
        <v>14</v>
      </c>
      <c r="P3219" s="117">
        <v>0</v>
      </c>
      <c r="Q3219" s="117">
        <v>0</v>
      </c>
      <c r="R3219" s="114"/>
      <c r="S3219" s="114"/>
      <c r="T3219" s="114"/>
      <c r="U3219" s="114"/>
    </row>
    <row r="3220" spans="1:21" s="108" customFormat="1" hidden="1">
      <c r="A3220" s="114"/>
      <c r="B3220" s="114" t="s">
        <v>189</v>
      </c>
      <c r="C3220" s="114" t="s">
        <v>306</v>
      </c>
      <c r="D3220" s="115" t="s">
        <v>2804</v>
      </c>
      <c r="E3220" s="116" t="s">
        <v>2805</v>
      </c>
      <c r="F3220" s="116" t="s">
        <v>2806</v>
      </c>
      <c r="G3220" s="114" t="s">
        <v>281</v>
      </c>
      <c r="H3220" s="116" t="s">
        <v>282</v>
      </c>
      <c r="I3220" s="233" t="s">
        <v>2807</v>
      </c>
      <c r="J3220" s="117">
        <v>305</v>
      </c>
      <c r="K3220" s="117">
        <v>5</v>
      </c>
      <c r="L3220" s="117">
        <v>0</v>
      </c>
      <c r="M3220" s="117">
        <v>0</v>
      </c>
      <c r="N3220" s="117">
        <v>0</v>
      </c>
      <c r="O3220" s="117">
        <v>51</v>
      </c>
      <c r="P3220" s="117">
        <v>0</v>
      </c>
      <c r="Q3220" s="117">
        <v>0</v>
      </c>
      <c r="R3220" s="114"/>
      <c r="S3220" s="114"/>
      <c r="T3220" s="114"/>
      <c r="U3220" s="114"/>
    </row>
    <row r="3221" spans="1:21" s="108" customFormat="1" hidden="1">
      <c r="A3221" s="114"/>
      <c r="B3221" s="114" t="s">
        <v>189</v>
      </c>
      <c r="C3221" s="114" t="s">
        <v>190</v>
      </c>
      <c r="D3221" s="115" t="s">
        <v>2562</v>
      </c>
      <c r="E3221" s="116" t="s">
        <v>2563</v>
      </c>
      <c r="F3221" s="116" t="s">
        <v>2564</v>
      </c>
      <c r="G3221" s="114" t="s">
        <v>281</v>
      </c>
      <c r="H3221" s="116" t="s">
        <v>282</v>
      </c>
      <c r="I3221" s="233" t="s">
        <v>2565</v>
      </c>
      <c r="J3221" s="117">
        <v>589</v>
      </c>
      <c r="K3221" s="117">
        <v>5</v>
      </c>
      <c r="L3221" s="117">
        <v>4</v>
      </c>
      <c r="M3221" s="117">
        <v>0</v>
      </c>
      <c r="N3221" s="117">
        <v>1</v>
      </c>
      <c r="O3221" s="117">
        <v>24</v>
      </c>
      <c r="P3221" s="117">
        <v>0</v>
      </c>
      <c r="Q3221" s="117">
        <v>0</v>
      </c>
      <c r="R3221" s="114"/>
      <c r="S3221" s="114"/>
      <c r="T3221" s="114"/>
      <c r="U3221" s="114"/>
    </row>
    <row r="3222" spans="1:21" s="108" customFormat="1" hidden="1">
      <c r="A3222" s="114"/>
      <c r="B3222" s="114" t="s">
        <v>189</v>
      </c>
      <c r="C3222" s="114" t="s">
        <v>466</v>
      </c>
      <c r="D3222" s="115" t="s">
        <v>2511</v>
      </c>
      <c r="E3222" s="116" t="s">
        <v>2512</v>
      </c>
      <c r="F3222" s="116" t="s">
        <v>2513</v>
      </c>
      <c r="G3222" s="114" t="s">
        <v>281</v>
      </c>
      <c r="H3222" s="116" t="s">
        <v>282</v>
      </c>
      <c r="I3222" s="233" t="s">
        <v>2514</v>
      </c>
      <c r="J3222" s="117">
        <v>99</v>
      </c>
      <c r="K3222" s="117">
        <v>12</v>
      </c>
      <c r="L3222" s="117">
        <v>14</v>
      </c>
      <c r="M3222" s="117">
        <v>0</v>
      </c>
      <c r="N3222" s="117">
        <v>1</v>
      </c>
      <c r="O3222" s="117">
        <v>2</v>
      </c>
      <c r="P3222" s="117">
        <v>0</v>
      </c>
      <c r="Q3222" s="117">
        <v>0</v>
      </c>
      <c r="R3222" s="114"/>
      <c r="S3222" s="114"/>
      <c r="T3222" s="114"/>
      <c r="U3222" s="114"/>
    </row>
    <row r="3223" spans="1:21" s="108" customFormat="1" hidden="1">
      <c r="A3223" s="114"/>
      <c r="B3223" s="114" t="s">
        <v>189</v>
      </c>
      <c r="C3223" s="114" t="s">
        <v>190</v>
      </c>
      <c r="D3223" s="115" t="s">
        <v>2501</v>
      </c>
      <c r="E3223" s="116" t="s">
        <v>2502</v>
      </c>
      <c r="F3223" s="116" t="s">
        <v>2503</v>
      </c>
      <c r="G3223" s="114" t="s">
        <v>281</v>
      </c>
      <c r="H3223" s="116" t="s">
        <v>282</v>
      </c>
      <c r="I3223" s="233" t="s">
        <v>2504</v>
      </c>
      <c r="J3223" s="117">
        <v>92</v>
      </c>
      <c r="K3223" s="117">
        <v>12</v>
      </c>
      <c r="L3223" s="117">
        <v>16</v>
      </c>
      <c r="M3223" s="117">
        <v>0</v>
      </c>
      <c r="N3223" s="117">
        <v>2</v>
      </c>
      <c r="O3223" s="117">
        <v>2</v>
      </c>
      <c r="P3223" s="117">
        <v>0</v>
      </c>
      <c r="Q3223" s="117">
        <v>0</v>
      </c>
      <c r="R3223" s="114"/>
      <c r="S3223" s="114"/>
      <c r="T3223" s="114"/>
      <c r="U3223" s="114"/>
    </row>
    <row r="3224" spans="1:21" s="108" customFormat="1" hidden="1">
      <c r="A3224" s="114"/>
      <c r="B3224" s="114" t="s">
        <v>271</v>
      </c>
      <c r="C3224" s="114" t="s">
        <v>190</v>
      </c>
      <c r="D3224" s="115" t="s">
        <v>2491</v>
      </c>
      <c r="E3224" s="116" t="s">
        <v>2492</v>
      </c>
      <c r="F3224" s="116" t="s">
        <v>2493</v>
      </c>
      <c r="G3224" s="114" t="s">
        <v>281</v>
      </c>
      <c r="H3224" s="116" t="s">
        <v>282</v>
      </c>
      <c r="I3224" s="233" t="s">
        <v>2494</v>
      </c>
      <c r="J3224" s="117">
        <v>481</v>
      </c>
      <c r="K3224" s="117">
        <v>17</v>
      </c>
      <c r="L3224" s="117">
        <v>21</v>
      </c>
      <c r="M3224" s="117">
        <v>0</v>
      </c>
      <c r="N3224" s="117">
        <v>2</v>
      </c>
      <c r="O3224" s="117">
        <v>12</v>
      </c>
      <c r="P3224" s="117">
        <v>0</v>
      </c>
      <c r="Q3224" s="117">
        <v>0</v>
      </c>
      <c r="R3224" s="114"/>
      <c r="S3224" s="114"/>
      <c r="T3224" s="114"/>
      <c r="U3224" s="114"/>
    </row>
    <row r="3225" spans="1:21" s="108" customFormat="1" hidden="1">
      <c r="A3225" s="114"/>
      <c r="B3225" s="114" t="s">
        <v>189</v>
      </c>
      <c r="C3225" s="114" t="s">
        <v>466</v>
      </c>
      <c r="D3225" s="115" t="s">
        <v>2461</v>
      </c>
      <c r="E3225" s="116" t="s">
        <v>2462</v>
      </c>
      <c r="F3225" s="116" t="s">
        <v>2463</v>
      </c>
      <c r="G3225" s="114" t="s">
        <v>281</v>
      </c>
      <c r="H3225" s="116" t="s">
        <v>282</v>
      </c>
      <c r="I3225" s="233" t="s">
        <v>2464</v>
      </c>
      <c r="J3225" s="117">
        <v>135</v>
      </c>
      <c r="K3225" s="117">
        <v>9</v>
      </c>
      <c r="L3225" s="117">
        <v>5</v>
      </c>
      <c r="M3225" s="117">
        <v>2</v>
      </c>
      <c r="N3225" s="117">
        <v>2</v>
      </c>
      <c r="O3225" s="117">
        <v>5</v>
      </c>
      <c r="P3225" s="117">
        <v>0</v>
      </c>
      <c r="Q3225" s="117">
        <v>0</v>
      </c>
      <c r="R3225" s="114"/>
      <c r="S3225" s="114"/>
      <c r="T3225" s="114"/>
      <c r="U3225" s="114"/>
    </row>
    <row r="3226" spans="1:21" s="108" customFormat="1" hidden="1">
      <c r="A3226" s="114"/>
      <c r="B3226" s="114" t="s">
        <v>189</v>
      </c>
      <c r="C3226" s="114" t="s">
        <v>190</v>
      </c>
      <c r="D3226" s="115" t="s">
        <v>2417</v>
      </c>
      <c r="E3226" s="116" t="s">
        <v>2418</v>
      </c>
      <c r="F3226" s="116" t="s">
        <v>2419</v>
      </c>
      <c r="G3226" s="114" t="s">
        <v>281</v>
      </c>
      <c r="H3226" s="116" t="s">
        <v>282</v>
      </c>
      <c r="I3226" s="233" t="s">
        <v>2420</v>
      </c>
      <c r="J3226" s="117">
        <v>164</v>
      </c>
      <c r="K3226" s="117">
        <v>2</v>
      </c>
      <c r="L3226" s="117">
        <v>1</v>
      </c>
      <c r="M3226" s="117">
        <v>0</v>
      </c>
      <c r="N3226" s="117">
        <v>0</v>
      </c>
      <c r="O3226" s="117">
        <v>45</v>
      </c>
      <c r="P3226" s="117">
        <v>0</v>
      </c>
      <c r="Q3226" s="117">
        <v>0</v>
      </c>
      <c r="R3226" s="114"/>
      <c r="S3226" s="114"/>
      <c r="T3226" s="114"/>
      <c r="U3226" s="114"/>
    </row>
    <row r="3227" spans="1:21" s="108" customFormat="1" hidden="1">
      <c r="A3227" s="114"/>
      <c r="B3227" s="114" t="s">
        <v>189</v>
      </c>
      <c r="C3227" s="114" t="s">
        <v>284</v>
      </c>
      <c r="D3227" s="115" t="s">
        <v>2349</v>
      </c>
      <c r="E3227" s="116" t="s">
        <v>2350</v>
      </c>
      <c r="F3227" s="116" t="s">
        <v>2351</v>
      </c>
      <c r="G3227" s="114" t="s">
        <v>281</v>
      </c>
      <c r="H3227" s="116" t="s">
        <v>282</v>
      </c>
      <c r="I3227" s="233" t="s">
        <v>2352</v>
      </c>
      <c r="J3227" s="117">
        <v>608</v>
      </c>
      <c r="K3227" s="117">
        <v>8</v>
      </c>
      <c r="L3227" s="117">
        <v>1</v>
      </c>
      <c r="M3227" s="117">
        <v>0</v>
      </c>
      <c r="N3227" s="117">
        <v>0</v>
      </c>
      <c r="O3227" s="117">
        <v>23</v>
      </c>
      <c r="P3227" s="117">
        <v>0</v>
      </c>
      <c r="Q3227" s="117">
        <v>0</v>
      </c>
      <c r="R3227" s="114"/>
      <c r="S3227" s="114"/>
      <c r="T3227" s="114"/>
      <c r="U3227" s="114"/>
    </row>
    <row r="3228" spans="1:21" s="108" customFormat="1" hidden="1">
      <c r="A3228" s="114"/>
      <c r="B3228" s="114" t="s">
        <v>189</v>
      </c>
      <c r="C3228" s="114" t="s">
        <v>306</v>
      </c>
      <c r="D3228" s="115" t="s">
        <v>2205</v>
      </c>
      <c r="E3228" s="116" t="s">
        <v>2206</v>
      </c>
      <c r="F3228" s="116" t="s">
        <v>2207</v>
      </c>
      <c r="G3228" s="114" t="s">
        <v>281</v>
      </c>
      <c r="H3228" s="116" t="s">
        <v>282</v>
      </c>
      <c r="I3228" s="233" t="s">
        <v>2208</v>
      </c>
      <c r="J3228" s="117">
        <v>261</v>
      </c>
      <c r="K3228" s="117">
        <v>4</v>
      </c>
      <c r="L3228" s="117">
        <v>7</v>
      </c>
      <c r="M3228" s="117">
        <v>2</v>
      </c>
      <c r="N3228" s="117">
        <v>0</v>
      </c>
      <c r="O3228" s="117">
        <v>14</v>
      </c>
      <c r="P3228" s="117">
        <v>0</v>
      </c>
      <c r="Q3228" s="117">
        <v>1</v>
      </c>
      <c r="R3228" s="114"/>
      <c r="S3228" s="114"/>
      <c r="T3228" s="114"/>
      <c r="U3228" s="114"/>
    </row>
    <row r="3229" spans="1:21" s="108" customFormat="1" hidden="1">
      <c r="A3229" s="114"/>
      <c r="B3229" s="114" t="s">
        <v>189</v>
      </c>
      <c r="C3229" s="114" t="s">
        <v>242</v>
      </c>
      <c r="D3229" s="115" t="s">
        <v>2110</v>
      </c>
      <c r="E3229" s="116" t="s">
        <v>2111</v>
      </c>
      <c r="F3229" s="116" t="s">
        <v>2112</v>
      </c>
      <c r="G3229" s="114" t="s">
        <v>281</v>
      </c>
      <c r="H3229" s="116" t="s">
        <v>282</v>
      </c>
      <c r="I3229" s="233" t="s">
        <v>2113</v>
      </c>
      <c r="J3229" s="117">
        <v>1390</v>
      </c>
      <c r="K3229" s="117">
        <v>8</v>
      </c>
      <c r="L3229" s="117">
        <v>1</v>
      </c>
      <c r="M3229" s="117">
        <v>0</v>
      </c>
      <c r="N3229" s="117">
        <v>2</v>
      </c>
      <c r="O3229" s="117">
        <v>42</v>
      </c>
      <c r="P3229" s="117">
        <v>0</v>
      </c>
      <c r="Q3229" s="117">
        <v>0</v>
      </c>
      <c r="R3229" s="114"/>
      <c r="S3229" s="114"/>
      <c r="T3229" s="114"/>
      <c r="U3229" s="114"/>
    </row>
    <row r="3230" spans="1:21" s="108" customFormat="1" hidden="1">
      <c r="A3230" s="114"/>
      <c r="B3230" s="114" t="s">
        <v>189</v>
      </c>
      <c r="C3230" s="114" t="s">
        <v>242</v>
      </c>
      <c r="D3230" s="115" t="s">
        <v>2023</v>
      </c>
      <c r="E3230" s="116" t="s">
        <v>2024</v>
      </c>
      <c r="F3230" s="116" t="s">
        <v>2025</v>
      </c>
      <c r="G3230" s="114" t="s">
        <v>281</v>
      </c>
      <c r="H3230" s="116" t="s">
        <v>282</v>
      </c>
      <c r="I3230" s="233" t="s">
        <v>2026</v>
      </c>
      <c r="J3230" s="117">
        <v>912</v>
      </c>
      <c r="K3230" s="117">
        <v>7</v>
      </c>
      <c r="L3230" s="117">
        <v>0</v>
      </c>
      <c r="M3230" s="117">
        <v>0</v>
      </c>
      <c r="N3230" s="117">
        <v>0</v>
      </c>
      <c r="O3230" s="117">
        <v>11</v>
      </c>
      <c r="P3230" s="117">
        <v>0</v>
      </c>
      <c r="Q3230" s="117">
        <v>2</v>
      </c>
      <c r="R3230" s="114"/>
      <c r="S3230" s="114"/>
      <c r="T3230" s="114"/>
      <c r="U3230" s="114"/>
    </row>
    <row r="3231" spans="1:21" s="108" customFormat="1" hidden="1">
      <c r="A3231" s="114"/>
      <c r="B3231" s="114" t="s">
        <v>189</v>
      </c>
      <c r="C3231" s="114" t="s">
        <v>190</v>
      </c>
      <c r="D3231" s="115" t="s">
        <v>1947</v>
      </c>
      <c r="E3231" s="116" t="s">
        <v>1948</v>
      </c>
      <c r="F3231" s="116" t="s">
        <v>1949</v>
      </c>
      <c r="G3231" s="114" t="s">
        <v>281</v>
      </c>
      <c r="H3231" s="116" t="s">
        <v>282</v>
      </c>
      <c r="I3231" s="233" t="s">
        <v>1950</v>
      </c>
      <c r="J3231" s="117">
        <v>202</v>
      </c>
      <c r="K3231" s="117">
        <v>12</v>
      </c>
      <c r="L3231" s="117">
        <v>15</v>
      </c>
      <c r="M3231" s="117">
        <v>0</v>
      </c>
      <c r="N3231" s="117">
        <v>1</v>
      </c>
      <c r="O3231" s="117">
        <v>3</v>
      </c>
      <c r="P3231" s="117">
        <v>0</v>
      </c>
      <c r="Q3231" s="117">
        <v>0</v>
      </c>
      <c r="R3231" s="114"/>
      <c r="S3231" s="114"/>
      <c r="T3231" s="114"/>
      <c r="U3231" s="114"/>
    </row>
    <row r="3232" spans="1:21" s="108" customFormat="1" hidden="1">
      <c r="A3232" s="114"/>
      <c r="B3232" s="114" t="s">
        <v>271</v>
      </c>
      <c r="C3232" s="114" t="s">
        <v>272</v>
      </c>
      <c r="D3232" s="115" t="s">
        <v>1938</v>
      </c>
      <c r="E3232" s="116" t="s">
        <v>1939</v>
      </c>
      <c r="F3232" s="116" t="s">
        <v>1940</v>
      </c>
      <c r="G3232" s="114" t="s">
        <v>281</v>
      </c>
      <c r="H3232" s="116" t="s">
        <v>282</v>
      </c>
      <c r="I3232" s="233" t="s">
        <v>1941</v>
      </c>
      <c r="J3232" s="117">
        <v>66</v>
      </c>
      <c r="K3232" s="117">
        <v>0</v>
      </c>
      <c r="L3232" s="117">
        <v>0</v>
      </c>
      <c r="M3232" s="117">
        <v>0</v>
      </c>
      <c r="N3232" s="117">
        <v>0</v>
      </c>
      <c r="O3232" s="117">
        <v>7</v>
      </c>
      <c r="P3232" s="117">
        <v>0</v>
      </c>
      <c r="Q3232" s="117">
        <v>0</v>
      </c>
      <c r="R3232" s="114"/>
      <c r="S3232" s="114"/>
      <c r="T3232" s="114"/>
      <c r="U3232" s="114"/>
    </row>
    <row r="3233" spans="1:21" s="108" customFormat="1" hidden="1">
      <c r="A3233" s="114"/>
      <c r="B3233" s="114" t="s">
        <v>189</v>
      </c>
      <c r="C3233" s="114" t="s">
        <v>190</v>
      </c>
      <c r="D3233" s="115" t="s">
        <v>1931</v>
      </c>
      <c r="E3233" s="116" t="s">
        <v>1932</v>
      </c>
      <c r="F3233" s="116" t="s">
        <v>1933</v>
      </c>
      <c r="G3233" s="114" t="s">
        <v>281</v>
      </c>
      <c r="H3233" s="116" t="s">
        <v>282</v>
      </c>
      <c r="I3233" s="233" t="s">
        <v>1934</v>
      </c>
      <c r="J3233" s="117">
        <v>331</v>
      </c>
      <c r="K3233" s="117">
        <v>8</v>
      </c>
      <c r="L3233" s="117">
        <v>8</v>
      </c>
      <c r="M3233" s="117">
        <v>0</v>
      </c>
      <c r="N3233" s="117">
        <v>0</v>
      </c>
      <c r="O3233" s="117">
        <v>4</v>
      </c>
      <c r="P3233" s="117">
        <v>0</v>
      </c>
      <c r="Q3233" s="117">
        <v>1</v>
      </c>
      <c r="R3233" s="114"/>
      <c r="S3233" s="114"/>
      <c r="T3233" s="114"/>
      <c r="U3233" s="114"/>
    </row>
    <row r="3234" spans="1:21" s="108" customFormat="1" hidden="1">
      <c r="A3234" s="114"/>
      <c r="B3234" s="114" t="s">
        <v>271</v>
      </c>
      <c r="C3234" s="114" t="s">
        <v>217</v>
      </c>
      <c r="D3234" s="115" t="s">
        <v>1864</v>
      </c>
      <c r="E3234" s="116" t="s">
        <v>1865</v>
      </c>
      <c r="F3234" s="116" t="s">
        <v>1866</v>
      </c>
      <c r="G3234" s="114" t="s">
        <v>281</v>
      </c>
      <c r="H3234" s="116" t="s">
        <v>282</v>
      </c>
      <c r="I3234" s="233" t="s">
        <v>1867</v>
      </c>
      <c r="J3234" s="117">
        <v>9865</v>
      </c>
      <c r="K3234" s="117">
        <v>59</v>
      </c>
      <c r="L3234" s="117">
        <v>12</v>
      </c>
      <c r="M3234" s="117">
        <v>100</v>
      </c>
      <c r="N3234" s="117">
        <v>78</v>
      </c>
      <c r="O3234" s="117">
        <v>48</v>
      </c>
      <c r="P3234" s="117">
        <v>0</v>
      </c>
      <c r="Q3234" s="117">
        <v>6</v>
      </c>
      <c r="R3234" s="114"/>
      <c r="S3234" s="114"/>
      <c r="T3234" s="114"/>
      <c r="U3234" s="114"/>
    </row>
    <row r="3235" spans="1:21" s="108" customFormat="1" hidden="1">
      <c r="A3235" s="114"/>
      <c r="B3235" s="114" t="s">
        <v>189</v>
      </c>
      <c r="C3235" s="114" t="s">
        <v>190</v>
      </c>
      <c r="D3235" s="115" t="s">
        <v>1851</v>
      </c>
      <c r="E3235" s="116" t="s">
        <v>1852</v>
      </c>
      <c r="F3235" s="116" t="s">
        <v>1853</v>
      </c>
      <c r="G3235" s="114" t="s">
        <v>281</v>
      </c>
      <c r="H3235" s="116" t="s">
        <v>282</v>
      </c>
      <c r="I3235" s="233" t="s">
        <v>1854</v>
      </c>
      <c r="J3235" s="117">
        <v>60</v>
      </c>
      <c r="K3235" s="117">
        <v>2</v>
      </c>
      <c r="L3235" s="117">
        <v>0</v>
      </c>
      <c r="M3235" s="117">
        <v>0</v>
      </c>
      <c r="N3235" s="117">
        <v>0</v>
      </c>
      <c r="O3235" s="117">
        <v>9</v>
      </c>
      <c r="P3235" s="117">
        <v>0</v>
      </c>
      <c r="Q3235" s="117">
        <v>0</v>
      </c>
      <c r="R3235" s="114"/>
      <c r="S3235" s="114"/>
      <c r="T3235" s="114"/>
      <c r="U3235" s="114"/>
    </row>
    <row r="3236" spans="1:21" s="108" customFormat="1" hidden="1">
      <c r="A3236" s="114"/>
      <c r="B3236" s="114" t="s">
        <v>189</v>
      </c>
      <c r="C3236" s="114" t="s">
        <v>190</v>
      </c>
      <c r="D3236" s="115" t="s">
        <v>1768</v>
      </c>
      <c r="E3236" s="116" t="s">
        <v>1769</v>
      </c>
      <c r="F3236" s="116" t="s">
        <v>1770</v>
      </c>
      <c r="G3236" s="114" t="s">
        <v>281</v>
      </c>
      <c r="H3236" s="116" t="s">
        <v>282</v>
      </c>
      <c r="I3236" s="233" t="s">
        <v>1771</v>
      </c>
      <c r="J3236" s="117">
        <v>819</v>
      </c>
      <c r="K3236" s="117">
        <v>7</v>
      </c>
      <c r="L3236" s="117">
        <v>4</v>
      </c>
      <c r="M3236" s="117">
        <v>2</v>
      </c>
      <c r="N3236" s="117">
        <v>2</v>
      </c>
      <c r="O3236" s="117">
        <v>41</v>
      </c>
      <c r="P3236" s="117">
        <v>0</v>
      </c>
      <c r="Q3236" s="117">
        <v>0</v>
      </c>
      <c r="R3236" s="114"/>
      <c r="S3236" s="114"/>
      <c r="T3236" s="114"/>
      <c r="U3236" s="114"/>
    </row>
    <row r="3237" spans="1:21" s="108" customFormat="1" hidden="1">
      <c r="A3237" s="114"/>
      <c r="B3237" s="114" t="s">
        <v>189</v>
      </c>
      <c r="C3237" s="114" t="s">
        <v>190</v>
      </c>
      <c r="D3237" s="115" t="s">
        <v>1725</v>
      </c>
      <c r="E3237" s="116" t="s">
        <v>1726</v>
      </c>
      <c r="F3237" s="116" t="s">
        <v>1727</v>
      </c>
      <c r="G3237" s="114" t="s">
        <v>281</v>
      </c>
      <c r="H3237" s="116" t="s">
        <v>282</v>
      </c>
      <c r="I3237" s="233" t="s">
        <v>1728</v>
      </c>
      <c r="J3237" s="117">
        <v>162</v>
      </c>
      <c r="K3237" s="117">
        <v>2</v>
      </c>
      <c r="L3237" s="117">
        <v>0</v>
      </c>
      <c r="M3237" s="117">
        <v>0</v>
      </c>
      <c r="N3237" s="117">
        <v>0</v>
      </c>
      <c r="O3237" s="117">
        <v>5</v>
      </c>
      <c r="P3237" s="117">
        <v>0</v>
      </c>
      <c r="Q3237" s="117">
        <v>0</v>
      </c>
      <c r="R3237" s="114"/>
      <c r="S3237" s="114"/>
      <c r="T3237" s="114"/>
      <c r="U3237" s="114"/>
    </row>
    <row r="3238" spans="1:21" s="108" customFormat="1" hidden="1">
      <c r="A3238" s="114"/>
      <c r="B3238" s="114" t="s">
        <v>271</v>
      </c>
      <c r="C3238" s="114" t="s">
        <v>272</v>
      </c>
      <c r="D3238" s="115" t="s">
        <v>1658</v>
      </c>
      <c r="E3238" s="116" t="s">
        <v>1659</v>
      </c>
      <c r="F3238" s="116" t="s">
        <v>1660</v>
      </c>
      <c r="G3238" s="114" t="s">
        <v>281</v>
      </c>
      <c r="H3238" s="116" t="s">
        <v>282</v>
      </c>
      <c r="I3238" s="233" t="s">
        <v>1661</v>
      </c>
      <c r="J3238" s="117">
        <v>1123</v>
      </c>
      <c r="K3238" s="117">
        <v>151</v>
      </c>
      <c r="L3238" s="117">
        <v>131</v>
      </c>
      <c r="M3238" s="117">
        <v>86</v>
      </c>
      <c r="N3238" s="117">
        <v>66</v>
      </c>
      <c r="O3238" s="117">
        <v>5</v>
      </c>
      <c r="P3238" s="117">
        <v>0</v>
      </c>
      <c r="Q3238" s="117">
        <v>259</v>
      </c>
      <c r="R3238" s="114"/>
      <c r="S3238" s="114"/>
      <c r="T3238" s="114"/>
      <c r="U3238" s="114"/>
    </row>
    <row r="3239" spans="1:21" s="108" customFormat="1" hidden="1">
      <c r="A3239" s="114"/>
      <c r="B3239" s="114" t="s">
        <v>189</v>
      </c>
      <c r="C3239" s="114" t="s">
        <v>190</v>
      </c>
      <c r="D3239" s="115" t="s">
        <v>1636</v>
      </c>
      <c r="E3239" s="116" t="s">
        <v>1637</v>
      </c>
      <c r="F3239" s="116" t="s">
        <v>1638</v>
      </c>
      <c r="G3239" s="114" t="s">
        <v>281</v>
      </c>
      <c r="H3239" s="116" t="s">
        <v>282</v>
      </c>
      <c r="I3239" s="233" t="s">
        <v>1639</v>
      </c>
      <c r="J3239" s="117">
        <v>117</v>
      </c>
      <c r="K3239" s="117">
        <v>1</v>
      </c>
      <c r="L3239" s="117">
        <v>2</v>
      </c>
      <c r="M3239" s="117">
        <v>0</v>
      </c>
      <c r="N3239" s="117">
        <v>0</v>
      </c>
      <c r="O3239" s="117">
        <v>23</v>
      </c>
      <c r="P3239" s="117">
        <v>0</v>
      </c>
      <c r="Q3239" s="117">
        <v>1</v>
      </c>
      <c r="R3239" s="114"/>
      <c r="S3239" s="114"/>
      <c r="T3239" s="114"/>
      <c r="U3239" s="114"/>
    </row>
    <row r="3240" spans="1:21" s="108" customFormat="1" hidden="1">
      <c r="A3240" s="114"/>
      <c r="B3240" s="114" t="s">
        <v>189</v>
      </c>
      <c r="C3240" s="114" t="s">
        <v>190</v>
      </c>
      <c r="D3240" s="115" t="s">
        <v>1565</v>
      </c>
      <c r="E3240" s="116" t="s">
        <v>1566</v>
      </c>
      <c r="F3240" s="116" t="s">
        <v>1567</v>
      </c>
      <c r="G3240" s="114" t="s">
        <v>281</v>
      </c>
      <c r="H3240" s="116" t="s">
        <v>282</v>
      </c>
      <c r="I3240" s="233" t="s">
        <v>1568</v>
      </c>
      <c r="J3240" s="117">
        <v>82</v>
      </c>
      <c r="K3240" s="117">
        <v>1</v>
      </c>
      <c r="L3240" s="117">
        <v>0</v>
      </c>
      <c r="M3240" s="117">
        <v>0</v>
      </c>
      <c r="N3240" s="117">
        <v>0</v>
      </c>
      <c r="O3240" s="117">
        <v>4</v>
      </c>
      <c r="P3240" s="117">
        <v>0</v>
      </c>
      <c r="Q3240" s="117">
        <v>0</v>
      </c>
      <c r="R3240" s="114"/>
      <c r="S3240" s="114"/>
      <c r="T3240" s="114"/>
      <c r="U3240" s="114"/>
    </row>
    <row r="3241" spans="1:21" s="108" customFormat="1" hidden="1">
      <c r="A3241" s="114"/>
      <c r="B3241" s="114" t="s">
        <v>189</v>
      </c>
      <c r="C3241" s="114" t="s">
        <v>306</v>
      </c>
      <c r="D3241" s="115" t="s">
        <v>1531</v>
      </c>
      <c r="E3241" s="116" t="s">
        <v>1532</v>
      </c>
      <c r="F3241" s="116" t="s">
        <v>1533</v>
      </c>
      <c r="G3241" s="114" t="s">
        <v>281</v>
      </c>
      <c r="H3241" s="116" t="s">
        <v>282</v>
      </c>
      <c r="I3241" s="233" t="s">
        <v>1534</v>
      </c>
      <c r="J3241" s="117">
        <v>122</v>
      </c>
      <c r="K3241" s="117">
        <v>1</v>
      </c>
      <c r="L3241" s="117">
        <v>1</v>
      </c>
      <c r="M3241" s="117">
        <v>0</v>
      </c>
      <c r="N3241" s="117">
        <v>0</v>
      </c>
      <c r="O3241" s="117">
        <v>26</v>
      </c>
      <c r="P3241" s="117">
        <v>0</v>
      </c>
      <c r="Q3241" s="117">
        <v>0</v>
      </c>
      <c r="R3241" s="114"/>
      <c r="S3241" s="114"/>
      <c r="T3241" s="114"/>
      <c r="U3241" s="114"/>
    </row>
    <row r="3242" spans="1:21" s="108" customFormat="1" hidden="1">
      <c r="A3242" s="114"/>
      <c r="B3242" s="114" t="s">
        <v>189</v>
      </c>
      <c r="C3242" s="114" t="s">
        <v>190</v>
      </c>
      <c r="D3242" s="115" t="s">
        <v>1472</v>
      </c>
      <c r="E3242" s="116" t="s">
        <v>1473</v>
      </c>
      <c r="F3242" s="116" t="s">
        <v>1474</v>
      </c>
      <c r="G3242" s="114" t="s">
        <v>281</v>
      </c>
      <c r="H3242" s="116" t="s">
        <v>282</v>
      </c>
      <c r="I3242" s="233" t="s">
        <v>1475</v>
      </c>
      <c r="J3242" s="117">
        <v>104</v>
      </c>
      <c r="K3242" s="117">
        <v>1</v>
      </c>
      <c r="L3242" s="117">
        <v>0</v>
      </c>
      <c r="M3242" s="117">
        <v>0</v>
      </c>
      <c r="N3242" s="117">
        <v>0</v>
      </c>
      <c r="O3242" s="117">
        <v>18</v>
      </c>
      <c r="P3242" s="117">
        <v>0</v>
      </c>
      <c r="Q3242" s="117">
        <v>1</v>
      </c>
      <c r="R3242" s="114"/>
      <c r="S3242" s="114"/>
      <c r="T3242" s="114"/>
      <c r="U3242" s="114"/>
    </row>
    <row r="3243" spans="1:21" s="108" customFormat="1" hidden="1">
      <c r="A3243" s="114"/>
      <c r="B3243" s="114" t="s">
        <v>189</v>
      </c>
      <c r="C3243" s="114" t="s">
        <v>190</v>
      </c>
      <c r="D3243" s="115" t="s">
        <v>1414</v>
      </c>
      <c r="E3243" s="116" t="s">
        <v>1415</v>
      </c>
      <c r="F3243" s="116" t="s">
        <v>1416</v>
      </c>
      <c r="G3243" s="114" t="s">
        <v>281</v>
      </c>
      <c r="H3243" s="116" t="s">
        <v>282</v>
      </c>
      <c r="I3243" s="233" t="s">
        <v>1417</v>
      </c>
      <c r="J3243" s="117">
        <v>147</v>
      </c>
      <c r="K3243" s="117">
        <v>13</v>
      </c>
      <c r="L3243" s="117">
        <v>15</v>
      </c>
      <c r="M3243" s="117">
        <v>0</v>
      </c>
      <c r="N3243" s="117">
        <v>1</v>
      </c>
      <c r="O3243" s="117">
        <v>3</v>
      </c>
      <c r="P3243" s="117">
        <v>0</v>
      </c>
      <c r="Q3243" s="117">
        <v>0</v>
      </c>
      <c r="R3243" s="114"/>
      <c r="S3243" s="114"/>
      <c r="T3243" s="114"/>
      <c r="U3243" s="114"/>
    </row>
    <row r="3244" spans="1:21" s="108" customFormat="1" hidden="1">
      <c r="A3244" s="114"/>
      <c r="B3244" s="114" t="s">
        <v>189</v>
      </c>
      <c r="C3244" s="114" t="s">
        <v>190</v>
      </c>
      <c r="D3244" s="115" t="s">
        <v>1404</v>
      </c>
      <c r="E3244" s="116" t="s">
        <v>1405</v>
      </c>
      <c r="F3244" s="116" t="s">
        <v>1406</v>
      </c>
      <c r="G3244" s="114" t="s">
        <v>281</v>
      </c>
      <c r="H3244" s="116" t="s">
        <v>282</v>
      </c>
      <c r="I3244" s="233" t="s">
        <v>1407</v>
      </c>
      <c r="J3244" s="117">
        <v>130</v>
      </c>
      <c r="K3244" s="117">
        <v>1</v>
      </c>
      <c r="L3244" s="117">
        <v>0</v>
      </c>
      <c r="M3244" s="117">
        <v>1</v>
      </c>
      <c r="N3244" s="117">
        <v>0</v>
      </c>
      <c r="O3244" s="117">
        <v>6</v>
      </c>
      <c r="P3244" s="117">
        <v>0</v>
      </c>
      <c r="Q3244" s="117">
        <v>0</v>
      </c>
      <c r="R3244" s="114"/>
      <c r="S3244" s="114"/>
      <c r="T3244" s="114"/>
      <c r="U3244" s="114"/>
    </row>
    <row r="3245" spans="1:21" s="108" customFormat="1" hidden="1">
      <c r="A3245" s="114"/>
      <c r="B3245" s="114" t="s">
        <v>189</v>
      </c>
      <c r="C3245" s="114" t="s">
        <v>190</v>
      </c>
      <c r="D3245" s="115" t="s">
        <v>1334</v>
      </c>
      <c r="E3245" s="116" t="s">
        <v>1335</v>
      </c>
      <c r="F3245" s="116" t="s">
        <v>1336</v>
      </c>
      <c r="G3245" s="114" t="s">
        <v>281</v>
      </c>
      <c r="H3245" s="116" t="s">
        <v>282</v>
      </c>
      <c r="I3245" s="233" t="s">
        <v>1337</v>
      </c>
      <c r="J3245" s="117">
        <v>457</v>
      </c>
      <c r="K3245" s="117">
        <v>11</v>
      </c>
      <c r="L3245" s="117">
        <v>0</v>
      </c>
      <c r="M3245" s="117">
        <v>5</v>
      </c>
      <c r="N3245" s="117">
        <v>0</v>
      </c>
      <c r="O3245" s="117">
        <v>5</v>
      </c>
      <c r="P3245" s="117">
        <v>0</v>
      </c>
      <c r="Q3245" s="117">
        <v>2</v>
      </c>
      <c r="R3245" s="114"/>
      <c r="S3245" s="114"/>
      <c r="T3245" s="114"/>
      <c r="U3245" s="114"/>
    </row>
    <row r="3246" spans="1:21" s="108" customFormat="1" hidden="1">
      <c r="A3246" s="114"/>
      <c r="B3246" s="114" t="s">
        <v>271</v>
      </c>
      <c r="C3246" s="114" t="s">
        <v>272</v>
      </c>
      <c r="D3246" s="115" t="s">
        <v>1201</v>
      </c>
      <c r="E3246" s="116" t="s">
        <v>1202</v>
      </c>
      <c r="F3246" s="116" t="s">
        <v>1203</v>
      </c>
      <c r="G3246" s="114" t="s">
        <v>281</v>
      </c>
      <c r="H3246" s="116" t="s">
        <v>282</v>
      </c>
      <c r="I3246" s="233" t="s">
        <v>1204</v>
      </c>
      <c r="J3246" s="117">
        <v>103</v>
      </c>
      <c r="K3246" s="117">
        <v>2</v>
      </c>
      <c r="L3246" s="117">
        <v>0</v>
      </c>
      <c r="M3246" s="117">
        <v>2</v>
      </c>
      <c r="N3246" s="117">
        <v>1</v>
      </c>
      <c r="O3246" s="117">
        <v>7</v>
      </c>
      <c r="P3246" s="117">
        <v>0</v>
      </c>
      <c r="Q3246" s="117">
        <v>0</v>
      </c>
      <c r="R3246" s="114"/>
      <c r="S3246" s="114"/>
      <c r="T3246" s="114"/>
      <c r="U3246" s="114"/>
    </row>
    <row r="3247" spans="1:21" s="108" customFormat="1" hidden="1">
      <c r="A3247" s="114"/>
      <c r="B3247" s="114" t="s">
        <v>189</v>
      </c>
      <c r="C3247" s="114" t="s">
        <v>190</v>
      </c>
      <c r="D3247" s="115" t="s">
        <v>1153</v>
      </c>
      <c r="E3247" s="116" t="s">
        <v>1154</v>
      </c>
      <c r="F3247" s="116" t="s">
        <v>1155</v>
      </c>
      <c r="G3247" s="114" t="s">
        <v>281</v>
      </c>
      <c r="H3247" s="116" t="s">
        <v>282</v>
      </c>
      <c r="I3247" s="233" t="s">
        <v>1156</v>
      </c>
      <c r="J3247" s="117">
        <v>292</v>
      </c>
      <c r="K3247" s="117">
        <v>3</v>
      </c>
      <c r="L3247" s="117">
        <v>1</v>
      </c>
      <c r="M3247" s="117">
        <v>11</v>
      </c>
      <c r="N3247" s="117">
        <v>0</v>
      </c>
      <c r="O3247" s="117">
        <v>10</v>
      </c>
      <c r="P3247" s="117">
        <v>0</v>
      </c>
      <c r="Q3247" s="117">
        <v>0</v>
      </c>
      <c r="R3247" s="114"/>
      <c r="S3247" s="114"/>
      <c r="T3247" s="114"/>
      <c r="U3247" s="114"/>
    </row>
    <row r="3248" spans="1:21" s="108" customFormat="1" hidden="1">
      <c r="A3248" s="114"/>
      <c r="B3248" s="114" t="s">
        <v>271</v>
      </c>
      <c r="C3248" s="114" t="s">
        <v>272</v>
      </c>
      <c r="D3248" s="115" t="s">
        <v>1149</v>
      </c>
      <c r="E3248" s="116" t="s">
        <v>1150</v>
      </c>
      <c r="F3248" s="116" t="s">
        <v>1151</v>
      </c>
      <c r="G3248" s="114" t="s">
        <v>281</v>
      </c>
      <c r="H3248" s="116" t="s">
        <v>282</v>
      </c>
      <c r="I3248" s="233" t="s">
        <v>1152</v>
      </c>
      <c r="J3248" s="117">
        <v>767</v>
      </c>
      <c r="K3248" s="117">
        <v>57</v>
      </c>
      <c r="L3248" s="117">
        <v>49</v>
      </c>
      <c r="M3248" s="117">
        <v>60</v>
      </c>
      <c r="N3248" s="117">
        <v>12</v>
      </c>
      <c r="O3248" s="117">
        <v>4</v>
      </c>
      <c r="P3248" s="117">
        <v>0</v>
      </c>
      <c r="Q3248" s="117">
        <v>87</v>
      </c>
      <c r="R3248" s="114"/>
      <c r="S3248" s="114"/>
      <c r="T3248" s="114"/>
      <c r="U3248" s="114"/>
    </row>
    <row r="3249" spans="1:21" s="108" customFormat="1" hidden="1">
      <c r="A3249" s="114"/>
      <c r="B3249" s="114" t="s">
        <v>189</v>
      </c>
      <c r="C3249" s="114" t="s">
        <v>190</v>
      </c>
      <c r="D3249" s="115" t="s">
        <v>1073</v>
      </c>
      <c r="E3249" s="116" t="s">
        <v>1074</v>
      </c>
      <c r="F3249" s="116" t="s">
        <v>1075</v>
      </c>
      <c r="G3249" s="114" t="s">
        <v>281</v>
      </c>
      <c r="H3249" s="116" t="s">
        <v>282</v>
      </c>
      <c r="I3249" s="233" t="s">
        <v>1076</v>
      </c>
      <c r="J3249" s="117">
        <v>175</v>
      </c>
      <c r="K3249" s="117">
        <v>1</v>
      </c>
      <c r="L3249" s="117">
        <v>0</v>
      </c>
      <c r="M3249" s="117">
        <v>0</v>
      </c>
      <c r="N3249" s="117">
        <v>0</v>
      </c>
      <c r="O3249" s="117">
        <v>23</v>
      </c>
      <c r="P3249" s="117">
        <v>0</v>
      </c>
      <c r="Q3249" s="117">
        <v>0</v>
      </c>
      <c r="R3249" s="114"/>
      <c r="S3249" s="114"/>
      <c r="T3249" s="114"/>
      <c r="U3249" s="114"/>
    </row>
    <row r="3250" spans="1:21" s="108" customFormat="1" hidden="1">
      <c r="A3250" s="114"/>
      <c r="B3250" s="114" t="s">
        <v>189</v>
      </c>
      <c r="C3250" s="114" t="s">
        <v>190</v>
      </c>
      <c r="D3250" s="115" t="s">
        <v>995</v>
      </c>
      <c r="E3250" s="116" t="s">
        <v>996</v>
      </c>
      <c r="F3250" s="116" t="s">
        <v>997</v>
      </c>
      <c r="G3250" s="114" t="s">
        <v>281</v>
      </c>
      <c r="H3250" s="116" t="s">
        <v>282</v>
      </c>
      <c r="I3250" s="233" t="s">
        <v>998</v>
      </c>
      <c r="J3250" s="117">
        <v>186</v>
      </c>
      <c r="K3250" s="117">
        <v>1</v>
      </c>
      <c r="L3250" s="117">
        <v>0</v>
      </c>
      <c r="M3250" s="117">
        <v>0</v>
      </c>
      <c r="N3250" s="117">
        <v>0</v>
      </c>
      <c r="O3250" s="117">
        <v>5</v>
      </c>
      <c r="P3250" s="117">
        <v>0</v>
      </c>
      <c r="Q3250" s="117">
        <v>0</v>
      </c>
      <c r="R3250" s="114"/>
      <c r="S3250" s="114"/>
      <c r="T3250" s="114"/>
      <c r="U3250" s="114"/>
    </row>
    <row r="3251" spans="1:21" s="108" customFormat="1" hidden="1">
      <c r="A3251" s="114"/>
      <c r="B3251" s="114" t="s">
        <v>189</v>
      </c>
      <c r="C3251" s="114" t="s">
        <v>190</v>
      </c>
      <c r="D3251" s="115" t="s">
        <v>944</v>
      </c>
      <c r="E3251" s="116" t="s">
        <v>945</v>
      </c>
      <c r="F3251" s="116" t="s">
        <v>946</v>
      </c>
      <c r="G3251" s="114" t="s">
        <v>281</v>
      </c>
      <c r="H3251" s="116" t="s">
        <v>282</v>
      </c>
      <c r="I3251" s="233" t="s">
        <v>947</v>
      </c>
      <c r="J3251" s="117">
        <v>138</v>
      </c>
      <c r="K3251" s="117">
        <v>2</v>
      </c>
      <c r="L3251" s="117">
        <v>1</v>
      </c>
      <c r="M3251" s="117">
        <v>0</v>
      </c>
      <c r="N3251" s="117">
        <v>0</v>
      </c>
      <c r="O3251" s="117">
        <v>14</v>
      </c>
      <c r="P3251" s="117">
        <v>0</v>
      </c>
      <c r="Q3251" s="117">
        <v>0</v>
      </c>
      <c r="R3251" s="114"/>
      <c r="S3251" s="114"/>
      <c r="T3251" s="114"/>
      <c r="U3251" s="114"/>
    </row>
    <row r="3252" spans="1:21" s="108" customFormat="1" hidden="1">
      <c r="A3252" s="114"/>
      <c r="B3252" s="114" t="s">
        <v>271</v>
      </c>
      <c r="C3252" s="114" t="s">
        <v>272</v>
      </c>
      <c r="D3252" s="115" t="s">
        <v>895</v>
      </c>
      <c r="E3252" s="116" t="s">
        <v>896</v>
      </c>
      <c r="F3252" s="116" t="s">
        <v>897</v>
      </c>
      <c r="G3252" s="114" t="s">
        <v>281</v>
      </c>
      <c r="H3252" s="116" t="s">
        <v>282</v>
      </c>
      <c r="I3252" s="233" t="s">
        <v>898</v>
      </c>
      <c r="J3252" s="117">
        <v>76</v>
      </c>
      <c r="K3252" s="117">
        <v>0</v>
      </c>
      <c r="L3252" s="117">
        <v>0</v>
      </c>
      <c r="M3252" s="117">
        <v>0</v>
      </c>
      <c r="N3252" s="117">
        <v>0</v>
      </c>
      <c r="O3252" s="117">
        <v>37</v>
      </c>
      <c r="P3252" s="117">
        <v>0</v>
      </c>
      <c r="Q3252" s="117">
        <v>0</v>
      </c>
      <c r="R3252" s="114"/>
      <c r="S3252" s="114"/>
      <c r="T3252" s="114"/>
      <c r="U3252" s="114"/>
    </row>
    <row r="3253" spans="1:21" s="108" customFormat="1" hidden="1">
      <c r="A3253" s="114"/>
      <c r="B3253" s="114" t="s">
        <v>189</v>
      </c>
      <c r="C3253" s="114" t="s">
        <v>190</v>
      </c>
      <c r="D3253" s="115" t="s">
        <v>877</v>
      </c>
      <c r="E3253" s="116" t="s">
        <v>878</v>
      </c>
      <c r="F3253" s="116" t="s">
        <v>879</v>
      </c>
      <c r="G3253" s="114" t="s">
        <v>281</v>
      </c>
      <c r="H3253" s="116" t="s">
        <v>282</v>
      </c>
      <c r="I3253" s="233" t="s">
        <v>880</v>
      </c>
      <c r="J3253" s="117">
        <v>163</v>
      </c>
      <c r="K3253" s="117">
        <v>3</v>
      </c>
      <c r="L3253" s="117">
        <v>0</v>
      </c>
      <c r="M3253" s="117">
        <v>2</v>
      </c>
      <c r="N3253" s="117">
        <v>0</v>
      </c>
      <c r="O3253" s="117">
        <v>7</v>
      </c>
      <c r="P3253" s="117">
        <v>0</v>
      </c>
      <c r="Q3253" s="117">
        <v>0</v>
      </c>
      <c r="R3253" s="114"/>
      <c r="S3253" s="114"/>
      <c r="T3253" s="114"/>
      <c r="U3253" s="114"/>
    </row>
    <row r="3254" spans="1:21" s="108" customFormat="1" hidden="1">
      <c r="A3254" s="114"/>
      <c r="B3254" s="114" t="s">
        <v>189</v>
      </c>
      <c r="C3254" s="114" t="s">
        <v>272</v>
      </c>
      <c r="D3254" s="115" t="s">
        <v>803</v>
      </c>
      <c r="E3254" s="116" t="s">
        <v>804</v>
      </c>
      <c r="F3254" s="116" t="s">
        <v>805</v>
      </c>
      <c r="G3254" s="114" t="s">
        <v>281</v>
      </c>
      <c r="H3254" s="116" t="s">
        <v>282</v>
      </c>
      <c r="I3254" s="233" t="s">
        <v>806</v>
      </c>
      <c r="J3254" s="117">
        <v>92</v>
      </c>
      <c r="K3254" s="117">
        <v>16</v>
      </c>
      <c r="L3254" s="117">
        <v>17</v>
      </c>
      <c r="M3254" s="117">
        <v>0</v>
      </c>
      <c r="N3254" s="117">
        <v>1</v>
      </c>
      <c r="O3254" s="117">
        <v>1</v>
      </c>
      <c r="P3254" s="117">
        <v>0</v>
      </c>
      <c r="Q3254" s="117">
        <v>0</v>
      </c>
      <c r="R3254" s="114"/>
      <c r="S3254" s="114"/>
      <c r="T3254" s="114"/>
      <c r="U3254" s="114"/>
    </row>
    <row r="3255" spans="1:21" s="108" customFormat="1" hidden="1">
      <c r="A3255" s="114"/>
      <c r="B3255" s="114" t="s">
        <v>189</v>
      </c>
      <c r="C3255" s="114" t="s">
        <v>190</v>
      </c>
      <c r="D3255" s="115" t="s">
        <v>753</v>
      </c>
      <c r="E3255" s="116" t="s">
        <v>754</v>
      </c>
      <c r="F3255" s="116" t="s">
        <v>755</v>
      </c>
      <c r="G3255" s="114" t="s">
        <v>281</v>
      </c>
      <c r="H3255" s="116" t="s">
        <v>282</v>
      </c>
      <c r="I3255" s="233" t="s">
        <v>756</v>
      </c>
      <c r="J3255" s="117">
        <v>129</v>
      </c>
      <c r="K3255" s="117">
        <v>4</v>
      </c>
      <c r="L3255" s="117">
        <v>0</v>
      </c>
      <c r="M3255" s="117">
        <v>0</v>
      </c>
      <c r="N3255" s="117">
        <v>0</v>
      </c>
      <c r="O3255" s="117">
        <v>9</v>
      </c>
      <c r="P3255" s="117">
        <v>0</v>
      </c>
      <c r="Q3255" s="117">
        <v>0</v>
      </c>
      <c r="R3255" s="114"/>
      <c r="S3255" s="114"/>
      <c r="T3255" s="114"/>
      <c r="U3255" s="114"/>
    </row>
    <row r="3256" spans="1:21" s="108" customFormat="1" hidden="1">
      <c r="A3256" s="114"/>
      <c r="B3256" s="114" t="s">
        <v>189</v>
      </c>
      <c r="C3256" s="114" t="s">
        <v>190</v>
      </c>
      <c r="D3256" s="115" t="s">
        <v>690</v>
      </c>
      <c r="E3256" s="116" t="s">
        <v>691</v>
      </c>
      <c r="F3256" s="116" t="s">
        <v>692</v>
      </c>
      <c r="G3256" s="114" t="s">
        <v>281</v>
      </c>
      <c r="H3256" s="116" t="s">
        <v>282</v>
      </c>
      <c r="I3256" s="233" t="s">
        <v>693</v>
      </c>
      <c r="J3256" s="117">
        <v>109</v>
      </c>
      <c r="K3256" s="117">
        <v>1</v>
      </c>
      <c r="L3256" s="117">
        <v>1</v>
      </c>
      <c r="M3256" s="117">
        <v>0</v>
      </c>
      <c r="N3256" s="117">
        <v>0</v>
      </c>
      <c r="O3256" s="117">
        <v>3</v>
      </c>
      <c r="P3256" s="117">
        <v>0</v>
      </c>
      <c r="Q3256" s="117">
        <v>0</v>
      </c>
      <c r="R3256" s="114"/>
      <c r="S3256" s="114"/>
      <c r="T3256" s="114"/>
      <c r="U3256" s="114"/>
    </row>
    <row r="3257" spans="1:21" s="108" customFormat="1" hidden="1">
      <c r="A3257" s="114"/>
      <c r="B3257" s="114" t="s">
        <v>271</v>
      </c>
      <c r="C3257" s="114" t="s">
        <v>272</v>
      </c>
      <c r="D3257" s="115" t="s">
        <v>629</v>
      </c>
      <c r="E3257" s="116" t="s">
        <v>630</v>
      </c>
      <c r="F3257" s="116" t="s">
        <v>631</v>
      </c>
      <c r="G3257" s="114" t="s">
        <v>281</v>
      </c>
      <c r="H3257" s="116" t="s">
        <v>282</v>
      </c>
      <c r="I3257" s="233" t="s">
        <v>632</v>
      </c>
      <c r="J3257" s="117">
        <v>421</v>
      </c>
      <c r="K3257" s="117">
        <v>2</v>
      </c>
      <c r="L3257" s="117">
        <v>1</v>
      </c>
      <c r="M3257" s="117">
        <v>57</v>
      </c>
      <c r="N3257" s="117">
        <v>0</v>
      </c>
      <c r="O3257" s="117">
        <v>11</v>
      </c>
      <c r="P3257" s="117">
        <v>0</v>
      </c>
      <c r="Q3257" s="117">
        <v>2</v>
      </c>
      <c r="R3257" s="114"/>
      <c r="S3257" s="114"/>
      <c r="T3257" s="114"/>
      <c r="U3257" s="114"/>
    </row>
    <row r="3258" spans="1:21" s="108" customFormat="1" hidden="1">
      <c r="A3258" s="114"/>
      <c r="B3258" s="114" t="s">
        <v>189</v>
      </c>
      <c r="C3258" s="114" t="s">
        <v>242</v>
      </c>
      <c r="D3258" s="115" t="s">
        <v>576</v>
      </c>
      <c r="E3258" s="116" t="s">
        <v>577</v>
      </c>
      <c r="F3258" s="116" t="s">
        <v>578</v>
      </c>
      <c r="G3258" s="114" t="s">
        <v>281</v>
      </c>
      <c r="H3258" s="116" t="s">
        <v>282</v>
      </c>
      <c r="I3258" s="233" t="s">
        <v>579</v>
      </c>
      <c r="J3258" s="117">
        <v>235</v>
      </c>
      <c r="K3258" s="117">
        <v>3</v>
      </c>
      <c r="L3258" s="117">
        <v>1</v>
      </c>
      <c r="M3258" s="117">
        <v>0</v>
      </c>
      <c r="N3258" s="117">
        <v>0</v>
      </c>
      <c r="O3258" s="117">
        <v>13</v>
      </c>
      <c r="P3258" s="117">
        <v>0</v>
      </c>
      <c r="Q3258" s="117">
        <v>1</v>
      </c>
      <c r="R3258" s="114"/>
      <c r="S3258" s="114"/>
      <c r="T3258" s="114"/>
      <c r="U3258" s="114"/>
    </row>
    <row r="3259" spans="1:21" s="108" customFormat="1" hidden="1">
      <c r="A3259" s="114"/>
      <c r="B3259" s="114" t="s">
        <v>189</v>
      </c>
      <c r="C3259" s="114" t="s">
        <v>190</v>
      </c>
      <c r="D3259" s="115" t="s">
        <v>559</v>
      </c>
      <c r="E3259" s="116" t="s">
        <v>560</v>
      </c>
      <c r="F3259" s="116" t="s">
        <v>561</v>
      </c>
      <c r="G3259" s="114" t="s">
        <v>281</v>
      </c>
      <c r="H3259" s="116" t="s">
        <v>282</v>
      </c>
      <c r="I3259" s="233" t="s">
        <v>562</v>
      </c>
      <c r="J3259" s="117">
        <v>279</v>
      </c>
      <c r="K3259" s="117">
        <v>3</v>
      </c>
      <c r="L3259" s="117">
        <v>0</v>
      </c>
      <c r="M3259" s="117">
        <v>0</v>
      </c>
      <c r="N3259" s="117">
        <v>0</v>
      </c>
      <c r="O3259" s="117">
        <v>7</v>
      </c>
      <c r="P3259" s="117">
        <v>0</v>
      </c>
      <c r="Q3259" s="117">
        <v>0</v>
      </c>
      <c r="R3259" s="114"/>
      <c r="S3259" s="114"/>
      <c r="T3259" s="114"/>
      <c r="U3259" s="114"/>
    </row>
    <row r="3260" spans="1:21" s="108" customFormat="1" hidden="1">
      <c r="A3260" s="114"/>
      <c r="B3260" s="114" t="s">
        <v>189</v>
      </c>
      <c r="C3260" s="114" t="s">
        <v>284</v>
      </c>
      <c r="D3260" s="115" t="s">
        <v>555</v>
      </c>
      <c r="E3260" s="116" t="s">
        <v>556</v>
      </c>
      <c r="F3260" s="116" t="s">
        <v>557</v>
      </c>
      <c r="G3260" s="114" t="s">
        <v>281</v>
      </c>
      <c r="H3260" s="116" t="s">
        <v>282</v>
      </c>
      <c r="I3260" s="233" t="s">
        <v>558</v>
      </c>
      <c r="J3260" s="117">
        <v>446</v>
      </c>
      <c r="K3260" s="117">
        <v>7</v>
      </c>
      <c r="L3260" s="117">
        <v>2</v>
      </c>
      <c r="M3260" s="117">
        <v>0</v>
      </c>
      <c r="N3260" s="117">
        <v>0</v>
      </c>
      <c r="O3260" s="117">
        <v>9</v>
      </c>
      <c r="P3260" s="117">
        <v>0</v>
      </c>
      <c r="Q3260" s="117">
        <v>0</v>
      </c>
      <c r="R3260" s="114"/>
      <c r="S3260" s="114"/>
      <c r="T3260" s="114"/>
      <c r="U3260" s="114"/>
    </row>
    <row r="3261" spans="1:21" s="108" customFormat="1" hidden="1">
      <c r="A3261" s="114"/>
      <c r="B3261" s="114" t="s">
        <v>271</v>
      </c>
      <c r="C3261" s="114" t="s">
        <v>272</v>
      </c>
      <c r="D3261" s="115" t="s">
        <v>551</v>
      </c>
      <c r="E3261" s="116" t="s">
        <v>552</v>
      </c>
      <c r="F3261" s="116" t="s">
        <v>553</v>
      </c>
      <c r="G3261" s="114" t="s">
        <v>281</v>
      </c>
      <c r="H3261" s="116" t="s">
        <v>282</v>
      </c>
      <c r="I3261" s="233" t="s">
        <v>554</v>
      </c>
      <c r="J3261" s="117">
        <v>402</v>
      </c>
      <c r="K3261" s="117">
        <v>5</v>
      </c>
      <c r="L3261" s="117">
        <v>0</v>
      </c>
      <c r="M3261" s="117">
        <v>40</v>
      </c>
      <c r="N3261" s="117">
        <v>2</v>
      </c>
      <c r="O3261" s="117">
        <v>38</v>
      </c>
      <c r="P3261" s="117">
        <v>0</v>
      </c>
      <c r="Q3261" s="117">
        <v>0</v>
      </c>
      <c r="R3261" s="114"/>
      <c r="S3261" s="114"/>
      <c r="T3261" s="114"/>
      <c r="U3261" s="114"/>
    </row>
    <row r="3262" spans="1:21" s="108" customFormat="1" hidden="1">
      <c r="A3262" s="114"/>
      <c r="B3262" s="114" t="s">
        <v>189</v>
      </c>
      <c r="C3262" s="114" t="s">
        <v>190</v>
      </c>
      <c r="D3262" s="115" t="s">
        <v>547</v>
      </c>
      <c r="E3262" s="116" t="s">
        <v>548</v>
      </c>
      <c r="F3262" s="116" t="s">
        <v>549</v>
      </c>
      <c r="G3262" s="114" t="s">
        <v>281</v>
      </c>
      <c r="H3262" s="116" t="s">
        <v>282</v>
      </c>
      <c r="I3262" s="233" t="s">
        <v>550</v>
      </c>
      <c r="J3262" s="117">
        <v>985</v>
      </c>
      <c r="K3262" s="117">
        <v>14</v>
      </c>
      <c r="L3262" s="117">
        <v>3</v>
      </c>
      <c r="M3262" s="117">
        <v>2</v>
      </c>
      <c r="N3262" s="117">
        <v>4</v>
      </c>
      <c r="O3262" s="117">
        <v>17</v>
      </c>
      <c r="P3262" s="117">
        <v>0</v>
      </c>
      <c r="Q3262" s="117">
        <v>2</v>
      </c>
      <c r="R3262" s="114"/>
      <c r="S3262" s="114"/>
      <c r="T3262" s="114"/>
      <c r="U3262" s="114"/>
    </row>
    <row r="3263" spans="1:21" s="108" customFormat="1" hidden="1">
      <c r="A3263" s="114"/>
      <c r="B3263" s="114" t="s">
        <v>189</v>
      </c>
      <c r="C3263" s="114" t="s">
        <v>190</v>
      </c>
      <c r="D3263" s="115" t="s">
        <v>543</v>
      </c>
      <c r="E3263" s="116" t="s">
        <v>544</v>
      </c>
      <c r="F3263" s="116" t="s">
        <v>545</v>
      </c>
      <c r="G3263" s="114" t="s">
        <v>281</v>
      </c>
      <c r="H3263" s="116" t="s">
        <v>282</v>
      </c>
      <c r="I3263" s="233" t="s">
        <v>546</v>
      </c>
      <c r="J3263" s="117">
        <v>227</v>
      </c>
      <c r="K3263" s="117">
        <v>2</v>
      </c>
      <c r="L3263" s="117">
        <v>3</v>
      </c>
      <c r="M3263" s="117">
        <v>0</v>
      </c>
      <c r="N3263" s="117">
        <v>0</v>
      </c>
      <c r="O3263" s="117">
        <v>14</v>
      </c>
      <c r="P3263" s="117">
        <v>0</v>
      </c>
      <c r="Q3263" s="117">
        <v>1</v>
      </c>
      <c r="R3263" s="114"/>
      <c r="S3263" s="114"/>
      <c r="T3263" s="114"/>
      <c r="U3263" s="114"/>
    </row>
    <row r="3264" spans="1:21" s="108" customFormat="1" hidden="1">
      <c r="A3264" s="114"/>
      <c r="B3264" s="114" t="s">
        <v>271</v>
      </c>
      <c r="C3264" s="114" t="s">
        <v>217</v>
      </c>
      <c r="D3264" s="115" t="s">
        <v>539</v>
      </c>
      <c r="E3264" s="116" t="s">
        <v>540</v>
      </c>
      <c r="F3264" s="116" t="s">
        <v>541</v>
      </c>
      <c r="G3264" s="114" t="s">
        <v>281</v>
      </c>
      <c r="H3264" s="116" t="s">
        <v>282</v>
      </c>
      <c r="I3264" s="233" t="s">
        <v>542</v>
      </c>
      <c r="J3264" s="117">
        <v>525</v>
      </c>
      <c r="K3264" s="117">
        <v>7</v>
      </c>
      <c r="L3264" s="117">
        <v>2</v>
      </c>
      <c r="M3264" s="117">
        <v>0</v>
      </c>
      <c r="N3264" s="117">
        <v>0</v>
      </c>
      <c r="O3264" s="117">
        <v>7</v>
      </c>
      <c r="P3264" s="117">
        <v>0</v>
      </c>
      <c r="Q3264" s="117">
        <v>0</v>
      </c>
      <c r="R3264" s="114"/>
      <c r="S3264" s="114"/>
      <c r="T3264" s="114"/>
      <c r="U3264" s="114"/>
    </row>
    <row r="3265" spans="1:21" s="108" customFormat="1" hidden="1">
      <c r="A3265" s="114"/>
      <c r="B3265" s="114" t="s">
        <v>189</v>
      </c>
      <c r="C3265" s="114" t="s">
        <v>190</v>
      </c>
      <c r="D3265" s="115" t="s">
        <v>535</v>
      </c>
      <c r="E3265" s="116" t="s">
        <v>536</v>
      </c>
      <c r="F3265" s="116" t="s">
        <v>537</v>
      </c>
      <c r="G3265" s="114" t="s">
        <v>281</v>
      </c>
      <c r="H3265" s="116" t="s">
        <v>282</v>
      </c>
      <c r="I3265" s="233" t="s">
        <v>538</v>
      </c>
      <c r="J3265" s="117">
        <v>139</v>
      </c>
      <c r="K3265" s="117">
        <v>2</v>
      </c>
      <c r="L3265" s="117">
        <v>1</v>
      </c>
      <c r="M3265" s="117">
        <v>1</v>
      </c>
      <c r="N3265" s="117">
        <v>0</v>
      </c>
      <c r="O3265" s="117">
        <v>5</v>
      </c>
      <c r="P3265" s="117">
        <v>0</v>
      </c>
      <c r="Q3265" s="117">
        <v>0</v>
      </c>
      <c r="R3265" s="114"/>
      <c r="S3265" s="114"/>
      <c r="T3265" s="114"/>
      <c r="U3265" s="114"/>
    </row>
    <row r="3266" spans="1:21" s="108" customFormat="1" hidden="1">
      <c r="A3266" s="114"/>
      <c r="B3266" s="114" t="s">
        <v>271</v>
      </c>
      <c r="C3266" s="114" t="s">
        <v>466</v>
      </c>
      <c r="D3266" s="115" t="s">
        <v>531</v>
      </c>
      <c r="E3266" s="116" t="s">
        <v>532</v>
      </c>
      <c r="F3266" s="116" t="s">
        <v>533</v>
      </c>
      <c r="G3266" s="114" t="s">
        <v>281</v>
      </c>
      <c r="H3266" s="116" t="s">
        <v>282</v>
      </c>
      <c r="I3266" s="233" t="s">
        <v>534</v>
      </c>
      <c r="J3266" s="117">
        <v>363</v>
      </c>
      <c r="K3266" s="117">
        <v>0</v>
      </c>
      <c r="L3266" s="117">
        <v>0</v>
      </c>
      <c r="M3266" s="117">
        <v>25</v>
      </c>
      <c r="N3266" s="117">
        <v>0</v>
      </c>
      <c r="O3266" s="117">
        <v>21</v>
      </c>
      <c r="P3266" s="117">
        <v>0</v>
      </c>
      <c r="Q3266" s="117">
        <v>0</v>
      </c>
      <c r="R3266" s="114"/>
      <c r="S3266" s="114"/>
      <c r="T3266" s="114"/>
      <c r="U3266" s="114"/>
    </row>
    <row r="3267" spans="1:21" s="108" customFormat="1" hidden="1">
      <c r="A3267" s="114"/>
      <c r="B3267" s="114" t="s">
        <v>189</v>
      </c>
      <c r="C3267" s="114" t="s">
        <v>190</v>
      </c>
      <c r="D3267" s="115" t="s">
        <v>527</v>
      </c>
      <c r="E3267" s="116" t="s">
        <v>528</v>
      </c>
      <c r="F3267" s="116" t="s">
        <v>529</v>
      </c>
      <c r="G3267" s="114" t="s">
        <v>281</v>
      </c>
      <c r="H3267" s="116" t="s">
        <v>282</v>
      </c>
      <c r="I3267" s="233" t="s">
        <v>530</v>
      </c>
      <c r="J3267" s="117">
        <v>205</v>
      </c>
      <c r="K3267" s="117">
        <v>1</v>
      </c>
      <c r="L3267" s="117">
        <v>1</v>
      </c>
      <c r="M3267" s="117">
        <v>0</v>
      </c>
      <c r="N3267" s="117">
        <v>0</v>
      </c>
      <c r="O3267" s="117">
        <v>6</v>
      </c>
      <c r="P3267" s="117">
        <v>0</v>
      </c>
      <c r="Q3267" s="117">
        <v>0</v>
      </c>
      <c r="R3267" s="114"/>
      <c r="S3267" s="114"/>
      <c r="T3267" s="114"/>
      <c r="U3267" s="114"/>
    </row>
    <row r="3268" spans="1:21" s="108" customFormat="1" hidden="1">
      <c r="A3268" s="114"/>
      <c r="B3268" s="114" t="s">
        <v>271</v>
      </c>
      <c r="C3268" s="114" t="s">
        <v>272</v>
      </c>
      <c r="D3268" s="115" t="s">
        <v>523</v>
      </c>
      <c r="E3268" s="116" t="s">
        <v>524</v>
      </c>
      <c r="F3268" s="116" t="s">
        <v>525</v>
      </c>
      <c r="G3268" s="114" t="s">
        <v>281</v>
      </c>
      <c r="H3268" s="116" t="s">
        <v>282</v>
      </c>
      <c r="I3268" s="233" t="s">
        <v>526</v>
      </c>
      <c r="J3268" s="117">
        <v>120</v>
      </c>
      <c r="K3268" s="117">
        <v>1</v>
      </c>
      <c r="L3268" s="117">
        <v>0</v>
      </c>
      <c r="M3268" s="117">
        <v>0</v>
      </c>
      <c r="N3268" s="117">
        <v>1</v>
      </c>
      <c r="O3268" s="117">
        <v>19</v>
      </c>
      <c r="P3268" s="117">
        <v>0</v>
      </c>
      <c r="Q3268" s="117">
        <v>0</v>
      </c>
      <c r="R3268" s="114"/>
      <c r="S3268" s="114"/>
      <c r="T3268" s="114"/>
      <c r="U3268" s="114"/>
    </row>
    <row r="3269" spans="1:21" s="108" customFormat="1" hidden="1">
      <c r="A3269" s="114"/>
      <c r="B3269" s="114" t="s">
        <v>189</v>
      </c>
      <c r="C3269" s="114" t="s">
        <v>190</v>
      </c>
      <c r="D3269" s="115" t="s">
        <v>519</v>
      </c>
      <c r="E3269" s="116" t="s">
        <v>520</v>
      </c>
      <c r="F3269" s="116" t="s">
        <v>521</v>
      </c>
      <c r="G3269" s="114" t="s">
        <v>281</v>
      </c>
      <c r="H3269" s="116" t="s">
        <v>282</v>
      </c>
      <c r="I3269" s="233" t="s">
        <v>522</v>
      </c>
      <c r="J3269" s="117">
        <v>369</v>
      </c>
      <c r="K3269" s="117">
        <v>2</v>
      </c>
      <c r="L3269" s="117">
        <v>0</v>
      </c>
      <c r="M3269" s="117">
        <v>0</v>
      </c>
      <c r="N3269" s="117">
        <v>0</v>
      </c>
      <c r="O3269" s="117">
        <v>16</v>
      </c>
      <c r="P3269" s="117">
        <v>0</v>
      </c>
      <c r="Q3269" s="117">
        <v>1</v>
      </c>
      <c r="R3269" s="114"/>
      <c r="S3269" s="114"/>
      <c r="T3269" s="114"/>
      <c r="U3269" s="114"/>
    </row>
    <row r="3270" spans="1:21" s="108" customFormat="1" hidden="1">
      <c r="A3270" s="114"/>
      <c r="B3270" s="114" t="s">
        <v>189</v>
      </c>
      <c r="C3270" s="114" t="s">
        <v>190</v>
      </c>
      <c r="D3270" s="115" t="s">
        <v>515</v>
      </c>
      <c r="E3270" s="116" t="s">
        <v>516</v>
      </c>
      <c r="F3270" s="116" t="s">
        <v>517</v>
      </c>
      <c r="G3270" s="114" t="s">
        <v>281</v>
      </c>
      <c r="H3270" s="116" t="s">
        <v>282</v>
      </c>
      <c r="I3270" s="233" t="s">
        <v>518</v>
      </c>
      <c r="J3270" s="117">
        <v>1030</v>
      </c>
      <c r="K3270" s="117">
        <v>4</v>
      </c>
      <c r="L3270" s="117">
        <v>6</v>
      </c>
      <c r="M3270" s="117">
        <v>0</v>
      </c>
      <c r="N3270" s="117">
        <v>1</v>
      </c>
      <c r="O3270" s="117">
        <v>33</v>
      </c>
      <c r="P3270" s="117">
        <v>0</v>
      </c>
      <c r="Q3270" s="117">
        <v>0</v>
      </c>
      <c r="R3270" s="114"/>
      <c r="S3270" s="114"/>
      <c r="T3270" s="114"/>
      <c r="U3270" s="114"/>
    </row>
    <row r="3271" spans="1:21" s="108" customFormat="1" hidden="1">
      <c r="A3271" s="114"/>
      <c r="B3271" s="114" t="s">
        <v>189</v>
      </c>
      <c r="C3271" s="114" t="s">
        <v>242</v>
      </c>
      <c r="D3271" s="115" t="s">
        <v>511</v>
      </c>
      <c r="E3271" s="116" t="s">
        <v>512</v>
      </c>
      <c r="F3271" s="116" t="s">
        <v>513</v>
      </c>
      <c r="G3271" s="114" t="s">
        <v>281</v>
      </c>
      <c r="H3271" s="116" t="s">
        <v>282</v>
      </c>
      <c r="I3271" s="233" t="s">
        <v>514</v>
      </c>
      <c r="J3271" s="117">
        <v>434</v>
      </c>
      <c r="K3271" s="117">
        <v>3</v>
      </c>
      <c r="L3271" s="117">
        <v>0</v>
      </c>
      <c r="M3271" s="117">
        <v>0</v>
      </c>
      <c r="N3271" s="117">
        <v>1</v>
      </c>
      <c r="O3271" s="117">
        <v>21</v>
      </c>
      <c r="P3271" s="117">
        <v>0</v>
      </c>
      <c r="Q3271" s="117">
        <v>0</v>
      </c>
      <c r="R3271" s="114"/>
      <c r="S3271" s="114"/>
      <c r="T3271" s="114"/>
      <c r="U3271" s="114"/>
    </row>
    <row r="3272" spans="1:21" s="108" customFormat="1" hidden="1">
      <c r="A3272" s="114"/>
      <c r="B3272" s="114" t="s">
        <v>189</v>
      </c>
      <c r="C3272" s="114" t="s">
        <v>190</v>
      </c>
      <c r="D3272" s="115" t="s">
        <v>507</v>
      </c>
      <c r="E3272" s="116" t="s">
        <v>508</v>
      </c>
      <c r="F3272" s="116" t="s">
        <v>509</v>
      </c>
      <c r="G3272" s="114" t="s">
        <v>281</v>
      </c>
      <c r="H3272" s="116" t="s">
        <v>282</v>
      </c>
      <c r="I3272" s="233" t="s">
        <v>510</v>
      </c>
      <c r="J3272" s="128">
        <v>155</v>
      </c>
      <c r="K3272" s="128">
        <v>2</v>
      </c>
      <c r="L3272" s="128">
        <v>0</v>
      </c>
      <c r="M3272" s="128">
        <v>0</v>
      </c>
      <c r="N3272" s="128">
        <v>0</v>
      </c>
      <c r="O3272" s="128">
        <v>5</v>
      </c>
      <c r="P3272" s="128">
        <v>0</v>
      </c>
      <c r="Q3272" s="128">
        <v>0</v>
      </c>
      <c r="R3272" s="114"/>
      <c r="S3272" s="114"/>
      <c r="T3272" s="114"/>
      <c r="U3272" s="114"/>
    </row>
    <row r="3273" spans="1:21" s="108" customFormat="1" hidden="1">
      <c r="A3273" s="114"/>
      <c r="B3273" s="114" t="s">
        <v>189</v>
      </c>
      <c r="C3273" s="114" t="s">
        <v>502</v>
      </c>
      <c r="D3273" s="115" t="s">
        <v>503</v>
      </c>
      <c r="E3273" s="116" t="s">
        <v>504</v>
      </c>
      <c r="F3273" s="116" t="s">
        <v>505</v>
      </c>
      <c r="G3273" s="114" t="s">
        <v>281</v>
      </c>
      <c r="H3273" s="116" t="s">
        <v>282</v>
      </c>
      <c r="I3273" s="233" t="s">
        <v>506</v>
      </c>
      <c r="J3273" s="128">
        <v>218</v>
      </c>
      <c r="K3273" s="128">
        <v>4</v>
      </c>
      <c r="L3273" s="128">
        <v>1</v>
      </c>
      <c r="M3273" s="128">
        <v>2</v>
      </c>
      <c r="N3273" s="128">
        <v>0</v>
      </c>
      <c r="O3273" s="128">
        <v>11</v>
      </c>
      <c r="P3273" s="128">
        <v>0</v>
      </c>
      <c r="Q3273" s="128">
        <v>0</v>
      </c>
      <c r="R3273" s="114"/>
      <c r="S3273" s="114"/>
      <c r="T3273" s="114"/>
      <c r="U3273" s="114"/>
    </row>
    <row r="3274" spans="1:21" s="108" customFormat="1" hidden="1">
      <c r="A3274" s="114"/>
      <c r="B3274" s="114" t="s">
        <v>189</v>
      </c>
      <c r="C3274" s="114" t="s">
        <v>284</v>
      </c>
      <c r="D3274" s="115" t="s">
        <v>495</v>
      </c>
      <c r="E3274" s="116" t="s">
        <v>496</v>
      </c>
      <c r="F3274" s="116" t="s">
        <v>497</v>
      </c>
      <c r="G3274" s="114" t="s">
        <v>281</v>
      </c>
      <c r="H3274" s="116" t="s">
        <v>282</v>
      </c>
      <c r="I3274" s="233" t="s">
        <v>498</v>
      </c>
      <c r="J3274" s="128">
        <v>102</v>
      </c>
      <c r="K3274" s="128">
        <v>3</v>
      </c>
      <c r="L3274" s="128">
        <v>0</v>
      </c>
      <c r="M3274" s="128">
        <v>0</v>
      </c>
      <c r="N3274" s="128">
        <v>0</v>
      </c>
      <c r="O3274" s="128">
        <v>31</v>
      </c>
      <c r="P3274" s="128">
        <v>0</v>
      </c>
      <c r="Q3274" s="128">
        <v>0</v>
      </c>
      <c r="R3274" s="114"/>
      <c r="S3274" s="114"/>
      <c r="T3274" s="114"/>
      <c r="U3274" s="114"/>
    </row>
    <row r="3275" spans="1:21" s="108" customFormat="1" hidden="1">
      <c r="A3275" s="114"/>
      <c r="B3275" s="114" t="s">
        <v>189</v>
      </c>
      <c r="C3275" s="114" t="s">
        <v>284</v>
      </c>
      <c r="D3275" s="115" t="s">
        <v>491</v>
      </c>
      <c r="E3275" s="116" t="s">
        <v>492</v>
      </c>
      <c r="F3275" s="116" t="s">
        <v>493</v>
      </c>
      <c r="G3275" s="114" t="s">
        <v>281</v>
      </c>
      <c r="H3275" s="116" t="s">
        <v>282</v>
      </c>
      <c r="I3275" s="233" t="s">
        <v>494</v>
      </c>
      <c r="J3275" s="128">
        <v>86</v>
      </c>
      <c r="K3275" s="128">
        <v>2</v>
      </c>
      <c r="L3275" s="128">
        <v>0</v>
      </c>
      <c r="M3275" s="128">
        <v>0</v>
      </c>
      <c r="N3275" s="128">
        <v>0</v>
      </c>
      <c r="O3275" s="128">
        <v>5</v>
      </c>
      <c r="P3275" s="128">
        <v>0</v>
      </c>
      <c r="Q3275" s="128">
        <v>0</v>
      </c>
      <c r="R3275" s="114"/>
      <c r="S3275" s="114"/>
      <c r="T3275" s="114"/>
      <c r="U3275" s="114"/>
    </row>
    <row r="3276" spans="1:21" s="108" customFormat="1" hidden="1">
      <c r="A3276" s="114"/>
      <c r="B3276" s="114" t="s">
        <v>189</v>
      </c>
      <c r="C3276" s="114" t="s">
        <v>190</v>
      </c>
      <c r="D3276" s="115" t="s">
        <v>487</v>
      </c>
      <c r="E3276" s="116" t="s">
        <v>488</v>
      </c>
      <c r="F3276" s="116" t="s">
        <v>489</v>
      </c>
      <c r="G3276" s="114" t="s">
        <v>281</v>
      </c>
      <c r="H3276" s="116" t="s">
        <v>282</v>
      </c>
      <c r="I3276" s="233" t="s">
        <v>490</v>
      </c>
      <c r="J3276" s="128">
        <v>202</v>
      </c>
      <c r="K3276" s="128">
        <v>1</v>
      </c>
      <c r="L3276" s="128">
        <v>1</v>
      </c>
      <c r="M3276" s="128">
        <v>4</v>
      </c>
      <c r="N3276" s="128">
        <v>0</v>
      </c>
      <c r="O3276" s="128">
        <v>10</v>
      </c>
      <c r="P3276" s="128">
        <v>0</v>
      </c>
      <c r="Q3276" s="128">
        <v>0</v>
      </c>
      <c r="R3276" s="114"/>
      <c r="S3276" s="114"/>
      <c r="T3276" s="114"/>
      <c r="U3276" s="114"/>
    </row>
    <row r="3277" spans="1:21" s="108" customFormat="1" hidden="1">
      <c r="A3277" s="114"/>
      <c r="B3277" s="114" t="s">
        <v>189</v>
      </c>
      <c r="C3277" s="114" t="s">
        <v>190</v>
      </c>
      <c r="D3277" s="115" t="s">
        <v>483</v>
      </c>
      <c r="E3277" s="116" t="s">
        <v>484</v>
      </c>
      <c r="F3277" s="116" t="s">
        <v>485</v>
      </c>
      <c r="G3277" s="114" t="s">
        <v>281</v>
      </c>
      <c r="H3277" s="116" t="s">
        <v>282</v>
      </c>
      <c r="I3277" s="233" t="s">
        <v>486</v>
      </c>
      <c r="J3277" s="128">
        <v>362</v>
      </c>
      <c r="K3277" s="128">
        <v>7</v>
      </c>
      <c r="L3277" s="128">
        <v>1</v>
      </c>
      <c r="M3277" s="128">
        <v>4</v>
      </c>
      <c r="N3277" s="128">
        <v>0</v>
      </c>
      <c r="O3277" s="128">
        <v>24</v>
      </c>
      <c r="P3277" s="128">
        <v>0</v>
      </c>
      <c r="Q3277" s="128">
        <v>0</v>
      </c>
      <c r="R3277" s="114"/>
      <c r="S3277" s="114"/>
      <c r="T3277" s="114"/>
      <c r="U3277" s="114"/>
    </row>
    <row r="3278" spans="1:21" s="108" customFormat="1" hidden="1">
      <c r="A3278" s="114"/>
      <c r="B3278" s="114" t="s">
        <v>189</v>
      </c>
      <c r="C3278" s="114" t="s">
        <v>190</v>
      </c>
      <c r="D3278" s="115" t="s">
        <v>479</v>
      </c>
      <c r="E3278" s="116" t="s">
        <v>480</v>
      </c>
      <c r="F3278" s="116" t="s">
        <v>481</v>
      </c>
      <c r="G3278" s="114" t="s">
        <v>281</v>
      </c>
      <c r="H3278" s="116" t="s">
        <v>282</v>
      </c>
      <c r="I3278" s="233" t="s">
        <v>482</v>
      </c>
      <c r="J3278" s="128">
        <v>110</v>
      </c>
      <c r="K3278" s="128">
        <v>1</v>
      </c>
      <c r="L3278" s="128">
        <v>0</v>
      </c>
      <c r="M3278" s="128">
        <v>0</v>
      </c>
      <c r="N3278" s="128">
        <v>0</v>
      </c>
      <c r="O3278" s="128">
        <v>9</v>
      </c>
      <c r="P3278" s="128">
        <v>0</v>
      </c>
      <c r="Q3278" s="128">
        <v>0</v>
      </c>
      <c r="R3278" s="114"/>
      <c r="S3278" s="114"/>
      <c r="T3278" s="114"/>
      <c r="U3278" s="114"/>
    </row>
    <row r="3279" spans="1:21" s="108" customFormat="1" hidden="1">
      <c r="A3279" s="114"/>
      <c r="B3279" s="114" t="s">
        <v>189</v>
      </c>
      <c r="C3279" s="114" t="s">
        <v>306</v>
      </c>
      <c r="D3279" s="115" t="s">
        <v>475</v>
      </c>
      <c r="E3279" s="116" t="s">
        <v>476</v>
      </c>
      <c r="F3279" s="116" t="s">
        <v>477</v>
      </c>
      <c r="G3279" s="114" t="s">
        <v>281</v>
      </c>
      <c r="H3279" s="116" t="s">
        <v>282</v>
      </c>
      <c r="I3279" s="233" t="s">
        <v>478</v>
      </c>
      <c r="J3279" s="128">
        <v>338</v>
      </c>
      <c r="K3279" s="128">
        <v>1</v>
      </c>
      <c r="L3279" s="128">
        <v>0</v>
      </c>
      <c r="M3279" s="128">
        <v>0</v>
      </c>
      <c r="N3279" s="128">
        <v>0</v>
      </c>
      <c r="O3279" s="128">
        <v>22</v>
      </c>
      <c r="P3279" s="128">
        <v>0</v>
      </c>
      <c r="Q3279" s="128">
        <v>0</v>
      </c>
      <c r="R3279" s="114"/>
      <c r="S3279" s="114"/>
      <c r="T3279" s="114"/>
      <c r="U3279" s="114"/>
    </row>
    <row r="3280" spans="1:21" s="108" customFormat="1" hidden="1">
      <c r="A3280" s="114"/>
      <c r="B3280" s="114" t="s">
        <v>189</v>
      </c>
      <c r="C3280" s="114" t="s">
        <v>190</v>
      </c>
      <c r="D3280" s="115" t="s">
        <v>471</v>
      </c>
      <c r="E3280" s="116" t="s">
        <v>472</v>
      </c>
      <c r="F3280" s="116" t="s">
        <v>473</v>
      </c>
      <c r="G3280" s="114" t="s">
        <v>281</v>
      </c>
      <c r="H3280" s="116" t="s">
        <v>282</v>
      </c>
      <c r="I3280" s="233" t="s">
        <v>474</v>
      </c>
      <c r="J3280" s="128">
        <v>136</v>
      </c>
      <c r="K3280" s="128">
        <v>2</v>
      </c>
      <c r="L3280" s="128">
        <v>0</v>
      </c>
      <c r="M3280" s="128">
        <v>0</v>
      </c>
      <c r="N3280" s="128">
        <v>0</v>
      </c>
      <c r="O3280" s="128">
        <v>15</v>
      </c>
      <c r="P3280" s="128">
        <v>0</v>
      </c>
      <c r="Q3280" s="128">
        <v>0</v>
      </c>
      <c r="R3280" s="114"/>
      <c r="S3280" s="114"/>
      <c r="T3280" s="114"/>
      <c r="U3280" s="114"/>
    </row>
    <row r="3281" spans="1:21" s="108" customFormat="1" hidden="1">
      <c r="A3281" s="114"/>
      <c r="B3281" s="114" t="s">
        <v>271</v>
      </c>
      <c r="C3281" s="114" t="s">
        <v>466</v>
      </c>
      <c r="D3281" s="115" t="s">
        <v>467</v>
      </c>
      <c r="E3281" s="116" t="s">
        <v>468</v>
      </c>
      <c r="F3281" s="116" t="s">
        <v>469</v>
      </c>
      <c r="G3281" s="114" t="s">
        <v>281</v>
      </c>
      <c r="H3281" s="116" t="s">
        <v>282</v>
      </c>
      <c r="I3281" s="233" t="s">
        <v>470</v>
      </c>
      <c r="J3281" s="128">
        <v>5928</v>
      </c>
      <c r="K3281" s="128">
        <v>20</v>
      </c>
      <c r="L3281" s="128">
        <v>12</v>
      </c>
      <c r="M3281" s="128">
        <v>315</v>
      </c>
      <c r="N3281" s="128">
        <v>72</v>
      </c>
      <c r="O3281" s="128">
        <v>14</v>
      </c>
      <c r="P3281" s="128">
        <v>0</v>
      </c>
      <c r="Q3281" s="128">
        <v>4</v>
      </c>
      <c r="R3281" s="114"/>
      <c r="S3281" s="114"/>
      <c r="T3281" s="114"/>
      <c r="U3281" s="114"/>
    </row>
    <row r="3282" spans="1:21" s="108" customFormat="1" hidden="1">
      <c r="A3282" s="114"/>
      <c r="B3282" s="114" t="s">
        <v>189</v>
      </c>
      <c r="C3282" s="114" t="s">
        <v>190</v>
      </c>
      <c r="D3282" s="115" t="s">
        <v>462</v>
      </c>
      <c r="E3282" s="116" t="s">
        <v>463</v>
      </c>
      <c r="F3282" s="116" t="s">
        <v>464</v>
      </c>
      <c r="G3282" s="114" t="s">
        <v>281</v>
      </c>
      <c r="H3282" s="116" t="s">
        <v>282</v>
      </c>
      <c r="I3282" s="233" t="s">
        <v>465</v>
      </c>
      <c r="J3282" s="128">
        <v>187</v>
      </c>
      <c r="K3282" s="128">
        <v>1</v>
      </c>
      <c r="L3282" s="128">
        <v>0</v>
      </c>
      <c r="M3282" s="128">
        <v>0</v>
      </c>
      <c r="N3282" s="128">
        <v>0</v>
      </c>
      <c r="O3282" s="128">
        <v>6</v>
      </c>
      <c r="P3282" s="128">
        <v>0</v>
      </c>
      <c r="Q3282" s="128">
        <v>0</v>
      </c>
      <c r="R3282" s="114"/>
      <c r="S3282" s="114"/>
      <c r="T3282" s="114"/>
      <c r="U3282" s="114"/>
    </row>
    <row r="3283" spans="1:21" s="108" customFormat="1" hidden="1">
      <c r="A3283" s="114"/>
      <c r="B3283" s="114" t="s">
        <v>189</v>
      </c>
      <c r="C3283" s="114" t="s">
        <v>190</v>
      </c>
      <c r="D3283" s="115" t="s">
        <v>458</v>
      </c>
      <c r="E3283" s="116" t="s">
        <v>459</v>
      </c>
      <c r="F3283" s="116" t="s">
        <v>460</v>
      </c>
      <c r="G3283" s="114" t="s">
        <v>281</v>
      </c>
      <c r="H3283" s="116" t="s">
        <v>282</v>
      </c>
      <c r="I3283" s="233" t="s">
        <v>461</v>
      </c>
      <c r="J3283" s="128">
        <v>313</v>
      </c>
      <c r="K3283" s="128">
        <v>3</v>
      </c>
      <c r="L3283" s="128">
        <v>2</v>
      </c>
      <c r="M3283" s="128">
        <v>0</v>
      </c>
      <c r="N3283" s="128">
        <v>0</v>
      </c>
      <c r="O3283" s="128">
        <v>8</v>
      </c>
      <c r="P3283" s="128">
        <v>0</v>
      </c>
      <c r="Q3283" s="128">
        <v>2</v>
      </c>
      <c r="R3283" s="114"/>
      <c r="S3283" s="114"/>
      <c r="T3283" s="114"/>
      <c r="U3283" s="114"/>
    </row>
    <row r="3284" spans="1:21" s="108" customFormat="1" hidden="1">
      <c r="A3284" s="114"/>
      <c r="B3284" s="114" t="s">
        <v>189</v>
      </c>
      <c r="C3284" s="114" t="s">
        <v>272</v>
      </c>
      <c r="D3284" s="115" t="s">
        <v>454</v>
      </c>
      <c r="E3284" s="116" t="s">
        <v>455</v>
      </c>
      <c r="F3284" s="116" t="s">
        <v>456</v>
      </c>
      <c r="G3284" s="114" t="s">
        <v>281</v>
      </c>
      <c r="H3284" s="116" t="s">
        <v>282</v>
      </c>
      <c r="I3284" s="233" t="s">
        <v>457</v>
      </c>
      <c r="J3284" s="128">
        <v>88</v>
      </c>
      <c r="K3284" s="128">
        <v>15</v>
      </c>
      <c r="L3284" s="128">
        <v>13</v>
      </c>
      <c r="M3284" s="128">
        <v>0</v>
      </c>
      <c r="N3284" s="128">
        <v>2</v>
      </c>
      <c r="O3284" s="128">
        <v>3</v>
      </c>
      <c r="P3284" s="128">
        <v>0</v>
      </c>
      <c r="Q3284" s="128">
        <v>0</v>
      </c>
      <c r="R3284" s="114"/>
      <c r="S3284" s="114"/>
      <c r="T3284" s="114"/>
      <c r="U3284" s="114"/>
    </row>
    <row r="3285" spans="1:21" s="108" customFormat="1" hidden="1">
      <c r="A3285" s="114"/>
      <c r="B3285" s="114" t="s">
        <v>271</v>
      </c>
      <c r="C3285" s="114" t="s">
        <v>217</v>
      </c>
      <c r="D3285" s="115" t="s">
        <v>450</v>
      </c>
      <c r="E3285" s="116" t="s">
        <v>451</v>
      </c>
      <c r="F3285" s="116" t="s">
        <v>452</v>
      </c>
      <c r="G3285" s="114" t="s">
        <v>281</v>
      </c>
      <c r="H3285" s="116" t="s">
        <v>282</v>
      </c>
      <c r="I3285" s="233" t="s">
        <v>453</v>
      </c>
      <c r="J3285" s="128">
        <v>128</v>
      </c>
      <c r="K3285" s="128">
        <v>2</v>
      </c>
      <c r="L3285" s="128">
        <v>0</v>
      </c>
      <c r="M3285" s="128">
        <v>0</v>
      </c>
      <c r="N3285" s="128">
        <v>0</v>
      </c>
      <c r="O3285" s="128">
        <v>7</v>
      </c>
      <c r="P3285" s="128">
        <v>0</v>
      </c>
      <c r="Q3285" s="128">
        <v>0</v>
      </c>
      <c r="R3285" s="114"/>
      <c r="S3285" s="114"/>
      <c r="T3285" s="114"/>
      <c r="U3285" s="114"/>
    </row>
    <row r="3286" spans="1:21" s="108" customFormat="1" hidden="1">
      <c r="A3286" s="114"/>
      <c r="B3286" s="114" t="s">
        <v>189</v>
      </c>
      <c r="C3286" s="114" t="s">
        <v>190</v>
      </c>
      <c r="D3286" s="115" t="s">
        <v>446</v>
      </c>
      <c r="E3286" s="116" t="s">
        <v>447</v>
      </c>
      <c r="F3286" s="116" t="s">
        <v>448</v>
      </c>
      <c r="G3286" s="114" t="s">
        <v>281</v>
      </c>
      <c r="H3286" s="116" t="s">
        <v>282</v>
      </c>
      <c r="I3286" s="233" t="s">
        <v>449</v>
      </c>
      <c r="J3286" s="128">
        <v>110</v>
      </c>
      <c r="K3286" s="128">
        <v>1</v>
      </c>
      <c r="L3286" s="128">
        <v>0</v>
      </c>
      <c r="M3286" s="128">
        <v>0</v>
      </c>
      <c r="N3286" s="128">
        <v>0</v>
      </c>
      <c r="O3286" s="128">
        <v>2</v>
      </c>
      <c r="P3286" s="128">
        <v>0</v>
      </c>
      <c r="Q3286" s="128">
        <v>0</v>
      </c>
      <c r="R3286" s="114"/>
      <c r="S3286" s="114"/>
      <c r="T3286" s="114"/>
      <c r="U3286" s="114"/>
    </row>
    <row r="3287" spans="1:21" s="108" customFormat="1" hidden="1">
      <c r="A3287" s="114"/>
      <c r="B3287" s="114" t="s">
        <v>189</v>
      </c>
      <c r="C3287" s="114" t="s">
        <v>190</v>
      </c>
      <c r="D3287" s="115" t="s">
        <v>442</v>
      </c>
      <c r="E3287" s="116" t="s">
        <v>443</v>
      </c>
      <c r="F3287" s="116" t="s">
        <v>444</v>
      </c>
      <c r="G3287" s="114" t="s">
        <v>281</v>
      </c>
      <c r="H3287" s="116" t="s">
        <v>282</v>
      </c>
      <c r="I3287" s="233" t="s">
        <v>445</v>
      </c>
      <c r="J3287" s="128">
        <v>512</v>
      </c>
      <c r="K3287" s="128">
        <v>4</v>
      </c>
      <c r="L3287" s="128">
        <v>1</v>
      </c>
      <c r="M3287" s="128">
        <v>0</v>
      </c>
      <c r="N3287" s="128">
        <v>0</v>
      </c>
      <c r="O3287" s="128">
        <v>14</v>
      </c>
      <c r="P3287" s="128">
        <v>0</v>
      </c>
      <c r="Q3287" s="128">
        <v>0</v>
      </c>
      <c r="R3287" s="114"/>
      <c r="S3287" s="114"/>
      <c r="T3287" s="114"/>
      <c r="U3287" s="114"/>
    </row>
    <row r="3288" spans="1:21" s="108" customFormat="1" hidden="1">
      <c r="A3288" s="114"/>
      <c r="B3288" s="114" t="s">
        <v>189</v>
      </c>
      <c r="C3288" s="114" t="s">
        <v>190</v>
      </c>
      <c r="D3288" s="115" t="s">
        <v>438</v>
      </c>
      <c r="E3288" s="116" t="s">
        <v>439</v>
      </c>
      <c r="F3288" s="116" t="s">
        <v>440</v>
      </c>
      <c r="G3288" s="114" t="s">
        <v>281</v>
      </c>
      <c r="H3288" s="116" t="s">
        <v>282</v>
      </c>
      <c r="I3288" s="233" t="s">
        <v>441</v>
      </c>
      <c r="J3288" s="128">
        <v>152</v>
      </c>
      <c r="K3288" s="128">
        <v>1</v>
      </c>
      <c r="L3288" s="128">
        <v>0</v>
      </c>
      <c r="M3288" s="128">
        <v>0</v>
      </c>
      <c r="N3288" s="128">
        <v>0</v>
      </c>
      <c r="O3288" s="128">
        <v>3</v>
      </c>
      <c r="P3288" s="128">
        <v>0</v>
      </c>
      <c r="Q3288" s="128">
        <v>0</v>
      </c>
      <c r="R3288" s="114"/>
      <c r="S3288" s="114"/>
      <c r="T3288" s="114"/>
      <c r="U3288" s="114"/>
    </row>
    <row r="3289" spans="1:21" s="108" customFormat="1" hidden="1">
      <c r="A3289" s="114"/>
      <c r="B3289" s="114" t="s">
        <v>189</v>
      </c>
      <c r="C3289" s="114" t="s">
        <v>242</v>
      </c>
      <c r="D3289" s="115" t="s">
        <v>434</v>
      </c>
      <c r="E3289" s="116" t="s">
        <v>435</v>
      </c>
      <c r="F3289" s="116" t="s">
        <v>436</v>
      </c>
      <c r="G3289" s="114" t="s">
        <v>281</v>
      </c>
      <c r="H3289" s="116" t="s">
        <v>282</v>
      </c>
      <c r="I3289" s="233" t="s">
        <v>437</v>
      </c>
      <c r="J3289" s="128">
        <v>198</v>
      </c>
      <c r="K3289" s="128">
        <v>3</v>
      </c>
      <c r="L3289" s="128">
        <v>1</v>
      </c>
      <c r="M3289" s="128">
        <v>0</v>
      </c>
      <c r="N3289" s="128">
        <v>1</v>
      </c>
      <c r="O3289" s="128">
        <v>44</v>
      </c>
      <c r="P3289" s="128">
        <v>0</v>
      </c>
      <c r="Q3289" s="128">
        <v>0</v>
      </c>
      <c r="R3289" s="114"/>
      <c r="S3289" s="114"/>
      <c r="T3289" s="114"/>
      <c r="U3289" s="114"/>
    </row>
    <row r="3290" spans="1:21" s="108" customFormat="1" hidden="1">
      <c r="A3290" s="114"/>
      <c r="B3290" s="114" t="s">
        <v>189</v>
      </c>
      <c r="C3290" s="114" t="s">
        <v>284</v>
      </c>
      <c r="D3290" s="115" t="s">
        <v>430</v>
      </c>
      <c r="E3290" s="116" t="s">
        <v>431</v>
      </c>
      <c r="F3290" s="116" t="s">
        <v>432</v>
      </c>
      <c r="G3290" s="114" t="s">
        <v>281</v>
      </c>
      <c r="H3290" s="116" t="s">
        <v>282</v>
      </c>
      <c r="I3290" s="233" t="s">
        <v>433</v>
      </c>
      <c r="J3290" s="128">
        <v>187</v>
      </c>
      <c r="K3290" s="128">
        <v>2</v>
      </c>
      <c r="L3290" s="128">
        <v>0</v>
      </c>
      <c r="M3290" s="128">
        <v>0</v>
      </c>
      <c r="N3290" s="128">
        <v>0</v>
      </c>
      <c r="O3290" s="128">
        <v>12</v>
      </c>
      <c r="P3290" s="128">
        <v>0</v>
      </c>
      <c r="Q3290" s="128">
        <v>0</v>
      </c>
      <c r="R3290" s="114"/>
      <c r="S3290" s="114"/>
      <c r="T3290" s="114"/>
      <c r="U3290" s="114"/>
    </row>
    <row r="3291" spans="1:21" s="108" customFormat="1" hidden="1">
      <c r="A3291" s="114"/>
      <c r="B3291" s="114" t="s">
        <v>189</v>
      </c>
      <c r="C3291" s="114" t="s">
        <v>190</v>
      </c>
      <c r="D3291" s="115" t="s">
        <v>426</v>
      </c>
      <c r="E3291" s="116" t="s">
        <v>427</v>
      </c>
      <c r="F3291" s="116" t="s">
        <v>428</v>
      </c>
      <c r="G3291" s="114" t="s">
        <v>281</v>
      </c>
      <c r="H3291" s="116" t="s">
        <v>282</v>
      </c>
      <c r="I3291" s="233" t="s">
        <v>429</v>
      </c>
      <c r="J3291" s="128">
        <v>650</v>
      </c>
      <c r="K3291" s="128">
        <v>6</v>
      </c>
      <c r="L3291" s="128">
        <v>8</v>
      </c>
      <c r="M3291" s="128">
        <v>2</v>
      </c>
      <c r="N3291" s="128">
        <v>2</v>
      </c>
      <c r="O3291" s="128">
        <v>27</v>
      </c>
      <c r="P3291" s="128">
        <v>0</v>
      </c>
      <c r="Q3291" s="128">
        <v>1</v>
      </c>
      <c r="R3291" s="114"/>
      <c r="S3291" s="114"/>
      <c r="T3291" s="114"/>
      <c r="U3291" s="114"/>
    </row>
    <row r="3292" spans="1:21" s="108" customFormat="1" hidden="1">
      <c r="A3292" s="114"/>
      <c r="B3292" s="114" t="s">
        <v>189</v>
      </c>
      <c r="C3292" s="114" t="s">
        <v>364</v>
      </c>
      <c r="D3292" s="115" t="s">
        <v>422</v>
      </c>
      <c r="E3292" s="116" t="s">
        <v>423</v>
      </c>
      <c r="F3292" s="116" t="s">
        <v>424</v>
      </c>
      <c r="G3292" s="114" t="s">
        <v>281</v>
      </c>
      <c r="H3292" s="116" t="s">
        <v>282</v>
      </c>
      <c r="I3292" s="233" t="s">
        <v>425</v>
      </c>
      <c r="J3292" s="128">
        <v>257</v>
      </c>
      <c r="K3292" s="128">
        <v>1</v>
      </c>
      <c r="L3292" s="128">
        <v>0</v>
      </c>
      <c r="M3292" s="128">
        <v>0</v>
      </c>
      <c r="N3292" s="128">
        <v>0</v>
      </c>
      <c r="O3292" s="128">
        <v>8</v>
      </c>
      <c r="P3292" s="128">
        <v>0</v>
      </c>
      <c r="Q3292" s="128">
        <v>0</v>
      </c>
      <c r="R3292" s="114"/>
      <c r="S3292" s="114"/>
      <c r="T3292" s="114"/>
      <c r="U3292" s="114"/>
    </row>
    <row r="3293" spans="1:21" s="108" customFormat="1" hidden="1">
      <c r="A3293" s="114"/>
      <c r="B3293" s="114" t="s">
        <v>271</v>
      </c>
      <c r="C3293" s="114" t="s">
        <v>364</v>
      </c>
      <c r="D3293" s="115" t="s">
        <v>418</v>
      </c>
      <c r="E3293" s="116" t="s">
        <v>419</v>
      </c>
      <c r="F3293" s="116" t="s">
        <v>420</v>
      </c>
      <c r="G3293" s="114" t="s">
        <v>281</v>
      </c>
      <c r="H3293" s="116" t="s">
        <v>282</v>
      </c>
      <c r="I3293" s="233" t="s">
        <v>421</v>
      </c>
      <c r="J3293" s="128">
        <v>111</v>
      </c>
      <c r="K3293" s="128">
        <v>1</v>
      </c>
      <c r="L3293" s="128">
        <v>0</v>
      </c>
      <c r="M3293" s="128">
        <v>0</v>
      </c>
      <c r="N3293" s="128">
        <v>0</v>
      </c>
      <c r="O3293" s="128">
        <v>34</v>
      </c>
      <c r="P3293" s="128">
        <v>0</v>
      </c>
      <c r="Q3293" s="128">
        <v>0</v>
      </c>
      <c r="R3293" s="114"/>
      <c r="S3293" s="114"/>
      <c r="T3293" s="114"/>
      <c r="U3293" s="114"/>
    </row>
    <row r="3294" spans="1:21" s="108" customFormat="1" hidden="1">
      <c r="A3294" s="114"/>
      <c r="B3294" s="114" t="s">
        <v>189</v>
      </c>
      <c r="C3294" s="114" t="s">
        <v>190</v>
      </c>
      <c r="D3294" s="115" t="s">
        <v>414</v>
      </c>
      <c r="E3294" s="116" t="s">
        <v>415</v>
      </c>
      <c r="F3294" s="116" t="s">
        <v>416</v>
      </c>
      <c r="G3294" s="114" t="s">
        <v>281</v>
      </c>
      <c r="H3294" s="116" t="s">
        <v>282</v>
      </c>
      <c r="I3294" s="233" t="s">
        <v>417</v>
      </c>
      <c r="J3294" s="128">
        <v>86</v>
      </c>
      <c r="K3294" s="128">
        <v>1</v>
      </c>
      <c r="L3294" s="128">
        <v>0</v>
      </c>
      <c r="M3294" s="128">
        <v>0</v>
      </c>
      <c r="N3294" s="128">
        <v>0</v>
      </c>
      <c r="O3294" s="128">
        <v>26</v>
      </c>
      <c r="P3294" s="128">
        <v>0</v>
      </c>
      <c r="Q3294" s="128">
        <v>0</v>
      </c>
      <c r="R3294" s="114"/>
      <c r="S3294" s="114"/>
      <c r="T3294" s="114"/>
      <c r="U3294" s="114"/>
    </row>
    <row r="3295" spans="1:21" s="108" customFormat="1" hidden="1">
      <c r="A3295" s="114"/>
      <c r="B3295" s="114" t="s">
        <v>189</v>
      </c>
      <c r="C3295" s="114" t="s">
        <v>190</v>
      </c>
      <c r="D3295" s="115" t="s">
        <v>410</v>
      </c>
      <c r="E3295" s="116" t="s">
        <v>411</v>
      </c>
      <c r="F3295" s="116" t="s">
        <v>412</v>
      </c>
      <c r="G3295" s="114" t="s">
        <v>281</v>
      </c>
      <c r="H3295" s="116" t="s">
        <v>282</v>
      </c>
      <c r="I3295" s="233" t="s">
        <v>413</v>
      </c>
      <c r="J3295" s="128">
        <v>178</v>
      </c>
      <c r="K3295" s="128">
        <v>3</v>
      </c>
      <c r="L3295" s="128">
        <v>0</v>
      </c>
      <c r="M3295" s="128">
        <v>0</v>
      </c>
      <c r="N3295" s="128">
        <v>0</v>
      </c>
      <c r="O3295" s="128">
        <v>49</v>
      </c>
      <c r="P3295" s="128">
        <v>0</v>
      </c>
      <c r="Q3295" s="128">
        <v>0</v>
      </c>
      <c r="R3295" s="114"/>
      <c r="S3295" s="114"/>
      <c r="T3295" s="114"/>
      <c r="U3295" s="114"/>
    </row>
    <row r="3296" spans="1:21" s="108" customFormat="1" hidden="1">
      <c r="A3296" s="114"/>
      <c r="B3296" s="114" t="s">
        <v>189</v>
      </c>
      <c r="C3296" s="114" t="s">
        <v>284</v>
      </c>
      <c r="D3296" s="115" t="s">
        <v>406</v>
      </c>
      <c r="E3296" s="116" t="s">
        <v>407</v>
      </c>
      <c r="F3296" s="116" t="s">
        <v>408</v>
      </c>
      <c r="G3296" s="114" t="s">
        <v>281</v>
      </c>
      <c r="H3296" s="116" t="s">
        <v>282</v>
      </c>
      <c r="I3296" s="233" t="s">
        <v>409</v>
      </c>
      <c r="J3296" s="128">
        <v>311</v>
      </c>
      <c r="K3296" s="128">
        <v>3</v>
      </c>
      <c r="L3296" s="128">
        <v>1</v>
      </c>
      <c r="M3296" s="128">
        <v>0</v>
      </c>
      <c r="N3296" s="128">
        <v>2</v>
      </c>
      <c r="O3296" s="128">
        <v>17</v>
      </c>
      <c r="P3296" s="128">
        <v>0</v>
      </c>
      <c r="Q3296" s="128">
        <v>0</v>
      </c>
      <c r="R3296" s="114"/>
      <c r="S3296" s="114"/>
      <c r="T3296" s="114"/>
      <c r="U3296" s="114"/>
    </row>
    <row r="3297" spans="1:21" s="108" customFormat="1" hidden="1">
      <c r="A3297" s="114"/>
      <c r="B3297" s="114" t="s">
        <v>189</v>
      </c>
      <c r="C3297" s="114" t="s">
        <v>190</v>
      </c>
      <c r="D3297" s="115" t="s">
        <v>402</v>
      </c>
      <c r="E3297" s="116" t="s">
        <v>403</v>
      </c>
      <c r="F3297" s="116" t="s">
        <v>404</v>
      </c>
      <c r="G3297" s="114" t="s">
        <v>281</v>
      </c>
      <c r="H3297" s="116" t="s">
        <v>282</v>
      </c>
      <c r="I3297" s="233" t="s">
        <v>405</v>
      </c>
      <c r="J3297" s="128">
        <v>284</v>
      </c>
      <c r="K3297" s="128">
        <v>5</v>
      </c>
      <c r="L3297" s="128">
        <v>0</v>
      </c>
      <c r="M3297" s="128">
        <v>0</v>
      </c>
      <c r="N3297" s="128">
        <v>1</v>
      </c>
      <c r="O3297" s="128">
        <v>8</v>
      </c>
      <c r="P3297" s="128">
        <v>0</v>
      </c>
      <c r="Q3297" s="128">
        <v>1</v>
      </c>
      <c r="R3297" s="114"/>
      <c r="S3297" s="114"/>
      <c r="T3297" s="114"/>
      <c r="U3297" s="114"/>
    </row>
    <row r="3298" spans="1:21" s="108" customFormat="1" hidden="1">
      <c r="A3298" s="114"/>
      <c r="B3298" s="114" t="s">
        <v>189</v>
      </c>
      <c r="C3298" s="114" t="s">
        <v>306</v>
      </c>
      <c r="D3298" s="115" t="s">
        <v>398</v>
      </c>
      <c r="E3298" s="116" t="s">
        <v>399</v>
      </c>
      <c r="F3298" s="116" t="s">
        <v>400</v>
      </c>
      <c r="G3298" s="114" t="s">
        <v>281</v>
      </c>
      <c r="H3298" s="116" t="s">
        <v>282</v>
      </c>
      <c r="I3298" s="233" t="s">
        <v>401</v>
      </c>
      <c r="J3298" s="128">
        <v>216</v>
      </c>
      <c r="K3298" s="128">
        <v>3</v>
      </c>
      <c r="L3298" s="128">
        <v>0</v>
      </c>
      <c r="M3298" s="128">
        <v>0</v>
      </c>
      <c r="N3298" s="128">
        <v>0</v>
      </c>
      <c r="O3298" s="128">
        <v>41</v>
      </c>
      <c r="P3298" s="128">
        <v>0</v>
      </c>
      <c r="Q3298" s="128">
        <v>0</v>
      </c>
      <c r="R3298" s="114"/>
      <c r="S3298" s="114"/>
      <c r="T3298" s="114"/>
      <c r="U3298" s="114"/>
    </row>
    <row r="3299" spans="1:21" s="108" customFormat="1" hidden="1">
      <c r="A3299" s="114"/>
      <c r="B3299" s="114" t="s">
        <v>189</v>
      </c>
      <c r="C3299" s="114" t="s">
        <v>284</v>
      </c>
      <c r="D3299" s="115" t="s">
        <v>394</v>
      </c>
      <c r="E3299" s="116" t="s">
        <v>395</v>
      </c>
      <c r="F3299" s="116" t="s">
        <v>396</v>
      </c>
      <c r="G3299" s="114" t="s">
        <v>281</v>
      </c>
      <c r="H3299" s="116" t="s">
        <v>282</v>
      </c>
      <c r="I3299" s="233" t="s">
        <v>397</v>
      </c>
      <c r="J3299" s="128">
        <v>268</v>
      </c>
      <c r="K3299" s="128">
        <v>4</v>
      </c>
      <c r="L3299" s="128">
        <v>2</v>
      </c>
      <c r="M3299" s="128">
        <v>0</v>
      </c>
      <c r="N3299" s="128">
        <v>0</v>
      </c>
      <c r="O3299" s="128">
        <v>5</v>
      </c>
      <c r="P3299" s="128">
        <v>0</v>
      </c>
      <c r="Q3299" s="128">
        <v>1</v>
      </c>
      <c r="R3299" s="114"/>
      <c r="S3299" s="114"/>
      <c r="T3299" s="114"/>
      <c r="U3299" s="114"/>
    </row>
    <row r="3300" spans="1:21" s="108" customFormat="1" hidden="1">
      <c r="A3300" s="114"/>
      <c r="B3300" s="114" t="s">
        <v>189</v>
      </c>
      <c r="C3300" s="114" t="s">
        <v>190</v>
      </c>
      <c r="D3300" s="115" t="s">
        <v>385</v>
      </c>
      <c r="E3300" s="116" t="s">
        <v>386</v>
      </c>
      <c r="F3300" s="116" t="s">
        <v>387</v>
      </c>
      <c r="G3300" s="114" t="s">
        <v>281</v>
      </c>
      <c r="H3300" s="116" t="s">
        <v>282</v>
      </c>
      <c r="I3300" s="233" t="s">
        <v>388</v>
      </c>
      <c r="J3300" s="128">
        <v>681</v>
      </c>
      <c r="K3300" s="128">
        <v>3</v>
      </c>
      <c r="L3300" s="128">
        <v>0</v>
      </c>
      <c r="M3300" s="128">
        <v>0</v>
      </c>
      <c r="N3300" s="128">
        <v>11</v>
      </c>
      <c r="O3300" s="128">
        <v>25</v>
      </c>
      <c r="P3300" s="128">
        <v>0</v>
      </c>
      <c r="Q3300" s="128">
        <v>0</v>
      </c>
      <c r="R3300" s="114"/>
      <c r="S3300" s="114"/>
      <c r="T3300" s="114"/>
      <c r="U3300" s="114"/>
    </row>
    <row r="3301" spans="1:21" s="108" customFormat="1" hidden="1">
      <c r="A3301" s="114"/>
      <c r="B3301" s="114" t="s">
        <v>189</v>
      </c>
      <c r="C3301" s="114" t="s">
        <v>364</v>
      </c>
      <c r="D3301" s="115" t="s">
        <v>381</v>
      </c>
      <c r="E3301" s="116" t="s">
        <v>382</v>
      </c>
      <c r="F3301" s="116" t="s">
        <v>383</v>
      </c>
      <c r="G3301" s="114" t="s">
        <v>281</v>
      </c>
      <c r="H3301" s="116" t="s">
        <v>282</v>
      </c>
      <c r="I3301" s="233" t="s">
        <v>384</v>
      </c>
      <c r="J3301" s="128">
        <v>92</v>
      </c>
      <c r="K3301" s="128">
        <v>0</v>
      </c>
      <c r="L3301" s="128">
        <v>0</v>
      </c>
      <c r="M3301" s="128">
        <v>0</v>
      </c>
      <c r="N3301" s="128">
        <v>0</v>
      </c>
      <c r="O3301" s="128">
        <v>5</v>
      </c>
      <c r="P3301" s="128">
        <v>0</v>
      </c>
      <c r="Q3301" s="128">
        <v>0</v>
      </c>
      <c r="R3301" s="114"/>
      <c r="S3301" s="114"/>
      <c r="T3301" s="114"/>
      <c r="U3301" s="114"/>
    </row>
    <row r="3302" spans="1:21" s="108" customFormat="1" hidden="1">
      <c r="A3302" s="114"/>
      <c r="B3302" s="114" t="s">
        <v>271</v>
      </c>
      <c r="C3302" s="114" t="s">
        <v>272</v>
      </c>
      <c r="D3302" s="115" t="s">
        <v>377</v>
      </c>
      <c r="E3302" s="116" t="s">
        <v>378</v>
      </c>
      <c r="F3302" s="116" t="s">
        <v>379</v>
      </c>
      <c r="G3302" s="114" t="s">
        <v>281</v>
      </c>
      <c r="H3302" s="116" t="s">
        <v>282</v>
      </c>
      <c r="I3302" s="233" t="s">
        <v>380</v>
      </c>
      <c r="J3302" s="128">
        <v>261</v>
      </c>
      <c r="K3302" s="128">
        <v>0</v>
      </c>
      <c r="L3302" s="128">
        <v>0</v>
      </c>
      <c r="M3302" s="128">
        <v>7</v>
      </c>
      <c r="N3302" s="128">
        <v>1</v>
      </c>
      <c r="O3302" s="128">
        <v>12</v>
      </c>
      <c r="P3302" s="128">
        <v>0</v>
      </c>
      <c r="Q3302" s="128">
        <v>0</v>
      </c>
      <c r="R3302" s="114"/>
      <c r="S3302" s="114"/>
      <c r="T3302" s="114"/>
      <c r="U3302" s="114"/>
    </row>
    <row r="3303" spans="1:21" s="108" customFormat="1" hidden="1">
      <c r="A3303" s="114"/>
      <c r="B3303" s="114" t="s">
        <v>189</v>
      </c>
      <c r="C3303" s="114" t="s">
        <v>364</v>
      </c>
      <c r="D3303" s="115" t="s">
        <v>373</v>
      </c>
      <c r="E3303" s="116" t="s">
        <v>374</v>
      </c>
      <c r="F3303" s="116" t="s">
        <v>375</v>
      </c>
      <c r="G3303" s="114" t="s">
        <v>281</v>
      </c>
      <c r="H3303" s="116" t="s">
        <v>282</v>
      </c>
      <c r="I3303" s="233" t="s">
        <v>376</v>
      </c>
      <c r="J3303" s="128">
        <v>74</v>
      </c>
      <c r="K3303" s="128">
        <v>1</v>
      </c>
      <c r="L3303" s="128">
        <v>0</v>
      </c>
      <c r="M3303" s="128">
        <v>0</v>
      </c>
      <c r="N3303" s="128">
        <v>0</v>
      </c>
      <c r="O3303" s="128">
        <v>9</v>
      </c>
      <c r="P3303" s="128">
        <v>0</v>
      </c>
      <c r="Q3303" s="128">
        <v>0</v>
      </c>
      <c r="R3303" s="114"/>
      <c r="S3303" s="114"/>
      <c r="T3303" s="114"/>
      <c r="U3303" s="114"/>
    </row>
    <row r="3304" spans="1:21" s="108" customFormat="1" hidden="1">
      <c r="A3304" s="114"/>
      <c r="B3304" s="114" t="s">
        <v>189</v>
      </c>
      <c r="C3304" s="114" t="s">
        <v>242</v>
      </c>
      <c r="D3304" s="115" t="s">
        <v>369</v>
      </c>
      <c r="E3304" s="116" t="s">
        <v>370</v>
      </c>
      <c r="F3304" s="116" t="s">
        <v>371</v>
      </c>
      <c r="G3304" s="114" t="s">
        <v>281</v>
      </c>
      <c r="H3304" s="116" t="s">
        <v>282</v>
      </c>
      <c r="I3304" s="233" t="s">
        <v>372</v>
      </c>
      <c r="J3304" s="128">
        <v>114</v>
      </c>
      <c r="K3304" s="128">
        <v>2</v>
      </c>
      <c r="L3304" s="128">
        <v>0</v>
      </c>
      <c r="M3304" s="128">
        <v>0</v>
      </c>
      <c r="N3304" s="128">
        <v>0</v>
      </c>
      <c r="O3304" s="128">
        <v>13</v>
      </c>
      <c r="P3304" s="128">
        <v>0</v>
      </c>
      <c r="Q3304" s="128">
        <v>0</v>
      </c>
      <c r="R3304" s="114"/>
      <c r="S3304" s="114"/>
      <c r="T3304" s="114"/>
      <c r="U3304" s="114"/>
    </row>
    <row r="3305" spans="1:21" s="108" customFormat="1" hidden="1">
      <c r="A3305" s="114"/>
      <c r="B3305" s="114" t="s">
        <v>271</v>
      </c>
      <c r="C3305" s="114" t="s">
        <v>364</v>
      </c>
      <c r="D3305" s="115" t="s">
        <v>365</v>
      </c>
      <c r="E3305" s="116" t="s">
        <v>366</v>
      </c>
      <c r="F3305" s="116" t="s">
        <v>367</v>
      </c>
      <c r="G3305" s="114" t="s">
        <v>281</v>
      </c>
      <c r="H3305" s="116" t="s">
        <v>282</v>
      </c>
      <c r="I3305" s="233" t="s">
        <v>368</v>
      </c>
      <c r="J3305" s="128">
        <v>51</v>
      </c>
      <c r="K3305" s="128">
        <v>1</v>
      </c>
      <c r="L3305" s="128">
        <v>0</v>
      </c>
      <c r="M3305" s="128">
        <v>0</v>
      </c>
      <c r="N3305" s="128">
        <v>0</v>
      </c>
      <c r="O3305" s="128">
        <v>14</v>
      </c>
      <c r="P3305" s="128">
        <v>0</v>
      </c>
      <c r="Q3305" s="128">
        <v>0</v>
      </c>
      <c r="R3305" s="114"/>
      <c r="S3305" s="114"/>
      <c r="T3305" s="114"/>
      <c r="U3305" s="114"/>
    </row>
    <row r="3306" spans="1:21" s="108" customFormat="1" hidden="1">
      <c r="A3306" s="114"/>
      <c r="B3306" s="114" t="s">
        <v>189</v>
      </c>
      <c r="C3306" s="114" t="s">
        <v>306</v>
      </c>
      <c r="D3306" s="115" t="s">
        <v>360</v>
      </c>
      <c r="E3306" s="116" t="s">
        <v>361</v>
      </c>
      <c r="F3306" s="116" t="s">
        <v>362</v>
      </c>
      <c r="G3306" s="114" t="s">
        <v>281</v>
      </c>
      <c r="H3306" s="116" t="s">
        <v>282</v>
      </c>
      <c r="I3306" s="233" t="s">
        <v>363</v>
      </c>
      <c r="J3306" s="128">
        <v>237</v>
      </c>
      <c r="K3306" s="128">
        <v>1</v>
      </c>
      <c r="L3306" s="128">
        <v>0</v>
      </c>
      <c r="M3306" s="128">
        <v>0</v>
      </c>
      <c r="N3306" s="128">
        <v>0</v>
      </c>
      <c r="O3306" s="128">
        <v>34</v>
      </c>
      <c r="P3306" s="128">
        <v>0</v>
      </c>
      <c r="Q3306" s="128">
        <v>0</v>
      </c>
      <c r="R3306" s="114"/>
      <c r="S3306" s="114"/>
      <c r="T3306" s="114"/>
      <c r="U3306" s="114"/>
    </row>
    <row r="3307" spans="1:21" s="108" customFormat="1" hidden="1">
      <c r="A3307" s="114"/>
      <c r="B3307" s="114" t="s">
        <v>189</v>
      </c>
      <c r="C3307" s="114" t="s">
        <v>190</v>
      </c>
      <c r="D3307" s="115" t="s">
        <v>356</v>
      </c>
      <c r="E3307" s="116" t="s">
        <v>357</v>
      </c>
      <c r="F3307" s="116" t="s">
        <v>358</v>
      </c>
      <c r="G3307" s="114" t="s">
        <v>281</v>
      </c>
      <c r="H3307" s="116" t="s">
        <v>282</v>
      </c>
      <c r="I3307" s="233" t="s">
        <v>359</v>
      </c>
      <c r="J3307" s="128">
        <v>102</v>
      </c>
      <c r="K3307" s="128">
        <v>4</v>
      </c>
      <c r="L3307" s="128">
        <v>1</v>
      </c>
      <c r="M3307" s="128">
        <v>0</v>
      </c>
      <c r="N3307" s="128">
        <v>0</v>
      </c>
      <c r="O3307" s="128">
        <v>23</v>
      </c>
      <c r="P3307" s="128">
        <v>0</v>
      </c>
      <c r="Q3307" s="128">
        <v>0</v>
      </c>
      <c r="R3307" s="114"/>
      <c r="S3307" s="114"/>
      <c r="T3307" s="114"/>
      <c r="U3307" s="114"/>
    </row>
    <row r="3308" spans="1:21" s="108" customFormat="1" hidden="1">
      <c r="A3308" s="114"/>
      <c r="B3308" s="114" t="s">
        <v>189</v>
      </c>
      <c r="C3308" s="114" t="s">
        <v>190</v>
      </c>
      <c r="D3308" s="115" t="s">
        <v>352</v>
      </c>
      <c r="E3308" s="116" t="s">
        <v>353</v>
      </c>
      <c r="F3308" s="116" t="s">
        <v>354</v>
      </c>
      <c r="G3308" s="114" t="s">
        <v>281</v>
      </c>
      <c r="H3308" s="116" t="s">
        <v>282</v>
      </c>
      <c r="I3308" s="233" t="s">
        <v>355</v>
      </c>
      <c r="J3308" s="128">
        <v>217</v>
      </c>
      <c r="K3308" s="128">
        <v>1</v>
      </c>
      <c r="L3308" s="128">
        <v>0</v>
      </c>
      <c r="M3308" s="128">
        <v>0</v>
      </c>
      <c r="N3308" s="128">
        <v>0</v>
      </c>
      <c r="O3308" s="128">
        <v>10</v>
      </c>
      <c r="P3308" s="128">
        <v>0</v>
      </c>
      <c r="Q3308" s="128">
        <v>1</v>
      </c>
      <c r="R3308" s="114"/>
      <c r="S3308" s="114"/>
      <c r="T3308" s="114"/>
      <c r="U3308" s="114"/>
    </row>
    <row r="3309" spans="1:21" s="108" customFormat="1" hidden="1">
      <c r="A3309" s="114"/>
      <c r="B3309" s="114" t="s">
        <v>271</v>
      </c>
      <c r="C3309" s="114" t="s">
        <v>301</v>
      </c>
      <c r="D3309" s="115" t="s">
        <v>348</v>
      </c>
      <c r="E3309" s="116" t="s">
        <v>349</v>
      </c>
      <c r="F3309" s="116" t="s">
        <v>350</v>
      </c>
      <c r="G3309" s="114" t="s">
        <v>281</v>
      </c>
      <c r="H3309" s="116" t="s">
        <v>282</v>
      </c>
      <c r="I3309" s="233" t="s">
        <v>351</v>
      </c>
      <c r="J3309" s="128">
        <v>516</v>
      </c>
      <c r="K3309" s="128">
        <v>3</v>
      </c>
      <c r="L3309" s="128">
        <v>0</v>
      </c>
      <c r="M3309" s="128">
        <v>29</v>
      </c>
      <c r="N3309" s="128">
        <v>1</v>
      </c>
      <c r="O3309" s="128">
        <v>19</v>
      </c>
      <c r="P3309" s="128">
        <v>0</v>
      </c>
      <c r="Q3309" s="128">
        <v>4</v>
      </c>
      <c r="R3309" s="114"/>
      <c r="S3309" s="114"/>
      <c r="T3309" s="114"/>
      <c r="U3309" s="114"/>
    </row>
    <row r="3310" spans="1:21" s="108" customFormat="1" hidden="1">
      <c r="A3310" s="114"/>
      <c r="B3310" s="114" t="s">
        <v>271</v>
      </c>
      <c r="C3310" s="114" t="s">
        <v>301</v>
      </c>
      <c r="D3310" s="115" t="s">
        <v>344</v>
      </c>
      <c r="E3310" s="116" t="s">
        <v>345</v>
      </c>
      <c r="F3310" s="116" t="s">
        <v>346</v>
      </c>
      <c r="G3310" s="114" t="s">
        <v>281</v>
      </c>
      <c r="H3310" s="116" t="s">
        <v>282</v>
      </c>
      <c r="I3310" s="233" t="s">
        <v>347</v>
      </c>
      <c r="J3310" s="128">
        <v>3312</v>
      </c>
      <c r="K3310" s="128">
        <v>460</v>
      </c>
      <c r="L3310" s="128">
        <v>36</v>
      </c>
      <c r="M3310" s="128">
        <v>31</v>
      </c>
      <c r="N3310" s="128">
        <v>7</v>
      </c>
      <c r="O3310" s="128">
        <v>10</v>
      </c>
      <c r="P3310" s="128">
        <v>0</v>
      </c>
      <c r="Q3310" s="128">
        <v>10</v>
      </c>
      <c r="R3310" s="114"/>
      <c r="S3310" s="114"/>
      <c r="T3310" s="114"/>
      <c r="U3310" s="114"/>
    </row>
    <row r="3311" spans="1:21" s="108" customFormat="1" hidden="1">
      <c r="A3311" s="114"/>
      <c r="B3311" s="114" t="s">
        <v>189</v>
      </c>
      <c r="C3311" s="114" t="s">
        <v>190</v>
      </c>
      <c r="D3311" s="115" t="s">
        <v>340</v>
      </c>
      <c r="E3311" s="116" t="s">
        <v>341</v>
      </c>
      <c r="F3311" s="116" t="s">
        <v>342</v>
      </c>
      <c r="G3311" s="114" t="s">
        <v>281</v>
      </c>
      <c r="H3311" s="116" t="s">
        <v>282</v>
      </c>
      <c r="I3311" s="233" t="s">
        <v>343</v>
      </c>
      <c r="J3311" s="128">
        <v>460</v>
      </c>
      <c r="K3311" s="128">
        <v>5</v>
      </c>
      <c r="L3311" s="128">
        <v>1</v>
      </c>
      <c r="M3311" s="128">
        <v>8</v>
      </c>
      <c r="N3311" s="128">
        <v>1</v>
      </c>
      <c r="O3311" s="128">
        <v>25</v>
      </c>
      <c r="P3311" s="128">
        <v>0</v>
      </c>
      <c r="Q3311" s="128">
        <v>1</v>
      </c>
      <c r="R3311" s="114"/>
      <c r="S3311" s="114"/>
      <c r="T3311" s="114"/>
      <c r="U3311" s="114"/>
    </row>
    <row r="3312" spans="1:21" s="108" customFormat="1" hidden="1">
      <c r="A3312" s="114"/>
      <c r="B3312" s="114" t="s">
        <v>189</v>
      </c>
      <c r="C3312" s="114" t="s">
        <v>190</v>
      </c>
      <c r="D3312" s="115" t="s">
        <v>336</v>
      </c>
      <c r="E3312" s="116" t="s">
        <v>337</v>
      </c>
      <c r="F3312" s="116" t="s">
        <v>338</v>
      </c>
      <c r="G3312" s="114" t="s">
        <v>281</v>
      </c>
      <c r="H3312" s="116" t="s">
        <v>282</v>
      </c>
      <c r="I3312" s="233" t="s">
        <v>339</v>
      </c>
      <c r="J3312" s="128">
        <v>296</v>
      </c>
      <c r="K3312" s="128">
        <v>2</v>
      </c>
      <c r="L3312" s="128">
        <v>0</v>
      </c>
      <c r="M3312" s="128">
        <v>0</v>
      </c>
      <c r="N3312" s="128">
        <v>0</v>
      </c>
      <c r="O3312" s="128">
        <v>19</v>
      </c>
      <c r="P3312" s="128">
        <v>0</v>
      </c>
      <c r="Q3312" s="128">
        <v>0</v>
      </c>
      <c r="R3312" s="114"/>
      <c r="S3312" s="114"/>
      <c r="T3312" s="114"/>
      <c r="U3312" s="114"/>
    </row>
    <row r="3313" spans="1:21" s="108" customFormat="1" hidden="1">
      <c r="A3313" s="114"/>
      <c r="B3313" s="114" t="s">
        <v>189</v>
      </c>
      <c r="C3313" s="114" t="s">
        <v>311</v>
      </c>
      <c r="D3313" s="115" t="s">
        <v>332</v>
      </c>
      <c r="E3313" s="116" t="s">
        <v>333</v>
      </c>
      <c r="F3313" s="116" t="s">
        <v>334</v>
      </c>
      <c r="G3313" s="114" t="s">
        <v>281</v>
      </c>
      <c r="H3313" s="116" t="s">
        <v>282</v>
      </c>
      <c r="I3313" s="233" t="s">
        <v>335</v>
      </c>
      <c r="J3313" s="128">
        <v>125</v>
      </c>
      <c r="K3313" s="128">
        <v>12</v>
      </c>
      <c r="L3313" s="128">
        <v>9</v>
      </c>
      <c r="M3313" s="128">
        <v>2</v>
      </c>
      <c r="N3313" s="128">
        <v>1</v>
      </c>
      <c r="O3313" s="128">
        <v>3</v>
      </c>
      <c r="P3313" s="128">
        <v>0</v>
      </c>
      <c r="Q3313" s="128">
        <v>0</v>
      </c>
      <c r="R3313" s="114"/>
      <c r="S3313" s="114"/>
      <c r="T3313" s="114"/>
      <c r="U3313" s="114"/>
    </row>
    <row r="3314" spans="1:21" s="108" customFormat="1" hidden="1">
      <c r="A3314" s="114"/>
      <c r="B3314" s="114" t="s">
        <v>271</v>
      </c>
      <c r="C3314" s="114" t="s">
        <v>272</v>
      </c>
      <c r="D3314" s="115" t="s">
        <v>328</v>
      </c>
      <c r="E3314" s="116" t="s">
        <v>329</v>
      </c>
      <c r="F3314" s="116" t="s">
        <v>330</v>
      </c>
      <c r="G3314" s="114" t="s">
        <v>281</v>
      </c>
      <c r="H3314" s="116" t="s">
        <v>282</v>
      </c>
      <c r="I3314" s="233" t="s">
        <v>331</v>
      </c>
      <c r="J3314" s="128">
        <v>1154</v>
      </c>
      <c r="K3314" s="128">
        <v>111</v>
      </c>
      <c r="L3314" s="128">
        <v>93</v>
      </c>
      <c r="M3314" s="128">
        <v>103</v>
      </c>
      <c r="N3314" s="128">
        <v>32</v>
      </c>
      <c r="O3314" s="128">
        <v>6</v>
      </c>
      <c r="P3314" s="128">
        <v>0</v>
      </c>
      <c r="Q3314" s="128">
        <v>172</v>
      </c>
      <c r="R3314" s="114"/>
      <c r="S3314" s="114"/>
      <c r="T3314" s="114"/>
      <c r="U3314" s="114"/>
    </row>
    <row r="3315" spans="1:21" s="108" customFormat="1" hidden="1">
      <c r="A3315" s="114"/>
      <c r="B3315" s="114" t="s">
        <v>189</v>
      </c>
      <c r="C3315" s="114" t="s">
        <v>190</v>
      </c>
      <c r="D3315" s="115" t="s">
        <v>324</v>
      </c>
      <c r="E3315" s="116" t="s">
        <v>325</v>
      </c>
      <c r="F3315" s="116" t="s">
        <v>326</v>
      </c>
      <c r="G3315" s="114" t="s">
        <v>281</v>
      </c>
      <c r="H3315" s="116" t="s">
        <v>282</v>
      </c>
      <c r="I3315" s="233" t="s">
        <v>327</v>
      </c>
      <c r="J3315" s="128">
        <v>160</v>
      </c>
      <c r="K3315" s="128">
        <v>2</v>
      </c>
      <c r="L3315" s="128">
        <v>0</v>
      </c>
      <c r="M3315" s="128">
        <v>3</v>
      </c>
      <c r="N3315" s="128">
        <v>0</v>
      </c>
      <c r="O3315" s="128">
        <v>30</v>
      </c>
      <c r="P3315" s="128">
        <v>0</v>
      </c>
      <c r="Q3315" s="128">
        <v>1</v>
      </c>
      <c r="R3315" s="114"/>
      <c r="S3315" s="114"/>
      <c r="T3315" s="114"/>
      <c r="U3315" s="114"/>
    </row>
    <row r="3316" spans="1:21" s="108" customFormat="1" hidden="1">
      <c r="A3316" s="114"/>
      <c r="B3316" s="114" t="s">
        <v>189</v>
      </c>
      <c r="C3316" s="114" t="s">
        <v>190</v>
      </c>
      <c r="D3316" s="115" t="s">
        <v>320</v>
      </c>
      <c r="E3316" s="116" t="s">
        <v>321</v>
      </c>
      <c r="F3316" s="116" t="s">
        <v>322</v>
      </c>
      <c r="G3316" s="114" t="s">
        <v>281</v>
      </c>
      <c r="H3316" s="116" t="s">
        <v>282</v>
      </c>
      <c r="I3316" s="233" t="s">
        <v>323</v>
      </c>
      <c r="J3316" s="128">
        <v>688</v>
      </c>
      <c r="K3316" s="128">
        <v>1</v>
      </c>
      <c r="L3316" s="128">
        <v>0</v>
      </c>
      <c r="M3316" s="128">
        <v>0</v>
      </c>
      <c r="N3316" s="128">
        <v>1</v>
      </c>
      <c r="O3316" s="128">
        <v>27</v>
      </c>
      <c r="P3316" s="128">
        <v>0</v>
      </c>
      <c r="Q3316" s="128">
        <v>0</v>
      </c>
      <c r="R3316" s="114"/>
      <c r="S3316" s="114"/>
      <c r="T3316" s="114"/>
      <c r="U3316" s="114"/>
    </row>
    <row r="3317" spans="1:21" s="108" customFormat="1" hidden="1">
      <c r="A3317" s="114"/>
      <c r="B3317" s="114" t="s">
        <v>271</v>
      </c>
      <c r="C3317" s="114" t="s">
        <v>272</v>
      </c>
      <c r="D3317" s="115" t="s">
        <v>316</v>
      </c>
      <c r="E3317" s="116" t="s">
        <v>317</v>
      </c>
      <c r="F3317" s="116" t="s">
        <v>318</v>
      </c>
      <c r="G3317" s="114" t="s">
        <v>281</v>
      </c>
      <c r="H3317" s="116" t="s">
        <v>282</v>
      </c>
      <c r="I3317" s="233" t="s">
        <v>319</v>
      </c>
      <c r="J3317" s="128">
        <v>618</v>
      </c>
      <c r="K3317" s="128">
        <v>6</v>
      </c>
      <c r="L3317" s="128">
        <v>0</v>
      </c>
      <c r="M3317" s="128">
        <v>8</v>
      </c>
      <c r="N3317" s="128">
        <v>0</v>
      </c>
      <c r="O3317" s="128">
        <v>10</v>
      </c>
      <c r="P3317" s="128">
        <v>0</v>
      </c>
      <c r="Q3317" s="128">
        <v>6</v>
      </c>
      <c r="R3317" s="114"/>
      <c r="S3317" s="114"/>
      <c r="T3317" s="114"/>
      <c r="U3317" s="114"/>
    </row>
    <row r="3318" spans="1:21" s="108" customFormat="1" hidden="1">
      <c r="A3318" s="114"/>
      <c r="B3318" s="114" t="s">
        <v>271</v>
      </c>
      <c r="C3318" s="114" t="s">
        <v>311</v>
      </c>
      <c r="D3318" s="115" t="s">
        <v>312</v>
      </c>
      <c r="E3318" s="116" t="s">
        <v>313</v>
      </c>
      <c r="F3318" s="116" t="s">
        <v>314</v>
      </c>
      <c r="G3318" s="114" t="s">
        <v>281</v>
      </c>
      <c r="H3318" s="116" t="s">
        <v>282</v>
      </c>
      <c r="I3318" s="233" t="s">
        <v>315</v>
      </c>
      <c r="J3318" s="128">
        <v>106</v>
      </c>
      <c r="K3318" s="128">
        <v>14</v>
      </c>
      <c r="L3318" s="128">
        <v>11</v>
      </c>
      <c r="M3318" s="128">
        <v>3</v>
      </c>
      <c r="N3318" s="128">
        <v>2</v>
      </c>
      <c r="O3318" s="128">
        <v>12</v>
      </c>
      <c r="P3318" s="128">
        <v>0</v>
      </c>
      <c r="Q3318" s="128">
        <v>0</v>
      </c>
      <c r="R3318" s="114"/>
      <c r="S3318" s="114"/>
      <c r="T3318" s="114"/>
      <c r="U3318" s="114"/>
    </row>
    <row r="3319" spans="1:21" s="108" customFormat="1" hidden="1">
      <c r="A3319" s="114"/>
      <c r="B3319" s="114" t="s">
        <v>189</v>
      </c>
      <c r="C3319" s="114" t="s">
        <v>306</v>
      </c>
      <c r="D3319" s="115" t="s">
        <v>307</v>
      </c>
      <c r="E3319" s="116" t="s">
        <v>308</v>
      </c>
      <c r="F3319" s="116" t="s">
        <v>309</v>
      </c>
      <c r="G3319" s="114" t="s">
        <v>281</v>
      </c>
      <c r="H3319" s="116" t="s">
        <v>282</v>
      </c>
      <c r="I3319" s="233" t="s">
        <v>310</v>
      </c>
      <c r="J3319" s="128">
        <v>277</v>
      </c>
      <c r="K3319" s="128">
        <v>1</v>
      </c>
      <c r="L3319" s="128">
        <v>3</v>
      </c>
      <c r="M3319" s="128">
        <v>0</v>
      </c>
      <c r="N3319" s="128">
        <v>0</v>
      </c>
      <c r="O3319" s="128">
        <v>21</v>
      </c>
      <c r="P3319" s="128">
        <v>0</v>
      </c>
      <c r="Q3319" s="128">
        <v>1</v>
      </c>
      <c r="R3319" s="114"/>
      <c r="S3319" s="114"/>
      <c r="T3319" s="114"/>
      <c r="U3319" s="114"/>
    </row>
    <row r="3320" spans="1:21" s="108" customFormat="1" hidden="1">
      <c r="A3320" s="114"/>
      <c r="B3320" s="114" t="s">
        <v>271</v>
      </c>
      <c r="C3320" s="114" t="s">
        <v>301</v>
      </c>
      <c r="D3320" s="115" t="s">
        <v>302</v>
      </c>
      <c r="E3320" s="116" t="s">
        <v>303</v>
      </c>
      <c r="F3320" s="116" t="s">
        <v>304</v>
      </c>
      <c r="G3320" s="114" t="s">
        <v>281</v>
      </c>
      <c r="H3320" s="116" t="s">
        <v>282</v>
      </c>
      <c r="I3320" s="233" t="s">
        <v>305</v>
      </c>
      <c r="J3320" s="128">
        <v>119</v>
      </c>
      <c r="K3320" s="128">
        <v>0</v>
      </c>
      <c r="L3320" s="128">
        <v>0</v>
      </c>
      <c r="M3320" s="128">
        <v>2</v>
      </c>
      <c r="N3320" s="128">
        <v>0</v>
      </c>
      <c r="O3320" s="128">
        <v>67</v>
      </c>
      <c r="P3320" s="128">
        <v>0</v>
      </c>
      <c r="Q3320" s="128">
        <v>1</v>
      </c>
      <c r="R3320" s="114"/>
      <c r="S3320" s="114"/>
      <c r="T3320" s="114"/>
      <c r="U3320" s="114"/>
    </row>
    <row r="3321" spans="1:21" s="108" customFormat="1" hidden="1">
      <c r="A3321" s="114"/>
      <c r="B3321" s="114" t="s">
        <v>189</v>
      </c>
      <c r="C3321" s="114" t="s">
        <v>190</v>
      </c>
      <c r="D3321" s="115" t="s">
        <v>297</v>
      </c>
      <c r="E3321" s="116" t="s">
        <v>298</v>
      </c>
      <c r="F3321" s="116" t="s">
        <v>299</v>
      </c>
      <c r="G3321" s="114" t="s">
        <v>281</v>
      </c>
      <c r="H3321" s="116" t="s">
        <v>282</v>
      </c>
      <c r="I3321" s="233" t="s">
        <v>300</v>
      </c>
      <c r="J3321" s="128">
        <v>1983</v>
      </c>
      <c r="K3321" s="128">
        <v>7</v>
      </c>
      <c r="L3321" s="128">
        <v>0</v>
      </c>
      <c r="M3321" s="128">
        <v>2</v>
      </c>
      <c r="N3321" s="128">
        <v>4</v>
      </c>
      <c r="O3321" s="128">
        <v>13</v>
      </c>
      <c r="P3321" s="128">
        <v>0</v>
      </c>
      <c r="Q3321" s="128">
        <v>0</v>
      </c>
      <c r="R3321" s="114"/>
      <c r="S3321" s="114"/>
      <c r="T3321" s="114"/>
      <c r="U3321" s="114"/>
    </row>
    <row r="3322" spans="1:21" s="108" customFormat="1" hidden="1">
      <c r="A3322" s="114"/>
      <c r="B3322" s="114" t="s">
        <v>189</v>
      </c>
      <c r="C3322" s="114" t="s">
        <v>190</v>
      </c>
      <c r="D3322" s="115" t="s">
        <v>293</v>
      </c>
      <c r="E3322" s="116" t="s">
        <v>294</v>
      </c>
      <c r="F3322" s="116" t="s">
        <v>295</v>
      </c>
      <c r="G3322" s="114" t="s">
        <v>281</v>
      </c>
      <c r="H3322" s="116" t="s">
        <v>282</v>
      </c>
      <c r="I3322" s="233" t="s">
        <v>296</v>
      </c>
      <c r="J3322" s="128">
        <v>87</v>
      </c>
      <c r="K3322" s="128">
        <v>1</v>
      </c>
      <c r="L3322" s="128">
        <v>0</v>
      </c>
      <c r="M3322" s="128">
        <v>0</v>
      </c>
      <c r="N3322" s="128">
        <v>0</v>
      </c>
      <c r="O3322" s="128">
        <v>59</v>
      </c>
      <c r="P3322" s="128">
        <v>0</v>
      </c>
      <c r="Q3322" s="128">
        <v>1</v>
      </c>
      <c r="R3322" s="114"/>
      <c r="S3322" s="114"/>
      <c r="T3322" s="114"/>
      <c r="U3322" s="114"/>
    </row>
    <row r="3323" spans="1:21" s="108" customFormat="1" hidden="1">
      <c r="A3323" s="114"/>
      <c r="B3323" s="114" t="s">
        <v>271</v>
      </c>
      <c r="C3323" s="114" t="s">
        <v>284</v>
      </c>
      <c r="D3323" s="115" t="s">
        <v>289</v>
      </c>
      <c r="E3323" s="116" t="s">
        <v>290</v>
      </c>
      <c r="F3323" s="116" t="s">
        <v>291</v>
      </c>
      <c r="G3323" s="114" t="s">
        <v>281</v>
      </c>
      <c r="H3323" s="116" t="s">
        <v>282</v>
      </c>
      <c r="I3323" s="233" t="s">
        <v>292</v>
      </c>
      <c r="J3323" s="128">
        <v>83</v>
      </c>
      <c r="K3323" s="128">
        <v>2</v>
      </c>
      <c r="L3323" s="128">
        <v>0</v>
      </c>
      <c r="M3323" s="128">
        <v>0</v>
      </c>
      <c r="N3323" s="128">
        <v>0</v>
      </c>
      <c r="O3323" s="128">
        <v>12</v>
      </c>
      <c r="P3323" s="128">
        <v>0</v>
      </c>
      <c r="Q3323" s="128">
        <v>0</v>
      </c>
      <c r="R3323" s="114"/>
      <c r="S3323" s="114"/>
      <c r="T3323" s="114"/>
      <c r="U3323" s="114"/>
    </row>
    <row r="3324" spans="1:21" s="108" customFormat="1" hidden="1">
      <c r="A3324" s="114"/>
      <c r="B3324" s="114" t="s">
        <v>189</v>
      </c>
      <c r="C3324" s="114" t="s">
        <v>284</v>
      </c>
      <c r="D3324" s="115" t="s">
        <v>285</v>
      </c>
      <c r="E3324" s="116" t="s">
        <v>286</v>
      </c>
      <c r="F3324" s="116" t="s">
        <v>287</v>
      </c>
      <c r="G3324" s="114" t="s">
        <v>281</v>
      </c>
      <c r="H3324" s="116" t="s">
        <v>282</v>
      </c>
      <c r="I3324" s="233" t="s">
        <v>288</v>
      </c>
      <c r="J3324" s="128">
        <v>356</v>
      </c>
      <c r="K3324" s="128">
        <v>2</v>
      </c>
      <c r="L3324" s="128">
        <v>0</v>
      </c>
      <c r="M3324" s="128">
        <v>0</v>
      </c>
      <c r="N3324" s="128">
        <v>0</v>
      </c>
      <c r="O3324" s="128">
        <v>15</v>
      </c>
      <c r="P3324" s="128">
        <v>0</v>
      </c>
      <c r="Q3324" s="128">
        <v>2</v>
      </c>
      <c r="R3324" s="114"/>
      <c r="S3324" s="114"/>
      <c r="T3324" s="114"/>
      <c r="U3324" s="114"/>
    </row>
    <row r="3325" spans="1:21" s="108" customFormat="1" hidden="1">
      <c r="A3325" s="114"/>
      <c r="B3325" s="114" t="s">
        <v>189</v>
      </c>
      <c r="C3325" s="114" t="s">
        <v>190</v>
      </c>
      <c r="D3325" s="115" t="s">
        <v>278</v>
      </c>
      <c r="E3325" s="116" t="s">
        <v>279</v>
      </c>
      <c r="F3325" s="116" t="s">
        <v>280</v>
      </c>
      <c r="G3325" s="114" t="s">
        <v>281</v>
      </c>
      <c r="H3325" s="116" t="s">
        <v>282</v>
      </c>
      <c r="I3325" s="233" t="s">
        <v>283</v>
      </c>
      <c r="J3325" s="128">
        <v>204</v>
      </c>
      <c r="K3325" s="128">
        <v>3</v>
      </c>
      <c r="L3325" s="128">
        <v>0</v>
      </c>
      <c r="M3325" s="128">
        <v>0</v>
      </c>
      <c r="N3325" s="128">
        <v>1</v>
      </c>
      <c r="O3325" s="128">
        <v>31</v>
      </c>
      <c r="P3325" s="128">
        <v>0</v>
      </c>
      <c r="Q3325" s="128">
        <v>0</v>
      </c>
      <c r="R3325" s="114"/>
      <c r="S3325" s="114"/>
      <c r="T3325" s="114"/>
      <c r="U3325" s="114"/>
    </row>
    <row r="3326" spans="1:21" s="108" customFormat="1" hidden="1">
      <c r="A3326" s="114"/>
      <c r="B3326" s="114" t="s">
        <v>271</v>
      </c>
      <c r="C3326" s="114" t="s">
        <v>272</v>
      </c>
      <c r="D3326" s="115" t="s">
        <v>273</v>
      </c>
      <c r="E3326" s="116" t="s">
        <v>274</v>
      </c>
      <c r="F3326" s="116" t="s">
        <v>275</v>
      </c>
      <c r="G3326" s="114" t="s">
        <v>38</v>
      </c>
      <c r="H3326" s="116" t="s">
        <v>276</v>
      </c>
      <c r="I3326" s="233" t="s">
        <v>277</v>
      </c>
      <c r="J3326" s="117">
        <v>3939</v>
      </c>
      <c r="K3326" s="117">
        <v>67</v>
      </c>
      <c r="L3326" s="117">
        <v>32</v>
      </c>
      <c r="M3326" s="117">
        <v>239</v>
      </c>
      <c r="N3326" s="117">
        <v>27</v>
      </c>
      <c r="O3326" s="117">
        <v>41</v>
      </c>
      <c r="P3326" s="117">
        <v>0</v>
      </c>
      <c r="Q3326" s="117">
        <v>36</v>
      </c>
      <c r="R3326" s="114"/>
      <c r="S3326" s="114"/>
      <c r="T3326" s="114"/>
      <c r="U3326" s="114"/>
    </row>
    <row r="3327" spans="1:21" s="108" customFormat="1" hidden="1">
      <c r="A3327" s="114"/>
      <c r="B3327" s="114" t="s">
        <v>189</v>
      </c>
      <c r="C3327" s="114" t="s">
        <v>190</v>
      </c>
      <c r="D3327" s="115" t="s">
        <v>20170</v>
      </c>
      <c r="E3327" s="116" t="s">
        <v>20171</v>
      </c>
      <c r="F3327" s="116" t="s">
        <v>20172</v>
      </c>
      <c r="G3327" s="114" t="s">
        <v>151</v>
      </c>
      <c r="H3327" s="116" t="s">
        <v>1117</v>
      </c>
      <c r="I3327" s="233">
        <v>46022.959953703707</v>
      </c>
      <c r="J3327" s="117">
        <v>261</v>
      </c>
      <c r="K3327" s="117">
        <v>3</v>
      </c>
      <c r="L3327" s="117">
        <v>4</v>
      </c>
      <c r="M3327" s="117">
        <v>1</v>
      </c>
      <c r="N3327" s="117">
        <v>0</v>
      </c>
      <c r="O3327" s="117">
        <v>10.01</v>
      </c>
      <c r="P3327" s="117">
        <v>0</v>
      </c>
      <c r="Q3327" s="117">
        <v>0</v>
      </c>
      <c r="R3327" s="114"/>
      <c r="S3327" s="114"/>
      <c r="T3327" s="114"/>
      <c r="U3327" s="114"/>
    </row>
    <row r="3328" spans="1:21" s="108" customFormat="1" hidden="1">
      <c r="A3328" s="114"/>
      <c r="B3328" s="114" t="s">
        <v>271</v>
      </c>
      <c r="C3328" s="114" t="s">
        <v>466</v>
      </c>
      <c r="D3328" s="115" t="s">
        <v>20167</v>
      </c>
      <c r="E3328" s="116" t="s">
        <v>20168</v>
      </c>
      <c r="F3328" s="116" t="s">
        <v>20169</v>
      </c>
      <c r="G3328" s="114" t="s">
        <v>21</v>
      </c>
      <c r="H3328" s="116" t="s">
        <v>660</v>
      </c>
      <c r="I3328" s="233">
        <v>46022.949560185189</v>
      </c>
      <c r="J3328" s="117">
        <v>505</v>
      </c>
      <c r="K3328" s="117">
        <v>8</v>
      </c>
      <c r="L3328" s="117">
        <v>0</v>
      </c>
      <c r="M3328" s="117">
        <v>2</v>
      </c>
      <c r="N3328" s="117">
        <v>11</v>
      </c>
      <c r="O3328" s="117">
        <v>19.34</v>
      </c>
      <c r="P3328" s="117">
        <v>0</v>
      </c>
      <c r="Q3328" s="117">
        <v>1</v>
      </c>
      <c r="R3328" s="114"/>
      <c r="S3328" s="114"/>
      <c r="T3328" s="114"/>
      <c r="U3328" s="114"/>
    </row>
    <row r="3329" spans="1:21" s="108" customFormat="1" hidden="1">
      <c r="A3329" s="114"/>
      <c r="B3329" s="114" t="s">
        <v>271</v>
      </c>
      <c r="C3329" s="114" t="s">
        <v>466</v>
      </c>
      <c r="D3329" s="115" t="s">
        <v>20164</v>
      </c>
      <c r="E3329" s="116" t="s">
        <v>20165</v>
      </c>
      <c r="F3329" s="116" t="s">
        <v>20166</v>
      </c>
      <c r="G3329" s="114" t="s">
        <v>88</v>
      </c>
      <c r="H3329" s="116" t="s">
        <v>1142</v>
      </c>
      <c r="I3329" s="233">
        <v>46022.925000000003</v>
      </c>
      <c r="J3329" s="117">
        <v>41</v>
      </c>
      <c r="K3329" s="117">
        <v>2</v>
      </c>
      <c r="L3329" s="117">
        <v>0</v>
      </c>
      <c r="M3329" s="117">
        <v>0</v>
      </c>
      <c r="N3329" s="117">
        <v>0</v>
      </c>
      <c r="O3329" s="117">
        <v>5.17</v>
      </c>
      <c r="P3329" s="117">
        <v>0</v>
      </c>
      <c r="Q3329" s="117">
        <v>1</v>
      </c>
      <c r="R3329" s="114"/>
      <c r="S3329" s="114"/>
      <c r="T3329" s="114"/>
      <c r="U3329" s="114"/>
    </row>
    <row r="3330" spans="1:21" s="108" customFormat="1" hidden="1">
      <c r="A3330" s="114"/>
      <c r="B3330" s="114" t="s">
        <v>271</v>
      </c>
      <c r="C3330" s="114" t="s">
        <v>190</v>
      </c>
      <c r="D3330" s="115" t="s">
        <v>20161</v>
      </c>
      <c r="E3330" s="116" t="s">
        <v>20162</v>
      </c>
      <c r="F3330" s="116" t="s">
        <v>20163</v>
      </c>
      <c r="G3330" s="114" t="s">
        <v>88</v>
      </c>
      <c r="H3330" s="116" t="s">
        <v>1142</v>
      </c>
      <c r="I3330" s="233">
        <v>46022.915844907409</v>
      </c>
      <c r="J3330" s="117">
        <v>26</v>
      </c>
      <c r="K3330" s="117">
        <v>1</v>
      </c>
      <c r="L3330" s="117">
        <v>0</v>
      </c>
      <c r="M3330" s="117">
        <v>0</v>
      </c>
      <c r="N3330" s="117">
        <v>0</v>
      </c>
      <c r="O3330" s="117">
        <v>10.62</v>
      </c>
      <c r="P3330" s="117">
        <v>0</v>
      </c>
      <c r="Q3330" s="117"/>
      <c r="R3330" s="114"/>
      <c r="S3330" s="114"/>
      <c r="T3330" s="114"/>
      <c r="U3330" s="114"/>
    </row>
    <row r="3331" spans="1:21" s="108" customFormat="1" hidden="1">
      <c r="A3331" s="114"/>
      <c r="B3331" s="114" t="s">
        <v>271</v>
      </c>
      <c r="C3331" s="114" t="s">
        <v>190</v>
      </c>
      <c r="D3331" s="115" t="s">
        <v>20158</v>
      </c>
      <c r="E3331" s="116" t="s">
        <v>20159</v>
      </c>
      <c r="F3331" s="116" t="s">
        <v>20160</v>
      </c>
      <c r="G3331" s="114" t="s">
        <v>88</v>
      </c>
      <c r="H3331" s="116" t="s">
        <v>1142</v>
      </c>
      <c r="I3331" s="233">
        <v>46022.907210648147</v>
      </c>
      <c r="J3331" s="117">
        <v>37</v>
      </c>
      <c r="K3331" s="117">
        <v>1</v>
      </c>
      <c r="L3331" s="117">
        <v>2</v>
      </c>
      <c r="M3331" s="117">
        <v>0</v>
      </c>
      <c r="N3331" s="117">
        <v>0</v>
      </c>
      <c r="O3331" s="117">
        <v>3.92</v>
      </c>
      <c r="P3331" s="117">
        <v>0</v>
      </c>
      <c r="Q3331" s="117">
        <v>1</v>
      </c>
      <c r="R3331" s="114"/>
      <c r="S3331" s="114"/>
      <c r="T3331" s="114"/>
      <c r="U3331" s="114"/>
    </row>
    <row r="3332" spans="1:21" s="108" customFormat="1" hidden="1">
      <c r="A3332" s="114"/>
      <c r="B3332" s="114" t="s">
        <v>271</v>
      </c>
      <c r="C3332" s="114" t="s">
        <v>190</v>
      </c>
      <c r="D3332" s="115" t="s">
        <v>20155</v>
      </c>
      <c r="E3332" s="116" t="s">
        <v>20156</v>
      </c>
      <c r="F3332" s="116" t="s">
        <v>20157</v>
      </c>
      <c r="G3332" s="114" t="s">
        <v>88</v>
      </c>
      <c r="H3332" s="116" t="s">
        <v>1142</v>
      </c>
      <c r="I3332" s="233">
        <v>46022.9062962963</v>
      </c>
      <c r="J3332" s="117">
        <v>75</v>
      </c>
      <c r="K3332" s="117">
        <v>2</v>
      </c>
      <c r="L3332" s="117">
        <v>2</v>
      </c>
      <c r="M3332" s="117">
        <v>0</v>
      </c>
      <c r="N3332" s="117">
        <v>1</v>
      </c>
      <c r="O3332" s="117">
        <v>66.77</v>
      </c>
      <c r="P3332" s="117">
        <v>0</v>
      </c>
      <c r="Q3332" s="117"/>
      <c r="R3332" s="114"/>
      <c r="S3332" s="114"/>
      <c r="T3332" s="114"/>
      <c r="U3332" s="114"/>
    </row>
    <row r="3333" spans="1:21" s="108" customFormat="1" hidden="1">
      <c r="A3333" s="114"/>
      <c r="B3333" s="114" t="s">
        <v>271</v>
      </c>
      <c r="C3333" s="114" t="s">
        <v>190</v>
      </c>
      <c r="D3333" s="115" t="s">
        <v>20152</v>
      </c>
      <c r="E3333" s="116" t="s">
        <v>20153</v>
      </c>
      <c r="F3333" s="116" t="s">
        <v>20154</v>
      </c>
      <c r="G3333" s="114" t="s">
        <v>88</v>
      </c>
      <c r="H3333" s="116" t="s">
        <v>1142</v>
      </c>
      <c r="I3333" s="233">
        <v>46022.903981481482</v>
      </c>
      <c r="J3333" s="117">
        <v>33</v>
      </c>
      <c r="K3333" s="117">
        <v>0</v>
      </c>
      <c r="L3333" s="117">
        <v>0</v>
      </c>
      <c r="M3333" s="117">
        <v>0</v>
      </c>
      <c r="N3333" s="117">
        <v>0</v>
      </c>
      <c r="O3333" s="117">
        <v>7.94</v>
      </c>
      <c r="P3333" s="117">
        <v>0</v>
      </c>
      <c r="Q3333" s="117">
        <v>1</v>
      </c>
      <c r="R3333" s="114"/>
      <c r="S3333" s="114"/>
      <c r="T3333" s="114"/>
      <c r="U3333" s="114"/>
    </row>
    <row r="3334" spans="1:21" s="108" customFormat="1" hidden="1">
      <c r="A3334" s="114"/>
      <c r="B3334" s="114" t="s">
        <v>271</v>
      </c>
      <c r="C3334" s="114" t="s">
        <v>190</v>
      </c>
      <c r="D3334" s="115" t="s">
        <v>20149</v>
      </c>
      <c r="E3334" s="116" t="s">
        <v>20150</v>
      </c>
      <c r="F3334" s="116" t="s">
        <v>20151</v>
      </c>
      <c r="G3334" s="114" t="s">
        <v>88</v>
      </c>
      <c r="H3334" s="116" t="s">
        <v>1142</v>
      </c>
      <c r="I3334" s="233">
        <v>46022.900821759256</v>
      </c>
      <c r="J3334" s="117">
        <v>87</v>
      </c>
      <c r="K3334" s="117">
        <v>0</v>
      </c>
      <c r="L3334" s="117">
        <v>0</v>
      </c>
      <c r="M3334" s="117">
        <v>0</v>
      </c>
      <c r="N3334" s="117">
        <v>0</v>
      </c>
      <c r="O3334" s="117">
        <v>7.23</v>
      </c>
      <c r="P3334" s="117">
        <v>0</v>
      </c>
      <c r="Q3334" s="117">
        <v>1</v>
      </c>
      <c r="R3334" s="114"/>
      <c r="S3334" s="114"/>
      <c r="T3334" s="114"/>
      <c r="U3334" s="114"/>
    </row>
    <row r="3335" spans="1:21" s="108" customFormat="1" hidden="1">
      <c r="A3335" s="114"/>
      <c r="B3335" s="114" t="s">
        <v>271</v>
      </c>
      <c r="C3335" s="114" t="s">
        <v>239</v>
      </c>
      <c r="D3335" s="115" t="s">
        <v>19777</v>
      </c>
      <c r="E3335" s="116" t="s">
        <v>19778</v>
      </c>
      <c r="F3335" s="116" t="s">
        <v>19779</v>
      </c>
      <c r="G3335" s="114" t="s">
        <v>4267</v>
      </c>
      <c r="H3335" s="116" t="s">
        <v>4268</v>
      </c>
      <c r="I3335" s="233">
        <v>46022.875243055554</v>
      </c>
      <c r="J3335" s="117">
        <v>11</v>
      </c>
      <c r="K3335" s="117">
        <v>0</v>
      </c>
      <c r="L3335" s="117">
        <v>0</v>
      </c>
      <c r="M3335" s="117">
        <v>1</v>
      </c>
      <c r="N3335" s="117">
        <v>0</v>
      </c>
      <c r="O3335" s="117">
        <v>16.64</v>
      </c>
      <c r="P3335" s="117">
        <v>0</v>
      </c>
      <c r="Q3335" s="117">
        <v>0</v>
      </c>
      <c r="R3335" s="114"/>
      <c r="S3335" s="114"/>
      <c r="T3335" s="114"/>
      <c r="U3335" s="114"/>
    </row>
    <row r="3336" spans="1:21" s="108" customFormat="1" hidden="1">
      <c r="A3336" s="114"/>
      <c r="B3336" s="114" t="s">
        <v>189</v>
      </c>
      <c r="C3336" s="114" t="s">
        <v>239</v>
      </c>
      <c r="D3336" s="115" t="s">
        <v>19925</v>
      </c>
      <c r="E3336" s="116" t="s">
        <v>19926</v>
      </c>
      <c r="F3336" s="116" t="s">
        <v>19927</v>
      </c>
      <c r="G3336" s="114" t="s">
        <v>166</v>
      </c>
      <c r="H3336" s="116" t="s">
        <v>720</v>
      </c>
      <c r="I3336" s="233">
        <v>46022.789583333331</v>
      </c>
      <c r="J3336" s="117">
        <v>17</v>
      </c>
      <c r="K3336" s="117">
        <v>0</v>
      </c>
      <c r="L3336" s="117">
        <v>0</v>
      </c>
      <c r="M3336" s="117">
        <v>0</v>
      </c>
      <c r="N3336" s="117">
        <v>0</v>
      </c>
      <c r="O3336" s="117">
        <v>7.65</v>
      </c>
      <c r="P3336" s="117">
        <v>0</v>
      </c>
      <c r="Q3336" s="117">
        <v>0</v>
      </c>
      <c r="R3336" s="114"/>
      <c r="S3336" s="114"/>
      <c r="T3336" s="114"/>
      <c r="U3336" s="114"/>
    </row>
    <row r="3337" spans="1:21" s="108" customFormat="1" hidden="1">
      <c r="A3337" s="114"/>
      <c r="B3337" s="114" t="s">
        <v>189</v>
      </c>
      <c r="C3337" s="114" t="s">
        <v>311</v>
      </c>
      <c r="D3337" s="115" t="s">
        <v>20016</v>
      </c>
      <c r="E3337" s="116" t="s">
        <v>20017</v>
      </c>
      <c r="F3337" s="116" t="s">
        <v>20018</v>
      </c>
      <c r="G3337" s="114" t="s">
        <v>566</v>
      </c>
      <c r="H3337" s="116" t="s">
        <v>567</v>
      </c>
      <c r="I3337" s="233">
        <v>46022.771053240744</v>
      </c>
      <c r="J3337" s="128">
        <v>120</v>
      </c>
      <c r="K3337" s="128">
        <v>3</v>
      </c>
      <c r="L3337" s="128">
        <v>0</v>
      </c>
      <c r="M3337" s="128">
        <v>0</v>
      </c>
      <c r="N3337" s="128">
        <v>0</v>
      </c>
      <c r="O3337" s="128">
        <v>3.39</v>
      </c>
      <c r="P3337" s="128">
        <v>0</v>
      </c>
      <c r="Q3337" s="128">
        <v>0</v>
      </c>
      <c r="R3337" s="114"/>
      <c r="S3337" s="114"/>
      <c r="T3337" s="114"/>
      <c r="U3337" s="114"/>
    </row>
    <row r="3338" spans="1:21" s="108" customFormat="1" hidden="1">
      <c r="A3338" s="114"/>
      <c r="B3338" s="114" t="s">
        <v>189</v>
      </c>
      <c r="C3338" s="114" t="s">
        <v>190</v>
      </c>
      <c r="D3338" s="115" t="s">
        <v>20146</v>
      </c>
      <c r="E3338" s="116" t="s">
        <v>20147</v>
      </c>
      <c r="F3338" s="116" t="s">
        <v>20148</v>
      </c>
      <c r="G3338" s="114" t="s">
        <v>1807</v>
      </c>
      <c r="H3338" s="116" t="s">
        <v>1425</v>
      </c>
      <c r="I3338" s="233">
        <v>46022.769247685188</v>
      </c>
      <c r="J3338" s="117">
        <v>526</v>
      </c>
      <c r="K3338" s="117">
        <v>12</v>
      </c>
      <c r="L3338" s="117">
        <v>4</v>
      </c>
      <c r="M3338" s="117">
        <v>0</v>
      </c>
      <c r="N3338" s="117">
        <v>5</v>
      </c>
      <c r="O3338" s="117">
        <v>15.08</v>
      </c>
      <c r="P3338" s="117">
        <v>0</v>
      </c>
      <c r="Q3338" s="117">
        <v>1</v>
      </c>
      <c r="R3338" s="114"/>
      <c r="S3338" s="114"/>
      <c r="T3338" s="114"/>
      <c r="U3338" s="114"/>
    </row>
    <row r="3339" spans="1:21" s="108" customFormat="1" hidden="1">
      <c r="A3339" s="114"/>
      <c r="B3339" s="114" t="s">
        <v>271</v>
      </c>
      <c r="C3339" s="114" t="s">
        <v>239</v>
      </c>
      <c r="D3339" s="115" t="s">
        <v>20139</v>
      </c>
      <c r="E3339" s="116" t="s">
        <v>20140</v>
      </c>
      <c r="F3339" s="116" t="s">
        <v>20141</v>
      </c>
      <c r="G3339" s="114" t="s">
        <v>751</v>
      </c>
      <c r="H3339" s="116" t="s">
        <v>752</v>
      </c>
      <c r="I3339" s="233">
        <v>46022.765092592592</v>
      </c>
      <c r="J3339" s="117">
        <v>92</v>
      </c>
      <c r="K3339" s="117">
        <v>0</v>
      </c>
      <c r="L3339" s="117">
        <v>0</v>
      </c>
      <c r="M3339" s="117">
        <v>0</v>
      </c>
      <c r="N3339" s="117">
        <v>0</v>
      </c>
      <c r="O3339" s="117">
        <v>6.49</v>
      </c>
      <c r="P3339" s="117">
        <v>0</v>
      </c>
      <c r="Q3339" s="117">
        <v>0</v>
      </c>
      <c r="R3339" s="114"/>
      <c r="S3339" s="114"/>
      <c r="T3339" s="114"/>
      <c r="U3339" s="114"/>
    </row>
    <row r="3340" spans="1:21" s="108" customFormat="1" hidden="1">
      <c r="A3340" s="114"/>
      <c r="B3340" s="114" t="s">
        <v>271</v>
      </c>
      <c r="C3340" s="114" t="s">
        <v>190</v>
      </c>
      <c r="D3340" s="115" t="s">
        <v>20130</v>
      </c>
      <c r="E3340" s="116" t="s">
        <v>20131</v>
      </c>
      <c r="F3340" s="116" t="s">
        <v>20132</v>
      </c>
      <c r="G3340" s="114" t="s">
        <v>583</v>
      </c>
      <c r="H3340" s="116" t="s">
        <v>584</v>
      </c>
      <c r="I3340" s="233">
        <v>46022.754467592589</v>
      </c>
      <c r="J3340" s="117">
        <v>27</v>
      </c>
      <c r="K3340" s="117">
        <v>3</v>
      </c>
      <c r="L3340" s="117">
        <v>0</v>
      </c>
      <c r="M3340" s="117">
        <v>0</v>
      </c>
      <c r="N3340" s="117">
        <v>0</v>
      </c>
      <c r="O3340" s="117">
        <v>39.630000000000003</v>
      </c>
      <c r="P3340" s="117">
        <v>0</v>
      </c>
      <c r="Q3340" s="117">
        <v>1</v>
      </c>
      <c r="R3340" s="114"/>
      <c r="S3340" s="114"/>
      <c r="T3340" s="114"/>
      <c r="U3340" s="114"/>
    </row>
    <row r="3341" spans="1:21" s="108" customFormat="1" hidden="1">
      <c r="A3341" s="114"/>
      <c r="B3341" s="114" t="s">
        <v>271</v>
      </c>
      <c r="C3341" s="114" t="s">
        <v>190</v>
      </c>
      <c r="D3341" s="115" t="s">
        <v>20127</v>
      </c>
      <c r="E3341" s="116" t="s">
        <v>20128</v>
      </c>
      <c r="F3341" s="116" t="s">
        <v>20129</v>
      </c>
      <c r="G3341" s="114" t="s">
        <v>583</v>
      </c>
      <c r="H3341" s="116" t="s">
        <v>584</v>
      </c>
      <c r="I3341" s="233">
        <v>46022.754305555558</v>
      </c>
      <c r="J3341" s="117">
        <v>52</v>
      </c>
      <c r="K3341" s="117">
        <v>3</v>
      </c>
      <c r="L3341" s="117">
        <v>0</v>
      </c>
      <c r="M3341" s="117">
        <v>0</v>
      </c>
      <c r="N3341" s="117">
        <v>0</v>
      </c>
      <c r="O3341" s="117">
        <v>6.82</v>
      </c>
      <c r="P3341" s="117">
        <v>0</v>
      </c>
      <c r="Q3341" s="117"/>
      <c r="R3341" s="114"/>
      <c r="S3341" s="114"/>
      <c r="T3341" s="114"/>
      <c r="U3341" s="114"/>
    </row>
    <row r="3342" spans="1:21" s="108" customFormat="1" hidden="1">
      <c r="A3342" s="114"/>
      <c r="B3342" s="114" t="s">
        <v>271</v>
      </c>
      <c r="C3342" s="114" t="s">
        <v>190</v>
      </c>
      <c r="D3342" s="115" t="s">
        <v>20124</v>
      </c>
      <c r="E3342" s="116" t="s">
        <v>20125</v>
      </c>
      <c r="F3342" s="116" t="s">
        <v>20126</v>
      </c>
      <c r="G3342" s="114" t="s">
        <v>583</v>
      </c>
      <c r="H3342" s="116" t="s">
        <v>584</v>
      </c>
      <c r="I3342" s="233">
        <v>46022.754166666666</v>
      </c>
      <c r="J3342" s="117">
        <v>237</v>
      </c>
      <c r="K3342" s="117">
        <v>7</v>
      </c>
      <c r="L3342" s="117">
        <v>1</v>
      </c>
      <c r="M3342" s="117">
        <v>0</v>
      </c>
      <c r="N3342" s="117">
        <v>4</v>
      </c>
      <c r="O3342" s="117">
        <v>31.99</v>
      </c>
      <c r="P3342" s="117">
        <v>0</v>
      </c>
      <c r="Q3342" s="117">
        <v>1</v>
      </c>
      <c r="R3342" s="114"/>
      <c r="S3342" s="114"/>
      <c r="T3342" s="114"/>
      <c r="U3342" s="114"/>
    </row>
    <row r="3343" spans="1:21" s="108" customFormat="1" hidden="1">
      <c r="A3343" s="114"/>
      <c r="B3343" s="114" t="s">
        <v>189</v>
      </c>
      <c r="C3343" s="114" t="s">
        <v>190</v>
      </c>
      <c r="D3343" s="115" t="s">
        <v>20121</v>
      </c>
      <c r="E3343" s="116" t="s">
        <v>20122</v>
      </c>
      <c r="F3343" s="116" t="s">
        <v>20123</v>
      </c>
      <c r="G3343" s="114" t="s">
        <v>588</v>
      </c>
      <c r="H3343" s="116" t="s">
        <v>589</v>
      </c>
      <c r="I3343" s="233">
        <v>46022.750532407408</v>
      </c>
      <c r="J3343" s="117">
        <v>943</v>
      </c>
      <c r="K3343" s="117">
        <v>29</v>
      </c>
      <c r="L3343" s="117">
        <v>21</v>
      </c>
      <c r="M3343" s="117">
        <v>33</v>
      </c>
      <c r="N3343" s="117">
        <v>14</v>
      </c>
      <c r="O3343" s="117">
        <v>11.24</v>
      </c>
      <c r="P3343" s="117">
        <v>0</v>
      </c>
      <c r="Q3343" s="117">
        <v>0</v>
      </c>
      <c r="R3343" s="114"/>
      <c r="S3343" s="114"/>
      <c r="T3343" s="114"/>
      <c r="U3343" s="114"/>
    </row>
    <row r="3344" spans="1:21" s="108" customFormat="1" hidden="1">
      <c r="A3344" s="114"/>
      <c r="B3344" s="114" t="s">
        <v>189</v>
      </c>
      <c r="C3344" s="114" t="s">
        <v>466</v>
      </c>
      <c r="D3344" s="115" t="s">
        <v>20118</v>
      </c>
      <c r="E3344" s="116" t="s">
        <v>20119</v>
      </c>
      <c r="F3344" s="116" t="s">
        <v>20120</v>
      </c>
      <c r="G3344" s="114" t="s">
        <v>38</v>
      </c>
      <c r="H3344" s="116" t="s">
        <v>276</v>
      </c>
      <c r="I3344" s="233">
        <v>46022.728692129633</v>
      </c>
      <c r="J3344" s="117">
        <v>355</v>
      </c>
      <c r="K3344" s="117">
        <v>10</v>
      </c>
      <c r="L3344" s="117">
        <v>5</v>
      </c>
      <c r="M3344" s="117">
        <v>5</v>
      </c>
      <c r="N3344" s="117">
        <v>8</v>
      </c>
      <c r="O3344" s="117">
        <v>21.35</v>
      </c>
      <c r="P3344" s="117">
        <v>1</v>
      </c>
      <c r="Q3344" s="117">
        <v>1</v>
      </c>
      <c r="R3344" s="114"/>
      <c r="S3344" s="114"/>
      <c r="T3344" s="114"/>
      <c r="U3344" s="114"/>
    </row>
    <row r="3345" spans="1:21" s="108" customFormat="1" hidden="1">
      <c r="A3345" s="114"/>
      <c r="B3345" s="114" t="s">
        <v>189</v>
      </c>
      <c r="C3345" s="114" t="s">
        <v>190</v>
      </c>
      <c r="D3345" s="115" t="s">
        <v>20115</v>
      </c>
      <c r="E3345" s="116" t="s">
        <v>20116</v>
      </c>
      <c r="F3345" s="116" t="s">
        <v>20117</v>
      </c>
      <c r="G3345" s="114" t="s">
        <v>118</v>
      </c>
      <c r="H3345" s="116" t="s">
        <v>1330</v>
      </c>
      <c r="I3345" s="233">
        <v>46022.728425925925</v>
      </c>
      <c r="J3345" s="117">
        <v>198</v>
      </c>
      <c r="K3345" s="117">
        <v>5</v>
      </c>
      <c r="L3345" s="117">
        <v>2</v>
      </c>
      <c r="M3345" s="117">
        <v>0</v>
      </c>
      <c r="N3345" s="117">
        <v>1</v>
      </c>
      <c r="O3345" s="117">
        <v>14.12</v>
      </c>
      <c r="P3345" s="117">
        <v>0</v>
      </c>
      <c r="Q3345" s="117">
        <v>1</v>
      </c>
      <c r="R3345" s="114"/>
      <c r="S3345" s="114"/>
      <c r="T3345" s="114"/>
      <c r="U3345" s="114"/>
    </row>
    <row r="3346" spans="1:21" s="108" customFormat="1" hidden="1">
      <c r="A3346" s="114"/>
      <c r="B3346" s="114" t="s">
        <v>189</v>
      </c>
      <c r="C3346" s="114" t="s">
        <v>190</v>
      </c>
      <c r="D3346" s="115" t="s">
        <v>20109</v>
      </c>
      <c r="E3346" s="116" t="s">
        <v>20110</v>
      </c>
      <c r="F3346" s="116" t="s">
        <v>20111</v>
      </c>
      <c r="G3346" s="114" t="s">
        <v>566</v>
      </c>
      <c r="H3346" s="116" t="s">
        <v>567</v>
      </c>
      <c r="I3346" s="233">
        <v>46022.700300925928</v>
      </c>
      <c r="J3346" s="128">
        <v>522</v>
      </c>
      <c r="K3346" s="128">
        <v>13</v>
      </c>
      <c r="L3346" s="128">
        <v>2</v>
      </c>
      <c r="M3346" s="128">
        <v>0</v>
      </c>
      <c r="N3346" s="128">
        <v>0</v>
      </c>
      <c r="O3346" s="128">
        <v>7.12</v>
      </c>
      <c r="P3346" s="128">
        <v>0</v>
      </c>
      <c r="Q3346" s="128">
        <v>0</v>
      </c>
      <c r="R3346" s="114"/>
      <c r="S3346" s="114"/>
      <c r="T3346" s="114"/>
      <c r="U3346" s="114"/>
    </row>
    <row r="3347" spans="1:21" s="108" customFormat="1" hidden="1">
      <c r="A3347" s="114"/>
      <c r="B3347" s="114" t="s">
        <v>189</v>
      </c>
      <c r="C3347" s="114" t="s">
        <v>239</v>
      </c>
      <c r="D3347" s="115" t="s">
        <v>20103</v>
      </c>
      <c r="E3347" s="116" t="s">
        <v>20104</v>
      </c>
      <c r="F3347" s="116" t="s">
        <v>20105</v>
      </c>
      <c r="G3347" s="114" t="s">
        <v>15</v>
      </c>
      <c r="H3347" s="116" t="s">
        <v>649</v>
      </c>
      <c r="I3347" s="233">
        <v>46022.621516203704</v>
      </c>
      <c r="J3347" s="117">
        <v>7940</v>
      </c>
      <c r="K3347" s="117">
        <v>81</v>
      </c>
      <c r="L3347" s="117">
        <v>9</v>
      </c>
      <c r="M3347" s="117">
        <v>4</v>
      </c>
      <c r="N3347" s="117">
        <v>53</v>
      </c>
      <c r="O3347" s="117">
        <v>8.58</v>
      </c>
      <c r="P3347" s="117">
        <v>0</v>
      </c>
      <c r="Q3347" s="117">
        <v>0</v>
      </c>
      <c r="R3347" s="114"/>
      <c r="S3347" s="114"/>
      <c r="T3347" s="114"/>
      <c r="U3347" s="114"/>
    </row>
    <row r="3348" spans="1:21" s="108" customFormat="1" hidden="1">
      <c r="A3348" s="114"/>
      <c r="B3348" s="114" t="s">
        <v>189</v>
      </c>
      <c r="C3348" s="114" t="s">
        <v>311</v>
      </c>
      <c r="D3348" s="115" t="s">
        <v>20100</v>
      </c>
      <c r="E3348" s="116" t="s">
        <v>20101</v>
      </c>
      <c r="F3348" s="116" t="s">
        <v>20102</v>
      </c>
      <c r="G3348" s="114" t="s">
        <v>724</v>
      </c>
      <c r="H3348" s="116" t="s">
        <v>725</v>
      </c>
      <c r="I3348" s="233">
        <v>46022.617291666669</v>
      </c>
      <c r="J3348" s="128">
        <v>90</v>
      </c>
      <c r="K3348" s="128">
        <v>3</v>
      </c>
      <c r="L3348" s="128">
        <v>0</v>
      </c>
      <c r="M3348" s="128">
        <v>0</v>
      </c>
      <c r="N3348" s="128">
        <v>0</v>
      </c>
      <c r="O3348" s="128">
        <v>4.2300000000000004</v>
      </c>
      <c r="P3348" s="128">
        <v>0</v>
      </c>
      <c r="Q3348" s="128">
        <v>0</v>
      </c>
      <c r="R3348" s="114"/>
      <c r="S3348" s="114"/>
      <c r="T3348" s="114"/>
      <c r="U3348" s="114"/>
    </row>
    <row r="3349" spans="1:21" s="108" customFormat="1" hidden="1">
      <c r="A3349" s="114"/>
      <c r="B3349" s="114" t="s">
        <v>189</v>
      </c>
      <c r="C3349" s="114" t="s">
        <v>190</v>
      </c>
      <c r="D3349" s="115" t="s">
        <v>191</v>
      </c>
      <c r="E3349" s="116" t="s">
        <v>192</v>
      </c>
      <c r="F3349" s="116" t="s">
        <v>193</v>
      </c>
      <c r="G3349" s="114" t="s">
        <v>72</v>
      </c>
      <c r="H3349" s="116" t="s">
        <v>192</v>
      </c>
      <c r="I3349" s="233">
        <v>46022.547592592593</v>
      </c>
      <c r="J3349" s="117">
        <v>3920</v>
      </c>
      <c r="K3349" s="117">
        <v>229</v>
      </c>
      <c r="L3349" s="117">
        <v>78</v>
      </c>
      <c r="M3349" s="117">
        <v>6</v>
      </c>
      <c r="N3349" s="117">
        <v>17</v>
      </c>
      <c r="O3349" s="117">
        <v>9.24</v>
      </c>
      <c r="P3349" s="117"/>
      <c r="Q3349" s="117">
        <v>6</v>
      </c>
      <c r="R3349" s="114"/>
      <c r="S3349" s="114"/>
      <c r="T3349" s="114"/>
      <c r="U3349" s="114"/>
    </row>
    <row r="3350" spans="1:21" s="108" customFormat="1" hidden="1">
      <c r="A3350" s="114"/>
      <c r="B3350" s="114" t="s">
        <v>189</v>
      </c>
      <c r="C3350" s="114" t="s">
        <v>190</v>
      </c>
      <c r="D3350" s="115" t="s">
        <v>19708</v>
      </c>
      <c r="E3350" s="116" t="s">
        <v>19709</v>
      </c>
      <c r="F3350" s="116" t="s">
        <v>19710</v>
      </c>
      <c r="G3350" s="114" t="s">
        <v>566</v>
      </c>
      <c r="H3350" s="116" t="s">
        <v>567</v>
      </c>
      <c r="I3350" s="233">
        <v>46022.520914351851</v>
      </c>
      <c r="J3350" s="128">
        <v>5</v>
      </c>
      <c r="K3350" s="128">
        <v>0</v>
      </c>
      <c r="L3350" s="128">
        <v>0</v>
      </c>
      <c r="M3350" s="128">
        <v>0</v>
      </c>
      <c r="N3350" s="128">
        <v>0</v>
      </c>
      <c r="O3350" s="128">
        <v>7.6</v>
      </c>
      <c r="P3350" s="128">
        <v>0</v>
      </c>
      <c r="Q3350" s="128">
        <v>0</v>
      </c>
      <c r="R3350" s="114"/>
      <c r="S3350" s="114"/>
      <c r="T3350" s="114"/>
      <c r="U3350" s="114"/>
    </row>
    <row r="3351" spans="1:21" s="108" customFormat="1" hidden="1">
      <c r="A3351" s="114"/>
      <c r="B3351" s="114" t="s">
        <v>189</v>
      </c>
      <c r="C3351" s="114" t="s">
        <v>190</v>
      </c>
      <c r="D3351" s="115" t="s">
        <v>20097</v>
      </c>
      <c r="E3351" s="116" t="s">
        <v>20098</v>
      </c>
      <c r="F3351" s="116" t="s">
        <v>20099</v>
      </c>
      <c r="G3351" s="114" t="s">
        <v>597</v>
      </c>
      <c r="H3351" s="116" t="s">
        <v>598</v>
      </c>
      <c r="I3351" s="233">
        <v>46022.515787037039</v>
      </c>
      <c r="J3351" s="117">
        <v>670</v>
      </c>
      <c r="K3351" s="117">
        <v>12</v>
      </c>
      <c r="L3351" s="117">
        <v>8</v>
      </c>
      <c r="M3351" s="117">
        <v>0</v>
      </c>
      <c r="N3351" s="117">
        <v>4</v>
      </c>
      <c r="O3351" s="117">
        <v>8.7100000000000009</v>
      </c>
      <c r="P3351" s="117">
        <v>0</v>
      </c>
      <c r="Q3351" s="117">
        <v>3</v>
      </c>
      <c r="R3351" s="114"/>
      <c r="S3351" s="114"/>
      <c r="T3351" s="114"/>
      <c r="U3351" s="114"/>
    </row>
    <row r="3352" spans="1:21" s="108" customFormat="1" hidden="1">
      <c r="A3352" s="114"/>
      <c r="B3352" s="114" t="s">
        <v>189</v>
      </c>
      <c r="C3352" s="114" t="s">
        <v>190</v>
      </c>
      <c r="D3352" s="115" t="s">
        <v>20090</v>
      </c>
      <c r="E3352" s="116" t="s">
        <v>20091</v>
      </c>
      <c r="F3352" s="116" t="s">
        <v>20092</v>
      </c>
      <c r="G3352" s="114" t="s">
        <v>133</v>
      </c>
      <c r="H3352" s="116" t="s">
        <v>628</v>
      </c>
      <c r="I3352" s="233">
        <v>46022.497118055559</v>
      </c>
      <c r="J3352" s="117">
        <v>7983</v>
      </c>
      <c r="K3352" s="117">
        <v>410</v>
      </c>
      <c r="L3352" s="117">
        <v>235</v>
      </c>
      <c r="M3352" s="117">
        <v>3</v>
      </c>
      <c r="N3352" s="117">
        <v>5</v>
      </c>
      <c r="O3352" s="117">
        <v>10.029999999999999</v>
      </c>
      <c r="P3352" s="117">
        <v>0</v>
      </c>
      <c r="Q3352" s="117">
        <v>76</v>
      </c>
      <c r="R3352" s="114"/>
      <c r="S3352" s="114"/>
      <c r="T3352" s="114"/>
      <c r="U3352" s="114"/>
    </row>
    <row r="3353" spans="1:21" s="108" customFormat="1" hidden="1">
      <c r="A3353" s="114"/>
      <c r="B3353" s="114" t="s">
        <v>189</v>
      </c>
      <c r="C3353" s="114" t="s">
        <v>190</v>
      </c>
      <c r="D3353" s="115" t="s">
        <v>20087</v>
      </c>
      <c r="E3353" s="116" t="s">
        <v>20088</v>
      </c>
      <c r="F3353" s="116" t="s">
        <v>20089</v>
      </c>
      <c r="G3353" s="114" t="s">
        <v>114</v>
      </c>
      <c r="H3353" s="116" t="s">
        <v>667</v>
      </c>
      <c r="I3353" s="233">
        <v>46022.489756944444</v>
      </c>
      <c r="J3353" s="117">
        <v>284</v>
      </c>
      <c r="K3353" s="117">
        <v>3</v>
      </c>
      <c r="L3353" s="117">
        <v>1</v>
      </c>
      <c r="M3353" s="117">
        <v>0</v>
      </c>
      <c r="N3353" s="117">
        <v>2</v>
      </c>
      <c r="O3353" s="117">
        <v>5.22</v>
      </c>
      <c r="P3353" s="117">
        <v>0</v>
      </c>
      <c r="Q3353" s="117">
        <v>0</v>
      </c>
      <c r="R3353" s="114"/>
      <c r="S3353" s="114"/>
      <c r="T3353" s="114"/>
      <c r="U3353" s="114"/>
    </row>
    <row r="3354" spans="1:21" s="108" customFormat="1" hidden="1">
      <c r="A3354" s="114"/>
      <c r="B3354" s="114" t="s">
        <v>189</v>
      </c>
      <c r="C3354" s="114" t="s">
        <v>190</v>
      </c>
      <c r="D3354" s="115" t="s">
        <v>20084</v>
      </c>
      <c r="E3354" s="116" t="s">
        <v>20085</v>
      </c>
      <c r="F3354" s="116" t="s">
        <v>20086</v>
      </c>
      <c r="G3354" s="114" t="s">
        <v>17833</v>
      </c>
      <c r="H3354" s="116" t="s">
        <v>2537</v>
      </c>
      <c r="I3354" s="233">
        <v>46022.464687500003</v>
      </c>
      <c r="J3354" s="117">
        <v>39</v>
      </c>
      <c r="K3354" s="117">
        <v>5</v>
      </c>
      <c r="L3354" s="117">
        <v>2</v>
      </c>
      <c r="M3354" s="117">
        <v>0</v>
      </c>
      <c r="N3354" s="117">
        <v>2</v>
      </c>
      <c r="O3354" s="117">
        <v>5</v>
      </c>
      <c r="P3354" s="117">
        <v>0</v>
      </c>
      <c r="Q3354" s="117">
        <v>0</v>
      </c>
      <c r="R3354" s="114"/>
      <c r="S3354" s="114"/>
      <c r="T3354" s="114"/>
      <c r="U3354" s="114"/>
    </row>
    <row r="3355" spans="1:21" s="108" customFormat="1" hidden="1">
      <c r="A3355" s="114"/>
      <c r="B3355" s="114" t="s">
        <v>189</v>
      </c>
      <c r="C3355" s="114" t="s">
        <v>190</v>
      </c>
      <c r="D3355" s="115" t="s">
        <v>20081</v>
      </c>
      <c r="E3355" s="116" t="s">
        <v>20082</v>
      </c>
      <c r="F3355" s="116" t="s">
        <v>20083</v>
      </c>
      <c r="G3355" s="114" t="s">
        <v>15</v>
      </c>
      <c r="H3355" s="116" t="s">
        <v>649</v>
      </c>
      <c r="I3355" s="233">
        <v>46022.443680555552</v>
      </c>
      <c r="J3355" s="117">
        <v>2579</v>
      </c>
      <c r="K3355" s="117">
        <v>58</v>
      </c>
      <c r="L3355" s="117">
        <v>18</v>
      </c>
      <c r="M3355" s="117">
        <v>6</v>
      </c>
      <c r="N3355" s="117">
        <v>8</v>
      </c>
      <c r="O3355" s="117">
        <v>8.26</v>
      </c>
      <c r="P3355" s="117">
        <v>0</v>
      </c>
      <c r="Q3355" s="117">
        <v>5</v>
      </c>
      <c r="R3355" s="114"/>
      <c r="S3355" s="114"/>
      <c r="T3355" s="114"/>
      <c r="U3355" s="114"/>
    </row>
    <row r="3356" spans="1:21" s="108" customFormat="1" hidden="1">
      <c r="A3356" s="114"/>
      <c r="B3356" s="114" t="s">
        <v>189</v>
      </c>
      <c r="C3356" s="114" t="s">
        <v>190</v>
      </c>
      <c r="D3356" s="115" t="s">
        <v>20072</v>
      </c>
      <c r="E3356" s="116" t="s">
        <v>20073</v>
      </c>
      <c r="F3356" s="116" t="s">
        <v>20074</v>
      </c>
      <c r="G3356" s="114" t="s">
        <v>105</v>
      </c>
      <c r="H3356" s="116" t="s">
        <v>593</v>
      </c>
      <c r="I3356" s="233">
        <v>46022.439814814818</v>
      </c>
      <c r="J3356" s="117">
        <v>711</v>
      </c>
      <c r="K3356" s="117">
        <v>18</v>
      </c>
      <c r="L3356" s="117">
        <v>13</v>
      </c>
      <c r="M3356" s="117">
        <v>0</v>
      </c>
      <c r="N3356" s="117">
        <v>26</v>
      </c>
      <c r="O3356" s="117">
        <v>18.57</v>
      </c>
      <c r="P3356" s="117">
        <v>0</v>
      </c>
      <c r="Q3356" s="117"/>
      <c r="R3356" s="114"/>
      <c r="S3356" s="114"/>
      <c r="T3356" s="114"/>
      <c r="U3356" s="114"/>
    </row>
    <row r="3357" spans="1:21" s="108" customFormat="1" hidden="1">
      <c r="A3357" s="114"/>
      <c r="B3357" s="114" t="s">
        <v>271</v>
      </c>
      <c r="C3357" s="114" t="s">
        <v>655</v>
      </c>
      <c r="D3357" s="115" t="s">
        <v>20060</v>
      </c>
      <c r="E3357" s="116" t="s">
        <v>20061</v>
      </c>
      <c r="F3357" s="116" t="s">
        <v>20062</v>
      </c>
      <c r="G3357" s="114" t="s">
        <v>583</v>
      </c>
      <c r="H3357" s="116" t="s">
        <v>584</v>
      </c>
      <c r="I3357" s="233">
        <v>46022.420266203706</v>
      </c>
      <c r="J3357" s="117">
        <v>14</v>
      </c>
      <c r="K3357" s="117">
        <v>4</v>
      </c>
      <c r="L3357" s="117">
        <v>0</v>
      </c>
      <c r="M3357" s="117">
        <v>0</v>
      </c>
      <c r="N3357" s="117">
        <v>0</v>
      </c>
      <c r="O3357" s="117">
        <v>8.43</v>
      </c>
      <c r="P3357" s="117">
        <v>0</v>
      </c>
      <c r="Q3357" s="117"/>
      <c r="R3357" s="114"/>
      <c r="S3357" s="114"/>
      <c r="T3357" s="114"/>
      <c r="U3357" s="114"/>
    </row>
    <row r="3358" spans="1:21" s="108" customFormat="1" hidden="1">
      <c r="A3358" s="114"/>
      <c r="B3358" s="114" t="s">
        <v>189</v>
      </c>
      <c r="C3358" s="114" t="s">
        <v>190</v>
      </c>
      <c r="D3358" s="115" t="s">
        <v>20057</v>
      </c>
      <c r="E3358" s="116" t="s">
        <v>20058</v>
      </c>
      <c r="F3358" s="116" t="s">
        <v>20059</v>
      </c>
      <c r="G3358" s="114" t="s">
        <v>105</v>
      </c>
      <c r="H3358" s="116" t="s">
        <v>593</v>
      </c>
      <c r="I3358" s="233">
        <v>46022.383587962962</v>
      </c>
      <c r="J3358" s="117">
        <v>196</v>
      </c>
      <c r="K3358" s="117">
        <v>5</v>
      </c>
      <c r="L3358" s="117">
        <v>3</v>
      </c>
      <c r="M3358" s="117">
        <v>0</v>
      </c>
      <c r="N3358" s="117">
        <v>0</v>
      </c>
      <c r="O3358" s="117">
        <v>11.13</v>
      </c>
      <c r="P3358" s="117">
        <v>0</v>
      </c>
      <c r="Q3358" s="117"/>
      <c r="R3358" s="114"/>
      <c r="S3358" s="114"/>
      <c r="T3358" s="114"/>
      <c r="U3358" s="114"/>
    </row>
    <row r="3359" spans="1:21" s="108" customFormat="1" hidden="1">
      <c r="A3359" s="114"/>
      <c r="B3359" s="114" t="s">
        <v>189</v>
      </c>
      <c r="C3359" s="114" t="s">
        <v>272</v>
      </c>
      <c r="D3359" s="115" t="s">
        <v>20054</v>
      </c>
      <c r="E3359" s="116" t="s">
        <v>20055</v>
      </c>
      <c r="F3359" s="116" t="s">
        <v>20056</v>
      </c>
      <c r="G3359" s="114" t="s">
        <v>1829</v>
      </c>
      <c r="H3359" s="116" t="s">
        <v>1830</v>
      </c>
      <c r="I3359" s="233">
        <v>46022.36277777778</v>
      </c>
      <c r="J3359" s="117">
        <v>134</v>
      </c>
      <c r="K3359" s="117">
        <v>1</v>
      </c>
      <c r="L3359" s="117">
        <v>0</v>
      </c>
      <c r="M3359" s="117">
        <v>0</v>
      </c>
      <c r="N3359" s="117">
        <v>0</v>
      </c>
      <c r="O3359" s="117">
        <v>6.53</v>
      </c>
      <c r="P3359" s="117">
        <v>0</v>
      </c>
      <c r="Q3359" s="117">
        <v>5</v>
      </c>
      <c r="R3359" s="114"/>
      <c r="S3359" s="114"/>
      <c r="T3359" s="114"/>
      <c r="U3359" s="114"/>
    </row>
    <row r="3360" spans="1:21" s="108" customFormat="1" hidden="1">
      <c r="A3360" s="114"/>
      <c r="B3360" s="114" t="s">
        <v>271</v>
      </c>
      <c r="C3360" s="114" t="s">
        <v>311</v>
      </c>
      <c r="D3360" s="115" t="s">
        <v>20051</v>
      </c>
      <c r="E3360" s="116" t="s">
        <v>20052</v>
      </c>
      <c r="F3360" s="116" t="s">
        <v>20053</v>
      </c>
      <c r="G3360" s="114" t="s">
        <v>724</v>
      </c>
      <c r="H3360" s="116" t="s">
        <v>725</v>
      </c>
      <c r="I3360" s="233">
        <v>46022.349687499998</v>
      </c>
      <c r="J3360" s="128">
        <v>110</v>
      </c>
      <c r="K3360" s="128">
        <v>0</v>
      </c>
      <c r="L3360" s="128">
        <v>0</v>
      </c>
      <c r="M3360" s="128">
        <v>3</v>
      </c>
      <c r="N3360" s="128">
        <v>0</v>
      </c>
      <c r="O3360" s="128">
        <v>5.75</v>
      </c>
      <c r="P3360" s="128">
        <v>0</v>
      </c>
      <c r="Q3360" s="128">
        <v>0</v>
      </c>
      <c r="R3360" s="114"/>
      <c r="S3360" s="114"/>
      <c r="T3360" s="114"/>
      <c r="U3360" s="114"/>
    </row>
    <row r="3361" spans="1:21" s="108" customFormat="1" hidden="1">
      <c r="A3361" s="114"/>
      <c r="B3361" s="114" t="s">
        <v>271</v>
      </c>
      <c r="C3361" s="114" t="s">
        <v>466</v>
      </c>
      <c r="D3361" s="115" t="s">
        <v>20048</v>
      </c>
      <c r="E3361" s="116" t="s">
        <v>20049</v>
      </c>
      <c r="F3361" s="116" t="s">
        <v>20050</v>
      </c>
      <c r="G3361" s="114" t="s">
        <v>21</v>
      </c>
      <c r="H3361" s="116" t="s">
        <v>660</v>
      </c>
      <c r="I3361" s="233">
        <v>46021.932638888888</v>
      </c>
      <c r="J3361" s="117">
        <v>279</v>
      </c>
      <c r="K3361" s="117">
        <v>3</v>
      </c>
      <c r="L3361" s="117">
        <v>0</v>
      </c>
      <c r="M3361" s="117">
        <v>0</v>
      </c>
      <c r="N3361" s="117">
        <v>1</v>
      </c>
      <c r="O3361" s="117">
        <v>10.42</v>
      </c>
      <c r="P3361" s="117">
        <v>0</v>
      </c>
      <c r="Q3361" s="117">
        <v>1</v>
      </c>
      <c r="R3361" s="114"/>
      <c r="S3361" s="114"/>
      <c r="T3361" s="114"/>
      <c r="U3361" s="114"/>
    </row>
    <row r="3362" spans="1:21" s="108" customFormat="1" hidden="1">
      <c r="A3362" s="114"/>
      <c r="B3362" s="114" t="s">
        <v>271</v>
      </c>
      <c r="C3362" s="114" t="s">
        <v>466</v>
      </c>
      <c r="D3362" s="115" t="s">
        <v>20045</v>
      </c>
      <c r="E3362" s="116" t="s">
        <v>20046</v>
      </c>
      <c r="F3362" s="116" t="s">
        <v>20047</v>
      </c>
      <c r="G3362" s="114" t="s">
        <v>21</v>
      </c>
      <c r="H3362" s="116" t="s">
        <v>660</v>
      </c>
      <c r="I3362" s="233">
        <v>46021.866423611114</v>
      </c>
      <c r="J3362" s="117">
        <v>194</v>
      </c>
      <c r="K3362" s="117">
        <v>8</v>
      </c>
      <c r="L3362" s="117">
        <v>1</v>
      </c>
      <c r="M3362" s="117">
        <v>3</v>
      </c>
      <c r="N3362" s="117">
        <v>2</v>
      </c>
      <c r="O3362" s="117">
        <v>17.010000000000002</v>
      </c>
      <c r="P3362" s="117">
        <v>0</v>
      </c>
      <c r="Q3362" s="117">
        <v>1</v>
      </c>
      <c r="R3362" s="114"/>
      <c r="S3362" s="114"/>
      <c r="T3362" s="114"/>
      <c r="U3362" s="114"/>
    </row>
    <row r="3363" spans="1:21" s="108" customFormat="1" hidden="1">
      <c r="A3363" s="114"/>
      <c r="B3363" s="114" t="s">
        <v>189</v>
      </c>
      <c r="C3363" s="114" t="s">
        <v>311</v>
      </c>
      <c r="D3363" s="115" t="s">
        <v>19774</v>
      </c>
      <c r="E3363" s="116" t="s">
        <v>19775</v>
      </c>
      <c r="F3363" s="116" t="s">
        <v>19776</v>
      </c>
      <c r="G3363" s="114" t="s">
        <v>4267</v>
      </c>
      <c r="H3363" s="116" t="s">
        <v>4268</v>
      </c>
      <c r="I3363" s="233">
        <v>46021.83388888889</v>
      </c>
      <c r="J3363" s="117">
        <v>16</v>
      </c>
      <c r="K3363" s="117">
        <v>1</v>
      </c>
      <c r="L3363" s="117">
        <v>0</v>
      </c>
      <c r="M3363" s="117">
        <v>0</v>
      </c>
      <c r="N3363" s="117">
        <v>0</v>
      </c>
      <c r="O3363" s="117">
        <v>3.63</v>
      </c>
      <c r="P3363" s="117">
        <v>0</v>
      </c>
      <c r="Q3363" s="117">
        <v>0</v>
      </c>
      <c r="R3363" s="114"/>
      <c r="S3363" s="114"/>
      <c r="T3363" s="114"/>
      <c r="U3363" s="114"/>
    </row>
    <row r="3364" spans="1:21" s="108" customFormat="1" hidden="1">
      <c r="A3364" s="114"/>
      <c r="B3364" s="114" t="s">
        <v>189</v>
      </c>
      <c r="C3364" s="114" t="s">
        <v>190</v>
      </c>
      <c r="D3364" s="115" t="s">
        <v>20042</v>
      </c>
      <c r="E3364" s="116" t="s">
        <v>20043</v>
      </c>
      <c r="F3364" s="116" t="s">
        <v>20044</v>
      </c>
      <c r="G3364" s="114" t="s">
        <v>588</v>
      </c>
      <c r="H3364" s="116" t="s">
        <v>589</v>
      </c>
      <c r="I3364" s="233">
        <v>46021.75240740741</v>
      </c>
      <c r="J3364" s="117">
        <v>276</v>
      </c>
      <c r="K3364" s="117">
        <v>25</v>
      </c>
      <c r="L3364" s="117">
        <v>19</v>
      </c>
      <c r="M3364" s="117">
        <v>55</v>
      </c>
      <c r="N3364" s="117">
        <v>1</v>
      </c>
      <c r="O3364" s="117">
        <v>11.71</v>
      </c>
      <c r="P3364" s="117">
        <v>0</v>
      </c>
      <c r="Q3364" s="117">
        <v>1</v>
      </c>
      <c r="R3364" s="114"/>
      <c r="S3364" s="114"/>
      <c r="T3364" s="114"/>
      <c r="U3364" s="114"/>
    </row>
    <row r="3365" spans="1:21" s="108" customFormat="1" hidden="1">
      <c r="A3365" s="114"/>
      <c r="B3365" s="114" t="s">
        <v>271</v>
      </c>
      <c r="C3365" s="114" t="s">
        <v>655</v>
      </c>
      <c r="D3365" s="115" t="s">
        <v>20039</v>
      </c>
      <c r="E3365" s="116" t="s">
        <v>20040</v>
      </c>
      <c r="F3365" s="116" t="s">
        <v>20041</v>
      </c>
      <c r="G3365" s="114" t="s">
        <v>583</v>
      </c>
      <c r="H3365" s="116" t="s">
        <v>584</v>
      </c>
      <c r="I3365" s="233">
        <v>46021.751851851855</v>
      </c>
      <c r="J3365" s="117">
        <v>12</v>
      </c>
      <c r="K3365" s="117">
        <v>2</v>
      </c>
      <c r="L3365" s="117">
        <v>0</v>
      </c>
      <c r="M3365" s="117">
        <v>0</v>
      </c>
      <c r="N3365" s="117">
        <v>0</v>
      </c>
      <c r="O3365" s="117">
        <v>5.83</v>
      </c>
      <c r="P3365" s="117">
        <v>0</v>
      </c>
      <c r="Q3365" s="117"/>
      <c r="R3365" s="114"/>
      <c r="S3365" s="114"/>
      <c r="T3365" s="114"/>
      <c r="U3365" s="114"/>
    </row>
    <row r="3366" spans="1:21" s="108" customFormat="1" hidden="1">
      <c r="A3366" s="114"/>
      <c r="B3366" s="114" t="s">
        <v>189</v>
      </c>
      <c r="C3366" s="114" t="s">
        <v>364</v>
      </c>
      <c r="D3366" s="115" t="s">
        <v>20036</v>
      </c>
      <c r="E3366" s="116" t="s">
        <v>20037</v>
      </c>
      <c r="F3366" s="116" t="s">
        <v>20038</v>
      </c>
      <c r="G3366" s="114" t="s">
        <v>114</v>
      </c>
      <c r="H3366" s="116" t="s">
        <v>667</v>
      </c>
      <c r="I3366" s="233">
        <v>46021.730532407404</v>
      </c>
      <c r="J3366" s="117">
        <v>1461</v>
      </c>
      <c r="K3366" s="117">
        <v>56</v>
      </c>
      <c r="L3366" s="117">
        <v>13</v>
      </c>
      <c r="M3366" s="117">
        <v>6</v>
      </c>
      <c r="N3366" s="117">
        <v>9</v>
      </c>
      <c r="O3366" s="117">
        <v>8.74</v>
      </c>
      <c r="P3366" s="117">
        <v>0</v>
      </c>
      <c r="Q3366" s="117">
        <v>2</v>
      </c>
      <c r="R3366" s="114"/>
      <c r="S3366" s="114"/>
      <c r="T3366" s="114"/>
      <c r="U3366" s="114"/>
    </row>
    <row r="3367" spans="1:21" s="108" customFormat="1" hidden="1">
      <c r="A3367" s="114"/>
      <c r="B3367" s="114" t="s">
        <v>189</v>
      </c>
      <c r="C3367" s="114" t="s">
        <v>190</v>
      </c>
      <c r="D3367" s="115" t="s">
        <v>20027</v>
      </c>
      <c r="E3367" s="116" t="s">
        <v>20028</v>
      </c>
      <c r="F3367" s="116" t="s">
        <v>20029</v>
      </c>
      <c r="G3367" s="114" t="s">
        <v>105</v>
      </c>
      <c r="H3367" s="116" t="s">
        <v>593</v>
      </c>
      <c r="I3367" s="233">
        <v>46021.697395833333</v>
      </c>
      <c r="J3367" s="117">
        <v>932</v>
      </c>
      <c r="K3367" s="117">
        <v>33</v>
      </c>
      <c r="L3367" s="117">
        <v>16</v>
      </c>
      <c r="M3367" s="117">
        <v>0</v>
      </c>
      <c r="N3367" s="117">
        <v>2</v>
      </c>
      <c r="O3367" s="117">
        <v>9.9700000000000006</v>
      </c>
      <c r="P3367" s="117">
        <v>0</v>
      </c>
      <c r="Q3367" s="117"/>
      <c r="R3367" s="114"/>
      <c r="S3367" s="114"/>
      <c r="T3367" s="114"/>
      <c r="U3367" s="114"/>
    </row>
    <row r="3368" spans="1:21" s="108" customFormat="1" hidden="1">
      <c r="A3368" s="114"/>
      <c r="B3368" s="114" t="s">
        <v>271</v>
      </c>
      <c r="C3368" s="114" t="s">
        <v>311</v>
      </c>
      <c r="D3368" s="115" t="s">
        <v>20024</v>
      </c>
      <c r="E3368" s="116" t="s">
        <v>20025</v>
      </c>
      <c r="F3368" s="116" t="s">
        <v>20026</v>
      </c>
      <c r="G3368" s="114" t="s">
        <v>641</v>
      </c>
      <c r="H3368" s="116" t="s">
        <v>642</v>
      </c>
      <c r="I3368" s="233">
        <v>46021.68990740741</v>
      </c>
      <c r="J3368" s="117">
        <v>578</v>
      </c>
      <c r="K3368" s="117">
        <v>139</v>
      </c>
      <c r="L3368" s="117">
        <v>144</v>
      </c>
      <c r="M3368" s="117">
        <v>154</v>
      </c>
      <c r="N3368" s="117">
        <v>11</v>
      </c>
      <c r="O3368" s="117">
        <v>10.19</v>
      </c>
      <c r="P3368" s="117">
        <v>0</v>
      </c>
      <c r="Q3368" s="117">
        <v>107</v>
      </c>
      <c r="R3368" s="114"/>
      <c r="S3368" s="114"/>
      <c r="T3368" s="114"/>
      <c r="U3368" s="114"/>
    </row>
    <row r="3369" spans="1:21" s="108" customFormat="1" hidden="1">
      <c r="A3369" s="114"/>
      <c r="B3369" s="114" t="s">
        <v>271</v>
      </c>
      <c r="C3369" s="114" t="s">
        <v>190</v>
      </c>
      <c r="D3369" s="115" t="s">
        <v>20021</v>
      </c>
      <c r="E3369" s="116" t="s">
        <v>20022</v>
      </c>
      <c r="F3369" s="116" t="s">
        <v>20023</v>
      </c>
      <c r="G3369" s="114" t="s">
        <v>566</v>
      </c>
      <c r="H3369" s="116" t="s">
        <v>567</v>
      </c>
      <c r="I3369" s="233">
        <v>46021.685370370367</v>
      </c>
      <c r="J3369" s="128">
        <v>0</v>
      </c>
      <c r="K3369" s="128">
        <v>0</v>
      </c>
      <c r="L3369" s="128">
        <v>0</v>
      </c>
      <c r="M3369" s="128">
        <v>0</v>
      </c>
      <c r="N3369" s="128">
        <v>0</v>
      </c>
      <c r="O3369" s="128">
        <v>0</v>
      </c>
      <c r="P3369" s="128">
        <v>0</v>
      </c>
      <c r="Q3369" s="128">
        <v>0</v>
      </c>
      <c r="R3369" s="114"/>
      <c r="S3369" s="114"/>
      <c r="T3369" s="114"/>
      <c r="U3369" s="114"/>
    </row>
    <row r="3370" spans="1:21" s="108" customFormat="1" hidden="1">
      <c r="A3370" s="114"/>
      <c r="B3370" s="114" t="s">
        <v>189</v>
      </c>
      <c r="C3370" s="114" t="s">
        <v>190</v>
      </c>
      <c r="D3370" s="115" t="s">
        <v>19708</v>
      </c>
      <c r="E3370" s="116" t="s">
        <v>20019</v>
      </c>
      <c r="F3370" s="116" t="s">
        <v>20020</v>
      </c>
      <c r="G3370" s="114" t="s">
        <v>566</v>
      </c>
      <c r="H3370" s="116" t="s">
        <v>567</v>
      </c>
      <c r="I3370" s="233">
        <v>46021.679606481484</v>
      </c>
      <c r="J3370" s="128">
        <v>2</v>
      </c>
      <c r="K3370" s="128">
        <v>0</v>
      </c>
      <c r="L3370" s="128">
        <v>0</v>
      </c>
      <c r="M3370" s="128">
        <v>0</v>
      </c>
      <c r="N3370" s="128">
        <v>0</v>
      </c>
      <c r="O3370" s="128">
        <v>12</v>
      </c>
      <c r="P3370" s="128">
        <v>0</v>
      </c>
      <c r="Q3370" s="128">
        <v>0</v>
      </c>
      <c r="R3370" s="114"/>
      <c r="S3370" s="114"/>
      <c r="T3370" s="114"/>
      <c r="U3370" s="114"/>
    </row>
    <row r="3371" spans="1:21" s="108" customFormat="1" hidden="1">
      <c r="A3371" s="114"/>
      <c r="B3371" s="114" t="s">
        <v>189</v>
      </c>
      <c r="C3371" s="114" t="s">
        <v>190</v>
      </c>
      <c r="D3371" s="115" t="s">
        <v>20013</v>
      </c>
      <c r="E3371" s="116" t="s">
        <v>20014</v>
      </c>
      <c r="F3371" s="116" t="s">
        <v>20015</v>
      </c>
      <c r="G3371" s="114" t="s">
        <v>52</v>
      </c>
      <c r="H3371" s="116" t="s">
        <v>1803</v>
      </c>
      <c r="I3371" s="233">
        <v>46021.668576388889</v>
      </c>
      <c r="J3371" s="117">
        <v>817</v>
      </c>
      <c r="K3371" s="117">
        <v>17</v>
      </c>
      <c r="L3371" s="117">
        <v>17</v>
      </c>
      <c r="M3371" s="117">
        <v>0</v>
      </c>
      <c r="N3371" s="117">
        <v>1</v>
      </c>
      <c r="O3371" s="117">
        <v>4.8600000000000003</v>
      </c>
      <c r="P3371" s="117">
        <v>0</v>
      </c>
      <c r="Q3371" s="117">
        <v>0</v>
      </c>
      <c r="R3371" s="114"/>
      <c r="S3371" s="114"/>
      <c r="T3371" s="114"/>
      <c r="U3371" s="114"/>
    </row>
    <row r="3372" spans="1:21" s="108" customFormat="1" hidden="1">
      <c r="A3372" s="114"/>
      <c r="B3372" s="114" t="s">
        <v>189</v>
      </c>
      <c r="C3372" s="114" t="s">
        <v>190</v>
      </c>
      <c r="D3372" s="115" t="s">
        <v>20010</v>
      </c>
      <c r="E3372" s="116" t="s">
        <v>20011</v>
      </c>
      <c r="F3372" s="116" t="s">
        <v>20012</v>
      </c>
      <c r="G3372" s="114" t="s">
        <v>653</v>
      </c>
      <c r="H3372" s="116" t="s">
        <v>654</v>
      </c>
      <c r="I3372" s="233">
        <v>46021.666400462964</v>
      </c>
      <c r="J3372" s="117">
        <v>236</v>
      </c>
      <c r="K3372" s="117">
        <v>5</v>
      </c>
      <c r="L3372" s="117">
        <v>1</v>
      </c>
      <c r="M3372" s="117">
        <v>0</v>
      </c>
      <c r="N3372" s="117">
        <v>1</v>
      </c>
      <c r="O3372" s="117">
        <v>8</v>
      </c>
      <c r="P3372" s="117">
        <v>0</v>
      </c>
      <c r="Q3372" s="117">
        <v>0</v>
      </c>
      <c r="R3372" s="114"/>
      <c r="S3372" s="114"/>
      <c r="T3372" s="114"/>
      <c r="U3372" s="114"/>
    </row>
    <row r="3373" spans="1:21" s="108" customFormat="1" hidden="1">
      <c r="A3373" s="114"/>
      <c r="B3373" s="114" t="s">
        <v>189</v>
      </c>
      <c r="C3373" s="114" t="s">
        <v>190</v>
      </c>
      <c r="D3373" s="115" t="s">
        <v>20003</v>
      </c>
      <c r="E3373" s="116" t="s">
        <v>20004</v>
      </c>
      <c r="F3373" s="116" t="s">
        <v>20005</v>
      </c>
      <c r="G3373" s="114" t="s">
        <v>281</v>
      </c>
      <c r="H3373" s="116" t="s">
        <v>282</v>
      </c>
      <c r="I3373" s="233">
        <v>46021.654479166667</v>
      </c>
      <c r="J3373" s="117">
        <v>575</v>
      </c>
      <c r="K3373" s="117">
        <v>5</v>
      </c>
      <c r="L3373" s="117">
        <v>1</v>
      </c>
      <c r="M3373" s="117">
        <v>6</v>
      </c>
      <c r="N3373" s="117">
        <v>1</v>
      </c>
      <c r="O3373" s="117">
        <v>8.59</v>
      </c>
      <c r="P3373" s="117">
        <v>0</v>
      </c>
      <c r="Q3373" s="117">
        <v>0</v>
      </c>
      <c r="R3373" s="114"/>
      <c r="S3373" s="114"/>
      <c r="T3373" s="114"/>
      <c r="U3373" s="114"/>
    </row>
    <row r="3374" spans="1:21" s="108" customFormat="1" hidden="1">
      <c r="A3374" s="114"/>
      <c r="B3374" s="114" t="s">
        <v>189</v>
      </c>
      <c r="C3374" s="114" t="s">
        <v>190</v>
      </c>
      <c r="D3374" s="115" t="s">
        <v>20000</v>
      </c>
      <c r="E3374" s="116" t="s">
        <v>20001</v>
      </c>
      <c r="F3374" s="116" t="s">
        <v>20002</v>
      </c>
      <c r="G3374" s="114" t="s">
        <v>281</v>
      </c>
      <c r="H3374" s="116" t="s">
        <v>282</v>
      </c>
      <c r="I3374" s="233">
        <v>46021.652060185188</v>
      </c>
      <c r="J3374" s="117">
        <v>186</v>
      </c>
      <c r="K3374" s="117">
        <v>4</v>
      </c>
      <c r="L3374" s="117">
        <v>0</v>
      </c>
      <c r="M3374" s="117">
        <v>0</v>
      </c>
      <c r="N3374" s="117">
        <v>0</v>
      </c>
      <c r="O3374" s="117">
        <v>10.39</v>
      </c>
      <c r="P3374" s="117">
        <v>0</v>
      </c>
      <c r="Q3374" s="117">
        <v>1</v>
      </c>
      <c r="R3374" s="114"/>
      <c r="S3374" s="114"/>
      <c r="T3374" s="114"/>
      <c r="U3374" s="114"/>
    </row>
    <row r="3375" spans="1:21" s="108" customFormat="1" hidden="1">
      <c r="A3375" s="114"/>
      <c r="B3375" s="114" t="s">
        <v>189</v>
      </c>
      <c r="C3375" s="114" t="s">
        <v>190</v>
      </c>
      <c r="D3375" s="115" t="s">
        <v>19997</v>
      </c>
      <c r="E3375" s="116" t="s">
        <v>19998</v>
      </c>
      <c r="F3375" s="116" t="s">
        <v>19999</v>
      </c>
      <c r="G3375" s="114" t="s">
        <v>17929</v>
      </c>
      <c r="H3375" s="116" t="s">
        <v>17930</v>
      </c>
      <c r="I3375" s="233">
        <v>46021.643368055556</v>
      </c>
      <c r="J3375" s="117">
        <v>21</v>
      </c>
      <c r="K3375" s="117">
        <v>1</v>
      </c>
      <c r="L3375" s="117">
        <v>0</v>
      </c>
      <c r="M3375" s="117">
        <v>0</v>
      </c>
      <c r="N3375" s="117">
        <v>0</v>
      </c>
      <c r="O3375" s="117">
        <v>2.52</v>
      </c>
      <c r="P3375" s="117">
        <v>0</v>
      </c>
      <c r="Q3375" s="117">
        <v>0</v>
      </c>
      <c r="R3375" s="114"/>
      <c r="S3375" s="114"/>
      <c r="T3375" s="114"/>
      <c r="U3375" s="114"/>
    </row>
    <row r="3376" spans="1:21" s="108" customFormat="1" hidden="1">
      <c r="A3376" s="114"/>
      <c r="B3376" s="114" t="s">
        <v>189</v>
      </c>
      <c r="C3376" s="114" t="s">
        <v>190</v>
      </c>
      <c r="D3376" s="115" t="s">
        <v>19994</v>
      </c>
      <c r="E3376" s="116" t="s">
        <v>19995</v>
      </c>
      <c r="F3376" s="116" t="s">
        <v>19996</v>
      </c>
      <c r="G3376" s="114" t="s">
        <v>133</v>
      </c>
      <c r="H3376" s="116" t="s">
        <v>628</v>
      </c>
      <c r="I3376" s="233">
        <v>46021.638310185182</v>
      </c>
      <c r="J3376" s="117">
        <v>184</v>
      </c>
      <c r="K3376" s="117">
        <v>8</v>
      </c>
      <c r="L3376" s="117">
        <v>2</v>
      </c>
      <c r="M3376" s="117">
        <v>2</v>
      </c>
      <c r="N3376" s="117">
        <v>1</v>
      </c>
      <c r="O3376" s="117">
        <v>4</v>
      </c>
      <c r="P3376" s="117">
        <v>0</v>
      </c>
      <c r="Q3376" s="117">
        <v>0</v>
      </c>
      <c r="R3376" s="114"/>
      <c r="S3376" s="114"/>
      <c r="T3376" s="114"/>
      <c r="U3376" s="114"/>
    </row>
    <row r="3377" spans="1:21" s="108" customFormat="1" hidden="1">
      <c r="A3377" s="114"/>
      <c r="B3377" s="114" t="s">
        <v>271</v>
      </c>
      <c r="C3377" s="114" t="s">
        <v>239</v>
      </c>
      <c r="D3377" s="115" t="s">
        <v>19991</v>
      </c>
      <c r="E3377" s="116" t="s">
        <v>19992</v>
      </c>
      <c r="F3377" s="116" t="s">
        <v>19993</v>
      </c>
      <c r="G3377" s="114" t="s">
        <v>105</v>
      </c>
      <c r="H3377" s="116" t="s">
        <v>593</v>
      </c>
      <c r="I3377" s="233">
        <v>46021.606909722221</v>
      </c>
      <c r="J3377" s="117">
        <v>199</v>
      </c>
      <c r="K3377" s="117">
        <v>2</v>
      </c>
      <c r="L3377" s="117">
        <v>1</v>
      </c>
      <c r="M3377" s="117">
        <v>2</v>
      </c>
      <c r="N3377" s="117">
        <v>0</v>
      </c>
      <c r="O3377" s="117">
        <v>6.02</v>
      </c>
      <c r="P3377" s="117">
        <v>0</v>
      </c>
      <c r="Q3377" s="117"/>
      <c r="R3377" s="114"/>
      <c r="S3377" s="114"/>
      <c r="T3377" s="114"/>
      <c r="U3377" s="114"/>
    </row>
    <row r="3378" spans="1:21" s="108" customFormat="1" hidden="1">
      <c r="A3378" s="114"/>
      <c r="B3378" s="114" t="s">
        <v>189</v>
      </c>
      <c r="C3378" s="114" t="s">
        <v>284</v>
      </c>
      <c r="D3378" s="115" t="s">
        <v>19988</v>
      </c>
      <c r="E3378" s="116" t="s">
        <v>19989</v>
      </c>
      <c r="F3378" s="116" t="s">
        <v>19990</v>
      </c>
      <c r="G3378" s="114" t="s">
        <v>11140</v>
      </c>
      <c r="H3378" s="116" t="s">
        <v>768</v>
      </c>
      <c r="I3378" s="233">
        <v>46021.599687499998</v>
      </c>
      <c r="J3378" s="117">
        <v>231</v>
      </c>
      <c r="K3378" s="117">
        <v>2</v>
      </c>
      <c r="L3378" s="117">
        <v>0</v>
      </c>
      <c r="M3378" s="117">
        <v>0</v>
      </c>
      <c r="N3378" s="117">
        <v>0</v>
      </c>
      <c r="O3378" s="117">
        <v>11.39</v>
      </c>
      <c r="P3378" s="117">
        <v>0</v>
      </c>
      <c r="Q3378" s="117">
        <v>0</v>
      </c>
      <c r="R3378" s="114"/>
      <c r="S3378" s="114"/>
      <c r="T3378" s="114"/>
      <c r="U3378" s="114"/>
    </row>
    <row r="3379" spans="1:21" s="108" customFormat="1" hidden="1">
      <c r="A3379" s="114"/>
      <c r="B3379" s="114" t="s">
        <v>189</v>
      </c>
      <c r="C3379" s="114" t="s">
        <v>190</v>
      </c>
      <c r="D3379" s="115" t="s">
        <v>19985</v>
      </c>
      <c r="E3379" s="116" t="s">
        <v>19986</v>
      </c>
      <c r="F3379" s="116" t="s">
        <v>19987</v>
      </c>
      <c r="G3379" s="114" t="s">
        <v>281</v>
      </c>
      <c r="H3379" s="116" t="s">
        <v>282</v>
      </c>
      <c r="I3379" s="233">
        <v>46021.585590277777</v>
      </c>
      <c r="J3379" s="117">
        <v>196</v>
      </c>
      <c r="K3379" s="117">
        <v>7</v>
      </c>
      <c r="L3379" s="117">
        <v>1</v>
      </c>
      <c r="M3379" s="117">
        <v>0</v>
      </c>
      <c r="N3379" s="117">
        <v>0</v>
      </c>
      <c r="O3379" s="117">
        <v>18.260000000000002</v>
      </c>
      <c r="P3379" s="117">
        <v>0</v>
      </c>
      <c r="Q3379" s="117">
        <v>0</v>
      </c>
      <c r="R3379" s="114"/>
      <c r="S3379" s="114"/>
      <c r="T3379" s="114"/>
      <c r="U3379" s="114"/>
    </row>
    <row r="3380" spans="1:21" s="108" customFormat="1" hidden="1">
      <c r="A3380" s="114"/>
      <c r="B3380" s="114" t="s">
        <v>189</v>
      </c>
      <c r="C3380" s="114" t="s">
        <v>190</v>
      </c>
      <c r="D3380" s="115" t="s">
        <v>19982</v>
      </c>
      <c r="E3380" s="116" t="s">
        <v>19983</v>
      </c>
      <c r="F3380" s="116" t="s">
        <v>19984</v>
      </c>
      <c r="G3380" s="114" t="s">
        <v>571</v>
      </c>
      <c r="H3380" s="116" t="s">
        <v>572</v>
      </c>
      <c r="I3380" s="233">
        <v>46021.584108796298</v>
      </c>
      <c r="J3380" s="117">
        <v>2824</v>
      </c>
      <c r="K3380" s="117">
        <v>397</v>
      </c>
      <c r="L3380" s="117">
        <v>37</v>
      </c>
      <c r="M3380" s="117">
        <v>7</v>
      </c>
      <c r="N3380" s="117">
        <v>10</v>
      </c>
      <c r="O3380" s="117">
        <v>5.82</v>
      </c>
      <c r="P3380" s="117">
        <v>0</v>
      </c>
      <c r="Q3380" s="117">
        <v>3</v>
      </c>
      <c r="R3380" s="114"/>
      <c r="S3380" s="114"/>
      <c r="T3380" s="114"/>
      <c r="U3380" s="114"/>
    </row>
    <row r="3381" spans="1:21" s="108" customFormat="1" hidden="1">
      <c r="A3381" s="114"/>
      <c r="B3381" s="114" t="s">
        <v>189</v>
      </c>
      <c r="C3381" s="114" t="s">
        <v>466</v>
      </c>
      <c r="D3381" s="115" t="s">
        <v>19979</v>
      </c>
      <c r="E3381" s="116" t="s">
        <v>19980</v>
      </c>
      <c r="F3381" s="116" t="s">
        <v>19981</v>
      </c>
      <c r="G3381" s="114" t="s">
        <v>133</v>
      </c>
      <c r="H3381" s="116" t="s">
        <v>628</v>
      </c>
      <c r="I3381" s="233">
        <v>46021.572974537034</v>
      </c>
      <c r="J3381" s="117">
        <v>143</v>
      </c>
      <c r="K3381" s="117">
        <v>5</v>
      </c>
      <c r="L3381" s="117">
        <v>1</v>
      </c>
      <c r="M3381" s="117">
        <v>0</v>
      </c>
      <c r="N3381" s="117">
        <v>0</v>
      </c>
      <c r="O3381" s="117">
        <v>2.42</v>
      </c>
      <c r="P3381" s="117">
        <v>0</v>
      </c>
      <c r="Q3381" s="117">
        <v>2</v>
      </c>
      <c r="R3381" s="114"/>
      <c r="S3381" s="114"/>
      <c r="T3381" s="114"/>
      <c r="U3381" s="114"/>
    </row>
    <row r="3382" spans="1:21" s="108" customFormat="1" hidden="1">
      <c r="A3382" s="114"/>
      <c r="B3382" s="114" t="s">
        <v>189</v>
      </c>
      <c r="C3382" s="114" t="s">
        <v>239</v>
      </c>
      <c r="D3382" s="115" t="s">
        <v>19976</v>
      </c>
      <c r="E3382" s="116" t="s">
        <v>19977</v>
      </c>
      <c r="F3382" s="116" t="s">
        <v>19978</v>
      </c>
      <c r="G3382" s="114" t="s">
        <v>105</v>
      </c>
      <c r="H3382" s="116" t="s">
        <v>593</v>
      </c>
      <c r="I3382" s="233">
        <v>46021.548796296294</v>
      </c>
      <c r="J3382" s="117">
        <v>82</v>
      </c>
      <c r="K3382" s="117">
        <v>0</v>
      </c>
      <c r="L3382" s="117">
        <v>1</v>
      </c>
      <c r="M3382" s="117">
        <v>0</v>
      </c>
      <c r="N3382" s="117">
        <v>1</v>
      </c>
      <c r="O3382" s="117">
        <v>4.4000000000000004</v>
      </c>
      <c r="P3382" s="117">
        <v>0</v>
      </c>
      <c r="Q3382" s="117"/>
      <c r="R3382" s="114"/>
      <c r="S3382" s="114"/>
      <c r="T3382" s="114"/>
      <c r="U3382" s="114"/>
    </row>
    <row r="3383" spans="1:21" s="108" customFormat="1" hidden="1">
      <c r="A3383" s="114"/>
      <c r="B3383" s="114" t="s">
        <v>189</v>
      </c>
      <c r="C3383" s="114" t="s">
        <v>190</v>
      </c>
      <c r="D3383" s="115" t="s">
        <v>194</v>
      </c>
      <c r="E3383" s="116" t="s">
        <v>192</v>
      </c>
      <c r="F3383" s="116" t="s">
        <v>195</v>
      </c>
      <c r="G3383" s="114" t="s">
        <v>72</v>
      </c>
      <c r="H3383" s="116" t="s">
        <v>192</v>
      </c>
      <c r="I3383" s="233">
        <v>46021.542372685188</v>
      </c>
      <c r="J3383" s="117">
        <v>1632</v>
      </c>
      <c r="K3383" s="117">
        <v>147</v>
      </c>
      <c r="L3383" s="117">
        <v>15</v>
      </c>
      <c r="M3383" s="117">
        <v>3</v>
      </c>
      <c r="N3383" s="117">
        <v>2</v>
      </c>
      <c r="O3383" s="117">
        <v>3.82</v>
      </c>
      <c r="P3383" s="117"/>
      <c r="Q3383" s="117">
        <v>0</v>
      </c>
      <c r="R3383" s="114"/>
      <c r="S3383" s="114"/>
      <c r="T3383" s="114"/>
      <c r="U3383" s="114"/>
    </row>
    <row r="3384" spans="1:21" s="108" customFormat="1" hidden="1">
      <c r="A3384" s="114"/>
      <c r="B3384" s="114" t="s">
        <v>189</v>
      </c>
      <c r="C3384" s="114" t="s">
        <v>311</v>
      </c>
      <c r="D3384" s="115" t="s">
        <v>19970</v>
      </c>
      <c r="E3384" s="116" t="s">
        <v>19971</v>
      </c>
      <c r="F3384" s="116" t="s">
        <v>19972</v>
      </c>
      <c r="G3384" s="114" t="s">
        <v>566</v>
      </c>
      <c r="H3384" s="116" t="s">
        <v>567</v>
      </c>
      <c r="I3384" s="233">
        <v>46021.521006944444</v>
      </c>
      <c r="J3384" s="128">
        <v>326</v>
      </c>
      <c r="K3384" s="128">
        <v>8</v>
      </c>
      <c r="L3384" s="128">
        <v>1</v>
      </c>
      <c r="M3384" s="128">
        <v>1</v>
      </c>
      <c r="N3384" s="128">
        <v>4</v>
      </c>
      <c r="O3384" s="128">
        <v>7.01</v>
      </c>
      <c r="P3384" s="128">
        <v>0</v>
      </c>
      <c r="Q3384" s="128">
        <v>0</v>
      </c>
      <c r="R3384" s="114"/>
      <c r="S3384" s="114"/>
      <c r="T3384" s="114"/>
      <c r="U3384" s="114"/>
    </row>
    <row r="3385" spans="1:21" s="108" customFormat="1" hidden="1">
      <c r="A3385" s="114"/>
      <c r="B3385" s="114" t="s">
        <v>271</v>
      </c>
      <c r="C3385" s="114" t="s">
        <v>190</v>
      </c>
      <c r="D3385" s="115" t="s">
        <v>19973</v>
      </c>
      <c r="E3385" s="116" t="s">
        <v>19974</v>
      </c>
      <c r="F3385" s="116" t="s">
        <v>19975</v>
      </c>
      <c r="G3385" s="114" t="s">
        <v>597</v>
      </c>
      <c r="H3385" s="116" t="s">
        <v>598</v>
      </c>
      <c r="I3385" s="233">
        <v>46021.51048611111</v>
      </c>
      <c r="J3385" s="117">
        <v>83</v>
      </c>
      <c r="K3385" s="117">
        <v>0</v>
      </c>
      <c r="L3385" s="117">
        <v>0</v>
      </c>
      <c r="M3385" s="117">
        <v>7</v>
      </c>
      <c r="N3385" s="117">
        <v>0</v>
      </c>
      <c r="O3385" s="117">
        <v>4.1900000000000004</v>
      </c>
      <c r="P3385" s="117">
        <v>0</v>
      </c>
      <c r="Q3385" s="117">
        <v>1</v>
      </c>
      <c r="R3385" s="114"/>
      <c r="S3385" s="114"/>
      <c r="T3385" s="114"/>
      <c r="U3385" s="114"/>
    </row>
    <row r="3386" spans="1:21" s="108" customFormat="1" hidden="1">
      <c r="A3386" s="114"/>
      <c r="B3386" s="114" t="s">
        <v>189</v>
      </c>
      <c r="C3386" s="114" t="s">
        <v>190</v>
      </c>
      <c r="D3386" s="115" t="s">
        <v>19967</v>
      </c>
      <c r="E3386" s="116" t="s">
        <v>19968</v>
      </c>
      <c r="F3386" s="116" t="s">
        <v>19969</v>
      </c>
      <c r="G3386" s="114" t="s">
        <v>653</v>
      </c>
      <c r="H3386" s="116" t="s">
        <v>654</v>
      </c>
      <c r="I3386" s="233">
        <v>46021.463009259256</v>
      </c>
      <c r="J3386" s="117">
        <v>360</v>
      </c>
      <c r="K3386" s="117">
        <v>4</v>
      </c>
      <c r="L3386" s="117">
        <v>3</v>
      </c>
      <c r="M3386" s="117">
        <v>0</v>
      </c>
      <c r="N3386" s="117">
        <v>0</v>
      </c>
      <c r="O3386" s="117">
        <v>5.55</v>
      </c>
      <c r="P3386" s="117">
        <v>0</v>
      </c>
      <c r="Q3386" s="117">
        <v>1</v>
      </c>
      <c r="R3386" s="114"/>
      <c r="S3386" s="114"/>
      <c r="T3386" s="114"/>
      <c r="U3386" s="114"/>
    </row>
    <row r="3387" spans="1:21" s="108" customFormat="1" hidden="1">
      <c r="A3387" s="114"/>
      <c r="B3387" s="114" t="s">
        <v>189</v>
      </c>
      <c r="C3387" s="114" t="s">
        <v>217</v>
      </c>
      <c r="D3387" s="115" t="s">
        <v>19964</v>
      </c>
      <c r="E3387" s="116" t="s">
        <v>19965</v>
      </c>
      <c r="F3387" s="116" t="s">
        <v>19966</v>
      </c>
      <c r="G3387" s="114" t="s">
        <v>171</v>
      </c>
      <c r="H3387" s="116" t="s">
        <v>5895</v>
      </c>
      <c r="I3387" s="233">
        <v>46021.448333333334</v>
      </c>
      <c r="J3387" s="117">
        <v>125</v>
      </c>
      <c r="K3387" s="117">
        <v>3</v>
      </c>
      <c r="L3387" s="117">
        <v>0</v>
      </c>
      <c r="M3387" s="117">
        <v>0</v>
      </c>
      <c r="N3387" s="117">
        <v>0</v>
      </c>
      <c r="O3387" s="117">
        <v>2.38</v>
      </c>
      <c r="P3387" s="117">
        <v>0</v>
      </c>
      <c r="Q3387" s="117">
        <v>0</v>
      </c>
      <c r="R3387" s="114"/>
      <c r="S3387" s="114"/>
      <c r="T3387" s="114"/>
      <c r="U3387" s="114"/>
    </row>
    <row r="3388" spans="1:21" s="108" customFormat="1" hidden="1">
      <c r="A3388" s="114"/>
      <c r="B3388" s="114" t="s">
        <v>189</v>
      </c>
      <c r="C3388" s="114" t="s">
        <v>242</v>
      </c>
      <c r="D3388" s="115" t="s">
        <v>19961</v>
      </c>
      <c r="E3388" s="116" t="s">
        <v>19962</v>
      </c>
      <c r="F3388" s="116" t="s">
        <v>19963</v>
      </c>
      <c r="G3388" s="114" t="s">
        <v>133</v>
      </c>
      <c r="H3388" s="116" t="s">
        <v>628</v>
      </c>
      <c r="I3388" s="233">
        <v>46021.438564814816</v>
      </c>
      <c r="J3388" s="117">
        <v>193</v>
      </c>
      <c r="K3388" s="117">
        <v>8</v>
      </c>
      <c r="L3388" s="117">
        <v>2</v>
      </c>
      <c r="M3388" s="117">
        <v>0</v>
      </c>
      <c r="N3388" s="117">
        <v>0</v>
      </c>
      <c r="O3388" s="117">
        <v>13.51</v>
      </c>
      <c r="P3388" s="117">
        <v>0</v>
      </c>
      <c r="Q3388" s="117">
        <v>0</v>
      </c>
      <c r="R3388" s="114"/>
      <c r="S3388" s="114"/>
      <c r="T3388" s="114"/>
      <c r="U3388" s="114"/>
    </row>
    <row r="3389" spans="1:21" s="108" customFormat="1" hidden="1">
      <c r="A3389" s="114"/>
      <c r="B3389" s="114" t="s">
        <v>271</v>
      </c>
      <c r="C3389" s="114" t="s">
        <v>190</v>
      </c>
      <c r="D3389" s="115" t="s">
        <v>19958</v>
      </c>
      <c r="E3389" s="116" t="s">
        <v>19959</v>
      </c>
      <c r="F3389" s="116" t="s">
        <v>19960</v>
      </c>
      <c r="G3389" s="114" t="s">
        <v>78</v>
      </c>
      <c r="H3389" s="116" t="s">
        <v>744</v>
      </c>
      <c r="I3389" s="233">
        <v>46021.408113425925</v>
      </c>
      <c r="J3389" s="117">
        <v>5819</v>
      </c>
      <c r="K3389" s="117">
        <v>55</v>
      </c>
      <c r="L3389" s="117">
        <v>10</v>
      </c>
      <c r="M3389" s="117">
        <v>4</v>
      </c>
      <c r="N3389" s="117">
        <v>4</v>
      </c>
      <c r="O3389" s="117">
        <v>8.1999999999999993</v>
      </c>
      <c r="P3389" s="117">
        <v>0</v>
      </c>
      <c r="Q3389" s="117">
        <v>1</v>
      </c>
      <c r="R3389" s="114"/>
      <c r="S3389" s="114"/>
      <c r="T3389" s="114"/>
      <c r="U3389" s="114"/>
    </row>
    <row r="3390" spans="1:21" s="108" customFormat="1" hidden="1">
      <c r="A3390" s="114"/>
      <c r="B3390" s="114" t="s">
        <v>189</v>
      </c>
      <c r="C3390" s="114" t="s">
        <v>190</v>
      </c>
      <c r="D3390" s="115" t="s">
        <v>196</v>
      </c>
      <c r="E3390" s="116" t="s">
        <v>192</v>
      </c>
      <c r="F3390" s="116" t="s">
        <v>197</v>
      </c>
      <c r="G3390" s="114" t="s">
        <v>72</v>
      </c>
      <c r="H3390" s="116" t="s">
        <v>192</v>
      </c>
      <c r="I3390" s="233">
        <v>46020.99359953704</v>
      </c>
      <c r="J3390" s="117">
        <v>2939</v>
      </c>
      <c r="K3390" s="117">
        <v>192</v>
      </c>
      <c r="L3390" s="117">
        <v>54</v>
      </c>
      <c r="M3390" s="117">
        <v>16</v>
      </c>
      <c r="N3390" s="117">
        <v>46</v>
      </c>
      <c r="O3390" s="117">
        <v>10.45</v>
      </c>
      <c r="P3390" s="117"/>
      <c r="Q3390" s="117">
        <v>7</v>
      </c>
      <c r="R3390" s="114"/>
      <c r="S3390" s="114"/>
      <c r="T3390" s="114"/>
      <c r="U3390" s="114"/>
    </row>
    <row r="3391" spans="1:21" s="108" customFormat="1" hidden="1">
      <c r="A3391" s="114"/>
      <c r="B3391" s="114" t="s">
        <v>271</v>
      </c>
      <c r="C3391" s="114" t="s">
        <v>190</v>
      </c>
      <c r="D3391" s="115" t="s">
        <v>19955</v>
      </c>
      <c r="E3391" s="116" t="s">
        <v>19956</v>
      </c>
      <c r="F3391" s="116" t="s">
        <v>19957</v>
      </c>
      <c r="G3391" s="114" t="s">
        <v>597</v>
      </c>
      <c r="H3391" s="116" t="s">
        <v>598</v>
      </c>
      <c r="I3391" s="233">
        <v>46020.881157407406</v>
      </c>
      <c r="J3391" s="117">
        <v>51</v>
      </c>
      <c r="K3391" s="117">
        <v>1</v>
      </c>
      <c r="L3391" s="117">
        <v>0</v>
      </c>
      <c r="M3391" s="117">
        <v>0</v>
      </c>
      <c r="N3391" s="117">
        <v>0</v>
      </c>
      <c r="O3391" s="117">
        <v>1.59</v>
      </c>
      <c r="P3391" s="117">
        <v>0</v>
      </c>
      <c r="Q3391" s="117">
        <v>0</v>
      </c>
      <c r="R3391" s="114"/>
      <c r="S3391" s="114"/>
      <c r="T3391" s="114"/>
      <c r="U3391" s="114"/>
    </row>
    <row r="3392" spans="1:21" s="108" customFormat="1" hidden="1">
      <c r="A3392" s="114"/>
      <c r="B3392" s="114" t="s">
        <v>271</v>
      </c>
      <c r="C3392" s="114" t="s">
        <v>311</v>
      </c>
      <c r="D3392" s="115" t="s">
        <v>19952</v>
      </c>
      <c r="E3392" s="116" t="s">
        <v>19953</v>
      </c>
      <c r="F3392" s="116" t="s">
        <v>19954</v>
      </c>
      <c r="G3392" s="114" t="s">
        <v>566</v>
      </c>
      <c r="H3392" s="116" t="s">
        <v>567</v>
      </c>
      <c r="I3392" s="233">
        <v>46020.771134259259</v>
      </c>
      <c r="J3392" s="128">
        <v>29</v>
      </c>
      <c r="K3392" s="128">
        <v>3</v>
      </c>
      <c r="L3392" s="128">
        <v>0</v>
      </c>
      <c r="M3392" s="128">
        <v>0</v>
      </c>
      <c r="N3392" s="128">
        <v>0</v>
      </c>
      <c r="O3392" s="128">
        <v>17.41</v>
      </c>
      <c r="P3392" s="128">
        <v>0</v>
      </c>
      <c r="Q3392" s="128">
        <v>0</v>
      </c>
      <c r="R3392" s="114"/>
      <c r="S3392" s="114"/>
      <c r="T3392" s="114"/>
      <c r="U3392" s="114"/>
    </row>
    <row r="3393" spans="1:21" s="108" customFormat="1" hidden="1">
      <c r="A3393" s="114"/>
      <c r="B3393" s="114" t="s">
        <v>271</v>
      </c>
      <c r="C3393" s="114" t="s">
        <v>311</v>
      </c>
      <c r="D3393" s="115" t="s">
        <v>19949</v>
      </c>
      <c r="E3393" s="116" t="s">
        <v>19950</v>
      </c>
      <c r="F3393" s="116" t="s">
        <v>19951</v>
      </c>
      <c r="G3393" s="114" t="s">
        <v>30</v>
      </c>
      <c r="H3393" s="116" t="s">
        <v>763</v>
      </c>
      <c r="I3393" s="233">
        <v>46020.707662037035</v>
      </c>
      <c r="J3393" s="117">
        <v>47</v>
      </c>
      <c r="K3393" s="117">
        <v>5</v>
      </c>
      <c r="L3393" s="117">
        <v>2</v>
      </c>
      <c r="M3393" s="117">
        <v>0</v>
      </c>
      <c r="N3393" s="117">
        <v>0</v>
      </c>
      <c r="O3393" s="117">
        <v>17.510000000000002</v>
      </c>
      <c r="P3393" s="117">
        <v>0</v>
      </c>
      <c r="Q3393" s="117">
        <v>0</v>
      </c>
      <c r="R3393" s="114"/>
      <c r="S3393" s="114"/>
      <c r="T3393" s="114"/>
      <c r="U3393" s="114"/>
    </row>
    <row r="3394" spans="1:21" s="108" customFormat="1" hidden="1">
      <c r="A3394" s="114"/>
      <c r="B3394" s="114" t="s">
        <v>189</v>
      </c>
      <c r="C3394" s="114" t="s">
        <v>190</v>
      </c>
      <c r="D3394" s="115" t="s">
        <v>198</v>
      </c>
      <c r="E3394" s="116" t="s">
        <v>192</v>
      </c>
      <c r="F3394" s="116" t="s">
        <v>199</v>
      </c>
      <c r="G3394" s="114" t="s">
        <v>72</v>
      </c>
      <c r="H3394" s="116" t="s">
        <v>192</v>
      </c>
      <c r="I3394" s="233">
        <v>46020.668229166666</v>
      </c>
      <c r="J3394" s="117">
        <v>250</v>
      </c>
      <c r="K3394" s="117">
        <v>1</v>
      </c>
      <c r="L3394" s="117">
        <v>2</v>
      </c>
      <c r="M3394" s="117">
        <v>4</v>
      </c>
      <c r="N3394" s="117">
        <v>0</v>
      </c>
      <c r="O3394" s="117">
        <v>12.81</v>
      </c>
      <c r="P3394" s="117"/>
      <c r="Q3394" s="117">
        <v>1</v>
      </c>
      <c r="R3394" s="114"/>
      <c r="S3394" s="114"/>
      <c r="T3394" s="114"/>
      <c r="U3394" s="114"/>
    </row>
    <row r="3395" spans="1:21" s="108" customFormat="1" hidden="1">
      <c r="A3395" s="114"/>
      <c r="B3395" s="114" t="s">
        <v>189</v>
      </c>
      <c r="C3395" s="114" t="s">
        <v>190</v>
      </c>
      <c r="D3395" s="115" t="s">
        <v>19946</v>
      </c>
      <c r="E3395" s="116" t="s">
        <v>19947</v>
      </c>
      <c r="F3395" s="116" t="s">
        <v>19948</v>
      </c>
      <c r="G3395" s="114" t="s">
        <v>704</v>
      </c>
      <c r="H3395" s="116" t="s">
        <v>705</v>
      </c>
      <c r="I3395" s="233">
        <v>46020.643009259256</v>
      </c>
      <c r="J3395" s="117">
        <v>44</v>
      </c>
      <c r="K3395" s="117">
        <v>1</v>
      </c>
      <c r="L3395" s="117">
        <v>0</v>
      </c>
      <c r="M3395" s="117">
        <v>0</v>
      </c>
      <c r="N3395" s="117">
        <v>0</v>
      </c>
      <c r="O3395" s="117">
        <v>12.41</v>
      </c>
      <c r="P3395" s="117">
        <v>0</v>
      </c>
      <c r="Q3395" s="117">
        <v>0</v>
      </c>
      <c r="R3395" s="114"/>
      <c r="S3395" s="114"/>
      <c r="T3395" s="114"/>
      <c r="U3395" s="114"/>
    </row>
    <row r="3396" spans="1:21" s="108" customFormat="1" hidden="1">
      <c r="A3396" s="114"/>
      <c r="B3396" s="114" t="s">
        <v>189</v>
      </c>
      <c r="C3396" s="114" t="s">
        <v>239</v>
      </c>
      <c r="D3396" s="115" t="s">
        <v>19898</v>
      </c>
      <c r="E3396" s="116" t="s">
        <v>19944</v>
      </c>
      <c r="F3396" s="116" t="s">
        <v>19945</v>
      </c>
      <c r="G3396" s="114" t="s">
        <v>118</v>
      </c>
      <c r="H3396" s="116" t="s">
        <v>1330</v>
      </c>
      <c r="I3396" s="233">
        <v>46020.6403125</v>
      </c>
      <c r="J3396" s="117">
        <v>15</v>
      </c>
      <c r="K3396" s="117">
        <v>1</v>
      </c>
      <c r="L3396" s="117">
        <v>0</v>
      </c>
      <c r="M3396" s="117">
        <v>0</v>
      </c>
      <c r="N3396" s="117">
        <v>0</v>
      </c>
      <c r="O3396" s="117">
        <v>8.33</v>
      </c>
      <c r="P3396" s="117">
        <v>0</v>
      </c>
      <c r="Q3396" s="117">
        <v>0</v>
      </c>
      <c r="R3396" s="114"/>
      <c r="S3396" s="114"/>
      <c r="T3396" s="114"/>
      <c r="U3396" s="114"/>
    </row>
    <row r="3397" spans="1:21" s="108" customFormat="1" hidden="1">
      <c r="A3397" s="114"/>
      <c r="B3397" s="114" t="s">
        <v>271</v>
      </c>
      <c r="C3397" s="114" t="s">
        <v>311</v>
      </c>
      <c r="D3397" s="115" t="s">
        <v>19941</v>
      </c>
      <c r="E3397" s="116" t="s">
        <v>19942</v>
      </c>
      <c r="F3397" s="116" t="s">
        <v>19943</v>
      </c>
      <c r="G3397" s="114" t="s">
        <v>641</v>
      </c>
      <c r="H3397" s="116" t="s">
        <v>642</v>
      </c>
      <c r="I3397" s="233">
        <v>46020.617372685185</v>
      </c>
      <c r="J3397" s="117">
        <v>107</v>
      </c>
      <c r="K3397" s="117">
        <v>2</v>
      </c>
      <c r="L3397" s="117">
        <v>0</v>
      </c>
      <c r="M3397" s="117">
        <v>1</v>
      </c>
      <c r="N3397" s="117">
        <v>4</v>
      </c>
      <c r="O3397" s="117">
        <v>9.64</v>
      </c>
      <c r="P3397" s="117">
        <v>0</v>
      </c>
      <c r="Q3397" s="117">
        <v>0</v>
      </c>
      <c r="R3397" s="114"/>
      <c r="S3397" s="114"/>
      <c r="T3397" s="114"/>
      <c r="U3397" s="114"/>
    </row>
    <row r="3398" spans="1:21" s="108" customFormat="1" hidden="1">
      <c r="A3398" s="114"/>
      <c r="B3398" s="114" t="s">
        <v>271</v>
      </c>
      <c r="C3398" s="114" t="s">
        <v>217</v>
      </c>
      <c r="D3398" s="115" t="s">
        <v>19931</v>
      </c>
      <c r="E3398" s="116" t="s">
        <v>19932</v>
      </c>
      <c r="F3398" s="116" t="s">
        <v>19933</v>
      </c>
      <c r="G3398" s="114" t="s">
        <v>602</v>
      </c>
      <c r="H3398" s="116" t="s">
        <v>603</v>
      </c>
      <c r="I3398" s="233">
        <v>46020.515509259261</v>
      </c>
      <c r="J3398" s="117">
        <v>53</v>
      </c>
      <c r="K3398" s="117">
        <v>0</v>
      </c>
      <c r="L3398" s="117">
        <v>0</v>
      </c>
      <c r="M3398" s="117">
        <v>2</v>
      </c>
      <c r="N3398" s="117">
        <v>0</v>
      </c>
      <c r="O3398" s="117">
        <v>8.25</v>
      </c>
      <c r="P3398" s="117">
        <v>0</v>
      </c>
      <c r="Q3398" s="117">
        <v>1</v>
      </c>
      <c r="R3398" s="114"/>
      <c r="S3398" s="114"/>
      <c r="T3398" s="114"/>
      <c r="U3398" s="114"/>
    </row>
    <row r="3399" spans="1:21" s="108" customFormat="1" hidden="1">
      <c r="A3399" s="114"/>
      <c r="B3399" s="114" t="s">
        <v>189</v>
      </c>
      <c r="C3399" s="114" t="s">
        <v>190</v>
      </c>
      <c r="D3399" s="115" t="s">
        <v>19928</v>
      </c>
      <c r="E3399" s="116" t="s">
        <v>19929</v>
      </c>
      <c r="F3399" s="116" t="s">
        <v>19930</v>
      </c>
      <c r="G3399" s="114" t="s">
        <v>52</v>
      </c>
      <c r="H3399" s="116" t="s">
        <v>1803</v>
      </c>
      <c r="I3399" s="233">
        <v>46020.509502314817</v>
      </c>
      <c r="J3399" s="117">
        <v>3030</v>
      </c>
      <c r="K3399" s="117">
        <v>19</v>
      </c>
      <c r="L3399" s="117">
        <v>6</v>
      </c>
      <c r="M3399" s="117">
        <v>98</v>
      </c>
      <c r="N3399" s="117">
        <v>0</v>
      </c>
      <c r="O3399" s="117">
        <v>8.4</v>
      </c>
      <c r="P3399" s="117">
        <v>0</v>
      </c>
      <c r="Q3399" s="117">
        <v>1</v>
      </c>
      <c r="R3399" s="114"/>
      <c r="S3399" s="114"/>
      <c r="T3399" s="114"/>
      <c r="U3399" s="114"/>
    </row>
    <row r="3400" spans="1:21" s="108" customFormat="1" hidden="1">
      <c r="A3400" s="114"/>
      <c r="B3400" s="114" t="s">
        <v>271</v>
      </c>
      <c r="C3400" s="114" t="s">
        <v>239</v>
      </c>
      <c r="D3400" s="115" t="s">
        <v>19771</v>
      </c>
      <c r="E3400" s="116" t="s">
        <v>19772</v>
      </c>
      <c r="F3400" s="116" t="s">
        <v>19773</v>
      </c>
      <c r="G3400" s="114" t="s">
        <v>4267</v>
      </c>
      <c r="H3400" s="116" t="s">
        <v>4268</v>
      </c>
      <c r="I3400" s="233">
        <v>46020.500497685185</v>
      </c>
      <c r="J3400" s="117">
        <v>13</v>
      </c>
      <c r="K3400" s="117">
        <v>1</v>
      </c>
      <c r="L3400" s="117">
        <v>0</v>
      </c>
      <c r="M3400" s="117">
        <v>0</v>
      </c>
      <c r="N3400" s="117">
        <v>0</v>
      </c>
      <c r="O3400" s="117">
        <v>17.23</v>
      </c>
      <c r="P3400" s="117">
        <v>0</v>
      </c>
      <c r="Q3400" s="117">
        <v>0</v>
      </c>
      <c r="R3400" s="114"/>
      <c r="S3400" s="114"/>
      <c r="T3400" s="114"/>
      <c r="U3400" s="114"/>
    </row>
    <row r="3401" spans="1:21" s="108" customFormat="1" hidden="1">
      <c r="A3401" s="114"/>
      <c r="B3401" s="114" t="s">
        <v>189</v>
      </c>
      <c r="C3401" s="114" t="s">
        <v>190</v>
      </c>
      <c r="D3401" s="115" t="s">
        <v>19922</v>
      </c>
      <c r="E3401" s="116" t="s">
        <v>19923</v>
      </c>
      <c r="F3401" s="116" t="s">
        <v>19924</v>
      </c>
      <c r="G3401" s="114" t="s">
        <v>17833</v>
      </c>
      <c r="H3401" s="116" t="s">
        <v>2537</v>
      </c>
      <c r="I3401" s="233">
        <v>46020.426631944443</v>
      </c>
      <c r="J3401" s="117">
        <v>221</v>
      </c>
      <c r="K3401" s="117">
        <v>8</v>
      </c>
      <c r="L3401" s="117">
        <v>4</v>
      </c>
      <c r="M3401" s="117">
        <v>1</v>
      </c>
      <c r="N3401" s="117">
        <v>0</v>
      </c>
      <c r="O3401" s="117">
        <v>20</v>
      </c>
      <c r="P3401" s="117">
        <v>0</v>
      </c>
      <c r="Q3401" s="117">
        <v>1</v>
      </c>
      <c r="R3401" s="114"/>
      <c r="S3401" s="114"/>
      <c r="T3401" s="114"/>
      <c r="U3401" s="114"/>
    </row>
    <row r="3402" spans="1:21" s="108" customFormat="1" hidden="1">
      <c r="A3402" s="114"/>
      <c r="B3402" s="114" t="s">
        <v>189</v>
      </c>
      <c r="C3402" s="114" t="s">
        <v>190</v>
      </c>
      <c r="D3402" s="115" t="s">
        <v>19919</v>
      </c>
      <c r="E3402" s="116" t="s">
        <v>19920</v>
      </c>
      <c r="F3402" s="116" t="s">
        <v>19921</v>
      </c>
      <c r="G3402" s="114" t="s">
        <v>11140</v>
      </c>
      <c r="H3402" s="116" t="s">
        <v>768</v>
      </c>
      <c r="I3402" s="233">
        <v>46020.385312500002</v>
      </c>
      <c r="J3402" s="117">
        <v>153</v>
      </c>
      <c r="K3402" s="117">
        <v>4</v>
      </c>
      <c r="L3402" s="117">
        <v>0</v>
      </c>
      <c r="M3402" s="117">
        <v>0</v>
      </c>
      <c r="N3402" s="117">
        <v>0</v>
      </c>
      <c r="O3402" s="117">
        <v>5.9</v>
      </c>
      <c r="P3402" s="117">
        <v>0</v>
      </c>
      <c r="Q3402" s="117">
        <v>0</v>
      </c>
      <c r="R3402" s="114"/>
      <c r="S3402" s="114"/>
      <c r="T3402" s="114"/>
      <c r="U3402" s="114"/>
    </row>
    <row r="3403" spans="1:21" s="108" customFormat="1" hidden="1">
      <c r="A3403" s="114"/>
      <c r="B3403" s="114" t="s">
        <v>189</v>
      </c>
      <c r="C3403" s="114" t="s">
        <v>311</v>
      </c>
      <c r="D3403" s="115" t="s">
        <v>19916</v>
      </c>
      <c r="E3403" s="116" t="s">
        <v>19917</v>
      </c>
      <c r="F3403" s="116" t="s">
        <v>19918</v>
      </c>
      <c r="G3403" s="114" t="s">
        <v>724</v>
      </c>
      <c r="H3403" s="116" t="s">
        <v>725</v>
      </c>
      <c r="I3403" s="233">
        <v>46020.384988425925</v>
      </c>
      <c r="J3403" s="117">
        <v>2186</v>
      </c>
      <c r="K3403" s="117">
        <v>35</v>
      </c>
      <c r="L3403" s="117">
        <v>0</v>
      </c>
      <c r="M3403" s="117">
        <v>4</v>
      </c>
      <c r="N3403" s="117">
        <v>13</v>
      </c>
      <c r="O3403" s="117">
        <v>12.89</v>
      </c>
      <c r="P3403" s="117">
        <v>0</v>
      </c>
      <c r="Q3403" s="117">
        <v>0</v>
      </c>
      <c r="R3403" s="114"/>
      <c r="S3403" s="114"/>
      <c r="T3403" s="114"/>
      <c r="U3403" s="114"/>
    </row>
    <row r="3404" spans="1:21" s="108" customFormat="1" hidden="1">
      <c r="A3404" s="114"/>
      <c r="B3404" s="114" t="s">
        <v>189</v>
      </c>
      <c r="C3404" s="114" t="s">
        <v>466</v>
      </c>
      <c r="D3404" s="115" t="s">
        <v>19898</v>
      </c>
      <c r="E3404" s="116" t="s">
        <v>19899</v>
      </c>
      <c r="F3404" s="116" t="s">
        <v>19900</v>
      </c>
      <c r="G3404" s="114" t="s">
        <v>38</v>
      </c>
      <c r="H3404" s="116" t="s">
        <v>276</v>
      </c>
      <c r="I3404" s="233">
        <v>46020.333773148152</v>
      </c>
      <c r="J3404" s="117">
        <v>385</v>
      </c>
      <c r="K3404" s="117">
        <v>5</v>
      </c>
      <c r="L3404" s="117">
        <v>2</v>
      </c>
      <c r="M3404" s="117">
        <v>0</v>
      </c>
      <c r="N3404" s="117">
        <v>4</v>
      </c>
      <c r="O3404" s="117">
        <v>3.42</v>
      </c>
      <c r="P3404" s="117">
        <v>0</v>
      </c>
      <c r="Q3404" s="117">
        <v>0</v>
      </c>
      <c r="R3404" s="114"/>
      <c r="S3404" s="114"/>
      <c r="T3404" s="114"/>
      <c r="U3404" s="114"/>
    </row>
    <row r="3405" spans="1:21" s="108" customFormat="1" hidden="1">
      <c r="A3405" s="114"/>
      <c r="B3405" s="114" t="s">
        <v>189</v>
      </c>
      <c r="C3405" s="114" t="s">
        <v>190</v>
      </c>
      <c r="D3405" s="115" t="s">
        <v>19913</v>
      </c>
      <c r="E3405" s="116" t="s">
        <v>19914</v>
      </c>
      <c r="F3405" s="116" t="s">
        <v>19915</v>
      </c>
      <c r="G3405" s="114" t="s">
        <v>571</v>
      </c>
      <c r="H3405" s="116" t="s">
        <v>572</v>
      </c>
      <c r="I3405" s="233">
        <v>46020.071585648147</v>
      </c>
      <c r="J3405" s="117">
        <v>150275</v>
      </c>
      <c r="K3405" s="117">
        <v>8512</v>
      </c>
      <c r="L3405" s="117">
        <v>933</v>
      </c>
      <c r="M3405" s="117">
        <v>240</v>
      </c>
      <c r="N3405" s="117">
        <v>442</v>
      </c>
      <c r="O3405" s="117">
        <v>12.65</v>
      </c>
      <c r="P3405" s="117">
        <v>1</v>
      </c>
      <c r="Q3405" s="117">
        <v>116</v>
      </c>
      <c r="R3405" s="114"/>
      <c r="S3405" s="114"/>
      <c r="T3405" s="114"/>
      <c r="U3405" s="114"/>
    </row>
    <row r="3406" spans="1:21" s="108" customFormat="1" hidden="1">
      <c r="A3406" s="114"/>
      <c r="B3406" s="114" t="s">
        <v>189</v>
      </c>
      <c r="C3406" s="114" t="s">
        <v>190</v>
      </c>
      <c r="D3406" s="115" t="s">
        <v>19910</v>
      </c>
      <c r="E3406" s="116" t="s">
        <v>19911</v>
      </c>
      <c r="F3406" s="116" t="s">
        <v>19912</v>
      </c>
      <c r="G3406" s="114" t="s">
        <v>168</v>
      </c>
      <c r="H3406" s="116" t="s">
        <v>618</v>
      </c>
      <c r="I3406" s="233">
        <v>46019.844907407409</v>
      </c>
      <c r="J3406" s="117">
        <v>1639</v>
      </c>
      <c r="K3406" s="117">
        <v>44</v>
      </c>
      <c r="L3406" s="117">
        <v>5</v>
      </c>
      <c r="M3406" s="117">
        <v>1</v>
      </c>
      <c r="N3406" s="117">
        <v>0</v>
      </c>
      <c r="O3406" s="117">
        <v>6.63</v>
      </c>
      <c r="P3406" s="117">
        <v>0</v>
      </c>
      <c r="Q3406" s="117">
        <v>0</v>
      </c>
      <c r="R3406" s="114"/>
      <c r="S3406" s="114"/>
      <c r="T3406" s="114"/>
      <c r="U3406" s="114"/>
    </row>
    <row r="3407" spans="1:21" s="108" customFormat="1" hidden="1">
      <c r="A3407" s="114"/>
      <c r="B3407" s="114" t="s">
        <v>189</v>
      </c>
      <c r="C3407" s="114" t="s">
        <v>311</v>
      </c>
      <c r="D3407" s="115" t="s">
        <v>19907</v>
      </c>
      <c r="E3407" s="116" t="s">
        <v>19908</v>
      </c>
      <c r="F3407" s="116" t="s">
        <v>19909</v>
      </c>
      <c r="G3407" s="114" t="s">
        <v>571</v>
      </c>
      <c r="H3407" s="116" t="s">
        <v>572</v>
      </c>
      <c r="I3407" s="233">
        <v>46019.822800925926</v>
      </c>
      <c r="J3407" s="117">
        <v>1135</v>
      </c>
      <c r="K3407" s="117">
        <v>51</v>
      </c>
      <c r="L3407" s="117">
        <v>9</v>
      </c>
      <c r="M3407" s="117">
        <v>6</v>
      </c>
      <c r="N3407" s="117">
        <v>2</v>
      </c>
      <c r="O3407" s="117">
        <v>5.69</v>
      </c>
      <c r="P3407" s="117">
        <v>0</v>
      </c>
      <c r="Q3407" s="117">
        <v>2</v>
      </c>
      <c r="R3407" s="114"/>
      <c r="S3407" s="114"/>
      <c r="T3407" s="114"/>
      <c r="U3407" s="114"/>
    </row>
    <row r="3408" spans="1:21" s="108" customFormat="1" hidden="1">
      <c r="A3408" s="114"/>
      <c r="B3408" s="114" t="s">
        <v>189</v>
      </c>
      <c r="C3408" s="114" t="s">
        <v>311</v>
      </c>
      <c r="D3408" s="115" t="s">
        <v>19904</v>
      </c>
      <c r="E3408" s="116" t="s">
        <v>19905</v>
      </c>
      <c r="F3408" s="116" t="s">
        <v>19906</v>
      </c>
      <c r="G3408" s="114" t="s">
        <v>571</v>
      </c>
      <c r="H3408" s="116" t="s">
        <v>572</v>
      </c>
      <c r="I3408" s="233">
        <v>46019.808888888889</v>
      </c>
      <c r="J3408" s="117">
        <v>4</v>
      </c>
      <c r="K3408" s="117">
        <v>0</v>
      </c>
      <c r="L3408" s="117">
        <v>0</v>
      </c>
      <c r="M3408" s="117">
        <v>0</v>
      </c>
      <c r="N3408" s="117">
        <v>0</v>
      </c>
      <c r="O3408" s="117">
        <v>3.75</v>
      </c>
      <c r="P3408" s="117">
        <v>0</v>
      </c>
      <c r="Q3408" s="117">
        <v>0</v>
      </c>
      <c r="R3408" s="114"/>
      <c r="S3408" s="114"/>
      <c r="T3408" s="114"/>
      <c r="U3408" s="114"/>
    </row>
    <row r="3409" spans="1:21" s="108" customFormat="1" hidden="1">
      <c r="A3409" s="114"/>
      <c r="B3409" s="114" t="s">
        <v>189</v>
      </c>
      <c r="C3409" s="114" t="s">
        <v>284</v>
      </c>
      <c r="D3409" s="115" t="s">
        <v>19901</v>
      </c>
      <c r="E3409" s="116" t="s">
        <v>19902</v>
      </c>
      <c r="F3409" s="116" t="s">
        <v>19903</v>
      </c>
      <c r="G3409" s="114" t="s">
        <v>15</v>
      </c>
      <c r="H3409" s="116" t="s">
        <v>649</v>
      </c>
      <c r="I3409" s="233">
        <v>46019.738796296297</v>
      </c>
      <c r="J3409" s="117">
        <v>710971</v>
      </c>
      <c r="K3409" s="117">
        <v>28404</v>
      </c>
      <c r="L3409" s="117">
        <v>42468</v>
      </c>
      <c r="M3409" s="117">
        <v>240</v>
      </c>
      <c r="N3409" s="117">
        <v>4062</v>
      </c>
      <c r="O3409" s="117">
        <v>12.34</v>
      </c>
      <c r="P3409" s="117">
        <v>0</v>
      </c>
      <c r="Q3409" s="117">
        <v>3063</v>
      </c>
      <c r="R3409" s="114"/>
      <c r="S3409" s="114"/>
      <c r="T3409" s="114"/>
      <c r="U3409" s="114"/>
    </row>
    <row r="3410" spans="1:21" s="108" customFormat="1" hidden="1">
      <c r="A3410" s="114"/>
      <c r="B3410" s="114" t="s">
        <v>189</v>
      </c>
      <c r="C3410" s="114" t="s">
        <v>190</v>
      </c>
      <c r="D3410" s="115" t="s">
        <v>19895</v>
      </c>
      <c r="E3410" s="116" t="s">
        <v>19896</v>
      </c>
      <c r="F3410" s="116" t="s">
        <v>19897</v>
      </c>
      <c r="G3410" s="114" t="s">
        <v>281</v>
      </c>
      <c r="H3410" s="116" t="s">
        <v>282</v>
      </c>
      <c r="I3410" s="233">
        <v>46019.620092592595</v>
      </c>
      <c r="J3410" s="117">
        <v>434</v>
      </c>
      <c r="K3410" s="117">
        <v>11</v>
      </c>
      <c r="L3410" s="117">
        <v>3</v>
      </c>
      <c r="M3410" s="117">
        <v>0</v>
      </c>
      <c r="N3410" s="117">
        <v>0</v>
      </c>
      <c r="O3410" s="117">
        <v>16.09</v>
      </c>
      <c r="P3410" s="117">
        <v>0</v>
      </c>
      <c r="Q3410" s="117">
        <v>2</v>
      </c>
      <c r="R3410" s="114"/>
      <c r="S3410" s="114"/>
      <c r="T3410" s="114"/>
      <c r="U3410" s="114"/>
    </row>
    <row r="3411" spans="1:21" s="108" customFormat="1" hidden="1">
      <c r="A3411" s="114"/>
      <c r="B3411" s="114" t="s">
        <v>189</v>
      </c>
      <c r="C3411" s="114" t="s">
        <v>190</v>
      </c>
      <c r="D3411" s="115" t="s">
        <v>19892</v>
      </c>
      <c r="E3411" s="116" t="s">
        <v>19893</v>
      </c>
      <c r="F3411" s="116" t="s">
        <v>19894</v>
      </c>
      <c r="G3411" s="114" t="s">
        <v>114</v>
      </c>
      <c r="H3411" s="116" t="s">
        <v>667</v>
      </c>
      <c r="I3411" s="233">
        <v>46019.597349537034</v>
      </c>
      <c r="J3411" s="117">
        <v>459</v>
      </c>
      <c r="K3411" s="117">
        <v>4</v>
      </c>
      <c r="L3411" s="117">
        <v>0</v>
      </c>
      <c r="M3411" s="117">
        <v>2</v>
      </c>
      <c r="N3411" s="117">
        <v>2</v>
      </c>
      <c r="O3411" s="117">
        <v>5.59</v>
      </c>
      <c r="P3411" s="117">
        <v>0</v>
      </c>
      <c r="Q3411" s="117">
        <v>0</v>
      </c>
      <c r="R3411" s="114"/>
      <c r="S3411" s="114"/>
      <c r="T3411" s="114"/>
      <c r="U3411" s="114"/>
    </row>
    <row r="3412" spans="1:21" s="108" customFormat="1" hidden="1">
      <c r="A3412" s="114"/>
      <c r="B3412" s="114" t="s">
        <v>189</v>
      </c>
      <c r="C3412" s="114" t="s">
        <v>190</v>
      </c>
      <c r="D3412" s="115" t="s">
        <v>200</v>
      </c>
      <c r="E3412" s="116" t="s">
        <v>192</v>
      </c>
      <c r="F3412" s="116" t="s">
        <v>201</v>
      </c>
      <c r="G3412" s="114" t="s">
        <v>72</v>
      </c>
      <c r="H3412" s="116" t="s">
        <v>192</v>
      </c>
      <c r="I3412" s="233">
        <v>46019.543321759258</v>
      </c>
      <c r="J3412" s="117">
        <v>821</v>
      </c>
      <c r="K3412" s="117">
        <v>28</v>
      </c>
      <c r="L3412" s="117">
        <v>8</v>
      </c>
      <c r="M3412" s="117">
        <v>6</v>
      </c>
      <c r="N3412" s="117">
        <v>0</v>
      </c>
      <c r="O3412" s="117">
        <v>11.19</v>
      </c>
      <c r="P3412" s="117"/>
      <c r="Q3412" s="117">
        <v>1</v>
      </c>
      <c r="R3412" s="114"/>
      <c r="S3412" s="114"/>
      <c r="T3412" s="114"/>
      <c r="U3412" s="114"/>
    </row>
    <row r="3413" spans="1:21" s="108" customFormat="1" hidden="1">
      <c r="A3413" s="114"/>
      <c r="B3413" s="114" t="s">
        <v>271</v>
      </c>
      <c r="C3413" s="114" t="s">
        <v>190</v>
      </c>
      <c r="D3413" s="115" t="s">
        <v>19693</v>
      </c>
      <c r="E3413" s="116" t="s">
        <v>19694</v>
      </c>
      <c r="F3413" s="116" t="s">
        <v>19695</v>
      </c>
      <c r="G3413" s="114" t="s">
        <v>566</v>
      </c>
      <c r="H3413" s="116" t="s">
        <v>567</v>
      </c>
      <c r="I3413" s="233">
        <v>46019.520902777775</v>
      </c>
      <c r="J3413" s="128">
        <v>3736</v>
      </c>
      <c r="K3413" s="128">
        <v>22</v>
      </c>
      <c r="L3413" s="128">
        <v>9</v>
      </c>
      <c r="M3413" s="128">
        <v>6</v>
      </c>
      <c r="N3413" s="128">
        <v>6</v>
      </c>
      <c r="O3413" s="128">
        <v>13.95</v>
      </c>
      <c r="P3413" s="128">
        <v>0</v>
      </c>
      <c r="Q3413" s="128">
        <v>0</v>
      </c>
      <c r="R3413" s="114"/>
      <c r="S3413" s="114"/>
      <c r="T3413" s="114"/>
      <c r="U3413" s="114"/>
    </row>
    <row r="3414" spans="1:21" s="108" customFormat="1" hidden="1">
      <c r="A3414" s="114"/>
      <c r="B3414" s="114" t="s">
        <v>189</v>
      </c>
      <c r="C3414" s="114" t="s">
        <v>655</v>
      </c>
      <c r="D3414" s="115" t="s">
        <v>19889</v>
      </c>
      <c r="E3414" s="116" t="s">
        <v>19890</v>
      </c>
      <c r="F3414" s="116" t="s">
        <v>19891</v>
      </c>
      <c r="G3414" s="114" t="s">
        <v>21</v>
      </c>
      <c r="H3414" s="116" t="s">
        <v>660</v>
      </c>
      <c r="I3414" s="233">
        <v>46019.52039351852</v>
      </c>
      <c r="J3414" s="117">
        <v>289</v>
      </c>
      <c r="K3414" s="117">
        <v>9</v>
      </c>
      <c r="L3414" s="117">
        <v>0</v>
      </c>
      <c r="M3414" s="117">
        <v>2</v>
      </c>
      <c r="N3414" s="117">
        <v>1</v>
      </c>
      <c r="O3414" s="117">
        <v>5.75</v>
      </c>
      <c r="P3414" s="117">
        <v>0</v>
      </c>
      <c r="Q3414" s="117">
        <v>0</v>
      </c>
      <c r="R3414" s="114"/>
      <c r="S3414" s="114"/>
      <c r="T3414" s="114"/>
      <c r="U3414" s="114"/>
    </row>
    <row r="3415" spans="1:21" s="108" customFormat="1" hidden="1">
      <c r="A3415" s="114"/>
      <c r="B3415" s="114" t="s">
        <v>189</v>
      </c>
      <c r="C3415" s="114" t="s">
        <v>311</v>
      </c>
      <c r="D3415" s="115" t="s">
        <v>19884</v>
      </c>
      <c r="E3415" s="116" t="s">
        <v>19887</v>
      </c>
      <c r="F3415" s="116" t="s">
        <v>19888</v>
      </c>
      <c r="G3415" s="114" t="s">
        <v>571</v>
      </c>
      <c r="H3415" s="116" t="s">
        <v>572</v>
      </c>
      <c r="I3415" s="233">
        <v>46019.511446759258</v>
      </c>
      <c r="J3415" s="117">
        <v>375</v>
      </c>
      <c r="K3415" s="117">
        <v>32</v>
      </c>
      <c r="L3415" s="117">
        <v>1</v>
      </c>
      <c r="M3415" s="117">
        <v>4</v>
      </c>
      <c r="N3415" s="117">
        <v>2</v>
      </c>
      <c r="O3415" s="117">
        <v>6.19</v>
      </c>
      <c r="P3415" s="117">
        <v>0</v>
      </c>
      <c r="Q3415" s="117">
        <v>0</v>
      </c>
      <c r="R3415" s="114"/>
      <c r="S3415" s="114"/>
      <c r="T3415" s="114"/>
      <c r="U3415" s="114"/>
    </row>
    <row r="3416" spans="1:21" s="108" customFormat="1" hidden="1">
      <c r="A3416" s="114"/>
      <c r="B3416" s="114" t="s">
        <v>189</v>
      </c>
      <c r="C3416" s="114" t="s">
        <v>311</v>
      </c>
      <c r="D3416" s="115" t="s">
        <v>19884</v>
      </c>
      <c r="E3416" s="116" t="s">
        <v>19885</v>
      </c>
      <c r="F3416" s="116" t="s">
        <v>19886</v>
      </c>
      <c r="G3416" s="114" t="s">
        <v>571</v>
      </c>
      <c r="H3416" s="116" t="s">
        <v>572</v>
      </c>
      <c r="I3416" s="233">
        <v>46019.509479166663</v>
      </c>
      <c r="J3416" s="117">
        <v>3</v>
      </c>
      <c r="K3416" s="117">
        <v>0</v>
      </c>
      <c r="L3416" s="117">
        <v>0</v>
      </c>
      <c r="M3416" s="117">
        <v>0</v>
      </c>
      <c r="N3416" s="117">
        <v>0</v>
      </c>
      <c r="O3416" s="117">
        <v>3.67</v>
      </c>
      <c r="P3416" s="117">
        <v>0</v>
      </c>
      <c r="Q3416" s="117">
        <v>0</v>
      </c>
      <c r="R3416" s="114"/>
      <c r="S3416" s="114"/>
      <c r="T3416" s="114"/>
      <c r="U3416" s="114"/>
    </row>
    <row r="3417" spans="1:21" s="108" customFormat="1" hidden="1">
      <c r="A3417" s="114"/>
      <c r="B3417" s="114" t="s">
        <v>189</v>
      </c>
      <c r="C3417" s="114" t="s">
        <v>311</v>
      </c>
      <c r="D3417" s="115" t="s">
        <v>19881</v>
      </c>
      <c r="E3417" s="116" t="s">
        <v>19882</v>
      </c>
      <c r="F3417" s="116" t="s">
        <v>19883</v>
      </c>
      <c r="G3417" s="114" t="s">
        <v>571</v>
      </c>
      <c r="H3417" s="116" t="s">
        <v>572</v>
      </c>
      <c r="I3417" s="233">
        <v>46019.50209490741</v>
      </c>
      <c r="J3417" s="117">
        <v>2</v>
      </c>
      <c r="K3417" s="117">
        <v>0</v>
      </c>
      <c r="L3417" s="117">
        <v>0</v>
      </c>
      <c r="M3417" s="117">
        <v>0</v>
      </c>
      <c r="N3417" s="117">
        <v>0</v>
      </c>
      <c r="O3417" s="117">
        <v>9.5</v>
      </c>
      <c r="P3417" s="117">
        <v>0</v>
      </c>
      <c r="Q3417" s="117">
        <v>0</v>
      </c>
      <c r="R3417" s="114"/>
      <c r="S3417" s="114"/>
      <c r="T3417" s="114"/>
      <c r="U3417" s="114"/>
    </row>
    <row r="3418" spans="1:21" s="108" customFormat="1" hidden="1">
      <c r="A3418" s="114"/>
      <c r="B3418" s="114" t="s">
        <v>189</v>
      </c>
      <c r="C3418" s="114" t="s">
        <v>239</v>
      </c>
      <c r="D3418" s="115" t="s">
        <v>19768</v>
      </c>
      <c r="E3418" s="116" t="s">
        <v>19769</v>
      </c>
      <c r="F3418" s="116" t="s">
        <v>19770</v>
      </c>
      <c r="G3418" s="114" t="s">
        <v>4267</v>
      </c>
      <c r="H3418" s="116" t="s">
        <v>4268</v>
      </c>
      <c r="I3418" s="233">
        <v>46019.459027777775</v>
      </c>
      <c r="J3418" s="117">
        <v>10</v>
      </c>
      <c r="K3418" s="117">
        <v>1</v>
      </c>
      <c r="L3418" s="117">
        <v>0</v>
      </c>
      <c r="M3418" s="117">
        <v>0</v>
      </c>
      <c r="N3418" s="117">
        <v>2</v>
      </c>
      <c r="O3418" s="117">
        <v>4.5</v>
      </c>
      <c r="P3418" s="117">
        <v>0</v>
      </c>
      <c r="Q3418" s="117">
        <v>0</v>
      </c>
      <c r="R3418" s="114"/>
      <c r="S3418" s="114"/>
      <c r="T3418" s="114"/>
      <c r="U3418" s="114"/>
    </row>
    <row r="3419" spans="1:21" s="108" customFormat="1" hidden="1">
      <c r="A3419" s="114"/>
      <c r="B3419" s="114" t="s">
        <v>271</v>
      </c>
      <c r="C3419" s="114" t="s">
        <v>311</v>
      </c>
      <c r="D3419" s="115" t="s">
        <v>19878</v>
      </c>
      <c r="E3419" s="116" t="s">
        <v>19879</v>
      </c>
      <c r="F3419" s="116" t="s">
        <v>19880</v>
      </c>
      <c r="G3419" s="114" t="s">
        <v>1807</v>
      </c>
      <c r="H3419" s="116" t="s">
        <v>1425</v>
      </c>
      <c r="I3419" s="233">
        <v>46019.455393518518</v>
      </c>
      <c r="J3419" s="117">
        <v>820</v>
      </c>
      <c r="K3419" s="117">
        <v>7</v>
      </c>
      <c r="L3419" s="117">
        <v>1</v>
      </c>
      <c r="M3419" s="117">
        <v>0</v>
      </c>
      <c r="N3419" s="117">
        <v>15</v>
      </c>
      <c r="O3419" s="117">
        <v>15.55</v>
      </c>
      <c r="P3419" s="117">
        <v>0</v>
      </c>
      <c r="Q3419" s="117">
        <v>1</v>
      </c>
      <c r="R3419" s="114"/>
      <c r="S3419" s="114"/>
      <c r="T3419" s="114"/>
      <c r="U3419" s="114"/>
    </row>
    <row r="3420" spans="1:21" s="108" customFormat="1" hidden="1">
      <c r="A3420" s="114"/>
      <c r="B3420" s="114" t="s">
        <v>189</v>
      </c>
      <c r="C3420" s="114" t="s">
        <v>311</v>
      </c>
      <c r="D3420" s="115" t="s">
        <v>19875</v>
      </c>
      <c r="E3420" s="116" t="s">
        <v>19876</v>
      </c>
      <c r="F3420" s="116" t="s">
        <v>19877</v>
      </c>
      <c r="G3420" s="114" t="s">
        <v>571</v>
      </c>
      <c r="H3420" s="116" t="s">
        <v>572</v>
      </c>
      <c r="I3420" s="233">
        <v>46018.94740740741</v>
      </c>
      <c r="J3420" s="117">
        <v>20430</v>
      </c>
      <c r="K3420" s="117">
        <v>982</v>
      </c>
      <c r="L3420" s="117">
        <v>352</v>
      </c>
      <c r="M3420" s="117">
        <v>254</v>
      </c>
      <c r="N3420" s="117">
        <v>379</v>
      </c>
      <c r="O3420" s="117">
        <v>8.7200000000000006</v>
      </c>
      <c r="P3420" s="117">
        <v>0</v>
      </c>
      <c r="Q3420" s="117">
        <v>48</v>
      </c>
      <c r="R3420" s="114"/>
      <c r="S3420" s="114"/>
      <c r="T3420" s="114"/>
      <c r="U3420" s="114"/>
    </row>
    <row r="3421" spans="1:21" s="108" customFormat="1" hidden="1">
      <c r="A3421" s="114"/>
      <c r="B3421" s="114" t="s">
        <v>189</v>
      </c>
      <c r="C3421" s="114" t="s">
        <v>190</v>
      </c>
      <c r="D3421" s="115" t="s">
        <v>19872</v>
      </c>
      <c r="E3421" s="116" t="s">
        <v>19873</v>
      </c>
      <c r="F3421" s="116" t="s">
        <v>19874</v>
      </c>
      <c r="G3421" s="114" t="s">
        <v>168</v>
      </c>
      <c r="H3421" s="116" t="s">
        <v>618</v>
      </c>
      <c r="I3421" s="233">
        <v>46018.879652777781</v>
      </c>
      <c r="J3421" s="117">
        <v>6027</v>
      </c>
      <c r="K3421" s="117">
        <v>179</v>
      </c>
      <c r="L3421" s="117">
        <v>25</v>
      </c>
      <c r="M3421" s="117">
        <v>39</v>
      </c>
      <c r="N3421" s="117">
        <v>10</v>
      </c>
      <c r="O3421" s="117">
        <v>22.96</v>
      </c>
      <c r="P3421" s="117">
        <v>0</v>
      </c>
      <c r="Q3421" s="117">
        <v>2</v>
      </c>
      <c r="R3421" s="114"/>
      <c r="S3421" s="114"/>
      <c r="T3421" s="114"/>
      <c r="U3421" s="114"/>
    </row>
    <row r="3422" spans="1:21" s="108" customFormat="1" hidden="1">
      <c r="A3422" s="114"/>
      <c r="B3422" s="114" t="s">
        <v>271</v>
      </c>
      <c r="C3422" s="114" t="s">
        <v>217</v>
      </c>
      <c r="D3422" s="115" t="s">
        <v>19869</v>
      </c>
      <c r="E3422" s="116" t="s">
        <v>19870</v>
      </c>
      <c r="F3422" s="116" t="s">
        <v>19871</v>
      </c>
      <c r="G3422" s="114" t="s">
        <v>583</v>
      </c>
      <c r="H3422" s="116" t="s">
        <v>584</v>
      </c>
      <c r="I3422" s="233">
        <v>46018.860138888886</v>
      </c>
      <c r="J3422" s="117">
        <v>30</v>
      </c>
      <c r="K3422" s="117">
        <v>1</v>
      </c>
      <c r="L3422" s="117">
        <v>0</v>
      </c>
      <c r="M3422" s="117">
        <v>1</v>
      </c>
      <c r="N3422" s="117">
        <v>0</v>
      </c>
      <c r="O3422" s="117">
        <v>6.54</v>
      </c>
      <c r="P3422" s="117">
        <v>0</v>
      </c>
      <c r="Q3422" s="117"/>
      <c r="R3422" s="114"/>
      <c r="S3422" s="114"/>
      <c r="T3422" s="114"/>
      <c r="U3422" s="114"/>
    </row>
    <row r="3423" spans="1:21" s="108" customFormat="1" hidden="1">
      <c r="A3423" s="114"/>
      <c r="B3423" s="114" t="s">
        <v>189</v>
      </c>
      <c r="C3423" s="114" t="s">
        <v>311</v>
      </c>
      <c r="D3423" s="115" t="s">
        <v>19866</v>
      </c>
      <c r="E3423" s="116" t="s">
        <v>19867</v>
      </c>
      <c r="F3423" s="116" t="s">
        <v>19868</v>
      </c>
      <c r="G3423" s="114" t="s">
        <v>571</v>
      </c>
      <c r="H3423" s="116" t="s">
        <v>572</v>
      </c>
      <c r="I3423" s="233">
        <v>46018.857638888891</v>
      </c>
      <c r="J3423" s="117">
        <v>1263</v>
      </c>
      <c r="K3423" s="117">
        <v>35</v>
      </c>
      <c r="L3423" s="117">
        <v>18</v>
      </c>
      <c r="M3423" s="117">
        <v>5</v>
      </c>
      <c r="N3423" s="117">
        <v>15</v>
      </c>
      <c r="O3423" s="117">
        <v>5.72</v>
      </c>
      <c r="P3423" s="117">
        <v>0</v>
      </c>
      <c r="Q3423" s="117">
        <v>5</v>
      </c>
      <c r="R3423" s="114"/>
      <c r="S3423" s="114"/>
      <c r="T3423" s="114"/>
      <c r="U3423" s="114"/>
    </row>
    <row r="3424" spans="1:21" s="108" customFormat="1" hidden="1">
      <c r="A3424" s="114"/>
      <c r="B3424" s="114" t="s">
        <v>271</v>
      </c>
      <c r="C3424" s="114" t="s">
        <v>272</v>
      </c>
      <c r="D3424" s="115" t="s">
        <v>19863</v>
      </c>
      <c r="E3424" s="116" t="s">
        <v>19864</v>
      </c>
      <c r="F3424" s="116" t="s">
        <v>19865</v>
      </c>
      <c r="G3424" s="114" t="s">
        <v>15</v>
      </c>
      <c r="H3424" s="116" t="s">
        <v>649</v>
      </c>
      <c r="I3424" s="233">
        <v>46018.848726851851</v>
      </c>
      <c r="J3424" s="117">
        <v>2742</v>
      </c>
      <c r="K3424" s="117">
        <v>10</v>
      </c>
      <c r="L3424" s="117">
        <v>6</v>
      </c>
      <c r="M3424" s="117">
        <v>2</v>
      </c>
      <c r="N3424" s="117">
        <v>13</v>
      </c>
      <c r="O3424" s="117">
        <v>11.73</v>
      </c>
      <c r="P3424" s="117">
        <v>0</v>
      </c>
      <c r="Q3424" s="117">
        <v>5</v>
      </c>
      <c r="R3424" s="114"/>
      <c r="S3424" s="114"/>
      <c r="T3424" s="114"/>
      <c r="U3424" s="114"/>
    </row>
    <row r="3425" spans="1:21" s="108" customFormat="1" hidden="1">
      <c r="A3425" s="114"/>
      <c r="B3425" s="114" t="s">
        <v>189</v>
      </c>
      <c r="C3425" s="114" t="s">
        <v>284</v>
      </c>
      <c r="D3425" s="115" t="s">
        <v>19662</v>
      </c>
      <c r="E3425" s="116" t="s">
        <v>19663</v>
      </c>
      <c r="F3425" s="116" t="s">
        <v>19664</v>
      </c>
      <c r="G3425" s="114" t="s">
        <v>1787</v>
      </c>
      <c r="H3425" s="116" t="s">
        <v>1788</v>
      </c>
      <c r="I3425" s="233">
        <v>46018.75068287037</v>
      </c>
      <c r="J3425" s="117">
        <v>8</v>
      </c>
      <c r="K3425" s="117">
        <v>0</v>
      </c>
      <c r="L3425" s="117">
        <v>0</v>
      </c>
      <c r="M3425" s="117">
        <v>0</v>
      </c>
      <c r="N3425" s="117">
        <v>0</v>
      </c>
      <c r="O3425" s="117">
        <v>9.8800000000000008</v>
      </c>
      <c r="P3425" s="117">
        <v>0</v>
      </c>
      <c r="Q3425" s="117">
        <v>0</v>
      </c>
      <c r="R3425" s="114"/>
      <c r="S3425" s="114"/>
      <c r="T3425" s="114"/>
      <c r="U3425" s="114"/>
    </row>
    <row r="3426" spans="1:21" s="108" customFormat="1" hidden="1">
      <c r="A3426" s="114"/>
      <c r="B3426" s="114" t="s">
        <v>189</v>
      </c>
      <c r="C3426" s="114" t="s">
        <v>311</v>
      </c>
      <c r="D3426" s="115" t="s">
        <v>19860</v>
      </c>
      <c r="E3426" s="116" t="s">
        <v>19861</v>
      </c>
      <c r="F3426" s="116" t="s">
        <v>19862</v>
      </c>
      <c r="G3426" s="114" t="s">
        <v>571</v>
      </c>
      <c r="H3426" s="116" t="s">
        <v>572</v>
      </c>
      <c r="I3426" s="233">
        <v>46018.744849537034</v>
      </c>
      <c r="J3426" s="117">
        <v>953</v>
      </c>
      <c r="K3426" s="117">
        <v>45</v>
      </c>
      <c r="L3426" s="117">
        <v>15</v>
      </c>
      <c r="M3426" s="117">
        <v>1</v>
      </c>
      <c r="N3426" s="117">
        <v>1</v>
      </c>
      <c r="O3426" s="117">
        <v>6.55</v>
      </c>
      <c r="P3426" s="117">
        <v>0</v>
      </c>
      <c r="Q3426" s="117">
        <v>0</v>
      </c>
      <c r="R3426" s="114"/>
      <c r="S3426" s="114"/>
      <c r="T3426" s="114"/>
      <c r="U3426" s="114"/>
    </row>
    <row r="3427" spans="1:21" s="108" customFormat="1" hidden="1">
      <c r="A3427" s="114"/>
      <c r="B3427" s="114" t="s">
        <v>189</v>
      </c>
      <c r="C3427" s="114" t="s">
        <v>239</v>
      </c>
      <c r="D3427" s="115" t="s">
        <v>19857</v>
      </c>
      <c r="E3427" s="116" t="s">
        <v>19858</v>
      </c>
      <c r="F3427" s="116" t="s">
        <v>19859</v>
      </c>
      <c r="G3427" s="114" t="s">
        <v>168</v>
      </c>
      <c r="H3427" s="116" t="s">
        <v>618</v>
      </c>
      <c r="I3427" s="233">
        <v>46018.743194444447</v>
      </c>
      <c r="J3427" s="117">
        <v>1925</v>
      </c>
      <c r="K3427" s="117">
        <v>82</v>
      </c>
      <c r="L3427" s="117">
        <v>24</v>
      </c>
      <c r="M3427" s="117">
        <v>4</v>
      </c>
      <c r="N3427" s="117">
        <v>7</v>
      </c>
      <c r="O3427" s="117">
        <v>21.29</v>
      </c>
      <c r="P3427" s="117">
        <v>0</v>
      </c>
      <c r="Q3427" s="117">
        <v>7</v>
      </c>
      <c r="R3427" s="114"/>
      <c r="S3427" s="114"/>
      <c r="T3427" s="114"/>
      <c r="U3427" s="114"/>
    </row>
    <row r="3428" spans="1:21" s="108" customFormat="1" hidden="1">
      <c r="A3428" s="114"/>
      <c r="B3428" s="114" t="s">
        <v>271</v>
      </c>
      <c r="C3428" s="114" t="s">
        <v>190</v>
      </c>
      <c r="D3428" s="115" t="s">
        <v>19854</v>
      </c>
      <c r="E3428" s="116" t="s">
        <v>19855</v>
      </c>
      <c r="F3428" s="116" t="s">
        <v>19856</v>
      </c>
      <c r="G3428" s="114" t="s">
        <v>118</v>
      </c>
      <c r="H3428" s="116" t="s">
        <v>1330</v>
      </c>
      <c r="I3428" s="233">
        <v>46018.652511574073</v>
      </c>
      <c r="J3428" s="117">
        <v>246</v>
      </c>
      <c r="K3428" s="117">
        <v>8</v>
      </c>
      <c r="L3428" s="117">
        <v>1</v>
      </c>
      <c r="M3428" s="117">
        <v>0</v>
      </c>
      <c r="N3428" s="117">
        <v>3</v>
      </c>
      <c r="O3428" s="117">
        <v>12.14</v>
      </c>
      <c r="P3428" s="117">
        <v>0</v>
      </c>
      <c r="Q3428" s="117">
        <v>1</v>
      </c>
      <c r="R3428" s="114"/>
      <c r="S3428" s="114"/>
      <c r="T3428" s="114"/>
      <c r="U3428" s="114"/>
    </row>
    <row r="3429" spans="1:21" s="108" customFormat="1" hidden="1">
      <c r="A3429" s="114"/>
      <c r="B3429" s="114" t="s">
        <v>189</v>
      </c>
      <c r="C3429" s="114" t="s">
        <v>311</v>
      </c>
      <c r="D3429" s="115" t="s">
        <v>19851</v>
      </c>
      <c r="E3429" s="116" t="s">
        <v>19852</v>
      </c>
      <c r="F3429" s="116" t="s">
        <v>19853</v>
      </c>
      <c r="G3429" s="114" t="s">
        <v>571</v>
      </c>
      <c r="H3429" s="116" t="s">
        <v>572</v>
      </c>
      <c r="I3429" s="233">
        <v>46018.636250000003</v>
      </c>
      <c r="J3429" s="117">
        <v>549</v>
      </c>
      <c r="K3429" s="117">
        <v>14</v>
      </c>
      <c r="L3429" s="117">
        <v>6</v>
      </c>
      <c r="M3429" s="117">
        <v>2</v>
      </c>
      <c r="N3429" s="117">
        <v>2</v>
      </c>
      <c r="O3429" s="117">
        <v>5.23</v>
      </c>
      <c r="P3429" s="117">
        <v>0</v>
      </c>
      <c r="Q3429" s="117">
        <v>0</v>
      </c>
      <c r="R3429" s="114"/>
      <c r="S3429" s="114"/>
      <c r="T3429" s="114"/>
      <c r="U3429" s="114"/>
    </row>
    <row r="3430" spans="1:21" s="108" customFormat="1" hidden="1">
      <c r="A3430" s="114"/>
      <c r="B3430" s="114" t="s">
        <v>189</v>
      </c>
      <c r="C3430" s="114" t="s">
        <v>284</v>
      </c>
      <c r="D3430" s="115" t="s">
        <v>19848</v>
      </c>
      <c r="E3430" s="116" t="s">
        <v>19849</v>
      </c>
      <c r="F3430" s="116" t="s">
        <v>19850</v>
      </c>
      <c r="G3430" s="114" t="s">
        <v>281</v>
      </c>
      <c r="H3430" s="116" t="s">
        <v>282</v>
      </c>
      <c r="I3430" s="233">
        <v>46018.632152777776</v>
      </c>
      <c r="J3430" s="117">
        <v>106</v>
      </c>
      <c r="K3430" s="117">
        <v>2</v>
      </c>
      <c r="L3430" s="117">
        <v>0</v>
      </c>
      <c r="M3430" s="117">
        <v>2</v>
      </c>
      <c r="N3430" s="117">
        <v>1</v>
      </c>
      <c r="O3430" s="117">
        <v>6.56</v>
      </c>
      <c r="P3430" s="117">
        <v>0</v>
      </c>
      <c r="Q3430" s="117">
        <v>0</v>
      </c>
      <c r="R3430" s="114"/>
      <c r="S3430" s="114"/>
      <c r="T3430" s="114"/>
      <c r="U3430" s="114"/>
    </row>
    <row r="3431" spans="1:21" s="108" customFormat="1" hidden="1">
      <c r="A3431" s="114"/>
      <c r="B3431" s="114" t="s">
        <v>189</v>
      </c>
      <c r="C3431" s="114" t="s">
        <v>10978</v>
      </c>
      <c r="D3431" s="115" t="s">
        <v>19845</v>
      </c>
      <c r="E3431" s="116" t="s">
        <v>19846</v>
      </c>
      <c r="F3431" s="116" t="s">
        <v>19847</v>
      </c>
      <c r="G3431" s="114" t="s">
        <v>676</v>
      </c>
      <c r="H3431" s="116" t="s">
        <v>677</v>
      </c>
      <c r="I3431" s="233">
        <v>46018.609409722223</v>
      </c>
      <c r="J3431" s="117">
        <v>319</v>
      </c>
      <c r="K3431" s="117">
        <v>26</v>
      </c>
      <c r="L3431" s="117">
        <v>3</v>
      </c>
      <c r="M3431" s="117">
        <v>25</v>
      </c>
      <c r="N3431" s="117">
        <v>1</v>
      </c>
      <c r="O3431" s="117">
        <v>9.91</v>
      </c>
      <c r="P3431" s="117">
        <v>0</v>
      </c>
      <c r="Q3431" s="117"/>
      <c r="R3431" s="114"/>
      <c r="S3431" s="114"/>
      <c r="T3431" s="114"/>
      <c r="U3431" s="114"/>
    </row>
    <row r="3432" spans="1:21" s="108" customFormat="1" hidden="1">
      <c r="A3432" s="114"/>
      <c r="B3432" s="114" t="s">
        <v>189</v>
      </c>
      <c r="C3432" s="114" t="s">
        <v>190</v>
      </c>
      <c r="D3432" s="115" t="s">
        <v>202</v>
      </c>
      <c r="E3432" s="116" t="s">
        <v>192</v>
      </c>
      <c r="F3432" s="116" t="s">
        <v>203</v>
      </c>
      <c r="G3432" s="114" t="s">
        <v>72</v>
      </c>
      <c r="H3432" s="116" t="s">
        <v>192</v>
      </c>
      <c r="I3432" s="233">
        <v>46018.525069444448</v>
      </c>
      <c r="J3432" s="117">
        <v>3717</v>
      </c>
      <c r="K3432" s="117">
        <v>16</v>
      </c>
      <c r="L3432" s="117">
        <v>4</v>
      </c>
      <c r="M3432" s="117">
        <v>14</v>
      </c>
      <c r="N3432" s="117">
        <v>13</v>
      </c>
      <c r="O3432" s="117">
        <v>12.04</v>
      </c>
      <c r="P3432" s="117"/>
      <c r="Q3432" s="117">
        <v>0</v>
      </c>
      <c r="R3432" s="114"/>
      <c r="S3432" s="114"/>
      <c r="T3432" s="114"/>
      <c r="U3432" s="114"/>
    </row>
    <row r="3433" spans="1:21" s="108" customFormat="1" hidden="1">
      <c r="A3433" s="114"/>
      <c r="B3433" s="114" t="s">
        <v>271</v>
      </c>
      <c r="C3433" s="114" t="s">
        <v>190</v>
      </c>
      <c r="D3433" s="115" t="s">
        <v>19583</v>
      </c>
      <c r="E3433" s="116" t="s">
        <v>19584</v>
      </c>
      <c r="F3433" s="116" t="s">
        <v>19585</v>
      </c>
      <c r="G3433" s="114" t="s">
        <v>566</v>
      </c>
      <c r="H3433" s="116" t="s">
        <v>567</v>
      </c>
      <c r="I3433" s="233">
        <v>46018.47928240741</v>
      </c>
      <c r="J3433" s="128">
        <v>72</v>
      </c>
      <c r="K3433" s="128">
        <v>1</v>
      </c>
      <c r="L3433" s="128">
        <v>2</v>
      </c>
      <c r="M3433" s="128">
        <v>0</v>
      </c>
      <c r="N3433" s="128">
        <v>0</v>
      </c>
      <c r="O3433" s="128">
        <v>12.24</v>
      </c>
      <c r="P3433" s="128">
        <v>0</v>
      </c>
      <c r="Q3433" s="128">
        <v>0</v>
      </c>
      <c r="R3433" s="114"/>
      <c r="S3433" s="114"/>
      <c r="T3433" s="114"/>
      <c r="U3433" s="114"/>
    </row>
    <row r="3434" spans="1:21" s="108" customFormat="1" hidden="1">
      <c r="A3434" s="114"/>
      <c r="B3434" s="114" t="s">
        <v>271</v>
      </c>
      <c r="C3434" s="114" t="s">
        <v>217</v>
      </c>
      <c r="D3434" s="115" t="s">
        <v>19808</v>
      </c>
      <c r="E3434" s="116" t="s">
        <v>19809</v>
      </c>
      <c r="F3434" s="116" t="s">
        <v>19810</v>
      </c>
      <c r="G3434" s="114" t="s">
        <v>641</v>
      </c>
      <c r="H3434" s="116" t="s">
        <v>642</v>
      </c>
      <c r="I3434" s="233">
        <v>46018.375439814816</v>
      </c>
      <c r="J3434" s="117">
        <v>34</v>
      </c>
      <c r="K3434" s="117">
        <v>1</v>
      </c>
      <c r="L3434" s="117">
        <v>0</v>
      </c>
      <c r="M3434" s="117">
        <v>0</v>
      </c>
      <c r="N3434" s="117">
        <v>0</v>
      </c>
      <c r="O3434" s="117">
        <v>8.59</v>
      </c>
      <c r="P3434" s="117">
        <v>0</v>
      </c>
      <c r="Q3434" s="117">
        <v>0</v>
      </c>
      <c r="R3434" s="114"/>
      <c r="S3434" s="114"/>
      <c r="T3434" s="114"/>
      <c r="U3434" s="114"/>
    </row>
    <row r="3435" spans="1:21" s="108" customFormat="1" hidden="1">
      <c r="A3435" s="114"/>
      <c r="B3435" s="114" t="s">
        <v>189</v>
      </c>
      <c r="C3435" s="114" t="s">
        <v>190</v>
      </c>
      <c r="D3435" s="115" t="s">
        <v>19838</v>
      </c>
      <c r="E3435" s="116" t="s">
        <v>19839</v>
      </c>
      <c r="F3435" s="116" t="s">
        <v>19840</v>
      </c>
      <c r="G3435" s="114" t="s">
        <v>1829</v>
      </c>
      <c r="H3435" s="116" t="s">
        <v>1830</v>
      </c>
      <c r="I3435" s="233">
        <v>46018.017175925925</v>
      </c>
      <c r="J3435" s="117">
        <v>236</v>
      </c>
      <c r="K3435" s="117">
        <v>11</v>
      </c>
      <c r="L3435" s="117">
        <v>10</v>
      </c>
      <c r="M3435" s="117">
        <v>0</v>
      </c>
      <c r="N3435" s="117">
        <v>1</v>
      </c>
      <c r="O3435" s="117">
        <v>12.64</v>
      </c>
      <c r="P3435" s="117">
        <v>0</v>
      </c>
      <c r="Q3435" s="117">
        <v>3</v>
      </c>
      <c r="R3435" s="114"/>
      <c r="S3435" s="114"/>
      <c r="T3435" s="114"/>
      <c r="U3435" s="114"/>
    </row>
    <row r="3436" spans="1:21" s="108" customFormat="1" hidden="1">
      <c r="A3436" s="114"/>
      <c r="B3436" s="114" t="s">
        <v>189</v>
      </c>
      <c r="C3436" s="114" t="s">
        <v>655</v>
      </c>
      <c r="D3436" s="115" t="s">
        <v>19835</v>
      </c>
      <c r="E3436" s="116" t="s">
        <v>19836</v>
      </c>
      <c r="F3436" s="116" t="s">
        <v>19837</v>
      </c>
      <c r="G3436" s="114" t="s">
        <v>571</v>
      </c>
      <c r="H3436" s="116" t="s">
        <v>572</v>
      </c>
      <c r="I3436" s="233">
        <v>46017.984398148146</v>
      </c>
      <c r="J3436" s="117">
        <v>9</v>
      </c>
      <c r="K3436" s="117">
        <v>1</v>
      </c>
      <c r="L3436" s="117">
        <v>0</v>
      </c>
      <c r="M3436" s="117">
        <v>1</v>
      </c>
      <c r="N3436" s="117">
        <v>0</v>
      </c>
      <c r="O3436" s="117">
        <v>11.44</v>
      </c>
      <c r="P3436" s="117">
        <v>0</v>
      </c>
      <c r="Q3436" s="117">
        <v>0</v>
      </c>
      <c r="R3436" s="114"/>
      <c r="S3436" s="114"/>
      <c r="T3436" s="114"/>
      <c r="U3436" s="114"/>
    </row>
    <row r="3437" spans="1:21" s="108" customFormat="1" hidden="1">
      <c r="A3437" s="114"/>
      <c r="B3437" s="114" t="s">
        <v>189</v>
      </c>
      <c r="C3437" s="114" t="s">
        <v>311</v>
      </c>
      <c r="D3437" s="115" t="s">
        <v>19832</v>
      </c>
      <c r="E3437" s="116" t="s">
        <v>19833</v>
      </c>
      <c r="F3437" s="116" t="s">
        <v>19834</v>
      </c>
      <c r="G3437" s="114" t="s">
        <v>636</v>
      </c>
      <c r="H3437" s="116" t="s">
        <v>637</v>
      </c>
      <c r="I3437" s="233">
        <v>46017.916967592595</v>
      </c>
      <c r="J3437" s="117">
        <v>834</v>
      </c>
      <c r="K3437" s="117">
        <v>14</v>
      </c>
      <c r="L3437" s="117">
        <v>1</v>
      </c>
      <c r="M3437" s="117">
        <v>4</v>
      </c>
      <c r="N3437" s="117">
        <v>0</v>
      </c>
      <c r="O3437" s="117">
        <v>5.92</v>
      </c>
      <c r="P3437" s="117">
        <v>0</v>
      </c>
      <c r="Q3437" s="117">
        <v>0</v>
      </c>
      <c r="R3437" s="114"/>
      <c r="S3437" s="114"/>
      <c r="T3437" s="114"/>
      <c r="U3437" s="114"/>
    </row>
    <row r="3438" spans="1:21" s="108" customFormat="1" hidden="1">
      <c r="A3438" s="114"/>
      <c r="B3438" s="114" t="s">
        <v>189</v>
      </c>
      <c r="C3438" s="114" t="s">
        <v>311</v>
      </c>
      <c r="D3438" s="115" t="s">
        <v>19829</v>
      </c>
      <c r="E3438" s="116" t="s">
        <v>19830</v>
      </c>
      <c r="F3438" s="116" t="s">
        <v>19831</v>
      </c>
      <c r="G3438" s="114" t="s">
        <v>636</v>
      </c>
      <c r="H3438" s="116" t="s">
        <v>637</v>
      </c>
      <c r="I3438" s="233">
        <v>46017.902314814812</v>
      </c>
      <c r="J3438" s="117">
        <v>1616</v>
      </c>
      <c r="K3438" s="117">
        <v>34</v>
      </c>
      <c r="L3438" s="117">
        <v>4</v>
      </c>
      <c r="M3438" s="117">
        <v>12</v>
      </c>
      <c r="N3438" s="117">
        <v>1</v>
      </c>
      <c r="O3438" s="117">
        <v>8.8000000000000007</v>
      </c>
      <c r="P3438" s="117">
        <v>0</v>
      </c>
      <c r="Q3438" s="117">
        <v>1</v>
      </c>
      <c r="R3438" s="114"/>
      <c r="S3438" s="114"/>
      <c r="T3438" s="114"/>
      <c r="U3438" s="114"/>
    </row>
    <row r="3439" spans="1:21" s="108" customFormat="1" hidden="1">
      <c r="A3439" s="114"/>
      <c r="B3439" s="114" t="s">
        <v>189</v>
      </c>
      <c r="C3439" s="114" t="s">
        <v>190</v>
      </c>
      <c r="D3439" s="115" t="s">
        <v>204</v>
      </c>
      <c r="E3439" s="116" t="s">
        <v>192</v>
      </c>
      <c r="F3439" s="116" t="s">
        <v>205</v>
      </c>
      <c r="G3439" s="114" t="s">
        <v>72</v>
      </c>
      <c r="H3439" s="116" t="s">
        <v>192</v>
      </c>
      <c r="I3439" s="233">
        <v>46017.873287037037</v>
      </c>
      <c r="J3439" s="117">
        <v>4978</v>
      </c>
      <c r="K3439" s="117">
        <v>240</v>
      </c>
      <c r="L3439" s="117">
        <v>55</v>
      </c>
      <c r="M3439" s="117">
        <v>7</v>
      </c>
      <c r="N3439" s="117">
        <v>33</v>
      </c>
      <c r="O3439" s="117">
        <v>8.75</v>
      </c>
      <c r="P3439" s="117"/>
      <c r="Q3439" s="117">
        <v>4</v>
      </c>
      <c r="R3439" s="114"/>
      <c r="S3439" s="114"/>
      <c r="T3439" s="114"/>
      <c r="U3439" s="114"/>
    </row>
    <row r="3440" spans="1:21" s="108" customFormat="1" hidden="1">
      <c r="A3440" s="114"/>
      <c r="B3440" s="114" t="s">
        <v>189</v>
      </c>
      <c r="C3440" s="114" t="s">
        <v>306</v>
      </c>
      <c r="D3440" s="115" t="s">
        <v>19826</v>
      </c>
      <c r="E3440" s="116" t="s">
        <v>19827</v>
      </c>
      <c r="F3440" s="116" t="s">
        <v>19828</v>
      </c>
      <c r="G3440" s="114" t="s">
        <v>751</v>
      </c>
      <c r="H3440" s="116" t="s">
        <v>752</v>
      </c>
      <c r="I3440" s="233">
        <v>46017.772928240738</v>
      </c>
      <c r="J3440" s="117">
        <v>194</v>
      </c>
      <c r="K3440" s="117">
        <v>2</v>
      </c>
      <c r="L3440" s="117">
        <v>2</v>
      </c>
      <c r="M3440" s="117">
        <v>0</v>
      </c>
      <c r="N3440" s="117">
        <v>0</v>
      </c>
      <c r="O3440" s="117">
        <v>6.43</v>
      </c>
      <c r="P3440" s="117">
        <v>0</v>
      </c>
      <c r="Q3440" s="117">
        <v>0</v>
      </c>
      <c r="R3440" s="114"/>
      <c r="S3440" s="114"/>
      <c r="T3440" s="114"/>
      <c r="U3440" s="114"/>
    </row>
    <row r="3441" spans="1:21" s="108" customFormat="1" hidden="1">
      <c r="A3441" s="114"/>
      <c r="B3441" s="114" t="s">
        <v>189</v>
      </c>
      <c r="C3441" s="114" t="s">
        <v>190</v>
      </c>
      <c r="D3441" s="115" t="s">
        <v>206</v>
      </c>
      <c r="E3441" s="116" t="s">
        <v>192</v>
      </c>
      <c r="F3441" s="116" t="s">
        <v>207</v>
      </c>
      <c r="G3441" s="114" t="s">
        <v>72</v>
      </c>
      <c r="H3441" s="116" t="s">
        <v>192</v>
      </c>
      <c r="I3441" s="233">
        <v>46017.771168981482</v>
      </c>
      <c r="J3441" s="117">
        <v>22</v>
      </c>
      <c r="K3441" s="117">
        <v>0</v>
      </c>
      <c r="L3441" s="117">
        <v>0</v>
      </c>
      <c r="M3441" s="117">
        <v>0</v>
      </c>
      <c r="N3441" s="117">
        <v>1</v>
      </c>
      <c r="O3441" s="117">
        <v>18.95</v>
      </c>
      <c r="P3441" s="117"/>
      <c r="Q3441" s="117">
        <v>0</v>
      </c>
      <c r="R3441" s="114"/>
      <c r="S3441" s="114"/>
      <c r="T3441" s="114"/>
      <c r="U3441" s="114"/>
    </row>
    <row r="3442" spans="1:21" s="108" customFormat="1" hidden="1">
      <c r="A3442" s="114"/>
      <c r="B3442" s="114" t="s">
        <v>189</v>
      </c>
      <c r="C3442" s="114" t="s">
        <v>306</v>
      </c>
      <c r="D3442" s="115" t="s">
        <v>19546</v>
      </c>
      <c r="E3442" s="116" t="s">
        <v>19547</v>
      </c>
      <c r="F3442" s="116" t="s">
        <v>19548</v>
      </c>
      <c r="G3442" s="114" t="s">
        <v>1787</v>
      </c>
      <c r="H3442" s="116" t="s">
        <v>1788</v>
      </c>
      <c r="I3442" s="233">
        <v>46017.750821759262</v>
      </c>
      <c r="J3442" s="117">
        <v>19</v>
      </c>
      <c r="K3442" s="117">
        <v>1</v>
      </c>
      <c r="L3442" s="117">
        <v>0</v>
      </c>
      <c r="M3442" s="117">
        <v>0</v>
      </c>
      <c r="N3442" s="117">
        <v>0</v>
      </c>
      <c r="O3442" s="117">
        <v>18.63</v>
      </c>
      <c r="P3442" s="117">
        <v>0</v>
      </c>
      <c r="Q3442" s="117">
        <v>0</v>
      </c>
      <c r="R3442" s="114"/>
      <c r="S3442" s="114"/>
      <c r="T3442" s="114"/>
      <c r="U3442" s="114"/>
    </row>
    <row r="3443" spans="1:21" s="108" customFormat="1" hidden="1">
      <c r="A3443" s="114"/>
      <c r="B3443" s="114" t="s">
        <v>271</v>
      </c>
      <c r="C3443" s="114" t="s">
        <v>655</v>
      </c>
      <c r="D3443" s="115" t="s">
        <v>19823</v>
      </c>
      <c r="E3443" s="116" t="s">
        <v>19824</v>
      </c>
      <c r="F3443" s="116" t="s">
        <v>19825</v>
      </c>
      <c r="G3443" s="114" t="s">
        <v>21</v>
      </c>
      <c r="H3443" s="116" t="s">
        <v>660</v>
      </c>
      <c r="I3443" s="233">
        <v>46017.719895833332</v>
      </c>
      <c r="J3443" s="117">
        <v>1159</v>
      </c>
      <c r="K3443" s="117">
        <v>308</v>
      </c>
      <c r="L3443" s="117">
        <v>301</v>
      </c>
      <c r="M3443" s="117">
        <v>300</v>
      </c>
      <c r="N3443" s="117">
        <v>39</v>
      </c>
      <c r="O3443" s="117">
        <v>12.33</v>
      </c>
      <c r="P3443" s="117">
        <v>0</v>
      </c>
      <c r="Q3443" s="117">
        <v>162</v>
      </c>
      <c r="R3443" s="114"/>
      <c r="S3443" s="114"/>
      <c r="T3443" s="114"/>
      <c r="U3443" s="114"/>
    </row>
    <row r="3444" spans="1:21" s="108" customFormat="1" hidden="1">
      <c r="A3444" s="114"/>
      <c r="B3444" s="114" t="s">
        <v>189</v>
      </c>
      <c r="C3444" s="114" t="s">
        <v>190</v>
      </c>
      <c r="D3444" s="115" t="s">
        <v>19820</v>
      </c>
      <c r="E3444" s="116" t="s">
        <v>19821</v>
      </c>
      <c r="F3444" s="116" t="s">
        <v>19822</v>
      </c>
      <c r="G3444" s="114" t="s">
        <v>588</v>
      </c>
      <c r="H3444" s="116" t="s">
        <v>589</v>
      </c>
      <c r="I3444" s="233">
        <v>46017.716238425928</v>
      </c>
      <c r="J3444" s="117">
        <v>430</v>
      </c>
      <c r="K3444" s="117">
        <v>33</v>
      </c>
      <c r="L3444" s="117">
        <v>30</v>
      </c>
      <c r="M3444" s="117">
        <v>72</v>
      </c>
      <c r="N3444" s="117">
        <v>4</v>
      </c>
      <c r="O3444" s="117">
        <v>10.84</v>
      </c>
      <c r="P3444" s="117">
        <v>0</v>
      </c>
      <c r="Q3444" s="117">
        <v>1</v>
      </c>
      <c r="R3444" s="114"/>
      <c r="S3444" s="114"/>
      <c r="T3444" s="114"/>
      <c r="U3444" s="114"/>
    </row>
    <row r="3445" spans="1:21" s="108" customFormat="1" hidden="1">
      <c r="A3445" s="114"/>
      <c r="B3445" s="114" t="s">
        <v>189</v>
      </c>
      <c r="C3445" s="114" t="s">
        <v>311</v>
      </c>
      <c r="D3445" s="115" t="s">
        <v>19817</v>
      </c>
      <c r="E3445" s="116" t="s">
        <v>19818</v>
      </c>
      <c r="F3445" s="116" t="s">
        <v>19819</v>
      </c>
      <c r="G3445" s="114" t="s">
        <v>571</v>
      </c>
      <c r="H3445" s="116" t="s">
        <v>572</v>
      </c>
      <c r="I3445" s="233">
        <v>46017.712129629632</v>
      </c>
      <c r="J3445" s="117">
        <v>18549</v>
      </c>
      <c r="K3445" s="117">
        <v>671</v>
      </c>
      <c r="L3445" s="117">
        <v>102</v>
      </c>
      <c r="M3445" s="117">
        <v>44</v>
      </c>
      <c r="N3445" s="117">
        <v>16</v>
      </c>
      <c r="O3445" s="117">
        <v>11.38</v>
      </c>
      <c r="P3445" s="117">
        <v>0</v>
      </c>
      <c r="Q3445" s="117">
        <v>15</v>
      </c>
      <c r="R3445" s="114"/>
      <c r="S3445" s="114"/>
      <c r="T3445" s="114"/>
      <c r="U3445" s="114"/>
    </row>
    <row r="3446" spans="1:21" s="108" customFormat="1" hidden="1">
      <c r="A3446" s="114"/>
      <c r="B3446" s="114" t="s">
        <v>189</v>
      </c>
      <c r="C3446" s="114" t="s">
        <v>311</v>
      </c>
      <c r="D3446" s="115" t="s">
        <v>19814</v>
      </c>
      <c r="E3446" s="116" t="s">
        <v>19815</v>
      </c>
      <c r="F3446" s="116" t="s">
        <v>19816</v>
      </c>
      <c r="G3446" s="114" t="s">
        <v>607</v>
      </c>
      <c r="H3446" s="116" t="s">
        <v>608</v>
      </c>
      <c r="I3446" s="233">
        <v>46017.709432870368</v>
      </c>
      <c r="J3446" s="117">
        <v>105</v>
      </c>
      <c r="K3446" s="117">
        <v>2</v>
      </c>
      <c r="L3446" s="117">
        <v>0</v>
      </c>
      <c r="M3446" s="117">
        <v>0</v>
      </c>
      <c r="N3446" s="117">
        <v>0</v>
      </c>
      <c r="O3446" s="117">
        <v>4.6100000000000003</v>
      </c>
      <c r="P3446" s="117">
        <v>0</v>
      </c>
      <c r="Q3446" s="117">
        <v>0</v>
      </c>
      <c r="R3446" s="114"/>
      <c r="S3446" s="114"/>
      <c r="T3446" s="114"/>
      <c r="U3446" s="114"/>
    </row>
    <row r="3447" spans="1:21" s="108" customFormat="1" hidden="1">
      <c r="A3447" s="114"/>
      <c r="B3447" s="114" t="s">
        <v>189</v>
      </c>
      <c r="C3447" s="114" t="s">
        <v>190</v>
      </c>
      <c r="D3447" s="115" t="s">
        <v>206</v>
      </c>
      <c r="E3447" s="116" t="s">
        <v>192</v>
      </c>
      <c r="F3447" s="116" t="s">
        <v>208</v>
      </c>
      <c r="G3447" s="114" t="s">
        <v>72</v>
      </c>
      <c r="H3447" s="116" t="s">
        <v>192</v>
      </c>
      <c r="I3447" s="233">
        <v>46017.70925925926</v>
      </c>
      <c r="J3447" s="117">
        <v>4</v>
      </c>
      <c r="K3447" s="117">
        <v>0</v>
      </c>
      <c r="L3447" s="117">
        <v>0</v>
      </c>
      <c r="M3447" s="117">
        <v>0</v>
      </c>
      <c r="N3447" s="117">
        <v>0</v>
      </c>
      <c r="O3447" s="117">
        <v>10.75</v>
      </c>
      <c r="P3447" s="117"/>
      <c r="Q3447" s="117">
        <v>0</v>
      </c>
      <c r="R3447" s="114"/>
      <c r="S3447" s="114"/>
      <c r="T3447" s="114"/>
      <c r="U3447" s="114"/>
    </row>
    <row r="3448" spans="1:21" s="108" customFormat="1" hidden="1">
      <c r="A3448" s="114"/>
      <c r="B3448" s="114" t="s">
        <v>189</v>
      </c>
      <c r="C3448" s="114" t="s">
        <v>190</v>
      </c>
      <c r="D3448" s="115" t="s">
        <v>19811</v>
      </c>
      <c r="E3448" s="116" t="s">
        <v>19812</v>
      </c>
      <c r="F3448" s="116" t="s">
        <v>19813</v>
      </c>
      <c r="G3448" s="114" t="s">
        <v>133</v>
      </c>
      <c r="H3448" s="116" t="s">
        <v>628</v>
      </c>
      <c r="I3448" s="233">
        <v>46017.681562500002</v>
      </c>
      <c r="J3448" s="117">
        <v>379</v>
      </c>
      <c r="K3448" s="117">
        <v>31</v>
      </c>
      <c r="L3448" s="117">
        <v>10</v>
      </c>
      <c r="M3448" s="117">
        <v>4</v>
      </c>
      <c r="N3448" s="117">
        <v>1</v>
      </c>
      <c r="O3448" s="117">
        <v>14.84</v>
      </c>
      <c r="P3448" s="117">
        <v>0</v>
      </c>
      <c r="Q3448" s="117">
        <v>5</v>
      </c>
      <c r="R3448" s="114"/>
      <c r="S3448" s="114"/>
      <c r="T3448" s="114"/>
      <c r="U3448" s="114"/>
    </row>
    <row r="3449" spans="1:21" s="108" customFormat="1" hidden="1">
      <c r="A3449" s="114"/>
      <c r="B3449" s="114" t="s">
        <v>271</v>
      </c>
      <c r="C3449" s="114" t="s">
        <v>311</v>
      </c>
      <c r="D3449" s="115" t="s">
        <v>19805</v>
      </c>
      <c r="E3449" s="116" t="s">
        <v>19806</v>
      </c>
      <c r="F3449" s="116" t="s">
        <v>19807</v>
      </c>
      <c r="G3449" s="114" t="s">
        <v>641</v>
      </c>
      <c r="H3449" s="116" t="s">
        <v>642</v>
      </c>
      <c r="I3449" s="233">
        <v>46017.668344907404</v>
      </c>
      <c r="J3449" s="117">
        <v>3235</v>
      </c>
      <c r="K3449" s="117">
        <v>32</v>
      </c>
      <c r="L3449" s="117">
        <v>20</v>
      </c>
      <c r="M3449" s="117">
        <v>121</v>
      </c>
      <c r="N3449" s="117">
        <v>11</v>
      </c>
      <c r="O3449" s="117">
        <v>7.7</v>
      </c>
      <c r="P3449" s="117">
        <v>0</v>
      </c>
      <c r="Q3449" s="117">
        <v>13</v>
      </c>
      <c r="R3449" s="114"/>
      <c r="S3449" s="114"/>
      <c r="T3449" s="114"/>
      <c r="U3449" s="114"/>
    </row>
    <row r="3450" spans="1:21" s="108" customFormat="1" hidden="1">
      <c r="A3450" s="114"/>
      <c r="B3450" s="114" t="s">
        <v>189</v>
      </c>
      <c r="C3450" s="114" t="s">
        <v>239</v>
      </c>
      <c r="D3450" s="115" t="s">
        <v>19802</v>
      </c>
      <c r="E3450" s="116" t="s">
        <v>19803</v>
      </c>
      <c r="F3450" s="116" t="s">
        <v>19804</v>
      </c>
      <c r="G3450" s="114" t="s">
        <v>168</v>
      </c>
      <c r="H3450" s="116" t="s">
        <v>618</v>
      </c>
      <c r="I3450" s="233">
        <v>46017.628032407411</v>
      </c>
      <c r="J3450" s="117">
        <v>1453</v>
      </c>
      <c r="K3450" s="117">
        <v>122</v>
      </c>
      <c r="L3450" s="117">
        <v>50</v>
      </c>
      <c r="M3450" s="117">
        <v>1</v>
      </c>
      <c r="N3450" s="117">
        <v>9</v>
      </c>
      <c r="O3450" s="117">
        <v>32.299999999999997</v>
      </c>
      <c r="P3450" s="117">
        <v>0</v>
      </c>
      <c r="Q3450" s="117">
        <v>7</v>
      </c>
      <c r="R3450" s="114"/>
      <c r="S3450" s="114"/>
      <c r="T3450" s="114"/>
      <c r="U3450" s="114"/>
    </row>
    <row r="3451" spans="1:21" s="108" customFormat="1" hidden="1">
      <c r="A3451" s="114"/>
      <c r="B3451" s="114" t="s">
        <v>189</v>
      </c>
      <c r="C3451" s="114" t="s">
        <v>190</v>
      </c>
      <c r="D3451" s="115" t="s">
        <v>19601</v>
      </c>
      <c r="E3451" s="116" t="s">
        <v>19602</v>
      </c>
      <c r="F3451" s="116" t="s">
        <v>19603</v>
      </c>
      <c r="G3451" s="114" t="s">
        <v>566</v>
      </c>
      <c r="H3451" s="116" t="s">
        <v>567</v>
      </c>
      <c r="I3451" s="233">
        <v>46017.520925925928</v>
      </c>
      <c r="J3451" s="128">
        <v>119</v>
      </c>
      <c r="K3451" s="128">
        <v>4</v>
      </c>
      <c r="L3451" s="128">
        <v>0</v>
      </c>
      <c r="M3451" s="128">
        <v>3</v>
      </c>
      <c r="N3451" s="128">
        <v>0</v>
      </c>
      <c r="O3451" s="128">
        <v>2.87</v>
      </c>
      <c r="P3451" s="128">
        <v>0</v>
      </c>
      <c r="Q3451" s="128">
        <v>0</v>
      </c>
      <c r="R3451" s="114"/>
      <c r="S3451" s="114"/>
      <c r="T3451" s="114"/>
      <c r="U3451" s="114"/>
    </row>
    <row r="3452" spans="1:21" s="108" customFormat="1" hidden="1">
      <c r="A3452" s="114"/>
      <c r="B3452" s="114" t="s">
        <v>189</v>
      </c>
      <c r="C3452" s="114" t="s">
        <v>190</v>
      </c>
      <c r="D3452" s="115" t="s">
        <v>19795</v>
      </c>
      <c r="E3452" s="116" t="s">
        <v>19796</v>
      </c>
      <c r="F3452" s="116" t="s">
        <v>19797</v>
      </c>
      <c r="G3452" s="114" t="s">
        <v>52</v>
      </c>
      <c r="H3452" s="116" t="s">
        <v>1803</v>
      </c>
      <c r="I3452" s="233">
        <v>46017.504965277774</v>
      </c>
      <c r="J3452" s="117">
        <v>259958</v>
      </c>
      <c r="K3452" s="117">
        <v>905</v>
      </c>
      <c r="L3452" s="117">
        <v>131</v>
      </c>
      <c r="M3452" s="117">
        <v>12717</v>
      </c>
      <c r="N3452" s="117">
        <v>11</v>
      </c>
      <c r="O3452" s="117">
        <v>6.9</v>
      </c>
      <c r="P3452" s="117">
        <v>236</v>
      </c>
      <c r="Q3452" s="117">
        <v>0</v>
      </c>
      <c r="R3452" s="114"/>
      <c r="S3452" s="114"/>
      <c r="T3452" s="114"/>
      <c r="U3452" s="114"/>
    </row>
    <row r="3453" spans="1:21" s="108" customFormat="1" hidden="1">
      <c r="A3453" s="114"/>
      <c r="B3453" s="114" t="s">
        <v>189</v>
      </c>
      <c r="C3453" s="114" t="s">
        <v>190</v>
      </c>
      <c r="D3453" s="115" t="s">
        <v>19792</v>
      </c>
      <c r="E3453" s="116" t="s">
        <v>19793</v>
      </c>
      <c r="F3453" s="116" t="s">
        <v>19794</v>
      </c>
      <c r="G3453" s="114" t="s">
        <v>602</v>
      </c>
      <c r="H3453" s="116" t="s">
        <v>603</v>
      </c>
      <c r="I3453" s="233">
        <v>46017.501342592594</v>
      </c>
      <c r="J3453" s="117">
        <v>1742</v>
      </c>
      <c r="K3453" s="117">
        <v>86</v>
      </c>
      <c r="L3453" s="117">
        <v>29</v>
      </c>
      <c r="M3453" s="117">
        <v>1</v>
      </c>
      <c r="N3453" s="117">
        <v>3</v>
      </c>
      <c r="O3453" s="117">
        <v>8.44</v>
      </c>
      <c r="P3453" s="117">
        <v>0</v>
      </c>
      <c r="Q3453" s="117">
        <v>2</v>
      </c>
      <c r="R3453" s="114"/>
      <c r="S3453" s="114"/>
      <c r="T3453" s="114"/>
      <c r="U3453" s="114"/>
    </row>
    <row r="3454" spans="1:21" s="108" customFormat="1" hidden="1">
      <c r="A3454" s="114"/>
      <c r="B3454" s="114" t="s">
        <v>189</v>
      </c>
      <c r="C3454" s="114" t="s">
        <v>311</v>
      </c>
      <c r="D3454" s="115" t="s">
        <v>19780</v>
      </c>
      <c r="E3454" s="116" t="s">
        <v>19781</v>
      </c>
      <c r="F3454" s="116" t="s">
        <v>19782</v>
      </c>
      <c r="G3454" s="114" t="s">
        <v>2171</v>
      </c>
      <c r="H3454" s="116" t="s">
        <v>2172</v>
      </c>
      <c r="I3454" s="233">
        <v>46017.501099537039</v>
      </c>
      <c r="J3454" s="117">
        <v>426</v>
      </c>
      <c r="K3454" s="117">
        <v>4</v>
      </c>
      <c r="L3454" s="117">
        <v>1</v>
      </c>
      <c r="M3454" s="117">
        <v>1</v>
      </c>
      <c r="N3454" s="117">
        <v>7</v>
      </c>
      <c r="O3454" s="117">
        <v>12.82</v>
      </c>
      <c r="P3454" s="117">
        <v>0</v>
      </c>
      <c r="Q3454" s="117">
        <v>2</v>
      </c>
      <c r="R3454" s="114"/>
      <c r="S3454" s="114"/>
      <c r="T3454" s="114"/>
      <c r="U3454" s="114"/>
    </row>
    <row r="3455" spans="1:21" s="108" customFormat="1" hidden="1">
      <c r="A3455" s="114"/>
      <c r="B3455" s="114" t="s">
        <v>271</v>
      </c>
      <c r="C3455" s="114" t="s">
        <v>311</v>
      </c>
      <c r="D3455" s="115" t="s">
        <v>19789</v>
      </c>
      <c r="E3455" s="116" t="s">
        <v>19790</v>
      </c>
      <c r="F3455" s="116" t="s">
        <v>19791</v>
      </c>
      <c r="G3455" s="114" t="s">
        <v>13257</v>
      </c>
      <c r="H3455" s="116" t="s">
        <v>13258</v>
      </c>
      <c r="I3455" s="233">
        <v>46017.495393518519</v>
      </c>
      <c r="J3455" s="117">
        <v>215</v>
      </c>
      <c r="K3455" s="117">
        <v>1</v>
      </c>
      <c r="L3455" s="117">
        <v>0</v>
      </c>
      <c r="M3455" s="117">
        <v>0</v>
      </c>
      <c r="N3455" s="117">
        <v>0</v>
      </c>
      <c r="O3455" s="117">
        <v>4.53</v>
      </c>
      <c r="P3455" s="117">
        <v>0</v>
      </c>
      <c r="Q3455" s="117">
        <v>0</v>
      </c>
      <c r="R3455" s="114"/>
      <c r="S3455" s="114"/>
      <c r="T3455" s="114"/>
      <c r="U3455" s="114"/>
    </row>
    <row r="3456" spans="1:21" s="108" customFormat="1" hidden="1">
      <c r="A3456" s="114"/>
      <c r="B3456" s="114" t="s">
        <v>189</v>
      </c>
      <c r="C3456" s="114" t="s">
        <v>190</v>
      </c>
      <c r="D3456" s="115" t="s">
        <v>19786</v>
      </c>
      <c r="E3456" s="116" t="s">
        <v>19787</v>
      </c>
      <c r="F3456" s="116" t="s">
        <v>19788</v>
      </c>
      <c r="G3456" s="114" t="s">
        <v>105</v>
      </c>
      <c r="H3456" s="116" t="s">
        <v>593</v>
      </c>
      <c r="I3456" s="233">
        <v>46017.488680555558</v>
      </c>
      <c r="J3456" s="117">
        <v>274</v>
      </c>
      <c r="K3456" s="117">
        <v>6</v>
      </c>
      <c r="L3456" s="117">
        <v>5</v>
      </c>
      <c r="M3456" s="117">
        <v>3</v>
      </c>
      <c r="N3456" s="117">
        <v>4</v>
      </c>
      <c r="O3456" s="117">
        <v>25.16</v>
      </c>
      <c r="P3456" s="117">
        <v>0</v>
      </c>
      <c r="Q3456" s="117"/>
      <c r="R3456" s="114"/>
      <c r="S3456" s="114"/>
      <c r="T3456" s="114"/>
      <c r="U3456" s="114"/>
    </row>
    <row r="3457" spans="1:21" s="108" customFormat="1" hidden="1">
      <c r="A3457" s="114"/>
      <c r="B3457" s="114" t="s">
        <v>271</v>
      </c>
      <c r="C3457" s="114" t="s">
        <v>272</v>
      </c>
      <c r="D3457" s="115" t="s">
        <v>19783</v>
      </c>
      <c r="E3457" s="116" t="s">
        <v>19784</v>
      </c>
      <c r="F3457" s="116" t="s">
        <v>19785</v>
      </c>
      <c r="G3457" s="114" t="s">
        <v>168</v>
      </c>
      <c r="H3457" s="116" t="s">
        <v>618</v>
      </c>
      <c r="I3457" s="233">
        <v>46017.477430555555</v>
      </c>
      <c r="J3457" s="117">
        <v>256</v>
      </c>
      <c r="K3457" s="117">
        <v>39</v>
      </c>
      <c r="L3457" s="117">
        <v>28</v>
      </c>
      <c r="M3457" s="117">
        <v>21</v>
      </c>
      <c r="N3457" s="117">
        <v>8</v>
      </c>
      <c r="O3457" s="117">
        <v>22.26</v>
      </c>
      <c r="P3457" s="117">
        <v>0</v>
      </c>
      <c r="Q3457" s="117">
        <v>3</v>
      </c>
      <c r="R3457" s="114"/>
      <c r="S3457" s="114"/>
      <c r="T3457" s="114"/>
      <c r="U3457" s="114"/>
    </row>
    <row r="3458" spans="1:21" s="108" customFormat="1" hidden="1">
      <c r="A3458" s="114"/>
      <c r="B3458" s="114" t="s">
        <v>189</v>
      </c>
      <c r="C3458" s="114" t="s">
        <v>306</v>
      </c>
      <c r="D3458" s="115" t="s">
        <v>19765</v>
      </c>
      <c r="E3458" s="116" t="s">
        <v>19766</v>
      </c>
      <c r="F3458" s="116" t="s">
        <v>19767</v>
      </c>
      <c r="G3458" s="114" t="s">
        <v>571</v>
      </c>
      <c r="H3458" s="116" t="s">
        <v>572</v>
      </c>
      <c r="I3458" s="233">
        <v>46017.307337962964</v>
      </c>
      <c r="J3458" s="117">
        <v>4508</v>
      </c>
      <c r="K3458" s="117">
        <v>192</v>
      </c>
      <c r="L3458" s="117">
        <v>85</v>
      </c>
      <c r="M3458" s="117">
        <v>43</v>
      </c>
      <c r="N3458" s="117">
        <v>9</v>
      </c>
      <c r="O3458" s="117">
        <v>12.9</v>
      </c>
      <c r="P3458" s="117">
        <v>0</v>
      </c>
      <c r="Q3458" s="117">
        <v>10</v>
      </c>
      <c r="R3458" s="114"/>
      <c r="S3458" s="114"/>
      <c r="T3458" s="114"/>
      <c r="U3458" s="114"/>
    </row>
    <row r="3459" spans="1:21" s="108" customFormat="1" hidden="1">
      <c r="A3459" s="114"/>
      <c r="B3459" s="114" t="s">
        <v>189</v>
      </c>
      <c r="C3459" s="114" t="s">
        <v>306</v>
      </c>
      <c r="D3459" s="115" t="s">
        <v>19762</v>
      </c>
      <c r="E3459" s="116" t="s">
        <v>19763</v>
      </c>
      <c r="F3459" s="116" t="s">
        <v>19764</v>
      </c>
      <c r="G3459" s="114" t="s">
        <v>571</v>
      </c>
      <c r="H3459" s="116" t="s">
        <v>572</v>
      </c>
      <c r="I3459" s="233">
        <v>46016.920868055553</v>
      </c>
      <c r="J3459" s="117">
        <v>330</v>
      </c>
      <c r="K3459" s="117">
        <v>8</v>
      </c>
      <c r="L3459" s="117">
        <v>0</v>
      </c>
      <c r="M3459" s="117">
        <v>1</v>
      </c>
      <c r="N3459" s="117">
        <v>2</v>
      </c>
      <c r="O3459" s="117">
        <v>4.1399999999999997</v>
      </c>
      <c r="P3459" s="117">
        <v>0</v>
      </c>
      <c r="Q3459" s="117">
        <v>0</v>
      </c>
      <c r="R3459" s="114"/>
      <c r="S3459" s="114"/>
      <c r="T3459" s="114"/>
      <c r="U3459" s="114"/>
    </row>
    <row r="3460" spans="1:21" s="108" customFormat="1" hidden="1">
      <c r="A3460" s="114"/>
      <c r="B3460" s="114" t="s">
        <v>189</v>
      </c>
      <c r="C3460" s="114" t="s">
        <v>190</v>
      </c>
      <c r="D3460" s="115" t="s">
        <v>19759</v>
      </c>
      <c r="E3460" s="116" t="s">
        <v>19760</v>
      </c>
      <c r="F3460" s="116" t="s">
        <v>19761</v>
      </c>
      <c r="G3460" s="114" t="s">
        <v>114</v>
      </c>
      <c r="H3460" s="116" t="s">
        <v>667</v>
      </c>
      <c r="I3460" s="233">
        <v>46016.910775462966</v>
      </c>
      <c r="J3460" s="117">
        <v>173477</v>
      </c>
      <c r="K3460" s="117">
        <v>661</v>
      </c>
      <c r="L3460" s="117">
        <v>457</v>
      </c>
      <c r="M3460" s="117">
        <v>5388</v>
      </c>
      <c r="N3460" s="117">
        <v>105</v>
      </c>
      <c r="O3460" s="117">
        <v>13.5</v>
      </c>
      <c r="P3460" s="117">
        <v>38</v>
      </c>
      <c r="Q3460" s="117">
        <v>41</v>
      </c>
      <c r="R3460" s="114"/>
      <c r="S3460" s="114"/>
      <c r="T3460" s="114"/>
      <c r="U3460" s="114"/>
    </row>
    <row r="3461" spans="1:21" s="108" customFormat="1" hidden="1">
      <c r="A3461" s="114"/>
      <c r="B3461" s="114" t="s">
        <v>271</v>
      </c>
      <c r="C3461" s="114" t="s">
        <v>190</v>
      </c>
      <c r="D3461" s="115" t="s">
        <v>19756</v>
      </c>
      <c r="E3461" s="116" t="s">
        <v>19757</v>
      </c>
      <c r="F3461" s="116" t="s">
        <v>19758</v>
      </c>
      <c r="G3461" s="114" t="s">
        <v>724</v>
      </c>
      <c r="H3461" s="116" t="s">
        <v>725</v>
      </c>
      <c r="I3461" s="233">
        <v>46016.883020833331</v>
      </c>
      <c r="J3461" s="117">
        <v>82</v>
      </c>
      <c r="K3461" s="117">
        <v>2</v>
      </c>
      <c r="L3461" s="117">
        <v>1</v>
      </c>
      <c r="M3461" s="117">
        <v>0</v>
      </c>
      <c r="N3461" s="117">
        <v>0</v>
      </c>
      <c r="O3461" s="117">
        <v>5.27</v>
      </c>
      <c r="P3461" s="117">
        <v>0</v>
      </c>
      <c r="Q3461" s="117">
        <v>0</v>
      </c>
      <c r="R3461" s="114"/>
      <c r="S3461" s="114"/>
      <c r="T3461" s="114"/>
      <c r="U3461" s="114"/>
    </row>
    <row r="3462" spans="1:21" s="108" customFormat="1" hidden="1">
      <c r="A3462" s="114"/>
      <c r="B3462" s="114" t="s">
        <v>189</v>
      </c>
      <c r="C3462" s="114" t="s">
        <v>190</v>
      </c>
      <c r="D3462" s="115" t="s">
        <v>19753</v>
      </c>
      <c r="E3462" s="116" t="s">
        <v>19754</v>
      </c>
      <c r="F3462" s="116" t="s">
        <v>19755</v>
      </c>
      <c r="G3462" s="114" t="s">
        <v>602</v>
      </c>
      <c r="H3462" s="116" t="s">
        <v>603</v>
      </c>
      <c r="I3462" s="233">
        <v>46016.847870370373</v>
      </c>
      <c r="J3462" s="117">
        <v>1897</v>
      </c>
      <c r="K3462" s="117">
        <v>121</v>
      </c>
      <c r="L3462" s="117">
        <v>59</v>
      </c>
      <c r="M3462" s="117">
        <v>4</v>
      </c>
      <c r="N3462" s="117">
        <v>4</v>
      </c>
      <c r="O3462" s="117">
        <v>11.59</v>
      </c>
      <c r="P3462" s="117">
        <v>0</v>
      </c>
      <c r="Q3462" s="117">
        <v>2</v>
      </c>
      <c r="R3462" s="114"/>
      <c r="S3462" s="114"/>
      <c r="T3462" s="114"/>
      <c r="U3462" s="114"/>
    </row>
    <row r="3463" spans="1:21" s="108" customFormat="1" hidden="1">
      <c r="A3463" s="114"/>
      <c r="B3463" s="114" t="s">
        <v>271</v>
      </c>
      <c r="C3463" s="114" t="s">
        <v>311</v>
      </c>
      <c r="D3463" s="115" t="s">
        <v>19750</v>
      </c>
      <c r="E3463" s="116" t="s">
        <v>19751</v>
      </c>
      <c r="F3463" s="116" t="s">
        <v>19752</v>
      </c>
      <c r="G3463" s="114" t="s">
        <v>151</v>
      </c>
      <c r="H3463" s="116" t="s">
        <v>1117</v>
      </c>
      <c r="I3463" s="233">
        <v>46016.84611111111</v>
      </c>
      <c r="J3463" s="117">
        <v>40</v>
      </c>
      <c r="K3463" s="117">
        <v>1</v>
      </c>
      <c r="L3463" s="117">
        <v>1</v>
      </c>
      <c r="M3463" s="117">
        <v>2</v>
      </c>
      <c r="N3463" s="117">
        <v>0</v>
      </c>
      <c r="O3463" s="117">
        <v>4.68</v>
      </c>
      <c r="P3463" s="117">
        <v>0</v>
      </c>
      <c r="Q3463" s="117">
        <v>0</v>
      </c>
      <c r="R3463" s="114"/>
      <c r="S3463" s="114"/>
      <c r="T3463" s="114"/>
      <c r="U3463" s="114"/>
    </row>
    <row r="3464" spans="1:21" s="108" customFormat="1" hidden="1">
      <c r="A3464" s="114"/>
      <c r="B3464" s="114" t="s">
        <v>189</v>
      </c>
      <c r="C3464" s="114" t="s">
        <v>190</v>
      </c>
      <c r="D3464" s="115" t="s">
        <v>19747</v>
      </c>
      <c r="E3464" s="116" t="s">
        <v>19748</v>
      </c>
      <c r="F3464" s="116" t="s">
        <v>19749</v>
      </c>
      <c r="G3464" s="114" t="s">
        <v>602</v>
      </c>
      <c r="H3464" s="116" t="s">
        <v>603</v>
      </c>
      <c r="I3464" s="233">
        <v>46016.829733796294</v>
      </c>
      <c r="J3464" s="117">
        <v>1521</v>
      </c>
      <c r="K3464" s="117">
        <v>84</v>
      </c>
      <c r="L3464" s="117">
        <v>34</v>
      </c>
      <c r="M3464" s="117">
        <v>6</v>
      </c>
      <c r="N3464" s="117">
        <v>1</v>
      </c>
      <c r="O3464" s="117">
        <v>13.59</v>
      </c>
      <c r="P3464" s="117">
        <v>0</v>
      </c>
      <c r="Q3464" s="117">
        <v>0</v>
      </c>
      <c r="R3464" s="114"/>
      <c r="S3464" s="114"/>
      <c r="T3464" s="114"/>
      <c r="U3464" s="114"/>
    </row>
    <row r="3465" spans="1:21" s="108" customFormat="1" hidden="1">
      <c r="A3465" s="114"/>
      <c r="B3465" s="114" t="s">
        <v>189</v>
      </c>
      <c r="C3465" s="114" t="s">
        <v>190</v>
      </c>
      <c r="D3465" s="115" t="s">
        <v>19711</v>
      </c>
      <c r="E3465" s="116" t="s">
        <v>19712</v>
      </c>
      <c r="F3465" s="116" t="s">
        <v>19713</v>
      </c>
      <c r="G3465" s="114" t="s">
        <v>17929</v>
      </c>
      <c r="H3465" s="116" t="s">
        <v>17930</v>
      </c>
      <c r="I3465" s="233">
        <v>46016.798657407409</v>
      </c>
      <c r="J3465" s="117">
        <v>29</v>
      </c>
      <c r="K3465" s="117">
        <v>2</v>
      </c>
      <c r="L3465" s="117">
        <v>1</v>
      </c>
      <c r="M3465" s="117">
        <v>0</v>
      </c>
      <c r="N3465" s="117">
        <v>0</v>
      </c>
      <c r="O3465" s="117">
        <v>3.9</v>
      </c>
      <c r="P3465" s="117">
        <v>0</v>
      </c>
      <c r="Q3465" s="117">
        <v>1</v>
      </c>
      <c r="R3465" s="114"/>
      <c r="S3465" s="114"/>
      <c r="T3465" s="114"/>
      <c r="U3465" s="114"/>
    </row>
    <row r="3466" spans="1:21" s="108" customFormat="1" hidden="1">
      <c r="A3466" s="114"/>
      <c r="B3466" s="114" t="s">
        <v>271</v>
      </c>
      <c r="C3466" s="114" t="s">
        <v>306</v>
      </c>
      <c r="D3466" s="115" t="s">
        <v>19744</v>
      </c>
      <c r="E3466" s="116" t="s">
        <v>19745</v>
      </c>
      <c r="F3466" s="116" t="s">
        <v>19746</v>
      </c>
      <c r="G3466" s="114" t="s">
        <v>1807</v>
      </c>
      <c r="H3466" s="116" t="s">
        <v>1425</v>
      </c>
      <c r="I3466" s="233">
        <v>46016.770648148151</v>
      </c>
      <c r="J3466" s="117">
        <v>61</v>
      </c>
      <c r="K3466" s="117">
        <v>0</v>
      </c>
      <c r="L3466" s="117">
        <v>0</v>
      </c>
      <c r="M3466" s="117">
        <v>0</v>
      </c>
      <c r="N3466" s="117">
        <v>1</v>
      </c>
      <c r="O3466" s="117">
        <v>7.36</v>
      </c>
      <c r="P3466" s="117">
        <v>0</v>
      </c>
      <c r="Q3466" s="117">
        <v>0</v>
      </c>
      <c r="R3466" s="114"/>
      <c r="S3466" s="114"/>
      <c r="T3466" s="114"/>
      <c r="U3466" s="114"/>
    </row>
    <row r="3467" spans="1:21" s="108" customFormat="1" hidden="1">
      <c r="A3467" s="114"/>
      <c r="B3467" s="114" t="s">
        <v>189</v>
      </c>
      <c r="C3467" s="114" t="s">
        <v>190</v>
      </c>
      <c r="D3467" s="115" t="s">
        <v>19741</v>
      </c>
      <c r="E3467" s="116" t="s">
        <v>19742</v>
      </c>
      <c r="F3467" s="116" t="s">
        <v>19743</v>
      </c>
      <c r="G3467" s="114" t="s">
        <v>975</v>
      </c>
      <c r="H3467" s="116" t="s">
        <v>976</v>
      </c>
      <c r="I3467" s="233">
        <v>46016.77034722222</v>
      </c>
      <c r="J3467" s="117">
        <v>447</v>
      </c>
      <c r="K3467" s="117">
        <v>6</v>
      </c>
      <c r="L3467" s="117">
        <v>4</v>
      </c>
      <c r="M3467" s="117">
        <v>0</v>
      </c>
      <c r="N3467" s="117">
        <v>3</v>
      </c>
      <c r="O3467" s="117">
        <v>13.26</v>
      </c>
      <c r="P3467" s="117">
        <v>0</v>
      </c>
      <c r="Q3467" s="117">
        <v>0</v>
      </c>
      <c r="R3467" s="114"/>
      <c r="S3467" s="114"/>
      <c r="T3467" s="114"/>
      <c r="U3467" s="114"/>
    </row>
    <row r="3468" spans="1:21" s="108" customFormat="1" hidden="1">
      <c r="A3468" s="114"/>
      <c r="B3468" s="114" t="s">
        <v>189</v>
      </c>
      <c r="C3468" s="114" t="s">
        <v>190</v>
      </c>
      <c r="D3468" s="115" t="s">
        <v>19738</v>
      </c>
      <c r="E3468" s="116" t="s">
        <v>19739</v>
      </c>
      <c r="F3468" s="116" t="s">
        <v>19740</v>
      </c>
      <c r="G3468" s="114" t="s">
        <v>975</v>
      </c>
      <c r="H3468" s="116" t="s">
        <v>976</v>
      </c>
      <c r="I3468" s="233">
        <v>46016.765289351853</v>
      </c>
      <c r="J3468" s="117">
        <v>213</v>
      </c>
      <c r="K3468" s="117">
        <v>4</v>
      </c>
      <c r="L3468" s="117">
        <v>2</v>
      </c>
      <c r="M3468" s="117">
        <v>0</v>
      </c>
      <c r="N3468" s="117">
        <v>2</v>
      </c>
      <c r="O3468" s="117">
        <v>7.76</v>
      </c>
      <c r="P3468" s="117">
        <v>0</v>
      </c>
      <c r="Q3468" s="117">
        <v>0</v>
      </c>
      <c r="R3468" s="114"/>
      <c r="S3468" s="114"/>
      <c r="T3468" s="114"/>
      <c r="U3468" s="114"/>
    </row>
    <row r="3469" spans="1:21" s="108" customFormat="1" hidden="1">
      <c r="A3469" s="114"/>
      <c r="B3469" s="114" t="s">
        <v>271</v>
      </c>
      <c r="C3469" s="114" t="s">
        <v>217</v>
      </c>
      <c r="D3469" s="115" t="s">
        <v>19735</v>
      </c>
      <c r="E3469" s="116" t="s">
        <v>19736</v>
      </c>
      <c r="F3469" s="116" t="s">
        <v>19737</v>
      </c>
      <c r="G3469" s="114" t="s">
        <v>21</v>
      </c>
      <c r="H3469" s="116" t="s">
        <v>660</v>
      </c>
      <c r="I3469" s="233">
        <v>46016.754120370373</v>
      </c>
      <c r="J3469" s="117">
        <v>277</v>
      </c>
      <c r="K3469" s="117">
        <v>5</v>
      </c>
      <c r="L3469" s="117">
        <v>1</v>
      </c>
      <c r="M3469" s="117">
        <v>1</v>
      </c>
      <c r="N3469" s="117">
        <v>4</v>
      </c>
      <c r="O3469" s="117">
        <v>9.6999999999999993</v>
      </c>
      <c r="P3469" s="117">
        <v>0</v>
      </c>
      <c r="Q3469" s="117">
        <v>0</v>
      </c>
      <c r="R3469" s="114"/>
      <c r="S3469" s="114"/>
      <c r="T3469" s="114"/>
      <c r="U3469" s="114"/>
    </row>
    <row r="3470" spans="1:21" s="108" customFormat="1" hidden="1">
      <c r="A3470" s="114"/>
      <c r="B3470" s="114" t="s">
        <v>189</v>
      </c>
      <c r="C3470" s="114" t="s">
        <v>655</v>
      </c>
      <c r="D3470" s="115" t="s">
        <v>19732</v>
      </c>
      <c r="E3470" s="116" t="s">
        <v>19733</v>
      </c>
      <c r="F3470" s="116" t="s">
        <v>19734</v>
      </c>
      <c r="G3470" s="114" t="s">
        <v>795</v>
      </c>
      <c r="H3470" s="116" t="s">
        <v>796</v>
      </c>
      <c r="I3470" s="233">
        <v>46016.752523148149</v>
      </c>
      <c r="J3470" s="117">
        <v>16</v>
      </c>
      <c r="K3470" s="117">
        <v>0</v>
      </c>
      <c r="L3470" s="117">
        <v>0</v>
      </c>
      <c r="M3470" s="117">
        <v>0</v>
      </c>
      <c r="N3470" s="117">
        <v>0</v>
      </c>
      <c r="O3470" s="117">
        <v>2.13</v>
      </c>
      <c r="P3470" s="117">
        <v>0</v>
      </c>
      <c r="Q3470" s="117">
        <v>1</v>
      </c>
      <c r="R3470" s="114"/>
      <c r="S3470" s="114"/>
      <c r="T3470" s="114"/>
      <c r="U3470" s="114"/>
    </row>
    <row r="3471" spans="1:21" s="108" customFormat="1" hidden="1">
      <c r="A3471" s="114"/>
      <c r="B3471" s="114" t="s">
        <v>189</v>
      </c>
      <c r="C3471" s="114" t="s">
        <v>190</v>
      </c>
      <c r="D3471" s="115" t="s">
        <v>19580</v>
      </c>
      <c r="E3471" s="116" t="s">
        <v>19581</v>
      </c>
      <c r="F3471" s="116" t="s">
        <v>19582</v>
      </c>
      <c r="G3471" s="114" t="s">
        <v>566</v>
      </c>
      <c r="H3471" s="116" t="s">
        <v>567</v>
      </c>
      <c r="I3471" s="233">
        <v>46016.751527777778</v>
      </c>
      <c r="J3471" s="128">
        <v>38</v>
      </c>
      <c r="K3471" s="128">
        <v>2</v>
      </c>
      <c r="L3471" s="128">
        <v>0</v>
      </c>
      <c r="M3471" s="128">
        <v>0</v>
      </c>
      <c r="N3471" s="128">
        <v>0</v>
      </c>
      <c r="O3471" s="128">
        <v>2.79</v>
      </c>
      <c r="P3471" s="128">
        <v>0</v>
      </c>
      <c r="Q3471" s="128">
        <v>0</v>
      </c>
      <c r="R3471" s="114"/>
      <c r="S3471" s="114"/>
      <c r="T3471" s="114"/>
      <c r="U3471" s="114"/>
    </row>
    <row r="3472" spans="1:21" s="108" customFormat="1" hidden="1">
      <c r="A3472" s="114"/>
      <c r="B3472" s="114" t="s">
        <v>189</v>
      </c>
      <c r="C3472" s="114" t="s">
        <v>239</v>
      </c>
      <c r="D3472" s="115" t="s">
        <v>19729</v>
      </c>
      <c r="E3472" s="116" t="s">
        <v>19730</v>
      </c>
      <c r="F3472" s="116" t="s">
        <v>19731</v>
      </c>
      <c r="G3472" s="114" t="s">
        <v>168</v>
      </c>
      <c r="H3472" s="116" t="s">
        <v>618</v>
      </c>
      <c r="I3472" s="233">
        <v>46016.749907407408</v>
      </c>
      <c r="J3472" s="117">
        <v>1146</v>
      </c>
      <c r="K3472" s="117">
        <v>172</v>
      </c>
      <c r="L3472" s="117">
        <v>1</v>
      </c>
      <c r="M3472" s="117">
        <v>6</v>
      </c>
      <c r="N3472" s="117">
        <v>2</v>
      </c>
      <c r="O3472" s="117">
        <v>4.45</v>
      </c>
      <c r="P3472" s="117">
        <v>0</v>
      </c>
      <c r="Q3472" s="117">
        <v>0</v>
      </c>
      <c r="R3472" s="114"/>
      <c r="S3472" s="114"/>
      <c r="T3472" s="114"/>
      <c r="U3472" s="114"/>
    </row>
    <row r="3473" spans="1:21" s="108" customFormat="1" hidden="1">
      <c r="A3473" s="114"/>
      <c r="B3473" s="114" t="s">
        <v>189</v>
      </c>
      <c r="C3473" s="114" t="s">
        <v>466</v>
      </c>
      <c r="D3473" s="115" t="s">
        <v>19726</v>
      </c>
      <c r="E3473" s="116" t="s">
        <v>19727</v>
      </c>
      <c r="F3473" s="116" t="s">
        <v>19728</v>
      </c>
      <c r="G3473" s="114" t="s">
        <v>392</v>
      </c>
      <c r="H3473" s="116" t="s">
        <v>393</v>
      </c>
      <c r="I3473" s="233">
        <v>46016.747604166667</v>
      </c>
      <c r="J3473" s="117">
        <v>44</v>
      </c>
      <c r="K3473" s="117">
        <v>1</v>
      </c>
      <c r="L3473" s="117">
        <v>0</v>
      </c>
      <c r="M3473" s="117">
        <v>0</v>
      </c>
      <c r="N3473" s="117">
        <v>0</v>
      </c>
      <c r="O3473" s="117">
        <v>2.3199999999999998</v>
      </c>
      <c r="P3473" s="117">
        <v>0</v>
      </c>
      <c r="Q3473" s="117">
        <v>1</v>
      </c>
      <c r="R3473" s="114"/>
      <c r="S3473" s="114"/>
      <c r="T3473" s="114"/>
      <c r="U3473" s="114"/>
    </row>
    <row r="3474" spans="1:21" s="108" customFormat="1" hidden="1">
      <c r="A3474" s="114"/>
      <c r="B3474" s="114" t="s">
        <v>271</v>
      </c>
      <c r="C3474" s="114" t="s">
        <v>466</v>
      </c>
      <c r="D3474" s="115" t="s">
        <v>19723</v>
      </c>
      <c r="E3474" s="116" t="s">
        <v>19724</v>
      </c>
      <c r="F3474" s="116" t="s">
        <v>19725</v>
      </c>
      <c r="G3474" s="114" t="s">
        <v>38</v>
      </c>
      <c r="H3474" s="116" t="s">
        <v>276</v>
      </c>
      <c r="I3474" s="233">
        <v>46016.742777777778</v>
      </c>
      <c r="J3474" s="117">
        <v>1213</v>
      </c>
      <c r="K3474" s="117">
        <v>7</v>
      </c>
      <c r="L3474" s="117">
        <v>1</v>
      </c>
      <c r="M3474" s="117">
        <v>2</v>
      </c>
      <c r="N3474" s="117">
        <v>4</v>
      </c>
      <c r="O3474" s="117">
        <v>13.68</v>
      </c>
      <c r="P3474" s="117">
        <v>0</v>
      </c>
      <c r="Q3474" s="117">
        <v>0</v>
      </c>
      <c r="R3474" s="114"/>
      <c r="S3474" s="114"/>
      <c r="T3474" s="114"/>
      <c r="U3474" s="114"/>
    </row>
    <row r="3475" spans="1:21" s="108" customFormat="1" hidden="1">
      <c r="A3475" s="114"/>
      <c r="B3475" s="114" t="s">
        <v>189</v>
      </c>
      <c r="C3475" s="114" t="s">
        <v>272</v>
      </c>
      <c r="D3475" s="115" t="s">
        <v>19720</v>
      </c>
      <c r="E3475" s="116" t="s">
        <v>19721</v>
      </c>
      <c r="F3475" s="116" t="s">
        <v>19722</v>
      </c>
      <c r="G3475" s="114" t="s">
        <v>588</v>
      </c>
      <c r="H3475" s="116" t="s">
        <v>589</v>
      </c>
      <c r="I3475" s="233">
        <v>46016.734942129631</v>
      </c>
      <c r="J3475" s="117">
        <v>311</v>
      </c>
      <c r="K3475" s="117">
        <v>30</v>
      </c>
      <c r="L3475" s="117">
        <v>22</v>
      </c>
      <c r="M3475" s="117">
        <v>55</v>
      </c>
      <c r="N3475" s="117">
        <v>4</v>
      </c>
      <c r="O3475" s="117">
        <v>8.59</v>
      </c>
      <c r="P3475" s="117">
        <v>0</v>
      </c>
      <c r="Q3475" s="117">
        <v>0</v>
      </c>
      <c r="R3475" s="114"/>
      <c r="S3475" s="114"/>
      <c r="T3475" s="114"/>
      <c r="U3475" s="114"/>
    </row>
    <row r="3476" spans="1:21" s="108" customFormat="1" hidden="1">
      <c r="A3476" s="114"/>
      <c r="B3476" s="114" t="s">
        <v>189</v>
      </c>
      <c r="C3476" s="114" t="s">
        <v>364</v>
      </c>
      <c r="D3476" s="115" t="s">
        <v>19717</v>
      </c>
      <c r="E3476" s="116" t="s">
        <v>19718</v>
      </c>
      <c r="F3476" s="116" t="s">
        <v>19719</v>
      </c>
      <c r="G3476" s="114" t="s">
        <v>168</v>
      </c>
      <c r="H3476" s="116" t="s">
        <v>618</v>
      </c>
      <c r="I3476" s="233">
        <v>46016.734282407408</v>
      </c>
      <c r="J3476" s="117">
        <v>3118</v>
      </c>
      <c r="K3476" s="117">
        <v>95</v>
      </c>
      <c r="L3476" s="117">
        <v>42</v>
      </c>
      <c r="M3476" s="117">
        <v>6</v>
      </c>
      <c r="N3476" s="117">
        <v>3</v>
      </c>
      <c r="O3476" s="117">
        <v>17.77</v>
      </c>
      <c r="P3476" s="117">
        <v>0</v>
      </c>
      <c r="Q3476" s="117">
        <v>9</v>
      </c>
      <c r="R3476" s="114"/>
      <c r="S3476" s="114"/>
      <c r="T3476" s="114"/>
      <c r="U3476" s="114"/>
    </row>
    <row r="3477" spans="1:21" s="108" customFormat="1" hidden="1">
      <c r="A3477" s="114"/>
      <c r="B3477" s="114" t="s">
        <v>189</v>
      </c>
      <c r="C3477" s="114" t="s">
        <v>242</v>
      </c>
      <c r="D3477" s="115" t="s">
        <v>19714</v>
      </c>
      <c r="E3477" s="116" t="s">
        <v>19715</v>
      </c>
      <c r="F3477" s="116" t="s">
        <v>19716</v>
      </c>
      <c r="G3477" s="114" t="s">
        <v>105</v>
      </c>
      <c r="H3477" s="116" t="s">
        <v>593</v>
      </c>
      <c r="I3477" s="233">
        <v>46016.732766203706</v>
      </c>
      <c r="J3477" s="117">
        <v>205</v>
      </c>
      <c r="K3477" s="117">
        <v>2</v>
      </c>
      <c r="L3477" s="117">
        <v>0</v>
      </c>
      <c r="M3477" s="117">
        <v>0</v>
      </c>
      <c r="N3477" s="117">
        <v>0</v>
      </c>
      <c r="O3477" s="117">
        <v>5.56</v>
      </c>
      <c r="P3477" s="117">
        <v>0</v>
      </c>
      <c r="Q3477" s="117"/>
      <c r="R3477" s="114"/>
      <c r="S3477" s="114"/>
      <c r="T3477" s="114"/>
      <c r="U3477" s="114"/>
    </row>
    <row r="3478" spans="1:21" s="108" customFormat="1" hidden="1">
      <c r="A3478" s="114"/>
      <c r="B3478" s="114" t="s">
        <v>189</v>
      </c>
      <c r="C3478" s="114" t="s">
        <v>190</v>
      </c>
      <c r="D3478" s="115" t="s">
        <v>209</v>
      </c>
      <c r="E3478" s="116" t="s">
        <v>192</v>
      </c>
      <c r="F3478" s="116" t="s">
        <v>210</v>
      </c>
      <c r="G3478" s="114" t="s">
        <v>72</v>
      </c>
      <c r="H3478" s="116" t="s">
        <v>192</v>
      </c>
      <c r="I3478" s="233">
        <v>46016.726331018515</v>
      </c>
      <c r="J3478" s="117">
        <v>1059</v>
      </c>
      <c r="K3478" s="117">
        <v>124</v>
      </c>
      <c r="L3478" s="117">
        <v>10</v>
      </c>
      <c r="M3478" s="117">
        <v>2</v>
      </c>
      <c r="N3478" s="117">
        <v>1</v>
      </c>
      <c r="O3478" s="117">
        <v>5.19</v>
      </c>
      <c r="P3478" s="117"/>
      <c r="Q3478" s="117">
        <v>0</v>
      </c>
      <c r="R3478" s="114"/>
      <c r="S3478" s="114"/>
      <c r="T3478" s="114"/>
      <c r="U3478" s="114"/>
    </row>
    <row r="3479" spans="1:21" s="108" customFormat="1" hidden="1">
      <c r="A3479" s="114"/>
      <c r="B3479" s="114" t="s">
        <v>189</v>
      </c>
      <c r="C3479" s="114" t="s">
        <v>466</v>
      </c>
      <c r="D3479" s="115" t="s">
        <v>19705</v>
      </c>
      <c r="E3479" s="116" t="s">
        <v>19706</v>
      </c>
      <c r="F3479" s="116" t="s">
        <v>19707</v>
      </c>
      <c r="G3479" s="114" t="s">
        <v>52</v>
      </c>
      <c r="H3479" s="116" t="s">
        <v>1803</v>
      </c>
      <c r="I3479" s="233">
        <v>46016.71125</v>
      </c>
      <c r="J3479" s="117">
        <v>123</v>
      </c>
      <c r="K3479" s="117">
        <v>4</v>
      </c>
      <c r="L3479" s="117">
        <v>0</v>
      </c>
      <c r="M3479" s="117">
        <v>0</v>
      </c>
      <c r="N3479" s="117">
        <v>1</v>
      </c>
      <c r="O3479" s="117">
        <v>4.9800000000000004</v>
      </c>
      <c r="P3479" s="117">
        <v>0</v>
      </c>
      <c r="Q3479" s="117">
        <v>19</v>
      </c>
      <c r="R3479" s="114"/>
      <c r="S3479" s="114"/>
      <c r="T3479" s="114"/>
      <c r="U3479" s="114"/>
    </row>
    <row r="3480" spans="1:21" s="108" customFormat="1" hidden="1">
      <c r="A3480" s="114"/>
      <c r="B3480" s="114" t="s">
        <v>271</v>
      </c>
      <c r="C3480" s="114" t="s">
        <v>239</v>
      </c>
      <c r="D3480" s="115" t="s">
        <v>19702</v>
      </c>
      <c r="E3480" s="116" t="s">
        <v>19703</v>
      </c>
      <c r="F3480" s="116" t="s">
        <v>19704</v>
      </c>
      <c r="G3480" s="114" t="s">
        <v>168</v>
      </c>
      <c r="H3480" s="116" t="s">
        <v>618</v>
      </c>
      <c r="I3480" s="233">
        <v>46016.69972222222</v>
      </c>
      <c r="J3480" s="117">
        <v>183</v>
      </c>
      <c r="K3480" s="117">
        <v>3</v>
      </c>
      <c r="L3480" s="117">
        <v>0</v>
      </c>
      <c r="M3480" s="117">
        <v>13</v>
      </c>
      <c r="N3480" s="117">
        <v>0</v>
      </c>
      <c r="O3480" s="117">
        <v>5.84</v>
      </c>
      <c r="P3480" s="117">
        <v>0</v>
      </c>
      <c r="Q3480" s="117">
        <v>0</v>
      </c>
      <c r="R3480" s="114"/>
      <c r="S3480" s="114"/>
      <c r="T3480" s="114"/>
      <c r="U3480" s="114"/>
    </row>
    <row r="3481" spans="1:21" s="108" customFormat="1" hidden="1">
      <c r="A3481" s="114"/>
      <c r="B3481" s="114" t="s">
        <v>189</v>
      </c>
      <c r="C3481" s="114" t="s">
        <v>311</v>
      </c>
      <c r="D3481" s="115" t="s">
        <v>19699</v>
      </c>
      <c r="E3481" s="116" t="s">
        <v>19700</v>
      </c>
      <c r="F3481" s="116" t="s">
        <v>19701</v>
      </c>
      <c r="G3481" s="114" t="s">
        <v>676</v>
      </c>
      <c r="H3481" s="116" t="s">
        <v>677</v>
      </c>
      <c r="I3481" s="233">
        <v>46016.691516203704</v>
      </c>
      <c r="J3481" s="117">
        <v>536</v>
      </c>
      <c r="K3481" s="117">
        <v>37</v>
      </c>
      <c r="L3481" s="117">
        <v>2</v>
      </c>
      <c r="M3481" s="117">
        <v>25</v>
      </c>
      <c r="N3481" s="117">
        <v>8</v>
      </c>
      <c r="O3481" s="117">
        <v>9.4700000000000006</v>
      </c>
      <c r="P3481" s="117">
        <v>0</v>
      </c>
      <c r="Q3481" s="117">
        <v>2</v>
      </c>
      <c r="R3481" s="114"/>
      <c r="S3481" s="114"/>
      <c r="T3481" s="114"/>
      <c r="U3481" s="114"/>
    </row>
    <row r="3482" spans="1:21" s="108" customFormat="1" hidden="1">
      <c r="A3482" s="114"/>
      <c r="B3482" s="114" t="s">
        <v>271</v>
      </c>
      <c r="C3482" s="114" t="s">
        <v>239</v>
      </c>
      <c r="D3482" s="115" t="s">
        <v>19696</v>
      </c>
      <c r="E3482" s="116" t="s">
        <v>19697</v>
      </c>
      <c r="F3482" s="116" t="s">
        <v>19698</v>
      </c>
      <c r="G3482" s="114" t="s">
        <v>1787</v>
      </c>
      <c r="H3482" s="116" t="s">
        <v>1788</v>
      </c>
      <c r="I3482" s="233">
        <v>46016.673645833333</v>
      </c>
      <c r="J3482" s="117">
        <v>0</v>
      </c>
      <c r="K3482" s="117">
        <v>0</v>
      </c>
      <c r="L3482" s="117">
        <v>0</v>
      </c>
      <c r="M3482" s="117">
        <v>0</v>
      </c>
      <c r="N3482" s="117">
        <v>0</v>
      </c>
      <c r="O3482" s="117">
        <v>0</v>
      </c>
      <c r="P3482" s="117">
        <v>0</v>
      </c>
      <c r="Q3482" s="117">
        <v>0</v>
      </c>
      <c r="R3482" s="114"/>
      <c r="S3482" s="114"/>
      <c r="T3482" s="114"/>
      <c r="U3482" s="114"/>
    </row>
    <row r="3483" spans="1:21" s="108" customFormat="1" hidden="1">
      <c r="A3483" s="114"/>
      <c r="B3483" s="114" t="s">
        <v>189</v>
      </c>
      <c r="C3483" s="114" t="s">
        <v>284</v>
      </c>
      <c r="D3483" s="115" t="s">
        <v>19690</v>
      </c>
      <c r="E3483" s="116" t="s">
        <v>19691</v>
      </c>
      <c r="F3483" s="116" t="s">
        <v>19692</v>
      </c>
      <c r="G3483" s="114" t="s">
        <v>1787</v>
      </c>
      <c r="H3483" s="116" t="s">
        <v>1788</v>
      </c>
      <c r="I3483" s="233">
        <v>46016.579375000001</v>
      </c>
      <c r="J3483" s="117">
        <v>22</v>
      </c>
      <c r="K3483" s="117">
        <v>0</v>
      </c>
      <c r="L3483" s="117">
        <v>0</v>
      </c>
      <c r="M3483" s="117">
        <v>0</v>
      </c>
      <c r="N3483" s="117">
        <v>1</v>
      </c>
      <c r="O3483" s="117">
        <v>6.32</v>
      </c>
      <c r="P3483" s="117">
        <v>0</v>
      </c>
      <c r="Q3483" s="117">
        <v>0</v>
      </c>
      <c r="R3483" s="114"/>
      <c r="S3483" s="114"/>
      <c r="T3483" s="114"/>
      <c r="U3483" s="114"/>
    </row>
    <row r="3484" spans="1:21" s="108" customFormat="1" hidden="1">
      <c r="A3484" s="114"/>
      <c r="B3484" s="114" t="s">
        <v>189</v>
      </c>
      <c r="C3484" s="114" t="s">
        <v>364</v>
      </c>
      <c r="D3484" s="115" t="s">
        <v>19687</v>
      </c>
      <c r="E3484" s="116" t="s">
        <v>19688</v>
      </c>
      <c r="F3484" s="116" t="s">
        <v>19689</v>
      </c>
      <c r="G3484" s="114" t="s">
        <v>133</v>
      </c>
      <c r="H3484" s="116" t="s">
        <v>628</v>
      </c>
      <c r="I3484" s="233">
        <v>46016.561886574076</v>
      </c>
      <c r="J3484" s="117">
        <v>1835</v>
      </c>
      <c r="K3484" s="117">
        <v>99</v>
      </c>
      <c r="L3484" s="117">
        <v>66</v>
      </c>
      <c r="M3484" s="117">
        <v>9</v>
      </c>
      <c r="N3484" s="117">
        <v>2</v>
      </c>
      <c r="O3484" s="117">
        <v>14.97</v>
      </c>
      <c r="P3484" s="117">
        <v>0</v>
      </c>
      <c r="Q3484" s="117">
        <v>25</v>
      </c>
      <c r="R3484" s="114"/>
      <c r="S3484" s="114"/>
      <c r="T3484" s="114"/>
      <c r="U3484" s="114"/>
    </row>
    <row r="3485" spans="1:21" s="108" customFormat="1" hidden="1">
      <c r="A3485" s="114"/>
      <c r="B3485" s="114" t="s">
        <v>271</v>
      </c>
      <c r="C3485" s="114" t="s">
        <v>190</v>
      </c>
      <c r="D3485" s="115" t="s">
        <v>19684</v>
      </c>
      <c r="E3485" s="116" t="s">
        <v>19685</v>
      </c>
      <c r="F3485" s="116" t="s">
        <v>19686</v>
      </c>
      <c r="G3485" s="114" t="s">
        <v>566</v>
      </c>
      <c r="H3485" s="116" t="s">
        <v>567</v>
      </c>
      <c r="I3485" s="233">
        <v>46016.530694444446</v>
      </c>
      <c r="J3485" s="128">
        <v>111</v>
      </c>
      <c r="K3485" s="128">
        <v>0</v>
      </c>
      <c r="L3485" s="128">
        <v>4</v>
      </c>
      <c r="M3485" s="128">
        <v>3</v>
      </c>
      <c r="N3485" s="128">
        <v>1</v>
      </c>
      <c r="O3485" s="128">
        <v>21.78</v>
      </c>
      <c r="P3485" s="128">
        <v>0</v>
      </c>
      <c r="Q3485" s="128">
        <v>0</v>
      </c>
      <c r="R3485" s="114"/>
      <c r="S3485" s="114"/>
      <c r="T3485" s="114"/>
      <c r="U3485" s="114"/>
    </row>
    <row r="3486" spans="1:21" s="108" customFormat="1" hidden="1">
      <c r="A3486" s="114"/>
      <c r="B3486" s="114" t="s">
        <v>189</v>
      </c>
      <c r="C3486" s="114" t="s">
        <v>190</v>
      </c>
      <c r="D3486" s="115" t="s">
        <v>19681</v>
      </c>
      <c r="E3486" s="116" t="s">
        <v>19682</v>
      </c>
      <c r="F3486" s="116" t="s">
        <v>19683</v>
      </c>
      <c r="G3486" s="114" t="s">
        <v>52</v>
      </c>
      <c r="H3486" s="116" t="s">
        <v>1803</v>
      </c>
      <c r="I3486" s="233">
        <v>46016.517824074072</v>
      </c>
      <c r="J3486" s="117">
        <v>768</v>
      </c>
      <c r="K3486" s="117">
        <v>27</v>
      </c>
      <c r="L3486" s="117">
        <v>10</v>
      </c>
      <c r="M3486" s="117">
        <v>0</v>
      </c>
      <c r="N3486" s="117">
        <v>1</v>
      </c>
      <c r="O3486" s="117">
        <v>6.79</v>
      </c>
      <c r="P3486" s="117">
        <v>0</v>
      </c>
      <c r="Q3486" s="117">
        <v>0</v>
      </c>
      <c r="R3486" s="114"/>
      <c r="S3486" s="114"/>
      <c r="T3486" s="114"/>
      <c r="U3486" s="114"/>
    </row>
    <row r="3487" spans="1:21" s="108" customFormat="1" hidden="1">
      <c r="A3487" s="114"/>
      <c r="B3487" s="114" t="s">
        <v>189</v>
      </c>
      <c r="C3487" s="114" t="s">
        <v>190</v>
      </c>
      <c r="D3487" s="115" t="s">
        <v>211</v>
      </c>
      <c r="E3487" s="116" t="s">
        <v>192</v>
      </c>
      <c r="F3487" s="116" t="s">
        <v>212</v>
      </c>
      <c r="G3487" s="114" t="s">
        <v>72</v>
      </c>
      <c r="H3487" s="116" t="s">
        <v>192</v>
      </c>
      <c r="I3487" s="233">
        <v>46016.513749999998</v>
      </c>
      <c r="J3487" s="117">
        <v>823</v>
      </c>
      <c r="K3487" s="117">
        <v>3</v>
      </c>
      <c r="L3487" s="117">
        <v>1</v>
      </c>
      <c r="M3487" s="117">
        <v>8</v>
      </c>
      <c r="N3487" s="117">
        <v>1</v>
      </c>
      <c r="O3487" s="117">
        <v>1.64</v>
      </c>
      <c r="P3487" s="117"/>
      <c r="Q3487" s="117">
        <v>1</v>
      </c>
      <c r="R3487" s="114"/>
      <c r="S3487" s="114"/>
      <c r="T3487" s="114"/>
      <c r="U3487" s="114"/>
    </row>
    <row r="3488" spans="1:21" s="108" customFormat="1" hidden="1">
      <c r="A3488" s="114"/>
      <c r="B3488" s="114" t="s">
        <v>271</v>
      </c>
      <c r="C3488" s="114" t="s">
        <v>239</v>
      </c>
      <c r="D3488" s="115" t="s">
        <v>19678</v>
      </c>
      <c r="E3488" s="116" t="s">
        <v>19679</v>
      </c>
      <c r="F3488" s="116" t="s">
        <v>19680</v>
      </c>
      <c r="G3488" s="114" t="s">
        <v>78</v>
      </c>
      <c r="H3488" s="116" t="s">
        <v>744</v>
      </c>
      <c r="I3488" s="233">
        <v>46016.504016203704</v>
      </c>
      <c r="J3488" s="117">
        <v>40</v>
      </c>
      <c r="K3488" s="117">
        <v>2</v>
      </c>
      <c r="L3488" s="117">
        <v>0</v>
      </c>
      <c r="M3488" s="117">
        <v>0</v>
      </c>
      <c r="N3488" s="117">
        <v>3</v>
      </c>
      <c r="O3488" s="117">
        <v>12.9</v>
      </c>
      <c r="P3488" s="117">
        <v>0</v>
      </c>
      <c r="Q3488" s="117">
        <v>0</v>
      </c>
      <c r="R3488" s="114"/>
      <c r="S3488" s="114"/>
      <c r="T3488" s="114"/>
      <c r="U3488" s="114"/>
    </row>
    <row r="3489" spans="1:21" s="108" customFormat="1" hidden="1">
      <c r="A3489" s="114"/>
      <c r="B3489" s="114" t="s">
        <v>189</v>
      </c>
      <c r="C3489" s="114" t="s">
        <v>190</v>
      </c>
      <c r="D3489" s="115" t="s">
        <v>19659</v>
      </c>
      <c r="E3489" s="116" t="s">
        <v>19660</v>
      </c>
      <c r="F3489" s="116" t="s">
        <v>19661</v>
      </c>
      <c r="G3489" s="114" t="s">
        <v>653</v>
      </c>
      <c r="H3489" s="116" t="s">
        <v>654</v>
      </c>
      <c r="I3489" s="233">
        <v>46016.479386574072</v>
      </c>
      <c r="J3489" s="117">
        <v>192</v>
      </c>
      <c r="K3489" s="117">
        <v>4</v>
      </c>
      <c r="L3489" s="117">
        <v>0</v>
      </c>
      <c r="M3489" s="117">
        <v>0</v>
      </c>
      <c r="N3489" s="117">
        <v>0</v>
      </c>
      <c r="O3489" s="117">
        <v>5.43</v>
      </c>
      <c r="P3489" s="117">
        <v>0</v>
      </c>
      <c r="Q3489" s="117">
        <v>1</v>
      </c>
      <c r="R3489" s="114"/>
      <c r="S3489" s="114"/>
      <c r="T3489" s="114"/>
      <c r="U3489" s="114"/>
    </row>
    <row r="3490" spans="1:21" s="108" customFormat="1" hidden="1">
      <c r="A3490" s="114"/>
      <c r="B3490" s="114" t="s">
        <v>271</v>
      </c>
      <c r="C3490" s="114" t="s">
        <v>311</v>
      </c>
      <c r="D3490" s="115" t="s">
        <v>19675</v>
      </c>
      <c r="E3490" s="116" t="s">
        <v>19676</v>
      </c>
      <c r="F3490" s="116" t="s">
        <v>19677</v>
      </c>
      <c r="G3490" s="114" t="s">
        <v>641</v>
      </c>
      <c r="H3490" s="116" t="s">
        <v>642</v>
      </c>
      <c r="I3490" s="233">
        <v>46016.474074074074</v>
      </c>
      <c r="J3490" s="117">
        <v>493</v>
      </c>
      <c r="K3490" s="117">
        <v>89</v>
      </c>
      <c r="L3490" s="117">
        <v>89</v>
      </c>
      <c r="M3490" s="117">
        <v>105</v>
      </c>
      <c r="N3490" s="117">
        <v>12</v>
      </c>
      <c r="O3490" s="117">
        <v>10.76</v>
      </c>
      <c r="P3490" s="117">
        <v>0</v>
      </c>
      <c r="Q3490" s="117">
        <v>60</v>
      </c>
      <c r="R3490" s="114"/>
      <c r="S3490" s="114"/>
      <c r="T3490" s="114"/>
      <c r="U3490" s="114"/>
    </row>
    <row r="3491" spans="1:21" s="108" customFormat="1" hidden="1">
      <c r="A3491" s="114"/>
      <c r="B3491" s="114" t="s">
        <v>189</v>
      </c>
      <c r="C3491" s="114" t="s">
        <v>242</v>
      </c>
      <c r="D3491" s="115" t="s">
        <v>19672</v>
      </c>
      <c r="E3491" s="116" t="s">
        <v>19673</v>
      </c>
      <c r="F3491" s="116" t="s">
        <v>19674</v>
      </c>
      <c r="G3491" s="114" t="s">
        <v>597</v>
      </c>
      <c r="H3491" s="116" t="s">
        <v>598</v>
      </c>
      <c r="I3491" s="233">
        <v>46016.470613425925</v>
      </c>
      <c r="J3491" s="117">
        <v>35</v>
      </c>
      <c r="K3491" s="117">
        <v>1</v>
      </c>
      <c r="L3491" s="117">
        <v>0</v>
      </c>
      <c r="M3491" s="117">
        <v>0</v>
      </c>
      <c r="N3491" s="117">
        <v>0</v>
      </c>
      <c r="O3491" s="117">
        <v>5.34</v>
      </c>
      <c r="P3491" s="117">
        <v>0</v>
      </c>
      <c r="Q3491" s="117">
        <v>0</v>
      </c>
      <c r="R3491" s="114"/>
      <c r="S3491" s="114"/>
      <c r="T3491" s="114"/>
      <c r="U3491" s="114"/>
    </row>
    <row r="3492" spans="1:21" s="108" customFormat="1" hidden="1">
      <c r="A3492" s="114"/>
      <c r="B3492" s="114" t="s">
        <v>189</v>
      </c>
      <c r="C3492" s="114" t="s">
        <v>190</v>
      </c>
      <c r="D3492" s="115" t="s">
        <v>19669</v>
      </c>
      <c r="E3492" s="116" t="s">
        <v>19670</v>
      </c>
      <c r="F3492" s="116" t="s">
        <v>19671</v>
      </c>
      <c r="G3492" s="114" t="s">
        <v>571</v>
      </c>
      <c r="H3492" s="116" t="s">
        <v>572</v>
      </c>
      <c r="I3492" s="233">
        <v>46016.464791666665</v>
      </c>
      <c r="J3492" s="117">
        <v>618</v>
      </c>
      <c r="K3492" s="117">
        <v>45</v>
      </c>
      <c r="L3492" s="117">
        <v>6</v>
      </c>
      <c r="M3492" s="117">
        <v>1</v>
      </c>
      <c r="N3492" s="117">
        <v>1</v>
      </c>
      <c r="O3492" s="117">
        <v>9.81</v>
      </c>
      <c r="P3492" s="117">
        <v>0</v>
      </c>
      <c r="Q3492" s="117">
        <v>1</v>
      </c>
      <c r="R3492" s="114"/>
      <c r="S3492" s="114"/>
      <c r="T3492" s="114"/>
      <c r="U3492" s="114"/>
    </row>
    <row r="3493" spans="1:21" s="108" customFormat="1" hidden="1">
      <c r="A3493" s="114"/>
      <c r="B3493" s="114" t="s">
        <v>189</v>
      </c>
      <c r="C3493" s="114" t="s">
        <v>306</v>
      </c>
      <c r="D3493" s="115" t="s">
        <v>19656</v>
      </c>
      <c r="E3493" s="116" t="s">
        <v>19657</v>
      </c>
      <c r="F3493" s="116" t="s">
        <v>19658</v>
      </c>
      <c r="G3493" s="114" t="s">
        <v>571</v>
      </c>
      <c r="H3493" s="116" t="s">
        <v>572</v>
      </c>
      <c r="I3493" s="233">
        <v>46016.431840277779</v>
      </c>
      <c r="J3493" s="117">
        <v>134</v>
      </c>
      <c r="K3493" s="117">
        <v>1</v>
      </c>
      <c r="L3493" s="117">
        <v>1</v>
      </c>
      <c r="M3493" s="117">
        <v>1</v>
      </c>
      <c r="N3493" s="117">
        <v>0</v>
      </c>
      <c r="O3493" s="117">
        <v>5.6</v>
      </c>
      <c r="P3493" s="117">
        <v>0</v>
      </c>
      <c r="Q3493" s="117">
        <v>0</v>
      </c>
      <c r="R3493" s="114"/>
      <c r="S3493" s="114"/>
      <c r="T3493" s="114"/>
      <c r="U3493" s="114"/>
    </row>
    <row r="3494" spans="1:21" s="108" customFormat="1" hidden="1">
      <c r="A3494" s="114"/>
      <c r="B3494" s="114" t="s">
        <v>189</v>
      </c>
      <c r="C3494" s="114" t="s">
        <v>190</v>
      </c>
      <c r="D3494" s="115" t="s">
        <v>19653</v>
      </c>
      <c r="E3494" s="116" t="s">
        <v>19654</v>
      </c>
      <c r="F3494" s="116" t="s">
        <v>19655</v>
      </c>
      <c r="G3494" s="114" t="s">
        <v>133</v>
      </c>
      <c r="H3494" s="116" t="s">
        <v>628</v>
      </c>
      <c r="I3494" s="233">
        <v>46016.385625000003</v>
      </c>
      <c r="J3494" s="117">
        <v>130</v>
      </c>
      <c r="K3494" s="117">
        <v>14</v>
      </c>
      <c r="L3494" s="117">
        <v>3</v>
      </c>
      <c r="M3494" s="117">
        <v>1</v>
      </c>
      <c r="N3494" s="117">
        <v>0</v>
      </c>
      <c r="O3494" s="117">
        <v>2.8</v>
      </c>
      <c r="P3494" s="117">
        <v>0</v>
      </c>
      <c r="Q3494" s="117">
        <v>0</v>
      </c>
      <c r="R3494" s="114"/>
      <c r="S3494" s="114"/>
      <c r="T3494" s="114"/>
      <c r="U3494" s="114"/>
    </row>
    <row r="3495" spans="1:21" s="108" customFormat="1" hidden="1">
      <c r="A3495" s="114"/>
      <c r="B3495" s="114" t="s">
        <v>189</v>
      </c>
      <c r="C3495" s="114" t="s">
        <v>190</v>
      </c>
      <c r="D3495" s="115" t="s">
        <v>19650</v>
      </c>
      <c r="E3495" s="116" t="s">
        <v>19651</v>
      </c>
      <c r="F3495" s="116" t="s">
        <v>19652</v>
      </c>
      <c r="G3495" s="114" t="s">
        <v>636</v>
      </c>
      <c r="H3495" s="116" t="s">
        <v>637</v>
      </c>
      <c r="I3495" s="233">
        <v>46016.038599537038</v>
      </c>
      <c r="J3495" s="117">
        <v>31690</v>
      </c>
      <c r="K3495" s="117">
        <v>54</v>
      </c>
      <c r="L3495" s="117">
        <v>7</v>
      </c>
      <c r="M3495" s="117">
        <v>20</v>
      </c>
      <c r="N3495" s="117">
        <v>322</v>
      </c>
      <c r="O3495" s="117">
        <v>12.27</v>
      </c>
      <c r="P3495" s="117">
        <v>0</v>
      </c>
      <c r="Q3495" s="117">
        <v>45</v>
      </c>
      <c r="R3495" s="114"/>
      <c r="S3495" s="114"/>
      <c r="T3495" s="114"/>
      <c r="U3495" s="114"/>
    </row>
    <row r="3496" spans="1:21" s="108" customFormat="1" hidden="1">
      <c r="A3496" s="114"/>
      <c r="B3496" s="114" t="s">
        <v>189</v>
      </c>
      <c r="C3496" s="114" t="s">
        <v>190</v>
      </c>
      <c r="D3496" s="115" t="s">
        <v>19647</v>
      </c>
      <c r="E3496" s="116" t="s">
        <v>19648</v>
      </c>
      <c r="F3496" s="116" t="s">
        <v>19649</v>
      </c>
      <c r="G3496" s="114" t="s">
        <v>571</v>
      </c>
      <c r="H3496" s="116" t="s">
        <v>572</v>
      </c>
      <c r="I3496" s="233">
        <v>46015.918958333335</v>
      </c>
      <c r="J3496" s="117">
        <v>7586</v>
      </c>
      <c r="K3496" s="117">
        <v>424</v>
      </c>
      <c r="L3496" s="117">
        <v>63</v>
      </c>
      <c r="M3496" s="117">
        <v>12</v>
      </c>
      <c r="N3496" s="117">
        <v>14</v>
      </c>
      <c r="O3496" s="117">
        <v>10.199999999999999</v>
      </c>
      <c r="P3496" s="117">
        <v>0</v>
      </c>
      <c r="Q3496" s="117">
        <v>10</v>
      </c>
      <c r="R3496" s="114"/>
      <c r="S3496" s="114"/>
      <c r="T3496" s="114"/>
      <c r="U3496" s="114"/>
    </row>
    <row r="3497" spans="1:21" s="108" customFormat="1" hidden="1">
      <c r="A3497" s="114"/>
      <c r="B3497" s="114" t="s">
        <v>189</v>
      </c>
      <c r="C3497" s="114" t="s">
        <v>190</v>
      </c>
      <c r="D3497" s="115" t="s">
        <v>19644</v>
      </c>
      <c r="E3497" s="116" t="s">
        <v>19645</v>
      </c>
      <c r="F3497" s="116" t="s">
        <v>19646</v>
      </c>
      <c r="G3497" s="114" t="s">
        <v>114</v>
      </c>
      <c r="H3497" s="116" t="s">
        <v>667</v>
      </c>
      <c r="I3497" s="233">
        <v>46015.83384259259</v>
      </c>
      <c r="J3497" s="117">
        <v>313424</v>
      </c>
      <c r="K3497" s="117">
        <v>5352</v>
      </c>
      <c r="L3497" s="117">
        <v>151</v>
      </c>
      <c r="M3497" s="117">
        <v>16073</v>
      </c>
      <c r="N3497" s="117">
        <v>126</v>
      </c>
      <c r="O3497" s="117">
        <v>10.23</v>
      </c>
      <c r="P3497" s="117">
        <v>156</v>
      </c>
      <c r="Q3497" s="117">
        <v>88</v>
      </c>
      <c r="R3497" s="114"/>
      <c r="S3497" s="114"/>
      <c r="T3497" s="114"/>
      <c r="U3497" s="114"/>
    </row>
    <row r="3498" spans="1:21" s="108" customFormat="1" hidden="1">
      <c r="A3498" s="114"/>
      <c r="B3498" s="114" t="s">
        <v>271</v>
      </c>
      <c r="C3498" s="114" t="s">
        <v>190</v>
      </c>
      <c r="D3498" s="115" t="s">
        <v>19641</v>
      </c>
      <c r="E3498" s="116" t="s">
        <v>19642</v>
      </c>
      <c r="F3498" s="116" t="s">
        <v>19643</v>
      </c>
      <c r="G3498" s="114" t="s">
        <v>15</v>
      </c>
      <c r="H3498" s="116" t="s">
        <v>649</v>
      </c>
      <c r="I3498" s="233">
        <v>46015.820405092592</v>
      </c>
      <c r="J3498" s="117">
        <v>1448</v>
      </c>
      <c r="K3498" s="117">
        <v>70</v>
      </c>
      <c r="L3498" s="117">
        <v>4</v>
      </c>
      <c r="M3498" s="117">
        <v>6</v>
      </c>
      <c r="N3498" s="117">
        <v>26</v>
      </c>
      <c r="O3498" s="117">
        <v>4.18</v>
      </c>
      <c r="P3498" s="117">
        <v>0</v>
      </c>
      <c r="Q3498" s="117">
        <v>0</v>
      </c>
      <c r="R3498" s="114"/>
      <c r="S3498" s="114"/>
      <c r="T3498" s="114"/>
      <c r="U3498" s="114"/>
    </row>
    <row r="3499" spans="1:21" s="108" customFormat="1" hidden="1">
      <c r="A3499" s="114"/>
      <c r="B3499" s="114" t="s">
        <v>189</v>
      </c>
      <c r="C3499" s="114" t="s">
        <v>217</v>
      </c>
      <c r="D3499" s="115" t="s">
        <v>19638</v>
      </c>
      <c r="E3499" s="116" t="s">
        <v>19639</v>
      </c>
      <c r="F3499" s="116" t="s">
        <v>19640</v>
      </c>
      <c r="G3499" s="114" t="s">
        <v>2171</v>
      </c>
      <c r="H3499" s="116" t="s">
        <v>2172</v>
      </c>
      <c r="I3499" s="233">
        <v>46015.775555555556</v>
      </c>
      <c r="J3499" s="117">
        <v>130</v>
      </c>
      <c r="K3499" s="117">
        <v>2</v>
      </c>
      <c r="L3499" s="117">
        <v>1</v>
      </c>
      <c r="M3499" s="117">
        <v>0</v>
      </c>
      <c r="N3499" s="117">
        <v>1</v>
      </c>
      <c r="O3499" s="117">
        <v>6.04</v>
      </c>
      <c r="P3499" s="117">
        <v>0</v>
      </c>
      <c r="Q3499" s="117">
        <v>0</v>
      </c>
      <c r="R3499" s="114"/>
      <c r="S3499" s="114"/>
      <c r="T3499" s="114"/>
      <c r="U3499" s="114"/>
    </row>
    <row r="3500" spans="1:21" s="108" customFormat="1" hidden="1">
      <c r="A3500" s="114"/>
      <c r="B3500" s="114" t="s">
        <v>189</v>
      </c>
      <c r="C3500" s="114" t="s">
        <v>190</v>
      </c>
      <c r="D3500" s="115" t="s">
        <v>213</v>
      </c>
      <c r="E3500" s="116" t="s">
        <v>192</v>
      </c>
      <c r="F3500" s="116" t="s">
        <v>214</v>
      </c>
      <c r="G3500" s="114" t="s">
        <v>72</v>
      </c>
      <c r="H3500" s="116" t="s">
        <v>192</v>
      </c>
      <c r="I3500" s="233">
        <v>46015.756990740738</v>
      </c>
      <c r="J3500" s="117">
        <v>2255</v>
      </c>
      <c r="K3500" s="117">
        <v>162</v>
      </c>
      <c r="L3500" s="117">
        <v>21</v>
      </c>
      <c r="M3500" s="117">
        <v>4</v>
      </c>
      <c r="N3500" s="117">
        <v>5</v>
      </c>
      <c r="O3500" s="117">
        <v>6.31</v>
      </c>
      <c r="P3500" s="117"/>
      <c r="Q3500" s="117">
        <v>1</v>
      </c>
      <c r="R3500" s="114"/>
      <c r="S3500" s="114"/>
      <c r="T3500" s="114"/>
      <c r="U3500" s="114"/>
    </row>
    <row r="3501" spans="1:21" s="108" customFormat="1" hidden="1">
      <c r="A3501" s="114"/>
      <c r="B3501" s="114" t="s">
        <v>189</v>
      </c>
      <c r="C3501" s="114" t="s">
        <v>242</v>
      </c>
      <c r="D3501" s="115" t="s">
        <v>19631</v>
      </c>
      <c r="E3501" s="116" t="s">
        <v>19632</v>
      </c>
      <c r="F3501" s="116" t="s">
        <v>19633</v>
      </c>
      <c r="G3501" s="114" t="s">
        <v>168</v>
      </c>
      <c r="H3501" s="116" t="s">
        <v>618</v>
      </c>
      <c r="I3501" s="233">
        <v>46015.751956018517</v>
      </c>
      <c r="J3501" s="117">
        <v>34959</v>
      </c>
      <c r="K3501" s="117">
        <v>209</v>
      </c>
      <c r="L3501" s="117">
        <v>32</v>
      </c>
      <c r="M3501" s="117">
        <v>12</v>
      </c>
      <c r="N3501" s="117">
        <v>15</v>
      </c>
      <c r="O3501" s="117">
        <v>7.5</v>
      </c>
      <c r="P3501" s="117">
        <v>0</v>
      </c>
      <c r="Q3501" s="117">
        <v>5</v>
      </c>
      <c r="R3501" s="114"/>
      <c r="S3501" s="114"/>
      <c r="T3501" s="114"/>
      <c r="U3501" s="114"/>
    </row>
    <row r="3502" spans="1:21" s="108" customFormat="1" hidden="1">
      <c r="A3502" s="114"/>
      <c r="B3502" s="114" t="s">
        <v>271</v>
      </c>
      <c r="C3502" s="114" t="s">
        <v>217</v>
      </c>
      <c r="D3502" s="115" t="s">
        <v>19466</v>
      </c>
      <c r="E3502" s="116" t="s">
        <v>19467</v>
      </c>
      <c r="F3502" s="116" t="s">
        <v>19468</v>
      </c>
      <c r="G3502" s="114" t="s">
        <v>1787</v>
      </c>
      <c r="H3502" s="116" t="s">
        <v>1788</v>
      </c>
      <c r="I3502" s="233">
        <v>46015.750868055555</v>
      </c>
      <c r="J3502" s="117">
        <v>11</v>
      </c>
      <c r="K3502" s="117">
        <v>0</v>
      </c>
      <c r="L3502" s="117">
        <v>0</v>
      </c>
      <c r="M3502" s="117">
        <v>0</v>
      </c>
      <c r="N3502" s="117">
        <v>0</v>
      </c>
      <c r="O3502" s="117">
        <v>14.73</v>
      </c>
      <c r="P3502" s="117">
        <v>0</v>
      </c>
      <c r="Q3502" s="117">
        <v>0</v>
      </c>
      <c r="R3502" s="114"/>
      <c r="S3502" s="114"/>
      <c r="T3502" s="114"/>
      <c r="U3502" s="114"/>
    </row>
    <row r="3503" spans="1:21" s="108" customFormat="1" hidden="1">
      <c r="A3503" s="114"/>
      <c r="B3503" s="114" t="s">
        <v>271</v>
      </c>
      <c r="C3503" s="114" t="s">
        <v>239</v>
      </c>
      <c r="D3503" s="115" t="s">
        <v>19628</v>
      </c>
      <c r="E3503" s="116" t="s">
        <v>19629</v>
      </c>
      <c r="F3503" s="116" t="s">
        <v>19630</v>
      </c>
      <c r="G3503" s="114" t="s">
        <v>78</v>
      </c>
      <c r="H3503" s="116" t="s">
        <v>744</v>
      </c>
      <c r="I3503" s="233">
        <v>46015.718090277776</v>
      </c>
      <c r="J3503" s="117">
        <v>77</v>
      </c>
      <c r="K3503" s="117">
        <v>2</v>
      </c>
      <c r="L3503" s="117">
        <v>0</v>
      </c>
      <c r="M3503" s="117">
        <v>0</v>
      </c>
      <c r="N3503" s="117">
        <v>3</v>
      </c>
      <c r="O3503" s="117">
        <v>15.16</v>
      </c>
      <c r="P3503" s="117">
        <v>0</v>
      </c>
      <c r="Q3503" s="117">
        <v>0</v>
      </c>
      <c r="R3503" s="114"/>
      <c r="S3503" s="114"/>
      <c r="T3503" s="114"/>
      <c r="U3503" s="114"/>
    </row>
    <row r="3504" spans="1:21" s="108" customFormat="1" hidden="1">
      <c r="A3504" s="114"/>
      <c r="B3504" s="114" t="s">
        <v>189</v>
      </c>
      <c r="C3504" s="114" t="s">
        <v>311</v>
      </c>
      <c r="D3504" s="115" t="s">
        <v>19625</v>
      </c>
      <c r="E3504" s="116" t="s">
        <v>19626</v>
      </c>
      <c r="F3504" s="116" t="s">
        <v>19627</v>
      </c>
      <c r="G3504" s="114" t="s">
        <v>30</v>
      </c>
      <c r="H3504" s="116" t="s">
        <v>763</v>
      </c>
      <c r="I3504" s="233">
        <v>46015.71607638889</v>
      </c>
      <c r="J3504" s="117">
        <v>37</v>
      </c>
      <c r="K3504" s="117">
        <v>1</v>
      </c>
      <c r="L3504" s="117">
        <v>0</v>
      </c>
      <c r="M3504" s="117">
        <v>0</v>
      </c>
      <c r="N3504" s="117">
        <v>2</v>
      </c>
      <c r="O3504" s="117">
        <v>6.22</v>
      </c>
      <c r="P3504" s="117">
        <v>0</v>
      </c>
      <c r="Q3504" s="117">
        <v>0</v>
      </c>
      <c r="R3504" s="114"/>
      <c r="S3504" s="114"/>
      <c r="T3504" s="114"/>
      <c r="U3504" s="114"/>
    </row>
    <row r="3505" spans="1:21" s="108" customFormat="1" hidden="1">
      <c r="A3505" s="114"/>
      <c r="B3505" s="114" t="s">
        <v>271</v>
      </c>
      <c r="C3505" s="114" t="s">
        <v>190</v>
      </c>
      <c r="D3505" s="115" t="s">
        <v>19622</v>
      </c>
      <c r="E3505" s="116" t="s">
        <v>19623</v>
      </c>
      <c r="F3505" s="116" t="s">
        <v>19624</v>
      </c>
      <c r="G3505" s="114" t="s">
        <v>1581</v>
      </c>
      <c r="H3505" s="116" t="s">
        <v>1582</v>
      </c>
      <c r="I3505" s="233">
        <v>46015.715289351851</v>
      </c>
      <c r="J3505" s="117">
        <v>9</v>
      </c>
      <c r="K3505" s="117">
        <v>1</v>
      </c>
      <c r="L3505" s="117">
        <v>0</v>
      </c>
      <c r="M3505" s="117">
        <v>0</v>
      </c>
      <c r="N3505" s="117">
        <v>0</v>
      </c>
      <c r="O3505" s="117">
        <v>3</v>
      </c>
      <c r="P3505" s="117">
        <v>0</v>
      </c>
      <c r="Q3505" s="117">
        <v>0</v>
      </c>
      <c r="R3505" s="114"/>
      <c r="S3505" s="114"/>
      <c r="T3505" s="114"/>
      <c r="U3505" s="114"/>
    </row>
    <row r="3506" spans="1:21" s="108" customFormat="1" hidden="1">
      <c r="A3506" s="114"/>
      <c r="B3506" s="114" t="s">
        <v>271</v>
      </c>
      <c r="C3506" s="114" t="s">
        <v>190</v>
      </c>
      <c r="D3506" s="115" t="s">
        <v>19619</v>
      </c>
      <c r="E3506" s="116" t="s">
        <v>19620</v>
      </c>
      <c r="F3506" s="116" t="s">
        <v>19621</v>
      </c>
      <c r="G3506" s="114" t="s">
        <v>566</v>
      </c>
      <c r="H3506" s="116" t="s">
        <v>567</v>
      </c>
      <c r="I3506" s="233">
        <v>46015.710439814815</v>
      </c>
      <c r="J3506" s="128">
        <v>80</v>
      </c>
      <c r="K3506" s="128">
        <v>2</v>
      </c>
      <c r="L3506" s="128">
        <v>0</v>
      </c>
      <c r="M3506" s="128">
        <v>7</v>
      </c>
      <c r="N3506" s="128">
        <v>2</v>
      </c>
      <c r="O3506" s="128">
        <v>7.49</v>
      </c>
      <c r="P3506" s="128">
        <v>0</v>
      </c>
      <c r="Q3506" s="128">
        <v>0</v>
      </c>
      <c r="R3506" s="114"/>
      <c r="S3506" s="114"/>
      <c r="T3506" s="114"/>
      <c r="U3506" s="114"/>
    </row>
    <row r="3507" spans="1:21" s="108" customFormat="1" hidden="1">
      <c r="A3507" s="114"/>
      <c r="B3507" s="114" t="s">
        <v>189</v>
      </c>
      <c r="C3507" s="114" t="s">
        <v>466</v>
      </c>
      <c r="D3507" s="115" t="s">
        <v>19616</v>
      </c>
      <c r="E3507" s="116" t="s">
        <v>19617</v>
      </c>
      <c r="F3507" s="116" t="s">
        <v>19618</v>
      </c>
      <c r="G3507" s="114" t="s">
        <v>15</v>
      </c>
      <c r="H3507" s="116" t="s">
        <v>649</v>
      </c>
      <c r="I3507" s="233">
        <v>46015.709502314814</v>
      </c>
      <c r="J3507" s="117">
        <v>10196</v>
      </c>
      <c r="K3507" s="117">
        <v>643</v>
      </c>
      <c r="L3507" s="117">
        <v>104</v>
      </c>
      <c r="M3507" s="117">
        <v>364</v>
      </c>
      <c r="N3507" s="117">
        <v>313</v>
      </c>
      <c r="O3507" s="117">
        <v>10.050000000000001</v>
      </c>
      <c r="P3507" s="117">
        <v>0</v>
      </c>
      <c r="Q3507" s="117">
        <v>30</v>
      </c>
      <c r="R3507" s="114"/>
      <c r="S3507" s="114"/>
      <c r="T3507" s="114"/>
      <c r="U3507" s="114"/>
    </row>
    <row r="3508" spans="1:21" s="108" customFormat="1" hidden="1">
      <c r="A3508" s="114"/>
      <c r="B3508" s="114" t="s">
        <v>271</v>
      </c>
      <c r="C3508" s="114" t="s">
        <v>311</v>
      </c>
      <c r="D3508" s="115" t="s">
        <v>19613</v>
      </c>
      <c r="E3508" s="116" t="s">
        <v>19614</v>
      </c>
      <c r="F3508" s="116" t="s">
        <v>19615</v>
      </c>
      <c r="G3508" s="114" t="s">
        <v>641</v>
      </c>
      <c r="H3508" s="116" t="s">
        <v>642</v>
      </c>
      <c r="I3508" s="233">
        <v>46015.688668981478</v>
      </c>
      <c r="J3508" s="117">
        <v>174</v>
      </c>
      <c r="K3508" s="117">
        <v>12</v>
      </c>
      <c r="L3508" s="117">
        <v>8</v>
      </c>
      <c r="M3508" s="117">
        <v>12</v>
      </c>
      <c r="N3508" s="117">
        <v>0</v>
      </c>
      <c r="O3508" s="117">
        <v>7.59</v>
      </c>
      <c r="P3508" s="117">
        <v>0</v>
      </c>
      <c r="Q3508" s="117">
        <v>9</v>
      </c>
      <c r="R3508" s="114"/>
      <c r="S3508" s="114"/>
      <c r="T3508" s="114"/>
      <c r="U3508" s="114"/>
    </row>
    <row r="3509" spans="1:21" s="108" customFormat="1" hidden="1">
      <c r="A3509" s="114"/>
      <c r="B3509" s="114" t="s">
        <v>271</v>
      </c>
      <c r="C3509" s="114" t="s">
        <v>239</v>
      </c>
      <c r="D3509" s="115" t="s">
        <v>19610</v>
      </c>
      <c r="E3509" s="116" t="s">
        <v>19611</v>
      </c>
      <c r="F3509" s="116" t="s">
        <v>19612</v>
      </c>
      <c r="G3509" s="114" t="s">
        <v>281</v>
      </c>
      <c r="H3509" s="116" t="s">
        <v>282</v>
      </c>
      <c r="I3509" s="233">
        <v>46015.680069444446</v>
      </c>
      <c r="J3509" s="117">
        <v>52</v>
      </c>
      <c r="K3509" s="117">
        <v>2</v>
      </c>
      <c r="L3509" s="117">
        <v>0</v>
      </c>
      <c r="M3509" s="117">
        <v>0</v>
      </c>
      <c r="N3509" s="117">
        <v>0</v>
      </c>
      <c r="O3509" s="117">
        <v>5.6</v>
      </c>
      <c r="P3509" s="117">
        <v>0</v>
      </c>
      <c r="Q3509" s="117">
        <v>0</v>
      </c>
      <c r="R3509" s="114"/>
      <c r="S3509" s="114"/>
      <c r="T3509" s="114"/>
      <c r="U3509" s="114"/>
    </row>
    <row r="3510" spans="1:21" s="108" customFormat="1" hidden="1">
      <c r="A3510" s="114"/>
      <c r="B3510" s="114" t="s">
        <v>189</v>
      </c>
      <c r="C3510" s="114" t="s">
        <v>190</v>
      </c>
      <c r="D3510" s="115" t="s">
        <v>19607</v>
      </c>
      <c r="E3510" s="116" t="s">
        <v>19608</v>
      </c>
      <c r="F3510" s="116" t="s">
        <v>19609</v>
      </c>
      <c r="G3510" s="114" t="s">
        <v>281</v>
      </c>
      <c r="H3510" s="116" t="s">
        <v>282</v>
      </c>
      <c r="I3510" s="233">
        <v>46015.676932870374</v>
      </c>
      <c r="J3510" s="117">
        <v>769</v>
      </c>
      <c r="K3510" s="117">
        <v>19</v>
      </c>
      <c r="L3510" s="117">
        <v>20</v>
      </c>
      <c r="M3510" s="117">
        <v>0</v>
      </c>
      <c r="N3510" s="117">
        <v>0</v>
      </c>
      <c r="O3510" s="117">
        <v>22.67</v>
      </c>
      <c r="P3510" s="117">
        <v>0</v>
      </c>
      <c r="Q3510" s="117">
        <v>2</v>
      </c>
      <c r="R3510" s="114"/>
      <c r="S3510" s="114"/>
      <c r="T3510" s="114"/>
      <c r="U3510" s="114"/>
    </row>
    <row r="3511" spans="1:21" s="108" customFormat="1" hidden="1">
      <c r="A3511" s="114"/>
      <c r="B3511" s="114" t="s">
        <v>271</v>
      </c>
      <c r="C3511" s="114" t="s">
        <v>217</v>
      </c>
      <c r="D3511" s="115" t="s">
        <v>19604</v>
      </c>
      <c r="E3511" s="116" t="s">
        <v>19605</v>
      </c>
      <c r="F3511" s="116" t="s">
        <v>19606</v>
      </c>
      <c r="G3511" s="114" t="s">
        <v>281</v>
      </c>
      <c r="H3511" s="116" t="s">
        <v>282</v>
      </c>
      <c r="I3511" s="233">
        <v>46015.676192129627</v>
      </c>
      <c r="J3511" s="117">
        <v>47</v>
      </c>
      <c r="K3511" s="117">
        <v>1</v>
      </c>
      <c r="L3511" s="117">
        <v>0</v>
      </c>
      <c r="M3511" s="117">
        <v>0</v>
      </c>
      <c r="N3511" s="117">
        <v>0</v>
      </c>
      <c r="O3511" s="117">
        <v>26.43</v>
      </c>
      <c r="P3511" s="117">
        <v>0</v>
      </c>
      <c r="Q3511" s="117">
        <v>0</v>
      </c>
      <c r="R3511" s="114"/>
      <c r="S3511" s="114"/>
      <c r="T3511" s="114"/>
      <c r="U3511" s="114"/>
    </row>
    <row r="3512" spans="1:21" s="108" customFormat="1" hidden="1">
      <c r="A3512" s="114"/>
      <c r="B3512" s="114" t="s">
        <v>189</v>
      </c>
      <c r="C3512" s="114" t="s">
        <v>190</v>
      </c>
      <c r="D3512" s="115" t="s">
        <v>19598</v>
      </c>
      <c r="E3512" s="116" t="s">
        <v>19599</v>
      </c>
      <c r="F3512" s="116" t="s">
        <v>19600</v>
      </c>
      <c r="G3512" s="114" t="s">
        <v>52</v>
      </c>
      <c r="H3512" s="116" t="s">
        <v>1803</v>
      </c>
      <c r="I3512" s="233">
        <v>46015.655266203707</v>
      </c>
      <c r="J3512" s="117">
        <v>1059</v>
      </c>
      <c r="K3512" s="117">
        <v>18</v>
      </c>
      <c r="L3512" s="117">
        <v>4</v>
      </c>
      <c r="M3512" s="117">
        <v>0</v>
      </c>
      <c r="N3512" s="117">
        <v>0</v>
      </c>
      <c r="O3512" s="117">
        <v>5.0999999999999996</v>
      </c>
      <c r="P3512" s="117">
        <v>0</v>
      </c>
      <c r="Q3512" s="117">
        <v>2</v>
      </c>
      <c r="R3512" s="114"/>
      <c r="S3512" s="114"/>
      <c r="T3512" s="114"/>
      <c r="U3512" s="114"/>
    </row>
    <row r="3513" spans="1:21" s="108" customFormat="1" hidden="1">
      <c r="A3513" s="114"/>
      <c r="B3513" s="114" t="s">
        <v>189</v>
      </c>
      <c r="C3513" s="114" t="s">
        <v>190</v>
      </c>
      <c r="D3513" s="115" t="s">
        <v>19595</v>
      </c>
      <c r="E3513" s="116" t="s">
        <v>19596</v>
      </c>
      <c r="F3513" s="116" t="s">
        <v>19597</v>
      </c>
      <c r="G3513" s="114" t="s">
        <v>17833</v>
      </c>
      <c r="H3513" s="116" t="s">
        <v>2537</v>
      </c>
      <c r="I3513" s="233">
        <v>46015.65115740741</v>
      </c>
      <c r="J3513" s="117">
        <v>101</v>
      </c>
      <c r="K3513" s="117">
        <v>3</v>
      </c>
      <c r="L3513" s="117">
        <v>0</v>
      </c>
      <c r="M3513" s="117">
        <v>0</v>
      </c>
      <c r="N3513" s="117">
        <v>0</v>
      </c>
      <c r="O3513" s="117">
        <v>3</v>
      </c>
      <c r="P3513" s="117">
        <v>0</v>
      </c>
      <c r="Q3513" s="117">
        <v>0</v>
      </c>
      <c r="R3513" s="114"/>
      <c r="S3513" s="114"/>
      <c r="T3513" s="114"/>
      <c r="U3513" s="114"/>
    </row>
    <row r="3514" spans="1:21" s="108" customFormat="1" hidden="1">
      <c r="A3514" s="114"/>
      <c r="B3514" s="114" t="s">
        <v>189</v>
      </c>
      <c r="C3514" s="114" t="s">
        <v>466</v>
      </c>
      <c r="D3514" s="115" t="s">
        <v>19592</v>
      </c>
      <c r="E3514" s="116" t="s">
        <v>19593</v>
      </c>
      <c r="F3514" s="116" t="s">
        <v>19594</v>
      </c>
      <c r="G3514" s="114" t="s">
        <v>704</v>
      </c>
      <c r="H3514" s="116" t="s">
        <v>705</v>
      </c>
      <c r="I3514" s="233">
        <v>46015.649155092593</v>
      </c>
      <c r="J3514" s="117">
        <v>59</v>
      </c>
      <c r="K3514" s="117">
        <v>1</v>
      </c>
      <c r="L3514" s="117">
        <v>0</v>
      </c>
      <c r="M3514" s="117">
        <v>2</v>
      </c>
      <c r="N3514" s="117">
        <v>0</v>
      </c>
      <c r="O3514" s="117">
        <v>5.2</v>
      </c>
      <c r="P3514" s="117">
        <v>0</v>
      </c>
      <c r="Q3514" s="117">
        <v>0</v>
      </c>
      <c r="R3514" s="114"/>
      <c r="S3514" s="114"/>
      <c r="T3514" s="114"/>
      <c r="U3514" s="114"/>
    </row>
    <row r="3515" spans="1:21" s="108" customFormat="1" hidden="1">
      <c r="A3515" s="114"/>
      <c r="B3515" s="114" t="s">
        <v>189</v>
      </c>
      <c r="C3515" s="114" t="s">
        <v>239</v>
      </c>
      <c r="D3515" s="115" t="s">
        <v>19589</v>
      </c>
      <c r="E3515" s="116" t="s">
        <v>19590</v>
      </c>
      <c r="F3515" s="116" t="s">
        <v>19591</v>
      </c>
      <c r="G3515" s="114" t="s">
        <v>392</v>
      </c>
      <c r="H3515" s="116" t="s">
        <v>393</v>
      </c>
      <c r="I3515" s="233">
        <v>46015.636319444442</v>
      </c>
      <c r="J3515" s="117">
        <v>28</v>
      </c>
      <c r="K3515" s="117">
        <v>0</v>
      </c>
      <c r="L3515" s="117">
        <v>0</v>
      </c>
      <c r="M3515" s="117">
        <v>0</v>
      </c>
      <c r="N3515" s="117">
        <v>0</v>
      </c>
      <c r="O3515" s="117">
        <v>2.61</v>
      </c>
      <c r="P3515" s="117">
        <v>0</v>
      </c>
      <c r="Q3515" s="117">
        <v>0</v>
      </c>
      <c r="R3515" s="114"/>
      <c r="S3515" s="114"/>
      <c r="T3515" s="114"/>
      <c r="U3515" s="114"/>
    </row>
    <row r="3516" spans="1:21" s="108" customFormat="1" hidden="1">
      <c r="A3516" s="114"/>
      <c r="B3516" s="114" t="s">
        <v>189</v>
      </c>
      <c r="C3516" s="114" t="s">
        <v>306</v>
      </c>
      <c r="D3516" s="115" t="s">
        <v>19586</v>
      </c>
      <c r="E3516" s="116" t="s">
        <v>19587</v>
      </c>
      <c r="F3516" s="116" t="s">
        <v>19588</v>
      </c>
      <c r="G3516" s="114" t="s">
        <v>118</v>
      </c>
      <c r="H3516" s="116" t="s">
        <v>1330</v>
      </c>
      <c r="I3516" s="233">
        <v>46015.619537037041</v>
      </c>
      <c r="J3516" s="117">
        <v>22</v>
      </c>
      <c r="K3516" s="117">
        <v>1</v>
      </c>
      <c r="L3516" s="117">
        <v>0</v>
      </c>
      <c r="M3516" s="117">
        <v>0</v>
      </c>
      <c r="N3516" s="117">
        <v>0</v>
      </c>
      <c r="O3516" s="117">
        <v>6.45</v>
      </c>
      <c r="P3516" s="117">
        <v>0</v>
      </c>
      <c r="Q3516" s="117">
        <v>0</v>
      </c>
      <c r="R3516" s="114"/>
      <c r="S3516" s="114"/>
      <c r="T3516" s="114"/>
      <c r="U3516" s="114"/>
    </row>
    <row r="3517" spans="1:21" s="108" customFormat="1" hidden="1">
      <c r="A3517" s="114"/>
      <c r="B3517" s="114" t="s">
        <v>189</v>
      </c>
      <c r="C3517" s="114" t="s">
        <v>284</v>
      </c>
      <c r="D3517" s="115" t="s">
        <v>19577</v>
      </c>
      <c r="E3517" s="116" t="s">
        <v>19578</v>
      </c>
      <c r="F3517" s="116" t="s">
        <v>19579</v>
      </c>
      <c r="G3517" s="114" t="s">
        <v>133</v>
      </c>
      <c r="H3517" s="116" t="s">
        <v>628</v>
      </c>
      <c r="I3517" s="233">
        <v>46015.560439814813</v>
      </c>
      <c r="J3517" s="117">
        <v>180</v>
      </c>
      <c r="K3517" s="117">
        <v>11</v>
      </c>
      <c r="L3517" s="117">
        <v>3</v>
      </c>
      <c r="M3517" s="117">
        <v>3</v>
      </c>
      <c r="N3517" s="117">
        <v>0</v>
      </c>
      <c r="O3517" s="117">
        <v>5.68</v>
      </c>
      <c r="P3517" s="117">
        <v>0</v>
      </c>
      <c r="Q3517" s="117">
        <v>0</v>
      </c>
      <c r="R3517" s="114"/>
      <c r="S3517" s="114"/>
      <c r="T3517" s="114"/>
      <c r="U3517" s="114"/>
    </row>
    <row r="3518" spans="1:21" s="108" customFormat="1" hidden="1">
      <c r="A3518" s="114"/>
      <c r="B3518" s="114" t="s">
        <v>189</v>
      </c>
      <c r="C3518" s="114" t="s">
        <v>502</v>
      </c>
      <c r="D3518" s="115" t="s">
        <v>19574</v>
      </c>
      <c r="E3518" s="116" t="s">
        <v>19575</v>
      </c>
      <c r="F3518" s="116" t="s">
        <v>19576</v>
      </c>
      <c r="G3518" s="114" t="s">
        <v>52</v>
      </c>
      <c r="H3518" s="116" t="s">
        <v>1803</v>
      </c>
      <c r="I3518" s="233">
        <v>46015.507326388892</v>
      </c>
      <c r="J3518" s="117">
        <v>24</v>
      </c>
      <c r="K3518" s="117">
        <v>2</v>
      </c>
      <c r="L3518" s="117">
        <v>0</v>
      </c>
      <c r="M3518" s="117">
        <v>0</v>
      </c>
      <c r="N3518" s="117">
        <v>0</v>
      </c>
      <c r="O3518" s="117">
        <v>5.25</v>
      </c>
      <c r="P3518" s="117">
        <v>0</v>
      </c>
      <c r="Q3518" s="117">
        <v>1</v>
      </c>
      <c r="R3518" s="114"/>
      <c r="S3518" s="114"/>
      <c r="T3518" s="114"/>
      <c r="U3518" s="114"/>
    </row>
    <row r="3519" spans="1:21" s="108" customFormat="1" hidden="1">
      <c r="A3519" s="114"/>
      <c r="B3519" s="114" t="s">
        <v>271</v>
      </c>
      <c r="C3519" s="114" t="s">
        <v>311</v>
      </c>
      <c r="D3519" s="115" t="s">
        <v>19571</v>
      </c>
      <c r="E3519" s="116" t="s">
        <v>19572</v>
      </c>
      <c r="F3519" s="116" t="s">
        <v>19573</v>
      </c>
      <c r="G3519" s="114" t="s">
        <v>566</v>
      </c>
      <c r="H3519" s="116" t="s">
        <v>567</v>
      </c>
      <c r="I3519" s="233">
        <v>46015.502118055556</v>
      </c>
      <c r="J3519" s="128">
        <v>160</v>
      </c>
      <c r="K3519" s="128">
        <v>5</v>
      </c>
      <c r="L3519" s="128">
        <v>1</v>
      </c>
      <c r="M3519" s="128">
        <v>10</v>
      </c>
      <c r="N3519" s="128">
        <v>1</v>
      </c>
      <c r="O3519" s="128">
        <v>6.74</v>
      </c>
      <c r="P3519" s="128">
        <v>0</v>
      </c>
      <c r="Q3519" s="128">
        <v>0</v>
      </c>
      <c r="R3519" s="114"/>
      <c r="S3519" s="114"/>
      <c r="T3519" s="114"/>
      <c r="U3519" s="114"/>
    </row>
    <row r="3520" spans="1:21" s="108" customFormat="1" hidden="1">
      <c r="A3520" s="114"/>
      <c r="B3520" s="114" t="s">
        <v>271</v>
      </c>
      <c r="C3520" s="114" t="s">
        <v>217</v>
      </c>
      <c r="D3520" s="115" t="s">
        <v>19564</v>
      </c>
      <c r="E3520" s="116" t="s">
        <v>19565</v>
      </c>
      <c r="F3520" s="116" t="s">
        <v>19566</v>
      </c>
      <c r="G3520" s="114" t="s">
        <v>607</v>
      </c>
      <c r="H3520" s="116" t="s">
        <v>608</v>
      </c>
      <c r="I3520" s="233">
        <v>46015.453668981485</v>
      </c>
      <c r="J3520" s="117">
        <v>439</v>
      </c>
      <c r="K3520" s="117">
        <v>3</v>
      </c>
      <c r="L3520" s="117">
        <v>1</v>
      </c>
      <c r="M3520" s="117">
        <v>0</v>
      </c>
      <c r="N3520" s="117">
        <v>0</v>
      </c>
      <c r="O3520" s="117">
        <v>6.45</v>
      </c>
      <c r="P3520" s="117">
        <v>0</v>
      </c>
      <c r="Q3520" s="117">
        <v>2</v>
      </c>
      <c r="R3520" s="114"/>
      <c r="S3520" s="114"/>
      <c r="T3520" s="114"/>
      <c r="U3520" s="114"/>
    </row>
    <row r="3521" spans="1:21" s="108" customFormat="1" hidden="1">
      <c r="A3521" s="114"/>
      <c r="B3521" s="114" t="s">
        <v>189</v>
      </c>
      <c r="C3521" s="114" t="s">
        <v>190</v>
      </c>
      <c r="D3521" s="115" t="s">
        <v>19561</v>
      </c>
      <c r="E3521" s="116" t="s">
        <v>19562</v>
      </c>
      <c r="F3521" s="116" t="s">
        <v>19563</v>
      </c>
      <c r="G3521" s="114" t="s">
        <v>571</v>
      </c>
      <c r="H3521" s="116" t="s">
        <v>572</v>
      </c>
      <c r="I3521" s="233">
        <v>46015.446342592593</v>
      </c>
      <c r="J3521" s="117">
        <v>13842</v>
      </c>
      <c r="K3521" s="117">
        <v>553</v>
      </c>
      <c r="L3521" s="117">
        <v>259</v>
      </c>
      <c r="M3521" s="117">
        <v>14</v>
      </c>
      <c r="N3521" s="117">
        <v>17</v>
      </c>
      <c r="O3521" s="117">
        <v>25.13</v>
      </c>
      <c r="P3521" s="117">
        <v>0</v>
      </c>
      <c r="Q3521" s="117">
        <v>27</v>
      </c>
      <c r="R3521" s="114"/>
      <c r="S3521" s="114"/>
      <c r="T3521" s="114"/>
      <c r="U3521" s="114"/>
    </row>
    <row r="3522" spans="1:21" s="108" customFormat="1" hidden="1">
      <c r="A3522" s="114"/>
      <c r="B3522" s="114" t="s">
        <v>271</v>
      </c>
      <c r="C3522" s="114" t="s">
        <v>311</v>
      </c>
      <c r="D3522" s="115" t="s">
        <v>19558</v>
      </c>
      <c r="E3522" s="116" t="s">
        <v>19559</v>
      </c>
      <c r="F3522" s="116" t="s">
        <v>19560</v>
      </c>
      <c r="G3522" s="114" t="s">
        <v>2171</v>
      </c>
      <c r="H3522" s="116" t="s">
        <v>2172</v>
      </c>
      <c r="I3522" s="233">
        <v>46015.435879629629</v>
      </c>
      <c r="J3522" s="117">
        <v>30</v>
      </c>
      <c r="K3522" s="117">
        <v>1</v>
      </c>
      <c r="L3522" s="117">
        <v>0</v>
      </c>
      <c r="M3522" s="117">
        <v>0</v>
      </c>
      <c r="N3522" s="117">
        <v>1</v>
      </c>
      <c r="O3522" s="117">
        <v>6.17</v>
      </c>
      <c r="P3522" s="117">
        <v>0</v>
      </c>
      <c r="Q3522" s="117">
        <v>0</v>
      </c>
      <c r="R3522" s="114"/>
      <c r="S3522" s="114"/>
      <c r="T3522" s="114"/>
      <c r="U3522" s="114"/>
    </row>
    <row r="3523" spans="1:21" s="108" customFormat="1" hidden="1">
      <c r="A3523" s="114"/>
      <c r="B3523" s="114" t="s">
        <v>189</v>
      </c>
      <c r="C3523" s="114" t="s">
        <v>190</v>
      </c>
      <c r="D3523" s="115" t="s">
        <v>19555</v>
      </c>
      <c r="E3523" s="116" t="s">
        <v>19556</v>
      </c>
      <c r="F3523" s="116" t="s">
        <v>19557</v>
      </c>
      <c r="G3523" s="114" t="s">
        <v>653</v>
      </c>
      <c r="H3523" s="116" t="s">
        <v>654</v>
      </c>
      <c r="I3523" s="233">
        <v>46015.435752314814</v>
      </c>
      <c r="J3523" s="117">
        <v>37177</v>
      </c>
      <c r="K3523" s="117">
        <v>260</v>
      </c>
      <c r="L3523" s="117">
        <v>41</v>
      </c>
      <c r="M3523" s="117">
        <v>9</v>
      </c>
      <c r="N3523" s="117">
        <v>0</v>
      </c>
      <c r="O3523" s="117">
        <v>11.72</v>
      </c>
      <c r="P3523" s="117">
        <v>0</v>
      </c>
      <c r="Q3523" s="117">
        <v>16</v>
      </c>
      <c r="R3523" s="114"/>
      <c r="S3523" s="114"/>
      <c r="T3523" s="114"/>
      <c r="U3523" s="114"/>
    </row>
    <row r="3524" spans="1:21" s="108" customFormat="1" hidden="1">
      <c r="A3524" s="114"/>
      <c r="B3524" s="114" t="s">
        <v>189</v>
      </c>
      <c r="C3524" s="114" t="s">
        <v>239</v>
      </c>
      <c r="D3524" s="115" t="s">
        <v>19552</v>
      </c>
      <c r="E3524" s="116" t="s">
        <v>19553</v>
      </c>
      <c r="F3524" s="116" t="s">
        <v>19554</v>
      </c>
      <c r="G3524" s="114" t="s">
        <v>38</v>
      </c>
      <c r="H3524" s="116" t="s">
        <v>276</v>
      </c>
      <c r="I3524" s="233">
        <v>46015.434849537036</v>
      </c>
      <c r="J3524" s="117">
        <v>549</v>
      </c>
      <c r="K3524" s="117">
        <v>6</v>
      </c>
      <c r="L3524" s="117">
        <v>5</v>
      </c>
      <c r="M3524" s="117">
        <v>10</v>
      </c>
      <c r="N3524" s="117">
        <v>4</v>
      </c>
      <c r="O3524" s="117">
        <v>6.58</v>
      </c>
      <c r="P3524" s="117">
        <v>0</v>
      </c>
      <c r="Q3524" s="117">
        <v>0</v>
      </c>
      <c r="R3524" s="114"/>
      <c r="S3524" s="114"/>
      <c r="T3524" s="114"/>
      <c r="U3524" s="114"/>
    </row>
    <row r="3525" spans="1:21" s="108" customFormat="1" hidden="1">
      <c r="A3525" s="114"/>
      <c r="B3525" s="114" t="s">
        <v>271</v>
      </c>
      <c r="C3525" s="114" t="s">
        <v>217</v>
      </c>
      <c r="D3525" s="115" t="s">
        <v>19549</v>
      </c>
      <c r="E3525" s="116" t="s">
        <v>19550</v>
      </c>
      <c r="F3525" s="116" t="s">
        <v>19551</v>
      </c>
      <c r="G3525" s="114" t="s">
        <v>133</v>
      </c>
      <c r="H3525" s="116" t="s">
        <v>628</v>
      </c>
      <c r="I3525" s="233">
        <v>46015.401886574073</v>
      </c>
      <c r="J3525" s="117">
        <v>140</v>
      </c>
      <c r="K3525" s="117">
        <v>7</v>
      </c>
      <c r="L3525" s="117">
        <v>2</v>
      </c>
      <c r="M3525" s="117">
        <v>0</v>
      </c>
      <c r="N3525" s="117">
        <v>1</v>
      </c>
      <c r="O3525" s="117">
        <v>10.91</v>
      </c>
      <c r="P3525" s="117">
        <v>0</v>
      </c>
      <c r="Q3525" s="117">
        <v>0</v>
      </c>
      <c r="R3525" s="114"/>
      <c r="S3525" s="114"/>
      <c r="T3525" s="114"/>
      <c r="U3525" s="114"/>
    </row>
    <row r="3526" spans="1:21" s="108" customFormat="1" hidden="1">
      <c r="A3526" s="114"/>
      <c r="B3526" s="114" t="s">
        <v>271</v>
      </c>
      <c r="C3526" s="114" t="s">
        <v>217</v>
      </c>
      <c r="D3526" s="115" t="s">
        <v>19543</v>
      </c>
      <c r="E3526" s="116" t="s">
        <v>19544</v>
      </c>
      <c r="F3526" s="116" t="s">
        <v>19545</v>
      </c>
      <c r="G3526" s="114" t="s">
        <v>105</v>
      </c>
      <c r="H3526" s="116" t="s">
        <v>593</v>
      </c>
      <c r="I3526" s="233">
        <v>46015.395914351851</v>
      </c>
      <c r="J3526" s="117">
        <v>497</v>
      </c>
      <c r="K3526" s="117">
        <v>11</v>
      </c>
      <c r="L3526" s="117">
        <v>1</v>
      </c>
      <c r="M3526" s="117">
        <v>0</v>
      </c>
      <c r="N3526" s="117">
        <v>6</v>
      </c>
      <c r="O3526" s="117">
        <v>8.11</v>
      </c>
      <c r="P3526" s="117">
        <v>0</v>
      </c>
      <c r="Q3526" s="117"/>
      <c r="R3526" s="114"/>
      <c r="S3526" s="114"/>
      <c r="T3526" s="114"/>
      <c r="U3526" s="114"/>
    </row>
    <row r="3527" spans="1:21" s="108" customFormat="1" hidden="1">
      <c r="A3527" s="114"/>
      <c r="B3527" s="114" t="s">
        <v>189</v>
      </c>
      <c r="C3527" s="114" t="s">
        <v>242</v>
      </c>
      <c r="D3527" s="115" t="s">
        <v>19540</v>
      </c>
      <c r="E3527" s="116" t="s">
        <v>19541</v>
      </c>
      <c r="F3527" s="116" t="s">
        <v>19542</v>
      </c>
      <c r="G3527" s="114" t="s">
        <v>751</v>
      </c>
      <c r="H3527" s="116" t="s">
        <v>752</v>
      </c>
      <c r="I3527" s="233">
        <v>46014.87636574074</v>
      </c>
      <c r="J3527" s="117">
        <v>485</v>
      </c>
      <c r="K3527" s="117">
        <v>10</v>
      </c>
      <c r="L3527" s="117">
        <v>2</v>
      </c>
      <c r="M3527" s="117">
        <v>0</v>
      </c>
      <c r="N3527" s="117">
        <v>2</v>
      </c>
      <c r="O3527" s="117">
        <v>23.1</v>
      </c>
      <c r="P3527" s="117">
        <v>0</v>
      </c>
      <c r="Q3527" s="117">
        <v>0</v>
      </c>
      <c r="R3527" s="114"/>
      <c r="S3527" s="114"/>
      <c r="T3527" s="114"/>
      <c r="U3527" s="114"/>
    </row>
    <row r="3528" spans="1:21" s="108" customFormat="1" hidden="1">
      <c r="A3528" s="114"/>
      <c r="B3528" s="114" t="s">
        <v>189</v>
      </c>
      <c r="C3528" s="114" t="s">
        <v>239</v>
      </c>
      <c r="D3528" s="115" t="s">
        <v>19537</v>
      </c>
      <c r="E3528" s="116" t="s">
        <v>19538</v>
      </c>
      <c r="F3528" s="116" t="s">
        <v>19539</v>
      </c>
      <c r="G3528" s="114" t="s">
        <v>15</v>
      </c>
      <c r="H3528" s="116" t="s">
        <v>649</v>
      </c>
      <c r="I3528" s="233">
        <v>46014.787523148145</v>
      </c>
      <c r="J3528" s="117">
        <v>21288</v>
      </c>
      <c r="K3528" s="117">
        <v>3988</v>
      </c>
      <c r="L3528" s="117">
        <v>3141</v>
      </c>
      <c r="M3528" s="117">
        <v>61</v>
      </c>
      <c r="N3528" s="117">
        <v>882</v>
      </c>
      <c r="O3528" s="117">
        <v>47.63</v>
      </c>
      <c r="P3528" s="117">
        <v>0</v>
      </c>
      <c r="Q3528" s="117">
        <v>232</v>
      </c>
      <c r="R3528" s="114"/>
      <c r="S3528" s="114"/>
      <c r="T3528" s="114"/>
      <c r="U3528" s="114"/>
    </row>
    <row r="3529" spans="1:21" s="108" customFormat="1" hidden="1">
      <c r="A3529" s="114"/>
      <c r="B3529" s="114" t="s">
        <v>271</v>
      </c>
      <c r="C3529" s="114" t="s">
        <v>466</v>
      </c>
      <c r="D3529" s="115" t="s">
        <v>19534</v>
      </c>
      <c r="E3529" s="116" t="s">
        <v>19535</v>
      </c>
      <c r="F3529" s="116" t="s">
        <v>19536</v>
      </c>
      <c r="G3529" s="114" t="s">
        <v>704</v>
      </c>
      <c r="H3529" s="116" t="s">
        <v>705</v>
      </c>
      <c r="I3529" s="233">
        <v>46014.768854166665</v>
      </c>
      <c r="J3529" s="117">
        <v>41</v>
      </c>
      <c r="K3529" s="117">
        <v>3</v>
      </c>
      <c r="L3529" s="117">
        <v>1</v>
      </c>
      <c r="M3529" s="117">
        <v>6</v>
      </c>
      <c r="N3529" s="117">
        <v>0</v>
      </c>
      <c r="O3529" s="117">
        <v>13.66</v>
      </c>
      <c r="P3529" s="117">
        <v>0</v>
      </c>
      <c r="Q3529" s="117">
        <v>1</v>
      </c>
      <c r="R3529" s="114"/>
      <c r="S3529" s="114"/>
      <c r="T3529" s="114"/>
      <c r="U3529" s="114"/>
    </row>
    <row r="3530" spans="1:21" s="108" customFormat="1" hidden="1">
      <c r="A3530" s="114"/>
      <c r="B3530" s="114" t="s">
        <v>271</v>
      </c>
      <c r="C3530" s="114" t="s">
        <v>284</v>
      </c>
      <c r="D3530" s="115" t="s">
        <v>19531</v>
      </c>
      <c r="E3530" s="116" t="s">
        <v>19532</v>
      </c>
      <c r="F3530" s="116" t="s">
        <v>19533</v>
      </c>
      <c r="G3530" s="114" t="s">
        <v>1807</v>
      </c>
      <c r="H3530" s="116" t="s">
        <v>1425</v>
      </c>
      <c r="I3530" s="233">
        <v>46014.765138888892</v>
      </c>
      <c r="J3530" s="117">
        <v>23</v>
      </c>
      <c r="K3530" s="117">
        <v>0</v>
      </c>
      <c r="L3530" s="117">
        <v>0</v>
      </c>
      <c r="M3530" s="117">
        <v>0</v>
      </c>
      <c r="N3530" s="117">
        <v>0</v>
      </c>
      <c r="O3530" s="117">
        <v>8.74</v>
      </c>
      <c r="P3530" s="117">
        <v>0</v>
      </c>
      <c r="Q3530" s="117">
        <v>0</v>
      </c>
      <c r="R3530" s="114"/>
      <c r="S3530" s="114"/>
      <c r="T3530" s="114"/>
      <c r="U3530" s="114"/>
    </row>
    <row r="3531" spans="1:21" s="108" customFormat="1" hidden="1">
      <c r="A3531" s="114"/>
      <c r="B3531" s="114" t="s">
        <v>189</v>
      </c>
      <c r="C3531" s="114" t="s">
        <v>190</v>
      </c>
      <c r="D3531" s="115" t="s">
        <v>19528</v>
      </c>
      <c r="E3531" s="116" t="s">
        <v>19529</v>
      </c>
      <c r="F3531" s="116" t="s">
        <v>19530</v>
      </c>
      <c r="G3531" s="114" t="s">
        <v>566</v>
      </c>
      <c r="H3531" s="116" t="s">
        <v>567</v>
      </c>
      <c r="I3531" s="233">
        <v>46014.752800925926</v>
      </c>
      <c r="J3531" s="128">
        <v>391</v>
      </c>
      <c r="K3531" s="128">
        <v>13</v>
      </c>
      <c r="L3531" s="128">
        <v>0</v>
      </c>
      <c r="M3531" s="128">
        <v>3</v>
      </c>
      <c r="N3531" s="128">
        <v>10</v>
      </c>
      <c r="O3531" s="128">
        <v>5.12</v>
      </c>
      <c r="P3531" s="128">
        <v>0</v>
      </c>
      <c r="Q3531" s="128">
        <v>0</v>
      </c>
      <c r="R3531" s="114"/>
      <c r="S3531" s="114"/>
      <c r="T3531" s="114"/>
      <c r="U3531" s="114"/>
    </row>
    <row r="3532" spans="1:21" s="108" customFormat="1" hidden="1">
      <c r="A3532" s="114"/>
      <c r="B3532" s="114" t="s">
        <v>189</v>
      </c>
      <c r="C3532" s="114" t="s">
        <v>190</v>
      </c>
      <c r="D3532" s="115" t="s">
        <v>215</v>
      </c>
      <c r="E3532" s="116" t="s">
        <v>192</v>
      </c>
      <c r="F3532" s="116" t="s">
        <v>216</v>
      </c>
      <c r="G3532" s="114" t="s">
        <v>72</v>
      </c>
      <c r="H3532" s="116" t="s">
        <v>192</v>
      </c>
      <c r="I3532" s="233">
        <v>46014.74728009259</v>
      </c>
      <c r="J3532" s="117">
        <v>1530</v>
      </c>
      <c r="K3532" s="117">
        <v>40</v>
      </c>
      <c r="L3532" s="117">
        <v>4</v>
      </c>
      <c r="M3532" s="117">
        <v>5</v>
      </c>
      <c r="N3532" s="117">
        <v>13</v>
      </c>
      <c r="O3532" s="117">
        <v>8.43</v>
      </c>
      <c r="P3532" s="117"/>
      <c r="Q3532" s="117">
        <v>0</v>
      </c>
      <c r="R3532" s="114"/>
      <c r="S3532" s="114"/>
      <c r="T3532" s="114"/>
      <c r="U3532" s="114"/>
    </row>
    <row r="3533" spans="1:21" s="108" customFormat="1" hidden="1">
      <c r="A3533" s="114"/>
      <c r="B3533" s="114" t="s">
        <v>271</v>
      </c>
      <c r="C3533" s="114" t="s">
        <v>217</v>
      </c>
      <c r="D3533" s="115" t="s">
        <v>19525</v>
      </c>
      <c r="E3533" s="116" t="s">
        <v>19526</v>
      </c>
      <c r="F3533" s="116" t="s">
        <v>19527</v>
      </c>
      <c r="G3533" s="114" t="s">
        <v>21</v>
      </c>
      <c r="H3533" s="116" t="s">
        <v>660</v>
      </c>
      <c r="I3533" s="233">
        <v>46014.741631944446</v>
      </c>
      <c r="J3533" s="117">
        <v>675</v>
      </c>
      <c r="K3533" s="117">
        <v>11</v>
      </c>
      <c r="L3533" s="117">
        <v>0</v>
      </c>
      <c r="M3533" s="117">
        <v>5</v>
      </c>
      <c r="N3533" s="117">
        <v>24</v>
      </c>
      <c r="O3533" s="117">
        <v>17.850000000000001</v>
      </c>
      <c r="P3533" s="117">
        <v>0</v>
      </c>
      <c r="Q3533" s="117">
        <v>0</v>
      </c>
      <c r="R3533" s="114"/>
      <c r="S3533" s="114"/>
      <c r="T3533" s="114"/>
      <c r="U3533" s="114"/>
    </row>
    <row r="3534" spans="1:21" s="108" customFormat="1" hidden="1">
      <c r="A3534" s="114"/>
      <c r="B3534" s="114" t="s">
        <v>189</v>
      </c>
      <c r="C3534" s="114" t="s">
        <v>190</v>
      </c>
      <c r="D3534" s="115" t="s">
        <v>19522</v>
      </c>
      <c r="E3534" s="116" t="s">
        <v>19523</v>
      </c>
      <c r="F3534" s="116" t="s">
        <v>19524</v>
      </c>
      <c r="G3534" s="114" t="s">
        <v>168</v>
      </c>
      <c r="H3534" s="116" t="s">
        <v>618</v>
      </c>
      <c r="I3534" s="233">
        <v>46014.736805555556</v>
      </c>
      <c r="J3534" s="117">
        <v>40323</v>
      </c>
      <c r="K3534" s="117">
        <v>3072</v>
      </c>
      <c r="L3534" s="117">
        <v>1329</v>
      </c>
      <c r="M3534" s="117">
        <v>77</v>
      </c>
      <c r="N3534" s="117">
        <v>63</v>
      </c>
      <c r="O3534" s="117">
        <v>22.39</v>
      </c>
      <c r="P3534" s="117">
        <v>0</v>
      </c>
      <c r="Q3534" s="117">
        <v>310</v>
      </c>
      <c r="R3534" s="114"/>
      <c r="S3534" s="114"/>
      <c r="T3534" s="114"/>
      <c r="U3534" s="114"/>
    </row>
    <row r="3535" spans="1:21" s="108" customFormat="1" hidden="1">
      <c r="A3535" s="114"/>
      <c r="B3535" s="114" t="s">
        <v>271</v>
      </c>
      <c r="C3535" s="114" t="s">
        <v>217</v>
      </c>
      <c r="D3535" s="115" t="s">
        <v>19511</v>
      </c>
      <c r="E3535" s="116" t="s">
        <v>19512</v>
      </c>
      <c r="F3535" s="116" t="s">
        <v>19513</v>
      </c>
      <c r="G3535" s="114" t="s">
        <v>13257</v>
      </c>
      <c r="H3535" s="116" t="s">
        <v>13258</v>
      </c>
      <c r="I3535" s="233">
        <v>46014.726909722223</v>
      </c>
      <c r="J3535" s="117">
        <v>418</v>
      </c>
      <c r="K3535" s="117">
        <v>3</v>
      </c>
      <c r="L3535" s="117">
        <v>1</v>
      </c>
      <c r="M3535" s="117">
        <v>2</v>
      </c>
      <c r="N3535" s="117">
        <v>0</v>
      </c>
      <c r="O3535" s="117">
        <v>15.28</v>
      </c>
      <c r="P3535" s="117">
        <v>0</v>
      </c>
      <c r="Q3535" s="117">
        <v>1</v>
      </c>
      <c r="R3535" s="114"/>
      <c r="S3535" s="114"/>
      <c r="T3535" s="114"/>
      <c r="U3535" s="114"/>
    </row>
    <row r="3536" spans="1:21" s="108" customFormat="1" hidden="1">
      <c r="A3536" s="114"/>
      <c r="B3536" s="114" t="s">
        <v>271</v>
      </c>
      <c r="C3536" s="114" t="s">
        <v>217</v>
      </c>
      <c r="D3536" s="115" t="s">
        <v>19519</v>
      </c>
      <c r="E3536" s="116" t="s">
        <v>19520</v>
      </c>
      <c r="F3536" s="116" t="s">
        <v>19521</v>
      </c>
      <c r="G3536" s="114" t="s">
        <v>114</v>
      </c>
      <c r="H3536" s="116" t="s">
        <v>667</v>
      </c>
      <c r="I3536" s="233">
        <v>46014.693773148145</v>
      </c>
      <c r="J3536" s="117">
        <v>1798</v>
      </c>
      <c r="K3536" s="117">
        <v>35</v>
      </c>
      <c r="L3536" s="117">
        <v>10</v>
      </c>
      <c r="M3536" s="117">
        <v>6</v>
      </c>
      <c r="N3536" s="117">
        <v>72</v>
      </c>
      <c r="O3536" s="117">
        <v>10.92</v>
      </c>
      <c r="P3536" s="117">
        <v>0</v>
      </c>
      <c r="Q3536" s="117">
        <v>1</v>
      </c>
      <c r="R3536" s="114"/>
      <c r="S3536" s="114"/>
      <c r="T3536" s="114"/>
      <c r="U3536" s="114"/>
    </row>
    <row r="3537" spans="1:21" s="108" customFormat="1" hidden="1">
      <c r="A3537" s="114"/>
      <c r="B3537" s="114" t="s">
        <v>271</v>
      </c>
      <c r="C3537" s="114" t="s">
        <v>190</v>
      </c>
      <c r="D3537" s="115" t="s">
        <v>19516</v>
      </c>
      <c r="E3537" s="116" t="s">
        <v>19517</v>
      </c>
      <c r="F3537" s="116" t="s">
        <v>19518</v>
      </c>
      <c r="G3537" s="114" t="s">
        <v>78</v>
      </c>
      <c r="H3537" s="116" t="s">
        <v>744</v>
      </c>
      <c r="I3537" s="233">
        <v>46014.691250000003</v>
      </c>
      <c r="J3537" s="117">
        <v>728</v>
      </c>
      <c r="K3537" s="117">
        <v>79</v>
      </c>
      <c r="L3537" s="117">
        <v>26</v>
      </c>
      <c r="M3537" s="117">
        <v>1</v>
      </c>
      <c r="N3537" s="117">
        <v>3</v>
      </c>
      <c r="O3537" s="117">
        <v>8.41</v>
      </c>
      <c r="P3537" s="117">
        <v>0</v>
      </c>
      <c r="Q3537" s="117">
        <v>2</v>
      </c>
      <c r="R3537" s="114"/>
      <c r="S3537" s="114"/>
      <c r="T3537" s="114"/>
      <c r="U3537" s="114"/>
    </row>
    <row r="3538" spans="1:21" s="108" customFormat="1" hidden="1">
      <c r="A3538" s="114"/>
      <c r="B3538" s="114" t="s">
        <v>189</v>
      </c>
      <c r="C3538" s="114" t="s">
        <v>311</v>
      </c>
      <c r="D3538" s="115" t="s">
        <v>19508</v>
      </c>
      <c r="E3538" s="116" t="s">
        <v>19514</v>
      </c>
      <c r="F3538" s="116" t="s">
        <v>19515</v>
      </c>
      <c r="G3538" s="114" t="s">
        <v>571</v>
      </c>
      <c r="H3538" s="116" t="s">
        <v>572</v>
      </c>
      <c r="I3538" s="233">
        <v>46014.68681712963</v>
      </c>
      <c r="J3538" s="117">
        <v>1597</v>
      </c>
      <c r="K3538" s="117">
        <v>68</v>
      </c>
      <c r="L3538" s="117">
        <v>12</v>
      </c>
      <c r="M3538" s="117">
        <v>7</v>
      </c>
      <c r="N3538" s="117">
        <v>10</v>
      </c>
      <c r="O3538" s="117">
        <v>13.11</v>
      </c>
      <c r="P3538" s="117">
        <v>0</v>
      </c>
      <c r="Q3538" s="117">
        <v>0</v>
      </c>
      <c r="R3538" s="114"/>
      <c r="S3538" s="114"/>
      <c r="T3538" s="114"/>
      <c r="U3538" s="114"/>
    </row>
    <row r="3539" spans="1:21" s="108" customFormat="1" hidden="1">
      <c r="A3539" s="114"/>
      <c r="B3539" s="114" t="s">
        <v>189</v>
      </c>
      <c r="C3539" s="114" t="s">
        <v>311</v>
      </c>
      <c r="D3539" s="115" t="s">
        <v>19508</v>
      </c>
      <c r="E3539" s="116" t="s">
        <v>19509</v>
      </c>
      <c r="F3539" s="116" t="s">
        <v>19510</v>
      </c>
      <c r="G3539" s="114" t="s">
        <v>571</v>
      </c>
      <c r="H3539" s="116" t="s">
        <v>572</v>
      </c>
      <c r="I3539" s="233">
        <v>46014.680300925924</v>
      </c>
      <c r="J3539" s="117">
        <v>7</v>
      </c>
      <c r="K3539" s="117">
        <v>0</v>
      </c>
      <c r="L3539" s="117">
        <v>0</v>
      </c>
      <c r="M3539" s="117">
        <v>0</v>
      </c>
      <c r="N3539" s="117">
        <v>0</v>
      </c>
      <c r="O3539" s="117">
        <v>9.86</v>
      </c>
      <c r="P3539" s="117">
        <v>0</v>
      </c>
      <c r="Q3539" s="117">
        <v>0</v>
      </c>
      <c r="R3539" s="114"/>
      <c r="S3539" s="114"/>
      <c r="T3539" s="114"/>
      <c r="U3539" s="114"/>
    </row>
    <row r="3540" spans="1:21" s="108" customFormat="1" hidden="1">
      <c r="A3540" s="114"/>
      <c r="B3540" s="114" t="s">
        <v>271</v>
      </c>
      <c r="C3540" s="114" t="s">
        <v>466</v>
      </c>
      <c r="D3540" s="115" t="s">
        <v>19505</v>
      </c>
      <c r="E3540" s="116" t="s">
        <v>19506</v>
      </c>
      <c r="F3540" s="116" t="s">
        <v>19507</v>
      </c>
      <c r="G3540" s="114" t="s">
        <v>704</v>
      </c>
      <c r="H3540" s="116" t="s">
        <v>705</v>
      </c>
      <c r="I3540" s="233">
        <v>46014.660810185182</v>
      </c>
      <c r="J3540" s="117">
        <v>45</v>
      </c>
      <c r="K3540" s="117">
        <v>0</v>
      </c>
      <c r="L3540" s="117">
        <v>0</v>
      </c>
      <c r="M3540" s="117">
        <v>2</v>
      </c>
      <c r="N3540" s="117">
        <v>1</v>
      </c>
      <c r="O3540" s="117">
        <v>18.09</v>
      </c>
      <c r="P3540" s="117">
        <v>0</v>
      </c>
      <c r="Q3540" s="117">
        <v>0</v>
      </c>
      <c r="R3540" s="114"/>
      <c r="S3540" s="114"/>
      <c r="T3540" s="114"/>
      <c r="U3540" s="114"/>
    </row>
    <row r="3541" spans="1:21" s="108" customFormat="1" hidden="1">
      <c r="A3541" s="114"/>
      <c r="B3541" s="114" t="s">
        <v>189</v>
      </c>
      <c r="C3541" s="114" t="s">
        <v>190</v>
      </c>
      <c r="D3541" s="115" t="s">
        <v>19502</v>
      </c>
      <c r="E3541" s="116" t="s">
        <v>19503</v>
      </c>
      <c r="F3541" s="116" t="s">
        <v>19504</v>
      </c>
      <c r="G3541" s="114" t="s">
        <v>588</v>
      </c>
      <c r="H3541" s="116" t="s">
        <v>589</v>
      </c>
      <c r="I3541" s="233">
        <v>46014.652280092596</v>
      </c>
      <c r="J3541" s="117">
        <v>355</v>
      </c>
      <c r="K3541" s="117">
        <v>59</v>
      </c>
      <c r="L3541" s="117">
        <v>45</v>
      </c>
      <c r="M3541" s="117">
        <v>82</v>
      </c>
      <c r="N3541" s="117">
        <v>4</v>
      </c>
      <c r="O3541" s="117">
        <v>11.05</v>
      </c>
      <c r="P3541" s="117">
        <v>0</v>
      </c>
      <c r="Q3541" s="117">
        <v>1</v>
      </c>
      <c r="R3541" s="114"/>
      <c r="S3541" s="114"/>
      <c r="T3541" s="114"/>
      <c r="U3541" s="114"/>
    </row>
    <row r="3542" spans="1:21" s="108" customFormat="1" hidden="1">
      <c r="A3542" s="114"/>
      <c r="B3542" s="114" t="s">
        <v>271</v>
      </c>
      <c r="C3542" s="114" t="s">
        <v>217</v>
      </c>
      <c r="D3542" s="115" t="s">
        <v>19499</v>
      </c>
      <c r="E3542" s="116" t="s">
        <v>19500</v>
      </c>
      <c r="F3542" s="116" t="s">
        <v>19501</v>
      </c>
      <c r="G3542" s="114" t="s">
        <v>566</v>
      </c>
      <c r="H3542" s="116" t="s">
        <v>567</v>
      </c>
      <c r="I3542" s="233">
        <v>46014.64471064815</v>
      </c>
      <c r="J3542" s="128">
        <v>164</v>
      </c>
      <c r="K3542" s="128">
        <v>2</v>
      </c>
      <c r="L3542" s="128">
        <v>0</v>
      </c>
      <c r="M3542" s="128">
        <v>7</v>
      </c>
      <c r="N3542" s="128">
        <v>8</v>
      </c>
      <c r="O3542" s="128">
        <v>14.87</v>
      </c>
      <c r="P3542" s="128">
        <v>0</v>
      </c>
      <c r="Q3542" s="128">
        <v>1</v>
      </c>
      <c r="R3542" s="114"/>
      <c r="S3542" s="114"/>
      <c r="T3542" s="114"/>
      <c r="U3542" s="114"/>
    </row>
    <row r="3543" spans="1:21" s="108" customFormat="1" hidden="1">
      <c r="A3543" s="114"/>
      <c r="B3543" s="114" t="s">
        <v>189</v>
      </c>
      <c r="C3543" s="114" t="s">
        <v>217</v>
      </c>
      <c r="D3543" s="115" t="s">
        <v>19496</v>
      </c>
      <c r="E3543" s="116" t="s">
        <v>19497</v>
      </c>
      <c r="F3543" s="116" t="s">
        <v>19498</v>
      </c>
      <c r="G3543" s="114" t="s">
        <v>571</v>
      </c>
      <c r="H3543" s="116" t="s">
        <v>572</v>
      </c>
      <c r="I3543" s="233">
        <v>46014.642569444448</v>
      </c>
      <c r="J3543" s="117">
        <v>1786</v>
      </c>
      <c r="K3543" s="117">
        <v>103</v>
      </c>
      <c r="L3543" s="117">
        <v>14</v>
      </c>
      <c r="M3543" s="117">
        <v>8</v>
      </c>
      <c r="N3543" s="117">
        <v>20</v>
      </c>
      <c r="O3543" s="117">
        <v>7.87</v>
      </c>
      <c r="P3543" s="117">
        <v>0</v>
      </c>
      <c r="Q3543" s="117">
        <v>5</v>
      </c>
      <c r="R3543" s="114"/>
      <c r="S3543" s="114"/>
      <c r="T3543" s="114"/>
      <c r="U3543" s="114"/>
    </row>
    <row r="3544" spans="1:21" s="108" customFormat="1" hidden="1">
      <c r="A3544" s="114"/>
      <c r="B3544" s="114" t="s">
        <v>271</v>
      </c>
      <c r="C3544" s="114" t="s">
        <v>217</v>
      </c>
      <c r="D3544" s="115" t="s">
        <v>19493</v>
      </c>
      <c r="E3544" s="116" t="s">
        <v>19494</v>
      </c>
      <c r="F3544" s="116" t="s">
        <v>19495</v>
      </c>
      <c r="G3544" s="114" t="s">
        <v>636</v>
      </c>
      <c r="H3544" s="116" t="s">
        <v>637</v>
      </c>
      <c r="I3544" s="233">
        <v>46014.641527777778</v>
      </c>
      <c r="J3544" s="117">
        <v>380</v>
      </c>
      <c r="K3544" s="117">
        <v>74</v>
      </c>
      <c r="L3544" s="117">
        <v>10</v>
      </c>
      <c r="M3544" s="117">
        <v>28</v>
      </c>
      <c r="N3544" s="117">
        <v>1</v>
      </c>
      <c r="O3544" s="117">
        <v>10.86</v>
      </c>
      <c r="P3544" s="117">
        <v>0</v>
      </c>
      <c r="Q3544" s="117">
        <v>0</v>
      </c>
      <c r="R3544" s="114"/>
      <c r="S3544" s="114"/>
      <c r="T3544" s="114"/>
      <c r="U3544" s="114"/>
    </row>
    <row r="3545" spans="1:21" s="108" customFormat="1" hidden="1">
      <c r="A3545" s="114"/>
      <c r="B3545" s="114" t="s">
        <v>271</v>
      </c>
      <c r="C3545" s="114" t="s">
        <v>217</v>
      </c>
      <c r="D3545" s="115" t="s">
        <v>19490</v>
      </c>
      <c r="E3545" s="116" t="s">
        <v>19491</v>
      </c>
      <c r="F3545" s="116" t="s">
        <v>19492</v>
      </c>
      <c r="G3545" s="114" t="s">
        <v>38</v>
      </c>
      <c r="H3545" s="116" t="s">
        <v>276</v>
      </c>
      <c r="I3545" s="233">
        <v>46014.610347222224</v>
      </c>
      <c r="J3545" s="117">
        <v>1030</v>
      </c>
      <c r="K3545" s="117">
        <v>6</v>
      </c>
      <c r="L3545" s="117">
        <v>6</v>
      </c>
      <c r="M3545" s="117">
        <v>6</v>
      </c>
      <c r="N3545" s="117">
        <v>4</v>
      </c>
      <c r="O3545" s="117">
        <v>11.93</v>
      </c>
      <c r="P3545" s="117">
        <v>0</v>
      </c>
      <c r="Q3545" s="117">
        <v>1</v>
      </c>
      <c r="R3545" s="114"/>
      <c r="S3545" s="114"/>
      <c r="T3545" s="114"/>
      <c r="U3545" s="114"/>
    </row>
    <row r="3546" spans="1:21" s="108" customFormat="1" hidden="1">
      <c r="A3546" s="114"/>
      <c r="B3546" s="114" t="s">
        <v>189</v>
      </c>
      <c r="C3546" s="114" t="s">
        <v>306</v>
      </c>
      <c r="D3546" s="115" t="s">
        <v>19487</v>
      </c>
      <c r="E3546" s="116" t="s">
        <v>19488</v>
      </c>
      <c r="F3546" s="116" t="s">
        <v>19489</v>
      </c>
      <c r="G3546" s="114" t="s">
        <v>84</v>
      </c>
      <c r="H3546" s="116" t="s">
        <v>919</v>
      </c>
      <c r="I3546" s="233">
        <v>46014.609386574077</v>
      </c>
      <c r="J3546" s="117">
        <v>38</v>
      </c>
      <c r="K3546" s="117">
        <v>1</v>
      </c>
      <c r="L3546" s="117">
        <v>1</v>
      </c>
      <c r="M3546" s="117">
        <v>0</v>
      </c>
      <c r="N3546" s="117">
        <v>0</v>
      </c>
      <c r="O3546" s="117">
        <v>7.61</v>
      </c>
      <c r="P3546" s="117">
        <v>0</v>
      </c>
      <c r="Q3546" s="117">
        <v>0</v>
      </c>
      <c r="R3546" s="114"/>
      <c r="S3546" s="114"/>
      <c r="T3546" s="114"/>
      <c r="U3546" s="114"/>
    </row>
    <row r="3547" spans="1:21" s="108" customFormat="1" hidden="1">
      <c r="A3547" s="114"/>
      <c r="B3547" s="114" t="s">
        <v>271</v>
      </c>
      <c r="C3547" s="114" t="s">
        <v>311</v>
      </c>
      <c r="D3547" s="115" t="s">
        <v>19484</v>
      </c>
      <c r="E3547" s="116" t="s">
        <v>19485</v>
      </c>
      <c r="F3547" s="116" t="s">
        <v>19486</v>
      </c>
      <c r="G3547" s="114" t="s">
        <v>566</v>
      </c>
      <c r="H3547" s="116" t="s">
        <v>567</v>
      </c>
      <c r="I3547" s="233">
        <v>46014.600405092591</v>
      </c>
      <c r="J3547" s="128">
        <v>1027</v>
      </c>
      <c r="K3547" s="128">
        <v>170</v>
      </c>
      <c r="L3547" s="128">
        <v>162</v>
      </c>
      <c r="M3547" s="128">
        <v>180</v>
      </c>
      <c r="N3547" s="128">
        <v>10</v>
      </c>
      <c r="O3547" s="128">
        <v>13.79</v>
      </c>
      <c r="P3547" s="128">
        <v>0</v>
      </c>
      <c r="Q3547" s="128">
        <v>52</v>
      </c>
      <c r="R3547" s="114"/>
      <c r="S3547" s="114"/>
      <c r="T3547" s="114"/>
      <c r="U3547" s="114"/>
    </row>
    <row r="3548" spans="1:21" s="108" customFormat="1" hidden="1">
      <c r="A3548" s="114"/>
      <c r="B3548" s="114" t="s">
        <v>189</v>
      </c>
      <c r="C3548" s="114" t="s">
        <v>242</v>
      </c>
      <c r="D3548" s="115" t="s">
        <v>19481</v>
      </c>
      <c r="E3548" s="116" t="s">
        <v>19482</v>
      </c>
      <c r="F3548" s="116" t="s">
        <v>19483</v>
      </c>
      <c r="G3548" s="114" t="s">
        <v>17833</v>
      </c>
      <c r="H3548" s="116" t="s">
        <v>2537</v>
      </c>
      <c r="I3548" s="233">
        <v>46014.507743055554</v>
      </c>
      <c r="J3548" s="117">
        <v>86</v>
      </c>
      <c r="K3548" s="117">
        <v>3</v>
      </c>
      <c r="L3548" s="117">
        <v>1</v>
      </c>
      <c r="M3548" s="117">
        <v>0</v>
      </c>
      <c r="N3548" s="117">
        <v>0</v>
      </c>
      <c r="O3548" s="117">
        <v>16</v>
      </c>
      <c r="P3548" s="117">
        <v>0</v>
      </c>
      <c r="Q3548" s="117">
        <v>0</v>
      </c>
      <c r="R3548" s="114"/>
      <c r="S3548" s="114"/>
      <c r="T3548" s="114"/>
      <c r="U3548" s="114"/>
    </row>
    <row r="3549" spans="1:21" s="108" customFormat="1" hidden="1">
      <c r="A3549" s="114"/>
      <c r="B3549" s="114" t="s">
        <v>189</v>
      </c>
      <c r="C3549" s="114" t="s">
        <v>190</v>
      </c>
      <c r="D3549" s="115" t="s">
        <v>19478</v>
      </c>
      <c r="E3549" s="116" t="s">
        <v>19479</v>
      </c>
      <c r="F3549" s="116" t="s">
        <v>19480</v>
      </c>
      <c r="G3549" s="114" t="s">
        <v>52</v>
      </c>
      <c r="H3549" s="116" t="s">
        <v>1803</v>
      </c>
      <c r="I3549" s="233">
        <v>46014.505879629629</v>
      </c>
      <c r="J3549" s="117">
        <v>3753</v>
      </c>
      <c r="K3549" s="117">
        <v>44</v>
      </c>
      <c r="L3549" s="117">
        <v>14</v>
      </c>
      <c r="M3549" s="117">
        <v>4</v>
      </c>
      <c r="N3549" s="117">
        <v>2</v>
      </c>
      <c r="O3549" s="117">
        <v>7.97</v>
      </c>
      <c r="P3549" s="117">
        <v>0</v>
      </c>
      <c r="Q3549" s="117">
        <v>3</v>
      </c>
      <c r="R3549" s="114"/>
      <c r="S3549" s="114"/>
      <c r="T3549" s="114"/>
      <c r="U3549" s="114"/>
    </row>
    <row r="3550" spans="1:21" s="108" customFormat="1" hidden="1">
      <c r="A3550" s="114"/>
      <c r="B3550" s="114" t="s">
        <v>271</v>
      </c>
      <c r="C3550" s="114" t="s">
        <v>217</v>
      </c>
      <c r="D3550" s="115" t="s">
        <v>19475</v>
      </c>
      <c r="E3550" s="116" t="s">
        <v>19476</v>
      </c>
      <c r="F3550" s="116" t="s">
        <v>19477</v>
      </c>
      <c r="G3550" s="114" t="s">
        <v>105</v>
      </c>
      <c r="H3550" s="116" t="s">
        <v>593</v>
      </c>
      <c r="I3550" s="233">
        <v>46014.497939814813</v>
      </c>
      <c r="J3550" s="117">
        <v>208</v>
      </c>
      <c r="K3550" s="117">
        <v>1</v>
      </c>
      <c r="L3550" s="117">
        <v>2</v>
      </c>
      <c r="M3550" s="117">
        <v>0</v>
      </c>
      <c r="N3550" s="117">
        <v>0</v>
      </c>
      <c r="O3550" s="117">
        <v>10.220000000000001</v>
      </c>
      <c r="P3550" s="117">
        <v>0</v>
      </c>
      <c r="Q3550" s="117"/>
      <c r="R3550" s="114"/>
      <c r="S3550" s="114"/>
      <c r="T3550" s="114"/>
      <c r="U3550" s="114"/>
    </row>
    <row r="3551" spans="1:21" s="108" customFormat="1" hidden="1">
      <c r="A3551" s="114"/>
      <c r="B3551" s="114" t="s">
        <v>189</v>
      </c>
      <c r="C3551" s="114" t="s">
        <v>190</v>
      </c>
      <c r="D3551" s="115" t="s">
        <v>19472</v>
      </c>
      <c r="E3551" s="116" t="s">
        <v>19473</v>
      </c>
      <c r="F3551" s="116" t="s">
        <v>19474</v>
      </c>
      <c r="G3551" s="114" t="s">
        <v>168</v>
      </c>
      <c r="H3551" s="116" t="s">
        <v>618</v>
      </c>
      <c r="I3551" s="233">
        <v>46014.489861111113</v>
      </c>
      <c r="J3551" s="117">
        <v>38496</v>
      </c>
      <c r="K3551" s="117">
        <v>1053</v>
      </c>
      <c r="L3551" s="117">
        <v>230</v>
      </c>
      <c r="M3551" s="117">
        <v>38</v>
      </c>
      <c r="N3551" s="117">
        <v>22</v>
      </c>
      <c r="O3551" s="117">
        <v>10.220000000000001</v>
      </c>
      <c r="P3551" s="117">
        <v>0</v>
      </c>
      <c r="Q3551" s="117">
        <v>13</v>
      </c>
      <c r="R3551" s="114"/>
      <c r="S3551" s="114"/>
      <c r="T3551" s="114"/>
      <c r="U3551" s="114"/>
    </row>
    <row r="3552" spans="1:21" s="108" customFormat="1" hidden="1">
      <c r="A3552" s="114"/>
      <c r="B3552" s="114" t="s">
        <v>271</v>
      </c>
      <c r="C3552" s="114" t="s">
        <v>190</v>
      </c>
      <c r="D3552" s="115" t="s">
        <v>19447</v>
      </c>
      <c r="E3552" s="116" t="s">
        <v>19448</v>
      </c>
      <c r="F3552" s="116" t="s">
        <v>19449</v>
      </c>
      <c r="G3552" s="114" t="s">
        <v>607</v>
      </c>
      <c r="H3552" s="116" t="s">
        <v>608</v>
      </c>
      <c r="I3552" s="233">
        <v>46014.479872685188</v>
      </c>
      <c r="J3552" s="117">
        <v>451</v>
      </c>
      <c r="K3552" s="117">
        <v>1</v>
      </c>
      <c r="L3552" s="117">
        <v>0</v>
      </c>
      <c r="M3552" s="117">
        <v>0</v>
      </c>
      <c r="N3552" s="117">
        <v>0</v>
      </c>
      <c r="O3552" s="117">
        <v>4.67</v>
      </c>
      <c r="P3552" s="117">
        <v>0</v>
      </c>
      <c r="Q3552" s="117">
        <v>0</v>
      </c>
      <c r="R3552" s="114"/>
      <c r="S3552" s="114"/>
      <c r="T3552" s="114"/>
      <c r="U3552" s="114"/>
    </row>
    <row r="3553" spans="1:21" s="108" customFormat="1" hidden="1">
      <c r="A3553" s="114"/>
      <c r="B3553" s="114" t="s">
        <v>189</v>
      </c>
      <c r="C3553" s="114" t="s">
        <v>217</v>
      </c>
      <c r="D3553" s="115" t="s">
        <v>218</v>
      </c>
      <c r="E3553" s="116" t="s">
        <v>192</v>
      </c>
      <c r="F3553" s="116" t="s">
        <v>219</v>
      </c>
      <c r="G3553" s="114" t="s">
        <v>72</v>
      </c>
      <c r="H3553" s="116" t="s">
        <v>192</v>
      </c>
      <c r="I3553" s="233">
        <v>46014.46974537037</v>
      </c>
      <c r="J3553" s="117">
        <v>650</v>
      </c>
      <c r="K3553" s="117">
        <v>29</v>
      </c>
      <c r="L3553" s="117">
        <v>4</v>
      </c>
      <c r="M3553" s="117">
        <v>4</v>
      </c>
      <c r="N3553" s="117">
        <v>7</v>
      </c>
      <c r="O3553" s="117">
        <v>1.61</v>
      </c>
      <c r="P3553" s="117"/>
      <c r="Q3553" s="117">
        <v>0</v>
      </c>
      <c r="R3553" s="114"/>
      <c r="S3553" s="114"/>
      <c r="T3553" s="114"/>
      <c r="U3553" s="114"/>
    </row>
    <row r="3554" spans="1:21" s="108" customFormat="1" hidden="1">
      <c r="A3554" s="114"/>
      <c r="B3554" s="114" t="s">
        <v>271</v>
      </c>
      <c r="C3554" s="114" t="s">
        <v>306</v>
      </c>
      <c r="D3554" s="115" t="s">
        <v>19469</v>
      </c>
      <c r="E3554" s="116" t="s">
        <v>19470</v>
      </c>
      <c r="F3554" s="116" t="s">
        <v>19471</v>
      </c>
      <c r="G3554" s="114" t="s">
        <v>653</v>
      </c>
      <c r="H3554" s="116" t="s">
        <v>654</v>
      </c>
      <c r="I3554" s="233">
        <v>46014.46366898148</v>
      </c>
      <c r="J3554" s="117">
        <v>91</v>
      </c>
      <c r="K3554" s="117">
        <v>0</v>
      </c>
      <c r="L3554" s="117">
        <v>0</v>
      </c>
      <c r="M3554" s="117">
        <v>0</v>
      </c>
      <c r="N3554" s="117">
        <v>0</v>
      </c>
      <c r="O3554" s="117">
        <v>6.64</v>
      </c>
      <c r="P3554" s="117">
        <v>0</v>
      </c>
      <c r="Q3554" s="117">
        <v>0</v>
      </c>
      <c r="R3554" s="114"/>
      <c r="S3554" s="114"/>
      <c r="T3554" s="114"/>
      <c r="U3554" s="114"/>
    </row>
    <row r="3555" spans="1:21" s="108" customFormat="1" hidden="1">
      <c r="A3555" s="114"/>
      <c r="B3555" s="114" t="s">
        <v>271</v>
      </c>
      <c r="C3555" s="114" t="s">
        <v>217</v>
      </c>
      <c r="D3555" s="115" t="s">
        <v>19459</v>
      </c>
      <c r="E3555" s="116" t="s">
        <v>19460</v>
      </c>
      <c r="F3555" s="116" t="s">
        <v>19461</v>
      </c>
      <c r="G3555" s="114" t="s">
        <v>704</v>
      </c>
      <c r="H3555" s="116" t="s">
        <v>705</v>
      </c>
      <c r="I3555" s="233">
        <v>46014.433587962965</v>
      </c>
      <c r="J3555" s="117">
        <v>32</v>
      </c>
      <c r="K3555" s="117">
        <v>0</v>
      </c>
      <c r="L3555" s="117">
        <v>0</v>
      </c>
      <c r="M3555" s="117">
        <v>5</v>
      </c>
      <c r="N3555" s="117">
        <v>0</v>
      </c>
      <c r="O3555" s="117">
        <v>17.13</v>
      </c>
      <c r="P3555" s="117">
        <v>0</v>
      </c>
      <c r="Q3555" s="117">
        <v>0</v>
      </c>
      <c r="R3555" s="114"/>
      <c r="S3555" s="114"/>
      <c r="T3555" s="114"/>
      <c r="U3555" s="114"/>
    </row>
    <row r="3556" spans="1:21" s="108" customFormat="1" hidden="1">
      <c r="A3556" s="114"/>
      <c r="B3556" s="114" t="s">
        <v>189</v>
      </c>
      <c r="C3556" s="114" t="s">
        <v>190</v>
      </c>
      <c r="D3556" s="115" t="s">
        <v>19456</v>
      </c>
      <c r="E3556" s="116" t="s">
        <v>19457</v>
      </c>
      <c r="F3556" s="116" t="s">
        <v>19458</v>
      </c>
      <c r="G3556" s="114" t="s">
        <v>11140</v>
      </c>
      <c r="H3556" s="116" t="s">
        <v>768</v>
      </c>
      <c r="I3556" s="233">
        <v>46014.414872685185</v>
      </c>
      <c r="J3556" s="117">
        <v>140</v>
      </c>
      <c r="K3556" s="117">
        <v>3</v>
      </c>
      <c r="L3556" s="117">
        <v>0</v>
      </c>
      <c r="M3556" s="117">
        <v>0</v>
      </c>
      <c r="N3556" s="117">
        <v>0</v>
      </c>
      <c r="O3556" s="117">
        <v>5.84</v>
      </c>
      <c r="P3556" s="117">
        <v>0</v>
      </c>
      <c r="Q3556" s="117">
        <v>1</v>
      </c>
      <c r="R3556" s="114"/>
      <c r="S3556" s="114"/>
      <c r="T3556" s="114"/>
      <c r="U3556" s="114"/>
    </row>
    <row r="3557" spans="1:21" s="108" customFormat="1" hidden="1">
      <c r="A3557" s="114"/>
      <c r="B3557" s="114" t="s">
        <v>271</v>
      </c>
      <c r="C3557" s="114" t="s">
        <v>239</v>
      </c>
      <c r="D3557" s="115" t="s">
        <v>19453</v>
      </c>
      <c r="E3557" s="116" t="s">
        <v>19454</v>
      </c>
      <c r="F3557" s="116" t="s">
        <v>19455</v>
      </c>
      <c r="G3557" s="114" t="s">
        <v>133</v>
      </c>
      <c r="H3557" s="116" t="s">
        <v>628</v>
      </c>
      <c r="I3557" s="233">
        <v>46014.409930555557</v>
      </c>
      <c r="J3557" s="117">
        <v>25</v>
      </c>
      <c r="K3557" s="117">
        <v>7</v>
      </c>
      <c r="L3557" s="117">
        <v>2</v>
      </c>
      <c r="M3557" s="117">
        <v>0</v>
      </c>
      <c r="N3557" s="117">
        <v>0</v>
      </c>
      <c r="O3557" s="117">
        <v>7.92</v>
      </c>
      <c r="P3557" s="117">
        <v>0</v>
      </c>
      <c r="Q3557" s="117">
        <v>0</v>
      </c>
      <c r="R3557" s="114"/>
      <c r="S3557" s="114"/>
      <c r="T3557" s="114"/>
      <c r="U3557" s="114"/>
    </row>
    <row r="3558" spans="1:21" s="108" customFormat="1" hidden="1">
      <c r="A3558" s="114"/>
      <c r="B3558" s="114" t="s">
        <v>189</v>
      </c>
      <c r="C3558" s="114" t="s">
        <v>311</v>
      </c>
      <c r="D3558" s="115" t="s">
        <v>19450</v>
      </c>
      <c r="E3558" s="116" t="s">
        <v>19451</v>
      </c>
      <c r="F3558" s="116" t="s">
        <v>19452</v>
      </c>
      <c r="G3558" s="114" t="s">
        <v>676</v>
      </c>
      <c r="H3558" s="116" t="s">
        <v>677</v>
      </c>
      <c r="I3558" s="233">
        <v>46014.391608796293</v>
      </c>
      <c r="J3558" s="117">
        <v>372</v>
      </c>
      <c r="K3558" s="117">
        <v>27</v>
      </c>
      <c r="L3558" s="117">
        <v>0</v>
      </c>
      <c r="M3558" s="117">
        <v>20</v>
      </c>
      <c r="N3558" s="117">
        <v>3</v>
      </c>
      <c r="O3558" s="117">
        <v>6.67</v>
      </c>
      <c r="P3558" s="117">
        <v>0</v>
      </c>
      <c r="Q3558" s="117"/>
      <c r="R3558" s="114"/>
      <c r="S3558" s="114"/>
      <c r="T3558" s="114"/>
      <c r="U3558" s="114"/>
    </row>
    <row r="3559" spans="1:21" s="108" customFormat="1" hidden="1">
      <c r="A3559" s="114"/>
      <c r="B3559" s="114" t="s">
        <v>189</v>
      </c>
      <c r="C3559" s="114" t="s">
        <v>190</v>
      </c>
      <c r="D3559" s="115" t="s">
        <v>19444</v>
      </c>
      <c r="E3559" s="116" t="s">
        <v>19445</v>
      </c>
      <c r="F3559" s="116" t="s">
        <v>19446</v>
      </c>
      <c r="G3559" s="114" t="s">
        <v>571</v>
      </c>
      <c r="H3559" s="116" t="s">
        <v>572</v>
      </c>
      <c r="I3559" s="233">
        <v>46013.935034722221</v>
      </c>
      <c r="J3559" s="117">
        <v>3963</v>
      </c>
      <c r="K3559" s="117">
        <v>187</v>
      </c>
      <c r="L3559" s="117">
        <v>70</v>
      </c>
      <c r="M3559" s="117">
        <v>4</v>
      </c>
      <c r="N3559" s="117">
        <v>3</v>
      </c>
      <c r="O3559" s="117">
        <v>8.34</v>
      </c>
      <c r="P3559" s="117">
        <v>0</v>
      </c>
      <c r="Q3559" s="117">
        <v>6</v>
      </c>
      <c r="R3559" s="114"/>
      <c r="S3559" s="114"/>
      <c r="T3559" s="114"/>
      <c r="U3559" s="114"/>
    </row>
    <row r="3560" spans="1:21" s="108" customFormat="1" hidden="1">
      <c r="A3560" s="114"/>
      <c r="B3560" s="114" t="s">
        <v>189</v>
      </c>
      <c r="C3560" s="114" t="s">
        <v>190</v>
      </c>
      <c r="D3560" s="115" t="s">
        <v>220</v>
      </c>
      <c r="E3560" s="116" t="s">
        <v>192</v>
      </c>
      <c r="F3560" s="116" t="s">
        <v>221</v>
      </c>
      <c r="G3560" s="114" t="s">
        <v>72</v>
      </c>
      <c r="H3560" s="116" t="s">
        <v>192</v>
      </c>
      <c r="I3560" s="233">
        <v>46013.878900462965</v>
      </c>
      <c r="J3560" s="117">
        <v>223</v>
      </c>
      <c r="K3560" s="117">
        <v>2</v>
      </c>
      <c r="L3560" s="117">
        <v>0</v>
      </c>
      <c r="M3560" s="117">
        <v>0</v>
      </c>
      <c r="N3560" s="117">
        <v>0</v>
      </c>
      <c r="O3560" s="117">
        <v>11.57</v>
      </c>
      <c r="P3560" s="117"/>
      <c r="Q3560" s="117">
        <v>0</v>
      </c>
      <c r="R3560" s="114"/>
      <c r="S3560" s="114"/>
      <c r="T3560" s="114"/>
      <c r="U3560" s="114"/>
    </row>
    <row r="3561" spans="1:21" s="108" customFormat="1" hidden="1">
      <c r="A3561" s="114"/>
      <c r="B3561" s="114" t="s">
        <v>271</v>
      </c>
      <c r="C3561" s="114" t="s">
        <v>217</v>
      </c>
      <c r="D3561" s="115" t="s">
        <v>19441</v>
      </c>
      <c r="E3561" s="116" t="s">
        <v>19442</v>
      </c>
      <c r="F3561" s="116" t="s">
        <v>19443</v>
      </c>
      <c r="G3561" s="114" t="s">
        <v>566</v>
      </c>
      <c r="H3561" s="116" t="s">
        <v>567</v>
      </c>
      <c r="I3561" s="233">
        <v>46013.818449074075</v>
      </c>
      <c r="J3561" s="128">
        <v>44</v>
      </c>
      <c r="K3561" s="128">
        <v>2</v>
      </c>
      <c r="L3561" s="128">
        <v>0</v>
      </c>
      <c r="M3561" s="128">
        <v>0</v>
      </c>
      <c r="N3561" s="128">
        <v>0</v>
      </c>
      <c r="O3561" s="128">
        <v>6.59</v>
      </c>
      <c r="P3561" s="128">
        <v>0</v>
      </c>
      <c r="Q3561" s="128">
        <v>0</v>
      </c>
      <c r="R3561" s="114"/>
      <c r="S3561" s="114"/>
      <c r="T3561" s="114"/>
      <c r="U3561" s="114"/>
    </row>
    <row r="3562" spans="1:21" s="108" customFormat="1" hidden="1">
      <c r="A3562" s="114"/>
      <c r="B3562" s="114" t="s">
        <v>189</v>
      </c>
      <c r="C3562" s="114" t="s">
        <v>239</v>
      </c>
      <c r="D3562" s="115" t="s">
        <v>19438</v>
      </c>
      <c r="E3562" s="116" t="s">
        <v>19439</v>
      </c>
      <c r="F3562" s="116" t="s">
        <v>19440</v>
      </c>
      <c r="G3562" s="114" t="s">
        <v>571</v>
      </c>
      <c r="H3562" s="116" t="s">
        <v>572</v>
      </c>
      <c r="I3562" s="233">
        <v>46013.772337962961</v>
      </c>
      <c r="J3562" s="117">
        <v>520</v>
      </c>
      <c r="K3562" s="117">
        <v>31</v>
      </c>
      <c r="L3562" s="117">
        <v>6</v>
      </c>
      <c r="M3562" s="117">
        <v>3</v>
      </c>
      <c r="N3562" s="117">
        <v>1</v>
      </c>
      <c r="O3562" s="117">
        <v>8.23</v>
      </c>
      <c r="P3562" s="117">
        <v>0</v>
      </c>
      <c r="Q3562" s="117">
        <v>0</v>
      </c>
      <c r="R3562" s="114"/>
      <c r="S3562" s="114"/>
      <c r="T3562" s="114"/>
      <c r="U3562" s="114"/>
    </row>
    <row r="3563" spans="1:21" s="108" customFormat="1" hidden="1">
      <c r="A3563" s="114"/>
      <c r="B3563" s="114" t="s">
        <v>189</v>
      </c>
      <c r="C3563" s="114" t="s">
        <v>190</v>
      </c>
      <c r="D3563" s="115" t="s">
        <v>222</v>
      </c>
      <c r="E3563" s="116" t="s">
        <v>192</v>
      </c>
      <c r="F3563" s="116" t="s">
        <v>223</v>
      </c>
      <c r="G3563" s="114" t="s">
        <v>72</v>
      </c>
      <c r="H3563" s="116" t="s">
        <v>192</v>
      </c>
      <c r="I3563" s="233">
        <v>46013.770208333335</v>
      </c>
      <c r="J3563" s="117">
        <v>3</v>
      </c>
      <c r="K3563" s="117">
        <v>0</v>
      </c>
      <c r="L3563" s="117">
        <v>0</v>
      </c>
      <c r="M3563" s="117">
        <v>0</v>
      </c>
      <c r="N3563" s="117">
        <v>0</v>
      </c>
      <c r="O3563" s="117">
        <v>58</v>
      </c>
      <c r="P3563" s="117"/>
      <c r="Q3563" s="117">
        <v>0</v>
      </c>
      <c r="R3563" s="114"/>
      <c r="S3563" s="114"/>
      <c r="T3563" s="114"/>
      <c r="U3563" s="114"/>
    </row>
    <row r="3564" spans="1:21" s="108" customFormat="1" hidden="1">
      <c r="A3564" s="114"/>
      <c r="B3564" s="114" t="s">
        <v>189</v>
      </c>
      <c r="C3564" s="114" t="s">
        <v>190</v>
      </c>
      <c r="D3564" s="115" t="s">
        <v>19435</v>
      </c>
      <c r="E3564" s="116" t="s">
        <v>19436</v>
      </c>
      <c r="F3564" s="116" t="s">
        <v>19437</v>
      </c>
      <c r="G3564" s="114" t="s">
        <v>751</v>
      </c>
      <c r="H3564" s="116" t="s">
        <v>752</v>
      </c>
      <c r="I3564" s="233">
        <v>46013.754189814812</v>
      </c>
      <c r="J3564" s="117">
        <v>591</v>
      </c>
      <c r="K3564" s="117">
        <v>12</v>
      </c>
      <c r="L3564" s="117">
        <v>3</v>
      </c>
      <c r="M3564" s="117">
        <v>0</v>
      </c>
      <c r="N3564" s="117">
        <v>3</v>
      </c>
      <c r="O3564" s="117">
        <v>15.5</v>
      </c>
      <c r="P3564" s="117">
        <v>0</v>
      </c>
      <c r="Q3564" s="117">
        <v>0</v>
      </c>
      <c r="R3564" s="114"/>
      <c r="S3564" s="114"/>
      <c r="T3564" s="114"/>
      <c r="U3564" s="114"/>
    </row>
    <row r="3565" spans="1:21" s="108" customFormat="1" hidden="1">
      <c r="A3565" s="114"/>
      <c r="B3565" s="114" t="s">
        <v>271</v>
      </c>
      <c r="C3565" s="114" t="s">
        <v>190</v>
      </c>
      <c r="D3565" s="115" t="s">
        <v>19432</v>
      </c>
      <c r="E3565" s="116" t="s">
        <v>19433</v>
      </c>
      <c r="F3565" s="116" t="s">
        <v>19434</v>
      </c>
      <c r="G3565" s="114" t="s">
        <v>78</v>
      </c>
      <c r="H3565" s="116" t="s">
        <v>744</v>
      </c>
      <c r="I3565" s="233">
        <v>46013.728252314817</v>
      </c>
      <c r="J3565" s="117">
        <v>706</v>
      </c>
      <c r="K3565" s="117">
        <v>4</v>
      </c>
      <c r="L3565" s="117">
        <v>1</v>
      </c>
      <c r="M3565" s="117">
        <v>3</v>
      </c>
      <c r="N3565" s="117">
        <v>4</v>
      </c>
      <c r="O3565" s="117">
        <v>7.36</v>
      </c>
      <c r="P3565" s="117">
        <v>0</v>
      </c>
      <c r="Q3565" s="117">
        <v>0</v>
      </c>
      <c r="R3565" s="114"/>
      <c r="S3565" s="114"/>
      <c r="T3565" s="114"/>
      <c r="U3565" s="114"/>
    </row>
    <row r="3566" spans="1:21" s="108" customFormat="1" hidden="1">
      <c r="A3566" s="114"/>
      <c r="B3566" s="114" t="s">
        <v>189</v>
      </c>
      <c r="C3566" s="114" t="s">
        <v>284</v>
      </c>
      <c r="D3566" s="115" t="s">
        <v>19429</v>
      </c>
      <c r="E3566" s="116" t="s">
        <v>19430</v>
      </c>
      <c r="F3566" s="116" t="s">
        <v>19431</v>
      </c>
      <c r="G3566" s="114" t="s">
        <v>118</v>
      </c>
      <c r="H3566" s="116" t="s">
        <v>1330</v>
      </c>
      <c r="I3566" s="233">
        <v>46013.726145833331</v>
      </c>
      <c r="J3566" s="117">
        <v>31</v>
      </c>
      <c r="K3566" s="117">
        <v>0</v>
      </c>
      <c r="L3566" s="117">
        <v>0</v>
      </c>
      <c r="M3566" s="117">
        <v>1</v>
      </c>
      <c r="N3566" s="117">
        <v>0</v>
      </c>
      <c r="O3566" s="117">
        <v>3.87</v>
      </c>
      <c r="P3566" s="117">
        <v>0</v>
      </c>
      <c r="Q3566" s="117">
        <v>1</v>
      </c>
      <c r="R3566" s="114"/>
      <c r="S3566" s="114"/>
      <c r="T3566" s="114"/>
      <c r="U3566" s="114"/>
    </row>
    <row r="3567" spans="1:21" s="108" customFormat="1" hidden="1">
      <c r="A3567" s="114"/>
      <c r="B3567" s="114" t="s">
        <v>189</v>
      </c>
      <c r="C3567" s="114" t="s">
        <v>311</v>
      </c>
      <c r="D3567" s="115" t="s">
        <v>19426</v>
      </c>
      <c r="E3567" s="116" t="s">
        <v>19427</v>
      </c>
      <c r="F3567" s="116" t="s">
        <v>19428</v>
      </c>
      <c r="G3567" s="114" t="s">
        <v>171</v>
      </c>
      <c r="H3567" s="116" t="s">
        <v>5895</v>
      </c>
      <c r="I3567" s="233">
        <v>46013.720601851855</v>
      </c>
      <c r="J3567" s="117">
        <v>124</v>
      </c>
      <c r="K3567" s="117">
        <v>0</v>
      </c>
      <c r="L3567" s="117">
        <v>0</v>
      </c>
      <c r="M3567" s="117">
        <v>0</v>
      </c>
      <c r="N3567" s="117">
        <v>0</v>
      </c>
      <c r="O3567" s="117">
        <v>10.06</v>
      </c>
      <c r="P3567" s="117">
        <v>0</v>
      </c>
      <c r="Q3567" s="117">
        <v>1</v>
      </c>
      <c r="R3567" s="114"/>
      <c r="S3567" s="114"/>
      <c r="T3567" s="114"/>
      <c r="U3567" s="114"/>
    </row>
    <row r="3568" spans="1:21" s="108" customFormat="1" hidden="1">
      <c r="A3568" s="114"/>
      <c r="B3568" s="114" t="s">
        <v>189</v>
      </c>
      <c r="C3568" s="114" t="s">
        <v>190</v>
      </c>
      <c r="D3568" s="115" t="s">
        <v>19423</v>
      </c>
      <c r="E3568" s="116" t="s">
        <v>19424</v>
      </c>
      <c r="F3568" s="116" t="s">
        <v>19425</v>
      </c>
      <c r="G3568" s="114" t="s">
        <v>704</v>
      </c>
      <c r="H3568" s="116" t="s">
        <v>705</v>
      </c>
      <c r="I3568" s="233">
        <v>46013.715324074074</v>
      </c>
      <c r="J3568" s="117">
        <v>174</v>
      </c>
      <c r="K3568" s="117">
        <v>5</v>
      </c>
      <c r="L3568" s="117">
        <v>3</v>
      </c>
      <c r="M3568" s="117">
        <v>0</v>
      </c>
      <c r="N3568" s="117">
        <v>0</v>
      </c>
      <c r="O3568" s="117">
        <v>13.78</v>
      </c>
      <c r="P3568" s="117">
        <v>0</v>
      </c>
      <c r="Q3568" s="117">
        <v>1</v>
      </c>
      <c r="R3568" s="114"/>
      <c r="S3568" s="114"/>
      <c r="T3568" s="114"/>
      <c r="U3568" s="114"/>
    </row>
    <row r="3569" spans="1:21" s="108" customFormat="1" hidden="1">
      <c r="A3569" s="114"/>
      <c r="B3569" s="114" t="s">
        <v>189</v>
      </c>
      <c r="C3569" s="114" t="s">
        <v>239</v>
      </c>
      <c r="D3569" s="115" t="s">
        <v>19420</v>
      </c>
      <c r="E3569" s="116" t="s">
        <v>19421</v>
      </c>
      <c r="F3569" s="116" t="s">
        <v>19422</v>
      </c>
      <c r="G3569" s="114" t="s">
        <v>168</v>
      </c>
      <c r="H3569" s="116" t="s">
        <v>618</v>
      </c>
      <c r="I3569" s="233">
        <v>46013.674027777779</v>
      </c>
      <c r="J3569" s="117">
        <v>2761</v>
      </c>
      <c r="K3569" s="117">
        <v>168</v>
      </c>
      <c r="L3569" s="117">
        <v>13</v>
      </c>
      <c r="M3569" s="117">
        <v>29</v>
      </c>
      <c r="N3569" s="117">
        <v>28</v>
      </c>
      <c r="O3569" s="117">
        <v>6.45</v>
      </c>
      <c r="P3569" s="117">
        <v>0</v>
      </c>
      <c r="Q3569" s="117">
        <v>4</v>
      </c>
      <c r="R3569" s="114"/>
      <c r="S3569" s="114"/>
      <c r="T3569" s="114"/>
      <c r="U3569" s="114"/>
    </row>
    <row r="3570" spans="1:21" s="108" customFormat="1" hidden="1">
      <c r="A3570" s="114"/>
      <c r="B3570" s="114" t="s">
        <v>271</v>
      </c>
      <c r="C3570" s="114" t="s">
        <v>284</v>
      </c>
      <c r="D3570" s="115" t="s">
        <v>19417</v>
      </c>
      <c r="E3570" s="116" t="s">
        <v>19418</v>
      </c>
      <c r="F3570" s="116" t="s">
        <v>19419</v>
      </c>
      <c r="G3570" s="114" t="s">
        <v>15</v>
      </c>
      <c r="H3570" s="116" t="s">
        <v>649</v>
      </c>
      <c r="I3570" s="233">
        <v>46013.673761574071</v>
      </c>
      <c r="J3570" s="117">
        <v>819</v>
      </c>
      <c r="K3570" s="117">
        <v>17</v>
      </c>
      <c r="L3570" s="117">
        <v>4</v>
      </c>
      <c r="M3570" s="117">
        <v>4</v>
      </c>
      <c r="N3570" s="117">
        <v>1</v>
      </c>
      <c r="O3570" s="117">
        <v>7.77</v>
      </c>
      <c r="P3570" s="117">
        <v>0</v>
      </c>
      <c r="Q3570" s="117">
        <v>0</v>
      </c>
      <c r="R3570" s="114"/>
      <c r="S3570" s="114"/>
      <c r="T3570" s="114"/>
      <c r="U3570" s="114"/>
    </row>
    <row r="3571" spans="1:21" s="108" customFormat="1" hidden="1">
      <c r="A3571" s="114"/>
      <c r="B3571" s="114" t="s">
        <v>189</v>
      </c>
      <c r="C3571" s="114" t="s">
        <v>190</v>
      </c>
      <c r="D3571" s="115" t="s">
        <v>224</v>
      </c>
      <c r="E3571" s="116" t="s">
        <v>192</v>
      </c>
      <c r="F3571" s="116" t="s">
        <v>225</v>
      </c>
      <c r="G3571" s="114" t="s">
        <v>72</v>
      </c>
      <c r="H3571" s="116" t="s">
        <v>192</v>
      </c>
      <c r="I3571" s="233">
        <v>46013.650960648149</v>
      </c>
      <c r="J3571" s="117">
        <v>875</v>
      </c>
      <c r="K3571" s="117">
        <v>36</v>
      </c>
      <c r="L3571" s="117">
        <v>2</v>
      </c>
      <c r="M3571" s="117">
        <v>2</v>
      </c>
      <c r="N3571" s="117">
        <v>1</v>
      </c>
      <c r="O3571" s="117">
        <v>1.03</v>
      </c>
      <c r="P3571" s="117"/>
      <c r="Q3571" s="117">
        <v>0</v>
      </c>
      <c r="R3571" s="114"/>
      <c r="S3571" s="114"/>
      <c r="T3571" s="114"/>
      <c r="U3571" s="114"/>
    </row>
    <row r="3572" spans="1:21" s="108" customFormat="1" hidden="1">
      <c r="A3572" s="114"/>
      <c r="B3572" s="114" t="s">
        <v>271</v>
      </c>
      <c r="C3572" s="114" t="s">
        <v>190</v>
      </c>
      <c r="D3572" s="115" t="s">
        <v>19414</v>
      </c>
      <c r="E3572" s="116" t="s">
        <v>19415</v>
      </c>
      <c r="F3572" s="116" t="s">
        <v>19416</v>
      </c>
      <c r="G3572" s="114" t="s">
        <v>653</v>
      </c>
      <c r="H3572" s="116" t="s">
        <v>654</v>
      </c>
      <c r="I3572" s="233">
        <v>46013.635567129626</v>
      </c>
      <c r="J3572" s="117">
        <v>378</v>
      </c>
      <c r="K3572" s="117">
        <v>35</v>
      </c>
      <c r="L3572" s="117">
        <v>44</v>
      </c>
      <c r="M3572" s="117">
        <v>0</v>
      </c>
      <c r="N3572" s="117">
        <v>23</v>
      </c>
      <c r="O3572" s="117">
        <v>20.239999999999998</v>
      </c>
      <c r="P3572" s="117">
        <v>0</v>
      </c>
      <c r="Q3572" s="117">
        <v>4</v>
      </c>
      <c r="R3572" s="114"/>
      <c r="S3572" s="114"/>
      <c r="T3572" s="114"/>
      <c r="U3572" s="114"/>
    </row>
    <row r="3573" spans="1:21" s="108" customFormat="1" hidden="1">
      <c r="A3573" s="114"/>
      <c r="B3573" s="114" t="s">
        <v>189</v>
      </c>
      <c r="C3573" s="114" t="s">
        <v>190</v>
      </c>
      <c r="D3573" s="115" t="s">
        <v>19411</v>
      </c>
      <c r="E3573" s="116" t="s">
        <v>19412</v>
      </c>
      <c r="F3573" s="116" t="s">
        <v>19413</v>
      </c>
      <c r="G3573" s="114" t="s">
        <v>17833</v>
      </c>
      <c r="H3573" s="116" t="s">
        <v>2537</v>
      </c>
      <c r="I3573" s="233">
        <v>46013.612314814818</v>
      </c>
      <c r="J3573" s="117">
        <v>113</v>
      </c>
      <c r="K3573" s="117">
        <v>4</v>
      </c>
      <c r="L3573" s="117">
        <v>0</v>
      </c>
      <c r="M3573" s="117">
        <v>0</v>
      </c>
      <c r="N3573" s="117">
        <v>0</v>
      </c>
      <c r="O3573" s="117">
        <v>4</v>
      </c>
      <c r="P3573" s="117">
        <v>0</v>
      </c>
      <c r="Q3573" s="117">
        <v>0</v>
      </c>
      <c r="R3573" s="114"/>
      <c r="S3573" s="114"/>
      <c r="T3573" s="114"/>
      <c r="U3573" s="114"/>
    </row>
    <row r="3574" spans="1:21" s="108" customFormat="1" hidden="1">
      <c r="A3574" s="114"/>
      <c r="B3574" s="114" t="s">
        <v>189</v>
      </c>
      <c r="C3574" s="114" t="s">
        <v>239</v>
      </c>
      <c r="D3574" s="115" t="s">
        <v>19408</v>
      </c>
      <c r="E3574" s="116" t="s">
        <v>19409</v>
      </c>
      <c r="F3574" s="116" t="s">
        <v>19410</v>
      </c>
      <c r="G3574" s="114" t="s">
        <v>133</v>
      </c>
      <c r="H3574" s="116" t="s">
        <v>628</v>
      </c>
      <c r="I3574" s="233">
        <v>46013.594363425924</v>
      </c>
      <c r="J3574" s="117">
        <v>71</v>
      </c>
      <c r="K3574" s="117">
        <v>8</v>
      </c>
      <c r="L3574" s="117">
        <v>3</v>
      </c>
      <c r="M3574" s="117">
        <v>2</v>
      </c>
      <c r="N3574" s="117">
        <v>0</v>
      </c>
      <c r="O3574" s="117">
        <v>3.83</v>
      </c>
      <c r="P3574" s="117">
        <v>0</v>
      </c>
      <c r="Q3574" s="117">
        <v>0</v>
      </c>
      <c r="R3574" s="114"/>
      <c r="S3574" s="114"/>
      <c r="T3574" s="114"/>
      <c r="U3574" s="114"/>
    </row>
    <row r="3575" spans="1:21" s="108" customFormat="1" hidden="1">
      <c r="A3575" s="114"/>
      <c r="B3575" s="114" t="s">
        <v>189</v>
      </c>
      <c r="C3575" s="114" t="s">
        <v>190</v>
      </c>
      <c r="D3575" s="115" t="s">
        <v>19405</v>
      </c>
      <c r="E3575" s="116" t="s">
        <v>19406</v>
      </c>
      <c r="F3575" s="116" t="s">
        <v>19407</v>
      </c>
      <c r="G3575" s="114" t="s">
        <v>571</v>
      </c>
      <c r="H3575" s="116" t="s">
        <v>572</v>
      </c>
      <c r="I3575" s="233">
        <v>46013.578067129631</v>
      </c>
      <c r="J3575" s="117">
        <v>99</v>
      </c>
      <c r="K3575" s="117">
        <v>4</v>
      </c>
      <c r="L3575" s="117">
        <v>0</v>
      </c>
      <c r="M3575" s="117">
        <v>0</v>
      </c>
      <c r="N3575" s="117">
        <v>0</v>
      </c>
      <c r="O3575" s="117">
        <v>15.39</v>
      </c>
      <c r="P3575" s="117">
        <v>0</v>
      </c>
      <c r="Q3575" s="117">
        <v>0</v>
      </c>
      <c r="R3575" s="114"/>
      <c r="S3575" s="114"/>
      <c r="T3575" s="114"/>
      <c r="U3575" s="114"/>
    </row>
    <row r="3576" spans="1:21" s="108" customFormat="1" hidden="1">
      <c r="A3576" s="114"/>
      <c r="B3576" s="114" t="s">
        <v>189</v>
      </c>
      <c r="C3576" s="114" t="s">
        <v>242</v>
      </c>
      <c r="D3576" s="115" t="s">
        <v>19402</v>
      </c>
      <c r="E3576" s="116" t="s">
        <v>19403</v>
      </c>
      <c r="F3576" s="116" t="s">
        <v>19404</v>
      </c>
      <c r="G3576" s="114" t="s">
        <v>133</v>
      </c>
      <c r="H3576" s="116" t="s">
        <v>628</v>
      </c>
      <c r="I3576" s="233">
        <v>46013.575624999998</v>
      </c>
      <c r="J3576" s="117">
        <v>244</v>
      </c>
      <c r="K3576" s="117">
        <v>12</v>
      </c>
      <c r="L3576" s="117">
        <v>4</v>
      </c>
      <c r="M3576" s="117">
        <v>6</v>
      </c>
      <c r="N3576" s="117">
        <v>0</v>
      </c>
      <c r="O3576" s="117">
        <v>8.35</v>
      </c>
      <c r="P3576" s="117">
        <v>0</v>
      </c>
      <c r="Q3576" s="117">
        <v>0</v>
      </c>
      <c r="R3576" s="114"/>
      <c r="S3576" s="114"/>
      <c r="T3576" s="114"/>
      <c r="U3576" s="114"/>
    </row>
    <row r="3577" spans="1:21" s="108" customFormat="1" hidden="1">
      <c r="A3577" s="114"/>
      <c r="B3577" s="114" t="s">
        <v>189</v>
      </c>
      <c r="C3577" s="114" t="s">
        <v>311</v>
      </c>
      <c r="D3577" s="115" t="s">
        <v>19399</v>
      </c>
      <c r="E3577" s="116" t="s">
        <v>19400</v>
      </c>
      <c r="F3577" s="116" t="s">
        <v>19401</v>
      </c>
      <c r="G3577" s="114" t="s">
        <v>636</v>
      </c>
      <c r="H3577" s="116" t="s">
        <v>637</v>
      </c>
      <c r="I3577" s="233">
        <v>46013.572222222225</v>
      </c>
      <c r="J3577" s="117">
        <v>4038</v>
      </c>
      <c r="K3577" s="117">
        <v>94</v>
      </c>
      <c r="L3577" s="117">
        <v>13</v>
      </c>
      <c r="M3577" s="117">
        <v>36</v>
      </c>
      <c r="N3577" s="117">
        <v>13</v>
      </c>
      <c r="O3577" s="117">
        <v>11.12</v>
      </c>
      <c r="P3577" s="117">
        <v>0</v>
      </c>
      <c r="Q3577" s="117">
        <v>7</v>
      </c>
      <c r="R3577" s="114"/>
      <c r="S3577" s="114"/>
      <c r="T3577" s="114"/>
      <c r="U3577" s="114"/>
    </row>
    <row r="3578" spans="1:21" s="108" customFormat="1" hidden="1">
      <c r="A3578" s="114"/>
      <c r="B3578" s="114" t="s">
        <v>271</v>
      </c>
      <c r="C3578" s="114" t="s">
        <v>311</v>
      </c>
      <c r="D3578" s="115" t="s">
        <v>19396</v>
      </c>
      <c r="E3578" s="116" t="s">
        <v>19397</v>
      </c>
      <c r="F3578" s="116" t="s">
        <v>19398</v>
      </c>
      <c r="G3578" s="114" t="s">
        <v>724</v>
      </c>
      <c r="H3578" s="116" t="s">
        <v>725</v>
      </c>
      <c r="I3578" s="233">
        <v>46013.527951388889</v>
      </c>
      <c r="J3578" s="117">
        <v>238</v>
      </c>
      <c r="K3578" s="117">
        <v>4</v>
      </c>
      <c r="L3578" s="117">
        <v>3</v>
      </c>
      <c r="M3578" s="117">
        <v>0</v>
      </c>
      <c r="N3578" s="117">
        <v>2</v>
      </c>
      <c r="O3578" s="117">
        <v>7.09</v>
      </c>
      <c r="P3578" s="117">
        <v>0</v>
      </c>
      <c r="Q3578" s="117">
        <v>0</v>
      </c>
      <c r="R3578" s="114"/>
      <c r="S3578" s="114"/>
      <c r="T3578" s="114"/>
      <c r="U3578" s="114"/>
    </row>
    <row r="3579" spans="1:21" s="108" customFormat="1" hidden="1">
      <c r="A3579" s="114"/>
      <c r="B3579" s="114" t="s">
        <v>189</v>
      </c>
      <c r="C3579" s="114" t="s">
        <v>190</v>
      </c>
      <c r="D3579" s="115" t="s">
        <v>19393</v>
      </c>
      <c r="E3579" s="116" t="s">
        <v>19394</v>
      </c>
      <c r="F3579" s="116" t="s">
        <v>19395</v>
      </c>
      <c r="G3579" s="114" t="s">
        <v>52</v>
      </c>
      <c r="H3579" s="116" t="s">
        <v>1803</v>
      </c>
      <c r="I3579" s="233">
        <v>46013.516562500001</v>
      </c>
      <c r="J3579" s="117">
        <v>366</v>
      </c>
      <c r="K3579" s="117">
        <v>9</v>
      </c>
      <c r="L3579" s="117">
        <v>1</v>
      </c>
      <c r="M3579" s="117">
        <v>2</v>
      </c>
      <c r="N3579" s="117">
        <v>0</v>
      </c>
      <c r="O3579" s="117">
        <v>4.8899999999999997</v>
      </c>
      <c r="P3579" s="117">
        <v>0</v>
      </c>
      <c r="Q3579" s="117">
        <v>0</v>
      </c>
      <c r="R3579" s="114"/>
      <c r="S3579" s="114"/>
      <c r="T3579" s="114"/>
      <c r="U3579" s="114"/>
    </row>
    <row r="3580" spans="1:21" s="108" customFormat="1" hidden="1">
      <c r="A3580" s="114"/>
      <c r="B3580" s="114" t="s">
        <v>271</v>
      </c>
      <c r="C3580" s="114" t="s">
        <v>217</v>
      </c>
      <c r="D3580" s="115" t="s">
        <v>19386</v>
      </c>
      <c r="E3580" s="116" t="s">
        <v>19387</v>
      </c>
      <c r="F3580" s="116" t="s">
        <v>19388</v>
      </c>
      <c r="G3580" s="114" t="s">
        <v>114</v>
      </c>
      <c r="H3580" s="116" t="s">
        <v>667</v>
      </c>
      <c r="I3580" s="233">
        <v>46013.504965277774</v>
      </c>
      <c r="J3580" s="117">
        <v>571</v>
      </c>
      <c r="K3580" s="117">
        <v>2</v>
      </c>
      <c r="L3580" s="117">
        <v>2</v>
      </c>
      <c r="M3580" s="117">
        <v>3</v>
      </c>
      <c r="N3580" s="117">
        <v>15</v>
      </c>
      <c r="O3580" s="117">
        <v>14.21</v>
      </c>
      <c r="P3580" s="117">
        <v>0</v>
      </c>
      <c r="Q3580" s="117">
        <v>1</v>
      </c>
      <c r="R3580" s="114"/>
      <c r="S3580" s="114"/>
      <c r="T3580" s="114"/>
      <c r="U3580" s="114"/>
    </row>
    <row r="3581" spans="1:21" s="108" customFormat="1" hidden="1">
      <c r="A3581" s="114"/>
      <c r="B3581" s="114" t="s">
        <v>271</v>
      </c>
      <c r="C3581" s="114" t="s">
        <v>190</v>
      </c>
      <c r="D3581" s="115" t="s">
        <v>19383</v>
      </c>
      <c r="E3581" s="116" t="s">
        <v>19384</v>
      </c>
      <c r="F3581" s="116" t="s">
        <v>19385</v>
      </c>
      <c r="G3581" s="114" t="s">
        <v>166</v>
      </c>
      <c r="H3581" s="116" t="s">
        <v>720</v>
      </c>
      <c r="I3581" s="233">
        <v>46013.502858796295</v>
      </c>
      <c r="J3581" s="117">
        <v>175</v>
      </c>
      <c r="K3581" s="117">
        <v>7</v>
      </c>
      <c r="L3581" s="117">
        <v>1</v>
      </c>
      <c r="M3581" s="117">
        <v>0</v>
      </c>
      <c r="N3581" s="117">
        <v>1</v>
      </c>
      <c r="O3581" s="117">
        <v>11.59</v>
      </c>
      <c r="P3581" s="117">
        <v>0</v>
      </c>
      <c r="Q3581" s="117">
        <v>1</v>
      </c>
      <c r="R3581" s="114"/>
      <c r="S3581" s="114"/>
      <c r="T3581" s="114"/>
      <c r="U3581" s="114"/>
    </row>
    <row r="3582" spans="1:21" s="108" customFormat="1" hidden="1">
      <c r="A3582" s="114"/>
      <c r="B3582" s="114" t="s">
        <v>189</v>
      </c>
      <c r="C3582" s="114" t="s">
        <v>239</v>
      </c>
      <c r="D3582" s="115" t="s">
        <v>19380</v>
      </c>
      <c r="E3582" s="116" t="s">
        <v>19381</v>
      </c>
      <c r="F3582" s="116" t="s">
        <v>19382</v>
      </c>
      <c r="G3582" s="114" t="s">
        <v>168</v>
      </c>
      <c r="H3582" s="116" t="s">
        <v>618</v>
      </c>
      <c r="I3582" s="233">
        <v>46013.499502314815</v>
      </c>
      <c r="J3582" s="117">
        <v>546</v>
      </c>
      <c r="K3582" s="117">
        <v>13</v>
      </c>
      <c r="L3582" s="117">
        <v>4</v>
      </c>
      <c r="M3582" s="117">
        <v>0</v>
      </c>
      <c r="N3582" s="117">
        <v>1</v>
      </c>
      <c r="O3582" s="117">
        <v>12.07</v>
      </c>
      <c r="P3582" s="117">
        <v>0</v>
      </c>
      <c r="Q3582" s="117">
        <v>2</v>
      </c>
      <c r="R3582" s="114"/>
      <c r="S3582" s="114"/>
      <c r="T3582" s="114"/>
      <c r="U3582" s="114"/>
    </row>
    <row r="3583" spans="1:21" s="108" customFormat="1" hidden="1">
      <c r="A3583" s="114"/>
      <c r="B3583" s="114" t="s">
        <v>189</v>
      </c>
      <c r="C3583" s="114" t="s">
        <v>272</v>
      </c>
      <c r="D3583" s="115" t="s">
        <v>19377</v>
      </c>
      <c r="E3583" s="116" t="s">
        <v>19378</v>
      </c>
      <c r="F3583" s="116" t="s">
        <v>19379</v>
      </c>
      <c r="G3583" s="114" t="s">
        <v>88</v>
      </c>
      <c r="H3583" s="116" t="s">
        <v>1142</v>
      </c>
      <c r="I3583" s="233">
        <v>46013.45008101852</v>
      </c>
      <c r="J3583" s="117">
        <v>127</v>
      </c>
      <c r="K3583" s="117">
        <v>2</v>
      </c>
      <c r="L3583" s="117">
        <v>0</v>
      </c>
      <c r="M3583" s="117">
        <v>0</v>
      </c>
      <c r="N3583" s="117">
        <v>0</v>
      </c>
      <c r="O3583" s="117">
        <v>3.35</v>
      </c>
      <c r="P3583" s="117">
        <v>0</v>
      </c>
      <c r="Q3583" s="117"/>
      <c r="R3583" s="114"/>
      <c r="S3583" s="114"/>
      <c r="T3583" s="114"/>
      <c r="U3583" s="114"/>
    </row>
    <row r="3584" spans="1:21" s="108" customFormat="1" hidden="1">
      <c r="A3584" s="114"/>
      <c r="B3584" s="114" t="s">
        <v>189</v>
      </c>
      <c r="C3584" s="114" t="s">
        <v>190</v>
      </c>
      <c r="D3584" s="115" t="s">
        <v>19374</v>
      </c>
      <c r="E3584" s="116" t="s">
        <v>19375</v>
      </c>
      <c r="F3584" s="116" t="s">
        <v>19376</v>
      </c>
      <c r="G3584" s="114" t="s">
        <v>653</v>
      </c>
      <c r="H3584" s="116" t="s">
        <v>654</v>
      </c>
      <c r="I3584" s="233">
        <v>46013.403645833336</v>
      </c>
      <c r="J3584" s="117">
        <v>2866</v>
      </c>
      <c r="K3584" s="117">
        <v>59</v>
      </c>
      <c r="L3584" s="117">
        <v>7</v>
      </c>
      <c r="M3584" s="117">
        <v>1</v>
      </c>
      <c r="N3584" s="117">
        <v>2</v>
      </c>
      <c r="O3584" s="117">
        <v>13.8</v>
      </c>
      <c r="P3584" s="117">
        <v>0</v>
      </c>
      <c r="Q3584" s="117">
        <v>3</v>
      </c>
      <c r="R3584" s="114"/>
      <c r="S3584" s="114"/>
      <c r="T3584" s="114"/>
      <c r="U3584" s="114"/>
    </row>
    <row r="3585" spans="1:21" s="108" customFormat="1" hidden="1">
      <c r="A3585" s="114"/>
      <c r="B3585" s="114" t="s">
        <v>271</v>
      </c>
      <c r="C3585" s="114" t="s">
        <v>272</v>
      </c>
      <c r="D3585" s="115" t="s">
        <v>19350</v>
      </c>
      <c r="E3585" s="116" t="s">
        <v>19351</v>
      </c>
      <c r="F3585" s="116" t="s">
        <v>19352</v>
      </c>
      <c r="G3585" s="114" t="s">
        <v>38</v>
      </c>
      <c r="H3585" s="116" t="s">
        <v>276</v>
      </c>
      <c r="I3585" s="233">
        <v>46013.334039351852</v>
      </c>
      <c r="J3585" s="117">
        <v>714</v>
      </c>
      <c r="K3585" s="117">
        <v>5</v>
      </c>
      <c r="L3585" s="117">
        <v>1</v>
      </c>
      <c r="M3585" s="117">
        <v>0</v>
      </c>
      <c r="N3585" s="117">
        <v>0</v>
      </c>
      <c r="O3585" s="117">
        <v>6.61</v>
      </c>
      <c r="P3585" s="117">
        <v>0</v>
      </c>
      <c r="Q3585" s="117">
        <v>1</v>
      </c>
      <c r="R3585" s="114"/>
      <c r="S3585" s="114"/>
      <c r="T3585" s="114"/>
      <c r="U3585" s="114"/>
    </row>
    <row r="3586" spans="1:21" s="108" customFormat="1" hidden="1">
      <c r="A3586" s="114"/>
      <c r="B3586" s="114" t="s">
        <v>189</v>
      </c>
      <c r="C3586" s="114" t="s">
        <v>311</v>
      </c>
      <c r="D3586" s="115" t="s">
        <v>19371</v>
      </c>
      <c r="E3586" s="116" t="s">
        <v>19372</v>
      </c>
      <c r="F3586" s="116" t="s">
        <v>19373</v>
      </c>
      <c r="G3586" s="114" t="s">
        <v>571</v>
      </c>
      <c r="H3586" s="116" t="s">
        <v>572</v>
      </c>
      <c r="I3586" s="233">
        <v>46013.296643518515</v>
      </c>
      <c r="J3586" s="117">
        <v>1521</v>
      </c>
      <c r="K3586" s="117">
        <v>49</v>
      </c>
      <c r="L3586" s="117">
        <v>14</v>
      </c>
      <c r="M3586" s="117">
        <v>2</v>
      </c>
      <c r="N3586" s="117">
        <v>1</v>
      </c>
      <c r="O3586" s="117">
        <v>13.75</v>
      </c>
      <c r="P3586" s="117">
        <v>0</v>
      </c>
      <c r="Q3586" s="117">
        <v>3</v>
      </c>
      <c r="R3586" s="114"/>
      <c r="S3586" s="114"/>
      <c r="T3586" s="114"/>
      <c r="U3586" s="114"/>
    </row>
    <row r="3587" spans="1:21" s="108" customFormat="1" hidden="1">
      <c r="A3587" s="114"/>
      <c r="B3587" s="114" t="s">
        <v>189</v>
      </c>
      <c r="C3587" s="114" t="s">
        <v>311</v>
      </c>
      <c r="D3587" s="115" t="s">
        <v>19368</v>
      </c>
      <c r="E3587" s="116" t="s">
        <v>19369</v>
      </c>
      <c r="F3587" s="116" t="s">
        <v>19370</v>
      </c>
      <c r="G3587" s="114" t="s">
        <v>636</v>
      </c>
      <c r="H3587" s="116" t="s">
        <v>637</v>
      </c>
      <c r="I3587" s="233">
        <v>46012.934861111113</v>
      </c>
      <c r="J3587" s="117">
        <v>876</v>
      </c>
      <c r="K3587" s="117">
        <v>114</v>
      </c>
      <c r="L3587" s="117">
        <v>16</v>
      </c>
      <c r="M3587" s="117">
        <v>44</v>
      </c>
      <c r="N3587" s="117">
        <v>0</v>
      </c>
      <c r="O3587" s="117">
        <v>7.05</v>
      </c>
      <c r="P3587" s="117">
        <v>0</v>
      </c>
      <c r="Q3587" s="117">
        <v>0</v>
      </c>
      <c r="R3587" s="114"/>
      <c r="S3587" s="114"/>
      <c r="T3587" s="114"/>
      <c r="U3587" s="114"/>
    </row>
    <row r="3588" spans="1:21" s="108" customFormat="1" hidden="1">
      <c r="A3588" s="114"/>
      <c r="B3588" s="114" t="s">
        <v>189</v>
      </c>
      <c r="C3588" s="114" t="s">
        <v>190</v>
      </c>
      <c r="D3588" s="115" t="s">
        <v>19365</v>
      </c>
      <c r="E3588" s="116" t="s">
        <v>19366</v>
      </c>
      <c r="F3588" s="116" t="s">
        <v>19367</v>
      </c>
      <c r="G3588" s="114" t="s">
        <v>602</v>
      </c>
      <c r="H3588" s="116" t="s">
        <v>603</v>
      </c>
      <c r="I3588" s="233">
        <v>46012.853483796294</v>
      </c>
      <c r="J3588" s="117">
        <v>617</v>
      </c>
      <c r="K3588" s="117">
        <v>28</v>
      </c>
      <c r="L3588" s="117">
        <v>3</v>
      </c>
      <c r="M3588" s="117">
        <v>3</v>
      </c>
      <c r="N3588" s="117">
        <v>0</v>
      </c>
      <c r="O3588" s="117">
        <v>4.8600000000000003</v>
      </c>
      <c r="P3588" s="117">
        <v>0</v>
      </c>
      <c r="Q3588" s="117">
        <v>0</v>
      </c>
      <c r="R3588" s="114"/>
      <c r="S3588" s="114"/>
      <c r="T3588" s="114"/>
      <c r="U3588" s="114"/>
    </row>
    <row r="3589" spans="1:21" s="108" customFormat="1" hidden="1">
      <c r="A3589" s="114"/>
      <c r="B3589" s="114" t="s">
        <v>189</v>
      </c>
      <c r="C3589" s="114" t="s">
        <v>239</v>
      </c>
      <c r="D3589" s="115" t="s">
        <v>19362</v>
      </c>
      <c r="E3589" s="116" t="s">
        <v>19363</v>
      </c>
      <c r="F3589" s="116" t="s">
        <v>19364</v>
      </c>
      <c r="G3589" s="114" t="s">
        <v>105</v>
      </c>
      <c r="H3589" s="116" t="s">
        <v>593</v>
      </c>
      <c r="I3589" s="233">
        <v>46012.835185185184</v>
      </c>
      <c r="J3589" s="117">
        <v>134</v>
      </c>
      <c r="K3589" s="117">
        <v>1</v>
      </c>
      <c r="L3589" s="117">
        <v>0</v>
      </c>
      <c r="M3589" s="117">
        <v>0</v>
      </c>
      <c r="N3589" s="117">
        <v>1</v>
      </c>
      <c r="O3589" s="117">
        <v>3.22</v>
      </c>
      <c r="P3589" s="117">
        <v>0</v>
      </c>
      <c r="Q3589" s="117"/>
      <c r="R3589" s="114"/>
      <c r="S3589" s="114"/>
      <c r="T3589" s="114"/>
      <c r="U3589" s="114"/>
    </row>
    <row r="3590" spans="1:21" s="108" customFormat="1" hidden="1">
      <c r="A3590" s="114"/>
      <c r="B3590" s="114" t="s">
        <v>189</v>
      </c>
      <c r="C3590" s="114" t="s">
        <v>306</v>
      </c>
      <c r="D3590" s="115" t="s">
        <v>19223</v>
      </c>
      <c r="E3590" s="116" t="s">
        <v>19224</v>
      </c>
      <c r="F3590" s="116" t="s">
        <v>19225</v>
      </c>
      <c r="G3590" s="114" t="s">
        <v>4267</v>
      </c>
      <c r="H3590" s="116" t="s">
        <v>4268</v>
      </c>
      <c r="I3590" s="233">
        <v>46012.833854166667</v>
      </c>
      <c r="J3590" s="117">
        <v>23</v>
      </c>
      <c r="K3590" s="117">
        <v>1</v>
      </c>
      <c r="L3590" s="117">
        <v>0</v>
      </c>
      <c r="M3590" s="117">
        <v>0</v>
      </c>
      <c r="N3590" s="117">
        <v>3</v>
      </c>
      <c r="O3590" s="117">
        <v>8.57</v>
      </c>
      <c r="P3590" s="117">
        <v>0</v>
      </c>
      <c r="Q3590" s="117">
        <v>0</v>
      </c>
      <c r="R3590" s="114"/>
      <c r="S3590" s="114"/>
      <c r="T3590" s="114"/>
      <c r="U3590" s="114"/>
    </row>
    <row r="3591" spans="1:21" s="108" customFormat="1" hidden="1">
      <c r="A3591" s="114"/>
      <c r="B3591" s="114" t="s">
        <v>271</v>
      </c>
      <c r="C3591" s="114" t="s">
        <v>284</v>
      </c>
      <c r="D3591" s="115" t="s">
        <v>19308</v>
      </c>
      <c r="E3591" s="116" t="s">
        <v>19309</v>
      </c>
      <c r="F3591" s="116" t="s">
        <v>19310</v>
      </c>
      <c r="G3591" s="114" t="s">
        <v>38</v>
      </c>
      <c r="H3591" s="116" t="s">
        <v>276</v>
      </c>
      <c r="I3591" s="233">
        <v>46012.789583333331</v>
      </c>
      <c r="J3591" s="117">
        <v>562</v>
      </c>
      <c r="K3591" s="117">
        <v>6</v>
      </c>
      <c r="L3591" s="117">
        <v>2</v>
      </c>
      <c r="M3591" s="117">
        <v>0</v>
      </c>
      <c r="N3591" s="117">
        <v>0</v>
      </c>
      <c r="O3591" s="117">
        <v>20.100000000000001</v>
      </c>
      <c r="P3591" s="117">
        <v>0</v>
      </c>
      <c r="Q3591" s="117">
        <v>0</v>
      </c>
      <c r="R3591" s="114"/>
      <c r="S3591" s="114"/>
      <c r="T3591" s="114"/>
      <c r="U3591" s="114"/>
    </row>
    <row r="3592" spans="1:21" s="108" customFormat="1" hidden="1">
      <c r="A3592" s="114"/>
      <c r="B3592" s="114" t="s">
        <v>271</v>
      </c>
      <c r="C3592" s="114" t="s">
        <v>242</v>
      </c>
      <c r="D3592" s="115" t="s">
        <v>19302</v>
      </c>
      <c r="E3592" s="116" t="s">
        <v>19303</v>
      </c>
      <c r="F3592" s="116" t="s">
        <v>19304</v>
      </c>
      <c r="G3592" s="114" t="s">
        <v>166</v>
      </c>
      <c r="H3592" s="116" t="s">
        <v>720</v>
      </c>
      <c r="I3592" s="233">
        <v>46012.78402777778</v>
      </c>
      <c r="J3592" s="117">
        <v>402</v>
      </c>
      <c r="K3592" s="117">
        <v>6</v>
      </c>
      <c r="L3592" s="117">
        <v>9</v>
      </c>
      <c r="M3592" s="117">
        <v>0</v>
      </c>
      <c r="N3592" s="117">
        <v>0</v>
      </c>
      <c r="O3592" s="117">
        <v>28.89</v>
      </c>
      <c r="P3592" s="117">
        <v>0</v>
      </c>
      <c r="Q3592" s="117">
        <v>0</v>
      </c>
      <c r="R3592" s="114"/>
      <c r="S3592" s="114"/>
      <c r="T3592" s="114"/>
      <c r="U3592" s="114"/>
    </row>
    <row r="3593" spans="1:21" s="108" customFormat="1" hidden="1">
      <c r="A3593" s="114"/>
      <c r="B3593" s="114" t="s">
        <v>189</v>
      </c>
      <c r="C3593" s="114" t="s">
        <v>190</v>
      </c>
      <c r="D3593" s="115" t="s">
        <v>18954</v>
      </c>
      <c r="E3593" s="116" t="s">
        <v>18955</v>
      </c>
      <c r="F3593" s="116" t="s">
        <v>18956</v>
      </c>
      <c r="G3593" s="114" t="s">
        <v>1787</v>
      </c>
      <c r="H3593" s="116" t="s">
        <v>1788</v>
      </c>
      <c r="I3593" s="233">
        <v>46012.750613425924</v>
      </c>
      <c r="J3593" s="117">
        <v>8</v>
      </c>
      <c r="K3593" s="117">
        <v>0</v>
      </c>
      <c r="L3593" s="117">
        <v>0</v>
      </c>
      <c r="M3593" s="117">
        <v>0</v>
      </c>
      <c r="N3593" s="117">
        <v>0</v>
      </c>
      <c r="O3593" s="117">
        <v>3.13</v>
      </c>
      <c r="P3593" s="117">
        <v>0</v>
      </c>
      <c r="Q3593" s="117">
        <v>0</v>
      </c>
      <c r="R3593" s="114"/>
      <c r="S3593" s="114"/>
      <c r="T3593" s="114"/>
      <c r="U3593" s="114"/>
    </row>
    <row r="3594" spans="1:21" s="108" customFormat="1" hidden="1">
      <c r="A3594" s="114"/>
      <c r="B3594" s="114" t="s">
        <v>271</v>
      </c>
      <c r="C3594" s="114" t="s">
        <v>10978</v>
      </c>
      <c r="D3594" s="115" t="s">
        <v>19359</v>
      </c>
      <c r="E3594" s="116" t="s">
        <v>19360</v>
      </c>
      <c r="F3594" s="116" t="s">
        <v>19361</v>
      </c>
      <c r="G3594" s="114" t="s">
        <v>676</v>
      </c>
      <c r="H3594" s="116" t="s">
        <v>677</v>
      </c>
      <c r="I3594" s="233">
        <v>46012.672881944447</v>
      </c>
      <c r="J3594" s="117">
        <v>58</v>
      </c>
      <c r="K3594" s="117">
        <v>22</v>
      </c>
      <c r="L3594" s="117">
        <v>2</v>
      </c>
      <c r="M3594" s="117">
        <v>15</v>
      </c>
      <c r="N3594" s="117">
        <v>2</v>
      </c>
      <c r="O3594" s="117">
        <v>13.93</v>
      </c>
      <c r="P3594" s="117">
        <v>0</v>
      </c>
      <c r="Q3594" s="117">
        <v>1</v>
      </c>
      <c r="R3594" s="114"/>
      <c r="S3594" s="114"/>
      <c r="T3594" s="114"/>
      <c r="U3594" s="114"/>
    </row>
    <row r="3595" spans="1:21" s="108" customFormat="1" hidden="1">
      <c r="A3595" s="114"/>
      <c r="B3595" s="114" t="s">
        <v>189</v>
      </c>
      <c r="C3595" s="114" t="s">
        <v>190</v>
      </c>
      <c r="D3595" s="115" t="s">
        <v>226</v>
      </c>
      <c r="E3595" s="116" t="s">
        <v>192</v>
      </c>
      <c r="F3595" s="116" t="s">
        <v>227</v>
      </c>
      <c r="G3595" s="114" t="s">
        <v>72</v>
      </c>
      <c r="H3595" s="116" t="s">
        <v>192</v>
      </c>
      <c r="I3595" s="233">
        <v>46012.670520833337</v>
      </c>
      <c r="J3595" s="117">
        <v>3118</v>
      </c>
      <c r="K3595" s="117">
        <v>24</v>
      </c>
      <c r="L3595" s="117">
        <v>7</v>
      </c>
      <c r="M3595" s="117">
        <v>15</v>
      </c>
      <c r="N3595" s="117">
        <v>20</v>
      </c>
      <c r="O3595" s="117">
        <v>15.41</v>
      </c>
      <c r="P3595" s="117"/>
      <c r="Q3595" s="117">
        <v>6</v>
      </c>
      <c r="R3595" s="114"/>
      <c r="S3595" s="114"/>
      <c r="T3595" s="114"/>
      <c r="U3595" s="114"/>
    </row>
    <row r="3596" spans="1:21" s="108" customFormat="1" hidden="1">
      <c r="A3596" s="114"/>
      <c r="B3596" s="114" t="s">
        <v>271</v>
      </c>
      <c r="C3596" s="114" t="s">
        <v>239</v>
      </c>
      <c r="D3596" s="115" t="s">
        <v>19356</v>
      </c>
      <c r="E3596" s="116" t="s">
        <v>19357</v>
      </c>
      <c r="F3596" s="116" t="s">
        <v>19358</v>
      </c>
      <c r="G3596" s="114" t="s">
        <v>15</v>
      </c>
      <c r="H3596" s="116" t="s">
        <v>649</v>
      </c>
      <c r="I3596" s="233">
        <v>46012.652928240743</v>
      </c>
      <c r="J3596" s="117">
        <v>6948</v>
      </c>
      <c r="K3596" s="117">
        <v>1361</v>
      </c>
      <c r="L3596" s="117">
        <v>1190</v>
      </c>
      <c r="M3596" s="117">
        <v>1453</v>
      </c>
      <c r="N3596" s="117">
        <v>130</v>
      </c>
      <c r="O3596" s="117">
        <v>13.66</v>
      </c>
      <c r="P3596" s="117">
        <v>0</v>
      </c>
      <c r="Q3596" s="117">
        <v>705</v>
      </c>
      <c r="R3596" s="114"/>
      <c r="S3596" s="114"/>
      <c r="T3596" s="114"/>
      <c r="U3596" s="114"/>
    </row>
    <row r="3597" spans="1:21" s="108" customFormat="1" hidden="1">
      <c r="A3597" s="114"/>
      <c r="B3597" s="114" t="s">
        <v>189</v>
      </c>
      <c r="C3597" s="114" t="s">
        <v>190</v>
      </c>
      <c r="D3597" s="115" t="s">
        <v>19353</v>
      </c>
      <c r="E3597" s="116" t="s">
        <v>19354</v>
      </c>
      <c r="F3597" s="116" t="s">
        <v>19355</v>
      </c>
      <c r="G3597" s="114" t="s">
        <v>114</v>
      </c>
      <c r="H3597" s="116" t="s">
        <v>667</v>
      </c>
      <c r="I3597" s="233">
        <v>46012.632650462961</v>
      </c>
      <c r="J3597" s="117">
        <v>1425</v>
      </c>
      <c r="K3597" s="117">
        <v>9</v>
      </c>
      <c r="L3597" s="117">
        <v>0</v>
      </c>
      <c r="M3597" s="117">
        <v>0</v>
      </c>
      <c r="N3597" s="117">
        <v>5</v>
      </c>
      <c r="O3597" s="117">
        <v>6.78</v>
      </c>
      <c r="P3597" s="117">
        <v>0</v>
      </c>
      <c r="Q3597" s="117">
        <v>0</v>
      </c>
      <c r="R3597" s="114"/>
      <c r="S3597" s="114"/>
      <c r="T3597" s="114"/>
      <c r="U3597" s="114"/>
    </row>
    <row r="3598" spans="1:21" s="108" customFormat="1" hidden="1">
      <c r="A3598" s="114"/>
      <c r="B3598" s="114" t="s">
        <v>271</v>
      </c>
      <c r="C3598" s="114" t="s">
        <v>239</v>
      </c>
      <c r="D3598" s="115" t="s">
        <v>19220</v>
      </c>
      <c r="E3598" s="116" t="s">
        <v>19221</v>
      </c>
      <c r="F3598" s="116" t="s">
        <v>19222</v>
      </c>
      <c r="G3598" s="114" t="s">
        <v>4267</v>
      </c>
      <c r="H3598" s="116" t="s">
        <v>4268</v>
      </c>
      <c r="I3598" s="233">
        <v>46012.501157407409</v>
      </c>
      <c r="J3598" s="117">
        <v>68</v>
      </c>
      <c r="K3598" s="117">
        <v>3</v>
      </c>
      <c r="L3598" s="117">
        <v>0</v>
      </c>
      <c r="M3598" s="117">
        <v>0</v>
      </c>
      <c r="N3598" s="117">
        <v>1</v>
      </c>
      <c r="O3598" s="117">
        <v>4.97</v>
      </c>
      <c r="P3598" s="117">
        <v>0</v>
      </c>
      <c r="Q3598" s="117">
        <v>0</v>
      </c>
      <c r="R3598" s="114"/>
      <c r="S3598" s="114"/>
      <c r="T3598" s="114"/>
      <c r="U3598" s="114"/>
    </row>
    <row r="3599" spans="1:21" s="108" customFormat="1" hidden="1">
      <c r="A3599" s="114"/>
      <c r="B3599" s="114" t="s">
        <v>271</v>
      </c>
      <c r="C3599" s="114" t="s">
        <v>239</v>
      </c>
      <c r="D3599" s="115" t="s">
        <v>19283</v>
      </c>
      <c r="E3599" s="116" t="s">
        <v>19284</v>
      </c>
      <c r="F3599" s="116" t="s">
        <v>19285</v>
      </c>
      <c r="G3599" s="114" t="s">
        <v>566</v>
      </c>
      <c r="H3599" s="116" t="s">
        <v>567</v>
      </c>
      <c r="I3599" s="233">
        <v>46012.375509259262</v>
      </c>
      <c r="J3599" s="128">
        <v>41</v>
      </c>
      <c r="K3599" s="128">
        <v>4</v>
      </c>
      <c r="L3599" s="128">
        <v>0</v>
      </c>
      <c r="M3599" s="128">
        <v>1</v>
      </c>
      <c r="N3599" s="128">
        <v>0</v>
      </c>
      <c r="O3599" s="128">
        <v>5.27</v>
      </c>
      <c r="P3599" s="128">
        <v>0</v>
      </c>
      <c r="Q3599" s="128">
        <v>0</v>
      </c>
      <c r="R3599" s="114"/>
      <c r="S3599" s="114"/>
      <c r="T3599" s="114"/>
      <c r="U3599" s="114"/>
    </row>
    <row r="3600" spans="1:21" s="108" customFormat="1" hidden="1">
      <c r="A3600" s="114"/>
      <c r="B3600" s="114" t="s">
        <v>189</v>
      </c>
      <c r="C3600" s="114" t="s">
        <v>311</v>
      </c>
      <c r="D3600" s="115" t="s">
        <v>19347</v>
      </c>
      <c r="E3600" s="116" t="s">
        <v>19348</v>
      </c>
      <c r="F3600" s="116" t="s">
        <v>19349</v>
      </c>
      <c r="G3600" s="114" t="s">
        <v>571</v>
      </c>
      <c r="H3600" s="116" t="s">
        <v>572</v>
      </c>
      <c r="I3600" s="233">
        <v>46011.998402777775</v>
      </c>
      <c r="J3600" s="117">
        <v>32494</v>
      </c>
      <c r="K3600" s="117">
        <v>725</v>
      </c>
      <c r="L3600" s="117">
        <v>166</v>
      </c>
      <c r="M3600" s="117">
        <v>135</v>
      </c>
      <c r="N3600" s="117">
        <v>84</v>
      </c>
      <c r="O3600" s="117">
        <v>18.95</v>
      </c>
      <c r="P3600" s="117">
        <v>0</v>
      </c>
      <c r="Q3600" s="117">
        <v>20</v>
      </c>
      <c r="R3600" s="114"/>
      <c r="S3600" s="114"/>
      <c r="T3600" s="114"/>
      <c r="U3600" s="114"/>
    </row>
    <row r="3601" spans="1:21" s="108" customFormat="1" hidden="1">
      <c r="A3601" s="114"/>
      <c r="B3601" s="114" t="s">
        <v>189</v>
      </c>
      <c r="C3601" s="114" t="s">
        <v>284</v>
      </c>
      <c r="D3601" s="115" t="s">
        <v>19344</v>
      </c>
      <c r="E3601" s="116" t="s">
        <v>19345</v>
      </c>
      <c r="F3601" s="116" t="s">
        <v>19346</v>
      </c>
      <c r="G3601" s="114" t="s">
        <v>21</v>
      </c>
      <c r="H3601" s="116" t="s">
        <v>660</v>
      </c>
      <c r="I3601" s="233">
        <v>46011.965891203705</v>
      </c>
      <c r="J3601" s="117">
        <v>604</v>
      </c>
      <c r="K3601" s="117">
        <v>8</v>
      </c>
      <c r="L3601" s="117">
        <v>15</v>
      </c>
      <c r="M3601" s="117">
        <v>0</v>
      </c>
      <c r="N3601" s="117">
        <v>3</v>
      </c>
      <c r="O3601" s="117">
        <v>9.41</v>
      </c>
      <c r="P3601" s="117">
        <v>0</v>
      </c>
      <c r="Q3601" s="117">
        <v>1</v>
      </c>
      <c r="R3601" s="114"/>
      <c r="S3601" s="114"/>
      <c r="T3601" s="114"/>
      <c r="U3601" s="114"/>
    </row>
    <row r="3602" spans="1:21" s="108" customFormat="1" hidden="1">
      <c r="A3602" s="114"/>
      <c r="B3602" s="114" t="s">
        <v>189</v>
      </c>
      <c r="C3602" s="114" t="s">
        <v>190</v>
      </c>
      <c r="D3602" s="115" t="s">
        <v>19341</v>
      </c>
      <c r="E3602" s="116" t="s">
        <v>19342</v>
      </c>
      <c r="F3602" s="116" t="s">
        <v>19343</v>
      </c>
      <c r="G3602" s="114" t="s">
        <v>1829</v>
      </c>
      <c r="H3602" s="116" t="s">
        <v>1830</v>
      </c>
      <c r="I3602" s="233">
        <v>46011.954502314817</v>
      </c>
      <c r="J3602" s="117">
        <v>2400</v>
      </c>
      <c r="K3602" s="117">
        <v>79</v>
      </c>
      <c r="L3602" s="117">
        <v>119</v>
      </c>
      <c r="M3602" s="117">
        <v>0</v>
      </c>
      <c r="N3602" s="117">
        <v>12</v>
      </c>
      <c r="O3602" s="117">
        <v>14.21</v>
      </c>
      <c r="P3602" s="117">
        <v>0</v>
      </c>
      <c r="Q3602" s="117">
        <v>2</v>
      </c>
      <c r="R3602" s="114"/>
      <c r="S3602" s="114"/>
      <c r="T3602" s="114"/>
      <c r="U3602" s="114"/>
    </row>
    <row r="3603" spans="1:21" s="108" customFormat="1" hidden="1">
      <c r="A3603" s="114"/>
      <c r="B3603" s="114" t="s">
        <v>271</v>
      </c>
      <c r="C3603" s="114" t="s">
        <v>217</v>
      </c>
      <c r="D3603" s="115" t="s">
        <v>19217</v>
      </c>
      <c r="E3603" s="116" t="s">
        <v>19218</v>
      </c>
      <c r="F3603" s="116" t="s">
        <v>19219</v>
      </c>
      <c r="G3603" s="114" t="s">
        <v>4267</v>
      </c>
      <c r="H3603" s="116" t="s">
        <v>4268</v>
      </c>
      <c r="I3603" s="233">
        <v>46011.91684027778</v>
      </c>
      <c r="J3603" s="117">
        <v>51</v>
      </c>
      <c r="K3603" s="117">
        <v>0</v>
      </c>
      <c r="L3603" s="117">
        <v>0</v>
      </c>
      <c r="M3603" s="117">
        <v>0</v>
      </c>
      <c r="N3603" s="117">
        <v>0</v>
      </c>
      <c r="O3603" s="117">
        <v>3.39</v>
      </c>
      <c r="P3603" s="117">
        <v>0</v>
      </c>
      <c r="Q3603" s="117">
        <v>0</v>
      </c>
      <c r="R3603" s="114"/>
      <c r="S3603" s="114"/>
      <c r="T3603" s="114"/>
      <c r="U3603" s="114"/>
    </row>
    <row r="3604" spans="1:21" s="108" customFormat="1" hidden="1">
      <c r="A3604" s="114"/>
      <c r="B3604" s="114" t="s">
        <v>271</v>
      </c>
      <c r="C3604" s="114" t="s">
        <v>306</v>
      </c>
      <c r="D3604" s="115" t="s">
        <v>19338</v>
      </c>
      <c r="E3604" s="116" t="s">
        <v>19339</v>
      </c>
      <c r="F3604" s="116" t="s">
        <v>19340</v>
      </c>
      <c r="G3604" s="114" t="s">
        <v>21</v>
      </c>
      <c r="H3604" s="116" t="s">
        <v>660</v>
      </c>
      <c r="I3604" s="233">
        <v>46011.894386574073</v>
      </c>
      <c r="J3604" s="117">
        <v>5185</v>
      </c>
      <c r="K3604" s="117">
        <v>36</v>
      </c>
      <c r="L3604" s="117">
        <v>85</v>
      </c>
      <c r="M3604" s="117">
        <v>22</v>
      </c>
      <c r="N3604" s="117">
        <v>26</v>
      </c>
      <c r="O3604" s="117">
        <v>20.77</v>
      </c>
      <c r="P3604" s="117">
        <v>0</v>
      </c>
      <c r="Q3604" s="117">
        <v>13</v>
      </c>
      <c r="R3604" s="114"/>
      <c r="S3604" s="114"/>
      <c r="T3604" s="114"/>
      <c r="U3604" s="114"/>
    </row>
    <row r="3605" spans="1:21" s="108" customFormat="1" hidden="1">
      <c r="A3605" s="114"/>
      <c r="B3605" s="114" t="s">
        <v>271</v>
      </c>
      <c r="C3605" s="114" t="s">
        <v>284</v>
      </c>
      <c r="D3605" s="115" t="s">
        <v>19335</v>
      </c>
      <c r="E3605" s="116" t="s">
        <v>19336</v>
      </c>
      <c r="F3605" s="116" t="s">
        <v>19337</v>
      </c>
      <c r="G3605" s="114" t="s">
        <v>21</v>
      </c>
      <c r="H3605" s="116" t="s">
        <v>660</v>
      </c>
      <c r="I3605" s="233">
        <v>46011.871087962965</v>
      </c>
      <c r="J3605" s="117">
        <v>3065</v>
      </c>
      <c r="K3605" s="117">
        <v>28</v>
      </c>
      <c r="L3605" s="117">
        <v>33</v>
      </c>
      <c r="M3605" s="117">
        <v>17</v>
      </c>
      <c r="N3605" s="117">
        <v>30</v>
      </c>
      <c r="O3605" s="117">
        <v>14.19</v>
      </c>
      <c r="P3605" s="117">
        <v>0</v>
      </c>
      <c r="Q3605" s="117">
        <v>7</v>
      </c>
      <c r="R3605" s="114"/>
      <c r="S3605" s="114"/>
      <c r="T3605" s="114"/>
      <c r="U3605" s="114"/>
    </row>
    <row r="3606" spans="1:21" s="108" customFormat="1" hidden="1">
      <c r="A3606" s="114"/>
      <c r="B3606" s="114" t="s">
        <v>189</v>
      </c>
      <c r="C3606" s="114" t="s">
        <v>311</v>
      </c>
      <c r="D3606" s="115" t="s">
        <v>19332</v>
      </c>
      <c r="E3606" s="116" t="s">
        <v>19333</v>
      </c>
      <c r="F3606" s="116" t="s">
        <v>19334</v>
      </c>
      <c r="G3606" s="114" t="s">
        <v>571</v>
      </c>
      <c r="H3606" s="116" t="s">
        <v>572</v>
      </c>
      <c r="I3606" s="233">
        <v>46011.854166666664</v>
      </c>
      <c r="J3606" s="117">
        <v>1127</v>
      </c>
      <c r="K3606" s="117">
        <v>73</v>
      </c>
      <c r="L3606" s="117">
        <v>6</v>
      </c>
      <c r="M3606" s="117">
        <v>10</v>
      </c>
      <c r="N3606" s="117">
        <v>3</v>
      </c>
      <c r="O3606" s="117">
        <v>4.3499999999999996</v>
      </c>
      <c r="P3606" s="117">
        <v>0</v>
      </c>
      <c r="Q3606" s="117">
        <v>0</v>
      </c>
      <c r="R3606" s="114"/>
      <c r="S3606" s="114"/>
      <c r="T3606" s="114"/>
      <c r="U3606" s="114"/>
    </row>
    <row r="3607" spans="1:21" s="108" customFormat="1" hidden="1">
      <c r="A3607" s="114"/>
      <c r="B3607" s="114" t="s">
        <v>189</v>
      </c>
      <c r="C3607" s="114" t="s">
        <v>190</v>
      </c>
      <c r="D3607" s="115" t="s">
        <v>18951</v>
      </c>
      <c r="E3607" s="116" t="s">
        <v>18952</v>
      </c>
      <c r="F3607" s="116" t="s">
        <v>18953</v>
      </c>
      <c r="G3607" s="114" t="s">
        <v>1787</v>
      </c>
      <c r="H3607" s="116" t="s">
        <v>1788</v>
      </c>
      <c r="I3607" s="233">
        <v>46011.75068287037</v>
      </c>
      <c r="J3607" s="117">
        <v>24</v>
      </c>
      <c r="K3607" s="117">
        <v>0</v>
      </c>
      <c r="L3607" s="117">
        <v>0</v>
      </c>
      <c r="M3607" s="117">
        <v>0</v>
      </c>
      <c r="N3607" s="117">
        <v>0</v>
      </c>
      <c r="O3607" s="117">
        <v>23.33</v>
      </c>
      <c r="P3607" s="117">
        <v>0</v>
      </c>
      <c r="Q3607" s="117">
        <v>0</v>
      </c>
      <c r="R3607" s="114"/>
      <c r="S3607" s="114"/>
      <c r="T3607" s="114"/>
      <c r="U3607" s="114"/>
    </row>
    <row r="3608" spans="1:21" s="108" customFormat="1" hidden="1">
      <c r="A3608" s="114"/>
      <c r="B3608" s="114" t="s">
        <v>271</v>
      </c>
      <c r="C3608" s="114" t="s">
        <v>190</v>
      </c>
      <c r="D3608" s="115" t="s">
        <v>19329</v>
      </c>
      <c r="E3608" s="116" t="s">
        <v>19330</v>
      </c>
      <c r="F3608" s="116" t="s">
        <v>19331</v>
      </c>
      <c r="G3608" s="114" t="s">
        <v>588</v>
      </c>
      <c r="H3608" s="116" t="s">
        <v>589</v>
      </c>
      <c r="I3608" s="233">
        <v>46011.728506944448</v>
      </c>
      <c r="J3608" s="117">
        <v>222</v>
      </c>
      <c r="K3608" s="117">
        <v>60</v>
      </c>
      <c r="L3608" s="117">
        <v>51</v>
      </c>
      <c r="M3608" s="117">
        <v>84</v>
      </c>
      <c r="N3608" s="117">
        <v>2</v>
      </c>
      <c r="O3608" s="117">
        <v>15.16</v>
      </c>
      <c r="P3608" s="117">
        <v>0</v>
      </c>
      <c r="Q3608" s="117">
        <v>0</v>
      </c>
      <c r="R3608" s="114"/>
      <c r="S3608" s="114"/>
      <c r="T3608" s="114"/>
      <c r="U3608" s="114"/>
    </row>
    <row r="3609" spans="1:21" s="108" customFormat="1" hidden="1">
      <c r="A3609" s="114"/>
      <c r="B3609" s="114" t="s">
        <v>189</v>
      </c>
      <c r="C3609" s="114" t="s">
        <v>190</v>
      </c>
      <c r="D3609" s="115" t="s">
        <v>19326</v>
      </c>
      <c r="E3609" s="116" t="s">
        <v>19327</v>
      </c>
      <c r="F3609" s="116" t="s">
        <v>19328</v>
      </c>
      <c r="G3609" s="114" t="s">
        <v>11140</v>
      </c>
      <c r="H3609" s="116" t="s">
        <v>768</v>
      </c>
      <c r="I3609" s="233">
        <v>46011.718530092592</v>
      </c>
      <c r="J3609" s="117">
        <v>333</v>
      </c>
      <c r="K3609" s="117">
        <v>8</v>
      </c>
      <c r="L3609" s="117">
        <v>9</v>
      </c>
      <c r="M3609" s="117">
        <v>1</v>
      </c>
      <c r="N3609" s="117">
        <v>0</v>
      </c>
      <c r="O3609" s="117">
        <v>12.8</v>
      </c>
      <c r="P3609" s="117">
        <v>0</v>
      </c>
      <c r="Q3609" s="117">
        <v>0</v>
      </c>
      <c r="R3609" s="114"/>
      <c r="S3609" s="114"/>
      <c r="T3609" s="114"/>
      <c r="U3609" s="114"/>
    </row>
    <row r="3610" spans="1:21" s="108" customFormat="1" hidden="1">
      <c r="A3610" s="114"/>
      <c r="B3610" s="114" t="s">
        <v>189</v>
      </c>
      <c r="C3610" s="114" t="s">
        <v>239</v>
      </c>
      <c r="D3610" s="115" t="s">
        <v>19323</v>
      </c>
      <c r="E3610" s="116" t="s">
        <v>19324</v>
      </c>
      <c r="F3610" s="116" t="s">
        <v>19325</v>
      </c>
      <c r="G3610" s="114" t="s">
        <v>751</v>
      </c>
      <c r="H3610" s="116" t="s">
        <v>752</v>
      </c>
      <c r="I3610" s="233">
        <v>46011.702951388892</v>
      </c>
      <c r="J3610" s="117">
        <v>385</v>
      </c>
      <c r="K3610" s="117">
        <v>6</v>
      </c>
      <c r="L3610" s="117">
        <v>0</v>
      </c>
      <c r="M3610" s="117">
        <v>0</v>
      </c>
      <c r="N3610" s="117">
        <v>1</v>
      </c>
      <c r="O3610" s="117">
        <v>28.56</v>
      </c>
      <c r="P3610" s="117">
        <v>0</v>
      </c>
      <c r="Q3610" s="117">
        <v>0</v>
      </c>
      <c r="R3610" s="114"/>
      <c r="S3610" s="114"/>
      <c r="T3610" s="114"/>
      <c r="U3610" s="114"/>
    </row>
    <row r="3611" spans="1:21" s="108" customFormat="1" hidden="1">
      <c r="A3611" s="114"/>
      <c r="B3611" s="114" t="s">
        <v>271</v>
      </c>
      <c r="C3611" s="114" t="s">
        <v>217</v>
      </c>
      <c r="D3611" s="115" t="s">
        <v>19320</v>
      </c>
      <c r="E3611" s="116" t="s">
        <v>19321</v>
      </c>
      <c r="F3611" s="116" t="s">
        <v>19322</v>
      </c>
      <c r="G3611" s="114" t="s">
        <v>724</v>
      </c>
      <c r="H3611" s="116" t="s">
        <v>725</v>
      </c>
      <c r="I3611" s="233">
        <v>46011.690682870372</v>
      </c>
      <c r="J3611" s="117">
        <v>36</v>
      </c>
      <c r="K3611" s="117">
        <v>1</v>
      </c>
      <c r="L3611" s="117">
        <v>1</v>
      </c>
      <c r="M3611" s="117">
        <v>0</v>
      </c>
      <c r="N3611" s="117">
        <v>0</v>
      </c>
      <c r="O3611" s="117">
        <v>3.33</v>
      </c>
      <c r="P3611" s="117">
        <v>0</v>
      </c>
      <c r="Q3611" s="117">
        <v>0</v>
      </c>
      <c r="R3611" s="114"/>
      <c r="S3611" s="114"/>
      <c r="T3611" s="114"/>
      <c r="U3611" s="114"/>
    </row>
    <row r="3612" spans="1:21" s="108" customFormat="1" hidden="1">
      <c r="A3612" s="114"/>
      <c r="B3612" s="114" t="s">
        <v>271</v>
      </c>
      <c r="C3612" s="114" t="s">
        <v>311</v>
      </c>
      <c r="D3612" s="115" t="s">
        <v>19317</v>
      </c>
      <c r="E3612" s="116" t="s">
        <v>19318</v>
      </c>
      <c r="F3612" s="116" t="s">
        <v>19319</v>
      </c>
      <c r="G3612" s="114" t="s">
        <v>636</v>
      </c>
      <c r="H3612" s="116" t="s">
        <v>637</v>
      </c>
      <c r="I3612" s="233">
        <v>46011.68478009259</v>
      </c>
      <c r="J3612" s="117">
        <v>287</v>
      </c>
      <c r="K3612" s="117">
        <v>134</v>
      </c>
      <c r="L3612" s="117">
        <v>19</v>
      </c>
      <c r="M3612" s="117">
        <v>52</v>
      </c>
      <c r="N3612" s="117">
        <v>1</v>
      </c>
      <c r="O3612" s="117">
        <v>5.74</v>
      </c>
      <c r="P3612" s="117">
        <v>0</v>
      </c>
      <c r="Q3612" s="117">
        <v>2</v>
      </c>
      <c r="R3612" s="114"/>
      <c r="S3612" s="114"/>
      <c r="T3612" s="114"/>
      <c r="U3612" s="114"/>
    </row>
    <row r="3613" spans="1:21" s="108" customFormat="1" hidden="1">
      <c r="A3613" s="114"/>
      <c r="B3613" s="114" t="s">
        <v>189</v>
      </c>
      <c r="C3613" s="114" t="s">
        <v>190</v>
      </c>
      <c r="D3613" s="115" t="s">
        <v>19314</v>
      </c>
      <c r="E3613" s="116" t="s">
        <v>19315</v>
      </c>
      <c r="F3613" s="116" t="s">
        <v>19316</v>
      </c>
      <c r="G3613" s="114" t="s">
        <v>281</v>
      </c>
      <c r="H3613" s="116" t="s">
        <v>282</v>
      </c>
      <c r="I3613" s="233">
        <v>46011.578009259261</v>
      </c>
      <c r="J3613" s="117">
        <v>273</v>
      </c>
      <c r="K3613" s="117">
        <v>8</v>
      </c>
      <c r="L3613" s="117">
        <v>1</v>
      </c>
      <c r="M3613" s="117">
        <v>0</v>
      </c>
      <c r="N3613" s="117">
        <v>3</v>
      </c>
      <c r="O3613" s="117">
        <v>7.73</v>
      </c>
      <c r="P3613" s="117">
        <v>0</v>
      </c>
      <c r="Q3613" s="117">
        <v>0</v>
      </c>
      <c r="R3613" s="114"/>
      <c r="S3613" s="114"/>
      <c r="T3613" s="114"/>
      <c r="U3613" s="114"/>
    </row>
    <row r="3614" spans="1:21" s="108" customFormat="1" hidden="1">
      <c r="A3614" s="114"/>
      <c r="B3614" s="114" t="s">
        <v>271</v>
      </c>
      <c r="C3614" s="114" t="s">
        <v>239</v>
      </c>
      <c r="D3614" s="115" t="s">
        <v>19311</v>
      </c>
      <c r="E3614" s="116" t="s">
        <v>19312</v>
      </c>
      <c r="F3614" s="116" t="s">
        <v>19313</v>
      </c>
      <c r="G3614" s="114" t="s">
        <v>168</v>
      </c>
      <c r="H3614" s="116" t="s">
        <v>618</v>
      </c>
      <c r="I3614" s="233">
        <v>46011.544374999998</v>
      </c>
      <c r="J3614" s="117">
        <v>2395</v>
      </c>
      <c r="K3614" s="117">
        <v>90</v>
      </c>
      <c r="L3614" s="117">
        <v>2</v>
      </c>
      <c r="M3614" s="117">
        <v>13</v>
      </c>
      <c r="N3614" s="117">
        <v>23</v>
      </c>
      <c r="O3614" s="117">
        <v>8.07</v>
      </c>
      <c r="P3614" s="117">
        <v>0</v>
      </c>
      <c r="Q3614" s="117">
        <v>1</v>
      </c>
      <c r="R3614" s="114"/>
      <c r="S3614" s="114"/>
      <c r="T3614" s="114"/>
      <c r="U3614" s="114"/>
    </row>
    <row r="3615" spans="1:21" s="108" customFormat="1" hidden="1">
      <c r="A3615" s="114"/>
      <c r="B3615" s="114" t="s">
        <v>271</v>
      </c>
      <c r="C3615" s="114" t="s">
        <v>272</v>
      </c>
      <c r="D3615" s="115" t="s">
        <v>19305</v>
      </c>
      <c r="E3615" s="116" t="s">
        <v>19306</v>
      </c>
      <c r="F3615" s="116" t="s">
        <v>19307</v>
      </c>
      <c r="G3615" s="114" t="s">
        <v>38</v>
      </c>
      <c r="H3615" s="116" t="s">
        <v>276</v>
      </c>
      <c r="I3615" s="233">
        <v>46011.50582175926</v>
      </c>
      <c r="J3615" s="117">
        <v>402</v>
      </c>
      <c r="K3615" s="117">
        <v>3</v>
      </c>
      <c r="L3615" s="117">
        <v>2</v>
      </c>
      <c r="M3615" s="117">
        <v>0</v>
      </c>
      <c r="N3615" s="117">
        <v>0</v>
      </c>
      <c r="O3615" s="117">
        <v>3.22</v>
      </c>
      <c r="P3615" s="117">
        <v>0</v>
      </c>
      <c r="Q3615" s="117">
        <v>0</v>
      </c>
      <c r="R3615" s="114"/>
      <c r="S3615" s="114"/>
      <c r="T3615" s="114"/>
      <c r="U3615" s="114"/>
    </row>
    <row r="3616" spans="1:21" s="108" customFormat="1" hidden="1">
      <c r="A3616" s="114"/>
      <c r="B3616" s="114" t="s">
        <v>189</v>
      </c>
      <c r="C3616" s="114" t="s">
        <v>190</v>
      </c>
      <c r="D3616" s="115" t="s">
        <v>19290</v>
      </c>
      <c r="E3616" s="116" t="s">
        <v>19291</v>
      </c>
      <c r="F3616" s="116" t="s">
        <v>19292</v>
      </c>
      <c r="G3616" s="114" t="s">
        <v>566</v>
      </c>
      <c r="H3616" s="116" t="s">
        <v>567</v>
      </c>
      <c r="I3616" s="233">
        <v>46011.500925925924</v>
      </c>
      <c r="J3616" s="128">
        <v>17796</v>
      </c>
      <c r="K3616" s="128">
        <v>289</v>
      </c>
      <c r="L3616" s="128">
        <v>27</v>
      </c>
      <c r="M3616" s="128">
        <v>7</v>
      </c>
      <c r="N3616" s="128">
        <v>8</v>
      </c>
      <c r="O3616" s="128">
        <v>11.11</v>
      </c>
      <c r="P3616" s="128">
        <v>0</v>
      </c>
      <c r="Q3616" s="128">
        <v>11</v>
      </c>
      <c r="R3616" s="114"/>
      <c r="S3616" s="114"/>
      <c r="T3616" s="114"/>
      <c r="U3616" s="114"/>
    </row>
    <row r="3617" spans="1:21" s="108" customFormat="1" hidden="1">
      <c r="A3617" s="114"/>
      <c r="B3617" s="114" t="s">
        <v>271</v>
      </c>
      <c r="C3617" s="114" t="s">
        <v>190</v>
      </c>
      <c r="D3617" s="115" t="s">
        <v>19299</v>
      </c>
      <c r="E3617" s="116" t="s">
        <v>19300</v>
      </c>
      <c r="F3617" s="116" t="s">
        <v>19301</v>
      </c>
      <c r="G3617" s="114" t="s">
        <v>166</v>
      </c>
      <c r="H3617" s="116" t="s">
        <v>720</v>
      </c>
      <c r="I3617" s="233">
        <v>46011.446157407408</v>
      </c>
      <c r="J3617" s="117">
        <v>95</v>
      </c>
      <c r="K3617" s="117">
        <v>1</v>
      </c>
      <c r="L3617" s="117">
        <v>0</v>
      </c>
      <c r="M3617" s="117">
        <v>0</v>
      </c>
      <c r="N3617" s="117">
        <v>0</v>
      </c>
      <c r="O3617" s="117">
        <v>12.16</v>
      </c>
      <c r="P3617" s="117">
        <v>0</v>
      </c>
      <c r="Q3617" s="117">
        <v>0</v>
      </c>
      <c r="R3617" s="114"/>
      <c r="S3617" s="114"/>
      <c r="T3617" s="114"/>
      <c r="U3617" s="114"/>
    </row>
    <row r="3618" spans="1:21" s="108" customFormat="1" hidden="1">
      <c r="A3618" s="114"/>
      <c r="B3618" s="114" t="s">
        <v>189</v>
      </c>
      <c r="C3618" s="114" t="s">
        <v>311</v>
      </c>
      <c r="D3618" s="115" t="s">
        <v>19214</v>
      </c>
      <c r="E3618" s="116" t="s">
        <v>19215</v>
      </c>
      <c r="F3618" s="116" t="s">
        <v>19216</v>
      </c>
      <c r="G3618" s="114" t="s">
        <v>4267</v>
      </c>
      <c r="H3618" s="116" t="s">
        <v>4268</v>
      </c>
      <c r="I3618" s="233">
        <v>46011.396527777775</v>
      </c>
      <c r="J3618" s="117">
        <v>41</v>
      </c>
      <c r="K3618" s="117">
        <v>1</v>
      </c>
      <c r="L3618" s="117">
        <v>1</v>
      </c>
      <c r="M3618" s="117">
        <v>0</v>
      </c>
      <c r="N3618" s="117">
        <v>0</v>
      </c>
      <c r="O3618" s="117">
        <v>3.88</v>
      </c>
      <c r="P3618" s="117">
        <v>0</v>
      </c>
      <c r="Q3618" s="117">
        <v>0</v>
      </c>
      <c r="R3618" s="114"/>
      <c r="S3618" s="114"/>
      <c r="T3618" s="114"/>
      <c r="U3618" s="114"/>
    </row>
    <row r="3619" spans="1:21" s="108" customFormat="1" hidden="1">
      <c r="A3619" s="114"/>
      <c r="B3619" s="114" t="s">
        <v>189</v>
      </c>
      <c r="C3619" s="114" t="s">
        <v>311</v>
      </c>
      <c r="D3619" s="115" t="s">
        <v>19296</v>
      </c>
      <c r="E3619" s="116" t="s">
        <v>19297</v>
      </c>
      <c r="F3619" s="116" t="s">
        <v>19298</v>
      </c>
      <c r="G3619" s="114" t="s">
        <v>571</v>
      </c>
      <c r="H3619" s="116" t="s">
        <v>572</v>
      </c>
      <c r="I3619" s="233">
        <v>46011.384884259256</v>
      </c>
      <c r="J3619" s="117">
        <v>2370</v>
      </c>
      <c r="K3619" s="117">
        <v>140</v>
      </c>
      <c r="L3619" s="117">
        <v>40</v>
      </c>
      <c r="M3619" s="117">
        <v>12</v>
      </c>
      <c r="N3619" s="117">
        <v>4</v>
      </c>
      <c r="O3619" s="117">
        <v>13.26</v>
      </c>
      <c r="P3619" s="117">
        <v>0</v>
      </c>
      <c r="Q3619" s="117">
        <v>7</v>
      </c>
      <c r="R3619" s="114"/>
      <c r="S3619" s="114"/>
      <c r="T3619" s="114"/>
      <c r="U3619" s="114"/>
    </row>
    <row r="3620" spans="1:21" s="108" customFormat="1" hidden="1">
      <c r="A3620" s="114"/>
      <c r="B3620" s="114" t="s">
        <v>189</v>
      </c>
      <c r="C3620" s="114" t="s">
        <v>272</v>
      </c>
      <c r="D3620" s="115" t="s">
        <v>19255</v>
      </c>
      <c r="E3620" s="116" t="s">
        <v>19256</v>
      </c>
      <c r="F3620" s="116" t="s">
        <v>19257</v>
      </c>
      <c r="G3620" s="114" t="s">
        <v>2171</v>
      </c>
      <c r="H3620" s="116" t="s">
        <v>2172</v>
      </c>
      <c r="I3620" s="233">
        <v>46011.375520833331</v>
      </c>
      <c r="J3620" s="117">
        <v>61</v>
      </c>
      <c r="K3620" s="117">
        <v>6</v>
      </c>
      <c r="L3620" s="117">
        <v>0</v>
      </c>
      <c r="M3620" s="117">
        <v>0</v>
      </c>
      <c r="N3620" s="117">
        <v>0</v>
      </c>
      <c r="O3620" s="117">
        <v>8.6999999999999993</v>
      </c>
      <c r="P3620" s="117">
        <v>0</v>
      </c>
      <c r="Q3620" s="117">
        <v>0</v>
      </c>
      <c r="R3620" s="114"/>
      <c r="S3620" s="114"/>
      <c r="T3620" s="114"/>
      <c r="U3620" s="114"/>
    </row>
    <row r="3621" spans="1:21" s="108" customFormat="1" hidden="1">
      <c r="A3621" s="114"/>
      <c r="B3621" s="114" t="s">
        <v>189</v>
      </c>
      <c r="C3621" s="114" t="s">
        <v>284</v>
      </c>
      <c r="D3621" s="115" t="s">
        <v>19258</v>
      </c>
      <c r="E3621" s="116" t="s">
        <v>19259</v>
      </c>
      <c r="F3621" s="116" t="s">
        <v>19260</v>
      </c>
      <c r="G3621" s="114" t="s">
        <v>105</v>
      </c>
      <c r="H3621" s="116" t="s">
        <v>593</v>
      </c>
      <c r="I3621" s="233">
        <v>46011.375520833331</v>
      </c>
      <c r="J3621" s="117">
        <v>158</v>
      </c>
      <c r="K3621" s="117">
        <v>1</v>
      </c>
      <c r="L3621" s="117">
        <v>0</v>
      </c>
      <c r="M3621" s="117">
        <v>1</v>
      </c>
      <c r="N3621" s="117">
        <v>2</v>
      </c>
      <c r="O3621" s="117">
        <v>5.99</v>
      </c>
      <c r="P3621" s="117">
        <v>0</v>
      </c>
      <c r="Q3621" s="117"/>
      <c r="R3621" s="114"/>
      <c r="S3621" s="114"/>
      <c r="T3621" s="114"/>
      <c r="U3621" s="114"/>
    </row>
    <row r="3622" spans="1:21" s="108" customFormat="1" hidden="1">
      <c r="A3622" s="114"/>
      <c r="B3622" s="114" t="s">
        <v>189</v>
      </c>
      <c r="C3622" s="114" t="s">
        <v>311</v>
      </c>
      <c r="D3622" s="115" t="s">
        <v>19293</v>
      </c>
      <c r="E3622" s="116" t="s">
        <v>19294</v>
      </c>
      <c r="F3622" s="116" t="s">
        <v>19295</v>
      </c>
      <c r="G3622" s="114" t="s">
        <v>571</v>
      </c>
      <c r="H3622" s="116" t="s">
        <v>572</v>
      </c>
      <c r="I3622" s="233">
        <v>46010.984212962961</v>
      </c>
      <c r="J3622" s="117">
        <v>276</v>
      </c>
      <c r="K3622" s="117">
        <v>32</v>
      </c>
      <c r="L3622" s="117">
        <v>6</v>
      </c>
      <c r="M3622" s="117">
        <v>7</v>
      </c>
      <c r="N3622" s="117">
        <v>1</v>
      </c>
      <c r="O3622" s="117">
        <v>3.32</v>
      </c>
      <c r="P3622" s="117">
        <v>0</v>
      </c>
      <c r="Q3622" s="117">
        <v>0</v>
      </c>
      <c r="R3622" s="114"/>
      <c r="S3622" s="114"/>
      <c r="T3622" s="114"/>
      <c r="U3622" s="114"/>
    </row>
    <row r="3623" spans="1:21" s="108" customFormat="1" hidden="1">
      <c r="A3623" s="114"/>
      <c r="B3623" s="114" t="s">
        <v>189</v>
      </c>
      <c r="C3623" s="114" t="s">
        <v>190</v>
      </c>
      <c r="D3623" s="115" t="s">
        <v>19211</v>
      </c>
      <c r="E3623" s="116" t="s">
        <v>19212</v>
      </c>
      <c r="F3623" s="116" t="s">
        <v>19213</v>
      </c>
      <c r="G3623" s="114" t="s">
        <v>4267</v>
      </c>
      <c r="H3623" s="116" t="s">
        <v>4268</v>
      </c>
      <c r="I3623" s="233">
        <v>46010.895937499998</v>
      </c>
      <c r="J3623" s="117">
        <v>145</v>
      </c>
      <c r="K3623" s="117">
        <v>15</v>
      </c>
      <c r="L3623" s="117">
        <v>16</v>
      </c>
      <c r="M3623" s="117">
        <v>1</v>
      </c>
      <c r="N3623" s="117">
        <v>3</v>
      </c>
      <c r="O3623" s="117">
        <v>9.1</v>
      </c>
      <c r="P3623" s="117">
        <v>0</v>
      </c>
      <c r="Q3623" s="117">
        <v>0</v>
      </c>
      <c r="R3623" s="114"/>
      <c r="S3623" s="114"/>
      <c r="T3623" s="114"/>
      <c r="U3623" s="114"/>
    </row>
    <row r="3624" spans="1:21" s="108" customFormat="1" hidden="1">
      <c r="A3624" s="114"/>
      <c r="B3624" s="114" t="s">
        <v>189</v>
      </c>
      <c r="C3624" s="114" t="s">
        <v>242</v>
      </c>
      <c r="D3624" s="115" t="s">
        <v>19280</v>
      </c>
      <c r="E3624" s="116" t="s">
        <v>19281</v>
      </c>
      <c r="F3624" s="116" t="s">
        <v>19282</v>
      </c>
      <c r="G3624" s="114" t="s">
        <v>751</v>
      </c>
      <c r="H3624" s="116" t="s">
        <v>752</v>
      </c>
      <c r="I3624" s="233">
        <v>46010.845520833333</v>
      </c>
      <c r="J3624" s="117">
        <v>460</v>
      </c>
      <c r="K3624" s="117">
        <v>10</v>
      </c>
      <c r="L3624" s="117">
        <v>6</v>
      </c>
      <c r="M3624" s="117">
        <v>0</v>
      </c>
      <c r="N3624" s="117">
        <v>0</v>
      </c>
      <c r="O3624" s="117">
        <v>12.75</v>
      </c>
      <c r="P3624" s="117">
        <v>0</v>
      </c>
      <c r="Q3624" s="117">
        <v>0</v>
      </c>
      <c r="R3624" s="114"/>
      <c r="S3624" s="114"/>
      <c r="T3624" s="114"/>
      <c r="U3624" s="114"/>
    </row>
    <row r="3625" spans="1:21" s="108" customFormat="1" hidden="1">
      <c r="A3625" s="114"/>
      <c r="B3625" s="114" t="s">
        <v>189</v>
      </c>
      <c r="C3625" s="114" t="s">
        <v>190</v>
      </c>
      <c r="D3625" s="115" t="s">
        <v>19273</v>
      </c>
      <c r="E3625" s="116" t="s">
        <v>19274</v>
      </c>
      <c r="F3625" s="116" t="s">
        <v>19275</v>
      </c>
      <c r="G3625" s="114" t="s">
        <v>1807</v>
      </c>
      <c r="H3625" s="116" t="s">
        <v>1425</v>
      </c>
      <c r="I3625" s="233">
        <v>46010.767916666664</v>
      </c>
      <c r="J3625" s="117">
        <v>104</v>
      </c>
      <c r="K3625" s="117">
        <v>4</v>
      </c>
      <c r="L3625" s="117">
        <v>0</v>
      </c>
      <c r="M3625" s="117">
        <v>1</v>
      </c>
      <c r="N3625" s="117">
        <v>1</v>
      </c>
      <c r="O3625" s="117">
        <v>6.08</v>
      </c>
      <c r="P3625" s="117">
        <v>0</v>
      </c>
      <c r="Q3625" s="117">
        <v>0</v>
      </c>
      <c r="R3625" s="114"/>
      <c r="S3625" s="114"/>
      <c r="T3625" s="114"/>
      <c r="U3625" s="114"/>
    </row>
    <row r="3626" spans="1:21" s="108" customFormat="1" hidden="1">
      <c r="A3626" s="114"/>
      <c r="B3626" s="114" t="s">
        <v>189</v>
      </c>
      <c r="C3626" s="114" t="s">
        <v>190</v>
      </c>
      <c r="D3626" s="115" t="s">
        <v>19270</v>
      </c>
      <c r="E3626" s="116" t="s">
        <v>19271</v>
      </c>
      <c r="F3626" s="116" t="s">
        <v>19272</v>
      </c>
      <c r="G3626" s="114" t="s">
        <v>566</v>
      </c>
      <c r="H3626" s="116" t="s">
        <v>567</v>
      </c>
      <c r="I3626" s="233">
        <v>46010.766944444447</v>
      </c>
      <c r="J3626" s="128">
        <v>270</v>
      </c>
      <c r="K3626" s="128">
        <v>2</v>
      </c>
      <c r="L3626" s="128">
        <v>0</v>
      </c>
      <c r="M3626" s="128">
        <v>0</v>
      </c>
      <c r="N3626" s="128">
        <v>0</v>
      </c>
      <c r="O3626" s="128">
        <v>3.36</v>
      </c>
      <c r="P3626" s="128">
        <v>0</v>
      </c>
      <c r="Q3626" s="128">
        <v>0</v>
      </c>
      <c r="R3626" s="114"/>
      <c r="S3626" s="114"/>
      <c r="T3626" s="114"/>
      <c r="U3626" s="114"/>
    </row>
    <row r="3627" spans="1:21" s="108" customFormat="1" hidden="1">
      <c r="A3627" s="114"/>
      <c r="B3627" s="114" t="s">
        <v>271</v>
      </c>
      <c r="C3627" s="114" t="s">
        <v>311</v>
      </c>
      <c r="D3627" s="115" t="s">
        <v>19267</v>
      </c>
      <c r="E3627" s="116" t="s">
        <v>19268</v>
      </c>
      <c r="F3627" s="116" t="s">
        <v>19269</v>
      </c>
      <c r="G3627" s="114" t="s">
        <v>636</v>
      </c>
      <c r="H3627" s="116" t="s">
        <v>637</v>
      </c>
      <c r="I3627" s="233">
        <v>46010.757303240738</v>
      </c>
      <c r="J3627" s="117">
        <v>823</v>
      </c>
      <c r="K3627" s="117">
        <v>154</v>
      </c>
      <c r="L3627" s="117">
        <v>22</v>
      </c>
      <c r="M3627" s="117">
        <v>60</v>
      </c>
      <c r="N3627" s="117">
        <v>10</v>
      </c>
      <c r="O3627" s="117">
        <v>17.43</v>
      </c>
      <c r="P3627" s="117">
        <v>0</v>
      </c>
      <c r="Q3627" s="117">
        <v>1</v>
      </c>
      <c r="R3627" s="114"/>
      <c r="S3627" s="114"/>
      <c r="T3627" s="114"/>
      <c r="U3627" s="114"/>
    </row>
    <row r="3628" spans="1:21" s="108" customFormat="1" hidden="1">
      <c r="A3628" s="114"/>
      <c r="B3628" s="114" t="s">
        <v>271</v>
      </c>
      <c r="C3628" s="114" t="s">
        <v>190</v>
      </c>
      <c r="D3628" s="115" t="s">
        <v>19264</v>
      </c>
      <c r="E3628" s="116" t="s">
        <v>19265</v>
      </c>
      <c r="F3628" s="116" t="s">
        <v>19266</v>
      </c>
      <c r="G3628" s="114" t="s">
        <v>583</v>
      </c>
      <c r="H3628" s="116" t="s">
        <v>584</v>
      </c>
      <c r="I3628" s="233">
        <v>46010.753738425927</v>
      </c>
      <c r="J3628" s="117">
        <v>117</v>
      </c>
      <c r="K3628" s="117">
        <v>1</v>
      </c>
      <c r="L3628" s="117">
        <v>0</v>
      </c>
      <c r="M3628" s="117">
        <v>0</v>
      </c>
      <c r="N3628" s="117">
        <v>0</v>
      </c>
      <c r="O3628" s="117">
        <v>10.53</v>
      </c>
      <c r="P3628" s="117">
        <v>0</v>
      </c>
      <c r="Q3628" s="117"/>
      <c r="R3628" s="114"/>
      <c r="S3628" s="114"/>
      <c r="T3628" s="114"/>
      <c r="U3628" s="114"/>
    </row>
    <row r="3629" spans="1:21" s="108" customFormat="1" hidden="1">
      <c r="A3629" s="114"/>
      <c r="B3629" s="114" t="s">
        <v>189</v>
      </c>
      <c r="C3629" s="114" t="s">
        <v>311</v>
      </c>
      <c r="D3629" s="115" t="s">
        <v>19261</v>
      </c>
      <c r="E3629" s="116" t="s">
        <v>19262</v>
      </c>
      <c r="F3629" s="116" t="s">
        <v>19263</v>
      </c>
      <c r="G3629" s="114" t="s">
        <v>636</v>
      </c>
      <c r="H3629" s="116" t="s">
        <v>637</v>
      </c>
      <c r="I3629" s="233">
        <v>46010.751886574071</v>
      </c>
      <c r="J3629" s="117">
        <v>605</v>
      </c>
      <c r="K3629" s="117">
        <v>174</v>
      </c>
      <c r="L3629" s="117">
        <v>25</v>
      </c>
      <c r="M3629" s="117">
        <v>68</v>
      </c>
      <c r="N3629" s="117">
        <v>3</v>
      </c>
      <c r="O3629" s="117">
        <v>5.28</v>
      </c>
      <c r="P3629" s="117">
        <v>0</v>
      </c>
      <c r="Q3629" s="117">
        <v>1</v>
      </c>
      <c r="R3629" s="114"/>
      <c r="S3629" s="114"/>
      <c r="T3629" s="114"/>
      <c r="U3629" s="114"/>
    </row>
    <row r="3630" spans="1:21" s="108" customFormat="1" hidden="1">
      <c r="A3630" s="114"/>
      <c r="B3630" s="114" t="s">
        <v>271</v>
      </c>
      <c r="C3630" s="114" t="s">
        <v>239</v>
      </c>
      <c r="D3630" s="115" t="s">
        <v>13095</v>
      </c>
      <c r="E3630" s="116" t="s">
        <v>18942</v>
      </c>
      <c r="F3630" s="116" t="s">
        <v>18943</v>
      </c>
      <c r="G3630" s="114" t="s">
        <v>1787</v>
      </c>
      <c r="H3630" s="116" t="s">
        <v>1788</v>
      </c>
      <c r="I3630" s="233">
        <v>46010.750879629632</v>
      </c>
      <c r="J3630" s="117">
        <v>6</v>
      </c>
      <c r="K3630" s="117">
        <v>0</v>
      </c>
      <c r="L3630" s="117">
        <v>0</v>
      </c>
      <c r="M3630" s="117">
        <v>0</v>
      </c>
      <c r="N3630" s="117">
        <v>0</v>
      </c>
      <c r="O3630" s="117">
        <v>4.17</v>
      </c>
      <c r="P3630" s="117">
        <v>0</v>
      </c>
      <c r="Q3630" s="117">
        <v>0</v>
      </c>
      <c r="R3630" s="114"/>
      <c r="S3630" s="114"/>
      <c r="T3630" s="114"/>
      <c r="U3630" s="114"/>
    </row>
    <row r="3631" spans="1:21" s="108" customFormat="1" hidden="1">
      <c r="A3631" s="114"/>
      <c r="B3631" s="114" t="s">
        <v>271</v>
      </c>
      <c r="C3631" s="114" t="s">
        <v>284</v>
      </c>
      <c r="D3631" s="115" t="s">
        <v>19252</v>
      </c>
      <c r="E3631" s="116" t="s">
        <v>19253</v>
      </c>
      <c r="F3631" s="116" t="s">
        <v>19254</v>
      </c>
      <c r="G3631" s="114" t="s">
        <v>118</v>
      </c>
      <c r="H3631" s="116" t="s">
        <v>1330</v>
      </c>
      <c r="I3631" s="233">
        <v>46010.726122685184</v>
      </c>
      <c r="J3631" s="117">
        <v>24</v>
      </c>
      <c r="K3631" s="117">
        <v>1</v>
      </c>
      <c r="L3631" s="117">
        <v>0</v>
      </c>
      <c r="M3631" s="117">
        <v>0</v>
      </c>
      <c r="N3631" s="117">
        <v>1</v>
      </c>
      <c r="O3631" s="117">
        <v>9.8800000000000008</v>
      </c>
      <c r="P3631" s="117">
        <v>0</v>
      </c>
      <c r="Q3631" s="117">
        <v>0</v>
      </c>
      <c r="R3631" s="114"/>
      <c r="S3631" s="114"/>
      <c r="T3631" s="114"/>
      <c r="U3631" s="114"/>
    </row>
    <row r="3632" spans="1:21" s="108" customFormat="1" hidden="1">
      <c r="A3632" s="114"/>
      <c r="B3632" s="114" t="s">
        <v>189</v>
      </c>
      <c r="C3632" s="114" t="s">
        <v>242</v>
      </c>
      <c r="D3632" s="115" t="s">
        <v>19249</v>
      </c>
      <c r="E3632" s="116" t="s">
        <v>19250</v>
      </c>
      <c r="F3632" s="116" t="s">
        <v>19251</v>
      </c>
      <c r="G3632" s="114" t="s">
        <v>1787</v>
      </c>
      <c r="H3632" s="116" t="s">
        <v>1788</v>
      </c>
      <c r="I3632" s="233">
        <v>46010.721979166665</v>
      </c>
      <c r="J3632" s="117">
        <v>87</v>
      </c>
      <c r="K3632" s="117">
        <v>1</v>
      </c>
      <c r="L3632" s="117">
        <v>1</v>
      </c>
      <c r="M3632" s="117">
        <v>1</v>
      </c>
      <c r="N3632" s="117">
        <v>1</v>
      </c>
      <c r="O3632" s="117">
        <v>8.36</v>
      </c>
      <c r="P3632" s="117">
        <v>0</v>
      </c>
      <c r="Q3632" s="117">
        <v>0</v>
      </c>
      <c r="R3632" s="114"/>
      <c r="S3632" s="114"/>
      <c r="T3632" s="114"/>
      <c r="U3632" s="114"/>
    </row>
    <row r="3633" spans="1:21" s="108" customFormat="1" hidden="1">
      <c r="A3633" s="114"/>
      <c r="B3633" s="114" t="s">
        <v>189</v>
      </c>
      <c r="C3633" s="114" t="s">
        <v>655</v>
      </c>
      <c r="D3633" s="115" t="s">
        <v>19246</v>
      </c>
      <c r="E3633" s="116" t="s">
        <v>19247</v>
      </c>
      <c r="F3633" s="116" t="s">
        <v>19248</v>
      </c>
      <c r="G3633" s="114" t="s">
        <v>21</v>
      </c>
      <c r="H3633" s="116" t="s">
        <v>660</v>
      </c>
      <c r="I3633" s="233">
        <v>46010.716828703706</v>
      </c>
      <c r="J3633" s="117">
        <v>374</v>
      </c>
      <c r="K3633" s="117">
        <v>17</v>
      </c>
      <c r="L3633" s="117">
        <v>1</v>
      </c>
      <c r="M3633" s="117">
        <v>1</v>
      </c>
      <c r="N3633" s="117">
        <v>1</v>
      </c>
      <c r="O3633" s="117">
        <v>8.7100000000000009</v>
      </c>
      <c r="P3633" s="117">
        <v>0</v>
      </c>
      <c r="Q3633" s="117">
        <v>1</v>
      </c>
      <c r="R3633" s="114"/>
      <c r="S3633" s="114"/>
      <c r="T3633" s="114"/>
      <c r="U3633" s="114"/>
    </row>
    <row r="3634" spans="1:21" s="108" customFormat="1" hidden="1">
      <c r="A3634" s="114"/>
      <c r="B3634" s="114" t="s">
        <v>189</v>
      </c>
      <c r="C3634" s="114" t="s">
        <v>239</v>
      </c>
      <c r="D3634" s="115" t="s">
        <v>19243</v>
      </c>
      <c r="E3634" s="116" t="s">
        <v>19244</v>
      </c>
      <c r="F3634" s="116" t="s">
        <v>19245</v>
      </c>
      <c r="G3634" s="114" t="s">
        <v>1798</v>
      </c>
      <c r="H3634" s="116" t="s">
        <v>1799</v>
      </c>
      <c r="I3634" s="233">
        <v>46010.698842592596</v>
      </c>
      <c r="J3634" s="117">
        <v>42</v>
      </c>
      <c r="K3634" s="117">
        <v>1</v>
      </c>
      <c r="L3634" s="117">
        <v>1</v>
      </c>
      <c r="M3634" s="117">
        <v>0</v>
      </c>
      <c r="N3634" s="117">
        <v>0</v>
      </c>
      <c r="O3634" s="117">
        <v>6.17</v>
      </c>
      <c r="P3634" s="117">
        <v>0</v>
      </c>
      <c r="Q3634" s="117"/>
      <c r="R3634" s="114"/>
      <c r="S3634" s="114"/>
      <c r="T3634" s="114"/>
      <c r="U3634" s="114"/>
    </row>
    <row r="3635" spans="1:21" s="108" customFormat="1" hidden="1">
      <c r="A3635" s="114"/>
      <c r="B3635" s="114" t="s">
        <v>189</v>
      </c>
      <c r="C3635" s="114" t="s">
        <v>272</v>
      </c>
      <c r="D3635" s="115" t="s">
        <v>19240</v>
      </c>
      <c r="E3635" s="116" t="s">
        <v>19241</v>
      </c>
      <c r="F3635" s="116" t="s">
        <v>19242</v>
      </c>
      <c r="G3635" s="114" t="s">
        <v>171</v>
      </c>
      <c r="H3635" s="116" t="s">
        <v>5895</v>
      </c>
      <c r="I3635" s="233">
        <v>46010.694421296299</v>
      </c>
      <c r="J3635" s="117">
        <v>69</v>
      </c>
      <c r="K3635" s="117">
        <v>0</v>
      </c>
      <c r="L3635" s="117">
        <v>0</v>
      </c>
      <c r="M3635" s="117">
        <v>1</v>
      </c>
      <c r="N3635" s="117">
        <v>0</v>
      </c>
      <c r="O3635" s="117">
        <v>4.1399999999999997</v>
      </c>
      <c r="P3635" s="117">
        <v>0</v>
      </c>
      <c r="Q3635" s="117">
        <v>0</v>
      </c>
      <c r="R3635" s="114"/>
      <c r="S3635" s="114"/>
      <c r="T3635" s="114"/>
      <c r="U3635" s="114"/>
    </row>
    <row r="3636" spans="1:21" s="108" customFormat="1" hidden="1">
      <c r="A3636" s="114"/>
      <c r="B3636" s="114" t="s">
        <v>271</v>
      </c>
      <c r="C3636" s="114" t="s">
        <v>239</v>
      </c>
      <c r="D3636" s="115" t="s">
        <v>19237</v>
      </c>
      <c r="E3636" s="116" t="s">
        <v>19238</v>
      </c>
      <c r="F3636" s="116" t="s">
        <v>19239</v>
      </c>
      <c r="G3636" s="114" t="s">
        <v>105</v>
      </c>
      <c r="H3636" s="116" t="s">
        <v>593</v>
      </c>
      <c r="I3636" s="233">
        <v>46010.670682870368</v>
      </c>
      <c r="J3636" s="117">
        <v>144</v>
      </c>
      <c r="K3636" s="117">
        <v>1</v>
      </c>
      <c r="L3636" s="117">
        <v>2</v>
      </c>
      <c r="M3636" s="117">
        <v>1</v>
      </c>
      <c r="N3636" s="117">
        <v>0</v>
      </c>
      <c r="O3636" s="117">
        <v>8.15</v>
      </c>
      <c r="P3636" s="117">
        <v>0</v>
      </c>
      <c r="Q3636" s="117"/>
      <c r="R3636" s="114"/>
      <c r="S3636" s="114"/>
      <c r="T3636" s="114"/>
      <c r="U3636" s="114"/>
    </row>
    <row r="3637" spans="1:21" s="108" customFormat="1" hidden="1">
      <c r="A3637" s="114"/>
      <c r="B3637" s="114" t="s">
        <v>189</v>
      </c>
      <c r="C3637" s="114" t="s">
        <v>190</v>
      </c>
      <c r="D3637" s="115" t="s">
        <v>19234</v>
      </c>
      <c r="E3637" s="116" t="s">
        <v>19235</v>
      </c>
      <c r="F3637" s="116" t="s">
        <v>19236</v>
      </c>
      <c r="G3637" s="114" t="s">
        <v>281</v>
      </c>
      <c r="H3637" s="116" t="s">
        <v>282</v>
      </c>
      <c r="I3637" s="233">
        <v>46010.657951388886</v>
      </c>
      <c r="J3637" s="117">
        <v>273</v>
      </c>
      <c r="K3637" s="117">
        <v>7</v>
      </c>
      <c r="L3637" s="117">
        <v>3</v>
      </c>
      <c r="M3637" s="117">
        <v>0</v>
      </c>
      <c r="N3637" s="117">
        <v>0</v>
      </c>
      <c r="O3637" s="117">
        <v>19.21</v>
      </c>
      <c r="P3637" s="117">
        <v>0</v>
      </c>
      <c r="Q3637" s="117">
        <v>0</v>
      </c>
      <c r="R3637" s="114"/>
      <c r="S3637" s="114"/>
      <c r="T3637" s="114"/>
      <c r="U3637" s="114"/>
    </row>
    <row r="3638" spans="1:21" s="108" customFormat="1" hidden="1">
      <c r="A3638" s="114"/>
      <c r="B3638" s="114" t="s">
        <v>189</v>
      </c>
      <c r="C3638" s="114" t="s">
        <v>239</v>
      </c>
      <c r="D3638" s="115" t="s">
        <v>389</v>
      </c>
      <c r="E3638" s="116" t="s">
        <v>19232</v>
      </c>
      <c r="F3638" s="116" t="s">
        <v>19233</v>
      </c>
      <c r="G3638" s="114" t="s">
        <v>602</v>
      </c>
      <c r="H3638" s="116" t="s">
        <v>603</v>
      </c>
      <c r="I3638" s="233">
        <v>46010.651331018518</v>
      </c>
      <c r="J3638" s="117">
        <v>4459</v>
      </c>
      <c r="K3638" s="117">
        <v>262</v>
      </c>
      <c r="L3638" s="117">
        <v>98</v>
      </c>
      <c r="M3638" s="117">
        <v>9</v>
      </c>
      <c r="N3638" s="117">
        <v>5</v>
      </c>
      <c r="O3638" s="117">
        <v>18.86</v>
      </c>
      <c r="P3638" s="117">
        <v>0</v>
      </c>
      <c r="Q3638" s="117">
        <v>11</v>
      </c>
      <c r="R3638" s="114"/>
      <c r="S3638" s="114"/>
      <c r="T3638" s="114"/>
      <c r="U3638" s="114"/>
    </row>
    <row r="3639" spans="1:21" s="108" customFormat="1" hidden="1">
      <c r="A3639" s="114"/>
      <c r="B3639" s="114" t="s">
        <v>189</v>
      </c>
      <c r="C3639" s="114" t="s">
        <v>190</v>
      </c>
      <c r="D3639" s="115" t="s">
        <v>19229</v>
      </c>
      <c r="E3639" s="116" t="s">
        <v>19230</v>
      </c>
      <c r="F3639" s="116" t="s">
        <v>19231</v>
      </c>
      <c r="G3639" s="114" t="s">
        <v>114</v>
      </c>
      <c r="H3639" s="116" t="s">
        <v>667</v>
      </c>
      <c r="I3639" s="233">
        <v>46010.633333333331</v>
      </c>
      <c r="J3639" s="117">
        <v>793</v>
      </c>
      <c r="K3639" s="117">
        <v>6</v>
      </c>
      <c r="L3639" s="117">
        <v>1</v>
      </c>
      <c r="M3639" s="117">
        <v>0</v>
      </c>
      <c r="N3639" s="117">
        <v>2</v>
      </c>
      <c r="O3639" s="117">
        <v>8.1199999999999992</v>
      </c>
      <c r="P3639" s="117">
        <v>0</v>
      </c>
      <c r="Q3639" s="117">
        <v>1</v>
      </c>
      <c r="R3639" s="114"/>
      <c r="S3639" s="114"/>
      <c r="T3639" s="114"/>
      <c r="U3639" s="114"/>
    </row>
    <row r="3640" spans="1:21" s="108" customFormat="1" hidden="1">
      <c r="A3640" s="114"/>
      <c r="B3640" s="114" t="s">
        <v>189</v>
      </c>
      <c r="C3640" s="114" t="s">
        <v>311</v>
      </c>
      <c r="D3640" s="115" t="s">
        <v>19226</v>
      </c>
      <c r="E3640" s="116" t="s">
        <v>19227</v>
      </c>
      <c r="F3640" s="116" t="s">
        <v>19228</v>
      </c>
      <c r="G3640" s="114" t="s">
        <v>571</v>
      </c>
      <c r="H3640" s="116" t="s">
        <v>572</v>
      </c>
      <c r="I3640" s="233">
        <v>46010.632627314815</v>
      </c>
      <c r="J3640" s="117">
        <v>692</v>
      </c>
      <c r="K3640" s="117">
        <v>22</v>
      </c>
      <c r="L3640" s="117">
        <v>2</v>
      </c>
      <c r="M3640" s="117">
        <v>15</v>
      </c>
      <c r="N3640" s="117">
        <v>2</v>
      </c>
      <c r="O3640" s="117">
        <v>9.14</v>
      </c>
      <c r="P3640" s="117">
        <v>1</v>
      </c>
      <c r="Q3640" s="117">
        <v>0</v>
      </c>
      <c r="R3640" s="114"/>
      <c r="S3640" s="114"/>
      <c r="T3640" s="114"/>
      <c r="U3640" s="114"/>
    </row>
    <row r="3641" spans="1:21" s="108" customFormat="1" hidden="1">
      <c r="A3641" s="114"/>
      <c r="B3641" s="114" t="s">
        <v>271</v>
      </c>
      <c r="C3641" s="114" t="s">
        <v>284</v>
      </c>
      <c r="D3641" s="115" t="s">
        <v>19208</v>
      </c>
      <c r="E3641" s="116" t="s">
        <v>19209</v>
      </c>
      <c r="F3641" s="116" t="s">
        <v>19210</v>
      </c>
      <c r="G3641" s="114" t="s">
        <v>4267</v>
      </c>
      <c r="H3641" s="116" t="s">
        <v>4268</v>
      </c>
      <c r="I3641" s="233">
        <v>46010.612870370373</v>
      </c>
      <c r="J3641" s="117">
        <v>39</v>
      </c>
      <c r="K3641" s="117">
        <v>1</v>
      </c>
      <c r="L3641" s="117">
        <v>0</v>
      </c>
      <c r="M3641" s="117">
        <v>0</v>
      </c>
      <c r="N3641" s="117">
        <v>1</v>
      </c>
      <c r="O3641" s="117">
        <v>4</v>
      </c>
      <c r="P3641" s="117">
        <v>0</v>
      </c>
      <c r="Q3641" s="117">
        <v>0</v>
      </c>
      <c r="R3641" s="114"/>
      <c r="S3641" s="114"/>
      <c r="T3641" s="114"/>
      <c r="U3641" s="114"/>
    </row>
    <row r="3642" spans="1:21" s="108" customFormat="1" hidden="1">
      <c r="A3642" s="114"/>
      <c r="B3642" s="114" t="s">
        <v>189</v>
      </c>
      <c r="C3642" s="114" t="s">
        <v>190</v>
      </c>
      <c r="D3642" s="115" t="s">
        <v>19205</v>
      </c>
      <c r="E3642" s="116" t="s">
        <v>19206</v>
      </c>
      <c r="F3642" s="116" t="s">
        <v>19207</v>
      </c>
      <c r="G3642" s="114" t="s">
        <v>17833</v>
      </c>
      <c r="H3642" s="116" t="s">
        <v>2537</v>
      </c>
      <c r="I3642" s="233">
        <v>46010.60396990741</v>
      </c>
      <c r="J3642" s="117">
        <v>159</v>
      </c>
      <c r="K3642" s="117">
        <v>2</v>
      </c>
      <c r="L3642" s="117">
        <v>0</v>
      </c>
      <c r="M3642" s="117">
        <v>0</v>
      </c>
      <c r="N3642" s="117">
        <v>0</v>
      </c>
      <c r="O3642" s="117">
        <v>5</v>
      </c>
      <c r="P3642" s="117">
        <v>0</v>
      </c>
      <c r="Q3642" s="117">
        <v>0</v>
      </c>
      <c r="R3642" s="114"/>
      <c r="S3642" s="114"/>
      <c r="T3642" s="114"/>
      <c r="U3642" s="114"/>
    </row>
    <row r="3643" spans="1:21" s="108" customFormat="1" hidden="1">
      <c r="A3643" s="114"/>
      <c r="B3643" s="114" t="s">
        <v>271</v>
      </c>
      <c r="C3643" s="114" t="s">
        <v>284</v>
      </c>
      <c r="D3643" s="115" t="s">
        <v>19124</v>
      </c>
      <c r="E3643" s="116" t="s">
        <v>19203</v>
      </c>
      <c r="F3643" s="116" t="s">
        <v>19204</v>
      </c>
      <c r="G3643" s="114" t="s">
        <v>281</v>
      </c>
      <c r="H3643" s="116" t="s">
        <v>282</v>
      </c>
      <c r="I3643" s="233">
        <v>46010.586053240739</v>
      </c>
      <c r="J3643" s="117">
        <v>58</v>
      </c>
      <c r="K3643" s="117">
        <v>1</v>
      </c>
      <c r="L3643" s="117">
        <v>0</v>
      </c>
      <c r="M3643" s="117">
        <v>3</v>
      </c>
      <c r="N3643" s="117">
        <v>0</v>
      </c>
      <c r="O3643" s="117">
        <v>7.41</v>
      </c>
      <c r="P3643" s="117">
        <v>0</v>
      </c>
      <c r="Q3643" s="117">
        <v>0</v>
      </c>
      <c r="R3643" s="114"/>
      <c r="S3643" s="114"/>
      <c r="T3643" s="114"/>
      <c r="U3643" s="114"/>
    </row>
    <row r="3644" spans="1:21" s="108" customFormat="1" hidden="1">
      <c r="A3644" s="114"/>
      <c r="B3644" s="114" t="s">
        <v>189</v>
      </c>
      <c r="C3644" s="114" t="s">
        <v>311</v>
      </c>
      <c r="D3644" s="115" t="s">
        <v>19200</v>
      </c>
      <c r="E3644" s="116" t="s">
        <v>19201</v>
      </c>
      <c r="F3644" s="116" t="s">
        <v>19202</v>
      </c>
      <c r="G3644" s="114" t="s">
        <v>571</v>
      </c>
      <c r="H3644" s="116" t="s">
        <v>572</v>
      </c>
      <c r="I3644" s="233">
        <v>46010.499062499999</v>
      </c>
      <c r="J3644" s="117">
        <v>258</v>
      </c>
      <c r="K3644" s="117">
        <v>4</v>
      </c>
      <c r="L3644" s="117">
        <v>0</v>
      </c>
      <c r="M3644" s="117">
        <v>3</v>
      </c>
      <c r="N3644" s="117">
        <v>0</v>
      </c>
      <c r="O3644" s="117">
        <v>5.45</v>
      </c>
      <c r="P3644" s="117">
        <v>0</v>
      </c>
      <c r="Q3644" s="117">
        <v>1</v>
      </c>
      <c r="R3644" s="114"/>
      <c r="S3644" s="114"/>
      <c r="T3644" s="114"/>
      <c r="U3644" s="114"/>
    </row>
    <row r="3645" spans="1:21" s="108" customFormat="1" hidden="1">
      <c r="A3645" s="114"/>
      <c r="B3645" s="114" t="s">
        <v>189</v>
      </c>
      <c r="C3645" s="114" t="s">
        <v>239</v>
      </c>
      <c r="D3645" s="115" t="s">
        <v>19197</v>
      </c>
      <c r="E3645" s="116" t="s">
        <v>19198</v>
      </c>
      <c r="F3645" s="116" t="s">
        <v>19199</v>
      </c>
      <c r="G3645" s="114" t="s">
        <v>78</v>
      </c>
      <c r="H3645" s="116" t="s">
        <v>744</v>
      </c>
      <c r="I3645" s="233">
        <v>46010.491782407407</v>
      </c>
      <c r="J3645" s="117">
        <v>2819</v>
      </c>
      <c r="K3645" s="117">
        <v>45</v>
      </c>
      <c r="L3645" s="117">
        <v>10</v>
      </c>
      <c r="M3645" s="117">
        <v>15</v>
      </c>
      <c r="N3645" s="117">
        <v>24</v>
      </c>
      <c r="O3645" s="117">
        <v>15.39</v>
      </c>
      <c r="P3645" s="117">
        <v>0</v>
      </c>
      <c r="Q3645" s="117">
        <v>4</v>
      </c>
      <c r="R3645" s="114"/>
      <c r="S3645" s="114"/>
      <c r="T3645" s="114"/>
      <c r="U3645" s="114"/>
    </row>
    <row r="3646" spans="1:21" s="108" customFormat="1" hidden="1">
      <c r="A3646" s="114"/>
      <c r="B3646" s="114" t="s">
        <v>189</v>
      </c>
      <c r="C3646" s="114" t="s">
        <v>239</v>
      </c>
      <c r="D3646" s="115" t="s">
        <v>19194</v>
      </c>
      <c r="E3646" s="116" t="s">
        <v>19195</v>
      </c>
      <c r="F3646" s="116" t="s">
        <v>19196</v>
      </c>
      <c r="G3646" s="114" t="s">
        <v>133</v>
      </c>
      <c r="H3646" s="116" t="s">
        <v>628</v>
      </c>
      <c r="I3646" s="233">
        <v>46010.479247685187</v>
      </c>
      <c r="J3646" s="117">
        <v>140</v>
      </c>
      <c r="K3646" s="117">
        <v>8</v>
      </c>
      <c r="L3646" s="117">
        <v>3</v>
      </c>
      <c r="M3646" s="117">
        <v>1</v>
      </c>
      <c r="N3646" s="117">
        <v>0</v>
      </c>
      <c r="O3646" s="117">
        <v>11.68</v>
      </c>
      <c r="P3646" s="117">
        <v>0</v>
      </c>
      <c r="Q3646" s="117">
        <v>0</v>
      </c>
      <c r="R3646" s="114"/>
      <c r="S3646" s="114"/>
      <c r="T3646" s="114"/>
      <c r="U3646" s="114"/>
    </row>
    <row r="3647" spans="1:21" s="108" customFormat="1" hidden="1">
      <c r="A3647" s="114"/>
      <c r="B3647" s="114" t="s">
        <v>189</v>
      </c>
      <c r="C3647" s="114" t="s">
        <v>190</v>
      </c>
      <c r="D3647" s="115" t="s">
        <v>19191</v>
      </c>
      <c r="E3647" s="116" t="s">
        <v>19192</v>
      </c>
      <c r="F3647" s="116" t="s">
        <v>19193</v>
      </c>
      <c r="G3647" s="114" t="s">
        <v>641</v>
      </c>
      <c r="H3647" s="116" t="s">
        <v>642</v>
      </c>
      <c r="I3647" s="233">
        <v>46010.456782407404</v>
      </c>
      <c r="J3647" s="117">
        <v>191</v>
      </c>
      <c r="K3647" s="117">
        <v>5</v>
      </c>
      <c r="L3647" s="117">
        <v>1</v>
      </c>
      <c r="M3647" s="117">
        <v>0</v>
      </c>
      <c r="N3647" s="117">
        <v>0</v>
      </c>
      <c r="O3647" s="117">
        <v>15.13</v>
      </c>
      <c r="P3647" s="117">
        <v>0</v>
      </c>
      <c r="Q3647" s="117">
        <v>0</v>
      </c>
      <c r="R3647" s="114"/>
      <c r="S3647" s="114"/>
      <c r="T3647" s="114"/>
      <c r="U3647" s="114"/>
    </row>
    <row r="3648" spans="1:21" s="108" customFormat="1" hidden="1">
      <c r="A3648" s="114"/>
      <c r="B3648" s="114" t="s">
        <v>189</v>
      </c>
      <c r="C3648" s="114" t="s">
        <v>311</v>
      </c>
      <c r="D3648" s="115" t="s">
        <v>19188</v>
      </c>
      <c r="E3648" s="116" t="s">
        <v>19189</v>
      </c>
      <c r="F3648" s="116" t="s">
        <v>19190</v>
      </c>
      <c r="G3648" s="114" t="s">
        <v>571</v>
      </c>
      <c r="H3648" s="116" t="s">
        <v>572</v>
      </c>
      <c r="I3648" s="233">
        <v>46010.447916666664</v>
      </c>
      <c r="J3648" s="117">
        <v>2085</v>
      </c>
      <c r="K3648" s="117">
        <v>103</v>
      </c>
      <c r="L3648" s="117">
        <v>20</v>
      </c>
      <c r="M3648" s="117">
        <v>9</v>
      </c>
      <c r="N3648" s="117">
        <v>2</v>
      </c>
      <c r="O3648" s="117">
        <v>9.11</v>
      </c>
      <c r="P3648" s="117">
        <v>0</v>
      </c>
      <c r="Q3648" s="117">
        <v>4</v>
      </c>
      <c r="R3648" s="114"/>
      <c r="S3648" s="114"/>
      <c r="T3648" s="114"/>
      <c r="U3648" s="114"/>
    </row>
    <row r="3649" spans="1:21" s="108" customFormat="1" hidden="1">
      <c r="A3649" s="114"/>
      <c r="B3649" s="114" t="s">
        <v>271</v>
      </c>
      <c r="C3649" s="114" t="s">
        <v>311</v>
      </c>
      <c r="D3649" s="115" t="s">
        <v>19185</v>
      </c>
      <c r="E3649" s="116" t="s">
        <v>19186</v>
      </c>
      <c r="F3649" s="116" t="s">
        <v>19187</v>
      </c>
      <c r="G3649" s="114" t="s">
        <v>1807</v>
      </c>
      <c r="H3649" s="116" t="s">
        <v>1425</v>
      </c>
      <c r="I3649" s="233">
        <v>46010.40247685185</v>
      </c>
      <c r="J3649" s="117">
        <v>54</v>
      </c>
      <c r="K3649" s="117">
        <v>0</v>
      </c>
      <c r="L3649" s="117">
        <v>0</v>
      </c>
      <c r="M3649" s="117">
        <v>0</v>
      </c>
      <c r="N3649" s="117">
        <v>0</v>
      </c>
      <c r="O3649" s="117">
        <v>3.39</v>
      </c>
      <c r="P3649" s="117">
        <v>0</v>
      </c>
      <c r="Q3649" s="117">
        <v>1</v>
      </c>
      <c r="R3649" s="114"/>
      <c r="S3649" s="114"/>
      <c r="T3649" s="114"/>
      <c r="U3649" s="114"/>
    </row>
    <row r="3650" spans="1:21" s="108" customFormat="1" hidden="1">
      <c r="A3650" s="114"/>
      <c r="B3650" s="114" t="s">
        <v>189</v>
      </c>
      <c r="C3650" s="114" t="s">
        <v>242</v>
      </c>
      <c r="D3650" s="115" t="s">
        <v>19182</v>
      </c>
      <c r="E3650" s="116" t="s">
        <v>19183</v>
      </c>
      <c r="F3650" s="116" t="s">
        <v>19184</v>
      </c>
      <c r="G3650" s="114" t="s">
        <v>636</v>
      </c>
      <c r="H3650" s="116" t="s">
        <v>637</v>
      </c>
      <c r="I3650" s="233">
        <v>46010.000474537039</v>
      </c>
      <c r="J3650" s="117">
        <v>70725</v>
      </c>
      <c r="K3650" s="117">
        <v>194</v>
      </c>
      <c r="L3650" s="117">
        <v>28</v>
      </c>
      <c r="M3650" s="117">
        <v>76</v>
      </c>
      <c r="N3650" s="117">
        <v>268</v>
      </c>
      <c r="O3650" s="117">
        <v>18.71</v>
      </c>
      <c r="P3650" s="117">
        <v>3</v>
      </c>
      <c r="Q3650" s="117">
        <v>937</v>
      </c>
      <c r="R3650" s="114"/>
      <c r="S3650" s="114"/>
      <c r="T3650" s="114"/>
      <c r="U3650" s="114"/>
    </row>
    <row r="3651" spans="1:21" s="108" customFormat="1" hidden="1">
      <c r="A3651" s="114"/>
      <c r="B3651" s="114" t="s">
        <v>271</v>
      </c>
      <c r="C3651" s="114" t="s">
        <v>306</v>
      </c>
      <c r="D3651" s="115" t="s">
        <v>19179</v>
      </c>
      <c r="E3651" s="116" t="s">
        <v>19180</v>
      </c>
      <c r="F3651" s="116" t="s">
        <v>19181</v>
      </c>
      <c r="G3651" s="114" t="s">
        <v>636</v>
      </c>
      <c r="H3651" s="116" t="s">
        <v>637</v>
      </c>
      <c r="I3651" s="233">
        <v>46009.977789351855</v>
      </c>
      <c r="J3651" s="117">
        <v>2822</v>
      </c>
      <c r="K3651" s="117">
        <v>214</v>
      </c>
      <c r="L3651" s="117">
        <v>31</v>
      </c>
      <c r="M3651" s="117">
        <v>84</v>
      </c>
      <c r="N3651" s="117">
        <v>34</v>
      </c>
      <c r="O3651" s="117">
        <v>35.58</v>
      </c>
      <c r="P3651" s="117">
        <v>0</v>
      </c>
      <c r="Q3651" s="117">
        <v>19</v>
      </c>
      <c r="R3651" s="114"/>
      <c r="S3651" s="114"/>
      <c r="T3651" s="114"/>
      <c r="U3651" s="114"/>
    </row>
    <row r="3652" spans="1:21" s="108" customFormat="1" hidden="1">
      <c r="A3652" s="114"/>
      <c r="B3652" s="114" t="s">
        <v>189</v>
      </c>
      <c r="C3652" s="114" t="s">
        <v>190</v>
      </c>
      <c r="D3652" s="115" t="s">
        <v>228</v>
      </c>
      <c r="E3652" s="116" t="s">
        <v>192</v>
      </c>
      <c r="F3652" s="116" t="s">
        <v>229</v>
      </c>
      <c r="G3652" s="114" t="s">
        <v>72</v>
      </c>
      <c r="H3652" s="116" t="s">
        <v>192</v>
      </c>
      <c r="I3652" s="233">
        <v>46009.899351851855</v>
      </c>
      <c r="J3652" s="117">
        <v>622</v>
      </c>
      <c r="K3652" s="117">
        <v>39</v>
      </c>
      <c r="L3652" s="117">
        <v>8</v>
      </c>
      <c r="M3652" s="117">
        <v>2</v>
      </c>
      <c r="N3652" s="117">
        <v>7</v>
      </c>
      <c r="O3652" s="117">
        <v>4.8499999999999996</v>
      </c>
      <c r="P3652" s="117"/>
      <c r="Q3652" s="117">
        <v>1</v>
      </c>
      <c r="R3652" s="114"/>
      <c r="S3652" s="114"/>
      <c r="T3652" s="114"/>
      <c r="U3652" s="114"/>
    </row>
    <row r="3653" spans="1:21" s="108" customFormat="1" hidden="1">
      <c r="A3653" s="114"/>
      <c r="B3653" s="114" t="s">
        <v>189</v>
      </c>
      <c r="C3653" s="114" t="s">
        <v>190</v>
      </c>
      <c r="D3653" s="115" t="s">
        <v>19176</v>
      </c>
      <c r="E3653" s="116" t="s">
        <v>19177</v>
      </c>
      <c r="F3653" s="116" t="s">
        <v>19178</v>
      </c>
      <c r="G3653" s="114" t="s">
        <v>15</v>
      </c>
      <c r="H3653" s="116" t="s">
        <v>649</v>
      </c>
      <c r="I3653" s="233">
        <v>46009.854027777779</v>
      </c>
      <c r="J3653" s="117">
        <v>188966</v>
      </c>
      <c r="K3653" s="117">
        <v>20158</v>
      </c>
      <c r="L3653" s="117">
        <v>2186</v>
      </c>
      <c r="M3653" s="117">
        <v>274</v>
      </c>
      <c r="N3653" s="117">
        <v>364</v>
      </c>
      <c r="O3653" s="117">
        <v>13.34</v>
      </c>
      <c r="P3653" s="117">
        <v>14</v>
      </c>
      <c r="Q3653" s="117">
        <v>614</v>
      </c>
      <c r="R3653" s="114"/>
      <c r="S3653" s="114"/>
      <c r="T3653" s="114"/>
      <c r="U3653" s="114"/>
    </row>
    <row r="3654" spans="1:21" s="108" customFormat="1" hidden="1">
      <c r="A3654" s="114"/>
      <c r="B3654" s="114" t="s">
        <v>189</v>
      </c>
      <c r="C3654" s="114" t="s">
        <v>190</v>
      </c>
      <c r="D3654" s="115" t="s">
        <v>19164</v>
      </c>
      <c r="E3654" s="116" t="s">
        <v>19165</v>
      </c>
      <c r="F3654" s="116" t="s">
        <v>19166</v>
      </c>
      <c r="G3654" s="114" t="s">
        <v>17929</v>
      </c>
      <c r="H3654" s="116" t="s">
        <v>17930</v>
      </c>
      <c r="I3654" s="233">
        <v>46009.793067129627</v>
      </c>
      <c r="J3654" s="117">
        <v>54</v>
      </c>
      <c r="K3654" s="117">
        <v>1</v>
      </c>
      <c r="L3654" s="117">
        <v>0</v>
      </c>
      <c r="M3654" s="117">
        <v>0</v>
      </c>
      <c r="N3654" s="117">
        <v>0</v>
      </c>
      <c r="O3654" s="117">
        <v>5.44</v>
      </c>
      <c r="P3654" s="117">
        <v>0</v>
      </c>
      <c r="Q3654" s="117">
        <v>0</v>
      </c>
      <c r="R3654" s="114"/>
      <c r="S3654" s="114"/>
      <c r="T3654" s="114"/>
      <c r="U3654" s="114"/>
    </row>
    <row r="3655" spans="1:21" s="108" customFormat="1" hidden="1">
      <c r="A3655" s="114"/>
      <c r="B3655" s="114" t="s">
        <v>271</v>
      </c>
      <c r="C3655" s="114" t="s">
        <v>190</v>
      </c>
      <c r="D3655" s="115" t="s">
        <v>19173</v>
      </c>
      <c r="E3655" s="116" t="s">
        <v>19174</v>
      </c>
      <c r="F3655" s="116" t="s">
        <v>19175</v>
      </c>
      <c r="G3655" s="114" t="s">
        <v>566</v>
      </c>
      <c r="H3655" s="116" t="s">
        <v>567</v>
      </c>
      <c r="I3655" s="233">
        <v>46009.750381944446</v>
      </c>
      <c r="J3655" s="128">
        <v>56</v>
      </c>
      <c r="K3655" s="128">
        <v>16</v>
      </c>
      <c r="L3655" s="128">
        <v>1</v>
      </c>
      <c r="M3655" s="128">
        <v>0</v>
      </c>
      <c r="N3655" s="128">
        <v>2</v>
      </c>
      <c r="O3655" s="128">
        <v>19.45</v>
      </c>
      <c r="P3655" s="128">
        <v>0</v>
      </c>
      <c r="Q3655" s="128">
        <v>0</v>
      </c>
      <c r="R3655" s="114"/>
      <c r="S3655" s="114"/>
      <c r="T3655" s="114"/>
      <c r="U3655" s="114"/>
    </row>
    <row r="3656" spans="1:21" s="108" customFormat="1" hidden="1">
      <c r="A3656" s="114"/>
      <c r="B3656" s="114" t="s">
        <v>189</v>
      </c>
      <c r="C3656" s="114" t="s">
        <v>239</v>
      </c>
      <c r="D3656" s="115" t="s">
        <v>19170</v>
      </c>
      <c r="E3656" s="116" t="s">
        <v>19171</v>
      </c>
      <c r="F3656" s="116" t="s">
        <v>19172</v>
      </c>
      <c r="G3656" s="114" t="s">
        <v>168</v>
      </c>
      <c r="H3656" s="116" t="s">
        <v>618</v>
      </c>
      <c r="I3656" s="233">
        <v>46009.746574074074</v>
      </c>
      <c r="J3656" s="117">
        <v>3370</v>
      </c>
      <c r="K3656" s="117">
        <v>267</v>
      </c>
      <c r="L3656" s="117">
        <v>105</v>
      </c>
      <c r="M3656" s="117">
        <v>11</v>
      </c>
      <c r="N3656" s="117">
        <v>13</v>
      </c>
      <c r="O3656" s="117">
        <v>10.9</v>
      </c>
      <c r="P3656" s="117">
        <v>1</v>
      </c>
      <c r="Q3656" s="117">
        <v>35</v>
      </c>
      <c r="R3656" s="114"/>
      <c r="S3656" s="114"/>
      <c r="T3656" s="114"/>
      <c r="U3656" s="114"/>
    </row>
    <row r="3657" spans="1:21" s="108" customFormat="1" hidden="1">
      <c r="A3657" s="114"/>
      <c r="B3657" s="114" t="s">
        <v>271</v>
      </c>
      <c r="C3657" s="114" t="s">
        <v>190</v>
      </c>
      <c r="D3657" s="115" t="s">
        <v>19167</v>
      </c>
      <c r="E3657" s="116" t="s">
        <v>19168</v>
      </c>
      <c r="F3657" s="116" t="s">
        <v>19169</v>
      </c>
      <c r="G3657" s="114" t="s">
        <v>1798</v>
      </c>
      <c r="H3657" s="116" t="s">
        <v>1799</v>
      </c>
      <c r="I3657" s="233">
        <v>46009.708240740743</v>
      </c>
      <c r="J3657" s="117">
        <v>85</v>
      </c>
      <c r="K3657" s="117">
        <v>2</v>
      </c>
      <c r="L3657" s="117">
        <v>2</v>
      </c>
      <c r="M3657" s="117">
        <v>1</v>
      </c>
      <c r="N3657" s="117">
        <v>0</v>
      </c>
      <c r="O3657" s="117">
        <v>43.38</v>
      </c>
      <c r="P3657" s="117">
        <v>0</v>
      </c>
      <c r="Q3657" s="117"/>
      <c r="R3657" s="114"/>
      <c r="S3657" s="114"/>
      <c r="T3657" s="114"/>
      <c r="U3657" s="114"/>
    </row>
    <row r="3658" spans="1:21" s="108" customFormat="1" hidden="1">
      <c r="A3658" s="114"/>
      <c r="B3658" s="114" t="s">
        <v>271</v>
      </c>
      <c r="C3658" s="114" t="s">
        <v>284</v>
      </c>
      <c r="D3658" s="115" t="s">
        <v>19161</v>
      </c>
      <c r="E3658" s="116" t="s">
        <v>19162</v>
      </c>
      <c r="F3658" s="116" t="s">
        <v>19163</v>
      </c>
      <c r="G3658" s="114" t="s">
        <v>168</v>
      </c>
      <c r="H3658" s="116" t="s">
        <v>618</v>
      </c>
      <c r="I3658" s="233">
        <v>46009.699305555558</v>
      </c>
      <c r="J3658" s="117">
        <v>76</v>
      </c>
      <c r="K3658" s="117">
        <v>4</v>
      </c>
      <c r="L3658" s="117">
        <v>3</v>
      </c>
      <c r="M3658" s="117">
        <v>0</v>
      </c>
      <c r="N3658" s="117">
        <v>0</v>
      </c>
      <c r="O3658" s="117">
        <v>20.47</v>
      </c>
      <c r="P3658" s="117">
        <v>0</v>
      </c>
      <c r="Q3658" s="117">
        <v>0</v>
      </c>
      <c r="R3658" s="114"/>
      <c r="S3658" s="114"/>
      <c r="T3658" s="114"/>
      <c r="U3658" s="114"/>
    </row>
    <row r="3659" spans="1:21" s="108" customFormat="1" hidden="1">
      <c r="A3659" s="114"/>
      <c r="B3659" s="114" t="s">
        <v>189</v>
      </c>
      <c r="C3659" s="114" t="s">
        <v>190</v>
      </c>
      <c r="D3659" s="115" t="s">
        <v>19158</v>
      </c>
      <c r="E3659" s="116" t="s">
        <v>19159</v>
      </c>
      <c r="F3659" s="116" t="s">
        <v>19160</v>
      </c>
      <c r="G3659" s="114" t="s">
        <v>133</v>
      </c>
      <c r="H3659" s="116" t="s">
        <v>628</v>
      </c>
      <c r="I3659" s="233">
        <v>46009.698877314811</v>
      </c>
      <c r="J3659" s="117">
        <v>2026</v>
      </c>
      <c r="K3659" s="117">
        <v>13</v>
      </c>
      <c r="L3659" s="117">
        <v>11</v>
      </c>
      <c r="M3659" s="117">
        <v>5</v>
      </c>
      <c r="N3659" s="117">
        <v>2</v>
      </c>
      <c r="O3659" s="117">
        <v>11.54</v>
      </c>
      <c r="P3659" s="117">
        <v>0</v>
      </c>
      <c r="Q3659" s="117">
        <v>0</v>
      </c>
      <c r="R3659" s="114"/>
      <c r="S3659" s="114"/>
      <c r="T3659" s="114"/>
      <c r="U3659" s="114"/>
    </row>
    <row r="3660" spans="1:21" s="108" customFormat="1" hidden="1">
      <c r="A3660" s="114"/>
      <c r="B3660" s="114" t="s">
        <v>189</v>
      </c>
      <c r="C3660" s="114" t="s">
        <v>239</v>
      </c>
      <c r="D3660" s="115" t="s">
        <v>19155</v>
      </c>
      <c r="E3660" s="116" t="s">
        <v>19156</v>
      </c>
      <c r="F3660" s="116" t="s">
        <v>19157</v>
      </c>
      <c r="G3660" s="114" t="s">
        <v>16007</v>
      </c>
      <c r="H3660" s="116" t="s">
        <v>16008</v>
      </c>
      <c r="I3660" s="233">
        <v>46009.660034722219</v>
      </c>
      <c r="J3660" s="117">
        <v>63</v>
      </c>
      <c r="K3660" s="117">
        <v>0</v>
      </c>
      <c r="L3660" s="117">
        <v>0</v>
      </c>
      <c r="M3660" s="117">
        <v>0</v>
      </c>
      <c r="N3660" s="117">
        <v>0</v>
      </c>
      <c r="O3660" s="117">
        <v>14.41</v>
      </c>
      <c r="P3660" s="117">
        <v>0</v>
      </c>
      <c r="Q3660" s="117">
        <v>0</v>
      </c>
      <c r="R3660" s="114"/>
      <c r="S3660" s="114"/>
      <c r="T3660" s="114"/>
      <c r="U3660" s="114"/>
    </row>
    <row r="3661" spans="1:21" s="108" customFormat="1" hidden="1">
      <c r="A3661" s="114"/>
      <c r="B3661" s="114" t="s">
        <v>271</v>
      </c>
      <c r="C3661" s="114" t="s">
        <v>239</v>
      </c>
      <c r="D3661" s="115" t="s">
        <v>19152</v>
      </c>
      <c r="E3661" s="116" t="s">
        <v>19153</v>
      </c>
      <c r="F3661" s="116" t="s">
        <v>19154</v>
      </c>
      <c r="G3661" s="114" t="s">
        <v>105</v>
      </c>
      <c r="H3661" s="116" t="s">
        <v>593</v>
      </c>
      <c r="I3661" s="233">
        <v>46009.601423611108</v>
      </c>
      <c r="J3661" s="117">
        <v>490</v>
      </c>
      <c r="K3661" s="117">
        <v>8</v>
      </c>
      <c r="L3661" s="117">
        <v>0</v>
      </c>
      <c r="M3661" s="117">
        <v>0</v>
      </c>
      <c r="N3661" s="117">
        <v>2</v>
      </c>
      <c r="O3661" s="117">
        <v>3.7</v>
      </c>
      <c r="P3661" s="117">
        <v>0</v>
      </c>
      <c r="Q3661" s="117"/>
      <c r="R3661" s="114"/>
      <c r="S3661" s="114"/>
      <c r="T3661" s="114"/>
      <c r="U3661" s="114"/>
    </row>
    <row r="3662" spans="1:21" s="108" customFormat="1" hidden="1">
      <c r="A3662" s="114"/>
      <c r="B3662" s="114" t="s">
        <v>189</v>
      </c>
      <c r="C3662" s="114" t="s">
        <v>217</v>
      </c>
      <c r="D3662" s="115" t="s">
        <v>19145</v>
      </c>
      <c r="E3662" s="116" t="s">
        <v>19146</v>
      </c>
      <c r="F3662" s="116" t="s">
        <v>19147</v>
      </c>
      <c r="G3662" s="114" t="s">
        <v>52</v>
      </c>
      <c r="H3662" s="116" t="s">
        <v>1803</v>
      </c>
      <c r="I3662" s="233">
        <v>46009.502754629626</v>
      </c>
      <c r="J3662" s="117">
        <v>631985</v>
      </c>
      <c r="K3662" s="117">
        <v>29214</v>
      </c>
      <c r="L3662" s="117">
        <v>1775</v>
      </c>
      <c r="M3662" s="117">
        <v>221</v>
      </c>
      <c r="N3662" s="117">
        <v>733</v>
      </c>
      <c r="O3662" s="117">
        <v>9.6</v>
      </c>
      <c r="P3662" s="117">
        <v>0</v>
      </c>
      <c r="Q3662" s="117">
        <v>360</v>
      </c>
      <c r="R3662" s="114"/>
      <c r="S3662" s="114"/>
      <c r="T3662" s="114"/>
      <c r="U3662" s="114"/>
    </row>
    <row r="3663" spans="1:21" s="108" customFormat="1" hidden="1">
      <c r="A3663" s="114"/>
      <c r="B3663" s="114" t="s">
        <v>189</v>
      </c>
      <c r="C3663" s="114" t="s">
        <v>239</v>
      </c>
      <c r="D3663" s="115" t="s">
        <v>19142</v>
      </c>
      <c r="E3663" s="116" t="s">
        <v>19143</v>
      </c>
      <c r="F3663" s="116" t="s">
        <v>19144</v>
      </c>
      <c r="G3663" s="114" t="s">
        <v>602</v>
      </c>
      <c r="H3663" s="116" t="s">
        <v>603</v>
      </c>
      <c r="I3663" s="233">
        <v>46009.492476851854</v>
      </c>
      <c r="J3663" s="117">
        <v>379</v>
      </c>
      <c r="K3663" s="117">
        <v>6</v>
      </c>
      <c r="L3663" s="117">
        <v>1</v>
      </c>
      <c r="M3663" s="117">
        <v>3</v>
      </c>
      <c r="N3663" s="117">
        <v>0</v>
      </c>
      <c r="O3663" s="117">
        <v>5.85</v>
      </c>
      <c r="P3663" s="117">
        <v>0</v>
      </c>
      <c r="Q3663" s="117">
        <v>1</v>
      </c>
      <c r="R3663" s="114"/>
      <c r="S3663" s="114"/>
      <c r="T3663" s="114"/>
      <c r="U3663" s="114"/>
    </row>
    <row r="3664" spans="1:21" s="108" customFormat="1" hidden="1">
      <c r="A3664" s="114"/>
      <c r="B3664" s="114" t="s">
        <v>189</v>
      </c>
      <c r="C3664" s="114" t="s">
        <v>190</v>
      </c>
      <c r="D3664" s="115" t="s">
        <v>19139</v>
      </c>
      <c r="E3664" s="116" t="s">
        <v>19140</v>
      </c>
      <c r="F3664" s="116" t="s">
        <v>19141</v>
      </c>
      <c r="G3664" s="114" t="s">
        <v>704</v>
      </c>
      <c r="H3664" s="116" t="s">
        <v>705</v>
      </c>
      <c r="I3664" s="233">
        <v>46009.491400462961</v>
      </c>
      <c r="J3664" s="117">
        <v>149</v>
      </c>
      <c r="K3664" s="117">
        <v>7</v>
      </c>
      <c r="L3664" s="117">
        <v>3</v>
      </c>
      <c r="M3664" s="117">
        <v>1</v>
      </c>
      <c r="N3664" s="117">
        <v>0</v>
      </c>
      <c r="O3664" s="117">
        <v>9.74</v>
      </c>
      <c r="P3664" s="117">
        <v>0</v>
      </c>
      <c r="Q3664" s="117">
        <v>0</v>
      </c>
      <c r="R3664" s="114"/>
      <c r="S3664" s="114"/>
      <c r="T3664" s="114"/>
      <c r="U3664" s="114"/>
    </row>
    <row r="3665" spans="1:21" s="108" customFormat="1" hidden="1">
      <c r="A3665" s="114"/>
      <c r="B3665" s="114" t="s">
        <v>189</v>
      </c>
      <c r="C3665" s="114" t="s">
        <v>311</v>
      </c>
      <c r="D3665" s="115" t="s">
        <v>19136</v>
      </c>
      <c r="E3665" s="116" t="s">
        <v>19137</v>
      </c>
      <c r="F3665" s="116" t="s">
        <v>19138</v>
      </c>
      <c r="G3665" s="114" t="s">
        <v>571</v>
      </c>
      <c r="H3665" s="116" t="s">
        <v>572</v>
      </c>
      <c r="I3665" s="233">
        <v>46009.490706018521</v>
      </c>
      <c r="J3665" s="117">
        <v>500</v>
      </c>
      <c r="K3665" s="117">
        <v>39</v>
      </c>
      <c r="L3665" s="117">
        <v>9</v>
      </c>
      <c r="M3665" s="117">
        <v>2</v>
      </c>
      <c r="N3665" s="117">
        <v>0</v>
      </c>
      <c r="O3665" s="117">
        <v>5.92</v>
      </c>
      <c r="P3665" s="117">
        <v>0</v>
      </c>
      <c r="Q3665" s="117">
        <v>0</v>
      </c>
      <c r="R3665" s="114"/>
      <c r="S3665" s="114"/>
      <c r="T3665" s="114"/>
      <c r="U3665" s="114"/>
    </row>
    <row r="3666" spans="1:21" s="108" customFormat="1" hidden="1">
      <c r="A3666" s="114"/>
      <c r="B3666" s="114" t="s">
        <v>189</v>
      </c>
      <c r="C3666" s="114" t="s">
        <v>239</v>
      </c>
      <c r="D3666" s="115" t="s">
        <v>19133</v>
      </c>
      <c r="E3666" s="116" t="s">
        <v>19134</v>
      </c>
      <c r="F3666" s="116" t="s">
        <v>19135</v>
      </c>
      <c r="G3666" s="114" t="s">
        <v>602</v>
      </c>
      <c r="H3666" s="116" t="s">
        <v>603</v>
      </c>
      <c r="I3666" s="233">
        <v>46009.45689814815</v>
      </c>
      <c r="J3666" s="117">
        <v>3538</v>
      </c>
      <c r="K3666" s="117">
        <v>150</v>
      </c>
      <c r="L3666" s="117">
        <v>57</v>
      </c>
      <c r="M3666" s="117">
        <v>21</v>
      </c>
      <c r="N3666" s="117">
        <v>13</v>
      </c>
      <c r="O3666" s="117">
        <v>21.66</v>
      </c>
      <c r="P3666" s="117">
        <v>0</v>
      </c>
      <c r="Q3666" s="117">
        <v>7</v>
      </c>
      <c r="R3666" s="114"/>
      <c r="S3666" s="114"/>
      <c r="T3666" s="114"/>
      <c r="U3666" s="114"/>
    </row>
    <row r="3667" spans="1:21" s="108" customFormat="1" hidden="1">
      <c r="A3667" s="114"/>
      <c r="B3667" s="114" t="s">
        <v>271</v>
      </c>
      <c r="C3667" s="114" t="s">
        <v>239</v>
      </c>
      <c r="D3667" s="115" t="s">
        <v>19130</v>
      </c>
      <c r="E3667" s="116" t="s">
        <v>19131</v>
      </c>
      <c r="F3667" s="116" t="s">
        <v>19132</v>
      </c>
      <c r="G3667" s="114" t="s">
        <v>166</v>
      </c>
      <c r="H3667" s="116" t="s">
        <v>720</v>
      </c>
      <c r="I3667" s="233">
        <v>46009.439606481479</v>
      </c>
      <c r="J3667" s="117">
        <v>315</v>
      </c>
      <c r="K3667" s="117">
        <v>19</v>
      </c>
      <c r="L3667" s="117">
        <v>3</v>
      </c>
      <c r="M3667" s="117">
        <v>0</v>
      </c>
      <c r="N3667" s="117">
        <v>7</v>
      </c>
      <c r="O3667" s="117">
        <v>7.22</v>
      </c>
      <c r="P3667" s="117">
        <v>0</v>
      </c>
      <c r="Q3667" s="117">
        <v>1</v>
      </c>
      <c r="R3667" s="114"/>
      <c r="S3667" s="114"/>
      <c r="T3667" s="114"/>
      <c r="U3667" s="114"/>
    </row>
    <row r="3668" spans="1:21" s="108" customFormat="1" hidden="1">
      <c r="A3668" s="114"/>
      <c r="B3668" s="114" t="s">
        <v>189</v>
      </c>
      <c r="C3668" s="114" t="s">
        <v>190</v>
      </c>
      <c r="D3668" s="115" t="s">
        <v>19127</v>
      </c>
      <c r="E3668" s="116" t="s">
        <v>19128</v>
      </c>
      <c r="F3668" s="116" t="s">
        <v>19129</v>
      </c>
      <c r="G3668" s="114" t="s">
        <v>17833</v>
      </c>
      <c r="H3668" s="116" t="s">
        <v>2537</v>
      </c>
      <c r="I3668" s="233">
        <v>46009.419212962966</v>
      </c>
      <c r="J3668" s="117">
        <v>1506</v>
      </c>
      <c r="K3668" s="117">
        <v>94</v>
      </c>
      <c r="L3668" s="117">
        <v>15</v>
      </c>
      <c r="M3668" s="117">
        <v>2</v>
      </c>
      <c r="N3668" s="117">
        <v>1</v>
      </c>
      <c r="O3668" s="117">
        <v>17</v>
      </c>
      <c r="P3668" s="117">
        <v>0</v>
      </c>
      <c r="Q3668" s="117">
        <v>2</v>
      </c>
      <c r="R3668" s="114"/>
      <c r="S3668" s="114"/>
      <c r="T3668" s="114"/>
      <c r="U3668" s="114"/>
    </row>
    <row r="3669" spans="1:21" s="108" customFormat="1" hidden="1">
      <c r="A3669" s="114"/>
      <c r="B3669" s="114" t="s">
        <v>271</v>
      </c>
      <c r="C3669" s="114" t="s">
        <v>284</v>
      </c>
      <c r="D3669" s="115" t="s">
        <v>19124</v>
      </c>
      <c r="E3669" s="116" t="s">
        <v>19125</v>
      </c>
      <c r="F3669" s="116" t="s">
        <v>19126</v>
      </c>
      <c r="G3669" s="114" t="s">
        <v>281</v>
      </c>
      <c r="H3669" s="116" t="s">
        <v>282</v>
      </c>
      <c r="I3669" s="233">
        <v>46009.416238425925</v>
      </c>
      <c r="J3669" s="117">
        <v>12</v>
      </c>
      <c r="K3669" s="117">
        <v>0</v>
      </c>
      <c r="L3669" s="117">
        <v>0</v>
      </c>
      <c r="M3669" s="117">
        <v>0</v>
      </c>
      <c r="N3669" s="117">
        <v>0</v>
      </c>
      <c r="O3669" s="117">
        <v>5.92</v>
      </c>
      <c r="P3669" s="117">
        <v>0</v>
      </c>
      <c r="Q3669" s="117">
        <v>0</v>
      </c>
      <c r="R3669" s="114"/>
      <c r="S3669" s="114"/>
      <c r="T3669" s="114"/>
      <c r="U3669" s="114"/>
    </row>
    <row r="3670" spans="1:21" s="108" customFormat="1" hidden="1">
      <c r="A3670" s="114"/>
      <c r="B3670" s="114" t="s">
        <v>271</v>
      </c>
      <c r="C3670" s="114" t="s">
        <v>311</v>
      </c>
      <c r="D3670" s="115" t="s">
        <v>19121</v>
      </c>
      <c r="E3670" s="116" t="s">
        <v>19122</v>
      </c>
      <c r="F3670" s="116" t="s">
        <v>19123</v>
      </c>
      <c r="G3670" s="114" t="s">
        <v>676</v>
      </c>
      <c r="H3670" s="116" t="s">
        <v>677</v>
      </c>
      <c r="I3670" s="233">
        <v>46009.415486111109</v>
      </c>
      <c r="J3670" s="117">
        <v>142</v>
      </c>
      <c r="K3670" s="117">
        <v>30</v>
      </c>
      <c r="L3670" s="117">
        <v>4</v>
      </c>
      <c r="M3670" s="117">
        <v>20</v>
      </c>
      <c r="N3670" s="117">
        <v>5</v>
      </c>
      <c r="O3670" s="117">
        <v>7.56</v>
      </c>
      <c r="P3670" s="117">
        <v>0</v>
      </c>
      <c r="Q3670" s="117"/>
      <c r="R3670" s="114"/>
      <c r="S3670" s="114"/>
      <c r="T3670" s="114"/>
      <c r="U3670" s="114"/>
    </row>
    <row r="3671" spans="1:21" s="108" customFormat="1" hidden="1">
      <c r="A3671" s="114"/>
      <c r="B3671" s="114" t="s">
        <v>189</v>
      </c>
      <c r="C3671" s="114" t="s">
        <v>190</v>
      </c>
      <c r="D3671" s="115" t="s">
        <v>19118</v>
      </c>
      <c r="E3671" s="116" t="s">
        <v>19119</v>
      </c>
      <c r="F3671" s="116" t="s">
        <v>19120</v>
      </c>
      <c r="G3671" s="114" t="s">
        <v>653</v>
      </c>
      <c r="H3671" s="116" t="s">
        <v>654</v>
      </c>
      <c r="I3671" s="233">
        <v>46009.410497685189</v>
      </c>
      <c r="J3671" s="117">
        <v>208</v>
      </c>
      <c r="K3671" s="117">
        <v>8</v>
      </c>
      <c r="L3671" s="117">
        <v>0</v>
      </c>
      <c r="M3671" s="117">
        <v>0</v>
      </c>
      <c r="N3671" s="117">
        <v>1</v>
      </c>
      <c r="O3671" s="117">
        <v>9.51</v>
      </c>
      <c r="P3671" s="117">
        <v>0</v>
      </c>
      <c r="Q3671" s="117">
        <v>0</v>
      </c>
      <c r="R3671" s="114"/>
      <c r="S3671" s="114"/>
      <c r="T3671" s="114"/>
      <c r="U3671" s="114"/>
    </row>
    <row r="3672" spans="1:21" s="108" customFormat="1" hidden="1">
      <c r="A3672" s="114"/>
      <c r="B3672" s="114" t="s">
        <v>189</v>
      </c>
      <c r="C3672" s="114" t="s">
        <v>311</v>
      </c>
      <c r="D3672" s="115" t="s">
        <v>19115</v>
      </c>
      <c r="E3672" s="116" t="s">
        <v>19116</v>
      </c>
      <c r="F3672" s="116" t="s">
        <v>19117</v>
      </c>
      <c r="G3672" s="114" t="s">
        <v>571</v>
      </c>
      <c r="H3672" s="116" t="s">
        <v>572</v>
      </c>
      <c r="I3672" s="233">
        <v>46009.357627314814</v>
      </c>
      <c r="J3672" s="117">
        <v>157</v>
      </c>
      <c r="K3672" s="117">
        <v>2</v>
      </c>
      <c r="L3672" s="117">
        <v>0</v>
      </c>
      <c r="M3672" s="117">
        <v>1</v>
      </c>
      <c r="N3672" s="117">
        <v>0</v>
      </c>
      <c r="O3672" s="117">
        <v>7.38</v>
      </c>
      <c r="P3672" s="117">
        <v>0</v>
      </c>
      <c r="Q3672" s="117">
        <v>0</v>
      </c>
      <c r="R3672" s="114"/>
      <c r="S3672" s="114"/>
      <c r="T3672" s="114"/>
      <c r="U3672" s="114"/>
    </row>
    <row r="3673" spans="1:21" s="108" customFormat="1" hidden="1">
      <c r="A3673" s="114"/>
      <c r="B3673" s="114" t="s">
        <v>189</v>
      </c>
      <c r="C3673" s="114" t="s">
        <v>311</v>
      </c>
      <c r="D3673" s="115" t="s">
        <v>19112</v>
      </c>
      <c r="E3673" s="116" t="s">
        <v>19113</v>
      </c>
      <c r="F3673" s="116" t="s">
        <v>19114</v>
      </c>
      <c r="G3673" s="114" t="s">
        <v>571</v>
      </c>
      <c r="H3673" s="116" t="s">
        <v>572</v>
      </c>
      <c r="I3673" s="233">
        <v>46008.977592592593</v>
      </c>
      <c r="J3673" s="117">
        <v>1354</v>
      </c>
      <c r="K3673" s="117">
        <v>87</v>
      </c>
      <c r="L3673" s="117">
        <v>18</v>
      </c>
      <c r="M3673" s="117">
        <v>18</v>
      </c>
      <c r="N3673" s="117">
        <v>10</v>
      </c>
      <c r="O3673" s="117">
        <v>7.07</v>
      </c>
      <c r="P3673" s="117">
        <v>0</v>
      </c>
      <c r="Q3673" s="117">
        <v>3</v>
      </c>
      <c r="R3673" s="114"/>
      <c r="S3673" s="114"/>
      <c r="T3673" s="114"/>
      <c r="U3673" s="114"/>
    </row>
    <row r="3674" spans="1:21" s="108" customFormat="1" hidden="1">
      <c r="A3674" s="114"/>
      <c r="B3674" s="114" t="s">
        <v>189</v>
      </c>
      <c r="C3674" s="114" t="s">
        <v>190</v>
      </c>
      <c r="D3674" s="115" t="s">
        <v>19109</v>
      </c>
      <c r="E3674" s="116" t="s">
        <v>19110</v>
      </c>
      <c r="F3674" s="116" t="s">
        <v>19111</v>
      </c>
      <c r="G3674" s="114" t="s">
        <v>602</v>
      </c>
      <c r="H3674" s="116" t="s">
        <v>603</v>
      </c>
      <c r="I3674" s="233">
        <v>46008.909814814811</v>
      </c>
      <c r="J3674" s="117">
        <v>872</v>
      </c>
      <c r="K3674" s="117">
        <v>33</v>
      </c>
      <c r="L3674" s="117">
        <v>2</v>
      </c>
      <c r="M3674" s="117">
        <v>4</v>
      </c>
      <c r="N3674" s="117">
        <v>1</v>
      </c>
      <c r="O3674" s="117">
        <v>6.68</v>
      </c>
      <c r="P3674" s="117">
        <v>0</v>
      </c>
      <c r="Q3674" s="117">
        <v>1</v>
      </c>
      <c r="R3674" s="114"/>
      <c r="S3674" s="114"/>
      <c r="T3674" s="114"/>
      <c r="U3674" s="114"/>
    </row>
    <row r="3675" spans="1:21" s="108" customFormat="1" hidden="1">
      <c r="A3675" s="114"/>
      <c r="B3675" s="114" t="s">
        <v>189</v>
      </c>
      <c r="C3675" s="114" t="s">
        <v>306</v>
      </c>
      <c r="D3675" s="115" t="s">
        <v>19106</v>
      </c>
      <c r="E3675" s="116" t="s">
        <v>19107</v>
      </c>
      <c r="F3675" s="116" t="s">
        <v>19108</v>
      </c>
      <c r="G3675" s="114" t="s">
        <v>751</v>
      </c>
      <c r="H3675" s="116" t="s">
        <v>752</v>
      </c>
      <c r="I3675" s="233">
        <v>46008.872974537036</v>
      </c>
      <c r="J3675" s="117">
        <v>213</v>
      </c>
      <c r="K3675" s="117">
        <v>5</v>
      </c>
      <c r="L3675" s="117">
        <v>0</v>
      </c>
      <c r="M3675" s="117">
        <v>0</v>
      </c>
      <c r="N3675" s="117">
        <v>0</v>
      </c>
      <c r="O3675" s="117">
        <v>8.81</v>
      </c>
      <c r="P3675" s="117">
        <v>0</v>
      </c>
      <c r="Q3675" s="117">
        <v>0</v>
      </c>
      <c r="R3675" s="114"/>
      <c r="S3675" s="114"/>
      <c r="T3675" s="114"/>
      <c r="U3675" s="114"/>
    </row>
    <row r="3676" spans="1:21" s="108" customFormat="1" hidden="1">
      <c r="A3676" s="114"/>
      <c r="B3676" s="114" t="s">
        <v>189</v>
      </c>
      <c r="C3676" s="114" t="s">
        <v>306</v>
      </c>
      <c r="D3676" s="115" t="s">
        <v>19103</v>
      </c>
      <c r="E3676" s="116" t="s">
        <v>19104</v>
      </c>
      <c r="F3676" s="116" t="s">
        <v>19105</v>
      </c>
      <c r="G3676" s="114" t="s">
        <v>751</v>
      </c>
      <c r="H3676" s="116" t="s">
        <v>752</v>
      </c>
      <c r="I3676" s="233">
        <v>46008.862615740742</v>
      </c>
      <c r="J3676" s="117">
        <v>40</v>
      </c>
      <c r="K3676" s="117">
        <v>2</v>
      </c>
      <c r="L3676" s="117">
        <v>0</v>
      </c>
      <c r="M3676" s="117">
        <v>0</v>
      </c>
      <c r="N3676" s="117">
        <v>0</v>
      </c>
      <c r="O3676" s="117">
        <v>6.13</v>
      </c>
      <c r="P3676" s="117">
        <v>0</v>
      </c>
      <c r="Q3676" s="117">
        <v>0</v>
      </c>
      <c r="R3676" s="114"/>
      <c r="S3676" s="114"/>
      <c r="T3676" s="114"/>
      <c r="U3676" s="114"/>
    </row>
    <row r="3677" spans="1:21" s="108" customFormat="1" hidden="1">
      <c r="A3677" s="114"/>
      <c r="B3677" s="114" t="s">
        <v>189</v>
      </c>
      <c r="C3677" s="114" t="s">
        <v>306</v>
      </c>
      <c r="D3677" s="115" t="s">
        <v>19100</v>
      </c>
      <c r="E3677" s="116" t="s">
        <v>19101</v>
      </c>
      <c r="F3677" s="116" t="s">
        <v>19102</v>
      </c>
      <c r="G3677" s="114" t="s">
        <v>751</v>
      </c>
      <c r="H3677" s="116" t="s">
        <v>752</v>
      </c>
      <c r="I3677" s="233">
        <v>46008.856122685182</v>
      </c>
      <c r="J3677" s="117">
        <v>0</v>
      </c>
      <c r="K3677" s="117">
        <v>0</v>
      </c>
      <c r="L3677" s="117">
        <v>0</v>
      </c>
      <c r="M3677" s="117">
        <v>0</v>
      </c>
      <c r="N3677" s="117">
        <v>0</v>
      </c>
      <c r="O3677" s="117">
        <v>0</v>
      </c>
      <c r="P3677" s="117">
        <v>0</v>
      </c>
      <c r="Q3677" s="117">
        <v>0</v>
      </c>
      <c r="R3677" s="114"/>
      <c r="S3677" s="114"/>
      <c r="T3677" s="114"/>
      <c r="U3677" s="114"/>
    </row>
    <row r="3678" spans="1:21" s="108" customFormat="1" hidden="1">
      <c r="A3678" s="114"/>
      <c r="B3678" s="114" t="s">
        <v>189</v>
      </c>
      <c r="C3678" s="114" t="s">
        <v>190</v>
      </c>
      <c r="D3678" s="115" t="s">
        <v>19097</v>
      </c>
      <c r="E3678" s="116" t="s">
        <v>19098</v>
      </c>
      <c r="F3678" s="116" t="s">
        <v>19099</v>
      </c>
      <c r="G3678" s="114" t="s">
        <v>52</v>
      </c>
      <c r="H3678" s="116" t="s">
        <v>1803</v>
      </c>
      <c r="I3678" s="233">
        <v>46008.847719907404</v>
      </c>
      <c r="J3678" s="117">
        <v>24</v>
      </c>
      <c r="K3678" s="117">
        <v>0</v>
      </c>
      <c r="L3678" s="117">
        <v>0</v>
      </c>
      <c r="M3678" s="117">
        <v>0</v>
      </c>
      <c r="N3678" s="117">
        <v>0</v>
      </c>
      <c r="O3678" s="117">
        <v>7.04</v>
      </c>
      <c r="P3678" s="117">
        <v>0</v>
      </c>
      <c r="Q3678" s="117">
        <v>0</v>
      </c>
      <c r="R3678" s="114"/>
      <c r="S3678" s="114"/>
      <c r="T3678" s="114"/>
      <c r="U3678" s="114"/>
    </row>
    <row r="3679" spans="1:21" s="108" customFormat="1" hidden="1">
      <c r="A3679" s="114"/>
      <c r="B3679" s="114" t="s">
        <v>271</v>
      </c>
      <c r="C3679" s="114" t="s">
        <v>190</v>
      </c>
      <c r="D3679" s="115" t="s">
        <v>19094</v>
      </c>
      <c r="E3679" s="116" t="s">
        <v>19095</v>
      </c>
      <c r="F3679" s="116" t="s">
        <v>19096</v>
      </c>
      <c r="G3679" s="114" t="s">
        <v>1807</v>
      </c>
      <c r="H3679" s="116" t="s">
        <v>1425</v>
      </c>
      <c r="I3679" s="233">
        <v>46008.767210648148</v>
      </c>
      <c r="J3679" s="117">
        <v>757</v>
      </c>
      <c r="K3679" s="117">
        <v>2</v>
      </c>
      <c r="L3679" s="117">
        <v>0</v>
      </c>
      <c r="M3679" s="117">
        <v>0</v>
      </c>
      <c r="N3679" s="117">
        <v>2</v>
      </c>
      <c r="O3679" s="117">
        <v>15.71</v>
      </c>
      <c r="P3679" s="117">
        <v>0</v>
      </c>
      <c r="Q3679" s="117">
        <v>0</v>
      </c>
      <c r="R3679" s="114"/>
      <c r="S3679" s="114"/>
      <c r="T3679" s="114"/>
      <c r="U3679" s="114"/>
    </row>
    <row r="3680" spans="1:21" s="108" customFormat="1" hidden="1">
      <c r="A3680" s="114"/>
      <c r="B3680" s="114" t="s">
        <v>189</v>
      </c>
      <c r="C3680" s="114" t="s">
        <v>190</v>
      </c>
      <c r="D3680" s="115" t="s">
        <v>19091</v>
      </c>
      <c r="E3680" s="116" t="s">
        <v>19092</v>
      </c>
      <c r="F3680" s="116" t="s">
        <v>19093</v>
      </c>
      <c r="G3680" s="114" t="s">
        <v>21</v>
      </c>
      <c r="H3680" s="116" t="s">
        <v>660</v>
      </c>
      <c r="I3680" s="233">
        <v>46008.762256944443</v>
      </c>
      <c r="J3680" s="117">
        <v>306</v>
      </c>
      <c r="K3680" s="117">
        <v>7</v>
      </c>
      <c r="L3680" s="117">
        <v>0</v>
      </c>
      <c r="M3680" s="117">
        <v>2</v>
      </c>
      <c r="N3680" s="117">
        <v>1</v>
      </c>
      <c r="O3680" s="117">
        <v>1.2</v>
      </c>
      <c r="P3680" s="117">
        <v>0</v>
      </c>
      <c r="Q3680" s="117">
        <v>0</v>
      </c>
      <c r="R3680" s="114"/>
      <c r="S3680" s="114"/>
      <c r="T3680" s="114"/>
      <c r="U3680" s="114"/>
    </row>
    <row r="3681" spans="1:21" s="108" customFormat="1" hidden="1">
      <c r="A3681" s="114"/>
      <c r="B3681" s="114" t="s">
        <v>189</v>
      </c>
      <c r="C3681" s="114" t="s">
        <v>190</v>
      </c>
      <c r="D3681" s="115" t="s">
        <v>230</v>
      </c>
      <c r="E3681" s="116" t="s">
        <v>192</v>
      </c>
      <c r="F3681" s="116" t="s">
        <v>231</v>
      </c>
      <c r="G3681" s="114" t="s">
        <v>72</v>
      </c>
      <c r="H3681" s="116" t="s">
        <v>192</v>
      </c>
      <c r="I3681" s="233">
        <v>46008.757013888891</v>
      </c>
      <c r="J3681" s="117">
        <v>2873</v>
      </c>
      <c r="K3681" s="117">
        <v>353</v>
      </c>
      <c r="L3681" s="117">
        <v>48</v>
      </c>
      <c r="M3681" s="117">
        <v>11</v>
      </c>
      <c r="N3681" s="117">
        <v>44</v>
      </c>
      <c r="O3681" s="117">
        <v>7.61</v>
      </c>
      <c r="P3681" s="117"/>
      <c r="Q3681" s="117">
        <v>2</v>
      </c>
      <c r="R3681" s="114"/>
      <c r="S3681" s="114"/>
      <c r="T3681" s="114"/>
      <c r="U3681" s="114"/>
    </row>
    <row r="3682" spans="1:21" s="108" customFormat="1" hidden="1">
      <c r="A3682" s="114"/>
      <c r="B3682" s="114" t="s">
        <v>271</v>
      </c>
      <c r="C3682" s="114" t="s">
        <v>242</v>
      </c>
      <c r="D3682" s="115" t="s">
        <v>18881</v>
      </c>
      <c r="E3682" s="116" t="s">
        <v>18882</v>
      </c>
      <c r="F3682" s="116" t="s">
        <v>18883</v>
      </c>
      <c r="G3682" s="114" t="s">
        <v>1787</v>
      </c>
      <c r="H3682" s="116" t="s">
        <v>1788</v>
      </c>
      <c r="I3682" s="233">
        <v>46008.751134259262</v>
      </c>
      <c r="J3682" s="117">
        <v>24</v>
      </c>
      <c r="K3682" s="117">
        <v>0</v>
      </c>
      <c r="L3682" s="117">
        <v>0</v>
      </c>
      <c r="M3682" s="117">
        <v>0</v>
      </c>
      <c r="N3682" s="117">
        <v>0</v>
      </c>
      <c r="O3682" s="117">
        <v>6</v>
      </c>
      <c r="P3682" s="117">
        <v>0</v>
      </c>
      <c r="Q3682" s="117">
        <v>0</v>
      </c>
      <c r="R3682" s="114"/>
      <c r="S3682" s="114"/>
      <c r="T3682" s="114"/>
      <c r="U3682" s="114"/>
    </row>
    <row r="3683" spans="1:21" s="108" customFormat="1" hidden="1">
      <c r="A3683" s="114"/>
      <c r="B3683" s="114" t="s">
        <v>189</v>
      </c>
      <c r="C3683" s="114" t="s">
        <v>190</v>
      </c>
      <c r="D3683" s="115" t="s">
        <v>19084</v>
      </c>
      <c r="E3683" s="116" t="s">
        <v>19085</v>
      </c>
      <c r="F3683" s="116" t="s">
        <v>19086</v>
      </c>
      <c r="G3683" s="114" t="s">
        <v>588</v>
      </c>
      <c r="H3683" s="116" t="s">
        <v>589</v>
      </c>
      <c r="I3683" s="233">
        <v>46008.683032407411</v>
      </c>
      <c r="J3683" s="117">
        <v>953</v>
      </c>
      <c r="K3683" s="117">
        <v>76</v>
      </c>
      <c r="L3683" s="117">
        <v>52</v>
      </c>
      <c r="M3683" s="117">
        <v>73</v>
      </c>
      <c r="N3683" s="117">
        <v>5</v>
      </c>
      <c r="O3683" s="117">
        <v>9.2799999999999994</v>
      </c>
      <c r="P3683" s="117">
        <v>0</v>
      </c>
      <c r="Q3683" s="117">
        <v>4</v>
      </c>
      <c r="R3683" s="114"/>
      <c r="S3683" s="114"/>
      <c r="T3683" s="114"/>
      <c r="U3683" s="114"/>
    </row>
    <row r="3684" spans="1:21" s="108" customFormat="1" hidden="1">
      <c r="A3684" s="114"/>
      <c r="B3684" s="114" t="s">
        <v>189</v>
      </c>
      <c r="C3684" s="114" t="s">
        <v>190</v>
      </c>
      <c r="D3684" s="115" t="s">
        <v>19081</v>
      </c>
      <c r="E3684" s="116" t="s">
        <v>19082</v>
      </c>
      <c r="F3684" s="116" t="s">
        <v>19083</v>
      </c>
      <c r="G3684" s="114" t="s">
        <v>281</v>
      </c>
      <c r="H3684" s="116" t="s">
        <v>282</v>
      </c>
      <c r="I3684" s="233">
        <v>46008.664594907408</v>
      </c>
      <c r="J3684" s="117">
        <v>54</v>
      </c>
      <c r="K3684" s="117">
        <v>2</v>
      </c>
      <c r="L3684" s="117">
        <v>1</v>
      </c>
      <c r="M3684" s="117">
        <v>0</v>
      </c>
      <c r="N3684" s="117">
        <v>0</v>
      </c>
      <c r="O3684" s="117">
        <v>12.63</v>
      </c>
      <c r="P3684" s="117">
        <v>0</v>
      </c>
      <c r="Q3684" s="117">
        <v>0</v>
      </c>
      <c r="R3684" s="114"/>
      <c r="S3684" s="114"/>
      <c r="T3684" s="114"/>
      <c r="U3684" s="114"/>
    </row>
    <row r="3685" spans="1:21" s="108" customFormat="1" hidden="1">
      <c r="A3685" s="114"/>
      <c r="B3685" s="114" t="s">
        <v>189</v>
      </c>
      <c r="C3685" s="114" t="s">
        <v>190</v>
      </c>
      <c r="D3685" s="115" t="s">
        <v>19078</v>
      </c>
      <c r="E3685" s="116" t="s">
        <v>19079</v>
      </c>
      <c r="F3685" s="116" t="s">
        <v>19080</v>
      </c>
      <c r="G3685" s="114" t="s">
        <v>114</v>
      </c>
      <c r="H3685" s="116" t="s">
        <v>667</v>
      </c>
      <c r="I3685" s="233">
        <v>46008.654490740744</v>
      </c>
      <c r="J3685" s="117">
        <v>1956</v>
      </c>
      <c r="K3685" s="117">
        <v>24</v>
      </c>
      <c r="L3685" s="117">
        <v>13</v>
      </c>
      <c r="M3685" s="117">
        <v>25</v>
      </c>
      <c r="N3685" s="117">
        <v>2</v>
      </c>
      <c r="O3685" s="117">
        <v>19.920000000000002</v>
      </c>
      <c r="P3685" s="117">
        <v>0</v>
      </c>
      <c r="Q3685" s="117">
        <v>1</v>
      </c>
      <c r="R3685" s="114"/>
      <c r="S3685" s="114"/>
      <c r="T3685" s="114"/>
      <c r="U3685" s="114"/>
    </row>
    <row r="3686" spans="1:21" s="108" customFormat="1" hidden="1">
      <c r="A3686" s="114"/>
      <c r="B3686" s="114" t="s">
        <v>271</v>
      </c>
      <c r="C3686" s="114" t="s">
        <v>239</v>
      </c>
      <c r="D3686" s="115" t="s">
        <v>19075</v>
      </c>
      <c r="E3686" s="116" t="s">
        <v>19076</v>
      </c>
      <c r="F3686" s="116" t="s">
        <v>19077</v>
      </c>
      <c r="G3686" s="114" t="s">
        <v>704</v>
      </c>
      <c r="H3686" s="116" t="s">
        <v>705</v>
      </c>
      <c r="I3686" s="233">
        <v>46008.646296296298</v>
      </c>
      <c r="J3686" s="117">
        <v>18</v>
      </c>
      <c r="K3686" s="117">
        <v>0</v>
      </c>
      <c r="L3686" s="117">
        <v>0</v>
      </c>
      <c r="M3686" s="117">
        <v>1</v>
      </c>
      <c r="N3686" s="117">
        <v>0</v>
      </c>
      <c r="O3686" s="117">
        <v>16.72</v>
      </c>
      <c r="P3686" s="117">
        <v>0</v>
      </c>
      <c r="Q3686" s="117">
        <v>0</v>
      </c>
      <c r="R3686" s="114"/>
      <c r="S3686" s="114"/>
      <c r="T3686" s="114"/>
      <c r="U3686" s="114"/>
    </row>
    <row r="3687" spans="1:21" s="108" customFormat="1" hidden="1">
      <c r="A3687" s="114"/>
      <c r="B3687" s="114" t="s">
        <v>189</v>
      </c>
      <c r="C3687" s="114" t="s">
        <v>272</v>
      </c>
      <c r="D3687" s="115" t="s">
        <v>19072</v>
      </c>
      <c r="E3687" s="116" t="s">
        <v>19073</v>
      </c>
      <c r="F3687" s="116" t="s">
        <v>19074</v>
      </c>
      <c r="G3687" s="114" t="s">
        <v>171</v>
      </c>
      <c r="H3687" s="116" t="s">
        <v>5895</v>
      </c>
      <c r="I3687" s="233">
        <v>46008.644583333335</v>
      </c>
      <c r="J3687" s="117">
        <v>62</v>
      </c>
      <c r="K3687" s="117">
        <v>0</v>
      </c>
      <c r="L3687" s="117">
        <v>1</v>
      </c>
      <c r="M3687" s="117">
        <v>1</v>
      </c>
      <c r="N3687" s="117">
        <v>0</v>
      </c>
      <c r="O3687" s="117">
        <v>8.1300000000000008</v>
      </c>
      <c r="P3687" s="117">
        <v>0</v>
      </c>
      <c r="Q3687" s="117">
        <v>0</v>
      </c>
      <c r="R3687" s="114"/>
      <c r="S3687" s="114"/>
      <c r="T3687" s="114"/>
      <c r="U3687" s="114"/>
    </row>
    <row r="3688" spans="1:21" s="108" customFormat="1" hidden="1">
      <c r="A3688" s="114"/>
      <c r="B3688" s="114" t="s">
        <v>189</v>
      </c>
      <c r="C3688" s="114" t="s">
        <v>190</v>
      </c>
      <c r="D3688" s="115" t="s">
        <v>19069</v>
      </c>
      <c r="E3688" s="116" t="s">
        <v>19070</v>
      </c>
      <c r="F3688" s="116" t="s">
        <v>19071</v>
      </c>
      <c r="G3688" s="114" t="s">
        <v>15</v>
      </c>
      <c r="H3688" s="116" t="s">
        <v>649</v>
      </c>
      <c r="I3688" s="233">
        <v>46008.615925925929</v>
      </c>
      <c r="J3688" s="117">
        <v>1443</v>
      </c>
      <c r="K3688" s="117">
        <v>27</v>
      </c>
      <c r="L3688" s="117">
        <v>8</v>
      </c>
      <c r="M3688" s="117">
        <v>0</v>
      </c>
      <c r="N3688" s="117">
        <v>2</v>
      </c>
      <c r="O3688" s="117">
        <v>3.76</v>
      </c>
      <c r="P3688" s="117">
        <v>0</v>
      </c>
      <c r="Q3688" s="117">
        <v>0</v>
      </c>
      <c r="R3688" s="114"/>
      <c r="S3688" s="114"/>
      <c r="T3688" s="114"/>
      <c r="U3688" s="114"/>
    </row>
    <row r="3689" spans="1:21" s="108" customFormat="1" hidden="1">
      <c r="A3689" s="114"/>
      <c r="B3689" s="114" t="s">
        <v>189</v>
      </c>
      <c r="C3689" s="114" t="s">
        <v>190</v>
      </c>
      <c r="D3689" s="115" t="s">
        <v>232</v>
      </c>
      <c r="E3689" s="116" t="s">
        <v>192</v>
      </c>
      <c r="F3689" s="116" t="s">
        <v>233</v>
      </c>
      <c r="G3689" s="114" t="s">
        <v>72</v>
      </c>
      <c r="H3689" s="116" t="s">
        <v>192</v>
      </c>
      <c r="I3689" s="233">
        <v>46008.610254629632</v>
      </c>
      <c r="J3689" s="117">
        <v>1927</v>
      </c>
      <c r="K3689" s="117">
        <v>8</v>
      </c>
      <c r="L3689" s="117">
        <v>4</v>
      </c>
      <c r="M3689" s="117">
        <v>23</v>
      </c>
      <c r="N3689" s="117">
        <v>6</v>
      </c>
      <c r="O3689" s="117">
        <v>2.19</v>
      </c>
      <c r="P3689" s="117"/>
      <c r="Q3689" s="117">
        <v>5</v>
      </c>
      <c r="R3689" s="114"/>
      <c r="S3689" s="114"/>
      <c r="T3689" s="114"/>
      <c r="U3689" s="114"/>
    </row>
    <row r="3690" spans="1:21" s="108" customFormat="1" hidden="1">
      <c r="A3690" s="114"/>
      <c r="B3690" s="114" t="s">
        <v>189</v>
      </c>
      <c r="C3690" s="114" t="s">
        <v>306</v>
      </c>
      <c r="D3690" s="115" t="s">
        <v>19066</v>
      </c>
      <c r="E3690" s="116" t="s">
        <v>19067</v>
      </c>
      <c r="F3690" s="116" t="s">
        <v>19068</v>
      </c>
      <c r="G3690" s="114" t="s">
        <v>17833</v>
      </c>
      <c r="H3690" s="116" t="s">
        <v>2537</v>
      </c>
      <c r="I3690" s="233">
        <v>46008.589305555557</v>
      </c>
      <c r="J3690" s="117">
        <v>17</v>
      </c>
      <c r="K3690" s="117">
        <v>2</v>
      </c>
      <c r="L3690" s="117">
        <v>0</v>
      </c>
      <c r="M3690" s="117">
        <v>0</v>
      </c>
      <c r="N3690" s="117">
        <v>0</v>
      </c>
      <c r="O3690" s="117">
        <v>30</v>
      </c>
      <c r="P3690" s="117">
        <v>0</v>
      </c>
      <c r="Q3690" s="117">
        <v>0</v>
      </c>
      <c r="R3690" s="114"/>
      <c r="S3690" s="114"/>
      <c r="T3690" s="114"/>
      <c r="U3690" s="114"/>
    </row>
    <row r="3691" spans="1:21" s="108" customFormat="1" hidden="1">
      <c r="A3691" s="114"/>
      <c r="B3691" s="114" t="s">
        <v>189</v>
      </c>
      <c r="C3691" s="114" t="s">
        <v>190</v>
      </c>
      <c r="D3691" s="115" t="s">
        <v>232</v>
      </c>
      <c r="E3691" s="116" t="s">
        <v>192</v>
      </c>
      <c r="F3691" s="116" t="s">
        <v>234</v>
      </c>
      <c r="G3691" s="114" t="s">
        <v>72</v>
      </c>
      <c r="H3691" s="116" t="s">
        <v>192</v>
      </c>
      <c r="I3691" s="233">
        <v>46008.568113425928</v>
      </c>
      <c r="J3691" s="117">
        <v>69</v>
      </c>
      <c r="K3691" s="117">
        <v>0</v>
      </c>
      <c r="L3691" s="117">
        <v>0</v>
      </c>
      <c r="M3691" s="117">
        <v>1</v>
      </c>
      <c r="N3691" s="117">
        <v>0</v>
      </c>
      <c r="O3691" s="117">
        <v>1.41</v>
      </c>
      <c r="P3691" s="117"/>
      <c r="Q3691" s="117">
        <v>0</v>
      </c>
      <c r="R3691" s="114"/>
      <c r="S3691" s="114"/>
      <c r="T3691" s="114"/>
      <c r="U3691" s="114"/>
    </row>
    <row r="3692" spans="1:21" s="108" customFormat="1" hidden="1">
      <c r="A3692" s="114"/>
      <c r="B3692" s="114" t="s">
        <v>189</v>
      </c>
      <c r="C3692" s="114" t="s">
        <v>190</v>
      </c>
      <c r="D3692" s="115" t="s">
        <v>19063</v>
      </c>
      <c r="E3692" s="116" t="s">
        <v>19064</v>
      </c>
      <c r="F3692" s="116" t="s">
        <v>19065</v>
      </c>
      <c r="G3692" s="114" t="s">
        <v>52</v>
      </c>
      <c r="H3692" s="116" t="s">
        <v>1803</v>
      </c>
      <c r="I3692" s="233">
        <v>46008.51730324074</v>
      </c>
      <c r="J3692" s="117">
        <v>1199</v>
      </c>
      <c r="K3692" s="117">
        <v>16</v>
      </c>
      <c r="L3692" s="117">
        <v>0</v>
      </c>
      <c r="M3692" s="117">
        <v>1</v>
      </c>
      <c r="N3692" s="117">
        <v>5</v>
      </c>
      <c r="O3692" s="117">
        <v>8.19</v>
      </c>
      <c r="P3692" s="117">
        <v>0</v>
      </c>
      <c r="Q3692" s="117">
        <v>0</v>
      </c>
      <c r="R3692" s="114"/>
      <c r="S3692" s="114"/>
      <c r="T3692" s="114"/>
      <c r="U3692" s="114"/>
    </row>
    <row r="3693" spans="1:21" s="108" customFormat="1" hidden="1">
      <c r="A3693" s="114"/>
      <c r="B3693" s="114" t="s">
        <v>271</v>
      </c>
      <c r="C3693" s="114" t="s">
        <v>239</v>
      </c>
      <c r="D3693" s="115" t="s">
        <v>19060</v>
      </c>
      <c r="E3693" s="116" t="s">
        <v>19061</v>
      </c>
      <c r="F3693" s="116" t="s">
        <v>19062</v>
      </c>
      <c r="G3693" s="114" t="s">
        <v>566</v>
      </c>
      <c r="H3693" s="116" t="s">
        <v>567</v>
      </c>
      <c r="I3693" s="233">
        <v>46008.505601851852</v>
      </c>
      <c r="J3693" s="128">
        <v>188</v>
      </c>
      <c r="K3693" s="128">
        <v>3</v>
      </c>
      <c r="L3693" s="128">
        <v>0</v>
      </c>
      <c r="M3693" s="128">
        <v>0</v>
      </c>
      <c r="N3693" s="128">
        <v>0</v>
      </c>
      <c r="O3693" s="128">
        <v>5.32</v>
      </c>
      <c r="P3693" s="128">
        <v>0</v>
      </c>
      <c r="Q3693" s="128">
        <v>0</v>
      </c>
      <c r="R3693" s="114"/>
      <c r="S3693" s="114"/>
      <c r="T3693" s="114"/>
      <c r="U3693" s="114"/>
    </row>
    <row r="3694" spans="1:21" s="108" customFormat="1" hidden="1">
      <c r="A3694" s="114"/>
      <c r="B3694" s="114" t="s">
        <v>189</v>
      </c>
      <c r="C3694" s="114" t="s">
        <v>190</v>
      </c>
      <c r="D3694" s="115" t="s">
        <v>19057</v>
      </c>
      <c r="E3694" s="116" t="s">
        <v>19058</v>
      </c>
      <c r="F3694" s="116" t="s">
        <v>19059</v>
      </c>
      <c r="G3694" s="114" t="s">
        <v>166</v>
      </c>
      <c r="H3694" s="116" t="s">
        <v>720</v>
      </c>
      <c r="I3694" s="233">
        <v>46008.49454861111</v>
      </c>
      <c r="J3694" s="117">
        <v>174</v>
      </c>
      <c r="K3694" s="117">
        <v>13</v>
      </c>
      <c r="L3694" s="117">
        <v>3</v>
      </c>
      <c r="M3694" s="117">
        <v>0</v>
      </c>
      <c r="N3694" s="117">
        <v>3</v>
      </c>
      <c r="O3694" s="117">
        <v>5.94</v>
      </c>
      <c r="P3694" s="117">
        <v>0</v>
      </c>
      <c r="Q3694" s="117">
        <v>1</v>
      </c>
      <c r="R3694" s="114"/>
      <c r="S3694" s="114"/>
      <c r="T3694" s="114"/>
      <c r="U3694" s="114"/>
    </row>
    <row r="3695" spans="1:21" s="108" customFormat="1" hidden="1">
      <c r="A3695" s="114"/>
      <c r="B3695" s="114" t="s">
        <v>189</v>
      </c>
      <c r="C3695" s="114" t="s">
        <v>190</v>
      </c>
      <c r="D3695" s="115" t="s">
        <v>19054</v>
      </c>
      <c r="E3695" s="116" t="s">
        <v>19055</v>
      </c>
      <c r="F3695" s="116" t="s">
        <v>19056</v>
      </c>
      <c r="G3695" s="114" t="s">
        <v>602</v>
      </c>
      <c r="H3695" s="116" t="s">
        <v>603</v>
      </c>
      <c r="I3695" s="233">
        <v>46008.483182870368</v>
      </c>
      <c r="J3695" s="117">
        <v>344</v>
      </c>
      <c r="K3695" s="117">
        <v>6</v>
      </c>
      <c r="L3695" s="117">
        <v>1</v>
      </c>
      <c r="M3695" s="117">
        <v>0</v>
      </c>
      <c r="N3695" s="117">
        <v>1</v>
      </c>
      <c r="O3695" s="117">
        <v>5.1100000000000003</v>
      </c>
      <c r="P3695" s="117">
        <v>0</v>
      </c>
      <c r="Q3695" s="117">
        <v>0</v>
      </c>
      <c r="R3695" s="114"/>
      <c r="S3695" s="114"/>
      <c r="T3695" s="114"/>
      <c r="U3695" s="114"/>
    </row>
    <row r="3696" spans="1:21" s="108" customFormat="1" hidden="1">
      <c r="A3696" s="114"/>
      <c r="B3696" s="114" t="s">
        <v>189</v>
      </c>
      <c r="C3696" s="114" t="s">
        <v>311</v>
      </c>
      <c r="D3696" s="115" t="s">
        <v>19047</v>
      </c>
      <c r="E3696" s="116" t="s">
        <v>19048</v>
      </c>
      <c r="F3696" s="116" t="s">
        <v>19049</v>
      </c>
      <c r="G3696" s="114" t="s">
        <v>571</v>
      </c>
      <c r="H3696" s="116" t="s">
        <v>572</v>
      </c>
      <c r="I3696" s="233">
        <v>46008.450428240743</v>
      </c>
      <c r="J3696" s="117">
        <v>806</v>
      </c>
      <c r="K3696" s="117">
        <v>13</v>
      </c>
      <c r="L3696" s="117">
        <v>2</v>
      </c>
      <c r="M3696" s="117">
        <v>5</v>
      </c>
      <c r="N3696" s="117">
        <v>7</v>
      </c>
      <c r="O3696" s="117">
        <v>8.1</v>
      </c>
      <c r="P3696" s="117">
        <v>0</v>
      </c>
      <c r="Q3696" s="117">
        <v>2</v>
      </c>
      <c r="R3696" s="114"/>
      <c r="S3696" s="114"/>
      <c r="T3696" s="114"/>
      <c r="U3696" s="114"/>
    </row>
    <row r="3697" spans="1:21" s="108" customFormat="1" hidden="1">
      <c r="A3697" s="114"/>
      <c r="B3697" s="114" t="s">
        <v>189</v>
      </c>
      <c r="C3697" s="114" t="s">
        <v>190</v>
      </c>
      <c r="D3697" s="115" t="s">
        <v>19044</v>
      </c>
      <c r="E3697" s="116" t="s">
        <v>19045</v>
      </c>
      <c r="F3697" s="116" t="s">
        <v>19046</v>
      </c>
      <c r="G3697" s="114" t="s">
        <v>133</v>
      </c>
      <c r="H3697" s="116" t="s">
        <v>628</v>
      </c>
      <c r="I3697" s="233">
        <v>46008.422581018516</v>
      </c>
      <c r="J3697" s="117">
        <v>269</v>
      </c>
      <c r="K3697" s="117">
        <v>16</v>
      </c>
      <c r="L3697" s="117">
        <v>2</v>
      </c>
      <c r="M3697" s="117">
        <v>6</v>
      </c>
      <c r="N3697" s="117">
        <v>0</v>
      </c>
      <c r="O3697" s="117">
        <v>5.59</v>
      </c>
      <c r="P3697" s="117">
        <v>0</v>
      </c>
      <c r="Q3697" s="117">
        <v>0</v>
      </c>
      <c r="R3697" s="114"/>
      <c r="S3697" s="114"/>
      <c r="T3697" s="114"/>
      <c r="U3697" s="114"/>
    </row>
    <row r="3698" spans="1:21" s="108" customFormat="1" hidden="1">
      <c r="A3698" s="114"/>
      <c r="B3698" s="114" t="s">
        <v>189</v>
      </c>
      <c r="C3698" s="114" t="s">
        <v>190</v>
      </c>
      <c r="D3698" s="115" t="s">
        <v>19041</v>
      </c>
      <c r="E3698" s="116" t="s">
        <v>19042</v>
      </c>
      <c r="F3698" s="116" t="s">
        <v>19043</v>
      </c>
      <c r="G3698" s="114" t="s">
        <v>602</v>
      </c>
      <c r="H3698" s="116" t="s">
        <v>603</v>
      </c>
      <c r="I3698" s="233">
        <v>46008.354409722226</v>
      </c>
      <c r="J3698" s="117">
        <v>311</v>
      </c>
      <c r="K3698" s="117">
        <v>5</v>
      </c>
      <c r="L3698" s="117">
        <v>0</v>
      </c>
      <c r="M3698" s="117">
        <v>2</v>
      </c>
      <c r="N3698" s="117">
        <v>0</v>
      </c>
      <c r="O3698" s="117">
        <v>6.17</v>
      </c>
      <c r="P3698" s="117">
        <v>0</v>
      </c>
      <c r="Q3698" s="117">
        <v>0</v>
      </c>
      <c r="R3698" s="114"/>
      <c r="S3698" s="114"/>
      <c r="T3698" s="114"/>
      <c r="U3698" s="114"/>
    </row>
    <row r="3699" spans="1:21" s="108" customFormat="1" hidden="1">
      <c r="A3699" s="114"/>
      <c r="B3699" s="114" t="s">
        <v>189</v>
      </c>
      <c r="C3699" s="114" t="s">
        <v>239</v>
      </c>
      <c r="D3699" s="115" t="s">
        <v>19038</v>
      </c>
      <c r="E3699" s="116" t="s">
        <v>19039</v>
      </c>
      <c r="F3699" s="116" t="s">
        <v>19040</v>
      </c>
      <c r="G3699" s="114" t="s">
        <v>602</v>
      </c>
      <c r="H3699" s="116" t="s">
        <v>603</v>
      </c>
      <c r="I3699" s="233">
        <v>46007.921493055554</v>
      </c>
      <c r="J3699" s="117">
        <v>4</v>
      </c>
      <c r="K3699" s="117">
        <v>0</v>
      </c>
      <c r="L3699" s="117">
        <v>0</v>
      </c>
      <c r="M3699" s="117">
        <v>0</v>
      </c>
      <c r="N3699" s="117">
        <v>0</v>
      </c>
      <c r="O3699" s="117">
        <v>8.5</v>
      </c>
      <c r="P3699" s="117">
        <v>0</v>
      </c>
      <c r="Q3699" s="117">
        <v>0</v>
      </c>
      <c r="R3699" s="114"/>
      <c r="S3699" s="114"/>
      <c r="T3699" s="114"/>
      <c r="U3699" s="114"/>
    </row>
    <row r="3700" spans="1:21" s="108" customFormat="1" hidden="1">
      <c r="A3700" s="114"/>
      <c r="B3700" s="114" t="s">
        <v>189</v>
      </c>
      <c r="C3700" s="114" t="s">
        <v>190</v>
      </c>
      <c r="D3700" s="115" t="s">
        <v>19035</v>
      </c>
      <c r="E3700" s="116" t="s">
        <v>19036</v>
      </c>
      <c r="F3700" s="116" t="s">
        <v>19037</v>
      </c>
      <c r="G3700" s="114" t="s">
        <v>15</v>
      </c>
      <c r="H3700" s="116" t="s">
        <v>649</v>
      </c>
      <c r="I3700" s="233">
        <v>46007.886307870373</v>
      </c>
      <c r="J3700" s="117">
        <v>5366</v>
      </c>
      <c r="K3700" s="117">
        <v>47</v>
      </c>
      <c r="L3700" s="117">
        <v>7</v>
      </c>
      <c r="M3700" s="117">
        <v>41</v>
      </c>
      <c r="N3700" s="117">
        <v>10</v>
      </c>
      <c r="O3700" s="117">
        <v>5.55</v>
      </c>
      <c r="P3700" s="117">
        <v>0</v>
      </c>
      <c r="Q3700" s="117">
        <v>0</v>
      </c>
      <c r="R3700" s="114"/>
      <c r="S3700" s="114"/>
      <c r="T3700" s="114"/>
      <c r="U3700" s="114"/>
    </row>
    <row r="3701" spans="1:21" s="108" customFormat="1" hidden="1">
      <c r="A3701" s="114"/>
      <c r="B3701" s="114" t="s">
        <v>189</v>
      </c>
      <c r="C3701" s="114" t="s">
        <v>239</v>
      </c>
      <c r="D3701" s="115" t="s">
        <v>19032</v>
      </c>
      <c r="E3701" s="116" t="s">
        <v>19033</v>
      </c>
      <c r="F3701" s="116" t="s">
        <v>19034</v>
      </c>
      <c r="G3701" s="114" t="s">
        <v>602</v>
      </c>
      <c r="H3701" s="116" t="s">
        <v>603</v>
      </c>
      <c r="I3701" s="233">
        <v>46007.866377314815</v>
      </c>
      <c r="J3701" s="117">
        <v>548</v>
      </c>
      <c r="K3701" s="117">
        <v>6</v>
      </c>
      <c r="L3701" s="117">
        <v>3</v>
      </c>
      <c r="M3701" s="117">
        <v>4</v>
      </c>
      <c r="N3701" s="117">
        <v>0</v>
      </c>
      <c r="O3701" s="117">
        <v>6.23</v>
      </c>
      <c r="P3701" s="117">
        <v>0</v>
      </c>
      <c r="Q3701" s="117">
        <v>4</v>
      </c>
      <c r="R3701" s="114"/>
      <c r="S3701" s="114"/>
      <c r="T3701" s="114"/>
      <c r="U3701" s="114"/>
    </row>
    <row r="3702" spans="1:21" s="108" customFormat="1" hidden="1">
      <c r="A3702" s="114"/>
      <c r="B3702" s="114" t="s">
        <v>189</v>
      </c>
      <c r="C3702" s="114" t="s">
        <v>311</v>
      </c>
      <c r="D3702" s="115" t="s">
        <v>19029</v>
      </c>
      <c r="E3702" s="116" t="s">
        <v>19030</v>
      </c>
      <c r="F3702" s="116" t="s">
        <v>19031</v>
      </c>
      <c r="G3702" s="114" t="s">
        <v>571</v>
      </c>
      <c r="H3702" s="116" t="s">
        <v>572</v>
      </c>
      <c r="I3702" s="233">
        <v>46007.863715277781</v>
      </c>
      <c r="J3702" s="117">
        <v>1662</v>
      </c>
      <c r="K3702" s="117">
        <v>100</v>
      </c>
      <c r="L3702" s="117">
        <v>11</v>
      </c>
      <c r="M3702" s="117">
        <v>3</v>
      </c>
      <c r="N3702" s="117">
        <v>23</v>
      </c>
      <c r="O3702" s="117">
        <v>15.31</v>
      </c>
      <c r="P3702" s="117">
        <v>0</v>
      </c>
      <c r="Q3702" s="117">
        <v>0</v>
      </c>
      <c r="R3702" s="114"/>
      <c r="S3702" s="114"/>
      <c r="T3702" s="114"/>
      <c r="U3702" s="114"/>
    </row>
    <row r="3703" spans="1:21" s="108" customFormat="1" hidden="1">
      <c r="A3703" s="114"/>
      <c r="B3703" s="114" t="s">
        <v>189</v>
      </c>
      <c r="C3703" s="114" t="s">
        <v>190</v>
      </c>
      <c r="D3703" s="115" t="s">
        <v>19026</v>
      </c>
      <c r="E3703" s="116" t="s">
        <v>19027</v>
      </c>
      <c r="F3703" s="116" t="s">
        <v>19028</v>
      </c>
      <c r="G3703" s="114" t="s">
        <v>30</v>
      </c>
      <c r="H3703" s="116" t="s">
        <v>763</v>
      </c>
      <c r="I3703" s="233">
        <v>46007.850300925929</v>
      </c>
      <c r="J3703" s="117">
        <v>182</v>
      </c>
      <c r="K3703" s="117">
        <v>11</v>
      </c>
      <c r="L3703" s="117">
        <v>21</v>
      </c>
      <c r="M3703" s="117">
        <v>0</v>
      </c>
      <c r="N3703" s="117">
        <v>1</v>
      </c>
      <c r="O3703" s="117">
        <v>8.7899999999999991</v>
      </c>
      <c r="P3703" s="117">
        <v>0</v>
      </c>
      <c r="Q3703" s="117">
        <v>0</v>
      </c>
      <c r="R3703" s="114"/>
      <c r="S3703" s="114"/>
      <c r="T3703" s="114"/>
      <c r="U3703" s="114"/>
    </row>
    <row r="3704" spans="1:21" s="108" customFormat="1" hidden="1">
      <c r="A3704" s="114"/>
      <c r="B3704" s="114" t="s">
        <v>189</v>
      </c>
      <c r="C3704" s="114" t="s">
        <v>190</v>
      </c>
      <c r="D3704" s="115" t="s">
        <v>19023</v>
      </c>
      <c r="E3704" s="116" t="s">
        <v>19024</v>
      </c>
      <c r="F3704" s="116" t="s">
        <v>19025</v>
      </c>
      <c r="G3704" s="114" t="s">
        <v>30</v>
      </c>
      <c r="H3704" s="116" t="s">
        <v>763</v>
      </c>
      <c r="I3704" s="233">
        <v>46007.849618055552</v>
      </c>
      <c r="J3704" s="117">
        <v>191</v>
      </c>
      <c r="K3704" s="117">
        <v>14</v>
      </c>
      <c r="L3704" s="117">
        <v>17</v>
      </c>
      <c r="M3704" s="117">
        <v>0</v>
      </c>
      <c r="N3704" s="117">
        <v>2</v>
      </c>
      <c r="O3704" s="117">
        <v>6.45</v>
      </c>
      <c r="P3704" s="117">
        <v>0</v>
      </c>
      <c r="Q3704" s="117">
        <v>0</v>
      </c>
      <c r="R3704" s="114"/>
      <c r="S3704" s="114"/>
      <c r="T3704" s="114"/>
      <c r="U3704" s="114"/>
    </row>
    <row r="3705" spans="1:21" s="108" customFormat="1" hidden="1">
      <c r="A3705" s="114"/>
      <c r="B3705" s="114" t="s">
        <v>189</v>
      </c>
      <c r="C3705" s="114" t="s">
        <v>311</v>
      </c>
      <c r="D3705" s="115" t="s">
        <v>19020</v>
      </c>
      <c r="E3705" s="116" t="s">
        <v>19021</v>
      </c>
      <c r="F3705" s="116" t="s">
        <v>19022</v>
      </c>
      <c r="G3705" s="114" t="s">
        <v>636</v>
      </c>
      <c r="H3705" s="116" t="s">
        <v>637</v>
      </c>
      <c r="I3705" s="233">
        <v>46007.834861111114</v>
      </c>
      <c r="J3705" s="117">
        <v>133526</v>
      </c>
      <c r="K3705" s="117">
        <v>234</v>
      </c>
      <c r="L3705" s="117">
        <v>34</v>
      </c>
      <c r="M3705" s="117">
        <v>92</v>
      </c>
      <c r="N3705" s="117">
        <v>126</v>
      </c>
      <c r="O3705" s="117">
        <v>11.47</v>
      </c>
      <c r="P3705" s="117">
        <v>317</v>
      </c>
      <c r="Q3705" s="117">
        <v>234</v>
      </c>
      <c r="R3705" s="114"/>
      <c r="S3705" s="114"/>
      <c r="T3705" s="114"/>
      <c r="U3705" s="114"/>
    </row>
    <row r="3706" spans="1:21" s="108" customFormat="1" hidden="1">
      <c r="A3706" s="114"/>
      <c r="B3706" s="114" t="s">
        <v>189</v>
      </c>
      <c r="C3706" s="114" t="s">
        <v>190</v>
      </c>
      <c r="D3706" s="115" t="s">
        <v>19017</v>
      </c>
      <c r="E3706" s="116" t="s">
        <v>19018</v>
      </c>
      <c r="F3706" s="116" t="s">
        <v>19019</v>
      </c>
      <c r="G3706" s="114" t="s">
        <v>52</v>
      </c>
      <c r="H3706" s="116" t="s">
        <v>1803</v>
      </c>
      <c r="I3706" s="233">
        <v>46007.828425925924</v>
      </c>
      <c r="J3706" s="117">
        <v>345</v>
      </c>
      <c r="K3706" s="117">
        <v>3</v>
      </c>
      <c r="L3706" s="117">
        <v>0</v>
      </c>
      <c r="M3706" s="117">
        <v>0</v>
      </c>
      <c r="N3706" s="117">
        <v>0</v>
      </c>
      <c r="O3706" s="117">
        <v>3.49</v>
      </c>
      <c r="P3706" s="117">
        <v>0</v>
      </c>
      <c r="Q3706" s="117">
        <v>0</v>
      </c>
      <c r="R3706" s="114"/>
      <c r="S3706" s="114"/>
      <c r="T3706" s="114"/>
      <c r="U3706" s="114"/>
    </row>
    <row r="3707" spans="1:21" s="108" customFormat="1" hidden="1">
      <c r="A3707" s="114"/>
      <c r="B3707" s="114" t="s">
        <v>189</v>
      </c>
      <c r="C3707" s="114" t="s">
        <v>239</v>
      </c>
      <c r="D3707" s="115" t="s">
        <v>19014</v>
      </c>
      <c r="E3707" s="116" t="s">
        <v>19015</v>
      </c>
      <c r="F3707" s="116" t="s">
        <v>19016</v>
      </c>
      <c r="G3707" s="114" t="s">
        <v>636</v>
      </c>
      <c r="H3707" s="116" t="s">
        <v>637</v>
      </c>
      <c r="I3707" s="233">
        <v>46007.814421296294</v>
      </c>
      <c r="J3707" s="117">
        <v>2542</v>
      </c>
      <c r="K3707" s="117">
        <v>254</v>
      </c>
      <c r="L3707" s="117">
        <v>37</v>
      </c>
      <c r="M3707" s="117">
        <v>100</v>
      </c>
      <c r="N3707" s="117">
        <v>1</v>
      </c>
      <c r="O3707" s="117">
        <v>10.5</v>
      </c>
      <c r="P3707" s="117">
        <v>0</v>
      </c>
      <c r="Q3707" s="117">
        <v>3</v>
      </c>
      <c r="R3707" s="114"/>
      <c r="S3707" s="114"/>
      <c r="T3707" s="114"/>
      <c r="U3707" s="114"/>
    </row>
    <row r="3708" spans="1:21" s="108" customFormat="1" hidden="1">
      <c r="A3708" s="114"/>
      <c r="B3708" s="114" t="s">
        <v>189</v>
      </c>
      <c r="C3708" s="114" t="s">
        <v>311</v>
      </c>
      <c r="D3708" s="115" t="s">
        <v>19011</v>
      </c>
      <c r="E3708" s="116" t="s">
        <v>19012</v>
      </c>
      <c r="F3708" s="116" t="s">
        <v>19013</v>
      </c>
      <c r="G3708" s="114" t="s">
        <v>636</v>
      </c>
      <c r="H3708" s="116" t="s">
        <v>637</v>
      </c>
      <c r="I3708" s="233">
        <v>46007.812175925923</v>
      </c>
      <c r="J3708" s="117">
        <v>3</v>
      </c>
      <c r="K3708" s="117">
        <v>274</v>
      </c>
      <c r="L3708" s="117">
        <v>40</v>
      </c>
      <c r="M3708" s="117">
        <v>108</v>
      </c>
      <c r="N3708" s="117">
        <v>0</v>
      </c>
      <c r="O3708" s="117">
        <v>6.33</v>
      </c>
      <c r="P3708" s="117">
        <v>0</v>
      </c>
      <c r="Q3708" s="117">
        <v>0</v>
      </c>
      <c r="R3708" s="114"/>
      <c r="S3708" s="114"/>
      <c r="T3708" s="114"/>
      <c r="U3708" s="114"/>
    </row>
    <row r="3709" spans="1:21" s="108" customFormat="1" hidden="1">
      <c r="A3709" s="114"/>
      <c r="B3709" s="114" t="s">
        <v>271</v>
      </c>
      <c r="C3709" s="114" t="s">
        <v>239</v>
      </c>
      <c r="D3709" s="115" t="s">
        <v>19008</v>
      </c>
      <c r="E3709" s="116" t="s">
        <v>19009</v>
      </c>
      <c r="F3709" s="116" t="s">
        <v>19010</v>
      </c>
      <c r="G3709" s="114" t="s">
        <v>751</v>
      </c>
      <c r="H3709" s="116" t="s">
        <v>752</v>
      </c>
      <c r="I3709" s="233">
        <v>46007.775451388887</v>
      </c>
      <c r="J3709" s="117">
        <v>167</v>
      </c>
      <c r="K3709" s="117">
        <v>3</v>
      </c>
      <c r="L3709" s="117">
        <v>1</v>
      </c>
      <c r="M3709" s="117">
        <v>0</v>
      </c>
      <c r="N3709" s="117">
        <v>0</v>
      </c>
      <c r="O3709" s="117">
        <v>13.04</v>
      </c>
      <c r="P3709" s="117">
        <v>0</v>
      </c>
      <c r="Q3709" s="117">
        <v>0</v>
      </c>
      <c r="R3709" s="114"/>
      <c r="S3709" s="114"/>
      <c r="T3709" s="114"/>
      <c r="U3709" s="114"/>
    </row>
    <row r="3710" spans="1:21" s="108" customFormat="1" hidden="1">
      <c r="A3710" s="114"/>
      <c r="B3710" s="114" t="s">
        <v>189</v>
      </c>
      <c r="C3710" s="114" t="s">
        <v>190</v>
      </c>
      <c r="D3710" s="115" t="s">
        <v>19005</v>
      </c>
      <c r="E3710" s="116" t="s">
        <v>19006</v>
      </c>
      <c r="F3710" s="116" t="s">
        <v>19007</v>
      </c>
      <c r="G3710" s="114" t="s">
        <v>636</v>
      </c>
      <c r="H3710" s="116" t="s">
        <v>637</v>
      </c>
      <c r="I3710" s="233">
        <v>46007.752442129633</v>
      </c>
      <c r="J3710" s="117">
        <v>623</v>
      </c>
      <c r="K3710" s="117">
        <v>294</v>
      </c>
      <c r="L3710" s="117">
        <v>43</v>
      </c>
      <c r="M3710" s="117">
        <v>116</v>
      </c>
      <c r="N3710" s="117">
        <v>0</v>
      </c>
      <c r="O3710" s="117">
        <v>2.81</v>
      </c>
      <c r="P3710" s="117">
        <v>0</v>
      </c>
      <c r="Q3710" s="117">
        <v>1</v>
      </c>
      <c r="R3710" s="114"/>
      <c r="S3710" s="114"/>
      <c r="T3710" s="114"/>
      <c r="U3710" s="114"/>
    </row>
    <row r="3711" spans="1:21" s="108" customFormat="1" hidden="1">
      <c r="A3711" s="114"/>
      <c r="B3711" s="114" t="s">
        <v>271</v>
      </c>
      <c r="C3711" s="114" t="s">
        <v>190</v>
      </c>
      <c r="D3711" s="115" t="s">
        <v>18847</v>
      </c>
      <c r="E3711" s="116" t="s">
        <v>18848</v>
      </c>
      <c r="F3711" s="116" t="s">
        <v>18849</v>
      </c>
      <c r="G3711" s="114" t="s">
        <v>1787</v>
      </c>
      <c r="H3711" s="116" t="s">
        <v>1788</v>
      </c>
      <c r="I3711" s="233">
        <v>46007.751180555555</v>
      </c>
      <c r="J3711" s="117">
        <v>31</v>
      </c>
      <c r="K3711" s="117">
        <v>2</v>
      </c>
      <c r="L3711" s="117">
        <v>0</v>
      </c>
      <c r="M3711" s="117">
        <v>0</v>
      </c>
      <c r="N3711" s="117">
        <v>0</v>
      </c>
      <c r="O3711" s="117">
        <v>5.61</v>
      </c>
      <c r="P3711" s="117">
        <v>0</v>
      </c>
      <c r="Q3711" s="117">
        <v>0</v>
      </c>
      <c r="R3711" s="114"/>
      <c r="S3711" s="114"/>
      <c r="T3711" s="114"/>
      <c r="U3711" s="114"/>
    </row>
    <row r="3712" spans="1:21" s="108" customFormat="1" hidden="1">
      <c r="A3712" s="114"/>
      <c r="B3712" s="114" t="s">
        <v>271</v>
      </c>
      <c r="C3712" s="114" t="s">
        <v>502</v>
      </c>
      <c r="D3712" s="115" t="s">
        <v>19002</v>
      </c>
      <c r="E3712" s="116" t="s">
        <v>19003</v>
      </c>
      <c r="F3712" s="116" t="s">
        <v>19004</v>
      </c>
      <c r="G3712" s="114" t="s">
        <v>21</v>
      </c>
      <c r="H3712" s="116" t="s">
        <v>660</v>
      </c>
      <c r="I3712" s="233">
        <v>46007.742858796293</v>
      </c>
      <c r="J3712" s="117">
        <v>319</v>
      </c>
      <c r="K3712" s="117">
        <v>6</v>
      </c>
      <c r="L3712" s="117">
        <v>2</v>
      </c>
      <c r="M3712" s="117">
        <v>2</v>
      </c>
      <c r="N3712" s="117">
        <v>1</v>
      </c>
      <c r="O3712" s="117">
        <v>11.22</v>
      </c>
      <c r="P3712" s="117">
        <v>0</v>
      </c>
      <c r="Q3712" s="117">
        <v>0</v>
      </c>
      <c r="R3712" s="114"/>
      <c r="S3712" s="114"/>
      <c r="T3712" s="114"/>
      <c r="U3712" s="114"/>
    </row>
    <row r="3713" spans="1:21" s="108" customFormat="1" hidden="1">
      <c r="A3713" s="114"/>
      <c r="B3713" s="114" t="s">
        <v>189</v>
      </c>
      <c r="C3713" s="114" t="s">
        <v>190</v>
      </c>
      <c r="D3713" s="115" t="s">
        <v>18999</v>
      </c>
      <c r="E3713" s="116" t="s">
        <v>19000</v>
      </c>
      <c r="F3713" s="116" t="s">
        <v>19001</v>
      </c>
      <c r="G3713" s="114" t="s">
        <v>168</v>
      </c>
      <c r="H3713" s="116" t="s">
        <v>618</v>
      </c>
      <c r="I3713" s="233">
        <v>46007.731736111113</v>
      </c>
      <c r="J3713" s="117">
        <v>1399</v>
      </c>
      <c r="K3713" s="117">
        <v>66</v>
      </c>
      <c r="L3713" s="117">
        <v>28</v>
      </c>
      <c r="M3713" s="117">
        <v>3</v>
      </c>
      <c r="N3713" s="117">
        <v>0</v>
      </c>
      <c r="O3713" s="117">
        <v>10.1</v>
      </c>
      <c r="P3713" s="117">
        <v>0</v>
      </c>
      <c r="Q3713" s="117">
        <v>8</v>
      </c>
      <c r="R3713" s="114"/>
      <c r="S3713" s="114"/>
      <c r="T3713" s="114"/>
      <c r="U3713" s="114"/>
    </row>
    <row r="3714" spans="1:21" s="108" customFormat="1" hidden="1">
      <c r="A3714" s="114"/>
      <c r="B3714" s="114" t="s">
        <v>189</v>
      </c>
      <c r="C3714" s="114" t="s">
        <v>190</v>
      </c>
      <c r="D3714" s="115" t="s">
        <v>18996</v>
      </c>
      <c r="E3714" s="116" t="s">
        <v>18997</v>
      </c>
      <c r="F3714" s="116" t="s">
        <v>18998</v>
      </c>
      <c r="G3714" s="114" t="s">
        <v>1798</v>
      </c>
      <c r="H3714" s="116" t="s">
        <v>1799</v>
      </c>
      <c r="I3714" s="233">
        <v>46007.658900462964</v>
      </c>
      <c r="J3714" s="117">
        <v>106</v>
      </c>
      <c r="K3714" s="117">
        <v>7</v>
      </c>
      <c r="L3714" s="117">
        <v>1</v>
      </c>
      <c r="M3714" s="117">
        <v>0</v>
      </c>
      <c r="N3714" s="117">
        <v>0</v>
      </c>
      <c r="O3714" s="117">
        <v>17.05</v>
      </c>
      <c r="P3714" s="117">
        <v>0</v>
      </c>
      <c r="Q3714" s="117">
        <v>2</v>
      </c>
      <c r="R3714" s="114"/>
      <c r="S3714" s="114"/>
      <c r="T3714" s="114"/>
      <c r="U3714" s="114"/>
    </row>
    <row r="3715" spans="1:21" s="108" customFormat="1" hidden="1">
      <c r="A3715" s="114"/>
      <c r="B3715" s="114" t="s">
        <v>189</v>
      </c>
      <c r="C3715" s="114" t="s">
        <v>311</v>
      </c>
      <c r="D3715" s="115" t="s">
        <v>18993</v>
      </c>
      <c r="E3715" s="116" t="s">
        <v>18994</v>
      </c>
      <c r="F3715" s="116" t="s">
        <v>18995</v>
      </c>
      <c r="G3715" s="114" t="s">
        <v>724</v>
      </c>
      <c r="H3715" s="116" t="s">
        <v>725</v>
      </c>
      <c r="I3715" s="233">
        <v>46007.653356481482</v>
      </c>
      <c r="J3715" s="117">
        <v>226</v>
      </c>
      <c r="K3715" s="117">
        <v>14</v>
      </c>
      <c r="L3715" s="117">
        <v>15</v>
      </c>
      <c r="M3715" s="117">
        <v>0</v>
      </c>
      <c r="N3715" s="117">
        <v>1</v>
      </c>
      <c r="O3715" s="117">
        <v>5.92</v>
      </c>
      <c r="P3715" s="117">
        <v>0</v>
      </c>
      <c r="Q3715" s="117">
        <v>1</v>
      </c>
      <c r="R3715" s="114"/>
      <c r="S3715" s="114"/>
      <c r="T3715" s="114"/>
      <c r="U3715" s="114"/>
    </row>
    <row r="3716" spans="1:21" s="108" customFormat="1" hidden="1">
      <c r="A3716" s="114"/>
      <c r="B3716" s="114" t="s">
        <v>189</v>
      </c>
      <c r="C3716" s="114" t="s">
        <v>190</v>
      </c>
      <c r="D3716" s="115" t="s">
        <v>18990</v>
      </c>
      <c r="E3716" s="116" t="s">
        <v>18991</v>
      </c>
      <c r="F3716" s="116" t="s">
        <v>18992</v>
      </c>
      <c r="G3716" s="114" t="s">
        <v>724</v>
      </c>
      <c r="H3716" s="116" t="s">
        <v>725</v>
      </c>
      <c r="I3716" s="233">
        <v>46007.652743055558</v>
      </c>
      <c r="J3716" s="117">
        <v>197</v>
      </c>
      <c r="K3716" s="117">
        <v>19</v>
      </c>
      <c r="L3716" s="117">
        <v>15</v>
      </c>
      <c r="M3716" s="117">
        <v>0</v>
      </c>
      <c r="N3716" s="117">
        <v>3</v>
      </c>
      <c r="O3716" s="117">
        <v>5.82</v>
      </c>
      <c r="P3716" s="117">
        <v>0</v>
      </c>
      <c r="Q3716" s="117">
        <v>1</v>
      </c>
      <c r="R3716" s="114"/>
      <c r="S3716" s="114"/>
      <c r="T3716" s="114"/>
      <c r="U3716" s="114"/>
    </row>
    <row r="3717" spans="1:21" s="108" customFormat="1" hidden="1">
      <c r="A3717" s="114"/>
      <c r="B3717" s="114" t="s">
        <v>189</v>
      </c>
      <c r="C3717" s="114" t="s">
        <v>190</v>
      </c>
      <c r="D3717" s="115" t="s">
        <v>18987</v>
      </c>
      <c r="E3717" s="116" t="s">
        <v>18988</v>
      </c>
      <c r="F3717" s="116" t="s">
        <v>18989</v>
      </c>
      <c r="G3717" s="114" t="s">
        <v>52</v>
      </c>
      <c r="H3717" s="116" t="s">
        <v>1803</v>
      </c>
      <c r="I3717" s="233">
        <v>46007.646840277775</v>
      </c>
      <c r="J3717" s="117">
        <v>340</v>
      </c>
      <c r="K3717" s="117">
        <v>9</v>
      </c>
      <c r="L3717" s="117">
        <v>0</v>
      </c>
      <c r="M3717" s="117">
        <v>0</v>
      </c>
      <c r="N3717" s="117">
        <v>1</v>
      </c>
      <c r="O3717" s="117">
        <v>6.4</v>
      </c>
      <c r="P3717" s="117">
        <v>0</v>
      </c>
      <c r="Q3717" s="117">
        <v>0</v>
      </c>
      <c r="R3717" s="114"/>
      <c r="S3717" s="114"/>
      <c r="T3717" s="114"/>
      <c r="U3717" s="114"/>
    </row>
    <row r="3718" spans="1:21" s="108" customFormat="1" hidden="1">
      <c r="A3718" s="114"/>
      <c r="B3718" s="114" t="s">
        <v>271</v>
      </c>
      <c r="C3718" s="114" t="s">
        <v>311</v>
      </c>
      <c r="D3718" s="115" t="s">
        <v>18984</v>
      </c>
      <c r="E3718" s="116" t="s">
        <v>18985</v>
      </c>
      <c r="F3718" s="116" t="s">
        <v>18986</v>
      </c>
      <c r="G3718" s="114" t="s">
        <v>1581</v>
      </c>
      <c r="H3718" s="116" t="s">
        <v>1582</v>
      </c>
      <c r="I3718" s="233">
        <v>46007.644270833334</v>
      </c>
      <c r="J3718" s="117">
        <v>37</v>
      </c>
      <c r="K3718" s="117">
        <v>2</v>
      </c>
      <c r="L3718" s="117">
        <v>0</v>
      </c>
      <c r="M3718" s="117">
        <v>0</v>
      </c>
      <c r="N3718" s="117">
        <v>0</v>
      </c>
      <c r="O3718" s="117">
        <v>3.12</v>
      </c>
      <c r="P3718" s="117">
        <v>0</v>
      </c>
      <c r="Q3718" s="117">
        <v>0</v>
      </c>
      <c r="R3718" s="114"/>
      <c r="S3718" s="114"/>
      <c r="T3718" s="114"/>
      <c r="U3718" s="114"/>
    </row>
    <row r="3719" spans="1:21" s="108" customFormat="1" hidden="1">
      <c r="A3719" s="114"/>
      <c r="B3719" s="114" t="s">
        <v>189</v>
      </c>
      <c r="C3719" s="114" t="s">
        <v>311</v>
      </c>
      <c r="D3719" s="115" t="s">
        <v>18981</v>
      </c>
      <c r="E3719" s="116" t="s">
        <v>18982</v>
      </c>
      <c r="F3719" s="116" t="s">
        <v>18983</v>
      </c>
      <c r="G3719" s="114" t="s">
        <v>30</v>
      </c>
      <c r="H3719" s="116" t="s">
        <v>763</v>
      </c>
      <c r="I3719" s="233">
        <v>46007.641284722224</v>
      </c>
      <c r="J3719" s="117">
        <v>29</v>
      </c>
      <c r="K3719" s="117">
        <v>4</v>
      </c>
      <c r="L3719" s="117">
        <v>1</v>
      </c>
      <c r="M3719" s="117">
        <v>0</v>
      </c>
      <c r="N3719" s="117">
        <v>0</v>
      </c>
      <c r="O3719" s="117">
        <v>8.24</v>
      </c>
      <c r="P3719" s="117">
        <v>0</v>
      </c>
      <c r="Q3719" s="117">
        <v>0</v>
      </c>
      <c r="R3719" s="114"/>
      <c r="S3719" s="114"/>
      <c r="T3719" s="114"/>
      <c r="U3719" s="114"/>
    </row>
    <row r="3720" spans="1:21" s="108" customFormat="1" hidden="1">
      <c r="A3720" s="114"/>
      <c r="B3720" s="114" t="s">
        <v>271</v>
      </c>
      <c r="C3720" s="114" t="s">
        <v>190</v>
      </c>
      <c r="D3720" s="115" t="s">
        <v>18978</v>
      </c>
      <c r="E3720" s="116" t="s">
        <v>18979</v>
      </c>
      <c r="F3720" s="116" t="s">
        <v>18980</v>
      </c>
      <c r="G3720" s="114" t="s">
        <v>168</v>
      </c>
      <c r="H3720" s="116" t="s">
        <v>618</v>
      </c>
      <c r="I3720" s="233">
        <v>46007.640821759262</v>
      </c>
      <c r="J3720" s="117">
        <v>233</v>
      </c>
      <c r="K3720" s="117">
        <v>3</v>
      </c>
      <c r="L3720" s="117">
        <v>0</v>
      </c>
      <c r="M3720" s="117">
        <v>1</v>
      </c>
      <c r="N3720" s="117">
        <v>0</v>
      </c>
      <c r="O3720" s="117">
        <v>5.87</v>
      </c>
      <c r="P3720" s="117">
        <v>0</v>
      </c>
      <c r="Q3720" s="117">
        <v>0</v>
      </c>
      <c r="R3720" s="114"/>
      <c r="S3720" s="114"/>
      <c r="T3720" s="114"/>
      <c r="U3720" s="114"/>
    </row>
    <row r="3721" spans="1:21" s="108" customFormat="1" hidden="1">
      <c r="A3721" s="114"/>
      <c r="B3721" s="114" t="s">
        <v>189</v>
      </c>
      <c r="C3721" s="114" t="s">
        <v>190</v>
      </c>
      <c r="D3721" s="115" t="s">
        <v>18975</v>
      </c>
      <c r="E3721" s="116" t="s">
        <v>18976</v>
      </c>
      <c r="F3721" s="116" t="s">
        <v>18977</v>
      </c>
      <c r="G3721" s="114" t="s">
        <v>724</v>
      </c>
      <c r="H3721" s="116" t="s">
        <v>725</v>
      </c>
      <c r="I3721" s="233">
        <v>46007.639016203706</v>
      </c>
      <c r="J3721" s="117">
        <v>28</v>
      </c>
      <c r="K3721" s="117">
        <v>2</v>
      </c>
      <c r="L3721" s="117">
        <v>0</v>
      </c>
      <c r="M3721" s="117">
        <v>0</v>
      </c>
      <c r="N3721" s="117">
        <v>0</v>
      </c>
      <c r="O3721" s="117">
        <v>7.68</v>
      </c>
      <c r="P3721" s="117">
        <v>0</v>
      </c>
      <c r="Q3721" s="117">
        <v>0</v>
      </c>
      <c r="R3721" s="114"/>
      <c r="S3721" s="114"/>
      <c r="T3721" s="114"/>
      <c r="U3721" s="114"/>
    </row>
    <row r="3722" spans="1:21" s="108" customFormat="1" hidden="1">
      <c r="A3722" s="114"/>
      <c r="B3722" s="114" t="s">
        <v>271</v>
      </c>
      <c r="C3722" s="114" t="s">
        <v>190</v>
      </c>
      <c r="D3722" s="115" t="s">
        <v>18972</v>
      </c>
      <c r="E3722" s="116" t="s">
        <v>18973</v>
      </c>
      <c r="F3722" s="116" t="s">
        <v>18974</v>
      </c>
      <c r="G3722" s="114" t="s">
        <v>566</v>
      </c>
      <c r="H3722" s="116" t="s">
        <v>567</v>
      </c>
      <c r="I3722" s="233">
        <v>46007.635138888887</v>
      </c>
      <c r="J3722" s="128">
        <v>117</v>
      </c>
      <c r="K3722" s="128">
        <v>4</v>
      </c>
      <c r="L3722" s="128">
        <v>1</v>
      </c>
      <c r="M3722" s="128">
        <v>10</v>
      </c>
      <c r="N3722" s="128">
        <v>0</v>
      </c>
      <c r="O3722" s="128">
        <v>9.27</v>
      </c>
      <c r="P3722" s="128">
        <v>0</v>
      </c>
      <c r="Q3722" s="128">
        <v>0</v>
      </c>
      <c r="R3722" s="114"/>
      <c r="S3722" s="114"/>
      <c r="T3722" s="114"/>
      <c r="U3722" s="114"/>
    </row>
    <row r="3723" spans="1:21" s="108" customFormat="1" hidden="1">
      <c r="A3723" s="114"/>
      <c r="B3723" s="114" t="s">
        <v>189</v>
      </c>
      <c r="C3723" s="114" t="s">
        <v>311</v>
      </c>
      <c r="D3723" s="115" t="s">
        <v>18969</v>
      </c>
      <c r="E3723" s="116" t="s">
        <v>18970</v>
      </c>
      <c r="F3723" s="116" t="s">
        <v>18971</v>
      </c>
      <c r="G3723" s="114" t="s">
        <v>1581</v>
      </c>
      <c r="H3723" s="116" t="s">
        <v>1582</v>
      </c>
      <c r="I3723" s="233">
        <v>46007.63318287037</v>
      </c>
      <c r="J3723" s="117">
        <v>152</v>
      </c>
      <c r="K3723" s="117">
        <v>2</v>
      </c>
      <c r="L3723" s="117">
        <v>0</v>
      </c>
      <c r="M3723" s="117">
        <v>0</v>
      </c>
      <c r="N3723" s="117">
        <v>0</v>
      </c>
      <c r="O3723" s="117">
        <v>9.5</v>
      </c>
      <c r="P3723" s="117">
        <v>0</v>
      </c>
      <c r="Q3723" s="117">
        <v>0</v>
      </c>
      <c r="R3723" s="114"/>
      <c r="S3723" s="114"/>
      <c r="T3723" s="114"/>
      <c r="U3723" s="114"/>
    </row>
    <row r="3724" spans="1:21" s="108" customFormat="1" hidden="1">
      <c r="A3724" s="114"/>
      <c r="B3724" s="114" t="s">
        <v>189</v>
      </c>
      <c r="C3724" s="114" t="s">
        <v>242</v>
      </c>
      <c r="D3724" s="115" t="s">
        <v>18966</v>
      </c>
      <c r="E3724" s="116" t="s">
        <v>18967</v>
      </c>
      <c r="F3724" s="116" t="s">
        <v>18968</v>
      </c>
      <c r="G3724" s="114" t="s">
        <v>602</v>
      </c>
      <c r="H3724" s="116" t="s">
        <v>603</v>
      </c>
      <c r="I3724" s="233">
        <v>46007.633113425924</v>
      </c>
      <c r="J3724" s="117">
        <v>42101</v>
      </c>
      <c r="K3724" s="117">
        <v>1021</v>
      </c>
      <c r="L3724" s="117">
        <v>131</v>
      </c>
      <c r="M3724" s="117">
        <v>35</v>
      </c>
      <c r="N3724" s="117">
        <v>504</v>
      </c>
      <c r="O3724" s="117">
        <v>13.74</v>
      </c>
      <c r="P3724" s="117">
        <v>0</v>
      </c>
      <c r="Q3724" s="117">
        <v>57</v>
      </c>
      <c r="R3724" s="114"/>
      <c r="S3724" s="114"/>
      <c r="T3724" s="114"/>
      <c r="U3724" s="114"/>
    </row>
    <row r="3725" spans="1:21" s="108" customFormat="1" hidden="1">
      <c r="A3725" s="114"/>
      <c r="B3725" s="114" t="s">
        <v>189</v>
      </c>
      <c r="C3725" s="114" t="s">
        <v>190</v>
      </c>
      <c r="D3725" s="115" t="s">
        <v>18963</v>
      </c>
      <c r="E3725" s="116" t="s">
        <v>18964</v>
      </c>
      <c r="F3725" s="116" t="s">
        <v>18965</v>
      </c>
      <c r="G3725" s="114" t="s">
        <v>114</v>
      </c>
      <c r="H3725" s="116" t="s">
        <v>667</v>
      </c>
      <c r="I3725" s="233">
        <v>46007.629930555559</v>
      </c>
      <c r="J3725" s="117">
        <v>4399</v>
      </c>
      <c r="K3725" s="117">
        <v>235</v>
      </c>
      <c r="L3725" s="117">
        <v>86</v>
      </c>
      <c r="M3725" s="117">
        <v>16</v>
      </c>
      <c r="N3725" s="117">
        <v>18</v>
      </c>
      <c r="O3725" s="117">
        <v>26.69</v>
      </c>
      <c r="P3725" s="117">
        <v>0</v>
      </c>
      <c r="Q3725" s="117">
        <v>12</v>
      </c>
      <c r="R3725" s="114"/>
      <c r="S3725" s="114"/>
      <c r="T3725" s="114"/>
      <c r="U3725" s="114"/>
    </row>
    <row r="3726" spans="1:21" s="108" customFormat="1" hidden="1">
      <c r="A3726" s="114"/>
      <c r="B3726" s="114" t="s">
        <v>189</v>
      </c>
      <c r="C3726" s="114" t="s">
        <v>311</v>
      </c>
      <c r="D3726" s="115" t="s">
        <v>18960</v>
      </c>
      <c r="E3726" s="116" t="s">
        <v>18961</v>
      </c>
      <c r="F3726" s="116" t="s">
        <v>18962</v>
      </c>
      <c r="G3726" s="114" t="s">
        <v>571</v>
      </c>
      <c r="H3726" s="116" t="s">
        <v>572</v>
      </c>
      <c r="I3726" s="233">
        <v>46007.628692129627</v>
      </c>
      <c r="J3726" s="117">
        <v>1843</v>
      </c>
      <c r="K3726" s="117">
        <v>52</v>
      </c>
      <c r="L3726" s="117">
        <v>11</v>
      </c>
      <c r="M3726" s="117">
        <v>1</v>
      </c>
      <c r="N3726" s="117">
        <v>5</v>
      </c>
      <c r="O3726" s="117">
        <v>8.93</v>
      </c>
      <c r="P3726" s="117">
        <v>0</v>
      </c>
      <c r="Q3726" s="117">
        <v>2</v>
      </c>
      <c r="R3726" s="114"/>
      <c r="S3726" s="114"/>
      <c r="T3726" s="114"/>
      <c r="U3726" s="114"/>
    </row>
    <row r="3727" spans="1:21" s="108" customFormat="1" hidden="1">
      <c r="A3727" s="114"/>
      <c r="B3727" s="114" t="s">
        <v>189</v>
      </c>
      <c r="C3727" s="114" t="s">
        <v>311</v>
      </c>
      <c r="D3727" s="115" t="s">
        <v>18957</v>
      </c>
      <c r="E3727" s="116" t="s">
        <v>18958</v>
      </c>
      <c r="F3727" s="116" t="s">
        <v>18959</v>
      </c>
      <c r="G3727" s="114" t="s">
        <v>571</v>
      </c>
      <c r="H3727" s="116" t="s">
        <v>572</v>
      </c>
      <c r="I3727" s="233">
        <v>46007.62395833333</v>
      </c>
      <c r="J3727" s="117">
        <v>6</v>
      </c>
      <c r="K3727" s="117">
        <v>0</v>
      </c>
      <c r="L3727" s="117">
        <v>0</v>
      </c>
      <c r="M3727" s="117">
        <v>0</v>
      </c>
      <c r="N3727" s="117">
        <v>0</v>
      </c>
      <c r="O3727" s="117">
        <v>14</v>
      </c>
      <c r="P3727" s="117">
        <v>0</v>
      </c>
      <c r="Q3727" s="117">
        <v>0</v>
      </c>
      <c r="R3727" s="114"/>
      <c r="S3727" s="114"/>
      <c r="T3727" s="114"/>
      <c r="U3727" s="114"/>
    </row>
    <row r="3728" spans="1:21" s="108" customFormat="1" hidden="1">
      <c r="A3728" s="114"/>
      <c r="B3728" s="114" t="s">
        <v>189</v>
      </c>
      <c r="C3728" s="114" t="s">
        <v>217</v>
      </c>
      <c r="D3728" s="115" t="s">
        <v>18928</v>
      </c>
      <c r="E3728" s="116" t="s">
        <v>18929</v>
      </c>
      <c r="F3728" s="116" t="s">
        <v>18930</v>
      </c>
      <c r="G3728" s="114" t="s">
        <v>52</v>
      </c>
      <c r="H3728" s="116" t="s">
        <v>1803</v>
      </c>
      <c r="I3728" s="233">
        <v>46007.501400462963</v>
      </c>
      <c r="J3728" s="117">
        <v>1555</v>
      </c>
      <c r="K3728" s="117">
        <v>58</v>
      </c>
      <c r="L3728" s="117">
        <v>17</v>
      </c>
      <c r="M3728" s="117">
        <v>1</v>
      </c>
      <c r="N3728" s="117">
        <v>2</v>
      </c>
      <c r="O3728" s="117">
        <v>23.59</v>
      </c>
      <c r="P3728" s="117">
        <v>0</v>
      </c>
      <c r="Q3728" s="117">
        <v>6</v>
      </c>
      <c r="R3728" s="114"/>
      <c r="S3728" s="114"/>
      <c r="T3728" s="114"/>
      <c r="U3728" s="114"/>
    </row>
    <row r="3729" spans="1:21" s="108" customFormat="1" hidden="1">
      <c r="A3729" s="114"/>
      <c r="B3729" s="114" t="s">
        <v>271</v>
      </c>
      <c r="C3729" s="114" t="s">
        <v>190</v>
      </c>
      <c r="D3729" s="115" t="s">
        <v>18936</v>
      </c>
      <c r="E3729" s="116" t="s">
        <v>18937</v>
      </c>
      <c r="F3729" s="116" t="s">
        <v>18938</v>
      </c>
      <c r="G3729" s="114" t="s">
        <v>607</v>
      </c>
      <c r="H3729" s="116" t="s">
        <v>608</v>
      </c>
      <c r="I3729" s="233">
        <v>46007.463078703702</v>
      </c>
      <c r="J3729" s="117">
        <v>378</v>
      </c>
      <c r="K3729" s="117">
        <v>1</v>
      </c>
      <c r="L3729" s="117">
        <v>0</v>
      </c>
      <c r="M3729" s="117">
        <v>1</v>
      </c>
      <c r="N3729" s="117">
        <v>0</v>
      </c>
      <c r="O3729" s="117">
        <v>10.75</v>
      </c>
      <c r="P3729" s="117">
        <v>0</v>
      </c>
      <c r="Q3729" s="117">
        <v>1</v>
      </c>
      <c r="R3729" s="114"/>
      <c r="S3729" s="114"/>
      <c r="T3729" s="114"/>
      <c r="U3729" s="114"/>
    </row>
    <row r="3730" spans="1:21" s="108" customFormat="1" hidden="1">
      <c r="A3730" s="114"/>
      <c r="B3730" s="114" t="s">
        <v>189</v>
      </c>
      <c r="C3730" s="114" t="s">
        <v>190</v>
      </c>
      <c r="D3730" s="115" t="s">
        <v>18948</v>
      </c>
      <c r="E3730" s="116" t="s">
        <v>18949</v>
      </c>
      <c r="F3730" s="116" t="s">
        <v>18950</v>
      </c>
      <c r="G3730" s="114" t="s">
        <v>133</v>
      </c>
      <c r="H3730" s="116" t="s">
        <v>628</v>
      </c>
      <c r="I3730" s="233">
        <v>46007.461504629631</v>
      </c>
      <c r="J3730" s="117">
        <v>376</v>
      </c>
      <c r="K3730" s="117">
        <v>14</v>
      </c>
      <c r="L3730" s="117">
        <v>3</v>
      </c>
      <c r="M3730" s="117">
        <v>1</v>
      </c>
      <c r="N3730" s="117">
        <v>0</v>
      </c>
      <c r="O3730" s="117">
        <v>13.33</v>
      </c>
      <c r="P3730" s="117">
        <v>0</v>
      </c>
      <c r="Q3730" s="117">
        <v>0</v>
      </c>
      <c r="R3730" s="114"/>
      <c r="S3730" s="114"/>
      <c r="T3730" s="114"/>
      <c r="U3730" s="114"/>
    </row>
    <row r="3731" spans="1:21" s="108" customFormat="1" hidden="1">
      <c r="A3731" s="114"/>
      <c r="B3731" s="114" t="s">
        <v>271</v>
      </c>
      <c r="C3731" s="114" t="s">
        <v>239</v>
      </c>
      <c r="D3731" s="115" t="s">
        <v>18939</v>
      </c>
      <c r="E3731" s="116" t="s">
        <v>18940</v>
      </c>
      <c r="F3731" s="116" t="s">
        <v>18941</v>
      </c>
      <c r="G3731" s="114" t="s">
        <v>566</v>
      </c>
      <c r="H3731" s="116" t="s">
        <v>567</v>
      </c>
      <c r="I3731" s="233">
        <v>46007.437013888892</v>
      </c>
      <c r="J3731" s="128">
        <v>874</v>
      </c>
      <c r="K3731" s="128">
        <v>21</v>
      </c>
      <c r="L3731" s="128">
        <v>1</v>
      </c>
      <c r="M3731" s="128">
        <v>23</v>
      </c>
      <c r="N3731" s="128">
        <v>1</v>
      </c>
      <c r="O3731" s="128">
        <v>11.41</v>
      </c>
      <c r="P3731" s="128">
        <v>0</v>
      </c>
      <c r="Q3731" s="128">
        <v>0</v>
      </c>
      <c r="R3731" s="114"/>
      <c r="S3731" s="114"/>
      <c r="T3731" s="114"/>
      <c r="U3731" s="114"/>
    </row>
    <row r="3732" spans="1:21" s="108" customFormat="1" hidden="1">
      <c r="A3732" s="114"/>
      <c r="B3732" s="114" t="s">
        <v>189</v>
      </c>
      <c r="C3732" s="114" t="s">
        <v>311</v>
      </c>
      <c r="D3732" s="115" t="s">
        <v>18919</v>
      </c>
      <c r="E3732" s="116" t="s">
        <v>18934</v>
      </c>
      <c r="F3732" s="116" t="s">
        <v>18935</v>
      </c>
      <c r="G3732" s="114" t="s">
        <v>571</v>
      </c>
      <c r="H3732" s="116" t="s">
        <v>572</v>
      </c>
      <c r="I3732" s="233">
        <v>46007.403854166667</v>
      </c>
      <c r="J3732" s="117">
        <v>6329</v>
      </c>
      <c r="K3732" s="117">
        <v>68</v>
      </c>
      <c r="L3732" s="117">
        <v>12</v>
      </c>
      <c r="M3732" s="117">
        <v>30</v>
      </c>
      <c r="N3732" s="117">
        <v>3</v>
      </c>
      <c r="O3732" s="117">
        <v>11.53</v>
      </c>
      <c r="P3732" s="117">
        <v>0</v>
      </c>
      <c r="Q3732" s="117">
        <v>4</v>
      </c>
      <c r="R3732" s="114"/>
      <c r="S3732" s="114"/>
      <c r="T3732" s="114"/>
      <c r="U3732" s="114"/>
    </row>
    <row r="3733" spans="1:21" s="108" customFormat="1" hidden="1">
      <c r="A3733" s="114"/>
      <c r="B3733" s="114" t="s">
        <v>189</v>
      </c>
      <c r="C3733" s="114" t="s">
        <v>190</v>
      </c>
      <c r="D3733" s="115" t="s">
        <v>18931</v>
      </c>
      <c r="E3733" s="116" t="s">
        <v>18932</v>
      </c>
      <c r="F3733" s="116" t="s">
        <v>18933</v>
      </c>
      <c r="G3733" s="114" t="s">
        <v>11140</v>
      </c>
      <c r="H3733" s="116" t="s">
        <v>768</v>
      </c>
      <c r="I3733" s="233">
        <v>46007.399351851855</v>
      </c>
      <c r="J3733" s="117">
        <v>212</v>
      </c>
      <c r="K3733" s="117">
        <v>4</v>
      </c>
      <c r="L3733" s="117">
        <v>4</v>
      </c>
      <c r="M3733" s="117">
        <v>0</v>
      </c>
      <c r="N3733" s="117">
        <v>0</v>
      </c>
      <c r="O3733" s="117">
        <v>8.9499999999999993</v>
      </c>
      <c r="P3733" s="117">
        <v>0</v>
      </c>
      <c r="Q3733" s="117">
        <v>0</v>
      </c>
      <c r="R3733" s="114"/>
      <c r="S3733" s="114"/>
      <c r="T3733" s="114"/>
      <c r="U3733" s="114"/>
    </row>
    <row r="3734" spans="1:21" s="108" customFormat="1" hidden="1">
      <c r="A3734" s="114"/>
      <c r="B3734" s="114" t="s">
        <v>189</v>
      </c>
      <c r="C3734" s="114" t="s">
        <v>190</v>
      </c>
      <c r="D3734" s="115" t="s">
        <v>18925</v>
      </c>
      <c r="E3734" s="116" t="s">
        <v>18926</v>
      </c>
      <c r="F3734" s="116" t="s">
        <v>18927</v>
      </c>
      <c r="G3734" s="114" t="s">
        <v>602</v>
      </c>
      <c r="H3734" s="116" t="s">
        <v>603</v>
      </c>
      <c r="I3734" s="233">
        <v>46006.978148148148</v>
      </c>
      <c r="J3734" s="117">
        <v>8725</v>
      </c>
      <c r="K3734" s="117">
        <v>275</v>
      </c>
      <c r="L3734" s="117">
        <v>45</v>
      </c>
      <c r="M3734" s="117">
        <v>25</v>
      </c>
      <c r="N3734" s="117">
        <v>16</v>
      </c>
      <c r="O3734" s="117">
        <v>12.44</v>
      </c>
      <c r="P3734" s="117">
        <v>0</v>
      </c>
      <c r="Q3734" s="117">
        <v>6</v>
      </c>
      <c r="R3734" s="114"/>
      <c r="S3734" s="114"/>
      <c r="T3734" s="114"/>
      <c r="U3734" s="114"/>
    </row>
    <row r="3735" spans="1:21" s="108" customFormat="1" hidden="1">
      <c r="A3735" s="114"/>
      <c r="B3735" s="114" t="s">
        <v>189</v>
      </c>
      <c r="C3735" s="114" t="s">
        <v>239</v>
      </c>
      <c r="D3735" s="115" t="s">
        <v>18922</v>
      </c>
      <c r="E3735" s="116" t="s">
        <v>18923</v>
      </c>
      <c r="F3735" s="116" t="s">
        <v>18924</v>
      </c>
      <c r="G3735" s="114" t="s">
        <v>602</v>
      </c>
      <c r="H3735" s="116" t="s">
        <v>603</v>
      </c>
      <c r="I3735" s="233">
        <v>46006.958171296297</v>
      </c>
      <c r="J3735" s="117">
        <v>1060</v>
      </c>
      <c r="K3735" s="117">
        <v>51</v>
      </c>
      <c r="L3735" s="117">
        <v>15</v>
      </c>
      <c r="M3735" s="117">
        <v>3</v>
      </c>
      <c r="N3735" s="117">
        <v>7</v>
      </c>
      <c r="O3735" s="117">
        <v>13.73</v>
      </c>
      <c r="P3735" s="117">
        <v>0</v>
      </c>
      <c r="Q3735" s="117">
        <v>3</v>
      </c>
      <c r="R3735" s="114"/>
      <c r="S3735" s="114"/>
      <c r="T3735" s="114"/>
      <c r="U3735" s="114"/>
    </row>
    <row r="3736" spans="1:21" s="108" customFormat="1" hidden="1">
      <c r="A3736" s="114"/>
      <c r="B3736" s="114" t="s">
        <v>189</v>
      </c>
      <c r="C3736" s="114" t="s">
        <v>311</v>
      </c>
      <c r="D3736" s="115" t="s">
        <v>18919</v>
      </c>
      <c r="E3736" s="116" t="s">
        <v>18920</v>
      </c>
      <c r="F3736" s="116" t="s">
        <v>18921</v>
      </c>
      <c r="G3736" s="114" t="s">
        <v>571</v>
      </c>
      <c r="H3736" s="116" t="s">
        <v>572</v>
      </c>
      <c r="I3736" s="233">
        <v>46006.953946759262</v>
      </c>
      <c r="J3736" s="117">
        <v>9</v>
      </c>
      <c r="K3736" s="117">
        <v>0</v>
      </c>
      <c r="L3736" s="117">
        <v>0</v>
      </c>
      <c r="M3736" s="117">
        <v>0</v>
      </c>
      <c r="N3736" s="117">
        <v>0</v>
      </c>
      <c r="O3736" s="117">
        <v>10.56</v>
      </c>
      <c r="P3736" s="117">
        <v>0</v>
      </c>
      <c r="Q3736" s="117">
        <v>4</v>
      </c>
      <c r="R3736" s="114"/>
      <c r="S3736" s="114"/>
      <c r="T3736" s="114"/>
      <c r="U3736" s="114"/>
    </row>
    <row r="3737" spans="1:21" s="108" customFormat="1" hidden="1">
      <c r="A3737" s="114"/>
      <c r="B3737" s="114" t="s">
        <v>189</v>
      </c>
      <c r="C3737" s="114" t="s">
        <v>311</v>
      </c>
      <c r="D3737" s="115" t="s">
        <v>18878</v>
      </c>
      <c r="E3737" s="116" t="s">
        <v>18917</v>
      </c>
      <c r="F3737" s="116" t="s">
        <v>18918</v>
      </c>
      <c r="G3737" s="114" t="s">
        <v>636</v>
      </c>
      <c r="H3737" s="116" t="s">
        <v>637</v>
      </c>
      <c r="I3737" s="233">
        <v>46006.833078703705</v>
      </c>
      <c r="J3737" s="117">
        <v>561</v>
      </c>
      <c r="K3737" s="117">
        <v>314</v>
      </c>
      <c r="L3737" s="117">
        <v>46</v>
      </c>
      <c r="M3737" s="117">
        <v>124</v>
      </c>
      <c r="N3737" s="117">
        <v>0</v>
      </c>
      <c r="O3737" s="117">
        <v>8.67</v>
      </c>
      <c r="P3737" s="117">
        <v>0</v>
      </c>
      <c r="Q3737" s="117">
        <v>0</v>
      </c>
      <c r="R3737" s="114"/>
      <c r="S3737" s="114"/>
      <c r="T3737" s="114"/>
      <c r="U3737" s="114"/>
    </row>
    <row r="3738" spans="1:21" s="108" customFormat="1" hidden="1">
      <c r="A3738" s="114"/>
      <c r="B3738" s="114" t="s">
        <v>271</v>
      </c>
      <c r="C3738" s="114" t="s">
        <v>306</v>
      </c>
      <c r="D3738" s="115" t="s">
        <v>18914</v>
      </c>
      <c r="E3738" s="116" t="s">
        <v>18915</v>
      </c>
      <c r="F3738" s="116" t="s">
        <v>18916</v>
      </c>
      <c r="G3738" s="114" t="s">
        <v>1807</v>
      </c>
      <c r="H3738" s="116" t="s">
        <v>1425</v>
      </c>
      <c r="I3738" s="233">
        <v>46006.767858796295</v>
      </c>
      <c r="J3738" s="117">
        <v>1706</v>
      </c>
      <c r="K3738" s="117">
        <v>46</v>
      </c>
      <c r="L3738" s="117">
        <v>93</v>
      </c>
      <c r="M3738" s="117">
        <v>0</v>
      </c>
      <c r="N3738" s="117">
        <v>9</v>
      </c>
      <c r="O3738" s="117">
        <v>40.18</v>
      </c>
      <c r="P3738" s="117">
        <v>0</v>
      </c>
      <c r="Q3738" s="117">
        <v>4</v>
      </c>
      <c r="R3738" s="114"/>
      <c r="S3738" s="114"/>
      <c r="T3738" s="114"/>
      <c r="U3738" s="114"/>
    </row>
    <row r="3739" spans="1:21" s="108" customFormat="1" hidden="1">
      <c r="A3739" s="114"/>
      <c r="B3739" s="114" t="s">
        <v>189</v>
      </c>
      <c r="C3739" s="114" t="s">
        <v>190</v>
      </c>
      <c r="D3739" s="115" t="s">
        <v>18911</v>
      </c>
      <c r="E3739" s="116" t="s">
        <v>18912</v>
      </c>
      <c r="F3739" s="116" t="s">
        <v>18913</v>
      </c>
      <c r="G3739" s="114" t="s">
        <v>975</v>
      </c>
      <c r="H3739" s="116" t="s">
        <v>976</v>
      </c>
      <c r="I3739" s="233">
        <v>46006.767824074072</v>
      </c>
      <c r="J3739" s="117">
        <v>352</v>
      </c>
      <c r="K3739" s="117">
        <v>4</v>
      </c>
      <c r="L3739" s="117">
        <v>3</v>
      </c>
      <c r="M3739" s="117">
        <v>0</v>
      </c>
      <c r="N3739" s="117">
        <v>6</v>
      </c>
      <c r="O3739" s="117">
        <v>9.4700000000000006</v>
      </c>
      <c r="P3739" s="117">
        <v>0</v>
      </c>
      <c r="Q3739" s="117">
        <v>2</v>
      </c>
      <c r="R3739" s="114"/>
      <c r="S3739" s="114"/>
      <c r="T3739" s="114"/>
      <c r="U3739" s="114"/>
    </row>
    <row r="3740" spans="1:21" s="108" customFormat="1" hidden="1">
      <c r="A3740" s="114"/>
      <c r="B3740" s="114" t="s">
        <v>189</v>
      </c>
      <c r="C3740" s="114" t="s">
        <v>190</v>
      </c>
      <c r="D3740" s="115" t="s">
        <v>18908</v>
      </c>
      <c r="E3740" s="116" t="s">
        <v>18909</v>
      </c>
      <c r="F3740" s="116" t="s">
        <v>18910</v>
      </c>
      <c r="G3740" s="114" t="s">
        <v>975</v>
      </c>
      <c r="H3740" s="116" t="s">
        <v>976</v>
      </c>
      <c r="I3740" s="233">
        <v>46006.755995370368</v>
      </c>
      <c r="J3740" s="117">
        <v>483</v>
      </c>
      <c r="K3740" s="117">
        <v>5</v>
      </c>
      <c r="L3740" s="117">
        <v>4</v>
      </c>
      <c r="M3740" s="117">
        <v>0</v>
      </c>
      <c r="N3740" s="117">
        <v>2</v>
      </c>
      <c r="O3740" s="117">
        <v>9.59</v>
      </c>
      <c r="P3740" s="117">
        <v>0</v>
      </c>
      <c r="Q3740" s="117">
        <v>0</v>
      </c>
      <c r="R3740" s="114"/>
      <c r="S3740" s="114"/>
      <c r="T3740" s="114"/>
      <c r="U3740" s="114"/>
    </row>
    <row r="3741" spans="1:21" s="108" customFormat="1" hidden="1">
      <c r="A3741" s="114"/>
      <c r="B3741" s="114" t="s">
        <v>271</v>
      </c>
      <c r="C3741" s="114" t="s">
        <v>190</v>
      </c>
      <c r="D3741" s="115" t="s">
        <v>18905</v>
      </c>
      <c r="E3741" s="116" t="s">
        <v>18906</v>
      </c>
      <c r="F3741" s="116" t="s">
        <v>18907</v>
      </c>
      <c r="G3741" s="114" t="s">
        <v>105</v>
      </c>
      <c r="H3741" s="116" t="s">
        <v>593</v>
      </c>
      <c r="I3741" s="233">
        <v>46006.755520833336</v>
      </c>
      <c r="J3741" s="117">
        <v>1795</v>
      </c>
      <c r="K3741" s="117">
        <v>93</v>
      </c>
      <c r="L3741" s="117">
        <v>31</v>
      </c>
      <c r="M3741" s="117">
        <v>1</v>
      </c>
      <c r="N3741" s="117">
        <v>6</v>
      </c>
      <c r="O3741" s="117">
        <v>7.74</v>
      </c>
      <c r="P3741" s="117">
        <v>0</v>
      </c>
      <c r="Q3741" s="117"/>
      <c r="R3741" s="114"/>
      <c r="S3741" s="114"/>
      <c r="T3741" s="114"/>
      <c r="U3741" s="114"/>
    </row>
    <row r="3742" spans="1:21" s="108" customFormat="1" hidden="1">
      <c r="A3742" s="114"/>
      <c r="B3742" s="114" t="s">
        <v>271</v>
      </c>
      <c r="C3742" s="114" t="s">
        <v>306</v>
      </c>
      <c r="D3742" s="115" t="s">
        <v>12511</v>
      </c>
      <c r="E3742" s="116" t="s">
        <v>18842</v>
      </c>
      <c r="F3742" s="116" t="s">
        <v>18843</v>
      </c>
      <c r="G3742" s="114" t="s">
        <v>1787</v>
      </c>
      <c r="H3742" s="116" t="s">
        <v>1788</v>
      </c>
      <c r="I3742" s="233">
        <v>46006.750937500001</v>
      </c>
      <c r="J3742" s="117">
        <v>56</v>
      </c>
      <c r="K3742" s="117">
        <v>5</v>
      </c>
      <c r="L3742" s="117">
        <v>4</v>
      </c>
      <c r="M3742" s="117">
        <v>0</v>
      </c>
      <c r="N3742" s="117">
        <v>2</v>
      </c>
      <c r="O3742" s="117">
        <v>22.95</v>
      </c>
      <c r="P3742" s="117">
        <v>0</v>
      </c>
      <c r="Q3742" s="117">
        <v>0</v>
      </c>
      <c r="R3742" s="114"/>
      <c r="S3742" s="114"/>
      <c r="T3742" s="114"/>
      <c r="U3742" s="114"/>
    </row>
    <row r="3743" spans="1:21" s="108" customFormat="1" hidden="1">
      <c r="A3743" s="114"/>
      <c r="B3743" s="114" t="s">
        <v>189</v>
      </c>
      <c r="C3743" s="114" t="s">
        <v>364</v>
      </c>
      <c r="D3743" s="115" t="s">
        <v>18902</v>
      </c>
      <c r="E3743" s="116" t="s">
        <v>18903</v>
      </c>
      <c r="F3743" s="116" t="s">
        <v>18904</v>
      </c>
      <c r="G3743" s="114" t="s">
        <v>168</v>
      </c>
      <c r="H3743" s="116" t="s">
        <v>618</v>
      </c>
      <c r="I3743" s="233">
        <v>46006.741782407407</v>
      </c>
      <c r="J3743" s="117">
        <v>83402</v>
      </c>
      <c r="K3743" s="117">
        <v>1095</v>
      </c>
      <c r="L3743" s="117">
        <v>167</v>
      </c>
      <c r="M3743" s="117">
        <v>97</v>
      </c>
      <c r="N3743" s="117">
        <v>232</v>
      </c>
      <c r="O3743" s="117">
        <v>15.95</v>
      </c>
      <c r="P3743" s="117">
        <v>2</v>
      </c>
      <c r="Q3743" s="117">
        <v>39</v>
      </c>
      <c r="R3743" s="114"/>
      <c r="S3743" s="114"/>
      <c r="T3743" s="114"/>
      <c r="U3743" s="114"/>
    </row>
    <row r="3744" spans="1:21" s="108" customFormat="1" hidden="1">
      <c r="A3744" s="114"/>
      <c r="B3744" s="114" t="s">
        <v>271</v>
      </c>
      <c r="C3744" s="114" t="s">
        <v>242</v>
      </c>
      <c r="D3744" s="115" t="s">
        <v>18899</v>
      </c>
      <c r="E3744" s="116" t="s">
        <v>18900</v>
      </c>
      <c r="F3744" s="116" t="s">
        <v>18901</v>
      </c>
      <c r="G3744" s="114" t="s">
        <v>15</v>
      </c>
      <c r="H3744" s="116" t="s">
        <v>649</v>
      </c>
      <c r="I3744" s="233">
        <v>46006.70888888889</v>
      </c>
      <c r="J3744" s="117">
        <v>2275</v>
      </c>
      <c r="K3744" s="117">
        <v>52</v>
      </c>
      <c r="L3744" s="117">
        <v>5</v>
      </c>
      <c r="M3744" s="117">
        <v>3</v>
      </c>
      <c r="N3744" s="117">
        <v>8</v>
      </c>
      <c r="O3744" s="117">
        <v>12.88</v>
      </c>
      <c r="P3744" s="117">
        <v>0</v>
      </c>
      <c r="Q3744" s="117">
        <v>3</v>
      </c>
      <c r="R3744" s="114"/>
      <c r="S3744" s="114"/>
      <c r="T3744" s="114"/>
      <c r="U3744" s="114"/>
    </row>
    <row r="3745" spans="1:21" s="108" customFormat="1" hidden="1">
      <c r="A3745" s="114"/>
      <c r="B3745" s="114" t="s">
        <v>189</v>
      </c>
      <c r="C3745" s="114" t="s">
        <v>190</v>
      </c>
      <c r="D3745" s="115" t="s">
        <v>18896</v>
      </c>
      <c r="E3745" s="116" t="s">
        <v>18897</v>
      </c>
      <c r="F3745" s="116" t="s">
        <v>18898</v>
      </c>
      <c r="G3745" s="114" t="s">
        <v>11140</v>
      </c>
      <c r="H3745" s="116" t="s">
        <v>768</v>
      </c>
      <c r="I3745" s="233">
        <v>46006.699456018519</v>
      </c>
      <c r="J3745" s="117">
        <v>163</v>
      </c>
      <c r="K3745" s="117">
        <v>7</v>
      </c>
      <c r="L3745" s="117">
        <v>2</v>
      </c>
      <c r="M3745" s="117">
        <v>0</v>
      </c>
      <c r="N3745" s="117">
        <v>0</v>
      </c>
      <c r="O3745" s="117">
        <v>9.26</v>
      </c>
      <c r="P3745" s="117">
        <v>0</v>
      </c>
      <c r="Q3745" s="117">
        <v>0</v>
      </c>
      <c r="R3745" s="114"/>
      <c r="S3745" s="114"/>
      <c r="T3745" s="114"/>
      <c r="U3745" s="114"/>
    </row>
    <row r="3746" spans="1:21" s="108" customFormat="1" hidden="1">
      <c r="A3746" s="114"/>
      <c r="B3746" s="114" t="s">
        <v>189</v>
      </c>
      <c r="C3746" s="114" t="s">
        <v>311</v>
      </c>
      <c r="D3746" s="115" t="s">
        <v>18893</v>
      </c>
      <c r="E3746" s="116" t="s">
        <v>18894</v>
      </c>
      <c r="F3746" s="116" t="s">
        <v>18895</v>
      </c>
      <c r="G3746" s="114" t="s">
        <v>636</v>
      </c>
      <c r="H3746" s="116" t="s">
        <v>637</v>
      </c>
      <c r="I3746" s="233">
        <v>46006.68546296296</v>
      </c>
      <c r="J3746" s="117">
        <v>924</v>
      </c>
      <c r="K3746" s="117">
        <v>334</v>
      </c>
      <c r="L3746" s="117">
        <v>49</v>
      </c>
      <c r="M3746" s="117">
        <v>132</v>
      </c>
      <c r="N3746" s="117">
        <v>0</v>
      </c>
      <c r="O3746" s="117">
        <v>13.78</v>
      </c>
      <c r="P3746" s="117">
        <v>0</v>
      </c>
      <c r="Q3746" s="117">
        <v>2</v>
      </c>
      <c r="R3746" s="114"/>
      <c r="S3746" s="114"/>
      <c r="T3746" s="114"/>
      <c r="U3746" s="114"/>
    </row>
    <row r="3747" spans="1:21" s="108" customFormat="1" hidden="1">
      <c r="A3747" s="114"/>
      <c r="B3747" s="114" t="s">
        <v>271</v>
      </c>
      <c r="C3747" s="114" t="s">
        <v>217</v>
      </c>
      <c r="D3747" s="115" t="s">
        <v>18890</v>
      </c>
      <c r="E3747" s="116" t="s">
        <v>18891</v>
      </c>
      <c r="F3747" s="116" t="s">
        <v>18892</v>
      </c>
      <c r="G3747" s="114" t="s">
        <v>281</v>
      </c>
      <c r="H3747" s="116" t="s">
        <v>282</v>
      </c>
      <c r="I3747" s="233">
        <v>46006.683680555558</v>
      </c>
      <c r="J3747" s="117">
        <v>526</v>
      </c>
      <c r="K3747" s="117">
        <v>9</v>
      </c>
      <c r="L3747" s="117">
        <v>4</v>
      </c>
      <c r="M3747" s="117">
        <v>0</v>
      </c>
      <c r="N3747" s="117">
        <v>0</v>
      </c>
      <c r="O3747" s="117">
        <v>11.32</v>
      </c>
      <c r="P3747" s="117">
        <v>0</v>
      </c>
      <c r="Q3747" s="117">
        <v>1</v>
      </c>
      <c r="R3747" s="114"/>
      <c r="S3747" s="114"/>
      <c r="T3747" s="114"/>
      <c r="U3747" s="114"/>
    </row>
    <row r="3748" spans="1:21" s="108" customFormat="1" hidden="1">
      <c r="A3748" s="114"/>
      <c r="B3748" s="114" t="s">
        <v>189</v>
      </c>
      <c r="C3748" s="114" t="s">
        <v>190</v>
      </c>
      <c r="D3748" s="115" t="s">
        <v>235</v>
      </c>
      <c r="E3748" s="116" t="s">
        <v>192</v>
      </c>
      <c r="F3748" s="116" t="s">
        <v>236</v>
      </c>
      <c r="G3748" s="114" t="s">
        <v>72</v>
      </c>
      <c r="H3748" s="116" t="s">
        <v>192</v>
      </c>
      <c r="I3748" s="233">
        <v>46006.659733796296</v>
      </c>
      <c r="J3748" s="117">
        <v>2401</v>
      </c>
      <c r="K3748" s="117">
        <v>59</v>
      </c>
      <c r="L3748" s="117">
        <v>27</v>
      </c>
      <c r="M3748" s="117">
        <v>1</v>
      </c>
      <c r="N3748" s="117">
        <v>3</v>
      </c>
      <c r="O3748" s="117">
        <v>1.72</v>
      </c>
      <c r="P3748" s="117"/>
      <c r="Q3748" s="117">
        <v>5</v>
      </c>
      <c r="R3748" s="114"/>
      <c r="S3748" s="114"/>
      <c r="T3748" s="114"/>
      <c r="U3748" s="114"/>
    </row>
    <row r="3749" spans="1:21" s="108" customFormat="1" hidden="1">
      <c r="A3749" s="114"/>
      <c r="B3749" s="114" t="s">
        <v>189</v>
      </c>
      <c r="C3749" s="114" t="s">
        <v>190</v>
      </c>
      <c r="D3749" s="115" t="s">
        <v>18887</v>
      </c>
      <c r="E3749" s="116" t="s">
        <v>18888</v>
      </c>
      <c r="F3749" s="116" t="s">
        <v>18889</v>
      </c>
      <c r="G3749" s="114" t="s">
        <v>15</v>
      </c>
      <c r="H3749" s="116" t="s">
        <v>649</v>
      </c>
      <c r="I3749" s="233">
        <v>46006.647627314815</v>
      </c>
      <c r="J3749" s="117">
        <v>68063</v>
      </c>
      <c r="K3749" s="117">
        <v>274</v>
      </c>
      <c r="L3749" s="117">
        <v>137</v>
      </c>
      <c r="M3749" s="117">
        <v>201</v>
      </c>
      <c r="N3749" s="117">
        <v>28</v>
      </c>
      <c r="O3749" s="117">
        <v>12.02</v>
      </c>
      <c r="P3749" s="117">
        <v>0</v>
      </c>
      <c r="Q3749" s="117">
        <v>23</v>
      </c>
      <c r="R3749" s="114"/>
      <c r="S3749" s="114"/>
      <c r="T3749" s="114"/>
      <c r="U3749" s="114"/>
    </row>
    <row r="3750" spans="1:21" s="108" customFormat="1" hidden="1">
      <c r="A3750" s="114"/>
      <c r="B3750" s="114" t="s">
        <v>271</v>
      </c>
      <c r="C3750" s="114" t="s">
        <v>311</v>
      </c>
      <c r="D3750" s="115" t="s">
        <v>18884</v>
      </c>
      <c r="E3750" s="116" t="s">
        <v>18885</v>
      </c>
      <c r="F3750" s="116" t="s">
        <v>18886</v>
      </c>
      <c r="G3750" s="114" t="s">
        <v>602</v>
      </c>
      <c r="H3750" s="116" t="s">
        <v>603</v>
      </c>
      <c r="I3750" s="233">
        <v>46006.637384259258</v>
      </c>
      <c r="J3750" s="117">
        <v>1894</v>
      </c>
      <c r="K3750" s="117">
        <v>529</v>
      </c>
      <c r="L3750" s="117">
        <v>556</v>
      </c>
      <c r="M3750" s="117">
        <v>693</v>
      </c>
      <c r="N3750" s="117">
        <v>125</v>
      </c>
      <c r="O3750" s="117">
        <v>14.49</v>
      </c>
      <c r="P3750" s="117">
        <v>0</v>
      </c>
      <c r="Q3750" s="117">
        <v>857</v>
      </c>
      <c r="R3750" s="114"/>
      <c r="S3750" s="114"/>
      <c r="T3750" s="114"/>
      <c r="U3750" s="114"/>
    </row>
    <row r="3751" spans="1:21" s="108" customFormat="1" hidden="1">
      <c r="A3751" s="114"/>
      <c r="B3751" s="114" t="s">
        <v>189</v>
      </c>
      <c r="C3751" s="114" t="s">
        <v>311</v>
      </c>
      <c r="D3751" s="115" t="s">
        <v>18878</v>
      </c>
      <c r="E3751" s="116" t="s">
        <v>18879</v>
      </c>
      <c r="F3751" s="116" t="s">
        <v>18880</v>
      </c>
      <c r="G3751" s="114" t="s">
        <v>636</v>
      </c>
      <c r="H3751" s="116" t="s">
        <v>637</v>
      </c>
      <c r="I3751" s="233">
        <v>46006.633599537039</v>
      </c>
      <c r="J3751" s="117">
        <v>40</v>
      </c>
      <c r="K3751" s="117">
        <v>354</v>
      </c>
      <c r="L3751" s="117">
        <v>52</v>
      </c>
      <c r="M3751" s="117">
        <v>140</v>
      </c>
      <c r="N3751" s="117">
        <v>1</v>
      </c>
      <c r="O3751" s="117">
        <v>10.23</v>
      </c>
      <c r="P3751" s="117">
        <v>0</v>
      </c>
      <c r="Q3751" s="117">
        <v>3</v>
      </c>
      <c r="R3751" s="114"/>
      <c r="S3751" s="114"/>
      <c r="T3751" s="114"/>
      <c r="U3751" s="114"/>
    </row>
    <row r="3752" spans="1:21" s="108" customFormat="1" hidden="1">
      <c r="A3752" s="114"/>
      <c r="B3752" s="114" t="s">
        <v>271</v>
      </c>
      <c r="C3752" s="114" t="s">
        <v>242</v>
      </c>
      <c r="D3752" s="115" t="s">
        <v>18875</v>
      </c>
      <c r="E3752" s="116" t="s">
        <v>18876</v>
      </c>
      <c r="F3752" s="116" t="s">
        <v>18877</v>
      </c>
      <c r="G3752" s="114" t="s">
        <v>566</v>
      </c>
      <c r="H3752" s="116" t="s">
        <v>567</v>
      </c>
      <c r="I3752" s="233">
        <v>46006.623622685183</v>
      </c>
      <c r="J3752" s="128">
        <v>13650</v>
      </c>
      <c r="K3752" s="128">
        <v>39</v>
      </c>
      <c r="L3752" s="128">
        <v>20</v>
      </c>
      <c r="M3752" s="128">
        <v>169</v>
      </c>
      <c r="N3752" s="128">
        <v>1</v>
      </c>
      <c r="O3752" s="128">
        <v>20.38</v>
      </c>
      <c r="P3752" s="128">
        <v>0</v>
      </c>
      <c r="Q3752" s="128">
        <v>0</v>
      </c>
      <c r="R3752" s="114"/>
      <c r="S3752" s="114"/>
      <c r="T3752" s="114"/>
      <c r="U3752" s="114"/>
    </row>
    <row r="3753" spans="1:21" s="108" customFormat="1" hidden="1">
      <c r="A3753" s="114"/>
      <c r="B3753" s="114" t="s">
        <v>271</v>
      </c>
      <c r="C3753" s="114" t="s">
        <v>306</v>
      </c>
      <c r="D3753" s="115" t="s">
        <v>18872</v>
      </c>
      <c r="E3753" s="116" t="s">
        <v>18873</v>
      </c>
      <c r="F3753" s="116" t="s">
        <v>18874</v>
      </c>
      <c r="G3753" s="114" t="s">
        <v>17833</v>
      </c>
      <c r="H3753" s="116" t="s">
        <v>2537</v>
      </c>
      <c r="I3753" s="233">
        <v>46006.61859953704</v>
      </c>
      <c r="J3753" s="117">
        <v>61</v>
      </c>
      <c r="K3753" s="117">
        <v>4</v>
      </c>
      <c r="L3753" s="117">
        <v>6</v>
      </c>
      <c r="M3753" s="117">
        <v>0</v>
      </c>
      <c r="N3753" s="117">
        <v>3</v>
      </c>
      <c r="O3753" s="117">
        <v>66</v>
      </c>
      <c r="P3753" s="117">
        <v>0</v>
      </c>
      <c r="Q3753" s="117">
        <v>1</v>
      </c>
      <c r="R3753" s="114"/>
      <c r="S3753" s="114"/>
      <c r="T3753" s="114"/>
      <c r="U3753" s="114"/>
    </row>
    <row r="3754" spans="1:21" s="108" customFormat="1" hidden="1">
      <c r="A3754" s="114"/>
      <c r="B3754" s="114" t="s">
        <v>189</v>
      </c>
      <c r="C3754" s="114" t="s">
        <v>311</v>
      </c>
      <c r="D3754" s="115" t="s">
        <v>18869</v>
      </c>
      <c r="E3754" s="116" t="s">
        <v>18870</v>
      </c>
      <c r="F3754" s="116" t="s">
        <v>18871</v>
      </c>
      <c r="G3754" s="114" t="s">
        <v>171</v>
      </c>
      <c r="H3754" s="116" t="s">
        <v>5895</v>
      </c>
      <c r="I3754" s="233">
        <v>46006.616122685184</v>
      </c>
      <c r="J3754" s="117">
        <v>268</v>
      </c>
      <c r="K3754" s="117">
        <v>2</v>
      </c>
      <c r="L3754" s="117">
        <v>3</v>
      </c>
      <c r="M3754" s="117">
        <v>1</v>
      </c>
      <c r="N3754" s="117">
        <v>0</v>
      </c>
      <c r="O3754" s="117">
        <v>10.029999999999999</v>
      </c>
      <c r="P3754" s="117">
        <v>0</v>
      </c>
      <c r="Q3754" s="117">
        <v>1</v>
      </c>
      <c r="R3754" s="114"/>
      <c r="S3754" s="114"/>
      <c r="T3754" s="114"/>
      <c r="U3754" s="114"/>
    </row>
    <row r="3755" spans="1:21" s="108" customFormat="1" hidden="1">
      <c r="A3755" s="114"/>
      <c r="B3755" s="114" t="s">
        <v>189</v>
      </c>
      <c r="C3755" s="114" t="s">
        <v>190</v>
      </c>
      <c r="D3755" s="115" t="s">
        <v>18862</v>
      </c>
      <c r="E3755" s="116" t="s">
        <v>18863</v>
      </c>
      <c r="F3755" s="116" t="s">
        <v>18864</v>
      </c>
      <c r="G3755" s="114" t="s">
        <v>114</v>
      </c>
      <c r="H3755" s="116" t="s">
        <v>667</v>
      </c>
      <c r="I3755" s="233">
        <v>46006.601886574077</v>
      </c>
      <c r="J3755" s="117">
        <v>2933</v>
      </c>
      <c r="K3755" s="117">
        <v>54</v>
      </c>
      <c r="L3755" s="117">
        <v>27</v>
      </c>
      <c r="M3755" s="117">
        <v>2</v>
      </c>
      <c r="N3755" s="117">
        <v>6</v>
      </c>
      <c r="O3755" s="117">
        <v>16.43</v>
      </c>
      <c r="P3755" s="117">
        <v>0</v>
      </c>
      <c r="Q3755" s="117">
        <v>3</v>
      </c>
      <c r="R3755" s="114"/>
      <c r="S3755" s="114"/>
      <c r="T3755" s="114"/>
      <c r="U3755" s="114"/>
    </row>
    <row r="3756" spans="1:21" s="108" customFormat="1" hidden="1">
      <c r="A3756" s="114"/>
      <c r="B3756" s="114" t="s">
        <v>189</v>
      </c>
      <c r="C3756" s="114" t="s">
        <v>190</v>
      </c>
      <c r="D3756" s="115" t="s">
        <v>18859</v>
      </c>
      <c r="E3756" s="116" t="s">
        <v>18860</v>
      </c>
      <c r="F3756" s="116" t="s">
        <v>18861</v>
      </c>
      <c r="G3756" s="114" t="s">
        <v>133</v>
      </c>
      <c r="H3756" s="116" t="s">
        <v>628</v>
      </c>
      <c r="I3756" s="233">
        <v>46006.597083333334</v>
      </c>
      <c r="J3756" s="117">
        <v>172</v>
      </c>
      <c r="K3756" s="117">
        <v>11</v>
      </c>
      <c r="L3756" s="117">
        <v>2</v>
      </c>
      <c r="M3756" s="117">
        <v>6</v>
      </c>
      <c r="N3756" s="117">
        <v>0</v>
      </c>
      <c r="O3756" s="117">
        <v>6.44</v>
      </c>
      <c r="P3756" s="117">
        <v>0</v>
      </c>
      <c r="Q3756" s="117">
        <v>0</v>
      </c>
      <c r="R3756" s="114"/>
      <c r="S3756" s="114"/>
      <c r="T3756" s="114"/>
      <c r="U3756" s="114"/>
    </row>
    <row r="3757" spans="1:21" s="108" customFormat="1" hidden="1">
      <c r="A3757" s="114"/>
      <c r="B3757" s="114" t="s">
        <v>189</v>
      </c>
      <c r="C3757" s="114" t="s">
        <v>190</v>
      </c>
      <c r="D3757" s="115" t="s">
        <v>18856</v>
      </c>
      <c r="E3757" s="116" t="s">
        <v>18857</v>
      </c>
      <c r="F3757" s="116" t="s">
        <v>18858</v>
      </c>
      <c r="G3757" s="114" t="s">
        <v>704</v>
      </c>
      <c r="H3757" s="116" t="s">
        <v>705</v>
      </c>
      <c r="I3757" s="233">
        <v>46006.539837962962</v>
      </c>
      <c r="J3757" s="117">
        <v>46</v>
      </c>
      <c r="K3757" s="117">
        <v>1</v>
      </c>
      <c r="L3757" s="117">
        <v>0</v>
      </c>
      <c r="M3757" s="117">
        <v>1</v>
      </c>
      <c r="N3757" s="117">
        <v>0</v>
      </c>
      <c r="O3757" s="117">
        <v>4.72</v>
      </c>
      <c r="P3757" s="117">
        <v>0</v>
      </c>
      <c r="Q3757" s="117">
        <v>0</v>
      </c>
      <c r="R3757" s="114"/>
      <c r="S3757" s="114"/>
      <c r="T3757" s="114"/>
      <c r="U3757" s="114"/>
    </row>
    <row r="3758" spans="1:21" s="108" customFormat="1" hidden="1">
      <c r="A3758" s="114"/>
      <c r="B3758" s="114" t="s">
        <v>189</v>
      </c>
      <c r="C3758" s="114" t="s">
        <v>190</v>
      </c>
      <c r="D3758" s="115" t="s">
        <v>18853</v>
      </c>
      <c r="E3758" s="116" t="s">
        <v>18854</v>
      </c>
      <c r="F3758" s="116" t="s">
        <v>18855</v>
      </c>
      <c r="G3758" s="114" t="s">
        <v>52</v>
      </c>
      <c r="H3758" s="116" t="s">
        <v>1803</v>
      </c>
      <c r="I3758" s="233">
        <v>46006.512754629628</v>
      </c>
      <c r="J3758" s="117">
        <v>1513</v>
      </c>
      <c r="K3758" s="117">
        <v>23</v>
      </c>
      <c r="L3758" s="117">
        <v>4</v>
      </c>
      <c r="M3758" s="117">
        <v>2</v>
      </c>
      <c r="N3758" s="117">
        <v>0</v>
      </c>
      <c r="O3758" s="117">
        <v>6.71</v>
      </c>
      <c r="P3758" s="117">
        <v>0</v>
      </c>
      <c r="Q3758" s="117">
        <v>0</v>
      </c>
      <c r="R3758" s="114"/>
      <c r="S3758" s="114"/>
      <c r="T3758" s="114"/>
      <c r="U3758" s="114"/>
    </row>
    <row r="3759" spans="1:21" s="108" customFormat="1" hidden="1">
      <c r="A3759" s="114"/>
      <c r="B3759" s="114" t="s">
        <v>189</v>
      </c>
      <c r="C3759" s="114" t="s">
        <v>466</v>
      </c>
      <c r="D3759" s="115" t="s">
        <v>18850</v>
      </c>
      <c r="E3759" s="116" t="s">
        <v>18851</v>
      </c>
      <c r="F3759" s="116" t="s">
        <v>18852</v>
      </c>
      <c r="G3759" s="114" t="s">
        <v>16007</v>
      </c>
      <c r="H3759" s="116" t="s">
        <v>16008</v>
      </c>
      <c r="I3759" s="233">
        <v>46006.499710648146</v>
      </c>
      <c r="J3759" s="117">
        <v>52</v>
      </c>
      <c r="K3759" s="117">
        <v>3</v>
      </c>
      <c r="L3759" s="117">
        <v>0</v>
      </c>
      <c r="M3759" s="117">
        <v>0</v>
      </c>
      <c r="N3759" s="117">
        <v>0</v>
      </c>
      <c r="O3759" s="117">
        <v>4.37</v>
      </c>
      <c r="P3759" s="117">
        <v>0</v>
      </c>
      <c r="Q3759" s="117">
        <v>2</v>
      </c>
      <c r="R3759" s="114"/>
      <c r="S3759" s="114"/>
      <c r="T3759" s="114"/>
      <c r="U3759" s="114"/>
    </row>
    <row r="3760" spans="1:21" s="108" customFormat="1" hidden="1">
      <c r="A3760" s="114"/>
      <c r="B3760" s="114" t="s">
        <v>271</v>
      </c>
      <c r="C3760" s="114" t="s">
        <v>239</v>
      </c>
      <c r="D3760" s="115" t="s">
        <v>18844</v>
      </c>
      <c r="E3760" s="116" t="s">
        <v>18845</v>
      </c>
      <c r="F3760" s="116" t="s">
        <v>18846</v>
      </c>
      <c r="G3760" s="114" t="s">
        <v>168</v>
      </c>
      <c r="H3760" s="116" t="s">
        <v>618</v>
      </c>
      <c r="I3760" s="233">
        <v>46006.452106481483</v>
      </c>
      <c r="J3760" s="117">
        <v>71</v>
      </c>
      <c r="K3760" s="117">
        <v>3</v>
      </c>
      <c r="L3760" s="117">
        <v>3</v>
      </c>
      <c r="M3760" s="117">
        <v>0</v>
      </c>
      <c r="N3760" s="117">
        <v>1</v>
      </c>
      <c r="O3760" s="117">
        <v>15</v>
      </c>
      <c r="P3760" s="117">
        <v>0</v>
      </c>
      <c r="Q3760" s="117">
        <v>0</v>
      </c>
      <c r="R3760" s="114"/>
      <c r="S3760" s="114"/>
      <c r="T3760" s="114"/>
      <c r="U3760" s="114"/>
    </row>
    <row r="3761" spans="1:21" s="108" customFormat="1" hidden="1">
      <c r="A3761" s="114"/>
      <c r="B3761" s="114" t="s">
        <v>189</v>
      </c>
      <c r="C3761" s="114" t="s">
        <v>190</v>
      </c>
      <c r="D3761" s="115" t="s">
        <v>18839</v>
      </c>
      <c r="E3761" s="116" t="s">
        <v>18840</v>
      </c>
      <c r="F3761" s="116" t="s">
        <v>18841</v>
      </c>
      <c r="G3761" s="114" t="s">
        <v>653</v>
      </c>
      <c r="H3761" s="116" t="s">
        <v>654</v>
      </c>
      <c r="I3761" s="233">
        <v>46006.411863425928</v>
      </c>
      <c r="J3761" s="117">
        <v>271</v>
      </c>
      <c r="K3761" s="117">
        <v>9</v>
      </c>
      <c r="L3761" s="117">
        <v>0</v>
      </c>
      <c r="M3761" s="117">
        <v>0</v>
      </c>
      <c r="N3761" s="117">
        <v>1</v>
      </c>
      <c r="O3761" s="117">
        <v>8.07</v>
      </c>
      <c r="P3761" s="117">
        <v>0</v>
      </c>
      <c r="Q3761" s="117">
        <v>0</v>
      </c>
      <c r="R3761" s="114"/>
      <c r="S3761" s="114"/>
      <c r="T3761" s="114"/>
      <c r="U3761" s="114"/>
    </row>
    <row r="3762" spans="1:21" s="108" customFormat="1" hidden="1">
      <c r="A3762" s="114"/>
      <c r="B3762" s="114" t="s">
        <v>271</v>
      </c>
      <c r="C3762" s="114" t="s">
        <v>242</v>
      </c>
      <c r="D3762" s="115" t="s">
        <v>18836</v>
      </c>
      <c r="E3762" s="116" t="s">
        <v>18837</v>
      </c>
      <c r="F3762" s="116" t="s">
        <v>18838</v>
      </c>
      <c r="G3762" s="114" t="s">
        <v>168</v>
      </c>
      <c r="H3762" s="116" t="s">
        <v>618</v>
      </c>
      <c r="I3762" s="233">
        <v>46006.399444444447</v>
      </c>
      <c r="J3762" s="117">
        <v>189</v>
      </c>
      <c r="K3762" s="117">
        <v>3</v>
      </c>
      <c r="L3762" s="117">
        <v>3</v>
      </c>
      <c r="M3762" s="117">
        <v>1</v>
      </c>
      <c r="N3762" s="117">
        <v>2</v>
      </c>
      <c r="O3762" s="117">
        <v>8.8699999999999992</v>
      </c>
      <c r="P3762" s="117">
        <v>0</v>
      </c>
      <c r="Q3762" s="117">
        <v>1</v>
      </c>
      <c r="R3762" s="114"/>
      <c r="S3762" s="114"/>
      <c r="T3762" s="114"/>
      <c r="U3762" s="114"/>
    </row>
    <row r="3763" spans="1:21" s="108" customFormat="1" hidden="1">
      <c r="A3763" s="114"/>
      <c r="B3763" s="114" t="s">
        <v>271</v>
      </c>
      <c r="C3763" s="114" t="s">
        <v>311</v>
      </c>
      <c r="D3763" s="115" t="s">
        <v>18758</v>
      </c>
      <c r="E3763" s="116" t="s">
        <v>18759</v>
      </c>
      <c r="F3763" s="116" t="s">
        <v>18760</v>
      </c>
      <c r="G3763" s="114" t="s">
        <v>38</v>
      </c>
      <c r="H3763" s="116" t="s">
        <v>276</v>
      </c>
      <c r="I3763" s="233">
        <v>46006.334027777775</v>
      </c>
      <c r="J3763" s="117">
        <v>561</v>
      </c>
      <c r="K3763" s="117">
        <v>2</v>
      </c>
      <c r="L3763" s="117">
        <v>0</v>
      </c>
      <c r="M3763" s="117">
        <v>2</v>
      </c>
      <c r="N3763" s="117">
        <v>0</v>
      </c>
      <c r="O3763" s="117">
        <v>10.34</v>
      </c>
      <c r="P3763" s="117">
        <v>0</v>
      </c>
      <c r="Q3763" s="117">
        <v>0</v>
      </c>
      <c r="R3763" s="114"/>
      <c r="S3763" s="114"/>
      <c r="T3763" s="114"/>
      <c r="U3763" s="114"/>
    </row>
    <row r="3764" spans="1:21" s="108" customFormat="1" hidden="1">
      <c r="A3764" s="114"/>
      <c r="B3764" s="114" t="s">
        <v>189</v>
      </c>
      <c r="C3764" s="114" t="s">
        <v>190</v>
      </c>
      <c r="D3764" s="115" t="s">
        <v>18833</v>
      </c>
      <c r="E3764" s="116" t="s">
        <v>18834</v>
      </c>
      <c r="F3764" s="116" t="s">
        <v>18835</v>
      </c>
      <c r="G3764" s="114" t="s">
        <v>602</v>
      </c>
      <c r="H3764" s="116" t="s">
        <v>603</v>
      </c>
      <c r="I3764" s="233">
        <v>46005.980370370373</v>
      </c>
      <c r="J3764" s="117">
        <v>2340</v>
      </c>
      <c r="K3764" s="117">
        <v>79</v>
      </c>
      <c r="L3764" s="117">
        <v>15</v>
      </c>
      <c r="M3764" s="117">
        <v>4</v>
      </c>
      <c r="N3764" s="117">
        <v>4</v>
      </c>
      <c r="O3764" s="117">
        <v>13.98</v>
      </c>
      <c r="P3764" s="117">
        <v>0</v>
      </c>
      <c r="Q3764" s="117">
        <v>9</v>
      </c>
      <c r="R3764" s="114"/>
      <c r="S3764" s="114"/>
      <c r="T3764" s="114"/>
      <c r="U3764" s="114"/>
    </row>
    <row r="3765" spans="1:21" s="108" customFormat="1" hidden="1">
      <c r="A3765" s="114"/>
      <c r="B3765" s="114" t="s">
        <v>189</v>
      </c>
      <c r="C3765" s="114" t="s">
        <v>190</v>
      </c>
      <c r="D3765" s="115" t="s">
        <v>18830</v>
      </c>
      <c r="E3765" s="116" t="s">
        <v>18831</v>
      </c>
      <c r="F3765" s="116" t="s">
        <v>18832</v>
      </c>
      <c r="G3765" s="114" t="s">
        <v>602</v>
      </c>
      <c r="H3765" s="116" t="s">
        <v>603</v>
      </c>
      <c r="I3765" s="233">
        <v>46005.886250000003</v>
      </c>
      <c r="J3765" s="117">
        <v>372</v>
      </c>
      <c r="K3765" s="117">
        <v>14</v>
      </c>
      <c r="L3765" s="117">
        <v>5</v>
      </c>
      <c r="M3765" s="117">
        <v>1</v>
      </c>
      <c r="N3765" s="117">
        <v>4</v>
      </c>
      <c r="O3765" s="117">
        <v>9.5399999999999991</v>
      </c>
      <c r="P3765" s="117">
        <v>1</v>
      </c>
      <c r="Q3765" s="117">
        <v>0</v>
      </c>
      <c r="R3765" s="114"/>
      <c r="S3765" s="114"/>
      <c r="T3765" s="114"/>
      <c r="U3765" s="114"/>
    </row>
    <row r="3766" spans="1:21" s="108" customFormat="1" hidden="1">
      <c r="A3766" s="114"/>
      <c r="B3766" s="114" t="s">
        <v>189</v>
      </c>
      <c r="C3766" s="114" t="s">
        <v>272</v>
      </c>
      <c r="D3766" s="115" t="s">
        <v>18827</v>
      </c>
      <c r="E3766" s="116" t="s">
        <v>18828</v>
      </c>
      <c r="F3766" s="116" t="s">
        <v>18829</v>
      </c>
      <c r="G3766" s="114" t="s">
        <v>88</v>
      </c>
      <c r="H3766" s="116" t="s">
        <v>1142</v>
      </c>
      <c r="I3766" s="233">
        <v>46005.842615740738</v>
      </c>
      <c r="J3766" s="117">
        <v>344</v>
      </c>
      <c r="K3766" s="117">
        <v>8</v>
      </c>
      <c r="L3766" s="117">
        <v>0</v>
      </c>
      <c r="M3766" s="117">
        <v>1</v>
      </c>
      <c r="N3766" s="117">
        <v>0</v>
      </c>
      <c r="O3766" s="117">
        <v>8.6999999999999993</v>
      </c>
      <c r="P3766" s="117">
        <v>0</v>
      </c>
      <c r="Q3766" s="117">
        <v>1</v>
      </c>
      <c r="R3766" s="114"/>
      <c r="S3766" s="114"/>
      <c r="T3766" s="114"/>
      <c r="U3766" s="114"/>
    </row>
    <row r="3767" spans="1:21" s="108" customFormat="1" hidden="1">
      <c r="A3767" s="114"/>
      <c r="B3767" s="114" t="s">
        <v>189</v>
      </c>
      <c r="C3767" s="114" t="s">
        <v>284</v>
      </c>
      <c r="D3767" s="115" t="s">
        <v>18824</v>
      </c>
      <c r="E3767" s="116" t="s">
        <v>18825</v>
      </c>
      <c r="F3767" s="116" t="s">
        <v>18826</v>
      </c>
      <c r="G3767" s="114" t="s">
        <v>751</v>
      </c>
      <c r="H3767" s="116" t="s">
        <v>752</v>
      </c>
      <c r="I3767" s="233">
        <v>46005.792615740742</v>
      </c>
      <c r="J3767" s="117">
        <v>645</v>
      </c>
      <c r="K3767" s="117">
        <v>24</v>
      </c>
      <c r="L3767" s="117">
        <v>6</v>
      </c>
      <c r="M3767" s="117">
        <v>0</v>
      </c>
      <c r="N3767" s="117">
        <v>3</v>
      </c>
      <c r="O3767" s="117">
        <v>10.35</v>
      </c>
      <c r="P3767" s="117">
        <v>0</v>
      </c>
      <c r="Q3767" s="117">
        <v>0</v>
      </c>
      <c r="R3767" s="114"/>
      <c r="S3767" s="114"/>
      <c r="T3767" s="114"/>
      <c r="U3767" s="114"/>
    </row>
    <row r="3768" spans="1:21" s="108" customFormat="1" hidden="1">
      <c r="A3768" s="114"/>
      <c r="B3768" s="114" t="s">
        <v>189</v>
      </c>
      <c r="C3768" s="114" t="s">
        <v>311</v>
      </c>
      <c r="D3768" s="115" t="s">
        <v>18821</v>
      </c>
      <c r="E3768" s="116" t="s">
        <v>18822</v>
      </c>
      <c r="F3768" s="116" t="s">
        <v>18823</v>
      </c>
      <c r="G3768" s="114" t="s">
        <v>571</v>
      </c>
      <c r="H3768" s="116" t="s">
        <v>572</v>
      </c>
      <c r="I3768" s="233">
        <v>46005.744409722225</v>
      </c>
      <c r="J3768" s="117">
        <v>17083</v>
      </c>
      <c r="K3768" s="117">
        <v>1099</v>
      </c>
      <c r="L3768" s="117">
        <v>307</v>
      </c>
      <c r="M3768" s="117">
        <v>38</v>
      </c>
      <c r="N3768" s="117">
        <v>71</v>
      </c>
      <c r="O3768" s="117">
        <v>11.82</v>
      </c>
      <c r="P3768" s="117">
        <v>0</v>
      </c>
      <c r="Q3768" s="117">
        <v>42</v>
      </c>
      <c r="R3768" s="114"/>
      <c r="S3768" s="114"/>
      <c r="T3768" s="114"/>
      <c r="U3768" s="114"/>
    </row>
    <row r="3769" spans="1:21" s="108" customFormat="1" hidden="1">
      <c r="A3769" s="114"/>
      <c r="B3769" s="114" t="s">
        <v>189</v>
      </c>
      <c r="C3769" s="114" t="s">
        <v>284</v>
      </c>
      <c r="D3769" s="115" t="s">
        <v>18818</v>
      </c>
      <c r="E3769" s="116" t="s">
        <v>18819</v>
      </c>
      <c r="F3769" s="116" t="s">
        <v>18820</v>
      </c>
      <c r="G3769" s="114" t="s">
        <v>602</v>
      </c>
      <c r="H3769" s="116" t="s">
        <v>603</v>
      </c>
      <c r="I3769" s="233">
        <v>46005.72216435185</v>
      </c>
      <c r="J3769" s="117">
        <v>95859</v>
      </c>
      <c r="K3769" s="117">
        <v>2407</v>
      </c>
      <c r="L3769" s="117">
        <v>521</v>
      </c>
      <c r="M3769" s="117">
        <v>99</v>
      </c>
      <c r="N3769" s="117">
        <v>74</v>
      </c>
      <c r="O3769" s="117">
        <v>30.03</v>
      </c>
      <c r="P3769" s="117">
        <v>1</v>
      </c>
      <c r="Q3769" s="117">
        <v>64</v>
      </c>
      <c r="R3769" s="114"/>
      <c r="S3769" s="114"/>
      <c r="T3769" s="114"/>
      <c r="U3769" s="114"/>
    </row>
    <row r="3770" spans="1:21" s="108" customFormat="1" hidden="1">
      <c r="A3770" s="114"/>
      <c r="B3770" s="114" t="s">
        <v>189</v>
      </c>
      <c r="C3770" s="114" t="s">
        <v>306</v>
      </c>
      <c r="D3770" s="115" t="s">
        <v>18815</v>
      </c>
      <c r="E3770" s="116" t="s">
        <v>18816</v>
      </c>
      <c r="F3770" s="116" t="s">
        <v>18817</v>
      </c>
      <c r="G3770" s="114" t="s">
        <v>602</v>
      </c>
      <c r="H3770" s="116" t="s">
        <v>603</v>
      </c>
      <c r="I3770" s="233">
        <v>46005.699444444443</v>
      </c>
      <c r="J3770" s="117">
        <v>651</v>
      </c>
      <c r="K3770" s="117">
        <v>41</v>
      </c>
      <c r="L3770" s="117">
        <v>6</v>
      </c>
      <c r="M3770" s="117">
        <v>0</v>
      </c>
      <c r="N3770" s="117">
        <v>1</v>
      </c>
      <c r="O3770" s="117">
        <v>6.28</v>
      </c>
      <c r="P3770" s="117">
        <v>0</v>
      </c>
      <c r="Q3770" s="117">
        <v>5</v>
      </c>
      <c r="R3770" s="114"/>
      <c r="S3770" s="114"/>
      <c r="T3770" s="114"/>
      <c r="U3770" s="114"/>
    </row>
    <row r="3771" spans="1:21" s="108" customFormat="1" hidden="1">
      <c r="A3771" s="114"/>
      <c r="B3771" s="114" t="s">
        <v>189</v>
      </c>
      <c r="C3771" s="114" t="s">
        <v>190</v>
      </c>
      <c r="D3771" s="115" t="s">
        <v>18812</v>
      </c>
      <c r="E3771" s="116" t="s">
        <v>18813</v>
      </c>
      <c r="F3771" s="116" t="s">
        <v>18814</v>
      </c>
      <c r="G3771" s="114" t="s">
        <v>151</v>
      </c>
      <c r="H3771" s="116" t="s">
        <v>1117</v>
      </c>
      <c r="I3771" s="233">
        <v>46005.658622685187</v>
      </c>
      <c r="J3771" s="117">
        <v>223</v>
      </c>
      <c r="K3771" s="117">
        <v>5</v>
      </c>
      <c r="L3771" s="117">
        <v>2</v>
      </c>
      <c r="M3771" s="117">
        <v>1</v>
      </c>
      <c r="N3771" s="117">
        <v>1</v>
      </c>
      <c r="O3771" s="117">
        <v>7.38</v>
      </c>
      <c r="P3771" s="117">
        <v>0</v>
      </c>
      <c r="Q3771" s="117">
        <v>1</v>
      </c>
      <c r="R3771" s="114"/>
      <c r="S3771" s="114"/>
      <c r="T3771" s="114"/>
      <c r="U3771" s="114"/>
    </row>
    <row r="3772" spans="1:21" s="108" customFormat="1" hidden="1">
      <c r="A3772" s="114"/>
      <c r="B3772" s="114" t="s">
        <v>189</v>
      </c>
      <c r="C3772" s="114" t="s">
        <v>190</v>
      </c>
      <c r="D3772" s="115" t="s">
        <v>18809</v>
      </c>
      <c r="E3772" s="116" t="s">
        <v>18810</v>
      </c>
      <c r="F3772" s="116" t="s">
        <v>18811</v>
      </c>
      <c r="G3772" s="114" t="s">
        <v>704</v>
      </c>
      <c r="H3772" s="116" t="s">
        <v>705</v>
      </c>
      <c r="I3772" s="233">
        <v>46005.576180555552</v>
      </c>
      <c r="J3772" s="117">
        <v>279</v>
      </c>
      <c r="K3772" s="117">
        <v>16</v>
      </c>
      <c r="L3772" s="117">
        <v>6</v>
      </c>
      <c r="M3772" s="117">
        <v>2</v>
      </c>
      <c r="N3772" s="117">
        <v>1</v>
      </c>
      <c r="O3772" s="117">
        <v>22.58</v>
      </c>
      <c r="P3772" s="117">
        <v>0</v>
      </c>
      <c r="Q3772" s="117">
        <v>1</v>
      </c>
      <c r="R3772" s="114"/>
      <c r="S3772" s="114"/>
      <c r="T3772" s="114"/>
      <c r="U3772" s="114"/>
    </row>
    <row r="3773" spans="1:21" s="108" customFormat="1" hidden="1">
      <c r="A3773" s="114"/>
      <c r="B3773" s="114" t="s">
        <v>189</v>
      </c>
      <c r="C3773" s="114" t="s">
        <v>364</v>
      </c>
      <c r="D3773" s="115" t="s">
        <v>18806</v>
      </c>
      <c r="E3773" s="116" t="s">
        <v>18807</v>
      </c>
      <c r="F3773" s="116" t="s">
        <v>18808</v>
      </c>
      <c r="G3773" s="114" t="s">
        <v>571</v>
      </c>
      <c r="H3773" s="116" t="s">
        <v>572</v>
      </c>
      <c r="I3773" s="233">
        <v>46005.550532407404</v>
      </c>
      <c r="J3773" s="117">
        <v>858397</v>
      </c>
      <c r="K3773" s="117">
        <v>15039</v>
      </c>
      <c r="L3773" s="117">
        <v>547</v>
      </c>
      <c r="M3773" s="117">
        <v>492</v>
      </c>
      <c r="N3773" s="117">
        <v>378</v>
      </c>
      <c r="O3773" s="117">
        <v>15.02</v>
      </c>
      <c r="P3773" s="117">
        <v>0</v>
      </c>
      <c r="Q3773" s="117">
        <v>50</v>
      </c>
      <c r="R3773" s="114"/>
      <c r="S3773" s="114"/>
      <c r="T3773" s="114"/>
      <c r="U3773" s="114"/>
    </row>
    <row r="3774" spans="1:21" s="108" customFormat="1" hidden="1">
      <c r="A3774" s="114"/>
      <c r="B3774" s="114" t="s">
        <v>189</v>
      </c>
      <c r="C3774" s="114" t="s">
        <v>190</v>
      </c>
      <c r="D3774" s="115" t="s">
        <v>18755</v>
      </c>
      <c r="E3774" s="116" t="s">
        <v>18756</v>
      </c>
      <c r="F3774" s="116" t="s">
        <v>18757</v>
      </c>
      <c r="G3774" s="114" t="s">
        <v>38</v>
      </c>
      <c r="H3774" s="116" t="s">
        <v>276</v>
      </c>
      <c r="I3774" s="233">
        <v>46005.520914351851</v>
      </c>
      <c r="J3774" s="117">
        <v>806</v>
      </c>
      <c r="K3774" s="117">
        <v>7</v>
      </c>
      <c r="L3774" s="117">
        <v>2</v>
      </c>
      <c r="M3774" s="117">
        <v>0</v>
      </c>
      <c r="N3774" s="117">
        <v>0</v>
      </c>
      <c r="O3774" s="117">
        <v>8.48</v>
      </c>
      <c r="P3774" s="117">
        <v>0</v>
      </c>
      <c r="Q3774" s="117">
        <v>0</v>
      </c>
      <c r="R3774" s="114"/>
      <c r="S3774" s="114"/>
      <c r="T3774" s="114"/>
      <c r="U3774" s="114"/>
    </row>
    <row r="3775" spans="1:21" s="108" customFormat="1" hidden="1">
      <c r="A3775" s="114"/>
      <c r="B3775" s="114" t="s">
        <v>189</v>
      </c>
      <c r="C3775" s="114" t="s">
        <v>190</v>
      </c>
      <c r="D3775" s="115" t="s">
        <v>237</v>
      </c>
      <c r="E3775" s="116" t="s">
        <v>192</v>
      </c>
      <c r="F3775" s="116" t="s">
        <v>238</v>
      </c>
      <c r="G3775" s="114" t="s">
        <v>72</v>
      </c>
      <c r="H3775" s="116" t="s">
        <v>192</v>
      </c>
      <c r="I3775" s="233">
        <v>46005.519768518519</v>
      </c>
      <c r="J3775" s="117">
        <v>1546</v>
      </c>
      <c r="K3775" s="117">
        <v>88</v>
      </c>
      <c r="L3775" s="117">
        <v>4</v>
      </c>
      <c r="M3775" s="117">
        <v>3</v>
      </c>
      <c r="N3775" s="117">
        <v>1</v>
      </c>
      <c r="O3775" s="117">
        <v>8.98</v>
      </c>
      <c r="P3775" s="117"/>
      <c r="Q3775" s="117">
        <v>0</v>
      </c>
      <c r="R3775" s="114"/>
      <c r="S3775" s="114"/>
      <c r="T3775" s="114"/>
      <c r="U3775" s="114"/>
    </row>
    <row r="3776" spans="1:21" s="108" customFormat="1" hidden="1">
      <c r="A3776" s="114"/>
      <c r="B3776" s="114" t="s">
        <v>189</v>
      </c>
      <c r="C3776" s="114" t="s">
        <v>190</v>
      </c>
      <c r="D3776" s="115" t="s">
        <v>18803</v>
      </c>
      <c r="E3776" s="116" t="s">
        <v>18804</v>
      </c>
      <c r="F3776" s="116" t="s">
        <v>18805</v>
      </c>
      <c r="G3776" s="114" t="s">
        <v>392</v>
      </c>
      <c r="H3776" s="116" t="s">
        <v>393</v>
      </c>
      <c r="I3776" s="233">
        <v>46005.462777777779</v>
      </c>
      <c r="J3776" s="117">
        <v>95</v>
      </c>
      <c r="K3776" s="117">
        <v>1</v>
      </c>
      <c r="L3776" s="117">
        <v>0</v>
      </c>
      <c r="M3776" s="117">
        <v>0</v>
      </c>
      <c r="N3776" s="117">
        <v>0</v>
      </c>
      <c r="O3776" s="117">
        <v>7.09</v>
      </c>
      <c r="P3776" s="117">
        <v>0</v>
      </c>
      <c r="Q3776" s="117">
        <v>0</v>
      </c>
      <c r="R3776" s="114"/>
      <c r="S3776" s="114"/>
      <c r="T3776" s="114"/>
      <c r="U3776" s="114"/>
    </row>
    <row r="3777" spans="1:21" s="108" customFormat="1" hidden="1">
      <c r="A3777" s="114"/>
      <c r="B3777" s="114" t="s">
        <v>189</v>
      </c>
      <c r="C3777" s="114" t="s">
        <v>311</v>
      </c>
      <c r="D3777" s="115" t="s">
        <v>18800</v>
      </c>
      <c r="E3777" s="116" t="s">
        <v>18801</v>
      </c>
      <c r="F3777" s="116" t="s">
        <v>18802</v>
      </c>
      <c r="G3777" s="114" t="s">
        <v>571</v>
      </c>
      <c r="H3777" s="116" t="s">
        <v>572</v>
      </c>
      <c r="I3777" s="233">
        <v>46005.0078587963</v>
      </c>
      <c r="J3777" s="117">
        <v>2088</v>
      </c>
      <c r="K3777" s="117">
        <v>33</v>
      </c>
      <c r="L3777" s="117">
        <v>4</v>
      </c>
      <c r="M3777" s="117">
        <v>1</v>
      </c>
      <c r="N3777" s="117">
        <v>2</v>
      </c>
      <c r="O3777" s="117">
        <v>6.05</v>
      </c>
      <c r="P3777" s="117">
        <v>0</v>
      </c>
      <c r="Q3777" s="117">
        <v>0</v>
      </c>
      <c r="R3777" s="114"/>
      <c r="S3777" s="114"/>
      <c r="T3777" s="114"/>
      <c r="U3777" s="114"/>
    </row>
    <row r="3778" spans="1:21" s="108" customFormat="1" hidden="1">
      <c r="A3778" s="114"/>
      <c r="B3778" s="114" t="s">
        <v>271</v>
      </c>
      <c r="C3778" s="114" t="s">
        <v>239</v>
      </c>
      <c r="D3778" s="115" t="s">
        <v>18685</v>
      </c>
      <c r="E3778" s="116" t="s">
        <v>18686</v>
      </c>
      <c r="F3778" s="116" t="s">
        <v>18687</v>
      </c>
      <c r="G3778" s="114" t="s">
        <v>566</v>
      </c>
      <c r="H3778" s="116" t="s">
        <v>567</v>
      </c>
      <c r="I3778" s="233">
        <v>46005.000185185185</v>
      </c>
      <c r="J3778" s="128">
        <v>53</v>
      </c>
      <c r="K3778" s="128">
        <v>3</v>
      </c>
      <c r="L3778" s="128">
        <v>1</v>
      </c>
      <c r="M3778" s="128">
        <v>2</v>
      </c>
      <c r="N3778" s="128">
        <v>0</v>
      </c>
      <c r="O3778" s="128">
        <v>6.21</v>
      </c>
      <c r="P3778" s="128">
        <v>0</v>
      </c>
      <c r="Q3778" s="128">
        <v>0</v>
      </c>
      <c r="R3778" s="114"/>
      <c r="S3778" s="114"/>
      <c r="T3778" s="114"/>
      <c r="U3778" s="114"/>
    </row>
    <row r="3779" spans="1:21" s="108" customFormat="1" hidden="1">
      <c r="A3779" s="114"/>
      <c r="B3779" s="114" t="s">
        <v>189</v>
      </c>
      <c r="C3779" s="114" t="s">
        <v>311</v>
      </c>
      <c r="D3779" s="115" t="s">
        <v>18797</v>
      </c>
      <c r="E3779" s="116" t="s">
        <v>18798</v>
      </c>
      <c r="F3779" s="116" t="s">
        <v>18799</v>
      </c>
      <c r="G3779" s="114" t="s">
        <v>636</v>
      </c>
      <c r="H3779" s="116" t="s">
        <v>637</v>
      </c>
      <c r="I3779" s="233">
        <v>46004.922442129631</v>
      </c>
      <c r="J3779" s="117">
        <v>2900</v>
      </c>
      <c r="K3779" s="117">
        <v>374</v>
      </c>
      <c r="L3779" s="117">
        <v>55</v>
      </c>
      <c r="M3779" s="117">
        <v>148</v>
      </c>
      <c r="N3779" s="117">
        <v>7</v>
      </c>
      <c r="O3779" s="117">
        <v>9.42</v>
      </c>
      <c r="P3779" s="117">
        <v>0</v>
      </c>
      <c r="Q3779" s="117">
        <v>15</v>
      </c>
      <c r="R3779" s="114"/>
      <c r="S3779" s="114"/>
      <c r="T3779" s="114"/>
      <c r="U3779" s="114"/>
    </row>
    <row r="3780" spans="1:21" s="108" customFormat="1" hidden="1">
      <c r="A3780" s="114"/>
      <c r="B3780" s="114" t="s">
        <v>189</v>
      </c>
      <c r="C3780" s="114" t="s">
        <v>284</v>
      </c>
      <c r="D3780" s="115" t="s">
        <v>18794</v>
      </c>
      <c r="E3780" s="116" t="s">
        <v>18795</v>
      </c>
      <c r="F3780" s="116" t="s">
        <v>18796</v>
      </c>
      <c r="G3780" s="114" t="s">
        <v>751</v>
      </c>
      <c r="H3780" s="116" t="s">
        <v>752</v>
      </c>
      <c r="I3780" s="233">
        <v>46004.862071759257</v>
      </c>
      <c r="J3780" s="117">
        <v>1852</v>
      </c>
      <c r="K3780" s="117">
        <v>39</v>
      </c>
      <c r="L3780" s="117">
        <v>23</v>
      </c>
      <c r="M3780" s="117">
        <v>1</v>
      </c>
      <c r="N3780" s="117">
        <v>1</v>
      </c>
      <c r="O3780" s="117">
        <v>27.46</v>
      </c>
      <c r="P3780" s="117">
        <v>0</v>
      </c>
      <c r="Q3780" s="117">
        <v>0</v>
      </c>
      <c r="R3780" s="114"/>
      <c r="S3780" s="114"/>
      <c r="T3780" s="114"/>
      <c r="U3780" s="114"/>
    </row>
    <row r="3781" spans="1:21" s="108" customFormat="1" hidden="1">
      <c r="A3781" s="114"/>
      <c r="B3781" s="114" t="s">
        <v>271</v>
      </c>
      <c r="C3781" s="114" t="s">
        <v>655</v>
      </c>
      <c r="D3781" s="115" t="s">
        <v>18791</v>
      </c>
      <c r="E3781" s="116" t="s">
        <v>18792</v>
      </c>
      <c r="F3781" s="116" t="s">
        <v>18793</v>
      </c>
      <c r="G3781" s="114" t="s">
        <v>21</v>
      </c>
      <c r="H3781" s="116" t="s">
        <v>660</v>
      </c>
      <c r="I3781" s="233">
        <v>46004.846747685187</v>
      </c>
      <c r="J3781" s="117">
        <v>480</v>
      </c>
      <c r="K3781" s="117">
        <v>99</v>
      </c>
      <c r="L3781" s="117">
        <v>108</v>
      </c>
      <c r="M3781" s="117">
        <v>96</v>
      </c>
      <c r="N3781" s="117">
        <v>7</v>
      </c>
      <c r="O3781" s="117">
        <v>10.6</v>
      </c>
      <c r="P3781" s="117">
        <v>0</v>
      </c>
      <c r="Q3781" s="117">
        <v>19</v>
      </c>
      <c r="R3781" s="114"/>
      <c r="S3781" s="114"/>
      <c r="T3781" s="114"/>
      <c r="U3781" s="114"/>
    </row>
    <row r="3782" spans="1:21" s="108" customFormat="1" hidden="1">
      <c r="A3782" s="114"/>
      <c r="B3782" s="114" t="s">
        <v>189</v>
      </c>
      <c r="C3782" s="114" t="s">
        <v>190</v>
      </c>
      <c r="D3782" s="115" t="s">
        <v>18747</v>
      </c>
      <c r="E3782" s="116" t="s">
        <v>18748</v>
      </c>
      <c r="F3782" s="116" t="s">
        <v>18749</v>
      </c>
      <c r="G3782" s="114" t="s">
        <v>38</v>
      </c>
      <c r="H3782" s="116" t="s">
        <v>276</v>
      </c>
      <c r="I3782" s="233">
        <v>46004.815983796296</v>
      </c>
      <c r="J3782" s="117">
        <v>607</v>
      </c>
      <c r="K3782" s="117">
        <v>3</v>
      </c>
      <c r="L3782" s="117">
        <v>0</v>
      </c>
      <c r="M3782" s="117">
        <v>0</v>
      </c>
      <c r="N3782" s="117">
        <v>0</v>
      </c>
      <c r="O3782" s="117">
        <v>17.850000000000001</v>
      </c>
      <c r="P3782" s="117">
        <v>0</v>
      </c>
      <c r="Q3782" s="117">
        <v>0</v>
      </c>
      <c r="R3782" s="114"/>
      <c r="S3782" s="114"/>
      <c r="T3782" s="114"/>
      <c r="U3782" s="114"/>
    </row>
    <row r="3783" spans="1:21" s="108" customFormat="1" hidden="1">
      <c r="A3783" s="114"/>
      <c r="B3783" s="114" t="s">
        <v>271</v>
      </c>
      <c r="C3783" s="114" t="s">
        <v>190</v>
      </c>
      <c r="D3783" s="115" t="s">
        <v>18788</v>
      </c>
      <c r="E3783" s="116" t="s">
        <v>18789</v>
      </c>
      <c r="F3783" s="116" t="s">
        <v>18790</v>
      </c>
      <c r="G3783" s="114" t="s">
        <v>1807</v>
      </c>
      <c r="H3783" s="116" t="s">
        <v>1425</v>
      </c>
      <c r="I3783" s="233">
        <v>46004.764548611114</v>
      </c>
      <c r="J3783" s="117">
        <v>35</v>
      </c>
      <c r="K3783" s="117">
        <v>3</v>
      </c>
      <c r="L3783" s="117">
        <v>0</v>
      </c>
      <c r="M3783" s="117">
        <v>0</v>
      </c>
      <c r="N3783" s="117">
        <v>1</v>
      </c>
      <c r="O3783" s="117">
        <v>11.71</v>
      </c>
      <c r="P3783" s="117">
        <v>0</v>
      </c>
      <c r="Q3783" s="117">
        <v>0</v>
      </c>
      <c r="R3783" s="114"/>
      <c r="S3783" s="114"/>
      <c r="T3783" s="114"/>
      <c r="U3783" s="114"/>
    </row>
    <row r="3784" spans="1:21" s="108" customFormat="1" hidden="1">
      <c r="A3784" s="114"/>
      <c r="B3784" s="114" t="s">
        <v>271</v>
      </c>
      <c r="C3784" s="114" t="s">
        <v>239</v>
      </c>
      <c r="D3784" s="115" t="s">
        <v>18715</v>
      </c>
      <c r="E3784" s="116" t="s">
        <v>18716</v>
      </c>
      <c r="F3784" s="116" t="s">
        <v>18717</v>
      </c>
      <c r="G3784" s="114" t="s">
        <v>566</v>
      </c>
      <c r="H3784" s="116" t="s">
        <v>567</v>
      </c>
      <c r="I3784" s="233">
        <v>46004.750740740739</v>
      </c>
      <c r="J3784" s="128">
        <v>5</v>
      </c>
      <c r="K3784" s="128">
        <v>0</v>
      </c>
      <c r="L3784" s="128">
        <v>0</v>
      </c>
      <c r="M3784" s="128">
        <v>0</v>
      </c>
      <c r="N3784" s="128">
        <v>0</v>
      </c>
      <c r="O3784" s="128">
        <v>6</v>
      </c>
      <c r="P3784" s="128">
        <v>0</v>
      </c>
      <c r="Q3784" s="128">
        <v>0</v>
      </c>
      <c r="R3784" s="114"/>
      <c r="S3784" s="114"/>
      <c r="T3784" s="114"/>
      <c r="U3784" s="114"/>
    </row>
    <row r="3785" spans="1:21" s="108" customFormat="1" hidden="1">
      <c r="A3785" s="114"/>
      <c r="B3785" s="114" t="s">
        <v>189</v>
      </c>
      <c r="C3785" s="114" t="s">
        <v>284</v>
      </c>
      <c r="D3785" s="115" t="s">
        <v>18501</v>
      </c>
      <c r="E3785" s="116" t="s">
        <v>18502</v>
      </c>
      <c r="F3785" s="116" t="s">
        <v>18503</v>
      </c>
      <c r="G3785" s="114" t="s">
        <v>1787</v>
      </c>
      <c r="H3785" s="116" t="s">
        <v>1788</v>
      </c>
      <c r="I3785" s="233">
        <v>46004.750648148147</v>
      </c>
      <c r="J3785" s="117">
        <v>70</v>
      </c>
      <c r="K3785" s="117">
        <v>0</v>
      </c>
      <c r="L3785" s="117">
        <v>0</v>
      </c>
      <c r="M3785" s="117">
        <v>0</v>
      </c>
      <c r="N3785" s="117">
        <v>0</v>
      </c>
      <c r="O3785" s="117">
        <v>23.6</v>
      </c>
      <c r="P3785" s="117">
        <v>0</v>
      </c>
      <c r="Q3785" s="117">
        <v>0</v>
      </c>
      <c r="R3785" s="114"/>
      <c r="S3785" s="114"/>
      <c r="T3785" s="114"/>
      <c r="U3785" s="114"/>
    </row>
    <row r="3786" spans="1:21" s="108" customFormat="1" hidden="1">
      <c r="A3786" s="114"/>
      <c r="B3786" s="114" t="s">
        <v>189</v>
      </c>
      <c r="C3786" s="114" t="s">
        <v>239</v>
      </c>
      <c r="D3786" s="115" t="s">
        <v>240</v>
      </c>
      <c r="E3786" s="116" t="s">
        <v>192</v>
      </c>
      <c r="F3786" s="116" t="s">
        <v>241</v>
      </c>
      <c r="G3786" s="114" t="s">
        <v>72</v>
      </c>
      <c r="H3786" s="116" t="s">
        <v>192</v>
      </c>
      <c r="I3786" s="233">
        <v>46004.495729166665</v>
      </c>
      <c r="J3786" s="117">
        <v>1080</v>
      </c>
      <c r="K3786" s="117">
        <v>10</v>
      </c>
      <c r="L3786" s="117">
        <v>0</v>
      </c>
      <c r="M3786" s="117">
        <v>2</v>
      </c>
      <c r="N3786" s="117">
        <v>0</v>
      </c>
      <c r="O3786" s="117">
        <v>12.05</v>
      </c>
      <c r="P3786" s="117"/>
      <c r="Q3786" s="117">
        <v>0</v>
      </c>
      <c r="R3786" s="114"/>
      <c r="S3786" s="114"/>
      <c r="T3786" s="114"/>
      <c r="U3786" s="114"/>
    </row>
    <row r="3787" spans="1:21" s="108" customFormat="1" hidden="1">
      <c r="A3787" s="114"/>
      <c r="B3787" s="114" t="s">
        <v>189</v>
      </c>
      <c r="C3787" s="114" t="s">
        <v>190</v>
      </c>
      <c r="D3787" s="115" t="s">
        <v>18785</v>
      </c>
      <c r="E3787" s="116" t="s">
        <v>18786</v>
      </c>
      <c r="F3787" s="116" t="s">
        <v>18787</v>
      </c>
      <c r="G3787" s="114" t="s">
        <v>15</v>
      </c>
      <c r="H3787" s="116" t="s">
        <v>649</v>
      </c>
      <c r="I3787" s="233">
        <v>46004.456145833334</v>
      </c>
      <c r="J3787" s="117">
        <v>14066</v>
      </c>
      <c r="K3787" s="117">
        <v>453</v>
      </c>
      <c r="L3787" s="117">
        <v>123</v>
      </c>
      <c r="M3787" s="117">
        <v>37</v>
      </c>
      <c r="N3787" s="117">
        <v>26</v>
      </c>
      <c r="O3787" s="117">
        <v>16.79</v>
      </c>
      <c r="P3787" s="117">
        <v>0</v>
      </c>
      <c r="Q3787" s="117">
        <v>25</v>
      </c>
      <c r="R3787" s="114"/>
      <c r="S3787" s="114"/>
      <c r="T3787" s="114"/>
      <c r="U3787" s="114"/>
    </row>
    <row r="3788" spans="1:21" s="108" customFormat="1" hidden="1">
      <c r="A3788" s="114"/>
      <c r="B3788" s="114" t="s">
        <v>189</v>
      </c>
      <c r="C3788" s="114" t="s">
        <v>311</v>
      </c>
      <c r="D3788" s="115" t="s">
        <v>18782</v>
      </c>
      <c r="E3788" s="116" t="s">
        <v>18783</v>
      </c>
      <c r="F3788" s="116" t="s">
        <v>18784</v>
      </c>
      <c r="G3788" s="114" t="s">
        <v>16007</v>
      </c>
      <c r="H3788" s="116" t="s">
        <v>16008</v>
      </c>
      <c r="I3788" s="233">
        <v>46004.417812500003</v>
      </c>
      <c r="J3788" s="117">
        <v>190</v>
      </c>
      <c r="K3788" s="117">
        <v>13</v>
      </c>
      <c r="L3788" s="117">
        <v>2</v>
      </c>
      <c r="M3788" s="117">
        <v>0</v>
      </c>
      <c r="N3788" s="117">
        <v>0</v>
      </c>
      <c r="O3788" s="117">
        <v>5.3</v>
      </c>
      <c r="P3788" s="117">
        <v>0</v>
      </c>
      <c r="Q3788" s="117">
        <v>0</v>
      </c>
      <c r="R3788" s="114"/>
      <c r="S3788" s="114"/>
      <c r="T3788" s="114"/>
      <c r="U3788" s="114"/>
    </row>
    <row r="3789" spans="1:21" s="108" customFormat="1" hidden="1">
      <c r="A3789" s="114"/>
      <c r="B3789" s="114" t="s">
        <v>189</v>
      </c>
      <c r="C3789" s="114" t="s">
        <v>190</v>
      </c>
      <c r="D3789" s="115" t="s">
        <v>18691</v>
      </c>
      <c r="E3789" s="116" t="s">
        <v>18692</v>
      </c>
      <c r="F3789" s="116" t="s">
        <v>18693</v>
      </c>
      <c r="G3789" s="114" t="s">
        <v>566</v>
      </c>
      <c r="H3789" s="116" t="s">
        <v>567</v>
      </c>
      <c r="I3789" s="233">
        <v>46004.000150462962</v>
      </c>
      <c r="J3789" s="128">
        <v>301</v>
      </c>
      <c r="K3789" s="128">
        <v>8</v>
      </c>
      <c r="L3789" s="128">
        <v>2</v>
      </c>
      <c r="M3789" s="128">
        <v>0</v>
      </c>
      <c r="N3789" s="128">
        <v>0</v>
      </c>
      <c r="O3789" s="128">
        <v>3.3</v>
      </c>
      <c r="P3789" s="128">
        <v>0</v>
      </c>
      <c r="Q3789" s="128">
        <v>0</v>
      </c>
      <c r="R3789" s="114"/>
      <c r="S3789" s="114"/>
      <c r="T3789" s="114"/>
      <c r="U3789" s="114"/>
    </row>
    <row r="3790" spans="1:21" s="108" customFormat="1" hidden="1">
      <c r="A3790" s="114"/>
      <c r="B3790" s="114" t="s">
        <v>189</v>
      </c>
      <c r="C3790" s="114" t="s">
        <v>311</v>
      </c>
      <c r="D3790" s="115" t="s">
        <v>18779</v>
      </c>
      <c r="E3790" s="116" t="s">
        <v>18780</v>
      </c>
      <c r="F3790" s="116" t="s">
        <v>18781</v>
      </c>
      <c r="G3790" s="114" t="s">
        <v>571</v>
      </c>
      <c r="H3790" s="116" t="s">
        <v>572</v>
      </c>
      <c r="I3790" s="233">
        <v>46003.944953703707</v>
      </c>
      <c r="J3790" s="117">
        <v>940</v>
      </c>
      <c r="K3790" s="117">
        <v>144</v>
      </c>
      <c r="L3790" s="117">
        <v>9</v>
      </c>
      <c r="M3790" s="117">
        <v>4</v>
      </c>
      <c r="N3790" s="117">
        <v>2</v>
      </c>
      <c r="O3790" s="117">
        <v>3.64</v>
      </c>
      <c r="P3790" s="117">
        <v>0</v>
      </c>
      <c r="Q3790" s="117">
        <v>1</v>
      </c>
      <c r="R3790" s="114"/>
      <c r="S3790" s="114"/>
      <c r="T3790" s="114"/>
      <c r="U3790" s="114"/>
    </row>
    <row r="3791" spans="1:21" s="108" customFormat="1" hidden="1">
      <c r="A3791" s="114"/>
      <c r="B3791" s="114" t="s">
        <v>189</v>
      </c>
      <c r="C3791" s="114" t="s">
        <v>190</v>
      </c>
      <c r="D3791" s="115" t="s">
        <v>18776</v>
      </c>
      <c r="E3791" s="116" t="s">
        <v>18777</v>
      </c>
      <c r="F3791" s="116" t="s">
        <v>18778</v>
      </c>
      <c r="G3791" s="114" t="s">
        <v>114</v>
      </c>
      <c r="H3791" s="116" t="s">
        <v>667</v>
      </c>
      <c r="I3791" s="233">
        <v>46003.870347222219</v>
      </c>
      <c r="J3791" s="117">
        <v>333935</v>
      </c>
      <c r="K3791" s="117">
        <v>1542</v>
      </c>
      <c r="L3791" s="117">
        <v>122</v>
      </c>
      <c r="M3791" s="117">
        <v>150</v>
      </c>
      <c r="N3791" s="117">
        <v>38</v>
      </c>
      <c r="O3791" s="117">
        <v>17.440000000000001</v>
      </c>
      <c r="P3791" s="117">
        <v>0</v>
      </c>
      <c r="Q3791" s="117">
        <v>59</v>
      </c>
      <c r="R3791" s="114"/>
      <c r="S3791" s="114"/>
      <c r="T3791" s="114"/>
      <c r="U3791" s="114"/>
    </row>
    <row r="3792" spans="1:21" s="108" customFormat="1" hidden="1">
      <c r="A3792" s="114"/>
      <c r="B3792" s="114" t="s">
        <v>189</v>
      </c>
      <c r="C3792" s="114" t="s">
        <v>284</v>
      </c>
      <c r="D3792" s="115" t="s">
        <v>18773</v>
      </c>
      <c r="E3792" s="116" t="s">
        <v>18774</v>
      </c>
      <c r="F3792" s="116" t="s">
        <v>18775</v>
      </c>
      <c r="G3792" s="114" t="s">
        <v>751</v>
      </c>
      <c r="H3792" s="116" t="s">
        <v>752</v>
      </c>
      <c r="I3792" s="233">
        <v>46003.821712962963</v>
      </c>
      <c r="J3792" s="117">
        <v>351</v>
      </c>
      <c r="K3792" s="117">
        <v>5</v>
      </c>
      <c r="L3792" s="117">
        <v>1</v>
      </c>
      <c r="M3792" s="117">
        <v>0</v>
      </c>
      <c r="N3792" s="117">
        <v>0</v>
      </c>
      <c r="O3792" s="117">
        <v>12.37</v>
      </c>
      <c r="P3792" s="117">
        <v>0</v>
      </c>
      <c r="Q3792" s="117">
        <v>0</v>
      </c>
      <c r="R3792" s="114"/>
      <c r="S3792" s="114"/>
      <c r="T3792" s="114"/>
      <c r="U3792" s="114"/>
    </row>
    <row r="3793" spans="1:21" s="108" customFormat="1" hidden="1">
      <c r="A3793" s="114"/>
      <c r="B3793" s="114" t="s">
        <v>271</v>
      </c>
      <c r="C3793" s="114" t="s">
        <v>242</v>
      </c>
      <c r="D3793" s="115" t="s">
        <v>18770</v>
      </c>
      <c r="E3793" s="116" t="s">
        <v>18771</v>
      </c>
      <c r="F3793" s="116" t="s">
        <v>18772</v>
      </c>
      <c r="G3793" s="114" t="s">
        <v>21</v>
      </c>
      <c r="H3793" s="116" t="s">
        <v>660</v>
      </c>
      <c r="I3793" s="233">
        <v>46003.771064814813</v>
      </c>
      <c r="J3793" s="117">
        <v>3610</v>
      </c>
      <c r="K3793" s="117">
        <v>30</v>
      </c>
      <c r="L3793" s="117">
        <v>17</v>
      </c>
      <c r="M3793" s="117">
        <v>14</v>
      </c>
      <c r="N3793" s="117">
        <v>35</v>
      </c>
      <c r="O3793" s="117">
        <v>15.09</v>
      </c>
      <c r="P3793" s="117">
        <v>0</v>
      </c>
      <c r="Q3793" s="117">
        <v>1</v>
      </c>
      <c r="R3793" s="114"/>
      <c r="S3793" s="114"/>
      <c r="T3793" s="114"/>
      <c r="U3793" s="114"/>
    </row>
    <row r="3794" spans="1:21" s="108" customFormat="1" hidden="1">
      <c r="A3794" s="114"/>
      <c r="B3794" s="114" t="s">
        <v>271</v>
      </c>
      <c r="C3794" s="114" t="s">
        <v>239</v>
      </c>
      <c r="D3794" s="115" t="s">
        <v>18696</v>
      </c>
      <c r="E3794" s="116" t="s">
        <v>18697</v>
      </c>
      <c r="F3794" s="116" t="s">
        <v>18698</v>
      </c>
      <c r="G3794" s="114" t="s">
        <v>566</v>
      </c>
      <c r="H3794" s="116" t="s">
        <v>567</v>
      </c>
      <c r="I3794" s="233">
        <v>46003.751168981478</v>
      </c>
      <c r="J3794" s="128">
        <v>73</v>
      </c>
      <c r="K3794" s="128">
        <v>6</v>
      </c>
      <c r="L3794" s="128">
        <v>2</v>
      </c>
      <c r="M3794" s="128">
        <v>1</v>
      </c>
      <c r="N3794" s="128">
        <v>0</v>
      </c>
      <c r="O3794" s="128">
        <v>7.66</v>
      </c>
      <c r="P3794" s="128">
        <v>0</v>
      </c>
      <c r="Q3794" s="128">
        <v>0</v>
      </c>
      <c r="R3794" s="114"/>
      <c r="S3794" s="114"/>
      <c r="T3794" s="114"/>
      <c r="U3794" s="114"/>
    </row>
    <row r="3795" spans="1:21" s="108" customFormat="1" hidden="1">
      <c r="A3795" s="114"/>
      <c r="B3795" s="114" t="s">
        <v>271</v>
      </c>
      <c r="C3795" s="114" t="s">
        <v>306</v>
      </c>
      <c r="D3795" s="115" t="s">
        <v>18447</v>
      </c>
      <c r="E3795" s="116" t="s">
        <v>18448</v>
      </c>
      <c r="F3795" s="116" t="s">
        <v>18449</v>
      </c>
      <c r="G3795" s="114" t="s">
        <v>1787</v>
      </c>
      <c r="H3795" s="116" t="s">
        <v>1788</v>
      </c>
      <c r="I3795" s="233">
        <v>46003.750844907408</v>
      </c>
      <c r="J3795" s="117">
        <v>24</v>
      </c>
      <c r="K3795" s="117">
        <v>1</v>
      </c>
      <c r="L3795" s="117">
        <v>2</v>
      </c>
      <c r="M3795" s="117">
        <v>0</v>
      </c>
      <c r="N3795" s="117">
        <v>0</v>
      </c>
      <c r="O3795" s="117">
        <v>6.29</v>
      </c>
      <c r="P3795" s="117">
        <v>0</v>
      </c>
      <c r="Q3795" s="117">
        <v>0</v>
      </c>
      <c r="R3795" s="114"/>
      <c r="S3795" s="114"/>
      <c r="T3795" s="114"/>
      <c r="U3795" s="114"/>
    </row>
    <row r="3796" spans="1:21" s="108" customFormat="1" hidden="1">
      <c r="A3796" s="114"/>
      <c r="B3796" s="114" t="s">
        <v>271</v>
      </c>
      <c r="C3796" s="114" t="s">
        <v>306</v>
      </c>
      <c r="D3796" s="115" t="s">
        <v>18767</v>
      </c>
      <c r="E3796" s="116" t="s">
        <v>18768</v>
      </c>
      <c r="F3796" s="116" t="s">
        <v>18769</v>
      </c>
      <c r="G3796" s="114" t="s">
        <v>21</v>
      </c>
      <c r="H3796" s="116" t="s">
        <v>660</v>
      </c>
      <c r="I3796" s="233">
        <v>46003.747465277775</v>
      </c>
      <c r="J3796" s="117">
        <v>524</v>
      </c>
      <c r="K3796" s="117">
        <v>2</v>
      </c>
      <c r="L3796" s="117">
        <v>5</v>
      </c>
      <c r="M3796" s="117">
        <v>1</v>
      </c>
      <c r="N3796" s="117">
        <v>3</v>
      </c>
      <c r="O3796" s="117">
        <v>15.42</v>
      </c>
      <c r="P3796" s="117">
        <v>0</v>
      </c>
      <c r="Q3796" s="117">
        <v>2</v>
      </c>
      <c r="R3796" s="114"/>
      <c r="S3796" s="114"/>
      <c r="T3796" s="114"/>
      <c r="U3796" s="114"/>
    </row>
    <row r="3797" spans="1:21" s="108" customFormat="1" hidden="1">
      <c r="A3797" s="114"/>
      <c r="B3797" s="114" t="s">
        <v>189</v>
      </c>
      <c r="C3797" s="114" t="s">
        <v>190</v>
      </c>
      <c r="D3797" s="115" t="s">
        <v>18764</v>
      </c>
      <c r="E3797" s="116" t="s">
        <v>18765</v>
      </c>
      <c r="F3797" s="116" t="s">
        <v>18766</v>
      </c>
      <c r="G3797" s="114" t="s">
        <v>168</v>
      </c>
      <c r="H3797" s="116" t="s">
        <v>618</v>
      </c>
      <c r="I3797" s="233">
        <v>46003.743414351855</v>
      </c>
      <c r="J3797" s="117">
        <v>97791</v>
      </c>
      <c r="K3797" s="117">
        <v>2791</v>
      </c>
      <c r="L3797" s="117">
        <v>398</v>
      </c>
      <c r="M3797" s="117">
        <v>102</v>
      </c>
      <c r="N3797" s="117">
        <v>451</v>
      </c>
      <c r="O3797" s="117">
        <v>120.72</v>
      </c>
      <c r="P3797" s="117">
        <v>0</v>
      </c>
      <c r="Q3797" s="117">
        <v>102</v>
      </c>
      <c r="R3797" s="114"/>
      <c r="S3797" s="114"/>
      <c r="T3797" s="114"/>
      <c r="U3797" s="114"/>
    </row>
    <row r="3798" spans="1:21" s="108" customFormat="1" hidden="1">
      <c r="A3798" s="114"/>
      <c r="B3798" s="114" t="s">
        <v>189</v>
      </c>
      <c r="C3798" s="114" t="s">
        <v>190</v>
      </c>
      <c r="D3798" s="115" t="s">
        <v>18761</v>
      </c>
      <c r="E3798" s="116" t="s">
        <v>18762</v>
      </c>
      <c r="F3798" s="116" t="s">
        <v>18763</v>
      </c>
      <c r="G3798" s="114" t="s">
        <v>588</v>
      </c>
      <c r="H3798" s="116" t="s">
        <v>589</v>
      </c>
      <c r="I3798" s="233">
        <v>46003.734710648147</v>
      </c>
      <c r="J3798" s="117">
        <v>437</v>
      </c>
      <c r="K3798" s="117">
        <v>76</v>
      </c>
      <c r="L3798" s="117">
        <v>55</v>
      </c>
      <c r="M3798" s="117">
        <v>80</v>
      </c>
      <c r="N3798" s="117">
        <v>3</v>
      </c>
      <c r="O3798" s="117">
        <v>11.16</v>
      </c>
      <c r="P3798" s="117">
        <v>0</v>
      </c>
      <c r="Q3798" s="117">
        <v>3</v>
      </c>
      <c r="R3798" s="114"/>
      <c r="S3798" s="114"/>
      <c r="T3798" s="114"/>
      <c r="U3798" s="114"/>
    </row>
    <row r="3799" spans="1:21" s="108" customFormat="1" hidden="1">
      <c r="A3799" s="114"/>
      <c r="B3799" s="114" t="s">
        <v>189</v>
      </c>
      <c r="C3799" s="114" t="s">
        <v>190</v>
      </c>
      <c r="D3799" s="115" t="s">
        <v>18752</v>
      </c>
      <c r="E3799" s="116" t="s">
        <v>18753</v>
      </c>
      <c r="F3799" s="116" t="s">
        <v>18754</v>
      </c>
      <c r="G3799" s="114" t="s">
        <v>636</v>
      </c>
      <c r="H3799" s="116" t="s">
        <v>637</v>
      </c>
      <c r="I3799" s="233">
        <v>46003.697106481479</v>
      </c>
      <c r="J3799" s="117">
        <v>2538</v>
      </c>
      <c r="K3799" s="117">
        <v>394</v>
      </c>
      <c r="L3799" s="117">
        <v>58</v>
      </c>
      <c r="M3799" s="117">
        <v>156</v>
      </c>
      <c r="N3799" s="117">
        <v>5</v>
      </c>
      <c r="O3799" s="117">
        <v>19.23</v>
      </c>
      <c r="P3799" s="117">
        <v>0</v>
      </c>
      <c r="Q3799" s="117">
        <v>27</v>
      </c>
      <c r="R3799" s="114"/>
      <c r="S3799" s="114"/>
      <c r="T3799" s="114"/>
      <c r="U3799" s="114"/>
    </row>
    <row r="3800" spans="1:21" s="108" customFormat="1" hidden="1">
      <c r="A3800" s="114"/>
      <c r="B3800" s="114" t="s">
        <v>271</v>
      </c>
      <c r="C3800" s="114" t="s">
        <v>311</v>
      </c>
      <c r="D3800" s="115" t="s">
        <v>389</v>
      </c>
      <c r="E3800" s="116" t="s">
        <v>18750</v>
      </c>
      <c r="F3800" s="116" t="s">
        <v>18751</v>
      </c>
      <c r="G3800" s="114" t="s">
        <v>636</v>
      </c>
      <c r="H3800" s="116" t="s">
        <v>637</v>
      </c>
      <c r="I3800" s="233">
        <v>46003.694027777776</v>
      </c>
      <c r="J3800" s="117">
        <v>1</v>
      </c>
      <c r="K3800" s="117">
        <v>414</v>
      </c>
      <c r="L3800" s="117">
        <v>61</v>
      </c>
      <c r="M3800" s="117">
        <v>164</v>
      </c>
      <c r="N3800" s="117">
        <v>0</v>
      </c>
      <c r="O3800" s="117">
        <v>7</v>
      </c>
      <c r="P3800" s="117">
        <v>0</v>
      </c>
      <c r="Q3800" s="117">
        <v>0</v>
      </c>
      <c r="R3800" s="114"/>
      <c r="S3800" s="114"/>
      <c r="T3800" s="114"/>
      <c r="U3800" s="114"/>
    </row>
    <row r="3801" spans="1:21" s="108" customFormat="1" hidden="1">
      <c r="A3801" s="114"/>
      <c r="B3801" s="114" t="s">
        <v>271</v>
      </c>
      <c r="C3801" s="114" t="s">
        <v>306</v>
      </c>
      <c r="D3801" s="115" t="s">
        <v>18744</v>
      </c>
      <c r="E3801" s="116" t="s">
        <v>18745</v>
      </c>
      <c r="F3801" s="116" t="s">
        <v>18746</v>
      </c>
      <c r="G3801" s="114" t="s">
        <v>1798</v>
      </c>
      <c r="H3801" s="116" t="s">
        <v>1799</v>
      </c>
      <c r="I3801" s="233">
        <v>46003.688900462963</v>
      </c>
      <c r="J3801" s="117">
        <v>278</v>
      </c>
      <c r="K3801" s="117">
        <v>3</v>
      </c>
      <c r="L3801" s="117">
        <v>2</v>
      </c>
      <c r="M3801" s="117">
        <v>0</v>
      </c>
      <c r="N3801" s="117">
        <v>0</v>
      </c>
      <c r="O3801" s="117">
        <v>8.8699999999999992</v>
      </c>
      <c r="P3801" s="117">
        <v>0</v>
      </c>
      <c r="Q3801" s="117">
        <v>2</v>
      </c>
      <c r="R3801" s="114"/>
      <c r="S3801" s="114"/>
      <c r="T3801" s="114"/>
      <c r="U3801" s="114"/>
    </row>
    <row r="3802" spans="1:21" s="108" customFormat="1" hidden="1">
      <c r="A3802" s="114"/>
      <c r="B3802" s="114" t="s">
        <v>189</v>
      </c>
      <c r="C3802" s="114" t="s">
        <v>190</v>
      </c>
      <c r="D3802" s="115" t="s">
        <v>18741</v>
      </c>
      <c r="E3802" s="116" t="s">
        <v>18742</v>
      </c>
      <c r="F3802" s="116" t="s">
        <v>18743</v>
      </c>
      <c r="G3802" s="114" t="s">
        <v>114</v>
      </c>
      <c r="H3802" s="116" t="s">
        <v>667</v>
      </c>
      <c r="I3802" s="233">
        <v>46003.685844907406</v>
      </c>
      <c r="J3802" s="117">
        <v>575</v>
      </c>
      <c r="K3802" s="117">
        <v>16</v>
      </c>
      <c r="L3802" s="117">
        <v>5</v>
      </c>
      <c r="M3802" s="117">
        <v>1</v>
      </c>
      <c r="N3802" s="117">
        <v>2</v>
      </c>
      <c r="O3802" s="117">
        <v>12.67</v>
      </c>
      <c r="P3802" s="117">
        <v>0</v>
      </c>
      <c r="Q3802" s="117">
        <v>2</v>
      </c>
      <c r="R3802" s="114"/>
      <c r="S3802" s="114"/>
      <c r="T3802" s="114"/>
      <c r="U3802" s="114"/>
    </row>
    <row r="3803" spans="1:21" s="108" customFormat="1" hidden="1">
      <c r="A3803" s="114"/>
      <c r="B3803" s="114" t="s">
        <v>189</v>
      </c>
      <c r="C3803" s="114" t="s">
        <v>190</v>
      </c>
      <c r="D3803" s="115" t="s">
        <v>18738</v>
      </c>
      <c r="E3803" s="116" t="s">
        <v>18739</v>
      </c>
      <c r="F3803" s="116" t="s">
        <v>18740</v>
      </c>
      <c r="G3803" s="114" t="s">
        <v>636</v>
      </c>
      <c r="H3803" s="116" t="s">
        <v>637</v>
      </c>
      <c r="I3803" s="233">
        <v>46003.671064814815</v>
      </c>
      <c r="J3803" s="117">
        <v>2054</v>
      </c>
      <c r="K3803" s="117">
        <v>434</v>
      </c>
      <c r="L3803" s="117">
        <v>64</v>
      </c>
      <c r="M3803" s="117">
        <v>172</v>
      </c>
      <c r="N3803" s="117">
        <v>0</v>
      </c>
      <c r="O3803" s="117">
        <v>7.76</v>
      </c>
      <c r="P3803" s="117">
        <v>0</v>
      </c>
      <c r="Q3803" s="117">
        <v>4</v>
      </c>
      <c r="R3803" s="114"/>
      <c r="S3803" s="114"/>
      <c r="T3803" s="114"/>
      <c r="U3803" s="114"/>
    </row>
    <row r="3804" spans="1:21" s="108" customFormat="1" hidden="1">
      <c r="A3804" s="114"/>
      <c r="B3804" s="114" t="s">
        <v>271</v>
      </c>
      <c r="C3804" s="114" t="s">
        <v>311</v>
      </c>
      <c r="D3804" s="115" t="s">
        <v>389</v>
      </c>
      <c r="E3804" s="116" t="s">
        <v>18736</v>
      </c>
      <c r="F3804" s="116" t="s">
        <v>18737</v>
      </c>
      <c r="G3804" s="114" t="s">
        <v>636</v>
      </c>
      <c r="H3804" s="116" t="s">
        <v>637</v>
      </c>
      <c r="I3804" s="233">
        <v>46003.668935185182</v>
      </c>
      <c r="J3804" s="117">
        <v>2</v>
      </c>
      <c r="K3804" s="117">
        <v>454</v>
      </c>
      <c r="L3804" s="117">
        <v>67</v>
      </c>
      <c r="M3804" s="117">
        <v>180</v>
      </c>
      <c r="N3804" s="117">
        <v>0</v>
      </c>
      <c r="O3804" s="117">
        <v>5.5</v>
      </c>
      <c r="P3804" s="117">
        <v>0</v>
      </c>
      <c r="Q3804" s="117">
        <v>0</v>
      </c>
      <c r="R3804" s="114"/>
      <c r="S3804" s="114"/>
      <c r="T3804" s="114"/>
      <c r="U3804" s="114"/>
    </row>
    <row r="3805" spans="1:21" s="108" customFormat="1" hidden="1">
      <c r="A3805" s="114"/>
      <c r="B3805" s="114" t="s">
        <v>271</v>
      </c>
      <c r="C3805" s="114" t="s">
        <v>239</v>
      </c>
      <c r="D3805" s="115" t="s">
        <v>18733</v>
      </c>
      <c r="E3805" s="116" t="s">
        <v>18734</v>
      </c>
      <c r="F3805" s="116" t="s">
        <v>18735</v>
      </c>
      <c r="G3805" s="114" t="s">
        <v>15</v>
      </c>
      <c r="H3805" s="116" t="s">
        <v>649</v>
      </c>
      <c r="I3805" s="233">
        <v>46003.666574074072</v>
      </c>
      <c r="J3805" s="117">
        <v>4052</v>
      </c>
      <c r="K3805" s="117">
        <v>687</v>
      </c>
      <c r="L3805" s="117">
        <v>610</v>
      </c>
      <c r="M3805" s="117">
        <v>685</v>
      </c>
      <c r="N3805" s="117">
        <v>62</v>
      </c>
      <c r="O3805" s="117">
        <v>12.83</v>
      </c>
      <c r="P3805" s="117">
        <v>0</v>
      </c>
      <c r="Q3805" s="117">
        <v>328</v>
      </c>
      <c r="R3805" s="114"/>
      <c r="S3805" s="114"/>
      <c r="T3805" s="114"/>
      <c r="U3805" s="114"/>
    </row>
    <row r="3806" spans="1:21" s="108" customFormat="1" hidden="1">
      <c r="A3806" s="114"/>
      <c r="B3806" s="114" t="s">
        <v>189</v>
      </c>
      <c r="C3806" s="114" t="s">
        <v>311</v>
      </c>
      <c r="D3806" s="115" t="s">
        <v>18730</v>
      </c>
      <c r="E3806" s="116" t="s">
        <v>18731</v>
      </c>
      <c r="F3806" s="116" t="s">
        <v>18732</v>
      </c>
      <c r="G3806" s="114" t="s">
        <v>571</v>
      </c>
      <c r="H3806" s="116" t="s">
        <v>572</v>
      </c>
      <c r="I3806" s="233">
        <v>46003.662523148145</v>
      </c>
      <c r="J3806" s="117">
        <v>459</v>
      </c>
      <c r="K3806" s="117">
        <v>19</v>
      </c>
      <c r="L3806" s="117">
        <v>3</v>
      </c>
      <c r="M3806" s="117">
        <v>3</v>
      </c>
      <c r="N3806" s="117">
        <v>1</v>
      </c>
      <c r="O3806" s="117">
        <v>6.59</v>
      </c>
      <c r="P3806" s="117">
        <v>0</v>
      </c>
      <c r="Q3806" s="117">
        <v>0</v>
      </c>
      <c r="R3806" s="114"/>
      <c r="S3806" s="114"/>
      <c r="T3806" s="114"/>
      <c r="U3806" s="114"/>
    </row>
    <row r="3807" spans="1:21" s="108" customFormat="1" hidden="1">
      <c r="A3807" s="114"/>
      <c r="B3807" s="114" t="s">
        <v>271</v>
      </c>
      <c r="C3807" s="114" t="s">
        <v>242</v>
      </c>
      <c r="D3807" s="115" t="s">
        <v>18727</v>
      </c>
      <c r="E3807" s="116" t="s">
        <v>18728</v>
      </c>
      <c r="F3807" s="116" t="s">
        <v>18729</v>
      </c>
      <c r="G3807" s="114" t="s">
        <v>281</v>
      </c>
      <c r="H3807" s="116" t="s">
        <v>282</v>
      </c>
      <c r="I3807" s="233">
        <v>46003.661215277774</v>
      </c>
      <c r="J3807" s="117">
        <v>352</v>
      </c>
      <c r="K3807" s="117">
        <v>5</v>
      </c>
      <c r="L3807" s="117">
        <v>0</v>
      </c>
      <c r="M3807" s="117">
        <v>4</v>
      </c>
      <c r="N3807" s="117">
        <v>2</v>
      </c>
      <c r="O3807" s="117">
        <v>15.52</v>
      </c>
      <c r="P3807" s="117">
        <v>0</v>
      </c>
      <c r="Q3807" s="117">
        <v>0</v>
      </c>
      <c r="R3807" s="114"/>
      <c r="S3807" s="114"/>
      <c r="T3807" s="114"/>
      <c r="U3807" s="114"/>
    </row>
    <row r="3808" spans="1:21" s="108" customFormat="1" hidden="1">
      <c r="A3808" s="114"/>
      <c r="B3808" s="114" t="s">
        <v>189</v>
      </c>
      <c r="C3808" s="114" t="s">
        <v>190</v>
      </c>
      <c r="D3808" s="115" t="s">
        <v>18724</v>
      </c>
      <c r="E3808" s="116" t="s">
        <v>18725</v>
      </c>
      <c r="F3808" s="116" t="s">
        <v>18726</v>
      </c>
      <c r="G3808" s="114" t="s">
        <v>636</v>
      </c>
      <c r="H3808" s="116" t="s">
        <v>637</v>
      </c>
      <c r="I3808" s="233">
        <v>46003.614965277775</v>
      </c>
      <c r="J3808" s="117">
        <v>899</v>
      </c>
      <c r="K3808" s="117">
        <v>474</v>
      </c>
      <c r="L3808" s="117">
        <v>70</v>
      </c>
      <c r="M3808" s="117">
        <v>188</v>
      </c>
      <c r="N3808" s="117">
        <v>0</v>
      </c>
      <c r="O3808" s="117">
        <v>8.6300000000000008</v>
      </c>
      <c r="P3808" s="117">
        <v>0</v>
      </c>
      <c r="Q3808" s="117">
        <v>0</v>
      </c>
      <c r="R3808" s="114"/>
      <c r="S3808" s="114"/>
      <c r="T3808" s="114"/>
      <c r="U3808" s="114"/>
    </row>
    <row r="3809" spans="1:21" s="108" customFormat="1" hidden="1">
      <c r="A3809" s="114"/>
      <c r="B3809" s="114" t="s">
        <v>271</v>
      </c>
      <c r="C3809" s="114" t="s">
        <v>655</v>
      </c>
      <c r="D3809" s="115" t="s">
        <v>18721</v>
      </c>
      <c r="E3809" s="116" t="s">
        <v>18722</v>
      </c>
      <c r="F3809" s="116" t="s">
        <v>18723</v>
      </c>
      <c r="G3809" s="114" t="s">
        <v>166</v>
      </c>
      <c r="H3809" s="116" t="s">
        <v>720</v>
      </c>
      <c r="I3809" s="233">
        <v>46003.60465277778</v>
      </c>
      <c r="J3809" s="117">
        <v>31</v>
      </c>
      <c r="K3809" s="117">
        <v>4</v>
      </c>
      <c r="L3809" s="117">
        <v>1</v>
      </c>
      <c r="M3809" s="117">
        <v>0</v>
      </c>
      <c r="N3809" s="117">
        <v>0</v>
      </c>
      <c r="O3809" s="117">
        <v>14.58</v>
      </c>
      <c r="P3809" s="117">
        <v>0</v>
      </c>
      <c r="Q3809" s="117">
        <v>0</v>
      </c>
      <c r="R3809" s="114"/>
      <c r="S3809" s="114"/>
      <c r="T3809" s="114"/>
      <c r="U3809" s="114"/>
    </row>
    <row r="3810" spans="1:21" s="108" customFormat="1" hidden="1">
      <c r="A3810" s="114"/>
      <c r="B3810" s="114" t="s">
        <v>189</v>
      </c>
      <c r="C3810" s="114" t="s">
        <v>239</v>
      </c>
      <c r="D3810" s="115" t="s">
        <v>18718</v>
      </c>
      <c r="E3810" s="116" t="s">
        <v>18719</v>
      </c>
      <c r="F3810" s="116" t="s">
        <v>18720</v>
      </c>
      <c r="G3810" s="114" t="s">
        <v>168</v>
      </c>
      <c r="H3810" s="116" t="s">
        <v>618</v>
      </c>
      <c r="I3810" s="233">
        <v>46003.579768518517</v>
      </c>
      <c r="J3810" s="117">
        <v>728</v>
      </c>
      <c r="K3810" s="117">
        <v>14</v>
      </c>
      <c r="L3810" s="117">
        <v>5</v>
      </c>
      <c r="M3810" s="117">
        <v>1</v>
      </c>
      <c r="N3810" s="117">
        <v>1</v>
      </c>
      <c r="O3810" s="117">
        <v>16.57</v>
      </c>
      <c r="P3810" s="117">
        <v>0</v>
      </c>
      <c r="Q3810" s="117">
        <v>0</v>
      </c>
      <c r="R3810" s="114"/>
      <c r="S3810" s="114"/>
      <c r="T3810" s="114"/>
      <c r="U3810" s="114"/>
    </row>
    <row r="3811" spans="1:21" s="108" customFormat="1" hidden="1">
      <c r="A3811" s="114"/>
      <c r="B3811" s="114" t="s">
        <v>189</v>
      </c>
      <c r="C3811" s="114" t="s">
        <v>239</v>
      </c>
      <c r="D3811" s="115" t="s">
        <v>18708</v>
      </c>
      <c r="E3811" s="116" t="s">
        <v>18709</v>
      </c>
      <c r="F3811" s="116" t="s">
        <v>18710</v>
      </c>
      <c r="G3811" s="114" t="s">
        <v>704</v>
      </c>
      <c r="H3811" s="116" t="s">
        <v>705</v>
      </c>
      <c r="I3811" s="233">
        <v>46003.564733796295</v>
      </c>
      <c r="J3811" s="117">
        <v>225</v>
      </c>
      <c r="K3811" s="117">
        <v>15</v>
      </c>
      <c r="L3811" s="117">
        <v>7</v>
      </c>
      <c r="M3811" s="117">
        <v>2</v>
      </c>
      <c r="N3811" s="117">
        <v>0</v>
      </c>
      <c r="O3811" s="117">
        <v>16.11</v>
      </c>
      <c r="P3811" s="117">
        <v>0</v>
      </c>
      <c r="Q3811" s="117">
        <v>0</v>
      </c>
      <c r="R3811" s="114"/>
      <c r="S3811" s="114"/>
      <c r="T3811" s="114"/>
      <c r="U3811" s="114"/>
    </row>
    <row r="3812" spans="1:21" s="108" customFormat="1" hidden="1">
      <c r="A3812" s="114"/>
      <c r="B3812" s="114" t="s">
        <v>271</v>
      </c>
      <c r="C3812" s="114" t="s">
        <v>239</v>
      </c>
      <c r="D3812" s="115" t="s">
        <v>18705</v>
      </c>
      <c r="E3812" s="116" t="s">
        <v>18706</v>
      </c>
      <c r="F3812" s="116" t="s">
        <v>18707</v>
      </c>
      <c r="G3812" s="114" t="s">
        <v>105</v>
      </c>
      <c r="H3812" s="116" t="s">
        <v>593</v>
      </c>
      <c r="I3812" s="233">
        <v>46003.559907407405</v>
      </c>
      <c r="J3812" s="117">
        <v>258</v>
      </c>
      <c r="K3812" s="117">
        <v>6</v>
      </c>
      <c r="L3812" s="117">
        <v>0</v>
      </c>
      <c r="M3812" s="117">
        <v>3</v>
      </c>
      <c r="N3812" s="117">
        <v>0</v>
      </c>
      <c r="O3812" s="117">
        <v>7.06</v>
      </c>
      <c r="P3812" s="117">
        <v>0</v>
      </c>
      <c r="Q3812" s="117"/>
      <c r="R3812" s="114"/>
      <c r="S3812" s="114"/>
      <c r="T3812" s="114"/>
      <c r="U3812" s="114"/>
    </row>
    <row r="3813" spans="1:21" s="108" customFormat="1" hidden="1">
      <c r="A3813" s="114"/>
      <c r="B3813" s="114" t="s">
        <v>189</v>
      </c>
      <c r="C3813" s="114" t="s">
        <v>190</v>
      </c>
      <c r="D3813" s="115" t="s">
        <v>18702</v>
      </c>
      <c r="E3813" s="116" t="s">
        <v>18703</v>
      </c>
      <c r="F3813" s="116" t="s">
        <v>18704</v>
      </c>
      <c r="G3813" s="114" t="s">
        <v>133</v>
      </c>
      <c r="H3813" s="116" t="s">
        <v>628</v>
      </c>
      <c r="I3813" s="233">
        <v>46003.552812499998</v>
      </c>
      <c r="J3813" s="117">
        <v>302</v>
      </c>
      <c r="K3813" s="117">
        <v>12</v>
      </c>
      <c r="L3813" s="117">
        <v>4</v>
      </c>
      <c r="M3813" s="117">
        <v>4</v>
      </c>
      <c r="N3813" s="117">
        <v>0</v>
      </c>
      <c r="O3813" s="117">
        <v>8.61</v>
      </c>
      <c r="P3813" s="117">
        <v>0</v>
      </c>
      <c r="Q3813" s="117">
        <v>1</v>
      </c>
      <c r="R3813" s="114"/>
      <c r="S3813" s="114"/>
      <c r="T3813" s="114"/>
      <c r="U3813" s="114"/>
    </row>
    <row r="3814" spans="1:21" s="108" customFormat="1" hidden="1">
      <c r="A3814" s="114"/>
      <c r="B3814" s="114" t="s">
        <v>271</v>
      </c>
      <c r="C3814" s="114" t="s">
        <v>242</v>
      </c>
      <c r="D3814" s="115" t="s">
        <v>18699</v>
      </c>
      <c r="E3814" s="116" t="s">
        <v>18700</v>
      </c>
      <c r="F3814" s="116" t="s">
        <v>18701</v>
      </c>
      <c r="G3814" s="114" t="s">
        <v>566</v>
      </c>
      <c r="H3814" s="116" t="s">
        <v>567</v>
      </c>
      <c r="I3814" s="233">
        <v>46003.510949074072</v>
      </c>
      <c r="J3814" s="128">
        <v>79</v>
      </c>
      <c r="K3814" s="128">
        <v>4</v>
      </c>
      <c r="L3814" s="128">
        <v>1</v>
      </c>
      <c r="M3814" s="128">
        <v>3</v>
      </c>
      <c r="N3814" s="128">
        <v>0</v>
      </c>
      <c r="O3814" s="128">
        <v>16.86</v>
      </c>
      <c r="P3814" s="128">
        <v>0</v>
      </c>
      <c r="Q3814" s="128">
        <v>0</v>
      </c>
      <c r="R3814" s="114"/>
      <c r="S3814" s="114"/>
      <c r="T3814" s="114"/>
      <c r="U3814" s="114"/>
    </row>
    <row r="3815" spans="1:21" s="108" customFormat="1" hidden="1">
      <c r="A3815" s="114"/>
      <c r="B3815" s="114" t="s">
        <v>189</v>
      </c>
      <c r="C3815" s="114" t="s">
        <v>190</v>
      </c>
      <c r="D3815" s="115" t="s">
        <v>2619</v>
      </c>
      <c r="E3815" s="116" t="s">
        <v>18694</v>
      </c>
      <c r="F3815" s="116" t="s">
        <v>18695</v>
      </c>
      <c r="G3815" s="114" t="s">
        <v>52</v>
      </c>
      <c r="H3815" s="116" t="s">
        <v>1803</v>
      </c>
      <c r="I3815" s="233">
        <v>46003.500914351855</v>
      </c>
      <c r="J3815" s="117">
        <v>99228</v>
      </c>
      <c r="K3815" s="117">
        <v>276</v>
      </c>
      <c r="L3815" s="117">
        <v>36</v>
      </c>
      <c r="M3815" s="117">
        <v>1314</v>
      </c>
      <c r="N3815" s="117">
        <v>15</v>
      </c>
      <c r="O3815" s="117">
        <v>7.51</v>
      </c>
      <c r="P3815" s="117">
        <v>34</v>
      </c>
      <c r="Q3815" s="117">
        <v>5</v>
      </c>
      <c r="R3815" s="114"/>
      <c r="S3815" s="114"/>
      <c r="T3815" s="114"/>
      <c r="U3815" s="114"/>
    </row>
    <row r="3816" spans="1:21" s="108" customFormat="1" hidden="1">
      <c r="A3816" s="114"/>
      <c r="B3816" s="114" t="s">
        <v>189</v>
      </c>
      <c r="C3816" s="114" t="s">
        <v>217</v>
      </c>
      <c r="D3816" s="115" t="s">
        <v>18688</v>
      </c>
      <c r="E3816" s="116" t="s">
        <v>18689</v>
      </c>
      <c r="F3816" s="116" t="s">
        <v>18690</v>
      </c>
      <c r="G3816" s="114" t="s">
        <v>171</v>
      </c>
      <c r="H3816" s="116" t="s">
        <v>5895</v>
      </c>
      <c r="I3816" s="233">
        <v>46003.474166666667</v>
      </c>
      <c r="J3816" s="117">
        <v>91</v>
      </c>
      <c r="K3816" s="117">
        <v>3</v>
      </c>
      <c r="L3816" s="117">
        <v>0</v>
      </c>
      <c r="M3816" s="117">
        <v>0</v>
      </c>
      <c r="N3816" s="117">
        <v>0</v>
      </c>
      <c r="O3816" s="117">
        <v>5.84</v>
      </c>
      <c r="P3816" s="117">
        <v>0</v>
      </c>
      <c r="Q3816" s="117">
        <v>0</v>
      </c>
      <c r="R3816" s="114"/>
      <c r="S3816" s="114"/>
      <c r="T3816" s="114"/>
      <c r="U3816" s="114"/>
    </row>
    <row r="3817" spans="1:21" s="108" customFormat="1" hidden="1">
      <c r="A3817" s="114"/>
      <c r="B3817" s="114" t="s">
        <v>271</v>
      </c>
      <c r="C3817" s="114" t="s">
        <v>10978</v>
      </c>
      <c r="D3817" s="115" t="s">
        <v>18682</v>
      </c>
      <c r="E3817" s="116" t="s">
        <v>18683</v>
      </c>
      <c r="F3817" s="116" t="s">
        <v>18684</v>
      </c>
      <c r="G3817" s="114" t="s">
        <v>676</v>
      </c>
      <c r="H3817" s="116" t="s">
        <v>677</v>
      </c>
      <c r="I3817" s="233">
        <v>46003.426296296297</v>
      </c>
      <c r="J3817" s="117">
        <v>87</v>
      </c>
      <c r="K3817" s="117">
        <v>22</v>
      </c>
      <c r="L3817" s="117">
        <v>5</v>
      </c>
      <c r="M3817" s="117">
        <v>20</v>
      </c>
      <c r="N3817" s="117">
        <v>4</v>
      </c>
      <c r="O3817" s="117">
        <v>14.02</v>
      </c>
      <c r="P3817" s="117">
        <v>0</v>
      </c>
      <c r="Q3817" s="117"/>
      <c r="R3817" s="114"/>
      <c r="S3817" s="114"/>
      <c r="T3817" s="114"/>
      <c r="U3817" s="114"/>
    </row>
    <row r="3818" spans="1:21" s="108" customFormat="1" hidden="1">
      <c r="A3818" s="114"/>
      <c r="B3818" s="114" t="s">
        <v>189</v>
      </c>
      <c r="C3818" s="114" t="s">
        <v>190</v>
      </c>
      <c r="D3818" s="115" t="s">
        <v>18679</v>
      </c>
      <c r="E3818" s="116" t="s">
        <v>18680</v>
      </c>
      <c r="F3818" s="116" t="s">
        <v>18681</v>
      </c>
      <c r="G3818" s="114" t="s">
        <v>11140</v>
      </c>
      <c r="H3818" s="116" t="s">
        <v>768</v>
      </c>
      <c r="I3818" s="233">
        <v>46003.370671296296</v>
      </c>
      <c r="J3818" s="117">
        <v>7</v>
      </c>
      <c r="K3818" s="117">
        <v>2</v>
      </c>
      <c r="L3818" s="117">
        <v>0</v>
      </c>
      <c r="M3818" s="117">
        <v>0</v>
      </c>
      <c r="N3818" s="117">
        <v>0</v>
      </c>
      <c r="O3818" s="117">
        <v>10.43</v>
      </c>
      <c r="P3818" s="117">
        <v>0</v>
      </c>
      <c r="Q3818" s="117">
        <v>0</v>
      </c>
      <c r="R3818" s="114"/>
      <c r="S3818" s="114"/>
      <c r="T3818" s="114"/>
      <c r="U3818" s="114"/>
    </row>
    <row r="3819" spans="1:21" s="108" customFormat="1" hidden="1">
      <c r="A3819" s="114"/>
      <c r="B3819" s="114" t="s">
        <v>271</v>
      </c>
      <c r="C3819" s="114" t="s">
        <v>242</v>
      </c>
      <c r="D3819" s="115" t="s">
        <v>18620</v>
      </c>
      <c r="E3819" s="116" t="s">
        <v>18621</v>
      </c>
      <c r="F3819" s="116" t="s">
        <v>18622</v>
      </c>
      <c r="G3819" s="114" t="s">
        <v>38</v>
      </c>
      <c r="H3819" s="116" t="s">
        <v>276</v>
      </c>
      <c r="I3819" s="233">
        <v>46003.333807870367</v>
      </c>
      <c r="J3819" s="117">
        <v>855</v>
      </c>
      <c r="K3819" s="117">
        <v>2</v>
      </c>
      <c r="L3819" s="117">
        <v>1</v>
      </c>
      <c r="M3819" s="117">
        <v>0</v>
      </c>
      <c r="N3819" s="117">
        <v>0</v>
      </c>
      <c r="O3819" s="117">
        <v>16.2</v>
      </c>
      <c r="P3819" s="117">
        <v>0</v>
      </c>
      <c r="Q3819" s="117">
        <v>0</v>
      </c>
      <c r="R3819" s="114"/>
      <c r="S3819" s="114"/>
      <c r="T3819" s="114"/>
      <c r="U3819" s="114"/>
    </row>
    <row r="3820" spans="1:21" s="108" customFormat="1" hidden="1">
      <c r="A3820" s="114"/>
      <c r="B3820" s="114" t="s">
        <v>189</v>
      </c>
      <c r="C3820" s="114" t="s">
        <v>190</v>
      </c>
      <c r="D3820" s="115" t="s">
        <v>18676</v>
      </c>
      <c r="E3820" s="116" t="s">
        <v>18677</v>
      </c>
      <c r="F3820" s="116" t="s">
        <v>18678</v>
      </c>
      <c r="G3820" s="114" t="s">
        <v>602</v>
      </c>
      <c r="H3820" s="116" t="s">
        <v>603</v>
      </c>
      <c r="I3820" s="233">
        <v>46002.899687500001</v>
      </c>
      <c r="J3820" s="117">
        <v>375</v>
      </c>
      <c r="K3820" s="117">
        <v>23</v>
      </c>
      <c r="L3820" s="117">
        <v>5</v>
      </c>
      <c r="M3820" s="117">
        <v>1</v>
      </c>
      <c r="N3820" s="117">
        <v>1</v>
      </c>
      <c r="O3820" s="117">
        <v>9.83</v>
      </c>
      <c r="P3820" s="117">
        <v>0</v>
      </c>
      <c r="Q3820" s="117">
        <v>2</v>
      </c>
      <c r="R3820" s="114"/>
      <c r="S3820" s="114"/>
      <c r="T3820" s="114"/>
      <c r="U3820" s="114"/>
    </row>
    <row r="3821" spans="1:21" s="108" customFormat="1" hidden="1">
      <c r="A3821" s="114"/>
      <c r="B3821" s="114" t="s">
        <v>189</v>
      </c>
      <c r="C3821" s="114" t="s">
        <v>311</v>
      </c>
      <c r="D3821" s="115" t="s">
        <v>18673</v>
      </c>
      <c r="E3821" s="116" t="s">
        <v>18674</v>
      </c>
      <c r="F3821" s="116" t="s">
        <v>18675</v>
      </c>
      <c r="G3821" s="114" t="s">
        <v>636</v>
      </c>
      <c r="H3821" s="116" t="s">
        <v>637</v>
      </c>
      <c r="I3821" s="233">
        <v>46002.889652777776</v>
      </c>
      <c r="J3821" s="117">
        <v>2215</v>
      </c>
      <c r="K3821" s="117">
        <v>494</v>
      </c>
      <c r="L3821" s="117">
        <v>73</v>
      </c>
      <c r="M3821" s="117">
        <v>196</v>
      </c>
      <c r="N3821" s="117">
        <v>6</v>
      </c>
      <c r="O3821" s="117">
        <v>12.87</v>
      </c>
      <c r="P3821" s="117">
        <v>0</v>
      </c>
      <c r="Q3821" s="117">
        <v>3</v>
      </c>
      <c r="R3821" s="114"/>
      <c r="S3821" s="114"/>
      <c r="T3821" s="114"/>
      <c r="U3821" s="114"/>
    </row>
    <row r="3822" spans="1:21" s="108" customFormat="1" hidden="1">
      <c r="A3822" s="114"/>
      <c r="B3822" s="114" t="s">
        <v>189</v>
      </c>
      <c r="C3822" s="114" t="s">
        <v>190</v>
      </c>
      <c r="D3822" s="115" t="s">
        <v>18670</v>
      </c>
      <c r="E3822" s="116" t="s">
        <v>18671</v>
      </c>
      <c r="F3822" s="116" t="s">
        <v>18672</v>
      </c>
      <c r="G3822" s="114" t="s">
        <v>114</v>
      </c>
      <c r="H3822" s="116" t="s">
        <v>667</v>
      </c>
      <c r="I3822" s="233">
        <v>46002.873414351852</v>
      </c>
      <c r="J3822" s="117">
        <v>736</v>
      </c>
      <c r="K3822" s="117">
        <v>14</v>
      </c>
      <c r="L3822" s="117">
        <v>2</v>
      </c>
      <c r="M3822" s="117">
        <v>12</v>
      </c>
      <c r="N3822" s="117">
        <v>2</v>
      </c>
      <c r="O3822" s="117">
        <v>7.51</v>
      </c>
      <c r="P3822" s="117">
        <v>0</v>
      </c>
      <c r="Q3822" s="117">
        <v>0</v>
      </c>
      <c r="R3822" s="114"/>
      <c r="S3822" s="114"/>
      <c r="T3822" s="114"/>
      <c r="U3822" s="114"/>
    </row>
    <row r="3823" spans="1:21" s="108" customFormat="1" hidden="1">
      <c r="A3823" s="114"/>
      <c r="B3823" s="114" t="s">
        <v>189</v>
      </c>
      <c r="C3823" s="114" t="s">
        <v>190</v>
      </c>
      <c r="D3823" s="115" t="s">
        <v>18667</v>
      </c>
      <c r="E3823" s="116" t="s">
        <v>18668</v>
      </c>
      <c r="F3823" s="116" t="s">
        <v>18669</v>
      </c>
      <c r="G3823" s="114" t="s">
        <v>15</v>
      </c>
      <c r="H3823" s="116" t="s">
        <v>649</v>
      </c>
      <c r="I3823" s="233">
        <v>46002.835324074076</v>
      </c>
      <c r="J3823" s="117">
        <v>8380</v>
      </c>
      <c r="K3823" s="117">
        <v>97</v>
      </c>
      <c r="L3823" s="117">
        <v>21</v>
      </c>
      <c r="M3823" s="117">
        <v>19</v>
      </c>
      <c r="N3823" s="117">
        <v>12</v>
      </c>
      <c r="O3823" s="117">
        <v>7.65</v>
      </c>
      <c r="P3823" s="117">
        <v>0</v>
      </c>
      <c r="Q3823" s="117">
        <v>6</v>
      </c>
      <c r="R3823" s="114"/>
      <c r="S3823" s="114"/>
      <c r="T3823" s="114"/>
      <c r="U3823" s="114"/>
    </row>
    <row r="3824" spans="1:21" s="108" customFormat="1" hidden="1">
      <c r="A3824" s="114"/>
      <c r="B3824" s="114" t="s">
        <v>189</v>
      </c>
      <c r="C3824" s="114" t="s">
        <v>190</v>
      </c>
      <c r="D3824" s="115" t="s">
        <v>18613</v>
      </c>
      <c r="E3824" s="116" t="s">
        <v>18614</v>
      </c>
      <c r="F3824" s="116" t="s">
        <v>18615</v>
      </c>
      <c r="G3824" s="114" t="s">
        <v>17929</v>
      </c>
      <c r="H3824" s="116" t="s">
        <v>17930</v>
      </c>
      <c r="I3824" s="233">
        <v>46002.793067129627</v>
      </c>
      <c r="J3824" s="117">
        <v>24</v>
      </c>
      <c r="K3824" s="117">
        <v>1</v>
      </c>
      <c r="L3824" s="117">
        <v>0</v>
      </c>
      <c r="M3824" s="117">
        <v>0</v>
      </c>
      <c r="N3824" s="117">
        <v>1</v>
      </c>
      <c r="O3824" s="117">
        <v>5.79</v>
      </c>
      <c r="P3824" s="117">
        <v>0</v>
      </c>
      <c r="Q3824" s="117">
        <v>0</v>
      </c>
      <c r="R3824" s="114"/>
      <c r="S3824" s="114"/>
      <c r="T3824" s="114"/>
      <c r="U3824" s="114"/>
    </row>
    <row r="3825" spans="1:21" s="108" customFormat="1" hidden="1">
      <c r="A3825" s="114"/>
      <c r="B3825" s="114" t="s">
        <v>189</v>
      </c>
      <c r="C3825" s="114" t="s">
        <v>190</v>
      </c>
      <c r="D3825" s="115" t="s">
        <v>18664</v>
      </c>
      <c r="E3825" s="116" t="s">
        <v>18665</v>
      </c>
      <c r="F3825" s="116" t="s">
        <v>18666</v>
      </c>
      <c r="G3825" s="114" t="s">
        <v>1807</v>
      </c>
      <c r="H3825" s="116" t="s">
        <v>1425</v>
      </c>
      <c r="I3825" s="233">
        <v>46002.764976851853</v>
      </c>
      <c r="J3825" s="117">
        <v>394</v>
      </c>
      <c r="K3825" s="117">
        <v>25</v>
      </c>
      <c r="L3825" s="117">
        <v>18</v>
      </c>
      <c r="M3825" s="117">
        <v>0</v>
      </c>
      <c r="N3825" s="117">
        <v>3</v>
      </c>
      <c r="O3825" s="117">
        <v>9.74</v>
      </c>
      <c r="P3825" s="117">
        <v>0</v>
      </c>
      <c r="Q3825" s="117">
        <v>2</v>
      </c>
      <c r="R3825" s="114"/>
      <c r="S3825" s="114"/>
      <c r="T3825" s="114"/>
      <c r="U3825" s="114"/>
    </row>
    <row r="3826" spans="1:21" s="108" customFormat="1" hidden="1">
      <c r="A3826" s="114"/>
      <c r="B3826" s="114" t="s">
        <v>271</v>
      </c>
      <c r="C3826" s="114" t="s">
        <v>272</v>
      </c>
      <c r="D3826" s="115" t="s">
        <v>18661</v>
      </c>
      <c r="E3826" s="116" t="s">
        <v>18662</v>
      </c>
      <c r="F3826" s="116" t="s">
        <v>18663</v>
      </c>
      <c r="G3826" s="114" t="s">
        <v>583</v>
      </c>
      <c r="H3826" s="116" t="s">
        <v>584</v>
      </c>
      <c r="I3826" s="233">
        <v>46002.758842592593</v>
      </c>
      <c r="J3826" s="117">
        <v>84</v>
      </c>
      <c r="K3826" s="117">
        <v>0</v>
      </c>
      <c r="L3826" s="117">
        <v>1</v>
      </c>
      <c r="M3826" s="117">
        <v>0</v>
      </c>
      <c r="N3826" s="117">
        <v>0</v>
      </c>
      <c r="O3826" s="117">
        <v>15.08</v>
      </c>
      <c r="P3826" s="117">
        <v>0</v>
      </c>
      <c r="Q3826" s="117"/>
      <c r="R3826" s="114"/>
      <c r="S3826" s="114"/>
      <c r="T3826" s="114"/>
      <c r="U3826" s="114"/>
    </row>
    <row r="3827" spans="1:21" s="108" customFormat="1" hidden="1">
      <c r="A3827" s="114"/>
      <c r="B3827" s="114" t="s">
        <v>189</v>
      </c>
      <c r="C3827" s="114" t="s">
        <v>190</v>
      </c>
      <c r="D3827" s="115" t="s">
        <v>18658</v>
      </c>
      <c r="E3827" s="116" t="s">
        <v>18659</v>
      </c>
      <c r="F3827" s="116" t="s">
        <v>18660</v>
      </c>
      <c r="G3827" s="114" t="s">
        <v>52</v>
      </c>
      <c r="H3827" s="116" t="s">
        <v>1803</v>
      </c>
      <c r="I3827" s="233">
        <v>46002.752604166664</v>
      </c>
      <c r="J3827" s="117">
        <v>402198</v>
      </c>
      <c r="K3827" s="117">
        <v>2572</v>
      </c>
      <c r="L3827" s="117">
        <v>835</v>
      </c>
      <c r="M3827" s="117">
        <v>125</v>
      </c>
      <c r="N3827" s="117">
        <v>219</v>
      </c>
      <c r="O3827" s="117">
        <v>7.73</v>
      </c>
      <c r="P3827" s="117">
        <v>1</v>
      </c>
      <c r="Q3827" s="117">
        <v>69</v>
      </c>
      <c r="R3827" s="114"/>
      <c r="S3827" s="114"/>
      <c r="T3827" s="114"/>
      <c r="U3827" s="114"/>
    </row>
    <row r="3828" spans="1:21" s="108" customFormat="1" hidden="1">
      <c r="A3828" s="114"/>
      <c r="B3828" s="114" t="s">
        <v>189</v>
      </c>
      <c r="C3828" s="114" t="s">
        <v>239</v>
      </c>
      <c r="D3828" s="115" t="s">
        <v>18655</v>
      </c>
      <c r="E3828" s="116" t="s">
        <v>18656</v>
      </c>
      <c r="F3828" s="116" t="s">
        <v>18657</v>
      </c>
      <c r="G3828" s="114" t="s">
        <v>168</v>
      </c>
      <c r="H3828" s="116" t="s">
        <v>618</v>
      </c>
      <c r="I3828" s="233">
        <v>46002.749039351853</v>
      </c>
      <c r="J3828" s="117">
        <v>469</v>
      </c>
      <c r="K3828" s="117">
        <v>10</v>
      </c>
      <c r="L3828" s="117">
        <v>4</v>
      </c>
      <c r="M3828" s="117">
        <v>0</v>
      </c>
      <c r="N3828" s="117">
        <v>0</v>
      </c>
      <c r="O3828" s="117">
        <v>4.5599999999999996</v>
      </c>
      <c r="P3828" s="117">
        <v>0</v>
      </c>
      <c r="Q3828" s="117">
        <v>0</v>
      </c>
      <c r="R3828" s="114"/>
      <c r="S3828" s="114"/>
      <c r="T3828" s="114"/>
      <c r="U3828" s="114"/>
    </row>
    <row r="3829" spans="1:21" s="108" customFormat="1" hidden="1">
      <c r="A3829" s="114"/>
      <c r="B3829" s="114" t="s">
        <v>271</v>
      </c>
      <c r="C3829" s="114" t="s">
        <v>10978</v>
      </c>
      <c r="D3829" s="115" t="s">
        <v>18648</v>
      </c>
      <c r="E3829" s="116" t="s">
        <v>18649</v>
      </c>
      <c r="F3829" s="116" t="s">
        <v>18650</v>
      </c>
      <c r="G3829" s="114" t="s">
        <v>676</v>
      </c>
      <c r="H3829" s="116" t="s">
        <v>677</v>
      </c>
      <c r="I3829" s="233">
        <v>46002.696377314816</v>
      </c>
      <c r="J3829" s="117">
        <v>112</v>
      </c>
      <c r="K3829" s="117">
        <v>25</v>
      </c>
      <c r="L3829" s="117">
        <v>3</v>
      </c>
      <c r="M3829" s="117">
        <v>20</v>
      </c>
      <c r="N3829" s="117">
        <v>3</v>
      </c>
      <c r="O3829" s="117">
        <v>12.64</v>
      </c>
      <c r="P3829" s="117">
        <v>0</v>
      </c>
      <c r="Q3829" s="117"/>
      <c r="R3829" s="114"/>
      <c r="S3829" s="114"/>
      <c r="T3829" s="114"/>
      <c r="U3829" s="114"/>
    </row>
    <row r="3830" spans="1:21" s="108" customFormat="1" hidden="1">
      <c r="A3830" s="114"/>
      <c r="B3830" s="114" t="s">
        <v>271</v>
      </c>
      <c r="C3830" s="114" t="s">
        <v>239</v>
      </c>
      <c r="D3830" s="115" t="s">
        <v>18645</v>
      </c>
      <c r="E3830" s="116" t="s">
        <v>18646</v>
      </c>
      <c r="F3830" s="116" t="s">
        <v>18647</v>
      </c>
      <c r="G3830" s="114" t="s">
        <v>566</v>
      </c>
      <c r="H3830" s="116" t="s">
        <v>567</v>
      </c>
      <c r="I3830" s="233">
        <v>46002.600798611114</v>
      </c>
      <c r="J3830" s="128">
        <v>86</v>
      </c>
      <c r="K3830" s="128">
        <v>4</v>
      </c>
      <c r="L3830" s="128">
        <v>1</v>
      </c>
      <c r="M3830" s="128">
        <v>3</v>
      </c>
      <c r="N3830" s="128">
        <v>1</v>
      </c>
      <c r="O3830" s="128">
        <v>6.16</v>
      </c>
      <c r="P3830" s="128">
        <v>0</v>
      </c>
      <c r="Q3830" s="128">
        <v>0</v>
      </c>
      <c r="R3830" s="114"/>
      <c r="S3830" s="114"/>
      <c r="T3830" s="114"/>
      <c r="U3830" s="114"/>
    </row>
    <row r="3831" spans="1:21" s="108" customFormat="1" hidden="1">
      <c r="A3831" s="114"/>
      <c r="B3831" s="114" t="s">
        <v>189</v>
      </c>
      <c r="C3831" s="114" t="s">
        <v>239</v>
      </c>
      <c r="D3831" s="115" t="s">
        <v>18638</v>
      </c>
      <c r="E3831" s="116" t="s">
        <v>18639</v>
      </c>
      <c r="F3831" s="116" t="s">
        <v>18640</v>
      </c>
      <c r="G3831" s="114" t="s">
        <v>704</v>
      </c>
      <c r="H3831" s="116" t="s">
        <v>705</v>
      </c>
      <c r="I3831" s="233">
        <v>46002.564791666664</v>
      </c>
      <c r="J3831" s="117">
        <v>250</v>
      </c>
      <c r="K3831" s="117">
        <v>10</v>
      </c>
      <c r="L3831" s="117">
        <v>2</v>
      </c>
      <c r="M3831" s="117">
        <v>1</v>
      </c>
      <c r="N3831" s="117">
        <v>1</v>
      </c>
      <c r="O3831" s="117">
        <v>27.83</v>
      </c>
      <c r="P3831" s="117">
        <v>0</v>
      </c>
      <c r="Q3831" s="117">
        <v>1</v>
      </c>
      <c r="R3831" s="114"/>
      <c r="S3831" s="114"/>
      <c r="T3831" s="114"/>
      <c r="U3831" s="114"/>
    </row>
    <row r="3832" spans="1:21" s="108" customFormat="1" hidden="1">
      <c r="A3832" s="114"/>
      <c r="B3832" s="114" t="s">
        <v>271</v>
      </c>
      <c r="C3832" s="114" t="s">
        <v>272</v>
      </c>
      <c r="D3832" s="115" t="s">
        <v>18635</v>
      </c>
      <c r="E3832" s="116" t="s">
        <v>18636</v>
      </c>
      <c r="F3832" s="116" t="s">
        <v>18637</v>
      </c>
      <c r="G3832" s="114" t="s">
        <v>151</v>
      </c>
      <c r="H3832" s="116" t="s">
        <v>1117</v>
      </c>
      <c r="I3832" s="233">
        <v>46002.519756944443</v>
      </c>
      <c r="J3832" s="117">
        <v>179</v>
      </c>
      <c r="K3832" s="117">
        <v>2</v>
      </c>
      <c r="L3832" s="117">
        <v>0</v>
      </c>
      <c r="M3832" s="117">
        <v>6</v>
      </c>
      <c r="N3832" s="117">
        <v>2</v>
      </c>
      <c r="O3832" s="117">
        <v>15.81</v>
      </c>
      <c r="P3832" s="117">
        <v>0</v>
      </c>
      <c r="Q3832" s="117">
        <v>1</v>
      </c>
      <c r="R3832" s="114"/>
      <c r="S3832" s="114"/>
      <c r="T3832" s="114"/>
      <c r="U3832" s="114"/>
    </row>
    <row r="3833" spans="1:21" s="108" customFormat="1" hidden="1">
      <c r="A3833" s="114"/>
      <c r="B3833" s="114" t="s">
        <v>189</v>
      </c>
      <c r="C3833" s="114" t="s">
        <v>242</v>
      </c>
      <c r="D3833" s="115" t="s">
        <v>243</v>
      </c>
      <c r="E3833" s="116" t="s">
        <v>192</v>
      </c>
      <c r="F3833" s="116" t="s">
        <v>244</v>
      </c>
      <c r="G3833" s="114" t="s">
        <v>72</v>
      </c>
      <c r="H3833" s="116" t="s">
        <v>192</v>
      </c>
      <c r="I3833" s="233">
        <v>46002.502534722225</v>
      </c>
      <c r="J3833" s="117">
        <v>169</v>
      </c>
      <c r="K3833" s="117">
        <v>6</v>
      </c>
      <c r="L3833" s="117">
        <v>2</v>
      </c>
      <c r="M3833" s="117">
        <v>0</v>
      </c>
      <c r="N3833" s="117">
        <v>0</v>
      </c>
      <c r="O3833" s="117">
        <v>4.3099999999999996</v>
      </c>
      <c r="P3833" s="117"/>
      <c r="Q3833" s="117">
        <v>0</v>
      </c>
      <c r="R3833" s="114"/>
      <c r="S3833" s="114"/>
      <c r="T3833" s="114"/>
      <c r="U3833" s="114"/>
    </row>
    <row r="3834" spans="1:21" s="108" customFormat="1" hidden="1">
      <c r="A3834" s="114"/>
      <c r="B3834" s="114" t="s">
        <v>189</v>
      </c>
      <c r="C3834" s="114" t="s">
        <v>239</v>
      </c>
      <c r="D3834" s="115" t="s">
        <v>18632</v>
      </c>
      <c r="E3834" s="116" t="s">
        <v>18633</v>
      </c>
      <c r="F3834" s="116" t="s">
        <v>18634</v>
      </c>
      <c r="G3834" s="114" t="s">
        <v>168</v>
      </c>
      <c r="H3834" s="116" t="s">
        <v>618</v>
      </c>
      <c r="I3834" s="233">
        <v>46002.501620370371</v>
      </c>
      <c r="J3834" s="117">
        <v>399</v>
      </c>
      <c r="K3834" s="117">
        <v>13</v>
      </c>
      <c r="L3834" s="117">
        <v>4</v>
      </c>
      <c r="M3834" s="117">
        <v>1</v>
      </c>
      <c r="N3834" s="117">
        <v>0</v>
      </c>
      <c r="O3834" s="117">
        <v>4.87</v>
      </c>
      <c r="P3834" s="117">
        <v>0</v>
      </c>
      <c r="Q3834" s="117">
        <v>1</v>
      </c>
      <c r="R3834" s="114"/>
      <c r="S3834" s="114"/>
      <c r="T3834" s="114"/>
      <c r="U3834" s="114"/>
    </row>
    <row r="3835" spans="1:21" s="108" customFormat="1" hidden="1">
      <c r="A3835" s="114"/>
      <c r="B3835" s="114" t="s">
        <v>189</v>
      </c>
      <c r="C3835" s="114" t="s">
        <v>242</v>
      </c>
      <c r="D3835" s="115" t="s">
        <v>18629</v>
      </c>
      <c r="E3835" s="116" t="s">
        <v>18630</v>
      </c>
      <c r="F3835" s="116" t="s">
        <v>18631</v>
      </c>
      <c r="G3835" s="114" t="s">
        <v>52</v>
      </c>
      <c r="H3835" s="116" t="s">
        <v>1803</v>
      </c>
      <c r="I3835" s="233">
        <v>46002.5002662037</v>
      </c>
      <c r="J3835" s="117">
        <v>610</v>
      </c>
      <c r="K3835" s="117">
        <v>9</v>
      </c>
      <c r="L3835" s="117">
        <v>0</v>
      </c>
      <c r="M3835" s="117">
        <v>0</v>
      </c>
      <c r="N3835" s="117">
        <v>0</v>
      </c>
      <c r="O3835" s="117">
        <v>8.68</v>
      </c>
      <c r="P3835" s="117">
        <v>0</v>
      </c>
      <c r="Q3835" s="117">
        <v>0</v>
      </c>
      <c r="R3835" s="114"/>
      <c r="S3835" s="114"/>
      <c r="T3835" s="114"/>
      <c r="U3835" s="114"/>
    </row>
    <row r="3836" spans="1:21" s="108" customFormat="1" hidden="1">
      <c r="A3836" s="114"/>
      <c r="B3836" s="114" t="s">
        <v>189</v>
      </c>
      <c r="C3836" s="114" t="s">
        <v>242</v>
      </c>
      <c r="D3836" s="115" t="s">
        <v>243</v>
      </c>
      <c r="E3836" s="116" t="s">
        <v>192</v>
      </c>
      <c r="F3836" s="116" t="s">
        <v>245</v>
      </c>
      <c r="G3836" s="114" t="s">
        <v>72</v>
      </c>
      <c r="H3836" s="116" t="s">
        <v>192</v>
      </c>
      <c r="I3836" s="233">
        <v>46002.499259259261</v>
      </c>
      <c r="J3836" s="117">
        <v>2</v>
      </c>
      <c r="K3836" s="117">
        <v>0</v>
      </c>
      <c r="L3836" s="117">
        <v>0</v>
      </c>
      <c r="M3836" s="117">
        <v>0</v>
      </c>
      <c r="N3836" s="117">
        <v>0</v>
      </c>
      <c r="O3836" s="117">
        <v>7.5</v>
      </c>
      <c r="P3836" s="117"/>
      <c r="Q3836" s="117">
        <v>0</v>
      </c>
      <c r="R3836" s="114"/>
      <c r="S3836" s="114"/>
      <c r="T3836" s="114"/>
      <c r="U3836" s="114"/>
    </row>
    <row r="3837" spans="1:21" s="108" customFormat="1" hidden="1">
      <c r="A3837" s="114"/>
      <c r="B3837" s="114" t="s">
        <v>189</v>
      </c>
      <c r="C3837" s="114" t="s">
        <v>217</v>
      </c>
      <c r="D3837" s="115" t="s">
        <v>18626</v>
      </c>
      <c r="E3837" s="116" t="s">
        <v>18627</v>
      </c>
      <c r="F3837" s="116" t="s">
        <v>18628</v>
      </c>
      <c r="G3837" s="114" t="s">
        <v>566</v>
      </c>
      <c r="H3837" s="116" t="s">
        <v>567</v>
      </c>
      <c r="I3837" s="233">
        <v>46002.475405092591</v>
      </c>
      <c r="J3837" s="128">
        <v>499</v>
      </c>
      <c r="K3837" s="128">
        <v>14</v>
      </c>
      <c r="L3837" s="128">
        <v>9</v>
      </c>
      <c r="M3837" s="128">
        <v>11</v>
      </c>
      <c r="N3837" s="128">
        <v>3</v>
      </c>
      <c r="O3837" s="128">
        <v>7.05</v>
      </c>
      <c r="P3837" s="128">
        <v>0</v>
      </c>
      <c r="Q3837" s="128">
        <v>7</v>
      </c>
      <c r="R3837" s="114"/>
      <c r="S3837" s="114"/>
      <c r="T3837" s="114"/>
      <c r="U3837" s="114"/>
    </row>
    <row r="3838" spans="1:21" s="108" customFormat="1" hidden="1">
      <c r="A3838" s="114"/>
      <c r="B3838" s="114" t="s">
        <v>271</v>
      </c>
      <c r="C3838" s="114" t="s">
        <v>190</v>
      </c>
      <c r="D3838" s="115" t="s">
        <v>18623</v>
      </c>
      <c r="E3838" s="116" t="s">
        <v>18624</v>
      </c>
      <c r="F3838" s="116" t="s">
        <v>18625</v>
      </c>
      <c r="G3838" s="114" t="s">
        <v>166</v>
      </c>
      <c r="H3838" s="116" t="s">
        <v>720</v>
      </c>
      <c r="I3838" s="233">
        <v>46002.471956018519</v>
      </c>
      <c r="J3838" s="117">
        <v>120</v>
      </c>
      <c r="K3838" s="117">
        <v>0</v>
      </c>
      <c r="L3838" s="117">
        <v>1</v>
      </c>
      <c r="M3838" s="117">
        <v>0</v>
      </c>
      <c r="N3838" s="117">
        <v>0</v>
      </c>
      <c r="O3838" s="117">
        <v>50.82</v>
      </c>
      <c r="P3838" s="117">
        <v>0</v>
      </c>
      <c r="Q3838" s="117">
        <v>0</v>
      </c>
      <c r="R3838" s="114"/>
      <c r="S3838" s="114"/>
      <c r="T3838" s="114"/>
      <c r="U3838" s="114"/>
    </row>
    <row r="3839" spans="1:21" s="108" customFormat="1" hidden="1">
      <c r="A3839" s="114"/>
      <c r="B3839" s="114" t="s">
        <v>189</v>
      </c>
      <c r="C3839" s="114" t="s">
        <v>190</v>
      </c>
      <c r="D3839" s="115" t="s">
        <v>18610</v>
      </c>
      <c r="E3839" s="116" t="s">
        <v>18611</v>
      </c>
      <c r="F3839" s="116" t="s">
        <v>18612</v>
      </c>
      <c r="G3839" s="114" t="s">
        <v>17833</v>
      </c>
      <c r="H3839" s="116" t="s">
        <v>2537</v>
      </c>
      <c r="I3839" s="233">
        <v>46002.432071759256</v>
      </c>
      <c r="J3839" s="117">
        <v>91</v>
      </c>
      <c r="K3839" s="117">
        <v>2</v>
      </c>
      <c r="L3839" s="117">
        <v>0</v>
      </c>
      <c r="M3839" s="117">
        <v>0</v>
      </c>
      <c r="N3839" s="117">
        <v>2</v>
      </c>
      <c r="O3839" s="117">
        <v>14</v>
      </c>
      <c r="P3839" s="117">
        <v>0</v>
      </c>
      <c r="Q3839" s="117">
        <v>0</v>
      </c>
      <c r="R3839" s="114"/>
      <c r="S3839" s="114"/>
      <c r="T3839" s="114"/>
      <c r="U3839" s="114"/>
    </row>
    <row r="3840" spans="1:21" s="108" customFormat="1" hidden="1">
      <c r="A3840" s="114"/>
      <c r="B3840" s="114" t="s">
        <v>189</v>
      </c>
      <c r="C3840" s="114" t="s">
        <v>311</v>
      </c>
      <c r="D3840" s="115" t="s">
        <v>18607</v>
      </c>
      <c r="E3840" s="116" t="s">
        <v>18608</v>
      </c>
      <c r="F3840" s="116" t="s">
        <v>18609</v>
      </c>
      <c r="G3840" s="114" t="s">
        <v>571</v>
      </c>
      <c r="H3840" s="116" t="s">
        <v>572</v>
      </c>
      <c r="I3840" s="233">
        <v>46002.408402777779</v>
      </c>
      <c r="J3840" s="117">
        <v>375</v>
      </c>
      <c r="K3840" s="117">
        <v>25</v>
      </c>
      <c r="L3840" s="117">
        <v>0</v>
      </c>
      <c r="M3840" s="117">
        <v>1</v>
      </c>
      <c r="N3840" s="117">
        <v>0</v>
      </c>
      <c r="O3840" s="117">
        <v>5.38</v>
      </c>
      <c r="P3840" s="117">
        <v>0</v>
      </c>
      <c r="Q3840" s="117">
        <v>1</v>
      </c>
      <c r="R3840" s="114"/>
      <c r="S3840" s="114"/>
      <c r="T3840" s="114"/>
      <c r="U3840" s="114"/>
    </row>
    <row r="3841" spans="1:21" s="108" customFormat="1" hidden="1">
      <c r="A3841" s="114"/>
      <c r="B3841" s="114" t="s">
        <v>189</v>
      </c>
      <c r="C3841" s="114" t="s">
        <v>190</v>
      </c>
      <c r="D3841" s="115" t="s">
        <v>18604</v>
      </c>
      <c r="E3841" s="116" t="s">
        <v>18605</v>
      </c>
      <c r="F3841" s="116" t="s">
        <v>18606</v>
      </c>
      <c r="G3841" s="114" t="s">
        <v>602</v>
      </c>
      <c r="H3841" s="116" t="s">
        <v>603</v>
      </c>
      <c r="I3841" s="233">
        <v>46002.400347222225</v>
      </c>
      <c r="J3841" s="117">
        <v>690</v>
      </c>
      <c r="K3841" s="117">
        <v>40</v>
      </c>
      <c r="L3841" s="117">
        <v>8</v>
      </c>
      <c r="M3841" s="117">
        <v>0</v>
      </c>
      <c r="N3841" s="117">
        <v>0</v>
      </c>
      <c r="O3841" s="117">
        <v>11.35</v>
      </c>
      <c r="P3841" s="117">
        <v>0</v>
      </c>
      <c r="Q3841" s="117">
        <v>7</v>
      </c>
      <c r="R3841" s="114"/>
      <c r="S3841" s="114"/>
      <c r="T3841" s="114"/>
      <c r="U3841" s="114"/>
    </row>
    <row r="3842" spans="1:21" s="108" customFormat="1" hidden="1">
      <c r="A3842" s="114"/>
      <c r="B3842" s="114" t="s">
        <v>189</v>
      </c>
      <c r="C3842" s="114" t="s">
        <v>190</v>
      </c>
      <c r="D3842" s="115" t="s">
        <v>18601</v>
      </c>
      <c r="E3842" s="116" t="s">
        <v>18602</v>
      </c>
      <c r="F3842" s="116" t="s">
        <v>18603</v>
      </c>
      <c r="G3842" s="114" t="s">
        <v>133</v>
      </c>
      <c r="H3842" s="116" t="s">
        <v>628</v>
      </c>
      <c r="I3842" s="233">
        <v>46002.394236111111</v>
      </c>
      <c r="J3842" s="117">
        <v>249</v>
      </c>
      <c r="K3842" s="117">
        <v>19</v>
      </c>
      <c r="L3842" s="117">
        <v>3</v>
      </c>
      <c r="M3842" s="117">
        <v>0</v>
      </c>
      <c r="N3842" s="117">
        <v>1</v>
      </c>
      <c r="O3842" s="117">
        <v>15.6</v>
      </c>
      <c r="P3842" s="117">
        <v>0</v>
      </c>
      <c r="Q3842" s="117">
        <v>1</v>
      </c>
      <c r="R3842" s="114"/>
      <c r="S3842" s="114"/>
      <c r="T3842" s="114"/>
      <c r="U3842" s="114"/>
    </row>
    <row r="3843" spans="1:21" s="108" customFormat="1" hidden="1">
      <c r="A3843" s="114"/>
      <c r="B3843" s="114" t="s">
        <v>271</v>
      </c>
      <c r="C3843" s="114" t="s">
        <v>190</v>
      </c>
      <c r="D3843" s="115" t="s">
        <v>18598</v>
      </c>
      <c r="E3843" s="116" t="s">
        <v>18599</v>
      </c>
      <c r="F3843" s="116" t="s">
        <v>18600</v>
      </c>
      <c r="G3843" s="114" t="s">
        <v>597</v>
      </c>
      <c r="H3843" s="116" t="s">
        <v>598</v>
      </c>
      <c r="I3843" s="233">
        <v>46001.998518518521</v>
      </c>
      <c r="J3843" s="117">
        <v>61</v>
      </c>
      <c r="K3843" s="117">
        <v>1</v>
      </c>
      <c r="L3843" s="117">
        <v>0</v>
      </c>
      <c r="M3843" s="117">
        <v>0</v>
      </c>
      <c r="N3843" s="117">
        <v>1</v>
      </c>
      <c r="O3843" s="117">
        <v>6.11</v>
      </c>
      <c r="P3843" s="117">
        <v>0</v>
      </c>
      <c r="Q3843" s="117">
        <v>0</v>
      </c>
      <c r="R3843" s="114"/>
      <c r="S3843" s="114"/>
      <c r="T3843" s="114"/>
      <c r="U3843" s="114"/>
    </row>
    <row r="3844" spans="1:21" s="108" customFormat="1" hidden="1">
      <c r="A3844" s="114"/>
      <c r="B3844" s="114" t="s">
        <v>189</v>
      </c>
      <c r="C3844" s="114" t="s">
        <v>190</v>
      </c>
      <c r="D3844" s="115" t="s">
        <v>18595</v>
      </c>
      <c r="E3844" s="116" t="s">
        <v>18596</v>
      </c>
      <c r="F3844" s="116" t="s">
        <v>18597</v>
      </c>
      <c r="G3844" s="114" t="s">
        <v>751</v>
      </c>
      <c r="H3844" s="116" t="s">
        <v>752</v>
      </c>
      <c r="I3844" s="233">
        <v>46001.903738425928</v>
      </c>
      <c r="J3844" s="117">
        <v>521</v>
      </c>
      <c r="K3844" s="117">
        <v>11</v>
      </c>
      <c r="L3844" s="117">
        <v>9</v>
      </c>
      <c r="M3844" s="117">
        <v>0</v>
      </c>
      <c r="N3844" s="117">
        <v>2</v>
      </c>
      <c r="O3844" s="117">
        <v>13.4</v>
      </c>
      <c r="P3844" s="117">
        <v>0</v>
      </c>
      <c r="Q3844" s="117">
        <v>0</v>
      </c>
      <c r="R3844" s="114"/>
      <c r="S3844" s="114"/>
      <c r="T3844" s="114"/>
      <c r="U3844" s="114"/>
    </row>
    <row r="3845" spans="1:21" s="108" customFormat="1" hidden="1">
      <c r="A3845" s="114"/>
      <c r="B3845" s="114" t="s">
        <v>189</v>
      </c>
      <c r="C3845" s="114" t="s">
        <v>190</v>
      </c>
      <c r="D3845" s="115" t="s">
        <v>18592</v>
      </c>
      <c r="E3845" s="116" t="s">
        <v>18593</v>
      </c>
      <c r="F3845" s="116" t="s">
        <v>18594</v>
      </c>
      <c r="G3845" s="114" t="s">
        <v>602</v>
      </c>
      <c r="H3845" s="116" t="s">
        <v>603</v>
      </c>
      <c r="I3845" s="233">
        <v>46001.873912037037</v>
      </c>
      <c r="J3845" s="117">
        <v>4526</v>
      </c>
      <c r="K3845" s="117">
        <v>627</v>
      </c>
      <c r="L3845" s="117">
        <v>53</v>
      </c>
      <c r="M3845" s="117">
        <v>14</v>
      </c>
      <c r="N3845" s="117">
        <v>36</v>
      </c>
      <c r="O3845" s="117">
        <v>13.55</v>
      </c>
      <c r="P3845" s="117">
        <v>1</v>
      </c>
      <c r="Q3845" s="117">
        <v>4</v>
      </c>
      <c r="R3845" s="114"/>
      <c r="S3845" s="114"/>
      <c r="T3845" s="114"/>
      <c r="U3845" s="114"/>
    </row>
    <row r="3846" spans="1:21" s="108" customFormat="1" hidden="1">
      <c r="A3846" s="114"/>
      <c r="B3846" s="114" t="s">
        <v>189</v>
      </c>
      <c r="C3846" s="114" t="s">
        <v>242</v>
      </c>
      <c r="D3846" s="115" t="s">
        <v>18589</v>
      </c>
      <c r="E3846" s="116" t="s">
        <v>18590</v>
      </c>
      <c r="F3846" s="116" t="s">
        <v>18591</v>
      </c>
      <c r="G3846" s="114" t="s">
        <v>114</v>
      </c>
      <c r="H3846" s="116" t="s">
        <v>667</v>
      </c>
      <c r="I3846" s="233">
        <v>46001.87300925926</v>
      </c>
      <c r="J3846" s="117">
        <v>446</v>
      </c>
      <c r="K3846" s="117">
        <v>7</v>
      </c>
      <c r="L3846" s="117">
        <v>1</v>
      </c>
      <c r="M3846" s="117">
        <v>0</v>
      </c>
      <c r="N3846" s="117">
        <v>2</v>
      </c>
      <c r="O3846" s="117">
        <v>8.2799999999999994</v>
      </c>
      <c r="P3846" s="117">
        <v>0</v>
      </c>
      <c r="Q3846" s="117">
        <v>0</v>
      </c>
      <c r="R3846" s="114"/>
      <c r="S3846" s="114"/>
      <c r="T3846" s="114"/>
      <c r="U3846" s="114"/>
    </row>
    <row r="3847" spans="1:21" s="108" customFormat="1" hidden="1">
      <c r="A3847" s="114"/>
      <c r="B3847" s="114" t="s">
        <v>189</v>
      </c>
      <c r="C3847" s="114" t="s">
        <v>190</v>
      </c>
      <c r="D3847" s="115" t="s">
        <v>18586</v>
      </c>
      <c r="E3847" s="116" t="s">
        <v>18587</v>
      </c>
      <c r="F3847" s="116" t="s">
        <v>18588</v>
      </c>
      <c r="G3847" s="114" t="s">
        <v>151</v>
      </c>
      <c r="H3847" s="116" t="s">
        <v>1117</v>
      </c>
      <c r="I3847" s="233">
        <v>46001.870682870373</v>
      </c>
      <c r="J3847" s="117">
        <v>209</v>
      </c>
      <c r="K3847" s="117">
        <v>12</v>
      </c>
      <c r="L3847" s="117">
        <v>0</v>
      </c>
      <c r="M3847" s="117">
        <v>0</v>
      </c>
      <c r="N3847" s="117">
        <v>1</v>
      </c>
      <c r="O3847" s="117">
        <v>5.65</v>
      </c>
      <c r="P3847" s="117">
        <v>0</v>
      </c>
      <c r="Q3847" s="117">
        <v>1</v>
      </c>
      <c r="R3847" s="114"/>
      <c r="S3847" s="114"/>
      <c r="T3847" s="114"/>
      <c r="U3847" s="114"/>
    </row>
    <row r="3848" spans="1:21" s="108" customFormat="1" hidden="1">
      <c r="A3848" s="114"/>
      <c r="B3848" s="114" t="s">
        <v>189</v>
      </c>
      <c r="C3848" s="114" t="s">
        <v>284</v>
      </c>
      <c r="D3848" s="115" t="s">
        <v>18583</v>
      </c>
      <c r="E3848" s="116" t="s">
        <v>18584</v>
      </c>
      <c r="F3848" s="116" t="s">
        <v>18585</v>
      </c>
      <c r="G3848" s="114" t="s">
        <v>15</v>
      </c>
      <c r="H3848" s="116" t="s">
        <v>649</v>
      </c>
      <c r="I3848" s="233">
        <v>46001.852152777778</v>
      </c>
      <c r="J3848" s="117">
        <v>30995</v>
      </c>
      <c r="K3848" s="117">
        <v>2294</v>
      </c>
      <c r="L3848" s="117">
        <v>2037</v>
      </c>
      <c r="M3848" s="117">
        <v>24</v>
      </c>
      <c r="N3848" s="117">
        <v>411</v>
      </c>
      <c r="O3848" s="117">
        <v>34.409999999999997</v>
      </c>
      <c r="P3848" s="117">
        <v>0</v>
      </c>
      <c r="Q3848" s="117">
        <v>138</v>
      </c>
      <c r="R3848" s="114"/>
      <c r="S3848" s="114"/>
      <c r="T3848" s="114"/>
      <c r="U3848" s="114"/>
    </row>
    <row r="3849" spans="1:21" s="108" customFormat="1" hidden="1">
      <c r="A3849" s="114"/>
      <c r="B3849" s="114" t="s">
        <v>189</v>
      </c>
      <c r="C3849" s="114" t="s">
        <v>311</v>
      </c>
      <c r="D3849" s="115" t="s">
        <v>18580</v>
      </c>
      <c r="E3849" s="116" t="s">
        <v>18581</v>
      </c>
      <c r="F3849" s="116" t="s">
        <v>18582</v>
      </c>
      <c r="G3849" s="114" t="s">
        <v>571</v>
      </c>
      <c r="H3849" s="116" t="s">
        <v>572</v>
      </c>
      <c r="I3849" s="233">
        <v>46001.83326388889</v>
      </c>
      <c r="J3849" s="117">
        <v>2841</v>
      </c>
      <c r="K3849" s="117">
        <v>163</v>
      </c>
      <c r="L3849" s="117">
        <v>35</v>
      </c>
      <c r="M3849" s="117">
        <v>17</v>
      </c>
      <c r="N3849" s="117">
        <v>6</v>
      </c>
      <c r="O3849" s="117">
        <v>11.96</v>
      </c>
      <c r="P3849" s="117">
        <v>0</v>
      </c>
      <c r="Q3849" s="117">
        <v>3</v>
      </c>
      <c r="R3849" s="114"/>
      <c r="S3849" s="114"/>
      <c r="T3849" s="114"/>
      <c r="U3849" s="114"/>
    </row>
    <row r="3850" spans="1:21" s="108" customFormat="1" hidden="1">
      <c r="A3850" s="114"/>
      <c r="B3850" s="114" t="s">
        <v>189</v>
      </c>
      <c r="C3850" s="114" t="s">
        <v>311</v>
      </c>
      <c r="D3850" s="115" t="s">
        <v>18577</v>
      </c>
      <c r="E3850" s="116" t="s">
        <v>18578</v>
      </c>
      <c r="F3850" s="116" t="s">
        <v>18579</v>
      </c>
      <c r="G3850" s="114" t="s">
        <v>636</v>
      </c>
      <c r="H3850" s="116" t="s">
        <v>637</v>
      </c>
      <c r="I3850" s="233">
        <v>46001.820648148147</v>
      </c>
      <c r="J3850" s="117">
        <v>3808</v>
      </c>
      <c r="K3850" s="117">
        <v>514</v>
      </c>
      <c r="L3850" s="117">
        <v>76</v>
      </c>
      <c r="M3850" s="117">
        <v>204</v>
      </c>
      <c r="N3850" s="117">
        <v>4</v>
      </c>
      <c r="O3850" s="117">
        <v>15.24</v>
      </c>
      <c r="P3850" s="117">
        <v>0</v>
      </c>
      <c r="Q3850" s="117">
        <v>8</v>
      </c>
      <c r="R3850" s="114"/>
      <c r="S3850" s="114"/>
      <c r="T3850" s="114"/>
      <c r="U3850" s="114"/>
    </row>
    <row r="3851" spans="1:21" s="108" customFormat="1" hidden="1">
      <c r="A3851" s="114"/>
      <c r="B3851" s="114" t="s">
        <v>189</v>
      </c>
      <c r="C3851" s="114" t="s">
        <v>190</v>
      </c>
      <c r="D3851" s="115" t="s">
        <v>18574</v>
      </c>
      <c r="E3851" s="116" t="s">
        <v>18575</v>
      </c>
      <c r="F3851" s="116" t="s">
        <v>18576</v>
      </c>
      <c r="G3851" s="114" t="s">
        <v>168</v>
      </c>
      <c r="H3851" s="116" t="s">
        <v>618</v>
      </c>
      <c r="I3851" s="233">
        <v>46001.754004629627</v>
      </c>
      <c r="J3851" s="117">
        <v>50609</v>
      </c>
      <c r="K3851" s="117">
        <v>1479</v>
      </c>
      <c r="L3851" s="117">
        <v>238</v>
      </c>
      <c r="M3851" s="117">
        <v>138</v>
      </c>
      <c r="N3851" s="117">
        <v>144</v>
      </c>
      <c r="O3851" s="117">
        <v>36.21</v>
      </c>
      <c r="P3851" s="117">
        <v>0</v>
      </c>
      <c r="Q3851" s="117">
        <v>71</v>
      </c>
      <c r="R3851" s="114"/>
      <c r="S3851" s="114"/>
      <c r="T3851" s="114"/>
      <c r="U3851" s="114"/>
    </row>
    <row r="3852" spans="1:21" s="108" customFormat="1" hidden="1">
      <c r="A3852" s="114"/>
      <c r="B3852" s="114" t="s">
        <v>189</v>
      </c>
      <c r="C3852" s="114" t="s">
        <v>190</v>
      </c>
      <c r="D3852" s="115" t="s">
        <v>18444</v>
      </c>
      <c r="E3852" s="116" t="s">
        <v>18445</v>
      </c>
      <c r="F3852" s="116" t="s">
        <v>18446</v>
      </c>
      <c r="G3852" s="114" t="s">
        <v>1787</v>
      </c>
      <c r="H3852" s="116" t="s">
        <v>1788</v>
      </c>
      <c r="I3852" s="233">
        <v>46001.751458333332</v>
      </c>
      <c r="J3852" s="117">
        <v>95</v>
      </c>
      <c r="K3852" s="117">
        <v>2</v>
      </c>
      <c r="L3852" s="117">
        <v>1</v>
      </c>
      <c r="M3852" s="117">
        <v>0</v>
      </c>
      <c r="N3852" s="117">
        <v>0</v>
      </c>
      <c r="O3852" s="117">
        <v>12.67</v>
      </c>
      <c r="P3852" s="117">
        <v>0</v>
      </c>
      <c r="Q3852" s="117">
        <v>0</v>
      </c>
      <c r="R3852" s="114"/>
      <c r="S3852" s="114"/>
      <c r="T3852" s="114"/>
      <c r="U3852" s="114"/>
    </row>
    <row r="3853" spans="1:21" s="108" customFormat="1" hidden="1">
      <c r="A3853" s="114"/>
      <c r="B3853" s="114" t="s">
        <v>271</v>
      </c>
      <c r="C3853" s="114" t="s">
        <v>217</v>
      </c>
      <c r="D3853" s="115" t="s">
        <v>18571</v>
      </c>
      <c r="E3853" s="116" t="s">
        <v>18572</v>
      </c>
      <c r="F3853" s="116" t="s">
        <v>18573</v>
      </c>
      <c r="G3853" s="114" t="s">
        <v>21</v>
      </c>
      <c r="H3853" s="116" t="s">
        <v>660</v>
      </c>
      <c r="I3853" s="233">
        <v>46001.72892361111</v>
      </c>
      <c r="J3853" s="117">
        <v>648</v>
      </c>
      <c r="K3853" s="117">
        <v>11</v>
      </c>
      <c r="L3853" s="117">
        <v>3</v>
      </c>
      <c r="M3853" s="117">
        <v>5</v>
      </c>
      <c r="N3853" s="117">
        <v>2</v>
      </c>
      <c r="O3853" s="117">
        <v>9.81</v>
      </c>
      <c r="P3853" s="117">
        <v>0</v>
      </c>
      <c r="Q3853" s="117">
        <v>0</v>
      </c>
      <c r="R3853" s="114"/>
      <c r="S3853" s="114"/>
      <c r="T3853" s="114"/>
      <c r="U3853" s="114"/>
    </row>
    <row r="3854" spans="1:21" s="108" customFormat="1" hidden="1">
      <c r="A3854" s="114"/>
      <c r="B3854" s="114" t="s">
        <v>189</v>
      </c>
      <c r="C3854" s="114" t="s">
        <v>190</v>
      </c>
      <c r="D3854" s="115" t="s">
        <v>18568</v>
      </c>
      <c r="E3854" s="116" t="s">
        <v>18569</v>
      </c>
      <c r="F3854" s="116" t="s">
        <v>18570</v>
      </c>
      <c r="G3854" s="114" t="s">
        <v>1798</v>
      </c>
      <c r="H3854" s="116" t="s">
        <v>1799</v>
      </c>
      <c r="I3854" s="233">
        <v>46001.710335648146</v>
      </c>
      <c r="J3854" s="117">
        <v>51</v>
      </c>
      <c r="K3854" s="117">
        <v>3</v>
      </c>
      <c r="L3854" s="117">
        <v>1</v>
      </c>
      <c r="M3854" s="117">
        <v>0</v>
      </c>
      <c r="N3854" s="117">
        <v>0</v>
      </c>
      <c r="O3854" s="117">
        <v>10.31</v>
      </c>
      <c r="P3854" s="117">
        <v>0</v>
      </c>
      <c r="Q3854" s="117"/>
      <c r="R3854" s="114"/>
      <c r="S3854" s="114"/>
      <c r="T3854" s="114"/>
      <c r="U3854" s="114"/>
    </row>
    <row r="3855" spans="1:21" s="108" customFormat="1" hidden="1">
      <c r="A3855" s="114"/>
      <c r="B3855" s="114" t="s">
        <v>189</v>
      </c>
      <c r="C3855" s="114" t="s">
        <v>311</v>
      </c>
      <c r="D3855" s="115" t="s">
        <v>18565</v>
      </c>
      <c r="E3855" s="116" t="s">
        <v>18566</v>
      </c>
      <c r="F3855" s="116" t="s">
        <v>18567</v>
      </c>
      <c r="G3855" s="114" t="s">
        <v>636</v>
      </c>
      <c r="H3855" s="116" t="s">
        <v>637</v>
      </c>
      <c r="I3855" s="233">
        <v>46001.696435185186</v>
      </c>
      <c r="J3855" s="117">
        <v>997</v>
      </c>
      <c r="K3855" s="117">
        <v>534</v>
      </c>
      <c r="L3855" s="117">
        <v>79</v>
      </c>
      <c r="M3855" s="117">
        <v>212</v>
      </c>
      <c r="N3855" s="117">
        <v>1</v>
      </c>
      <c r="O3855" s="117">
        <v>13.27</v>
      </c>
      <c r="P3855" s="117">
        <v>0</v>
      </c>
      <c r="Q3855" s="117">
        <v>0</v>
      </c>
      <c r="R3855" s="114"/>
      <c r="S3855" s="114"/>
      <c r="T3855" s="114"/>
      <c r="U3855" s="114"/>
    </row>
    <row r="3856" spans="1:21" s="108" customFormat="1" hidden="1">
      <c r="A3856" s="114"/>
      <c r="B3856" s="114" t="s">
        <v>189</v>
      </c>
      <c r="C3856" s="114" t="s">
        <v>242</v>
      </c>
      <c r="D3856" s="115" t="s">
        <v>18562</v>
      </c>
      <c r="E3856" s="116" t="s">
        <v>18563</v>
      </c>
      <c r="F3856" s="116" t="s">
        <v>18564</v>
      </c>
      <c r="G3856" s="114" t="s">
        <v>105</v>
      </c>
      <c r="H3856" s="116" t="s">
        <v>593</v>
      </c>
      <c r="I3856" s="233">
        <v>46001.691400462965</v>
      </c>
      <c r="J3856" s="117">
        <v>387</v>
      </c>
      <c r="K3856" s="117">
        <v>9</v>
      </c>
      <c r="L3856" s="117">
        <v>1</v>
      </c>
      <c r="M3856" s="117">
        <v>1</v>
      </c>
      <c r="N3856" s="117">
        <v>7</v>
      </c>
      <c r="O3856" s="117">
        <v>9.75</v>
      </c>
      <c r="P3856" s="117">
        <v>0</v>
      </c>
      <c r="Q3856" s="117"/>
      <c r="R3856" s="114"/>
      <c r="S3856" s="114"/>
      <c r="T3856" s="114"/>
      <c r="U3856" s="114"/>
    </row>
    <row r="3857" spans="1:21" s="108" customFormat="1" hidden="1">
      <c r="A3857" s="114"/>
      <c r="B3857" s="114" t="s">
        <v>189</v>
      </c>
      <c r="C3857" s="114" t="s">
        <v>190</v>
      </c>
      <c r="D3857" s="115" t="s">
        <v>18559</v>
      </c>
      <c r="E3857" s="116" t="s">
        <v>18560</v>
      </c>
      <c r="F3857" s="116" t="s">
        <v>18561</v>
      </c>
      <c r="G3857" s="114" t="s">
        <v>118</v>
      </c>
      <c r="H3857" s="116" t="s">
        <v>1330</v>
      </c>
      <c r="I3857" s="233">
        <v>46001.690960648149</v>
      </c>
      <c r="J3857" s="117">
        <v>44</v>
      </c>
      <c r="K3857" s="117">
        <v>2</v>
      </c>
      <c r="L3857" s="117">
        <v>1</v>
      </c>
      <c r="M3857" s="117">
        <v>0</v>
      </c>
      <c r="N3857" s="117">
        <v>1</v>
      </c>
      <c r="O3857" s="117">
        <v>9.73</v>
      </c>
      <c r="P3857" s="117">
        <v>0</v>
      </c>
      <c r="Q3857" s="117">
        <v>0</v>
      </c>
      <c r="R3857" s="114"/>
      <c r="S3857" s="114"/>
      <c r="T3857" s="114"/>
      <c r="U3857" s="114"/>
    </row>
    <row r="3858" spans="1:21" s="108" customFormat="1" hidden="1">
      <c r="A3858" s="114"/>
      <c r="B3858" s="114" t="s">
        <v>271</v>
      </c>
      <c r="C3858" s="114" t="s">
        <v>190</v>
      </c>
      <c r="D3858" s="115" t="s">
        <v>18552</v>
      </c>
      <c r="E3858" s="116" t="s">
        <v>18553</v>
      </c>
      <c r="F3858" s="116" t="s">
        <v>18554</v>
      </c>
      <c r="G3858" s="114" t="s">
        <v>17833</v>
      </c>
      <c r="H3858" s="116" t="s">
        <v>2537</v>
      </c>
      <c r="I3858" s="233">
        <v>46001.655092592591</v>
      </c>
      <c r="J3858" s="117">
        <v>23</v>
      </c>
      <c r="K3858" s="117">
        <v>4</v>
      </c>
      <c r="L3858" s="117">
        <v>1</v>
      </c>
      <c r="M3858" s="117">
        <v>0</v>
      </c>
      <c r="N3858" s="117">
        <v>0</v>
      </c>
      <c r="O3858" s="117">
        <v>4</v>
      </c>
      <c r="P3858" s="117">
        <v>0</v>
      </c>
      <c r="Q3858" s="117">
        <v>0</v>
      </c>
      <c r="R3858" s="114"/>
      <c r="S3858" s="114"/>
      <c r="T3858" s="114"/>
      <c r="U3858" s="114"/>
    </row>
    <row r="3859" spans="1:21" s="108" customFormat="1" hidden="1">
      <c r="A3859" s="114"/>
      <c r="B3859" s="114" t="s">
        <v>189</v>
      </c>
      <c r="C3859" s="114" t="s">
        <v>311</v>
      </c>
      <c r="D3859" s="115" t="s">
        <v>18549</v>
      </c>
      <c r="E3859" s="116" t="s">
        <v>18550</v>
      </c>
      <c r="F3859" s="116" t="s">
        <v>18551</v>
      </c>
      <c r="G3859" s="114" t="s">
        <v>571</v>
      </c>
      <c r="H3859" s="116" t="s">
        <v>572</v>
      </c>
      <c r="I3859" s="233">
        <v>46001.651863425926</v>
      </c>
      <c r="J3859" s="117">
        <v>629</v>
      </c>
      <c r="K3859" s="117">
        <v>71</v>
      </c>
      <c r="L3859" s="117">
        <v>11</v>
      </c>
      <c r="M3859" s="117">
        <v>1</v>
      </c>
      <c r="N3859" s="117">
        <v>1</v>
      </c>
      <c r="O3859" s="117">
        <v>5.27</v>
      </c>
      <c r="P3859" s="117">
        <v>0</v>
      </c>
      <c r="Q3859" s="117">
        <v>0</v>
      </c>
      <c r="R3859" s="114"/>
      <c r="S3859" s="114"/>
      <c r="T3859" s="114"/>
      <c r="U3859" s="114"/>
    </row>
    <row r="3860" spans="1:21" s="108" customFormat="1" hidden="1">
      <c r="A3860" s="114"/>
      <c r="B3860" s="114" t="s">
        <v>189</v>
      </c>
      <c r="C3860" s="114" t="s">
        <v>190</v>
      </c>
      <c r="D3860" s="115" t="s">
        <v>18546</v>
      </c>
      <c r="E3860" s="116" t="s">
        <v>18547</v>
      </c>
      <c r="F3860" s="116" t="s">
        <v>18548</v>
      </c>
      <c r="G3860" s="114" t="s">
        <v>281</v>
      </c>
      <c r="H3860" s="116" t="s">
        <v>282</v>
      </c>
      <c r="I3860" s="233">
        <v>46001.65185185185</v>
      </c>
      <c r="J3860" s="117">
        <v>78</v>
      </c>
      <c r="K3860" s="117">
        <v>1</v>
      </c>
      <c r="L3860" s="117">
        <v>2</v>
      </c>
      <c r="M3860" s="117">
        <v>0</v>
      </c>
      <c r="N3860" s="117">
        <v>0</v>
      </c>
      <c r="O3860" s="117">
        <v>7.05</v>
      </c>
      <c r="P3860" s="117">
        <v>0</v>
      </c>
      <c r="Q3860" s="117">
        <v>0</v>
      </c>
      <c r="R3860" s="114"/>
      <c r="S3860" s="114"/>
      <c r="T3860" s="114"/>
      <c r="U3860" s="114"/>
    </row>
    <row r="3861" spans="1:21" s="108" customFormat="1" hidden="1">
      <c r="A3861" s="114"/>
      <c r="B3861" s="114" t="s">
        <v>189</v>
      </c>
      <c r="C3861" s="114" t="s">
        <v>190</v>
      </c>
      <c r="D3861" s="115" t="s">
        <v>246</v>
      </c>
      <c r="E3861" s="116" t="s">
        <v>192</v>
      </c>
      <c r="F3861" s="116" t="s">
        <v>247</v>
      </c>
      <c r="G3861" s="114" t="s">
        <v>72</v>
      </c>
      <c r="H3861" s="116" t="s">
        <v>192</v>
      </c>
      <c r="I3861" s="233">
        <v>46001.609398148146</v>
      </c>
      <c r="J3861" s="117">
        <v>2214</v>
      </c>
      <c r="K3861" s="117">
        <v>16</v>
      </c>
      <c r="L3861" s="117">
        <v>7</v>
      </c>
      <c r="M3861" s="117">
        <v>16</v>
      </c>
      <c r="N3861" s="117">
        <v>8</v>
      </c>
      <c r="O3861" s="117">
        <v>3.63</v>
      </c>
      <c r="P3861" s="117"/>
      <c r="Q3861" s="117">
        <v>3</v>
      </c>
      <c r="R3861" s="114"/>
      <c r="S3861" s="114"/>
      <c r="T3861" s="114"/>
      <c r="U3861" s="114"/>
    </row>
    <row r="3862" spans="1:21" s="108" customFormat="1" hidden="1">
      <c r="A3862" s="114"/>
      <c r="B3862" s="114" t="s">
        <v>189</v>
      </c>
      <c r="C3862" s="114" t="s">
        <v>502</v>
      </c>
      <c r="D3862" s="115" t="s">
        <v>18543</v>
      </c>
      <c r="E3862" s="116" t="s">
        <v>18544</v>
      </c>
      <c r="F3862" s="116" t="s">
        <v>18545</v>
      </c>
      <c r="G3862" s="114" t="s">
        <v>114</v>
      </c>
      <c r="H3862" s="116" t="s">
        <v>667</v>
      </c>
      <c r="I3862" s="233">
        <v>46001.587222222224</v>
      </c>
      <c r="J3862" s="117">
        <v>2202</v>
      </c>
      <c r="K3862" s="117">
        <v>73</v>
      </c>
      <c r="L3862" s="117">
        <v>5</v>
      </c>
      <c r="M3862" s="117">
        <v>2</v>
      </c>
      <c r="N3862" s="117">
        <v>10</v>
      </c>
      <c r="O3862" s="117">
        <v>15.07</v>
      </c>
      <c r="P3862" s="117">
        <v>0</v>
      </c>
      <c r="Q3862" s="117">
        <v>0</v>
      </c>
      <c r="R3862" s="114"/>
      <c r="S3862" s="114"/>
      <c r="T3862" s="114"/>
      <c r="U3862" s="114"/>
    </row>
    <row r="3863" spans="1:21" s="108" customFormat="1" hidden="1">
      <c r="A3863" s="114"/>
      <c r="B3863" s="114" t="s">
        <v>271</v>
      </c>
      <c r="C3863" s="114" t="s">
        <v>217</v>
      </c>
      <c r="D3863" s="115" t="s">
        <v>18540</v>
      </c>
      <c r="E3863" s="116" t="s">
        <v>18541</v>
      </c>
      <c r="F3863" s="116" t="s">
        <v>18542</v>
      </c>
      <c r="G3863" s="114" t="s">
        <v>566</v>
      </c>
      <c r="H3863" s="116" t="s">
        <v>567</v>
      </c>
      <c r="I3863" s="233">
        <v>46001.569363425922</v>
      </c>
      <c r="J3863" s="128">
        <v>122</v>
      </c>
      <c r="K3863" s="128">
        <v>10</v>
      </c>
      <c r="L3863" s="128">
        <v>2</v>
      </c>
      <c r="M3863" s="128">
        <v>3</v>
      </c>
      <c r="N3863" s="128">
        <v>2</v>
      </c>
      <c r="O3863" s="128">
        <v>8.92</v>
      </c>
      <c r="P3863" s="128">
        <v>0</v>
      </c>
      <c r="Q3863" s="128">
        <v>0</v>
      </c>
      <c r="R3863" s="114"/>
      <c r="S3863" s="114"/>
      <c r="T3863" s="114"/>
      <c r="U3863" s="114"/>
    </row>
    <row r="3864" spans="1:21" s="108" customFormat="1" hidden="1">
      <c r="A3864" s="114"/>
      <c r="B3864" s="114" t="s">
        <v>271</v>
      </c>
      <c r="C3864" s="114" t="s">
        <v>217</v>
      </c>
      <c r="D3864" s="115" t="s">
        <v>18537</v>
      </c>
      <c r="E3864" s="116" t="s">
        <v>18538</v>
      </c>
      <c r="F3864" s="116" t="s">
        <v>18539</v>
      </c>
      <c r="G3864" s="114" t="s">
        <v>133</v>
      </c>
      <c r="H3864" s="116" t="s">
        <v>628</v>
      </c>
      <c r="I3864" s="233">
        <v>46001.559108796297</v>
      </c>
      <c r="J3864" s="117">
        <v>34</v>
      </c>
      <c r="K3864" s="117">
        <v>5</v>
      </c>
      <c r="L3864" s="117">
        <v>2</v>
      </c>
      <c r="M3864" s="117">
        <v>1</v>
      </c>
      <c r="N3864" s="117">
        <v>0</v>
      </c>
      <c r="O3864" s="117">
        <v>6.21</v>
      </c>
      <c r="P3864" s="117">
        <v>0</v>
      </c>
      <c r="Q3864" s="117">
        <v>0</v>
      </c>
      <c r="R3864" s="114"/>
      <c r="S3864" s="114"/>
      <c r="T3864" s="114"/>
      <c r="U3864" s="114"/>
    </row>
    <row r="3865" spans="1:21" s="108" customFormat="1" hidden="1">
      <c r="A3865" s="114"/>
      <c r="B3865" s="114" t="s">
        <v>271</v>
      </c>
      <c r="C3865" s="114" t="s">
        <v>311</v>
      </c>
      <c r="D3865" s="115" t="s">
        <v>18534</v>
      </c>
      <c r="E3865" s="116" t="s">
        <v>18535</v>
      </c>
      <c r="F3865" s="116" t="s">
        <v>18536</v>
      </c>
      <c r="G3865" s="114" t="s">
        <v>641</v>
      </c>
      <c r="H3865" s="116" t="s">
        <v>642</v>
      </c>
      <c r="I3865" s="233">
        <v>46001.507037037038</v>
      </c>
      <c r="J3865" s="117">
        <v>360</v>
      </c>
      <c r="K3865" s="117">
        <v>61</v>
      </c>
      <c r="L3865" s="117">
        <v>65</v>
      </c>
      <c r="M3865" s="117">
        <v>71</v>
      </c>
      <c r="N3865" s="117">
        <v>11</v>
      </c>
      <c r="O3865" s="117">
        <v>12.41</v>
      </c>
      <c r="P3865" s="117">
        <v>0</v>
      </c>
      <c r="Q3865" s="117">
        <v>52</v>
      </c>
      <c r="R3865" s="114"/>
      <c r="S3865" s="114"/>
      <c r="T3865" s="114"/>
      <c r="U3865" s="114"/>
    </row>
    <row r="3866" spans="1:21" s="108" customFormat="1" hidden="1">
      <c r="A3866" s="114"/>
      <c r="B3866" s="114" t="s">
        <v>189</v>
      </c>
      <c r="C3866" s="114" t="s">
        <v>239</v>
      </c>
      <c r="D3866" s="115" t="s">
        <v>18531</v>
      </c>
      <c r="E3866" s="116" t="s">
        <v>18532</v>
      </c>
      <c r="F3866" s="116" t="s">
        <v>18533</v>
      </c>
      <c r="G3866" s="114" t="s">
        <v>168</v>
      </c>
      <c r="H3866" s="116" t="s">
        <v>618</v>
      </c>
      <c r="I3866" s="233">
        <v>46001.495324074072</v>
      </c>
      <c r="J3866" s="117">
        <v>668</v>
      </c>
      <c r="K3866" s="117">
        <v>8</v>
      </c>
      <c r="L3866" s="117">
        <v>2</v>
      </c>
      <c r="M3866" s="117">
        <v>3</v>
      </c>
      <c r="N3866" s="117">
        <v>0</v>
      </c>
      <c r="O3866" s="117">
        <v>6.82</v>
      </c>
      <c r="P3866" s="117">
        <v>0</v>
      </c>
      <c r="Q3866" s="117">
        <v>0</v>
      </c>
      <c r="R3866" s="114"/>
      <c r="S3866" s="114"/>
      <c r="T3866" s="114"/>
      <c r="U3866" s="114"/>
    </row>
    <row r="3867" spans="1:21" s="108" customFormat="1" hidden="1">
      <c r="A3867" s="114"/>
      <c r="B3867" s="114" t="s">
        <v>189</v>
      </c>
      <c r="C3867" s="114" t="s">
        <v>311</v>
      </c>
      <c r="D3867" s="115" t="s">
        <v>18528</v>
      </c>
      <c r="E3867" s="116" t="s">
        <v>18529</v>
      </c>
      <c r="F3867" s="116" t="s">
        <v>18530</v>
      </c>
      <c r="G3867" s="114" t="s">
        <v>571</v>
      </c>
      <c r="H3867" s="116" t="s">
        <v>572</v>
      </c>
      <c r="I3867" s="233">
        <v>46001.454432870371</v>
      </c>
      <c r="J3867" s="117">
        <v>386</v>
      </c>
      <c r="K3867" s="117">
        <v>8</v>
      </c>
      <c r="L3867" s="117">
        <v>2</v>
      </c>
      <c r="M3867" s="117">
        <v>2</v>
      </c>
      <c r="N3867" s="117">
        <v>3</v>
      </c>
      <c r="O3867" s="117">
        <v>5.9</v>
      </c>
      <c r="P3867" s="117">
        <v>0</v>
      </c>
      <c r="Q3867" s="117">
        <v>0</v>
      </c>
      <c r="R3867" s="114"/>
      <c r="S3867" s="114"/>
      <c r="T3867" s="114"/>
      <c r="U3867" s="114"/>
    </row>
    <row r="3868" spans="1:21" s="108" customFormat="1" hidden="1">
      <c r="A3868" s="114"/>
      <c r="B3868" s="114" t="s">
        <v>271</v>
      </c>
      <c r="C3868" s="114" t="s">
        <v>217</v>
      </c>
      <c r="D3868" s="115" t="s">
        <v>18525</v>
      </c>
      <c r="E3868" s="116" t="s">
        <v>18526</v>
      </c>
      <c r="F3868" s="116" t="s">
        <v>18527</v>
      </c>
      <c r="G3868" s="114" t="s">
        <v>2171</v>
      </c>
      <c r="H3868" s="116" t="s">
        <v>2172</v>
      </c>
      <c r="I3868" s="233">
        <v>46001.434965277775</v>
      </c>
      <c r="J3868" s="117">
        <v>56</v>
      </c>
      <c r="K3868" s="117">
        <v>0</v>
      </c>
      <c r="L3868" s="117">
        <v>0</v>
      </c>
      <c r="M3868" s="117">
        <v>0</v>
      </c>
      <c r="N3868" s="117">
        <v>0</v>
      </c>
      <c r="O3868" s="117">
        <v>7.18</v>
      </c>
      <c r="P3868" s="117">
        <v>0</v>
      </c>
      <c r="Q3868" s="117">
        <v>0</v>
      </c>
      <c r="R3868" s="114"/>
      <c r="S3868" s="114"/>
      <c r="T3868" s="114"/>
      <c r="U3868" s="114"/>
    </row>
    <row r="3869" spans="1:21" s="108" customFormat="1" hidden="1">
      <c r="A3869" s="114"/>
      <c r="B3869" s="114" t="s">
        <v>189</v>
      </c>
      <c r="C3869" s="114" t="s">
        <v>190</v>
      </c>
      <c r="D3869" s="115" t="s">
        <v>18522</v>
      </c>
      <c r="E3869" s="116" t="s">
        <v>18523</v>
      </c>
      <c r="F3869" s="116" t="s">
        <v>18524</v>
      </c>
      <c r="G3869" s="114" t="s">
        <v>571</v>
      </c>
      <c r="H3869" s="116" t="s">
        <v>572</v>
      </c>
      <c r="I3869" s="233">
        <v>46001.3984375</v>
      </c>
      <c r="J3869" s="117">
        <v>210</v>
      </c>
      <c r="K3869" s="117">
        <v>2</v>
      </c>
      <c r="L3869" s="117">
        <v>2</v>
      </c>
      <c r="M3869" s="117">
        <v>1</v>
      </c>
      <c r="N3869" s="117">
        <v>0</v>
      </c>
      <c r="O3869" s="117">
        <v>7.89</v>
      </c>
      <c r="P3869" s="117">
        <v>0</v>
      </c>
      <c r="Q3869" s="117">
        <v>0</v>
      </c>
      <c r="R3869" s="114"/>
      <c r="S3869" s="114"/>
      <c r="T3869" s="114"/>
      <c r="U3869" s="114"/>
    </row>
    <row r="3870" spans="1:21" s="108" customFormat="1" hidden="1">
      <c r="A3870" s="114"/>
      <c r="B3870" s="114" t="s">
        <v>189</v>
      </c>
      <c r="C3870" s="114" t="s">
        <v>190</v>
      </c>
      <c r="D3870" s="115" t="s">
        <v>18519</v>
      </c>
      <c r="E3870" s="116" t="s">
        <v>18520</v>
      </c>
      <c r="F3870" s="116" t="s">
        <v>18521</v>
      </c>
      <c r="G3870" s="114" t="s">
        <v>133</v>
      </c>
      <c r="H3870" s="116" t="s">
        <v>628</v>
      </c>
      <c r="I3870" s="233">
        <v>46001.397858796299</v>
      </c>
      <c r="J3870" s="117">
        <v>400</v>
      </c>
      <c r="K3870" s="117">
        <v>13</v>
      </c>
      <c r="L3870" s="117">
        <v>5</v>
      </c>
      <c r="M3870" s="117">
        <v>7</v>
      </c>
      <c r="N3870" s="117">
        <v>0</v>
      </c>
      <c r="O3870" s="117">
        <v>7.49</v>
      </c>
      <c r="P3870" s="117">
        <v>0</v>
      </c>
      <c r="Q3870" s="117">
        <v>0</v>
      </c>
      <c r="R3870" s="114"/>
      <c r="S3870" s="114"/>
      <c r="T3870" s="114"/>
      <c r="U3870" s="114"/>
    </row>
    <row r="3871" spans="1:21" s="108" customFormat="1" hidden="1">
      <c r="A3871" s="114"/>
      <c r="B3871" s="114" t="s">
        <v>189</v>
      </c>
      <c r="C3871" s="114" t="s">
        <v>190</v>
      </c>
      <c r="D3871" s="115" t="s">
        <v>18516</v>
      </c>
      <c r="E3871" s="116" t="s">
        <v>18517</v>
      </c>
      <c r="F3871" s="116" t="s">
        <v>18518</v>
      </c>
      <c r="G3871" s="114" t="s">
        <v>704</v>
      </c>
      <c r="H3871" s="116" t="s">
        <v>705</v>
      </c>
      <c r="I3871" s="233">
        <v>46001.391817129632</v>
      </c>
      <c r="J3871" s="117">
        <v>134</v>
      </c>
      <c r="K3871" s="117">
        <v>4</v>
      </c>
      <c r="L3871" s="117">
        <v>0</v>
      </c>
      <c r="M3871" s="117">
        <v>0</v>
      </c>
      <c r="N3871" s="117">
        <v>0</v>
      </c>
      <c r="O3871" s="117">
        <v>7.39</v>
      </c>
      <c r="P3871" s="117">
        <v>0</v>
      </c>
      <c r="Q3871" s="117">
        <v>0</v>
      </c>
      <c r="R3871" s="114"/>
      <c r="S3871" s="114"/>
      <c r="T3871" s="114"/>
      <c r="U3871" s="114"/>
    </row>
    <row r="3872" spans="1:21" s="108" customFormat="1" hidden="1">
      <c r="A3872" s="114"/>
      <c r="B3872" s="114" t="s">
        <v>189</v>
      </c>
      <c r="C3872" s="114" t="s">
        <v>190</v>
      </c>
      <c r="D3872" s="115" t="s">
        <v>18513</v>
      </c>
      <c r="E3872" s="116" t="s">
        <v>18514</v>
      </c>
      <c r="F3872" s="116" t="s">
        <v>18515</v>
      </c>
      <c r="G3872" s="114" t="s">
        <v>11140</v>
      </c>
      <c r="H3872" s="116" t="s">
        <v>768</v>
      </c>
      <c r="I3872" s="233">
        <v>46001.382974537039</v>
      </c>
      <c r="J3872" s="117">
        <v>55</v>
      </c>
      <c r="K3872" s="117">
        <v>2</v>
      </c>
      <c r="L3872" s="117">
        <v>1</v>
      </c>
      <c r="M3872" s="117">
        <v>0</v>
      </c>
      <c r="N3872" s="117">
        <v>1</v>
      </c>
      <c r="O3872" s="117">
        <v>6.6</v>
      </c>
      <c r="P3872" s="117">
        <v>0</v>
      </c>
      <c r="Q3872" s="117">
        <v>0</v>
      </c>
      <c r="R3872" s="114"/>
      <c r="S3872" s="114"/>
      <c r="T3872" s="114"/>
      <c r="U3872" s="114"/>
    </row>
    <row r="3873" spans="1:21" s="108" customFormat="1" hidden="1">
      <c r="A3873" s="114"/>
      <c r="B3873" s="114" t="s">
        <v>271</v>
      </c>
      <c r="C3873" s="114" t="s">
        <v>217</v>
      </c>
      <c r="D3873" s="115" t="s">
        <v>18459</v>
      </c>
      <c r="E3873" s="116" t="s">
        <v>18460</v>
      </c>
      <c r="F3873" s="116" t="s">
        <v>18461</v>
      </c>
      <c r="G3873" s="114" t="s">
        <v>641</v>
      </c>
      <c r="H3873" s="116" t="s">
        <v>642</v>
      </c>
      <c r="I3873" s="233">
        <v>46001.333831018521</v>
      </c>
      <c r="J3873" s="117">
        <v>14</v>
      </c>
      <c r="K3873" s="117">
        <v>2</v>
      </c>
      <c r="L3873" s="117">
        <v>0</v>
      </c>
      <c r="M3873" s="117">
        <v>0</v>
      </c>
      <c r="N3873" s="117">
        <v>0</v>
      </c>
      <c r="O3873" s="117">
        <v>6.36</v>
      </c>
      <c r="P3873" s="117">
        <v>0</v>
      </c>
      <c r="Q3873" s="117">
        <v>0</v>
      </c>
      <c r="R3873" s="114"/>
      <c r="S3873" s="114"/>
      <c r="T3873" s="114"/>
      <c r="U3873" s="114"/>
    </row>
    <row r="3874" spans="1:21" s="108" customFormat="1" hidden="1">
      <c r="A3874" s="114"/>
      <c r="B3874" s="114" t="s">
        <v>189</v>
      </c>
      <c r="C3874" s="114" t="s">
        <v>190</v>
      </c>
      <c r="D3874" s="115" t="s">
        <v>18510</v>
      </c>
      <c r="E3874" s="116" t="s">
        <v>18511</v>
      </c>
      <c r="F3874" s="116" t="s">
        <v>18512</v>
      </c>
      <c r="G3874" s="114" t="s">
        <v>114</v>
      </c>
      <c r="H3874" s="116" t="s">
        <v>667</v>
      </c>
      <c r="I3874" s="233">
        <v>46000.898333333331</v>
      </c>
      <c r="J3874" s="117">
        <v>709</v>
      </c>
      <c r="K3874" s="117">
        <v>10</v>
      </c>
      <c r="L3874" s="117">
        <v>3</v>
      </c>
      <c r="M3874" s="117">
        <v>0</v>
      </c>
      <c r="N3874" s="117">
        <v>4</v>
      </c>
      <c r="O3874" s="117">
        <v>5.16</v>
      </c>
      <c r="P3874" s="117">
        <v>0</v>
      </c>
      <c r="Q3874" s="117">
        <v>1</v>
      </c>
      <c r="R3874" s="114"/>
      <c r="S3874" s="114"/>
      <c r="T3874" s="114"/>
      <c r="U3874" s="114"/>
    </row>
    <row r="3875" spans="1:21" s="108" customFormat="1" hidden="1">
      <c r="A3875" s="114"/>
      <c r="B3875" s="114" t="s">
        <v>271</v>
      </c>
      <c r="C3875" s="114" t="s">
        <v>190</v>
      </c>
      <c r="D3875" s="115" t="s">
        <v>18507</v>
      </c>
      <c r="E3875" s="116" t="s">
        <v>18508</v>
      </c>
      <c r="F3875" s="116" t="s">
        <v>18509</v>
      </c>
      <c r="G3875" s="114" t="s">
        <v>88</v>
      </c>
      <c r="H3875" s="116" t="s">
        <v>1142</v>
      </c>
      <c r="I3875" s="233">
        <v>46000.820879629631</v>
      </c>
      <c r="J3875" s="117">
        <v>20</v>
      </c>
      <c r="K3875" s="117">
        <v>1</v>
      </c>
      <c r="L3875" s="117">
        <v>0</v>
      </c>
      <c r="M3875" s="117">
        <v>0</v>
      </c>
      <c r="N3875" s="117">
        <v>0</v>
      </c>
      <c r="O3875" s="117">
        <v>7.15</v>
      </c>
      <c r="P3875" s="117">
        <v>0</v>
      </c>
      <c r="Q3875" s="117"/>
      <c r="R3875" s="114"/>
      <c r="S3875" s="114"/>
      <c r="T3875" s="114"/>
      <c r="U3875" s="114"/>
    </row>
    <row r="3876" spans="1:21" s="108" customFormat="1" hidden="1">
      <c r="A3876" s="114"/>
      <c r="B3876" s="114" t="s">
        <v>271</v>
      </c>
      <c r="C3876" s="114" t="s">
        <v>190</v>
      </c>
      <c r="D3876" s="115" t="s">
        <v>18441</v>
      </c>
      <c r="E3876" s="116" t="s">
        <v>18442</v>
      </c>
      <c r="F3876" s="116" t="s">
        <v>18443</v>
      </c>
      <c r="G3876" s="114" t="s">
        <v>17929</v>
      </c>
      <c r="H3876" s="116" t="s">
        <v>17930</v>
      </c>
      <c r="I3876" s="233">
        <v>46000.793761574074</v>
      </c>
      <c r="J3876" s="117">
        <v>44</v>
      </c>
      <c r="K3876" s="117">
        <v>2</v>
      </c>
      <c r="L3876" s="117">
        <v>1</v>
      </c>
      <c r="M3876" s="117">
        <v>0</v>
      </c>
      <c r="N3876" s="117">
        <v>0</v>
      </c>
      <c r="O3876" s="117">
        <v>6.77</v>
      </c>
      <c r="P3876" s="117">
        <v>0</v>
      </c>
      <c r="Q3876" s="117">
        <v>0</v>
      </c>
      <c r="R3876" s="114"/>
      <c r="S3876" s="114"/>
      <c r="T3876" s="114"/>
      <c r="U3876" s="114"/>
    </row>
    <row r="3877" spans="1:21" s="108" customFormat="1" hidden="1">
      <c r="A3877" s="114"/>
      <c r="B3877" s="114" t="s">
        <v>271</v>
      </c>
      <c r="C3877" s="114" t="s">
        <v>242</v>
      </c>
      <c r="D3877" s="115" t="s">
        <v>18492</v>
      </c>
      <c r="E3877" s="116" t="s">
        <v>18493</v>
      </c>
      <c r="F3877" s="116" t="s">
        <v>18494</v>
      </c>
      <c r="G3877" s="114" t="s">
        <v>38</v>
      </c>
      <c r="H3877" s="116" t="s">
        <v>276</v>
      </c>
      <c r="I3877" s="233">
        <v>46000.782650462963</v>
      </c>
      <c r="J3877" s="117">
        <v>1867</v>
      </c>
      <c r="K3877" s="117">
        <v>9</v>
      </c>
      <c r="L3877" s="117">
        <v>7</v>
      </c>
      <c r="M3877" s="117">
        <v>0</v>
      </c>
      <c r="N3877" s="117">
        <v>0</v>
      </c>
      <c r="O3877" s="117">
        <v>23.51</v>
      </c>
      <c r="P3877" s="117">
        <v>0</v>
      </c>
      <c r="Q3877" s="117">
        <v>0</v>
      </c>
      <c r="R3877" s="114"/>
      <c r="S3877" s="114"/>
      <c r="T3877" s="114"/>
      <c r="U3877" s="114"/>
    </row>
    <row r="3878" spans="1:21" s="108" customFormat="1" hidden="1">
      <c r="A3878" s="114"/>
      <c r="B3878" s="114" t="s">
        <v>271</v>
      </c>
      <c r="C3878" s="114" t="s">
        <v>190</v>
      </c>
      <c r="D3878" s="115" t="s">
        <v>18504</v>
      </c>
      <c r="E3878" s="116" t="s">
        <v>18505</v>
      </c>
      <c r="F3878" s="116" t="s">
        <v>18506</v>
      </c>
      <c r="G3878" s="114" t="s">
        <v>1807</v>
      </c>
      <c r="H3878" s="116" t="s">
        <v>1425</v>
      </c>
      <c r="I3878" s="233">
        <v>46000.76734953704</v>
      </c>
      <c r="J3878" s="117">
        <v>28</v>
      </c>
      <c r="K3878" s="117">
        <v>1</v>
      </c>
      <c r="L3878" s="117">
        <v>1</v>
      </c>
      <c r="M3878" s="117">
        <v>0</v>
      </c>
      <c r="N3878" s="117">
        <v>0</v>
      </c>
      <c r="O3878" s="117">
        <v>7.5</v>
      </c>
      <c r="P3878" s="117">
        <v>0</v>
      </c>
      <c r="Q3878" s="117">
        <v>0</v>
      </c>
      <c r="R3878" s="114"/>
      <c r="S3878" s="114"/>
      <c r="T3878" s="114"/>
      <c r="U3878" s="114"/>
    </row>
    <row r="3879" spans="1:21" s="108" customFormat="1" hidden="1">
      <c r="A3879" s="114"/>
      <c r="B3879" s="114" t="s">
        <v>271</v>
      </c>
      <c r="C3879" s="114" t="s">
        <v>239</v>
      </c>
      <c r="D3879" s="115" t="s">
        <v>18314</v>
      </c>
      <c r="E3879" s="116" t="s">
        <v>18315</v>
      </c>
      <c r="F3879" s="116" t="s">
        <v>18316</v>
      </c>
      <c r="G3879" s="114" t="s">
        <v>1787</v>
      </c>
      <c r="H3879" s="116" t="s">
        <v>1788</v>
      </c>
      <c r="I3879" s="233">
        <v>46000.750810185185</v>
      </c>
      <c r="J3879" s="117">
        <v>16</v>
      </c>
      <c r="K3879" s="117">
        <v>0</v>
      </c>
      <c r="L3879" s="117">
        <v>0</v>
      </c>
      <c r="M3879" s="117">
        <v>0</v>
      </c>
      <c r="N3879" s="117">
        <v>0</v>
      </c>
      <c r="O3879" s="117">
        <v>5</v>
      </c>
      <c r="P3879" s="117">
        <v>0</v>
      </c>
      <c r="Q3879" s="117">
        <v>0</v>
      </c>
      <c r="R3879" s="114"/>
      <c r="S3879" s="114"/>
      <c r="T3879" s="114"/>
      <c r="U3879" s="114"/>
    </row>
    <row r="3880" spans="1:21" s="108" customFormat="1" hidden="1">
      <c r="A3880" s="114"/>
      <c r="B3880" s="114" t="s">
        <v>189</v>
      </c>
      <c r="C3880" s="114" t="s">
        <v>190</v>
      </c>
      <c r="D3880" s="115" t="s">
        <v>248</v>
      </c>
      <c r="E3880" s="116" t="s">
        <v>192</v>
      </c>
      <c r="F3880" s="116" t="s">
        <v>249</v>
      </c>
      <c r="G3880" s="114" t="s">
        <v>72</v>
      </c>
      <c r="H3880" s="116" t="s">
        <v>192</v>
      </c>
      <c r="I3880" s="233">
        <v>46000.746817129628</v>
      </c>
      <c r="J3880" s="117">
        <v>113810</v>
      </c>
      <c r="K3880" s="117">
        <v>1362</v>
      </c>
      <c r="L3880" s="117">
        <v>470</v>
      </c>
      <c r="M3880" s="117">
        <v>599</v>
      </c>
      <c r="N3880" s="117">
        <v>4162</v>
      </c>
      <c r="O3880" s="117">
        <v>13.69</v>
      </c>
      <c r="P3880" s="117"/>
      <c r="Q3880" s="117">
        <v>38</v>
      </c>
      <c r="R3880" s="114"/>
      <c r="S3880" s="114"/>
      <c r="T3880" s="114"/>
      <c r="U3880" s="114"/>
    </row>
    <row r="3881" spans="1:21" s="108" customFormat="1" hidden="1">
      <c r="A3881" s="114"/>
      <c r="B3881" s="114" t="s">
        <v>189</v>
      </c>
      <c r="C3881" s="114" t="s">
        <v>190</v>
      </c>
      <c r="D3881" s="115" t="s">
        <v>18498</v>
      </c>
      <c r="E3881" s="116" t="s">
        <v>18499</v>
      </c>
      <c r="F3881" s="116" t="s">
        <v>18500</v>
      </c>
      <c r="G3881" s="114" t="s">
        <v>52</v>
      </c>
      <c r="H3881" s="116" t="s">
        <v>1803</v>
      </c>
      <c r="I3881" s="233">
        <v>46000.746782407405</v>
      </c>
      <c r="J3881" s="117">
        <v>1093</v>
      </c>
      <c r="K3881" s="117">
        <v>13</v>
      </c>
      <c r="L3881" s="117">
        <v>5</v>
      </c>
      <c r="M3881" s="117">
        <v>0</v>
      </c>
      <c r="N3881" s="117">
        <v>3</v>
      </c>
      <c r="O3881" s="117">
        <v>1.42</v>
      </c>
      <c r="P3881" s="117">
        <v>0</v>
      </c>
      <c r="Q3881" s="117">
        <v>0</v>
      </c>
      <c r="R3881" s="114"/>
      <c r="S3881" s="114"/>
      <c r="T3881" s="114"/>
      <c r="U3881" s="114"/>
    </row>
    <row r="3882" spans="1:21" s="108" customFormat="1" hidden="1">
      <c r="A3882" s="114"/>
      <c r="B3882" s="114" t="s">
        <v>271</v>
      </c>
      <c r="C3882" s="114" t="s">
        <v>190</v>
      </c>
      <c r="D3882" s="115" t="s">
        <v>18495</v>
      </c>
      <c r="E3882" s="116" t="s">
        <v>18496</v>
      </c>
      <c r="F3882" s="116" t="s">
        <v>18497</v>
      </c>
      <c r="G3882" s="114" t="s">
        <v>751</v>
      </c>
      <c r="H3882" s="116" t="s">
        <v>752</v>
      </c>
      <c r="I3882" s="233">
        <v>46000.745949074073</v>
      </c>
      <c r="J3882" s="117">
        <v>160</v>
      </c>
      <c r="K3882" s="117">
        <v>2</v>
      </c>
      <c r="L3882" s="117">
        <v>0</v>
      </c>
      <c r="M3882" s="117">
        <v>0</v>
      </c>
      <c r="N3882" s="117">
        <v>0</v>
      </c>
      <c r="O3882" s="117">
        <v>9.49</v>
      </c>
      <c r="P3882" s="117">
        <v>0</v>
      </c>
      <c r="Q3882" s="117">
        <v>0</v>
      </c>
      <c r="R3882" s="114"/>
      <c r="S3882" s="114"/>
      <c r="T3882" s="114"/>
      <c r="U3882" s="114"/>
    </row>
    <row r="3883" spans="1:21" s="108" customFormat="1" hidden="1">
      <c r="A3883" s="114"/>
      <c r="B3883" s="114" t="s">
        <v>189</v>
      </c>
      <c r="C3883" s="114" t="s">
        <v>190</v>
      </c>
      <c r="D3883" s="115" t="s">
        <v>18489</v>
      </c>
      <c r="E3883" s="116" t="s">
        <v>18490</v>
      </c>
      <c r="F3883" s="116" t="s">
        <v>18491</v>
      </c>
      <c r="G3883" s="114" t="s">
        <v>588</v>
      </c>
      <c r="H3883" s="116" t="s">
        <v>589</v>
      </c>
      <c r="I3883" s="233">
        <v>46000.735706018517</v>
      </c>
      <c r="J3883" s="117">
        <v>374</v>
      </c>
      <c r="K3883" s="117">
        <v>74</v>
      </c>
      <c r="L3883" s="117">
        <v>57</v>
      </c>
      <c r="M3883" s="117">
        <v>59</v>
      </c>
      <c r="N3883" s="117">
        <v>6</v>
      </c>
      <c r="O3883" s="117">
        <v>8.7200000000000006</v>
      </c>
      <c r="P3883" s="117">
        <v>0</v>
      </c>
      <c r="Q3883" s="117">
        <v>2</v>
      </c>
      <c r="R3883" s="114"/>
      <c r="S3883" s="114"/>
      <c r="T3883" s="114"/>
      <c r="U3883" s="114"/>
    </row>
    <row r="3884" spans="1:21" s="108" customFormat="1" hidden="1">
      <c r="A3884" s="114"/>
      <c r="B3884" s="114" t="s">
        <v>189</v>
      </c>
      <c r="C3884" s="114" t="s">
        <v>190</v>
      </c>
      <c r="D3884" s="115" t="s">
        <v>18486</v>
      </c>
      <c r="E3884" s="116" t="s">
        <v>18487</v>
      </c>
      <c r="F3884" s="116" t="s">
        <v>18488</v>
      </c>
      <c r="G3884" s="114" t="s">
        <v>168</v>
      </c>
      <c r="H3884" s="116" t="s">
        <v>618</v>
      </c>
      <c r="I3884" s="233">
        <v>46000.730787037035</v>
      </c>
      <c r="J3884" s="117">
        <v>397</v>
      </c>
      <c r="K3884" s="117">
        <v>12</v>
      </c>
      <c r="L3884" s="117">
        <v>5</v>
      </c>
      <c r="M3884" s="117">
        <v>0</v>
      </c>
      <c r="N3884" s="117">
        <v>6</v>
      </c>
      <c r="O3884" s="117">
        <v>1.72</v>
      </c>
      <c r="P3884" s="117">
        <v>0</v>
      </c>
      <c r="Q3884" s="117">
        <v>1</v>
      </c>
      <c r="R3884" s="114"/>
      <c r="S3884" s="114"/>
      <c r="T3884" s="114"/>
      <c r="U3884" s="114"/>
    </row>
    <row r="3885" spans="1:21" s="108" customFormat="1" hidden="1">
      <c r="A3885" s="114"/>
      <c r="B3885" s="114" t="s">
        <v>271</v>
      </c>
      <c r="C3885" s="114" t="s">
        <v>217</v>
      </c>
      <c r="D3885" s="115" t="s">
        <v>18483</v>
      </c>
      <c r="E3885" s="116" t="s">
        <v>18484</v>
      </c>
      <c r="F3885" s="116" t="s">
        <v>18485</v>
      </c>
      <c r="G3885" s="114" t="s">
        <v>566</v>
      </c>
      <c r="H3885" s="116" t="s">
        <v>567</v>
      </c>
      <c r="I3885" s="233">
        <v>46000.730416666665</v>
      </c>
      <c r="J3885" s="128">
        <v>323</v>
      </c>
      <c r="K3885" s="128">
        <v>5</v>
      </c>
      <c r="L3885" s="128">
        <v>1</v>
      </c>
      <c r="M3885" s="128">
        <v>0</v>
      </c>
      <c r="N3885" s="128">
        <v>1</v>
      </c>
      <c r="O3885" s="128">
        <v>10.43</v>
      </c>
      <c r="P3885" s="128">
        <v>0</v>
      </c>
      <c r="Q3885" s="128">
        <v>0</v>
      </c>
      <c r="R3885" s="114"/>
      <c r="S3885" s="114"/>
      <c r="T3885" s="114"/>
      <c r="U3885" s="114"/>
    </row>
    <row r="3886" spans="1:21" s="108" customFormat="1" hidden="1">
      <c r="A3886" s="114"/>
      <c r="B3886" s="114" t="s">
        <v>189</v>
      </c>
      <c r="C3886" s="114" t="s">
        <v>190</v>
      </c>
      <c r="D3886" s="115" t="s">
        <v>18480</v>
      </c>
      <c r="E3886" s="116" t="s">
        <v>18481</v>
      </c>
      <c r="F3886" s="116" t="s">
        <v>18482</v>
      </c>
      <c r="G3886" s="114" t="s">
        <v>15</v>
      </c>
      <c r="H3886" s="116" t="s">
        <v>649</v>
      </c>
      <c r="I3886" s="233">
        <v>46000.721863425926</v>
      </c>
      <c r="J3886" s="117">
        <v>3109</v>
      </c>
      <c r="K3886" s="117">
        <v>28</v>
      </c>
      <c r="L3886" s="117">
        <v>22</v>
      </c>
      <c r="M3886" s="117">
        <v>1</v>
      </c>
      <c r="N3886" s="117">
        <v>5</v>
      </c>
      <c r="O3886" s="117">
        <v>14.29</v>
      </c>
      <c r="P3886" s="117">
        <v>0</v>
      </c>
      <c r="Q3886" s="117">
        <v>2</v>
      </c>
      <c r="R3886" s="114"/>
      <c r="S3886" s="114"/>
      <c r="T3886" s="114"/>
      <c r="U3886" s="114"/>
    </row>
    <row r="3887" spans="1:21" s="108" customFormat="1" hidden="1">
      <c r="A3887" s="114"/>
      <c r="B3887" s="114" t="s">
        <v>271</v>
      </c>
      <c r="C3887" s="114" t="s">
        <v>190</v>
      </c>
      <c r="D3887" s="115" t="s">
        <v>18477</v>
      </c>
      <c r="E3887" s="116" t="s">
        <v>18478</v>
      </c>
      <c r="F3887" s="116" t="s">
        <v>18479</v>
      </c>
      <c r="G3887" s="114" t="s">
        <v>13257</v>
      </c>
      <c r="H3887" s="116" t="s">
        <v>13258</v>
      </c>
      <c r="I3887" s="233">
        <v>46000.714895833335</v>
      </c>
      <c r="J3887" s="117">
        <v>369</v>
      </c>
      <c r="K3887" s="117">
        <v>5</v>
      </c>
      <c r="L3887" s="117">
        <v>2</v>
      </c>
      <c r="M3887" s="117">
        <v>0</v>
      </c>
      <c r="N3887" s="117">
        <v>3</v>
      </c>
      <c r="O3887" s="117">
        <v>6.83</v>
      </c>
      <c r="P3887" s="117">
        <v>0</v>
      </c>
      <c r="Q3887" s="117">
        <v>2</v>
      </c>
      <c r="R3887" s="114"/>
      <c r="S3887" s="114"/>
      <c r="T3887" s="114"/>
      <c r="U3887" s="114"/>
    </row>
    <row r="3888" spans="1:21" s="108" customFormat="1" hidden="1">
      <c r="A3888" s="114"/>
      <c r="B3888" s="114" t="s">
        <v>189</v>
      </c>
      <c r="C3888" s="114" t="s">
        <v>311</v>
      </c>
      <c r="D3888" s="115" t="s">
        <v>18474</v>
      </c>
      <c r="E3888" s="116" t="s">
        <v>18475</v>
      </c>
      <c r="F3888" s="116" t="s">
        <v>18476</v>
      </c>
      <c r="G3888" s="114" t="s">
        <v>641</v>
      </c>
      <c r="H3888" s="116" t="s">
        <v>642</v>
      </c>
      <c r="I3888" s="233">
        <v>46000.707974537036</v>
      </c>
      <c r="J3888" s="117">
        <v>15</v>
      </c>
      <c r="K3888" s="117">
        <v>3</v>
      </c>
      <c r="L3888" s="117">
        <v>0</v>
      </c>
      <c r="M3888" s="117">
        <v>0</v>
      </c>
      <c r="N3888" s="117">
        <v>0</v>
      </c>
      <c r="O3888" s="117">
        <v>2.4</v>
      </c>
      <c r="P3888" s="117">
        <v>0</v>
      </c>
      <c r="Q3888" s="117">
        <v>0</v>
      </c>
      <c r="R3888" s="114"/>
      <c r="S3888" s="114"/>
      <c r="T3888" s="114"/>
      <c r="U3888" s="114"/>
    </row>
    <row r="3889" spans="1:21" s="108" customFormat="1" hidden="1">
      <c r="A3889" s="114"/>
      <c r="B3889" s="114" t="s">
        <v>271</v>
      </c>
      <c r="C3889" s="114" t="s">
        <v>239</v>
      </c>
      <c r="D3889" s="115" t="s">
        <v>18471</v>
      </c>
      <c r="E3889" s="116" t="s">
        <v>18472</v>
      </c>
      <c r="F3889" s="116" t="s">
        <v>18473</v>
      </c>
      <c r="G3889" s="114" t="s">
        <v>281</v>
      </c>
      <c r="H3889" s="116" t="s">
        <v>282</v>
      </c>
      <c r="I3889" s="233">
        <v>46000.704444444447</v>
      </c>
      <c r="J3889" s="117">
        <v>210</v>
      </c>
      <c r="K3889" s="117">
        <v>0</v>
      </c>
      <c r="L3889" s="117">
        <v>1</v>
      </c>
      <c r="M3889" s="117">
        <v>2</v>
      </c>
      <c r="N3889" s="117">
        <v>2</v>
      </c>
      <c r="O3889" s="117">
        <v>11.15</v>
      </c>
      <c r="P3889" s="117">
        <v>0</v>
      </c>
      <c r="Q3889" s="117">
        <v>1</v>
      </c>
      <c r="R3889" s="114"/>
      <c r="S3889" s="114"/>
      <c r="T3889" s="114"/>
      <c r="U3889" s="114"/>
    </row>
    <row r="3890" spans="1:21" s="108" customFormat="1" hidden="1">
      <c r="A3890" s="114"/>
      <c r="B3890" s="114" t="s">
        <v>271</v>
      </c>
      <c r="C3890" s="114" t="s">
        <v>217</v>
      </c>
      <c r="D3890" s="115" t="s">
        <v>18468</v>
      </c>
      <c r="E3890" s="116" t="s">
        <v>18469</v>
      </c>
      <c r="F3890" s="116" t="s">
        <v>18470</v>
      </c>
      <c r="G3890" s="114" t="s">
        <v>583</v>
      </c>
      <c r="H3890" s="116" t="s">
        <v>584</v>
      </c>
      <c r="I3890" s="233">
        <v>46000.691284722219</v>
      </c>
      <c r="J3890" s="117">
        <v>313</v>
      </c>
      <c r="K3890" s="117">
        <v>5</v>
      </c>
      <c r="L3890" s="117">
        <v>1</v>
      </c>
      <c r="M3890" s="117">
        <v>0</v>
      </c>
      <c r="N3890" s="117">
        <v>2</v>
      </c>
      <c r="O3890" s="117">
        <v>14.55</v>
      </c>
      <c r="P3890" s="117">
        <v>0</v>
      </c>
      <c r="Q3890" s="117"/>
      <c r="R3890" s="114"/>
      <c r="S3890" s="114"/>
      <c r="T3890" s="114"/>
      <c r="U3890" s="114"/>
    </row>
    <row r="3891" spans="1:21" s="108" customFormat="1" hidden="1">
      <c r="A3891" s="114"/>
      <c r="B3891" s="114" t="s">
        <v>271</v>
      </c>
      <c r="C3891" s="114" t="s">
        <v>190</v>
      </c>
      <c r="D3891" s="115" t="s">
        <v>18465</v>
      </c>
      <c r="E3891" s="116" t="s">
        <v>18466</v>
      </c>
      <c r="F3891" s="116" t="s">
        <v>18467</v>
      </c>
      <c r="G3891" s="114" t="s">
        <v>114</v>
      </c>
      <c r="H3891" s="116" t="s">
        <v>667</v>
      </c>
      <c r="I3891" s="233">
        <v>46000.690358796295</v>
      </c>
      <c r="J3891" s="117">
        <v>274</v>
      </c>
      <c r="K3891" s="117">
        <v>5</v>
      </c>
      <c r="L3891" s="117">
        <v>2</v>
      </c>
      <c r="M3891" s="117">
        <v>2</v>
      </c>
      <c r="N3891" s="117">
        <v>5</v>
      </c>
      <c r="O3891" s="117">
        <v>7.29</v>
      </c>
      <c r="P3891" s="117">
        <v>0</v>
      </c>
      <c r="Q3891" s="117">
        <v>0</v>
      </c>
      <c r="R3891" s="114"/>
      <c r="S3891" s="114"/>
      <c r="T3891" s="114"/>
      <c r="U3891" s="114"/>
    </row>
    <row r="3892" spans="1:21" s="108" customFormat="1" hidden="1">
      <c r="A3892" s="114"/>
      <c r="B3892" s="114" t="s">
        <v>271</v>
      </c>
      <c r="C3892" s="114" t="s">
        <v>217</v>
      </c>
      <c r="D3892" s="115" t="s">
        <v>18462</v>
      </c>
      <c r="E3892" s="116" t="s">
        <v>18463</v>
      </c>
      <c r="F3892" s="116" t="s">
        <v>18464</v>
      </c>
      <c r="G3892" s="114" t="s">
        <v>1798</v>
      </c>
      <c r="H3892" s="116" t="s">
        <v>1799</v>
      </c>
      <c r="I3892" s="233">
        <v>46000.688958333332</v>
      </c>
      <c r="J3892" s="117">
        <v>19</v>
      </c>
      <c r="K3892" s="117">
        <v>1</v>
      </c>
      <c r="L3892" s="117">
        <v>1</v>
      </c>
      <c r="M3892" s="117">
        <v>0</v>
      </c>
      <c r="N3892" s="117">
        <v>0</v>
      </c>
      <c r="O3892" s="117">
        <v>17.53</v>
      </c>
      <c r="P3892" s="117">
        <v>0</v>
      </c>
      <c r="Q3892" s="117"/>
      <c r="R3892" s="114"/>
      <c r="S3892" s="114"/>
      <c r="T3892" s="114"/>
      <c r="U3892" s="114"/>
    </row>
    <row r="3893" spans="1:21" s="108" customFormat="1" hidden="1">
      <c r="A3893" s="114"/>
      <c r="B3893" s="114" t="s">
        <v>189</v>
      </c>
      <c r="C3893" s="114" t="s">
        <v>190</v>
      </c>
      <c r="D3893" s="115" t="s">
        <v>18456</v>
      </c>
      <c r="E3893" s="116" t="s">
        <v>18457</v>
      </c>
      <c r="F3893" s="116" t="s">
        <v>18458</v>
      </c>
      <c r="G3893" s="114" t="s">
        <v>795</v>
      </c>
      <c r="H3893" s="116" t="s">
        <v>796</v>
      </c>
      <c r="I3893" s="233">
        <v>46000.68209490741</v>
      </c>
      <c r="J3893" s="117">
        <v>48</v>
      </c>
      <c r="K3893" s="117">
        <v>2</v>
      </c>
      <c r="L3893" s="117">
        <v>1</v>
      </c>
      <c r="M3893" s="117">
        <v>0</v>
      </c>
      <c r="N3893" s="117">
        <v>0</v>
      </c>
      <c r="O3893" s="117">
        <v>9.7100000000000009</v>
      </c>
      <c r="P3893" s="117">
        <v>0</v>
      </c>
      <c r="Q3893" s="117">
        <v>0</v>
      </c>
      <c r="R3893" s="114"/>
      <c r="S3893" s="114"/>
      <c r="T3893" s="114"/>
      <c r="U3893" s="114"/>
    </row>
    <row r="3894" spans="1:21" s="108" customFormat="1" hidden="1">
      <c r="A3894" s="114"/>
      <c r="B3894" s="114" t="s">
        <v>189</v>
      </c>
      <c r="C3894" s="114" t="s">
        <v>190</v>
      </c>
      <c r="D3894" s="115" t="s">
        <v>18453</v>
      </c>
      <c r="E3894" s="116" t="s">
        <v>18454</v>
      </c>
      <c r="F3894" s="116" t="s">
        <v>18455</v>
      </c>
      <c r="G3894" s="114" t="s">
        <v>17833</v>
      </c>
      <c r="H3894" s="116" t="s">
        <v>2537</v>
      </c>
      <c r="I3894" s="233">
        <v>46000.670891203707</v>
      </c>
      <c r="J3894" s="117">
        <v>47</v>
      </c>
      <c r="K3894" s="117">
        <v>6</v>
      </c>
      <c r="L3894" s="117">
        <v>1</v>
      </c>
      <c r="M3894" s="117">
        <v>0</v>
      </c>
      <c r="N3894" s="117">
        <v>0</v>
      </c>
      <c r="O3894" s="117">
        <v>6</v>
      </c>
      <c r="P3894" s="117">
        <v>0</v>
      </c>
      <c r="Q3894" s="117">
        <v>0</v>
      </c>
      <c r="R3894" s="114"/>
      <c r="S3894" s="114"/>
      <c r="T3894" s="114"/>
      <c r="U3894" s="114"/>
    </row>
    <row r="3895" spans="1:21" s="108" customFormat="1" hidden="1">
      <c r="A3895" s="114"/>
      <c r="B3895" s="114" t="s">
        <v>189</v>
      </c>
      <c r="C3895" s="114" t="s">
        <v>311</v>
      </c>
      <c r="D3895" s="115" t="s">
        <v>18450</v>
      </c>
      <c r="E3895" s="116" t="s">
        <v>18451</v>
      </c>
      <c r="F3895" s="116" t="s">
        <v>18452</v>
      </c>
      <c r="G3895" s="114" t="s">
        <v>571</v>
      </c>
      <c r="H3895" s="116" t="s">
        <v>572</v>
      </c>
      <c r="I3895" s="233">
        <v>46000.651828703703</v>
      </c>
      <c r="J3895" s="117">
        <v>22836</v>
      </c>
      <c r="K3895" s="117">
        <v>1492</v>
      </c>
      <c r="L3895" s="117">
        <v>212</v>
      </c>
      <c r="M3895" s="117">
        <v>80</v>
      </c>
      <c r="N3895" s="117">
        <v>53</v>
      </c>
      <c r="O3895" s="117">
        <v>17.23</v>
      </c>
      <c r="P3895" s="117">
        <v>0</v>
      </c>
      <c r="Q3895" s="117">
        <v>31</v>
      </c>
      <c r="R3895" s="114"/>
      <c r="S3895" s="114"/>
      <c r="T3895" s="114"/>
      <c r="U3895" s="114"/>
    </row>
    <row r="3896" spans="1:21" s="108" customFormat="1" hidden="1">
      <c r="A3896" s="114"/>
      <c r="B3896" s="114" t="s">
        <v>189</v>
      </c>
      <c r="C3896" s="114" t="s">
        <v>217</v>
      </c>
      <c r="D3896" s="115" t="s">
        <v>17407</v>
      </c>
      <c r="E3896" s="116" t="s">
        <v>18439</v>
      </c>
      <c r="F3896" s="116" t="s">
        <v>18440</v>
      </c>
      <c r="G3896" s="114" t="s">
        <v>84</v>
      </c>
      <c r="H3896" s="116" t="s">
        <v>919</v>
      </c>
      <c r="I3896" s="233">
        <v>46000.620138888888</v>
      </c>
      <c r="J3896" s="117">
        <v>423</v>
      </c>
      <c r="K3896" s="117">
        <v>18</v>
      </c>
      <c r="L3896" s="117">
        <v>20</v>
      </c>
      <c r="M3896" s="117">
        <v>0</v>
      </c>
      <c r="N3896" s="117">
        <v>1</v>
      </c>
      <c r="O3896" s="117">
        <v>13.13</v>
      </c>
      <c r="P3896" s="117">
        <v>0</v>
      </c>
      <c r="Q3896" s="117">
        <v>0</v>
      </c>
      <c r="R3896" s="114"/>
      <c r="S3896" s="114"/>
      <c r="T3896" s="114"/>
      <c r="U3896" s="114"/>
    </row>
    <row r="3897" spans="1:21" s="108" customFormat="1" hidden="1">
      <c r="A3897" s="114"/>
      <c r="B3897" s="114" t="s">
        <v>271</v>
      </c>
      <c r="C3897" s="114" t="s">
        <v>239</v>
      </c>
      <c r="D3897" s="115" t="s">
        <v>18436</v>
      </c>
      <c r="E3897" s="116" t="s">
        <v>18437</v>
      </c>
      <c r="F3897" s="116" t="s">
        <v>18438</v>
      </c>
      <c r="G3897" s="114" t="s">
        <v>168</v>
      </c>
      <c r="H3897" s="116" t="s">
        <v>618</v>
      </c>
      <c r="I3897" s="233">
        <v>46000.603391203702</v>
      </c>
      <c r="J3897" s="117">
        <v>2609</v>
      </c>
      <c r="K3897" s="117">
        <v>70</v>
      </c>
      <c r="L3897" s="117">
        <v>18</v>
      </c>
      <c r="M3897" s="117">
        <v>105</v>
      </c>
      <c r="N3897" s="117">
        <v>17</v>
      </c>
      <c r="O3897" s="117">
        <v>6.66</v>
      </c>
      <c r="P3897" s="117">
        <v>0</v>
      </c>
      <c r="Q3897" s="117">
        <v>8</v>
      </c>
      <c r="R3897" s="114"/>
      <c r="S3897" s="114"/>
      <c r="T3897" s="114"/>
      <c r="U3897" s="114"/>
    </row>
    <row r="3898" spans="1:21" s="108" customFormat="1" hidden="1">
      <c r="A3898" s="114"/>
      <c r="B3898" s="114" t="s">
        <v>189</v>
      </c>
      <c r="C3898" s="114" t="s">
        <v>311</v>
      </c>
      <c r="D3898" s="115" t="s">
        <v>18433</v>
      </c>
      <c r="E3898" s="116" t="s">
        <v>18434</v>
      </c>
      <c r="F3898" s="116" t="s">
        <v>18435</v>
      </c>
      <c r="G3898" s="114" t="s">
        <v>281</v>
      </c>
      <c r="H3898" s="116" t="s">
        <v>282</v>
      </c>
      <c r="I3898" s="233">
        <v>46000.590937499997</v>
      </c>
      <c r="J3898" s="117">
        <v>440</v>
      </c>
      <c r="K3898" s="117">
        <v>4</v>
      </c>
      <c r="L3898" s="117">
        <v>2</v>
      </c>
      <c r="M3898" s="117">
        <v>2</v>
      </c>
      <c r="N3898" s="117">
        <v>5</v>
      </c>
      <c r="O3898" s="117">
        <v>11.15</v>
      </c>
      <c r="P3898" s="117">
        <v>0</v>
      </c>
      <c r="Q3898" s="117">
        <v>2</v>
      </c>
      <c r="R3898" s="114"/>
      <c r="S3898" s="114"/>
      <c r="T3898" s="114"/>
      <c r="U3898" s="114"/>
    </row>
    <row r="3899" spans="1:21" s="108" customFormat="1" hidden="1">
      <c r="A3899" s="114"/>
      <c r="B3899" s="114" t="s">
        <v>271</v>
      </c>
      <c r="C3899" s="114" t="s">
        <v>311</v>
      </c>
      <c r="D3899" s="115" t="s">
        <v>18430</v>
      </c>
      <c r="E3899" s="116" t="s">
        <v>18431</v>
      </c>
      <c r="F3899" s="116" t="s">
        <v>18432</v>
      </c>
      <c r="G3899" s="114" t="s">
        <v>602</v>
      </c>
      <c r="H3899" s="116" t="s">
        <v>603</v>
      </c>
      <c r="I3899" s="233">
        <v>46000.58116898148</v>
      </c>
      <c r="J3899" s="117">
        <v>210</v>
      </c>
      <c r="K3899" s="117">
        <v>1</v>
      </c>
      <c r="L3899" s="117">
        <v>0</v>
      </c>
      <c r="M3899" s="117">
        <v>0</v>
      </c>
      <c r="N3899" s="117">
        <v>0</v>
      </c>
      <c r="O3899" s="117">
        <v>11.19</v>
      </c>
      <c r="P3899" s="117">
        <v>0</v>
      </c>
      <c r="Q3899" s="117">
        <v>2</v>
      </c>
      <c r="R3899" s="114"/>
      <c r="S3899" s="114"/>
      <c r="T3899" s="114"/>
      <c r="U3899" s="114"/>
    </row>
    <row r="3900" spans="1:21" s="108" customFormat="1" hidden="1">
      <c r="A3900" s="114"/>
      <c r="B3900" s="114" t="s">
        <v>189</v>
      </c>
      <c r="C3900" s="114" t="s">
        <v>190</v>
      </c>
      <c r="D3900" s="115" t="s">
        <v>18427</v>
      </c>
      <c r="E3900" s="116" t="s">
        <v>18428</v>
      </c>
      <c r="F3900" s="116" t="s">
        <v>18429</v>
      </c>
      <c r="G3900" s="114" t="s">
        <v>105</v>
      </c>
      <c r="H3900" s="116" t="s">
        <v>593</v>
      </c>
      <c r="I3900" s="233">
        <v>46000.568854166668</v>
      </c>
      <c r="J3900" s="117">
        <v>3334</v>
      </c>
      <c r="K3900" s="117">
        <v>28</v>
      </c>
      <c r="L3900" s="117">
        <v>25</v>
      </c>
      <c r="M3900" s="117">
        <v>2</v>
      </c>
      <c r="N3900" s="117">
        <v>4</v>
      </c>
      <c r="O3900" s="117">
        <v>16.399999999999999</v>
      </c>
      <c r="P3900" s="117">
        <v>0</v>
      </c>
      <c r="Q3900" s="117"/>
      <c r="R3900" s="114"/>
      <c r="S3900" s="114"/>
      <c r="T3900" s="114"/>
      <c r="U3900" s="114"/>
    </row>
    <row r="3901" spans="1:21" s="108" customFormat="1" hidden="1">
      <c r="A3901" s="114"/>
      <c r="B3901" s="114" t="s">
        <v>271</v>
      </c>
      <c r="C3901" s="114" t="s">
        <v>311</v>
      </c>
      <c r="D3901" s="115" t="s">
        <v>18424</v>
      </c>
      <c r="E3901" s="116" t="s">
        <v>18425</v>
      </c>
      <c r="F3901" s="116" t="s">
        <v>18426</v>
      </c>
      <c r="G3901" s="114" t="s">
        <v>566</v>
      </c>
      <c r="H3901" s="116" t="s">
        <v>567</v>
      </c>
      <c r="I3901" s="233">
        <v>46000.508298611108</v>
      </c>
      <c r="J3901" s="128">
        <v>6795</v>
      </c>
      <c r="K3901" s="128">
        <v>478</v>
      </c>
      <c r="L3901" s="128">
        <v>292</v>
      </c>
      <c r="M3901" s="128">
        <v>500</v>
      </c>
      <c r="N3901" s="128">
        <v>16</v>
      </c>
      <c r="O3901" s="128">
        <v>12.81</v>
      </c>
      <c r="P3901" s="128">
        <v>0</v>
      </c>
      <c r="Q3901" s="128">
        <v>232</v>
      </c>
      <c r="R3901" s="114"/>
      <c r="S3901" s="114"/>
      <c r="T3901" s="114"/>
      <c r="U3901" s="114"/>
    </row>
    <row r="3902" spans="1:21" s="108" customFormat="1" hidden="1">
      <c r="A3902" s="114"/>
      <c r="B3902" s="114" t="s">
        <v>189</v>
      </c>
      <c r="C3902" s="114" t="s">
        <v>190</v>
      </c>
      <c r="D3902" s="115" t="s">
        <v>18421</v>
      </c>
      <c r="E3902" s="116" t="s">
        <v>18422</v>
      </c>
      <c r="F3902" s="116" t="s">
        <v>18423</v>
      </c>
      <c r="G3902" s="114" t="s">
        <v>52</v>
      </c>
      <c r="H3902" s="116" t="s">
        <v>1803</v>
      </c>
      <c r="I3902" s="233">
        <v>46000.494131944448</v>
      </c>
      <c r="J3902" s="117">
        <v>603</v>
      </c>
      <c r="K3902" s="117">
        <v>15</v>
      </c>
      <c r="L3902" s="117">
        <v>6</v>
      </c>
      <c r="M3902" s="117">
        <v>1</v>
      </c>
      <c r="N3902" s="117">
        <v>1</v>
      </c>
      <c r="O3902" s="117">
        <v>9.1199999999999992</v>
      </c>
      <c r="P3902" s="117">
        <v>0</v>
      </c>
      <c r="Q3902" s="117">
        <v>2</v>
      </c>
      <c r="R3902" s="114"/>
      <c r="S3902" s="114"/>
      <c r="T3902" s="114"/>
      <c r="U3902" s="114"/>
    </row>
    <row r="3903" spans="1:21" s="108" customFormat="1" hidden="1">
      <c r="A3903" s="114"/>
      <c r="B3903" s="114" t="s">
        <v>189</v>
      </c>
      <c r="C3903" s="114" t="s">
        <v>190</v>
      </c>
      <c r="D3903" s="115" t="s">
        <v>18418</v>
      </c>
      <c r="E3903" s="116" t="s">
        <v>18419</v>
      </c>
      <c r="F3903" s="116" t="s">
        <v>18420</v>
      </c>
      <c r="G3903" s="114" t="s">
        <v>602</v>
      </c>
      <c r="H3903" s="116" t="s">
        <v>603</v>
      </c>
      <c r="I3903" s="233">
        <v>46000.470324074071</v>
      </c>
      <c r="J3903" s="117">
        <v>26</v>
      </c>
      <c r="K3903" s="117">
        <v>0</v>
      </c>
      <c r="L3903" s="117">
        <v>0</v>
      </c>
      <c r="M3903" s="117">
        <v>0</v>
      </c>
      <c r="N3903" s="117">
        <v>0</v>
      </c>
      <c r="O3903" s="117">
        <v>11.42</v>
      </c>
      <c r="P3903" s="117">
        <v>0</v>
      </c>
      <c r="Q3903" s="117">
        <v>1</v>
      </c>
      <c r="R3903" s="114"/>
      <c r="S3903" s="114"/>
      <c r="T3903" s="114"/>
      <c r="U3903" s="114"/>
    </row>
    <row r="3904" spans="1:21" s="108" customFormat="1" hidden="1">
      <c r="A3904" s="114"/>
      <c r="B3904" s="114" t="s">
        <v>189</v>
      </c>
      <c r="C3904" s="114" t="s">
        <v>190</v>
      </c>
      <c r="D3904" s="115" t="s">
        <v>18415</v>
      </c>
      <c r="E3904" s="116" t="s">
        <v>18416</v>
      </c>
      <c r="F3904" s="116" t="s">
        <v>18417</v>
      </c>
      <c r="G3904" s="114" t="s">
        <v>133</v>
      </c>
      <c r="H3904" s="116" t="s">
        <v>628</v>
      </c>
      <c r="I3904" s="233">
        <v>46000.470023148147</v>
      </c>
      <c r="J3904" s="117">
        <v>1881</v>
      </c>
      <c r="K3904" s="117">
        <v>198</v>
      </c>
      <c r="L3904" s="117">
        <v>36</v>
      </c>
      <c r="M3904" s="117">
        <v>15</v>
      </c>
      <c r="N3904" s="117">
        <v>16</v>
      </c>
      <c r="O3904" s="117">
        <v>5.61</v>
      </c>
      <c r="P3904" s="117">
        <v>0</v>
      </c>
      <c r="Q3904" s="117">
        <v>11</v>
      </c>
      <c r="R3904" s="114"/>
      <c r="S3904" s="114"/>
      <c r="T3904" s="114"/>
      <c r="U3904" s="114"/>
    </row>
    <row r="3905" spans="1:21" s="108" customFormat="1" hidden="1">
      <c r="A3905" s="114"/>
      <c r="B3905" s="114" t="s">
        <v>271</v>
      </c>
      <c r="C3905" s="114" t="s">
        <v>217</v>
      </c>
      <c r="D3905" s="115" t="s">
        <v>18412</v>
      </c>
      <c r="E3905" s="116" t="s">
        <v>18413</v>
      </c>
      <c r="F3905" s="116" t="s">
        <v>18414</v>
      </c>
      <c r="G3905" s="114" t="s">
        <v>607</v>
      </c>
      <c r="H3905" s="116" t="s">
        <v>608</v>
      </c>
      <c r="I3905" s="233">
        <v>46000.439837962964</v>
      </c>
      <c r="J3905" s="117">
        <v>734</v>
      </c>
      <c r="K3905" s="117">
        <v>5</v>
      </c>
      <c r="L3905" s="117">
        <v>1</v>
      </c>
      <c r="M3905" s="117">
        <v>3</v>
      </c>
      <c r="N3905" s="117">
        <v>2</v>
      </c>
      <c r="O3905" s="117">
        <v>10.46</v>
      </c>
      <c r="P3905" s="117">
        <v>0</v>
      </c>
      <c r="Q3905" s="117">
        <v>2</v>
      </c>
      <c r="R3905" s="114"/>
      <c r="S3905" s="114"/>
      <c r="T3905" s="114"/>
      <c r="U3905" s="114"/>
    </row>
    <row r="3906" spans="1:21" s="108" customFormat="1" hidden="1">
      <c r="A3906" s="114"/>
      <c r="B3906" s="114" t="s">
        <v>271</v>
      </c>
      <c r="C3906" s="114" t="s">
        <v>217</v>
      </c>
      <c r="D3906" s="115" t="s">
        <v>18409</v>
      </c>
      <c r="E3906" s="116" t="s">
        <v>18410</v>
      </c>
      <c r="F3906" s="116" t="s">
        <v>18411</v>
      </c>
      <c r="G3906" s="114" t="s">
        <v>704</v>
      </c>
      <c r="H3906" s="116" t="s">
        <v>705</v>
      </c>
      <c r="I3906" s="233">
        <v>46000.426400462966</v>
      </c>
      <c r="J3906" s="117">
        <v>93</v>
      </c>
      <c r="K3906" s="117">
        <v>3</v>
      </c>
      <c r="L3906" s="117">
        <v>0</v>
      </c>
      <c r="M3906" s="117">
        <v>1</v>
      </c>
      <c r="N3906" s="117">
        <v>0</v>
      </c>
      <c r="O3906" s="117">
        <v>11.78</v>
      </c>
      <c r="P3906" s="117">
        <v>0</v>
      </c>
      <c r="Q3906" s="117">
        <v>0</v>
      </c>
      <c r="R3906" s="114"/>
      <c r="S3906" s="114"/>
      <c r="T3906" s="114"/>
      <c r="U3906" s="114"/>
    </row>
    <row r="3907" spans="1:21" s="108" customFormat="1" hidden="1">
      <c r="A3907" s="114"/>
      <c r="B3907" s="114" t="s">
        <v>189</v>
      </c>
      <c r="C3907" s="114" t="s">
        <v>239</v>
      </c>
      <c r="D3907" s="115" t="s">
        <v>18406</v>
      </c>
      <c r="E3907" s="116" t="s">
        <v>18407</v>
      </c>
      <c r="F3907" s="116" t="s">
        <v>18408</v>
      </c>
      <c r="G3907" s="114" t="s">
        <v>653</v>
      </c>
      <c r="H3907" s="116" t="s">
        <v>654</v>
      </c>
      <c r="I3907" s="233">
        <v>46000.411423611113</v>
      </c>
      <c r="J3907" s="117">
        <v>174</v>
      </c>
      <c r="K3907" s="117">
        <v>2</v>
      </c>
      <c r="L3907" s="117">
        <v>1</v>
      </c>
      <c r="M3907" s="117">
        <v>3</v>
      </c>
      <c r="N3907" s="117">
        <v>3</v>
      </c>
      <c r="O3907" s="117">
        <v>9.18</v>
      </c>
      <c r="P3907" s="117">
        <v>0</v>
      </c>
      <c r="Q3907" s="117">
        <v>0</v>
      </c>
      <c r="R3907" s="114"/>
      <c r="S3907" s="114"/>
      <c r="T3907" s="114"/>
      <c r="U3907" s="114"/>
    </row>
    <row r="3908" spans="1:21" s="108" customFormat="1" hidden="1">
      <c r="A3908" s="114"/>
      <c r="B3908" s="114" t="s">
        <v>189</v>
      </c>
      <c r="C3908" s="114" t="s">
        <v>190</v>
      </c>
      <c r="D3908" s="115" t="s">
        <v>18403</v>
      </c>
      <c r="E3908" s="116" t="s">
        <v>18404</v>
      </c>
      <c r="F3908" s="116" t="s">
        <v>18405</v>
      </c>
      <c r="G3908" s="114" t="s">
        <v>11140</v>
      </c>
      <c r="H3908" s="116" t="s">
        <v>768</v>
      </c>
      <c r="I3908" s="233">
        <v>46000.376689814817</v>
      </c>
      <c r="J3908" s="117">
        <v>181</v>
      </c>
      <c r="K3908" s="117">
        <v>6</v>
      </c>
      <c r="L3908" s="117">
        <v>0</v>
      </c>
      <c r="M3908" s="117">
        <v>0</v>
      </c>
      <c r="N3908" s="117">
        <v>0</v>
      </c>
      <c r="O3908" s="117">
        <v>9.01</v>
      </c>
      <c r="P3908" s="117">
        <v>0</v>
      </c>
      <c r="Q3908" s="117">
        <v>0</v>
      </c>
      <c r="R3908" s="114"/>
      <c r="S3908" s="114"/>
      <c r="T3908" s="114"/>
      <c r="U3908" s="114"/>
    </row>
    <row r="3909" spans="1:21" s="108" customFormat="1" hidden="1">
      <c r="A3909" s="114"/>
      <c r="B3909" s="114" t="s">
        <v>189</v>
      </c>
      <c r="C3909" s="114" t="s">
        <v>190</v>
      </c>
      <c r="D3909" s="115" t="s">
        <v>18400</v>
      </c>
      <c r="E3909" s="116" t="s">
        <v>18401</v>
      </c>
      <c r="F3909" s="116" t="s">
        <v>18402</v>
      </c>
      <c r="G3909" s="114" t="s">
        <v>88</v>
      </c>
      <c r="H3909" s="116" t="s">
        <v>1142</v>
      </c>
      <c r="I3909" s="233">
        <v>45999.944537037038</v>
      </c>
      <c r="J3909" s="117">
        <v>178</v>
      </c>
      <c r="K3909" s="117">
        <v>21</v>
      </c>
      <c r="L3909" s="117">
        <v>14</v>
      </c>
      <c r="M3909" s="117">
        <v>0</v>
      </c>
      <c r="N3909" s="117">
        <v>1</v>
      </c>
      <c r="O3909" s="117">
        <v>6.67</v>
      </c>
      <c r="P3909" s="117">
        <v>0</v>
      </c>
      <c r="Q3909" s="117">
        <v>1</v>
      </c>
      <c r="R3909" s="114"/>
      <c r="S3909" s="114"/>
      <c r="T3909" s="114"/>
      <c r="U3909" s="114"/>
    </row>
    <row r="3910" spans="1:21" s="108" customFormat="1" hidden="1">
      <c r="A3910" s="114"/>
      <c r="B3910" s="114" t="s">
        <v>189</v>
      </c>
      <c r="C3910" s="114" t="s">
        <v>190</v>
      </c>
      <c r="D3910" s="115" t="s">
        <v>18397</v>
      </c>
      <c r="E3910" s="116" t="s">
        <v>18398</v>
      </c>
      <c r="F3910" s="116" t="s">
        <v>18399</v>
      </c>
      <c r="G3910" s="114" t="s">
        <v>571</v>
      </c>
      <c r="H3910" s="116" t="s">
        <v>572</v>
      </c>
      <c r="I3910" s="233">
        <v>45999.886747685188</v>
      </c>
      <c r="J3910" s="117">
        <v>8424</v>
      </c>
      <c r="K3910" s="117">
        <v>282</v>
      </c>
      <c r="L3910" s="117">
        <v>90</v>
      </c>
      <c r="M3910" s="117">
        <v>41</v>
      </c>
      <c r="N3910" s="117">
        <v>22</v>
      </c>
      <c r="O3910" s="117">
        <v>11.42</v>
      </c>
      <c r="P3910" s="117">
        <v>0</v>
      </c>
      <c r="Q3910" s="117">
        <v>18</v>
      </c>
      <c r="R3910" s="114"/>
      <c r="S3910" s="114"/>
      <c r="T3910" s="114"/>
      <c r="U3910" s="114"/>
    </row>
    <row r="3911" spans="1:21" s="108" customFormat="1" hidden="1">
      <c r="A3911" s="114"/>
      <c r="B3911" s="114" t="s">
        <v>189</v>
      </c>
      <c r="C3911" s="114" t="s">
        <v>217</v>
      </c>
      <c r="D3911" s="115" t="s">
        <v>250</v>
      </c>
      <c r="E3911" s="116" t="s">
        <v>192</v>
      </c>
      <c r="F3911" s="116" t="s">
        <v>251</v>
      </c>
      <c r="G3911" s="114" t="s">
        <v>72</v>
      </c>
      <c r="H3911" s="116" t="s">
        <v>192</v>
      </c>
      <c r="I3911" s="233">
        <v>45999.883333333331</v>
      </c>
      <c r="J3911" s="117">
        <v>4290</v>
      </c>
      <c r="K3911" s="117">
        <v>77</v>
      </c>
      <c r="L3911" s="117">
        <v>17</v>
      </c>
      <c r="M3911" s="117">
        <v>17</v>
      </c>
      <c r="N3911" s="117">
        <v>44</v>
      </c>
      <c r="O3911" s="117">
        <v>13.43</v>
      </c>
      <c r="P3911" s="117"/>
      <c r="Q3911" s="117">
        <v>2</v>
      </c>
      <c r="R3911" s="114"/>
      <c r="S3911" s="114"/>
      <c r="T3911" s="114"/>
      <c r="U3911" s="114"/>
    </row>
    <row r="3912" spans="1:21" s="108" customFormat="1" hidden="1">
      <c r="A3912" s="114"/>
      <c r="B3912" s="114" t="s">
        <v>189</v>
      </c>
      <c r="C3912" s="114" t="s">
        <v>217</v>
      </c>
      <c r="D3912" s="115" t="s">
        <v>250</v>
      </c>
      <c r="E3912" s="116" t="s">
        <v>192</v>
      </c>
      <c r="F3912" s="116" t="s">
        <v>252</v>
      </c>
      <c r="G3912" s="114" t="s">
        <v>72</v>
      </c>
      <c r="H3912" s="116" t="s">
        <v>192</v>
      </c>
      <c r="I3912" s="233">
        <v>45999.875057870369</v>
      </c>
      <c r="J3912" s="117">
        <v>1</v>
      </c>
      <c r="K3912" s="117">
        <v>0</v>
      </c>
      <c r="L3912" s="117">
        <v>0</v>
      </c>
      <c r="M3912" s="117">
        <v>0</v>
      </c>
      <c r="N3912" s="117">
        <v>0</v>
      </c>
      <c r="O3912" s="117">
        <v>20</v>
      </c>
      <c r="P3912" s="117"/>
      <c r="Q3912" s="117">
        <v>0</v>
      </c>
      <c r="R3912" s="114"/>
      <c r="S3912" s="114"/>
      <c r="T3912" s="114"/>
      <c r="U3912" s="114"/>
    </row>
    <row r="3913" spans="1:21" s="108" customFormat="1" hidden="1">
      <c r="A3913" s="114"/>
      <c r="B3913" s="114" t="s">
        <v>189</v>
      </c>
      <c r="C3913" s="114" t="s">
        <v>311</v>
      </c>
      <c r="D3913" s="115" t="s">
        <v>18394</v>
      </c>
      <c r="E3913" s="116" t="s">
        <v>18395</v>
      </c>
      <c r="F3913" s="116" t="s">
        <v>18396</v>
      </c>
      <c r="G3913" s="114" t="s">
        <v>571</v>
      </c>
      <c r="H3913" s="116" t="s">
        <v>572</v>
      </c>
      <c r="I3913" s="233">
        <v>45999.838460648149</v>
      </c>
      <c r="J3913" s="117">
        <v>776</v>
      </c>
      <c r="K3913" s="117">
        <v>27</v>
      </c>
      <c r="L3913" s="117">
        <v>5</v>
      </c>
      <c r="M3913" s="117">
        <v>1</v>
      </c>
      <c r="N3913" s="117">
        <v>1</v>
      </c>
      <c r="O3913" s="117">
        <v>10.46</v>
      </c>
      <c r="P3913" s="117">
        <v>0</v>
      </c>
      <c r="Q3913" s="117">
        <v>0</v>
      </c>
      <c r="R3913" s="114"/>
      <c r="S3913" s="114"/>
      <c r="T3913" s="114"/>
      <c r="U3913" s="114"/>
    </row>
    <row r="3914" spans="1:21" s="108" customFormat="1" hidden="1">
      <c r="A3914" s="114"/>
      <c r="B3914" s="114" t="s">
        <v>189</v>
      </c>
      <c r="C3914" s="114" t="s">
        <v>190</v>
      </c>
      <c r="D3914" s="115" t="s">
        <v>18391</v>
      </c>
      <c r="E3914" s="116" t="s">
        <v>18392</v>
      </c>
      <c r="F3914" s="116" t="s">
        <v>18393</v>
      </c>
      <c r="G3914" s="114" t="s">
        <v>52</v>
      </c>
      <c r="H3914" s="116" t="s">
        <v>1803</v>
      </c>
      <c r="I3914" s="233">
        <v>45999.825833333336</v>
      </c>
      <c r="J3914" s="117">
        <v>566</v>
      </c>
      <c r="K3914" s="117">
        <v>26</v>
      </c>
      <c r="L3914" s="117">
        <v>16</v>
      </c>
      <c r="M3914" s="117">
        <v>0</v>
      </c>
      <c r="N3914" s="117">
        <v>3</v>
      </c>
      <c r="O3914" s="117">
        <v>7.97</v>
      </c>
      <c r="P3914" s="117">
        <v>0</v>
      </c>
      <c r="Q3914" s="117">
        <v>0</v>
      </c>
      <c r="R3914" s="114"/>
      <c r="S3914" s="114"/>
      <c r="T3914" s="114"/>
      <c r="U3914" s="114"/>
    </row>
    <row r="3915" spans="1:21" s="108" customFormat="1" hidden="1">
      <c r="A3915" s="114"/>
      <c r="B3915" s="114" t="s">
        <v>189</v>
      </c>
      <c r="C3915" s="114" t="s">
        <v>190</v>
      </c>
      <c r="D3915" s="115" t="s">
        <v>18388</v>
      </c>
      <c r="E3915" s="116" t="s">
        <v>18389</v>
      </c>
      <c r="F3915" s="116" t="s">
        <v>18390</v>
      </c>
      <c r="G3915" s="114" t="s">
        <v>975</v>
      </c>
      <c r="H3915" s="116" t="s">
        <v>976</v>
      </c>
      <c r="I3915" s="233">
        <v>45999.79960648148</v>
      </c>
      <c r="J3915" s="117">
        <v>320</v>
      </c>
      <c r="K3915" s="117">
        <v>5</v>
      </c>
      <c r="L3915" s="117">
        <v>2</v>
      </c>
      <c r="M3915" s="117">
        <v>0</v>
      </c>
      <c r="N3915" s="117">
        <v>6</v>
      </c>
      <c r="O3915" s="117">
        <v>7.96</v>
      </c>
      <c r="P3915" s="117">
        <v>0</v>
      </c>
      <c r="Q3915" s="117">
        <v>1</v>
      </c>
      <c r="R3915" s="114"/>
      <c r="S3915" s="114"/>
      <c r="T3915" s="114"/>
      <c r="U3915" s="114"/>
    </row>
    <row r="3916" spans="1:21" s="108" customFormat="1" hidden="1">
      <c r="A3916" s="114"/>
      <c r="B3916" s="114" t="s">
        <v>189</v>
      </c>
      <c r="C3916" s="114" t="s">
        <v>190</v>
      </c>
      <c r="D3916" s="115" t="s">
        <v>18385</v>
      </c>
      <c r="E3916" s="116" t="s">
        <v>18386</v>
      </c>
      <c r="F3916" s="116" t="s">
        <v>18387</v>
      </c>
      <c r="G3916" s="114" t="s">
        <v>975</v>
      </c>
      <c r="H3916" s="116" t="s">
        <v>976</v>
      </c>
      <c r="I3916" s="233">
        <v>45999.794432870367</v>
      </c>
      <c r="J3916" s="117">
        <v>381</v>
      </c>
      <c r="K3916" s="117">
        <v>6</v>
      </c>
      <c r="L3916" s="117">
        <v>3</v>
      </c>
      <c r="M3916" s="117">
        <v>0</v>
      </c>
      <c r="N3916" s="117">
        <v>2</v>
      </c>
      <c r="O3916" s="117">
        <v>8.5399999999999991</v>
      </c>
      <c r="P3916" s="117">
        <v>0</v>
      </c>
      <c r="Q3916" s="117">
        <v>0</v>
      </c>
      <c r="R3916" s="114"/>
      <c r="S3916" s="114"/>
      <c r="T3916" s="114"/>
      <c r="U3916" s="114"/>
    </row>
    <row r="3917" spans="1:21" s="108" customFormat="1" hidden="1">
      <c r="A3917" s="114"/>
      <c r="B3917" s="114" t="s">
        <v>271</v>
      </c>
      <c r="C3917" s="114" t="s">
        <v>217</v>
      </c>
      <c r="D3917" s="115" t="s">
        <v>18311</v>
      </c>
      <c r="E3917" s="116" t="s">
        <v>18312</v>
      </c>
      <c r="F3917" s="116" t="s">
        <v>18313</v>
      </c>
      <c r="G3917" s="114" t="s">
        <v>1787</v>
      </c>
      <c r="H3917" s="116" t="s">
        <v>1788</v>
      </c>
      <c r="I3917" s="233">
        <v>45999.750914351855</v>
      </c>
      <c r="J3917" s="117">
        <v>18</v>
      </c>
      <c r="K3917" s="117">
        <v>0</v>
      </c>
      <c r="L3917" s="117">
        <v>0</v>
      </c>
      <c r="M3917" s="117">
        <v>0</v>
      </c>
      <c r="N3917" s="117">
        <v>0</v>
      </c>
      <c r="O3917" s="117">
        <v>4.67</v>
      </c>
      <c r="P3917" s="117">
        <v>0</v>
      </c>
      <c r="Q3917" s="117">
        <v>0</v>
      </c>
      <c r="R3917" s="114"/>
      <c r="S3917" s="114"/>
      <c r="T3917" s="114"/>
      <c r="U3917" s="114"/>
    </row>
    <row r="3918" spans="1:21" s="108" customFormat="1" hidden="1">
      <c r="A3918" s="114"/>
      <c r="B3918" s="114" t="s">
        <v>189</v>
      </c>
      <c r="C3918" s="114" t="s">
        <v>190</v>
      </c>
      <c r="D3918" s="115" t="s">
        <v>18382</v>
      </c>
      <c r="E3918" s="116" t="s">
        <v>18383</v>
      </c>
      <c r="F3918" s="116" t="s">
        <v>18384</v>
      </c>
      <c r="G3918" s="114" t="s">
        <v>653</v>
      </c>
      <c r="H3918" s="116" t="s">
        <v>654</v>
      </c>
      <c r="I3918" s="233">
        <v>45999.744826388887</v>
      </c>
      <c r="J3918" s="117">
        <v>2480</v>
      </c>
      <c r="K3918" s="117">
        <v>65</v>
      </c>
      <c r="L3918" s="117">
        <v>14</v>
      </c>
      <c r="M3918" s="117">
        <v>8</v>
      </c>
      <c r="N3918" s="117">
        <v>9</v>
      </c>
      <c r="O3918" s="117">
        <v>9</v>
      </c>
      <c r="P3918" s="117">
        <v>0</v>
      </c>
      <c r="Q3918" s="117">
        <v>2</v>
      </c>
      <c r="R3918" s="114"/>
      <c r="S3918" s="114"/>
      <c r="T3918" s="114"/>
      <c r="U3918" s="114"/>
    </row>
    <row r="3919" spans="1:21" s="108" customFormat="1" hidden="1">
      <c r="A3919" s="114"/>
      <c r="B3919" s="114" t="s">
        <v>189</v>
      </c>
      <c r="C3919" s="114" t="s">
        <v>190</v>
      </c>
      <c r="D3919" s="115" t="s">
        <v>18379</v>
      </c>
      <c r="E3919" s="116" t="s">
        <v>18380</v>
      </c>
      <c r="F3919" s="116" t="s">
        <v>18381</v>
      </c>
      <c r="G3919" s="114" t="s">
        <v>168</v>
      </c>
      <c r="H3919" s="116" t="s">
        <v>618</v>
      </c>
      <c r="I3919" s="233">
        <v>45999.725682870368</v>
      </c>
      <c r="J3919" s="117">
        <v>803</v>
      </c>
      <c r="K3919" s="117">
        <v>10</v>
      </c>
      <c r="L3919" s="117">
        <v>7</v>
      </c>
      <c r="M3919" s="117">
        <v>0</v>
      </c>
      <c r="N3919" s="117">
        <v>0</v>
      </c>
      <c r="O3919" s="117">
        <v>1.67</v>
      </c>
      <c r="P3919" s="117">
        <v>0</v>
      </c>
      <c r="Q3919" s="117">
        <v>0</v>
      </c>
      <c r="R3919" s="114"/>
      <c r="S3919" s="114"/>
      <c r="T3919" s="114"/>
      <c r="U3919" s="114"/>
    </row>
    <row r="3920" spans="1:21" s="108" customFormat="1" hidden="1">
      <c r="A3920" s="114"/>
      <c r="B3920" s="114" t="s">
        <v>271</v>
      </c>
      <c r="C3920" s="114" t="s">
        <v>190</v>
      </c>
      <c r="D3920" s="115" t="s">
        <v>18376</v>
      </c>
      <c r="E3920" s="116" t="s">
        <v>18377</v>
      </c>
      <c r="F3920" s="116" t="s">
        <v>18378</v>
      </c>
      <c r="G3920" s="114" t="s">
        <v>1798</v>
      </c>
      <c r="H3920" s="116" t="s">
        <v>1799</v>
      </c>
      <c r="I3920" s="233">
        <v>45999.714629629627</v>
      </c>
      <c r="J3920" s="117">
        <v>69</v>
      </c>
      <c r="K3920" s="117">
        <v>1</v>
      </c>
      <c r="L3920" s="117">
        <v>1</v>
      </c>
      <c r="M3920" s="117">
        <v>2</v>
      </c>
      <c r="N3920" s="117">
        <v>0</v>
      </c>
      <c r="O3920" s="117">
        <v>9.1199999999999992</v>
      </c>
      <c r="P3920" s="117">
        <v>0</v>
      </c>
      <c r="Q3920" s="117">
        <v>1</v>
      </c>
      <c r="R3920" s="114"/>
      <c r="S3920" s="114"/>
      <c r="T3920" s="114"/>
      <c r="U3920" s="114"/>
    </row>
    <row r="3921" spans="1:21" s="108" customFormat="1" hidden="1">
      <c r="A3921" s="114"/>
      <c r="B3921" s="114" t="s">
        <v>271</v>
      </c>
      <c r="C3921" s="114" t="s">
        <v>217</v>
      </c>
      <c r="D3921" s="115" t="s">
        <v>18373</v>
      </c>
      <c r="E3921" s="116" t="s">
        <v>18374</v>
      </c>
      <c r="F3921" s="116" t="s">
        <v>18375</v>
      </c>
      <c r="G3921" s="114" t="s">
        <v>21</v>
      </c>
      <c r="H3921" s="116" t="s">
        <v>660</v>
      </c>
      <c r="I3921" s="233">
        <v>45999.712604166663</v>
      </c>
      <c r="J3921" s="117">
        <v>4660</v>
      </c>
      <c r="K3921" s="117">
        <v>96</v>
      </c>
      <c r="L3921" s="117">
        <v>24</v>
      </c>
      <c r="M3921" s="117">
        <v>44</v>
      </c>
      <c r="N3921" s="117">
        <v>103</v>
      </c>
      <c r="O3921" s="117">
        <v>20.39</v>
      </c>
      <c r="P3921" s="117">
        <v>0</v>
      </c>
      <c r="Q3921" s="117">
        <v>10</v>
      </c>
      <c r="R3921" s="114"/>
      <c r="S3921" s="114"/>
      <c r="T3921" s="114"/>
      <c r="U3921" s="114"/>
    </row>
    <row r="3922" spans="1:21" s="108" customFormat="1" hidden="1">
      <c r="A3922" s="114"/>
      <c r="B3922" s="114" t="s">
        <v>189</v>
      </c>
      <c r="C3922" s="114" t="s">
        <v>217</v>
      </c>
      <c r="D3922" s="115" t="s">
        <v>253</v>
      </c>
      <c r="E3922" s="116" t="s">
        <v>192</v>
      </c>
      <c r="F3922" s="116" t="s">
        <v>254</v>
      </c>
      <c r="G3922" s="114" t="s">
        <v>72</v>
      </c>
      <c r="H3922" s="116" t="s">
        <v>192</v>
      </c>
      <c r="I3922" s="233">
        <v>45999.693090277775</v>
      </c>
      <c r="J3922" s="117">
        <v>15</v>
      </c>
      <c r="K3922" s="117">
        <v>0</v>
      </c>
      <c r="L3922" s="117">
        <v>0</v>
      </c>
      <c r="M3922" s="117">
        <v>0</v>
      </c>
      <c r="N3922" s="117">
        <v>1</v>
      </c>
      <c r="O3922" s="117">
        <v>5.73</v>
      </c>
      <c r="P3922" s="117"/>
      <c r="Q3922" s="117">
        <v>0</v>
      </c>
      <c r="R3922" s="114"/>
      <c r="S3922" s="114"/>
      <c r="T3922" s="114"/>
      <c r="U3922" s="114"/>
    </row>
    <row r="3923" spans="1:21" s="108" customFormat="1" hidden="1">
      <c r="A3923" s="114"/>
      <c r="B3923" s="114" t="s">
        <v>189</v>
      </c>
      <c r="C3923" s="114" t="s">
        <v>190</v>
      </c>
      <c r="D3923" s="115" t="s">
        <v>18370</v>
      </c>
      <c r="E3923" s="116" t="s">
        <v>18371</v>
      </c>
      <c r="F3923" s="116" t="s">
        <v>18372</v>
      </c>
      <c r="G3923" s="114" t="s">
        <v>133</v>
      </c>
      <c r="H3923" s="116" t="s">
        <v>628</v>
      </c>
      <c r="I3923" s="233">
        <v>45999.691782407404</v>
      </c>
      <c r="J3923" s="117">
        <v>1982</v>
      </c>
      <c r="K3923" s="117">
        <v>49</v>
      </c>
      <c r="L3923" s="117">
        <v>16</v>
      </c>
      <c r="M3923" s="117">
        <v>34</v>
      </c>
      <c r="N3923" s="117">
        <v>6</v>
      </c>
      <c r="O3923" s="117">
        <v>10.75</v>
      </c>
      <c r="P3923" s="117">
        <v>0</v>
      </c>
      <c r="Q3923" s="117">
        <v>5</v>
      </c>
      <c r="R3923" s="114"/>
      <c r="S3923" s="114"/>
      <c r="T3923" s="114"/>
      <c r="U3923" s="114"/>
    </row>
    <row r="3924" spans="1:21" s="108" customFormat="1" hidden="1">
      <c r="A3924" s="114"/>
      <c r="B3924" s="114" t="s">
        <v>271</v>
      </c>
      <c r="C3924" s="114" t="s">
        <v>217</v>
      </c>
      <c r="D3924" s="115" t="s">
        <v>18367</v>
      </c>
      <c r="E3924" s="116" t="s">
        <v>18368</v>
      </c>
      <c r="F3924" s="116" t="s">
        <v>18369</v>
      </c>
      <c r="G3924" s="114" t="s">
        <v>38</v>
      </c>
      <c r="H3924" s="116" t="s">
        <v>276</v>
      </c>
      <c r="I3924" s="233">
        <v>45999.675335648149</v>
      </c>
      <c r="J3924" s="117">
        <v>800</v>
      </c>
      <c r="K3924" s="117">
        <v>1</v>
      </c>
      <c r="L3924" s="117">
        <v>1</v>
      </c>
      <c r="M3924" s="117">
        <v>0</v>
      </c>
      <c r="N3924" s="117">
        <v>3</v>
      </c>
      <c r="O3924" s="117">
        <v>14.96</v>
      </c>
      <c r="P3924" s="117">
        <v>0</v>
      </c>
      <c r="Q3924" s="117">
        <v>1</v>
      </c>
      <c r="R3924" s="114"/>
      <c r="S3924" s="114"/>
      <c r="T3924" s="114"/>
      <c r="U3924" s="114"/>
    </row>
    <row r="3925" spans="1:21" s="108" customFormat="1" hidden="1">
      <c r="A3925" s="114"/>
      <c r="B3925" s="114" t="s">
        <v>189</v>
      </c>
      <c r="C3925" s="114" t="s">
        <v>217</v>
      </c>
      <c r="D3925" s="115" t="s">
        <v>253</v>
      </c>
      <c r="E3925" s="116" t="s">
        <v>192</v>
      </c>
      <c r="F3925" s="116" t="s">
        <v>255</v>
      </c>
      <c r="G3925" s="114" t="s">
        <v>72</v>
      </c>
      <c r="H3925" s="116" t="s">
        <v>192</v>
      </c>
      <c r="I3925" s="233">
        <v>45999.674305555556</v>
      </c>
      <c r="J3925" s="117">
        <v>11</v>
      </c>
      <c r="K3925" s="117">
        <v>1</v>
      </c>
      <c r="L3925" s="117">
        <v>1</v>
      </c>
      <c r="M3925" s="117">
        <v>0</v>
      </c>
      <c r="N3925" s="117">
        <v>0</v>
      </c>
      <c r="O3925" s="117">
        <v>6.91</v>
      </c>
      <c r="P3925" s="117"/>
      <c r="Q3925" s="117">
        <v>0</v>
      </c>
      <c r="R3925" s="114"/>
      <c r="S3925" s="114"/>
      <c r="T3925" s="114"/>
      <c r="U3925" s="114"/>
    </row>
    <row r="3926" spans="1:21" s="108" customFormat="1" hidden="1">
      <c r="A3926" s="114"/>
      <c r="B3926" s="114" t="s">
        <v>189</v>
      </c>
      <c r="C3926" s="114" t="s">
        <v>311</v>
      </c>
      <c r="D3926" s="115" t="s">
        <v>18364</v>
      </c>
      <c r="E3926" s="116" t="s">
        <v>18365</v>
      </c>
      <c r="F3926" s="116" t="s">
        <v>18366</v>
      </c>
      <c r="G3926" s="114" t="s">
        <v>571</v>
      </c>
      <c r="H3926" s="116" t="s">
        <v>572</v>
      </c>
      <c r="I3926" s="233">
        <v>45999.674016203702</v>
      </c>
      <c r="J3926" s="117">
        <v>158</v>
      </c>
      <c r="K3926" s="117">
        <v>6</v>
      </c>
      <c r="L3926" s="117">
        <v>1</v>
      </c>
      <c r="M3926" s="117">
        <v>0</v>
      </c>
      <c r="N3926" s="117">
        <v>0</v>
      </c>
      <c r="O3926" s="117">
        <v>7.49</v>
      </c>
      <c r="P3926" s="117">
        <v>0</v>
      </c>
      <c r="Q3926" s="117">
        <v>0</v>
      </c>
      <c r="R3926" s="114"/>
      <c r="S3926" s="114"/>
      <c r="T3926" s="114"/>
      <c r="U3926" s="114"/>
    </row>
    <row r="3927" spans="1:21" s="108" customFormat="1" hidden="1">
      <c r="A3927" s="114"/>
      <c r="B3927" s="114" t="s">
        <v>189</v>
      </c>
      <c r="C3927" s="114" t="s">
        <v>190</v>
      </c>
      <c r="D3927" s="115" t="s">
        <v>18361</v>
      </c>
      <c r="E3927" s="116" t="s">
        <v>18362</v>
      </c>
      <c r="F3927" s="116" t="s">
        <v>18363</v>
      </c>
      <c r="G3927" s="114" t="s">
        <v>84</v>
      </c>
      <c r="H3927" s="116" t="s">
        <v>919</v>
      </c>
      <c r="I3927" s="233">
        <v>45999.669571759259</v>
      </c>
      <c r="J3927" s="117">
        <v>224</v>
      </c>
      <c r="K3927" s="117">
        <v>3</v>
      </c>
      <c r="L3927" s="117">
        <v>3</v>
      </c>
      <c r="M3927" s="117">
        <v>0</v>
      </c>
      <c r="N3927" s="117">
        <v>0</v>
      </c>
      <c r="O3927" s="117">
        <v>5.07</v>
      </c>
      <c r="P3927" s="117">
        <v>0</v>
      </c>
      <c r="Q3927" s="117">
        <v>0</v>
      </c>
      <c r="R3927" s="114"/>
      <c r="S3927" s="114"/>
      <c r="T3927" s="114"/>
      <c r="U3927" s="114"/>
    </row>
    <row r="3928" spans="1:21" s="108" customFormat="1" hidden="1">
      <c r="A3928" s="114"/>
      <c r="B3928" s="114" t="s">
        <v>189</v>
      </c>
      <c r="C3928" s="114" t="s">
        <v>190</v>
      </c>
      <c r="D3928" s="115" t="s">
        <v>14237</v>
      </c>
      <c r="E3928" s="116" t="s">
        <v>18359</v>
      </c>
      <c r="F3928" s="116" t="s">
        <v>18360</v>
      </c>
      <c r="G3928" s="114" t="s">
        <v>392</v>
      </c>
      <c r="H3928" s="116" t="s">
        <v>393</v>
      </c>
      <c r="I3928" s="233">
        <v>45999.654560185183</v>
      </c>
      <c r="J3928" s="117">
        <v>86</v>
      </c>
      <c r="K3928" s="117">
        <v>12</v>
      </c>
      <c r="L3928" s="117">
        <v>16</v>
      </c>
      <c r="M3928" s="117">
        <v>0</v>
      </c>
      <c r="N3928" s="117">
        <v>2</v>
      </c>
      <c r="O3928" s="117">
        <v>6.71</v>
      </c>
      <c r="P3928" s="117">
        <v>0</v>
      </c>
      <c r="Q3928" s="117">
        <v>2</v>
      </c>
      <c r="R3928" s="114"/>
      <c r="S3928" s="114"/>
      <c r="T3928" s="114"/>
      <c r="U3928" s="114"/>
    </row>
    <row r="3929" spans="1:21" s="108" customFormat="1" hidden="1">
      <c r="A3929" s="114"/>
      <c r="B3929" s="114" t="s">
        <v>189</v>
      </c>
      <c r="C3929" s="114" t="s">
        <v>190</v>
      </c>
      <c r="D3929" s="115" t="s">
        <v>18356</v>
      </c>
      <c r="E3929" s="116" t="s">
        <v>18357</v>
      </c>
      <c r="F3929" s="116" t="s">
        <v>18358</v>
      </c>
      <c r="G3929" s="114" t="s">
        <v>636</v>
      </c>
      <c r="H3929" s="116" t="s">
        <v>637</v>
      </c>
      <c r="I3929" s="233">
        <v>45999.637615740743</v>
      </c>
      <c r="J3929" s="117">
        <v>677395</v>
      </c>
      <c r="K3929" s="117">
        <v>554</v>
      </c>
      <c r="L3929" s="117">
        <v>82</v>
      </c>
      <c r="M3929" s="117">
        <v>220</v>
      </c>
      <c r="N3929" s="117">
        <v>1336</v>
      </c>
      <c r="O3929" s="117">
        <v>23.82</v>
      </c>
      <c r="P3929" s="117">
        <v>1913</v>
      </c>
      <c r="Q3929" s="117">
        <v>6636</v>
      </c>
      <c r="R3929" s="114"/>
      <c r="S3929" s="114"/>
      <c r="T3929" s="114"/>
      <c r="U3929" s="114"/>
    </row>
    <row r="3930" spans="1:21" s="108" customFormat="1" hidden="1">
      <c r="A3930" s="114"/>
      <c r="B3930" s="114" t="s">
        <v>189</v>
      </c>
      <c r="C3930" s="114" t="s">
        <v>190</v>
      </c>
      <c r="D3930" s="115" t="s">
        <v>18353</v>
      </c>
      <c r="E3930" s="116" t="s">
        <v>18354</v>
      </c>
      <c r="F3930" s="116" t="s">
        <v>18355</v>
      </c>
      <c r="G3930" s="114" t="s">
        <v>653</v>
      </c>
      <c r="H3930" s="116" t="s">
        <v>654</v>
      </c>
      <c r="I3930" s="233">
        <v>45999.629849537036</v>
      </c>
      <c r="J3930" s="117">
        <v>462</v>
      </c>
      <c r="K3930" s="117">
        <v>13</v>
      </c>
      <c r="L3930" s="117">
        <v>4</v>
      </c>
      <c r="M3930" s="117">
        <v>1</v>
      </c>
      <c r="N3930" s="117">
        <v>3</v>
      </c>
      <c r="O3930" s="117">
        <v>7.63</v>
      </c>
      <c r="P3930" s="117">
        <v>0</v>
      </c>
      <c r="Q3930" s="117">
        <v>2</v>
      </c>
      <c r="R3930" s="114"/>
      <c r="S3930" s="114"/>
      <c r="T3930" s="114"/>
      <c r="U3930" s="114"/>
    </row>
    <row r="3931" spans="1:21" s="108" customFormat="1" hidden="1">
      <c r="A3931" s="114"/>
      <c r="B3931" s="114" t="s">
        <v>189</v>
      </c>
      <c r="C3931" s="114" t="s">
        <v>190</v>
      </c>
      <c r="D3931" s="115" t="s">
        <v>18350</v>
      </c>
      <c r="E3931" s="116" t="s">
        <v>18351</v>
      </c>
      <c r="F3931" s="116" t="s">
        <v>18352</v>
      </c>
      <c r="G3931" s="114" t="s">
        <v>641</v>
      </c>
      <c r="H3931" s="116" t="s">
        <v>642</v>
      </c>
      <c r="I3931" s="233">
        <v>45999.624340277776</v>
      </c>
      <c r="J3931" s="117">
        <v>146</v>
      </c>
      <c r="K3931" s="117">
        <v>6</v>
      </c>
      <c r="L3931" s="117">
        <v>0</v>
      </c>
      <c r="M3931" s="117">
        <v>2</v>
      </c>
      <c r="N3931" s="117">
        <v>1</v>
      </c>
      <c r="O3931" s="117">
        <v>4.29</v>
      </c>
      <c r="P3931" s="117">
        <v>0</v>
      </c>
      <c r="Q3931" s="117">
        <v>0</v>
      </c>
      <c r="R3931" s="114"/>
      <c r="S3931" s="114"/>
      <c r="T3931" s="114"/>
      <c r="U3931" s="114"/>
    </row>
    <row r="3932" spans="1:21" s="108" customFormat="1" hidden="1">
      <c r="A3932" s="114"/>
      <c r="B3932" s="114" t="s">
        <v>189</v>
      </c>
      <c r="C3932" s="114" t="s">
        <v>190</v>
      </c>
      <c r="D3932" s="115" t="s">
        <v>18347</v>
      </c>
      <c r="E3932" s="116" t="s">
        <v>18348</v>
      </c>
      <c r="F3932" s="116" t="s">
        <v>18349</v>
      </c>
      <c r="G3932" s="114" t="s">
        <v>636</v>
      </c>
      <c r="H3932" s="116" t="s">
        <v>637</v>
      </c>
      <c r="I3932" s="233">
        <v>45999.59443287037</v>
      </c>
      <c r="J3932" s="117">
        <v>2010</v>
      </c>
      <c r="K3932" s="117">
        <v>574</v>
      </c>
      <c r="L3932" s="117">
        <v>85</v>
      </c>
      <c r="M3932" s="117">
        <v>228</v>
      </c>
      <c r="N3932" s="117">
        <v>6</v>
      </c>
      <c r="O3932" s="117">
        <v>7.86</v>
      </c>
      <c r="P3932" s="117">
        <v>0</v>
      </c>
      <c r="Q3932" s="117">
        <v>3</v>
      </c>
      <c r="R3932" s="114"/>
      <c r="S3932" s="114"/>
      <c r="T3932" s="114"/>
      <c r="U3932" s="114"/>
    </row>
    <row r="3933" spans="1:21" s="108" customFormat="1" hidden="1">
      <c r="A3933" s="114"/>
      <c r="B3933" s="114" t="s">
        <v>189</v>
      </c>
      <c r="C3933" s="114" t="s">
        <v>311</v>
      </c>
      <c r="D3933" s="115" t="s">
        <v>18344</v>
      </c>
      <c r="E3933" s="116" t="s">
        <v>18345</v>
      </c>
      <c r="F3933" s="116" t="s">
        <v>18346</v>
      </c>
      <c r="G3933" s="114" t="s">
        <v>571</v>
      </c>
      <c r="H3933" s="116" t="s">
        <v>572</v>
      </c>
      <c r="I3933" s="233">
        <v>45999.521539351852</v>
      </c>
      <c r="J3933" s="117">
        <v>373</v>
      </c>
      <c r="K3933" s="117">
        <v>10</v>
      </c>
      <c r="L3933" s="117">
        <v>1</v>
      </c>
      <c r="M3933" s="117">
        <v>1</v>
      </c>
      <c r="N3933" s="117">
        <v>0</v>
      </c>
      <c r="O3933" s="117">
        <v>15.84</v>
      </c>
      <c r="P3933" s="117">
        <v>0</v>
      </c>
      <c r="Q3933" s="117">
        <v>0</v>
      </c>
      <c r="R3933" s="114"/>
      <c r="S3933" s="114"/>
      <c r="T3933" s="114"/>
      <c r="U3933" s="114"/>
    </row>
    <row r="3934" spans="1:21" s="108" customFormat="1" hidden="1">
      <c r="A3934" s="114"/>
      <c r="B3934" s="114" t="s">
        <v>189</v>
      </c>
      <c r="C3934" s="114" t="s">
        <v>239</v>
      </c>
      <c r="D3934" s="115" t="s">
        <v>18341</v>
      </c>
      <c r="E3934" s="116" t="s">
        <v>18342</v>
      </c>
      <c r="F3934" s="116" t="s">
        <v>18343</v>
      </c>
      <c r="G3934" s="114" t="s">
        <v>52</v>
      </c>
      <c r="H3934" s="116" t="s">
        <v>1803</v>
      </c>
      <c r="I3934" s="233">
        <v>45999.504479166666</v>
      </c>
      <c r="J3934" s="117">
        <v>1057</v>
      </c>
      <c r="K3934" s="117">
        <v>31</v>
      </c>
      <c r="L3934" s="117">
        <v>19</v>
      </c>
      <c r="M3934" s="117">
        <v>5</v>
      </c>
      <c r="N3934" s="117">
        <v>2</v>
      </c>
      <c r="O3934" s="117">
        <v>14.1</v>
      </c>
      <c r="P3934" s="117">
        <v>0</v>
      </c>
      <c r="Q3934" s="117">
        <v>3</v>
      </c>
      <c r="R3934" s="114"/>
      <c r="S3934" s="114"/>
      <c r="T3934" s="114"/>
      <c r="U3934" s="114"/>
    </row>
    <row r="3935" spans="1:21" s="108" customFormat="1" hidden="1">
      <c r="A3935" s="114"/>
      <c r="B3935" s="114" t="s">
        <v>189</v>
      </c>
      <c r="C3935" s="114" t="s">
        <v>190</v>
      </c>
      <c r="D3935" s="115" t="s">
        <v>18338</v>
      </c>
      <c r="E3935" s="116" t="s">
        <v>18339</v>
      </c>
      <c r="F3935" s="116" t="s">
        <v>18340</v>
      </c>
      <c r="G3935" s="114" t="s">
        <v>795</v>
      </c>
      <c r="H3935" s="116" t="s">
        <v>796</v>
      </c>
      <c r="I3935" s="233">
        <v>45999.50377314815</v>
      </c>
      <c r="J3935" s="117">
        <v>140</v>
      </c>
      <c r="K3935" s="117">
        <v>15</v>
      </c>
      <c r="L3935" s="117">
        <v>15</v>
      </c>
      <c r="M3935" s="117">
        <v>0</v>
      </c>
      <c r="N3935" s="117">
        <v>1</v>
      </c>
      <c r="O3935" s="117">
        <v>9.61</v>
      </c>
      <c r="P3935" s="117">
        <v>0</v>
      </c>
      <c r="Q3935" s="117">
        <v>0</v>
      </c>
      <c r="R3935" s="114"/>
      <c r="S3935" s="114"/>
      <c r="T3935" s="114"/>
      <c r="U3935" s="114"/>
    </row>
    <row r="3936" spans="1:21" s="108" customFormat="1" hidden="1">
      <c r="A3936" s="114"/>
      <c r="B3936" s="114" t="s">
        <v>189</v>
      </c>
      <c r="C3936" s="114" t="s">
        <v>239</v>
      </c>
      <c r="D3936" s="115" t="s">
        <v>18335</v>
      </c>
      <c r="E3936" s="116" t="s">
        <v>18336</v>
      </c>
      <c r="F3936" s="116" t="s">
        <v>18337</v>
      </c>
      <c r="G3936" s="114" t="s">
        <v>17833</v>
      </c>
      <c r="H3936" s="116" t="s">
        <v>2537</v>
      </c>
      <c r="I3936" s="233">
        <v>45999.491018518522</v>
      </c>
      <c r="J3936" s="117">
        <v>153</v>
      </c>
      <c r="K3936" s="117">
        <v>2</v>
      </c>
      <c r="L3936" s="117">
        <v>0</v>
      </c>
      <c r="M3936" s="117">
        <v>0</v>
      </c>
      <c r="N3936" s="117">
        <v>1</v>
      </c>
      <c r="O3936" s="117">
        <v>4</v>
      </c>
      <c r="P3936" s="117">
        <v>0</v>
      </c>
      <c r="Q3936" s="117">
        <v>0</v>
      </c>
      <c r="R3936" s="114"/>
      <c r="S3936" s="114"/>
      <c r="T3936" s="114"/>
      <c r="U3936" s="114"/>
    </row>
    <row r="3937" spans="1:21" s="108" customFormat="1" hidden="1">
      <c r="A3937" s="114"/>
      <c r="B3937" s="114" t="s">
        <v>189</v>
      </c>
      <c r="C3937" s="114" t="s">
        <v>239</v>
      </c>
      <c r="D3937" s="115" t="s">
        <v>18332</v>
      </c>
      <c r="E3937" s="116" t="s">
        <v>18333</v>
      </c>
      <c r="F3937" s="116" t="s">
        <v>18334</v>
      </c>
      <c r="G3937" s="114" t="s">
        <v>168</v>
      </c>
      <c r="H3937" s="116" t="s">
        <v>618</v>
      </c>
      <c r="I3937" s="233">
        <v>45999.467893518522</v>
      </c>
      <c r="J3937" s="117">
        <v>763</v>
      </c>
      <c r="K3937" s="117">
        <v>12</v>
      </c>
      <c r="L3937" s="117">
        <v>1</v>
      </c>
      <c r="M3937" s="117">
        <v>17</v>
      </c>
      <c r="N3937" s="117">
        <v>0</v>
      </c>
      <c r="O3937" s="117">
        <v>7.6</v>
      </c>
      <c r="P3937" s="117">
        <v>0</v>
      </c>
      <c r="Q3937" s="117">
        <v>1</v>
      </c>
      <c r="R3937" s="114"/>
      <c r="S3937" s="114"/>
      <c r="T3937" s="114"/>
      <c r="U3937" s="114"/>
    </row>
    <row r="3938" spans="1:21" s="108" customFormat="1" hidden="1">
      <c r="A3938" s="114"/>
      <c r="B3938" s="114" t="s">
        <v>189</v>
      </c>
      <c r="C3938" s="114" t="s">
        <v>239</v>
      </c>
      <c r="D3938" s="115" t="s">
        <v>18329</v>
      </c>
      <c r="E3938" s="116" t="s">
        <v>18330</v>
      </c>
      <c r="F3938" s="116" t="s">
        <v>18331</v>
      </c>
      <c r="G3938" s="114" t="s">
        <v>704</v>
      </c>
      <c r="H3938" s="116" t="s">
        <v>705</v>
      </c>
      <c r="I3938" s="233">
        <v>45999.457233796296</v>
      </c>
      <c r="J3938" s="117">
        <v>262</v>
      </c>
      <c r="K3938" s="117">
        <v>10</v>
      </c>
      <c r="L3938" s="117">
        <v>5</v>
      </c>
      <c r="M3938" s="117">
        <v>1</v>
      </c>
      <c r="N3938" s="117">
        <v>0</v>
      </c>
      <c r="O3938" s="117">
        <v>13.67</v>
      </c>
      <c r="P3938" s="117">
        <v>0</v>
      </c>
      <c r="Q3938" s="117">
        <v>0</v>
      </c>
      <c r="R3938" s="114"/>
      <c r="S3938" s="114"/>
      <c r="T3938" s="114"/>
      <c r="U3938" s="114"/>
    </row>
    <row r="3939" spans="1:21" s="108" customFormat="1" hidden="1">
      <c r="A3939" s="114"/>
      <c r="B3939" s="114" t="s">
        <v>189</v>
      </c>
      <c r="C3939" s="114" t="s">
        <v>239</v>
      </c>
      <c r="D3939" s="115" t="s">
        <v>18326</v>
      </c>
      <c r="E3939" s="116" t="s">
        <v>18327</v>
      </c>
      <c r="F3939" s="116" t="s">
        <v>18328</v>
      </c>
      <c r="G3939" s="114" t="s">
        <v>281</v>
      </c>
      <c r="H3939" s="116" t="s">
        <v>282</v>
      </c>
      <c r="I3939" s="233">
        <v>45999.448692129627</v>
      </c>
      <c r="J3939" s="117">
        <v>135</v>
      </c>
      <c r="K3939" s="117">
        <v>1</v>
      </c>
      <c r="L3939" s="117">
        <v>0</v>
      </c>
      <c r="M3939" s="117">
        <v>0</v>
      </c>
      <c r="N3939" s="117">
        <v>2</v>
      </c>
      <c r="O3939" s="117">
        <v>15.71</v>
      </c>
      <c r="P3939" s="117">
        <v>0</v>
      </c>
      <c r="Q3939" s="117">
        <v>0</v>
      </c>
      <c r="R3939" s="114"/>
      <c r="S3939" s="114"/>
      <c r="T3939" s="114"/>
      <c r="U3939" s="114"/>
    </row>
    <row r="3940" spans="1:21" s="108" customFormat="1" hidden="1">
      <c r="A3940" s="114"/>
      <c r="B3940" s="114" t="s">
        <v>271</v>
      </c>
      <c r="C3940" s="114" t="s">
        <v>217</v>
      </c>
      <c r="D3940" s="115" t="s">
        <v>18323</v>
      </c>
      <c r="E3940" s="116" t="s">
        <v>18324</v>
      </c>
      <c r="F3940" s="116" t="s">
        <v>18325</v>
      </c>
      <c r="G3940" s="114" t="s">
        <v>114</v>
      </c>
      <c r="H3940" s="116" t="s">
        <v>667</v>
      </c>
      <c r="I3940" s="233">
        <v>45999.442118055558</v>
      </c>
      <c r="J3940" s="117">
        <v>6409</v>
      </c>
      <c r="K3940" s="117">
        <v>116</v>
      </c>
      <c r="L3940" s="117">
        <v>21</v>
      </c>
      <c r="M3940" s="117">
        <v>33</v>
      </c>
      <c r="N3940" s="117">
        <v>169</v>
      </c>
      <c r="O3940" s="117">
        <v>14.27</v>
      </c>
      <c r="P3940" s="117">
        <v>0</v>
      </c>
      <c r="Q3940" s="117">
        <v>5</v>
      </c>
      <c r="R3940" s="114"/>
      <c r="S3940" s="114"/>
      <c r="T3940" s="114"/>
      <c r="U3940" s="114"/>
    </row>
    <row r="3941" spans="1:21" s="108" customFormat="1" hidden="1">
      <c r="A3941" s="114"/>
      <c r="B3941" s="114" t="s">
        <v>189</v>
      </c>
      <c r="C3941" s="114" t="s">
        <v>311</v>
      </c>
      <c r="D3941" s="115" t="s">
        <v>18320</v>
      </c>
      <c r="E3941" s="116" t="s">
        <v>18321</v>
      </c>
      <c r="F3941" s="116" t="s">
        <v>18322</v>
      </c>
      <c r="G3941" s="114" t="s">
        <v>171</v>
      </c>
      <c r="H3941" s="116" t="s">
        <v>5895</v>
      </c>
      <c r="I3941" s="233">
        <v>45999.429120370369</v>
      </c>
      <c r="J3941" s="117">
        <v>503</v>
      </c>
      <c r="K3941" s="117">
        <v>6</v>
      </c>
      <c r="L3941" s="117">
        <v>2</v>
      </c>
      <c r="M3941" s="117">
        <v>0</v>
      </c>
      <c r="N3941" s="117">
        <v>0</v>
      </c>
      <c r="O3941" s="117">
        <v>6.25</v>
      </c>
      <c r="P3941" s="117">
        <v>0</v>
      </c>
      <c r="Q3941" s="117">
        <v>1</v>
      </c>
      <c r="R3941" s="114"/>
      <c r="S3941" s="114"/>
      <c r="T3941" s="114"/>
      <c r="U3941" s="114"/>
    </row>
    <row r="3942" spans="1:21" s="108" customFormat="1" hidden="1">
      <c r="A3942" s="114"/>
      <c r="B3942" s="114" t="s">
        <v>271</v>
      </c>
      <c r="C3942" s="114" t="s">
        <v>466</v>
      </c>
      <c r="D3942" s="115" t="s">
        <v>18317</v>
      </c>
      <c r="E3942" s="116" t="s">
        <v>18318</v>
      </c>
      <c r="F3942" s="116" t="s">
        <v>18319</v>
      </c>
      <c r="G3942" s="114" t="s">
        <v>15</v>
      </c>
      <c r="H3942" s="116" t="s">
        <v>649</v>
      </c>
      <c r="I3942" s="233">
        <v>45999.42224537037</v>
      </c>
      <c r="J3942" s="117">
        <v>17586</v>
      </c>
      <c r="K3942" s="117">
        <v>360</v>
      </c>
      <c r="L3942" s="117">
        <v>135</v>
      </c>
      <c r="M3942" s="117">
        <v>1005</v>
      </c>
      <c r="N3942" s="117">
        <v>293</v>
      </c>
      <c r="O3942" s="117">
        <v>17.850000000000001</v>
      </c>
      <c r="P3942" s="117">
        <v>0</v>
      </c>
      <c r="Q3942" s="117">
        <v>207</v>
      </c>
      <c r="R3942" s="114"/>
      <c r="S3942" s="114"/>
      <c r="T3942" s="114"/>
      <c r="U3942" s="114"/>
    </row>
    <row r="3943" spans="1:21" s="108" customFormat="1" hidden="1">
      <c r="A3943" s="114"/>
      <c r="B3943" s="114" t="s">
        <v>189</v>
      </c>
      <c r="C3943" s="114" t="s">
        <v>190</v>
      </c>
      <c r="D3943" s="115" t="s">
        <v>18118</v>
      </c>
      <c r="E3943" s="116" t="s">
        <v>18119</v>
      </c>
      <c r="F3943" s="116" t="s">
        <v>18120</v>
      </c>
      <c r="G3943" s="114" t="s">
        <v>566</v>
      </c>
      <c r="H3943" s="116" t="s">
        <v>567</v>
      </c>
      <c r="I3943" s="233">
        <v>45999.375289351854</v>
      </c>
      <c r="J3943" s="128">
        <v>2</v>
      </c>
      <c r="K3943" s="128">
        <v>0</v>
      </c>
      <c r="L3943" s="128">
        <v>0</v>
      </c>
      <c r="M3943" s="128">
        <v>0</v>
      </c>
      <c r="N3943" s="128">
        <v>0</v>
      </c>
      <c r="O3943" s="128">
        <v>8.5</v>
      </c>
      <c r="P3943" s="128">
        <v>0</v>
      </c>
      <c r="Q3943" s="128">
        <v>0</v>
      </c>
      <c r="R3943" s="114"/>
      <c r="S3943" s="114"/>
      <c r="T3943" s="114"/>
      <c r="U3943" s="114"/>
    </row>
    <row r="3944" spans="1:21" s="108" customFormat="1" hidden="1">
      <c r="A3944" s="114"/>
      <c r="B3944" s="114" t="s">
        <v>189</v>
      </c>
      <c r="C3944" s="114" t="s">
        <v>190</v>
      </c>
      <c r="D3944" s="115" t="s">
        <v>18121</v>
      </c>
      <c r="E3944" s="116" t="s">
        <v>18122</v>
      </c>
      <c r="F3944" s="116" t="s">
        <v>18123</v>
      </c>
      <c r="G3944" s="114" t="s">
        <v>566</v>
      </c>
      <c r="H3944" s="116" t="s">
        <v>567</v>
      </c>
      <c r="I3944" s="233">
        <v>45999.375289351854</v>
      </c>
      <c r="J3944" s="128">
        <v>671</v>
      </c>
      <c r="K3944" s="128">
        <v>9</v>
      </c>
      <c r="L3944" s="128">
        <v>0</v>
      </c>
      <c r="M3944" s="128">
        <v>0</v>
      </c>
      <c r="N3944" s="128">
        <v>0</v>
      </c>
      <c r="O3944" s="128">
        <v>6.65</v>
      </c>
      <c r="P3944" s="128">
        <v>0</v>
      </c>
      <c r="Q3944" s="128">
        <v>0</v>
      </c>
      <c r="R3944" s="114"/>
      <c r="S3944" s="114"/>
      <c r="T3944" s="114"/>
      <c r="U3944" s="114"/>
    </row>
    <row r="3945" spans="1:21" s="108" customFormat="1" hidden="1">
      <c r="A3945" s="114"/>
      <c r="B3945" s="114" t="s">
        <v>189</v>
      </c>
      <c r="C3945" s="114" t="s">
        <v>242</v>
      </c>
      <c r="D3945" s="115" t="s">
        <v>18308</v>
      </c>
      <c r="E3945" s="116" t="s">
        <v>18309</v>
      </c>
      <c r="F3945" s="116" t="s">
        <v>18310</v>
      </c>
      <c r="G3945" s="114" t="s">
        <v>11140</v>
      </c>
      <c r="H3945" s="116" t="s">
        <v>768</v>
      </c>
      <c r="I3945" s="233">
        <v>45999.371944444443</v>
      </c>
      <c r="J3945" s="117">
        <v>6021</v>
      </c>
      <c r="K3945" s="117">
        <v>80</v>
      </c>
      <c r="L3945" s="117">
        <v>16</v>
      </c>
      <c r="M3945" s="117">
        <v>2</v>
      </c>
      <c r="N3945" s="117">
        <v>10</v>
      </c>
      <c r="O3945" s="117">
        <v>15.02</v>
      </c>
      <c r="P3945" s="117">
        <v>0</v>
      </c>
      <c r="Q3945" s="117">
        <v>10</v>
      </c>
      <c r="R3945" s="114"/>
      <c r="S3945" s="114"/>
      <c r="T3945" s="114"/>
      <c r="U3945" s="114"/>
    </row>
    <row r="3946" spans="1:21" s="108" customFormat="1" hidden="1">
      <c r="A3946" s="114"/>
      <c r="B3946" s="114" t="s">
        <v>189</v>
      </c>
      <c r="C3946" s="114" t="s">
        <v>190</v>
      </c>
      <c r="D3946" s="115" t="s">
        <v>18305</v>
      </c>
      <c r="E3946" s="116" t="s">
        <v>18306</v>
      </c>
      <c r="F3946" s="116" t="s">
        <v>18307</v>
      </c>
      <c r="G3946" s="114" t="s">
        <v>571</v>
      </c>
      <c r="H3946" s="116" t="s">
        <v>572</v>
      </c>
      <c r="I3946" s="233">
        <v>45999.303240740737</v>
      </c>
      <c r="J3946" s="117">
        <v>5302</v>
      </c>
      <c r="K3946" s="117">
        <v>336</v>
      </c>
      <c r="L3946" s="117">
        <v>110</v>
      </c>
      <c r="M3946" s="117">
        <v>58</v>
      </c>
      <c r="N3946" s="117">
        <v>7</v>
      </c>
      <c r="O3946" s="117">
        <v>16.57</v>
      </c>
      <c r="P3946" s="117">
        <v>0</v>
      </c>
      <c r="Q3946" s="117">
        <v>16</v>
      </c>
      <c r="R3946" s="114"/>
      <c r="S3946" s="114"/>
      <c r="T3946" s="114"/>
      <c r="U3946" s="114"/>
    </row>
    <row r="3947" spans="1:21" s="108" customFormat="1" hidden="1">
      <c r="A3947" s="114"/>
      <c r="B3947" s="114" t="s">
        <v>189</v>
      </c>
      <c r="C3947" s="114" t="s">
        <v>190</v>
      </c>
      <c r="D3947" s="115" t="s">
        <v>18302</v>
      </c>
      <c r="E3947" s="116" t="s">
        <v>18303</v>
      </c>
      <c r="F3947" s="116" t="s">
        <v>18304</v>
      </c>
      <c r="G3947" s="114" t="s">
        <v>1829</v>
      </c>
      <c r="H3947" s="116" t="s">
        <v>1830</v>
      </c>
      <c r="I3947" s="233">
        <v>45998.944884259261</v>
      </c>
      <c r="J3947" s="117">
        <v>327</v>
      </c>
      <c r="K3947" s="117">
        <v>16</v>
      </c>
      <c r="L3947" s="117">
        <v>15</v>
      </c>
      <c r="M3947" s="117">
        <v>0</v>
      </c>
      <c r="N3947" s="117">
        <v>2</v>
      </c>
      <c r="O3947" s="117">
        <v>6.62</v>
      </c>
      <c r="P3947" s="117">
        <v>0</v>
      </c>
      <c r="Q3947" s="117">
        <v>1</v>
      </c>
      <c r="R3947" s="114"/>
      <c r="S3947" s="114"/>
      <c r="T3947" s="114"/>
      <c r="U3947" s="114"/>
    </row>
    <row r="3948" spans="1:21" s="108" customFormat="1" hidden="1">
      <c r="A3948" s="114"/>
      <c r="B3948" s="114" t="s">
        <v>271</v>
      </c>
      <c r="C3948" s="114" t="s">
        <v>217</v>
      </c>
      <c r="D3948" s="115" t="s">
        <v>18299</v>
      </c>
      <c r="E3948" s="116" t="s">
        <v>18300</v>
      </c>
      <c r="F3948" s="116" t="s">
        <v>18301</v>
      </c>
      <c r="G3948" s="114" t="s">
        <v>114</v>
      </c>
      <c r="H3948" s="116" t="s">
        <v>667</v>
      </c>
      <c r="I3948" s="233">
        <v>45998.898692129631</v>
      </c>
      <c r="J3948" s="117">
        <v>2747</v>
      </c>
      <c r="K3948" s="117">
        <v>44</v>
      </c>
      <c r="L3948" s="117">
        <v>22</v>
      </c>
      <c r="M3948" s="117">
        <v>20</v>
      </c>
      <c r="N3948" s="117">
        <v>38</v>
      </c>
      <c r="O3948" s="117">
        <v>15.16</v>
      </c>
      <c r="P3948" s="117">
        <v>0</v>
      </c>
      <c r="Q3948" s="117">
        <v>7</v>
      </c>
      <c r="R3948" s="114"/>
      <c r="S3948" s="114"/>
      <c r="T3948" s="114"/>
      <c r="U3948" s="114"/>
    </row>
    <row r="3949" spans="1:21" s="108" customFormat="1" hidden="1">
      <c r="A3949" s="114"/>
      <c r="B3949" s="114" t="s">
        <v>189</v>
      </c>
      <c r="C3949" s="114" t="s">
        <v>190</v>
      </c>
      <c r="D3949" s="115" t="s">
        <v>18296</v>
      </c>
      <c r="E3949" s="116" t="s">
        <v>18297</v>
      </c>
      <c r="F3949" s="116" t="s">
        <v>18298</v>
      </c>
      <c r="G3949" s="114" t="s">
        <v>602</v>
      </c>
      <c r="H3949" s="116" t="s">
        <v>603</v>
      </c>
      <c r="I3949" s="233">
        <v>45998.795451388891</v>
      </c>
      <c r="J3949" s="117">
        <v>227</v>
      </c>
      <c r="K3949" s="117">
        <v>2</v>
      </c>
      <c r="L3949" s="117">
        <v>0</v>
      </c>
      <c r="M3949" s="117">
        <v>2</v>
      </c>
      <c r="N3949" s="117">
        <v>2</v>
      </c>
      <c r="O3949" s="117">
        <v>7.57</v>
      </c>
      <c r="P3949" s="117">
        <v>0</v>
      </c>
      <c r="Q3949" s="117">
        <v>0</v>
      </c>
      <c r="R3949" s="114"/>
      <c r="S3949" s="114"/>
      <c r="T3949" s="114"/>
      <c r="U3949" s="114"/>
    </row>
    <row r="3950" spans="1:21" s="108" customFormat="1" hidden="1">
      <c r="A3950" s="114"/>
      <c r="B3950" s="114" t="s">
        <v>271</v>
      </c>
      <c r="C3950" s="114" t="s">
        <v>306</v>
      </c>
      <c r="D3950" s="115" t="s">
        <v>18293</v>
      </c>
      <c r="E3950" s="116" t="s">
        <v>18294</v>
      </c>
      <c r="F3950" s="116" t="s">
        <v>18295</v>
      </c>
      <c r="G3950" s="114" t="s">
        <v>1807</v>
      </c>
      <c r="H3950" s="116" t="s">
        <v>1425</v>
      </c>
      <c r="I3950" s="233">
        <v>45998.771956018521</v>
      </c>
      <c r="J3950" s="117">
        <v>289</v>
      </c>
      <c r="K3950" s="117">
        <v>1</v>
      </c>
      <c r="L3950" s="117">
        <v>0</v>
      </c>
      <c r="M3950" s="117">
        <v>0</v>
      </c>
      <c r="N3950" s="117">
        <v>0</v>
      </c>
      <c r="O3950" s="117">
        <v>16.45</v>
      </c>
      <c r="P3950" s="117">
        <v>0</v>
      </c>
      <c r="Q3950" s="117">
        <v>0</v>
      </c>
      <c r="R3950" s="114"/>
      <c r="S3950" s="114"/>
      <c r="T3950" s="114"/>
      <c r="U3950" s="114"/>
    </row>
    <row r="3951" spans="1:21" s="108" customFormat="1" hidden="1">
      <c r="A3951" s="114"/>
      <c r="B3951" s="114" t="s">
        <v>271</v>
      </c>
      <c r="C3951" s="114" t="s">
        <v>311</v>
      </c>
      <c r="D3951" s="115" t="s">
        <v>18290</v>
      </c>
      <c r="E3951" s="116" t="s">
        <v>18291</v>
      </c>
      <c r="F3951" s="116" t="s">
        <v>18292</v>
      </c>
      <c r="G3951" s="114" t="s">
        <v>602</v>
      </c>
      <c r="H3951" s="116" t="s">
        <v>603</v>
      </c>
      <c r="I3951" s="233">
        <v>45998.754895833335</v>
      </c>
      <c r="J3951" s="117">
        <v>146</v>
      </c>
      <c r="K3951" s="117">
        <v>3</v>
      </c>
      <c r="L3951" s="117">
        <v>0</v>
      </c>
      <c r="M3951" s="117">
        <v>0</v>
      </c>
      <c r="N3951" s="117">
        <v>0</v>
      </c>
      <c r="O3951" s="117">
        <v>5.91</v>
      </c>
      <c r="P3951" s="117">
        <v>0</v>
      </c>
      <c r="Q3951" s="117">
        <v>5</v>
      </c>
      <c r="R3951" s="114"/>
      <c r="S3951" s="114"/>
      <c r="T3951" s="114"/>
      <c r="U3951" s="114"/>
    </row>
    <row r="3952" spans="1:21" s="108" customFormat="1" hidden="1">
      <c r="A3952" s="114"/>
      <c r="B3952" s="114" t="s">
        <v>189</v>
      </c>
      <c r="C3952" s="114" t="s">
        <v>217</v>
      </c>
      <c r="D3952" s="115" t="s">
        <v>18085</v>
      </c>
      <c r="E3952" s="116" t="s">
        <v>18086</v>
      </c>
      <c r="F3952" s="116" t="s">
        <v>18087</v>
      </c>
      <c r="G3952" s="114" t="s">
        <v>566</v>
      </c>
      <c r="H3952" s="116" t="s">
        <v>567</v>
      </c>
      <c r="I3952" s="233">
        <v>45998.750659722224</v>
      </c>
      <c r="J3952" s="128">
        <v>480</v>
      </c>
      <c r="K3952" s="128">
        <v>7</v>
      </c>
      <c r="L3952" s="128">
        <v>0</v>
      </c>
      <c r="M3952" s="128">
        <v>5</v>
      </c>
      <c r="N3952" s="128">
        <v>0</v>
      </c>
      <c r="O3952" s="128">
        <v>8.1999999999999993</v>
      </c>
      <c r="P3952" s="128">
        <v>0</v>
      </c>
      <c r="Q3952" s="128">
        <v>0</v>
      </c>
      <c r="R3952" s="114"/>
      <c r="S3952" s="114"/>
      <c r="T3952" s="114"/>
      <c r="U3952" s="114"/>
    </row>
    <row r="3953" spans="1:21" s="108" customFormat="1" hidden="1">
      <c r="A3953" s="114"/>
      <c r="B3953" s="114" t="s">
        <v>189</v>
      </c>
      <c r="C3953" s="114" t="s">
        <v>311</v>
      </c>
      <c r="D3953" s="115" t="s">
        <v>18287</v>
      </c>
      <c r="E3953" s="116" t="s">
        <v>18288</v>
      </c>
      <c r="F3953" s="116" t="s">
        <v>18289</v>
      </c>
      <c r="G3953" s="114" t="s">
        <v>571</v>
      </c>
      <c r="H3953" s="116" t="s">
        <v>572</v>
      </c>
      <c r="I3953" s="233">
        <v>45998.725023148145</v>
      </c>
      <c r="J3953" s="117">
        <v>2133</v>
      </c>
      <c r="K3953" s="117">
        <v>41</v>
      </c>
      <c r="L3953" s="117">
        <v>7</v>
      </c>
      <c r="M3953" s="117">
        <v>18</v>
      </c>
      <c r="N3953" s="117">
        <v>3</v>
      </c>
      <c r="O3953" s="117">
        <v>15.72</v>
      </c>
      <c r="P3953" s="117">
        <v>0</v>
      </c>
      <c r="Q3953" s="117">
        <v>2</v>
      </c>
      <c r="R3953" s="114"/>
      <c r="S3953" s="114"/>
      <c r="T3953" s="114"/>
      <c r="U3953" s="114"/>
    </row>
    <row r="3954" spans="1:21" s="108" customFormat="1" hidden="1">
      <c r="A3954" s="114"/>
      <c r="B3954" s="114" t="s">
        <v>189</v>
      </c>
      <c r="C3954" s="114" t="s">
        <v>10978</v>
      </c>
      <c r="D3954" s="115" t="s">
        <v>18284</v>
      </c>
      <c r="E3954" s="116" t="s">
        <v>18285</v>
      </c>
      <c r="F3954" s="116" t="s">
        <v>18286</v>
      </c>
      <c r="G3954" s="114" t="s">
        <v>676</v>
      </c>
      <c r="H3954" s="116" t="s">
        <v>677</v>
      </c>
      <c r="I3954" s="233">
        <v>45998.708541666667</v>
      </c>
      <c r="J3954" s="117">
        <v>1718</v>
      </c>
      <c r="K3954" s="117">
        <v>67</v>
      </c>
      <c r="L3954" s="117">
        <v>17</v>
      </c>
      <c r="M3954" s="117">
        <v>24</v>
      </c>
      <c r="N3954" s="117">
        <v>6</v>
      </c>
      <c r="O3954" s="117">
        <v>8.64</v>
      </c>
      <c r="P3954" s="117">
        <v>0</v>
      </c>
      <c r="Q3954" s="117">
        <v>2</v>
      </c>
      <c r="R3954" s="114"/>
      <c r="S3954" s="114"/>
      <c r="T3954" s="114"/>
      <c r="U3954" s="114"/>
    </row>
    <row r="3955" spans="1:21" s="108" customFormat="1" hidden="1">
      <c r="A3955" s="114"/>
      <c r="B3955" s="114" t="s">
        <v>189</v>
      </c>
      <c r="C3955" s="114" t="s">
        <v>190</v>
      </c>
      <c r="D3955" s="115" t="s">
        <v>18281</v>
      </c>
      <c r="E3955" s="116" t="s">
        <v>18282</v>
      </c>
      <c r="F3955" s="116" t="s">
        <v>18283</v>
      </c>
      <c r="G3955" s="114" t="s">
        <v>52</v>
      </c>
      <c r="H3955" s="116" t="s">
        <v>1803</v>
      </c>
      <c r="I3955" s="233">
        <v>45998.608449074076</v>
      </c>
      <c r="J3955" s="117">
        <v>2127</v>
      </c>
      <c r="K3955" s="117">
        <v>22</v>
      </c>
      <c r="L3955" s="117">
        <v>1</v>
      </c>
      <c r="M3955" s="117">
        <v>5</v>
      </c>
      <c r="N3955" s="117">
        <v>1</v>
      </c>
      <c r="O3955" s="117">
        <v>6.28</v>
      </c>
      <c r="P3955" s="117">
        <v>0</v>
      </c>
      <c r="Q3955" s="117">
        <v>0</v>
      </c>
      <c r="R3955" s="114"/>
      <c r="S3955" s="114"/>
      <c r="T3955" s="114"/>
      <c r="U3955" s="114"/>
    </row>
    <row r="3956" spans="1:21" s="108" customFormat="1" hidden="1">
      <c r="A3956" s="114"/>
      <c r="B3956" s="114" t="s">
        <v>189</v>
      </c>
      <c r="C3956" s="114" t="s">
        <v>217</v>
      </c>
      <c r="D3956" s="115" t="s">
        <v>18278</v>
      </c>
      <c r="E3956" s="116" t="s">
        <v>18279</v>
      </c>
      <c r="F3956" s="116" t="s">
        <v>18280</v>
      </c>
      <c r="G3956" s="114" t="s">
        <v>566</v>
      </c>
      <c r="H3956" s="116" t="s">
        <v>567</v>
      </c>
      <c r="I3956" s="233">
        <v>45998.604513888888</v>
      </c>
      <c r="J3956" s="128">
        <v>1241</v>
      </c>
      <c r="K3956" s="128">
        <v>91</v>
      </c>
      <c r="L3956" s="128">
        <v>5</v>
      </c>
      <c r="M3956" s="128">
        <v>3</v>
      </c>
      <c r="N3956" s="128">
        <v>4</v>
      </c>
      <c r="O3956" s="128">
        <v>10.41</v>
      </c>
      <c r="P3956" s="128">
        <v>0</v>
      </c>
      <c r="Q3956" s="128">
        <v>0</v>
      </c>
      <c r="R3956" s="114"/>
      <c r="S3956" s="114"/>
      <c r="T3956" s="114"/>
      <c r="U3956" s="114"/>
    </row>
    <row r="3957" spans="1:21" s="108" customFormat="1" hidden="1">
      <c r="A3957" s="114"/>
      <c r="B3957" s="114" t="s">
        <v>189</v>
      </c>
      <c r="C3957" s="114" t="s">
        <v>190</v>
      </c>
      <c r="D3957" s="115" t="s">
        <v>256</v>
      </c>
      <c r="E3957" s="116" t="s">
        <v>192</v>
      </c>
      <c r="F3957" s="116" t="s">
        <v>257</v>
      </c>
      <c r="G3957" s="114" t="s">
        <v>72</v>
      </c>
      <c r="H3957" s="116" t="s">
        <v>192</v>
      </c>
      <c r="I3957" s="233">
        <v>45998.558761574073</v>
      </c>
      <c r="J3957" s="117">
        <v>356207</v>
      </c>
      <c r="K3957" s="117">
        <v>1814</v>
      </c>
      <c r="L3957" s="117">
        <v>81</v>
      </c>
      <c r="M3957" s="117">
        <v>43</v>
      </c>
      <c r="N3957" s="117">
        <v>176</v>
      </c>
      <c r="O3957" s="117">
        <v>7.35</v>
      </c>
      <c r="P3957" s="117"/>
      <c r="Q3957" s="117">
        <v>32</v>
      </c>
      <c r="R3957" s="114"/>
      <c r="S3957" s="114"/>
      <c r="T3957" s="114"/>
      <c r="U3957" s="114"/>
    </row>
    <row r="3958" spans="1:21" s="108" customFormat="1" hidden="1">
      <c r="A3958" s="114"/>
      <c r="B3958" s="114" t="s">
        <v>189</v>
      </c>
      <c r="C3958" s="114" t="s">
        <v>190</v>
      </c>
      <c r="D3958" s="115" t="s">
        <v>18275</v>
      </c>
      <c r="E3958" s="116" t="s">
        <v>18276</v>
      </c>
      <c r="F3958" s="116" t="s">
        <v>18277</v>
      </c>
      <c r="G3958" s="114" t="s">
        <v>602</v>
      </c>
      <c r="H3958" s="116" t="s">
        <v>603</v>
      </c>
      <c r="I3958" s="233">
        <v>45998.55364583333</v>
      </c>
      <c r="J3958" s="117">
        <v>1511</v>
      </c>
      <c r="K3958" s="117">
        <v>95</v>
      </c>
      <c r="L3958" s="117">
        <v>37</v>
      </c>
      <c r="M3958" s="117">
        <v>2</v>
      </c>
      <c r="N3958" s="117">
        <v>1</v>
      </c>
      <c r="O3958" s="117">
        <v>15.66</v>
      </c>
      <c r="P3958" s="117">
        <v>0</v>
      </c>
      <c r="Q3958" s="117">
        <v>3</v>
      </c>
      <c r="R3958" s="114"/>
      <c r="S3958" s="114"/>
      <c r="T3958" s="114"/>
      <c r="U3958" s="114"/>
    </row>
    <row r="3959" spans="1:21" s="108" customFormat="1" hidden="1">
      <c r="A3959" s="114"/>
      <c r="B3959" s="114" t="s">
        <v>189</v>
      </c>
      <c r="C3959" s="114" t="s">
        <v>239</v>
      </c>
      <c r="D3959" s="115" t="s">
        <v>18268</v>
      </c>
      <c r="E3959" s="116" t="s">
        <v>18269</v>
      </c>
      <c r="F3959" s="116" t="s">
        <v>18270</v>
      </c>
      <c r="G3959" s="114" t="s">
        <v>704</v>
      </c>
      <c r="H3959" s="116" t="s">
        <v>705</v>
      </c>
      <c r="I3959" s="233">
        <v>45998.540370370371</v>
      </c>
      <c r="J3959" s="117">
        <v>439</v>
      </c>
      <c r="K3959" s="117">
        <v>8</v>
      </c>
      <c r="L3959" s="117">
        <v>1</v>
      </c>
      <c r="M3959" s="117">
        <v>2</v>
      </c>
      <c r="N3959" s="117">
        <v>1</v>
      </c>
      <c r="O3959" s="117">
        <v>16.09</v>
      </c>
      <c r="P3959" s="117">
        <v>0</v>
      </c>
      <c r="Q3959" s="117">
        <v>2</v>
      </c>
      <c r="R3959" s="114"/>
      <c r="S3959" s="114"/>
      <c r="T3959" s="114"/>
      <c r="U3959" s="114"/>
    </row>
    <row r="3960" spans="1:21" s="108" customFormat="1" hidden="1">
      <c r="A3960" s="114"/>
      <c r="B3960" s="114" t="s">
        <v>189</v>
      </c>
      <c r="C3960" s="114" t="s">
        <v>190</v>
      </c>
      <c r="D3960" s="115" t="s">
        <v>18265</v>
      </c>
      <c r="E3960" s="116" t="s">
        <v>18266</v>
      </c>
      <c r="F3960" s="116" t="s">
        <v>18267</v>
      </c>
      <c r="G3960" s="114" t="s">
        <v>636</v>
      </c>
      <c r="H3960" s="116" t="s">
        <v>637</v>
      </c>
      <c r="I3960" s="233">
        <v>45998.524108796293</v>
      </c>
      <c r="J3960" s="117">
        <v>3274</v>
      </c>
      <c r="K3960" s="117">
        <v>594</v>
      </c>
      <c r="L3960" s="117">
        <v>88</v>
      </c>
      <c r="M3960" s="117">
        <v>236</v>
      </c>
      <c r="N3960" s="117">
        <v>7</v>
      </c>
      <c r="O3960" s="117">
        <v>10.199999999999999</v>
      </c>
      <c r="P3960" s="117">
        <v>0</v>
      </c>
      <c r="Q3960" s="117">
        <v>0</v>
      </c>
      <c r="R3960" s="114"/>
      <c r="S3960" s="114"/>
      <c r="T3960" s="114"/>
      <c r="U3960" s="114"/>
    </row>
    <row r="3961" spans="1:21" s="108" customFormat="1" hidden="1">
      <c r="A3961" s="114"/>
      <c r="B3961" s="114" t="s">
        <v>189</v>
      </c>
      <c r="C3961" s="114" t="s">
        <v>190</v>
      </c>
      <c r="D3961" s="115" t="s">
        <v>18262</v>
      </c>
      <c r="E3961" s="116" t="s">
        <v>18263</v>
      </c>
      <c r="F3961" s="116" t="s">
        <v>18264</v>
      </c>
      <c r="G3961" s="114" t="s">
        <v>133</v>
      </c>
      <c r="H3961" s="116" t="s">
        <v>628</v>
      </c>
      <c r="I3961" s="233">
        <v>45998.448136574072</v>
      </c>
      <c r="J3961" s="117">
        <v>456</v>
      </c>
      <c r="K3961" s="117">
        <v>25</v>
      </c>
      <c r="L3961" s="117">
        <v>3</v>
      </c>
      <c r="M3961" s="117">
        <v>8</v>
      </c>
      <c r="N3961" s="117">
        <v>1</v>
      </c>
      <c r="O3961" s="117">
        <v>6.77</v>
      </c>
      <c r="P3961" s="117">
        <v>0</v>
      </c>
      <c r="Q3961" s="117">
        <v>0</v>
      </c>
      <c r="R3961" s="114"/>
      <c r="S3961" s="114"/>
      <c r="T3961" s="114"/>
      <c r="U3961" s="114"/>
    </row>
    <row r="3962" spans="1:21" s="108" customFormat="1" hidden="1">
      <c r="A3962" s="114"/>
      <c r="B3962" s="114" t="s">
        <v>189</v>
      </c>
      <c r="C3962" s="114" t="s">
        <v>217</v>
      </c>
      <c r="D3962" s="115" t="s">
        <v>18259</v>
      </c>
      <c r="E3962" s="116" t="s">
        <v>18260</v>
      </c>
      <c r="F3962" s="116" t="s">
        <v>18261</v>
      </c>
      <c r="G3962" s="114" t="s">
        <v>566</v>
      </c>
      <c r="H3962" s="116" t="s">
        <v>567</v>
      </c>
      <c r="I3962" s="233">
        <v>45997.95207175926</v>
      </c>
      <c r="J3962" s="128">
        <v>742</v>
      </c>
      <c r="K3962" s="128">
        <v>51</v>
      </c>
      <c r="L3962" s="128">
        <v>7</v>
      </c>
      <c r="M3962" s="128">
        <v>8</v>
      </c>
      <c r="N3962" s="128">
        <v>5</v>
      </c>
      <c r="O3962" s="128">
        <v>20.79</v>
      </c>
      <c r="P3962" s="128">
        <v>0</v>
      </c>
      <c r="Q3962" s="128">
        <v>2</v>
      </c>
      <c r="R3962" s="114"/>
      <c r="S3962" s="114"/>
      <c r="T3962" s="114"/>
      <c r="U3962" s="114"/>
    </row>
    <row r="3963" spans="1:21" s="108" customFormat="1" hidden="1">
      <c r="A3963" s="114"/>
      <c r="B3963" s="114" t="s">
        <v>189</v>
      </c>
      <c r="C3963" s="114" t="s">
        <v>190</v>
      </c>
      <c r="D3963" s="115" t="s">
        <v>258</v>
      </c>
      <c r="E3963" s="116" t="s">
        <v>192</v>
      </c>
      <c r="F3963" s="116" t="s">
        <v>259</v>
      </c>
      <c r="G3963" s="114" t="s">
        <v>72</v>
      </c>
      <c r="H3963" s="116" t="s">
        <v>192</v>
      </c>
      <c r="I3963" s="233">
        <v>45997.937106481484</v>
      </c>
      <c r="J3963" s="117">
        <v>1379</v>
      </c>
      <c r="K3963" s="117">
        <v>17</v>
      </c>
      <c r="L3963" s="117">
        <v>2</v>
      </c>
      <c r="M3963" s="117">
        <v>1</v>
      </c>
      <c r="N3963" s="117">
        <v>0</v>
      </c>
      <c r="O3963" s="117">
        <v>6.81</v>
      </c>
      <c r="P3963" s="117"/>
      <c r="Q3963" s="117">
        <v>0</v>
      </c>
      <c r="R3963" s="114"/>
      <c r="S3963" s="114"/>
      <c r="T3963" s="114"/>
      <c r="U3963" s="114"/>
    </row>
    <row r="3964" spans="1:21" s="108" customFormat="1" hidden="1">
      <c r="A3964" s="114"/>
      <c r="B3964" s="114" t="s">
        <v>189</v>
      </c>
      <c r="C3964" s="114" t="s">
        <v>239</v>
      </c>
      <c r="D3964" s="115" t="s">
        <v>18256</v>
      </c>
      <c r="E3964" s="116" t="s">
        <v>18257</v>
      </c>
      <c r="F3964" s="116" t="s">
        <v>18258</v>
      </c>
      <c r="G3964" s="114" t="s">
        <v>168</v>
      </c>
      <c r="H3964" s="116" t="s">
        <v>618</v>
      </c>
      <c r="I3964" s="233">
        <v>45997.877858796295</v>
      </c>
      <c r="J3964" s="117">
        <v>395248</v>
      </c>
      <c r="K3964" s="117">
        <v>3824</v>
      </c>
      <c r="L3964" s="117">
        <v>357</v>
      </c>
      <c r="M3964" s="117">
        <v>1184</v>
      </c>
      <c r="N3964" s="117">
        <v>633</v>
      </c>
      <c r="O3964" s="117">
        <v>23.03</v>
      </c>
      <c r="P3964" s="117">
        <v>0</v>
      </c>
      <c r="Q3964" s="117">
        <v>67</v>
      </c>
      <c r="R3964" s="114"/>
      <c r="S3964" s="114"/>
      <c r="T3964" s="114"/>
      <c r="U3964" s="114"/>
    </row>
    <row r="3965" spans="1:21" s="108" customFormat="1" hidden="1">
      <c r="A3965" s="114"/>
      <c r="B3965" s="114" t="s">
        <v>271</v>
      </c>
      <c r="C3965" s="114" t="s">
        <v>466</v>
      </c>
      <c r="D3965" s="115" t="s">
        <v>7456</v>
      </c>
      <c r="E3965" s="116" t="s">
        <v>18048</v>
      </c>
      <c r="F3965" s="116" t="s">
        <v>18049</v>
      </c>
      <c r="G3965" s="114" t="s">
        <v>1787</v>
      </c>
      <c r="H3965" s="116" t="s">
        <v>1788</v>
      </c>
      <c r="I3965" s="233">
        <v>45997.750740740739</v>
      </c>
      <c r="J3965" s="117">
        <v>25</v>
      </c>
      <c r="K3965" s="117">
        <v>1</v>
      </c>
      <c r="L3965" s="117">
        <v>0</v>
      </c>
      <c r="M3965" s="117">
        <v>0</v>
      </c>
      <c r="N3965" s="117">
        <v>0</v>
      </c>
      <c r="O3965" s="117">
        <v>5.28</v>
      </c>
      <c r="P3965" s="117">
        <v>0</v>
      </c>
      <c r="Q3965" s="117">
        <v>0</v>
      </c>
      <c r="R3965" s="114"/>
      <c r="S3965" s="114"/>
      <c r="T3965" s="114"/>
      <c r="U3965" s="114"/>
    </row>
    <row r="3966" spans="1:21" s="108" customFormat="1" hidden="1">
      <c r="A3966" s="114"/>
      <c r="B3966" s="114" t="s">
        <v>189</v>
      </c>
      <c r="C3966" s="114" t="s">
        <v>311</v>
      </c>
      <c r="D3966" s="115" t="s">
        <v>18253</v>
      </c>
      <c r="E3966" s="116" t="s">
        <v>18254</v>
      </c>
      <c r="F3966" s="116" t="s">
        <v>18255</v>
      </c>
      <c r="G3966" s="114" t="s">
        <v>571</v>
      </c>
      <c r="H3966" s="116" t="s">
        <v>572</v>
      </c>
      <c r="I3966" s="233">
        <v>45997.729560185187</v>
      </c>
      <c r="J3966" s="117">
        <v>651</v>
      </c>
      <c r="K3966" s="117">
        <v>26</v>
      </c>
      <c r="L3966" s="117">
        <v>2</v>
      </c>
      <c r="M3966" s="117">
        <v>3</v>
      </c>
      <c r="N3966" s="117">
        <v>0</v>
      </c>
      <c r="O3966" s="117">
        <v>6.15</v>
      </c>
      <c r="P3966" s="117">
        <v>0</v>
      </c>
      <c r="Q3966" s="117">
        <v>1</v>
      </c>
      <c r="R3966" s="114"/>
      <c r="S3966" s="114"/>
      <c r="T3966" s="114"/>
      <c r="U3966" s="114"/>
    </row>
    <row r="3967" spans="1:21" s="108" customFormat="1" hidden="1">
      <c r="A3967" s="114"/>
      <c r="B3967" s="114" t="s">
        <v>189</v>
      </c>
      <c r="C3967" s="114" t="s">
        <v>190</v>
      </c>
      <c r="D3967" s="115" t="s">
        <v>18250</v>
      </c>
      <c r="E3967" s="116" t="s">
        <v>18251</v>
      </c>
      <c r="F3967" s="116" t="s">
        <v>18252</v>
      </c>
      <c r="G3967" s="114" t="s">
        <v>281</v>
      </c>
      <c r="H3967" s="116" t="s">
        <v>282</v>
      </c>
      <c r="I3967" s="233">
        <v>45997.681307870371</v>
      </c>
      <c r="J3967" s="117">
        <v>275</v>
      </c>
      <c r="K3967" s="117">
        <v>4</v>
      </c>
      <c r="L3967" s="117">
        <v>2</v>
      </c>
      <c r="M3967" s="117">
        <v>3</v>
      </c>
      <c r="N3967" s="117">
        <v>0</v>
      </c>
      <c r="O3967" s="117">
        <v>10.59</v>
      </c>
      <c r="P3967" s="117">
        <v>0</v>
      </c>
      <c r="Q3967" s="117">
        <v>2</v>
      </c>
      <c r="R3967" s="114"/>
      <c r="S3967" s="114"/>
      <c r="T3967" s="114"/>
      <c r="U3967" s="114"/>
    </row>
    <row r="3968" spans="1:21" s="108" customFormat="1" hidden="1">
      <c r="A3968" s="114"/>
      <c r="B3968" s="114" t="s">
        <v>271</v>
      </c>
      <c r="C3968" s="114" t="s">
        <v>311</v>
      </c>
      <c r="D3968" s="115" t="s">
        <v>18247</v>
      </c>
      <c r="E3968" s="116" t="s">
        <v>18248</v>
      </c>
      <c r="F3968" s="116" t="s">
        <v>18249</v>
      </c>
      <c r="G3968" s="114" t="s">
        <v>636</v>
      </c>
      <c r="H3968" s="116" t="s">
        <v>637</v>
      </c>
      <c r="I3968" s="233">
        <v>45997.661400462966</v>
      </c>
      <c r="J3968" s="117">
        <v>98</v>
      </c>
      <c r="K3968" s="117">
        <v>614</v>
      </c>
      <c r="L3968" s="117">
        <v>91</v>
      </c>
      <c r="M3968" s="117">
        <v>244</v>
      </c>
      <c r="N3968" s="117">
        <v>3</v>
      </c>
      <c r="O3968" s="117">
        <v>3.46</v>
      </c>
      <c r="P3968" s="117">
        <v>0</v>
      </c>
      <c r="Q3968" s="117">
        <v>5</v>
      </c>
      <c r="R3968" s="114"/>
      <c r="S3968" s="114"/>
      <c r="T3968" s="114"/>
      <c r="U3968" s="114"/>
    </row>
    <row r="3969" spans="1:21" s="108" customFormat="1" hidden="1">
      <c r="A3969" s="114"/>
      <c r="B3969" s="114" t="s">
        <v>189</v>
      </c>
      <c r="C3969" s="114" t="s">
        <v>190</v>
      </c>
      <c r="D3969" s="115" t="s">
        <v>18244</v>
      </c>
      <c r="E3969" s="116" t="s">
        <v>18245</v>
      </c>
      <c r="F3969" s="116" t="s">
        <v>18246</v>
      </c>
      <c r="G3969" s="114" t="s">
        <v>16007</v>
      </c>
      <c r="H3969" s="116" t="s">
        <v>16008</v>
      </c>
      <c r="I3969" s="233">
        <v>45997.598854166667</v>
      </c>
      <c r="J3969" s="117">
        <v>189</v>
      </c>
      <c r="K3969" s="117">
        <v>14</v>
      </c>
      <c r="L3969" s="117">
        <v>14</v>
      </c>
      <c r="M3969" s="117">
        <v>0</v>
      </c>
      <c r="N3969" s="117">
        <v>1</v>
      </c>
      <c r="O3969" s="117">
        <v>8.85</v>
      </c>
      <c r="P3969" s="117">
        <v>0</v>
      </c>
      <c r="Q3969" s="117">
        <v>1</v>
      </c>
      <c r="R3969" s="114"/>
      <c r="S3969" s="114"/>
      <c r="T3969" s="114"/>
      <c r="U3969" s="114"/>
    </row>
    <row r="3970" spans="1:21" s="108" customFormat="1" hidden="1">
      <c r="A3970" s="114"/>
      <c r="B3970" s="114" t="s">
        <v>189</v>
      </c>
      <c r="C3970" s="114" t="s">
        <v>190</v>
      </c>
      <c r="D3970" s="115" t="s">
        <v>18241</v>
      </c>
      <c r="E3970" s="116" t="s">
        <v>18242</v>
      </c>
      <c r="F3970" s="116" t="s">
        <v>18243</v>
      </c>
      <c r="G3970" s="114" t="s">
        <v>15</v>
      </c>
      <c r="H3970" s="116" t="s">
        <v>649</v>
      </c>
      <c r="I3970" s="233">
        <v>45997.592824074076</v>
      </c>
      <c r="J3970" s="117">
        <v>86697</v>
      </c>
      <c r="K3970" s="117">
        <v>1055</v>
      </c>
      <c r="L3970" s="117">
        <v>114</v>
      </c>
      <c r="M3970" s="117">
        <v>4093</v>
      </c>
      <c r="N3970" s="117">
        <v>208</v>
      </c>
      <c r="O3970" s="117">
        <v>11.77</v>
      </c>
      <c r="P3970" s="117">
        <v>22</v>
      </c>
      <c r="Q3970" s="117">
        <v>37</v>
      </c>
      <c r="R3970" s="114"/>
      <c r="S3970" s="114"/>
      <c r="T3970" s="114"/>
      <c r="U3970" s="114"/>
    </row>
    <row r="3971" spans="1:21" s="108" customFormat="1" hidden="1">
      <c r="A3971" s="114"/>
      <c r="B3971" s="114" t="s">
        <v>189</v>
      </c>
      <c r="C3971" s="114" t="s">
        <v>239</v>
      </c>
      <c r="D3971" s="115" t="s">
        <v>18238</v>
      </c>
      <c r="E3971" s="116" t="s">
        <v>18239</v>
      </c>
      <c r="F3971" s="116" t="s">
        <v>18240</v>
      </c>
      <c r="G3971" s="114" t="s">
        <v>704</v>
      </c>
      <c r="H3971" s="116" t="s">
        <v>705</v>
      </c>
      <c r="I3971" s="233">
        <v>45997.544976851852</v>
      </c>
      <c r="J3971" s="117">
        <v>391</v>
      </c>
      <c r="K3971" s="117">
        <v>19</v>
      </c>
      <c r="L3971" s="117">
        <v>9</v>
      </c>
      <c r="M3971" s="117">
        <v>1</v>
      </c>
      <c r="N3971" s="117">
        <v>2</v>
      </c>
      <c r="O3971" s="117">
        <v>19.37</v>
      </c>
      <c r="P3971" s="117">
        <v>0</v>
      </c>
      <c r="Q3971" s="117">
        <v>0</v>
      </c>
      <c r="R3971" s="114"/>
      <c r="S3971" s="114"/>
      <c r="T3971" s="114"/>
      <c r="U3971" s="114"/>
    </row>
    <row r="3972" spans="1:21" s="108" customFormat="1" hidden="1">
      <c r="A3972" s="114"/>
      <c r="B3972" s="114" t="s">
        <v>189</v>
      </c>
      <c r="C3972" s="114" t="s">
        <v>190</v>
      </c>
      <c r="D3972" s="115" t="s">
        <v>18235</v>
      </c>
      <c r="E3972" s="116" t="s">
        <v>18236</v>
      </c>
      <c r="F3972" s="116" t="s">
        <v>18237</v>
      </c>
      <c r="G3972" s="114" t="s">
        <v>52</v>
      </c>
      <c r="H3972" s="116" t="s">
        <v>1803</v>
      </c>
      <c r="I3972" s="233">
        <v>45997.499386574076</v>
      </c>
      <c r="J3972" s="117">
        <v>2051</v>
      </c>
      <c r="K3972" s="117">
        <v>30</v>
      </c>
      <c r="L3972" s="117">
        <v>8</v>
      </c>
      <c r="M3972" s="117">
        <v>2</v>
      </c>
      <c r="N3972" s="117">
        <v>0</v>
      </c>
      <c r="O3972" s="117">
        <v>9.15</v>
      </c>
      <c r="P3972" s="117">
        <v>0</v>
      </c>
      <c r="Q3972" s="117">
        <v>2</v>
      </c>
      <c r="R3972" s="114"/>
      <c r="S3972" s="114"/>
      <c r="T3972" s="114"/>
      <c r="U3972" s="114"/>
    </row>
    <row r="3973" spans="1:21" s="108" customFormat="1" hidden="1">
      <c r="A3973" s="114"/>
      <c r="B3973" s="114" t="s">
        <v>271</v>
      </c>
      <c r="C3973" s="114" t="s">
        <v>190</v>
      </c>
      <c r="D3973" s="115" t="s">
        <v>18196</v>
      </c>
      <c r="E3973" s="116" t="s">
        <v>18197</v>
      </c>
      <c r="F3973" s="116" t="s">
        <v>18198</v>
      </c>
      <c r="G3973" s="114" t="s">
        <v>38</v>
      </c>
      <c r="H3973" s="116" t="s">
        <v>276</v>
      </c>
      <c r="I3973" s="233">
        <v>45997.437627314815</v>
      </c>
      <c r="J3973" s="117">
        <v>10206</v>
      </c>
      <c r="K3973" s="117">
        <v>5</v>
      </c>
      <c r="L3973" s="117">
        <v>2</v>
      </c>
      <c r="M3973" s="117">
        <v>10</v>
      </c>
      <c r="N3973" s="117">
        <v>0</v>
      </c>
      <c r="O3973" s="117">
        <v>16.29</v>
      </c>
      <c r="P3973" s="117">
        <v>0</v>
      </c>
      <c r="Q3973" s="117">
        <v>0</v>
      </c>
      <c r="R3973" s="114"/>
      <c r="S3973" s="114"/>
      <c r="T3973" s="114"/>
      <c r="U3973" s="114"/>
    </row>
    <row r="3974" spans="1:21" s="108" customFormat="1" hidden="1">
      <c r="A3974" s="114"/>
      <c r="B3974" s="114" t="s">
        <v>189</v>
      </c>
      <c r="C3974" s="114" t="s">
        <v>190</v>
      </c>
      <c r="D3974" s="115" t="s">
        <v>18232</v>
      </c>
      <c r="E3974" s="116" t="s">
        <v>18233</v>
      </c>
      <c r="F3974" s="116" t="s">
        <v>18234</v>
      </c>
      <c r="G3974" s="114" t="s">
        <v>16007</v>
      </c>
      <c r="H3974" s="116" t="s">
        <v>16008</v>
      </c>
      <c r="I3974" s="233">
        <v>45997.423252314817</v>
      </c>
      <c r="J3974" s="117">
        <v>158</v>
      </c>
      <c r="K3974" s="117">
        <v>15</v>
      </c>
      <c r="L3974" s="117">
        <v>4</v>
      </c>
      <c r="M3974" s="117">
        <v>0</v>
      </c>
      <c r="N3974" s="117">
        <v>0</v>
      </c>
      <c r="O3974" s="117">
        <v>5.1100000000000003</v>
      </c>
      <c r="P3974" s="117">
        <v>0</v>
      </c>
      <c r="Q3974" s="117">
        <v>5</v>
      </c>
      <c r="R3974" s="114"/>
      <c r="S3974" s="114"/>
      <c r="T3974" s="114"/>
      <c r="U3974" s="114"/>
    </row>
    <row r="3975" spans="1:21" s="108" customFormat="1" hidden="1">
      <c r="A3975" s="114"/>
      <c r="B3975" s="114" t="s">
        <v>271</v>
      </c>
      <c r="C3975" s="114" t="s">
        <v>311</v>
      </c>
      <c r="D3975" s="115" t="s">
        <v>18229</v>
      </c>
      <c r="E3975" s="116" t="s">
        <v>18230</v>
      </c>
      <c r="F3975" s="116" t="s">
        <v>18231</v>
      </c>
      <c r="G3975" s="114" t="s">
        <v>641</v>
      </c>
      <c r="H3975" s="116" t="s">
        <v>642</v>
      </c>
      <c r="I3975" s="233">
        <v>45997.409722222219</v>
      </c>
      <c r="J3975" s="117">
        <v>778</v>
      </c>
      <c r="K3975" s="117">
        <v>4</v>
      </c>
      <c r="L3975" s="117">
        <v>0</v>
      </c>
      <c r="M3975" s="117">
        <v>5</v>
      </c>
      <c r="N3975" s="117">
        <v>3</v>
      </c>
      <c r="O3975" s="117">
        <v>7.43</v>
      </c>
      <c r="P3975" s="117">
        <v>0</v>
      </c>
      <c r="Q3975" s="117">
        <v>1</v>
      </c>
      <c r="R3975" s="114"/>
      <c r="S3975" s="114"/>
      <c r="T3975" s="114"/>
      <c r="U3975" s="114"/>
    </row>
    <row r="3976" spans="1:21" s="108" customFormat="1" hidden="1">
      <c r="A3976" s="114"/>
      <c r="B3976" s="114" t="s">
        <v>189</v>
      </c>
      <c r="C3976" s="114" t="s">
        <v>311</v>
      </c>
      <c r="D3976" s="115" t="s">
        <v>18226</v>
      </c>
      <c r="E3976" s="116" t="s">
        <v>18227</v>
      </c>
      <c r="F3976" s="116" t="s">
        <v>18228</v>
      </c>
      <c r="G3976" s="114" t="s">
        <v>571</v>
      </c>
      <c r="H3976" s="116" t="s">
        <v>572</v>
      </c>
      <c r="I3976" s="233">
        <v>45997.378576388888</v>
      </c>
      <c r="J3976" s="117">
        <v>521432</v>
      </c>
      <c r="K3976" s="117">
        <v>37829</v>
      </c>
      <c r="L3976" s="117">
        <v>7535</v>
      </c>
      <c r="M3976" s="117">
        <v>411</v>
      </c>
      <c r="N3976" s="117">
        <v>1310</v>
      </c>
      <c r="O3976" s="117">
        <v>16.68</v>
      </c>
      <c r="P3976" s="117">
        <v>0</v>
      </c>
      <c r="Q3976" s="117">
        <v>432</v>
      </c>
      <c r="R3976" s="114"/>
      <c r="S3976" s="114"/>
      <c r="T3976" s="114"/>
      <c r="U3976" s="114"/>
    </row>
    <row r="3977" spans="1:21" s="108" customFormat="1" hidden="1">
      <c r="A3977" s="114"/>
      <c r="B3977" s="114" t="s">
        <v>271</v>
      </c>
      <c r="C3977" s="114" t="s">
        <v>311</v>
      </c>
      <c r="D3977" s="115" t="s">
        <v>18076</v>
      </c>
      <c r="E3977" s="116" t="s">
        <v>18077</v>
      </c>
      <c r="F3977" s="116" t="s">
        <v>18078</v>
      </c>
      <c r="G3977" s="114" t="s">
        <v>641</v>
      </c>
      <c r="H3977" s="116" t="s">
        <v>642</v>
      </c>
      <c r="I3977" s="233">
        <v>45997.375428240739</v>
      </c>
      <c r="J3977" s="117">
        <v>69</v>
      </c>
      <c r="K3977" s="117">
        <v>4</v>
      </c>
      <c r="L3977" s="117">
        <v>0</v>
      </c>
      <c r="M3977" s="117">
        <v>4</v>
      </c>
      <c r="N3977" s="117">
        <v>1</v>
      </c>
      <c r="O3977" s="117">
        <v>6.48</v>
      </c>
      <c r="P3977" s="117">
        <v>0</v>
      </c>
      <c r="Q3977" s="117">
        <v>0</v>
      </c>
      <c r="R3977" s="114"/>
      <c r="S3977" s="114"/>
      <c r="T3977" s="114"/>
      <c r="U3977" s="114"/>
    </row>
    <row r="3978" spans="1:21" s="108" customFormat="1" hidden="1">
      <c r="A3978" s="114"/>
      <c r="B3978" s="114" t="s">
        <v>189</v>
      </c>
      <c r="C3978" s="114" t="s">
        <v>190</v>
      </c>
      <c r="D3978" s="115" t="s">
        <v>18079</v>
      </c>
      <c r="E3978" s="116" t="s">
        <v>18080</v>
      </c>
      <c r="F3978" s="116" t="s">
        <v>18081</v>
      </c>
      <c r="G3978" s="114" t="s">
        <v>566</v>
      </c>
      <c r="H3978" s="116" t="s">
        <v>567</v>
      </c>
      <c r="I3978" s="233">
        <v>45997.375428240739</v>
      </c>
      <c r="J3978" s="128">
        <v>237</v>
      </c>
      <c r="K3978" s="128">
        <v>8</v>
      </c>
      <c r="L3978" s="128">
        <v>1</v>
      </c>
      <c r="M3978" s="128">
        <v>2</v>
      </c>
      <c r="N3978" s="128">
        <v>0</v>
      </c>
      <c r="O3978" s="128">
        <v>6.73</v>
      </c>
      <c r="P3978" s="128">
        <v>0</v>
      </c>
      <c r="Q3978" s="128">
        <v>2</v>
      </c>
      <c r="R3978" s="114"/>
      <c r="S3978" s="114"/>
      <c r="T3978" s="114"/>
      <c r="U3978" s="114"/>
    </row>
    <row r="3979" spans="1:21" s="108" customFormat="1" hidden="1">
      <c r="A3979" s="114"/>
      <c r="B3979" s="114" t="s">
        <v>189</v>
      </c>
      <c r="C3979" s="114" t="s">
        <v>311</v>
      </c>
      <c r="D3979" s="115" t="s">
        <v>18223</v>
      </c>
      <c r="E3979" s="116" t="s">
        <v>18224</v>
      </c>
      <c r="F3979" s="116" t="s">
        <v>18225</v>
      </c>
      <c r="G3979" s="114" t="s">
        <v>571</v>
      </c>
      <c r="H3979" s="116" t="s">
        <v>572</v>
      </c>
      <c r="I3979" s="233">
        <v>45997.339282407411</v>
      </c>
      <c r="J3979" s="117">
        <v>1692</v>
      </c>
      <c r="K3979" s="117">
        <v>166</v>
      </c>
      <c r="L3979" s="117">
        <v>48</v>
      </c>
      <c r="M3979" s="117">
        <v>2</v>
      </c>
      <c r="N3979" s="117">
        <v>2</v>
      </c>
      <c r="O3979" s="117">
        <v>15.96</v>
      </c>
      <c r="P3979" s="117">
        <v>0</v>
      </c>
      <c r="Q3979" s="117">
        <v>3</v>
      </c>
      <c r="R3979" s="114"/>
      <c r="S3979" s="114"/>
      <c r="T3979" s="114"/>
      <c r="U3979" s="114"/>
    </row>
    <row r="3980" spans="1:21" s="108" customFormat="1" hidden="1">
      <c r="A3980" s="114"/>
      <c r="B3980" s="114" t="s">
        <v>271</v>
      </c>
      <c r="C3980" s="114" t="s">
        <v>655</v>
      </c>
      <c r="D3980" s="115" t="s">
        <v>18220</v>
      </c>
      <c r="E3980" s="116" t="s">
        <v>18221</v>
      </c>
      <c r="F3980" s="116" t="s">
        <v>18222</v>
      </c>
      <c r="G3980" s="114" t="s">
        <v>566</v>
      </c>
      <c r="H3980" s="116" t="s">
        <v>567</v>
      </c>
      <c r="I3980" s="233">
        <v>45997.069930555554</v>
      </c>
      <c r="J3980" s="128">
        <v>874</v>
      </c>
      <c r="K3980" s="128">
        <v>70</v>
      </c>
      <c r="L3980" s="128">
        <v>0</v>
      </c>
      <c r="M3980" s="128">
        <v>3</v>
      </c>
      <c r="N3980" s="128">
        <v>8</v>
      </c>
      <c r="O3980" s="128">
        <v>9.14</v>
      </c>
      <c r="P3980" s="128">
        <v>0</v>
      </c>
      <c r="Q3980" s="128">
        <v>0</v>
      </c>
      <c r="R3980" s="114"/>
      <c r="S3980" s="114"/>
      <c r="T3980" s="114"/>
      <c r="U3980" s="114"/>
    </row>
    <row r="3981" spans="1:21" s="108" customFormat="1" hidden="1">
      <c r="A3981" s="114"/>
      <c r="B3981" s="114" t="s">
        <v>271</v>
      </c>
      <c r="C3981" s="114" t="s">
        <v>466</v>
      </c>
      <c r="D3981" s="115" t="s">
        <v>18217</v>
      </c>
      <c r="E3981" s="116" t="s">
        <v>18218</v>
      </c>
      <c r="F3981" s="116" t="s">
        <v>18219</v>
      </c>
      <c r="G3981" s="114" t="s">
        <v>21</v>
      </c>
      <c r="H3981" s="116" t="s">
        <v>660</v>
      </c>
      <c r="I3981" s="233">
        <v>45996.966793981483</v>
      </c>
      <c r="J3981" s="117">
        <v>711</v>
      </c>
      <c r="K3981" s="117">
        <v>9</v>
      </c>
      <c r="L3981" s="117">
        <v>5</v>
      </c>
      <c r="M3981" s="117">
        <v>7</v>
      </c>
      <c r="N3981" s="117">
        <v>23</v>
      </c>
      <c r="O3981" s="117">
        <v>20.2</v>
      </c>
      <c r="P3981" s="117">
        <v>0</v>
      </c>
      <c r="Q3981" s="117">
        <v>18</v>
      </c>
      <c r="R3981" s="114"/>
      <c r="S3981" s="114"/>
      <c r="T3981" s="114"/>
      <c r="U3981" s="114"/>
    </row>
    <row r="3982" spans="1:21" s="108" customFormat="1" hidden="1">
      <c r="A3982" s="114"/>
      <c r="B3982" s="114" t="s">
        <v>189</v>
      </c>
      <c r="C3982" s="114" t="s">
        <v>190</v>
      </c>
      <c r="D3982" s="115" t="s">
        <v>18214</v>
      </c>
      <c r="E3982" s="116" t="s">
        <v>18215</v>
      </c>
      <c r="F3982" s="116" t="s">
        <v>18216</v>
      </c>
      <c r="G3982" s="114" t="s">
        <v>602</v>
      </c>
      <c r="H3982" s="116" t="s">
        <v>603</v>
      </c>
      <c r="I3982" s="233">
        <v>45996.922291666669</v>
      </c>
      <c r="J3982" s="117">
        <v>574</v>
      </c>
      <c r="K3982" s="117">
        <v>9</v>
      </c>
      <c r="L3982" s="117">
        <v>1</v>
      </c>
      <c r="M3982" s="117">
        <v>13</v>
      </c>
      <c r="N3982" s="117">
        <v>0</v>
      </c>
      <c r="O3982" s="117">
        <v>5.29</v>
      </c>
      <c r="P3982" s="117">
        <v>0</v>
      </c>
      <c r="Q3982" s="117">
        <v>3</v>
      </c>
      <c r="R3982" s="114"/>
      <c r="S3982" s="114"/>
      <c r="T3982" s="114"/>
      <c r="U3982" s="114"/>
    </row>
    <row r="3983" spans="1:21" s="108" customFormat="1" hidden="1">
      <c r="A3983" s="114"/>
      <c r="B3983" s="114" t="s">
        <v>271</v>
      </c>
      <c r="C3983" s="114" t="s">
        <v>190</v>
      </c>
      <c r="D3983" s="115" t="s">
        <v>18188</v>
      </c>
      <c r="E3983" s="116" t="s">
        <v>18189</v>
      </c>
      <c r="F3983" s="116" t="s">
        <v>18190</v>
      </c>
      <c r="G3983" s="114" t="s">
        <v>38</v>
      </c>
      <c r="H3983" s="116" t="s">
        <v>276</v>
      </c>
      <c r="I3983" s="233">
        <v>45996.896527777775</v>
      </c>
      <c r="J3983" s="117">
        <v>807</v>
      </c>
      <c r="K3983" s="117">
        <v>2</v>
      </c>
      <c r="L3983" s="117">
        <v>1</v>
      </c>
      <c r="M3983" s="117">
        <v>0</v>
      </c>
      <c r="N3983" s="117">
        <v>0</v>
      </c>
      <c r="O3983" s="117">
        <v>13.44</v>
      </c>
      <c r="P3983" s="117">
        <v>0</v>
      </c>
      <c r="Q3983" s="117">
        <v>0</v>
      </c>
      <c r="R3983" s="114"/>
      <c r="S3983" s="114"/>
      <c r="T3983" s="114"/>
      <c r="U3983" s="114"/>
    </row>
    <row r="3984" spans="1:21" s="108" customFormat="1" hidden="1">
      <c r="A3984" s="114"/>
      <c r="B3984" s="114" t="s">
        <v>189</v>
      </c>
      <c r="C3984" s="114" t="s">
        <v>190</v>
      </c>
      <c r="D3984" s="115" t="s">
        <v>18211</v>
      </c>
      <c r="E3984" s="116" t="s">
        <v>18212</v>
      </c>
      <c r="F3984" s="116" t="s">
        <v>18213</v>
      </c>
      <c r="G3984" s="114" t="s">
        <v>15</v>
      </c>
      <c r="H3984" s="116" t="s">
        <v>649</v>
      </c>
      <c r="I3984" s="233">
        <v>45996.890196759261</v>
      </c>
      <c r="J3984" s="117">
        <v>22426</v>
      </c>
      <c r="K3984" s="117">
        <v>326</v>
      </c>
      <c r="L3984" s="117">
        <v>55</v>
      </c>
      <c r="M3984" s="117">
        <v>23</v>
      </c>
      <c r="N3984" s="117">
        <v>71</v>
      </c>
      <c r="O3984" s="117">
        <v>17.649999999999999</v>
      </c>
      <c r="P3984" s="117">
        <v>0</v>
      </c>
      <c r="Q3984" s="117">
        <v>7</v>
      </c>
      <c r="R3984" s="114"/>
      <c r="S3984" s="114"/>
      <c r="T3984" s="114"/>
      <c r="U3984" s="114"/>
    </row>
    <row r="3985" spans="1:21" s="108" customFormat="1" hidden="1">
      <c r="A3985" s="114"/>
      <c r="B3985" s="114" t="s">
        <v>189</v>
      </c>
      <c r="C3985" s="114" t="s">
        <v>311</v>
      </c>
      <c r="D3985" s="115" t="s">
        <v>18208</v>
      </c>
      <c r="E3985" s="116" t="s">
        <v>18209</v>
      </c>
      <c r="F3985" s="116" t="s">
        <v>18210</v>
      </c>
      <c r="G3985" s="114" t="s">
        <v>571</v>
      </c>
      <c r="H3985" s="116" t="s">
        <v>572</v>
      </c>
      <c r="I3985" s="233">
        <v>45996.787569444445</v>
      </c>
      <c r="J3985" s="117">
        <v>20267</v>
      </c>
      <c r="K3985" s="117">
        <v>1971</v>
      </c>
      <c r="L3985" s="117">
        <v>216</v>
      </c>
      <c r="M3985" s="117">
        <v>37</v>
      </c>
      <c r="N3985" s="117">
        <v>49</v>
      </c>
      <c r="O3985" s="117">
        <v>7.18</v>
      </c>
      <c r="P3985" s="117">
        <v>0</v>
      </c>
      <c r="Q3985" s="117">
        <v>16</v>
      </c>
      <c r="R3985" s="114"/>
      <c r="S3985" s="114"/>
      <c r="T3985" s="114"/>
      <c r="U3985" s="114"/>
    </row>
    <row r="3986" spans="1:21" s="108" customFormat="1" hidden="1">
      <c r="A3986" s="114"/>
      <c r="B3986" s="114" t="s">
        <v>189</v>
      </c>
      <c r="C3986" s="114" t="s">
        <v>190</v>
      </c>
      <c r="D3986" s="115" t="s">
        <v>18082</v>
      </c>
      <c r="E3986" s="116" t="s">
        <v>18083</v>
      </c>
      <c r="F3986" s="116" t="s">
        <v>18084</v>
      </c>
      <c r="G3986" s="114" t="s">
        <v>566</v>
      </c>
      <c r="H3986" s="116" t="s">
        <v>567</v>
      </c>
      <c r="I3986" s="233">
        <v>45996.75099537037</v>
      </c>
      <c r="J3986" s="128">
        <v>244</v>
      </c>
      <c r="K3986" s="128">
        <v>2</v>
      </c>
      <c r="L3986" s="128">
        <v>0</v>
      </c>
      <c r="M3986" s="128">
        <v>0</v>
      </c>
      <c r="N3986" s="128">
        <v>0</v>
      </c>
      <c r="O3986" s="128">
        <v>3.37</v>
      </c>
      <c r="P3986" s="128">
        <v>0</v>
      </c>
      <c r="Q3986" s="128">
        <v>0</v>
      </c>
      <c r="R3986" s="114"/>
      <c r="S3986" s="114"/>
      <c r="T3986" s="114"/>
      <c r="U3986" s="114"/>
    </row>
    <row r="3987" spans="1:21" s="108" customFormat="1" hidden="1">
      <c r="A3987" s="114"/>
      <c r="B3987" s="114" t="s">
        <v>271</v>
      </c>
      <c r="C3987" s="114" t="s">
        <v>242</v>
      </c>
      <c r="D3987" s="115" t="s">
        <v>18045</v>
      </c>
      <c r="E3987" s="116" t="s">
        <v>18046</v>
      </c>
      <c r="F3987" s="116" t="s">
        <v>18047</v>
      </c>
      <c r="G3987" s="114" t="s">
        <v>1787</v>
      </c>
      <c r="H3987" s="116" t="s">
        <v>1788</v>
      </c>
      <c r="I3987" s="233">
        <v>45996.750983796293</v>
      </c>
      <c r="J3987" s="117">
        <v>29</v>
      </c>
      <c r="K3987" s="117">
        <v>0</v>
      </c>
      <c r="L3987" s="117">
        <v>0</v>
      </c>
      <c r="M3987" s="117">
        <v>0</v>
      </c>
      <c r="N3987" s="117">
        <v>0</v>
      </c>
      <c r="O3987" s="117">
        <v>4.59</v>
      </c>
      <c r="P3987" s="117">
        <v>0</v>
      </c>
      <c r="Q3987" s="117">
        <v>0</v>
      </c>
      <c r="R3987" s="114"/>
      <c r="S3987" s="114"/>
      <c r="T3987" s="114"/>
      <c r="U3987" s="114"/>
    </row>
    <row r="3988" spans="1:21" s="108" customFormat="1" hidden="1">
      <c r="A3988" s="114"/>
      <c r="B3988" s="114" t="s">
        <v>271</v>
      </c>
      <c r="C3988" s="114" t="s">
        <v>239</v>
      </c>
      <c r="D3988" s="115" t="s">
        <v>18205</v>
      </c>
      <c r="E3988" s="116" t="s">
        <v>18206</v>
      </c>
      <c r="F3988" s="116" t="s">
        <v>18207</v>
      </c>
      <c r="G3988" s="114" t="s">
        <v>105</v>
      </c>
      <c r="H3988" s="116" t="s">
        <v>593</v>
      </c>
      <c r="I3988" s="233">
        <v>45996.734884259262</v>
      </c>
      <c r="J3988" s="117">
        <v>2845</v>
      </c>
      <c r="K3988" s="117">
        <v>554</v>
      </c>
      <c r="L3988" s="117">
        <v>583</v>
      </c>
      <c r="M3988" s="117">
        <v>983</v>
      </c>
      <c r="N3988" s="117">
        <v>90</v>
      </c>
      <c r="O3988" s="117">
        <v>14.74</v>
      </c>
      <c r="P3988" s="117">
        <v>0</v>
      </c>
      <c r="Q3988" s="117"/>
      <c r="R3988" s="114"/>
      <c r="S3988" s="114"/>
      <c r="T3988" s="114"/>
      <c r="U3988" s="114"/>
    </row>
    <row r="3989" spans="1:21" s="108" customFormat="1" hidden="1">
      <c r="A3989" s="114"/>
      <c r="B3989" s="114" t="s">
        <v>271</v>
      </c>
      <c r="C3989" s="114" t="s">
        <v>190</v>
      </c>
      <c r="D3989" s="115" t="s">
        <v>18202</v>
      </c>
      <c r="E3989" s="116" t="s">
        <v>18203</v>
      </c>
      <c r="F3989" s="116" t="s">
        <v>18204</v>
      </c>
      <c r="G3989" s="114" t="s">
        <v>588</v>
      </c>
      <c r="H3989" s="116" t="s">
        <v>589</v>
      </c>
      <c r="I3989" s="233">
        <v>45996.732476851852</v>
      </c>
      <c r="J3989" s="117">
        <v>296</v>
      </c>
      <c r="K3989" s="117">
        <v>77</v>
      </c>
      <c r="L3989" s="117">
        <v>56</v>
      </c>
      <c r="M3989" s="117">
        <v>83</v>
      </c>
      <c r="N3989" s="117">
        <v>5</v>
      </c>
      <c r="O3989" s="117">
        <v>15.35</v>
      </c>
      <c r="P3989" s="117">
        <v>0</v>
      </c>
      <c r="Q3989" s="117">
        <v>1</v>
      </c>
      <c r="R3989" s="114"/>
      <c r="S3989" s="114"/>
      <c r="T3989" s="114"/>
      <c r="U3989" s="114"/>
    </row>
    <row r="3990" spans="1:21" s="108" customFormat="1" hidden="1">
      <c r="A3990" s="114"/>
      <c r="B3990" s="114" t="s">
        <v>271</v>
      </c>
      <c r="C3990" s="114" t="s">
        <v>239</v>
      </c>
      <c r="D3990" s="115" t="s">
        <v>18191</v>
      </c>
      <c r="E3990" s="116" t="s">
        <v>18192</v>
      </c>
      <c r="F3990" s="116" t="s">
        <v>18193</v>
      </c>
      <c r="G3990" s="114" t="s">
        <v>21</v>
      </c>
      <c r="H3990" s="116" t="s">
        <v>660</v>
      </c>
      <c r="I3990" s="233">
        <v>45996.727187500001</v>
      </c>
      <c r="J3990" s="117">
        <v>1589</v>
      </c>
      <c r="K3990" s="117">
        <v>7</v>
      </c>
      <c r="L3990" s="117">
        <v>2</v>
      </c>
      <c r="M3990" s="117">
        <v>1</v>
      </c>
      <c r="N3990" s="117">
        <v>3</v>
      </c>
      <c r="O3990" s="117">
        <v>15.06</v>
      </c>
      <c r="P3990" s="117">
        <v>0</v>
      </c>
      <c r="Q3990" s="117">
        <v>0</v>
      </c>
      <c r="R3990" s="114"/>
      <c r="S3990" s="114"/>
      <c r="T3990" s="114"/>
      <c r="U3990" s="114"/>
    </row>
    <row r="3991" spans="1:21" s="108" customFormat="1" hidden="1">
      <c r="A3991" s="114"/>
      <c r="B3991" s="114" t="s">
        <v>271</v>
      </c>
      <c r="C3991" s="114" t="s">
        <v>655</v>
      </c>
      <c r="D3991" s="115" t="s">
        <v>18199</v>
      </c>
      <c r="E3991" s="116" t="s">
        <v>18200</v>
      </c>
      <c r="F3991" s="116" t="s">
        <v>18201</v>
      </c>
      <c r="G3991" s="114" t="s">
        <v>21</v>
      </c>
      <c r="H3991" s="116" t="s">
        <v>660</v>
      </c>
      <c r="I3991" s="233">
        <v>45996.708414351851</v>
      </c>
      <c r="J3991" s="117">
        <v>368</v>
      </c>
      <c r="K3991" s="117">
        <v>90</v>
      </c>
      <c r="L3991" s="117">
        <v>97</v>
      </c>
      <c r="M3991" s="117">
        <v>87</v>
      </c>
      <c r="N3991" s="117">
        <v>17</v>
      </c>
      <c r="O3991" s="117">
        <v>12.56</v>
      </c>
      <c r="P3991" s="117">
        <v>0</v>
      </c>
      <c r="Q3991" s="117">
        <v>26</v>
      </c>
      <c r="R3991" s="114"/>
      <c r="S3991" s="114"/>
      <c r="T3991" s="114"/>
      <c r="U3991" s="114"/>
    </row>
    <row r="3992" spans="1:21" s="108" customFormat="1" hidden="1">
      <c r="A3992" s="114"/>
      <c r="B3992" s="114" t="s">
        <v>271</v>
      </c>
      <c r="C3992" s="114" t="s">
        <v>239</v>
      </c>
      <c r="D3992" s="115" t="s">
        <v>15862</v>
      </c>
      <c r="E3992" s="116" t="s">
        <v>18194</v>
      </c>
      <c r="F3992" s="116" t="s">
        <v>18195</v>
      </c>
      <c r="G3992" s="114" t="s">
        <v>653</v>
      </c>
      <c r="H3992" s="116" t="s">
        <v>654</v>
      </c>
      <c r="I3992" s="233">
        <v>45996.696250000001</v>
      </c>
      <c r="J3992" s="117">
        <v>20</v>
      </c>
      <c r="K3992" s="117">
        <v>1</v>
      </c>
      <c r="L3992" s="117">
        <v>0</v>
      </c>
      <c r="M3992" s="117">
        <v>0</v>
      </c>
      <c r="N3992" s="117">
        <v>0</v>
      </c>
      <c r="O3992" s="117">
        <v>4.1500000000000004</v>
      </c>
      <c r="P3992" s="117">
        <v>0</v>
      </c>
      <c r="Q3992" s="117">
        <v>0</v>
      </c>
      <c r="R3992" s="114"/>
      <c r="S3992" s="114"/>
      <c r="T3992" s="114"/>
      <c r="U3992" s="114"/>
    </row>
    <row r="3993" spans="1:21" s="108" customFormat="1" hidden="1">
      <c r="A3993" s="114"/>
      <c r="B3993" s="114" t="s">
        <v>189</v>
      </c>
      <c r="C3993" s="114" t="s">
        <v>190</v>
      </c>
      <c r="D3993" s="115" t="s">
        <v>18185</v>
      </c>
      <c r="E3993" s="116" t="s">
        <v>18186</v>
      </c>
      <c r="F3993" s="116" t="s">
        <v>18187</v>
      </c>
      <c r="G3993" s="114" t="s">
        <v>168</v>
      </c>
      <c r="H3993" s="116" t="s">
        <v>618</v>
      </c>
      <c r="I3993" s="233">
        <v>45996.670648148145</v>
      </c>
      <c r="J3993" s="117">
        <v>2529</v>
      </c>
      <c r="K3993" s="117">
        <v>84</v>
      </c>
      <c r="L3993" s="117">
        <v>21</v>
      </c>
      <c r="M3993" s="117">
        <v>3</v>
      </c>
      <c r="N3993" s="117">
        <v>2</v>
      </c>
      <c r="O3993" s="117">
        <v>20.95</v>
      </c>
      <c r="P3993" s="117">
        <v>0</v>
      </c>
      <c r="Q3993" s="117">
        <v>9</v>
      </c>
      <c r="R3993" s="114"/>
      <c r="S3993" s="114"/>
      <c r="T3993" s="114"/>
      <c r="U3993" s="114"/>
    </row>
    <row r="3994" spans="1:21" s="108" customFormat="1" hidden="1">
      <c r="A3994" s="114"/>
      <c r="B3994" s="114" t="s">
        <v>189</v>
      </c>
      <c r="C3994" s="114" t="s">
        <v>364</v>
      </c>
      <c r="D3994" s="115" t="s">
        <v>18182</v>
      </c>
      <c r="E3994" s="116" t="s">
        <v>18183</v>
      </c>
      <c r="F3994" s="116" t="s">
        <v>18184</v>
      </c>
      <c r="G3994" s="114" t="s">
        <v>114</v>
      </c>
      <c r="H3994" s="116" t="s">
        <v>667</v>
      </c>
      <c r="I3994" s="233">
        <v>45996.661770833336</v>
      </c>
      <c r="J3994" s="117">
        <v>734</v>
      </c>
      <c r="K3994" s="117">
        <v>15</v>
      </c>
      <c r="L3994" s="117">
        <v>5</v>
      </c>
      <c r="M3994" s="117">
        <v>1</v>
      </c>
      <c r="N3994" s="117">
        <v>2</v>
      </c>
      <c r="O3994" s="117">
        <v>8.26</v>
      </c>
      <c r="P3994" s="117">
        <v>0</v>
      </c>
      <c r="Q3994" s="117">
        <v>0</v>
      </c>
      <c r="R3994" s="114"/>
      <c r="S3994" s="114"/>
      <c r="T3994" s="114"/>
      <c r="U3994" s="114"/>
    </row>
    <row r="3995" spans="1:21" s="108" customFormat="1" hidden="1">
      <c r="A3995" s="114"/>
      <c r="B3995" s="114" t="s">
        <v>189</v>
      </c>
      <c r="C3995" s="114" t="s">
        <v>190</v>
      </c>
      <c r="D3995" s="115" t="s">
        <v>18179</v>
      </c>
      <c r="E3995" s="116" t="s">
        <v>18180</v>
      </c>
      <c r="F3995" s="116" t="s">
        <v>18181</v>
      </c>
      <c r="G3995" s="114" t="s">
        <v>133</v>
      </c>
      <c r="H3995" s="116" t="s">
        <v>628</v>
      </c>
      <c r="I3995" s="233">
        <v>45996.629907407405</v>
      </c>
      <c r="J3995" s="117">
        <v>782</v>
      </c>
      <c r="K3995" s="117">
        <v>10</v>
      </c>
      <c r="L3995" s="117">
        <v>7</v>
      </c>
      <c r="M3995" s="117">
        <v>11</v>
      </c>
      <c r="N3995" s="117">
        <v>1</v>
      </c>
      <c r="O3995" s="117">
        <v>12.05</v>
      </c>
      <c r="P3995" s="117">
        <v>0</v>
      </c>
      <c r="Q3995" s="117">
        <v>2</v>
      </c>
      <c r="R3995" s="114"/>
      <c r="S3995" s="114"/>
      <c r="T3995" s="114"/>
      <c r="U3995" s="114"/>
    </row>
    <row r="3996" spans="1:21" s="108" customFormat="1" hidden="1">
      <c r="A3996" s="114"/>
      <c r="B3996" s="114" t="s">
        <v>271</v>
      </c>
      <c r="C3996" s="114" t="s">
        <v>272</v>
      </c>
      <c r="D3996" s="115" t="s">
        <v>18176</v>
      </c>
      <c r="E3996" s="116" t="s">
        <v>18177</v>
      </c>
      <c r="F3996" s="116" t="s">
        <v>18178</v>
      </c>
      <c r="G3996" s="114" t="s">
        <v>133</v>
      </c>
      <c r="H3996" s="116" t="s">
        <v>628</v>
      </c>
      <c r="I3996" s="233">
        <v>45996.578703703701</v>
      </c>
      <c r="J3996" s="117">
        <v>205</v>
      </c>
      <c r="K3996" s="117">
        <v>42</v>
      </c>
      <c r="L3996" s="117">
        <v>40</v>
      </c>
      <c r="M3996" s="117">
        <v>47</v>
      </c>
      <c r="N3996" s="117">
        <v>1</v>
      </c>
      <c r="O3996" s="117">
        <v>10.34</v>
      </c>
      <c r="P3996" s="117">
        <v>0</v>
      </c>
      <c r="Q3996" s="117">
        <v>15</v>
      </c>
      <c r="R3996" s="114"/>
      <c r="S3996" s="114"/>
      <c r="T3996" s="114"/>
      <c r="U3996" s="114"/>
    </row>
    <row r="3997" spans="1:21" s="108" customFormat="1" hidden="1">
      <c r="A3997" s="114"/>
      <c r="B3997" s="114" t="s">
        <v>189</v>
      </c>
      <c r="C3997" s="114" t="s">
        <v>190</v>
      </c>
      <c r="D3997" s="115" t="s">
        <v>18173</v>
      </c>
      <c r="E3997" s="116" t="s">
        <v>18174</v>
      </c>
      <c r="F3997" s="116" t="s">
        <v>18175</v>
      </c>
      <c r="G3997" s="114" t="s">
        <v>588</v>
      </c>
      <c r="H3997" s="116" t="s">
        <v>589</v>
      </c>
      <c r="I3997" s="233">
        <v>45996.577743055554</v>
      </c>
      <c r="J3997" s="117">
        <v>319</v>
      </c>
      <c r="K3997" s="117">
        <v>62</v>
      </c>
      <c r="L3997" s="117">
        <v>51</v>
      </c>
      <c r="M3997" s="117">
        <v>78</v>
      </c>
      <c r="N3997" s="117">
        <v>3</v>
      </c>
      <c r="O3997" s="117">
        <v>9.81</v>
      </c>
      <c r="P3997" s="117">
        <v>0</v>
      </c>
      <c r="Q3997" s="117">
        <v>0</v>
      </c>
      <c r="R3997" s="114"/>
      <c r="S3997" s="114"/>
      <c r="T3997" s="114"/>
      <c r="U3997" s="114"/>
    </row>
    <row r="3998" spans="1:21" s="108" customFormat="1" hidden="1">
      <c r="A3998" s="114"/>
      <c r="B3998" s="114" t="s">
        <v>189</v>
      </c>
      <c r="C3998" s="114" t="s">
        <v>311</v>
      </c>
      <c r="D3998" s="115" t="s">
        <v>18170</v>
      </c>
      <c r="E3998" s="116" t="s">
        <v>18171</v>
      </c>
      <c r="F3998" s="116" t="s">
        <v>18172</v>
      </c>
      <c r="G3998" s="114" t="s">
        <v>571</v>
      </c>
      <c r="H3998" s="116" t="s">
        <v>572</v>
      </c>
      <c r="I3998" s="233">
        <v>45996.549826388888</v>
      </c>
      <c r="J3998" s="117">
        <v>3252</v>
      </c>
      <c r="K3998" s="117">
        <v>98</v>
      </c>
      <c r="L3998" s="117">
        <v>21</v>
      </c>
      <c r="M3998" s="117">
        <v>41</v>
      </c>
      <c r="N3998" s="117">
        <v>2</v>
      </c>
      <c r="O3998" s="117">
        <v>11.27</v>
      </c>
      <c r="P3998" s="117">
        <v>0</v>
      </c>
      <c r="Q3998" s="117">
        <v>2</v>
      </c>
      <c r="R3998" s="114"/>
      <c r="S3998" s="114"/>
      <c r="T3998" s="114"/>
      <c r="U3998" s="114"/>
    </row>
    <row r="3999" spans="1:21" s="108" customFormat="1" hidden="1">
      <c r="A3999" s="114"/>
      <c r="B3999" s="114" t="s">
        <v>189</v>
      </c>
      <c r="C3999" s="114" t="s">
        <v>306</v>
      </c>
      <c r="D3999" s="115" t="s">
        <v>18167</v>
      </c>
      <c r="E3999" s="116" t="s">
        <v>18168</v>
      </c>
      <c r="F3999" s="116" t="s">
        <v>18169</v>
      </c>
      <c r="G3999" s="114" t="s">
        <v>17833</v>
      </c>
      <c r="H3999" s="116" t="s">
        <v>2537</v>
      </c>
      <c r="I3999" s="233">
        <v>45996.512824074074</v>
      </c>
      <c r="J3999" s="117">
        <v>187</v>
      </c>
      <c r="K3999" s="117">
        <v>6</v>
      </c>
      <c r="L3999" s="117">
        <v>2</v>
      </c>
      <c r="M3999" s="117">
        <v>0</v>
      </c>
      <c r="N3999" s="117">
        <v>0</v>
      </c>
      <c r="O3999" s="117">
        <v>31</v>
      </c>
      <c r="P3999" s="117">
        <v>0</v>
      </c>
      <c r="Q3999" s="117">
        <v>1</v>
      </c>
      <c r="R3999" s="114"/>
      <c r="S3999" s="114"/>
      <c r="T3999" s="114"/>
      <c r="U3999" s="114"/>
    </row>
    <row r="4000" spans="1:21" s="108" customFormat="1" hidden="1">
      <c r="A4000" s="114"/>
      <c r="B4000" s="114" t="s">
        <v>189</v>
      </c>
      <c r="C4000" s="114" t="s">
        <v>239</v>
      </c>
      <c r="D4000" s="115" t="s">
        <v>18164</v>
      </c>
      <c r="E4000" s="116" t="s">
        <v>18165</v>
      </c>
      <c r="F4000" s="116" t="s">
        <v>18166</v>
      </c>
      <c r="G4000" s="114" t="s">
        <v>704</v>
      </c>
      <c r="H4000" s="116" t="s">
        <v>705</v>
      </c>
      <c r="I4000" s="233">
        <v>45996.502303240741</v>
      </c>
      <c r="J4000" s="117">
        <v>267</v>
      </c>
      <c r="K4000" s="117">
        <v>16</v>
      </c>
      <c r="L4000" s="117">
        <v>1</v>
      </c>
      <c r="M4000" s="117">
        <v>3</v>
      </c>
      <c r="N4000" s="117">
        <v>1</v>
      </c>
      <c r="O4000" s="117">
        <v>20.010000000000002</v>
      </c>
      <c r="P4000" s="117">
        <v>0</v>
      </c>
      <c r="Q4000" s="117">
        <v>0</v>
      </c>
      <c r="R4000" s="114"/>
      <c r="S4000" s="114"/>
      <c r="T4000" s="114"/>
      <c r="U4000" s="114"/>
    </row>
    <row r="4001" spans="1:21" s="108" customFormat="1" hidden="1">
      <c r="A4001" s="114"/>
      <c r="B4001" s="114" t="s">
        <v>189</v>
      </c>
      <c r="C4001" s="114" t="s">
        <v>190</v>
      </c>
      <c r="D4001" s="115" t="s">
        <v>18161</v>
      </c>
      <c r="E4001" s="116" t="s">
        <v>18162</v>
      </c>
      <c r="F4001" s="116" t="s">
        <v>18163</v>
      </c>
      <c r="G4001" s="114" t="s">
        <v>52</v>
      </c>
      <c r="H4001" s="116" t="s">
        <v>1803</v>
      </c>
      <c r="I4001" s="233">
        <v>45996.486875000002</v>
      </c>
      <c r="J4001" s="117">
        <v>330</v>
      </c>
      <c r="K4001" s="117">
        <v>10</v>
      </c>
      <c r="L4001" s="117">
        <v>5</v>
      </c>
      <c r="M4001" s="117">
        <v>0</v>
      </c>
      <c r="N4001" s="117">
        <v>0</v>
      </c>
      <c r="O4001" s="117">
        <v>8.0399999999999991</v>
      </c>
      <c r="P4001" s="117">
        <v>0</v>
      </c>
      <c r="Q4001" s="117">
        <v>0</v>
      </c>
      <c r="R4001" s="114"/>
      <c r="S4001" s="114"/>
      <c r="T4001" s="114"/>
      <c r="U4001" s="114"/>
    </row>
    <row r="4002" spans="1:21" s="108" customFormat="1" hidden="1">
      <c r="A4002" s="114"/>
      <c r="B4002" s="114" t="s">
        <v>189</v>
      </c>
      <c r="C4002" s="114" t="s">
        <v>311</v>
      </c>
      <c r="D4002" s="115" t="s">
        <v>18158</v>
      </c>
      <c r="E4002" s="116" t="s">
        <v>18159</v>
      </c>
      <c r="F4002" s="116" t="s">
        <v>18160</v>
      </c>
      <c r="G4002" s="114" t="s">
        <v>171</v>
      </c>
      <c r="H4002" s="116" t="s">
        <v>5895</v>
      </c>
      <c r="I4002" s="233">
        <v>45996.460509259261</v>
      </c>
      <c r="J4002" s="117">
        <v>180</v>
      </c>
      <c r="K4002" s="117">
        <v>0</v>
      </c>
      <c r="L4002" s="117">
        <v>0</v>
      </c>
      <c r="M4002" s="117">
        <v>0</v>
      </c>
      <c r="N4002" s="117">
        <v>0</v>
      </c>
      <c r="O4002" s="117">
        <v>5.59</v>
      </c>
      <c r="P4002" s="117">
        <v>0</v>
      </c>
      <c r="Q4002" s="117">
        <v>1</v>
      </c>
      <c r="R4002" s="114"/>
      <c r="S4002" s="114"/>
      <c r="T4002" s="114"/>
      <c r="U4002" s="114"/>
    </row>
    <row r="4003" spans="1:21" s="108" customFormat="1" hidden="1">
      <c r="A4003" s="114"/>
      <c r="B4003" s="114" t="s">
        <v>189</v>
      </c>
      <c r="C4003" s="114" t="s">
        <v>311</v>
      </c>
      <c r="D4003" s="115" t="s">
        <v>18140</v>
      </c>
      <c r="E4003" s="116" t="s">
        <v>18156</v>
      </c>
      <c r="F4003" s="116" t="s">
        <v>18157</v>
      </c>
      <c r="G4003" s="114" t="s">
        <v>571</v>
      </c>
      <c r="H4003" s="116" t="s">
        <v>572</v>
      </c>
      <c r="I4003" s="233">
        <v>45996.442337962966</v>
      </c>
      <c r="J4003" s="117">
        <v>592</v>
      </c>
      <c r="K4003" s="117">
        <v>24</v>
      </c>
      <c r="L4003" s="117">
        <v>6</v>
      </c>
      <c r="M4003" s="117">
        <v>2</v>
      </c>
      <c r="N4003" s="117">
        <v>0</v>
      </c>
      <c r="O4003" s="117">
        <v>6.9</v>
      </c>
      <c r="P4003" s="117">
        <v>0</v>
      </c>
      <c r="Q4003" s="117">
        <v>0</v>
      </c>
      <c r="R4003" s="114"/>
      <c r="S4003" s="114"/>
      <c r="T4003" s="114"/>
      <c r="U4003" s="114"/>
    </row>
    <row r="4004" spans="1:21" s="108" customFormat="1" hidden="1">
      <c r="A4004" s="114"/>
      <c r="B4004" s="114" t="s">
        <v>189</v>
      </c>
      <c r="C4004" s="114" t="s">
        <v>239</v>
      </c>
      <c r="D4004" s="115" t="s">
        <v>18153</v>
      </c>
      <c r="E4004" s="116" t="s">
        <v>18154</v>
      </c>
      <c r="F4004" s="116" t="s">
        <v>18155</v>
      </c>
      <c r="G4004" s="114" t="s">
        <v>704</v>
      </c>
      <c r="H4004" s="116" t="s">
        <v>705</v>
      </c>
      <c r="I4004" s="233">
        <v>45996.43273148148</v>
      </c>
      <c r="J4004" s="117">
        <v>266</v>
      </c>
      <c r="K4004" s="117">
        <v>13</v>
      </c>
      <c r="L4004" s="117">
        <v>7</v>
      </c>
      <c r="M4004" s="117">
        <v>3</v>
      </c>
      <c r="N4004" s="117">
        <v>1</v>
      </c>
      <c r="O4004" s="117">
        <v>21.64</v>
      </c>
      <c r="P4004" s="117">
        <v>0</v>
      </c>
      <c r="Q4004" s="117">
        <v>0</v>
      </c>
      <c r="R4004" s="114"/>
      <c r="S4004" s="114"/>
      <c r="T4004" s="114"/>
      <c r="U4004" s="114"/>
    </row>
    <row r="4005" spans="1:21" s="108" customFormat="1" hidden="1">
      <c r="A4005" s="114"/>
      <c r="B4005" s="114" t="s">
        <v>189</v>
      </c>
      <c r="C4005" s="114" t="s">
        <v>311</v>
      </c>
      <c r="D4005" s="115" t="s">
        <v>18150</v>
      </c>
      <c r="E4005" s="116" t="s">
        <v>18151</v>
      </c>
      <c r="F4005" s="116" t="s">
        <v>18152</v>
      </c>
      <c r="G4005" s="114" t="s">
        <v>676</v>
      </c>
      <c r="H4005" s="116" t="s">
        <v>677</v>
      </c>
      <c r="I4005" s="233">
        <v>45996.418206018519</v>
      </c>
      <c r="J4005" s="117">
        <v>425</v>
      </c>
      <c r="K4005" s="117">
        <v>28</v>
      </c>
      <c r="L4005" s="117">
        <v>5</v>
      </c>
      <c r="M4005" s="117">
        <v>15</v>
      </c>
      <c r="N4005" s="117">
        <v>6</v>
      </c>
      <c r="O4005" s="117">
        <v>13.76</v>
      </c>
      <c r="P4005" s="117">
        <v>0</v>
      </c>
      <c r="Q4005" s="117"/>
      <c r="R4005" s="114"/>
      <c r="S4005" s="114"/>
      <c r="T4005" s="114"/>
      <c r="U4005" s="114"/>
    </row>
    <row r="4006" spans="1:21" s="108" customFormat="1" hidden="1">
      <c r="A4006" s="114"/>
      <c r="B4006" s="114" t="s">
        <v>189</v>
      </c>
      <c r="C4006" s="114" t="s">
        <v>190</v>
      </c>
      <c r="D4006" s="115" t="s">
        <v>18147</v>
      </c>
      <c r="E4006" s="116" t="s">
        <v>18148</v>
      </c>
      <c r="F4006" s="116" t="s">
        <v>18149</v>
      </c>
      <c r="G4006" s="114" t="s">
        <v>11140</v>
      </c>
      <c r="H4006" s="116" t="s">
        <v>768</v>
      </c>
      <c r="I4006" s="233">
        <v>45996.378553240742</v>
      </c>
      <c r="J4006" s="117">
        <v>161</v>
      </c>
      <c r="K4006" s="117">
        <v>16</v>
      </c>
      <c r="L4006" s="117">
        <v>12</v>
      </c>
      <c r="M4006" s="117">
        <v>1</v>
      </c>
      <c r="N4006" s="117">
        <v>2</v>
      </c>
      <c r="O4006" s="117">
        <v>10.01</v>
      </c>
      <c r="P4006" s="117">
        <v>0</v>
      </c>
      <c r="Q4006" s="117">
        <v>0</v>
      </c>
      <c r="R4006" s="114"/>
      <c r="S4006" s="114"/>
      <c r="T4006" s="114"/>
      <c r="U4006" s="114"/>
    </row>
    <row r="4007" spans="1:21" s="108" customFormat="1" hidden="1">
      <c r="A4007" s="114"/>
      <c r="B4007" s="114" t="s">
        <v>189</v>
      </c>
      <c r="C4007" s="114" t="s">
        <v>311</v>
      </c>
      <c r="D4007" s="115" t="s">
        <v>18053</v>
      </c>
      <c r="E4007" s="116" t="s">
        <v>18059</v>
      </c>
      <c r="F4007" s="116" t="s">
        <v>18060</v>
      </c>
      <c r="G4007" s="114" t="s">
        <v>641</v>
      </c>
      <c r="H4007" s="116" t="s">
        <v>642</v>
      </c>
      <c r="I4007" s="233">
        <v>45996.375393518516</v>
      </c>
      <c r="J4007" s="117">
        <v>10</v>
      </c>
      <c r="K4007" s="117">
        <v>0</v>
      </c>
      <c r="L4007" s="117">
        <v>0</v>
      </c>
      <c r="M4007" s="117">
        <v>0</v>
      </c>
      <c r="N4007" s="117">
        <v>0</v>
      </c>
      <c r="O4007" s="117">
        <v>3.2</v>
      </c>
      <c r="P4007" s="117">
        <v>0</v>
      </c>
      <c r="Q4007" s="117">
        <v>0</v>
      </c>
      <c r="R4007" s="114"/>
      <c r="S4007" s="114"/>
      <c r="T4007" s="114"/>
      <c r="U4007" s="114"/>
    </row>
    <row r="4008" spans="1:21" s="108" customFormat="1" hidden="1">
      <c r="A4008" s="114"/>
      <c r="B4008" s="114" t="s">
        <v>271</v>
      </c>
      <c r="C4008" s="114" t="s">
        <v>311</v>
      </c>
      <c r="D4008" s="115" t="s">
        <v>18061</v>
      </c>
      <c r="E4008" s="116" t="s">
        <v>18062</v>
      </c>
      <c r="F4008" s="116" t="s">
        <v>18063</v>
      </c>
      <c r="G4008" s="114" t="s">
        <v>566</v>
      </c>
      <c r="H4008" s="116" t="s">
        <v>567</v>
      </c>
      <c r="I4008" s="233">
        <v>45996.375393518516</v>
      </c>
      <c r="J4008" s="128">
        <v>104</v>
      </c>
      <c r="K4008" s="128">
        <v>3</v>
      </c>
      <c r="L4008" s="128">
        <v>0</v>
      </c>
      <c r="M4008" s="128">
        <v>1</v>
      </c>
      <c r="N4008" s="128">
        <v>0</v>
      </c>
      <c r="O4008" s="128">
        <v>8.3800000000000008</v>
      </c>
      <c r="P4008" s="128">
        <v>0</v>
      </c>
      <c r="Q4008" s="128">
        <v>0</v>
      </c>
      <c r="R4008" s="114"/>
      <c r="S4008" s="114"/>
      <c r="T4008" s="114"/>
      <c r="U4008" s="114"/>
    </row>
    <row r="4009" spans="1:21" s="108" customFormat="1" hidden="1">
      <c r="A4009" s="114"/>
      <c r="B4009" s="114" t="s">
        <v>189</v>
      </c>
      <c r="C4009" s="114" t="s">
        <v>311</v>
      </c>
      <c r="D4009" s="115" t="s">
        <v>18140</v>
      </c>
      <c r="E4009" s="116" t="s">
        <v>18141</v>
      </c>
      <c r="F4009" s="116" t="s">
        <v>18142</v>
      </c>
      <c r="G4009" s="114" t="s">
        <v>571</v>
      </c>
      <c r="H4009" s="116" t="s">
        <v>572</v>
      </c>
      <c r="I4009" s="233">
        <v>45996.318530092591</v>
      </c>
      <c r="J4009" s="117">
        <v>142</v>
      </c>
      <c r="K4009" s="117">
        <v>2</v>
      </c>
      <c r="L4009" s="117">
        <v>0</v>
      </c>
      <c r="M4009" s="117">
        <v>2</v>
      </c>
      <c r="N4009" s="117">
        <v>0</v>
      </c>
      <c r="O4009" s="117">
        <v>7.34</v>
      </c>
      <c r="P4009" s="117">
        <v>0</v>
      </c>
      <c r="Q4009" s="117">
        <v>0</v>
      </c>
      <c r="R4009" s="114"/>
      <c r="S4009" s="114"/>
      <c r="T4009" s="114"/>
      <c r="U4009" s="114"/>
    </row>
    <row r="4010" spans="1:21" s="108" customFormat="1" hidden="1">
      <c r="A4010" s="114"/>
      <c r="B4010" s="114" t="s">
        <v>271</v>
      </c>
      <c r="C4010" s="114" t="s">
        <v>190</v>
      </c>
      <c r="D4010" s="115" t="s">
        <v>18137</v>
      </c>
      <c r="E4010" s="116" t="s">
        <v>18138</v>
      </c>
      <c r="F4010" s="116" t="s">
        <v>18139</v>
      </c>
      <c r="G4010" s="114" t="s">
        <v>583</v>
      </c>
      <c r="H4010" s="116" t="s">
        <v>584</v>
      </c>
      <c r="I4010" s="233">
        <v>45995.886863425927</v>
      </c>
      <c r="J4010" s="117">
        <v>50</v>
      </c>
      <c r="K4010" s="117">
        <v>3</v>
      </c>
      <c r="L4010" s="117">
        <v>0</v>
      </c>
      <c r="M4010" s="117">
        <v>0</v>
      </c>
      <c r="N4010" s="117">
        <v>0</v>
      </c>
      <c r="O4010" s="117">
        <v>8.14</v>
      </c>
      <c r="P4010" s="117">
        <v>0</v>
      </c>
      <c r="Q4010" s="117"/>
      <c r="R4010" s="114"/>
      <c r="S4010" s="114"/>
      <c r="T4010" s="114"/>
      <c r="U4010" s="114"/>
    </row>
    <row r="4011" spans="1:21" s="108" customFormat="1" hidden="1">
      <c r="A4011" s="114"/>
      <c r="B4011" s="114" t="s">
        <v>189</v>
      </c>
      <c r="C4011" s="114" t="s">
        <v>190</v>
      </c>
      <c r="D4011" s="115" t="s">
        <v>18124</v>
      </c>
      <c r="E4011" s="116" t="s">
        <v>18125</v>
      </c>
      <c r="F4011" s="116" t="s">
        <v>18126</v>
      </c>
      <c r="G4011" s="114" t="s">
        <v>21</v>
      </c>
      <c r="H4011" s="116" t="s">
        <v>660</v>
      </c>
      <c r="I4011" s="233">
        <v>45995.834363425929</v>
      </c>
      <c r="J4011" s="117">
        <v>220</v>
      </c>
      <c r="K4011" s="117">
        <v>17</v>
      </c>
      <c r="L4011" s="117">
        <v>0</v>
      </c>
      <c r="M4011" s="117">
        <v>15</v>
      </c>
      <c r="N4011" s="117">
        <v>1</v>
      </c>
      <c r="O4011" s="117">
        <v>7.15</v>
      </c>
      <c r="P4011" s="117">
        <v>0</v>
      </c>
      <c r="Q4011" s="117">
        <v>0</v>
      </c>
      <c r="R4011" s="114"/>
      <c r="S4011" s="114"/>
      <c r="T4011" s="114"/>
      <c r="U4011" s="114"/>
    </row>
    <row r="4012" spans="1:21" s="108" customFormat="1" hidden="1">
      <c r="A4012" s="114"/>
      <c r="B4012" s="114" t="s">
        <v>189</v>
      </c>
      <c r="C4012" s="114" t="s">
        <v>190</v>
      </c>
      <c r="D4012" s="115" t="s">
        <v>18112</v>
      </c>
      <c r="E4012" s="116" t="s">
        <v>18113</v>
      </c>
      <c r="F4012" s="116" t="s">
        <v>18114</v>
      </c>
      <c r="G4012" s="114" t="s">
        <v>566</v>
      </c>
      <c r="H4012" s="116" t="s">
        <v>567</v>
      </c>
      <c r="I4012" s="233">
        <v>45995.751400462963</v>
      </c>
      <c r="J4012" s="128">
        <v>2103</v>
      </c>
      <c r="K4012" s="128">
        <v>33</v>
      </c>
      <c r="L4012" s="128">
        <v>2</v>
      </c>
      <c r="M4012" s="128">
        <v>2</v>
      </c>
      <c r="N4012" s="128">
        <v>1</v>
      </c>
      <c r="O4012" s="128">
        <v>9.58</v>
      </c>
      <c r="P4012" s="128">
        <v>0</v>
      </c>
      <c r="Q4012" s="128">
        <v>0</v>
      </c>
      <c r="R4012" s="114"/>
      <c r="S4012" s="114"/>
      <c r="T4012" s="114"/>
      <c r="U4012" s="114"/>
    </row>
    <row r="4013" spans="1:21" s="108" customFormat="1" hidden="1">
      <c r="A4013" s="114"/>
      <c r="B4013" s="114" t="s">
        <v>189</v>
      </c>
      <c r="C4013" s="114" t="s">
        <v>239</v>
      </c>
      <c r="D4013" s="115" t="s">
        <v>18130</v>
      </c>
      <c r="E4013" s="116" t="s">
        <v>18131</v>
      </c>
      <c r="F4013" s="116" t="s">
        <v>18132</v>
      </c>
      <c r="G4013" s="114" t="s">
        <v>168</v>
      </c>
      <c r="H4013" s="116" t="s">
        <v>618</v>
      </c>
      <c r="I4013" s="233">
        <v>45995.751180555555</v>
      </c>
      <c r="J4013" s="117">
        <v>180451</v>
      </c>
      <c r="K4013" s="117">
        <v>2445</v>
      </c>
      <c r="L4013" s="117">
        <v>91</v>
      </c>
      <c r="M4013" s="117">
        <v>27</v>
      </c>
      <c r="N4013" s="117">
        <v>108</v>
      </c>
      <c r="O4013" s="117">
        <v>7.9</v>
      </c>
      <c r="P4013" s="117">
        <v>0</v>
      </c>
      <c r="Q4013" s="117">
        <v>33</v>
      </c>
      <c r="R4013" s="114"/>
      <c r="S4013" s="114"/>
      <c r="T4013" s="114"/>
      <c r="U4013" s="114"/>
    </row>
    <row r="4014" spans="1:21" s="108" customFormat="1" hidden="1">
      <c r="A4014" s="114"/>
      <c r="B4014" s="114" t="s">
        <v>189</v>
      </c>
      <c r="C4014" s="114" t="s">
        <v>190</v>
      </c>
      <c r="D4014" s="115" t="s">
        <v>18042</v>
      </c>
      <c r="E4014" s="116" t="s">
        <v>18043</v>
      </c>
      <c r="F4014" s="116" t="s">
        <v>18044</v>
      </c>
      <c r="G4014" s="114" t="s">
        <v>1787</v>
      </c>
      <c r="H4014" s="116" t="s">
        <v>1788</v>
      </c>
      <c r="I4014" s="233">
        <v>45995.751099537039</v>
      </c>
      <c r="J4014" s="117">
        <v>222</v>
      </c>
      <c r="K4014" s="117">
        <v>2</v>
      </c>
      <c r="L4014" s="117">
        <v>2</v>
      </c>
      <c r="M4014" s="117">
        <v>0</v>
      </c>
      <c r="N4014" s="117">
        <v>0</v>
      </c>
      <c r="O4014" s="117">
        <v>11.75</v>
      </c>
      <c r="P4014" s="117">
        <v>0</v>
      </c>
      <c r="Q4014" s="117">
        <v>0</v>
      </c>
      <c r="R4014" s="114"/>
      <c r="S4014" s="114"/>
      <c r="T4014" s="114"/>
      <c r="U4014" s="114"/>
    </row>
    <row r="4015" spans="1:21" s="108" customFormat="1" hidden="1">
      <c r="A4015" s="114"/>
      <c r="B4015" s="114" t="s">
        <v>189</v>
      </c>
      <c r="C4015" s="114" t="s">
        <v>190</v>
      </c>
      <c r="D4015" s="115" t="s">
        <v>18127</v>
      </c>
      <c r="E4015" s="116" t="s">
        <v>18128</v>
      </c>
      <c r="F4015" s="116" t="s">
        <v>18129</v>
      </c>
      <c r="G4015" s="114" t="s">
        <v>751</v>
      </c>
      <c r="H4015" s="116" t="s">
        <v>752</v>
      </c>
      <c r="I4015" s="233">
        <v>45995.737187500003</v>
      </c>
      <c r="J4015" s="117">
        <v>632</v>
      </c>
      <c r="K4015" s="117">
        <v>10</v>
      </c>
      <c r="L4015" s="117">
        <v>12</v>
      </c>
      <c r="M4015" s="117">
        <v>0</v>
      </c>
      <c r="N4015" s="117">
        <v>1</v>
      </c>
      <c r="O4015" s="117">
        <v>10.38</v>
      </c>
      <c r="P4015" s="117">
        <v>0</v>
      </c>
      <c r="Q4015" s="117">
        <v>0</v>
      </c>
      <c r="R4015" s="114"/>
      <c r="S4015" s="114"/>
      <c r="T4015" s="114"/>
      <c r="U4015" s="114"/>
    </row>
    <row r="4016" spans="1:21" s="108" customFormat="1" hidden="1">
      <c r="A4016" s="114"/>
      <c r="B4016" s="114" t="s">
        <v>189</v>
      </c>
      <c r="C4016" s="114" t="s">
        <v>190</v>
      </c>
      <c r="D4016" s="115" t="s">
        <v>18115</v>
      </c>
      <c r="E4016" s="116" t="s">
        <v>18116</v>
      </c>
      <c r="F4016" s="116" t="s">
        <v>18117</v>
      </c>
      <c r="G4016" s="114" t="s">
        <v>636</v>
      </c>
      <c r="H4016" s="116" t="s">
        <v>637</v>
      </c>
      <c r="I4016" s="233">
        <v>45995.698055555556</v>
      </c>
      <c r="J4016" s="117">
        <v>764</v>
      </c>
      <c r="K4016" s="117">
        <v>634</v>
      </c>
      <c r="L4016" s="117">
        <v>94</v>
      </c>
      <c r="M4016" s="117">
        <v>252</v>
      </c>
      <c r="N4016" s="117">
        <v>2</v>
      </c>
      <c r="O4016" s="117">
        <v>8.0299999999999994</v>
      </c>
      <c r="P4016" s="117">
        <v>0</v>
      </c>
      <c r="Q4016" s="117">
        <v>2</v>
      </c>
      <c r="R4016" s="114"/>
      <c r="S4016" s="114"/>
      <c r="T4016" s="114"/>
      <c r="U4016" s="114"/>
    </row>
    <row r="4017" spans="1:21" s="108" customFormat="1" hidden="1">
      <c r="A4017" s="114"/>
      <c r="B4017" s="114" t="s">
        <v>271</v>
      </c>
      <c r="C4017" s="114" t="s">
        <v>239</v>
      </c>
      <c r="D4017" s="115" t="s">
        <v>18109</v>
      </c>
      <c r="E4017" s="116" t="s">
        <v>18110</v>
      </c>
      <c r="F4017" s="116" t="s">
        <v>18111</v>
      </c>
      <c r="G4017" s="114" t="s">
        <v>653</v>
      </c>
      <c r="H4017" s="116" t="s">
        <v>654</v>
      </c>
      <c r="I4017" s="233">
        <v>45995.682326388887</v>
      </c>
      <c r="J4017" s="117">
        <v>51</v>
      </c>
      <c r="K4017" s="117">
        <v>1</v>
      </c>
      <c r="L4017" s="117">
        <v>0</v>
      </c>
      <c r="M4017" s="117">
        <v>0</v>
      </c>
      <c r="N4017" s="117">
        <v>1</v>
      </c>
      <c r="O4017" s="117">
        <v>5.16</v>
      </c>
      <c r="P4017" s="117">
        <v>0</v>
      </c>
      <c r="Q4017" s="117">
        <v>0</v>
      </c>
      <c r="R4017" s="114"/>
      <c r="S4017" s="114"/>
      <c r="T4017" s="114"/>
      <c r="U4017" s="114"/>
    </row>
    <row r="4018" spans="1:21" s="108" customFormat="1" hidden="1">
      <c r="A4018" s="114"/>
      <c r="B4018" s="114" t="s">
        <v>189</v>
      </c>
      <c r="C4018" s="114" t="s">
        <v>466</v>
      </c>
      <c r="D4018" s="115" t="s">
        <v>18106</v>
      </c>
      <c r="E4018" s="116" t="s">
        <v>18107</v>
      </c>
      <c r="F4018" s="116" t="s">
        <v>18108</v>
      </c>
      <c r="G4018" s="114" t="s">
        <v>52</v>
      </c>
      <c r="H4018" s="116" t="s">
        <v>1803</v>
      </c>
      <c r="I4018" s="233">
        <v>45995.672060185185</v>
      </c>
      <c r="J4018" s="117">
        <v>519</v>
      </c>
      <c r="K4018" s="117">
        <v>18</v>
      </c>
      <c r="L4018" s="117">
        <v>2</v>
      </c>
      <c r="M4018" s="117">
        <v>0</v>
      </c>
      <c r="N4018" s="117">
        <v>1</v>
      </c>
      <c r="O4018" s="117">
        <v>15.08</v>
      </c>
      <c r="P4018" s="117">
        <v>0</v>
      </c>
      <c r="Q4018" s="117">
        <v>2</v>
      </c>
      <c r="R4018" s="114"/>
      <c r="S4018" s="114"/>
      <c r="T4018" s="114"/>
      <c r="U4018" s="114"/>
    </row>
    <row r="4019" spans="1:21" s="108" customFormat="1" hidden="1">
      <c r="A4019" s="114"/>
      <c r="B4019" s="114" t="s">
        <v>189</v>
      </c>
      <c r="C4019" s="114" t="s">
        <v>311</v>
      </c>
      <c r="D4019" s="115" t="s">
        <v>18103</v>
      </c>
      <c r="E4019" s="116" t="s">
        <v>18104</v>
      </c>
      <c r="F4019" s="116" t="s">
        <v>18105</v>
      </c>
      <c r="G4019" s="114" t="s">
        <v>571</v>
      </c>
      <c r="H4019" s="116" t="s">
        <v>572</v>
      </c>
      <c r="I4019" s="233">
        <v>45995.667013888888</v>
      </c>
      <c r="J4019" s="117">
        <v>29</v>
      </c>
      <c r="K4019" s="117">
        <v>0</v>
      </c>
      <c r="L4019" s="117">
        <v>0</v>
      </c>
      <c r="M4019" s="117">
        <v>4</v>
      </c>
      <c r="N4019" s="117">
        <v>0</v>
      </c>
      <c r="O4019" s="117">
        <v>5.83</v>
      </c>
      <c r="P4019" s="117">
        <v>0</v>
      </c>
      <c r="Q4019" s="117">
        <v>0</v>
      </c>
      <c r="R4019" s="114"/>
      <c r="S4019" s="114"/>
      <c r="T4019" s="114"/>
      <c r="U4019" s="114"/>
    </row>
    <row r="4020" spans="1:21" s="108" customFormat="1" hidden="1">
      <c r="A4020" s="114"/>
      <c r="B4020" s="114" t="s">
        <v>189</v>
      </c>
      <c r="C4020" s="114" t="s">
        <v>190</v>
      </c>
      <c r="D4020" s="115" t="s">
        <v>18100</v>
      </c>
      <c r="E4020" s="116" t="s">
        <v>18101</v>
      </c>
      <c r="F4020" s="116" t="s">
        <v>18102</v>
      </c>
      <c r="G4020" s="114" t="s">
        <v>15</v>
      </c>
      <c r="H4020" s="116" t="s">
        <v>649</v>
      </c>
      <c r="I4020" s="233">
        <v>45995.653009259258</v>
      </c>
      <c r="J4020" s="117">
        <v>4508</v>
      </c>
      <c r="K4020" s="117">
        <v>255</v>
      </c>
      <c r="L4020" s="117">
        <v>34</v>
      </c>
      <c r="M4020" s="117">
        <v>12</v>
      </c>
      <c r="N4020" s="117">
        <v>20</v>
      </c>
      <c r="O4020" s="117">
        <v>26.15</v>
      </c>
      <c r="P4020" s="117">
        <v>0</v>
      </c>
      <c r="Q4020" s="117">
        <v>8</v>
      </c>
      <c r="R4020" s="114"/>
      <c r="S4020" s="114"/>
      <c r="T4020" s="114"/>
      <c r="U4020" s="114"/>
    </row>
    <row r="4021" spans="1:21" s="108" customFormat="1" hidden="1">
      <c r="A4021" s="114"/>
      <c r="B4021" s="114" t="s">
        <v>189</v>
      </c>
      <c r="C4021" s="114" t="s">
        <v>190</v>
      </c>
      <c r="D4021" s="115" t="s">
        <v>18097</v>
      </c>
      <c r="E4021" s="116" t="s">
        <v>18098</v>
      </c>
      <c r="F4021" s="116" t="s">
        <v>18099</v>
      </c>
      <c r="G4021" s="114" t="s">
        <v>114</v>
      </c>
      <c r="H4021" s="116" t="s">
        <v>667</v>
      </c>
      <c r="I4021" s="233">
        <v>45995.647372685184</v>
      </c>
      <c r="J4021" s="117">
        <v>701</v>
      </c>
      <c r="K4021" s="117">
        <v>22</v>
      </c>
      <c r="L4021" s="117">
        <v>4</v>
      </c>
      <c r="M4021" s="117">
        <v>0</v>
      </c>
      <c r="N4021" s="117">
        <v>3</v>
      </c>
      <c r="O4021" s="117">
        <v>9.92</v>
      </c>
      <c r="P4021" s="117">
        <v>0</v>
      </c>
      <c r="Q4021" s="117">
        <v>0</v>
      </c>
      <c r="R4021" s="114"/>
      <c r="S4021" s="114"/>
      <c r="T4021" s="114"/>
      <c r="U4021" s="114"/>
    </row>
    <row r="4022" spans="1:21" s="108" customFormat="1" hidden="1">
      <c r="A4022" s="114"/>
      <c r="B4022" s="114" t="s">
        <v>189</v>
      </c>
      <c r="C4022" s="114" t="s">
        <v>190</v>
      </c>
      <c r="D4022" s="115" t="s">
        <v>18094</v>
      </c>
      <c r="E4022" s="116" t="s">
        <v>18095</v>
      </c>
      <c r="F4022" s="116" t="s">
        <v>18096</v>
      </c>
      <c r="G4022" s="114" t="s">
        <v>571</v>
      </c>
      <c r="H4022" s="116" t="s">
        <v>572</v>
      </c>
      <c r="I4022" s="233">
        <v>45995.63795138889</v>
      </c>
      <c r="J4022" s="117">
        <v>309</v>
      </c>
      <c r="K4022" s="117">
        <v>11</v>
      </c>
      <c r="L4022" s="117">
        <v>0</v>
      </c>
      <c r="M4022" s="117">
        <v>0</v>
      </c>
      <c r="N4022" s="117">
        <v>0</v>
      </c>
      <c r="O4022" s="117">
        <v>3.72</v>
      </c>
      <c r="P4022" s="117">
        <v>0</v>
      </c>
      <c r="Q4022" s="117">
        <v>0</v>
      </c>
      <c r="R4022" s="114"/>
      <c r="S4022" s="114"/>
      <c r="T4022" s="114"/>
      <c r="U4022" s="114"/>
    </row>
    <row r="4023" spans="1:21" s="108" customFormat="1" hidden="1">
      <c r="A4023" s="114"/>
      <c r="B4023" s="114" t="s">
        <v>189</v>
      </c>
      <c r="C4023" s="114" t="s">
        <v>242</v>
      </c>
      <c r="D4023" s="115" t="s">
        <v>18091</v>
      </c>
      <c r="E4023" s="116" t="s">
        <v>18092</v>
      </c>
      <c r="F4023" s="116" t="s">
        <v>18093</v>
      </c>
      <c r="G4023" s="114" t="s">
        <v>281</v>
      </c>
      <c r="H4023" s="116" t="s">
        <v>282</v>
      </c>
      <c r="I4023" s="233">
        <v>45995.634409722225</v>
      </c>
      <c r="J4023" s="117">
        <v>187</v>
      </c>
      <c r="K4023" s="117">
        <v>3</v>
      </c>
      <c r="L4023" s="117">
        <v>0</v>
      </c>
      <c r="M4023" s="117">
        <v>0</v>
      </c>
      <c r="N4023" s="117">
        <v>0</v>
      </c>
      <c r="O4023" s="117">
        <v>7.63</v>
      </c>
      <c r="P4023" s="117">
        <v>0</v>
      </c>
      <c r="Q4023" s="117">
        <v>0</v>
      </c>
      <c r="R4023" s="114"/>
      <c r="S4023" s="114"/>
      <c r="T4023" s="114"/>
      <c r="U4023" s="114"/>
    </row>
    <row r="4024" spans="1:21" s="108" customFormat="1" hidden="1">
      <c r="A4024" s="114"/>
      <c r="B4024" s="114" t="s">
        <v>189</v>
      </c>
      <c r="C4024" s="114" t="s">
        <v>190</v>
      </c>
      <c r="D4024" s="115" t="s">
        <v>18088</v>
      </c>
      <c r="E4024" s="116" t="s">
        <v>18089</v>
      </c>
      <c r="F4024" s="116" t="s">
        <v>18090</v>
      </c>
      <c r="G4024" s="114" t="s">
        <v>168</v>
      </c>
      <c r="H4024" s="116" t="s">
        <v>618</v>
      </c>
      <c r="I4024" s="233">
        <v>45995.631689814814</v>
      </c>
      <c r="J4024" s="117">
        <v>622</v>
      </c>
      <c r="K4024" s="117">
        <v>15</v>
      </c>
      <c r="L4024" s="117">
        <v>3</v>
      </c>
      <c r="M4024" s="117">
        <v>1</v>
      </c>
      <c r="N4024" s="117">
        <v>1</v>
      </c>
      <c r="O4024" s="117">
        <v>7.83</v>
      </c>
      <c r="P4024" s="117">
        <v>0</v>
      </c>
      <c r="Q4024" s="117">
        <v>1</v>
      </c>
      <c r="R4024" s="114"/>
      <c r="S4024" s="114"/>
      <c r="T4024" s="114"/>
      <c r="U4024" s="114"/>
    </row>
    <row r="4025" spans="1:21" s="108" customFormat="1" hidden="1">
      <c r="A4025" s="114"/>
      <c r="B4025" s="114" t="s">
        <v>189</v>
      </c>
      <c r="C4025" s="114" t="s">
        <v>190</v>
      </c>
      <c r="D4025" s="115" t="s">
        <v>18073</v>
      </c>
      <c r="E4025" s="116" t="s">
        <v>18074</v>
      </c>
      <c r="F4025" s="116" t="s">
        <v>18075</v>
      </c>
      <c r="G4025" s="114" t="s">
        <v>653</v>
      </c>
      <c r="H4025" s="116" t="s">
        <v>654</v>
      </c>
      <c r="I4025" s="233">
        <v>45995.582152777781</v>
      </c>
      <c r="J4025" s="117">
        <v>3863</v>
      </c>
      <c r="K4025" s="117">
        <v>211</v>
      </c>
      <c r="L4025" s="117">
        <v>32</v>
      </c>
      <c r="M4025" s="117">
        <v>17</v>
      </c>
      <c r="N4025" s="117">
        <v>16</v>
      </c>
      <c r="O4025" s="117">
        <v>12.62</v>
      </c>
      <c r="P4025" s="117">
        <v>0</v>
      </c>
      <c r="Q4025" s="117">
        <v>16</v>
      </c>
      <c r="R4025" s="114"/>
      <c r="S4025" s="114"/>
      <c r="T4025" s="114"/>
      <c r="U4025" s="114"/>
    </row>
    <row r="4026" spans="1:21" s="108" customFormat="1" hidden="1">
      <c r="A4026" s="114"/>
      <c r="B4026" s="114" t="s">
        <v>189</v>
      </c>
      <c r="C4026" s="114" t="s">
        <v>190</v>
      </c>
      <c r="D4026" s="115" t="s">
        <v>18070</v>
      </c>
      <c r="E4026" s="116" t="s">
        <v>18071</v>
      </c>
      <c r="F4026" s="116" t="s">
        <v>18072</v>
      </c>
      <c r="G4026" s="114" t="s">
        <v>133</v>
      </c>
      <c r="H4026" s="116" t="s">
        <v>628</v>
      </c>
      <c r="I4026" s="233">
        <v>45995.576365740744</v>
      </c>
      <c r="J4026" s="117">
        <v>2487</v>
      </c>
      <c r="K4026" s="117">
        <v>221</v>
      </c>
      <c r="L4026" s="117">
        <v>23</v>
      </c>
      <c r="M4026" s="117">
        <v>5</v>
      </c>
      <c r="N4026" s="117">
        <v>9</v>
      </c>
      <c r="O4026" s="117">
        <v>16.489999999999998</v>
      </c>
      <c r="P4026" s="117">
        <v>0</v>
      </c>
      <c r="Q4026" s="117">
        <v>6</v>
      </c>
      <c r="R4026" s="114"/>
      <c r="S4026" s="114"/>
      <c r="T4026" s="114"/>
      <c r="U4026" s="114"/>
    </row>
    <row r="4027" spans="1:21" s="108" customFormat="1" hidden="1">
      <c r="A4027" s="114"/>
      <c r="B4027" s="114" t="s">
        <v>271</v>
      </c>
      <c r="C4027" s="114" t="s">
        <v>239</v>
      </c>
      <c r="D4027" s="115" t="s">
        <v>18067</v>
      </c>
      <c r="E4027" s="116" t="s">
        <v>18068</v>
      </c>
      <c r="F4027" s="116" t="s">
        <v>18069</v>
      </c>
      <c r="G4027" s="114" t="s">
        <v>566</v>
      </c>
      <c r="H4027" s="116" t="s">
        <v>567</v>
      </c>
      <c r="I4027" s="233">
        <v>45995.566932870373</v>
      </c>
      <c r="J4027" s="128">
        <v>153</v>
      </c>
      <c r="K4027" s="128">
        <v>1</v>
      </c>
      <c r="L4027" s="128">
        <v>0</v>
      </c>
      <c r="M4027" s="128">
        <v>2</v>
      </c>
      <c r="N4027" s="128">
        <v>0</v>
      </c>
      <c r="O4027" s="128">
        <v>3.68</v>
      </c>
      <c r="P4027" s="128">
        <v>0</v>
      </c>
      <c r="Q4027" s="128">
        <v>0</v>
      </c>
      <c r="R4027" s="114"/>
      <c r="S4027" s="114"/>
      <c r="T4027" s="114"/>
      <c r="U4027" s="114"/>
    </row>
    <row r="4028" spans="1:21" s="108" customFormat="1" hidden="1">
      <c r="A4028" s="114"/>
      <c r="B4028" s="114" t="s">
        <v>189</v>
      </c>
      <c r="C4028" s="114" t="s">
        <v>466</v>
      </c>
      <c r="D4028" s="115" t="s">
        <v>18064</v>
      </c>
      <c r="E4028" s="116" t="s">
        <v>18065</v>
      </c>
      <c r="F4028" s="116" t="s">
        <v>18066</v>
      </c>
      <c r="G4028" s="114" t="s">
        <v>52</v>
      </c>
      <c r="H4028" s="116" t="s">
        <v>1803</v>
      </c>
      <c r="I4028" s="233">
        <v>45995.558148148149</v>
      </c>
      <c r="J4028" s="117">
        <v>629</v>
      </c>
      <c r="K4028" s="117">
        <v>18</v>
      </c>
      <c r="L4028" s="117">
        <v>2</v>
      </c>
      <c r="M4028" s="117">
        <v>1</v>
      </c>
      <c r="N4028" s="117">
        <v>0</v>
      </c>
      <c r="O4028" s="117">
        <v>7.94</v>
      </c>
      <c r="P4028" s="117">
        <v>0</v>
      </c>
      <c r="Q4028" s="117">
        <v>1</v>
      </c>
      <c r="R4028" s="114"/>
      <c r="S4028" s="114"/>
      <c r="T4028" s="114"/>
      <c r="U4028" s="114"/>
    </row>
    <row r="4029" spans="1:21" s="108" customFormat="1" hidden="1">
      <c r="A4029" s="114"/>
      <c r="B4029" s="114" t="s">
        <v>271</v>
      </c>
      <c r="C4029" s="114" t="s">
        <v>466</v>
      </c>
      <c r="D4029" s="115" t="s">
        <v>18056</v>
      </c>
      <c r="E4029" s="116" t="s">
        <v>18057</v>
      </c>
      <c r="F4029" s="116" t="s">
        <v>18058</v>
      </c>
      <c r="G4029" s="114" t="s">
        <v>641</v>
      </c>
      <c r="H4029" s="116" t="s">
        <v>642</v>
      </c>
      <c r="I4029" s="233">
        <v>45995.522314814814</v>
      </c>
      <c r="J4029" s="117">
        <v>354</v>
      </c>
      <c r="K4029" s="117">
        <v>2</v>
      </c>
      <c r="L4029" s="117">
        <v>0</v>
      </c>
      <c r="M4029" s="117">
        <v>10</v>
      </c>
      <c r="N4029" s="117">
        <v>1</v>
      </c>
      <c r="O4029" s="117">
        <v>6.88</v>
      </c>
      <c r="P4029" s="117">
        <v>0</v>
      </c>
      <c r="Q4029" s="117">
        <v>0</v>
      </c>
      <c r="R4029" s="114"/>
      <c r="S4029" s="114"/>
      <c r="T4029" s="114"/>
      <c r="U4029" s="114"/>
    </row>
    <row r="4030" spans="1:21" s="108" customFormat="1" hidden="1">
      <c r="A4030" s="114"/>
      <c r="B4030" s="114" t="s">
        <v>189</v>
      </c>
      <c r="C4030" s="114" t="s">
        <v>190</v>
      </c>
      <c r="D4030" s="115" t="s">
        <v>260</v>
      </c>
      <c r="E4030" s="116" t="s">
        <v>192</v>
      </c>
      <c r="F4030" s="116" t="s">
        <v>261</v>
      </c>
      <c r="G4030" s="114" t="s">
        <v>72</v>
      </c>
      <c r="H4030" s="116" t="s">
        <v>192</v>
      </c>
      <c r="I4030" s="233">
        <v>45995.512175925927</v>
      </c>
      <c r="J4030" s="117">
        <v>2200</v>
      </c>
      <c r="K4030" s="117">
        <v>24</v>
      </c>
      <c r="L4030" s="117">
        <v>6</v>
      </c>
      <c r="M4030" s="117">
        <v>16</v>
      </c>
      <c r="N4030" s="117">
        <v>12</v>
      </c>
      <c r="O4030" s="117">
        <v>2.68</v>
      </c>
      <c r="P4030" s="117"/>
      <c r="Q4030" s="117">
        <v>0</v>
      </c>
      <c r="R4030" s="114"/>
      <c r="S4030" s="114"/>
      <c r="T4030" s="114"/>
      <c r="U4030" s="114"/>
    </row>
    <row r="4031" spans="1:21" s="108" customFormat="1" hidden="1">
      <c r="A4031" s="114"/>
      <c r="B4031" s="114" t="s">
        <v>189</v>
      </c>
      <c r="C4031" s="114" t="s">
        <v>311</v>
      </c>
      <c r="D4031" s="115" t="s">
        <v>18053</v>
      </c>
      <c r="E4031" s="116" t="s">
        <v>18054</v>
      </c>
      <c r="F4031" s="116" t="s">
        <v>18055</v>
      </c>
      <c r="G4031" s="114" t="s">
        <v>641</v>
      </c>
      <c r="H4031" s="116" t="s">
        <v>642</v>
      </c>
      <c r="I4031" s="233">
        <v>45995.509988425925</v>
      </c>
      <c r="J4031" s="117">
        <v>2</v>
      </c>
      <c r="K4031" s="117">
        <v>1</v>
      </c>
      <c r="L4031" s="117">
        <v>0</v>
      </c>
      <c r="M4031" s="117">
        <v>0</v>
      </c>
      <c r="N4031" s="117">
        <v>0</v>
      </c>
      <c r="O4031" s="117">
        <v>10.5</v>
      </c>
      <c r="P4031" s="117">
        <v>0</v>
      </c>
      <c r="Q4031" s="117">
        <v>0</v>
      </c>
      <c r="R4031" s="114"/>
      <c r="S4031" s="114"/>
      <c r="T4031" s="114"/>
      <c r="U4031" s="114"/>
    </row>
    <row r="4032" spans="1:21" s="108" customFormat="1" hidden="1">
      <c r="A4032" s="114"/>
      <c r="B4032" s="114" t="s">
        <v>189</v>
      </c>
      <c r="C4032" s="114" t="s">
        <v>190</v>
      </c>
      <c r="D4032" s="115" t="s">
        <v>260</v>
      </c>
      <c r="E4032" s="116" t="s">
        <v>192</v>
      </c>
      <c r="F4032" s="116" t="s">
        <v>262</v>
      </c>
      <c r="G4032" s="114" t="s">
        <v>72</v>
      </c>
      <c r="H4032" s="116" t="s">
        <v>192</v>
      </c>
      <c r="I4032" s="233">
        <v>45995.505231481482</v>
      </c>
      <c r="J4032" s="117">
        <v>25</v>
      </c>
      <c r="K4032" s="117">
        <v>0</v>
      </c>
      <c r="L4032" s="117">
        <v>0</v>
      </c>
      <c r="M4032" s="117">
        <v>0</v>
      </c>
      <c r="N4032" s="117">
        <v>0</v>
      </c>
      <c r="O4032" s="117">
        <v>0.72</v>
      </c>
      <c r="P4032" s="117"/>
      <c r="Q4032" s="117">
        <v>1</v>
      </c>
      <c r="R4032" s="114"/>
      <c r="S4032" s="114"/>
      <c r="T4032" s="114"/>
      <c r="U4032" s="114"/>
    </row>
    <row r="4033" spans="1:21" s="108" customFormat="1" hidden="1">
      <c r="A4033" s="114"/>
      <c r="B4033" s="114" t="s">
        <v>189</v>
      </c>
      <c r="C4033" s="114" t="s">
        <v>655</v>
      </c>
      <c r="D4033" s="115" t="s">
        <v>18050</v>
      </c>
      <c r="E4033" s="116" t="s">
        <v>18051</v>
      </c>
      <c r="F4033" s="116" t="s">
        <v>18052</v>
      </c>
      <c r="G4033" s="114" t="s">
        <v>52</v>
      </c>
      <c r="H4033" s="116" t="s">
        <v>1803</v>
      </c>
      <c r="I4033" s="233">
        <v>45995.491296296299</v>
      </c>
      <c r="J4033" s="117">
        <v>478</v>
      </c>
      <c r="K4033" s="117">
        <v>9</v>
      </c>
      <c r="L4033" s="117">
        <v>2</v>
      </c>
      <c r="M4033" s="117">
        <v>0</v>
      </c>
      <c r="N4033" s="117">
        <v>0</v>
      </c>
      <c r="O4033" s="117">
        <v>4.6399999999999997</v>
      </c>
      <c r="P4033" s="117">
        <v>0</v>
      </c>
      <c r="Q4033" s="117">
        <v>0</v>
      </c>
      <c r="R4033" s="114"/>
      <c r="S4033" s="114"/>
      <c r="T4033" s="114"/>
      <c r="U4033" s="114"/>
    </row>
    <row r="4034" spans="1:21" s="108" customFormat="1" hidden="1">
      <c r="A4034" s="114"/>
      <c r="B4034" s="114" t="s">
        <v>189</v>
      </c>
      <c r="C4034" s="114" t="s">
        <v>190</v>
      </c>
      <c r="D4034" s="115" t="s">
        <v>18039</v>
      </c>
      <c r="E4034" s="116" t="s">
        <v>18040</v>
      </c>
      <c r="F4034" s="116" t="s">
        <v>18041</v>
      </c>
      <c r="G4034" s="114" t="s">
        <v>602</v>
      </c>
      <c r="H4034" s="116" t="s">
        <v>603</v>
      </c>
      <c r="I4034" s="233">
        <v>45995.479594907411</v>
      </c>
      <c r="J4034" s="117">
        <v>101405</v>
      </c>
      <c r="K4034" s="117">
        <v>2456</v>
      </c>
      <c r="L4034" s="117">
        <v>251</v>
      </c>
      <c r="M4034" s="117">
        <v>229</v>
      </c>
      <c r="N4034" s="117">
        <v>76</v>
      </c>
      <c r="O4034" s="117">
        <v>15.85</v>
      </c>
      <c r="P4034" s="117">
        <v>0</v>
      </c>
      <c r="Q4034" s="117">
        <v>108</v>
      </c>
      <c r="R4034" s="114"/>
      <c r="S4034" s="114"/>
      <c r="T4034" s="114"/>
      <c r="U4034" s="114"/>
    </row>
    <row r="4035" spans="1:21" s="108" customFormat="1" hidden="1">
      <c r="A4035" s="114"/>
      <c r="B4035" s="114" t="s">
        <v>189</v>
      </c>
      <c r="C4035" s="114" t="s">
        <v>217</v>
      </c>
      <c r="D4035" s="115" t="s">
        <v>18036</v>
      </c>
      <c r="E4035" s="116" t="s">
        <v>18037</v>
      </c>
      <c r="F4035" s="116" t="s">
        <v>18038</v>
      </c>
      <c r="G4035" s="114" t="s">
        <v>566</v>
      </c>
      <c r="H4035" s="116" t="s">
        <v>567</v>
      </c>
      <c r="I4035" s="233">
        <v>45995.464375000003</v>
      </c>
      <c r="J4035" s="128">
        <v>351</v>
      </c>
      <c r="K4035" s="128">
        <v>19</v>
      </c>
      <c r="L4035" s="128">
        <v>0</v>
      </c>
      <c r="M4035" s="128">
        <v>1</v>
      </c>
      <c r="N4035" s="128">
        <v>0</v>
      </c>
      <c r="O4035" s="128">
        <v>8.8699999999999992</v>
      </c>
      <c r="P4035" s="128">
        <v>0</v>
      </c>
      <c r="Q4035" s="128">
        <v>0</v>
      </c>
      <c r="R4035" s="114"/>
      <c r="S4035" s="114"/>
      <c r="T4035" s="114"/>
      <c r="U4035" s="114"/>
    </row>
    <row r="4036" spans="1:21" s="108" customFormat="1" hidden="1">
      <c r="A4036" s="114"/>
      <c r="B4036" s="114" t="s">
        <v>189</v>
      </c>
      <c r="C4036" s="114" t="s">
        <v>10978</v>
      </c>
      <c r="D4036" s="115" t="s">
        <v>18033</v>
      </c>
      <c r="E4036" s="116" t="s">
        <v>18034</v>
      </c>
      <c r="F4036" s="116" t="s">
        <v>18035</v>
      </c>
      <c r="G4036" s="114" t="s">
        <v>676</v>
      </c>
      <c r="H4036" s="116" t="s">
        <v>677</v>
      </c>
      <c r="I4036" s="233">
        <v>45995.428217592591</v>
      </c>
      <c r="J4036" s="117">
        <v>314</v>
      </c>
      <c r="K4036" s="117">
        <v>46</v>
      </c>
      <c r="L4036" s="117">
        <v>5</v>
      </c>
      <c r="M4036" s="117">
        <v>22</v>
      </c>
      <c r="N4036" s="117">
        <v>4</v>
      </c>
      <c r="O4036" s="117">
        <v>15.54</v>
      </c>
      <c r="P4036" s="117">
        <v>0</v>
      </c>
      <c r="Q4036" s="117">
        <v>2</v>
      </c>
      <c r="R4036" s="114"/>
      <c r="S4036" s="114"/>
      <c r="T4036" s="114"/>
      <c r="U4036" s="114"/>
    </row>
    <row r="4037" spans="1:21" s="108" customFormat="1" hidden="1">
      <c r="A4037" s="114"/>
      <c r="B4037" s="114" t="s">
        <v>189</v>
      </c>
      <c r="C4037" s="114" t="s">
        <v>190</v>
      </c>
      <c r="D4037" s="115" t="s">
        <v>18030</v>
      </c>
      <c r="E4037" s="116" t="s">
        <v>18031</v>
      </c>
      <c r="F4037" s="116" t="s">
        <v>18032</v>
      </c>
      <c r="G4037" s="114" t="s">
        <v>571</v>
      </c>
      <c r="H4037" s="116" t="s">
        <v>572</v>
      </c>
      <c r="I4037" s="233">
        <v>45995.428171296298</v>
      </c>
      <c r="J4037" s="117">
        <v>68294</v>
      </c>
      <c r="K4037" s="117">
        <v>479</v>
      </c>
      <c r="L4037" s="117">
        <v>45</v>
      </c>
      <c r="M4037" s="117">
        <v>34</v>
      </c>
      <c r="N4037" s="117">
        <v>62</v>
      </c>
      <c r="O4037" s="117">
        <v>8.1300000000000008</v>
      </c>
      <c r="P4037" s="117">
        <v>0</v>
      </c>
      <c r="Q4037" s="117">
        <v>9</v>
      </c>
      <c r="R4037" s="114"/>
      <c r="S4037" s="114"/>
      <c r="T4037" s="114"/>
      <c r="U4037" s="114"/>
    </row>
    <row r="4038" spans="1:21" s="108" customFormat="1" hidden="1">
      <c r="A4038" s="114"/>
      <c r="B4038" s="114" t="s">
        <v>189</v>
      </c>
      <c r="C4038" s="114" t="s">
        <v>190</v>
      </c>
      <c r="D4038" s="115" t="s">
        <v>18027</v>
      </c>
      <c r="E4038" s="116" t="s">
        <v>18028</v>
      </c>
      <c r="F4038" s="116" t="s">
        <v>18029</v>
      </c>
      <c r="G4038" s="114" t="s">
        <v>571</v>
      </c>
      <c r="H4038" s="116" t="s">
        <v>572</v>
      </c>
      <c r="I4038" s="233">
        <v>45995.424675925926</v>
      </c>
      <c r="J4038" s="117">
        <v>68</v>
      </c>
      <c r="K4038" s="117">
        <v>1</v>
      </c>
      <c r="L4038" s="117">
        <v>0</v>
      </c>
      <c r="M4038" s="117">
        <v>0</v>
      </c>
      <c r="N4038" s="117">
        <v>0</v>
      </c>
      <c r="O4038" s="117">
        <v>5.75</v>
      </c>
      <c r="P4038" s="117">
        <v>0</v>
      </c>
      <c r="Q4038" s="117">
        <v>0</v>
      </c>
      <c r="R4038" s="114"/>
      <c r="S4038" s="114"/>
      <c r="T4038" s="114"/>
      <c r="U4038" s="114"/>
    </row>
    <row r="4039" spans="1:21" s="108" customFormat="1" hidden="1">
      <c r="A4039" s="114"/>
      <c r="B4039" s="114" t="s">
        <v>189</v>
      </c>
      <c r="C4039" s="114" t="s">
        <v>190</v>
      </c>
      <c r="D4039" s="115" t="s">
        <v>18024</v>
      </c>
      <c r="E4039" s="116" t="s">
        <v>18025</v>
      </c>
      <c r="F4039" s="116" t="s">
        <v>18026</v>
      </c>
      <c r="G4039" s="114" t="s">
        <v>704</v>
      </c>
      <c r="H4039" s="116" t="s">
        <v>705</v>
      </c>
      <c r="I4039" s="233">
        <v>45995.42460648148</v>
      </c>
      <c r="J4039" s="117">
        <v>206</v>
      </c>
      <c r="K4039" s="117">
        <v>20</v>
      </c>
      <c r="L4039" s="117">
        <v>16</v>
      </c>
      <c r="M4039" s="117">
        <v>0</v>
      </c>
      <c r="N4039" s="117">
        <v>1</v>
      </c>
      <c r="O4039" s="117">
        <v>11.7</v>
      </c>
      <c r="P4039" s="117">
        <v>0</v>
      </c>
      <c r="Q4039" s="117">
        <v>0</v>
      </c>
      <c r="R4039" s="114"/>
      <c r="S4039" s="114"/>
      <c r="T4039" s="114"/>
      <c r="U4039" s="114"/>
    </row>
    <row r="4040" spans="1:21" s="108" customFormat="1" hidden="1">
      <c r="A4040" s="114"/>
      <c r="B4040" s="114" t="s">
        <v>271</v>
      </c>
      <c r="C4040" s="114" t="s">
        <v>190</v>
      </c>
      <c r="D4040" s="115" t="s">
        <v>18021</v>
      </c>
      <c r="E4040" s="116" t="s">
        <v>18022</v>
      </c>
      <c r="F4040" s="116" t="s">
        <v>18023</v>
      </c>
      <c r="G4040" s="114" t="s">
        <v>1807</v>
      </c>
      <c r="H4040" s="116" t="s">
        <v>1425</v>
      </c>
      <c r="I4040" s="233">
        <v>45994.788645833331</v>
      </c>
      <c r="J4040" s="117">
        <v>2954</v>
      </c>
      <c r="K4040" s="117">
        <v>50</v>
      </c>
      <c r="L4040" s="117">
        <v>52</v>
      </c>
      <c r="M4040" s="117">
        <v>0</v>
      </c>
      <c r="N4040" s="117">
        <v>19</v>
      </c>
      <c r="O4040" s="117">
        <v>40.54</v>
      </c>
      <c r="P4040" s="117">
        <v>0</v>
      </c>
      <c r="Q4040" s="117">
        <v>8</v>
      </c>
      <c r="R4040" s="114"/>
      <c r="S4040" s="114"/>
      <c r="T4040" s="114"/>
      <c r="U4040" s="114"/>
    </row>
    <row r="4041" spans="1:21" s="108" customFormat="1" hidden="1">
      <c r="A4041" s="114"/>
      <c r="B4041" s="114" t="s">
        <v>189</v>
      </c>
      <c r="C4041" s="114" t="s">
        <v>190</v>
      </c>
      <c r="D4041" s="115" t="s">
        <v>18006</v>
      </c>
      <c r="E4041" s="116" t="s">
        <v>18007</v>
      </c>
      <c r="F4041" s="116" t="s">
        <v>18008</v>
      </c>
      <c r="G4041" s="114" t="s">
        <v>583</v>
      </c>
      <c r="H4041" s="116" t="s">
        <v>584</v>
      </c>
      <c r="I4041" s="233">
        <v>45994.76394675926</v>
      </c>
      <c r="J4041" s="117">
        <v>289</v>
      </c>
      <c r="K4041" s="117">
        <v>21</v>
      </c>
      <c r="L4041" s="117">
        <v>17</v>
      </c>
      <c r="M4041" s="117">
        <v>0</v>
      </c>
      <c r="N4041" s="117">
        <v>4</v>
      </c>
      <c r="O4041" s="117">
        <v>6.91</v>
      </c>
      <c r="P4041" s="117">
        <v>0</v>
      </c>
      <c r="Q4041" s="117"/>
      <c r="R4041" s="114"/>
      <c r="S4041" s="114"/>
      <c r="T4041" s="114"/>
      <c r="U4041" s="114"/>
    </row>
    <row r="4042" spans="1:21" s="108" customFormat="1" hidden="1">
      <c r="A4042" s="114"/>
      <c r="B4042" s="114" t="s">
        <v>189</v>
      </c>
      <c r="C4042" s="114" t="s">
        <v>190</v>
      </c>
      <c r="D4042" s="115" t="s">
        <v>18018</v>
      </c>
      <c r="E4042" s="116" t="s">
        <v>18019</v>
      </c>
      <c r="F4042" s="116" t="s">
        <v>18020</v>
      </c>
      <c r="G4042" s="114" t="s">
        <v>2171</v>
      </c>
      <c r="H4042" s="116" t="s">
        <v>2172</v>
      </c>
      <c r="I4042" s="233">
        <v>45994.76158564815</v>
      </c>
      <c r="J4042" s="117">
        <v>188</v>
      </c>
      <c r="K4042" s="117">
        <v>20</v>
      </c>
      <c r="L4042" s="117">
        <v>16</v>
      </c>
      <c r="M4042" s="117">
        <v>0</v>
      </c>
      <c r="N4042" s="117">
        <v>1</v>
      </c>
      <c r="O4042" s="117">
        <v>7.47</v>
      </c>
      <c r="P4042" s="117">
        <v>0</v>
      </c>
      <c r="Q4042" s="117">
        <v>0</v>
      </c>
      <c r="R4042" s="114"/>
      <c r="S4042" s="114"/>
      <c r="T4042" s="114"/>
      <c r="U4042" s="114"/>
    </row>
    <row r="4043" spans="1:21" s="108" customFormat="1" hidden="1">
      <c r="A4043" s="114"/>
      <c r="B4043" s="114" t="s">
        <v>271</v>
      </c>
      <c r="C4043" s="114" t="s">
        <v>242</v>
      </c>
      <c r="D4043" s="115" t="s">
        <v>18015</v>
      </c>
      <c r="E4043" s="116" t="s">
        <v>18016</v>
      </c>
      <c r="F4043" s="116" t="s">
        <v>18017</v>
      </c>
      <c r="G4043" s="114" t="s">
        <v>21</v>
      </c>
      <c r="H4043" s="116" t="s">
        <v>660</v>
      </c>
      <c r="I4043" s="233">
        <v>45994.756597222222</v>
      </c>
      <c r="J4043" s="117">
        <v>730</v>
      </c>
      <c r="K4043" s="117">
        <v>2</v>
      </c>
      <c r="L4043" s="117">
        <v>12</v>
      </c>
      <c r="M4043" s="117">
        <v>2</v>
      </c>
      <c r="N4043" s="117">
        <v>1</v>
      </c>
      <c r="O4043" s="117">
        <v>12.52</v>
      </c>
      <c r="P4043" s="117">
        <v>0</v>
      </c>
      <c r="Q4043" s="117">
        <v>1</v>
      </c>
      <c r="R4043" s="114"/>
      <c r="S4043" s="114"/>
      <c r="T4043" s="114"/>
      <c r="U4043" s="114"/>
    </row>
    <row r="4044" spans="1:21" s="108" customFormat="1" hidden="1">
      <c r="A4044" s="114"/>
      <c r="B4044" s="114" t="s">
        <v>189</v>
      </c>
      <c r="C4044" s="114" t="s">
        <v>239</v>
      </c>
      <c r="D4044" s="115" t="s">
        <v>18012</v>
      </c>
      <c r="E4044" s="116" t="s">
        <v>18013</v>
      </c>
      <c r="F4044" s="116" t="s">
        <v>18014</v>
      </c>
      <c r="G4044" s="114" t="s">
        <v>602</v>
      </c>
      <c r="H4044" s="116" t="s">
        <v>603</v>
      </c>
      <c r="I4044" s="233">
        <v>45994.744583333333</v>
      </c>
      <c r="J4044" s="117">
        <v>265</v>
      </c>
      <c r="K4044" s="117">
        <v>6</v>
      </c>
      <c r="L4044" s="117">
        <v>3</v>
      </c>
      <c r="M4044" s="117">
        <v>5</v>
      </c>
      <c r="N4044" s="117">
        <v>0</v>
      </c>
      <c r="O4044" s="117">
        <v>5.95</v>
      </c>
      <c r="P4044" s="117">
        <v>0</v>
      </c>
      <c r="Q4044" s="117">
        <v>0</v>
      </c>
      <c r="R4044" s="114"/>
      <c r="S4044" s="114"/>
      <c r="T4044" s="114"/>
      <c r="U4044" s="114"/>
    </row>
    <row r="4045" spans="1:21" s="108" customFormat="1" hidden="1">
      <c r="A4045" s="114"/>
      <c r="B4045" s="114" t="s">
        <v>189</v>
      </c>
      <c r="C4045" s="114" t="s">
        <v>239</v>
      </c>
      <c r="D4045" s="115" t="s">
        <v>18009</v>
      </c>
      <c r="E4045" s="116" t="s">
        <v>18010</v>
      </c>
      <c r="F4045" s="116" t="s">
        <v>18011</v>
      </c>
      <c r="G4045" s="114" t="s">
        <v>168</v>
      </c>
      <c r="H4045" s="116" t="s">
        <v>618</v>
      </c>
      <c r="I4045" s="233">
        <v>45994.743009259262</v>
      </c>
      <c r="J4045" s="117">
        <v>13542</v>
      </c>
      <c r="K4045" s="117">
        <v>551</v>
      </c>
      <c r="L4045" s="117">
        <v>34</v>
      </c>
      <c r="M4045" s="117">
        <v>126</v>
      </c>
      <c r="N4045" s="117">
        <v>15</v>
      </c>
      <c r="O4045" s="117">
        <v>8.99</v>
      </c>
      <c r="P4045" s="117">
        <v>0</v>
      </c>
      <c r="Q4045" s="117">
        <v>7</v>
      </c>
      <c r="R4045" s="114"/>
      <c r="S4045" s="114"/>
      <c r="T4045" s="114"/>
      <c r="U4045" s="114"/>
    </row>
    <row r="4046" spans="1:21" s="108" customFormat="1" hidden="1">
      <c r="A4046" s="114"/>
      <c r="B4046" s="114" t="s">
        <v>271</v>
      </c>
      <c r="C4046" s="114" t="s">
        <v>217</v>
      </c>
      <c r="D4046" s="115" t="s">
        <v>18003</v>
      </c>
      <c r="E4046" s="116" t="s">
        <v>18004</v>
      </c>
      <c r="F4046" s="116" t="s">
        <v>18005</v>
      </c>
      <c r="G4046" s="114" t="s">
        <v>636</v>
      </c>
      <c r="H4046" s="116" t="s">
        <v>637</v>
      </c>
      <c r="I4046" s="233">
        <v>45994.700104166666</v>
      </c>
      <c r="J4046" s="117">
        <v>442</v>
      </c>
      <c r="K4046" s="117">
        <v>654</v>
      </c>
      <c r="L4046" s="117">
        <v>97</v>
      </c>
      <c r="M4046" s="117">
        <v>260</v>
      </c>
      <c r="N4046" s="117">
        <v>0</v>
      </c>
      <c r="O4046" s="117">
        <v>3.85</v>
      </c>
      <c r="P4046" s="117">
        <v>0</v>
      </c>
      <c r="Q4046" s="117">
        <v>1</v>
      </c>
      <c r="R4046" s="114"/>
      <c r="S4046" s="114"/>
      <c r="T4046" s="114"/>
      <c r="U4046" s="114"/>
    </row>
    <row r="4047" spans="1:21" s="108" customFormat="1" hidden="1">
      <c r="A4047" s="114"/>
      <c r="B4047" s="114" t="s">
        <v>189</v>
      </c>
      <c r="C4047" s="114" t="s">
        <v>306</v>
      </c>
      <c r="D4047" s="115" t="s">
        <v>18000</v>
      </c>
      <c r="E4047" s="116" t="s">
        <v>18001</v>
      </c>
      <c r="F4047" s="116" t="s">
        <v>18002</v>
      </c>
      <c r="G4047" s="114" t="s">
        <v>1798</v>
      </c>
      <c r="H4047" s="116" t="s">
        <v>1799</v>
      </c>
      <c r="I4047" s="233">
        <v>45994.699270833335</v>
      </c>
      <c r="J4047" s="117">
        <v>182</v>
      </c>
      <c r="K4047" s="117">
        <v>13</v>
      </c>
      <c r="L4047" s="117">
        <v>17</v>
      </c>
      <c r="M4047" s="117">
        <v>0</v>
      </c>
      <c r="N4047" s="117">
        <v>1</v>
      </c>
      <c r="O4047" s="117">
        <v>8.2100000000000009</v>
      </c>
      <c r="P4047" s="117">
        <v>0</v>
      </c>
      <c r="Q4047" s="117"/>
      <c r="R4047" s="114"/>
      <c r="S4047" s="114"/>
      <c r="T4047" s="114"/>
      <c r="U4047" s="114"/>
    </row>
    <row r="4048" spans="1:21" s="108" customFormat="1" hidden="1">
      <c r="A4048" s="114"/>
      <c r="B4048" s="114" t="s">
        <v>271</v>
      </c>
      <c r="C4048" s="114" t="s">
        <v>190</v>
      </c>
      <c r="D4048" s="115" t="s">
        <v>17997</v>
      </c>
      <c r="E4048" s="116" t="s">
        <v>17998</v>
      </c>
      <c r="F4048" s="116" t="s">
        <v>17999</v>
      </c>
      <c r="G4048" s="114" t="s">
        <v>566</v>
      </c>
      <c r="H4048" s="116" t="s">
        <v>567</v>
      </c>
      <c r="I4048" s="233">
        <v>45994.662141203706</v>
      </c>
      <c r="J4048" s="128">
        <v>65</v>
      </c>
      <c r="K4048" s="128">
        <v>1</v>
      </c>
      <c r="L4048" s="128">
        <v>1</v>
      </c>
      <c r="M4048" s="128">
        <v>0</v>
      </c>
      <c r="N4048" s="128">
        <v>0</v>
      </c>
      <c r="O4048" s="128">
        <v>9.2799999999999994</v>
      </c>
      <c r="P4048" s="128">
        <v>0</v>
      </c>
      <c r="Q4048" s="128"/>
      <c r="R4048" s="114"/>
      <c r="S4048" s="114"/>
      <c r="T4048" s="114"/>
      <c r="U4048" s="114"/>
    </row>
    <row r="4049" spans="1:21" s="108" customFormat="1" hidden="1">
      <c r="A4049" s="114"/>
      <c r="B4049" s="114" t="s">
        <v>271</v>
      </c>
      <c r="C4049" s="114" t="s">
        <v>306</v>
      </c>
      <c r="D4049" s="115" t="s">
        <v>17994</v>
      </c>
      <c r="E4049" s="116" t="s">
        <v>17995</v>
      </c>
      <c r="F4049" s="116" t="s">
        <v>17996</v>
      </c>
      <c r="G4049" s="114" t="s">
        <v>114</v>
      </c>
      <c r="H4049" s="116" t="s">
        <v>667</v>
      </c>
      <c r="I4049" s="233">
        <v>45994.656284722223</v>
      </c>
      <c r="J4049" s="117">
        <v>234</v>
      </c>
      <c r="K4049" s="117">
        <v>10</v>
      </c>
      <c r="L4049" s="117">
        <v>12</v>
      </c>
      <c r="M4049" s="117">
        <v>0</v>
      </c>
      <c r="N4049" s="117">
        <v>9</v>
      </c>
      <c r="O4049" s="117">
        <v>30.29</v>
      </c>
      <c r="P4049" s="117">
        <v>0</v>
      </c>
      <c r="Q4049" s="117">
        <v>0</v>
      </c>
      <c r="R4049" s="114"/>
      <c r="S4049" s="114"/>
      <c r="T4049" s="114"/>
      <c r="U4049" s="114"/>
    </row>
    <row r="4050" spans="1:21" s="108" customFormat="1" hidden="1">
      <c r="A4050" s="114"/>
      <c r="B4050" s="114" t="s">
        <v>189</v>
      </c>
      <c r="C4050" s="114" t="s">
        <v>190</v>
      </c>
      <c r="D4050" s="115" t="s">
        <v>17991</v>
      </c>
      <c r="E4050" s="116" t="s">
        <v>17992</v>
      </c>
      <c r="F4050" s="116" t="s">
        <v>17993</v>
      </c>
      <c r="G4050" s="114" t="s">
        <v>1829</v>
      </c>
      <c r="H4050" s="116" t="s">
        <v>1830</v>
      </c>
      <c r="I4050" s="233">
        <v>45994.648229166669</v>
      </c>
      <c r="J4050" s="117">
        <v>2171</v>
      </c>
      <c r="K4050" s="117">
        <v>70</v>
      </c>
      <c r="L4050" s="117">
        <v>46</v>
      </c>
      <c r="M4050" s="117">
        <v>4</v>
      </c>
      <c r="N4050" s="117">
        <v>6</v>
      </c>
      <c r="O4050" s="117">
        <v>16.39</v>
      </c>
      <c r="P4050" s="117">
        <v>0</v>
      </c>
      <c r="Q4050" s="117">
        <v>2</v>
      </c>
      <c r="R4050" s="114"/>
      <c r="S4050" s="114"/>
      <c r="T4050" s="114"/>
      <c r="U4050" s="114"/>
    </row>
    <row r="4051" spans="1:21" s="108" customFormat="1" hidden="1">
      <c r="A4051" s="114"/>
      <c r="B4051" s="114" t="s">
        <v>271</v>
      </c>
      <c r="C4051" s="114" t="s">
        <v>466</v>
      </c>
      <c r="D4051" s="115" t="s">
        <v>17988</v>
      </c>
      <c r="E4051" s="116" t="s">
        <v>17989</v>
      </c>
      <c r="F4051" s="116" t="s">
        <v>17990</v>
      </c>
      <c r="G4051" s="114" t="s">
        <v>168</v>
      </c>
      <c r="H4051" s="116" t="s">
        <v>618</v>
      </c>
      <c r="I4051" s="233">
        <v>45994.631504629629</v>
      </c>
      <c r="J4051" s="117">
        <v>229</v>
      </c>
      <c r="K4051" s="117">
        <v>4</v>
      </c>
      <c r="L4051" s="117">
        <v>4</v>
      </c>
      <c r="M4051" s="117">
        <v>4</v>
      </c>
      <c r="N4051" s="117">
        <v>0</v>
      </c>
      <c r="O4051" s="117">
        <v>7.2</v>
      </c>
      <c r="P4051" s="117">
        <v>0</v>
      </c>
      <c r="Q4051" s="117">
        <v>0</v>
      </c>
      <c r="R4051" s="114"/>
      <c r="S4051" s="114"/>
      <c r="T4051" s="114"/>
      <c r="U4051" s="114"/>
    </row>
    <row r="4052" spans="1:21" s="108" customFormat="1" hidden="1">
      <c r="A4052" s="114"/>
      <c r="B4052" s="114" t="s">
        <v>189</v>
      </c>
      <c r="C4052" s="114" t="s">
        <v>190</v>
      </c>
      <c r="D4052" s="115" t="s">
        <v>263</v>
      </c>
      <c r="E4052" s="116" t="s">
        <v>192</v>
      </c>
      <c r="F4052" s="116" t="s">
        <v>264</v>
      </c>
      <c r="G4052" s="114" t="s">
        <v>72</v>
      </c>
      <c r="H4052" s="116" t="s">
        <v>192</v>
      </c>
      <c r="I4052" s="233">
        <v>45994.533136574071</v>
      </c>
      <c r="J4052" s="117">
        <v>327</v>
      </c>
      <c r="K4052" s="117">
        <v>4</v>
      </c>
      <c r="L4052" s="117">
        <v>0</v>
      </c>
      <c r="M4052" s="117">
        <v>0</v>
      </c>
      <c r="N4052" s="117">
        <v>0</v>
      </c>
      <c r="O4052" s="117">
        <v>4.5999999999999996</v>
      </c>
      <c r="P4052" s="117"/>
      <c r="Q4052" s="117">
        <v>0</v>
      </c>
      <c r="R4052" s="114"/>
      <c r="S4052" s="114"/>
      <c r="T4052" s="114"/>
      <c r="U4052" s="114"/>
    </row>
    <row r="4053" spans="1:21" s="108" customFormat="1" hidden="1">
      <c r="A4053" s="114"/>
      <c r="B4053" s="114" t="s">
        <v>271</v>
      </c>
      <c r="C4053" s="114" t="s">
        <v>306</v>
      </c>
      <c r="D4053" s="115" t="s">
        <v>17985</v>
      </c>
      <c r="E4053" s="116" t="s">
        <v>17986</v>
      </c>
      <c r="F4053" s="116" t="s">
        <v>17987</v>
      </c>
      <c r="G4053" s="114" t="s">
        <v>52</v>
      </c>
      <c r="H4053" s="116" t="s">
        <v>1803</v>
      </c>
      <c r="I4053" s="233">
        <v>45994.514976851853</v>
      </c>
      <c r="J4053" s="117">
        <v>314</v>
      </c>
      <c r="K4053" s="117">
        <v>24</v>
      </c>
      <c r="L4053" s="117">
        <v>38</v>
      </c>
      <c r="M4053" s="117">
        <v>0</v>
      </c>
      <c r="N4053" s="117">
        <v>16</v>
      </c>
      <c r="O4053" s="117">
        <v>36.5</v>
      </c>
      <c r="P4053" s="117">
        <v>0</v>
      </c>
      <c r="Q4053" s="117">
        <v>4</v>
      </c>
      <c r="R4053" s="114"/>
      <c r="S4053" s="114"/>
      <c r="T4053" s="114"/>
      <c r="U4053" s="114"/>
    </row>
    <row r="4054" spans="1:21" s="108" customFormat="1" hidden="1">
      <c r="A4054" s="114"/>
      <c r="B4054" s="114" t="s">
        <v>189</v>
      </c>
      <c r="C4054" s="114" t="s">
        <v>190</v>
      </c>
      <c r="D4054" s="115" t="s">
        <v>17982</v>
      </c>
      <c r="E4054" s="116" t="s">
        <v>17983</v>
      </c>
      <c r="F4054" s="116" t="s">
        <v>17984</v>
      </c>
      <c r="G4054" s="114" t="s">
        <v>704</v>
      </c>
      <c r="H4054" s="116" t="s">
        <v>705</v>
      </c>
      <c r="I4054" s="233">
        <v>45994.486817129633</v>
      </c>
      <c r="J4054" s="117">
        <v>291</v>
      </c>
      <c r="K4054" s="117">
        <v>10</v>
      </c>
      <c r="L4054" s="117">
        <v>8</v>
      </c>
      <c r="M4054" s="117">
        <v>0</v>
      </c>
      <c r="N4054" s="117">
        <v>1</v>
      </c>
      <c r="O4054" s="117">
        <v>10.72</v>
      </c>
      <c r="P4054" s="117">
        <v>0</v>
      </c>
      <c r="Q4054" s="117">
        <v>1</v>
      </c>
      <c r="R4054" s="114"/>
      <c r="S4054" s="114"/>
      <c r="T4054" s="114"/>
      <c r="U4054" s="114"/>
    </row>
    <row r="4055" spans="1:21" s="108" customFormat="1" hidden="1">
      <c r="A4055" s="114"/>
      <c r="B4055" s="114" t="s">
        <v>189</v>
      </c>
      <c r="C4055" s="114" t="s">
        <v>311</v>
      </c>
      <c r="D4055" s="115" t="s">
        <v>17979</v>
      </c>
      <c r="E4055" s="116" t="s">
        <v>17980</v>
      </c>
      <c r="F4055" s="116" t="s">
        <v>17981</v>
      </c>
      <c r="G4055" s="114" t="s">
        <v>636</v>
      </c>
      <c r="H4055" s="116" t="s">
        <v>637</v>
      </c>
      <c r="I4055" s="233">
        <v>45994.458819444444</v>
      </c>
      <c r="J4055" s="117">
        <v>618</v>
      </c>
      <c r="K4055" s="117">
        <v>674</v>
      </c>
      <c r="L4055" s="117">
        <v>100</v>
      </c>
      <c r="M4055" s="117">
        <v>268</v>
      </c>
      <c r="N4055" s="117">
        <v>0</v>
      </c>
      <c r="O4055" s="117">
        <v>7.83</v>
      </c>
      <c r="P4055" s="117">
        <v>0</v>
      </c>
      <c r="Q4055" s="117">
        <v>0</v>
      </c>
      <c r="R4055" s="114"/>
      <c r="S4055" s="114"/>
      <c r="T4055" s="114"/>
      <c r="U4055" s="114"/>
    </row>
    <row r="4056" spans="1:21" s="108" customFormat="1" hidden="1">
      <c r="A4056" s="114"/>
      <c r="B4056" s="114" t="s">
        <v>189</v>
      </c>
      <c r="C4056" s="114" t="s">
        <v>466</v>
      </c>
      <c r="D4056" s="115" t="s">
        <v>17976</v>
      </c>
      <c r="E4056" s="116" t="s">
        <v>17977</v>
      </c>
      <c r="F4056" s="116" t="s">
        <v>17978</v>
      </c>
      <c r="G4056" s="114" t="s">
        <v>704</v>
      </c>
      <c r="H4056" s="116" t="s">
        <v>705</v>
      </c>
      <c r="I4056" s="233">
        <v>45994.457696759258</v>
      </c>
      <c r="J4056" s="117">
        <v>27</v>
      </c>
      <c r="K4056" s="117">
        <v>0</v>
      </c>
      <c r="L4056" s="117">
        <v>0</v>
      </c>
      <c r="M4056" s="117">
        <v>0</v>
      </c>
      <c r="N4056" s="117">
        <v>0</v>
      </c>
      <c r="O4056" s="117">
        <v>9.85</v>
      </c>
      <c r="P4056" s="117">
        <v>0</v>
      </c>
      <c r="Q4056" s="117">
        <v>0</v>
      </c>
      <c r="R4056" s="114"/>
      <c r="S4056" s="114"/>
      <c r="T4056" s="114"/>
      <c r="U4056" s="114"/>
    </row>
    <row r="4057" spans="1:21" s="108" customFormat="1" hidden="1">
      <c r="A4057" s="114"/>
      <c r="B4057" s="114" t="s">
        <v>189</v>
      </c>
      <c r="C4057" s="114" t="s">
        <v>190</v>
      </c>
      <c r="D4057" s="115" t="s">
        <v>17973</v>
      </c>
      <c r="E4057" s="116" t="s">
        <v>17974</v>
      </c>
      <c r="F4057" s="116" t="s">
        <v>17975</v>
      </c>
      <c r="G4057" s="114" t="s">
        <v>17833</v>
      </c>
      <c r="H4057" s="116" t="s">
        <v>2537</v>
      </c>
      <c r="I4057" s="233">
        <v>45994.446944444448</v>
      </c>
      <c r="J4057" s="117">
        <v>231</v>
      </c>
      <c r="K4057" s="117">
        <v>17</v>
      </c>
      <c r="L4057" s="117">
        <v>13</v>
      </c>
      <c r="M4057" s="117">
        <v>0</v>
      </c>
      <c r="N4057" s="117">
        <v>1</v>
      </c>
      <c r="O4057" s="117">
        <v>2</v>
      </c>
      <c r="P4057" s="117">
        <v>0</v>
      </c>
      <c r="Q4057" s="117">
        <v>1</v>
      </c>
      <c r="R4057" s="114"/>
      <c r="S4057" s="114"/>
      <c r="T4057" s="114"/>
      <c r="U4057" s="114"/>
    </row>
    <row r="4058" spans="1:21" s="108" customFormat="1" hidden="1">
      <c r="A4058" s="114"/>
      <c r="B4058" s="114" t="s">
        <v>189</v>
      </c>
      <c r="C4058" s="114" t="s">
        <v>190</v>
      </c>
      <c r="D4058" s="115" t="s">
        <v>17970</v>
      </c>
      <c r="E4058" s="116" t="s">
        <v>17971</v>
      </c>
      <c r="F4058" s="116" t="s">
        <v>17972</v>
      </c>
      <c r="G4058" s="114" t="s">
        <v>133</v>
      </c>
      <c r="H4058" s="116" t="s">
        <v>628</v>
      </c>
      <c r="I4058" s="233">
        <v>45994.444467592592</v>
      </c>
      <c r="J4058" s="117">
        <v>9329</v>
      </c>
      <c r="K4058" s="117">
        <v>90</v>
      </c>
      <c r="L4058" s="117">
        <v>22</v>
      </c>
      <c r="M4058" s="117">
        <v>25</v>
      </c>
      <c r="N4058" s="117">
        <v>10</v>
      </c>
      <c r="O4058" s="117">
        <v>10.59</v>
      </c>
      <c r="P4058" s="117">
        <v>0</v>
      </c>
      <c r="Q4058" s="117">
        <v>5</v>
      </c>
      <c r="R4058" s="114"/>
      <c r="S4058" s="114"/>
      <c r="T4058" s="114"/>
      <c r="U4058" s="114"/>
    </row>
    <row r="4059" spans="1:21" s="108" customFormat="1" hidden="1">
      <c r="A4059" s="114"/>
      <c r="B4059" s="114" t="s">
        <v>189</v>
      </c>
      <c r="C4059" s="114" t="s">
        <v>190</v>
      </c>
      <c r="D4059" s="115" t="s">
        <v>17967</v>
      </c>
      <c r="E4059" s="116" t="s">
        <v>17968</v>
      </c>
      <c r="F4059" s="116" t="s">
        <v>17969</v>
      </c>
      <c r="G4059" s="114" t="s">
        <v>84</v>
      </c>
      <c r="H4059" s="116" t="s">
        <v>919</v>
      </c>
      <c r="I4059" s="233">
        <v>45994.437615740739</v>
      </c>
      <c r="J4059" s="117">
        <v>166</v>
      </c>
      <c r="K4059" s="117">
        <v>19</v>
      </c>
      <c r="L4059" s="117">
        <v>17</v>
      </c>
      <c r="M4059" s="117">
        <v>0</v>
      </c>
      <c r="N4059" s="117">
        <v>2</v>
      </c>
      <c r="O4059" s="117">
        <v>6.3</v>
      </c>
      <c r="P4059" s="117">
        <v>0</v>
      </c>
      <c r="Q4059" s="117">
        <v>0</v>
      </c>
      <c r="R4059" s="114"/>
      <c r="S4059" s="114"/>
      <c r="T4059" s="114"/>
      <c r="U4059" s="114"/>
    </row>
    <row r="4060" spans="1:21" s="108" customFormat="1" hidden="1">
      <c r="A4060" s="114"/>
      <c r="B4060" s="114" t="s">
        <v>189</v>
      </c>
      <c r="C4060" s="114" t="s">
        <v>190</v>
      </c>
      <c r="D4060" s="115" t="s">
        <v>17964</v>
      </c>
      <c r="E4060" s="116" t="s">
        <v>17965</v>
      </c>
      <c r="F4060" s="116" t="s">
        <v>17966</v>
      </c>
      <c r="G4060" s="114" t="s">
        <v>166</v>
      </c>
      <c r="H4060" s="116" t="s">
        <v>720</v>
      </c>
      <c r="I4060" s="233">
        <v>45994.434108796297</v>
      </c>
      <c r="J4060" s="117">
        <v>195</v>
      </c>
      <c r="K4060" s="117">
        <v>22</v>
      </c>
      <c r="L4060" s="117">
        <v>19</v>
      </c>
      <c r="M4060" s="117">
        <v>0</v>
      </c>
      <c r="N4060" s="117">
        <v>2</v>
      </c>
      <c r="O4060" s="117">
        <v>10.119999999999999</v>
      </c>
      <c r="P4060" s="117">
        <v>0</v>
      </c>
      <c r="Q4060" s="117">
        <v>2</v>
      </c>
      <c r="R4060" s="114"/>
      <c r="S4060" s="114"/>
      <c r="T4060" s="114"/>
      <c r="U4060" s="114"/>
    </row>
    <row r="4061" spans="1:21" s="108" customFormat="1" hidden="1">
      <c r="A4061" s="114"/>
      <c r="B4061" s="114" t="s">
        <v>189</v>
      </c>
      <c r="C4061" s="114" t="s">
        <v>311</v>
      </c>
      <c r="D4061" s="115" t="s">
        <v>17961</v>
      </c>
      <c r="E4061" s="116" t="s">
        <v>17962</v>
      </c>
      <c r="F4061" s="116" t="s">
        <v>17963</v>
      </c>
      <c r="G4061" s="114" t="s">
        <v>171</v>
      </c>
      <c r="H4061" s="116" t="s">
        <v>5895</v>
      </c>
      <c r="I4061" s="233">
        <v>45994.409872685188</v>
      </c>
      <c r="J4061" s="117">
        <v>508</v>
      </c>
      <c r="K4061" s="117">
        <v>27</v>
      </c>
      <c r="L4061" s="117">
        <v>18</v>
      </c>
      <c r="M4061" s="117">
        <v>0</v>
      </c>
      <c r="N4061" s="117">
        <v>9</v>
      </c>
      <c r="O4061" s="117">
        <v>16.18</v>
      </c>
      <c r="P4061" s="117">
        <v>0</v>
      </c>
      <c r="Q4061" s="117">
        <v>0</v>
      </c>
      <c r="R4061" s="114"/>
      <c r="S4061" s="114"/>
      <c r="T4061" s="114"/>
      <c r="U4061" s="114"/>
    </row>
    <row r="4062" spans="1:21" s="108" customFormat="1" hidden="1">
      <c r="A4062" s="114"/>
      <c r="B4062" s="114" t="s">
        <v>189</v>
      </c>
      <c r="C4062" s="114" t="s">
        <v>190</v>
      </c>
      <c r="D4062" s="115" t="s">
        <v>17958</v>
      </c>
      <c r="E4062" s="116" t="s">
        <v>17959</v>
      </c>
      <c r="F4062" s="116" t="s">
        <v>17960</v>
      </c>
      <c r="G4062" s="114" t="s">
        <v>118</v>
      </c>
      <c r="H4062" s="116" t="s">
        <v>1330</v>
      </c>
      <c r="I4062" s="233">
        <v>45994.402199074073</v>
      </c>
      <c r="J4062" s="117">
        <v>311</v>
      </c>
      <c r="K4062" s="117">
        <v>18</v>
      </c>
      <c r="L4062" s="117">
        <v>15</v>
      </c>
      <c r="M4062" s="117">
        <v>0</v>
      </c>
      <c r="N4062" s="117">
        <v>1</v>
      </c>
      <c r="O4062" s="117">
        <v>8.01</v>
      </c>
      <c r="P4062" s="117">
        <v>0</v>
      </c>
      <c r="Q4062" s="117">
        <v>1</v>
      </c>
      <c r="R4062" s="114"/>
      <c r="S4062" s="114"/>
      <c r="T4062" s="114"/>
      <c r="U4062" s="114"/>
    </row>
    <row r="4063" spans="1:21" s="108" customFormat="1" hidden="1">
      <c r="A4063" s="114"/>
      <c r="B4063" s="114" t="s">
        <v>271</v>
      </c>
      <c r="C4063" s="114" t="s">
        <v>190</v>
      </c>
      <c r="D4063" s="115" t="s">
        <v>17955</v>
      </c>
      <c r="E4063" s="116" t="s">
        <v>17956</v>
      </c>
      <c r="F4063" s="116" t="s">
        <v>17957</v>
      </c>
      <c r="G4063" s="114" t="s">
        <v>653</v>
      </c>
      <c r="H4063" s="116" t="s">
        <v>654</v>
      </c>
      <c r="I4063" s="233">
        <v>45994.394074074073</v>
      </c>
      <c r="J4063" s="117">
        <v>82</v>
      </c>
      <c r="K4063" s="117">
        <v>0</v>
      </c>
      <c r="L4063" s="117">
        <v>0</v>
      </c>
      <c r="M4063" s="117">
        <v>0</v>
      </c>
      <c r="N4063" s="117">
        <v>1</v>
      </c>
      <c r="O4063" s="117">
        <v>10.92</v>
      </c>
      <c r="P4063" s="117">
        <v>0</v>
      </c>
      <c r="Q4063" s="117">
        <v>0</v>
      </c>
      <c r="R4063" s="114"/>
      <c r="S4063" s="114"/>
      <c r="T4063" s="114"/>
      <c r="U4063" s="114"/>
    </row>
    <row r="4064" spans="1:21" s="108" customFormat="1" hidden="1">
      <c r="A4064" s="114"/>
      <c r="B4064" s="114" t="s">
        <v>189</v>
      </c>
      <c r="C4064" s="114" t="s">
        <v>190</v>
      </c>
      <c r="D4064" s="115" t="s">
        <v>17952</v>
      </c>
      <c r="E4064" s="116" t="s">
        <v>17953</v>
      </c>
      <c r="F4064" s="116" t="s">
        <v>17954</v>
      </c>
      <c r="G4064" s="114" t="s">
        <v>571</v>
      </c>
      <c r="H4064" s="116" t="s">
        <v>572</v>
      </c>
      <c r="I4064" s="233">
        <v>45994.313645833332</v>
      </c>
      <c r="J4064" s="117">
        <v>27242</v>
      </c>
      <c r="K4064" s="117">
        <v>498</v>
      </c>
      <c r="L4064" s="117">
        <v>81</v>
      </c>
      <c r="M4064" s="117">
        <v>32</v>
      </c>
      <c r="N4064" s="117">
        <v>44</v>
      </c>
      <c r="O4064" s="117">
        <v>13.18</v>
      </c>
      <c r="P4064" s="117">
        <v>0</v>
      </c>
      <c r="Q4064" s="117">
        <v>16</v>
      </c>
      <c r="R4064" s="114"/>
      <c r="S4064" s="114"/>
      <c r="T4064" s="114"/>
      <c r="U4064" s="114"/>
    </row>
    <row r="4065" spans="1:21" s="108" customFormat="1" hidden="1">
      <c r="A4065" s="114"/>
      <c r="B4065" s="114" t="s">
        <v>189</v>
      </c>
      <c r="C4065" s="114" t="s">
        <v>311</v>
      </c>
      <c r="D4065" s="115" t="s">
        <v>17949</v>
      </c>
      <c r="E4065" s="116" t="s">
        <v>17950</v>
      </c>
      <c r="F4065" s="116" t="s">
        <v>17951</v>
      </c>
      <c r="G4065" s="114" t="s">
        <v>571</v>
      </c>
      <c r="H4065" s="116" t="s">
        <v>572</v>
      </c>
      <c r="I4065" s="233">
        <v>45993.959814814814</v>
      </c>
      <c r="J4065" s="117">
        <v>499</v>
      </c>
      <c r="K4065" s="117">
        <v>14</v>
      </c>
      <c r="L4065" s="117">
        <v>1</v>
      </c>
      <c r="M4065" s="117">
        <v>2</v>
      </c>
      <c r="N4065" s="117">
        <v>0</v>
      </c>
      <c r="O4065" s="117">
        <v>8.5</v>
      </c>
      <c r="P4065" s="117">
        <v>0</v>
      </c>
      <c r="Q4065" s="117">
        <v>0</v>
      </c>
      <c r="R4065" s="114"/>
      <c r="S4065" s="114"/>
      <c r="T4065" s="114"/>
      <c r="U4065" s="114"/>
    </row>
    <row r="4066" spans="1:21" s="108" customFormat="1" hidden="1">
      <c r="A4066" s="114"/>
      <c r="B4066" s="114" t="s">
        <v>271</v>
      </c>
      <c r="C4066" s="114" t="s">
        <v>311</v>
      </c>
      <c r="D4066" s="115" t="s">
        <v>17946</v>
      </c>
      <c r="E4066" s="116" t="s">
        <v>17947</v>
      </c>
      <c r="F4066" s="116" t="s">
        <v>17948</v>
      </c>
      <c r="G4066" s="114" t="s">
        <v>1581</v>
      </c>
      <c r="H4066" s="116" t="s">
        <v>1582</v>
      </c>
      <c r="I4066" s="233">
        <v>45993.900520833333</v>
      </c>
      <c r="J4066" s="117">
        <v>4</v>
      </c>
      <c r="K4066" s="117">
        <v>1</v>
      </c>
      <c r="L4066" s="117">
        <v>0</v>
      </c>
      <c r="M4066" s="117">
        <v>0</v>
      </c>
      <c r="N4066" s="117">
        <v>0</v>
      </c>
      <c r="O4066" s="117">
        <v>4.75</v>
      </c>
      <c r="P4066" s="117">
        <v>0</v>
      </c>
      <c r="Q4066" s="117">
        <v>0</v>
      </c>
      <c r="R4066" s="114"/>
      <c r="S4066" s="114"/>
      <c r="T4066" s="114"/>
      <c r="U4066" s="114"/>
    </row>
    <row r="4067" spans="1:21" s="108" customFormat="1" hidden="1">
      <c r="A4067" s="114"/>
      <c r="B4067" s="114" t="s">
        <v>189</v>
      </c>
      <c r="C4067" s="114" t="s">
        <v>190</v>
      </c>
      <c r="D4067" s="115" t="s">
        <v>17943</v>
      </c>
      <c r="E4067" s="116" t="s">
        <v>17944</v>
      </c>
      <c r="F4067" s="116" t="s">
        <v>17945</v>
      </c>
      <c r="G4067" s="114" t="s">
        <v>114</v>
      </c>
      <c r="H4067" s="116" t="s">
        <v>667</v>
      </c>
      <c r="I4067" s="233">
        <v>45993.888912037037</v>
      </c>
      <c r="J4067" s="117">
        <v>5630</v>
      </c>
      <c r="K4067" s="117">
        <v>348</v>
      </c>
      <c r="L4067" s="117">
        <v>179</v>
      </c>
      <c r="M4067" s="117">
        <v>3</v>
      </c>
      <c r="N4067" s="117">
        <v>9</v>
      </c>
      <c r="O4067" s="117">
        <v>10.54</v>
      </c>
      <c r="P4067" s="117">
        <v>0</v>
      </c>
      <c r="Q4067" s="117">
        <v>39</v>
      </c>
      <c r="R4067" s="114"/>
      <c r="S4067" s="114"/>
      <c r="T4067" s="114"/>
      <c r="U4067" s="114"/>
    </row>
    <row r="4068" spans="1:21" s="108" customFormat="1" hidden="1">
      <c r="A4068" s="114"/>
      <c r="B4068" s="114" t="s">
        <v>189</v>
      </c>
      <c r="C4068" s="114" t="s">
        <v>190</v>
      </c>
      <c r="D4068" s="115" t="s">
        <v>17926</v>
      </c>
      <c r="E4068" s="116" t="s">
        <v>17927</v>
      </c>
      <c r="F4068" s="116" t="s">
        <v>17928</v>
      </c>
      <c r="G4068" s="114" t="s">
        <v>17929</v>
      </c>
      <c r="H4068" s="116" t="s">
        <v>17930</v>
      </c>
      <c r="I4068" s="233">
        <v>45993.793067129627</v>
      </c>
      <c r="J4068" s="117">
        <v>198</v>
      </c>
      <c r="K4068" s="117">
        <v>14</v>
      </c>
      <c r="L4068" s="117">
        <v>7</v>
      </c>
      <c r="M4068" s="117">
        <v>0</v>
      </c>
      <c r="N4068" s="117">
        <v>0</v>
      </c>
      <c r="O4068" s="117">
        <v>5.79</v>
      </c>
      <c r="P4068" s="117">
        <v>0</v>
      </c>
      <c r="Q4068" s="117">
        <v>0</v>
      </c>
      <c r="R4068" s="114"/>
      <c r="S4068" s="114"/>
      <c r="T4068" s="114"/>
      <c r="U4068" s="114"/>
    </row>
    <row r="4069" spans="1:21" s="108" customFormat="1" hidden="1">
      <c r="A4069" s="114"/>
      <c r="B4069" s="114" t="s">
        <v>189</v>
      </c>
      <c r="C4069" s="114" t="s">
        <v>311</v>
      </c>
      <c r="D4069" s="115" t="s">
        <v>17940</v>
      </c>
      <c r="E4069" s="116" t="s">
        <v>17941</v>
      </c>
      <c r="F4069" s="116" t="s">
        <v>17942</v>
      </c>
      <c r="G4069" s="114" t="s">
        <v>571</v>
      </c>
      <c r="H4069" s="116" t="s">
        <v>572</v>
      </c>
      <c r="I4069" s="233">
        <v>45993.791412037041</v>
      </c>
      <c r="J4069" s="117">
        <v>470</v>
      </c>
      <c r="K4069" s="117">
        <v>39</v>
      </c>
      <c r="L4069" s="117">
        <v>3</v>
      </c>
      <c r="M4069" s="117">
        <v>2</v>
      </c>
      <c r="N4069" s="117">
        <v>0</v>
      </c>
      <c r="O4069" s="117">
        <v>5.18</v>
      </c>
      <c r="P4069" s="117">
        <v>0</v>
      </c>
      <c r="Q4069" s="117">
        <v>2</v>
      </c>
      <c r="R4069" s="114"/>
      <c r="S4069" s="114"/>
      <c r="T4069" s="114"/>
      <c r="U4069" s="114"/>
    </row>
    <row r="4070" spans="1:21" s="108" customFormat="1" hidden="1">
      <c r="A4070" s="114"/>
      <c r="B4070" s="114" t="s">
        <v>189</v>
      </c>
      <c r="C4070" s="114" t="s">
        <v>311</v>
      </c>
      <c r="D4070" s="115" t="s">
        <v>17937</v>
      </c>
      <c r="E4070" s="116" t="s">
        <v>17938</v>
      </c>
      <c r="F4070" s="116" t="s">
        <v>17939</v>
      </c>
      <c r="G4070" s="114" t="s">
        <v>571</v>
      </c>
      <c r="H4070" s="116" t="s">
        <v>572</v>
      </c>
      <c r="I4070" s="233">
        <v>45993.785856481481</v>
      </c>
      <c r="J4070" s="117">
        <v>5</v>
      </c>
      <c r="K4070" s="117">
        <v>0</v>
      </c>
      <c r="L4070" s="117">
        <v>0</v>
      </c>
      <c r="M4070" s="117">
        <v>1</v>
      </c>
      <c r="N4070" s="117">
        <v>0</v>
      </c>
      <c r="O4070" s="117">
        <v>11.4</v>
      </c>
      <c r="P4070" s="117">
        <v>0</v>
      </c>
      <c r="Q4070" s="117">
        <v>0</v>
      </c>
      <c r="R4070" s="114"/>
      <c r="S4070" s="114"/>
      <c r="T4070" s="114"/>
      <c r="U4070" s="114"/>
    </row>
    <row r="4071" spans="1:21" s="108" customFormat="1" hidden="1">
      <c r="A4071" s="114"/>
      <c r="B4071" s="114" t="s">
        <v>189</v>
      </c>
      <c r="C4071" s="114" t="s">
        <v>190</v>
      </c>
      <c r="D4071" s="115" t="s">
        <v>17934</v>
      </c>
      <c r="E4071" s="116" t="s">
        <v>17935</v>
      </c>
      <c r="F4071" s="116" t="s">
        <v>17936</v>
      </c>
      <c r="G4071" s="114" t="s">
        <v>17833</v>
      </c>
      <c r="H4071" s="116" t="s">
        <v>2537</v>
      </c>
      <c r="I4071" s="233">
        <v>45993.759363425925</v>
      </c>
      <c r="J4071" s="117">
        <v>500</v>
      </c>
      <c r="K4071" s="117">
        <v>14</v>
      </c>
      <c r="L4071" s="117">
        <v>14</v>
      </c>
      <c r="M4071" s="117">
        <v>1</v>
      </c>
      <c r="N4071" s="117">
        <v>1</v>
      </c>
      <c r="O4071" s="117">
        <v>2</v>
      </c>
      <c r="P4071" s="117">
        <v>0</v>
      </c>
      <c r="Q4071" s="117">
        <v>0</v>
      </c>
      <c r="R4071" s="114"/>
      <c r="S4071" s="114"/>
      <c r="T4071" s="114"/>
      <c r="U4071" s="114"/>
    </row>
    <row r="4072" spans="1:21" s="108" customFormat="1" hidden="1">
      <c r="A4072" s="114"/>
      <c r="B4072" s="114" t="s">
        <v>189</v>
      </c>
      <c r="C4072" s="114" t="s">
        <v>190</v>
      </c>
      <c r="D4072" s="115" t="s">
        <v>17923</v>
      </c>
      <c r="E4072" s="116" t="s">
        <v>17924</v>
      </c>
      <c r="F4072" s="116" t="s">
        <v>17925</v>
      </c>
      <c r="G4072" s="114" t="s">
        <v>1787</v>
      </c>
      <c r="H4072" s="116" t="s">
        <v>1788</v>
      </c>
      <c r="I4072" s="233">
        <v>45993.751423611109</v>
      </c>
      <c r="J4072" s="117">
        <v>479</v>
      </c>
      <c r="K4072" s="117">
        <v>21</v>
      </c>
      <c r="L4072" s="117">
        <v>20</v>
      </c>
      <c r="M4072" s="117">
        <v>0</v>
      </c>
      <c r="N4072" s="117">
        <v>1</v>
      </c>
      <c r="O4072" s="117">
        <v>11.29</v>
      </c>
      <c r="P4072" s="117">
        <v>0</v>
      </c>
      <c r="Q4072" s="117">
        <v>1</v>
      </c>
      <c r="R4072" s="114"/>
      <c r="S4072" s="114"/>
      <c r="T4072" s="114"/>
      <c r="U4072" s="114"/>
    </row>
    <row r="4073" spans="1:21" s="108" customFormat="1" hidden="1">
      <c r="A4073" s="114"/>
      <c r="B4073" s="114" t="s">
        <v>189</v>
      </c>
      <c r="C4073" s="114" t="s">
        <v>190</v>
      </c>
      <c r="D4073" s="115" t="s">
        <v>265</v>
      </c>
      <c r="E4073" s="116" t="s">
        <v>192</v>
      </c>
      <c r="F4073" s="116" t="s">
        <v>266</v>
      </c>
      <c r="G4073" s="114" t="s">
        <v>72</v>
      </c>
      <c r="H4073" s="116" t="s">
        <v>192</v>
      </c>
      <c r="I4073" s="233">
        <v>45993.740347222221</v>
      </c>
      <c r="J4073" s="117">
        <v>512</v>
      </c>
      <c r="K4073" s="117">
        <v>1</v>
      </c>
      <c r="L4073" s="117">
        <v>0</v>
      </c>
      <c r="M4073" s="117">
        <v>2</v>
      </c>
      <c r="N4073" s="117">
        <v>0</v>
      </c>
      <c r="O4073" s="117">
        <v>1.58</v>
      </c>
      <c r="P4073" s="117"/>
      <c r="Q4073" s="117">
        <v>1</v>
      </c>
      <c r="R4073" s="114"/>
      <c r="S4073" s="114"/>
      <c r="T4073" s="114"/>
      <c r="U4073" s="114"/>
    </row>
    <row r="4074" spans="1:21" s="108" customFormat="1" hidden="1">
      <c r="A4074" s="114"/>
      <c r="B4074" s="114" t="s">
        <v>189</v>
      </c>
      <c r="C4074" s="114" t="s">
        <v>284</v>
      </c>
      <c r="D4074" s="115" t="s">
        <v>17931</v>
      </c>
      <c r="E4074" s="116" t="s">
        <v>17932</v>
      </c>
      <c r="F4074" s="116" t="s">
        <v>17933</v>
      </c>
      <c r="G4074" s="114" t="s">
        <v>281</v>
      </c>
      <c r="H4074" s="116" t="s">
        <v>282</v>
      </c>
      <c r="I4074" s="233">
        <v>45993.73847222222</v>
      </c>
      <c r="J4074" s="117">
        <v>408</v>
      </c>
      <c r="K4074" s="117">
        <v>6</v>
      </c>
      <c r="L4074" s="117">
        <v>3</v>
      </c>
      <c r="M4074" s="117">
        <v>0</v>
      </c>
      <c r="N4074" s="117">
        <v>2</v>
      </c>
      <c r="O4074" s="117">
        <v>10.82</v>
      </c>
      <c r="P4074" s="117">
        <v>0</v>
      </c>
      <c r="Q4074" s="117">
        <v>0</v>
      </c>
      <c r="R4074" s="114"/>
      <c r="S4074" s="114"/>
      <c r="T4074" s="114"/>
      <c r="U4074" s="114"/>
    </row>
    <row r="4075" spans="1:21" s="108" customFormat="1" hidden="1">
      <c r="A4075" s="114"/>
      <c r="B4075" s="114" t="s">
        <v>271</v>
      </c>
      <c r="C4075" s="114" t="s">
        <v>466</v>
      </c>
      <c r="D4075" s="115" t="s">
        <v>17914</v>
      </c>
      <c r="E4075" s="116" t="s">
        <v>17915</v>
      </c>
      <c r="F4075" s="116" t="s">
        <v>17916</v>
      </c>
      <c r="G4075" s="114" t="s">
        <v>21</v>
      </c>
      <c r="H4075" s="116" t="s">
        <v>660</v>
      </c>
      <c r="I4075" s="233">
        <v>45993.725011574075</v>
      </c>
      <c r="J4075" s="117">
        <v>2284</v>
      </c>
      <c r="K4075" s="117">
        <v>8</v>
      </c>
      <c r="L4075" s="117">
        <v>35</v>
      </c>
      <c r="M4075" s="117">
        <v>5</v>
      </c>
      <c r="N4075" s="117">
        <v>10</v>
      </c>
      <c r="O4075" s="117">
        <v>13.59</v>
      </c>
      <c r="P4075" s="117">
        <v>0</v>
      </c>
      <c r="Q4075" s="117">
        <v>1</v>
      </c>
      <c r="R4075" s="114"/>
      <c r="S4075" s="114"/>
      <c r="T4075" s="114"/>
      <c r="U4075" s="114"/>
    </row>
    <row r="4076" spans="1:21" s="108" customFormat="1" hidden="1">
      <c r="A4076" s="114"/>
      <c r="B4076" s="114" t="s">
        <v>189</v>
      </c>
      <c r="C4076" s="114" t="s">
        <v>190</v>
      </c>
      <c r="D4076" s="115" t="s">
        <v>17920</v>
      </c>
      <c r="E4076" s="116" t="s">
        <v>17921</v>
      </c>
      <c r="F4076" s="116" t="s">
        <v>17922</v>
      </c>
      <c r="G4076" s="114" t="s">
        <v>133</v>
      </c>
      <c r="H4076" s="116" t="s">
        <v>628</v>
      </c>
      <c r="I4076" s="233">
        <v>45993.70584490741</v>
      </c>
      <c r="J4076" s="117">
        <v>434</v>
      </c>
      <c r="K4076" s="117">
        <v>23</v>
      </c>
      <c r="L4076" s="117">
        <v>20</v>
      </c>
      <c r="M4076" s="117">
        <v>5</v>
      </c>
      <c r="N4076" s="117">
        <v>7</v>
      </c>
      <c r="O4076" s="117">
        <v>8.99</v>
      </c>
      <c r="P4076" s="117">
        <v>0</v>
      </c>
      <c r="Q4076" s="117">
        <v>1</v>
      </c>
      <c r="R4076" s="114"/>
      <c r="S4076" s="114"/>
      <c r="T4076" s="114"/>
      <c r="U4076" s="114"/>
    </row>
    <row r="4077" spans="1:21" s="108" customFormat="1" hidden="1">
      <c r="A4077" s="114"/>
      <c r="B4077" s="114" t="s">
        <v>189</v>
      </c>
      <c r="C4077" s="114" t="s">
        <v>190</v>
      </c>
      <c r="D4077" s="115" t="s">
        <v>17917</v>
      </c>
      <c r="E4077" s="116" t="s">
        <v>17918</v>
      </c>
      <c r="F4077" s="116" t="s">
        <v>17919</v>
      </c>
      <c r="G4077" s="114" t="s">
        <v>566</v>
      </c>
      <c r="H4077" s="116" t="s">
        <v>567</v>
      </c>
      <c r="I4077" s="233">
        <v>45993.688356481478</v>
      </c>
      <c r="J4077" s="128">
        <v>539</v>
      </c>
      <c r="K4077" s="128">
        <v>6</v>
      </c>
      <c r="L4077" s="128">
        <v>0</v>
      </c>
      <c r="M4077" s="128">
        <v>6</v>
      </c>
      <c r="N4077" s="128">
        <v>0</v>
      </c>
      <c r="O4077" s="128">
        <v>6.02</v>
      </c>
      <c r="P4077" s="128">
        <v>0</v>
      </c>
      <c r="Q4077" s="128">
        <v>0</v>
      </c>
      <c r="R4077" s="114"/>
      <c r="S4077" s="114"/>
      <c r="T4077" s="114"/>
      <c r="U4077" s="114"/>
    </row>
    <row r="4078" spans="1:21" s="108" customFormat="1" hidden="1">
      <c r="A4078" s="114"/>
      <c r="B4078" s="114" t="s">
        <v>271</v>
      </c>
      <c r="C4078" s="114" t="s">
        <v>306</v>
      </c>
      <c r="D4078" s="115" t="s">
        <v>17911</v>
      </c>
      <c r="E4078" s="116" t="s">
        <v>17912</v>
      </c>
      <c r="F4078" s="116" t="s">
        <v>17913</v>
      </c>
      <c r="G4078" s="114" t="s">
        <v>1798</v>
      </c>
      <c r="H4078" s="116" t="s">
        <v>1799</v>
      </c>
      <c r="I4078" s="233">
        <v>45993.654872685183</v>
      </c>
      <c r="J4078" s="117">
        <v>172</v>
      </c>
      <c r="K4078" s="117">
        <v>1</v>
      </c>
      <c r="L4078" s="117">
        <v>1</v>
      </c>
      <c r="M4078" s="117">
        <v>1</v>
      </c>
      <c r="N4078" s="117">
        <v>0</v>
      </c>
      <c r="O4078" s="117">
        <v>5.41</v>
      </c>
      <c r="P4078" s="117">
        <v>0</v>
      </c>
      <c r="Q4078" s="117"/>
      <c r="R4078" s="114"/>
      <c r="S4078" s="114"/>
      <c r="T4078" s="114"/>
      <c r="U4078" s="114"/>
    </row>
    <row r="4079" spans="1:21" s="108" customFormat="1" hidden="1">
      <c r="A4079" s="114"/>
      <c r="B4079" s="114" t="s">
        <v>271</v>
      </c>
      <c r="C4079" s="114" t="s">
        <v>239</v>
      </c>
      <c r="D4079" s="115" t="s">
        <v>17908</v>
      </c>
      <c r="E4079" s="116" t="s">
        <v>17909</v>
      </c>
      <c r="F4079" s="116" t="s">
        <v>17910</v>
      </c>
      <c r="G4079" s="114" t="s">
        <v>105</v>
      </c>
      <c r="H4079" s="116" t="s">
        <v>593</v>
      </c>
      <c r="I4079" s="233">
        <v>45993.636423611111</v>
      </c>
      <c r="J4079" s="117">
        <v>1302</v>
      </c>
      <c r="K4079" s="117">
        <v>19</v>
      </c>
      <c r="L4079" s="117">
        <v>8</v>
      </c>
      <c r="M4079" s="117">
        <v>9</v>
      </c>
      <c r="N4079" s="117">
        <v>6</v>
      </c>
      <c r="O4079" s="117">
        <v>11.49</v>
      </c>
      <c r="P4079" s="117">
        <v>0</v>
      </c>
      <c r="Q4079" s="117"/>
      <c r="R4079" s="114"/>
      <c r="S4079" s="114"/>
      <c r="T4079" s="114"/>
      <c r="U4079" s="114"/>
    </row>
    <row r="4080" spans="1:21" s="108" customFormat="1" hidden="1">
      <c r="A4080" s="114"/>
      <c r="B4080" s="114" t="s">
        <v>189</v>
      </c>
      <c r="C4080" s="114" t="s">
        <v>190</v>
      </c>
      <c r="D4080" s="115" t="s">
        <v>17905</v>
      </c>
      <c r="E4080" s="116" t="s">
        <v>17906</v>
      </c>
      <c r="F4080" s="116" t="s">
        <v>17907</v>
      </c>
      <c r="G4080" s="114" t="s">
        <v>15</v>
      </c>
      <c r="H4080" s="116" t="s">
        <v>649</v>
      </c>
      <c r="I4080" s="233">
        <v>45993.631377314814</v>
      </c>
      <c r="J4080" s="117">
        <v>542734</v>
      </c>
      <c r="K4080" s="117">
        <v>1505</v>
      </c>
      <c r="L4080" s="117">
        <v>327</v>
      </c>
      <c r="M4080" s="117">
        <v>18281</v>
      </c>
      <c r="N4080" s="117">
        <v>55</v>
      </c>
      <c r="O4080" s="117">
        <v>8.01</v>
      </c>
      <c r="P4080" s="117">
        <v>101</v>
      </c>
      <c r="Q4080" s="117">
        <v>64</v>
      </c>
      <c r="R4080" s="114"/>
      <c r="S4080" s="114"/>
      <c r="T4080" s="114"/>
      <c r="U4080" s="114"/>
    </row>
    <row r="4081" spans="1:21" s="108" customFormat="1" hidden="1">
      <c r="A4081" s="114"/>
      <c r="B4081" s="114" t="s">
        <v>271</v>
      </c>
      <c r="C4081" s="114" t="s">
        <v>239</v>
      </c>
      <c r="D4081" s="115" t="s">
        <v>17902</v>
      </c>
      <c r="E4081" s="116" t="s">
        <v>17903</v>
      </c>
      <c r="F4081" s="116" t="s">
        <v>17904</v>
      </c>
      <c r="G4081" s="114" t="s">
        <v>105</v>
      </c>
      <c r="H4081" s="116" t="s">
        <v>593</v>
      </c>
      <c r="I4081" s="233">
        <v>45993.624722222223</v>
      </c>
      <c r="J4081" s="117">
        <v>480</v>
      </c>
      <c r="K4081" s="117">
        <v>31</v>
      </c>
      <c r="L4081" s="117">
        <v>4</v>
      </c>
      <c r="M4081" s="117">
        <v>4</v>
      </c>
      <c r="N4081" s="117">
        <v>0</v>
      </c>
      <c r="O4081" s="117">
        <v>7.1</v>
      </c>
      <c r="P4081" s="117">
        <v>0</v>
      </c>
      <c r="Q4081" s="117"/>
      <c r="R4081" s="114"/>
      <c r="S4081" s="114"/>
      <c r="T4081" s="114"/>
      <c r="U4081" s="114"/>
    </row>
    <row r="4082" spans="1:21" s="108" customFormat="1" hidden="1">
      <c r="A4082" s="114"/>
      <c r="B4082" s="114" t="s">
        <v>189</v>
      </c>
      <c r="C4082" s="114" t="s">
        <v>190</v>
      </c>
      <c r="D4082" s="115" t="s">
        <v>17899</v>
      </c>
      <c r="E4082" s="116" t="s">
        <v>17900</v>
      </c>
      <c r="F4082" s="116" t="s">
        <v>17901</v>
      </c>
      <c r="G4082" s="114" t="s">
        <v>16007</v>
      </c>
      <c r="H4082" s="116" t="s">
        <v>16008</v>
      </c>
      <c r="I4082" s="233">
        <v>45993.609131944446</v>
      </c>
      <c r="J4082" s="117">
        <v>166</v>
      </c>
      <c r="K4082" s="117">
        <v>1</v>
      </c>
      <c r="L4082" s="117">
        <v>0</v>
      </c>
      <c r="M4082" s="117">
        <v>0</v>
      </c>
      <c r="N4082" s="117">
        <v>1</v>
      </c>
      <c r="O4082" s="117">
        <v>6.01</v>
      </c>
      <c r="P4082" s="117">
        <v>0</v>
      </c>
      <c r="Q4082" s="117">
        <v>0</v>
      </c>
      <c r="R4082" s="114"/>
      <c r="S4082" s="114"/>
      <c r="T4082" s="114"/>
      <c r="U4082" s="114"/>
    </row>
    <row r="4083" spans="1:21" s="108" customFormat="1" hidden="1">
      <c r="A4083" s="114"/>
      <c r="B4083" s="114" t="s">
        <v>189</v>
      </c>
      <c r="C4083" s="114" t="s">
        <v>190</v>
      </c>
      <c r="D4083" s="115" t="s">
        <v>17896</v>
      </c>
      <c r="E4083" s="116" t="s">
        <v>17897</v>
      </c>
      <c r="F4083" s="116" t="s">
        <v>17898</v>
      </c>
      <c r="G4083" s="114" t="s">
        <v>11140</v>
      </c>
      <c r="H4083" s="116" t="s">
        <v>768</v>
      </c>
      <c r="I4083" s="233">
        <v>45993.598321759258</v>
      </c>
      <c r="J4083" s="117">
        <v>280</v>
      </c>
      <c r="K4083" s="117">
        <v>10</v>
      </c>
      <c r="L4083" s="117">
        <v>6</v>
      </c>
      <c r="M4083" s="117">
        <v>0</v>
      </c>
      <c r="N4083" s="117">
        <v>0</v>
      </c>
      <c r="O4083" s="117">
        <v>21.78</v>
      </c>
      <c r="P4083" s="117">
        <v>0</v>
      </c>
      <c r="Q4083" s="117">
        <v>0</v>
      </c>
      <c r="R4083" s="114"/>
      <c r="S4083" s="114"/>
      <c r="T4083" s="114"/>
      <c r="U4083" s="114"/>
    </row>
    <row r="4084" spans="1:21" s="108" customFormat="1" hidden="1">
      <c r="A4084" s="114"/>
      <c r="B4084" s="114" t="s">
        <v>189</v>
      </c>
      <c r="C4084" s="114" t="s">
        <v>311</v>
      </c>
      <c r="D4084" s="115" t="s">
        <v>17893</v>
      </c>
      <c r="E4084" s="116" t="s">
        <v>17894</v>
      </c>
      <c r="F4084" s="116" t="s">
        <v>17895</v>
      </c>
      <c r="G4084" s="114" t="s">
        <v>571</v>
      </c>
      <c r="H4084" s="116" t="s">
        <v>572</v>
      </c>
      <c r="I4084" s="233">
        <v>45993.575671296298</v>
      </c>
      <c r="J4084" s="117">
        <v>837</v>
      </c>
      <c r="K4084" s="117">
        <v>69</v>
      </c>
      <c r="L4084" s="117">
        <v>9</v>
      </c>
      <c r="M4084" s="117">
        <v>2</v>
      </c>
      <c r="N4084" s="117">
        <v>1</v>
      </c>
      <c r="O4084" s="117">
        <v>6.3</v>
      </c>
      <c r="P4084" s="117">
        <v>0</v>
      </c>
      <c r="Q4084" s="117">
        <v>0</v>
      </c>
      <c r="R4084" s="114"/>
      <c r="S4084" s="114"/>
      <c r="T4084" s="114"/>
      <c r="U4084" s="114"/>
    </row>
    <row r="4085" spans="1:21" s="108" customFormat="1" hidden="1">
      <c r="A4085" s="114"/>
      <c r="B4085" s="114" t="s">
        <v>189</v>
      </c>
      <c r="C4085" s="114" t="s">
        <v>190</v>
      </c>
      <c r="D4085" s="115" t="s">
        <v>267</v>
      </c>
      <c r="E4085" s="116" t="s">
        <v>192</v>
      </c>
      <c r="F4085" s="116" t="s">
        <v>268</v>
      </c>
      <c r="G4085" s="114" t="s">
        <v>72</v>
      </c>
      <c r="H4085" s="116" t="s">
        <v>192</v>
      </c>
      <c r="I4085" s="233">
        <v>45993.532048611109</v>
      </c>
      <c r="J4085" s="117">
        <v>388</v>
      </c>
      <c r="K4085" s="117">
        <v>1</v>
      </c>
      <c r="L4085" s="117">
        <v>0</v>
      </c>
      <c r="M4085" s="117">
        <v>1</v>
      </c>
      <c r="N4085" s="117">
        <v>0</v>
      </c>
      <c r="O4085" s="117">
        <v>2.46</v>
      </c>
      <c r="P4085" s="117"/>
      <c r="Q4085" s="117">
        <v>0</v>
      </c>
      <c r="R4085" s="114"/>
      <c r="S4085" s="114"/>
      <c r="T4085" s="114"/>
      <c r="U4085" s="114"/>
    </row>
    <row r="4086" spans="1:21" s="108" customFormat="1" hidden="1">
      <c r="A4086" s="114"/>
      <c r="B4086" s="114" t="s">
        <v>189</v>
      </c>
      <c r="C4086" s="114" t="s">
        <v>190</v>
      </c>
      <c r="D4086" s="115" t="s">
        <v>17890</v>
      </c>
      <c r="E4086" s="116" t="s">
        <v>17891</v>
      </c>
      <c r="F4086" s="116" t="s">
        <v>17892</v>
      </c>
      <c r="G4086" s="114" t="s">
        <v>52</v>
      </c>
      <c r="H4086" s="116" t="s">
        <v>1803</v>
      </c>
      <c r="I4086" s="233">
        <v>45993.521469907406</v>
      </c>
      <c r="J4086" s="117">
        <v>1658</v>
      </c>
      <c r="K4086" s="117">
        <v>22</v>
      </c>
      <c r="L4086" s="117">
        <v>14</v>
      </c>
      <c r="M4086" s="117">
        <v>5</v>
      </c>
      <c r="N4086" s="117">
        <v>5</v>
      </c>
      <c r="O4086" s="117">
        <v>12.88</v>
      </c>
      <c r="P4086" s="117">
        <v>0</v>
      </c>
      <c r="Q4086" s="117">
        <v>1</v>
      </c>
      <c r="R4086" s="114"/>
      <c r="S4086" s="114"/>
      <c r="T4086" s="114"/>
      <c r="U4086" s="114"/>
    </row>
    <row r="4087" spans="1:21" s="108" customFormat="1" hidden="1">
      <c r="A4087" s="114"/>
      <c r="B4087" s="114" t="s">
        <v>189</v>
      </c>
      <c r="C4087" s="114" t="s">
        <v>239</v>
      </c>
      <c r="D4087" s="115" t="s">
        <v>17887</v>
      </c>
      <c r="E4087" s="116" t="s">
        <v>17888</v>
      </c>
      <c r="F4087" s="116" t="s">
        <v>17889</v>
      </c>
      <c r="G4087" s="114" t="s">
        <v>653</v>
      </c>
      <c r="H4087" s="116" t="s">
        <v>654</v>
      </c>
      <c r="I4087" s="233">
        <v>45993.47252314815</v>
      </c>
      <c r="J4087" s="117">
        <v>225</v>
      </c>
      <c r="K4087" s="117">
        <v>5</v>
      </c>
      <c r="L4087" s="117">
        <v>0</v>
      </c>
      <c r="M4087" s="117">
        <v>0</v>
      </c>
      <c r="N4087" s="117">
        <v>0</v>
      </c>
      <c r="O4087" s="117">
        <v>10.24</v>
      </c>
      <c r="P4087" s="117">
        <v>0</v>
      </c>
      <c r="Q4087" s="117">
        <v>0</v>
      </c>
      <c r="R4087" s="114"/>
      <c r="S4087" s="114"/>
      <c r="T4087" s="114"/>
      <c r="U4087" s="114"/>
    </row>
    <row r="4088" spans="1:21" s="108" customFormat="1" hidden="1">
      <c r="A4088" s="114"/>
      <c r="B4088" s="114" t="s">
        <v>189</v>
      </c>
      <c r="C4088" s="114" t="s">
        <v>239</v>
      </c>
      <c r="D4088" s="115" t="s">
        <v>17884</v>
      </c>
      <c r="E4088" s="116" t="s">
        <v>17885</v>
      </c>
      <c r="F4088" s="116" t="s">
        <v>17886</v>
      </c>
      <c r="G4088" s="114" t="s">
        <v>133</v>
      </c>
      <c r="H4088" s="116" t="s">
        <v>628</v>
      </c>
      <c r="I4088" s="233">
        <v>45993.471655092595</v>
      </c>
      <c r="J4088" s="117">
        <v>165</v>
      </c>
      <c r="K4088" s="117">
        <v>13</v>
      </c>
      <c r="L4088" s="117">
        <v>5</v>
      </c>
      <c r="M4088" s="117">
        <v>5</v>
      </c>
      <c r="N4088" s="117">
        <v>0</v>
      </c>
      <c r="O4088" s="117">
        <v>4.47</v>
      </c>
      <c r="P4088" s="117">
        <v>0</v>
      </c>
      <c r="Q4088" s="117">
        <v>0</v>
      </c>
      <c r="R4088" s="114"/>
      <c r="S4088" s="114"/>
      <c r="T4088" s="114"/>
      <c r="U4088" s="114"/>
    </row>
    <row r="4089" spans="1:21" s="108" customFormat="1" hidden="1">
      <c r="A4089" s="114"/>
      <c r="B4089" s="114" t="s">
        <v>189</v>
      </c>
      <c r="C4089" s="114" t="s">
        <v>239</v>
      </c>
      <c r="D4089" s="115" t="s">
        <v>17881</v>
      </c>
      <c r="E4089" s="116" t="s">
        <v>17882</v>
      </c>
      <c r="F4089" s="116" t="s">
        <v>17883</v>
      </c>
      <c r="G4089" s="114" t="s">
        <v>704</v>
      </c>
      <c r="H4089" s="116" t="s">
        <v>705</v>
      </c>
      <c r="I4089" s="233">
        <v>45993.386377314811</v>
      </c>
      <c r="J4089" s="117">
        <v>23</v>
      </c>
      <c r="K4089" s="117">
        <v>0</v>
      </c>
      <c r="L4089" s="117">
        <v>0</v>
      </c>
      <c r="M4089" s="117">
        <v>0</v>
      </c>
      <c r="N4089" s="117">
        <v>0</v>
      </c>
      <c r="O4089" s="117">
        <v>7.48</v>
      </c>
      <c r="P4089" s="117">
        <v>0</v>
      </c>
      <c r="Q4089" s="117">
        <v>1</v>
      </c>
      <c r="R4089" s="114"/>
      <c r="S4089" s="114"/>
      <c r="T4089" s="114"/>
      <c r="U4089" s="114"/>
    </row>
    <row r="4090" spans="1:21" s="108" customFormat="1" hidden="1">
      <c r="A4090" s="114"/>
      <c r="B4090" s="114" t="s">
        <v>189</v>
      </c>
      <c r="C4090" s="114" t="s">
        <v>190</v>
      </c>
      <c r="D4090" s="115" t="s">
        <v>17878</v>
      </c>
      <c r="E4090" s="116" t="s">
        <v>17879</v>
      </c>
      <c r="F4090" s="116" t="s">
        <v>17880</v>
      </c>
      <c r="G4090" s="114" t="s">
        <v>571</v>
      </c>
      <c r="H4090" s="116" t="s">
        <v>572</v>
      </c>
      <c r="I4090" s="233">
        <v>45992.992638888885</v>
      </c>
      <c r="J4090" s="117">
        <v>2010</v>
      </c>
      <c r="K4090" s="117">
        <v>78</v>
      </c>
      <c r="L4090" s="117">
        <v>15</v>
      </c>
      <c r="M4090" s="117">
        <v>5</v>
      </c>
      <c r="N4090" s="117">
        <v>1</v>
      </c>
      <c r="O4090" s="117">
        <v>9.66</v>
      </c>
      <c r="P4090" s="117">
        <v>0</v>
      </c>
      <c r="Q4090" s="117">
        <v>0</v>
      </c>
      <c r="R4090" s="114"/>
      <c r="S4090" s="114"/>
      <c r="T4090" s="114"/>
      <c r="U4090" s="114"/>
    </row>
    <row r="4091" spans="1:21" s="108" customFormat="1" hidden="1">
      <c r="A4091" s="114"/>
      <c r="B4091" s="114" t="s">
        <v>189</v>
      </c>
      <c r="C4091" s="114" t="s">
        <v>190</v>
      </c>
      <c r="D4091" s="115" t="s">
        <v>17875</v>
      </c>
      <c r="E4091" s="116" t="s">
        <v>17876</v>
      </c>
      <c r="F4091" s="116" t="s">
        <v>17877</v>
      </c>
      <c r="G4091" s="114" t="s">
        <v>571</v>
      </c>
      <c r="H4091" s="116" t="s">
        <v>572</v>
      </c>
      <c r="I4091" s="233">
        <v>45992.925625000003</v>
      </c>
      <c r="J4091" s="117">
        <v>715</v>
      </c>
      <c r="K4091" s="117">
        <v>26</v>
      </c>
      <c r="L4091" s="117">
        <v>2</v>
      </c>
      <c r="M4091" s="117">
        <v>4</v>
      </c>
      <c r="N4091" s="117">
        <v>1</v>
      </c>
      <c r="O4091" s="117">
        <v>5.15</v>
      </c>
      <c r="P4091" s="117">
        <v>0</v>
      </c>
      <c r="Q4091" s="117">
        <v>0</v>
      </c>
      <c r="R4091" s="114"/>
      <c r="S4091" s="114"/>
      <c r="T4091" s="114"/>
      <c r="U4091" s="114"/>
    </row>
    <row r="4092" spans="1:21" s="108" customFormat="1" hidden="1">
      <c r="A4092" s="114"/>
      <c r="B4092" s="114" t="s">
        <v>189</v>
      </c>
      <c r="C4092" s="114" t="s">
        <v>190</v>
      </c>
      <c r="D4092" s="115" t="s">
        <v>17872</v>
      </c>
      <c r="E4092" s="116" t="s">
        <v>17873</v>
      </c>
      <c r="F4092" s="116" t="s">
        <v>17874</v>
      </c>
      <c r="G4092" s="114" t="s">
        <v>15</v>
      </c>
      <c r="H4092" s="116" t="s">
        <v>649</v>
      </c>
      <c r="I4092" s="233">
        <v>45992.872291666667</v>
      </c>
      <c r="J4092" s="117">
        <v>30012</v>
      </c>
      <c r="K4092" s="117">
        <v>847</v>
      </c>
      <c r="L4092" s="117">
        <v>36</v>
      </c>
      <c r="M4092" s="117">
        <v>20</v>
      </c>
      <c r="N4092" s="117">
        <v>98</v>
      </c>
      <c r="O4092" s="117">
        <v>7.14</v>
      </c>
      <c r="P4092" s="117">
        <v>0</v>
      </c>
      <c r="Q4092" s="117">
        <v>19</v>
      </c>
      <c r="R4092" s="114"/>
      <c r="S4092" s="114"/>
      <c r="T4092" s="114"/>
      <c r="U4092" s="114"/>
    </row>
    <row r="4093" spans="1:21" s="108" customFormat="1" hidden="1">
      <c r="A4093" s="114"/>
      <c r="B4093" s="114" t="s">
        <v>189</v>
      </c>
      <c r="C4093" s="114" t="s">
        <v>190</v>
      </c>
      <c r="D4093" s="115" t="s">
        <v>17869</v>
      </c>
      <c r="E4093" s="116" t="s">
        <v>17870</v>
      </c>
      <c r="F4093" s="116" t="s">
        <v>17871</v>
      </c>
      <c r="G4093" s="114" t="s">
        <v>52</v>
      </c>
      <c r="H4093" s="116" t="s">
        <v>1803</v>
      </c>
      <c r="I4093" s="233">
        <v>45992.860659722224</v>
      </c>
      <c r="J4093" s="117">
        <v>2023</v>
      </c>
      <c r="K4093" s="117">
        <v>44</v>
      </c>
      <c r="L4093" s="117">
        <v>16</v>
      </c>
      <c r="M4093" s="117">
        <v>2</v>
      </c>
      <c r="N4093" s="117">
        <v>4</v>
      </c>
      <c r="O4093" s="117">
        <v>5.92</v>
      </c>
      <c r="P4093" s="117">
        <v>0</v>
      </c>
      <c r="Q4093" s="117">
        <v>2</v>
      </c>
      <c r="R4093" s="114"/>
      <c r="S4093" s="114"/>
      <c r="T4093" s="114"/>
      <c r="U4093" s="114"/>
    </row>
    <row r="4094" spans="1:21" s="108" customFormat="1" hidden="1">
      <c r="A4094" s="114"/>
      <c r="B4094" s="114" t="s">
        <v>271</v>
      </c>
      <c r="C4094" s="114" t="s">
        <v>190</v>
      </c>
      <c r="D4094" s="115" t="s">
        <v>17866</v>
      </c>
      <c r="E4094" s="116" t="s">
        <v>17867</v>
      </c>
      <c r="F4094" s="116" t="s">
        <v>17868</v>
      </c>
      <c r="G4094" s="114" t="s">
        <v>1807</v>
      </c>
      <c r="H4094" s="116" t="s">
        <v>1425</v>
      </c>
      <c r="I4094" s="233">
        <v>45992.777395833335</v>
      </c>
      <c r="J4094" s="117">
        <v>995</v>
      </c>
      <c r="K4094" s="117">
        <v>7</v>
      </c>
      <c r="L4094" s="117">
        <v>15</v>
      </c>
      <c r="M4094" s="117">
        <v>1</v>
      </c>
      <c r="N4094" s="117">
        <v>4</v>
      </c>
      <c r="O4094" s="117">
        <v>15.53</v>
      </c>
      <c r="P4094" s="117">
        <v>0</v>
      </c>
      <c r="Q4094" s="117">
        <v>3</v>
      </c>
      <c r="R4094" s="114"/>
      <c r="S4094" s="114"/>
      <c r="T4094" s="114"/>
      <c r="U4094" s="114"/>
    </row>
    <row r="4095" spans="1:21" s="108" customFormat="1" hidden="1">
      <c r="A4095" s="114"/>
      <c r="B4095" s="114" t="s">
        <v>189</v>
      </c>
      <c r="C4095" s="114" t="s">
        <v>190</v>
      </c>
      <c r="D4095" s="115" t="s">
        <v>17863</v>
      </c>
      <c r="E4095" s="116" t="s">
        <v>17864</v>
      </c>
      <c r="F4095" s="116" t="s">
        <v>17865</v>
      </c>
      <c r="G4095" s="114" t="s">
        <v>571</v>
      </c>
      <c r="H4095" s="116" t="s">
        <v>572</v>
      </c>
      <c r="I4095" s="233">
        <v>45992.775775462964</v>
      </c>
      <c r="J4095" s="117">
        <v>1900</v>
      </c>
      <c r="K4095" s="117">
        <v>205</v>
      </c>
      <c r="L4095" s="117">
        <v>46</v>
      </c>
      <c r="M4095" s="117">
        <v>4</v>
      </c>
      <c r="N4095" s="117">
        <v>6</v>
      </c>
      <c r="O4095" s="117">
        <v>5.96</v>
      </c>
      <c r="P4095" s="117">
        <v>0</v>
      </c>
      <c r="Q4095" s="117">
        <v>1</v>
      </c>
      <c r="R4095" s="114"/>
      <c r="S4095" s="114"/>
      <c r="T4095" s="114"/>
      <c r="U4095" s="114"/>
    </row>
    <row r="4096" spans="1:21" s="108" customFormat="1" hidden="1">
      <c r="A4096" s="114"/>
      <c r="B4096" s="114" t="s">
        <v>189</v>
      </c>
      <c r="C4096" s="114" t="s">
        <v>217</v>
      </c>
      <c r="D4096" s="115" t="s">
        <v>17860</v>
      </c>
      <c r="E4096" s="116" t="s">
        <v>17861</v>
      </c>
      <c r="F4096" s="116" t="s">
        <v>17862</v>
      </c>
      <c r="G4096" s="114" t="s">
        <v>566</v>
      </c>
      <c r="H4096" s="116" t="s">
        <v>567</v>
      </c>
      <c r="I4096" s="233">
        <v>45992.761666666665</v>
      </c>
      <c r="J4096" s="128">
        <v>3700</v>
      </c>
      <c r="K4096" s="128">
        <v>257</v>
      </c>
      <c r="L4096" s="128">
        <v>7</v>
      </c>
      <c r="M4096" s="128">
        <v>31</v>
      </c>
      <c r="N4096" s="128">
        <v>7</v>
      </c>
      <c r="O4096" s="128">
        <v>18.43</v>
      </c>
      <c r="P4096" s="128">
        <v>0</v>
      </c>
      <c r="Q4096" s="128">
        <v>3</v>
      </c>
      <c r="R4096" s="114"/>
      <c r="S4096" s="114"/>
      <c r="T4096" s="114"/>
      <c r="U4096" s="114"/>
    </row>
    <row r="4097" spans="1:21" s="108" customFormat="1" hidden="1">
      <c r="A4097" s="114"/>
      <c r="B4097" s="114" t="s">
        <v>271</v>
      </c>
      <c r="C4097" s="114" t="s">
        <v>311</v>
      </c>
      <c r="D4097" s="115" t="s">
        <v>17857</v>
      </c>
      <c r="E4097" s="116" t="s">
        <v>17858</v>
      </c>
      <c r="F4097" s="116" t="s">
        <v>17859</v>
      </c>
      <c r="G4097" s="114" t="s">
        <v>168</v>
      </c>
      <c r="H4097" s="116" t="s">
        <v>618</v>
      </c>
      <c r="I4097" s="233">
        <v>45992.752141203702</v>
      </c>
      <c r="J4097" s="117">
        <v>219395</v>
      </c>
      <c r="K4097" s="117">
        <v>866</v>
      </c>
      <c r="L4097" s="117">
        <v>121</v>
      </c>
      <c r="M4097" s="117">
        <v>265</v>
      </c>
      <c r="N4097" s="117">
        <v>28</v>
      </c>
      <c r="O4097" s="117">
        <v>32.42</v>
      </c>
      <c r="P4097" s="117">
        <v>0</v>
      </c>
      <c r="Q4097" s="117">
        <v>37</v>
      </c>
      <c r="R4097" s="114"/>
      <c r="S4097" s="114"/>
      <c r="T4097" s="114"/>
      <c r="U4097" s="114"/>
    </row>
    <row r="4098" spans="1:21" s="108" customFormat="1" hidden="1">
      <c r="A4098" s="114"/>
      <c r="B4098" s="114" t="s">
        <v>189</v>
      </c>
      <c r="C4098" s="114" t="s">
        <v>190</v>
      </c>
      <c r="D4098" s="115" t="s">
        <v>17854</v>
      </c>
      <c r="E4098" s="116" t="s">
        <v>17855</v>
      </c>
      <c r="F4098" s="116" t="s">
        <v>17856</v>
      </c>
      <c r="G4098" s="114" t="s">
        <v>588</v>
      </c>
      <c r="H4098" s="116" t="s">
        <v>589</v>
      </c>
      <c r="I4098" s="233">
        <v>45992.741724537038</v>
      </c>
      <c r="J4098" s="117">
        <v>25</v>
      </c>
      <c r="K4098" s="117">
        <v>2</v>
      </c>
      <c r="L4098" s="117">
        <v>0</v>
      </c>
      <c r="M4098" s="117">
        <v>0</v>
      </c>
      <c r="N4098" s="117">
        <v>0</v>
      </c>
      <c r="O4098" s="117">
        <v>2.6</v>
      </c>
      <c r="P4098" s="117">
        <v>0</v>
      </c>
      <c r="Q4098" s="117">
        <v>1</v>
      </c>
      <c r="R4098" s="114"/>
      <c r="S4098" s="114"/>
      <c r="T4098" s="114"/>
      <c r="U4098" s="114"/>
    </row>
    <row r="4099" spans="1:21" s="108" customFormat="1" hidden="1">
      <c r="A4099" s="114"/>
      <c r="B4099" s="114" t="s">
        <v>189</v>
      </c>
      <c r="C4099" s="114" t="s">
        <v>190</v>
      </c>
      <c r="D4099" s="115" t="s">
        <v>17851</v>
      </c>
      <c r="E4099" s="116" t="s">
        <v>17852</v>
      </c>
      <c r="F4099" s="116" t="s">
        <v>17853</v>
      </c>
      <c r="G4099" s="114" t="s">
        <v>751</v>
      </c>
      <c r="H4099" s="116" t="s">
        <v>752</v>
      </c>
      <c r="I4099" s="233">
        <v>45992.736307870371</v>
      </c>
      <c r="J4099" s="117">
        <v>270</v>
      </c>
      <c r="K4099" s="117">
        <v>5</v>
      </c>
      <c r="L4099" s="117">
        <v>2</v>
      </c>
      <c r="M4099" s="117">
        <v>0</v>
      </c>
      <c r="N4099" s="117">
        <v>0</v>
      </c>
      <c r="O4099" s="117">
        <v>9.1999999999999993</v>
      </c>
      <c r="P4099" s="117">
        <v>0</v>
      </c>
      <c r="Q4099" s="117">
        <v>0</v>
      </c>
      <c r="R4099" s="114"/>
      <c r="S4099" s="114"/>
      <c r="T4099" s="114"/>
      <c r="U4099" s="114"/>
    </row>
    <row r="4100" spans="1:21" s="108" customFormat="1" hidden="1">
      <c r="A4100" s="114"/>
      <c r="B4100" s="114" t="s">
        <v>189</v>
      </c>
      <c r="C4100" s="114" t="s">
        <v>190</v>
      </c>
      <c r="D4100" s="115" t="s">
        <v>17407</v>
      </c>
      <c r="E4100" s="116" t="s">
        <v>17849</v>
      </c>
      <c r="F4100" s="116" t="s">
        <v>17850</v>
      </c>
      <c r="G4100" s="114" t="s">
        <v>166</v>
      </c>
      <c r="H4100" s="116" t="s">
        <v>720</v>
      </c>
      <c r="I4100" s="233">
        <v>45992.726134259261</v>
      </c>
      <c r="J4100" s="117">
        <v>234</v>
      </c>
      <c r="K4100" s="117">
        <v>19</v>
      </c>
      <c r="L4100" s="117">
        <v>15</v>
      </c>
      <c r="M4100" s="117">
        <v>1</v>
      </c>
      <c r="N4100" s="117">
        <v>1</v>
      </c>
      <c r="O4100" s="117">
        <v>7.97</v>
      </c>
      <c r="P4100" s="117">
        <v>0</v>
      </c>
      <c r="Q4100" s="117">
        <v>1</v>
      </c>
      <c r="R4100" s="114"/>
      <c r="S4100" s="114"/>
      <c r="T4100" s="114"/>
      <c r="U4100" s="114"/>
    </row>
    <row r="4101" spans="1:21" s="108" customFormat="1" hidden="1">
      <c r="A4101" s="114"/>
      <c r="B4101" s="114" t="s">
        <v>189</v>
      </c>
      <c r="C4101" s="114" t="s">
        <v>190</v>
      </c>
      <c r="D4101" s="115" t="s">
        <v>269</v>
      </c>
      <c r="E4101" s="116" t="s">
        <v>192</v>
      </c>
      <c r="F4101" s="116" t="s">
        <v>270</v>
      </c>
      <c r="G4101" s="114" t="s">
        <v>72</v>
      </c>
      <c r="H4101" s="116" t="s">
        <v>192</v>
      </c>
      <c r="I4101" s="233">
        <v>45992.709837962961</v>
      </c>
      <c r="J4101" s="117">
        <v>0</v>
      </c>
      <c r="K4101" s="117">
        <v>0</v>
      </c>
      <c r="L4101" s="117">
        <v>0</v>
      </c>
      <c r="M4101" s="117">
        <v>0</v>
      </c>
      <c r="N4101" s="117">
        <v>0</v>
      </c>
      <c r="O4101" s="117">
        <v>0</v>
      </c>
      <c r="P4101" s="117"/>
      <c r="Q4101" s="117">
        <v>1</v>
      </c>
      <c r="R4101" s="114"/>
      <c r="S4101" s="114"/>
      <c r="T4101" s="114"/>
      <c r="U4101" s="114"/>
    </row>
    <row r="4102" spans="1:21" s="108" customFormat="1" hidden="1">
      <c r="A4102" s="114"/>
      <c r="B4102" s="114" t="s">
        <v>189</v>
      </c>
      <c r="C4102" s="114" t="s">
        <v>311</v>
      </c>
      <c r="D4102" s="115" t="s">
        <v>17846</v>
      </c>
      <c r="E4102" s="116" t="s">
        <v>17847</v>
      </c>
      <c r="F4102" s="116" t="s">
        <v>17848</v>
      </c>
      <c r="G4102" s="114" t="s">
        <v>571</v>
      </c>
      <c r="H4102" s="116" t="s">
        <v>572</v>
      </c>
      <c r="I4102" s="233">
        <v>45992.687685185185</v>
      </c>
      <c r="J4102" s="117">
        <v>381</v>
      </c>
      <c r="K4102" s="117">
        <v>47</v>
      </c>
      <c r="L4102" s="117">
        <v>7</v>
      </c>
      <c r="M4102" s="117">
        <v>1</v>
      </c>
      <c r="N4102" s="117">
        <v>0</v>
      </c>
      <c r="O4102" s="117">
        <v>2.61</v>
      </c>
      <c r="P4102" s="117">
        <v>0</v>
      </c>
      <c r="Q4102" s="117">
        <v>1</v>
      </c>
      <c r="R4102" s="114"/>
      <c r="S4102" s="114"/>
      <c r="T4102" s="114"/>
      <c r="U4102" s="114"/>
    </row>
    <row r="4103" spans="1:21" s="108" customFormat="1" hidden="1">
      <c r="A4103" s="114"/>
      <c r="B4103" s="114" t="s">
        <v>271</v>
      </c>
      <c r="C4103" s="114" t="s">
        <v>311</v>
      </c>
      <c r="D4103" s="115" t="s">
        <v>17843</v>
      </c>
      <c r="E4103" s="116" t="s">
        <v>17844</v>
      </c>
      <c r="F4103" s="116" t="s">
        <v>17845</v>
      </c>
      <c r="G4103" s="114" t="s">
        <v>11140</v>
      </c>
      <c r="H4103" s="116" t="s">
        <v>768</v>
      </c>
      <c r="I4103" s="233">
        <v>45992.636759259258</v>
      </c>
      <c r="J4103" s="117">
        <v>40</v>
      </c>
      <c r="K4103" s="117">
        <v>4</v>
      </c>
      <c r="L4103" s="117">
        <v>0</v>
      </c>
      <c r="M4103" s="117">
        <v>3</v>
      </c>
      <c r="N4103" s="117">
        <v>1</v>
      </c>
      <c r="O4103" s="117">
        <v>8.68</v>
      </c>
      <c r="P4103" s="117">
        <v>0</v>
      </c>
      <c r="Q4103" s="117">
        <v>0</v>
      </c>
      <c r="R4103" s="114"/>
      <c r="S4103" s="114"/>
      <c r="T4103" s="114"/>
      <c r="U4103" s="114"/>
    </row>
    <row r="4104" spans="1:21" s="108" customFormat="1" hidden="1">
      <c r="A4104" s="114"/>
      <c r="B4104" s="114" t="s">
        <v>189</v>
      </c>
      <c r="C4104" s="114" t="s">
        <v>242</v>
      </c>
      <c r="D4104" s="115" t="s">
        <v>17840</v>
      </c>
      <c r="E4104" s="116" t="s">
        <v>17841</v>
      </c>
      <c r="F4104" s="116" t="s">
        <v>17842</v>
      </c>
      <c r="G4104" s="114" t="s">
        <v>281</v>
      </c>
      <c r="H4104" s="116" t="s">
        <v>282</v>
      </c>
      <c r="I4104" s="233">
        <v>45992.621747685182</v>
      </c>
      <c r="J4104" s="117">
        <v>292</v>
      </c>
      <c r="K4104" s="117">
        <v>3</v>
      </c>
      <c r="L4104" s="117">
        <v>0</v>
      </c>
      <c r="M4104" s="117">
        <v>0</v>
      </c>
      <c r="N4104" s="117">
        <v>0</v>
      </c>
      <c r="O4104" s="117">
        <v>13.28</v>
      </c>
      <c r="P4104" s="117">
        <v>0</v>
      </c>
      <c r="Q4104" s="117">
        <v>1</v>
      </c>
      <c r="R4104" s="114"/>
      <c r="S4104" s="114"/>
      <c r="T4104" s="114"/>
      <c r="U4104" s="114"/>
    </row>
    <row r="4105" spans="1:21" s="108" customFormat="1" hidden="1">
      <c r="A4105" s="114"/>
      <c r="B4105" s="114" t="s">
        <v>189</v>
      </c>
      <c r="C4105" s="114" t="s">
        <v>311</v>
      </c>
      <c r="D4105" s="115" t="s">
        <v>17837</v>
      </c>
      <c r="E4105" s="116" t="s">
        <v>17838</v>
      </c>
      <c r="F4105" s="116" t="s">
        <v>17839</v>
      </c>
      <c r="G4105" s="114" t="s">
        <v>571</v>
      </c>
      <c r="H4105" s="116" t="s">
        <v>572</v>
      </c>
      <c r="I4105" s="233">
        <v>45992.608425925922</v>
      </c>
      <c r="J4105" s="117">
        <v>211</v>
      </c>
      <c r="K4105" s="117">
        <v>5</v>
      </c>
      <c r="L4105" s="117">
        <v>1</v>
      </c>
      <c r="M4105" s="117">
        <v>2</v>
      </c>
      <c r="N4105" s="117">
        <v>0</v>
      </c>
      <c r="O4105" s="117">
        <v>7.16</v>
      </c>
      <c r="P4105" s="117">
        <v>0</v>
      </c>
      <c r="Q4105" s="117">
        <v>0</v>
      </c>
      <c r="R4105" s="114"/>
      <c r="S4105" s="114"/>
      <c r="T4105" s="114"/>
      <c r="U4105" s="114"/>
    </row>
    <row r="4106" spans="1:21" s="108" customFormat="1" hidden="1">
      <c r="A4106" s="114"/>
      <c r="B4106" s="114" t="s">
        <v>189</v>
      </c>
      <c r="C4106" s="114" t="s">
        <v>239</v>
      </c>
      <c r="D4106" s="115" t="s">
        <v>17834</v>
      </c>
      <c r="E4106" s="116" t="s">
        <v>17835</v>
      </c>
      <c r="F4106" s="116" t="s">
        <v>17836</v>
      </c>
      <c r="G4106" s="114" t="s">
        <v>133</v>
      </c>
      <c r="H4106" s="116" t="s">
        <v>628</v>
      </c>
      <c r="I4106" s="233">
        <v>45992.580659722225</v>
      </c>
      <c r="J4106" s="117">
        <v>139</v>
      </c>
      <c r="K4106" s="117">
        <v>10</v>
      </c>
      <c r="L4106" s="117">
        <v>4</v>
      </c>
      <c r="M4106" s="117">
        <v>8</v>
      </c>
      <c r="N4106" s="117">
        <v>1</v>
      </c>
      <c r="O4106" s="117">
        <v>26.43</v>
      </c>
      <c r="P4106" s="117">
        <v>0</v>
      </c>
      <c r="Q4106" s="117">
        <v>0</v>
      </c>
      <c r="R4106" s="114"/>
      <c r="S4106" s="114"/>
      <c r="T4106" s="114"/>
      <c r="U4106" s="114"/>
    </row>
    <row r="4107" spans="1:21" s="108" customFormat="1" hidden="1">
      <c r="A4107" s="114"/>
      <c r="B4107" s="114" t="s">
        <v>189</v>
      </c>
      <c r="C4107" s="114" t="s">
        <v>190</v>
      </c>
      <c r="D4107" s="115" t="s">
        <v>17830</v>
      </c>
      <c r="E4107" s="116" t="s">
        <v>17831</v>
      </c>
      <c r="F4107" s="116" t="s">
        <v>17832</v>
      </c>
      <c r="G4107" s="114" t="s">
        <v>17833</v>
      </c>
      <c r="H4107" s="116" t="s">
        <v>2537</v>
      </c>
      <c r="I4107" s="233">
        <v>45992.517870370371</v>
      </c>
      <c r="J4107" s="117">
        <v>274</v>
      </c>
      <c r="K4107" s="117">
        <v>6</v>
      </c>
      <c r="L4107" s="117">
        <v>2</v>
      </c>
      <c r="M4107" s="117">
        <v>0</v>
      </c>
      <c r="N4107" s="117">
        <v>0</v>
      </c>
      <c r="O4107" s="117">
        <v>8</v>
      </c>
      <c r="P4107" s="117">
        <v>0</v>
      </c>
      <c r="Q4107" s="117">
        <v>2</v>
      </c>
      <c r="R4107" s="114"/>
      <c r="S4107" s="114"/>
      <c r="T4107" s="114"/>
      <c r="U4107" s="114"/>
    </row>
    <row r="4108" spans="1:21" s="108" customFormat="1" hidden="1">
      <c r="A4108" s="114"/>
      <c r="B4108" s="114" t="s">
        <v>189</v>
      </c>
      <c r="C4108" s="114" t="s">
        <v>311</v>
      </c>
      <c r="D4108" s="115" t="s">
        <v>17827</v>
      </c>
      <c r="E4108" s="116" t="s">
        <v>17828</v>
      </c>
      <c r="F4108" s="116" t="s">
        <v>17829</v>
      </c>
      <c r="G4108" s="114" t="s">
        <v>571</v>
      </c>
      <c r="H4108" s="116" t="s">
        <v>572</v>
      </c>
      <c r="I4108" s="233">
        <v>45992.512499999997</v>
      </c>
      <c r="J4108" s="117">
        <v>389</v>
      </c>
      <c r="K4108" s="117">
        <v>31</v>
      </c>
      <c r="L4108" s="117">
        <v>5</v>
      </c>
      <c r="M4108" s="117">
        <v>2</v>
      </c>
      <c r="N4108" s="117">
        <v>1</v>
      </c>
      <c r="O4108" s="117">
        <v>3.81</v>
      </c>
      <c r="P4108" s="117">
        <v>0</v>
      </c>
      <c r="Q4108" s="117">
        <v>0</v>
      </c>
      <c r="R4108" s="114"/>
      <c r="S4108" s="114"/>
      <c r="T4108" s="114"/>
      <c r="U4108" s="114"/>
    </row>
    <row r="4109" spans="1:21" s="108" customFormat="1" hidden="1">
      <c r="A4109" s="114"/>
      <c r="B4109" s="114" t="s">
        <v>271</v>
      </c>
      <c r="C4109" s="114" t="s">
        <v>242</v>
      </c>
      <c r="D4109" s="115" t="s">
        <v>17404</v>
      </c>
      <c r="E4109" s="116" t="s">
        <v>17405</v>
      </c>
      <c r="F4109" s="116" t="s">
        <v>17406</v>
      </c>
      <c r="G4109" s="114" t="s">
        <v>4267</v>
      </c>
      <c r="H4109" s="116" t="s">
        <v>4268</v>
      </c>
      <c r="I4109" s="233">
        <v>45992.45857638889</v>
      </c>
      <c r="J4109" s="117">
        <v>65</v>
      </c>
      <c r="K4109" s="117">
        <v>3</v>
      </c>
      <c r="L4109" s="117">
        <v>0</v>
      </c>
      <c r="M4109" s="117">
        <v>1</v>
      </c>
      <c r="N4109" s="117">
        <v>0</v>
      </c>
      <c r="O4109" s="117">
        <v>5.78</v>
      </c>
      <c r="P4109" s="117">
        <v>0</v>
      </c>
      <c r="Q4109" s="117">
        <v>0</v>
      </c>
      <c r="R4109" s="114"/>
      <c r="S4109" s="114"/>
      <c r="T4109" s="114"/>
      <c r="U4109" s="114"/>
    </row>
    <row r="4110" spans="1:21" s="108" customFormat="1" hidden="1">
      <c r="A4110" s="114"/>
      <c r="B4110" s="114" t="s">
        <v>189</v>
      </c>
      <c r="C4110" s="114" t="s">
        <v>190</v>
      </c>
      <c r="D4110" s="115" t="s">
        <v>17824</v>
      </c>
      <c r="E4110" s="116" t="s">
        <v>17825</v>
      </c>
      <c r="F4110" s="116" t="s">
        <v>17826</v>
      </c>
      <c r="G4110" s="114" t="s">
        <v>704</v>
      </c>
      <c r="H4110" s="116" t="s">
        <v>705</v>
      </c>
      <c r="I4110" s="233">
        <v>45992.447453703702</v>
      </c>
      <c r="J4110" s="117">
        <v>11</v>
      </c>
      <c r="K4110" s="117">
        <v>0</v>
      </c>
      <c r="L4110" s="117">
        <v>0</v>
      </c>
      <c r="M4110" s="117">
        <v>0</v>
      </c>
      <c r="N4110" s="117">
        <v>0</v>
      </c>
      <c r="O4110" s="117">
        <v>14.18</v>
      </c>
      <c r="P4110" s="117">
        <v>0</v>
      </c>
      <c r="Q4110" s="117">
        <v>1</v>
      </c>
      <c r="R4110" s="114"/>
      <c r="S4110" s="114"/>
      <c r="T4110" s="114"/>
      <c r="U4110" s="114"/>
    </row>
    <row r="4111" spans="1:21" s="108" customFormat="1" hidden="1">
      <c r="A4111" s="114"/>
      <c r="B4111" s="114" t="s">
        <v>189</v>
      </c>
      <c r="C4111" s="114" t="s">
        <v>311</v>
      </c>
      <c r="D4111" s="115" t="s">
        <v>17821</v>
      </c>
      <c r="E4111" s="116" t="s">
        <v>17822</v>
      </c>
      <c r="F4111" s="116" t="s">
        <v>17823</v>
      </c>
      <c r="G4111" s="114" t="s">
        <v>571</v>
      </c>
      <c r="H4111" s="116" t="s">
        <v>572</v>
      </c>
      <c r="I4111" s="233">
        <v>45992.426030092596</v>
      </c>
      <c r="J4111" s="117">
        <v>532</v>
      </c>
      <c r="K4111" s="117">
        <v>15</v>
      </c>
      <c r="L4111" s="117">
        <v>1</v>
      </c>
      <c r="M4111" s="117">
        <v>3</v>
      </c>
      <c r="N4111" s="117">
        <v>0</v>
      </c>
      <c r="O4111" s="117">
        <v>6.27</v>
      </c>
      <c r="P4111" s="117">
        <v>0</v>
      </c>
      <c r="Q4111" s="117">
        <v>0</v>
      </c>
      <c r="R4111" s="114"/>
      <c r="S4111" s="114"/>
      <c r="T4111" s="114"/>
      <c r="U4111" s="114"/>
    </row>
    <row r="4112" spans="1:21" s="108" customFormat="1" hidden="1">
      <c r="A4112" s="114"/>
      <c r="B4112" s="114" t="s">
        <v>189</v>
      </c>
      <c r="C4112" s="114" t="s">
        <v>311</v>
      </c>
      <c r="D4112" s="115" t="s">
        <v>17818</v>
      </c>
      <c r="E4112" s="116" t="s">
        <v>17819</v>
      </c>
      <c r="F4112" s="116" t="s">
        <v>17820</v>
      </c>
      <c r="G4112" s="114" t="s">
        <v>571</v>
      </c>
      <c r="H4112" s="116" t="s">
        <v>572</v>
      </c>
      <c r="I4112" s="233">
        <v>45992.42391203704</v>
      </c>
      <c r="J4112" s="117">
        <v>19</v>
      </c>
      <c r="K4112" s="117">
        <v>0</v>
      </c>
      <c r="L4112" s="117">
        <v>0</v>
      </c>
      <c r="M4112" s="117">
        <v>0</v>
      </c>
      <c r="N4112" s="117">
        <v>1</v>
      </c>
      <c r="O4112" s="117">
        <v>4.68</v>
      </c>
      <c r="P4112" s="117">
        <v>0</v>
      </c>
      <c r="Q4112" s="117">
        <v>0</v>
      </c>
      <c r="R4112" s="114"/>
      <c r="S4112" s="114"/>
      <c r="T4112" s="114"/>
      <c r="U4112" s="114"/>
    </row>
    <row r="4113" spans="1:21" s="108" customFormat="1" hidden="1">
      <c r="A4113" s="114"/>
      <c r="B4113" s="114" t="s">
        <v>189</v>
      </c>
      <c r="C4113" s="114" t="s">
        <v>311</v>
      </c>
      <c r="D4113" s="115" t="s">
        <v>17815</v>
      </c>
      <c r="E4113" s="116" t="s">
        <v>17816</v>
      </c>
      <c r="F4113" s="116" t="s">
        <v>17817</v>
      </c>
      <c r="G4113" s="114" t="s">
        <v>571</v>
      </c>
      <c r="H4113" s="116" t="s">
        <v>572</v>
      </c>
      <c r="I4113" s="233">
        <v>45992.350729166668</v>
      </c>
      <c r="J4113" s="117">
        <v>6</v>
      </c>
      <c r="K4113" s="117">
        <v>0</v>
      </c>
      <c r="L4113" s="117">
        <v>0</v>
      </c>
      <c r="M4113" s="117">
        <v>0</v>
      </c>
      <c r="N4113" s="117">
        <v>0</v>
      </c>
      <c r="O4113" s="117">
        <v>2.67</v>
      </c>
      <c r="P4113" s="117">
        <v>0</v>
      </c>
      <c r="Q4113" s="117">
        <v>0</v>
      </c>
      <c r="R4113" s="114"/>
      <c r="S4113" s="114"/>
      <c r="T4113" s="114"/>
      <c r="U4113" s="114"/>
    </row>
    <row r="4114" spans="1:21" s="108" customFormat="1" hidden="1">
      <c r="A4114" s="114"/>
      <c r="B4114" s="114" t="s">
        <v>189</v>
      </c>
      <c r="C4114" s="114" t="s">
        <v>311</v>
      </c>
      <c r="D4114" s="115" t="s">
        <v>17812</v>
      </c>
      <c r="E4114" s="116" t="s">
        <v>17813</v>
      </c>
      <c r="F4114" s="116" t="s">
        <v>17814</v>
      </c>
      <c r="G4114" s="114" t="s">
        <v>571</v>
      </c>
      <c r="H4114" s="116" t="s">
        <v>572</v>
      </c>
      <c r="I4114" s="233">
        <v>45992.000486111108</v>
      </c>
      <c r="J4114" s="117">
        <v>152</v>
      </c>
      <c r="K4114" s="117">
        <v>7</v>
      </c>
      <c r="L4114" s="117">
        <v>1</v>
      </c>
      <c r="M4114" s="117">
        <v>2</v>
      </c>
      <c r="N4114" s="117">
        <v>0</v>
      </c>
      <c r="O4114" s="117">
        <v>5.25</v>
      </c>
      <c r="P4114" s="117">
        <v>0</v>
      </c>
      <c r="Q4114" s="117"/>
      <c r="R4114" s="114"/>
      <c r="S4114" s="114"/>
      <c r="T4114" s="114"/>
      <c r="U4114" s="114"/>
    </row>
    <row r="4115" spans="1:21" s="108" customFormat="1" hidden="1">
      <c r="A4115" s="114"/>
      <c r="B4115" s="114" t="s">
        <v>271</v>
      </c>
      <c r="C4115" s="114" t="s">
        <v>239</v>
      </c>
      <c r="D4115" s="115" t="s">
        <v>17805</v>
      </c>
      <c r="E4115" s="116" t="s">
        <v>17806</v>
      </c>
      <c r="F4115" s="116" t="s">
        <v>17807</v>
      </c>
      <c r="G4115" s="114" t="s">
        <v>168</v>
      </c>
      <c r="H4115" s="116" t="s">
        <v>618</v>
      </c>
      <c r="I4115" s="233">
        <v>45991.903981481482</v>
      </c>
      <c r="J4115" s="117">
        <v>237</v>
      </c>
      <c r="K4115" s="117">
        <v>3</v>
      </c>
      <c r="L4115" s="117">
        <v>0</v>
      </c>
      <c r="M4115" s="117">
        <v>0</v>
      </c>
      <c r="N4115" s="117">
        <v>0</v>
      </c>
      <c r="O4115" s="117">
        <v>7.56</v>
      </c>
      <c r="P4115" s="117">
        <v>0</v>
      </c>
      <c r="Q4115" s="117">
        <v>0</v>
      </c>
      <c r="R4115" s="114"/>
      <c r="S4115" s="114"/>
      <c r="T4115" s="114"/>
      <c r="U4115" s="114"/>
    </row>
    <row r="4116" spans="1:21" s="108" customFormat="1" hidden="1">
      <c r="A4116" s="114"/>
      <c r="B4116" s="114" t="s">
        <v>189</v>
      </c>
      <c r="C4116" s="114" t="s">
        <v>190</v>
      </c>
      <c r="D4116" s="115" t="s">
        <v>17802</v>
      </c>
      <c r="E4116" s="116" t="s">
        <v>17803</v>
      </c>
      <c r="F4116" s="116" t="s">
        <v>17804</v>
      </c>
      <c r="G4116" s="114" t="s">
        <v>583</v>
      </c>
      <c r="H4116" s="116" t="s">
        <v>584</v>
      </c>
      <c r="I4116" s="233">
        <v>45991.876203703701</v>
      </c>
      <c r="J4116" s="117">
        <v>121</v>
      </c>
      <c r="K4116" s="117">
        <v>4</v>
      </c>
      <c r="L4116" s="117">
        <v>0</v>
      </c>
      <c r="M4116" s="117">
        <v>0</v>
      </c>
      <c r="N4116" s="117">
        <v>0</v>
      </c>
      <c r="O4116" s="117">
        <v>8.1199999999999992</v>
      </c>
      <c r="P4116" s="117">
        <v>0</v>
      </c>
      <c r="Q4116" s="117">
        <v>0</v>
      </c>
      <c r="R4116" s="114"/>
      <c r="S4116" s="114"/>
      <c r="T4116" s="114"/>
      <c r="U4116" s="114"/>
    </row>
    <row r="4117" spans="1:21" s="108" customFormat="1" hidden="1">
      <c r="A4117" s="114"/>
      <c r="B4117" s="114" t="s">
        <v>271</v>
      </c>
      <c r="C4117" s="114" t="s">
        <v>217</v>
      </c>
      <c r="D4117" s="115" t="s">
        <v>17799</v>
      </c>
      <c r="E4117" s="116" t="s">
        <v>17800</v>
      </c>
      <c r="F4117" s="116" t="s">
        <v>17801</v>
      </c>
      <c r="G4117" s="114" t="s">
        <v>1807</v>
      </c>
      <c r="H4117" s="116" t="s">
        <v>1425</v>
      </c>
      <c r="I4117" s="233">
        <v>45991.782870370371</v>
      </c>
      <c r="J4117" s="117">
        <v>3</v>
      </c>
      <c r="K4117" s="117">
        <v>0</v>
      </c>
      <c r="L4117" s="117">
        <v>0</v>
      </c>
      <c r="M4117" s="117">
        <v>0</v>
      </c>
      <c r="N4117" s="117">
        <v>0</v>
      </c>
      <c r="O4117" s="117">
        <v>4.67</v>
      </c>
      <c r="P4117" s="117">
        <v>0</v>
      </c>
      <c r="Q4117" s="117">
        <v>0</v>
      </c>
      <c r="R4117" s="114"/>
      <c r="S4117" s="114"/>
      <c r="T4117" s="114"/>
      <c r="U4117" s="114"/>
    </row>
    <row r="4118" spans="1:21" s="108" customFormat="1" hidden="1">
      <c r="A4118" s="114"/>
      <c r="B4118" s="114" t="s">
        <v>189</v>
      </c>
      <c r="C4118" s="114" t="s">
        <v>190</v>
      </c>
      <c r="D4118" s="115" t="s">
        <v>17796</v>
      </c>
      <c r="E4118" s="116" t="s">
        <v>17797</v>
      </c>
      <c r="F4118" s="116" t="s">
        <v>17798</v>
      </c>
      <c r="G4118" s="114" t="s">
        <v>105</v>
      </c>
      <c r="H4118" s="116" t="s">
        <v>593</v>
      </c>
      <c r="I4118" s="233">
        <v>45991.749166666668</v>
      </c>
      <c r="J4118" s="117">
        <v>130</v>
      </c>
      <c r="K4118" s="117">
        <v>4</v>
      </c>
      <c r="L4118" s="117">
        <v>3</v>
      </c>
      <c r="M4118" s="117">
        <v>0</v>
      </c>
      <c r="N4118" s="117">
        <v>0</v>
      </c>
      <c r="O4118" s="117">
        <v>11.08</v>
      </c>
      <c r="P4118" s="117">
        <v>0</v>
      </c>
      <c r="Q4118" s="117"/>
      <c r="R4118" s="114"/>
      <c r="S4118" s="114"/>
      <c r="T4118" s="114"/>
      <c r="U4118" s="114"/>
    </row>
    <row r="4119" spans="1:21" s="108" customFormat="1" hidden="1">
      <c r="A4119" s="114"/>
      <c r="B4119" s="114" t="s">
        <v>189</v>
      </c>
      <c r="C4119" s="114" t="s">
        <v>311</v>
      </c>
      <c r="D4119" s="115" t="s">
        <v>17793</v>
      </c>
      <c r="E4119" s="116" t="s">
        <v>17794</v>
      </c>
      <c r="F4119" s="116" t="s">
        <v>17795</v>
      </c>
      <c r="G4119" s="114" t="s">
        <v>566</v>
      </c>
      <c r="H4119" s="116" t="s">
        <v>567</v>
      </c>
      <c r="I4119" s="233">
        <v>45991.747858796298</v>
      </c>
      <c r="J4119" s="117">
        <v>142</v>
      </c>
      <c r="K4119" s="117">
        <v>2</v>
      </c>
      <c r="L4119" s="117">
        <v>0</v>
      </c>
      <c r="M4119" s="117">
        <v>1</v>
      </c>
      <c r="N4119" s="117">
        <v>0</v>
      </c>
      <c r="O4119" s="117">
        <v>9.5</v>
      </c>
      <c r="P4119" s="117">
        <v>0</v>
      </c>
      <c r="Q4119" s="117">
        <v>0</v>
      </c>
      <c r="R4119" s="114"/>
      <c r="S4119" s="114"/>
      <c r="T4119" s="114"/>
      <c r="U4119" s="114"/>
    </row>
    <row r="4120" spans="1:21" s="108" customFormat="1" hidden="1">
      <c r="A4120" s="114"/>
      <c r="B4120" s="114" t="s">
        <v>189</v>
      </c>
      <c r="C4120" s="114" t="s">
        <v>190</v>
      </c>
      <c r="D4120" s="115" t="s">
        <v>17790</v>
      </c>
      <c r="E4120" s="116" t="s">
        <v>17791</v>
      </c>
      <c r="F4120" s="116" t="s">
        <v>17792</v>
      </c>
      <c r="G4120" s="114" t="s">
        <v>52</v>
      </c>
      <c r="H4120" s="116" t="s">
        <v>1803</v>
      </c>
      <c r="I4120" s="233">
        <v>45991.74150462963</v>
      </c>
      <c r="J4120" s="117">
        <v>1383</v>
      </c>
      <c r="K4120" s="117">
        <v>15</v>
      </c>
      <c r="L4120" s="117">
        <v>1</v>
      </c>
      <c r="M4120" s="117">
        <v>0</v>
      </c>
      <c r="N4120" s="117">
        <v>0</v>
      </c>
      <c r="O4120" s="117">
        <v>9.6300000000000008</v>
      </c>
      <c r="P4120" s="117">
        <v>0</v>
      </c>
      <c r="Q4120" s="117">
        <v>0</v>
      </c>
      <c r="R4120" s="114"/>
      <c r="S4120" s="114"/>
      <c r="T4120" s="114"/>
      <c r="U4120" s="114"/>
    </row>
    <row r="4121" spans="1:21" s="108" customFormat="1" hidden="1">
      <c r="A4121" s="114"/>
      <c r="B4121" s="114" t="s">
        <v>189</v>
      </c>
      <c r="C4121" s="114" t="s">
        <v>502</v>
      </c>
      <c r="D4121" s="115" t="s">
        <v>17787</v>
      </c>
      <c r="E4121" s="116" t="s">
        <v>17788</v>
      </c>
      <c r="F4121" s="116" t="s">
        <v>17789</v>
      </c>
      <c r="G4121" s="114" t="s">
        <v>105</v>
      </c>
      <c r="H4121" s="116" t="s">
        <v>593</v>
      </c>
      <c r="I4121" s="233">
        <v>45991.740266203706</v>
      </c>
      <c r="J4121" s="117">
        <v>146</v>
      </c>
      <c r="K4121" s="117">
        <v>2</v>
      </c>
      <c r="L4121" s="117">
        <v>1</v>
      </c>
      <c r="M4121" s="117">
        <v>0</v>
      </c>
      <c r="N4121" s="117">
        <v>0</v>
      </c>
      <c r="O4121" s="117">
        <v>10.31</v>
      </c>
      <c r="P4121" s="117">
        <v>0</v>
      </c>
      <c r="Q4121" s="117"/>
      <c r="R4121" s="114"/>
      <c r="S4121" s="114"/>
      <c r="T4121" s="114"/>
      <c r="U4121" s="114"/>
    </row>
    <row r="4122" spans="1:21" s="108" customFormat="1" hidden="1">
      <c r="A4122" s="114"/>
      <c r="B4122" s="114" t="s">
        <v>189</v>
      </c>
      <c r="C4122" s="114" t="s">
        <v>190</v>
      </c>
      <c r="D4122" s="115" t="s">
        <v>17784</v>
      </c>
      <c r="E4122" s="116" t="s">
        <v>17785</v>
      </c>
      <c r="F4122" s="116" t="s">
        <v>17786</v>
      </c>
      <c r="G4122" s="114" t="s">
        <v>105</v>
      </c>
      <c r="H4122" s="116" t="s">
        <v>593</v>
      </c>
      <c r="I4122" s="233">
        <v>45991.737511574072</v>
      </c>
      <c r="J4122" s="117">
        <v>152</v>
      </c>
      <c r="K4122" s="117">
        <v>2</v>
      </c>
      <c r="L4122" s="117">
        <v>0</v>
      </c>
      <c r="M4122" s="117">
        <v>1</v>
      </c>
      <c r="N4122" s="117">
        <v>0</v>
      </c>
      <c r="O4122" s="117">
        <v>10.9</v>
      </c>
      <c r="P4122" s="117">
        <v>0</v>
      </c>
      <c r="Q4122" s="117"/>
      <c r="R4122" s="114"/>
      <c r="S4122" s="114"/>
      <c r="T4122" s="114"/>
      <c r="U4122" s="114"/>
    </row>
    <row r="4123" spans="1:21" s="108" customFormat="1" hidden="1">
      <c r="A4123" s="114"/>
      <c r="B4123" s="114" t="s">
        <v>189</v>
      </c>
      <c r="C4123" s="114" t="s">
        <v>190</v>
      </c>
      <c r="D4123" s="115" t="s">
        <v>17781</v>
      </c>
      <c r="E4123" s="116" t="s">
        <v>17782</v>
      </c>
      <c r="F4123" s="116" t="s">
        <v>17783</v>
      </c>
      <c r="G4123" s="114" t="s">
        <v>105</v>
      </c>
      <c r="H4123" s="116" t="s">
        <v>593</v>
      </c>
      <c r="I4123" s="233">
        <v>45991.719340277778</v>
      </c>
      <c r="J4123" s="117">
        <v>252</v>
      </c>
      <c r="K4123" s="117">
        <v>15</v>
      </c>
      <c r="L4123" s="117">
        <v>0</v>
      </c>
      <c r="M4123" s="117">
        <v>1</v>
      </c>
      <c r="N4123" s="117">
        <v>0</v>
      </c>
      <c r="O4123" s="117">
        <v>7.14</v>
      </c>
      <c r="P4123" s="117">
        <v>0</v>
      </c>
      <c r="Q4123" s="117"/>
      <c r="R4123" s="114"/>
      <c r="S4123" s="114"/>
      <c r="T4123" s="114"/>
      <c r="U4123" s="114"/>
    </row>
    <row r="4124" spans="1:21" s="108" customFormat="1" hidden="1">
      <c r="A4124" s="114"/>
      <c r="B4124" s="114" t="s">
        <v>189</v>
      </c>
      <c r="C4124" s="114" t="s">
        <v>190</v>
      </c>
      <c r="D4124" s="115" t="s">
        <v>17778</v>
      </c>
      <c r="E4124" s="116" t="s">
        <v>17779</v>
      </c>
      <c r="F4124" s="116" t="s">
        <v>17780</v>
      </c>
      <c r="G4124" s="114" t="s">
        <v>105</v>
      </c>
      <c r="H4124" s="116" t="s">
        <v>593</v>
      </c>
      <c r="I4124" s="233">
        <v>45991.691180555557</v>
      </c>
      <c r="J4124" s="117">
        <v>27</v>
      </c>
      <c r="K4124" s="117">
        <v>2</v>
      </c>
      <c r="L4124" s="117">
        <v>2</v>
      </c>
      <c r="M4124" s="117">
        <v>0</v>
      </c>
      <c r="N4124" s="117">
        <v>0</v>
      </c>
      <c r="O4124" s="117">
        <v>16.809999999999999</v>
      </c>
      <c r="P4124" s="117">
        <v>0</v>
      </c>
      <c r="Q4124" s="117"/>
      <c r="R4124" s="114"/>
      <c r="S4124" s="114"/>
      <c r="T4124" s="114"/>
      <c r="U4124" s="114"/>
    </row>
    <row r="4125" spans="1:21" s="108" customFormat="1" hidden="1">
      <c r="A4125" s="114"/>
      <c r="B4125" s="114" t="s">
        <v>271</v>
      </c>
      <c r="C4125" s="114" t="s">
        <v>242</v>
      </c>
      <c r="D4125" s="115" t="s">
        <v>17775</v>
      </c>
      <c r="E4125" s="116" t="s">
        <v>17776</v>
      </c>
      <c r="F4125" s="116" t="s">
        <v>17777</v>
      </c>
      <c r="G4125" s="114" t="s">
        <v>88</v>
      </c>
      <c r="H4125" s="116" t="s">
        <v>1142</v>
      </c>
      <c r="I4125" s="233">
        <v>45990.992025462961</v>
      </c>
      <c r="J4125" s="117">
        <v>99</v>
      </c>
      <c r="K4125" s="117">
        <v>1</v>
      </c>
      <c r="L4125" s="117">
        <v>0</v>
      </c>
      <c r="M4125" s="117">
        <v>0</v>
      </c>
      <c r="N4125" s="117">
        <v>0</v>
      </c>
      <c r="O4125" s="117">
        <v>16.97</v>
      </c>
      <c r="P4125" s="117">
        <v>0</v>
      </c>
      <c r="Q4125" s="117">
        <v>0</v>
      </c>
      <c r="R4125" s="114"/>
      <c r="S4125" s="114"/>
      <c r="T4125" s="114"/>
      <c r="U4125" s="114"/>
    </row>
    <row r="4126" spans="1:21" s="108" customFormat="1" hidden="1">
      <c r="A4126" s="114"/>
      <c r="B4126" s="114" t="s">
        <v>271</v>
      </c>
      <c r="C4126" s="114" t="s">
        <v>242</v>
      </c>
      <c r="D4126" s="115" t="s">
        <v>17772</v>
      </c>
      <c r="E4126" s="116" t="s">
        <v>17773</v>
      </c>
      <c r="F4126" s="116" t="s">
        <v>17774</v>
      </c>
      <c r="G4126" s="114" t="s">
        <v>88</v>
      </c>
      <c r="H4126" s="116" t="s">
        <v>1142</v>
      </c>
      <c r="I4126" s="233">
        <v>45990.990127314813</v>
      </c>
      <c r="J4126" s="117">
        <v>46</v>
      </c>
      <c r="K4126" s="117">
        <v>1</v>
      </c>
      <c r="L4126" s="117">
        <v>0</v>
      </c>
      <c r="M4126" s="117">
        <v>0</v>
      </c>
      <c r="N4126" s="117">
        <v>1</v>
      </c>
      <c r="O4126" s="117">
        <v>16.11</v>
      </c>
      <c r="P4126" s="117">
        <v>0</v>
      </c>
      <c r="Q4126" s="117">
        <v>0</v>
      </c>
      <c r="R4126" s="114"/>
      <c r="S4126" s="114"/>
      <c r="T4126" s="114"/>
      <c r="U4126" s="114"/>
    </row>
    <row r="4127" spans="1:21" s="108" customFormat="1" hidden="1">
      <c r="A4127" s="114"/>
      <c r="B4127" s="114" t="s">
        <v>271</v>
      </c>
      <c r="C4127" s="114" t="s">
        <v>190</v>
      </c>
      <c r="D4127" s="115" t="s">
        <v>17769</v>
      </c>
      <c r="E4127" s="116" t="s">
        <v>17770</v>
      </c>
      <c r="F4127" s="116" t="s">
        <v>17771</v>
      </c>
      <c r="G4127" s="114" t="s">
        <v>88</v>
      </c>
      <c r="H4127" s="116" t="s">
        <v>1142</v>
      </c>
      <c r="I4127" s="233">
        <v>45990.986076388886</v>
      </c>
      <c r="J4127" s="117">
        <v>30</v>
      </c>
      <c r="K4127" s="117">
        <v>0</v>
      </c>
      <c r="L4127" s="117">
        <v>0</v>
      </c>
      <c r="M4127" s="117">
        <v>0</v>
      </c>
      <c r="N4127" s="117">
        <v>0</v>
      </c>
      <c r="O4127" s="117">
        <v>5.33</v>
      </c>
      <c r="P4127" s="117">
        <v>0</v>
      </c>
      <c r="Q4127" s="117">
        <v>0</v>
      </c>
      <c r="R4127" s="114"/>
      <c r="S4127" s="114"/>
      <c r="T4127" s="114"/>
      <c r="U4127" s="114"/>
    </row>
    <row r="4128" spans="1:21" s="108" customFormat="1" hidden="1">
      <c r="A4128" s="114"/>
      <c r="B4128" s="114" t="s">
        <v>271</v>
      </c>
      <c r="C4128" s="114" t="s">
        <v>190</v>
      </c>
      <c r="D4128" s="115" t="s">
        <v>17766</v>
      </c>
      <c r="E4128" s="116" t="s">
        <v>17767</v>
      </c>
      <c r="F4128" s="116" t="s">
        <v>17768</v>
      </c>
      <c r="G4128" s="114" t="s">
        <v>88</v>
      </c>
      <c r="H4128" s="116" t="s">
        <v>1142</v>
      </c>
      <c r="I4128" s="233">
        <v>45990.985347222224</v>
      </c>
      <c r="J4128" s="117">
        <v>36</v>
      </c>
      <c r="K4128" s="117">
        <v>0</v>
      </c>
      <c r="L4128" s="117">
        <v>0</v>
      </c>
      <c r="M4128" s="117">
        <v>0</v>
      </c>
      <c r="N4128" s="117">
        <v>0</v>
      </c>
      <c r="O4128" s="117">
        <v>31.36</v>
      </c>
      <c r="P4128" s="117">
        <v>0</v>
      </c>
      <c r="Q4128" s="117">
        <v>0</v>
      </c>
      <c r="R4128" s="114"/>
      <c r="S4128" s="114"/>
      <c r="T4128" s="114"/>
      <c r="U4128" s="114"/>
    </row>
    <row r="4129" spans="1:21" s="108" customFormat="1" hidden="1">
      <c r="A4129" s="114"/>
      <c r="B4129" s="114" t="s">
        <v>271</v>
      </c>
      <c r="C4129" s="114" t="s">
        <v>306</v>
      </c>
      <c r="D4129" s="115" t="s">
        <v>17763</v>
      </c>
      <c r="E4129" s="116" t="s">
        <v>17764</v>
      </c>
      <c r="F4129" s="116" t="s">
        <v>17765</v>
      </c>
      <c r="G4129" s="114" t="s">
        <v>88</v>
      </c>
      <c r="H4129" s="116" t="s">
        <v>1142</v>
      </c>
      <c r="I4129" s="233">
        <v>45990.984282407408</v>
      </c>
      <c r="J4129" s="117">
        <v>264</v>
      </c>
      <c r="K4129" s="117">
        <v>5</v>
      </c>
      <c r="L4129" s="117">
        <v>4</v>
      </c>
      <c r="M4129" s="117">
        <v>0</v>
      </c>
      <c r="N4129" s="117">
        <v>2</v>
      </c>
      <c r="O4129" s="117">
        <v>8.27</v>
      </c>
      <c r="P4129" s="117">
        <v>0</v>
      </c>
      <c r="Q4129" s="117">
        <v>0</v>
      </c>
      <c r="R4129" s="114"/>
      <c r="S4129" s="114"/>
      <c r="T4129" s="114"/>
      <c r="U4129" s="114"/>
    </row>
    <row r="4130" spans="1:21" s="108" customFormat="1" hidden="1">
      <c r="A4130" s="114"/>
      <c r="B4130" s="114" t="s">
        <v>271</v>
      </c>
      <c r="C4130" s="114" t="s">
        <v>284</v>
      </c>
      <c r="D4130" s="115" t="s">
        <v>17760</v>
      </c>
      <c r="E4130" s="116" t="s">
        <v>17761</v>
      </c>
      <c r="F4130" s="116" t="s">
        <v>17762</v>
      </c>
      <c r="G4130" s="114" t="s">
        <v>88</v>
      </c>
      <c r="H4130" s="116" t="s">
        <v>1142</v>
      </c>
      <c r="I4130" s="233">
        <v>45990.983796296299</v>
      </c>
      <c r="J4130" s="117">
        <v>37</v>
      </c>
      <c r="K4130" s="117">
        <v>0</v>
      </c>
      <c r="L4130" s="117">
        <v>0</v>
      </c>
      <c r="M4130" s="117">
        <v>0</v>
      </c>
      <c r="N4130" s="117">
        <v>0</v>
      </c>
      <c r="O4130" s="117">
        <v>6.78</v>
      </c>
      <c r="P4130" s="117">
        <v>0</v>
      </c>
      <c r="Q4130" s="117">
        <v>0</v>
      </c>
      <c r="R4130" s="114"/>
      <c r="S4130" s="114"/>
      <c r="T4130" s="114"/>
      <c r="U4130" s="114"/>
    </row>
    <row r="4131" spans="1:21" s="108" customFormat="1" hidden="1">
      <c r="A4131" s="114"/>
      <c r="B4131" s="114" t="s">
        <v>271</v>
      </c>
      <c r="C4131" s="114" t="s">
        <v>306</v>
      </c>
      <c r="D4131" s="115" t="s">
        <v>17757</v>
      </c>
      <c r="E4131" s="116" t="s">
        <v>17758</v>
      </c>
      <c r="F4131" s="116" t="s">
        <v>17759</v>
      </c>
      <c r="G4131" s="114" t="s">
        <v>88</v>
      </c>
      <c r="H4131" s="116" t="s">
        <v>1142</v>
      </c>
      <c r="I4131" s="233">
        <v>45990.982604166667</v>
      </c>
      <c r="J4131" s="117">
        <v>40</v>
      </c>
      <c r="K4131" s="117">
        <v>1</v>
      </c>
      <c r="L4131" s="117">
        <v>0</v>
      </c>
      <c r="M4131" s="117">
        <v>0</v>
      </c>
      <c r="N4131" s="117">
        <v>0</v>
      </c>
      <c r="O4131" s="117">
        <v>8.6300000000000008</v>
      </c>
      <c r="P4131" s="117">
        <v>0</v>
      </c>
      <c r="Q4131" s="117">
        <v>0</v>
      </c>
      <c r="R4131" s="114"/>
      <c r="S4131" s="114"/>
      <c r="T4131" s="114"/>
      <c r="U4131" s="114"/>
    </row>
    <row r="4132" spans="1:21" s="108" customFormat="1" hidden="1">
      <c r="A4132" s="114"/>
      <c r="B4132" s="114" t="s">
        <v>271</v>
      </c>
      <c r="C4132" s="114" t="s">
        <v>306</v>
      </c>
      <c r="D4132" s="115" t="s">
        <v>17754</v>
      </c>
      <c r="E4132" s="116" t="s">
        <v>17755</v>
      </c>
      <c r="F4132" s="116" t="s">
        <v>17756</v>
      </c>
      <c r="G4132" s="114" t="s">
        <v>88</v>
      </c>
      <c r="H4132" s="116" t="s">
        <v>1142</v>
      </c>
      <c r="I4132" s="233">
        <v>45990.978634259256</v>
      </c>
      <c r="J4132" s="117">
        <v>3</v>
      </c>
      <c r="K4132" s="117">
        <v>0</v>
      </c>
      <c r="L4132" s="117">
        <v>0</v>
      </c>
      <c r="M4132" s="117">
        <v>0</v>
      </c>
      <c r="N4132" s="117">
        <v>0</v>
      </c>
      <c r="O4132" s="117">
        <v>13.33</v>
      </c>
      <c r="P4132" s="117">
        <v>0</v>
      </c>
      <c r="Q4132" s="117">
        <v>0</v>
      </c>
      <c r="R4132" s="114"/>
      <c r="S4132" s="114"/>
      <c r="T4132" s="114"/>
      <c r="U4132" s="114"/>
    </row>
    <row r="4133" spans="1:21" s="108" customFormat="1" hidden="1">
      <c r="A4133" s="114"/>
      <c r="B4133" s="114" t="s">
        <v>189</v>
      </c>
      <c r="C4133" s="114" t="s">
        <v>306</v>
      </c>
      <c r="D4133" s="115" t="s">
        <v>17015</v>
      </c>
      <c r="E4133" s="116" t="s">
        <v>17752</v>
      </c>
      <c r="F4133" s="116" t="s">
        <v>17753</v>
      </c>
      <c r="G4133" s="114" t="s">
        <v>88</v>
      </c>
      <c r="H4133" s="116" t="s">
        <v>1142</v>
      </c>
      <c r="I4133" s="233">
        <v>45990.97246527778</v>
      </c>
      <c r="J4133" s="117">
        <v>55</v>
      </c>
      <c r="K4133" s="117">
        <v>1</v>
      </c>
      <c r="L4133" s="117">
        <v>1</v>
      </c>
      <c r="M4133" s="117">
        <v>0</v>
      </c>
      <c r="N4133" s="117">
        <v>0</v>
      </c>
      <c r="O4133" s="117">
        <v>6.73</v>
      </c>
      <c r="P4133" s="117">
        <v>0</v>
      </c>
      <c r="Q4133" s="117">
        <v>0</v>
      </c>
      <c r="R4133" s="114"/>
      <c r="S4133" s="114"/>
      <c r="T4133" s="114"/>
      <c r="U4133" s="114"/>
    </row>
    <row r="4134" spans="1:21" s="108" customFormat="1" hidden="1">
      <c r="A4134" s="114"/>
      <c r="B4134" s="114" t="s">
        <v>189</v>
      </c>
      <c r="C4134" s="114" t="s">
        <v>190</v>
      </c>
      <c r="D4134" s="115" t="s">
        <v>17749</v>
      </c>
      <c r="E4134" s="116" t="s">
        <v>17750</v>
      </c>
      <c r="F4134" s="116" t="s">
        <v>17751</v>
      </c>
      <c r="G4134" s="114" t="s">
        <v>88</v>
      </c>
      <c r="H4134" s="116" t="s">
        <v>1142</v>
      </c>
      <c r="I4134" s="233">
        <v>45990.970856481479</v>
      </c>
      <c r="J4134" s="117">
        <v>316</v>
      </c>
      <c r="K4134" s="117">
        <v>8</v>
      </c>
      <c r="L4134" s="117">
        <v>3</v>
      </c>
      <c r="M4134" s="117">
        <v>0</v>
      </c>
      <c r="N4134" s="117">
        <v>0</v>
      </c>
      <c r="O4134" s="117">
        <v>9.1199999999999992</v>
      </c>
      <c r="P4134" s="117">
        <v>0</v>
      </c>
      <c r="Q4134" s="117">
        <v>0</v>
      </c>
      <c r="R4134" s="114"/>
      <c r="S4134" s="114"/>
      <c r="T4134" s="114"/>
      <c r="U4134" s="114"/>
    </row>
    <row r="4135" spans="1:21" s="108" customFormat="1" hidden="1">
      <c r="A4135" s="114"/>
      <c r="B4135" s="114" t="s">
        <v>189</v>
      </c>
      <c r="C4135" s="114" t="s">
        <v>311</v>
      </c>
      <c r="D4135" s="115" t="s">
        <v>17746</v>
      </c>
      <c r="E4135" s="116" t="s">
        <v>17747</v>
      </c>
      <c r="F4135" s="116" t="s">
        <v>17748</v>
      </c>
      <c r="G4135" s="114" t="s">
        <v>571</v>
      </c>
      <c r="H4135" s="116" t="s">
        <v>572</v>
      </c>
      <c r="I4135" s="233">
        <v>45990.968923611108</v>
      </c>
      <c r="J4135" s="117">
        <v>156</v>
      </c>
      <c r="K4135" s="117">
        <v>12</v>
      </c>
      <c r="L4135" s="117">
        <v>4</v>
      </c>
      <c r="M4135" s="117">
        <v>2</v>
      </c>
      <c r="N4135" s="117">
        <v>0</v>
      </c>
      <c r="O4135" s="117">
        <v>5.47</v>
      </c>
      <c r="P4135" s="117">
        <v>0</v>
      </c>
      <c r="Q4135" s="117">
        <v>1</v>
      </c>
      <c r="R4135" s="114"/>
      <c r="S4135" s="114"/>
      <c r="T4135" s="114"/>
      <c r="U4135" s="114"/>
    </row>
    <row r="4136" spans="1:21" s="108" customFormat="1" hidden="1">
      <c r="A4136" s="114"/>
      <c r="B4136" s="114" t="s">
        <v>271</v>
      </c>
      <c r="C4136" s="114" t="s">
        <v>190</v>
      </c>
      <c r="D4136" s="115" t="s">
        <v>17743</v>
      </c>
      <c r="E4136" s="116" t="s">
        <v>17744</v>
      </c>
      <c r="F4136" s="116" t="s">
        <v>17745</v>
      </c>
      <c r="G4136" s="114" t="s">
        <v>602</v>
      </c>
      <c r="H4136" s="116" t="s">
        <v>603</v>
      </c>
      <c r="I4136" s="233">
        <v>45990.957256944443</v>
      </c>
      <c r="J4136" s="117">
        <v>2405</v>
      </c>
      <c r="K4136" s="117">
        <v>105</v>
      </c>
      <c r="L4136" s="117">
        <v>71</v>
      </c>
      <c r="M4136" s="117">
        <v>1</v>
      </c>
      <c r="N4136" s="117">
        <v>13</v>
      </c>
      <c r="O4136" s="117">
        <v>4.37</v>
      </c>
      <c r="P4136" s="117">
        <v>0</v>
      </c>
      <c r="Q4136" s="117">
        <v>7</v>
      </c>
      <c r="R4136" s="114"/>
      <c r="S4136" s="114"/>
      <c r="T4136" s="114"/>
      <c r="U4136" s="114"/>
    </row>
    <row r="4137" spans="1:21" s="108" customFormat="1" hidden="1">
      <c r="A4137" s="114"/>
      <c r="B4137" s="114" t="s">
        <v>271</v>
      </c>
      <c r="C4137" s="114" t="s">
        <v>306</v>
      </c>
      <c r="D4137" s="115" t="s">
        <v>17740</v>
      </c>
      <c r="E4137" s="116" t="s">
        <v>17741</v>
      </c>
      <c r="F4137" s="116" t="s">
        <v>17742</v>
      </c>
      <c r="G4137" s="114" t="s">
        <v>168</v>
      </c>
      <c r="H4137" s="116" t="s">
        <v>618</v>
      </c>
      <c r="I4137" s="233">
        <v>45990.921956018516</v>
      </c>
      <c r="J4137" s="117">
        <v>133</v>
      </c>
      <c r="K4137" s="117">
        <v>10</v>
      </c>
      <c r="L4137" s="117">
        <v>3</v>
      </c>
      <c r="M4137" s="117">
        <v>0</v>
      </c>
      <c r="N4137" s="117">
        <v>0</v>
      </c>
      <c r="O4137" s="117">
        <v>8.34</v>
      </c>
      <c r="P4137" s="117">
        <v>0</v>
      </c>
      <c r="Q4137" s="117">
        <v>0</v>
      </c>
      <c r="R4137" s="114"/>
      <c r="S4137" s="114"/>
      <c r="T4137" s="114"/>
      <c r="U4137" s="114"/>
    </row>
    <row r="4138" spans="1:21" s="108" customFormat="1" hidden="1">
      <c r="A4138" s="114"/>
      <c r="B4138" s="114" t="s">
        <v>189</v>
      </c>
      <c r="C4138" s="114" t="s">
        <v>239</v>
      </c>
      <c r="D4138" s="115" t="s">
        <v>17737</v>
      </c>
      <c r="E4138" s="116" t="s">
        <v>17738</v>
      </c>
      <c r="F4138" s="116" t="s">
        <v>17739</v>
      </c>
      <c r="G4138" s="114" t="s">
        <v>602</v>
      </c>
      <c r="H4138" s="116" t="s">
        <v>603</v>
      </c>
      <c r="I4138" s="233">
        <v>45990.910312499997</v>
      </c>
      <c r="J4138" s="117">
        <v>205</v>
      </c>
      <c r="K4138" s="117">
        <v>8</v>
      </c>
      <c r="L4138" s="117">
        <v>0</v>
      </c>
      <c r="M4138" s="117">
        <v>0</v>
      </c>
      <c r="N4138" s="117">
        <v>0</v>
      </c>
      <c r="O4138" s="117">
        <v>4.3499999999999996</v>
      </c>
      <c r="P4138" s="117">
        <v>0</v>
      </c>
      <c r="Q4138" s="117">
        <v>0</v>
      </c>
      <c r="R4138" s="114"/>
      <c r="S4138" s="114"/>
      <c r="T4138" s="114"/>
      <c r="U4138" s="114"/>
    </row>
    <row r="4139" spans="1:21" s="108" customFormat="1" hidden="1">
      <c r="A4139" s="114"/>
      <c r="B4139" s="114" t="s">
        <v>189</v>
      </c>
      <c r="C4139" s="114" t="s">
        <v>364</v>
      </c>
      <c r="D4139" s="115" t="s">
        <v>17734</v>
      </c>
      <c r="E4139" s="116" t="s">
        <v>17735</v>
      </c>
      <c r="F4139" s="116" t="s">
        <v>17736</v>
      </c>
      <c r="G4139" s="114" t="s">
        <v>122</v>
      </c>
      <c r="H4139" s="116" t="s">
        <v>681</v>
      </c>
      <c r="I4139" s="233">
        <v>45990.855949074074</v>
      </c>
      <c r="J4139" s="117">
        <v>439</v>
      </c>
      <c r="K4139" s="117">
        <v>10</v>
      </c>
      <c r="L4139" s="117">
        <v>1</v>
      </c>
      <c r="M4139" s="117">
        <v>0</v>
      </c>
      <c r="N4139" s="117">
        <v>0</v>
      </c>
      <c r="O4139" s="117">
        <v>4.25</v>
      </c>
      <c r="P4139" s="117">
        <v>0</v>
      </c>
      <c r="Q4139" s="117">
        <v>0</v>
      </c>
      <c r="R4139" s="114"/>
      <c r="S4139" s="114"/>
      <c r="T4139" s="114"/>
      <c r="U4139" s="114"/>
    </row>
    <row r="4140" spans="1:21" s="108" customFormat="1" hidden="1">
      <c r="A4140" s="114"/>
      <c r="B4140" s="114" t="s">
        <v>189</v>
      </c>
      <c r="C4140" s="114" t="s">
        <v>239</v>
      </c>
      <c r="D4140" s="115" t="s">
        <v>17731</v>
      </c>
      <c r="E4140" s="116" t="s">
        <v>17732</v>
      </c>
      <c r="F4140" s="116" t="s">
        <v>17733</v>
      </c>
      <c r="G4140" s="114" t="s">
        <v>133</v>
      </c>
      <c r="H4140" s="116" t="s">
        <v>628</v>
      </c>
      <c r="I4140" s="233">
        <v>45990.848819444444</v>
      </c>
      <c r="J4140" s="117">
        <v>31</v>
      </c>
      <c r="K4140" s="117">
        <v>7</v>
      </c>
      <c r="L4140" s="117">
        <v>2</v>
      </c>
      <c r="M4140" s="117">
        <v>3</v>
      </c>
      <c r="N4140" s="117">
        <v>0</v>
      </c>
      <c r="O4140" s="117">
        <v>13.62</v>
      </c>
      <c r="P4140" s="117">
        <v>0</v>
      </c>
      <c r="Q4140" s="117">
        <v>0</v>
      </c>
      <c r="R4140" s="114"/>
      <c r="S4140" s="114"/>
      <c r="T4140" s="114"/>
      <c r="U4140" s="114"/>
    </row>
    <row r="4141" spans="1:21" s="108" customFormat="1" hidden="1">
      <c r="A4141" s="114"/>
      <c r="B4141" s="114" t="s">
        <v>189</v>
      </c>
      <c r="C4141" s="114" t="s">
        <v>239</v>
      </c>
      <c r="D4141" s="115" t="s">
        <v>17728</v>
      </c>
      <c r="E4141" s="116" t="s">
        <v>17729</v>
      </c>
      <c r="F4141" s="116" t="s">
        <v>17730</v>
      </c>
      <c r="G4141" s="114" t="s">
        <v>15</v>
      </c>
      <c r="H4141" s="116" t="s">
        <v>649</v>
      </c>
      <c r="I4141" s="233">
        <v>45990.801238425927</v>
      </c>
      <c r="J4141" s="117">
        <v>202905</v>
      </c>
      <c r="K4141" s="117">
        <v>5317</v>
      </c>
      <c r="L4141" s="117">
        <v>311</v>
      </c>
      <c r="M4141" s="117">
        <v>844</v>
      </c>
      <c r="N4141" s="117">
        <v>17</v>
      </c>
      <c r="O4141" s="117">
        <v>6.89</v>
      </c>
      <c r="P4141" s="117">
        <v>0</v>
      </c>
      <c r="Q4141" s="117">
        <v>54</v>
      </c>
      <c r="R4141" s="114"/>
      <c r="S4141" s="114"/>
      <c r="T4141" s="114"/>
      <c r="U4141" s="114"/>
    </row>
    <row r="4142" spans="1:21" s="108" customFormat="1" hidden="1">
      <c r="A4142" s="114"/>
      <c r="B4142" s="114" t="s">
        <v>189</v>
      </c>
      <c r="C4142" s="114" t="s">
        <v>284</v>
      </c>
      <c r="D4142" s="115" t="s">
        <v>17725</v>
      </c>
      <c r="E4142" s="116" t="s">
        <v>17726</v>
      </c>
      <c r="F4142" s="116" t="s">
        <v>17727</v>
      </c>
      <c r="G4142" s="114" t="s">
        <v>72</v>
      </c>
      <c r="H4142" s="116" t="s">
        <v>192</v>
      </c>
      <c r="I4142" s="233">
        <v>45990.786296296297</v>
      </c>
      <c r="J4142" s="117">
        <v>5186</v>
      </c>
      <c r="K4142" s="117">
        <v>95</v>
      </c>
      <c r="L4142" s="117">
        <v>9</v>
      </c>
      <c r="M4142" s="117">
        <v>11</v>
      </c>
      <c r="N4142" s="117">
        <v>5</v>
      </c>
      <c r="O4142" s="117">
        <v>12.44</v>
      </c>
      <c r="P4142" s="117">
        <v>0</v>
      </c>
      <c r="Q4142" s="131">
        <v>0</v>
      </c>
      <c r="R4142" s="114"/>
      <c r="S4142" s="114"/>
      <c r="T4142" s="114"/>
      <c r="U4142" s="114"/>
    </row>
    <row r="4143" spans="1:21" s="108" customFormat="1" hidden="1">
      <c r="A4143" s="114"/>
      <c r="B4143" s="114" t="s">
        <v>189</v>
      </c>
      <c r="C4143" s="114" t="s">
        <v>239</v>
      </c>
      <c r="D4143" s="115" t="s">
        <v>17722</v>
      </c>
      <c r="E4143" s="116" t="s">
        <v>17723</v>
      </c>
      <c r="F4143" s="116" t="s">
        <v>17724</v>
      </c>
      <c r="G4143" s="114" t="s">
        <v>636</v>
      </c>
      <c r="H4143" s="116" t="s">
        <v>637</v>
      </c>
      <c r="I4143" s="233">
        <v>45990.688981481479</v>
      </c>
      <c r="J4143" s="117">
        <v>328</v>
      </c>
      <c r="K4143" s="117">
        <v>7</v>
      </c>
      <c r="L4143" s="117">
        <v>0</v>
      </c>
      <c r="M4143" s="117">
        <v>0</v>
      </c>
      <c r="N4143" s="117">
        <v>6</v>
      </c>
      <c r="O4143" s="117">
        <v>8.8699999999999992</v>
      </c>
      <c r="P4143" s="117">
        <v>0</v>
      </c>
      <c r="Q4143" s="117">
        <v>0</v>
      </c>
      <c r="R4143" s="114"/>
      <c r="S4143" s="114"/>
      <c r="T4143" s="114"/>
      <c r="U4143" s="114"/>
    </row>
    <row r="4144" spans="1:21" s="108" customFormat="1" hidden="1">
      <c r="A4144" s="114"/>
      <c r="B4144" s="114" t="s">
        <v>189</v>
      </c>
      <c r="C4144" s="114" t="s">
        <v>239</v>
      </c>
      <c r="D4144" s="115" t="s">
        <v>389</v>
      </c>
      <c r="E4144" s="116" t="s">
        <v>17720</v>
      </c>
      <c r="F4144" s="116" t="s">
        <v>17721</v>
      </c>
      <c r="G4144" s="114" t="s">
        <v>281</v>
      </c>
      <c r="H4144" s="116" t="s">
        <v>282</v>
      </c>
      <c r="I4144" s="233">
        <v>45990.681030092594</v>
      </c>
      <c r="J4144" s="117">
        <v>86</v>
      </c>
      <c r="K4144" s="117">
        <v>1</v>
      </c>
      <c r="L4144" s="117">
        <v>0</v>
      </c>
      <c r="M4144" s="117">
        <v>1</v>
      </c>
      <c r="N4144" s="117">
        <v>1</v>
      </c>
      <c r="O4144" s="117">
        <v>29</v>
      </c>
      <c r="P4144" s="117">
        <v>0</v>
      </c>
      <c r="Q4144" s="117">
        <v>0</v>
      </c>
      <c r="R4144" s="114"/>
      <c r="S4144" s="114"/>
      <c r="T4144" s="114"/>
      <c r="U4144" s="114"/>
    </row>
    <row r="4145" spans="1:21" s="108" customFormat="1" hidden="1">
      <c r="A4145" s="114"/>
      <c r="B4145" s="114" t="s">
        <v>271</v>
      </c>
      <c r="C4145" s="114" t="s">
        <v>190</v>
      </c>
      <c r="D4145" s="115" t="s">
        <v>17717</v>
      </c>
      <c r="E4145" s="116" t="s">
        <v>17718</v>
      </c>
      <c r="F4145" s="116" t="s">
        <v>17719</v>
      </c>
      <c r="G4145" s="114" t="s">
        <v>13257</v>
      </c>
      <c r="H4145" s="116" t="s">
        <v>13258</v>
      </c>
      <c r="I4145" s="233">
        <v>45990.657488425924</v>
      </c>
      <c r="J4145" s="117">
        <v>99</v>
      </c>
      <c r="K4145" s="117">
        <v>0</v>
      </c>
      <c r="L4145" s="117">
        <v>0</v>
      </c>
      <c r="M4145" s="117">
        <v>0</v>
      </c>
      <c r="N4145" s="117">
        <v>0</v>
      </c>
      <c r="O4145" s="117">
        <v>6.74</v>
      </c>
      <c r="P4145" s="117">
        <v>0</v>
      </c>
      <c r="Q4145" s="117">
        <v>0</v>
      </c>
      <c r="R4145" s="114"/>
      <c r="S4145" s="114"/>
      <c r="T4145" s="114"/>
      <c r="U4145" s="114"/>
    </row>
    <row r="4146" spans="1:21" s="108" customFormat="1" hidden="1">
      <c r="A4146" s="114"/>
      <c r="B4146" s="114" t="s">
        <v>189</v>
      </c>
      <c r="C4146" s="114" t="s">
        <v>239</v>
      </c>
      <c r="D4146" s="115" t="s">
        <v>17714</v>
      </c>
      <c r="E4146" s="116" t="s">
        <v>17715</v>
      </c>
      <c r="F4146" s="116" t="s">
        <v>17716</v>
      </c>
      <c r="G4146" s="114" t="s">
        <v>122</v>
      </c>
      <c r="H4146" s="116" t="s">
        <v>681</v>
      </c>
      <c r="I4146" s="233">
        <v>45990.654293981483</v>
      </c>
      <c r="J4146" s="117">
        <v>3270</v>
      </c>
      <c r="K4146" s="117">
        <v>123</v>
      </c>
      <c r="L4146" s="117">
        <v>12</v>
      </c>
      <c r="M4146" s="117">
        <v>4</v>
      </c>
      <c r="N4146" s="117">
        <v>7</v>
      </c>
      <c r="O4146" s="117">
        <v>5.37</v>
      </c>
      <c r="P4146" s="117">
        <v>0</v>
      </c>
      <c r="Q4146" s="117">
        <v>5</v>
      </c>
      <c r="R4146" s="114"/>
      <c r="S4146" s="114"/>
      <c r="T4146" s="114"/>
      <c r="U4146" s="114"/>
    </row>
    <row r="4147" spans="1:21" s="108" customFormat="1" hidden="1">
      <c r="A4147" s="114"/>
      <c r="B4147" s="114" t="s">
        <v>271</v>
      </c>
      <c r="C4147" s="114" t="s">
        <v>217</v>
      </c>
      <c r="D4147" s="115" t="s">
        <v>17711</v>
      </c>
      <c r="E4147" s="116" t="s">
        <v>17712</v>
      </c>
      <c r="F4147" s="116" t="s">
        <v>17713</v>
      </c>
      <c r="G4147" s="114" t="s">
        <v>566</v>
      </c>
      <c r="H4147" s="116" t="s">
        <v>567</v>
      </c>
      <c r="I4147" s="233">
        <v>45990.648935185185</v>
      </c>
      <c r="J4147" s="117">
        <v>1065</v>
      </c>
      <c r="K4147" s="117">
        <v>41</v>
      </c>
      <c r="L4147" s="117">
        <v>1</v>
      </c>
      <c r="M4147" s="117">
        <v>5</v>
      </c>
      <c r="N4147" s="117">
        <v>9</v>
      </c>
      <c r="O4147" s="117">
        <v>22.07</v>
      </c>
      <c r="P4147" s="117">
        <v>0</v>
      </c>
      <c r="Q4147" s="117">
        <v>1</v>
      </c>
      <c r="R4147" s="114"/>
      <c r="S4147" s="114"/>
      <c r="T4147" s="114"/>
      <c r="U4147" s="114"/>
    </row>
    <row r="4148" spans="1:21" s="108" customFormat="1" hidden="1">
      <c r="A4148" s="114"/>
      <c r="B4148" s="114" t="s">
        <v>271</v>
      </c>
      <c r="C4148" s="114" t="s">
        <v>272</v>
      </c>
      <c r="D4148" s="115" t="s">
        <v>17708</v>
      </c>
      <c r="E4148" s="116" t="s">
        <v>17709</v>
      </c>
      <c r="F4148" s="116" t="s">
        <v>17710</v>
      </c>
      <c r="G4148" s="114" t="s">
        <v>122</v>
      </c>
      <c r="H4148" s="116" t="s">
        <v>681</v>
      </c>
      <c r="I4148" s="233">
        <v>45990.623657407406</v>
      </c>
      <c r="J4148" s="117">
        <v>61</v>
      </c>
      <c r="K4148" s="117">
        <v>2</v>
      </c>
      <c r="L4148" s="117">
        <v>1</v>
      </c>
      <c r="M4148" s="117">
        <v>0</v>
      </c>
      <c r="N4148" s="117">
        <v>1</v>
      </c>
      <c r="O4148" s="117">
        <v>18.739999999999998</v>
      </c>
      <c r="P4148" s="117">
        <v>0</v>
      </c>
      <c r="Q4148" s="117">
        <v>0</v>
      </c>
      <c r="R4148" s="114"/>
      <c r="S4148" s="114"/>
      <c r="T4148" s="114"/>
      <c r="U4148" s="114"/>
    </row>
    <row r="4149" spans="1:21" s="108" customFormat="1" hidden="1">
      <c r="A4149" s="114"/>
      <c r="B4149" s="114" t="s">
        <v>189</v>
      </c>
      <c r="C4149" s="114" t="s">
        <v>190</v>
      </c>
      <c r="D4149" s="115" t="s">
        <v>17689</v>
      </c>
      <c r="E4149" s="116" t="s">
        <v>17690</v>
      </c>
      <c r="F4149" s="116" t="s">
        <v>17691</v>
      </c>
      <c r="G4149" s="114" t="s">
        <v>52</v>
      </c>
      <c r="H4149" s="116" t="s">
        <v>1803</v>
      </c>
      <c r="I4149" s="233">
        <v>45990.492361111108</v>
      </c>
      <c r="J4149" s="117">
        <v>227575</v>
      </c>
      <c r="K4149" s="117">
        <v>1023</v>
      </c>
      <c r="L4149" s="117">
        <v>67</v>
      </c>
      <c r="M4149" s="117">
        <v>13222</v>
      </c>
      <c r="N4149" s="117">
        <v>19</v>
      </c>
      <c r="O4149" s="117">
        <v>7.44</v>
      </c>
      <c r="P4149" s="117">
        <v>90</v>
      </c>
      <c r="Q4149" s="117">
        <v>16</v>
      </c>
      <c r="R4149" s="114"/>
      <c r="S4149" s="114"/>
      <c r="T4149" s="114"/>
      <c r="U4149" s="114"/>
    </row>
    <row r="4150" spans="1:21" s="108" customFormat="1" hidden="1">
      <c r="A4150" s="114"/>
      <c r="B4150" s="114" t="s">
        <v>189</v>
      </c>
      <c r="C4150" s="114" t="s">
        <v>311</v>
      </c>
      <c r="D4150" s="115" t="s">
        <v>17701</v>
      </c>
      <c r="E4150" s="116" t="s">
        <v>17702</v>
      </c>
      <c r="F4150" s="116" t="s">
        <v>17703</v>
      </c>
      <c r="G4150" s="114" t="s">
        <v>571</v>
      </c>
      <c r="H4150" s="116" t="s">
        <v>572</v>
      </c>
      <c r="I4150" s="233">
        <v>45990.470104166663</v>
      </c>
      <c r="J4150" s="117">
        <v>184153</v>
      </c>
      <c r="K4150" s="117">
        <v>8769</v>
      </c>
      <c r="L4150" s="117">
        <v>507</v>
      </c>
      <c r="M4150" s="117">
        <v>1526</v>
      </c>
      <c r="N4150" s="117">
        <v>201</v>
      </c>
      <c r="O4150" s="117">
        <v>11.21</v>
      </c>
      <c r="P4150" s="117">
        <v>0</v>
      </c>
      <c r="Q4150" s="117">
        <v>160</v>
      </c>
      <c r="R4150" s="114"/>
      <c r="S4150" s="114"/>
      <c r="T4150" s="114"/>
      <c r="U4150" s="114"/>
    </row>
    <row r="4151" spans="1:21" s="108" customFormat="1" hidden="1">
      <c r="A4151" s="114"/>
      <c r="B4151" s="114" t="s">
        <v>189</v>
      </c>
      <c r="C4151" s="114" t="s">
        <v>311</v>
      </c>
      <c r="D4151" s="115" t="s">
        <v>17657</v>
      </c>
      <c r="E4151" s="116" t="s">
        <v>17658</v>
      </c>
      <c r="F4151" s="116" t="s">
        <v>17659</v>
      </c>
      <c r="G4151" s="114" t="s">
        <v>641</v>
      </c>
      <c r="H4151" s="116" t="s">
        <v>642</v>
      </c>
      <c r="I4151" s="233">
        <v>45990.396527777775</v>
      </c>
      <c r="J4151" s="117">
        <v>109</v>
      </c>
      <c r="K4151" s="117">
        <v>2</v>
      </c>
      <c r="L4151" s="117">
        <v>0</v>
      </c>
      <c r="M4151" s="117">
        <v>0</v>
      </c>
      <c r="N4151" s="117">
        <v>0</v>
      </c>
      <c r="O4151" s="117">
        <v>7.15</v>
      </c>
      <c r="P4151" s="117">
        <v>0</v>
      </c>
      <c r="Q4151" s="117">
        <v>1</v>
      </c>
      <c r="R4151" s="114"/>
      <c r="S4151" s="114"/>
      <c r="T4151" s="114"/>
      <c r="U4151" s="114"/>
    </row>
    <row r="4152" spans="1:21" s="108" customFormat="1" hidden="1">
      <c r="A4152" s="114"/>
      <c r="B4152" s="114" t="s">
        <v>189</v>
      </c>
      <c r="C4152" s="114" t="s">
        <v>190</v>
      </c>
      <c r="D4152" s="115" t="s">
        <v>17698</v>
      </c>
      <c r="E4152" s="116" t="s">
        <v>17699</v>
      </c>
      <c r="F4152" s="116" t="s">
        <v>17700</v>
      </c>
      <c r="G4152" s="114" t="s">
        <v>571</v>
      </c>
      <c r="H4152" s="116" t="s">
        <v>572</v>
      </c>
      <c r="I4152" s="233">
        <v>45990.393993055557</v>
      </c>
      <c r="J4152" s="117">
        <v>590</v>
      </c>
      <c r="K4152" s="117">
        <v>51</v>
      </c>
      <c r="L4152" s="117">
        <v>6</v>
      </c>
      <c r="M4152" s="117">
        <v>26</v>
      </c>
      <c r="N4152" s="117">
        <v>0</v>
      </c>
      <c r="O4152" s="117">
        <v>10.65</v>
      </c>
      <c r="P4152" s="117">
        <v>0</v>
      </c>
      <c r="Q4152" s="117">
        <v>0</v>
      </c>
      <c r="R4152" s="114"/>
      <c r="S4152" s="114"/>
      <c r="T4152" s="114"/>
      <c r="U4152" s="114"/>
    </row>
    <row r="4153" spans="1:21" s="108" customFormat="1" hidden="1">
      <c r="A4153" s="114"/>
      <c r="B4153" s="114" t="s">
        <v>271</v>
      </c>
      <c r="C4153" s="114" t="s">
        <v>217</v>
      </c>
      <c r="D4153" s="115" t="s">
        <v>17695</v>
      </c>
      <c r="E4153" s="116" t="s">
        <v>17696</v>
      </c>
      <c r="F4153" s="116" t="s">
        <v>17697</v>
      </c>
      <c r="G4153" s="114" t="s">
        <v>566</v>
      </c>
      <c r="H4153" s="116" t="s">
        <v>567</v>
      </c>
      <c r="I4153" s="233">
        <v>45990.38385416667</v>
      </c>
      <c r="J4153" s="117">
        <v>1279</v>
      </c>
      <c r="K4153" s="117">
        <v>61</v>
      </c>
      <c r="L4153" s="117">
        <v>6</v>
      </c>
      <c r="M4153" s="117">
        <v>32</v>
      </c>
      <c r="N4153" s="117">
        <v>12</v>
      </c>
      <c r="O4153" s="117">
        <v>15.47</v>
      </c>
      <c r="P4153" s="117">
        <v>0</v>
      </c>
      <c r="Q4153" s="117">
        <v>1</v>
      </c>
      <c r="R4153" s="114"/>
      <c r="S4153" s="114"/>
      <c r="T4153" s="114"/>
      <c r="U4153" s="114"/>
    </row>
    <row r="4154" spans="1:21" s="108" customFormat="1" hidden="1">
      <c r="A4154" s="114"/>
      <c r="B4154" s="114" t="s">
        <v>189</v>
      </c>
      <c r="C4154" s="114" t="s">
        <v>190</v>
      </c>
      <c r="D4154" s="115" t="s">
        <v>17692</v>
      </c>
      <c r="E4154" s="116" t="s">
        <v>17693</v>
      </c>
      <c r="F4154" s="116" t="s">
        <v>17694</v>
      </c>
      <c r="G4154" s="114" t="s">
        <v>571</v>
      </c>
      <c r="H4154" s="116" t="s">
        <v>572</v>
      </c>
      <c r="I4154" s="233">
        <v>45990.126203703701</v>
      </c>
      <c r="J4154" s="117">
        <v>1748</v>
      </c>
      <c r="K4154" s="117">
        <v>224</v>
      </c>
      <c r="L4154" s="117">
        <v>15</v>
      </c>
      <c r="M4154" s="117">
        <v>1</v>
      </c>
      <c r="N4154" s="117">
        <v>2</v>
      </c>
      <c r="O4154" s="117">
        <v>10.39</v>
      </c>
      <c r="P4154" s="117">
        <v>0</v>
      </c>
      <c r="Q4154" s="117">
        <v>0</v>
      </c>
      <c r="R4154" s="114"/>
      <c r="S4154" s="114"/>
      <c r="T4154" s="114"/>
      <c r="U4154" s="114"/>
    </row>
    <row r="4155" spans="1:21" s="108" customFormat="1" hidden="1">
      <c r="A4155" s="114"/>
      <c r="B4155" s="114" t="s">
        <v>189</v>
      </c>
      <c r="C4155" s="114" t="s">
        <v>655</v>
      </c>
      <c r="D4155" s="115" t="s">
        <v>17686</v>
      </c>
      <c r="E4155" s="116" t="s">
        <v>17687</v>
      </c>
      <c r="F4155" s="116" t="s">
        <v>17688</v>
      </c>
      <c r="G4155" s="114" t="s">
        <v>122</v>
      </c>
      <c r="H4155" s="116" t="s">
        <v>681</v>
      </c>
      <c r="I4155" s="233">
        <v>45989.911041666666</v>
      </c>
      <c r="J4155" s="117">
        <v>569</v>
      </c>
      <c r="K4155" s="117">
        <v>17</v>
      </c>
      <c r="L4155" s="117">
        <v>15</v>
      </c>
      <c r="M4155" s="117">
        <v>0</v>
      </c>
      <c r="N4155" s="117">
        <v>3</v>
      </c>
      <c r="O4155" s="117">
        <v>8.42</v>
      </c>
      <c r="P4155" s="117">
        <v>0</v>
      </c>
      <c r="Q4155" s="117">
        <v>2</v>
      </c>
      <c r="R4155" s="114"/>
      <c r="S4155" s="114"/>
      <c r="T4155" s="114"/>
      <c r="U4155" s="114"/>
    </row>
    <row r="4156" spans="1:21" s="108" customFormat="1" hidden="1">
      <c r="A4156" s="114"/>
      <c r="B4156" s="114" t="s">
        <v>271</v>
      </c>
      <c r="C4156" s="114" t="s">
        <v>217</v>
      </c>
      <c r="D4156" s="115" t="s">
        <v>17683</v>
      </c>
      <c r="E4156" s="116" t="s">
        <v>17684</v>
      </c>
      <c r="F4156" s="116" t="s">
        <v>17685</v>
      </c>
      <c r="G4156" s="114" t="s">
        <v>566</v>
      </c>
      <c r="H4156" s="116" t="s">
        <v>567</v>
      </c>
      <c r="I4156" s="233">
        <v>45989.876423611109</v>
      </c>
      <c r="J4156" s="117">
        <v>2050</v>
      </c>
      <c r="K4156" s="117">
        <v>109</v>
      </c>
      <c r="L4156" s="117">
        <v>7</v>
      </c>
      <c r="M4156" s="117">
        <v>8</v>
      </c>
      <c r="N4156" s="117">
        <v>34</v>
      </c>
      <c r="O4156" s="117">
        <v>13.04</v>
      </c>
      <c r="P4156" s="117">
        <v>0</v>
      </c>
      <c r="Q4156" s="117">
        <v>1</v>
      </c>
      <c r="R4156" s="114"/>
      <c r="S4156" s="114"/>
      <c r="T4156" s="114"/>
      <c r="U4156" s="114"/>
    </row>
    <row r="4157" spans="1:21" s="108" customFormat="1" hidden="1">
      <c r="A4157" s="114"/>
      <c r="B4157" s="114" t="s">
        <v>189</v>
      </c>
      <c r="C4157" s="114" t="s">
        <v>272</v>
      </c>
      <c r="D4157" s="115" t="s">
        <v>17680</v>
      </c>
      <c r="E4157" s="116" t="s">
        <v>17681</v>
      </c>
      <c r="F4157" s="116" t="s">
        <v>17682</v>
      </c>
      <c r="G4157" s="114" t="s">
        <v>122</v>
      </c>
      <c r="H4157" s="116" t="s">
        <v>681</v>
      </c>
      <c r="I4157" s="233">
        <v>45989.862557870372</v>
      </c>
      <c r="J4157" s="117">
        <v>431</v>
      </c>
      <c r="K4157" s="117">
        <v>5</v>
      </c>
      <c r="L4157" s="117">
        <v>2</v>
      </c>
      <c r="M4157" s="117">
        <v>0</v>
      </c>
      <c r="N4157" s="117">
        <v>1</v>
      </c>
      <c r="O4157" s="117">
        <v>12.12</v>
      </c>
      <c r="P4157" s="117">
        <v>0</v>
      </c>
      <c r="Q4157" s="117">
        <v>3</v>
      </c>
      <c r="R4157" s="114"/>
      <c r="S4157" s="114"/>
      <c r="T4157" s="114"/>
      <c r="U4157" s="114"/>
    </row>
    <row r="4158" spans="1:21" s="108" customFormat="1" hidden="1">
      <c r="A4158" s="114"/>
      <c r="B4158" s="114" t="s">
        <v>189</v>
      </c>
      <c r="C4158" s="114" t="s">
        <v>190</v>
      </c>
      <c r="D4158" s="115" t="s">
        <v>17380</v>
      </c>
      <c r="E4158" s="116" t="s">
        <v>17381</v>
      </c>
      <c r="F4158" s="116" t="s">
        <v>17382</v>
      </c>
      <c r="G4158" s="114" t="s">
        <v>1787</v>
      </c>
      <c r="H4158" s="116" t="s">
        <v>1788</v>
      </c>
      <c r="I4158" s="233">
        <v>45989.750902777778</v>
      </c>
      <c r="J4158" s="117">
        <v>10</v>
      </c>
      <c r="K4158" s="117">
        <v>0</v>
      </c>
      <c r="L4158" s="117">
        <v>0</v>
      </c>
      <c r="M4158" s="117">
        <v>0</v>
      </c>
      <c r="N4158" s="117">
        <v>0</v>
      </c>
      <c r="O4158" s="117">
        <v>14.1</v>
      </c>
      <c r="P4158" s="117">
        <v>0</v>
      </c>
      <c r="Q4158" s="117">
        <v>0</v>
      </c>
      <c r="R4158" s="114"/>
      <c r="S4158" s="114"/>
      <c r="T4158" s="114"/>
      <c r="U4158" s="114"/>
    </row>
    <row r="4159" spans="1:21" s="108" customFormat="1" hidden="1">
      <c r="A4159" s="114"/>
      <c r="B4159" s="114" t="s">
        <v>189</v>
      </c>
      <c r="C4159" s="114" t="s">
        <v>239</v>
      </c>
      <c r="D4159" s="115" t="s">
        <v>17673</v>
      </c>
      <c r="E4159" s="116" t="s">
        <v>17674</v>
      </c>
      <c r="F4159" s="116" t="s">
        <v>17675</v>
      </c>
      <c r="G4159" s="114" t="s">
        <v>751</v>
      </c>
      <c r="H4159" s="116" t="s">
        <v>752</v>
      </c>
      <c r="I4159" s="233">
        <v>45989.736493055556</v>
      </c>
      <c r="J4159" s="117">
        <v>170</v>
      </c>
      <c r="K4159" s="117">
        <v>8</v>
      </c>
      <c r="L4159" s="117">
        <v>0</v>
      </c>
      <c r="M4159" s="117">
        <v>0</v>
      </c>
      <c r="N4159" s="117">
        <v>0</v>
      </c>
      <c r="O4159" s="117">
        <v>5.17</v>
      </c>
      <c r="P4159" s="117">
        <v>0</v>
      </c>
      <c r="Q4159" s="117"/>
      <c r="R4159" s="114"/>
      <c r="S4159" s="114"/>
      <c r="T4159" s="114"/>
      <c r="U4159" s="114"/>
    </row>
    <row r="4160" spans="1:21" s="108" customFormat="1" hidden="1">
      <c r="A4160" s="114"/>
      <c r="B4160" s="114" t="s">
        <v>189</v>
      </c>
      <c r="C4160" s="114" t="s">
        <v>190</v>
      </c>
      <c r="D4160" s="115" t="s">
        <v>17452</v>
      </c>
      <c r="E4160" s="116" t="s">
        <v>17671</v>
      </c>
      <c r="F4160" s="116" t="s">
        <v>17672</v>
      </c>
      <c r="G4160" s="114" t="s">
        <v>105</v>
      </c>
      <c r="H4160" s="116" t="s">
        <v>593</v>
      </c>
      <c r="I4160" s="233">
        <v>45989.73369212963</v>
      </c>
      <c r="J4160" s="117">
        <v>130</v>
      </c>
      <c r="K4160" s="117">
        <v>5</v>
      </c>
      <c r="L4160" s="117">
        <v>0</v>
      </c>
      <c r="M4160" s="117">
        <v>1</v>
      </c>
      <c r="N4160" s="117">
        <v>0</v>
      </c>
      <c r="O4160" s="117">
        <v>6.37</v>
      </c>
      <c r="P4160" s="117">
        <v>0</v>
      </c>
      <c r="Q4160" s="117"/>
      <c r="R4160" s="114"/>
      <c r="S4160" s="114"/>
      <c r="T4160" s="114"/>
      <c r="U4160" s="114"/>
    </row>
    <row r="4161" spans="1:21" s="108" customFormat="1" hidden="1">
      <c r="A4161" s="114"/>
      <c r="B4161" s="114" t="s">
        <v>271</v>
      </c>
      <c r="C4161" s="114" t="s">
        <v>239</v>
      </c>
      <c r="D4161" s="115" t="s">
        <v>17668</v>
      </c>
      <c r="E4161" s="116" t="s">
        <v>17669</v>
      </c>
      <c r="F4161" s="116" t="s">
        <v>17670</v>
      </c>
      <c r="G4161" s="114" t="s">
        <v>13257</v>
      </c>
      <c r="H4161" s="116" t="s">
        <v>13258</v>
      </c>
      <c r="I4161" s="233">
        <v>45989.70584490741</v>
      </c>
      <c r="J4161" s="117">
        <v>60</v>
      </c>
      <c r="K4161" s="117">
        <v>0</v>
      </c>
      <c r="L4161" s="117">
        <v>0</v>
      </c>
      <c r="M4161" s="117">
        <v>0</v>
      </c>
      <c r="N4161" s="117">
        <v>0</v>
      </c>
      <c r="O4161" s="117">
        <v>2</v>
      </c>
      <c r="P4161" s="117">
        <v>0</v>
      </c>
      <c r="Q4161" s="117">
        <v>0</v>
      </c>
      <c r="R4161" s="114"/>
      <c r="S4161" s="114"/>
      <c r="T4161" s="114"/>
      <c r="U4161" s="114"/>
    </row>
    <row r="4162" spans="1:21" s="108" customFormat="1" hidden="1">
      <c r="A4162" s="114"/>
      <c r="B4162" s="114" t="s">
        <v>271</v>
      </c>
      <c r="C4162" s="114" t="s">
        <v>190</v>
      </c>
      <c r="D4162" s="115" t="s">
        <v>17612</v>
      </c>
      <c r="E4162" s="116" t="s">
        <v>17613</v>
      </c>
      <c r="F4162" s="116" t="s">
        <v>17614</v>
      </c>
      <c r="G4162" s="114" t="s">
        <v>166</v>
      </c>
      <c r="H4162" s="116" t="s">
        <v>720</v>
      </c>
      <c r="I4162" s="233">
        <v>45989.702777777777</v>
      </c>
      <c r="J4162" s="117">
        <v>7</v>
      </c>
      <c r="K4162" s="117">
        <v>0</v>
      </c>
      <c r="L4162" s="117">
        <v>0</v>
      </c>
      <c r="M4162" s="117">
        <v>0</v>
      </c>
      <c r="N4162" s="117">
        <v>0</v>
      </c>
      <c r="O4162" s="117">
        <v>8.57</v>
      </c>
      <c r="P4162" s="117">
        <v>0</v>
      </c>
      <c r="Q4162" s="117">
        <v>0</v>
      </c>
      <c r="R4162" s="114"/>
      <c r="S4162" s="114"/>
      <c r="T4162" s="114"/>
      <c r="U4162" s="114"/>
    </row>
    <row r="4163" spans="1:21" s="108" customFormat="1" hidden="1">
      <c r="A4163" s="114"/>
      <c r="B4163" s="114" t="s">
        <v>271</v>
      </c>
      <c r="C4163" s="114" t="s">
        <v>301</v>
      </c>
      <c r="D4163" s="115" t="s">
        <v>17665</v>
      </c>
      <c r="E4163" s="116" t="s">
        <v>17666</v>
      </c>
      <c r="F4163" s="116" t="s">
        <v>17667</v>
      </c>
      <c r="G4163" s="114" t="s">
        <v>1798</v>
      </c>
      <c r="H4163" s="116" t="s">
        <v>1799</v>
      </c>
      <c r="I4163" s="233">
        <v>45989.694918981484</v>
      </c>
      <c r="J4163" s="117">
        <v>61</v>
      </c>
      <c r="K4163" s="117">
        <v>1</v>
      </c>
      <c r="L4163" s="117">
        <v>1</v>
      </c>
      <c r="M4163" s="117">
        <v>0</v>
      </c>
      <c r="N4163" s="117">
        <v>0</v>
      </c>
      <c r="O4163" s="117">
        <v>9.2100000000000009</v>
      </c>
      <c r="P4163" s="117">
        <v>0</v>
      </c>
      <c r="Q4163" s="117"/>
      <c r="R4163" s="114"/>
      <c r="S4163" s="114"/>
      <c r="T4163" s="114"/>
      <c r="U4163" s="114"/>
    </row>
    <row r="4164" spans="1:21" s="108" customFormat="1" hidden="1">
      <c r="A4164" s="114"/>
      <c r="B4164" s="114" t="s">
        <v>189</v>
      </c>
      <c r="C4164" s="114" t="s">
        <v>190</v>
      </c>
      <c r="D4164" s="115" t="s">
        <v>17662</v>
      </c>
      <c r="E4164" s="116" t="s">
        <v>17663</v>
      </c>
      <c r="F4164" s="116" t="s">
        <v>17664</v>
      </c>
      <c r="G4164" s="114" t="s">
        <v>114</v>
      </c>
      <c r="H4164" s="116" t="s">
        <v>667</v>
      </c>
      <c r="I4164" s="233">
        <v>45989.67800925926</v>
      </c>
      <c r="J4164" s="117">
        <v>47341</v>
      </c>
      <c r="K4164" s="117">
        <v>1130</v>
      </c>
      <c r="L4164" s="117">
        <v>206</v>
      </c>
      <c r="M4164" s="117">
        <v>65</v>
      </c>
      <c r="N4164" s="117">
        <v>108</v>
      </c>
      <c r="O4164" s="117">
        <v>14.59</v>
      </c>
      <c r="P4164" s="117">
        <v>0</v>
      </c>
      <c r="Q4164" s="117">
        <v>27</v>
      </c>
      <c r="R4164" s="114"/>
      <c r="S4164" s="114"/>
      <c r="T4164" s="114"/>
      <c r="U4164" s="114"/>
    </row>
    <row r="4165" spans="1:21" s="108" customFormat="1" hidden="1">
      <c r="A4165" s="114"/>
      <c r="B4165" s="114" t="s">
        <v>189</v>
      </c>
      <c r="C4165" s="114" t="s">
        <v>239</v>
      </c>
      <c r="D4165" s="115" t="s">
        <v>389</v>
      </c>
      <c r="E4165" s="116" t="s">
        <v>17660</v>
      </c>
      <c r="F4165" s="116" t="s">
        <v>17661</v>
      </c>
      <c r="G4165" s="114" t="s">
        <v>281</v>
      </c>
      <c r="H4165" s="116" t="s">
        <v>282</v>
      </c>
      <c r="I4165" s="233">
        <v>45989.676886574074</v>
      </c>
      <c r="J4165" s="117">
        <v>100</v>
      </c>
      <c r="K4165" s="117">
        <v>0</v>
      </c>
      <c r="L4165" s="117">
        <v>0</v>
      </c>
      <c r="M4165" s="117">
        <v>0</v>
      </c>
      <c r="N4165" s="117">
        <v>3</v>
      </c>
      <c r="O4165" s="117">
        <v>34.79</v>
      </c>
      <c r="P4165" s="117">
        <v>0</v>
      </c>
      <c r="Q4165" s="117">
        <v>0</v>
      </c>
      <c r="R4165" s="114"/>
      <c r="S4165" s="114"/>
      <c r="T4165" s="114"/>
      <c r="U4165" s="114"/>
    </row>
    <row r="4166" spans="1:21" s="108" customFormat="1" hidden="1">
      <c r="A4166" s="114"/>
      <c r="B4166" s="114" t="s">
        <v>189</v>
      </c>
      <c r="C4166" s="114" t="s">
        <v>190</v>
      </c>
      <c r="D4166" s="115" t="s">
        <v>17654</v>
      </c>
      <c r="E4166" s="116" t="s">
        <v>17655</v>
      </c>
      <c r="F4166" s="116" t="s">
        <v>17656</v>
      </c>
      <c r="G4166" s="114" t="s">
        <v>133</v>
      </c>
      <c r="H4166" s="116" t="s">
        <v>628</v>
      </c>
      <c r="I4166" s="233">
        <v>45989.671493055554</v>
      </c>
      <c r="J4166" s="117">
        <v>271</v>
      </c>
      <c r="K4166" s="117">
        <v>9</v>
      </c>
      <c r="L4166" s="117">
        <v>4</v>
      </c>
      <c r="M4166" s="117">
        <v>6</v>
      </c>
      <c r="N4166" s="117">
        <v>1</v>
      </c>
      <c r="O4166" s="117">
        <v>16.940000000000001</v>
      </c>
      <c r="P4166" s="117">
        <v>0</v>
      </c>
      <c r="Q4166" s="117">
        <v>1</v>
      </c>
      <c r="R4166" s="114"/>
      <c r="S4166" s="114"/>
      <c r="T4166" s="114"/>
      <c r="U4166" s="114"/>
    </row>
    <row r="4167" spans="1:21" s="108" customFormat="1" hidden="1">
      <c r="A4167" s="114"/>
      <c r="B4167" s="114" t="s">
        <v>189</v>
      </c>
      <c r="C4167" s="114" t="s">
        <v>502</v>
      </c>
      <c r="D4167" s="115" t="s">
        <v>17651</v>
      </c>
      <c r="E4167" s="116" t="s">
        <v>17652</v>
      </c>
      <c r="F4167" s="116" t="s">
        <v>17653</v>
      </c>
      <c r="G4167" s="114" t="s">
        <v>168</v>
      </c>
      <c r="H4167" s="116" t="s">
        <v>618</v>
      </c>
      <c r="I4167" s="233">
        <v>45989.669363425928</v>
      </c>
      <c r="J4167" s="117">
        <v>3823</v>
      </c>
      <c r="K4167" s="117">
        <v>54</v>
      </c>
      <c r="L4167" s="117">
        <v>11</v>
      </c>
      <c r="M4167" s="117">
        <v>3</v>
      </c>
      <c r="N4167" s="117">
        <v>6</v>
      </c>
      <c r="O4167" s="117">
        <v>6.19</v>
      </c>
      <c r="P4167" s="117">
        <v>0</v>
      </c>
      <c r="Q4167" s="117">
        <v>1</v>
      </c>
      <c r="R4167" s="114"/>
      <c r="S4167" s="114"/>
      <c r="T4167" s="114"/>
      <c r="U4167" s="114"/>
    </row>
    <row r="4168" spans="1:21" s="108" customFormat="1" hidden="1">
      <c r="A4168" s="114"/>
      <c r="B4168" s="114" t="s">
        <v>271</v>
      </c>
      <c r="C4168" s="114" t="s">
        <v>311</v>
      </c>
      <c r="D4168" s="115" t="s">
        <v>17648</v>
      </c>
      <c r="E4168" s="116" t="s">
        <v>17649</v>
      </c>
      <c r="F4168" s="116" t="s">
        <v>17650</v>
      </c>
      <c r="G4168" s="114" t="s">
        <v>641</v>
      </c>
      <c r="H4168" s="116" t="s">
        <v>642</v>
      </c>
      <c r="I4168" s="233">
        <v>45989.663124999999</v>
      </c>
      <c r="J4168" s="117">
        <v>537</v>
      </c>
      <c r="K4168" s="117">
        <v>2</v>
      </c>
      <c r="L4168" s="117">
        <v>0</v>
      </c>
      <c r="M4168" s="117">
        <v>16</v>
      </c>
      <c r="N4168" s="117">
        <v>3</v>
      </c>
      <c r="O4168" s="117">
        <v>5.94</v>
      </c>
      <c r="P4168" s="117">
        <v>0</v>
      </c>
      <c r="Q4168" s="117">
        <v>2</v>
      </c>
      <c r="R4168" s="114"/>
      <c r="S4168" s="114"/>
      <c r="T4168" s="114"/>
      <c r="U4168" s="114"/>
    </row>
    <row r="4169" spans="1:21" s="108" customFormat="1" hidden="1">
      <c r="A4169" s="114"/>
      <c r="B4169" s="114" t="s">
        <v>271</v>
      </c>
      <c r="C4169" s="114" t="s">
        <v>272</v>
      </c>
      <c r="D4169" s="115" t="s">
        <v>17645</v>
      </c>
      <c r="E4169" s="116" t="s">
        <v>17646</v>
      </c>
      <c r="F4169" s="116" t="s">
        <v>17647</v>
      </c>
      <c r="G4169" s="114" t="s">
        <v>105</v>
      </c>
      <c r="H4169" s="116" t="s">
        <v>593</v>
      </c>
      <c r="I4169" s="233">
        <v>45989.632604166669</v>
      </c>
      <c r="J4169" s="117">
        <v>759</v>
      </c>
      <c r="K4169" s="117">
        <v>278</v>
      </c>
      <c r="L4169" s="117">
        <v>290</v>
      </c>
      <c r="M4169" s="117">
        <v>267</v>
      </c>
      <c r="N4169" s="117">
        <v>44</v>
      </c>
      <c r="O4169" s="117">
        <v>10.92</v>
      </c>
      <c r="P4169" s="117">
        <v>0</v>
      </c>
      <c r="Q4169" s="117"/>
      <c r="R4169" s="114"/>
      <c r="S4169" s="114"/>
      <c r="T4169" s="114"/>
      <c r="U4169" s="114"/>
    </row>
    <row r="4170" spans="1:21" s="108" customFormat="1" hidden="1">
      <c r="A4170" s="114"/>
      <c r="B4170" s="114" t="s">
        <v>189</v>
      </c>
      <c r="C4170" s="114" t="s">
        <v>466</v>
      </c>
      <c r="D4170" s="115" t="s">
        <v>17642</v>
      </c>
      <c r="E4170" s="116" t="s">
        <v>17643</v>
      </c>
      <c r="F4170" s="116" t="s">
        <v>17644</v>
      </c>
      <c r="G4170" s="114" t="s">
        <v>583</v>
      </c>
      <c r="H4170" s="116" t="s">
        <v>584</v>
      </c>
      <c r="I4170" s="233">
        <v>45989.620636574073</v>
      </c>
      <c r="J4170" s="117">
        <v>95</v>
      </c>
      <c r="K4170" s="117">
        <v>2</v>
      </c>
      <c r="L4170" s="117">
        <v>0</v>
      </c>
      <c r="M4170" s="117">
        <v>0</v>
      </c>
      <c r="N4170" s="117">
        <v>0</v>
      </c>
      <c r="O4170" s="117">
        <v>2.63</v>
      </c>
      <c r="P4170" s="117">
        <v>0</v>
      </c>
      <c r="Q4170" s="117">
        <v>0</v>
      </c>
      <c r="R4170" s="114"/>
      <c r="S4170" s="114"/>
      <c r="T4170" s="114"/>
      <c r="U4170" s="114"/>
    </row>
    <row r="4171" spans="1:21" s="108" customFormat="1" hidden="1">
      <c r="A4171" s="114"/>
      <c r="B4171" s="114" t="s">
        <v>271</v>
      </c>
      <c r="C4171" s="114" t="s">
        <v>217</v>
      </c>
      <c r="D4171" s="115" t="s">
        <v>17639</v>
      </c>
      <c r="E4171" s="116" t="s">
        <v>17640</v>
      </c>
      <c r="F4171" s="116" t="s">
        <v>17641</v>
      </c>
      <c r="G4171" s="114" t="s">
        <v>822</v>
      </c>
      <c r="H4171" s="116" t="s">
        <v>823</v>
      </c>
      <c r="I4171" s="233">
        <v>45989.615729166668</v>
      </c>
      <c r="J4171" s="117">
        <v>89</v>
      </c>
      <c r="K4171" s="117">
        <v>0</v>
      </c>
      <c r="L4171" s="117">
        <v>0</v>
      </c>
      <c r="M4171" s="117">
        <v>0</v>
      </c>
      <c r="N4171" s="117">
        <v>0</v>
      </c>
      <c r="O4171" s="117">
        <v>6.37</v>
      </c>
      <c r="P4171" s="117">
        <v>0</v>
      </c>
      <c r="Q4171" s="117"/>
      <c r="R4171" s="114"/>
      <c r="S4171" s="114"/>
      <c r="T4171" s="114"/>
      <c r="U4171" s="114"/>
    </row>
    <row r="4172" spans="1:21" s="108" customFormat="1" hidden="1">
      <c r="A4172" s="114"/>
      <c r="B4172" s="114" t="s">
        <v>271</v>
      </c>
      <c r="C4172" s="114" t="s">
        <v>190</v>
      </c>
      <c r="D4172" s="115" t="s">
        <v>17636</v>
      </c>
      <c r="E4172" s="116" t="s">
        <v>17637</v>
      </c>
      <c r="F4172" s="116" t="s">
        <v>17638</v>
      </c>
      <c r="G4172" s="114" t="s">
        <v>607</v>
      </c>
      <c r="H4172" s="116" t="s">
        <v>608</v>
      </c>
      <c r="I4172" s="233">
        <v>45989.584004629629</v>
      </c>
      <c r="J4172" s="117">
        <v>312</v>
      </c>
      <c r="K4172" s="117">
        <v>2</v>
      </c>
      <c r="L4172" s="117">
        <v>1</v>
      </c>
      <c r="M4172" s="117">
        <v>0</v>
      </c>
      <c r="N4172" s="117">
        <v>0</v>
      </c>
      <c r="O4172" s="117">
        <v>5.23</v>
      </c>
      <c r="P4172" s="117">
        <v>0</v>
      </c>
      <c r="Q4172" s="117">
        <v>0</v>
      </c>
      <c r="R4172" s="114"/>
      <c r="S4172" s="114"/>
      <c r="T4172" s="114"/>
      <c r="U4172" s="114"/>
    </row>
    <row r="4173" spans="1:21" s="108" customFormat="1" hidden="1">
      <c r="A4173" s="114"/>
      <c r="B4173" s="114" t="s">
        <v>189</v>
      </c>
      <c r="C4173" s="114" t="s">
        <v>239</v>
      </c>
      <c r="D4173" s="115" t="s">
        <v>17633</v>
      </c>
      <c r="E4173" s="116" t="s">
        <v>17634</v>
      </c>
      <c r="F4173" s="116" t="s">
        <v>17635</v>
      </c>
      <c r="G4173" s="114" t="s">
        <v>602</v>
      </c>
      <c r="H4173" s="116" t="s">
        <v>603</v>
      </c>
      <c r="I4173" s="233">
        <v>45989.580625000002</v>
      </c>
      <c r="J4173" s="117">
        <v>156</v>
      </c>
      <c r="K4173" s="117">
        <v>4</v>
      </c>
      <c r="L4173" s="117">
        <v>0</v>
      </c>
      <c r="M4173" s="117">
        <v>0</v>
      </c>
      <c r="N4173" s="117">
        <v>0</v>
      </c>
      <c r="O4173" s="117">
        <v>4.54</v>
      </c>
      <c r="P4173" s="117">
        <v>0</v>
      </c>
      <c r="Q4173" s="117">
        <v>0</v>
      </c>
      <c r="R4173" s="114"/>
      <c r="S4173" s="114"/>
      <c r="T4173" s="114"/>
      <c r="U4173" s="114"/>
    </row>
    <row r="4174" spans="1:21" s="108" customFormat="1" hidden="1">
      <c r="A4174" s="114"/>
      <c r="B4174" s="114" t="s">
        <v>271</v>
      </c>
      <c r="C4174" s="114" t="s">
        <v>272</v>
      </c>
      <c r="D4174" s="115" t="s">
        <v>17630</v>
      </c>
      <c r="E4174" s="116" t="s">
        <v>17631</v>
      </c>
      <c r="F4174" s="116" t="s">
        <v>17632</v>
      </c>
      <c r="G4174" s="114" t="s">
        <v>151</v>
      </c>
      <c r="H4174" s="116" t="s">
        <v>1117</v>
      </c>
      <c r="I4174" s="233">
        <v>45989.554826388892</v>
      </c>
      <c r="J4174" s="117">
        <v>1010</v>
      </c>
      <c r="K4174" s="117">
        <v>4</v>
      </c>
      <c r="L4174" s="117">
        <v>2</v>
      </c>
      <c r="M4174" s="117">
        <v>3</v>
      </c>
      <c r="N4174" s="117">
        <v>2</v>
      </c>
      <c r="O4174" s="117">
        <v>9.3800000000000008</v>
      </c>
      <c r="P4174" s="117">
        <v>0</v>
      </c>
      <c r="Q4174" s="117">
        <v>0</v>
      </c>
      <c r="R4174" s="114"/>
      <c r="S4174" s="114"/>
      <c r="T4174" s="114"/>
      <c r="U4174" s="114"/>
    </row>
    <row r="4175" spans="1:21" s="108" customFormat="1" hidden="1">
      <c r="A4175" s="114"/>
      <c r="B4175" s="114" t="s">
        <v>189</v>
      </c>
      <c r="C4175" s="114" t="s">
        <v>239</v>
      </c>
      <c r="D4175" s="115" t="s">
        <v>17627</v>
      </c>
      <c r="E4175" s="116" t="s">
        <v>17628</v>
      </c>
      <c r="F4175" s="116" t="s">
        <v>17629</v>
      </c>
      <c r="G4175" s="114" t="s">
        <v>636</v>
      </c>
      <c r="H4175" s="116" t="s">
        <v>637</v>
      </c>
      <c r="I4175" s="233">
        <v>45989.551249999997</v>
      </c>
      <c r="J4175" s="117">
        <v>1201</v>
      </c>
      <c r="K4175" s="117">
        <v>90</v>
      </c>
      <c r="L4175" s="117">
        <v>31</v>
      </c>
      <c r="M4175" s="117">
        <v>8</v>
      </c>
      <c r="N4175" s="117">
        <v>2</v>
      </c>
      <c r="O4175" s="117">
        <v>11.78</v>
      </c>
      <c r="P4175" s="117">
        <v>0</v>
      </c>
      <c r="Q4175" s="117">
        <v>26</v>
      </c>
      <c r="R4175" s="114"/>
      <c r="S4175" s="114"/>
      <c r="T4175" s="114"/>
      <c r="U4175" s="114"/>
    </row>
    <row r="4176" spans="1:21" s="108" customFormat="1" hidden="1">
      <c r="A4176" s="114"/>
      <c r="B4176" s="114" t="s">
        <v>189</v>
      </c>
      <c r="C4176" s="114" t="s">
        <v>190</v>
      </c>
      <c r="D4176" s="115" t="s">
        <v>17452</v>
      </c>
      <c r="E4176" s="116" t="s">
        <v>17625</v>
      </c>
      <c r="F4176" s="116" t="s">
        <v>17626</v>
      </c>
      <c r="G4176" s="114" t="s">
        <v>133</v>
      </c>
      <c r="H4176" s="116" t="s">
        <v>628</v>
      </c>
      <c r="I4176" s="233">
        <v>45989.546770833331</v>
      </c>
      <c r="J4176" s="117">
        <v>265</v>
      </c>
      <c r="K4176" s="117">
        <v>20</v>
      </c>
      <c r="L4176" s="117">
        <v>22</v>
      </c>
      <c r="M4176" s="117">
        <v>3</v>
      </c>
      <c r="N4176" s="117">
        <v>2</v>
      </c>
      <c r="O4176" s="117">
        <v>11.84</v>
      </c>
      <c r="P4176" s="117">
        <v>0</v>
      </c>
      <c r="Q4176" s="117">
        <v>0</v>
      </c>
      <c r="R4176" s="114"/>
      <c r="S4176" s="114"/>
      <c r="T4176" s="114"/>
      <c r="U4176" s="114"/>
    </row>
    <row r="4177" spans="1:21" s="108" customFormat="1" hidden="1">
      <c r="A4177" s="114"/>
      <c r="B4177" s="114" t="s">
        <v>189</v>
      </c>
      <c r="C4177" s="114" t="s">
        <v>190</v>
      </c>
      <c r="D4177" s="115" t="s">
        <v>17622</v>
      </c>
      <c r="E4177" s="116" t="s">
        <v>17623</v>
      </c>
      <c r="F4177" s="116" t="s">
        <v>17624</v>
      </c>
      <c r="G4177" s="114" t="s">
        <v>72</v>
      </c>
      <c r="H4177" s="116" t="s">
        <v>192</v>
      </c>
      <c r="I4177" s="233">
        <v>45989.542511574073</v>
      </c>
      <c r="J4177" s="117">
        <v>2240466</v>
      </c>
      <c r="K4177" s="117">
        <v>178954</v>
      </c>
      <c r="L4177" s="117">
        <v>14123</v>
      </c>
      <c r="M4177" s="117">
        <v>3080</v>
      </c>
      <c r="N4177" s="117">
        <v>8430</v>
      </c>
      <c r="O4177" s="117">
        <v>12.49</v>
      </c>
      <c r="P4177" s="117">
        <v>0</v>
      </c>
      <c r="Q4177" s="111">
        <v>2407</v>
      </c>
      <c r="R4177" s="114"/>
      <c r="S4177" s="114"/>
      <c r="T4177" s="114"/>
      <c r="U4177" s="114"/>
    </row>
    <row r="4178" spans="1:21" s="108" customFormat="1" hidden="1">
      <c r="A4178" s="114"/>
      <c r="B4178" s="114" t="s">
        <v>189</v>
      </c>
      <c r="C4178" s="114" t="s">
        <v>311</v>
      </c>
      <c r="D4178" s="115" t="s">
        <v>17619</v>
      </c>
      <c r="E4178" s="116" t="s">
        <v>17620</v>
      </c>
      <c r="F4178" s="116" t="s">
        <v>17621</v>
      </c>
      <c r="G4178" s="114" t="s">
        <v>571</v>
      </c>
      <c r="H4178" s="116" t="s">
        <v>572</v>
      </c>
      <c r="I4178" s="233">
        <v>45989.518807870372</v>
      </c>
      <c r="J4178" s="117">
        <v>738</v>
      </c>
      <c r="K4178" s="117">
        <v>30</v>
      </c>
      <c r="L4178" s="117">
        <v>18</v>
      </c>
      <c r="M4178" s="117">
        <v>1</v>
      </c>
      <c r="N4178" s="117">
        <v>0</v>
      </c>
      <c r="O4178" s="117">
        <v>15.08</v>
      </c>
      <c r="P4178" s="117">
        <v>0</v>
      </c>
      <c r="Q4178" s="117">
        <v>2</v>
      </c>
      <c r="R4178" s="114"/>
      <c r="S4178" s="114"/>
      <c r="T4178" s="114"/>
      <c r="U4178" s="114"/>
    </row>
    <row r="4179" spans="1:21" s="108" customFormat="1" hidden="1">
      <c r="A4179" s="114"/>
      <c r="B4179" s="114" t="s">
        <v>189</v>
      </c>
      <c r="C4179" s="114" t="s">
        <v>190</v>
      </c>
      <c r="D4179" s="115" t="s">
        <v>17609</v>
      </c>
      <c r="E4179" s="116" t="s">
        <v>17610</v>
      </c>
      <c r="F4179" s="116" t="s">
        <v>17611</v>
      </c>
      <c r="G4179" s="114" t="s">
        <v>52</v>
      </c>
      <c r="H4179" s="116" t="s">
        <v>1803</v>
      </c>
      <c r="I4179" s="233">
        <v>45989.484803240739</v>
      </c>
      <c r="J4179" s="117">
        <v>916</v>
      </c>
      <c r="K4179" s="117">
        <v>5</v>
      </c>
      <c r="L4179" s="117">
        <v>0</v>
      </c>
      <c r="M4179" s="117">
        <v>0</v>
      </c>
      <c r="N4179" s="117">
        <v>0</v>
      </c>
      <c r="O4179" s="117">
        <v>7.75</v>
      </c>
      <c r="P4179" s="117">
        <v>0</v>
      </c>
      <c r="Q4179" s="117">
        <v>0</v>
      </c>
      <c r="R4179" s="114"/>
      <c r="S4179" s="114"/>
      <c r="T4179" s="114"/>
      <c r="U4179" s="114"/>
    </row>
    <row r="4180" spans="1:21" s="108" customFormat="1" hidden="1">
      <c r="A4180" s="114"/>
      <c r="B4180" s="114" t="s">
        <v>271</v>
      </c>
      <c r="C4180" s="114" t="s">
        <v>272</v>
      </c>
      <c r="D4180" s="115" t="s">
        <v>17606</v>
      </c>
      <c r="E4180" s="116" t="s">
        <v>17607</v>
      </c>
      <c r="F4180" s="116" t="s">
        <v>17608</v>
      </c>
      <c r="G4180" s="114" t="s">
        <v>122</v>
      </c>
      <c r="H4180" s="116" t="s">
        <v>681</v>
      </c>
      <c r="I4180" s="233">
        <v>45989.421423611115</v>
      </c>
      <c r="J4180" s="117">
        <v>457</v>
      </c>
      <c r="K4180" s="117">
        <v>5</v>
      </c>
      <c r="L4180" s="117">
        <v>4</v>
      </c>
      <c r="M4180" s="117">
        <v>17</v>
      </c>
      <c r="N4180" s="117">
        <v>8</v>
      </c>
      <c r="O4180" s="117">
        <v>23.94</v>
      </c>
      <c r="P4180" s="117">
        <v>0</v>
      </c>
      <c r="Q4180" s="117">
        <v>1</v>
      </c>
      <c r="R4180" s="114"/>
      <c r="S4180" s="114"/>
      <c r="T4180" s="114"/>
      <c r="U4180" s="114"/>
    </row>
    <row r="4181" spans="1:21" s="108" customFormat="1" hidden="1">
      <c r="A4181" s="114"/>
      <c r="B4181" s="114" t="s">
        <v>189</v>
      </c>
      <c r="C4181" s="114" t="s">
        <v>306</v>
      </c>
      <c r="D4181" s="115" t="s">
        <v>17603</v>
      </c>
      <c r="E4181" s="116" t="s">
        <v>17604</v>
      </c>
      <c r="F4181" s="116" t="s">
        <v>17605</v>
      </c>
      <c r="G4181" s="114" t="s">
        <v>602</v>
      </c>
      <c r="H4181" s="116" t="s">
        <v>603</v>
      </c>
      <c r="I4181" s="233">
        <v>45989.412812499999</v>
      </c>
      <c r="J4181" s="117">
        <v>1995</v>
      </c>
      <c r="K4181" s="117">
        <v>88</v>
      </c>
      <c r="L4181" s="117">
        <v>102</v>
      </c>
      <c r="M4181" s="117">
        <v>4</v>
      </c>
      <c r="N4181" s="117">
        <v>7</v>
      </c>
      <c r="O4181" s="117">
        <v>28.49</v>
      </c>
      <c r="P4181" s="117">
        <v>0</v>
      </c>
      <c r="Q4181" s="117">
        <v>10</v>
      </c>
      <c r="R4181" s="114"/>
      <c r="S4181" s="114"/>
      <c r="T4181" s="114"/>
      <c r="U4181" s="114"/>
    </row>
    <row r="4182" spans="1:21" s="108" customFormat="1" hidden="1">
      <c r="A4182" s="114"/>
      <c r="B4182" s="114" t="s">
        <v>189</v>
      </c>
      <c r="C4182" s="114" t="s">
        <v>217</v>
      </c>
      <c r="D4182" s="115" t="s">
        <v>17600</v>
      </c>
      <c r="E4182" s="116" t="s">
        <v>17601</v>
      </c>
      <c r="F4182" s="116" t="s">
        <v>17602</v>
      </c>
      <c r="G4182" s="114" t="s">
        <v>11140</v>
      </c>
      <c r="H4182" s="116" t="s">
        <v>768</v>
      </c>
      <c r="I4182" s="233">
        <v>45989.408391203702</v>
      </c>
      <c r="J4182" s="117">
        <v>28</v>
      </c>
      <c r="K4182" s="117">
        <v>0</v>
      </c>
      <c r="L4182" s="117">
        <v>0</v>
      </c>
      <c r="M4182" s="117">
        <v>0</v>
      </c>
      <c r="N4182" s="117">
        <v>0</v>
      </c>
      <c r="O4182" s="117">
        <v>5.96</v>
      </c>
      <c r="P4182" s="117">
        <v>0</v>
      </c>
      <c r="Q4182" s="117">
        <v>0</v>
      </c>
      <c r="R4182" s="114"/>
      <c r="S4182" s="114"/>
      <c r="T4182" s="114"/>
      <c r="U4182" s="114"/>
    </row>
    <row r="4183" spans="1:21" s="108" customFormat="1" hidden="1">
      <c r="A4183" s="114"/>
      <c r="B4183" s="114" t="s">
        <v>271</v>
      </c>
      <c r="C4183" s="114" t="s">
        <v>301</v>
      </c>
      <c r="D4183" s="115" t="s">
        <v>17597</v>
      </c>
      <c r="E4183" s="116" t="s">
        <v>17598</v>
      </c>
      <c r="F4183" s="116" t="s">
        <v>17599</v>
      </c>
      <c r="G4183" s="114" t="s">
        <v>1798</v>
      </c>
      <c r="H4183" s="116" t="s">
        <v>1799</v>
      </c>
      <c r="I4183" s="233">
        <v>45989.395439814813</v>
      </c>
      <c r="J4183" s="117">
        <v>90</v>
      </c>
      <c r="K4183" s="117">
        <v>1</v>
      </c>
      <c r="L4183" s="117">
        <v>1</v>
      </c>
      <c r="M4183" s="117">
        <v>0</v>
      </c>
      <c r="N4183" s="117">
        <v>0</v>
      </c>
      <c r="O4183" s="117">
        <v>9.98</v>
      </c>
      <c r="P4183" s="117">
        <v>0</v>
      </c>
      <c r="Q4183" s="117"/>
      <c r="R4183" s="114"/>
      <c r="S4183" s="114"/>
      <c r="T4183" s="114"/>
      <c r="U4183" s="114"/>
    </row>
    <row r="4184" spans="1:21" s="108" customFormat="1" hidden="1">
      <c r="A4184" s="114"/>
      <c r="B4184" s="114" t="s">
        <v>189</v>
      </c>
      <c r="C4184" s="114" t="s">
        <v>190</v>
      </c>
      <c r="D4184" s="115" t="s">
        <v>17594</v>
      </c>
      <c r="E4184" s="116" t="s">
        <v>17595</v>
      </c>
      <c r="F4184" s="116" t="s">
        <v>17596</v>
      </c>
      <c r="G4184" s="114" t="s">
        <v>704</v>
      </c>
      <c r="H4184" s="116" t="s">
        <v>705</v>
      </c>
      <c r="I4184" s="233">
        <v>45989.375405092593</v>
      </c>
      <c r="J4184" s="117">
        <v>145</v>
      </c>
      <c r="K4184" s="117">
        <v>11</v>
      </c>
      <c r="L4184" s="117">
        <v>16</v>
      </c>
      <c r="M4184" s="117">
        <v>1</v>
      </c>
      <c r="N4184" s="117">
        <v>1</v>
      </c>
      <c r="O4184" s="117">
        <v>9.5399999999999991</v>
      </c>
      <c r="P4184" s="117">
        <v>0</v>
      </c>
      <c r="Q4184" s="117">
        <v>1</v>
      </c>
      <c r="R4184" s="114"/>
      <c r="S4184" s="114"/>
      <c r="T4184" s="114"/>
      <c r="U4184" s="114"/>
    </row>
    <row r="4185" spans="1:21" s="108" customFormat="1" hidden="1">
      <c r="A4185" s="114"/>
      <c r="B4185" s="114" t="s">
        <v>271</v>
      </c>
      <c r="C4185" s="114" t="s">
        <v>466</v>
      </c>
      <c r="D4185" s="115" t="s">
        <v>17534</v>
      </c>
      <c r="E4185" s="116" t="s">
        <v>17535</v>
      </c>
      <c r="F4185" s="116" t="s">
        <v>17536</v>
      </c>
      <c r="G4185" s="114" t="s">
        <v>38</v>
      </c>
      <c r="H4185" s="116" t="s">
        <v>276</v>
      </c>
      <c r="I4185" s="233">
        <v>45989.354247685187</v>
      </c>
      <c r="J4185" s="117">
        <v>815</v>
      </c>
      <c r="K4185" s="117">
        <v>5</v>
      </c>
      <c r="L4185" s="117">
        <v>2</v>
      </c>
      <c r="M4185" s="117">
        <v>1</v>
      </c>
      <c r="N4185" s="117">
        <v>0</v>
      </c>
      <c r="O4185" s="117">
        <v>13.6</v>
      </c>
      <c r="P4185" s="117">
        <v>0</v>
      </c>
      <c r="Q4185" s="117">
        <v>3</v>
      </c>
      <c r="R4185" s="114"/>
      <c r="S4185" s="114"/>
      <c r="T4185" s="114"/>
      <c r="U4185" s="114"/>
    </row>
    <row r="4186" spans="1:21" s="108" customFormat="1" hidden="1">
      <c r="A4186" s="114"/>
      <c r="B4186" s="114" t="s">
        <v>189</v>
      </c>
      <c r="C4186" s="114" t="s">
        <v>284</v>
      </c>
      <c r="D4186" s="115" t="s">
        <v>17591</v>
      </c>
      <c r="E4186" s="116" t="s">
        <v>17592</v>
      </c>
      <c r="F4186" s="116" t="s">
        <v>17593</v>
      </c>
      <c r="G4186" s="114" t="s">
        <v>15</v>
      </c>
      <c r="H4186" s="116" t="s">
        <v>649</v>
      </c>
      <c r="I4186" s="233">
        <v>45988.859814814816</v>
      </c>
      <c r="J4186" s="117">
        <v>1185</v>
      </c>
      <c r="K4186" s="117">
        <v>24</v>
      </c>
      <c r="L4186" s="117">
        <v>5</v>
      </c>
      <c r="M4186" s="117">
        <v>3</v>
      </c>
      <c r="N4186" s="117">
        <v>4</v>
      </c>
      <c r="O4186" s="117">
        <v>5.13</v>
      </c>
      <c r="P4186" s="117">
        <v>0</v>
      </c>
      <c r="Q4186" s="117">
        <v>1</v>
      </c>
      <c r="R4186" s="114"/>
      <c r="S4186" s="114"/>
      <c r="T4186" s="114"/>
      <c r="U4186" s="114"/>
    </row>
    <row r="4187" spans="1:21" s="108" customFormat="1" hidden="1">
      <c r="A4187" s="114"/>
      <c r="B4187" s="114" t="s">
        <v>189</v>
      </c>
      <c r="C4187" s="114" t="s">
        <v>311</v>
      </c>
      <c r="D4187" s="115" t="s">
        <v>17588</v>
      </c>
      <c r="E4187" s="116" t="s">
        <v>17589</v>
      </c>
      <c r="F4187" s="116" t="s">
        <v>17590</v>
      </c>
      <c r="G4187" s="114" t="s">
        <v>571</v>
      </c>
      <c r="H4187" s="116" t="s">
        <v>572</v>
      </c>
      <c r="I4187" s="233">
        <v>45988.838437500002</v>
      </c>
      <c r="J4187" s="117">
        <v>2234</v>
      </c>
      <c r="K4187" s="117">
        <v>166</v>
      </c>
      <c r="L4187" s="117">
        <v>16</v>
      </c>
      <c r="M4187" s="117">
        <v>22</v>
      </c>
      <c r="N4187" s="117">
        <v>0</v>
      </c>
      <c r="O4187" s="117">
        <v>7.67</v>
      </c>
      <c r="P4187" s="117">
        <v>0</v>
      </c>
      <c r="Q4187" s="117">
        <v>0</v>
      </c>
      <c r="R4187" s="114"/>
      <c r="S4187" s="114"/>
      <c r="T4187" s="114"/>
      <c r="U4187" s="114"/>
    </row>
    <row r="4188" spans="1:21" s="108" customFormat="1" hidden="1">
      <c r="A4188" s="114"/>
      <c r="B4188" s="114" t="s">
        <v>271</v>
      </c>
      <c r="C4188" s="114" t="s">
        <v>364</v>
      </c>
      <c r="D4188" s="115" t="s">
        <v>17585</v>
      </c>
      <c r="E4188" s="116" t="s">
        <v>17586</v>
      </c>
      <c r="F4188" s="116" t="s">
        <v>17587</v>
      </c>
      <c r="G4188" s="114" t="s">
        <v>122</v>
      </c>
      <c r="H4188" s="116" t="s">
        <v>681</v>
      </c>
      <c r="I4188" s="233">
        <v>45988.790625000001</v>
      </c>
      <c r="J4188" s="117">
        <v>268</v>
      </c>
      <c r="K4188" s="117">
        <v>11</v>
      </c>
      <c r="L4188" s="117">
        <v>0</v>
      </c>
      <c r="M4188" s="117">
        <v>11</v>
      </c>
      <c r="N4188" s="117">
        <v>4</v>
      </c>
      <c r="O4188" s="117">
        <v>6.58</v>
      </c>
      <c r="P4188" s="117">
        <v>0</v>
      </c>
      <c r="Q4188" s="117">
        <v>0</v>
      </c>
      <c r="R4188" s="114"/>
      <c r="S4188" s="114"/>
      <c r="T4188" s="114"/>
      <c r="U4188" s="114"/>
    </row>
    <row r="4189" spans="1:21" s="108" customFormat="1" hidden="1">
      <c r="A4189" s="114"/>
      <c r="B4189" s="114" t="s">
        <v>271</v>
      </c>
      <c r="C4189" s="114" t="s">
        <v>190</v>
      </c>
      <c r="D4189" s="115" t="s">
        <v>17582</v>
      </c>
      <c r="E4189" s="116" t="s">
        <v>17583</v>
      </c>
      <c r="F4189" s="116" t="s">
        <v>17584</v>
      </c>
      <c r="G4189" s="114" t="s">
        <v>566</v>
      </c>
      <c r="H4189" s="116" t="s">
        <v>567</v>
      </c>
      <c r="I4189" s="233">
        <v>45988.751759259256</v>
      </c>
      <c r="J4189" s="117">
        <v>131</v>
      </c>
      <c r="K4189" s="117">
        <v>0</v>
      </c>
      <c r="L4189" s="117">
        <v>0</v>
      </c>
      <c r="M4189" s="117">
        <v>5</v>
      </c>
      <c r="N4189" s="117">
        <v>1</v>
      </c>
      <c r="O4189" s="117">
        <v>18.29</v>
      </c>
      <c r="P4189" s="117">
        <v>0</v>
      </c>
      <c r="Q4189" s="117"/>
      <c r="R4189" s="114"/>
      <c r="S4189" s="114"/>
      <c r="T4189" s="114"/>
      <c r="U4189" s="114"/>
    </row>
    <row r="4190" spans="1:21" s="108" customFormat="1" hidden="1">
      <c r="A4190" s="114"/>
      <c r="B4190" s="114" t="s">
        <v>189</v>
      </c>
      <c r="C4190" s="114" t="s">
        <v>190</v>
      </c>
      <c r="D4190" s="115" t="s">
        <v>17579</v>
      </c>
      <c r="E4190" s="116" t="s">
        <v>17580</v>
      </c>
      <c r="F4190" s="116" t="s">
        <v>17581</v>
      </c>
      <c r="G4190" s="114" t="s">
        <v>72</v>
      </c>
      <c r="H4190" s="116" t="s">
        <v>192</v>
      </c>
      <c r="I4190" s="233">
        <v>45988.750659722224</v>
      </c>
      <c r="J4190" s="117">
        <v>472</v>
      </c>
      <c r="K4190" s="117">
        <v>10</v>
      </c>
      <c r="L4190" s="117">
        <v>1</v>
      </c>
      <c r="M4190" s="117">
        <v>1</v>
      </c>
      <c r="N4190" s="117">
        <v>1</v>
      </c>
      <c r="O4190" s="117">
        <v>5.16</v>
      </c>
      <c r="P4190" s="117">
        <v>0</v>
      </c>
      <c r="Q4190" s="111">
        <v>0</v>
      </c>
      <c r="R4190" s="114"/>
      <c r="S4190" s="114"/>
      <c r="T4190" s="114"/>
      <c r="U4190" s="114"/>
    </row>
    <row r="4191" spans="1:21" s="108" customFormat="1" hidden="1">
      <c r="A4191" s="114"/>
      <c r="B4191" s="114" t="s">
        <v>189</v>
      </c>
      <c r="C4191" s="114" t="s">
        <v>239</v>
      </c>
      <c r="D4191" s="115" t="s">
        <v>17576</v>
      </c>
      <c r="E4191" s="116" t="s">
        <v>17577</v>
      </c>
      <c r="F4191" s="116" t="s">
        <v>17578</v>
      </c>
      <c r="G4191" s="114" t="s">
        <v>751</v>
      </c>
      <c r="H4191" s="116" t="s">
        <v>752</v>
      </c>
      <c r="I4191" s="233">
        <v>45988.748865740738</v>
      </c>
      <c r="J4191" s="117">
        <v>169</v>
      </c>
      <c r="K4191" s="117">
        <v>6</v>
      </c>
      <c r="L4191" s="117">
        <v>1</v>
      </c>
      <c r="M4191" s="117">
        <v>1</v>
      </c>
      <c r="N4191" s="117">
        <v>1</v>
      </c>
      <c r="O4191" s="117">
        <v>8.4600000000000009</v>
      </c>
      <c r="P4191" s="117">
        <v>0</v>
      </c>
      <c r="Q4191" s="117"/>
      <c r="R4191" s="114"/>
      <c r="S4191" s="114"/>
      <c r="T4191" s="114"/>
      <c r="U4191" s="114"/>
    </row>
    <row r="4192" spans="1:21" s="108" customFormat="1" hidden="1">
      <c r="A4192" s="114"/>
      <c r="B4192" s="114" t="s">
        <v>271</v>
      </c>
      <c r="C4192" s="114" t="s">
        <v>217</v>
      </c>
      <c r="D4192" s="115" t="s">
        <v>17573</v>
      </c>
      <c r="E4192" s="116" t="s">
        <v>17574</v>
      </c>
      <c r="F4192" s="116" t="s">
        <v>17575</v>
      </c>
      <c r="G4192" s="114" t="s">
        <v>13257</v>
      </c>
      <c r="H4192" s="116" t="s">
        <v>13258</v>
      </c>
      <c r="I4192" s="233">
        <v>45988.747604166667</v>
      </c>
      <c r="J4192" s="117">
        <v>193</v>
      </c>
      <c r="K4192" s="117">
        <v>0</v>
      </c>
      <c r="L4192" s="117">
        <v>1</v>
      </c>
      <c r="M4192" s="117">
        <v>2</v>
      </c>
      <c r="N4192" s="117">
        <v>1</v>
      </c>
      <c r="O4192" s="117">
        <v>6.67</v>
      </c>
      <c r="P4192" s="117">
        <v>0</v>
      </c>
      <c r="Q4192" s="117">
        <v>0</v>
      </c>
      <c r="R4192" s="114"/>
      <c r="S4192" s="114"/>
      <c r="T4192" s="114"/>
      <c r="U4192" s="114"/>
    </row>
    <row r="4193" spans="1:21" s="108" customFormat="1" hidden="1">
      <c r="A4193" s="114"/>
      <c r="B4193" s="114" t="s">
        <v>271</v>
      </c>
      <c r="C4193" s="114" t="s">
        <v>239</v>
      </c>
      <c r="D4193" s="115" t="s">
        <v>17570</v>
      </c>
      <c r="E4193" s="116" t="s">
        <v>17571</v>
      </c>
      <c r="F4193" s="116" t="s">
        <v>17572</v>
      </c>
      <c r="G4193" s="114" t="s">
        <v>168</v>
      </c>
      <c r="H4193" s="116" t="s">
        <v>618</v>
      </c>
      <c r="I4193" s="233">
        <v>45988.723124999997</v>
      </c>
      <c r="J4193" s="117">
        <v>4325</v>
      </c>
      <c r="K4193" s="117">
        <v>762</v>
      </c>
      <c r="L4193" s="117">
        <v>717</v>
      </c>
      <c r="M4193" s="117">
        <v>858</v>
      </c>
      <c r="N4193" s="117">
        <v>41</v>
      </c>
      <c r="O4193" s="117">
        <v>14.52</v>
      </c>
      <c r="P4193" s="117">
        <v>0</v>
      </c>
      <c r="Q4193" s="117">
        <v>507</v>
      </c>
      <c r="R4193" s="114"/>
      <c r="S4193" s="114"/>
      <c r="T4193" s="114"/>
      <c r="U4193" s="114"/>
    </row>
    <row r="4194" spans="1:21" s="108" customFormat="1" hidden="1">
      <c r="A4194" s="114"/>
      <c r="B4194" s="114" t="s">
        <v>189</v>
      </c>
      <c r="C4194" s="114" t="s">
        <v>190</v>
      </c>
      <c r="D4194" s="115" t="s">
        <v>17567</v>
      </c>
      <c r="E4194" s="116" t="s">
        <v>17568</v>
      </c>
      <c r="F4194" s="116" t="s">
        <v>17569</v>
      </c>
      <c r="G4194" s="114" t="s">
        <v>588</v>
      </c>
      <c r="H4194" s="116" t="s">
        <v>589</v>
      </c>
      <c r="I4194" s="233">
        <v>45988.717546296299</v>
      </c>
      <c r="J4194" s="117">
        <v>361</v>
      </c>
      <c r="K4194" s="117">
        <v>67</v>
      </c>
      <c r="L4194" s="117">
        <v>53</v>
      </c>
      <c r="M4194" s="117">
        <v>66</v>
      </c>
      <c r="N4194" s="117">
        <v>4</v>
      </c>
      <c r="O4194" s="117">
        <v>12.12</v>
      </c>
      <c r="P4194" s="117">
        <v>0</v>
      </c>
      <c r="Q4194" s="117">
        <v>1</v>
      </c>
      <c r="R4194" s="114"/>
      <c r="S4194" s="114"/>
      <c r="T4194" s="114"/>
      <c r="U4194" s="114"/>
    </row>
    <row r="4195" spans="1:21" s="108" customFormat="1" hidden="1">
      <c r="A4195" s="114"/>
      <c r="B4195" s="114" t="s">
        <v>189</v>
      </c>
      <c r="C4195" s="114" t="s">
        <v>190</v>
      </c>
      <c r="D4195" s="115" t="s">
        <v>17564</v>
      </c>
      <c r="E4195" s="116" t="s">
        <v>17565</v>
      </c>
      <c r="F4195" s="116" t="s">
        <v>17566</v>
      </c>
      <c r="G4195" s="114" t="s">
        <v>72</v>
      </c>
      <c r="H4195" s="116" t="s">
        <v>192</v>
      </c>
      <c r="I4195" s="233">
        <v>45988.698946759258</v>
      </c>
      <c r="J4195" s="117">
        <v>509</v>
      </c>
      <c r="K4195" s="117">
        <v>11</v>
      </c>
      <c r="L4195" s="117">
        <v>2</v>
      </c>
      <c r="M4195" s="117">
        <v>1</v>
      </c>
      <c r="N4195" s="117">
        <v>1</v>
      </c>
      <c r="O4195" s="117">
        <v>13.52</v>
      </c>
      <c r="P4195" s="117">
        <v>0</v>
      </c>
      <c r="Q4195" s="111">
        <v>0</v>
      </c>
      <c r="R4195" s="114"/>
      <c r="S4195" s="114"/>
      <c r="T4195" s="114"/>
      <c r="U4195" s="114"/>
    </row>
    <row r="4196" spans="1:21" s="108" customFormat="1" hidden="1">
      <c r="A4196" s="114"/>
      <c r="B4196" s="114" t="s">
        <v>189</v>
      </c>
      <c r="C4196" s="114" t="s">
        <v>190</v>
      </c>
      <c r="D4196" s="115" t="s">
        <v>17561</v>
      </c>
      <c r="E4196" s="116" t="s">
        <v>17562</v>
      </c>
      <c r="F4196" s="116" t="s">
        <v>17563</v>
      </c>
      <c r="G4196" s="114" t="s">
        <v>114</v>
      </c>
      <c r="H4196" s="116" t="s">
        <v>667</v>
      </c>
      <c r="I4196" s="233">
        <v>45988.684016203704</v>
      </c>
      <c r="J4196" s="117">
        <v>1359</v>
      </c>
      <c r="K4196" s="117">
        <v>79</v>
      </c>
      <c r="L4196" s="117">
        <v>24</v>
      </c>
      <c r="M4196" s="117">
        <v>0</v>
      </c>
      <c r="N4196" s="117">
        <v>5</v>
      </c>
      <c r="O4196" s="117">
        <v>11.1</v>
      </c>
      <c r="P4196" s="117">
        <v>0</v>
      </c>
      <c r="Q4196" s="117">
        <v>6</v>
      </c>
      <c r="R4196" s="114"/>
      <c r="S4196" s="114"/>
      <c r="T4196" s="114"/>
      <c r="U4196" s="114"/>
    </row>
    <row r="4197" spans="1:21" s="108" customFormat="1" hidden="1">
      <c r="A4197" s="114"/>
      <c r="B4197" s="114" t="s">
        <v>271</v>
      </c>
      <c r="C4197" s="114" t="s">
        <v>217</v>
      </c>
      <c r="D4197" s="115" t="s">
        <v>17558</v>
      </c>
      <c r="E4197" s="116" t="s">
        <v>17559</v>
      </c>
      <c r="F4197" s="116" t="s">
        <v>17560</v>
      </c>
      <c r="G4197" s="114" t="s">
        <v>105</v>
      </c>
      <c r="H4197" s="116" t="s">
        <v>593</v>
      </c>
      <c r="I4197" s="233">
        <v>45988.67759259259</v>
      </c>
      <c r="J4197" s="117">
        <v>25</v>
      </c>
      <c r="K4197" s="117">
        <v>1</v>
      </c>
      <c r="L4197" s="117">
        <v>0</v>
      </c>
      <c r="M4197" s="117">
        <v>0</v>
      </c>
      <c r="N4197" s="117">
        <v>0</v>
      </c>
      <c r="O4197" s="117">
        <v>9.9600000000000009</v>
      </c>
      <c r="P4197" s="117">
        <v>0</v>
      </c>
      <c r="Q4197" s="117"/>
      <c r="R4197" s="114"/>
      <c r="S4197" s="114"/>
      <c r="T4197" s="114"/>
      <c r="U4197" s="114"/>
    </row>
    <row r="4198" spans="1:21" s="108" customFormat="1" hidden="1">
      <c r="A4198" s="114"/>
      <c r="B4198" s="114" t="s">
        <v>189</v>
      </c>
      <c r="C4198" s="114" t="s">
        <v>190</v>
      </c>
      <c r="D4198" s="115" t="s">
        <v>17555</v>
      </c>
      <c r="E4198" s="116" t="s">
        <v>17556</v>
      </c>
      <c r="F4198" s="116" t="s">
        <v>17557</v>
      </c>
      <c r="G4198" s="114" t="s">
        <v>52</v>
      </c>
      <c r="H4198" s="116" t="s">
        <v>1803</v>
      </c>
      <c r="I4198" s="233">
        <v>45988.668738425928</v>
      </c>
      <c r="J4198" s="117">
        <v>2257</v>
      </c>
      <c r="K4198" s="117">
        <v>50</v>
      </c>
      <c r="L4198" s="117">
        <v>10</v>
      </c>
      <c r="M4198" s="117">
        <v>0</v>
      </c>
      <c r="N4198" s="117">
        <v>6</v>
      </c>
      <c r="O4198" s="117">
        <v>8.93</v>
      </c>
      <c r="P4198" s="117">
        <v>0</v>
      </c>
      <c r="Q4198" s="117">
        <v>5</v>
      </c>
      <c r="R4198" s="114"/>
      <c r="S4198" s="114"/>
      <c r="T4198" s="114"/>
      <c r="U4198" s="114"/>
    </row>
    <row r="4199" spans="1:21" s="108" customFormat="1" hidden="1">
      <c r="A4199" s="114"/>
      <c r="B4199" s="114" t="s">
        <v>189</v>
      </c>
      <c r="C4199" s="114" t="s">
        <v>190</v>
      </c>
      <c r="D4199" s="115" t="s">
        <v>17552</v>
      </c>
      <c r="E4199" s="116" t="s">
        <v>17553</v>
      </c>
      <c r="F4199" s="116" t="s">
        <v>17554</v>
      </c>
      <c r="G4199" s="114" t="s">
        <v>133</v>
      </c>
      <c r="H4199" s="116" t="s">
        <v>628</v>
      </c>
      <c r="I4199" s="233">
        <v>45988.624259259261</v>
      </c>
      <c r="J4199" s="117">
        <v>199</v>
      </c>
      <c r="K4199" s="117">
        <v>5</v>
      </c>
      <c r="L4199" s="117">
        <v>3</v>
      </c>
      <c r="M4199" s="117">
        <v>4</v>
      </c>
      <c r="N4199" s="117">
        <v>2</v>
      </c>
      <c r="O4199" s="117">
        <v>11.07</v>
      </c>
      <c r="P4199" s="117">
        <v>0</v>
      </c>
      <c r="Q4199" s="117">
        <v>0</v>
      </c>
      <c r="R4199" s="114"/>
      <c r="S4199" s="114"/>
      <c r="T4199" s="114"/>
      <c r="U4199" s="114"/>
    </row>
    <row r="4200" spans="1:21" s="108" customFormat="1" hidden="1">
      <c r="A4200" s="114"/>
      <c r="B4200" s="114" t="s">
        <v>271</v>
      </c>
      <c r="C4200" s="114" t="s">
        <v>272</v>
      </c>
      <c r="D4200" s="115" t="s">
        <v>17549</v>
      </c>
      <c r="E4200" s="116" t="s">
        <v>17550</v>
      </c>
      <c r="F4200" s="116" t="s">
        <v>17551</v>
      </c>
      <c r="G4200" s="114" t="s">
        <v>122</v>
      </c>
      <c r="H4200" s="116" t="s">
        <v>681</v>
      </c>
      <c r="I4200" s="233">
        <v>45988.503217592595</v>
      </c>
      <c r="J4200" s="117">
        <v>967</v>
      </c>
      <c r="K4200" s="117">
        <v>5</v>
      </c>
      <c r="L4200" s="117">
        <v>2</v>
      </c>
      <c r="M4200" s="117">
        <v>51</v>
      </c>
      <c r="N4200" s="117">
        <v>6</v>
      </c>
      <c r="O4200" s="117">
        <v>20.2</v>
      </c>
      <c r="P4200" s="117">
        <v>0</v>
      </c>
      <c r="Q4200" s="117">
        <v>1</v>
      </c>
      <c r="R4200" s="114"/>
      <c r="S4200" s="114"/>
      <c r="T4200" s="114"/>
      <c r="U4200" s="114"/>
    </row>
    <row r="4201" spans="1:21" s="108" customFormat="1" hidden="1">
      <c r="A4201" s="114"/>
      <c r="B4201" s="114" t="s">
        <v>189</v>
      </c>
      <c r="C4201" s="114" t="s">
        <v>190</v>
      </c>
      <c r="D4201" s="115" t="s">
        <v>17546</v>
      </c>
      <c r="E4201" s="116" t="s">
        <v>17547</v>
      </c>
      <c r="F4201" s="116" t="s">
        <v>17548</v>
      </c>
      <c r="G4201" s="114" t="s">
        <v>566</v>
      </c>
      <c r="H4201" s="116" t="s">
        <v>567</v>
      </c>
      <c r="I4201" s="233">
        <v>45988.495868055557</v>
      </c>
      <c r="J4201" s="117">
        <v>264</v>
      </c>
      <c r="K4201" s="117">
        <v>21</v>
      </c>
      <c r="L4201" s="117">
        <v>17</v>
      </c>
      <c r="M4201" s="117">
        <v>0</v>
      </c>
      <c r="N4201" s="117">
        <v>2</v>
      </c>
      <c r="O4201" s="117">
        <v>11.8</v>
      </c>
      <c r="P4201" s="117">
        <v>0</v>
      </c>
      <c r="Q4201" s="117">
        <v>0</v>
      </c>
      <c r="R4201" s="114"/>
      <c r="S4201" s="114"/>
      <c r="T4201" s="114"/>
      <c r="U4201" s="114"/>
    </row>
    <row r="4202" spans="1:21" s="108" customFormat="1" hidden="1">
      <c r="A4202" s="114"/>
      <c r="B4202" s="114" t="s">
        <v>189</v>
      </c>
      <c r="C4202" s="114" t="s">
        <v>272</v>
      </c>
      <c r="D4202" s="115" t="s">
        <v>17543</v>
      </c>
      <c r="E4202" s="116" t="s">
        <v>17544</v>
      </c>
      <c r="F4202" s="116" t="s">
        <v>17545</v>
      </c>
      <c r="G4202" s="114" t="s">
        <v>72</v>
      </c>
      <c r="H4202" s="116" t="s">
        <v>192</v>
      </c>
      <c r="I4202" s="233">
        <v>45988.478333333333</v>
      </c>
      <c r="J4202" s="117">
        <v>593</v>
      </c>
      <c r="K4202" s="117">
        <v>6</v>
      </c>
      <c r="L4202" s="117">
        <v>5</v>
      </c>
      <c r="M4202" s="117">
        <v>10</v>
      </c>
      <c r="N4202" s="117">
        <v>3</v>
      </c>
      <c r="O4202" s="117">
        <v>9.77</v>
      </c>
      <c r="P4202" s="117">
        <v>0</v>
      </c>
      <c r="Q4202" s="111">
        <v>0</v>
      </c>
      <c r="R4202" s="114"/>
      <c r="S4202" s="114"/>
      <c r="T4202" s="114"/>
      <c r="U4202" s="114"/>
    </row>
    <row r="4203" spans="1:21" s="108" customFormat="1" hidden="1">
      <c r="A4203" s="114"/>
      <c r="B4203" s="114" t="s">
        <v>189</v>
      </c>
      <c r="C4203" s="114" t="s">
        <v>190</v>
      </c>
      <c r="D4203" s="115" t="s">
        <v>17540</v>
      </c>
      <c r="E4203" s="116" t="s">
        <v>17541</v>
      </c>
      <c r="F4203" s="116" t="s">
        <v>17542</v>
      </c>
      <c r="G4203" s="114" t="s">
        <v>795</v>
      </c>
      <c r="H4203" s="116" t="s">
        <v>796</v>
      </c>
      <c r="I4203" s="233">
        <v>45988.469490740739</v>
      </c>
      <c r="J4203" s="117">
        <v>131</v>
      </c>
      <c r="K4203" s="117">
        <v>13</v>
      </c>
      <c r="L4203" s="117">
        <v>14</v>
      </c>
      <c r="M4203" s="117">
        <v>0</v>
      </c>
      <c r="N4203" s="117">
        <v>1</v>
      </c>
      <c r="O4203" s="117">
        <v>7.18</v>
      </c>
      <c r="P4203" s="117">
        <v>0</v>
      </c>
      <c r="Q4203" s="117">
        <v>0</v>
      </c>
      <c r="R4203" s="114"/>
      <c r="S4203" s="114"/>
      <c r="T4203" s="114"/>
      <c r="U4203" s="114"/>
    </row>
    <row r="4204" spans="1:21" s="108" customFormat="1" hidden="1">
      <c r="A4204" s="114"/>
      <c r="B4204" s="114" t="s">
        <v>271</v>
      </c>
      <c r="C4204" s="114" t="s">
        <v>239</v>
      </c>
      <c r="D4204" s="115" t="s">
        <v>17537</v>
      </c>
      <c r="E4204" s="116" t="s">
        <v>17538</v>
      </c>
      <c r="F4204" s="116" t="s">
        <v>17539</v>
      </c>
      <c r="G4204" s="114" t="s">
        <v>704</v>
      </c>
      <c r="H4204" s="116" t="s">
        <v>705</v>
      </c>
      <c r="I4204" s="233">
        <v>45988.468206018515</v>
      </c>
      <c r="J4204" s="117">
        <v>14</v>
      </c>
      <c r="K4204" s="117">
        <v>0</v>
      </c>
      <c r="L4204" s="117">
        <v>0</v>
      </c>
      <c r="M4204" s="117">
        <v>1</v>
      </c>
      <c r="N4204" s="117">
        <v>0</v>
      </c>
      <c r="O4204" s="117">
        <v>10.64</v>
      </c>
      <c r="P4204" s="117">
        <v>0</v>
      </c>
      <c r="Q4204" s="117">
        <v>0</v>
      </c>
      <c r="R4204" s="114"/>
      <c r="S4204" s="114"/>
      <c r="T4204" s="114"/>
      <c r="U4204" s="114"/>
    </row>
    <row r="4205" spans="1:21" s="108" customFormat="1" hidden="1">
      <c r="A4205" s="114"/>
      <c r="B4205" s="114" t="s">
        <v>189</v>
      </c>
      <c r="C4205" s="114" t="s">
        <v>190</v>
      </c>
      <c r="D4205" s="115" t="s">
        <v>17452</v>
      </c>
      <c r="E4205" s="116" t="s">
        <v>17528</v>
      </c>
      <c r="F4205" s="116" t="s">
        <v>17529</v>
      </c>
      <c r="G4205" s="114" t="s">
        <v>38</v>
      </c>
      <c r="H4205" s="116" t="s">
        <v>276</v>
      </c>
      <c r="I4205" s="233">
        <v>45988.458124999997</v>
      </c>
      <c r="J4205" s="117">
        <v>675</v>
      </c>
      <c r="K4205" s="117">
        <v>13</v>
      </c>
      <c r="L4205" s="117">
        <v>16</v>
      </c>
      <c r="M4205" s="117">
        <v>0</v>
      </c>
      <c r="N4205" s="117">
        <v>2</v>
      </c>
      <c r="O4205" s="117">
        <v>8.42</v>
      </c>
      <c r="P4205" s="117">
        <v>0</v>
      </c>
      <c r="Q4205" s="117">
        <v>1</v>
      </c>
      <c r="R4205" s="114"/>
      <c r="S4205" s="114"/>
      <c r="T4205" s="114"/>
      <c r="U4205" s="114"/>
    </row>
    <row r="4206" spans="1:21" s="108" customFormat="1" hidden="1">
      <c r="A4206" s="114"/>
      <c r="B4206" s="114" t="s">
        <v>189</v>
      </c>
      <c r="C4206" s="114" t="s">
        <v>190</v>
      </c>
      <c r="D4206" s="115" t="s">
        <v>17525</v>
      </c>
      <c r="E4206" s="116" t="s">
        <v>17526</v>
      </c>
      <c r="F4206" s="116" t="s">
        <v>17527</v>
      </c>
      <c r="G4206" s="114" t="s">
        <v>133</v>
      </c>
      <c r="H4206" s="116" t="s">
        <v>628</v>
      </c>
      <c r="I4206" s="233">
        <v>45988.437534722223</v>
      </c>
      <c r="J4206" s="117">
        <v>1408</v>
      </c>
      <c r="K4206" s="117">
        <v>17</v>
      </c>
      <c r="L4206" s="117">
        <v>3</v>
      </c>
      <c r="M4206" s="117">
        <v>4</v>
      </c>
      <c r="N4206" s="117">
        <v>1</v>
      </c>
      <c r="O4206" s="117">
        <v>10.43</v>
      </c>
      <c r="P4206" s="117">
        <v>0</v>
      </c>
      <c r="Q4206" s="117">
        <v>3</v>
      </c>
      <c r="R4206" s="114"/>
      <c r="S4206" s="114"/>
      <c r="T4206" s="114"/>
      <c r="U4206" s="114"/>
    </row>
    <row r="4207" spans="1:21" s="108" customFormat="1" hidden="1">
      <c r="A4207" s="114"/>
      <c r="B4207" s="114" t="s">
        <v>189</v>
      </c>
      <c r="C4207" s="114" t="s">
        <v>190</v>
      </c>
      <c r="D4207" s="115" t="s">
        <v>17522</v>
      </c>
      <c r="E4207" s="116" t="s">
        <v>17523</v>
      </c>
      <c r="F4207" s="116" t="s">
        <v>17524</v>
      </c>
      <c r="G4207" s="114" t="s">
        <v>975</v>
      </c>
      <c r="H4207" s="116" t="s">
        <v>976</v>
      </c>
      <c r="I4207" s="233">
        <v>45988.419178240743</v>
      </c>
      <c r="J4207" s="117">
        <v>212</v>
      </c>
      <c r="K4207" s="117">
        <v>4</v>
      </c>
      <c r="L4207" s="117">
        <v>2</v>
      </c>
      <c r="M4207" s="117">
        <v>0</v>
      </c>
      <c r="N4207" s="117">
        <v>0</v>
      </c>
      <c r="O4207" s="117">
        <v>11.85</v>
      </c>
      <c r="P4207" s="117">
        <v>0</v>
      </c>
      <c r="Q4207" s="117">
        <v>0</v>
      </c>
      <c r="R4207" s="114"/>
      <c r="S4207" s="114"/>
      <c r="T4207" s="114"/>
      <c r="U4207" s="114"/>
    </row>
    <row r="4208" spans="1:21" s="108" customFormat="1" hidden="1">
      <c r="A4208" s="114"/>
      <c r="B4208" s="114" t="s">
        <v>271</v>
      </c>
      <c r="C4208" s="114" t="s">
        <v>239</v>
      </c>
      <c r="D4208" s="115" t="s">
        <v>17401</v>
      </c>
      <c r="E4208" s="116" t="s">
        <v>17402</v>
      </c>
      <c r="F4208" s="116" t="s">
        <v>17403</v>
      </c>
      <c r="G4208" s="114" t="s">
        <v>4267</v>
      </c>
      <c r="H4208" s="116" t="s">
        <v>4268</v>
      </c>
      <c r="I4208" s="233">
        <v>45988.417048611111</v>
      </c>
      <c r="J4208" s="117">
        <v>4</v>
      </c>
      <c r="K4208" s="117">
        <v>1</v>
      </c>
      <c r="L4208" s="117">
        <v>1</v>
      </c>
      <c r="M4208" s="117">
        <v>0</v>
      </c>
      <c r="N4208" s="117">
        <v>0</v>
      </c>
      <c r="O4208" s="117">
        <v>12.75</v>
      </c>
      <c r="P4208" s="117">
        <v>0</v>
      </c>
      <c r="Q4208" s="117">
        <v>0</v>
      </c>
      <c r="R4208" s="114"/>
      <c r="S4208" s="114"/>
      <c r="T4208" s="114"/>
      <c r="U4208" s="114"/>
    </row>
    <row r="4209" spans="1:21" s="108" customFormat="1" hidden="1">
      <c r="A4209" s="114"/>
      <c r="B4209" s="114" t="s">
        <v>189</v>
      </c>
      <c r="C4209" s="114" t="s">
        <v>190</v>
      </c>
      <c r="D4209" s="115" t="s">
        <v>17519</v>
      </c>
      <c r="E4209" s="116" t="s">
        <v>17520</v>
      </c>
      <c r="F4209" s="116" t="s">
        <v>17521</v>
      </c>
      <c r="G4209" s="114" t="s">
        <v>975</v>
      </c>
      <c r="H4209" s="116" t="s">
        <v>976</v>
      </c>
      <c r="I4209" s="233">
        <v>45988.413101851853</v>
      </c>
      <c r="J4209" s="117">
        <v>777</v>
      </c>
      <c r="K4209" s="117">
        <v>23</v>
      </c>
      <c r="L4209" s="117">
        <v>12</v>
      </c>
      <c r="M4209" s="117">
        <v>0</v>
      </c>
      <c r="N4209" s="117">
        <v>3</v>
      </c>
      <c r="O4209" s="117">
        <v>7.71</v>
      </c>
      <c r="P4209" s="117">
        <v>0</v>
      </c>
      <c r="Q4209" s="117">
        <v>1</v>
      </c>
      <c r="R4209" s="114"/>
      <c r="S4209" s="114"/>
      <c r="T4209" s="114"/>
      <c r="U4209" s="114"/>
    </row>
    <row r="4210" spans="1:21" s="108" customFormat="1" hidden="1">
      <c r="A4210" s="114"/>
      <c r="B4210" s="114" t="s">
        <v>189</v>
      </c>
      <c r="C4210" s="114" t="s">
        <v>190</v>
      </c>
      <c r="D4210" s="115" t="s">
        <v>17516</v>
      </c>
      <c r="E4210" s="116" t="s">
        <v>17517</v>
      </c>
      <c r="F4210" s="116" t="s">
        <v>17518</v>
      </c>
      <c r="G4210" s="114" t="s">
        <v>11140</v>
      </c>
      <c r="H4210" s="116" t="s">
        <v>768</v>
      </c>
      <c r="I4210" s="233">
        <v>45988.399733796294</v>
      </c>
      <c r="J4210" s="117">
        <v>152</v>
      </c>
      <c r="K4210" s="117">
        <v>4</v>
      </c>
      <c r="L4210" s="117">
        <v>1</v>
      </c>
      <c r="M4210" s="117">
        <v>0</v>
      </c>
      <c r="N4210" s="117">
        <v>0</v>
      </c>
      <c r="O4210" s="117">
        <v>10.06</v>
      </c>
      <c r="P4210" s="117">
        <v>0</v>
      </c>
      <c r="Q4210" s="117">
        <v>0</v>
      </c>
      <c r="R4210" s="114"/>
      <c r="S4210" s="114"/>
      <c r="T4210" s="114"/>
      <c r="U4210" s="114"/>
    </row>
    <row r="4211" spans="1:21" s="108" customFormat="1" hidden="1">
      <c r="A4211" s="114"/>
      <c r="B4211" s="114" t="s">
        <v>271</v>
      </c>
      <c r="C4211" s="114" t="s">
        <v>272</v>
      </c>
      <c r="D4211" s="115" t="s">
        <v>17513</v>
      </c>
      <c r="E4211" s="116" t="s">
        <v>17514</v>
      </c>
      <c r="F4211" s="116" t="s">
        <v>17515</v>
      </c>
      <c r="G4211" s="114" t="s">
        <v>122</v>
      </c>
      <c r="H4211" s="116" t="s">
        <v>681</v>
      </c>
      <c r="I4211" s="233">
        <v>45988.336817129632</v>
      </c>
      <c r="J4211" s="117">
        <v>1574</v>
      </c>
      <c r="K4211" s="117">
        <v>30</v>
      </c>
      <c r="L4211" s="117">
        <v>16</v>
      </c>
      <c r="M4211" s="117">
        <v>38</v>
      </c>
      <c r="N4211" s="117">
        <v>39</v>
      </c>
      <c r="O4211" s="117">
        <v>35.53</v>
      </c>
      <c r="P4211" s="117">
        <v>0</v>
      </c>
      <c r="Q4211" s="117">
        <v>4</v>
      </c>
      <c r="R4211" s="114"/>
      <c r="S4211" s="114"/>
      <c r="T4211" s="114"/>
      <c r="U4211" s="114"/>
    </row>
    <row r="4212" spans="1:21" s="108" customFormat="1" hidden="1">
      <c r="A4212" s="114"/>
      <c r="B4212" s="114" t="s">
        <v>271</v>
      </c>
      <c r="C4212" s="114" t="s">
        <v>272</v>
      </c>
      <c r="D4212" s="115" t="s">
        <v>17510</v>
      </c>
      <c r="E4212" s="116" t="s">
        <v>17511</v>
      </c>
      <c r="F4212" s="116" t="s">
        <v>17512</v>
      </c>
      <c r="G4212" s="114" t="s">
        <v>122</v>
      </c>
      <c r="H4212" s="116" t="s">
        <v>681</v>
      </c>
      <c r="I4212" s="233">
        <v>45987.912314814814</v>
      </c>
      <c r="J4212" s="117">
        <v>243</v>
      </c>
      <c r="K4212" s="117">
        <v>0</v>
      </c>
      <c r="L4212" s="117">
        <v>0</v>
      </c>
      <c r="M4212" s="117">
        <v>2</v>
      </c>
      <c r="N4212" s="117">
        <v>3</v>
      </c>
      <c r="O4212" s="117">
        <v>8.8699999999999992</v>
      </c>
      <c r="P4212" s="117">
        <v>0</v>
      </c>
      <c r="Q4212" s="117">
        <v>1</v>
      </c>
      <c r="R4212" s="114"/>
      <c r="S4212" s="114"/>
      <c r="T4212" s="114"/>
      <c r="U4212" s="114"/>
    </row>
    <row r="4213" spans="1:21" s="108" customFormat="1" hidden="1">
      <c r="A4213" s="114"/>
      <c r="B4213" s="114" t="s">
        <v>189</v>
      </c>
      <c r="C4213" s="114" t="s">
        <v>190</v>
      </c>
      <c r="D4213" s="115" t="s">
        <v>17507</v>
      </c>
      <c r="E4213" s="116" t="s">
        <v>17508</v>
      </c>
      <c r="F4213" s="116" t="s">
        <v>17509</v>
      </c>
      <c r="G4213" s="114" t="s">
        <v>15</v>
      </c>
      <c r="H4213" s="116" t="s">
        <v>649</v>
      </c>
      <c r="I4213" s="233">
        <v>45987.871458333335</v>
      </c>
      <c r="J4213" s="117">
        <v>984</v>
      </c>
      <c r="K4213" s="117">
        <v>17</v>
      </c>
      <c r="L4213" s="117">
        <v>3</v>
      </c>
      <c r="M4213" s="117">
        <v>41</v>
      </c>
      <c r="N4213" s="117">
        <v>1</v>
      </c>
      <c r="O4213" s="117">
        <v>7.58</v>
      </c>
      <c r="P4213" s="117">
        <v>0</v>
      </c>
      <c r="Q4213" s="117">
        <v>1</v>
      </c>
      <c r="R4213" s="114"/>
      <c r="S4213" s="114"/>
      <c r="T4213" s="114"/>
      <c r="U4213" s="114"/>
    </row>
    <row r="4214" spans="1:21" s="108" customFormat="1" hidden="1">
      <c r="A4214" s="114"/>
      <c r="B4214" s="114" t="s">
        <v>189</v>
      </c>
      <c r="C4214" s="114" t="s">
        <v>190</v>
      </c>
      <c r="D4214" s="115" t="s">
        <v>17504</v>
      </c>
      <c r="E4214" s="116" t="s">
        <v>17505</v>
      </c>
      <c r="F4214" s="116" t="s">
        <v>17506</v>
      </c>
      <c r="G4214" s="114" t="s">
        <v>151</v>
      </c>
      <c r="H4214" s="116" t="s">
        <v>1117</v>
      </c>
      <c r="I4214" s="233">
        <v>45987.774282407408</v>
      </c>
      <c r="J4214" s="117">
        <v>172</v>
      </c>
      <c r="K4214" s="117">
        <v>5</v>
      </c>
      <c r="L4214" s="117">
        <v>1</v>
      </c>
      <c r="M4214" s="117">
        <v>0</v>
      </c>
      <c r="N4214" s="117">
        <v>4</v>
      </c>
      <c r="O4214" s="117">
        <v>10.46</v>
      </c>
      <c r="P4214" s="117">
        <v>0</v>
      </c>
      <c r="Q4214" s="117">
        <v>0</v>
      </c>
      <c r="R4214" s="114"/>
      <c r="S4214" s="114"/>
      <c r="T4214" s="114"/>
      <c r="U4214" s="114"/>
    </row>
    <row r="4215" spans="1:21" s="108" customFormat="1" hidden="1">
      <c r="A4215" s="114"/>
      <c r="B4215" s="114" t="s">
        <v>189</v>
      </c>
      <c r="C4215" s="114" t="s">
        <v>306</v>
      </c>
      <c r="D4215" s="115" t="s">
        <v>17058</v>
      </c>
      <c r="E4215" s="116" t="s">
        <v>17059</v>
      </c>
      <c r="F4215" s="116" t="s">
        <v>17060</v>
      </c>
      <c r="G4215" s="114" t="s">
        <v>1787</v>
      </c>
      <c r="H4215" s="116" t="s">
        <v>1788</v>
      </c>
      <c r="I4215" s="233">
        <v>45987.750787037039</v>
      </c>
      <c r="J4215" s="117">
        <v>15</v>
      </c>
      <c r="K4215" s="117">
        <v>0</v>
      </c>
      <c r="L4215" s="117">
        <v>0</v>
      </c>
      <c r="M4215" s="117">
        <v>0</v>
      </c>
      <c r="N4215" s="117">
        <v>1</v>
      </c>
      <c r="O4215" s="117">
        <v>5</v>
      </c>
      <c r="P4215" s="117">
        <v>0</v>
      </c>
      <c r="Q4215" s="117">
        <v>0</v>
      </c>
      <c r="R4215" s="114"/>
      <c r="S4215" s="114"/>
      <c r="T4215" s="114"/>
      <c r="U4215" s="114"/>
    </row>
    <row r="4216" spans="1:21" s="108" customFormat="1" hidden="1">
      <c r="A4216" s="114"/>
      <c r="B4216" s="114" t="s">
        <v>189</v>
      </c>
      <c r="C4216" s="114" t="s">
        <v>190</v>
      </c>
      <c r="D4216" s="115" t="s">
        <v>17501</v>
      </c>
      <c r="E4216" s="116" t="s">
        <v>17502</v>
      </c>
      <c r="F4216" s="116" t="s">
        <v>17503</v>
      </c>
      <c r="G4216" s="114" t="s">
        <v>751</v>
      </c>
      <c r="H4216" s="116" t="s">
        <v>752</v>
      </c>
      <c r="I4216" s="233">
        <v>45987.747766203705</v>
      </c>
      <c r="J4216" s="117">
        <v>282</v>
      </c>
      <c r="K4216" s="117">
        <v>9</v>
      </c>
      <c r="L4216" s="117">
        <v>2</v>
      </c>
      <c r="M4216" s="117">
        <v>0</v>
      </c>
      <c r="N4216" s="117">
        <v>1</v>
      </c>
      <c r="O4216" s="117">
        <v>9.4600000000000009</v>
      </c>
      <c r="P4216" s="117">
        <v>0</v>
      </c>
      <c r="Q4216" s="117"/>
      <c r="R4216" s="114"/>
      <c r="S4216" s="114"/>
      <c r="T4216" s="114"/>
      <c r="U4216" s="114"/>
    </row>
    <row r="4217" spans="1:21" s="108" customFormat="1" hidden="1">
      <c r="A4217" s="114"/>
      <c r="B4217" s="114" t="s">
        <v>271</v>
      </c>
      <c r="C4217" s="114" t="s">
        <v>217</v>
      </c>
      <c r="D4217" s="115" t="s">
        <v>17498</v>
      </c>
      <c r="E4217" s="116" t="s">
        <v>17499</v>
      </c>
      <c r="F4217" s="116" t="s">
        <v>17500</v>
      </c>
      <c r="G4217" s="114" t="s">
        <v>105</v>
      </c>
      <c r="H4217" s="116" t="s">
        <v>593</v>
      </c>
      <c r="I4217" s="233">
        <v>45987.72996527778</v>
      </c>
      <c r="J4217" s="117">
        <v>725</v>
      </c>
      <c r="K4217" s="117">
        <v>7</v>
      </c>
      <c r="L4217" s="117">
        <v>4</v>
      </c>
      <c r="M4217" s="117">
        <v>43</v>
      </c>
      <c r="N4217" s="117">
        <v>8</v>
      </c>
      <c r="O4217" s="117">
        <v>18.55</v>
      </c>
      <c r="P4217" s="117">
        <v>0</v>
      </c>
      <c r="Q4217" s="117"/>
      <c r="R4217" s="114"/>
      <c r="S4217" s="114"/>
      <c r="T4217" s="114"/>
      <c r="U4217" s="114"/>
    </row>
    <row r="4218" spans="1:21" s="108" customFormat="1" hidden="1">
      <c r="A4218" s="114"/>
      <c r="B4218" s="114" t="s">
        <v>271</v>
      </c>
      <c r="C4218" s="114" t="s">
        <v>217</v>
      </c>
      <c r="D4218" s="115" t="s">
        <v>17495</v>
      </c>
      <c r="E4218" s="116" t="s">
        <v>17496</v>
      </c>
      <c r="F4218" s="116" t="s">
        <v>17497</v>
      </c>
      <c r="G4218" s="114" t="s">
        <v>566</v>
      </c>
      <c r="H4218" s="116" t="s">
        <v>567</v>
      </c>
      <c r="I4218" s="233">
        <v>45987.727893518517</v>
      </c>
      <c r="J4218" s="117">
        <v>936</v>
      </c>
      <c r="K4218" s="117">
        <v>39</v>
      </c>
      <c r="L4218" s="117">
        <v>5</v>
      </c>
      <c r="M4218" s="117">
        <v>8</v>
      </c>
      <c r="N4218" s="117">
        <v>7</v>
      </c>
      <c r="O4218" s="117">
        <v>12.41</v>
      </c>
      <c r="P4218" s="117">
        <v>0</v>
      </c>
      <c r="Q4218" s="117">
        <v>1</v>
      </c>
      <c r="R4218" s="114"/>
      <c r="S4218" s="114"/>
      <c r="T4218" s="114"/>
      <c r="U4218" s="114"/>
    </row>
    <row r="4219" spans="1:21" s="108" customFormat="1" hidden="1">
      <c r="A4219" s="114"/>
      <c r="B4219" s="114" t="s">
        <v>271</v>
      </c>
      <c r="C4219" s="114" t="s">
        <v>217</v>
      </c>
      <c r="D4219" s="115" t="s">
        <v>17492</v>
      </c>
      <c r="E4219" s="116" t="s">
        <v>17493</v>
      </c>
      <c r="F4219" s="116" t="s">
        <v>17494</v>
      </c>
      <c r="G4219" s="114" t="s">
        <v>13257</v>
      </c>
      <c r="H4219" s="116" t="s">
        <v>13258</v>
      </c>
      <c r="I4219" s="233">
        <v>45987.671111111114</v>
      </c>
      <c r="J4219" s="117">
        <v>66</v>
      </c>
      <c r="K4219" s="117">
        <v>0</v>
      </c>
      <c r="L4219" s="117">
        <v>0</v>
      </c>
      <c r="M4219" s="117">
        <v>0</v>
      </c>
      <c r="N4219" s="117">
        <v>0</v>
      </c>
      <c r="O4219" s="117">
        <v>10.33</v>
      </c>
      <c r="P4219" s="117">
        <v>0</v>
      </c>
      <c r="Q4219" s="117">
        <v>0</v>
      </c>
      <c r="R4219" s="114"/>
      <c r="S4219" s="114"/>
      <c r="T4219" s="114"/>
      <c r="U4219" s="114"/>
    </row>
    <row r="4220" spans="1:21" s="108" customFormat="1" hidden="1">
      <c r="A4220" s="114"/>
      <c r="B4220" s="114" t="s">
        <v>271</v>
      </c>
      <c r="C4220" s="114" t="s">
        <v>217</v>
      </c>
      <c r="D4220" s="115" t="s">
        <v>17489</v>
      </c>
      <c r="E4220" s="116" t="s">
        <v>17490</v>
      </c>
      <c r="F4220" s="116" t="s">
        <v>17491</v>
      </c>
      <c r="G4220" s="114" t="s">
        <v>1798</v>
      </c>
      <c r="H4220" s="116" t="s">
        <v>1799</v>
      </c>
      <c r="I4220" s="233">
        <v>45987.658715277779</v>
      </c>
      <c r="J4220" s="117">
        <v>37</v>
      </c>
      <c r="K4220" s="117">
        <v>4</v>
      </c>
      <c r="L4220" s="117">
        <v>1</v>
      </c>
      <c r="M4220" s="117">
        <v>0</v>
      </c>
      <c r="N4220" s="117">
        <v>0</v>
      </c>
      <c r="O4220" s="117">
        <v>6.86</v>
      </c>
      <c r="P4220" s="117">
        <v>0</v>
      </c>
      <c r="Q4220" s="117"/>
      <c r="R4220" s="114"/>
      <c r="S4220" s="114"/>
      <c r="T4220" s="114"/>
      <c r="U4220" s="114"/>
    </row>
    <row r="4221" spans="1:21" s="108" customFormat="1" hidden="1">
      <c r="A4221" s="114"/>
      <c r="B4221" s="114" t="s">
        <v>271</v>
      </c>
      <c r="C4221" s="114" t="s">
        <v>190</v>
      </c>
      <c r="D4221" s="115" t="s">
        <v>17486</v>
      </c>
      <c r="E4221" s="116" t="s">
        <v>17487</v>
      </c>
      <c r="F4221" s="116" t="s">
        <v>17488</v>
      </c>
      <c r="G4221" s="114" t="s">
        <v>114</v>
      </c>
      <c r="H4221" s="116" t="s">
        <v>667</v>
      </c>
      <c r="I4221" s="233">
        <v>45987.643657407411</v>
      </c>
      <c r="J4221" s="117">
        <v>332</v>
      </c>
      <c r="K4221" s="117">
        <v>18</v>
      </c>
      <c r="L4221" s="117">
        <v>9</v>
      </c>
      <c r="M4221" s="117">
        <v>0</v>
      </c>
      <c r="N4221" s="117">
        <v>4</v>
      </c>
      <c r="O4221" s="117">
        <v>23.53</v>
      </c>
      <c r="P4221" s="117">
        <v>0</v>
      </c>
      <c r="Q4221" s="117">
        <v>2</v>
      </c>
      <c r="R4221" s="114"/>
      <c r="S4221" s="114"/>
      <c r="T4221" s="114"/>
      <c r="U4221" s="114"/>
    </row>
    <row r="4222" spans="1:21" s="108" customFormat="1" hidden="1">
      <c r="A4222" s="114"/>
      <c r="B4222" s="114" t="s">
        <v>189</v>
      </c>
      <c r="C4222" s="114" t="s">
        <v>239</v>
      </c>
      <c r="D4222" s="115" t="s">
        <v>17483</v>
      </c>
      <c r="E4222" s="116" t="s">
        <v>17484</v>
      </c>
      <c r="F4222" s="116" t="s">
        <v>17485</v>
      </c>
      <c r="G4222" s="114" t="s">
        <v>653</v>
      </c>
      <c r="H4222" s="116" t="s">
        <v>654</v>
      </c>
      <c r="I4222" s="233">
        <v>45987.637199074074</v>
      </c>
      <c r="J4222" s="117">
        <v>115</v>
      </c>
      <c r="K4222" s="117">
        <v>16</v>
      </c>
      <c r="L4222" s="117">
        <v>15</v>
      </c>
      <c r="M4222" s="117">
        <v>0</v>
      </c>
      <c r="N4222" s="117">
        <v>1</v>
      </c>
      <c r="O4222" s="117">
        <v>6.42</v>
      </c>
      <c r="P4222" s="117">
        <v>0</v>
      </c>
      <c r="Q4222" s="117">
        <v>1</v>
      </c>
      <c r="R4222" s="114"/>
      <c r="S4222" s="114"/>
      <c r="T4222" s="114"/>
      <c r="U4222" s="114"/>
    </row>
    <row r="4223" spans="1:21" s="108" customFormat="1" hidden="1">
      <c r="A4223" s="114"/>
      <c r="B4223" s="114" t="s">
        <v>271</v>
      </c>
      <c r="C4223" s="114" t="s">
        <v>217</v>
      </c>
      <c r="D4223" s="115" t="s">
        <v>17480</v>
      </c>
      <c r="E4223" s="116" t="s">
        <v>17481</v>
      </c>
      <c r="F4223" s="116" t="s">
        <v>17482</v>
      </c>
      <c r="G4223" s="114" t="s">
        <v>566</v>
      </c>
      <c r="H4223" s="116" t="s">
        <v>567</v>
      </c>
      <c r="I4223" s="233">
        <v>45987.631215277775</v>
      </c>
      <c r="J4223" s="117">
        <v>498</v>
      </c>
      <c r="K4223" s="117">
        <v>13</v>
      </c>
      <c r="L4223" s="117">
        <v>1</v>
      </c>
      <c r="M4223" s="117">
        <v>2</v>
      </c>
      <c r="N4223" s="117">
        <v>1</v>
      </c>
      <c r="O4223" s="117">
        <v>17.82</v>
      </c>
      <c r="P4223" s="117">
        <v>0</v>
      </c>
      <c r="Q4223" s="117">
        <v>0</v>
      </c>
      <c r="R4223" s="114"/>
      <c r="S4223" s="114"/>
      <c r="T4223" s="114"/>
      <c r="U4223" s="114"/>
    </row>
    <row r="4224" spans="1:21" s="108" customFormat="1" hidden="1">
      <c r="A4224" s="114"/>
      <c r="B4224" s="114" t="s">
        <v>189</v>
      </c>
      <c r="C4224" s="114" t="s">
        <v>190</v>
      </c>
      <c r="D4224" s="115" t="s">
        <v>17477</v>
      </c>
      <c r="E4224" s="116" t="s">
        <v>17478</v>
      </c>
      <c r="F4224" s="116" t="s">
        <v>17479</v>
      </c>
      <c r="G4224" s="114" t="s">
        <v>822</v>
      </c>
      <c r="H4224" s="116" t="s">
        <v>823</v>
      </c>
      <c r="I4224" s="233">
        <v>45987.629629629628</v>
      </c>
      <c r="J4224" s="117">
        <v>688</v>
      </c>
      <c r="K4224" s="117">
        <v>39</v>
      </c>
      <c r="L4224" s="117">
        <v>22</v>
      </c>
      <c r="M4224" s="117">
        <v>0</v>
      </c>
      <c r="N4224" s="117">
        <v>3</v>
      </c>
      <c r="O4224" s="117">
        <v>11.62</v>
      </c>
      <c r="P4224" s="117">
        <v>0</v>
      </c>
      <c r="Q4224" s="117"/>
      <c r="R4224" s="114"/>
      <c r="S4224" s="114"/>
      <c r="T4224" s="114"/>
      <c r="U4224" s="114"/>
    </row>
    <row r="4225" spans="1:21" s="108" customFormat="1" hidden="1">
      <c r="A4225" s="114"/>
      <c r="B4225" s="114" t="s">
        <v>271</v>
      </c>
      <c r="C4225" s="114" t="s">
        <v>655</v>
      </c>
      <c r="D4225" s="115" t="s">
        <v>17474</v>
      </c>
      <c r="E4225" s="116" t="s">
        <v>17475</v>
      </c>
      <c r="F4225" s="116" t="s">
        <v>17476</v>
      </c>
      <c r="G4225" s="114" t="s">
        <v>122</v>
      </c>
      <c r="H4225" s="116" t="s">
        <v>681</v>
      </c>
      <c r="I4225" s="233">
        <v>45987.621944444443</v>
      </c>
      <c r="J4225" s="117">
        <v>2523</v>
      </c>
      <c r="K4225" s="117">
        <v>18</v>
      </c>
      <c r="L4225" s="117">
        <v>16</v>
      </c>
      <c r="M4225" s="117">
        <v>78</v>
      </c>
      <c r="N4225" s="117">
        <v>39</v>
      </c>
      <c r="O4225" s="117">
        <v>18.57</v>
      </c>
      <c r="P4225" s="117">
        <v>0</v>
      </c>
      <c r="Q4225" s="117">
        <v>14</v>
      </c>
      <c r="R4225" s="114"/>
      <c r="S4225" s="114"/>
      <c r="T4225" s="114"/>
      <c r="U4225" s="114"/>
    </row>
    <row r="4226" spans="1:21" s="108" customFormat="1" hidden="1">
      <c r="A4226" s="114"/>
      <c r="B4226" s="114" t="s">
        <v>189</v>
      </c>
      <c r="C4226" s="114" t="s">
        <v>190</v>
      </c>
      <c r="D4226" s="115" t="s">
        <v>17471</v>
      </c>
      <c r="E4226" s="116" t="s">
        <v>17472</v>
      </c>
      <c r="F4226" s="116" t="s">
        <v>17473</v>
      </c>
      <c r="G4226" s="114" t="s">
        <v>392</v>
      </c>
      <c r="H4226" s="116" t="s">
        <v>393</v>
      </c>
      <c r="I4226" s="233">
        <v>45987.618483796294</v>
      </c>
      <c r="J4226" s="117">
        <v>59</v>
      </c>
      <c r="K4226" s="117">
        <v>2</v>
      </c>
      <c r="L4226" s="117">
        <v>1</v>
      </c>
      <c r="M4226" s="117">
        <v>0</v>
      </c>
      <c r="N4226" s="117">
        <v>1</v>
      </c>
      <c r="O4226" s="117">
        <v>4.6900000000000004</v>
      </c>
      <c r="P4226" s="117">
        <v>0</v>
      </c>
      <c r="Q4226" s="117">
        <v>37</v>
      </c>
      <c r="R4226" s="114"/>
      <c r="S4226" s="114"/>
      <c r="T4226" s="114"/>
      <c r="U4226" s="114"/>
    </row>
    <row r="4227" spans="1:21" s="108" customFormat="1" hidden="1">
      <c r="A4227" s="114"/>
      <c r="B4227" s="114" t="s">
        <v>271</v>
      </c>
      <c r="C4227" s="114" t="s">
        <v>239</v>
      </c>
      <c r="D4227" s="115" t="s">
        <v>17464</v>
      </c>
      <c r="E4227" s="116" t="s">
        <v>17465</v>
      </c>
      <c r="F4227" s="116" t="s">
        <v>17466</v>
      </c>
      <c r="G4227" s="114" t="s">
        <v>1807</v>
      </c>
      <c r="H4227" s="116" t="s">
        <v>1425</v>
      </c>
      <c r="I4227" s="233">
        <v>45987.596805555557</v>
      </c>
      <c r="J4227" s="117">
        <v>111</v>
      </c>
      <c r="K4227" s="117">
        <v>2</v>
      </c>
      <c r="L4227" s="117">
        <v>1</v>
      </c>
      <c r="M4227" s="117">
        <v>0</v>
      </c>
      <c r="N4227" s="117">
        <v>0</v>
      </c>
      <c r="O4227" s="117">
        <v>6.09</v>
      </c>
      <c r="P4227" s="117">
        <v>0</v>
      </c>
      <c r="Q4227" s="117">
        <v>0</v>
      </c>
      <c r="R4227" s="114"/>
      <c r="S4227" s="114"/>
      <c r="T4227" s="114"/>
      <c r="U4227" s="114"/>
    </row>
    <row r="4228" spans="1:21" s="108" customFormat="1" hidden="1">
      <c r="A4228" s="114"/>
      <c r="B4228" s="114" t="s">
        <v>271</v>
      </c>
      <c r="C4228" s="114" t="s">
        <v>217</v>
      </c>
      <c r="D4228" s="115" t="s">
        <v>17461</v>
      </c>
      <c r="E4228" s="116" t="s">
        <v>17462</v>
      </c>
      <c r="F4228" s="116" t="s">
        <v>17463</v>
      </c>
      <c r="G4228" s="114" t="s">
        <v>166</v>
      </c>
      <c r="H4228" s="116" t="s">
        <v>720</v>
      </c>
      <c r="I4228" s="233">
        <v>45987.574594907404</v>
      </c>
      <c r="J4228" s="117">
        <v>80</v>
      </c>
      <c r="K4228" s="117">
        <v>3</v>
      </c>
      <c r="L4228" s="117">
        <v>2</v>
      </c>
      <c r="M4228" s="117">
        <v>0</v>
      </c>
      <c r="N4228" s="117">
        <v>0</v>
      </c>
      <c r="O4228" s="117">
        <v>62.95</v>
      </c>
      <c r="P4228" s="117">
        <v>0</v>
      </c>
      <c r="Q4228" s="117">
        <v>0</v>
      </c>
      <c r="R4228" s="114"/>
      <c r="S4228" s="114"/>
      <c r="T4228" s="114"/>
      <c r="U4228" s="114"/>
    </row>
    <row r="4229" spans="1:21" s="108" customFormat="1" hidden="1">
      <c r="A4229" s="114"/>
      <c r="B4229" s="114" t="s">
        <v>271</v>
      </c>
      <c r="C4229" s="114" t="s">
        <v>311</v>
      </c>
      <c r="D4229" s="115" t="s">
        <v>17458</v>
      </c>
      <c r="E4229" s="116" t="s">
        <v>17459</v>
      </c>
      <c r="F4229" s="116" t="s">
        <v>17460</v>
      </c>
      <c r="G4229" s="114" t="s">
        <v>636</v>
      </c>
      <c r="H4229" s="116" t="s">
        <v>637</v>
      </c>
      <c r="I4229" s="233">
        <v>45987.562893518516</v>
      </c>
      <c r="J4229" s="117">
        <v>92</v>
      </c>
      <c r="K4229" s="117">
        <v>2</v>
      </c>
      <c r="L4229" s="117">
        <v>0</v>
      </c>
      <c r="M4229" s="117">
        <v>0</v>
      </c>
      <c r="N4229" s="117">
        <v>0</v>
      </c>
      <c r="O4229" s="117">
        <v>3.47</v>
      </c>
      <c r="P4229" s="117">
        <v>0</v>
      </c>
      <c r="Q4229" s="117">
        <v>0</v>
      </c>
      <c r="R4229" s="114"/>
      <c r="S4229" s="114"/>
      <c r="T4229" s="114"/>
      <c r="U4229" s="114"/>
    </row>
    <row r="4230" spans="1:21" s="108" customFormat="1" hidden="1">
      <c r="A4230" s="114"/>
      <c r="B4230" s="114" t="s">
        <v>189</v>
      </c>
      <c r="C4230" s="114" t="s">
        <v>311</v>
      </c>
      <c r="D4230" s="115" t="s">
        <v>17455</v>
      </c>
      <c r="E4230" s="116" t="s">
        <v>17456</v>
      </c>
      <c r="F4230" s="116" t="s">
        <v>17457</v>
      </c>
      <c r="G4230" s="114" t="s">
        <v>636</v>
      </c>
      <c r="H4230" s="116" t="s">
        <v>637</v>
      </c>
      <c r="I4230" s="233">
        <v>45987.55364583333</v>
      </c>
      <c r="J4230" s="117">
        <v>213</v>
      </c>
      <c r="K4230" s="117">
        <v>6</v>
      </c>
      <c r="L4230" s="117">
        <v>2</v>
      </c>
      <c r="M4230" s="117">
        <v>3</v>
      </c>
      <c r="N4230" s="117">
        <v>1</v>
      </c>
      <c r="O4230" s="117">
        <v>10.24</v>
      </c>
      <c r="P4230" s="117">
        <v>0</v>
      </c>
      <c r="Q4230" s="117">
        <v>1</v>
      </c>
      <c r="R4230" s="114"/>
      <c r="S4230" s="114"/>
      <c r="T4230" s="114"/>
      <c r="U4230" s="114"/>
    </row>
    <row r="4231" spans="1:21" s="108" customFormat="1" hidden="1">
      <c r="A4231" s="114"/>
      <c r="B4231" s="114" t="s">
        <v>189</v>
      </c>
      <c r="C4231" s="114" t="s">
        <v>190</v>
      </c>
      <c r="D4231" s="115" t="s">
        <v>17452</v>
      </c>
      <c r="E4231" s="116" t="s">
        <v>17453</v>
      </c>
      <c r="F4231" s="116" t="s">
        <v>17454</v>
      </c>
      <c r="G4231" s="114" t="s">
        <v>13257</v>
      </c>
      <c r="H4231" s="116" t="s">
        <v>13258</v>
      </c>
      <c r="I4231" s="233">
        <v>45987.523888888885</v>
      </c>
      <c r="J4231" s="117">
        <v>652</v>
      </c>
      <c r="K4231" s="117">
        <v>6</v>
      </c>
      <c r="L4231" s="117">
        <v>1</v>
      </c>
      <c r="M4231" s="117">
        <v>0</v>
      </c>
      <c r="N4231" s="117">
        <v>0</v>
      </c>
      <c r="O4231" s="117">
        <v>6.09</v>
      </c>
      <c r="P4231" s="117">
        <v>0</v>
      </c>
      <c r="Q4231" s="117">
        <v>2</v>
      </c>
      <c r="R4231" s="114"/>
      <c r="S4231" s="114"/>
      <c r="T4231" s="114"/>
      <c r="U4231" s="114"/>
    </row>
    <row r="4232" spans="1:21" s="108" customFormat="1" hidden="1">
      <c r="A4232" s="114"/>
      <c r="B4232" s="114" t="s">
        <v>189</v>
      </c>
      <c r="C4232" s="114" t="s">
        <v>190</v>
      </c>
      <c r="D4232" s="115" t="s">
        <v>17449</v>
      </c>
      <c r="E4232" s="116" t="s">
        <v>17450</v>
      </c>
      <c r="F4232" s="116" t="s">
        <v>17451</v>
      </c>
      <c r="G4232" s="114" t="s">
        <v>636</v>
      </c>
      <c r="H4232" s="116" t="s">
        <v>637</v>
      </c>
      <c r="I4232" s="233">
        <v>45987.515289351853</v>
      </c>
      <c r="J4232" s="117">
        <v>172</v>
      </c>
      <c r="K4232" s="117">
        <v>14</v>
      </c>
      <c r="L4232" s="117">
        <v>14</v>
      </c>
      <c r="M4232" s="117">
        <v>2</v>
      </c>
      <c r="N4232" s="117">
        <v>2</v>
      </c>
      <c r="O4232" s="117">
        <v>8.0500000000000007</v>
      </c>
      <c r="P4232" s="117">
        <v>0</v>
      </c>
      <c r="Q4232" s="117">
        <v>0</v>
      </c>
      <c r="R4232" s="114"/>
      <c r="S4232" s="114"/>
      <c r="T4232" s="114"/>
      <c r="U4232" s="114"/>
    </row>
    <row r="4233" spans="1:21" s="108" customFormat="1" hidden="1">
      <c r="A4233" s="114"/>
      <c r="B4233" s="114" t="s">
        <v>271</v>
      </c>
      <c r="C4233" s="114" t="s">
        <v>217</v>
      </c>
      <c r="D4233" s="115" t="s">
        <v>17446</v>
      </c>
      <c r="E4233" s="116" t="s">
        <v>17447</v>
      </c>
      <c r="F4233" s="116" t="s">
        <v>17448</v>
      </c>
      <c r="G4233" s="114" t="s">
        <v>2171</v>
      </c>
      <c r="H4233" s="116" t="s">
        <v>2172</v>
      </c>
      <c r="I4233" s="233">
        <v>45987.514872685184</v>
      </c>
      <c r="J4233" s="117">
        <v>62</v>
      </c>
      <c r="K4233" s="117">
        <v>1</v>
      </c>
      <c r="L4233" s="117">
        <v>1</v>
      </c>
      <c r="M4233" s="117">
        <v>0</v>
      </c>
      <c r="N4233" s="117">
        <v>0</v>
      </c>
      <c r="O4233" s="117">
        <v>8.44</v>
      </c>
      <c r="P4233" s="117">
        <v>0</v>
      </c>
      <c r="Q4233" s="117">
        <v>0</v>
      </c>
      <c r="R4233" s="114"/>
      <c r="S4233" s="114"/>
      <c r="T4233" s="114"/>
      <c r="U4233" s="114"/>
    </row>
    <row r="4234" spans="1:21" s="108" customFormat="1" hidden="1">
      <c r="A4234" s="114"/>
      <c r="B4234" s="114" t="s">
        <v>271</v>
      </c>
      <c r="C4234" s="114" t="s">
        <v>217</v>
      </c>
      <c r="D4234" s="115" t="s">
        <v>17443</v>
      </c>
      <c r="E4234" s="116" t="s">
        <v>17444</v>
      </c>
      <c r="F4234" s="116" t="s">
        <v>17445</v>
      </c>
      <c r="G4234" s="114" t="s">
        <v>676</v>
      </c>
      <c r="H4234" s="116" t="s">
        <v>677</v>
      </c>
      <c r="I4234" s="233">
        <v>45987.514027777775</v>
      </c>
      <c r="J4234" s="117">
        <v>47</v>
      </c>
      <c r="K4234" s="117">
        <v>32</v>
      </c>
      <c r="L4234" s="117">
        <v>1</v>
      </c>
      <c r="M4234" s="117">
        <v>19</v>
      </c>
      <c r="N4234" s="117">
        <v>3</v>
      </c>
      <c r="O4234" s="117">
        <v>16.47</v>
      </c>
      <c r="P4234" s="117">
        <v>0</v>
      </c>
      <c r="Q4234" s="117">
        <v>1</v>
      </c>
      <c r="R4234" s="114"/>
      <c r="S4234" s="114"/>
      <c r="T4234" s="114"/>
      <c r="U4234" s="114"/>
    </row>
    <row r="4235" spans="1:21" s="108" customFormat="1" hidden="1">
      <c r="A4235" s="114"/>
      <c r="B4235" s="114" t="s">
        <v>189</v>
      </c>
      <c r="C4235" s="114" t="s">
        <v>655</v>
      </c>
      <c r="D4235" s="115" t="s">
        <v>17440</v>
      </c>
      <c r="E4235" s="116" t="s">
        <v>17441</v>
      </c>
      <c r="F4235" s="116" t="s">
        <v>17442</v>
      </c>
      <c r="G4235" s="114" t="s">
        <v>52</v>
      </c>
      <c r="H4235" s="116" t="s">
        <v>1803</v>
      </c>
      <c r="I4235" s="233">
        <v>45987.497650462959</v>
      </c>
      <c r="J4235" s="117">
        <v>251</v>
      </c>
      <c r="K4235" s="117">
        <v>15</v>
      </c>
      <c r="L4235" s="117">
        <v>0</v>
      </c>
      <c r="M4235" s="117">
        <v>0</v>
      </c>
      <c r="N4235" s="117">
        <v>3</v>
      </c>
      <c r="O4235" s="117">
        <v>3.82</v>
      </c>
      <c r="P4235" s="117">
        <v>0</v>
      </c>
      <c r="Q4235" s="117">
        <v>0</v>
      </c>
      <c r="R4235" s="114"/>
      <c r="S4235" s="114"/>
      <c r="T4235" s="114"/>
      <c r="U4235" s="114"/>
    </row>
    <row r="4236" spans="1:21" s="108" customFormat="1" hidden="1">
      <c r="A4236" s="114"/>
      <c r="B4236" s="114" t="s">
        <v>189</v>
      </c>
      <c r="C4236" s="114" t="s">
        <v>242</v>
      </c>
      <c r="D4236" s="115" t="s">
        <v>17433</v>
      </c>
      <c r="E4236" s="116" t="s">
        <v>17434</v>
      </c>
      <c r="F4236" s="116" t="s">
        <v>17435</v>
      </c>
      <c r="G4236" s="114" t="s">
        <v>704</v>
      </c>
      <c r="H4236" s="116" t="s">
        <v>705</v>
      </c>
      <c r="I4236" s="233">
        <v>45987.47625</v>
      </c>
      <c r="J4236" s="117">
        <v>201</v>
      </c>
      <c r="K4236" s="117">
        <v>13</v>
      </c>
      <c r="L4236" s="117">
        <v>6</v>
      </c>
      <c r="M4236" s="117">
        <v>1</v>
      </c>
      <c r="N4236" s="117">
        <v>0</v>
      </c>
      <c r="O4236" s="117">
        <v>15</v>
      </c>
      <c r="P4236" s="117">
        <v>0</v>
      </c>
      <c r="Q4236" s="117">
        <v>3</v>
      </c>
      <c r="R4236" s="114"/>
      <c r="S4236" s="114"/>
      <c r="T4236" s="114"/>
      <c r="U4236" s="114"/>
    </row>
    <row r="4237" spans="1:21" s="108" customFormat="1" hidden="1">
      <c r="A4237" s="114"/>
      <c r="B4237" s="114" t="s">
        <v>189</v>
      </c>
      <c r="C4237" s="114" t="s">
        <v>190</v>
      </c>
      <c r="D4237" s="115" t="s">
        <v>17430</v>
      </c>
      <c r="E4237" s="116" t="s">
        <v>17431</v>
      </c>
      <c r="F4237" s="116" t="s">
        <v>17432</v>
      </c>
      <c r="G4237" s="114" t="s">
        <v>571</v>
      </c>
      <c r="H4237" s="116" t="s">
        <v>572</v>
      </c>
      <c r="I4237" s="233">
        <v>45987.474398148152</v>
      </c>
      <c r="J4237" s="117">
        <v>1630</v>
      </c>
      <c r="K4237" s="117">
        <v>71</v>
      </c>
      <c r="L4237" s="117">
        <v>14</v>
      </c>
      <c r="M4237" s="117">
        <v>10</v>
      </c>
      <c r="N4237" s="117">
        <v>5</v>
      </c>
      <c r="O4237" s="117">
        <v>19.62</v>
      </c>
      <c r="P4237" s="117">
        <v>0</v>
      </c>
      <c r="Q4237" s="117">
        <v>5</v>
      </c>
      <c r="R4237" s="114"/>
      <c r="S4237" s="114"/>
      <c r="T4237" s="114"/>
      <c r="U4237" s="114"/>
    </row>
    <row r="4238" spans="1:21" s="108" customFormat="1" hidden="1">
      <c r="A4238" s="114"/>
      <c r="B4238" s="114" t="s">
        <v>271</v>
      </c>
      <c r="C4238" s="114" t="s">
        <v>311</v>
      </c>
      <c r="D4238" s="115" t="s">
        <v>389</v>
      </c>
      <c r="E4238" s="116" t="s">
        <v>17428</v>
      </c>
      <c r="F4238" s="116" t="s">
        <v>17429</v>
      </c>
      <c r="G4238" s="114" t="s">
        <v>1798</v>
      </c>
      <c r="H4238" s="116" t="s">
        <v>1799</v>
      </c>
      <c r="I4238" s="233">
        <v>45987.472615740742</v>
      </c>
      <c r="J4238" s="117">
        <v>76</v>
      </c>
      <c r="K4238" s="117">
        <v>2</v>
      </c>
      <c r="L4238" s="117">
        <v>0</v>
      </c>
      <c r="M4238" s="117">
        <v>0</v>
      </c>
      <c r="N4238" s="117">
        <v>0</v>
      </c>
      <c r="O4238" s="117">
        <v>28.3</v>
      </c>
      <c r="P4238" s="117">
        <v>0</v>
      </c>
      <c r="Q4238" s="117"/>
      <c r="R4238" s="114"/>
      <c r="S4238" s="114"/>
      <c r="T4238" s="114"/>
      <c r="U4238" s="114"/>
    </row>
    <row r="4239" spans="1:21" s="108" customFormat="1" hidden="1">
      <c r="A4239" s="114"/>
      <c r="B4239" s="114" t="s">
        <v>271</v>
      </c>
      <c r="C4239" s="114" t="s">
        <v>466</v>
      </c>
      <c r="D4239" s="115" t="s">
        <v>17425</v>
      </c>
      <c r="E4239" s="116" t="s">
        <v>17426</v>
      </c>
      <c r="F4239" s="116" t="s">
        <v>17427</v>
      </c>
      <c r="G4239" s="114" t="s">
        <v>168</v>
      </c>
      <c r="H4239" s="116" t="s">
        <v>618</v>
      </c>
      <c r="I4239" s="233">
        <v>45987.472407407404</v>
      </c>
      <c r="J4239" s="117">
        <v>7740</v>
      </c>
      <c r="K4239" s="117">
        <v>36</v>
      </c>
      <c r="L4239" s="117">
        <v>14</v>
      </c>
      <c r="M4239" s="117">
        <v>195</v>
      </c>
      <c r="N4239" s="117">
        <v>44</v>
      </c>
      <c r="O4239" s="117">
        <v>13.32</v>
      </c>
      <c r="P4239" s="117">
        <v>0</v>
      </c>
      <c r="Q4239" s="117">
        <v>10</v>
      </c>
      <c r="R4239" s="114"/>
      <c r="S4239" s="114"/>
      <c r="T4239" s="114"/>
      <c r="U4239" s="114"/>
    </row>
    <row r="4240" spans="1:21" s="108" customFormat="1" hidden="1">
      <c r="A4240" s="114"/>
      <c r="B4240" s="114" t="s">
        <v>271</v>
      </c>
      <c r="C4240" s="114" t="s">
        <v>217</v>
      </c>
      <c r="D4240" s="115" t="s">
        <v>17422</v>
      </c>
      <c r="E4240" s="116" t="s">
        <v>17423</v>
      </c>
      <c r="F4240" s="116" t="s">
        <v>17424</v>
      </c>
      <c r="G4240" s="114" t="s">
        <v>38</v>
      </c>
      <c r="H4240" s="116" t="s">
        <v>276</v>
      </c>
      <c r="I4240" s="233">
        <v>45987.470578703702</v>
      </c>
      <c r="J4240" s="117">
        <v>579</v>
      </c>
      <c r="K4240" s="117">
        <v>5</v>
      </c>
      <c r="L4240" s="117">
        <v>0</v>
      </c>
      <c r="M4240" s="117">
        <v>0</v>
      </c>
      <c r="N4240" s="117">
        <v>1</v>
      </c>
      <c r="O4240" s="117">
        <v>9.9600000000000009</v>
      </c>
      <c r="P4240" s="117">
        <v>0</v>
      </c>
      <c r="Q4240" s="117">
        <v>0</v>
      </c>
      <c r="R4240" s="114"/>
      <c r="S4240" s="114"/>
      <c r="T4240" s="114"/>
      <c r="U4240" s="114"/>
    </row>
    <row r="4241" spans="1:21" s="108" customFormat="1" hidden="1">
      <c r="A4241" s="114"/>
      <c r="B4241" s="114" t="s">
        <v>189</v>
      </c>
      <c r="C4241" s="114" t="s">
        <v>190</v>
      </c>
      <c r="D4241" s="115" t="s">
        <v>17419</v>
      </c>
      <c r="E4241" s="116" t="s">
        <v>17420</v>
      </c>
      <c r="F4241" s="116" t="s">
        <v>17421</v>
      </c>
      <c r="G4241" s="114" t="s">
        <v>602</v>
      </c>
      <c r="H4241" s="116" t="s">
        <v>603</v>
      </c>
      <c r="I4241" s="233">
        <v>45987.467164351852</v>
      </c>
      <c r="J4241" s="117">
        <v>236</v>
      </c>
      <c r="K4241" s="117">
        <v>17</v>
      </c>
      <c r="L4241" s="117">
        <v>17</v>
      </c>
      <c r="M4241" s="117">
        <v>0</v>
      </c>
      <c r="N4241" s="117">
        <v>5</v>
      </c>
      <c r="O4241" s="117">
        <v>10.14</v>
      </c>
      <c r="P4241" s="117">
        <v>0</v>
      </c>
      <c r="Q4241" s="117">
        <v>0</v>
      </c>
      <c r="R4241" s="114"/>
      <c r="S4241" s="114"/>
      <c r="T4241" s="114"/>
      <c r="U4241" s="114"/>
    </row>
    <row r="4242" spans="1:21" s="108" customFormat="1" hidden="1">
      <c r="A4242" s="114"/>
      <c r="B4242" s="114" t="s">
        <v>189</v>
      </c>
      <c r="C4242" s="114" t="s">
        <v>190</v>
      </c>
      <c r="D4242" s="115" t="s">
        <v>17416</v>
      </c>
      <c r="E4242" s="116" t="s">
        <v>17417</v>
      </c>
      <c r="F4242" s="116" t="s">
        <v>17418</v>
      </c>
      <c r="G4242" s="114" t="s">
        <v>11140</v>
      </c>
      <c r="H4242" s="116" t="s">
        <v>768</v>
      </c>
      <c r="I4242" s="233">
        <v>45987.465138888889</v>
      </c>
      <c r="J4242" s="117">
        <v>190</v>
      </c>
      <c r="K4242" s="117">
        <v>18</v>
      </c>
      <c r="L4242" s="117">
        <v>13</v>
      </c>
      <c r="M4242" s="117">
        <v>2</v>
      </c>
      <c r="N4242" s="117">
        <v>3</v>
      </c>
      <c r="O4242" s="117">
        <v>10.23</v>
      </c>
      <c r="P4242" s="117">
        <v>0</v>
      </c>
      <c r="Q4242" s="117">
        <v>0</v>
      </c>
      <c r="R4242" s="114"/>
      <c r="S4242" s="114"/>
      <c r="T4242" s="114"/>
      <c r="U4242" s="114"/>
    </row>
    <row r="4243" spans="1:21" s="108" customFormat="1" hidden="1">
      <c r="A4243" s="114"/>
      <c r="B4243" s="114" t="s">
        <v>271</v>
      </c>
      <c r="C4243" s="114" t="s">
        <v>190</v>
      </c>
      <c r="D4243" s="115" t="s">
        <v>17392</v>
      </c>
      <c r="E4243" s="116" t="s">
        <v>17393</v>
      </c>
      <c r="F4243" s="116" t="s">
        <v>17394</v>
      </c>
      <c r="G4243" s="114" t="s">
        <v>607</v>
      </c>
      <c r="H4243" s="116" t="s">
        <v>608</v>
      </c>
      <c r="I4243" s="233">
        <v>45987.463842592595</v>
      </c>
      <c r="J4243" s="117">
        <v>232</v>
      </c>
      <c r="K4243" s="117">
        <v>0</v>
      </c>
      <c r="L4243" s="117">
        <v>0</v>
      </c>
      <c r="M4243" s="117">
        <v>0</v>
      </c>
      <c r="N4243" s="117">
        <v>0</v>
      </c>
      <c r="O4243" s="117">
        <v>5.28</v>
      </c>
      <c r="P4243" s="117">
        <v>0</v>
      </c>
      <c r="Q4243" s="117">
        <v>0</v>
      </c>
      <c r="R4243" s="114"/>
      <c r="S4243" s="114"/>
      <c r="T4243" s="114"/>
      <c r="U4243" s="114"/>
    </row>
    <row r="4244" spans="1:21" s="108" customFormat="1" hidden="1">
      <c r="A4244" s="114"/>
      <c r="B4244" s="114" t="s">
        <v>189</v>
      </c>
      <c r="C4244" s="114" t="s">
        <v>311</v>
      </c>
      <c r="D4244" s="115" t="s">
        <v>17413</v>
      </c>
      <c r="E4244" s="116" t="s">
        <v>17414</v>
      </c>
      <c r="F4244" s="116" t="s">
        <v>17415</v>
      </c>
      <c r="G4244" s="114" t="s">
        <v>171</v>
      </c>
      <c r="H4244" s="116" t="s">
        <v>5895</v>
      </c>
      <c r="I4244" s="233">
        <v>45987.455787037034</v>
      </c>
      <c r="J4244" s="117">
        <v>190</v>
      </c>
      <c r="K4244" s="117">
        <v>2</v>
      </c>
      <c r="L4244" s="117">
        <v>1</v>
      </c>
      <c r="M4244" s="117">
        <v>0</v>
      </c>
      <c r="N4244" s="117">
        <v>0</v>
      </c>
      <c r="O4244" s="117">
        <v>5.15</v>
      </c>
      <c r="P4244" s="117">
        <v>0</v>
      </c>
      <c r="Q4244" s="117">
        <v>0</v>
      </c>
      <c r="R4244" s="114"/>
      <c r="S4244" s="114"/>
      <c r="T4244" s="114"/>
      <c r="U4244" s="114"/>
    </row>
    <row r="4245" spans="1:21" s="108" customFormat="1" hidden="1">
      <c r="A4245" s="114"/>
      <c r="B4245" s="114" t="s">
        <v>189</v>
      </c>
      <c r="C4245" s="114" t="s">
        <v>190</v>
      </c>
      <c r="D4245" s="115" t="s">
        <v>17410</v>
      </c>
      <c r="E4245" s="116" t="s">
        <v>17411</v>
      </c>
      <c r="F4245" s="116" t="s">
        <v>17412</v>
      </c>
      <c r="G4245" s="114" t="s">
        <v>133</v>
      </c>
      <c r="H4245" s="116" t="s">
        <v>628</v>
      </c>
      <c r="I4245" s="233">
        <v>45987.432627314818</v>
      </c>
      <c r="J4245" s="117">
        <v>255</v>
      </c>
      <c r="K4245" s="117">
        <v>11</v>
      </c>
      <c r="L4245" s="117">
        <v>3</v>
      </c>
      <c r="M4245" s="117">
        <v>4</v>
      </c>
      <c r="N4245" s="117">
        <v>1</v>
      </c>
      <c r="O4245" s="117">
        <v>8.02</v>
      </c>
      <c r="P4245" s="117">
        <v>0</v>
      </c>
      <c r="Q4245" s="117">
        <v>0</v>
      </c>
      <c r="R4245" s="114"/>
      <c r="S4245" s="114"/>
      <c r="T4245" s="114"/>
      <c r="U4245" s="114"/>
    </row>
    <row r="4246" spans="1:21" s="108" customFormat="1" hidden="1">
      <c r="A4246" s="114"/>
      <c r="B4246" s="114" t="s">
        <v>271</v>
      </c>
      <c r="C4246" s="114" t="s">
        <v>217</v>
      </c>
      <c r="D4246" s="115" t="s">
        <v>17407</v>
      </c>
      <c r="E4246" s="116" t="s">
        <v>17408</v>
      </c>
      <c r="F4246" s="116" t="s">
        <v>17409</v>
      </c>
      <c r="G4246" s="114" t="s">
        <v>1787</v>
      </c>
      <c r="H4246" s="116" t="s">
        <v>1788</v>
      </c>
      <c r="I4246" s="233">
        <v>45987.431921296295</v>
      </c>
      <c r="J4246" s="117">
        <v>0</v>
      </c>
      <c r="K4246" s="117">
        <v>0</v>
      </c>
      <c r="L4246" s="117">
        <v>0</v>
      </c>
      <c r="M4246" s="117">
        <v>0</v>
      </c>
      <c r="N4246" s="117">
        <v>0</v>
      </c>
      <c r="O4246" s="117">
        <v>0</v>
      </c>
      <c r="P4246" s="117">
        <v>0</v>
      </c>
      <c r="Q4246" s="117">
        <v>0</v>
      </c>
      <c r="R4246" s="114"/>
      <c r="S4246" s="114"/>
      <c r="T4246" s="114"/>
      <c r="U4246" s="114"/>
    </row>
    <row r="4247" spans="1:21" s="108" customFormat="1" hidden="1">
      <c r="A4247" s="114"/>
      <c r="B4247" s="114" t="s">
        <v>271</v>
      </c>
      <c r="C4247" s="114" t="s">
        <v>242</v>
      </c>
      <c r="D4247" s="115" t="s">
        <v>17404</v>
      </c>
      <c r="E4247" s="116" t="s">
        <v>17405</v>
      </c>
      <c r="F4247" s="116" t="s">
        <v>17406</v>
      </c>
      <c r="G4247" s="114" t="s">
        <v>4267</v>
      </c>
      <c r="H4247" s="116" t="s">
        <v>4268</v>
      </c>
      <c r="I4247" s="233">
        <v>45987.430543981478</v>
      </c>
      <c r="J4247" s="117">
        <v>0</v>
      </c>
      <c r="K4247" s="117">
        <v>0</v>
      </c>
      <c r="L4247" s="117">
        <v>0</v>
      </c>
      <c r="M4247" s="117">
        <v>0</v>
      </c>
      <c r="N4247" s="117">
        <v>0</v>
      </c>
      <c r="O4247" s="117">
        <v>0</v>
      </c>
      <c r="P4247" s="117">
        <v>0</v>
      </c>
      <c r="Q4247" s="117">
        <v>0</v>
      </c>
      <c r="R4247" s="114"/>
      <c r="S4247" s="114"/>
      <c r="T4247" s="114"/>
      <c r="U4247" s="114"/>
    </row>
    <row r="4248" spans="1:21" s="108" customFormat="1" hidden="1">
      <c r="A4248" s="114"/>
      <c r="B4248" s="114" t="s">
        <v>271</v>
      </c>
      <c r="C4248" s="114" t="s">
        <v>217</v>
      </c>
      <c r="D4248" s="115" t="s">
        <v>17398</v>
      </c>
      <c r="E4248" s="116" t="s">
        <v>17399</v>
      </c>
      <c r="F4248" s="116" t="s">
        <v>17400</v>
      </c>
      <c r="G4248" s="114" t="s">
        <v>636</v>
      </c>
      <c r="H4248" s="116" t="s">
        <v>637</v>
      </c>
      <c r="I4248" s="233">
        <v>45987.426608796297</v>
      </c>
      <c r="J4248" s="117">
        <v>325</v>
      </c>
      <c r="K4248" s="117">
        <v>6</v>
      </c>
      <c r="L4248" s="117">
        <v>0</v>
      </c>
      <c r="M4248" s="117">
        <v>0</v>
      </c>
      <c r="N4248" s="117">
        <v>1</v>
      </c>
      <c r="O4248" s="117">
        <v>9.49</v>
      </c>
      <c r="P4248" s="117">
        <v>0</v>
      </c>
      <c r="Q4248" s="117">
        <v>0</v>
      </c>
      <c r="R4248" s="114"/>
      <c r="S4248" s="114"/>
      <c r="T4248" s="114"/>
      <c r="U4248" s="114"/>
    </row>
    <row r="4249" spans="1:21" s="108" customFormat="1" hidden="1">
      <c r="A4249" s="114"/>
      <c r="B4249" s="114" t="s">
        <v>271</v>
      </c>
      <c r="C4249" s="114" t="s">
        <v>239</v>
      </c>
      <c r="D4249" s="115" t="s">
        <v>17395</v>
      </c>
      <c r="E4249" s="116" t="s">
        <v>17396</v>
      </c>
      <c r="F4249" s="116" t="s">
        <v>17397</v>
      </c>
      <c r="G4249" s="114" t="s">
        <v>4267</v>
      </c>
      <c r="H4249" s="116" t="s">
        <v>4268</v>
      </c>
      <c r="I4249" s="233">
        <v>45987.424016203702</v>
      </c>
      <c r="J4249" s="117">
        <v>29</v>
      </c>
      <c r="K4249" s="117">
        <v>1</v>
      </c>
      <c r="L4249" s="117">
        <v>1</v>
      </c>
      <c r="M4249" s="117">
        <v>0</v>
      </c>
      <c r="N4249" s="117">
        <v>0</v>
      </c>
      <c r="O4249" s="117">
        <v>6.66</v>
      </c>
      <c r="P4249" s="117">
        <v>0</v>
      </c>
      <c r="Q4249" s="117">
        <v>0</v>
      </c>
      <c r="R4249" s="114"/>
      <c r="S4249" s="114"/>
      <c r="T4249" s="114"/>
      <c r="U4249" s="114"/>
    </row>
    <row r="4250" spans="1:21" s="108" customFormat="1" hidden="1">
      <c r="A4250" s="114"/>
      <c r="B4250" s="114" t="s">
        <v>271</v>
      </c>
      <c r="C4250" s="114" t="s">
        <v>217</v>
      </c>
      <c r="D4250" s="115" t="s">
        <v>17389</v>
      </c>
      <c r="E4250" s="116" t="s">
        <v>17390</v>
      </c>
      <c r="F4250" s="116" t="s">
        <v>17391</v>
      </c>
      <c r="G4250" s="114" t="s">
        <v>602</v>
      </c>
      <c r="H4250" s="116" t="s">
        <v>603</v>
      </c>
      <c r="I4250" s="233">
        <v>45987.383611111109</v>
      </c>
      <c r="J4250" s="117">
        <v>178</v>
      </c>
      <c r="K4250" s="117">
        <v>2</v>
      </c>
      <c r="L4250" s="117">
        <v>0</v>
      </c>
      <c r="M4250" s="117">
        <v>6</v>
      </c>
      <c r="N4250" s="117">
        <v>5</v>
      </c>
      <c r="O4250" s="117">
        <v>15.4</v>
      </c>
      <c r="P4250" s="117">
        <v>0</v>
      </c>
      <c r="Q4250" s="117">
        <v>0</v>
      </c>
      <c r="R4250" s="114"/>
      <c r="S4250" s="114"/>
      <c r="T4250" s="114"/>
      <c r="U4250" s="114"/>
    </row>
    <row r="4251" spans="1:21" s="108" customFormat="1" hidden="1">
      <c r="A4251" s="114"/>
      <c r="B4251" s="114" t="s">
        <v>189</v>
      </c>
      <c r="C4251" s="114" t="s">
        <v>190</v>
      </c>
      <c r="D4251" s="115" t="s">
        <v>17386</v>
      </c>
      <c r="E4251" s="116" t="s">
        <v>17387</v>
      </c>
      <c r="F4251" s="116" t="s">
        <v>17388</v>
      </c>
      <c r="G4251" s="114" t="s">
        <v>751</v>
      </c>
      <c r="H4251" s="116" t="s">
        <v>752</v>
      </c>
      <c r="I4251" s="233">
        <v>45986.756180555552</v>
      </c>
      <c r="J4251" s="117">
        <v>1099</v>
      </c>
      <c r="K4251" s="117">
        <v>8</v>
      </c>
      <c r="L4251" s="117">
        <v>5</v>
      </c>
      <c r="M4251" s="117">
        <v>3</v>
      </c>
      <c r="N4251" s="117">
        <v>0</v>
      </c>
      <c r="O4251" s="117">
        <v>17.32</v>
      </c>
      <c r="P4251" s="117">
        <v>0</v>
      </c>
      <c r="Q4251" s="117"/>
      <c r="R4251" s="114"/>
      <c r="S4251" s="114"/>
      <c r="T4251" s="114"/>
      <c r="U4251" s="114"/>
    </row>
    <row r="4252" spans="1:21" s="108" customFormat="1" hidden="1">
      <c r="A4252" s="114"/>
      <c r="B4252" s="114" t="s">
        <v>271</v>
      </c>
      <c r="C4252" s="114" t="s">
        <v>217</v>
      </c>
      <c r="D4252" s="115" t="s">
        <v>17383</v>
      </c>
      <c r="E4252" s="116" t="s">
        <v>17384</v>
      </c>
      <c r="F4252" s="116" t="s">
        <v>17385</v>
      </c>
      <c r="G4252" s="114" t="s">
        <v>566</v>
      </c>
      <c r="H4252" s="116" t="s">
        <v>567</v>
      </c>
      <c r="I4252" s="233">
        <v>45986.751620370371</v>
      </c>
      <c r="J4252" s="117">
        <v>3046</v>
      </c>
      <c r="K4252" s="117">
        <v>189</v>
      </c>
      <c r="L4252" s="117">
        <v>95</v>
      </c>
      <c r="M4252" s="117">
        <v>35</v>
      </c>
      <c r="N4252" s="117">
        <v>60</v>
      </c>
      <c r="O4252" s="117">
        <v>18.329999999999998</v>
      </c>
      <c r="P4252" s="117">
        <v>0</v>
      </c>
      <c r="Q4252" s="117">
        <v>11</v>
      </c>
      <c r="R4252" s="114"/>
      <c r="S4252" s="114"/>
      <c r="T4252" s="114"/>
      <c r="U4252" s="114"/>
    </row>
    <row r="4253" spans="1:21" s="108" customFormat="1" hidden="1">
      <c r="A4253" s="114"/>
      <c r="B4253" s="114" t="s">
        <v>189</v>
      </c>
      <c r="C4253" s="114" t="s">
        <v>239</v>
      </c>
      <c r="D4253" s="115" t="s">
        <v>17377</v>
      </c>
      <c r="E4253" s="116" t="s">
        <v>17378</v>
      </c>
      <c r="F4253" s="116" t="s">
        <v>17379</v>
      </c>
      <c r="G4253" s="114" t="s">
        <v>168</v>
      </c>
      <c r="H4253" s="116" t="s">
        <v>618</v>
      </c>
      <c r="I4253" s="233">
        <v>45986.737511574072</v>
      </c>
      <c r="J4253" s="117">
        <v>2998</v>
      </c>
      <c r="K4253" s="117">
        <v>166</v>
      </c>
      <c r="L4253" s="117">
        <v>82</v>
      </c>
      <c r="M4253" s="117">
        <v>6</v>
      </c>
      <c r="N4253" s="117">
        <v>36</v>
      </c>
      <c r="O4253" s="117">
        <v>36.590000000000003</v>
      </c>
      <c r="P4253" s="117">
        <v>0</v>
      </c>
      <c r="Q4253" s="117">
        <v>23</v>
      </c>
      <c r="R4253" s="114"/>
      <c r="S4253" s="114"/>
      <c r="T4253" s="114"/>
      <c r="U4253" s="114"/>
    </row>
    <row r="4254" spans="1:21" s="108" customFormat="1" hidden="1">
      <c r="A4254" s="114"/>
      <c r="B4254" s="114" t="s">
        <v>189</v>
      </c>
      <c r="C4254" s="114" t="s">
        <v>284</v>
      </c>
      <c r="D4254" s="115" t="s">
        <v>17374</v>
      </c>
      <c r="E4254" s="116" t="s">
        <v>17375</v>
      </c>
      <c r="F4254" s="116" t="s">
        <v>17376</v>
      </c>
      <c r="G4254" s="114" t="s">
        <v>1787</v>
      </c>
      <c r="H4254" s="116" t="s">
        <v>1788</v>
      </c>
      <c r="I4254" s="233">
        <v>45986.735011574077</v>
      </c>
      <c r="J4254" s="117">
        <v>393</v>
      </c>
      <c r="K4254" s="117">
        <v>28</v>
      </c>
      <c r="L4254" s="117">
        <v>13</v>
      </c>
      <c r="M4254" s="117">
        <v>0</v>
      </c>
      <c r="N4254" s="117">
        <v>1</v>
      </c>
      <c r="O4254" s="117">
        <v>13.4</v>
      </c>
      <c r="P4254" s="117">
        <v>0</v>
      </c>
      <c r="Q4254" s="117">
        <v>4</v>
      </c>
      <c r="R4254" s="114"/>
      <c r="S4254" s="114"/>
      <c r="T4254" s="114"/>
      <c r="U4254" s="114"/>
    </row>
    <row r="4255" spans="1:21" s="108" customFormat="1" hidden="1">
      <c r="A4255" s="114"/>
      <c r="B4255" s="114" t="s">
        <v>189</v>
      </c>
      <c r="C4255" s="114" t="s">
        <v>306</v>
      </c>
      <c r="D4255" s="115" t="s">
        <v>17371</v>
      </c>
      <c r="E4255" s="116" t="s">
        <v>17372</v>
      </c>
      <c r="F4255" s="116" t="s">
        <v>17373</v>
      </c>
      <c r="G4255" s="114" t="s">
        <v>588</v>
      </c>
      <c r="H4255" s="116" t="s">
        <v>589</v>
      </c>
      <c r="I4255" s="233">
        <v>45986.726805555554</v>
      </c>
      <c r="J4255" s="117">
        <v>360</v>
      </c>
      <c r="K4255" s="117">
        <v>68</v>
      </c>
      <c r="L4255" s="117">
        <v>60</v>
      </c>
      <c r="M4255" s="117">
        <v>80</v>
      </c>
      <c r="N4255" s="117">
        <v>5</v>
      </c>
      <c r="O4255" s="117">
        <v>16</v>
      </c>
      <c r="P4255" s="117">
        <v>0</v>
      </c>
      <c r="Q4255" s="117">
        <v>2</v>
      </c>
      <c r="R4255" s="114"/>
      <c r="S4255" s="114"/>
      <c r="T4255" s="114"/>
      <c r="U4255" s="114"/>
    </row>
    <row r="4256" spans="1:21" s="108" customFormat="1" hidden="1">
      <c r="A4256" s="114"/>
      <c r="B4256" s="114" t="s">
        <v>189</v>
      </c>
      <c r="C4256" s="114" t="s">
        <v>311</v>
      </c>
      <c r="D4256" s="115" t="s">
        <v>17368</v>
      </c>
      <c r="E4256" s="116" t="s">
        <v>17369</v>
      </c>
      <c r="F4256" s="116" t="s">
        <v>17370</v>
      </c>
      <c r="G4256" s="114" t="s">
        <v>151</v>
      </c>
      <c r="H4256" s="116" t="s">
        <v>1117</v>
      </c>
      <c r="I4256" s="233">
        <v>45986.713483796295</v>
      </c>
      <c r="J4256" s="117">
        <v>462</v>
      </c>
      <c r="K4256" s="117">
        <v>6</v>
      </c>
      <c r="L4256" s="117">
        <v>1</v>
      </c>
      <c r="M4256" s="117">
        <v>2</v>
      </c>
      <c r="N4256" s="117">
        <v>3</v>
      </c>
      <c r="O4256" s="117">
        <v>6.8</v>
      </c>
      <c r="P4256" s="117">
        <v>0</v>
      </c>
      <c r="Q4256" s="117">
        <v>1</v>
      </c>
      <c r="R4256" s="114"/>
      <c r="S4256" s="114"/>
      <c r="T4256" s="114"/>
      <c r="U4256" s="114"/>
    </row>
    <row r="4257" spans="1:21" s="108" customFormat="1" hidden="1">
      <c r="A4257" s="114"/>
      <c r="B4257" s="114" t="s">
        <v>271</v>
      </c>
      <c r="C4257" s="114" t="s">
        <v>217</v>
      </c>
      <c r="D4257" s="115" t="s">
        <v>17350</v>
      </c>
      <c r="E4257" s="116" t="s">
        <v>17351</v>
      </c>
      <c r="F4257" s="116" t="s">
        <v>17352</v>
      </c>
      <c r="G4257" s="114" t="s">
        <v>607</v>
      </c>
      <c r="H4257" s="116" t="s">
        <v>608</v>
      </c>
      <c r="I4257" s="233">
        <v>45986.712523148148</v>
      </c>
      <c r="J4257" s="117">
        <v>8225</v>
      </c>
      <c r="K4257" s="117">
        <v>5</v>
      </c>
      <c r="L4257" s="117">
        <v>7</v>
      </c>
      <c r="M4257" s="117">
        <v>137</v>
      </c>
      <c r="N4257" s="117">
        <v>10</v>
      </c>
      <c r="O4257" s="117">
        <v>13.42</v>
      </c>
      <c r="P4257" s="117">
        <v>0</v>
      </c>
      <c r="Q4257" s="117">
        <v>2</v>
      </c>
      <c r="R4257" s="114"/>
      <c r="S4257" s="114"/>
      <c r="T4257" s="114"/>
      <c r="U4257" s="114"/>
    </row>
    <row r="4258" spans="1:21" s="108" customFormat="1" hidden="1">
      <c r="A4258" s="114"/>
      <c r="B4258" s="114" t="s">
        <v>189</v>
      </c>
      <c r="C4258" s="114" t="s">
        <v>190</v>
      </c>
      <c r="D4258" s="115" t="s">
        <v>17365</v>
      </c>
      <c r="E4258" s="116" t="s">
        <v>17366</v>
      </c>
      <c r="F4258" s="116" t="s">
        <v>17367</v>
      </c>
      <c r="G4258" s="114" t="s">
        <v>676</v>
      </c>
      <c r="H4258" s="116" t="s">
        <v>677</v>
      </c>
      <c r="I4258" s="233">
        <v>45986.705810185187</v>
      </c>
      <c r="J4258" s="117">
        <v>440</v>
      </c>
      <c r="K4258" s="117">
        <v>35</v>
      </c>
      <c r="L4258" s="117">
        <v>5</v>
      </c>
      <c r="M4258" s="117">
        <v>28</v>
      </c>
      <c r="N4258" s="117">
        <v>5</v>
      </c>
      <c r="O4258" s="117">
        <v>15.58</v>
      </c>
      <c r="P4258" s="117">
        <v>0</v>
      </c>
      <c r="Q4258" s="117"/>
      <c r="R4258" s="114"/>
      <c r="S4258" s="114"/>
      <c r="T4258" s="114"/>
      <c r="U4258" s="114"/>
    </row>
    <row r="4259" spans="1:21" s="108" customFormat="1" hidden="1">
      <c r="A4259" s="114"/>
      <c r="B4259" s="114" t="s">
        <v>271</v>
      </c>
      <c r="C4259" s="114" t="s">
        <v>311</v>
      </c>
      <c r="D4259" s="115" t="s">
        <v>17362</v>
      </c>
      <c r="E4259" s="116" t="s">
        <v>17363</v>
      </c>
      <c r="F4259" s="116" t="s">
        <v>17364</v>
      </c>
      <c r="G4259" s="114" t="s">
        <v>602</v>
      </c>
      <c r="H4259" s="116" t="s">
        <v>603</v>
      </c>
      <c r="I4259" s="233">
        <v>45986.703460648147</v>
      </c>
      <c r="J4259" s="117">
        <v>87</v>
      </c>
      <c r="K4259" s="117">
        <v>1</v>
      </c>
      <c r="L4259" s="117">
        <v>0</v>
      </c>
      <c r="M4259" s="117">
        <v>0</v>
      </c>
      <c r="N4259" s="117">
        <v>0</v>
      </c>
      <c r="O4259" s="117">
        <v>7.32</v>
      </c>
      <c r="P4259" s="117">
        <v>0</v>
      </c>
      <c r="Q4259" s="117">
        <v>0</v>
      </c>
      <c r="R4259" s="114"/>
      <c r="S4259" s="114"/>
      <c r="T4259" s="114"/>
      <c r="U4259" s="114"/>
    </row>
    <row r="4260" spans="1:21" s="108" customFormat="1" hidden="1">
      <c r="A4260" s="114"/>
      <c r="B4260" s="114" t="s">
        <v>271</v>
      </c>
      <c r="C4260" s="114" t="s">
        <v>217</v>
      </c>
      <c r="D4260" s="115" t="s">
        <v>17359</v>
      </c>
      <c r="E4260" s="116" t="s">
        <v>17360</v>
      </c>
      <c r="F4260" s="116" t="s">
        <v>17361</v>
      </c>
      <c r="G4260" s="114" t="s">
        <v>151</v>
      </c>
      <c r="H4260" s="116" t="s">
        <v>1117</v>
      </c>
      <c r="I4260" s="233">
        <v>45986.69023148148</v>
      </c>
      <c r="J4260" s="117">
        <v>211</v>
      </c>
      <c r="K4260" s="117">
        <v>1</v>
      </c>
      <c r="L4260" s="117">
        <v>0</v>
      </c>
      <c r="M4260" s="117">
        <v>1</v>
      </c>
      <c r="N4260" s="117">
        <v>3</v>
      </c>
      <c r="O4260" s="117">
        <v>11.49</v>
      </c>
      <c r="P4260" s="117">
        <v>0</v>
      </c>
      <c r="Q4260" s="117">
        <v>0</v>
      </c>
      <c r="R4260" s="114"/>
      <c r="S4260" s="114"/>
      <c r="T4260" s="114"/>
      <c r="U4260" s="114"/>
    </row>
    <row r="4261" spans="1:21" s="108" customFormat="1" hidden="1">
      <c r="A4261" s="114"/>
      <c r="B4261" s="114" t="s">
        <v>271</v>
      </c>
      <c r="C4261" s="114" t="s">
        <v>655</v>
      </c>
      <c r="D4261" s="115" t="s">
        <v>17356</v>
      </c>
      <c r="E4261" s="116" t="s">
        <v>17357</v>
      </c>
      <c r="F4261" s="116" t="s">
        <v>17358</v>
      </c>
      <c r="G4261" s="114" t="s">
        <v>122</v>
      </c>
      <c r="H4261" s="116" t="s">
        <v>681</v>
      </c>
      <c r="I4261" s="233">
        <v>45986.672349537039</v>
      </c>
      <c r="J4261" s="117">
        <v>28849</v>
      </c>
      <c r="K4261" s="117">
        <v>361</v>
      </c>
      <c r="L4261" s="117">
        <v>174</v>
      </c>
      <c r="M4261" s="117">
        <v>900</v>
      </c>
      <c r="N4261" s="117">
        <v>718</v>
      </c>
      <c r="O4261" s="117">
        <v>18.010000000000002</v>
      </c>
      <c r="P4261" s="117">
        <v>0</v>
      </c>
      <c r="Q4261" s="117">
        <v>108</v>
      </c>
      <c r="R4261" s="114"/>
      <c r="S4261" s="114"/>
      <c r="T4261" s="114"/>
      <c r="U4261" s="114"/>
    </row>
    <row r="4262" spans="1:21" s="108" customFormat="1" hidden="1">
      <c r="A4262" s="114"/>
      <c r="B4262" s="114" t="s">
        <v>271</v>
      </c>
      <c r="C4262" s="114" t="s">
        <v>466</v>
      </c>
      <c r="D4262" s="115" t="s">
        <v>17353</v>
      </c>
      <c r="E4262" s="116" t="s">
        <v>17354</v>
      </c>
      <c r="F4262" s="116" t="s">
        <v>17355</v>
      </c>
      <c r="G4262" s="114" t="s">
        <v>15</v>
      </c>
      <c r="H4262" s="116" t="s">
        <v>649</v>
      </c>
      <c r="I4262" s="233">
        <v>45986.672268518516</v>
      </c>
      <c r="J4262" s="117">
        <v>154899</v>
      </c>
      <c r="K4262" s="117">
        <v>1676</v>
      </c>
      <c r="L4262" s="117">
        <v>724</v>
      </c>
      <c r="M4262" s="117">
        <v>4333</v>
      </c>
      <c r="N4262" s="117">
        <v>2328</v>
      </c>
      <c r="O4262" s="117">
        <v>21.98</v>
      </c>
      <c r="P4262" s="117">
        <v>0</v>
      </c>
      <c r="Q4262" s="117">
        <v>184</v>
      </c>
      <c r="R4262" s="114"/>
      <c r="S4262" s="114"/>
      <c r="T4262" s="114"/>
      <c r="U4262" s="114"/>
    </row>
    <row r="4263" spans="1:21" s="108" customFormat="1" hidden="1">
      <c r="A4263" s="114"/>
      <c r="B4263" s="114" t="s">
        <v>271</v>
      </c>
      <c r="C4263" s="114" t="s">
        <v>217</v>
      </c>
      <c r="D4263" s="115" t="s">
        <v>17347</v>
      </c>
      <c r="E4263" s="116" t="s">
        <v>17348</v>
      </c>
      <c r="F4263" s="116" t="s">
        <v>17349</v>
      </c>
      <c r="G4263" s="114" t="s">
        <v>583</v>
      </c>
      <c r="H4263" s="116" t="s">
        <v>584</v>
      </c>
      <c r="I4263" s="233">
        <v>45986.668009259258</v>
      </c>
      <c r="J4263" s="117">
        <v>103</v>
      </c>
      <c r="K4263" s="117">
        <v>2</v>
      </c>
      <c r="L4263" s="117">
        <v>0</v>
      </c>
      <c r="M4263" s="117">
        <v>1</v>
      </c>
      <c r="N4263" s="117">
        <v>1</v>
      </c>
      <c r="O4263" s="117">
        <v>11.04</v>
      </c>
      <c r="P4263" s="117">
        <v>0</v>
      </c>
      <c r="Q4263" s="117">
        <v>0</v>
      </c>
      <c r="R4263" s="114"/>
      <c r="S4263" s="114"/>
      <c r="T4263" s="114"/>
      <c r="U4263" s="114"/>
    </row>
    <row r="4264" spans="1:21" s="108" customFormat="1" hidden="1">
      <c r="A4264" s="114"/>
      <c r="B4264" s="114" t="s">
        <v>271</v>
      </c>
      <c r="C4264" s="114" t="s">
        <v>239</v>
      </c>
      <c r="D4264" s="115" t="s">
        <v>17344</v>
      </c>
      <c r="E4264" s="116" t="s">
        <v>17345</v>
      </c>
      <c r="F4264" s="116" t="s">
        <v>17346</v>
      </c>
      <c r="G4264" s="114" t="s">
        <v>13257</v>
      </c>
      <c r="H4264" s="116" t="s">
        <v>13258</v>
      </c>
      <c r="I4264" s="233">
        <v>45986.662268518521</v>
      </c>
      <c r="J4264" s="117">
        <v>81</v>
      </c>
      <c r="K4264" s="117">
        <v>1</v>
      </c>
      <c r="L4264" s="117">
        <v>0</v>
      </c>
      <c r="M4264" s="117">
        <v>0</v>
      </c>
      <c r="N4264" s="117">
        <v>0</v>
      </c>
      <c r="O4264" s="117">
        <v>4</v>
      </c>
      <c r="P4264" s="117">
        <v>0</v>
      </c>
      <c r="Q4264" s="117">
        <v>0</v>
      </c>
      <c r="R4264" s="114"/>
      <c r="S4264" s="114"/>
      <c r="T4264" s="114"/>
      <c r="U4264" s="114"/>
    </row>
    <row r="4265" spans="1:21" s="108" customFormat="1" hidden="1">
      <c r="A4265" s="114"/>
      <c r="B4265" s="114" t="s">
        <v>189</v>
      </c>
      <c r="C4265" s="114" t="s">
        <v>272</v>
      </c>
      <c r="D4265" s="115" t="s">
        <v>17341</v>
      </c>
      <c r="E4265" s="116" t="s">
        <v>17342</v>
      </c>
      <c r="F4265" s="116" t="s">
        <v>17343</v>
      </c>
      <c r="G4265" s="114" t="s">
        <v>151</v>
      </c>
      <c r="H4265" s="116" t="s">
        <v>1117</v>
      </c>
      <c r="I4265" s="233">
        <v>45986.657962962963</v>
      </c>
      <c r="J4265" s="117">
        <v>166</v>
      </c>
      <c r="K4265" s="117">
        <v>14</v>
      </c>
      <c r="L4265" s="117">
        <v>16</v>
      </c>
      <c r="M4265" s="117">
        <v>0</v>
      </c>
      <c r="N4265" s="117">
        <v>1</v>
      </c>
      <c r="O4265" s="117">
        <v>4.46</v>
      </c>
      <c r="P4265" s="117">
        <v>0</v>
      </c>
      <c r="Q4265" s="117">
        <v>1</v>
      </c>
      <c r="R4265" s="114"/>
      <c r="S4265" s="114"/>
      <c r="T4265" s="114"/>
      <c r="U4265" s="114"/>
    </row>
    <row r="4266" spans="1:21" s="108" customFormat="1" hidden="1">
      <c r="A4266" s="114"/>
      <c r="B4266" s="114" t="s">
        <v>189</v>
      </c>
      <c r="C4266" s="114" t="s">
        <v>239</v>
      </c>
      <c r="D4266" s="115" t="s">
        <v>17338</v>
      </c>
      <c r="E4266" s="116" t="s">
        <v>17339</v>
      </c>
      <c r="F4266" s="116" t="s">
        <v>17340</v>
      </c>
      <c r="G4266" s="114" t="s">
        <v>607</v>
      </c>
      <c r="H4266" s="116" t="s">
        <v>608</v>
      </c>
      <c r="I4266" s="233">
        <v>45986.645821759259</v>
      </c>
      <c r="J4266" s="117">
        <v>7209</v>
      </c>
      <c r="K4266" s="117">
        <v>24</v>
      </c>
      <c r="L4266" s="117">
        <v>3</v>
      </c>
      <c r="M4266" s="117">
        <v>0</v>
      </c>
      <c r="N4266" s="117">
        <v>0</v>
      </c>
      <c r="O4266" s="117">
        <v>4.9000000000000004</v>
      </c>
      <c r="P4266" s="117">
        <v>0</v>
      </c>
      <c r="Q4266" s="117">
        <v>0</v>
      </c>
      <c r="R4266" s="114"/>
      <c r="S4266" s="114"/>
      <c r="T4266" s="114"/>
      <c r="U4266" s="114"/>
    </row>
    <row r="4267" spans="1:21" s="108" customFormat="1" hidden="1">
      <c r="A4267" s="114"/>
      <c r="B4267" s="114" t="s">
        <v>271</v>
      </c>
      <c r="C4267" s="114" t="s">
        <v>466</v>
      </c>
      <c r="D4267" s="115" t="s">
        <v>17335</v>
      </c>
      <c r="E4267" s="116" t="s">
        <v>17336</v>
      </c>
      <c r="F4267" s="116" t="s">
        <v>17337</v>
      </c>
      <c r="G4267" s="114" t="s">
        <v>2171</v>
      </c>
      <c r="H4267" s="116" t="s">
        <v>2172</v>
      </c>
      <c r="I4267" s="233">
        <v>45986.638831018521</v>
      </c>
      <c r="J4267" s="117">
        <v>88</v>
      </c>
      <c r="K4267" s="117">
        <v>2</v>
      </c>
      <c r="L4267" s="117">
        <v>0</v>
      </c>
      <c r="M4267" s="117">
        <v>0</v>
      </c>
      <c r="N4267" s="117">
        <v>7</v>
      </c>
      <c r="O4267" s="117">
        <v>13.63</v>
      </c>
      <c r="P4267" s="117">
        <v>0</v>
      </c>
      <c r="Q4267" s="117">
        <v>1</v>
      </c>
      <c r="R4267" s="114"/>
      <c r="S4267" s="114"/>
      <c r="T4267" s="114"/>
      <c r="U4267" s="114"/>
    </row>
    <row r="4268" spans="1:21" s="108" customFormat="1" hidden="1">
      <c r="A4268" s="114"/>
      <c r="B4268" s="114" t="s">
        <v>189</v>
      </c>
      <c r="C4268" s="114" t="s">
        <v>364</v>
      </c>
      <c r="D4268" s="115" t="s">
        <v>17332</v>
      </c>
      <c r="E4268" s="116" t="s">
        <v>17333</v>
      </c>
      <c r="F4268" s="116" t="s">
        <v>17334</v>
      </c>
      <c r="G4268" s="114" t="s">
        <v>114</v>
      </c>
      <c r="H4268" s="116" t="s">
        <v>667</v>
      </c>
      <c r="I4268" s="233">
        <v>45986.626388888886</v>
      </c>
      <c r="J4268" s="117">
        <v>2476</v>
      </c>
      <c r="K4268" s="117">
        <v>112</v>
      </c>
      <c r="L4268" s="117">
        <v>29</v>
      </c>
      <c r="M4268" s="117">
        <v>9</v>
      </c>
      <c r="N4268" s="117">
        <v>7</v>
      </c>
      <c r="O4268" s="117">
        <v>29.08</v>
      </c>
      <c r="P4268" s="117">
        <v>0</v>
      </c>
      <c r="Q4268" s="117">
        <v>12</v>
      </c>
      <c r="R4268" s="114"/>
      <c r="S4268" s="114"/>
      <c r="T4268" s="114"/>
      <c r="U4268" s="114"/>
    </row>
    <row r="4269" spans="1:21" s="108" customFormat="1" hidden="1">
      <c r="A4269" s="114"/>
      <c r="B4269" s="114" t="s">
        <v>189</v>
      </c>
      <c r="C4269" s="114" t="s">
        <v>217</v>
      </c>
      <c r="D4269" s="115" t="s">
        <v>17329</v>
      </c>
      <c r="E4269" s="116" t="s">
        <v>17330</v>
      </c>
      <c r="F4269" s="116" t="s">
        <v>17331</v>
      </c>
      <c r="G4269" s="114" t="s">
        <v>133</v>
      </c>
      <c r="H4269" s="116" t="s">
        <v>628</v>
      </c>
      <c r="I4269" s="233">
        <v>45986.614583333336</v>
      </c>
      <c r="J4269" s="117">
        <v>171</v>
      </c>
      <c r="K4269" s="117">
        <v>5</v>
      </c>
      <c r="L4269" s="117">
        <v>3</v>
      </c>
      <c r="M4269" s="117">
        <v>3</v>
      </c>
      <c r="N4269" s="117">
        <v>0</v>
      </c>
      <c r="O4269" s="117">
        <v>3.95</v>
      </c>
      <c r="P4269" s="117">
        <v>0</v>
      </c>
      <c r="Q4269" s="117">
        <v>1</v>
      </c>
      <c r="R4269" s="114"/>
      <c r="S4269" s="114"/>
      <c r="T4269" s="114"/>
      <c r="U4269" s="114"/>
    </row>
    <row r="4270" spans="1:21" s="108" customFormat="1" hidden="1">
      <c r="A4270" s="114"/>
      <c r="B4270" s="114" t="s">
        <v>189</v>
      </c>
      <c r="C4270" s="114" t="s">
        <v>306</v>
      </c>
      <c r="D4270" s="115" t="s">
        <v>17326</v>
      </c>
      <c r="E4270" s="116" t="s">
        <v>17327</v>
      </c>
      <c r="F4270" s="116" t="s">
        <v>17328</v>
      </c>
      <c r="G4270" s="114" t="s">
        <v>583</v>
      </c>
      <c r="H4270" s="116" t="s">
        <v>584</v>
      </c>
      <c r="I4270" s="233">
        <v>45986.602812500001</v>
      </c>
      <c r="J4270" s="117">
        <v>160</v>
      </c>
      <c r="K4270" s="117">
        <v>2</v>
      </c>
      <c r="L4270" s="117">
        <v>1</v>
      </c>
      <c r="M4270" s="117">
        <v>0</v>
      </c>
      <c r="N4270" s="117">
        <v>0</v>
      </c>
      <c r="O4270" s="117">
        <v>5.19</v>
      </c>
      <c r="P4270" s="117">
        <v>0</v>
      </c>
      <c r="Q4270" s="117">
        <v>0</v>
      </c>
      <c r="R4270" s="114"/>
      <c r="S4270" s="114"/>
      <c r="T4270" s="114"/>
      <c r="U4270" s="114"/>
    </row>
    <row r="4271" spans="1:21" s="108" customFormat="1" hidden="1">
      <c r="A4271" s="114"/>
      <c r="B4271" s="114" t="s">
        <v>271</v>
      </c>
      <c r="C4271" s="114" t="s">
        <v>217</v>
      </c>
      <c r="D4271" s="115" t="s">
        <v>17323</v>
      </c>
      <c r="E4271" s="116" t="s">
        <v>17324</v>
      </c>
      <c r="F4271" s="116" t="s">
        <v>17325</v>
      </c>
      <c r="G4271" s="114" t="s">
        <v>281</v>
      </c>
      <c r="H4271" s="116" t="s">
        <v>282</v>
      </c>
      <c r="I4271" s="233">
        <v>45986.596493055556</v>
      </c>
      <c r="J4271" s="117">
        <v>269</v>
      </c>
      <c r="K4271" s="117">
        <v>1</v>
      </c>
      <c r="L4271" s="117">
        <v>0</v>
      </c>
      <c r="M4271" s="117">
        <v>2</v>
      </c>
      <c r="N4271" s="117">
        <v>2</v>
      </c>
      <c r="O4271" s="117">
        <v>8.77</v>
      </c>
      <c r="P4271" s="117">
        <v>0</v>
      </c>
      <c r="Q4271" s="117">
        <v>0</v>
      </c>
      <c r="R4271" s="114"/>
      <c r="S4271" s="114"/>
      <c r="T4271" s="114"/>
      <c r="U4271" s="114"/>
    </row>
    <row r="4272" spans="1:21" s="108" customFormat="1" hidden="1">
      <c r="A4272" s="114"/>
      <c r="B4272" s="114" t="s">
        <v>189</v>
      </c>
      <c r="C4272" s="114" t="s">
        <v>190</v>
      </c>
      <c r="D4272" s="115" t="s">
        <v>17320</v>
      </c>
      <c r="E4272" s="116" t="s">
        <v>17321</v>
      </c>
      <c r="F4272" s="116" t="s">
        <v>17322</v>
      </c>
      <c r="G4272" s="114" t="s">
        <v>571</v>
      </c>
      <c r="H4272" s="116" t="s">
        <v>572</v>
      </c>
      <c r="I4272" s="233">
        <v>45986.562002314815</v>
      </c>
      <c r="J4272" s="117">
        <v>646</v>
      </c>
      <c r="K4272" s="117">
        <v>12</v>
      </c>
      <c r="L4272" s="117">
        <v>1</v>
      </c>
      <c r="M4272" s="117">
        <v>9</v>
      </c>
      <c r="N4272" s="117">
        <v>0</v>
      </c>
      <c r="O4272" s="117">
        <v>6.79</v>
      </c>
      <c r="P4272" s="117">
        <v>0</v>
      </c>
      <c r="Q4272" s="117">
        <v>0</v>
      </c>
      <c r="R4272" s="114"/>
      <c r="S4272" s="114"/>
      <c r="T4272" s="114"/>
      <c r="U4272" s="114"/>
    </row>
    <row r="4273" spans="1:21" s="108" customFormat="1" hidden="1">
      <c r="A4273" s="114"/>
      <c r="B4273" s="114" t="s">
        <v>189</v>
      </c>
      <c r="C4273" s="114" t="s">
        <v>190</v>
      </c>
      <c r="D4273" s="115" t="s">
        <v>17317</v>
      </c>
      <c r="E4273" s="116" t="s">
        <v>17318</v>
      </c>
      <c r="F4273" s="116" t="s">
        <v>17319</v>
      </c>
      <c r="G4273" s="114" t="s">
        <v>151</v>
      </c>
      <c r="H4273" s="116" t="s">
        <v>1117</v>
      </c>
      <c r="I4273" s="233">
        <v>45986.529930555553</v>
      </c>
      <c r="J4273" s="117">
        <v>91</v>
      </c>
      <c r="K4273" s="117">
        <v>3</v>
      </c>
      <c r="L4273" s="117">
        <v>2</v>
      </c>
      <c r="M4273" s="117">
        <v>0</v>
      </c>
      <c r="N4273" s="117">
        <v>1</v>
      </c>
      <c r="O4273" s="117">
        <v>7.27</v>
      </c>
      <c r="P4273" s="117">
        <v>0</v>
      </c>
      <c r="Q4273" s="117">
        <v>1</v>
      </c>
      <c r="R4273" s="114"/>
      <c r="S4273" s="114"/>
      <c r="T4273" s="114"/>
      <c r="U4273" s="114"/>
    </row>
    <row r="4274" spans="1:21" s="108" customFormat="1" hidden="1">
      <c r="A4274" s="114"/>
      <c r="B4274" s="114" t="s">
        <v>189</v>
      </c>
      <c r="C4274" s="114" t="s">
        <v>272</v>
      </c>
      <c r="D4274" s="115" t="s">
        <v>17314</v>
      </c>
      <c r="E4274" s="116" t="s">
        <v>17315</v>
      </c>
      <c r="F4274" s="116" t="s">
        <v>17316</v>
      </c>
      <c r="G4274" s="114" t="s">
        <v>72</v>
      </c>
      <c r="H4274" s="116" t="s">
        <v>192</v>
      </c>
      <c r="I4274" s="233">
        <v>45986.510613425926</v>
      </c>
      <c r="J4274" s="117">
        <v>2955</v>
      </c>
      <c r="K4274" s="117">
        <v>30</v>
      </c>
      <c r="L4274" s="117">
        <v>10</v>
      </c>
      <c r="M4274" s="117">
        <v>31</v>
      </c>
      <c r="N4274" s="117">
        <v>16</v>
      </c>
      <c r="O4274" s="117">
        <v>2.79</v>
      </c>
      <c r="P4274" s="117">
        <v>0</v>
      </c>
      <c r="Q4274" s="111">
        <v>0</v>
      </c>
      <c r="R4274" s="114"/>
      <c r="S4274" s="114"/>
      <c r="T4274" s="114"/>
      <c r="U4274" s="114"/>
    </row>
    <row r="4275" spans="1:21" s="108" customFormat="1" hidden="1">
      <c r="A4275" s="114"/>
      <c r="B4275" s="114" t="s">
        <v>271</v>
      </c>
      <c r="C4275" s="114" t="s">
        <v>217</v>
      </c>
      <c r="D4275" s="115" t="s">
        <v>17307</v>
      </c>
      <c r="E4275" s="116" t="s">
        <v>17308</v>
      </c>
      <c r="F4275" s="116" t="s">
        <v>17309</v>
      </c>
      <c r="G4275" s="114" t="s">
        <v>704</v>
      </c>
      <c r="H4275" s="116" t="s">
        <v>705</v>
      </c>
      <c r="I4275" s="233">
        <v>45986.482291666667</v>
      </c>
      <c r="J4275" s="117">
        <v>54</v>
      </c>
      <c r="K4275" s="117">
        <v>1</v>
      </c>
      <c r="L4275" s="117">
        <v>0</v>
      </c>
      <c r="M4275" s="117">
        <v>2</v>
      </c>
      <c r="N4275" s="117">
        <v>0</v>
      </c>
      <c r="O4275" s="117">
        <v>13.17</v>
      </c>
      <c r="P4275" s="117">
        <v>0</v>
      </c>
      <c r="Q4275" s="117">
        <v>0</v>
      </c>
      <c r="R4275" s="114"/>
      <c r="S4275" s="114"/>
      <c r="T4275" s="114"/>
      <c r="U4275" s="114"/>
    </row>
    <row r="4276" spans="1:21" s="108" customFormat="1" hidden="1">
      <c r="A4276" s="114"/>
      <c r="B4276" s="114" t="s">
        <v>189</v>
      </c>
      <c r="C4276" s="114" t="s">
        <v>190</v>
      </c>
      <c r="D4276" s="115" t="s">
        <v>17304</v>
      </c>
      <c r="E4276" s="116" t="s">
        <v>17305</v>
      </c>
      <c r="F4276" s="116" t="s">
        <v>17306</v>
      </c>
      <c r="G4276" s="114" t="s">
        <v>704</v>
      </c>
      <c r="H4276" s="116" t="s">
        <v>705</v>
      </c>
      <c r="I4276" s="233">
        <v>45986.471284722225</v>
      </c>
      <c r="J4276" s="117">
        <v>158</v>
      </c>
      <c r="K4276" s="117">
        <v>5</v>
      </c>
      <c r="L4276" s="117">
        <v>1</v>
      </c>
      <c r="M4276" s="117">
        <v>1</v>
      </c>
      <c r="N4276" s="117">
        <v>1</v>
      </c>
      <c r="O4276" s="117">
        <v>11.68</v>
      </c>
      <c r="P4276" s="117">
        <v>0</v>
      </c>
      <c r="Q4276" s="117">
        <v>1</v>
      </c>
      <c r="R4276" s="114"/>
      <c r="S4276" s="114"/>
      <c r="T4276" s="114"/>
      <c r="U4276" s="114"/>
    </row>
    <row r="4277" spans="1:21" s="108" customFormat="1" hidden="1">
      <c r="A4277" s="114"/>
      <c r="B4277" s="114" t="s">
        <v>189</v>
      </c>
      <c r="C4277" s="114" t="s">
        <v>190</v>
      </c>
      <c r="D4277" s="115" t="s">
        <v>17301</v>
      </c>
      <c r="E4277" s="116" t="s">
        <v>17302</v>
      </c>
      <c r="F4277" s="116" t="s">
        <v>17303</v>
      </c>
      <c r="G4277" s="114" t="s">
        <v>571</v>
      </c>
      <c r="H4277" s="116" t="s">
        <v>572</v>
      </c>
      <c r="I4277" s="233">
        <v>45986.465567129628</v>
      </c>
      <c r="J4277" s="117">
        <v>204</v>
      </c>
      <c r="K4277" s="117">
        <v>2</v>
      </c>
      <c r="L4277" s="117">
        <v>0</v>
      </c>
      <c r="M4277" s="117">
        <v>2</v>
      </c>
      <c r="N4277" s="117">
        <v>0</v>
      </c>
      <c r="O4277" s="117">
        <v>6.67</v>
      </c>
      <c r="P4277" s="117">
        <v>0</v>
      </c>
      <c r="Q4277" s="117">
        <v>0</v>
      </c>
      <c r="R4277" s="114"/>
      <c r="S4277" s="114"/>
      <c r="T4277" s="114"/>
      <c r="U4277" s="114"/>
    </row>
    <row r="4278" spans="1:21" s="108" customFormat="1" hidden="1">
      <c r="A4278" s="114"/>
      <c r="B4278" s="114" t="s">
        <v>189</v>
      </c>
      <c r="C4278" s="114" t="s">
        <v>239</v>
      </c>
      <c r="D4278" s="115" t="s">
        <v>17298</v>
      </c>
      <c r="E4278" s="116" t="s">
        <v>17299</v>
      </c>
      <c r="F4278" s="116" t="s">
        <v>17300</v>
      </c>
      <c r="G4278" s="114" t="s">
        <v>636</v>
      </c>
      <c r="H4278" s="116" t="s">
        <v>637</v>
      </c>
      <c r="I4278" s="233">
        <v>45986.460474537038</v>
      </c>
      <c r="J4278" s="117">
        <v>116</v>
      </c>
      <c r="K4278" s="117">
        <v>15</v>
      </c>
      <c r="L4278" s="117">
        <v>14</v>
      </c>
      <c r="M4278" s="117">
        <v>0</v>
      </c>
      <c r="N4278" s="117">
        <v>1</v>
      </c>
      <c r="O4278" s="117">
        <v>5.09</v>
      </c>
      <c r="P4278" s="117">
        <v>0</v>
      </c>
      <c r="Q4278" s="117">
        <v>0</v>
      </c>
      <c r="R4278" s="114"/>
      <c r="S4278" s="114"/>
      <c r="T4278" s="114"/>
      <c r="U4278" s="114"/>
    </row>
    <row r="4279" spans="1:21" s="108" customFormat="1" hidden="1">
      <c r="A4279" s="114"/>
      <c r="B4279" s="114" t="s">
        <v>189</v>
      </c>
      <c r="C4279" s="114" t="s">
        <v>306</v>
      </c>
      <c r="D4279" s="115" t="s">
        <v>17295</v>
      </c>
      <c r="E4279" s="116" t="s">
        <v>17296</v>
      </c>
      <c r="F4279" s="116" t="s">
        <v>17297</v>
      </c>
      <c r="G4279" s="114" t="s">
        <v>11140</v>
      </c>
      <c r="H4279" s="116" t="s">
        <v>768</v>
      </c>
      <c r="I4279" s="233">
        <v>45986.448287037034</v>
      </c>
      <c r="J4279" s="117">
        <v>192</v>
      </c>
      <c r="K4279" s="117">
        <v>5</v>
      </c>
      <c r="L4279" s="117">
        <v>3</v>
      </c>
      <c r="M4279" s="117">
        <v>1</v>
      </c>
      <c r="N4279" s="117">
        <v>0</v>
      </c>
      <c r="O4279" s="117">
        <v>6.65</v>
      </c>
      <c r="P4279" s="117">
        <v>0</v>
      </c>
      <c r="Q4279" s="117">
        <v>0</v>
      </c>
      <c r="R4279" s="114"/>
      <c r="S4279" s="114"/>
      <c r="T4279" s="114"/>
      <c r="U4279" s="114"/>
    </row>
    <row r="4280" spans="1:21" s="108" customFormat="1" hidden="1">
      <c r="A4280" s="114"/>
      <c r="B4280" s="114" t="s">
        <v>189</v>
      </c>
      <c r="C4280" s="114" t="s">
        <v>190</v>
      </c>
      <c r="D4280" s="115" t="s">
        <v>17292</v>
      </c>
      <c r="E4280" s="116" t="s">
        <v>17293</v>
      </c>
      <c r="F4280" s="116" t="s">
        <v>17294</v>
      </c>
      <c r="G4280" s="114" t="s">
        <v>16007</v>
      </c>
      <c r="H4280" s="116" t="s">
        <v>16008</v>
      </c>
      <c r="I4280" s="233">
        <v>45986.435289351852</v>
      </c>
      <c r="J4280" s="117">
        <v>154</v>
      </c>
      <c r="K4280" s="117">
        <v>6</v>
      </c>
      <c r="L4280" s="117">
        <v>0</v>
      </c>
      <c r="M4280" s="117">
        <v>0</v>
      </c>
      <c r="N4280" s="117">
        <v>0</v>
      </c>
      <c r="O4280" s="117">
        <v>7.8</v>
      </c>
      <c r="P4280" s="117">
        <v>0</v>
      </c>
      <c r="Q4280" s="117">
        <v>1</v>
      </c>
      <c r="R4280" s="114"/>
      <c r="S4280" s="114"/>
      <c r="T4280" s="114"/>
      <c r="U4280" s="114"/>
    </row>
    <row r="4281" spans="1:21" s="108" customFormat="1" hidden="1">
      <c r="A4281" s="114"/>
      <c r="B4281" s="114" t="s">
        <v>271</v>
      </c>
      <c r="C4281" s="114" t="s">
        <v>217</v>
      </c>
      <c r="D4281" s="115" t="s">
        <v>17289</v>
      </c>
      <c r="E4281" s="116" t="s">
        <v>17290</v>
      </c>
      <c r="F4281" s="116" t="s">
        <v>17291</v>
      </c>
      <c r="G4281" s="114" t="s">
        <v>653</v>
      </c>
      <c r="H4281" s="116" t="s">
        <v>654</v>
      </c>
      <c r="I4281" s="233">
        <v>45986.431655092594</v>
      </c>
      <c r="J4281" s="117">
        <v>109</v>
      </c>
      <c r="K4281" s="117">
        <v>2</v>
      </c>
      <c r="L4281" s="117">
        <v>0</v>
      </c>
      <c r="M4281" s="117">
        <v>0</v>
      </c>
      <c r="N4281" s="117">
        <v>3</v>
      </c>
      <c r="O4281" s="117">
        <v>10.74</v>
      </c>
      <c r="P4281" s="117">
        <v>0</v>
      </c>
      <c r="Q4281" s="117">
        <v>0</v>
      </c>
      <c r="R4281" s="114"/>
      <c r="S4281" s="114"/>
      <c r="T4281" s="114"/>
      <c r="U4281" s="114"/>
    </row>
    <row r="4282" spans="1:21" s="108" customFormat="1" hidden="1">
      <c r="A4282" s="114"/>
      <c r="B4282" s="114" t="s">
        <v>189</v>
      </c>
      <c r="C4282" s="114" t="s">
        <v>306</v>
      </c>
      <c r="D4282" s="115" t="s">
        <v>17286</v>
      </c>
      <c r="E4282" s="116" t="s">
        <v>17287</v>
      </c>
      <c r="F4282" s="116" t="s">
        <v>17288</v>
      </c>
      <c r="G4282" s="114" t="s">
        <v>795</v>
      </c>
      <c r="H4282" s="116" t="s">
        <v>796</v>
      </c>
      <c r="I4282" s="233">
        <v>45986.415347222224</v>
      </c>
      <c r="J4282" s="117">
        <v>46</v>
      </c>
      <c r="K4282" s="117">
        <v>0</v>
      </c>
      <c r="L4282" s="117">
        <v>1</v>
      </c>
      <c r="M4282" s="117">
        <v>0</v>
      </c>
      <c r="N4282" s="117">
        <v>0</v>
      </c>
      <c r="O4282" s="117">
        <v>7.46</v>
      </c>
      <c r="P4282" s="117">
        <v>0</v>
      </c>
      <c r="Q4282" s="117">
        <v>0</v>
      </c>
      <c r="R4282" s="114"/>
      <c r="S4282" s="114"/>
      <c r="T4282" s="114"/>
      <c r="U4282" s="114"/>
    </row>
    <row r="4283" spans="1:21" s="108" customFormat="1" hidden="1">
      <c r="A4283" s="114"/>
      <c r="B4283" s="114" t="s">
        <v>271</v>
      </c>
      <c r="C4283" s="114" t="s">
        <v>217</v>
      </c>
      <c r="D4283" s="115" t="s">
        <v>17252</v>
      </c>
      <c r="E4283" s="116" t="s">
        <v>17253</v>
      </c>
      <c r="F4283" s="116" t="s">
        <v>17254</v>
      </c>
      <c r="G4283" s="114" t="s">
        <v>607</v>
      </c>
      <c r="H4283" s="116" t="s">
        <v>608</v>
      </c>
      <c r="I4283" s="233">
        <v>45986.333819444444</v>
      </c>
      <c r="J4283" s="117">
        <v>617</v>
      </c>
      <c r="K4283" s="117">
        <v>3</v>
      </c>
      <c r="L4283" s="117">
        <v>1</v>
      </c>
      <c r="M4283" s="117">
        <v>0</v>
      </c>
      <c r="N4283" s="117">
        <v>1</v>
      </c>
      <c r="O4283" s="117">
        <v>14.13</v>
      </c>
      <c r="P4283" s="117">
        <v>0</v>
      </c>
      <c r="Q4283" s="117">
        <v>2</v>
      </c>
      <c r="R4283" s="114"/>
      <c r="S4283" s="114"/>
      <c r="T4283" s="114"/>
      <c r="U4283" s="114"/>
    </row>
    <row r="4284" spans="1:21" s="108" customFormat="1" hidden="1">
      <c r="A4284" s="114"/>
      <c r="B4284" s="114" t="s">
        <v>189</v>
      </c>
      <c r="C4284" s="114" t="s">
        <v>306</v>
      </c>
      <c r="D4284" s="115" t="s">
        <v>17219</v>
      </c>
      <c r="E4284" s="116" t="s">
        <v>17220</v>
      </c>
      <c r="F4284" s="116" t="s">
        <v>17221</v>
      </c>
      <c r="G4284" s="114" t="s">
        <v>84</v>
      </c>
      <c r="H4284" s="116" t="s">
        <v>919</v>
      </c>
      <c r="I4284" s="233">
        <v>45986.333784722221</v>
      </c>
      <c r="J4284" s="117">
        <v>192</v>
      </c>
      <c r="K4284" s="117">
        <v>4</v>
      </c>
      <c r="L4284" s="117">
        <v>6</v>
      </c>
      <c r="M4284" s="117">
        <v>0</v>
      </c>
      <c r="N4284" s="117">
        <v>1</v>
      </c>
      <c r="O4284" s="117">
        <v>9.85</v>
      </c>
      <c r="P4284" s="117">
        <v>0</v>
      </c>
      <c r="Q4284" s="117">
        <v>1</v>
      </c>
      <c r="R4284" s="114"/>
      <c r="S4284" s="114"/>
      <c r="T4284" s="114"/>
      <c r="U4284" s="114"/>
    </row>
    <row r="4285" spans="1:21" s="108" customFormat="1" hidden="1">
      <c r="A4285" s="114"/>
      <c r="B4285" s="114" t="s">
        <v>189</v>
      </c>
      <c r="C4285" s="114" t="s">
        <v>217</v>
      </c>
      <c r="D4285" s="115" t="s">
        <v>17283</v>
      </c>
      <c r="E4285" s="116" t="s">
        <v>17284</v>
      </c>
      <c r="F4285" s="116" t="s">
        <v>17285</v>
      </c>
      <c r="G4285" s="114" t="s">
        <v>602</v>
      </c>
      <c r="H4285" s="116" t="s">
        <v>603</v>
      </c>
      <c r="I4285" s="233">
        <v>45985.84447916667</v>
      </c>
      <c r="J4285" s="117">
        <v>51</v>
      </c>
      <c r="K4285" s="117">
        <v>2</v>
      </c>
      <c r="L4285" s="117">
        <v>0</v>
      </c>
      <c r="M4285" s="117">
        <v>0</v>
      </c>
      <c r="N4285" s="117">
        <v>0</v>
      </c>
      <c r="O4285" s="117">
        <v>3.98</v>
      </c>
      <c r="P4285" s="117">
        <v>0</v>
      </c>
      <c r="Q4285" s="117">
        <v>0</v>
      </c>
      <c r="R4285" s="114"/>
      <c r="S4285" s="114"/>
      <c r="T4285" s="114"/>
      <c r="U4285" s="114"/>
    </row>
    <row r="4286" spans="1:21" s="108" customFormat="1" hidden="1">
      <c r="A4286" s="114"/>
      <c r="B4286" s="114" t="s">
        <v>271</v>
      </c>
      <c r="C4286" s="114" t="s">
        <v>190</v>
      </c>
      <c r="D4286" s="115" t="s">
        <v>17280</v>
      </c>
      <c r="E4286" s="116" t="s">
        <v>17281</v>
      </c>
      <c r="F4286" s="116" t="s">
        <v>17282</v>
      </c>
      <c r="G4286" s="114" t="s">
        <v>1807</v>
      </c>
      <c r="H4286" s="116" t="s">
        <v>1425</v>
      </c>
      <c r="I4286" s="233">
        <v>45985.764456018522</v>
      </c>
      <c r="J4286" s="117">
        <v>529</v>
      </c>
      <c r="K4286" s="117">
        <v>1</v>
      </c>
      <c r="L4286" s="117">
        <v>4</v>
      </c>
      <c r="M4286" s="117">
        <v>1</v>
      </c>
      <c r="N4286" s="117">
        <v>0</v>
      </c>
      <c r="O4286" s="117">
        <v>13.7</v>
      </c>
      <c r="P4286" s="117">
        <v>0</v>
      </c>
      <c r="Q4286" s="117">
        <v>0</v>
      </c>
      <c r="R4286" s="114"/>
      <c r="S4286" s="114"/>
      <c r="T4286" s="114"/>
      <c r="U4286" s="114"/>
    </row>
    <row r="4287" spans="1:21" s="108" customFormat="1" hidden="1">
      <c r="A4287" s="114"/>
      <c r="B4287" s="114" t="s">
        <v>189</v>
      </c>
      <c r="C4287" s="114" t="s">
        <v>466</v>
      </c>
      <c r="D4287" s="115" t="s">
        <v>17277</v>
      </c>
      <c r="E4287" s="116" t="s">
        <v>17278</v>
      </c>
      <c r="F4287" s="116" t="s">
        <v>17279</v>
      </c>
      <c r="G4287" s="114" t="s">
        <v>72</v>
      </c>
      <c r="H4287" s="116" t="s">
        <v>192</v>
      </c>
      <c r="I4287" s="233">
        <v>45985.752187500002</v>
      </c>
      <c r="J4287" s="117">
        <v>7695</v>
      </c>
      <c r="K4287" s="117">
        <v>44</v>
      </c>
      <c r="L4287" s="117">
        <v>24</v>
      </c>
      <c r="M4287" s="117">
        <v>66</v>
      </c>
      <c r="N4287" s="117">
        <v>58</v>
      </c>
      <c r="O4287" s="117">
        <v>1.37</v>
      </c>
      <c r="P4287" s="117">
        <v>0</v>
      </c>
      <c r="Q4287" s="111">
        <v>0</v>
      </c>
      <c r="R4287" s="114"/>
      <c r="S4287" s="114"/>
      <c r="T4287" s="114"/>
      <c r="U4287" s="114"/>
    </row>
    <row r="4288" spans="1:21" s="108" customFormat="1" hidden="1">
      <c r="A4288" s="114"/>
      <c r="B4288" s="114" t="s">
        <v>189</v>
      </c>
      <c r="C4288" s="114" t="s">
        <v>190</v>
      </c>
      <c r="D4288" s="115" t="s">
        <v>17274</v>
      </c>
      <c r="E4288" s="116" t="s">
        <v>17275</v>
      </c>
      <c r="F4288" s="116" t="s">
        <v>17276</v>
      </c>
      <c r="G4288" s="114" t="s">
        <v>751</v>
      </c>
      <c r="H4288" s="116" t="s">
        <v>752</v>
      </c>
      <c r="I4288" s="233">
        <v>45985.741747685184</v>
      </c>
      <c r="J4288" s="117">
        <v>176</v>
      </c>
      <c r="K4288" s="117">
        <v>8</v>
      </c>
      <c r="L4288" s="117">
        <v>1</v>
      </c>
      <c r="M4288" s="117">
        <v>0</v>
      </c>
      <c r="N4288" s="117">
        <v>0</v>
      </c>
      <c r="O4288" s="117">
        <v>8.1300000000000008</v>
      </c>
      <c r="P4288" s="117">
        <v>0</v>
      </c>
      <c r="Q4288" s="117"/>
      <c r="R4288" s="114"/>
      <c r="S4288" s="114"/>
      <c r="T4288" s="114"/>
      <c r="U4288" s="114"/>
    </row>
    <row r="4289" spans="1:21" s="108" customFormat="1" hidden="1">
      <c r="A4289" s="114"/>
      <c r="B4289" s="114" t="s">
        <v>189</v>
      </c>
      <c r="C4289" s="114" t="s">
        <v>217</v>
      </c>
      <c r="D4289" s="115" t="s">
        <v>17271</v>
      </c>
      <c r="E4289" s="116" t="s">
        <v>17272</v>
      </c>
      <c r="F4289" s="116" t="s">
        <v>17273</v>
      </c>
      <c r="G4289" s="114" t="s">
        <v>15</v>
      </c>
      <c r="H4289" s="116" t="s">
        <v>649</v>
      </c>
      <c r="I4289" s="233">
        <v>45985.715995370374</v>
      </c>
      <c r="J4289" s="117">
        <v>17070</v>
      </c>
      <c r="K4289" s="117">
        <v>735</v>
      </c>
      <c r="L4289" s="117">
        <v>32</v>
      </c>
      <c r="M4289" s="117">
        <v>144</v>
      </c>
      <c r="N4289" s="117">
        <v>257</v>
      </c>
      <c r="O4289" s="117">
        <v>10.71</v>
      </c>
      <c r="P4289" s="117">
        <v>0</v>
      </c>
      <c r="Q4289" s="117">
        <v>14</v>
      </c>
      <c r="R4289" s="114"/>
      <c r="S4289" s="114"/>
      <c r="T4289" s="114"/>
      <c r="U4289" s="114"/>
    </row>
    <row r="4290" spans="1:21" s="108" customFormat="1" hidden="1">
      <c r="A4290" s="114"/>
      <c r="B4290" s="114" t="s">
        <v>189</v>
      </c>
      <c r="C4290" s="114" t="s">
        <v>217</v>
      </c>
      <c r="D4290" s="115" t="s">
        <v>17268</v>
      </c>
      <c r="E4290" s="116" t="s">
        <v>17269</v>
      </c>
      <c r="F4290" s="116" t="s">
        <v>17270</v>
      </c>
      <c r="G4290" s="114" t="s">
        <v>571</v>
      </c>
      <c r="H4290" s="116" t="s">
        <v>572</v>
      </c>
      <c r="I4290" s="233">
        <v>45985.697523148148</v>
      </c>
      <c r="J4290" s="117">
        <v>3172</v>
      </c>
      <c r="K4290" s="117">
        <v>179</v>
      </c>
      <c r="L4290" s="117">
        <v>3</v>
      </c>
      <c r="M4290" s="117">
        <v>14</v>
      </c>
      <c r="N4290" s="117">
        <v>35</v>
      </c>
      <c r="O4290" s="117">
        <v>9.07</v>
      </c>
      <c r="P4290" s="117">
        <v>0</v>
      </c>
      <c r="Q4290" s="117">
        <v>1</v>
      </c>
      <c r="R4290" s="114"/>
      <c r="S4290" s="114"/>
      <c r="T4290" s="114"/>
      <c r="U4290" s="114"/>
    </row>
    <row r="4291" spans="1:21" s="108" customFormat="1" hidden="1">
      <c r="A4291" s="114"/>
      <c r="B4291" s="114" t="s">
        <v>189</v>
      </c>
      <c r="C4291" s="114" t="s">
        <v>190</v>
      </c>
      <c r="D4291" s="115" t="s">
        <v>17265</v>
      </c>
      <c r="E4291" s="116" t="s">
        <v>17266</v>
      </c>
      <c r="F4291" s="116" t="s">
        <v>17267</v>
      </c>
      <c r="G4291" s="114" t="s">
        <v>11140</v>
      </c>
      <c r="H4291" s="116" t="s">
        <v>768</v>
      </c>
      <c r="I4291" s="233">
        <v>45985.683263888888</v>
      </c>
      <c r="J4291" s="117">
        <v>170</v>
      </c>
      <c r="K4291" s="117">
        <v>5</v>
      </c>
      <c r="L4291" s="117">
        <v>2</v>
      </c>
      <c r="M4291" s="117">
        <v>0</v>
      </c>
      <c r="N4291" s="117">
        <v>1</v>
      </c>
      <c r="O4291" s="117">
        <v>32.64</v>
      </c>
      <c r="P4291" s="117">
        <v>0</v>
      </c>
      <c r="Q4291" s="117">
        <v>0</v>
      </c>
      <c r="R4291" s="114"/>
      <c r="S4291" s="114"/>
      <c r="T4291" s="114"/>
      <c r="U4291" s="114"/>
    </row>
    <row r="4292" spans="1:21" s="108" customFormat="1" hidden="1">
      <c r="A4292" s="114"/>
      <c r="B4292" s="114" t="s">
        <v>271</v>
      </c>
      <c r="C4292" s="114" t="s">
        <v>217</v>
      </c>
      <c r="D4292" s="115" t="s">
        <v>17262</v>
      </c>
      <c r="E4292" s="116" t="s">
        <v>17263</v>
      </c>
      <c r="F4292" s="116" t="s">
        <v>17264</v>
      </c>
      <c r="G4292" s="114" t="s">
        <v>38</v>
      </c>
      <c r="H4292" s="116" t="s">
        <v>276</v>
      </c>
      <c r="I4292" s="233">
        <v>45985.673773148148</v>
      </c>
      <c r="J4292" s="117">
        <v>204</v>
      </c>
      <c r="K4292" s="117">
        <v>2</v>
      </c>
      <c r="L4292" s="117">
        <v>2</v>
      </c>
      <c r="M4292" s="117">
        <v>0</v>
      </c>
      <c r="N4292" s="117">
        <v>0</v>
      </c>
      <c r="O4292" s="117">
        <v>11.07</v>
      </c>
      <c r="P4292" s="117">
        <v>0</v>
      </c>
      <c r="Q4292" s="117">
        <v>0</v>
      </c>
      <c r="R4292" s="114"/>
      <c r="S4292" s="114"/>
      <c r="T4292" s="114"/>
      <c r="U4292" s="114"/>
    </row>
    <row r="4293" spans="1:21" s="108" customFormat="1" hidden="1">
      <c r="A4293" s="114"/>
      <c r="B4293" s="114" t="s">
        <v>189</v>
      </c>
      <c r="C4293" s="114" t="s">
        <v>217</v>
      </c>
      <c r="D4293" s="115" t="s">
        <v>17259</v>
      </c>
      <c r="E4293" s="116" t="s">
        <v>17260</v>
      </c>
      <c r="F4293" s="116" t="s">
        <v>17261</v>
      </c>
      <c r="G4293" s="114" t="s">
        <v>168</v>
      </c>
      <c r="H4293" s="116" t="s">
        <v>618</v>
      </c>
      <c r="I4293" s="233">
        <v>45985.673703703702</v>
      </c>
      <c r="J4293" s="117">
        <v>16601</v>
      </c>
      <c r="K4293" s="117">
        <v>560</v>
      </c>
      <c r="L4293" s="117">
        <v>26</v>
      </c>
      <c r="M4293" s="117">
        <v>76</v>
      </c>
      <c r="N4293" s="117">
        <v>395</v>
      </c>
      <c r="O4293" s="117">
        <v>7.42</v>
      </c>
      <c r="P4293" s="117">
        <v>0</v>
      </c>
      <c r="Q4293" s="117">
        <v>2</v>
      </c>
      <c r="R4293" s="114"/>
      <c r="S4293" s="114"/>
      <c r="T4293" s="114"/>
      <c r="U4293" s="114"/>
    </row>
    <row r="4294" spans="1:21" s="108" customFormat="1" hidden="1">
      <c r="A4294" s="114"/>
      <c r="B4294" s="114" t="s">
        <v>189</v>
      </c>
      <c r="C4294" s="114" t="s">
        <v>190</v>
      </c>
      <c r="D4294" s="115" t="s">
        <v>17249</v>
      </c>
      <c r="E4294" s="116" t="s">
        <v>17250</v>
      </c>
      <c r="F4294" s="116" t="s">
        <v>17251</v>
      </c>
      <c r="G4294" s="114" t="s">
        <v>52</v>
      </c>
      <c r="H4294" s="116" t="s">
        <v>1803</v>
      </c>
      <c r="I4294" s="233">
        <v>45985.667141203703</v>
      </c>
      <c r="J4294" s="117">
        <v>1546</v>
      </c>
      <c r="K4294" s="117">
        <v>39</v>
      </c>
      <c r="L4294" s="117">
        <v>42</v>
      </c>
      <c r="M4294" s="117">
        <v>0</v>
      </c>
      <c r="N4294" s="117">
        <v>8</v>
      </c>
      <c r="O4294" s="117">
        <v>34.18</v>
      </c>
      <c r="P4294" s="117">
        <v>0</v>
      </c>
      <c r="Q4294" s="117">
        <v>4</v>
      </c>
      <c r="R4294" s="114"/>
      <c r="S4294" s="114"/>
      <c r="T4294" s="114"/>
      <c r="U4294" s="114"/>
    </row>
    <row r="4295" spans="1:21" s="108" customFormat="1" hidden="1">
      <c r="A4295" s="114"/>
      <c r="B4295" s="114" t="s">
        <v>271</v>
      </c>
      <c r="C4295" s="114" t="s">
        <v>217</v>
      </c>
      <c r="D4295" s="115" t="s">
        <v>17246</v>
      </c>
      <c r="E4295" s="116" t="s">
        <v>17247</v>
      </c>
      <c r="F4295" s="116" t="s">
        <v>17248</v>
      </c>
      <c r="G4295" s="114" t="s">
        <v>122</v>
      </c>
      <c r="H4295" s="116" t="s">
        <v>681</v>
      </c>
      <c r="I4295" s="233">
        <v>45985.659803240742</v>
      </c>
      <c r="J4295" s="117">
        <v>23274</v>
      </c>
      <c r="K4295" s="117">
        <v>318</v>
      </c>
      <c r="L4295" s="117">
        <v>73</v>
      </c>
      <c r="M4295" s="117">
        <v>77</v>
      </c>
      <c r="N4295" s="117">
        <v>736</v>
      </c>
      <c r="O4295" s="117">
        <v>16.07</v>
      </c>
      <c r="P4295" s="117">
        <v>0</v>
      </c>
      <c r="Q4295" s="117">
        <v>20</v>
      </c>
      <c r="R4295" s="114"/>
      <c r="S4295" s="114"/>
      <c r="T4295" s="114"/>
      <c r="U4295" s="114"/>
    </row>
    <row r="4296" spans="1:21" s="108" customFormat="1" hidden="1">
      <c r="A4296" s="114"/>
      <c r="B4296" s="114" t="s">
        <v>271</v>
      </c>
      <c r="C4296" s="114" t="s">
        <v>217</v>
      </c>
      <c r="D4296" s="115" t="s">
        <v>17243</v>
      </c>
      <c r="E4296" s="116" t="s">
        <v>17244</v>
      </c>
      <c r="F4296" s="116" t="s">
        <v>17245</v>
      </c>
      <c r="G4296" s="114" t="s">
        <v>168</v>
      </c>
      <c r="H4296" s="116" t="s">
        <v>618</v>
      </c>
      <c r="I4296" s="233">
        <v>45985.659768518519</v>
      </c>
      <c r="J4296" s="117">
        <v>3884</v>
      </c>
      <c r="K4296" s="117">
        <v>30</v>
      </c>
      <c r="L4296" s="117">
        <v>6</v>
      </c>
      <c r="M4296" s="117">
        <v>9</v>
      </c>
      <c r="N4296" s="117">
        <v>47</v>
      </c>
      <c r="O4296" s="117">
        <v>12.81</v>
      </c>
      <c r="P4296" s="117">
        <v>0</v>
      </c>
      <c r="Q4296" s="117">
        <v>1</v>
      </c>
      <c r="R4296" s="114"/>
      <c r="S4296" s="114"/>
      <c r="T4296" s="114"/>
      <c r="U4296" s="114"/>
    </row>
    <row r="4297" spans="1:21" s="108" customFormat="1" hidden="1">
      <c r="A4297" s="114"/>
      <c r="B4297" s="114" t="s">
        <v>271</v>
      </c>
      <c r="C4297" s="114" t="s">
        <v>190</v>
      </c>
      <c r="D4297" s="115" t="s">
        <v>17240</v>
      </c>
      <c r="E4297" s="116" t="s">
        <v>17241</v>
      </c>
      <c r="F4297" s="116" t="s">
        <v>17242</v>
      </c>
      <c r="G4297" s="114" t="s">
        <v>13257</v>
      </c>
      <c r="H4297" s="116" t="s">
        <v>13258</v>
      </c>
      <c r="I4297" s="233">
        <v>45985.604097222225</v>
      </c>
      <c r="J4297" s="117">
        <v>583</v>
      </c>
      <c r="K4297" s="117">
        <v>3</v>
      </c>
      <c r="L4297" s="117">
        <v>4</v>
      </c>
      <c r="M4297" s="117">
        <v>0</v>
      </c>
      <c r="N4297" s="117">
        <v>1</v>
      </c>
      <c r="O4297" s="117">
        <v>29.62</v>
      </c>
      <c r="P4297" s="117">
        <v>0</v>
      </c>
      <c r="Q4297" s="117">
        <v>0</v>
      </c>
      <c r="R4297" s="114"/>
      <c r="S4297" s="114"/>
      <c r="T4297" s="114"/>
      <c r="U4297" s="114"/>
    </row>
    <row r="4298" spans="1:21" s="108" customFormat="1" hidden="1">
      <c r="A4298" s="114"/>
      <c r="B4298" s="114" t="s">
        <v>271</v>
      </c>
      <c r="C4298" s="114" t="s">
        <v>239</v>
      </c>
      <c r="D4298" s="115" t="s">
        <v>17237</v>
      </c>
      <c r="E4298" s="116" t="s">
        <v>17238</v>
      </c>
      <c r="F4298" s="116" t="s">
        <v>17239</v>
      </c>
      <c r="G4298" s="114" t="s">
        <v>281</v>
      </c>
      <c r="H4298" s="116" t="s">
        <v>282</v>
      </c>
      <c r="I4298" s="233">
        <v>45985.600844907407</v>
      </c>
      <c r="J4298" s="117">
        <v>12677</v>
      </c>
      <c r="K4298" s="117">
        <v>127</v>
      </c>
      <c r="L4298" s="117">
        <v>61</v>
      </c>
      <c r="M4298" s="117">
        <v>153</v>
      </c>
      <c r="N4298" s="117">
        <v>234</v>
      </c>
      <c r="O4298" s="117">
        <v>18.8</v>
      </c>
      <c r="P4298" s="117">
        <v>0</v>
      </c>
      <c r="Q4298" s="117">
        <v>10</v>
      </c>
      <c r="R4298" s="114"/>
      <c r="S4298" s="114"/>
      <c r="T4298" s="114"/>
      <c r="U4298" s="114"/>
    </row>
    <row r="4299" spans="1:21" s="108" customFormat="1" hidden="1">
      <c r="A4299" s="114"/>
      <c r="B4299" s="114" t="s">
        <v>189</v>
      </c>
      <c r="C4299" s="114" t="s">
        <v>239</v>
      </c>
      <c r="D4299" s="115" t="s">
        <v>17234</v>
      </c>
      <c r="E4299" s="116" t="s">
        <v>17235</v>
      </c>
      <c r="F4299" s="116" t="s">
        <v>17236</v>
      </c>
      <c r="G4299" s="114" t="s">
        <v>133</v>
      </c>
      <c r="H4299" s="116" t="s">
        <v>628</v>
      </c>
      <c r="I4299" s="233">
        <v>45985.586122685185</v>
      </c>
      <c r="J4299" s="117">
        <v>196</v>
      </c>
      <c r="K4299" s="117">
        <v>7</v>
      </c>
      <c r="L4299" s="117">
        <v>2</v>
      </c>
      <c r="M4299" s="117">
        <v>4</v>
      </c>
      <c r="N4299" s="117">
        <v>0</v>
      </c>
      <c r="O4299" s="117">
        <v>10.28</v>
      </c>
      <c r="P4299" s="117">
        <v>0</v>
      </c>
      <c r="Q4299" s="117">
        <v>1</v>
      </c>
      <c r="R4299" s="114"/>
      <c r="S4299" s="114"/>
      <c r="T4299" s="114"/>
      <c r="U4299" s="114"/>
    </row>
    <row r="4300" spans="1:21" s="108" customFormat="1" hidden="1">
      <c r="A4300" s="114"/>
      <c r="B4300" s="114" t="s">
        <v>271</v>
      </c>
      <c r="C4300" s="114" t="s">
        <v>217</v>
      </c>
      <c r="D4300" s="115" t="s">
        <v>17231</v>
      </c>
      <c r="E4300" s="116" t="s">
        <v>17232</v>
      </c>
      <c r="F4300" s="116" t="s">
        <v>17233</v>
      </c>
      <c r="G4300" s="114" t="s">
        <v>114</v>
      </c>
      <c r="H4300" s="116" t="s">
        <v>667</v>
      </c>
      <c r="I4300" s="233">
        <v>45985.547314814816</v>
      </c>
      <c r="J4300" s="117">
        <v>45102</v>
      </c>
      <c r="K4300" s="117">
        <v>1097</v>
      </c>
      <c r="L4300" s="117">
        <v>123</v>
      </c>
      <c r="M4300" s="117">
        <v>152</v>
      </c>
      <c r="N4300" s="117">
        <v>1415</v>
      </c>
      <c r="O4300" s="117">
        <v>16.850000000000001</v>
      </c>
      <c r="P4300" s="117">
        <v>0</v>
      </c>
      <c r="Q4300" s="117">
        <v>13</v>
      </c>
      <c r="R4300" s="114"/>
      <c r="S4300" s="114"/>
      <c r="T4300" s="114"/>
      <c r="U4300" s="114"/>
    </row>
    <row r="4301" spans="1:21" s="108" customFormat="1" hidden="1">
      <c r="A4301" s="114"/>
      <c r="B4301" s="114" t="s">
        <v>271</v>
      </c>
      <c r="C4301" s="114" t="s">
        <v>306</v>
      </c>
      <c r="D4301" s="115" t="s">
        <v>17228</v>
      </c>
      <c r="E4301" s="116" t="s">
        <v>17229</v>
      </c>
      <c r="F4301" s="116" t="s">
        <v>17230</v>
      </c>
      <c r="G4301" s="114" t="s">
        <v>566</v>
      </c>
      <c r="H4301" s="116" t="s">
        <v>567</v>
      </c>
      <c r="I4301" s="233">
        <v>45985.531354166669</v>
      </c>
      <c r="J4301" s="117">
        <v>669</v>
      </c>
      <c r="K4301" s="117">
        <v>19</v>
      </c>
      <c r="L4301" s="117">
        <v>4</v>
      </c>
      <c r="M4301" s="117">
        <v>13</v>
      </c>
      <c r="N4301" s="117">
        <v>6</v>
      </c>
      <c r="O4301" s="117">
        <v>19.62</v>
      </c>
      <c r="P4301" s="117">
        <v>0</v>
      </c>
      <c r="Q4301" s="117">
        <v>2</v>
      </c>
      <c r="R4301" s="114"/>
      <c r="S4301" s="114"/>
      <c r="T4301" s="114"/>
      <c r="U4301" s="114"/>
    </row>
    <row r="4302" spans="1:21" s="108" customFormat="1" hidden="1">
      <c r="A4302" s="114"/>
      <c r="B4302" s="114" t="s">
        <v>189</v>
      </c>
      <c r="C4302" s="114" t="s">
        <v>239</v>
      </c>
      <c r="D4302" s="115" t="s">
        <v>17090</v>
      </c>
      <c r="E4302" s="116" t="s">
        <v>17091</v>
      </c>
      <c r="F4302" s="116" t="s">
        <v>17092</v>
      </c>
      <c r="G4302" s="114" t="s">
        <v>2171</v>
      </c>
      <c r="H4302" s="116" t="s">
        <v>2172</v>
      </c>
      <c r="I4302" s="233">
        <v>45985.50277777778</v>
      </c>
      <c r="J4302" s="117">
        <v>34</v>
      </c>
      <c r="K4302" s="117">
        <v>12</v>
      </c>
      <c r="L4302" s="117">
        <v>11</v>
      </c>
      <c r="M4302" s="117">
        <v>0</v>
      </c>
      <c r="N4302" s="117">
        <v>1</v>
      </c>
      <c r="O4302" s="117">
        <v>22.03</v>
      </c>
      <c r="P4302" s="117">
        <v>0</v>
      </c>
      <c r="Q4302" s="117">
        <v>0</v>
      </c>
      <c r="R4302" s="114"/>
      <c r="S4302" s="114"/>
      <c r="T4302" s="114"/>
      <c r="U4302" s="114"/>
    </row>
    <row r="4303" spans="1:21" s="108" customFormat="1" hidden="1">
      <c r="A4303" s="114"/>
      <c r="B4303" s="114" t="s">
        <v>189</v>
      </c>
      <c r="C4303" s="114" t="s">
        <v>239</v>
      </c>
      <c r="D4303" s="115" t="s">
        <v>17225</v>
      </c>
      <c r="E4303" s="116" t="s">
        <v>17226</v>
      </c>
      <c r="F4303" s="116" t="s">
        <v>17227</v>
      </c>
      <c r="G4303" s="114" t="s">
        <v>704</v>
      </c>
      <c r="H4303" s="116" t="s">
        <v>705</v>
      </c>
      <c r="I4303" s="233">
        <v>45985.493587962963</v>
      </c>
      <c r="J4303" s="117">
        <v>5795</v>
      </c>
      <c r="K4303" s="117">
        <v>138</v>
      </c>
      <c r="L4303" s="117">
        <v>51</v>
      </c>
      <c r="M4303" s="117">
        <v>15</v>
      </c>
      <c r="N4303" s="117">
        <v>56</v>
      </c>
      <c r="O4303" s="117">
        <v>56.74</v>
      </c>
      <c r="P4303" s="117">
        <v>0</v>
      </c>
      <c r="Q4303" s="117">
        <v>8</v>
      </c>
      <c r="R4303" s="114"/>
      <c r="S4303" s="114"/>
      <c r="T4303" s="114"/>
      <c r="U4303" s="114"/>
    </row>
    <row r="4304" spans="1:21" s="108" customFormat="1" hidden="1">
      <c r="A4304" s="114"/>
      <c r="B4304" s="114" t="s">
        <v>189</v>
      </c>
      <c r="C4304" s="114" t="s">
        <v>217</v>
      </c>
      <c r="D4304" s="115" t="s">
        <v>17222</v>
      </c>
      <c r="E4304" s="116" t="s">
        <v>17223</v>
      </c>
      <c r="F4304" s="116" t="s">
        <v>17224</v>
      </c>
      <c r="G4304" s="114" t="s">
        <v>72</v>
      </c>
      <c r="H4304" s="116" t="s">
        <v>192</v>
      </c>
      <c r="I4304" s="233">
        <v>45985.492662037039</v>
      </c>
      <c r="J4304" s="117">
        <v>40805</v>
      </c>
      <c r="K4304" s="117">
        <v>1569</v>
      </c>
      <c r="L4304" s="117">
        <v>61</v>
      </c>
      <c r="M4304" s="117">
        <v>241</v>
      </c>
      <c r="N4304" s="117">
        <v>1648</v>
      </c>
      <c r="O4304" s="117">
        <v>8.43</v>
      </c>
      <c r="P4304" s="117">
        <v>0</v>
      </c>
      <c r="Q4304" s="111">
        <v>10</v>
      </c>
      <c r="R4304" s="114"/>
      <c r="S4304" s="114"/>
      <c r="T4304" s="114"/>
      <c r="U4304" s="114"/>
    </row>
    <row r="4305" spans="1:21" s="108" customFormat="1" hidden="1">
      <c r="A4305" s="114"/>
      <c r="B4305" s="114" t="s">
        <v>271</v>
      </c>
      <c r="C4305" s="114" t="s">
        <v>311</v>
      </c>
      <c r="D4305" s="115" t="s">
        <v>17216</v>
      </c>
      <c r="E4305" s="116" t="s">
        <v>17217</v>
      </c>
      <c r="F4305" s="116" t="s">
        <v>17218</v>
      </c>
      <c r="G4305" s="114" t="s">
        <v>724</v>
      </c>
      <c r="H4305" s="116" t="s">
        <v>725</v>
      </c>
      <c r="I4305" s="233">
        <v>45985.452141203707</v>
      </c>
      <c r="J4305" s="117">
        <v>91</v>
      </c>
      <c r="K4305" s="117">
        <v>33</v>
      </c>
      <c r="L4305" s="117">
        <v>1</v>
      </c>
      <c r="M4305" s="117">
        <v>11</v>
      </c>
      <c r="N4305" s="117">
        <v>0</v>
      </c>
      <c r="O4305" s="117">
        <v>5.32</v>
      </c>
      <c r="P4305" s="117">
        <v>0</v>
      </c>
      <c r="Q4305" s="117">
        <v>0</v>
      </c>
      <c r="R4305" s="114"/>
      <c r="S4305" s="114"/>
      <c r="T4305" s="114"/>
      <c r="U4305" s="114"/>
    </row>
    <row r="4306" spans="1:21" s="108" customFormat="1" hidden="1">
      <c r="A4306" s="114"/>
      <c r="B4306" s="114" t="s">
        <v>271</v>
      </c>
      <c r="C4306" s="114" t="s">
        <v>190</v>
      </c>
      <c r="D4306" s="115" t="s">
        <v>17213</v>
      </c>
      <c r="E4306" s="116" t="s">
        <v>17214</v>
      </c>
      <c r="F4306" s="116" t="s">
        <v>17215</v>
      </c>
      <c r="G4306" s="114" t="s">
        <v>1581</v>
      </c>
      <c r="H4306" s="116" t="s">
        <v>1582</v>
      </c>
      <c r="I4306" s="233">
        <v>45985.449282407404</v>
      </c>
      <c r="J4306" s="117">
        <v>11675</v>
      </c>
      <c r="K4306" s="117">
        <v>122</v>
      </c>
      <c r="L4306" s="117">
        <v>18</v>
      </c>
      <c r="M4306" s="117">
        <v>63</v>
      </c>
      <c r="N4306" s="117">
        <v>5</v>
      </c>
      <c r="O4306" s="117">
        <v>18.52</v>
      </c>
      <c r="P4306" s="117">
        <v>0</v>
      </c>
      <c r="Q4306" s="117">
        <v>1</v>
      </c>
      <c r="R4306" s="114"/>
      <c r="S4306" s="114"/>
      <c r="T4306" s="114"/>
      <c r="U4306" s="114"/>
    </row>
    <row r="4307" spans="1:21" s="108" customFormat="1" hidden="1">
      <c r="A4307" s="114"/>
      <c r="B4307" s="114" t="s">
        <v>189</v>
      </c>
      <c r="C4307" s="114" t="s">
        <v>239</v>
      </c>
      <c r="D4307" s="115" t="s">
        <v>17210</v>
      </c>
      <c r="E4307" s="116" t="s">
        <v>17211</v>
      </c>
      <c r="F4307" s="116" t="s">
        <v>17212</v>
      </c>
      <c r="G4307" s="114" t="s">
        <v>84</v>
      </c>
      <c r="H4307" s="116" t="s">
        <v>919</v>
      </c>
      <c r="I4307" s="233">
        <v>45985.448055555556</v>
      </c>
      <c r="J4307" s="117">
        <v>104</v>
      </c>
      <c r="K4307" s="117">
        <v>16</v>
      </c>
      <c r="L4307" s="117">
        <v>13</v>
      </c>
      <c r="M4307" s="117">
        <v>0</v>
      </c>
      <c r="N4307" s="117">
        <v>1</v>
      </c>
      <c r="O4307" s="117">
        <v>4.8099999999999996</v>
      </c>
      <c r="P4307" s="117">
        <v>0</v>
      </c>
      <c r="Q4307" s="117">
        <v>0</v>
      </c>
      <c r="R4307" s="114"/>
      <c r="S4307" s="114"/>
      <c r="T4307" s="114"/>
      <c r="U4307" s="114"/>
    </row>
    <row r="4308" spans="1:21" s="108" customFormat="1" hidden="1">
      <c r="A4308" s="114"/>
      <c r="B4308" s="114" t="s">
        <v>271</v>
      </c>
      <c r="C4308" s="114" t="s">
        <v>239</v>
      </c>
      <c r="D4308" s="115" t="s">
        <v>17207</v>
      </c>
      <c r="E4308" s="116" t="s">
        <v>17208</v>
      </c>
      <c r="F4308" s="116" t="s">
        <v>17209</v>
      </c>
      <c r="G4308" s="114" t="s">
        <v>1581</v>
      </c>
      <c r="H4308" s="116" t="s">
        <v>1582</v>
      </c>
      <c r="I4308" s="233">
        <v>45985.443101851852</v>
      </c>
      <c r="J4308" s="117">
        <v>47</v>
      </c>
      <c r="K4308" s="117">
        <v>1</v>
      </c>
      <c r="L4308" s="117">
        <v>0</v>
      </c>
      <c r="M4308" s="117">
        <v>0</v>
      </c>
      <c r="N4308" s="117">
        <v>0</v>
      </c>
      <c r="O4308" s="117">
        <v>6.26</v>
      </c>
      <c r="P4308" s="117">
        <v>0</v>
      </c>
      <c r="Q4308" s="117">
        <v>0</v>
      </c>
      <c r="R4308" s="114"/>
      <c r="S4308" s="114"/>
      <c r="T4308" s="114"/>
      <c r="U4308" s="114"/>
    </row>
    <row r="4309" spans="1:21" s="108" customFormat="1" hidden="1">
      <c r="A4309" s="114"/>
      <c r="B4309" s="114" t="s">
        <v>271</v>
      </c>
      <c r="C4309" s="114" t="s">
        <v>306</v>
      </c>
      <c r="D4309" s="115" t="s">
        <v>17204</v>
      </c>
      <c r="E4309" s="116" t="s">
        <v>17205</v>
      </c>
      <c r="F4309" s="116" t="s">
        <v>17206</v>
      </c>
      <c r="G4309" s="114" t="s">
        <v>676</v>
      </c>
      <c r="H4309" s="116" t="s">
        <v>677</v>
      </c>
      <c r="I4309" s="233">
        <v>45985.435763888891</v>
      </c>
      <c r="J4309" s="117">
        <v>74</v>
      </c>
      <c r="K4309" s="117">
        <v>18</v>
      </c>
      <c r="L4309" s="117">
        <v>5</v>
      </c>
      <c r="M4309" s="117">
        <v>13</v>
      </c>
      <c r="N4309" s="117">
        <v>3</v>
      </c>
      <c r="O4309" s="117">
        <v>13.82</v>
      </c>
      <c r="P4309" s="117">
        <v>0</v>
      </c>
      <c r="Q4309" s="117"/>
      <c r="R4309" s="114"/>
      <c r="S4309" s="114"/>
      <c r="T4309" s="114"/>
      <c r="U4309" s="114"/>
    </row>
    <row r="4310" spans="1:21" s="108" customFormat="1" hidden="1">
      <c r="A4310" s="114"/>
      <c r="B4310" s="114" t="s">
        <v>271</v>
      </c>
      <c r="C4310" s="114" t="s">
        <v>311</v>
      </c>
      <c r="D4310" s="115" t="s">
        <v>17201</v>
      </c>
      <c r="E4310" s="116" t="s">
        <v>17202</v>
      </c>
      <c r="F4310" s="116" t="s">
        <v>17203</v>
      </c>
      <c r="G4310" s="114" t="s">
        <v>30</v>
      </c>
      <c r="H4310" s="116" t="s">
        <v>763</v>
      </c>
      <c r="I4310" s="233">
        <v>45985.433541666665</v>
      </c>
      <c r="J4310" s="117">
        <v>187</v>
      </c>
      <c r="K4310" s="117">
        <v>29</v>
      </c>
      <c r="L4310" s="117">
        <v>2</v>
      </c>
      <c r="M4310" s="117">
        <v>8</v>
      </c>
      <c r="N4310" s="117">
        <v>0</v>
      </c>
      <c r="O4310" s="117">
        <v>4.26</v>
      </c>
      <c r="P4310" s="117">
        <v>0</v>
      </c>
      <c r="Q4310" s="117">
        <v>1</v>
      </c>
      <c r="R4310" s="114"/>
      <c r="S4310" s="114"/>
      <c r="T4310" s="114"/>
      <c r="U4310" s="114"/>
    </row>
    <row r="4311" spans="1:21" s="108" customFormat="1" hidden="1">
      <c r="A4311" s="114"/>
      <c r="B4311" s="114" t="s">
        <v>271</v>
      </c>
      <c r="C4311" s="114" t="s">
        <v>301</v>
      </c>
      <c r="D4311" s="115" t="s">
        <v>17198</v>
      </c>
      <c r="E4311" s="116" t="s">
        <v>17199</v>
      </c>
      <c r="F4311" s="116" t="s">
        <v>17200</v>
      </c>
      <c r="G4311" s="114" t="s">
        <v>653</v>
      </c>
      <c r="H4311" s="116" t="s">
        <v>654</v>
      </c>
      <c r="I4311" s="233">
        <v>45985.38962962963</v>
      </c>
      <c r="J4311" s="117">
        <v>706</v>
      </c>
      <c r="K4311" s="117">
        <v>3</v>
      </c>
      <c r="L4311" s="117">
        <v>0</v>
      </c>
      <c r="M4311" s="117">
        <v>9</v>
      </c>
      <c r="N4311" s="117">
        <v>0</v>
      </c>
      <c r="O4311" s="117">
        <v>6.75</v>
      </c>
      <c r="P4311" s="117">
        <v>0</v>
      </c>
      <c r="Q4311" s="117">
        <v>0</v>
      </c>
      <c r="R4311" s="114"/>
      <c r="S4311" s="114"/>
      <c r="T4311" s="114"/>
      <c r="U4311" s="114"/>
    </row>
    <row r="4312" spans="1:21" s="108" customFormat="1" hidden="1">
      <c r="A4312" s="114"/>
      <c r="B4312" s="114" t="s">
        <v>189</v>
      </c>
      <c r="C4312" s="114" t="s">
        <v>311</v>
      </c>
      <c r="D4312" s="115" t="s">
        <v>17183</v>
      </c>
      <c r="E4312" s="116" t="s">
        <v>17184</v>
      </c>
      <c r="F4312" s="116" t="s">
        <v>17185</v>
      </c>
      <c r="G4312" s="114" t="s">
        <v>38</v>
      </c>
      <c r="H4312" s="116" t="s">
        <v>276</v>
      </c>
      <c r="I4312" s="233">
        <v>45985.333831018521</v>
      </c>
      <c r="J4312" s="117">
        <v>405</v>
      </c>
      <c r="K4312" s="117">
        <v>5</v>
      </c>
      <c r="L4312" s="117">
        <v>1</v>
      </c>
      <c r="M4312" s="117">
        <v>0</v>
      </c>
      <c r="N4312" s="117">
        <v>0</v>
      </c>
      <c r="O4312" s="117">
        <v>3.94</v>
      </c>
      <c r="P4312" s="117">
        <v>0</v>
      </c>
      <c r="Q4312" s="117">
        <v>1</v>
      </c>
      <c r="R4312" s="114"/>
      <c r="S4312" s="114"/>
      <c r="T4312" s="114"/>
      <c r="U4312" s="114"/>
    </row>
    <row r="4313" spans="1:21" s="108" customFormat="1" hidden="1">
      <c r="A4313" s="114"/>
      <c r="B4313" s="114" t="s">
        <v>189</v>
      </c>
      <c r="C4313" s="114" t="s">
        <v>190</v>
      </c>
      <c r="D4313" s="115" t="s">
        <v>17195</v>
      </c>
      <c r="E4313" s="116" t="s">
        <v>17196</v>
      </c>
      <c r="F4313" s="116" t="s">
        <v>17197</v>
      </c>
      <c r="G4313" s="114" t="s">
        <v>602</v>
      </c>
      <c r="H4313" s="116" t="s">
        <v>603</v>
      </c>
      <c r="I4313" s="233">
        <v>45984.957546296297</v>
      </c>
      <c r="J4313" s="117">
        <v>1350</v>
      </c>
      <c r="K4313" s="117">
        <v>41</v>
      </c>
      <c r="L4313" s="117">
        <v>5</v>
      </c>
      <c r="M4313" s="117">
        <v>2</v>
      </c>
      <c r="N4313" s="117">
        <v>7</v>
      </c>
      <c r="O4313" s="117">
        <v>9.4600000000000009</v>
      </c>
      <c r="P4313" s="117">
        <v>0</v>
      </c>
      <c r="Q4313" s="117">
        <v>2</v>
      </c>
      <c r="R4313" s="114"/>
      <c r="S4313" s="114"/>
      <c r="T4313" s="114"/>
      <c r="U4313" s="114"/>
    </row>
    <row r="4314" spans="1:21" s="108" customFormat="1" hidden="1">
      <c r="A4314" s="114"/>
      <c r="B4314" s="114" t="s">
        <v>189</v>
      </c>
      <c r="C4314" s="114" t="s">
        <v>190</v>
      </c>
      <c r="D4314" s="115" t="s">
        <v>17192</v>
      </c>
      <c r="E4314" s="116" t="s">
        <v>17193</v>
      </c>
      <c r="F4314" s="116" t="s">
        <v>17194</v>
      </c>
      <c r="G4314" s="114" t="s">
        <v>571</v>
      </c>
      <c r="H4314" s="116" t="s">
        <v>572</v>
      </c>
      <c r="I4314" s="233">
        <v>45984.893738425926</v>
      </c>
      <c r="J4314" s="117">
        <v>28184</v>
      </c>
      <c r="K4314" s="117">
        <v>191</v>
      </c>
      <c r="L4314" s="117">
        <v>15</v>
      </c>
      <c r="M4314" s="117">
        <v>1950</v>
      </c>
      <c r="N4314" s="117">
        <v>7</v>
      </c>
      <c r="O4314" s="117">
        <v>8.44</v>
      </c>
      <c r="P4314" s="117">
        <v>23</v>
      </c>
      <c r="Q4314" s="117">
        <v>3</v>
      </c>
      <c r="R4314" s="114"/>
      <c r="S4314" s="114"/>
      <c r="T4314" s="114"/>
      <c r="U4314" s="114"/>
    </row>
    <row r="4315" spans="1:21" s="108" customFormat="1" hidden="1">
      <c r="A4315" s="114"/>
      <c r="B4315" s="114" t="s">
        <v>189</v>
      </c>
      <c r="C4315" s="114" t="s">
        <v>364</v>
      </c>
      <c r="D4315" s="115" t="s">
        <v>17189</v>
      </c>
      <c r="E4315" s="116" t="s">
        <v>17190</v>
      </c>
      <c r="F4315" s="116" t="s">
        <v>17191</v>
      </c>
      <c r="G4315" s="114" t="s">
        <v>114</v>
      </c>
      <c r="H4315" s="116" t="s">
        <v>667</v>
      </c>
      <c r="I4315" s="233">
        <v>45984.80574074074</v>
      </c>
      <c r="J4315" s="117">
        <v>1573</v>
      </c>
      <c r="K4315" s="117">
        <v>44</v>
      </c>
      <c r="L4315" s="117">
        <v>8</v>
      </c>
      <c r="M4315" s="117">
        <v>8</v>
      </c>
      <c r="N4315" s="117">
        <v>3</v>
      </c>
      <c r="O4315" s="117">
        <v>6.46</v>
      </c>
      <c r="P4315" s="117">
        <v>0</v>
      </c>
      <c r="Q4315" s="117">
        <v>4</v>
      </c>
      <c r="R4315" s="114"/>
      <c r="S4315" s="114"/>
      <c r="T4315" s="114"/>
      <c r="U4315" s="114"/>
    </row>
    <row r="4316" spans="1:21" s="108" customFormat="1" hidden="1">
      <c r="A4316" s="114"/>
      <c r="B4316" s="114" t="s">
        <v>271</v>
      </c>
      <c r="C4316" s="114" t="s">
        <v>306</v>
      </c>
      <c r="D4316" s="115" t="s">
        <v>17186</v>
      </c>
      <c r="E4316" s="116" t="s">
        <v>17187</v>
      </c>
      <c r="F4316" s="116" t="s">
        <v>17188</v>
      </c>
      <c r="G4316" s="114" t="s">
        <v>566</v>
      </c>
      <c r="H4316" s="116" t="s">
        <v>567</v>
      </c>
      <c r="I4316" s="233">
        <v>45984.779363425929</v>
      </c>
      <c r="J4316" s="117">
        <v>79</v>
      </c>
      <c r="K4316" s="117">
        <v>5</v>
      </c>
      <c r="L4316" s="117">
        <v>7</v>
      </c>
      <c r="M4316" s="117">
        <v>0</v>
      </c>
      <c r="N4316" s="117">
        <v>0</v>
      </c>
      <c r="O4316" s="117">
        <v>34.4</v>
      </c>
      <c r="P4316" s="117">
        <v>0</v>
      </c>
      <c r="Q4316" s="117">
        <v>0</v>
      </c>
      <c r="R4316" s="114"/>
      <c r="S4316" s="114"/>
      <c r="T4316" s="114"/>
      <c r="U4316" s="114"/>
    </row>
    <row r="4317" spans="1:21" s="108" customFormat="1" hidden="1">
      <c r="A4317" s="114"/>
      <c r="B4317" s="114" t="s">
        <v>189</v>
      </c>
      <c r="C4317" s="114" t="s">
        <v>190</v>
      </c>
      <c r="D4317" s="115" t="s">
        <v>17180</v>
      </c>
      <c r="E4317" s="116" t="s">
        <v>17181</v>
      </c>
      <c r="F4317" s="116" t="s">
        <v>17182</v>
      </c>
      <c r="G4317" s="114" t="s">
        <v>751</v>
      </c>
      <c r="H4317" s="116" t="s">
        <v>752</v>
      </c>
      <c r="I4317" s="233">
        <v>45984.753657407404</v>
      </c>
      <c r="J4317" s="117">
        <v>279</v>
      </c>
      <c r="K4317" s="117">
        <v>11</v>
      </c>
      <c r="L4317" s="117">
        <v>2</v>
      </c>
      <c r="M4317" s="117">
        <v>0</v>
      </c>
      <c r="N4317" s="117">
        <v>2</v>
      </c>
      <c r="O4317" s="117">
        <v>11.82</v>
      </c>
      <c r="P4317" s="117">
        <v>0</v>
      </c>
      <c r="Q4317" s="117"/>
      <c r="R4317" s="114"/>
      <c r="S4317" s="114"/>
      <c r="T4317" s="114"/>
      <c r="U4317" s="114"/>
    </row>
    <row r="4318" spans="1:21" s="108" customFormat="1" hidden="1">
      <c r="A4318" s="114"/>
      <c r="B4318" s="114" t="s">
        <v>189</v>
      </c>
      <c r="C4318" s="114" t="s">
        <v>190</v>
      </c>
      <c r="D4318" s="115" t="s">
        <v>17177</v>
      </c>
      <c r="E4318" s="116" t="s">
        <v>17178</v>
      </c>
      <c r="F4318" s="116" t="s">
        <v>17179</v>
      </c>
      <c r="G4318" s="114" t="s">
        <v>52</v>
      </c>
      <c r="H4318" s="116" t="s">
        <v>1803</v>
      </c>
      <c r="I4318" s="233">
        <v>45984.686249999999</v>
      </c>
      <c r="J4318" s="117">
        <v>3052</v>
      </c>
      <c r="K4318" s="117">
        <v>41</v>
      </c>
      <c r="L4318" s="117">
        <v>8</v>
      </c>
      <c r="M4318" s="117">
        <v>24</v>
      </c>
      <c r="N4318" s="117">
        <v>3</v>
      </c>
      <c r="O4318" s="117">
        <v>8.1199999999999992</v>
      </c>
      <c r="P4318" s="117">
        <v>0</v>
      </c>
      <c r="Q4318" s="117">
        <v>2</v>
      </c>
      <c r="R4318" s="114"/>
      <c r="S4318" s="114"/>
      <c r="T4318" s="114"/>
      <c r="U4318" s="114"/>
    </row>
    <row r="4319" spans="1:21" s="108" customFormat="1" hidden="1">
      <c r="A4319" s="114"/>
      <c r="B4319" s="114" t="s">
        <v>271</v>
      </c>
      <c r="C4319" s="114" t="s">
        <v>190</v>
      </c>
      <c r="D4319" s="115" t="s">
        <v>17174</v>
      </c>
      <c r="E4319" s="116" t="s">
        <v>17175</v>
      </c>
      <c r="F4319" s="116" t="s">
        <v>17176</v>
      </c>
      <c r="G4319" s="114" t="s">
        <v>13257</v>
      </c>
      <c r="H4319" s="116" t="s">
        <v>13258</v>
      </c>
      <c r="I4319" s="233">
        <v>45984.682500000003</v>
      </c>
      <c r="J4319" s="117">
        <v>120</v>
      </c>
      <c r="K4319" s="117">
        <v>0</v>
      </c>
      <c r="L4319" s="117">
        <v>0</v>
      </c>
      <c r="M4319" s="117">
        <v>0</v>
      </c>
      <c r="N4319" s="117">
        <v>0</v>
      </c>
      <c r="O4319" s="117">
        <v>7.9</v>
      </c>
      <c r="P4319" s="117">
        <v>0</v>
      </c>
      <c r="Q4319" s="117">
        <v>0</v>
      </c>
      <c r="R4319" s="114"/>
      <c r="S4319" s="114"/>
      <c r="T4319" s="114"/>
      <c r="U4319" s="114"/>
    </row>
    <row r="4320" spans="1:21" s="108" customFormat="1" hidden="1">
      <c r="A4320" s="114"/>
      <c r="B4320" s="114" t="s">
        <v>271</v>
      </c>
      <c r="C4320" s="114" t="s">
        <v>190</v>
      </c>
      <c r="D4320" s="115" t="s">
        <v>9455</v>
      </c>
      <c r="E4320" s="116" t="s">
        <v>17172</v>
      </c>
      <c r="F4320" s="116" t="s">
        <v>17173</v>
      </c>
      <c r="G4320" s="114" t="s">
        <v>597</v>
      </c>
      <c r="H4320" s="116" t="s">
        <v>598</v>
      </c>
      <c r="I4320" s="233">
        <v>45984.667118055557</v>
      </c>
      <c r="J4320" s="117">
        <v>28</v>
      </c>
      <c r="K4320" s="117">
        <v>1</v>
      </c>
      <c r="L4320" s="117">
        <v>1</v>
      </c>
      <c r="M4320" s="117">
        <v>0</v>
      </c>
      <c r="N4320" s="117">
        <v>0</v>
      </c>
      <c r="O4320" s="117">
        <v>5.07</v>
      </c>
      <c r="P4320" s="117">
        <v>0</v>
      </c>
      <c r="Q4320" s="117">
        <v>0</v>
      </c>
      <c r="R4320" s="114"/>
      <c r="S4320" s="114"/>
      <c r="T4320" s="114"/>
      <c r="U4320" s="114"/>
    </row>
    <row r="4321" spans="1:21" s="108" customFormat="1" hidden="1">
      <c r="A4321" s="114"/>
      <c r="B4321" s="114" t="s">
        <v>189</v>
      </c>
      <c r="C4321" s="114" t="s">
        <v>190</v>
      </c>
      <c r="D4321" s="115" t="s">
        <v>17169</v>
      </c>
      <c r="E4321" s="116" t="s">
        <v>17170</v>
      </c>
      <c r="F4321" s="116" t="s">
        <v>17171</v>
      </c>
      <c r="G4321" s="114" t="s">
        <v>602</v>
      </c>
      <c r="H4321" s="116" t="s">
        <v>603</v>
      </c>
      <c r="I4321" s="233">
        <v>45984.621504629627</v>
      </c>
      <c r="J4321" s="117">
        <v>130492</v>
      </c>
      <c r="K4321" s="117">
        <v>2034</v>
      </c>
      <c r="L4321" s="117">
        <v>269</v>
      </c>
      <c r="M4321" s="117">
        <v>14</v>
      </c>
      <c r="N4321" s="117">
        <v>26</v>
      </c>
      <c r="O4321" s="117">
        <v>8.48</v>
      </c>
      <c r="P4321" s="117">
        <v>0</v>
      </c>
      <c r="Q4321" s="117">
        <v>58</v>
      </c>
      <c r="R4321" s="114"/>
      <c r="S4321" s="114"/>
      <c r="T4321" s="114"/>
      <c r="U4321" s="114"/>
    </row>
    <row r="4322" spans="1:21" s="108" customFormat="1" hidden="1">
      <c r="A4322" s="114"/>
      <c r="B4322" s="114" t="s">
        <v>189</v>
      </c>
      <c r="C4322" s="114" t="s">
        <v>190</v>
      </c>
      <c r="D4322" s="115" t="s">
        <v>17166</v>
      </c>
      <c r="E4322" s="116" t="s">
        <v>17167</v>
      </c>
      <c r="F4322" s="116" t="s">
        <v>17168</v>
      </c>
      <c r="G4322" s="114" t="s">
        <v>602</v>
      </c>
      <c r="H4322" s="116" t="s">
        <v>603</v>
      </c>
      <c r="I4322" s="233">
        <v>45984.591817129629</v>
      </c>
      <c r="J4322" s="117">
        <v>786</v>
      </c>
      <c r="K4322" s="117">
        <v>43</v>
      </c>
      <c r="L4322" s="117">
        <v>12</v>
      </c>
      <c r="M4322" s="117">
        <v>4</v>
      </c>
      <c r="N4322" s="117">
        <v>0</v>
      </c>
      <c r="O4322" s="117">
        <v>9.89</v>
      </c>
      <c r="P4322" s="117">
        <v>0</v>
      </c>
      <c r="Q4322" s="117">
        <v>2</v>
      </c>
      <c r="R4322" s="114"/>
      <c r="S4322" s="114"/>
      <c r="T4322" s="114"/>
      <c r="U4322" s="114"/>
    </row>
    <row r="4323" spans="1:21" s="108" customFormat="1" hidden="1">
      <c r="A4323" s="114"/>
      <c r="B4323" s="114" t="s">
        <v>189</v>
      </c>
      <c r="C4323" s="114" t="s">
        <v>239</v>
      </c>
      <c r="D4323" s="115" t="s">
        <v>17163</v>
      </c>
      <c r="E4323" s="116" t="s">
        <v>17164</v>
      </c>
      <c r="F4323" s="116" t="s">
        <v>17165</v>
      </c>
      <c r="G4323" s="114" t="s">
        <v>602</v>
      </c>
      <c r="H4323" s="116" t="s">
        <v>603</v>
      </c>
      <c r="I4323" s="233">
        <v>45984.569108796299</v>
      </c>
      <c r="J4323" s="117">
        <v>441</v>
      </c>
      <c r="K4323" s="117">
        <v>11</v>
      </c>
      <c r="L4323" s="117">
        <v>9</v>
      </c>
      <c r="M4323" s="117">
        <v>0</v>
      </c>
      <c r="N4323" s="117">
        <v>0</v>
      </c>
      <c r="O4323" s="117">
        <v>13.24</v>
      </c>
      <c r="P4323" s="117">
        <v>0</v>
      </c>
      <c r="Q4323" s="117">
        <v>3</v>
      </c>
      <c r="R4323" s="114"/>
      <c r="S4323" s="114"/>
      <c r="T4323" s="114"/>
      <c r="U4323" s="114"/>
    </row>
    <row r="4324" spans="1:21" s="108" customFormat="1" hidden="1">
      <c r="A4324" s="114"/>
      <c r="B4324" s="114" t="s">
        <v>189</v>
      </c>
      <c r="C4324" s="114" t="s">
        <v>190</v>
      </c>
      <c r="D4324" s="115" t="s">
        <v>17156</v>
      </c>
      <c r="E4324" s="116" t="s">
        <v>17157</v>
      </c>
      <c r="F4324" s="116" t="s">
        <v>17158</v>
      </c>
      <c r="G4324" s="114" t="s">
        <v>676</v>
      </c>
      <c r="H4324" s="116" t="s">
        <v>677</v>
      </c>
      <c r="I4324" s="233">
        <v>45984.551562499997</v>
      </c>
      <c r="J4324" s="117">
        <v>4257</v>
      </c>
      <c r="K4324" s="117">
        <v>273</v>
      </c>
      <c r="L4324" s="117">
        <v>132</v>
      </c>
      <c r="M4324" s="117">
        <v>62</v>
      </c>
      <c r="N4324" s="117">
        <v>90</v>
      </c>
      <c r="O4324" s="117">
        <v>27.03</v>
      </c>
      <c r="P4324" s="117">
        <v>0</v>
      </c>
      <c r="Q4324" s="117">
        <v>19</v>
      </c>
      <c r="R4324" s="114"/>
      <c r="S4324" s="114"/>
      <c r="T4324" s="114"/>
      <c r="U4324" s="114"/>
    </row>
    <row r="4325" spans="1:21" s="108" customFormat="1" hidden="1">
      <c r="A4325" s="114"/>
      <c r="B4325" s="114" t="s">
        <v>271</v>
      </c>
      <c r="C4325" s="114" t="s">
        <v>311</v>
      </c>
      <c r="D4325" s="115" t="s">
        <v>17153</v>
      </c>
      <c r="E4325" s="116" t="s">
        <v>17154</v>
      </c>
      <c r="F4325" s="116" t="s">
        <v>17155</v>
      </c>
      <c r="G4325" s="114" t="s">
        <v>1798</v>
      </c>
      <c r="H4325" s="116" t="s">
        <v>1799</v>
      </c>
      <c r="I4325" s="233">
        <v>45984.529722222222</v>
      </c>
      <c r="J4325" s="117">
        <v>532</v>
      </c>
      <c r="K4325" s="117">
        <v>4</v>
      </c>
      <c r="L4325" s="117">
        <v>1</v>
      </c>
      <c r="M4325" s="117">
        <v>1</v>
      </c>
      <c r="N4325" s="117">
        <v>4</v>
      </c>
      <c r="O4325" s="117">
        <v>5.67</v>
      </c>
      <c r="P4325" s="117">
        <v>0</v>
      </c>
      <c r="Q4325" s="117"/>
      <c r="R4325" s="114"/>
      <c r="S4325" s="114"/>
      <c r="T4325" s="114"/>
      <c r="U4325" s="114"/>
    </row>
    <row r="4326" spans="1:21" s="108" customFormat="1" hidden="1">
      <c r="A4326" s="114"/>
      <c r="B4326" s="114" t="s">
        <v>189</v>
      </c>
      <c r="C4326" s="114" t="s">
        <v>190</v>
      </c>
      <c r="D4326" s="115" t="s">
        <v>17150</v>
      </c>
      <c r="E4326" s="116" t="s">
        <v>17151</v>
      </c>
      <c r="F4326" s="116" t="s">
        <v>17152</v>
      </c>
      <c r="G4326" s="114" t="s">
        <v>704</v>
      </c>
      <c r="H4326" s="116" t="s">
        <v>705</v>
      </c>
      <c r="I4326" s="233">
        <v>45984.404849537037</v>
      </c>
      <c r="J4326" s="117">
        <v>207</v>
      </c>
      <c r="K4326" s="117">
        <v>16</v>
      </c>
      <c r="L4326" s="117">
        <v>1</v>
      </c>
      <c r="M4326" s="117">
        <v>1</v>
      </c>
      <c r="N4326" s="117">
        <v>0</v>
      </c>
      <c r="O4326" s="117">
        <v>13.62</v>
      </c>
      <c r="P4326" s="117">
        <v>0</v>
      </c>
      <c r="Q4326" s="117">
        <v>0</v>
      </c>
      <c r="R4326" s="114"/>
      <c r="S4326" s="114"/>
      <c r="T4326" s="114"/>
      <c r="U4326" s="114"/>
    </row>
    <row r="4327" spans="1:21" s="108" customFormat="1" hidden="1">
      <c r="A4327" s="114"/>
      <c r="B4327" s="114" t="s">
        <v>189</v>
      </c>
      <c r="C4327" s="114" t="s">
        <v>242</v>
      </c>
      <c r="D4327" s="115" t="s">
        <v>17147</v>
      </c>
      <c r="E4327" s="116" t="s">
        <v>17148</v>
      </c>
      <c r="F4327" s="116" t="s">
        <v>17149</v>
      </c>
      <c r="G4327" s="114" t="s">
        <v>1829</v>
      </c>
      <c r="H4327" s="116" t="s">
        <v>1830</v>
      </c>
      <c r="I4327" s="233">
        <v>45983.906423611108</v>
      </c>
      <c r="J4327" s="117">
        <v>1164</v>
      </c>
      <c r="K4327" s="117">
        <v>28</v>
      </c>
      <c r="L4327" s="117">
        <v>9</v>
      </c>
      <c r="M4327" s="117">
        <v>2</v>
      </c>
      <c r="N4327" s="117">
        <v>0</v>
      </c>
      <c r="O4327" s="117">
        <v>19.93</v>
      </c>
      <c r="P4327" s="117">
        <v>0</v>
      </c>
      <c r="Q4327" s="117">
        <v>0</v>
      </c>
      <c r="R4327" s="114"/>
      <c r="S4327" s="114"/>
      <c r="T4327" s="114"/>
      <c r="U4327" s="114"/>
    </row>
    <row r="4328" spans="1:21" s="108" customFormat="1" hidden="1">
      <c r="A4328" s="114"/>
      <c r="B4328" s="114" t="s">
        <v>189</v>
      </c>
      <c r="C4328" s="114" t="s">
        <v>306</v>
      </c>
      <c r="D4328" s="115" t="s">
        <v>17144</v>
      </c>
      <c r="E4328" s="116" t="s">
        <v>17145</v>
      </c>
      <c r="F4328" s="116" t="s">
        <v>17146</v>
      </c>
      <c r="G4328" s="114" t="s">
        <v>571</v>
      </c>
      <c r="H4328" s="116" t="s">
        <v>572</v>
      </c>
      <c r="I4328" s="233">
        <v>45983.784155092595</v>
      </c>
      <c r="J4328" s="117">
        <v>4697</v>
      </c>
      <c r="K4328" s="117">
        <v>312</v>
      </c>
      <c r="L4328" s="117">
        <v>62</v>
      </c>
      <c r="M4328" s="117">
        <v>26</v>
      </c>
      <c r="N4328" s="117">
        <v>9</v>
      </c>
      <c r="O4328" s="117">
        <v>8.64</v>
      </c>
      <c r="P4328" s="117">
        <v>0</v>
      </c>
      <c r="Q4328" s="117">
        <v>12</v>
      </c>
      <c r="R4328" s="114"/>
      <c r="S4328" s="114"/>
      <c r="T4328" s="114"/>
      <c r="U4328" s="114"/>
    </row>
    <row r="4329" spans="1:21" s="108" customFormat="1" hidden="1">
      <c r="A4329" s="114"/>
      <c r="B4329" s="114" t="s">
        <v>271</v>
      </c>
      <c r="C4329" s="114" t="s">
        <v>239</v>
      </c>
      <c r="D4329" s="115" t="s">
        <v>17141</v>
      </c>
      <c r="E4329" s="116" t="s">
        <v>17142</v>
      </c>
      <c r="F4329" s="116" t="s">
        <v>17143</v>
      </c>
      <c r="G4329" s="114" t="s">
        <v>13257</v>
      </c>
      <c r="H4329" s="116" t="s">
        <v>13258</v>
      </c>
      <c r="I4329" s="233">
        <v>45983.769224537034</v>
      </c>
      <c r="J4329" s="117">
        <v>97</v>
      </c>
      <c r="K4329" s="117">
        <v>1</v>
      </c>
      <c r="L4329" s="117">
        <v>0</v>
      </c>
      <c r="M4329" s="117">
        <v>0</v>
      </c>
      <c r="N4329" s="117">
        <v>0</v>
      </c>
      <c r="O4329" s="117">
        <v>8.86</v>
      </c>
      <c r="P4329" s="117">
        <v>0</v>
      </c>
      <c r="Q4329" s="117">
        <v>0</v>
      </c>
      <c r="R4329" s="114"/>
      <c r="S4329" s="114"/>
      <c r="T4329" s="114"/>
      <c r="U4329" s="114"/>
    </row>
    <row r="4330" spans="1:21" s="108" customFormat="1" hidden="1">
      <c r="A4330" s="114"/>
      <c r="B4330" s="114" t="s">
        <v>189</v>
      </c>
      <c r="C4330" s="114" t="s">
        <v>306</v>
      </c>
      <c r="D4330" s="115" t="s">
        <v>17138</v>
      </c>
      <c r="E4330" s="116" t="s">
        <v>17139</v>
      </c>
      <c r="F4330" s="116" t="s">
        <v>17140</v>
      </c>
      <c r="G4330" s="114" t="s">
        <v>1807</v>
      </c>
      <c r="H4330" s="116" t="s">
        <v>1425</v>
      </c>
      <c r="I4330" s="233">
        <v>45983.765243055554</v>
      </c>
      <c r="J4330" s="117">
        <v>188</v>
      </c>
      <c r="K4330" s="117">
        <v>3</v>
      </c>
      <c r="L4330" s="117">
        <v>0</v>
      </c>
      <c r="M4330" s="117">
        <v>0</v>
      </c>
      <c r="N4330" s="117">
        <v>0</v>
      </c>
      <c r="O4330" s="117">
        <v>4.91</v>
      </c>
      <c r="P4330" s="117">
        <v>0</v>
      </c>
      <c r="Q4330" s="117">
        <v>0</v>
      </c>
      <c r="R4330" s="114"/>
      <c r="S4330" s="114"/>
      <c r="T4330" s="114"/>
      <c r="U4330" s="114"/>
    </row>
    <row r="4331" spans="1:21" s="108" customFormat="1" hidden="1">
      <c r="A4331" s="114"/>
      <c r="B4331" s="114" t="s">
        <v>271</v>
      </c>
      <c r="C4331" s="114" t="s">
        <v>190</v>
      </c>
      <c r="D4331" s="115" t="s">
        <v>17135</v>
      </c>
      <c r="E4331" s="116" t="s">
        <v>17136</v>
      </c>
      <c r="F4331" s="116" t="s">
        <v>17137</v>
      </c>
      <c r="G4331" s="114" t="s">
        <v>566</v>
      </c>
      <c r="H4331" s="116" t="s">
        <v>567</v>
      </c>
      <c r="I4331" s="233">
        <v>45983.753067129626</v>
      </c>
      <c r="J4331" s="117">
        <v>83</v>
      </c>
      <c r="K4331" s="117">
        <v>4</v>
      </c>
      <c r="L4331" s="117">
        <v>2</v>
      </c>
      <c r="M4331" s="117">
        <v>0</v>
      </c>
      <c r="N4331" s="117">
        <v>0</v>
      </c>
      <c r="O4331" s="117">
        <v>7.84</v>
      </c>
      <c r="P4331" s="117">
        <v>0</v>
      </c>
      <c r="Q4331" s="117">
        <v>0</v>
      </c>
      <c r="R4331" s="114"/>
      <c r="S4331" s="114"/>
      <c r="T4331" s="114"/>
      <c r="U4331" s="114"/>
    </row>
    <row r="4332" spans="1:21" s="108" customFormat="1" hidden="1">
      <c r="A4332" s="114"/>
      <c r="B4332" s="114" t="s">
        <v>189</v>
      </c>
      <c r="C4332" s="114" t="s">
        <v>284</v>
      </c>
      <c r="D4332" s="115" t="s">
        <v>17132</v>
      </c>
      <c r="E4332" s="116" t="s">
        <v>17133</v>
      </c>
      <c r="F4332" s="116" t="s">
        <v>17134</v>
      </c>
      <c r="G4332" s="114" t="s">
        <v>15</v>
      </c>
      <c r="H4332" s="116" t="s">
        <v>649</v>
      </c>
      <c r="I4332" s="233">
        <v>45983.72216435185</v>
      </c>
      <c r="J4332" s="117">
        <v>147802</v>
      </c>
      <c r="K4332" s="117">
        <v>7595</v>
      </c>
      <c r="L4332" s="117">
        <v>10321</v>
      </c>
      <c r="M4332" s="117">
        <v>38</v>
      </c>
      <c r="N4332" s="117">
        <v>625</v>
      </c>
      <c r="O4332" s="117">
        <v>19.72</v>
      </c>
      <c r="P4332" s="117">
        <v>0</v>
      </c>
      <c r="Q4332" s="117">
        <v>492</v>
      </c>
      <c r="R4332" s="114"/>
      <c r="S4332" s="114"/>
      <c r="T4332" s="114"/>
      <c r="U4332" s="114"/>
    </row>
    <row r="4333" spans="1:21" s="108" customFormat="1" hidden="1">
      <c r="A4333" s="114"/>
      <c r="B4333" s="114" t="s">
        <v>189</v>
      </c>
      <c r="C4333" s="114" t="s">
        <v>190</v>
      </c>
      <c r="D4333" s="115" t="s">
        <v>17129</v>
      </c>
      <c r="E4333" s="116" t="s">
        <v>17130</v>
      </c>
      <c r="F4333" s="116" t="s">
        <v>17131</v>
      </c>
      <c r="G4333" s="114" t="s">
        <v>571</v>
      </c>
      <c r="H4333" s="116" t="s">
        <v>572</v>
      </c>
      <c r="I4333" s="233">
        <v>45983.691319444442</v>
      </c>
      <c r="J4333" s="117">
        <v>1797</v>
      </c>
      <c r="K4333" s="117">
        <v>51</v>
      </c>
      <c r="L4333" s="117">
        <v>19</v>
      </c>
      <c r="M4333" s="117">
        <v>6</v>
      </c>
      <c r="N4333" s="117">
        <v>1</v>
      </c>
      <c r="O4333" s="117">
        <v>11.58</v>
      </c>
      <c r="P4333" s="117">
        <v>0</v>
      </c>
      <c r="Q4333" s="117">
        <v>3</v>
      </c>
      <c r="R4333" s="114"/>
      <c r="S4333" s="114"/>
      <c r="T4333" s="114"/>
      <c r="U4333" s="114"/>
    </row>
    <row r="4334" spans="1:21" s="108" customFormat="1" hidden="1">
      <c r="A4334" s="114"/>
      <c r="B4334" s="114" t="s">
        <v>189</v>
      </c>
      <c r="C4334" s="114" t="s">
        <v>306</v>
      </c>
      <c r="D4334" s="115" t="s">
        <v>17126</v>
      </c>
      <c r="E4334" s="116" t="s">
        <v>17127</v>
      </c>
      <c r="F4334" s="116" t="s">
        <v>17128</v>
      </c>
      <c r="G4334" s="114" t="s">
        <v>281</v>
      </c>
      <c r="H4334" s="116" t="s">
        <v>282</v>
      </c>
      <c r="I4334" s="233">
        <v>45983.611481481479</v>
      </c>
      <c r="J4334" s="117">
        <v>48</v>
      </c>
      <c r="K4334" s="117">
        <v>2</v>
      </c>
      <c r="L4334" s="117">
        <v>0</v>
      </c>
      <c r="M4334" s="117">
        <v>0</v>
      </c>
      <c r="N4334" s="117">
        <v>0</v>
      </c>
      <c r="O4334" s="117">
        <v>4.83</v>
      </c>
      <c r="P4334" s="117">
        <v>0</v>
      </c>
      <c r="Q4334" s="117">
        <v>0</v>
      </c>
      <c r="R4334" s="114"/>
      <c r="S4334" s="114"/>
      <c r="T4334" s="114"/>
      <c r="U4334" s="114"/>
    </row>
    <row r="4335" spans="1:21" s="108" customFormat="1" hidden="1">
      <c r="A4335" s="114"/>
      <c r="B4335" s="114" t="s">
        <v>271</v>
      </c>
      <c r="C4335" s="114" t="s">
        <v>190</v>
      </c>
      <c r="D4335" s="115" t="s">
        <v>17123</v>
      </c>
      <c r="E4335" s="116" t="s">
        <v>17124</v>
      </c>
      <c r="F4335" s="116" t="s">
        <v>17125</v>
      </c>
      <c r="G4335" s="114" t="s">
        <v>281</v>
      </c>
      <c r="H4335" s="116" t="s">
        <v>282</v>
      </c>
      <c r="I4335" s="233">
        <v>45983.596736111111</v>
      </c>
      <c r="J4335" s="117">
        <v>65</v>
      </c>
      <c r="K4335" s="117">
        <v>1</v>
      </c>
      <c r="L4335" s="117">
        <v>0</v>
      </c>
      <c r="M4335" s="117">
        <v>0</v>
      </c>
      <c r="N4335" s="117">
        <v>1</v>
      </c>
      <c r="O4335" s="117">
        <v>10.78</v>
      </c>
      <c r="P4335" s="117">
        <v>0</v>
      </c>
      <c r="Q4335" s="117">
        <v>0</v>
      </c>
      <c r="R4335" s="114"/>
      <c r="S4335" s="114"/>
      <c r="T4335" s="114"/>
      <c r="U4335" s="114"/>
    </row>
    <row r="4336" spans="1:21" s="108" customFormat="1" hidden="1">
      <c r="A4336" s="114"/>
      <c r="B4336" s="114" t="s">
        <v>189</v>
      </c>
      <c r="C4336" s="114" t="s">
        <v>306</v>
      </c>
      <c r="D4336" s="115" t="s">
        <v>17120</v>
      </c>
      <c r="E4336" s="116" t="s">
        <v>17121</v>
      </c>
      <c r="F4336" s="116" t="s">
        <v>17122</v>
      </c>
      <c r="G4336" s="114" t="s">
        <v>16007</v>
      </c>
      <c r="H4336" s="116" t="s">
        <v>16008</v>
      </c>
      <c r="I4336" s="233">
        <v>45983.489895833336</v>
      </c>
      <c r="J4336" s="117">
        <v>109</v>
      </c>
      <c r="K4336" s="117">
        <v>5</v>
      </c>
      <c r="L4336" s="117">
        <v>0</v>
      </c>
      <c r="M4336" s="117">
        <v>1</v>
      </c>
      <c r="N4336" s="117">
        <v>0</v>
      </c>
      <c r="O4336" s="117">
        <v>5.74</v>
      </c>
      <c r="P4336" s="117">
        <v>0</v>
      </c>
      <c r="Q4336" s="117">
        <v>0</v>
      </c>
      <c r="R4336" s="114"/>
      <c r="S4336" s="114"/>
      <c r="T4336" s="114"/>
      <c r="U4336" s="114"/>
    </row>
    <row r="4337" spans="1:21" s="108" customFormat="1" hidden="1">
      <c r="A4337" s="114"/>
      <c r="B4337" s="114" t="s">
        <v>189</v>
      </c>
      <c r="C4337" s="114" t="s">
        <v>306</v>
      </c>
      <c r="D4337" s="115" t="s">
        <v>17024</v>
      </c>
      <c r="E4337" s="116" t="s">
        <v>17025</v>
      </c>
      <c r="F4337" s="116" t="s">
        <v>17026</v>
      </c>
      <c r="G4337" s="114" t="s">
        <v>641</v>
      </c>
      <c r="H4337" s="116" t="s">
        <v>642</v>
      </c>
      <c r="I4337" s="233">
        <v>45983.438194444447</v>
      </c>
      <c r="J4337" s="117">
        <v>219</v>
      </c>
      <c r="K4337" s="117">
        <v>4</v>
      </c>
      <c r="L4337" s="117">
        <v>0</v>
      </c>
      <c r="M4337" s="117">
        <v>0</v>
      </c>
      <c r="N4337" s="117">
        <v>0</v>
      </c>
      <c r="O4337" s="117">
        <v>4.54</v>
      </c>
      <c r="P4337" s="117">
        <v>0</v>
      </c>
      <c r="Q4337" s="117">
        <v>1</v>
      </c>
      <c r="R4337" s="114"/>
      <c r="S4337" s="114"/>
      <c r="T4337" s="114"/>
      <c r="U4337" s="114"/>
    </row>
    <row r="4338" spans="1:21" s="108" customFormat="1" hidden="1">
      <c r="A4338" s="114"/>
      <c r="B4338" s="114" t="s">
        <v>189</v>
      </c>
      <c r="C4338" s="114" t="s">
        <v>190</v>
      </c>
      <c r="D4338" s="115" t="s">
        <v>17117</v>
      </c>
      <c r="E4338" s="116" t="s">
        <v>17118</v>
      </c>
      <c r="F4338" s="116" t="s">
        <v>17119</v>
      </c>
      <c r="G4338" s="114" t="s">
        <v>571</v>
      </c>
      <c r="H4338" s="116" t="s">
        <v>572</v>
      </c>
      <c r="I4338" s="233">
        <v>45983.416956018518</v>
      </c>
      <c r="J4338" s="117">
        <v>1183</v>
      </c>
      <c r="K4338" s="117">
        <v>76</v>
      </c>
      <c r="L4338" s="117">
        <v>9</v>
      </c>
      <c r="M4338" s="117">
        <v>7</v>
      </c>
      <c r="N4338" s="117">
        <v>0</v>
      </c>
      <c r="O4338" s="117">
        <v>9.35</v>
      </c>
      <c r="P4338" s="117">
        <v>0</v>
      </c>
      <c r="Q4338" s="117">
        <v>1</v>
      </c>
      <c r="R4338" s="114"/>
      <c r="S4338" s="114"/>
      <c r="T4338" s="114"/>
      <c r="U4338" s="114"/>
    </row>
    <row r="4339" spans="1:21" s="108" customFormat="1" hidden="1">
      <c r="A4339" s="114"/>
      <c r="B4339" s="114" t="s">
        <v>271</v>
      </c>
      <c r="C4339" s="114" t="s">
        <v>306</v>
      </c>
      <c r="D4339" s="115" t="s">
        <v>17114</v>
      </c>
      <c r="E4339" s="116" t="s">
        <v>17115</v>
      </c>
      <c r="F4339" s="116" t="s">
        <v>17116</v>
      </c>
      <c r="G4339" s="114" t="s">
        <v>38</v>
      </c>
      <c r="H4339" s="116" t="s">
        <v>276</v>
      </c>
      <c r="I4339" s="233">
        <v>45983.412372685183</v>
      </c>
      <c r="J4339" s="117">
        <v>819</v>
      </c>
      <c r="K4339" s="117">
        <v>6</v>
      </c>
      <c r="L4339" s="117">
        <v>2</v>
      </c>
      <c r="M4339" s="117">
        <v>0</v>
      </c>
      <c r="N4339" s="117">
        <v>0</v>
      </c>
      <c r="O4339" s="117">
        <v>6.9</v>
      </c>
      <c r="P4339" s="117">
        <v>0</v>
      </c>
      <c r="Q4339" s="117">
        <v>0</v>
      </c>
      <c r="R4339" s="114"/>
      <c r="S4339" s="114"/>
      <c r="T4339" s="114"/>
      <c r="U4339" s="114"/>
    </row>
    <row r="4340" spans="1:21" s="108" customFormat="1" hidden="1">
      <c r="A4340" s="114"/>
      <c r="B4340" s="114" t="s">
        <v>189</v>
      </c>
      <c r="C4340" s="114" t="s">
        <v>311</v>
      </c>
      <c r="D4340" s="115" t="s">
        <v>17111</v>
      </c>
      <c r="E4340" s="116" t="s">
        <v>17112</v>
      </c>
      <c r="F4340" s="116" t="s">
        <v>17113</v>
      </c>
      <c r="G4340" s="114" t="s">
        <v>676</v>
      </c>
      <c r="H4340" s="116" t="s">
        <v>677</v>
      </c>
      <c r="I4340" s="233">
        <v>45983.401724537034</v>
      </c>
      <c r="J4340" s="117">
        <v>331</v>
      </c>
      <c r="K4340" s="117">
        <v>23</v>
      </c>
      <c r="L4340" s="117">
        <v>3</v>
      </c>
      <c r="M4340" s="117">
        <v>17</v>
      </c>
      <c r="N4340" s="117">
        <v>8</v>
      </c>
      <c r="O4340" s="117">
        <v>16.75</v>
      </c>
      <c r="P4340" s="117">
        <v>0</v>
      </c>
      <c r="Q4340" s="117">
        <v>3</v>
      </c>
      <c r="R4340" s="114"/>
      <c r="S4340" s="114"/>
      <c r="T4340" s="114"/>
      <c r="U4340" s="114"/>
    </row>
    <row r="4341" spans="1:21" s="108" customFormat="1" hidden="1">
      <c r="A4341" s="114"/>
      <c r="B4341" s="114" t="s">
        <v>189</v>
      </c>
      <c r="C4341" s="114" t="s">
        <v>239</v>
      </c>
      <c r="D4341" s="115" t="s">
        <v>17108</v>
      </c>
      <c r="E4341" s="116" t="s">
        <v>17109</v>
      </c>
      <c r="F4341" s="116" t="s">
        <v>17110</v>
      </c>
      <c r="G4341" s="114" t="s">
        <v>1829</v>
      </c>
      <c r="H4341" s="116" t="s">
        <v>1830</v>
      </c>
      <c r="I4341" s="233">
        <v>45982.919768518521</v>
      </c>
      <c r="J4341" s="117">
        <v>249</v>
      </c>
      <c r="K4341" s="117">
        <v>7</v>
      </c>
      <c r="L4341" s="117">
        <v>0</v>
      </c>
      <c r="M4341" s="117">
        <v>0</v>
      </c>
      <c r="N4341" s="117">
        <v>1</v>
      </c>
      <c r="O4341" s="117">
        <v>10.47</v>
      </c>
      <c r="P4341" s="117">
        <v>0</v>
      </c>
      <c r="Q4341" s="117">
        <v>1</v>
      </c>
      <c r="R4341" s="114"/>
      <c r="S4341" s="114"/>
      <c r="T4341" s="114"/>
      <c r="U4341" s="114"/>
    </row>
    <row r="4342" spans="1:21" s="108" customFormat="1" hidden="1">
      <c r="A4342" s="114"/>
      <c r="B4342" s="114" t="s">
        <v>189</v>
      </c>
      <c r="C4342" s="114" t="s">
        <v>502</v>
      </c>
      <c r="D4342" s="115" t="s">
        <v>17105</v>
      </c>
      <c r="E4342" s="116" t="s">
        <v>17106</v>
      </c>
      <c r="F4342" s="116" t="s">
        <v>17107</v>
      </c>
      <c r="G4342" s="114" t="s">
        <v>15</v>
      </c>
      <c r="H4342" s="116" t="s">
        <v>649</v>
      </c>
      <c r="I4342" s="233">
        <v>45982.83898148148</v>
      </c>
      <c r="J4342" s="117">
        <v>12706</v>
      </c>
      <c r="K4342" s="117">
        <v>581</v>
      </c>
      <c r="L4342" s="117">
        <v>391</v>
      </c>
      <c r="M4342" s="117">
        <v>4</v>
      </c>
      <c r="N4342" s="117">
        <v>103</v>
      </c>
      <c r="O4342" s="117">
        <v>34.93</v>
      </c>
      <c r="P4342" s="117">
        <v>0</v>
      </c>
      <c r="Q4342" s="117">
        <v>19</v>
      </c>
      <c r="R4342" s="114"/>
      <c r="S4342" s="114"/>
      <c r="T4342" s="114"/>
      <c r="U4342" s="114"/>
    </row>
    <row r="4343" spans="1:21" s="108" customFormat="1" hidden="1">
      <c r="A4343" s="114"/>
      <c r="B4343" s="114" t="s">
        <v>271</v>
      </c>
      <c r="C4343" s="114" t="s">
        <v>190</v>
      </c>
      <c r="D4343" s="115" t="s">
        <v>17102</v>
      </c>
      <c r="E4343" s="116" t="s">
        <v>17103</v>
      </c>
      <c r="F4343" s="116" t="s">
        <v>17104</v>
      </c>
      <c r="G4343" s="114" t="s">
        <v>13257</v>
      </c>
      <c r="H4343" s="116" t="s">
        <v>13258</v>
      </c>
      <c r="I4343" s="233">
        <v>45982.820081018515</v>
      </c>
      <c r="J4343" s="117">
        <v>546</v>
      </c>
      <c r="K4343" s="117">
        <v>3</v>
      </c>
      <c r="L4343" s="117">
        <v>1</v>
      </c>
      <c r="M4343" s="117">
        <v>0</v>
      </c>
      <c r="N4343" s="117">
        <v>1</v>
      </c>
      <c r="O4343" s="117">
        <v>39.479999999999997</v>
      </c>
      <c r="P4343" s="117">
        <v>0</v>
      </c>
      <c r="Q4343" s="117">
        <v>2</v>
      </c>
      <c r="R4343" s="114"/>
      <c r="S4343" s="114"/>
      <c r="T4343" s="114"/>
      <c r="U4343" s="114"/>
    </row>
    <row r="4344" spans="1:21" s="108" customFormat="1" hidden="1">
      <c r="A4344" s="114"/>
      <c r="B4344" s="114" t="s">
        <v>189</v>
      </c>
      <c r="C4344" s="114" t="s">
        <v>190</v>
      </c>
      <c r="D4344" s="115" t="s">
        <v>17099</v>
      </c>
      <c r="E4344" s="116" t="s">
        <v>17100</v>
      </c>
      <c r="F4344" s="116" t="s">
        <v>17101</v>
      </c>
      <c r="G4344" s="114" t="s">
        <v>72</v>
      </c>
      <c r="H4344" s="116" t="s">
        <v>192</v>
      </c>
      <c r="I4344" s="233">
        <v>45982.806805555556</v>
      </c>
      <c r="J4344" s="117">
        <v>1286</v>
      </c>
      <c r="K4344" s="117">
        <v>12</v>
      </c>
      <c r="L4344" s="117">
        <v>0</v>
      </c>
      <c r="M4344" s="117">
        <v>0</v>
      </c>
      <c r="N4344" s="117">
        <v>0</v>
      </c>
      <c r="O4344" s="117">
        <v>5.19</v>
      </c>
      <c r="P4344" s="117">
        <v>0</v>
      </c>
      <c r="Q4344" s="111">
        <v>0</v>
      </c>
      <c r="R4344" s="114"/>
      <c r="S4344" s="114"/>
      <c r="T4344" s="114"/>
      <c r="U4344" s="114"/>
    </row>
    <row r="4345" spans="1:21" s="108" customFormat="1" hidden="1">
      <c r="A4345" s="114"/>
      <c r="B4345" s="114" t="s">
        <v>189</v>
      </c>
      <c r="C4345" s="114" t="s">
        <v>190</v>
      </c>
      <c r="D4345" s="115" t="s">
        <v>17096</v>
      </c>
      <c r="E4345" s="116" t="s">
        <v>17097</v>
      </c>
      <c r="F4345" s="116" t="s">
        <v>17098</v>
      </c>
      <c r="G4345" s="114" t="s">
        <v>72</v>
      </c>
      <c r="H4345" s="116" t="s">
        <v>192</v>
      </c>
      <c r="I4345" s="233">
        <v>45982.775868055556</v>
      </c>
      <c r="J4345" s="117">
        <v>62393</v>
      </c>
      <c r="K4345" s="117">
        <v>9721</v>
      </c>
      <c r="L4345" s="117">
        <v>2021</v>
      </c>
      <c r="M4345" s="117">
        <v>91</v>
      </c>
      <c r="N4345" s="117">
        <v>158</v>
      </c>
      <c r="O4345" s="117">
        <v>7.85</v>
      </c>
      <c r="P4345" s="117">
        <v>0</v>
      </c>
      <c r="Q4345" s="111">
        <v>0</v>
      </c>
      <c r="R4345" s="114"/>
      <c r="S4345" s="114"/>
      <c r="T4345" s="114"/>
      <c r="U4345" s="114"/>
    </row>
    <row r="4346" spans="1:21" s="108" customFormat="1" hidden="1">
      <c r="A4346" s="114"/>
      <c r="B4346" s="114" t="s">
        <v>189</v>
      </c>
      <c r="C4346" s="114" t="s">
        <v>311</v>
      </c>
      <c r="D4346" s="115" t="s">
        <v>17093</v>
      </c>
      <c r="E4346" s="116" t="s">
        <v>17094</v>
      </c>
      <c r="F4346" s="116" t="s">
        <v>17095</v>
      </c>
      <c r="G4346" s="114" t="s">
        <v>636</v>
      </c>
      <c r="H4346" s="116" t="s">
        <v>637</v>
      </c>
      <c r="I4346" s="233">
        <v>45982.763391203705</v>
      </c>
      <c r="J4346" s="117">
        <v>1428</v>
      </c>
      <c r="K4346" s="117">
        <v>16</v>
      </c>
      <c r="L4346" s="117">
        <v>3</v>
      </c>
      <c r="M4346" s="117">
        <v>7</v>
      </c>
      <c r="N4346" s="117">
        <v>12</v>
      </c>
      <c r="O4346" s="117">
        <v>7.52</v>
      </c>
      <c r="P4346" s="117">
        <v>0</v>
      </c>
      <c r="Q4346" s="117">
        <v>4</v>
      </c>
      <c r="R4346" s="114"/>
      <c r="S4346" s="114"/>
      <c r="T4346" s="114"/>
      <c r="U4346" s="114"/>
    </row>
    <row r="4347" spans="1:21" s="108" customFormat="1" hidden="1">
      <c r="A4347" s="114"/>
      <c r="B4347" s="114" t="s">
        <v>189</v>
      </c>
      <c r="C4347" s="114" t="s">
        <v>239</v>
      </c>
      <c r="D4347" s="115" t="s">
        <v>17087</v>
      </c>
      <c r="E4347" s="116" t="s">
        <v>17088</v>
      </c>
      <c r="F4347" s="116" t="s">
        <v>17089</v>
      </c>
      <c r="G4347" s="114" t="s">
        <v>607</v>
      </c>
      <c r="H4347" s="116" t="s">
        <v>608</v>
      </c>
      <c r="I4347" s="233">
        <v>45982.751655092594</v>
      </c>
      <c r="J4347" s="117">
        <v>149</v>
      </c>
      <c r="K4347" s="117">
        <v>16</v>
      </c>
      <c r="L4347" s="117">
        <v>16</v>
      </c>
      <c r="M4347" s="117">
        <v>0</v>
      </c>
      <c r="N4347" s="117">
        <v>2</v>
      </c>
      <c r="O4347" s="117">
        <v>3.91</v>
      </c>
      <c r="P4347" s="117">
        <v>0</v>
      </c>
      <c r="Q4347" s="117">
        <v>1</v>
      </c>
      <c r="R4347" s="114"/>
      <c r="S4347" s="114"/>
      <c r="T4347" s="114"/>
      <c r="U4347" s="114"/>
    </row>
    <row r="4348" spans="1:21" s="108" customFormat="1" hidden="1">
      <c r="A4348" s="114"/>
      <c r="B4348" s="114" t="s">
        <v>189</v>
      </c>
      <c r="C4348" s="114" t="s">
        <v>306</v>
      </c>
      <c r="D4348" s="115" t="s">
        <v>16898</v>
      </c>
      <c r="E4348" s="116" t="s">
        <v>16899</v>
      </c>
      <c r="F4348" s="116" t="s">
        <v>16900</v>
      </c>
      <c r="G4348" s="114" t="s">
        <v>1787</v>
      </c>
      <c r="H4348" s="116" t="s">
        <v>1788</v>
      </c>
      <c r="I4348" s="233">
        <v>45982.750937500001</v>
      </c>
      <c r="J4348" s="117">
        <v>32</v>
      </c>
      <c r="K4348" s="117">
        <v>3</v>
      </c>
      <c r="L4348" s="117">
        <v>0</v>
      </c>
      <c r="M4348" s="117">
        <v>0</v>
      </c>
      <c r="N4348" s="117">
        <v>0</v>
      </c>
      <c r="O4348" s="117">
        <v>9.3800000000000008</v>
      </c>
      <c r="P4348" s="117">
        <v>0</v>
      </c>
      <c r="Q4348" s="117">
        <v>0</v>
      </c>
      <c r="R4348" s="114"/>
      <c r="S4348" s="114"/>
      <c r="T4348" s="114"/>
      <c r="U4348" s="114"/>
    </row>
    <row r="4349" spans="1:21" s="108" customFormat="1" hidden="1">
      <c r="A4349" s="114"/>
      <c r="B4349" s="114" t="s">
        <v>189</v>
      </c>
      <c r="C4349" s="114" t="s">
        <v>190</v>
      </c>
      <c r="D4349" s="115" t="s">
        <v>17084</v>
      </c>
      <c r="E4349" s="116" t="s">
        <v>17085</v>
      </c>
      <c r="F4349" s="116" t="s">
        <v>17086</v>
      </c>
      <c r="G4349" s="114" t="s">
        <v>168</v>
      </c>
      <c r="H4349" s="116" t="s">
        <v>618</v>
      </c>
      <c r="I4349" s="233">
        <v>45982.731828703705</v>
      </c>
      <c r="J4349" s="117">
        <v>57594</v>
      </c>
      <c r="K4349" s="117">
        <v>1898</v>
      </c>
      <c r="L4349" s="117">
        <v>625</v>
      </c>
      <c r="M4349" s="117">
        <v>196</v>
      </c>
      <c r="N4349" s="117">
        <v>65</v>
      </c>
      <c r="O4349" s="117">
        <v>72.7</v>
      </c>
      <c r="P4349" s="117">
        <v>1</v>
      </c>
      <c r="Q4349" s="117">
        <v>160</v>
      </c>
      <c r="R4349" s="114"/>
      <c r="S4349" s="114"/>
      <c r="T4349" s="114"/>
      <c r="U4349" s="114"/>
    </row>
    <row r="4350" spans="1:21" s="108" customFormat="1" hidden="1">
      <c r="A4350" s="114"/>
      <c r="B4350" s="114" t="s">
        <v>189</v>
      </c>
      <c r="C4350" s="114" t="s">
        <v>190</v>
      </c>
      <c r="D4350" s="115" t="s">
        <v>17081</v>
      </c>
      <c r="E4350" s="116" t="s">
        <v>17082</v>
      </c>
      <c r="F4350" s="116" t="s">
        <v>17083</v>
      </c>
      <c r="G4350" s="114" t="s">
        <v>78</v>
      </c>
      <c r="H4350" s="116" t="s">
        <v>744</v>
      </c>
      <c r="I4350" s="233">
        <v>45982.713854166665</v>
      </c>
      <c r="J4350" s="117">
        <v>195</v>
      </c>
      <c r="K4350" s="117">
        <v>9</v>
      </c>
      <c r="L4350" s="117">
        <v>3</v>
      </c>
      <c r="M4350" s="117">
        <v>0</v>
      </c>
      <c r="N4350" s="117">
        <v>2</v>
      </c>
      <c r="O4350" s="117">
        <v>9.11</v>
      </c>
      <c r="P4350" s="117">
        <v>0</v>
      </c>
      <c r="Q4350" s="117">
        <v>0</v>
      </c>
      <c r="R4350" s="114"/>
      <c r="S4350" s="114"/>
      <c r="T4350" s="114"/>
      <c r="U4350" s="114"/>
    </row>
    <row r="4351" spans="1:21" s="108" customFormat="1" hidden="1">
      <c r="A4351" s="114"/>
      <c r="B4351" s="114" t="s">
        <v>271</v>
      </c>
      <c r="C4351" s="114" t="s">
        <v>217</v>
      </c>
      <c r="D4351" s="115" t="s">
        <v>17078</v>
      </c>
      <c r="E4351" s="116" t="s">
        <v>17079</v>
      </c>
      <c r="F4351" s="116" t="s">
        <v>17080</v>
      </c>
      <c r="G4351" s="114" t="s">
        <v>602</v>
      </c>
      <c r="H4351" s="116" t="s">
        <v>603</v>
      </c>
      <c r="I4351" s="233">
        <v>45982.697534722225</v>
      </c>
      <c r="J4351" s="117">
        <v>46</v>
      </c>
      <c r="K4351" s="117">
        <v>0</v>
      </c>
      <c r="L4351" s="117">
        <v>0</v>
      </c>
      <c r="M4351" s="117">
        <v>0</v>
      </c>
      <c r="N4351" s="117">
        <v>0</v>
      </c>
      <c r="O4351" s="117">
        <v>6.02</v>
      </c>
      <c r="P4351" s="117">
        <v>0</v>
      </c>
      <c r="Q4351" s="117">
        <v>0</v>
      </c>
      <c r="R4351" s="114"/>
      <c r="S4351" s="114"/>
      <c r="T4351" s="114"/>
      <c r="U4351" s="114"/>
    </row>
    <row r="4352" spans="1:21" s="108" customFormat="1" hidden="1">
      <c r="A4352" s="114"/>
      <c r="B4352" s="114" t="s">
        <v>189</v>
      </c>
      <c r="C4352" s="114" t="s">
        <v>239</v>
      </c>
      <c r="D4352" s="115" t="s">
        <v>17075</v>
      </c>
      <c r="E4352" s="116" t="s">
        <v>17076</v>
      </c>
      <c r="F4352" s="116" t="s">
        <v>17077</v>
      </c>
      <c r="G4352" s="114" t="s">
        <v>602</v>
      </c>
      <c r="H4352" s="116" t="s">
        <v>603</v>
      </c>
      <c r="I4352" s="233">
        <v>45982.688113425924</v>
      </c>
      <c r="J4352" s="117">
        <v>274</v>
      </c>
      <c r="K4352" s="117">
        <v>1</v>
      </c>
      <c r="L4352" s="117">
        <v>0</v>
      </c>
      <c r="M4352" s="117">
        <v>0</v>
      </c>
      <c r="N4352" s="117">
        <v>0</v>
      </c>
      <c r="O4352" s="117">
        <v>26.37</v>
      </c>
      <c r="P4352" s="117">
        <v>0</v>
      </c>
      <c r="Q4352" s="117">
        <v>0</v>
      </c>
      <c r="R4352" s="114"/>
      <c r="S4352" s="114"/>
      <c r="T4352" s="114"/>
      <c r="U4352" s="114"/>
    </row>
    <row r="4353" spans="1:21" s="108" customFormat="1" hidden="1">
      <c r="A4353" s="114"/>
      <c r="B4353" s="114" t="s">
        <v>189</v>
      </c>
      <c r="C4353" s="114" t="s">
        <v>190</v>
      </c>
      <c r="D4353" s="115" t="s">
        <v>17072</v>
      </c>
      <c r="E4353" s="116" t="s">
        <v>17073</v>
      </c>
      <c r="F4353" s="116" t="s">
        <v>17074</v>
      </c>
      <c r="G4353" s="114" t="s">
        <v>105</v>
      </c>
      <c r="H4353" s="116" t="s">
        <v>593</v>
      </c>
      <c r="I4353" s="233">
        <v>45982.681979166664</v>
      </c>
      <c r="J4353" s="117">
        <v>336</v>
      </c>
      <c r="K4353" s="117">
        <v>25</v>
      </c>
      <c r="L4353" s="117">
        <v>9</v>
      </c>
      <c r="M4353" s="117">
        <v>0</v>
      </c>
      <c r="N4353" s="117">
        <v>4</v>
      </c>
      <c r="O4353" s="117">
        <v>23.36</v>
      </c>
      <c r="P4353" s="117">
        <v>0</v>
      </c>
      <c r="Q4353" s="117"/>
      <c r="R4353" s="114"/>
      <c r="S4353" s="114"/>
      <c r="T4353" s="114"/>
      <c r="U4353" s="114"/>
    </row>
    <row r="4354" spans="1:21" s="108" customFormat="1" hidden="1">
      <c r="A4354" s="114"/>
      <c r="B4354" s="114" t="s">
        <v>189</v>
      </c>
      <c r="C4354" s="114" t="s">
        <v>190</v>
      </c>
      <c r="D4354" s="115" t="s">
        <v>17069</v>
      </c>
      <c r="E4354" s="116" t="s">
        <v>17070</v>
      </c>
      <c r="F4354" s="116" t="s">
        <v>17071</v>
      </c>
      <c r="G4354" s="114" t="s">
        <v>571</v>
      </c>
      <c r="H4354" s="116" t="s">
        <v>572</v>
      </c>
      <c r="I4354" s="233">
        <v>45982.67087962963</v>
      </c>
      <c r="J4354" s="117">
        <v>1355</v>
      </c>
      <c r="K4354" s="117">
        <v>46</v>
      </c>
      <c r="L4354" s="117">
        <v>21</v>
      </c>
      <c r="M4354" s="117">
        <v>7</v>
      </c>
      <c r="N4354" s="117">
        <v>5</v>
      </c>
      <c r="O4354" s="117">
        <v>8.91</v>
      </c>
      <c r="P4354" s="117">
        <v>0</v>
      </c>
      <c r="Q4354" s="117">
        <v>6</v>
      </c>
      <c r="R4354" s="114"/>
      <c r="S4354" s="114"/>
      <c r="T4354" s="114"/>
      <c r="U4354" s="114"/>
    </row>
    <row r="4355" spans="1:21" s="108" customFormat="1" hidden="1">
      <c r="A4355" s="114"/>
      <c r="B4355" s="114" t="s">
        <v>189</v>
      </c>
      <c r="C4355" s="114" t="s">
        <v>306</v>
      </c>
      <c r="D4355" s="115" t="s">
        <v>17066</v>
      </c>
      <c r="E4355" s="116" t="s">
        <v>17067</v>
      </c>
      <c r="F4355" s="116" t="s">
        <v>17068</v>
      </c>
      <c r="G4355" s="114" t="s">
        <v>602</v>
      </c>
      <c r="H4355" s="116" t="s">
        <v>603</v>
      </c>
      <c r="I4355" s="233">
        <v>45982.670046296298</v>
      </c>
      <c r="J4355" s="117">
        <v>341</v>
      </c>
      <c r="K4355" s="117">
        <v>7</v>
      </c>
      <c r="L4355" s="117">
        <v>4</v>
      </c>
      <c r="M4355" s="117">
        <v>0</v>
      </c>
      <c r="N4355" s="117">
        <v>0</v>
      </c>
      <c r="O4355" s="117">
        <v>10.06</v>
      </c>
      <c r="P4355" s="117">
        <v>0</v>
      </c>
      <c r="Q4355" s="117">
        <v>1</v>
      </c>
      <c r="R4355" s="114"/>
      <c r="S4355" s="114"/>
      <c r="T4355" s="114"/>
      <c r="U4355" s="114"/>
    </row>
    <row r="4356" spans="1:21" s="108" customFormat="1" hidden="1">
      <c r="A4356" s="114"/>
      <c r="B4356" s="114" t="s">
        <v>189</v>
      </c>
      <c r="C4356" s="114" t="s">
        <v>306</v>
      </c>
      <c r="D4356" s="115" t="s">
        <v>17061</v>
      </c>
      <c r="E4356" s="116" t="s">
        <v>17064</v>
      </c>
      <c r="F4356" s="116" t="s">
        <v>17065</v>
      </c>
      <c r="G4356" s="114" t="s">
        <v>1798</v>
      </c>
      <c r="H4356" s="116" t="s">
        <v>1799</v>
      </c>
      <c r="I4356" s="233">
        <v>45982.669004629628</v>
      </c>
      <c r="J4356" s="117">
        <v>171</v>
      </c>
      <c r="K4356" s="117">
        <v>3</v>
      </c>
      <c r="L4356" s="117">
        <v>2</v>
      </c>
      <c r="M4356" s="117">
        <v>0</v>
      </c>
      <c r="N4356" s="117">
        <v>0</v>
      </c>
      <c r="O4356" s="117">
        <v>5.25</v>
      </c>
      <c r="P4356" s="117">
        <v>0</v>
      </c>
      <c r="Q4356" s="117"/>
      <c r="R4356" s="114"/>
      <c r="S4356" s="114"/>
      <c r="T4356" s="114"/>
      <c r="U4356" s="114"/>
    </row>
    <row r="4357" spans="1:21" s="108" customFormat="1" hidden="1">
      <c r="A4357" s="114"/>
      <c r="B4357" s="114" t="s">
        <v>189</v>
      </c>
      <c r="C4357" s="114" t="s">
        <v>306</v>
      </c>
      <c r="D4357" s="115" t="s">
        <v>17061</v>
      </c>
      <c r="E4357" s="116" t="s">
        <v>17062</v>
      </c>
      <c r="F4357" s="116" t="s">
        <v>17063</v>
      </c>
      <c r="G4357" s="114" t="s">
        <v>1798</v>
      </c>
      <c r="H4357" s="116" t="s">
        <v>1799</v>
      </c>
      <c r="I4357" s="233">
        <v>45982.666354166664</v>
      </c>
      <c r="J4357" s="117">
        <v>2</v>
      </c>
      <c r="K4357" s="117">
        <v>1</v>
      </c>
      <c r="L4357" s="117">
        <v>1</v>
      </c>
      <c r="M4357" s="117">
        <v>0</v>
      </c>
      <c r="N4357" s="117">
        <v>0</v>
      </c>
      <c r="O4357" s="117">
        <v>52</v>
      </c>
      <c r="P4357" s="117">
        <v>0</v>
      </c>
      <c r="Q4357" s="117"/>
      <c r="R4357" s="114"/>
      <c r="S4357" s="114"/>
      <c r="T4357" s="114"/>
      <c r="U4357" s="114"/>
    </row>
    <row r="4358" spans="1:21" s="108" customFormat="1" hidden="1">
      <c r="A4358" s="114"/>
      <c r="B4358" s="114" t="s">
        <v>189</v>
      </c>
      <c r="C4358" s="114" t="s">
        <v>272</v>
      </c>
      <c r="D4358" s="115" t="s">
        <v>17055</v>
      </c>
      <c r="E4358" s="116" t="s">
        <v>17056</v>
      </c>
      <c r="F4358" s="116" t="s">
        <v>17057</v>
      </c>
      <c r="G4358" s="114" t="s">
        <v>2171</v>
      </c>
      <c r="H4358" s="116" t="s">
        <v>2172</v>
      </c>
      <c r="I4358" s="233">
        <v>45982.641319444447</v>
      </c>
      <c r="J4358" s="117">
        <v>147</v>
      </c>
      <c r="K4358" s="117">
        <v>0</v>
      </c>
      <c r="L4358" s="117">
        <v>0</v>
      </c>
      <c r="M4358" s="117">
        <v>0</v>
      </c>
      <c r="N4358" s="117">
        <v>0</v>
      </c>
      <c r="O4358" s="117">
        <v>6.18</v>
      </c>
      <c r="P4358" s="117">
        <v>0</v>
      </c>
      <c r="Q4358" s="117">
        <v>0</v>
      </c>
      <c r="R4358" s="114"/>
      <c r="S4358" s="114"/>
      <c r="T4358" s="114"/>
      <c r="U4358" s="114"/>
    </row>
    <row r="4359" spans="1:21" s="108" customFormat="1" hidden="1">
      <c r="A4359" s="114"/>
      <c r="B4359" s="114" t="s">
        <v>189</v>
      </c>
      <c r="C4359" s="114" t="s">
        <v>239</v>
      </c>
      <c r="D4359" s="115" t="s">
        <v>17052</v>
      </c>
      <c r="E4359" s="116" t="s">
        <v>17053</v>
      </c>
      <c r="F4359" s="116" t="s">
        <v>17054</v>
      </c>
      <c r="G4359" s="114" t="s">
        <v>392</v>
      </c>
      <c r="H4359" s="116" t="s">
        <v>393</v>
      </c>
      <c r="I4359" s="233">
        <v>45982.628159722219</v>
      </c>
      <c r="J4359" s="117">
        <v>114</v>
      </c>
      <c r="K4359" s="117">
        <v>5</v>
      </c>
      <c r="L4359" s="117">
        <v>1</v>
      </c>
      <c r="M4359" s="117">
        <v>0</v>
      </c>
      <c r="N4359" s="117">
        <v>0</v>
      </c>
      <c r="O4359" s="117">
        <v>3.56</v>
      </c>
      <c r="P4359" s="117">
        <v>0</v>
      </c>
      <c r="Q4359" s="117">
        <v>110</v>
      </c>
      <c r="R4359" s="114"/>
      <c r="S4359" s="114"/>
      <c r="T4359" s="114"/>
      <c r="U4359" s="114"/>
    </row>
    <row r="4360" spans="1:21" s="108" customFormat="1" hidden="1">
      <c r="A4360" s="114"/>
      <c r="B4360" s="114" t="s">
        <v>271</v>
      </c>
      <c r="C4360" s="114" t="s">
        <v>306</v>
      </c>
      <c r="D4360" s="115" t="s">
        <v>17049</v>
      </c>
      <c r="E4360" s="116" t="s">
        <v>17050</v>
      </c>
      <c r="F4360" s="116" t="s">
        <v>17051</v>
      </c>
      <c r="G4360" s="114" t="s">
        <v>566</v>
      </c>
      <c r="H4360" s="116" t="s">
        <v>567</v>
      </c>
      <c r="I4360" s="233">
        <v>45982.609988425924</v>
      </c>
      <c r="J4360" s="117">
        <v>81</v>
      </c>
      <c r="K4360" s="117">
        <v>7</v>
      </c>
      <c r="L4360" s="117">
        <v>3</v>
      </c>
      <c r="M4360" s="117">
        <v>0</v>
      </c>
      <c r="N4360" s="117">
        <v>0</v>
      </c>
      <c r="O4360" s="117">
        <v>5.71</v>
      </c>
      <c r="P4360" s="117">
        <v>0</v>
      </c>
      <c r="Q4360" s="117">
        <v>0</v>
      </c>
      <c r="R4360" s="114"/>
      <c r="S4360" s="114"/>
      <c r="T4360" s="114"/>
      <c r="U4360" s="114"/>
    </row>
    <row r="4361" spans="1:21" s="108" customFormat="1" hidden="1">
      <c r="A4361" s="114"/>
      <c r="B4361" s="114" t="s">
        <v>189</v>
      </c>
      <c r="C4361" s="114" t="s">
        <v>306</v>
      </c>
      <c r="D4361" s="115" t="s">
        <v>17046</v>
      </c>
      <c r="E4361" s="116" t="s">
        <v>17047</v>
      </c>
      <c r="F4361" s="116" t="s">
        <v>17048</v>
      </c>
      <c r="G4361" s="114" t="s">
        <v>114</v>
      </c>
      <c r="H4361" s="116" t="s">
        <v>667</v>
      </c>
      <c r="I4361" s="233">
        <v>45982.602233796293</v>
      </c>
      <c r="J4361" s="117">
        <v>30194</v>
      </c>
      <c r="K4361" s="117">
        <v>1009</v>
      </c>
      <c r="L4361" s="117">
        <v>314</v>
      </c>
      <c r="M4361" s="117">
        <v>52</v>
      </c>
      <c r="N4361" s="117">
        <v>149</v>
      </c>
      <c r="O4361" s="117">
        <v>18.579999999999998</v>
      </c>
      <c r="P4361" s="117">
        <v>0</v>
      </c>
      <c r="Q4361" s="117">
        <v>57</v>
      </c>
      <c r="R4361" s="114"/>
      <c r="S4361" s="114"/>
      <c r="T4361" s="114"/>
      <c r="U4361" s="114"/>
    </row>
    <row r="4362" spans="1:21" s="108" customFormat="1" hidden="1">
      <c r="A4362" s="114"/>
      <c r="B4362" s="114" t="s">
        <v>271</v>
      </c>
      <c r="C4362" s="114" t="s">
        <v>306</v>
      </c>
      <c r="D4362" s="115" t="s">
        <v>17043</v>
      </c>
      <c r="E4362" s="116" t="s">
        <v>17044</v>
      </c>
      <c r="F4362" s="116" t="s">
        <v>17045</v>
      </c>
      <c r="G4362" s="114" t="s">
        <v>597</v>
      </c>
      <c r="H4362" s="116" t="s">
        <v>598</v>
      </c>
      <c r="I4362" s="233">
        <v>45982.598287037035</v>
      </c>
      <c r="J4362" s="117">
        <v>15</v>
      </c>
      <c r="K4362" s="117">
        <v>1</v>
      </c>
      <c r="L4362" s="117">
        <v>0</v>
      </c>
      <c r="M4362" s="117">
        <v>0</v>
      </c>
      <c r="N4362" s="117">
        <v>0</v>
      </c>
      <c r="O4362" s="117">
        <v>14.07</v>
      </c>
      <c r="P4362" s="117">
        <v>0</v>
      </c>
      <c r="Q4362" s="117">
        <v>0</v>
      </c>
      <c r="R4362" s="114"/>
      <c r="S4362" s="114"/>
      <c r="T4362" s="114"/>
      <c r="U4362" s="114"/>
    </row>
    <row r="4363" spans="1:21" s="108" customFormat="1" hidden="1">
      <c r="A4363" s="114"/>
      <c r="B4363" s="114" t="s">
        <v>189</v>
      </c>
      <c r="C4363" s="114" t="s">
        <v>239</v>
      </c>
      <c r="D4363" s="115" t="s">
        <v>16961</v>
      </c>
      <c r="E4363" s="116" t="s">
        <v>16962</v>
      </c>
      <c r="F4363" s="116" t="s">
        <v>16963</v>
      </c>
      <c r="G4363" s="114" t="s">
        <v>704</v>
      </c>
      <c r="H4363" s="116" t="s">
        <v>705</v>
      </c>
      <c r="I4363" s="233">
        <v>45982.595138888886</v>
      </c>
      <c r="J4363" s="117">
        <v>161</v>
      </c>
      <c r="K4363" s="117">
        <v>13</v>
      </c>
      <c r="L4363" s="117">
        <v>15</v>
      </c>
      <c r="M4363" s="117">
        <v>0</v>
      </c>
      <c r="N4363" s="117">
        <v>2</v>
      </c>
      <c r="O4363" s="117">
        <v>6.45</v>
      </c>
      <c r="P4363" s="117">
        <v>0</v>
      </c>
      <c r="Q4363" s="117">
        <v>0</v>
      </c>
      <c r="R4363" s="114"/>
      <c r="S4363" s="114"/>
      <c r="T4363" s="114"/>
      <c r="U4363" s="114"/>
    </row>
    <row r="4364" spans="1:21" s="108" customFormat="1" hidden="1">
      <c r="A4364" s="114"/>
      <c r="B4364" s="114" t="s">
        <v>189</v>
      </c>
      <c r="C4364" s="114" t="s">
        <v>190</v>
      </c>
      <c r="D4364" s="115" t="s">
        <v>17036</v>
      </c>
      <c r="E4364" s="116" t="s">
        <v>17037</v>
      </c>
      <c r="F4364" s="116" t="s">
        <v>17038</v>
      </c>
      <c r="G4364" s="114" t="s">
        <v>151</v>
      </c>
      <c r="H4364" s="116" t="s">
        <v>1117</v>
      </c>
      <c r="I4364" s="233">
        <v>45982.568831018521</v>
      </c>
      <c r="J4364" s="117">
        <v>327</v>
      </c>
      <c r="K4364" s="117">
        <v>5</v>
      </c>
      <c r="L4364" s="117">
        <v>5</v>
      </c>
      <c r="M4364" s="117">
        <v>0</v>
      </c>
      <c r="N4364" s="117">
        <v>1</v>
      </c>
      <c r="O4364" s="117">
        <v>8.2200000000000006</v>
      </c>
      <c r="P4364" s="117">
        <v>0</v>
      </c>
      <c r="Q4364" s="117">
        <v>0</v>
      </c>
      <c r="R4364" s="114"/>
      <c r="S4364" s="114"/>
      <c r="T4364" s="114"/>
      <c r="U4364" s="114"/>
    </row>
    <row r="4365" spans="1:21" s="108" customFormat="1" hidden="1">
      <c r="A4365" s="114"/>
      <c r="B4365" s="114" t="s">
        <v>271</v>
      </c>
      <c r="C4365" s="114" t="s">
        <v>306</v>
      </c>
      <c r="D4365" s="115" t="s">
        <v>17033</v>
      </c>
      <c r="E4365" s="116" t="s">
        <v>17034</v>
      </c>
      <c r="F4365" s="116" t="s">
        <v>17035</v>
      </c>
      <c r="G4365" s="114" t="s">
        <v>583</v>
      </c>
      <c r="H4365" s="116" t="s">
        <v>584</v>
      </c>
      <c r="I4365" s="233">
        <v>45982.520497685182</v>
      </c>
      <c r="J4365" s="117">
        <v>50</v>
      </c>
      <c r="K4365" s="117">
        <v>5</v>
      </c>
      <c r="L4365" s="117">
        <v>0</v>
      </c>
      <c r="M4365" s="117">
        <v>0</v>
      </c>
      <c r="N4365" s="117">
        <v>0</v>
      </c>
      <c r="O4365" s="117">
        <v>10.48</v>
      </c>
      <c r="P4365" s="117">
        <v>0</v>
      </c>
      <c r="Q4365" s="117">
        <v>0</v>
      </c>
      <c r="R4365" s="114"/>
      <c r="S4365" s="114"/>
      <c r="T4365" s="114"/>
      <c r="U4365" s="114"/>
    </row>
    <row r="4366" spans="1:21" s="108" customFormat="1" hidden="1">
      <c r="A4366" s="114"/>
      <c r="B4366" s="114" t="s">
        <v>189</v>
      </c>
      <c r="C4366" s="114" t="s">
        <v>306</v>
      </c>
      <c r="D4366" s="115" t="s">
        <v>17030</v>
      </c>
      <c r="E4366" s="116" t="s">
        <v>17031</v>
      </c>
      <c r="F4366" s="116" t="s">
        <v>17032</v>
      </c>
      <c r="G4366" s="114" t="s">
        <v>52</v>
      </c>
      <c r="H4366" s="116" t="s">
        <v>1803</v>
      </c>
      <c r="I4366" s="233">
        <v>45982.499768518515</v>
      </c>
      <c r="J4366" s="117">
        <v>306</v>
      </c>
      <c r="K4366" s="117">
        <v>11</v>
      </c>
      <c r="L4366" s="117">
        <v>8</v>
      </c>
      <c r="M4366" s="117">
        <v>0</v>
      </c>
      <c r="N4366" s="117">
        <v>6</v>
      </c>
      <c r="O4366" s="117">
        <v>11.03</v>
      </c>
      <c r="P4366" s="117">
        <v>0</v>
      </c>
      <c r="Q4366" s="117">
        <v>0</v>
      </c>
      <c r="R4366" s="114"/>
      <c r="S4366" s="114"/>
      <c r="T4366" s="114"/>
      <c r="U4366" s="114"/>
    </row>
    <row r="4367" spans="1:21" s="108" customFormat="1" hidden="1">
      <c r="A4367" s="114"/>
      <c r="B4367" s="114" t="s">
        <v>189</v>
      </c>
      <c r="C4367" s="114" t="s">
        <v>239</v>
      </c>
      <c r="D4367" s="115" t="s">
        <v>17027</v>
      </c>
      <c r="E4367" s="116" t="s">
        <v>17028</v>
      </c>
      <c r="F4367" s="116" t="s">
        <v>17029</v>
      </c>
      <c r="G4367" s="114" t="s">
        <v>571</v>
      </c>
      <c r="H4367" s="116" t="s">
        <v>572</v>
      </c>
      <c r="I4367" s="233">
        <v>45982.499386574076</v>
      </c>
      <c r="J4367" s="117">
        <v>1244</v>
      </c>
      <c r="K4367" s="117">
        <v>76</v>
      </c>
      <c r="L4367" s="117">
        <v>23</v>
      </c>
      <c r="M4367" s="117">
        <v>10</v>
      </c>
      <c r="N4367" s="117">
        <v>1</v>
      </c>
      <c r="O4367" s="117">
        <v>7.32</v>
      </c>
      <c r="P4367" s="117">
        <v>0</v>
      </c>
      <c r="Q4367" s="117">
        <v>4</v>
      </c>
      <c r="R4367" s="114"/>
      <c r="S4367" s="114"/>
      <c r="T4367" s="114"/>
      <c r="U4367" s="114"/>
    </row>
    <row r="4368" spans="1:21" s="108" customFormat="1" hidden="1">
      <c r="A4368" s="114"/>
      <c r="B4368" s="114" t="s">
        <v>189</v>
      </c>
      <c r="C4368" s="114" t="s">
        <v>311</v>
      </c>
      <c r="D4368" s="115" t="s">
        <v>17021</v>
      </c>
      <c r="E4368" s="116" t="s">
        <v>17022</v>
      </c>
      <c r="F4368" s="116" t="s">
        <v>17023</v>
      </c>
      <c r="G4368" s="114" t="s">
        <v>641</v>
      </c>
      <c r="H4368" s="116" t="s">
        <v>642</v>
      </c>
      <c r="I4368" s="233">
        <v>45982.481446759259</v>
      </c>
      <c r="J4368" s="117">
        <v>55</v>
      </c>
      <c r="K4368" s="117">
        <v>11</v>
      </c>
      <c r="L4368" s="117">
        <v>15</v>
      </c>
      <c r="M4368" s="117">
        <v>0</v>
      </c>
      <c r="N4368" s="117">
        <v>1</v>
      </c>
      <c r="O4368" s="117">
        <v>9.25</v>
      </c>
      <c r="P4368" s="117">
        <v>0</v>
      </c>
      <c r="Q4368" s="117">
        <v>0</v>
      </c>
      <c r="R4368" s="114"/>
      <c r="S4368" s="114"/>
      <c r="T4368" s="114"/>
      <c r="U4368" s="114"/>
    </row>
    <row r="4369" spans="1:21" s="108" customFormat="1" hidden="1">
      <c r="A4369" s="114"/>
      <c r="B4369" s="114" t="s">
        <v>189</v>
      </c>
      <c r="C4369" s="114" t="s">
        <v>190</v>
      </c>
      <c r="D4369" s="115" t="s">
        <v>17018</v>
      </c>
      <c r="E4369" s="116" t="s">
        <v>17019</v>
      </c>
      <c r="F4369" s="116" t="s">
        <v>17020</v>
      </c>
      <c r="G4369" s="114" t="s">
        <v>16007</v>
      </c>
      <c r="H4369" s="116" t="s">
        <v>16008</v>
      </c>
      <c r="I4369" s="233">
        <v>45982.479641203703</v>
      </c>
      <c r="J4369" s="117">
        <v>22</v>
      </c>
      <c r="K4369" s="117">
        <v>2</v>
      </c>
      <c r="L4369" s="117">
        <v>0</v>
      </c>
      <c r="M4369" s="117">
        <v>0</v>
      </c>
      <c r="N4369" s="117">
        <v>0</v>
      </c>
      <c r="O4369" s="117">
        <v>4</v>
      </c>
      <c r="P4369" s="117">
        <v>0</v>
      </c>
      <c r="Q4369" s="117">
        <v>0</v>
      </c>
      <c r="R4369" s="114"/>
      <c r="S4369" s="114"/>
      <c r="T4369" s="114"/>
      <c r="U4369" s="114"/>
    </row>
    <row r="4370" spans="1:21" s="108" customFormat="1" hidden="1">
      <c r="A4370" s="114"/>
      <c r="B4370" s="114" t="s">
        <v>271</v>
      </c>
      <c r="C4370" s="114" t="s">
        <v>306</v>
      </c>
      <c r="D4370" s="115" t="s">
        <v>17015</v>
      </c>
      <c r="E4370" s="116" t="s">
        <v>17016</v>
      </c>
      <c r="F4370" s="116" t="s">
        <v>17017</v>
      </c>
      <c r="G4370" s="114" t="s">
        <v>1829</v>
      </c>
      <c r="H4370" s="116" t="s">
        <v>1830</v>
      </c>
      <c r="I4370" s="233">
        <v>45982.472754629627</v>
      </c>
      <c r="J4370" s="117">
        <v>41</v>
      </c>
      <c r="K4370" s="117">
        <v>4</v>
      </c>
      <c r="L4370" s="117">
        <v>1</v>
      </c>
      <c r="M4370" s="117">
        <v>0</v>
      </c>
      <c r="N4370" s="117">
        <v>0</v>
      </c>
      <c r="O4370" s="117">
        <v>7.66</v>
      </c>
      <c r="P4370" s="117">
        <v>0</v>
      </c>
      <c r="Q4370" s="117">
        <v>0</v>
      </c>
      <c r="R4370" s="114"/>
      <c r="S4370" s="114"/>
      <c r="T4370" s="114"/>
      <c r="U4370" s="114"/>
    </row>
    <row r="4371" spans="1:21" s="108" customFormat="1" hidden="1">
      <c r="A4371" s="114"/>
      <c r="B4371" s="114" t="s">
        <v>189</v>
      </c>
      <c r="C4371" s="114" t="s">
        <v>466</v>
      </c>
      <c r="D4371" s="115" t="s">
        <v>17012</v>
      </c>
      <c r="E4371" s="116" t="s">
        <v>17013</v>
      </c>
      <c r="F4371" s="116" t="s">
        <v>17014</v>
      </c>
      <c r="G4371" s="114" t="s">
        <v>133</v>
      </c>
      <c r="H4371" s="116" t="s">
        <v>628</v>
      </c>
      <c r="I4371" s="233">
        <v>45982.469641203701</v>
      </c>
      <c r="J4371" s="117">
        <v>258</v>
      </c>
      <c r="K4371" s="117">
        <v>15</v>
      </c>
      <c r="L4371" s="117">
        <v>7</v>
      </c>
      <c r="M4371" s="117">
        <v>9</v>
      </c>
      <c r="N4371" s="117">
        <v>1</v>
      </c>
      <c r="O4371" s="117">
        <v>7.25</v>
      </c>
      <c r="P4371" s="117">
        <v>0</v>
      </c>
      <c r="Q4371" s="117">
        <v>0</v>
      </c>
      <c r="R4371" s="114"/>
      <c r="S4371" s="114"/>
      <c r="T4371" s="114"/>
      <c r="U4371" s="114"/>
    </row>
    <row r="4372" spans="1:21" s="108" customFormat="1" hidden="1">
      <c r="A4372" s="114"/>
      <c r="B4372" s="114" t="s">
        <v>271</v>
      </c>
      <c r="C4372" s="114" t="s">
        <v>239</v>
      </c>
      <c r="D4372" s="115" t="s">
        <v>17009</v>
      </c>
      <c r="E4372" s="116" t="s">
        <v>17010</v>
      </c>
      <c r="F4372" s="116" t="s">
        <v>17011</v>
      </c>
      <c r="G4372" s="114" t="s">
        <v>724</v>
      </c>
      <c r="H4372" s="116" t="s">
        <v>725</v>
      </c>
      <c r="I4372" s="233">
        <v>45982.439629629633</v>
      </c>
      <c r="J4372" s="117">
        <v>85</v>
      </c>
      <c r="K4372" s="117">
        <v>30</v>
      </c>
      <c r="L4372" s="117">
        <v>2</v>
      </c>
      <c r="M4372" s="117">
        <v>10</v>
      </c>
      <c r="N4372" s="117">
        <v>0</v>
      </c>
      <c r="O4372" s="117">
        <v>4.76</v>
      </c>
      <c r="P4372" s="117">
        <v>0</v>
      </c>
      <c r="Q4372" s="117">
        <v>1</v>
      </c>
      <c r="R4372" s="114"/>
      <c r="S4372" s="114"/>
      <c r="T4372" s="114"/>
      <c r="U4372" s="114"/>
    </row>
    <row r="4373" spans="1:21" s="108" customFormat="1" hidden="1">
      <c r="A4373" s="114"/>
      <c r="B4373" s="114" t="s">
        <v>189</v>
      </c>
      <c r="C4373" s="114" t="s">
        <v>190</v>
      </c>
      <c r="D4373" s="115" t="s">
        <v>17006</v>
      </c>
      <c r="E4373" s="116" t="s">
        <v>17007</v>
      </c>
      <c r="F4373" s="116" t="s">
        <v>17008</v>
      </c>
      <c r="G4373" s="114" t="s">
        <v>11140</v>
      </c>
      <c r="H4373" s="116" t="s">
        <v>768</v>
      </c>
      <c r="I4373" s="233">
        <v>45982.432060185187</v>
      </c>
      <c r="J4373" s="117">
        <v>160</v>
      </c>
      <c r="K4373" s="117">
        <v>4</v>
      </c>
      <c r="L4373" s="117">
        <v>2</v>
      </c>
      <c r="M4373" s="117">
        <v>1</v>
      </c>
      <c r="N4373" s="117">
        <v>1</v>
      </c>
      <c r="O4373" s="117">
        <v>14.06</v>
      </c>
      <c r="P4373" s="117">
        <v>0</v>
      </c>
      <c r="Q4373" s="117">
        <v>0</v>
      </c>
      <c r="R4373" s="114"/>
      <c r="S4373" s="114"/>
      <c r="T4373" s="114"/>
      <c r="U4373" s="114"/>
    </row>
    <row r="4374" spans="1:21" s="108" customFormat="1" hidden="1">
      <c r="A4374" s="114"/>
      <c r="B4374" s="114" t="s">
        <v>189</v>
      </c>
      <c r="C4374" s="114" t="s">
        <v>190</v>
      </c>
      <c r="D4374" s="115" t="s">
        <v>17003</v>
      </c>
      <c r="E4374" s="116" t="s">
        <v>17004</v>
      </c>
      <c r="F4374" s="116" t="s">
        <v>17005</v>
      </c>
      <c r="G4374" s="114" t="s">
        <v>571</v>
      </c>
      <c r="H4374" s="116" t="s">
        <v>572</v>
      </c>
      <c r="I4374" s="233">
        <v>45982.398553240739</v>
      </c>
      <c r="J4374" s="117">
        <v>204</v>
      </c>
      <c r="K4374" s="117">
        <v>2</v>
      </c>
      <c r="L4374" s="117">
        <v>0</v>
      </c>
      <c r="M4374" s="117">
        <v>0</v>
      </c>
      <c r="N4374" s="117">
        <v>0</v>
      </c>
      <c r="O4374" s="117">
        <v>6.1</v>
      </c>
      <c r="P4374" s="117">
        <v>0</v>
      </c>
      <c r="Q4374" s="117">
        <v>0</v>
      </c>
      <c r="R4374" s="114"/>
      <c r="S4374" s="114"/>
      <c r="T4374" s="114"/>
      <c r="U4374" s="114"/>
    </row>
    <row r="4375" spans="1:21" s="108" customFormat="1" hidden="1">
      <c r="A4375" s="114"/>
      <c r="B4375" s="114" t="s">
        <v>271</v>
      </c>
      <c r="C4375" s="114" t="s">
        <v>306</v>
      </c>
      <c r="D4375" s="115" t="s">
        <v>17000</v>
      </c>
      <c r="E4375" s="116" t="s">
        <v>17001</v>
      </c>
      <c r="F4375" s="116" t="s">
        <v>17002</v>
      </c>
      <c r="G4375" s="114" t="s">
        <v>1798</v>
      </c>
      <c r="H4375" s="116" t="s">
        <v>1799</v>
      </c>
      <c r="I4375" s="233">
        <v>45982.382731481484</v>
      </c>
      <c r="J4375" s="117">
        <v>158</v>
      </c>
      <c r="K4375" s="117">
        <v>6</v>
      </c>
      <c r="L4375" s="117">
        <v>4</v>
      </c>
      <c r="M4375" s="117">
        <v>3</v>
      </c>
      <c r="N4375" s="117">
        <v>0</v>
      </c>
      <c r="O4375" s="117">
        <v>7.7</v>
      </c>
      <c r="P4375" s="117">
        <v>0</v>
      </c>
      <c r="Q4375" s="117">
        <v>1</v>
      </c>
      <c r="R4375" s="114"/>
      <c r="S4375" s="114"/>
      <c r="T4375" s="114"/>
      <c r="U4375" s="114"/>
    </row>
    <row r="4376" spans="1:21" s="108" customFormat="1" hidden="1">
      <c r="A4376" s="114"/>
      <c r="B4376" s="114" t="s">
        <v>189</v>
      </c>
      <c r="C4376" s="114" t="s">
        <v>306</v>
      </c>
      <c r="D4376" s="115" t="s">
        <v>16997</v>
      </c>
      <c r="E4376" s="116" t="s">
        <v>16998</v>
      </c>
      <c r="F4376" s="116" t="s">
        <v>16999</v>
      </c>
      <c r="G4376" s="114" t="s">
        <v>1581</v>
      </c>
      <c r="H4376" s="116" t="s">
        <v>1582</v>
      </c>
      <c r="I4376" s="233">
        <v>45981.807222222225</v>
      </c>
      <c r="J4376" s="117">
        <v>188</v>
      </c>
      <c r="K4376" s="117">
        <v>4</v>
      </c>
      <c r="L4376" s="117">
        <v>1</v>
      </c>
      <c r="M4376" s="117">
        <v>0</v>
      </c>
      <c r="N4376" s="117">
        <v>0</v>
      </c>
      <c r="O4376" s="117">
        <v>8.01</v>
      </c>
      <c r="P4376" s="117">
        <v>0</v>
      </c>
      <c r="Q4376" s="117">
        <v>0</v>
      </c>
      <c r="R4376" s="114"/>
      <c r="S4376" s="114"/>
      <c r="T4376" s="114"/>
      <c r="U4376" s="114"/>
    </row>
    <row r="4377" spans="1:21" s="108" customFormat="1" hidden="1">
      <c r="A4377" s="114"/>
      <c r="B4377" s="114" t="s">
        <v>189</v>
      </c>
      <c r="C4377" s="114" t="s">
        <v>306</v>
      </c>
      <c r="D4377" s="115" t="s">
        <v>16994</v>
      </c>
      <c r="E4377" s="116" t="s">
        <v>16995</v>
      </c>
      <c r="F4377" s="116" t="s">
        <v>16996</v>
      </c>
      <c r="G4377" s="114" t="s">
        <v>30</v>
      </c>
      <c r="H4377" s="116" t="s">
        <v>763</v>
      </c>
      <c r="I4377" s="233">
        <v>45981.804699074077</v>
      </c>
      <c r="J4377" s="117">
        <v>172</v>
      </c>
      <c r="K4377" s="117">
        <v>32</v>
      </c>
      <c r="L4377" s="117">
        <v>1</v>
      </c>
      <c r="M4377" s="117">
        <v>8</v>
      </c>
      <c r="N4377" s="117">
        <v>0</v>
      </c>
      <c r="O4377" s="117">
        <v>4.26</v>
      </c>
      <c r="P4377" s="117">
        <v>0</v>
      </c>
      <c r="Q4377" s="117">
        <v>0</v>
      </c>
      <c r="R4377" s="114"/>
      <c r="S4377" s="114"/>
      <c r="T4377" s="114"/>
      <c r="U4377" s="114"/>
    </row>
    <row r="4378" spans="1:21" s="108" customFormat="1" hidden="1">
      <c r="A4378" s="114"/>
      <c r="B4378" s="114" t="s">
        <v>189</v>
      </c>
      <c r="C4378" s="114" t="s">
        <v>306</v>
      </c>
      <c r="D4378" s="115" t="s">
        <v>16991</v>
      </c>
      <c r="E4378" s="116" t="s">
        <v>16992</v>
      </c>
      <c r="F4378" s="116" t="s">
        <v>16993</v>
      </c>
      <c r="G4378" s="114" t="s">
        <v>30</v>
      </c>
      <c r="H4378" s="116" t="s">
        <v>763</v>
      </c>
      <c r="I4378" s="233">
        <v>45981.803680555553</v>
      </c>
      <c r="J4378" s="117">
        <v>172</v>
      </c>
      <c r="K4378" s="117">
        <v>34</v>
      </c>
      <c r="L4378" s="117">
        <v>3</v>
      </c>
      <c r="M4378" s="117">
        <v>11</v>
      </c>
      <c r="N4378" s="117">
        <v>0</v>
      </c>
      <c r="O4378" s="117">
        <v>4.62</v>
      </c>
      <c r="P4378" s="117">
        <v>0</v>
      </c>
      <c r="Q4378" s="117">
        <v>0</v>
      </c>
      <c r="R4378" s="114"/>
      <c r="S4378" s="114"/>
      <c r="T4378" s="114"/>
      <c r="U4378" s="114"/>
    </row>
    <row r="4379" spans="1:21" s="108" customFormat="1" hidden="1">
      <c r="A4379" s="114"/>
      <c r="B4379" s="114" t="s">
        <v>189</v>
      </c>
      <c r="C4379" s="114" t="s">
        <v>306</v>
      </c>
      <c r="D4379" s="115" t="s">
        <v>16988</v>
      </c>
      <c r="E4379" s="116" t="s">
        <v>16989</v>
      </c>
      <c r="F4379" s="116" t="s">
        <v>16990</v>
      </c>
      <c r="G4379" s="114" t="s">
        <v>724</v>
      </c>
      <c r="H4379" s="116" t="s">
        <v>725</v>
      </c>
      <c r="I4379" s="233">
        <v>45981.796284722222</v>
      </c>
      <c r="J4379" s="117">
        <v>206</v>
      </c>
      <c r="K4379" s="117">
        <v>28</v>
      </c>
      <c r="L4379" s="117">
        <v>3</v>
      </c>
      <c r="M4379" s="117">
        <v>10</v>
      </c>
      <c r="N4379" s="117">
        <v>2</v>
      </c>
      <c r="O4379" s="117">
        <v>4.9400000000000004</v>
      </c>
      <c r="P4379" s="117">
        <v>0</v>
      </c>
      <c r="Q4379" s="117">
        <v>1</v>
      </c>
      <c r="R4379" s="114"/>
      <c r="S4379" s="114"/>
      <c r="T4379" s="114"/>
      <c r="U4379" s="114"/>
    </row>
    <row r="4380" spans="1:21" s="108" customFormat="1" hidden="1">
      <c r="A4380" s="114"/>
      <c r="B4380" s="114" t="s">
        <v>189</v>
      </c>
      <c r="C4380" s="114" t="s">
        <v>306</v>
      </c>
      <c r="D4380" s="115" t="s">
        <v>16985</v>
      </c>
      <c r="E4380" s="116" t="s">
        <v>16986</v>
      </c>
      <c r="F4380" s="116" t="s">
        <v>16987</v>
      </c>
      <c r="G4380" s="114" t="s">
        <v>724</v>
      </c>
      <c r="H4380" s="116" t="s">
        <v>725</v>
      </c>
      <c r="I4380" s="233">
        <v>45981.793900462966</v>
      </c>
      <c r="J4380" s="117">
        <v>1</v>
      </c>
      <c r="K4380" s="117">
        <v>0</v>
      </c>
      <c r="L4380" s="117">
        <v>0</v>
      </c>
      <c r="M4380" s="117">
        <v>1</v>
      </c>
      <c r="N4380" s="117">
        <v>0</v>
      </c>
      <c r="O4380" s="117">
        <v>45</v>
      </c>
      <c r="P4380" s="117">
        <v>0</v>
      </c>
      <c r="Q4380" s="117">
        <v>1</v>
      </c>
      <c r="R4380" s="114"/>
      <c r="S4380" s="114"/>
      <c r="T4380" s="114"/>
      <c r="U4380" s="114"/>
    </row>
    <row r="4381" spans="1:21" s="108" customFormat="1" hidden="1">
      <c r="A4381" s="114"/>
      <c r="B4381" s="114" t="s">
        <v>189</v>
      </c>
      <c r="C4381" s="114" t="s">
        <v>190</v>
      </c>
      <c r="D4381" s="115" t="s">
        <v>16982</v>
      </c>
      <c r="E4381" s="116" t="s">
        <v>16983</v>
      </c>
      <c r="F4381" s="116" t="s">
        <v>16984</v>
      </c>
      <c r="G4381" s="114" t="s">
        <v>1807</v>
      </c>
      <c r="H4381" s="116" t="s">
        <v>1425</v>
      </c>
      <c r="I4381" s="233">
        <v>45981.766215277778</v>
      </c>
      <c r="J4381" s="117">
        <v>202</v>
      </c>
      <c r="K4381" s="117">
        <v>0</v>
      </c>
      <c r="L4381" s="117">
        <v>2</v>
      </c>
      <c r="M4381" s="117">
        <v>0</v>
      </c>
      <c r="N4381" s="117">
        <v>0</v>
      </c>
      <c r="O4381" s="117">
        <v>9.0299999999999994</v>
      </c>
      <c r="P4381" s="117">
        <v>0</v>
      </c>
      <c r="Q4381" s="117">
        <v>0</v>
      </c>
      <c r="R4381" s="114"/>
      <c r="S4381" s="114"/>
      <c r="T4381" s="114"/>
      <c r="U4381" s="114"/>
    </row>
    <row r="4382" spans="1:21" s="108" customFormat="1" hidden="1">
      <c r="A4382" s="114"/>
      <c r="B4382" s="114" t="s">
        <v>189</v>
      </c>
      <c r="C4382" s="114" t="s">
        <v>306</v>
      </c>
      <c r="D4382" s="115" t="s">
        <v>16979</v>
      </c>
      <c r="E4382" s="116" t="s">
        <v>16980</v>
      </c>
      <c r="F4382" s="116" t="s">
        <v>16981</v>
      </c>
      <c r="G4382" s="114" t="s">
        <v>13257</v>
      </c>
      <c r="H4382" s="116" t="s">
        <v>13258</v>
      </c>
      <c r="I4382" s="233">
        <v>45981.752187500002</v>
      </c>
      <c r="J4382" s="117">
        <v>105</v>
      </c>
      <c r="K4382" s="117">
        <v>6</v>
      </c>
      <c r="L4382" s="117">
        <v>0</v>
      </c>
      <c r="M4382" s="117">
        <v>0</v>
      </c>
      <c r="N4382" s="117">
        <v>3</v>
      </c>
      <c r="O4382" s="117">
        <v>14.6</v>
      </c>
      <c r="P4382" s="117">
        <v>0</v>
      </c>
      <c r="Q4382" s="117">
        <v>1</v>
      </c>
      <c r="R4382" s="114"/>
      <c r="S4382" s="114"/>
      <c r="T4382" s="114"/>
      <c r="U4382" s="114"/>
    </row>
    <row r="4383" spans="1:21" s="108" customFormat="1" hidden="1">
      <c r="A4383" s="114"/>
      <c r="B4383" s="114" t="s">
        <v>271</v>
      </c>
      <c r="C4383" s="114" t="s">
        <v>242</v>
      </c>
      <c r="D4383" s="115" t="s">
        <v>16841</v>
      </c>
      <c r="E4383" s="116" t="s">
        <v>16842</v>
      </c>
      <c r="F4383" s="116" t="s">
        <v>16843</v>
      </c>
      <c r="G4383" s="114" t="s">
        <v>1787</v>
      </c>
      <c r="H4383" s="116" t="s">
        <v>1788</v>
      </c>
      <c r="I4383" s="233">
        <v>45981.750844907408</v>
      </c>
      <c r="J4383" s="117">
        <v>23</v>
      </c>
      <c r="K4383" s="117">
        <v>0</v>
      </c>
      <c r="L4383" s="117">
        <v>0</v>
      </c>
      <c r="M4383" s="117">
        <v>0</v>
      </c>
      <c r="N4383" s="117">
        <v>0</v>
      </c>
      <c r="O4383" s="117">
        <v>3.17</v>
      </c>
      <c r="P4383" s="117">
        <v>0</v>
      </c>
      <c r="Q4383" s="117">
        <v>1</v>
      </c>
      <c r="R4383" s="114"/>
      <c r="S4383" s="114"/>
      <c r="T4383" s="114"/>
      <c r="U4383" s="114"/>
    </row>
    <row r="4384" spans="1:21" s="108" customFormat="1" hidden="1">
      <c r="A4384" s="114"/>
      <c r="B4384" s="114" t="s">
        <v>271</v>
      </c>
      <c r="C4384" s="114" t="s">
        <v>306</v>
      </c>
      <c r="D4384" s="115" t="s">
        <v>16976</v>
      </c>
      <c r="E4384" s="116" t="s">
        <v>16977</v>
      </c>
      <c r="F4384" s="116" t="s">
        <v>16978</v>
      </c>
      <c r="G4384" s="114" t="s">
        <v>566</v>
      </c>
      <c r="H4384" s="116" t="s">
        <v>567</v>
      </c>
      <c r="I4384" s="233">
        <v>45981.750636574077</v>
      </c>
      <c r="J4384" s="117">
        <v>55</v>
      </c>
      <c r="K4384" s="117">
        <v>4</v>
      </c>
      <c r="L4384" s="117">
        <v>3</v>
      </c>
      <c r="M4384" s="117">
        <v>0</v>
      </c>
      <c r="N4384" s="117">
        <v>0</v>
      </c>
      <c r="O4384" s="117">
        <v>0</v>
      </c>
      <c r="P4384" s="117">
        <v>0</v>
      </c>
      <c r="Q4384" s="117">
        <v>0</v>
      </c>
      <c r="R4384" s="114"/>
      <c r="S4384" s="114"/>
      <c r="T4384" s="114"/>
      <c r="U4384" s="114"/>
    </row>
    <row r="4385" spans="1:21" s="108" customFormat="1" hidden="1">
      <c r="A4385" s="114"/>
      <c r="B4385" s="114" t="s">
        <v>271</v>
      </c>
      <c r="C4385" s="114" t="s">
        <v>306</v>
      </c>
      <c r="D4385" s="115" t="s">
        <v>16973</v>
      </c>
      <c r="E4385" s="116" t="s">
        <v>16974</v>
      </c>
      <c r="F4385" s="116" t="s">
        <v>16975</v>
      </c>
      <c r="G4385" s="114" t="s">
        <v>168</v>
      </c>
      <c r="H4385" s="116" t="s">
        <v>618</v>
      </c>
      <c r="I4385" s="233">
        <v>45981.738923611112</v>
      </c>
      <c r="J4385" s="117">
        <v>149</v>
      </c>
      <c r="K4385" s="117">
        <v>13</v>
      </c>
      <c r="L4385" s="117">
        <v>7</v>
      </c>
      <c r="M4385" s="117">
        <v>1</v>
      </c>
      <c r="N4385" s="117">
        <v>6</v>
      </c>
      <c r="O4385" s="117">
        <v>9.5299999999999994</v>
      </c>
      <c r="P4385" s="117">
        <v>0</v>
      </c>
      <c r="Q4385" s="117">
        <v>1</v>
      </c>
      <c r="R4385" s="114"/>
      <c r="S4385" s="114"/>
      <c r="T4385" s="114"/>
      <c r="U4385" s="114"/>
    </row>
    <row r="4386" spans="1:21" s="108" customFormat="1" hidden="1">
      <c r="A4386" s="114"/>
      <c r="B4386" s="114" t="s">
        <v>189</v>
      </c>
      <c r="C4386" s="114" t="s">
        <v>306</v>
      </c>
      <c r="D4386" s="115" t="s">
        <v>16970</v>
      </c>
      <c r="E4386" s="116" t="s">
        <v>16971</v>
      </c>
      <c r="F4386" s="116" t="s">
        <v>16972</v>
      </c>
      <c r="G4386" s="114" t="s">
        <v>122</v>
      </c>
      <c r="H4386" s="116" t="s">
        <v>681</v>
      </c>
      <c r="I4386" s="233">
        <v>45981.730821759258</v>
      </c>
      <c r="J4386" s="117">
        <v>281</v>
      </c>
      <c r="K4386" s="117">
        <v>4</v>
      </c>
      <c r="L4386" s="117">
        <v>3</v>
      </c>
      <c r="M4386" s="117">
        <v>0</v>
      </c>
      <c r="N4386" s="117">
        <v>3</v>
      </c>
      <c r="O4386" s="117">
        <v>5.35</v>
      </c>
      <c r="P4386" s="117">
        <v>0</v>
      </c>
      <c r="Q4386" s="117">
        <v>0</v>
      </c>
      <c r="R4386" s="114"/>
      <c r="S4386" s="114"/>
      <c r="T4386" s="114"/>
      <c r="U4386" s="114"/>
    </row>
    <row r="4387" spans="1:21" s="108" customFormat="1" hidden="1">
      <c r="A4387" s="114"/>
      <c r="B4387" s="114" t="s">
        <v>189</v>
      </c>
      <c r="C4387" s="114" t="s">
        <v>190</v>
      </c>
      <c r="D4387" s="115" t="s">
        <v>16967</v>
      </c>
      <c r="E4387" s="116" t="s">
        <v>16968</v>
      </c>
      <c r="F4387" s="116" t="s">
        <v>16969</v>
      </c>
      <c r="G4387" s="114" t="s">
        <v>16007</v>
      </c>
      <c r="H4387" s="116" t="s">
        <v>16008</v>
      </c>
      <c r="I4387" s="233">
        <v>45981.726423611108</v>
      </c>
      <c r="J4387" s="117">
        <v>161</v>
      </c>
      <c r="K4387" s="117">
        <v>2</v>
      </c>
      <c r="L4387" s="117">
        <v>2</v>
      </c>
      <c r="M4387" s="117">
        <v>0</v>
      </c>
      <c r="N4387" s="117">
        <v>0</v>
      </c>
      <c r="O4387" s="117">
        <v>4.9400000000000004</v>
      </c>
      <c r="P4387" s="117">
        <v>0</v>
      </c>
      <c r="Q4387" s="117">
        <v>0</v>
      </c>
      <c r="R4387" s="114"/>
      <c r="S4387" s="114"/>
      <c r="T4387" s="114"/>
      <c r="U4387" s="114"/>
    </row>
    <row r="4388" spans="1:21" s="108" customFormat="1" hidden="1">
      <c r="A4388" s="114"/>
      <c r="B4388" s="114" t="s">
        <v>189</v>
      </c>
      <c r="C4388" s="114" t="s">
        <v>364</v>
      </c>
      <c r="D4388" s="115" t="s">
        <v>16964</v>
      </c>
      <c r="E4388" s="116" t="s">
        <v>16965</v>
      </c>
      <c r="F4388" s="116" t="s">
        <v>16966</v>
      </c>
      <c r="G4388" s="114" t="s">
        <v>653</v>
      </c>
      <c r="H4388" s="116" t="s">
        <v>654</v>
      </c>
      <c r="I4388" s="233">
        <v>45981.717824074076</v>
      </c>
      <c r="J4388" s="117">
        <v>196</v>
      </c>
      <c r="K4388" s="117">
        <v>9</v>
      </c>
      <c r="L4388" s="117">
        <v>1</v>
      </c>
      <c r="M4388" s="117">
        <v>0</v>
      </c>
      <c r="N4388" s="117">
        <v>3</v>
      </c>
      <c r="O4388" s="117">
        <v>9.4499999999999993</v>
      </c>
      <c r="P4388" s="117">
        <v>0</v>
      </c>
      <c r="Q4388" s="117">
        <v>0</v>
      </c>
      <c r="R4388" s="114"/>
      <c r="S4388" s="114"/>
      <c r="T4388" s="114"/>
      <c r="U4388" s="114"/>
    </row>
    <row r="4389" spans="1:21" s="108" customFormat="1" hidden="1">
      <c r="A4389" s="114"/>
      <c r="B4389" s="114" t="s">
        <v>189</v>
      </c>
      <c r="C4389" s="114" t="s">
        <v>284</v>
      </c>
      <c r="D4389" s="115" t="s">
        <v>16958</v>
      </c>
      <c r="E4389" s="116" t="s">
        <v>16959</v>
      </c>
      <c r="F4389" s="116" t="s">
        <v>16960</v>
      </c>
      <c r="G4389" s="114" t="s">
        <v>78</v>
      </c>
      <c r="H4389" s="116" t="s">
        <v>744</v>
      </c>
      <c r="I4389" s="233">
        <v>45981.701296296298</v>
      </c>
      <c r="J4389" s="117">
        <v>258</v>
      </c>
      <c r="K4389" s="117">
        <v>3</v>
      </c>
      <c r="L4389" s="117">
        <v>2</v>
      </c>
      <c r="M4389" s="117">
        <v>0</v>
      </c>
      <c r="N4389" s="117">
        <v>1</v>
      </c>
      <c r="O4389" s="117">
        <v>18.54</v>
      </c>
      <c r="P4389" s="117">
        <v>0</v>
      </c>
      <c r="Q4389" s="117">
        <v>0</v>
      </c>
      <c r="R4389" s="114"/>
      <c r="S4389" s="114"/>
      <c r="T4389" s="114"/>
      <c r="U4389" s="114"/>
    </row>
    <row r="4390" spans="1:21" s="108" customFormat="1" hidden="1">
      <c r="A4390" s="114"/>
      <c r="B4390" s="114" t="s">
        <v>189</v>
      </c>
      <c r="C4390" s="114" t="s">
        <v>311</v>
      </c>
      <c r="D4390" s="115" t="s">
        <v>16955</v>
      </c>
      <c r="E4390" s="116" t="s">
        <v>16956</v>
      </c>
      <c r="F4390" s="116" t="s">
        <v>16957</v>
      </c>
      <c r="G4390" s="114" t="s">
        <v>795</v>
      </c>
      <c r="H4390" s="116" t="s">
        <v>796</v>
      </c>
      <c r="I4390" s="233">
        <v>45981.696261574078</v>
      </c>
      <c r="J4390" s="117">
        <v>84</v>
      </c>
      <c r="K4390" s="117">
        <v>13</v>
      </c>
      <c r="L4390" s="117">
        <v>14</v>
      </c>
      <c r="M4390" s="117">
        <v>0</v>
      </c>
      <c r="N4390" s="117">
        <v>2</v>
      </c>
      <c r="O4390" s="117">
        <v>6.49</v>
      </c>
      <c r="P4390" s="117">
        <v>0</v>
      </c>
      <c r="Q4390" s="117">
        <v>0</v>
      </c>
      <c r="R4390" s="114"/>
      <c r="S4390" s="114"/>
      <c r="T4390" s="114"/>
      <c r="U4390" s="114"/>
    </row>
    <row r="4391" spans="1:21" s="108" customFormat="1" hidden="1">
      <c r="A4391" s="114"/>
      <c r="B4391" s="114" t="s">
        <v>189</v>
      </c>
      <c r="C4391" s="114" t="s">
        <v>239</v>
      </c>
      <c r="D4391" s="115" t="s">
        <v>16952</v>
      </c>
      <c r="E4391" s="116" t="s">
        <v>16953</v>
      </c>
      <c r="F4391" s="116" t="s">
        <v>16954</v>
      </c>
      <c r="G4391" s="114" t="s">
        <v>105</v>
      </c>
      <c r="H4391" s="116" t="s">
        <v>593</v>
      </c>
      <c r="I4391" s="233">
        <v>45981.688564814816</v>
      </c>
      <c r="J4391" s="117">
        <v>129</v>
      </c>
      <c r="K4391" s="117">
        <v>3</v>
      </c>
      <c r="L4391" s="117">
        <v>0</v>
      </c>
      <c r="M4391" s="117">
        <v>0</v>
      </c>
      <c r="N4391" s="117">
        <v>1</v>
      </c>
      <c r="O4391" s="117">
        <v>4.88</v>
      </c>
      <c r="P4391" s="117">
        <v>0</v>
      </c>
      <c r="Q4391" s="117"/>
      <c r="R4391" s="114"/>
      <c r="S4391" s="114"/>
      <c r="T4391" s="114"/>
      <c r="U4391" s="114"/>
    </row>
    <row r="4392" spans="1:21" s="108" customFormat="1" hidden="1">
      <c r="A4392" s="114"/>
      <c r="B4392" s="114" t="s">
        <v>189</v>
      </c>
      <c r="C4392" s="114" t="s">
        <v>190</v>
      </c>
      <c r="D4392" s="115" t="s">
        <v>16949</v>
      </c>
      <c r="E4392" s="116" t="s">
        <v>16950</v>
      </c>
      <c r="F4392" s="116" t="s">
        <v>16951</v>
      </c>
      <c r="G4392" s="114" t="s">
        <v>1798</v>
      </c>
      <c r="H4392" s="116" t="s">
        <v>1799</v>
      </c>
      <c r="I4392" s="233">
        <v>45981.67900462963</v>
      </c>
      <c r="J4392" s="117">
        <v>204</v>
      </c>
      <c r="K4392" s="117">
        <v>3</v>
      </c>
      <c r="L4392" s="117">
        <v>1</v>
      </c>
      <c r="M4392" s="117">
        <v>0</v>
      </c>
      <c r="N4392" s="117">
        <v>2</v>
      </c>
      <c r="O4392" s="117">
        <v>7.61</v>
      </c>
      <c r="P4392" s="117">
        <v>0</v>
      </c>
      <c r="Q4392" s="117"/>
      <c r="R4392" s="114"/>
      <c r="S4392" s="114"/>
      <c r="T4392" s="114"/>
      <c r="U4392" s="114"/>
    </row>
    <row r="4393" spans="1:21" s="108" customFormat="1" hidden="1">
      <c r="A4393" s="114"/>
      <c r="B4393" s="114" t="s">
        <v>271</v>
      </c>
      <c r="C4393" s="114" t="s">
        <v>306</v>
      </c>
      <c r="D4393" s="115" t="s">
        <v>16946</v>
      </c>
      <c r="E4393" s="116" t="s">
        <v>16947</v>
      </c>
      <c r="F4393" s="116" t="s">
        <v>16948</v>
      </c>
      <c r="G4393" s="114" t="s">
        <v>133</v>
      </c>
      <c r="H4393" s="116" t="s">
        <v>628</v>
      </c>
      <c r="I4393" s="233">
        <v>45981.670613425929</v>
      </c>
      <c r="J4393" s="117">
        <v>59</v>
      </c>
      <c r="K4393" s="117">
        <v>10</v>
      </c>
      <c r="L4393" s="117">
        <v>4</v>
      </c>
      <c r="M4393" s="117">
        <v>1</v>
      </c>
      <c r="N4393" s="117">
        <v>1</v>
      </c>
      <c r="O4393" s="117">
        <v>16.86</v>
      </c>
      <c r="P4393" s="117">
        <v>0</v>
      </c>
      <c r="Q4393" s="117">
        <v>0</v>
      </c>
      <c r="R4393" s="114"/>
      <c r="S4393" s="114"/>
      <c r="T4393" s="114"/>
      <c r="U4393" s="114"/>
    </row>
    <row r="4394" spans="1:21" s="108" customFormat="1" hidden="1">
      <c r="A4394" s="114"/>
      <c r="B4394" s="114" t="s">
        <v>189</v>
      </c>
      <c r="C4394" s="114" t="s">
        <v>306</v>
      </c>
      <c r="D4394" s="115" t="s">
        <v>16943</v>
      </c>
      <c r="E4394" s="116" t="s">
        <v>16944</v>
      </c>
      <c r="F4394" s="116" t="s">
        <v>16945</v>
      </c>
      <c r="G4394" s="114" t="s">
        <v>607</v>
      </c>
      <c r="H4394" s="116" t="s">
        <v>608</v>
      </c>
      <c r="I4394" s="233">
        <v>45981.6090625</v>
      </c>
      <c r="J4394" s="117">
        <v>192</v>
      </c>
      <c r="K4394" s="117">
        <v>5</v>
      </c>
      <c r="L4394" s="117">
        <v>2</v>
      </c>
      <c r="M4394" s="117">
        <v>1</v>
      </c>
      <c r="N4394" s="117">
        <v>1</v>
      </c>
      <c r="O4394" s="117">
        <v>7.51</v>
      </c>
      <c r="P4394" s="117">
        <v>0</v>
      </c>
      <c r="Q4394" s="117">
        <v>0</v>
      </c>
      <c r="R4394" s="114"/>
      <c r="S4394" s="114"/>
      <c r="T4394" s="114"/>
      <c r="U4394" s="114"/>
    </row>
    <row r="4395" spans="1:21" s="108" customFormat="1" hidden="1">
      <c r="A4395" s="114"/>
      <c r="B4395" s="114" t="s">
        <v>189</v>
      </c>
      <c r="C4395" s="114" t="s">
        <v>306</v>
      </c>
      <c r="D4395" s="115" t="s">
        <v>16940</v>
      </c>
      <c r="E4395" s="116" t="s">
        <v>16941</v>
      </c>
      <c r="F4395" s="116" t="s">
        <v>16942</v>
      </c>
      <c r="G4395" s="114" t="s">
        <v>571</v>
      </c>
      <c r="H4395" s="116" t="s">
        <v>572</v>
      </c>
      <c r="I4395" s="233">
        <v>45981.594872685186</v>
      </c>
      <c r="J4395" s="117">
        <v>563</v>
      </c>
      <c r="K4395" s="117">
        <v>15</v>
      </c>
      <c r="L4395" s="117">
        <v>7</v>
      </c>
      <c r="M4395" s="117">
        <v>9</v>
      </c>
      <c r="N4395" s="117">
        <v>7</v>
      </c>
      <c r="O4395" s="117">
        <v>7.28</v>
      </c>
      <c r="P4395" s="117">
        <v>0</v>
      </c>
      <c r="Q4395" s="117">
        <v>1</v>
      </c>
      <c r="R4395" s="114"/>
      <c r="S4395" s="114"/>
      <c r="T4395" s="114"/>
      <c r="U4395" s="114"/>
    </row>
    <row r="4396" spans="1:21" s="108" customFormat="1" hidden="1">
      <c r="A4396" s="114"/>
      <c r="B4396" s="114" t="s">
        <v>189</v>
      </c>
      <c r="C4396" s="114" t="s">
        <v>190</v>
      </c>
      <c r="D4396" s="115" t="s">
        <v>16937</v>
      </c>
      <c r="E4396" s="116" t="s">
        <v>16938</v>
      </c>
      <c r="F4396" s="116" t="s">
        <v>16939</v>
      </c>
      <c r="G4396" s="114" t="s">
        <v>13257</v>
      </c>
      <c r="H4396" s="116" t="s">
        <v>13258</v>
      </c>
      <c r="I4396" s="233">
        <v>45981.589594907404</v>
      </c>
      <c r="J4396" s="117">
        <v>495</v>
      </c>
      <c r="K4396" s="117">
        <v>1</v>
      </c>
      <c r="L4396" s="117">
        <v>1</v>
      </c>
      <c r="M4396" s="117">
        <v>0</v>
      </c>
      <c r="N4396" s="117">
        <v>0</v>
      </c>
      <c r="O4396" s="117">
        <v>6.31</v>
      </c>
      <c r="P4396" s="117">
        <v>0</v>
      </c>
      <c r="Q4396" s="117">
        <v>1</v>
      </c>
      <c r="R4396" s="114"/>
      <c r="S4396" s="114"/>
      <c r="T4396" s="114"/>
      <c r="U4396" s="114"/>
    </row>
    <row r="4397" spans="1:21" s="108" customFormat="1" hidden="1">
      <c r="A4397" s="114"/>
      <c r="B4397" s="114" t="s">
        <v>271</v>
      </c>
      <c r="C4397" s="114" t="s">
        <v>190</v>
      </c>
      <c r="D4397" s="115" t="s">
        <v>16934</v>
      </c>
      <c r="E4397" s="116" t="s">
        <v>16935</v>
      </c>
      <c r="F4397" s="116" t="s">
        <v>16936</v>
      </c>
      <c r="G4397" s="114" t="s">
        <v>168</v>
      </c>
      <c r="H4397" s="116" t="s">
        <v>618</v>
      </c>
      <c r="I4397" s="233">
        <v>45981.586504629631</v>
      </c>
      <c r="J4397" s="117">
        <v>331</v>
      </c>
      <c r="K4397" s="117">
        <v>10</v>
      </c>
      <c r="L4397" s="117">
        <v>4</v>
      </c>
      <c r="M4397" s="117">
        <v>0</v>
      </c>
      <c r="N4397" s="117">
        <v>0</v>
      </c>
      <c r="O4397" s="117">
        <v>11.42</v>
      </c>
      <c r="P4397" s="117">
        <v>0</v>
      </c>
      <c r="Q4397" s="117">
        <v>0</v>
      </c>
      <c r="R4397" s="114"/>
      <c r="S4397" s="114"/>
      <c r="T4397" s="114"/>
      <c r="U4397" s="114"/>
    </row>
    <row r="4398" spans="1:21" s="108" customFormat="1" hidden="1">
      <c r="A4398" s="114"/>
      <c r="B4398" s="114" t="s">
        <v>189</v>
      </c>
      <c r="C4398" s="114" t="s">
        <v>190</v>
      </c>
      <c r="D4398" s="115" t="s">
        <v>16931</v>
      </c>
      <c r="E4398" s="116" t="s">
        <v>16932</v>
      </c>
      <c r="F4398" s="116" t="s">
        <v>16933</v>
      </c>
      <c r="G4398" s="114" t="s">
        <v>52</v>
      </c>
      <c r="H4398" s="116" t="s">
        <v>1803</v>
      </c>
      <c r="I4398" s="233">
        <v>45981.5159375</v>
      </c>
      <c r="J4398" s="117">
        <v>2264</v>
      </c>
      <c r="K4398" s="117">
        <v>20</v>
      </c>
      <c r="L4398" s="117">
        <v>2</v>
      </c>
      <c r="M4398" s="117">
        <v>2</v>
      </c>
      <c r="N4398" s="117">
        <v>1</v>
      </c>
      <c r="O4398" s="117">
        <v>6.56</v>
      </c>
      <c r="P4398" s="117">
        <v>0</v>
      </c>
      <c r="Q4398" s="117">
        <v>0</v>
      </c>
      <c r="R4398" s="114"/>
      <c r="S4398" s="114"/>
      <c r="T4398" s="114"/>
      <c r="U4398" s="114"/>
    </row>
    <row r="4399" spans="1:21" s="108" customFormat="1" hidden="1">
      <c r="A4399" s="114"/>
      <c r="B4399" s="114" t="s">
        <v>271</v>
      </c>
      <c r="C4399" s="114" t="s">
        <v>306</v>
      </c>
      <c r="D4399" s="115" t="s">
        <v>16928</v>
      </c>
      <c r="E4399" s="116" t="s">
        <v>16929</v>
      </c>
      <c r="F4399" s="116" t="s">
        <v>16930</v>
      </c>
      <c r="G4399" s="114" t="s">
        <v>15</v>
      </c>
      <c r="H4399" s="116" t="s">
        <v>649</v>
      </c>
      <c r="I4399" s="233">
        <v>45981.508194444446</v>
      </c>
      <c r="J4399" s="117">
        <v>458</v>
      </c>
      <c r="K4399" s="117">
        <v>28</v>
      </c>
      <c r="L4399" s="117">
        <v>9</v>
      </c>
      <c r="M4399" s="117">
        <v>0</v>
      </c>
      <c r="N4399" s="117">
        <v>14</v>
      </c>
      <c r="O4399" s="117">
        <v>26.18</v>
      </c>
      <c r="P4399" s="117">
        <v>0</v>
      </c>
      <c r="Q4399" s="117">
        <v>2</v>
      </c>
      <c r="R4399" s="114"/>
      <c r="S4399" s="114"/>
      <c r="T4399" s="114"/>
      <c r="U4399" s="114"/>
    </row>
    <row r="4400" spans="1:21" s="108" customFormat="1" hidden="1">
      <c r="A4400" s="114"/>
      <c r="B4400" s="114" t="s">
        <v>271</v>
      </c>
      <c r="C4400" s="114" t="s">
        <v>190</v>
      </c>
      <c r="D4400" s="115" t="s">
        <v>16925</v>
      </c>
      <c r="E4400" s="116" t="s">
        <v>16926</v>
      </c>
      <c r="F4400" s="116" t="s">
        <v>16927</v>
      </c>
      <c r="G4400" s="114" t="s">
        <v>122</v>
      </c>
      <c r="H4400" s="116" t="s">
        <v>681</v>
      </c>
      <c r="I4400" s="233">
        <v>45981.500717592593</v>
      </c>
      <c r="J4400" s="117">
        <v>128</v>
      </c>
      <c r="K4400" s="117">
        <v>3</v>
      </c>
      <c r="L4400" s="117">
        <v>1</v>
      </c>
      <c r="M4400" s="117">
        <v>1</v>
      </c>
      <c r="N4400" s="117">
        <v>0</v>
      </c>
      <c r="O4400" s="117">
        <v>7.75</v>
      </c>
      <c r="P4400" s="117">
        <v>0</v>
      </c>
      <c r="Q4400" s="117">
        <v>0</v>
      </c>
      <c r="R4400" s="114"/>
      <c r="S4400" s="114"/>
      <c r="T4400" s="114"/>
      <c r="U4400" s="114"/>
    </row>
    <row r="4401" spans="1:21" s="108" customFormat="1" hidden="1">
      <c r="A4401" s="114"/>
      <c r="B4401" s="114" t="s">
        <v>189</v>
      </c>
      <c r="C4401" s="114" t="s">
        <v>306</v>
      </c>
      <c r="D4401" s="115" t="s">
        <v>16922</v>
      </c>
      <c r="E4401" s="116" t="s">
        <v>16923</v>
      </c>
      <c r="F4401" s="116" t="s">
        <v>16924</v>
      </c>
      <c r="G4401" s="114" t="s">
        <v>704</v>
      </c>
      <c r="H4401" s="116" t="s">
        <v>705</v>
      </c>
      <c r="I4401" s="233">
        <v>45981.476006944446</v>
      </c>
      <c r="J4401" s="117">
        <v>173</v>
      </c>
      <c r="K4401" s="117">
        <v>7</v>
      </c>
      <c r="L4401" s="117">
        <v>0</v>
      </c>
      <c r="M4401" s="117">
        <v>2</v>
      </c>
      <c r="N4401" s="117">
        <v>3</v>
      </c>
      <c r="O4401" s="117">
        <v>8.82</v>
      </c>
      <c r="P4401" s="117">
        <v>0</v>
      </c>
      <c r="Q4401" s="117">
        <v>0</v>
      </c>
      <c r="R4401" s="114"/>
      <c r="S4401" s="114"/>
      <c r="T4401" s="114"/>
      <c r="U4401" s="114"/>
    </row>
    <row r="4402" spans="1:21" s="108" customFormat="1" hidden="1">
      <c r="A4402" s="114"/>
      <c r="B4402" s="114" t="s">
        <v>189</v>
      </c>
      <c r="C4402" s="114" t="s">
        <v>306</v>
      </c>
      <c r="D4402" s="115" t="s">
        <v>16919</v>
      </c>
      <c r="E4402" s="116" t="s">
        <v>16920</v>
      </c>
      <c r="F4402" s="116" t="s">
        <v>16921</v>
      </c>
      <c r="G4402" s="114" t="s">
        <v>636</v>
      </c>
      <c r="H4402" s="116" t="s">
        <v>637</v>
      </c>
      <c r="I4402" s="233">
        <v>45981.473101851851</v>
      </c>
      <c r="J4402" s="117">
        <v>136</v>
      </c>
      <c r="K4402" s="117">
        <v>7</v>
      </c>
      <c r="L4402" s="117">
        <v>0</v>
      </c>
      <c r="M4402" s="117">
        <v>0</v>
      </c>
      <c r="N4402" s="117">
        <v>1</v>
      </c>
      <c r="O4402" s="117">
        <v>4.6500000000000004</v>
      </c>
      <c r="P4402" s="117">
        <v>0</v>
      </c>
      <c r="Q4402" s="117">
        <v>0</v>
      </c>
      <c r="R4402" s="114"/>
      <c r="S4402" s="114"/>
      <c r="T4402" s="114"/>
      <c r="U4402" s="114"/>
    </row>
    <row r="4403" spans="1:21" s="108" customFormat="1" hidden="1">
      <c r="A4403" s="114"/>
      <c r="B4403" s="114" t="s">
        <v>189</v>
      </c>
      <c r="C4403" s="114" t="s">
        <v>306</v>
      </c>
      <c r="D4403" s="115" t="s">
        <v>16916</v>
      </c>
      <c r="E4403" s="116" t="s">
        <v>16917</v>
      </c>
      <c r="F4403" s="116" t="s">
        <v>16918</v>
      </c>
      <c r="G4403" s="114" t="s">
        <v>72</v>
      </c>
      <c r="H4403" s="116" t="s">
        <v>192</v>
      </c>
      <c r="I4403" s="233">
        <v>45981.464826388888</v>
      </c>
      <c r="J4403" s="117">
        <v>435</v>
      </c>
      <c r="K4403" s="117">
        <v>5</v>
      </c>
      <c r="L4403" s="117">
        <v>4</v>
      </c>
      <c r="M4403" s="117">
        <v>0</v>
      </c>
      <c r="N4403" s="117">
        <v>7</v>
      </c>
      <c r="O4403" s="117">
        <v>5.54</v>
      </c>
      <c r="P4403" s="117">
        <v>0</v>
      </c>
      <c r="Q4403" s="111">
        <v>0</v>
      </c>
      <c r="R4403" s="114"/>
      <c r="S4403" s="114"/>
      <c r="T4403" s="114"/>
      <c r="U4403" s="114"/>
    </row>
    <row r="4404" spans="1:21" s="108" customFormat="1" hidden="1">
      <c r="A4404" s="114"/>
      <c r="B4404" s="114" t="s">
        <v>189</v>
      </c>
      <c r="C4404" s="114" t="s">
        <v>306</v>
      </c>
      <c r="D4404" s="115" t="s">
        <v>16913</v>
      </c>
      <c r="E4404" s="116" t="s">
        <v>16914</v>
      </c>
      <c r="F4404" s="116" t="s">
        <v>16915</v>
      </c>
      <c r="G4404" s="114" t="s">
        <v>822</v>
      </c>
      <c r="H4404" s="116" t="s">
        <v>823</v>
      </c>
      <c r="I4404" s="233">
        <v>45981.444108796299</v>
      </c>
      <c r="J4404" s="117">
        <v>137</v>
      </c>
      <c r="K4404" s="117">
        <v>5</v>
      </c>
      <c r="L4404" s="117">
        <v>2</v>
      </c>
      <c r="M4404" s="117">
        <v>0</v>
      </c>
      <c r="N4404" s="117">
        <v>1</v>
      </c>
      <c r="O4404" s="117">
        <v>6.79</v>
      </c>
      <c r="P4404" s="117">
        <v>0</v>
      </c>
      <c r="Q4404" s="117"/>
      <c r="R4404" s="114"/>
      <c r="S4404" s="114"/>
      <c r="T4404" s="114"/>
      <c r="U4404" s="114"/>
    </row>
    <row r="4405" spans="1:21" s="108" customFormat="1" hidden="1">
      <c r="A4405" s="114"/>
      <c r="B4405" s="114" t="s">
        <v>189</v>
      </c>
      <c r="C4405" s="114" t="s">
        <v>311</v>
      </c>
      <c r="D4405" s="115" t="s">
        <v>16910</v>
      </c>
      <c r="E4405" s="116" t="s">
        <v>16911</v>
      </c>
      <c r="F4405" s="116" t="s">
        <v>16912</v>
      </c>
      <c r="G4405" s="114" t="s">
        <v>704</v>
      </c>
      <c r="H4405" s="116" t="s">
        <v>705</v>
      </c>
      <c r="I4405" s="233">
        <v>45981.44332175926</v>
      </c>
      <c r="J4405" s="117">
        <v>213</v>
      </c>
      <c r="K4405" s="117">
        <v>9</v>
      </c>
      <c r="L4405" s="117">
        <v>3</v>
      </c>
      <c r="M4405" s="117">
        <v>1</v>
      </c>
      <c r="N4405" s="117">
        <v>1</v>
      </c>
      <c r="O4405" s="117">
        <v>5.38</v>
      </c>
      <c r="P4405" s="117">
        <v>0</v>
      </c>
      <c r="Q4405" s="117">
        <v>0</v>
      </c>
      <c r="R4405" s="114"/>
      <c r="S4405" s="114"/>
      <c r="T4405" s="114"/>
      <c r="U4405" s="114"/>
    </row>
    <row r="4406" spans="1:21" s="108" customFormat="1" hidden="1">
      <c r="A4406" s="114"/>
      <c r="B4406" s="114" t="s">
        <v>271</v>
      </c>
      <c r="C4406" s="114" t="s">
        <v>306</v>
      </c>
      <c r="D4406" s="115" t="s">
        <v>16907</v>
      </c>
      <c r="E4406" s="116" t="s">
        <v>16908</v>
      </c>
      <c r="F4406" s="116" t="s">
        <v>16909</v>
      </c>
      <c r="G4406" s="114" t="s">
        <v>653</v>
      </c>
      <c r="H4406" s="116" t="s">
        <v>654</v>
      </c>
      <c r="I4406" s="233">
        <v>45981.441261574073</v>
      </c>
      <c r="J4406" s="117">
        <v>12702</v>
      </c>
      <c r="K4406" s="117">
        <v>3</v>
      </c>
      <c r="L4406" s="117">
        <v>5</v>
      </c>
      <c r="M4406" s="117">
        <v>0</v>
      </c>
      <c r="N4406" s="117">
        <v>4</v>
      </c>
      <c r="O4406" s="117">
        <v>12.31</v>
      </c>
      <c r="P4406" s="117">
        <v>0</v>
      </c>
      <c r="Q4406" s="117">
        <v>0</v>
      </c>
      <c r="R4406" s="114"/>
      <c r="S4406" s="114"/>
      <c r="T4406" s="114"/>
      <c r="U4406" s="114"/>
    </row>
    <row r="4407" spans="1:21" s="108" customFormat="1" hidden="1">
      <c r="A4407" s="114"/>
      <c r="B4407" s="114" t="s">
        <v>271</v>
      </c>
      <c r="C4407" s="114" t="s">
        <v>306</v>
      </c>
      <c r="D4407" s="115" t="s">
        <v>16904</v>
      </c>
      <c r="E4407" s="116" t="s">
        <v>16905</v>
      </c>
      <c r="F4407" s="116" t="s">
        <v>16906</v>
      </c>
      <c r="G4407" s="114" t="s">
        <v>636</v>
      </c>
      <c r="H4407" s="116" t="s">
        <v>637</v>
      </c>
      <c r="I4407" s="233">
        <v>45981.440324074072</v>
      </c>
      <c r="J4407" s="117">
        <v>117</v>
      </c>
      <c r="K4407" s="117">
        <v>6</v>
      </c>
      <c r="L4407" s="117">
        <v>2</v>
      </c>
      <c r="M4407" s="117">
        <v>0</v>
      </c>
      <c r="N4407" s="117">
        <v>4</v>
      </c>
      <c r="O4407" s="117">
        <v>24.1</v>
      </c>
      <c r="P4407" s="117">
        <v>0</v>
      </c>
      <c r="Q4407" s="117">
        <v>0</v>
      </c>
      <c r="R4407" s="114"/>
      <c r="S4407" s="114"/>
      <c r="T4407" s="114"/>
      <c r="U4407" s="114"/>
    </row>
    <row r="4408" spans="1:21" s="108" customFormat="1" hidden="1">
      <c r="A4408" s="114"/>
      <c r="B4408" s="114" t="s">
        <v>271</v>
      </c>
      <c r="C4408" s="114" t="s">
        <v>306</v>
      </c>
      <c r="D4408" s="115" t="s">
        <v>16901</v>
      </c>
      <c r="E4408" s="116" t="s">
        <v>16902</v>
      </c>
      <c r="F4408" s="116" t="s">
        <v>16903</v>
      </c>
      <c r="G4408" s="114" t="s">
        <v>166</v>
      </c>
      <c r="H4408" s="116" t="s">
        <v>720</v>
      </c>
      <c r="I4408" s="233">
        <v>45981.429444444446</v>
      </c>
      <c r="J4408" s="117">
        <v>66</v>
      </c>
      <c r="K4408" s="117">
        <v>5</v>
      </c>
      <c r="L4408" s="117">
        <v>2</v>
      </c>
      <c r="M4408" s="117">
        <v>0</v>
      </c>
      <c r="N4408" s="117">
        <v>2</v>
      </c>
      <c r="O4408" s="117">
        <v>18.79</v>
      </c>
      <c r="P4408" s="117">
        <v>0</v>
      </c>
      <c r="Q4408" s="117">
        <v>0</v>
      </c>
      <c r="R4408" s="114"/>
      <c r="S4408" s="114"/>
      <c r="T4408" s="114"/>
      <c r="U4408" s="114"/>
    </row>
    <row r="4409" spans="1:21" s="108" customFormat="1" hidden="1">
      <c r="A4409" s="114"/>
      <c r="B4409" s="114" t="s">
        <v>189</v>
      </c>
      <c r="C4409" s="114" t="s">
        <v>311</v>
      </c>
      <c r="D4409" s="115" t="s">
        <v>16895</v>
      </c>
      <c r="E4409" s="116" t="s">
        <v>16896</v>
      </c>
      <c r="F4409" s="116" t="s">
        <v>16897</v>
      </c>
      <c r="G4409" s="114" t="s">
        <v>171</v>
      </c>
      <c r="H4409" s="116" t="s">
        <v>5895</v>
      </c>
      <c r="I4409" s="233">
        <v>45981.41196759259</v>
      </c>
      <c r="J4409" s="117">
        <v>254</v>
      </c>
      <c r="K4409" s="117">
        <v>3</v>
      </c>
      <c r="L4409" s="117">
        <v>1</v>
      </c>
      <c r="M4409" s="117">
        <v>0</v>
      </c>
      <c r="N4409" s="117">
        <v>0</v>
      </c>
      <c r="O4409" s="117">
        <v>9.5399999999999991</v>
      </c>
      <c r="P4409" s="117">
        <v>0</v>
      </c>
      <c r="Q4409" s="117">
        <v>1</v>
      </c>
      <c r="R4409" s="114"/>
      <c r="S4409" s="114"/>
      <c r="T4409" s="114"/>
      <c r="U4409" s="114"/>
    </row>
    <row r="4410" spans="1:21" s="108" customFormat="1" hidden="1">
      <c r="A4410" s="114"/>
      <c r="B4410" s="114" t="s">
        <v>189</v>
      </c>
      <c r="C4410" s="114" t="s">
        <v>190</v>
      </c>
      <c r="D4410" s="115" t="s">
        <v>16892</v>
      </c>
      <c r="E4410" s="116" t="s">
        <v>16893</v>
      </c>
      <c r="F4410" s="116" t="s">
        <v>16894</v>
      </c>
      <c r="G4410" s="114" t="s">
        <v>133</v>
      </c>
      <c r="H4410" s="116" t="s">
        <v>628</v>
      </c>
      <c r="I4410" s="233">
        <v>45981.399571759262</v>
      </c>
      <c r="J4410" s="117">
        <v>310</v>
      </c>
      <c r="K4410" s="117">
        <v>9</v>
      </c>
      <c r="L4410" s="117">
        <v>2</v>
      </c>
      <c r="M4410" s="117">
        <v>6</v>
      </c>
      <c r="N4410" s="117">
        <v>0</v>
      </c>
      <c r="O4410" s="117">
        <v>7.81</v>
      </c>
      <c r="P4410" s="117">
        <v>0</v>
      </c>
      <c r="Q4410" s="117">
        <v>1</v>
      </c>
      <c r="R4410" s="114"/>
      <c r="S4410" s="114"/>
      <c r="T4410" s="114"/>
      <c r="U4410" s="114"/>
    </row>
    <row r="4411" spans="1:21" s="108" customFormat="1" hidden="1">
      <c r="A4411" s="114"/>
      <c r="B4411" s="114" t="s">
        <v>271</v>
      </c>
      <c r="C4411" s="114" t="s">
        <v>239</v>
      </c>
      <c r="D4411" s="115" t="s">
        <v>16889</v>
      </c>
      <c r="E4411" s="116" t="s">
        <v>16890</v>
      </c>
      <c r="F4411" s="116" t="s">
        <v>16891</v>
      </c>
      <c r="G4411" s="114" t="s">
        <v>11140</v>
      </c>
      <c r="H4411" s="116" t="s">
        <v>768</v>
      </c>
      <c r="I4411" s="233">
        <v>45981.376157407409</v>
      </c>
      <c r="J4411" s="117">
        <v>165</v>
      </c>
      <c r="K4411" s="117">
        <v>16</v>
      </c>
      <c r="L4411" s="117">
        <v>17</v>
      </c>
      <c r="M4411" s="117">
        <v>1</v>
      </c>
      <c r="N4411" s="117">
        <v>1</v>
      </c>
      <c r="O4411" s="117">
        <v>5.47</v>
      </c>
      <c r="P4411" s="117">
        <v>0</v>
      </c>
      <c r="Q4411" s="117">
        <v>0</v>
      </c>
      <c r="R4411" s="114"/>
      <c r="S4411" s="114"/>
      <c r="T4411" s="114"/>
      <c r="U4411" s="114"/>
    </row>
    <row r="4412" spans="1:21" s="108" customFormat="1" hidden="1">
      <c r="A4412" s="114"/>
      <c r="B4412" s="114" t="s">
        <v>271</v>
      </c>
      <c r="C4412" s="114" t="s">
        <v>190</v>
      </c>
      <c r="D4412" s="115" t="s">
        <v>16886</v>
      </c>
      <c r="E4412" s="116" t="s">
        <v>16887</v>
      </c>
      <c r="F4412" s="116" t="s">
        <v>16888</v>
      </c>
      <c r="G4412" s="114" t="s">
        <v>566</v>
      </c>
      <c r="H4412" s="116" t="s">
        <v>567</v>
      </c>
      <c r="I4412" s="233">
        <v>45980.888680555552</v>
      </c>
      <c r="J4412" s="117">
        <v>168</v>
      </c>
      <c r="K4412" s="117">
        <v>15</v>
      </c>
      <c r="L4412" s="117">
        <v>12</v>
      </c>
      <c r="M4412" s="117">
        <v>0</v>
      </c>
      <c r="N4412" s="117">
        <v>0</v>
      </c>
      <c r="O4412" s="117">
        <v>9.94</v>
      </c>
      <c r="P4412" s="117">
        <v>0</v>
      </c>
      <c r="Q4412" s="117">
        <v>0</v>
      </c>
      <c r="R4412" s="114"/>
      <c r="S4412" s="114"/>
      <c r="T4412" s="114"/>
      <c r="U4412" s="114"/>
    </row>
    <row r="4413" spans="1:21" s="108" customFormat="1" hidden="1">
      <c r="A4413" s="114"/>
      <c r="B4413" s="114" t="s">
        <v>189</v>
      </c>
      <c r="C4413" s="114" t="s">
        <v>190</v>
      </c>
      <c r="D4413" s="115" t="s">
        <v>16883</v>
      </c>
      <c r="E4413" s="116" t="s">
        <v>16884</v>
      </c>
      <c r="F4413" s="116" t="s">
        <v>16885</v>
      </c>
      <c r="G4413" s="114" t="s">
        <v>122</v>
      </c>
      <c r="H4413" s="116" t="s">
        <v>681</v>
      </c>
      <c r="I4413" s="233">
        <v>45980.811863425923</v>
      </c>
      <c r="J4413" s="117">
        <v>2816</v>
      </c>
      <c r="K4413" s="117">
        <v>14</v>
      </c>
      <c r="L4413" s="117">
        <v>6</v>
      </c>
      <c r="M4413" s="117">
        <v>4</v>
      </c>
      <c r="N4413" s="117">
        <v>10</v>
      </c>
      <c r="O4413" s="117">
        <v>10.92</v>
      </c>
      <c r="P4413" s="117">
        <v>0</v>
      </c>
      <c r="Q4413" s="117">
        <v>0</v>
      </c>
      <c r="R4413" s="114"/>
      <c r="S4413" s="114"/>
      <c r="T4413" s="114"/>
      <c r="U4413" s="114"/>
    </row>
    <row r="4414" spans="1:21" s="108" customFormat="1" hidden="1">
      <c r="A4414" s="114"/>
      <c r="B4414" s="114" t="s">
        <v>189</v>
      </c>
      <c r="C4414" s="114" t="s">
        <v>190</v>
      </c>
      <c r="D4414" s="115" t="s">
        <v>16880</v>
      </c>
      <c r="E4414" s="116" t="s">
        <v>16881</v>
      </c>
      <c r="F4414" s="116" t="s">
        <v>16882</v>
      </c>
      <c r="G4414" s="114" t="s">
        <v>571</v>
      </c>
      <c r="H4414" s="116" t="s">
        <v>572</v>
      </c>
      <c r="I4414" s="233">
        <v>45980.776932870373</v>
      </c>
      <c r="J4414" s="117">
        <v>2098</v>
      </c>
      <c r="K4414" s="117">
        <v>89</v>
      </c>
      <c r="L4414" s="117">
        <v>10</v>
      </c>
      <c r="M4414" s="117">
        <v>14</v>
      </c>
      <c r="N4414" s="117">
        <v>2</v>
      </c>
      <c r="O4414" s="117">
        <v>11.25</v>
      </c>
      <c r="P4414" s="117">
        <v>0</v>
      </c>
      <c r="Q4414" s="117">
        <v>1</v>
      </c>
      <c r="R4414" s="114"/>
      <c r="S4414" s="114"/>
      <c r="T4414" s="114"/>
      <c r="U4414" s="114"/>
    </row>
    <row r="4415" spans="1:21" s="108" customFormat="1" hidden="1">
      <c r="A4415" s="114"/>
      <c r="B4415" s="114" t="s">
        <v>189</v>
      </c>
      <c r="C4415" s="114" t="s">
        <v>190</v>
      </c>
      <c r="D4415" s="115" t="s">
        <v>16877</v>
      </c>
      <c r="E4415" s="116" t="s">
        <v>16878</v>
      </c>
      <c r="F4415" s="116" t="s">
        <v>16879</v>
      </c>
      <c r="G4415" s="114" t="s">
        <v>168</v>
      </c>
      <c r="H4415" s="116" t="s">
        <v>618</v>
      </c>
      <c r="I4415" s="233">
        <v>45980.751631944448</v>
      </c>
      <c r="J4415" s="117">
        <v>4391</v>
      </c>
      <c r="K4415" s="117">
        <v>214</v>
      </c>
      <c r="L4415" s="117">
        <v>56</v>
      </c>
      <c r="M4415" s="117">
        <v>12</v>
      </c>
      <c r="N4415" s="117">
        <v>12</v>
      </c>
      <c r="O4415" s="117">
        <v>19.079999999999998</v>
      </c>
      <c r="P4415" s="117">
        <v>0</v>
      </c>
      <c r="Q4415" s="117">
        <v>26</v>
      </c>
      <c r="R4415" s="114"/>
      <c r="S4415" s="114"/>
      <c r="T4415" s="114"/>
      <c r="U4415" s="114"/>
    </row>
    <row r="4416" spans="1:21" s="108" customFormat="1" hidden="1">
      <c r="A4416" s="114"/>
      <c r="B4416" s="114" t="s">
        <v>189</v>
      </c>
      <c r="C4416" s="114" t="s">
        <v>311</v>
      </c>
      <c r="D4416" s="115" t="s">
        <v>16771</v>
      </c>
      <c r="E4416" s="116" t="s">
        <v>16772</v>
      </c>
      <c r="F4416" s="116" t="s">
        <v>16773</v>
      </c>
      <c r="G4416" s="114" t="s">
        <v>1787</v>
      </c>
      <c r="H4416" s="116" t="s">
        <v>1788</v>
      </c>
      <c r="I4416" s="233">
        <v>45980.750868055555</v>
      </c>
      <c r="J4416" s="117">
        <v>49</v>
      </c>
      <c r="K4416" s="117">
        <v>13</v>
      </c>
      <c r="L4416" s="117">
        <v>14</v>
      </c>
      <c r="M4416" s="117">
        <v>0</v>
      </c>
      <c r="N4416" s="117">
        <v>1</v>
      </c>
      <c r="O4416" s="117">
        <v>7.2</v>
      </c>
      <c r="P4416" s="117">
        <v>0</v>
      </c>
      <c r="Q4416" s="117">
        <v>0</v>
      </c>
      <c r="R4416" s="114"/>
      <c r="S4416" s="114"/>
      <c r="T4416" s="114"/>
      <c r="U4416" s="114"/>
    </row>
    <row r="4417" spans="1:21" s="108" customFormat="1" hidden="1">
      <c r="A4417" s="114"/>
      <c r="B4417" s="114" t="s">
        <v>189</v>
      </c>
      <c r="C4417" s="114" t="s">
        <v>239</v>
      </c>
      <c r="D4417" s="115" t="s">
        <v>16874</v>
      </c>
      <c r="E4417" s="116" t="s">
        <v>16875</v>
      </c>
      <c r="F4417" s="116" t="s">
        <v>16876</v>
      </c>
      <c r="G4417" s="114" t="s">
        <v>751</v>
      </c>
      <c r="H4417" s="116" t="s">
        <v>752</v>
      </c>
      <c r="I4417" s="233">
        <v>45980.729537037034</v>
      </c>
      <c r="J4417" s="117">
        <v>149</v>
      </c>
      <c r="K4417" s="117">
        <v>8</v>
      </c>
      <c r="L4417" s="117">
        <v>5</v>
      </c>
      <c r="M4417" s="117">
        <v>0</v>
      </c>
      <c r="N4417" s="117">
        <v>0</v>
      </c>
      <c r="O4417" s="117">
        <v>6.13</v>
      </c>
      <c r="P4417" s="117">
        <v>0</v>
      </c>
      <c r="Q4417" s="117"/>
      <c r="R4417" s="114"/>
      <c r="S4417" s="114"/>
      <c r="T4417" s="114"/>
      <c r="U4417" s="114"/>
    </row>
    <row r="4418" spans="1:21" s="108" customFormat="1" hidden="1">
      <c r="A4418" s="114"/>
      <c r="B4418" s="114" t="s">
        <v>271</v>
      </c>
      <c r="C4418" s="114" t="s">
        <v>190</v>
      </c>
      <c r="D4418" s="115" t="s">
        <v>16853</v>
      </c>
      <c r="E4418" s="116" t="s">
        <v>16854</v>
      </c>
      <c r="F4418" s="116" t="s">
        <v>16855</v>
      </c>
      <c r="G4418" s="114" t="s">
        <v>653</v>
      </c>
      <c r="H4418" s="116" t="s">
        <v>654</v>
      </c>
      <c r="I4418" s="233">
        <v>45980.729166666664</v>
      </c>
      <c r="J4418" s="117">
        <v>2533</v>
      </c>
      <c r="K4418" s="117">
        <v>98</v>
      </c>
      <c r="L4418" s="117">
        <v>107</v>
      </c>
      <c r="M4418" s="117">
        <v>1</v>
      </c>
      <c r="N4418" s="117">
        <v>26</v>
      </c>
      <c r="O4418" s="117">
        <v>29.58</v>
      </c>
      <c r="P4418" s="117">
        <v>0</v>
      </c>
      <c r="Q4418" s="117">
        <v>2</v>
      </c>
      <c r="R4418" s="114"/>
      <c r="S4418" s="114"/>
      <c r="T4418" s="114"/>
      <c r="U4418" s="114"/>
    </row>
    <row r="4419" spans="1:21" s="108" customFormat="1" hidden="1">
      <c r="A4419" s="114"/>
      <c r="B4419" s="114" t="s">
        <v>271</v>
      </c>
      <c r="C4419" s="114" t="s">
        <v>239</v>
      </c>
      <c r="D4419" s="115" t="s">
        <v>16871</v>
      </c>
      <c r="E4419" s="116" t="s">
        <v>16872</v>
      </c>
      <c r="F4419" s="116" t="s">
        <v>16873</v>
      </c>
      <c r="G4419" s="114" t="s">
        <v>566</v>
      </c>
      <c r="H4419" s="116" t="s">
        <v>567</v>
      </c>
      <c r="I4419" s="233">
        <v>45980.691296296296</v>
      </c>
      <c r="J4419" s="117">
        <v>166</v>
      </c>
      <c r="K4419" s="117">
        <v>6</v>
      </c>
      <c r="L4419" s="117">
        <v>4</v>
      </c>
      <c r="M4419" s="117">
        <v>0</v>
      </c>
      <c r="N4419" s="117">
        <v>0</v>
      </c>
      <c r="O4419" s="117">
        <v>20.94</v>
      </c>
      <c r="P4419" s="117">
        <v>0</v>
      </c>
      <c r="Q4419" s="117">
        <v>0</v>
      </c>
      <c r="R4419" s="114"/>
      <c r="S4419" s="114"/>
      <c r="T4419" s="114"/>
      <c r="U4419" s="114"/>
    </row>
    <row r="4420" spans="1:21" s="108" customFormat="1" hidden="1">
      <c r="A4420" s="114"/>
      <c r="B4420" s="114" t="s">
        <v>189</v>
      </c>
      <c r="C4420" s="114" t="s">
        <v>190</v>
      </c>
      <c r="D4420" s="115" t="s">
        <v>16868</v>
      </c>
      <c r="E4420" s="116" t="s">
        <v>16869</v>
      </c>
      <c r="F4420" s="116" t="s">
        <v>16870</v>
      </c>
      <c r="G4420" s="114" t="s">
        <v>571</v>
      </c>
      <c r="H4420" s="116" t="s">
        <v>572</v>
      </c>
      <c r="I4420" s="233">
        <v>45980.681851851848</v>
      </c>
      <c r="J4420" s="117">
        <v>2874</v>
      </c>
      <c r="K4420" s="117">
        <v>82</v>
      </c>
      <c r="L4420" s="117">
        <v>12</v>
      </c>
      <c r="M4420" s="117">
        <v>8</v>
      </c>
      <c r="N4420" s="117">
        <v>2</v>
      </c>
      <c r="O4420" s="117">
        <v>9.4</v>
      </c>
      <c r="P4420" s="117">
        <v>0</v>
      </c>
      <c r="Q4420" s="117">
        <v>2</v>
      </c>
      <c r="R4420" s="114"/>
      <c r="S4420" s="114"/>
      <c r="T4420" s="114"/>
      <c r="U4420" s="114"/>
    </row>
    <row r="4421" spans="1:21" s="108" customFormat="1" hidden="1">
      <c r="A4421" s="114"/>
      <c r="B4421" s="114" t="s">
        <v>189</v>
      </c>
      <c r="C4421" s="114" t="s">
        <v>190</v>
      </c>
      <c r="D4421" s="115" t="s">
        <v>16865</v>
      </c>
      <c r="E4421" s="116" t="s">
        <v>16866</v>
      </c>
      <c r="F4421" s="116" t="s">
        <v>16867</v>
      </c>
      <c r="G4421" s="114" t="s">
        <v>105</v>
      </c>
      <c r="H4421" s="116" t="s">
        <v>593</v>
      </c>
      <c r="I4421" s="233">
        <v>45980.679062499999</v>
      </c>
      <c r="J4421" s="117">
        <v>194</v>
      </c>
      <c r="K4421" s="117">
        <v>2</v>
      </c>
      <c r="L4421" s="117">
        <v>0</v>
      </c>
      <c r="M4421" s="117">
        <v>0</v>
      </c>
      <c r="N4421" s="117">
        <v>1</v>
      </c>
      <c r="O4421" s="117">
        <v>12.15</v>
      </c>
      <c r="P4421" s="117">
        <v>0</v>
      </c>
      <c r="Q4421" s="117"/>
      <c r="R4421" s="114"/>
      <c r="S4421" s="114"/>
      <c r="T4421" s="114"/>
      <c r="U4421" s="114"/>
    </row>
    <row r="4422" spans="1:21" s="108" customFormat="1" hidden="1">
      <c r="A4422" s="114"/>
      <c r="B4422" s="114" t="s">
        <v>189</v>
      </c>
      <c r="C4422" s="114" t="s">
        <v>190</v>
      </c>
      <c r="D4422" s="115" t="s">
        <v>16862</v>
      </c>
      <c r="E4422" s="116" t="s">
        <v>16863</v>
      </c>
      <c r="F4422" s="116" t="s">
        <v>16864</v>
      </c>
      <c r="G4422" s="114" t="s">
        <v>1798</v>
      </c>
      <c r="H4422" s="116" t="s">
        <v>1799</v>
      </c>
      <c r="I4422" s="233">
        <v>45980.674375000002</v>
      </c>
      <c r="J4422" s="117">
        <v>165</v>
      </c>
      <c r="K4422" s="117">
        <v>14</v>
      </c>
      <c r="L4422" s="117">
        <v>17</v>
      </c>
      <c r="M4422" s="117">
        <v>0</v>
      </c>
      <c r="N4422" s="117">
        <v>1</v>
      </c>
      <c r="O4422" s="117">
        <v>4.96</v>
      </c>
      <c r="P4422" s="117">
        <v>0</v>
      </c>
      <c r="Q4422" s="117"/>
      <c r="R4422" s="114"/>
      <c r="S4422" s="114"/>
      <c r="T4422" s="114"/>
      <c r="U4422" s="114"/>
    </row>
    <row r="4423" spans="1:21" s="108" customFormat="1" hidden="1">
      <c r="A4423" s="114"/>
      <c r="B4423" s="114" t="s">
        <v>189</v>
      </c>
      <c r="C4423" s="114" t="s">
        <v>311</v>
      </c>
      <c r="D4423" s="115" t="s">
        <v>16859</v>
      </c>
      <c r="E4423" s="116" t="s">
        <v>16860</v>
      </c>
      <c r="F4423" s="116" t="s">
        <v>16861</v>
      </c>
      <c r="G4423" s="114" t="s">
        <v>38</v>
      </c>
      <c r="H4423" s="116" t="s">
        <v>276</v>
      </c>
      <c r="I4423" s="233">
        <v>45980.638726851852</v>
      </c>
      <c r="J4423" s="117">
        <v>706</v>
      </c>
      <c r="K4423" s="117">
        <v>6</v>
      </c>
      <c r="L4423" s="117">
        <v>4</v>
      </c>
      <c r="M4423" s="117">
        <v>0</v>
      </c>
      <c r="N4423" s="117">
        <v>2</v>
      </c>
      <c r="O4423" s="117">
        <v>5.88</v>
      </c>
      <c r="P4423" s="117">
        <v>0</v>
      </c>
      <c r="Q4423" s="117">
        <v>0</v>
      </c>
      <c r="R4423" s="114"/>
      <c r="S4423" s="114"/>
      <c r="T4423" s="114"/>
      <c r="U4423" s="114"/>
    </row>
    <row r="4424" spans="1:21" s="108" customFormat="1" hidden="1">
      <c r="A4424" s="114"/>
      <c r="B4424" s="114" t="s">
        <v>271</v>
      </c>
      <c r="C4424" s="114" t="s">
        <v>306</v>
      </c>
      <c r="D4424" s="115" t="s">
        <v>16856</v>
      </c>
      <c r="E4424" s="116" t="s">
        <v>16857</v>
      </c>
      <c r="F4424" s="116" t="s">
        <v>16858</v>
      </c>
      <c r="G4424" s="114" t="s">
        <v>114</v>
      </c>
      <c r="H4424" s="116" t="s">
        <v>667</v>
      </c>
      <c r="I4424" s="233">
        <v>45980.625949074078</v>
      </c>
      <c r="J4424" s="117">
        <v>1643</v>
      </c>
      <c r="K4424" s="117">
        <v>21</v>
      </c>
      <c r="L4424" s="117">
        <v>1</v>
      </c>
      <c r="M4424" s="117">
        <v>2</v>
      </c>
      <c r="N4424" s="117">
        <v>3</v>
      </c>
      <c r="O4424" s="117">
        <v>5.98</v>
      </c>
      <c r="P4424" s="117">
        <v>0</v>
      </c>
      <c r="Q4424" s="117">
        <v>1</v>
      </c>
      <c r="R4424" s="114"/>
      <c r="S4424" s="114"/>
      <c r="T4424" s="114"/>
      <c r="U4424" s="114"/>
    </row>
    <row r="4425" spans="1:21" s="108" customFormat="1" hidden="1">
      <c r="A4425" s="114"/>
      <c r="B4425" s="114" t="s">
        <v>189</v>
      </c>
      <c r="C4425" s="114" t="s">
        <v>466</v>
      </c>
      <c r="D4425" s="115" t="s">
        <v>16850</v>
      </c>
      <c r="E4425" s="116" t="s">
        <v>16851</v>
      </c>
      <c r="F4425" s="116" t="s">
        <v>16852</v>
      </c>
      <c r="G4425" s="114" t="s">
        <v>133</v>
      </c>
      <c r="H4425" s="116" t="s">
        <v>628</v>
      </c>
      <c r="I4425" s="233">
        <v>45980.598495370374</v>
      </c>
      <c r="J4425" s="117">
        <v>190</v>
      </c>
      <c r="K4425" s="117">
        <v>20</v>
      </c>
      <c r="L4425" s="117">
        <v>17</v>
      </c>
      <c r="M4425" s="117">
        <v>1</v>
      </c>
      <c r="N4425" s="117">
        <v>1</v>
      </c>
      <c r="O4425" s="117">
        <v>7.98</v>
      </c>
      <c r="P4425" s="117">
        <v>0</v>
      </c>
      <c r="Q4425" s="117">
        <v>0</v>
      </c>
      <c r="R4425" s="114"/>
      <c r="S4425" s="114"/>
      <c r="T4425" s="114"/>
      <c r="U4425" s="114"/>
    </row>
    <row r="4426" spans="1:21" s="108" customFormat="1" hidden="1">
      <c r="A4426" s="114"/>
      <c r="B4426" s="114" t="s">
        <v>189</v>
      </c>
      <c r="C4426" s="114" t="s">
        <v>311</v>
      </c>
      <c r="D4426" s="115" t="s">
        <v>16847</v>
      </c>
      <c r="E4426" s="116" t="s">
        <v>16848</v>
      </c>
      <c r="F4426" s="116" t="s">
        <v>16849</v>
      </c>
      <c r="G4426" s="114" t="s">
        <v>704</v>
      </c>
      <c r="H4426" s="116" t="s">
        <v>705</v>
      </c>
      <c r="I4426" s="233">
        <v>45980.597708333335</v>
      </c>
      <c r="J4426" s="117">
        <v>200</v>
      </c>
      <c r="K4426" s="117">
        <v>17</v>
      </c>
      <c r="L4426" s="117">
        <v>5</v>
      </c>
      <c r="M4426" s="117">
        <v>3</v>
      </c>
      <c r="N4426" s="117">
        <v>0</v>
      </c>
      <c r="O4426" s="117">
        <v>6.04</v>
      </c>
      <c r="P4426" s="117">
        <v>0</v>
      </c>
      <c r="Q4426" s="117">
        <v>2</v>
      </c>
      <c r="R4426" s="114"/>
      <c r="S4426" s="114"/>
      <c r="T4426" s="114"/>
      <c r="U4426" s="114"/>
    </row>
    <row r="4427" spans="1:21" s="108" customFormat="1" hidden="1">
      <c r="A4427" s="114"/>
      <c r="B4427" s="114" t="s">
        <v>271</v>
      </c>
      <c r="C4427" s="114" t="s">
        <v>239</v>
      </c>
      <c r="D4427" s="115" t="s">
        <v>16844</v>
      </c>
      <c r="E4427" s="116" t="s">
        <v>16845</v>
      </c>
      <c r="F4427" s="116" t="s">
        <v>16846</v>
      </c>
      <c r="G4427" s="114" t="s">
        <v>975</v>
      </c>
      <c r="H4427" s="116" t="s">
        <v>976</v>
      </c>
      <c r="I4427" s="233">
        <v>45980.576006944444</v>
      </c>
      <c r="J4427" s="117">
        <v>79</v>
      </c>
      <c r="K4427" s="117">
        <v>17</v>
      </c>
      <c r="L4427" s="117">
        <v>16</v>
      </c>
      <c r="M4427" s="117">
        <v>0</v>
      </c>
      <c r="N4427" s="117">
        <v>2</v>
      </c>
      <c r="O4427" s="117">
        <v>8.06</v>
      </c>
      <c r="P4427" s="117">
        <v>0</v>
      </c>
      <c r="Q4427" s="117">
        <v>0</v>
      </c>
      <c r="R4427" s="114"/>
      <c r="S4427" s="114"/>
      <c r="T4427" s="114"/>
      <c r="U4427" s="114"/>
    </row>
    <row r="4428" spans="1:21" s="108" customFormat="1" hidden="1">
      <c r="A4428" s="114"/>
      <c r="B4428" s="114" t="s">
        <v>189</v>
      </c>
      <c r="C4428" s="114" t="s">
        <v>190</v>
      </c>
      <c r="D4428" s="115" t="s">
        <v>16838</v>
      </c>
      <c r="E4428" s="116" t="s">
        <v>16839</v>
      </c>
      <c r="F4428" s="116" t="s">
        <v>16840</v>
      </c>
      <c r="G4428" s="114" t="s">
        <v>2171</v>
      </c>
      <c r="H4428" s="116" t="s">
        <v>2172</v>
      </c>
      <c r="I4428" s="233">
        <v>45980.564016203702</v>
      </c>
      <c r="J4428" s="117">
        <v>272</v>
      </c>
      <c r="K4428" s="117">
        <v>2</v>
      </c>
      <c r="L4428" s="117">
        <v>1</v>
      </c>
      <c r="M4428" s="117">
        <v>2</v>
      </c>
      <c r="N4428" s="117">
        <v>2</v>
      </c>
      <c r="O4428" s="117">
        <v>11.54</v>
      </c>
      <c r="P4428" s="117">
        <v>0</v>
      </c>
      <c r="Q4428" s="117">
        <v>0</v>
      </c>
      <c r="R4428" s="114"/>
      <c r="S4428" s="114"/>
      <c r="T4428" s="114"/>
      <c r="U4428" s="114"/>
    </row>
    <row r="4429" spans="1:21" s="108" customFormat="1" hidden="1">
      <c r="A4429" s="114"/>
      <c r="B4429" s="114" t="s">
        <v>189</v>
      </c>
      <c r="C4429" s="114" t="s">
        <v>190</v>
      </c>
      <c r="D4429" s="115" t="s">
        <v>16835</v>
      </c>
      <c r="E4429" s="116" t="s">
        <v>16836</v>
      </c>
      <c r="F4429" s="116" t="s">
        <v>16837</v>
      </c>
      <c r="G4429" s="114" t="s">
        <v>72</v>
      </c>
      <c r="H4429" s="116" t="s">
        <v>192</v>
      </c>
      <c r="I4429" s="233">
        <v>45980.522951388892</v>
      </c>
      <c r="J4429" s="117">
        <v>1965</v>
      </c>
      <c r="K4429" s="117">
        <v>14</v>
      </c>
      <c r="L4429" s="117">
        <v>6</v>
      </c>
      <c r="M4429" s="117">
        <v>5</v>
      </c>
      <c r="N4429" s="117">
        <v>2</v>
      </c>
      <c r="O4429" s="117">
        <v>11.43</v>
      </c>
      <c r="P4429" s="117">
        <v>0</v>
      </c>
      <c r="Q4429" s="111">
        <v>0</v>
      </c>
      <c r="R4429" s="114"/>
      <c r="S4429" s="114"/>
      <c r="T4429" s="114"/>
      <c r="U4429" s="114"/>
    </row>
    <row r="4430" spans="1:21" s="108" customFormat="1" hidden="1">
      <c r="A4430" s="114"/>
      <c r="B4430" s="114" t="s">
        <v>189</v>
      </c>
      <c r="C4430" s="114" t="s">
        <v>190</v>
      </c>
      <c r="D4430" s="115" t="s">
        <v>16832</v>
      </c>
      <c r="E4430" s="116" t="s">
        <v>16833</v>
      </c>
      <c r="F4430" s="116" t="s">
        <v>16834</v>
      </c>
      <c r="G4430" s="114" t="s">
        <v>52</v>
      </c>
      <c r="H4430" s="116" t="s">
        <v>1803</v>
      </c>
      <c r="I4430" s="233">
        <v>45980.47556712963</v>
      </c>
      <c r="J4430" s="117">
        <v>6875</v>
      </c>
      <c r="K4430" s="117">
        <v>107</v>
      </c>
      <c r="L4430" s="117">
        <v>36</v>
      </c>
      <c r="M4430" s="117">
        <v>24</v>
      </c>
      <c r="N4430" s="117">
        <v>14</v>
      </c>
      <c r="O4430" s="117">
        <v>11.64</v>
      </c>
      <c r="P4430" s="117">
        <v>0</v>
      </c>
      <c r="Q4430" s="117">
        <v>14</v>
      </c>
      <c r="R4430" s="114"/>
      <c r="S4430" s="114"/>
      <c r="T4430" s="114"/>
      <c r="U4430" s="114"/>
    </row>
    <row r="4431" spans="1:21" s="108" customFormat="1" hidden="1">
      <c r="A4431" s="114"/>
      <c r="B4431" s="114" t="s">
        <v>189</v>
      </c>
      <c r="C4431" s="114" t="s">
        <v>190</v>
      </c>
      <c r="D4431" s="115" t="s">
        <v>16825</v>
      </c>
      <c r="E4431" s="116" t="s">
        <v>16826</v>
      </c>
      <c r="F4431" s="116" t="s">
        <v>16827</v>
      </c>
      <c r="G4431" s="114" t="s">
        <v>653</v>
      </c>
      <c r="H4431" s="116" t="s">
        <v>654</v>
      </c>
      <c r="I4431" s="233">
        <v>45980.472094907411</v>
      </c>
      <c r="J4431" s="117">
        <v>26995</v>
      </c>
      <c r="K4431" s="117">
        <v>387</v>
      </c>
      <c r="L4431" s="117">
        <v>68</v>
      </c>
      <c r="M4431" s="117">
        <v>32</v>
      </c>
      <c r="N4431" s="117">
        <v>30</v>
      </c>
      <c r="O4431" s="117">
        <v>20.45</v>
      </c>
      <c r="P4431" s="117">
        <v>0</v>
      </c>
      <c r="Q4431" s="117">
        <v>31</v>
      </c>
      <c r="R4431" s="114"/>
      <c r="S4431" s="114"/>
      <c r="T4431" s="114"/>
      <c r="U4431" s="114"/>
    </row>
    <row r="4432" spans="1:21" s="108" customFormat="1" hidden="1">
      <c r="A4432" s="114"/>
      <c r="B4432" s="114" t="s">
        <v>189</v>
      </c>
      <c r="C4432" s="114" t="s">
        <v>306</v>
      </c>
      <c r="D4432" s="115" t="s">
        <v>16822</v>
      </c>
      <c r="E4432" s="116" t="s">
        <v>16823</v>
      </c>
      <c r="F4432" s="116" t="s">
        <v>16824</v>
      </c>
      <c r="G4432" s="114" t="s">
        <v>676</v>
      </c>
      <c r="H4432" s="116" t="s">
        <v>677</v>
      </c>
      <c r="I4432" s="233">
        <v>45980.469236111108</v>
      </c>
      <c r="J4432" s="117">
        <v>203</v>
      </c>
      <c r="K4432" s="117">
        <v>37</v>
      </c>
      <c r="L4432" s="117">
        <v>4</v>
      </c>
      <c r="M4432" s="117">
        <v>26</v>
      </c>
      <c r="N4432" s="117">
        <v>2</v>
      </c>
      <c r="O4432" s="117">
        <v>8.25</v>
      </c>
      <c r="P4432" s="117">
        <v>0</v>
      </c>
      <c r="Q4432" s="117"/>
      <c r="R4432" s="114"/>
      <c r="S4432" s="114"/>
      <c r="T4432" s="114"/>
      <c r="U4432" s="114"/>
    </row>
    <row r="4433" spans="1:21" s="108" customFormat="1" hidden="1">
      <c r="A4433" s="114"/>
      <c r="B4433" s="114" t="s">
        <v>189</v>
      </c>
      <c r="C4433" s="114" t="s">
        <v>190</v>
      </c>
      <c r="D4433" s="115" t="s">
        <v>16819</v>
      </c>
      <c r="E4433" s="116" t="s">
        <v>16820</v>
      </c>
      <c r="F4433" s="116" t="s">
        <v>16821</v>
      </c>
      <c r="G4433" s="114" t="s">
        <v>597</v>
      </c>
      <c r="H4433" s="116" t="s">
        <v>598</v>
      </c>
      <c r="I4433" s="233">
        <v>45980.463692129626</v>
      </c>
      <c r="J4433" s="117">
        <v>149</v>
      </c>
      <c r="K4433" s="117">
        <v>20</v>
      </c>
      <c r="L4433" s="117">
        <v>16</v>
      </c>
      <c r="M4433" s="117">
        <v>0</v>
      </c>
      <c r="N4433" s="117">
        <v>1</v>
      </c>
      <c r="O4433" s="117">
        <v>5.54</v>
      </c>
      <c r="P4433" s="117">
        <v>0</v>
      </c>
      <c r="Q4433" s="117">
        <v>0</v>
      </c>
      <c r="R4433" s="114"/>
      <c r="S4433" s="114"/>
      <c r="T4433" s="114"/>
      <c r="U4433" s="114"/>
    </row>
    <row r="4434" spans="1:21" s="108" customFormat="1" hidden="1">
      <c r="A4434" s="114"/>
      <c r="B4434" s="114" t="s">
        <v>189</v>
      </c>
      <c r="C4434" s="114" t="s">
        <v>190</v>
      </c>
      <c r="D4434" s="115" t="s">
        <v>16816</v>
      </c>
      <c r="E4434" s="116" t="s">
        <v>16817</v>
      </c>
      <c r="F4434" s="116" t="s">
        <v>16818</v>
      </c>
      <c r="G4434" s="114" t="s">
        <v>11140</v>
      </c>
      <c r="H4434" s="116" t="s">
        <v>768</v>
      </c>
      <c r="I4434" s="233">
        <v>45980.453483796293</v>
      </c>
      <c r="J4434" s="117">
        <v>207</v>
      </c>
      <c r="K4434" s="117">
        <v>10</v>
      </c>
      <c r="L4434" s="117">
        <v>1</v>
      </c>
      <c r="M4434" s="117">
        <v>1</v>
      </c>
      <c r="N4434" s="117">
        <v>0</v>
      </c>
      <c r="O4434" s="117">
        <v>11.84</v>
      </c>
      <c r="P4434" s="117">
        <v>0</v>
      </c>
      <c r="Q4434" s="117">
        <v>0</v>
      </c>
      <c r="R4434" s="114"/>
      <c r="S4434" s="114"/>
      <c r="T4434" s="114"/>
      <c r="U4434" s="114"/>
    </row>
    <row r="4435" spans="1:21" s="108" customFormat="1" hidden="1">
      <c r="A4435" s="114"/>
      <c r="B4435" s="114" t="s">
        <v>271</v>
      </c>
      <c r="C4435" s="114" t="s">
        <v>311</v>
      </c>
      <c r="D4435" s="115" t="s">
        <v>16813</v>
      </c>
      <c r="E4435" s="116" t="s">
        <v>16814</v>
      </c>
      <c r="F4435" s="116" t="s">
        <v>16815</v>
      </c>
      <c r="G4435" s="114" t="s">
        <v>636</v>
      </c>
      <c r="H4435" s="116" t="s">
        <v>637</v>
      </c>
      <c r="I4435" s="233">
        <v>45980.416620370372</v>
      </c>
      <c r="J4435" s="117">
        <v>39</v>
      </c>
      <c r="K4435" s="117">
        <v>3</v>
      </c>
      <c r="L4435" s="117">
        <v>0</v>
      </c>
      <c r="M4435" s="117">
        <v>2</v>
      </c>
      <c r="N4435" s="117">
        <v>0</v>
      </c>
      <c r="O4435" s="117">
        <v>5</v>
      </c>
      <c r="P4435" s="117">
        <v>0</v>
      </c>
      <c r="Q4435" s="117">
        <v>0</v>
      </c>
      <c r="R4435" s="114"/>
      <c r="S4435" s="114"/>
      <c r="T4435" s="114"/>
      <c r="U4435" s="114"/>
    </row>
    <row r="4436" spans="1:21" s="108" customFormat="1" hidden="1">
      <c r="A4436" s="114"/>
      <c r="B4436" s="114" t="s">
        <v>189</v>
      </c>
      <c r="C4436" s="114" t="s">
        <v>190</v>
      </c>
      <c r="D4436" s="115" t="s">
        <v>16810</v>
      </c>
      <c r="E4436" s="116" t="s">
        <v>16811</v>
      </c>
      <c r="F4436" s="116" t="s">
        <v>16812</v>
      </c>
      <c r="G4436" s="114" t="s">
        <v>704</v>
      </c>
      <c r="H4436" s="116" t="s">
        <v>705</v>
      </c>
      <c r="I4436" s="233">
        <v>45980.405104166668</v>
      </c>
      <c r="J4436" s="117">
        <v>189</v>
      </c>
      <c r="K4436" s="117">
        <v>4</v>
      </c>
      <c r="L4436" s="117">
        <v>4</v>
      </c>
      <c r="M4436" s="117">
        <v>1</v>
      </c>
      <c r="N4436" s="117">
        <v>0</v>
      </c>
      <c r="O4436" s="117">
        <v>8.61</v>
      </c>
      <c r="P4436" s="117">
        <v>0</v>
      </c>
      <c r="Q4436" s="117">
        <v>2</v>
      </c>
      <c r="R4436" s="114"/>
      <c r="S4436" s="114"/>
      <c r="T4436" s="114"/>
      <c r="U4436" s="114"/>
    </row>
    <row r="4437" spans="1:21" s="108" customFormat="1" hidden="1">
      <c r="A4437" s="114"/>
      <c r="B4437" s="114" t="s">
        <v>189</v>
      </c>
      <c r="C4437" s="114" t="s">
        <v>190</v>
      </c>
      <c r="D4437" s="115" t="s">
        <v>16807</v>
      </c>
      <c r="E4437" s="116" t="s">
        <v>16808</v>
      </c>
      <c r="F4437" s="116" t="s">
        <v>16809</v>
      </c>
      <c r="G4437" s="114" t="s">
        <v>571</v>
      </c>
      <c r="H4437" s="116" t="s">
        <v>572</v>
      </c>
      <c r="I4437" s="233">
        <v>45980.401562500003</v>
      </c>
      <c r="J4437" s="117">
        <v>677</v>
      </c>
      <c r="K4437" s="117">
        <v>13</v>
      </c>
      <c r="L4437" s="117">
        <v>7</v>
      </c>
      <c r="M4437" s="117">
        <v>4</v>
      </c>
      <c r="N4437" s="117">
        <v>0</v>
      </c>
      <c r="O4437" s="117">
        <v>10.029999999999999</v>
      </c>
      <c r="P4437" s="117">
        <v>0</v>
      </c>
      <c r="Q4437" s="117">
        <v>0</v>
      </c>
      <c r="R4437" s="114"/>
      <c r="S4437" s="114"/>
      <c r="T4437" s="114"/>
      <c r="U4437" s="114"/>
    </row>
    <row r="4438" spans="1:21" s="108" customFormat="1" hidden="1">
      <c r="A4438" s="114"/>
      <c r="B4438" s="114" t="s">
        <v>189</v>
      </c>
      <c r="C4438" s="114" t="s">
        <v>239</v>
      </c>
      <c r="D4438" s="115" t="s">
        <v>16768</v>
      </c>
      <c r="E4438" s="116" t="s">
        <v>16769</v>
      </c>
      <c r="F4438" s="116" t="s">
        <v>16770</v>
      </c>
      <c r="G4438" s="114" t="s">
        <v>166</v>
      </c>
      <c r="H4438" s="116" t="s">
        <v>720</v>
      </c>
      <c r="I4438" s="233">
        <v>45979.827777777777</v>
      </c>
      <c r="J4438" s="117">
        <v>229</v>
      </c>
      <c r="K4438" s="117">
        <v>26</v>
      </c>
      <c r="L4438" s="117">
        <v>21</v>
      </c>
      <c r="M4438" s="117">
        <v>0</v>
      </c>
      <c r="N4438" s="117">
        <v>5</v>
      </c>
      <c r="O4438" s="117">
        <v>7.4</v>
      </c>
      <c r="P4438" s="117">
        <v>0</v>
      </c>
      <c r="Q4438" s="117">
        <v>1</v>
      </c>
      <c r="R4438" s="114"/>
      <c r="S4438" s="114"/>
      <c r="T4438" s="114"/>
      <c r="U4438" s="114"/>
    </row>
    <row r="4439" spans="1:21" s="108" customFormat="1" hidden="1">
      <c r="A4439" s="114"/>
      <c r="B4439" s="114" t="s">
        <v>189</v>
      </c>
      <c r="C4439" s="114" t="s">
        <v>655</v>
      </c>
      <c r="D4439" s="115" t="s">
        <v>16804</v>
      </c>
      <c r="E4439" s="116" t="s">
        <v>16805</v>
      </c>
      <c r="F4439" s="116" t="s">
        <v>16806</v>
      </c>
      <c r="G4439" s="114" t="s">
        <v>122</v>
      </c>
      <c r="H4439" s="116" t="s">
        <v>681</v>
      </c>
      <c r="I4439" s="233">
        <v>45979.812175925923</v>
      </c>
      <c r="J4439" s="117">
        <v>355</v>
      </c>
      <c r="K4439" s="117">
        <v>18</v>
      </c>
      <c r="L4439" s="117">
        <v>19</v>
      </c>
      <c r="M4439" s="117">
        <v>0</v>
      </c>
      <c r="N4439" s="117">
        <v>2</v>
      </c>
      <c r="O4439" s="117">
        <v>5.34</v>
      </c>
      <c r="P4439" s="117">
        <v>0</v>
      </c>
      <c r="Q4439" s="117">
        <v>0</v>
      </c>
      <c r="R4439" s="114"/>
      <c r="S4439" s="114"/>
      <c r="T4439" s="114"/>
      <c r="U4439" s="114"/>
    </row>
    <row r="4440" spans="1:21" s="108" customFormat="1" hidden="1">
      <c r="A4440" s="114"/>
      <c r="B4440" s="114" t="s">
        <v>189</v>
      </c>
      <c r="C4440" s="114" t="s">
        <v>190</v>
      </c>
      <c r="D4440" s="115" t="s">
        <v>16801</v>
      </c>
      <c r="E4440" s="116" t="s">
        <v>16802</v>
      </c>
      <c r="F4440" s="116" t="s">
        <v>16803</v>
      </c>
      <c r="G4440" s="114" t="s">
        <v>571</v>
      </c>
      <c r="H4440" s="116" t="s">
        <v>572</v>
      </c>
      <c r="I4440" s="233">
        <v>45979.787094907406</v>
      </c>
      <c r="J4440" s="117">
        <v>720</v>
      </c>
      <c r="K4440" s="117">
        <v>13</v>
      </c>
      <c r="L4440" s="117">
        <v>2</v>
      </c>
      <c r="M4440" s="117">
        <v>25</v>
      </c>
      <c r="N4440" s="117">
        <v>0</v>
      </c>
      <c r="O4440" s="117">
        <v>10.07</v>
      </c>
      <c r="P4440" s="117">
        <v>0</v>
      </c>
      <c r="Q4440" s="117">
        <v>0</v>
      </c>
      <c r="R4440" s="114"/>
      <c r="S4440" s="114"/>
      <c r="T4440" s="114"/>
      <c r="U4440" s="114"/>
    </row>
    <row r="4441" spans="1:21" s="108" customFormat="1" hidden="1">
      <c r="A4441" s="114"/>
      <c r="B4441" s="114" t="s">
        <v>189</v>
      </c>
      <c r="C4441" s="114" t="s">
        <v>239</v>
      </c>
      <c r="D4441" s="115" t="s">
        <v>16798</v>
      </c>
      <c r="E4441" s="116" t="s">
        <v>16799</v>
      </c>
      <c r="F4441" s="116" t="s">
        <v>16800</v>
      </c>
      <c r="G4441" s="114" t="s">
        <v>1807</v>
      </c>
      <c r="H4441" s="116" t="s">
        <v>1425</v>
      </c>
      <c r="I4441" s="233">
        <v>45979.76489583333</v>
      </c>
      <c r="J4441" s="117">
        <v>127</v>
      </c>
      <c r="K4441" s="117">
        <v>13</v>
      </c>
      <c r="L4441" s="117">
        <v>16</v>
      </c>
      <c r="M4441" s="117">
        <v>0</v>
      </c>
      <c r="N4441" s="117">
        <v>1</v>
      </c>
      <c r="O4441" s="117">
        <v>6.42</v>
      </c>
      <c r="P4441" s="117">
        <v>0</v>
      </c>
      <c r="Q4441" s="117">
        <v>0</v>
      </c>
      <c r="R4441" s="114"/>
      <c r="S4441" s="114"/>
      <c r="T4441" s="114"/>
      <c r="U4441" s="114"/>
    </row>
    <row r="4442" spans="1:21" s="108" customFormat="1" hidden="1">
      <c r="A4442" s="114"/>
      <c r="B4442" s="114" t="s">
        <v>189</v>
      </c>
      <c r="C4442" s="114" t="s">
        <v>311</v>
      </c>
      <c r="D4442" s="115" t="s">
        <v>16795</v>
      </c>
      <c r="E4442" s="116" t="s">
        <v>16796</v>
      </c>
      <c r="F4442" s="116" t="s">
        <v>16797</v>
      </c>
      <c r="G4442" s="114" t="s">
        <v>636</v>
      </c>
      <c r="H4442" s="116" t="s">
        <v>637</v>
      </c>
      <c r="I4442" s="233">
        <v>45979.763541666667</v>
      </c>
      <c r="J4442" s="117">
        <v>350</v>
      </c>
      <c r="K4442" s="117">
        <v>7</v>
      </c>
      <c r="L4442" s="117">
        <v>0</v>
      </c>
      <c r="M4442" s="117">
        <v>2</v>
      </c>
      <c r="N4442" s="117">
        <v>2</v>
      </c>
      <c r="O4442" s="117">
        <v>11.12</v>
      </c>
      <c r="P4442" s="117">
        <v>0</v>
      </c>
      <c r="Q4442" s="117">
        <v>2</v>
      </c>
      <c r="R4442" s="114"/>
      <c r="S4442" s="114"/>
      <c r="T4442" s="114"/>
      <c r="U4442" s="114"/>
    </row>
    <row r="4443" spans="1:21" s="108" customFormat="1" hidden="1">
      <c r="A4443" s="114"/>
      <c r="B4443" s="114" t="s">
        <v>189</v>
      </c>
      <c r="C4443" s="114" t="s">
        <v>655</v>
      </c>
      <c r="D4443" s="115" t="s">
        <v>16792</v>
      </c>
      <c r="E4443" s="116" t="s">
        <v>16793</v>
      </c>
      <c r="F4443" s="116" t="s">
        <v>16794</v>
      </c>
      <c r="G4443" s="114" t="s">
        <v>588</v>
      </c>
      <c r="H4443" s="116" t="s">
        <v>589</v>
      </c>
      <c r="I4443" s="233">
        <v>45979.751562500001</v>
      </c>
      <c r="J4443" s="117">
        <v>278</v>
      </c>
      <c r="K4443" s="117">
        <v>74</v>
      </c>
      <c r="L4443" s="117">
        <v>60</v>
      </c>
      <c r="M4443" s="117">
        <v>73</v>
      </c>
      <c r="N4443" s="117">
        <v>12</v>
      </c>
      <c r="O4443" s="117">
        <v>10.210000000000001</v>
      </c>
      <c r="P4443" s="117">
        <v>0</v>
      </c>
      <c r="Q4443" s="117">
        <v>2</v>
      </c>
      <c r="R4443" s="114"/>
      <c r="S4443" s="114"/>
      <c r="T4443" s="114"/>
      <c r="U4443" s="114"/>
    </row>
    <row r="4444" spans="1:21" s="108" customFormat="1" hidden="1">
      <c r="A4444" s="114"/>
      <c r="B4444" s="114" t="s">
        <v>189</v>
      </c>
      <c r="C4444" s="114" t="s">
        <v>284</v>
      </c>
      <c r="D4444" s="115" t="s">
        <v>16756</v>
      </c>
      <c r="E4444" s="116" t="s">
        <v>16757</v>
      </c>
      <c r="F4444" s="116" t="s">
        <v>16758</v>
      </c>
      <c r="G4444" s="114" t="s">
        <v>1787</v>
      </c>
      <c r="H4444" s="116" t="s">
        <v>1788</v>
      </c>
      <c r="I4444" s="233">
        <v>45979.751203703701</v>
      </c>
      <c r="J4444" s="117">
        <v>253</v>
      </c>
      <c r="K4444" s="117">
        <v>7</v>
      </c>
      <c r="L4444" s="117">
        <v>2</v>
      </c>
      <c r="M4444" s="117">
        <v>0</v>
      </c>
      <c r="N4444" s="117">
        <v>0</v>
      </c>
      <c r="O4444" s="117">
        <v>10.48</v>
      </c>
      <c r="P4444" s="117">
        <v>0</v>
      </c>
      <c r="Q4444" s="117">
        <v>3</v>
      </c>
      <c r="R4444" s="114"/>
      <c r="S4444" s="114"/>
      <c r="T4444" s="114"/>
      <c r="U4444" s="114"/>
    </row>
    <row r="4445" spans="1:21" s="108" customFormat="1" hidden="1">
      <c r="A4445" s="114"/>
      <c r="B4445" s="114" t="s">
        <v>189</v>
      </c>
      <c r="C4445" s="114" t="s">
        <v>190</v>
      </c>
      <c r="D4445" s="115" t="s">
        <v>16789</v>
      </c>
      <c r="E4445" s="116" t="s">
        <v>16790</v>
      </c>
      <c r="F4445" s="116" t="s">
        <v>16791</v>
      </c>
      <c r="G4445" s="114" t="s">
        <v>78</v>
      </c>
      <c r="H4445" s="116" t="s">
        <v>744</v>
      </c>
      <c r="I4445" s="233">
        <v>45979.74322916667</v>
      </c>
      <c r="J4445" s="117">
        <v>375</v>
      </c>
      <c r="K4445" s="117">
        <v>8</v>
      </c>
      <c r="L4445" s="117">
        <v>2</v>
      </c>
      <c r="M4445" s="117">
        <v>0</v>
      </c>
      <c r="N4445" s="117">
        <v>4</v>
      </c>
      <c r="O4445" s="117">
        <v>8.8699999999999992</v>
      </c>
      <c r="P4445" s="117">
        <v>0</v>
      </c>
      <c r="Q4445" s="117">
        <v>0</v>
      </c>
      <c r="R4445" s="114"/>
      <c r="S4445" s="114"/>
      <c r="T4445" s="114"/>
      <c r="U4445" s="114"/>
    </row>
    <row r="4446" spans="1:21" s="108" customFormat="1" hidden="1">
      <c r="A4446" s="114"/>
      <c r="B4446" s="114" t="s">
        <v>271</v>
      </c>
      <c r="C4446" s="114" t="s">
        <v>306</v>
      </c>
      <c r="D4446" s="115" t="s">
        <v>16786</v>
      </c>
      <c r="E4446" s="116" t="s">
        <v>16787</v>
      </c>
      <c r="F4446" s="116" t="s">
        <v>16788</v>
      </c>
      <c r="G4446" s="114" t="s">
        <v>168</v>
      </c>
      <c r="H4446" s="116" t="s">
        <v>618</v>
      </c>
      <c r="I4446" s="233">
        <v>45979.725370370368</v>
      </c>
      <c r="J4446" s="117">
        <v>120964</v>
      </c>
      <c r="K4446" s="117">
        <v>398</v>
      </c>
      <c r="L4446" s="117">
        <v>105</v>
      </c>
      <c r="M4446" s="117">
        <v>647</v>
      </c>
      <c r="N4446" s="117">
        <v>72</v>
      </c>
      <c r="O4446" s="117">
        <v>29.39</v>
      </c>
      <c r="P4446" s="117">
        <v>0</v>
      </c>
      <c r="Q4446" s="117">
        <v>19</v>
      </c>
      <c r="R4446" s="114"/>
      <c r="S4446" s="114"/>
      <c r="T4446" s="114"/>
      <c r="U4446" s="114"/>
    </row>
    <row r="4447" spans="1:21" s="108" customFormat="1" hidden="1">
      <c r="A4447" s="114"/>
      <c r="B4447" s="114" t="s">
        <v>189</v>
      </c>
      <c r="C4447" s="114" t="s">
        <v>242</v>
      </c>
      <c r="D4447" s="115" t="s">
        <v>16783</v>
      </c>
      <c r="E4447" s="116" t="s">
        <v>16784</v>
      </c>
      <c r="F4447" s="116" t="s">
        <v>16785</v>
      </c>
      <c r="G4447" s="114" t="s">
        <v>653</v>
      </c>
      <c r="H4447" s="116" t="s">
        <v>654</v>
      </c>
      <c r="I4447" s="233">
        <v>45979.712812500002</v>
      </c>
      <c r="J4447" s="117">
        <v>210</v>
      </c>
      <c r="K4447" s="117">
        <v>9</v>
      </c>
      <c r="L4447" s="117">
        <v>2</v>
      </c>
      <c r="M4447" s="117">
        <v>0</v>
      </c>
      <c r="N4447" s="117">
        <v>0</v>
      </c>
      <c r="O4447" s="117">
        <v>4.93</v>
      </c>
      <c r="P4447" s="117">
        <v>0</v>
      </c>
      <c r="Q4447" s="117">
        <v>1</v>
      </c>
      <c r="R4447" s="114"/>
      <c r="S4447" s="114"/>
      <c r="T4447" s="114"/>
      <c r="U4447" s="114"/>
    </row>
    <row r="4448" spans="1:21" s="108" customFormat="1" hidden="1">
      <c r="A4448" s="114"/>
      <c r="B4448" s="114" t="s">
        <v>271</v>
      </c>
      <c r="C4448" s="114" t="s">
        <v>190</v>
      </c>
      <c r="D4448" s="115" t="s">
        <v>16780</v>
      </c>
      <c r="E4448" s="116" t="s">
        <v>16781</v>
      </c>
      <c r="F4448" s="116" t="s">
        <v>16782</v>
      </c>
      <c r="G4448" s="114" t="s">
        <v>566</v>
      </c>
      <c r="H4448" s="116" t="s">
        <v>567</v>
      </c>
      <c r="I4448" s="233">
        <v>45979.712013888886</v>
      </c>
      <c r="J4448" s="117">
        <v>58</v>
      </c>
      <c r="K4448" s="117">
        <v>8</v>
      </c>
      <c r="L4448" s="117">
        <v>6</v>
      </c>
      <c r="M4448" s="117">
        <v>0</v>
      </c>
      <c r="N4448" s="117">
        <v>0</v>
      </c>
      <c r="O4448" s="117">
        <v>12</v>
      </c>
      <c r="P4448" s="117">
        <v>0</v>
      </c>
      <c r="Q4448" s="117">
        <v>0</v>
      </c>
      <c r="R4448" s="114"/>
      <c r="S4448" s="114"/>
      <c r="T4448" s="114"/>
      <c r="U4448" s="114"/>
    </row>
    <row r="4449" spans="1:21" s="108" customFormat="1" hidden="1">
      <c r="A4449" s="114"/>
      <c r="B4449" s="114" t="s">
        <v>271</v>
      </c>
      <c r="C4449" s="114" t="s">
        <v>311</v>
      </c>
      <c r="D4449" s="115" t="s">
        <v>16777</v>
      </c>
      <c r="E4449" s="116" t="s">
        <v>16778</v>
      </c>
      <c r="F4449" s="116" t="s">
        <v>16779</v>
      </c>
      <c r="G4449" s="114" t="s">
        <v>1798</v>
      </c>
      <c r="H4449" s="116" t="s">
        <v>1799</v>
      </c>
      <c r="I4449" s="233">
        <v>45979.702476851853</v>
      </c>
      <c r="J4449" s="117">
        <v>74</v>
      </c>
      <c r="K4449" s="117">
        <v>2</v>
      </c>
      <c r="L4449" s="117">
        <v>1</v>
      </c>
      <c r="M4449" s="117">
        <v>0</v>
      </c>
      <c r="N4449" s="117">
        <v>0</v>
      </c>
      <c r="O4449" s="117">
        <v>17.420000000000002</v>
      </c>
      <c r="P4449" s="117">
        <v>0</v>
      </c>
      <c r="Q4449" s="117"/>
      <c r="R4449" s="114"/>
      <c r="S4449" s="114"/>
      <c r="T4449" s="114"/>
      <c r="U4449" s="114"/>
    </row>
    <row r="4450" spans="1:21" s="108" customFormat="1" hidden="1">
      <c r="A4450" s="114"/>
      <c r="B4450" s="114" t="s">
        <v>189</v>
      </c>
      <c r="C4450" s="114" t="s">
        <v>190</v>
      </c>
      <c r="D4450" s="115" t="s">
        <v>16774</v>
      </c>
      <c r="E4450" s="116" t="s">
        <v>16775</v>
      </c>
      <c r="F4450" s="116" t="s">
        <v>16776</v>
      </c>
      <c r="G4450" s="114" t="s">
        <v>72</v>
      </c>
      <c r="H4450" s="116" t="s">
        <v>192</v>
      </c>
      <c r="I4450" s="233">
        <v>45979.674456018518</v>
      </c>
      <c r="J4450" s="117">
        <v>113450</v>
      </c>
      <c r="K4450" s="117">
        <v>657</v>
      </c>
      <c r="L4450" s="117">
        <v>100</v>
      </c>
      <c r="M4450" s="117">
        <v>273</v>
      </c>
      <c r="N4450" s="117">
        <v>350</v>
      </c>
      <c r="O4450" s="117">
        <v>22.14</v>
      </c>
      <c r="P4450" s="117">
        <v>0</v>
      </c>
      <c r="Q4450" s="111">
        <v>38</v>
      </c>
      <c r="R4450" s="114"/>
      <c r="S4450" s="114"/>
      <c r="T4450" s="114"/>
      <c r="U4450" s="114"/>
    </row>
    <row r="4451" spans="1:21" s="108" customFormat="1" hidden="1">
      <c r="A4451" s="114"/>
      <c r="B4451" s="114" t="s">
        <v>189</v>
      </c>
      <c r="C4451" s="114" t="s">
        <v>190</v>
      </c>
      <c r="D4451" s="115" t="s">
        <v>16765</v>
      </c>
      <c r="E4451" s="116" t="s">
        <v>16766</v>
      </c>
      <c r="F4451" s="116" t="s">
        <v>16767</v>
      </c>
      <c r="G4451" s="114" t="s">
        <v>11140</v>
      </c>
      <c r="H4451" s="116" t="s">
        <v>768</v>
      </c>
      <c r="I4451" s="233">
        <v>45979.657256944447</v>
      </c>
      <c r="J4451" s="117">
        <v>416</v>
      </c>
      <c r="K4451" s="117">
        <v>8</v>
      </c>
      <c r="L4451" s="117">
        <v>6</v>
      </c>
      <c r="M4451" s="117">
        <v>3</v>
      </c>
      <c r="N4451" s="117">
        <v>1</v>
      </c>
      <c r="O4451" s="117">
        <v>16.55</v>
      </c>
      <c r="P4451" s="117">
        <v>0</v>
      </c>
      <c r="Q4451" s="117">
        <v>6</v>
      </c>
      <c r="R4451" s="114"/>
      <c r="S4451" s="114"/>
      <c r="T4451" s="114"/>
      <c r="U4451" s="114"/>
    </row>
    <row r="4452" spans="1:21" s="108" customFormat="1" hidden="1">
      <c r="A4452" s="114"/>
      <c r="B4452" s="114" t="s">
        <v>189</v>
      </c>
      <c r="C4452" s="114" t="s">
        <v>190</v>
      </c>
      <c r="D4452" s="115" t="s">
        <v>16762</v>
      </c>
      <c r="E4452" s="116" t="s">
        <v>16763</v>
      </c>
      <c r="F4452" s="116" t="s">
        <v>16764</v>
      </c>
      <c r="G4452" s="114" t="s">
        <v>751</v>
      </c>
      <c r="H4452" s="116" t="s">
        <v>752</v>
      </c>
      <c r="I4452" s="233">
        <v>45979.65289351852</v>
      </c>
      <c r="J4452" s="117">
        <v>182</v>
      </c>
      <c r="K4452" s="117">
        <v>5</v>
      </c>
      <c r="L4452" s="117">
        <v>2</v>
      </c>
      <c r="M4452" s="117">
        <v>0</v>
      </c>
      <c r="N4452" s="117">
        <v>1</v>
      </c>
      <c r="O4452" s="117">
        <v>12.31</v>
      </c>
      <c r="P4452" s="117">
        <v>0</v>
      </c>
      <c r="Q4452" s="117"/>
      <c r="R4452" s="114"/>
      <c r="S4452" s="114"/>
      <c r="T4452" s="114"/>
      <c r="U4452" s="114"/>
    </row>
    <row r="4453" spans="1:21" s="108" customFormat="1" hidden="1">
      <c r="A4453" s="114"/>
      <c r="B4453" s="114" t="s">
        <v>189</v>
      </c>
      <c r="C4453" s="114" t="s">
        <v>239</v>
      </c>
      <c r="D4453" s="115" t="s">
        <v>16759</v>
      </c>
      <c r="E4453" s="116" t="s">
        <v>16760</v>
      </c>
      <c r="F4453" s="116" t="s">
        <v>16761</v>
      </c>
      <c r="G4453" s="114" t="s">
        <v>105</v>
      </c>
      <c r="H4453" s="116" t="s">
        <v>593</v>
      </c>
      <c r="I4453" s="233">
        <v>45979.65011574074</v>
      </c>
      <c r="J4453" s="117">
        <v>186</v>
      </c>
      <c r="K4453" s="117">
        <v>16</v>
      </c>
      <c r="L4453" s="117">
        <v>19</v>
      </c>
      <c r="M4453" s="117">
        <v>0</v>
      </c>
      <c r="N4453" s="117">
        <v>2</v>
      </c>
      <c r="O4453" s="117">
        <v>10.37</v>
      </c>
      <c r="P4453" s="117">
        <v>0</v>
      </c>
      <c r="Q4453" s="117"/>
      <c r="R4453" s="114"/>
      <c r="S4453" s="114"/>
      <c r="T4453" s="114"/>
      <c r="U4453" s="114"/>
    </row>
    <row r="4454" spans="1:21" s="108" customFormat="1" hidden="1">
      <c r="A4454" s="114"/>
      <c r="B4454" s="114" t="s">
        <v>189</v>
      </c>
      <c r="C4454" s="114" t="s">
        <v>306</v>
      </c>
      <c r="D4454" s="115" t="s">
        <v>16753</v>
      </c>
      <c r="E4454" s="116" t="s">
        <v>16754</v>
      </c>
      <c r="F4454" s="116" t="s">
        <v>16755</v>
      </c>
      <c r="G4454" s="114" t="s">
        <v>114</v>
      </c>
      <c r="H4454" s="116" t="s">
        <v>667</v>
      </c>
      <c r="I4454" s="233">
        <v>45979.631990740738</v>
      </c>
      <c r="J4454" s="117">
        <v>6628</v>
      </c>
      <c r="K4454" s="117">
        <v>183</v>
      </c>
      <c r="L4454" s="117">
        <v>46</v>
      </c>
      <c r="M4454" s="117">
        <v>25</v>
      </c>
      <c r="N4454" s="117">
        <v>13</v>
      </c>
      <c r="O4454" s="117">
        <v>33.880000000000003</v>
      </c>
      <c r="P4454" s="117">
        <v>0</v>
      </c>
      <c r="Q4454" s="117">
        <v>13</v>
      </c>
      <c r="R4454" s="114"/>
      <c r="S4454" s="114"/>
      <c r="T4454" s="114"/>
      <c r="U4454" s="114"/>
    </row>
    <row r="4455" spans="1:21" s="108" customFormat="1" hidden="1">
      <c r="A4455" s="114"/>
      <c r="B4455" s="114" t="s">
        <v>189</v>
      </c>
      <c r="C4455" s="114" t="s">
        <v>190</v>
      </c>
      <c r="D4455" s="115" t="s">
        <v>16750</v>
      </c>
      <c r="E4455" s="116" t="s">
        <v>16751</v>
      </c>
      <c r="F4455" s="116" t="s">
        <v>16752</v>
      </c>
      <c r="G4455" s="114" t="s">
        <v>602</v>
      </c>
      <c r="H4455" s="116" t="s">
        <v>603</v>
      </c>
      <c r="I4455" s="233">
        <v>45979.60255787037</v>
      </c>
      <c r="J4455" s="117">
        <v>222</v>
      </c>
      <c r="K4455" s="117">
        <v>6</v>
      </c>
      <c r="L4455" s="117">
        <v>2</v>
      </c>
      <c r="M4455" s="117">
        <v>0</v>
      </c>
      <c r="N4455" s="117">
        <v>0</v>
      </c>
      <c r="O4455" s="117">
        <v>9.6999999999999993</v>
      </c>
      <c r="P4455" s="117">
        <v>0</v>
      </c>
      <c r="Q4455" s="117">
        <v>3</v>
      </c>
      <c r="R4455" s="114"/>
      <c r="S4455" s="114"/>
      <c r="T4455" s="114"/>
      <c r="U4455" s="114"/>
    </row>
    <row r="4456" spans="1:21" s="108" customFormat="1" hidden="1">
      <c r="A4456" s="114"/>
      <c r="B4456" s="114" t="s">
        <v>189</v>
      </c>
      <c r="C4456" s="114" t="s">
        <v>306</v>
      </c>
      <c r="D4456" s="115" t="s">
        <v>16747</v>
      </c>
      <c r="E4456" s="116" t="s">
        <v>16748</v>
      </c>
      <c r="F4456" s="116" t="s">
        <v>16749</v>
      </c>
      <c r="G4456" s="114" t="s">
        <v>392</v>
      </c>
      <c r="H4456" s="116" t="s">
        <v>393</v>
      </c>
      <c r="I4456" s="233">
        <v>45979.586875000001</v>
      </c>
      <c r="J4456" s="117">
        <v>120</v>
      </c>
      <c r="K4456" s="117">
        <v>3</v>
      </c>
      <c r="L4456" s="117">
        <v>0</v>
      </c>
      <c r="M4456" s="117">
        <v>0</v>
      </c>
      <c r="N4456" s="117">
        <v>0</v>
      </c>
      <c r="O4456" s="117">
        <v>5.63</v>
      </c>
      <c r="P4456" s="117">
        <v>0</v>
      </c>
      <c r="Q4456" s="117">
        <v>32</v>
      </c>
      <c r="R4456" s="114"/>
      <c r="S4456" s="114"/>
      <c r="T4456" s="114"/>
      <c r="U4456" s="114"/>
    </row>
    <row r="4457" spans="1:21" s="108" customFormat="1" hidden="1">
      <c r="A4457" s="114"/>
      <c r="B4457" s="114" t="s">
        <v>271</v>
      </c>
      <c r="C4457" s="114" t="s">
        <v>239</v>
      </c>
      <c r="D4457" s="115" t="s">
        <v>16744</v>
      </c>
      <c r="E4457" s="116" t="s">
        <v>16745</v>
      </c>
      <c r="F4457" s="116" t="s">
        <v>16746</v>
      </c>
      <c r="G4457" s="114" t="s">
        <v>566</v>
      </c>
      <c r="H4457" s="116" t="s">
        <v>567</v>
      </c>
      <c r="I4457" s="233">
        <v>45979.514247685183</v>
      </c>
      <c r="J4457" s="117">
        <v>118</v>
      </c>
      <c r="K4457" s="117">
        <v>16</v>
      </c>
      <c r="L4457" s="117">
        <v>12</v>
      </c>
      <c r="M4457" s="117">
        <v>0</v>
      </c>
      <c r="N4457" s="117">
        <v>0</v>
      </c>
      <c r="O4457" s="117">
        <v>0</v>
      </c>
      <c r="P4457" s="117">
        <v>0</v>
      </c>
      <c r="Q4457" s="117">
        <v>4</v>
      </c>
      <c r="R4457" s="114"/>
      <c r="S4457" s="114"/>
      <c r="T4457" s="114"/>
      <c r="U4457" s="114"/>
    </row>
    <row r="4458" spans="1:21" s="108" customFormat="1" hidden="1">
      <c r="A4458" s="114"/>
      <c r="B4458" s="114" t="s">
        <v>189</v>
      </c>
      <c r="C4458" s="114" t="s">
        <v>190</v>
      </c>
      <c r="D4458" s="115" t="s">
        <v>16741</v>
      </c>
      <c r="E4458" s="116" t="s">
        <v>16742</v>
      </c>
      <c r="F4458" s="116" t="s">
        <v>16743</v>
      </c>
      <c r="G4458" s="114" t="s">
        <v>571</v>
      </c>
      <c r="H4458" s="116" t="s">
        <v>572</v>
      </c>
      <c r="I4458" s="233">
        <v>45979.511631944442</v>
      </c>
      <c r="J4458" s="117">
        <v>3459</v>
      </c>
      <c r="K4458" s="117">
        <v>155</v>
      </c>
      <c r="L4458" s="117">
        <v>41</v>
      </c>
      <c r="M4458" s="117">
        <v>23</v>
      </c>
      <c r="N4458" s="117">
        <v>9</v>
      </c>
      <c r="O4458" s="117">
        <v>10.63</v>
      </c>
      <c r="P4458" s="117">
        <v>0</v>
      </c>
      <c r="Q4458" s="117">
        <v>12</v>
      </c>
      <c r="R4458" s="114"/>
      <c r="S4458" s="114"/>
      <c r="T4458" s="114"/>
      <c r="U4458" s="114"/>
    </row>
    <row r="4459" spans="1:21" s="108" customFormat="1" hidden="1">
      <c r="A4459" s="114"/>
      <c r="B4459" s="114" t="s">
        <v>189</v>
      </c>
      <c r="C4459" s="114" t="s">
        <v>190</v>
      </c>
      <c r="D4459" s="115" t="s">
        <v>16738</v>
      </c>
      <c r="E4459" s="116" t="s">
        <v>16739</v>
      </c>
      <c r="F4459" s="116" t="s">
        <v>16740</v>
      </c>
      <c r="G4459" s="114" t="s">
        <v>133</v>
      </c>
      <c r="H4459" s="116" t="s">
        <v>628</v>
      </c>
      <c r="I4459" s="233">
        <v>45979.422199074077</v>
      </c>
      <c r="J4459" s="117">
        <v>60978</v>
      </c>
      <c r="K4459" s="117">
        <v>933</v>
      </c>
      <c r="L4459" s="117">
        <v>59</v>
      </c>
      <c r="M4459" s="117">
        <v>192</v>
      </c>
      <c r="N4459" s="117">
        <v>33</v>
      </c>
      <c r="O4459" s="117">
        <v>11.71</v>
      </c>
      <c r="P4459" s="117">
        <v>0</v>
      </c>
      <c r="Q4459" s="117">
        <v>25</v>
      </c>
      <c r="R4459" s="114"/>
      <c r="S4459" s="114"/>
      <c r="T4459" s="114"/>
      <c r="U4459" s="114"/>
    </row>
    <row r="4460" spans="1:21" s="108" customFormat="1" hidden="1">
      <c r="A4460" s="114"/>
      <c r="B4460" s="114" t="s">
        <v>189</v>
      </c>
      <c r="C4460" s="114" t="s">
        <v>190</v>
      </c>
      <c r="D4460" s="115" t="s">
        <v>16735</v>
      </c>
      <c r="E4460" s="116" t="s">
        <v>16736</v>
      </c>
      <c r="F4460" s="116" t="s">
        <v>16737</v>
      </c>
      <c r="G4460" s="114" t="s">
        <v>571</v>
      </c>
      <c r="H4460" s="116" t="s">
        <v>572</v>
      </c>
      <c r="I4460" s="233">
        <v>45978.916608796295</v>
      </c>
      <c r="J4460" s="117">
        <v>33709</v>
      </c>
      <c r="K4460" s="117">
        <v>1113</v>
      </c>
      <c r="L4460" s="117">
        <v>317</v>
      </c>
      <c r="M4460" s="117">
        <v>63</v>
      </c>
      <c r="N4460" s="117">
        <v>121</v>
      </c>
      <c r="O4460" s="117">
        <v>24.16</v>
      </c>
      <c r="P4460" s="117">
        <v>0</v>
      </c>
      <c r="Q4460" s="117">
        <v>81</v>
      </c>
      <c r="R4460" s="114"/>
      <c r="S4460" s="114"/>
      <c r="T4460" s="114"/>
      <c r="U4460" s="114"/>
    </row>
    <row r="4461" spans="1:21" s="108" customFormat="1" hidden="1">
      <c r="A4461" s="114"/>
      <c r="B4461" s="114" t="s">
        <v>189</v>
      </c>
      <c r="C4461" s="114" t="s">
        <v>190</v>
      </c>
      <c r="D4461" s="115" t="s">
        <v>16732</v>
      </c>
      <c r="E4461" s="116" t="s">
        <v>16733</v>
      </c>
      <c r="F4461" s="116" t="s">
        <v>16734</v>
      </c>
      <c r="G4461" s="114" t="s">
        <v>15</v>
      </c>
      <c r="H4461" s="116" t="s">
        <v>649</v>
      </c>
      <c r="I4461" s="233">
        <v>45978.891550925924</v>
      </c>
      <c r="J4461" s="117">
        <v>3136</v>
      </c>
      <c r="K4461" s="117">
        <v>54</v>
      </c>
      <c r="L4461" s="117">
        <v>14</v>
      </c>
      <c r="M4461" s="117">
        <v>1</v>
      </c>
      <c r="N4461" s="117">
        <v>5</v>
      </c>
      <c r="O4461" s="117">
        <v>5.92</v>
      </c>
      <c r="P4461" s="117">
        <v>0</v>
      </c>
      <c r="Q4461" s="117">
        <v>0</v>
      </c>
      <c r="R4461" s="114"/>
      <c r="S4461" s="114"/>
      <c r="T4461" s="114"/>
      <c r="U4461" s="114"/>
    </row>
    <row r="4462" spans="1:21" s="108" customFormat="1" hidden="1">
      <c r="A4462" s="114"/>
      <c r="B4462" s="114" t="s">
        <v>189</v>
      </c>
      <c r="C4462" s="114" t="s">
        <v>311</v>
      </c>
      <c r="D4462" s="115" t="s">
        <v>16729</v>
      </c>
      <c r="E4462" s="116" t="s">
        <v>16730</v>
      </c>
      <c r="F4462" s="116" t="s">
        <v>16731</v>
      </c>
      <c r="G4462" s="114" t="s">
        <v>566</v>
      </c>
      <c r="H4462" s="116" t="s">
        <v>567</v>
      </c>
      <c r="I4462" s="233">
        <v>45978.764120370368</v>
      </c>
      <c r="J4462" s="117">
        <v>414</v>
      </c>
      <c r="K4462" s="117">
        <v>21</v>
      </c>
      <c r="L4462" s="117">
        <v>11</v>
      </c>
      <c r="M4462" s="117">
        <v>0</v>
      </c>
      <c r="N4462" s="117">
        <v>0</v>
      </c>
      <c r="O4462" s="117">
        <v>4.72</v>
      </c>
      <c r="P4462" s="117">
        <v>0</v>
      </c>
      <c r="Q4462" s="117">
        <v>0</v>
      </c>
      <c r="R4462" s="114"/>
      <c r="S4462" s="114"/>
      <c r="T4462" s="114"/>
      <c r="U4462" s="114"/>
    </row>
    <row r="4463" spans="1:21" s="108" customFormat="1" hidden="1">
      <c r="A4463" s="114"/>
      <c r="B4463" s="114" t="s">
        <v>271</v>
      </c>
      <c r="C4463" s="114" t="s">
        <v>190</v>
      </c>
      <c r="D4463" s="115" t="s">
        <v>16726</v>
      </c>
      <c r="E4463" s="116" t="s">
        <v>16727</v>
      </c>
      <c r="F4463" s="116" t="s">
        <v>16728</v>
      </c>
      <c r="G4463" s="114" t="s">
        <v>122</v>
      </c>
      <c r="H4463" s="116" t="s">
        <v>681</v>
      </c>
      <c r="I4463" s="233">
        <v>45978.760960648149</v>
      </c>
      <c r="J4463" s="117">
        <v>314</v>
      </c>
      <c r="K4463" s="117">
        <v>6</v>
      </c>
      <c r="L4463" s="117">
        <v>5</v>
      </c>
      <c r="M4463" s="117">
        <v>4</v>
      </c>
      <c r="N4463" s="117">
        <v>5</v>
      </c>
      <c r="O4463" s="117">
        <v>12.92</v>
      </c>
      <c r="P4463" s="117">
        <v>0</v>
      </c>
      <c r="Q4463" s="117">
        <v>0</v>
      </c>
      <c r="R4463" s="114"/>
      <c r="S4463" s="114"/>
      <c r="T4463" s="114"/>
      <c r="U4463" s="114"/>
    </row>
    <row r="4464" spans="1:21" s="108" customFormat="1" hidden="1">
      <c r="A4464" s="114"/>
      <c r="B4464" s="114" t="s">
        <v>189</v>
      </c>
      <c r="C4464" s="114" t="s">
        <v>466</v>
      </c>
      <c r="D4464" s="115" t="s">
        <v>16666</v>
      </c>
      <c r="E4464" s="116" t="s">
        <v>16667</v>
      </c>
      <c r="F4464" s="116" t="s">
        <v>16668</v>
      </c>
      <c r="G4464" s="114" t="s">
        <v>1787</v>
      </c>
      <c r="H4464" s="116" t="s">
        <v>1788</v>
      </c>
      <c r="I4464" s="233">
        <v>45978.750914351855</v>
      </c>
      <c r="J4464" s="117">
        <v>280</v>
      </c>
      <c r="K4464" s="117">
        <v>10</v>
      </c>
      <c r="L4464" s="117">
        <v>5</v>
      </c>
      <c r="M4464" s="117">
        <v>0</v>
      </c>
      <c r="N4464" s="117">
        <v>4</v>
      </c>
      <c r="O4464" s="117">
        <v>9.42</v>
      </c>
      <c r="P4464" s="117">
        <v>0</v>
      </c>
      <c r="Q4464" s="117">
        <v>0</v>
      </c>
      <c r="R4464" s="114"/>
      <c r="S4464" s="114"/>
      <c r="T4464" s="114"/>
      <c r="U4464" s="114"/>
    </row>
    <row r="4465" spans="1:21" s="108" customFormat="1" hidden="1">
      <c r="A4465" s="114"/>
      <c r="B4465" s="114" t="s">
        <v>271</v>
      </c>
      <c r="C4465" s="114" t="s">
        <v>242</v>
      </c>
      <c r="D4465" s="115" t="s">
        <v>16723</v>
      </c>
      <c r="E4465" s="116" t="s">
        <v>16724</v>
      </c>
      <c r="F4465" s="116" t="s">
        <v>16725</v>
      </c>
      <c r="G4465" s="114" t="s">
        <v>588</v>
      </c>
      <c r="H4465" s="116" t="s">
        <v>589</v>
      </c>
      <c r="I4465" s="233">
        <v>45978.736168981479</v>
      </c>
      <c r="J4465" s="117">
        <v>152</v>
      </c>
      <c r="K4465" s="117">
        <v>94</v>
      </c>
      <c r="L4465" s="117">
        <v>80</v>
      </c>
      <c r="M4465" s="117">
        <v>75</v>
      </c>
      <c r="N4465" s="117">
        <v>3</v>
      </c>
      <c r="O4465" s="117">
        <v>18.43</v>
      </c>
      <c r="P4465" s="117">
        <v>0</v>
      </c>
      <c r="Q4465" s="117">
        <v>1</v>
      </c>
      <c r="R4465" s="114"/>
      <c r="S4465" s="114"/>
      <c r="T4465" s="114"/>
      <c r="U4465" s="114"/>
    </row>
    <row r="4466" spans="1:21" s="108" customFormat="1" hidden="1">
      <c r="A4466" s="114"/>
      <c r="B4466" s="114" t="s">
        <v>189</v>
      </c>
      <c r="C4466" s="114" t="s">
        <v>190</v>
      </c>
      <c r="D4466" s="115" t="s">
        <v>16720</v>
      </c>
      <c r="E4466" s="116" t="s">
        <v>16721</v>
      </c>
      <c r="F4466" s="116" t="s">
        <v>16722</v>
      </c>
      <c r="G4466" s="114" t="s">
        <v>975</v>
      </c>
      <c r="H4466" s="116" t="s">
        <v>976</v>
      </c>
      <c r="I4466" s="233">
        <v>45978.734479166669</v>
      </c>
      <c r="J4466" s="117">
        <v>324</v>
      </c>
      <c r="K4466" s="117">
        <v>7</v>
      </c>
      <c r="L4466" s="117">
        <v>5</v>
      </c>
      <c r="M4466" s="117">
        <v>0</v>
      </c>
      <c r="N4466" s="117">
        <v>1</v>
      </c>
      <c r="O4466" s="117">
        <v>7.88</v>
      </c>
      <c r="P4466" s="117">
        <v>0</v>
      </c>
      <c r="Q4466" s="117">
        <v>2</v>
      </c>
      <c r="R4466" s="114"/>
      <c r="S4466" s="114"/>
      <c r="T4466" s="114"/>
      <c r="U4466" s="114"/>
    </row>
    <row r="4467" spans="1:21" s="108" customFormat="1" hidden="1">
      <c r="A4467" s="114"/>
      <c r="B4467" s="114" t="s">
        <v>189</v>
      </c>
      <c r="C4467" s="114" t="s">
        <v>190</v>
      </c>
      <c r="D4467" s="115" t="s">
        <v>16717</v>
      </c>
      <c r="E4467" s="116" t="s">
        <v>16718</v>
      </c>
      <c r="F4467" s="116" t="s">
        <v>16719</v>
      </c>
      <c r="G4467" s="114" t="s">
        <v>975</v>
      </c>
      <c r="H4467" s="116" t="s">
        <v>976</v>
      </c>
      <c r="I4467" s="233">
        <v>45978.730405092596</v>
      </c>
      <c r="J4467" s="117">
        <v>2029</v>
      </c>
      <c r="K4467" s="117">
        <v>71</v>
      </c>
      <c r="L4467" s="117">
        <v>63</v>
      </c>
      <c r="M4467" s="117">
        <v>1</v>
      </c>
      <c r="N4467" s="117">
        <v>13</v>
      </c>
      <c r="O4467" s="117">
        <v>15.24</v>
      </c>
      <c r="P4467" s="117">
        <v>0</v>
      </c>
      <c r="Q4467" s="117">
        <v>3</v>
      </c>
      <c r="R4467" s="114"/>
      <c r="S4467" s="114"/>
      <c r="T4467" s="114"/>
      <c r="U4467" s="114"/>
    </row>
    <row r="4468" spans="1:21" s="108" customFormat="1" hidden="1">
      <c r="A4468" s="114"/>
      <c r="B4468" s="114" t="s">
        <v>189</v>
      </c>
      <c r="C4468" s="114" t="s">
        <v>190</v>
      </c>
      <c r="D4468" s="115" t="s">
        <v>16714</v>
      </c>
      <c r="E4468" s="116" t="s">
        <v>16715</v>
      </c>
      <c r="F4468" s="116" t="s">
        <v>16716</v>
      </c>
      <c r="G4468" s="114" t="s">
        <v>78</v>
      </c>
      <c r="H4468" s="116" t="s">
        <v>744</v>
      </c>
      <c r="I4468" s="233">
        <v>45978.712488425925</v>
      </c>
      <c r="J4468" s="117">
        <v>300</v>
      </c>
      <c r="K4468" s="117">
        <v>8</v>
      </c>
      <c r="L4468" s="117">
        <v>0</v>
      </c>
      <c r="M4468" s="117">
        <v>0</v>
      </c>
      <c r="N4468" s="117">
        <v>2</v>
      </c>
      <c r="O4468" s="117">
        <v>9.2899999999999991</v>
      </c>
      <c r="P4468" s="117">
        <v>0</v>
      </c>
      <c r="Q4468" s="117">
        <v>1</v>
      </c>
      <c r="R4468" s="114"/>
      <c r="S4468" s="114"/>
      <c r="T4468" s="114"/>
      <c r="U4468" s="114"/>
    </row>
    <row r="4469" spans="1:21" s="108" customFormat="1" hidden="1">
      <c r="A4469" s="114"/>
      <c r="B4469" s="114" t="s">
        <v>189</v>
      </c>
      <c r="C4469" s="114" t="s">
        <v>311</v>
      </c>
      <c r="D4469" s="115" t="s">
        <v>16711</v>
      </c>
      <c r="E4469" s="116" t="s">
        <v>16712</v>
      </c>
      <c r="F4469" s="116" t="s">
        <v>16713</v>
      </c>
      <c r="G4469" s="114" t="s">
        <v>636</v>
      </c>
      <c r="H4469" s="116" t="s">
        <v>637</v>
      </c>
      <c r="I4469" s="233">
        <v>45978.711747685185</v>
      </c>
      <c r="J4469" s="117">
        <v>274</v>
      </c>
      <c r="K4469" s="117">
        <v>12</v>
      </c>
      <c r="L4469" s="117">
        <v>5</v>
      </c>
      <c r="M4469" s="117">
        <v>2</v>
      </c>
      <c r="N4469" s="117">
        <v>4</v>
      </c>
      <c r="O4469" s="117">
        <v>8.93</v>
      </c>
      <c r="P4469" s="117">
        <v>0</v>
      </c>
      <c r="Q4469" s="117">
        <v>4</v>
      </c>
      <c r="R4469" s="114"/>
      <c r="S4469" s="114"/>
      <c r="T4469" s="114"/>
      <c r="U4469" s="114"/>
    </row>
    <row r="4470" spans="1:21" s="108" customFormat="1" hidden="1">
      <c r="A4470" s="114"/>
      <c r="B4470" s="114" t="s">
        <v>189</v>
      </c>
      <c r="C4470" s="114" t="s">
        <v>239</v>
      </c>
      <c r="D4470" s="115" t="s">
        <v>16708</v>
      </c>
      <c r="E4470" s="116" t="s">
        <v>16709</v>
      </c>
      <c r="F4470" s="116" t="s">
        <v>16710</v>
      </c>
      <c r="G4470" s="114" t="s">
        <v>72</v>
      </c>
      <c r="H4470" s="116" t="s">
        <v>192</v>
      </c>
      <c r="I4470" s="233">
        <v>45978.709074074075</v>
      </c>
      <c r="J4470" s="117">
        <v>53636</v>
      </c>
      <c r="K4470" s="117">
        <v>743</v>
      </c>
      <c r="L4470" s="117">
        <v>157</v>
      </c>
      <c r="M4470" s="117">
        <v>34</v>
      </c>
      <c r="N4470" s="117">
        <v>29</v>
      </c>
      <c r="O4470" s="117">
        <v>11.34</v>
      </c>
      <c r="P4470" s="117">
        <v>0</v>
      </c>
      <c r="Q4470" s="111">
        <v>12</v>
      </c>
      <c r="R4470" s="114"/>
      <c r="S4470" s="114"/>
      <c r="T4470" s="114"/>
      <c r="U4470" s="114"/>
    </row>
    <row r="4471" spans="1:21" s="108" customFormat="1" hidden="1">
      <c r="A4471" s="114"/>
      <c r="B4471" s="114" t="s">
        <v>189</v>
      </c>
      <c r="C4471" s="114" t="s">
        <v>190</v>
      </c>
      <c r="D4471" s="115" t="s">
        <v>16705</v>
      </c>
      <c r="E4471" s="116" t="s">
        <v>16706</v>
      </c>
      <c r="F4471" s="116" t="s">
        <v>16707</v>
      </c>
      <c r="G4471" s="114" t="s">
        <v>571</v>
      </c>
      <c r="H4471" s="116" t="s">
        <v>572</v>
      </c>
      <c r="I4471" s="233">
        <v>45978.650393518517</v>
      </c>
      <c r="J4471" s="117">
        <v>830</v>
      </c>
      <c r="K4471" s="117">
        <v>20</v>
      </c>
      <c r="L4471" s="117">
        <v>3</v>
      </c>
      <c r="M4471" s="117">
        <v>0</v>
      </c>
      <c r="N4471" s="117">
        <v>0</v>
      </c>
      <c r="O4471" s="117">
        <v>7.04</v>
      </c>
      <c r="P4471" s="117">
        <v>0</v>
      </c>
      <c r="Q4471" s="117">
        <v>0</v>
      </c>
      <c r="R4471" s="114"/>
      <c r="S4471" s="114"/>
      <c r="T4471" s="114"/>
      <c r="U4471" s="114"/>
    </row>
    <row r="4472" spans="1:21" s="108" customFormat="1" hidden="1">
      <c r="A4472" s="114"/>
      <c r="B4472" s="114" t="s">
        <v>271</v>
      </c>
      <c r="C4472" s="114" t="s">
        <v>239</v>
      </c>
      <c r="D4472" s="115" t="s">
        <v>16702</v>
      </c>
      <c r="E4472" s="116" t="s">
        <v>16703</v>
      </c>
      <c r="F4472" s="116" t="s">
        <v>16704</v>
      </c>
      <c r="G4472" s="114" t="s">
        <v>1798</v>
      </c>
      <c r="H4472" s="116" t="s">
        <v>1799</v>
      </c>
      <c r="I4472" s="233">
        <v>45978.642604166664</v>
      </c>
      <c r="J4472" s="117">
        <v>60</v>
      </c>
      <c r="K4472" s="117">
        <v>2</v>
      </c>
      <c r="L4472" s="117">
        <v>0</v>
      </c>
      <c r="M4472" s="117">
        <v>0</v>
      </c>
      <c r="N4472" s="117">
        <v>1</v>
      </c>
      <c r="O4472" s="117">
        <v>12.5</v>
      </c>
      <c r="P4472" s="117">
        <v>0</v>
      </c>
      <c r="Q4472" s="117"/>
      <c r="R4472" s="114"/>
      <c r="S4472" s="114"/>
      <c r="T4472" s="114"/>
      <c r="U4472" s="114"/>
    </row>
    <row r="4473" spans="1:21" s="108" customFormat="1" hidden="1">
      <c r="A4473" s="114"/>
      <c r="B4473" s="114" t="s">
        <v>189</v>
      </c>
      <c r="C4473" s="114" t="s">
        <v>190</v>
      </c>
      <c r="D4473" s="115" t="s">
        <v>16699</v>
      </c>
      <c r="E4473" s="116" t="s">
        <v>16700</v>
      </c>
      <c r="F4473" s="116" t="s">
        <v>16701</v>
      </c>
      <c r="G4473" s="114" t="s">
        <v>16007</v>
      </c>
      <c r="H4473" s="116" t="s">
        <v>16008</v>
      </c>
      <c r="I4473" s="233">
        <v>45978.63658564815</v>
      </c>
      <c r="J4473" s="117">
        <v>122</v>
      </c>
      <c r="K4473" s="117">
        <v>2</v>
      </c>
      <c r="L4473" s="117">
        <v>0</v>
      </c>
      <c r="M4473" s="117">
        <v>0</v>
      </c>
      <c r="N4473" s="117">
        <v>0</v>
      </c>
      <c r="O4473" s="117">
        <v>3.88</v>
      </c>
      <c r="P4473" s="117">
        <v>0</v>
      </c>
      <c r="Q4473" s="117">
        <v>0</v>
      </c>
      <c r="R4473" s="114"/>
      <c r="S4473" s="114"/>
      <c r="T4473" s="114"/>
      <c r="U4473" s="114"/>
    </row>
    <row r="4474" spans="1:21" s="108" customFormat="1" hidden="1">
      <c r="A4474" s="114"/>
      <c r="B4474" s="114" t="s">
        <v>271</v>
      </c>
      <c r="C4474" s="114" t="s">
        <v>466</v>
      </c>
      <c r="D4474" s="115" t="s">
        <v>16696</v>
      </c>
      <c r="E4474" s="116" t="s">
        <v>16697</v>
      </c>
      <c r="F4474" s="116" t="s">
        <v>16698</v>
      </c>
      <c r="G4474" s="114" t="s">
        <v>15</v>
      </c>
      <c r="H4474" s="116" t="s">
        <v>649</v>
      </c>
      <c r="I4474" s="233">
        <v>45978.574074074073</v>
      </c>
      <c r="J4474" s="117">
        <v>830</v>
      </c>
      <c r="K4474" s="117">
        <v>13</v>
      </c>
      <c r="L4474" s="117">
        <v>3</v>
      </c>
      <c r="M4474" s="117">
        <v>6</v>
      </c>
      <c r="N4474" s="117">
        <v>4</v>
      </c>
      <c r="O4474" s="117">
        <v>10.48</v>
      </c>
      <c r="P4474" s="117">
        <v>0</v>
      </c>
      <c r="Q4474" s="117">
        <v>1</v>
      </c>
      <c r="R4474" s="114"/>
      <c r="S4474" s="114"/>
      <c r="T4474" s="114"/>
      <c r="U4474" s="114"/>
    </row>
    <row r="4475" spans="1:21" s="108" customFormat="1" hidden="1">
      <c r="A4475" s="114"/>
      <c r="B4475" s="114" t="s">
        <v>189</v>
      </c>
      <c r="C4475" s="114" t="s">
        <v>190</v>
      </c>
      <c r="D4475" s="115" t="s">
        <v>16693</v>
      </c>
      <c r="E4475" s="116" t="s">
        <v>16694</v>
      </c>
      <c r="F4475" s="116" t="s">
        <v>16695</v>
      </c>
      <c r="G4475" s="114" t="s">
        <v>133</v>
      </c>
      <c r="H4475" s="116" t="s">
        <v>628</v>
      </c>
      <c r="I4475" s="233">
        <v>45978.562974537039</v>
      </c>
      <c r="J4475" s="117">
        <v>337</v>
      </c>
      <c r="K4475" s="117">
        <v>18</v>
      </c>
      <c r="L4475" s="117">
        <v>5</v>
      </c>
      <c r="M4475" s="117">
        <v>3</v>
      </c>
      <c r="N4475" s="117">
        <v>2</v>
      </c>
      <c r="O4475" s="117">
        <v>15.56</v>
      </c>
      <c r="P4475" s="117">
        <v>0</v>
      </c>
      <c r="Q4475" s="117">
        <v>0</v>
      </c>
      <c r="R4475" s="114"/>
      <c r="S4475" s="114"/>
      <c r="T4475" s="114"/>
      <c r="U4475" s="114"/>
    </row>
    <row r="4476" spans="1:21" s="108" customFormat="1" hidden="1">
      <c r="A4476" s="114"/>
      <c r="B4476" s="114" t="s">
        <v>189</v>
      </c>
      <c r="C4476" s="114" t="s">
        <v>190</v>
      </c>
      <c r="D4476" s="115" t="s">
        <v>16690</v>
      </c>
      <c r="E4476" s="116" t="s">
        <v>16691</v>
      </c>
      <c r="F4476" s="116" t="s">
        <v>16692</v>
      </c>
      <c r="G4476" s="114" t="s">
        <v>571</v>
      </c>
      <c r="H4476" s="116" t="s">
        <v>572</v>
      </c>
      <c r="I4476" s="233">
        <v>45978.562071759261</v>
      </c>
      <c r="J4476" s="117">
        <v>167</v>
      </c>
      <c r="K4476" s="117">
        <v>6</v>
      </c>
      <c r="L4476" s="117">
        <v>1</v>
      </c>
      <c r="M4476" s="117">
        <v>3</v>
      </c>
      <c r="N4476" s="117">
        <v>0</v>
      </c>
      <c r="O4476" s="117">
        <v>7.85</v>
      </c>
      <c r="P4476" s="117">
        <v>0</v>
      </c>
      <c r="Q4476" s="117">
        <v>0</v>
      </c>
      <c r="R4476" s="114"/>
      <c r="S4476" s="114"/>
      <c r="T4476" s="114"/>
      <c r="U4476" s="114"/>
    </row>
    <row r="4477" spans="1:21" s="108" customFormat="1" hidden="1">
      <c r="A4477" s="114"/>
      <c r="B4477" s="114" t="s">
        <v>271</v>
      </c>
      <c r="C4477" s="114" t="s">
        <v>466</v>
      </c>
      <c r="D4477" s="115" t="s">
        <v>16687</v>
      </c>
      <c r="E4477" s="116" t="s">
        <v>16688</v>
      </c>
      <c r="F4477" s="116" t="s">
        <v>16689</v>
      </c>
      <c r="G4477" s="114" t="s">
        <v>653</v>
      </c>
      <c r="H4477" s="116" t="s">
        <v>654</v>
      </c>
      <c r="I4477" s="233">
        <v>45978.561412037037</v>
      </c>
      <c r="J4477" s="117">
        <v>106</v>
      </c>
      <c r="K4477" s="117">
        <v>3</v>
      </c>
      <c r="L4477" s="117">
        <v>0</v>
      </c>
      <c r="M4477" s="117">
        <v>2</v>
      </c>
      <c r="N4477" s="117">
        <v>0</v>
      </c>
      <c r="O4477" s="117">
        <v>12.37</v>
      </c>
      <c r="P4477" s="117">
        <v>0</v>
      </c>
      <c r="Q4477" s="117">
        <v>0</v>
      </c>
      <c r="R4477" s="114"/>
      <c r="S4477" s="114"/>
      <c r="T4477" s="114"/>
      <c r="U4477" s="114"/>
    </row>
    <row r="4478" spans="1:21" s="108" customFormat="1" hidden="1">
      <c r="A4478" s="114"/>
      <c r="B4478" s="114" t="s">
        <v>189</v>
      </c>
      <c r="C4478" s="114" t="s">
        <v>239</v>
      </c>
      <c r="D4478" s="115" t="s">
        <v>16684</v>
      </c>
      <c r="E4478" s="116" t="s">
        <v>16685</v>
      </c>
      <c r="F4478" s="116" t="s">
        <v>16686</v>
      </c>
      <c r="G4478" s="114" t="s">
        <v>704</v>
      </c>
      <c r="H4478" s="116" t="s">
        <v>705</v>
      </c>
      <c r="I4478" s="233">
        <v>45978.553425925929</v>
      </c>
      <c r="J4478" s="117">
        <v>235</v>
      </c>
      <c r="K4478" s="117">
        <v>2</v>
      </c>
      <c r="L4478" s="117">
        <v>2</v>
      </c>
      <c r="M4478" s="117">
        <v>1</v>
      </c>
      <c r="N4478" s="117">
        <v>0</v>
      </c>
      <c r="O4478" s="117">
        <v>19.190000000000001</v>
      </c>
      <c r="P4478" s="117">
        <v>0</v>
      </c>
      <c r="Q4478" s="117">
        <v>0</v>
      </c>
      <c r="R4478" s="114"/>
      <c r="S4478" s="114"/>
      <c r="T4478" s="114"/>
      <c r="U4478" s="114"/>
    </row>
    <row r="4479" spans="1:21" s="108" customFormat="1" hidden="1">
      <c r="A4479" s="114"/>
      <c r="B4479" s="114" t="s">
        <v>189</v>
      </c>
      <c r="C4479" s="114" t="s">
        <v>190</v>
      </c>
      <c r="D4479" s="115" t="s">
        <v>16681</v>
      </c>
      <c r="E4479" s="116" t="s">
        <v>16682</v>
      </c>
      <c r="F4479" s="116" t="s">
        <v>16683</v>
      </c>
      <c r="G4479" s="114" t="s">
        <v>52</v>
      </c>
      <c r="H4479" s="116" t="s">
        <v>1803</v>
      </c>
      <c r="I4479" s="233">
        <v>45978.534942129627</v>
      </c>
      <c r="J4479" s="117">
        <v>2423</v>
      </c>
      <c r="K4479" s="117">
        <v>55</v>
      </c>
      <c r="L4479" s="117">
        <v>18</v>
      </c>
      <c r="M4479" s="117">
        <v>6</v>
      </c>
      <c r="N4479" s="117">
        <v>2</v>
      </c>
      <c r="O4479" s="117">
        <v>10.44</v>
      </c>
      <c r="P4479" s="117">
        <v>0</v>
      </c>
      <c r="Q4479" s="117">
        <v>5</v>
      </c>
      <c r="R4479" s="114"/>
      <c r="S4479" s="114"/>
      <c r="T4479" s="114"/>
      <c r="U4479" s="114"/>
    </row>
    <row r="4480" spans="1:21" s="108" customFormat="1" hidden="1">
      <c r="A4480" s="114"/>
      <c r="B4480" s="114" t="s">
        <v>271</v>
      </c>
      <c r="C4480" s="114" t="s">
        <v>239</v>
      </c>
      <c r="D4480" s="115" t="s">
        <v>16678</v>
      </c>
      <c r="E4480" s="116" t="s">
        <v>16679</v>
      </c>
      <c r="F4480" s="116" t="s">
        <v>16680</v>
      </c>
      <c r="G4480" s="114" t="s">
        <v>84</v>
      </c>
      <c r="H4480" s="116" t="s">
        <v>919</v>
      </c>
      <c r="I4480" s="233">
        <v>45978.497372685182</v>
      </c>
      <c r="J4480" s="117">
        <v>149</v>
      </c>
      <c r="K4480" s="117">
        <v>5</v>
      </c>
      <c r="L4480" s="117">
        <v>0</v>
      </c>
      <c r="M4480" s="117">
        <v>4</v>
      </c>
      <c r="N4480" s="117">
        <v>0</v>
      </c>
      <c r="O4480" s="117">
        <v>8.1999999999999993</v>
      </c>
      <c r="P4480" s="117">
        <v>0</v>
      </c>
      <c r="Q4480" s="117">
        <v>0</v>
      </c>
      <c r="R4480" s="114"/>
      <c r="S4480" s="114"/>
      <c r="T4480" s="114"/>
      <c r="U4480" s="114"/>
    </row>
    <row r="4481" spans="1:21" s="108" customFormat="1" hidden="1">
      <c r="A4481" s="114"/>
      <c r="B4481" s="114" t="s">
        <v>189</v>
      </c>
      <c r="C4481" s="114" t="s">
        <v>190</v>
      </c>
      <c r="D4481" s="115" t="s">
        <v>16675</v>
      </c>
      <c r="E4481" s="116" t="s">
        <v>16676</v>
      </c>
      <c r="F4481" s="116" t="s">
        <v>16677</v>
      </c>
      <c r="G4481" s="114" t="s">
        <v>571</v>
      </c>
      <c r="H4481" s="116" t="s">
        <v>572</v>
      </c>
      <c r="I4481" s="233">
        <v>45978.488958333335</v>
      </c>
      <c r="J4481" s="117">
        <v>145</v>
      </c>
      <c r="K4481" s="117">
        <v>5</v>
      </c>
      <c r="L4481" s="117">
        <v>3</v>
      </c>
      <c r="M4481" s="117">
        <v>1</v>
      </c>
      <c r="N4481" s="117">
        <v>0</v>
      </c>
      <c r="O4481" s="117">
        <v>8.1999999999999993</v>
      </c>
      <c r="P4481" s="117">
        <v>0</v>
      </c>
      <c r="Q4481" s="117">
        <v>0</v>
      </c>
      <c r="R4481" s="114"/>
      <c r="S4481" s="114"/>
      <c r="T4481" s="114"/>
      <c r="U4481" s="114"/>
    </row>
    <row r="4482" spans="1:21" s="108" customFormat="1" hidden="1">
      <c r="A4482" s="114"/>
      <c r="B4482" s="114" t="s">
        <v>189</v>
      </c>
      <c r="C4482" s="114" t="s">
        <v>239</v>
      </c>
      <c r="D4482" s="115" t="s">
        <v>16672</v>
      </c>
      <c r="E4482" s="116" t="s">
        <v>16673</v>
      </c>
      <c r="F4482" s="116" t="s">
        <v>16674</v>
      </c>
      <c r="G4482" s="114" t="s">
        <v>72</v>
      </c>
      <c r="H4482" s="116" t="s">
        <v>192</v>
      </c>
      <c r="I4482" s="233">
        <v>45978.486527777779</v>
      </c>
      <c r="J4482" s="117">
        <v>1699</v>
      </c>
      <c r="K4482" s="117">
        <v>22</v>
      </c>
      <c r="L4482" s="117">
        <v>6</v>
      </c>
      <c r="M4482" s="117">
        <v>1</v>
      </c>
      <c r="N4482" s="117">
        <v>3</v>
      </c>
      <c r="O4482" s="117">
        <v>12.73</v>
      </c>
      <c r="P4482" s="117">
        <v>0</v>
      </c>
      <c r="Q4482" s="111">
        <v>0</v>
      </c>
      <c r="R4482" s="114"/>
      <c r="S4482" s="114"/>
      <c r="T4482" s="114"/>
      <c r="U4482" s="114"/>
    </row>
    <row r="4483" spans="1:21" s="108" customFormat="1" hidden="1">
      <c r="A4483" s="114"/>
      <c r="B4483" s="114" t="s">
        <v>189</v>
      </c>
      <c r="C4483" s="114" t="s">
        <v>190</v>
      </c>
      <c r="D4483" s="115" t="s">
        <v>16669</v>
      </c>
      <c r="E4483" s="116" t="s">
        <v>16670</v>
      </c>
      <c r="F4483" s="116" t="s">
        <v>16671</v>
      </c>
      <c r="G4483" s="114" t="s">
        <v>281</v>
      </c>
      <c r="H4483" s="116" t="s">
        <v>282</v>
      </c>
      <c r="I4483" s="233">
        <v>45978.429236111115</v>
      </c>
      <c r="J4483" s="117">
        <v>8990</v>
      </c>
      <c r="K4483" s="117">
        <v>190</v>
      </c>
      <c r="L4483" s="117">
        <v>122</v>
      </c>
      <c r="M4483" s="117">
        <v>10</v>
      </c>
      <c r="N4483" s="117">
        <v>47</v>
      </c>
      <c r="O4483" s="117">
        <v>31.69</v>
      </c>
      <c r="P4483" s="117">
        <v>0</v>
      </c>
      <c r="Q4483" s="117">
        <v>29</v>
      </c>
      <c r="R4483" s="114"/>
      <c r="S4483" s="114"/>
      <c r="T4483" s="114"/>
      <c r="U4483" s="114"/>
    </row>
    <row r="4484" spans="1:21" s="108" customFormat="1" hidden="1">
      <c r="A4484" s="114"/>
      <c r="B4484" s="114" t="s">
        <v>189</v>
      </c>
      <c r="C4484" s="114" t="s">
        <v>239</v>
      </c>
      <c r="D4484" s="115" t="s">
        <v>16663</v>
      </c>
      <c r="E4484" s="116" t="s">
        <v>16664</v>
      </c>
      <c r="F4484" s="116" t="s">
        <v>16665</v>
      </c>
      <c r="G4484" s="114" t="s">
        <v>602</v>
      </c>
      <c r="H4484" s="116" t="s">
        <v>603</v>
      </c>
      <c r="I4484" s="233">
        <v>45977.950983796298</v>
      </c>
      <c r="J4484" s="117">
        <v>298</v>
      </c>
      <c r="K4484" s="117">
        <v>12</v>
      </c>
      <c r="L4484" s="117">
        <v>2</v>
      </c>
      <c r="M4484" s="117">
        <v>1</v>
      </c>
      <c r="N4484" s="117">
        <v>1</v>
      </c>
      <c r="O4484" s="117">
        <v>6.14</v>
      </c>
      <c r="P4484" s="117">
        <v>0</v>
      </c>
      <c r="Q4484" s="117">
        <v>1</v>
      </c>
      <c r="R4484" s="114"/>
      <c r="S4484" s="114"/>
      <c r="T4484" s="114"/>
      <c r="U4484" s="114"/>
    </row>
    <row r="4485" spans="1:21" s="108" customFormat="1" hidden="1">
      <c r="A4485" s="114"/>
      <c r="B4485" s="114" t="s">
        <v>271</v>
      </c>
      <c r="C4485" s="114" t="s">
        <v>242</v>
      </c>
      <c r="D4485" s="115" t="s">
        <v>16660</v>
      </c>
      <c r="E4485" s="116" t="s">
        <v>16661</v>
      </c>
      <c r="F4485" s="116" t="s">
        <v>16662</v>
      </c>
      <c r="G4485" s="114" t="s">
        <v>566</v>
      </c>
      <c r="H4485" s="116" t="s">
        <v>567</v>
      </c>
      <c r="I4485" s="233">
        <v>45977.863668981481</v>
      </c>
      <c r="J4485" s="117">
        <v>224</v>
      </c>
      <c r="K4485" s="117">
        <v>18</v>
      </c>
      <c r="L4485" s="117">
        <v>16</v>
      </c>
      <c r="M4485" s="117">
        <v>0</v>
      </c>
      <c r="N4485" s="117">
        <v>2</v>
      </c>
      <c r="O4485" s="117">
        <v>43.18</v>
      </c>
      <c r="P4485" s="117">
        <v>0</v>
      </c>
      <c r="Q4485" s="117">
        <v>0</v>
      </c>
      <c r="R4485" s="114"/>
      <c r="S4485" s="114"/>
      <c r="T4485" s="114"/>
      <c r="U4485" s="114"/>
    </row>
    <row r="4486" spans="1:21" s="108" customFormat="1" hidden="1">
      <c r="A4486" s="114"/>
      <c r="B4486" s="114" t="s">
        <v>189</v>
      </c>
      <c r="C4486" s="114" t="s">
        <v>364</v>
      </c>
      <c r="D4486" s="115" t="s">
        <v>16657</v>
      </c>
      <c r="E4486" s="116" t="s">
        <v>16658</v>
      </c>
      <c r="F4486" s="116" t="s">
        <v>16659</v>
      </c>
      <c r="G4486" s="114" t="s">
        <v>114</v>
      </c>
      <c r="H4486" s="116" t="s">
        <v>667</v>
      </c>
      <c r="I4486" s="233">
        <v>45977.769849537035</v>
      </c>
      <c r="J4486" s="117">
        <v>34149</v>
      </c>
      <c r="K4486" s="117">
        <v>1139</v>
      </c>
      <c r="L4486" s="117">
        <v>312</v>
      </c>
      <c r="M4486" s="117">
        <v>102</v>
      </c>
      <c r="N4486" s="117">
        <v>82</v>
      </c>
      <c r="O4486" s="117">
        <v>27.65</v>
      </c>
      <c r="P4486" s="117">
        <v>0</v>
      </c>
      <c r="Q4486" s="117">
        <v>133</v>
      </c>
      <c r="R4486" s="114"/>
      <c r="S4486" s="114"/>
      <c r="T4486" s="114"/>
      <c r="U4486" s="114"/>
    </row>
    <row r="4487" spans="1:21" s="108" customFormat="1" hidden="1">
      <c r="A4487" s="114"/>
      <c r="B4487" s="114" t="s">
        <v>189</v>
      </c>
      <c r="C4487" s="114" t="s">
        <v>190</v>
      </c>
      <c r="D4487" s="115" t="s">
        <v>16654</v>
      </c>
      <c r="E4487" s="116" t="s">
        <v>16655</v>
      </c>
      <c r="F4487" s="116" t="s">
        <v>16656</v>
      </c>
      <c r="G4487" s="114" t="s">
        <v>602</v>
      </c>
      <c r="H4487" s="116" t="s">
        <v>603</v>
      </c>
      <c r="I4487" s="233">
        <v>45977.767638888887</v>
      </c>
      <c r="J4487" s="117">
        <v>623</v>
      </c>
      <c r="K4487" s="117">
        <v>23</v>
      </c>
      <c r="L4487" s="117">
        <v>6</v>
      </c>
      <c r="M4487" s="117">
        <v>3</v>
      </c>
      <c r="N4487" s="117">
        <v>0</v>
      </c>
      <c r="O4487" s="117">
        <v>8.31</v>
      </c>
      <c r="P4487" s="117">
        <v>0</v>
      </c>
      <c r="Q4487" s="117">
        <v>1</v>
      </c>
      <c r="R4487" s="114"/>
      <c r="S4487" s="114"/>
      <c r="T4487" s="114"/>
      <c r="U4487" s="114"/>
    </row>
    <row r="4488" spans="1:21" s="108" customFormat="1" hidden="1">
      <c r="A4488" s="114"/>
      <c r="B4488" s="114" t="s">
        <v>189</v>
      </c>
      <c r="C4488" s="114" t="s">
        <v>190</v>
      </c>
      <c r="D4488" s="115" t="s">
        <v>16651</v>
      </c>
      <c r="E4488" s="116" t="s">
        <v>16652</v>
      </c>
      <c r="F4488" s="116" t="s">
        <v>16653</v>
      </c>
      <c r="G4488" s="114" t="s">
        <v>571</v>
      </c>
      <c r="H4488" s="116" t="s">
        <v>572</v>
      </c>
      <c r="I4488" s="233">
        <v>45977.762569444443</v>
      </c>
      <c r="J4488" s="117">
        <v>1311</v>
      </c>
      <c r="K4488" s="117">
        <v>72</v>
      </c>
      <c r="L4488" s="117">
        <v>19</v>
      </c>
      <c r="M4488" s="117">
        <v>9</v>
      </c>
      <c r="N4488" s="117">
        <v>1</v>
      </c>
      <c r="O4488" s="117">
        <v>10.72</v>
      </c>
      <c r="P4488" s="117">
        <v>0</v>
      </c>
      <c r="Q4488" s="117">
        <v>4</v>
      </c>
      <c r="R4488" s="114"/>
      <c r="S4488" s="114"/>
      <c r="T4488" s="114"/>
      <c r="U4488" s="114"/>
    </row>
    <row r="4489" spans="1:21" s="108" customFormat="1" hidden="1">
      <c r="A4489" s="114"/>
      <c r="B4489" s="114" t="s">
        <v>271</v>
      </c>
      <c r="C4489" s="114" t="s">
        <v>190</v>
      </c>
      <c r="D4489" s="115" t="s">
        <v>16528</v>
      </c>
      <c r="E4489" s="116" t="s">
        <v>16529</v>
      </c>
      <c r="F4489" s="116" t="s">
        <v>16530</v>
      </c>
      <c r="G4489" s="114" t="s">
        <v>1787</v>
      </c>
      <c r="H4489" s="116" t="s">
        <v>1788</v>
      </c>
      <c r="I4489" s="233">
        <v>45977.750694444447</v>
      </c>
      <c r="J4489" s="117">
        <v>36</v>
      </c>
      <c r="K4489" s="117">
        <v>1</v>
      </c>
      <c r="L4489" s="117">
        <v>0</v>
      </c>
      <c r="M4489" s="117">
        <v>0</v>
      </c>
      <c r="N4489" s="117">
        <v>0</v>
      </c>
      <c r="O4489" s="117">
        <v>4.53</v>
      </c>
      <c r="P4489" s="117">
        <v>0</v>
      </c>
      <c r="Q4489" s="117">
        <v>0</v>
      </c>
      <c r="R4489" s="114"/>
      <c r="S4489" s="114"/>
      <c r="T4489" s="114"/>
      <c r="U4489" s="114"/>
    </row>
    <row r="4490" spans="1:21" s="108" customFormat="1" hidden="1">
      <c r="A4490" s="114"/>
      <c r="B4490" s="114" t="s">
        <v>189</v>
      </c>
      <c r="C4490" s="114" t="s">
        <v>311</v>
      </c>
      <c r="D4490" s="115" t="s">
        <v>16648</v>
      </c>
      <c r="E4490" s="116" t="s">
        <v>16649</v>
      </c>
      <c r="F4490" s="116" t="s">
        <v>16650</v>
      </c>
      <c r="G4490" s="114" t="s">
        <v>636</v>
      </c>
      <c r="H4490" s="116" t="s">
        <v>637</v>
      </c>
      <c r="I4490" s="233">
        <v>45977.743750000001</v>
      </c>
      <c r="J4490" s="117">
        <v>1277</v>
      </c>
      <c r="K4490" s="117">
        <v>118</v>
      </c>
      <c r="L4490" s="117">
        <v>65</v>
      </c>
      <c r="M4490" s="117">
        <v>6</v>
      </c>
      <c r="N4490" s="117">
        <v>1</v>
      </c>
      <c r="O4490" s="117">
        <v>25.87</v>
      </c>
      <c r="P4490" s="117">
        <v>0</v>
      </c>
      <c r="Q4490" s="117">
        <v>38</v>
      </c>
      <c r="R4490" s="114"/>
      <c r="S4490" s="114"/>
      <c r="T4490" s="114"/>
      <c r="U4490" s="114"/>
    </row>
    <row r="4491" spans="1:21" s="108" customFormat="1" hidden="1">
      <c r="A4491" s="114"/>
      <c r="B4491" s="114" t="s">
        <v>189</v>
      </c>
      <c r="C4491" s="114" t="s">
        <v>364</v>
      </c>
      <c r="D4491" s="115" t="s">
        <v>16645</v>
      </c>
      <c r="E4491" s="116" t="s">
        <v>16646</v>
      </c>
      <c r="F4491" s="116" t="s">
        <v>16647</v>
      </c>
      <c r="G4491" s="114" t="s">
        <v>122</v>
      </c>
      <c r="H4491" s="116" t="s">
        <v>681</v>
      </c>
      <c r="I4491" s="233">
        <v>45977.64303240741</v>
      </c>
      <c r="J4491" s="117">
        <v>3575</v>
      </c>
      <c r="K4491" s="117">
        <v>46</v>
      </c>
      <c r="L4491" s="117">
        <v>2</v>
      </c>
      <c r="M4491" s="117">
        <v>3</v>
      </c>
      <c r="N4491" s="117">
        <v>2</v>
      </c>
      <c r="O4491" s="117">
        <v>5.47</v>
      </c>
      <c r="P4491" s="117">
        <v>0</v>
      </c>
      <c r="Q4491" s="117">
        <v>1</v>
      </c>
      <c r="R4491" s="114"/>
      <c r="S4491" s="114"/>
      <c r="T4491" s="114"/>
      <c r="U4491" s="114"/>
    </row>
    <row r="4492" spans="1:21" s="108" customFormat="1" hidden="1">
      <c r="A4492" s="114"/>
      <c r="B4492" s="114" t="s">
        <v>189</v>
      </c>
      <c r="C4492" s="114" t="s">
        <v>239</v>
      </c>
      <c r="D4492" s="115" t="s">
        <v>16642</v>
      </c>
      <c r="E4492" s="116" t="s">
        <v>16643</v>
      </c>
      <c r="F4492" s="116" t="s">
        <v>16644</v>
      </c>
      <c r="G4492" s="114" t="s">
        <v>13257</v>
      </c>
      <c r="H4492" s="116" t="s">
        <v>13258</v>
      </c>
      <c r="I4492" s="233">
        <v>45977.630162037036</v>
      </c>
      <c r="J4492" s="117">
        <v>377</v>
      </c>
      <c r="K4492" s="117">
        <v>3</v>
      </c>
      <c r="L4492" s="117">
        <v>0</v>
      </c>
      <c r="M4492" s="117">
        <v>0</v>
      </c>
      <c r="N4492" s="117">
        <v>0</v>
      </c>
      <c r="O4492" s="117">
        <v>3.25</v>
      </c>
      <c r="P4492" s="117">
        <v>0</v>
      </c>
      <c r="Q4492" s="117">
        <v>0</v>
      </c>
      <c r="R4492" s="114"/>
      <c r="S4492" s="114"/>
      <c r="T4492" s="114"/>
      <c r="U4492" s="114"/>
    </row>
    <row r="4493" spans="1:21" s="108" customFormat="1" hidden="1">
      <c r="A4493" s="114"/>
      <c r="B4493" s="114" t="s">
        <v>189</v>
      </c>
      <c r="C4493" s="114" t="s">
        <v>190</v>
      </c>
      <c r="D4493" s="115" t="s">
        <v>16639</v>
      </c>
      <c r="E4493" s="116" t="s">
        <v>16640</v>
      </c>
      <c r="F4493" s="116" t="s">
        <v>16641</v>
      </c>
      <c r="G4493" s="114" t="s">
        <v>78</v>
      </c>
      <c r="H4493" s="116" t="s">
        <v>744</v>
      </c>
      <c r="I4493" s="233">
        <v>45977.629675925928</v>
      </c>
      <c r="J4493" s="117">
        <v>283</v>
      </c>
      <c r="K4493" s="117">
        <v>18</v>
      </c>
      <c r="L4493" s="117">
        <v>6</v>
      </c>
      <c r="M4493" s="117">
        <v>4</v>
      </c>
      <c r="N4493" s="117">
        <v>11</v>
      </c>
      <c r="O4493" s="117">
        <v>17.309999999999999</v>
      </c>
      <c r="P4493" s="117">
        <v>0</v>
      </c>
      <c r="Q4493" s="117">
        <v>0</v>
      </c>
      <c r="R4493" s="114"/>
      <c r="S4493" s="114"/>
      <c r="T4493" s="114"/>
      <c r="U4493" s="114"/>
    </row>
    <row r="4494" spans="1:21" s="108" customFormat="1" hidden="1">
      <c r="A4494" s="114"/>
      <c r="B4494" s="114" t="s">
        <v>189</v>
      </c>
      <c r="C4494" s="114" t="s">
        <v>239</v>
      </c>
      <c r="D4494" s="115" t="s">
        <v>16636</v>
      </c>
      <c r="E4494" s="116" t="s">
        <v>16637</v>
      </c>
      <c r="F4494" s="116" t="s">
        <v>16638</v>
      </c>
      <c r="G4494" s="114" t="s">
        <v>704</v>
      </c>
      <c r="H4494" s="116" t="s">
        <v>705</v>
      </c>
      <c r="I4494" s="233">
        <v>45977.559108796297</v>
      </c>
      <c r="J4494" s="117">
        <v>2817</v>
      </c>
      <c r="K4494" s="117">
        <v>137</v>
      </c>
      <c r="L4494" s="117">
        <v>23</v>
      </c>
      <c r="M4494" s="117">
        <v>4</v>
      </c>
      <c r="N4494" s="117">
        <v>9</v>
      </c>
      <c r="O4494" s="117">
        <v>26.05</v>
      </c>
      <c r="P4494" s="117">
        <v>0</v>
      </c>
      <c r="Q4494" s="117">
        <v>8</v>
      </c>
      <c r="R4494" s="114"/>
      <c r="S4494" s="114"/>
      <c r="T4494" s="114"/>
      <c r="U4494" s="114"/>
    </row>
    <row r="4495" spans="1:21" s="108" customFormat="1" hidden="1">
      <c r="A4495" s="114"/>
      <c r="B4495" s="114" t="s">
        <v>271</v>
      </c>
      <c r="C4495" s="114" t="s">
        <v>190</v>
      </c>
      <c r="D4495" s="115" t="s">
        <v>16585</v>
      </c>
      <c r="E4495" s="116" t="s">
        <v>16586</v>
      </c>
      <c r="F4495" s="116" t="s">
        <v>16587</v>
      </c>
      <c r="G4495" s="114" t="s">
        <v>38</v>
      </c>
      <c r="H4495" s="116" t="s">
        <v>276</v>
      </c>
      <c r="I4495" s="233">
        <v>45977.503495370373</v>
      </c>
      <c r="J4495" s="117">
        <v>2057</v>
      </c>
      <c r="K4495" s="117">
        <v>10</v>
      </c>
      <c r="L4495" s="117">
        <v>6</v>
      </c>
      <c r="M4495" s="117">
        <v>0</v>
      </c>
      <c r="N4495" s="117">
        <v>0</v>
      </c>
      <c r="O4495" s="117">
        <v>34.450000000000003</v>
      </c>
      <c r="P4495" s="117">
        <v>0</v>
      </c>
      <c r="Q4495" s="117">
        <v>1</v>
      </c>
      <c r="R4495" s="114"/>
      <c r="S4495" s="114"/>
      <c r="T4495" s="114"/>
      <c r="U4495" s="114"/>
    </row>
    <row r="4496" spans="1:21" s="108" customFormat="1" hidden="1">
      <c r="A4496" s="114"/>
      <c r="B4496" s="114" t="s">
        <v>189</v>
      </c>
      <c r="C4496" s="114" t="s">
        <v>242</v>
      </c>
      <c r="D4496" s="115" t="s">
        <v>16633</v>
      </c>
      <c r="E4496" s="116" t="s">
        <v>16634</v>
      </c>
      <c r="F4496" s="116" t="s">
        <v>16635</v>
      </c>
      <c r="G4496" s="114" t="s">
        <v>602</v>
      </c>
      <c r="H4496" s="116" t="s">
        <v>603</v>
      </c>
      <c r="I4496" s="233">
        <v>45977.495173611111</v>
      </c>
      <c r="J4496" s="117">
        <v>332</v>
      </c>
      <c r="K4496" s="117">
        <v>10</v>
      </c>
      <c r="L4496" s="117">
        <v>2</v>
      </c>
      <c r="M4496" s="117">
        <v>0</v>
      </c>
      <c r="N4496" s="117">
        <v>1</v>
      </c>
      <c r="O4496" s="117">
        <v>8.77</v>
      </c>
      <c r="P4496" s="117">
        <v>0</v>
      </c>
      <c r="Q4496" s="117">
        <v>3</v>
      </c>
      <c r="R4496" s="114"/>
      <c r="S4496" s="114"/>
      <c r="T4496" s="114"/>
      <c r="U4496" s="114"/>
    </row>
    <row r="4497" spans="1:21" s="108" customFormat="1" hidden="1">
      <c r="A4497" s="114"/>
      <c r="B4497" s="114" t="s">
        <v>271</v>
      </c>
      <c r="C4497" s="114" t="s">
        <v>190</v>
      </c>
      <c r="D4497" s="115" t="s">
        <v>16630</v>
      </c>
      <c r="E4497" s="116" t="s">
        <v>16631</v>
      </c>
      <c r="F4497" s="116" t="s">
        <v>16632</v>
      </c>
      <c r="G4497" s="114" t="s">
        <v>168</v>
      </c>
      <c r="H4497" s="116" t="s">
        <v>618</v>
      </c>
      <c r="I4497" s="233">
        <v>45977.480613425927</v>
      </c>
      <c r="J4497" s="117">
        <v>240</v>
      </c>
      <c r="K4497" s="117">
        <v>8</v>
      </c>
      <c r="L4497" s="117">
        <v>3</v>
      </c>
      <c r="M4497" s="117">
        <v>0</v>
      </c>
      <c r="N4497" s="117">
        <v>0</v>
      </c>
      <c r="O4497" s="117">
        <v>3.56</v>
      </c>
      <c r="P4497" s="117">
        <v>0</v>
      </c>
      <c r="Q4497" s="117">
        <v>0</v>
      </c>
      <c r="R4497" s="114"/>
      <c r="S4497" s="114"/>
      <c r="T4497" s="114"/>
      <c r="U4497" s="114"/>
    </row>
    <row r="4498" spans="1:21" s="108" customFormat="1" hidden="1">
      <c r="A4498" s="114"/>
      <c r="B4498" s="114" t="s">
        <v>189</v>
      </c>
      <c r="C4498" s="114" t="s">
        <v>190</v>
      </c>
      <c r="D4498" s="115" t="s">
        <v>16627</v>
      </c>
      <c r="E4498" s="116" t="s">
        <v>16628</v>
      </c>
      <c r="F4498" s="116" t="s">
        <v>16629</v>
      </c>
      <c r="G4498" s="114" t="s">
        <v>52</v>
      </c>
      <c r="H4498" s="116" t="s">
        <v>1803</v>
      </c>
      <c r="I4498" s="233">
        <v>45977.475740740738</v>
      </c>
      <c r="J4498" s="117">
        <v>971</v>
      </c>
      <c r="K4498" s="117">
        <v>9</v>
      </c>
      <c r="L4498" s="117">
        <v>2</v>
      </c>
      <c r="M4498" s="117">
        <v>0</v>
      </c>
      <c r="N4498" s="117">
        <v>0</v>
      </c>
      <c r="O4498" s="117">
        <v>4.63</v>
      </c>
      <c r="P4498" s="117">
        <v>0</v>
      </c>
      <c r="Q4498" s="117">
        <v>0</v>
      </c>
      <c r="R4498" s="114"/>
      <c r="S4498" s="114"/>
      <c r="T4498" s="114"/>
      <c r="U4498" s="114"/>
    </row>
    <row r="4499" spans="1:21" s="108" customFormat="1" hidden="1">
      <c r="A4499" s="114"/>
      <c r="B4499" s="114" t="s">
        <v>189</v>
      </c>
      <c r="C4499" s="114" t="s">
        <v>190</v>
      </c>
      <c r="D4499" s="115" t="s">
        <v>16624</v>
      </c>
      <c r="E4499" s="116" t="s">
        <v>16625</v>
      </c>
      <c r="F4499" s="116" t="s">
        <v>16626</v>
      </c>
      <c r="G4499" s="114" t="s">
        <v>602</v>
      </c>
      <c r="H4499" s="116" t="s">
        <v>603</v>
      </c>
      <c r="I4499" s="233">
        <v>45977.452638888892</v>
      </c>
      <c r="J4499" s="117">
        <v>430</v>
      </c>
      <c r="K4499" s="117">
        <v>17</v>
      </c>
      <c r="L4499" s="117">
        <v>3</v>
      </c>
      <c r="M4499" s="117">
        <v>0</v>
      </c>
      <c r="N4499" s="117">
        <v>0</v>
      </c>
      <c r="O4499" s="117">
        <v>12.53</v>
      </c>
      <c r="P4499" s="117">
        <v>0</v>
      </c>
      <c r="Q4499" s="117">
        <v>3</v>
      </c>
      <c r="R4499" s="114"/>
      <c r="S4499" s="114"/>
      <c r="T4499" s="114"/>
      <c r="U4499" s="114"/>
    </row>
    <row r="4500" spans="1:21" s="108" customFormat="1" hidden="1">
      <c r="A4500" s="114"/>
      <c r="B4500" s="114" t="s">
        <v>189</v>
      </c>
      <c r="C4500" s="114" t="s">
        <v>190</v>
      </c>
      <c r="D4500" s="115" t="s">
        <v>16621</v>
      </c>
      <c r="E4500" s="116" t="s">
        <v>16622</v>
      </c>
      <c r="F4500" s="116" t="s">
        <v>16623</v>
      </c>
      <c r="G4500" s="114" t="s">
        <v>571</v>
      </c>
      <c r="H4500" s="116" t="s">
        <v>572</v>
      </c>
      <c r="I4500" s="233">
        <v>45977.444305555553</v>
      </c>
      <c r="J4500" s="117">
        <v>2251</v>
      </c>
      <c r="K4500" s="117">
        <v>16</v>
      </c>
      <c r="L4500" s="117">
        <v>10</v>
      </c>
      <c r="M4500" s="117">
        <v>155</v>
      </c>
      <c r="N4500" s="117">
        <v>20</v>
      </c>
      <c r="O4500" s="117">
        <v>67.39</v>
      </c>
      <c r="P4500" s="117">
        <v>0</v>
      </c>
      <c r="Q4500" s="117">
        <v>5</v>
      </c>
      <c r="R4500" s="114"/>
      <c r="S4500" s="114"/>
      <c r="T4500" s="114"/>
      <c r="U4500" s="114"/>
    </row>
    <row r="4501" spans="1:21" s="108" customFormat="1" hidden="1">
      <c r="A4501" s="114"/>
      <c r="B4501" s="114" t="s">
        <v>189</v>
      </c>
      <c r="C4501" s="114" t="s">
        <v>190</v>
      </c>
      <c r="D4501" s="115" t="s">
        <v>16618</v>
      </c>
      <c r="E4501" s="116" t="s">
        <v>16619</v>
      </c>
      <c r="F4501" s="116" t="s">
        <v>16620</v>
      </c>
      <c r="G4501" s="114" t="s">
        <v>602</v>
      </c>
      <c r="H4501" s="116" t="s">
        <v>603</v>
      </c>
      <c r="I4501" s="233">
        <v>45977.424386574072</v>
      </c>
      <c r="J4501" s="117">
        <v>369</v>
      </c>
      <c r="K4501" s="117">
        <v>6</v>
      </c>
      <c r="L4501" s="117">
        <v>2</v>
      </c>
      <c r="M4501" s="117">
        <v>0</v>
      </c>
      <c r="N4501" s="117">
        <v>1</v>
      </c>
      <c r="O4501" s="117">
        <v>16.75</v>
      </c>
      <c r="P4501" s="117">
        <v>0</v>
      </c>
      <c r="Q4501" s="117">
        <v>1</v>
      </c>
      <c r="R4501" s="114"/>
      <c r="S4501" s="114"/>
      <c r="T4501" s="114"/>
      <c r="U4501" s="114"/>
    </row>
    <row r="4502" spans="1:21" s="108" customFormat="1" hidden="1">
      <c r="A4502" s="114"/>
      <c r="B4502" s="114" t="s">
        <v>189</v>
      </c>
      <c r="C4502" s="114" t="s">
        <v>284</v>
      </c>
      <c r="D4502" s="115" t="s">
        <v>16615</v>
      </c>
      <c r="E4502" s="116" t="s">
        <v>16616</v>
      </c>
      <c r="F4502" s="116" t="s">
        <v>16617</v>
      </c>
      <c r="G4502" s="114" t="s">
        <v>676</v>
      </c>
      <c r="H4502" s="116" t="s">
        <v>677</v>
      </c>
      <c r="I4502" s="233">
        <v>45977.402557870373</v>
      </c>
      <c r="J4502" s="117">
        <v>344</v>
      </c>
      <c r="K4502" s="117">
        <v>48</v>
      </c>
      <c r="L4502" s="117">
        <v>4</v>
      </c>
      <c r="M4502" s="117">
        <v>41</v>
      </c>
      <c r="N4502" s="117">
        <v>2</v>
      </c>
      <c r="O4502" s="117">
        <v>16.309999999999999</v>
      </c>
      <c r="P4502" s="117">
        <v>0</v>
      </c>
      <c r="Q4502" s="117">
        <v>1</v>
      </c>
      <c r="R4502" s="114"/>
      <c r="S4502" s="114"/>
      <c r="T4502" s="114"/>
      <c r="U4502" s="114"/>
    </row>
    <row r="4503" spans="1:21" s="108" customFormat="1" hidden="1">
      <c r="A4503" s="114"/>
      <c r="B4503" s="114" t="s">
        <v>189</v>
      </c>
      <c r="C4503" s="114" t="s">
        <v>190</v>
      </c>
      <c r="D4503" s="115" t="s">
        <v>16612</v>
      </c>
      <c r="E4503" s="116" t="s">
        <v>16613</v>
      </c>
      <c r="F4503" s="116" t="s">
        <v>16614</v>
      </c>
      <c r="G4503" s="114" t="s">
        <v>571</v>
      </c>
      <c r="H4503" s="116" t="s">
        <v>572</v>
      </c>
      <c r="I4503" s="233">
        <v>45977.389884259261</v>
      </c>
      <c r="J4503" s="117">
        <v>2279</v>
      </c>
      <c r="K4503" s="117">
        <v>95</v>
      </c>
      <c r="L4503" s="117">
        <v>20</v>
      </c>
      <c r="M4503" s="117">
        <v>6</v>
      </c>
      <c r="N4503" s="117">
        <v>1</v>
      </c>
      <c r="O4503" s="117">
        <v>12.82</v>
      </c>
      <c r="P4503" s="117">
        <v>0</v>
      </c>
      <c r="Q4503" s="117">
        <v>2</v>
      </c>
      <c r="R4503" s="114"/>
      <c r="S4503" s="114"/>
      <c r="T4503" s="114"/>
      <c r="U4503" s="114"/>
    </row>
    <row r="4504" spans="1:21" s="108" customFormat="1" hidden="1">
      <c r="A4504" s="114"/>
      <c r="B4504" s="114" t="s">
        <v>189</v>
      </c>
      <c r="C4504" s="114" t="s">
        <v>190</v>
      </c>
      <c r="D4504" s="115" t="s">
        <v>16609</v>
      </c>
      <c r="E4504" s="116" t="s">
        <v>16610</v>
      </c>
      <c r="F4504" s="116" t="s">
        <v>16611</v>
      </c>
      <c r="G4504" s="114" t="s">
        <v>571</v>
      </c>
      <c r="H4504" s="116" t="s">
        <v>572</v>
      </c>
      <c r="I4504" s="233">
        <v>45977.037800925929</v>
      </c>
      <c r="J4504" s="117">
        <v>374</v>
      </c>
      <c r="K4504" s="117">
        <v>12</v>
      </c>
      <c r="L4504" s="117">
        <v>2</v>
      </c>
      <c r="M4504" s="117">
        <v>3</v>
      </c>
      <c r="N4504" s="117">
        <v>0</v>
      </c>
      <c r="O4504" s="117">
        <v>9.2100000000000009</v>
      </c>
      <c r="P4504" s="117">
        <v>0</v>
      </c>
      <c r="Q4504" s="117">
        <v>0</v>
      </c>
      <c r="R4504" s="114"/>
      <c r="S4504" s="114"/>
      <c r="T4504" s="114"/>
      <c r="U4504" s="114"/>
    </row>
    <row r="4505" spans="1:21" s="108" customFormat="1" hidden="1">
      <c r="A4505" s="114"/>
      <c r="B4505" s="114" t="s">
        <v>189</v>
      </c>
      <c r="C4505" s="114" t="s">
        <v>190</v>
      </c>
      <c r="D4505" s="115" t="s">
        <v>16606</v>
      </c>
      <c r="E4505" s="116" t="s">
        <v>16607</v>
      </c>
      <c r="F4505" s="116" t="s">
        <v>16608</v>
      </c>
      <c r="G4505" s="114" t="s">
        <v>571</v>
      </c>
      <c r="H4505" s="116" t="s">
        <v>572</v>
      </c>
      <c r="I4505" s="233">
        <v>45977.01059027778</v>
      </c>
      <c r="J4505" s="117">
        <v>420</v>
      </c>
      <c r="K4505" s="117">
        <v>8</v>
      </c>
      <c r="L4505" s="117">
        <v>0</v>
      </c>
      <c r="M4505" s="117">
        <v>3</v>
      </c>
      <c r="N4505" s="117">
        <v>1</v>
      </c>
      <c r="O4505" s="117">
        <v>9.25</v>
      </c>
      <c r="P4505" s="117">
        <v>0</v>
      </c>
      <c r="Q4505" s="117">
        <v>0</v>
      </c>
      <c r="R4505" s="114"/>
      <c r="S4505" s="114"/>
      <c r="T4505" s="114"/>
      <c r="U4505" s="114"/>
    </row>
    <row r="4506" spans="1:21" s="108" customFormat="1" hidden="1">
      <c r="A4506" s="114"/>
      <c r="B4506" s="114" t="s">
        <v>189</v>
      </c>
      <c r="C4506" s="114" t="s">
        <v>239</v>
      </c>
      <c r="D4506" s="115" t="s">
        <v>16603</v>
      </c>
      <c r="E4506" s="116" t="s">
        <v>16604</v>
      </c>
      <c r="F4506" s="116" t="s">
        <v>16605</v>
      </c>
      <c r="G4506" s="114" t="s">
        <v>15</v>
      </c>
      <c r="H4506" s="116" t="s">
        <v>649</v>
      </c>
      <c r="I4506" s="233">
        <v>45976.872256944444</v>
      </c>
      <c r="J4506" s="117">
        <v>6635</v>
      </c>
      <c r="K4506" s="117">
        <v>343</v>
      </c>
      <c r="L4506" s="117">
        <v>97</v>
      </c>
      <c r="M4506" s="117">
        <v>10</v>
      </c>
      <c r="N4506" s="117">
        <v>24</v>
      </c>
      <c r="O4506" s="117">
        <v>11.76</v>
      </c>
      <c r="P4506" s="117">
        <v>0</v>
      </c>
      <c r="Q4506" s="117">
        <v>16</v>
      </c>
      <c r="R4506" s="114"/>
      <c r="S4506" s="114"/>
      <c r="T4506" s="114"/>
      <c r="U4506" s="114"/>
    </row>
    <row r="4507" spans="1:21" s="108" customFormat="1" hidden="1">
      <c r="A4507" s="114"/>
      <c r="B4507" s="114" t="s">
        <v>189</v>
      </c>
      <c r="C4507" s="114" t="s">
        <v>190</v>
      </c>
      <c r="D4507" s="115" t="s">
        <v>16600</v>
      </c>
      <c r="E4507" s="116" t="s">
        <v>16601</v>
      </c>
      <c r="F4507" s="116" t="s">
        <v>16602</v>
      </c>
      <c r="G4507" s="114" t="s">
        <v>52</v>
      </c>
      <c r="H4507" s="116" t="s">
        <v>1803</v>
      </c>
      <c r="I4507" s="233">
        <v>45976.842245370368</v>
      </c>
      <c r="J4507" s="117">
        <v>704</v>
      </c>
      <c r="K4507" s="117">
        <v>13</v>
      </c>
      <c r="L4507" s="117">
        <v>1</v>
      </c>
      <c r="M4507" s="117">
        <v>0</v>
      </c>
      <c r="N4507" s="117">
        <v>1</v>
      </c>
      <c r="O4507" s="117">
        <v>5.57</v>
      </c>
      <c r="P4507" s="117">
        <v>0</v>
      </c>
      <c r="Q4507" s="117">
        <v>0</v>
      </c>
      <c r="R4507" s="114"/>
      <c r="S4507" s="114"/>
      <c r="T4507" s="114"/>
      <c r="U4507" s="114"/>
    </row>
    <row r="4508" spans="1:21" s="108" customFormat="1" hidden="1">
      <c r="A4508" s="114"/>
      <c r="B4508" s="114" t="s">
        <v>271</v>
      </c>
      <c r="C4508" s="114" t="s">
        <v>190</v>
      </c>
      <c r="D4508" s="115" t="s">
        <v>16597</v>
      </c>
      <c r="E4508" s="116" t="s">
        <v>16598</v>
      </c>
      <c r="F4508" s="116" t="s">
        <v>16599</v>
      </c>
      <c r="G4508" s="114" t="s">
        <v>566</v>
      </c>
      <c r="H4508" s="116" t="s">
        <v>567</v>
      </c>
      <c r="I4508" s="233">
        <v>45976.83520833333</v>
      </c>
      <c r="J4508" s="117">
        <v>160</v>
      </c>
      <c r="K4508" s="117">
        <v>20</v>
      </c>
      <c r="L4508" s="117">
        <v>15</v>
      </c>
      <c r="M4508" s="117">
        <v>0</v>
      </c>
      <c r="N4508" s="117">
        <v>0</v>
      </c>
      <c r="O4508" s="117">
        <v>16</v>
      </c>
      <c r="P4508" s="117">
        <v>0</v>
      </c>
      <c r="Q4508" s="117">
        <v>0</v>
      </c>
      <c r="R4508" s="114"/>
      <c r="S4508" s="114"/>
      <c r="T4508" s="114"/>
      <c r="U4508" s="114"/>
    </row>
    <row r="4509" spans="1:21" s="108" customFormat="1" hidden="1">
      <c r="A4509" s="114"/>
      <c r="B4509" s="114" t="s">
        <v>189</v>
      </c>
      <c r="C4509" s="114" t="s">
        <v>190</v>
      </c>
      <c r="D4509" s="115" t="s">
        <v>16594</v>
      </c>
      <c r="E4509" s="116" t="s">
        <v>16595</v>
      </c>
      <c r="F4509" s="116" t="s">
        <v>16596</v>
      </c>
      <c r="G4509" s="114" t="s">
        <v>72</v>
      </c>
      <c r="H4509" s="116" t="s">
        <v>192</v>
      </c>
      <c r="I4509" s="233">
        <v>45976.800543981481</v>
      </c>
      <c r="J4509" s="117">
        <v>6472</v>
      </c>
      <c r="K4509" s="117">
        <v>102</v>
      </c>
      <c r="L4509" s="117">
        <v>9</v>
      </c>
      <c r="M4509" s="117">
        <v>16</v>
      </c>
      <c r="N4509" s="117">
        <v>51</v>
      </c>
      <c r="O4509" s="117">
        <v>11.08</v>
      </c>
      <c r="P4509" s="117">
        <v>0</v>
      </c>
      <c r="Q4509" s="111">
        <v>0</v>
      </c>
      <c r="R4509" s="114"/>
      <c r="S4509" s="114"/>
      <c r="T4509" s="114"/>
      <c r="U4509" s="114"/>
    </row>
    <row r="4510" spans="1:21" s="108" customFormat="1" hidden="1">
      <c r="A4510" s="114"/>
      <c r="B4510" s="114" t="s">
        <v>189</v>
      </c>
      <c r="C4510" s="114" t="s">
        <v>190</v>
      </c>
      <c r="D4510" s="115" t="s">
        <v>16591</v>
      </c>
      <c r="E4510" s="116" t="s">
        <v>16592</v>
      </c>
      <c r="F4510" s="116" t="s">
        <v>16593</v>
      </c>
      <c r="G4510" s="114" t="s">
        <v>72</v>
      </c>
      <c r="H4510" s="116" t="s">
        <v>192</v>
      </c>
      <c r="I4510" s="233">
        <v>45976.780810185184</v>
      </c>
      <c r="J4510" s="117">
        <v>754</v>
      </c>
      <c r="K4510" s="117">
        <v>17</v>
      </c>
      <c r="L4510" s="117">
        <v>2</v>
      </c>
      <c r="M4510" s="117">
        <v>1</v>
      </c>
      <c r="N4510" s="117">
        <v>0</v>
      </c>
      <c r="O4510" s="117">
        <v>4.96</v>
      </c>
      <c r="P4510" s="117">
        <v>0</v>
      </c>
      <c r="Q4510" s="111">
        <v>0</v>
      </c>
      <c r="R4510" s="114"/>
      <c r="S4510" s="114"/>
      <c r="T4510" s="114"/>
      <c r="U4510" s="114"/>
    </row>
    <row r="4511" spans="1:21" s="108" customFormat="1" hidden="1">
      <c r="A4511" s="114"/>
      <c r="B4511" s="114" t="s">
        <v>189</v>
      </c>
      <c r="C4511" s="114" t="s">
        <v>190</v>
      </c>
      <c r="D4511" s="115" t="s">
        <v>16588</v>
      </c>
      <c r="E4511" s="116" t="s">
        <v>16589</v>
      </c>
      <c r="F4511" s="116" t="s">
        <v>16590</v>
      </c>
      <c r="G4511" s="114" t="s">
        <v>1807</v>
      </c>
      <c r="H4511" s="116" t="s">
        <v>1425</v>
      </c>
      <c r="I4511" s="233">
        <v>45976.766319444447</v>
      </c>
      <c r="J4511" s="117">
        <v>578</v>
      </c>
      <c r="K4511" s="117">
        <v>10</v>
      </c>
      <c r="L4511" s="117">
        <v>8</v>
      </c>
      <c r="M4511" s="117">
        <v>1</v>
      </c>
      <c r="N4511" s="117">
        <v>1</v>
      </c>
      <c r="O4511" s="117">
        <v>11.97</v>
      </c>
      <c r="P4511" s="117">
        <v>0</v>
      </c>
      <c r="Q4511" s="117">
        <v>0</v>
      </c>
      <c r="R4511" s="114"/>
      <c r="S4511" s="114"/>
      <c r="T4511" s="114"/>
      <c r="U4511" s="114"/>
    </row>
    <row r="4512" spans="1:21" s="108" customFormat="1" hidden="1">
      <c r="A4512" s="114"/>
      <c r="B4512" s="114" t="s">
        <v>189</v>
      </c>
      <c r="C4512" s="114" t="s">
        <v>190</v>
      </c>
      <c r="D4512" s="115" t="s">
        <v>16582</v>
      </c>
      <c r="E4512" s="116" t="s">
        <v>16583</v>
      </c>
      <c r="F4512" s="116" t="s">
        <v>16584</v>
      </c>
      <c r="G4512" s="114" t="s">
        <v>571</v>
      </c>
      <c r="H4512" s="116" t="s">
        <v>572</v>
      </c>
      <c r="I4512" s="233">
        <v>45976.714259259257</v>
      </c>
      <c r="J4512" s="117">
        <v>470516</v>
      </c>
      <c r="K4512" s="117">
        <v>64596</v>
      </c>
      <c r="L4512" s="117">
        <v>15070</v>
      </c>
      <c r="M4512" s="117">
        <v>5036</v>
      </c>
      <c r="N4512" s="117">
        <v>1110</v>
      </c>
      <c r="O4512" s="117">
        <v>19.649999999999999</v>
      </c>
      <c r="P4512" s="117">
        <v>1466</v>
      </c>
      <c r="Q4512" s="117">
        <v>5478</v>
      </c>
      <c r="R4512" s="114"/>
      <c r="S4512" s="114"/>
      <c r="T4512" s="114"/>
      <c r="U4512" s="114"/>
    </row>
    <row r="4513" spans="1:21" s="108" customFormat="1" hidden="1">
      <c r="A4513" s="114"/>
      <c r="B4513" s="114" t="s">
        <v>271</v>
      </c>
      <c r="C4513" s="114" t="s">
        <v>311</v>
      </c>
      <c r="D4513" s="115" t="s">
        <v>16579</v>
      </c>
      <c r="E4513" s="116" t="s">
        <v>16580</v>
      </c>
      <c r="F4513" s="116" t="s">
        <v>16581</v>
      </c>
      <c r="G4513" s="114" t="s">
        <v>597</v>
      </c>
      <c r="H4513" s="116" t="s">
        <v>598</v>
      </c>
      <c r="I4513" s="233">
        <v>45976.681747685187</v>
      </c>
      <c r="J4513" s="117">
        <v>51</v>
      </c>
      <c r="K4513" s="117">
        <v>1</v>
      </c>
      <c r="L4513" s="117">
        <v>1</v>
      </c>
      <c r="M4513" s="117">
        <v>2</v>
      </c>
      <c r="N4513" s="117">
        <v>1</v>
      </c>
      <c r="O4513" s="117">
        <v>10.53</v>
      </c>
      <c r="P4513" s="117">
        <v>0</v>
      </c>
      <c r="Q4513" s="117">
        <v>0</v>
      </c>
      <c r="R4513" s="114"/>
      <c r="S4513" s="114"/>
      <c r="T4513" s="114"/>
      <c r="U4513" s="114"/>
    </row>
    <row r="4514" spans="1:21" s="108" customFormat="1" hidden="1">
      <c r="A4514" s="114"/>
      <c r="B4514" s="114" t="s">
        <v>271</v>
      </c>
      <c r="C4514" s="114" t="s">
        <v>466</v>
      </c>
      <c r="D4514" s="115" t="s">
        <v>16576</v>
      </c>
      <c r="E4514" s="116" t="s">
        <v>16577</v>
      </c>
      <c r="F4514" s="116" t="s">
        <v>16578</v>
      </c>
      <c r="G4514" s="114" t="s">
        <v>38</v>
      </c>
      <c r="H4514" s="116" t="s">
        <v>276</v>
      </c>
      <c r="I4514" s="233">
        <v>45976.607499999998</v>
      </c>
      <c r="J4514" s="117">
        <v>1045</v>
      </c>
      <c r="K4514" s="117">
        <v>3</v>
      </c>
      <c r="L4514" s="117">
        <v>1</v>
      </c>
      <c r="M4514" s="117">
        <v>2</v>
      </c>
      <c r="N4514" s="117">
        <v>0</v>
      </c>
      <c r="O4514" s="117">
        <v>10.86</v>
      </c>
      <c r="P4514" s="117">
        <v>0</v>
      </c>
      <c r="Q4514" s="117">
        <v>0</v>
      </c>
      <c r="R4514" s="114"/>
      <c r="S4514" s="114"/>
      <c r="T4514" s="114"/>
      <c r="U4514" s="114"/>
    </row>
    <row r="4515" spans="1:21" s="108" customFormat="1" hidden="1">
      <c r="A4515" s="114"/>
      <c r="B4515" s="114" t="s">
        <v>271</v>
      </c>
      <c r="C4515" s="114" t="s">
        <v>466</v>
      </c>
      <c r="D4515" s="115" t="s">
        <v>16573</v>
      </c>
      <c r="E4515" s="116" t="s">
        <v>16574</v>
      </c>
      <c r="F4515" s="116" t="s">
        <v>16575</v>
      </c>
      <c r="G4515" s="114" t="s">
        <v>704</v>
      </c>
      <c r="H4515" s="116" t="s">
        <v>705</v>
      </c>
      <c r="I4515" s="233">
        <v>45976.575902777775</v>
      </c>
      <c r="J4515" s="117">
        <v>71</v>
      </c>
      <c r="K4515" s="117">
        <v>5</v>
      </c>
      <c r="L4515" s="117">
        <v>1</v>
      </c>
      <c r="M4515" s="117">
        <v>4</v>
      </c>
      <c r="N4515" s="117">
        <v>1</v>
      </c>
      <c r="O4515" s="117">
        <v>12.93</v>
      </c>
      <c r="P4515" s="117">
        <v>0</v>
      </c>
      <c r="Q4515" s="117">
        <v>0</v>
      </c>
      <c r="R4515" s="114"/>
      <c r="S4515" s="114"/>
      <c r="T4515" s="114"/>
      <c r="U4515" s="114"/>
    </row>
    <row r="4516" spans="1:21" s="108" customFormat="1" hidden="1">
      <c r="A4516" s="114"/>
      <c r="B4516" s="114" t="s">
        <v>189</v>
      </c>
      <c r="C4516" s="114" t="s">
        <v>239</v>
      </c>
      <c r="D4516" s="115" t="s">
        <v>16570</v>
      </c>
      <c r="E4516" s="116" t="s">
        <v>16571</v>
      </c>
      <c r="F4516" s="116" t="s">
        <v>16572</v>
      </c>
      <c r="G4516" s="114" t="s">
        <v>13257</v>
      </c>
      <c r="H4516" s="116" t="s">
        <v>13258</v>
      </c>
      <c r="I4516" s="233">
        <v>45976.530810185184</v>
      </c>
      <c r="J4516" s="117">
        <v>103</v>
      </c>
      <c r="K4516" s="117">
        <v>1</v>
      </c>
      <c r="L4516" s="117">
        <v>0</v>
      </c>
      <c r="M4516" s="117">
        <v>0</v>
      </c>
      <c r="N4516" s="117">
        <v>0</v>
      </c>
      <c r="O4516" s="117">
        <v>2.82</v>
      </c>
      <c r="P4516" s="117">
        <v>0</v>
      </c>
      <c r="Q4516" s="117">
        <v>0</v>
      </c>
      <c r="R4516" s="114"/>
      <c r="S4516" s="114"/>
      <c r="T4516" s="114"/>
      <c r="U4516" s="114"/>
    </row>
    <row r="4517" spans="1:21" s="108" customFormat="1" hidden="1">
      <c r="A4517" s="114"/>
      <c r="B4517" s="114" t="s">
        <v>189</v>
      </c>
      <c r="C4517" s="114" t="s">
        <v>190</v>
      </c>
      <c r="D4517" s="115" t="s">
        <v>16446</v>
      </c>
      <c r="E4517" s="116" t="s">
        <v>16447</v>
      </c>
      <c r="F4517" s="116" t="s">
        <v>16448</v>
      </c>
      <c r="G4517" s="114" t="s">
        <v>122</v>
      </c>
      <c r="H4517" s="116" t="s">
        <v>681</v>
      </c>
      <c r="I4517" s="233">
        <v>45976.509745370371</v>
      </c>
      <c r="J4517" s="117">
        <v>483</v>
      </c>
      <c r="K4517" s="117">
        <v>19</v>
      </c>
      <c r="L4517" s="117">
        <v>12</v>
      </c>
      <c r="M4517" s="117">
        <v>0</v>
      </c>
      <c r="N4517" s="117">
        <v>1</v>
      </c>
      <c r="O4517" s="117">
        <v>5.22</v>
      </c>
      <c r="P4517" s="117">
        <v>0</v>
      </c>
      <c r="Q4517" s="117">
        <v>0</v>
      </c>
      <c r="R4517" s="114"/>
      <c r="S4517" s="114"/>
      <c r="T4517" s="114"/>
      <c r="U4517" s="114"/>
    </row>
    <row r="4518" spans="1:21" s="108" customFormat="1" hidden="1">
      <c r="A4518" s="114"/>
      <c r="B4518" s="114" t="s">
        <v>189</v>
      </c>
      <c r="C4518" s="114" t="s">
        <v>190</v>
      </c>
      <c r="D4518" s="115" t="s">
        <v>16567</v>
      </c>
      <c r="E4518" s="116" t="s">
        <v>16568</v>
      </c>
      <c r="F4518" s="116" t="s">
        <v>16569</v>
      </c>
      <c r="G4518" s="114" t="s">
        <v>52</v>
      </c>
      <c r="H4518" s="116" t="s">
        <v>1803</v>
      </c>
      <c r="I4518" s="233">
        <v>45976.49</v>
      </c>
      <c r="J4518" s="117">
        <v>699</v>
      </c>
      <c r="K4518" s="117">
        <v>11</v>
      </c>
      <c r="L4518" s="117">
        <v>2</v>
      </c>
      <c r="M4518" s="117">
        <v>1</v>
      </c>
      <c r="N4518" s="117">
        <v>0</v>
      </c>
      <c r="O4518" s="117">
        <v>5.03</v>
      </c>
      <c r="P4518" s="117">
        <v>0</v>
      </c>
      <c r="Q4518" s="117">
        <v>0</v>
      </c>
      <c r="R4518" s="114"/>
      <c r="S4518" s="114"/>
      <c r="T4518" s="114"/>
      <c r="U4518" s="114"/>
    </row>
    <row r="4519" spans="1:21" s="108" customFormat="1" hidden="1">
      <c r="A4519" s="114"/>
      <c r="B4519" s="114" t="s">
        <v>271</v>
      </c>
      <c r="C4519" s="114" t="s">
        <v>311</v>
      </c>
      <c r="D4519" s="115" t="s">
        <v>16564</v>
      </c>
      <c r="E4519" s="116" t="s">
        <v>16565</v>
      </c>
      <c r="F4519" s="116" t="s">
        <v>16566</v>
      </c>
      <c r="G4519" s="114" t="s">
        <v>636</v>
      </c>
      <c r="H4519" s="116" t="s">
        <v>637</v>
      </c>
      <c r="I4519" s="233">
        <v>45975.983912037038</v>
      </c>
      <c r="J4519" s="117">
        <v>41</v>
      </c>
      <c r="K4519" s="117">
        <v>1</v>
      </c>
      <c r="L4519" s="117">
        <v>0</v>
      </c>
      <c r="M4519" s="117">
        <v>0</v>
      </c>
      <c r="N4519" s="117">
        <v>0</v>
      </c>
      <c r="O4519" s="117">
        <v>5.78</v>
      </c>
      <c r="P4519" s="117">
        <v>0</v>
      </c>
      <c r="Q4519" s="117">
        <v>0</v>
      </c>
      <c r="R4519" s="114"/>
      <c r="S4519" s="114"/>
      <c r="T4519" s="114"/>
      <c r="U4519" s="114"/>
    </row>
    <row r="4520" spans="1:21" s="108" customFormat="1" hidden="1">
      <c r="A4520" s="114"/>
      <c r="B4520" s="114" t="s">
        <v>271</v>
      </c>
      <c r="C4520" s="114" t="s">
        <v>190</v>
      </c>
      <c r="D4520" s="115" t="s">
        <v>16561</v>
      </c>
      <c r="E4520" s="116" t="s">
        <v>16562</v>
      </c>
      <c r="F4520" s="116" t="s">
        <v>16563</v>
      </c>
      <c r="G4520" s="114" t="s">
        <v>13257</v>
      </c>
      <c r="H4520" s="116" t="s">
        <v>13258</v>
      </c>
      <c r="I4520" s="233">
        <v>45975.86787037037</v>
      </c>
      <c r="J4520" s="117">
        <v>201</v>
      </c>
      <c r="K4520" s="117">
        <v>1</v>
      </c>
      <c r="L4520" s="117">
        <v>3</v>
      </c>
      <c r="M4520" s="117">
        <v>0</v>
      </c>
      <c r="N4520" s="117">
        <v>0</v>
      </c>
      <c r="O4520" s="117">
        <v>18.100000000000001</v>
      </c>
      <c r="P4520" s="117">
        <v>0</v>
      </c>
      <c r="Q4520" s="117">
        <v>0</v>
      </c>
      <c r="R4520" s="114"/>
      <c r="S4520" s="114"/>
      <c r="T4520" s="114"/>
      <c r="U4520" s="114"/>
    </row>
    <row r="4521" spans="1:21" s="108" customFormat="1" hidden="1">
      <c r="A4521" s="114"/>
      <c r="B4521" s="114" t="s">
        <v>189</v>
      </c>
      <c r="C4521" s="114" t="s">
        <v>239</v>
      </c>
      <c r="D4521" s="115" t="s">
        <v>16558</v>
      </c>
      <c r="E4521" s="116" t="s">
        <v>16559</v>
      </c>
      <c r="F4521" s="116" t="s">
        <v>16560</v>
      </c>
      <c r="G4521" s="114" t="s">
        <v>15</v>
      </c>
      <c r="H4521" s="116" t="s">
        <v>649</v>
      </c>
      <c r="I4521" s="233">
        <v>45975.848969907405</v>
      </c>
      <c r="J4521" s="117">
        <v>296505</v>
      </c>
      <c r="K4521" s="117">
        <v>33226</v>
      </c>
      <c r="L4521" s="117">
        <v>21530</v>
      </c>
      <c r="M4521" s="117">
        <v>220</v>
      </c>
      <c r="N4521" s="117">
        <v>2960</v>
      </c>
      <c r="O4521" s="117">
        <v>17.77</v>
      </c>
      <c r="P4521" s="117">
        <v>0</v>
      </c>
      <c r="Q4521" s="117">
        <v>2430</v>
      </c>
      <c r="R4521" s="114"/>
      <c r="S4521" s="114"/>
      <c r="T4521" s="114"/>
      <c r="U4521" s="114"/>
    </row>
    <row r="4522" spans="1:21" s="108" customFormat="1" hidden="1">
      <c r="A4522" s="114"/>
      <c r="B4522" s="114" t="s">
        <v>271</v>
      </c>
      <c r="C4522" s="114" t="s">
        <v>190</v>
      </c>
      <c r="D4522" s="115" t="s">
        <v>16477</v>
      </c>
      <c r="E4522" s="116" t="s">
        <v>16478</v>
      </c>
      <c r="F4522" s="116" t="s">
        <v>16479</v>
      </c>
      <c r="G4522" s="114" t="s">
        <v>38</v>
      </c>
      <c r="H4522" s="116" t="s">
        <v>276</v>
      </c>
      <c r="I4522" s="233">
        <v>45975.847916666666</v>
      </c>
      <c r="J4522" s="117">
        <v>2585</v>
      </c>
      <c r="K4522" s="117">
        <v>18</v>
      </c>
      <c r="L4522" s="117">
        <v>11</v>
      </c>
      <c r="M4522" s="117">
        <v>0</v>
      </c>
      <c r="N4522" s="117">
        <v>3</v>
      </c>
      <c r="O4522" s="117">
        <v>24.43</v>
      </c>
      <c r="P4522" s="117">
        <v>0</v>
      </c>
      <c r="Q4522" s="117">
        <v>0</v>
      </c>
      <c r="R4522" s="114"/>
      <c r="S4522" s="114"/>
      <c r="T4522" s="114"/>
      <c r="U4522" s="114"/>
    </row>
    <row r="4523" spans="1:21" s="108" customFormat="1" hidden="1">
      <c r="A4523" s="114"/>
      <c r="B4523" s="114" t="s">
        <v>271</v>
      </c>
      <c r="C4523" s="114" t="s">
        <v>239</v>
      </c>
      <c r="D4523" s="115" t="s">
        <v>16549</v>
      </c>
      <c r="E4523" s="116" t="s">
        <v>16550</v>
      </c>
      <c r="F4523" s="116" t="s">
        <v>16551</v>
      </c>
      <c r="G4523" s="114" t="s">
        <v>4267</v>
      </c>
      <c r="H4523" s="116" t="s">
        <v>4268</v>
      </c>
      <c r="I4523" s="233">
        <v>45975.834456018521</v>
      </c>
      <c r="J4523" s="117">
        <v>56</v>
      </c>
      <c r="K4523" s="117">
        <v>7</v>
      </c>
      <c r="L4523" s="117">
        <v>0</v>
      </c>
      <c r="M4523" s="117">
        <v>0</v>
      </c>
      <c r="N4523" s="117">
        <v>2</v>
      </c>
      <c r="O4523" s="117">
        <v>16.77</v>
      </c>
      <c r="P4523" s="117">
        <v>0</v>
      </c>
      <c r="Q4523" s="117">
        <v>0</v>
      </c>
      <c r="R4523" s="114"/>
      <c r="S4523" s="114"/>
      <c r="T4523" s="114"/>
      <c r="U4523" s="114"/>
    </row>
    <row r="4524" spans="1:21" s="108" customFormat="1" hidden="1">
      <c r="A4524" s="114"/>
      <c r="B4524" s="114" t="s">
        <v>189</v>
      </c>
      <c r="C4524" s="114" t="s">
        <v>190</v>
      </c>
      <c r="D4524" s="115" t="s">
        <v>16555</v>
      </c>
      <c r="E4524" s="116" t="s">
        <v>16556</v>
      </c>
      <c r="F4524" s="116" t="s">
        <v>16557</v>
      </c>
      <c r="G4524" s="114" t="s">
        <v>571</v>
      </c>
      <c r="H4524" s="116" t="s">
        <v>572</v>
      </c>
      <c r="I4524" s="233">
        <v>45975.781724537039</v>
      </c>
      <c r="J4524" s="117">
        <v>932</v>
      </c>
      <c r="K4524" s="117">
        <v>78</v>
      </c>
      <c r="L4524" s="117">
        <v>8</v>
      </c>
      <c r="M4524" s="117">
        <v>5</v>
      </c>
      <c r="N4524" s="117">
        <v>0</v>
      </c>
      <c r="O4524" s="117">
        <v>5.79</v>
      </c>
      <c r="P4524" s="117">
        <v>0</v>
      </c>
      <c r="Q4524" s="117">
        <v>2</v>
      </c>
      <c r="R4524" s="114"/>
      <c r="S4524" s="114"/>
      <c r="T4524" s="114"/>
      <c r="U4524" s="114"/>
    </row>
    <row r="4525" spans="1:21" s="108" customFormat="1" hidden="1">
      <c r="A4525" s="114"/>
      <c r="B4525" s="114" t="s">
        <v>271</v>
      </c>
      <c r="C4525" s="114" t="s">
        <v>190</v>
      </c>
      <c r="D4525" s="115" t="s">
        <v>16552</v>
      </c>
      <c r="E4525" s="116" t="s">
        <v>16553</v>
      </c>
      <c r="F4525" s="116" t="s">
        <v>16554</v>
      </c>
      <c r="G4525" s="114" t="s">
        <v>566</v>
      </c>
      <c r="H4525" s="116" t="s">
        <v>567</v>
      </c>
      <c r="I4525" s="233">
        <v>45975.769803240742</v>
      </c>
      <c r="J4525" s="117">
        <v>85</v>
      </c>
      <c r="K4525" s="117">
        <v>16</v>
      </c>
      <c r="L4525" s="117">
        <v>10</v>
      </c>
      <c r="M4525" s="117">
        <v>0</v>
      </c>
      <c r="N4525" s="117">
        <v>0</v>
      </c>
      <c r="O4525" s="117">
        <v>6</v>
      </c>
      <c r="P4525" s="117">
        <v>0</v>
      </c>
      <c r="Q4525" s="117">
        <v>1</v>
      </c>
      <c r="R4525" s="114"/>
      <c r="S4525" s="114"/>
      <c r="T4525" s="114"/>
      <c r="U4525" s="114"/>
    </row>
    <row r="4526" spans="1:21" s="108" customFormat="1" hidden="1">
      <c r="A4526" s="114"/>
      <c r="B4526" s="114" t="s">
        <v>271</v>
      </c>
      <c r="C4526" s="114" t="s">
        <v>190</v>
      </c>
      <c r="D4526" s="115" t="s">
        <v>16531</v>
      </c>
      <c r="E4526" s="116" t="s">
        <v>16532</v>
      </c>
      <c r="F4526" s="116" t="s">
        <v>16533</v>
      </c>
      <c r="G4526" s="114" t="s">
        <v>1787</v>
      </c>
      <c r="H4526" s="116" t="s">
        <v>1788</v>
      </c>
      <c r="I4526" s="233">
        <v>45975.751458333332</v>
      </c>
      <c r="J4526" s="117">
        <v>14</v>
      </c>
      <c r="K4526" s="117">
        <v>0</v>
      </c>
      <c r="L4526" s="117">
        <v>0</v>
      </c>
      <c r="M4526" s="117">
        <v>0</v>
      </c>
      <c r="N4526" s="117">
        <v>0</v>
      </c>
      <c r="O4526" s="117">
        <v>6.43</v>
      </c>
      <c r="P4526" s="117">
        <v>0</v>
      </c>
      <c r="Q4526" s="117">
        <v>0</v>
      </c>
      <c r="R4526" s="114"/>
      <c r="S4526" s="114"/>
      <c r="T4526" s="114"/>
      <c r="U4526" s="114"/>
    </row>
    <row r="4527" spans="1:21" s="108" customFormat="1" hidden="1">
      <c r="A4527" s="114"/>
      <c r="B4527" s="114" t="s">
        <v>271</v>
      </c>
      <c r="C4527" s="114" t="s">
        <v>306</v>
      </c>
      <c r="D4527" s="115" t="s">
        <v>16546</v>
      </c>
      <c r="E4527" s="116" t="s">
        <v>16547</v>
      </c>
      <c r="F4527" s="116" t="s">
        <v>16548</v>
      </c>
      <c r="G4527" s="114" t="s">
        <v>1798</v>
      </c>
      <c r="H4527" s="116" t="s">
        <v>1799</v>
      </c>
      <c r="I4527" s="233">
        <v>45975.724456018521</v>
      </c>
      <c r="J4527" s="117">
        <v>252</v>
      </c>
      <c r="K4527" s="117">
        <v>1</v>
      </c>
      <c r="L4527" s="117">
        <v>1</v>
      </c>
      <c r="M4527" s="117">
        <v>2</v>
      </c>
      <c r="N4527" s="117">
        <v>0</v>
      </c>
      <c r="O4527" s="117">
        <v>9.7100000000000009</v>
      </c>
      <c r="P4527" s="117">
        <v>0</v>
      </c>
      <c r="Q4527" s="117">
        <v>1</v>
      </c>
      <c r="R4527" s="114"/>
      <c r="S4527" s="114"/>
      <c r="T4527" s="114"/>
      <c r="U4527" s="114"/>
    </row>
    <row r="4528" spans="1:21" s="108" customFormat="1" hidden="1">
      <c r="A4528" s="114"/>
      <c r="B4528" s="114" t="s">
        <v>189</v>
      </c>
      <c r="C4528" s="114" t="s">
        <v>239</v>
      </c>
      <c r="D4528" s="115" t="s">
        <v>16543</v>
      </c>
      <c r="E4528" s="116" t="s">
        <v>16544</v>
      </c>
      <c r="F4528" s="116" t="s">
        <v>16545</v>
      </c>
      <c r="G4528" s="114" t="s">
        <v>168</v>
      </c>
      <c r="H4528" s="116" t="s">
        <v>618</v>
      </c>
      <c r="I4528" s="233">
        <v>45975.716550925928</v>
      </c>
      <c r="J4528" s="117">
        <v>5195</v>
      </c>
      <c r="K4528" s="117">
        <v>76</v>
      </c>
      <c r="L4528" s="117">
        <v>15</v>
      </c>
      <c r="M4528" s="117">
        <v>3</v>
      </c>
      <c r="N4528" s="117">
        <v>16</v>
      </c>
      <c r="O4528" s="117">
        <v>7.54</v>
      </c>
      <c r="P4528" s="117">
        <v>0</v>
      </c>
      <c r="Q4528" s="117">
        <v>5</v>
      </c>
      <c r="R4528" s="114"/>
      <c r="S4528" s="114"/>
      <c r="T4528" s="114"/>
      <c r="U4528" s="114"/>
    </row>
    <row r="4529" spans="1:21" s="108" customFormat="1" hidden="1">
      <c r="A4529" s="114"/>
      <c r="B4529" s="114" t="s">
        <v>189</v>
      </c>
      <c r="C4529" s="114" t="s">
        <v>190</v>
      </c>
      <c r="D4529" s="115" t="s">
        <v>16540</v>
      </c>
      <c r="E4529" s="116" t="s">
        <v>16541</v>
      </c>
      <c r="F4529" s="116" t="s">
        <v>16542</v>
      </c>
      <c r="G4529" s="114" t="s">
        <v>84</v>
      </c>
      <c r="H4529" s="116" t="s">
        <v>919</v>
      </c>
      <c r="I4529" s="233">
        <v>45975.70107638889</v>
      </c>
      <c r="J4529" s="117">
        <v>191</v>
      </c>
      <c r="K4529" s="117">
        <v>10</v>
      </c>
      <c r="L4529" s="117">
        <v>2</v>
      </c>
      <c r="M4529" s="117">
        <v>4</v>
      </c>
      <c r="N4529" s="117">
        <v>1</v>
      </c>
      <c r="O4529" s="117">
        <v>15.62</v>
      </c>
      <c r="P4529" s="117">
        <v>0</v>
      </c>
      <c r="Q4529" s="117">
        <v>1</v>
      </c>
      <c r="R4529" s="114"/>
      <c r="S4529" s="114"/>
      <c r="T4529" s="114"/>
      <c r="U4529" s="114"/>
    </row>
    <row r="4530" spans="1:21" s="108" customFormat="1" hidden="1">
      <c r="A4530" s="114"/>
      <c r="B4530" s="114" t="s">
        <v>189</v>
      </c>
      <c r="C4530" s="114" t="s">
        <v>190</v>
      </c>
      <c r="D4530" s="115" t="s">
        <v>16537</v>
      </c>
      <c r="E4530" s="116" t="s">
        <v>16538</v>
      </c>
      <c r="F4530" s="116" t="s">
        <v>16539</v>
      </c>
      <c r="G4530" s="114" t="s">
        <v>16007</v>
      </c>
      <c r="H4530" s="116" t="s">
        <v>16008</v>
      </c>
      <c r="I4530" s="233">
        <v>45975.700949074075</v>
      </c>
      <c r="J4530" s="117">
        <v>73</v>
      </c>
      <c r="K4530" s="117">
        <v>1</v>
      </c>
      <c r="L4530" s="117">
        <v>0</v>
      </c>
      <c r="M4530" s="117">
        <v>0</v>
      </c>
      <c r="N4530" s="117">
        <v>0</v>
      </c>
      <c r="O4530" s="117">
        <v>2.67</v>
      </c>
      <c r="P4530" s="117">
        <v>0</v>
      </c>
      <c r="Q4530" s="117">
        <v>0</v>
      </c>
      <c r="R4530" s="114"/>
      <c r="S4530" s="114"/>
      <c r="T4530" s="114"/>
      <c r="U4530" s="114"/>
    </row>
    <row r="4531" spans="1:21" s="108" customFormat="1" hidden="1">
      <c r="A4531" s="114"/>
      <c r="B4531" s="114" t="s">
        <v>189</v>
      </c>
      <c r="C4531" s="114" t="s">
        <v>190</v>
      </c>
      <c r="D4531" s="115" t="s">
        <v>16534</v>
      </c>
      <c r="E4531" s="116" t="s">
        <v>16535</v>
      </c>
      <c r="F4531" s="116" t="s">
        <v>16536</v>
      </c>
      <c r="G4531" s="114" t="s">
        <v>751</v>
      </c>
      <c r="H4531" s="116" t="s">
        <v>752</v>
      </c>
      <c r="I4531" s="233">
        <v>45975.700335648151</v>
      </c>
      <c r="J4531" s="117">
        <v>177</v>
      </c>
      <c r="K4531" s="117">
        <v>6</v>
      </c>
      <c r="L4531" s="117">
        <v>0</v>
      </c>
      <c r="M4531" s="117">
        <v>1</v>
      </c>
      <c r="N4531" s="117">
        <v>0</v>
      </c>
      <c r="O4531" s="117">
        <v>7.31</v>
      </c>
      <c r="P4531" s="117">
        <v>0</v>
      </c>
      <c r="Q4531" s="117"/>
      <c r="R4531" s="114"/>
      <c r="S4531" s="114"/>
      <c r="T4531" s="114"/>
      <c r="U4531" s="114"/>
    </row>
    <row r="4532" spans="1:21" s="108" customFormat="1" hidden="1">
      <c r="A4532" s="114"/>
      <c r="B4532" s="114" t="s">
        <v>189</v>
      </c>
      <c r="C4532" s="114" t="s">
        <v>190</v>
      </c>
      <c r="D4532" s="115" t="s">
        <v>16525</v>
      </c>
      <c r="E4532" s="116" t="s">
        <v>16526</v>
      </c>
      <c r="F4532" s="116" t="s">
        <v>16527</v>
      </c>
      <c r="G4532" s="114" t="s">
        <v>78</v>
      </c>
      <c r="H4532" s="116" t="s">
        <v>744</v>
      </c>
      <c r="I4532" s="233">
        <v>45975.688900462963</v>
      </c>
      <c r="J4532" s="117">
        <v>459</v>
      </c>
      <c r="K4532" s="117">
        <v>6</v>
      </c>
      <c r="L4532" s="117">
        <v>9</v>
      </c>
      <c r="M4532" s="117">
        <v>0</v>
      </c>
      <c r="N4532" s="117">
        <v>2</v>
      </c>
      <c r="O4532" s="117">
        <v>19.170000000000002</v>
      </c>
      <c r="P4532" s="117">
        <v>0</v>
      </c>
      <c r="Q4532" s="117">
        <v>5</v>
      </c>
      <c r="R4532" s="114"/>
      <c r="S4532" s="114"/>
      <c r="T4532" s="114"/>
      <c r="U4532" s="114"/>
    </row>
    <row r="4533" spans="1:21" s="108" customFormat="1" hidden="1">
      <c r="A4533" s="114"/>
      <c r="B4533" s="114" t="s">
        <v>189</v>
      </c>
      <c r="C4533" s="114" t="s">
        <v>239</v>
      </c>
      <c r="D4533" s="115" t="s">
        <v>16522</v>
      </c>
      <c r="E4533" s="116" t="s">
        <v>16523</v>
      </c>
      <c r="F4533" s="116" t="s">
        <v>16524</v>
      </c>
      <c r="G4533" s="114" t="s">
        <v>704</v>
      </c>
      <c r="H4533" s="116" t="s">
        <v>705</v>
      </c>
      <c r="I4533" s="233">
        <v>45975.505937499998</v>
      </c>
      <c r="J4533" s="117">
        <v>802</v>
      </c>
      <c r="K4533" s="117">
        <v>31</v>
      </c>
      <c r="L4533" s="117">
        <v>7</v>
      </c>
      <c r="M4533" s="117">
        <v>4</v>
      </c>
      <c r="N4533" s="117">
        <v>6</v>
      </c>
      <c r="O4533" s="117">
        <v>14.69</v>
      </c>
      <c r="P4533" s="117">
        <v>0</v>
      </c>
      <c r="Q4533" s="117">
        <v>3</v>
      </c>
      <c r="R4533" s="114"/>
      <c r="S4533" s="114"/>
      <c r="T4533" s="114"/>
      <c r="U4533" s="114"/>
    </row>
    <row r="4534" spans="1:21" s="108" customFormat="1" hidden="1">
      <c r="A4534" s="114"/>
      <c r="B4534" s="114" t="s">
        <v>271</v>
      </c>
      <c r="C4534" s="114" t="s">
        <v>190</v>
      </c>
      <c r="D4534" s="115" t="s">
        <v>16519</v>
      </c>
      <c r="E4534" s="116" t="s">
        <v>16520</v>
      </c>
      <c r="F4534" s="116" t="s">
        <v>16521</v>
      </c>
      <c r="G4534" s="114" t="s">
        <v>105</v>
      </c>
      <c r="H4534" s="116" t="s">
        <v>593</v>
      </c>
      <c r="I4534" s="233">
        <v>45975.47011574074</v>
      </c>
      <c r="J4534" s="117">
        <v>47</v>
      </c>
      <c r="K4534" s="117">
        <v>1</v>
      </c>
      <c r="L4534" s="117">
        <v>0</v>
      </c>
      <c r="M4534" s="117">
        <v>0</v>
      </c>
      <c r="N4534" s="117">
        <v>0</v>
      </c>
      <c r="O4534" s="117">
        <v>13.6</v>
      </c>
      <c r="P4534" s="117">
        <v>0</v>
      </c>
      <c r="Q4534" s="117"/>
      <c r="R4534" s="114"/>
      <c r="S4534" s="114"/>
      <c r="T4534" s="114"/>
      <c r="U4534" s="114"/>
    </row>
    <row r="4535" spans="1:21" s="108" customFormat="1" hidden="1">
      <c r="A4535" s="114"/>
      <c r="B4535" s="114" t="s">
        <v>189</v>
      </c>
      <c r="C4535" s="114" t="s">
        <v>190</v>
      </c>
      <c r="D4535" s="115" t="s">
        <v>16516</v>
      </c>
      <c r="E4535" s="116" t="s">
        <v>16517</v>
      </c>
      <c r="F4535" s="116" t="s">
        <v>16518</v>
      </c>
      <c r="G4535" s="114" t="s">
        <v>133</v>
      </c>
      <c r="H4535" s="116" t="s">
        <v>628</v>
      </c>
      <c r="I4535" s="233">
        <v>45975.406226851854</v>
      </c>
      <c r="J4535" s="117">
        <v>265</v>
      </c>
      <c r="K4535" s="117">
        <v>10</v>
      </c>
      <c r="L4535" s="117">
        <v>5</v>
      </c>
      <c r="M4535" s="117">
        <v>3</v>
      </c>
      <c r="N4535" s="117">
        <v>1</v>
      </c>
      <c r="O4535" s="117">
        <v>13.19</v>
      </c>
      <c r="P4535" s="117">
        <v>0</v>
      </c>
      <c r="Q4535" s="117">
        <v>1</v>
      </c>
      <c r="R4535" s="114"/>
      <c r="S4535" s="114"/>
      <c r="T4535" s="114"/>
      <c r="U4535" s="114"/>
    </row>
    <row r="4536" spans="1:21" s="108" customFormat="1" hidden="1">
      <c r="A4536" s="114"/>
      <c r="B4536" s="114" t="s">
        <v>271</v>
      </c>
      <c r="C4536" s="114" t="s">
        <v>190</v>
      </c>
      <c r="D4536" s="115" t="s">
        <v>16513</v>
      </c>
      <c r="E4536" s="116" t="s">
        <v>16514</v>
      </c>
      <c r="F4536" s="116" t="s">
        <v>16515</v>
      </c>
      <c r="G4536" s="114" t="s">
        <v>11140</v>
      </c>
      <c r="H4536" s="116" t="s">
        <v>768</v>
      </c>
      <c r="I4536" s="233">
        <v>45975.399571759262</v>
      </c>
      <c r="J4536" s="117">
        <v>40</v>
      </c>
      <c r="K4536" s="117">
        <v>15</v>
      </c>
      <c r="L4536" s="117">
        <v>14</v>
      </c>
      <c r="M4536" s="117">
        <v>2</v>
      </c>
      <c r="N4536" s="117">
        <v>1</v>
      </c>
      <c r="O4536" s="117">
        <v>31.78</v>
      </c>
      <c r="P4536" s="117">
        <v>0</v>
      </c>
      <c r="Q4536" s="117">
        <v>0</v>
      </c>
      <c r="R4536" s="114"/>
      <c r="S4536" s="114"/>
      <c r="T4536" s="114"/>
      <c r="U4536" s="114"/>
    </row>
    <row r="4537" spans="1:21" s="108" customFormat="1" hidden="1">
      <c r="A4537" s="114"/>
      <c r="B4537" s="114" t="s">
        <v>189</v>
      </c>
      <c r="C4537" s="114" t="s">
        <v>190</v>
      </c>
      <c r="D4537" s="115" t="s">
        <v>16510</v>
      </c>
      <c r="E4537" s="116" t="s">
        <v>16511</v>
      </c>
      <c r="F4537" s="116" t="s">
        <v>16512</v>
      </c>
      <c r="G4537" s="114" t="s">
        <v>571</v>
      </c>
      <c r="H4537" s="116" t="s">
        <v>572</v>
      </c>
      <c r="I4537" s="233">
        <v>45975.361608796295</v>
      </c>
      <c r="J4537" s="117">
        <v>3282</v>
      </c>
      <c r="K4537" s="117">
        <v>141</v>
      </c>
      <c r="L4537" s="117">
        <v>35</v>
      </c>
      <c r="M4537" s="117">
        <v>9</v>
      </c>
      <c r="N4537" s="117">
        <v>30</v>
      </c>
      <c r="O4537" s="117">
        <v>7.43</v>
      </c>
      <c r="P4537" s="117">
        <v>0</v>
      </c>
      <c r="Q4537" s="117">
        <v>5</v>
      </c>
      <c r="R4537" s="114"/>
      <c r="S4537" s="114"/>
      <c r="T4537" s="114"/>
      <c r="U4537" s="114"/>
    </row>
    <row r="4538" spans="1:21" s="108" customFormat="1" hidden="1">
      <c r="A4538" s="114"/>
      <c r="B4538" s="114" t="s">
        <v>189</v>
      </c>
      <c r="C4538" s="114" t="s">
        <v>239</v>
      </c>
      <c r="D4538" s="115" t="s">
        <v>16507</v>
      </c>
      <c r="E4538" s="116" t="s">
        <v>16508</v>
      </c>
      <c r="F4538" s="116" t="s">
        <v>16509</v>
      </c>
      <c r="G4538" s="114" t="s">
        <v>583</v>
      </c>
      <c r="H4538" s="116" t="s">
        <v>584</v>
      </c>
      <c r="I4538" s="233">
        <v>45974.811701388891</v>
      </c>
      <c r="J4538" s="117">
        <v>487</v>
      </c>
      <c r="K4538" s="117">
        <v>4</v>
      </c>
      <c r="L4538" s="117">
        <v>2</v>
      </c>
      <c r="M4538" s="117">
        <v>0</v>
      </c>
      <c r="N4538" s="117">
        <v>1</v>
      </c>
      <c r="O4538" s="117">
        <v>6.63</v>
      </c>
      <c r="P4538" s="117">
        <v>0</v>
      </c>
      <c r="Q4538" s="117">
        <v>0</v>
      </c>
      <c r="R4538" s="114"/>
      <c r="S4538" s="114"/>
      <c r="T4538" s="114"/>
      <c r="U4538" s="114"/>
    </row>
    <row r="4539" spans="1:21" s="108" customFormat="1" hidden="1">
      <c r="A4539" s="114"/>
      <c r="B4539" s="114" t="s">
        <v>271</v>
      </c>
      <c r="C4539" s="114" t="s">
        <v>311</v>
      </c>
      <c r="D4539" s="115" t="s">
        <v>16504</v>
      </c>
      <c r="E4539" s="116" t="s">
        <v>16505</v>
      </c>
      <c r="F4539" s="116" t="s">
        <v>16506</v>
      </c>
      <c r="G4539" s="114" t="s">
        <v>566</v>
      </c>
      <c r="H4539" s="116" t="s">
        <v>567</v>
      </c>
      <c r="I4539" s="233">
        <v>45974.78466435185</v>
      </c>
      <c r="J4539" s="117">
        <v>265</v>
      </c>
      <c r="K4539" s="117">
        <v>13</v>
      </c>
      <c r="L4539" s="117">
        <v>9</v>
      </c>
      <c r="M4539" s="117">
        <v>0</v>
      </c>
      <c r="N4539" s="117">
        <v>0</v>
      </c>
      <c r="O4539" s="117">
        <v>11.75</v>
      </c>
      <c r="P4539" s="117">
        <v>0</v>
      </c>
      <c r="Q4539" s="117">
        <v>0</v>
      </c>
      <c r="R4539" s="114"/>
      <c r="S4539" s="114"/>
      <c r="T4539" s="114"/>
      <c r="U4539" s="114"/>
    </row>
    <row r="4540" spans="1:21" s="108" customFormat="1" hidden="1">
      <c r="A4540" s="114"/>
      <c r="B4540" s="114" t="s">
        <v>189</v>
      </c>
      <c r="C4540" s="114" t="s">
        <v>239</v>
      </c>
      <c r="D4540" s="115" t="s">
        <v>16501</v>
      </c>
      <c r="E4540" s="116" t="s">
        <v>16502</v>
      </c>
      <c r="F4540" s="116" t="s">
        <v>16503</v>
      </c>
      <c r="G4540" s="114" t="s">
        <v>15</v>
      </c>
      <c r="H4540" s="116" t="s">
        <v>649</v>
      </c>
      <c r="I4540" s="233">
        <v>45974.78025462963</v>
      </c>
      <c r="J4540" s="117">
        <v>8547</v>
      </c>
      <c r="K4540" s="117">
        <v>199</v>
      </c>
      <c r="L4540" s="117">
        <v>23</v>
      </c>
      <c r="M4540" s="117">
        <v>43</v>
      </c>
      <c r="N4540" s="117">
        <v>23</v>
      </c>
      <c r="O4540" s="117">
        <v>11.35</v>
      </c>
      <c r="P4540" s="117">
        <v>0</v>
      </c>
      <c r="Q4540" s="117">
        <v>4</v>
      </c>
      <c r="R4540" s="114"/>
      <c r="S4540" s="114"/>
      <c r="T4540" s="114"/>
      <c r="U4540" s="114"/>
    </row>
    <row r="4541" spans="1:21" s="108" customFormat="1" hidden="1">
      <c r="A4541" s="114"/>
      <c r="B4541" s="114" t="s">
        <v>189</v>
      </c>
      <c r="C4541" s="114" t="s">
        <v>190</v>
      </c>
      <c r="D4541" s="115" t="s">
        <v>16498</v>
      </c>
      <c r="E4541" s="116" t="s">
        <v>16499</v>
      </c>
      <c r="F4541" s="116" t="s">
        <v>16500</v>
      </c>
      <c r="G4541" s="114" t="s">
        <v>571</v>
      </c>
      <c r="H4541" s="116" t="s">
        <v>572</v>
      </c>
      <c r="I4541" s="233">
        <v>45974.777673611112</v>
      </c>
      <c r="J4541" s="117">
        <v>471</v>
      </c>
      <c r="K4541" s="117">
        <v>13</v>
      </c>
      <c r="L4541" s="117">
        <v>0</v>
      </c>
      <c r="M4541" s="117">
        <v>5</v>
      </c>
      <c r="N4541" s="117">
        <v>1</v>
      </c>
      <c r="O4541" s="117">
        <v>6.91</v>
      </c>
      <c r="P4541" s="117">
        <v>0</v>
      </c>
      <c r="Q4541" s="117">
        <v>0</v>
      </c>
      <c r="R4541" s="114"/>
      <c r="S4541" s="114"/>
      <c r="T4541" s="114"/>
      <c r="U4541" s="114"/>
    </row>
    <row r="4542" spans="1:21" s="108" customFormat="1" hidden="1">
      <c r="A4542" s="114"/>
      <c r="B4542" s="114" t="s">
        <v>271</v>
      </c>
      <c r="C4542" s="114" t="s">
        <v>190</v>
      </c>
      <c r="D4542" s="115" t="s">
        <v>16495</v>
      </c>
      <c r="E4542" s="116" t="s">
        <v>16496</v>
      </c>
      <c r="F4542" s="116" t="s">
        <v>16497</v>
      </c>
      <c r="G4542" s="114" t="s">
        <v>1807</v>
      </c>
      <c r="H4542" s="116" t="s">
        <v>1425</v>
      </c>
      <c r="I4542" s="233">
        <v>45974.770462962966</v>
      </c>
      <c r="J4542" s="117">
        <v>3128</v>
      </c>
      <c r="K4542" s="117">
        <v>11</v>
      </c>
      <c r="L4542" s="117">
        <v>5</v>
      </c>
      <c r="M4542" s="117">
        <v>0</v>
      </c>
      <c r="N4542" s="117">
        <v>8</v>
      </c>
      <c r="O4542" s="117">
        <v>18.75</v>
      </c>
      <c r="P4542" s="117">
        <v>0</v>
      </c>
      <c r="Q4542" s="117">
        <v>0</v>
      </c>
      <c r="R4542" s="114"/>
      <c r="S4542" s="114"/>
      <c r="T4542" s="114"/>
      <c r="U4542" s="114"/>
    </row>
    <row r="4543" spans="1:21" s="108" customFormat="1" hidden="1">
      <c r="A4543" s="114"/>
      <c r="B4543" s="114" t="s">
        <v>271</v>
      </c>
      <c r="C4543" s="114" t="s">
        <v>466</v>
      </c>
      <c r="D4543" s="115" t="s">
        <v>16416</v>
      </c>
      <c r="E4543" s="116" t="s">
        <v>16417</v>
      </c>
      <c r="F4543" s="116" t="s">
        <v>16418</v>
      </c>
      <c r="G4543" s="114" t="s">
        <v>1787</v>
      </c>
      <c r="H4543" s="116" t="s">
        <v>1788</v>
      </c>
      <c r="I4543" s="233">
        <v>45974.751064814816</v>
      </c>
      <c r="J4543" s="117">
        <v>14</v>
      </c>
      <c r="K4543" s="117">
        <v>0</v>
      </c>
      <c r="L4543" s="117">
        <v>0</v>
      </c>
      <c r="M4543" s="117">
        <v>0</v>
      </c>
      <c r="N4543" s="117">
        <v>0</v>
      </c>
      <c r="O4543" s="117">
        <v>10.210000000000001</v>
      </c>
      <c r="P4543" s="117">
        <v>0</v>
      </c>
      <c r="Q4543" s="117">
        <v>0</v>
      </c>
      <c r="R4543" s="114"/>
      <c r="S4543" s="114"/>
      <c r="T4543" s="114"/>
      <c r="U4543" s="114"/>
    </row>
    <row r="4544" spans="1:21" s="108" customFormat="1" hidden="1">
      <c r="A4544" s="114"/>
      <c r="B4544" s="114" t="s">
        <v>271</v>
      </c>
      <c r="C4544" s="114" t="s">
        <v>190</v>
      </c>
      <c r="D4544" s="115" t="s">
        <v>16492</v>
      </c>
      <c r="E4544" s="116" t="s">
        <v>16493</v>
      </c>
      <c r="F4544" s="116" t="s">
        <v>16494</v>
      </c>
      <c r="G4544" s="114" t="s">
        <v>168</v>
      </c>
      <c r="H4544" s="116" t="s">
        <v>618</v>
      </c>
      <c r="I4544" s="233">
        <v>45974.747708333336</v>
      </c>
      <c r="J4544" s="117">
        <v>650</v>
      </c>
      <c r="K4544" s="117">
        <v>32</v>
      </c>
      <c r="L4544" s="117">
        <v>5</v>
      </c>
      <c r="M4544" s="117">
        <v>15</v>
      </c>
      <c r="N4544" s="117">
        <v>1</v>
      </c>
      <c r="O4544" s="117">
        <v>5.97</v>
      </c>
      <c r="P4544" s="117">
        <v>0</v>
      </c>
      <c r="Q4544" s="117">
        <v>2</v>
      </c>
      <c r="R4544" s="114"/>
      <c r="S4544" s="114"/>
      <c r="T4544" s="114"/>
      <c r="U4544" s="114"/>
    </row>
    <row r="4545" spans="1:21" s="108" customFormat="1" hidden="1">
      <c r="A4545" s="114"/>
      <c r="B4545" s="114" t="s">
        <v>271</v>
      </c>
      <c r="C4545" s="114" t="s">
        <v>466</v>
      </c>
      <c r="D4545" s="115" t="s">
        <v>16489</v>
      </c>
      <c r="E4545" s="116" t="s">
        <v>16490</v>
      </c>
      <c r="F4545" s="116" t="s">
        <v>16491</v>
      </c>
      <c r="G4545" s="114" t="s">
        <v>1798</v>
      </c>
      <c r="H4545" s="116" t="s">
        <v>1799</v>
      </c>
      <c r="I4545" s="233">
        <v>45974.746689814812</v>
      </c>
      <c r="J4545" s="117">
        <v>1203</v>
      </c>
      <c r="K4545" s="117">
        <v>5</v>
      </c>
      <c r="L4545" s="117">
        <v>1</v>
      </c>
      <c r="M4545" s="117">
        <v>0</v>
      </c>
      <c r="N4545" s="117">
        <v>1</v>
      </c>
      <c r="O4545" s="117">
        <v>12.09</v>
      </c>
      <c r="P4545" s="117">
        <v>0</v>
      </c>
      <c r="Q4545" s="117"/>
      <c r="R4545" s="114"/>
      <c r="S4545" s="114"/>
      <c r="T4545" s="114"/>
      <c r="U4545" s="114"/>
    </row>
    <row r="4546" spans="1:21" s="108" customFormat="1" hidden="1">
      <c r="A4546" s="114"/>
      <c r="B4546" s="114" t="s">
        <v>189</v>
      </c>
      <c r="C4546" s="114" t="s">
        <v>239</v>
      </c>
      <c r="D4546" s="115" t="s">
        <v>16486</v>
      </c>
      <c r="E4546" s="116" t="s">
        <v>16487</v>
      </c>
      <c r="F4546" s="116" t="s">
        <v>16488</v>
      </c>
      <c r="G4546" s="114" t="s">
        <v>72</v>
      </c>
      <c r="H4546" s="116" t="s">
        <v>192</v>
      </c>
      <c r="I4546" s="233">
        <v>45974.746053240742</v>
      </c>
      <c r="J4546" s="117">
        <v>783</v>
      </c>
      <c r="K4546" s="117">
        <v>28</v>
      </c>
      <c r="L4546" s="117">
        <v>1</v>
      </c>
      <c r="M4546" s="117">
        <v>0</v>
      </c>
      <c r="N4546" s="117">
        <v>6</v>
      </c>
      <c r="O4546" s="117">
        <v>18.8</v>
      </c>
      <c r="P4546" s="117">
        <v>0</v>
      </c>
      <c r="Q4546" s="111">
        <v>0</v>
      </c>
      <c r="R4546" s="114"/>
      <c r="S4546" s="114"/>
      <c r="T4546" s="114"/>
      <c r="U4546" s="114"/>
    </row>
    <row r="4547" spans="1:21" s="108" customFormat="1" hidden="1">
      <c r="A4547" s="114"/>
      <c r="B4547" s="114" t="s">
        <v>271</v>
      </c>
      <c r="C4547" s="114" t="s">
        <v>239</v>
      </c>
      <c r="D4547" s="115" t="s">
        <v>16483</v>
      </c>
      <c r="E4547" s="116" t="s">
        <v>16484</v>
      </c>
      <c r="F4547" s="116" t="s">
        <v>16485</v>
      </c>
      <c r="G4547" s="114" t="s">
        <v>607</v>
      </c>
      <c r="H4547" s="116" t="s">
        <v>608</v>
      </c>
      <c r="I4547" s="233">
        <v>45974.743125000001</v>
      </c>
      <c r="J4547" s="117">
        <v>177</v>
      </c>
      <c r="K4547" s="117">
        <v>0</v>
      </c>
      <c r="L4547" s="117">
        <v>0</v>
      </c>
      <c r="M4547" s="117">
        <v>0</v>
      </c>
      <c r="N4547" s="117">
        <v>1</v>
      </c>
      <c r="O4547" s="117">
        <v>5.0999999999999996</v>
      </c>
      <c r="P4547" s="117">
        <v>0</v>
      </c>
      <c r="Q4547" s="117">
        <v>0</v>
      </c>
      <c r="R4547" s="114"/>
      <c r="S4547" s="114"/>
      <c r="T4547" s="114"/>
      <c r="U4547" s="114"/>
    </row>
    <row r="4548" spans="1:21" s="108" customFormat="1" hidden="1">
      <c r="A4548" s="114"/>
      <c r="B4548" s="114" t="s">
        <v>189</v>
      </c>
      <c r="C4548" s="114" t="s">
        <v>311</v>
      </c>
      <c r="D4548" s="115" t="s">
        <v>16480</v>
      </c>
      <c r="E4548" s="116" t="s">
        <v>16481</v>
      </c>
      <c r="F4548" s="116" t="s">
        <v>16482</v>
      </c>
      <c r="G4548" s="114" t="s">
        <v>1798</v>
      </c>
      <c r="H4548" s="116" t="s">
        <v>1799</v>
      </c>
      <c r="I4548" s="233">
        <v>45974.735219907408</v>
      </c>
      <c r="J4548" s="117">
        <v>141</v>
      </c>
      <c r="K4548" s="117">
        <v>1</v>
      </c>
      <c r="L4548" s="117">
        <v>1</v>
      </c>
      <c r="M4548" s="117">
        <v>1</v>
      </c>
      <c r="N4548" s="117">
        <v>0</v>
      </c>
      <c r="O4548" s="117">
        <v>5.43</v>
      </c>
      <c r="P4548" s="117">
        <v>0</v>
      </c>
      <c r="Q4548" s="117">
        <v>1</v>
      </c>
      <c r="R4548" s="114"/>
      <c r="S4548" s="114"/>
      <c r="T4548" s="114"/>
      <c r="U4548" s="114"/>
    </row>
    <row r="4549" spans="1:21" s="108" customFormat="1" hidden="1">
      <c r="A4549" s="114"/>
      <c r="B4549" s="114" t="s">
        <v>271</v>
      </c>
      <c r="C4549" s="114" t="s">
        <v>239</v>
      </c>
      <c r="D4549" s="115" t="s">
        <v>16474</v>
      </c>
      <c r="E4549" s="116" t="s">
        <v>16475</v>
      </c>
      <c r="F4549" s="116" t="s">
        <v>16476</v>
      </c>
      <c r="G4549" s="114" t="s">
        <v>105</v>
      </c>
      <c r="H4549" s="116" t="s">
        <v>593</v>
      </c>
      <c r="I4549" s="233">
        <v>45974.717048611114</v>
      </c>
      <c r="J4549" s="117">
        <v>113</v>
      </c>
      <c r="K4549" s="117">
        <v>1</v>
      </c>
      <c r="L4549" s="117">
        <v>0</v>
      </c>
      <c r="M4549" s="117">
        <v>0</v>
      </c>
      <c r="N4549" s="117">
        <v>2</v>
      </c>
      <c r="O4549" s="117">
        <v>13.07</v>
      </c>
      <c r="P4549" s="117">
        <v>0</v>
      </c>
      <c r="Q4549" s="117"/>
      <c r="R4549" s="114"/>
      <c r="S4549" s="114"/>
      <c r="T4549" s="114"/>
      <c r="U4549" s="114"/>
    </row>
    <row r="4550" spans="1:21" s="108" customFormat="1" hidden="1">
      <c r="A4550" s="114"/>
      <c r="B4550" s="114" t="s">
        <v>189</v>
      </c>
      <c r="C4550" s="114" t="s">
        <v>190</v>
      </c>
      <c r="D4550" s="115" t="s">
        <v>16471</v>
      </c>
      <c r="E4550" s="116" t="s">
        <v>16472</v>
      </c>
      <c r="F4550" s="116" t="s">
        <v>16473</v>
      </c>
      <c r="G4550" s="114" t="s">
        <v>281</v>
      </c>
      <c r="H4550" s="116" t="s">
        <v>282</v>
      </c>
      <c r="I4550" s="233">
        <v>45974.701550925929</v>
      </c>
      <c r="J4550" s="117">
        <v>329</v>
      </c>
      <c r="K4550" s="117">
        <v>3</v>
      </c>
      <c r="L4550" s="117">
        <v>3</v>
      </c>
      <c r="M4550" s="117">
        <v>1</v>
      </c>
      <c r="N4550" s="117">
        <v>0</v>
      </c>
      <c r="O4550" s="117">
        <v>10.14</v>
      </c>
      <c r="P4550" s="117">
        <v>0</v>
      </c>
      <c r="Q4550" s="117">
        <v>0</v>
      </c>
      <c r="R4550" s="114"/>
      <c r="S4550" s="114"/>
      <c r="T4550" s="114"/>
      <c r="U4550" s="114"/>
    </row>
    <row r="4551" spans="1:21" s="108" customFormat="1" hidden="1">
      <c r="A4551" s="114"/>
      <c r="B4551" s="114" t="s">
        <v>189</v>
      </c>
      <c r="C4551" s="114" t="s">
        <v>239</v>
      </c>
      <c r="D4551" s="115" t="s">
        <v>16468</v>
      </c>
      <c r="E4551" s="116" t="s">
        <v>16469</v>
      </c>
      <c r="F4551" s="116" t="s">
        <v>16470</v>
      </c>
      <c r="G4551" s="114" t="s">
        <v>751</v>
      </c>
      <c r="H4551" s="116" t="s">
        <v>752</v>
      </c>
      <c r="I4551" s="233">
        <v>45974.678182870368</v>
      </c>
      <c r="J4551" s="117">
        <v>190</v>
      </c>
      <c r="K4551" s="117">
        <v>3</v>
      </c>
      <c r="L4551" s="117">
        <v>0</v>
      </c>
      <c r="M4551" s="117">
        <v>0</v>
      </c>
      <c r="N4551" s="117">
        <v>0</v>
      </c>
      <c r="O4551" s="117">
        <v>10.9</v>
      </c>
      <c r="P4551" s="117">
        <v>0</v>
      </c>
      <c r="Q4551" s="117"/>
      <c r="R4551" s="114"/>
      <c r="S4551" s="114"/>
      <c r="T4551" s="114"/>
      <c r="U4551" s="114"/>
    </row>
    <row r="4552" spans="1:21" s="108" customFormat="1" hidden="1">
      <c r="A4552" s="114"/>
      <c r="B4552" s="114" t="s">
        <v>189</v>
      </c>
      <c r="C4552" s="114" t="s">
        <v>502</v>
      </c>
      <c r="D4552" s="115" t="s">
        <v>16465</v>
      </c>
      <c r="E4552" s="116" t="s">
        <v>16466</v>
      </c>
      <c r="F4552" s="116" t="s">
        <v>16467</v>
      </c>
      <c r="G4552" s="114" t="s">
        <v>114</v>
      </c>
      <c r="H4552" s="116" t="s">
        <v>667</v>
      </c>
      <c r="I4552" s="233">
        <v>45974.667962962965</v>
      </c>
      <c r="J4552" s="117">
        <v>4706</v>
      </c>
      <c r="K4552" s="117">
        <v>82</v>
      </c>
      <c r="L4552" s="117">
        <v>10</v>
      </c>
      <c r="M4552" s="117">
        <v>3</v>
      </c>
      <c r="N4552" s="117">
        <v>12</v>
      </c>
      <c r="O4552" s="117">
        <v>8.5299999999999994</v>
      </c>
      <c r="P4552" s="117">
        <v>0</v>
      </c>
      <c r="Q4552" s="117">
        <v>4</v>
      </c>
      <c r="R4552" s="114"/>
      <c r="S4552" s="114"/>
      <c r="T4552" s="114"/>
      <c r="U4552" s="114"/>
    </row>
    <row r="4553" spans="1:21" s="108" customFormat="1" hidden="1">
      <c r="A4553" s="114"/>
      <c r="B4553" s="114" t="s">
        <v>189</v>
      </c>
      <c r="C4553" s="114" t="s">
        <v>190</v>
      </c>
      <c r="D4553" s="115" t="s">
        <v>16462</v>
      </c>
      <c r="E4553" s="116" t="s">
        <v>16463</v>
      </c>
      <c r="F4553" s="116" t="s">
        <v>16464</v>
      </c>
      <c r="G4553" s="114" t="s">
        <v>676</v>
      </c>
      <c r="H4553" s="116" t="s">
        <v>677</v>
      </c>
      <c r="I4553" s="233">
        <v>45974.658680555556</v>
      </c>
      <c r="J4553" s="117">
        <v>2007</v>
      </c>
      <c r="K4553" s="117">
        <v>82</v>
      </c>
      <c r="L4553" s="117">
        <v>21</v>
      </c>
      <c r="M4553" s="117">
        <v>35</v>
      </c>
      <c r="N4553" s="117">
        <v>5</v>
      </c>
      <c r="O4553" s="117">
        <v>11.47</v>
      </c>
      <c r="P4553" s="117">
        <v>0</v>
      </c>
      <c r="Q4553" s="117">
        <v>3</v>
      </c>
      <c r="R4553" s="114"/>
      <c r="S4553" s="114"/>
      <c r="T4553" s="114"/>
      <c r="U4553" s="114"/>
    </row>
    <row r="4554" spans="1:21" s="108" customFormat="1" hidden="1">
      <c r="A4554" s="114"/>
      <c r="B4554" s="114" t="s">
        <v>271</v>
      </c>
      <c r="C4554" s="114" t="s">
        <v>466</v>
      </c>
      <c r="D4554" s="115" t="s">
        <v>16459</v>
      </c>
      <c r="E4554" s="116" t="s">
        <v>16460</v>
      </c>
      <c r="F4554" s="116" t="s">
        <v>16461</v>
      </c>
      <c r="G4554" s="114" t="s">
        <v>38</v>
      </c>
      <c r="H4554" s="116" t="s">
        <v>276</v>
      </c>
      <c r="I4554" s="233">
        <v>45974.655185185184</v>
      </c>
      <c r="J4554" s="117">
        <v>1395</v>
      </c>
      <c r="K4554" s="117">
        <v>6</v>
      </c>
      <c r="L4554" s="117">
        <v>3</v>
      </c>
      <c r="M4554" s="117">
        <v>7</v>
      </c>
      <c r="N4554" s="117">
        <v>2</v>
      </c>
      <c r="O4554" s="117">
        <v>13.09</v>
      </c>
      <c r="P4554" s="117">
        <v>0</v>
      </c>
      <c r="Q4554" s="117">
        <v>1</v>
      </c>
      <c r="R4554" s="114"/>
      <c r="S4554" s="114"/>
      <c r="T4554" s="114"/>
      <c r="U4554" s="114"/>
    </row>
    <row r="4555" spans="1:21" s="108" customFormat="1" hidden="1">
      <c r="A4555" s="114"/>
      <c r="B4555" s="114" t="s">
        <v>189</v>
      </c>
      <c r="C4555" s="114" t="s">
        <v>311</v>
      </c>
      <c r="D4555" s="115" t="s">
        <v>16456</v>
      </c>
      <c r="E4555" s="116" t="s">
        <v>16457</v>
      </c>
      <c r="F4555" s="116" t="s">
        <v>16458</v>
      </c>
      <c r="G4555" s="114" t="s">
        <v>168</v>
      </c>
      <c r="H4555" s="116" t="s">
        <v>618</v>
      </c>
      <c r="I4555" s="233">
        <v>45974.654386574075</v>
      </c>
      <c r="J4555" s="117">
        <v>535</v>
      </c>
      <c r="K4555" s="117">
        <v>35</v>
      </c>
      <c r="L4555" s="117">
        <v>3</v>
      </c>
      <c r="M4555" s="117">
        <v>0</v>
      </c>
      <c r="N4555" s="117">
        <v>0</v>
      </c>
      <c r="O4555" s="117">
        <v>3.73</v>
      </c>
      <c r="P4555" s="117">
        <v>0</v>
      </c>
      <c r="Q4555" s="117">
        <v>0</v>
      </c>
      <c r="R4555" s="114"/>
      <c r="S4555" s="114"/>
      <c r="T4555" s="114"/>
      <c r="U4555" s="114"/>
    </row>
    <row r="4556" spans="1:21" s="108" customFormat="1" hidden="1">
      <c r="A4556" s="114"/>
      <c r="B4556" s="114" t="s">
        <v>189</v>
      </c>
      <c r="C4556" s="114" t="s">
        <v>190</v>
      </c>
      <c r="D4556" s="115" t="s">
        <v>16449</v>
      </c>
      <c r="E4556" s="116" t="s">
        <v>16450</v>
      </c>
      <c r="F4556" s="116" t="s">
        <v>16451</v>
      </c>
      <c r="G4556" s="114" t="s">
        <v>78</v>
      </c>
      <c r="H4556" s="116" t="s">
        <v>744</v>
      </c>
      <c r="I4556" s="233">
        <v>45974.625196759262</v>
      </c>
      <c r="J4556" s="117">
        <v>13541</v>
      </c>
      <c r="K4556" s="117">
        <v>285</v>
      </c>
      <c r="L4556" s="117">
        <v>35</v>
      </c>
      <c r="M4556" s="117">
        <v>78</v>
      </c>
      <c r="N4556" s="117">
        <v>57</v>
      </c>
      <c r="O4556" s="117">
        <v>22.12</v>
      </c>
      <c r="P4556" s="117">
        <v>0</v>
      </c>
      <c r="Q4556" s="117">
        <v>22</v>
      </c>
      <c r="R4556" s="114"/>
      <c r="S4556" s="114"/>
      <c r="T4556" s="114"/>
      <c r="U4556" s="114"/>
    </row>
    <row r="4557" spans="1:21" s="108" customFormat="1" hidden="1">
      <c r="A4557" s="114"/>
      <c r="B4557" s="114" t="s">
        <v>189</v>
      </c>
      <c r="C4557" s="114" t="s">
        <v>239</v>
      </c>
      <c r="D4557" s="115" t="s">
        <v>16443</v>
      </c>
      <c r="E4557" s="116" t="s">
        <v>16444</v>
      </c>
      <c r="F4557" s="116" t="s">
        <v>16445</v>
      </c>
      <c r="G4557" s="114" t="s">
        <v>72</v>
      </c>
      <c r="H4557" s="116" t="s">
        <v>192</v>
      </c>
      <c r="I4557" s="233">
        <v>45974.596736111111</v>
      </c>
      <c r="J4557" s="117">
        <v>659</v>
      </c>
      <c r="K4557" s="117">
        <v>22</v>
      </c>
      <c r="L4557" s="117">
        <v>0</v>
      </c>
      <c r="M4557" s="117">
        <v>0</v>
      </c>
      <c r="N4557" s="117">
        <v>1</v>
      </c>
      <c r="O4557" s="117">
        <v>3.45</v>
      </c>
      <c r="P4557" s="117">
        <v>0</v>
      </c>
      <c r="Q4557" s="111">
        <v>0</v>
      </c>
      <c r="R4557" s="114"/>
      <c r="S4557" s="114"/>
      <c r="T4557" s="114"/>
      <c r="U4557" s="114"/>
    </row>
    <row r="4558" spans="1:21" s="108" customFormat="1" hidden="1">
      <c r="A4558" s="114"/>
      <c r="B4558" s="114" t="s">
        <v>189</v>
      </c>
      <c r="C4558" s="114" t="s">
        <v>466</v>
      </c>
      <c r="D4558" s="115" t="s">
        <v>16440</v>
      </c>
      <c r="E4558" s="116" t="s">
        <v>16441</v>
      </c>
      <c r="F4558" s="116" t="s">
        <v>16442</v>
      </c>
      <c r="G4558" s="114" t="s">
        <v>15</v>
      </c>
      <c r="H4558" s="116" t="s">
        <v>649</v>
      </c>
      <c r="I4558" s="233">
        <v>45974.577106481483</v>
      </c>
      <c r="J4558" s="117">
        <v>1221</v>
      </c>
      <c r="K4558" s="117">
        <v>25</v>
      </c>
      <c r="L4558" s="117">
        <v>5</v>
      </c>
      <c r="M4558" s="117">
        <v>0</v>
      </c>
      <c r="N4558" s="117">
        <v>3</v>
      </c>
      <c r="O4558" s="117">
        <v>4.6900000000000004</v>
      </c>
      <c r="P4558" s="117">
        <v>0</v>
      </c>
      <c r="Q4558" s="117">
        <v>1</v>
      </c>
      <c r="R4558" s="114"/>
      <c r="S4558" s="114"/>
      <c r="T4558" s="114"/>
      <c r="U4558" s="114"/>
    </row>
    <row r="4559" spans="1:21" s="108" customFormat="1" hidden="1">
      <c r="A4559" s="114"/>
      <c r="B4559" s="114" t="s">
        <v>271</v>
      </c>
      <c r="C4559" s="114" t="s">
        <v>239</v>
      </c>
      <c r="D4559" s="115" t="s">
        <v>16437</v>
      </c>
      <c r="E4559" s="116" t="s">
        <v>16438</v>
      </c>
      <c r="F4559" s="116" t="s">
        <v>16439</v>
      </c>
      <c r="G4559" s="114" t="s">
        <v>151</v>
      </c>
      <c r="H4559" s="116" t="s">
        <v>1117</v>
      </c>
      <c r="I4559" s="233">
        <v>45974.564768518518</v>
      </c>
      <c r="J4559" s="117">
        <v>512</v>
      </c>
      <c r="K4559" s="117">
        <v>0</v>
      </c>
      <c r="L4559" s="117">
        <v>0</v>
      </c>
      <c r="M4559" s="117">
        <v>0</v>
      </c>
      <c r="N4559" s="117">
        <v>1</v>
      </c>
      <c r="O4559" s="117">
        <v>13.95</v>
      </c>
      <c r="P4559" s="117">
        <v>0</v>
      </c>
      <c r="Q4559" s="117">
        <v>0</v>
      </c>
      <c r="R4559" s="114"/>
      <c r="S4559" s="114"/>
      <c r="T4559" s="114"/>
      <c r="U4559" s="114"/>
    </row>
    <row r="4560" spans="1:21" s="108" customFormat="1" hidden="1">
      <c r="A4560" s="114"/>
      <c r="B4560" s="114" t="s">
        <v>189</v>
      </c>
      <c r="C4560" s="114" t="s">
        <v>239</v>
      </c>
      <c r="D4560" s="115" t="s">
        <v>16434</v>
      </c>
      <c r="E4560" s="116" t="s">
        <v>16435</v>
      </c>
      <c r="F4560" s="116" t="s">
        <v>16436</v>
      </c>
      <c r="G4560" s="114" t="s">
        <v>133</v>
      </c>
      <c r="H4560" s="116" t="s">
        <v>628</v>
      </c>
      <c r="I4560" s="233">
        <v>45974.542592592596</v>
      </c>
      <c r="J4560" s="117">
        <v>886</v>
      </c>
      <c r="K4560" s="117">
        <v>51</v>
      </c>
      <c r="L4560" s="117">
        <v>11</v>
      </c>
      <c r="M4560" s="117">
        <v>2</v>
      </c>
      <c r="N4560" s="117">
        <v>3</v>
      </c>
      <c r="O4560" s="117">
        <v>10.71</v>
      </c>
      <c r="P4560" s="117">
        <v>0</v>
      </c>
      <c r="Q4560" s="117">
        <v>7</v>
      </c>
      <c r="R4560" s="114"/>
      <c r="S4560" s="114"/>
      <c r="T4560" s="114"/>
      <c r="U4560" s="114"/>
    </row>
    <row r="4561" spans="1:21" s="108" customFormat="1" hidden="1">
      <c r="A4561" s="114"/>
      <c r="B4561" s="114" t="s">
        <v>271</v>
      </c>
      <c r="C4561" s="114" t="s">
        <v>190</v>
      </c>
      <c r="D4561" s="115" t="s">
        <v>16431</v>
      </c>
      <c r="E4561" s="116" t="s">
        <v>16432</v>
      </c>
      <c r="F4561" s="116" t="s">
        <v>16433</v>
      </c>
      <c r="G4561" s="114" t="s">
        <v>151</v>
      </c>
      <c r="H4561" s="116" t="s">
        <v>1117</v>
      </c>
      <c r="I4561" s="233">
        <v>45974.521655092591</v>
      </c>
      <c r="J4561" s="117">
        <v>178</v>
      </c>
      <c r="K4561" s="117">
        <v>1</v>
      </c>
      <c r="L4561" s="117">
        <v>0</v>
      </c>
      <c r="M4561" s="117">
        <v>0</v>
      </c>
      <c r="N4561" s="117">
        <v>1</v>
      </c>
      <c r="O4561" s="117">
        <v>21.66</v>
      </c>
      <c r="P4561" s="117">
        <v>0</v>
      </c>
      <c r="Q4561" s="117">
        <v>0</v>
      </c>
      <c r="R4561" s="114"/>
      <c r="S4561" s="114"/>
      <c r="T4561" s="114"/>
      <c r="U4561" s="114"/>
    </row>
    <row r="4562" spans="1:21" s="108" customFormat="1" hidden="1">
      <c r="A4562" s="114"/>
      <c r="B4562" s="114" t="s">
        <v>271</v>
      </c>
      <c r="C4562" s="114" t="s">
        <v>239</v>
      </c>
      <c r="D4562" s="115" t="s">
        <v>16428</v>
      </c>
      <c r="E4562" s="116" t="s">
        <v>16429</v>
      </c>
      <c r="F4562" s="116" t="s">
        <v>16430</v>
      </c>
      <c r="G4562" s="114" t="s">
        <v>122</v>
      </c>
      <c r="H4562" s="116" t="s">
        <v>681</v>
      </c>
      <c r="I4562" s="233">
        <v>45974.508981481478</v>
      </c>
      <c r="J4562" s="117">
        <v>141</v>
      </c>
      <c r="K4562" s="117">
        <v>0</v>
      </c>
      <c r="L4562" s="117">
        <v>0</v>
      </c>
      <c r="M4562" s="117">
        <v>0</v>
      </c>
      <c r="N4562" s="117">
        <v>0</v>
      </c>
      <c r="O4562" s="117">
        <v>10.08</v>
      </c>
      <c r="P4562" s="117">
        <v>0</v>
      </c>
      <c r="Q4562" s="117">
        <v>0</v>
      </c>
      <c r="R4562" s="114"/>
      <c r="S4562" s="114"/>
      <c r="T4562" s="114"/>
      <c r="U4562" s="114"/>
    </row>
    <row r="4563" spans="1:21" s="108" customFormat="1" hidden="1">
      <c r="A4563" s="114"/>
      <c r="B4563" s="114" t="s">
        <v>189</v>
      </c>
      <c r="C4563" s="114" t="s">
        <v>239</v>
      </c>
      <c r="D4563" s="115" t="s">
        <v>16395</v>
      </c>
      <c r="E4563" s="116" t="s">
        <v>16396</v>
      </c>
      <c r="F4563" s="116" t="s">
        <v>16397</v>
      </c>
      <c r="G4563" s="114" t="s">
        <v>52</v>
      </c>
      <c r="H4563" s="116" t="s">
        <v>1803</v>
      </c>
      <c r="I4563" s="233">
        <v>45974.501076388886</v>
      </c>
      <c r="J4563" s="117">
        <v>467</v>
      </c>
      <c r="K4563" s="117">
        <v>11</v>
      </c>
      <c r="L4563" s="117">
        <v>1</v>
      </c>
      <c r="M4563" s="117">
        <v>2</v>
      </c>
      <c r="N4563" s="117">
        <v>0</v>
      </c>
      <c r="O4563" s="117">
        <v>7.28</v>
      </c>
      <c r="P4563" s="117">
        <v>0</v>
      </c>
      <c r="Q4563" s="117">
        <v>1</v>
      </c>
      <c r="R4563" s="114"/>
      <c r="S4563" s="114"/>
      <c r="T4563" s="114"/>
      <c r="U4563" s="114"/>
    </row>
    <row r="4564" spans="1:21" s="108" customFormat="1" hidden="1">
      <c r="A4564" s="114"/>
      <c r="B4564" s="114" t="s">
        <v>189</v>
      </c>
      <c r="C4564" s="114" t="s">
        <v>284</v>
      </c>
      <c r="D4564" s="115" t="s">
        <v>16425</v>
      </c>
      <c r="E4564" s="116" t="s">
        <v>16426</v>
      </c>
      <c r="F4564" s="116" t="s">
        <v>16427</v>
      </c>
      <c r="G4564" s="114" t="s">
        <v>72</v>
      </c>
      <c r="H4564" s="116" t="s">
        <v>192</v>
      </c>
      <c r="I4564" s="233">
        <v>45974.484386574077</v>
      </c>
      <c r="J4564" s="117">
        <v>14757</v>
      </c>
      <c r="K4564" s="117">
        <v>158</v>
      </c>
      <c r="L4564" s="117">
        <v>41</v>
      </c>
      <c r="M4564" s="117">
        <v>11</v>
      </c>
      <c r="N4564" s="117">
        <v>50</v>
      </c>
      <c r="O4564" s="117">
        <v>10.97</v>
      </c>
      <c r="P4564" s="117">
        <v>0</v>
      </c>
      <c r="Q4564" s="111">
        <v>21</v>
      </c>
      <c r="R4564" s="114"/>
      <c r="S4564" s="114"/>
      <c r="T4564" s="114"/>
      <c r="U4564" s="114"/>
    </row>
    <row r="4565" spans="1:21" s="108" customFormat="1" hidden="1">
      <c r="A4565" s="114"/>
      <c r="B4565" s="114" t="s">
        <v>189</v>
      </c>
      <c r="C4565" s="114" t="s">
        <v>190</v>
      </c>
      <c r="D4565" s="115" t="s">
        <v>16422</v>
      </c>
      <c r="E4565" s="116" t="s">
        <v>16423</v>
      </c>
      <c r="F4565" s="116" t="s">
        <v>16424</v>
      </c>
      <c r="G4565" s="114" t="s">
        <v>105</v>
      </c>
      <c r="H4565" s="116" t="s">
        <v>593</v>
      </c>
      <c r="I4565" s="233">
        <v>45974.477175925924</v>
      </c>
      <c r="J4565" s="117">
        <v>185</v>
      </c>
      <c r="K4565" s="117">
        <v>7</v>
      </c>
      <c r="L4565" s="117">
        <v>4</v>
      </c>
      <c r="M4565" s="117">
        <v>0</v>
      </c>
      <c r="N4565" s="117">
        <v>0</v>
      </c>
      <c r="O4565" s="117">
        <v>4.6399999999999997</v>
      </c>
      <c r="P4565" s="117">
        <v>0</v>
      </c>
      <c r="Q4565" s="117"/>
      <c r="R4565" s="114"/>
      <c r="S4565" s="114"/>
      <c r="T4565" s="114"/>
      <c r="U4565" s="114"/>
    </row>
    <row r="4566" spans="1:21" s="108" customFormat="1" hidden="1">
      <c r="A4566" s="114"/>
      <c r="B4566" s="114" t="s">
        <v>189</v>
      </c>
      <c r="C4566" s="114" t="s">
        <v>190</v>
      </c>
      <c r="D4566" s="115" t="s">
        <v>16419</v>
      </c>
      <c r="E4566" s="116" t="s">
        <v>16420</v>
      </c>
      <c r="F4566" s="116" t="s">
        <v>16421</v>
      </c>
      <c r="G4566" s="114" t="s">
        <v>704</v>
      </c>
      <c r="H4566" s="116" t="s">
        <v>705</v>
      </c>
      <c r="I4566" s="233">
        <v>45974.471238425926</v>
      </c>
      <c r="J4566" s="117">
        <v>1749</v>
      </c>
      <c r="K4566" s="117">
        <v>111</v>
      </c>
      <c r="L4566" s="117">
        <v>43</v>
      </c>
      <c r="M4566" s="117">
        <v>11</v>
      </c>
      <c r="N4566" s="117">
        <v>4</v>
      </c>
      <c r="O4566" s="117">
        <v>16.170000000000002</v>
      </c>
      <c r="P4566" s="117">
        <v>0</v>
      </c>
      <c r="Q4566" s="117">
        <v>29</v>
      </c>
      <c r="R4566" s="114"/>
      <c r="S4566" s="114"/>
      <c r="T4566" s="114"/>
      <c r="U4566" s="114"/>
    </row>
    <row r="4567" spans="1:21" s="108" customFormat="1" hidden="1">
      <c r="A4567" s="114"/>
      <c r="B4567" s="114" t="s">
        <v>189</v>
      </c>
      <c r="C4567" s="114" t="s">
        <v>190</v>
      </c>
      <c r="D4567" s="115" t="s">
        <v>16413</v>
      </c>
      <c r="E4567" s="116" t="s">
        <v>16414</v>
      </c>
      <c r="F4567" s="116" t="s">
        <v>16415</v>
      </c>
      <c r="G4567" s="114" t="s">
        <v>571</v>
      </c>
      <c r="H4567" s="116" t="s">
        <v>572</v>
      </c>
      <c r="I4567" s="233">
        <v>45974.459050925929</v>
      </c>
      <c r="J4567" s="117">
        <v>4355</v>
      </c>
      <c r="K4567" s="117">
        <v>43</v>
      </c>
      <c r="L4567" s="117">
        <v>3</v>
      </c>
      <c r="M4567" s="117">
        <v>1</v>
      </c>
      <c r="N4567" s="117">
        <v>5</v>
      </c>
      <c r="O4567" s="117">
        <v>10.84</v>
      </c>
      <c r="P4567" s="117">
        <v>0</v>
      </c>
      <c r="Q4567" s="117">
        <v>2</v>
      </c>
      <c r="R4567" s="114"/>
      <c r="S4567" s="114"/>
      <c r="T4567" s="114"/>
      <c r="U4567" s="114"/>
    </row>
    <row r="4568" spans="1:21" s="108" customFormat="1" hidden="1">
      <c r="A4568" s="114"/>
      <c r="B4568" s="114" t="s">
        <v>189</v>
      </c>
      <c r="C4568" s="114" t="s">
        <v>311</v>
      </c>
      <c r="D4568" s="115" t="s">
        <v>16410</v>
      </c>
      <c r="E4568" s="116" t="s">
        <v>16411</v>
      </c>
      <c r="F4568" s="116" t="s">
        <v>16412</v>
      </c>
      <c r="G4568" s="114" t="s">
        <v>72</v>
      </c>
      <c r="H4568" s="116" t="s">
        <v>192</v>
      </c>
      <c r="I4568" s="233">
        <v>45974.437476851854</v>
      </c>
      <c r="J4568" s="117">
        <v>3955</v>
      </c>
      <c r="K4568" s="117">
        <v>19</v>
      </c>
      <c r="L4568" s="117">
        <v>2</v>
      </c>
      <c r="M4568" s="117">
        <v>10</v>
      </c>
      <c r="N4568" s="117">
        <v>21</v>
      </c>
      <c r="O4568" s="117">
        <v>5.92</v>
      </c>
      <c r="P4568" s="117">
        <v>0</v>
      </c>
      <c r="Q4568" s="111">
        <v>0</v>
      </c>
      <c r="R4568" s="114"/>
      <c r="S4568" s="114"/>
      <c r="T4568" s="114"/>
      <c r="U4568" s="114"/>
    </row>
    <row r="4569" spans="1:21" s="108" customFormat="1" hidden="1">
      <c r="A4569" s="114"/>
      <c r="B4569" s="114" t="s">
        <v>189</v>
      </c>
      <c r="C4569" s="114" t="s">
        <v>239</v>
      </c>
      <c r="D4569" s="115" t="s">
        <v>16407</v>
      </c>
      <c r="E4569" s="116" t="s">
        <v>16408</v>
      </c>
      <c r="F4569" s="116" t="s">
        <v>16409</v>
      </c>
      <c r="G4569" s="114" t="s">
        <v>122</v>
      </c>
      <c r="H4569" s="116" t="s">
        <v>681</v>
      </c>
      <c r="I4569" s="233">
        <v>45974.419374999998</v>
      </c>
      <c r="J4569" s="117">
        <v>3602</v>
      </c>
      <c r="K4569" s="117">
        <v>31</v>
      </c>
      <c r="L4569" s="117">
        <v>6</v>
      </c>
      <c r="M4569" s="117">
        <v>10</v>
      </c>
      <c r="N4569" s="117">
        <v>48</v>
      </c>
      <c r="O4569" s="117">
        <v>16.649999999999999</v>
      </c>
      <c r="P4569" s="117">
        <v>0</v>
      </c>
      <c r="Q4569" s="117">
        <v>17</v>
      </c>
      <c r="R4569" s="114"/>
      <c r="S4569" s="114"/>
      <c r="T4569" s="114"/>
      <c r="U4569" s="114"/>
    </row>
    <row r="4570" spans="1:21" s="108" customFormat="1" hidden="1">
      <c r="A4570" s="114"/>
      <c r="B4570" s="114" t="s">
        <v>189</v>
      </c>
      <c r="C4570" s="114" t="s">
        <v>190</v>
      </c>
      <c r="D4570" s="115" t="s">
        <v>16404</v>
      </c>
      <c r="E4570" s="116" t="s">
        <v>16405</v>
      </c>
      <c r="F4570" s="116" t="s">
        <v>16406</v>
      </c>
      <c r="G4570" s="114" t="s">
        <v>822</v>
      </c>
      <c r="H4570" s="116" t="s">
        <v>823</v>
      </c>
      <c r="I4570" s="233">
        <v>45974.409548611111</v>
      </c>
      <c r="J4570" s="117">
        <v>144</v>
      </c>
      <c r="K4570" s="117">
        <v>21</v>
      </c>
      <c r="L4570" s="117">
        <v>16</v>
      </c>
      <c r="M4570" s="117">
        <v>1</v>
      </c>
      <c r="N4570" s="117">
        <v>2</v>
      </c>
      <c r="O4570" s="117">
        <v>9.27</v>
      </c>
      <c r="P4570" s="117">
        <v>0</v>
      </c>
      <c r="Q4570" s="117"/>
      <c r="R4570" s="114"/>
      <c r="S4570" s="114"/>
      <c r="T4570" s="114"/>
      <c r="U4570" s="114"/>
    </row>
    <row r="4571" spans="1:21" s="108" customFormat="1" hidden="1">
      <c r="A4571" s="114"/>
      <c r="B4571" s="114" t="s">
        <v>189</v>
      </c>
      <c r="C4571" s="114" t="s">
        <v>190</v>
      </c>
      <c r="D4571" s="115" t="s">
        <v>16401</v>
      </c>
      <c r="E4571" s="116" t="s">
        <v>16402</v>
      </c>
      <c r="F4571" s="116" t="s">
        <v>16403</v>
      </c>
      <c r="G4571" s="114" t="s">
        <v>571</v>
      </c>
      <c r="H4571" s="116" t="s">
        <v>572</v>
      </c>
      <c r="I4571" s="233">
        <v>45974.399155092593</v>
      </c>
      <c r="J4571" s="117">
        <v>1553</v>
      </c>
      <c r="K4571" s="117">
        <v>144</v>
      </c>
      <c r="L4571" s="117">
        <v>33</v>
      </c>
      <c r="M4571" s="117">
        <v>5</v>
      </c>
      <c r="N4571" s="117">
        <v>1</v>
      </c>
      <c r="O4571" s="117">
        <v>13.07</v>
      </c>
      <c r="P4571" s="117">
        <v>0</v>
      </c>
      <c r="Q4571" s="117">
        <v>9</v>
      </c>
      <c r="R4571" s="114"/>
      <c r="S4571" s="114"/>
      <c r="T4571" s="114"/>
      <c r="U4571" s="114"/>
    </row>
    <row r="4572" spans="1:21" s="108" customFormat="1" hidden="1">
      <c r="A4572" s="114"/>
      <c r="B4572" s="114" t="s">
        <v>189</v>
      </c>
      <c r="C4572" s="114" t="s">
        <v>190</v>
      </c>
      <c r="D4572" s="115" t="s">
        <v>16398</v>
      </c>
      <c r="E4572" s="116" t="s">
        <v>16399</v>
      </c>
      <c r="F4572" s="116" t="s">
        <v>16400</v>
      </c>
      <c r="G4572" s="114" t="s">
        <v>72</v>
      </c>
      <c r="H4572" s="116" t="s">
        <v>192</v>
      </c>
      <c r="I4572" s="233">
        <v>45973.962372685186</v>
      </c>
      <c r="J4572" s="117">
        <v>1060</v>
      </c>
      <c r="K4572" s="117">
        <v>48</v>
      </c>
      <c r="L4572" s="117">
        <v>3</v>
      </c>
      <c r="M4572" s="117">
        <v>1</v>
      </c>
      <c r="N4572" s="117">
        <v>6</v>
      </c>
      <c r="O4572" s="117">
        <v>4.91</v>
      </c>
      <c r="P4572" s="117">
        <v>0</v>
      </c>
      <c r="Q4572" s="111">
        <v>0</v>
      </c>
      <c r="R4572" s="114"/>
      <c r="S4572" s="114"/>
      <c r="T4572" s="114"/>
      <c r="U4572" s="114"/>
    </row>
    <row r="4573" spans="1:21" s="108" customFormat="1" hidden="1">
      <c r="A4573" s="114"/>
      <c r="B4573" s="114" t="s">
        <v>189</v>
      </c>
      <c r="C4573" s="114" t="s">
        <v>190</v>
      </c>
      <c r="D4573" s="115" t="s">
        <v>16392</v>
      </c>
      <c r="E4573" s="116" t="s">
        <v>16393</v>
      </c>
      <c r="F4573" s="116" t="s">
        <v>16394</v>
      </c>
      <c r="G4573" s="114" t="s">
        <v>571</v>
      </c>
      <c r="H4573" s="116" t="s">
        <v>572</v>
      </c>
      <c r="I4573" s="233">
        <v>45973.881365740737</v>
      </c>
      <c r="J4573" s="117">
        <v>4025</v>
      </c>
      <c r="K4573" s="117">
        <v>33</v>
      </c>
      <c r="L4573" s="117">
        <v>10</v>
      </c>
      <c r="M4573" s="117">
        <v>119</v>
      </c>
      <c r="N4573" s="117">
        <v>1</v>
      </c>
      <c r="O4573" s="117">
        <v>15.07</v>
      </c>
      <c r="P4573" s="117">
        <v>0</v>
      </c>
      <c r="Q4573" s="117">
        <v>1</v>
      </c>
      <c r="R4573" s="114"/>
      <c r="S4573" s="114"/>
      <c r="T4573" s="114"/>
      <c r="U4573" s="114"/>
    </row>
    <row r="4574" spans="1:21" s="108" customFormat="1" hidden="1">
      <c r="A4574" s="114"/>
      <c r="B4574" s="114" t="s">
        <v>189</v>
      </c>
      <c r="C4574" s="114" t="s">
        <v>239</v>
      </c>
      <c r="D4574" s="115" t="s">
        <v>16389</v>
      </c>
      <c r="E4574" s="116" t="s">
        <v>16390</v>
      </c>
      <c r="F4574" s="116" t="s">
        <v>16391</v>
      </c>
      <c r="G4574" s="114" t="s">
        <v>15</v>
      </c>
      <c r="H4574" s="116" t="s">
        <v>649</v>
      </c>
      <c r="I4574" s="233">
        <v>45973.874710648146</v>
      </c>
      <c r="J4574" s="117">
        <v>2203</v>
      </c>
      <c r="K4574" s="117">
        <v>62</v>
      </c>
      <c r="L4574" s="117">
        <v>7</v>
      </c>
      <c r="M4574" s="117">
        <v>60</v>
      </c>
      <c r="N4574" s="117">
        <v>2</v>
      </c>
      <c r="O4574" s="117">
        <v>5.18</v>
      </c>
      <c r="P4574" s="117">
        <v>0</v>
      </c>
      <c r="Q4574" s="117">
        <v>0</v>
      </c>
      <c r="R4574" s="114"/>
      <c r="S4574" s="114"/>
      <c r="T4574" s="114"/>
      <c r="U4574" s="114"/>
    </row>
    <row r="4575" spans="1:21" s="108" customFormat="1" hidden="1">
      <c r="A4575" s="114"/>
      <c r="B4575" s="114" t="s">
        <v>189</v>
      </c>
      <c r="C4575" s="114" t="s">
        <v>239</v>
      </c>
      <c r="D4575" s="115" t="s">
        <v>16386</v>
      </c>
      <c r="E4575" s="116" t="s">
        <v>16387</v>
      </c>
      <c r="F4575" s="116" t="s">
        <v>16388</v>
      </c>
      <c r="G4575" s="114" t="s">
        <v>72</v>
      </c>
      <c r="H4575" s="116" t="s">
        <v>192</v>
      </c>
      <c r="I4575" s="233">
        <v>45973.853159722225</v>
      </c>
      <c r="J4575" s="117">
        <v>512</v>
      </c>
      <c r="K4575" s="117">
        <v>18</v>
      </c>
      <c r="L4575" s="117">
        <v>3</v>
      </c>
      <c r="M4575" s="117">
        <v>1</v>
      </c>
      <c r="N4575" s="117">
        <v>1</v>
      </c>
      <c r="O4575" s="117">
        <v>19.86</v>
      </c>
      <c r="P4575" s="117">
        <v>0</v>
      </c>
      <c r="Q4575" s="111">
        <v>0</v>
      </c>
      <c r="R4575" s="114"/>
      <c r="S4575" s="114"/>
      <c r="T4575" s="114"/>
      <c r="U4575" s="114"/>
    </row>
    <row r="4576" spans="1:21" s="108" customFormat="1" hidden="1">
      <c r="A4576" s="114"/>
      <c r="B4576" s="114" t="s">
        <v>189</v>
      </c>
      <c r="C4576" s="114" t="s">
        <v>190</v>
      </c>
      <c r="D4576" s="115" t="s">
        <v>16350</v>
      </c>
      <c r="E4576" s="116" t="s">
        <v>16351</v>
      </c>
      <c r="F4576" s="116" t="s">
        <v>16352</v>
      </c>
      <c r="G4576" s="114" t="s">
        <v>122</v>
      </c>
      <c r="H4576" s="116" t="s">
        <v>681</v>
      </c>
      <c r="I4576" s="233">
        <v>45973.771099537036</v>
      </c>
      <c r="J4576" s="117">
        <v>1585</v>
      </c>
      <c r="K4576" s="117">
        <v>17</v>
      </c>
      <c r="L4576" s="117">
        <v>2</v>
      </c>
      <c r="M4576" s="117">
        <v>2</v>
      </c>
      <c r="N4576" s="117">
        <v>1</v>
      </c>
      <c r="O4576" s="117">
        <v>6.58</v>
      </c>
      <c r="P4576" s="117">
        <v>0</v>
      </c>
      <c r="Q4576" s="117">
        <v>1</v>
      </c>
      <c r="R4576" s="114"/>
      <c r="S4576" s="114"/>
      <c r="T4576" s="114"/>
      <c r="U4576" s="114"/>
    </row>
    <row r="4577" spans="1:21" s="108" customFormat="1" hidden="1">
      <c r="A4577" s="114"/>
      <c r="B4577" s="114" t="s">
        <v>271</v>
      </c>
      <c r="C4577" s="114" t="s">
        <v>217</v>
      </c>
      <c r="D4577" s="115" t="s">
        <v>16383</v>
      </c>
      <c r="E4577" s="116" t="s">
        <v>16384</v>
      </c>
      <c r="F4577" s="116" t="s">
        <v>16385</v>
      </c>
      <c r="G4577" s="114" t="s">
        <v>566</v>
      </c>
      <c r="H4577" s="116" t="s">
        <v>567</v>
      </c>
      <c r="I4577" s="233">
        <v>45973.766076388885</v>
      </c>
      <c r="J4577" s="117">
        <v>524</v>
      </c>
      <c r="K4577" s="117">
        <v>52</v>
      </c>
      <c r="L4577" s="117">
        <v>40</v>
      </c>
      <c r="M4577" s="117">
        <v>4</v>
      </c>
      <c r="N4577" s="117">
        <v>0</v>
      </c>
      <c r="O4577" s="117">
        <v>33.51</v>
      </c>
      <c r="P4577" s="117">
        <v>0</v>
      </c>
      <c r="Q4577" s="117">
        <v>35</v>
      </c>
      <c r="R4577" s="114"/>
      <c r="S4577" s="114"/>
      <c r="T4577" s="114"/>
      <c r="U4577" s="114"/>
    </row>
    <row r="4578" spans="1:21" s="108" customFormat="1" hidden="1">
      <c r="A4578" s="114"/>
      <c r="B4578" s="114" t="s">
        <v>189</v>
      </c>
      <c r="C4578" s="114" t="s">
        <v>190</v>
      </c>
      <c r="D4578" s="115" t="s">
        <v>16380</v>
      </c>
      <c r="E4578" s="116" t="s">
        <v>16381</v>
      </c>
      <c r="F4578" s="116" t="s">
        <v>16382</v>
      </c>
      <c r="G4578" s="114" t="s">
        <v>751</v>
      </c>
      <c r="H4578" s="116" t="s">
        <v>752</v>
      </c>
      <c r="I4578" s="233">
        <v>45973.741446759261</v>
      </c>
      <c r="J4578" s="117">
        <v>222</v>
      </c>
      <c r="K4578" s="117">
        <v>2</v>
      </c>
      <c r="L4578" s="117">
        <v>3</v>
      </c>
      <c r="M4578" s="117">
        <v>0</v>
      </c>
      <c r="N4578" s="117">
        <v>0</v>
      </c>
      <c r="O4578" s="117">
        <v>18.399999999999999</v>
      </c>
      <c r="P4578" s="117">
        <v>0</v>
      </c>
      <c r="Q4578" s="117"/>
      <c r="R4578" s="114"/>
      <c r="S4578" s="114"/>
      <c r="T4578" s="114"/>
      <c r="U4578" s="114"/>
    </row>
    <row r="4579" spans="1:21" s="108" customFormat="1" hidden="1">
      <c r="A4579" s="114"/>
      <c r="B4579" s="114" t="s">
        <v>189</v>
      </c>
      <c r="C4579" s="114" t="s">
        <v>242</v>
      </c>
      <c r="D4579" s="115" t="s">
        <v>16377</v>
      </c>
      <c r="E4579" s="116" t="s">
        <v>16378</v>
      </c>
      <c r="F4579" s="116" t="s">
        <v>16379</v>
      </c>
      <c r="G4579" s="114" t="s">
        <v>588</v>
      </c>
      <c r="H4579" s="116" t="s">
        <v>589</v>
      </c>
      <c r="I4579" s="233">
        <v>45973.729884259257</v>
      </c>
      <c r="J4579" s="117">
        <v>625</v>
      </c>
      <c r="K4579" s="117">
        <v>107</v>
      </c>
      <c r="L4579" s="117">
        <v>87</v>
      </c>
      <c r="M4579" s="117">
        <v>75</v>
      </c>
      <c r="N4579" s="117">
        <v>4</v>
      </c>
      <c r="O4579" s="117">
        <v>16.100000000000001</v>
      </c>
      <c r="P4579" s="117">
        <v>0</v>
      </c>
      <c r="Q4579" s="117">
        <v>5</v>
      </c>
      <c r="R4579" s="114"/>
      <c r="S4579" s="114"/>
      <c r="T4579" s="114"/>
      <c r="U4579" s="114"/>
    </row>
    <row r="4580" spans="1:21" s="108" customFormat="1" hidden="1">
      <c r="A4580" s="114"/>
      <c r="B4580" s="114" t="s">
        <v>271</v>
      </c>
      <c r="C4580" s="114" t="s">
        <v>190</v>
      </c>
      <c r="D4580" s="115" t="s">
        <v>16374</v>
      </c>
      <c r="E4580" s="116" t="s">
        <v>16375</v>
      </c>
      <c r="F4580" s="116" t="s">
        <v>16376</v>
      </c>
      <c r="G4580" s="114" t="s">
        <v>52</v>
      </c>
      <c r="H4580" s="116" t="s">
        <v>1803</v>
      </c>
      <c r="I4580" s="233">
        <v>45973.721898148149</v>
      </c>
      <c r="J4580" s="117">
        <v>260</v>
      </c>
      <c r="K4580" s="117">
        <v>4</v>
      </c>
      <c r="L4580" s="117">
        <v>0</v>
      </c>
      <c r="M4580" s="117">
        <v>1</v>
      </c>
      <c r="N4580" s="117">
        <v>0</v>
      </c>
      <c r="O4580" s="117">
        <v>7.18</v>
      </c>
      <c r="P4580" s="117">
        <v>0</v>
      </c>
      <c r="Q4580" s="117">
        <v>0</v>
      </c>
      <c r="R4580" s="114"/>
      <c r="S4580" s="114"/>
      <c r="T4580" s="114"/>
      <c r="U4580" s="114"/>
    </row>
    <row r="4581" spans="1:21" s="108" customFormat="1" hidden="1">
      <c r="A4581" s="114"/>
      <c r="B4581" s="114" t="s">
        <v>189</v>
      </c>
      <c r="C4581" s="114" t="s">
        <v>466</v>
      </c>
      <c r="D4581" s="115" t="s">
        <v>16371</v>
      </c>
      <c r="E4581" s="116" t="s">
        <v>16372</v>
      </c>
      <c r="F4581" s="116" t="s">
        <v>16373</v>
      </c>
      <c r="G4581" s="114" t="s">
        <v>166</v>
      </c>
      <c r="H4581" s="116" t="s">
        <v>720</v>
      </c>
      <c r="I4581" s="233">
        <v>45973.715219907404</v>
      </c>
      <c r="J4581" s="117">
        <v>209</v>
      </c>
      <c r="K4581" s="117">
        <v>9</v>
      </c>
      <c r="L4581" s="117">
        <v>3</v>
      </c>
      <c r="M4581" s="117">
        <v>0</v>
      </c>
      <c r="N4581" s="117">
        <v>0</v>
      </c>
      <c r="O4581" s="117">
        <v>11.78</v>
      </c>
      <c r="P4581" s="117">
        <v>0</v>
      </c>
      <c r="Q4581" s="117">
        <v>0</v>
      </c>
      <c r="R4581" s="114"/>
      <c r="S4581" s="114"/>
      <c r="T4581" s="114"/>
      <c r="U4581" s="114"/>
    </row>
    <row r="4582" spans="1:21" s="108" customFormat="1" hidden="1">
      <c r="A4582" s="114"/>
      <c r="B4582" s="114" t="s">
        <v>271</v>
      </c>
      <c r="C4582" s="114" t="s">
        <v>190</v>
      </c>
      <c r="D4582" s="115" t="s">
        <v>16338</v>
      </c>
      <c r="E4582" s="116" t="s">
        <v>16339</v>
      </c>
      <c r="F4582" s="116" t="s">
        <v>16340</v>
      </c>
      <c r="G4582" s="114" t="s">
        <v>607</v>
      </c>
      <c r="H4582" s="116" t="s">
        <v>608</v>
      </c>
      <c r="I4582" s="233">
        <v>45973.709050925929</v>
      </c>
      <c r="J4582" s="117">
        <v>264</v>
      </c>
      <c r="K4582" s="117">
        <v>0</v>
      </c>
      <c r="L4582" s="117">
        <v>0</v>
      </c>
      <c r="M4582" s="117">
        <v>0</v>
      </c>
      <c r="N4582" s="117">
        <v>0</v>
      </c>
      <c r="O4582" s="117">
        <v>4.0599999999999996</v>
      </c>
      <c r="P4582" s="117">
        <v>0</v>
      </c>
      <c r="Q4582" s="117">
        <v>0</v>
      </c>
      <c r="R4582" s="114"/>
      <c r="S4582" s="114"/>
      <c r="T4582" s="114"/>
      <c r="U4582" s="114"/>
    </row>
    <row r="4583" spans="1:21" s="108" customFormat="1" hidden="1">
      <c r="A4583" s="114"/>
      <c r="B4583" s="114" t="s">
        <v>189</v>
      </c>
      <c r="C4583" s="114" t="s">
        <v>239</v>
      </c>
      <c r="D4583" s="115" t="s">
        <v>16368</v>
      </c>
      <c r="E4583" s="116" t="s">
        <v>16369</v>
      </c>
      <c r="F4583" s="116" t="s">
        <v>16370</v>
      </c>
      <c r="G4583" s="114" t="s">
        <v>168</v>
      </c>
      <c r="H4583" s="116" t="s">
        <v>618</v>
      </c>
      <c r="I4583" s="233">
        <v>45973.68849537037</v>
      </c>
      <c r="J4583" s="117">
        <v>1786</v>
      </c>
      <c r="K4583" s="117">
        <v>199</v>
      </c>
      <c r="L4583" s="117">
        <v>164</v>
      </c>
      <c r="M4583" s="117">
        <v>8</v>
      </c>
      <c r="N4583" s="117">
        <v>47</v>
      </c>
      <c r="O4583" s="117">
        <v>30.49</v>
      </c>
      <c r="P4583" s="117">
        <v>0</v>
      </c>
      <c r="Q4583" s="117">
        <v>31</v>
      </c>
      <c r="R4583" s="114"/>
      <c r="S4583" s="114"/>
      <c r="T4583" s="114"/>
      <c r="U4583" s="114"/>
    </row>
    <row r="4584" spans="1:21" s="108" customFormat="1" hidden="1">
      <c r="A4584" s="114"/>
      <c r="B4584" s="114" t="s">
        <v>189</v>
      </c>
      <c r="C4584" s="114" t="s">
        <v>242</v>
      </c>
      <c r="D4584" s="115" t="s">
        <v>16365</v>
      </c>
      <c r="E4584" s="116" t="s">
        <v>16366</v>
      </c>
      <c r="F4584" s="116" t="s">
        <v>16367</v>
      </c>
      <c r="G4584" s="114" t="s">
        <v>13257</v>
      </c>
      <c r="H4584" s="116" t="s">
        <v>13258</v>
      </c>
      <c r="I4584" s="233">
        <v>45973.683796296296</v>
      </c>
      <c r="J4584" s="117">
        <v>625</v>
      </c>
      <c r="K4584" s="117">
        <v>4</v>
      </c>
      <c r="L4584" s="117">
        <v>2</v>
      </c>
      <c r="M4584" s="117">
        <v>0</v>
      </c>
      <c r="N4584" s="117">
        <v>1</v>
      </c>
      <c r="O4584" s="117">
        <v>15.48</v>
      </c>
      <c r="P4584" s="117">
        <v>0</v>
      </c>
      <c r="Q4584" s="117">
        <v>2</v>
      </c>
      <c r="R4584" s="114"/>
      <c r="S4584" s="114"/>
      <c r="T4584" s="114"/>
      <c r="U4584" s="114"/>
    </row>
    <row r="4585" spans="1:21" s="108" customFormat="1" hidden="1">
      <c r="A4585" s="114"/>
      <c r="B4585" s="114" t="s">
        <v>271</v>
      </c>
      <c r="C4585" s="114" t="s">
        <v>239</v>
      </c>
      <c r="D4585" s="115" t="s">
        <v>16362</v>
      </c>
      <c r="E4585" s="116" t="s">
        <v>16363</v>
      </c>
      <c r="F4585" s="116" t="s">
        <v>16364</v>
      </c>
      <c r="G4585" s="114" t="s">
        <v>38</v>
      </c>
      <c r="H4585" s="116" t="s">
        <v>276</v>
      </c>
      <c r="I4585" s="233">
        <v>45973.668368055558</v>
      </c>
      <c r="J4585" s="117">
        <v>1133</v>
      </c>
      <c r="K4585" s="117">
        <v>2</v>
      </c>
      <c r="L4585" s="117">
        <v>1</v>
      </c>
      <c r="M4585" s="117">
        <v>0</v>
      </c>
      <c r="N4585" s="117">
        <v>0</v>
      </c>
      <c r="O4585" s="117">
        <v>8.9</v>
      </c>
      <c r="P4585" s="117">
        <v>0</v>
      </c>
      <c r="Q4585" s="117">
        <v>0</v>
      </c>
      <c r="R4585" s="114"/>
      <c r="S4585" s="114"/>
      <c r="T4585" s="114"/>
      <c r="U4585" s="114"/>
    </row>
    <row r="4586" spans="1:21" s="108" customFormat="1" hidden="1">
      <c r="A4586" s="114"/>
      <c r="B4586" s="114" t="s">
        <v>189</v>
      </c>
      <c r="C4586" s="114" t="s">
        <v>272</v>
      </c>
      <c r="D4586" s="115" t="s">
        <v>16359</v>
      </c>
      <c r="E4586" s="116" t="s">
        <v>16360</v>
      </c>
      <c r="F4586" s="116" t="s">
        <v>16361</v>
      </c>
      <c r="G4586" s="114" t="s">
        <v>795</v>
      </c>
      <c r="H4586" s="116" t="s">
        <v>796</v>
      </c>
      <c r="I4586" s="233">
        <v>45973.667534722219</v>
      </c>
      <c r="J4586" s="117">
        <v>10</v>
      </c>
      <c r="K4586" s="117">
        <v>0</v>
      </c>
      <c r="L4586" s="117">
        <v>0</v>
      </c>
      <c r="M4586" s="117">
        <v>0</v>
      </c>
      <c r="N4586" s="117">
        <v>0</v>
      </c>
      <c r="O4586" s="117">
        <v>8</v>
      </c>
      <c r="P4586" s="117">
        <v>0</v>
      </c>
      <c r="Q4586" s="117">
        <v>0</v>
      </c>
      <c r="R4586" s="114"/>
      <c r="S4586" s="114"/>
      <c r="T4586" s="114"/>
      <c r="U4586" s="114"/>
    </row>
    <row r="4587" spans="1:21" s="108" customFormat="1" hidden="1">
      <c r="A4587" s="114"/>
      <c r="B4587" s="114" t="s">
        <v>189</v>
      </c>
      <c r="C4587" s="114" t="s">
        <v>190</v>
      </c>
      <c r="D4587" s="115" t="s">
        <v>16356</v>
      </c>
      <c r="E4587" s="116" t="s">
        <v>16357</v>
      </c>
      <c r="F4587" s="116" t="s">
        <v>16358</v>
      </c>
      <c r="G4587" s="114" t="s">
        <v>72</v>
      </c>
      <c r="H4587" s="116" t="s">
        <v>192</v>
      </c>
      <c r="I4587" s="233">
        <v>45973.641087962962</v>
      </c>
      <c r="J4587" s="117">
        <v>1344</v>
      </c>
      <c r="K4587" s="117">
        <v>20</v>
      </c>
      <c r="L4587" s="117">
        <v>0</v>
      </c>
      <c r="M4587" s="117">
        <v>3</v>
      </c>
      <c r="N4587" s="117">
        <v>1</v>
      </c>
      <c r="O4587" s="117">
        <v>4.93</v>
      </c>
      <c r="P4587" s="117">
        <v>0</v>
      </c>
      <c r="Q4587" s="111">
        <v>0</v>
      </c>
      <c r="R4587" s="114"/>
      <c r="S4587" s="114"/>
      <c r="T4587" s="114"/>
      <c r="U4587" s="114"/>
    </row>
    <row r="4588" spans="1:21" s="108" customFormat="1" hidden="1">
      <c r="A4588" s="114"/>
      <c r="B4588" s="114" t="s">
        <v>189</v>
      </c>
      <c r="C4588" s="114" t="s">
        <v>190</v>
      </c>
      <c r="D4588" s="115" t="s">
        <v>16353</v>
      </c>
      <c r="E4588" s="116" t="s">
        <v>16354</v>
      </c>
      <c r="F4588" s="116" t="s">
        <v>16355</v>
      </c>
      <c r="G4588" s="114" t="s">
        <v>114</v>
      </c>
      <c r="H4588" s="116" t="s">
        <v>667</v>
      </c>
      <c r="I4588" s="233">
        <v>45973.639861111114</v>
      </c>
      <c r="J4588" s="117">
        <v>12682</v>
      </c>
      <c r="K4588" s="117">
        <v>104</v>
      </c>
      <c r="L4588" s="117">
        <v>26</v>
      </c>
      <c r="M4588" s="117">
        <v>464</v>
      </c>
      <c r="N4588" s="117">
        <v>39</v>
      </c>
      <c r="O4588" s="117">
        <v>12.56</v>
      </c>
      <c r="P4588" s="117">
        <v>3</v>
      </c>
      <c r="Q4588" s="117">
        <v>9</v>
      </c>
      <c r="R4588" s="114"/>
      <c r="S4588" s="114"/>
      <c r="T4588" s="114"/>
      <c r="U4588" s="114"/>
    </row>
    <row r="4589" spans="1:21" s="108" customFormat="1" hidden="1">
      <c r="A4589" s="114"/>
      <c r="B4589" s="114" t="s">
        <v>189</v>
      </c>
      <c r="C4589" s="114" t="s">
        <v>190</v>
      </c>
      <c r="D4589" s="115" t="s">
        <v>16347</v>
      </c>
      <c r="E4589" s="116" t="s">
        <v>16348</v>
      </c>
      <c r="F4589" s="116" t="s">
        <v>16349</v>
      </c>
      <c r="G4589" s="114" t="s">
        <v>1798</v>
      </c>
      <c r="H4589" s="116" t="s">
        <v>1799</v>
      </c>
      <c r="I4589" s="233">
        <v>45973.636377314811</v>
      </c>
      <c r="J4589" s="117">
        <v>218</v>
      </c>
      <c r="K4589" s="117">
        <v>1</v>
      </c>
      <c r="L4589" s="117">
        <v>1</v>
      </c>
      <c r="M4589" s="117">
        <v>1</v>
      </c>
      <c r="N4589" s="117">
        <v>0</v>
      </c>
      <c r="O4589" s="117">
        <v>4.67</v>
      </c>
      <c r="P4589" s="117">
        <v>0</v>
      </c>
      <c r="Q4589" s="117"/>
      <c r="R4589" s="114"/>
      <c r="S4589" s="114"/>
      <c r="T4589" s="114"/>
      <c r="U4589" s="114"/>
    </row>
    <row r="4590" spans="1:21" s="108" customFormat="1" hidden="1">
      <c r="A4590" s="114"/>
      <c r="B4590" s="114" t="s">
        <v>189</v>
      </c>
      <c r="C4590" s="114" t="s">
        <v>239</v>
      </c>
      <c r="D4590" s="115" t="s">
        <v>16344</v>
      </c>
      <c r="E4590" s="116" t="s">
        <v>16345</v>
      </c>
      <c r="F4590" s="116" t="s">
        <v>16346</v>
      </c>
      <c r="G4590" s="114" t="s">
        <v>15</v>
      </c>
      <c r="H4590" s="116" t="s">
        <v>649</v>
      </c>
      <c r="I4590" s="233">
        <v>45973.635358796295</v>
      </c>
      <c r="J4590" s="117">
        <v>40823</v>
      </c>
      <c r="K4590" s="117">
        <v>750</v>
      </c>
      <c r="L4590" s="117">
        <v>143</v>
      </c>
      <c r="M4590" s="117">
        <v>102</v>
      </c>
      <c r="N4590" s="117">
        <v>791</v>
      </c>
      <c r="O4590" s="117">
        <v>20.53</v>
      </c>
      <c r="P4590" s="117">
        <v>0</v>
      </c>
      <c r="Q4590" s="117">
        <v>56</v>
      </c>
      <c r="R4590" s="114"/>
      <c r="S4590" s="114"/>
      <c r="T4590" s="114"/>
      <c r="U4590" s="114"/>
    </row>
    <row r="4591" spans="1:21" s="108" customFormat="1" hidden="1">
      <c r="A4591" s="114"/>
      <c r="B4591" s="114" t="s">
        <v>189</v>
      </c>
      <c r="C4591" s="114" t="s">
        <v>242</v>
      </c>
      <c r="D4591" s="115" t="s">
        <v>16341</v>
      </c>
      <c r="E4591" s="116" t="s">
        <v>16342</v>
      </c>
      <c r="F4591" s="116" t="s">
        <v>16343</v>
      </c>
      <c r="G4591" s="114" t="s">
        <v>281</v>
      </c>
      <c r="H4591" s="116" t="s">
        <v>282</v>
      </c>
      <c r="I4591" s="233">
        <v>45973.633842592593</v>
      </c>
      <c r="J4591" s="117">
        <v>641</v>
      </c>
      <c r="K4591" s="117">
        <v>11</v>
      </c>
      <c r="L4591" s="117">
        <v>6</v>
      </c>
      <c r="M4591" s="117">
        <v>0</v>
      </c>
      <c r="N4591" s="117">
        <v>2</v>
      </c>
      <c r="O4591" s="117">
        <v>16.38</v>
      </c>
      <c r="P4591" s="117">
        <v>0</v>
      </c>
      <c r="Q4591" s="117">
        <v>3</v>
      </c>
      <c r="R4591" s="114"/>
      <c r="S4591" s="114"/>
      <c r="T4591" s="114"/>
      <c r="U4591" s="114"/>
    </row>
    <row r="4592" spans="1:21" s="108" customFormat="1" hidden="1">
      <c r="A4592" s="114"/>
      <c r="B4592" s="114" t="s">
        <v>189</v>
      </c>
      <c r="C4592" s="114" t="s">
        <v>190</v>
      </c>
      <c r="D4592" s="115" t="s">
        <v>16335</v>
      </c>
      <c r="E4592" s="116" t="s">
        <v>16336</v>
      </c>
      <c r="F4592" s="116" t="s">
        <v>16337</v>
      </c>
      <c r="G4592" s="114" t="s">
        <v>11140</v>
      </c>
      <c r="H4592" s="116" t="s">
        <v>768</v>
      </c>
      <c r="I4592" s="233">
        <v>45973.600474537037</v>
      </c>
      <c r="J4592" s="117">
        <v>192</v>
      </c>
      <c r="K4592" s="117">
        <v>6</v>
      </c>
      <c r="L4592" s="117">
        <v>3</v>
      </c>
      <c r="M4592" s="117">
        <v>1</v>
      </c>
      <c r="N4592" s="117">
        <v>0</v>
      </c>
      <c r="O4592" s="117">
        <v>11.28</v>
      </c>
      <c r="P4592" s="117">
        <v>0</v>
      </c>
      <c r="Q4592" s="117">
        <v>0</v>
      </c>
      <c r="R4592" s="114"/>
      <c r="S4592" s="114"/>
      <c r="T4592" s="114"/>
      <c r="U4592" s="114"/>
    </row>
    <row r="4593" spans="1:21" s="108" customFormat="1" hidden="1">
      <c r="A4593" s="114"/>
      <c r="B4593" s="114" t="s">
        <v>189</v>
      </c>
      <c r="C4593" s="114" t="s">
        <v>190</v>
      </c>
      <c r="D4593" s="115" t="s">
        <v>16332</v>
      </c>
      <c r="E4593" s="116" t="s">
        <v>16333</v>
      </c>
      <c r="F4593" s="116" t="s">
        <v>16334</v>
      </c>
      <c r="G4593" s="114" t="s">
        <v>607</v>
      </c>
      <c r="H4593" s="116" t="s">
        <v>608</v>
      </c>
      <c r="I4593" s="233">
        <v>45973.571377314816</v>
      </c>
      <c r="J4593" s="117">
        <v>375</v>
      </c>
      <c r="K4593" s="117">
        <v>0</v>
      </c>
      <c r="L4593" s="117">
        <v>0</v>
      </c>
      <c r="M4593" s="117">
        <v>0</v>
      </c>
      <c r="N4593" s="117">
        <v>0</v>
      </c>
      <c r="O4593" s="117">
        <v>6.57</v>
      </c>
      <c r="P4593" s="117">
        <v>0</v>
      </c>
      <c r="Q4593" s="117">
        <v>0</v>
      </c>
      <c r="R4593" s="114"/>
      <c r="S4593" s="114"/>
      <c r="T4593" s="114"/>
      <c r="U4593" s="114"/>
    </row>
    <row r="4594" spans="1:21" s="108" customFormat="1" hidden="1">
      <c r="A4594" s="114"/>
      <c r="B4594" s="114" t="s">
        <v>189</v>
      </c>
      <c r="C4594" s="114" t="s">
        <v>190</v>
      </c>
      <c r="D4594" s="115" t="s">
        <v>16329</v>
      </c>
      <c r="E4594" s="116" t="s">
        <v>16330</v>
      </c>
      <c r="F4594" s="116" t="s">
        <v>16331</v>
      </c>
      <c r="G4594" s="114" t="s">
        <v>133</v>
      </c>
      <c r="H4594" s="116" t="s">
        <v>628</v>
      </c>
      <c r="I4594" s="233">
        <v>45973.558067129627</v>
      </c>
      <c r="J4594" s="117">
        <v>4726</v>
      </c>
      <c r="K4594" s="117">
        <v>327</v>
      </c>
      <c r="L4594" s="117">
        <v>107</v>
      </c>
      <c r="M4594" s="117">
        <v>22</v>
      </c>
      <c r="N4594" s="117">
        <v>8</v>
      </c>
      <c r="O4594" s="117">
        <v>14.6</v>
      </c>
      <c r="P4594" s="117">
        <v>0</v>
      </c>
      <c r="Q4594" s="117">
        <v>52</v>
      </c>
      <c r="R4594" s="114"/>
      <c r="S4594" s="114"/>
      <c r="T4594" s="114"/>
      <c r="U4594" s="114"/>
    </row>
    <row r="4595" spans="1:21" s="108" customFormat="1" hidden="1">
      <c r="A4595" s="114"/>
      <c r="B4595" s="114" t="s">
        <v>189</v>
      </c>
      <c r="C4595" s="114" t="s">
        <v>190</v>
      </c>
      <c r="D4595" s="115" t="s">
        <v>16326</v>
      </c>
      <c r="E4595" s="116" t="s">
        <v>16327</v>
      </c>
      <c r="F4595" s="116" t="s">
        <v>16328</v>
      </c>
      <c r="G4595" s="114" t="s">
        <v>571</v>
      </c>
      <c r="H4595" s="116" t="s">
        <v>572</v>
      </c>
      <c r="I4595" s="233">
        <v>45973.551446759258</v>
      </c>
      <c r="J4595" s="117">
        <v>40227</v>
      </c>
      <c r="K4595" s="117">
        <v>616</v>
      </c>
      <c r="L4595" s="117">
        <v>244</v>
      </c>
      <c r="M4595" s="117">
        <v>19</v>
      </c>
      <c r="N4595" s="117">
        <v>19</v>
      </c>
      <c r="O4595" s="117">
        <v>25.6</v>
      </c>
      <c r="P4595" s="117">
        <v>0</v>
      </c>
      <c r="Q4595" s="117">
        <v>20</v>
      </c>
      <c r="R4595" s="114"/>
      <c r="S4595" s="114"/>
      <c r="T4595" s="114"/>
      <c r="U4595" s="114"/>
    </row>
    <row r="4596" spans="1:21" s="108" customFormat="1" hidden="1">
      <c r="A4596" s="114"/>
      <c r="B4596" s="114" t="s">
        <v>189</v>
      </c>
      <c r="C4596" s="114" t="s">
        <v>190</v>
      </c>
      <c r="D4596" s="115" t="s">
        <v>16323</v>
      </c>
      <c r="E4596" s="116" t="s">
        <v>16324</v>
      </c>
      <c r="F4596" s="116" t="s">
        <v>16325</v>
      </c>
      <c r="G4596" s="114" t="s">
        <v>52</v>
      </c>
      <c r="H4596" s="116" t="s">
        <v>1803</v>
      </c>
      <c r="I4596" s="233">
        <v>45973.523668981485</v>
      </c>
      <c r="J4596" s="117">
        <v>494</v>
      </c>
      <c r="K4596" s="117">
        <v>12</v>
      </c>
      <c r="L4596" s="117">
        <v>3</v>
      </c>
      <c r="M4596" s="117">
        <v>0</v>
      </c>
      <c r="N4596" s="117">
        <v>1</v>
      </c>
      <c r="O4596" s="117">
        <v>7.02</v>
      </c>
      <c r="P4596" s="117">
        <v>0</v>
      </c>
      <c r="Q4596" s="117">
        <v>0</v>
      </c>
      <c r="R4596" s="114"/>
      <c r="S4596" s="114"/>
      <c r="T4596" s="114"/>
      <c r="U4596" s="114"/>
    </row>
    <row r="4597" spans="1:21" s="108" customFormat="1" hidden="1">
      <c r="A4597" s="114"/>
      <c r="B4597" s="114" t="s">
        <v>271</v>
      </c>
      <c r="C4597" s="114" t="s">
        <v>311</v>
      </c>
      <c r="D4597" s="115" t="s">
        <v>16320</v>
      </c>
      <c r="E4597" s="116" t="s">
        <v>16321</v>
      </c>
      <c r="F4597" s="116" t="s">
        <v>16322</v>
      </c>
      <c r="G4597" s="114" t="s">
        <v>16007</v>
      </c>
      <c r="H4597" s="116" t="s">
        <v>16008</v>
      </c>
      <c r="I4597" s="233">
        <v>45973.498495370368</v>
      </c>
      <c r="J4597" s="117">
        <v>120</v>
      </c>
      <c r="K4597" s="117">
        <v>0</v>
      </c>
      <c r="L4597" s="117">
        <v>0</v>
      </c>
      <c r="M4597" s="117">
        <v>0</v>
      </c>
      <c r="N4597" s="117">
        <v>1</v>
      </c>
      <c r="O4597" s="117">
        <v>54.58</v>
      </c>
      <c r="P4597" s="117">
        <v>0</v>
      </c>
      <c r="Q4597" s="117">
        <v>0</v>
      </c>
      <c r="R4597" s="114"/>
      <c r="S4597" s="114"/>
      <c r="T4597" s="114"/>
      <c r="U4597" s="114"/>
    </row>
    <row r="4598" spans="1:21" s="108" customFormat="1" hidden="1">
      <c r="A4598" s="114"/>
      <c r="B4598" s="114" t="s">
        <v>189</v>
      </c>
      <c r="C4598" s="114" t="s">
        <v>190</v>
      </c>
      <c r="D4598" s="115" t="s">
        <v>16317</v>
      </c>
      <c r="E4598" s="116" t="s">
        <v>16318</v>
      </c>
      <c r="F4598" s="116" t="s">
        <v>16319</v>
      </c>
      <c r="G4598" s="114" t="s">
        <v>822</v>
      </c>
      <c r="H4598" s="116" t="s">
        <v>823</v>
      </c>
      <c r="I4598" s="233">
        <v>45973.465451388889</v>
      </c>
      <c r="J4598" s="117">
        <v>111</v>
      </c>
      <c r="K4598" s="117">
        <v>20</v>
      </c>
      <c r="L4598" s="117">
        <v>16</v>
      </c>
      <c r="M4598" s="117">
        <v>0</v>
      </c>
      <c r="N4598" s="117">
        <v>1</v>
      </c>
      <c r="O4598" s="117">
        <v>11.09</v>
      </c>
      <c r="P4598" s="117">
        <v>0</v>
      </c>
      <c r="Q4598" s="117"/>
      <c r="R4598" s="114"/>
      <c r="S4598" s="114"/>
      <c r="T4598" s="114"/>
      <c r="U4598" s="114"/>
    </row>
    <row r="4599" spans="1:21" s="108" customFormat="1" hidden="1">
      <c r="A4599" s="114"/>
      <c r="B4599" s="114" t="s">
        <v>271</v>
      </c>
      <c r="C4599" s="114" t="s">
        <v>239</v>
      </c>
      <c r="D4599" s="115" t="s">
        <v>16314</v>
      </c>
      <c r="E4599" s="116" t="s">
        <v>16315</v>
      </c>
      <c r="F4599" s="116" t="s">
        <v>16316</v>
      </c>
      <c r="G4599" s="114" t="s">
        <v>168</v>
      </c>
      <c r="H4599" s="116" t="s">
        <v>618</v>
      </c>
      <c r="I4599" s="233">
        <v>45973.451956018522</v>
      </c>
      <c r="J4599" s="117">
        <v>401</v>
      </c>
      <c r="K4599" s="117">
        <v>9</v>
      </c>
      <c r="L4599" s="117">
        <v>3</v>
      </c>
      <c r="M4599" s="117">
        <v>0</v>
      </c>
      <c r="N4599" s="117">
        <v>8</v>
      </c>
      <c r="O4599" s="117">
        <v>15.41</v>
      </c>
      <c r="P4599" s="117">
        <v>0</v>
      </c>
      <c r="Q4599" s="117">
        <v>0</v>
      </c>
      <c r="R4599" s="114"/>
      <c r="S4599" s="114"/>
      <c r="T4599" s="114"/>
      <c r="U4599" s="114"/>
    </row>
    <row r="4600" spans="1:21" s="108" customFormat="1" hidden="1">
      <c r="A4600" s="114"/>
      <c r="B4600" s="114" t="s">
        <v>189</v>
      </c>
      <c r="C4600" s="114" t="s">
        <v>190</v>
      </c>
      <c r="D4600" s="115" t="s">
        <v>16311</v>
      </c>
      <c r="E4600" s="116" t="s">
        <v>16312</v>
      </c>
      <c r="F4600" s="116" t="s">
        <v>16313</v>
      </c>
      <c r="G4600" s="114" t="s">
        <v>704</v>
      </c>
      <c r="H4600" s="116" t="s">
        <v>705</v>
      </c>
      <c r="I4600" s="233">
        <v>45973.447268518517</v>
      </c>
      <c r="J4600" s="117">
        <v>357</v>
      </c>
      <c r="K4600" s="117">
        <v>38</v>
      </c>
      <c r="L4600" s="117">
        <v>17</v>
      </c>
      <c r="M4600" s="117">
        <v>9</v>
      </c>
      <c r="N4600" s="117">
        <v>0</v>
      </c>
      <c r="O4600" s="117">
        <v>11.11</v>
      </c>
      <c r="P4600" s="117">
        <v>0</v>
      </c>
      <c r="Q4600" s="117">
        <v>13</v>
      </c>
      <c r="R4600" s="114"/>
      <c r="S4600" s="114"/>
      <c r="T4600" s="114"/>
      <c r="U4600" s="114"/>
    </row>
    <row r="4601" spans="1:21" s="108" customFormat="1" hidden="1">
      <c r="A4601" s="114"/>
      <c r="B4601" s="114" t="s">
        <v>189</v>
      </c>
      <c r="C4601" s="114" t="s">
        <v>239</v>
      </c>
      <c r="D4601" s="115" t="s">
        <v>16308</v>
      </c>
      <c r="E4601" s="116" t="s">
        <v>16309</v>
      </c>
      <c r="F4601" s="116" t="s">
        <v>16310</v>
      </c>
      <c r="G4601" s="114" t="s">
        <v>653</v>
      </c>
      <c r="H4601" s="116" t="s">
        <v>654</v>
      </c>
      <c r="I4601" s="233">
        <v>45973.408020833333</v>
      </c>
      <c r="J4601" s="117">
        <v>236</v>
      </c>
      <c r="K4601" s="117">
        <v>4</v>
      </c>
      <c r="L4601" s="117">
        <v>0</v>
      </c>
      <c r="M4601" s="117">
        <v>0</v>
      </c>
      <c r="N4601" s="117">
        <v>3</v>
      </c>
      <c r="O4601" s="117">
        <v>8.8000000000000007</v>
      </c>
      <c r="P4601" s="117">
        <v>0</v>
      </c>
      <c r="Q4601" s="117">
        <v>0</v>
      </c>
      <c r="R4601" s="114"/>
      <c r="S4601" s="114"/>
      <c r="T4601" s="114"/>
      <c r="U4601" s="114"/>
    </row>
    <row r="4602" spans="1:21" s="108" customFormat="1" hidden="1">
      <c r="A4602" s="114"/>
      <c r="B4602" s="114" t="s">
        <v>271</v>
      </c>
      <c r="C4602" s="114" t="s">
        <v>239</v>
      </c>
      <c r="D4602" s="115" t="s">
        <v>16305</v>
      </c>
      <c r="E4602" s="116" t="s">
        <v>16306</v>
      </c>
      <c r="F4602" s="116" t="s">
        <v>16307</v>
      </c>
      <c r="G4602" s="114" t="s">
        <v>653</v>
      </c>
      <c r="H4602" s="116" t="s">
        <v>654</v>
      </c>
      <c r="I4602" s="233">
        <v>45973.397106481483</v>
      </c>
      <c r="J4602" s="117">
        <v>809</v>
      </c>
      <c r="K4602" s="117">
        <v>6</v>
      </c>
      <c r="L4602" s="117">
        <v>3</v>
      </c>
      <c r="M4602" s="117">
        <v>6</v>
      </c>
      <c r="N4602" s="117">
        <v>7</v>
      </c>
      <c r="O4602" s="117">
        <v>12.84</v>
      </c>
      <c r="P4602" s="117">
        <v>0</v>
      </c>
      <c r="Q4602" s="117">
        <v>6</v>
      </c>
      <c r="R4602" s="114"/>
      <c r="S4602" s="114"/>
      <c r="T4602" s="114"/>
      <c r="U4602" s="114"/>
    </row>
    <row r="4603" spans="1:21" s="108" customFormat="1" hidden="1">
      <c r="A4603" s="114"/>
      <c r="B4603" s="114" t="s">
        <v>271</v>
      </c>
      <c r="C4603" s="114" t="s">
        <v>239</v>
      </c>
      <c r="D4603" s="115" t="s">
        <v>16302</v>
      </c>
      <c r="E4603" s="116" t="s">
        <v>16303</v>
      </c>
      <c r="F4603" s="116" t="s">
        <v>16304</v>
      </c>
      <c r="G4603" s="114" t="s">
        <v>704</v>
      </c>
      <c r="H4603" s="116" t="s">
        <v>705</v>
      </c>
      <c r="I4603" s="233">
        <v>45973.381967592592</v>
      </c>
      <c r="J4603" s="117">
        <v>302</v>
      </c>
      <c r="K4603" s="117">
        <v>5</v>
      </c>
      <c r="L4603" s="117">
        <v>1</v>
      </c>
      <c r="M4603" s="117">
        <v>3</v>
      </c>
      <c r="N4603" s="117">
        <v>3</v>
      </c>
      <c r="O4603" s="117">
        <v>10.45</v>
      </c>
      <c r="P4603" s="117">
        <v>0</v>
      </c>
      <c r="Q4603" s="117">
        <v>0</v>
      </c>
      <c r="R4603" s="114"/>
      <c r="S4603" s="114"/>
      <c r="T4603" s="114"/>
      <c r="U4603" s="114"/>
    </row>
    <row r="4604" spans="1:21" s="108" customFormat="1" hidden="1">
      <c r="A4604" s="114"/>
      <c r="B4604" s="114" t="s">
        <v>189</v>
      </c>
      <c r="C4604" s="114" t="s">
        <v>190</v>
      </c>
      <c r="D4604" s="115" t="s">
        <v>16299</v>
      </c>
      <c r="E4604" s="116" t="s">
        <v>16300</v>
      </c>
      <c r="F4604" s="116" t="s">
        <v>16301</v>
      </c>
      <c r="G4604" s="114" t="s">
        <v>1787</v>
      </c>
      <c r="H4604" s="116" t="s">
        <v>1788</v>
      </c>
      <c r="I4604" s="233">
        <v>45973.378125000003</v>
      </c>
      <c r="J4604" s="117">
        <v>156</v>
      </c>
      <c r="K4604" s="117">
        <v>3</v>
      </c>
      <c r="L4604" s="117">
        <v>1</v>
      </c>
      <c r="M4604" s="117">
        <v>0</v>
      </c>
      <c r="N4604" s="117">
        <v>0</v>
      </c>
      <c r="O4604" s="117">
        <v>13.51</v>
      </c>
      <c r="P4604" s="117">
        <v>0</v>
      </c>
      <c r="Q4604" s="117">
        <v>0</v>
      </c>
      <c r="R4604" s="114"/>
      <c r="S4604" s="114"/>
      <c r="T4604" s="114"/>
      <c r="U4604" s="114"/>
    </row>
    <row r="4605" spans="1:21" s="108" customFormat="1" hidden="1">
      <c r="A4605" s="114"/>
      <c r="B4605" s="114" t="s">
        <v>271</v>
      </c>
      <c r="C4605" s="114" t="s">
        <v>190</v>
      </c>
      <c r="D4605" s="115" t="s">
        <v>16292</v>
      </c>
      <c r="E4605" s="116" t="s">
        <v>16293</v>
      </c>
      <c r="F4605" s="116" t="s">
        <v>16294</v>
      </c>
      <c r="G4605" s="114" t="s">
        <v>122</v>
      </c>
      <c r="H4605" s="116" t="s">
        <v>681</v>
      </c>
      <c r="I4605" s="233">
        <v>45972.770856481482</v>
      </c>
      <c r="J4605" s="117">
        <v>1870</v>
      </c>
      <c r="K4605" s="117">
        <v>24</v>
      </c>
      <c r="L4605" s="117">
        <v>1</v>
      </c>
      <c r="M4605" s="117">
        <v>2</v>
      </c>
      <c r="N4605" s="117">
        <v>7</v>
      </c>
      <c r="O4605" s="117">
        <v>8.0399999999999991</v>
      </c>
      <c r="P4605" s="117">
        <v>0</v>
      </c>
      <c r="Q4605" s="117">
        <v>1</v>
      </c>
      <c r="R4605" s="114"/>
      <c r="S4605" s="114"/>
      <c r="T4605" s="114"/>
      <c r="U4605" s="114"/>
    </row>
    <row r="4606" spans="1:21" s="108" customFormat="1" hidden="1">
      <c r="A4606" s="114"/>
      <c r="B4606" s="114" t="s">
        <v>271</v>
      </c>
      <c r="C4606" s="114" t="s">
        <v>239</v>
      </c>
      <c r="D4606" s="115" t="s">
        <v>16289</v>
      </c>
      <c r="E4606" s="116" t="s">
        <v>16290</v>
      </c>
      <c r="F4606" s="116" t="s">
        <v>16291</v>
      </c>
      <c r="G4606" s="114" t="s">
        <v>1807</v>
      </c>
      <c r="H4606" s="116" t="s">
        <v>1425</v>
      </c>
      <c r="I4606" s="233">
        <v>45972.767187500001</v>
      </c>
      <c r="J4606" s="117">
        <v>25</v>
      </c>
      <c r="K4606" s="117">
        <v>0</v>
      </c>
      <c r="L4606" s="117">
        <v>0</v>
      </c>
      <c r="M4606" s="117">
        <v>0</v>
      </c>
      <c r="N4606" s="117">
        <v>0</v>
      </c>
      <c r="O4606" s="117">
        <v>64.040000000000006</v>
      </c>
      <c r="P4606" s="117">
        <v>0</v>
      </c>
      <c r="Q4606" s="117">
        <v>0</v>
      </c>
      <c r="R4606" s="114"/>
      <c r="S4606" s="114"/>
      <c r="T4606" s="114"/>
      <c r="U4606" s="114"/>
    </row>
    <row r="4607" spans="1:21" s="108" customFormat="1" hidden="1">
      <c r="A4607" s="114"/>
      <c r="B4607" s="114" t="s">
        <v>271</v>
      </c>
      <c r="C4607" s="114" t="s">
        <v>239</v>
      </c>
      <c r="D4607" s="115" t="s">
        <v>16286</v>
      </c>
      <c r="E4607" s="116" t="s">
        <v>16287</v>
      </c>
      <c r="F4607" s="116" t="s">
        <v>16288</v>
      </c>
      <c r="G4607" s="114" t="s">
        <v>13257</v>
      </c>
      <c r="H4607" s="116" t="s">
        <v>13258</v>
      </c>
      <c r="I4607" s="233">
        <v>45972.757638888892</v>
      </c>
      <c r="J4607" s="117">
        <v>568</v>
      </c>
      <c r="K4607" s="117">
        <v>3</v>
      </c>
      <c r="L4607" s="117">
        <v>1</v>
      </c>
      <c r="M4607" s="117">
        <v>0</v>
      </c>
      <c r="N4607" s="117">
        <v>3</v>
      </c>
      <c r="O4607" s="117">
        <v>4.13</v>
      </c>
      <c r="P4607" s="117">
        <v>0</v>
      </c>
      <c r="Q4607" s="117">
        <v>0</v>
      </c>
      <c r="R4607" s="114"/>
      <c r="S4607" s="114"/>
      <c r="T4607" s="114"/>
      <c r="U4607" s="114"/>
    </row>
    <row r="4608" spans="1:21" s="108" customFormat="1" hidden="1">
      <c r="A4608" s="114"/>
      <c r="B4608" s="114" t="s">
        <v>271</v>
      </c>
      <c r="C4608" s="114" t="s">
        <v>242</v>
      </c>
      <c r="D4608" s="115" t="s">
        <v>16283</v>
      </c>
      <c r="E4608" s="116" t="s">
        <v>16284</v>
      </c>
      <c r="F4608" s="116" t="s">
        <v>16285</v>
      </c>
      <c r="G4608" s="114" t="s">
        <v>566</v>
      </c>
      <c r="H4608" s="116" t="s">
        <v>567</v>
      </c>
      <c r="I4608" s="233">
        <v>45972.753738425927</v>
      </c>
      <c r="J4608" s="117">
        <v>261</v>
      </c>
      <c r="K4608" s="117">
        <v>14</v>
      </c>
      <c r="L4608" s="117">
        <v>7</v>
      </c>
      <c r="M4608" s="117">
        <v>0</v>
      </c>
      <c r="N4608" s="117">
        <v>0</v>
      </c>
      <c r="O4608" s="117">
        <v>5.6</v>
      </c>
      <c r="P4608" s="117">
        <v>0</v>
      </c>
      <c r="Q4608" s="117">
        <v>1</v>
      </c>
      <c r="R4608" s="114"/>
      <c r="S4608" s="114"/>
      <c r="T4608" s="114"/>
      <c r="U4608" s="114"/>
    </row>
    <row r="4609" spans="1:21" s="108" customFormat="1" hidden="1">
      <c r="A4609" s="114"/>
      <c r="B4609" s="114" t="s">
        <v>189</v>
      </c>
      <c r="C4609" s="114" t="s">
        <v>190</v>
      </c>
      <c r="D4609" s="115" t="s">
        <v>16280</v>
      </c>
      <c r="E4609" s="116" t="s">
        <v>16281</v>
      </c>
      <c r="F4609" s="116" t="s">
        <v>16282</v>
      </c>
      <c r="G4609" s="114" t="s">
        <v>571</v>
      </c>
      <c r="H4609" s="116" t="s">
        <v>572</v>
      </c>
      <c r="I4609" s="233">
        <v>45972.729097222225</v>
      </c>
      <c r="J4609" s="117">
        <v>604</v>
      </c>
      <c r="K4609" s="117">
        <v>73</v>
      </c>
      <c r="L4609" s="117">
        <v>8</v>
      </c>
      <c r="M4609" s="117">
        <v>1</v>
      </c>
      <c r="N4609" s="117">
        <v>0</v>
      </c>
      <c r="O4609" s="117">
        <v>5.39</v>
      </c>
      <c r="P4609" s="117">
        <v>0</v>
      </c>
      <c r="Q4609" s="117">
        <v>0</v>
      </c>
      <c r="R4609" s="114"/>
      <c r="S4609" s="114"/>
      <c r="T4609" s="114"/>
      <c r="U4609" s="114"/>
    </row>
    <row r="4610" spans="1:21" s="108" customFormat="1" hidden="1">
      <c r="A4610" s="114"/>
      <c r="B4610" s="114" t="s">
        <v>271</v>
      </c>
      <c r="C4610" s="114" t="s">
        <v>190</v>
      </c>
      <c r="D4610" s="115" t="s">
        <v>16277</v>
      </c>
      <c r="E4610" s="116" t="s">
        <v>16278</v>
      </c>
      <c r="F4610" s="116" t="s">
        <v>16279</v>
      </c>
      <c r="G4610" s="114" t="s">
        <v>168</v>
      </c>
      <c r="H4610" s="116" t="s">
        <v>618</v>
      </c>
      <c r="I4610" s="233">
        <v>45972.728576388887</v>
      </c>
      <c r="J4610" s="117">
        <v>10008</v>
      </c>
      <c r="K4610" s="117">
        <v>40</v>
      </c>
      <c r="L4610" s="117">
        <v>18</v>
      </c>
      <c r="M4610" s="117">
        <v>18</v>
      </c>
      <c r="N4610" s="117">
        <v>17</v>
      </c>
      <c r="O4610" s="117">
        <v>14.91</v>
      </c>
      <c r="P4610" s="117">
        <v>0</v>
      </c>
      <c r="Q4610" s="117">
        <v>1</v>
      </c>
      <c r="R4610" s="114"/>
      <c r="S4610" s="114"/>
      <c r="T4610" s="114"/>
      <c r="U4610" s="114"/>
    </row>
    <row r="4611" spans="1:21" s="108" customFormat="1" hidden="1">
      <c r="A4611" s="114"/>
      <c r="B4611" s="114" t="s">
        <v>189</v>
      </c>
      <c r="C4611" s="114" t="s">
        <v>190</v>
      </c>
      <c r="D4611" s="115" t="s">
        <v>16274</v>
      </c>
      <c r="E4611" s="116" t="s">
        <v>16275</v>
      </c>
      <c r="F4611" s="116" t="s">
        <v>16276</v>
      </c>
      <c r="G4611" s="114" t="s">
        <v>751</v>
      </c>
      <c r="H4611" s="116" t="s">
        <v>752</v>
      </c>
      <c r="I4611" s="233">
        <v>45972.719641203701</v>
      </c>
      <c r="J4611" s="117">
        <v>269</v>
      </c>
      <c r="K4611" s="117">
        <v>11</v>
      </c>
      <c r="L4611" s="117">
        <v>2</v>
      </c>
      <c r="M4611" s="117">
        <v>0</v>
      </c>
      <c r="N4611" s="117">
        <v>0</v>
      </c>
      <c r="O4611" s="117">
        <v>9.68</v>
      </c>
      <c r="P4611" s="117">
        <v>0</v>
      </c>
      <c r="Q4611" s="117"/>
      <c r="R4611" s="114"/>
      <c r="S4611" s="114"/>
      <c r="T4611" s="114"/>
      <c r="U4611" s="114"/>
    </row>
    <row r="4612" spans="1:21" s="108" customFormat="1" hidden="1">
      <c r="A4612" s="114"/>
      <c r="B4612" s="114" t="s">
        <v>189</v>
      </c>
      <c r="C4612" s="114" t="s">
        <v>190</v>
      </c>
      <c r="D4612" s="115" t="s">
        <v>16271</v>
      </c>
      <c r="E4612" s="116" t="s">
        <v>16272</v>
      </c>
      <c r="F4612" s="116" t="s">
        <v>16273</v>
      </c>
      <c r="G4612" s="114" t="s">
        <v>72</v>
      </c>
      <c r="H4612" s="116" t="s">
        <v>192</v>
      </c>
      <c r="I4612" s="233">
        <v>45972.695648148147</v>
      </c>
      <c r="J4612" s="117">
        <v>18749</v>
      </c>
      <c r="K4612" s="117">
        <v>599</v>
      </c>
      <c r="L4612" s="117">
        <v>96</v>
      </c>
      <c r="M4612" s="117">
        <v>119</v>
      </c>
      <c r="N4612" s="117">
        <v>24</v>
      </c>
      <c r="O4612" s="117">
        <v>3.24</v>
      </c>
      <c r="P4612" s="117">
        <v>0</v>
      </c>
      <c r="Q4612" s="111">
        <v>17</v>
      </c>
      <c r="R4612" s="114"/>
      <c r="S4612" s="114"/>
      <c r="T4612" s="114"/>
      <c r="U4612" s="114"/>
    </row>
    <row r="4613" spans="1:21" s="108" customFormat="1" hidden="1">
      <c r="A4613" s="114"/>
      <c r="B4613" s="114" t="s">
        <v>189</v>
      </c>
      <c r="C4613" s="114" t="s">
        <v>190</v>
      </c>
      <c r="D4613" s="115" t="s">
        <v>16268</v>
      </c>
      <c r="E4613" s="116" t="s">
        <v>16269</v>
      </c>
      <c r="F4613" s="116" t="s">
        <v>16270</v>
      </c>
      <c r="G4613" s="114" t="s">
        <v>114</v>
      </c>
      <c r="H4613" s="116" t="s">
        <v>667</v>
      </c>
      <c r="I4613" s="233">
        <v>45972.667696759258</v>
      </c>
      <c r="J4613" s="117">
        <v>785</v>
      </c>
      <c r="K4613" s="117">
        <v>6</v>
      </c>
      <c r="L4613" s="117">
        <v>1</v>
      </c>
      <c r="M4613" s="117">
        <v>11</v>
      </c>
      <c r="N4613" s="117">
        <v>3</v>
      </c>
      <c r="O4613" s="117">
        <v>8.91</v>
      </c>
      <c r="P4613" s="117">
        <v>0</v>
      </c>
      <c r="Q4613" s="117">
        <v>0</v>
      </c>
      <c r="R4613" s="114"/>
      <c r="S4613" s="114"/>
      <c r="T4613" s="114"/>
      <c r="U4613" s="114"/>
    </row>
    <row r="4614" spans="1:21" s="108" customFormat="1" hidden="1">
      <c r="A4614" s="114"/>
      <c r="B4614" s="114" t="s">
        <v>271</v>
      </c>
      <c r="C4614" s="114" t="s">
        <v>190</v>
      </c>
      <c r="D4614" s="115" t="s">
        <v>16265</v>
      </c>
      <c r="E4614" s="116" t="s">
        <v>16266</v>
      </c>
      <c r="F4614" s="116" t="s">
        <v>16267</v>
      </c>
      <c r="G4614" s="114" t="s">
        <v>281</v>
      </c>
      <c r="H4614" s="116" t="s">
        <v>282</v>
      </c>
      <c r="I4614" s="233">
        <v>45972.636631944442</v>
      </c>
      <c r="J4614" s="117">
        <v>183</v>
      </c>
      <c r="K4614" s="117">
        <v>1</v>
      </c>
      <c r="L4614" s="117">
        <v>0</v>
      </c>
      <c r="M4614" s="117">
        <v>15</v>
      </c>
      <c r="N4614" s="117">
        <v>0</v>
      </c>
      <c r="O4614" s="117">
        <v>6.93</v>
      </c>
      <c r="P4614" s="117">
        <v>0</v>
      </c>
      <c r="Q4614" s="117">
        <v>0</v>
      </c>
      <c r="R4614" s="114"/>
      <c r="S4614" s="114"/>
      <c r="T4614" s="114"/>
      <c r="U4614" s="114"/>
    </row>
    <row r="4615" spans="1:21" s="108" customFormat="1" hidden="1">
      <c r="A4615" s="114"/>
      <c r="B4615" s="114" t="s">
        <v>189</v>
      </c>
      <c r="C4615" s="114" t="s">
        <v>239</v>
      </c>
      <c r="D4615" s="115" t="s">
        <v>16262</v>
      </c>
      <c r="E4615" s="116" t="s">
        <v>16263</v>
      </c>
      <c r="F4615" s="116" t="s">
        <v>16264</v>
      </c>
      <c r="G4615" s="114" t="s">
        <v>105</v>
      </c>
      <c r="H4615" s="116" t="s">
        <v>593</v>
      </c>
      <c r="I4615" s="233">
        <v>45972.635960648149</v>
      </c>
      <c r="J4615" s="117">
        <v>1512</v>
      </c>
      <c r="K4615" s="117">
        <v>191</v>
      </c>
      <c r="L4615" s="117">
        <v>69</v>
      </c>
      <c r="M4615" s="117">
        <v>0</v>
      </c>
      <c r="N4615" s="117">
        <v>3</v>
      </c>
      <c r="O4615" s="117">
        <v>11.51</v>
      </c>
      <c r="P4615" s="117">
        <v>0</v>
      </c>
      <c r="Q4615" s="117"/>
      <c r="R4615" s="114"/>
      <c r="S4615" s="114"/>
      <c r="T4615" s="114"/>
      <c r="U4615" s="114"/>
    </row>
    <row r="4616" spans="1:21" s="108" customFormat="1" hidden="1">
      <c r="A4616" s="114"/>
      <c r="B4616" s="114" t="s">
        <v>189</v>
      </c>
      <c r="C4616" s="114" t="s">
        <v>190</v>
      </c>
      <c r="D4616" s="115" t="s">
        <v>16259</v>
      </c>
      <c r="E4616" s="116" t="s">
        <v>16260</v>
      </c>
      <c r="F4616" s="116" t="s">
        <v>16261</v>
      </c>
      <c r="G4616" s="114" t="s">
        <v>16007</v>
      </c>
      <c r="H4616" s="116" t="s">
        <v>16008</v>
      </c>
      <c r="I4616" s="233">
        <v>45972.631550925929</v>
      </c>
      <c r="J4616" s="117">
        <v>47</v>
      </c>
      <c r="K4616" s="117">
        <v>1</v>
      </c>
      <c r="L4616" s="117">
        <v>0</v>
      </c>
      <c r="M4616" s="117">
        <v>0</v>
      </c>
      <c r="N4616" s="117">
        <v>0</v>
      </c>
      <c r="O4616" s="117">
        <v>3.85</v>
      </c>
      <c r="P4616" s="117">
        <v>0</v>
      </c>
      <c r="Q4616" s="117">
        <v>0</v>
      </c>
      <c r="R4616" s="114"/>
      <c r="S4616" s="114"/>
      <c r="T4616" s="114"/>
      <c r="U4616" s="114"/>
    </row>
    <row r="4617" spans="1:21" s="108" customFormat="1" hidden="1">
      <c r="A4617" s="114"/>
      <c r="B4617" s="114" t="s">
        <v>189</v>
      </c>
      <c r="C4617" s="114" t="s">
        <v>284</v>
      </c>
      <c r="D4617" s="115" t="s">
        <v>16256</v>
      </c>
      <c r="E4617" s="116" t="s">
        <v>16257</v>
      </c>
      <c r="F4617" s="116" t="s">
        <v>16258</v>
      </c>
      <c r="G4617" s="114" t="s">
        <v>2171</v>
      </c>
      <c r="H4617" s="116" t="s">
        <v>2172</v>
      </c>
      <c r="I4617" s="233">
        <v>45972.6252662037</v>
      </c>
      <c r="J4617" s="117">
        <v>1696</v>
      </c>
      <c r="K4617" s="117">
        <v>53</v>
      </c>
      <c r="L4617" s="117">
        <v>26</v>
      </c>
      <c r="M4617" s="117">
        <v>0</v>
      </c>
      <c r="N4617" s="117">
        <v>7</v>
      </c>
      <c r="O4617" s="117">
        <v>8.56</v>
      </c>
      <c r="P4617" s="117">
        <v>0</v>
      </c>
      <c r="Q4617" s="117">
        <v>1</v>
      </c>
      <c r="R4617" s="114"/>
      <c r="S4617" s="114"/>
      <c r="T4617" s="114"/>
      <c r="U4617" s="114"/>
    </row>
    <row r="4618" spans="1:21" s="108" customFormat="1" hidden="1">
      <c r="A4618" s="114"/>
      <c r="B4618" s="114" t="s">
        <v>271</v>
      </c>
      <c r="C4618" s="114" t="s">
        <v>466</v>
      </c>
      <c r="D4618" s="115" t="s">
        <v>16253</v>
      </c>
      <c r="E4618" s="116" t="s">
        <v>16254</v>
      </c>
      <c r="F4618" s="116" t="s">
        <v>16255</v>
      </c>
      <c r="G4618" s="114" t="s">
        <v>653</v>
      </c>
      <c r="H4618" s="116" t="s">
        <v>654</v>
      </c>
      <c r="I4618" s="233">
        <v>45972.624907407408</v>
      </c>
      <c r="J4618" s="117">
        <v>82</v>
      </c>
      <c r="K4618" s="117">
        <v>3</v>
      </c>
      <c r="L4618" s="117">
        <v>3</v>
      </c>
      <c r="M4618" s="117">
        <v>0</v>
      </c>
      <c r="N4618" s="117">
        <v>0</v>
      </c>
      <c r="O4618" s="117">
        <v>19.41</v>
      </c>
      <c r="P4618" s="117">
        <v>0</v>
      </c>
      <c r="Q4618" s="117">
        <v>0</v>
      </c>
      <c r="R4618" s="114"/>
      <c r="S4618" s="114"/>
      <c r="T4618" s="114"/>
      <c r="U4618" s="114"/>
    </row>
    <row r="4619" spans="1:21" s="108" customFormat="1" hidden="1">
      <c r="A4619" s="114"/>
      <c r="B4619" s="114" t="s">
        <v>189</v>
      </c>
      <c r="C4619" s="114" t="s">
        <v>190</v>
      </c>
      <c r="D4619" s="115" t="s">
        <v>16250</v>
      </c>
      <c r="E4619" s="116" t="s">
        <v>16251</v>
      </c>
      <c r="F4619" s="116" t="s">
        <v>16252</v>
      </c>
      <c r="G4619" s="114" t="s">
        <v>72</v>
      </c>
      <c r="H4619" s="116" t="s">
        <v>192</v>
      </c>
      <c r="I4619" s="233">
        <v>45972.618611111109</v>
      </c>
      <c r="J4619" s="117">
        <v>3423</v>
      </c>
      <c r="K4619" s="117">
        <v>59</v>
      </c>
      <c r="L4619" s="117">
        <v>30</v>
      </c>
      <c r="M4619" s="117">
        <v>6</v>
      </c>
      <c r="N4619" s="117">
        <v>2</v>
      </c>
      <c r="O4619" s="117">
        <v>7.43</v>
      </c>
      <c r="P4619" s="117">
        <v>0</v>
      </c>
      <c r="Q4619" s="111">
        <v>0</v>
      </c>
      <c r="R4619" s="114"/>
      <c r="S4619" s="114"/>
      <c r="T4619" s="114"/>
      <c r="U4619" s="114"/>
    </row>
    <row r="4620" spans="1:21" s="108" customFormat="1" hidden="1">
      <c r="A4620" s="114"/>
      <c r="B4620" s="114" t="s">
        <v>189</v>
      </c>
      <c r="C4620" s="114" t="s">
        <v>306</v>
      </c>
      <c r="D4620" s="115" t="s">
        <v>16247</v>
      </c>
      <c r="E4620" s="116" t="s">
        <v>16248</v>
      </c>
      <c r="F4620" s="116" t="s">
        <v>16249</v>
      </c>
      <c r="G4620" s="114" t="s">
        <v>704</v>
      </c>
      <c r="H4620" s="116" t="s">
        <v>705</v>
      </c>
      <c r="I4620" s="233">
        <v>45972.573900462965</v>
      </c>
      <c r="J4620" s="117">
        <v>334</v>
      </c>
      <c r="K4620" s="117">
        <v>13</v>
      </c>
      <c r="L4620" s="117">
        <v>3</v>
      </c>
      <c r="M4620" s="117">
        <v>5</v>
      </c>
      <c r="N4620" s="117">
        <v>0</v>
      </c>
      <c r="O4620" s="117">
        <v>20.34</v>
      </c>
      <c r="P4620" s="117">
        <v>0</v>
      </c>
      <c r="Q4620" s="117">
        <v>2</v>
      </c>
      <c r="R4620" s="114"/>
      <c r="S4620" s="114"/>
      <c r="T4620" s="114"/>
      <c r="U4620" s="114"/>
    </row>
    <row r="4621" spans="1:21" s="108" customFormat="1" hidden="1">
      <c r="A4621" s="114"/>
      <c r="B4621" s="114" t="s">
        <v>189</v>
      </c>
      <c r="C4621" s="114" t="s">
        <v>306</v>
      </c>
      <c r="D4621" s="115" t="s">
        <v>16244</v>
      </c>
      <c r="E4621" s="116" t="s">
        <v>16245</v>
      </c>
      <c r="F4621" s="116" t="s">
        <v>16246</v>
      </c>
      <c r="G4621" s="114" t="s">
        <v>72</v>
      </c>
      <c r="H4621" s="116" t="s">
        <v>192</v>
      </c>
      <c r="I4621" s="233">
        <v>45972.561874999999</v>
      </c>
      <c r="J4621" s="117">
        <v>372</v>
      </c>
      <c r="K4621" s="117">
        <v>5</v>
      </c>
      <c r="L4621" s="117">
        <v>1</v>
      </c>
      <c r="M4621" s="117">
        <v>0</v>
      </c>
      <c r="N4621" s="117">
        <v>6</v>
      </c>
      <c r="O4621" s="117">
        <v>5.49</v>
      </c>
      <c r="P4621" s="117">
        <v>0</v>
      </c>
      <c r="Q4621" s="111">
        <v>0</v>
      </c>
      <c r="R4621" s="114"/>
      <c r="S4621" s="114"/>
      <c r="T4621" s="114"/>
      <c r="U4621" s="114"/>
    </row>
    <row r="4622" spans="1:21" s="108" customFormat="1" hidden="1">
      <c r="A4622" s="114"/>
      <c r="B4622" s="114" t="s">
        <v>189</v>
      </c>
      <c r="C4622" s="114" t="s">
        <v>190</v>
      </c>
      <c r="D4622" s="115" t="s">
        <v>16241</v>
      </c>
      <c r="E4622" s="116" t="s">
        <v>16242</v>
      </c>
      <c r="F4622" s="116" t="s">
        <v>16243</v>
      </c>
      <c r="G4622" s="114" t="s">
        <v>52</v>
      </c>
      <c r="H4622" s="116" t="s">
        <v>1803</v>
      </c>
      <c r="I4622" s="233">
        <v>45972.532407407409</v>
      </c>
      <c r="J4622" s="117">
        <v>510</v>
      </c>
      <c r="K4622" s="117">
        <v>19</v>
      </c>
      <c r="L4622" s="117">
        <v>7</v>
      </c>
      <c r="M4622" s="117">
        <v>0</v>
      </c>
      <c r="N4622" s="117">
        <v>3</v>
      </c>
      <c r="O4622" s="117">
        <v>8.41</v>
      </c>
      <c r="P4622" s="117">
        <v>0</v>
      </c>
      <c r="Q4622" s="117">
        <v>0</v>
      </c>
      <c r="R4622" s="114"/>
      <c r="S4622" s="114"/>
      <c r="T4622" s="114"/>
      <c r="U4622" s="114"/>
    </row>
    <row r="4623" spans="1:21" s="108" customFormat="1" hidden="1">
      <c r="A4623" s="114"/>
      <c r="B4623" s="114" t="s">
        <v>189</v>
      </c>
      <c r="C4623" s="114" t="s">
        <v>190</v>
      </c>
      <c r="D4623" s="115" t="s">
        <v>16238</v>
      </c>
      <c r="E4623" s="116" t="s">
        <v>16239</v>
      </c>
      <c r="F4623" s="116" t="s">
        <v>16240</v>
      </c>
      <c r="G4623" s="114" t="s">
        <v>571</v>
      </c>
      <c r="H4623" s="116" t="s">
        <v>572</v>
      </c>
      <c r="I4623" s="233">
        <v>45972.490914351853</v>
      </c>
      <c r="J4623" s="117">
        <v>3022</v>
      </c>
      <c r="K4623" s="117">
        <v>119</v>
      </c>
      <c r="L4623" s="117">
        <v>23</v>
      </c>
      <c r="M4623" s="117">
        <v>17</v>
      </c>
      <c r="N4623" s="117">
        <v>1</v>
      </c>
      <c r="O4623" s="117">
        <v>11.72</v>
      </c>
      <c r="P4623" s="117">
        <v>0</v>
      </c>
      <c r="Q4623" s="117">
        <v>5</v>
      </c>
      <c r="R4623" s="114"/>
      <c r="S4623" s="114"/>
      <c r="T4623" s="114"/>
      <c r="U4623" s="114"/>
    </row>
    <row r="4624" spans="1:21" s="108" customFormat="1" hidden="1">
      <c r="A4624" s="114"/>
      <c r="B4624" s="114" t="s">
        <v>189</v>
      </c>
      <c r="C4624" s="114" t="s">
        <v>190</v>
      </c>
      <c r="D4624" s="115" t="s">
        <v>16235</v>
      </c>
      <c r="E4624" s="116" t="s">
        <v>16236</v>
      </c>
      <c r="F4624" s="116" t="s">
        <v>16237</v>
      </c>
      <c r="G4624" s="114" t="s">
        <v>133</v>
      </c>
      <c r="H4624" s="116" t="s">
        <v>628</v>
      </c>
      <c r="I4624" s="233">
        <v>45972.484166666669</v>
      </c>
      <c r="J4624" s="117">
        <v>4215</v>
      </c>
      <c r="K4624" s="117">
        <v>100</v>
      </c>
      <c r="L4624" s="117">
        <v>33</v>
      </c>
      <c r="M4624" s="117">
        <v>13</v>
      </c>
      <c r="N4624" s="117">
        <v>4</v>
      </c>
      <c r="O4624" s="117">
        <v>11.01</v>
      </c>
      <c r="P4624" s="117">
        <v>0</v>
      </c>
      <c r="Q4624" s="117">
        <v>11</v>
      </c>
      <c r="R4624" s="114"/>
      <c r="S4624" s="114"/>
      <c r="T4624" s="114"/>
      <c r="U4624" s="114"/>
    </row>
    <row r="4625" spans="1:21" s="108" customFormat="1" hidden="1">
      <c r="A4625" s="114"/>
      <c r="B4625" s="114" t="s">
        <v>271</v>
      </c>
      <c r="C4625" s="114" t="s">
        <v>466</v>
      </c>
      <c r="D4625" s="115" t="s">
        <v>16232</v>
      </c>
      <c r="E4625" s="116" t="s">
        <v>16233</v>
      </c>
      <c r="F4625" s="116" t="s">
        <v>16234</v>
      </c>
      <c r="G4625" s="114" t="s">
        <v>15</v>
      </c>
      <c r="H4625" s="116" t="s">
        <v>649</v>
      </c>
      <c r="I4625" s="233">
        <v>45972.479814814818</v>
      </c>
      <c r="J4625" s="117">
        <v>29262</v>
      </c>
      <c r="K4625" s="117">
        <v>393</v>
      </c>
      <c r="L4625" s="117">
        <v>187</v>
      </c>
      <c r="M4625" s="117">
        <v>1152</v>
      </c>
      <c r="N4625" s="117">
        <v>432</v>
      </c>
      <c r="O4625" s="117">
        <v>13.48</v>
      </c>
      <c r="P4625" s="117">
        <v>0</v>
      </c>
      <c r="Q4625" s="117">
        <v>244</v>
      </c>
      <c r="R4625" s="114"/>
      <c r="S4625" s="114"/>
      <c r="T4625" s="114"/>
      <c r="U4625" s="114"/>
    </row>
    <row r="4626" spans="1:21" s="108" customFormat="1" hidden="1">
      <c r="A4626" s="114"/>
      <c r="B4626" s="114" t="s">
        <v>271</v>
      </c>
      <c r="C4626" s="114" t="s">
        <v>190</v>
      </c>
      <c r="D4626" s="115" t="s">
        <v>16229</v>
      </c>
      <c r="E4626" s="116" t="s">
        <v>16230</v>
      </c>
      <c r="F4626" s="116" t="s">
        <v>16231</v>
      </c>
      <c r="G4626" s="114" t="s">
        <v>676</v>
      </c>
      <c r="H4626" s="116" t="s">
        <v>677</v>
      </c>
      <c r="I4626" s="233">
        <v>45972.476238425923</v>
      </c>
      <c r="J4626" s="117">
        <v>278</v>
      </c>
      <c r="K4626" s="117">
        <v>41</v>
      </c>
      <c r="L4626" s="117">
        <v>3</v>
      </c>
      <c r="M4626" s="117">
        <v>35</v>
      </c>
      <c r="N4626" s="117">
        <v>3</v>
      </c>
      <c r="O4626" s="117">
        <v>9.27</v>
      </c>
      <c r="P4626" s="117">
        <v>0</v>
      </c>
      <c r="Q4626" s="117">
        <v>3</v>
      </c>
      <c r="R4626" s="114"/>
      <c r="S4626" s="114"/>
      <c r="T4626" s="114"/>
      <c r="U4626" s="114"/>
    </row>
    <row r="4627" spans="1:21" s="108" customFormat="1" hidden="1">
      <c r="A4627" s="114"/>
      <c r="B4627" s="114" t="s">
        <v>189</v>
      </c>
      <c r="C4627" s="114" t="s">
        <v>190</v>
      </c>
      <c r="D4627" s="115" t="s">
        <v>16226</v>
      </c>
      <c r="E4627" s="116" t="s">
        <v>16227</v>
      </c>
      <c r="F4627" s="116" t="s">
        <v>16228</v>
      </c>
      <c r="G4627" s="114" t="s">
        <v>105</v>
      </c>
      <c r="H4627" s="116" t="s">
        <v>593</v>
      </c>
      <c r="I4627" s="233">
        <v>45972.475428240738</v>
      </c>
      <c r="J4627" s="117">
        <v>134</v>
      </c>
      <c r="K4627" s="117">
        <v>1</v>
      </c>
      <c r="L4627" s="117">
        <v>0</v>
      </c>
      <c r="M4627" s="117">
        <v>4</v>
      </c>
      <c r="N4627" s="117">
        <v>0</v>
      </c>
      <c r="O4627" s="117">
        <v>7.52</v>
      </c>
      <c r="P4627" s="117">
        <v>0</v>
      </c>
      <c r="Q4627" s="117"/>
      <c r="R4627" s="114"/>
      <c r="S4627" s="114"/>
      <c r="T4627" s="114"/>
      <c r="U4627" s="114"/>
    </row>
    <row r="4628" spans="1:21" s="108" customFormat="1" hidden="1">
      <c r="A4628" s="114"/>
      <c r="B4628" s="114" t="s">
        <v>189</v>
      </c>
      <c r="C4628" s="114" t="s">
        <v>284</v>
      </c>
      <c r="D4628" s="115" t="s">
        <v>16223</v>
      </c>
      <c r="E4628" s="116" t="s">
        <v>16224</v>
      </c>
      <c r="F4628" s="116" t="s">
        <v>16225</v>
      </c>
      <c r="G4628" s="114" t="s">
        <v>15</v>
      </c>
      <c r="H4628" s="116" t="s">
        <v>649</v>
      </c>
      <c r="I4628" s="233">
        <v>45971.872291666667</v>
      </c>
      <c r="J4628" s="117">
        <v>9754</v>
      </c>
      <c r="K4628" s="117">
        <v>379</v>
      </c>
      <c r="L4628" s="117">
        <v>354</v>
      </c>
      <c r="M4628" s="117">
        <v>2</v>
      </c>
      <c r="N4628" s="117">
        <v>39</v>
      </c>
      <c r="O4628" s="117">
        <v>15.34</v>
      </c>
      <c r="P4628" s="117">
        <v>0</v>
      </c>
      <c r="Q4628" s="117">
        <v>8</v>
      </c>
      <c r="R4628" s="114"/>
      <c r="S4628" s="114"/>
      <c r="T4628" s="114"/>
      <c r="U4628" s="114"/>
    </row>
    <row r="4629" spans="1:21" s="108" customFormat="1" hidden="1">
      <c r="A4629" s="114"/>
      <c r="B4629" s="114" t="s">
        <v>189</v>
      </c>
      <c r="C4629" s="114" t="s">
        <v>190</v>
      </c>
      <c r="D4629" s="115" t="s">
        <v>16220</v>
      </c>
      <c r="E4629" s="116" t="s">
        <v>16221</v>
      </c>
      <c r="F4629" s="116" t="s">
        <v>16222</v>
      </c>
      <c r="G4629" s="114" t="s">
        <v>122</v>
      </c>
      <c r="H4629" s="116" t="s">
        <v>681</v>
      </c>
      <c r="I4629" s="233">
        <v>45971.794050925928</v>
      </c>
      <c r="J4629" s="117">
        <v>1430</v>
      </c>
      <c r="K4629" s="117">
        <v>51</v>
      </c>
      <c r="L4629" s="117">
        <v>8</v>
      </c>
      <c r="M4629" s="117">
        <v>2</v>
      </c>
      <c r="N4629" s="117">
        <v>5</v>
      </c>
      <c r="O4629" s="117">
        <v>9.59</v>
      </c>
      <c r="P4629" s="117">
        <v>0</v>
      </c>
      <c r="Q4629" s="117">
        <v>0</v>
      </c>
      <c r="R4629" s="114"/>
      <c r="S4629" s="114"/>
      <c r="T4629" s="114"/>
      <c r="U4629" s="114"/>
    </row>
    <row r="4630" spans="1:21" s="108" customFormat="1" hidden="1">
      <c r="A4630" s="114"/>
      <c r="B4630" s="114" t="s">
        <v>271</v>
      </c>
      <c r="C4630" s="114" t="s">
        <v>190</v>
      </c>
      <c r="D4630" s="115" t="s">
        <v>16217</v>
      </c>
      <c r="E4630" s="116" t="s">
        <v>16218</v>
      </c>
      <c r="F4630" s="116" t="s">
        <v>16219</v>
      </c>
      <c r="G4630" s="114" t="s">
        <v>1807</v>
      </c>
      <c r="H4630" s="116" t="s">
        <v>1425</v>
      </c>
      <c r="I4630" s="233">
        <v>45971.766504629632</v>
      </c>
      <c r="J4630" s="117">
        <v>55</v>
      </c>
      <c r="K4630" s="117">
        <v>0</v>
      </c>
      <c r="L4630" s="117">
        <v>2</v>
      </c>
      <c r="M4630" s="117">
        <v>0</v>
      </c>
      <c r="N4630" s="117">
        <v>0</v>
      </c>
      <c r="O4630" s="117">
        <v>14.56</v>
      </c>
      <c r="P4630" s="117">
        <v>0</v>
      </c>
      <c r="Q4630" s="117">
        <v>0</v>
      </c>
      <c r="R4630" s="114"/>
      <c r="S4630" s="114"/>
      <c r="T4630" s="114"/>
      <c r="U4630" s="114"/>
    </row>
    <row r="4631" spans="1:21" s="108" customFormat="1" hidden="1">
      <c r="A4631" s="114"/>
      <c r="B4631" s="114" t="s">
        <v>271</v>
      </c>
      <c r="C4631" s="114" t="s">
        <v>306</v>
      </c>
      <c r="D4631" s="115" t="s">
        <v>16182</v>
      </c>
      <c r="E4631" s="116" t="s">
        <v>16183</v>
      </c>
      <c r="F4631" s="116" t="s">
        <v>16184</v>
      </c>
      <c r="G4631" s="114" t="s">
        <v>1787</v>
      </c>
      <c r="H4631" s="116" t="s">
        <v>1788</v>
      </c>
      <c r="I4631" s="233">
        <v>45971.751006944447</v>
      </c>
      <c r="J4631" s="117">
        <v>88</v>
      </c>
      <c r="K4631" s="117">
        <v>6</v>
      </c>
      <c r="L4631" s="117">
        <v>3</v>
      </c>
      <c r="M4631" s="117">
        <v>0</v>
      </c>
      <c r="N4631" s="117">
        <v>0</v>
      </c>
      <c r="O4631" s="117">
        <v>9.4</v>
      </c>
      <c r="P4631" s="117">
        <v>0</v>
      </c>
      <c r="Q4631" s="117">
        <v>0</v>
      </c>
      <c r="R4631" s="114"/>
      <c r="S4631" s="114"/>
      <c r="T4631" s="114"/>
      <c r="U4631" s="114"/>
    </row>
    <row r="4632" spans="1:21" s="108" customFormat="1" hidden="1">
      <c r="A4632" s="114"/>
      <c r="B4632" s="114" t="s">
        <v>271</v>
      </c>
      <c r="C4632" s="114" t="s">
        <v>239</v>
      </c>
      <c r="D4632" s="115" t="s">
        <v>16214</v>
      </c>
      <c r="E4632" s="116" t="s">
        <v>16215</v>
      </c>
      <c r="F4632" s="116" t="s">
        <v>16216</v>
      </c>
      <c r="G4632" s="114" t="s">
        <v>751</v>
      </c>
      <c r="H4632" s="116" t="s">
        <v>752</v>
      </c>
      <c r="I4632" s="233">
        <v>45971.745763888888</v>
      </c>
      <c r="J4632" s="117">
        <v>41</v>
      </c>
      <c r="K4632" s="117">
        <v>1</v>
      </c>
      <c r="L4632" s="117">
        <v>0</v>
      </c>
      <c r="M4632" s="117">
        <v>0</v>
      </c>
      <c r="N4632" s="117">
        <v>0</v>
      </c>
      <c r="O4632" s="117">
        <v>6.73</v>
      </c>
      <c r="P4632" s="117">
        <v>0</v>
      </c>
      <c r="Q4632" s="117"/>
      <c r="R4632" s="114"/>
      <c r="S4632" s="114"/>
      <c r="T4632" s="114"/>
      <c r="U4632" s="114"/>
    </row>
    <row r="4633" spans="1:21" s="108" customFormat="1" hidden="1">
      <c r="A4633" s="114"/>
      <c r="B4633" s="114" t="s">
        <v>271</v>
      </c>
      <c r="C4633" s="114" t="s">
        <v>190</v>
      </c>
      <c r="D4633" s="115" t="s">
        <v>16211</v>
      </c>
      <c r="E4633" s="116" t="s">
        <v>16212</v>
      </c>
      <c r="F4633" s="116" t="s">
        <v>16213</v>
      </c>
      <c r="G4633" s="114" t="s">
        <v>653</v>
      </c>
      <c r="H4633" s="116" t="s">
        <v>654</v>
      </c>
      <c r="I4633" s="233">
        <v>45971.744062500002</v>
      </c>
      <c r="J4633" s="117">
        <v>76</v>
      </c>
      <c r="K4633" s="117">
        <v>1</v>
      </c>
      <c r="L4633" s="117">
        <v>0</v>
      </c>
      <c r="M4633" s="117">
        <v>1</v>
      </c>
      <c r="N4633" s="117">
        <v>0</v>
      </c>
      <c r="O4633" s="117">
        <v>7.37</v>
      </c>
      <c r="P4633" s="117">
        <v>0</v>
      </c>
      <c r="Q4633" s="117">
        <v>0</v>
      </c>
      <c r="R4633" s="114"/>
      <c r="S4633" s="114"/>
      <c r="T4633" s="114"/>
      <c r="U4633" s="114"/>
    </row>
    <row r="4634" spans="1:21" s="108" customFormat="1" hidden="1">
      <c r="A4634" s="114"/>
      <c r="B4634" s="114" t="s">
        <v>271</v>
      </c>
      <c r="C4634" s="114" t="s">
        <v>466</v>
      </c>
      <c r="D4634" s="115" t="s">
        <v>16208</v>
      </c>
      <c r="E4634" s="116" t="s">
        <v>16209</v>
      </c>
      <c r="F4634" s="116" t="s">
        <v>16210</v>
      </c>
      <c r="G4634" s="114" t="s">
        <v>52</v>
      </c>
      <c r="H4634" s="116" t="s">
        <v>1803</v>
      </c>
      <c r="I4634" s="233">
        <v>45971.736203703702</v>
      </c>
      <c r="J4634" s="117">
        <v>133</v>
      </c>
      <c r="K4634" s="117">
        <v>6</v>
      </c>
      <c r="L4634" s="117">
        <v>0</v>
      </c>
      <c r="M4634" s="117">
        <v>0</v>
      </c>
      <c r="N4634" s="117">
        <v>0</v>
      </c>
      <c r="O4634" s="117">
        <v>5.13</v>
      </c>
      <c r="P4634" s="117">
        <v>0</v>
      </c>
      <c r="Q4634" s="117">
        <v>0</v>
      </c>
      <c r="R4634" s="114"/>
      <c r="S4634" s="114"/>
      <c r="T4634" s="114"/>
      <c r="U4634" s="114"/>
    </row>
    <row r="4635" spans="1:21" s="108" customFormat="1" hidden="1">
      <c r="A4635" s="114"/>
      <c r="B4635" s="114" t="s">
        <v>271</v>
      </c>
      <c r="C4635" s="114" t="s">
        <v>242</v>
      </c>
      <c r="D4635" s="115" t="s">
        <v>16205</v>
      </c>
      <c r="E4635" s="116" t="s">
        <v>16206</v>
      </c>
      <c r="F4635" s="116" t="s">
        <v>16207</v>
      </c>
      <c r="G4635" s="114" t="s">
        <v>168</v>
      </c>
      <c r="H4635" s="116" t="s">
        <v>618</v>
      </c>
      <c r="I4635" s="233">
        <v>45971.734270833331</v>
      </c>
      <c r="J4635" s="117">
        <v>540</v>
      </c>
      <c r="K4635" s="117">
        <v>3</v>
      </c>
      <c r="L4635" s="117">
        <v>4</v>
      </c>
      <c r="M4635" s="117">
        <v>2</v>
      </c>
      <c r="N4635" s="117">
        <v>1</v>
      </c>
      <c r="O4635" s="117">
        <v>20.94</v>
      </c>
      <c r="P4635" s="117">
        <v>0</v>
      </c>
      <c r="Q4635" s="117">
        <v>0</v>
      </c>
      <c r="R4635" s="114"/>
      <c r="S4635" s="114"/>
      <c r="T4635" s="114"/>
      <c r="U4635" s="114"/>
    </row>
    <row r="4636" spans="1:21" s="108" customFormat="1" hidden="1">
      <c r="A4636" s="114"/>
      <c r="B4636" s="114" t="s">
        <v>189</v>
      </c>
      <c r="C4636" s="114" t="s">
        <v>190</v>
      </c>
      <c r="D4636" s="115" t="s">
        <v>16202</v>
      </c>
      <c r="E4636" s="116" t="s">
        <v>16203</v>
      </c>
      <c r="F4636" s="116" t="s">
        <v>16204</v>
      </c>
      <c r="G4636" s="114" t="s">
        <v>114</v>
      </c>
      <c r="H4636" s="116" t="s">
        <v>667</v>
      </c>
      <c r="I4636" s="233">
        <v>45971.721712962964</v>
      </c>
      <c r="J4636" s="117">
        <v>497</v>
      </c>
      <c r="K4636" s="117">
        <v>4</v>
      </c>
      <c r="L4636" s="117">
        <v>2</v>
      </c>
      <c r="M4636" s="117">
        <v>2</v>
      </c>
      <c r="N4636" s="117">
        <v>2</v>
      </c>
      <c r="O4636" s="117">
        <v>4.96</v>
      </c>
      <c r="P4636" s="117">
        <v>0</v>
      </c>
      <c r="Q4636" s="117">
        <v>2</v>
      </c>
      <c r="R4636" s="114"/>
      <c r="S4636" s="114"/>
      <c r="T4636" s="114"/>
      <c r="U4636" s="114"/>
    </row>
    <row r="4637" spans="1:21" s="108" customFormat="1" hidden="1">
      <c r="A4637" s="114"/>
      <c r="B4637" s="114" t="s">
        <v>189</v>
      </c>
      <c r="C4637" s="114" t="s">
        <v>190</v>
      </c>
      <c r="D4637" s="115" t="s">
        <v>16199</v>
      </c>
      <c r="E4637" s="116" t="s">
        <v>16200</v>
      </c>
      <c r="F4637" s="116" t="s">
        <v>16201</v>
      </c>
      <c r="G4637" s="114" t="s">
        <v>571</v>
      </c>
      <c r="H4637" s="116" t="s">
        <v>572</v>
      </c>
      <c r="I4637" s="233">
        <v>45971.700775462959</v>
      </c>
      <c r="J4637" s="117">
        <v>20377</v>
      </c>
      <c r="K4637" s="117">
        <v>517</v>
      </c>
      <c r="L4637" s="117">
        <v>77</v>
      </c>
      <c r="M4637" s="117">
        <v>4</v>
      </c>
      <c r="N4637" s="117">
        <v>12</v>
      </c>
      <c r="O4637" s="117">
        <v>5.59</v>
      </c>
      <c r="P4637" s="117">
        <v>0</v>
      </c>
      <c r="Q4637" s="117">
        <v>70</v>
      </c>
      <c r="R4637" s="114"/>
      <c r="S4637" s="114"/>
      <c r="T4637" s="114"/>
      <c r="U4637" s="114"/>
    </row>
    <row r="4638" spans="1:21" s="108" customFormat="1" hidden="1">
      <c r="A4638" s="114"/>
      <c r="B4638" s="114" t="s">
        <v>271</v>
      </c>
      <c r="C4638" s="114" t="s">
        <v>190</v>
      </c>
      <c r="D4638" s="115" t="s">
        <v>16196</v>
      </c>
      <c r="E4638" s="116" t="s">
        <v>16197</v>
      </c>
      <c r="F4638" s="116" t="s">
        <v>16198</v>
      </c>
      <c r="G4638" s="114" t="s">
        <v>13257</v>
      </c>
      <c r="H4638" s="116" t="s">
        <v>13258</v>
      </c>
      <c r="I4638" s="233">
        <v>45971.6796875</v>
      </c>
      <c r="J4638" s="117">
        <v>239</v>
      </c>
      <c r="K4638" s="117">
        <v>2</v>
      </c>
      <c r="L4638" s="117">
        <v>0</v>
      </c>
      <c r="M4638" s="117">
        <v>0</v>
      </c>
      <c r="N4638" s="117">
        <v>0</v>
      </c>
      <c r="O4638" s="117">
        <v>10.58</v>
      </c>
      <c r="P4638" s="117">
        <v>0</v>
      </c>
      <c r="Q4638" s="117">
        <v>0</v>
      </c>
      <c r="R4638" s="114"/>
      <c r="S4638" s="114"/>
      <c r="T4638" s="114"/>
      <c r="U4638" s="114"/>
    </row>
    <row r="4639" spans="1:21" s="108" customFormat="1" hidden="1">
      <c r="A4639" s="114"/>
      <c r="B4639" s="114" t="s">
        <v>189</v>
      </c>
      <c r="C4639" s="114" t="s">
        <v>190</v>
      </c>
      <c r="D4639" s="115" t="s">
        <v>7644</v>
      </c>
      <c r="E4639" s="116" t="s">
        <v>16194</v>
      </c>
      <c r="F4639" s="116" t="s">
        <v>16195</v>
      </c>
      <c r="G4639" s="114" t="s">
        <v>392</v>
      </c>
      <c r="H4639" s="116" t="s">
        <v>393</v>
      </c>
      <c r="I4639" s="233">
        <v>45971.611608796295</v>
      </c>
      <c r="J4639" s="117">
        <v>28</v>
      </c>
      <c r="K4639" s="117">
        <v>0</v>
      </c>
      <c r="L4639" s="117">
        <v>0</v>
      </c>
      <c r="M4639" s="117">
        <v>0</v>
      </c>
      <c r="N4639" s="117">
        <v>0</v>
      </c>
      <c r="O4639" s="117">
        <v>3.25</v>
      </c>
      <c r="P4639" s="117">
        <v>0</v>
      </c>
      <c r="Q4639" s="117">
        <v>30</v>
      </c>
      <c r="R4639" s="114"/>
      <c r="S4639" s="114"/>
      <c r="T4639" s="114"/>
      <c r="U4639" s="114"/>
    </row>
    <row r="4640" spans="1:21" s="108" customFormat="1" hidden="1">
      <c r="A4640" s="114"/>
      <c r="B4640" s="114" t="s">
        <v>189</v>
      </c>
      <c r="C4640" s="114" t="s">
        <v>364</v>
      </c>
      <c r="D4640" s="115" t="s">
        <v>16191</v>
      </c>
      <c r="E4640" s="116" t="s">
        <v>16192</v>
      </c>
      <c r="F4640" s="116" t="s">
        <v>16193</v>
      </c>
      <c r="G4640" s="114" t="s">
        <v>114</v>
      </c>
      <c r="H4640" s="116" t="s">
        <v>667</v>
      </c>
      <c r="I4640" s="233">
        <v>45971.609803240739</v>
      </c>
      <c r="J4640" s="117">
        <v>3027</v>
      </c>
      <c r="K4640" s="117">
        <v>94</v>
      </c>
      <c r="L4640" s="117">
        <v>28</v>
      </c>
      <c r="M4640" s="117">
        <v>1</v>
      </c>
      <c r="N4640" s="117">
        <v>11</v>
      </c>
      <c r="O4640" s="117">
        <v>16.100000000000001</v>
      </c>
      <c r="P4640" s="117">
        <v>0</v>
      </c>
      <c r="Q4640" s="117">
        <v>9</v>
      </c>
      <c r="R4640" s="114"/>
      <c r="S4640" s="114"/>
      <c r="T4640" s="114"/>
      <c r="U4640" s="114"/>
    </row>
    <row r="4641" spans="1:21" s="108" customFormat="1" hidden="1">
      <c r="A4641" s="114"/>
      <c r="B4641" s="114" t="s">
        <v>189</v>
      </c>
      <c r="C4641" s="114" t="s">
        <v>306</v>
      </c>
      <c r="D4641" s="115" t="s">
        <v>16188</v>
      </c>
      <c r="E4641" s="116" t="s">
        <v>16189</v>
      </c>
      <c r="F4641" s="116" t="s">
        <v>16190</v>
      </c>
      <c r="G4641" s="114" t="s">
        <v>72</v>
      </c>
      <c r="H4641" s="116" t="s">
        <v>192</v>
      </c>
      <c r="I4641" s="233">
        <v>45971.589560185188</v>
      </c>
      <c r="J4641" s="117">
        <v>39717</v>
      </c>
      <c r="K4641" s="117">
        <v>1243</v>
      </c>
      <c r="L4641" s="117">
        <v>516</v>
      </c>
      <c r="M4641" s="117">
        <v>17</v>
      </c>
      <c r="N4641" s="117">
        <v>81</v>
      </c>
      <c r="O4641" s="117">
        <v>6.95</v>
      </c>
      <c r="P4641" s="117">
        <v>0</v>
      </c>
      <c r="Q4641" s="111">
        <v>130</v>
      </c>
      <c r="R4641" s="114"/>
      <c r="S4641" s="114"/>
      <c r="T4641" s="114"/>
      <c r="U4641" s="114"/>
    </row>
    <row r="4642" spans="1:21" s="108" customFormat="1" hidden="1">
      <c r="A4642" s="114"/>
      <c r="B4642" s="114" t="s">
        <v>189</v>
      </c>
      <c r="C4642" s="114" t="s">
        <v>311</v>
      </c>
      <c r="D4642" s="115" t="s">
        <v>16185</v>
      </c>
      <c r="E4642" s="116" t="s">
        <v>16186</v>
      </c>
      <c r="F4642" s="116" t="s">
        <v>16187</v>
      </c>
      <c r="G4642" s="114" t="s">
        <v>133</v>
      </c>
      <c r="H4642" s="116" t="s">
        <v>628</v>
      </c>
      <c r="I4642" s="233">
        <v>45971.579548611109</v>
      </c>
      <c r="J4642" s="117">
        <v>171</v>
      </c>
      <c r="K4642" s="117">
        <v>6</v>
      </c>
      <c r="L4642" s="117">
        <v>4</v>
      </c>
      <c r="M4642" s="117">
        <v>12</v>
      </c>
      <c r="N4642" s="117">
        <v>4</v>
      </c>
      <c r="O4642" s="117">
        <v>10.34</v>
      </c>
      <c r="P4642" s="117">
        <v>0</v>
      </c>
      <c r="Q4642" s="117">
        <v>1</v>
      </c>
      <c r="R4642" s="114"/>
      <c r="S4642" s="114"/>
      <c r="T4642" s="114"/>
      <c r="U4642" s="114"/>
    </row>
    <row r="4643" spans="1:21" s="108" customFormat="1" hidden="1">
      <c r="A4643" s="114"/>
      <c r="B4643" s="114" t="s">
        <v>189</v>
      </c>
      <c r="C4643" s="114" t="s">
        <v>190</v>
      </c>
      <c r="D4643" s="115" t="s">
        <v>16179</v>
      </c>
      <c r="E4643" s="116" t="s">
        <v>16180</v>
      </c>
      <c r="F4643" s="116" t="s">
        <v>16181</v>
      </c>
      <c r="G4643" s="114" t="s">
        <v>11140</v>
      </c>
      <c r="H4643" s="116" t="s">
        <v>768</v>
      </c>
      <c r="I4643" s="233">
        <v>45971.576145833336</v>
      </c>
      <c r="J4643" s="117">
        <v>399</v>
      </c>
      <c r="K4643" s="117">
        <v>8</v>
      </c>
      <c r="L4643" s="117">
        <v>20</v>
      </c>
      <c r="M4643" s="117">
        <v>1</v>
      </c>
      <c r="N4643" s="117">
        <v>4</v>
      </c>
      <c r="O4643" s="117">
        <v>4.9400000000000004</v>
      </c>
      <c r="P4643" s="117">
        <v>0</v>
      </c>
      <c r="Q4643" s="117">
        <v>1</v>
      </c>
      <c r="R4643" s="114"/>
      <c r="S4643" s="114"/>
      <c r="T4643" s="114"/>
      <c r="U4643" s="114"/>
    </row>
    <row r="4644" spans="1:21" s="108" customFormat="1" hidden="1">
      <c r="A4644" s="114"/>
      <c r="B4644" s="114" t="s">
        <v>189</v>
      </c>
      <c r="C4644" s="114" t="s">
        <v>306</v>
      </c>
      <c r="D4644" s="115" t="s">
        <v>14487</v>
      </c>
      <c r="E4644" s="116" t="s">
        <v>16177</v>
      </c>
      <c r="F4644" s="116" t="s">
        <v>16178</v>
      </c>
      <c r="G4644" s="114" t="s">
        <v>795</v>
      </c>
      <c r="H4644" s="116" t="s">
        <v>796</v>
      </c>
      <c r="I4644" s="233">
        <v>45971.539953703701</v>
      </c>
      <c r="J4644" s="117">
        <v>65</v>
      </c>
      <c r="K4644" s="117">
        <v>0</v>
      </c>
      <c r="L4644" s="117">
        <v>0</v>
      </c>
      <c r="M4644" s="117">
        <v>0</v>
      </c>
      <c r="N4644" s="117">
        <v>0</v>
      </c>
      <c r="O4644" s="117">
        <v>5.4</v>
      </c>
      <c r="P4644" s="117">
        <v>0</v>
      </c>
      <c r="Q4644" s="117">
        <v>0</v>
      </c>
      <c r="R4644" s="114"/>
      <c r="S4644" s="114"/>
      <c r="T4644" s="114"/>
      <c r="U4644" s="114"/>
    </row>
    <row r="4645" spans="1:21" s="108" customFormat="1" hidden="1">
      <c r="A4645" s="114"/>
      <c r="B4645" s="114" t="s">
        <v>189</v>
      </c>
      <c r="C4645" s="114" t="s">
        <v>311</v>
      </c>
      <c r="D4645" s="115" t="s">
        <v>16174</v>
      </c>
      <c r="E4645" s="116" t="s">
        <v>16175</v>
      </c>
      <c r="F4645" s="116" t="s">
        <v>16176</v>
      </c>
      <c r="G4645" s="114" t="s">
        <v>636</v>
      </c>
      <c r="H4645" s="116" t="s">
        <v>637</v>
      </c>
      <c r="I4645" s="233">
        <v>45971.539201388892</v>
      </c>
      <c r="J4645" s="117">
        <v>9</v>
      </c>
      <c r="K4645" s="117">
        <v>0</v>
      </c>
      <c r="L4645" s="117">
        <v>0</v>
      </c>
      <c r="M4645" s="117">
        <v>0</v>
      </c>
      <c r="N4645" s="117">
        <v>0</v>
      </c>
      <c r="O4645" s="117">
        <v>2.44</v>
      </c>
      <c r="P4645" s="117">
        <v>0</v>
      </c>
      <c r="Q4645" s="117">
        <v>0</v>
      </c>
      <c r="R4645" s="114"/>
      <c r="S4645" s="114"/>
      <c r="T4645" s="114"/>
      <c r="U4645" s="114"/>
    </row>
    <row r="4646" spans="1:21" s="108" customFormat="1" hidden="1">
      <c r="A4646" s="114"/>
      <c r="B4646" s="114" t="s">
        <v>271</v>
      </c>
      <c r="C4646" s="114" t="s">
        <v>239</v>
      </c>
      <c r="D4646" s="115" t="s">
        <v>389</v>
      </c>
      <c r="E4646" s="116" t="s">
        <v>16172</v>
      </c>
      <c r="F4646" s="116" t="s">
        <v>16173</v>
      </c>
      <c r="G4646" s="114" t="s">
        <v>636</v>
      </c>
      <c r="H4646" s="116" t="s">
        <v>637</v>
      </c>
      <c r="I4646" s="233">
        <v>45971.535462962966</v>
      </c>
      <c r="J4646" s="117">
        <v>1</v>
      </c>
      <c r="K4646" s="117">
        <v>0</v>
      </c>
      <c r="L4646" s="117">
        <v>0</v>
      </c>
      <c r="M4646" s="117">
        <v>0</v>
      </c>
      <c r="N4646" s="117">
        <v>0</v>
      </c>
      <c r="O4646" s="117">
        <v>11</v>
      </c>
      <c r="P4646" s="117">
        <v>0</v>
      </c>
      <c r="Q4646" s="117">
        <v>0</v>
      </c>
      <c r="R4646" s="114"/>
      <c r="S4646" s="114"/>
      <c r="T4646" s="114"/>
      <c r="U4646" s="114"/>
    </row>
    <row r="4647" spans="1:21" s="108" customFormat="1" hidden="1">
      <c r="A4647" s="114"/>
      <c r="B4647" s="114" t="s">
        <v>189</v>
      </c>
      <c r="C4647" s="114" t="s">
        <v>190</v>
      </c>
      <c r="D4647" s="115" t="s">
        <v>16169</v>
      </c>
      <c r="E4647" s="116" t="s">
        <v>16170</v>
      </c>
      <c r="F4647" s="116" t="s">
        <v>16171</v>
      </c>
      <c r="G4647" s="114" t="s">
        <v>571</v>
      </c>
      <c r="H4647" s="116" t="s">
        <v>572</v>
      </c>
      <c r="I4647" s="233">
        <v>45971.526226851849</v>
      </c>
      <c r="J4647" s="117">
        <v>346</v>
      </c>
      <c r="K4647" s="117">
        <v>13</v>
      </c>
      <c r="L4647" s="117">
        <v>9</v>
      </c>
      <c r="M4647" s="117">
        <v>2</v>
      </c>
      <c r="N4647" s="117">
        <v>4</v>
      </c>
      <c r="O4647" s="117">
        <v>10.75</v>
      </c>
      <c r="P4647" s="117">
        <v>0</v>
      </c>
      <c r="Q4647" s="117">
        <v>0</v>
      </c>
      <c r="R4647" s="114"/>
      <c r="S4647" s="114"/>
      <c r="T4647" s="114"/>
      <c r="U4647" s="114"/>
    </row>
    <row r="4648" spans="1:21" s="108" customFormat="1" hidden="1">
      <c r="A4648" s="114"/>
      <c r="B4648" s="114" t="s">
        <v>189</v>
      </c>
      <c r="C4648" s="114" t="s">
        <v>190</v>
      </c>
      <c r="D4648" s="115" t="s">
        <v>16166</v>
      </c>
      <c r="E4648" s="116" t="s">
        <v>16167</v>
      </c>
      <c r="F4648" s="116" t="s">
        <v>16168</v>
      </c>
      <c r="G4648" s="114" t="s">
        <v>676</v>
      </c>
      <c r="H4648" s="116" t="s">
        <v>677</v>
      </c>
      <c r="I4648" s="233">
        <v>45971.483900462961</v>
      </c>
      <c r="J4648" s="117">
        <v>310</v>
      </c>
      <c r="K4648" s="117">
        <v>38</v>
      </c>
      <c r="L4648" s="117">
        <v>7</v>
      </c>
      <c r="M4648" s="117">
        <v>23</v>
      </c>
      <c r="N4648" s="117">
        <v>17</v>
      </c>
      <c r="O4648" s="117">
        <v>15.19</v>
      </c>
      <c r="P4648" s="117">
        <v>0</v>
      </c>
      <c r="Q4648" s="117"/>
      <c r="R4648" s="114"/>
      <c r="S4648" s="114"/>
      <c r="T4648" s="114"/>
      <c r="U4648" s="114"/>
    </row>
    <row r="4649" spans="1:21" s="108" customFormat="1" hidden="1">
      <c r="A4649" s="114"/>
      <c r="B4649" s="114" t="s">
        <v>189</v>
      </c>
      <c r="C4649" s="114" t="s">
        <v>239</v>
      </c>
      <c r="D4649" s="115" t="s">
        <v>16163</v>
      </c>
      <c r="E4649" s="116" t="s">
        <v>16164</v>
      </c>
      <c r="F4649" s="116" t="s">
        <v>16165</v>
      </c>
      <c r="G4649" s="114" t="s">
        <v>704</v>
      </c>
      <c r="H4649" s="116" t="s">
        <v>705</v>
      </c>
      <c r="I4649" s="233">
        <v>45971.48333333333</v>
      </c>
      <c r="J4649" s="117">
        <v>2872</v>
      </c>
      <c r="K4649" s="117">
        <v>177</v>
      </c>
      <c r="L4649" s="117">
        <v>108</v>
      </c>
      <c r="M4649" s="117">
        <v>8</v>
      </c>
      <c r="N4649" s="117">
        <v>19</v>
      </c>
      <c r="O4649" s="117">
        <v>28.34</v>
      </c>
      <c r="P4649" s="117">
        <v>0</v>
      </c>
      <c r="Q4649" s="117">
        <v>42</v>
      </c>
      <c r="R4649" s="114"/>
      <c r="S4649" s="114"/>
      <c r="T4649" s="114"/>
      <c r="U4649" s="114"/>
    </row>
    <row r="4650" spans="1:21" s="108" customFormat="1" hidden="1">
      <c r="A4650" s="114"/>
      <c r="B4650" s="114" t="s">
        <v>189</v>
      </c>
      <c r="C4650" s="114" t="s">
        <v>190</v>
      </c>
      <c r="D4650" s="115" t="s">
        <v>16160</v>
      </c>
      <c r="E4650" s="116" t="s">
        <v>16161</v>
      </c>
      <c r="F4650" s="116" t="s">
        <v>16162</v>
      </c>
      <c r="G4650" s="114" t="s">
        <v>16007</v>
      </c>
      <c r="H4650" s="116" t="s">
        <v>16008</v>
      </c>
      <c r="I4650" s="233">
        <v>45971.467523148145</v>
      </c>
      <c r="J4650" s="117">
        <v>158</v>
      </c>
      <c r="K4650" s="117">
        <v>1</v>
      </c>
      <c r="L4650" s="117">
        <v>0</v>
      </c>
      <c r="M4650" s="117">
        <v>0</v>
      </c>
      <c r="N4650" s="117">
        <v>0</v>
      </c>
      <c r="O4650" s="117">
        <v>8.11</v>
      </c>
      <c r="P4650" s="117">
        <v>0</v>
      </c>
      <c r="Q4650" s="117">
        <v>0</v>
      </c>
      <c r="R4650" s="114"/>
      <c r="S4650" s="114"/>
      <c r="T4650" s="114"/>
      <c r="U4650" s="114"/>
    </row>
    <row r="4651" spans="1:21" s="108" customFormat="1" hidden="1">
      <c r="A4651" s="114"/>
      <c r="B4651" s="114" t="s">
        <v>271</v>
      </c>
      <c r="C4651" s="114" t="s">
        <v>190</v>
      </c>
      <c r="D4651" s="115" t="s">
        <v>16157</v>
      </c>
      <c r="E4651" s="116" t="s">
        <v>16158</v>
      </c>
      <c r="F4651" s="116" t="s">
        <v>16159</v>
      </c>
      <c r="G4651" s="114" t="s">
        <v>641</v>
      </c>
      <c r="H4651" s="116" t="s">
        <v>642</v>
      </c>
      <c r="I4651" s="233">
        <v>45971.440266203703</v>
      </c>
      <c r="J4651" s="117">
        <v>100</v>
      </c>
      <c r="K4651" s="117">
        <v>1</v>
      </c>
      <c r="L4651" s="117">
        <v>0</v>
      </c>
      <c r="M4651" s="117">
        <v>0</v>
      </c>
      <c r="N4651" s="117">
        <v>0</v>
      </c>
      <c r="O4651" s="117">
        <v>3.59</v>
      </c>
      <c r="P4651" s="117">
        <v>0</v>
      </c>
      <c r="Q4651" s="117">
        <v>0</v>
      </c>
      <c r="R4651" s="114"/>
      <c r="S4651" s="114"/>
      <c r="T4651" s="114"/>
      <c r="U4651" s="114"/>
    </row>
    <row r="4652" spans="1:21" s="108" customFormat="1" hidden="1">
      <c r="A4652" s="114"/>
      <c r="B4652" s="114" t="s">
        <v>271</v>
      </c>
      <c r="C4652" s="114" t="s">
        <v>301</v>
      </c>
      <c r="D4652" s="115" t="s">
        <v>16154</v>
      </c>
      <c r="E4652" s="116" t="s">
        <v>16155</v>
      </c>
      <c r="F4652" s="116" t="s">
        <v>16156</v>
      </c>
      <c r="G4652" s="114" t="s">
        <v>653</v>
      </c>
      <c r="H4652" s="116" t="s">
        <v>654</v>
      </c>
      <c r="I4652" s="233">
        <v>45971.431840277779</v>
      </c>
      <c r="J4652" s="117">
        <v>31</v>
      </c>
      <c r="K4652" s="117">
        <v>1</v>
      </c>
      <c r="L4652" s="117">
        <v>0</v>
      </c>
      <c r="M4652" s="117">
        <v>0</v>
      </c>
      <c r="N4652" s="117">
        <v>0</v>
      </c>
      <c r="O4652" s="117">
        <v>9.7100000000000009</v>
      </c>
      <c r="P4652" s="117">
        <v>0</v>
      </c>
      <c r="Q4652" s="117">
        <v>0</v>
      </c>
      <c r="R4652" s="114"/>
      <c r="S4652" s="114"/>
      <c r="T4652" s="114"/>
      <c r="U4652" s="114"/>
    </row>
    <row r="4653" spans="1:21" s="108" customFormat="1" hidden="1">
      <c r="A4653" s="114"/>
      <c r="B4653" s="114" t="s">
        <v>189</v>
      </c>
      <c r="C4653" s="114" t="s">
        <v>190</v>
      </c>
      <c r="D4653" s="115" t="s">
        <v>16151</v>
      </c>
      <c r="E4653" s="116" t="s">
        <v>16152</v>
      </c>
      <c r="F4653" s="116" t="s">
        <v>16153</v>
      </c>
      <c r="G4653" s="114" t="s">
        <v>571</v>
      </c>
      <c r="H4653" s="116" t="s">
        <v>572</v>
      </c>
      <c r="I4653" s="233">
        <v>45971.402997685182</v>
      </c>
      <c r="J4653" s="117">
        <v>46178</v>
      </c>
      <c r="K4653" s="117">
        <v>3334</v>
      </c>
      <c r="L4653" s="117">
        <v>2883</v>
      </c>
      <c r="M4653" s="117">
        <v>227</v>
      </c>
      <c r="N4653" s="117">
        <v>173</v>
      </c>
      <c r="O4653" s="117">
        <v>8.7100000000000009</v>
      </c>
      <c r="P4653" s="117">
        <v>0</v>
      </c>
      <c r="Q4653" s="117">
        <v>164</v>
      </c>
      <c r="R4653" s="114"/>
      <c r="S4653" s="114"/>
      <c r="T4653" s="114"/>
      <c r="U4653" s="114"/>
    </row>
    <row r="4654" spans="1:21" s="108" customFormat="1" hidden="1">
      <c r="A4654" s="114"/>
      <c r="B4654" s="114" t="s">
        <v>189</v>
      </c>
      <c r="C4654" s="114" t="s">
        <v>190</v>
      </c>
      <c r="D4654" s="115" t="s">
        <v>16148</v>
      </c>
      <c r="E4654" s="116" t="s">
        <v>16149</v>
      </c>
      <c r="F4654" s="116" t="s">
        <v>16150</v>
      </c>
      <c r="G4654" s="114" t="s">
        <v>571</v>
      </c>
      <c r="H4654" s="116" t="s">
        <v>572</v>
      </c>
      <c r="I4654" s="233">
        <v>45971.364525462966</v>
      </c>
      <c r="J4654" s="117">
        <v>24</v>
      </c>
      <c r="K4654" s="117">
        <v>1</v>
      </c>
      <c r="L4654" s="117">
        <v>0</v>
      </c>
      <c r="M4654" s="117">
        <v>0</v>
      </c>
      <c r="N4654" s="117">
        <v>0</v>
      </c>
      <c r="O4654" s="117">
        <v>7.38</v>
      </c>
      <c r="P4654" s="117">
        <v>0</v>
      </c>
      <c r="Q4654" s="117">
        <v>0</v>
      </c>
      <c r="R4654" s="114"/>
      <c r="S4654" s="114"/>
      <c r="T4654" s="114"/>
      <c r="U4654" s="114"/>
    </row>
    <row r="4655" spans="1:21" s="108" customFormat="1" hidden="1">
      <c r="A4655" s="114"/>
      <c r="B4655" s="114" t="s">
        <v>271</v>
      </c>
      <c r="C4655" s="114" t="s">
        <v>311</v>
      </c>
      <c r="D4655" s="115" t="s">
        <v>389</v>
      </c>
      <c r="E4655" s="116" t="s">
        <v>16146</v>
      </c>
      <c r="F4655" s="116" t="s">
        <v>16147</v>
      </c>
      <c r="G4655" s="114" t="s">
        <v>597</v>
      </c>
      <c r="H4655" s="116" t="s">
        <v>598</v>
      </c>
      <c r="I4655" s="233">
        <v>45970.816469907404</v>
      </c>
      <c r="J4655" s="117">
        <v>171</v>
      </c>
      <c r="K4655" s="117">
        <v>3</v>
      </c>
      <c r="L4655" s="117">
        <v>0</v>
      </c>
      <c r="M4655" s="117">
        <v>0</v>
      </c>
      <c r="N4655" s="117">
        <v>1</v>
      </c>
      <c r="O4655" s="117">
        <v>9.5</v>
      </c>
      <c r="P4655" s="117">
        <v>0</v>
      </c>
      <c r="Q4655" s="117">
        <v>0</v>
      </c>
      <c r="R4655" s="114"/>
      <c r="S4655" s="114"/>
      <c r="T4655" s="114"/>
      <c r="U4655" s="114"/>
    </row>
    <row r="4656" spans="1:21" s="108" customFormat="1" hidden="1">
      <c r="A4656" s="114"/>
      <c r="B4656" s="114" t="s">
        <v>271</v>
      </c>
      <c r="C4656" s="114" t="s">
        <v>239</v>
      </c>
      <c r="D4656" s="115" t="s">
        <v>16143</v>
      </c>
      <c r="E4656" s="116" t="s">
        <v>16144</v>
      </c>
      <c r="F4656" s="116" t="s">
        <v>16145</v>
      </c>
      <c r="G4656" s="114" t="s">
        <v>168</v>
      </c>
      <c r="H4656" s="116" t="s">
        <v>618</v>
      </c>
      <c r="I4656" s="233">
        <v>45970.807152777779</v>
      </c>
      <c r="J4656" s="117">
        <v>6320</v>
      </c>
      <c r="K4656" s="117">
        <v>633</v>
      </c>
      <c r="L4656" s="117">
        <v>598</v>
      </c>
      <c r="M4656" s="117">
        <v>732</v>
      </c>
      <c r="N4656" s="117">
        <v>60</v>
      </c>
      <c r="O4656" s="117">
        <v>11.54</v>
      </c>
      <c r="P4656" s="117">
        <v>0</v>
      </c>
      <c r="Q4656" s="117">
        <v>682</v>
      </c>
      <c r="R4656" s="114"/>
      <c r="S4656" s="114"/>
      <c r="T4656" s="114"/>
      <c r="U4656" s="114"/>
    </row>
    <row r="4657" spans="1:21" s="108" customFormat="1" hidden="1">
      <c r="A4657" s="114"/>
      <c r="B4657" s="114" t="s">
        <v>271</v>
      </c>
      <c r="C4657" s="114" t="s">
        <v>190</v>
      </c>
      <c r="D4657" s="115" t="s">
        <v>16140</v>
      </c>
      <c r="E4657" s="116" t="s">
        <v>16141</v>
      </c>
      <c r="F4657" s="116" t="s">
        <v>16142</v>
      </c>
      <c r="G4657" s="114" t="s">
        <v>78</v>
      </c>
      <c r="H4657" s="116" t="s">
        <v>744</v>
      </c>
      <c r="I4657" s="233">
        <v>45970.73159722222</v>
      </c>
      <c r="J4657" s="117">
        <v>465</v>
      </c>
      <c r="K4657" s="117">
        <v>7</v>
      </c>
      <c r="L4657" s="117">
        <v>3</v>
      </c>
      <c r="M4657" s="117">
        <v>70</v>
      </c>
      <c r="N4657" s="117">
        <v>3</v>
      </c>
      <c r="O4657" s="117">
        <v>17.170000000000002</v>
      </c>
      <c r="P4657" s="117">
        <v>0</v>
      </c>
      <c r="Q4657" s="117">
        <v>3</v>
      </c>
      <c r="R4657" s="114"/>
      <c r="S4657" s="114"/>
      <c r="T4657" s="114"/>
      <c r="U4657" s="114"/>
    </row>
    <row r="4658" spans="1:21" s="108" customFormat="1" hidden="1">
      <c r="A4658" s="114"/>
      <c r="B4658" s="114" t="s">
        <v>189</v>
      </c>
      <c r="C4658" s="114" t="s">
        <v>190</v>
      </c>
      <c r="D4658" s="115" t="s">
        <v>16133</v>
      </c>
      <c r="E4658" s="116" t="s">
        <v>16134</v>
      </c>
      <c r="F4658" s="116" t="s">
        <v>16135</v>
      </c>
      <c r="G4658" s="114" t="s">
        <v>676</v>
      </c>
      <c r="H4658" s="116" t="s">
        <v>677</v>
      </c>
      <c r="I4658" s="233">
        <v>45970.638402777775</v>
      </c>
      <c r="J4658" s="117">
        <v>307</v>
      </c>
      <c r="K4658" s="117">
        <v>28</v>
      </c>
      <c r="L4658" s="117">
        <v>1</v>
      </c>
      <c r="M4658" s="117">
        <v>20</v>
      </c>
      <c r="N4658" s="117">
        <v>4</v>
      </c>
      <c r="O4658" s="117">
        <v>17.23</v>
      </c>
      <c r="P4658" s="117">
        <v>0</v>
      </c>
      <c r="Q4658" s="117"/>
      <c r="R4658" s="114"/>
      <c r="S4658" s="114"/>
      <c r="T4658" s="114"/>
      <c r="U4658" s="114"/>
    </row>
    <row r="4659" spans="1:21" s="108" customFormat="1" hidden="1">
      <c r="A4659" s="114"/>
      <c r="B4659" s="114" t="s">
        <v>189</v>
      </c>
      <c r="C4659" s="114" t="s">
        <v>190</v>
      </c>
      <c r="D4659" s="115" t="s">
        <v>16105</v>
      </c>
      <c r="E4659" s="116" t="s">
        <v>16106</v>
      </c>
      <c r="F4659" s="116" t="s">
        <v>16107</v>
      </c>
      <c r="G4659" s="114" t="s">
        <v>122</v>
      </c>
      <c r="H4659" s="116" t="s">
        <v>681</v>
      </c>
      <c r="I4659" s="233">
        <v>45970.597233796296</v>
      </c>
      <c r="J4659" s="117">
        <v>4211</v>
      </c>
      <c r="K4659" s="117">
        <v>157</v>
      </c>
      <c r="L4659" s="117">
        <v>33</v>
      </c>
      <c r="M4659" s="117">
        <v>12</v>
      </c>
      <c r="N4659" s="117">
        <v>22</v>
      </c>
      <c r="O4659" s="117">
        <v>14.59</v>
      </c>
      <c r="P4659" s="117">
        <v>0</v>
      </c>
      <c r="Q4659" s="117">
        <v>21</v>
      </c>
      <c r="R4659" s="114"/>
      <c r="S4659" s="114"/>
      <c r="T4659" s="114"/>
      <c r="U4659" s="114"/>
    </row>
    <row r="4660" spans="1:21" s="108" customFormat="1" hidden="1">
      <c r="A4660" s="114"/>
      <c r="B4660" s="114" t="s">
        <v>271</v>
      </c>
      <c r="C4660" s="114" t="s">
        <v>311</v>
      </c>
      <c r="D4660" s="115" t="s">
        <v>16130</v>
      </c>
      <c r="E4660" s="116" t="s">
        <v>16131</v>
      </c>
      <c r="F4660" s="116" t="s">
        <v>16132</v>
      </c>
      <c r="G4660" s="114" t="s">
        <v>636</v>
      </c>
      <c r="H4660" s="116" t="s">
        <v>637</v>
      </c>
      <c r="I4660" s="233">
        <v>45970.514976851853</v>
      </c>
      <c r="J4660" s="117">
        <v>59</v>
      </c>
      <c r="K4660" s="117">
        <v>2</v>
      </c>
      <c r="L4660" s="117">
        <v>0</v>
      </c>
      <c r="M4660" s="117">
        <v>2</v>
      </c>
      <c r="N4660" s="117">
        <v>0</v>
      </c>
      <c r="O4660" s="117">
        <v>73.53</v>
      </c>
      <c r="P4660" s="117">
        <v>0</v>
      </c>
      <c r="Q4660" s="117">
        <v>0</v>
      </c>
      <c r="R4660" s="114"/>
      <c r="S4660" s="114"/>
      <c r="T4660" s="114"/>
      <c r="U4660" s="114"/>
    </row>
    <row r="4661" spans="1:21" s="108" customFormat="1" hidden="1">
      <c r="A4661" s="114"/>
      <c r="B4661" s="114" t="s">
        <v>189</v>
      </c>
      <c r="C4661" s="114" t="s">
        <v>190</v>
      </c>
      <c r="D4661" s="115" t="s">
        <v>16127</v>
      </c>
      <c r="E4661" s="116" t="s">
        <v>16128</v>
      </c>
      <c r="F4661" s="116" t="s">
        <v>16129</v>
      </c>
      <c r="G4661" s="114" t="s">
        <v>571</v>
      </c>
      <c r="H4661" s="116" t="s">
        <v>572</v>
      </c>
      <c r="I4661" s="233">
        <v>45970.404351851852</v>
      </c>
      <c r="J4661" s="117">
        <v>27521</v>
      </c>
      <c r="K4661" s="117">
        <v>2033</v>
      </c>
      <c r="L4661" s="117">
        <v>536</v>
      </c>
      <c r="M4661" s="117">
        <v>114</v>
      </c>
      <c r="N4661" s="117">
        <v>91</v>
      </c>
      <c r="O4661" s="117">
        <v>9.89</v>
      </c>
      <c r="P4661" s="117">
        <v>0</v>
      </c>
      <c r="Q4661" s="117">
        <v>77</v>
      </c>
      <c r="R4661" s="114"/>
      <c r="S4661" s="114"/>
      <c r="T4661" s="114"/>
      <c r="U4661" s="114"/>
    </row>
    <row r="4662" spans="1:21" s="108" customFormat="1" hidden="1">
      <c r="A4662" s="114"/>
      <c r="B4662" s="114" t="s">
        <v>189</v>
      </c>
      <c r="C4662" s="114" t="s">
        <v>190</v>
      </c>
      <c r="D4662" s="115" t="s">
        <v>16124</v>
      </c>
      <c r="E4662" s="116" t="s">
        <v>16125</v>
      </c>
      <c r="F4662" s="116" t="s">
        <v>16126</v>
      </c>
      <c r="G4662" s="114" t="s">
        <v>571</v>
      </c>
      <c r="H4662" s="116" t="s">
        <v>572</v>
      </c>
      <c r="I4662" s="233">
        <v>45969.908437500002</v>
      </c>
      <c r="J4662" s="117">
        <v>476</v>
      </c>
      <c r="K4662" s="117">
        <v>11</v>
      </c>
      <c r="L4662" s="117">
        <v>0</v>
      </c>
      <c r="M4662" s="117">
        <v>10</v>
      </c>
      <c r="N4662" s="117">
        <v>0</v>
      </c>
      <c r="O4662" s="117">
        <v>4.17</v>
      </c>
      <c r="P4662" s="117">
        <v>0</v>
      </c>
      <c r="Q4662" s="117">
        <v>0</v>
      </c>
      <c r="R4662" s="114"/>
      <c r="S4662" s="114"/>
      <c r="T4662" s="114"/>
      <c r="U4662" s="114"/>
    </row>
    <row r="4663" spans="1:21" s="108" customFormat="1" hidden="1">
      <c r="A4663" s="114"/>
      <c r="B4663" s="114" t="s">
        <v>189</v>
      </c>
      <c r="C4663" s="114" t="s">
        <v>190</v>
      </c>
      <c r="D4663" s="115" t="s">
        <v>16121</v>
      </c>
      <c r="E4663" s="116" t="s">
        <v>16122</v>
      </c>
      <c r="F4663" s="116" t="s">
        <v>16123</v>
      </c>
      <c r="G4663" s="114" t="s">
        <v>15</v>
      </c>
      <c r="H4663" s="116" t="s">
        <v>649</v>
      </c>
      <c r="I4663" s="233">
        <v>45969.898020833331</v>
      </c>
      <c r="J4663" s="117">
        <v>6565</v>
      </c>
      <c r="K4663" s="117">
        <v>343</v>
      </c>
      <c r="L4663" s="117">
        <v>30</v>
      </c>
      <c r="M4663" s="117">
        <v>13</v>
      </c>
      <c r="N4663" s="117">
        <v>49</v>
      </c>
      <c r="O4663" s="117">
        <v>6.58</v>
      </c>
      <c r="P4663" s="117">
        <v>0</v>
      </c>
      <c r="Q4663" s="117">
        <v>2</v>
      </c>
      <c r="R4663" s="114"/>
      <c r="S4663" s="114"/>
      <c r="T4663" s="114"/>
      <c r="U4663" s="114"/>
    </row>
    <row r="4664" spans="1:21" s="108" customFormat="1" hidden="1">
      <c r="A4664" s="114"/>
      <c r="B4664" s="114" t="s">
        <v>271</v>
      </c>
      <c r="C4664" s="114" t="s">
        <v>502</v>
      </c>
      <c r="D4664" s="115" t="s">
        <v>16118</v>
      </c>
      <c r="E4664" s="116" t="s">
        <v>16119</v>
      </c>
      <c r="F4664" s="116" t="s">
        <v>16120</v>
      </c>
      <c r="G4664" s="114" t="s">
        <v>1798</v>
      </c>
      <c r="H4664" s="116" t="s">
        <v>1799</v>
      </c>
      <c r="I4664" s="233">
        <v>45969.838020833333</v>
      </c>
      <c r="J4664" s="117">
        <v>39</v>
      </c>
      <c r="K4664" s="117">
        <v>2</v>
      </c>
      <c r="L4664" s="117">
        <v>2</v>
      </c>
      <c r="M4664" s="117">
        <v>0</v>
      </c>
      <c r="N4664" s="117">
        <v>0</v>
      </c>
      <c r="O4664" s="117">
        <v>4.97</v>
      </c>
      <c r="P4664" s="117">
        <v>0</v>
      </c>
      <c r="Q4664" s="117"/>
      <c r="R4664" s="114"/>
      <c r="S4664" s="114"/>
      <c r="T4664" s="114"/>
      <c r="U4664" s="114"/>
    </row>
    <row r="4665" spans="1:21" s="108" customFormat="1" hidden="1">
      <c r="A4665" s="114"/>
      <c r="B4665" s="114" t="s">
        <v>189</v>
      </c>
      <c r="C4665" s="114" t="s">
        <v>190</v>
      </c>
      <c r="D4665" s="115" t="s">
        <v>16090</v>
      </c>
      <c r="E4665" s="116" t="s">
        <v>16091</v>
      </c>
      <c r="F4665" s="116" t="s">
        <v>16092</v>
      </c>
      <c r="G4665" s="114" t="s">
        <v>122</v>
      </c>
      <c r="H4665" s="116" t="s">
        <v>681</v>
      </c>
      <c r="I4665" s="233">
        <v>45969.778483796297</v>
      </c>
      <c r="J4665" s="117">
        <v>832</v>
      </c>
      <c r="K4665" s="117">
        <v>11</v>
      </c>
      <c r="L4665" s="117">
        <v>7</v>
      </c>
      <c r="M4665" s="117">
        <v>2</v>
      </c>
      <c r="N4665" s="117">
        <v>1</v>
      </c>
      <c r="O4665" s="117">
        <v>15.12</v>
      </c>
      <c r="P4665" s="117">
        <v>0</v>
      </c>
      <c r="Q4665" s="117">
        <v>0</v>
      </c>
      <c r="R4665" s="114"/>
      <c r="S4665" s="114"/>
      <c r="T4665" s="114"/>
      <c r="U4665" s="114"/>
    </row>
    <row r="4666" spans="1:21" s="108" customFormat="1" hidden="1">
      <c r="A4666" s="114"/>
      <c r="B4666" s="114" t="s">
        <v>189</v>
      </c>
      <c r="C4666" s="114" t="s">
        <v>190</v>
      </c>
      <c r="D4666" s="115" t="s">
        <v>15913</v>
      </c>
      <c r="E4666" s="116" t="s">
        <v>15914</v>
      </c>
      <c r="F4666" s="116" t="s">
        <v>15915</v>
      </c>
      <c r="G4666" s="114" t="s">
        <v>1787</v>
      </c>
      <c r="H4666" s="116" t="s">
        <v>1788</v>
      </c>
      <c r="I4666" s="233">
        <v>45969.75072916667</v>
      </c>
      <c r="J4666" s="117">
        <v>400</v>
      </c>
      <c r="K4666" s="117">
        <v>18</v>
      </c>
      <c r="L4666" s="117">
        <v>11</v>
      </c>
      <c r="M4666" s="117">
        <v>8</v>
      </c>
      <c r="N4666" s="117">
        <v>2</v>
      </c>
      <c r="O4666" s="117">
        <v>29.61</v>
      </c>
      <c r="P4666" s="117">
        <v>0</v>
      </c>
      <c r="Q4666" s="117">
        <v>4</v>
      </c>
      <c r="R4666" s="114"/>
      <c r="S4666" s="114"/>
      <c r="T4666" s="114"/>
      <c r="U4666" s="114"/>
    </row>
    <row r="4667" spans="1:21" s="108" customFormat="1" hidden="1">
      <c r="A4667" s="114"/>
      <c r="B4667" s="114" t="s">
        <v>271</v>
      </c>
      <c r="C4667" s="114" t="s">
        <v>190</v>
      </c>
      <c r="D4667" s="115" t="s">
        <v>16111</v>
      </c>
      <c r="E4667" s="116" t="s">
        <v>16112</v>
      </c>
      <c r="F4667" s="116" t="s">
        <v>16113</v>
      </c>
      <c r="G4667" s="114" t="s">
        <v>168</v>
      </c>
      <c r="H4667" s="116" t="s">
        <v>618</v>
      </c>
      <c r="I4667" s="233">
        <v>45969.745138888888</v>
      </c>
      <c r="J4667" s="117">
        <v>11744</v>
      </c>
      <c r="K4667" s="117">
        <v>149</v>
      </c>
      <c r="L4667" s="117">
        <v>166</v>
      </c>
      <c r="M4667" s="117">
        <v>25</v>
      </c>
      <c r="N4667" s="117">
        <v>49</v>
      </c>
      <c r="O4667" s="117">
        <v>26.81</v>
      </c>
      <c r="P4667" s="117">
        <v>0</v>
      </c>
      <c r="Q4667" s="117">
        <v>4</v>
      </c>
      <c r="R4667" s="114"/>
      <c r="S4667" s="114"/>
      <c r="T4667" s="114"/>
      <c r="U4667" s="114"/>
    </row>
    <row r="4668" spans="1:21" s="108" customFormat="1" hidden="1">
      <c r="A4668" s="114"/>
      <c r="B4668" s="114" t="s">
        <v>271</v>
      </c>
      <c r="C4668" s="114" t="s">
        <v>466</v>
      </c>
      <c r="D4668" s="115" t="s">
        <v>16108</v>
      </c>
      <c r="E4668" s="116" t="s">
        <v>16109</v>
      </c>
      <c r="F4668" s="116" t="s">
        <v>16110</v>
      </c>
      <c r="G4668" s="114" t="s">
        <v>166</v>
      </c>
      <c r="H4668" s="116" t="s">
        <v>720</v>
      </c>
      <c r="I4668" s="233">
        <v>45969.733576388891</v>
      </c>
      <c r="J4668" s="117">
        <v>216</v>
      </c>
      <c r="K4668" s="117">
        <v>0</v>
      </c>
      <c r="L4668" s="117">
        <v>2</v>
      </c>
      <c r="M4668" s="117">
        <v>0</v>
      </c>
      <c r="N4668" s="117">
        <v>3</v>
      </c>
      <c r="O4668" s="117">
        <v>23.5</v>
      </c>
      <c r="P4668" s="117">
        <v>0</v>
      </c>
      <c r="Q4668" s="117">
        <v>0</v>
      </c>
      <c r="R4668" s="114"/>
      <c r="S4668" s="114"/>
      <c r="T4668" s="114"/>
      <c r="U4668" s="114"/>
    </row>
    <row r="4669" spans="1:21" s="108" customFormat="1" hidden="1">
      <c r="A4669" s="114"/>
      <c r="B4669" s="114" t="s">
        <v>271</v>
      </c>
      <c r="C4669" s="114" t="s">
        <v>190</v>
      </c>
      <c r="D4669" s="115" t="s">
        <v>16102</v>
      </c>
      <c r="E4669" s="116" t="s">
        <v>16103</v>
      </c>
      <c r="F4669" s="116" t="s">
        <v>16104</v>
      </c>
      <c r="G4669" s="114" t="s">
        <v>281</v>
      </c>
      <c r="H4669" s="116" t="s">
        <v>282</v>
      </c>
      <c r="I4669" s="233">
        <v>45969.685532407406</v>
      </c>
      <c r="J4669" s="117">
        <v>388</v>
      </c>
      <c r="K4669" s="117">
        <v>2</v>
      </c>
      <c r="L4669" s="117">
        <v>0</v>
      </c>
      <c r="M4669" s="117">
        <v>4</v>
      </c>
      <c r="N4669" s="117">
        <v>0</v>
      </c>
      <c r="O4669" s="117">
        <v>10.07</v>
      </c>
      <c r="P4669" s="117">
        <v>0</v>
      </c>
      <c r="Q4669" s="117">
        <v>0</v>
      </c>
      <c r="R4669" s="114"/>
      <c r="S4669" s="114"/>
      <c r="T4669" s="114"/>
      <c r="U4669" s="114"/>
    </row>
    <row r="4670" spans="1:21" s="108" customFormat="1" hidden="1">
      <c r="A4670" s="114"/>
      <c r="B4670" s="114" t="s">
        <v>189</v>
      </c>
      <c r="C4670" s="114" t="s">
        <v>190</v>
      </c>
      <c r="D4670" s="115" t="s">
        <v>16099</v>
      </c>
      <c r="E4670" s="116" t="s">
        <v>16100</v>
      </c>
      <c r="F4670" s="116" t="s">
        <v>16101</v>
      </c>
      <c r="G4670" s="114" t="s">
        <v>571</v>
      </c>
      <c r="H4670" s="116" t="s">
        <v>572</v>
      </c>
      <c r="I4670" s="233">
        <v>45969.657488425924</v>
      </c>
      <c r="J4670" s="117">
        <v>398</v>
      </c>
      <c r="K4670" s="117">
        <v>56</v>
      </c>
      <c r="L4670" s="117">
        <v>0</v>
      </c>
      <c r="M4670" s="117">
        <v>1</v>
      </c>
      <c r="N4670" s="117">
        <v>1</v>
      </c>
      <c r="O4670" s="117">
        <v>3.82</v>
      </c>
      <c r="P4670" s="117">
        <v>0</v>
      </c>
      <c r="Q4670" s="117">
        <v>0</v>
      </c>
      <c r="R4670" s="114"/>
      <c r="S4670" s="114"/>
      <c r="T4670" s="114"/>
      <c r="U4670" s="114"/>
    </row>
    <row r="4671" spans="1:21" s="108" customFormat="1" hidden="1">
      <c r="A4671" s="114"/>
      <c r="B4671" s="114" t="s">
        <v>189</v>
      </c>
      <c r="C4671" s="114" t="s">
        <v>239</v>
      </c>
      <c r="D4671" s="115" t="s">
        <v>16096</v>
      </c>
      <c r="E4671" s="116" t="s">
        <v>16097</v>
      </c>
      <c r="F4671" s="116" t="s">
        <v>16098</v>
      </c>
      <c r="G4671" s="114" t="s">
        <v>636</v>
      </c>
      <c r="H4671" s="116" t="s">
        <v>637</v>
      </c>
      <c r="I4671" s="233">
        <v>45969.641400462962</v>
      </c>
      <c r="J4671" s="117">
        <v>109</v>
      </c>
      <c r="K4671" s="117">
        <v>4</v>
      </c>
      <c r="L4671" s="117">
        <v>0</v>
      </c>
      <c r="M4671" s="117">
        <v>0</v>
      </c>
      <c r="N4671" s="117">
        <v>0</v>
      </c>
      <c r="O4671" s="117">
        <v>9.77</v>
      </c>
      <c r="P4671" s="117">
        <v>0</v>
      </c>
      <c r="Q4671" s="117">
        <v>0</v>
      </c>
      <c r="R4671" s="114"/>
      <c r="S4671" s="114"/>
      <c r="T4671" s="114"/>
      <c r="U4671" s="114"/>
    </row>
    <row r="4672" spans="1:21" s="108" customFormat="1" hidden="1">
      <c r="A4672" s="114"/>
      <c r="B4672" s="114" t="s">
        <v>189</v>
      </c>
      <c r="C4672" s="114" t="s">
        <v>190</v>
      </c>
      <c r="D4672" s="115" t="s">
        <v>16093</v>
      </c>
      <c r="E4672" s="116" t="s">
        <v>16094</v>
      </c>
      <c r="F4672" s="116" t="s">
        <v>16095</v>
      </c>
      <c r="G4672" s="114" t="s">
        <v>72</v>
      </c>
      <c r="H4672" s="116" t="s">
        <v>192</v>
      </c>
      <c r="I4672" s="233">
        <v>45969.636805555558</v>
      </c>
      <c r="J4672" s="117">
        <v>8047</v>
      </c>
      <c r="K4672" s="117">
        <v>216</v>
      </c>
      <c r="L4672" s="117">
        <v>21</v>
      </c>
      <c r="M4672" s="117">
        <v>73</v>
      </c>
      <c r="N4672" s="117">
        <v>13</v>
      </c>
      <c r="O4672" s="117">
        <v>13.6</v>
      </c>
      <c r="P4672" s="117">
        <v>0</v>
      </c>
      <c r="Q4672" s="111">
        <v>0</v>
      </c>
      <c r="R4672" s="114"/>
      <c r="S4672" s="114"/>
      <c r="T4672" s="114"/>
      <c r="U4672" s="114"/>
    </row>
    <row r="4673" spans="1:21" s="108" customFormat="1" hidden="1">
      <c r="A4673" s="114"/>
      <c r="B4673" s="114" t="s">
        <v>189</v>
      </c>
      <c r="C4673" s="114" t="s">
        <v>190</v>
      </c>
      <c r="D4673" s="115" t="s">
        <v>16087</v>
      </c>
      <c r="E4673" s="116" t="s">
        <v>16088</v>
      </c>
      <c r="F4673" s="116" t="s">
        <v>16089</v>
      </c>
      <c r="G4673" s="114" t="s">
        <v>72</v>
      </c>
      <c r="H4673" s="116" t="s">
        <v>192</v>
      </c>
      <c r="I4673" s="233">
        <v>45969.510312500002</v>
      </c>
      <c r="J4673" s="117">
        <v>507</v>
      </c>
      <c r="K4673" s="117">
        <v>13</v>
      </c>
      <c r="L4673" s="117">
        <v>4</v>
      </c>
      <c r="M4673" s="117">
        <v>1</v>
      </c>
      <c r="N4673" s="117">
        <v>0</v>
      </c>
      <c r="O4673" s="117">
        <v>4.05</v>
      </c>
      <c r="P4673" s="117">
        <v>0</v>
      </c>
      <c r="Q4673" s="111">
        <v>0</v>
      </c>
      <c r="R4673" s="114"/>
      <c r="S4673" s="114"/>
      <c r="T4673" s="114"/>
      <c r="U4673" s="114"/>
    </row>
    <row r="4674" spans="1:21" s="108" customFormat="1" hidden="1">
      <c r="A4674" s="114"/>
      <c r="B4674" s="114" t="s">
        <v>189</v>
      </c>
      <c r="C4674" s="114" t="s">
        <v>190</v>
      </c>
      <c r="D4674" s="115" t="s">
        <v>16080</v>
      </c>
      <c r="E4674" s="116" t="s">
        <v>16085</v>
      </c>
      <c r="F4674" s="116" t="s">
        <v>16086</v>
      </c>
      <c r="G4674" s="114" t="s">
        <v>571</v>
      </c>
      <c r="H4674" s="116" t="s">
        <v>572</v>
      </c>
      <c r="I4674" s="233">
        <v>45969.502743055556</v>
      </c>
      <c r="J4674" s="117">
        <v>255</v>
      </c>
      <c r="K4674" s="117">
        <v>19</v>
      </c>
      <c r="L4674" s="117">
        <v>0</v>
      </c>
      <c r="M4674" s="117">
        <v>1</v>
      </c>
      <c r="N4674" s="117">
        <v>0</v>
      </c>
      <c r="O4674" s="117">
        <v>3.44</v>
      </c>
      <c r="P4674" s="117">
        <v>0</v>
      </c>
      <c r="Q4674" s="117">
        <v>0</v>
      </c>
      <c r="R4674" s="114"/>
      <c r="S4674" s="114"/>
      <c r="T4674" s="114"/>
      <c r="U4674" s="114"/>
    </row>
    <row r="4675" spans="1:21" s="108" customFormat="1" hidden="1">
      <c r="A4675" s="114"/>
      <c r="B4675" s="114" t="s">
        <v>189</v>
      </c>
      <c r="C4675" s="114" t="s">
        <v>190</v>
      </c>
      <c r="D4675" s="115" t="s">
        <v>16080</v>
      </c>
      <c r="E4675" s="116" t="s">
        <v>16083</v>
      </c>
      <c r="F4675" s="116" t="s">
        <v>16084</v>
      </c>
      <c r="G4675" s="114" t="s">
        <v>571</v>
      </c>
      <c r="H4675" s="116" t="s">
        <v>572</v>
      </c>
      <c r="I4675" s="233">
        <v>45969.502152777779</v>
      </c>
      <c r="J4675" s="117">
        <v>2</v>
      </c>
      <c r="K4675" s="117">
        <v>0</v>
      </c>
      <c r="L4675" s="117">
        <v>0</v>
      </c>
      <c r="M4675" s="117">
        <v>0</v>
      </c>
      <c r="N4675" s="117">
        <v>0</v>
      </c>
      <c r="O4675" s="117">
        <v>2.5</v>
      </c>
      <c r="P4675" s="117">
        <v>0</v>
      </c>
      <c r="Q4675" s="117">
        <v>0</v>
      </c>
      <c r="R4675" s="114"/>
      <c r="S4675" s="114"/>
      <c r="T4675" s="114"/>
      <c r="U4675" s="114"/>
    </row>
    <row r="4676" spans="1:21" s="108" customFormat="1" hidden="1">
      <c r="A4676" s="114"/>
      <c r="B4676" s="114" t="s">
        <v>189</v>
      </c>
      <c r="C4676" s="114" t="s">
        <v>190</v>
      </c>
      <c r="D4676" s="115" t="s">
        <v>16080</v>
      </c>
      <c r="E4676" s="116" t="s">
        <v>16081</v>
      </c>
      <c r="F4676" s="116" t="s">
        <v>16082</v>
      </c>
      <c r="G4676" s="114" t="s">
        <v>571</v>
      </c>
      <c r="H4676" s="116" t="s">
        <v>572</v>
      </c>
      <c r="I4676" s="233">
        <v>45969.498171296298</v>
      </c>
      <c r="J4676" s="117">
        <v>26</v>
      </c>
      <c r="K4676" s="117">
        <v>0</v>
      </c>
      <c r="L4676" s="117">
        <v>0</v>
      </c>
      <c r="M4676" s="117">
        <v>1</v>
      </c>
      <c r="N4676" s="117">
        <v>0</v>
      </c>
      <c r="O4676" s="117">
        <v>4.54</v>
      </c>
      <c r="P4676" s="117">
        <v>0</v>
      </c>
      <c r="Q4676" s="117">
        <v>0</v>
      </c>
      <c r="R4676" s="114"/>
      <c r="S4676" s="114"/>
      <c r="T4676" s="114"/>
      <c r="U4676" s="114"/>
    </row>
    <row r="4677" spans="1:21" s="108" customFormat="1" hidden="1">
      <c r="A4677" s="114"/>
      <c r="B4677" s="114" t="s">
        <v>189</v>
      </c>
      <c r="C4677" s="114" t="s">
        <v>190</v>
      </c>
      <c r="D4677" s="115" t="s">
        <v>16071</v>
      </c>
      <c r="E4677" s="116" t="s">
        <v>16072</v>
      </c>
      <c r="F4677" s="116" t="s">
        <v>16073</v>
      </c>
      <c r="G4677" s="114" t="s">
        <v>52</v>
      </c>
      <c r="H4677" s="116" t="s">
        <v>1803</v>
      </c>
      <c r="I4677" s="233">
        <v>45969.496539351851</v>
      </c>
      <c r="J4677" s="117">
        <v>317275</v>
      </c>
      <c r="K4677" s="117">
        <v>990</v>
      </c>
      <c r="L4677" s="117">
        <v>171</v>
      </c>
      <c r="M4677" s="117">
        <v>13869</v>
      </c>
      <c r="N4677" s="117">
        <v>405</v>
      </c>
      <c r="O4677" s="117">
        <v>9.6300000000000008</v>
      </c>
      <c r="P4677" s="117">
        <v>86</v>
      </c>
      <c r="Q4677" s="117">
        <v>48</v>
      </c>
      <c r="R4677" s="114"/>
      <c r="S4677" s="114"/>
      <c r="T4677" s="114"/>
      <c r="U4677" s="114"/>
    </row>
    <row r="4678" spans="1:21" s="108" customFormat="1" hidden="1">
      <c r="A4678" s="114"/>
      <c r="B4678" s="114" t="s">
        <v>271</v>
      </c>
      <c r="C4678" s="114" t="s">
        <v>190</v>
      </c>
      <c r="D4678" s="115" t="s">
        <v>16038</v>
      </c>
      <c r="E4678" s="116" t="s">
        <v>16039</v>
      </c>
      <c r="F4678" s="116" t="s">
        <v>16040</v>
      </c>
      <c r="G4678" s="114" t="s">
        <v>38</v>
      </c>
      <c r="H4678" s="116" t="s">
        <v>276</v>
      </c>
      <c r="I4678" s="233">
        <v>45969.495833333334</v>
      </c>
      <c r="J4678" s="117">
        <v>897</v>
      </c>
      <c r="K4678" s="117">
        <v>3</v>
      </c>
      <c r="L4678" s="117">
        <v>3</v>
      </c>
      <c r="M4678" s="117">
        <v>0</v>
      </c>
      <c r="N4678" s="117">
        <v>0</v>
      </c>
      <c r="O4678" s="117">
        <v>12.32</v>
      </c>
      <c r="P4678" s="117">
        <v>0</v>
      </c>
      <c r="Q4678" s="117">
        <v>0</v>
      </c>
      <c r="R4678" s="114"/>
      <c r="S4678" s="114"/>
      <c r="T4678" s="114"/>
      <c r="U4678" s="114"/>
    </row>
    <row r="4679" spans="1:21" s="108" customFormat="1" hidden="1">
      <c r="A4679" s="114"/>
      <c r="B4679" s="114" t="s">
        <v>271</v>
      </c>
      <c r="C4679" s="114" t="s">
        <v>301</v>
      </c>
      <c r="D4679" s="115" t="s">
        <v>16077</v>
      </c>
      <c r="E4679" s="116" t="s">
        <v>16078</v>
      </c>
      <c r="F4679" s="116" t="s">
        <v>16079</v>
      </c>
      <c r="G4679" s="114" t="s">
        <v>1798</v>
      </c>
      <c r="H4679" s="116" t="s">
        <v>1799</v>
      </c>
      <c r="I4679" s="233">
        <v>45969.476342592592</v>
      </c>
      <c r="J4679" s="117">
        <v>450</v>
      </c>
      <c r="K4679" s="117">
        <v>3</v>
      </c>
      <c r="L4679" s="117">
        <v>1</v>
      </c>
      <c r="M4679" s="117">
        <v>5</v>
      </c>
      <c r="N4679" s="117">
        <v>0</v>
      </c>
      <c r="O4679" s="117">
        <v>7.6</v>
      </c>
      <c r="P4679" s="117">
        <v>0</v>
      </c>
      <c r="Q4679" s="117">
        <v>2</v>
      </c>
      <c r="R4679" s="114"/>
      <c r="S4679" s="114"/>
      <c r="T4679" s="114"/>
      <c r="U4679" s="114"/>
    </row>
    <row r="4680" spans="1:21" s="108" customFormat="1" hidden="1">
      <c r="A4680" s="114"/>
      <c r="B4680" s="114" t="s">
        <v>271</v>
      </c>
      <c r="C4680" s="114" t="s">
        <v>190</v>
      </c>
      <c r="D4680" s="115" t="s">
        <v>16074</v>
      </c>
      <c r="E4680" s="116" t="s">
        <v>16075</v>
      </c>
      <c r="F4680" s="116" t="s">
        <v>16076</v>
      </c>
      <c r="G4680" s="114" t="s">
        <v>597</v>
      </c>
      <c r="H4680" s="116" t="s">
        <v>598</v>
      </c>
      <c r="I4680" s="233">
        <v>45969.468912037039</v>
      </c>
      <c r="J4680" s="117">
        <v>256</v>
      </c>
      <c r="K4680" s="117">
        <v>33</v>
      </c>
      <c r="L4680" s="117">
        <v>17</v>
      </c>
      <c r="M4680" s="117">
        <v>0</v>
      </c>
      <c r="N4680" s="117">
        <v>1</v>
      </c>
      <c r="O4680" s="117">
        <v>6.39</v>
      </c>
      <c r="P4680" s="117">
        <v>0</v>
      </c>
      <c r="Q4680" s="117">
        <v>0</v>
      </c>
      <c r="R4680" s="114"/>
      <c r="S4680" s="114"/>
      <c r="T4680" s="114"/>
      <c r="U4680" s="114"/>
    </row>
    <row r="4681" spans="1:21" s="108" customFormat="1" hidden="1">
      <c r="A4681" s="114"/>
      <c r="B4681" s="114" t="s">
        <v>271</v>
      </c>
      <c r="C4681" s="114" t="s">
        <v>190</v>
      </c>
      <c r="D4681" s="115" t="s">
        <v>16068</v>
      </c>
      <c r="E4681" s="116" t="s">
        <v>16069</v>
      </c>
      <c r="F4681" s="116" t="s">
        <v>16070</v>
      </c>
      <c r="G4681" s="114" t="s">
        <v>11140</v>
      </c>
      <c r="H4681" s="116" t="s">
        <v>768</v>
      </c>
      <c r="I4681" s="233">
        <v>45969.413912037038</v>
      </c>
      <c r="J4681" s="117">
        <v>44</v>
      </c>
      <c r="K4681" s="117">
        <v>15</v>
      </c>
      <c r="L4681" s="117">
        <v>14</v>
      </c>
      <c r="M4681" s="117">
        <v>2</v>
      </c>
      <c r="N4681" s="117">
        <v>1</v>
      </c>
      <c r="O4681" s="117">
        <v>19.02</v>
      </c>
      <c r="P4681" s="117">
        <v>0</v>
      </c>
      <c r="Q4681" s="117">
        <v>0</v>
      </c>
      <c r="R4681" s="114"/>
      <c r="S4681" s="114"/>
      <c r="T4681" s="114"/>
      <c r="U4681" s="114"/>
    </row>
    <row r="4682" spans="1:21" s="108" customFormat="1" hidden="1">
      <c r="A4682" s="114"/>
      <c r="B4682" s="114" t="s">
        <v>189</v>
      </c>
      <c r="C4682" s="114" t="s">
        <v>190</v>
      </c>
      <c r="D4682" s="115" t="s">
        <v>16065</v>
      </c>
      <c r="E4682" s="116" t="s">
        <v>16066</v>
      </c>
      <c r="F4682" s="116" t="s">
        <v>16067</v>
      </c>
      <c r="G4682" s="114" t="s">
        <v>571</v>
      </c>
      <c r="H4682" s="116" t="s">
        <v>572</v>
      </c>
      <c r="I4682" s="233">
        <v>45968.914988425924</v>
      </c>
      <c r="J4682" s="117">
        <v>662</v>
      </c>
      <c r="K4682" s="117">
        <v>51</v>
      </c>
      <c r="L4682" s="117">
        <v>2</v>
      </c>
      <c r="M4682" s="117">
        <v>6</v>
      </c>
      <c r="N4682" s="117">
        <v>4</v>
      </c>
      <c r="O4682" s="117">
        <v>6.07</v>
      </c>
      <c r="P4682" s="117">
        <v>0</v>
      </c>
      <c r="Q4682" s="117">
        <v>0</v>
      </c>
      <c r="R4682" s="114"/>
      <c r="S4682" s="114"/>
      <c r="T4682" s="114"/>
      <c r="U4682" s="114"/>
    </row>
    <row r="4683" spans="1:21" s="108" customFormat="1" hidden="1">
      <c r="A4683" s="114"/>
      <c r="B4683" s="114" t="s">
        <v>189</v>
      </c>
      <c r="C4683" s="114" t="s">
        <v>190</v>
      </c>
      <c r="D4683" s="115" t="s">
        <v>16062</v>
      </c>
      <c r="E4683" s="116" t="s">
        <v>16063</v>
      </c>
      <c r="F4683" s="116" t="s">
        <v>16064</v>
      </c>
      <c r="G4683" s="114" t="s">
        <v>751</v>
      </c>
      <c r="H4683" s="116" t="s">
        <v>752</v>
      </c>
      <c r="I4683" s="233">
        <v>45968.881793981483</v>
      </c>
      <c r="J4683" s="117">
        <v>110</v>
      </c>
      <c r="K4683" s="117">
        <v>4</v>
      </c>
      <c r="L4683" s="117">
        <v>0</v>
      </c>
      <c r="M4683" s="117">
        <v>0</v>
      </c>
      <c r="N4683" s="117">
        <v>0</v>
      </c>
      <c r="O4683" s="117">
        <v>54.09</v>
      </c>
      <c r="P4683" s="117">
        <v>0</v>
      </c>
      <c r="Q4683" s="117"/>
      <c r="R4683" s="114"/>
      <c r="S4683" s="114"/>
      <c r="T4683" s="114"/>
      <c r="U4683" s="114"/>
    </row>
    <row r="4684" spans="1:21" s="108" customFormat="1" hidden="1">
      <c r="A4684" s="114"/>
      <c r="B4684" s="114" t="s">
        <v>189</v>
      </c>
      <c r="C4684" s="114" t="s">
        <v>502</v>
      </c>
      <c r="D4684" s="115" t="s">
        <v>16059</v>
      </c>
      <c r="E4684" s="116" t="s">
        <v>16060</v>
      </c>
      <c r="F4684" s="116" t="s">
        <v>16061</v>
      </c>
      <c r="G4684" s="114" t="s">
        <v>15</v>
      </c>
      <c r="H4684" s="116" t="s">
        <v>649</v>
      </c>
      <c r="I4684" s="233">
        <v>45968.872245370374</v>
      </c>
      <c r="J4684" s="117">
        <v>37899</v>
      </c>
      <c r="K4684" s="117">
        <v>1111</v>
      </c>
      <c r="L4684" s="117">
        <v>595</v>
      </c>
      <c r="M4684" s="117">
        <v>39</v>
      </c>
      <c r="N4684" s="117">
        <v>137</v>
      </c>
      <c r="O4684" s="117">
        <v>31.02</v>
      </c>
      <c r="P4684" s="117">
        <v>0</v>
      </c>
      <c r="Q4684" s="117">
        <v>61</v>
      </c>
      <c r="R4684" s="114"/>
      <c r="S4684" s="114"/>
      <c r="T4684" s="114"/>
      <c r="U4684" s="114"/>
    </row>
    <row r="4685" spans="1:21" s="108" customFormat="1" hidden="1">
      <c r="A4685" s="114"/>
      <c r="B4685" s="114" t="s">
        <v>189</v>
      </c>
      <c r="C4685" s="114" t="s">
        <v>239</v>
      </c>
      <c r="D4685" s="115" t="s">
        <v>16056</v>
      </c>
      <c r="E4685" s="116" t="s">
        <v>16057</v>
      </c>
      <c r="F4685" s="116" t="s">
        <v>16058</v>
      </c>
      <c r="G4685" s="114" t="s">
        <v>636</v>
      </c>
      <c r="H4685" s="116" t="s">
        <v>637</v>
      </c>
      <c r="I4685" s="233">
        <v>45968.839050925926</v>
      </c>
      <c r="J4685" s="117">
        <v>227</v>
      </c>
      <c r="K4685" s="117">
        <v>13</v>
      </c>
      <c r="L4685" s="117">
        <v>0</v>
      </c>
      <c r="M4685" s="117">
        <v>0</v>
      </c>
      <c r="N4685" s="117">
        <v>0</v>
      </c>
      <c r="O4685" s="117">
        <v>11.08</v>
      </c>
      <c r="P4685" s="117">
        <v>0</v>
      </c>
      <c r="Q4685" s="117">
        <v>2</v>
      </c>
      <c r="R4685" s="114"/>
      <c r="S4685" s="114"/>
      <c r="T4685" s="114"/>
      <c r="U4685" s="114"/>
    </row>
    <row r="4686" spans="1:21" s="108" customFormat="1" hidden="1">
      <c r="A4686" s="114"/>
      <c r="B4686" s="114" t="s">
        <v>189</v>
      </c>
      <c r="C4686" s="114" t="s">
        <v>190</v>
      </c>
      <c r="D4686" s="115" t="s">
        <v>16053</v>
      </c>
      <c r="E4686" s="116" t="s">
        <v>16054</v>
      </c>
      <c r="F4686" s="116" t="s">
        <v>16055</v>
      </c>
      <c r="G4686" s="114" t="s">
        <v>122</v>
      </c>
      <c r="H4686" s="116" t="s">
        <v>681</v>
      </c>
      <c r="I4686" s="233">
        <v>45968.798935185187</v>
      </c>
      <c r="J4686" s="117">
        <v>2004</v>
      </c>
      <c r="K4686" s="117">
        <v>67</v>
      </c>
      <c r="L4686" s="117">
        <v>10</v>
      </c>
      <c r="M4686" s="117">
        <v>6</v>
      </c>
      <c r="N4686" s="117">
        <v>2</v>
      </c>
      <c r="O4686" s="117">
        <v>8.83</v>
      </c>
      <c r="P4686" s="117">
        <v>0</v>
      </c>
      <c r="Q4686" s="117"/>
      <c r="R4686" s="114"/>
      <c r="S4686" s="114"/>
      <c r="T4686" s="114"/>
      <c r="U4686" s="114"/>
    </row>
    <row r="4687" spans="1:21" s="108" customFormat="1" hidden="1">
      <c r="A4687" s="114"/>
      <c r="B4687" s="114" t="s">
        <v>271</v>
      </c>
      <c r="C4687" s="114" t="s">
        <v>284</v>
      </c>
      <c r="D4687" s="115" t="s">
        <v>16050</v>
      </c>
      <c r="E4687" s="116" t="s">
        <v>16051</v>
      </c>
      <c r="F4687" s="116" t="s">
        <v>16052</v>
      </c>
      <c r="G4687" s="114" t="s">
        <v>1807</v>
      </c>
      <c r="H4687" s="116" t="s">
        <v>1425</v>
      </c>
      <c r="I4687" s="233">
        <v>45968.77375</v>
      </c>
      <c r="J4687" s="117">
        <v>123</v>
      </c>
      <c r="K4687" s="117">
        <v>1</v>
      </c>
      <c r="L4687" s="117">
        <v>2</v>
      </c>
      <c r="M4687" s="117">
        <v>0</v>
      </c>
      <c r="N4687" s="117">
        <v>0</v>
      </c>
      <c r="O4687" s="117">
        <v>18.23</v>
      </c>
      <c r="P4687" s="117">
        <v>0</v>
      </c>
      <c r="Q4687" s="117">
        <v>1</v>
      </c>
      <c r="R4687" s="114"/>
      <c r="S4687" s="114"/>
      <c r="T4687" s="114"/>
      <c r="U4687" s="114"/>
    </row>
    <row r="4688" spans="1:21" s="108" customFormat="1" hidden="1">
      <c r="A4688" s="114"/>
      <c r="B4688" s="114" t="s">
        <v>189</v>
      </c>
      <c r="C4688" s="114" t="s">
        <v>284</v>
      </c>
      <c r="D4688" s="115" t="s">
        <v>15910</v>
      </c>
      <c r="E4688" s="116" t="s">
        <v>15911</v>
      </c>
      <c r="F4688" s="116" t="s">
        <v>15912</v>
      </c>
      <c r="G4688" s="114" t="s">
        <v>1787</v>
      </c>
      <c r="H4688" s="116" t="s">
        <v>1788</v>
      </c>
      <c r="I4688" s="233">
        <v>45968.750983796293</v>
      </c>
      <c r="J4688" s="117">
        <v>25</v>
      </c>
      <c r="K4688" s="117">
        <v>1</v>
      </c>
      <c r="L4688" s="117">
        <v>1</v>
      </c>
      <c r="M4688" s="117">
        <v>1</v>
      </c>
      <c r="N4688" s="117">
        <v>0</v>
      </c>
      <c r="O4688" s="117">
        <v>4.12</v>
      </c>
      <c r="P4688" s="117">
        <v>0</v>
      </c>
      <c r="Q4688" s="117">
        <v>0</v>
      </c>
      <c r="R4688" s="114"/>
      <c r="S4688" s="114"/>
      <c r="T4688" s="114"/>
      <c r="U4688" s="114"/>
    </row>
    <row r="4689" spans="1:21" s="108" customFormat="1" hidden="1">
      <c r="A4689" s="114"/>
      <c r="B4689" s="114" t="s">
        <v>271</v>
      </c>
      <c r="C4689" s="114" t="s">
        <v>239</v>
      </c>
      <c r="D4689" s="115" t="s">
        <v>16047</v>
      </c>
      <c r="E4689" s="116" t="s">
        <v>16048</v>
      </c>
      <c r="F4689" s="116" t="s">
        <v>16049</v>
      </c>
      <c r="G4689" s="114" t="s">
        <v>13257</v>
      </c>
      <c r="H4689" s="116" t="s">
        <v>13258</v>
      </c>
      <c r="I4689" s="233">
        <v>45968.745625000003</v>
      </c>
      <c r="J4689" s="117">
        <v>283</v>
      </c>
      <c r="K4689" s="117">
        <v>2</v>
      </c>
      <c r="L4689" s="117">
        <v>1</v>
      </c>
      <c r="M4689" s="117">
        <v>1</v>
      </c>
      <c r="N4689" s="117">
        <v>0</v>
      </c>
      <c r="O4689" s="117">
        <v>10.96</v>
      </c>
      <c r="P4689" s="117">
        <v>0</v>
      </c>
      <c r="Q4689" s="117">
        <v>0</v>
      </c>
      <c r="R4689" s="114"/>
      <c r="S4689" s="114"/>
      <c r="T4689" s="114"/>
      <c r="U4689" s="114"/>
    </row>
    <row r="4690" spans="1:21" s="108" customFormat="1" hidden="1">
      <c r="A4690" s="114"/>
      <c r="B4690" s="114" t="s">
        <v>271</v>
      </c>
      <c r="C4690" s="114" t="s">
        <v>190</v>
      </c>
      <c r="D4690" s="115" t="s">
        <v>16044</v>
      </c>
      <c r="E4690" s="116" t="s">
        <v>16045</v>
      </c>
      <c r="F4690" s="116" t="s">
        <v>16046</v>
      </c>
      <c r="G4690" s="114" t="s">
        <v>151</v>
      </c>
      <c r="H4690" s="116" t="s">
        <v>1117</v>
      </c>
      <c r="I4690" s="233">
        <v>45968.741712962961</v>
      </c>
      <c r="J4690" s="117">
        <v>135</v>
      </c>
      <c r="K4690" s="117">
        <v>2</v>
      </c>
      <c r="L4690" s="117">
        <v>1</v>
      </c>
      <c r="M4690" s="117">
        <v>1</v>
      </c>
      <c r="N4690" s="117">
        <v>1</v>
      </c>
      <c r="O4690" s="117">
        <v>12.17</v>
      </c>
      <c r="P4690" s="117">
        <v>0</v>
      </c>
      <c r="Q4690" s="117">
        <v>0</v>
      </c>
      <c r="R4690" s="114"/>
      <c r="S4690" s="114"/>
      <c r="T4690" s="114"/>
      <c r="U4690" s="114"/>
    </row>
    <row r="4691" spans="1:21" s="108" customFormat="1" hidden="1">
      <c r="A4691" s="114"/>
      <c r="B4691" s="114" t="s">
        <v>189</v>
      </c>
      <c r="C4691" s="114" t="s">
        <v>242</v>
      </c>
      <c r="D4691" s="115" t="s">
        <v>16041</v>
      </c>
      <c r="E4691" s="116" t="s">
        <v>16042</v>
      </c>
      <c r="F4691" s="116" t="s">
        <v>16043</v>
      </c>
      <c r="G4691" s="114" t="s">
        <v>72</v>
      </c>
      <c r="H4691" s="116" t="s">
        <v>192</v>
      </c>
      <c r="I4691" s="233">
        <v>45968.731446759259</v>
      </c>
      <c r="J4691" s="117">
        <v>9260</v>
      </c>
      <c r="K4691" s="117">
        <v>359</v>
      </c>
      <c r="L4691" s="117">
        <v>56</v>
      </c>
      <c r="M4691" s="117">
        <v>19</v>
      </c>
      <c r="N4691" s="117">
        <v>102</v>
      </c>
      <c r="O4691" s="117">
        <v>25.49</v>
      </c>
      <c r="P4691" s="117">
        <v>0</v>
      </c>
      <c r="Q4691" s="111">
        <v>0</v>
      </c>
      <c r="R4691" s="114"/>
      <c r="S4691" s="114"/>
      <c r="T4691" s="114"/>
      <c r="U4691" s="114"/>
    </row>
    <row r="4692" spans="1:21" s="108" customFormat="1" hidden="1">
      <c r="A4692" s="114"/>
      <c r="B4692" s="114" t="s">
        <v>189</v>
      </c>
      <c r="C4692" s="114" t="s">
        <v>306</v>
      </c>
      <c r="D4692" s="115" t="s">
        <v>16012</v>
      </c>
      <c r="E4692" s="116" t="s">
        <v>16013</v>
      </c>
      <c r="F4692" s="116" t="s">
        <v>16014</v>
      </c>
      <c r="G4692" s="114" t="s">
        <v>607</v>
      </c>
      <c r="H4692" s="116" t="s">
        <v>608</v>
      </c>
      <c r="I4692" s="233">
        <v>45968.711828703701</v>
      </c>
      <c r="J4692" s="117">
        <v>567</v>
      </c>
      <c r="K4692" s="117">
        <v>12</v>
      </c>
      <c r="L4692" s="117">
        <v>3</v>
      </c>
      <c r="M4692" s="117">
        <v>2</v>
      </c>
      <c r="N4692" s="117">
        <v>3</v>
      </c>
      <c r="O4692" s="117">
        <v>13.26</v>
      </c>
      <c r="P4692" s="117">
        <v>0</v>
      </c>
      <c r="Q4692" s="117">
        <v>1</v>
      </c>
      <c r="R4692" s="114"/>
      <c r="S4692" s="114"/>
      <c r="T4692" s="114"/>
      <c r="U4692" s="114"/>
    </row>
    <row r="4693" spans="1:21" s="108" customFormat="1" hidden="1">
      <c r="A4693" s="114"/>
      <c r="B4693" s="114" t="s">
        <v>189</v>
      </c>
      <c r="C4693" s="114" t="s">
        <v>190</v>
      </c>
      <c r="D4693" s="115" t="s">
        <v>16035</v>
      </c>
      <c r="E4693" s="116" t="s">
        <v>16036</v>
      </c>
      <c r="F4693" s="116" t="s">
        <v>16037</v>
      </c>
      <c r="G4693" s="114" t="s">
        <v>84</v>
      </c>
      <c r="H4693" s="116" t="s">
        <v>919</v>
      </c>
      <c r="I4693" s="233">
        <v>45968.684328703705</v>
      </c>
      <c r="J4693" s="117">
        <v>29570</v>
      </c>
      <c r="K4693" s="117">
        <v>1291</v>
      </c>
      <c r="L4693" s="117">
        <v>367</v>
      </c>
      <c r="M4693" s="117">
        <v>51</v>
      </c>
      <c r="N4693" s="117">
        <v>61</v>
      </c>
      <c r="O4693" s="117">
        <v>8.84</v>
      </c>
      <c r="P4693" s="117">
        <v>0</v>
      </c>
      <c r="Q4693" s="117">
        <v>115</v>
      </c>
      <c r="R4693" s="114"/>
      <c r="S4693" s="114"/>
      <c r="T4693" s="114"/>
      <c r="U4693" s="114"/>
    </row>
    <row r="4694" spans="1:21" s="108" customFormat="1" hidden="1">
      <c r="A4694" s="114"/>
      <c r="B4694" s="114" t="s">
        <v>189</v>
      </c>
      <c r="C4694" s="114" t="s">
        <v>190</v>
      </c>
      <c r="D4694" s="115" t="s">
        <v>16032</v>
      </c>
      <c r="E4694" s="116" t="s">
        <v>16033</v>
      </c>
      <c r="F4694" s="116" t="s">
        <v>16034</v>
      </c>
      <c r="G4694" s="114" t="s">
        <v>1829</v>
      </c>
      <c r="H4694" s="116" t="s">
        <v>1830</v>
      </c>
      <c r="I4694" s="233">
        <v>45968.682662037034</v>
      </c>
      <c r="J4694" s="117">
        <v>292</v>
      </c>
      <c r="K4694" s="117">
        <v>4</v>
      </c>
      <c r="L4694" s="117">
        <v>7</v>
      </c>
      <c r="M4694" s="117">
        <v>0</v>
      </c>
      <c r="N4694" s="117">
        <v>0</v>
      </c>
      <c r="O4694" s="117">
        <v>12.84</v>
      </c>
      <c r="P4694" s="117">
        <v>0</v>
      </c>
      <c r="Q4694" s="117">
        <v>5</v>
      </c>
      <c r="R4694" s="114"/>
      <c r="S4694" s="114"/>
      <c r="T4694" s="114"/>
      <c r="U4694" s="114"/>
    </row>
    <row r="4695" spans="1:21" s="108" customFormat="1" hidden="1">
      <c r="A4695" s="114"/>
      <c r="B4695" s="114" t="s">
        <v>271</v>
      </c>
      <c r="C4695" s="114" t="s">
        <v>239</v>
      </c>
      <c r="D4695" s="115" t="s">
        <v>389</v>
      </c>
      <c r="E4695" s="116" t="s">
        <v>16030</v>
      </c>
      <c r="F4695" s="116" t="s">
        <v>16031</v>
      </c>
      <c r="G4695" s="114" t="s">
        <v>84</v>
      </c>
      <c r="H4695" s="116" t="s">
        <v>919</v>
      </c>
      <c r="I4695" s="233">
        <v>45968.679675925923</v>
      </c>
      <c r="J4695" s="117">
        <v>3</v>
      </c>
      <c r="K4695" s="117">
        <v>0</v>
      </c>
      <c r="L4695" s="117">
        <v>0</v>
      </c>
      <c r="M4695" s="117">
        <v>0</v>
      </c>
      <c r="N4695" s="117">
        <v>0</v>
      </c>
      <c r="O4695" s="117">
        <v>4.33</v>
      </c>
      <c r="P4695" s="117">
        <v>0</v>
      </c>
      <c r="Q4695" s="117">
        <v>0</v>
      </c>
      <c r="R4695" s="114"/>
      <c r="S4695" s="114"/>
      <c r="T4695" s="114"/>
      <c r="U4695" s="114"/>
    </row>
    <row r="4696" spans="1:21" s="108" customFormat="1" hidden="1">
      <c r="A4696" s="114"/>
      <c r="B4696" s="114" t="s">
        <v>189</v>
      </c>
      <c r="C4696" s="114" t="s">
        <v>190</v>
      </c>
      <c r="D4696" s="115" t="s">
        <v>16027</v>
      </c>
      <c r="E4696" s="116" t="s">
        <v>16028</v>
      </c>
      <c r="F4696" s="116" t="s">
        <v>16029</v>
      </c>
      <c r="G4696" s="114" t="s">
        <v>1798</v>
      </c>
      <c r="H4696" s="116" t="s">
        <v>1799</v>
      </c>
      <c r="I4696" s="233">
        <v>45968.675775462965</v>
      </c>
      <c r="J4696" s="117">
        <v>678</v>
      </c>
      <c r="K4696" s="117">
        <v>35</v>
      </c>
      <c r="L4696" s="117">
        <v>17</v>
      </c>
      <c r="M4696" s="117">
        <v>0</v>
      </c>
      <c r="N4696" s="117">
        <v>1</v>
      </c>
      <c r="O4696" s="117">
        <v>7.09</v>
      </c>
      <c r="P4696" s="117">
        <v>0</v>
      </c>
      <c r="Q4696" s="117">
        <v>1</v>
      </c>
      <c r="R4696" s="114"/>
      <c r="S4696" s="114"/>
      <c r="T4696" s="114"/>
      <c r="U4696" s="114"/>
    </row>
    <row r="4697" spans="1:21" s="108" customFormat="1" hidden="1">
      <c r="A4697" s="114"/>
      <c r="B4697" s="114" t="s">
        <v>189</v>
      </c>
      <c r="C4697" s="114" t="s">
        <v>190</v>
      </c>
      <c r="D4697" s="115" t="s">
        <v>16024</v>
      </c>
      <c r="E4697" s="116" t="s">
        <v>16025</v>
      </c>
      <c r="F4697" s="116" t="s">
        <v>16026</v>
      </c>
      <c r="G4697" s="114" t="s">
        <v>114</v>
      </c>
      <c r="H4697" s="116" t="s">
        <v>667</v>
      </c>
      <c r="I4697" s="233">
        <v>45968.664652777778</v>
      </c>
      <c r="J4697" s="117">
        <v>12190</v>
      </c>
      <c r="K4697" s="117">
        <v>227</v>
      </c>
      <c r="L4697" s="117">
        <v>39</v>
      </c>
      <c r="M4697" s="117">
        <v>49</v>
      </c>
      <c r="N4697" s="117">
        <v>9</v>
      </c>
      <c r="O4697" s="117">
        <v>6.98</v>
      </c>
      <c r="P4697" s="117">
        <v>0</v>
      </c>
      <c r="Q4697" s="117">
        <v>12</v>
      </c>
      <c r="R4697" s="114"/>
      <c r="S4697" s="114"/>
      <c r="T4697" s="114"/>
      <c r="U4697" s="114"/>
    </row>
    <row r="4698" spans="1:21" s="108" customFormat="1" hidden="1">
      <c r="A4698" s="114"/>
      <c r="B4698" s="114" t="s">
        <v>189</v>
      </c>
      <c r="C4698" s="114" t="s">
        <v>272</v>
      </c>
      <c r="D4698" s="115" t="s">
        <v>16021</v>
      </c>
      <c r="E4698" s="116" t="s">
        <v>16022</v>
      </c>
      <c r="F4698" s="116" t="s">
        <v>16023</v>
      </c>
      <c r="G4698" s="114" t="s">
        <v>72</v>
      </c>
      <c r="H4698" s="116" t="s">
        <v>192</v>
      </c>
      <c r="I4698" s="233">
        <v>45968.644780092596</v>
      </c>
      <c r="J4698" s="117">
        <v>412</v>
      </c>
      <c r="K4698" s="117">
        <v>6</v>
      </c>
      <c r="L4698" s="117">
        <v>2</v>
      </c>
      <c r="M4698" s="117">
        <v>10</v>
      </c>
      <c r="N4698" s="117">
        <v>1</v>
      </c>
      <c r="O4698" s="117">
        <v>6.84</v>
      </c>
      <c r="P4698" s="117">
        <v>0</v>
      </c>
      <c r="Q4698" s="111">
        <v>1</v>
      </c>
      <c r="R4698" s="114"/>
      <c r="S4698" s="114"/>
      <c r="T4698" s="114"/>
      <c r="U4698" s="114"/>
    </row>
    <row r="4699" spans="1:21" s="108" customFormat="1" hidden="1">
      <c r="A4699" s="114"/>
      <c r="B4699" s="114" t="s">
        <v>189</v>
      </c>
      <c r="C4699" s="114" t="s">
        <v>239</v>
      </c>
      <c r="D4699" s="115" t="s">
        <v>16018</v>
      </c>
      <c r="E4699" s="116" t="s">
        <v>16019</v>
      </c>
      <c r="F4699" s="116" t="s">
        <v>16020</v>
      </c>
      <c r="G4699" s="114" t="s">
        <v>133</v>
      </c>
      <c r="H4699" s="116" t="s">
        <v>628</v>
      </c>
      <c r="I4699" s="233">
        <v>45968.633333333331</v>
      </c>
      <c r="J4699" s="117">
        <v>356</v>
      </c>
      <c r="K4699" s="117">
        <v>12</v>
      </c>
      <c r="L4699" s="117">
        <v>7</v>
      </c>
      <c r="M4699" s="117">
        <v>9</v>
      </c>
      <c r="N4699" s="117">
        <v>2</v>
      </c>
      <c r="O4699" s="117">
        <v>18.54</v>
      </c>
      <c r="P4699" s="117">
        <v>0</v>
      </c>
      <c r="Q4699" s="117">
        <v>2</v>
      </c>
      <c r="R4699" s="114"/>
      <c r="S4699" s="114"/>
      <c r="T4699" s="114"/>
      <c r="U4699" s="114"/>
    </row>
    <row r="4700" spans="1:21" s="108" customFormat="1" hidden="1">
      <c r="A4700" s="114"/>
      <c r="B4700" s="114" t="s">
        <v>189</v>
      </c>
      <c r="C4700" s="114" t="s">
        <v>190</v>
      </c>
      <c r="D4700" s="115" t="s">
        <v>16015</v>
      </c>
      <c r="E4700" s="116" t="s">
        <v>16016</v>
      </c>
      <c r="F4700" s="116" t="s">
        <v>16017</v>
      </c>
      <c r="G4700" s="114" t="s">
        <v>571</v>
      </c>
      <c r="H4700" s="116" t="s">
        <v>572</v>
      </c>
      <c r="I4700" s="233">
        <v>45968.629594907405</v>
      </c>
      <c r="J4700" s="117">
        <v>792</v>
      </c>
      <c r="K4700" s="117">
        <v>119</v>
      </c>
      <c r="L4700" s="117">
        <v>22</v>
      </c>
      <c r="M4700" s="117">
        <v>1</v>
      </c>
      <c r="N4700" s="117">
        <v>4</v>
      </c>
      <c r="O4700" s="117">
        <v>7.7</v>
      </c>
      <c r="P4700" s="117">
        <v>0</v>
      </c>
      <c r="Q4700" s="117">
        <v>2</v>
      </c>
      <c r="R4700" s="114"/>
      <c r="S4700" s="114"/>
      <c r="T4700" s="114"/>
      <c r="U4700" s="114"/>
    </row>
    <row r="4701" spans="1:21" s="108" customFormat="1" hidden="1">
      <c r="A4701" s="114"/>
      <c r="B4701" s="114" t="s">
        <v>271</v>
      </c>
      <c r="C4701" s="114" t="s">
        <v>190</v>
      </c>
      <c r="D4701" s="115" t="s">
        <v>16009</v>
      </c>
      <c r="E4701" s="116" t="s">
        <v>16010</v>
      </c>
      <c r="F4701" s="116" t="s">
        <v>16011</v>
      </c>
      <c r="G4701" s="114" t="s">
        <v>281</v>
      </c>
      <c r="H4701" s="116" t="s">
        <v>282</v>
      </c>
      <c r="I4701" s="233">
        <v>45968.627905092595</v>
      </c>
      <c r="J4701" s="117">
        <v>237</v>
      </c>
      <c r="K4701" s="117">
        <v>1</v>
      </c>
      <c r="L4701" s="117">
        <v>0</v>
      </c>
      <c r="M4701" s="117">
        <v>6</v>
      </c>
      <c r="N4701" s="117">
        <v>0</v>
      </c>
      <c r="O4701" s="117">
        <v>4.29</v>
      </c>
      <c r="P4701" s="117">
        <v>0</v>
      </c>
      <c r="Q4701" s="117">
        <v>0</v>
      </c>
      <c r="R4701" s="114"/>
      <c r="S4701" s="114"/>
      <c r="T4701" s="114"/>
      <c r="U4701" s="114"/>
    </row>
    <row r="4702" spans="1:21" s="108" customFormat="1" hidden="1">
      <c r="A4702" s="114"/>
      <c r="B4702" s="114" t="s">
        <v>271</v>
      </c>
      <c r="C4702" s="114" t="s">
        <v>190</v>
      </c>
      <c r="D4702" s="115" t="s">
        <v>15995</v>
      </c>
      <c r="E4702" s="116" t="s">
        <v>15996</v>
      </c>
      <c r="F4702" s="116" t="s">
        <v>15997</v>
      </c>
      <c r="G4702" s="114" t="s">
        <v>52</v>
      </c>
      <c r="H4702" s="116" t="s">
        <v>1803</v>
      </c>
      <c r="I4702" s="233">
        <v>45968.613888888889</v>
      </c>
      <c r="J4702" s="117">
        <v>109</v>
      </c>
      <c r="K4702" s="117">
        <v>7</v>
      </c>
      <c r="L4702" s="117">
        <v>0</v>
      </c>
      <c r="M4702" s="117">
        <v>1</v>
      </c>
      <c r="N4702" s="117">
        <v>0</v>
      </c>
      <c r="O4702" s="117">
        <v>5.69</v>
      </c>
      <c r="P4702" s="117">
        <v>0</v>
      </c>
      <c r="Q4702" s="117">
        <v>0</v>
      </c>
      <c r="R4702" s="114"/>
      <c r="S4702" s="114"/>
      <c r="T4702" s="114"/>
      <c r="U4702" s="114"/>
    </row>
    <row r="4703" spans="1:21" s="108" customFormat="1" hidden="1">
      <c r="A4703" s="114"/>
      <c r="B4703" s="114" t="s">
        <v>189</v>
      </c>
      <c r="C4703" s="114" t="s">
        <v>190</v>
      </c>
      <c r="D4703" s="115" t="s">
        <v>16004</v>
      </c>
      <c r="E4703" s="116" t="s">
        <v>16005</v>
      </c>
      <c r="F4703" s="116" t="s">
        <v>16006</v>
      </c>
      <c r="G4703" s="114" t="s">
        <v>16007</v>
      </c>
      <c r="H4703" s="116" t="s">
        <v>16008</v>
      </c>
      <c r="I4703" s="233">
        <v>45968.609594907408</v>
      </c>
      <c r="J4703" s="117">
        <v>40</v>
      </c>
      <c r="K4703" s="117">
        <v>0</v>
      </c>
      <c r="L4703" s="117">
        <v>0</v>
      </c>
      <c r="M4703" s="117">
        <v>0</v>
      </c>
      <c r="N4703" s="117">
        <v>0</v>
      </c>
      <c r="O4703" s="117">
        <v>20.18</v>
      </c>
      <c r="P4703" s="117">
        <v>0</v>
      </c>
      <c r="Q4703" s="117">
        <v>0</v>
      </c>
      <c r="R4703" s="114"/>
      <c r="S4703" s="114"/>
      <c r="T4703" s="114"/>
      <c r="U4703" s="114"/>
    </row>
    <row r="4704" spans="1:21" s="108" customFormat="1" hidden="1">
      <c r="A4704" s="114"/>
      <c r="B4704" s="114" t="s">
        <v>189</v>
      </c>
      <c r="C4704" s="114" t="s">
        <v>190</v>
      </c>
      <c r="D4704" s="115" t="s">
        <v>16001</v>
      </c>
      <c r="E4704" s="116" t="s">
        <v>16002</v>
      </c>
      <c r="F4704" s="116" t="s">
        <v>16003</v>
      </c>
      <c r="G4704" s="114" t="s">
        <v>105</v>
      </c>
      <c r="H4704" s="116" t="s">
        <v>593</v>
      </c>
      <c r="I4704" s="233">
        <v>45968.600729166668</v>
      </c>
      <c r="J4704" s="117">
        <v>345</v>
      </c>
      <c r="K4704" s="117">
        <v>21</v>
      </c>
      <c r="L4704" s="117">
        <v>8</v>
      </c>
      <c r="M4704" s="117">
        <v>0</v>
      </c>
      <c r="N4704" s="117">
        <v>1</v>
      </c>
      <c r="O4704" s="117">
        <v>5.26</v>
      </c>
      <c r="P4704" s="117">
        <v>0</v>
      </c>
      <c r="Q4704" s="117"/>
      <c r="R4704" s="114"/>
      <c r="S4704" s="114"/>
      <c r="T4704" s="114"/>
      <c r="U4704" s="114"/>
    </row>
    <row r="4705" spans="1:21" s="108" customFormat="1" hidden="1">
      <c r="A4705" s="114"/>
      <c r="B4705" s="114" t="s">
        <v>271</v>
      </c>
      <c r="C4705" s="114" t="s">
        <v>239</v>
      </c>
      <c r="D4705" s="115" t="s">
        <v>15998</v>
      </c>
      <c r="E4705" s="116" t="s">
        <v>15999</v>
      </c>
      <c r="F4705" s="116" t="s">
        <v>16000</v>
      </c>
      <c r="G4705" s="114" t="s">
        <v>13257</v>
      </c>
      <c r="H4705" s="116" t="s">
        <v>13258</v>
      </c>
      <c r="I4705" s="233">
        <v>45968.599236111113</v>
      </c>
      <c r="J4705" s="117">
        <v>359</v>
      </c>
      <c r="K4705" s="117">
        <v>2</v>
      </c>
      <c r="L4705" s="117">
        <v>5</v>
      </c>
      <c r="M4705" s="117">
        <v>0</v>
      </c>
      <c r="N4705" s="117">
        <v>2</v>
      </c>
      <c r="O4705" s="117">
        <v>15.19</v>
      </c>
      <c r="P4705" s="117">
        <v>0</v>
      </c>
      <c r="Q4705" s="117">
        <v>0</v>
      </c>
      <c r="R4705" s="114"/>
      <c r="S4705" s="114"/>
      <c r="T4705" s="114"/>
      <c r="U4705" s="114"/>
    </row>
    <row r="4706" spans="1:21" s="108" customFormat="1" hidden="1">
      <c r="A4706" s="114"/>
      <c r="B4706" s="114" t="s">
        <v>271</v>
      </c>
      <c r="C4706" s="114" t="s">
        <v>190</v>
      </c>
      <c r="D4706" s="115" t="s">
        <v>15992</v>
      </c>
      <c r="E4706" s="116" t="s">
        <v>15993</v>
      </c>
      <c r="F4706" s="116" t="s">
        <v>15994</v>
      </c>
      <c r="G4706" s="114" t="s">
        <v>704</v>
      </c>
      <c r="H4706" s="116" t="s">
        <v>705</v>
      </c>
      <c r="I4706" s="233">
        <v>45968.555034722223</v>
      </c>
      <c r="J4706" s="117">
        <v>50</v>
      </c>
      <c r="K4706" s="117">
        <v>0</v>
      </c>
      <c r="L4706" s="117">
        <v>2</v>
      </c>
      <c r="M4706" s="117">
        <v>0</v>
      </c>
      <c r="N4706" s="117">
        <v>0</v>
      </c>
      <c r="O4706" s="117">
        <v>6.12</v>
      </c>
      <c r="P4706" s="117">
        <v>0</v>
      </c>
      <c r="Q4706" s="117">
        <v>0</v>
      </c>
      <c r="R4706" s="114"/>
      <c r="S4706" s="114"/>
      <c r="T4706" s="114"/>
      <c r="U4706" s="114"/>
    </row>
    <row r="4707" spans="1:21" s="108" customFormat="1" hidden="1">
      <c r="A4707" s="114"/>
      <c r="B4707" s="114" t="s">
        <v>189</v>
      </c>
      <c r="C4707" s="114" t="s">
        <v>239</v>
      </c>
      <c r="D4707" s="115" t="s">
        <v>15989</v>
      </c>
      <c r="E4707" s="116" t="s">
        <v>15990</v>
      </c>
      <c r="F4707" s="116" t="s">
        <v>15991</v>
      </c>
      <c r="G4707" s="114" t="s">
        <v>122</v>
      </c>
      <c r="H4707" s="116" t="s">
        <v>681</v>
      </c>
      <c r="I4707" s="233">
        <v>45968.537361111114</v>
      </c>
      <c r="J4707" s="117">
        <v>617</v>
      </c>
      <c r="K4707" s="117">
        <v>17</v>
      </c>
      <c r="L4707" s="117">
        <v>7</v>
      </c>
      <c r="M4707" s="117">
        <v>2</v>
      </c>
      <c r="N4707" s="117">
        <v>1</v>
      </c>
      <c r="O4707" s="117">
        <v>13.88</v>
      </c>
      <c r="P4707" s="117">
        <v>0</v>
      </c>
      <c r="Q4707" s="117">
        <v>0</v>
      </c>
      <c r="R4707" s="114"/>
      <c r="S4707" s="114"/>
      <c r="T4707" s="114"/>
      <c r="U4707" s="114"/>
    </row>
    <row r="4708" spans="1:21" s="108" customFormat="1" hidden="1">
      <c r="A4708" s="114"/>
      <c r="B4708" s="114" t="s">
        <v>189</v>
      </c>
      <c r="C4708" s="114" t="s">
        <v>364</v>
      </c>
      <c r="D4708" s="115" t="s">
        <v>15986</v>
      </c>
      <c r="E4708" s="116" t="s">
        <v>15987</v>
      </c>
      <c r="F4708" s="116" t="s">
        <v>15988</v>
      </c>
      <c r="G4708" s="114" t="s">
        <v>72</v>
      </c>
      <c r="H4708" s="116" t="s">
        <v>192</v>
      </c>
      <c r="I4708" s="233">
        <v>45968.509074074071</v>
      </c>
      <c r="J4708" s="117">
        <v>2504</v>
      </c>
      <c r="K4708" s="117">
        <v>97</v>
      </c>
      <c r="L4708" s="117">
        <v>20</v>
      </c>
      <c r="M4708" s="117">
        <v>8</v>
      </c>
      <c r="N4708" s="117">
        <v>4</v>
      </c>
      <c r="O4708" s="117">
        <v>9.92</v>
      </c>
      <c r="P4708" s="117">
        <v>0</v>
      </c>
      <c r="Q4708" s="111">
        <v>0</v>
      </c>
      <c r="R4708" s="114"/>
      <c r="S4708" s="114"/>
      <c r="T4708" s="114"/>
      <c r="U4708" s="114"/>
    </row>
    <row r="4709" spans="1:21" s="108" customFormat="1" hidden="1">
      <c r="A4709" s="114"/>
      <c r="B4709" s="114" t="s">
        <v>189</v>
      </c>
      <c r="C4709" s="114" t="s">
        <v>190</v>
      </c>
      <c r="D4709" s="115" t="s">
        <v>15979</v>
      </c>
      <c r="E4709" s="116" t="s">
        <v>15980</v>
      </c>
      <c r="F4709" s="116" t="s">
        <v>15981</v>
      </c>
      <c r="G4709" s="114" t="s">
        <v>133</v>
      </c>
      <c r="H4709" s="116" t="s">
        <v>628</v>
      </c>
      <c r="I4709" s="233">
        <v>45968.487557870372</v>
      </c>
      <c r="J4709" s="117">
        <v>30332</v>
      </c>
      <c r="K4709" s="117">
        <v>943</v>
      </c>
      <c r="L4709" s="117">
        <v>416</v>
      </c>
      <c r="M4709" s="117">
        <v>16</v>
      </c>
      <c r="N4709" s="117">
        <v>32</v>
      </c>
      <c r="O4709" s="117">
        <v>10.199999999999999</v>
      </c>
      <c r="P4709" s="117">
        <v>0</v>
      </c>
      <c r="Q4709" s="117">
        <v>155</v>
      </c>
      <c r="R4709" s="114"/>
      <c r="S4709" s="114"/>
      <c r="T4709" s="114"/>
      <c r="U4709" s="114"/>
    </row>
    <row r="4710" spans="1:21" s="108" customFormat="1" hidden="1">
      <c r="A4710" s="114"/>
      <c r="B4710" s="114" t="s">
        <v>271</v>
      </c>
      <c r="C4710" s="114" t="s">
        <v>301</v>
      </c>
      <c r="D4710" s="115" t="s">
        <v>15976</v>
      </c>
      <c r="E4710" s="116" t="s">
        <v>15977</v>
      </c>
      <c r="F4710" s="116" t="s">
        <v>15978</v>
      </c>
      <c r="G4710" s="114" t="s">
        <v>607</v>
      </c>
      <c r="H4710" s="116" t="s">
        <v>608</v>
      </c>
      <c r="I4710" s="233">
        <v>45968.459490740737</v>
      </c>
      <c r="J4710" s="117">
        <v>5066</v>
      </c>
      <c r="K4710" s="117">
        <v>60</v>
      </c>
      <c r="L4710" s="117">
        <v>15</v>
      </c>
      <c r="M4710" s="117">
        <v>13</v>
      </c>
      <c r="N4710" s="117">
        <v>21</v>
      </c>
      <c r="O4710" s="117">
        <v>10.26</v>
      </c>
      <c r="P4710" s="117">
        <v>0</v>
      </c>
      <c r="Q4710" s="117">
        <v>2</v>
      </c>
      <c r="R4710" s="114"/>
      <c r="S4710" s="114"/>
      <c r="T4710" s="114"/>
      <c r="U4710" s="114"/>
    </row>
    <row r="4711" spans="1:21" s="108" customFormat="1" hidden="1">
      <c r="A4711" s="114"/>
      <c r="B4711" s="114" t="s">
        <v>271</v>
      </c>
      <c r="C4711" s="114" t="s">
        <v>190</v>
      </c>
      <c r="D4711" s="115" t="s">
        <v>15973</v>
      </c>
      <c r="E4711" s="116" t="s">
        <v>15974</v>
      </c>
      <c r="F4711" s="116" t="s">
        <v>15975</v>
      </c>
      <c r="G4711" s="114" t="s">
        <v>38</v>
      </c>
      <c r="H4711" s="116" t="s">
        <v>276</v>
      </c>
      <c r="I4711" s="233">
        <v>45968.431006944447</v>
      </c>
      <c r="J4711" s="117">
        <v>19477</v>
      </c>
      <c r="K4711" s="117">
        <v>674</v>
      </c>
      <c r="L4711" s="117">
        <v>467</v>
      </c>
      <c r="M4711" s="117">
        <v>60</v>
      </c>
      <c r="N4711" s="117">
        <v>33</v>
      </c>
      <c r="O4711" s="117">
        <v>18.97</v>
      </c>
      <c r="P4711" s="117">
        <v>0</v>
      </c>
      <c r="Q4711" s="117">
        <v>21</v>
      </c>
      <c r="R4711" s="114"/>
      <c r="S4711" s="114"/>
      <c r="T4711" s="114"/>
      <c r="U4711" s="114"/>
    </row>
    <row r="4712" spans="1:21" s="108" customFormat="1" hidden="1">
      <c r="A4712" s="114"/>
      <c r="B4712" s="114" t="s">
        <v>271</v>
      </c>
      <c r="C4712" s="114" t="s">
        <v>306</v>
      </c>
      <c r="D4712" s="115" t="s">
        <v>15970</v>
      </c>
      <c r="E4712" s="116" t="s">
        <v>15971</v>
      </c>
      <c r="F4712" s="116" t="s">
        <v>15972</v>
      </c>
      <c r="G4712" s="114" t="s">
        <v>1798</v>
      </c>
      <c r="H4712" s="116" t="s">
        <v>1799</v>
      </c>
      <c r="I4712" s="233">
        <v>45968.430995370371</v>
      </c>
      <c r="J4712" s="117">
        <v>9477</v>
      </c>
      <c r="K4712" s="117">
        <v>213</v>
      </c>
      <c r="L4712" s="117">
        <v>25</v>
      </c>
      <c r="M4712" s="117">
        <v>22</v>
      </c>
      <c r="N4712" s="117">
        <v>5</v>
      </c>
      <c r="O4712" s="117">
        <v>6.72</v>
      </c>
      <c r="P4712" s="117">
        <v>0</v>
      </c>
      <c r="Q4712" s="117">
        <v>7</v>
      </c>
      <c r="R4712" s="114"/>
      <c r="S4712" s="114"/>
      <c r="T4712" s="114"/>
      <c r="U4712" s="114"/>
    </row>
    <row r="4713" spans="1:21" s="108" customFormat="1" hidden="1">
      <c r="A4713" s="114"/>
      <c r="B4713" s="114" t="s">
        <v>189</v>
      </c>
      <c r="C4713" s="114" t="s">
        <v>306</v>
      </c>
      <c r="D4713" s="115" t="s">
        <v>15967</v>
      </c>
      <c r="E4713" s="116" t="s">
        <v>15968</v>
      </c>
      <c r="F4713" s="116" t="s">
        <v>15969</v>
      </c>
      <c r="G4713" s="114" t="s">
        <v>602</v>
      </c>
      <c r="H4713" s="116" t="s">
        <v>603</v>
      </c>
      <c r="I4713" s="233">
        <v>45968.42392361111</v>
      </c>
      <c r="J4713" s="117">
        <v>92340</v>
      </c>
      <c r="K4713" s="117">
        <v>5354</v>
      </c>
      <c r="L4713" s="117">
        <v>1932</v>
      </c>
      <c r="M4713" s="117">
        <v>52</v>
      </c>
      <c r="N4713" s="117">
        <v>131</v>
      </c>
      <c r="O4713" s="117">
        <v>8</v>
      </c>
      <c r="P4713" s="117">
        <v>0</v>
      </c>
      <c r="Q4713" s="117">
        <v>596</v>
      </c>
      <c r="R4713" s="114"/>
      <c r="S4713" s="114"/>
      <c r="T4713" s="114"/>
      <c r="U4713" s="114"/>
    </row>
    <row r="4714" spans="1:21" s="108" customFormat="1" hidden="1">
      <c r="A4714" s="114"/>
      <c r="B4714" s="114" t="s">
        <v>189</v>
      </c>
      <c r="C4714" s="114" t="s">
        <v>190</v>
      </c>
      <c r="D4714" s="115" t="s">
        <v>15964</v>
      </c>
      <c r="E4714" s="116" t="s">
        <v>15965</v>
      </c>
      <c r="F4714" s="116" t="s">
        <v>15966</v>
      </c>
      <c r="G4714" s="114" t="s">
        <v>11140</v>
      </c>
      <c r="H4714" s="116" t="s">
        <v>768</v>
      </c>
      <c r="I4714" s="233">
        <v>45968.402905092589</v>
      </c>
      <c r="J4714" s="117">
        <v>187</v>
      </c>
      <c r="K4714" s="117">
        <v>22</v>
      </c>
      <c r="L4714" s="117">
        <v>4</v>
      </c>
      <c r="M4714" s="117">
        <v>2</v>
      </c>
      <c r="N4714" s="117">
        <v>0</v>
      </c>
      <c r="O4714" s="117">
        <v>7.29</v>
      </c>
      <c r="P4714" s="117">
        <v>0</v>
      </c>
      <c r="Q4714" s="117">
        <v>1</v>
      </c>
      <c r="R4714" s="114"/>
      <c r="S4714" s="114"/>
      <c r="T4714" s="114"/>
      <c r="U4714" s="114"/>
    </row>
    <row r="4715" spans="1:21" s="108" customFormat="1" hidden="1">
      <c r="A4715" s="114"/>
      <c r="B4715" s="114" t="s">
        <v>189</v>
      </c>
      <c r="C4715" s="114" t="s">
        <v>190</v>
      </c>
      <c r="D4715" s="115" t="s">
        <v>15961</v>
      </c>
      <c r="E4715" s="116" t="s">
        <v>15962</v>
      </c>
      <c r="F4715" s="116" t="s">
        <v>15963</v>
      </c>
      <c r="G4715" s="114" t="s">
        <v>571</v>
      </c>
      <c r="H4715" s="116" t="s">
        <v>572</v>
      </c>
      <c r="I4715" s="233">
        <v>45968.393831018519</v>
      </c>
      <c r="J4715" s="117">
        <v>707</v>
      </c>
      <c r="K4715" s="117">
        <v>88</v>
      </c>
      <c r="L4715" s="117">
        <v>5</v>
      </c>
      <c r="M4715" s="117">
        <v>2</v>
      </c>
      <c r="N4715" s="117">
        <v>0</v>
      </c>
      <c r="O4715" s="117">
        <v>9.67</v>
      </c>
      <c r="P4715" s="117">
        <v>0</v>
      </c>
      <c r="Q4715" s="117">
        <v>3</v>
      </c>
      <c r="R4715" s="114"/>
      <c r="S4715" s="114"/>
      <c r="T4715" s="114"/>
      <c r="U4715" s="114"/>
    </row>
    <row r="4716" spans="1:21" s="108" customFormat="1" hidden="1">
      <c r="A4716" s="114"/>
      <c r="B4716" s="114" t="s">
        <v>189</v>
      </c>
      <c r="C4716" s="114" t="s">
        <v>190</v>
      </c>
      <c r="D4716" s="115" t="s">
        <v>15943</v>
      </c>
      <c r="E4716" s="116" t="s">
        <v>15944</v>
      </c>
      <c r="F4716" s="116" t="s">
        <v>15945</v>
      </c>
      <c r="G4716" s="114" t="s">
        <v>566</v>
      </c>
      <c r="H4716" s="116" t="s">
        <v>567</v>
      </c>
      <c r="I4716" s="233">
        <v>45968.375717592593</v>
      </c>
      <c r="J4716" s="117">
        <v>160156</v>
      </c>
      <c r="K4716" s="117">
        <v>1213</v>
      </c>
      <c r="L4716" s="117">
        <v>83</v>
      </c>
      <c r="M4716" s="117">
        <v>0</v>
      </c>
      <c r="N4716" s="117">
        <v>1</v>
      </c>
      <c r="O4716" s="117">
        <v>15.78</v>
      </c>
      <c r="P4716" s="117">
        <v>0</v>
      </c>
      <c r="Q4716" s="117">
        <v>18</v>
      </c>
      <c r="R4716" s="114"/>
      <c r="S4716" s="114"/>
      <c r="T4716" s="114"/>
      <c r="U4716" s="114"/>
    </row>
    <row r="4717" spans="1:21" s="108" customFormat="1" hidden="1">
      <c r="A4717" s="114"/>
      <c r="B4717" s="114" t="s">
        <v>189</v>
      </c>
      <c r="C4717" s="114" t="s">
        <v>190</v>
      </c>
      <c r="D4717" s="115" t="s">
        <v>15958</v>
      </c>
      <c r="E4717" s="116" t="s">
        <v>15959</v>
      </c>
      <c r="F4717" s="116" t="s">
        <v>15960</v>
      </c>
      <c r="G4717" s="114" t="s">
        <v>15</v>
      </c>
      <c r="H4717" s="116" t="s">
        <v>649</v>
      </c>
      <c r="I4717" s="233">
        <v>45967.872372685182</v>
      </c>
      <c r="J4717" s="117">
        <v>166645</v>
      </c>
      <c r="K4717" s="117">
        <v>10218</v>
      </c>
      <c r="L4717" s="117">
        <v>910</v>
      </c>
      <c r="M4717" s="117">
        <v>649</v>
      </c>
      <c r="N4717" s="117">
        <v>763</v>
      </c>
      <c r="O4717" s="117">
        <v>20.32</v>
      </c>
      <c r="P4717" s="117">
        <v>4</v>
      </c>
      <c r="Q4717" s="117">
        <v>160</v>
      </c>
      <c r="R4717" s="114"/>
      <c r="S4717" s="114"/>
      <c r="T4717" s="114"/>
      <c r="U4717" s="114"/>
    </row>
    <row r="4718" spans="1:21" s="108" customFormat="1" hidden="1">
      <c r="A4718" s="114"/>
      <c r="B4718" s="114" t="s">
        <v>189</v>
      </c>
      <c r="C4718" s="114" t="s">
        <v>306</v>
      </c>
      <c r="D4718" s="115" t="s">
        <v>15955</v>
      </c>
      <c r="E4718" s="116" t="s">
        <v>15956</v>
      </c>
      <c r="F4718" s="116" t="s">
        <v>15957</v>
      </c>
      <c r="G4718" s="114" t="s">
        <v>1798</v>
      </c>
      <c r="H4718" s="116" t="s">
        <v>1799</v>
      </c>
      <c r="I4718" s="233">
        <v>45967.845000000001</v>
      </c>
      <c r="J4718" s="117">
        <v>294</v>
      </c>
      <c r="K4718" s="117">
        <v>4</v>
      </c>
      <c r="L4718" s="117">
        <v>2</v>
      </c>
      <c r="M4718" s="117">
        <v>0</v>
      </c>
      <c r="N4718" s="117">
        <v>3</v>
      </c>
      <c r="O4718" s="117">
        <v>9.99</v>
      </c>
      <c r="P4718" s="117">
        <v>0</v>
      </c>
      <c r="Q4718" s="117"/>
      <c r="R4718" s="114"/>
      <c r="S4718" s="114"/>
      <c r="T4718" s="114"/>
      <c r="U4718" s="114"/>
    </row>
    <row r="4719" spans="1:21" s="108" customFormat="1" hidden="1">
      <c r="A4719" s="114"/>
      <c r="B4719" s="114" t="s">
        <v>189</v>
      </c>
      <c r="C4719" s="114" t="s">
        <v>239</v>
      </c>
      <c r="D4719" s="115" t="s">
        <v>15952</v>
      </c>
      <c r="E4719" s="116" t="s">
        <v>15953</v>
      </c>
      <c r="F4719" s="116" t="s">
        <v>15954</v>
      </c>
      <c r="G4719" s="114" t="s">
        <v>72</v>
      </c>
      <c r="H4719" s="116" t="s">
        <v>192</v>
      </c>
      <c r="I4719" s="233">
        <v>45967.826249999998</v>
      </c>
      <c r="J4719" s="117">
        <v>4813</v>
      </c>
      <c r="K4719" s="117">
        <v>257</v>
      </c>
      <c r="L4719" s="117">
        <v>75</v>
      </c>
      <c r="M4719" s="117">
        <v>7</v>
      </c>
      <c r="N4719" s="117">
        <v>91</v>
      </c>
      <c r="O4719" s="117">
        <v>17.62</v>
      </c>
      <c r="P4719" s="117">
        <v>0</v>
      </c>
      <c r="Q4719" s="111">
        <v>0</v>
      </c>
      <c r="R4719" s="114"/>
      <c r="S4719" s="114"/>
      <c r="T4719" s="114"/>
      <c r="U4719" s="114"/>
    </row>
    <row r="4720" spans="1:21" s="108" customFormat="1" hidden="1">
      <c r="A4720" s="114"/>
      <c r="B4720" s="114" t="s">
        <v>189</v>
      </c>
      <c r="C4720" s="114" t="s">
        <v>190</v>
      </c>
      <c r="D4720" s="115" t="s">
        <v>15949</v>
      </c>
      <c r="E4720" s="116" t="s">
        <v>15950</v>
      </c>
      <c r="F4720" s="116" t="s">
        <v>15951</v>
      </c>
      <c r="G4720" s="114" t="s">
        <v>571</v>
      </c>
      <c r="H4720" s="116" t="s">
        <v>572</v>
      </c>
      <c r="I4720" s="233">
        <v>45967.811064814814</v>
      </c>
      <c r="J4720" s="117">
        <v>15427</v>
      </c>
      <c r="K4720" s="117">
        <v>104</v>
      </c>
      <c r="L4720" s="117">
        <v>15</v>
      </c>
      <c r="M4720" s="117">
        <v>404</v>
      </c>
      <c r="N4720" s="117">
        <v>0</v>
      </c>
      <c r="O4720" s="117">
        <v>18.28</v>
      </c>
      <c r="P4720" s="117">
        <v>2</v>
      </c>
      <c r="Q4720" s="117">
        <v>5</v>
      </c>
      <c r="R4720" s="114"/>
      <c r="S4720" s="114"/>
      <c r="T4720" s="114"/>
      <c r="U4720" s="114"/>
    </row>
    <row r="4721" spans="1:21" s="108" customFormat="1" hidden="1">
      <c r="A4721" s="114"/>
      <c r="B4721" s="114" t="s">
        <v>189</v>
      </c>
      <c r="C4721" s="114" t="s">
        <v>190</v>
      </c>
      <c r="D4721" s="115" t="s">
        <v>15946</v>
      </c>
      <c r="E4721" s="116" t="s">
        <v>15947</v>
      </c>
      <c r="F4721" s="116" t="s">
        <v>15948</v>
      </c>
      <c r="G4721" s="114" t="s">
        <v>122</v>
      </c>
      <c r="H4721" s="116" t="s">
        <v>681</v>
      </c>
      <c r="I4721" s="233">
        <v>45967.802025462966</v>
      </c>
      <c r="J4721" s="117">
        <v>181</v>
      </c>
      <c r="K4721" s="117">
        <v>0</v>
      </c>
      <c r="L4721" s="117">
        <v>1</v>
      </c>
      <c r="M4721" s="117">
        <v>0</v>
      </c>
      <c r="N4721" s="117">
        <v>3</v>
      </c>
      <c r="O4721" s="117">
        <v>13.52</v>
      </c>
      <c r="P4721" s="117">
        <v>0</v>
      </c>
      <c r="Q4721" s="117">
        <v>0</v>
      </c>
      <c r="R4721" s="114"/>
      <c r="S4721" s="114"/>
      <c r="T4721" s="114"/>
      <c r="U4721" s="114"/>
    </row>
    <row r="4722" spans="1:21" s="108" customFormat="1" hidden="1">
      <c r="A4722" s="114"/>
      <c r="B4722" s="114" t="s">
        <v>189</v>
      </c>
      <c r="C4722" s="114" t="s">
        <v>311</v>
      </c>
      <c r="D4722" s="115" t="s">
        <v>15940</v>
      </c>
      <c r="E4722" s="116" t="s">
        <v>15941</v>
      </c>
      <c r="F4722" s="116" t="s">
        <v>15942</v>
      </c>
      <c r="G4722" s="114" t="s">
        <v>636</v>
      </c>
      <c r="H4722" s="116" t="s">
        <v>637</v>
      </c>
      <c r="I4722" s="233">
        <v>45967.767210648148</v>
      </c>
      <c r="J4722" s="117">
        <v>616</v>
      </c>
      <c r="K4722" s="117">
        <v>5</v>
      </c>
      <c r="L4722" s="117">
        <v>2</v>
      </c>
      <c r="M4722" s="117">
        <v>0</v>
      </c>
      <c r="N4722" s="117">
        <v>5</v>
      </c>
      <c r="O4722" s="117">
        <v>10.83</v>
      </c>
      <c r="P4722" s="117">
        <v>0</v>
      </c>
      <c r="Q4722" s="117">
        <v>1</v>
      </c>
      <c r="R4722" s="114"/>
      <c r="S4722" s="114"/>
      <c r="T4722" s="114"/>
      <c r="U4722" s="114"/>
    </row>
    <row r="4723" spans="1:21" s="108" customFormat="1" hidden="1">
      <c r="A4723" s="114"/>
      <c r="B4723" s="114" t="s">
        <v>189</v>
      </c>
      <c r="C4723" s="114" t="s">
        <v>306</v>
      </c>
      <c r="D4723" s="115" t="s">
        <v>15736</v>
      </c>
      <c r="E4723" s="116" t="s">
        <v>15737</v>
      </c>
      <c r="F4723" s="116" t="s">
        <v>15738</v>
      </c>
      <c r="G4723" s="114" t="s">
        <v>1787</v>
      </c>
      <c r="H4723" s="116" t="s">
        <v>1788</v>
      </c>
      <c r="I4723" s="233">
        <v>45967.750787037039</v>
      </c>
      <c r="J4723" s="117">
        <v>65</v>
      </c>
      <c r="K4723" s="117">
        <v>30</v>
      </c>
      <c r="L4723" s="117">
        <v>11</v>
      </c>
      <c r="M4723" s="117">
        <v>15</v>
      </c>
      <c r="N4723" s="117">
        <v>3</v>
      </c>
      <c r="O4723" s="117">
        <v>12.43</v>
      </c>
      <c r="P4723" s="117">
        <v>0</v>
      </c>
      <c r="Q4723" s="117">
        <v>2</v>
      </c>
      <c r="R4723" s="114"/>
      <c r="S4723" s="114"/>
      <c r="T4723" s="114"/>
      <c r="U4723" s="114"/>
    </row>
    <row r="4724" spans="1:21" s="108" customFormat="1" hidden="1">
      <c r="A4724" s="114"/>
      <c r="B4724" s="114" t="s">
        <v>189</v>
      </c>
      <c r="C4724" s="114" t="s">
        <v>190</v>
      </c>
      <c r="D4724" s="115" t="s">
        <v>15937</v>
      </c>
      <c r="E4724" s="116" t="s">
        <v>15938</v>
      </c>
      <c r="F4724" s="116" t="s">
        <v>15939</v>
      </c>
      <c r="G4724" s="114" t="s">
        <v>168</v>
      </c>
      <c r="H4724" s="116" t="s">
        <v>618</v>
      </c>
      <c r="I4724" s="233">
        <v>45967.750474537039</v>
      </c>
      <c r="J4724" s="117">
        <v>835</v>
      </c>
      <c r="K4724" s="117">
        <v>51</v>
      </c>
      <c r="L4724" s="117">
        <v>13</v>
      </c>
      <c r="M4724" s="117">
        <v>0</v>
      </c>
      <c r="N4724" s="117">
        <v>1</v>
      </c>
      <c r="O4724" s="117">
        <v>10.11</v>
      </c>
      <c r="P4724" s="117">
        <v>0</v>
      </c>
      <c r="Q4724" s="117">
        <v>2</v>
      </c>
      <c r="R4724" s="114"/>
      <c r="S4724" s="114"/>
      <c r="T4724" s="114"/>
      <c r="U4724" s="114"/>
    </row>
    <row r="4725" spans="1:21" s="108" customFormat="1" hidden="1">
      <c r="A4725" s="114"/>
      <c r="B4725" s="114" t="s">
        <v>189</v>
      </c>
      <c r="C4725" s="114" t="s">
        <v>190</v>
      </c>
      <c r="D4725" s="115" t="s">
        <v>15934</v>
      </c>
      <c r="E4725" s="116" t="s">
        <v>15935</v>
      </c>
      <c r="F4725" s="116" t="s">
        <v>15936</v>
      </c>
      <c r="G4725" s="114" t="s">
        <v>15</v>
      </c>
      <c r="H4725" s="116" t="s">
        <v>649</v>
      </c>
      <c r="I4725" s="233">
        <v>45967.749097222222</v>
      </c>
      <c r="J4725" s="117">
        <v>2855</v>
      </c>
      <c r="K4725" s="117">
        <v>56</v>
      </c>
      <c r="L4725" s="117">
        <v>15</v>
      </c>
      <c r="M4725" s="117">
        <v>6</v>
      </c>
      <c r="N4725" s="117">
        <v>4</v>
      </c>
      <c r="O4725" s="117">
        <v>6.19</v>
      </c>
      <c r="P4725" s="117">
        <v>0</v>
      </c>
      <c r="Q4725" s="117">
        <v>1</v>
      </c>
      <c r="R4725" s="114"/>
      <c r="S4725" s="114"/>
      <c r="T4725" s="114"/>
      <c r="U4725" s="114"/>
    </row>
    <row r="4726" spans="1:21" s="108" customFormat="1" hidden="1">
      <c r="A4726" s="114"/>
      <c r="B4726" s="114" t="s">
        <v>189</v>
      </c>
      <c r="C4726" s="114" t="s">
        <v>190</v>
      </c>
      <c r="D4726" s="115" t="s">
        <v>15931</v>
      </c>
      <c r="E4726" s="116" t="s">
        <v>15932</v>
      </c>
      <c r="F4726" s="116" t="s">
        <v>15933</v>
      </c>
      <c r="G4726" s="114" t="s">
        <v>52</v>
      </c>
      <c r="H4726" s="116" t="s">
        <v>1803</v>
      </c>
      <c r="I4726" s="233">
        <v>45967.745497685188</v>
      </c>
      <c r="J4726" s="117">
        <v>5604</v>
      </c>
      <c r="K4726" s="117">
        <v>38</v>
      </c>
      <c r="L4726" s="117">
        <v>7</v>
      </c>
      <c r="M4726" s="117">
        <v>25</v>
      </c>
      <c r="N4726" s="117">
        <v>1</v>
      </c>
      <c r="O4726" s="117">
        <v>8.19</v>
      </c>
      <c r="P4726" s="117">
        <v>0</v>
      </c>
      <c r="Q4726" s="117">
        <v>1</v>
      </c>
      <c r="R4726" s="114"/>
      <c r="S4726" s="114"/>
      <c r="T4726" s="114"/>
      <c r="U4726" s="114"/>
    </row>
    <row r="4727" spans="1:21" s="108" customFormat="1" hidden="1">
      <c r="A4727" s="114"/>
      <c r="B4727" s="114" t="s">
        <v>189</v>
      </c>
      <c r="C4727" s="114" t="s">
        <v>272</v>
      </c>
      <c r="D4727" s="115" t="s">
        <v>15928</v>
      </c>
      <c r="E4727" s="116" t="s">
        <v>15929</v>
      </c>
      <c r="F4727" s="116" t="s">
        <v>15930</v>
      </c>
      <c r="G4727" s="114" t="s">
        <v>72</v>
      </c>
      <c r="H4727" s="116" t="s">
        <v>192</v>
      </c>
      <c r="I4727" s="233">
        <v>45967.737407407411</v>
      </c>
      <c r="J4727" s="117">
        <v>300</v>
      </c>
      <c r="K4727" s="117">
        <v>6</v>
      </c>
      <c r="L4727" s="117">
        <v>3</v>
      </c>
      <c r="M4727" s="117">
        <v>2</v>
      </c>
      <c r="N4727" s="117">
        <v>5</v>
      </c>
      <c r="O4727" s="117">
        <v>1.94</v>
      </c>
      <c r="P4727" s="117">
        <v>0</v>
      </c>
      <c r="Q4727" s="111">
        <v>0</v>
      </c>
      <c r="R4727" s="114"/>
      <c r="S4727" s="114"/>
      <c r="T4727" s="114"/>
      <c r="U4727" s="114"/>
    </row>
    <row r="4728" spans="1:21" s="108" customFormat="1" hidden="1">
      <c r="A4728" s="114"/>
      <c r="B4728" s="114" t="s">
        <v>271</v>
      </c>
      <c r="C4728" s="114" t="s">
        <v>190</v>
      </c>
      <c r="D4728" s="115" t="s">
        <v>15925</v>
      </c>
      <c r="E4728" s="116" t="s">
        <v>15926</v>
      </c>
      <c r="F4728" s="116" t="s">
        <v>15927</v>
      </c>
      <c r="G4728" s="114" t="s">
        <v>588</v>
      </c>
      <c r="H4728" s="116" t="s">
        <v>589</v>
      </c>
      <c r="I4728" s="233">
        <v>45967.729791666665</v>
      </c>
      <c r="J4728" s="117">
        <v>138</v>
      </c>
      <c r="K4728" s="117">
        <v>85</v>
      </c>
      <c r="L4728" s="117">
        <v>75</v>
      </c>
      <c r="M4728" s="117">
        <v>70</v>
      </c>
      <c r="N4728" s="117">
        <v>2</v>
      </c>
      <c r="O4728" s="117">
        <v>19.11</v>
      </c>
      <c r="P4728" s="117">
        <v>0</v>
      </c>
      <c r="Q4728" s="117">
        <v>0</v>
      </c>
      <c r="R4728" s="114"/>
      <c r="S4728" s="114"/>
      <c r="T4728" s="114"/>
      <c r="U4728" s="114"/>
    </row>
    <row r="4729" spans="1:21" s="108" customFormat="1" hidden="1">
      <c r="A4729" s="114"/>
      <c r="B4729" s="114" t="s">
        <v>189</v>
      </c>
      <c r="C4729" s="114" t="s">
        <v>190</v>
      </c>
      <c r="D4729" s="115" t="s">
        <v>15922</v>
      </c>
      <c r="E4729" s="116" t="s">
        <v>15923</v>
      </c>
      <c r="F4729" s="116" t="s">
        <v>15924</v>
      </c>
      <c r="G4729" s="114" t="s">
        <v>751</v>
      </c>
      <c r="H4729" s="116" t="s">
        <v>752</v>
      </c>
      <c r="I4729" s="233">
        <v>45967.720300925925</v>
      </c>
      <c r="J4729" s="117">
        <v>22873</v>
      </c>
      <c r="K4729" s="117">
        <v>1273</v>
      </c>
      <c r="L4729" s="117">
        <v>405</v>
      </c>
      <c r="M4729" s="117">
        <v>10</v>
      </c>
      <c r="N4729" s="117">
        <v>23</v>
      </c>
      <c r="O4729" s="117">
        <v>11.88</v>
      </c>
      <c r="P4729" s="117">
        <v>0</v>
      </c>
      <c r="Q4729" s="117">
        <v>65</v>
      </c>
      <c r="R4729" s="114"/>
      <c r="S4729" s="114"/>
      <c r="T4729" s="114"/>
      <c r="U4729" s="114"/>
    </row>
    <row r="4730" spans="1:21" s="108" customFormat="1" hidden="1">
      <c r="A4730" s="114"/>
      <c r="B4730" s="114" t="s">
        <v>189</v>
      </c>
      <c r="C4730" s="114" t="s">
        <v>190</v>
      </c>
      <c r="D4730" s="115" t="s">
        <v>15919</v>
      </c>
      <c r="E4730" s="116" t="s">
        <v>15920</v>
      </c>
      <c r="F4730" s="116" t="s">
        <v>15921</v>
      </c>
      <c r="G4730" s="114" t="s">
        <v>571</v>
      </c>
      <c r="H4730" s="116" t="s">
        <v>572</v>
      </c>
      <c r="I4730" s="233">
        <v>45967.708437499998</v>
      </c>
      <c r="J4730" s="117">
        <v>809</v>
      </c>
      <c r="K4730" s="117">
        <v>41</v>
      </c>
      <c r="L4730" s="117">
        <v>2</v>
      </c>
      <c r="M4730" s="117">
        <v>1</v>
      </c>
      <c r="N4730" s="117">
        <v>5</v>
      </c>
      <c r="O4730" s="117">
        <v>6.4</v>
      </c>
      <c r="P4730" s="117">
        <v>0</v>
      </c>
      <c r="Q4730" s="117">
        <v>1</v>
      </c>
      <c r="R4730" s="114"/>
      <c r="S4730" s="114"/>
      <c r="T4730" s="114"/>
      <c r="U4730" s="114"/>
    </row>
    <row r="4731" spans="1:21" s="108" customFormat="1" hidden="1">
      <c r="A4731" s="114"/>
      <c r="B4731" s="114" t="s">
        <v>189</v>
      </c>
      <c r="C4731" s="114" t="s">
        <v>190</v>
      </c>
      <c r="D4731" s="115" t="s">
        <v>15916</v>
      </c>
      <c r="E4731" s="116" t="s">
        <v>15917</v>
      </c>
      <c r="F4731" s="116" t="s">
        <v>15918</v>
      </c>
      <c r="G4731" s="114" t="s">
        <v>78</v>
      </c>
      <c r="H4731" s="116" t="s">
        <v>744</v>
      </c>
      <c r="I4731" s="233">
        <v>45967.691122685188</v>
      </c>
      <c r="J4731" s="117">
        <v>932</v>
      </c>
      <c r="K4731" s="117">
        <v>54</v>
      </c>
      <c r="L4731" s="117">
        <v>10</v>
      </c>
      <c r="M4731" s="117">
        <v>0</v>
      </c>
      <c r="N4731" s="117">
        <v>1</v>
      </c>
      <c r="O4731" s="117">
        <v>30.28</v>
      </c>
      <c r="P4731" s="117">
        <v>0</v>
      </c>
      <c r="Q4731" s="117">
        <v>0</v>
      </c>
      <c r="R4731" s="114"/>
      <c r="S4731" s="114"/>
      <c r="T4731" s="114"/>
      <c r="U4731" s="114"/>
    </row>
    <row r="4732" spans="1:21" s="108" customFormat="1" hidden="1">
      <c r="A4732" s="114"/>
      <c r="B4732" s="114" t="s">
        <v>189</v>
      </c>
      <c r="C4732" s="114" t="s">
        <v>190</v>
      </c>
      <c r="D4732" s="115" t="s">
        <v>15907</v>
      </c>
      <c r="E4732" s="116" t="s">
        <v>15908</v>
      </c>
      <c r="F4732" s="116" t="s">
        <v>15909</v>
      </c>
      <c r="G4732" s="114" t="s">
        <v>676</v>
      </c>
      <c r="H4732" s="116" t="s">
        <v>677</v>
      </c>
      <c r="I4732" s="233">
        <v>45967.664456018516</v>
      </c>
      <c r="J4732" s="117">
        <v>209</v>
      </c>
      <c r="K4732" s="117">
        <v>28</v>
      </c>
      <c r="L4732" s="117">
        <v>3</v>
      </c>
      <c r="M4732" s="117">
        <v>26</v>
      </c>
      <c r="N4732" s="117">
        <v>1</v>
      </c>
      <c r="O4732" s="117">
        <v>9.39</v>
      </c>
      <c r="P4732" s="117">
        <v>0</v>
      </c>
      <c r="Q4732" s="117"/>
      <c r="R4732" s="114"/>
      <c r="S4732" s="114"/>
      <c r="T4732" s="114"/>
      <c r="U4732" s="114"/>
    </row>
    <row r="4733" spans="1:21" s="108" customFormat="1" hidden="1">
      <c r="A4733" s="114"/>
      <c r="B4733" s="114" t="s">
        <v>189</v>
      </c>
      <c r="C4733" s="114" t="s">
        <v>190</v>
      </c>
      <c r="D4733" s="115" t="s">
        <v>15904</v>
      </c>
      <c r="E4733" s="116" t="s">
        <v>15905</v>
      </c>
      <c r="F4733" s="116" t="s">
        <v>15906</v>
      </c>
      <c r="G4733" s="114" t="s">
        <v>602</v>
      </c>
      <c r="H4733" s="116" t="s">
        <v>603</v>
      </c>
      <c r="I4733" s="233">
        <v>45967.663784722223</v>
      </c>
      <c r="J4733" s="117">
        <v>1407</v>
      </c>
      <c r="K4733" s="117">
        <v>165</v>
      </c>
      <c r="L4733" s="117">
        <v>52</v>
      </c>
      <c r="M4733" s="117">
        <v>1</v>
      </c>
      <c r="N4733" s="117">
        <v>4</v>
      </c>
      <c r="O4733" s="117">
        <v>17.79</v>
      </c>
      <c r="P4733" s="117">
        <v>0</v>
      </c>
      <c r="Q4733" s="117">
        <v>20</v>
      </c>
      <c r="R4733" s="114"/>
      <c r="S4733" s="114"/>
      <c r="T4733" s="114"/>
      <c r="U4733" s="114"/>
    </row>
    <row r="4734" spans="1:21" s="108" customFormat="1" hidden="1">
      <c r="A4734" s="114"/>
      <c r="B4734" s="114" t="s">
        <v>189</v>
      </c>
      <c r="C4734" s="114" t="s">
        <v>190</v>
      </c>
      <c r="D4734" s="115" t="s">
        <v>15901</v>
      </c>
      <c r="E4734" s="116" t="s">
        <v>15902</v>
      </c>
      <c r="F4734" s="116" t="s">
        <v>15903</v>
      </c>
      <c r="G4734" s="114" t="s">
        <v>571</v>
      </c>
      <c r="H4734" s="116" t="s">
        <v>572</v>
      </c>
      <c r="I4734" s="233">
        <v>45967.648611111108</v>
      </c>
      <c r="J4734" s="117">
        <v>37277</v>
      </c>
      <c r="K4734" s="117">
        <v>785</v>
      </c>
      <c r="L4734" s="117">
        <v>25</v>
      </c>
      <c r="M4734" s="117">
        <v>16</v>
      </c>
      <c r="N4734" s="117">
        <v>57</v>
      </c>
      <c r="O4734" s="117">
        <v>17.559999999999999</v>
      </c>
      <c r="P4734" s="117">
        <v>0</v>
      </c>
      <c r="Q4734" s="117">
        <v>6</v>
      </c>
      <c r="R4734" s="114"/>
      <c r="S4734" s="114"/>
      <c r="T4734" s="114"/>
      <c r="U4734" s="114"/>
    </row>
    <row r="4735" spans="1:21" s="108" customFormat="1" hidden="1">
      <c r="A4735" s="114"/>
      <c r="B4735" s="114" t="s">
        <v>189</v>
      </c>
      <c r="C4735" s="114" t="s">
        <v>190</v>
      </c>
      <c r="D4735" s="115" t="s">
        <v>15898</v>
      </c>
      <c r="E4735" s="116" t="s">
        <v>15899</v>
      </c>
      <c r="F4735" s="116" t="s">
        <v>15900</v>
      </c>
      <c r="G4735" s="114" t="s">
        <v>114</v>
      </c>
      <c r="H4735" s="116" t="s">
        <v>667</v>
      </c>
      <c r="I4735" s="233">
        <v>45967.648298611108</v>
      </c>
      <c r="J4735" s="117">
        <v>262361</v>
      </c>
      <c r="K4735" s="117">
        <v>5992</v>
      </c>
      <c r="L4735" s="117">
        <v>604</v>
      </c>
      <c r="M4735" s="117">
        <v>8080</v>
      </c>
      <c r="N4735" s="117">
        <v>286</v>
      </c>
      <c r="O4735" s="117">
        <v>21.15</v>
      </c>
      <c r="P4735" s="117">
        <v>17</v>
      </c>
      <c r="Q4735" s="117">
        <v>285</v>
      </c>
      <c r="R4735" s="114"/>
      <c r="S4735" s="114"/>
      <c r="T4735" s="114"/>
      <c r="U4735" s="114"/>
    </row>
    <row r="4736" spans="1:21" s="108" customFormat="1" hidden="1">
      <c r="A4736" s="114"/>
      <c r="B4736" s="114" t="s">
        <v>271</v>
      </c>
      <c r="C4736" s="114" t="s">
        <v>301</v>
      </c>
      <c r="D4736" s="115" t="s">
        <v>15895</v>
      </c>
      <c r="E4736" s="116" t="s">
        <v>15896</v>
      </c>
      <c r="F4736" s="116" t="s">
        <v>15897</v>
      </c>
      <c r="G4736" s="114" t="s">
        <v>704</v>
      </c>
      <c r="H4736" s="116" t="s">
        <v>705</v>
      </c>
      <c r="I4736" s="233">
        <v>45967.63548611111</v>
      </c>
      <c r="J4736" s="117">
        <v>5737</v>
      </c>
      <c r="K4736" s="117">
        <v>104</v>
      </c>
      <c r="L4736" s="117">
        <v>43</v>
      </c>
      <c r="M4736" s="117">
        <v>7</v>
      </c>
      <c r="N4736" s="117">
        <v>15</v>
      </c>
      <c r="O4736" s="117">
        <v>13.47</v>
      </c>
      <c r="P4736" s="117">
        <v>0</v>
      </c>
      <c r="Q4736" s="117">
        <v>4</v>
      </c>
      <c r="R4736" s="114"/>
      <c r="S4736" s="114"/>
      <c r="T4736" s="114"/>
      <c r="U4736" s="114"/>
    </row>
    <row r="4737" spans="1:21" s="108" customFormat="1" hidden="1">
      <c r="A4737" s="114"/>
      <c r="B4737" s="114" t="s">
        <v>189</v>
      </c>
      <c r="C4737" s="114" t="s">
        <v>190</v>
      </c>
      <c r="D4737" s="115" t="s">
        <v>15892</v>
      </c>
      <c r="E4737" s="116" t="s">
        <v>15893</v>
      </c>
      <c r="F4737" s="116" t="s">
        <v>15894</v>
      </c>
      <c r="G4737" s="114" t="s">
        <v>166</v>
      </c>
      <c r="H4737" s="116" t="s">
        <v>720</v>
      </c>
      <c r="I4737" s="233">
        <v>45967.622685185182</v>
      </c>
      <c r="J4737" s="117">
        <v>282</v>
      </c>
      <c r="K4737" s="117">
        <v>45</v>
      </c>
      <c r="L4737" s="117">
        <v>4</v>
      </c>
      <c r="M4737" s="117">
        <v>1</v>
      </c>
      <c r="N4737" s="117">
        <v>5</v>
      </c>
      <c r="O4737" s="117">
        <v>5.16</v>
      </c>
      <c r="P4737" s="117">
        <v>0</v>
      </c>
      <c r="Q4737" s="117">
        <v>1</v>
      </c>
      <c r="R4737" s="114"/>
      <c r="S4737" s="114"/>
      <c r="T4737" s="114"/>
      <c r="U4737" s="114"/>
    </row>
    <row r="4738" spans="1:21" s="108" customFormat="1" hidden="1">
      <c r="A4738" s="114"/>
      <c r="B4738" s="114" t="s">
        <v>189</v>
      </c>
      <c r="C4738" s="114" t="s">
        <v>190</v>
      </c>
      <c r="D4738" s="115" t="s">
        <v>15889</v>
      </c>
      <c r="E4738" s="116" t="s">
        <v>15890</v>
      </c>
      <c r="F4738" s="116" t="s">
        <v>15891</v>
      </c>
      <c r="G4738" s="114" t="s">
        <v>281</v>
      </c>
      <c r="H4738" s="116" t="s">
        <v>282</v>
      </c>
      <c r="I4738" s="233">
        <v>45967.604907407411</v>
      </c>
      <c r="J4738" s="117">
        <v>30059</v>
      </c>
      <c r="K4738" s="117">
        <v>1498</v>
      </c>
      <c r="L4738" s="117">
        <v>428</v>
      </c>
      <c r="M4738" s="117">
        <v>12</v>
      </c>
      <c r="N4738" s="117">
        <v>27</v>
      </c>
      <c r="O4738" s="117">
        <v>11.46</v>
      </c>
      <c r="P4738" s="117">
        <v>0</v>
      </c>
      <c r="Q4738" s="117">
        <v>110</v>
      </c>
      <c r="R4738" s="114"/>
      <c r="S4738" s="114"/>
      <c r="T4738" s="114"/>
      <c r="U4738" s="114"/>
    </row>
    <row r="4739" spans="1:21" s="108" customFormat="1" hidden="1">
      <c r="A4739" s="114"/>
      <c r="B4739" s="114" t="s">
        <v>271</v>
      </c>
      <c r="C4739" s="114" t="s">
        <v>272</v>
      </c>
      <c r="D4739" s="115" t="s">
        <v>15886</v>
      </c>
      <c r="E4739" s="116" t="s">
        <v>15887</v>
      </c>
      <c r="F4739" s="116" t="s">
        <v>15888</v>
      </c>
      <c r="G4739" s="114" t="s">
        <v>133</v>
      </c>
      <c r="H4739" s="116" t="s">
        <v>628</v>
      </c>
      <c r="I4739" s="233">
        <v>45967.590509259258</v>
      </c>
      <c r="J4739" s="117">
        <v>265</v>
      </c>
      <c r="K4739" s="117">
        <v>19</v>
      </c>
      <c r="L4739" s="117">
        <v>10</v>
      </c>
      <c r="M4739" s="117">
        <v>26</v>
      </c>
      <c r="N4739" s="117">
        <v>4</v>
      </c>
      <c r="O4739" s="117">
        <v>21.93</v>
      </c>
      <c r="P4739" s="117">
        <v>0</v>
      </c>
      <c r="Q4739" s="117">
        <v>10</v>
      </c>
      <c r="R4739" s="114"/>
      <c r="S4739" s="114"/>
      <c r="T4739" s="114"/>
      <c r="U4739" s="114"/>
    </row>
    <row r="4740" spans="1:21" s="108" customFormat="1" hidden="1">
      <c r="A4740" s="114"/>
      <c r="B4740" s="114" t="s">
        <v>189</v>
      </c>
      <c r="C4740" s="114" t="s">
        <v>190</v>
      </c>
      <c r="D4740" s="115" t="s">
        <v>15883</v>
      </c>
      <c r="E4740" s="116" t="s">
        <v>15884</v>
      </c>
      <c r="F4740" s="116" t="s">
        <v>15885</v>
      </c>
      <c r="G4740" s="114" t="s">
        <v>38</v>
      </c>
      <c r="H4740" s="116" t="s">
        <v>276</v>
      </c>
      <c r="I4740" s="233">
        <v>45967.541898148149</v>
      </c>
      <c r="J4740" s="117">
        <v>709</v>
      </c>
      <c r="K4740" s="117">
        <v>3</v>
      </c>
      <c r="L4740" s="117">
        <v>3</v>
      </c>
      <c r="M4740" s="117">
        <v>0</v>
      </c>
      <c r="N4740" s="117">
        <v>3</v>
      </c>
      <c r="O4740" s="117">
        <v>4.5199999999999996</v>
      </c>
      <c r="P4740" s="117">
        <v>0</v>
      </c>
      <c r="Q4740" s="117">
        <v>0</v>
      </c>
      <c r="R4740" s="114"/>
      <c r="S4740" s="114"/>
      <c r="T4740" s="114"/>
      <c r="U4740" s="114"/>
    </row>
    <row r="4741" spans="1:21" s="108" customFormat="1" hidden="1">
      <c r="A4741" s="114"/>
      <c r="B4741" s="114" t="s">
        <v>189</v>
      </c>
      <c r="C4741" s="114" t="s">
        <v>190</v>
      </c>
      <c r="D4741" s="115" t="s">
        <v>15880</v>
      </c>
      <c r="E4741" s="116" t="s">
        <v>15881</v>
      </c>
      <c r="F4741" s="116" t="s">
        <v>15882</v>
      </c>
      <c r="G4741" s="114" t="s">
        <v>571</v>
      </c>
      <c r="H4741" s="116" t="s">
        <v>572</v>
      </c>
      <c r="I4741" s="233">
        <v>45967.508703703701</v>
      </c>
      <c r="J4741" s="117">
        <v>4334</v>
      </c>
      <c r="K4741" s="117">
        <v>82</v>
      </c>
      <c r="L4741" s="117">
        <v>5</v>
      </c>
      <c r="M4741" s="117">
        <v>4</v>
      </c>
      <c r="N4741" s="117">
        <v>4</v>
      </c>
      <c r="O4741" s="117">
        <v>10.24</v>
      </c>
      <c r="P4741" s="117">
        <v>0</v>
      </c>
      <c r="Q4741" s="117">
        <v>0</v>
      </c>
      <c r="R4741" s="114"/>
      <c r="S4741" s="114"/>
      <c r="T4741" s="114"/>
      <c r="U4741" s="114"/>
    </row>
    <row r="4742" spans="1:21" s="108" customFormat="1" hidden="1">
      <c r="A4742" s="114"/>
      <c r="B4742" s="114" t="s">
        <v>189</v>
      </c>
      <c r="C4742" s="114" t="s">
        <v>306</v>
      </c>
      <c r="D4742" s="115" t="s">
        <v>15877</v>
      </c>
      <c r="E4742" s="116" t="s">
        <v>15878</v>
      </c>
      <c r="F4742" s="116" t="s">
        <v>15879</v>
      </c>
      <c r="G4742" s="114" t="s">
        <v>78</v>
      </c>
      <c r="H4742" s="116" t="s">
        <v>744</v>
      </c>
      <c r="I4742" s="233">
        <v>45967.501793981479</v>
      </c>
      <c r="J4742" s="117">
        <v>413</v>
      </c>
      <c r="K4742" s="117">
        <v>33</v>
      </c>
      <c r="L4742" s="117">
        <v>3</v>
      </c>
      <c r="M4742" s="117">
        <v>0</v>
      </c>
      <c r="N4742" s="117">
        <v>5</v>
      </c>
      <c r="O4742" s="117">
        <v>7.98</v>
      </c>
      <c r="P4742" s="117">
        <v>0</v>
      </c>
      <c r="Q4742" s="117">
        <v>1</v>
      </c>
      <c r="R4742" s="114"/>
      <c r="S4742" s="114"/>
      <c r="T4742" s="114"/>
      <c r="U4742" s="114"/>
    </row>
    <row r="4743" spans="1:21" s="108" customFormat="1" hidden="1">
      <c r="A4743" s="114"/>
      <c r="B4743" s="114" t="s">
        <v>189</v>
      </c>
      <c r="C4743" s="114" t="s">
        <v>190</v>
      </c>
      <c r="D4743" s="115" t="s">
        <v>15874</v>
      </c>
      <c r="E4743" s="116" t="s">
        <v>15875</v>
      </c>
      <c r="F4743" s="116" t="s">
        <v>15876</v>
      </c>
      <c r="G4743" s="114" t="s">
        <v>566</v>
      </c>
      <c r="H4743" s="116" t="s">
        <v>567</v>
      </c>
      <c r="I4743" s="233">
        <v>45967.501388888886</v>
      </c>
      <c r="J4743" s="117">
        <v>595</v>
      </c>
      <c r="K4743" s="117">
        <v>19</v>
      </c>
      <c r="L4743" s="117">
        <v>7</v>
      </c>
      <c r="M4743" s="117">
        <v>0</v>
      </c>
      <c r="N4743" s="117">
        <v>0</v>
      </c>
      <c r="O4743" s="117">
        <v>5.97</v>
      </c>
      <c r="P4743" s="117">
        <v>0</v>
      </c>
      <c r="Q4743" s="117">
        <v>0</v>
      </c>
      <c r="R4743" s="114"/>
      <c r="S4743" s="114"/>
      <c r="T4743" s="114"/>
      <c r="U4743" s="114"/>
    </row>
    <row r="4744" spans="1:21" s="108" customFormat="1" hidden="1">
      <c r="A4744" s="114"/>
      <c r="B4744" s="114" t="s">
        <v>189</v>
      </c>
      <c r="C4744" s="114" t="s">
        <v>190</v>
      </c>
      <c r="D4744" s="115" t="s">
        <v>15871</v>
      </c>
      <c r="E4744" s="116" t="s">
        <v>15872</v>
      </c>
      <c r="F4744" s="116" t="s">
        <v>15873</v>
      </c>
      <c r="G4744" s="114" t="s">
        <v>72</v>
      </c>
      <c r="H4744" s="116" t="s">
        <v>192</v>
      </c>
      <c r="I4744" s="233">
        <v>45967.496828703705</v>
      </c>
      <c r="J4744" s="117">
        <v>1705406</v>
      </c>
      <c r="K4744" s="117">
        <v>9028</v>
      </c>
      <c r="L4744" s="117">
        <v>290</v>
      </c>
      <c r="M4744" s="117">
        <v>203</v>
      </c>
      <c r="N4744" s="117">
        <v>182</v>
      </c>
      <c r="O4744" s="117">
        <v>13.92</v>
      </c>
      <c r="P4744" s="117">
        <v>0</v>
      </c>
      <c r="Q4744" s="111">
        <v>12</v>
      </c>
      <c r="R4744" s="114"/>
      <c r="S4744" s="114"/>
      <c r="T4744" s="114"/>
      <c r="U4744" s="114"/>
    </row>
    <row r="4745" spans="1:21" s="108" customFormat="1" hidden="1">
      <c r="A4745" s="114"/>
      <c r="B4745" s="114" t="s">
        <v>271</v>
      </c>
      <c r="C4745" s="114" t="s">
        <v>466</v>
      </c>
      <c r="D4745" s="115" t="s">
        <v>15868</v>
      </c>
      <c r="E4745" s="116" t="s">
        <v>15869</v>
      </c>
      <c r="F4745" s="116" t="s">
        <v>15870</v>
      </c>
      <c r="G4745" s="114" t="s">
        <v>84</v>
      </c>
      <c r="H4745" s="116" t="s">
        <v>919</v>
      </c>
      <c r="I4745" s="233">
        <v>45967.481678240743</v>
      </c>
      <c r="J4745" s="117">
        <v>368</v>
      </c>
      <c r="K4745" s="117">
        <v>8</v>
      </c>
      <c r="L4745" s="117">
        <v>1</v>
      </c>
      <c r="M4745" s="117">
        <v>0</v>
      </c>
      <c r="N4745" s="117">
        <v>1</v>
      </c>
      <c r="O4745" s="117">
        <v>12.11</v>
      </c>
      <c r="P4745" s="117">
        <v>0</v>
      </c>
      <c r="Q4745" s="117">
        <v>0</v>
      </c>
      <c r="R4745" s="114"/>
      <c r="S4745" s="114"/>
      <c r="T4745" s="114"/>
      <c r="U4745" s="114"/>
    </row>
    <row r="4746" spans="1:21" s="108" customFormat="1" hidden="1">
      <c r="A4746" s="114"/>
      <c r="B4746" s="114" t="s">
        <v>189</v>
      </c>
      <c r="C4746" s="114" t="s">
        <v>190</v>
      </c>
      <c r="D4746" s="115" t="s">
        <v>15865</v>
      </c>
      <c r="E4746" s="116" t="s">
        <v>15866</v>
      </c>
      <c r="F4746" s="116" t="s">
        <v>15867</v>
      </c>
      <c r="G4746" s="114" t="s">
        <v>566</v>
      </c>
      <c r="H4746" s="116" t="s">
        <v>567</v>
      </c>
      <c r="I4746" s="233">
        <v>45967.468148148146</v>
      </c>
      <c r="J4746" s="117">
        <v>239</v>
      </c>
      <c r="K4746" s="117">
        <v>19</v>
      </c>
      <c r="L4746" s="117">
        <v>18</v>
      </c>
      <c r="M4746" s="117">
        <v>0</v>
      </c>
      <c r="N4746" s="117">
        <v>0</v>
      </c>
      <c r="O4746" s="117">
        <v>1.5</v>
      </c>
      <c r="P4746" s="117">
        <v>0</v>
      </c>
      <c r="Q4746" s="117">
        <v>0</v>
      </c>
      <c r="R4746" s="114"/>
      <c r="S4746" s="114"/>
      <c r="T4746" s="114"/>
      <c r="U4746" s="114"/>
    </row>
    <row r="4747" spans="1:21" s="108" customFormat="1" hidden="1">
      <c r="A4747" s="114"/>
      <c r="B4747" s="114" t="s">
        <v>271</v>
      </c>
      <c r="C4747" s="114" t="s">
        <v>239</v>
      </c>
      <c r="D4747" s="115" t="s">
        <v>15862</v>
      </c>
      <c r="E4747" s="116" t="s">
        <v>15863</v>
      </c>
      <c r="F4747" s="116" t="s">
        <v>15864</v>
      </c>
      <c r="G4747" s="114" t="s">
        <v>84</v>
      </c>
      <c r="H4747" s="116" t="s">
        <v>919</v>
      </c>
      <c r="I4747" s="233">
        <v>45967.46465277778</v>
      </c>
      <c r="J4747" s="117">
        <v>18</v>
      </c>
      <c r="K4747" s="117">
        <v>3</v>
      </c>
      <c r="L4747" s="117">
        <v>0</v>
      </c>
      <c r="M4747" s="117">
        <v>8</v>
      </c>
      <c r="N4747" s="117">
        <v>0</v>
      </c>
      <c r="O4747" s="117">
        <v>9.94</v>
      </c>
      <c r="P4747" s="117">
        <v>0</v>
      </c>
      <c r="Q4747" s="117">
        <v>0</v>
      </c>
      <c r="R4747" s="114"/>
      <c r="S4747" s="114"/>
      <c r="T4747" s="114"/>
      <c r="U4747" s="114"/>
    </row>
    <row r="4748" spans="1:21" s="108" customFormat="1" hidden="1">
      <c r="A4748" s="114"/>
      <c r="B4748" s="114" t="s">
        <v>189</v>
      </c>
      <c r="C4748" s="114" t="s">
        <v>190</v>
      </c>
      <c r="D4748" s="115" t="s">
        <v>15859</v>
      </c>
      <c r="E4748" s="116" t="s">
        <v>15860</v>
      </c>
      <c r="F4748" s="116" t="s">
        <v>15861</v>
      </c>
      <c r="G4748" s="114" t="s">
        <v>133</v>
      </c>
      <c r="H4748" s="116" t="s">
        <v>628</v>
      </c>
      <c r="I4748" s="233">
        <v>45967.457141203704</v>
      </c>
      <c r="J4748" s="117">
        <v>347</v>
      </c>
      <c r="K4748" s="117">
        <v>9</v>
      </c>
      <c r="L4748" s="117">
        <v>2</v>
      </c>
      <c r="M4748" s="117">
        <v>0</v>
      </c>
      <c r="N4748" s="117">
        <v>0</v>
      </c>
      <c r="O4748" s="117">
        <v>6.3</v>
      </c>
      <c r="P4748" s="117">
        <v>0</v>
      </c>
      <c r="Q4748" s="117">
        <v>0</v>
      </c>
      <c r="R4748" s="114"/>
      <c r="S4748" s="114"/>
      <c r="T4748" s="114"/>
      <c r="U4748" s="114"/>
    </row>
    <row r="4749" spans="1:21" s="108" customFormat="1" hidden="1">
      <c r="A4749" s="114"/>
      <c r="B4749" s="114" t="s">
        <v>189</v>
      </c>
      <c r="C4749" s="114" t="s">
        <v>311</v>
      </c>
      <c r="D4749" s="115" t="s">
        <v>15856</v>
      </c>
      <c r="E4749" s="116" t="s">
        <v>15857</v>
      </c>
      <c r="F4749" s="116" t="s">
        <v>15858</v>
      </c>
      <c r="G4749" s="114" t="s">
        <v>571</v>
      </c>
      <c r="H4749" s="116" t="s">
        <v>572</v>
      </c>
      <c r="I4749" s="233">
        <v>45967.439791666664</v>
      </c>
      <c r="J4749" s="117">
        <v>297</v>
      </c>
      <c r="K4749" s="117">
        <v>28</v>
      </c>
      <c r="L4749" s="117">
        <v>6</v>
      </c>
      <c r="M4749" s="117">
        <v>0</v>
      </c>
      <c r="N4749" s="117">
        <v>1</v>
      </c>
      <c r="O4749" s="117">
        <v>8.3699999999999992</v>
      </c>
      <c r="P4749" s="117">
        <v>0</v>
      </c>
      <c r="Q4749" s="117">
        <v>0</v>
      </c>
      <c r="R4749" s="114"/>
      <c r="S4749" s="114"/>
      <c r="T4749" s="114"/>
      <c r="U4749" s="114"/>
    </row>
    <row r="4750" spans="1:21" s="108" customFormat="1" hidden="1">
      <c r="A4750" s="114"/>
      <c r="B4750" s="114" t="s">
        <v>189</v>
      </c>
      <c r="C4750" s="114" t="s">
        <v>190</v>
      </c>
      <c r="D4750" s="115" t="s">
        <v>15853</v>
      </c>
      <c r="E4750" s="116" t="s">
        <v>15854</v>
      </c>
      <c r="F4750" s="116" t="s">
        <v>15855</v>
      </c>
      <c r="G4750" s="114" t="s">
        <v>704</v>
      </c>
      <c r="H4750" s="116" t="s">
        <v>705</v>
      </c>
      <c r="I4750" s="233">
        <v>45967.435486111113</v>
      </c>
      <c r="J4750" s="117">
        <v>1760</v>
      </c>
      <c r="K4750" s="117">
        <v>127</v>
      </c>
      <c r="L4750" s="117">
        <v>39</v>
      </c>
      <c r="M4750" s="117">
        <v>9</v>
      </c>
      <c r="N4750" s="117">
        <v>14</v>
      </c>
      <c r="O4750" s="117">
        <v>34.340000000000003</v>
      </c>
      <c r="P4750" s="117">
        <v>0</v>
      </c>
      <c r="Q4750" s="117">
        <v>9</v>
      </c>
      <c r="R4750" s="114"/>
      <c r="S4750" s="114"/>
      <c r="T4750" s="114"/>
      <c r="U4750" s="114"/>
    </row>
    <row r="4751" spans="1:21" s="108" customFormat="1" hidden="1">
      <c r="A4751" s="114"/>
      <c r="B4751" s="114" t="s">
        <v>189</v>
      </c>
      <c r="C4751" s="114" t="s">
        <v>190</v>
      </c>
      <c r="D4751" s="115" t="s">
        <v>15850</v>
      </c>
      <c r="E4751" s="116" t="s">
        <v>15851</v>
      </c>
      <c r="F4751" s="116" t="s">
        <v>15852</v>
      </c>
      <c r="G4751" s="114" t="s">
        <v>975</v>
      </c>
      <c r="H4751" s="116" t="s">
        <v>976</v>
      </c>
      <c r="I4751" s="233">
        <v>45967.401180555556</v>
      </c>
      <c r="J4751" s="117">
        <v>1227</v>
      </c>
      <c r="K4751" s="117">
        <v>50</v>
      </c>
      <c r="L4751" s="117">
        <v>32</v>
      </c>
      <c r="M4751" s="117">
        <v>0</v>
      </c>
      <c r="N4751" s="117">
        <v>1</v>
      </c>
      <c r="O4751" s="117">
        <v>9.7200000000000006</v>
      </c>
      <c r="P4751" s="117">
        <v>0</v>
      </c>
      <c r="Q4751" s="117">
        <v>2</v>
      </c>
      <c r="R4751" s="114"/>
      <c r="S4751" s="114"/>
      <c r="T4751" s="114"/>
      <c r="U4751" s="114"/>
    </row>
    <row r="4752" spans="1:21" s="108" customFormat="1" hidden="1">
      <c r="A4752" s="114"/>
      <c r="B4752" s="114" t="s">
        <v>189</v>
      </c>
      <c r="C4752" s="114" t="s">
        <v>190</v>
      </c>
      <c r="D4752" s="115" t="s">
        <v>15847</v>
      </c>
      <c r="E4752" s="116" t="s">
        <v>15848</v>
      </c>
      <c r="F4752" s="116" t="s">
        <v>15849</v>
      </c>
      <c r="G4752" s="114" t="s">
        <v>975</v>
      </c>
      <c r="H4752" s="116" t="s">
        <v>976</v>
      </c>
      <c r="I4752" s="233">
        <v>45967.393819444442</v>
      </c>
      <c r="J4752" s="117">
        <v>1253</v>
      </c>
      <c r="K4752" s="117">
        <v>34</v>
      </c>
      <c r="L4752" s="117">
        <v>43</v>
      </c>
      <c r="M4752" s="117">
        <v>0</v>
      </c>
      <c r="N4752" s="117">
        <v>7</v>
      </c>
      <c r="O4752" s="117">
        <v>10.97</v>
      </c>
      <c r="P4752" s="117">
        <v>0</v>
      </c>
      <c r="Q4752" s="117">
        <v>3</v>
      </c>
      <c r="R4752" s="114"/>
      <c r="S4752" s="114"/>
      <c r="T4752" s="114"/>
      <c r="U4752" s="114"/>
    </row>
    <row r="4753" spans="1:21" s="108" customFormat="1" hidden="1">
      <c r="A4753" s="114"/>
      <c r="B4753" s="114" t="s">
        <v>189</v>
      </c>
      <c r="C4753" s="114" t="s">
        <v>190</v>
      </c>
      <c r="D4753" s="115" t="s">
        <v>15844</v>
      </c>
      <c r="E4753" s="116" t="s">
        <v>15845</v>
      </c>
      <c r="F4753" s="116" t="s">
        <v>15846</v>
      </c>
      <c r="G4753" s="114" t="s">
        <v>15</v>
      </c>
      <c r="H4753" s="116" t="s">
        <v>649</v>
      </c>
      <c r="I4753" s="233">
        <v>45966.97216435185</v>
      </c>
      <c r="J4753" s="117">
        <v>31028</v>
      </c>
      <c r="K4753" s="117">
        <v>518</v>
      </c>
      <c r="L4753" s="117">
        <v>77</v>
      </c>
      <c r="M4753" s="117">
        <v>26</v>
      </c>
      <c r="N4753" s="117">
        <v>25</v>
      </c>
      <c r="O4753" s="117">
        <v>10.54</v>
      </c>
      <c r="P4753" s="117">
        <v>0</v>
      </c>
      <c r="Q4753" s="117">
        <v>49</v>
      </c>
      <c r="R4753" s="114"/>
      <c r="S4753" s="114"/>
      <c r="T4753" s="114"/>
      <c r="U4753" s="114"/>
    </row>
    <row r="4754" spans="1:21" s="108" customFormat="1" hidden="1">
      <c r="A4754" s="114"/>
      <c r="B4754" s="114" t="s">
        <v>189</v>
      </c>
      <c r="C4754" s="114" t="s">
        <v>190</v>
      </c>
      <c r="D4754" s="115" t="s">
        <v>15841</v>
      </c>
      <c r="E4754" s="116" t="s">
        <v>15842</v>
      </c>
      <c r="F4754" s="116" t="s">
        <v>15843</v>
      </c>
      <c r="G4754" s="114" t="s">
        <v>571</v>
      </c>
      <c r="H4754" s="116" t="s">
        <v>572</v>
      </c>
      <c r="I4754" s="233">
        <v>45966.922800925924</v>
      </c>
      <c r="J4754" s="117">
        <v>7640</v>
      </c>
      <c r="K4754" s="117">
        <v>104</v>
      </c>
      <c r="L4754" s="117">
        <v>18</v>
      </c>
      <c r="M4754" s="117">
        <v>13</v>
      </c>
      <c r="N4754" s="117">
        <v>6</v>
      </c>
      <c r="O4754" s="117">
        <v>17.600000000000001</v>
      </c>
      <c r="P4754" s="117">
        <v>0</v>
      </c>
      <c r="Q4754" s="117">
        <v>7</v>
      </c>
      <c r="R4754" s="114"/>
      <c r="S4754" s="114"/>
      <c r="T4754" s="114"/>
      <c r="U4754" s="114"/>
    </row>
    <row r="4755" spans="1:21" s="108" customFormat="1" hidden="1">
      <c r="A4755" s="114"/>
      <c r="B4755" s="114" t="s">
        <v>189</v>
      </c>
      <c r="C4755" s="114" t="s">
        <v>239</v>
      </c>
      <c r="D4755" s="115" t="s">
        <v>15838</v>
      </c>
      <c r="E4755" s="116" t="s">
        <v>15839</v>
      </c>
      <c r="F4755" s="116" t="s">
        <v>15840</v>
      </c>
      <c r="G4755" s="114" t="s">
        <v>13257</v>
      </c>
      <c r="H4755" s="116" t="s">
        <v>13258</v>
      </c>
      <c r="I4755" s="233">
        <v>45966.779768518521</v>
      </c>
      <c r="J4755" s="117">
        <v>309</v>
      </c>
      <c r="K4755" s="117">
        <v>3</v>
      </c>
      <c r="L4755" s="117">
        <v>0</v>
      </c>
      <c r="M4755" s="117">
        <v>2</v>
      </c>
      <c r="N4755" s="117">
        <v>7</v>
      </c>
      <c r="O4755" s="117">
        <v>7.37</v>
      </c>
      <c r="P4755" s="117">
        <v>0</v>
      </c>
      <c r="Q4755" s="117">
        <v>1</v>
      </c>
      <c r="R4755" s="114"/>
      <c r="S4755" s="114"/>
      <c r="T4755" s="114"/>
      <c r="U4755" s="114"/>
    </row>
    <row r="4756" spans="1:21" s="108" customFormat="1" hidden="1">
      <c r="A4756" s="114"/>
      <c r="B4756" s="114" t="s">
        <v>271</v>
      </c>
      <c r="C4756" s="114" t="s">
        <v>242</v>
      </c>
      <c r="D4756" s="115" t="s">
        <v>15835</v>
      </c>
      <c r="E4756" s="116" t="s">
        <v>15836</v>
      </c>
      <c r="F4756" s="116" t="s">
        <v>15837</v>
      </c>
      <c r="G4756" s="114" t="s">
        <v>1807</v>
      </c>
      <c r="H4756" s="116" t="s">
        <v>1425</v>
      </c>
      <c r="I4756" s="233">
        <v>45966.766053240739</v>
      </c>
      <c r="J4756" s="117">
        <v>24593</v>
      </c>
      <c r="K4756" s="117">
        <v>675</v>
      </c>
      <c r="L4756" s="117">
        <v>310</v>
      </c>
      <c r="M4756" s="117">
        <v>25</v>
      </c>
      <c r="N4756" s="117">
        <v>92</v>
      </c>
      <c r="O4756" s="117">
        <v>17.95</v>
      </c>
      <c r="P4756" s="117">
        <v>0</v>
      </c>
      <c r="Q4756" s="117">
        <v>19</v>
      </c>
      <c r="R4756" s="114"/>
      <c r="S4756" s="114"/>
      <c r="T4756" s="114"/>
      <c r="U4756" s="114"/>
    </row>
    <row r="4757" spans="1:21" s="108" customFormat="1" hidden="1">
      <c r="A4757" s="114"/>
      <c r="B4757" s="114" t="s">
        <v>189</v>
      </c>
      <c r="C4757" s="114" t="s">
        <v>655</v>
      </c>
      <c r="D4757" s="115" t="s">
        <v>15832</v>
      </c>
      <c r="E4757" s="116" t="s">
        <v>15833</v>
      </c>
      <c r="F4757" s="116" t="s">
        <v>15834</v>
      </c>
      <c r="G4757" s="114" t="s">
        <v>122</v>
      </c>
      <c r="H4757" s="116" t="s">
        <v>681</v>
      </c>
      <c r="I4757" s="233">
        <v>45966.754224537035</v>
      </c>
      <c r="J4757" s="117">
        <v>129</v>
      </c>
      <c r="K4757" s="117">
        <v>0</v>
      </c>
      <c r="L4757" s="117">
        <v>0</v>
      </c>
      <c r="M4757" s="117">
        <v>0</v>
      </c>
      <c r="N4757" s="117">
        <v>0</v>
      </c>
      <c r="O4757" s="117">
        <v>5.05</v>
      </c>
      <c r="P4757" s="117">
        <v>0</v>
      </c>
      <c r="Q4757" s="117">
        <v>1</v>
      </c>
      <c r="R4757" s="114"/>
      <c r="S4757" s="114"/>
      <c r="T4757" s="114"/>
      <c r="U4757" s="114"/>
    </row>
    <row r="4758" spans="1:21" s="108" customFormat="1" hidden="1">
      <c r="A4758" s="114"/>
      <c r="B4758" s="114" t="s">
        <v>271</v>
      </c>
      <c r="C4758" s="114" t="s">
        <v>190</v>
      </c>
      <c r="D4758" s="115" t="s">
        <v>15733</v>
      </c>
      <c r="E4758" s="116" t="s">
        <v>15734</v>
      </c>
      <c r="F4758" s="116" t="s">
        <v>15735</v>
      </c>
      <c r="G4758" s="114" t="s">
        <v>1787</v>
      </c>
      <c r="H4758" s="116" t="s">
        <v>1788</v>
      </c>
      <c r="I4758" s="233">
        <v>45966.751944444448</v>
      </c>
      <c r="J4758" s="117">
        <v>64</v>
      </c>
      <c r="K4758" s="117">
        <v>24</v>
      </c>
      <c r="L4758" s="117">
        <v>10</v>
      </c>
      <c r="M4758" s="117">
        <v>14</v>
      </c>
      <c r="N4758" s="117">
        <v>1</v>
      </c>
      <c r="O4758" s="117">
        <v>11.64</v>
      </c>
      <c r="P4758" s="117">
        <v>0</v>
      </c>
      <c r="Q4758" s="117">
        <v>0</v>
      </c>
      <c r="R4758" s="114"/>
      <c r="S4758" s="114"/>
      <c r="T4758" s="114"/>
      <c r="U4758" s="114"/>
    </row>
    <row r="4759" spans="1:21" s="108" customFormat="1" hidden="1">
      <c r="A4759" s="114"/>
      <c r="B4759" s="114" t="s">
        <v>271</v>
      </c>
      <c r="C4759" s="114" t="s">
        <v>284</v>
      </c>
      <c r="D4759" s="115" t="s">
        <v>15829</v>
      </c>
      <c r="E4759" s="116" t="s">
        <v>15830</v>
      </c>
      <c r="F4759" s="116" t="s">
        <v>15831</v>
      </c>
      <c r="G4759" s="114" t="s">
        <v>168</v>
      </c>
      <c r="H4759" s="116" t="s">
        <v>618</v>
      </c>
      <c r="I4759" s="233">
        <v>45966.750891203701</v>
      </c>
      <c r="J4759" s="117">
        <v>72190</v>
      </c>
      <c r="K4759" s="117">
        <v>3218</v>
      </c>
      <c r="L4759" s="117">
        <v>2381</v>
      </c>
      <c r="M4759" s="117">
        <v>94</v>
      </c>
      <c r="N4759" s="117">
        <v>192</v>
      </c>
      <c r="O4759" s="117">
        <v>16.3</v>
      </c>
      <c r="P4759" s="117">
        <v>0</v>
      </c>
      <c r="Q4759" s="117">
        <v>15</v>
      </c>
      <c r="R4759" s="114"/>
      <c r="S4759" s="114"/>
      <c r="T4759" s="114"/>
      <c r="U4759" s="114"/>
    </row>
    <row r="4760" spans="1:21" s="108" customFormat="1" hidden="1">
      <c r="A4760" s="114"/>
      <c r="B4760" s="114" t="s">
        <v>189</v>
      </c>
      <c r="C4760" s="114" t="s">
        <v>239</v>
      </c>
      <c r="D4760" s="115" t="s">
        <v>15826</v>
      </c>
      <c r="E4760" s="116" t="s">
        <v>15827</v>
      </c>
      <c r="F4760" s="116" t="s">
        <v>15828</v>
      </c>
      <c r="G4760" s="114" t="s">
        <v>72</v>
      </c>
      <c r="H4760" s="116" t="s">
        <v>192</v>
      </c>
      <c r="I4760" s="233">
        <v>45966.740787037037</v>
      </c>
      <c r="J4760" s="117">
        <v>4789</v>
      </c>
      <c r="K4760" s="117">
        <v>124</v>
      </c>
      <c r="L4760" s="117">
        <v>81</v>
      </c>
      <c r="M4760" s="117">
        <v>5</v>
      </c>
      <c r="N4760" s="117">
        <v>3</v>
      </c>
      <c r="O4760" s="117">
        <v>7.73</v>
      </c>
      <c r="P4760" s="117">
        <v>0</v>
      </c>
      <c r="Q4760" s="111">
        <v>0</v>
      </c>
      <c r="R4760" s="114"/>
      <c r="S4760" s="114"/>
      <c r="T4760" s="114"/>
      <c r="U4760" s="114"/>
    </row>
    <row r="4761" spans="1:21" s="108" customFormat="1" hidden="1">
      <c r="A4761" s="114"/>
      <c r="B4761" s="114" t="s">
        <v>189</v>
      </c>
      <c r="C4761" s="114" t="s">
        <v>190</v>
      </c>
      <c r="D4761" s="115" t="s">
        <v>15823</v>
      </c>
      <c r="E4761" s="116" t="s">
        <v>15824</v>
      </c>
      <c r="F4761" s="116" t="s">
        <v>15825</v>
      </c>
      <c r="G4761" s="114" t="s">
        <v>168</v>
      </c>
      <c r="H4761" s="116" t="s">
        <v>618</v>
      </c>
      <c r="I4761" s="233">
        <v>45966.724594907406</v>
      </c>
      <c r="J4761" s="117">
        <v>797</v>
      </c>
      <c r="K4761" s="117">
        <v>28</v>
      </c>
      <c r="L4761" s="117">
        <v>5</v>
      </c>
      <c r="M4761" s="117">
        <v>2</v>
      </c>
      <c r="N4761" s="117">
        <v>0</v>
      </c>
      <c r="O4761" s="117">
        <v>6.56</v>
      </c>
      <c r="P4761" s="117">
        <v>0</v>
      </c>
      <c r="Q4761" s="117">
        <v>0</v>
      </c>
      <c r="R4761" s="114"/>
      <c r="S4761" s="114"/>
      <c r="T4761" s="114"/>
      <c r="U4761" s="114"/>
    </row>
    <row r="4762" spans="1:21" s="108" customFormat="1" hidden="1">
      <c r="A4762" s="114"/>
      <c r="B4762" s="114" t="s">
        <v>189</v>
      </c>
      <c r="C4762" s="114" t="s">
        <v>190</v>
      </c>
      <c r="D4762" s="115" t="s">
        <v>15820</v>
      </c>
      <c r="E4762" s="116" t="s">
        <v>15821</v>
      </c>
      <c r="F4762" s="116" t="s">
        <v>15822</v>
      </c>
      <c r="G4762" s="114" t="s">
        <v>571</v>
      </c>
      <c r="H4762" s="116" t="s">
        <v>572</v>
      </c>
      <c r="I4762" s="233">
        <v>45966.715428240743</v>
      </c>
      <c r="J4762" s="117">
        <v>944</v>
      </c>
      <c r="K4762" s="117">
        <v>167</v>
      </c>
      <c r="L4762" s="117">
        <v>17</v>
      </c>
      <c r="M4762" s="117">
        <v>3</v>
      </c>
      <c r="N4762" s="117">
        <v>2</v>
      </c>
      <c r="O4762" s="117">
        <v>6.51</v>
      </c>
      <c r="P4762" s="117">
        <v>0</v>
      </c>
      <c r="Q4762" s="117">
        <v>0</v>
      </c>
      <c r="R4762" s="114"/>
      <c r="S4762" s="114"/>
      <c r="T4762" s="114"/>
      <c r="U4762" s="114"/>
    </row>
    <row r="4763" spans="1:21" s="108" customFormat="1" hidden="1">
      <c r="A4763" s="114"/>
      <c r="B4763" s="114" t="s">
        <v>189</v>
      </c>
      <c r="C4763" s="114" t="s">
        <v>311</v>
      </c>
      <c r="D4763" s="115" t="s">
        <v>15817</v>
      </c>
      <c r="E4763" s="116" t="s">
        <v>15818</v>
      </c>
      <c r="F4763" s="116" t="s">
        <v>15819</v>
      </c>
      <c r="G4763" s="114" t="s">
        <v>1798</v>
      </c>
      <c r="H4763" s="116" t="s">
        <v>1799</v>
      </c>
      <c r="I4763" s="233">
        <v>45966.691076388888</v>
      </c>
      <c r="J4763" s="117">
        <v>1125</v>
      </c>
      <c r="K4763" s="117">
        <v>8</v>
      </c>
      <c r="L4763" s="117">
        <v>2</v>
      </c>
      <c r="M4763" s="117">
        <v>2</v>
      </c>
      <c r="N4763" s="117">
        <v>7</v>
      </c>
      <c r="O4763" s="117">
        <v>6.54</v>
      </c>
      <c r="P4763" s="117">
        <v>0</v>
      </c>
      <c r="Q4763" s="117"/>
      <c r="R4763" s="114"/>
      <c r="S4763" s="114"/>
      <c r="T4763" s="114"/>
      <c r="U4763" s="114"/>
    </row>
    <row r="4764" spans="1:21" s="108" customFormat="1" hidden="1">
      <c r="A4764" s="114"/>
      <c r="B4764" s="114" t="s">
        <v>271</v>
      </c>
      <c r="C4764" s="114" t="s">
        <v>190</v>
      </c>
      <c r="D4764" s="115" t="s">
        <v>15814</v>
      </c>
      <c r="E4764" s="116" t="s">
        <v>15815</v>
      </c>
      <c r="F4764" s="116" t="s">
        <v>15816</v>
      </c>
      <c r="G4764" s="114" t="s">
        <v>751</v>
      </c>
      <c r="H4764" s="116" t="s">
        <v>752</v>
      </c>
      <c r="I4764" s="233">
        <v>45966.684155092589</v>
      </c>
      <c r="J4764" s="117">
        <v>75</v>
      </c>
      <c r="K4764" s="117">
        <v>2</v>
      </c>
      <c r="L4764" s="117">
        <v>0</v>
      </c>
      <c r="M4764" s="117">
        <v>1</v>
      </c>
      <c r="N4764" s="117">
        <v>0</v>
      </c>
      <c r="O4764" s="117">
        <v>3.88</v>
      </c>
      <c r="P4764" s="117">
        <v>0</v>
      </c>
      <c r="Q4764" s="117"/>
      <c r="R4764" s="114"/>
      <c r="S4764" s="114"/>
      <c r="T4764" s="114"/>
      <c r="U4764" s="114"/>
    </row>
    <row r="4765" spans="1:21" s="108" customFormat="1" hidden="1">
      <c r="A4765" s="114"/>
      <c r="B4765" s="114" t="s">
        <v>189</v>
      </c>
      <c r="C4765" s="114" t="s">
        <v>190</v>
      </c>
      <c r="D4765" s="115" t="s">
        <v>15811</v>
      </c>
      <c r="E4765" s="116" t="s">
        <v>15812</v>
      </c>
      <c r="F4765" s="116" t="s">
        <v>15813</v>
      </c>
      <c r="G4765" s="114" t="s">
        <v>114</v>
      </c>
      <c r="H4765" s="116" t="s">
        <v>667</v>
      </c>
      <c r="I4765" s="233">
        <v>45966.667071759257</v>
      </c>
      <c r="J4765" s="117">
        <v>59715</v>
      </c>
      <c r="K4765" s="117">
        <v>704</v>
      </c>
      <c r="L4765" s="117">
        <v>101</v>
      </c>
      <c r="M4765" s="117">
        <v>55</v>
      </c>
      <c r="N4765" s="117">
        <v>24</v>
      </c>
      <c r="O4765" s="117">
        <v>10.56</v>
      </c>
      <c r="P4765" s="117">
        <v>0</v>
      </c>
      <c r="Q4765" s="117">
        <v>31</v>
      </c>
      <c r="R4765" s="114"/>
      <c r="S4765" s="114"/>
      <c r="T4765" s="114"/>
      <c r="U4765" s="114"/>
    </row>
    <row r="4766" spans="1:21" s="108" customFormat="1" hidden="1">
      <c r="A4766" s="114"/>
      <c r="B4766" s="114" t="s">
        <v>189</v>
      </c>
      <c r="C4766" s="114" t="s">
        <v>190</v>
      </c>
      <c r="D4766" s="115" t="s">
        <v>15808</v>
      </c>
      <c r="E4766" s="116" t="s">
        <v>15809</v>
      </c>
      <c r="F4766" s="116" t="s">
        <v>15810</v>
      </c>
      <c r="G4766" s="114" t="s">
        <v>571</v>
      </c>
      <c r="H4766" s="116" t="s">
        <v>572</v>
      </c>
      <c r="I4766" s="233">
        <v>45966.600891203707</v>
      </c>
      <c r="J4766" s="117">
        <v>203</v>
      </c>
      <c r="K4766" s="117">
        <v>14</v>
      </c>
      <c r="L4766" s="117">
        <v>2</v>
      </c>
      <c r="M4766" s="117">
        <v>1</v>
      </c>
      <c r="N4766" s="117">
        <v>1</v>
      </c>
      <c r="O4766" s="117">
        <v>29.14</v>
      </c>
      <c r="P4766" s="117">
        <v>1</v>
      </c>
      <c r="Q4766" s="117">
        <v>0</v>
      </c>
      <c r="R4766" s="114"/>
      <c r="S4766" s="114"/>
      <c r="T4766" s="114"/>
      <c r="U4766" s="114"/>
    </row>
    <row r="4767" spans="1:21" s="108" customFormat="1" hidden="1">
      <c r="A4767" s="114"/>
      <c r="B4767" s="114" t="s">
        <v>189</v>
      </c>
      <c r="C4767" s="114" t="s">
        <v>190</v>
      </c>
      <c r="D4767" s="115" t="s">
        <v>15805</v>
      </c>
      <c r="E4767" s="116" t="s">
        <v>15806</v>
      </c>
      <c r="F4767" s="116" t="s">
        <v>15807</v>
      </c>
      <c r="G4767" s="114" t="s">
        <v>72</v>
      </c>
      <c r="H4767" s="116" t="s">
        <v>192</v>
      </c>
      <c r="I4767" s="233">
        <v>45966.568356481483</v>
      </c>
      <c r="J4767" s="117">
        <v>4151</v>
      </c>
      <c r="K4767" s="117">
        <v>105</v>
      </c>
      <c r="L4767" s="117">
        <v>40</v>
      </c>
      <c r="M4767" s="117">
        <v>8</v>
      </c>
      <c r="N4767" s="117">
        <v>3</v>
      </c>
      <c r="O4767" s="117">
        <v>6.91</v>
      </c>
      <c r="P4767" s="117">
        <v>0</v>
      </c>
      <c r="Q4767" s="111">
        <v>0</v>
      </c>
      <c r="R4767" s="114"/>
      <c r="S4767" s="114"/>
      <c r="T4767" s="114"/>
      <c r="U4767" s="114"/>
    </row>
    <row r="4768" spans="1:21" s="108" customFormat="1" hidden="1">
      <c r="A4768" s="114"/>
      <c r="B4768" s="114" t="s">
        <v>189</v>
      </c>
      <c r="C4768" s="114" t="s">
        <v>655</v>
      </c>
      <c r="D4768" s="115" t="s">
        <v>15802</v>
      </c>
      <c r="E4768" s="116" t="s">
        <v>15803</v>
      </c>
      <c r="F4768" s="116" t="s">
        <v>15804</v>
      </c>
      <c r="G4768" s="114" t="s">
        <v>171</v>
      </c>
      <c r="H4768" s="116" t="s">
        <v>5895</v>
      </c>
      <c r="I4768" s="233">
        <v>45966.556180555555</v>
      </c>
      <c r="J4768" s="117">
        <v>721</v>
      </c>
      <c r="K4768" s="117">
        <v>16</v>
      </c>
      <c r="L4768" s="117">
        <v>11</v>
      </c>
      <c r="M4768" s="117">
        <v>0</v>
      </c>
      <c r="N4768" s="117">
        <v>2</v>
      </c>
      <c r="O4768" s="117">
        <v>11.93</v>
      </c>
      <c r="P4768" s="117">
        <v>0</v>
      </c>
      <c r="Q4768" s="117">
        <v>2</v>
      </c>
      <c r="R4768" s="114"/>
      <c r="S4768" s="114"/>
      <c r="T4768" s="114"/>
      <c r="U4768" s="114"/>
    </row>
    <row r="4769" spans="1:21" s="108" customFormat="1" hidden="1">
      <c r="A4769" s="114"/>
      <c r="B4769" s="114" t="s">
        <v>189</v>
      </c>
      <c r="C4769" s="114" t="s">
        <v>190</v>
      </c>
      <c r="D4769" s="115" t="s">
        <v>15799</v>
      </c>
      <c r="E4769" s="116" t="s">
        <v>15800</v>
      </c>
      <c r="F4769" s="116" t="s">
        <v>15801</v>
      </c>
      <c r="G4769" s="114" t="s">
        <v>602</v>
      </c>
      <c r="H4769" s="116" t="s">
        <v>603</v>
      </c>
      <c r="I4769" s="233">
        <v>45966.555706018517</v>
      </c>
      <c r="J4769" s="117">
        <v>1244</v>
      </c>
      <c r="K4769" s="117">
        <v>134</v>
      </c>
      <c r="L4769" s="117">
        <v>28</v>
      </c>
      <c r="M4769" s="117">
        <v>4</v>
      </c>
      <c r="N4769" s="117">
        <v>2</v>
      </c>
      <c r="O4769" s="117">
        <v>12.13</v>
      </c>
      <c r="P4769" s="117">
        <v>0</v>
      </c>
      <c r="Q4769" s="117">
        <v>4</v>
      </c>
      <c r="R4769" s="114"/>
      <c r="S4769" s="114"/>
      <c r="T4769" s="114"/>
      <c r="U4769" s="114"/>
    </row>
    <row r="4770" spans="1:21" s="108" customFormat="1" hidden="1">
      <c r="A4770" s="114"/>
      <c r="B4770" s="114" t="s">
        <v>189</v>
      </c>
      <c r="C4770" s="114" t="s">
        <v>190</v>
      </c>
      <c r="D4770" s="115" t="s">
        <v>15796</v>
      </c>
      <c r="E4770" s="116" t="s">
        <v>15797</v>
      </c>
      <c r="F4770" s="116" t="s">
        <v>15798</v>
      </c>
      <c r="G4770" s="114" t="s">
        <v>52</v>
      </c>
      <c r="H4770" s="116" t="s">
        <v>1803</v>
      </c>
      <c r="I4770" s="233">
        <v>45966.51630787037</v>
      </c>
      <c r="J4770" s="117">
        <v>21215</v>
      </c>
      <c r="K4770" s="117">
        <v>738</v>
      </c>
      <c r="L4770" s="117">
        <v>1019</v>
      </c>
      <c r="M4770" s="117">
        <v>77</v>
      </c>
      <c r="N4770" s="117">
        <v>334</v>
      </c>
      <c r="O4770" s="117">
        <v>72.430000000000007</v>
      </c>
      <c r="P4770" s="117">
        <v>0</v>
      </c>
      <c r="Q4770" s="117">
        <v>53</v>
      </c>
      <c r="R4770" s="114"/>
      <c r="S4770" s="114"/>
      <c r="T4770" s="114"/>
      <c r="U4770" s="114"/>
    </row>
    <row r="4771" spans="1:21" s="108" customFormat="1" hidden="1">
      <c r="A4771" s="114"/>
      <c r="B4771" s="114" t="s">
        <v>189</v>
      </c>
      <c r="C4771" s="114" t="s">
        <v>190</v>
      </c>
      <c r="D4771" s="115" t="s">
        <v>15793</v>
      </c>
      <c r="E4771" s="116" t="s">
        <v>15794</v>
      </c>
      <c r="F4771" s="116" t="s">
        <v>15795</v>
      </c>
      <c r="G4771" s="114" t="s">
        <v>571</v>
      </c>
      <c r="H4771" s="116" t="s">
        <v>572</v>
      </c>
      <c r="I4771" s="233">
        <v>45966.477824074071</v>
      </c>
      <c r="J4771" s="117">
        <v>18</v>
      </c>
      <c r="K4771" s="117">
        <v>0</v>
      </c>
      <c r="L4771" s="117">
        <v>0</v>
      </c>
      <c r="M4771" s="117">
        <v>1</v>
      </c>
      <c r="N4771" s="117">
        <v>0</v>
      </c>
      <c r="O4771" s="117">
        <v>8.7799999999999994</v>
      </c>
      <c r="P4771" s="117">
        <v>0</v>
      </c>
      <c r="Q4771" s="117">
        <v>0</v>
      </c>
      <c r="R4771" s="114"/>
      <c r="S4771" s="114"/>
      <c r="T4771" s="114"/>
      <c r="U4771" s="114"/>
    </row>
    <row r="4772" spans="1:21" s="108" customFormat="1" hidden="1">
      <c r="A4772" s="114"/>
      <c r="B4772" s="114" t="s">
        <v>189</v>
      </c>
      <c r="C4772" s="114" t="s">
        <v>311</v>
      </c>
      <c r="D4772" s="115" t="s">
        <v>15790</v>
      </c>
      <c r="E4772" s="116" t="s">
        <v>15791</v>
      </c>
      <c r="F4772" s="116" t="s">
        <v>15792</v>
      </c>
      <c r="G4772" s="114" t="s">
        <v>11140</v>
      </c>
      <c r="H4772" s="116" t="s">
        <v>768</v>
      </c>
      <c r="I4772" s="233">
        <v>45966.456319444442</v>
      </c>
      <c r="J4772" s="117">
        <v>67</v>
      </c>
      <c r="K4772" s="117">
        <v>3</v>
      </c>
      <c r="L4772" s="117">
        <v>0</v>
      </c>
      <c r="M4772" s="117">
        <v>1</v>
      </c>
      <c r="N4772" s="117">
        <v>0</v>
      </c>
      <c r="O4772" s="117">
        <v>5.75</v>
      </c>
      <c r="P4772" s="117">
        <v>0</v>
      </c>
      <c r="Q4772" s="117">
        <v>0</v>
      </c>
      <c r="R4772" s="114"/>
      <c r="S4772" s="114"/>
      <c r="T4772" s="114"/>
      <c r="U4772" s="114"/>
    </row>
    <row r="4773" spans="1:21" s="108" customFormat="1" hidden="1">
      <c r="A4773" s="114"/>
      <c r="B4773" s="114" t="s">
        <v>189</v>
      </c>
      <c r="C4773" s="114" t="s">
        <v>239</v>
      </c>
      <c r="D4773" s="115" t="s">
        <v>15787</v>
      </c>
      <c r="E4773" s="116" t="s">
        <v>15788</v>
      </c>
      <c r="F4773" s="116" t="s">
        <v>15789</v>
      </c>
      <c r="G4773" s="114" t="s">
        <v>133</v>
      </c>
      <c r="H4773" s="116" t="s">
        <v>628</v>
      </c>
      <c r="I4773" s="233">
        <v>45966.449756944443</v>
      </c>
      <c r="J4773" s="117">
        <v>75</v>
      </c>
      <c r="K4773" s="117">
        <v>5</v>
      </c>
      <c r="L4773" s="117">
        <v>3</v>
      </c>
      <c r="M4773" s="117">
        <v>0</v>
      </c>
      <c r="N4773" s="117">
        <v>0</v>
      </c>
      <c r="O4773" s="117">
        <v>10.59</v>
      </c>
      <c r="P4773" s="117">
        <v>0</v>
      </c>
      <c r="Q4773" s="117">
        <v>0</v>
      </c>
      <c r="R4773" s="114"/>
      <c r="S4773" s="114"/>
      <c r="T4773" s="114"/>
      <c r="U4773" s="114"/>
    </row>
    <row r="4774" spans="1:21" s="108" customFormat="1" hidden="1">
      <c r="A4774" s="114"/>
      <c r="B4774" s="114" t="s">
        <v>189</v>
      </c>
      <c r="C4774" s="114" t="s">
        <v>190</v>
      </c>
      <c r="D4774" s="115" t="s">
        <v>15784</v>
      </c>
      <c r="E4774" s="116" t="s">
        <v>15785</v>
      </c>
      <c r="F4774" s="116" t="s">
        <v>15786</v>
      </c>
      <c r="G4774" s="114" t="s">
        <v>822</v>
      </c>
      <c r="H4774" s="116" t="s">
        <v>823</v>
      </c>
      <c r="I4774" s="233">
        <v>45966.436550925922</v>
      </c>
      <c r="J4774" s="117">
        <v>47</v>
      </c>
      <c r="K4774" s="117">
        <v>7</v>
      </c>
      <c r="L4774" s="117">
        <v>0</v>
      </c>
      <c r="M4774" s="117">
        <v>0</v>
      </c>
      <c r="N4774" s="117">
        <v>0</v>
      </c>
      <c r="O4774" s="117">
        <v>5.98</v>
      </c>
      <c r="P4774" s="117">
        <v>0</v>
      </c>
      <c r="Q4774" s="117"/>
      <c r="R4774" s="114"/>
      <c r="S4774" s="114"/>
      <c r="T4774" s="114"/>
      <c r="U4774" s="114"/>
    </row>
    <row r="4775" spans="1:21" s="108" customFormat="1" hidden="1">
      <c r="A4775" s="114"/>
      <c r="B4775" s="114" t="s">
        <v>189</v>
      </c>
      <c r="C4775" s="114" t="s">
        <v>190</v>
      </c>
      <c r="D4775" s="115" t="s">
        <v>15781</v>
      </c>
      <c r="E4775" s="116" t="s">
        <v>15782</v>
      </c>
      <c r="F4775" s="116" t="s">
        <v>15783</v>
      </c>
      <c r="G4775" s="114" t="s">
        <v>571</v>
      </c>
      <c r="H4775" s="116" t="s">
        <v>572</v>
      </c>
      <c r="I4775" s="233">
        <v>45965.889814814815</v>
      </c>
      <c r="J4775" s="117">
        <v>3919</v>
      </c>
      <c r="K4775" s="117">
        <v>517</v>
      </c>
      <c r="L4775" s="117">
        <v>25</v>
      </c>
      <c r="M4775" s="117">
        <v>20</v>
      </c>
      <c r="N4775" s="117">
        <v>15</v>
      </c>
      <c r="O4775" s="117">
        <v>7.2</v>
      </c>
      <c r="P4775" s="117">
        <v>0</v>
      </c>
      <c r="Q4775" s="117">
        <v>2</v>
      </c>
      <c r="R4775" s="114"/>
      <c r="S4775" s="114"/>
      <c r="T4775" s="114"/>
      <c r="U4775" s="114"/>
    </row>
    <row r="4776" spans="1:21" s="108" customFormat="1" hidden="1">
      <c r="A4776" s="114"/>
      <c r="B4776" s="114" t="s">
        <v>271</v>
      </c>
      <c r="C4776" s="114" t="s">
        <v>239</v>
      </c>
      <c r="D4776" s="115" t="s">
        <v>15778</v>
      </c>
      <c r="E4776" s="116" t="s">
        <v>15779</v>
      </c>
      <c r="F4776" s="116" t="s">
        <v>15780</v>
      </c>
      <c r="G4776" s="114" t="s">
        <v>15</v>
      </c>
      <c r="H4776" s="116" t="s">
        <v>649</v>
      </c>
      <c r="I4776" s="233">
        <v>45965.879236111112</v>
      </c>
      <c r="J4776" s="117">
        <v>12225</v>
      </c>
      <c r="K4776" s="117">
        <v>2106</v>
      </c>
      <c r="L4776" s="117">
        <v>1938</v>
      </c>
      <c r="M4776" s="117">
        <v>2160</v>
      </c>
      <c r="N4776" s="117">
        <v>183</v>
      </c>
      <c r="O4776" s="117">
        <v>12.64</v>
      </c>
      <c r="P4776" s="117">
        <v>0</v>
      </c>
      <c r="Q4776" s="117">
        <v>1400</v>
      </c>
      <c r="R4776" s="114"/>
      <c r="S4776" s="114"/>
      <c r="T4776" s="114"/>
      <c r="U4776" s="114"/>
    </row>
    <row r="4777" spans="1:21" s="108" customFormat="1" hidden="1">
      <c r="A4777" s="114"/>
      <c r="B4777" s="114" t="s">
        <v>189</v>
      </c>
      <c r="C4777" s="114" t="s">
        <v>190</v>
      </c>
      <c r="D4777" s="115" t="s">
        <v>15775</v>
      </c>
      <c r="E4777" s="116" t="s">
        <v>15776</v>
      </c>
      <c r="F4777" s="116" t="s">
        <v>15777</v>
      </c>
      <c r="G4777" s="114" t="s">
        <v>571</v>
      </c>
      <c r="H4777" s="116" t="s">
        <v>572</v>
      </c>
      <c r="I4777" s="233">
        <v>45965.771863425929</v>
      </c>
      <c r="J4777" s="117">
        <v>414</v>
      </c>
      <c r="K4777" s="117">
        <v>36</v>
      </c>
      <c r="L4777" s="117">
        <v>8</v>
      </c>
      <c r="M4777" s="117">
        <v>2</v>
      </c>
      <c r="N4777" s="117">
        <v>2</v>
      </c>
      <c r="O4777" s="117">
        <v>13.28</v>
      </c>
      <c r="P4777" s="117">
        <v>0</v>
      </c>
      <c r="Q4777" s="117">
        <v>0</v>
      </c>
      <c r="R4777" s="114"/>
      <c r="S4777" s="114"/>
      <c r="T4777" s="114"/>
      <c r="U4777" s="114"/>
    </row>
    <row r="4778" spans="1:21" s="108" customFormat="1" hidden="1">
      <c r="A4778" s="114"/>
      <c r="B4778" s="114" t="s">
        <v>189</v>
      </c>
      <c r="C4778" s="114" t="s">
        <v>190</v>
      </c>
      <c r="D4778" s="115" t="s">
        <v>15742</v>
      </c>
      <c r="E4778" s="116" t="s">
        <v>15743</v>
      </c>
      <c r="F4778" s="116" t="s">
        <v>15744</v>
      </c>
      <c r="G4778" s="114" t="s">
        <v>122</v>
      </c>
      <c r="H4778" s="116" t="s">
        <v>681</v>
      </c>
      <c r="I4778" s="233">
        <v>45965.76458333333</v>
      </c>
      <c r="J4778" s="117">
        <v>815</v>
      </c>
      <c r="K4778" s="117">
        <v>11</v>
      </c>
      <c r="L4778" s="117">
        <v>0</v>
      </c>
      <c r="M4778" s="117">
        <v>1</v>
      </c>
      <c r="N4778" s="117">
        <v>1</v>
      </c>
      <c r="O4778" s="117">
        <v>5.96</v>
      </c>
      <c r="P4778" s="117">
        <v>0</v>
      </c>
      <c r="Q4778" s="117">
        <v>0</v>
      </c>
      <c r="R4778" s="114"/>
      <c r="S4778" s="114"/>
      <c r="T4778" s="114"/>
      <c r="U4778" s="114"/>
    </row>
    <row r="4779" spans="1:21" s="108" customFormat="1" hidden="1">
      <c r="A4779" s="114"/>
      <c r="B4779" s="114" t="s">
        <v>271</v>
      </c>
      <c r="C4779" s="114" t="s">
        <v>190</v>
      </c>
      <c r="D4779" s="115" t="s">
        <v>15772</v>
      </c>
      <c r="E4779" s="116" t="s">
        <v>15773</v>
      </c>
      <c r="F4779" s="116" t="s">
        <v>15774</v>
      </c>
      <c r="G4779" s="114" t="s">
        <v>653</v>
      </c>
      <c r="H4779" s="116" t="s">
        <v>654</v>
      </c>
      <c r="I4779" s="233">
        <v>45965.726180555554</v>
      </c>
      <c r="J4779" s="117">
        <v>13232</v>
      </c>
      <c r="K4779" s="117">
        <v>2</v>
      </c>
      <c r="L4779" s="117">
        <v>1</v>
      </c>
      <c r="M4779" s="117">
        <v>4</v>
      </c>
      <c r="N4779" s="117">
        <v>3</v>
      </c>
      <c r="O4779" s="117">
        <v>11.98</v>
      </c>
      <c r="P4779" s="117">
        <v>0</v>
      </c>
      <c r="Q4779" s="117">
        <v>2</v>
      </c>
      <c r="R4779" s="114"/>
      <c r="S4779" s="114"/>
      <c r="T4779" s="114"/>
      <c r="U4779" s="114"/>
    </row>
    <row r="4780" spans="1:21" s="108" customFormat="1" hidden="1">
      <c r="A4780" s="114"/>
      <c r="B4780" s="114" t="s">
        <v>271</v>
      </c>
      <c r="C4780" s="114" t="s">
        <v>239</v>
      </c>
      <c r="D4780" s="115" t="s">
        <v>15769</v>
      </c>
      <c r="E4780" s="116" t="s">
        <v>15770</v>
      </c>
      <c r="F4780" s="116" t="s">
        <v>15771</v>
      </c>
      <c r="G4780" s="114" t="s">
        <v>133</v>
      </c>
      <c r="H4780" s="116" t="s">
        <v>628</v>
      </c>
      <c r="I4780" s="233">
        <v>45965.724236111113</v>
      </c>
      <c r="J4780" s="117">
        <v>76</v>
      </c>
      <c r="K4780" s="117">
        <v>4</v>
      </c>
      <c r="L4780" s="117">
        <v>3</v>
      </c>
      <c r="M4780" s="117">
        <v>0</v>
      </c>
      <c r="N4780" s="117">
        <v>2</v>
      </c>
      <c r="O4780" s="117">
        <v>14.33</v>
      </c>
      <c r="P4780" s="117">
        <v>0</v>
      </c>
      <c r="Q4780" s="117">
        <v>0</v>
      </c>
      <c r="R4780" s="114"/>
      <c r="S4780" s="114"/>
      <c r="T4780" s="114"/>
      <c r="U4780" s="114"/>
    </row>
    <row r="4781" spans="1:21" s="108" customFormat="1" hidden="1">
      <c r="A4781" s="114"/>
      <c r="B4781" s="114" t="s">
        <v>189</v>
      </c>
      <c r="C4781" s="114" t="s">
        <v>306</v>
      </c>
      <c r="D4781" s="115" t="s">
        <v>15766</v>
      </c>
      <c r="E4781" s="116" t="s">
        <v>15767</v>
      </c>
      <c r="F4781" s="116" t="s">
        <v>15768</v>
      </c>
      <c r="G4781" s="114" t="s">
        <v>1798</v>
      </c>
      <c r="H4781" s="116" t="s">
        <v>1799</v>
      </c>
      <c r="I4781" s="233">
        <v>45965.716793981483</v>
      </c>
      <c r="J4781" s="117">
        <v>20</v>
      </c>
      <c r="K4781" s="117">
        <v>2</v>
      </c>
      <c r="L4781" s="117">
        <v>2</v>
      </c>
      <c r="M4781" s="117">
        <v>0</v>
      </c>
      <c r="N4781" s="117">
        <v>0</v>
      </c>
      <c r="O4781" s="117">
        <v>7.7</v>
      </c>
      <c r="P4781" s="117">
        <v>0</v>
      </c>
      <c r="Q4781" s="117"/>
      <c r="R4781" s="114"/>
      <c r="S4781" s="114"/>
      <c r="T4781" s="114"/>
      <c r="U4781" s="114"/>
    </row>
    <row r="4782" spans="1:21" s="108" customFormat="1" hidden="1">
      <c r="A4782" s="114"/>
      <c r="B4782" s="114" t="s">
        <v>189</v>
      </c>
      <c r="C4782" s="114" t="s">
        <v>190</v>
      </c>
      <c r="D4782" s="115" t="s">
        <v>15763</v>
      </c>
      <c r="E4782" s="116" t="s">
        <v>15764</v>
      </c>
      <c r="F4782" s="116" t="s">
        <v>15765</v>
      </c>
      <c r="G4782" s="114" t="s">
        <v>704</v>
      </c>
      <c r="H4782" s="116" t="s">
        <v>705</v>
      </c>
      <c r="I4782" s="233">
        <v>45965.695833333331</v>
      </c>
      <c r="J4782" s="117">
        <v>109</v>
      </c>
      <c r="K4782" s="117">
        <v>14</v>
      </c>
      <c r="L4782" s="117">
        <v>15</v>
      </c>
      <c r="M4782" s="117">
        <v>0</v>
      </c>
      <c r="N4782" s="117">
        <v>4</v>
      </c>
      <c r="O4782" s="117">
        <v>11.16</v>
      </c>
      <c r="P4782" s="117">
        <v>0</v>
      </c>
      <c r="Q4782" s="117">
        <v>0</v>
      </c>
      <c r="R4782" s="114"/>
      <c r="S4782" s="114"/>
      <c r="T4782" s="114"/>
      <c r="U4782" s="114"/>
    </row>
    <row r="4783" spans="1:21" s="108" customFormat="1" hidden="1">
      <c r="A4783" s="114"/>
      <c r="B4783" s="114" t="s">
        <v>189</v>
      </c>
      <c r="C4783" s="114" t="s">
        <v>190</v>
      </c>
      <c r="D4783" s="115" t="s">
        <v>15760</v>
      </c>
      <c r="E4783" s="116" t="s">
        <v>15761</v>
      </c>
      <c r="F4783" s="116" t="s">
        <v>15762</v>
      </c>
      <c r="G4783" s="114" t="s">
        <v>114</v>
      </c>
      <c r="H4783" s="116" t="s">
        <v>667</v>
      </c>
      <c r="I4783" s="233">
        <v>45965.666504629633</v>
      </c>
      <c r="J4783" s="117">
        <v>309344</v>
      </c>
      <c r="K4783" s="117">
        <v>1946</v>
      </c>
      <c r="L4783" s="117">
        <v>164</v>
      </c>
      <c r="M4783" s="117">
        <v>84</v>
      </c>
      <c r="N4783" s="117">
        <v>52</v>
      </c>
      <c r="O4783" s="117">
        <v>13.09</v>
      </c>
      <c r="P4783" s="117">
        <v>0</v>
      </c>
      <c r="Q4783" s="117">
        <v>126</v>
      </c>
      <c r="R4783" s="114"/>
      <c r="S4783" s="114"/>
      <c r="T4783" s="114"/>
      <c r="U4783" s="114"/>
    </row>
    <row r="4784" spans="1:21" s="108" customFormat="1" hidden="1">
      <c r="A4784" s="114"/>
      <c r="B4784" s="114" t="s">
        <v>189</v>
      </c>
      <c r="C4784" s="114" t="s">
        <v>190</v>
      </c>
      <c r="D4784" s="115" t="s">
        <v>15757</v>
      </c>
      <c r="E4784" s="116" t="s">
        <v>15758</v>
      </c>
      <c r="F4784" s="116" t="s">
        <v>15759</v>
      </c>
      <c r="G4784" s="114" t="s">
        <v>72</v>
      </c>
      <c r="H4784" s="116" t="s">
        <v>192</v>
      </c>
      <c r="I4784" s="233">
        <v>45965.654791666668</v>
      </c>
      <c r="J4784" s="117">
        <v>5392</v>
      </c>
      <c r="K4784" s="117">
        <v>30</v>
      </c>
      <c r="L4784" s="117">
        <v>12</v>
      </c>
      <c r="M4784" s="117">
        <v>9</v>
      </c>
      <c r="N4784" s="117">
        <v>10</v>
      </c>
      <c r="O4784" s="117">
        <v>13.82</v>
      </c>
      <c r="P4784" s="117">
        <v>0</v>
      </c>
      <c r="Q4784" s="111">
        <v>0</v>
      </c>
      <c r="R4784" s="114"/>
      <c r="S4784" s="114"/>
      <c r="T4784" s="114"/>
      <c r="U4784" s="114"/>
    </row>
    <row r="4785" spans="1:21" s="108" customFormat="1" hidden="1">
      <c r="A4785" s="114"/>
      <c r="B4785" s="114" t="s">
        <v>189</v>
      </c>
      <c r="C4785" s="114" t="s">
        <v>239</v>
      </c>
      <c r="D4785" s="115" t="s">
        <v>15754</v>
      </c>
      <c r="E4785" s="116" t="s">
        <v>15755</v>
      </c>
      <c r="F4785" s="116" t="s">
        <v>15756</v>
      </c>
      <c r="G4785" s="114" t="s">
        <v>72</v>
      </c>
      <c r="H4785" s="116" t="s">
        <v>192</v>
      </c>
      <c r="I4785" s="233">
        <v>45965.62300925926</v>
      </c>
      <c r="J4785" s="117">
        <v>406</v>
      </c>
      <c r="K4785" s="117">
        <v>9</v>
      </c>
      <c r="L4785" s="117">
        <v>0</v>
      </c>
      <c r="M4785" s="117">
        <v>0</v>
      </c>
      <c r="N4785" s="117">
        <v>0</v>
      </c>
      <c r="O4785" s="117">
        <v>5.25</v>
      </c>
      <c r="P4785" s="117">
        <v>0</v>
      </c>
      <c r="Q4785" s="111">
        <v>0</v>
      </c>
      <c r="R4785" s="114"/>
      <c r="S4785" s="114"/>
      <c r="T4785" s="114"/>
      <c r="U4785" s="114"/>
    </row>
    <row r="4786" spans="1:21" s="108" customFormat="1" hidden="1">
      <c r="A4786" s="114"/>
      <c r="B4786" s="114" t="s">
        <v>189</v>
      </c>
      <c r="C4786" s="114" t="s">
        <v>190</v>
      </c>
      <c r="D4786" s="115" t="s">
        <v>15751</v>
      </c>
      <c r="E4786" s="116" t="s">
        <v>15752</v>
      </c>
      <c r="F4786" s="116" t="s">
        <v>15753</v>
      </c>
      <c r="G4786" s="114" t="s">
        <v>571</v>
      </c>
      <c r="H4786" s="116" t="s">
        <v>572</v>
      </c>
      <c r="I4786" s="233">
        <v>45965.612858796296</v>
      </c>
      <c r="J4786" s="117">
        <v>597</v>
      </c>
      <c r="K4786" s="117">
        <v>7</v>
      </c>
      <c r="L4786" s="117">
        <v>5</v>
      </c>
      <c r="M4786" s="117">
        <v>3</v>
      </c>
      <c r="N4786" s="117">
        <v>1</v>
      </c>
      <c r="O4786" s="117">
        <v>31.68</v>
      </c>
      <c r="P4786" s="117">
        <v>0</v>
      </c>
      <c r="Q4786" s="117">
        <v>0</v>
      </c>
      <c r="R4786" s="114"/>
      <c r="S4786" s="114"/>
      <c r="T4786" s="114"/>
      <c r="U4786" s="114"/>
    </row>
    <row r="4787" spans="1:21" s="108" customFormat="1" hidden="1">
      <c r="A4787" s="114"/>
      <c r="B4787" s="114" t="s">
        <v>189</v>
      </c>
      <c r="C4787" s="114" t="s">
        <v>466</v>
      </c>
      <c r="D4787" s="115" t="s">
        <v>15748</v>
      </c>
      <c r="E4787" s="116" t="s">
        <v>15749</v>
      </c>
      <c r="F4787" s="116" t="s">
        <v>15750</v>
      </c>
      <c r="G4787" s="114" t="s">
        <v>38</v>
      </c>
      <c r="H4787" s="116" t="s">
        <v>276</v>
      </c>
      <c r="I4787" s="233">
        <v>45965.55940972222</v>
      </c>
      <c r="J4787" s="117">
        <v>624</v>
      </c>
      <c r="K4787" s="117">
        <v>4</v>
      </c>
      <c r="L4787" s="117">
        <v>3</v>
      </c>
      <c r="M4787" s="117">
        <v>6</v>
      </c>
      <c r="N4787" s="117">
        <v>2</v>
      </c>
      <c r="O4787" s="117">
        <v>7.46</v>
      </c>
      <c r="P4787" s="117">
        <v>0</v>
      </c>
      <c r="Q4787" s="117">
        <v>0</v>
      </c>
      <c r="R4787" s="114"/>
      <c r="S4787" s="114"/>
      <c r="T4787" s="114"/>
      <c r="U4787" s="114"/>
    </row>
    <row r="4788" spans="1:21" s="108" customFormat="1" hidden="1">
      <c r="A4788" s="114"/>
      <c r="B4788" s="114" t="s">
        <v>271</v>
      </c>
      <c r="C4788" s="114" t="s">
        <v>306</v>
      </c>
      <c r="D4788" s="115" t="s">
        <v>15745</v>
      </c>
      <c r="E4788" s="116" t="s">
        <v>15746</v>
      </c>
      <c r="F4788" s="116" t="s">
        <v>15747</v>
      </c>
      <c r="G4788" s="114" t="s">
        <v>13257</v>
      </c>
      <c r="H4788" s="116" t="s">
        <v>13258</v>
      </c>
      <c r="I4788" s="233">
        <v>45965.467199074075</v>
      </c>
      <c r="J4788" s="117">
        <v>3039</v>
      </c>
      <c r="K4788" s="117">
        <v>5</v>
      </c>
      <c r="L4788" s="117">
        <v>0</v>
      </c>
      <c r="M4788" s="117">
        <v>7</v>
      </c>
      <c r="N4788" s="117">
        <v>3</v>
      </c>
      <c r="O4788" s="117">
        <v>6.99</v>
      </c>
      <c r="P4788" s="117">
        <v>0</v>
      </c>
      <c r="Q4788" s="117">
        <v>0</v>
      </c>
      <c r="R4788" s="114"/>
      <c r="S4788" s="114"/>
      <c r="T4788" s="114"/>
      <c r="U4788" s="114"/>
    </row>
    <row r="4789" spans="1:21" s="108" customFormat="1" hidden="1">
      <c r="A4789" s="114"/>
      <c r="B4789" s="114" t="s">
        <v>271</v>
      </c>
      <c r="C4789" s="114" t="s">
        <v>190</v>
      </c>
      <c r="D4789" s="115" t="s">
        <v>15739</v>
      </c>
      <c r="E4789" s="116" t="s">
        <v>15740</v>
      </c>
      <c r="F4789" s="116" t="s">
        <v>15741</v>
      </c>
      <c r="G4789" s="114" t="s">
        <v>607</v>
      </c>
      <c r="H4789" s="116" t="s">
        <v>608</v>
      </c>
      <c r="I4789" s="233">
        <v>45965.420081018521</v>
      </c>
      <c r="J4789" s="117">
        <v>2814</v>
      </c>
      <c r="K4789" s="117">
        <v>10</v>
      </c>
      <c r="L4789" s="117">
        <v>0</v>
      </c>
      <c r="M4789" s="117">
        <v>0</v>
      </c>
      <c r="N4789" s="117">
        <v>2</v>
      </c>
      <c r="O4789" s="117">
        <v>10.23</v>
      </c>
      <c r="P4789" s="117">
        <v>0</v>
      </c>
      <c r="Q4789" s="117">
        <v>0</v>
      </c>
      <c r="R4789" s="114"/>
      <c r="S4789" s="114"/>
      <c r="T4789" s="114"/>
      <c r="U4789" s="114"/>
    </row>
    <row r="4790" spans="1:21" s="108" customFormat="1" hidden="1">
      <c r="A4790" s="114"/>
      <c r="B4790" s="114" t="s">
        <v>271</v>
      </c>
      <c r="C4790" s="114" t="s">
        <v>242</v>
      </c>
      <c r="D4790" s="115" t="s">
        <v>15730</v>
      </c>
      <c r="E4790" s="116" t="s">
        <v>15731</v>
      </c>
      <c r="F4790" s="116" t="s">
        <v>15732</v>
      </c>
      <c r="G4790" s="114" t="s">
        <v>1787</v>
      </c>
      <c r="H4790" s="116" t="s">
        <v>1788</v>
      </c>
      <c r="I4790" s="233">
        <v>45965.419444444444</v>
      </c>
      <c r="J4790" s="117">
        <v>19</v>
      </c>
      <c r="K4790" s="117">
        <v>0</v>
      </c>
      <c r="L4790" s="117">
        <v>0</v>
      </c>
      <c r="M4790" s="117">
        <v>0</v>
      </c>
      <c r="N4790" s="117">
        <v>0</v>
      </c>
      <c r="O4790" s="117">
        <v>1.1599999999999999</v>
      </c>
      <c r="P4790" s="117">
        <v>0</v>
      </c>
      <c r="Q4790" s="117">
        <v>0</v>
      </c>
      <c r="R4790" s="114"/>
      <c r="S4790" s="114"/>
      <c r="T4790" s="114"/>
      <c r="U4790" s="114"/>
    </row>
    <row r="4791" spans="1:21" s="108" customFormat="1" hidden="1">
      <c r="A4791" s="114"/>
      <c r="B4791" s="114" t="s">
        <v>271</v>
      </c>
      <c r="C4791" s="114" t="s">
        <v>311</v>
      </c>
      <c r="D4791" s="115" t="s">
        <v>15727</v>
      </c>
      <c r="E4791" s="116" t="s">
        <v>15728</v>
      </c>
      <c r="F4791" s="116" t="s">
        <v>15729</v>
      </c>
      <c r="G4791" s="114" t="s">
        <v>30</v>
      </c>
      <c r="H4791" s="116" t="s">
        <v>763</v>
      </c>
      <c r="I4791" s="233">
        <v>45964.981863425928</v>
      </c>
      <c r="J4791" s="117">
        <v>363</v>
      </c>
      <c r="K4791" s="117">
        <v>11</v>
      </c>
      <c r="L4791" s="117">
        <v>4</v>
      </c>
      <c r="M4791" s="117">
        <v>18</v>
      </c>
      <c r="N4791" s="117">
        <v>1</v>
      </c>
      <c r="O4791" s="117">
        <v>5.0999999999999996</v>
      </c>
      <c r="P4791" s="117">
        <v>0</v>
      </c>
      <c r="Q4791" s="117">
        <v>1</v>
      </c>
      <c r="R4791" s="114"/>
      <c r="S4791" s="114"/>
      <c r="T4791" s="114"/>
      <c r="U4791" s="114"/>
    </row>
    <row r="4792" spans="1:21" s="108" customFormat="1" hidden="1">
      <c r="A4792" s="114"/>
      <c r="B4792" s="114" t="s">
        <v>189</v>
      </c>
      <c r="C4792" s="114" t="s">
        <v>190</v>
      </c>
      <c r="D4792" s="115" t="s">
        <v>15724</v>
      </c>
      <c r="E4792" s="116" t="s">
        <v>15725</v>
      </c>
      <c r="F4792" s="116" t="s">
        <v>15726</v>
      </c>
      <c r="G4792" s="114" t="s">
        <v>571</v>
      </c>
      <c r="H4792" s="116" t="s">
        <v>572</v>
      </c>
      <c r="I4792" s="233">
        <v>45964.93414351852</v>
      </c>
      <c r="J4792" s="117">
        <v>2085</v>
      </c>
      <c r="K4792" s="117">
        <v>212</v>
      </c>
      <c r="L4792" s="117">
        <v>7</v>
      </c>
      <c r="M4792" s="117">
        <v>2</v>
      </c>
      <c r="N4792" s="117">
        <v>2</v>
      </c>
      <c r="O4792" s="117">
        <v>7.87</v>
      </c>
      <c r="P4792" s="117">
        <v>0</v>
      </c>
      <c r="Q4792" s="117">
        <v>2</v>
      </c>
      <c r="R4792" s="114"/>
      <c r="S4792" s="114"/>
      <c r="T4792" s="114"/>
      <c r="U4792" s="114"/>
    </row>
    <row r="4793" spans="1:21" s="108" customFormat="1" hidden="1">
      <c r="A4793" s="114"/>
      <c r="B4793" s="114" t="s">
        <v>189</v>
      </c>
      <c r="C4793" s="114" t="s">
        <v>190</v>
      </c>
      <c r="D4793" s="115" t="s">
        <v>15721</v>
      </c>
      <c r="E4793" s="116" t="s">
        <v>15722</v>
      </c>
      <c r="F4793" s="116" t="s">
        <v>15723</v>
      </c>
      <c r="G4793" s="114" t="s">
        <v>114</v>
      </c>
      <c r="H4793" s="116" t="s">
        <v>667</v>
      </c>
      <c r="I4793" s="233">
        <v>45964.912187499998</v>
      </c>
      <c r="J4793" s="117">
        <v>4394</v>
      </c>
      <c r="K4793" s="117">
        <v>211</v>
      </c>
      <c r="L4793" s="117">
        <v>43</v>
      </c>
      <c r="M4793" s="117">
        <v>12</v>
      </c>
      <c r="N4793" s="117">
        <v>18</v>
      </c>
      <c r="O4793" s="117">
        <v>16.64</v>
      </c>
      <c r="P4793" s="117">
        <v>0</v>
      </c>
      <c r="Q4793" s="117">
        <v>15</v>
      </c>
      <c r="R4793" s="114"/>
      <c r="S4793" s="114"/>
      <c r="T4793" s="114"/>
      <c r="U4793" s="114"/>
    </row>
    <row r="4794" spans="1:21" s="108" customFormat="1" hidden="1">
      <c r="A4794" s="114"/>
      <c r="B4794" s="114" t="s">
        <v>189</v>
      </c>
      <c r="C4794" s="114" t="s">
        <v>311</v>
      </c>
      <c r="D4794" s="115" t="s">
        <v>15718</v>
      </c>
      <c r="E4794" s="116" t="s">
        <v>15719</v>
      </c>
      <c r="F4794" s="116" t="s">
        <v>15720</v>
      </c>
      <c r="G4794" s="114" t="s">
        <v>724</v>
      </c>
      <c r="H4794" s="116" t="s">
        <v>725</v>
      </c>
      <c r="I4794" s="233">
        <v>45964.908437500002</v>
      </c>
      <c r="J4794" s="117">
        <v>90</v>
      </c>
      <c r="K4794" s="117">
        <v>17</v>
      </c>
      <c r="L4794" s="117">
        <v>1</v>
      </c>
      <c r="M4794" s="117">
        <v>8</v>
      </c>
      <c r="N4794" s="117">
        <v>1</v>
      </c>
      <c r="O4794" s="117">
        <v>5.0599999999999996</v>
      </c>
      <c r="P4794" s="117">
        <v>0</v>
      </c>
      <c r="Q4794" s="117">
        <v>0</v>
      </c>
      <c r="R4794" s="114"/>
      <c r="S4794" s="114"/>
      <c r="T4794" s="114"/>
      <c r="U4794" s="114"/>
    </row>
    <row r="4795" spans="1:21" s="108" customFormat="1" hidden="1">
      <c r="A4795" s="114"/>
      <c r="B4795" s="114" t="s">
        <v>189</v>
      </c>
      <c r="C4795" s="114" t="s">
        <v>190</v>
      </c>
      <c r="D4795" s="115" t="s">
        <v>15715</v>
      </c>
      <c r="E4795" s="116" t="s">
        <v>15716</v>
      </c>
      <c r="F4795" s="116" t="s">
        <v>15717</v>
      </c>
      <c r="G4795" s="114" t="s">
        <v>122</v>
      </c>
      <c r="H4795" s="116" t="s">
        <v>681</v>
      </c>
      <c r="I4795" s="233">
        <v>45964.873738425929</v>
      </c>
      <c r="J4795" s="117">
        <v>534</v>
      </c>
      <c r="K4795" s="117">
        <v>17</v>
      </c>
      <c r="L4795" s="117">
        <v>5</v>
      </c>
      <c r="M4795" s="117">
        <v>0</v>
      </c>
      <c r="N4795" s="117">
        <v>5</v>
      </c>
      <c r="O4795" s="117">
        <v>4.04</v>
      </c>
      <c r="P4795" s="117">
        <v>0</v>
      </c>
      <c r="Q4795" s="117">
        <v>0</v>
      </c>
      <c r="R4795" s="114"/>
      <c r="S4795" s="114"/>
      <c r="T4795" s="114"/>
      <c r="U4795" s="114"/>
    </row>
    <row r="4796" spans="1:21" s="108" customFormat="1" hidden="1">
      <c r="A4796" s="114"/>
      <c r="B4796" s="114" t="s">
        <v>189</v>
      </c>
      <c r="C4796" s="114" t="s">
        <v>239</v>
      </c>
      <c r="D4796" s="115" t="s">
        <v>15712</v>
      </c>
      <c r="E4796" s="116" t="s">
        <v>15713</v>
      </c>
      <c r="F4796" s="116" t="s">
        <v>15714</v>
      </c>
      <c r="G4796" s="114" t="s">
        <v>133</v>
      </c>
      <c r="H4796" s="116" t="s">
        <v>628</v>
      </c>
      <c r="I4796" s="233">
        <v>45964.756238425929</v>
      </c>
      <c r="J4796" s="117">
        <v>33</v>
      </c>
      <c r="K4796" s="117">
        <v>4</v>
      </c>
      <c r="L4796" s="117">
        <v>2</v>
      </c>
      <c r="M4796" s="117">
        <v>0</v>
      </c>
      <c r="N4796" s="117">
        <v>0</v>
      </c>
      <c r="O4796" s="117">
        <v>3.59</v>
      </c>
      <c r="P4796" s="117">
        <v>0</v>
      </c>
      <c r="Q4796" s="117">
        <v>0</v>
      </c>
      <c r="R4796" s="114"/>
      <c r="S4796" s="114"/>
      <c r="T4796" s="114"/>
      <c r="U4796" s="114"/>
    </row>
    <row r="4797" spans="1:21" s="108" customFormat="1" hidden="1">
      <c r="A4797" s="114"/>
      <c r="B4797" s="114" t="s">
        <v>271</v>
      </c>
      <c r="C4797" s="114" t="s">
        <v>190</v>
      </c>
      <c r="D4797" s="115" t="s">
        <v>15709</v>
      </c>
      <c r="E4797" s="116" t="s">
        <v>15710</v>
      </c>
      <c r="F4797" s="116" t="s">
        <v>15711</v>
      </c>
      <c r="G4797" s="114" t="s">
        <v>1807</v>
      </c>
      <c r="H4797" s="116" t="s">
        <v>1425</v>
      </c>
      <c r="I4797" s="233">
        <v>45964.754733796297</v>
      </c>
      <c r="J4797" s="117">
        <v>68</v>
      </c>
      <c r="K4797" s="117">
        <v>0</v>
      </c>
      <c r="L4797" s="117">
        <v>0</v>
      </c>
      <c r="M4797" s="117">
        <v>0</v>
      </c>
      <c r="N4797" s="117">
        <v>0</v>
      </c>
      <c r="O4797" s="117">
        <v>19.38</v>
      </c>
      <c r="P4797" s="117">
        <v>0</v>
      </c>
      <c r="Q4797" s="117">
        <v>0</v>
      </c>
      <c r="R4797" s="114"/>
      <c r="S4797" s="114"/>
      <c r="T4797" s="114"/>
      <c r="U4797" s="114"/>
    </row>
    <row r="4798" spans="1:21" s="108" customFormat="1" hidden="1">
      <c r="A4798" s="114"/>
      <c r="B4798" s="114" t="s">
        <v>271</v>
      </c>
      <c r="C4798" s="114" t="s">
        <v>190</v>
      </c>
      <c r="D4798" s="115" t="s">
        <v>15688</v>
      </c>
      <c r="E4798" s="116" t="s">
        <v>15689</v>
      </c>
      <c r="F4798" s="116" t="s">
        <v>15690</v>
      </c>
      <c r="G4798" s="114" t="s">
        <v>13257</v>
      </c>
      <c r="H4798" s="116" t="s">
        <v>13258</v>
      </c>
      <c r="I4798" s="233">
        <v>45964.70894675926</v>
      </c>
      <c r="J4798" s="117">
        <v>134</v>
      </c>
      <c r="K4798" s="117">
        <v>1</v>
      </c>
      <c r="L4798" s="117">
        <v>0</v>
      </c>
      <c r="M4798" s="117">
        <v>0</v>
      </c>
      <c r="N4798" s="117">
        <v>0</v>
      </c>
      <c r="O4798" s="117">
        <v>5.88</v>
      </c>
      <c r="P4798" s="117">
        <v>0</v>
      </c>
      <c r="Q4798" s="117">
        <v>0</v>
      </c>
      <c r="R4798" s="114"/>
      <c r="S4798" s="114"/>
      <c r="T4798" s="114"/>
      <c r="U4798" s="114"/>
    </row>
    <row r="4799" spans="1:21" s="108" customFormat="1" hidden="1">
      <c r="A4799" s="114"/>
      <c r="B4799" s="114" t="s">
        <v>271</v>
      </c>
      <c r="C4799" s="114" t="s">
        <v>242</v>
      </c>
      <c r="D4799" s="115" t="s">
        <v>15706</v>
      </c>
      <c r="E4799" s="116" t="s">
        <v>15707</v>
      </c>
      <c r="F4799" s="116" t="s">
        <v>15708</v>
      </c>
      <c r="G4799" s="114" t="s">
        <v>168</v>
      </c>
      <c r="H4799" s="116" t="s">
        <v>618</v>
      </c>
      <c r="I4799" s="233">
        <v>45964.676759259259</v>
      </c>
      <c r="J4799" s="117">
        <v>79</v>
      </c>
      <c r="K4799" s="117">
        <v>4</v>
      </c>
      <c r="L4799" s="117">
        <v>3</v>
      </c>
      <c r="M4799" s="117">
        <v>0</v>
      </c>
      <c r="N4799" s="117">
        <v>0</v>
      </c>
      <c r="O4799" s="117">
        <v>12.79</v>
      </c>
      <c r="P4799" s="117">
        <v>0</v>
      </c>
      <c r="Q4799" s="117">
        <v>0</v>
      </c>
      <c r="R4799" s="114"/>
      <c r="S4799" s="114"/>
      <c r="T4799" s="114"/>
      <c r="U4799" s="114"/>
    </row>
    <row r="4800" spans="1:21" s="108" customFormat="1" hidden="1">
      <c r="A4800" s="114"/>
      <c r="B4800" s="114" t="s">
        <v>189</v>
      </c>
      <c r="C4800" s="114" t="s">
        <v>190</v>
      </c>
      <c r="D4800" s="115" t="s">
        <v>15703</v>
      </c>
      <c r="E4800" s="116" t="s">
        <v>15704</v>
      </c>
      <c r="F4800" s="116" t="s">
        <v>15705</v>
      </c>
      <c r="G4800" s="114" t="s">
        <v>588</v>
      </c>
      <c r="H4800" s="116" t="s">
        <v>589</v>
      </c>
      <c r="I4800" s="233">
        <v>45964.67114583333</v>
      </c>
      <c r="J4800" s="117">
        <v>107</v>
      </c>
      <c r="K4800" s="117">
        <v>58</v>
      </c>
      <c r="L4800" s="117">
        <v>51</v>
      </c>
      <c r="M4800" s="117">
        <v>50</v>
      </c>
      <c r="N4800" s="117">
        <v>1</v>
      </c>
      <c r="O4800" s="117">
        <v>34.24</v>
      </c>
      <c r="P4800" s="117">
        <v>0</v>
      </c>
      <c r="Q4800" s="117">
        <v>0</v>
      </c>
      <c r="R4800" s="114"/>
      <c r="S4800" s="114"/>
      <c r="T4800" s="114"/>
      <c r="U4800" s="114"/>
    </row>
    <row r="4801" spans="1:21" s="108" customFormat="1" hidden="1">
      <c r="A4801" s="114"/>
      <c r="B4801" s="114" t="s">
        <v>189</v>
      </c>
      <c r="C4801" s="114" t="s">
        <v>190</v>
      </c>
      <c r="D4801" s="115" t="s">
        <v>15700</v>
      </c>
      <c r="E4801" s="116" t="s">
        <v>15701</v>
      </c>
      <c r="F4801" s="116" t="s">
        <v>15702</v>
      </c>
      <c r="G4801" s="114" t="s">
        <v>52</v>
      </c>
      <c r="H4801" s="116" t="s">
        <v>1803</v>
      </c>
      <c r="I4801" s="233">
        <v>45964.667384259257</v>
      </c>
      <c r="J4801" s="117">
        <v>46</v>
      </c>
      <c r="K4801" s="117">
        <v>2</v>
      </c>
      <c r="L4801" s="117">
        <v>0</v>
      </c>
      <c r="M4801" s="117">
        <v>1</v>
      </c>
      <c r="N4801" s="117">
        <v>0</v>
      </c>
      <c r="O4801" s="117">
        <v>5.89</v>
      </c>
      <c r="P4801" s="117">
        <v>0</v>
      </c>
      <c r="Q4801" s="117">
        <v>0</v>
      </c>
      <c r="R4801" s="114"/>
      <c r="S4801" s="114"/>
      <c r="T4801" s="114"/>
      <c r="U4801" s="114"/>
    </row>
    <row r="4802" spans="1:21" s="108" customFormat="1" hidden="1">
      <c r="A4802" s="114"/>
      <c r="B4802" s="114" t="s">
        <v>189</v>
      </c>
      <c r="C4802" s="114" t="s">
        <v>190</v>
      </c>
      <c r="D4802" s="115" t="s">
        <v>15697</v>
      </c>
      <c r="E4802" s="116" t="s">
        <v>15698</v>
      </c>
      <c r="F4802" s="116" t="s">
        <v>15699</v>
      </c>
      <c r="G4802" s="114" t="s">
        <v>571</v>
      </c>
      <c r="H4802" s="116" t="s">
        <v>572</v>
      </c>
      <c r="I4802" s="233">
        <v>45964.650034722225</v>
      </c>
      <c r="J4802" s="117">
        <v>1057</v>
      </c>
      <c r="K4802" s="117">
        <v>176</v>
      </c>
      <c r="L4802" s="117">
        <v>8</v>
      </c>
      <c r="M4802" s="117">
        <v>4</v>
      </c>
      <c r="N4802" s="117">
        <v>1</v>
      </c>
      <c r="O4802" s="117">
        <v>8.8699999999999992</v>
      </c>
      <c r="P4802" s="117">
        <v>0</v>
      </c>
      <c r="Q4802" s="117">
        <v>2</v>
      </c>
      <c r="R4802" s="114"/>
      <c r="S4802" s="114"/>
      <c r="T4802" s="114"/>
      <c r="U4802" s="114"/>
    </row>
    <row r="4803" spans="1:21" s="108" customFormat="1" hidden="1">
      <c r="A4803" s="114"/>
      <c r="B4803" s="114" t="s">
        <v>271</v>
      </c>
      <c r="C4803" s="114" t="s">
        <v>242</v>
      </c>
      <c r="D4803" s="115" t="s">
        <v>15694</v>
      </c>
      <c r="E4803" s="116" t="s">
        <v>15695</v>
      </c>
      <c r="F4803" s="116" t="s">
        <v>15696</v>
      </c>
      <c r="G4803" s="114" t="s">
        <v>704</v>
      </c>
      <c r="H4803" s="116" t="s">
        <v>705</v>
      </c>
      <c r="I4803" s="233">
        <v>45964.647002314814</v>
      </c>
      <c r="J4803" s="117">
        <v>348</v>
      </c>
      <c r="K4803" s="117">
        <v>4</v>
      </c>
      <c r="L4803" s="117">
        <v>6</v>
      </c>
      <c r="M4803" s="117">
        <v>1</v>
      </c>
      <c r="N4803" s="117">
        <v>0</v>
      </c>
      <c r="O4803" s="117">
        <v>38.909999999999997</v>
      </c>
      <c r="P4803" s="117">
        <v>0</v>
      </c>
      <c r="Q4803" s="117">
        <v>0</v>
      </c>
      <c r="R4803" s="114"/>
      <c r="S4803" s="114"/>
      <c r="T4803" s="114"/>
      <c r="U4803" s="114"/>
    </row>
    <row r="4804" spans="1:21" s="108" customFormat="1" hidden="1">
      <c r="A4804" s="114"/>
      <c r="B4804" s="114" t="s">
        <v>189</v>
      </c>
      <c r="C4804" s="114" t="s">
        <v>311</v>
      </c>
      <c r="D4804" s="115" t="s">
        <v>15691</v>
      </c>
      <c r="E4804" s="116" t="s">
        <v>15692</v>
      </c>
      <c r="F4804" s="116" t="s">
        <v>15693</v>
      </c>
      <c r="G4804" s="114" t="s">
        <v>105</v>
      </c>
      <c r="H4804" s="116" t="s">
        <v>593</v>
      </c>
      <c r="I4804" s="233">
        <v>45964.626331018517</v>
      </c>
      <c r="J4804" s="117">
        <v>90</v>
      </c>
      <c r="K4804" s="117">
        <v>2</v>
      </c>
      <c r="L4804" s="117">
        <v>0</v>
      </c>
      <c r="M4804" s="117">
        <v>0</v>
      </c>
      <c r="N4804" s="117">
        <v>0</v>
      </c>
      <c r="O4804" s="117">
        <v>6.73</v>
      </c>
      <c r="P4804" s="117">
        <v>0</v>
      </c>
      <c r="Q4804" s="117"/>
      <c r="R4804" s="114"/>
      <c r="S4804" s="114"/>
      <c r="T4804" s="114"/>
      <c r="U4804" s="114"/>
    </row>
    <row r="4805" spans="1:21" s="108" customFormat="1" hidden="1">
      <c r="A4805" s="114"/>
      <c r="B4805" s="114" t="s">
        <v>271</v>
      </c>
      <c r="C4805" s="114" t="s">
        <v>239</v>
      </c>
      <c r="D4805" s="115" t="s">
        <v>15685</v>
      </c>
      <c r="E4805" s="116" t="s">
        <v>15686</v>
      </c>
      <c r="F4805" s="116" t="s">
        <v>15687</v>
      </c>
      <c r="G4805" s="114" t="s">
        <v>607</v>
      </c>
      <c r="H4805" s="116" t="s">
        <v>608</v>
      </c>
      <c r="I4805" s="233">
        <v>45964.608715277776</v>
      </c>
      <c r="J4805" s="117">
        <v>350</v>
      </c>
      <c r="K4805" s="117">
        <v>0</v>
      </c>
      <c r="L4805" s="117">
        <v>0</v>
      </c>
      <c r="M4805" s="117">
        <v>1</v>
      </c>
      <c r="N4805" s="117">
        <v>0</v>
      </c>
      <c r="O4805" s="117">
        <v>5.07</v>
      </c>
      <c r="P4805" s="117">
        <v>0</v>
      </c>
      <c r="Q4805" s="117">
        <v>0</v>
      </c>
      <c r="R4805" s="114"/>
      <c r="S4805" s="114"/>
      <c r="T4805" s="114"/>
      <c r="U4805" s="114"/>
    </row>
    <row r="4806" spans="1:21" s="108" customFormat="1" hidden="1">
      <c r="A4806" s="114"/>
      <c r="B4806" s="114" t="s">
        <v>189</v>
      </c>
      <c r="C4806" s="114" t="s">
        <v>190</v>
      </c>
      <c r="D4806" s="115" t="s">
        <v>15682</v>
      </c>
      <c r="E4806" s="116" t="s">
        <v>15683</v>
      </c>
      <c r="F4806" s="116" t="s">
        <v>15684</v>
      </c>
      <c r="G4806" s="114" t="s">
        <v>52</v>
      </c>
      <c r="H4806" s="116" t="s">
        <v>1803</v>
      </c>
      <c r="I4806" s="233">
        <v>45964.606087962966</v>
      </c>
      <c r="J4806" s="117">
        <v>12106</v>
      </c>
      <c r="K4806" s="117">
        <v>32</v>
      </c>
      <c r="L4806" s="117">
        <v>3</v>
      </c>
      <c r="M4806" s="117">
        <v>26</v>
      </c>
      <c r="N4806" s="117">
        <v>0</v>
      </c>
      <c r="O4806" s="117">
        <v>8.83</v>
      </c>
      <c r="P4806" s="117">
        <v>0</v>
      </c>
      <c r="Q4806" s="117">
        <v>0</v>
      </c>
      <c r="R4806" s="114"/>
      <c r="S4806" s="114"/>
      <c r="T4806" s="114"/>
      <c r="U4806" s="114"/>
    </row>
    <row r="4807" spans="1:21" s="108" customFormat="1" hidden="1">
      <c r="A4807" s="114"/>
      <c r="B4807" s="114" t="s">
        <v>189</v>
      </c>
      <c r="C4807" s="114" t="s">
        <v>190</v>
      </c>
      <c r="D4807" s="115" t="s">
        <v>15679</v>
      </c>
      <c r="E4807" s="116" t="s">
        <v>15680</v>
      </c>
      <c r="F4807" s="116" t="s">
        <v>15681</v>
      </c>
      <c r="G4807" s="114" t="s">
        <v>133</v>
      </c>
      <c r="H4807" s="116" t="s">
        <v>628</v>
      </c>
      <c r="I4807" s="233">
        <v>45964.550219907411</v>
      </c>
      <c r="J4807" s="117">
        <v>50</v>
      </c>
      <c r="K4807" s="117">
        <v>4</v>
      </c>
      <c r="L4807" s="117">
        <v>2</v>
      </c>
      <c r="M4807" s="117">
        <v>0</v>
      </c>
      <c r="N4807" s="117">
        <v>0</v>
      </c>
      <c r="O4807" s="117">
        <v>19.079999999999998</v>
      </c>
      <c r="P4807" s="117">
        <v>0</v>
      </c>
      <c r="Q4807" s="117">
        <v>0</v>
      </c>
      <c r="R4807" s="114"/>
      <c r="S4807" s="114"/>
      <c r="T4807" s="114"/>
      <c r="U4807" s="114"/>
    </row>
    <row r="4808" spans="1:21" s="108" customFormat="1" hidden="1">
      <c r="A4808" s="114"/>
      <c r="B4808" s="114" t="s">
        <v>189</v>
      </c>
      <c r="C4808" s="114" t="s">
        <v>190</v>
      </c>
      <c r="D4808" s="115" t="s">
        <v>15676</v>
      </c>
      <c r="E4808" s="116" t="s">
        <v>15677</v>
      </c>
      <c r="F4808" s="116" t="s">
        <v>15678</v>
      </c>
      <c r="G4808" s="114" t="s">
        <v>72</v>
      </c>
      <c r="H4808" s="116" t="s">
        <v>192</v>
      </c>
      <c r="I4808" s="233">
        <v>45964.514930555553</v>
      </c>
      <c r="J4808" s="117">
        <v>1031</v>
      </c>
      <c r="K4808" s="117">
        <v>11</v>
      </c>
      <c r="L4808" s="117">
        <v>2</v>
      </c>
      <c r="M4808" s="117">
        <v>0</v>
      </c>
      <c r="N4808" s="117">
        <v>1</v>
      </c>
      <c r="O4808" s="117">
        <v>7.89</v>
      </c>
      <c r="P4808" s="117">
        <v>0</v>
      </c>
      <c r="Q4808" s="111">
        <v>0</v>
      </c>
      <c r="R4808" s="114"/>
      <c r="S4808" s="114"/>
      <c r="T4808" s="114"/>
      <c r="U4808" s="114"/>
    </row>
    <row r="4809" spans="1:21" s="108" customFormat="1" hidden="1">
      <c r="A4809" s="114"/>
      <c r="B4809" s="114" t="s">
        <v>189</v>
      </c>
      <c r="C4809" s="114" t="s">
        <v>190</v>
      </c>
      <c r="D4809" s="115" t="s">
        <v>15668</v>
      </c>
      <c r="E4809" s="116" t="s">
        <v>15674</v>
      </c>
      <c r="F4809" s="116" t="s">
        <v>15675</v>
      </c>
      <c r="G4809" s="114" t="s">
        <v>571</v>
      </c>
      <c r="H4809" s="116" t="s">
        <v>572</v>
      </c>
      <c r="I4809" s="233">
        <v>45964.45821759259</v>
      </c>
      <c r="J4809" s="117">
        <v>415</v>
      </c>
      <c r="K4809" s="117">
        <v>12</v>
      </c>
      <c r="L4809" s="117">
        <v>1</v>
      </c>
      <c r="M4809" s="117">
        <v>1</v>
      </c>
      <c r="N4809" s="117">
        <v>2</v>
      </c>
      <c r="O4809" s="117">
        <v>5.69</v>
      </c>
      <c r="P4809" s="117">
        <v>0</v>
      </c>
      <c r="Q4809" s="117">
        <v>1</v>
      </c>
      <c r="R4809" s="114"/>
      <c r="S4809" s="114"/>
      <c r="T4809" s="114"/>
      <c r="U4809" s="114"/>
    </row>
    <row r="4810" spans="1:21" s="108" customFormat="1" hidden="1">
      <c r="A4810" s="114"/>
      <c r="B4810" s="114" t="s">
        <v>189</v>
      </c>
      <c r="C4810" s="114" t="s">
        <v>311</v>
      </c>
      <c r="D4810" s="115" t="s">
        <v>15671</v>
      </c>
      <c r="E4810" s="116" t="s">
        <v>15672</v>
      </c>
      <c r="F4810" s="116" t="s">
        <v>15673</v>
      </c>
      <c r="G4810" s="114" t="s">
        <v>641</v>
      </c>
      <c r="H4810" s="116" t="s">
        <v>642</v>
      </c>
      <c r="I4810" s="233">
        <v>45964.455648148149</v>
      </c>
      <c r="J4810" s="117">
        <v>58</v>
      </c>
      <c r="K4810" s="117">
        <v>16</v>
      </c>
      <c r="L4810" s="117">
        <v>17</v>
      </c>
      <c r="M4810" s="117">
        <v>0</v>
      </c>
      <c r="N4810" s="117">
        <v>2</v>
      </c>
      <c r="O4810" s="117">
        <v>18.14</v>
      </c>
      <c r="P4810" s="117">
        <v>0</v>
      </c>
      <c r="Q4810" s="117">
        <v>0</v>
      </c>
      <c r="R4810" s="114"/>
      <c r="S4810" s="114"/>
      <c r="T4810" s="114"/>
      <c r="U4810" s="114"/>
    </row>
    <row r="4811" spans="1:21" s="108" customFormat="1" hidden="1">
      <c r="A4811" s="114"/>
      <c r="B4811" s="114" t="s">
        <v>189</v>
      </c>
      <c r="C4811" s="114" t="s">
        <v>190</v>
      </c>
      <c r="D4811" s="115" t="s">
        <v>15668</v>
      </c>
      <c r="E4811" s="116" t="s">
        <v>15669</v>
      </c>
      <c r="F4811" s="116" t="s">
        <v>15670</v>
      </c>
      <c r="G4811" s="114" t="s">
        <v>571</v>
      </c>
      <c r="H4811" s="116" t="s">
        <v>572</v>
      </c>
      <c r="I4811" s="233">
        <v>45964.428831018522</v>
      </c>
      <c r="J4811" s="117">
        <v>13</v>
      </c>
      <c r="K4811" s="117">
        <v>0</v>
      </c>
      <c r="L4811" s="117">
        <v>0</v>
      </c>
      <c r="M4811" s="117">
        <v>0</v>
      </c>
      <c r="N4811" s="117">
        <v>0</v>
      </c>
      <c r="O4811" s="117">
        <v>9.69</v>
      </c>
      <c r="P4811" s="117">
        <v>0</v>
      </c>
      <c r="Q4811" s="117">
        <v>1</v>
      </c>
      <c r="R4811" s="114"/>
      <c r="S4811" s="114"/>
      <c r="T4811" s="114"/>
      <c r="U4811" s="114"/>
    </row>
    <row r="4812" spans="1:21" s="108" customFormat="1" hidden="1">
      <c r="A4812" s="114"/>
      <c r="B4812" s="114" t="s">
        <v>189</v>
      </c>
      <c r="C4812" s="114" t="s">
        <v>190</v>
      </c>
      <c r="D4812" s="115" t="s">
        <v>15665</v>
      </c>
      <c r="E4812" s="116" t="s">
        <v>15666</v>
      </c>
      <c r="F4812" s="116" t="s">
        <v>15667</v>
      </c>
      <c r="G4812" s="114" t="s">
        <v>11140</v>
      </c>
      <c r="H4812" s="116" t="s">
        <v>768</v>
      </c>
      <c r="I4812" s="233">
        <v>45964.42428240741</v>
      </c>
      <c r="J4812" s="117">
        <v>2877</v>
      </c>
      <c r="K4812" s="117">
        <v>61</v>
      </c>
      <c r="L4812" s="117">
        <v>112</v>
      </c>
      <c r="M4812" s="117">
        <v>1</v>
      </c>
      <c r="N4812" s="117">
        <v>23</v>
      </c>
      <c r="O4812" s="117">
        <v>16.649999999999999</v>
      </c>
      <c r="P4812" s="117">
        <v>0</v>
      </c>
      <c r="Q4812" s="117">
        <v>6</v>
      </c>
      <c r="R4812" s="114"/>
      <c r="S4812" s="114"/>
      <c r="T4812" s="114"/>
      <c r="U4812" s="114"/>
    </row>
    <row r="4813" spans="1:21" s="108" customFormat="1" hidden="1">
      <c r="A4813" s="114"/>
      <c r="B4813" s="114" t="s">
        <v>189</v>
      </c>
      <c r="C4813" s="114" t="s">
        <v>190</v>
      </c>
      <c r="D4813" s="115" t="s">
        <v>15662</v>
      </c>
      <c r="E4813" s="116" t="s">
        <v>15663</v>
      </c>
      <c r="F4813" s="116" t="s">
        <v>15664</v>
      </c>
      <c r="G4813" s="114" t="s">
        <v>571</v>
      </c>
      <c r="H4813" s="116" t="s">
        <v>572</v>
      </c>
      <c r="I4813" s="233">
        <v>45963.996319444443</v>
      </c>
      <c r="J4813" s="117">
        <v>132</v>
      </c>
      <c r="K4813" s="117">
        <v>3</v>
      </c>
      <c r="L4813" s="117">
        <v>1</v>
      </c>
      <c r="M4813" s="117">
        <v>0</v>
      </c>
      <c r="N4813" s="117">
        <v>0</v>
      </c>
      <c r="O4813" s="117">
        <v>4.91</v>
      </c>
      <c r="P4813" s="117">
        <v>0</v>
      </c>
      <c r="Q4813" s="117">
        <v>0</v>
      </c>
      <c r="R4813" s="114"/>
      <c r="S4813" s="114"/>
      <c r="T4813" s="114"/>
      <c r="U4813" s="114"/>
    </row>
    <row r="4814" spans="1:21" s="108" customFormat="1" hidden="1">
      <c r="A4814" s="114"/>
      <c r="B4814" s="114" t="s">
        <v>189</v>
      </c>
      <c r="C4814" s="114" t="s">
        <v>190</v>
      </c>
      <c r="D4814" s="115" t="s">
        <v>15659</v>
      </c>
      <c r="E4814" s="116" t="s">
        <v>15660</v>
      </c>
      <c r="F4814" s="116" t="s">
        <v>15661</v>
      </c>
      <c r="G4814" s="114" t="s">
        <v>571</v>
      </c>
      <c r="H4814" s="116" t="s">
        <v>572</v>
      </c>
      <c r="I4814" s="233">
        <v>45963.993761574071</v>
      </c>
      <c r="J4814" s="117">
        <v>154</v>
      </c>
      <c r="K4814" s="117">
        <v>2</v>
      </c>
      <c r="L4814" s="117">
        <v>1</v>
      </c>
      <c r="M4814" s="117">
        <v>0</v>
      </c>
      <c r="N4814" s="117">
        <v>0</v>
      </c>
      <c r="O4814" s="117">
        <v>5.9</v>
      </c>
      <c r="P4814" s="117">
        <v>0</v>
      </c>
      <c r="Q4814" s="117">
        <v>0</v>
      </c>
      <c r="R4814" s="114"/>
      <c r="S4814" s="114"/>
      <c r="T4814" s="114"/>
      <c r="U4814" s="114"/>
    </row>
    <row r="4815" spans="1:21" s="108" customFormat="1" hidden="1">
      <c r="A4815" s="114"/>
      <c r="B4815" s="114" t="s">
        <v>189</v>
      </c>
      <c r="C4815" s="114" t="s">
        <v>190</v>
      </c>
      <c r="D4815" s="115" t="s">
        <v>15656</v>
      </c>
      <c r="E4815" s="116" t="s">
        <v>15657</v>
      </c>
      <c r="F4815" s="116" t="s">
        <v>15658</v>
      </c>
      <c r="G4815" s="114" t="s">
        <v>571</v>
      </c>
      <c r="H4815" s="116" t="s">
        <v>572</v>
      </c>
      <c r="I4815" s="233">
        <v>45963.987476851849</v>
      </c>
      <c r="J4815" s="117">
        <v>132</v>
      </c>
      <c r="K4815" s="117">
        <v>2</v>
      </c>
      <c r="L4815" s="117">
        <v>1</v>
      </c>
      <c r="M4815" s="117">
        <v>2</v>
      </c>
      <c r="N4815" s="117">
        <v>1</v>
      </c>
      <c r="O4815" s="117">
        <v>8.56</v>
      </c>
      <c r="P4815" s="117">
        <v>0</v>
      </c>
      <c r="Q4815" s="117">
        <v>0</v>
      </c>
      <c r="R4815" s="114"/>
      <c r="S4815" s="114"/>
      <c r="T4815" s="114"/>
      <c r="U4815" s="114"/>
    </row>
    <row r="4816" spans="1:21" s="108" customFormat="1" hidden="1">
      <c r="A4816" s="114"/>
      <c r="B4816" s="114" t="s">
        <v>189</v>
      </c>
      <c r="C4816" s="114" t="s">
        <v>190</v>
      </c>
      <c r="D4816" s="115" t="s">
        <v>15653</v>
      </c>
      <c r="E4816" s="116" t="s">
        <v>15654</v>
      </c>
      <c r="F4816" s="116" t="s">
        <v>15655</v>
      </c>
      <c r="G4816" s="114" t="s">
        <v>72</v>
      </c>
      <c r="H4816" s="116" t="s">
        <v>192</v>
      </c>
      <c r="I4816" s="233">
        <v>45963.901886574073</v>
      </c>
      <c r="J4816" s="117">
        <v>7819</v>
      </c>
      <c r="K4816" s="117">
        <v>77</v>
      </c>
      <c r="L4816" s="117">
        <v>11</v>
      </c>
      <c r="M4816" s="117">
        <v>2</v>
      </c>
      <c r="N4816" s="117">
        <v>5</v>
      </c>
      <c r="O4816" s="117">
        <v>7.78</v>
      </c>
      <c r="P4816" s="117">
        <v>0</v>
      </c>
      <c r="Q4816" s="111">
        <v>0</v>
      </c>
      <c r="R4816" s="114"/>
      <c r="S4816" s="114"/>
      <c r="T4816" s="114"/>
      <c r="U4816" s="114"/>
    </row>
    <row r="4817" spans="1:21" s="108" customFormat="1" hidden="1">
      <c r="A4817" s="114"/>
      <c r="B4817" s="114" t="s">
        <v>189</v>
      </c>
      <c r="C4817" s="114" t="s">
        <v>190</v>
      </c>
      <c r="D4817" s="115" t="s">
        <v>15650</v>
      </c>
      <c r="E4817" s="116" t="s">
        <v>15651</v>
      </c>
      <c r="F4817" s="116" t="s">
        <v>15652</v>
      </c>
      <c r="G4817" s="114" t="s">
        <v>15</v>
      </c>
      <c r="H4817" s="116" t="s">
        <v>649</v>
      </c>
      <c r="I4817" s="233">
        <v>45963.879895833335</v>
      </c>
      <c r="J4817" s="117">
        <v>243347</v>
      </c>
      <c r="K4817" s="117">
        <v>36299</v>
      </c>
      <c r="L4817" s="117">
        <v>1474</v>
      </c>
      <c r="M4817" s="117">
        <v>293</v>
      </c>
      <c r="N4817" s="117">
        <v>482</v>
      </c>
      <c r="O4817" s="117">
        <v>7.05</v>
      </c>
      <c r="P4817" s="117">
        <v>0</v>
      </c>
      <c r="Q4817" s="117">
        <v>354</v>
      </c>
      <c r="R4817" s="114"/>
      <c r="S4817" s="114"/>
      <c r="T4817" s="114"/>
      <c r="U4817" s="114"/>
    </row>
    <row r="4818" spans="1:21" s="108" customFormat="1" hidden="1">
      <c r="A4818" s="114"/>
      <c r="B4818" s="114" t="s">
        <v>189</v>
      </c>
      <c r="C4818" s="114" t="s">
        <v>190</v>
      </c>
      <c r="D4818" s="115" t="s">
        <v>15647</v>
      </c>
      <c r="E4818" s="116" t="s">
        <v>15648</v>
      </c>
      <c r="F4818" s="116" t="s">
        <v>15649</v>
      </c>
      <c r="G4818" s="114" t="s">
        <v>72</v>
      </c>
      <c r="H4818" s="116" t="s">
        <v>192</v>
      </c>
      <c r="I4818" s="233">
        <v>45963.816689814812</v>
      </c>
      <c r="J4818" s="117">
        <v>3945</v>
      </c>
      <c r="K4818" s="117">
        <v>93</v>
      </c>
      <c r="L4818" s="117">
        <v>16</v>
      </c>
      <c r="M4818" s="117">
        <v>3</v>
      </c>
      <c r="N4818" s="117">
        <v>0</v>
      </c>
      <c r="O4818" s="117">
        <v>8.1999999999999993</v>
      </c>
      <c r="P4818" s="117">
        <v>0</v>
      </c>
      <c r="Q4818" s="111">
        <v>0</v>
      </c>
      <c r="R4818" s="114"/>
      <c r="S4818" s="114"/>
      <c r="T4818" s="114"/>
      <c r="U4818" s="114"/>
    </row>
    <row r="4819" spans="1:21" s="108" customFormat="1" hidden="1">
      <c r="A4819" s="114"/>
      <c r="B4819" s="114" t="s">
        <v>189</v>
      </c>
      <c r="C4819" s="114" t="s">
        <v>190</v>
      </c>
      <c r="D4819" s="115" t="s">
        <v>15644</v>
      </c>
      <c r="E4819" s="116" t="s">
        <v>15645</v>
      </c>
      <c r="F4819" s="116" t="s">
        <v>15646</v>
      </c>
      <c r="G4819" s="114" t="s">
        <v>1829</v>
      </c>
      <c r="H4819" s="116" t="s">
        <v>1830</v>
      </c>
      <c r="I4819" s="233">
        <v>45963.713263888887</v>
      </c>
      <c r="J4819" s="117">
        <v>83</v>
      </c>
      <c r="K4819" s="117">
        <v>3</v>
      </c>
      <c r="L4819" s="117">
        <v>0</v>
      </c>
      <c r="M4819" s="117">
        <v>0</v>
      </c>
      <c r="N4819" s="117">
        <v>0</v>
      </c>
      <c r="O4819" s="117">
        <v>5.22</v>
      </c>
      <c r="P4819" s="117">
        <v>0</v>
      </c>
      <c r="Q4819" s="117">
        <v>4</v>
      </c>
      <c r="R4819" s="114"/>
      <c r="S4819" s="114"/>
      <c r="T4819" s="114"/>
      <c r="U4819" s="114"/>
    </row>
    <row r="4820" spans="1:21" s="108" customFormat="1" hidden="1">
      <c r="A4820" s="114"/>
      <c r="B4820" s="114" t="s">
        <v>189</v>
      </c>
      <c r="C4820" s="114" t="s">
        <v>190</v>
      </c>
      <c r="D4820" s="115" t="s">
        <v>15641</v>
      </c>
      <c r="E4820" s="116" t="s">
        <v>15642</v>
      </c>
      <c r="F4820" s="116" t="s">
        <v>15643</v>
      </c>
      <c r="G4820" s="114" t="s">
        <v>122</v>
      </c>
      <c r="H4820" s="116" t="s">
        <v>681</v>
      </c>
      <c r="I4820" s="233">
        <v>45963.642500000002</v>
      </c>
      <c r="J4820" s="117">
        <v>83972</v>
      </c>
      <c r="K4820" s="117">
        <v>10447</v>
      </c>
      <c r="L4820" s="117">
        <v>1195</v>
      </c>
      <c r="M4820" s="117">
        <v>88</v>
      </c>
      <c r="N4820" s="117">
        <v>188</v>
      </c>
      <c r="O4820" s="117">
        <v>5.35</v>
      </c>
      <c r="P4820" s="117">
        <v>0</v>
      </c>
      <c r="Q4820" s="117">
        <v>190</v>
      </c>
      <c r="R4820" s="114"/>
      <c r="S4820" s="114"/>
      <c r="T4820" s="114"/>
      <c r="U4820" s="114"/>
    </row>
    <row r="4821" spans="1:21" s="108" customFormat="1" hidden="1">
      <c r="A4821" s="114"/>
      <c r="B4821" s="114" t="s">
        <v>189</v>
      </c>
      <c r="C4821" s="114" t="s">
        <v>272</v>
      </c>
      <c r="D4821" s="115" t="s">
        <v>15638</v>
      </c>
      <c r="E4821" s="116" t="s">
        <v>15639</v>
      </c>
      <c r="F4821" s="116" t="s">
        <v>15640</v>
      </c>
      <c r="G4821" s="114" t="s">
        <v>122</v>
      </c>
      <c r="H4821" s="116" t="s">
        <v>681</v>
      </c>
      <c r="I4821" s="233">
        <v>45963.547500000001</v>
      </c>
      <c r="J4821" s="117">
        <v>504966</v>
      </c>
      <c r="K4821" s="117">
        <v>10474</v>
      </c>
      <c r="L4821" s="117">
        <v>874</v>
      </c>
      <c r="M4821" s="117">
        <v>920</v>
      </c>
      <c r="N4821" s="117">
        <v>127</v>
      </c>
      <c r="O4821" s="117">
        <v>12.4</v>
      </c>
      <c r="P4821" s="117">
        <v>0</v>
      </c>
      <c r="Q4821" s="117">
        <v>216</v>
      </c>
      <c r="R4821" s="114"/>
      <c r="S4821" s="114"/>
      <c r="T4821" s="114"/>
      <c r="U4821" s="114"/>
    </row>
    <row r="4822" spans="1:21" s="108" customFormat="1" hidden="1">
      <c r="A4822" s="114"/>
      <c r="B4822" s="114" t="s">
        <v>189</v>
      </c>
      <c r="C4822" s="114" t="s">
        <v>190</v>
      </c>
      <c r="D4822" s="115" t="s">
        <v>15635</v>
      </c>
      <c r="E4822" s="116" t="s">
        <v>15636</v>
      </c>
      <c r="F4822" s="116" t="s">
        <v>15637</v>
      </c>
      <c r="G4822" s="114" t="s">
        <v>52</v>
      </c>
      <c r="H4822" s="116" t="s">
        <v>1803</v>
      </c>
      <c r="I4822" s="233">
        <v>45963.490520833337</v>
      </c>
      <c r="J4822" s="117">
        <v>459</v>
      </c>
      <c r="K4822" s="117">
        <v>10</v>
      </c>
      <c r="L4822" s="117">
        <v>0</v>
      </c>
      <c r="M4822" s="117">
        <v>1</v>
      </c>
      <c r="N4822" s="117">
        <v>1</v>
      </c>
      <c r="O4822" s="117">
        <v>6.92</v>
      </c>
      <c r="P4822" s="117">
        <v>0</v>
      </c>
      <c r="Q4822" s="117">
        <v>0</v>
      </c>
      <c r="R4822" s="114"/>
      <c r="S4822" s="114"/>
      <c r="T4822" s="114"/>
      <c r="U4822" s="114"/>
    </row>
    <row r="4823" spans="1:21" s="108" customFormat="1" hidden="1">
      <c r="A4823" s="114"/>
      <c r="B4823" s="114" t="s">
        <v>189</v>
      </c>
      <c r="C4823" s="114" t="s">
        <v>190</v>
      </c>
      <c r="D4823" s="115" t="s">
        <v>15632</v>
      </c>
      <c r="E4823" s="116" t="s">
        <v>15633</v>
      </c>
      <c r="F4823" s="116" t="s">
        <v>15634</v>
      </c>
      <c r="G4823" s="114" t="s">
        <v>571</v>
      </c>
      <c r="H4823" s="116" t="s">
        <v>572</v>
      </c>
      <c r="I4823" s="233">
        <v>45962.960972222223</v>
      </c>
      <c r="J4823" s="117">
        <v>2274</v>
      </c>
      <c r="K4823" s="117">
        <v>170</v>
      </c>
      <c r="L4823" s="117">
        <v>15</v>
      </c>
      <c r="M4823" s="117">
        <v>16</v>
      </c>
      <c r="N4823" s="117">
        <v>1</v>
      </c>
      <c r="O4823" s="117">
        <v>8.02</v>
      </c>
      <c r="P4823" s="117">
        <v>0</v>
      </c>
      <c r="Q4823" s="117">
        <v>1</v>
      </c>
      <c r="R4823" s="114"/>
      <c r="S4823" s="114"/>
      <c r="T4823" s="114"/>
      <c r="U4823" s="114"/>
    </row>
    <row r="4824" spans="1:21" s="108" customFormat="1" hidden="1">
      <c r="A4824" s="114"/>
      <c r="B4824" s="114" t="s">
        <v>189</v>
      </c>
      <c r="C4824" s="114" t="s">
        <v>190</v>
      </c>
      <c r="D4824" s="115" t="s">
        <v>15629</v>
      </c>
      <c r="E4824" s="116" t="s">
        <v>15630</v>
      </c>
      <c r="F4824" s="116" t="s">
        <v>15631</v>
      </c>
      <c r="G4824" s="114" t="s">
        <v>72</v>
      </c>
      <c r="H4824" s="116" t="s">
        <v>192</v>
      </c>
      <c r="I4824" s="233">
        <v>45962.851597222223</v>
      </c>
      <c r="J4824" s="117">
        <v>4309</v>
      </c>
      <c r="K4824" s="117">
        <v>33</v>
      </c>
      <c r="L4824" s="117">
        <v>6</v>
      </c>
      <c r="M4824" s="117">
        <v>6</v>
      </c>
      <c r="N4824" s="117">
        <v>8</v>
      </c>
      <c r="O4824" s="117">
        <v>9.51</v>
      </c>
      <c r="P4824" s="117">
        <v>0</v>
      </c>
      <c r="Q4824" s="111">
        <v>0</v>
      </c>
      <c r="R4824" s="114"/>
      <c r="S4824" s="114"/>
      <c r="T4824" s="114"/>
      <c r="U4824" s="114"/>
    </row>
    <row r="4825" spans="1:21" s="108" customFormat="1" hidden="1">
      <c r="A4825" s="114"/>
      <c r="B4825" s="114" t="s">
        <v>189</v>
      </c>
      <c r="C4825" s="114" t="s">
        <v>311</v>
      </c>
      <c r="D4825" s="115" t="s">
        <v>15383</v>
      </c>
      <c r="E4825" s="116" t="s">
        <v>15384</v>
      </c>
      <c r="F4825" s="116" t="s">
        <v>15385</v>
      </c>
      <c r="G4825" s="114" t="s">
        <v>1787</v>
      </c>
      <c r="H4825" s="116" t="s">
        <v>1788</v>
      </c>
      <c r="I4825" s="233">
        <v>45962.75068287037</v>
      </c>
      <c r="J4825" s="117">
        <v>13</v>
      </c>
      <c r="K4825" s="117">
        <v>0</v>
      </c>
      <c r="L4825" s="117">
        <v>0</v>
      </c>
      <c r="M4825" s="117">
        <v>0</v>
      </c>
      <c r="N4825" s="117">
        <v>0</v>
      </c>
      <c r="O4825" s="117">
        <v>2.46</v>
      </c>
      <c r="P4825" s="117">
        <v>0</v>
      </c>
      <c r="Q4825" s="117">
        <v>0</v>
      </c>
      <c r="R4825" s="114"/>
      <c r="S4825" s="114"/>
      <c r="T4825" s="114"/>
      <c r="U4825" s="114"/>
    </row>
    <row r="4826" spans="1:21" s="108" customFormat="1" hidden="1">
      <c r="A4826" s="114"/>
      <c r="B4826" s="114" t="s">
        <v>271</v>
      </c>
      <c r="C4826" s="114" t="s">
        <v>190</v>
      </c>
      <c r="D4826" s="115" t="s">
        <v>15626</v>
      </c>
      <c r="E4826" s="116" t="s">
        <v>15627</v>
      </c>
      <c r="F4826" s="116" t="s">
        <v>15628</v>
      </c>
      <c r="G4826" s="114" t="s">
        <v>122</v>
      </c>
      <c r="H4826" s="116" t="s">
        <v>681</v>
      </c>
      <c r="I4826" s="233">
        <v>45962.60596064815</v>
      </c>
      <c r="J4826" s="117">
        <v>34329</v>
      </c>
      <c r="K4826" s="117">
        <v>1303</v>
      </c>
      <c r="L4826" s="117">
        <v>392</v>
      </c>
      <c r="M4826" s="117">
        <v>48</v>
      </c>
      <c r="N4826" s="117">
        <v>48</v>
      </c>
      <c r="O4826" s="117">
        <v>20.14</v>
      </c>
      <c r="P4826" s="117">
        <v>0</v>
      </c>
      <c r="Q4826" s="117">
        <v>0</v>
      </c>
      <c r="R4826" s="114"/>
      <c r="S4826" s="114"/>
      <c r="T4826" s="114"/>
      <c r="U4826" s="114"/>
    </row>
    <row r="4827" spans="1:21" s="108" customFormat="1" hidden="1">
      <c r="A4827" s="114"/>
      <c r="B4827" s="114" t="s">
        <v>189</v>
      </c>
      <c r="C4827" s="114" t="s">
        <v>190</v>
      </c>
      <c r="D4827" s="115" t="s">
        <v>15623</v>
      </c>
      <c r="E4827" s="116" t="s">
        <v>15624</v>
      </c>
      <c r="F4827" s="116" t="s">
        <v>15625</v>
      </c>
      <c r="G4827" s="114" t="s">
        <v>571</v>
      </c>
      <c r="H4827" s="116" t="s">
        <v>572</v>
      </c>
      <c r="I4827" s="233">
        <v>45962.545624999999</v>
      </c>
      <c r="J4827" s="117">
        <v>475</v>
      </c>
      <c r="K4827" s="117">
        <v>43</v>
      </c>
      <c r="L4827" s="117">
        <v>2</v>
      </c>
      <c r="M4827" s="117">
        <v>6</v>
      </c>
      <c r="N4827" s="117">
        <v>0</v>
      </c>
      <c r="O4827" s="117">
        <v>5.58</v>
      </c>
      <c r="P4827" s="117">
        <v>0</v>
      </c>
      <c r="Q4827" s="117">
        <v>0</v>
      </c>
      <c r="R4827" s="114"/>
      <c r="S4827" s="114"/>
      <c r="T4827" s="114"/>
      <c r="U4827" s="114"/>
    </row>
    <row r="4828" spans="1:21" s="108" customFormat="1" hidden="1">
      <c r="A4828" s="114"/>
      <c r="B4828" s="114" t="s">
        <v>189</v>
      </c>
      <c r="C4828" s="114" t="s">
        <v>190</v>
      </c>
      <c r="D4828" s="115" t="s">
        <v>15620</v>
      </c>
      <c r="E4828" s="116" t="s">
        <v>15621</v>
      </c>
      <c r="F4828" s="116" t="s">
        <v>15622</v>
      </c>
      <c r="G4828" s="114" t="s">
        <v>52</v>
      </c>
      <c r="H4828" s="116" t="s">
        <v>1803</v>
      </c>
      <c r="I4828" s="233">
        <v>45962.543969907405</v>
      </c>
      <c r="J4828" s="117">
        <v>221</v>
      </c>
      <c r="K4828" s="117">
        <v>13</v>
      </c>
      <c r="L4828" s="117">
        <v>1</v>
      </c>
      <c r="M4828" s="117">
        <v>0</v>
      </c>
      <c r="N4828" s="117">
        <v>0</v>
      </c>
      <c r="O4828" s="117">
        <v>5.76</v>
      </c>
      <c r="P4828" s="117">
        <v>0</v>
      </c>
      <c r="Q4828" s="117">
        <v>1</v>
      </c>
      <c r="R4828" s="114"/>
      <c r="S4828" s="114"/>
      <c r="T4828" s="114"/>
      <c r="U4828" s="114"/>
    </row>
    <row r="4829" spans="1:21" s="108" customFormat="1" hidden="1">
      <c r="A4829" s="114"/>
      <c r="B4829" s="114" t="s">
        <v>189</v>
      </c>
      <c r="C4829" s="114" t="s">
        <v>502</v>
      </c>
      <c r="D4829" s="115" t="s">
        <v>15617</v>
      </c>
      <c r="E4829" s="116" t="s">
        <v>15618</v>
      </c>
      <c r="F4829" s="116" t="s">
        <v>15619</v>
      </c>
      <c r="G4829" s="114" t="s">
        <v>15</v>
      </c>
      <c r="H4829" s="116" t="s">
        <v>649</v>
      </c>
      <c r="I4829" s="233">
        <v>45961.923310185186</v>
      </c>
      <c r="J4829" s="117">
        <v>279182</v>
      </c>
      <c r="K4829" s="117">
        <v>15530</v>
      </c>
      <c r="L4829" s="117">
        <v>9016</v>
      </c>
      <c r="M4829" s="117">
        <v>505</v>
      </c>
      <c r="N4829" s="117">
        <v>5018</v>
      </c>
      <c r="O4829" s="117">
        <v>44.77</v>
      </c>
      <c r="P4829" s="117">
        <v>1</v>
      </c>
      <c r="Q4829" s="117">
        <v>285</v>
      </c>
      <c r="R4829" s="114"/>
      <c r="S4829" s="114"/>
      <c r="T4829" s="114"/>
      <c r="U4829" s="114"/>
    </row>
    <row r="4830" spans="1:21" s="108" customFormat="1" hidden="1">
      <c r="A4830" s="114"/>
      <c r="B4830" s="114" t="s">
        <v>271</v>
      </c>
      <c r="C4830" s="114" t="s">
        <v>466</v>
      </c>
      <c r="D4830" s="115" t="s">
        <v>15489</v>
      </c>
      <c r="E4830" s="116" t="s">
        <v>15490</v>
      </c>
      <c r="F4830" s="116" t="s">
        <v>15491</v>
      </c>
      <c r="G4830" s="114" t="s">
        <v>166</v>
      </c>
      <c r="H4830" s="116" t="s">
        <v>720</v>
      </c>
      <c r="I4830" s="233">
        <v>45961.853472222225</v>
      </c>
      <c r="J4830" s="117">
        <v>94</v>
      </c>
      <c r="K4830" s="117">
        <v>3</v>
      </c>
      <c r="L4830" s="117">
        <v>3</v>
      </c>
      <c r="M4830" s="117">
        <v>0</v>
      </c>
      <c r="N4830" s="117">
        <v>0</v>
      </c>
      <c r="O4830" s="117">
        <v>18.600000000000001</v>
      </c>
      <c r="P4830" s="117">
        <v>0</v>
      </c>
      <c r="Q4830" s="117">
        <v>0</v>
      </c>
      <c r="R4830" s="114"/>
      <c r="S4830" s="114"/>
      <c r="T4830" s="114"/>
      <c r="U4830" s="114"/>
    </row>
    <row r="4831" spans="1:21" s="108" customFormat="1" hidden="1">
      <c r="A4831" s="114"/>
      <c r="B4831" s="114" t="s">
        <v>271</v>
      </c>
      <c r="C4831" s="114" t="s">
        <v>466</v>
      </c>
      <c r="D4831" s="115" t="s">
        <v>15614</v>
      </c>
      <c r="E4831" s="116" t="s">
        <v>15615</v>
      </c>
      <c r="F4831" s="116" t="s">
        <v>15616</v>
      </c>
      <c r="G4831" s="114" t="s">
        <v>602</v>
      </c>
      <c r="H4831" s="116" t="s">
        <v>603</v>
      </c>
      <c r="I4831" s="233">
        <v>45961.820034722223</v>
      </c>
      <c r="J4831" s="117">
        <v>112</v>
      </c>
      <c r="K4831" s="117">
        <v>2</v>
      </c>
      <c r="L4831" s="117">
        <v>0</v>
      </c>
      <c r="M4831" s="117">
        <v>0</v>
      </c>
      <c r="N4831" s="117">
        <v>0</v>
      </c>
      <c r="O4831" s="117">
        <v>10.210000000000001</v>
      </c>
      <c r="P4831" s="117">
        <v>0</v>
      </c>
      <c r="Q4831" s="117">
        <v>2</v>
      </c>
      <c r="R4831" s="114"/>
      <c r="S4831" s="114"/>
      <c r="T4831" s="114"/>
      <c r="U4831" s="114"/>
    </row>
    <row r="4832" spans="1:21" s="108" customFormat="1" hidden="1">
      <c r="A4832" s="114"/>
      <c r="B4832" s="114" t="s">
        <v>189</v>
      </c>
      <c r="C4832" s="114" t="s">
        <v>190</v>
      </c>
      <c r="D4832" s="115" t="s">
        <v>15611</v>
      </c>
      <c r="E4832" s="116" t="s">
        <v>15612</v>
      </c>
      <c r="F4832" s="116" t="s">
        <v>15613</v>
      </c>
      <c r="G4832" s="114" t="s">
        <v>4267</v>
      </c>
      <c r="H4832" s="116" t="s">
        <v>4268</v>
      </c>
      <c r="I4832" s="233">
        <v>45961.80877314815</v>
      </c>
      <c r="J4832" s="117">
        <v>44</v>
      </c>
      <c r="K4832" s="117">
        <v>1</v>
      </c>
      <c r="L4832" s="117">
        <v>0</v>
      </c>
      <c r="M4832" s="117">
        <v>0</v>
      </c>
      <c r="N4832" s="117">
        <v>0</v>
      </c>
      <c r="O4832" s="117">
        <v>7.02</v>
      </c>
      <c r="P4832" s="117">
        <v>0</v>
      </c>
      <c r="Q4832" s="117">
        <v>0</v>
      </c>
      <c r="R4832" s="114"/>
      <c r="S4832" s="114"/>
      <c r="T4832" s="114"/>
      <c r="U4832" s="114"/>
    </row>
    <row r="4833" spans="1:21" s="108" customFormat="1" hidden="1">
      <c r="A4833" s="114"/>
      <c r="B4833" s="114" t="s">
        <v>271</v>
      </c>
      <c r="C4833" s="114" t="s">
        <v>466</v>
      </c>
      <c r="D4833" s="115" t="s">
        <v>15608</v>
      </c>
      <c r="E4833" s="116" t="s">
        <v>15609</v>
      </c>
      <c r="F4833" s="116" t="s">
        <v>15610</v>
      </c>
      <c r="G4833" s="114" t="s">
        <v>602</v>
      </c>
      <c r="H4833" s="116" t="s">
        <v>603</v>
      </c>
      <c r="I4833" s="233">
        <v>45961.796087962961</v>
      </c>
      <c r="J4833" s="117">
        <v>101</v>
      </c>
      <c r="K4833" s="117">
        <v>0</v>
      </c>
      <c r="L4833" s="117">
        <v>0</v>
      </c>
      <c r="M4833" s="117">
        <v>0</v>
      </c>
      <c r="N4833" s="117">
        <v>0</v>
      </c>
      <c r="O4833" s="117">
        <v>8.9</v>
      </c>
      <c r="P4833" s="117">
        <v>0</v>
      </c>
      <c r="Q4833" s="117">
        <v>0</v>
      </c>
      <c r="R4833" s="114"/>
      <c r="S4833" s="114"/>
      <c r="T4833" s="114"/>
      <c r="U4833" s="114"/>
    </row>
    <row r="4834" spans="1:21" s="108" customFormat="1" hidden="1">
      <c r="A4834" s="114"/>
      <c r="B4834" s="114" t="s">
        <v>189</v>
      </c>
      <c r="C4834" s="114" t="s">
        <v>217</v>
      </c>
      <c r="D4834" s="115" t="s">
        <v>15605</v>
      </c>
      <c r="E4834" s="116" t="s">
        <v>15606</v>
      </c>
      <c r="F4834" s="116" t="s">
        <v>15607</v>
      </c>
      <c r="G4834" s="114" t="s">
        <v>602</v>
      </c>
      <c r="H4834" s="116" t="s">
        <v>603</v>
      </c>
      <c r="I4834" s="233">
        <v>45961.763194444444</v>
      </c>
      <c r="J4834" s="117">
        <v>7971</v>
      </c>
      <c r="K4834" s="117">
        <v>930</v>
      </c>
      <c r="L4834" s="117">
        <v>101</v>
      </c>
      <c r="M4834" s="117">
        <v>14</v>
      </c>
      <c r="N4834" s="117">
        <v>10</v>
      </c>
      <c r="O4834" s="117">
        <v>14.61</v>
      </c>
      <c r="P4834" s="117">
        <v>0</v>
      </c>
      <c r="Q4834" s="117">
        <v>38</v>
      </c>
      <c r="R4834" s="114"/>
      <c r="S4834" s="114"/>
      <c r="T4834" s="114"/>
      <c r="U4834" s="114"/>
    </row>
    <row r="4835" spans="1:21" s="108" customFormat="1" hidden="1">
      <c r="A4835" s="114"/>
      <c r="B4835" s="114" t="s">
        <v>271</v>
      </c>
      <c r="C4835" s="114" t="s">
        <v>190</v>
      </c>
      <c r="D4835" s="115" t="s">
        <v>15602</v>
      </c>
      <c r="E4835" s="116" t="s">
        <v>15603</v>
      </c>
      <c r="F4835" s="116" t="s">
        <v>15604</v>
      </c>
      <c r="G4835" s="114" t="s">
        <v>1807</v>
      </c>
      <c r="H4835" s="116" t="s">
        <v>1425</v>
      </c>
      <c r="I4835" s="233">
        <v>45961.763020833336</v>
      </c>
      <c r="J4835" s="117">
        <v>53</v>
      </c>
      <c r="K4835" s="117">
        <v>2</v>
      </c>
      <c r="L4835" s="117">
        <v>2</v>
      </c>
      <c r="M4835" s="117">
        <v>0</v>
      </c>
      <c r="N4835" s="117">
        <v>0</v>
      </c>
      <c r="O4835" s="117">
        <v>19.190000000000001</v>
      </c>
      <c r="P4835" s="117">
        <v>0</v>
      </c>
      <c r="Q4835" s="117">
        <v>0</v>
      </c>
      <c r="R4835" s="114"/>
      <c r="S4835" s="114"/>
      <c r="T4835" s="114"/>
      <c r="U4835" s="114"/>
    </row>
    <row r="4836" spans="1:21" s="108" customFormat="1" hidden="1">
      <c r="A4836" s="114"/>
      <c r="B4836" s="114" t="s">
        <v>189</v>
      </c>
      <c r="C4836" s="114" t="s">
        <v>190</v>
      </c>
      <c r="D4836" s="115" t="s">
        <v>15599</v>
      </c>
      <c r="E4836" s="116" t="s">
        <v>15600</v>
      </c>
      <c r="F4836" s="116" t="s">
        <v>15601</v>
      </c>
      <c r="G4836" s="114" t="s">
        <v>78</v>
      </c>
      <c r="H4836" s="116" t="s">
        <v>744</v>
      </c>
      <c r="I4836" s="233">
        <v>45961.760648148149</v>
      </c>
      <c r="J4836" s="117">
        <v>334</v>
      </c>
      <c r="K4836" s="117">
        <v>12</v>
      </c>
      <c r="L4836" s="117">
        <v>5</v>
      </c>
      <c r="M4836" s="117">
        <v>1</v>
      </c>
      <c r="N4836" s="117">
        <v>2</v>
      </c>
      <c r="O4836" s="117">
        <v>6.39</v>
      </c>
      <c r="P4836" s="117">
        <v>0</v>
      </c>
      <c r="Q4836" s="117">
        <v>0</v>
      </c>
      <c r="R4836" s="114"/>
      <c r="S4836" s="114"/>
      <c r="T4836" s="114"/>
      <c r="U4836" s="114"/>
    </row>
    <row r="4837" spans="1:21" s="108" customFormat="1" hidden="1">
      <c r="A4837" s="114"/>
      <c r="B4837" s="114" t="s">
        <v>271</v>
      </c>
      <c r="C4837" s="114" t="s">
        <v>272</v>
      </c>
      <c r="D4837" s="115" t="s">
        <v>15596</v>
      </c>
      <c r="E4837" s="116" t="s">
        <v>15597</v>
      </c>
      <c r="F4837" s="116" t="s">
        <v>15598</v>
      </c>
      <c r="G4837" s="114" t="s">
        <v>105</v>
      </c>
      <c r="H4837" s="116" t="s">
        <v>593</v>
      </c>
      <c r="I4837" s="233">
        <v>45961.756273148145</v>
      </c>
      <c r="J4837" s="117">
        <v>37</v>
      </c>
      <c r="K4837" s="117">
        <v>0</v>
      </c>
      <c r="L4837" s="117">
        <v>0</v>
      </c>
      <c r="M4837" s="117">
        <v>0</v>
      </c>
      <c r="N4837" s="117">
        <v>0</v>
      </c>
      <c r="O4837" s="117">
        <v>5.46</v>
      </c>
      <c r="P4837" s="117"/>
      <c r="Q4837" s="117"/>
      <c r="R4837" s="114"/>
      <c r="S4837" s="114"/>
      <c r="T4837" s="114"/>
      <c r="U4837" s="114"/>
    </row>
    <row r="4838" spans="1:21" s="108" customFormat="1" hidden="1">
      <c r="A4838" s="114"/>
      <c r="B4838" s="114" t="s">
        <v>189</v>
      </c>
      <c r="C4838" s="114" t="s">
        <v>466</v>
      </c>
      <c r="D4838" s="115" t="s">
        <v>15593</v>
      </c>
      <c r="E4838" s="116" t="s">
        <v>15594</v>
      </c>
      <c r="F4838" s="116" t="s">
        <v>15595</v>
      </c>
      <c r="G4838" s="114" t="s">
        <v>597</v>
      </c>
      <c r="H4838" s="116" t="s">
        <v>598</v>
      </c>
      <c r="I4838" s="233">
        <v>45961.753240740742</v>
      </c>
      <c r="J4838" s="117">
        <v>74</v>
      </c>
      <c r="K4838" s="117">
        <v>1</v>
      </c>
      <c r="L4838" s="117">
        <v>0</v>
      </c>
      <c r="M4838" s="117">
        <v>0</v>
      </c>
      <c r="N4838" s="117">
        <v>0</v>
      </c>
      <c r="O4838" s="117">
        <v>9.0399999999999991</v>
      </c>
      <c r="P4838" s="117">
        <v>0</v>
      </c>
      <c r="Q4838" s="117">
        <v>0</v>
      </c>
      <c r="R4838" s="114"/>
      <c r="S4838" s="114"/>
      <c r="T4838" s="114"/>
      <c r="U4838" s="114"/>
    </row>
    <row r="4839" spans="1:21" s="108" customFormat="1" hidden="1">
      <c r="A4839" s="114"/>
      <c r="B4839" s="114" t="s">
        <v>271</v>
      </c>
      <c r="C4839" s="114" t="s">
        <v>306</v>
      </c>
      <c r="D4839" s="115" t="s">
        <v>15318</v>
      </c>
      <c r="E4839" s="116" t="s">
        <v>15319</v>
      </c>
      <c r="F4839" s="116" t="s">
        <v>15320</v>
      </c>
      <c r="G4839" s="114" t="s">
        <v>1787</v>
      </c>
      <c r="H4839" s="116" t="s">
        <v>1788</v>
      </c>
      <c r="I4839" s="233">
        <v>45961.750902777778</v>
      </c>
      <c r="J4839" s="117">
        <v>24</v>
      </c>
      <c r="K4839" s="117">
        <v>0</v>
      </c>
      <c r="L4839" s="117">
        <v>1</v>
      </c>
      <c r="M4839" s="117">
        <v>0</v>
      </c>
      <c r="N4839" s="117">
        <v>0</v>
      </c>
      <c r="O4839" s="117">
        <v>10.5</v>
      </c>
      <c r="P4839" s="117">
        <v>0</v>
      </c>
      <c r="Q4839" s="117"/>
      <c r="R4839" s="114"/>
      <c r="S4839" s="114"/>
      <c r="T4839" s="114"/>
      <c r="U4839" s="114"/>
    </row>
    <row r="4840" spans="1:21" s="108" customFormat="1" hidden="1">
      <c r="A4840" s="114"/>
      <c r="B4840" s="114" t="s">
        <v>189</v>
      </c>
      <c r="C4840" s="114" t="s">
        <v>190</v>
      </c>
      <c r="D4840" s="115" t="s">
        <v>15590</v>
      </c>
      <c r="E4840" s="116" t="s">
        <v>15591</v>
      </c>
      <c r="F4840" s="116" t="s">
        <v>15592</v>
      </c>
      <c r="G4840" s="114" t="s">
        <v>114</v>
      </c>
      <c r="H4840" s="116" t="s">
        <v>667</v>
      </c>
      <c r="I4840" s="233">
        <v>45961.745439814818</v>
      </c>
      <c r="J4840" s="117">
        <v>1815</v>
      </c>
      <c r="K4840" s="117">
        <v>85</v>
      </c>
      <c r="L4840" s="117">
        <v>43</v>
      </c>
      <c r="M4840" s="117">
        <v>2</v>
      </c>
      <c r="N4840" s="117">
        <v>10</v>
      </c>
      <c r="O4840" s="117">
        <v>8.66</v>
      </c>
      <c r="P4840" s="117">
        <v>0</v>
      </c>
      <c r="Q4840" s="117">
        <v>18</v>
      </c>
      <c r="R4840" s="114"/>
      <c r="S4840" s="114"/>
      <c r="T4840" s="114"/>
      <c r="U4840" s="114"/>
    </row>
    <row r="4841" spans="1:21" s="108" customFormat="1" hidden="1">
      <c r="A4841" s="114"/>
      <c r="B4841" s="114" t="s">
        <v>189</v>
      </c>
      <c r="C4841" s="114" t="s">
        <v>190</v>
      </c>
      <c r="D4841" s="115" t="s">
        <v>15587</v>
      </c>
      <c r="E4841" s="116" t="s">
        <v>15588</v>
      </c>
      <c r="F4841" s="116" t="s">
        <v>15589</v>
      </c>
      <c r="G4841" s="114" t="s">
        <v>21</v>
      </c>
      <c r="H4841" s="116" t="s">
        <v>660</v>
      </c>
      <c r="I4841" s="233">
        <v>45961.728761574072</v>
      </c>
      <c r="J4841" s="117">
        <v>215</v>
      </c>
      <c r="K4841" s="117">
        <v>3</v>
      </c>
      <c r="L4841" s="117">
        <v>0</v>
      </c>
      <c r="M4841" s="117">
        <v>0</v>
      </c>
      <c r="N4841" s="117">
        <v>0</v>
      </c>
      <c r="O4841" s="117">
        <v>6.91</v>
      </c>
      <c r="P4841" s="117">
        <v>0</v>
      </c>
      <c r="Q4841" s="117">
        <v>1</v>
      </c>
      <c r="R4841" s="114"/>
      <c r="S4841" s="114"/>
      <c r="T4841" s="114"/>
      <c r="U4841" s="114"/>
    </row>
    <row r="4842" spans="1:21" s="108" customFormat="1" hidden="1">
      <c r="A4842" s="114"/>
      <c r="B4842" s="114" t="s">
        <v>271</v>
      </c>
      <c r="C4842" s="114" t="s">
        <v>466</v>
      </c>
      <c r="D4842" s="115" t="s">
        <v>15584</v>
      </c>
      <c r="E4842" s="116" t="s">
        <v>15585</v>
      </c>
      <c r="F4842" s="116" t="s">
        <v>15586</v>
      </c>
      <c r="G4842" s="114" t="s">
        <v>133</v>
      </c>
      <c r="H4842" s="116" t="s">
        <v>628</v>
      </c>
      <c r="I4842" s="233">
        <v>45961.726168981484</v>
      </c>
      <c r="J4842" s="117">
        <v>34</v>
      </c>
      <c r="K4842" s="117">
        <v>4</v>
      </c>
      <c r="L4842" s="117">
        <v>4</v>
      </c>
      <c r="M4842" s="117">
        <v>0</v>
      </c>
      <c r="N4842" s="117">
        <v>3</v>
      </c>
      <c r="O4842" s="117">
        <v>16.88</v>
      </c>
      <c r="P4842" s="117">
        <v>0</v>
      </c>
      <c r="Q4842" s="117">
        <v>0</v>
      </c>
      <c r="R4842" s="114"/>
      <c r="S4842" s="114"/>
      <c r="T4842" s="114"/>
      <c r="U4842" s="114"/>
    </row>
    <row r="4843" spans="1:21" s="108" customFormat="1" hidden="1">
      <c r="A4843" s="114"/>
      <c r="B4843" s="114" t="s">
        <v>189</v>
      </c>
      <c r="C4843" s="114" t="s">
        <v>364</v>
      </c>
      <c r="D4843" s="115" t="s">
        <v>15581</v>
      </c>
      <c r="E4843" s="116" t="s">
        <v>15582</v>
      </c>
      <c r="F4843" s="116" t="s">
        <v>15583</v>
      </c>
      <c r="G4843" s="114" t="s">
        <v>52</v>
      </c>
      <c r="H4843" s="116" t="s">
        <v>1803</v>
      </c>
      <c r="I4843" s="233">
        <v>45961.721006944441</v>
      </c>
      <c r="J4843" s="117">
        <v>599</v>
      </c>
      <c r="K4843" s="117">
        <v>24</v>
      </c>
      <c r="L4843" s="117">
        <v>1</v>
      </c>
      <c r="M4843" s="117">
        <v>5</v>
      </c>
      <c r="N4843" s="117">
        <v>0</v>
      </c>
      <c r="O4843" s="117">
        <v>5.49</v>
      </c>
      <c r="P4843" s="117">
        <v>0</v>
      </c>
      <c r="Q4843" s="117">
        <v>4</v>
      </c>
      <c r="R4843" s="114"/>
      <c r="S4843" s="114"/>
      <c r="T4843" s="114"/>
      <c r="U4843" s="114"/>
    </row>
    <row r="4844" spans="1:21" s="108" customFormat="1" hidden="1">
      <c r="A4844" s="114"/>
      <c r="B4844" s="114" t="s">
        <v>189</v>
      </c>
      <c r="C4844" s="114" t="s">
        <v>190</v>
      </c>
      <c r="D4844" s="115" t="s">
        <v>15578</v>
      </c>
      <c r="E4844" s="116" t="s">
        <v>15579</v>
      </c>
      <c r="F4844" s="116" t="s">
        <v>15580</v>
      </c>
      <c r="G4844" s="114" t="s">
        <v>78</v>
      </c>
      <c r="H4844" s="116" t="s">
        <v>744</v>
      </c>
      <c r="I4844" s="233">
        <v>45961.715937499997</v>
      </c>
      <c r="J4844" s="117">
        <v>41119</v>
      </c>
      <c r="K4844" s="117">
        <v>1752</v>
      </c>
      <c r="L4844" s="117">
        <v>212</v>
      </c>
      <c r="M4844" s="117">
        <v>92</v>
      </c>
      <c r="N4844" s="117">
        <v>65</v>
      </c>
      <c r="O4844" s="117">
        <v>14.31</v>
      </c>
      <c r="P4844" s="117">
        <v>0</v>
      </c>
      <c r="Q4844" s="117">
        <v>85</v>
      </c>
      <c r="R4844" s="114"/>
      <c r="S4844" s="114"/>
      <c r="T4844" s="114"/>
      <c r="U4844" s="114"/>
    </row>
    <row r="4845" spans="1:21" s="108" customFormat="1" hidden="1">
      <c r="A4845" s="114"/>
      <c r="B4845" s="114" t="s">
        <v>189</v>
      </c>
      <c r="C4845" s="114" t="s">
        <v>190</v>
      </c>
      <c r="D4845" s="115" t="s">
        <v>15575</v>
      </c>
      <c r="E4845" s="116" t="s">
        <v>15576</v>
      </c>
      <c r="F4845" s="116" t="s">
        <v>15577</v>
      </c>
      <c r="G4845" s="114" t="s">
        <v>72</v>
      </c>
      <c r="H4845" s="116" t="s">
        <v>192</v>
      </c>
      <c r="I4845" s="233">
        <v>45961.694641203707</v>
      </c>
      <c r="J4845" s="117">
        <v>10125</v>
      </c>
      <c r="K4845" s="117">
        <v>180</v>
      </c>
      <c r="L4845" s="117">
        <v>103</v>
      </c>
      <c r="M4845" s="117">
        <v>5</v>
      </c>
      <c r="N4845" s="117">
        <v>3</v>
      </c>
      <c r="O4845" s="117">
        <v>14.44</v>
      </c>
      <c r="P4845" s="117">
        <v>0</v>
      </c>
      <c r="Q4845" s="117">
        <v>0</v>
      </c>
      <c r="R4845" s="114"/>
      <c r="S4845" s="114"/>
      <c r="T4845" s="114"/>
      <c r="U4845" s="114"/>
    </row>
    <row r="4846" spans="1:21" s="108" customFormat="1" hidden="1">
      <c r="A4846" s="114"/>
      <c r="B4846" s="114" t="s">
        <v>189</v>
      </c>
      <c r="C4846" s="114" t="s">
        <v>190</v>
      </c>
      <c r="D4846" s="115" t="s">
        <v>15572</v>
      </c>
      <c r="E4846" s="116" t="s">
        <v>15573</v>
      </c>
      <c r="F4846" s="116" t="s">
        <v>15574</v>
      </c>
      <c r="G4846" s="114" t="s">
        <v>118</v>
      </c>
      <c r="H4846" s="116" t="s">
        <v>1330</v>
      </c>
      <c r="I4846" s="233">
        <v>45961.694328703707</v>
      </c>
      <c r="J4846" s="117">
        <v>135</v>
      </c>
      <c r="K4846" s="117">
        <v>20</v>
      </c>
      <c r="L4846" s="117">
        <v>16</v>
      </c>
      <c r="M4846" s="117">
        <v>0</v>
      </c>
      <c r="N4846" s="117">
        <v>2</v>
      </c>
      <c r="O4846" s="117">
        <v>7.63</v>
      </c>
      <c r="P4846" s="117">
        <v>0</v>
      </c>
      <c r="Q4846" s="117">
        <v>0</v>
      </c>
      <c r="R4846" s="114"/>
      <c r="S4846" s="114"/>
      <c r="T4846" s="114"/>
      <c r="U4846" s="114"/>
    </row>
    <row r="4847" spans="1:21" s="108" customFormat="1" hidden="1">
      <c r="A4847" s="114"/>
      <c r="B4847" s="114" t="s">
        <v>189</v>
      </c>
      <c r="C4847" s="114" t="s">
        <v>190</v>
      </c>
      <c r="D4847" s="115" t="s">
        <v>15569</v>
      </c>
      <c r="E4847" s="116" t="s">
        <v>15570</v>
      </c>
      <c r="F4847" s="116" t="s">
        <v>15571</v>
      </c>
      <c r="G4847" s="114" t="s">
        <v>571</v>
      </c>
      <c r="H4847" s="116" t="s">
        <v>572</v>
      </c>
      <c r="I4847" s="233">
        <v>45961.693668981483</v>
      </c>
      <c r="J4847" s="117">
        <v>3354</v>
      </c>
      <c r="K4847" s="117">
        <v>603</v>
      </c>
      <c r="L4847" s="117">
        <v>52</v>
      </c>
      <c r="M4847" s="117">
        <v>14</v>
      </c>
      <c r="N4847" s="117">
        <v>17</v>
      </c>
      <c r="O4847" s="117">
        <v>7.28</v>
      </c>
      <c r="P4847" s="117">
        <v>0</v>
      </c>
      <c r="Q4847" s="117">
        <v>0</v>
      </c>
      <c r="R4847" s="114"/>
      <c r="S4847" s="114"/>
      <c r="T4847" s="114"/>
      <c r="U4847" s="114"/>
    </row>
    <row r="4848" spans="1:21" s="108" customFormat="1" hidden="1">
      <c r="A4848" s="114"/>
      <c r="B4848" s="114" t="s">
        <v>271</v>
      </c>
      <c r="C4848" s="114" t="s">
        <v>655</v>
      </c>
      <c r="D4848" s="115" t="s">
        <v>15566</v>
      </c>
      <c r="E4848" s="116" t="s">
        <v>15567</v>
      </c>
      <c r="F4848" s="116" t="s">
        <v>15568</v>
      </c>
      <c r="G4848" s="114" t="s">
        <v>21</v>
      </c>
      <c r="H4848" s="116" t="s">
        <v>660</v>
      </c>
      <c r="I4848" s="233">
        <v>45961.67291666667</v>
      </c>
      <c r="J4848" s="117">
        <v>504</v>
      </c>
      <c r="K4848" s="117">
        <v>142</v>
      </c>
      <c r="L4848" s="117">
        <v>138</v>
      </c>
      <c r="M4848" s="117">
        <v>145</v>
      </c>
      <c r="N4848" s="117">
        <v>21</v>
      </c>
      <c r="O4848" s="117">
        <v>12.24</v>
      </c>
      <c r="P4848" s="117">
        <v>0</v>
      </c>
      <c r="Q4848" s="117">
        <v>78</v>
      </c>
      <c r="R4848" s="114"/>
      <c r="S4848" s="114"/>
      <c r="T4848" s="114"/>
      <c r="U4848" s="114"/>
    </row>
    <row r="4849" spans="1:21" s="108" customFormat="1" hidden="1">
      <c r="A4849" s="114"/>
      <c r="B4849" s="114" t="s">
        <v>189</v>
      </c>
      <c r="C4849" s="114" t="s">
        <v>466</v>
      </c>
      <c r="D4849" s="115" t="s">
        <v>15563</v>
      </c>
      <c r="E4849" s="116" t="s">
        <v>15564</v>
      </c>
      <c r="F4849" s="116" t="s">
        <v>15565</v>
      </c>
      <c r="G4849" s="114" t="s">
        <v>171</v>
      </c>
      <c r="H4849" s="116" t="s">
        <v>5895</v>
      </c>
      <c r="I4849" s="233">
        <v>45961.655405092592</v>
      </c>
      <c r="J4849" s="117">
        <v>1074</v>
      </c>
      <c r="K4849" s="117">
        <v>23</v>
      </c>
      <c r="L4849" s="117">
        <v>25</v>
      </c>
      <c r="M4849" s="117">
        <v>0</v>
      </c>
      <c r="N4849" s="117">
        <v>1</v>
      </c>
      <c r="O4849" s="117">
        <v>13.96</v>
      </c>
      <c r="P4849" s="117">
        <v>0</v>
      </c>
      <c r="Q4849" s="117">
        <v>1</v>
      </c>
      <c r="R4849" s="114"/>
      <c r="S4849" s="114"/>
      <c r="T4849" s="114"/>
      <c r="U4849" s="114"/>
    </row>
    <row r="4850" spans="1:21" s="108" customFormat="1" hidden="1">
      <c r="A4850" s="114"/>
      <c r="B4850" s="114" t="s">
        <v>189</v>
      </c>
      <c r="C4850" s="114" t="s">
        <v>190</v>
      </c>
      <c r="D4850" s="115" t="s">
        <v>15556</v>
      </c>
      <c r="E4850" s="116" t="s">
        <v>15557</v>
      </c>
      <c r="F4850" s="116" t="s">
        <v>15558</v>
      </c>
      <c r="G4850" s="114" t="s">
        <v>78</v>
      </c>
      <c r="H4850" s="116" t="s">
        <v>744</v>
      </c>
      <c r="I4850" s="233">
        <v>45961.636643518519</v>
      </c>
      <c r="J4850" s="117">
        <v>913</v>
      </c>
      <c r="K4850" s="117">
        <v>38</v>
      </c>
      <c r="L4850" s="117">
        <v>37</v>
      </c>
      <c r="M4850" s="117">
        <v>10</v>
      </c>
      <c r="N4850" s="117">
        <v>5</v>
      </c>
      <c r="O4850" s="117">
        <v>35.54</v>
      </c>
      <c r="P4850" s="117">
        <v>0</v>
      </c>
      <c r="Q4850" s="117">
        <v>6</v>
      </c>
      <c r="R4850" s="114"/>
      <c r="S4850" s="114"/>
      <c r="T4850" s="114"/>
      <c r="U4850" s="114"/>
    </row>
    <row r="4851" spans="1:21" s="108" customFormat="1" hidden="1">
      <c r="A4851" s="114"/>
      <c r="B4851" s="114" t="s">
        <v>189</v>
      </c>
      <c r="C4851" s="114" t="s">
        <v>466</v>
      </c>
      <c r="D4851" s="115" t="s">
        <v>15553</v>
      </c>
      <c r="E4851" s="116" t="s">
        <v>15554</v>
      </c>
      <c r="F4851" s="116" t="s">
        <v>15555</v>
      </c>
      <c r="G4851" s="114" t="s">
        <v>641</v>
      </c>
      <c r="H4851" s="116" t="s">
        <v>642</v>
      </c>
      <c r="I4851" s="233">
        <v>45961.618333333332</v>
      </c>
      <c r="J4851" s="117">
        <v>46</v>
      </c>
      <c r="K4851" s="117">
        <v>2</v>
      </c>
      <c r="L4851" s="117">
        <v>0</v>
      </c>
      <c r="M4851" s="117">
        <v>0</v>
      </c>
      <c r="N4851" s="117">
        <v>1</v>
      </c>
      <c r="O4851" s="117">
        <v>8.7200000000000006</v>
      </c>
      <c r="P4851" s="117">
        <v>0</v>
      </c>
      <c r="Q4851" s="117">
        <v>0</v>
      </c>
      <c r="R4851" s="114"/>
      <c r="S4851" s="114"/>
      <c r="T4851" s="114"/>
      <c r="U4851" s="114"/>
    </row>
    <row r="4852" spans="1:21" s="108" customFormat="1" hidden="1">
      <c r="A4852" s="114"/>
      <c r="B4852" s="114" t="s">
        <v>189</v>
      </c>
      <c r="C4852" s="114" t="s">
        <v>190</v>
      </c>
      <c r="D4852" s="115" t="s">
        <v>15550</v>
      </c>
      <c r="E4852" s="116" t="s">
        <v>15551</v>
      </c>
      <c r="F4852" s="116" t="s">
        <v>15552</v>
      </c>
      <c r="G4852" s="114" t="s">
        <v>72</v>
      </c>
      <c r="H4852" s="116" t="s">
        <v>192</v>
      </c>
      <c r="I4852" s="233">
        <v>45961.603101851855</v>
      </c>
      <c r="J4852" s="117">
        <v>4052</v>
      </c>
      <c r="K4852" s="117">
        <v>158</v>
      </c>
      <c r="L4852" s="117">
        <v>25</v>
      </c>
      <c r="M4852" s="117">
        <v>9</v>
      </c>
      <c r="N4852" s="117">
        <v>12</v>
      </c>
      <c r="O4852" s="117">
        <v>12.92</v>
      </c>
      <c r="P4852" s="117">
        <v>0</v>
      </c>
      <c r="Q4852" s="117">
        <v>0</v>
      </c>
      <c r="R4852" s="114"/>
      <c r="S4852" s="114"/>
      <c r="T4852" s="114"/>
      <c r="U4852" s="114"/>
    </row>
    <row r="4853" spans="1:21" s="108" customFormat="1" hidden="1">
      <c r="A4853" s="114"/>
      <c r="B4853" s="114" t="s">
        <v>189</v>
      </c>
      <c r="C4853" s="114" t="s">
        <v>466</v>
      </c>
      <c r="D4853" s="115" t="s">
        <v>15547</v>
      </c>
      <c r="E4853" s="116" t="s">
        <v>15548</v>
      </c>
      <c r="F4853" s="116" t="s">
        <v>15549</v>
      </c>
      <c r="G4853" s="114" t="s">
        <v>392</v>
      </c>
      <c r="H4853" s="116" t="s">
        <v>393</v>
      </c>
      <c r="I4853" s="233">
        <v>45961.522685185184</v>
      </c>
      <c r="J4853" s="117">
        <v>78</v>
      </c>
      <c r="K4853" s="117">
        <v>12</v>
      </c>
      <c r="L4853" s="117">
        <v>16</v>
      </c>
      <c r="M4853" s="117">
        <v>0</v>
      </c>
      <c r="N4853" s="117">
        <v>2</v>
      </c>
      <c r="O4853" s="117">
        <v>7.29</v>
      </c>
      <c r="P4853" s="117">
        <v>0</v>
      </c>
      <c r="Q4853" s="117"/>
      <c r="R4853" s="114"/>
      <c r="S4853" s="114"/>
      <c r="T4853" s="114"/>
      <c r="U4853" s="114"/>
    </row>
    <row r="4854" spans="1:21" s="108" customFormat="1" hidden="1">
      <c r="A4854" s="114"/>
      <c r="B4854" s="114" t="s">
        <v>189</v>
      </c>
      <c r="C4854" s="114" t="s">
        <v>466</v>
      </c>
      <c r="D4854" s="115" t="s">
        <v>15544</v>
      </c>
      <c r="E4854" s="116" t="s">
        <v>15545</v>
      </c>
      <c r="F4854" s="116" t="s">
        <v>15546</v>
      </c>
      <c r="G4854" s="114" t="s">
        <v>602</v>
      </c>
      <c r="H4854" s="116" t="s">
        <v>603</v>
      </c>
      <c r="I4854" s="233">
        <v>45961.5078587963</v>
      </c>
      <c r="J4854" s="117">
        <v>88</v>
      </c>
      <c r="K4854" s="117">
        <v>2</v>
      </c>
      <c r="L4854" s="117">
        <v>0</v>
      </c>
      <c r="M4854" s="117">
        <v>1</v>
      </c>
      <c r="N4854" s="117">
        <v>0</v>
      </c>
      <c r="O4854" s="117">
        <v>3.44</v>
      </c>
      <c r="P4854" s="117">
        <v>0</v>
      </c>
      <c r="Q4854" s="117">
        <v>0</v>
      </c>
      <c r="R4854" s="114"/>
      <c r="S4854" s="114"/>
      <c r="T4854" s="114"/>
      <c r="U4854" s="114"/>
    </row>
    <row r="4855" spans="1:21" s="108" customFormat="1" hidden="1">
      <c r="A4855" s="114"/>
      <c r="B4855" s="114" t="s">
        <v>189</v>
      </c>
      <c r="C4855" s="114" t="s">
        <v>466</v>
      </c>
      <c r="D4855" s="115" t="s">
        <v>15541</v>
      </c>
      <c r="E4855" s="116" t="s">
        <v>15542</v>
      </c>
      <c r="F4855" s="116" t="s">
        <v>15543</v>
      </c>
      <c r="G4855" s="114" t="s">
        <v>602</v>
      </c>
      <c r="H4855" s="116" t="s">
        <v>603</v>
      </c>
      <c r="I4855" s="233">
        <v>45961.407476851855</v>
      </c>
      <c r="J4855" s="117">
        <v>59</v>
      </c>
      <c r="K4855" s="117">
        <v>0</v>
      </c>
      <c r="L4855" s="117">
        <v>0</v>
      </c>
      <c r="M4855" s="117">
        <v>0</v>
      </c>
      <c r="N4855" s="117">
        <v>0</v>
      </c>
      <c r="O4855" s="117">
        <v>8.58</v>
      </c>
      <c r="P4855" s="117">
        <v>0</v>
      </c>
      <c r="Q4855" s="117">
        <v>0</v>
      </c>
      <c r="R4855" s="114"/>
      <c r="S4855" s="114"/>
      <c r="T4855" s="114"/>
      <c r="U4855" s="114"/>
    </row>
    <row r="4856" spans="1:21" s="108" customFormat="1" hidden="1">
      <c r="A4856" s="114"/>
      <c r="B4856" s="114" t="s">
        <v>271</v>
      </c>
      <c r="C4856" s="114" t="s">
        <v>190</v>
      </c>
      <c r="D4856" s="115" t="s">
        <v>15532</v>
      </c>
      <c r="E4856" s="116" t="s">
        <v>15533</v>
      </c>
      <c r="F4856" s="116" t="s">
        <v>15534</v>
      </c>
      <c r="G4856" s="114" t="s">
        <v>566</v>
      </c>
      <c r="H4856" s="116" t="s">
        <v>567</v>
      </c>
      <c r="I4856" s="233">
        <v>45961.395902777775</v>
      </c>
      <c r="J4856" s="117">
        <v>21</v>
      </c>
      <c r="K4856" s="117">
        <v>0</v>
      </c>
      <c r="L4856" s="117">
        <v>0</v>
      </c>
      <c r="M4856" s="117">
        <v>0</v>
      </c>
      <c r="N4856" s="117">
        <v>0</v>
      </c>
      <c r="O4856" s="117">
        <v>8.67</v>
      </c>
      <c r="P4856" s="117">
        <v>0</v>
      </c>
      <c r="Q4856" s="117">
        <v>0</v>
      </c>
      <c r="R4856" s="114"/>
      <c r="S4856" s="114"/>
      <c r="T4856" s="114"/>
      <c r="U4856" s="114"/>
    </row>
    <row r="4857" spans="1:21" s="108" customFormat="1" hidden="1">
      <c r="A4857" s="114"/>
      <c r="B4857" s="114" t="s">
        <v>189</v>
      </c>
      <c r="C4857" s="114" t="s">
        <v>190</v>
      </c>
      <c r="D4857" s="115" t="s">
        <v>15538</v>
      </c>
      <c r="E4857" s="116" t="s">
        <v>15539</v>
      </c>
      <c r="F4857" s="116" t="s">
        <v>15540</v>
      </c>
      <c r="G4857" s="114" t="s">
        <v>11140</v>
      </c>
      <c r="H4857" s="116" t="s">
        <v>768</v>
      </c>
      <c r="I4857" s="233">
        <v>45961.387361111112</v>
      </c>
      <c r="J4857" s="117">
        <v>68</v>
      </c>
      <c r="K4857" s="117">
        <v>11</v>
      </c>
      <c r="L4857" s="117">
        <v>15</v>
      </c>
      <c r="M4857" s="117">
        <v>0</v>
      </c>
      <c r="N4857" s="117">
        <v>1</v>
      </c>
      <c r="O4857" s="117">
        <v>26.25</v>
      </c>
      <c r="P4857" s="117">
        <v>0</v>
      </c>
      <c r="Q4857" s="117">
        <v>0</v>
      </c>
      <c r="R4857" s="114"/>
      <c r="S4857" s="114"/>
      <c r="T4857" s="114"/>
      <c r="U4857" s="114"/>
    </row>
    <row r="4858" spans="1:21" s="108" customFormat="1" hidden="1">
      <c r="A4858" s="114"/>
      <c r="B4858" s="114" t="s">
        <v>189</v>
      </c>
      <c r="C4858" s="114" t="s">
        <v>466</v>
      </c>
      <c r="D4858" s="115" t="s">
        <v>15471</v>
      </c>
      <c r="E4858" s="116" t="s">
        <v>15472</v>
      </c>
      <c r="F4858" s="116" t="s">
        <v>15473</v>
      </c>
      <c r="G4858" s="114" t="s">
        <v>166</v>
      </c>
      <c r="H4858" s="116" t="s">
        <v>720</v>
      </c>
      <c r="I4858" s="233">
        <v>45960.852094907408</v>
      </c>
      <c r="J4858" s="117">
        <v>8</v>
      </c>
      <c r="K4858" s="117">
        <v>0</v>
      </c>
      <c r="L4858" s="117">
        <v>0</v>
      </c>
      <c r="M4858" s="117">
        <v>0</v>
      </c>
      <c r="N4858" s="117">
        <v>0</v>
      </c>
      <c r="O4858" s="117">
        <v>8.3800000000000008</v>
      </c>
      <c r="P4858" s="117">
        <v>0</v>
      </c>
      <c r="Q4858" s="117">
        <v>0</v>
      </c>
      <c r="R4858" s="114"/>
      <c r="S4858" s="114"/>
      <c r="T4858" s="114"/>
      <c r="U4858" s="114"/>
    </row>
    <row r="4859" spans="1:21" s="108" customFormat="1" hidden="1">
      <c r="A4859" s="114"/>
      <c r="B4859" s="114" t="s">
        <v>189</v>
      </c>
      <c r="C4859" s="114" t="s">
        <v>190</v>
      </c>
      <c r="D4859" s="115" t="s">
        <v>15535</v>
      </c>
      <c r="E4859" s="116" t="s">
        <v>15536</v>
      </c>
      <c r="F4859" s="116" t="s">
        <v>15537</v>
      </c>
      <c r="G4859" s="114" t="s">
        <v>15</v>
      </c>
      <c r="H4859" s="116" t="s">
        <v>649</v>
      </c>
      <c r="I4859" s="233">
        <v>45960.829386574071</v>
      </c>
      <c r="J4859" s="117">
        <v>2311</v>
      </c>
      <c r="K4859" s="117">
        <v>38</v>
      </c>
      <c r="L4859" s="117">
        <v>12</v>
      </c>
      <c r="M4859" s="117">
        <v>1</v>
      </c>
      <c r="N4859" s="117">
        <v>2</v>
      </c>
      <c r="O4859" s="117">
        <v>11.9</v>
      </c>
      <c r="P4859" s="117">
        <v>0</v>
      </c>
      <c r="Q4859" s="117">
        <v>1</v>
      </c>
      <c r="R4859" s="114"/>
      <c r="S4859" s="114"/>
      <c r="T4859" s="114"/>
      <c r="U4859" s="114"/>
    </row>
    <row r="4860" spans="1:21" s="108" customFormat="1" hidden="1">
      <c r="A4860" s="114"/>
      <c r="B4860" s="114" t="s">
        <v>271</v>
      </c>
      <c r="C4860" s="114" t="s">
        <v>311</v>
      </c>
      <c r="D4860" s="115" t="s">
        <v>15529</v>
      </c>
      <c r="E4860" s="116" t="s">
        <v>15530</v>
      </c>
      <c r="F4860" s="116" t="s">
        <v>15531</v>
      </c>
      <c r="G4860" s="114" t="s">
        <v>566</v>
      </c>
      <c r="H4860" s="116" t="s">
        <v>567</v>
      </c>
      <c r="I4860" s="233">
        <v>45960.758460648147</v>
      </c>
      <c r="J4860" s="117">
        <v>154</v>
      </c>
      <c r="K4860" s="117">
        <v>5</v>
      </c>
      <c r="L4860" s="117">
        <v>4</v>
      </c>
      <c r="M4860" s="117">
        <v>0</v>
      </c>
      <c r="N4860" s="117">
        <v>0</v>
      </c>
      <c r="O4860" s="117">
        <v>18.71</v>
      </c>
      <c r="P4860" s="117">
        <v>0</v>
      </c>
      <c r="Q4860" s="117">
        <v>0</v>
      </c>
      <c r="R4860" s="114"/>
      <c r="S4860" s="114"/>
      <c r="T4860" s="114"/>
      <c r="U4860" s="114"/>
    </row>
    <row r="4861" spans="1:21" s="108" customFormat="1" hidden="1">
      <c r="A4861" s="114"/>
      <c r="B4861" s="114" t="s">
        <v>271</v>
      </c>
      <c r="C4861" s="114" t="s">
        <v>190</v>
      </c>
      <c r="D4861" s="115" t="s">
        <v>15526</v>
      </c>
      <c r="E4861" s="116" t="s">
        <v>15527</v>
      </c>
      <c r="F4861" s="116" t="s">
        <v>15528</v>
      </c>
      <c r="G4861" s="114" t="s">
        <v>751</v>
      </c>
      <c r="H4861" s="116" t="s">
        <v>752</v>
      </c>
      <c r="I4861" s="233">
        <v>45960.753738425927</v>
      </c>
      <c r="J4861" s="117">
        <v>93</v>
      </c>
      <c r="K4861" s="117">
        <v>1</v>
      </c>
      <c r="L4861" s="117">
        <v>0</v>
      </c>
      <c r="M4861" s="117">
        <v>0</v>
      </c>
      <c r="N4861" s="117">
        <v>0</v>
      </c>
      <c r="O4861" s="117">
        <v>7.08</v>
      </c>
      <c r="P4861" s="117">
        <v>0</v>
      </c>
      <c r="Q4861" s="117"/>
      <c r="R4861" s="114"/>
      <c r="S4861" s="114"/>
      <c r="T4861" s="114"/>
      <c r="U4861" s="114"/>
    </row>
    <row r="4862" spans="1:21" s="108" customFormat="1" hidden="1">
      <c r="A4862" s="114"/>
      <c r="B4862" s="114" t="s">
        <v>189</v>
      </c>
      <c r="C4862" s="114" t="s">
        <v>190</v>
      </c>
      <c r="D4862" s="115" t="s">
        <v>15312</v>
      </c>
      <c r="E4862" s="116" t="s">
        <v>15313</v>
      </c>
      <c r="F4862" s="116" t="s">
        <v>15314</v>
      </c>
      <c r="G4862" s="114" t="s">
        <v>1787</v>
      </c>
      <c r="H4862" s="116" t="s">
        <v>1788</v>
      </c>
      <c r="I4862" s="233">
        <v>45960.750856481478</v>
      </c>
      <c r="J4862" s="117">
        <v>5</v>
      </c>
      <c r="K4862" s="117">
        <v>0</v>
      </c>
      <c r="L4862" s="117">
        <v>0</v>
      </c>
      <c r="M4862" s="117">
        <v>0</v>
      </c>
      <c r="N4862" s="117">
        <v>0</v>
      </c>
      <c r="O4862" s="117">
        <v>13.6</v>
      </c>
      <c r="P4862" s="117">
        <v>0</v>
      </c>
      <c r="Q4862" s="117"/>
      <c r="R4862" s="114"/>
      <c r="S4862" s="114"/>
      <c r="T4862" s="114"/>
      <c r="U4862" s="114"/>
    </row>
    <row r="4863" spans="1:21" s="108" customFormat="1" hidden="1">
      <c r="A4863" s="114"/>
      <c r="B4863" s="114" t="s">
        <v>271</v>
      </c>
      <c r="C4863" s="114" t="s">
        <v>306</v>
      </c>
      <c r="D4863" s="115" t="s">
        <v>15523</v>
      </c>
      <c r="E4863" s="116" t="s">
        <v>15524</v>
      </c>
      <c r="F4863" s="116" t="s">
        <v>15525</v>
      </c>
      <c r="G4863" s="114" t="s">
        <v>168</v>
      </c>
      <c r="H4863" s="116" t="s">
        <v>618</v>
      </c>
      <c r="I4863" s="233">
        <v>45960.737083333333</v>
      </c>
      <c r="J4863" s="117">
        <v>797</v>
      </c>
      <c r="K4863" s="117">
        <v>5</v>
      </c>
      <c r="L4863" s="117">
        <v>1</v>
      </c>
      <c r="M4863" s="117">
        <v>27</v>
      </c>
      <c r="N4863" s="117">
        <v>0</v>
      </c>
      <c r="O4863" s="117">
        <v>13.21</v>
      </c>
      <c r="P4863" s="117">
        <v>0</v>
      </c>
      <c r="Q4863" s="117">
        <v>0</v>
      </c>
      <c r="R4863" s="114"/>
      <c r="S4863" s="114"/>
      <c r="T4863" s="114"/>
      <c r="U4863" s="114"/>
    </row>
    <row r="4864" spans="1:21" s="108" customFormat="1" hidden="1">
      <c r="A4864" s="114"/>
      <c r="B4864" s="114" t="s">
        <v>271</v>
      </c>
      <c r="C4864" s="114" t="s">
        <v>190</v>
      </c>
      <c r="D4864" s="115" t="s">
        <v>15520</v>
      </c>
      <c r="E4864" s="116" t="s">
        <v>15521</v>
      </c>
      <c r="F4864" s="116" t="s">
        <v>15522</v>
      </c>
      <c r="G4864" s="114" t="s">
        <v>566</v>
      </c>
      <c r="H4864" s="116" t="s">
        <v>567</v>
      </c>
      <c r="I4864" s="233">
        <v>45960.728912037041</v>
      </c>
      <c r="J4864" s="117">
        <v>67</v>
      </c>
      <c r="K4864" s="117">
        <v>4</v>
      </c>
      <c r="L4864" s="117">
        <v>1</v>
      </c>
      <c r="M4864" s="117">
        <v>0</v>
      </c>
      <c r="N4864" s="117">
        <v>1</v>
      </c>
      <c r="O4864" s="117">
        <v>24.33</v>
      </c>
      <c r="P4864" s="117">
        <v>0</v>
      </c>
      <c r="Q4864" s="117">
        <v>0</v>
      </c>
      <c r="R4864" s="114"/>
      <c r="S4864" s="114"/>
      <c r="T4864" s="114"/>
      <c r="U4864" s="114"/>
    </row>
    <row r="4865" spans="1:21" s="108" customFormat="1" hidden="1">
      <c r="A4865" s="114"/>
      <c r="B4865" s="114" t="s">
        <v>189</v>
      </c>
      <c r="C4865" s="114" t="s">
        <v>190</v>
      </c>
      <c r="D4865" s="115" t="s">
        <v>15517</v>
      </c>
      <c r="E4865" s="116" t="s">
        <v>15518</v>
      </c>
      <c r="F4865" s="116" t="s">
        <v>15519</v>
      </c>
      <c r="G4865" s="114" t="s">
        <v>571</v>
      </c>
      <c r="H4865" s="116" t="s">
        <v>572</v>
      </c>
      <c r="I4865" s="233">
        <v>45960.70521990741</v>
      </c>
      <c r="J4865" s="117">
        <v>662</v>
      </c>
      <c r="K4865" s="117">
        <v>69</v>
      </c>
      <c r="L4865" s="117">
        <v>6</v>
      </c>
      <c r="M4865" s="117">
        <v>9</v>
      </c>
      <c r="N4865" s="117">
        <v>1</v>
      </c>
      <c r="O4865" s="117">
        <v>9.5</v>
      </c>
      <c r="P4865" s="117">
        <v>0</v>
      </c>
      <c r="Q4865" s="117">
        <v>0</v>
      </c>
      <c r="R4865" s="114"/>
      <c r="S4865" s="114"/>
      <c r="T4865" s="114"/>
      <c r="U4865" s="114"/>
    </row>
    <row r="4866" spans="1:21" s="108" customFormat="1" hidden="1">
      <c r="A4866" s="114"/>
      <c r="B4866" s="114" t="s">
        <v>189</v>
      </c>
      <c r="C4866" s="114" t="s">
        <v>311</v>
      </c>
      <c r="D4866" s="115" t="s">
        <v>15514</v>
      </c>
      <c r="E4866" s="116" t="s">
        <v>15515</v>
      </c>
      <c r="F4866" s="116" t="s">
        <v>15516</v>
      </c>
      <c r="G4866" s="114" t="s">
        <v>52</v>
      </c>
      <c r="H4866" s="116" t="s">
        <v>1803</v>
      </c>
      <c r="I4866" s="233">
        <v>45960.702766203707</v>
      </c>
      <c r="J4866" s="117">
        <v>473</v>
      </c>
      <c r="K4866" s="117">
        <v>5</v>
      </c>
      <c r="L4866" s="117">
        <v>0</v>
      </c>
      <c r="M4866" s="117">
        <v>4</v>
      </c>
      <c r="N4866" s="117">
        <v>5</v>
      </c>
      <c r="O4866" s="117">
        <v>11.43</v>
      </c>
      <c r="P4866" s="117">
        <v>0</v>
      </c>
      <c r="Q4866" s="117">
        <v>1</v>
      </c>
      <c r="R4866" s="114"/>
      <c r="S4866" s="114"/>
      <c r="T4866" s="114"/>
      <c r="U4866" s="114"/>
    </row>
    <row r="4867" spans="1:21" s="108" customFormat="1" hidden="1">
      <c r="A4867" s="114"/>
      <c r="B4867" s="114" t="s">
        <v>189</v>
      </c>
      <c r="C4867" s="114" t="s">
        <v>190</v>
      </c>
      <c r="D4867" s="115" t="s">
        <v>15511</v>
      </c>
      <c r="E4867" s="116" t="s">
        <v>15512</v>
      </c>
      <c r="F4867" s="116" t="s">
        <v>15513</v>
      </c>
      <c r="G4867" s="114" t="s">
        <v>72</v>
      </c>
      <c r="H4867" s="116" t="s">
        <v>192</v>
      </c>
      <c r="I4867" s="233">
        <v>45960.699108796296</v>
      </c>
      <c r="J4867" s="117">
        <v>12798</v>
      </c>
      <c r="K4867" s="117">
        <v>763</v>
      </c>
      <c r="L4867" s="117">
        <v>42</v>
      </c>
      <c r="M4867" s="117">
        <v>54</v>
      </c>
      <c r="N4867" s="117">
        <v>33</v>
      </c>
      <c r="O4867" s="117">
        <v>17.79</v>
      </c>
      <c r="P4867" s="117">
        <v>0</v>
      </c>
      <c r="Q4867" s="117">
        <v>0</v>
      </c>
      <c r="R4867" s="114"/>
      <c r="S4867" s="114"/>
      <c r="T4867" s="114"/>
      <c r="U4867" s="114"/>
    </row>
    <row r="4868" spans="1:21" s="108" customFormat="1" hidden="1">
      <c r="A4868" s="114"/>
      <c r="B4868" s="114" t="s">
        <v>271</v>
      </c>
      <c r="C4868" s="114" t="s">
        <v>466</v>
      </c>
      <c r="D4868" s="115" t="s">
        <v>15508</v>
      </c>
      <c r="E4868" s="116" t="s">
        <v>15509</v>
      </c>
      <c r="F4868" s="116" t="s">
        <v>15510</v>
      </c>
      <c r="G4868" s="114" t="s">
        <v>602</v>
      </c>
      <c r="H4868" s="116" t="s">
        <v>603</v>
      </c>
      <c r="I4868" s="233">
        <v>45960.667731481481</v>
      </c>
      <c r="J4868" s="117">
        <v>53</v>
      </c>
      <c r="K4868" s="117">
        <v>1</v>
      </c>
      <c r="L4868" s="117">
        <v>0</v>
      </c>
      <c r="M4868" s="117">
        <v>0</v>
      </c>
      <c r="N4868" s="117">
        <v>0</v>
      </c>
      <c r="O4868" s="117">
        <v>3.09</v>
      </c>
      <c r="P4868" s="117">
        <v>0</v>
      </c>
      <c r="Q4868" s="117">
        <v>0</v>
      </c>
      <c r="R4868" s="114"/>
      <c r="S4868" s="114"/>
      <c r="T4868" s="114"/>
      <c r="U4868" s="114"/>
    </row>
    <row r="4869" spans="1:21" s="108" customFormat="1" hidden="1">
      <c r="A4869" s="114"/>
      <c r="B4869" s="114" t="s">
        <v>271</v>
      </c>
      <c r="C4869" s="114" t="s">
        <v>190</v>
      </c>
      <c r="D4869" s="115" t="s">
        <v>15505</v>
      </c>
      <c r="E4869" s="116" t="s">
        <v>15506</v>
      </c>
      <c r="F4869" s="116" t="s">
        <v>15507</v>
      </c>
      <c r="G4869" s="114" t="s">
        <v>88</v>
      </c>
      <c r="H4869" s="116" t="s">
        <v>1142</v>
      </c>
      <c r="I4869" s="233">
        <v>45960.667604166665</v>
      </c>
      <c r="J4869" s="117">
        <v>29</v>
      </c>
      <c r="K4869" s="117">
        <v>1</v>
      </c>
      <c r="L4869" s="117">
        <v>1</v>
      </c>
      <c r="M4869" s="117">
        <v>0</v>
      </c>
      <c r="N4869" s="117">
        <v>0</v>
      </c>
      <c r="O4869" s="117">
        <v>8.1</v>
      </c>
      <c r="P4869" s="117">
        <v>0</v>
      </c>
      <c r="Q4869" s="117">
        <v>3</v>
      </c>
      <c r="R4869" s="114"/>
      <c r="S4869" s="114"/>
      <c r="T4869" s="114"/>
      <c r="U4869" s="114"/>
    </row>
    <row r="4870" spans="1:21" s="108" customFormat="1" hidden="1">
      <c r="A4870" s="114"/>
      <c r="B4870" s="114" t="s">
        <v>189</v>
      </c>
      <c r="C4870" s="114" t="s">
        <v>466</v>
      </c>
      <c r="D4870" s="115" t="s">
        <v>15502</v>
      </c>
      <c r="E4870" s="116" t="s">
        <v>15503</v>
      </c>
      <c r="F4870" s="116" t="s">
        <v>15504</v>
      </c>
      <c r="G4870" s="114" t="s">
        <v>602</v>
      </c>
      <c r="H4870" s="116" t="s">
        <v>603</v>
      </c>
      <c r="I4870" s="233">
        <v>45960.661516203705</v>
      </c>
      <c r="J4870" s="117">
        <v>1</v>
      </c>
      <c r="K4870" s="117">
        <v>0</v>
      </c>
      <c r="L4870" s="117">
        <v>0</v>
      </c>
      <c r="M4870" s="117">
        <v>0</v>
      </c>
      <c r="N4870" s="117">
        <v>0</v>
      </c>
      <c r="O4870" s="117">
        <v>5</v>
      </c>
      <c r="P4870" s="117">
        <v>0</v>
      </c>
      <c r="Q4870" s="117">
        <v>0</v>
      </c>
      <c r="R4870" s="114"/>
      <c r="S4870" s="114"/>
      <c r="T4870" s="114"/>
      <c r="U4870" s="114"/>
    </row>
    <row r="4871" spans="1:21" s="108" customFormat="1" hidden="1">
      <c r="A4871" s="114"/>
      <c r="B4871" s="114" t="s">
        <v>271</v>
      </c>
      <c r="C4871" s="114" t="s">
        <v>190</v>
      </c>
      <c r="D4871" s="115" t="s">
        <v>15499</v>
      </c>
      <c r="E4871" s="116" t="s">
        <v>15500</v>
      </c>
      <c r="F4871" s="116" t="s">
        <v>15501</v>
      </c>
      <c r="G4871" s="114" t="s">
        <v>114</v>
      </c>
      <c r="H4871" s="116" t="s">
        <v>667</v>
      </c>
      <c r="I4871" s="233">
        <v>45960.655821759261</v>
      </c>
      <c r="J4871" s="117">
        <v>134</v>
      </c>
      <c r="K4871" s="117">
        <v>7</v>
      </c>
      <c r="L4871" s="117">
        <v>5</v>
      </c>
      <c r="M4871" s="117">
        <v>0</v>
      </c>
      <c r="N4871" s="117">
        <v>3</v>
      </c>
      <c r="O4871" s="117">
        <v>22.91</v>
      </c>
      <c r="P4871" s="117">
        <v>0</v>
      </c>
      <c r="Q4871" s="117">
        <v>1</v>
      </c>
      <c r="R4871" s="114"/>
      <c r="S4871" s="114"/>
      <c r="T4871" s="114"/>
      <c r="U4871" s="114"/>
    </row>
    <row r="4872" spans="1:21" s="108" customFormat="1" hidden="1">
      <c r="A4872" s="114"/>
      <c r="B4872" s="114" t="s">
        <v>189</v>
      </c>
      <c r="C4872" s="114" t="s">
        <v>239</v>
      </c>
      <c r="D4872" s="115" t="s">
        <v>15496</v>
      </c>
      <c r="E4872" s="116" t="s">
        <v>15497</v>
      </c>
      <c r="F4872" s="116" t="s">
        <v>15498</v>
      </c>
      <c r="G4872" s="114" t="s">
        <v>133</v>
      </c>
      <c r="H4872" s="116" t="s">
        <v>628</v>
      </c>
      <c r="I4872" s="233">
        <v>45960.652384259258</v>
      </c>
      <c r="J4872" s="117">
        <v>49</v>
      </c>
      <c r="K4872" s="117">
        <v>5</v>
      </c>
      <c r="L4872" s="117">
        <v>3</v>
      </c>
      <c r="M4872" s="117">
        <v>2</v>
      </c>
      <c r="N4872" s="117">
        <v>0</v>
      </c>
      <c r="O4872" s="117">
        <v>5</v>
      </c>
      <c r="P4872" s="117">
        <v>0</v>
      </c>
      <c r="Q4872" s="117">
        <v>0</v>
      </c>
      <c r="R4872" s="114"/>
      <c r="S4872" s="114"/>
      <c r="T4872" s="114"/>
      <c r="U4872" s="114"/>
    </row>
    <row r="4873" spans="1:21" s="108" customFormat="1" hidden="1">
      <c r="A4873" s="114"/>
      <c r="B4873" s="114" t="s">
        <v>189</v>
      </c>
      <c r="C4873" s="114" t="s">
        <v>190</v>
      </c>
      <c r="D4873" s="115" t="s">
        <v>15486</v>
      </c>
      <c r="E4873" s="116" t="s">
        <v>15487</v>
      </c>
      <c r="F4873" s="116" t="s">
        <v>15488</v>
      </c>
      <c r="G4873" s="114" t="s">
        <v>281</v>
      </c>
      <c r="H4873" s="116" t="s">
        <v>282</v>
      </c>
      <c r="I4873" s="233">
        <v>45960.601400462961</v>
      </c>
      <c r="J4873" s="117">
        <v>70</v>
      </c>
      <c r="K4873" s="117">
        <v>2</v>
      </c>
      <c r="L4873" s="117">
        <v>0</v>
      </c>
      <c r="M4873" s="117">
        <v>0</v>
      </c>
      <c r="N4873" s="117">
        <v>0</v>
      </c>
      <c r="O4873" s="117">
        <v>14.89</v>
      </c>
      <c r="P4873" s="117">
        <v>0</v>
      </c>
      <c r="Q4873" s="117">
        <v>1</v>
      </c>
      <c r="R4873" s="114"/>
      <c r="S4873" s="114"/>
      <c r="T4873" s="114"/>
      <c r="U4873" s="114"/>
    </row>
    <row r="4874" spans="1:21" s="108" customFormat="1" hidden="1">
      <c r="A4874" s="114"/>
      <c r="B4874" s="114" t="s">
        <v>189</v>
      </c>
      <c r="C4874" s="114" t="s">
        <v>466</v>
      </c>
      <c r="D4874" s="115" t="s">
        <v>15483</v>
      </c>
      <c r="E4874" s="116" t="s">
        <v>15484</v>
      </c>
      <c r="F4874" s="116" t="s">
        <v>15485</v>
      </c>
      <c r="G4874" s="114" t="s">
        <v>118</v>
      </c>
      <c r="H4874" s="116" t="s">
        <v>1330</v>
      </c>
      <c r="I4874" s="233">
        <v>45960.600335648145</v>
      </c>
      <c r="J4874" s="117">
        <v>9</v>
      </c>
      <c r="K4874" s="117">
        <v>0</v>
      </c>
      <c r="L4874" s="117">
        <v>0</v>
      </c>
      <c r="M4874" s="117">
        <v>0</v>
      </c>
      <c r="N4874" s="117">
        <v>0</v>
      </c>
      <c r="O4874" s="117">
        <v>3.89</v>
      </c>
      <c r="P4874" s="117">
        <v>0</v>
      </c>
      <c r="Q4874" s="117">
        <v>0</v>
      </c>
      <c r="R4874" s="114"/>
      <c r="S4874" s="114"/>
      <c r="T4874" s="114"/>
      <c r="U4874" s="114"/>
    </row>
    <row r="4875" spans="1:21" s="108" customFormat="1" hidden="1">
      <c r="A4875" s="114"/>
      <c r="B4875" s="114" t="s">
        <v>189</v>
      </c>
      <c r="C4875" s="114" t="s">
        <v>311</v>
      </c>
      <c r="D4875" s="115" t="s">
        <v>15480</v>
      </c>
      <c r="E4875" s="116" t="s">
        <v>15481</v>
      </c>
      <c r="F4875" s="116" t="s">
        <v>15482</v>
      </c>
      <c r="G4875" s="114" t="s">
        <v>281</v>
      </c>
      <c r="H4875" s="116" t="s">
        <v>282</v>
      </c>
      <c r="I4875" s="233">
        <v>45960.589131944442</v>
      </c>
      <c r="J4875" s="117">
        <v>16</v>
      </c>
      <c r="K4875" s="117">
        <v>0</v>
      </c>
      <c r="L4875" s="117">
        <v>0</v>
      </c>
      <c r="M4875" s="117">
        <v>0</v>
      </c>
      <c r="N4875" s="117">
        <v>0</v>
      </c>
      <c r="O4875" s="117">
        <v>4.88</v>
      </c>
      <c r="P4875" s="117">
        <v>0</v>
      </c>
      <c r="Q4875" s="117">
        <v>0</v>
      </c>
      <c r="R4875" s="114"/>
      <c r="S4875" s="114"/>
      <c r="T4875" s="114"/>
      <c r="U4875" s="114"/>
    </row>
    <row r="4876" spans="1:21" s="108" customFormat="1" hidden="1">
      <c r="A4876" s="114"/>
      <c r="B4876" s="114" t="s">
        <v>271</v>
      </c>
      <c r="C4876" s="114" t="s">
        <v>306</v>
      </c>
      <c r="D4876" s="115" t="s">
        <v>15477</v>
      </c>
      <c r="E4876" s="116" t="s">
        <v>15478</v>
      </c>
      <c r="F4876" s="116" t="s">
        <v>15479</v>
      </c>
      <c r="G4876" s="114" t="s">
        <v>588</v>
      </c>
      <c r="H4876" s="116" t="s">
        <v>589</v>
      </c>
      <c r="I4876" s="233">
        <v>45960.548263888886</v>
      </c>
      <c r="J4876" s="117">
        <v>120</v>
      </c>
      <c r="K4876" s="117">
        <v>76</v>
      </c>
      <c r="L4876" s="117">
        <v>64</v>
      </c>
      <c r="M4876" s="117">
        <v>70</v>
      </c>
      <c r="N4876" s="117">
        <v>2</v>
      </c>
      <c r="O4876" s="117">
        <v>31.54</v>
      </c>
      <c r="P4876" s="117">
        <v>0</v>
      </c>
      <c r="Q4876" s="117">
        <v>0</v>
      </c>
      <c r="R4876" s="114"/>
      <c r="S4876" s="114"/>
      <c r="T4876" s="114"/>
      <c r="U4876" s="114"/>
    </row>
    <row r="4877" spans="1:21" s="108" customFormat="1" hidden="1">
      <c r="A4877" s="114"/>
      <c r="B4877" s="114" t="s">
        <v>271</v>
      </c>
      <c r="C4877" s="114" t="s">
        <v>466</v>
      </c>
      <c r="D4877" s="115" t="s">
        <v>15474</v>
      </c>
      <c r="E4877" s="116" t="s">
        <v>15475</v>
      </c>
      <c r="F4877" s="116" t="s">
        <v>15476</v>
      </c>
      <c r="G4877" s="114" t="s">
        <v>21</v>
      </c>
      <c r="H4877" s="116" t="s">
        <v>660</v>
      </c>
      <c r="I4877" s="233">
        <v>45960.498159722221</v>
      </c>
      <c r="J4877" s="117">
        <v>74</v>
      </c>
      <c r="K4877" s="117">
        <v>0</v>
      </c>
      <c r="L4877" s="117">
        <v>1</v>
      </c>
      <c r="M4877" s="117">
        <v>1</v>
      </c>
      <c r="N4877" s="117">
        <v>0</v>
      </c>
      <c r="O4877" s="117">
        <v>7.24</v>
      </c>
      <c r="P4877" s="117">
        <v>0</v>
      </c>
      <c r="Q4877" s="117">
        <v>0</v>
      </c>
      <c r="R4877" s="114"/>
      <c r="S4877" s="114"/>
      <c r="T4877" s="114"/>
      <c r="U4877" s="114"/>
    </row>
    <row r="4878" spans="1:21" s="108" customFormat="1" hidden="1">
      <c r="A4878" s="114"/>
      <c r="B4878" s="114" t="s">
        <v>189</v>
      </c>
      <c r="C4878" s="114" t="s">
        <v>466</v>
      </c>
      <c r="D4878" s="115" t="s">
        <v>15424</v>
      </c>
      <c r="E4878" s="116" t="s">
        <v>15425</v>
      </c>
      <c r="F4878" s="116" t="s">
        <v>15426</v>
      </c>
      <c r="G4878" s="114" t="s">
        <v>607</v>
      </c>
      <c r="H4878" s="116" t="s">
        <v>608</v>
      </c>
      <c r="I4878" s="233">
        <v>45960.479328703703</v>
      </c>
      <c r="J4878" s="117">
        <v>141</v>
      </c>
      <c r="K4878" s="117">
        <v>1</v>
      </c>
      <c r="L4878" s="117">
        <v>0</v>
      </c>
      <c r="M4878" s="117">
        <v>0</v>
      </c>
      <c r="N4878" s="117">
        <v>1</v>
      </c>
      <c r="O4878" s="117">
        <v>5</v>
      </c>
      <c r="P4878" s="117">
        <v>0</v>
      </c>
      <c r="Q4878" s="117">
        <v>1</v>
      </c>
      <c r="R4878" s="114"/>
      <c r="S4878" s="114"/>
      <c r="T4878" s="114"/>
      <c r="U4878" s="114"/>
    </row>
    <row r="4879" spans="1:21" s="108" customFormat="1" hidden="1">
      <c r="A4879" s="114"/>
      <c r="B4879" s="114" t="s">
        <v>189</v>
      </c>
      <c r="C4879" s="114" t="s">
        <v>364</v>
      </c>
      <c r="D4879" s="115" t="s">
        <v>15468</v>
      </c>
      <c r="E4879" s="116" t="s">
        <v>15469</v>
      </c>
      <c r="F4879" s="116" t="s">
        <v>15470</v>
      </c>
      <c r="G4879" s="114" t="s">
        <v>602</v>
      </c>
      <c r="H4879" s="116" t="s">
        <v>603</v>
      </c>
      <c r="I4879" s="233">
        <v>45960.46429398148</v>
      </c>
      <c r="J4879" s="117">
        <v>52</v>
      </c>
      <c r="K4879" s="117">
        <v>1</v>
      </c>
      <c r="L4879" s="117">
        <v>1</v>
      </c>
      <c r="M4879" s="117">
        <v>0</v>
      </c>
      <c r="N4879" s="117">
        <v>0</v>
      </c>
      <c r="O4879" s="117">
        <v>11.92</v>
      </c>
      <c r="P4879" s="117">
        <v>0</v>
      </c>
      <c r="Q4879" s="117">
        <v>0</v>
      </c>
      <c r="R4879" s="114"/>
      <c r="S4879" s="114"/>
      <c r="T4879" s="114"/>
      <c r="U4879" s="114"/>
    </row>
    <row r="4880" spans="1:21" s="108" customFormat="1" hidden="1">
      <c r="A4880" s="114"/>
      <c r="B4880" s="114" t="s">
        <v>189</v>
      </c>
      <c r="C4880" s="114" t="s">
        <v>364</v>
      </c>
      <c r="D4880" s="115" t="s">
        <v>15465</v>
      </c>
      <c r="E4880" s="116" t="s">
        <v>15466</v>
      </c>
      <c r="F4880" s="116" t="s">
        <v>15467</v>
      </c>
      <c r="G4880" s="114" t="s">
        <v>602</v>
      </c>
      <c r="H4880" s="116" t="s">
        <v>603</v>
      </c>
      <c r="I4880" s="233">
        <v>45960.462002314816</v>
      </c>
      <c r="J4880" s="117">
        <v>70</v>
      </c>
      <c r="K4880" s="117">
        <v>4</v>
      </c>
      <c r="L4880" s="117">
        <v>1</v>
      </c>
      <c r="M4880" s="117">
        <v>1</v>
      </c>
      <c r="N4880" s="117">
        <v>0</v>
      </c>
      <c r="O4880" s="117">
        <v>8.14</v>
      </c>
      <c r="P4880" s="117">
        <v>0</v>
      </c>
      <c r="Q4880" s="117">
        <v>1</v>
      </c>
      <c r="R4880" s="114"/>
      <c r="S4880" s="114"/>
      <c r="T4880" s="114"/>
      <c r="U4880" s="114"/>
    </row>
    <row r="4881" spans="1:21" s="108" customFormat="1" hidden="1">
      <c r="A4881" s="114"/>
      <c r="B4881" s="114" t="s">
        <v>189</v>
      </c>
      <c r="C4881" s="114" t="s">
        <v>190</v>
      </c>
      <c r="D4881" s="115" t="s">
        <v>15462</v>
      </c>
      <c r="E4881" s="116" t="s">
        <v>15463</v>
      </c>
      <c r="F4881" s="116" t="s">
        <v>15464</v>
      </c>
      <c r="G4881" s="114" t="s">
        <v>88</v>
      </c>
      <c r="H4881" s="116" t="s">
        <v>1142</v>
      </c>
      <c r="I4881" s="233">
        <v>45960.434421296297</v>
      </c>
      <c r="J4881" s="117">
        <v>75</v>
      </c>
      <c r="K4881" s="117">
        <v>0</v>
      </c>
      <c r="L4881" s="117">
        <v>1</v>
      </c>
      <c r="M4881" s="117">
        <v>0</v>
      </c>
      <c r="N4881" s="117">
        <v>1</v>
      </c>
      <c r="O4881" s="117">
        <v>4.68</v>
      </c>
      <c r="P4881" s="117">
        <v>0</v>
      </c>
      <c r="Q4881" s="117">
        <v>2</v>
      </c>
      <c r="R4881" s="114"/>
      <c r="S4881" s="114"/>
      <c r="T4881" s="114"/>
      <c r="U4881" s="114"/>
    </row>
    <row r="4882" spans="1:21" s="108" customFormat="1" hidden="1">
      <c r="A4882" s="114"/>
      <c r="B4882" s="114" t="s">
        <v>189</v>
      </c>
      <c r="C4882" s="114" t="s">
        <v>466</v>
      </c>
      <c r="D4882" s="115" t="s">
        <v>15459</v>
      </c>
      <c r="E4882" s="116" t="s">
        <v>15460</v>
      </c>
      <c r="F4882" s="116" t="s">
        <v>15461</v>
      </c>
      <c r="G4882" s="114" t="s">
        <v>822</v>
      </c>
      <c r="H4882" s="116" t="s">
        <v>823</v>
      </c>
      <c r="I4882" s="233">
        <v>45960.427488425928</v>
      </c>
      <c r="J4882" s="117">
        <v>5</v>
      </c>
      <c r="K4882" s="117">
        <v>2</v>
      </c>
      <c r="L4882" s="117">
        <v>0</v>
      </c>
      <c r="M4882" s="117">
        <v>0</v>
      </c>
      <c r="N4882" s="117">
        <v>0</v>
      </c>
      <c r="O4882" s="117">
        <v>20.399999999999999</v>
      </c>
      <c r="P4882" s="117">
        <v>0</v>
      </c>
      <c r="Q4882" s="117">
        <v>0</v>
      </c>
      <c r="R4882" s="114"/>
      <c r="S4882" s="114"/>
      <c r="T4882" s="114"/>
      <c r="U4882" s="114"/>
    </row>
    <row r="4883" spans="1:21" s="108" customFormat="1" hidden="1">
      <c r="A4883" s="114"/>
      <c r="B4883" s="114" t="s">
        <v>189</v>
      </c>
      <c r="C4883" s="114" t="s">
        <v>190</v>
      </c>
      <c r="D4883" s="115" t="s">
        <v>15456</v>
      </c>
      <c r="E4883" s="116" t="s">
        <v>15457</v>
      </c>
      <c r="F4883" s="116" t="s">
        <v>15458</v>
      </c>
      <c r="G4883" s="114" t="s">
        <v>88</v>
      </c>
      <c r="H4883" s="116" t="s">
        <v>1142</v>
      </c>
      <c r="I4883" s="233">
        <v>45960.421724537038</v>
      </c>
      <c r="J4883" s="117">
        <v>72</v>
      </c>
      <c r="K4883" s="117">
        <v>1</v>
      </c>
      <c r="L4883" s="117">
        <v>1</v>
      </c>
      <c r="M4883" s="117">
        <v>0</v>
      </c>
      <c r="N4883" s="117">
        <v>0</v>
      </c>
      <c r="O4883" s="117">
        <v>5.39</v>
      </c>
      <c r="P4883" s="117">
        <v>0</v>
      </c>
      <c r="Q4883" s="117"/>
      <c r="R4883" s="114"/>
      <c r="S4883" s="114"/>
      <c r="T4883" s="114"/>
      <c r="U4883" s="114"/>
    </row>
    <row r="4884" spans="1:21" s="108" customFormat="1" hidden="1">
      <c r="A4884" s="114"/>
      <c r="B4884" s="114" t="s">
        <v>189</v>
      </c>
      <c r="C4884" s="114" t="s">
        <v>466</v>
      </c>
      <c r="D4884" s="115" t="s">
        <v>15453</v>
      </c>
      <c r="E4884" s="116" t="s">
        <v>15454</v>
      </c>
      <c r="F4884" s="116" t="s">
        <v>15455</v>
      </c>
      <c r="G4884" s="114" t="s">
        <v>88</v>
      </c>
      <c r="H4884" s="116" t="s">
        <v>1142</v>
      </c>
      <c r="I4884" s="233">
        <v>45960.420185185183</v>
      </c>
      <c r="J4884" s="117">
        <v>63</v>
      </c>
      <c r="K4884" s="117">
        <v>0</v>
      </c>
      <c r="L4884" s="117">
        <v>0</v>
      </c>
      <c r="M4884" s="117">
        <v>0</v>
      </c>
      <c r="N4884" s="117">
        <v>1</v>
      </c>
      <c r="O4884" s="117">
        <v>4.5999999999999996</v>
      </c>
      <c r="P4884" s="117">
        <v>0</v>
      </c>
      <c r="Q4884" s="117">
        <v>1</v>
      </c>
      <c r="R4884" s="114"/>
      <c r="S4884" s="114"/>
      <c r="T4884" s="114"/>
      <c r="U4884" s="114"/>
    </row>
    <row r="4885" spans="1:21" s="108" customFormat="1" hidden="1">
      <c r="A4885" s="114"/>
      <c r="B4885" s="114" t="s">
        <v>189</v>
      </c>
      <c r="C4885" s="114" t="s">
        <v>466</v>
      </c>
      <c r="D4885" s="115" t="s">
        <v>15450</v>
      </c>
      <c r="E4885" s="116" t="s">
        <v>15451</v>
      </c>
      <c r="F4885" s="116" t="s">
        <v>15452</v>
      </c>
      <c r="G4885" s="114" t="s">
        <v>88</v>
      </c>
      <c r="H4885" s="116" t="s">
        <v>1142</v>
      </c>
      <c r="I4885" s="233">
        <v>45960.419374999998</v>
      </c>
      <c r="J4885" s="117">
        <v>126</v>
      </c>
      <c r="K4885" s="117">
        <v>1</v>
      </c>
      <c r="L4885" s="117">
        <v>0</v>
      </c>
      <c r="M4885" s="117">
        <v>0</v>
      </c>
      <c r="N4885" s="117">
        <v>0</v>
      </c>
      <c r="O4885" s="117">
        <v>5.86</v>
      </c>
      <c r="P4885" s="117">
        <v>0</v>
      </c>
      <c r="Q4885" s="117"/>
      <c r="R4885" s="114"/>
      <c r="S4885" s="114"/>
      <c r="T4885" s="114"/>
      <c r="U4885" s="114"/>
    </row>
    <row r="4886" spans="1:21" s="108" customFormat="1" hidden="1">
      <c r="A4886" s="114"/>
      <c r="B4886" s="114" t="s">
        <v>189</v>
      </c>
      <c r="C4886" s="114" t="s">
        <v>306</v>
      </c>
      <c r="D4886" s="115" t="s">
        <v>15447</v>
      </c>
      <c r="E4886" s="116" t="s">
        <v>15448</v>
      </c>
      <c r="F4886" s="116" t="s">
        <v>15449</v>
      </c>
      <c r="G4886" s="114" t="s">
        <v>88</v>
      </c>
      <c r="H4886" s="116" t="s">
        <v>1142</v>
      </c>
      <c r="I4886" s="233">
        <v>45960.418032407404</v>
      </c>
      <c r="J4886" s="117">
        <v>72</v>
      </c>
      <c r="K4886" s="117">
        <v>0</v>
      </c>
      <c r="L4886" s="117">
        <v>0</v>
      </c>
      <c r="M4886" s="117">
        <v>0</v>
      </c>
      <c r="N4886" s="117">
        <v>2</v>
      </c>
      <c r="O4886" s="117">
        <v>5.97</v>
      </c>
      <c r="P4886" s="117">
        <v>0</v>
      </c>
      <c r="Q4886" s="117">
        <v>1</v>
      </c>
      <c r="R4886" s="114"/>
      <c r="S4886" s="114"/>
      <c r="T4886" s="114"/>
      <c r="U4886" s="114"/>
    </row>
    <row r="4887" spans="1:21" s="108" customFormat="1" hidden="1">
      <c r="A4887" s="114"/>
      <c r="B4887" s="114" t="s">
        <v>189</v>
      </c>
      <c r="C4887" s="114" t="s">
        <v>466</v>
      </c>
      <c r="D4887" s="115" t="s">
        <v>15444</v>
      </c>
      <c r="E4887" s="116" t="s">
        <v>15445</v>
      </c>
      <c r="F4887" s="116" t="s">
        <v>15446</v>
      </c>
      <c r="G4887" s="114" t="s">
        <v>636</v>
      </c>
      <c r="H4887" s="116" t="s">
        <v>637</v>
      </c>
      <c r="I4887" s="233">
        <v>45960.415219907409</v>
      </c>
      <c r="J4887" s="117">
        <v>20</v>
      </c>
      <c r="K4887" s="117">
        <v>0</v>
      </c>
      <c r="L4887" s="117">
        <v>0</v>
      </c>
      <c r="M4887" s="117">
        <v>0</v>
      </c>
      <c r="N4887" s="117">
        <v>0</v>
      </c>
      <c r="O4887" s="117">
        <v>4.8499999999999996</v>
      </c>
      <c r="P4887" s="117">
        <v>0</v>
      </c>
      <c r="Q4887" s="117">
        <v>0</v>
      </c>
      <c r="R4887" s="114"/>
      <c r="S4887" s="114"/>
      <c r="T4887" s="114"/>
      <c r="U4887" s="114"/>
    </row>
    <row r="4888" spans="1:21" s="108" customFormat="1" hidden="1">
      <c r="A4888" s="114"/>
      <c r="B4888" s="114" t="s">
        <v>189</v>
      </c>
      <c r="C4888" s="114" t="s">
        <v>190</v>
      </c>
      <c r="D4888" s="115" t="s">
        <v>15441</v>
      </c>
      <c r="E4888" s="116" t="s">
        <v>15442</v>
      </c>
      <c r="F4888" s="116" t="s">
        <v>15443</v>
      </c>
      <c r="G4888" s="114" t="s">
        <v>133</v>
      </c>
      <c r="H4888" s="116" t="s">
        <v>628</v>
      </c>
      <c r="I4888" s="233">
        <v>45960.411006944443</v>
      </c>
      <c r="J4888" s="117">
        <v>219</v>
      </c>
      <c r="K4888" s="117">
        <v>9</v>
      </c>
      <c r="L4888" s="117">
        <v>5</v>
      </c>
      <c r="M4888" s="117">
        <v>1</v>
      </c>
      <c r="N4888" s="117">
        <v>0</v>
      </c>
      <c r="O4888" s="117">
        <v>4.99</v>
      </c>
      <c r="P4888" s="117">
        <v>0</v>
      </c>
      <c r="Q4888" s="117">
        <v>1</v>
      </c>
      <c r="R4888" s="114"/>
      <c r="S4888" s="114"/>
      <c r="T4888" s="114"/>
      <c r="U4888" s="114"/>
    </row>
    <row r="4889" spans="1:21" s="108" customFormat="1" hidden="1">
      <c r="A4889" s="114"/>
      <c r="B4889" s="114" t="s">
        <v>189</v>
      </c>
      <c r="C4889" s="114" t="s">
        <v>190</v>
      </c>
      <c r="D4889" s="115" t="s">
        <v>15438</v>
      </c>
      <c r="E4889" s="116" t="s">
        <v>15439</v>
      </c>
      <c r="F4889" s="116" t="s">
        <v>15440</v>
      </c>
      <c r="G4889" s="114" t="s">
        <v>88</v>
      </c>
      <c r="H4889" s="116" t="s">
        <v>1142</v>
      </c>
      <c r="I4889" s="233">
        <v>45960.410833333335</v>
      </c>
      <c r="J4889" s="117">
        <v>170</v>
      </c>
      <c r="K4889" s="117">
        <v>18</v>
      </c>
      <c r="L4889" s="117">
        <v>17</v>
      </c>
      <c r="M4889" s="117">
        <v>0</v>
      </c>
      <c r="N4889" s="117">
        <v>2</v>
      </c>
      <c r="O4889" s="117">
        <v>6.31</v>
      </c>
      <c r="P4889" s="117">
        <v>0</v>
      </c>
      <c r="Q4889" s="117">
        <v>3</v>
      </c>
      <c r="R4889" s="114"/>
      <c r="S4889" s="114"/>
      <c r="T4889" s="114"/>
      <c r="U4889" s="114"/>
    </row>
    <row r="4890" spans="1:21" s="108" customFormat="1" hidden="1">
      <c r="A4890" s="114"/>
      <c r="B4890" s="114" t="s">
        <v>189</v>
      </c>
      <c r="C4890" s="114" t="s">
        <v>190</v>
      </c>
      <c r="D4890" s="115" t="s">
        <v>15228</v>
      </c>
      <c r="E4890" s="116" t="s">
        <v>15436</v>
      </c>
      <c r="F4890" s="116" t="s">
        <v>15437</v>
      </c>
      <c r="G4890" s="114" t="s">
        <v>88</v>
      </c>
      <c r="H4890" s="116" t="s">
        <v>1142</v>
      </c>
      <c r="I4890" s="233">
        <v>45960.40929398148</v>
      </c>
      <c r="J4890" s="117">
        <v>34</v>
      </c>
      <c r="K4890" s="117">
        <v>0</v>
      </c>
      <c r="L4890" s="117">
        <v>1</v>
      </c>
      <c r="M4890" s="117">
        <v>0</v>
      </c>
      <c r="N4890" s="117">
        <v>1</v>
      </c>
      <c r="O4890" s="117">
        <v>6.03</v>
      </c>
      <c r="P4890" s="117">
        <v>0</v>
      </c>
      <c r="Q4890" s="117"/>
      <c r="R4890" s="114"/>
      <c r="S4890" s="114"/>
      <c r="T4890" s="114"/>
      <c r="U4890" s="114"/>
    </row>
    <row r="4891" spans="1:21" s="108" customFormat="1" hidden="1">
      <c r="A4891" s="114"/>
      <c r="B4891" s="114" t="s">
        <v>189</v>
      </c>
      <c r="C4891" s="114" t="s">
        <v>466</v>
      </c>
      <c r="D4891" s="115" t="s">
        <v>15433</v>
      </c>
      <c r="E4891" s="116" t="s">
        <v>15434</v>
      </c>
      <c r="F4891" s="116" t="s">
        <v>15435</v>
      </c>
      <c r="G4891" s="114" t="s">
        <v>171</v>
      </c>
      <c r="H4891" s="116" t="s">
        <v>5895</v>
      </c>
      <c r="I4891" s="233">
        <v>45960.407280092593</v>
      </c>
      <c r="J4891" s="117">
        <v>1162</v>
      </c>
      <c r="K4891" s="117">
        <v>30</v>
      </c>
      <c r="L4891" s="117">
        <v>53</v>
      </c>
      <c r="M4891" s="117">
        <v>0</v>
      </c>
      <c r="N4891" s="117">
        <v>8</v>
      </c>
      <c r="O4891" s="117">
        <v>15.77</v>
      </c>
      <c r="P4891" s="117">
        <v>0</v>
      </c>
      <c r="Q4891" s="117">
        <v>0</v>
      </c>
      <c r="R4891" s="114"/>
      <c r="S4891" s="114"/>
      <c r="T4891" s="114"/>
      <c r="U4891" s="114"/>
    </row>
    <row r="4892" spans="1:21" s="108" customFormat="1" hidden="1">
      <c r="A4892" s="114"/>
      <c r="B4892" s="114" t="s">
        <v>189</v>
      </c>
      <c r="C4892" s="114" t="s">
        <v>190</v>
      </c>
      <c r="D4892" s="115" t="s">
        <v>15430</v>
      </c>
      <c r="E4892" s="116" t="s">
        <v>15431</v>
      </c>
      <c r="F4892" s="116" t="s">
        <v>15432</v>
      </c>
      <c r="G4892" s="114" t="s">
        <v>88</v>
      </c>
      <c r="H4892" s="116" t="s">
        <v>1142</v>
      </c>
      <c r="I4892" s="233">
        <v>45960.406643518516</v>
      </c>
      <c r="J4892" s="117">
        <v>108</v>
      </c>
      <c r="K4892" s="117">
        <v>0</v>
      </c>
      <c r="L4892" s="117">
        <v>0</v>
      </c>
      <c r="M4892" s="117">
        <v>0</v>
      </c>
      <c r="N4892" s="117">
        <v>1</v>
      </c>
      <c r="O4892" s="117">
        <v>6.48</v>
      </c>
      <c r="P4892" s="117">
        <v>0</v>
      </c>
      <c r="Q4892" s="117">
        <v>4</v>
      </c>
      <c r="R4892" s="114"/>
      <c r="S4892" s="114"/>
      <c r="T4892" s="114"/>
      <c r="U4892" s="114"/>
    </row>
    <row r="4893" spans="1:21" s="108" customFormat="1" hidden="1">
      <c r="A4893" s="114"/>
      <c r="B4893" s="114" t="s">
        <v>189</v>
      </c>
      <c r="C4893" s="114" t="s">
        <v>190</v>
      </c>
      <c r="D4893" s="115" t="s">
        <v>15427</v>
      </c>
      <c r="E4893" s="116" t="s">
        <v>15428</v>
      </c>
      <c r="F4893" s="116" t="s">
        <v>15429</v>
      </c>
      <c r="G4893" s="114" t="s">
        <v>88</v>
      </c>
      <c r="H4893" s="116" t="s">
        <v>1142</v>
      </c>
      <c r="I4893" s="233">
        <v>45960.40520833333</v>
      </c>
      <c r="J4893" s="117">
        <v>16</v>
      </c>
      <c r="K4893" s="117">
        <v>1</v>
      </c>
      <c r="L4893" s="117">
        <v>0</v>
      </c>
      <c r="M4893" s="117">
        <v>0</v>
      </c>
      <c r="N4893" s="117">
        <v>0</v>
      </c>
      <c r="O4893" s="117">
        <v>4.4400000000000004</v>
      </c>
      <c r="P4893" s="117">
        <v>0</v>
      </c>
      <c r="Q4893" s="117"/>
      <c r="R4893" s="114"/>
      <c r="S4893" s="114"/>
      <c r="T4893" s="114"/>
      <c r="U4893" s="114"/>
    </row>
    <row r="4894" spans="1:21" s="108" customFormat="1" hidden="1">
      <c r="A4894" s="114"/>
      <c r="B4894" s="114" t="s">
        <v>189</v>
      </c>
      <c r="C4894" s="114" t="s">
        <v>217</v>
      </c>
      <c r="D4894" s="115" t="s">
        <v>15421</v>
      </c>
      <c r="E4894" s="116" t="s">
        <v>15422</v>
      </c>
      <c r="F4894" s="116" t="s">
        <v>15423</v>
      </c>
      <c r="G4894" s="114" t="s">
        <v>676</v>
      </c>
      <c r="H4894" s="116" t="s">
        <v>677</v>
      </c>
      <c r="I4894" s="233">
        <v>45960.397465277776</v>
      </c>
      <c r="J4894" s="117">
        <v>54</v>
      </c>
      <c r="K4894" s="117">
        <v>17</v>
      </c>
      <c r="L4894" s="117">
        <v>1</v>
      </c>
      <c r="M4894" s="117">
        <v>12</v>
      </c>
      <c r="N4894" s="117">
        <v>3</v>
      </c>
      <c r="O4894" s="117">
        <v>18.829999999999998</v>
      </c>
      <c r="P4894" s="117">
        <v>0</v>
      </c>
      <c r="Q4894" s="117"/>
      <c r="R4894" s="114"/>
      <c r="S4894" s="114"/>
      <c r="T4894" s="114"/>
      <c r="U4894" s="114"/>
    </row>
    <row r="4895" spans="1:21" s="108" customFormat="1" hidden="1">
      <c r="A4895" s="114"/>
      <c r="B4895" s="114" t="s">
        <v>189</v>
      </c>
      <c r="C4895" s="114" t="s">
        <v>190</v>
      </c>
      <c r="D4895" s="115" t="s">
        <v>15418</v>
      </c>
      <c r="E4895" s="116" t="s">
        <v>15419</v>
      </c>
      <c r="F4895" s="116" t="s">
        <v>15420</v>
      </c>
      <c r="G4895" s="114" t="s">
        <v>11140</v>
      </c>
      <c r="H4895" s="116" t="s">
        <v>768</v>
      </c>
      <c r="I4895" s="233">
        <v>45960.379525462966</v>
      </c>
      <c r="J4895" s="117">
        <v>20</v>
      </c>
      <c r="K4895" s="117">
        <v>2</v>
      </c>
      <c r="L4895" s="117">
        <v>0</v>
      </c>
      <c r="M4895" s="117">
        <v>0</v>
      </c>
      <c r="N4895" s="117">
        <v>0</v>
      </c>
      <c r="O4895" s="117">
        <v>3.95</v>
      </c>
      <c r="P4895" s="117">
        <v>0</v>
      </c>
      <c r="Q4895" s="117">
        <v>0</v>
      </c>
      <c r="R4895" s="114"/>
      <c r="S4895" s="114"/>
      <c r="T4895" s="114"/>
      <c r="U4895" s="114"/>
    </row>
    <row r="4896" spans="1:21" s="108" customFormat="1" hidden="1">
      <c r="A4896" s="114"/>
      <c r="B4896" s="114" t="s">
        <v>189</v>
      </c>
      <c r="C4896" s="114" t="s">
        <v>190</v>
      </c>
      <c r="D4896" s="115" t="s">
        <v>15410</v>
      </c>
      <c r="E4896" s="116" t="s">
        <v>15416</v>
      </c>
      <c r="F4896" s="116" t="s">
        <v>15417</v>
      </c>
      <c r="G4896" s="114" t="s">
        <v>1581</v>
      </c>
      <c r="H4896" s="116" t="s">
        <v>1582</v>
      </c>
      <c r="I4896" s="233">
        <v>45959.922777777778</v>
      </c>
      <c r="J4896" s="117">
        <v>6</v>
      </c>
      <c r="K4896" s="117">
        <v>2</v>
      </c>
      <c r="L4896" s="117">
        <v>0</v>
      </c>
      <c r="M4896" s="117">
        <v>0</v>
      </c>
      <c r="N4896" s="117">
        <v>0</v>
      </c>
      <c r="O4896" s="117">
        <v>0.67</v>
      </c>
      <c r="P4896" s="117">
        <v>0</v>
      </c>
      <c r="Q4896" s="117">
        <v>0</v>
      </c>
      <c r="R4896" s="114"/>
      <c r="S4896" s="114"/>
      <c r="T4896" s="114"/>
      <c r="U4896" s="114"/>
    </row>
    <row r="4897" spans="1:21" s="108" customFormat="1" hidden="1">
      <c r="A4897" s="114"/>
      <c r="B4897" s="114" t="s">
        <v>189</v>
      </c>
      <c r="C4897" s="114" t="s">
        <v>190</v>
      </c>
      <c r="D4897" s="115" t="s">
        <v>15413</v>
      </c>
      <c r="E4897" s="116" t="s">
        <v>15414</v>
      </c>
      <c r="F4897" s="116" t="s">
        <v>15415</v>
      </c>
      <c r="G4897" s="114" t="s">
        <v>30</v>
      </c>
      <c r="H4897" s="116" t="s">
        <v>763</v>
      </c>
      <c r="I4897" s="233">
        <v>45959.921956018516</v>
      </c>
      <c r="J4897" s="117">
        <v>13</v>
      </c>
      <c r="K4897" s="117">
        <v>1</v>
      </c>
      <c r="L4897" s="117">
        <v>1</v>
      </c>
      <c r="M4897" s="117">
        <v>0</v>
      </c>
      <c r="N4897" s="117">
        <v>0</v>
      </c>
      <c r="O4897" s="117">
        <v>3.46</v>
      </c>
      <c r="P4897" s="117">
        <v>0</v>
      </c>
      <c r="Q4897" s="117">
        <v>0</v>
      </c>
      <c r="R4897" s="114"/>
      <c r="S4897" s="114"/>
      <c r="T4897" s="114"/>
      <c r="U4897" s="114"/>
    </row>
    <row r="4898" spans="1:21" s="108" customFormat="1" hidden="1">
      <c r="A4898" s="114"/>
      <c r="B4898" s="114" t="s">
        <v>189</v>
      </c>
      <c r="C4898" s="114" t="s">
        <v>190</v>
      </c>
      <c r="D4898" s="115" t="s">
        <v>15410</v>
      </c>
      <c r="E4898" s="116" t="s">
        <v>15411</v>
      </c>
      <c r="F4898" s="116" t="s">
        <v>15412</v>
      </c>
      <c r="G4898" s="114" t="s">
        <v>724</v>
      </c>
      <c r="H4898" s="116" t="s">
        <v>725</v>
      </c>
      <c r="I4898" s="233">
        <v>45959.921458333331</v>
      </c>
      <c r="J4898" s="117">
        <v>4</v>
      </c>
      <c r="K4898" s="117">
        <v>0</v>
      </c>
      <c r="L4898" s="117">
        <v>0</v>
      </c>
      <c r="M4898" s="117">
        <v>0</v>
      </c>
      <c r="N4898" s="117">
        <v>0</v>
      </c>
      <c r="O4898" s="117">
        <v>11.75</v>
      </c>
      <c r="P4898" s="117">
        <v>0</v>
      </c>
      <c r="Q4898" s="117">
        <v>0</v>
      </c>
      <c r="R4898" s="114"/>
      <c r="S4898" s="114"/>
      <c r="T4898" s="114"/>
      <c r="U4898" s="114"/>
    </row>
    <row r="4899" spans="1:21" s="108" customFormat="1" hidden="1">
      <c r="A4899" s="114"/>
      <c r="B4899" s="114" t="s">
        <v>189</v>
      </c>
      <c r="C4899" s="114" t="s">
        <v>190</v>
      </c>
      <c r="D4899" s="115" t="s">
        <v>15407</v>
      </c>
      <c r="E4899" s="116" t="s">
        <v>15408</v>
      </c>
      <c r="F4899" s="116" t="s">
        <v>15409</v>
      </c>
      <c r="G4899" s="114" t="s">
        <v>1581</v>
      </c>
      <c r="H4899" s="116" t="s">
        <v>1582</v>
      </c>
      <c r="I4899" s="233">
        <v>45959.915347222224</v>
      </c>
      <c r="J4899" s="117">
        <v>64</v>
      </c>
      <c r="K4899" s="117">
        <v>14</v>
      </c>
      <c r="L4899" s="117">
        <v>16</v>
      </c>
      <c r="M4899" s="117">
        <v>0</v>
      </c>
      <c r="N4899" s="117">
        <v>2</v>
      </c>
      <c r="O4899" s="117">
        <v>9.94</v>
      </c>
      <c r="P4899" s="117">
        <v>0</v>
      </c>
      <c r="Q4899" s="117">
        <v>3</v>
      </c>
      <c r="R4899" s="114"/>
      <c r="S4899" s="114"/>
      <c r="T4899" s="114"/>
      <c r="U4899" s="114"/>
    </row>
    <row r="4900" spans="1:21" s="108" customFormat="1" hidden="1">
      <c r="A4900" s="114"/>
      <c r="B4900" s="114" t="s">
        <v>189</v>
      </c>
      <c r="C4900" s="114" t="s">
        <v>190</v>
      </c>
      <c r="D4900" s="115" t="s">
        <v>15404</v>
      </c>
      <c r="E4900" s="116" t="s">
        <v>15405</v>
      </c>
      <c r="F4900" s="116" t="s">
        <v>15406</v>
      </c>
      <c r="G4900" s="114" t="s">
        <v>1581</v>
      </c>
      <c r="H4900" s="116" t="s">
        <v>1582</v>
      </c>
      <c r="I4900" s="233">
        <v>45959.914618055554</v>
      </c>
      <c r="J4900" s="117">
        <v>52</v>
      </c>
      <c r="K4900" s="117">
        <v>6</v>
      </c>
      <c r="L4900" s="117">
        <v>1</v>
      </c>
      <c r="M4900" s="117">
        <v>0</v>
      </c>
      <c r="N4900" s="117">
        <v>0</v>
      </c>
      <c r="O4900" s="117">
        <v>4.0999999999999996</v>
      </c>
      <c r="P4900" s="117">
        <v>0</v>
      </c>
      <c r="Q4900" s="117">
        <v>1</v>
      </c>
      <c r="R4900" s="114"/>
      <c r="S4900" s="114"/>
      <c r="T4900" s="114"/>
      <c r="U4900" s="114"/>
    </row>
    <row r="4901" spans="1:21" s="108" customFormat="1" hidden="1">
      <c r="A4901" s="114"/>
      <c r="B4901" s="114" t="s">
        <v>189</v>
      </c>
      <c r="C4901" s="114" t="s">
        <v>190</v>
      </c>
      <c r="D4901" s="115" t="s">
        <v>15401</v>
      </c>
      <c r="E4901" s="116" t="s">
        <v>15402</v>
      </c>
      <c r="F4901" s="116" t="s">
        <v>15403</v>
      </c>
      <c r="G4901" s="114" t="s">
        <v>724</v>
      </c>
      <c r="H4901" s="116" t="s">
        <v>725</v>
      </c>
      <c r="I4901" s="233">
        <v>45959.901250000003</v>
      </c>
      <c r="J4901" s="117">
        <v>47</v>
      </c>
      <c r="K4901" s="117">
        <v>3</v>
      </c>
      <c r="L4901" s="117">
        <v>0</v>
      </c>
      <c r="M4901" s="117">
        <v>0</v>
      </c>
      <c r="N4901" s="117">
        <v>2</v>
      </c>
      <c r="O4901" s="117">
        <v>12.57</v>
      </c>
      <c r="P4901" s="117">
        <v>0</v>
      </c>
      <c r="Q4901" s="117">
        <v>5</v>
      </c>
      <c r="R4901" s="114"/>
      <c r="S4901" s="114"/>
      <c r="T4901" s="114"/>
      <c r="U4901" s="114"/>
    </row>
    <row r="4902" spans="1:21" s="108" customFormat="1" hidden="1">
      <c r="A4902" s="114"/>
      <c r="B4902" s="114" t="s">
        <v>189</v>
      </c>
      <c r="C4902" s="114" t="s">
        <v>190</v>
      </c>
      <c r="D4902" s="115" t="s">
        <v>15398</v>
      </c>
      <c r="E4902" s="116" t="s">
        <v>15399</v>
      </c>
      <c r="F4902" s="116" t="s">
        <v>15400</v>
      </c>
      <c r="G4902" s="114" t="s">
        <v>724</v>
      </c>
      <c r="H4902" s="116" t="s">
        <v>725</v>
      </c>
      <c r="I4902" s="233">
        <v>45959.900821759256</v>
      </c>
      <c r="J4902" s="117">
        <v>45</v>
      </c>
      <c r="K4902" s="117">
        <v>14</v>
      </c>
      <c r="L4902" s="117">
        <v>16</v>
      </c>
      <c r="M4902" s="117">
        <v>0</v>
      </c>
      <c r="N4902" s="117">
        <v>1</v>
      </c>
      <c r="O4902" s="117">
        <v>14.04</v>
      </c>
      <c r="P4902" s="117">
        <v>0</v>
      </c>
      <c r="Q4902" s="117">
        <v>10</v>
      </c>
      <c r="R4902" s="114"/>
      <c r="S4902" s="114"/>
      <c r="T4902" s="114"/>
      <c r="U4902" s="114"/>
    </row>
    <row r="4903" spans="1:21" s="108" customFormat="1" hidden="1">
      <c r="A4903" s="114"/>
      <c r="B4903" s="114" t="s">
        <v>189</v>
      </c>
      <c r="C4903" s="114" t="s">
        <v>190</v>
      </c>
      <c r="D4903" s="115" t="s">
        <v>15395</v>
      </c>
      <c r="E4903" s="116" t="s">
        <v>15396</v>
      </c>
      <c r="F4903" s="116" t="s">
        <v>15397</v>
      </c>
      <c r="G4903" s="114" t="s">
        <v>30</v>
      </c>
      <c r="H4903" s="116" t="s">
        <v>763</v>
      </c>
      <c r="I4903" s="233">
        <v>45959.900196759256</v>
      </c>
      <c r="J4903" s="117">
        <v>109</v>
      </c>
      <c r="K4903" s="117">
        <v>18</v>
      </c>
      <c r="L4903" s="117">
        <v>14</v>
      </c>
      <c r="M4903" s="117">
        <v>0</v>
      </c>
      <c r="N4903" s="117">
        <v>4</v>
      </c>
      <c r="O4903" s="117">
        <v>10.98</v>
      </c>
      <c r="P4903" s="117">
        <v>0</v>
      </c>
      <c r="Q4903" s="117">
        <v>0</v>
      </c>
      <c r="R4903" s="114"/>
      <c r="S4903" s="114"/>
      <c r="T4903" s="114"/>
      <c r="U4903" s="114"/>
    </row>
    <row r="4904" spans="1:21" s="108" customFormat="1" hidden="1">
      <c r="A4904" s="114"/>
      <c r="B4904" s="114" t="s">
        <v>189</v>
      </c>
      <c r="C4904" s="114" t="s">
        <v>190</v>
      </c>
      <c r="D4904" s="115" t="s">
        <v>15392</v>
      </c>
      <c r="E4904" s="116" t="s">
        <v>15393</v>
      </c>
      <c r="F4904" s="116" t="s">
        <v>15394</v>
      </c>
      <c r="G4904" s="114" t="s">
        <v>30</v>
      </c>
      <c r="H4904" s="116" t="s">
        <v>763</v>
      </c>
      <c r="I4904" s="233">
        <v>45959.899861111109</v>
      </c>
      <c r="J4904" s="117">
        <v>48</v>
      </c>
      <c r="K4904" s="117">
        <v>2</v>
      </c>
      <c r="L4904" s="117">
        <v>1</v>
      </c>
      <c r="M4904" s="117">
        <v>0</v>
      </c>
      <c r="N4904" s="117">
        <v>0</v>
      </c>
      <c r="O4904" s="117">
        <v>2.33</v>
      </c>
      <c r="P4904" s="117">
        <v>0</v>
      </c>
      <c r="Q4904" s="117">
        <v>0</v>
      </c>
      <c r="R4904" s="114"/>
      <c r="S4904" s="114"/>
      <c r="T4904" s="114"/>
      <c r="U4904" s="114"/>
    </row>
    <row r="4905" spans="1:21" s="108" customFormat="1" hidden="1">
      <c r="A4905" s="114"/>
      <c r="B4905" s="114" t="s">
        <v>189</v>
      </c>
      <c r="C4905" s="114" t="s">
        <v>190</v>
      </c>
      <c r="D4905" s="115" t="s">
        <v>15389</v>
      </c>
      <c r="E4905" s="116" t="s">
        <v>15390</v>
      </c>
      <c r="F4905" s="116" t="s">
        <v>15391</v>
      </c>
      <c r="G4905" s="114" t="s">
        <v>15</v>
      </c>
      <c r="H4905" s="116" t="s">
        <v>649</v>
      </c>
      <c r="I4905" s="233">
        <v>45959.864027777781</v>
      </c>
      <c r="J4905" s="117">
        <v>6795</v>
      </c>
      <c r="K4905" s="117">
        <v>129</v>
      </c>
      <c r="L4905" s="117">
        <v>17</v>
      </c>
      <c r="M4905" s="117">
        <v>9</v>
      </c>
      <c r="N4905" s="117">
        <v>23</v>
      </c>
      <c r="O4905" s="117">
        <v>13.29</v>
      </c>
      <c r="P4905" s="117">
        <v>0</v>
      </c>
      <c r="Q4905" s="117">
        <v>4</v>
      </c>
      <c r="R4905" s="114"/>
      <c r="S4905" s="114"/>
      <c r="T4905" s="114"/>
      <c r="U4905" s="114"/>
    </row>
    <row r="4906" spans="1:21" s="108" customFormat="1" hidden="1">
      <c r="A4906" s="114"/>
      <c r="B4906" s="114" t="s">
        <v>189</v>
      </c>
      <c r="C4906" s="114" t="s">
        <v>190</v>
      </c>
      <c r="D4906" s="115" t="s">
        <v>15343</v>
      </c>
      <c r="E4906" s="116" t="s">
        <v>15344</v>
      </c>
      <c r="F4906" s="116" t="s">
        <v>15345</v>
      </c>
      <c r="G4906" s="114" t="s">
        <v>166</v>
      </c>
      <c r="H4906" s="116" t="s">
        <v>720</v>
      </c>
      <c r="I4906" s="233">
        <v>45959.801400462966</v>
      </c>
      <c r="J4906" s="117">
        <v>185</v>
      </c>
      <c r="K4906" s="117">
        <v>19</v>
      </c>
      <c r="L4906" s="117">
        <v>17</v>
      </c>
      <c r="M4906" s="117">
        <v>0</v>
      </c>
      <c r="N4906" s="117">
        <v>4</v>
      </c>
      <c r="O4906" s="117">
        <v>9.4600000000000009</v>
      </c>
      <c r="P4906" s="117">
        <v>0</v>
      </c>
      <c r="Q4906" s="117">
        <v>0</v>
      </c>
      <c r="R4906" s="114"/>
      <c r="S4906" s="114"/>
      <c r="T4906" s="114"/>
      <c r="U4906" s="114"/>
    </row>
    <row r="4907" spans="1:21" s="108" customFormat="1" hidden="1">
      <c r="A4907" s="114"/>
      <c r="B4907" s="114" t="s">
        <v>271</v>
      </c>
      <c r="C4907" s="114" t="s">
        <v>190</v>
      </c>
      <c r="D4907" s="115" t="s">
        <v>15365</v>
      </c>
      <c r="E4907" s="116" t="s">
        <v>15366</v>
      </c>
      <c r="F4907" s="116" t="s">
        <v>15367</v>
      </c>
      <c r="G4907" s="114" t="s">
        <v>38</v>
      </c>
      <c r="H4907" s="116" t="s">
        <v>276</v>
      </c>
      <c r="I4907" s="233">
        <v>45959.751296296294</v>
      </c>
      <c r="J4907" s="117">
        <v>345</v>
      </c>
      <c r="K4907" s="117">
        <v>16</v>
      </c>
      <c r="L4907" s="117">
        <v>17</v>
      </c>
      <c r="M4907" s="117">
        <v>0</v>
      </c>
      <c r="N4907" s="117">
        <v>4</v>
      </c>
      <c r="O4907" s="117">
        <v>11.86</v>
      </c>
      <c r="P4907" s="117">
        <v>0</v>
      </c>
      <c r="Q4907" s="117">
        <v>0</v>
      </c>
      <c r="R4907" s="114"/>
      <c r="S4907" s="114"/>
      <c r="T4907" s="114"/>
      <c r="U4907" s="114"/>
    </row>
    <row r="4908" spans="1:21" s="108" customFormat="1" hidden="1">
      <c r="A4908" s="114"/>
      <c r="B4908" s="114" t="s">
        <v>189</v>
      </c>
      <c r="C4908" s="114" t="s">
        <v>190</v>
      </c>
      <c r="D4908" s="115" t="s">
        <v>15267</v>
      </c>
      <c r="E4908" s="116" t="s">
        <v>15268</v>
      </c>
      <c r="F4908" s="116" t="s">
        <v>15269</v>
      </c>
      <c r="G4908" s="114" t="s">
        <v>1787</v>
      </c>
      <c r="H4908" s="116" t="s">
        <v>1788</v>
      </c>
      <c r="I4908" s="233">
        <v>45959.750844907408</v>
      </c>
      <c r="J4908" s="117">
        <v>36</v>
      </c>
      <c r="K4908" s="117">
        <v>13</v>
      </c>
      <c r="L4908" s="117">
        <v>14</v>
      </c>
      <c r="M4908" s="117">
        <v>0</v>
      </c>
      <c r="N4908" s="117">
        <v>1</v>
      </c>
      <c r="O4908" s="117">
        <v>21.28</v>
      </c>
      <c r="P4908" s="117">
        <v>0</v>
      </c>
      <c r="Q4908" s="117"/>
      <c r="R4908" s="114"/>
      <c r="S4908" s="114"/>
      <c r="T4908" s="114"/>
      <c r="U4908" s="114"/>
    </row>
    <row r="4909" spans="1:21" s="108" customFormat="1" hidden="1">
      <c r="A4909" s="114"/>
      <c r="B4909" s="114" t="s">
        <v>189</v>
      </c>
      <c r="C4909" s="114" t="s">
        <v>466</v>
      </c>
      <c r="D4909" s="115" t="s">
        <v>15386</v>
      </c>
      <c r="E4909" s="116" t="s">
        <v>15387</v>
      </c>
      <c r="F4909" s="116" t="s">
        <v>15388</v>
      </c>
      <c r="G4909" s="114" t="s">
        <v>704</v>
      </c>
      <c r="H4909" s="116" t="s">
        <v>705</v>
      </c>
      <c r="I4909" s="233">
        <v>45959.739872685182</v>
      </c>
      <c r="J4909" s="117">
        <v>27</v>
      </c>
      <c r="K4909" s="117">
        <v>1</v>
      </c>
      <c r="L4909" s="117">
        <v>0</v>
      </c>
      <c r="M4909" s="117">
        <v>0</v>
      </c>
      <c r="N4909" s="117">
        <v>0</v>
      </c>
      <c r="O4909" s="117">
        <v>5.96</v>
      </c>
      <c r="P4909" s="117">
        <v>0</v>
      </c>
      <c r="Q4909" s="117">
        <v>0</v>
      </c>
      <c r="R4909" s="114"/>
      <c r="S4909" s="114"/>
      <c r="T4909" s="114"/>
      <c r="U4909" s="114"/>
    </row>
    <row r="4910" spans="1:21" s="108" customFormat="1" hidden="1">
      <c r="A4910" s="114"/>
      <c r="B4910" s="114" t="s">
        <v>189</v>
      </c>
      <c r="C4910" s="114" t="s">
        <v>190</v>
      </c>
      <c r="D4910" s="115" t="s">
        <v>15380</v>
      </c>
      <c r="E4910" s="116" t="s">
        <v>15381</v>
      </c>
      <c r="F4910" s="116" t="s">
        <v>15382</v>
      </c>
      <c r="G4910" s="114" t="s">
        <v>588</v>
      </c>
      <c r="H4910" s="116" t="s">
        <v>589</v>
      </c>
      <c r="I4910" s="233">
        <v>45959.718460648146</v>
      </c>
      <c r="J4910" s="117">
        <v>147</v>
      </c>
      <c r="K4910" s="117">
        <v>50</v>
      </c>
      <c r="L4910" s="117">
        <v>44</v>
      </c>
      <c r="M4910" s="117">
        <v>41</v>
      </c>
      <c r="N4910" s="117">
        <v>1</v>
      </c>
      <c r="O4910" s="117">
        <v>10.039999999999999</v>
      </c>
      <c r="P4910" s="117">
        <v>0</v>
      </c>
      <c r="Q4910" s="117">
        <v>1</v>
      </c>
      <c r="R4910" s="114"/>
      <c r="S4910" s="114"/>
      <c r="T4910" s="114"/>
      <c r="U4910" s="114"/>
    </row>
    <row r="4911" spans="1:21" s="108" customFormat="1" hidden="1">
      <c r="A4911" s="114"/>
      <c r="B4911" s="114" t="s">
        <v>189</v>
      </c>
      <c r="C4911" s="114" t="s">
        <v>466</v>
      </c>
      <c r="D4911" s="115" t="s">
        <v>15377</v>
      </c>
      <c r="E4911" s="116" t="s">
        <v>15378</v>
      </c>
      <c r="F4911" s="116" t="s">
        <v>15379</v>
      </c>
      <c r="G4911" s="114" t="s">
        <v>84</v>
      </c>
      <c r="H4911" s="116" t="s">
        <v>919</v>
      </c>
      <c r="I4911" s="233">
        <v>45959.717592592591</v>
      </c>
      <c r="J4911" s="117">
        <v>67</v>
      </c>
      <c r="K4911" s="117">
        <v>22</v>
      </c>
      <c r="L4911" s="117">
        <v>1</v>
      </c>
      <c r="M4911" s="117">
        <v>8</v>
      </c>
      <c r="N4911" s="117">
        <v>1</v>
      </c>
      <c r="O4911" s="117">
        <v>13</v>
      </c>
      <c r="P4911" s="117">
        <v>0</v>
      </c>
      <c r="Q4911" s="117">
        <v>3</v>
      </c>
      <c r="R4911" s="114"/>
      <c r="S4911" s="114"/>
      <c r="T4911" s="114"/>
      <c r="U4911" s="114"/>
    </row>
    <row r="4912" spans="1:21" s="108" customFormat="1" hidden="1">
      <c r="A4912" s="114"/>
      <c r="B4912" s="114" t="s">
        <v>189</v>
      </c>
      <c r="C4912" s="114" t="s">
        <v>190</v>
      </c>
      <c r="D4912" s="115" t="s">
        <v>15374</v>
      </c>
      <c r="E4912" s="116" t="s">
        <v>15375</v>
      </c>
      <c r="F4912" s="116" t="s">
        <v>15376</v>
      </c>
      <c r="G4912" s="114" t="s">
        <v>52</v>
      </c>
      <c r="H4912" s="116" t="s">
        <v>1803</v>
      </c>
      <c r="I4912" s="233">
        <v>45959.711030092592</v>
      </c>
      <c r="J4912" s="117">
        <v>88</v>
      </c>
      <c r="K4912" s="117">
        <v>3</v>
      </c>
      <c r="L4912" s="117">
        <v>1</v>
      </c>
      <c r="M4912" s="117">
        <v>0</v>
      </c>
      <c r="N4912" s="117">
        <v>0</v>
      </c>
      <c r="O4912" s="117">
        <v>6.89</v>
      </c>
      <c r="P4912" s="117">
        <v>0</v>
      </c>
      <c r="Q4912" s="117">
        <v>0</v>
      </c>
      <c r="R4912" s="114"/>
      <c r="S4912" s="114"/>
      <c r="T4912" s="114"/>
      <c r="U4912" s="114"/>
    </row>
    <row r="4913" spans="1:21" s="108" customFormat="1" hidden="1">
      <c r="A4913" s="114"/>
      <c r="B4913" s="114" t="s">
        <v>189</v>
      </c>
      <c r="C4913" s="114" t="s">
        <v>466</v>
      </c>
      <c r="D4913" s="115" t="s">
        <v>15371</v>
      </c>
      <c r="E4913" s="116" t="s">
        <v>15372</v>
      </c>
      <c r="F4913" s="116" t="s">
        <v>15373</v>
      </c>
      <c r="G4913" s="114" t="s">
        <v>822</v>
      </c>
      <c r="H4913" s="116" t="s">
        <v>823</v>
      </c>
      <c r="I4913" s="233">
        <v>45959.696527777778</v>
      </c>
      <c r="J4913" s="117">
        <v>43</v>
      </c>
      <c r="K4913" s="117">
        <v>5</v>
      </c>
      <c r="L4913" s="117">
        <v>0</v>
      </c>
      <c r="M4913" s="117">
        <v>0</v>
      </c>
      <c r="N4913" s="117">
        <v>1</v>
      </c>
      <c r="O4913" s="117">
        <v>8.65</v>
      </c>
      <c r="P4913" s="117">
        <v>0</v>
      </c>
      <c r="Q4913" s="117">
        <v>0</v>
      </c>
      <c r="R4913" s="114"/>
      <c r="S4913" s="114"/>
      <c r="T4913" s="114"/>
      <c r="U4913" s="114"/>
    </row>
    <row r="4914" spans="1:21" s="108" customFormat="1" hidden="1">
      <c r="A4914" s="114"/>
      <c r="B4914" s="114" t="s">
        <v>189</v>
      </c>
      <c r="C4914" s="114" t="s">
        <v>190</v>
      </c>
      <c r="D4914" s="115" t="s">
        <v>15368</v>
      </c>
      <c r="E4914" s="116" t="s">
        <v>15369</v>
      </c>
      <c r="F4914" s="116" t="s">
        <v>15370</v>
      </c>
      <c r="G4914" s="114" t="s">
        <v>1798</v>
      </c>
      <c r="H4914" s="116" t="s">
        <v>1799</v>
      </c>
      <c r="I4914" s="233">
        <v>45959.676990740743</v>
      </c>
      <c r="J4914" s="117">
        <v>113</v>
      </c>
      <c r="K4914" s="117">
        <v>2</v>
      </c>
      <c r="L4914" s="117">
        <v>2</v>
      </c>
      <c r="M4914" s="117">
        <v>0</v>
      </c>
      <c r="N4914" s="117">
        <v>0</v>
      </c>
      <c r="O4914" s="117">
        <v>5.28</v>
      </c>
      <c r="P4914" s="117">
        <v>0</v>
      </c>
      <c r="Q4914" s="117"/>
      <c r="R4914" s="114"/>
      <c r="S4914" s="114"/>
      <c r="T4914" s="114"/>
      <c r="U4914" s="114"/>
    </row>
    <row r="4915" spans="1:21" s="108" customFormat="1" hidden="1">
      <c r="A4915" s="114"/>
      <c r="B4915" s="114" t="s">
        <v>189</v>
      </c>
      <c r="C4915" s="114" t="s">
        <v>190</v>
      </c>
      <c r="D4915" s="115" t="s">
        <v>15358</v>
      </c>
      <c r="E4915" s="116" t="s">
        <v>15359</v>
      </c>
      <c r="F4915" s="116" t="s">
        <v>15360</v>
      </c>
      <c r="G4915" s="114" t="s">
        <v>78</v>
      </c>
      <c r="H4915" s="116" t="s">
        <v>744</v>
      </c>
      <c r="I4915" s="233">
        <v>45959.646956018521</v>
      </c>
      <c r="J4915" s="117">
        <v>218</v>
      </c>
      <c r="K4915" s="117">
        <v>23</v>
      </c>
      <c r="L4915" s="117">
        <v>15</v>
      </c>
      <c r="M4915" s="117">
        <v>1</v>
      </c>
      <c r="N4915" s="117">
        <v>5</v>
      </c>
      <c r="O4915" s="117">
        <v>8.67</v>
      </c>
      <c r="P4915" s="117">
        <v>0</v>
      </c>
      <c r="Q4915" s="117">
        <v>0</v>
      </c>
      <c r="R4915" s="114"/>
      <c r="S4915" s="114"/>
      <c r="T4915" s="114"/>
      <c r="U4915" s="114"/>
    </row>
    <row r="4916" spans="1:21" s="108" customFormat="1" hidden="1">
      <c r="A4916" s="114"/>
      <c r="B4916" s="114" t="s">
        <v>189</v>
      </c>
      <c r="C4916" s="114" t="s">
        <v>190</v>
      </c>
      <c r="D4916" s="115" t="s">
        <v>15355</v>
      </c>
      <c r="E4916" s="116" t="s">
        <v>15356</v>
      </c>
      <c r="F4916" s="116" t="s">
        <v>15357</v>
      </c>
      <c r="G4916" s="114" t="s">
        <v>114</v>
      </c>
      <c r="H4916" s="116" t="s">
        <v>667</v>
      </c>
      <c r="I4916" s="233">
        <v>45959.641689814816</v>
      </c>
      <c r="J4916" s="117">
        <v>595</v>
      </c>
      <c r="K4916" s="117">
        <v>15</v>
      </c>
      <c r="L4916" s="117">
        <v>0</v>
      </c>
      <c r="M4916" s="117">
        <v>3</v>
      </c>
      <c r="N4916" s="117">
        <v>2</v>
      </c>
      <c r="O4916" s="117">
        <v>5.95</v>
      </c>
      <c r="P4916" s="117">
        <v>0</v>
      </c>
      <c r="Q4916" s="117">
        <v>1</v>
      </c>
      <c r="R4916" s="114"/>
      <c r="S4916" s="114"/>
      <c r="T4916" s="114"/>
      <c r="U4916" s="114"/>
    </row>
    <row r="4917" spans="1:21" s="108" customFormat="1" hidden="1">
      <c r="A4917" s="114"/>
      <c r="B4917" s="114" t="s">
        <v>189</v>
      </c>
      <c r="C4917" s="114" t="s">
        <v>284</v>
      </c>
      <c r="D4917" s="115" t="s">
        <v>15352</v>
      </c>
      <c r="E4917" s="116" t="s">
        <v>15353</v>
      </c>
      <c r="F4917" s="116" t="s">
        <v>15354</v>
      </c>
      <c r="G4917" s="114" t="s">
        <v>281</v>
      </c>
      <c r="H4917" s="116" t="s">
        <v>282</v>
      </c>
      <c r="I4917" s="233">
        <v>45959.605798611112</v>
      </c>
      <c r="J4917" s="117">
        <v>118</v>
      </c>
      <c r="K4917" s="117">
        <v>2</v>
      </c>
      <c r="L4917" s="117">
        <v>4</v>
      </c>
      <c r="M4917" s="117">
        <v>2</v>
      </c>
      <c r="N4917" s="117">
        <v>4</v>
      </c>
      <c r="O4917" s="117">
        <v>12.4</v>
      </c>
      <c r="P4917" s="117">
        <v>0</v>
      </c>
      <c r="Q4917" s="117">
        <v>1</v>
      </c>
      <c r="R4917" s="114"/>
      <c r="S4917" s="114"/>
      <c r="T4917" s="114"/>
      <c r="U4917" s="114"/>
    </row>
    <row r="4918" spans="1:21" s="108" customFormat="1" hidden="1">
      <c r="A4918" s="114"/>
      <c r="B4918" s="114" t="s">
        <v>189</v>
      </c>
      <c r="C4918" s="114" t="s">
        <v>364</v>
      </c>
      <c r="D4918" s="115" t="s">
        <v>15349</v>
      </c>
      <c r="E4918" s="116" t="s">
        <v>15350</v>
      </c>
      <c r="F4918" s="116" t="s">
        <v>15351</v>
      </c>
      <c r="G4918" s="114" t="s">
        <v>602</v>
      </c>
      <c r="H4918" s="116" t="s">
        <v>603</v>
      </c>
      <c r="I4918" s="233">
        <v>45959.506655092591</v>
      </c>
      <c r="J4918" s="117">
        <v>112</v>
      </c>
      <c r="K4918" s="117">
        <v>14</v>
      </c>
      <c r="L4918" s="117">
        <v>17</v>
      </c>
      <c r="M4918" s="117">
        <v>0</v>
      </c>
      <c r="N4918" s="117">
        <v>7</v>
      </c>
      <c r="O4918" s="117">
        <v>13.59</v>
      </c>
      <c r="P4918" s="117">
        <v>0</v>
      </c>
      <c r="Q4918" s="117">
        <v>0</v>
      </c>
      <c r="R4918" s="114"/>
      <c r="S4918" s="114"/>
      <c r="T4918" s="114"/>
      <c r="U4918" s="114"/>
    </row>
    <row r="4919" spans="1:21" s="108" customFormat="1" hidden="1">
      <c r="A4919" s="114"/>
      <c r="B4919" s="114" t="s">
        <v>189</v>
      </c>
      <c r="C4919" s="114" t="s">
        <v>190</v>
      </c>
      <c r="D4919" s="115" t="s">
        <v>15346</v>
      </c>
      <c r="E4919" s="116" t="s">
        <v>15347</v>
      </c>
      <c r="F4919" s="116" t="s">
        <v>15348</v>
      </c>
      <c r="G4919" s="114" t="s">
        <v>52</v>
      </c>
      <c r="H4919" s="116" t="s">
        <v>1803</v>
      </c>
      <c r="I4919" s="233">
        <v>45959.501331018517</v>
      </c>
      <c r="J4919" s="117">
        <v>841</v>
      </c>
      <c r="K4919" s="117">
        <v>9</v>
      </c>
      <c r="L4919" s="117">
        <v>2</v>
      </c>
      <c r="M4919" s="117">
        <v>2</v>
      </c>
      <c r="N4919" s="117">
        <v>0</v>
      </c>
      <c r="O4919" s="117">
        <v>6.46</v>
      </c>
      <c r="P4919" s="117">
        <v>0</v>
      </c>
      <c r="Q4919" s="117">
        <v>0</v>
      </c>
      <c r="R4919" s="114"/>
      <c r="S4919" s="114"/>
      <c r="T4919" s="114"/>
      <c r="U4919" s="114"/>
    </row>
    <row r="4920" spans="1:21" s="108" customFormat="1" hidden="1">
      <c r="A4920" s="114"/>
      <c r="B4920" s="114" t="s">
        <v>189</v>
      </c>
      <c r="C4920" s="114" t="s">
        <v>239</v>
      </c>
      <c r="D4920" s="115" t="s">
        <v>15340</v>
      </c>
      <c r="E4920" s="116" t="s">
        <v>15341</v>
      </c>
      <c r="F4920" s="116" t="s">
        <v>15342</v>
      </c>
      <c r="G4920" s="114" t="s">
        <v>133</v>
      </c>
      <c r="H4920" s="116" t="s">
        <v>628</v>
      </c>
      <c r="I4920" s="233">
        <v>45959.494409722225</v>
      </c>
      <c r="J4920" s="117">
        <v>272</v>
      </c>
      <c r="K4920" s="117">
        <v>5</v>
      </c>
      <c r="L4920" s="117">
        <v>4</v>
      </c>
      <c r="M4920" s="117">
        <v>0</v>
      </c>
      <c r="N4920" s="117">
        <v>0</v>
      </c>
      <c r="O4920" s="117">
        <v>5.94</v>
      </c>
      <c r="P4920" s="117">
        <v>0</v>
      </c>
      <c r="Q4920" s="117">
        <v>0</v>
      </c>
      <c r="R4920" s="114"/>
      <c r="S4920" s="114"/>
      <c r="T4920" s="114"/>
      <c r="U4920" s="114"/>
    </row>
    <row r="4921" spans="1:21" s="108" customFormat="1" hidden="1">
      <c r="A4921" s="114"/>
      <c r="B4921" s="114" t="s">
        <v>271</v>
      </c>
      <c r="C4921" s="114" t="s">
        <v>190</v>
      </c>
      <c r="D4921" s="115" t="s">
        <v>15337</v>
      </c>
      <c r="E4921" s="116" t="s">
        <v>15338</v>
      </c>
      <c r="F4921" s="116" t="s">
        <v>15339</v>
      </c>
      <c r="G4921" s="114" t="s">
        <v>4267</v>
      </c>
      <c r="H4921" s="116" t="s">
        <v>4268</v>
      </c>
      <c r="I4921" s="233">
        <v>45959.494363425925</v>
      </c>
      <c r="J4921" s="117">
        <v>28</v>
      </c>
      <c r="K4921" s="117">
        <v>0</v>
      </c>
      <c r="L4921" s="117">
        <v>0</v>
      </c>
      <c r="M4921" s="117">
        <v>0</v>
      </c>
      <c r="N4921" s="117">
        <v>0</v>
      </c>
      <c r="O4921" s="117">
        <v>7.61</v>
      </c>
      <c r="P4921" s="117">
        <v>0</v>
      </c>
      <c r="Q4921" s="117">
        <v>0</v>
      </c>
      <c r="R4921" s="114"/>
      <c r="S4921" s="114"/>
      <c r="T4921" s="114"/>
      <c r="U4921" s="114"/>
    </row>
    <row r="4922" spans="1:21" s="108" customFormat="1" hidden="1">
      <c r="A4922" s="114"/>
      <c r="B4922" s="114" t="s">
        <v>189</v>
      </c>
      <c r="C4922" s="114" t="s">
        <v>190</v>
      </c>
      <c r="D4922" s="115" t="s">
        <v>15334</v>
      </c>
      <c r="E4922" s="116" t="s">
        <v>15335</v>
      </c>
      <c r="F4922" s="116" t="s">
        <v>15336</v>
      </c>
      <c r="G4922" s="114" t="s">
        <v>571</v>
      </c>
      <c r="H4922" s="116" t="s">
        <v>572</v>
      </c>
      <c r="I4922" s="233">
        <v>45959.493854166663</v>
      </c>
      <c r="J4922" s="117">
        <v>319230</v>
      </c>
      <c r="K4922" s="117">
        <v>5293</v>
      </c>
      <c r="L4922" s="117">
        <v>369</v>
      </c>
      <c r="M4922" s="117">
        <v>325</v>
      </c>
      <c r="N4922" s="117">
        <v>290</v>
      </c>
      <c r="O4922" s="117">
        <v>20.23</v>
      </c>
      <c r="P4922" s="117">
        <v>0</v>
      </c>
      <c r="Q4922" s="117">
        <v>135</v>
      </c>
      <c r="R4922" s="114"/>
      <c r="S4922" s="114"/>
      <c r="T4922" s="114"/>
      <c r="U4922" s="114"/>
    </row>
    <row r="4923" spans="1:21" s="108" customFormat="1" hidden="1">
      <c r="A4923" s="114"/>
      <c r="B4923" s="114" t="s">
        <v>189</v>
      </c>
      <c r="C4923" s="114" t="s">
        <v>190</v>
      </c>
      <c r="D4923" s="115" t="s">
        <v>15331</v>
      </c>
      <c r="E4923" s="116" t="s">
        <v>15332</v>
      </c>
      <c r="F4923" s="116" t="s">
        <v>15333</v>
      </c>
      <c r="G4923" s="114" t="s">
        <v>72</v>
      </c>
      <c r="H4923" s="116" t="s">
        <v>192</v>
      </c>
      <c r="I4923" s="233">
        <v>45959.489675925928</v>
      </c>
      <c r="J4923" s="117">
        <v>10754</v>
      </c>
      <c r="K4923" s="117">
        <v>1403</v>
      </c>
      <c r="L4923" s="117">
        <v>442</v>
      </c>
      <c r="M4923" s="117">
        <v>19</v>
      </c>
      <c r="N4923" s="117">
        <v>30</v>
      </c>
      <c r="O4923" s="117">
        <v>13.95</v>
      </c>
      <c r="P4923" s="117">
        <v>0</v>
      </c>
      <c r="Q4923" s="117">
        <v>0</v>
      </c>
      <c r="R4923" s="114"/>
      <c r="S4923" s="114"/>
      <c r="T4923" s="114"/>
      <c r="U4923" s="114"/>
    </row>
    <row r="4924" spans="1:21" s="108" customFormat="1" hidden="1">
      <c r="A4924" s="114"/>
      <c r="B4924" s="114" t="s">
        <v>271</v>
      </c>
      <c r="C4924" s="114" t="s">
        <v>190</v>
      </c>
      <c r="D4924" s="115" t="s">
        <v>15324</v>
      </c>
      <c r="E4924" s="116" t="s">
        <v>15325</v>
      </c>
      <c r="F4924" s="116" t="s">
        <v>15326</v>
      </c>
      <c r="G4924" s="114" t="s">
        <v>653</v>
      </c>
      <c r="H4924" s="116" t="s">
        <v>654</v>
      </c>
      <c r="I4924" s="233">
        <v>45959.420011574075</v>
      </c>
      <c r="J4924" s="117">
        <v>2787</v>
      </c>
      <c r="K4924" s="117">
        <v>32</v>
      </c>
      <c r="L4924" s="117">
        <v>11</v>
      </c>
      <c r="M4924" s="117">
        <v>5</v>
      </c>
      <c r="N4924" s="117">
        <v>1</v>
      </c>
      <c r="O4924" s="117">
        <v>13.19</v>
      </c>
      <c r="P4924" s="117">
        <v>0</v>
      </c>
      <c r="Q4924" s="117">
        <v>3</v>
      </c>
      <c r="R4924" s="114"/>
      <c r="S4924" s="114"/>
      <c r="T4924" s="114"/>
      <c r="U4924" s="114"/>
    </row>
    <row r="4925" spans="1:21" s="108" customFormat="1" hidden="1">
      <c r="A4925" s="114"/>
      <c r="B4925" s="114" t="s">
        <v>189</v>
      </c>
      <c r="C4925" s="114" t="s">
        <v>190</v>
      </c>
      <c r="D4925" s="115" t="s">
        <v>15321</v>
      </c>
      <c r="E4925" s="116" t="s">
        <v>15322</v>
      </c>
      <c r="F4925" s="116" t="s">
        <v>15323</v>
      </c>
      <c r="G4925" s="114" t="s">
        <v>571</v>
      </c>
      <c r="H4925" s="116" t="s">
        <v>572</v>
      </c>
      <c r="I4925" s="233">
        <v>45959.407407407409</v>
      </c>
      <c r="J4925" s="117">
        <v>190</v>
      </c>
      <c r="K4925" s="117">
        <v>6</v>
      </c>
      <c r="L4925" s="117">
        <v>3</v>
      </c>
      <c r="M4925" s="117">
        <v>1</v>
      </c>
      <c r="N4925" s="117">
        <v>0</v>
      </c>
      <c r="O4925" s="117">
        <v>7.33</v>
      </c>
      <c r="P4925" s="117">
        <v>0</v>
      </c>
      <c r="Q4925" s="117">
        <v>0</v>
      </c>
      <c r="R4925" s="114"/>
      <c r="S4925" s="114"/>
      <c r="T4925" s="114"/>
      <c r="U4925" s="114"/>
    </row>
    <row r="4926" spans="1:21" s="108" customFormat="1" hidden="1">
      <c r="A4926" s="114"/>
      <c r="B4926" s="114" t="s">
        <v>189</v>
      </c>
      <c r="C4926" s="114" t="s">
        <v>311</v>
      </c>
      <c r="D4926" s="115" t="s">
        <v>15315</v>
      </c>
      <c r="E4926" s="116" t="s">
        <v>15316</v>
      </c>
      <c r="F4926" s="116" t="s">
        <v>15317</v>
      </c>
      <c r="G4926" s="114" t="s">
        <v>11140</v>
      </c>
      <c r="H4926" s="116" t="s">
        <v>768</v>
      </c>
      <c r="I4926" s="233">
        <v>45959.380289351851</v>
      </c>
      <c r="J4926" s="117">
        <v>19</v>
      </c>
      <c r="K4926" s="117">
        <v>2</v>
      </c>
      <c r="L4926" s="117">
        <v>0</v>
      </c>
      <c r="M4926" s="117">
        <v>0</v>
      </c>
      <c r="N4926" s="117">
        <v>0</v>
      </c>
      <c r="O4926" s="117">
        <v>3.95</v>
      </c>
      <c r="P4926" s="117">
        <v>0</v>
      </c>
      <c r="Q4926" s="117">
        <v>0</v>
      </c>
      <c r="R4926" s="114"/>
      <c r="S4926" s="114"/>
      <c r="T4926" s="114"/>
      <c r="U4926" s="114"/>
    </row>
    <row r="4927" spans="1:21" s="108" customFormat="1" hidden="1">
      <c r="A4927" s="114"/>
      <c r="B4927" s="114" t="s">
        <v>189</v>
      </c>
      <c r="C4927" s="114" t="s">
        <v>272</v>
      </c>
      <c r="D4927" s="115" t="s">
        <v>15309</v>
      </c>
      <c r="E4927" s="116" t="s">
        <v>15310</v>
      </c>
      <c r="F4927" s="116" t="s">
        <v>15311</v>
      </c>
      <c r="G4927" s="114" t="s">
        <v>2171</v>
      </c>
      <c r="H4927" s="116" t="s">
        <v>2172</v>
      </c>
      <c r="I4927" s="233">
        <v>45959.334097222221</v>
      </c>
      <c r="J4927" s="117">
        <v>6</v>
      </c>
      <c r="K4927" s="117">
        <v>0</v>
      </c>
      <c r="L4927" s="117">
        <v>0</v>
      </c>
      <c r="M4927" s="117">
        <v>0</v>
      </c>
      <c r="N4927" s="117">
        <v>0</v>
      </c>
      <c r="O4927" s="117">
        <v>16.5</v>
      </c>
      <c r="P4927" s="117">
        <v>0</v>
      </c>
      <c r="Q4927" s="117">
        <v>0</v>
      </c>
      <c r="R4927" s="114"/>
      <c r="S4927" s="114"/>
      <c r="T4927" s="114"/>
      <c r="U4927" s="114"/>
    </row>
    <row r="4928" spans="1:21" s="108" customFormat="1" hidden="1">
      <c r="A4928" s="114"/>
      <c r="B4928" s="114" t="s">
        <v>271</v>
      </c>
      <c r="C4928" s="114" t="s">
        <v>190</v>
      </c>
      <c r="D4928" s="115" t="s">
        <v>15153</v>
      </c>
      <c r="E4928" s="116" t="s">
        <v>15154</v>
      </c>
      <c r="F4928" s="116" t="s">
        <v>15155</v>
      </c>
      <c r="G4928" s="114" t="s">
        <v>38</v>
      </c>
      <c r="H4928" s="116" t="s">
        <v>276</v>
      </c>
      <c r="I4928" s="233">
        <v>45958.834444444445</v>
      </c>
      <c r="J4928" s="117">
        <v>720</v>
      </c>
      <c r="K4928" s="117">
        <v>1</v>
      </c>
      <c r="L4928" s="117">
        <v>1</v>
      </c>
      <c r="M4928" s="117">
        <v>0</v>
      </c>
      <c r="N4928" s="117">
        <v>1</v>
      </c>
      <c r="O4928" s="117">
        <v>21.16</v>
      </c>
      <c r="P4928" s="117">
        <v>0</v>
      </c>
      <c r="Q4928" s="117">
        <v>0</v>
      </c>
      <c r="R4928" s="114"/>
      <c r="S4928" s="114"/>
      <c r="T4928" s="114"/>
      <c r="U4928" s="114"/>
    </row>
    <row r="4929" spans="1:21" s="108" customFormat="1" hidden="1">
      <c r="A4929" s="114"/>
      <c r="B4929" s="114" t="s">
        <v>189</v>
      </c>
      <c r="C4929" s="114" t="s">
        <v>190</v>
      </c>
      <c r="D4929" s="115" t="s">
        <v>15306</v>
      </c>
      <c r="E4929" s="116" t="s">
        <v>15307</v>
      </c>
      <c r="F4929" s="116" t="s">
        <v>15308</v>
      </c>
      <c r="G4929" s="114" t="s">
        <v>72</v>
      </c>
      <c r="H4929" s="116" t="s">
        <v>192</v>
      </c>
      <c r="I4929" s="233">
        <v>45958.830370370371</v>
      </c>
      <c r="J4929" s="117">
        <v>2494</v>
      </c>
      <c r="K4929" s="117">
        <v>94</v>
      </c>
      <c r="L4929" s="117">
        <v>21</v>
      </c>
      <c r="M4929" s="117">
        <v>11</v>
      </c>
      <c r="N4929" s="117">
        <v>10</v>
      </c>
      <c r="O4929" s="117">
        <v>23.72</v>
      </c>
      <c r="P4929" s="117">
        <v>0</v>
      </c>
      <c r="Q4929" s="117">
        <v>0</v>
      </c>
      <c r="R4929" s="114"/>
      <c r="S4929" s="114"/>
      <c r="T4929" s="114"/>
      <c r="U4929" s="114"/>
    </row>
    <row r="4930" spans="1:21" s="108" customFormat="1" hidden="1">
      <c r="A4930" s="114"/>
      <c r="B4930" s="114" t="s">
        <v>189</v>
      </c>
      <c r="C4930" s="114" t="s">
        <v>190</v>
      </c>
      <c r="D4930" s="115" t="s">
        <v>15303</v>
      </c>
      <c r="E4930" s="116" t="s">
        <v>15304</v>
      </c>
      <c r="F4930" s="116" t="s">
        <v>15305</v>
      </c>
      <c r="G4930" s="114" t="s">
        <v>15</v>
      </c>
      <c r="H4930" s="116" t="s">
        <v>649</v>
      </c>
      <c r="I4930" s="233">
        <v>45958.78020833333</v>
      </c>
      <c r="J4930" s="117">
        <v>10421</v>
      </c>
      <c r="K4930" s="117">
        <v>375</v>
      </c>
      <c r="L4930" s="117">
        <v>94</v>
      </c>
      <c r="M4930" s="117">
        <v>80</v>
      </c>
      <c r="N4930" s="117">
        <v>48</v>
      </c>
      <c r="O4930" s="117">
        <v>32.380000000000003</v>
      </c>
      <c r="P4930" s="117">
        <v>0</v>
      </c>
      <c r="Q4930" s="117">
        <v>21</v>
      </c>
      <c r="R4930" s="114"/>
      <c r="S4930" s="114"/>
      <c r="T4930" s="114"/>
      <c r="U4930" s="114"/>
    </row>
    <row r="4931" spans="1:21" s="108" customFormat="1" hidden="1">
      <c r="A4931" s="114"/>
      <c r="B4931" s="114" t="s">
        <v>271</v>
      </c>
      <c r="C4931" s="114" t="s">
        <v>502</v>
      </c>
      <c r="D4931" s="115" t="s">
        <v>15300</v>
      </c>
      <c r="E4931" s="116" t="s">
        <v>15301</v>
      </c>
      <c r="F4931" s="116" t="s">
        <v>15302</v>
      </c>
      <c r="G4931" s="114" t="s">
        <v>607</v>
      </c>
      <c r="H4931" s="116" t="s">
        <v>608</v>
      </c>
      <c r="I4931" s="233">
        <v>45958.759270833332</v>
      </c>
      <c r="J4931" s="117">
        <v>254</v>
      </c>
      <c r="K4931" s="117">
        <v>4</v>
      </c>
      <c r="L4931" s="117">
        <v>3</v>
      </c>
      <c r="M4931" s="117">
        <v>0</v>
      </c>
      <c r="N4931" s="117">
        <v>1</v>
      </c>
      <c r="O4931" s="117">
        <v>12.98</v>
      </c>
      <c r="P4931" s="117">
        <v>0</v>
      </c>
      <c r="Q4931" s="117">
        <v>1</v>
      </c>
      <c r="R4931" s="114"/>
      <c r="S4931" s="114"/>
      <c r="T4931" s="114"/>
      <c r="U4931" s="114"/>
    </row>
    <row r="4932" spans="1:21" s="108" customFormat="1" hidden="1">
      <c r="A4932" s="114"/>
      <c r="B4932" s="114" t="s">
        <v>271</v>
      </c>
      <c r="C4932" s="114" t="s">
        <v>466</v>
      </c>
      <c r="D4932" s="115" t="s">
        <v>15297</v>
      </c>
      <c r="E4932" s="116" t="s">
        <v>15298</v>
      </c>
      <c r="F4932" s="116" t="s">
        <v>15299</v>
      </c>
      <c r="G4932" s="114" t="s">
        <v>21</v>
      </c>
      <c r="H4932" s="116" t="s">
        <v>660</v>
      </c>
      <c r="I4932" s="233">
        <v>45958.751759259256</v>
      </c>
      <c r="J4932" s="117">
        <v>3874</v>
      </c>
      <c r="K4932" s="117">
        <v>80</v>
      </c>
      <c r="L4932" s="117">
        <v>41</v>
      </c>
      <c r="M4932" s="117">
        <v>100</v>
      </c>
      <c r="N4932" s="117">
        <v>130</v>
      </c>
      <c r="O4932" s="117">
        <v>28.49</v>
      </c>
      <c r="P4932" s="117">
        <v>0</v>
      </c>
      <c r="Q4932" s="117">
        <v>34</v>
      </c>
      <c r="R4932" s="114"/>
      <c r="S4932" s="114"/>
      <c r="T4932" s="114"/>
      <c r="U4932" s="114"/>
    </row>
    <row r="4933" spans="1:21" s="108" customFormat="1" hidden="1">
      <c r="A4933" s="114"/>
      <c r="B4933" s="114" t="s">
        <v>271</v>
      </c>
      <c r="C4933" s="114" t="s">
        <v>190</v>
      </c>
      <c r="D4933" s="115" t="s">
        <v>15225</v>
      </c>
      <c r="E4933" s="116" t="s">
        <v>15226</v>
      </c>
      <c r="F4933" s="116" t="s">
        <v>15227</v>
      </c>
      <c r="G4933" s="114" t="s">
        <v>1787</v>
      </c>
      <c r="H4933" s="116" t="s">
        <v>1788</v>
      </c>
      <c r="I4933" s="233">
        <v>45958.750856481478</v>
      </c>
      <c r="J4933" s="117">
        <v>15</v>
      </c>
      <c r="K4933" s="117">
        <v>0</v>
      </c>
      <c r="L4933" s="117">
        <v>0</v>
      </c>
      <c r="M4933" s="117">
        <v>0</v>
      </c>
      <c r="N4933" s="117">
        <v>0</v>
      </c>
      <c r="O4933" s="117">
        <v>2.8</v>
      </c>
      <c r="P4933" s="117">
        <v>0</v>
      </c>
      <c r="Q4933" s="117"/>
      <c r="R4933" s="114"/>
      <c r="S4933" s="114"/>
      <c r="T4933" s="114"/>
      <c r="U4933" s="114"/>
    </row>
    <row r="4934" spans="1:21" s="108" customFormat="1" hidden="1">
      <c r="A4934" s="114"/>
      <c r="B4934" s="114" t="s">
        <v>189</v>
      </c>
      <c r="C4934" s="114" t="s">
        <v>190</v>
      </c>
      <c r="D4934" s="115" t="s">
        <v>15294</v>
      </c>
      <c r="E4934" s="116" t="s">
        <v>15295</v>
      </c>
      <c r="F4934" s="116" t="s">
        <v>15296</v>
      </c>
      <c r="G4934" s="114" t="s">
        <v>704</v>
      </c>
      <c r="H4934" s="116" t="s">
        <v>705</v>
      </c>
      <c r="I4934" s="233">
        <v>45958.720902777779</v>
      </c>
      <c r="J4934" s="117">
        <v>86</v>
      </c>
      <c r="K4934" s="117">
        <v>17</v>
      </c>
      <c r="L4934" s="117">
        <v>14</v>
      </c>
      <c r="M4934" s="117">
        <v>2</v>
      </c>
      <c r="N4934" s="117">
        <v>1</v>
      </c>
      <c r="O4934" s="117">
        <v>6.81</v>
      </c>
      <c r="P4934" s="117">
        <v>0</v>
      </c>
      <c r="Q4934" s="117">
        <v>0</v>
      </c>
      <c r="R4934" s="114"/>
      <c r="S4934" s="114"/>
      <c r="T4934" s="114"/>
      <c r="U4934" s="114"/>
    </row>
    <row r="4935" spans="1:21" s="108" customFormat="1" hidden="1">
      <c r="A4935" s="114"/>
      <c r="B4935" s="114" t="s">
        <v>271</v>
      </c>
      <c r="C4935" s="114" t="s">
        <v>190</v>
      </c>
      <c r="D4935" s="115" t="s">
        <v>15291</v>
      </c>
      <c r="E4935" s="116" t="s">
        <v>15292</v>
      </c>
      <c r="F4935" s="116" t="s">
        <v>15293</v>
      </c>
      <c r="G4935" s="114" t="s">
        <v>114</v>
      </c>
      <c r="H4935" s="116" t="s">
        <v>667</v>
      </c>
      <c r="I4935" s="233">
        <v>45958.708807870367</v>
      </c>
      <c r="J4935" s="117">
        <v>326</v>
      </c>
      <c r="K4935" s="117">
        <v>7</v>
      </c>
      <c r="L4935" s="117">
        <v>17</v>
      </c>
      <c r="M4935" s="117">
        <v>0</v>
      </c>
      <c r="N4935" s="117">
        <v>7</v>
      </c>
      <c r="O4935" s="117">
        <v>35.25</v>
      </c>
      <c r="P4935" s="117">
        <v>0</v>
      </c>
      <c r="Q4935" s="117">
        <v>0</v>
      </c>
      <c r="R4935" s="114"/>
      <c r="S4935" s="114"/>
      <c r="T4935" s="114"/>
      <c r="U4935" s="114"/>
    </row>
    <row r="4936" spans="1:21" s="108" customFormat="1" hidden="1">
      <c r="A4936" s="114"/>
      <c r="B4936" s="114" t="s">
        <v>189</v>
      </c>
      <c r="C4936" s="114" t="s">
        <v>190</v>
      </c>
      <c r="D4936" s="115" t="s">
        <v>15288</v>
      </c>
      <c r="E4936" s="116" t="s">
        <v>15289</v>
      </c>
      <c r="F4936" s="116" t="s">
        <v>15290</v>
      </c>
      <c r="G4936" s="114" t="s">
        <v>571</v>
      </c>
      <c r="H4936" s="116" t="s">
        <v>572</v>
      </c>
      <c r="I4936" s="233">
        <v>45958.667013888888</v>
      </c>
      <c r="J4936" s="117">
        <v>337</v>
      </c>
      <c r="K4936" s="117">
        <v>20</v>
      </c>
      <c r="L4936" s="117">
        <v>1</v>
      </c>
      <c r="M4936" s="117">
        <v>2</v>
      </c>
      <c r="N4936" s="117">
        <v>1</v>
      </c>
      <c r="O4936" s="117">
        <v>7.26</v>
      </c>
      <c r="P4936" s="117">
        <v>0</v>
      </c>
      <c r="Q4936" s="117">
        <v>1</v>
      </c>
      <c r="R4936" s="114"/>
      <c r="S4936" s="114"/>
      <c r="T4936" s="114"/>
      <c r="U4936" s="114"/>
    </row>
    <row r="4937" spans="1:21" s="108" customFormat="1" hidden="1">
      <c r="A4937" s="114"/>
      <c r="B4937" s="114" t="s">
        <v>189</v>
      </c>
      <c r="C4937" s="114" t="s">
        <v>190</v>
      </c>
      <c r="D4937" s="115" t="s">
        <v>15281</v>
      </c>
      <c r="E4937" s="116" t="s">
        <v>15282</v>
      </c>
      <c r="F4937" s="116" t="s">
        <v>15283</v>
      </c>
      <c r="G4937" s="114" t="s">
        <v>571</v>
      </c>
      <c r="H4937" s="116" t="s">
        <v>572</v>
      </c>
      <c r="I4937" s="233">
        <v>45958.551689814813</v>
      </c>
      <c r="J4937" s="117">
        <v>612</v>
      </c>
      <c r="K4937" s="117">
        <v>26</v>
      </c>
      <c r="L4937" s="117">
        <v>5</v>
      </c>
      <c r="M4937" s="117">
        <v>1</v>
      </c>
      <c r="N4937" s="117">
        <v>0</v>
      </c>
      <c r="O4937" s="117">
        <v>7.46</v>
      </c>
      <c r="P4937" s="117">
        <v>0</v>
      </c>
      <c r="Q4937" s="117">
        <v>1</v>
      </c>
      <c r="R4937" s="114"/>
      <c r="S4937" s="114"/>
      <c r="T4937" s="114"/>
      <c r="U4937" s="114"/>
    </row>
    <row r="4938" spans="1:21" s="108" customFormat="1" hidden="1">
      <c r="A4938" s="114"/>
      <c r="B4938" s="114" t="s">
        <v>189</v>
      </c>
      <c r="C4938" s="114" t="s">
        <v>190</v>
      </c>
      <c r="D4938" s="115" t="s">
        <v>15278</v>
      </c>
      <c r="E4938" s="116" t="s">
        <v>15279</v>
      </c>
      <c r="F4938" s="116" t="s">
        <v>15280</v>
      </c>
      <c r="G4938" s="114" t="s">
        <v>571</v>
      </c>
      <c r="H4938" s="116" t="s">
        <v>572</v>
      </c>
      <c r="I4938" s="233">
        <v>45958.546770833331</v>
      </c>
      <c r="J4938" s="117">
        <v>9</v>
      </c>
      <c r="K4938" s="117">
        <v>0</v>
      </c>
      <c r="L4938" s="117">
        <v>0</v>
      </c>
      <c r="M4938" s="117">
        <v>0</v>
      </c>
      <c r="N4938" s="117">
        <v>0</v>
      </c>
      <c r="O4938" s="117">
        <v>4.5599999999999996</v>
      </c>
      <c r="P4938" s="117">
        <v>0</v>
      </c>
      <c r="Q4938" s="117">
        <v>0</v>
      </c>
      <c r="R4938" s="114"/>
      <c r="S4938" s="114"/>
      <c r="T4938" s="114"/>
      <c r="U4938" s="114"/>
    </row>
    <row r="4939" spans="1:21" s="108" customFormat="1" hidden="1">
      <c r="A4939" s="114"/>
      <c r="B4939" s="114" t="s">
        <v>189</v>
      </c>
      <c r="C4939" s="114" t="s">
        <v>466</v>
      </c>
      <c r="D4939" s="115" t="s">
        <v>15275</v>
      </c>
      <c r="E4939" s="116" t="s">
        <v>15276</v>
      </c>
      <c r="F4939" s="116" t="s">
        <v>15277</v>
      </c>
      <c r="G4939" s="114" t="s">
        <v>151</v>
      </c>
      <c r="H4939" s="116" t="s">
        <v>1117</v>
      </c>
      <c r="I4939" s="233">
        <v>45958.525601851848</v>
      </c>
      <c r="J4939" s="117">
        <v>76</v>
      </c>
      <c r="K4939" s="117">
        <v>4</v>
      </c>
      <c r="L4939" s="117">
        <v>0</v>
      </c>
      <c r="M4939" s="117">
        <v>1</v>
      </c>
      <c r="N4939" s="117">
        <v>4</v>
      </c>
      <c r="O4939" s="117">
        <v>8.1300000000000008</v>
      </c>
      <c r="P4939" s="117">
        <v>0</v>
      </c>
      <c r="Q4939" s="117">
        <v>0</v>
      </c>
      <c r="R4939" s="114"/>
      <c r="S4939" s="114"/>
      <c r="T4939" s="114"/>
      <c r="U4939" s="114"/>
    </row>
    <row r="4940" spans="1:21" s="108" customFormat="1" hidden="1">
      <c r="A4940" s="114"/>
      <c r="B4940" s="114" t="s">
        <v>189</v>
      </c>
      <c r="C4940" s="114" t="s">
        <v>190</v>
      </c>
      <c r="D4940" s="115" t="s">
        <v>15272</v>
      </c>
      <c r="E4940" s="116" t="s">
        <v>15273</v>
      </c>
      <c r="F4940" s="116" t="s">
        <v>15274</v>
      </c>
      <c r="G4940" s="114" t="s">
        <v>52</v>
      </c>
      <c r="H4940" s="116" t="s">
        <v>1803</v>
      </c>
      <c r="I4940" s="233">
        <v>45958.511238425926</v>
      </c>
      <c r="J4940" s="117">
        <v>10996</v>
      </c>
      <c r="K4940" s="117">
        <v>157</v>
      </c>
      <c r="L4940" s="117">
        <v>15</v>
      </c>
      <c r="M4940" s="117">
        <v>39</v>
      </c>
      <c r="N4940" s="117">
        <v>12</v>
      </c>
      <c r="O4940" s="117">
        <v>31.73</v>
      </c>
      <c r="P4940" s="117">
        <v>0</v>
      </c>
      <c r="Q4940" s="117">
        <v>9</v>
      </c>
      <c r="R4940" s="114"/>
      <c r="S4940" s="114"/>
      <c r="T4940" s="114"/>
      <c r="U4940" s="114"/>
    </row>
    <row r="4941" spans="1:21" s="108" customFormat="1" hidden="1">
      <c r="A4941" s="114"/>
      <c r="B4941" s="114" t="s">
        <v>189</v>
      </c>
      <c r="C4941" s="114" t="s">
        <v>190</v>
      </c>
      <c r="D4941" s="115" t="s">
        <v>15097</v>
      </c>
      <c r="E4941" s="116" t="s">
        <v>15270</v>
      </c>
      <c r="F4941" s="116" t="s">
        <v>15271</v>
      </c>
      <c r="G4941" s="114" t="s">
        <v>2171</v>
      </c>
      <c r="H4941" s="116" t="s">
        <v>2172</v>
      </c>
      <c r="I4941" s="233">
        <v>45958.488171296296</v>
      </c>
      <c r="J4941" s="117">
        <v>110</v>
      </c>
      <c r="K4941" s="117">
        <v>19</v>
      </c>
      <c r="L4941" s="117">
        <v>16</v>
      </c>
      <c r="M4941" s="117">
        <v>0</v>
      </c>
      <c r="N4941" s="117">
        <v>1</v>
      </c>
      <c r="O4941" s="117">
        <v>6.85</v>
      </c>
      <c r="P4941" s="117">
        <v>0</v>
      </c>
      <c r="Q4941" s="117">
        <v>1</v>
      </c>
      <c r="R4941" s="114"/>
      <c r="S4941" s="114"/>
      <c r="T4941" s="114"/>
      <c r="U4941" s="114"/>
    </row>
    <row r="4942" spans="1:21" s="108" customFormat="1" hidden="1">
      <c r="A4942" s="114"/>
      <c r="B4942" s="114" t="s">
        <v>189</v>
      </c>
      <c r="C4942" s="114" t="s">
        <v>190</v>
      </c>
      <c r="D4942" s="115" t="s">
        <v>15264</v>
      </c>
      <c r="E4942" s="116" t="s">
        <v>15265</v>
      </c>
      <c r="F4942" s="116" t="s">
        <v>15266</v>
      </c>
      <c r="G4942" s="114" t="s">
        <v>636</v>
      </c>
      <c r="H4942" s="116" t="s">
        <v>637</v>
      </c>
      <c r="I4942" s="233">
        <v>45958.407569444447</v>
      </c>
      <c r="J4942" s="117">
        <v>53</v>
      </c>
      <c r="K4942" s="117">
        <v>15</v>
      </c>
      <c r="L4942" s="117">
        <v>14</v>
      </c>
      <c r="M4942" s="117">
        <v>0</v>
      </c>
      <c r="N4942" s="117">
        <v>6</v>
      </c>
      <c r="O4942" s="117">
        <v>10.64</v>
      </c>
      <c r="P4942" s="117">
        <v>0</v>
      </c>
      <c r="Q4942" s="117">
        <v>0</v>
      </c>
      <c r="R4942" s="114"/>
      <c r="S4942" s="114"/>
      <c r="T4942" s="114"/>
      <c r="U4942" s="114"/>
    </row>
    <row r="4943" spans="1:21" s="108" customFormat="1" hidden="1">
      <c r="A4943" s="114"/>
      <c r="B4943" s="114" t="s">
        <v>189</v>
      </c>
      <c r="C4943" s="114" t="s">
        <v>466</v>
      </c>
      <c r="D4943" s="115" t="s">
        <v>15261</v>
      </c>
      <c r="E4943" s="116" t="s">
        <v>15262</v>
      </c>
      <c r="F4943" s="116" t="s">
        <v>15263</v>
      </c>
      <c r="G4943" s="114" t="s">
        <v>602</v>
      </c>
      <c r="H4943" s="116" t="s">
        <v>603</v>
      </c>
      <c r="I4943" s="233">
        <v>45958.40724537037</v>
      </c>
      <c r="J4943" s="117">
        <v>65</v>
      </c>
      <c r="K4943" s="117">
        <v>1</v>
      </c>
      <c r="L4943" s="117">
        <v>1</v>
      </c>
      <c r="M4943" s="117">
        <v>0</v>
      </c>
      <c r="N4943" s="117">
        <v>0</v>
      </c>
      <c r="O4943" s="117">
        <v>26.6</v>
      </c>
      <c r="P4943" s="117">
        <v>0</v>
      </c>
      <c r="Q4943" s="117">
        <v>0</v>
      </c>
      <c r="R4943" s="114"/>
      <c r="S4943" s="114"/>
      <c r="T4943" s="114"/>
      <c r="U4943" s="114"/>
    </row>
    <row r="4944" spans="1:21" s="108" customFormat="1" hidden="1">
      <c r="A4944" s="114"/>
      <c r="B4944" s="114" t="s">
        <v>189</v>
      </c>
      <c r="C4944" s="114" t="s">
        <v>190</v>
      </c>
      <c r="D4944" s="115" t="s">
        <v>15258</v>
      </c>
      <c r="E4944" s="116" t="s">
        <v>15259</v>
      </c>
      <c r="F4944" s="116" t="s">
        <v>15260</v>
      </c>
      <c r="G4944" s="114" t="s">
        <v>571</v>
      </c>
      <c r="H4944" s="116" t="s">
        <v>572</v>
      </c>
      <c r="I4944" s="233">
        <v>45958.405532407407</v>
      </c>
      <c r="J4944" s="117">
        <v>600</v>
      </c>
      <c r="K4944" s="117">
        <v>37</v>
      </c>
      <c r="L4944" s="117">
        <v>8</v>
      </c>
      <c r="M4944" s="117">
        <v>1</v>
      </c>
      <c r="N4944" s="117">
        <v>2</v>
      </c>
      <c r="O4944" s="117">
        <v>20.51</v>
      </c>
      <c r="P4944" s="117">
        <v>0</v>
      </c>
      <c r="Q4944" s="117">
        <v>1</v>
      </c>
      <c r="R4944" s="114"/>
      <c r="S4944" s="114"/>
      <c r="T4944" s="114"/>
      <c r="U4944" s="114"/>
    </row>
    <row r="4945" spans="1:21" s="108" customFormat="1" hidden="1">
      <c r="A4945" s="114"/>
      <c r="B4945" s="114" t="s">
        <v>189</v>
      </c>
      <c r="C4945" s="114" t="s">
        <v>364</v>
      </c>
      <c r="D4945" s="115" t="s">
        <v>15255</v>
      </c>
      <c r="E4945" s="116" t="s">
        <v>15256</v>
      </c>
      <c r="F4945" s="116" t="s">
        <v>15257</v>
      </c>
      <c r="G4945" s="114" t="s">
        <v>602</v>
      </c>
      <c r="H4945" s="116" t="s">
        <v>603</v>
      </c>
      <c r="I4945" s="233">
        <v>45958.404537037037</v>
      </c>
      <c r="J4945" s="117">
        <v>91</v>
      </c>
      <c r="K4945" s="117">
        <v>1</v>
      </c>
      <c r="L4945" s="117">
        <v>1</v>
      </c>
      <c r="M4945" s="117">
        <v>0</v>
      </c>
      <c r="N4945" s="117">
        <v>0</v>
      </c>
      <c r="O4945" s="117">
        <v>11.57</v>
      </c>
      <c r="P4945" s="117">
        <v>0</v>
      </c>
      <c r="Q4945" s="117">
        <v>1</v>
      </c>
      <c r="R4945" s="114"/>
      <c r="S4945" s="114"/>
      <c r="T4945" s="114"/>
      <c r="U4945" s="114"/>
    </row>
    <row r="4946" spans="1:21" s="108" customFormat="1" hidden="1">
      <c r="A4946" s="114"/>
      <c r="B4946" s="114" t="s">
        <v>189</v>
      </c>
      <c r="C4946" s="114" t="s">
        <v>466</v>
      </c>
      <c r="D4946" s="115" t="s">
        <v>15252</v>
      </c>
      <c r="E4946" s="116" t="s">
        <v>15253</v>
      </c>
      <c r="F4946" s="116" t="s">
        <v>15254</v>
      </c>
      <c r="G4946" s="114" t="s">
        <v>636</v>
      </c>
      <c r="H4946" s="116" t="s">
        <v>637</v>
      </c>
      <c r="I4946" s="233">
        <v>45958.401435185187</v>
      </c>
      <c r="J4946" s="117">
        <v>21</v>
      </c>
      <c r="K4946" s="117">
        <v>0</v>
      </c>
      <c r="L4946" s="117">
        <v>0</v>
      </c>
      <c r="M4946" s="117">
        <v>0</v>
      </c>
      <c r="N4946" s="117">
        <v>1</v>
      </c>
      <c r="O4946" s="117">
        <v>8.2899999999999991</v>
      </c>
      <c r="P4946" s="117">
        <v>0</v>
      </c>
      <c r="Q4946" s="117">
        <v>1</v>
      </c>
      <c r="R4946" s="114"/>
      <c r="S4946" s="114"/>
      <c r="T4946" s="114"/>
      <c r="U4946" s="114"/>
    </row>
    <row r="4947" spans="1:21" s="108" customFormat="1" hidden="1">
      <c r="A4947" s="114"/>
      <c r="B4947" s="114" t="s">
        <v>189</v>
      </c>
      <c r="C4947" s="114" t="s">
        <v>190</v>
      </c>
      <c r="D4947" s="115" t="s">
        <v>15249</v>
      </c>
      <c r="E4947" s="116" t="s">
        <v>15250</v>
      </c>
      <c r="F4947" s="116" t="s">
        <v>15251</v>
      </c>
      <c r="G4947" s="114" t="s">
        <v>636</v>
      </c>
      <c r="H4947" s="116" t="s">
        <v>637</v>
      </c>
      <c r="I4947" s="233">
        <v>45958.398530092592</v>
      </c>
      <c r="J4947" s="117">
        <v>161</v>
      </c>
      <c r="K4947" s="117">
        <v>16</v>
      </c>
      <c r="L4947" s="117">
        <v>14</v>
      </c>
      <c r="M4947" s="117">
        <v>0</v>
      </c>
      <c r="N4947" s="117">
        <v>1</v>
      </c>
      <c r="O4947" s="117">
        <v>5.98</v>
      </c>
      <c r="P4947" s="117">
        <v>0</v>
      </c>
      <c r="Q4947" s="117">
        <v>0</v>
      </c>
      <c r="R4947" s="114"/>
      <c r="S4947" s="114"/>
      <c r="T4947" s="114"/>
      <c r="U4947" s="114"/>
    </row>
    <row r="4948" spans="1:21" s="108" customFormat="1" hidden="1">
      <c r="A4948" s="114"/>
      <c r="B4948" s="114" t="s">
        <v>189</v>
      </c>
      <c r="C4948" s="114" t="s">
        <v>190</v>
      </c>
      <c r="D4948" s="115" t="s">
        <v>15246</v>
      </c>
      <c r="E4948" s="116" t="s">
        <v>15247</v>
      </c>
      <c r="F4948" s="116" t="s">
        <v>15248</v>
      </c>
      <c r="G4948" s="114" t="s">
        <v>11140</v>
      </c>
      <c r="H4948" s="116" t="s">
        <v>768</v>
      </c>
      <c r="I4948" s="233">
        <v>45958.397650462961</v>
      </c>
      <c r="J4948" s="117">
        <v>20</v>
      </c>
      <c r="K4948" s="117">
        <v>2</v>
      </c>
      <c r="L4948" s="117">
        <v>0</v>
      </c>
      <c r="M4948" s="117">
        <v>0</v>
      </c>
      <c r="N4948" s="117">
        <v>0</v>
      </c>
      <c r="O4948" s="117">
        <v>8.4499999999999993</v>
      </c>
      <c r="P4948" s="117">
        <v>0</v>
      </c>
      <c r="Q4948" s="117">
        <v>0</v>
      </c>
      <c r="R4948" s="114"/>
      <c r="S4948" s="114"/>
      <c r="T4948" s="114"/>
      <c r="U4948" s="114"/>
    </row>
    <row r="4949" spans="1:21" s="108" customFormat="1" hidden="1">
      <c r="A4949" s="114"/>
      <c r="B4949" s="114" t="s">
        <v>189</v>
      </c>
      <c r="C4949" s="114" t="s">
        <v>190</v>
      </c>
      <c r="D4949" s="115" t="s">
        <v>15243</v>
      </c>
      <c r="E4949" s="116" t="s">
        <v>15244</v>
      </c>
      <c r="F4949" s="116" t="s">
        <v>15245</v>
      </c>
      <c r="G4949" s="114" t="s">
        <v>571</v>
      </c>
      <c r="H4949" s="116" t="s">
        <v>572</v>
      </c>
      <c r="I4949" s="233">
        <v>45958.352766203701</v>
      </c>
      <c r="J4949" s="117">
        <v>30</v>
      </c>
      <c r="K4949" s="117">
        <v>1</v>
      </c>
      <c r="L4949" s="117">
        <v>0</v>
      </c>
      <c r="M4949" s="117">
        <v>0</v>
      </c>
      <c r="N4949" s="117">
        <v>0</v>
      </c>
      <c r="O4949" s="117">
        <v>13.33</v>
      </c>
      <c r="P4949" s="117">
        <v>0</v>
      </c>
      <c r="Q4949" s="117">
        <v>0</v>
      </c>
      <c r="R4949" s="114"/>
      <c r="S4949" s="114"/>
      <c r="T4949" s="114"/>
      <c r="U4949" s="114"/>
    </row>
    <row r="4950" spans="1:21" s="108" customFormat="1" hidden="1">
      <c r="A4950" s="114"/>
      <c r="B4950" s="114" t="s">
        <v>189</v>
      </c>
      <c r="C4950" s="114" t="s">
        <v>190</v>
      </c>
      <c r="D4950" s="115" t="s">
        <v>15240</v>
      </c>
      <c r="E4950" s="116" t="s">
        <v>15241</v>
      </c>
      <c r="F4950" s="116" t="s">
        <v>15242</v>
      </c>
      <c r="G4950" s="114" t="s">
        <v>15</v>
      </c>
      <c r="H4950" s="116" t="s">
        <v>649</v>
      </c>
      <c r="I4950" s="233">
        <v>45957.900879629633</v>
      </c>
      <c r="J4950" s="117">
        <v>7587</v>
      </c>
      <c r="K4950" s="117">
        <v>855</v>
      </c>
      <c r="L4950" s="117">
        <v>291</v>
      </c>
      <c r="M4950" s="117">
        <v>130</v>
      </c>
      <c r="N4950" s="117">
        <v>23</v>
      </c>
      <c r="O4950" s="117">
        <v>11.89</v>
      </c>
      <c r="P4950" s="117">
        <v>0</v>
      </c>
      <c r="Q4950" s="117">
        <v>21</v>
      </c>
      <c r="R4950" s="114"/>
      <c r="S4950" s="114"/>
      <c r="T4950" s="114"/>
      <c r="U4950" s="114"/>
    </row>
    <row r="4951" spans="1:21" s="108" customFormat="1" hidden="1">
      <c r="A4951" s="114"/>
      <c r="B4951" s="114" t="s">
        <v>189</v>
      </c>
      <c r="C4951" s="114" t="s">
        <v>190</v>
      </c>
      <c r="D4951" s="115" t="s">
        <v>15237</v>
      </c>
      <c r="E4951" s="116" t="s">
        <v>15238</v>
      </c>
      <c r="F4951" s="116" t="s">
        <v>15239</v>
      </c>
      <c r="G4951" s="114" t="s">
        <v>72</v>
      </c>
      <c r="H4951" s="116" t="s">
        <v>192</v>
      </c>
      <c r="I4951" s="233">
        <v>45957.899004629631</v>
      </c>
      <c r="J4951" s="117">
        <v>10009</v>
      </c>
      <c r="K4951" s="117">
        <v>436</v>
      </c>
      <c r="L4951" s="117">
        <v>77</v>
      </c>
      <c r="M4951" s="117">
        <v>61</v>
      </c>
      <c r="N4951" s="117">
        <v>47</v>
      </c>
      <c r="O4951" s="117">
        <v>17.600000000000001</v>
      </c>
      <c r="P4951" s="117">
        <v>0</v>
      </c>
      <c r="Q4951" s="117">
        <v>0</v>
      </c>
      <c r="R4951" s="114"/>
      <c r="S4951" s="114"/>
      <c r="T4951" s="114"/>
      <c r="U4951" s="114"/>
    </row>
    <row r="4952" spans="1:21" s="108" customFormat="1" hidden="1">
      <c r="A4952" s="114"/>
      <c r="B4952" s="114" t="s">
        <v>271</v>
      </c>
      <c r="C4952" s="114" t="s">
        <v>190</v>
      </c>
      <c r="D4952" s="115" t="s">
        <v>15234</v>
      </c>
      <c r="E4952" s="116" t="s">
        <v>15235</v>
      </c>
      <c r="F4952" s="116" t="s">
        <v>15236</v>
      </c>
      <c r="G4952" s="114" t="s">
        <v>566</v>
      </c>
      <c r="H4952" s="116" t="s">
        <v>567</v>
      </c>
      <c r="I4952" s="233">
        <v>45957.813622685186</v>
      </c>
      <c r="J4952" s="117">
        <v>91</v>
      </c>
      <c r="K4952" s="117">
        <v>4</v>
      </c>
      <c r="L4952" s="117">
        <v>0</v>
      </c>
      <c r="M4952" s="117">
        <v>0</v>
      </c>
      <c r="N4952" s="117">
        <v>1</v>
      </c>
      <c r="O4952" s="117">
        <v>11.55</v>
      </c>
      <c r="P4952" s="117">
        <v>0</v>
      </c>
      <c r="Q4952" s="117">
        <v>0</v>
      </c>
      <c r="R4952" s="114"/>
      <c r="S4952" s="114"/>
      <c r="T4952" s="114"/>
      <c r="U4952" s="114"/>
    </row>
    <row r="4953" spans="1:21" s="108" customFormat="1" hidden="1">
      <c r="A4953" s="114"/>
      <c r="B4953" s="114" t="s">
        <v>189</v>
      </c>
      <c r="C4953" s="114" t="s">
        <v>190</v>
      </c>
      <c r="D4953" s="115" t="s">
        <v>15231</v>
      </c>
      <c r="E4953" s="116" t="s">
        <v>15232</v>
      </c>
      <c r="F4953" s="116" t="s">
        <v>15233</v>
      </c>
      <c r="G4953" s="114" t="s">
        <v>571</v>
      </c>
      <c r="H4953" s="116" t="s">
        <v>572</v>
      </c>
      <c r="I4953" s="233">
        <v>45957.769363425927</v>
      </c>
      <c r="J4953" s="117">
        <v>266</v>
      </c>
      <c r="K4953" s="117">
        <v>35</v>
      </c>
      <c r="L4953" s="117">
        <v>4</v>
      </c>
      <c r="M4953" s="117">
        <v>3</v>
      </c>
      <c r="N4953" s="117">
        <v>0</v>
      </c>
      <c r="O4953" s="117">
        <v>7.88</v>
      </c>
      <c r="P4953" s="117">
        <v>0</v>
      </c>
      <c r="Q4953" s="117">
        <v>2</v>
      </c>
      <c r="R4953" s="114"/>
      <c r="S4953" s="114"/>
      <c r="T4953" s="114"/>
      <c r="U4953" s="114"/>
    </row>
    <row r="4954" spans="1:21" s="108" customFormat="1" hidden="1">
      <c r="A4954" s="114"/>
      <c r="B4954" s="114" t="s">
        <v>189</v>
      </c>
      <c r="C4954" s="114" t="s">
        <v>364</v>
      </c>
      <c r="D4954" s="115" t="s">
        <v>15228</v>
      </c>
      <c r="E4954" s="116" t="s">
        <v>15229</v>
      </c>
      <c r="F4954" s="116" t="s">
        <v>15230</v>
      </c>
      <c r="G4954" s="114" t="s">
        <v>84</v>
      </c>
      <c r="H4954" s="116" t="s">
        <v>919</v>
      </c>
      <c r="I4954" s="233">
        <v>45957.729895833334</v>
      </c>
      <c r="J4954" s="117">
        <v>104</v>
      </c>
      <c r="K4954" s="117">
        <v>13</v>
      </c>
      <c r="L4954" s="117">
        <v>15</v>
      </c>
      <c r="M4954" s="117">
        <v>0</v>
      </c>
      <c r="N4954" s="117">
        <v>3</v>
      </c>
      <c r="O4954" s="117">
        <v>10.73</v>
      </c>
      <c r="P4954" s="117">
        <v>0</v>
      </c>
      <c r="Q4954" s="117">
        <v>0</v>
      </c>
      <c r="R4954" s="114"/>
      <c r="S4954" s="114"/>
      <c r="T4954" s="114"/>
      <c r="U4954" s="114"/>
    </row>
    <row r="4955" spans="1:21" s="108" customFormat="1" hidden="1">
      <c r="A4955" s="114"/>
      <c r="B4955" s="114" t="s">
        <v>189</v>
      </c>
      <c r="C4955" s="114" t="s">
        <v>190</v>
      </c>
      <c r="D4955" s="115" t="s">
        <v>15222</v>
      </c>
      <c r="E4955" s="116" t="s">
        <v>15223</v>
      </c>
      <c r="F4955" s="116" t="s">
        <v>15224</v>
      </c>
      <c r="G4955" s="114" t="s">
        <v>676</v>
      </c>
      <c r="H4955" s="116" t="s">
        <v>677</v>
      </c>
      <c r="I4955" s="233">
        <v>45957.722314814811</v>
      </c>
      <c r="J4955" s="117">
        <v>265</v>
      </c>
      <c r="K4955" s="117">
        <v>29</v>
      </c>
      <c r="L4955" s="117">
        <v>3</v>
      </c>
      <c r="M4955" s="117">
        <v>23</v>
      </c>
      <c r="N4955" s="117">
        <v>6</v>
      </c>
      <c r="O4955" s="117">
        <v>12.12</v>
      </c>
      <c r="P4955" s="117">
        <v>0</v>
      </c>
      <c r="Q4955" s="117"/>
      <c r="R4955" s="114"/>
      <c r="S4955" s="114"/>
      <c r="T4955" s="114"/>
      <c r="U4955" s="114"/>
    </row>
    <row r="4956" spans="1:21" s="108" customFormat="1" hidden="1">
      <c r="A4956" s="114"/>
      <c r="B4956" s="114" t="s">
        <v>189</v>
      </c>
      <c r="C4956" s="114" t="s">
        <v>190</v>
      </c>
      <c r="D4956" s="115" t="s">
        <v>15222</v>
      </c>
      <c r="E4956" s="116" t="s">
        <v>15223</v>
      </c>
      <c r="F4956" s="116" t="s">
        <v>15224</v>
      </c>
      <c r="G4956" s="114" t="s">
        <v>676</v>
      </c>
      <c r="H4956" s="116" t="s">
        <v>677</v>
      </c>
      <c r="I4956" s="233">
        <v>45957.722314814811</v>
      </c>
      <c r="J4956" s="117">
        <v>30111</v>
      </c>
      <c r="K4956" s="117">
        <v>1380</v>
      </c>
      <c r="L4956" s="117">
        <v>131</v>
      </c>
      <c r="M4956" s="117">
        <v>6</v>
      </c>
      <c r="N4956" s="117">
        <v>9</v>
      </c>
      <c r="O4956" s="117">
        <v>4.37</v>
      </c>
      <c r="P4956" s="117">
        <v>0</v>
      </c>
      <c r="Q4956" s="117">
        <v>156</v>
      </c>
      <c r="R4956" s="114"/>
      <c r="S4956" s="114"/>
      <c r="T4956" s="114"/>
      <c r="U4956" s="114"/>
    </row>
    <row r="4957" spans="1:21" s="108" customFormat="1" hidden="1">
      <c r="A4957" s="114"/>
      <c r="B4957" s="114" t="s">
        <v>189</v>
      </c>
      <c r="C4957" s="114" t="s">
        <v>190</v>
      </c>
      <c r="D4957" s="115" t="s">
        <v>15219</v>
      </c>
      <c r="E4957" s="116" t="s">
        <v>15220</v>
      </c>
      <c r="F4957" s="116" t="s">
        <v>15221</v>
      </c>
      <c r="G4957" s="114" t="s">
        <v>168</v>
      </c>
      <c r="H4957" s="116" t="s">
        <v>618</v>
      </c>
      <c r="I4957" s="233">
        <v>45957.721701388888</v>
      </c>
      <c r="J4957" s="117">
        <v>305</v>
      </c>
      <c r="K4957" s="117">
        <v>14</v>
      </c>
      <c r="L4957" s="117">
        <v>2</v>
      </c>
      <c r="M4957" s="117">
        <v>0</v>
      </c>
      <c r="N4957" s="117">
        <v>0</v>
      </c>
      <c r="O4957" s="117">
        <v>5.63</v>
      </c>
      <c r="P4957" s="117">
        <v>0</v>
      </c>
      <c r="Q4957" s="117">
        <v>0</v>
      </c>
      <c r="R4957" s="114"/>
      <c r="S4957" s="114"/>
      <c r="T4957" s="114"/>
      <c r="U4957" s="114"/>
    </row>
    <row r="4958" spans="1:21" s="108" customFormat="1" hidden="1">
      <c r="A4958" s="114"/>
      <c r="B4958" s="114" t="s">
        <v>271</v>
      </c>
      <c r="C4958" s="114" t="s">
        <v>190</v>
      </c>
      <c r="D4958" s="115" t="s">
        <v>15216</v>
      </c>
      <c r="E4958" s="116" t="s">
        <v>15217</v>
      </c>
      <c r="F4958" s="116" t="s">
        <v>15218</v>
      </c>
      <c r="G4958" s="114" t="s">
        <v>52</v>
      </c>
      <c r="H4958" s="116" t="s">
        <v>1803</v>
      </c>
      <c r="I4958" s="233">
        <v>45957.718807870369</v>
      </c>
      <c r="J4958" s="117">
        <v>11</v>
      </c>
      <c r="K4958" s="117">
        <v>1</v>
      </c>
      <c r="L4958" s="117">
        <v>0</v>
      </c>
      <c r="M4958" s="117">
        <v>0</v>
      </c>
      <c r="N4958" s="117">
        <v>0</v>
      </c>
      <c r="O4958" s="117">
        <v>11.09</v>
      </c>
      <c r="P4958" s="117">
        <v>0</v>
      </c>
      <c r="Q4958" s="117">
        <v>0</v>
      </c>
      <c r="R4958" s="114"/>
      <c r="S4958" s="114"/>
      <c r="T4958" s="114"/>
      <c r="U4958" s="114"/>
    </row>
    <row r="4959" spans="1:21" s="108" customFormat="1" hidden="1">
      <c r="A4959" s="114"/>
      <c r="B4959" s="114" t="s">
        <v>189</v>
      </c>
      <c r="C4959" s="114" t="s">
        <v>190</v>
      </c>
      <c r="D4959" s="115" t="s">
        <v>15097</v>
      </c>
      <c r="E4959" s="116" t="s">
        <v>15201</v>
      </c>
      <c r="F4959" s="116" t="s">
        <v>15202</v>
      </c>
      <c r="G4959" s="114" t="s">
        <v>13257</v>
      </c>
      <c r="H4959" s="116" t="s">
        <v>13258</v>
      </c>
      <c r="I4959" s="233">
        <v>45957.711863425924</v>
      </c>
      <c r="J4959" s="117">
        <v>198</v>
      </c>
      <c r="K4959" s="117">
        <v>0</v>
      </c>
      <c r="L4959" s="117">
        <v>0</v>
      </c>
      <c r="M4959" s="117">
        <v>0</v>
      </c>
      <c r="N4959" s="117">
        <v>0</v>
      </c>
      <c r="O4959" s="117">
        <v>7.74</v>
      </c>
      <c r="P4959" s="117">
        <v>0</v>
      </c>
      <c r="Q4959" s="117">
        <v>0</v>
      </c>
      <c r="R4959" s="114"/>
      <c r="S4959" s="114"/>
      <c r="T4959" s="114"/>
      <c r="U4959" s="114"/>
    </row>
    <row r="4960" spans="1:21" s="108" customFormat="1" hidden="1">
      <c r="A4960" s="114"/>
      <c r="B4960" s="114" t="s">
        <v>189</v>
      </c>
      <c r="C4960" s="114" t="s">
        <v>190</v>
      </c>
      <c r="D4960" s="115" t="s">
        <v>15209</v>
      </c>
      <c r="E4960" s="116" t="s">
        <v>15210</v>
      </c>
      <c r="F4960" s="116" t="s">
        <v>15211</v>
      </c>
      <c r="G4960" s="114" t="s">
        <v>133</v>
      </c>
      <c r="H4960" s="116" t="s">
        <v>628</v>
      </c>
      <c r="I4960" s="233">
        <v>45957.706331018519</v>
      </c>
      <c r="J4960" s="117">
        <v>99</v>
      </c>
      <c r="K4960" s="117">
        <v>8</v>
      </c>
      <c r="L4960" s="117">
        <v>3</v>
      </c>
      <c r="M4960" s="117">
        <v>0</v>
      </c>
      <c r="N4960" s="117">
        <v>2</v>
      </c>
      <c r="O4960" s="117">
        <v>7.05</v>
      </c>
      <c r="P4960" s="117">
        <v>0</v>
      </c>
      <c r="Q4960" s="117">
        <v>0</v>
      </c>
      <c r="R4960" s="114"/>
      <c r="S4960" s="114"/>
      <c r="T4960" s="114"/>
      <c r="U4960" s="114"/>
    </row>
    <row r="4961" spans="1:21" s="108" customFormat="1" hidden="1">
      <c r="A4961" s="114"/>
      <c r="B4961" s="114" t="s">
        <v>189</v>
      </c>
      <c r="C4961" s="114" t="s">
        <v>190</v>
      </c>
      <c r="D4961" s="115" t="s">
        <v>15206</v>
      </c>
      <c r="E4961" s="116" t="s">
        <v>15207</v>
      </c>
      <c r="F4961" s="116" t="s">
        <v>15208</v>
      </c>
      <c r="G4961" s="114" t="s">
        <v>105</v>
      </c>
      <c r="H4961" s="116" t="s">
        <v>593</v>
      </c>
      <c r="I4961" s="233">
        <v>45957.70175925926</v>
      </c>
      <c r="J4961" s="117">
        <v>73</v>
      </c>
      <c r="K4961" s="117">
        <v>14</v>
      </c>
      <c r="L4961" s="117">
        <v>17</v>
      </c>
      <c r="M4961" s="117">
        <v>0</v>
      </c>
      <c r="N4961" s="117">
        <v>1</v>
      </c>
      <c r="O4961" s="117">
        <v>9.73</v>
      </c>
      <c r="P4961" s="117"/>
      <c r="Q4961" s="117"/>
      <c r="R4961" s="114"/>
      <c r="S4961" s="114"/>
      <c r="T4961" s="114"/>
      <c r="U4961" s="114"/>
    </row>
    <row r="4962" spans="1:21" s="108" customFormat="1" hidden="1">
      <c r="A4962" s="114"/>
      <c r="B4962" s="114" t="s">
        <v>189</v>
      </c>
      <c r="C4962" s="114" t="s">
        <v>190</v>
      </c>
      <c r="D4962" s="115" t="s">
        <v>15203</v>
      </c>
      <c r="E4962" s="116" t="s">
        <v>15204</v>
      </c>
      <c r="F4962" s="116" t="s">
        <v>15205</v>
      </c>
      <c r="G4962" s="114" t="s">
        <v>571</v>
      </c>
      <c r="H4962" s="116" t="s">
        <v>572</v>
      </c>
      <c r="I4962" s="233">
        <v>45957.6799537037</v>
      </c>
      <c r="J4962" s="117">
        <v>7</v>
      </c>
      <c r="K4962" s="117">
        <v>0</v>
      </c>
      <c r="L4962" s="117">
        <v>0</v>
      </c>
      <c r="M4962" s="117">
        <v>0</v>
      </c>
      <c r="N4962" s="117">
        <v>0</v>
      </c>
      <c r="O4962" s="117">
        <v>3.14</v>
      </c>
      <c r="P4962" s="117">
        <v>0</v>
      </c>
      <c r="Q4962" s="117">
        <v>0</v>
      </c>
      <c r="R4962" s="114"/>
      <c r="S4962" s="114"/>
      <c r="T4962" s="114"/>
      <c r="U4962" s="114"/>
    </row>
    <row r="4963" spans="1:21" s="108" customFormat="1" hidden="1">
      <c r="A4963" s="114"/>
      <c r="B4963" s="114" t="s">
        <v>189</v>
      </c>
      <c r="C4963" s="114" t="s">
        <v>190</v>
      </c>
      <c r="D4963" s="115" t="s">
        <v>15184</v>
      </c>
      <c r="E4963" s="116" t="s">
        <v>15199</v>
      </c>
      <c r="F4963" s="116" t="s">
        <v>15200</v>
      </c>
      <c r="G4963" s="114" t="s">
        <v>571</v>
      </c>
      <c r="H4963" s="116" t="s">
        <v>572</v>
      </c>
      <c r="I4963" s="233">
        <v>45957.666817129626</v>
      </c>
      <c r="J4963" s="117">
        <v>13</v>
      </c>
      <c r="K4963" s="117">
        <v>0</v>
      </c>
      <c r="L4963" s="117">
        <v>0</v>
      </c>
      <c r="M4963" s="117">
        <v>0</v>
      </c>
      <c r="N4963" s="117">
        <v>0</v>
      </c>
      <c r="O4963" s="117">
        <v>1.62</v>
      </c>
      <c r="P4963" s="117">
        <v>0</v>
      </c>
      <c r="Q4963" s="117">
        <v>0</v>
      </c>
      <c r="R4963" s="114"/>
      <c r="S4963" s="114"/>
      <c r="T4963" s="114"/>
      <c r="U4963" s="114"/>
    </row>
    <row r="4964" spans="1:21" s="108" customFormat="1" hidden="1">
      <c r="A4964" s="114"/>
      <c r="B4964" s="114" t="s">
        <v>271</v>
      </c>
      <c r="C4964" s="114" t="s">
        <v>190</v>
      </c>
      <c r="D4964" s="115" t="s">
        <v>15196</v>
      </c>
      <c r="E4964" s="116" t="s">
        <v>15197</v>
      </c>
      <c r="F4964" s="116" t="s">
        <v>15198</v>
      </c>
      <c r="G4964" s="114" t="s">
        <v>704</v>
      </c>
      <c r="H4964" s="116" t="s">
        <v>705</v>
      </c>
      <c r="I4964" s="233">
        <v>45957.662118055552</v>
      </c>
      <c r="J4964" s="117">
        <v>85</v>
      </c>
      <c r="K4964" s="117">
        <v>0</v>
      </c>
      <c r="L4964" s="117">
        <v>0</v>
      </c>
      <c r="M4964" s="117">
        <v>1</v>
      </c>
      <c r="N4964" s="117">
        <v>0</v>
      </c>
      <c r="O4964" s="117">
        <v>11.36</v>
      </c>
      <c r="P4964" s="117">
        <v>0</v>
      </c>
      <c r="Q4964" s="117">
        <v>0</v>
      </c>
      <c r="R4964" s="114"/>
      <c r="S4964" s="114"/>
      <c r="T4964" s="114"/>
      <c r="U4964" s="114"/>
    </row>
    <row r="4965" spans="1:21" s="108" customFormat="1" hidden="1">
      <c r="A4965" s="114"/>
      <c r="B4965" s="114" t="s">
        <v>189</v>
      </c>
      <c r="C4965" s="114" t="s">
        <v>466</v>
      </c>
      <c r="D4965" s="115" t="s">
        <v>15193</v>
      </c>
      <c r="E4965" s="116" t="s">
        <v>15194</v>
      </c>
      <c r="F4965" s="116" t="s">
        <v>15195</v>
      </c>
      <c r="G4965" s="114" t="s">
        <v>171</v>
      </c>
      <c r="H4965" s="116" t="s">
        <v>5895</v>
      </c>
      <c r="I4965" s="233">
        <v>45957.629675925928</v>
      </c>
      <c r="J4965" s="117">
        <v>290</v>
      </c>
      <c r="K4965" s="117">
        <v>3</v>
      </c>
      <c r="L4965" s="117">
        <v>3</v>
      </c>
      <c r="M4965" s="117">
        <v>0</v>
      </c>
      <c r="N4965" s="117">
        <v>1</v>
      </c>
      <c r="O4965" s="117">
        <v>9.08</v>
      </c>
      <c r="P4965" s="117">
        <v>0</v>
      </c>
      <c r="Q4965" s="117">
        <v>0</v>
      </c>
      <c r="R4965" s="114"/>
      <c r="S4965" s="114"/>
      <c r="T4965" s="114"/>
      <c r="U4965" s="114"/>
    </row>
    <row r="4966" spans="1:21" s="108" customFormat="1" hidden="1">
      <c r="A4966" s="114"/>
      <c r="B4966" s="114" t="s">
        <v>189</v>
      </c>
      <c r="C4966" s="114" t="s">
        <v>190</v>
      </c>
      <c r="D4966" s="115" t="s">
        <v>15190</v>
      </c>
      <c r="E4966" s="116" t="s">
        <v>15191</v>
      </c>
      <c r="F4966" s="116" t="s">
        <v>15192</v>
      </c>
      <c r="G4966" s="114" t="s">
        <v>281</v>
      </c>
      <c r="H4966" s="116" t="s">
        <v>282</v>
      </c>
      <c r="I4966" s="233">
        <v>45957.629652777781</v>
      </c>
      <c r="J4966" s="117">
        <v>100</v>
      </c>
      <c r="K4966" s="117">
        <v>16</v>
      </c>
      <c r="L4966" s="117">
        <v>17</v>
      </c>
      <c r="M4966" s="117">
        <v>3</v>
      </c>
      <c r="N4966" s="117">
        <v>5</v>
      </c>
      <c r="O4966" s="117">
        <v>19.71</v>
      </c>
      <c r="P4966" s="117">
        <v>0</v>
      </c>
      <c r="Q4966" s="117">
        <v>0</v>
      </c>
      <c r="R4966" s="114"/>
      <c r="S4966" s="114"/>
      <c r="T4966" s="114"/>
      <c r="U4966" s="114"/>
    </row>
    <row r="4967" spans="1:21" s="108" customFormat="1" hidden="1">
      <c r="A4967" s="114"/>
      <c r="B4967" s="114" t="s">
        <v>189</v>
      </c>
      <c r="C4967" s="114" t="s">
        <v>190</v>
      </c>
      <c r="D4967" s="115" t="s">
        <v>15187</v>
      </c>
      <c r="E4967" s="116" t="s">
        <v>15188</v>
      </c>
      <c r="F4967" s="116" t="s">
        <v>15189</v>
      </c>
      <c r="G4967" s="114" t="s">
        <v>133</v>
      </c>
      <c r="H4967" s="116" t="s">
        <v>628</v>
      </c>
      <c r="I4967" s="233">
        <v>45957.568032407406</v>
      </c>
      <c r="J4967" s="117">
        <v>95</v>
      </c>
      <c r="K4967" s="117">
        <v>17</v>
      </c>
      <c r="L4967" s="117">
        <v>17</v>
      </c>
      <c r="M4967" s="117">
        <v>0</v>
      </c>
      <c r="N4967" s="117">
        <v>2</v>
      </c>
      <c r="O4967" s="117">
        <v>6.83</v>
      </c>
      <c r="P4967" s="117">
        <v>0</v>
      </c>
      <c r="Q4967" s="117">
        <v>0</v>
      </c>
      <c r="R4967" s="114"/>
      <c r="S4967" s="114"/>
      <c r="T4967" s="114"/>
      <c r="U4967" s="114"/>
    </row>
    <row r="4968" spans="1:21" s="108" customFormat="1" hidden="1">
      <c r="A4968" s="114"/>
      <c r="B4968" s="114" t="s">
        <v>189</v>
      </c>
      <c r="C4968" s="114" t="s">
        <v>190</v>
      </c>
      <c r="D4968" s="115" t="s">
        <v>15184</v>
      </c>
      <c r="E4968" s="116" t="s">
        <v>15185</v>
      </c>
      <c r="F4968" s="116" t="s">
        <v>15186</v>
      </c>
      <c r="G4968" s="114" t="s">
        <v>571</v>
      </c>
      <c r="H4968" s="116" t="s">
        <v>572</v>
      </c>
      <c r="I4968" s="233">
        <v>45957.537789351853</v>
      </c>
      <c r="J4968" s="117">
        <v>52</v>
      </c>
      <c r="K4968" s="117">
        <v>1</v>
      </c>
      <c r="L4968" s="117">
        <v>1</v>
      </c>
      <c r="M4968" s="117">
        <v>0</v>
      </c>
      <c r="N4968" s="117">
        <v>0</v>
      </c>
      <c r="O4968" s="117">
        <v>4.13</v>
      </c>
      <c r="P4968" s="117">
        <v>0</v>
      </c>
      <c r="Q4968" s="117">
        <v>0</v>
      </c>
      <c r="R4968" s="114"/>
      <c r="S4968" s="114"/>
      <c r="T4968" s="114"/>
      <c r="U4968" s="114"/>
    </row>
    <row r="4969" spans="1:21" s="108" customFormat="1" hidden="1">
      <c r="A4969" s="114"/>
      <c r="B4969" s="114" t="s">
        <v>189</v>
      </c>
      <c r="C4969" s="114" t="s">
        <v>190</v>
      </c>
      <c r="D4969" s="115" t="s">
        <v>15181</v>
      </c>
      <c r="E4969" s="116" t="s">
        <v>15182</v>
      </c>
      <c r="F4969" s="116" t="s">
        <v>15183</v>
      </c>
      <c r="G4969" s="114" t="s">
        <v>52</v>
      </c>
      <c r="H4969" s="116" t="s">
        <v>1803</v>
      </c>
      <c r="I4969" s="233">
        <v>45957.511747685188</v>
      </c>
      <c r="J4969" s="117">
        <v>277</v>
      </c>
      <c r="K4969" s="117">
        <v>9</v>
      </c>
      <c r="L4969" s="117">
        <v>1</v>
      </c>
      <c r="M4969" s="117">
        <v>0</v>
      </c>
      <c r="N4969" s="117">
        <v>1</v>
      </c>
      <c r="O4969" s="117">
        <v>8.4600000000000009</v>
      </c>
      <c r="P4969" s="117">
        <v>0</v>
      </c>
      <c r="Q4969" s="117">
        <v>0</v>
      </c>
      <c r="R4969" s="114"/>
      <c r="S4969" s="114"/>
      <c r="T4969" s="114"/>
      <c r="U4969" s="114"/>
    </row>
    <row r="4970" spans="1:21" s="108" customFormat="1" hidden="1">
      <c r="A4970" s="114"/>
      <c r="B4970" s="114" t="s">
        <v>271</v>
      </c>
      <c r="C4970" s="114" t="s">
        <v>466</v>
      </c>
      <c r="D4970" s="115" t="s">
        <v>15175</v>
      </c>
      <c r="E4970" s="116" t="s">
        <v>15176</v>
      </c>
      <c r="F4970" s="116" t="s">
        <v>15177</v>
      </c>
      <c r="G4970" s="114" t="s">
        <v>1787</v>
      </c>
      <c r="H4970" s="116" t="s">
        <v>1788</v>
      </c>
      <c r="I4970" s="233">
        <v>45957.500821759262</v>
      </c>
      <c r="J4970" s="117">
        <v>33</v>
      </c>
      <c r="K4970" s="117">
        <v>0</v>
      </c>
      <c r="L4970" s="117">
        <v>0</v>
      </c>
      <c r="M4970" s="117">
        <v>0</v>
      </c>
      <c r="N4970" s="117">
        <v>0</v>
      </c>
      <c r="O4970" s="117">
        <v>11.45</v>
      </c>
      <c r="P4970" s="117">
        <v>0</v>
      </c>
      <c r="Q4970" s="117"/>
      <c r="R4970" s="114"/>
      <c r="S4970" s="114"/>
      <c r="T4970" s="114"/>
      <c r="U4970" s="114"/>
    </row>
    <row r="4971" spans="1:21" s="108" customFormat="1" hidden="1">
      <c r="A4971" s="114"/>
      <c r="B4971" s="114" t="s">
        <v>189</v>
      </c>
      <c r="C4971" s="114" t="s">
        <v>190</v>
      </c>
      <c r="D4971" s="115" t="s">
        <v>15178</v>
      </c>
      <c r="E4971" s="116" t="s">
        <v>15179</v>
      </c>
      <c r="F4971" s="116" t="s">
        <v>15180</v>
      </c>
      <c r="G4971" s="114" t="s">
        <v>72</v>
      </c>
      <c r="H4971" s="116" t="s">
        <v>192</v>
      </c>
      <c r="I4971" s="233">
        <v>45957.498368055552</v>
      </c>
      <c r="J4971" s="117">
        <v>3749</v>
      </c>
      <c r="K4971" s="117">
        <v>61</v>
      </c>
      <c r="L4971" s="117">
        <v>13</v>
      </c>
      <c r="M4971" s="117">
        <v>12</v>
      </c>
      <c r="N4971" s="117">
        <v>0</v>
      </c>
      <c r="O4971" s="117">
        <v>8.5299999999999994</v>
      </c>
      <c r="P4971" s="117">
        <v>0</v>
      </c>
      <c r="Q4971" s="117">
        <v>0</v>
      </c>
      <c r="R4971" s="114"/>
      <c r="S4971" s="114"/>
      <c r="T4971" s="114"/>
      <c r="U4971" s="114"/>
    </row>
    <row r="4972" spans="1:21" s="108" customFormat="1" hidden="1">
      <c r="A4972" s="114"/>
      <c r="B4972" s="114" t="s">
        <v>189</v>
      </c>
      <c r="C4972" s="114" t="s">
        <v>190</v>
      </c>
      <c r="D4972" s="115" t="s">
        <v>15172</v>
      </c>
      <c r="E4972" s="116" t="s">
        <v>15173</v>
      </c>
      <c r="F4972" s="116" t="s">
        <v>15174</v>
      </c>
      <c r="G4972" s="114" t="s">
        <v>11140</v>
      </c>
      <c r="H4972" s="116" t="s">
        <v>768</v>
      </c>
      <c r="I4972" s="233">
        <v>45957.372430555559</v>
      </c>
      <c r="J4972" s="117">
        <v>41</v>
      </c>
      <c r="K4972" s="117">
        <v>2</v>
      </c>
      <c r="L4972" s="117">
        <v>0</v>
      </c>
      <c r="M4972" s="117">
        <v>0</v>
      </c>
      <c r="N4972" s="117">
        <v>0</v>
      </c>
      <c r="O4972" s="117">
        <v>9.2899999999999991</v>
      </c>
      <c r="P4972" s="117">
        <v>0</v>
      </c>
      <c r="Q4972" s="117">
        <v>0</v>
      </c>
      <c r="R4972" s="114"/>
      <c r="S4972" s="114"/>
      <c r="T4972" s="114"/>
      <c r="U4972" s="114"/>
    </row>
    <row r="4973" spans="1:21" s="108" customFormat="1" hidden="1">
      <c r="A4973" s="114"/>
      <c r="B4973" s="114" t="s">
        <v>271</v>
      </c>
      <c r="C4973" s="114" t="s">
        <v>311</v>
      </c>
      <c r="D4973" s="115" t="s">
        <v>15147</v>
      </c>
      <c r="E4973" s="116" t="s">
        <v>15148</v>
      </c>
      <c r="F4973" s="116" t="s">
        <v>15149</v>
      </c>
      <c r="G4973" s="114" t="s">
        <v>38</v>
      </c>
      <c r="H4973" s="116" t="s">
        <v>276</v>
      </c>
      <c r="I4973" s="233">
        <v>45957.354861111111</v>
      </c>
      <c r="J4973" s="117">
        <v>320</v>
      </c>
      <c r="K4973" s="117">
        <v>1</v>
      </c>
      <c r="L4973" s="117">
        <v>2</v>
      </c>
      <c r="M4973" s="117">
        <v>0</v>
      </c>
      <c r="N4973" s="117">
        <v>0</v>
      </c>
      <c r="O4973" s="117">
        <v>1.63</v>
      </c>
      <c r="P4973" s="117">
        <v>0</v>
      </c>
      <c r="Q4973" s="117">
        <v>0</v>
      </c>
      <c r="R4973" s="114"/>
      <c r="S4973" s="114"/>
      <c r="T4973" s="114"/>
      <c r="U4973" s="114"/>
    </row>
    <row r="4974" spans="1:21" s="108" customFormat="1" hidden="1">
      <c r="A4974" s="114"/>
      <c r="B4974" s="114" t="s">
        <v>189</v>
      </c>
      <c r="C4974" s="114" t="s">
        <v>190</v>
      </c>
      <c r="D4974" s="115" t="s">
        <v>15167</v>
      </c>
      <c r="E4974" s="116" t="s">
        <v>15170</v>
      </c>
      <c r="F4974" s="116" t="s">
        <v>15171</v>
      </c>
      <c r="G4974" s="114" t="s">
        <v>571</v>
      </c>
      <c r="H4974" s="116" t="s">
        <v>572</v>
      </c>
      <c r="I4974" s="233">
        <v>45957.34306712963</v>
      </c>
      <c r="J4974" s="117">
        <v>244</v>
      </c>
      <c r="K4974" s="117">
        <v>10</v>
      </c>
      <c r="L4974" s="117">
        <v>2</v>
      </c>
      <c r="M4974" s="117">
        <v>1</v>
      </c>
      <c r="N4974" s="117">
        <v>0</v>
      </c>
      <c r="O4974" s="117">
        <v>4.1500000000000004</v>
      </c>
      <c r="P4974" s="117">
        <v>0</v>
      </c>
      <c r="Q4974" s="117">
        <v>0</v>
      </c>
      <c r="R4974" s="114"/>
      <c r="S4974" s="114"/>
      <c r="T4974" s="114"/>
      <c r="U4974" s="114"/>
    </row>
    <row r="4975" spans="1:21" s="108" customFormat="1" hidden="1">
      <c r="A4975" s="114"/>
      <c r="B4975" s="114" t="s">
        <v>189</v>
      </c>
      <c r="C4975" s="114" t="s">
        <v>190</v>
      </c>
      <c r="D4975" s="115" t="s">
        <v>15167</v>
      </c>
      <c r="E4975" s="116" t="s">
        <v>15168</v>
      </c>
      <c r="F4975" s="116" t="s">
        <v>15169</v>
      </c>
      <c r="G4975" s="114" t="s">
        <v>571</v>
      </c>
      <c r="H4975" s="116" t="s">
        <v>572</v>
      </c>
      <c r="I4975" s="233">
        <v>45957.008252314816</v>
      </c>
      <c r="J4975" s="117">
        <v>4</v>
      </c>
      <c r="K4975" s="117">
        <v>0</v>
      </c>
      <c r="L4975" s="117">
        <v>0</v>
      </c>
      <c r="M4975" s="117">
        <v>1</v>
      </c>
      <c r="N4975" s="117">
        <v>0</v>
      </c>
      <c r="O4975" s="117">
        <v>17</v>
      </c>
      <c r="P4975" s="117">
        <v>0</v>
      </c>
      <c r="Q4975" s="117">
        <v>0</v>
      </c>
      <c r="R4975" s="114"/>
      <c r="S4975" s="114"/>
      <c r="T4975" s="114"/>
      <c r="U4975" s="114"/>
    </row>
    <row r="4976" spans="1:21" s="108" customFormat="1" hidden="1">
      <c r="A4976" s="114"/>
      <c r="B4976" s="114" t="s">
        <v>189</v>
      </c>
      <c r="C4976" s="114" t="s">
        <v>190</v>
      </c>
      <c r="D4976" s="115" t="s">
        <v>15164</v>
      </c>
      <c r="E4976" s="116" t="s">
        <v>15165</v>
      </c>
      <c r="F4976" s="116" t="s">
        <v>15166</v>
      </c>
      <c r="G4976" s="114" t="s">
        <v>30</v>
      </c>
      <c r="H4976" s="116" t="s">
        <v>763</v>
      </c>
      <c r="I4976" s="233">
        <v>45956.941631944443</v>
      </c>
      <c r="J4976" s="117">
        <v>4929</v>
      </c>
      <c r="K4976" s="117">
        <v>54</v>
      </c>
      <c r="L4976" s="117">
        <v>4</v>
      </c>
      <c r="M4976" s="117">
        <v>16</v>
      </c>
      <c r="N4976" s="117">
        <v>2</v>
      </c>
      <c r="O4976" s="117">
        <v>11.09</v>
      </c>
      <c r="P4976" s="117">
        <v>0</v>
      </c>
      <c r="Q4976" s="117">
        <v>7</v>
      </c>
      <c r="R4976" s="114"/>
      <c r="S4976" s="114"/>
      <c r="T4976" s="114"/>
      <c r="U4976" s="114"/>
    </row>
    <row r="4977" spans="1:21" s="108" customFormat="1" hidden="1">
      <c r="A4977" s="114"/>
      <c r="B4977" s="114" t="s">
        <v>189</v>
      </c>
      <c r="C4977" s="114" t="s">
        <v>502</v>
      </c>
      <c r="D4977" s="115" t="s">
        <v>15156</v>
      </c>
      <c r="E4977" s="116" t="s">
        <v>15162</v>
      </c>
      <c r="F4977" s="116" t="s">
        <v>15163</v>
      </c>
      <c r="G4977" s="114" t="s">
        <v>571</v>
      </c>
      <c r="H4977" s="116" t="s">
        <v>572</v>
      </c>
      <c r="I4977" s="233">
        <v>45956.883206018516</v>
      </c>
      <c r="J4977" s="117">
        <v>285</v>
      </c>
      <c r="K4977" s="117">
        <v>7</v>
      </c>
      <c r="L4977" s="117">
        <v>3</v>
      </c>
      <c r="M4977" s="117">
        <v>0</v>
      </c>
      <c r="N4977" s="117">
        <v>0</v>
      </c>
      <c r="O4977" s="117">
        <v>5.13</v>
      </c>
      <c r="P4977" s="117">
        <v>0</v>
      </c>
      <c r="Q4977" s="117">
        <v>0</v>
      </c>
      <c r="R4977" s="114"/>
      <c r="S4977" s="114"/>
      <c r="T4977" s="114"/>
      <c r="U4977" s="114"/>
    </row>
    <row r="4978" spans="1:21" s="108" customFormat="1" hidden="1">
      <c r="A4978" s="114"/>
      <c r="B4978" s="114" t="s">
        <v>271</v>
      </c>
      <c r="C4978" s="114" t="s">
        <v>502</v>
      </c>
      <c r="D4978" s="115" t="s">
        <v>15159</v>
      </c>
      <c r="E4978" s="116" t="s">
        <v>15160</v>
      </c>
      <c r="F4978" s="116" t="s">
        <v>15161</v>
      </c>
      <c r="G4978" s="114" t="s">
        <v>168</v>
      </c>
      <c r="H4978" s="116" t="s">
        <v>618</v>
      </c>
      <c r="I4978" s="233">
        <v>45956.792071759257</v>
      </c>
      <c r="J4978" s="117">
        <v>475</v>
      </c>
      <c r="K4978" s="117">
        <v>3</v>
      </c>
      <c r="L4978" s="117">
        <v>1</v>
      </c>
      <c r="M4978" s="117">
        <v>18</v>
      </c>
      <c r="N4978" s="117">
        <v>0</v>
      </c>
      <c r="O4978" s="117">
        <v>6.46</v>
      </c>
      <c r="P4978" s="117">
        <v>0</v>
      </c>
      <c r="Q4978" s="117">
        <v>0</v>
      </c>
      <c r="R4978" s="114"/>
      <c r="S4978" s="114"/>
      <c r="T4978" s="114"/>
      <c r="U4978" s="114"/>
    </row>
    <row r="4979" spans="1:21" s="108" customFormat="1" hidden="1">
      <c r="A4979" s="114"/>
      <c r="B4979" s="114" t="s">
        <v>271</v>
      </c>
      <c r="C4979" s="114" t="s">
        <v>190</v>
      </c>
      <c r="D4979" s="115" t="s">
        <v>15054</v>
      </c>
      <c r="E4979" s="116" t="s">
        <v>15055</v>
      </c>
      <c r="F4979" s="116" t="s">
        <v>15056</v>
      </c>
      <c r="G4979" s="114" t="s">
        <v>1807</v>
      </c>
      <c r="H4979" s="116" t="s">
        <v>1425</v>
      </c>
      <c r="I4979" s="233">
        <v>45956.750694444447</v>
      </c>
      <c r="J4979" s="117">
        <v>27</v>
      </c>
      <c r="K4979" s="117">
        <v>0</v>
      </c>
      <c r="L4979" s="117">
        <v>0</v>
      </c>
      <c r="M4979" s="117">
        <v>0</v>
      </c>
      <c r="N4979" s="117">
        <v>0</v>
      </c>
      <c r="O4979" s="117">
        <v>7.44</v>
      </c>
      <c r="P4979" s="117">
        <v>0</v>
      </c>
      <c r="Q4979" s="117">
        <v>0</v>
      </c>
      <c r="R4979" s="114"/>
      <c r="S4979" s="114"/>
      <c r="T4979" s="114"/>
      <c r="U4979" s="114"/>
    </row>
    <row r="4980" spans="1:21" s="108" customFormat="1" hidden="1">
      <c r="A4980" s="114"/>
      <c r="B4980" s="114" t="s">
        <v>189</v>
      </c>
      <c r="C4980" s="114" t="s">
        <v>502</v>
      </c>
      <c r="D4980" s="115" t="s">
        <v>15156</v>
      </c>
      <c r="E4980" s="116" t="s">
        <v>15157</v>
      </c>
      <c r="F4980" s="116" t="s">
        <v>15158</v>
      </c>
      <c r="G4980" s="114" t="s">
        <v>571</v>
      </c>
      <c r="H4980" s="116" t="s">
        <v>572</v>
      </c>
      <c r="I4980" s="233">
        <v>45956.684374999997</v>
      </c>
      <c r="J4980" s="117">
        <v>156</v>
      </c>
      <c r="K4980" s="117">
        <v>4</v>
      </c>
      <c r="L4980" s="117">
        <v>0</v>
      </c>
      <c r="M4980" s="117">
        <v>1</v>
      </c>
      <c r="N4980" s="117">
        <v>0</v>
      </c>
      <c r="O4980" s="117">
        <v>6.28</v>
      </c>
      <c r="P4980" s="117">
        <v>0</v>
      </c>
      <c r="Q4980" s="117">
        <v>0</v>
      </c>
      <c r="R4980" s="114"/>
      <c r="S4980" s="114"/>
      <c r="T4980" s="114"/>
      <c r="U4980" s="114"/>
    </row>
    <row r="4981" spans="1:21" s="108" customFormat="1" hidden="1">
      <c r="A4981" s="114"/>
      <c r="B4981" s="114" t="s">
        <v>189</v>
      </c>
      <c r="C4981" s="114" t="s">
        <v>190</v>
      </c>
      <c r="D4981" s="115" t="s">
        <v>15150</v>
      </c>
      <c r="E4981" s="116" t="s">
        <v>15151</v>
      </c>
      <c r="F4981" s="116" t="s">
        <v>15152</v>
      </c>
      <c r="G4981" s="114" t="s">
        <v>975</v>
      </c>
      <c r="H4981" s="116" t="s">
        <v>976</v>
      </c>
      <c r="I4981" s="233">
        <v>45956.654826388891</v>
      </c>
      <c r="J4981" s="117">
        <v>78</v>
      </c>
      <c r="K4981" s="117">
        <v>0</v>
      </c>
      <c r="L4981" s="117">
        <v>0</v>
      </c>
      <c r="M4981" s="117">
        <v>0</v>
      </c>
      <c r="N4981" s="117">
        <v>0</v>
      </c>
      <c r="O4981" s="117">
        <v>8.56</v>
      </c>
      <c r="P4981" s="117">
        <v>0</v>
      </c>
      <c r="Q4981" s="117">
        <v>1</v>
      </c>
      <c r="R4981" s="114"/>
      <c r="S4981" s="114"/>
      <c r="T4981" s="114"/>
      <c r="U4981" s="114"/>
    </row>
    <row r="4982" spans="1:21" s="108" customFormat="1" hidden="1">
      <c r="A4982" s="114"/>
      <c r="B4982" s="114" t="s">
        <v>189</v>
      </c>
      <c r="C4982" s="114" t="s">
        <v>190</v>
      </c>
      <c r="D4982" s="115" t="s">
        <v>15144</v>
      </c>
      <c r="E4982" s="116" t="s">
        <v>15145</v>
      </c>
      <c r="F4982" s="116" t="s">
        <v>15146</v>
      </c>
      <c r="G4982" s="114" t="s">
        <v>72</v>
      </c>
      <c r="H4982" s="116" t="s">
        <v>192</v>
      </c>
      <c r="I4982" s="233">
        <v>45956.594606481478</v>
      </c>
      <c r="J4982" s="117">
        <v>14568</v>
      </c>
      <c r="K4982" s="117">
        <v>450</v>
      </c>
      <c r="L4982" s="117">
        <v>234</v>
      </c>
      <c r="M4982" s="117">
        <v>16</v>
      </c>
      <c r="N4982" s="117">
        <v>24</v>
      </c>
      <c r="O4982" s="117">
        <v>13.86</v>
      </c>
      <c r="P4982" s="117">
        <v>0</v>
      </c>
      <c r="Q4982" s="117">
        <v>0</v>
      </c>
      <c r="R4982" s="114"/>
      <c r="S4982" s="114"/>
      <c r="T4982" s="114"/>
      <c r="U4982" s="114"/>
    </row>
    <row r="4983" spans="1:21" s="108" customFormat="1" hidden="1">
      <c r="A4983" s="114"/>
      <c r="B4983" s="114" t="s">
        <v>189</v>
      </c>
      <c r="C4983" s="114" t="s">
        <v>466</v>
      </c>
      <c r="D4983" s="115" t="s">
        <v>15141</v>
      </c>
      <c r="E4983" s="116" t="s">
        <v>15142</v>
      </c>
      <c r="F4983" s="116" t="s">
        <v>15143</v>
      </c>
      <c r="G4983" s="114" t="s">
        <v>704</v>
      </c>
      <c r="H4983" s="116" t="s">
        <v>705</v>
      </c>
      <c r="I4983" s="233">
        <v>45956.586099537039</v>
      </c>
      <c r="J4983" s="117">
        <v>32</v>
      </c>
      <c r="K4983" s="117">
        <v>1</v>
      </c>
      <c r="L4983" s="117">
        <v>0</v>
      </c>
      <c r="M4983" s="117">
        <v>0</v>
      </c>
      <c r="N4983" s="117">
        <v>0</v>
      </c>
      <c r="O4983" s="117">
        <v>43.19</v>
      </c>
      <c r="P4983" s="117">
        <v>0</v>
      </c>
      <c r="Q4983" s="117">
        <v>0</v>
      </c>
      <c r="R4983" s="114"/>
      <c r="S4983" s="114"/>
      <c r="T4983" s="114"/>
      <c r="U4983" s="114"/>
    </row>
    <row r="4984" spans="1:21" s="108" customFormat="1" hidden="1">
      <c r="A4984" s="114"/>
      <c r="B4984" s="114" t="s">
        <v>189</v>
      </c>
      <c r="C4984" s="114" t="s">
        <v>190</v>
      </c>
      <c r="D4984" s="115" t="s">
        <v>389</v>
      </c>
      <c r="E4984" s="116" t="s">
        <v>15139</v>
      </c>
      <c r="F4984" s="116" t="s">
        <v>15140</v>
      </c>
      <c r="G4984" s="114" t="s">
        <v>597</v>
      </c>
      <c r="H4984" s="116" t="s">
        <v>598</v>
      </c>
      <c r="I4984" s="233">
        <v>45956.44431712963</v>
      </c>
      <c r="J4984" s="117">
        <v>47</v>
      </c>
      <c r="K4984" s="117">
        <v>0</v>
      </c>
      <c r="L4984" s="117">
        <v>0</v>
      </c>
      <c r="M4984" s="117">
        <v>0</v>
      </c>
      <c r="N4984" s="117">
        <v>0</v>
      </c>
      <c r="O4984" s="117">
        <v>6.06</v>
      </c>
      <c r="P4984" s="117">
        <v>0</v>
      </c>
      <c r="Q4984" s="117">
        <v>0</v>
      </c>
      <c r="R4984" s="114"/>
      <c r="S4984" s="114"/>
      <c r="T4984" s="114"/>
      <c r="U4984" s="114"/>
    </row>
    <row r="4985" spans="1:21" s="108" customFormat="1" hidden="1">
      <c r="A4985" s="114"/>
      <c r="B4985" s="114" t="s">
        <v>189</v>
      </c>
      <c r="C4985" s="114" t="s">
        <v>190</v>
      </c>
      <c r="D4985" s="115" t="s">
        <v>15136</v>
      </c>
      <c r="E4985" s="116" t="s">
        <v>15137</v>
      </c>
      <c r="F4985" s="116" t="s">
        <v>15138</v>
      </c>
      <c r="G4985" s="114" t="s">
        <v>571</v>
      </c>
      <c r="H4985" s="116" t="s">
        <v>572</v>
      </c>
      <c r="I4985" s="233">
        <v>45956.39775462963</v>
      </c>
      <c r="J4985" s="117">
        <v>1621</v>
      </c>
      <c r="K4985" s="117">
        <v>33</v>
      </c>
      <c r="L4985" s="117">
        <v>3</v>
      </c>
      <c r="M4985" s="117">
        <v>3</v>
      </c>
      <c r="N4985" s="117">
        <v>1</v>
      </c>
      <c r="O4985" s="117">
        <v>8.4</v>
      </c>
      <c r="P4985" s="117">
        <v>0</v>
      </c>
      <c r="Q4985" s="117">
        <v>0</v>
      </c>
      <c r="R4985" s="114"/>
      <c r="S4985" s="114"/>
      <c r="T4985" s="114"/>
      <c r="U4985" s="114"/>
    </row>
    <row r="4986" spans="1:21" s="108" customFormat="1" hidden="1">
      <c r="A4986" s="114"/>
      <c r="B4986" s="114" t="s">
        <v>189</v>
      </c>
      <c r="C4986" s="114" t="s">
        <v>239</v>
      </c>
      <c r="D4986" s="115" t="s">
        <v>15133</v>
      </c>
      <c r="E4986" s="116" t="s">
        <v>15134</v>
      </c>
      <c r="F4986" s="116" t="s">
        <v>15135</v>
      </c>
      <c r="G4986" s="114" t="s">
        <v>566</v>
      </c>
      <c r="H4986" s="116" t="s">
        <v>567</v>
      </c>
      <c r="I4986" s="233">
        <v>45956.060243055559</v>
      </c>
      <c r="J4986" s="117">
        <v>82</v>
      </c>
      <c r="K4986" s="117">
        <v>5</v>
      </c>
      <c r="L4986" s="117">
        <v>1</v>
      </c>
      <c r="M4986" s="117">
        <v>0</v>
      </c>
      <c r="N4986" s="117">
        <v>0</v>
      </c>
      <c r="O4986" s="117">
        <v>7.52</v>
      </c>
      <c r="P4986" s="117">
        <v>0</v>
      </c>
      <c r="Q4986" s="117">
        <v>0</v>
      </c>
      <c r="R4986" s="114"/>
      <c r="S4986" s="114"/>
      <c r="T4986" s="114"/>
      <c r="U4986" s="114"/>
    </row>
    <row r="4987" spans="1:21" s="108" customFormat="1" hidden="1">
      <c r="A4987" s="114"/>
      <c r="B4987" s="114" t="s">
        <v>189</v>
      </c>
      <c r="C4987" s="114" t="s">
        <v>190</v>
      </c>
      <c r="D4987" s="115" t="s">
        <v>15130</v>
      </c>
      <c r="E4987" s="116" t="s">
        <v>15131</v>
      </c>
      <c r="F4987" s="116" t="s">
        <v>15132</v>
      </c>
      <c r="G4987" s="114" t="s">
        <v>571</v>
      </c>
      <c r="H4987" s="116" t="s">
        <v>572</v>
      </c>
      <c r="I4987" s="233">
        <v>45956.027233796296</v>
      </c>
      <c r="J4987" s="117">
        <v>1323</v>
      </c>
      <c r="K4987" s="117">
        <v>141</v>
      </c>
      <c r="L4987" s="117">
        <v>20</v>
      </c>
      <c r="M4987" s="117">
        <v>4</v>
      </c>
      <c r="N4987" s="117">
        <v>14</v>
      </c>
      <c r="O4987" s="117">
        <v>15.77</v>
      </c>
      <c r="P4987" s="117">
        <v>0</v>
      </c>
      <c r="Q4987" s="117">
        <v>2</v>
      </c>
      <c r="R4987" s="114"/>
      <c r="S4987" s="114"/>
      <c r="T4987" s="114"/>
      <c r="U4987" s="114"/>
    </row>
    <row r="4988" spans="1:21" s="108" customFormat="1" hidden="1">
      <c r="A4988" s="114"/>
      <c r="B4988" s="114" t="s">
        <v>189</v>
      </c>
      <c r="C4988" s="114" t="s">
        <v>190</v>
      </c>
      <c r="D4988" s="115" t="s">
        <v>15127</v>
      </c>
      <c r="E4988" s="116" t="s">
        <v>15128</v>
      </c>
      <c r="F4988" s="116" t="s">
        <v>15129</v>
      </c>
      <c r="G4988" s="114" t="s">
        <v>15</v>
      </c>
      <c r="H4988" s="116" t="s">
        <v>649</v>
      </c>
      <c r="I4988" s="233">
        <v>45955.790798611109</v>
      </c>
      <c r="J4988" s="117">
        <v>28886</v>
      </c>
      <c r="K4988" s="117">
        <v>378</v>
      </c>
      <c r="L4988" s="117">
        <v>51</v>
      </c>
      <c r="M4988" s="117">
        <v>26</v>
      </c>
      <c r="N4988" s="117">
        <v>379</v>
      </c>
      <c r="O4988" s="117">
        <v>15.34</v>
      </c>
      <c r="P4988" s="117">
        <v>0</v>
      </c>
      <c r="Q4988" s="117">
        <v>13</v>
      </c>
      <c r="R4988" s="114"/>
      <c r="S4988" s="114"/>
      <c r="T4988" s="114"/>
      <c r="U4988" s="114"/>
    </row>
    <row r="4989" spans="1:21" s="108" customFormat="1" hidden="1">
      <c r="A4989" s="114"/>
      <c r="B4989" s="114" t="s">
        <v>271</v>
      </c>
      <c r="C4989" s="114" t="s">
        <v>655</v>
      </c>
      <c r="D4989" s="115" t="s">
        <v>15124</v>
      </c>
      <c r="E4989" s="116" t="s">
        <v>15125</v>
      </c>
      <c r="F4989" s="116" t="s">
        <v>15126</v>
      </c>
      <c r="G4989" s="114" t="s">
        <v>21</v>
      </c>
      <c r="H4989" s="116" t="s">
        <v>660</v>
      </c>
      <c r="I4989" s="233">
        <v>45955.750717592593</v>
      </c>
      <c r="J4989" s="117">
        <v>735</v>
      </c>
      <c r="K4989" s="117">
        <v>179</v>
      </c>
      <c r="L4989" s="117">
        <v>181</v>
      </c>
      <c r="M4989" s="117">
        <v>196</v>
      </c>
      <c r="N4989" s="117">
        <v>15</v>
      </c>
      <c r="O4989" s="117">
        <v>12.64</v>
      </c>
      <c r="P4989" s="117">
        <v>0</v>
      </c>
      <c r="Q4989" s="117">
        <v>53</v>
      </c>
      <c r="R4989" s="114"/>
      <c r="S4989" s="114"/>
      <c r="T4989" s="114"/>
      <c r="U4989" s="114"/>
    </row>
    <row r="4990" spans="1:21" s="108" customFormat="1" hidden="1">
      <c r="A4990" s="114"/>
      <c r="B4990" s="114" t="s">
        <v>271</v>
      </c>
      <c r="C4990" s="114" t="s">
        <v>190</v>
      </c>
      <c r="D4990" s="115" t="s">
        <v>15121</v>
      </c>
      <c r="E4990" s="116" t="s">
        <v>15122</v>
      </c>
      <c r="F4990" s="116" t="s">
        <v>15123</v>
      </c>
      <c r="G4990" s="114" t="s">
        <v>21</v>
      </c>
      <c r="H4990" s="116" t="s">
        <v>660</v>
      </c>
      <c r="I4990" s="233">
        <v>45955.749861111108</v>
      </c>
      <c r="J4990" s="117">
        <v>1900</v>
      </c>
      <c r="K4990" s="117">
        <v>38</v>
      </c>
      <c r="L4990" s="117">
        <v>18</v>
      </c>
      <c r="M4990" s="117">
        <v>2</v>
      </c>
      <c r="N4990" s="117">
        <v>6</v>
      </c>
      <c r="O4990" s="117">
        <v>13.78</v>
      </c>
      <c r="P4990" s="117">
        <v>0</v>
      </c>
      <c r="Q4990" s="117">
        <v>2</v>
      </c>
      <c r="R4990" s="114"/>
      <c r="S4990" s="114"/>
      <c r="T4990" s="114"/>
      <c r="U4990" s="114"/>
    </row>
    <row r="4991" spans="1:21" s="108" customFormat="1" hidden="1">
      <c r="A4991" s="114"/>
      <c r="B4991" s="114" t="s">
        <v>189</v>
      </c>
      <c r="C4991" s="114" t="s">
        <v>190</v>
      </c>
      <c r="D4991" s="115" t="s">
        <v>15118</v>
      </c>
      <c r="E4991" s="116" t="s">
        <v>15119</v>
      </c>
      <c r="F4991" s="116" t="s">
        <v>15120</v>
      </c>
      <c r="G4991" s="114" t="s">
        <v>571</v>
      </c>
      <c r="H4991" s="116" t="s">
        <v>572</v>
      </c>
      <c r="I4991" s="233">
        <v>45955.723634259259</v>
      </c>
      <c r="J4991" s="117">
        <v>139</v>
      </c>
      <c r="K4991" s="117">
        <v>8</v>
      </c>
      <c r="L4991" s="117">
        <v>2</v>
      </c>
      <c r="M4991" s="117">
        <v>1</v>
      </c>
      <c r="N4991" s="117">
        <v>1</v>
      </c>
      <c r="O4991" s="117">
        <v>5.31</v>
      </c>
      <c r="P4991" s="117">
        <v>0</v>
      </c>
      <c r="Q4991" s="117">
        <v>0</v>
      </c>
      <c r="R4991" s="114"/>
      <c r="S4991" s="114"/>
      <c r="T4991" s="114"/>
      <c r="U4991" s="114"/>
    </row>
    <row r="4992" spans="1:21" s="108" customFormat="1" hidden="1">
      <c r="A4992" s="114"/>
      <c r="B4992" s="114" t="s">
        <v>189</v>
      </c>
      <c r="C4992" s="114" t="s">
        <v>190</v>
      </c>
      <c r="D4992" s="115" t="s">
        <v>15111</v>
      </c>
      <c r="E4992" s="116" t="s">
        <v>15112</v>
      </c>
      <c r="F4992" s="116" t="s">
        <v>15113</v>
      </c>
      <c r="G4992" s="114" t="s">
        <v>52</v>
      </c>
      <c r="H4992" s="116" t="s">
        <v>1803</v>
      </c>
      <c r="I4992" s="233">
        <v>45955.683935185189</v>
      </c>
      <c r="J4992" s="117">
        <v>278</v>
      </c>
      <c r="K4992" s="117">
        <v>7</v>
      </c>
      <c r="L4992" s="117">
        <v>0</v>
      </c>
      <c r="M4992" s="117">
        <v>11</v>
      </c>
      <c r="N4992" s="117">
        <v>0</v>
      </c>
      <c r="O4992" s="117">
        <v>11.78</v>
      </c>
      <c r="P4992" s="117">
        <v>0</v>
      </c>
      <c r="Q4992" s="117">
        <v>0</v>
      </c>
      <c r="R4992" s="114"/>
      <c r="S4992" s="114"/>
      <c r="T4992" s="114"/>
      <c r="U4992" s="114"/>
    </row>
    <row r="4993" spans="1:21" s="108" customFormat="1" hidden="1">
      <c r="A4993" s="114"/>
      <c r="B4993" s="114" t="s">
        <v>189</v>
      </c>
      <c r="C4993" s="114" t="s">
        <v>190</v>
      </c>
      <c r="D4993" s="115" t="s">
        <v>15108</v>
      </c>
      <c r="E4993" s="116" t="s">
        <v>15109</v>
      </c>
      <c r="F4993" s="116" t="s">
        <v>15110</v>
      </c>
      <c r="G4993" s="114" t="s">
        <v>1798</v>
      </c>
      <c r="H4993" s="116" t="s">
        <v>1799</v>
      </c>
      <c r="I4993" s="233">
        <v>45955.681643518517</v>
      </c>
      <c r="J4993" s="117">
        <v>57</v>
      </c>
      <c r="K4993" s="117">
        <v>1</v>
      </c>
      <c r="L4993" s="117">
        <v>1</v>
      </c>
      <c r="M4993" s="117">
        <v>0</v>
      </c>
      <c r="N4993" s="117">
        <v>0</v>
      </c>
      <c r="O4993" s="117">
        <v>6.21</v>
      </c>
      <c r="P4993" s="117">
        <v>0</v>
      </c>
      <c r="Q4993" s="117"/>
      <c r="R4993" s="114"/>
      <c r="S4993" s="114"/>
      <c r="T4993" s="114"/>
      <c r="U4993" s="114"/>
    </row>
    <row r="4994" spans="1:21" s="108" customFormat="1" hidden="1">
      <c r="A4994" s="114"/>
      <c r="B4994" s="114" t="s">
        <v>271</v>
      </c>
      <c r="C4994" s="114" t="s">
        <v>190</v>
      </c>
      <c r="D4994" s="115" t="s">
        <v>15105</v>
      </c>
      <c r="E4994" s="116" t="s">
        <v>15106</v>
      </c>
      <c r="F4994" s="116" t="s">
        <v>15107</v>
      </c>
      <c r="G4994" s="114" t="s">
        <v>118</v>
      </c>
      <c r="H4994" s="116" t="s">
        <v>1330</v>
      </c>
      <c r="I4994" s="233">
        <v>45955.679513888892</v>
      </c>
      <c r="J4994" s="117">
        <v>47</v>
      </c>
      <c r="K4994" s="117">
        <v>0</v>
      </c>
      <c r="L4994" s="117">
        <v>0</v>
      </c>
      <c r="M4994" s="117">
        <v>0</v>
      </c>
      <c r="N4994" s="117">
        <v>0</v>
      </c>
      <c r="O4994" s="117">
        <v>9.77</v>
      </c>
      <c r="P4994" s="117">
        <v>0</v>
      </c>
      <c r="Q4994" s="117">
        <v>0</v>
      </c>
      <c r="R4994" s="114"/>
      <c r="S4994" s="114"/>
      <c r="T4994" s="114"/>
      <c r="U4994" s="114"/>
    </row>
    <row r="4995" spans="1:21" s="108" customFormat="1" hidden="1">
      <c r="A4995" s="114"/>
      <c r="B4995" s="114" t="s">
        <v>189</v>
      </c>
      <c r="C4995" s="114" t="s">
        <v>190</v>
      </c>
      <c r="D4995" s="115" t="s">
        <v>15102</v>
      </c>
      <c r="E4995" s="116" t="s">
        <v>15103</v>
      </c>
      <c r="F4995" s="116" t="s">
        <v>15104</v>
      </c>
      <c r="G4995" s="114" t="s">
        <v>1829</v>
      </c>
      <c r="H4995" s="116" t="s">
        <v>1830</v>
      </c>
      <c r="I4995" s="233">
        <v>45955.651435185187</v>
      </c>
      <c r="J4995" s="117">
        <v>201</v>
      </c>
      <c r="K4995" s="117">
        <v>14</v>
      </c>
      <c r="L4995" s="117">
        <v>17</v>
      </c>
      <c r="M4995" s="117">
        <v>0</v>
      </c>
      <c r="N4995" s="117">
        <v>3</v>
      </c>
      <c r="O4995" s="117">
        <v>5.68</v>
      </c>
      <c r="P4995" s="117">
        <v>0</v>
      </c>
      <c r="Q4995" s="117">
        <v>1</v>
      </c>
      <c r="R4995" s="114"/>
      <c r="S4995" s="114"/>
      <c r="T4995" s="114"/>
      <c r="U4995" s="114"/>
    </row>
    <row r="4996" spans="1:21" s="108" customFormat="1" hidden="1">
      <c r="A4996" s="114"/>
      <c r="B4996" s="114" t="s">
        <v>271</v>
      </c>
      <c r="C4996" s="114" t="s">
        <v>190</v>
      </c>
      <c r="D4996" s="115" t="s">
        <v>15048</v>
      </c>
      <c r="E4996" s="116" t="s">
        <v>15049</v>
      </c>
      <c r="F4996" s="116" t="s">
        <v>15050</v>
      </c>
      <c r="G4996" s="114" t="s">
        <v>566</v>
      </c>
      <c r="H4996" s="116" t="s">
        <v>567</v>
      </c>
      <c r="I4996" s="233">
        <v>45955.646527777775</v>
      </c>
      <c r="J4996" s="117">
        <v>243</v>
      </c>
      <c r="K4996" s="117">
        <v>5</v>
      </c>
      <c r="L4996" s="117">
        <v>2</v>
      </c>
      <c r="M4996" s="117">
        <v>2</v>
      </c>
      <c r="N4996" s="117">
        <v>1</v>
      </c>
      <c r="O4996" s="117">
        <v>18.260000000000002</v>
      </c>
      <c r="P4996" s="117">
        <v>0</v>
      </c>
      <c r="Q4996" s="117">
        <v>0</v>
      </c>
      <c r="R4996" s="114"/>
      <c r="S4996" s="114"/>
      <c r="T4996" s="114"/>
      <c r="U4996" s="114"/>
    </row>
    <row r="4997" spans="1:21" s="108" customFormat="1" hidden="1">
      <c r="A4997" s="114"/>
      <c r="B4997" s="114" t="s">
        <v>189</v>
      </c>
      <c r="C4997" s="114" t="s">
        <v>466</v>
      </c>
      <c r="D4997" s="115" t="s">
        <v>389</v>
      </c>
      <c r="E4997" s="116" t="s">
        <v>15100</v>
      </c>
      <c r="F4997" s="116" t="s">
        <v>15101</v>
      </c>
      <c r="G4997" s="114" t="s">
        <v>1829</v>
      </c>
      <c r="H4997" s="116" t="s">
        <v>1830</v>
      </c>
      <c r="I4997" s="233">
        <v>45955.628657407404</v>
      </c>
      <c r="J4997" s="117">
        <v>12</v>
      </c>
      <c r="K4997" s="117">
        <v>0</v>
      </c>
      <c r="L4997" s="117">
        <v>0</v>
      </c>
      <c r="M4997" s="117">
        <v>0</v>
      </c>
      <c r="N4997" s="117">
        <v>0</v>
      </c>
      <c r="O4997" s="117">
        <v>4.25</v>
      </c>
      <c r="P4997" s="117">
        <v>0</v>
      </c>
      <c r="Q4997" s="117">
        <v>0</v>
      </c>
      <c r="R4997" s="114"/>
      <c r="S4997" s="114"/>
      <c r="T4997" s="114"/>
      <c r="U4997" s="114"/>
    </row>
    <row r="4998" spans="1:21" s="108" customFormat="1" hidden="1">
      <c r="A4998" s="114"/>
      <c r="B4998" s="114" t="s">
        <v>189</v>
      </c>
      <c r="C4998" s="114" t="s">
        <v>364</v>
      </c>
      <c r="D4998" s="115" t="s">
        <v>15097</v>
      </c>
      <c r="E4998" s="116" t="s">
        <v>15098</v>
      </c>
      <c r="F4998" s="116" t="s">
        <v>15099</v>
      </c>
      <c r="G4998" s="114" t="s">
        <v>822</v>
      </c>
      <c r="H4998" s="116" t="s">
        <v>823</v>
      </c>
      <c r="I4998" s="233">
        <v>45955.623252314814</v>
      </c>
      <c r="J4998" s="117">
        <v>71</v>
      </c>
      <c r="K4998" s="117">
        <v>12</v>
      </c>
      <c r="L4998" s="117">
        <v>17</v>
      </c>
      <c r="M4998" s="117">
        <v>0</v>
      </c>
      <c r="N4998" s="117">
        <v>4</v>
      </c>
      <c r="O4998" s="117">
        <v>19.079999999999998</v>
      </c>
      <c r="P4998" s="117">
        <v>0</v>
      </c>
      <c r="Q4998" s="117">
        <v>1</v>
      </c>
      <c r="R4998" s="114"/>
      <c r="S4998" s="114"/>
      <c r="T4998" s="114"/>
      <c r="U4998" s="114"/>
    </row>
    <row r="4999" spans="1:21" s="108" customFormat="1" hidden="1">
      <c r="A4999" s="114"/>
      <c r="B4999" s="114" t="s">
        <v>189</v>
      </c>
      <c r="C4999" s="114" t="s">
        <v>190</v>
      </c>
      <c r="D4999" s="115" t="s">
        <v>15094</v>
      </c>
      <c r="E4999" s="116" t="s">
        <v>15095</v>
      </c>
      <c r="F4999" s="116" t="s">
        <v>15096</v>
      </c>
      <c r="G4999" s="114" t="s">
        <v>52</v>
      </c>
      <c r="H4999" s="116" t="s">
        <v>1803</v>
      </c>
      <c r="I4999" s="233">
        <v>45955.486168981479</v>
      </c>
      <c r="J4999" s="117">
        <v>492</v>
      </c>
      <c r="K4999" s="117">
        <v>10</v>
      </c>
      <c r="L4999" s="117">
        <v>0</v>
      </c>
      <c r="M4999" s="117">
        <v>1</v>
      </c>
      <c r="N4999" s="117">
        <v>1</v>
      </c>
      <c r="O4999" s="117">
        <v>8.02</v>
      </c>
      <c r="P4999" s="117">
        <v>0</v>
      </c>
      <c r="Q4999" s="117">
        <v>0</v>
      </c>
      <c r="R4999" s="114"/>
      <c r="S4999" s="114"/>
      <c r="T4999" s="114"/>
      <c r="U4999" s="114"/>
    </row>
    <row r="5000" spans="1:21" s="108" customFormat="1" hidden="1">
      <c r="A5000" s="114"/>
      <c r="B5000" s="114" t="s">
        <v>189</v>
      </c>
      <c r="C5000" s="114" t="s">
        <v>190</v>
      </c>
      <c r="D5000" s="115" t="s">
        <v>15091</v>
      </c>
      <c r="E5000" s="116" t="s">
        <v>15092</v>
      </c>
      <c r="F5000" s="116" t="s">
        <v>15093</v>
      </c>
      <c r="G5000" s="114" t="s">
        <v>571</v>
      </c>
      <c r="H5000" s="116" t="s">
        <v>572</v>
      </c>
      <c r="I5000" s="233">
        <v>45955.462268518517</v>
      </c>
      <c r="J5000" s="117">
        <v>144</v>
      </c>
      <c r="K5000" s="117">
        <v>3</v>
      </c>
      <c r="L5000" s="117">
        <v>0</v>
      </c>
      <c r="M5000" s="117">
        <v>1</v>
      </c>
      <c r="N5000" s="117">
        <v>0</v>
      </c>
      <c r="O5000" s="117">
        <v>10.81</v>
      </c>
      <c r="P5000" s="117">
        <v>0</v>
      </c>
      <c r="Q5000" s="117">
        <v>0</v>
      </c>
      <c r="R5000" s="114"/>
      <c r="S5000" s="114"/>
      <c r="T5000" s="114"/>
      <c r="U5000" s="114"/>
    </row>
    <row r="5001" spans="1:21" s="108" customFormat="1" hidden="1">
      <c r="A5001" s="114"/>
      <c r="B5001" s="114" t="s">
        <v>189</v>
      </c>
      <c r="C5001" s="114" t="s">
        <v>190</v>
      </c>
      <c r="D5001" s="115" t="s">
        <v>15088</v>
      </c>
      <c r="E5001" s="116" t="s">
        <v>15089</v>
      </c>
      <c r="F5001" s="116" t="s">
        <v>15090</v>
      </c>
      <c r="G5001" s="114" t="s">
        <v>571</v>
      </c>
      <c r="H5001" s="116" t="s">
        <v>572</v>
      </c>
      <c r="I5001" s="233">
        <v>45955.456435185188</v>
      </c>
      <c r="J5001" s="117">
        <v>21</v>
      </c>
      <c r="K5001" s="117">
        <v>0</v>
      </c>
      <c r="L5001" s="117">
        <v>0</v>
      </c>
      <c r="M5001" s="117">
        <v>1</v>
      </c>
      <c r="N5001" s="117">
        <v>0</v>
      </c>
      <c r="O5001" s="117">
        <v>9</v>
      </c>
      <c r="P5001" s="117">
        <v>0</v>
      </c>
      <c r="Q5001" s="117">
        <v>0</v>
      </c>
      <c r="R5001" s="114"/>
      <c r="S5001" s="114"/>
      <c r="T5001" s="114"/>
      <c r="U5001" s="114"/>
    </row>
    <row r="5002" spans="1:21" s="108" customFormat="1" hidden="1">
      <c r="A5002" s="114"/>
      <c r="B5002" s="114" t="s">
        <v>271</v>
      </c>
      <c r="C5002" s="114" t="s">
        <v>217</v>
      </c>
      <c r="D5002" s="115" t="s">
        <v>15085</v>
      </c>
      <c r="E5002" s="116" t="s">
        <v>15086</v>
      </c>
      <c r="F5002" s="116" t="s">
        <v>15087</v>
      </c>
      <c r="G5002" s="114" t="s">
        <v>602</v>
      </c>
      <c r="H5002" s="116" t="s">
        <v>603</v>
      </c>
      <c r="I5002" s="233">
        <v>45954.96020833333</v>
      </c>
      <c r="J5002" s="117">
        <v>1277</v>
      </c>
      <c r="K5002" s="117">
        <v>16</v>
      </c>
      <c r="L5002" s="117">
        <v>1</v>
      </c>
      <c r="M5002" s="117">
        <v>0</v>
      </c>
      <c r="N5002" s="117">
        <v>16</v>
      </c>
      <c r="O5002" s="117">
        <v>9.39</v>
      </c>
      <c r="P5002" s="117">
        <v>0</v>
      </c>
      <c r="Q5002" s="117">
        <v>3</v>
      </c>
      <c r="R5002" s="114"/>
      <c r="S5002" s="114"/>
      <c r="T5002" s="114"/>
      <c r="U5002" s="114"/>
    </row>
    <row r="5003" spans="1:21" s="108" customFormat="1" hidden="1">
      <c r="A5003" s="114"/>
      <c r="B5003" s="114" t="s">
        <v>189</v>
      </c>
      <c r="C5003" s="114" t="s">
        <v>190</v>
      </c>
      <c r="D5003" s="115" t="s">
        <v>15082</v>
      </c>
      <c r="E5003" s="116" t="s">
        <v>15083</v>
      </c>
      <c r="F5003" s="116" t="s">
        <v>15084</v>
      </c>
      <c r="G5003" s="114" t="s">
        <v>72</v>
      </c>
      <c r="H5003" s="116" t="s">
        <v>192</v>
      </c>
      <c r="I5003" s="233">
        <v>45954.95113425926</v>
      </c>
      <c r="J5003" s="117">
        <v>15356</v>
      </c>
      <c r="K5003" s="117">
        <v>1128</v>
      </c>
      <c r="L5003" s="117">
        <v>246</v>
      </c>
      <c r="M5003" s="117">
        <v>661</v>
      </c>
      <c r="N5003" s="117">
        <v>839</v>
      </c>
      <c r="O5003" s="117">
        <v>33.090000000000003</v>
      </c>
      <c r="P5003" s="117">
        <v>0</v>
      </c>
      <c r="Q5003" s="117">
        <v>0</v>
      </c>
      <c r="R5003" s="114"/>
      <c r="S5003" s="114"/>
      <c r="T5003" s="114"/>
      <c r="U5003" s="114"/>
    </row>
    <row r="5004" spans="1:21" s="108" customFormat="1" hidden="1">
      <c r="A5004" s="114"/>
      <c r="B5004" s="114" t="s">
        <v>189</v>
      </c>
      <c r="C5004" s="114" t="s">
        <v>190</v>
      </c>
      <c r="D5004" s="115" t="s">
        <v>15079</v>
      </c>
      <c r="E5004" s="116" t="s">
        <v>15080</v>
      </c>
      <c r="F5004" s="116" t="s">
        <v>15081</v>
      </c>
      <c r="G5004" s="114" t="s">
        <v>571</v>
      </c>
      <c r="H5004" s="116" t="s">
        <v>572</v>
      </c>
      <c r="I5004" s="233">
        <v>45954.881840277776</v>
      </c>
      <c r="J5004" s="117">
        <v>140</v>
      </c>
      <c r="K5004" s="117">
        <v>1</v>
      </c>
      <c r="L5004" s="117">
        <v>0</v>
      </c>
      <c r="M5004" s="117">
        <v>0</v>
      </c>
      <c r="N5004" s="117">
        <v>0</v>
      </c>
      <c r="O5004" s="117">
        <v>7.14</v>
      </c>
      <c r="P5004" s="117">
        <v>0</v>
      </c>
      <c r="Q5004" s="117">
        <v>0</v>
      </c>
      <c r="R5004" s="114"/>
      <c r="S5004" s="114"/>
      <c r="T5004" s="114"/>
      <c r="U5004" s="114"/>
    </row>
    <row r="5005" spans="1:21" s="108" customFormat="1" hidden="1">
      <c r="A5005" s="114"/>
      <c r="B5005" s="114" t="s">
        <v>271</v>
      </c>
      <c r="C5005" s="114" t="s">
        <v>190</v>
      </c>
      <c r="D5005" s="115" t="s">
        <v>15051</v>
      </c>
      <c r="E5005" s="116" t="s">
        <v>15052</v>
      </c>
      <c r="F5005" s="116" t="s">
        <v>15053</v>
      </c>
      <c r="G5005" s="114" t="s">
        <v>1807</v>
      </c>
      <c r="H5005" s="116" t="s">
        <v>1425</v>
      </c>
      <c r="I5005" s="233">
        <v>45954.792546296296</v>
      </c>
      <c r="J5005" s="117">
        <v>19</v>
      </c>
      <c r="K5005" s="117">
        <v>0</v>
      </c>
      <c r="L5005" s="117">
        <v>0</v>
      </c>
      <c r="M5005" s="117">
        <v>0</v>
      </c>
      <c r="N5005" s="117">
        <v>0</v>
      </c>
      <c r="O5005" s="117">
        <v>14.53</v>
      </c>
      <c r="P5005" s="117">
        <v>0</v>
      </c>
      <c r="Q5005" s="117">
        <v>0</v>
      </c>
      <c r="R5005" s="114"/>
      <c r="S5005" s="114"/>
      <c r="T5005" s="114"/>
      <c r="U5005" s="114"/>
    </row>
    <row r="5006" spans="1:21" s="108" customFormat="1" hidden="1">
      <c r="A5006" s="114"/>
      <c r="B5006" s="114" t="s">
        <v>189</v>
      </c>
      <c r="C5006" s="114" t="s">
        <v>190</v>
      </c>
      <c r="D5006" s="115" t="s">
        <v>15076</v>
      </c>
      <c r="E5006" s="116" t="s">
        <v>15077</v>
      </c>
      <c r="F5006" s="116" t="s">
        <v>15078</v>
      </c>
      <c r="G5006" s="114" t="s">
        <v>571</v>
      </c>
      <c r="H5006" s="116" t="s">
        <v>572</v>
      </c>
      <c r="I5006" s="233">
        <v>45954.773090277777</v>
      </c>
      <c r="J5006" s="117">
        <v>38</v>
      </c>
      <c r="K5006" s="117">
        <v>2</v>
      </c>
      <c r="L5006" s="117">
        <v>1</v>
      </c>
      <c r="M5006" s="117">
        <v>1</v>
      </c>
      <c r="N5006" s="117">
        <v>1</v>
      </c>
      <c r="O5006" s="117">
        <v>13.16</v>
      </c>
      <c r="P5006" s="117">
        <v>0</v>
      </c>
      <c r="Q5006" s="117">
        <v>0</v>
      </c>
      <c r="R5006" s="114"/>
      <c r="S5006" s="114"/>
      <c r="T5006" s="114"/>
      <c r="U5006" s="114"/>
    </row>
    <row r="5007" spans="1:21" s="108" customFormat="1" hidden="1">
      <c r="A5007" s="114"/>
      <c r="B5007" s="114" t="s">
        <v>189</v>
      </c>
      <c r="C5007" s="114" t="s">
        <v>190</v>
      </c>
      <c r="D5007" s="115" t="s">
        <v>15073</v>
      </c>
      <c r="E5007" s="116" t="s">
        <v>15074</v>
      </c>
      <c r="F5007" s="116" t="s">
        <v>15075</v>
      </c>
      <c r="G5007" s="114" t="s">
        <v>571</v>
      </c>
      <c r="H5007" s="116" t="s">
        <v>572</v>
      </c>
      <c r="I5007" s="233">
        <v>45954.75540509259</v>
      </c>
      <c r="J5007" s="117">
        <v>4</v>
      </c>
      <c r="K5007" s="117">
        <v>0</v>
      </c>
      <c r="L5007" s="117">
        <v>0</v>
      </c>
      <c r="M5007" s="117">
        <v>2</v>
      </c>
      <c r="N5007" s="117">
        <v>0</v>
      </c>
      <c r="O5007" s="117">
        <v>36</v>
      </c>
      <c r="P5007" s="117">
        <v>0</v>
      </c>
      <c r="Q5007" s="117">
        <v>0</v>
      </c>
      <c r="R5007" s="114"/>
      <c r="S5007" s="114"/>
      <c r="T5007" s="114"/>
      <c r="U5007" s="114"/>
    </row>
    <row r="5008" spans="1:21" s="108" customFormat="1" hidden="1">
      <c r="A5008" s="114"/>
      <c r="B5008" s="114" t="s">
        <v>271</v>
      </c>
      <c r="C5008" s="114" t="s">
        <v>466</v>
      </c>
      <c r="D5008" s="115" t="s">
        <v>15070</v>
      </c>
      <c r="E5008" s="116" t="s">
        <v>15071</v>
      </c>
      <c r="F5008" s="116" t="s">
        <v>15072</v>
      </c>
      <c r="G5008" s="114" t="s">
        <v>602</v>
      </c>
      <c r="H5008" s="116" t="s">
        <v>603</v>
      </c>
      <c r="I5008" s="233">
        <v>45954.74486111111</v>
      </c>
      <c r="J5008" s="117">
        <v>51</v>
      </c>
      <c r="K5008" s="117">
        <v>2</v>
      </c>
      <c r="L5008" s="117">
        <v>1</v>
      </c>
      <c r="M5008" s="117">
        <v>1</v>
      </c>
      <c r="N5008" s="117">
        <v>1</v>
      </c>
      <c r="O5008" s="117">
        <v>4.25</v>
      </c>
      <c r="P5008" s="117">
        <v>0</v>
      </c>
      <c r="Q5008" s="117">
        <v>0</v>
      </c>
      <c r="R5008" s="114"/>
      <c r="S5008" s="114"/>
      <c r="T5008" s="114"/>
      <c r="U5008" s="114"/>
    </row>
    <row r="5009" spans="1:21" s="108" customFormat="1" hidden="1">
      <c r="A5009" s="114"/>
      <c r="B5009" s="114" t="s">
        <v>271</v>
      </c>
      <c r="C5009" s="114" t="s">
        <v>242</v>
      </c>
      <c r="D5009" s="115" t="s">
        <v>15063</v>
      </c>
      <c r="E5009" s="116" t="s">
        <v>15064</v>
      </c>
      <c r="F5009" s="116" t="s">
        <v>15065</v>
      </c>
      <c r="G5009" s="114" t="s">
        <v>114</v>
      </c>
      <c r="H5009" s="116" t="s">
        <v>667</v>
      </c>
      <c r="I5009" s="233">
        <v>45954.731041666666</v>
      </c>
      <c r="J5009" s="117">
        <v>315</v>
      </c>
      <c r="K5009" s="117">
        <v>13</v>
      </c>
      <c r="L5009" s="117">
        <v>22</v>
      </c>
      <c r="M5009" s="117">
        <v>0</v>
      </c>
      <c r="N5009" s="117">
        <v>3</v>
      </c>
      <c r="O5009" s="117">
        <v>35.72</v>
      </c>
      <c r="P5009" s="117">
        <v>0</v>
      </c>
      <c r="Q5009" s="117">
        <v>0</v>
      </c>
      <c r="R5009" s="114"/>
      <c r="S5009" s="114"/>
      <c r="T5009" s="114"/>
      <c r="U5009" s="114"/>
    </row>
    <row r="5010" spans="1:21" s="108" customFormat="1" hidden="1">
      <c r="A5010" s="114"/>
      <c r="B5010" s="114" t="s">
        <v>271</v>
      </c>
      <c r="C5010" s="114" t="s">
        <v>306</v>
      </c>
      <c r="D5010" s="115" t="s">
        <v>15060</v>
      </c>
      <c r="E5010" s="116" t="s">
        <v>15061</v>
      </c>
      <c r="F5010" s="116" t="s">
        <v>15062</v>
      </c>
      <c r="G5010" s="114" t="s">
        <v>751</v>
      </c>
      <c r="H5010" s="116" t="s">
        <v>752</v>
      </c>
      <c r="I5010" s="233">
        <v>45954.727094907408</v>
      </c>
      <c r="J5010" s="117">
        <v>42</v>
      </c>
      <c r="K5010" s="117">
        <v>2</v>
      </c>
      <c r="L5010" s="117">
        <v>0</v>
      </c>
      <c r="M5010" s="117">
        <v>1</v>
      </c>
      <c r="N5010" s="117">
        <v>0</v>
      </c>
      <c r="O5010" s="117">
        <v>4.88</v>
      </c>
      <c r="P5010" s="117">
        <v>0</v>
      </c>
      <c r="Q5010" s="117"/>
      <c r="R5010" s="114"/>
      <c r="S5010" s="114"/>
      <c r="T5010" s="114"/>
      <c r="U5010" s="114"/>
    </row>
    <row r="5011" spans="1:21" s="108" customFormat="1" hidden="1">
      <c r="A5011" s="114"/>
      <c r="B5011" s="114" t="s">
        <v>189</v>
      </c>
      <c r="C5011" s="114" t="s">
        <v>190</v>
      </c>
      <c r="D5011" s="115" t="s">
        <v>15057</v>
      </c>
      <c r="E5011" s="116" t="s">
        <v>15058</v>
      </c>
      <c r="F5011" s="116" t="s">
        <v>15059</v>
      </c>
      <c r="G5011" s="114" t="s">
        <v>13257</v>
      </c>
      <c r="H5011" s="116" t="s">
        <v>13258</v>
      </c>
      <c r="I5011" s="233">
        <v>45954.72216435185</v>
      </c>
      <c r="J5011" s="117">
        <v>133</v>
      </c>
      <c r="K5011" s="117">
        <v>0</v>
      </c>
      <c r="L5011" s="117">
        <v>0</v>
      </c>
      <c r="M5011" s="117">
        <v>0</v>
      </c>
      <c r="N5011" s="117">
        <v>0</v>
      </c>
      <c r="O5011" s="117">
        <v>11.58</v>
      </c>
      <c r="P5011" s="117">
        <v>0</v>
      </c>
      <c r="Q5011" s="117">
        <v>0</v>
      </c>
      <c r="R5011" s="114"/>
      <c r="S5011" s="114"/>
      <c r="T5011" s="114"/>
      <c r="U5011" s="114"/>
    </row>
    <row r="5012" spans="1:21" s="108" customFormat="1" hidden="1">
      <c r="A5012" s="114"/>
      <c r="B5012" s="114" t="s">
        <v>189</v>
      </c>
      <c r="C5012" s="114" t="s">
        <v>466</v>
      </c>
      <c r="D5012" s="115" t="s">
        <v>15045</v>
      </c>
      <c r="E5012" s="116" t="s">
        <v>15046</v>
      </c>
      <c r="F5012" s="116" t="s">
        <v>15047</v>
      </c>
      <c r="G5012" s="114" t="s">
        <v>641</v>
      </c>
      <c r="H5012" s="116" t="s">
        <v>642</v>
      </c>
      <c r="I5012" s="233">
        <v>45954.679097222222</v>
      </c>
      <c r="J5012" s="117">
        <v>16</v>
      </c>
      <c r="K5012" s="117">
        <v>2</v>
      </c>
      <c r="L5012" s="117">
        <v>0</v>
      </c>
      <c r="M5012" s="117">
        <v>0</v>
      </c>
      <c r="N5012" s="117">
        <v>1</v>
      </c>
      <c r="O5012" s="117">
        <v>5.5</v>
      </c>
      <c r="P5012" s="117">
        <v>0</v>
      </c>
      <c r="Q5012" s="117">
        <v>0</v>
      </c>
      <c r="R5012" s="114"/>
      <c r="S5012" s="114"/>
      <c r="T5012" s="114"/>
      <c r="U5012" s="114"/>
    </row>
    <row r="5013" spans="1:21" s="108" customFormat="1" hidden="1">
      <c r="A5013" s="114"/>
      <c r="B5013" s="114" t="s">
        <v>189</v>
      </c>
      <c r="C5013" s="114" t="s">
        <v>190</v>
      </c>
      <c r="D5013" s="115" t="s">
        <v>15042</v>
      </c>
      <c r="E5013" s="116" t="s">
        <v>15043</v>
      </c>
      <c r="F5013" s="116" t="s">
        <v>15044</v>
      </c>
      <c r="G5013" s="114" t="s">
        <v>571</v>
      </c>
      <c r="H5013" s="116" t="s">
        <v>572</v>
      </c>
      <c r="I5013" s="233">
        <v>45954.634212962963</v>
      </c>
      <c r="J5013" s="117">
        <v>5</v>
      </c>
      <c r="K5013" s="117">
        <v>1</v>
      </c>
      <c r="L5013" s="117">
        <v>0</v>
      </c>
      <c r="M5013" s="117">
        <v>1</v>
      </c>
      <c r="N5013" s="117">
        <v>0</v>
      </c>
      <c r="O5013" s="117">
        <v>17.2</v>
      </c>
      <c r="P5013" s="117">
        <v>0</v>
      </c>
      <c r="Q5013" s="117">
        <v>0</v>
      </c>
      <c r="R5013" s="114"/>
      <c r="S5013" s="114"/>
      <c r="T5013" s="114"/>
      <c r="U5013" s="114"/>
    </row>
    <row r="5014" spans="1:21" s="108" customFormat="1" hidden="1">
      <c r="A5014" s="114"/>
      <c r="B5014" s="114" t="s">
        <v>271</v>
      </c>
      <c r="C5014" s="114" t="s">
        <v>239</v>
      </c>
      <c r="D5014" s="115" t="s">
        <v>15039</v>
      </c>
      <c r="E5014" s="116" t="s">
        <v>15040</v>
      </c>
      <c r="F5014" s="116" t="s">
        <v>15041</v>
      </c>
      <c r="G5014" s="114" t="s">
        <v>607</v>
      </c>
      <c r="H5014" s="116" t="s">
        <v>608</v>
      </c>
      <c r="I5014" s="233">
        <v>45954.617835648147</v>
      </c>
      <c r="J5014" s="117">
        <v>147</v>
      </c>
      <c r="K5014" s="117">
        <v>2</v>
      </c>
      <c r="L5014" s="117">
        <v>0</v>
      </c>
      <c r="M5014" s="117">
        <v>0</v>
      </c>
      <c r="N5014" s="117">
        <v>1</v>
      </c>
      <c r="O5014" s="117">
        <v>9.74</v>
      </c>
      <c r="P5014" s="117">
        <v>0</v>
      </c>
      <c r="Q5014" s="117">
        <v>0</v>
      </c>
      <c r="R5014" s="114"/>
      <c r="S5014" s="114"/>
      <c r="T5014" s="114"/>
      <c r="U5014" s="114"/>
    </row>
    <row r="5015" spans="1:21" s="108" customFormat="1" hidden="1">
      <c r="A5015" s="114"/>
      <c r="B5015" s="114" t="s">
        <v>189</v>
      </c>
      <c r="C5015" s="114" t="s">
        <v>190</v>
      </c>
      <c r="D5015" s="115" t="s">
        <v>15036</v>
      </c>
      <c r="E5015" s="116" t="s">
        <v>15037</v>
      </c>
      <c r="F5015" s="116" t="s">
        <v>15038</v>
      </c>
      <c r="G5015" s="114" t="s">
        <v>72</v>
      </c>
      <c r="H5015" s="116" t="s">
        <v>192</v>
      </c>
      <c r="I5015" s="233">
        <v>45954.594224537039</v>
      </c>
      <c r="J5015" s="117">
        <v>14336</v>
      </c>
      <c r="K5015" s="117">
        <v>100</v>
      </c>
      <c r="L5015" s="117">
        <v>11</v>
      </c>
      <c r="M5015" s="117">
        <v>4</v>
      </c>
      <c r="N5015" s="117">
        <v>51</v>
      </c>
      <c r="O5015" s="117">
        <v>8.65</v>
      </c>
      <c r="P5015" s="117">
        <v>0</v>
      </c>
      <c r="Q5015" s="117">
        <v>0</v>
      </c>
      <c r="R5015" s="114"/>
      <c r="S5015" s="114"/>
      <c r="T5015" s="114"/>
      <c r="U5015" s="114"/>
    </row>
    <row r="5016" spans="1:21" s="108" customFormat="1" hidden="1">
      <c r="A5016" s="114"/>
      <c r="B5016" s="114" t="s">
        <v>189</v>
      </c>
      <c r="C5016" s="114" t="s">
        <v>190</v>
      </c>
      <c r="D5016" s="115" t="s">
        <v>15033</v>
      </c>
      <c r="E5016" s="116" t="s">
        <v>15034</v>
      </c>
      <c r="F5016" s="116" t="s">
        <v>15035</v>
      </c>
      <c r="G5016" s="114" t="s">
        <v>588</v>
      </c>
      <c r="H5016" s="116" t="s">
        <v>589</v>
      </c>
      <c r="I5016" s="233">
        <v>45954.590624999997</v>
      </c>
      <c r="J5016" s="117">
        <v>197</v>
      </c>
      <c r="K5016" s="117">
        <v>56</v>
      </c>
      <c r="L5016" s="117">
        <v>49</v>
      </c>
      <c r="M5016" s="117">
        <v>45</v>
      </c>
      <c r="N5016" s="117">
        <v>2</v>
      </c>
      <c r="O5016" s="117">
        <v>22.34</v>
      </c>
      <c r="P5016" s="117">
        <v>0</v>
      </c>
      <c r="Q5016" s="117">
        <v>1</v>
      </c>
      <c r="R5016" s="114"/>
      <c r="S5016" s="114"/>
      <c r="T5016" s="114"/>
      <c r="U5016" s="114"/>
    </row>
    <row r="5017" spans="1:21" s="108" customFormat="1" hidden="1">
      <c r="A5017" s="114"/>
      <c r="B5017" s="114" t="s">
        <v>189</v>
      </c>
      <c r="C5017" s="114" t="s">
        <v>502</v>
      </c>
      <c r="D5017" s="115" t="s">
        <v>15030</v>
      </c>
      <c r="E5017" s="116" t="s">
        <v>15031</v>
      </c>
      <c r="F5017" s="116" t="s">
        <v>15032</v>
      </c>
      <c r="G5017" s="114" t="s">
        <v>133</v>
      </c>
      <c r="H5017" s="116" t="s">
        <v>628</v>
      </c>
      <c r="I5017" s="233">
        <v>45954.589884259258</v>
      </c>
      <c r="J5017" s="117">
        <v>77</v>
      </c>
      <c r="K5017" s="117">
        <v>3</v>
      </c>
      <c r="L5017" s="117">
        <v>4</v>
      </c>
      <c r="M5017" s="117">
        <v>1</v>
      </c>
      <c r="N5017" s="117">
        <v>0</v>
      </c>
      <c r="O5017" s="117">
        <v>10.34</v>
      </c>
      <c r="P5017" s="117">
        <v>0</v>
      </c>
      <c r="Q5017" s="117">
        <v>0</v>
      </c>
      <c r="R5017" s="114"/>
      <c r="S5017" s="114"/>
      <c r="T5017" s="114"/>
      <c r="U5017" s="114"/>
    </row>
    <row r="5018" spans="1:21" s="108" customFormat="1" hidden="1">
      <c r="A5018" s="114"/>
      <c r="B5018" s="114" t="s">
        <v>271</v>
      </c>
      <c r="C5018" s="114" t="s">
        <v>190</v>
      </c>
      <c r="D5018" s="115" t="s">
        <v>15027</v>
      </c>
      <c r="E5018" s="116" t="s">
        <v>15028</v>
      </c>
      <c r="F5018" s="116" t="s">
        <v>15029</v>
      </c>
      <c r="G5018" s="114" t="s">
        <v>704</v>
      </c>
      <c r="H5018" s="116" t="s">
        <v>705</v>
      </c>
      <c r="I5018" s="233">
        <v>45954.573773148149</v>
      </c>
      <c r="J5018" s="117">
        <v>44</v>
      </c>
      <c r="K5018" s="117">
        <v>1</v>
      </c>
      <c r="L5018" s="117">
        <v>0</v>
      </c>
      <c r="M5018" s="117">
        <v>1</v>
      </c>
      <c r="N5018" s="117">
        <v>0</v>
      </c>
      <c r="O5018" s="117">
        <v>4.5199999999999996</v>
      </c>
      <c r="P5018" s="117">
        <v>0</v>
      </c>
      <c r="Q5018" s="117">
        <v>0</v>
      </c>
      <c r="R5018" s="114"/>
      <c r="S5018" s="114"/>
      <c r="T5018" s="114"/>
      <c r="U5018" s="114"/>
    </row>
    <row r="5019" spans="1:21" s="108" customFormat="1" hidden="1">
      <c r="A5019" s="114"/>
      <c r="B5019" s="114" t="s">
        <v>189</v>
      </c>
      <c r="C5019" s="114" t="s">
        <v>190</v>
      </c>
      <c r="D5019" s="115" t="s">
        <v>15024</v>
      </c>
      <c r="E5019" s="116" t="s">
        <v>15025</v>
      </c>
      <c r="F5019" s="116" t="s">
        <v>15026</v>
      </c>
      <c r="G5019" s="114" t="s">
        <v>72</v>
      </c>
      <c r="H5019" s="116" t="s">
        <v>192</v>
      </c>
      <c r="I5019" s="233">
        <v>45954.531770833331</v>
      </c>
      <c r="J5019" s="117">
        <v>38</v>
      </c>
      <c r="K5019" s="117">
        <v>2</v>
      </c>
      <c r="L5019" s="117">
        <v>0</v>
      </c>
      <c r="M5019" s="117">
        <v>0</v>
      </c>
      <c r="N5019" s="117">
        <v>0</v>
      </c>
      <c r="O5019" s="117">
        <v>41.45</v>
      </c>
      <c r="P5019" s="117">
        <v>0</v>
      </c>
      <c r="Q5019" s="117">
        <v>0</v>
      </c>
      <c r="R5019" s="114"/>
      <c r="S5019" s="114"/>
      <c r="T5019" s="114"/>
      <c r="U5019" s="114"/>
    </row>
    <row r="5020" spans="1:21" s="108" customFormat="1" hidden="1">
      <c r="A5020" s="114"/>
      <c r="B5020" s="114" t="s">
        <v>189</v>
      </c>
      <c r="C5020" s="114" t="s">
        <v>190</v>
      </c>
      <c r="D5020" s="115" t="s">
        <v>14932</v>
      </c>
      <c r="E5020" s="116" t="s">
        <v>15022</v>
      </c>
      <c r="F5020" s="116" t="s">
        <v>15023</v>
      </c>
      <c r="G5020" s="114" t="s">
        <v>571</v>
      </c>
      <c r="H5020" s="116" t="s">
        <v>572</v>
      </c>
      <c r="I5020" s="233">
        <v>45954.521122685182</v>
      </c>
      <c r="J5020" s="117">
        <v>2</v>
      </c>
      <c r="K5020" s="117">
        <v>0</v>
      </c>
      <c r="L5020" s="117">
        <v>0</v>
      </c>
      <c r="M5020" s="117">
        <v>0</v>
      </c>
      <c r="N5020" s="117">
        <v>0</v>
      </c>
      <c r="O5020" s="117">
        <v>3</v>
      </c>
      <c r="P5020" s="117">
        <v>0</v>
      </c>
      <c r="Q5020" s="117">
        <v>0</v>
      </c>
      <c r="R5020" s="114"/>
      <c r="S5020" s="114"/>
      <c r="T5020" s="114"/>
      <c r="U5020" s="114"/>
    </row>
    <row r="5021" spans="1:21" s="108" customFormat="1" hidden="1">
      <c r="A5021" s="114"/>
      <c r="B5021" s="114" t="s">
        <v>271</v>
      </c>
      <c r="C5021" s="114" t="s">
        <v>190</v>
      </c>
      <c r="D5021" s="115" t="s">
        <v>15019</v>
      </c>
      <c r="E5021" s="116" t="s">
        <v>15020</v>
      </c>
      <c r="F5021" s="116" t="s">
        <v>15021</v>
      </c>
      <c r="G5021" s="114" t="s">
        <v>52</v>
      </c>
      <c r="H5021" s="116" t="s">
        <v>1803</v>
      </c>
      <c r="I5021" s="233">
        <v>45954.52003472222</v>
      </c>
      <c r="J5021" s="117">
        <v>231</v>
      </c>
      <c r="K5021" s="117">
        <v>10</v>
      </c>
      <c r="L5021" s="117">
        <v>1</v>
      </c>
      <c r="M5021" s="117">
        <v>1</v>
      </c>
      <c r="N5021" s="117">
        <v>1</v>
      </c>
      <c r="O5021" s="117">
        <v>18.55</v>
      </c>
      <c r="P5021" s="117">
        <v>0</v>
      </c>
      <c r="Q5021" s="117">
        <v>0</v>
      </c>
      <c r="R5021" s="114"/>
      <c r="S5021" s="114"/>
      <c r="T5021" s="114"/>
      <c r="U5021" s="114"/>
    </row>
    <row r="5022" spans="1:21" s="108" customFormat="1" hidden="1">
      <c r="A5022" s="114"/>
      <c r="B5022" s="114" t="s">
        <v>271</v>
      </c>
      <c r="C5022" s="114" t="s">
        <v>466</v>
      </c>
      <c r="D5022" s="115" t="s">
        <v>15012</v>
      </c>
      <c r="E5022" s="116" t="s">
        <v>15013</v>
      </c>
      <c r="F5022" s="116" t="s">
        <v>15014</v>
      </c>
      <c r="G5022" s="114" t="s">
        <v>602</v>
      </c>
      <c r="H5022" s="116" t="s">
        <v>603</v>
      </c>
      <c r="I5022" s="233">
        <v>45954.450335648151</v>
      </c>
      <c r="J5022" s="117">
        <v>59</v>
      </c>
      <c r="K5022" s="117">
        <v>0</v>
      </c>
      <c r="L5022" s="117">
        <v>0</v>
      </c>
      <c r="M5022" s="117">
        <v>0</v>
      </c>
      <c r="N5022" s="117">
        <v>1</v>
      </c>
      <c r="O5022" s="117">
        <v>7.31</v>
      </c>
      <c r="P5022" s="117">
        <v>0</v>
      </c>
      <c r="Q5022" s="117">
        <v>0</v>
      </c>
      <c r="R5022" s="114"/>
      <c r="S5022" s="114"/>
      <c r="T5022" s="114"/>
      <c r="U5022" s="114"/>
    </row>
    <row r="5023" spans="1:21" s="108" customFormat="1" hidden="1">
      <c r="A5023" s="114"/>
      <c r="B5023" s="114" t="s">
        <v>189</v>
      </c>
      <c r="C5023" s="114" t="s">
        <v>190</v>
      </c>
      <c r="D5023" s="115" t="s">
        <v>15009</v>
      </c>
      <c r="E5023" s="116" t="s">
        <v>15010</v>
      </c>
      <c r="F5023" s="116" t="s">
        <v>15011</v>
      </c>
      <c r="G5023" s="114" t="s">
        <v>597</v>
      </c>
      <c r="H5023" s="116" t="s">
        <v>598</v>
      </c>
      <c r="I5023" s="233">
        <v>45954.425046296295</v>
      </c>
      <c r="J5023" s="117">
        <v>1794</v>
      </c>
      <c r="K5023" s="117">
        <v>206</v>
      </c>
      <c r="L5023" s="117">
        <v>71</v>
      </c>
      <c r="M5023" s="117">
        <v>4</v>
      </c>
      <c r="N5023" s="117">
        <v>2</v>
      </c>
      <c r="O5023" s="117">
        <v>7.75</v>
      </c>
      <c r="P5023" s="117">
        <v>0</v>
      </c>
      <c r="Q5023" s="117">
        <v>0</v>
      </c>
      <c r="R5023" s="114"/>
      <c r="S5023" s="114"/>
      <c r="T5023" s="114"/>
      <c r="U5023" s="114"/>
    </row>
    <row r="5024" spans="1:21" s="108" customFormat="1" hidden="1">
      <c r="A5024" s="114"/>
      <c r="B5024" s="114" t="s">
        <v>271</v>
      </c>
      <c r="C5024" s="114" t="s">
        <v>190</v>
      </c>
      <c r="D5024" s="115" t="s">
        <v>15006</v>
      </c>
      <c r="E5024" s="116" t="s">
        <v>15007</v>
      </c>
      <c r="F5024" s="116" t="s">
        <v>15008</v>
      </c>
      <c r="G5024" s="114" t="s">
        <v>11140</v>
      </c>
      <c r="H5024" s="116" t="s">
        <v>768</v>
      </c>
      <c r="I5024" s="233">
        <v>45954.407569444447</v>
      </c>
      <c r="J5024" s="117">
        <v>53</v>
      </c>
      <c r="K5024" s="117">
        <v>2</v>
      </c>
      <c r="L5024" s="117">
        <v>0</v>
      </c>
      <c r="M5024" s="117">
        <v>1</v>
      </c>
      <c r="N5024" s="117">
        <v>0</v>
      </c>
      <c r="O5024" s="117">
        <v>8.23</v>
      </c>
      <c r="P5024" s="117">
        <v>0</v>
      </c>
      <c r="Q5024" s="117">
        <v>0</v>
      </c>
      <c r="R5024" s="114"/>
      <c r="S5024" s="114"/>
      <c r="T5024" s="114"/>
      <c r="U5024" s="114"/>
    </row>
    <row r="5025" spans="1:21" s="108" customFormat="1" hidden="1">
      <c r="A5025" s="114"/>
      <c r="B5025" s="114" t="s">
        <v>189</v>
      </c>
      <c r="C5025" s="114" t="s">
        <v>190</v>
      </c>
      <c r="D5025" s="115" t="s">
        <v>15003</v>
      </c>
      <c r="E5025" s="116" t="s">
        <v>15004</v>
      </c>
      <c r="F5025" s="116" t="s">
        <v>15005</v>
      </c>
      <c r="G5025" s="114" t="s">
        <v>704</v>
      </c>
      <c r="H5025" s="116" t="s">
        <v>705</v>
      </c>
      <c r="I5025" s="233">
        <v>45954.397268518522</v>
      </c>
      <c r="J5025" s="117">
        <v>75</v>
      </c>
      <c r="K5025" s="117">
        <v>3</v>
      </c>
      <c r="L5025" s="117">
        <v>1</v>
      </c>
      <c r="M5025" s="117">
        <v>3</v>
      </c>
      <c r="N5025" s="117">
        <v>0</v>
      </c>
      <c r="O5025" s="117">
        <v>10.17</v>
      </c>
      <c r="P5025" s="117">
        <v>0</v>
      </c>
      <c r="Q5025" s="117">
        <v>0</v>
      </c>
      <c r="R5025" s="114"/>
      <c r="S5025" s="114"/>
      <c r="T5025" s="114"/>
      <c r="U5025" s="114"/>
    </row>
    <row r="5026" spans="1:21" s="108" customFormat="1" hidden="1">
      <c r="A5026" s="114"/>
      <c r="B5026" s="114" t="s">
        <v>189</v>
      </c>
      <c r="C5026" s="114" t="s">
        <v>190</v>
      </c>
      <c r="D5026" s="115" t="s">
        <v>15000</v>
      </c>
      <c r="E5026" s="116" t="s">
        <v>15001</v>
      </c>
      <c r="F5026" s="116" t="s">
        <v>15002</v>
      </c>
      <c r="G5026" s="114" t="s">
        <v>653</v>
      </c>
      <c r="H5026" s="116" t="s">
        <v>654</v>
      </c>
      <c r="I5026" s="233">
        <v>45954.390543981484</v>
      </c>
      <c r="J5026" s="117">
        <v>190</v>
      </c>
      <c r="K5026" s="117">
        <v>4</v>
      </c>
      <c r="L5026" s="117">
        <v>2</v>
      </c>
      <c r="M5026" s="117">
        <v>0</v>
      </c>
      <c r="N5026" s="117">
        <v>4</v>
      </c>
      <c r="O5026" s="117">
        <v>1.08</v>
      </c>
      <c r="P5026" s="117">
        <v>0</v>
      </c>
      <c r="Q5026" s="117">
        <v>0</v>
      </c>
      <c r="R5026" s="114"/>
      <c r="S5026" s="114"/>
      <c r="T5026" s="114"/>
      <c r="U5026" s="114"/>
    </row>
    <row r="5027" spans="1:21" s="108" customFormat="1" hidden="1">
      <c r="A5027" s="114"/>
      <c r="B5027" s="114" t="s">
        <v>271</v>
      </c>
      <c r="C5027" s="114" t="s">
        <v>466</v>
      </c>
      <c r="D5027" s="115" t="s">
        <v>14976</v>
      </c>
      <c r="E5027" s="116" t="s">
        <v>14977</v>
      </c>
      <c r="F5027" s="116" t="s">
        <v>14978</v>
      </c>
      <c r="G5027" s="114" t="s">
        <v>38</v>
      </c>
      <c r="H5027" s="116" t="s">
        <v>276</v>
      </c>
      <c r="I5027" s="233">
        <v>45954.354247685187</v>
      </c>
      <c r="J5027" s="117">
        <v>1028</v>
      </c>
      <c r="K5027" s="117">
        <v>3</v>
      </c>
      <c r="L5027" s="117">
        <v>1</v>
      </c>
      <c r="M5027" s="117">
        <v>0</v>
      </c>
      <c r="N5027" s="117">
        <v>0</v>
      </c>
      <c r="O5027" s="117">
        <v>28.41</v>
      </c>
      <c r="P5027" s="117">
        <v>0</v>
      </c>
      <c r="Q5027" s="117">
        <v>0</v>
      </c>
      <c r="R5027" s="114"/>
      <c r="S5027" s="114"/>
      <c r="T5027" s="114"/>
      <c r="U5027" s="114"/>
    </row>
    <row r="5028" spans="1:21" s="108" customFormat="1" hidden="1">
      <c r="A5028" s="114"/>
      <c r="B5028" s="114" t="s">
        <v>189</v>
      </c>
      <c r="C5028" s="114" t="s">
        <v>190</v>
      </c>
      <c r="D5028" s="115" t="s">
        <v>14997</v>
      </c>
      <c r="E5028" s="116" t="s">
        <v>14998</v>
      </c>
      <c r="F5028" s="116" t="s">
        <v>14999</v>
      </c>
      <c r="G5028" s="114" t="s">
        <v>571</v>
      </c>
      <c r="H5028" s="116" t="s">
        <v>572</v>
      </c>
      <c r="I5028" s="233">
        <v>45953.902245370373</v>
      </c>
      <c r="J5028" s="117">
        <v>34</v>
      </c>
      <c r="K5028" s="117">
        <v>2</v>
      </c>
      <c r="L5028" s="117">
        <v>0</v>
      </c>
      <c r="M5028" s="117">
        <v>0</v>
      </c>
      <c r="N5028" s="117">
        <v>0</v>
      </c>
      <c r="O5028" s="117">
        <v>5.79</v>
      </c>
      <c r="P5028" s="117">
        <v>0</v>
      </c>
      <c r="Q5028" s="117">
        <v>0</v>
      </c>
      <c r="R5028" s="114"/>
      <c r="S5028" s="114"/>
      <c r="T5028" s="114"/>
      <c r="U5028" s="114"/>
    </row>
    <row r="5029" spans="1:21" s="108" customFormat="1" hidden="1">
      <c r="A5029" s="114"/>
      <c r="B5029" s="114" t="s">
        <v>189</v>
      </c>
      <c r="C5029" s="114" t="s">
        <v>190</v>
      </c>
      <c r="D5029" s="115" t="s">
        <v>14994</v>
      </c>
      <c r="E5029" s="116" t="s">
        <v>14995</v>
      </c>
      <c r="F5029" s="116" t="s">
        <v>14996</v>
      </c>
      <c r="G5029" s="114" t="s">
        <v>15</v>
      </c>
      <c r="H5029" s="116" t="s">
        <v>649</v>
      </c>
      <c r="I5029" s="233">
        <v>45953.870428240742</v>
      </c>
      <c r="J5029" s="117">
        <v>1883</v>
      </c>
      <c r="K5029" s="117">
        <v>35</v>
      </c>
      <c r="L5029" s="117">
        <v>9</v>
      </c>
      <c r="M5029" s="117">
        <v>5</v>
      </c>
      <c r="N5029" s="117">
        <v>2</v>
      </c>
      <c r="O5029" s="117">
        <v>7.99</v>
      </c>
      <c r="P5029" s="117">
        <v>0</v>
      </c>
      <c r="Q5029" s="117">
        <v>1</v>
      </c>
      <c r="R5029" s="114"/>
      <c r="S5029" s="114"/>
      <c r="T5029" s="114"/>
      <c r="U5029" s="114"/>
    </row>
    <row r="5030" spans="1:21" s="108" customFormat="1" hidden="1">
      <c r="A5030" s="114"/>
      <c r="B5030" s="114" t="s">
        <v>189</v>
      </c>
      <c r="C5030" s="114" t="s">
        <v>190</v>
      </c>
      <c r="D5030" s="115" t="s">
        <v>14991</v>
      </c>
      <c r="E5030" s="116" t="s">
        <v>14992</v>
      </c>
      <c r="F5030" s="116" t="s">
        <v>14993</v>
      </c>
      <c r="G5030" s="114" t="s">
        <v>105</v>
      </c>
      <c r="H5030" s="116" t="s">
        <v>593</v>
      </c>
      <c r="I5030" s="233">
        <v>45953.75409722222</v>
      </c>
      <c r="J5030" s="117">
        <v>74</v>
      </c>
      <c r="K5030" s="117">
        <v>2</v>
      </c>
      <c r="L5030" s="117">
        <v>0</v>
      </c>
      <c r="M5030" s="117">
        <v>0</v>
      </c>
      <c r="N5030" s="117">
        <v>0</v>
      </c>
      <c r="O5030" s="117">
        <v>14.95</v>
      </c>
      <c r="P5030" s="117"/>
      <c r="Q5030" s="117"/>
      <c r="R5030" s="114"/>
      <c r="S5030" s="114"/>
      <c r="T5030" s="114"/>
      <c r="U5030" s="114"/>
    </row>
    <row r="5031" spans="1:21" s="108" customFormat="1" hidden="1">
      <c r="A5031" s="114"/>
      <c r="B5031" s="114" t="s">
        <v>189</v>
      </c>
      <c r="C5031" s="114" t="s">
        <v>284</v>
      </c>
      <c r="D5031" s="115" t="s">
        <v>14830</v>
      </c>
      <c r="E5031" s="116" t="s">
        <v>14831</v>
      </c>
      <c r="F5031" s="116" t="s">
        <v>14832</v>
      </c>
      <c r="G5031" s="114" t="s">
        <v>1787</v>
      </c>
      <c r="H5031" s="116" t="s">
        <v>1788</v>
      </c>
      <c r="I5031" s="233">
        <v>45953.750810185185</v>
      </c>
      <c r="J5031" s="117">
        <v>73</v>
      </c>
      <c r="K5031" s="117">
        <v>0</v>
      </c>
      <c r="L5031" s="117">
        <v>0</v>
      </c>
      <c r="M5031" s="117">
        <v>0</v>
      </c>
      <c r="N5031" s="117">
        <v>0</v>
      </c>
      <c r="O5031" s="117">
        <v>15.86</v>
      </c>
      <c r="P5031" s="117">
        <v>0</v>
      </c>
      <c r="Q5031" s="117"/>
      <c r="R5031" s="114"/>
      <c r="S5031" s="114"/>
      <c r="T5031" s="114"/>
      <c r="U5031" s="114"/>
    </row>
    <row r="5032" spans="1:21" s="108" customFormat="1" hidden="1">
      <c r="A5032" s="114"/>
      <c r="B5032" s="114" t="s">
        <v>189</v>
      </c>
      <c r="C5032" s="114" t="s">
        <v>190</v>
      </c>
      <c r="D5032" s="115" t="s">
        <v>14988</v>
      </c>
      <c r="E5032" s="116" t="s">
        <v>14989</v>
      </c>
      <c r="F5032" s="116" t="s">
        <v>14990</v>
      </c>
      <c r="G5032" s="114" t="s">
        <v>52</v>
      </c>
      <c r="H5032" s="116" t="s">
        <v>1803</v>
      </c>
      <c r="I5032" s="233">
        <v>45953.736400462964</v>
      </c>
      <c r="J5032" s="117">
        <v>312</v>
      </c>
      <c r="K5032" s="117">
        <v>11</v>
      </c>
      <c r="L5032" s="117">
        <v>0</v>
      </c>
      <c r="M5032" s="117">
        <v>0</v>
      </c>
      <c r="N5032" s="117">
        <v>2</v>
      </c>
      <c r="O5032" s="117">
        <v>9.92</v>
      </c>
      <c r="P5032" s="117">
        <v>0</v>
      </c>
      <c r="Q5032" s="117">
        <v>0</v>
      </c>
      <c r="R5032" s="114"/>
      <c r="S5032" s="114"/>
      <c r="T5032" s="114"/>
      <c r="U5032" s="114"/>
    </row>
    <row r="5033" spans="1:21" s="108" customFormat="1" hidden="1">
      <c r="A5033" s="114"/>
      <c r="B5033" s="114" t="s">
        <v>271</v>
      </c>
      <c r="C5033" s="114" t="s">
        <v>284</v>
      </c>
      <c r="D5033" s="115" t="s">
        <v>14985</v>
      </c>
      <c r="E5033" s="116" t="s">
        <v>14986</v>
      </c>
      <c r="F5033" s="116" t="s">
        <v>14987</v>
      </c>
      <c r="G5033" s="114" t="s">
        <v>168</v>
      </c>
      <c r="H5033" s="116" t="s">
        <v>618</v>
      </c>
      <c r="I5033" s="233">
        <v>45953.727314814816</v>
      </c>
      <c r="J5033" s="117">
        <v>7801</v>
      </c>
      <c r="K5033" s="117">
        <v>813</v>
      </c>
      <c r="L5033" s="117">
        <v>702</v>
      </c>
      <c r="M5033" s="117">
        <v>0</v>
      </c>
      <c r="N5033" s="117">
        <v>140</v>
      </c>
      <c r="O5033" s="117">
        <v>46.18</v>
      </c>
      <c r="P5033" s="117">
        <v>0</v>
      </c>
      <c r="Q5033" s="117">
        <v>2</v>
      </c>
      <c r="R5033" s="114"/>
      <c r="S5033" s="114"/>
      <c r="T5033" s="114"/>
      <c r="U5033" s="114"/>
    </row>
    <row r="5034" spans="1:21" s="108" customFormat="1" hidden="1">
      <c r="A5034" s="114"/>
      <c r="B5034" s="114" t="s">
        <v>189</v>
      </c>
      <c r="C5034" s="114" t="s">
        <v>190</v>
      </c>
      <c r="D5034" s="115" t="s">
        <v>14982</v>
      </c>
      <c r="E5034" s="116" t="s">
        <v>14983</v>
      </c>
      <c r="F5034" s="116" t="s">
        <v>14984</v>
      </c>
      <c r="G5034" s="114" t="s">
        <v>118</v>
      </c>
      <c r="H5034" s="116" t="s">
        <v>1330</v>
      </c>
      <c r="I5034" s="233">
        <v>45953.696828703702</v>
      </c>
      <c r="J5034" s="117">
        <v>87</v>
      </c>
      <c r="K5034" s="117">
        <v>0</v>
      </c>
      <c r="L5034" s="117">
        <v>0</v>
      </c>
      <c r="M5034" s="117">
        <v>0</v>
      </c>
      <c r="N5034" s="117">
        <v>0</v>
      </c>
      <c r="O5034" s="117">
        <v>10.48</v>
      </c>
      <c r="P5034" s="117">
        <v>0</v>
      </c>
      <c r="Q5034" s="117">
        <v>0</v>
      </c>
      <c r="R5034" s="114"/>
      <c r="S5034" s="114"/>
      <c r="T5034" s="114"/>
      <c r="U5034" s="114"/>
    </row>
    <row r="5035" spans="1:21" s="108" customFormat="1" hidden="1">
      <c r="A5035" s="114"/>
      <c r="B5035" s="114" t="s">
        <v>189</v>
      </c>
      <c r="C5035" s="114" t="s">
        <v>239</v>
      </c>
      <c r="D5035" s="115" t="s">
        <v>14979</v>
      </c>
      <c r="E5035" s="116" t="s">
        <v>14980</v>
      </c>
      <c r="F5035" s="116" t="s">
        <v>14981</v>
      </c>
      <c r="G5035" s="114" t="s">
        <v>751</v>
      </c>
      <c r="H5035" s="116" t="s">
        <v>752</v>
      </c>
      <c r="I5035" s="233">
        <v>45953.686967592592</v>
      </c>
      <c r="J5035" s="117">
        <v>58</v>
      </c>
      <c r="K5035" s="117">
        <v>1</v>
      </c>
      <c r="L5035" s="117">
        <v>0</v>
      </c>
      <c r="M5035" s="117">
        <v>3</v>
      </c>
      <c r="N5035" s="117">
        <v>0</v>
      </c>
      <c r="O5035" s="117">
        <v>4.22</v>
      </c>
      <c r="P5035" s="117">
        <v>0</v>
      </c>
      <c r="Q5035" s="117"/>
      <c r="R5035" s="114"/>
      <c r="S5035" s="114"/>
      <c r="T5035" s="114"/>
      <c r="U5035" s="114"/>
    </row>
    <row r="5036" spans="1:21" s="108" customFormat="1" hidden="1">
      <c r="A5036" s="114"/>
      <c r="B5036" s="114" t="s">
        <v>189</v>
      </c>
      <c r="C5036" s="114" t="s">
        <v>190</v>
      </c>
      <c r="D5036" s="115" t="s">
        <v>14907</v>
      </c>
      <c r="E5036" s="116" t="s">
        <v>14908</v>
      </c>
      <c r="F5036" s="116" t="s">
        <v>14909</v>
      </c>
      <c r="G5036" s="114" t="s">
        <v>78</v>
      </c>
      <c r="H5036" s="116" t="s">
        <v>744</v>
      </c>
      <c r="I5036" s="233">
        <v>45953.679166666669</v>
      </c>
      <c r="J5036" s="117">
        <v>388</v>
      </c>
      <c r="K5036" s="117">
        <v>4</v>
      </c>
      <c r="L5036" s="117">
        <v>4</v>
      </c>
      <c r="M5036" s="117">
        <v>0</v>
      </c>
      <c r="N5036" s="117">
        <v>0</v>
      </c>
      <c r="O5036" s="117">
        <v>10.62</v>
      </c>
      <c r="P5036" s="117">
        <v>0</v>
      </c>
      <c r="Q5036" s="117">
        <v>0</v>
      </c>
      <c r="R5036" s="114"/>
      <c r="S5036" s="114"/>
      <c r="T5036" s="114"/>
      <c r="U5036" s="114"/>
    </row>
    <row r="5037" spans="1:21" s="108" customFormat="1" hidden="1">
      <c r="A5037" s="114"/>
      <c r="B5037" s="114" t="s">
        <v>189</v>
      </c>
      <c r="C5037" s="114" t="s">
        <v>190</v>
      </c>
      <c r="D5037" s="115" t="s">
        <v>14973</v>
      </c>
      <c r="E5037" s="116" t="s">
        <v>14974</v>
      </c>
      <c r="F5037" s="116" t="s">
        <v>14975</v>
      </c>
      <c r="G5037" s="114" t="s">
        <v>281</v>
      </c>
      <c r="H5037" s="116" t="s">
        <v>282</v>
      </c>
      <c r="I5037" s="233">
        <v>45953.663981481484</v>
      </c>
      <c r="J5037" s="117">
        <v>84</v>
      </c>
      <c r="K5037" s="117">
        <v>2</v>
      </c>
      <c r="L5037" s="117">
        <v>0</v>
      </c>
      <c r="M5037" s="117">
        <v>3</v>
      </c>
      <c r="N5037" s="117">
        <v>0</v>
      </c>
      <c r="O5037" s="117">
        <v>4.63</v>
      </c>
      <c r="P5037" s="117">
        <v>0</v>
      </c>
      <c r="Q5037" s="117">
        <v>0</v>
      </c>
      <c r="R5037" s="114"/>
      <c r="S5037" s="114"/>
      <c r="T5037" s="114"/>
      <c r="U5037" s="114"/>
    </row>
    <row r="5038" spans="1:21" s="108" customFormat="1" hidden="1">
      <c r="A5038" s="114"/>
      <c r="B5038" s="114" t="s">
        <v>271</v>
      </c>
      <c r="C5038" s="114" t="s">
        <v>190</v>
      </c>
      <c r="D5038" s="115" t="s">
        <v>14970</v>
      </c>
      <c r="E5038" s="116" t="s">
        <v>14971</v>
      </c>
      <c r="F5038" s="116" t="s">
        <v>14972</v>
      </c>
      <c r="G5038" s="114" t="s">
        <v>566</v>
      </c>
      <c r="H5038" s="116" t="s">
        <v>567</v>
      </c>
      <c r="I5038" s="233">
        <v>45953.660381944443</v>
      </c>
      <c r="J5038" s="117">
        <v>71</v>
      </c>
      <c r="K5038" s="117">
        <v>10</v>
      </c>
      <c r="L5038" s="117">
        <v>2</v>
      </c>
      <c r="M5038" s="117">
        <v>0</v>
      </c>
      <c r="N5038" s="117">
        <v>0</v>
      </c>
      <c r="O5038" s="117">
        <v>19.510000000000002</v>
      </c>
      <c r="P5038" s="117">
        <v>0</v>
      </c>
      <c r="Q5038" s="117">
        <v>0</v>
      </c>
      <c r="R5038" s="114"/>
      <c r="S5038" s="114"/>
      <c r="T5038" s="114"/>
      <c r="U5038" s="114"/>
    </row>
    <row r="5039" spans="1:21" s="108" customFormat="1" hidden="1">
      <c r="A5039" s="114"/>
      <c r="B5039" s="114" t="s">
        <v>189</v>
      </c>
      <c r="C5039" s="114" t="s">
        <v>190</v>
      </c>
      <c r="D5039" s="115" t="s">
        <v>14180</v>
      </c>
      <c r="E5039" s="116" t="s">
        <v>14968</v>
      </c>
      <c r="F5039" s="116" t="s">
        <v>14969</v>
      </c>
      <c r="G5039" s="114" t="s">
        <v>571</v>
      </c>
      <c r="H5039" s="116" t="s">
        <v>572</v>
      </c>
      <c r="I5039" s="233">
        <v>45953.634571759256</v>
      </c>
      <c r="J5039" s="117">
        <v>4</v>
      </c>
      <c r="K5039" s="117">
        <v>0</v>
      </c>
      <c r="L5039" s="117">
        <v>0</v>
      </c>
      <c r="M5039" s="117">
        <v>0</v>
      </c>
      <c r="N5039" s="117">
        <v>0</v>
      </c>
      <c r="O5039" s="117">
        <v>3.75</v>
      </c>
      <c r="P5039" s="117">
        <v>0</v>
      </c>
      <c r="Q5039" s="117">
        <v>0</v>
      </c>
      <c r="R5039" s="114"/>
      <c r="S5039" s="114"/>
      <c r="T5039" s="114"/>
      <c r="U5039" s="114"/>
    </row>
    <row r="5040" spans="1:21" s="108" customFormat="1" hidden="1">
      <c r="A5040" s="114"/>
      <c r="B5040" s="114" t="s">
        <v>271</v>
      </c>
      <c r="C5040" s="114" t="s">
        <v>364</v>
      </c>
      <c r="D5040" s="115" t="s">
        <v>14965</v>
      </c>
      <c r="E5040" s="116" t="s">
        <v>14966</v>
      </c>
      <c r="F5040" s="116" t="s">
        <v>14967</v>
      </c>
      <c r="G5040" s="114" t="s">
        <v>2171</v>
      </c>
      <c r="H5040" s="116" t="s">
        <v>2172</v>
      </c>
      <c r="I5040" s="233">
        <v>45953.631273148145</v>
      </c>
      <c r="J5040" s="117">
        <v>8</v>
      </c>
      <c r="K5040" s="117">
        <v>0</v>
      </c>
      <c r="L5040" s="117">
        <v>0</v>
      </c>
      <c r="M5040" s="117">
        <v>0</v>
      </c>
      <c r="N5040" s="117">
        <v>0</v>
      </c>
      <c r="O5040" s="117">
        <v>14.63</v>
      </c>
      <c r="P5040" s="117">
        <v>0</v>
      </c>
      <c r="Q5040" s="117">
        <v>0</v>
      </c>
      <c r="R5040" s="114"/>
      <c r="S5040" s="114"/>
      <c r="T5040" s="114"/>
      <c r="U5040" s="114"/>
    </row>
    <row r="5041" spans="1:21" s="108" customFormat="1" hidden="1">
      <c r="A5041" s="114"/>
      <c r="B5041" s="114" t="s">
        <v>271</v>
      </c>
      <c r="C5041" s="114" t="s">
        <v>284</v>
      </c>
      <c r="D5041" s="115" t="s">
        <v>14962</v>
      </c>
      <c r="E5041" s="116" t="s">
        <v>14963</v>
      </c>
      <c r="F5041" s="116" t="s">
        <v>14964</v>
      </c>
      <c r="G5041" s="114" t="s">
        <v>133</v>
      </c>
      <c r="H5041" s="116" t="s">
        <v>628</v>
      </c>
      <c r="I5041" s="233">
        <v>45953.603958333333</v>
      </c>
      <c r="J5041" s="117">
        <v>92</v>
      </c>
      <c r="K5041" s="117">
        <v>3</v>
      </c>
      <c r="L5041" s="117">
        <v>3</v>
      </c>
      <c r="M5041" s="117">
        <v>0</v>
      </c>
      <c r="N5041" s="117">
        <v>0</v>
      </c>
      <c r="O5041" s="117">
        <v>70.55</v>
      </c>
      <c r="P5041" s="117">
        <v>0</v>
      </c>
      <c r="Q5041" s="117">
        <v>0</v>
      </c>
      <c r="R5041" s="114"/>
      <c r="S5041" s="114"/>
      <c r="T5041" s="114"/>
      <c r="U5041" s="114"/>
    </row>
    <row r="5042" spans="1:21" s="108" customFormat="1" hidden="1">
      <c r="A5042" s="114"/>
      <c r="B5042" s="114" t="s">
        <v>189</v>
      </c>
      <c r="C5042" s="114" t="s">
        <v>190</v>
      </c>
      <c r="D5042" s="115" t="s">
        <v>14959</v>
      </c>
      <c r="E5042" s="116" t="s">
        <v>14960</v>
      </c>
      <c r="F5042" s="116" t="s">
        <v>14961</v>
      </c>
      <c r="G5042" s="114" t="s">
        <v>105</v>
      </c>
      <c r="H5042" s="116" t="s">
        <v>593</v>
      </c>
      <c r="I5042" s="233">
        <v>45953.600219907406</v>
      </c>
      <c r="J5042" s="117">
        <v>1718</v>
      </c>
      <c r="K5042" s="117">
        <v>29</v>
      </c>
      <c r="L5042" s="117">
        <v>8</v>
      </c>
      <c r="M5042" s="117">
        <v>0</v>
      </c>
      <c r="N5042" s="117">
        <v>1</v>
      </c>
      <c r="O5042" s="117">
        <v>63.66</v>
      </c>
      <c r="P5042" s="117"/>
      <c r="Q5042" s="117">
        <v>8</v>
      </c>
      <c r="R5042" s="114"/>
      <c r="S5042" s="114"/>
      <c r="T5042" s="114"/>
      <c r="U5042" s="114"/>
    </row>
    <row r="5043" spans="1:21" s="108" customFormat="1" hidden="1">
      <c r="A5043" s="114"/>
      <c r="B5043" s="114" t="s">
        <v>189</v>
      </c>
      <c r="C5043" s="114" t="s">
        <v>190</v>
      </c>
      <c r="D5043" s="115" t="s">
        <v>14956</v>
      </c>
      <c r="E5043" s="116" t="s">
        <v>14957</v>
      </c>
      <c r="F5043" s="116" t="s">
        <v>14958</v>
      </c>
      <c r="G5043" s="114" t="s">
        <v>281</v>
      </c>
      <c r="H5043" s="116" t="s">
        <v>282</v>
      </c>
      <c r="I5043" s="233">
        <v>45953.587546296294</v>
      </c>
      <c r="J5043" s="117">
        <v>119</v>
      </c>
      <c r="K5043" s="117">
        <v>1</v>
      </c>
      <c r="L5043" s="117">
        <v>0</v>
      </c>
      <c r="M5043" s="117">
        <v>2</v>
      </c>
      <c r="N5043" s="117">
        <v>0</v>
      </c>
      <c r="O5043" s="117">
        <v>6.53</v>
      </c>
      <c r="P5043" s="117">
        <v>0</v>
      </c>
      <c r="Q5043" s="117">
        <v>1</v>
      </c>
      <c r="R5043" s="114"/>
      <c r="S5043" s="114"/>
      <c r="T5043" s="114"/>
      <c r="U5043" s="114"/>
    </row>
    <row r="5044" spans="1:21" s="108" customFormat="1" hidden="1">
      <c r="A5044" s="114"/>
      <c r="B5044" s="114" t="s">
        <v>189</v>
      </c>
      <c r="C5044" s="114" t="s">
        <v>190</v>
      </c>
      <c r="D5044" s="115" t="s">
        <v>14949</v>
      </c>
      <c r="E5044" s="116" t="s">
        <v>14950</v>
      </c>
      <c r="F5044" s="116" t="s">
        <v>14951</v>
      </c>
      <c r="G5044" s="114" t="s">
        <v>52</v>
      </c>
      <c r="H5044" s="116" t="s">
        <v>1803</v>
      </c>
      <c r="I5044" s="233">
        <v>45953.507986111108</v>
      </c>
      <c r="J5044" s="117">
        <v>871</v>
      </c>
      <c r="K5044" s="117">
        <v>18</v>
      </c>
      <c r="L5044" s="117">
        <v>4</v>
      </c>
      <c r="M5044" s="117">
        <v>1</v>
      </c>
      <c r="N5044" s="117">
        <v>5</v>
      </c>
      <c r="O5044" s="117">
        <v>13.31</v>
      </c>
      <c r="P5044" s="117">
        <v>0</v>
      </c>
      <c r="Q5044" s="117">
        <v>1</v>
      </c>
      <c r="R5044" s="114"/>
      <c r="S5044" s="114"/>
      <c r="T5044" s="114"/>
      <c r="U5044" s="114"/>
    </row>
    <row r="5045" spans="1:21" s="108" customFormat="1" hidden="1">
      <c r="A5045" s="114"/>
      <c r="B5045" s="114" t="s">
        <v>271</v>
      </c>
      <c r="C5045" s="114" t="s">
        <v>190</v>
      </c>
      <c r="D5045" s="115" t="s">
        <v>14863</v>
      </c>
      <c r="E5045" s="116" t="s">
        <v>14864</v>
      </c>
      <c r="F5045" s="116" t="s">
        <v>14865</v>
      </c>
      <c r="G5045" s="114" t="s">
        <v>4267</v>
      </c>
      <c r="H5045" s="116" t="s">
        <v>4268</v>
      </c>
      <c r="I5045" s="233">
        <v>45953.500613425924</v>
      </c>
      <c r="J5045" s="117">
        <v>43</v>
      </c>
      <c r="K5045" s="117">
        <v>1</v>
      </c>
      <c r="L5045" s="117">
        <v>1</v>
      </c>
      <c r="M5045" s="117">
        <v>0</v>
      </c>
      <c r="N5045" s="117">
        <v>0</v>
      </c>
      <c r="O5045" s="117">
        <v>7.37</v>
      </c>
      <c r="P5045" s="117">
        <v>0</v>
      </c>
      <c r="Q5045" s="117">
        <v>0</v>
      </c>
      <c r="R5045" s="114"/>
      <c r="S5045" s="114"/>
      <c r="T5045" s="114"/>
      <c r="U5045" s="114"/>
    </row>
    <row r="5046" spans="1:21" s="108" customFormat="1" hidden="1">
      <c r="A5046" s="114"/>
      <c r="B5046" s="114" t="s">
        <v>189</v>
      </c>
      <c r="C5046" s="114" t="s">
        <v>190</v>
      </c>
      <c r="D5046" s="115" t="s">
        <v>14946</v>
      </c>
      <c r="E5046" s="116" t="s">
        <v>14947</v>
      </c>
      <c r="F5046" s="116" t="s">
        <v>14948</v>
      </c>
      <c r="G5046" s="114" t="s">
        <v>571</v>
      </c>
      <c r="H5046" s="116" t="s">
        <v>572</v>
      </c>
      <c r="I5046" s="233">
        <v>45953.498252314814</v>
      </c>
      <c r="J5046" s="117">
        <v>10</v>
      </c>
      <c r="K5046" s="117">
        <v>0</v>
      </c>
      <c r="L5046" s="117">
        <v>0</v>
      </c>
      <c r="M5046" s="117">
        <v>0</v>
      </c>
      <c r="N5046" s="117">
        <v>0</v>
      </c>
      <c r="O5046" s="117">
        <v>9.6999999999999993</v>
      </c>
      <c r="P5046" s="117">
        <v>0</v>
      </c>
      <c r="Q5046" s="117">
        <v>0</v>
      </c>
      <c r="R5046" s="114"/>
      <c r="S5046" s="114"/>
      <c r="T5046" s="114"/>
      <c r="U5046" s="114"/>
    </row>
    <row r="5047" spans="1:21" s="108" customFormat="1" hidden="1">
      <c r="A5047" s="114"/>
      <c r="B5047" s="114" t="s">
        <v>271</v>
      </c>
      <c r="C5047" s="114" t="s">
        <v>190</v>
      </c>
      <c r="D5047" s="115" t="s">
        <v>14943</v>
      </c>
      <c r="E5047" s="116" t="s">
        <v>14944</v>
      </c>
      <c r="F5047" s="116" t="s">
        <v>14945</v>
      </c>
      <c r="G5047" s="114" t="s">
        <v>166</v>
      </c>
      <c r="H5047" s="116" t="s">
        <v>720</v>
      </c>
      <c r="I5047" s="233">
        <v>45953.483969907407</v>
      </c>
      <c r="J5047" s="117">
        <v>176</v>
      </c>
      <c r="K5047" s="117">
        <v>2</v>
      </c>
      <c r="L5047" s="117">
        <v>0</v>
      </c>
      <c r="M5047" s="117">
        <v>0</v>
      </c>
      <c r="N5047" s="117">
        <v>1</v>
      </c>
      <c r="O5047" s="117">
        <v>17.2</v>
      </c>
      <c r="P5047" s="117">
        <v>0</v>
      </c>
      <c r="Q5047" s="117">
        <v>0</v>
      </c>
      <c r="R5047" s="114"/>
      <c r="S5047" s="114"/>
      <c r="T5047" s="114"/>
      <c r="U5047" s="114"/>
    </row>
    <row r="5048" spans="1:21" s="108" customFormat="1" hidden="1">
      <c r="A5048" s="114"/>
      <c r="B5048" s="114" t="s">
        <v>189</v>
      </c>
      <c r="C5048" s="114" t="s">
        <v>190</v>
      </c>
      <c r="D5048" s="115" t="s">
        <v>14940</v>
      </c>
      <c r="E5048" s="116" t="s">
        <v>14941</v>
      </c>
      <c r="F5048" s="116" t="s">
        <v>14942</v>
      </c>
      <c r="G5048" s="114" t="s">
        <v>571</v>
      </c>
      <c r="H5048" s="116" t="s">
        <v>572</v>
      </c>
      <c r="I5048" s="233">
        <v>45953.463761574072</v>
      </c>
      <c r="J5048" s="117">
        <v>18</v>
      </c>
      <c r="K5048" s="117">
        <v>0</v>
      </c>
      <c r="L5048" s="117">
        <v>0</v>
      </c>
      <c r="M5048" s="117">
        <v>0</v>
      </c>
      <c r="N5048" s="117">
        <v>0</v>
      </c>
      <c r="O5048" s="117">
        <v>7.39</v>
      </c>
      <c r="P5048" s="117">
        <v>0</v>
      </c>
      <c r="Q5048" s="117">
        <v>0</v>
      </c>
      <c r="R5048" s="114"/>
      <c r="S5048" s="114"/>
      <c r="T5048" s="114"/>
      <c r="U5048" s="114"/>
    </row>
    <row r="5049" spans="1:21" s="108" customFormat="1" hidden="1">
      <c r="A5049" s="114"/>
      <c r="B5049" s="114" t="s">
        <v>189</v>
      </c>
      <c r="C5049" s="114" t="s">
        <v>190</v>
      </c>
      <c r="D5049" s="115" t="s">
        <v>389</v>
      </c>
      <c r="E5049" s="116" t="s">
        <v>14938</v>
      </c>
      <c r="F5049" s="116" t="s">
        <v>14939</v>
      </c>
      <c r="G5049" s="114" t="s">
        <v>1829</v>
      </c>
      <c r="H5049" s="116" t="s">
        <v>1830</v>
      </c>
      <c r="I5049" s="233">
        <v>45953.461423611108</v>
      </c>
      <c r="J5049" s="117">
        <v>226</v>
      </c>
      <c r="K5049" s="117">
        <v>2</v>
      </c>
      <c r="L5049" s="117">
        <v>0</v>
      </c>
      <c r="M5049" s="117">
        <v>0</v>
      </c>
      <c r="N5049" s="117">
        <v>0</v>
      </c>
      <c r="O5049" s="117">
        <v>13.2</v>
      </c>
      <c r="P5049" s="117">
        <v>0</v>
      </c>
      <c r="Q5049" s="117">
        <v>0</v>
      </c>
      <c r="R5049" s="114"/>
      <c r="S5049" s="114"/>
      <c r="T5049" s="114"/>
      <c r="U5049" s="114"/>
    </row>
    <row r="5050" spans="1:21" s="108" customFormat="1" hidden="1">
      <c r="A5050" s="114"/>
      <c r="B5050" s="114" t="s">
        <v>271</v>
      </c>
      <c r="C5050" s="114" t="s">
        <v>190</v>
      </c>
      <c r="D5050" s="115" t="s">
        <v>14935</v>
      </c>
      <c r="E5050" s="116" t="s">
        <v>14936</v>
      </c>
      <c r="F5050" s="116" t="s">
        <v>14937</v>
      </c>
      <c r="G5050" s="114" t="s">
        <v>704</v>
      </c>
      <c r="H5050" s="116" t="s">
        <v>705</v>
      </c>
      <c r="I5050" s="233">
        <v>45953.451932870368</v>
      </c>
      <c r="J5050" s="117">
        <v>47</v>
      </c>
      <c r="K5050" s="117">
        <v>3</v>
      </c>
      <c r="L5050" s="117">
        <v>0</v>
      </c>
      <c r="M5050" s="117">
        <v>1</v>
      </c>
      <c r="N5050" s="117">
        <v>0</v>
      </c>
      <c r="O5050" s="117">
        <v>12.13</v>
      </c>
      <c r="P5050" s="117">
        <v>0</v>
      </c>
      <c r="Q5050" s="117">
        <v>0</v>
      </c>
      <c r="R5050" s="114"/>
      <c r="S5050" s="114"/>
      <c r="T5050" s="114"/>
      <c r="U5050" s="114"/>
    </row>
    <row r="5051" spans="1:21" s="108" customFormat="1" hidden="1">
      <c r="A5051" s="114"/>
      <c r="B5051" s="114" t="s">
        <v>189</v>
      </c>
      <c r="C5051" s="114" t="s">
        <v>190</v>
      </c>
      <c r="D5051" s="115" t="s">
        <v>14932</v>
      </c>
      <c r="E5051" s="116" t="s">
        <v>14933</v>
      </c>
      <c r="F5051" s="116" t="s">
        <v>14934</v>
      </c>
      <c r="G5051" s="114" t="s">
        <v>571</v>
      </c>
      <c r="H5051" s="116" t="s">
        <v>572</v>
      </c>
      <c r="I5051" s="233">
        <v>45953.445914351854</v>
      </c>
      <c r="J5051" s="117">
        <v>8</v>
      </c>
      <c r="K5051" s="117">
        <v>0</v>
      </c>
      <c r="L5051" s="117">
        <v>0</v>
      </c>
      <c r="M5051" s="117">
        <v>0</v>
      </c>
      <c r="N5051" s="117">
        <v>0</v>
      </c>
      <c r="O5051" s="117">
        <v>3.25</v>
      </c>
      <c r="P5051" s="117">
        <v>0</v>
      </c>
      <c r="Q5051" s="117">
        <v>0</v>
      </c>
      <c r="R5051" s="114"/>
      <c r="S5051" s="114"/>
      <c r="T5051" s="114"/>
      <c r="U5051" s="114"/>
    </row>
    <row r="5052" spans="1:21" s="108" customFormat="1" hidden="1">
      <c r="A5052" s="114"/>
      <c r="B5052" s="114" t="s">
        <v>189</v>
      </c>
      <c r="C5052" s="114" t="s">
        <v>190</v>
      </c>
      <c r="D5052" s="115" t="s">
        <v>14929</v>
      </c>
      <c r="E5052" s="116" t="s">
        <v>14930</v>
      </c>
      <c r="F5052" s="116" t="s">
        <v>14931</v>
      </c>
      <c r="G5052" s="114" t="s">
        <v>78</v>
      </c>
      <c r="H5052" s="116" t="s">
        <v>744</v>
      </c>
      <c r="I5052" s="233">
        <v>45953.430520833332</v>
      </c>
      <c r="J5052" s="117">
        <v>2171</v>
      </c>
      <c r="K5052" s="117">
        <v>199</v>
      </c>
      <c r="L5052" s="117">
        <v>11</v>
      </c>
      <c r="M5052" s="117">
        <v>5</v>
      </c>
      <c r="N5052" s="117">
        <v>10</v>
      </c>
      <c r="O5052" s="117">
        <v>20.18</v>
      </c>
      <c r="P5052" s="117">
        <v>0</v>
      </c>
      <c r="Q5052" s="117">
        <v>3</v>
      </c>
      <c r="R5052" s="114"/>
      <c r="S5052" s="114"/>
      <c r="T5052" s="114"/>
      <c r="U5052" s="114"/>
    </row>
    <row r="5053" spans="1:21" s="108" customFormat="1" hidden="1">
      <c r="A5053" s="114"/>
      <c r="B5053" s="114" t="s">
        <v>189</v>
      </c>
      <c r="C5053" s="114" t="s">
        <v>190</v>
      </c>
      <c r="D5053" s="115" t="s">
        <v>14926</v>
      </c>
      <c r="E5053" s="116" t="s">
        <v>14927</v>
      </c>
      <c r="F5053" s="116" t="s">
        <v>14928</v>
      </c>
      <c r="G5053" s="114" t="s">
        <v>11140</v>
      </c>
      <c r="H5053" s="116" t="s">
        <v>768</v>
      </c>
      <c r="I5053" s="233">
        <v>45953.373136574075</v>
      </c>
      <c r="J5053" s="117">
        <v>58</v>
      </c>
      <c r="K5053" s="117">
        <v>2</v>
      </c>
      <c r="L5053" s="117">
        <v>0</v>
      </c>
      <c r="M5053" s="117">
        <v>1</v>
      </c>
      <c r="N5053" s="117">
        <v>0</v>
      </c>
      <c r="O5053" s="117">
        <v>12.91</v>
      </c>
      <c r="P5053" s="117">
        <v>0</v>
      </c>
      <c r="Q5053" s="117">
        <v>0</v>
      </c>
      <c r="R5053" s="114"/>
      <c r="S5053" s="114"/>
      <c r="T5053" s="114"/>
      <c r="U5053" s="114"/>
    </row>
    <row r="5054" spans="1:21" s="108" customFormat="1" hidden="1">
      <c r="A5054" s="114"/>
      <c r="B5054" s="114" t="s">
        <v>189</v>
      </c>
      <c r="C5054" s="114" t="s">
        <v>502</v>
      </c>
      <c r="D5054" s="115" t="s">
        <v>14887</v>
      </c>
      <c r="E5054" s="116" t="s">
        <v>14888</v>
      </c>
      <c r="F5054" s="116" t="s">
        <v>14889</v>
      </c>
      <c r="G5054" s="114" t="s">
        <v>21</v>
      </c>
      <c r="H5054" s="116" t="s">
        <v>660</v>
      </c>
      <c r="I5054" s="233">
        <v>45952.834270833337</v>
      </c>
      <c r="J5054" s="117">
        <v>109</v>
      </c>
      <c r="K5054" s="117">
        <v>2</v>
      </c>
      <c r="L5054" s="117">
        <v>0</v>
      </c>
      <c r="M5054" s="117">
        <v>1</v>
      </c>
      <c r="N5054" s="117">
        <v>0</v>
      </c>
      <c r="O5054" s="117">
        <v>3.97</v>
      </c>
      <c r="P5054" s="117">
        <v>0</v>
      </c>
      <c r="Q5054" s="117">
        <v>0</v>
      </c>
      <c r="R5054" s="114"/>
      <c r="S5054" s="114"/>
      <c r="T5054" s="114"/>
      <c r="U5054" s="114"/>
    </row>
    <row r="5055" spans="1:21" s="108" customFormat="1" hidden="1">
      <c r="A5055" s="114"/>
      <c r="B5055" s="114" t="s">
        <v>189</v>
      </c>
      <c r="C5055" s="114" t="s">
        <v>190</v>
      </c>
      <c r="D5055" s="115" t="s">
        <v>14919</v>
      </c>
      <c r="E5055" s="116" t="s">
        <v>14920</v>
      </c>
      <c r="F5055" s="116" t="s">
        <v>14921</v>
      </c>
      <c r="G5055" s="114" t="s">
        <v>975</v>
      </c>
      <c r="H5055" s="116" t="s">
        <v>976</v>
      </c>
      <c r="I5055" s="233">
        <v>45952.78628472222</v>
      </c>
      <c r="J5055" s="117">
        <v>39</v>
      </c>
      <c r="K5055" s="117">
        <v>0</v>
      </c>
      <c r="L5055" s="117">
        <v>0</v>
      </c>
      <c r="M5055" s="117">
        <v>0</v>
      </c>
      <c r="N5055" s="117">
        <v>0</v>
      </c>
      <c r="O5055" s="117">
        <v>20.54</v>
      </c>
      <c r="P5055" s="117">
        <v>0</v>
      </c>
      <c r="Q5055" s="117">
        <v>0</v>
      </c>
      <c r="R5055" s="114"/>
      <c r="S5055" s="114"/>
      <c r="T5055" s="114"/>
      <c r="U5055" s="114"/>
    </row>
    <row r="5056" spans="1:21" s="108" customFormat="1" hidden="1">
      <c r="A5056" s="114"/>
      <c r="B5056" s="114" t="s">
        <v>271</v>
      </c>
      <c r="C5056" s="114" t="s">
        <v>190</v>
      </c>
      <c r="D5056" s="115" t="s">
        <v>14860</v>
      </c>
      <c r="E5056" s="116" t="s">
        <v>14861</v>
      </c>
      <c r="F5056" s="116" t="s">
        <v>14862</v>
      </c>
      <c r="G5056" s="114" t="s">
        <v>4267</v>
      </c>
      <c r="H5056" s="116" t="s">
        <v>4268</v>
      </c>
      <c r="I5056" s="233">
        <v>45952.751493055555</v>
      </c>
      <c r="J5056" s="117">
        <v>81</v>
      </c>
      <c r="K5056" s="117">
        <v>2</v>
      </c>
      <c r="L5056" s="117">
        <v>2</v>
      </c>
      <c r="M5056" s="117">
        <v>1</v>
      </c>
      <c r="N5056" s="117">
        <v>0</v>
      </c>
      <c r="O5056" s="117">
        <v>6.78</v>
      </c>
      <c r="P5056" s="117">
        <v>0</v>
      </c>
      <c r="Q5056" s="117">
        <v>0</v>
      </c>
      <c r="R5056" s="114"/>
      <c r="S5056" s="114"/>
      <c r="T5056" s="114"/>
      <c r="U5056" s="114"/>
    </row>
    <row r="5057" spans="1:21" s="108" customFormat="1" hidden="1">
      <c r="A5057" s="114"/>
      <c r="B5057" s="114" t="s">
        <v>189</v>
      </c>
      <c r="C5057" s="114" t="s">
        <v>190</v>
      </c>
      <c r="D5057" s="115" t="s">
        <v>14916</v>
      </c>
      <c r="E5057" s="116" t="s">
        <v>14917</v>
      </c>
      <c r="F5057" s="116" t="s">
        <v>14918</v>
      </c>
      <c r="G5057" s="114" t="s">
        <v>52</v>
      </c>
      <c r="H5057" s="116" t="s">
        <v>1803</v>
      </c>
      <c r="I5057" s="233">
        <v>45952.747893518521</v>
      </c>
      <c r="J5057" s="117">
        <v>409</v>
      </c>
      <c r="K5057" s="117">
        <v>14</v>
      </c>
      <c r="L5057" s="117">
        <v>2</v>
      </c>
      <c r="M5057" s="117">
        <v>0</v>
      </c>
      <c r="N5057" s="117">
        <v>1</v>
      </c>
      <c r="O5057" s="117">
        <v>7.1</v>
      </c>
      <c r="P5057" s="117">
        <v>0</v>
      </c>
      <c r="Q5057" s="117">
        <v>0</v>
      </c>
      <c r="R5057" s="114"/>
      <c r="S5057" s="114"/>
      <c r="T5057" s="114"/>
      <c r="U5057" s="114"/>
    </row>
    <row r="5058" spans="1:21" s="108" customFormat="1" hidden="1">
      <c r="A5058" s="114"/>
      <c r="B5058" s="114" t="s">
        <v>189</v>
      </c>
      <c r="C5058" s="114" t="s">
        <v>466</v>
      </c>
      <c r="D5058" s="115" t="s">
        <v>14913</v>
      </c>
      <c r="E5058" s="116" t="s">
        <v>14914</v>
      </c>
      <c r="F5058" s="116" t="s">
        <v>14915</v>
      </c>
      <c r="G5058" s="114" t="s">
        <v>15</v>
      </c>
      <c r="H5058" s="116" t="s">
        <v>649</v>
      </c>
      <c r="I5058" s="233">
        <v>45952.742743055554</v>
      </c>
      <c r="J5058" s="117">
        <v>795</v>
      </c>
      <c r="K5058" s="117">
        <v>5</v>
      </c>
      <c r="L5058" s="117">
        <v>1</v>
      </c>
      <c r="M5058" s="117">
        <v>0</v>
      </c>
      <c r="N5058" s="117">
        <v>0</v>
      </c>
      <c r="O5058" s="117">
        <v>4.2300000000000004</v>
      </c>
      <c r="P5058" s="117">
        <v>0</v>
      </c>
      <c r="Q5058" s="117">
        <v>0</v>
      </c>
      <c r="R5058" s="114"/>
      <c r="S5058" s="114"/>
      <c r="T5058" s="114"/>
      <c r="U5058" s="114"/>
    </row>
    <row r="5059" spans="1:21" s="108" customFormat="1" hidden="1">
      <c r="A5059" s="114"/>
      <c r="B5059" s="114" t="s">
        <v>271</v>
      </c>
      <c r="C5059" s="114" t="s">
        <v>190</v>
      </c>
      <c r="D5059" s="115" t="s">
        <v>14910</v>
      </c>
      <c r="E5059" s="116" t="s">
        <v>14911</v>
      </c>
      <c r="F5059" s="116" t="s">
        <v>14912</v>
      </c>
      <c r="G5059" s="114" t="s">
        <v>168</v>
      </c>
      <c r="H5059" s="116" t="s">
        <v>618</v>
      </c>
      <c r="I5059" s="233">
        <v>45952.728877314818</v>
      </c>
      <c r="J5059" s="117">
        <v>734</v>
      </c>
      <c r="K5059" s="117">
        <v>33</v>
      </c>
      <c r="L5059" s="117">
        <v>43</v>
      </c>
      <c r="M5059" s="117">
        <v>3</v>
      </c>
      <c r="N5059" s="117">
        <v>3</v>
      </c>
      <c r="O5059" s="117">
        <v>21.68</v>
      </c>
      <c r="P5059" s="117">
        <v>0</v>
      </c>
      <c r="Q5059" s="117">
        <v>7</v>
      </c>
      <c r="R5059" s="114"/>
      <c r="S5059" s="114"/>
      <c r="T5059" s="114"/>
      <c r="U5059" s="114"/>
    </row>
    <row r="5060" spans="1:21" s="108" customFormat="1" hidden="1">
      <c r="A5060" s="114"/>
      <c r="B5060" s="114" t="s">
        <v>189</v>
      </c>
      <c r="C5060" s="114" t="s">
        <v>190</v>
      </c>
      <c r="D5060" s="115" t="s">
        <v>14904</v>
      </c>
      <c r="E5060" s="116" t="s">
        <v>14905</v>
      </c>
      <c r="F5060" s="116" t="s">
        <v>14906</v>
      </c>
      <c r="G5060" s="114" t="s">
        <v>78</v>
      </c>
      <c r="H5060" s="116" t="s">
        <v>744</v>
      </c>
      <c r="I5060" s="233">
        <v>45952.720381944448</v>
      </c>
      <c r="J5060" s="117">
        <v>1952</v>
      </c>
      <c r="K5060" s="117">
        <v>83</v>
      </c>
      <c r="L5060" s="117">
        <v>48</v>
      </c>
      <c r="M5060" s="117">
        <v>7</v>
      </c>
      <c r="N5060" s="117">
        <v>2</v>
      </c>
      <c r="O5060" s="117">
        <v>12.84</v>
      </c>
      <c r="P5060" s="117">
        <v>0</v>
      </c>
      <c r="Q5060" s="117">
        <v>3</v>
      </c>
      <c r="R5060" s="114"/>
      <c r="S5060" s="114"/>
      <c r="T5060" s="114"/>
      <c r="U5060" s="114"/>
    </row>
    <row r="5061" spans="1:21" s="108" customFormat="1" hidden="1">
      <c r="A5061" s="114"/>
      <c r="B5061" s="114" t="s">
        <v>271</v>
      </c>
      <c r="C5061" s="114" t="s">
        <v>190</v>
      </c>
      <c r="D5061" s="115" t="s">
        <v>14901</v>
      </c>
      <c r="E5061" s="116" t="s">
        <v>14902</v>
      </c>
      <c r="F5061" s="116" t="s">
        <v>14903</v>
      </c>
      <c r="G5061" s="114" t="s">
        <v>133</v>
      </c>
      <c r="H5061" s="116" t="s">
        <v>628</v>
      </c>
      <c r="I5061" s="233">
        <v>45952.708761574075</v>
      </c>
      <c r="J5061" s="117">
        <v>52</v>
      </c>
      <c r="K5061" s="117">
        <v>4</v>
      </c>
      <c r="L5061" s="117">
        <v>3</v>
      </c>
      <c r="M5061" s="117">
        <v>0</v>
      </c>
      <c r="N5061" s="117">
        <v>1</v>
      </c>
      <c r="O5061" s="117">
        <v>17.5</v>
      </c>
      <c r="P5061" s="117">
        <v>0</v>
      </c>
      <c r="Q5061" s="117">
        <v>0</v>
      </c>
      <c r="R5061" s="114"/>
      <c r="S5061" s="114"/>
      <c r="T5061" s="114"/>
      <c r="U5061" s="114"/>
    </row>
    <row r="5062" spans="1:21" s="108" customFormat="1" hidden="1">
      <c r="A5062" s="114"/>
      <c r="B5062" s="114" t="s">
        <v>189</v>
      </c>
      <c r="C5062" s="114" t="s">
        <v>364</v>
      </c>
      <c r="D5062" s="115" t="s">
        <v>14237</v>
      </c>
      <c r="E5062" s="116" t="s">
        <v>14899</v>
      </c>
      <c r="F5062" s="116" t="s">
        <v>14900</v>
      </c>
      <c r="G5062" s="114" t="s">
        <v>1829</v>
      </c>
      <c r="H5062" s="116" t="s">
        <v>1830</v>
      </c>
      <c r="I5062" s="233">
        <v>45952.7030787037</v>
      </c>
      <c r="J5062" s="117">
        <v>68</v>
      </c>
      <c r="K5062" s="117">
        <v>0</v>
      </c>
      <c r="L5062" s="117">
        <v>0</v>
      </c>
      <c r="M5062" s="117">
        <v>0</v>
      </c>
      <c r="N5062" s="117">
        <v>0</v>
      </c>
      <c r="O5062" s="117">
        <v>4.63</v>
      </c>
      <c r="P5062" s="117">
        <v>0</v>
      </c>
      <c r="Q5062" s="117">
        <v>2</v>
      </c>
      <c r="R5062" s="114"/>
      <c r="S5062" s="114"/>
      <c r="T5062" s="114"/>
      <c r="U5062" s="114"/>
    </row>
    <row r="5063" spans="1:21" s="108" customFormat="1" hidden="1">
      <c r="A5063" s="114"/>
      <c r="B5063" s="114" t="s">
        <v>189</v>
      </c>
      <c r="C5063" s="114" t="s">
        <v>190</v>
      </c>
      <c r="D5063" s="115" t="s">
        <v>14896</v>
      </c>
      <c r="E5063" s="116" t="s">
        <v>14897</v>
      </c>
      <c r="F5063" s="116" t="s">
        <v>14898</v>
      </c>
      <c r="G5063" s="114" t="s">
        <v>1829</v>
      </c>
      <c r="H5063" s="116" t="s">
        <v>1830</v>
      </c>
      <c r="I5063" s="233">
        <v>45952.696574074071</v>
      </c>
      <c r="J5063" s="117">
        <v>42</v>
      </c>
      <c r="K5063" s="117">
        <v>0</v>
      </c>
      <c r="L5063" s="117">
        <v>0</v>
      </c>
      <c r="M5063" s="117">
        <v>0</v>
      </c>
      <c r="N5063" s="117">
        <v>0</v>
      </c>
      <c r="O5063" s="117">
        <v>15.88</v>
      </c>
      <c r="P5063" s="117">
        <v>0</v>
      </c>
      <c r="Q5063" s="117">
        <v>1</v>
      </c>
      <c r="R5063" s="114"/>
      <c r="S5063" s="114"/>
      <c r="T5063" s="114"/>
      <c r="U5063" s="114"/>
    </row>
    <row r="5064" spans="1:21" s="108" customFormat="1" hidden="1">
      <c r="A5064" s="114"/>
      <c r="B5064" s="114" t="s">
        <v>189</v>
      </c>
      <c r="C5064" s="114" t="s">
        <v>190</v>
      </c>
      <c r="D5064" s="115" t="s">
        <v>14896</v>
      </c>
      <c r="E5064" s="116" t="s">
        <v>14897</v>
      </c>
      <c r="F5064" s="116" t="s">
        <v>14898</v>
      </c>
      <c r="G5064" s="114" t="s">
        <v>1829</v>
      </c>
      <c r="H5064" s="116" t="s">
        <v>1830</v>
      </c>
      <c r="I5064" s="233">
        <v>45952.696574074071</v>
      </c>
      <c r="J5064" s="117">
        <v>119929</v>
      </c>
      <c r="K5064" s="117">
        <v>6545</v>
      </c>
      <c r="L5064" s="117">
        <v>3167</v>
      </c>
      <c r="M5064" s="117">
        <v>38</v>
      </c>
      <c r="N5064" s="117">
        <v>266</v>
      </c>
      <c r="O5064" s="117">
        <v>10.46</v>
      </c>
      <c r="P5064" s="117">
        <v>0</v>
      </c>
      <c r="Q5064" s="117">
        <v>429</v>
      </c>
      <c r="R5064" s="114"/>
      <c r="S5064" s="114"/>
      <c r="T5064" s="114"/>
      <c r="U5064" s="114"/>
    </row>
    <row r="5065" spans="1:21" s="108" customFormat="1" hidden="1">
      <c r="A5065" s="114"/>
      <c r="B5065" s="114" t="s">
        <v>189</v>
      </c>
      <c r="C5065" s="114" t="s">
        <v>190</v>
      </c>
      <c r="D5065" s="115" t="s">
        <v>14893</v>
      </c>
      <c r="E5065" s="116" t="s">
        <v>14894</v>
      </c>
      <c r="F5065" s="116" t="s">
        <v>14895</v>
      </c>
      <c r="G5065" s="114" t="s">
        <v>1829</v>
      </c>
      <c r="H5065" s="116" t="s">
        <v>1830</v>
      </c>
      <c r="I5065" s="233">
        <v>45952.694328703707</v>
      </c>
      <c r="J5065" s="117">
        <v>31</v>
      </c>
      <c r="K5065" s="117">
        <v>1</v>
      </c>
      <c r="L5065" s="117">
        <v>0</v>
      </c>
      <c r="M5065" s="117">
        <v>0</v>
      </c>
      <c r="N5065" s="117">
        <v>0</v>
      </c>
      <c r="O5065" s="117">
        <v>3.55</v>
      </c>
      <c r="P5065" s="117">
        <v>0</v>
      </c>
      <c r="Q5065" s="117">
        <v>0</v>
      </c>
      <c r="R5065" s="114"/>
      <c r="S5065" s="114"/>
      <c r="T5065" s="114"/>
      <c r="U5065" s="114"/>
    </row>
    <row r="5066" spans="1:21" s="108" customFormat="1" hidden="1">
      <c r="A5066" s="114"/>
      <c r="B5066" s="114" t="s">
        <v>189</v>
      </c>
      <c r="C5066" s="114" t="s">
        <v>190</v>
      </c>
      <c r="D5066" s="115" t="s">
        <v>14890</v>
      </c>
      <c r="E5066" s="116" t="s">
        <v>14891</v>
      </c>
      <c r="F5066" s="116" t="s">
        <v>14892</v>
      </c>
      <c r="G5066" s="114" t="s">
        <v>72</v>
      </c>
      <c r="H5066" s="116" t="s">
        <v>192</v>
      </c>
      <c r="I5066" s="233">
        <v>45952.680254629631</v>
      </c>
      <c r="J5066" s="117">
        <v>2820</v>
      </c>
      <c r="K5066" s="117">
        <v>124</v>
      </c>
      <c r="L5066" s="117">
        <v>33</v>
      </c>
      <c r="M5066" s="117">
        <v>1</v>
      </c>
      <c r="N5066" s="117">
        <v>2</v>
      </c>
      <c r="O5066" s="117">
        <v>7.07</v>
      </c>
      <c r="P5066" s="117">
        <v>0</v>
      </c>
      <c r="Q5066" s="117">
        <v>0</v>
      </c>
      <c r="R5066" s="114"/>
      <c r="S5066" s="114"/>
      <c r="T5066" s="114"/>
      <c r="U5066" s="114"/>
    </row>
    <row r="5067" spans="1:21" s="108" customFormat="1" hidden="1">
      <c r="A5067" s="114"/>
      <c r="B5067" s="114" t="s">
        <v>271</v>
      </c>
      <c r="C5067" s="114" t="s">
        <v>364</v>
      </c>
      <c r="D5067" s="115" t="s">
        <v>14884</v>
      </c>
      <c r="E5067" s="116" t="s">
        <v>14885</v>
      </c>
      <c r="F5067" s="116" t="s">
        <v>14886</v>
      </c>
      <c r="G5067" s="114" t="s">
        <v>602</v>
      </c>
      <c r="H5067" s="116" t="s">
        <v>603</v>
      </c>
      <c r="I5067" s="233">
        <v>45952.645810185182</v>
      </c>
      <c r="J5067" s="117">
        <v>69</v>
      </c>
      <c r="K5067" s="117">
        <v>0</v>
      </c>
      <c r="L5067" s="117">
        <v>0</v>
      </c>
      <c r="M5067" s="117">
        <v>0</v>
      </c>
      <c r="N5067" s="117">
        <v>0</v>
      </c>
      <c r="O5067" s="117">
        <v>18.420000000000002</v>
      </c>
      <c r="P5067" s="117">
        <v>0</v>
      </c>
      <c r="Q5067" s="117">
        <v>1</v>
      </c>
      <c r="R5067" s="114"/>
      <c r="S5067" s="114"/>
      <c r="T5067" s="114"/>
      <c r="U5067" s="114"/>
    </row>
    <row r="5068" spans="1:21" s="108" customFormat="1" hidden="1">
      <c r="A5068" s="114"/>
      <c r="B5068" s="114" t="s">
        <v>189</v>
      </c>
      <c r="C5068" s="114" t="s">
        <v>190</v>
      </c>
      <c r="D5068" s="115" t="s">
        <v>14881</v>
      </c>
      <c r="E5068" s="116" t="s">
        <v>14882</v>
      </c>
      <c r="F5068" s="116" t="s">
        <v>14883</v>
      </c>
      <c r="G5068" s="114" t="s">
        <v>1798</v>
      </c>
      <c r="H5068" s="116" t="s">
        <v>1799</v>
      </c>
      <c r="I5068" s="233">
        <v>45952.627951388888</v>
      </c>
      <c r="J5068" s="117">
        <v>42</v>
      </c>
      <c r="K5068" s="117">
        <v>1</v>
      </c>
      <c r="L5068" s="117">
        <v>0</v>
      </c>
      <c r="M5068" s="117">
        <v>0</v>
      </c>
      <c r="N5068" s="117">
        <v>0</v>
      </c>
      <c r="O5068" s="117">
        <v>13.76</v>
      </c>
      <c r="P5068" s="117">
        <v>0</v>
      </c>
      <c r="Q5068" s="117">
        <v>1</v>
      </c>
      <c r="R5068" s="114"/>
      <c r="S5068" s="114"/>
      <c r="T5068" s="114"/>
      <c r="U5068" s="114"/>
    </row>
    <row r="5069" spans="1:21" s="108" customFormat="1" hidden="1">
      <c r="A5069" s="114"/>
      <c r="B5069" s="114" t="s">
        <v>189</v>
      </c>
      <c r="C5069" s="114" t="s">
        <v>364</v>
      </c>
      <c r="D5069" s="115" t="s">
        <v>14878</v>
      </c>
      <c r="E5069" s="116" t="s">
        <v>14879</v>
      </c>
      <c r="F5069" s="116" t="s">
        <v>14880</v>
      </c>
      <c r="G5069" s="114" t="s">
        <v>15</v>
      </c>
      <c r="H5069" s="116" t="s">
        <v>649</v>
      </c>
      <c r="I5069" s="233">
        <v>45952.608680555553</v>
      </c>
      <c r="J5069" s="117">
        <v>862</v>
      </c>
      <c r="K5069" s="117">
        <v>17</v>
      </c>
      <c r="L5069" s="117">
        <v>4</v>
      </c>
      <c r="M5069" s="117">
        <v>1</v>
      </c>
      <c r="N5069" s="117">
        <v>1</v>
      </c>
      <c r="O5069" s="117">
        <v>14.43</v>
      </c>
      <c r="P5069" s="117">
        <v>0</v>
      </c>
      <c r="Q5069" s="117">
        <v>1</v>
      </c>
      <c r="R5069" s="114"/>
      <c r="S5069" s="114"/>
      <c r="T5069" s="114"/>
      <c r="U5069" s="114"/>
    </row>
    <row r="5070" spans="1:21" s="108" customFormat="1" hidden="1">
      <c r="A5070" s="114"/>
      <c r="B5070" s="114" t="s">
        <v>189</v>
      </c>
      <c r="C5070" s="114" t="s">
        <v>190</v>
      </c>
      <c r="D5070" s="115" t="s">
        <v>14875</v>
      </c>
      <c r="E5070" s="116" t="s">
        <v>14876</v>
      </c>
      <c r="F5070" s="116" t="s">
        <v>14877</v>
      </c>
      <c r="G5070" s="114" t="s">
        <v>133</v>
      </c>
      <c r="H5070" s="116" t="s">
        <v>628</v>
      </c>
      <c r="I5070" s="233">
        <v>45952.60056712963</v>
      </c>
      <c r="J5070" s="117">
        <v>277</v>
      </c>
      <c r="K5070" s="117">
        <v>11</v>
      </c>
      <c r="L5070" s="117">
        <v>6</v>
      </c>
      <c r="M5070" s="117">
        <v>0</v>
      </c>
      <c r="N5070" s="117">
        <v>0</v>
      </c>
      <c r="O5070" s="117">
        <v>3.93</v>
      </c>
      <c r="P5070" s="117">
        <v>0</v>
      </c>
      <c r="Q5070" s="117">
        <v>3</v>
      </c>
      <c r="R5070" s="114"/>
      <c r="S5070" s="114"/>
      <c r="T5070" s="114"/>
      <c r="U5070" s="114"/>
    </row>
    <row r="5071" spans="1:21" s="108" customFormat="1" hidden="1">
      <c r="A5071" s="114"/>
      <c r="B5071" s="114" t="s">
        <v>189</v>
      </c>
      <c r="C5071" s="114" t="s">
        <v>190</v>
      </c>
      <c r="D5071" s="115" t="s">
        <v>14872</v>
      </c>
      <c r="E5071" s="116" t="s">
        <v>14873</v>
      </c>
      <c r="F5071" s="116" t="s">
        <v>14874</v>
      </c>
      <c r="G5071" s="114" t="s">
        <v>704</v>
      </c>
      <c r="H5071" s="116" t="s">
        <v>705</v>
      </c>
      <c r="I5071" s="233">
        <v>45952.599282407406</v>
      </c>
      <c r="J5071" s="117">
        <v>66</v>
      </c>
      <c r="K5071" s="117">
        <v>2</v>
      </c>
      <c r="L5071" s="117">
        <v>0</v>
      </c>
      <c r="M5071" s="117">
        <v>1</v>
      </c>
      <c r="N5071" s="117">
        <v>1</v>
      </c>
      <c r="O5071" s="117">
        <v>14.67</v>
      </c>
      <c r="P5071" s="117">
        <v>0</v>
      </c>
      <c r="Q5071" s="117">
        <v>0</v>
      </c>
      <c r="R5071" s="114"/>
      <c r="S5071" s="114"/>
      <c r="T5071" s="114"/>
      <c r="U5071" s="114"/>
    </row>
    <row r="5072" spans="1:21" s="108" customFormat="1" hidden="1">
      <c r="A5072" s="114"/>
      <c r="B5072" s="114" t="s">
        <v>189</v>
      </c>
      <c r="C5072" s="114" t="s">
        <v>306</v>
      </c>
      <c r="D5072" s="115" t="s">
        <v>14869</v>
      </c>
      <c r="E5072" s="116" t="s">
        <v>14870</v>
      </c>
      <c r="F5072" s="116" t="s">
        <v>14871</v>
      </c>
      <c r="G5072" s="114" t="s">
        <v>281</v>
      </c>
      <c r="H5072" s="116" t="s">
        <v>282</v>
      </c>
      <c r="I5072" s="233">
        <v>45952.579398148147</v>
      </c>
      <c r="J5072" s="117">
        <v>51</v>
      </c>
      <c r="K5072" s="117">
        <v>0</v>
      </c>
      <c r="L5072" s="117">
        <v>0</v>
      </c>
      <c r="M5072" s="117">
        <v>0</v>
      </c>
      <c r="N5072" s="117">
        <v>0</v>
      </c>
      <c r="O5072" s="117">
        <v>2.84</v>
      </c>
      <c r="P5072" s="117">
        <v>0</v>
      </c>
      <c r="Q5072" s="117">
        <v>0</v>
      </c>
      <c r="R5072" s="114"/>
      <c r="S5072" s="114"/>
      <c r="T5072" s="114"/>
      <c r="U5072" s="114"/>
    </row>
    <row r="5073" spans="1:21" s="108" customFormat="1" hidden="1">
      <c r="A5073" s="114"/>
      <c r="B5073" s="114" t="s">
        <v>189</v>
      </c>
      <c r="C5073" s="114" t="s">
        <v>190</v>
      </c>
      <c r="D5073" s="115" t="s">
        <v>14866</v>
      </c>
      <c r="E5073" s="116" t="s">
        <v>14867</v>
      </c>
      <c r="F5073" s="116" t="s">
        <v>14868</v>
      </c>
      <c r="G5073" s="114" t="s">
        <v>72</v>
      </c>
      <c r="H5073" s="116" t="s">
        <v>192</v>
      </c>
      <c r="I5073" s="233">
        <v>45952.573240740741</v>
      </c>
      <c r="J5073" s="117">
        <v>665</v>
      </c>
      <c r="K5073" s="117">
        <v>11</v>
      </c>
      <c r="L5073" s="117">
        <v>2</v>
      </c>
      <c r="M5073" s="117">
        <v>3</v>
      </c>
      <c r="N5073" s="117">
        <v>0</v>
      </c>
      <c r="O5073" s="117">
        <v>6.94</v>
      </c>
      <c r="P5073" s="117">
        <v>0</v>
      </c>
      <c r="Q5073" s="117">
        <v>0</v>
      </c>
      <c r="R5073" s="114"/>
      <c r="S5073" s="114"/>
      <c r="T5073" s="114"/>
      <c r="U5073" s="114"/>
    </row>
    <row r="5074" spans="1:21" s="108" customFormat="1" hidden="1">
      <c r="A5074" s="114"/>
      <c r="B5074" s="114" t="s">
        <v>271</v>
      </c>
      <c r="C5074" s="114" t="s">
        <v>190</v>
      </c>
      <c r="D5074" s="115" t="s">
        <v>14857</v>
      </c>
      <c r="E5074" s="116" t="s">
        <v>14858</v>
      </c>
      <c r="F5074" s="116" t="s">
        <v>14859</v>
      </c>
      <c r="G5074" s="114" t="s">
        <v>4267</v>
      </c>
      <c r="H5074" s="116" t="s">
        <v>4268</v>
      </c>
      <c r="I5074" s="233">
        <v>45952.553981481484</v>
      </c>
      <c r="J5074" s="117">
        <v>89</v>
      </c>
      <c r="K5074" s="117">
        <v>3</v>
      </c>
      <c r="L5074" s="117">
        <v>1</v>
      </c>
      <c r="M5074" s="117">
        <v>0</v>
      </c>
      <c r="N5074" s="117">
        <v>0</v>
      </c>
      <c r="O5074" s="117">
        <v>3.88</v>
      </c>
      <c r="P5074" s="117">
        <v>0</v>
      </c>
      <c r="Q5074" s="117">
        <v>0</v>
      </c>
      <c r="R5074" s="114"/>
      <c r="S5074" s="114"/>
      <c r="T5074" s="114"/>
      <c r="U5074" s="114"/>
    </row>
    <row r="5075" spans="1:21" s="108" customFormat="1" hidden="1">
      <c r="A5075" s="114"/>
      <c r="B5075" s="114" t="s">
        <v>271</v>
      </c>
      <c r="C5075" s="114" t="s">
        <v>364</v>
      </c>
      <c r="D5075" s="115" t="s">
        <v>14842</v>
      </c>
      <c r="E5075" s="116" t="s">
        <v>14843</v>
      </c>
      <c r="F5075" s="116" t="s">
        <v>14844</v>
      </c>
      <c r="G5075" s="114" t="s">
        <v>1807</v>
      </c>
      <c r="H5075" s="116" t="s">
        <v>1425</v>
      </c>
      <c r="I5075" s="233">
        <v>45952.511817129627</v>
      </c>
      <c r="J5075" s="117">
        <v>62</v>
      </c>
      <c r="K5075" s="117">
        <v>1</v>
      </c>
      <c r="L5075" s="117">
        <v>0</v>
      </c>
      <c r="M5075" s="117">
        <v>0</v>
      </c>
      <c r="N5075" s="117">
        <v>0</v>
      </c>
      <c r="O5075" s="117">
        <v>6.05</v>
      </c>
      <c r="P5075" s="117">
        <v>0</v>
      </c>
      <c r="Q5075" s="117">
        <v>0</v>
      </c>
      <c r="R5075" s="114"/>
      <c r="S5075" s="114"/>
      <c r="T5075" s="114"/>
      <c r="U5075" s="114"/>
    </row>
    <row r="5076" spans="1:21" s="108" customFormat="1" hidden="1">
      <c r="A5076" s="114"/>
      <c r="B5076" s="114" t="s">
        <v>189</v>
      </c>
      <c r="C5076" s="114" t="s">
        <v>190</v>
      </c>
      <c r="D5076" s="115" t="s">
        <v>14854</v>
      </c>
      <c r="E5076" s="116" t="s">
        <v>14855</v>
      </c>
      <c r="F5076" s="116" t="s">
        <v>14856</v>
      </c>
      <c r="G5076" s="114" t="s">
        <v>52</v>
      </c>
      <c r="H5076" s="116" t="s">
        <v>1803</v>
      </c>
      <c r="I5076" s="233">
        <v>45952.500601851854</v>
      </c>
      <c r="J5076" s="117">
        <v>308</v>
      </c>
      <c r="K5076" s="117">
        <v>12</v>
      </c>
      <c r="L5076" s="117">
        <v>3</v>
      </c>
      <c r="M5076" s="117">
        <v>4</v>
      </c>
      <c r="N5076" s="117">
        <v>1</v>
      </c>
      <c r="O5076" s="117">
        <v>28.23</v>
      </c>
      <c r="P5076" s="117">
        <v>0</v>
      </c>
      <c r="Q5076" s="117">
        <v>1</v>
      </c>
      <c r="R5076" s="114"/>
      <c r="S5076" s="114"/>
      <c r="T5076" s="114"/>
      <c r="U5076" s="114"/>
    </row>
    <row r="5077" spans="1:21" s="108" customFormat="1" hidden="1">
      <c r="A5077" s="114"/>
      <c r="B5077" s="114" t="s">
        <v>189</v>
      </c>
      <c r="C5077" s="114" t="s">
        <v>190</v>
      </c>
      <c r="D5077" s="115" t="s">
        <v>14851</v>
      </c>
      <c r="E5077" s="116" t="s">
        <v>14852</v>
      </c>
      <c r="F5077" s="116" t="s">
        <v>14853</v>
      </c>
      <c r="G5077" s="114" t="s">
        <v>751</v>
      </c>
      <c r="H5077" s="116" t="s">
        <v>752</v>
      </c>
      <c r="I5077" s="233">
        <v>45952.482361111113</v>
      </c>
      <c r="J5077" s="117">
        <v>102</v>
      </c>
      <c r="K5077" s="117">
        <v>3</v>
      </c>
      <c r="L5077" s="117">
        <v>0</v>
      </c>
      <c r="M5077" s="117">
        <v>0</v>
      </c>
      <c r="N5077" s="117">
        <v>0</v>
      </c>
      <c r="O5077" s="117">
        <v>10.9</v>
      </c>
      <c r="P5077" s="117">
        <v>0</v>
      </c>
      <c r="Q5077" s="117"/>
      <c r="R5077" s="114"/>
      <c r="S5077" s="114"/>
      <c r="T5077" s="114"/>
      <c r="U5077" s="114"/>
    </row>
    <row r="5078" spans="1:21" s="108" customFormat="1" hidden="1">
      <c r="A5078" s="114"/>
      <c r="B5078" s="114" t="s">
        <v>189</v>
      </c>
      <c r="C5078" s="114" t="s">
        <v>466</v>
      </c>
      <c r="D5078" s="115" t="s">
        <v>14719</v>
      </c>
      <c r="E5078" s="116" t="s">
        <v>14720</v>
      </c>
      <c r="F5078" s="116" t="s">
        <v>14721</v>
      </c>
      <c r="G5078" s="114" t="s">
        <v>641</v>
      </c>
      <c r="H5078" s="116" t="s">
        <v>642</v>
      </c>
      <c r="I5078" s="233">
        <v>45952.47928240741</v>
      </c>
      <c r="J5078" s="117">
        <v>33</v>
      </c>
      <c r="K5078" s="117">
        <v>0</v>
      </c>
      <c r="L5078" s="117">
        <v>0</v>
      </c>
      <c r="M5078" s="117">
        <v>0</v>
      </c>
      <c r="N5078" s="117">
        <v>0</v>
      </c>
      <c r="O5078" s="117">
        <v>3.61</v>
      </c>
      <c r="P5078" s="117">
        <v>0</v>
      </c>
      <c r="Q5078" s="117">
        <v>0</v>
      </c>
      <c r="R5078" s="114"/>
      <c r="S5078" s="114"/>
      <c r="T5078" s="114"/>
      <c r="U5078" s="114"/>
    </row>
    <row r="5079" spans="1:21" s="108" customFormat="1" hidden="1">
      <c r="A5079" s="114"/>
      <c r="B5079" s="114" t="s">
        <v>189</v>
      </c>
      <c r="C5079" s="114" t="s">
        <v>190</v>
      </c>
      <c r="D5079" s="115" t="s">
        <v>14848</v>
      </c>
      <c r="E5079" s="116" t="s">
        <v>14849</v>
      </c>
      <c r="F5079" s="116" t="s">
        <v>14850</v>
      </c>
      <c r="G5079" s="114" t="s">
        <v>118</v>
      </c>
      <c r="H5079" s="116" t="s">
        <v>1330</v>
      </c>
      <c r="I5079" s="233">
        <v>45952.478564814817</v>
      </c>
      <c r="J5079" s="117">
        <v>194</v>
      </c>
      <c r="K5079" s="117">
        <v>2</v>
      </c>
      <c r="L5079" s="117">
        <v>1</v>
      </c>
      <c r="M5079" s="117">
        <v>0</v>
      </c>
      <c r="N5079" s="117">
        <v>0</v>
      </c>
      <c r="O5079" s="117">
        <v>11.28</v>
      </c>
      <c r="P5079" s="117">
        <v>0</v>
      </c>
      <c r="Q5079" s="117">
        <v>1</v>
      </c>
      <c r="R5079" s="114"/>
      <c r="S5079" s="114"/>
      <c r="T5079" s="114"/>
      <c r="U5079" s="114"/>
    </row>
    <row r="5080" spans="1:21" s="108" customFormat="1" hidden="1">
      <c r="A5080" s="114"/>
      <c r="B5080" s="114" t="s">
        <v>189</v>
      </c>
      <c r="C5080" s="114" t="s">
        <v>364</v>
      </c>
      <c r="D5080" s="115" t="s">
        <v>14845</v>
      </c>
      <c r="E5080" s="116" t="s">
        <v>14846</v>
      </c>
      <c r="F5080" s="116" t="s">
        <v>14847</v>
      </c>
      <c r="G5080" s="114" t="s">
        <v>15</v>
      </c>
      <c r="H5080" s="116" t="s">
        <v>649</v>
      </c>
      <c r="I5080" s="233">
        <v>45952.471041666664</v>
      </c>
      <c r="J5080" s="117">
        <v>1976</v>
      </c>
      <c r="K5080" s="117">
        <v>19</v>
      </c>
      <c r="L5080" s="117">
        <v>4</v>
      </c>
      <c r="M5080" s="117">
        <v>1</v>
      </c>
      <c r="N5080" s="117">
        <v>1</v>
      </c>
      <c r="O5080" s="117">
        <v>6.95</v>
      </c>
      <c r="P5080" s="117">
        <v>0</v>
      </c>
      <c r="Q5080" s="117">
        <v>2</v>
      </c>
      <c r="R5080" s="114"/>
      <c r="S5080" s="114"/>
      <c r="T5080" s="114"/>
      <c r="U5080" s="114"/>
    </row>
    <row r="5081" spans="1:21" s="108" customFormat="1" hidden="1">
      <c r="A5081" s="114"/>
      <c r="B5081" s="114" t="s">
        <v>271</v>
      </c>
      <c r="C5081" s="114" t="s">
        <v>272</v>
      </c>
      <c r="D5081" s="115" t="s">
        <v>14839</v>
      </c>
      <c r="E5081" s="116" t="s">
        <v>14840</v>
      </c>
      <c r="F5081" s="116" t="s">
        <v>14841</v>
      </c>
      <c r="G5081" s="114" t="s">
        <v>105</v>
      </c>
      <c r="H5081" s="116" t="s">
        <v>593</v>
      </c>
      <c r="I5081" s="233">
        <v>45952.469444444447</v>
      </c>
      <c r="J5081" s="117">
        <v>179</v>
      </c>
      <c r="K5081" s="117">
        <v>13</v>
      </c>
      <c r="L5081" s="117">
        <v>11</v>
      </c>
      <c r="M5081" s="117">
        <v>26</v>
      </c>
      <c r="N5081" s="117">
        <v>0</v>
      </c>
      <c r="O5081" s="117">
        <v>14.27</v>
      </c>
      <c r="P5081" s="117"/>
      <c r="Q5081" s="117">
        <v>2</v>
      </c>
      <c r="R5081" s="114"/>
      <c r="S5081" s="114"/>
      <c r="T5081" s="114"/>
      <c r="U5081" s="114"/>
    </row>
    <row r="5082" spans="1:21" s="108" customFormat="1" hidden="1">
      <c r="A5082" s="114"/>
      <c r="B5082" s="114" t="s">
        <v>189</v>
      </c>
      <c r="C5082" s="114" t="s">
        <v>190</v>
      </c>
      <c r="D5082" s="115" t="s">
        <v>14836</v>
      </c>
      <c r="E5082" s="116" t="s">
        <v>14837</v>
      </c>
      <c r="F5082" s="116" t="s">
        <v>14838</v>
      </c>
      <c r="G5082" s="114" t="s">
        <v>571</v>
      </c>
      <c r="H5082" s="116" t="s">
        <v>572</v>
      </c>
      <c r="I5082" s="233">
        <v>45952.464583333334</v>
      </c>
      <c r="J5082" s="117">
        <v>1594</v>
      </c>
      <c r="K5082" s="117">
        <v>95</v>
      </c>
      <c r="L5082" s="117">
        <v>12</v>
      </c>
      <c r="M5082" s="117">
        <v>2</v>
      </c>
      <c r="N5082" s="117">
        <v>0</v>
      </c>
      <c r="O5082" s="117">
        <v>8.91</v>
      </c>
      <c r="P5082" s="117">
        <v>0</v>
      </c>
      <c r="Q5082" s="117">
        <v>0</v>
      </c>
      <c r="R5082" s="114"/>
      <c r="S5082" s="114"/>
      <c r="T5082" s="114"/>
      <c r="U5082" s="114"/>
    </row>
    <row r="5083" spans="1:21" s="108" customFormat="1" hidden="1">
      <c r="A5083" s="114"/>
      <c r="B5083" s="114" t="s">
        <v>189</v>
      </c>
      <c r="C5083" s="114" t="s">
        <v>190</v>
      </c>
      <c r="D5083" s="115" t="s">
        <v>14833</v>
      </c>
      <c r="E5083" s="116" t="s">
        <v>14834</v>
      </c>
      <c r="F5083" s="116" t="s">
        <v>14835</v>
      </c>
      <c r="G5083" s="114" t="s">
        <v>571</v>
      </c>
      <c r="H5083" s="116" t="s">
        <v>572</v>
      </c>
      <c r="I5083" s="233">
        <v>45952.452048611114</v>
      </c>
      <c r="J5083" s="117">
        <v>74</v>
      </c>
      <c r="K5083" s="117">
        <v>0</v>
      </c>
      <c r="L5083" s="117">
        <v>0</v>
      </c>
      <c r="M5083" s="117">
        <v>0</v>
      </c>
      <c r="N5083" s="117">
        <v>0</v>
      </c>
      <c r="O5083" s="117">
        <v>12.42</v>
      </c>
      <c r="P5083" s="117">
        <v>0</v>
      </c>
      <c r="Q5083" s="117">
        <v>0</v>
      </c>
      <c r="R5083" s="114"/>
      <c r="S5083" s="114"/>
      <c r="T5083" s="114"/>
      <c r="U5083" s="114"/>
    </row>
    <row r="5084" spans="1:21" s="108" customFormat="1" hidden="1">
      <c r="A5084" s="114"/>
      <c r="B5084" s="114" t="s">
        <v>189</v>
      </c>
      <c r="C5084" s="114" t="s">
        <v>190</v>
      </c>
      <c r="D5084" s="115" t="s">
        <v>14827</v>
      </c>
      <c r="E5084" s="116" t="s">
        <v>14828</v>
      </c>
      <c r="F5084" s="116" t="s">
        <v>14829</v>
      </c>
      <c r="G5084" s="114" t="s">
        <v>88</v>
      </c>
      <c r="H5084" s="116" t="s">
        <v>1142</v>
      </c>
      <c r="I5084" s="233">
        <v>45952.423159722224</v>
      </c>
      <c r="J5084" s="117">
        <v>166</v>
      </c>
      <c r="K5084" s="117">
        <v>3</v>
      </c>
      <c r="L5084" s="117">
        <v>0</v>
      </c>
      <c r="M5084" s="117">
        <v>0</v>
      </c>
      <c r="N5084" s="117">
        <v>2</v>
      </c>
      <c r="O5084" s="117">
        <v>8.1</v>
      </c>
      <c r="P5084" s="117">
        <v>0</v>
      </c>
      <c r="Q5084" s="117">
        <v>1</v>
      </c>
      <c r="R5084" s="114"/>
      <c r="S5084" s="114"/>
      <c r="T5084" s="114"/>
      <c r="U5084" s="114"/>
    </row>
    <row r="5085" spans="1:21" s="108" customFormat="1" hidden="1">
      <c r="A5085" s="114"/>
      <c r="B5085" s="114" t="s">
        <v>189</v>
      </c>
      <c r="C5085" s="114" t="s">
        <v>190</v>
      </c>
      <c r="D5085" s="115" t="s">
        <v>14824</v>
      </c>
      <c r="E5085" s="116" t="s">
        <v>14825</v>
      </c>
      <c r="F5085" s="116" t="s">
        <v>14826</v>
      </c>
      <c r="G5085" s="114" t="s">
        <v>52</v>
      </c>
      <c r="H5085" s="116" t="s">
        <v>1803</v>
      </c>
      <c r="I5085" s="233">
        <v>45952.423043981478</v>
      </c>
      <c r="J5085" s="117">
        <v>575</v>
      </c>
      <c r="K5085" s="117">
        <v>21</v>
      </c>
      <c r="L5085" s="117">
        <v>6</v>
      </c>
      <c r="M5085" s="117">
        <v>2</v>
      </c>
      <c r="N5085" s="117">
        <v>4</v>
      </c>
      <c r="O5085" s="117">
        <v>13.25</v>
      </c>
      <c r="P5085" s="117">
        <v>0</v>
      </c>
      <c r="Q5085" s="117">
        <v>0</v>
      </c>
      <c r="R5085" s="114"/>
      <c r="S5085" s="114"/>
      <c r="T5085" s="114"/>
      <c r="U5085" s="114"/>
    </row>
    <row r="5086" spans="1:21" s="108" customFormat="1" hidden="1">
      <c r="A5086" s="114"/>
      <c r="B5086" s="114" t="s">
        <v>271</v>
      </c>
      <c r="C5086" s="114" t="s">
        <v>466</v>
      </c>
      <c r="D5086" s="115" t="s">
        <v>14821</v>
      </c>
      <c r="E5086" s="116" t="s">
        <v>14822</v>
      </c>
      <c r="F5086" s="116" t="s">
        <v>14823</v>
      </c>
      <c r="G5086" s="114" t="s">
        <v>653</v>
      </c>
      <c r="H5086" s="116" t="s">
        <v>654</v>
      </c>
      <c r="I5086" s="233">
        <v>45952.417997685188</v>
      </c>
      <c r="J5086" s="117">
        <v>3335</v>
      </c>
      <c r="K5086" s="117">
        <v>28</v>
      </c>
      <c r="L5086" s="117">
        <v>16</v>
      </c>
      <c r="M5086" s="117">
        <v>8</v>
      </c>
      <c r="N5086" s="117">
        <v>32</v>
      </c>
      <c r="O5086" s="117">
        <v>32.65</v>
      </c>
      <c r="P5086" s="117">
        <v>0</v>
      </c>
      <c r="Q5086" s="117">
        <v>0</v>
      </c>
      <c r="R5086" s="114"/>
      <c r="S5086" s="114"/>
      <c r="T5086" s="114"/>
      <c r="U5086" s="114"/>
    </row>
    <row r="5087" spans="1:21" s="108" customFormat="1" hidden="1">
      <c r="A5087" s="114"/>
      <c r="B5087" s="114" t="s">
        <v>271</v>
      </c>
      <c r="C5087" s="114" t="s">
        <v>364</v>
      </c>
      <c r="D5087" s="115" t="s">
        <v>14818</v>
      </c>
      <c r="E5087" s="116" t="s">
        <v>14819</v>
      </c>
      <c r="F5087" s="116" t="s">
        <v>14820</v>
      </c>
      <c r="G5087" s="114" t="s">
        <v>602</v>
      </c>
      <c r="H5087" s="116" t="s">
        <v>603</v>
      </c>
      <c r="I5087" s="233">
        <v>45952.412812499999</v>
      </c>
      <c r="J5087" s="117">
        <v>169</v>
      </c>
      <c r="K5087" s="117">
        <v>0</v>
      </c>
      <c r="L5087" s="117">
        <v>0</v>
      </c>
      <c r="M5087" s="117">
        <v>0</v>
      </c>
      <c r="N5087" s="117">
        <v>0</v>
      </c>
      <c r="O5087" s="117">
        <v>11.15</v>
      </c>
      <c r="P5087" s="117">
        <v>0</v>
      </c>
      <c r="Q5087" s="117">
        <v>0</v>
      </c>
      <c r="R5087" s="114"/>
      <c r="S5087" s="114"/>
      <c r="T5087" s="114"/>
      <c r="U5087" s="114"/>
    </row>
    <row r="5088" spans="1:21" s="108" customFormat="1" hidden="1">
      <c r="A5088" s="114"/>
      <c r="B5088" s="114" t="s">
        <v>271</v>
      </c>
      <c r="C5088" s="114" t="s">
        <v>284</v>
      </c>
      <c r="D5088" s="115" t="s">
        <v>14815</v>
      </c>
      <c r="E5088" s="116" t="s">
        <v>14816</v>
      </c>
      <c r="F5088" s="116" t="s">
        <v>14817</v>
      </c>
      <c r="G5088" s="114" t="s">
        <v>1787</v>
      </c>
      <c r="H5088" s="116" t="s">
        <v>1788</v>
      </c>
      <c r="I5088" s="233">
        <v>45952.410185185188</v>
      </c>
      <c r="J5088" s="117">
        <v>26</v>
      </c>
      <c r="K5088" s="117">
        <v>0</v>
      </c>
      <c r="L5088" s="117">
        <v>0</v>
      </c>
      <c r="M5088" s="117">
        <v>0</v>
      </c>
      <c r="N5088" s="117">
        <v>0</v>
      </c>
      <c r="O5088" s="117">
        <v>12.96</v>
      </c>
      <c r="P5088" s="117">
        <v>0</v>
      </c>
      <c r="Q5088" s="117"/>
      <c r="R5088" s="114"/>
      <c r="S5088" s="114"/>
      <c r="T5088" s="114"/>
      <c r="U5088" s="114"/>
    </row>
    <row r="5089" spans="1:21" s="108" customFormat="1" hidden="1">
      <c r="A5089" s="114"/>
      <c r="B5089" s="114" t="s">
        <v>271</v>
      </c>
      <c r="C5089" s="114" t="s">
        <v>190</v>
      </c>
      <c r="D5089" s="115" t="s">
        <v>14812</v>
      </c>
      <c r="E5089" s="116" t="s">
        <v>14813</v>
      </c>
      <c r="F5089" s="116" t="s">
        <v>14814</v>
      </c>
      <c r="G5089" s="114" t="s">
        <v>21</v>
      </c>
      <c r="H5089" s="116" t="s">
        <v>660</v>
      </c>
      <c r="I5089" s="233">
        <v>45952.390219907407</v>
      </c>
      <c r="J5089" s="117">
        <v>862</v>
      </c>
      <c r="K5089" s="117">
        <v>7</v>
      </c>
      <c r="L5089" s="117">
        <v>0</v>
      </c>
      <c r="M5089" s="117">
        <v>1</v>
      </c>
      <c r="N5089" s="117">
        <v>8</v>
      </c>
      <c r="O5089" s="117">
        <v>7.13</v>
      </c>
      <c r="P5089" s="117">
        <v>0</v>
      </c>
      <c r="Q5089" s="117">
        <v>0</v>
      </c>
      <c r="R5089" s="114"/>
      <c r="S5089" s="114"/>
      <c r="T5089" s="114"/>
      <c r="U5089" s="114"/>
    </row>
    <row r="5090" spans="1:21" s="108" customFormat="1" hidden="1">
      <c r="A5090" s="114"/>
      <c r="B5090" s="114" t="s">
        <v>271</v>
      </c>
      <c r="C5090" s="114" t="s">
        <v>190</v>
      </c>
      <c r="D5090" s="115" t="s">
        <v>14809</v>
      </c>
      <c r="E5090" s="116" t="s">
        <v>14810</v>
      </c>
      <c r="F5090" s="116" t="s">
        <v>14811</v>
      </c>
      <c r="G5090" s="114" t="s">
        <v>704</v>
      </c>
      <c r="H5090" s="116" t="s">
        <v>705</v>
      </c>
      <c r="I5090" s="233">
        <v>45952.382210648146</v>
      </c>
      <c r="J5090" s="117">
        <v>913</v>
      </c>
      <c r="K5090" s="117">
        <v>11</v>
      </c>
      <c r="L5090" s="117">
        <v>7</v>
      </c>
      <c r="M5090" s="117">
        <v>3</v>
      </c>
      <c r="N5090" s="117">
        <v>1</v>
      </c>
      <c r="O5090" s="117">
        <v>34.659999999999997</v>
      </c>
      <c r="P5090" s="117">
        <v>0</v>
      </c>
      <c r="Q5090" s="117">
        <v>0</v>
      </c>
      <c r="R5090" s="114"/>
      <c r="S5090" s="114"/>
      <c r="T5090" s="114"/>
      <c r="U5090" s="114"/>
    </row>
    <row r="5091" spans="1:21" s="108" customFormat="1" hidden="1">
      <c r="A5091" s="114"/>
      <c r="B5091" s="114" t="s">
        <v>189</v>
      </c>
      <c r="C5091" s="114" t="s">
        <v>190</v>
      </c>
      <c r="D5091" s="115" t="s">
        <v>14806</v>
      </c>
      <c r="E5091" s="116" t="s">
        <v>14807</v>
      </c>
      <c r="F5091" s="116" t="s">
        <v>14808</v>
      </c>
      <c r="G5091" s="114" t="s">
        <v>72</v>
      </c>
      <c r="H5091" s="116" t="s">
        <v>192</v>
      </c>
      <c r="I5091" s="233">
        <v>45952.372557870367</v>
      </c>
      <c r="J5091" s="117">
        <v>4595</v>
      </c>
      <c r="K5091" s="117">
        <v>74</v>
      </c>
      <c r="L5091" s="117">
        <v>10</v>
      </c>
      <c r="M5091" s="117">
        <v>9</v>
      </c>
      <c r="N5091" s="117">
        <v>5</v>
      </c>
      <c r="O5091" s="117">
        <v>9.02</v>
      </c>
      <c r="P5091" s="117">
        <v>0</v>
      </c>
      <c r="Q5091" s="117">
        <v>0</v>
      </c>
      <c r="R5091" s="114"/>
      <c r="S5091" s="114"/>
      <c r="T5091" s="114"/>
      <c r="U5091" s="114"/>
    </row>
    <row r="5092" spans="1:21" s="108" customFormat="1" hidden="1">
      <c r="A5092" s="114"/>
      <c r="B5092" s="114" t="s">
        <v>189</v>
      </c>
      <c r="C5092" s="114" t="s">
        <v>306</v>
      </c>
      <c r="D5092" s="115" t="s">
        <v>14803</v>
      </c>
      <c r="E5092" s="116" t="s">
        <v>14804</v>
      </c>
      <c r="F5092" s="116" t="s">
        <v>14805</v>
      </c>
      <c r="G5092" s="114" t="s">
        <v>11140</v>
      </c>
      <c r="H5092" s="116" t="s">
        <v>768</v>
      </c>
      <c r="I5092" s="233">
        <v>45952.363854166666</v>
      </c>
      <c r="J5092" s="117">
        <v>33</v>
      </c>
      <c r="K5092" s="117">
        <v>2</v>
      </c>
      <c r="L5092" s="117">
        <v>0</v>
      </c>
      <c r="M5092" s="117">
        <v>1</v>
      </c>
      <c r="N5092" s="117">
        <v>0</v>
      </c>
      <c r="O5092" s="117">
        <v>4.3600000000000003</v>
      </c>
      <c r="P5092" s="117">
        <v>0</v>
      </c>
      <c r="Q5092" s="117">
        <v>0</v>
      </c>
      <c r="R5092" s="114"/>
      <c r="S5092" s="114"/>
      <c r="T5092" s="114"/>
      <c r="U5092" s="114"/>
    </row>
    <row r="5093" spans="1:21" s="108" customFormat="1" hidden="1">
      <c r="A5093" s="114"/>
      <c r="B5093" s="114" t="s">
        <v>189</v>
      </c>
      <c r="C5093" s="114" t="s">
        <v>190</v>
      </c>
      <c r="D5093" s="115" t="s">
        <v>14800</v>
      </c>
      <c r="E5093" s="116" t="s">
        <v>14801</v>
      </c>
      <c r="F5093" s="116" t="s">
        <v>14802</v>
      </c>
      <c r="G5093" s="114" t="s">
        <v>11140</v>
      </c>
      <c r="H5093" s="116" t="s">
        <v>768</v>
      </c>
      <c r="I5093" s="233">
        <v>45952.356840277775</v>
      </c>
      <c r="J5093" s="117">
        <v>29</v>
      </c>
      <c r="K5093" s="117">
        <v>2</v>
      </c>
      <c r="L5093" s="117">
        <v>0</v>
      </c>
      <c r="M5093" s="117">
        <v>1</v>
      </c>
      <c r="N5093" s="117">
        <v>0</v>
      </c>
      <c r="O5093" s="117">
        <v>3.76</v>
      </c>
      <c r="P5093" s="117">
        <v>0</v>
      </c>
      <c r="Q5093" s="117">
        <v>0</v>
      </c>
      <c r="R5093" s="114"/>
      <c r="S5093" s="114"/>
      <c r="T5093" s="114"/>
      <c r="U5093" s="114"/>
    </row>
    <row r="5094" spans="1:21" s="108" customFormat="1" hidden="1">
      <c r="A5094" s="114"/>
      <c r="B5094" s="114" t="s">
        <v>189</v>
      </c>
      <c r="C5094" s="114" t="s">
        <v>190</v>
      </c>
      <c r="D5094" s="115" t="s">
        <v>14797</v>
      </c>
      <c r="E5094" s="116" t="s">
        <v>14798</v>
      </c>
      <c r="F5094" s="116" t="s">
        <v>14799</v>
      </c>
      <c r="G5094" s="114" t="s">
        <v>571</v>
      </c>
      <c r="H5094" s="116" t="s">
        <v>572</v>
      </c>
      <c r="I5094" s="233">
        <v>45952.351979166669</v>
      </c>
      <c r="J5094" s="117">
        <v>187</v>
      </c>
      <c r="K5094" s="117">
        <v>33</v>
      </c>
      <c r="L5094" s="117">
        <v>2</v>
      </c>
      <c r="M5094" s="117">
        <v>1</v>
      </c>
      <c r="N5094" s="117">
        <v>1</v>
      </c>
      <c r="O5094" s="117">
        <v>4.45</v>
      </c>
      <c r="P5094" s="117">
        <v>0</v>
      </c>
      <c r="Q5094" s="117">
        <v>1</v>
      </c>
      <c r="R5094" s="114"/>
      <c r="S5094" s="114"/>
      <c r="T5094" s="114"/>
      <c r="U5094" s="114"/>
    </row>
    <row r="5095" spans="1:21" s="108" customFormat="1" hidden="1">
      <c r="A5095" s="114"/>
      <c r="B5095" s="114" t="s">
        <v>271</v>
      </c>
      <c r="C5095" s="114" t="s">
        <v>190</v>
      </c>
      <c r="D5095" s="115" t="s">
        <v>14794</v>
      </c>
      <c r="E5095" s="116" t="s">
        <v>14795</v>
      </c>
      <c r="F5095" s="116" t="s">
        <v>14796</v>
      </c>
      <c r="G5095" s="114" t="s">
        <v>15</v>
      </c>
      <c r="H5095" s="116" t="s">
        <v>649</v>
      </c>
      <c r="I5095" s="233">
        <v>45952.342476851853</v>
      </c>
      <c r="J5095" s="117">
        <v>214</v>
      </c>
      <c r="K5095" s="117">
        <v>2</v>
      </c>
      <c r="L5095" s="117">
        <v>1</v>
      </c>
      <c r="M5095" s="117">
        <v>0</v>
      </c>
      <c r="N5095" s="117">
        <v>1</v>
      </c>
      <c r="O5095" s="117">
        <v>3.47</v>
      </c>
      <c r="P5095" s="117">
        <v>0</v>
      </c>
      <c r="Q5095" s="117">
        <v>0</v>
      </c>
      <c r="R5095" s="114"/>
      <c r="S5095" s="114"/>
      <c r="T5095" s="114"/>
      <c r="U5095" s="114"/>
    </row>
    <row r="5096" spans="1:21" s="108" customFormat="1" hidden="1">
      <c r="A5096" s="114"/>
      <c r="B5096" s="114" t="s">
        <v>271</v>
      </c>
      <c r="C5096" s="114" t="s">
        <v>190</v>
      </c>
      <c r="D5096" s="115" t="s">
        <v>14791</v>
      </c>
      <c r="E5096" s="116" t="s">
        <v>14792</v>
      </c>
      <c r="F5096" s="116" t="s">
        <v>14793</v>
      </c>
      <c r="G5096" s="114" t="s">
        <v>114</v>
      </c>
      <c r="H5096" s="116" t="s">
        <v>667</v>
      </c>
      <c r="I5096" s="233">
        <v>45952.340289351851</v>
      </c>
      <c r="J5096" s="117">
        <v>264</v>
      </c>
      <c r="K5096" s="117">
        <v>3</v>
      </c>
      <c r="L5096" s="117">
        <v>0</v>
      </c>
      <c r="M5096" s="117">
        <v>2</v>
      </c>
      <c r="N5096" s="117">
        <v>3</v>
      </c>
      <c r="O5096" s="117">
        <v>6.12</v>
      </c>
      <c r="P5096" s="117">
        <v>0</v>
      </c>
      <c r="Q5096" s="117">
        <v>0</v>
      </c>
      <c r="R5096" s="114"/>
      <c r="S5096" s="114"/>
      <c r="T5096" s="114"/>
      <c r="U5096" s="114"/>
    </row>
    <row r="5097" spans="1:21" s="108" customFormat="1" hidden="1">
      <c r="A5097" s="114"/>
      <c r="B5097" s="114" t="s">
        <v>189</v>
      </c>
      <c r="C5097" s="114" t="s">
        <v>364</v>
      </c>
      <c r="D5097" s="115" t="s">
        <v>14761</v>
      </c>
      <c r="E5097" s="116" t="s">
        <v>14762</v>
      </c>
      <c r="F5097" s="116" t="s">
        <v>14763</v>
      </c>
      <c r="G5097" s="114" t="s">
        <v>566</v>
      </c>
      <c r="H5097" s="116" t="s">
        <v>567</v>
      </c>
      <c r="I5097" s="233">
        <v>45952.336817129632</v>
      </c>
      <c r="J5097" s="117">
        <v>296</v>
      </c>
      <c r="K5097" s="117">
        <v>54</v>
      </c>
      <c r="L5097" s="117">
        <v>5</v>
      </c>
      <c r="M5097" s="117">
        <v>15</v>
      </c>
      <c r="N5097" s="117">
        <v>6</v>
      </c>
      <c r="O5097" s="117">
        <v>33.61</v>
      </c>
      <c r="P5097" s="117">
        <v>0</v>
      </c>
      <c r="Q5097" s="117">
        <v>2</v>
      </c>
      <c r="R5097" s="114"/>
      <c r="S5097" s="114"/>
      <c r="T5097" s="114"/>
      <c r="U5097" s="114"/>
    </row>
    <row r="5098" spans="1:21" s="108" customFormat="1" hidden="1">
      <c r="A5098" s="114"/>
      <c r="B5098" s="114" t="s">
        <v>271</v>
      </c>
      <c r="C5098" s="114" t="s">
        <v>190</v>
      </c>
      <c r="D5098" s="115" t="s">
        <v>14788</v>
      </c>
      <c r="E5098" s="116" t="s">
        <v>14789</v>
      </c>
      <c r="F5098" s="116" t="s">
        <v>14790</v>
      </c>
      <c r="G5098" s="114" t="s">
        <v>114</v>
      </c>
      <c r="H5098" s="116" t="s">
        <v>667</v>
      </c>
      <c r="I5098" s="233">
        <v>45952.336817129632</v>
      </c>
      <c r="J5098" s="117">
        <v>1372</v>
      </c>
      <c r="K5098" s="117">
        <v>9</v>
      </c>
      <c r="L5098" s="117">
        <v>3</v>
      </c>
      <c r="M5098" s="117">
        <v>0</v>
      </c>
      <c r="N5098" s="117">
        <v>13</v>
      </c>
      <c r="O5098" s="117">
        <v>9.24</v>
      </c>
      <c r="P5098" s="117">
        <v>0</v>
      </c>
      <c r="Q5098" s="117">
        <v>0</v>
      </c>
      <c r="R5098" s="114"/>
      <c r="S5098" s="114"/>
      <c r="T5098" s="114"/>
      <c r="U5098" s="114"/>
    </row>
    <row r="5099" spans="1:21" s="108" customFormat="1" hidden="1">
      <c r="A5099" s="114"/>
      <c r="B5099" s="114" t="s">
        <v>271</v>
      </c>
      <c r="C5099" s="114" t="s">
        <v>190</v>
      </c>
      <c r="D5099" s="115" t="s">
        <v>14267</v>
      </c>
      <c r="E5099" s="116" t="s">
        <v>14268</v>
      </c>
      <c r="F5099" s="116" t="s">
        <v>14269</v>
      </c>
      <c r="G5099" s="114" t="s">
        <v>566</v>
      </c>
      <c r="H5099" s="116" t="s">
        <v>567</v>
      </c>
      <c r="I5099" s="233">
        <v>45952.209027777775</v>
      </c>
      <c r="J5099" s="117">
        <v>75</v>
      </c>
      <c r="K5099" s="117">
        <v>7</v>
      </c>
      <c r="L5099" s="117">
        <v>1</v>
      </c>
      <c r="M5099" s="117">
        <v>0</v>
      </c>
      <c r="N5099" s="117">
        <v>0</v>
      </c>
      <c r="O5099" s="117">
        <v>8.52</v>
      </c>
      <c r="P5099" s="117">
        <v>0</v>
      </c>
      <c r="Q5099" s="117">
        <v>0</v>
      </c>
      <c r="R5099" s="114"/>
      <c r="S5099" s="114"/>
      <c r="T5099" s="114"/>
      <c r="U5099" s="114"/>
    </row>
    <row r="5100" spans="1:21" s="108" customFormat="1" hidden="1">
      <c r="A5100" s="114"/>
      <c r="B5100" s="114" t="s">
        <v>189</v>
      </c>
      <c r="C5100" s="114" t="s">
        <v>190</v>
      </c>
      <c r="D5100" s="115" t="s">
        <v>14785</v>
      </c>
      <c r="E5100" s="116" t="s">
        <v>14786</v>
      </c>
      <c r="F5100" s="116" t="s">
        <v>14787</v>
      </c>
      <c r="G5100" s="114" t="s">
        <v>571</v>
      </c>
      <c r="H5100" s="116" t="s">
        <v>572</v>
      </c>
      <c r="I5100" s="233">
        <v>45951.935567129629</v>
      </c>
      <c r="J5100" s="117">
        <v>128</v>
      </c>
      <c r="K5100" s="117">
        <v>4</v>
      </c>
      <c r="L5100" s="117">
        <v>1</v>
      </c>
      <c r="M5100" s="117">
        <v>0</v>
      </c>
      <c r="N5100" s="117">
        <v>0</v>
      </c>
      <c r="O5100" s="117">
        <v>8.3800000000000008</v>
      </c>
      <c r="P5100" s="117">
        <v>0</v>
      </c>
      <c r="Q5100" s="117">
        <v>0</v>
      </c>
      <c r="R5100" s="114"/>
      <c r="S5100" s="114"/>
      <c r="T5100" s="114"/>
      <c r="U5100" s="114"/>
    </row>
    <row r="5101" spans="1:21" s="108" customFormat="1" hidden="1">
      <c r="A5101" s="114"/>
      <c r="B5101" s="114" t="s">
        <v>271</v>
      </c>
      <c r="C5101" s="114" t="s">
        <v>190</v>
      </c>
      <c r="D5101" s="115" t="s">
        <v>14782</v>
      </c>
      <c r="E5101" s="116" t="s">
        <v>14783</v>
      </c>
      <c r="F5101" s="116" t="s">
        <v>14784</v>
      </c>
      <c r="G5101" s="114" t="s">
        <v>751</v>
      </c>
      <c r="H5101" s="116" t="s">
        <v>752</v>
      </c>
      <c r="I5101" s="233">
        <v>45951.9059375</v>
      </c>
      <c r="J5101" s="117">
        <v>45</v>
      </c>
      <c r="K5101" s="117">
        <v>0</v>
      </c>
      <c r="L5101" s="117">
        <v>0</v>
      </c>
      <c r="M5101" s="117">
        <v>0</v>
      </c>
      <c r="N5101" s="117">
        <v>1</v>
      </c>
      <c r="O5101" s="117">
        <v>9.3800000000000008</v>
      </c>
      <c r="P5101" s="117">
        <v>0</v>
      </c>
      <c r="Q5101" s="117"/>
      <c r="R5101" s="114"/>
      <c r="S5101" s="114"/>
      <c r="T5101" s="114"/>
      <c r="U5101" s="114"/>
    </row>
    <row r="5102" spans="1:21" s="108" customFormat="1" hidden="1">
      <c r="A5102" s="114"/>
      <c r="B5102" s="114" t="s">
        <v>189</v>
      </c>
      <c r="C5102" s="114" t="s">
        <v>190</v>
      </c>
      <c r="D5102" s="115" t="s">
        <v>14779</v>
      </c>
      <c r="E5102" s="116" t="s">
        <v>14780</v>
      </c>
      <c r="F5102" s="116" t="s">
        <v>14781</v>
      </c>
      <c r="G5102" s="114" t="s">
        <v>114</v>
      </c>
      <c r="H5102" s="116" t="s">
        <v>667</v>
      </c>
      <c r="I5102" s="233">
        <v>45951.882118055553</v>
      </c>
      <c r="J5102" s="117">
        <v>277</v>
      </c>
      <c r="K5102" s="117">
        <v>27</v>
      </c>
      <c r="L5102" s="117">
        <v>10</v>
      </c>
      <c r="M5102" s="117">
        <v>1</v>
      </c>
      <c r="N5102" s="117">
        <v>2</v>
      </c>
      <c r="O5102" s="117">
        <v>4.3499999999999996</v>
      </c>
      <c r="P5102" s="117">
        <v>0</v>
      </c>
      <c r="Q5102" s="117">
        <v>2</v>
      </c>
      <c r="R5102" s="114"/>
      <c r="S5102" s="114"/>
      <c r="T5102" s="114"/>
      <c r="U5102" s="114"/>
    </row>
    <row r="5103" spans="1:21" s="108" customFormat="1" hidden="1">
      <c r="A5103" s="114"/>
      <c r="B5103" s="114" t="s">
        <v>271</v>
      </c>
      <c r="C5103" s="114" t="s">
        <v>190</v>
      </c>
      <c r="D5103" s="115" t="s">
        <v>14776</v>
      </c>
      <c r="E5103" s="116" t="s">
        <v>14777</v>
      </c>
      <c r="F5103" s="116" t="s">
        <v>14778</v>
      </c>
      <c r="G5103" s="114" t="s">
        <v>751</v>
      </c>
      <c r="H5103" s="116" t="s">
        <v>752</v>
      </c>
      <c r="I5103" s="233">
        <v>45951.872094907405</v>
      </c>
      <c r="J5103" s="117">
        <v>34</v>
      </c>
      <c r="K5103" s="117">
        <v>2</v>
      </c>
      <c r="L5103" s="117">
        <v>0</v>
      </c>
      <c r="M5103" s="117">
        <v>0</v>
      </c>
      <c r="N5103" s="117">
        <v>0</v>
      </c>
      <c r="O5103" s="117">
        <v>5.59</v>
      </c>
      <c r="P5103" s="117">
        <v>0</v>
      </c>
      <c r="Q5103" s="117"/>
      <c r="R5103" s="114"/>
      <c r="S5103" s="114"/>
      <c r="T5103" s="114"/>
      <c r="U5103" s="114"/>
    </row>
    <row r="5104" spans="1:21" s="108" customFormat="1" hidden="1">
      <c r="A5104" s="114"/>
      <c r="B5104" s="114" t="s">
        <v>271</v>
      </c>
      <c r="C5104" s="114" t="s">
        <v>239</v>
      </c>
      <c r="D5104" s="115" t="s">
        <v>14773</v>
      </c>
      <c r="E5104" s="116" t="s">
        <v>14774</v>
      </c>
      <c r="F5104" s="116" t="s">
        <v>14775</v>
      </c>
      <c r="G5104" s="114" t="s">
        <v>15</v>
      </c>
      <c r="H5104" s="116" t="s">
        <v>649</v>
      </c>
      <c r="I5104" s="233">
        <v>45951.844849537039</v>
      </c>
      <c r="J5104" s="117">
        <v>757</v>
      </c>
      <c r="K5104" s="117">
        <v>36</v>
      </c>
      <c r="L5104" s="117">
        <v>31</v>
      </c>
      <c r="M5104" s="117">
        <v>50</v>
      </c>
      <c r="N5104" s="117">
        <v>1</v>
      </c>
      <c r="O5104" s="117">
        <v>8.25</v>
      </c>
      <c r="P5104" s="117">
        <v>0</v>
      </c>
      <c r="Q5104" s="117">
        <v>8</v>
      </c>
      <c r="R5104" s="114"/>
      <c r="S5104" s="114"/>
      <c r="T5104" s="114"/>
      <c r="U5104" s="114"/>
    </row>
    <row r="5105" spans="1:21" s="108" customFormat="1" hidden="1">
      <c r="A5105" s="114"/>
      <c r="B5105" s="114" t="s">
        <v>271</v>
      </c>
      <c r="C5105" s="114" t="s">
        <v>217</v>
      </c>
      <c r="D5105" s="115" t="s">
        <v>14770</v>
      </c>
      <c r="E5105" s="116" t="s">
        <v>14771</v>
      </c>
      <c r="F5105" s="116" t="s">
        <v>14772</v>
      </c>
      <c r="G5105" s="114" t="s">
        <v>4267</v>
      </c>
      <c r="H5105" s="116" t="s">
        <v>4268</v>
      </c>
      <c r="I5105" s="233">
        <v>45951.838923611111</v>
      </c>
      <c r="J5105" s="117">
        <v>8</v>
      </c>
      <c r="K5105" s="117">
        <v>0</v>
      </c>
      <c r="L5105" s="117">
        <v>0</v>
      </c>
      <c r="M5105" s="117">
        <v>0</v>
      </c>
      <c r="N5105" s="117">
        <v>0</v>
      </c>
      <c r="O5105" s="117">
        <v>2.88</v>
      </c>
      <c r="P5105" s="117">
        <v>0</v>
      </c>
      <c r="Q5105" s="117">
        <v>0</v>
      </c>
      <c r="R5105" s="114"/>
      <c r="S5105" s="114"/>
      <c r="T5105" s="114"/>
      <c r="U5105" s="114"/>
    </row>
    <row r="5106" spans="1:21" s="108" customFormat="1" hidden="1">
      <c r="A5106" s="114"/>
      <c r="B5106" s="114" t="s">
        <v>271</v>
      </c>
      <c r="C5106" s="114" t="s">
        <v>217</v>
      </c>
      <c r="D5106" s="115" t="s">
        <v>14767</v>
      </c>
      <c r="E5106" s="116" t="s">
        <v>14768</v>
      </c>
      <c r="F5106" s="116" t="s">
        <v>14769</v>
      </c>
      <c r="G5106" s="114" t="s">
        <v>4267</v>
      </c>
      <c r="H5106" s="116" t="s">
        <v>4268</v>
      </c>
      <c r="I5106" s="233">
        <v>45951.796365740738</v>
      </c>
      <c r="J5106" s="117">
        <v>34</v>
      </c>
      <c r="K5106" s="117">
        <v>0</v>
      </c>
      <c r="L5106" s="117">
        <v>0</v>
      </c>
      <c r="M5106" s="117">
        <v>0</v>
      </c>
      <c r="N5106" s="117">
        <v>0</v>
      </c>
      <c r="O5106" s="117">
        <v>4.4400000000000004</v>
      </c>
      <c r="P5106" s="117">
        <v>0</v>
      </c>
      <c r="Q5106" s="117">
        <v>0</v>
      </c>
      <c r="R5106" s="114"/>
      <c r="S5106" s="114"/>
      <c r="T5106" s="114"/>
      <c r="U5106" s="114"/>
    </row>
    <row r="5107" spans="1:21" s="108" customFormat="1" hidden="1">
      <c r="A5107" s="114"/>
      <c r="B5107" s="114" t="s">
        <v>271</v>
      </c>
      <c r="C5107" s="114" t="s">
        <v>190</v>
      </c>
      <c r="D5107" s="115" t="s">
        <v>14764</v>
      </c>
      <c r="E5107" s="116" t="s">
        <v>14765</v>
      </c>
      <c r="F5107" s="116" t="s">
        <v>14766</v>
      </c>
      <c r="G5107" s="114" t="s">
        <v>21</v>
      </c>
      <c r="H5107" s="116" t="s">
        <v>660</v>
      </c>
      <c r="I5107" s="233">
        <v>45951.79346064815</v>
      </c>
      <c r="J5107" s="117">
        <v>556</v>
      </c>
      <c r="K5107" s="117">
        <v>8</v>
      </c>
      <c r="L5107" s="117">
        <v>5</v>
      </c>
      <c r="M5107" s="117">
        <v>0</v>
      </c>
      <c r="N5107" s="117">
        <v>3</v>
      </c>
      <c r="O5107" s="117">
        <v>28.59</v>
      </c>
      <c r="P5107" s="117">
        <v>0</v>
      </c>
      <c r="Q5107" s="117">
        <v>1</v>
      </c>
      <c r="R5107" s="114"/>
      <c r="S5107" s="114"/>
      <c r="T5107" s="114"/>
      <c r="U5107" s="114"/>
    </row>
    <row r="5108" spans="1:21" s="108" customFormat="1" hidden="1">
      <c r="A5108" s="114"/>
      <c r="B5108" s="114" t="s">
        <v>271</v>
      </c>
      <c r="C5108" s="114" t="s">
        <v>190</v>
      </c>
      <c r="D5108" s="115" t="s">
        <v>14758</v>
      </c>
      <c r="E5108" s="116" t="s">
        <v>14759</v>
      </c>
      <c r="F5108" s="116" t="s">
        <v>14760</v>
      </c>
      <c r="G5108" s="114" t="s">
        <v>21</v>
      </c>
      <c r="H5108" s="116" t="s">
        <v>660</v>
      </c>
      <c r="I5108" s="233">
        <v>45951.769988425927</v>
      </c>
      <c r="J5108" s="117">
        <v>7873</v>
      </c>
      <c r="K5108" s="117">
        <v>41</v>
      </c>
      <c r="L5108" s="117">
        <v>14</v>
      </c>
      <c r="M5108" s="117">
        <v>9</v>
      </c>
      <c r="N5108" s="117">
        <v>19</v>
      </c>
      <c r="O5108" s="117">
        <v>16.48</v>
      </c>
      <c r="P5108" s="117">
        <v>0</v>
      </c>
      <c r="Q5108" s="117">
        <v>2</v>
      </c>
      <c r="R5108" s="114"/>
      <c r="S5108" s="114"/>
      <c r="T5108" s="114"/>
      <c r="U5108" s="114"/>
    </row>
    <row r="5109" spans="1:21" s="108" customFormat="1" hidden="1">
      <c r="A5109" s="114"/>
      <c r="B5109" s="114" t="s">
        <v>189</v>
      </c>
      <c r="C5109" s="114" t="s">
        <v>311</v>
      </c>
      <c r="D5109" s="115" t="s">
        <v>14755</v>
      </c>
      <c r="E5109" s="116" t="s">
        <v>14756</v>
      </c>
      <c r="F5109" s="116" t="s">
        <v>14757</v>
      </c>
      <c r="G5109" s="114" t="s">
        <v>676</v>
      </c>
      <c r="H5109" s="116" t="s">
        <v>677</v>
      </c>
      <c r="I5109" s="233">
        <v>45951.756168981483</v>
      </c>
      <c r="J5109" s="117">
        <v>86</v>
      </c>
      <c r="K5109" s="117">
        <v>17</v>
      </c>
      <c r="L5109" s="117">
        <v>0</v>
      </c>
      <c r="M5109" s="117">
        <v>5</v>
      </c>
      <c r="N5109" s="117">
        <v>6</v>
      </c>
      <c r="O5109" s="117">
        <v>10.8</v>
      </c>
      <c r="P5109" s="117">
        <v>0</v>
      </c>
      <c r="Q5109" s="117"/>
      <c r="R5109" s="114"/>
      <c r="S5109" s="114"/>
      <c r="T5109" s="114"/>
      <c r="U5109" s="114"/>
    </row>
    <row r="5110" spans="1:21" s="108" customFormat="1" hidden="1">
      <c r="A5110" s="114"/>
      <c r="B5110" s="114" t="s">
        <v>271</v>
      </c>
      <c r="C5110" s="114" t="s">
        <v>190</v>
      </c>
      <c r="D5110" s="115" t="s">
        <v>14752</v>
      </c>
      <c r="E5110" s="116" t="s">
        <v>14753</v>
      </c>
      <c r="F5110" s="116" t="s">
        <v>14754</v>
      </c>
      <c r="G5110" s="114" t="s">
        <v>105</v>
      </c>
      <c r="H5110" s="116" t="s">
        <v>593</v>
      </c>
      <c r="I5110" s="233">
        <v>45951.712627314817</v>
      </c>
      <c r="J5110" s="117">
        <v>553</v>
      </c>
      <c r="K5110" s="117">
        <v>7</v>
      </c>
      <c r="L5110" s="117">
        <v>1</v>
      </c>
      <c r="M5110" s="117">
        <v>0</v>
      </c>
      <c r="N5110" s="117">
        <v>2</v>
      </c>
      <c r="O5110" s="117">
        <v>24.78</v>
      </c>
      <c r="P5110" s="117"/>
      <c r="Q5110" s="117"/>
      <c r="R5110" s="114"/>
      <c r="S5110" s="114"/>
      <c r="T5110" s="114"/>
      <c r="U5110" s="114"/>
    </row>
    <row r="5111" spans="1:21" s="108" customFormat="1" hidden="1">
      <c r="A5111" s="114"/>
      <c r="B5111" s="114" t="s">
        <v>271</v>
      </c>
      <c r="C5111" s="114" t="s">
        <v>190</v>
      </c>
      <c r="D5111" s="115" t="s">
        <v>14725</v>
      </c>
      <c r="E5111" s="116" t="s">
        <v>14726</v>
      </c>
      <c r="F5111" s="116" t="s">
        <v>14727</v>
      </c>
      <c r="G5111" s="114" t="s">
        <v>13257</v>
      </c>
      <c r="H5111" s="116" t="s">
        <v>13258</v>
      </c>
      <c r="I5111" s="233">
        <v>45951.709097222221</v>
      </c>
      <c r="J5111" s="117">
        <v>181</v>
      </c>
      <c r="K5111" s="117">
        <v>0</v>
      </c>
      <c r="L5111" s="117">
        <v>0</v>
      </c>
      <c r="M5111" s="117">
        <v>0</v>
      </c>
      <c r="N5111" s="117">
        <v>2</v>
      </c>
      <c r="O5111" s="117">
        <v>23.18</v>
      </c>
      <c r="P5111" s="117">
        <v>0</v>
      </c>
      <c r="Q5111" s="117">
        <v>0</v>
      </c>
      <c r="R5111" s="114"/>
      <c r="S5111" s="114"/>
      <c r="T5111" s="114"/>
      <c r="U5111" s="114"/>
    </row>
    <row r="5112" spans="1:21" s="108" customFormat="1" hidden="1">
      <c r="A5112" s="114"/>
      <c r="B5112" s="114" t="s">
        <v>271</v>
      </c>
      <c r="C5112" s="114" t="s">
        <v>190</v>
      </c>
      <c r="D5112" s="115" t="s">
        <v>14749</v>
      </c>
      <c r="E5112" s="116" t="s">
        <v>14750</v>
      </c>
      <c r="F5112" s="116" t="s">
        <v>14751</v>
      </c>
      <c r="G5112" s="114" t="s">
        <v>751</v>
      </c>
      <c r="H5112" s="116" t="s">
        <v>752</v>
      </c>
      <c r="I5112" s="233">
        <v>45951.695810185185</v>
      </c>
      <c r="J5112" s="117">
        <v>153</v>
      </c>
      <c r="K5112" s="117">
        <v>0</v>
      </c>
      <c r="L5112" s="117">
        <v>0</v>
      </c>
      <c r="M5112" s="117">
        <v>2</v>
      </c>
      <c r="N5112" s="117">
        <v>0</v>
      </c>
      <c r="O5112" s="117">
        <v>4.84</v>
      </c>
      <c r="P5112" s="117">
        <v>0</v>
      </c>
      <c r="Q5112" s="117"/>
      <c r="R5112" s="114"/>
      <c r="S5112" s="114"/>
      <c r="T5112" s="114"/>
      <c r="U5112" s="114"/>
    </row>
    <row r="5113" spans="1:21" s="108" customFormat="1" hidden="1">
      <c r="A5113" s="114"/>
      <c r="B5113" s="114" t="s">
        <v>271</v>
      </c>
      <c r="C5113" s="114" t="s">
        <v>306</v>
      </c>
      <c r="D5113" s="115" t="s">
        <v>14746</v>
      </c>
      <c r="E5113" s="116" t="s">
        <v>14747</v>
      </c>
      <c r="F5113" s="116" t="s">
        <v>14748</v>
      </c>
      <c r="G5113" s="114" t="s">
        <v>105</v>
      </c>
      <c r="H5113" s="116" t="s">
        <v>593</v>
      </c>
      <c r="I5113" s="233">
        <v>45951.687835648147</v>
      </c>
      <c r="J5113" s="117">
        <v>149</v>
      </c>
      <c r="K5113" s="117">
        <v>3</v>
      </c>
      <c r="L5113" s="117">
        <v>0</v>
      </c>
      <c r="M5113" s="117">
        <v>0</v>
      </c>
      <c r="N5113" s="117">
        <v>0</v>
      </c>
      <c r="O5113" s="117">
        <v>15.52</v>
      </c>
      <c r="P5113" s="117"/>
      <c r="Q5113" s="117"/>
      <c r="R5113" s="114"/>
      <c r="S5113" s="114"/>
      <c r="T5113" s="114"/>
      <c r="U5113" s="114"/>
    </row>
    <row r="5114" spans="1:21" s="108" customFormat="1" hidden="1">
      <c r="A5114" s="114"/>
      <c r="B5114" s="114" t="s">
        <v>189</v>
      </c>
      <c r="C5114" s="114" t="s">
        <v>190</v>
      </c>
      <c r="D5114" s="115" t="s">
        <v>14743</v>
      </c>
      <c r="E5114" s="116" t="s">
        <v>14744</v>
      </c>
      <c r="F5114" s="116" t="s">
        <v>14745</v>
      </c>
      <c r="G5114" s="114" t="s">
        <v>72</v>
      </c>
      <c r="H5114" s="116" t="s">
        <v>192</v>
      </c>
      <c r="I5114" s="233">
        <v>45951.668009259258</v>
      </c>
      <c r="J5114" s="117">
        <v>1342</v>
      </c>
      <c r="K5114" s="117">
        <v>177</v>
      </c>
      <c r="L5114" s="117">
        <v>30</v>
      </c>
      <c r="M5114" s="117">
        <v>1</v>
      </c>
      <c r="N5114" s="117">
        <v>3</v>
      </c>
      <c r="O5114" s="117">
        <v>5.41</v>
      </c>
      <c r="P5114" s="117">
        <v>0</v>
      </c>
      <c r="Q5114" s="117">
        <v>0</v>
      </c>
      <c r="R5114" s="114"/>
      <c r="S5114" s="114"/>
      <c r="T5114" s="114"/>
      <c r="U5114" s="114"/>
    </row>
    <row r="5115" spans="1:21" s="108" customFormat="1" hidden="1">
      <c r="A5115" s="114"/>
      <c r="B5115" s="114" t="s">
        <v>271</v>
      </c>
      <c r="C5115" s="114" t="s">
        <v>364</v>
      </c>
      <c r="D5115" s="115" t="s">
        <v>14740</v>
      </c>
      <c r="E5115" s="116" t="s">
        <v>14741</v>
      </c>
      <c r="F5115" s="116" t="s">
        <v>14742</v>
      </c>
      <c r="G5115" s="114" t="s">
        <v>151</v>
      </c>
      <c r="H5115" s="116" t="s">
        <v>1117</v>
      </c>
      <c r="I5115" s="233">
        <v>45951.656006944446</v>
      </c>
      <c r="J5115" s="117">
        <v>53</v>
      </c>
      <c r="K5115" s="117">
        <v>1</v>
      </c>
      <c r="L5115" s="117">
        <v>1</v>
      </c>
      <c r="M5115" s="117">
        <v>0</v>
      </c>
      <c r="N5115" s="117">
        <v>1</v>
      </c>
      <c r="O5115" s="117">
        <v>42.92</v>
      </c>
      <c r="P5115" s="117">
        <v>0</v>
      </c>
      <c r="Q5115" s="117">
        <v>0</v>
      </c>
      <c r="R5115" s="114"/>
      <c r="S5115" s="114"/>
      <c r="T5115" s="114"/>
      <c r="U5115" s="114"/>
    </row>
    <row r="5116" spans="1:21" s="108" customFormat="1" hidden="1">
      <c r="A5116" s="114"/>
      <c r="B5116" s="114" t="s">
        <v>189</v>
      </c>
      <c r="C5116" s="114" t="s">
        <v>190</v>
      </c>
      <c r="D5116" s="115" t="s">
        <v>14737</v>
      </c>
      <c r="E5116" s="116" t="s">
        <v>14738</v>
      </c>
      <c r="F5116" s="116" t="s">
        <v>14739</v>
      </c>
      <c r="G5116" s="114" t="s">
        <v>571</v>
      </c>
      <c r="H5116" s="116" t="s">
        <v>572</v>
      </c>
      <c r="I5116" s="233">
        <v>45951.641805555555</v>
      </c>
      <c r="J5116" s="117">
        <v>8</v>
      </c>
      <c r="K5116" s="117">
        <v>0</v>
      </c>
      <c r="L5116" s="117">
        <v>0</v>
      </c>
      <c r="M5116" s="117">
        <v>0</v>
      </c>
      <c r="N5116" s="117">
        <v>0</v>
      </c>
      <c r="O5116" s="117">
        <v>7.5</v>
      </c>
      <c r="P5116" s="117">
        <v>0</v>
      </c>
      <c r="Q5116" s="117">
        <v>0</v>
      </c>
      <c r="R5116" s="114"/>
      <c r="S5116" s="114"/>
      <c r="T5116" s="114"/>
      <c r="U5116" s="114"/>
    </row>
    <row r="5117" spans="1:21" s="108" customFormat="1" hidden="1">
      <c r="A5117" s="114"/>
      <c r="B5117" s="114" t="s">
        <v>271</v>
      </c>
      <c r="C5117" s="114" t="s">
        <v>364</v>
      </c>
      <c r="D5117" s="115" t="s">
        <v>14734</v>
      </c>
      <c r="E5117" s="116" t="s">
        <v>14735</v>
      </c>
      <c r="F5117" s="116" t="s">
        <v>14736</v>
      </c>
      <c r="G5117" s="114" t="s">
        <v>151</v>
      </c>
      <c r="H5117" s="116" t="s">
        <v>1117</v>
      </c>
      <c r="I5117" s="233">
        <v>45951.636006944442</v>
      </c>
      <c r="J5117" s="117">
        <v>147</v>
      </c>
      <c r="K5117" s="117">
        <v>1</v>
      </c>
      <c r="L5117" s="117">
        <v>1</v>
      </c>
      <c r="M5117" s="117">
        <v>0</v>
      </c>
      <c r="N5117" s="117">
        <v>1</v>
      </c>
      <c r="O5117" s="117">
        <v>16.14</v>
      </c>
      <c r="P5117" s="117">
        <v>0</v>
      </c>
      <c r="Q5117" s="117">
        <v>0</v>
      </c>
      <c r="R5117" s="114"/>
      <c r="S5117" s="114"/>
      <c r="T5117" s="114"/>
      <c r="U5117" s="114"/>
    </row>
    <row r="5118" spans="1:21" s="108" customFormat="1" hidden="1">
      <c r="A5118" s="114"/>
      <c r="B5118" s="114" t="s">
        <v>189</v>
      </c>
      <c r="C5118" s="114" t="s">
        <v>466</v>
      </c>
      <c r="D5118" s="115" t="s">
        <v>14731</v>
      </c>
      <c r="E5118" s="116" t="s">
        <v>14732</v>
      </c>
      <c r="F5118" s="116" t="s">
        <v>14733</v>
      </c>
      <c r="G5118" s="114" t="s">
        <v>151</v>
      </c>
      <c r="H5118" s="116" t="s">
        <v>1117</v>
      </c>
      <c r="I5118" s="233">
        <v>45951.631261574075</v>
      </c>
      <c r="J5118" s="117">
        <v>42</v>
      </c>
      <c r="K5118" s="117">
        <v>0</v>
      </c>
      <c r="L5118" s="117">
        <v>0</v>
      </c>
      <c r="M5118" s="117">
        <v>0</v>
      </c>
      <c r="N5118" s="117">
        <v>1</v>
      </c>
      <c r="O5118" s="117">
        <v>3.6</v>
      </c>
      <c r="P5118" s="117">
        <v>0</v>
      </c>
      <c r="Q5118" s="117">
        <v>0</v>
      </c>
      <c r="R5118" s="114"/>
      <c r="S5118" s="114"/>
      <c r="T5118" s="114"/>
      <c r="U5118" s="114"/>
    </row>
    <row r="5119" spans="1:21" s="108" customFormat="1" hidden="1">
      <c r="A5119" s="114"/>
      <c r="B5119" s="114" t="s">
        <v>271</v>
      </c>
      <c r="C5119" s="114" t="s">
        <v>190</v>
      </c>
      <c r="D5119" s="115" t="s">
        <v>14728</v>
      </c>
      <c r="E5119" s="116" t="s">
        <v>14729</v>
      </c>
      <c r="F5119" s="116" t="s">
        <v>14730</v>
      </c>
      <c r="G5119" s="114" t="s">
        <v>704</v>
      </c>
      <c r="H5119" s="116" t="s">
        <v>705</v>
      </c>
      <c r="I5119" s="233">
        <v>45951.628495370373</v>
      </c>
      <c r="J5119" s="117">
        <v>30</v>
      </c>
      <c r="K5119" s="117">
        <v>2</v>
      </c>
      <c r="L5119" s="117">
        <v>0</v>
      </c>
      <c r="M5119" s="117">
        <v>1</v>
      </c>
      <c r="N5119" s="117">
        <v>0</v>
      </c>
      <c r="O5119" s="117">
        <v>9.1300000000000008</v>
      </c>
      <c r="P5119" s="117">
        <v>0</v>
      </c>
      <c r="Q5119" s="117">
        <v>0</v>
      </c>
      <c r="R5119" s="114"/>
      <c r="S5119" s="114"/>
      <c r="T5119" s="114"/>
      <c r="U5119" s="114"/>
    </row>
    <row r="5120" spans="1:21" s="108" customFormat="1" hidden="1">
      <c r="A5120" s="114"/>
      <c r="B5120" s="114" t="s">
        <v>189</v>
      </c>
      <c r="C5120" s="114" t="s">
        <v>190</v>
      </c>
      <c r="D5120" s="115" t="s">
        <v>14722</v>
      </c>
      <c r="E5120" s="116" t="s">
        <v>14723</v>
      </c>
      <c r="F5120" s="116" t="s">
        <v>14724</v>
      </c>
      <c r="G5120" s="114" t="s">
        <v>571</v>
      </c>
      <c r="H5120" s="116" t="s">
        <v>572</v>
      </c>
      <c r="I5120" s="233">
        <v>45951.620671296296</v>
      </c>
      <c r="J5120" s="117">
        <v>58</v>
      </c>
      <c r="K5120" s="117">
        <v>1</v>
      </c>
      <c r="L5120" s="117">
        <v>0</v>
      </c>
      <c r="M5120" s="117">
        <v>0</v>
      </c>
      <c r="N5120" s="117">
        <v>0</v>
      </c>
      <c r="O5120" s="117">
        <v>4.88</v>
      </c>
      <c r="P5120" s="117">
        <v>0</v>
      </c>
      <c r="Q5120" s="117">
        <v>0</v>
      </c>
      <c r="R5120" s="114"/>
      <c r="S5120" s="114"/>
      <c r="T5120" s="114"/>
      <c r="U5120" s="114"/>
    </row>
    <row r="5121" spans="1:21" s="108" customFormat="1" hidden="1">
      <c r="A5121" s="114"/>
      <c r="B5121" s="114" t="s">
        <v>189</v>
      </c>
      <c r="C5121" s="114" t="s">
        <v>466</v>
      </c>
      <c r="D5121" s="115" t="s">
        <v>14716</v>
      </c>
      <c r="E5121" s="116" t="s">
        <v>14717</v>
      </c>
      <c r="F5121" s="116" t="s">
        <v>14718</v>
      </c>
      <c r="G5121" s="114" t="s">
        <v>641</v>
      </c>
      <c r="H5121" s="116" t="s">
        <v>642</v>
      </c>
      <c r="I5121" s="233">
        <v>45951.602175925924</v>
      </c>
      <c r="J5121" s="117">
        <v>38</v>
      </c>
      <c r="K5121" s="117">
        <v>2</v>
      </c>
      <c r="L5121" s="117">
        <v>1</v>
      </c>
      <c r="M5121" s="117">
        <v>0</v>
      </c>
      <c r="N5121" s="117">
        <v>1</v>
      </c>
      <c r="O5121" s="117">
        <v>11.87</v>
      </c>
      <c r="P5121" s="117">
        <v>0</v>
      </c>
      <c r="Q5121" s="117">
        <v>0</v>
      </c>
      <c r="R5121" s="114"/>
      <c r="S5121" s="114"/>
      <c r="T5121" s="114"/>
      <c r="U5121" s="114"/>
    </row>
    <row r="5122" spans="1:21" s="108" customFormat="1" hidden="1">
      <c r="A5122" s="114"/>
      <c r="B5122" s="114" t="s">
        <v>189</v>
      </c>
      <c r="C5122" s="114" t="s">
        <v>190</v>
      </c>
      <c r="D5122" s="115" t="s">
        <v>14713</v>
      </c>
      <c r="E5122" s="116" t="s">
        <v>14714</v>
      </c>
      <c r="F5122" s="116" t="s">
        <v>14715</v>
      </c>
      <c r="G5122" s="114" t="s">
        <v>52</v>
      </c>
      <c r="H5122" s="116" t="s">
        <v>1803</v>
      </c>
      <c r="I5122" s="233">
        <v>45951.511504629627</v>
      </c>
      <c r="J5122" s="117">
        <v>126</v>
      </c>
      <c r="K5122" s="117">
        <v>5</v>
      </c>
      <c r="L5122" s="117">
        <v>0</v>
      </c>
      <c r="M5122" s="117">
        <v>1</v>
      </c>
      <c r="N5122" s="117">
        <v>1</v>
      </c>
      <c r="O5122" s="117">
        <v>8.19</v>
      </c>
      <c r="P5122" s="117">
        <v>0</v>
      </c>
      <c r="Q5122" s="117">
        <v>0</v>
      </c>
      <c r="R5122" s="114"/>
      <c r="S5122" s="114"/>
      <c r="T5122" s="114"/>
      <c r="U5122" s="114"/>
    </row>
    <row r="5123" spans="1:21" s="108" customFormat="1" hidden="1">
      <c r="A5123" s="114"/>
      <c r="B5123" s="114" t="s">
        <v>189</v>
      </c>
      <c r="C5123" s="114" t="s">
        <v>190</v>
      </c>
      <c r="D5123" s="115" t="s">
        <v>14710</v>
      </c>
      <c r="E5123" s="116" t="s">
        <v>14711</v>
      </c>
      <c r="F5123" s="116" t="s">
        <v>14712</v>
      </c>
      <c r="G5123" s="114" t="s">
        <v>571</v>
      </c>
      <c r="H5123" s="116" t="s">
        <v>572</v>
      </c>
      <c r="I5123" s="233">
        <v>45951.491087962961</v>
      </c>
      <c r="J5123" s="117">
        <v>125</v>
      </c>
      <c r="K5123" s="117">
        <v>6</v>
      </c>
      <c r="L5123" s="117">
        <v>0</v>
      </c>
      <c r="M5123" s="117">
        <v>1</v>
      </c>
      <c r="N5123" s="117">
        <v>0</v>
      </c>
      <c r="O5123" s="117">
        <v>6.1</v>
      </c>
      <c r="P5123" s="117">
        <v>0</v>
      </c>
      <c r="Q5123" s="117">
        <v>0</v>
      </c>
      <c r="R5123" s="114"/>
      <c r="S5123" s="114"/>
      <c r="T5123" s="114"/>
      <c r="U5123" s="114"/>
    </row>
    <row r="5124" spans="1:21" s="108" customFormat="1" hidden="1">
      <c r="A5124" s="114"/>
      <c r="B5124" s="114" t="s">
        <v>189</v>
      </c>
      <c r="C5124" s="114" t="s">
        <v>190</v>
      </c>
      <c r="D5124" s="115" t="s">
        <v>14707</v>
      </c>
      <c r="E5124" s="116" t="s">
        <v>14708</v>
      </c>
      <c r="F5124" s="116" t="s">
        <v>14709</v>
      </c>
      <c r="G5124" s="114" t="s">
        <v>72</v>
      </c>
      <c r="H5124" s="116" t="s">
        <v>192</v>
      </c>
      <c r="I5124" s="233">
        <v>45951.484340277777</v>
      </c>
      <c r="J5124" s="117">
        <v>1620</v>
      </c>
      <c r="K5124" s="117">
        <v>39</v>
      </c>
      <c r="L5124" s="117">
        <v>6</v>
      </c>
      <c r="M5124" s="117">
        <v>4</v>
      </c>
      <c r="N5124" s="117">
        <v>1</v>
      </c>
      <c r="O5124" s="117">
        <v>6.09</v>
      </c>
      <c r="P5124" s="117">
        <v>0</v>
      </c>
      <c r="Q5124" s="117">
        <v>0</v>
      </c>
      <c r="R5124" s="114"/>
      <c r="S5124" s="114"/>
      <c r="T5124" s="114"/>
      <c r="U5124" s="114"/>
    </row>
    <row r="5125" spans="1:21" s="108" customFormat="1" hidden="1">
      <c r="A5125" s="114"/>
      <c r="B5125" s="114" t="s">
        <v>271</v>
      </c>
      <c r="C5125" s="114" t="s">
        <v>190</v>
      </c>
      <c r="D5125" s="115" t="s">
        <v>14545</v>
      </c>
      <c r="E5125" s="116" t="s">
        <v>14705</v>
      </c>
      <c r="F5125" s="116" t="s">
        <v>14706</v>
      </c>
      <c r="G5125" s="114" t="s">
        <v>607</v>
      </c>
      <c r="H5125" s="116" t="s">
        <v>608</v>
      </c>
      <c r="I5125" s="233">
        <v>45951.481030092589</v>
      </c>
      <c r="J5125" s="117">
        <v>224</v>
      </c>
      <c r="K5125" s="117">
        <v>2</v>
      </c>
      <c r="L5125" s="117">
        <v>0</v>
      </c>
      <c r="M5125" s="117">
        <v>1</v>
      </c>
      <c r="N5125" s="117">
        <v>0</v>
      </c>
      <c r="O5125" s="117">
        <v>32.49</v>
      </c>
      <c r="P5125" s="117">
        <v>0</v>
      </c>
      <c r="Q5125" s="117">
        <v>0</v>
      </c>
      <c r="R5125" s="114"/>
      <c r="S5125" s="114"/>
      <c r="T5125" s="114"/>
      <c r="U5125" s="114"/>
    </row>
    <row r="5126" spans="1:21" s="108" customFormat="1" hidden="1">
      <c r="A5126" s="114"/>
      <c r="B5126" s="114" t="s">
        <v>271</v>
      </c>
      <c r="C5126" s="114" t="s">
        <v>190</v>
      </c>
      <c r="D5126" s="115" t="s">
        <v>14702</v>
      </c>
      <c r="E5126" s="116" t="s">
        <v>14703</v>
      </c>
      <c r="F5126" s="116" t="s">
        <v>14704</v>
      </c>
      <c r="G5126" s="114" t="s">
        <v>704</v>
      </c>
      <c r="H5126" s="116" t="s">
        <v>705</v>
      </c>
      <c r="I5126" s="233">
        <v>45951.457719907405</v>
      </c>
      <c r="J5126" s="117">
        <v>28</v>
      </c>
      <c r="K5126" s="117">
        <v>0</v>
      </c>
      <c r="L5126" s="117">
        <v>1</v>
      </c>
      <c r="M5126" s="117">
        <v>1</v>
      </c>
      <c r="N5126" s="117">
        <v>1</v>
      </c>
      <c r="O5126" s="117">
        <v>50.36</v>
      </c>
      <c r="P5126" s="117">
        <v>0</v>
      </c>
      <c r="Q5126" s="117">
        <v>0</v>
      </c>
      <c r="R5126" s="114"/>
      <c r="S5126" s="114"/>
      <c r="T5126" s="114"/>
      <c r="U5126" s="114"/>
    </row>
    <row r="5127" spans="1:21" s="108" customFormat="1" hidden="1">
      <c r="A5127" s="114"/>
      <c r="B5127" s="114" t="s">
        <v>189</v>
      </c>
      <c r="C5127" s="114" t="s">
        <v>190</v>
      </c>
      <c r="D5127" s="115" t="s">
        <v>14699</v>
      </c>
      <c r="E5127" s="116" t="s">
        <v>14700</v>
      </c>
      <c r="F5127" s="116" t="s">
        <v>14701</v>
      </c>
      <c r="G5127" s="114" t="s">
        <v>571</v>
      </c>
      <c r="H5127" s="116" t="s">
        <v>572</v>
      </c>
      <c r="I5127" s="233">
        <v>45951.436863425923</v>
      </c>
      <c r="J5127" s="117">
        <v>106</v>
      </c>
      <c r="K5127" s="117">
        <v>6</v>
      </c>
      <c r="L5127" s="117">
        <v>1</v>
      </c>
      <c r="M5127" s="117">
        <v>0</v>
      </c>
      <c r="N5127" s="117">
        <v>0</v>
      </c>
      <c r="O5127" s="117">
        <v>3.69</v>
      </c>
      <c r="P5127" s="117">
        <v>0</v>
      </c>
      <c r="Q5127" s="117">
        <v>0</v>
      </c>
      <c r="R5127" s="114"/>
      <c r="S5127" s="114"/>
      <c r="T5127" s="114"/>
      <c r="U5127" s="114"/>
    </row>
    <row r="5128" spans="1:21" s="108" customFormat="1" hidden="1">
      <c r="A5128" s="114"/>
      <c r="B5128" s="114" t="s">
        <v>189</v>
      </c>
      <c r="C5128" s="114" t="s">
        <v>190</v>
      </c>
      <c r="D5128" s="115" t="s">
        <v>14696</v>
      </c>
      <c r="E5128" s="116" t="s">
        <v>14697</v>
      </c>
      <c r="F5128" s="116" t="s">
        <v>14698</v>
      </c>
      <c r="G5128" s="114" t="s">
        <v>11140</v>
      </c>
      <c r="H5128" s="116" t="s">
        <v>768</v>
      </c>
      <c r="I5128" s="233">
        <v>45951.41611111111</v>
      </c>
      <c r="J5128" s="117">
        <v>27</v>
      </c>
      <c r="K5128" s="117">
        <v>2</v>
      </c>
      <c r="L5128" s="117">
        <v>0</v>
      </c>
      <c r="M5128" s="117">
        <v>2</v>
      </c>
      <c r="N5128" s="117">
        <v>0</v>
      </c>
      <c r="O5128" s="117">
        <v>5.52</v>
      </c>
      <c r="P5128" s="117">
        <v>0</v>
      </c>
      <c r="Q5128" s="117">
        <v>0</v>
      </c>
      <c r="R5128" s="114"/>
      <c r="S5128" s="114"/>
      <c r="T5128" s="114"/>
      <c r="U5128" s="114"/>
    </row>
    <row r="5129" spans="1:21" s="108" customFormat="1" hidden="1">
      <c r="A5129" s="114"/>
      <c r="B5129" s="114" t="s">
        <v>189</v>
      </c>
      <c r="C5129" s="114" t="s">
        <v>190</v>
      </c>
      <c r="D5129" s="115" t="s">
        <v>14693</v>
      </c>
      <c r="E5129" s="116" t="s">
        <v>14694</v>
      </c>
      <c r="F5129" s="116" t="s">
        <v>14695</v>
      </c>
      <c r="G5129" s="114" t="s">
        <v>281</v>
      </c>
      <c r="H5129" s="116" t="s">
        <v>282</v>
      </c>
      <c r="I5129" s="233">
        <v>45951.415069444447</v>
      </c>
      <c r="J5129" s="117">
        <v>86</v>
      </c>
      <c r="K5129" s="117">
        <v>0</v>
      </c>
      <c r="L5129" s="117">
        <v>0</v>
      </c>
      <c r="M5129" s="117">
        <v>0</v>
      </c>
      <c r="N5129" s="117">
        <v>0</v>
      </c>
      <c r="O5129" s="117">
        <v>11.06</v>
      </c>
      <c r="P5129" s="117">
        <v>0</v>
      </c>
      <c r="Q5129" s="117">
        <v>0</v>
      </c>
      <c r="R5129" s="114"/>
      <c r="S5129" s="114"/>
      <c r="T5129" s="114"/>
      <c r="U5129" s="114"/>
    </row>
    <row r="5130" spans="1:21" s="108" customFormat="1" hidden="1">
      <c r="A5130" s="114"/>
      <c r="B5130" s="114" t="s">
        <v>189</v>
      </c>
      <c r="C5130" s="114" t="s">
        <v>190</v>
      </c>
      <c r="D5130" s="115" t="s">
        <v>14690</v>
      </c>
      <c r="E5130" s="116" t="s">
        <v>14691</v>
      </c>
      <c r="F5130" s="116" t="s">
        <v>14692</v>
      </c>
      <c r="G5130" s="114" t="s">
        <v>1581</v>
      </c>
      <c r="H5130" s="116" t="s">
        <v>1582</v>
      </c>
      <c r="I5130" s="233">
        <v>45951.375034722223</v>
      </c>
      <c r="J5130" s="117">
        <v>57</v>
      </c>
      <c r="K5130" s="117">
        <v>3</v>
      </c>
      <c r="L5130" s="117">
        <v>1</v>
      </c>
      <c r="M5130" s="117">
        <v>0</v>
      </c>
      <c r="N5130" s="117">
        <v>0</v>
      </c>
      <c r="O5130" s="117">
        <v>14.05</v>
      </c>
      <c r="P5130" s="117">
        <v>0</v>
      </c>
      <c r="Q5130" s="117">
        <v>1</v>
      </c>
      <c r="R5130" s="114"/>
      <c r="S5130" s="114"/>
      <c r="T5130" s="114"/>
      <c r="U5130" s="114"/>
    </row>
    <row r="5131" spans="1:21" s="108" customFormat="1" hidden="1">
      <c r="A5131" s="114"/>
      <c r="B5131" s="114" t="s">
        <v>271</v>
      </c>
      <c r="C5131" s="114" t="s">
        <v>311</v>
      </c>
      <c r="D5131" s="115" t="s">
        <v>14687</v>
      </c>
      <c r="E5131" s="116" t="s">
        <v>14688</v>
      </c>
      <c r="F5131" s="116" t="s">
        <v>14689</v>
      </c>
      <c r="G5131" s="114" t="s">
        <v>30</v>
      </c>
      <c r="H5131" s="116" t="s">
        <v>763</v>
      </c>
      <c r="I5131" s="233">
        <v>45951.366967592592</v>
      </c>
      <c r="J5131" s="117">
        <v>16</v>
      </c>
      <c r="K5131" s="117">
        <v>0</v>
      </c>
      <c r="L5131" s="117">
        <v>0</v>
      </c>
      <c r="M5131" s="117">
        <v>0</v>
      </c>
      <c r="N5131" s="117">
        <v>0</v>
      </c>
      <c r="O5131" s="117">
        <v>5.44</v>
      </c>
      <c r="P5131" s="117">
        <v>0</v>
      </c>
      <c r="Q5131" s="117">
        <v>0</v>
      </c>
      <c r="R5131" s="114"/>
      <c r="S5131" s="114"/>
      <c r="T5131" s="114"/>
      <c r="U5131" s="114"/>
    </row>
    <row r="5132" spans="1:21" s="108" customFormat="1" hidden="1">
      <c r="A5132" s="114"/>
      <c r="B5132" s="114" t="s">
        <v>271</v>
      </c>
      <c r="C5132" s="114" t="s">
        <v>190</v>
      </c>
      <c r="D5132" s="115" t="s">
        <v>14684</v>
      </c>
      <c r="E5132" s="116" t="s">
        <v>14685</v>
      </c>
      <c r="F5132" s="116" t="s">
        <v>14686</v>
      </c>
      <c r="G5132" s="114" t="s">
        <v>724</v>
      </c>
      <c r="H5132" s="116" t="s">
        <v>725</v>
      </c>
      <c r="I5132" s="233">
        <v>45951.363275462965</v>
      </c>
      <c r="J5132" s="117">
        <v>36</v>
      </c>
      <c r="K5132" s="117">
        <v>2</v>
      </c>
      <c r="L5132" s="117">
        <v>0</v>
      </c>
      <c r="M5132" s="117">
        <v>0</v>
      </c>
      <c r="N5132" s="117">
        <v>0</v>
      </c>
      <c r="O5132" s="117">
        <v>4.83</v>
      </c>
      <c r="P5132" s="117">
        <v>0</v>
      </c>
      <c r="Q5132" s="117">
        <v>5</v>
      </c>
      <c r="R5132" s="114"/>
      <c r="S5132" s="114"/>
      <c r="T5132" s="114"/>
      <c r="U5132" s="114"/>
    </row>
    <row r="5133" spans="1:21" s="108" customFormat="1" hidden="1">
      <c r="A5133" s="114"/>
      <c r="B5133" s="114" t="s">
        <v>189</v>
      </c>
      <c r="C5133" s="114" t="s">
        <v>190</v>
      </c>
      <c r="D5133" s="115" t="s">
        <v>14681</v>
      </c>
      <c r="E5133" s="116" t="s">
        <v>14682</v>
      </c>
      <c r="F5133" s="116" t="s">
        <v>14683</v>
      </c>
      <c r="G5133" s="114" t="s">
        <v>975</v>
      </c>
      <c r="H5133" s="116" t="s">
        <v>976</v>
      </c>
      <c r="I5133" s="233">
        <v>45950.911099537036</v>
      </c>
      <c r="J5133" s="117">
        <v>207</v>
      </c>
      <c r="K5133" s="117">
        <v>4</v>
      </c>
      <c r="L5133" s="117">
        <v>3</v>
      </c>
      <c r="M5133" s="117">
        <v>0</v>
      </c>
      <c r="N5133" s="117">
        <v>0</v>
      </c>
      <c r="O5133" s="117">
        <v>9.83</v>
      </c>
      <c r="P5133" s="117">
        <v>0</v>
      </c>
      <c r="Q5133" s="117">
        <v>3</v>
      </c>
      <c r="R5133" s="114"/>
      <c r="S5133" s="114"/>
      <c r="T5133" s="114"/>
      <c r="U5133" s="114"/>
    </row>
    <row r="5134" spans="1:21" s="108" customFormat="1" hidden="1">
      <c r="A5134" s="114"/>
      <c r="B5134" s="114" t="s">
        <v>189</v>
      </c>
      <c r="C5134" s="114" t="s">
        <v>190</v>
      </c>
      <c r="D5134" s="115" t="s">
        <v>14678</v>
      </c>
      <c r="E5134" s="116" t="s">
        <v>14679</v>
      </c>
      <c r="F5134" s="116" t="s">
        <v>14680</v>
      </c>
      <c r="G5134" s="114" t="s">
        <v>975</v>
      </c>
      <c r="H5134" s="116" t="s">
        <v>976</v>
      </c>
      <c r="I5134" s="233">
        <v>45950.897210648145</v>
      </c>
      <c r="J5134" s="117">
        <v>377</v>
      </c>
      <c r="K5134" s="117">
        <v>17</v>
      </c>
      <c r="L5134" s="117">
        <v>6</v>
      </c>
      <c r="M5134" s="117">
        <v>1</v>
      </c>
      <c r="N5134" s="117">
        <v>2</v>
      </c>
      <c r="O5134" s="117">
        <v>15.99</v>
      </c>
      <c r="P5134" s="117">
        <v>0</v>
      </c>
      <c r="Q5134" s="117">
        <v>4</v>
      </c>
      <c r="R5134" s="114"/>
      <c r="S5134" s="114"/>
      <c r="T5134" s="114"/>
      <c r="U5134" s="114"/>
    </row>
    <row r="5135" spans="1:21" s="108" customFormat="1" hidden="1">
      <c r="A5135" s="114"/>
      <c r="B5135" s="114" t="s">
        <v>189</v>
      </c>
      <c r="C5135" s="114" t="s">
        <v>190</v>
      </c>
      <c r="D5135" s="115" t="s">
        <v>14675</v>
      </c>
      <c r="E5135" s="116" t="s">
        <v>14676</v>
      </c>
      <c r="F5135" s="116" t="s">
        <v>14677</v>
      </c>
      <c r="G5135" s="114" t="s">
        <v>114</v>
      </c>
      <c r="H5135" s="116" t="s">
        <v>667</v>
      </c>
      <c r="I5135" s="233">
        <v>45950.843634259261</v>
      </c>
      <c r="J5135" s="117">
        <v>1092</v>
      </c>
      <c r="K5135" s="117">
        <v>37</v>
      </c>
      <c r="L5135" s="117">
        <v>5</v>
      </c>
      <c r="M5135" s="117">
        <v>8</v>
      </c>
      <c r="N5135" s="117">
        <v>1</v>
      </c>
      <c r="O5135" s="117">
        <v>5.66</v>
      </c>
      <c r="P5135" s="117">
        <v>0</v>
      </c>
      <c r="Q5135" s="117">
        <v>0</v>
      </c>
      <c r="R5135" s="114"/>
      <c r="S5135" s="114"/>
      <c r="T5135" s="114"/>
      <c r="U5135" s="114"/>
    </row>
    <row r="5136" spans="1:21" s="108" customFormat="1" hidden="1">
      <c r="A5136" s="114"/>
      <c r="B5136" s="114" t="s">
        <v>271</v>
      </c>
      <c r="C5136" s="114" t="s">
        <v>190</v>
      </c>
      <c r="D5136" s="115" t="s">
        <v>389</v>
      </c>
      <c r="E5136" s="116" t="s">
        <v>14661</v>
      </c>
      <c r="F5136" s="116" t="s">
        <v>14662</v>
      </c>
      <c r="G5136" s="114" t="s">
        <v>1807</v>
      </c>
      <c r="H5136" s="116" t="s">
        <v>1425</v>
      </c>
      <c r="I5136" s="233">
        <v>45950.77107638889</v>
      </c>
      <c r="J5136" s="117">
        <v>56</v>
      </c>
      <c r="K5136" s="117">
        <v>1</v>
      </c>
      <c r="L5136" s="117">
        <v>3</v>
      </c>
      <c r="M5136" s="117">
        <v>0</v>
      </c>
      <c r="N5136" s="117">
        <v>3</v>
      </c>
      <c r="O5136" s="117">
        <v>39.43</v>
      </c>
      <c r="P5136" s="117">
        <v>0</v>
      </c>
      <c r="Q5136" s="117">
        <v>0</v>
      </c>
      <c r="R5136" s="114"/>
      <c r="S5136" s="114"/>
      <c r="T5136" s="114"/>
      <c r="U5136" s="114"/>
    </row>
    <row r="5137" spans="1:21" s="108" customFormat="1" hidden="1">
      <c r="A5137" s="114"/>
      <c r="B5137" s="114" t="s">
        <v>189</v>
      </c>
      <c r="C5137" s="114" t="s">
        <v>190</v>
      </c>
      <c r="D5137" s="115" t="s">
        <v>14672</v>
      </c>
      <c r="E5137" s="116" t="s">
        <v>14673</v>
      </c>
      <c r="F5137" s="116" t="s">
        <v>14674</v>
      </c>
      <c r="G5137" s="114" t="s">
        <v>15</v>
      </c>
      <c r="H5137" s="116" t="s">
        <v>649</v>
      </c>
      <c r="I5137" s="233">
        <v>45950.750949074078</v>
      </c>
      <c r="J5137" s="117">
        <v>72644</v>
      </c>
      <c r="K5137" s="117">
        <v>7087</v>
      </c>
      <c r="L5137" s="117">
        <v>5971</v>
      </c>
      <c r="M5137" s="117">
        <v>271</v>
      </c>
      <c r="N5137" s="117">
        <v>1557</v>
      </c>
      <c r="O5137" s="117">
        <v>80.790000000000006</v>
      </c>
      <c r="P5137" s="117">
        <v>0</v>
      </c>
      <c r="Q5137" s="117">
        <v>727</v>
      </c>
      <c r="R5137" s="114"/>
      <c r="S5137" s="114"/>
      <c r="T5137" s="114"/>
      <c r="U5137" s="114"/>
    </row>
    <row r="5138" spans="1:21" s="108" customFormat="1" hidden="1">
      <c r="A5138" s="114"/>
      <c r="B5138" s="114" t="s">
        <v>189</v>
      </c>
      <c r="C5138" s="114" t="s">
        <v>190</v>
      </c>
      <c r="D5138" s="115" t="s">
        <v>14669</v>
      </c>
      <c r="E5138" s="116" t="s">
        <v>14670</v>
      </c>
      <c r="F5138" s="116" t="s">
        <v>14671</v>
      </c>
      <c r="G5138" s="114" t="s">
        <v>168</v>
      </c>
      <c r="H5138" s="116" t="s">
        <v>618</v>
      </c>
      <c r="I5138" s="233">
        <v>45950.74622685185</v>
      </c>
      <c r="J5138" s="117">
        <v>1668</v>
      </c>
      <c r="K5138" s="117">
        <v>84</v>
      </c>
      <c r="L5138" s="117">
        <v>9</v>
      </c>
      <c r="M5138" s="117">
        <v>4</v>
      </c>
      <c r="N5138" s="117">
        <v>1</v>
      </c>
      <c r="O5138" s="117">
        <v>6.25</v>
      </c>
      <c r="P5138" s="117">
        <v>0</v>
      </c>
      <c r="Q5138" s="117">
        <v>1</v>
      </c>
      <c r="R5138" s="114"/>
      <c r="S5138" s="114"/>
      <c r="T5138" s="114"/>
      <c r="U5138" s="114"/>
    </row>
    <row r="5139" spans="1:21" s="108" customFormat="1" hidden="1">
      <c r="A5139" s="114"/>
      <c r="B5139" s="114" t="s">
        <v>271</v>
      </c>
      <c r="C5139" s="114" t="s">
        <v>190</v>
      </c>
      <c r="D5139" s="115" t="s">
        <v>14666</v>
      </c>
      <c r="E5139" s="116" t="s">
        <v>14667</v>
      </c>
      <c r="F5139" s="116" t="s">
        <v>14668</v>
      </c>
      <c r="G5139" s="114" t="s">
        <v>133</v>
      </c>
      <c r="H5139" s="116" t="s">
        <v>628</v>
      </c>
      <c r="I5139" s="233">
        <v>45950.707291666666</v>
      </c>
      <c r="J5139" s="117">
        <v>119</v>
      </c>
      <c r="K5139" s="117">
        <v>4</v>
      </c>
      <c r="L5139" s="117">
        <v>5</v>
      </c>
      <c r="M5139" s="117">
        <v>0</v>
      </c>
      <c r="N5139" s="117">
        <v>1</v>
      </c>
      <c r="O5139" s="117">
        <v>18.97</v>
      </c>
      <c r="P5139" s="117">
        <v>0</v>
      </c>
      <c r="Q5139" s="117">
        <v>0</v>
      </c>
      <c r="R5139" s="114"/>
      <c r="S5139" s="114"/>
      <c r="T5139" s="114"/>
      <c r="U5139" s="114"/>
    </row>
    <row r="5140" spans="1:21" s="108" customFormat="1" hidden="1">
      <c r="A5140" s="114"/>
      <c r="B5140" s="114" t="s">
        <v>189</v>
      </c>
      <c r="C5140" s="114" t="s">
        <v>190</v>
      </c>
      <c r="D5140" s="115" t="s">
        <v>14663</v>
      </c>
      <c r="E5140" s="116" t="s">
        <v>14664</v>
      </c>
      <c r="F5140" s="116" t="s">
        <v>14665</v>
      </c>
      <c r="G5140" s="114" t="s">
        <v>78</v>
      </c>
      <c r="H5140" s="116" t="s">
        <v>744</v>
      </c>
      <c r="I5140" s="233">
        <v>45950.684999999998</v>
      </c>
      <c r="J5140" s="117">
        <v>386</v>
      </c>
      <c r="K5140" s="117">
        <v>4</v>
      </c>
      <c r="L5140" s="117">
        <v>6</v>
      </c>
      <c r="M5140" s="117">
        <v>0</v>
      </c>
      <c r="N5140" s="117">
        <v>3</v>
      </c>
      <c r="O5140" s="117">
        <v>22.32</v>
      </c>
      <c r="P5140" s="117">
        <v>0</v>
      </c>
      <c r="Q5140" s="117">
        <v>1</v>
      </c>
      <c r="R5140" s="114"/>
      <c r="S5140" s="114"/>
      <c r="T5140" s="114"/>
      <c r="U5140" s="114"/>
    </row>
    <row r="5141" spans="1:21" s="108" customFormat="1" hidden="1">
      <c r="A5141" s="114"/>
      <c r="B5141" s="114" t="s">
        <v>189</v>
      </c>
      <c r="C5141" s="114" t="s">
        <v>190</v>
      </c>
      <c r="D5141" s="115" t="s">
        <v>14658</v>
      </c>
      <c r="E5141" s="116" t="s">
        <v>14659</v>
      </c>
      <c r="F5141" s="116" t="s">
        <v>14660</v>
      </c>
      <c r="G5141" s="114" t="s">
        <v>653</v>
      </c>
      <c r="H5141" s="116" t="s">
        <v>654</v>
      </c>
      <c r="I5141" s="233">
        <v>45950.637627314813</v>
      </c>
      <c r="J5141" s="117">
        <v>6155</v>
      </c>
      <c r="K5141" s="117">
        <v>2</v>
      </c>
      <c r="L5141" s="117">
        <v>0</v>
      </c>
      <c r="M5141" s="117">
        <v>0</v>
      </c>
      <c r="N5141" s="117">
        <v>3</v>
      </c>
      <c r="O5141" s="117">
        <v>16.22</v>
      </c>
      <c r="P5141" s="117">
        <v>0</v>
      </c>
      <c r="Q5141" s="117">
        <v>0</v>
      </c>
      <c r="R5141" s="114"/>
      <c r="S5141" s="114"/>
      <c r="T5141" s="114"/>
      <c r="U5141" s="114"/>
    </row>
    <row r="5142" spans="1:21" s="108" customFormat="1" hidden="1">
      <c r="A5142" s="114"/>
      <c r="B5142" s="114" t="s">
        <v>189</v>
      </c>
      <c r="C5142" s="114" t="s">
        <v>190</v>
      </c>
      <c r="D5142" s="115" t="s">
        <v>14655</v>
      </c>
      <c r="E5142" s="116" t="s">
        <v>14656</v>
      </c>
      <c r="F5142" s="116" t="s">
        <v>14657</v>
      </c>
      <c r="G5142" s="114" t="s">
        <v>105</v>
      </c>
      <c r="H5142" s="116" t="s">
        <v>593</v>
      </c>
      <c r="I5142" s="233">
        <v>45950.622256944444</v>
      </c>
      <c r="J5142" s="117">
        <v>120</v>
      </c>
      <c r="K5142" s="117">
        <v>1</v>
      </c>
      <c r="L5142" s="117">
        <v>2</v>
      </c>
      <c r="M5142" s="117">
        <v>0</v>
      </c>
      <c r="N5142" s="117">
        <v>1</v>
      </c>
      <c r="O5142" s="117">
        <v>14</v>
      </c>
      <c r="P5142" s="117"/>
      <c r="Q5142" s="117"/>
      <c r="R5142" s="114"/>
      <c r="S5142" s="114"/>
      <c r="T5142" s="114"/>
      <c r="U5142" s="114"/>
    </row>
    <row r="5143" spans="1:21" s="108" customFormat="1" hidden="1">
      <c r="A5143" s="114"/>
      <c r="B5143" s="114" t="s">
        <v>189</v>
      </c>
      <c r="C5143" s="114" t="s">
        <v>190</v>
      </c>
      <c r="D5143" s="115" t="s">
        <v>14652</v>
      </c>
      <c r="E5143" s="116" t="s">
        <v>14653</v>
      </c>
      <c r="F5143" s="116" t="s">
        <v>14654</v>
      </c>
      <c r="G5143" s="114" t="s">
        <v>72</v>
      </c>
      <c r="H5143" s="116" t="s">
        <v>192</v>
      </c>
      <c r="I5143" s="233">
        <v>45950.605173611111</v>
      </c>
      <c r="J5143" s="117">
        <v>2607</v>
      </c>
      <c r="K5143" s="117">
        <v>106</v>
      </c>
      <c r="L5143" s="117">
        <v>14</v>
      </c>
      <c r="M5143" s="117">
        <v>3</v>
      </c>
      <c r="N5143" s="117">
        <v>1</v>
      </c>
      <c r="O5143" s="117">
        <v>7.22</v>
      </c>
      <c r="P5143" s="117">
        <v>0</v>
      </c>
      <c r="Q5143" s="117">
        <v>0</v>
      </c>
      <c r="R5143" s="114"/>
      <c r="S5143" s="114"/>
      <c r="T5143" s="114"/>
      <c r="U5143" s="114"/>
    </row>
    <row r="5144" spans="1:21" s="108" customFormat="1" hidden="1">
      <c r="A5144" s="114"/>
      <c r="B5144" s="114" t="s">
        <v>189</v>
      </c>
      <c r="C5144" s="114" t="s">
        <v>190</v>
      </c>
      <c r="D5144" s="115" t="s">
        <v>14649</v>
      </c>
      <c r="E5144" s="116" t="s">
        <v>14650</v>
      </c>
      <c r="F5144" s="116" t="s">
        <v>14651</v>
      </c>
      <c r="G5144" s="114" t="s">
        <v>571</v>
      </c>
      <c r="H5144" s="116" t="s">
        <v>572</v>
      </c>
      <c r="I5144" s="233">
        <v>45950.590740740743</v>
      </c>
      <c r="J5144" s="117">
        <v>144155</v>
      </c>
      <c r="K5144" s="117">
        <v>1475</v>
      </c>
      <c r="L5144" s="117">
        <v>155</v>
      </c>
      <c r="M5144" s="117">
        <v>199</v>
      </c>
      <c r="N5144" s="117">
        <v>43</v>
      </c>
      <c r="O5144" s="117">
        <v>9.1300000000000008</v>
      </c>
      <c r="P5144" s="117">
        <v>0</v>
      </c>
      <c r="Q5144" s="117">
        <v>14</v>
      </c>
      <c r="R5144" s="114"/>
      <c r="S5144" s="114"/>
      <c r="T5144" s="114"/>
      <c r="U5144" s="114"/>
    </row>
    <row r="5145" spans="1:21" s="108" customFormat="1" hidden="1">
      <c r="A5145" s="114"/>
      <c r="B5145" s="114" t="s">
        <v>189</v>
      </c>
      <c r="C5145" s="114" t="s">
        <v>190</v>
      </c>
      <c r="D5145" s="115" t="s">
        <v>14646</v>
      </c>
      <c r="E5145" s="116" t="s">
        <v>14647</v>
      </c>
      <c r="F5145" s="116" t="s">
        <v>14648</v>
      </c>
      <c r="G5145" s="114" t="s">
        <v>571</v>
      </c>
      <c r="H5145" s="116" t="s">
        <v>572</v>
      </c>
      <c r="I5145" s="233">
        <v>45950.480474537035</v>
      </c>
      <c r="J5145" s="117">
        <v>109</v>
      </c>
      <c r="K5145" s="117">
        <v>2</v>
      </c>
      <c r="L5145" s="117">
        <v>2</v>
      </c>
      <c r="M5145" s="117">
        <v>0</v>
      </c>
      <c r="N5145" s="117">
        <v>0</v>
      </c>
      <c r="O5145" s="117">
        <v>2.81</v>
      </c>
      <c r="P5145" s="117">
        <v>0</v>
      </c>
      <c r="Q5145" s="117">
        <v>0</v>
      </c>
      <c r="R5145" s="114"/>
      <c r="S5145" s="114"/>
      <c r="T5145" s="114"/>
      <c r="U5145" s="114"/>
    </row>
    <row r="5146" spans="1:21" s="108" customFormat="1" hidden="1">
      <c r="A5146" s="114"/>
      <c r="B5146" s="114" t="s">
        <v>189</v>
      </c>
      <c r="C5146" s="114" t="s">
        <v>190</v>
      </c>
      <c r="D5146" s="115" t="s">
        <v>14643</v>
      </c>
      <c r="E5146" s="116" t="s">
        <v>14644</v>
      </c>
      <c r="F5146" s="116" t="s">
        <v>14645</v>
      </c>
      <c r="G5146" s="114" t="s">
        <v>571</v>
      </c>
      <c r="H5146" s="116" t="s">
        <v>572</v>
      </c>
      <c r="I5146" s="233">
        <v>45950.46334490741</v>
      </c>
      <c r="J5146" s="117">
        <v>17</v>
      </c>
      <c r="K5146" s="117">
        <v>0</v>
      </c>
      <c r="L5146" s="117">
        <v>0</v>
      </c>
      <c r="M5146" s="117">
        <v>1</v>
      </c>
      <c r="N5146" s="117">
        <v>0</v>
      </c>
      <c r="O5146" s="117">
        <v>11.71</v>
      </c>
      <c r="P5146" s="117">
        <v>0</v>
      </c>
      <c r="Q5146" s="117">
        <v>0</v>
      </c>
      <c r="R5146" s="114"/>
      <c r="S5146" s="114"/>
      <c r="T5146" s="114"/>
      <c r="U5146" s="114"/>
    </row>
    <row r="5147" spans="1:21" s="108" customFormat="1" hidden="1">
      <c r="A5147" s="114"/>
      <c r="B5147" s="114" t="s">
        <v>189</v>
      </c>
      <c r="C5147" s="114" t="s">
        <v>190</v>
      </c>
      <c r="D5147" s="115" t="s">
        <v>14640</v>
      </c>
      <c r="E5147" s="116" t="s">
        <v>14641</v>
      </c>
      <c r="F5147" s="116" t="s">
        <v>14642</v>
      </c>
      <c r="G5147" s="114" t="s">
        <v>704</v>
      </c>
      <c r="H5147" s="116" t="s">
        <v>705</v>
      </c>
      <c r="I5147" s="233">
        <v>45950.460104166668</v>
      </c>
      <c r="J5147" s="117">
        <v>57</v>
      </c>
      <c r="K5147" s="117">
        <v>1</v>
      </c>
      <c r="L5147" s="117">
        <v>0</v>
      </c>
      <c r="M5147" s="117">
        <v>1</v>
      </c>
      <c r="N5147" s="117">
        <v>0</v>
      </c>
      <c r="O5147" s="117">
        <v>119.3</v>
      </c>
      <c r="P5147" s="117">
        <v>0</v>
      </c>
      <c r="Q5147" s="117">
        <v>0</v>
      </c>
      <c r="R5147" s="114"/>
      <c r="S5147" s="114"/>
      <c r="T5147" s="114"/>
      <c r="U5147" s="114"/>
    </row>
    <row r="5148" spans="1:21" s="108" customFormat="1" hidden="1">
      <c r="A5148" s="114"/>
      <c r="B5148" s="114" t="s">
        <v>189</v>
      </c>
      <c r="C5148" s="114" t="s">
        <v>311</v>
      </c>
      <c r="D5148" s="115" t="s">
        <v>14637</v>
      </c>
      <c r="E5148" s="116" t="s">
        <v>14638</v>
      </c>
      <c r="F5148" s="116" t="s">
        <v>14639</v>
      </c>
      <c r="G5148" s="114" t="s">
        <v>676</v>
      </c>
      <c r="H5148" s="116" t="s">
        <v>677</v>
      </c>
      <c r="I5148" s="233">
        <v>45950.414247685185</v>
      </c>
      <c r="J5148" s="117">
        <v>160</v>
      </c>
      <c r="K5148" s="117">
        <v>30</v>
      </c>
      <c r="L5148" s="117">
        <v>3</v>
      </c>
      <c r="M5148" s="117">
        <v>28</v>
      </c>
      <c r="N5148" s="117">
        <v>8</v>
      </c>
      <c r="O5148" s="117">
        <v>27.67</v>
      </c>
      <c r="P5148" s="117">
        <v>0</v>
      </c>
      <c r="Q5148" s="117"/>
      <c r="R5148" s="114"/>
      <c r="S5148" s="114"/>
      <c r="T5148" s="114"/>
      <c r="U5148" s="114"/>
    </row>
    <row r="5149" spans="1:21" s="108" customFormat="1" hidden="1">
      <c r="A5149" s="114"/>
      <c r="B5149" s="114" t="s">
        <v>271</v>
      </c>
      <c r="C5149" s="114" t="s">
        <v>190</v>
      </c>
      <c r="D5149" s="115" t="s">
        <v>14634</v>
      </c>
      <c r="E5149" s="116" t="s">
        <v>14635</v>
      </c>
      <c r="F5149" s="116" t="s">
        <v>14636</v>
      </c>
      <c r="G5149" s="114" t="s">
        <v>1787</v>
      </c>
      <c r="H5149" s="116" t="s">
        <v>1788</v>
      </c>
      <c r="I5149" s="233">
        <v>45950.396793981483</v>
      </c>
      <c r="J5149" s="117">
        <v>18</v>
      </c>
      <c r="K5149" s="117">
        <v>0</v>
      </c>
      <c r="L5149" s="117">
        <v>0</v>
      </c>
      <c r="M5149" s="117">
        <v>0</v>
      </c>
      <c r="N5149" s="117">
        <v>0</v>
      </c>
      <c r="O5149" s="117">
        <v>3.89</v>
      </c>
      <c r="P5149" s="117">
        <v>0</v>
      </c>
      <c r="Q5149" s="117"/>
      <c r="R5149" s="114"/>
      <c r="S5149" s="114"/>
      <c r="T5149" s="114"/>
      <c r="U5149" s="114"/>
    </row>
    <row r="5150" spans="1:21" s="108" customFormat="1" hidden="1">
      <c r="A5150" s="114"/>
      <c r="B5150" s="114" t="s">
        <v>189</v>
      </c>
      <c r="C5150" s="114" t="s">
        <v>301</v>
      </c>
      <c r="D5150" s="115" t="s">
        <v>14631</v>
      </c>
      <c r="E5150" s="116" t="s">
        <v>14632</v>
      </c>
      <c r="F5150" s="116" t="s">
        <v>14633</v>
      </c>
      <c r="G5150" s="114" t="s">
        <v>11140</v>
      </c>
      <c r="H5150" s="116" t="s">
        <v>768</v>
      </c>
      <c r="I5150" s="233">
        <v>45950.372523148151</v>
      </c>
      <c r="J5150" s="117">
        <v>115</v>
      </c>
      <c r="K5150" s="117">
        <v>3</v>
      </c>
      <c r="L5150" s="117">
        <v>0</v>
      </c>
      <c r="M5150" s="117">
        <v>0</v>
      </c>
      <c r="N5150" s="117">
        <v>2</v>
      </c>
      <c r="O5150" s="117">
        <v>14.67</v>
      </c>
      <c r="P5150" s="117">
        <v>0</v>
      </c>
      <c r="Q5150" s="117">
        <v>0</v>
      </c>
      <c r="R5150" s="114"/>
      <c r="S5150" s="114"/>
      <c r="T5150" s="114"/>
      <c r="U5150" s="114"/>
    </row>
    <row r="5151" spans="1:21" s="108" customFormat="1" hidden="1">
      <c r="A5151" s="114"/>
      <c r="B5151" s="114" t="s">
        <v>189</v>
      </c>
      <c r="C5151" s="114" t="s">
        <v>190</v>
      </c>
      <c r="D5151" s="115" t="s">
        <v>14628</v>
      </c>
      <c r="E5151" s="116" t="s">
        <v>14629</v>
      </c>
      <c r="F5151" s="116" t="s">
        <v>14630</v>
      </c>
      <c r="G5151" s="114" t="s">
        <v>571</v>
      </c>
      <c r="H5151" s="116" t="s">
        <v>572</v>
      </c>
      <c r="I5151" s="233">
        <v>45950.361585648148</v>
      </c>
      <c r="J5151" s="117">
        <v>1366</v>
      </c>
      <c r="K5151" s="117">
        <v>104</v>
      </c>
      <c r="L5151" s="117">
        <v>17</v>
      </c>
      <c r="M5151" s="117">
        <v>1</v>
      </c>
      <c r="N5151" s="117">
        <v>1</v>
      </c>
      <c r="O5151" s="117">
        <v>6.35</v>
      </c>
      <c r="P5151" s="117">
        <v>0</v>
      </c>
      <c r="Q5151" s="117">
        <v>2</v>
      </c>
      <c r="R5151" s="114"/>
      <c r="S5151" s="114"/>
      <c r="T5151" s="114"/>
      <c r="U5151" s="114"/>
    </row>
    <row r="5152" spans="1:21" s="108" customFormat="1" hidden="1">
      <c r="A5152" s="114"/>
      <c r="B5152" s="114" t="s">
        <v>189</v>
      </c>
      <c r="C5152" s="114" t="s">
        <v>190</v>
      </c>
      <c r="D5152" s="115" t="s">
        <v>14625</v>
      </c>
      <c r="E5152" s="116" t="s">
        <v>14626</v>
      </c>
      <c r="F5152" s="116" t="s">
        <v>14627</v>
      </c>
      <c r="G5152" s="114" t="s">
        <v>571</v>
      </c>
      <c r="H5152" s="116" t="s">
        <v>572</v>
      </c>
      <c r="I5152" s="233">
        <v>45950.350162037037</v>
      </c>
      <c r="J5152" s="117">
        <v>5</v>
      </c>
      <c r="K5152" s="117">
        <v>0</v>
      </c>
      <c r="L5152" s="117">
        <v>0</v>
      </c>
      <c r="M5152" s="117">
        <v>0</v>
      </c>
      <c r="N5152" s="117">
        <v>0</v>
      </c>
      <c r="O5152" s="117">
        <v>8.6</v>
      </c>
      <c r="P5152" s="117">
        <v>0</v>
      </c>
      <c r="Q5152" s="117">
        <v>0</v>
      </c>
      <c r="R5152" s="114"/>
      <c r="S5152" s="114"/>
      <c r="T5152" s="114"/>
      <c r="U5152" s="114"/>
    </row>
    <row r="5153" spans="1:21" s="108" customFormat="1" hidden="1">
      <c r="A5153" s="114"/>
      <c r="B5153" s="114" t="s">
        <v>189</v>
      </c>
      <c r="C5153" s="114" t="s">
        <v>190</v>
      </c>
      <c r="D5153" s="115" t="s">
        <v>14620</v>
      </c>
      <c r="E5153" s="116" t="s">
        <v>14623</v>
      </c>
      <c r="F5153" s="116" t="s">
        <v>14624</v>
      </c>
      <c r="G5153" s="114" t="s">
        <v>571</v>
      </c>
      <c r="H5153" s="116" t="s">
        <v>572</v>
      </c>
      <c r="I5153" s="233">
        <v>45950.317881944444</v>
      </c>
      <c r="J5153" s="117">
        <v>11</v>
      </c>
      <c r="K5153" s="117">
        <v>0</v>
      </c>
      <c r="L5153" s="117">
        <v>0</v>
      </c>
      <c r="M5153" s="117">
        <v>0</v>
      </c>
      <c r="N5153" s="117">
        <v>0</v>
      </c>
      <c r="O5153" s="117">
        <v>6.18</v>
      </c>
      <c r="P5153" s="117">
        <v>0</v>
      </c>
      <c r="Q5153" s="117">
        <v>0</v>
      </c>
      <c r="R5153" s="114"/>
      <c r="S5153" s="114"/>
      <c r="T5153" s="114"/>
      <c r="U5153" s="114"/>
    </row>
    <row r="5154" spans="1:21" s="108" customFormat="1" hidden="1">
      <c r="A5154" s="114"/>
      <c r="B5154" s="114" t="s">
        <v>189</v>
      </c>
      <c r="C5154" s="114" t="s">
        <v>190</v>
      </c>
      <c r="D5154" s="115" t="s">
        <v>14620</v>
      </c>
      <c r="E5154" s="116" t="s">
        <v>14621</v>
      </c>
      <c r="F5154" s="116" t="s">
        <v>14622</v>
      </c>
      <c r="G5154" s="114" t="s">
        <v>571</v>
      </c>
      <c r="H5154" s="116" t="s">
        <v>572</v>
      </c>
      <c r="I5154" s="233">
        <v>45949.964895833335</v>
      </c>
      <c r="J5154" s="117">
        <v>50</v>
      </c>
      <c r="K5154" s="117">
        <v>1</v>
      </c>
      <c r="L5154" s="117">
        <v>0</v>
      </c>
      <c r="M5154" s="117">
        <v>0</v>
      </c>
      <c r="N5154" s="117">
        <v>0</v>
      </c>
      <c r="O5154" s="117">
        <v>7.88</v>
      </c>
      <c r="P5154" s="117">
        <v>0</v>
      </c>
      <c r="Q5154" s="117">
        <v>0</v>
      </c>
      <c r="R5154" s="114"/>
      <c r="S5154" s="114"/>
      <c r="T5154" s="114"/>
      <c r="U5154" s="114"/>
    </row>
    <row r="5155" spans="1:21" s="108" customFormat="1" hidden="1">
      <c r="A5155" s="114"/>
      <c r="B5155" s="114" t="s">
        <v>189</v>
      </c>
      <c r="C5155" s="114" t="s">
        <v>190</v>
      </c>
      <c r="D5155" s="115" t="s">
        <v>14617</v>
      </c>
      <c r="E5155" s="116" t="s">
        <v>14618</v>
      </c>
      <c r="F5155" s="116" t="s">
        <v>14619</v>
      </c>
      <c r="G5155" s="114" t="s">
        <v>72</v>
      </c>
      <c r="H5155" s="116" t="s">
        <v>192</v>
      </c>
      <c r="I5155" s="233">
        <v>45949.919027777774</v>
      </c>
      <c r="J5155" s="117">
        <v>26592</v>
      </c>
      <c r="K5155" s="117">
        <v>261</v>
      </c>
      <c r="L5155" s="117">
        <v>34</v>
      </c>
      <c r="M5155" s="117">
        <v>6</v>
      </c>
      <c r="N5155" s="117">
        <v>9</v>
      </c>
      <c r="O5155" s="117">
        <v>8.0500000000000007</v>
      </c>
      <c r="P5155" s="117">
        <v>0</v>
      </c>
      <c r="Q5155" s="117">
        <v>0</v>
      </c>
      <c r="R5155" s="114"/>
      <c r="S5155" s="114"/>
      <c r="T5155" s="114"/>
      <c r="U5155" s="114"/>
    </row>
    <row r="5156" spans="1:21" s="108" customFormat="1" hidden="1">
      <c r="A5156" s="114"/>
      <c r="B5156" s="114" t="s">
        <v>189</v>
      </c>
      <c r="C5156" s="114" t="s">
        <v>190</v>
      </c>
      <c r="D5156" s="115" t="s">
        <v>14610</v>
      </c>
      <c r="E5156" s="116" t="s">
        <v>14611</v>
      </c>
      <c r="F5156" s="116" t="s">
        <v>14612</v>
      </c>
      <c r="G5156" s="114" t="s">
        <v>571</v>
      </c>
      <c r="H5156" s="116" t="s">
        <v>572</v>
      </c>
      <c r="I5156" s="233">
        <v>45949.880949074075</v>
      </c>
      <c r="J5156" s="117">
        <v>612</v>
      </c>
      <c r="K5156" s="117">
        <v>110</v>
      </c>
      <c r="L5156" s="117">
        <v>11</v>
      </c>
      <c r="M5156" s="117">
        <v>4</v>
      </c>
      <c r="N5156" s="117">
        <v>5</v>
      </c>
      <c r="O5156" s="117">
        <v>6.24</v>
      </c>
      <c r="P5156" s="117">
        <v>0</v>
      </c>
      <c r="Q5156" s="117">
        <v>0</v>
      </c>
      <c r="R5156" s="114"/>
      <c r="S5156" s="114"/>
      <c r="T5156" s="114"/>
      <c r="U5156" s="114"/>
    </row>
    <row r="5157" spans="1:21" s="108" customFormat="1" hidden="1">
      <c r="A5157" s="114"/>
      <c r="B5157" s="114" t="s">
        <v>271</v>
      </c>
      <c r="C5157" s="114" t="s">
        <v>284</v>
      </c>
      <c r="D5157" s="115" t="s">
        <v>14548</v>
      </c>
      <c r="E5157" s="116" t="s">
        <v>14549</v>
      </c>
      <c r="F5157" s="116" t="s">
        <v>14550</v>
      </c>
      <c r="G5157" s="114" t="s">
        <v>166</v>
      </c>
      <c r="H5157" s="116" t="s">
        <v>720</v>
      </c>
      <c r="I5157" s="233">
        <v>45949.6875462963</v>
      </c>
      <c r="J5157" s="117">
        <v>35</v>
      </c>
      <c r="K5157" s="117">
        <v>1</v>
      </c>
      <c r="L5157" s="117">
        <v>1</v>
      </c>
      <c r="M5157" s="117">
        <v>0</v>
      </c>
      <c r="N5157" s="117">
        <v>1</v>
      </c>
      <c r="O5157" s="117">
        <v>3.71</v>
      </c>
      <c r="P5157" s="117">
        <v>0</v>
      </c>
      <c r="Q5157" s="117">
        <v>0</v>
      </c>
      <c r="R5157" s="114"/>
      <c r="S5157" s="114"/>
      <c r="T5157" s="114"/>
      <c r="U5157" s="114"/>
    </row>
    <row r="5158" spans="1:21" s="108" customFormat="1" hidden="1">
      <c r="A5158" s="114"/>
      <c r="B5158" s="114" t="s">
        <v>189</v>
      </c>
      <c r="C5158" s="114" t="s">
        <v>190</v>
      </c>
      <c r="D5158" s="115" t="s">
        <v>14603</v>
      </c>
      <c r="E5158" s="116" t="s">
        <v>14604</v>
      </c>
      <c r="F5158" s="116" t="s">
        <v>14605</v>
      </c>
      <c r="G5158" s="114" t="s">
        <v>15</v>
      </c>
      <c r="H5158" s="116" t="s">
        <v>649</v>
      </c>
      <c r="I5158" s="233">
        <v>45949.667013888888</v>
      </c>
      <c r="J5158" s="117">
        <v>3036</v>
      </c>
      <c r="K5158" s="117">
        <v>99</v>
      </c>
      <c r="L5158" s="117">
        <v>3</v>
      </c>
      <c r="M5158" s="117">
        <v>6</v>
      </c>
      <c r="N5158" s="117">
        <v>3</v>
      </c>
      <c r="O5158" s="117">
        <v>8.25</v>
      </c>
      <c r="P5158" s="117">
        <v>0</v>
      </c>
      <c r="Q5158" s="117">
        <v>1</v>
      </c>
      <c r="R5158" s="114"/>
      <c r="S5158" s="114"/>
      <c r="T5158" s="114"/>
      <c r="U5158" s="114"/>
    </row>
    <row r="5159" spans="1:21" s="108" customFormat="1" hidden="1">
      <c r="A5159" s="114"/>
      <c r="B5159" s="114" t="s">
        <v>189</v>
      </c>
      <c r="C5159" s="114" t="s">
        <v>190</v>
      </c>
      <c r="D5159" s="115" t="s">
        <v>14515</v>
      </c>
      <c r="E5159" s="116" t="s">
        <v>14516</v>
      </c>
      <c r="F5159" s="116" t="s">
        <v>14517</v>
      </c>
      <c r="G5159" s="114" t="s">
        <v>704</v>
      </c>
      <c r="H5159" s="116" t="s">
        <v>705</v>
      </c>
      <c r="I5159" s="233">
        <v>45949.588888888888</v>
      </c>
      <c r="J5159" s="117">
        <v>20</v>
      </c>
      <c r="K5159" s="117">
        <v>0</v>
      </c>
      <c r="L5159" s="117">
        <v>0</v>
      </c>
      <c r="M5159" s="117">
        <v>1</v>
      </c>
      <c r="N5159" s="117">
        <v>0</v>
      </c>
      <c r="O5159" s="117">
        <v>8.75</v>
      </c>
      <c r="P5159" s="117">
        <v>0</v>
      </c>
      <c r="Q5159" s="117">
        <v>0</v>
      </c>
      <c r="R5159" s="114"/>
      <c r="S5159" s="114"/>
      <c r="T5159" s="114"/>
      <c r="U5159" s="114"/>
    </row>
    <row r="5160" spans="1:21" s="108" customFormat="1" hidden="1">
      <c r="A5160" s="114"/>
      <c r="B5160" s="114" t="s">
        <v>189</v>
      </c>
      <c r="C5160" s="114" t="s">
        <v>190</v>
      </c>
      <c r="D5160" s="115" t="s">
        <v>14600</v>
      </c>
      <c r="E5160" s="116" t="s">
        <v>14601</v>
      </c>
      <c r="F5160" s="116" t="s">
        <v>14602</v>
      </c>
      <c r="G5160" s="114" t="s">
        <v>597</v>
      </c>
      <c r="H5160" s="116" t="s">
        <v>598</v>
      </c>
      <c r="I5160" s="233">
        <v>45949.442395833335</v>
      </c>
      <c r="J5160" s="117">
        <v>18</v>
      </c>
      <c r="K5160" s="117">
        <v>1</v>
      </c>
      <c r="L5160" s="117">
        <v>0</v>
      </c>
      <c r="M5160" s="117">
        <v>0</v>
      </c>
      <c r="N5160" s="117">
        <v>0</v>
      </c>
      <c r="O5160" s="117">
        <v>3.17</v>
      </c>
      <c r="P5160" s="117">
        <v>0</v>
      </c>
      <c r="Q5160" s="117">
        <v>0</v>
      </c>
      <c r="R5160" s="114"/>
      <c r="S5160" s="114"/>
      <c r="T5160" s="114"/>
      <c r="U5160" s="114"/>
    </row>
    <row r="5161" spans="1:21" s="108" customFormat="1" hidden="1">
      <c r="A5161" s="114"/>
      <c r="B5161" s="114" t="s">
        <v>189</v>
      </c>
      <c r="C5161" s="114" t="s">
        <v>190</v>
      </c>
      <c r="D5161" s="115" t="s">
        <v>14597</v>
      </c>
      <c r="E5161" s="116" t="s">
        <v>14598</v>
      </c>
      <c r="F5161" s="116" t="s">
        <v>14599</v>
      </c>
      <c r="G5161" s="114" t="s">
        <v>571</v>
      </c>
      <c r="H5161" s="116" t="s">
        <v>572</v>
      </c>
      <c r="I5161" s="233">
        <v>45949.366863425923</v>
      </c>
      <c r="J5161" s="117">
        <v>626</v>
      </c>
      <c r="K5161" s="117">
        <v>40</v>
      </c>
      <c r="L5161" s="117">
        <v>3</v>
      </c>
      <c r="M5161" s="117">
        <v>5</v>
      </c>
      <c r="N5161" s="117">
        <v>0</v>
      </c>
      <c r="O5161" s="117">
        <v>5.35</v>
      </c>
      <c r="P5161" s="117">
        <v>0</v>
      </c>
      <c r="Q5161" s="117">
        <v>1</v>
      </c>
      <c r="R5161" s="114"/>
      <c r="S5161" s="114"/>
      <c r="T5161" s="114"/>
      <c r="U5161" s="114"/>
    </row>
    <row r="5162" spans="1:21" s="108" customFormat="1" hidden="1">
      <c r="A5162" s="114"/>
      <c r="B5162" s="114" t="s">
        <v>189</v>
      </c>
      <c r="C5162" s="114" t="s">
        <v>311</v>
      </c>
      <c r="D5162" s="115" t="s">
        <v>14594</v>
      </c>
      <c r="E5162" s="116" t="s">
        <v>14595</v>
      </c>
      <c r="F5162" s="116" t="s">
        <v>14596</v>
      </c>
      <c r="G5162" s="114" t="s">
        <v>105</v>
      </c>
      <c r="H5162" s="116" t="s">
        <v>593</v>
      </c>
      <c r="I5162" s="233">
        <v>45949.028124999997</v>
      </c>
      <c r="J5162" s="117">
        <v>91</v>
      </c>
      <c r="K5162" s="117">
        <v>4</v>
      </c>
      <c r="L5162" s="117">
        <v>1</v>
      </c>
      <c r="M5162" s="117">
        <v>0</v>
      </c>
      <c r="N5162" s="117">
        <v>0</v>
      </c>
      <c r="O5162" s="117">
        <v>12.48</v>
      </c>
      <c r="P5162" s="117"/>
      <c r="Q5162" s="117">
        <v>1</v>
      </c>
      <c r="R5162" s="114"/>
      <c r="S5162" s="114"/>
      <c r="T5162" s="114"/>
      <c r="U5162" s="114"/>
    </row>
    <row r="5163" spans="1:21" s="108" customFormat="1" hidden="1">
      <c r="A5163" s="114"/>
      <c r="B5163" s="114" t="s">
        <v>189</v>
      </c>
      <c r="C5163" s="114" t="s">
        <v>190</v>
      </c>
      <c r="D5163" s="115" t="s">
        <v>14591</v>
      </c>
      <c r="E5163" s="116" t="s">
        <v>14592</v>
      </c>
      <c r="F5163" s="116" t="s">
        <v>14593</v>
      </c>
      <c r="G5163" s="114" t="s">
        <v>571</v>
      </c>
      <c r="H5163" s="116" t="s">
        <v>572</v>
      </c>
      <c r="I5163" s="233">
        <v>45948.917002314818</v>
      </c>
      <c r="J5163" s="117">
        <v>163</v>
      </c>
      <c r="K5163" s="117">
        <v>13</v>
      </c>
      <c r="L5163" s="117">
        <v>2</v>
      </c>
      <c r="M5163" s="117">
        <v>0</v>
      </c>
      <c r="N5163" s="117">
        <v>2</v>
      </c>
      <c r="O5163" s="117">
        <v>7.77</v>
      </c>
      <c r="P5163" s="117">
        <v>0</v>
      </c>
      <c r="Q5163" s="117">
        <v>1</v>
      </c>
      <c r="R5163" s="114"/>
      <c r="S5163" s="114"/>
      <c r="T5163" s="114"/>
      <c r="U5163" s="114"/>
    </row>
    <row r="5164" spans="1:21" s="108" customFormat="1" hidden="1">
      <c r="A5164" s="114"/>
      <c r="B5164" s="114" t="s">
        <v>189</v>
      </c>
      <c r="C5164" s="114" t="s">
        <v>364</v>
      </c>
      <c r="D5164" s="115" t="s">
        <v>14588</v>
      </c>
      <c r="E5164" s="116" t="s">
        <v>14589</v>
      </c>
      <c r="F5164" s="116" t="s">
        <v>14590</v>
      </c>
      <c r="G5164" s="114" t="s">
        <v>1807</v>
      </c>
      <c r="H5164" s="116" t="s">
        <v>1425</v>
      </c>
      <c r="I5164" s="233">
        <v>45948.761134259257</v>
      </c>
      <c r="J5164" s="117">
        <v>20</v>
      </c>
      <c r="K5164" s="117">
        <v>0</v>
      </c>
      <c r="L5164" s="117">
        <v>0</v>
      </c>
      <c r="M5164" s="117">
        <v>0</v>
      </c>
      <c r="N5164" s="117">
        <v>0</v>
      </c>
      <c r="O5164" s="117">
        <v>1.75</v>
      </c>
      <c r="P5164" s="117">
        <v>0</v>
      </c>
      <c r="Q5164" s="117">
        <v>0</v>
      </c>
      <c r="R5164" s="114"/>
      <c r="S5164" s="114"/>
      <c r="T5164" s="114"/>
      <c r="U5164" s="114"/>
    </row>
    <row r="5165" spans="1:21" s="108" customFormat="1" hidden="1">
      <c r="A5165" s="114"/>
      <c r="B5165" s="114" t="s">
        <v>189</v>
      </c>
      <c r="C5165" s="114" t="s">
        <v>190</v>
      </c>
      <c r="D5165" s="115" t="s">
        <v>14585</v>
      </c>
      <c r="E5165" s="116" t="s">
        <v>14586</v>
      </c>
      <c r="F5165" s="116" t="s">
        <v>14587</v>
      </c>
      <c r="G5165" s="114" t="s">
        <v>571</v>
      </c>
      <c r="H5165" s="116" t="s">
        <v>572</v>
      </c>
      <c r="I5165" s="233">
        <v>45948.604953703703</v>
      </c>
      <c r="J5165" s="117">
        <v>490</v>
      </c>
      <c r="K5165" s="117">
        <v>5</v>
      </c>
      <c r="L5165" s="117">
        <v>0</v>
      </c>
      <c r="M5165" s="117">
        <v>1</v>
      </c>
      <c r="N5165" s="117">
        <v>0</v>
      </c>
      <c r="O5165" s="117">
        <v>6.78</v>
      </c>
      <c r="P5165" s="117">
        <v>0</v>
      </c>
      <c r="Q5165" s="117">
        <v>0</v>
      </c>
      <c r="R5165" s="114"/>
      <c r="S5165" s="114"/>
      <c r="T5165" s="114"/>
      <c r="U5165" s="114"/>
    </row>
    <row r="5166" spans="1:21" s="108" customFormat="1" hidden="1">
      <c r="A5166" s="114"/>
      <c r="B5166" s="114" t="s">
        <v>271</v>
      </c>
      <c r="C5166" s="114" t="s">
        <v>190</v>
      </c>
      <c r="D5166" s="115" t="s">
        <v>14582</v>
      </c>
      <c r="E5166" s="116" t="s">
        <v>14583</v>
      </c>
      <c r="F5166" s="116" t="s">
        <v>14584</v>
      </c>
      <c r="G5166" s="114" t="s">
        <v>15</v>
      </c>
      <c r="H5166" s="116" t="s">
        <v>649</v>
      </c>
      <c r="I5166" s="233">
        <v>45948.587384259263</v>
      </c>
      <c r="J5166" s="117">
        <v>801</v>
      </c>
      <c r="K5166" s="117">
        <v>6</v>
      </c>
      <c r="L5166" s="117">
        <v>2</v>
      </c>
      <c r="M5166" s="117">
        <v>4</v>
      </c>
      <c r="N5166" s="117">
        <v>5</v>
      </c>
      <c r="O5166" s="117">
        <v>22.48</v>
      </c>
      <c r="P5166" s="117">
        <v>0</v>
      </c>
      <c r="Q5166" s="117">
        <v>2</v>
      </c>
      <c r="R5166" s="114"/>
      <c r="S5166" s="114"/>
      <c r="T5166" s="114"/>
      <c r="U5166" s="114"/>
    </row>
    <row r="5167" spans="1:21" s="108" customFormat="1" hidden="1">
      <c r="A5167" s="114"/>
      <c r="B5167" s="114" t="s">
        <v>271</v>
      </c>
      <c r="C5167" s="114" t="s">
        <v>190</v>
      </c>
      <c r="D5167" s="115" t="s">
        <v>14579</v>
      </c>
      <c r="E5167" s="116" t="s">
        <v>14580</v>
      </c>
      <c r="F5167" s="116" t="s">
        <v>14581</v>
      </c>
      <c r="G5167" s="114" t="s">
        <v>15</v>
      </c>
      <c r="H5167" s="116" t="s">
        <v>649</v>
      </c>
      <c r="I5167" s="233">
        <v>45948.586134259262</v>
      </c>
      <c r="J5167" s="117">
        <v>1389</v>
      </c>
      <c r="K5167" s="117">
        <v>9</v>
      </c>
      <c r="L5167" s="117">
        <v>4</v>
      </c>
      <c r="M5167" s="117">
        <v>3</v>
      </c>
      <c r="N5167" s="117">
        <v>12</v>
      </c>
      <c r="O5167" s="117">
        <v>29.46</v>
      </c>
      <c r="P5167" s="117">
        <v>0</v>
      </c>
      <c r="Q5167" s="117">
        <v>0</v>
      </c>
      <c r="R5167" s="114"/>
      <c r="S5167" s="114"/>
      <c r="T5167" s="114"/>
      <c r="U5167" s="114"/>
    </row>
    <row r="5168" spans="1:21" s="108" customFormat="1" hidden="1">
      <c r="A5168" s="114"/>
      <c r="B5168" s="114" t="s">
        <v>271</v>
      </c>
      <c r="C5168" s="114" t="s">
        <v>190</v>
      </c>
      <c r="D5168" s="115" t="s">
        <v>14576</v>
      </c>
      <c r="E5168" s="116" t="s">
        <v>14577</v>
      </c>
      <c r="F5168" s="116" t="s">
        <v>14578</v>
      </c>
      <c r="G5168" s="114" t="s">
        <v>15</v>
      </c>
      <c r="H5168" s="116" t="s">
        <v>649</v>
      </c>
      <c r="I5168" s="233">
        <v>45948.570416666669</v>
      </c>
      <c r="J5168" s="117">
        <v>1533</v>
      </c>
      <c r="K5168" s="117">
        <v>14</v>
      </c>
      <c r="L5168" s="117">
        <v>13</v>
      </c>
      <c r="M5168" s="117">
        <v>2</v>
      </c>
      <c r="N5168" s="117">
        <v>6</v>
      </c>
      <c r="O5168" s="117">
        <v>29.41</v>
      </c>
      <c r="P5168" s="117">
        <v>0</v>
      </c>
      <c r="Q5168" s="117">
        <v>0</v>
      </c>
      <c r="R5168" s="114"/>
      <c r="S5168" s="114"/>
      <c r="T5168" s="114"/>
      <c r="U5168" s="114"/>
    </row>
    <row r="5169" spans="1:21" s="108" customFormat="1" hidden="1">
      <c r="A5169" s="114"/>
      <c r="B5169" s="114" t="s">
        <v>271</v>
      </c>
      <c r="C5169" s="114" t="s">
        <v>190</v>
      </c>
      <c r="D5169" s="115" t="s">
        <v>14496</v>
      </c>
      <c r="E5169" s="116" t="s">
        <v>14497</v>
      </c>
      <c r="F5169" s="116" t="s">
        <v>14498</v>
      </c>
      <c r="G5169" s="114" t="s">
        <v>704</v>
      </c>
      <c r="H5169" s="116" t="s">
        <v>705</v>
      </c>
      <c r="I5169" s="233">
        <v>45948.527083333334</v>
      </c>
      <c r="J5169" s="117">
        <v>73</v>
      </c>
      <c r="K5169" s="117">
        <v>3</v>
      </c>
      <c r="L5169" s="117">
        <v>1</v>
      </c>
      <c r="M5169" s="117">
        <v>1</v>
      </c>
      <c r="N5169" s="117">
        <v>0</v>
      </c>
      <c r="O5169" s="117">
        <v>25.78</v>
      </c>
      <c r="P5169" s="117">
        <v>0</v>
      </c>
      <c r="Q5169" s="117">
        <v>0</v>
      </c>
      <c r="R5169" s="114"/>
      <c r="S5169" s="114"/>
      <c r="T5169" s="114"/>
      <c r="U5169" s="114"/>
    </row>
    <row r="5170" spans="1:21" s="108" customFormat="1" hidden="1">
      <c r="A5170" s="114"/>
      <c r="B5170" s="114" t="s">
        <v>189</v>
      </c>
      <c r="C5170" s="114" t="s">
        <v>190</v>
      </c>
      <c r="D5170" s="115" t="s">
        <v>14573</v>
      </c>
      <c r="E5170" s="116" t="s">
        <v>14574</v>
      </c>
      <c r="F5170" s="116" t="s">
        <v>14575</v>
      </c>
      <c r="G5170" s="114" t="s">
        <v>571</v>
      </c>
      <c r="H5170" s="116" t="s">
        <v>572</v>
      </c>
      <c r="I5170" s="233">
        <v>45948.479525462964</v>
      </c>
      <c r="J5170" s="117">
        <v>98</v>
      </c>
      <c r="K5170" s="117">
        <v>4</v>
      </c>
      <c r="L5170" s="117">
        <v>0</v>
      </c>
      <c r="M5170" s="117">
        <v>2</v>
      </c>
      <c r="N5170" s="117">
        <v>0</v>
      </c>
      <c r="O5170" s="117">
        <v>6.72</v>
      </c>
      <c r="P5170" s="117">
        <v>0</v>
      </c>
      <c r="Q5170" s="117">
        <v>0</v>
      </c>
      <c r="R5170" s="114"/>
      <c r="S5170" s="114"/>
      <c r="T5170" s="114"/>
      <c r="U5170" s="114"/>
    </row>
    <row r="5171" spans="1:21" s="108" customFormat="1" hidden="1">
      <c r="A5171" s="114"/>
      <c r="B5171" s="114" t="s">
        <v>189</v>
      </c>
      <c r="C5171" s="114" t="s">
        <v>190</v>
      </c>
      <c r="D5171" s="115" t="s">
        <v>14570</v>
      </c>
      <c r="E5171" s="116" t="s">
        <v>14571</v>
      </c>
      <c r="F5171" s="116" t="s">
        <v>14572</v>
      </c>
      <c r="G5171" s="114" t="s">
        <v>52</v>
      </c>
      <c r="H5171" s="116" t="s">
        <v>1803</v>
      </c>
      <c r="I5171" s="233">
        <v>45948.462511574071</v>
      </c>
      <c r="J5171" s="117">
        <v>227407</v>
      </c>
      <c r="K5171" s="117">
        <v>13849</v>
      </c>
      <c r="L5171" s="117">
        <v>341</v>
      </c>
      <c r="M5171" s="117">
        <v>141</v>
      </c>
      <c r="N5171" s="117">
        <v>41</v>
      </c>
      <c r="O5171" s="117">
        <v>12.42</v>
      </c>
      <c r="P5171" s="117">
        <v>0</v>
      </c>
      <c r="Q5171" s="117">
        <v>245</v>
      </c>
      <c r="R5171" s="114"/>
      <c r="S5171" s="114"/>
      <c r="T5171" s="114"/>
      <c r="U5171" s="114"/>
    </row>
    <row r="5172" spans="1:21" s="108" customFormat="1" hidden="1">
      <c r="A5172" s="114"/>
      <c r="B5172" s="114" t="s">
        <v>271</v>
      </c>
      <c r="C5172" s="114" t="s">
        <v>306</v>
      </c>
      <c r="D5172" s="115" t="s">
        <v>14542</v>
      </c>
      <c r="E5172" s="116" t="s">
        <v>14543</v>
      </c>
      <c r="F5172" s="116" t="s">
        <v>14544</v>
      </c>
      <c r="G5172" s="114" t="s">
        <v>166</v>
      </c>
      <c r="H5172" s="116" t="s">
        <v>720</v>
      </c>
      <c r="I5172" s="233">
        <v>45948.434039351851</v>
      </c>
      <c r="J5172" s="117">
        <v>66</v>
      </c>
      <c r="K5172" s="117">
        <v>0</v>
      </c>
      <c r="L5172" s="117">
        <v>0</v>
      </c>
      <c r="M5172" s="117">
        <v>0</v>
      </c>
      <c r="N5172" s="117">
        <v>0</v>
      </c>
      <c r="O5172" s="117">
        <v>5.42</v>
      </c>
      <c r="P5172" s="117">
        <v>0</v>
      </c>
      <c r="Q5172" s="117">
        <v>0</v>
      </c>
      <c r="R5172" s="114"/>
      <c r="S5172" s="114"/>
      <c r="T5172" s="114"/>
      <c r="U5172" s="114"/>
    </row>
    <row r="5173" spans="1:21" s="108" customFormat="1" hidden="1">
      <c r="A5173" s="114"/>
      <c r="B5173" s="114" t="s">
        <v>271</v>
      </c>
      <c r="C5173" s="114" t="s">
        <v>466</v>
      </c>
      <c r="D5173" s="115" t="s">
        <v>14545</v>
      </c>
      <c r="E5173" s="116" t="s">
        <v>14546</v>
      </c>
      <c r="F5173" s="116" t="s">
        <v>14547</v>
      </c>
      <c r="G5173" s="114" t="s">
        <v>38</v>
      </c>
      <c r="H5173" s="116" t="s">
        <v>276</v>
      </c>
      <c r="I5173" s="233">
        <v>45948.417314814818</v>
      </c>
      <c r="J5173" s="117">
        <v>1351</v>
      </c>
      <c r="K5173" s="117">
        <v>2</v>
      </c>
      <c r="L5173" s="117">
        <v>2</v>
      </c>
      <c r="M5173" s="117">
        <v>3</v>
      </c>
      <c r="N5173" s="117">
        <v>0</v>
      </c>
      <c r="O5173" s="117">
        <v>20.84</v>
      </c>
      <c r="P5173" s="117">
        <v>0</v>
      </c>
      <c r="Q5173" s="117">
        <v>0</v>
      </c>
      <c r="R5173" s="114"/>
      <c r="S5173" s="114"/>
      <c r="T5173" s="114"/>
      <c r="U5173" s="114"/>
    </row>
    <row r="5174" spans="1:21" s="108" customFormat="1" hidden="1">
      <c r="A5174" s="114"/>
      <c r="B5174" s="114" t="s">
        <v>271</v>
      </c>
      <c r="C5174" s="114" t="s">
        <v>190</v>
      </c>
      <c r="D5174" s="115" t="s">
        <v>14237</v>
      </c>
      <c r="E5174" s="116" t="s">
        <v>14238</v>
      </c>
      <c r="F5174" s="116" t="s">
        <v>14239</v>
      </c>
      <c r="G5174" s="114" t="s">
        <v>1787</v>
      </c>
      <c r="H5174" s="116" t="s">
        <v>1788</v>
      </c>
      <c r="I5174" s="233">
        <v>45948.333749999998</v>
      </c>
      <c r="J5174" s="117">
        <v>11</v>
      </c>
      <c r="K5174" s="117">
        <v>0</v>
      </c>
      <c r="L5174" s="117">
        <v>0</v>
      </c>
      <c r="M5174" s="117">
        <v>0</v>
      </c>
      <c r="N5174" s="117">
        <v>0</v>
      </c>
      <c r="O5174" s="117">
        <v>11.27</v>
      </c>
      <c r="P5174" s="117">
        <v>0</v>
      </c>
      <c r="Q5174" s="117"/>
      <c r="R5174" s="114"/>
      <c r="S5174" s="114"/>
      <c r="T5174" s="114"/>
      <c r="U5174" s="114"/>
    </row>
    <row r="5175" spans="1:21" s="108" customFormat="1" hidden="1">
      <c r="A5175" s="114"/>
      <c r="B5175" s="114" t="s">
        <v>189</v>
      </c>
      <c r="C5175" s="114" t="s">
        <v>190</v>
      </c>
      <c r="D5175" s="115" t="s">
        <v>14567</v>
      </c>
      <c r="E5175" s="116" t="s">
        <v>14568</v>
      </c>
      <c r="F5175" s="116" t="s">
        <v>14569</v>
      </c>
      <c r="G5175" s="114" t="s">
        <v>571</v>
      </c>
      <c r="H5175" s="116" t="s">
        <v>572</v>
      </c>
      <c r="I5175" s="233">
        <v>45948.287569444445</v>
      </c>
      <c r="J5175" s="117">
        <v>136</v>
      </c>
      <c r="K5175" s="117">
        <v>7</v>
      </c>
      <c r="L5175" s="117">
        <v>3</v>
      </c>
      <c r="M5175" s="117">
        <v>1</v>
      </c>
      <c r="N5175" s="117">
        <v>0</v>
      </c>
      <c r="O5175" s="117">
        <v>6.41</v>
      </c>
      <c r="P5175" s="117">
        <v>0</v>
      </c>
      <c r="Q5175" s="117">
        <v>0</v>
      </c>
      <c r="R5175" s="114"/>
      <c r="S5175" s="114"/>
      <c r="T5175" s="114"/>
      <c r="U5175" s="114"/>
    </row>
    <row r="5176" spans="1:21" s="108" customFormat="1" hidden="1">
      <c r="A5176" s="114"/>
      <c r="B5176" s="114" t="s">
        <v>189</v>
      </c>
      <c r="C5176" s="114" t="s">
        <v>190</v>
      </c>
      <c r="D5176" s="115" t="s">
        <v>14564</v>
      </c>
      <c r="E5176" s="116" t="s">
        <v>14565</v>
      </c>
      <c r="F5176" s="116" t="s">
        <v>14566</v>
      </c>
      <c r="G5176" s="114" t="s">
        <v>571</v>
      </c>
      <c r="H5176" s="116" t="s">
        <v>572</v>
      </c>
      <c r="I5176" s="233">
        <v>45947.992719907408</v>
      </c>
      <c r="J5176" s="117">
        <v>142</v>
      </c>
      <c r="K5176" s="117">
        <v>18</v>
      </c>
      <c r="L5176" s="117">
        <v>2</v>
      </c>
      <c r="M5176" s="117">
        <v>0</v>
      </c>
      <c r="N5176" s="117">
        <v>0</v>
      </c>
      <c r="O5176" s="117">
        <v>5.63</v>
      </c>
      <c r="P5176" s="117">
        <v>0</v>
      </c>
      <c r="Q5176" s="117">
        <v>0</v>
      </c>
      <c r="R5176" s="114"/>
      <c r="S5176" s="114"/>
      <c r="T5176" s="114"/>
      <c r="U5176" s="114"/>
    </row>
    <row r="5177" spans="1:21" s="108" customFormat="1" hidden="1">
      <c r="A5177" s="114"/>
      <c r="B5177" s="114" t="s">
        <v>271</v>
      </c>
      <c r="C5177" s="114" t="s">
        <v>466</v>
      </c>
      <c r="D5177" s="115" t="s">
        <v>14561</v>
      </c>
      <c r="E5177" s="116" t="s">
        <v>14562</v>
      </c>
      <c r="F5177" s="116" t="s">
        <v>14563</v>
      </c>
      <c r="G5177" s="114" t="s">
        <v>583</v>
      </c>
      <c r="H5177" s="116" t="s">
        <v>584</v>
      </c>
      <c r="I5177" s="233">
        <v>45947.899537037039</v>
      </c>
      <c r="J5177" s="117">
        <v>312</v>
      </c>
      <c r="K5177" s="117">
        <v>3</v>
      </c>
      <c r="L5177" s="117">
        <v>3</v>
      </c>
      <c r="M5177" s="117">
        <v>1</v>
      </c>
      <c r="N5177" s="117">
        <v>1</v>
      </c>
      <c r="O5177" s="117">
        <v>20.21</v>
      </c>
      <c r="P5177" s="117">
        <v>0</v>
      </c>
      <c r="Q5177" s="117">
        <v>0</v>
      </c>
      <c r="R5177" s="114"/>
      <c r="S5177" s="114"/>
      <c r="T5177" s="114"/>
      <c r="U5177" s="114"/>
    </row>
    <row r="5178" spans="1:21" s="108" customFormat="1" hidden="1">
      <c r="A5178" s="114"/>
      <c r="B5178" s="114" t="s">
        <v>271</v>
      </c>
      <c r="C5178" s="114" t="s">
        <v>190</v>
      </c>
      <c r="D5178" s="115" t="s">
        <v>14561</v>
      </c>
      <c r="E5178" s="116" t="s">
        <v>14562</v>
      </c>
      <c r="F5178" s="116" t="s">
        <v>14563</v>
      </c>
      <c r="G5178" s="114" t="s">
        <v>583</v>
      </c>
      <c r="H5178" s="116" t="s">
        <v>584</v>
      </c>
      <c r="I5178" s="233">
        <v>45947.899537037039</v>
      </c>
      <c r="J5178" s="117">
        <v>13932</v>
      </c>
      <c r="K5178" s="117">
        <v>254</v>
      </c>
      <c r="L5178" s="117">
        <v>79</v>
      </c>
      <c r="M5178" s="117">
        <v>126</v>
      </c>
      <c r="N5178" s="117">
        <v>32</v>
      </c>
      <c r="O5178" s="117">
        <v>19.63</v>
      </c>
      <c r="P5178" s="117">
        <v>0</v>
      </c>
      <c r="Q5178" s="117">
        <v>0</v>
      </c>
      <c r="R5178" s="114"/>
      <c r="S5178" s="114"/>
      <c r="T5178" s="114"/>
      <c r="U5178" s="114"/>
    </row>
    <row r="5179" spans="1:21" s="108" customFormat="1" hidden="1">
      <c r="A5179" s="114"/>
      <c r="B5179" s="114" t="s">
        <v>271</v>
      </c>
      <c r="C5179" s="114" t="s">
        <v>190</v>
      </c>
      <c r="D5179" s="115" t="s">
        <v>14558</v>
      </c>
      <c r="E5179" s="116" t="s">
        <v>14559</v>
      </c>
      <c r="F5179" s="116" t="s">
        <v>14560</v>
      </c>
      <c r="G5179" s="114" t="s">
        <v>168</v>
      </c>
      <c r="H5179" s="116" t="s">
        <v>618</v>
      </c>
      <c r="I5179" s="233">
        <v>45947.872199074074</v>
      </c>
      <c r="J5179" s="117">
        <v>165</v>
      </c>
      <c r="K5179" s="117">
        <v>5</v>
      </c>
      <c r="L5179" s="117">
        <v>2</v>
      </c>
      <c r="M5179" s="117">
        <v>0</v>
      </c>
      <c r="N5179" s="117">
        <v>3</v>
      </c>
      <c r="O5179" s="117">
        <v>22.29</v>
      </c>
      <c r="P5179" s="117">
        <v>0</v>
      </c>
      <c r="Q5179" s="117">
        <v>0</v>
      </c>
      <c r="R5179" s="114"/>
      <c r="S5179" s="114"/>
      <c r="T5179" s="114"/>
      <c r="U5179" s="114"/>
    </row>
    <row r="5180" spans="1:21" s="108" customFormat="1" hidden="1">
      <c r="A5180" s="114"/>
      <c r="B5180" s="114" t="s">
        <v>271</v>
      </c>
      <c r="C5180" s="114" t="s">
        <v>284</v>
      </c>
      <c r="D5180" s="115" t="s">
        <v>14533</v>
      </c>
      <c r="E5180" s="116" t="s">
        <v>14534</v>
      </c>
      <c r="F5180" s="116" t="s">
        <v>14535</v>
      </c>
      <c r="G5180" s="114" t="s">
        <v>166</v>
      </c>
      <c r="H5180" s="116" t="s">
        <v>720</v>
      </c>
      <c r="I5180" s="233">
        <v>45947.816678240742</v>
      </c>
      <c r="J5180" s="117">
        <v>416</v>
      </c>
      <c r="K5180" s="117">
        <v>3</v>
      </c>
      <c r="L5180" s="117">
        <v>0</v>
      </c>
      <c r="M5180" s="117">
        <v>0</v>
      </c>
      <c r="N5180" s="117">
        <v>0</v>
      </c>
      <c r="O5180" s="117">
        <v>12.36</v>
      </c>
      <c r="P5180" s="117">
        <v>0</v>
      </c>
      <c r="Q5180" s="117">
        <v>0</v>
      </c>
      <c r="R5180" s="114"/>
      <c r="S5180" s="114"/>
      <c r="T5180" s="114"/>
      <c r="U5180" s="114"/>
    </row>
    <row r="5181" spans="1:21" s="108" customFormat="1" hidden="1">
      <c r="A5181" s="114"/>
      <c r="B5181" s="114" t="s">
        <v>189</v>
      </c>
      <c r="C5181" s="114" t="s">
        <v>306</v>
      </c>
      <c r="D5181" s="115" t="s">
        <v>14234</v>
      </c>
      <c r="E5181" s="116" t="s">
        <v>14235</v>
      </c>
      <c r="F5181" s="116" t="s">
        <v>14236</v>
      </c>
      <c r="G5181" s="114" t="s">
        <v>1787</v>
      </c>
      <c r="H5181" s="116" t="s">
        <v>1788</v>
      </c>
      <c r="I5181" s="233">
        <v>45947.750868055555</v>
      </c>
      <c r="J5181" s="117">
        <v>18</v>
      </c>
      <c r="K5181" s="117">
        <v>0</v>
      </c>
      <c r="L5181" s="117">
        <v>0</v>
      </c>
      <c r="M5181" s="117">
        <v>0</v>
      </c>
      <c r="N5181" s="117">
        <v>1</v>
      </c>
      <c r="O5181" s="117">
        <v>16.22</v>
      </c>
      <c r="P5181" s="117">
        <v>0</v>
      </c>
      <c r="Q5181" s="117"/>
      <c r="R5181" s="114"/>
      <c r="S5181" s="114"/>
      <c r="T5181" s="114"/>
      <c r="U5181" s="114"/>
    </row>
    <row r="5182" spans="1:21" s="108" customFormat="1" hidden="1">
      <c r="A5182" s="114"/>
      <c r="B5182" s="114" t="s">
        <v>271</v>
      </c>
      <c r="C5182" s="114" t="s">
        <v>239</v>
      </c>
      <c r="D5182" s="115" t="s">
        <v>14551</v>
      </c>
      <c r="E5182" s="116" t="s">
        <v>14552</v>
      </c>
      <c r="F5182" s="116" t="s">
        <v>14553</v>
      </c>
      <c r="G5182" s="114" t="s">
        <v>751</v>
      </c>
      <c r="H5182" s="116" t="s">
        <v>752</v>
      </c>
      <c r="I5182" s="233">
        <v>45947.737199074072</v>
      </c>
      <c r="J5182" s="117">
        <v>50</v>
      </c>
      <c r="K5182" s="117">
        <v>2</v>
      </c>
      <c r="L5182" s="117">
        <v>0</v>
      </c>
      <c r="M5182" s="117">
        <v>0</v>
      </c>
      <c r="N5182" s="117">
        <v>0</v>
      </c>
      <c r="O5182" s="117">
        <v>59.48</v>
      </c>
      <c r="P5182" s="117">
        <v>0</v>
      </c>
      <c r="Q5182" s="117"/>
      <c r="R5182" s="114"/>
      <c r="S5182" s="114"/>
      <c r="T5182" s="114"/>
      <c r="U5182" s="114"/>
    </row>
    <row r="5183" spans="1:21" s="108" customFormat="1" hidden="1">
      <c r="A5183" s="114"/>
      <c r="B5183" s="114" t="s">
        <v>189</v>
      </c>
      <c r="C5183" s="114" t="s">
        <v>190</v>
      </c>
      <c r="D5183" s="115" t="s">
        <v>14539</v>
      </c>
      <c r="E5183" s="116" t="s">
        <v>14540</v>
      </c>
      <c r="F5183" s="116" t="s">
        <v>14541</v>
      </c>
      <c r="G5183" s="114" t="s">
        <v>571</v>
      </c>
      <c r="H5183" s="116" t="s">
        <v>572</v>
      </c>
      <c r="I5183" s="233">
        <v>45947.704016203701</v>
      </c>
      <c r="J5183" s="117">
        <v>1812</v>
      </c>
      <c r="K5183" s="117">
        <v>157</v>
      </c>
      <c r="L5183" s="117">
        <v>66</v>
      </c>
      <c r="M5183" s="117">
        <v>12</v>
      </c>
      <c r="N5183" s="117">
        <v>9</v>
      </c>
      <c r="O5183" s="117">
        <v>9.0500000000000007</v>
      </c>
      <c r="P5183" s="117">
        <v>0</v>
      </c>
      <c r="Q5183" s="117">
        <v>5</v>
      </c>
      <c r="R5183" s="114"/>
      <c r="S5183" s="114"/>
      <c r="T5183" s="114"/>
      <c r="U5183" s="114"/>
    </row>
    <row r="5184" spans="1:21" s="108" customFormat="1" hidden="1">
      <c r="A5184" s="114"/>
      <c r="B5184" s="114" t="s">
        <v>189</v>
      </c>
      <c r="C5184" s="114" t="s">
        <v>190</v>
      </c>
      <c r="D5184" s="115" t="s">
        <v>14536</v>
      </c>
      <c r="E5184" s="116" t="s">
        <v>14537</v>
      </c>
      <c r="F5184" s="116" t="s">
        <v>14538</v>
      </c>
      <c r="G5184" s="114" t="s">
        <v>72</v>
      </c>
      <c r="H5184" s="116" t="s">
        <v>192</v>
      </c>
      <c r="I5184" s="233">
        <v>45947.695219907408</v>
      </c>
      <c r="J5184" s="117">
        <v>8642</v>
      </c>
      <c r="K5184" s="117">
        <v>140</v>
      </c>
      <c r="L5184" s="117">
        <v>31</v>
      </c>
      <c r="M5184" s="117">
        <v>25</v>
      </c>
      <c r="N5184" s="117">
        <v>6</v>
      </c>
      <c r="O5184" s="117">
        <v>8.82</v>
      </c>
      <c r="P5184" s="117">
        <v>0</v>
      </c>
      <c r="Q5184" s="117">
        <v>0</v>
      </c>
      <c r="R5184" s="114"/>
      <c r="S5184" s="114"/>
      <c r="T5184" s="114"/>
      <c r="U5184" s="114"/>
    </row>
    <row r="5185" spans="1:21" s="108" customFormat="1" hidden="1">
      <c r="A5185" s="114"/>
      <c r="B5185" s="114" t="s">
        <v>189</v>
      </c>
      <c r="C5185" s="114" t="s">
        <v>364</v>
      </c>
      <c r="D5185" s="115" t="s">
        <v>14530</v>
      </c>
      <c r="E5185" s="116" t="s">
        <v>14531</v>
      </c>
      <c r="F5185" s="116" t="s">
        <v>14532</v>
      </c>
      <c r="G5185" s="114" t="s">
        <v>2171</v>
      </c>
      <c r="H5185" s="116" t="s">
        <v>2172</v>
      </c>
      <c r="I5185" s="233">
        <v>45947.679513888892</v>
      </c>
      <c r="J5185" s="117">
        <v>27</v>
      </c>
      <c r="K5185" s="117">
        <v>2</v>
      </c>
      <c r="L5185" s="117">
        <v>0</v>
      </c>
      <c r="M5185" s="117">
        <v>1</v>
      </c>
      <c r="N5185" s="117">
        <v>1</v>
      </c>
      <c r="O5185" s="117">
        <v>4.67</v>
      </c>
      <c r="P5185" s="117">
        <v>0</v>
      </c>
      <c r="Q5185" s="117">
        <v>0</v>
      </c>
      <c r="R5185" s="114"/>
      <c r="S5185" s="114"/>
      <c r="T5185" s="114"/>
      <c r="U5185" s="114"/>
    </row>
    <row r="5186" spans="1:21" s="108" customFormat="1" hidden="1">
      <c r="A5186" s="114"/>
      <c r="B5186" s="114" t="s">
        <v>189</v>
      </c>
      <c r="C5186" s="114" t="s">
        <v>190</v>
      </c>
      <c r="D5186" s="115" t="s">
        <v>14527</v>
      </c>
      <c r="E5186" s="116" t="s">
        <v>14528</v>
      </c>
      <c r="F5186" s="116" t="s">
        <v>14529</v>
      </c>
      <c r="G5186" s="114" t="s">
        <v>133</v>
      </c>
      <c r="H5186" s="116" t="s">
        <v>628</v>
      </c>
      <c r="I5186" s="233">
        <v>45947.656273148146</v>
      </c>
      <c r="J5186" s="117">
        <v>120</v>
      </c>
      <c r="K5186" s="117">
        <v>5</v>
      </c>
      <c r="L5186" s="117">
        <v>5</v>
      </c>
      <c r="M5186" s="117">
        <v>0</v>
      </c>
      <c r="N5186" s="117">
        <v>0</v>
      </c>
      <c r="O5186" s="117">
        <v>13.28</v>
      </c>
      <c r="P5186" s="117">
        <v>0</v>
      </c>
      <c r="Q5186" s="117">
        <v>0</v>
      </c>
      <c r="R5186" s="114"/>
      <c r="S5186" s="114"/>
      <c r="T5186" s="114"/>
      <c r="U5186" s="114"/>
    </row>
    <row r="5187" spans="1:21" s="108" customFormat="1" hidden="1">
      <c r="A5187" s="114"/>
      <c r="B5187" s="114" t="s">
        <v>271</v>
      </c>
      <c r="C5187" s="114" t="s">
        <v>190</v>
      </c>
      <c r="D5187" s="115" t="s">
        <v>14524</v>
      </c>
      <c r="E5187" s="116" t="s">
        <v>14525</v>
      </c>
      <c r="F5187" s="116" t="s">
        <v>14526</v>
      </c>
      <c r="G5187" s="114" t="s">
        <v>21</v>
      </c>
      <c r="H5187" s="116" t="s">
        <v>660</v>
      </c>
      <c r="I5187" s="233">
        <v>45947.627291666664</v>
      </c>
      <c r="J5187" s="117">
        <v>283</v>
      </c>
      <c r="K5187" s="117">
        <v>2</v>
      </c>
      <c r="L5187" s="117">
        <v>0</v>
      </c>
      <c r="M5187" s="117">
        <v>2</v>
      </c>
      <c r="N5187" s="117">
        <v>1</v>
      </c>
      <c r="O5187" s="117">
        <v>4.42</v>
      </c>
      <c r="P5187" s="117">
        <v>0</v>
      </c>
      <c r="Q5187" s="117">
        <v>0</v>
      </c>
      <c r="R5187" s="114"/>
      <c r="S5187" s="114"/>
      <c r="T5187" s="114"/>
      <c r="U5187" s="114"/>
    </row>
    <row r="5188" spans="1:21" s="108" customFormat="1" hidden="1">
      <c r="A5188" s="114"/>
      <c r="B5188" s="114" t="s">
        <v>189</v>
      </c>
      <c r="C5188" s="114" t="s">
        <v>190</v>
      </c>
      <c r="D5188" s="115" t="s">
        <v>14521</v>
      </c>
      <c r="E5188" s="116" t="s">
        <v>14522</v>
      </c>
      <c r="F5188" s="116" t="s">
        <v>14523</v>
      </c>
      <c r="G5188" s="114" t="s">
        <v>281</v>
      </c>
      <c r="H5188" s="116" t="s">
        <v>282</v>
      </c>
      <c r="I5188" s="233">
        <v>45947.623333333337</v>
      </c>
      <c r="J5188" s="117">
        <v>376</v>
      </c>
      <c r="K5188" s="117">
        <v>2</v>
      </c>
      <c r="L5188" s="117">
        <v>0</v>
      </c>
      <c r="M5188" s="117">
        <v>4</v>
      </c>
      <c r="N5188" s="117">
        <v>0</v>
      </c>
      <c r="O5188" s="117">
        <v>12.87</v>
      </c>
      <c r="P5188" s="117">
        <v>0</v>
      </c>
      <c r="Q5188" s="117">
        <v>0</v>
      </c>
      <c r="R5188" s="114"/>
      <c r="S5188" s="114"/>
      <c r="T5188" s="114"/>
      <c r="U5188" s="114"/>
    </row>
    <row r="5189" spans="1:21" s="108" customFormat="1" hidden="1">
      <c r="A5189" s="114"/>
      <c r="B5189" s="114" t="s">
        <v>271</v>
      </c>
      <c r="C5189" s="114" t="s">
        <v>190</v>
      </c>
      <c r="D5189" s="115" t="s">
        <v>14518</v>
      </c>
      <c r="E5189" s="116" t="s">
        <v>14519</v>
      </c>
      <c r="F5189" s="116" t="s">
        <v>14520</v>
      </c>
      <c r="G5189" s="114" t="s">
        <v>114</v>
      </c>
      <c r="H5189" s="116" t="s">
        <v>667</v>
      </c>
      <c r="I5189" s="233">
        <v>45947.589282407411</v>
      </c>
      <c r="J5189" s="117">
        <v>411</v>
      </c>
      <c r="K5189" s="117">
        <v>6</v>
      </c>
      <c r="L5189" s="117">
        <v>4</v>
      </c>
      <c r="M5189" s="117">
        <v>0</v>
      </c>
      <c r="N5189" s="117">
        <v>8</v>
      </c>
      <c r="O5189" s="117">
        <v>7.52</v>
      </c>
      <c r="P5189" s="117">
        <v>0</v>
      </c>
      <c r="Q5189" s="117">
        <v>0</v>
      </c>
      <c r="R5189" s="114"/>
      <c r="S5189" s="114"/>
      <c r="T5189" s="114"/>
      <c r="U5189" s="114"/>
    </row>
    <row r="5190" spans="1:21" s="108" customFormat="1" hidden="1">
      <c r="A5190" s="114"/>
      <c r="B5190" s="114" t="s">
        <v>189</v>
      </c>
      <c r="C5190" s="114" t="s">
        <v>190</v>
      </c>
      <c r="D5190" s="115" t="s">
        <v>14508</v>
      </c>
      <c r="E5190" s="116" t="s">
        <v>14509</v>
      </c>
      <c r="F5190" s="116" t="s">
        <v>14510</v>
      </c>
      <c r="G5190" s="114" t="s">
        <v>571</v>
      </c>
      <c r="H5190" s="116" t="s">
        <v>572</v>
      </c>
      <c r="I5190" s="233">
        <v>45947.514004629629</v>
      </c>
      <c r="J5190" s="117">
        <v>2862</v>
      </c>
      <c r="K5190" s="117">
        <v>173</v>
      </c>
      <c r="L5190" s="117">
        <v>31</v>
      </c>
      <c r="M5190" s="117">
        <v>9</v>
      </c>
      <c r="N5190" s="117">
        <v>3</v>
      </c>
      <c r="O5190" s="117">
        <v>9.11</v>
      </c>
      <c r="P5190" s="117">
        <v>0</v>
      </c>
      <c r="Q5190" s="117">
        <v>5</v>
      </c>
      <c r="R5190" s="114"/>
      <c r="S5190" s="114"/>
      <c r="T5190" s="114"/>
      <c r="U5190" s="114"/>
    </row>
    <row r="5191" spans="1:21" s="108" customFormat="1" hidden="1">
      <c r="A5191" s="114"/>
      <c r="B5191" s="114" t="s">
        <v>189</v>
      </c>
      <c r="C5191" s="114" t="s">
        <v>364</v>
      </c>
      <c r="D5191" s="115" t="s">
        <v>14505</v>
      </c>
      <c r="E5191" s="116" t="s">
        <v>14506</v>
      </c>
      <c r="F5191" s="116" t="s">
        <v>14507</v>
      </c>
      <c r="G5191" s="114" t="s">
        <v>38</v>
      </c>
      <c r="H5191" s="116" t="s">
        <v>276</v>
      </c>
      <c r="I5191" s="233">
        <v>45947.509745370371</v>
      </c>
      <c r="J5191" s="117">
        <v>466</v>
      </c>
      <c r="K5191" s="117">
        <v>4</v>
      </c>
      <c r="L5191" s="117">
        <v>3</v>
      </c>
      <c r="M5191" s="117">
        <v>0</v>
      </c>
      <c r="N5191" s="117">
        <v>2</v>
      </c>
      <c r="O5191" s="117">
        <v>3.41</v>
      </c>
      <c r="P5191" s="117">
        <v>0</v>
      </c>
      <c r="Q5191" s="117">
        <v>0</v>
      </c>
      <c r="R5191" s="114"/>
      <c r="S5191" s="114"/>
      <c r="T5191" s="114"/>
      <c r="U5191" s="114"/>
    </row>
    <row r="5192" spans="1:21" s="108" customFormat="1" hidden="1">
      <c r="A5192" s="114"/>
      <c r="B5192" s="114" t="s">
        <v>189</v>
      </c>
      <c r="C5192" s="114" t="s">
        <v>190</v>
      </c>
      <c r="D5192" s="115" t="s">
        <v>14502</v>
      </c>
      <c r="E5192" s="116" t="s">
        <v>14503</v>
      </c>
      <c r="F5192" s="116" t="s">
        <v>14504</v>
      </c>
      <c r="G5192" s="114" t="s">
        <v>72</v>
      </c>
      <c r="H5192" s="116" t="s">
        <v>192</v>
      </c>
      <c r="I5192" s="233">
        <v>45947.498437499999</v>
      </c>
      <c r="J5192" s="117">
        <v>17496</v>
      </c>
      <c r="K5192" s="117">
        <v>5181</v>
      </c>
      <c r="L5192" s="117">
        <v>412</v>
      </c>
      <c r="M5192" s="117">
        <v>603</v>
      </c>
      <c r="N5192" s="117">
        <v>62</v>
      </c>
      <c r="O5192" s="117">
        <v>7.6</v>
      </c>
      <c r="P5192" s="117">
        <v>0</v>
      </c>
      <c r="Q5192" s="117">
        <v>0</v>
      </c>
      <c r="R5192" s="114"/>
      <c r="S5192" s="114"/>
      <c r="T5192" s="114"/>
      <c r="U5192" s="114"/>
    </row>
    <row r="5193" spans="1:21" s="108" customFormat="1" hidden="1">
      <c r="A5193" s="114"/>
      <c r="B5193" s="114" t="s">
        <v>189</v>
      </c>
      <c r="C5193" s="114" t="s">
        <v>190</v>
      </c>
      <c r="D5193" s="115" t="s">
        <v>14499</v>
      </c>
      <c r="E5193" s="116" t="s">
        <v>14500</v>
      </c>
      <c r="F5193" s="116" t="s">
        <v>14501</v>
      </c>
      <c r="G5193" s="114" t="s">
        <v>52</v>
      </c>
      <c r="H5193" s="116" t="s">
        <v>1803</v>
      </c>
      <c r="I5193" s="233">
        <v>45947.495289351849</v>
      </c>
      <c r="J5193" s="117">
        <v>72528</v>
      </c>
      <c r="K5193" s="117">
        <v>204</v>
      </c>
      <c r="L5193" s="117">
        <v>33</v>
      </c>
      <c r="M5193" s="117">
        <v>4998</v>
      </c>
      <c r="N5193" s="117">
        <v>3</v>
      </c>
      <c r="O5193" s="117">
        <v>7.49</v>
      </c>
      <c r="P5193" s="117">
        <v>30</v>
      </c>
      <c r="Q5193" s="117">
        <v>18</v>
      </c>
      <c r="R5193" s="114"/>
      <c r="S5193" s="114"/>
      <c r="T5193" s="114"/>
      <c r="U5193" s="114"/>
    </row>
    <row r="5194" spans="1:21" s="108" customFormat="1" hidden="1">
      <c r="A5194" s="114"/>
      <c r="B5194" s="114" t="s">
        <v>271</v>
      </c>
      <c r="C5194" s="114" t="s">
        <v>239</v>
      </c>
      <c r="D5194" s="115" t="s">
        <v>14493</v>
      </c>
      <c r="E5194" s="116" t="s">
        <v>14494</v>
      </c>
      <c r="F5194" s="116" t="s">
        <v>14495</v>
      </c>
      <c r="G5194" s="114" t="s">
        <v>653</v>
      </c>
      <c r="H5194" s="116" t="s">
        <v>654</v>
      </c>
      <c r="I5194" s="233">
        <v>45947.484120370369</v>
      </c>
      <c r="J5194" s="117">
        <v>117</v>
      </c>
      <c r="K5194" s="117">
        <v>0</v>
      </c>
      <c r="L5194" s="117">
        <v>0</v>
      </c>
      <c r="M5194" s="117">
        <v>1</v>
      </c>
      <c r="N5194" s="117">
        <v>4</v>
      </c>
      <c r="O5194" s="117">
        <v>13.43</v>
      </c>
      <c r="P5194" s="117">
        <v>0</v>
      </c>
      <c r="Q5194" s="117">
        <v>0</v>
      </c>
      <c r="R5194" s="114"/>
      <c r="S5194" s="114"/>
      <c r="T5194" s="114"/>
      <c r="U5194" s="114"/>
    </row>
    <row r="5195" spans="1:21" s="108" customFormat="1" hidden="1">
      <c r="A5195" s="114"/>
      <c r="B5195" s="114" t="s">
        <v>189</v>
      </c>
      <c r="C5195" s="114" t="s">
        <v>272</v>
      </c>
      <c r="D5195" s="115" t="s">
        <v>14490</v>
      </c>
      <c r="E5195" s="116" t="s">
        <v>14491</v>
      </c>
      <c r="F5195" s="116" t="s">
        <v>14492</v>
      </c>
      <c r="G5195" s="114" t="s">
        <v>392</v>
      </c>
      <c r="H5195" s="116" t="s">
        <v>393</v>
      </c>
      <c r="I5195" s="233">
        <v>45947.474988425929</v>
      </c>
      <c r="J5195" s="117">
        <v>3</v>
      </c>
      <c r="K5195" s="117">
        <v>0</v>
      </c>
      <c r="L5195" s="117">
        <v>0</v>
      </c>
      <c r="M5195" s="117">
        <v>0</v>
      </c>
      <c r="N5195" s="117">
        <v>0</v>
      </c>
      <c r="O5195" s="117">
        <v>4.33</v>
      </c>
      <c r="P5195" s="117">
        <v>0</v>
      </c>
      <c r="Q5195" s="117"/>
      <c r="R5195" s="114"/>
      <c r="S5195" s="114"/>
      <c r="T5195" s="114"/>
      <c r="U5195" s="114"/>
    </row>
    <row r="5196" spans="1:21" s="108" customFormat="1" hidden="1">
      <c r="A5196" s="114"/>
      <c r="B5196" s="114" t="s">
        <v>189</v>
      </c>
      <c r="C5196" s="114" t="s">
        <v>272</v>
      </c>
      <c r="D5196" s="115" t="s">
        <v>14487</v>
      </c>
      <c r="E5196" s="116" t="s">
        <v>14488</v>
      </c>
      <c r="F5196" s="116" t="s">
        <v>14489</v>
      </c>
      <c r="G5196" s="114" t="s">
        <v>392</v>
      </c>
      <c r="H5196" s="116" t="s">
        <v>393</v>
      </c>
      <c r="I5196" s="233">
        <v>45947.473437499997</v>
      </c>
      <c r="J5196" s="117">
        <v>27</v>
      </c>
      <c r="K5196" s="117">
        <v>0</v>
      </c>
      <c r="L5196" s="117">
        <v>0</v>
      </c>
      <c r="M5196" s="117">
        <v>0</v>
      </c>
      <c r="N5196" s="117">
        <v>0</v>
      </c>
      <c r="O5196" s="117">
        <v>6.74</v>
      </c>
      <c r="P5196" s="117">
        <v>0</v>
      </c>
      <c r="Q5196" s="117"/>
      <c r="R5196" s="114"/>
      <c r="S5196" s="114"/>
      <c r="T5196" s="114"/>
      <c r="U5196" s="114"/>
    </row>
    <row r="5197" spans="1:21" s="108" customFormat="1" hidden="1">
      <c r="A5197" s="114"/>
      <c r="B5197" s="114" t="s">
        <v>271</v>
      </c>
      <c r="C5197" s="114" t="s">
        <v>466</v>
      </c>
      <c r="D5197" s="115" t="s">
        <v>14484</v>
      </c>
      <c r="E5197" s="116" t="s">
        <v>14485</v>
      </c>
      <c r="F5197" s="116" t="s">
        <v>14486</v>
      </c>
      <c r="G5197" s="114" t="s">
        <v>641</v>
      </c>
      <c r="H5197" s="116" t="s">
        <v>642</v>
      </c>
      <c r="I5197" s="233">
        <v>45947.446643518517</v>
      </c>
      <c r="J5197" s="117">
        <v>39</v>
      </c>
      <c r="K5197" s="117">
        <v>1</v>
      </c>
      <c r="L5197" s="117">
        <v>0</v>
      </c>
      <c r="M5197" s="117">
        <v>0</v>
      </c>
      <c r="N5197" s="117">
        <v>0</v>
      </c>
      <c r="O5197" s="117">
        <v>5.26</v>
      </c>
      <c r="P5197" s="117">
        <v>0</v>
      </c>
      <c r="Q5197" s="117">
        <v>0</v>
      </c>
      <c r="R5197" s="114"/>
      <c r="S5197" s="114"/>
      <c r="T5197" s="114"/>
      <c r="U5197" s="114"/>
    </row>
    <row r="5198" spans="1:21" s="108" customFormat="1" hidden="1">
      <c r="A5198" s="114"/>
      <c r="B5198" s="114" t="s">
        <v>271</v>
      </c>
      <c r="C5198" s="114" t="s">
        <v>190</v>
      </c>
      <c r="D5198" s="115" t="s">
        <v>14481</v>
      </c>
      <c r="E5198" s="116" t="s">
        <v>14482</v>
      </c>
      <c r="F5198" s="116" t="s">
        <v>14483</v>
      </c>
      <c r="G5198" s="114" t="s">
        <v>704</v>
      </c>
      <c r="H5198" s="116" t="s">
        <v>705</v>
      </c>
      <c r="I5198" s="233">
        <v>45947.442233796297</v>
      </c>
      <c r="J5198" s="117">
        <v>45</v>
      </c>
      <c r="K5198" s="117">
        <v>2</v>
      </c>
      <c r="L5198" s="117">
        <v>3</v>
      </c>
      <c r="M5198" s="117">
        <v>1</v>
      </c>
      <c r="N5198" s="117">
        <v>0</v>
      </c>
      <c r="O5198" s="117">
        <v>36.979999999999997</v>
      </c>
      <c r="P5198" s="117">
        <v>0</v>
      </c>
      <c r="Q5198" s="117">
        <v>0</v>
      </c>
      <c r="R5198" s="114"/>
      <c r="S5198" s="114"/>
      <c r="T5198" s="114"/>
      <c r="U5198" s="114"/>
    </row>
    <row r="5199" spans="1:21" s="108" customFormat="1" hidden="1">
      <c r="A5199" s="114"/>
      <c r="B5199" s="114" t="s">
        <v>189</v>
      </c>
      <c r="C5199" s="114" t="s">
        <v>190</v>
      </c>
      <c r="D5199" s="115" t="s">
        <v>14458</v>
      </c>
      <c r="E5199" s="116" t="s">
        <v>14479</v>
      </c>
      <c r="F5199" s="116" t="s">
        <v>14480</v>
      </c>
      <c r="G5199" s="114" t="s">
        <v>571</v>
      </c>
      <c r="H5199" s="116" t="s">
        <v>572</v>
      </c>
      <c r="I5199" s="233">
        <v>45947.434201388889</v>
      </c>
      <c r="J5199" s="117">
        <v>173</v>
      </c>
      <c r="K5199" s="117">
        <v>19</v>
      </c>
      <c r="L5199" s="117">
        <v>2</v>
      </c>
      <c r="M5199" s="117">
        <v>2</v>
      </c>
      <c r="N5199" s="117">
        <v>0</v>
      </c>
      <c r="O5199" s="117">
        <v>9.35</v>
      </c>
      <c r="P5199" s="117">
        <v>0</v>
      </c>
      <c r="Q5199" s="117">
        <v>2</v>
      </c>
      <c r="R5199" s="114"/>
      <c r="S5199" s="114"/>
      <c r="T5199" s="114"/>
      <c r="U5199" s="114"/>
    </row>
    <row r="5200" spans="1:21" s="108" customFormat="1" hidden="1">
      <c r="A5200" s="114"/>
      <c r="B5200" s="114" t="s">
        <v>189</v>
      </c>
      <c r="C5200" s="114" t="s">
        <v>364</v>
      </c>
      <c r="D5200" s="115" t="s">
        <v>14476</v>
      </c>
      <c r="E5200" s="116" t="s">
        <v>14477</v>
      </c>
      <c r="F5200" s="116" t="s">
        <v>14478</v>
      </c>
      <c r="G5200" s="114" t="s">
        <v>602</v>
      </c>
      <c r="H5200" s="116" t="s">
        <v>603</v>
      </c>
      <c r="I5200" s="233">
        <v>45947.433518518519</v>
      </c>
      <c r="J5200" s="117">
        <v>94</v>
      </c>
      <c r="K5200" s="117">
        <v>1</v>
      </c>
      <c r="L5200" s="117">
        <v>1</v>
      </c>
      <c r="M5200" s="117">
        <v>0</v>
      </c>
      <c r="N5200" s="117">
        <v>0</v>
      </c>
      <c r="O5200" s="117">
        <v>5.14</v>
      </c>
      <c r="P5200" s="117">
        <v>0</v>
      </c>
      <c r="Q5200" s="117">
        <v>0</v>
      </c>
      <c r="R5200" s="114"/>
      <c r="S5200" s="114"/>
      <c r="T5200" s="114"/>
      <c r="U5200" s="114"/>
    </row>
    <row r="5201" spans="1:21" s="108" customFormat="1" hidden="1">
      <c r="A5201" s="114"/>
      <c r="B5201" s="114" t="s">
        <v>189</v>
      </c>
      <c r="C5201" s="114" t="s">
        <v>190</v>
      </c>
      <c r="D5201" s="115" t="s">
        <v>14473</v>
      </c>
      <c r="E5201" s="116" t="s">
        <v>14474</v>
      </c>
      <c r="F5201" s="116" t="s">
        <v>14475</v>
      </c>
      <c r="G5201" s="114" t="s">
        <v>11140</v>
      </c>
      <c r="H5201" s="116" t="s">
        <v>768</v>
      </c>
      <c r="I5201" s="233">
        <v>45947.406851851854</v>
      </c>
      <c r="J5201" s="117">
        <v>113</v>
      </c>
      <c r="K5201" s="117">
        <v>4</v>
      </c>
      <c r="L5201" s="117">
        <v>0</v>
      </c>
      <c r="M5201" s="117">
        <v>2</v>
      </c>
      <c r="N5201" s="117">
        <v>1</v>
      </c>
      <c r="O5201" s="117">
        <v>7.12</v>
      </c>
      <c r="P5201" s="117">
        <v>0</v>
      </c>
      <c r="Q5201" s="117">
        <v>1</v>
      </c>
      <c r="R5201" s="114"/>
      <c r="S5201" s="114"/>
      <c r="T5201" s="114"/>
      <c r="U5201" s="114"/>
    </row>
    <row r="5202" spans="1:21" s="108" customFormat="1" hidden="1">
      <c r="A5202" s="114"/>
      <c r="B5202" s="114" t="s">
        <v>271</v>
      </c>
      <c r="C5202" s="114" t="s">
        <v>364</v>
      </c>
      <c r="D5202" s="115" t="s">
        <v>14470</v>
      </c>
      <c r="E5202" s="116" t="s">
        <v>14471</v>
      </c>
      <c r="F5202" s="116" t="s">
        <v>14472</v>
      </c>
      <c r="G5202" s="114" t="s">
        <v>38</v>
      </c>
      <c r="H5202" s="116" t="s">
        <v>276</v>
      </c>
      <c r="I5202" s="233">
        <v>45947.390023148146</v>
      </c>
      <c r="J5202" s="117">
        <v>892</v>
      </c>
      <c r="K5202" s="117">
        <v>2</v>
      </c>
      <c r="L5202" s="117">
        <v>1</v>
      </c>
      <c r="M5202" s="117">
        <v>0</v>
      </c>
      <c r="N5202" s="117">
        <v>1</v>
      </c>
      <c r="O5202" s="117">
        <v>2.66</v>
      </c>
      <c r="P5202" s="117">
        <v>0</v>
      </c>
      <c r="Q5202" s="117">
        <v>0</v>
      </c>
      <c r="R5202" s="114"/>
      <c r="S5202" s="114"/>
      <c r="T5202" s="114"/>
      <c r="U5202" s="114"/>
    </row>
    <row r="5203" spans="1:21" s="108" customFormat="1" hidden="1">
      <c r="A5203" s="114"/>
      <c r="B5203" s="114" t="s">
        <v>189</v>
      </c>
      <c r="C5203" s="114" t="s">
        <v>306</v>
      </c>
      <c r="D5203" s="115" t="s">
        <v>14467</v>
      </c>
      <c r="E5203" s="116" t="s">
        <v>14468</v>
      </c>
      <c r="F5203" s="116" t="s">
        <v>14469</v>
      </c>
      <c r="G5203" s="114" t="s">
        <v>13257</v>
      </c>
      <c r="H5203" s="116" t="s">
        <v>13258</v>
      </c>
      <c r="I5203" s="233">
        <v>45947.381192129629</v>
      </c>
      <c r="J5203" s="117">
        <v>231</v>
      </c>
      <c r="K5203" s="117">
        <v>0</v>
      </c>
      <c r="L5203" s="117">
        <v>0</v>
      </c>
      <c r="M5203" s="117">
        <v>0</v>
      </c>
      <c r="N5203" s="117">
        <v>4</v>
      </c>
      <c r="O5203" s="117">
        <v>7.63</v>
      </c>
      <c r="P5203" s="117">
        <v>0</v>
      </c>
      <c r="Q5203" s="117">
        <v>3</v>
      </c>
      <c r="R5203" s="114"/>
      <c r="S5203" s="114"/>
      <c r="T5203" s="114"/>
      <c r="U5203" s="114"/>
    </row>
    <row r="5204" spans="1:21" s="108" customFormat="1" hidden="1">
      <c r="A5204" s="114"/>
      <c r="B5204" s="114" t="s">
        <v>189</v>
      </c>
      <c r="C5204" s="114" t="s">
        <v>190</v>
      </c>
      <c r="D5204" s="115" t="s">
        <v>14464</v>
      </c>
      <c r="E5204" s="116" t="s">
        <v>14465</v>
      </c>
      <c r="F5204" s="116" t="s">
        <v>14466</v>
      </c>
      <c r="G5204" s="114" t="s">
        <v>571</v>
      </c>
      <c r="H5204" s="116" t="s">
        <v>572</v>
      </c>
      <c r="I5204" s="233">
        <v>45947.344699074078</v>
      </c>
      <c r="J5204" s="117">
        <v>10</v>
      </c>
      <c r="K5204" s="117">
        <v>0</v>
      </c>
      <c r="L5204" s="117">
        <v>0</v>
      </c>
      <c r="M5204" s="117">
        <v>0</v>
      </c>
      <c r="N5204" s="117">
        <v>0</v>
      </c>
      <c r="O5204" s="117">
        <v>2.9</v>
      </c>
      <c r="P5204" s="117">
        <v>0</v>
      </c>
      <c r="Q5204" s="117">
        <v>0</v>
      </c>
      <c r="R5204" s="114"/>
      <c r="S5204" s="114"/>
      <c r="T5204" s="114"/>
      <c r="U5204" s="114"/>
    </row>
    <row r="5205" spans="1:21" s="108" customFormat="1" hidden="1">
      <c r="A5205" s="114"/>
      <c r="B5205" s="114" t="s">
        <v>189</v>
      </c>
      <c r="C5205" s="114" t="s">
        <v>190</v>
      </c>
      <c r="D5205" s="115" t="s">
        <v>14461</v>
      </c>
      <c r="E5205" s="116" t="s">
        <v>14462</v>
      </c>
      <c r="F5205" s="116" t="s">
        <v>14463</v>
      </c>
      <c r="G5205" s="114" t="s">
        <v>571</v>
      </c>
      <c r="H5205" s="116" t="s">
        <v>572</v>
      </c>
      <c r="I5205" s="233">
        <v>45947.317569444444</v>
      </c>
      <c r="J5205" s="117">
        <v>6</v>
      </c>
      <c r="K5205" s="117">
        <v>1</v>
      </c>
      <c r="L5205" s="117">
        <v>0</v>
      </c>
      <c r="M5205" s="117">
        <v>0</v>
      </c>
      <c r="N5205" s="117">
        <v>0</v>
      </c>
      <c r="O5205" s="117">
        <v>12.33</v>
      </c>
      <c r="P5205" s="117">
        <v>0</v>
      </c>
      <c r="Q5205" s="117">
        <v>0</v>
      </c>
      <c r="R5205" s="114"/>
      <c r="S5205" s="114"/>
      <c r="T5205" s="114"/>
      <c r="U5205" s="114"/>
    </row>
    <row r="5206" spans="1:21" s="108" customFormat="1" hidden="1">
      <c r="A5206" s="114"/>
      <c r="B5206" s="114" t="s">
        <v>189</v>
      </c>
      <c r="C5206" s="114" t="s">
        <v>190</v>
      </c>
      <c r="D5206" s="115" t="s">
        <v>14458</v>
      </c>
      <c r="E5206" s="116" t="s">
        <v>14459</v>
      </c>
      <c r="F5206" s="116" t="s">
        <v>14460</v>
      </c>
      <c r="G5206" s="114" t="s">
        <v>571</v>
      </c>
      <c r="H5206" s="116" t="s">
        <v>572</v>
      </c>
      <c r="I5206" s="233">
        <v>45946.97074074074</v>
      </c>
      <c r="J5206" s="117">
        <v>2</v>
      </c>
      <c r="K5206" s="117">
        <v>0</v>
      </c>
      <c r="L5206" s="117">
        <v>0</v>
      </c>
      <c r="M5206" s="117">
        <v>0</v>
      </c>
      <c r="N5206" s="117">
        <v>0</v>
      </c>
      <c r="O5206" s="117">
        <v>17</v>
      </c>
      <c r="P5206" s="117">
        <v>0</v>
      </c>
      <c r="Q5206" s="117">
        <v>2</v>
      </c>
      <c r="R5206" s="114"/>
      <c r="S5206" s="114"/>
      <c r="T5206" s="114"/>
      <c r="U5206" s="114"/>
    </row>
    <row r="5207" spans="1:21" s="108" customFormat="1" hidden="1">
      <c r="A5207" s="114"/>
      <c r="B5207" s="114" t="s">
        <v>189</v>
      </c>
      <c r="C5207" s="114" t="s">
        <v>190</v>
      </c>
      <c r="D5207" s="115" t="s">
        <v>14455</v>
      </c>
      <c r="E5207" s="116" t="s">
        <v>14456</v>
      </c>
      <c r="F5207" s="116" t="s">
        <v>14457</v>
      </c>
      <c r="G5207" s="114" t="s">
        <v>571</v>
      </c>
      <c r="H5207" s="116" t="s">
        <v>572</v>
      </c>
      <c r="I5207" s="233">
        <v>45946.949942129628</v>
      </c>
      <c r="J5207" s="117">
        <v>23</v>
      </c>
      <c r="K5207" s="117">
        <v>2</v>
      </c>
      <c r="L5207" s="117">
        <v>1</v>
      </c>
      <c r="M5207" s="117">
        <v>1</v>
      </c>
      <c r="N5207" s="117">
        <v>0</v>
      </c>
      <c r="O5207" s="117">
        <v>13.52</v>
      </c>
      <c r="P5207" s="117">
        <v>0</v>
      </c>
      <c r="Q5207" s="117">
        <v>0</v>
      </c>
      <c r="R5207" s="114"/>
      <c r="S5207" s="114"/>
      <c r="T5207" s="114"/>
      <c r="U5207" s="114"/>
    </row>
    <row r="5208" spans="1:21" s="108" customFormat="1" hidden="1">
      <c r="A5208" s="114"/>
      <c r="B5208" s="114" t="s">
        <v>189</v>
      </c>
      <c r="C5208" s="114" t="s">
        <v>190</v>
      </c>
      <c r="D5208" s="115" t="s">
        <v>14452</v>
      </c>
      <c r="E5208" s="116" t="s">
        <v>14453</v>
      </c>
      <c r="F5208" s="116" t="s">
        <v>14454</v>
      </c>
      <c r="G5208" s="114" t="s">
        <v>114</v>
      </c>
      <c r="H5208" s="116" t="s">
        <v>667</v>
      </c>
      <c r="I5208" s="233">
        <v>45946.912395833337</v>
      </c>
      <c r="J5208" s="117">
        <v>709</v>
      </c>
      <c r="K5208" s="117">
        <v>59</v>
      </c>
      <c r="L5208" s="117">
        <v>19</v>
      </c>
      <c r="M5208" s="117">
        <v>0</v>
      </c>
      <c r="N5208" s="117">
        <v>6</v>
      </c>
      <c r="O5208" s="117">
        <v>4.63</v>
      </c>
      <c r="P5208" s="117">
        <v>0</v>
      </c>
      <c r="Q5208" s="117">
        <v>1</v>
      </c>
      <c r="R5208" s="114"/>
      <c r="S5208" s="114"/>
      <c r="T5208" s="114"/>
      <c r="U5208" s="114"/>
    </row>
    <row r="5209" spans="1:21" s="108" customFormat="1" hidden="1">
      <c r="A5209" s="114"/>
      <c r="B5209" s="114" t="s">
        <v>271</v>
      </c>
      <c r="C5209" s="114" t="s">
        <v>364</v>
      </c>
      <c r="D5209" s="115" t="s">
        <v>14449</v>
      </c>
      <c r="E5209" s="116" t="s">
        <v>14450</v>
      </c>
      <c r="F5209" s="116" t="s">
        <v>14451</v>
      </c>
      <c r="G5209" s="114" t="s">
        <v>566</v>
      </c>
      <c r="H5209" s="116" t="s">
        <v>567</v>
      </c>
      <c r="I5209" s="233">
        <v>45946.764560185184</v>
      </c>
      <c r="J5209" s="117">
        <v>533</v>
      </c>
      <c r="K5209" s="117">
        <v>257</v>
      </c>
      <c r="L5209" s="117">
        <v>152</v>
      </c>
      <c r="M5209" s="117">
        <v>156</v>
      </c>
      <c r="N5209" s="117">
        <v>13</v>
      </c>
      <c r="O5209" s="117">
        <v>31.63</v>
      </c>
      <c r="P5209" s="117">
        <v>0</v>
      </c>
      <c r="Q5209" s="117">
        <v>26</v>
      </c>
      <c r="R5209" s="114"/>
      <c r="S5209" s="114"/>
      <c r="T5209" s="114"/>
      <c r="U5209" s="114"/>
    </row>
    <row r="5210" spans="1:21" s="108" customFormat="1" hidden="1">
      <c r="A5210" s="114"/>
      <c r="B5210" s="114" t="s">
        <v>189</v>
      </c>
      <c r="C5210" s="114" t="s">
        <v>364</v>
      </c>
      <c r="D5210" s="115" t="s">
        <v>14437</v>
      </c>
      <c r="E5210" s="116" t="s">
        <v>14438</v>
      </c>
      <c r="F5210" s="116" t="s">
        <v>14439</v>
      </c>
      <c r="G5210" s="114" t="s">
        <v>1807</v>
      </c>
      <c r="H5210" s="116" t="s">
        <v>1425</v>
      </c>
      <c r="I5210" s="233">
        <v>45946.761122685188</v>
      </c>
      <c r="J5210" s="117">
        <v>75</v>
      </c>
      <c r="K5210" s="117">
        <v>0</v>
      </c>
      <c r="L5210" s="117">
        <v>0</v>
      </c>
      <c r="M5210" s="117">
        <v>0</v>
      </c>
      <c r="N5210" s="117">
        <v>3</v>
      </c>
      <c r="O5210" s="117">
        <v>6.35</v>
      </c>
      <c r="P5210" s="117">
        <v>0</v>
      </c>
      <c r="Q5210" s="117">
        <v>0</v>
      </c>
      <c r="R5210" s="114"/>
      <c r="S5210" s="114"/>
      <c r="T5210" s="114"/>
      <c r="U5210" s="114"/>
    </row>
    <row r="5211" spans="1:21" s="108" customFormat="1" hidden="1">
      <c r="A5211" s="114"/>
      <c r="B5211" s="114" t="s">
        <v>189</v>
      </c>
      <c r="C5211" s="114" t="s">
        <v>242</v>
      </c>
      <c r="D5211" s="115" t="s">
        <v>14446</v>
      </c>
      <c r="E5211" s="116" t="s">
        <v>14447</v>
      </c>
      <c r="F5211" s="116" t="s">
        <v>14448</v>
      </c>
      <c r="G5211" s="114" t="s">
        <v>78</v>
      </c>
      <c r="H5211" s="116" t="s">
        <v>744</v>
      </c>
      <c r="I5211" s="233">
        <v>45946.742928240739</v>
      </c>
      <c r="J5211" s="117">
        <v>1604</v>
      </c>
      <c r="K5211" s="117">
        <v>16</v>
      </c>
      <c r="L5211" s="117">
        <v>5</v>
      </c>
      <c r="M5211" s="117">
        <v>0</v>
      </c>
      <c r="N5211" s="117">
        <v>1</v>
      </c>
      <c r="O5211" s="117">
        <v>23.15</v>
      </c>
      <c r="P5211" s="117">
        <v>0</v>
      </c>
      <c r="Q5211" s="117">
        <v>2</v>
      </c>
      <c r="R5211" s="114"/>
      <c r="S5211" s="114"/>
      <c r="T5211" s="114"/>
      <c r="U5211" s="114"/>
    </row>
    <row r="5212" spans="1:21" s="108" customFormat="1" hidden="1">
      <c r="A5212" s="114"/>
      <c r="B5212" s="114" t="s">
        <v>189</v>
      </c>
      <c r="C5212" s="114" t="s">
        <v>190</v>
      </c>
      <c r="D5212" s="115" t="s">
        <v>14443</v>
      </c>
      <c r="E5212" s="116" t="s">
        <v>14444</v>
      </c>
      <c r="F5212" s="116" t="s">
        <v>14445</v>
      </c>
      <c r="G5212" s="114" t="s">
        <v>168</v>
      </c>
      <c r="H5212" s="116" t="s">
        <v>618</v>
      </c>
      <c r="I5212" s="233">
        <v>45946.735636574071</v>
      </c>
      <c r="J5212" s="117">
        <v>15604</v>
      </c>
      <c r="K5212" s="117">
        <v>500</v>
      </c>
      <c r="L5212" s="117">
        <v>191</v>
      </c>
      <c r="M5212" s="117">
        <v>27</v>
      </c>
      <c r="N5212" s="117">
        <v>34</v>
      </c>
      <c r="O5212" s="117">
        <v>3.15</v>
      </c>
      <c r="P5212" s="117">
        <v>0</v>
      </c>
      <c r="Q5212" s="117">
        <v>13</v>
      </c>
      <c r="R5212" s="114"/>
      <c r="S5212" s="114"/>
      <c r="T5212" s="114"/>
      <c r="U5212" s="114"/>
    </row>
    <row r="5213" spans="1:21" s="108" customFormat="1" hidden="1">
      <c r="A5213" s="114"/>
      <c r="B5213" s="114" t="s">
        <v>189</v>
      </c>
      <c r="C5213" s="114" t="s">
        <v>190</v>
      </c>
      <c r="D5213" s="115" t="s">
        <v>14440</v>
      </c>
      <c r="E5213" s="116" t="s">
        <v>14441</v>
      </c>
      <c r="F5213" s="116" t="s">
        <v>14442</v>
      </c>
      <c r="G5213" s="114" t="s">
        <v>571</v>
      </c>
      <c r="H5213" s="116" t="s">
        <v>572</v>
      </c>
      <c r="I5213" s="233">
        <v>45946.733923611115</v>
      </c>
      <c r="J5213" s="117">
        <v>280</v>
      </c>
      <c r="K5213" s="117">
        <v>14</v>
      </c>
      <c r="L5213" s="117">
        <v>0</v>
      </c>
      <c r="M5213" s="117">
        <v>1</v>
      </c>
      <c r="N5213" s="117">
        <v>0</v>
      </c>
      <c r="O5213" s="117">
        <v>3.95</v>
      </c>
      <c r="P5213" s="117">
        <v>0</v>
      </c>
      <c r="Q5213" s="117">
        <v>0</v>
      </c>
      <c r="R5213" s="114"/>
      <c r="S5213" s="114"/>
      <c r="T5213" s="114"/>
      <c r="U5213" s="114"/>
    </row>
    <row r="5214" spans="1:21" s="108" customFormat="1" hidden="1">
      <c r="A5214" s="114"/>
      <c r="B5214" s="114" t="s">
        <v>271</v>
      </c>
      <c r="C5214" s="114" t="s">
        <v>284</v>
      </c>
      <c r="D5214" s="115" t="s">
        <v>14434</v>
      </c>
      <c r="E5214" s="116" t="s">
        <v>14435</v>
      </c>
      <c r="F5214" s="116" t="s">
        <v>14436</v>
      </c>
      <c r="G5214" s="114" t="s">
        <v>21</v>
      </c>
      <c r="H5214" s="116" t="s">
        <v>660</v>
      </c>
      <c r="I5214" s="233">
        <v>45946.715138888889</v>
      </c>
      <c r="J5214" s="117">
        <v>332</v>
      </c>
      <c r="K5214" s="117">
        <v>0</v>
      </c>
      <c r="L5214" s="117">
        <v>0</v>
      </c>
      <c r="M5214" s="117">
        <v>0</v>
      </c>
      <c r="N5214" s="117">
        <v>1</v>
      </c>
      <c r="O5214" s="117">
        <v>8.65</v>
      </c>
      <c r="P5214" s="117">
        <v>0</v>
      </c>
      <c r="Q5214" s="117">
        <v>0</v>
      </c>
      <c r="R5214" s="114"/>
      <c r="S5214" s="114"/>
      <c r="T5214" s="114"/>
      <c r="U5214" s="114"/>
    </row>
    <row r="5215" spans="1:21" s="108" customFormat="1" hidden="1">
      <c r="A5215" s="114"/>
      <c r="B5215" s="114" t="s">
        <v>189</v>
      </c>
      <c r="C5215" s="114" t="s">
        <v>306</v>
      </c>
      <c r="D5215" s="115" t="s">
        <v>14431</v>
      </c>
      <c r="E5215" s="116" t="s">
        <v>14432</v>
      </c>
      <c r="F5215" s="116" t="s">
        <v>14433</v>
      </c>
      <c r="G5215" s="114" t="s">
        <v>21</v>
      </c>
      <c r="H5215" s="116" t="s">
        <v>660</v>
      </c>
      <c r="I5215" s="233">
        <v>45946.714189814818</v>
      </c>
      <c r="J5215" s="117">
        <v>135</v>
      </c>
      <c r="K5215" s="117">
        <v>3</v>
      </c>
      <c r="L5215" s="117">
        <v>0</v>
      </c>
      <c r="M5215" s="117">
        <v>0</v>
      </c>
      <c r="N5215" s="117">
        <v>0</v>
      </c>
      <c r="O5215" s="117">
        <v>11.49</v>
      </c>
      <c r="P5215" s="117">
        <v>0</v>
      </c>
      <c r="Q5215" s="117">
        <v>1</v>
      </c>
      <c r="R5215" s="114"/>
      <c r="S5215" s="114"/>
      <c r="T5215" s="114"/>
      <c r="U5215" s="114"/>
    </row>
    <row r="5216" spans="1:21" s="108" customFormat="1" hidden="1">
      <c r="A5216" s="114"/>
      <c r="B5216" s="114" t="s">
        <v>189</v>
      </c>
      <c r="C5216" s="114" t="s">
        <v>190</v>
      </c>
      <c r="D5216" s="115" t="s">
        <v>14428</v>
      </c>
      <c r="E5216" s="116" t="s">
        <v>14429</v>
      </c>
      <c r="F5216" s="116" t="s">
        <v>14430</v>
      </c>
      <c r="G5216" s="114" t="s">
        <v>88</v>
      </c>
      <c r="H5216" s="116" t="s">
        <v>1142</v>
      </c>
      <c r="I5216" s="233">
        <v>45946.711018518516</v>
      </c>
      <c r="J5216" s="117">
        <v>61</v>
      </c>
      <c r="K5216" s="117">
        <v>2</v>
      </c>
      <c r="L5216" s="117">
        <v>0</v>
      </c>
      <c r="M5216" s="117">
        <v>0</v>
      </c>
      <c r="N5216" s="117">
        <v>0</v>
      </c>
      <c r="O5216" s="117">
        <v>24.8</v>
      </c>
      <c r="P5216" s="117">
        <v>0</v>
      </c>
      <c r="Q5216" s="117">
        <v>2</v>
      </c>
      <c r="R5216" s="114"/>
      <c r="S5216" s="114"/>
      <c r="T5216" s="114"/>
      <c r="U5216" s="114"/>
    </row>
    <row r="5217" spans="1:21" s="108" customFormat="1" hidden="1">
      <c r="A5217" s="114"/>
      <c r="B5217" s="114" t="s">
        <v>189</v>
      </c>
      <c r="C5217" s="114" t="s">
        <v>364</v>
      </c>
      <c r="D5217" s="115" t="s">
        <v>14410</v>
      </c>
      <c r="E5217" s="116" t="s">
        <v>14411</v>
      </c>
      <c r="F5217" s="116" t="s">
        <v>14412</v>
      </c>
      <c r="G5217" s="114" t="s">
        <v>607</v>
      </c>
      <c r="H5217" s="116" t="s">
        <v>608</v>
      </c>
      <c r="I5217" s="233">
        <v>45946.708969907406</v>
      </c>
      <c r="J5217" s="117">
        <v>265</v>
      </c>
      <c r="K5217" s="117">
        <v>2</v>
      </c>
      <c r="L5217" s="117">
        <v>0</v>
      </c>
      <c r="M5217" s="117">
        <v>2</v>
      </c>
      <c r="N5217" s="117">
        <v>0</v>
      </c>
      <c r="O5217" s="117">
        <v>16.88</v>
      </c>
      <c r="P5217" s="117">
        <v>0</v>
      </c>
      <c r="Q5217" s="117">
        <v>0</v>
      </c>
      <c r="R5217" s="114"/>
      <c r="S5217" s="114"/>
      <c r="T5217" s="114"/>
      <c r="U5217" s="114"/>
    </row>
    <row r="5218" spans="1:21" s="108" customFormat="1" hidden="1">
      <c r="A5218" s="114"/>
      <c r="B5218" s="114" t="s">
        <v>271</v>
      </c>
      <c r="C5218" s="114" t="s">
        <v>306</v>
      </c>
      <c r="D5218" s="115" t="s">
        <v>14425</v>
      </c>
      <c r="E5218" s="116" t="s">
        <v>14426</v>
      </c>
      <c r="F5218" s="116" t="s">
        <v>14427</v>
      </c>
      <c r="G5218" s="114" t="s">
        <v>105</v>
      </c>
      <c r="H5218" s="116" t="s">
        <v>593</v>
      </c>
      <c r="I5218" s="233">
        <v>45946.681446759256</v>
      </c>
      <c r="J5218" s="117">
        <v>146</v>
      </c>
      <c r="K5218" s="117">
        <v>41</v>
      </c>
      <c r="L5218" s="117">
        <v>1</v>
      </c>
      <c r="M5218" s="117">
        <v>23</v>
      </c>
      <c r="N5218" s="117">
        <v>2</v>
      </c>
      <c r="O5218" s="117">
        <v>15.86</v>
      </c>
      <c r="P5218" s="117"/>
      <c r="Q5218" s="117"/>
      <c r="R5218" s="114"/>
      <c r="S5218" s="114"/>
      <c r="T5218" s="114"/>
      <c r="U5218" s="114"/>
    </row>
    <row r="5219" spans="1:21" s="108" customFormat="1" hidden="1">
      <c r="A5219" s="114"/>
      <c r="B5219" s="114" t="s">
        <v>271</v>
      </c>
      <c r="C5219" s="114" t="s">
        <v>284</v>
      </c>
      <c r="D5219" s="115" t="s">
        <v>14422</v>
      </c>
      <c r="E5219" s="116" t="s">
        <v>14423</v>
      </c>
      <c r="F5219" s="116" t="s">
        <v>14424</v>
      </c>
      <c r="G5219" s="114" t="s">
        <v>105</v>
      </c>
      <c r="H5219" s="116" t="s">
        <v>593</v>
      </c>
      <c r="I5219" s="233">
        <v>45946.660069444442</v>
      </c>
      <c r="J5219" s="117">
        <v>29</v>
      </c>
      <c r="K5219" s="117">
        <v>2</v>
      </c>
      <c r="L5219" s="117">
        <v>0</v>
      </c>
      <c r="M5219" s="117">
        <v>0</v>
      </c>
      <c r="N5219" s="117">
        <v>1</v>
      </c>
      <c r="O5219" s="117">
        <v>9.34</v>
      </c>
      <c r="P5219" s="117"/>
      <c r="Q5219" s="117"/>
      <c r="R5219" s="114"/>
      <c r="S5219" s="114"/>
      <c r="T5219" s="114"/>
      <c r="U5219" s="114"/>
    </row>
    <row r="5220" spans="1:21" s="108" customFormat="1" hidden="1">
      <c r="A5220" s="114"/>
      <c r="B5220" s="114" t="s">
        <v>189</v>
      </c>
      <c r="C5220" s="114" t="s">
        <v>306</v>
      </c>
      <c r="D5220" s="115" t="s">
        <v>14419</v>
      </c>
      <c r="E5220" s="116" t="s">
        <v>14420</v>
      </c>
      <c r="F5220" s="116" t="s">
        <v>14421</v>
      </c>
      <c r="G5220" s="114" t="s">
        <v>704</v>
      </c>
      <c r="H5220" s="116" t="s">
        <v>705</v>
      </c>
      <c r="I5220" s="233">
        <v>45946.649583333332</v>
      </c>
      <c r="J5220" s="117">
        <v>37</v>
      </c>
      <c r="K5220" s="117">
        <v>1</v>
      </c>
      <c r="L5220" s="117">
        <v>0</v>
      </c>
      <c r="M5220" s="117">
        <v>1</v>
      </c>
      <c r="N5220" s="117">
        <v>0</v>
      </c>
      <c r="O5220" s="117">
        <v>6.08</v>
      </c>
      <c r="P5220" s="117">
        <v>0</v>
      </c>
      <c r="Q5220" s="117">
        <v>0</v>
      </c>
      <c r="R5220" s="114"/>
      <c r="S5220" s="114"/>
      <c r="T5220" s="114"/>
      <c r="U5220" s="114"/>
    </row>
    <row r="5221" spans="1:21" s="108" customFormat="1" hidden="1">
      <c r="A5221" s="114"/>
      <c r="B5221" s="114" t="s">
        <v>271</v>
      </c>
      <c r="C5221" s="114" t="s">
        <v>190</v>
      </c>
      <c r="D5221" s="115" t="s">
        <v>14416</v>
      </c>
      <c r="E5221" s="116" t="s">
        <v>14417</v>
      </c>
      <c r="F5221" s="116" t="s">
        <v>14418</v>
      </c>
      <c r="G5221" s="114" t="s">
        <v>588</v>
      </c>
      <c r="H5221" s="116" t="s">
        <v>589</v>
      </c>
      <c r="I5221" s="233">
        <v>45946.638668981483</v>
      </c>
      <c r="J5221" s="117">
        <v>234</v>
      </c>
      <c r="K5221" s="117">
        <v>45</v>
      </c>
      <c r="L5221" s="117">
        <v>43</v>
      </c>
      <c r="M5221" s="117">
        <v>63</v>
      </c>
      <c r="N5221" s="117">
        <v>2</v>
      </c>
      <c r="O5221" s="117">
        <v>19.739999999999998</v>
      </c>
      <c r="P5221" s="117">
        <v>0</v>
      </c>
      <c r="Q5221" s="117">
        <v>0</v>
      </c>
      <c r="R5221" s="114"/>
      <c r="S5221" s="114"/>
      <c r="T5221" s="114"/>
      <c r="U5221" s="114"/>
    </row>
    <row r="5222" spans="1:21" s="108" customFormat="1" hidden="1">
      <c r="A5222" s="114"/>
      <c r="B5222" s="114" t="s">
        <v>189</v>
      </c>
      <c r="C5222" s="114" t="s">
        <v>190</v>
      </c>
      <c r="D5222" s="115" t="s">
        <v>14413</v>
      </c>
      <c r="E5222" s="116" t="s">
        <v>14414</v>
      </c>
      <c r="F5222" s="116" t="s">
        <v>14415</v>
      </c>
      <c r="G5222" s="114" t="s">
        <v>72</v>
      </c>
      <c r="H5222" s="116" t="s">
        <v>192</v>
      </c>
      <c r="I5222" s="233">
        <v>45946.617974537039</v>
      </c>
      <c r="J5222" s="117">
        <v>2724</v>
      </c>
      <c r="K5222" s="117">
        <v>154</v>
      </c>
      <c r="L5222" s="117">
        <v>20</v>
      </c>
      <c r="M5222" s="117">
        <v>6</v>
      </c>
      <c r="N5222" s="117">
        <v>9</v>
      </c>
      <c r="O5222" s="117">
        <v>7.08</v>
      </c>
      <c r="P5222" s="117">
        <v>0</v>
      </c>
      <c r="Q5222" s="117">
        <v>0</v>
      </c>
      <c r="R5222" s="114"/>
      <c r="S5222" s="114"/>
      <c r="T5222" s="114"/>
      <c r="U5222" s="114"/>
    </row>
    <row r="5223" spans="1:21" s="108" customFormat="1" hidden="1">
      <c r="A5223" s="114"/>
      <c r="B5223" s="114" t="s">
        <v>271</v>
      </c>
      <c r="C5223" s="114" t="s">
        <v>364</v>
      </c>
      <c r="D5223" s="115" t="s">
        <v>14407</v>
      </c>
      <c r="E5223" s="116" t="s">
        <v>14408</v>
      </c>
      <c r="F5223" s="116" t="s">
        <v>14409</v>
      </c>
      <c r="G5223" s="114" t="s">
        <v>15</v>
      </c>
      <c r="H5223" s="116" t="s">
        <v>649</v>
      </c>
      <c r="I5223" s="233">
        <v>45946.583807870367</v>
      </c>
      <c r="J5223" s="117">
        <v>337</v>
      </c>
      <c r="K5223" s="117">
        <v>3</v>
      </c>
      <c r="L5223" s="117">
        <v>1</v>
      </c>
      <c r="M5223" s="117">
        <v>1</v>
      </c>
      <c r="N5223" s="117">
        <v>3</v>
      </c>
      <c r="O5223" s="117">
        <v>16.829999999999998</v>
      </c>
      <c r="P5223" s="117">
        <v>0</v>
      </c>
      <c r="Q5223" s="117">
        <v>0</v>
      </c>
      <c r="R5223" s="114"/>
      <c r="S5223" s="114"/>
      <c r="T5223" s="114"/>
      <c r="U5223" s="114"/>
    </row>
    <row r="5224" spans="1:21" s="108" customFormat="1" hidden="1">
      <c r="A5224" s="114"/>
      <c r="B5224" s="114" t="s">
        <v>189</v>
      </c>
      <c r="C5224" s="114" t="s">
        <v>190</v>
      </c>
      <c r="D5224" s="115" t="s">
        <v>14404</v>
      </c>
      <c r="E5224" s="116" t="s">
        <v>14405</v>
      </c>
      <c r="F5224" s="116" t="s">
        <v>14406</v>
      </c>
      <c r="G5224" s="114" t="s">
        <v>72</v>
      </c>
      <c r="H5224" s="116" t="s">
        <v>192</v>
      </c>
      <c r="I5224" s="233">
        <v>45946.566666666666</v>
      </c>
      <c r="J5224" s="117">
        <v>3210</v>
      </c>
      <c r="K5224" s="117">
        <v>51</v>
      </c>
      <c r="L5224" s="117">
        <v>13</v>
      </c>
      <c r="M5224" s="117">
        <v>0</v>
      </c>
      <c r="N5224" s="117">
        <v>0</v>
      </c>
      <c r="O5224" s="117">
        <v>5.79</v>
      </c>
      <c r="P5224" s="117">
        <v>0</v>
      </c>
      <c r="Q5224" s="117">
        <v>0</v>
      </c>
      <c r="R5224" s="114"/>
      <c r="S5224" s="114"/>
      <c r="T5224" s="114"/>
      <c r="U5224" s="114"/>
    </row>
    <row r="5225" spans="1:21" s="108" customFormat="1" hidden="1">
      <c r="A5225" s="114"/>
      <c r="B5225" s="114" t="s">
        <v>271</v>
      </c>
      <c r="C5225" s="114" t="s">
        <v>466</v>
      </c>
      <c r="D5225" s="115" t="s">
        <v>14401</v>
      </c>
      <c r="E5225" s="116" t="s">
        <v>14402</v>
      </c>
      <c r="F5225" s="116" t="s">
        <v>14403</v>
      </c>
      <c r="G5225" s="114" t="s">
        <v>52</v>
      </c>
      <c r="H5225" s="116" t="s">
        <v>1803</v>
      </c>
      <c r="I5225" s="233">
        <v>45946.518888888888</v>
      </c>
      <c r="J5225" s="117">
        <v>198</v>
      </c>
      <c r="K5225" s="117">
        <v>10</v>
      </c>
      <c r="L5225" s="117">
        <v>4</v>
      </c>
      <c r="M5225" s="117">
        <v>0</v>
      </c>
      <c r="N5225" s="117">
        <v>2</v>
      </c>
      <c r="O5225" s="117">
        <v>33.020000000000003</v>
      </c>
      <c r="P5225" s="117">
        <v>0</v>
      </c>
      <c r="Q5225" s="117">
        <v>0</v>
      </c>
      <c r="R5225" s="114"/>
      <c r="S5225" s="114"/>
      <c r="T5225" s="114"/>
      <c r="U5225" s="114"/>
    </row>
    <row r="5226" spans="1:21" s="108" customFormat="1" hidden="1">
      <c r="A5226" s="114"/>
      <c r="B5226" s="114" t="s">
        <v>189</v>
      </c>
      <c r="C5226" s="114" t="s">
        <v>217</v>
      </c>
      <c r="D5226" s="115" t="s">
        <v>14398</v>
      </c>
      <c r="E5226" s="116" t="s">
        <v>14399</v>
      </c>
      <c r="F5226" s="116" t="s">
        <v>14400</v>
      </c>
      <c r="G5226" s="114" t="s">
        <v>13257</v>
      </c>
      <c r="H5226" s="116" t="s">
        <v>13258</v>
      </c>
      <c r="I5226" s="233">
        <v>45946.501203703701</v>
      </c>
      <c r="J5226" s="117">
        <v>160</v>
      </c>
      <c r="K5226" s="117">
        <v>1</v>
      </c>
      <c r="L5226" s="117">
        <v>0</v>
      </c>
      <c r="M5226" s="117">
        <v>0</v>
      </c>
      <c r="N5226" s="117">
        <v>10</v>
      </c>
      <c r="O5226" s="117">
        <v>11.68</v>
      </c>
      <c r="P5226" s="117">
        <v>0</v>
      </c>
      <c r="Q5226" s="117">
        <v>1</v>
      </c>
      <c r="R5226" s="114"/>
      <c r="S5226" s="114"/>
      <c r="T5226" s="114"/>
      <c r="U5226" s="114"/>
    </row>
    <row r="5227" spans="1:21" s="108" customFormat="1" hidden="1">
      <c r="A5227" s="114"/>
      <c r="B5227" s="114" t="s">
        <v>271</v>
      </c>
      <c r="C5227" s="114" t="s">
        <v>306</v>
      </c>
      <c r="D5227" s="115" t="s">
        <v>14370</v>
      </c>
      <c r="E5227" s="116" t="s">
        <v>14371</v>
      </c>
      <c r="F5227" s="116" t="s">
        <v>14372</v>
      </c>
      <c r="G5227" s="114" t="s">
        <v>1787</v>
      </c>
      <c r="H5227" s="116" t="s">
        <v>1788</v>
      </c>
      <c r="I5227" s="233">
        <v>45946.500972222224</v>
      </c>
      <c r="J5227" s="117">
        <v>27</v>
      </c>
      <c r="K5227" s="117">
        <v>0</v>
      </c>
      <c r="L5227" s="117">
        <v>0</v>
      </c>
      <c r="M5227" s="117">
        <v>0</v>
      </c>
      <c r="N5227" s="117">
        <v>0</v>
      </c>
      <c r="O5227" s="117">
        <v>5.33</v>
      </c>
      <c r="P5227" s="117">
        <v>0</v>
      </c>
      <c r="Q5227" s="117"/>
      <c r="R5227" s="114"/>
      <c r="S5227" s="114"/>
      <c r="T5227" s="114"/>
      <c r="U5227" s="114"/>
    </row>
    <row r="5228" spans="1:21" s="108" customFormat="1" hidden="1">
      <c r="A5228" s="114"/>
      <c r="B5228" s="114" t="s">
        <v>189</v>
      </c>
      <c r="C5228" s="114" t="s">
        <v>306</v>
      </c>
      <c r="D5228" s="115" t="s">
        <v>14391</v>
      </c>
      <c r="E5228" s="116" t="s">
        <v>14392</v>
      </c>
      <c r="F5228" s="116" t="s">
        <v>14393</v>
      </c>
      <c r="G5228" s="114" t="s">
        <v>676</v>
      </c>
      <c r="H5228" s="116" t="s">
        <v>677</v>
      </c>
      <c r="I5228" s="233">
        <v>45946.472777777781</v>
      </c>
      <c r="J5228" s="117">
        <v>73</v>
      </c>
      <c r="K5228" s="117">
        <v>24</v>
      </c>
      <c r="L5228" s="117">
        <v>4</v>
      </c>
      <c r="M5228" s="117">
        <v>11</v>
      </c>
      <c r="N5228" s="117">
        <v>6</v>
      </c>
      <c r="O5228" s="117">
        <v>12.74</v>
      </c>
      <c r="P5228" s="117">
        <v>0</v>
      </c>
      <c r="Q5228" s="117">
        <v>1</v>
      </c>
      <c r="R5228" s="114"/>
      <c r="S5228" s="114"/>
      <c r="T5228" s="114"/>
      <c r="U5228" s="114"/>
    </row>
    <row r="5229" spans="1:21" s="108" customFormat="1" hidden="1">
      <c r="A5229" s="114"/>
      <c r="B5229" s="114" t="s">
        <v>189</v>
      </c>
      <c r="C5229" s="114" t="s">
        <v>306</v>
      </c>
      <c r="D5229" s="115" t="s">
        <v>14388</v>
      </c>
      <c r="E5229" s="116" t="s">
        <v>14389</v>
      </c>
      <c r="F5229" s="116" t="s">
        <v>14390</v>
      </c>
      <c r="G5229" s="114" t="s">
        <v>105</v>
      </c>
      <c r="H5229" s="116" t="s">
        <v>593</v>
      </c>
      <c r="I5229" s="233">
        <v>45946.470173611109</v>
      </c>
      <c r="J5229" s="117">
        <v>60</v>
      </c>
      <c r="K5229" s="117">
        <v>1</v>
      </c>
      <c r="L5229" s="117">
        <v>0</v>
      </c>
      <c r="M5229" s="117">
        <v>0</v>
      </c>
      <c r="N5229" s="117">
        <v>1</v>
      </c>
      <c r="O5229" s="117">
        <v>5.7</v>
      </c>
      <c r="P5229" s="117"/>
      <c r="Q5229" s="117"/>
      <c r="R5229" s="114"/>
      <c r="S5229" s="114"/>
      <c r="T5229" s="114"/>
      <c r="U5229" s="114"/>
    </row>
    <row r="5230" spans="1:21" s="108" customFormat="1" hidden="1">
      <c r="A5230" s="114"/>
      <c r="B5230" s="114" t="s">
        <v>271</v>
      </c>
      <c r="C5230" s="114" t="s">
        <v>190</v>
      </c>
      <c r="D5230" s="115" t="s">
        <v>14385</v>
      </c>
      <c r="E5230" s="116" t="s">
        <v>14386</v>
      </c>
      <c r="F5230" s="116" t="s">
        <v>14387</v>
      </c>
      <c r="G5230" s="114" t="s">
        <v>166</v>
      </c>
      <c r="H5230" s="116" t="s">
        <v>720</v>
      </c>
      <c r="I5230" s="233">
        <v>45946.469571759262</v>
      </c>
      <c r="J5230" s="117">
        <v>329</v>
      </c>
      <c r="K5230" s="117">
        <v>6</v>
      </c>
      <c r="L5230" s="117">
        <v>3</v>
      </c>
      <c r="M5230" s="117">
        <v>0</v>
      </c>
      <c r="N5230" s="117">
        <v>1</v>
      </c>
      <c r="O5230" s="117">
        <v>17.920000000000002</v>
      </c>
      <c r="P5230" s="117">
        <v>0</v>
      </c>
      <c r="Q5230" s="117">
        <v>0</v>
      </c>
      <c r="R5230" s="114"/>
      <c r="S5230" s="114"/>
      <c r="T5230" s="114"/>
      <c r="U5230" s="114"/>
    </row>
    <row r="5231" spans="1:21" s="108" customFormat="1" hidden="1">
      <c r="A5231" s="114"/>
      <c r="B5231" s="114" t="s">
        <v>271</v>
      </c>
      <c r="C5231" s="114" t="s">
        <v>466</v>
      </c>
      <c r="D5231" s="115" t="s">
        <v>14382</v>
      </c>
      <c r="E5231" s="116" t="s">
        <v>14383</v>
      </c>
      <c r="F5231" s="116" t="s">
        <v>14384</v>
      </c>
      <c r="G5231" s="114" t="s">
        <v>641</v>
      </c>
      <c r="H5231" s="116" t="s">
        <v>642</v>
      </c>
      <c r="I5231" s="233">
        <v>45946.467569444445</v>
      </c>
      <c r="J5231" s="117">
        <v>1836</v>
      </c>
      <c r="K5231" s="117">
        <v>7</v>
      </c>
      <c r="L5231" s="117">
        <v>0</v>
      </c>
      <c r="M5231" s="117">
        <v>4</v>
      </c>
      <c r="N5231" s="117">
        <v>5</v>
      </c>
      <c r="O5231" s="117">
        <v>20.16</v>
      </c>
      <c r="P5231" s="117">
        <v>0</v>
      </c>
      <c r="Q5231" s="117">
        <v>2</v>
      </c>
      <c r="R5231" s="114"/>
      <c r="S5231" s="114"/>
      <c r="T5231" s="114"/>
      <c r="U5231" s="114"/>
    </row>
    <row r="5232" spans="1:21" s="108" customFormat="1" hidden="1">
      <c r="A5232" s="114"/>
      <c r="B5232" s="114" t="s">
        <v>189</v>
      </c>
      <c r="C5232" s="114" t="s">
        <v>306</v>
      </c>
      <c r="D5232" s="115" t="s">
        <v>14379</v>
      </c>
      <c r="E5232" s="116" t="s">
        <v>14380</v>
      </c>
      <c r="F5232" s="116" t="s">
        <v>14381</v>
      </c>
      <c r="G5232" s="114" t="s">
        <v>118</v>
      </c>
      <c r="H5232" s="116" t="s">
        <v>1330</v>
      </c>
      <c r="I5232" s="233">
        <v>45946.466527777775</v>
      </c>
      <c r="J5232" s="117">
        <v>32</v>
      </c>
      <c r="K5232" s="117">
        <v>0</v>
      </c>
      <c r="L5232" s="117">
        <v>0</v>
      </c>
      <c r="M5232" s="117">
        <v>0</v>
      </c>
      <c r="N5232" s="117">
        <v>0</v>
      </c>
      <c r="O5232" s="117">
        <v>5.88</v>
      </c>
      <c r="P5232" s="117">
        <v>0</v>
      </c>
      <c r="Q5232" s="117">
        <v>0</v>
      </c>
      <c r="R5232" s="114"/>
      <c r="S5232" s="114"/>
      <c r="T5232" s="114"/>
      <c r="U5232" s="114"/>
    </row>
    <row r="5233" spans="1:21" s="108" customFormat="1" hidden="1">
      <c r="A5233" s="114"/>
      <c r="B5233" s="114" t="s">
        <v>189</v>
      </c>
      <c r="C5233" s="114" t="s">
        <v>306</v>
      </c>
      <c r="D5233" s="115" t="s">
        <v>14376</v>
      </c>
      <c r="E5233" s="116" t="s">
        <v>14377</v>
      </c>
      <c r="F5233" s="116" t="s">
        <v>14378</v>
      </c>
      <c r="G5233" s="114" t="s">
        <v>133</v>
      </c>
      <c r="H5233" s="116" t="s">
        <v>628</v>
      </c>
      <c r="I5233" s="233">
        <v>45946.455833333333</v>
      </c>
      <c r="J5233" s="117">
        <v>96</v>
      </c>
      <c r="K5233" s="117">
        <v>4</v>
      </c>
      <c r="L5233" s="117">
        <v>3</v>
      </c>
      <c r="M5233" s="117">
        <v>0</v>
      </c>
      <c r="N5233" s="117">
        <v>1</v>
      </c>
      <c r="O5233" s="117">
        <v>6.95</v>
      </c>
      <c r="P5233" s="117">
        <v>0</v>
      </c>
      <c r="Q5233" s="117">
        <v>1</v>
      </c>
      <c r="R5233" s="114"/>
      <c r="S5233" s="114"/>
      <c r="T5233" s="114"/>
      <c r="U5233" s="114"/>
    </row>
    <row r="5234" spans="1:21" s="108" customFormat="1" hidden="1">
      <c r="A5234" s="114"/>
      <c r="B5234" s="114" t="s">
        <v>189</v>
      </c>
      <c r="C5234" s="114" t="s">
        <v>306</v>
      </c>
      <c r="D5234" s="115" t="s">
        <v>14373</v>
      </c>
      <c r="E5234" s="116" t="s">
        <v>14374</v>
      </c>
      <c r="F5234" s="116" t="s">
        <v>14375</v>
      </c>
      <c r="G5234" s="114" t="s">
        <v>52</v>
      </c>
      <c r="H5234" s="116" t="s">
        <v>1803</v>
      </c>
      <c r="I5234" s="233">
        <v>45946.452233796299</v>
      </c>
      <c r="J5234" s="117">
        <v>110</v>
      </c>
      <c r="K5234" s="117">
        <v>1</v>
      </c>
      <c r="L5234" s="117">
        <v>0</v>
      </c>
      <c r="M5234" s="117">
        <v>0</v>
      </c>
      <c r="N5234" s="117">
        <v>0</v>
      </c>
      <c r="O5234" s="117">
        <v>5.89</v>
      </c>
      <c r="P5234" s="117">
        <v>0</v>
      </c>
      <c r="Q5234" s="117">
        <v>0</v>
      </c>
      <c r="R5234" s="114"/>
      <c r="S5234" s="114"/>
      <c r="T5234" s="114"/>
      <c r="U5234" s="114"/>
    </row>
    <row r="5235" spans="1:21" s="108" customFormat="1" hidden="1">
      <c r="A5235" s="114"/>
      <c r="B5235" s="114" t="s">
        <v>189</v>
      </c>
      <c r="C5235" s="114" t="s">
        <v>364</v>
      </c>
      <c r="D5235" s="115" t="s">
        <v>14367</v>
      </c>
      <c r="E5235" s="116" t="s">
        <v>14368</v>
      </c>
      <c r="F5235" s="116" t="s">
        <v>14369</v>
      </c>
      <c r="G5235" s="114" t="s">
        <v>21</v>
      </c>
      <c r="H5235" s="116" t="s">
        <v>660</v>
      </c>
      <c r="I5235" s="233">
        <v>45946.450543981482</v>
      </c>
      <c r="J5235" s="117">
        <v>91</v>
      </c>
      <c r="K5235" s="117">
        <v>1</v>
      </c>
      <c r="L5235" s="117">
        <v>0</v>
      </c>
      <c r="M5235" s="117">
        <v>0</v>
      </c>
      <c r="N5235" s="117">
        <v>0</v>
      </c>
      <c r="O5235" s="117">
        <v>3.11</v>
      </c>
      <c r="P5235" s="117">
        <v>0</v>
      </c>
      <c r="Q5235" s="117">
        <v>0</v>
      </c>
      <c r="R5235" s="114"/>
      <c r="S5235" s="114"/>
      <c r="T5235" s="114"/>
      <c r="U5235" s="114"/>
    </row>
    <row r="5236" spans="1:21" s="108" customFormat="1" hidden="1">
      <c r="A5236" s="114"/>
      <c r="B5236" s="114" t="s">
        <v>189</v>
      </c>
      <c r="C5236" s="114" t="s">
        <v>364</v>
      </c>
      <c r="D5236" s="115" t="s">
        <v>14364</v>
      </c>
      <c r="E5236" s="116" t="s">
        <v>14365</v>
      </c>
      <c r="F5236" s="116" t="s">
        <v>14366</v>
      </c>
      <c r="G5236" s="114" t="s">
        <v>822</v>
      </c>
      <c r="H5236" s="116" t="s">
        <v>823</v>
      </c>
      <c r="I5236" s="233">
        <v>45946.440706018519</v>
      </c>
      <c r="J5236" s="117">
        <v>18</v>
      </c>
      <c r="K5236" s="117">
        <v>1</v>
      </c>
      <c r="L5236" s="117">
        <v>0</v>
      </c>
      <c r="M5236" s="117">
        <v>0</v>
      </c>
      <c r="N5236" s="117">
        <v>0</v>
      </c>
      <c r="O5236" s="117">
        <v>6.67</v>
      </c>
      <c r="P5236" s="117">
        <v>0</v>
      </c>
      <c r="Q5236" s="117">
        <v>0</v>
      </c>
      <c r="R5236" s="114"/>
      <c r="S5236" s="114"/>
      <c r="T5236" s="114"/>
      <c r="U5236" s="114"/>
    </row>
    <row r="5237" spans="1:21" s="108" customFormat="1" hidden="1">
      <c r="A5237" s="114"/>
      <c r="B5237" s="114" t="s">
        <v>189</v>
      </c>
      <c r="C5237" s="114" t="s">
        <v>364</v>
      </c>
      <c r="D5237" s="115" t="s">
        <v>14361</v>
      </c>
      <c r="E5237" s="116" t="s">
        <v>14362</v>
      </c>
      <c r="F5237" s="116" t="s">
        <v>14363</v>
      </c>
      <c r="G5237" s="114" t="s">
        <v>84</v>
      </c>
      <c r="H5237" s="116" t="s">
        <v>919</v>
      </c>
      <c r="I5237" s="233">
        <v>45946.439398148148</v>
      </c>
      <c r="J5237" s="117">
        <v>165</v>
      </c>
      <c r="K5237" s="117">
        <v>52</v>
      </c>
      <c r="L5237" s="117">
        <v>2</v>
      </c>
      <c r="M5237" s="117">
        <v>37</v>
      </c>
      <c r="N5237" s="117">
        <v>2</v>
      </c>
      <c r="O5237" s="117">
        <v>11.15</v>
      </c>
      <c r="P5237" s="117">
        <v>0</v>
      </c>
      <c r="Q5237" s="117">
        <v>3</v>
      </c>
      <c r="R5237" s="114"/>
      <c r="S5237" s="114"/>
      <c r="T5237" s="114"/>
      <c r="U5237" s="114"/>
    </row>
    <row r="5238" spans="1:21" s="108" customFormat="1" hidden="1">
      <c r="A5238" s="114"/>
      <c r="B5238" s="114" t="s">
        <v>189</v>
      </c>
      <c r="C5238" s="114" t="s">
        <v>306</v>
      </c>
      <c r="D5238" s="115" t="s">
        <v>14358</v>
      </c>
      <c r="E5238" s="116" t="s">
        <v>14359</v>
      </c>
      <c r="F5238" s="116" t="s">
        <v>14360</v>
      </c>
      <c r="G5238" s="114" t="s">
        <v>118</v>
      </c>
      <c r="H5238" s="116" t="s">
        <v>1330</v>
      </c>
      <c r="I5238" s="233">
        <v>45946.437638888892</v>
      </c>
      <c r="J5238" s="117">
        <v>52</v>
      </c>
      <c r="K5238" s="117">
        <v>1</v>
      </c>
      <c r="L5238" s="117">
        <v>0</v>
      </c>
      <c r="M5238" s="117">
        <v>0</v>
      </c>
      <c r="N5238" s="117">
        <v>0</v>
      </c>
      <c r="O5238" s="117">
        <v>40.58</v>
      </c>
      <c r="P5238" s="117">
        <v>0</v>
      </c>
      <c r="Q5238" s="117">
        <v>0</v>
      </c>
      <c r="R5238" s="114"/>
      <c r="S5238" s="114"/>
      <c r="T5238" s="114"/>
      <c r="U5238" s="114"/>
    </row>
    <row r="5239" spans="1:21" s="108" customFormat="1" hidden="1">
      <c r="A5239" s="114"/>
      <c r="B5239" s="114" t="s">
        <v>271</v>
      </c>
      <c r="C5239" s="114" t="s">
        <v>364</v>
      </c>
      <c r="D5239" s="115" t="s">
        <v>14355</v>
      </c>
      <c r="E5239" s="116" t="s">
        <v>14356</v>
      </c>
      <c r="F5239" s="116" t="s">
        <v>14357</v>
      </c>
      <c r="G5239" s="114" t="s">
        <v>168</v>
      </c>
      <c r="H5239" s="116" t="s">
        <v>618</v>
      </c>
      <c r="I5239" s="233">
        <v>45946.433645833335</v>
      </c>
      <c r="J5239" s="117">
        <v>211</v>
      </c>
      <c r="K5239" s="117">
        <v>1</v>
      </c>
      <c r="L5239" s="117">
        <v>2</v>
      </c>
      <c r="M5239" s="117">
        <v>0</v>
      </c>
      <c r="N5239" s="117">
        <v>2</v>
      </c>
      <c r="O5239" s="117">
        <v>17.02</v>
      </c>
      <c r="P5239" s="117">
        <v>0</v>
      </c>
      <c r="Q5239" s="117">
        <v>1</v>
      </c>
      <c r="R5239" s="114"/>
      <c r="S5239" s="114"/>
      <c r="T5239" s="114"/>
      <c r="U5239" s="114"/>
    </row>
    <row r="5240" spans="1:21" s="108" customFormat="1" hidden="1">
      <c r="A5240" s="114"/>
      <c r="B5240" s="114" t="s">
        <v>271</v>
      </c>
      <c r="C5240" s="114" t="s">
        <v>306</v>
      </c>
      <c r="D5240" s="115" t="s">
        <v>14352</v>
      </c>
      <c r="E5240" s="116" t="s">
        <v>14353</v>
      </c>
      <c r="F5240" s="116" t="s">
        <v>14354</v>
      </c>
      <c r="G5240" s="114" t="s">
        <v>566</v>
      </c>
      <c r="H5240" s="116" t="s">
        <v>567</v>
      </c>
      <c r="I5240" s="233">
        <v>45946.426377314812</v>
      </c>
      <c r="J5240" s="117">
        <v>78</v>
      </c>
      <c r="K5240" s="117">
        <v>5</v>
      </c>
      <c r="L5240" s="117">
        <v>1</v>
      </c>
      <c r="M5240" s="117">
        <v>0</v>
      </c>
      <c r="N5240" s="117">
        <v>0</v>
      </c>
      <c r="O5240" s="117">
        <v>5.31</v>
      </c>
      <c r="P5240" s="117">
        <v>0</v>
      </c>
      <c r="Q5240" s="117">
        <v>0</v>
      </c>
      <c r="R5240" s="114"/>
      <c r="S5240" s="114"/>
      <c r="T5240" s="114"/>
      <c r="U5240" s="114"/>
    </row>
    <row r="5241" spans="1:21" s="108" customFormat="1" hidden="1">
      <c r="A5241" s="114"/>
      <c r="B5241" s="114" t="s">
        <v>271</v>
      </c>
      <c r="C5241" s="114" t="s">
        <v>466</v>
      </c>
      <c r="D5241" s="115" t="s">
        <v>14349</v>
      </c>
      <c r="E5241" s="116" t="s">
        <v>14350</v>
      </c>
      <c r="F5241" s="116" t="s">
        <v>14351</v>
      </c>
      <c r="G5241" s="114" t="s">
        <v>641</v>
      </c>
      <c r="H5241" s="116" t="s">
        <v>642</v>
      </c>
      <c r="I5241" s="233">
        <v>45946.423680555556</v>
      </c>
      <c r="J5241" s="117">
        <v>60</v>
      </c>
      <c r="K5241" s="117">
        <v>2</v>
      </c>
      <c r="L5241" s="117">
        <v>0</v>
      </c>
      <c r="M5241" s="117">
        <v>0</v>
      </c>
      <c r="N5241" s="117">
        <v>1</v>
      </c>
      <c r="O5241" s="117">
        <v>18.420000000000002</v>
      </c>
      <c r="P5241" s="117">
        <v>0</v>
      </c>
      <c r="Q5241" s="117">
        <v>0</v>
      </c>
      <c r="R5241" s="114"/>
      <c r="S5241" s="114"/>
      <c r="T5241" s="114"/>
      <c r="U5241" s="114"/>
    </row>
    <row r="5242" spans="1:21" s="108" customFormat="1" hidden="1">
      <c r="A5242" s="114"/>
      <c r="B5242" s="114" t="s">
        <v>189</v>
      </c>
      <c r="C5242" s="114" t="s">
        <v>190</v>
      </c>
      <c r="D5242" s="115" t="s">
        <v>14346</v>
      </c>
      <c r="E5242" s="116" t="s">
        <v>14347</v>
      </c>
      <c r="F5242" s="116" t="s">
        <v>14348</v>
      </c>
      <c r="G5242" s="114" t="s">
        <v>571</v>
      </c>
      <c r="H5242" s="116" t="s">
        <v>572</v>
      </c>
      <c r="I5242" s="233">
        <v>45946.411168981482</v>
      </c>
      <c r="J5242" s="117">
        <v>121</v>
      </c>
      <c r="K5242" s="117">
        <v>7</v>
      </c>
      <c r="L5242" s="117">
        <v>1</v>
      </c>
      <c r="M5242" s="117">
        <v>1</v>
      </c>
      <c r="N5242" s="117">
        <v>1</v>
      </c>
      <c r="O5242" s="117">
        <v>4.83</v>
      </c>
      <c r="P5242" s="117">
        <v>0</v>
      </c>
      <c r="Q5242" s="117">
        <v>0</v>
      </c>
      <c r="R5242" s="114"/>
      <c r="S5242" s="114"/>
      <c r="T5242" s="114"/>
      <c r="U5242" s="114"/>
    </row>
    <row r="5243" spans="1:21" s="108" customFormat="1" hidden="1">
      <c r="A5243" s="114"/>
      <c r="B5243" s="114" t="s">
        <v>271</v>
      </c>
      <c r="C5243" s="114" t="s">
        <v>306</v>
      </c>
      <c r="D5243" s="115" t="s">
        <v>14343</v>
      </c>
      <c r="E5243" s="116" t="s">
        <v>14344</v>
      </c>
      <c r="F5243" s="116" t="s">
        <v>14345</v>
      </c>
      <c r="G5243" s="114" t="s">
        <v>653</v>
      </c>
      <c r="H5243" s="116" t="s">
        <v>654</v>
      </c>
      <c r="I5243" s="233">
        <v>45946.392453703702</v>
      </c>
      <c r="J5243" s="117">
        <v>8259</v>
      </c>
      <c r="K5243" s="117">
        <v>3</v>
      </c>
      <c r="L5243" s="117">
        <v>0</v>
      </c>
      <c r="M5243" s="117">
        <v>0</v>
      </c>
      <c r="N5243" s="117">
        <v>4</v>
      </c>
      <c r="O5243" s="117">
        <v>16.61</v>
      </c>
      <c r="P5243" s="117">
        <v>0</v>
      </c>
      <c r="Q5243" s="117">
        <v>0</v>
      </c>
      <c r="R5243" s="114"/>
      <c r="S5243" s="114"/>
      <c r="T5243" s="114"/>
      <c r="U5243" s="114"/>
    </row>
    <row r="5244" spans="1:21" s="108" customFormat="1" hidden="1">
      <c r="A5244" s="114"/>
      <c r="B5244" s="114" t="s">
        <v>189</v>
      </c>
      <c r="C5244" s="114" t="s">
        <v>217</v>
      </c>
      <c r="D5244" s="115" t="s">
        <v>14340</v>
      </c>
      <c r="E5244" s="116" t="s">
        <v>14341</v>
      </c>
      <c r="F5244" s="116" t="s">
        <v>14342</v>
      </c>
      <c r="G5244" s="114" t="s">
        <v>11140</v>
      </c>
      <c r="H5244" s="116" t="s">
        <v>768</v>
      </c>
      <c r="I5244" s="233">
        <v>45946.390914351854</v>
      </c>
      <c r="J5244" s="117">
        <v>19</v>
      </c>
      <c r="K5244" s="117">
        <v>2</v>
      </c>
      <c r="L5244" s="117">
        <v>0</v>
      </c>
      <c r="M5244" s="117">
        <v>2</v>
      </c>
      <c r="N5244" s="117">
        <v>0</v>
      </c>
      <c r="O5244" s="117">
        <v>6.95</v>
      </c>
      <c r="P5244" s="117">
        <v>0</v>
      </c>
      <c r="Q5244" s="117">
        <v>0</v>
      </c>
      <c r="R5244" s="114"/>
      <c r="S5244" s="114"/>
      <c r="T5244" s="114"/>
      <c r="U5244" s="114"/>
    </row>
    <row r="5245" spans="1:21" s="108" customFormat="1" hidden="1">
      <c r="A5245" s="114"/>
      <c r="B5245" s="114" t="s">
        <v>271</v>
      </c>
      <c r="C5245" s="114" t="s">
        <v>217</v>
      </c>
      <c r="D5245" s="115" t="s">
        <v>14337</v>
      </c>
      <c r="E5245" s="116" t="s">
        <v>14338</v>
      </c>
      <c r="F5245" s="116" t="s">
        <v>14339</v>
      </c>
      <c r="G5245" s="114" t="s">
        <v>583</v>
      </c>
      <c r="H5245" s="116" t="s">
        <v>584</v>
      </c>
      <c r="I5245" s="233">
        <v>45946.363206018519</v>
      </c>
      <c r="J5245" s="117">
        <v>97</v>
      </c>
      <c r="K5245" s="117">
        <v>3</v>
      </c>
      <c r="L5245" s="117">
        <v>0</v>
      </c>
      <c r="M5245" s="117">
        <v>1</v>
      </c>
      <c r="N5245" s="117">
        <v>1</v>
      </c>
      <c r="O5245" s="117">
        <v>10.3</v>
      </c>
      <c r="P5245" s="117">
        <v>0</v>
      </c>
      <c r="Q5245" s="117">
        <v>0</v>
      </c>
      <c r="R5245" s="114"/>
      <c r="S5245" s="114"/>
      <c r="T5245" s="114"/>
      <c r="U5245" s="114"/>
    </row>
    <row r="5246" spans="1:21" s="108" customFormat="1" hidden="1">
      <c r="A5246" s="114"/>
      <c r="B5246" s="114" t="s">
        <v>189</v>
      </c>
      <c r="C5246" s="114" t="s">
        <v>190</v>
      </c>
      <c r="D5246" s="115" t="s">
        <v>14334</v>
      </c>
      <c r="E5246" s="116" t="s">
        <v>14335</v>
      </c>
      <c r="F5246" s="116" t="s">
        <v>14336</v>
      </c>
      <c r="G5246" s="114" t="s">
        <v>72</v>
      </c>
      <c r="H5246" s="116" t="s">
        <v>192</v>
      </c>
      <c r="I5246" s="233">
        <v>45945.949942129628</v>
      </c>
      <c r="J5246" s="117">
        <v>925</v>
      </c>
      <c r="K5246" s="117">
        <v>32</v>
      </c>
      <c r="L5246" s="117">
        <v>5</v>
      </c>
      <c r="M5246" s="117">
        <v>0</v>
      </c>
      <c r="N5246" s="117">
        <v>1</v>
      </c>
      <c r="O5246" s="117">
        <v>6.92</v>
      </c>
      <c r="P5246" s="117">
        <v>0</v>
      </c>
      <c r="Q5246" s="117">
        <v>0</v>
      </c>
      <c r="R5246" s="114"/>
      <c r="S5246" s="114"/>
      <c r="T5246" s="114"/>
      <c r="U5246" s="114"/>
    </row>
    <row r="5247" spans="1:21" s="108" customFormat="1" hidden="1">
      <c r="A5247" s="114"/>
      <c r="B5247" s="114" t="s">
        <v>271</v>
      </c>
      <c r="C5247" s="114" t="s">
        <v>364</v>
      </c>
      <c r="D5247" s="115" t="s">
        <v>14331</v>
      </c>
      <c r="E5247" s="116" t="s">
        <v>14332</v>
      </c>
      <c r="F5247" s="116" t="s">
        <v>14333</v>
      </c>
      <c r="G5247" s="114" t="s">
        <v>151</v>
      </c>
      <c r="H5247" s="116" t="s">
        <v>1117</v>
      </c>
      <c r="I5247" s="233">
        <v>45945.94431712963</v>
      </c>
      <c r="J5247" s="117">
        <v>113</v>
      </c>
      <c r="K5247" s="117">
        <v>0</v>
      </c>
      <c r="L5247" s="117">
        <v>0</v>
      </c>
      <c r="M5247" s="117">
        <v>0</v>
      </c>
      <c r="N5247" s="117">
        <v>0</v>
      </c>
      <c r="O5247" s="117">
        <v>10.09</v>
      </c>
      <c r="P5247" s="117">
        <v>0</v>
      </c>
      <c r="Q5247" s="117">
        <v>0</v>
      </c>
      <c r="R5247" s="114"/>
      <c r="S5247" s="114"/>
      <c r="T5247" s="114"/>
      <c r="U5247" s="114"/>
    </row>
    <row r="5248" spans="1:21" s="108" customFormat="1" hidden="1">
      <c r="A5248" s="114"/>
      <c r="B5248" s="114" t="s">
        <v>189</v>
      </c>
      <c r="C5248" s="114" t="s">
        <v>364</v>
      </c>
      <c r="D5248" s="115" t="s">
        <v>14328</v>
      </c>
      <c r="E5248" s="116" t="s">
        <v>14329</v>
      </c>
      <c r="F5248" s="116" t="s">
        <v>14330</v>
      </c>
      <c r="G5248" s="114" t="s">
        <v>15</v>
      </c>
      <c r="H5248" s="116" t="s">
        <v>649</v>
      </c>
      <c r="I5248" s="233">
        <v>45945.944120370368</v>
      </c>
      <c r="J5248" s="117">
        <v>817</v>
      </c>
      <c r="K5248" s="117">
        <v>12</v>
      </c>
      <c r="L5248" s="117">
        <v>3</v>
      </c>
      <c r="M5248" s="117">
        <v>2</v>
      </c>
      <c r="N5248" s="117">
        <v>4</v>
      </c>
      <c r="O5248" s="117">
        <v>7.07</v>
      </c>
      <c r="P5248" s="117">
        <v>0</v>
      </c>
      <c r="Q5248" s="117">
        <v>1</v>
      </c>
      <c r="R5248" s="114"/>
      <c r="S5248" s="114"/>
      <c r="T5248" s="114"/>
      <c r="U5248" s="114"/>
    </row>
    <row r="5249" spans="1:21" s="108" customFormat="1" hidden="1">
      <c r="A5249" s="114"/>
      <c r="B5249" s="114" t="s">
        <v>189</v>
      </c>
      <c r="C5249" s="114" t="s">
        <v>364</v>
      </c>
      <c r="D5249" s="115" t="s">
        <v>14325</v>
      </c>
      <c r="E5249" s="116" t="s">
        <v>14326</v>
      </c>
      <c r="F5249" s="116" t="s">
        <v>14327</v>
      </c>
      <c r="G5249" s="114" t="s">
        <v>15</v>
      </c>
      <c r="H5249" s="116" t="s">
        <v>649</v>
      </c>
      <c r="I5249" s="233">
        <v>45945.935879629629</v>
      </c>
      <c r="J5249" s="117">
        <v>1880</v>
      </c>
      <c r="K5249" s="117">
        <v>30</v>
      </c>
      <c r="L5249" s="117">
        <v>8</v>
      </c>
      <c r="M5249" s="117">
        <v>0</v>
      </c>
      <c r="N5249" s="117">
        <v>3</v>
      </c>
      <c r="O5249" s="117">
        <v>4.66</v>
      </c>
      <c r="P5249" s="117">
        <v>0</v>
      </c>
      <c r="Q5249" s="117">
        <v>0</v>
      </c>
      <c r="R5249" s="114"/>
      <c r="S5249" s="114"/>
      <c r="T5249" s="114"/>
      <c r="U5249" s="114"/>
    </row>
    <row r="5250" spans="1:21" s="108" customFormat="1" hidden="1">
      <c r="A5250" s="114"/>
      <c r="B5250" s="114" t="s">
        <v>271</v>
      </c>
      <c r="C5250" s="114" t="s">
        <v>364</v>
      </c>
      <c r="D5250" s="115" t="s">
        <v>14322</v>
      </c>
      <c r="E5250" s="116" t="s">
        <v>14323</v>
      </c>
      <c r="F5250" s="116" t="s">
        <v>14324</v>
      </c>
      <c r="G5250" s="114" t="s">
        <v>114</v>
      </c>
      <c r="H5250" s="116" t="s">
        <v>667</v>
      </c>
      <c r="I5250" s="233">
        <v>45945.923113425924</v>
      </c>
      <c r="J5250" s="117">
        <v>231</v>
      </c>
      <c r="K5250" s="117">
        <v>1</v>
      </c>
      <c r="L5250" s="117">
        <v>0</v>
      </c>
      <c r="M5250" s="117">
        <v>0</v>
      </c>
      <c r="N5250" s="117">
        <v>2</v>
      </c>
      <c r="O5250" s="117">
        <v>3.12</v>
      </c>
      <c r="P5250" s="117">
        <v>0</v>
      </c>
      <c r="Q5250" s="117">
        <v>0</v>
      </c>
      <c r="R5250" s="114"/>
      <c r="S5250" s="114"/>
      <c r="T5250" s="114"/>
      <c r="U5250" s="114"/>
    </row>
    <row r="5251" spans="1:21" s="108" customFormat="1" hidden="1">
      <c r="A5251" s="114"/>
      <c r="B5251" s="114" t="s">
        <v>271</v>
      </c>
      <c r="C5251" s="114" t="s">
        <v>364</v>
      </c>
      <c r="D5251" s="115" t="s">
        <v>14319</v>
      </c>
      <c r="E5251" s="116" t="s">
        <v>14320</v>
      </c>
      <c r="F5251" s="116" t="s">
        <v>14321</v>
      </c>
      <c r="G5251" s="114" t="s">
        <v>114</v>
      </c>
      <c r="H5251" s="116" t="s">
        <v>667</v>
      </c>
      <c r="I5251" s="233">
        <v>45945.917094907411</v>
      </c>
      <c r="J5251" s="117">
        <v>234</v>
      </c>
      <c r="K5251" s="117">
        <v>2</v>
      </c>
      <c r="L5251" s="117">
        <v>0</v>
      </c>
      <c r="M5251" s="117">
        <v>0</v>
      </c>
      <c r="N5251" s="117">
        <v>3</v>
      </c>
      <c r="O5251" s="117">
        <v>8.08</v>
      </c>
      <c r="P5251" s="117">
        <v>0</v>
      </c>
      <c r="Q5251" s="117">
        <v>0</v>
      </c>
      <c r="R5251" s="114"/>
      <c r="S5251" s="114"/>
      <c r="T5251" s="114"/>
      <c r="U5251" s="114"/>
    </row>
    <row r="5252" spans="1:21" s="108" customFormat="1" hidden="1">
      <c r="A5252" s="114"/>
      <c r="B5252" s="114" t="s">
        <v>189</v>
      </c>
      <c r="C5252" s="114" t="s">
        <v>190</v>
      </c>
      <c r="D5252" s="115" t="s">
        <v>14316</v>
      </c>
      <c r="E5252" s="116" t="s">
        <v>14317</v>
      </c>
      <c r="F5252" s="116" t="s">
        <v>14318</v>
      </c>
      <c r="G5252" s="114" t="s">
        <v>571</v>
      </c>
      <c r="H5252" s="116" t="s">
        <v>572</v>
      </c>
      <c r="I5252" s="233">
        <v>45945.915416666663</v>
      </c>
      <c r="J5252" s="117">
        <v>639</v>
      </c>
      <c r="K5252" s="117">
        <v>32</v>
      </c>
      <c r="L5252" s="117">
        <v>3</v>
      </c>
      <c r="M5252" s="117">
        <v>1</v>
      </c>
      <c r="N5252" s="117">
        <v>0</v>
      </c>
      <c r="O5252" s="117">
        <v>7.89</v>
      </c>
      <c r="P5252" s="117">
        <v>0</v>
      </c>
      <c r="Q5252" s="117">
        <v>0</v>
      </c>
      <c r="R5252" s="114"/>
      <c r="S5252" s="114"/>
      <c r="T5252" s="114"/>
      <c r="U5252" s="114"/>
    </row>
    <row r="5253" spans="1:21" s="108" customFormat="1" hidden="1">
      <c r="A5253" s="114"/>
      <c r="B5253" s="114" t="s">
        <v>271</v>
      </c>
      <c r="C5253" s="114" t="s">
        <v>364</v>
      </c>
      <c r="D5253" s="115" t="s">
        <v>14313</v>
      </c>
      <c r="E5253" s="116" t="s">
        <v>14314</v>
      </c>
      <c r="F5253" s="116" t="s">
        <v>14315</v>
      </c>
      <c r="G5253" s="114" t="s">
        <v>602</v>
      </c>
      <c r="H5253" s="116" t="s">
        <v>603</v>
      </c>
      <c r="I5253" s="233">
        <v>45945.909756944442</v>
      </c>
      <c r="J5253" s="117">
        <v>89</v>
      </c>
      <c r="K5253" s="117">
        <v>0</v>
      </c>
      <c r="L5253" s="117">
        <v>0</v>
      </c>
      <c r="M5253" s="117">
        <v>0</v>
      </c>
      <c r="N5253" s="117">
        <v>3</v>
      </c>
      <c r="O5253" s="117">
        <v>9.3800000000000008</v>
      </c>
      <c r="P5253" s="117">
        <v>0</v>
      </c>
      <c r="Q5253" s="117">
        <v>0</v>
      </c>
      <c r="R5253" s="114"/>
      <c r="S5253" s="114"/>
      <c r="T5253" s="114"/>
      <c r="U5253" s="114"/>
    </row>
    <row r="5254" spans="1:21" s="108" customFormat="1" hidden="1">
      <c r="A5254" s="114"/>
      <c r="B5254" s="114" t="s">
        <v>189</v>
      </c>
      <c r="C5254" s="114" t="s">
        <v>190</v>
      </c>
      <c r="D5254" s="115" t="s">
        <v>14310</v>
      </c>
      <c r="E5254" s="116" t="s">
        <v>14311</v>
      </c>
      <c r="F5254" s="116" t="s">
        <v>14312</v>
      </c>
      <c r="G5254" s="114" t="s">
        <v>15</v>
      </c>
      <c r="H5254" s="116" t="s">
        <v>649</v>
      </c>
      <c r="I5254" s="233">
        <v>45945.889143518521</v>
      </c>
      <c r="J5254" s="117">
        <v>1108241</v>
      </c>
      <c r="K5254" s="117">
        <v>42978</v>
      </c>
      <c r="L5254" s="117">
        <v>1977</v>
      </c>
      <c r="M5254" s="117">
        <v>668</v>
      </c>
      <c r="N5254" s="117">
        <v>941</v>
      </c>
      <c r="O5254" s="117">
        <v>18.510000000000002</v>
      </c>
      <c r="P5254" s="117">
        <v>1</v>
      </c>
      <c r="Q5254" s="117">
        <v>524</v>
      </c>
      <c r="R5254" s="114"/>
      <c r="S5254" s="114"/>
      <c r="T5254" s="114"/>
      <c r="U5254" s="114"/>
    </row>
    <row r="5255" spans="1:21" s="108" customFormat="1" hidden="1">
      <c r="A5255" s="114"/>
      <c r="B5255" s="114" t="s">
        <v>189</v>
      </c>
      <c r="C5255" s="114" t="s">
        <v>190</v>
      </c>
      <c r="D5255" s="115" t="s">
        <v>14107</v>
      </c>
      <c r="E5255" s="116" t="s">
        <v>14108</v>
      </c>
      <c r="F5255" s="116" t="s">
        <v>14109</v>
      </c>
      <c r="G5255" s="114" t="s">
        <v>1787</v>
      </c>
      <c r="H5255" s="116" t="s">
        <v>1788</v>
      </c>
      <c r="I5255" s="233">
        <v>45945.75141203704</v>
      </c>
      <c r="J5255" s="117">
        <v>18</v>
      </c>
      <c r="K5255" s="117">
        <v>0</v>
      </c>
      <c r="L5255" s="117">
        <v>0</v>
      </c>
      <c r="M5255" s="117">
        <v>0</v>
      </c>
      <c r="N5255" s="117">
        <v>1</v>
      </c>
      <c r="O5255" s="117">
        <v>12.67</v>
      </c>
      <c r="P5255" s="117">
        <v>0</v>
      </c>
      <c r="Q5255" s="117"/>
      <c r="R5255" s="114"/>
      <c r="S5255" s="114"/>
      <c r="T5255" s="114"/>
      <c r="U5255" s="114"/>
    </row>
    <row r="5256" spans="1:21" s="108" customFormat="1" hidden="1">
      <c r="A5256" s="114"/>
      <c r="B5256" s="114" t="s">
        <v>271</v>
      </c>
      <c r="C5256" s="114" t="s">
        <v>239</v>
      </c>
      <c r="D5256" s="115" t="s">
        <v>14264</v>
      </c>
      <c r="E5256" s="116" t="s">
        <v>14265</v>
      </c>
      <c r="F5256" s="116" t="s">
        <v>14266</v>
      </c>
      <c r="G5256" s="114" t="s">
        <v>566</v>
      </c>
      <c r="H5256" s="116" t="s">
        <v>567</v>
      </c>
      <c r="I5256" s="233">
        <v>45945.751099537039</v>
      </c>
      <c r="J5256" s="117">
        <v>57</v>
      </c>
      <c r="K5256" s="117">
        <v>4</v>
      </c>
      <c r="L5256" s="117">
        <v>1</v>
      </c>
      <c r="M5256" s="117">
        <v>0</v>
      </c>
      <c r="N5256" s="117">
        <v>0</v>
      </c>
      <c r="O5256" s="117">
        <v>11.33</v>
      </c>
      <c r="P5256" s="117">
        <v>0</v>
      </c>
      <c r="Q5256" s="117">
        <v>0</v>
      </c>
      <c r="R5256" s="114"/>
      <c r="S5256" s="114"/>
      <c r="T5256" s="114"/>
      <c r="U5256" s="114"/>
    </row>
    <row r="5257" spans="1:21" s="108" customFormat="1" hidden="1">
      <c r="A5257" s="114"/>
      <c r="B5257" s="114" t="s">
        <v>271</v>
      </c>
      <c r="C5257" s="114" t="s">
        <v>190</v>
      </c>
      <c r="D5257" s="115" t="s">
        <v>14307</v>
      </c>
      <c r="E5257" s="116" t="s">
        <v>14308</v>
      </c>
      <c r="F5257" s="116" t="s">
        <v>14309</v>
      </c>
      <c r="G5257" s="114" t="s">
        <v>21</v>
      </c>
      <c r="H5257" s="116" t="s">
        <v>660</v>
      </c>
      <c r="I5257" s="233">
        <v>45945.749548611115</v>
      </c>
      <c r="J5257" s="117">
        <v>15801</v>
      </c>
      <c r="K5257" s="117">
        <v>111</v>
      </c>
      <c r="L5257" s="117">
        <v>47</v>
      </c>
      <c r="M5257" s="117">
        <v>15</v>
      </c>
      <c r="N5257" s="117">
        <v>34</v>
      </c>
      <c r="O5257" s="117">
        <v>26.92</v>
      </c>
      <c r="P5257" s="117">
        <v>0</v>
      </c>
      <c r="Q5257" s="117">
        <v>7</v>
      </c>
      <c r="R5257" s="114"/>
      <c r="S5257" s="114"/>
      <c r="T5257" s="114"/>
      <c r="U5257" s="114"/>
    </row>
    <row r="5258" spans="1:21" s="108" customFormat="1" hidden="1">
      <c r="A5258" s="114"/>
      <c r="B5258" s="114" t="s">
        <v>271</v>
      </c>
      <c r="C5258" s="114" t="s">
        <v>190</v>
      </c>
      <c r="D5258" s="115" t="s">
        <v>14304</v>
      </c>
      <c r="E5258" s="116" t="s">
        <v>14305</v>
      </c>
      <c r="F5258" s="116" t="s">
        <v>14306</v>
      </c>
      <c r="G5258" s="114" t="s">
        <v>21</v>
      </c>
      <c r="H5258" s="116" t="s">
        <v>660</v>
      </c>
      <c r="I5258" s="233">
        <v>45945.748425925929</v>
      </c>
      <c r="J5258" s="117">
        <v>200</v>
      </c>
      <c r="K5258" s="117">
        <v>1</v>
      </c>
      <c r="L5258" s="117">
        <v>0</v>
      </c>
      <c r="M5258" s="117">
        <v>1</v>
      </c>
      <c r="N5258" s="117">
        <v>0</v>
      </c>
      <c r="O5258" s="117">
        <v>9.86</v>
      </c>
      <c r="P5258" s="117">
        <v>0</v>
      </c>
      <c r="Q5258" s="117">
        <v>2</v>
      </c>
      <c r="R5258" s="114"/>
      <c r="S5258" s="114"/>
      <c r="T5258" s="114"/>
      <c r="U5258" s="114"/>
    </row>
    <row r="5259" spans="1:21" s="108" customFormat="1" hidden="1">
      <c r="A5259" s="114"/>
      <c r="B5259" s="114" t="s">
        <v>189</v>
      </c>
      <c r="C5259" s="114" t="s">
        <v>190</v>
      </c>
      <c r="D5259" s="115" t="s">
        <v>14301</v>
      </c>
      <c r="E5259" s="116" t="s">
        <v>14302</v>
      </c>
      <c r="F5259" s="116" t="s">
        <v>14303</v>
      </c>
      <c r="G5259" s="114" t="s">
        <v>105</v>
      </c>
      <c r="H5259" s="116" t="s">
        <v>593</v>
      </c>
      <c r="I5259" s="233">
        <v>45945.745578703703</v>
      </c>
      <c r="J5259" s="117">
        <v>181</v>
      </c>
      <c r="K5259" s="117">
        <v>6</v>
      </c>
      <c r="L5259" s="117">
        <v>0</v>
      </c>
      <c r="M5259" s="117">
        <v>5</v>
      </c>
      <c r="N5259" s="117">
        <v>0</v>
      </c>
      <c r="O5259" s="117">
        <v>5.17</v>
      </c>
      <c r="P5259" s="117"/>
      <c r="Q5259" s="117"/>
      <c r="R5259" s="114"/>
      <c r="S5259" s="114"/>
      <c r="T5259" s="114"/>
      <c r="U5259" s="114"/>
    </row>
    <row r="5260" spans="1:21" s="108" customFormat="1" hidden="1">
      <c r="A5260" s="114"/>
      <c r="B5260" s="114" t="s">
        <v>189</v>
      </c>
      <c r="C5260" s="114" t="s">
        <v>239</v>
      </c>
      <c r="D5260" s="115" t="s">
        <v>14298</v>
      </c>
      <c r="E5260" s="116" t="s">
        <v>14299</v>
      </c>
      <c r="F5260" s="116" t="s">
        <v>14300</v>
      </c>
      <c r="G5260" s="114" t="s">
        <v>168</v>
      </c>
      <c r="H5260" s="116" t="s">
        <v>618</v>
      </c>
      <c r="I5260" s="233">
        <v>45945.733993055554</v>
      </c>
      <c r="J5260" s="117">
        <v>8430</v>
      </c>
      <c r="K5260" s="117">
        <v>247</v>
      </c>
      <c r="L5260" s="117">
        <v>98</v>
      </c>
      <c r="M5260" s="117">
        <v>15</v>
      </c>
      <c r="N5260" s="117">
        <v>89</v>
      </c>
      <c r="O5260" s="117">
        <v>48.58</v>
      </c>
      <c r="P5260" s="117">
        <v>0</v>
      </c>
      <c r="Q5260" s="117">
        <v>36</v>
      </c>
      <c r="R5260" s="114"/>
      <c r="S5260" s="114"/>
      <c r="T5260" s="114"/>
      <c r="U5260" s="114"/>
    </row>
    <row r="5261" spans="1:21" s="108" customFormat="1" hidden="1">
      <c r="A5261" s="114"/>
      <c r="B5261" s="114" t="s">
        <v>189</v>
      </c>
      <c r="C5261" s="114" t="s">
        <v>190</v>
      </c>
      <c r="D5261" s="115" t="s">
        <v>14295</v>
      </c>
      <c r="E5261" s="116" t="s">
        <v>14296</v>
      </c>
      <c r="F5261" s="116" t="s">
        <v>14297</v>
      </c>
      <c r="G5261" s="114" t="s">
        <v>133</v>
      </c>
      <c r="H5261" s="116" t="s">
        <v>628</v>
      </c>
      <c r="I5261" s="233">
        <v>45945.732199074075</v>
      </c>
      <c r="J5261" s="117">
        <v>59</v>
      </c>
      <c r="K5261" s="117">
        <v>4</v>
      </c>
      <c r="L5261" s="117">
        <v>3</v>
      </c>
      <c r="M5261" s="117">
        <v>1</v>
      </c>
      <c r="N5261" s="117">
        <v>0</v>
      </c>
      <c r="O5261" s="117">
        <v>4.88</v>
      </c>
      <c r="P5261" s="117">
        <v>0</v>
      </c>
      <c r="Q5261" s="117">
        <v>0</v>
      </c>
      <c r="R5261" s="114"/>
      <c r="S5261" s="114"/>
      <c r="T5261" s="114"/>
      <c r="U5261" s="114"/>
    </row>
    <row r="5262" spans="1:21" s="108" customFormat="1" hidden="1">
      <c r="A5262" s="114"/>
      <c r="B5262" s="114" t="s">
        <v>189</v>
      </c>
      <c r="C5262" s="114" t="s">
        <v>190</v>
      </c>
      <c r="D5262" s="115" t="s">
        <v>14292</v>
      </c>
      <c r="E5262" s="116" t="s">
        <v>14293</v>
      </c>
      <c r="F5262" s="116" t="s">
        <v>14294</v>
      </c>
      <c r="G5262" s="114" t="s">
        <v>72</v>
      </c>
      <c r="H5262" s="116" t="s">
        <v>192</v>
      </c>
      <c r="I5262" s="233">
        <v>45945.709652777776</v>
      </c>
      <c r="J5262" s="117">
        <v>3113</v>
      </c>
      <c r="K5262" s="117">
        <v>106</v>
      </c>
      <c r="L5262" s="117">
        <v>39</v>
      </c>
      <c r="M5262" s="117">
        <v>4</v>
      </c>
      <c r="N5262" s="117">
        <v>6</v>
      </c>
      <c r="O5262" s="117">
        <v>7.12</v>
      </c>
      <c r="P5262" s="117">
        <v>0</v>
      </c>
      <c r="Q5262" s="117">
        <v>0</v>
      </c>
      <c r="R5262" s="114"/>
      <c r="S5262" s="114"/>
      <c r="T5262" s="114"/>
      <c r="U5262" s="114"/>
    </row>
    <row r="5263" spans="1:21" s="108" customFormat="1" hidden="1">
      <c r="A5263" s="114"/>
      <c r="B5263" s="114" t="s">
        <v>271</v>
      </c>
      <c r="C5263" s="114" t="s">
        <v>190</v>
      </c>
      <c r="D5263" s="115" t="s">
        <v>14273</v>
      </c>
      <c r="E5263" s="116" t="s">
        <v>14274</v>
      </c>
      <c r="F5263" s="116" t="s">
        <v>14275</v>
      </c>
      <c r="G5263" s="114" t="s">
        <v>114</v>
      </c>
      <c r="H5263" s="116" t="s">
        <v>667</v>
      </c>
      <c r="I5263" s="233">
        <v>45945.696886574071</v>
      </c>
      <c r="J5263" s="117">
        <v>222</v>
      </c>
      <c r="K5263" s="117">
        <v>4</v>
      </c>
      <c r="L5263" s="117">
        <v>7</v>
      </c>
      <c r="M5263" s="117">
        <v>1</v>
      </c>
      <c r="N5263" s="117">
        <v>7</v>
      </c>
      <c r="O5263" s="117">
        <v>16.86</v>
      </c>
      <c r="P5263" s="117">
        <v>0</v>
      </c>
      <c r="Q5263" s="117">
        <v>0</v>
      </c>
      <c r="R5263" s="114"/>
      <c r="S5263" s="114"/>
      <c r="T5263" s="114"/>
      <c r="U5263" s="114"/>
    </row>
    <row r="5264" spans="1:21" s="108" customFormat="1" hidden="1">
      <c r="A5264" s="114"/>
      <c r="B5264" s="114" t="s">
        <v>271</v>
      </c>
      <c r="C5264" s="114" t="s">
        <v>190</v>
      </c>
      <c r="D5264" s="115" t="s">
        <v>14285</v>
      </c>
      <c r="E5264" s="116" t="s">
        <v>14286</v>
      </c>
      <c r="F5264" s="116" t="s">
        <v>14287</v>
      </c>
      <c r="G5264" s="114" t="s">
        <v>751</v>
      </c>
      <c r="H5264" s="116" t="s">
        <v>752</v>
      </c>
      <c r="I5264" s="233">
        <v>45945.695752314816</v>
      </c>
      <c r="J5264" s="117">
        <v>122</v>
      </c>
      <c r="K5264" s="117">
        <v>2</v>
      </c>
      <c r="L5264" s="117">
        <v>0</v>
      </c>
      <c r="M5264" s="117">
        <v>0</v>
      </c>
      <c r="N5264" s="117">
        <v>0</v>
      </c>
      <c r="O5264" s="117">
        <v>5.0999999999999996</v>
      </c>
      <c r="P5264" s="117">
        <v>0</v>
      </c>
      <c r="Q5264" s="117"/>
      <c r="R5264" s="114"/>
      <c r="S5264" s="114"/>
      <c r="T5264" s="114"/>
      <c r="U5264" s="114"/>
    </row>
    <row r="5265" spans="1:21" s="108" customFormat="1" hidden="1">
      <c r="A5265" s="114"/>
      <c r="B5265" s="114" t="s">
        <v>189</v>
      </c>
      <c r="C5265" s="114" t="s">
        <v>190</v>
      </c>
      <c r="D5265" s="115" t="s">
        <v>14282</v>
      </c>
      <c r="E5265" s="116" t="s">
        <v>14283</v>
      </c>
      <c r="F5265" s="116" t="s">
        <v>14284</v>
      </c>
      <c r="G5265" s="114" t="s">
        <v>281</v>
      </c>
      <c r="H5265" s="116" t="s">
        <v>282</v>
      </c>
      <c r="I5265" s="233">
        <v>45945.689004629632</v>
      </c>
      <c r="J5265" s="117">
        <v>99</v>
      </c>
      <c r="K5265" s="117">
        <v>0</v>
      </c>
      <c r="L5265" s="117">
        <v>0</v>
      </c>
      <c r="M5265" s="117">
        <v>3</v>
      </c>
      <c r="N5265" s="117">
        <v>0</v>
      </c>
      <c r="O5265" s="117">
        <v>7.25</v>
      </c>
      <c r="P5265" s="117">
        <v>0</v>
      </c>
      <c r="Q5265" s="117">
        <v>0</v>
      </c>
      <c r="R5265" s="114"/>
      <c r="S5265" s="114"/>
      <c r="T5265" s="114"/>
      <c r="U5265" s="114"/>
    </row>
    <row r="5266" spans="1:21" s="108" customFormat="1" hidden="1">
      <c r="A5266" s="114"/>
      <c r="B5266" s="114" t="s">
        <v>189</v>
      </c>
      <c r="C5266" s="114" t="s">
        <v>364</v>
      </c>
      <c r="D5266" s="115" t="s">
        <v>14279</v>
      </c>
      <c r="E5266" s="116" t="s">
        <v>14280</v>
      </c>
      <c r="F5266" s="116" t="s">
        <v>14281</v>
      </c>
      <c r="G5266" s="114" t="s">
        <v>822</v>
      </c>
      <c r="H5266" s="116" t="s">
        <v>823</v>
      </c>
      <c r="I5266" s="233">
        <v>45945.680972222224</v>
      </c>
      <c r="J5266" s="117">
        <v>33</v>
      </c>
      <c r="K5266" s="117">
        <v>1</v>
      </c>
      <c r="L5266" s="117">
        <v>0</v>
      </c>
      <c r="M5266" s="117">
        <v>0</v>
      </c>
      <c r="N5266" s="117">
        <v>4</v>
      </c>
      <c r="O5266" s="117">
        <v>7.7</v>
      </c>
      <c r="P5266" s="117">
        <v>0</v>
      </c>
      <c r="Q5266" s="117">
        <v>0</v>
      </c>
      <c r="R5266" s="114"/>
      <c r="S5266" s="114"/>
      <c r="T5266" s="114"/>
      <c r="U5266" s="114"/>
    </row>
    <row r="5267" spans="1:21" s="108" customFormat="1" hidden="1">
      <c r="A5267" s="114"/>
      <c r="B5267" s="114" t="s">
        <v>271</v>
      </c>
      <c r="C5267" s="114" t="s">
        <v>217</v>
      </c>
      <c r="D5267" s="115" t="s">
        <v>14276</v>
      </c>
      <c r="E5267" s="116" t="s">
        <v>14277</v>
      </c>
      <c r="F5267" s="116" t="s">
        <v>14278</v>
      </c>
      <c r="G5267" s="114" t="s">
        <v>583</v>
      </c>
      <c r="H5267" s="116" t="s">
        <v>584</v>
      </c>
      <c r="I5267" s="233">
        <v>45945.639131944445</v>
      </c>
      <c r="J5267" s="117">
        <v>96</v>
      </c>
      <c r="K5267" s="117">
        <v>3</v>
      </c>
      <c r="L5267" s="117">
        <v>0</v>
      </c>
      <c r="M5267" s="117">
        <v>4</v>
      </c>
      <c r="N5267" s="117">
        <v>1</v>
      </c>
      <c r="O5267" s="117">
        <v>17.36</v>
      </c>
      <c r="P5267" s="117">
        <v>0</v>
      </c>
      <c r="Q5267" s="117">
        <v>0</v>
      </c>
      <c r="R5267" s="114"/>
      <c r="S5267" s="114"/>
      <c r="T5267" s="114"/>
      <c r="U5267" s="114"/>
    </row>
    <row r="5268" spans="1:21" s="108" customFormat="1" hidden="1">
      <c r="A5268" s="114"/>
      <c r="B5268" s="114" t="s">
        <v>189</v>
      </c>
      <c r="C5268" s="114" t="s">
        <v>190</v>
      </c>
      <c r="D5268" s="115" t="s">
        <v>14270</v>
      </c>
      <c r="E5268" s="116" t="s">
        <v>14271</v>
      </c>
      <c r="F5268" s="116" t="s">
        <v>14272</v>
      </c>
      <c r="G5268" s="114" t="s">
        <v>588</v>
      </c>
      <c r="H5268" s="116" t="s">
        <v>589</v>
      </c>
      <c r="I5268" s="233">
        <v>45945.583124999997</v>
      </c>
      <c r="J5268" s="117">
        <v>172</v>
      </c>
      <c r="K5268" s="117">
        <v>34</v>
      </c>
      <c r="L5268" s="117">
        <v>28</v>
      </c>
      <c r="M5268" s="117">
        <v>43</v>
      </c>
      <c r="N5268" s="117">
        <v>1</v>
      </c>
      <c r="O5268" s="117">
        <v>17.88</v>
      </c>
      <c r="P5268" s="117">
        <v>0</v>
      </c>
      <c r="Q5268" s="117">
        <v>0</v>
      </c>
      <c r="R5268" s="114"/>
      <c r="S5268" s="114"/>
      <c r="T5268" s="114"/>
      <c r="U5268" s="114"/>
    </row>
    <row r="5269" spans="1:21" s="108" customFormat="1" hidden="1">
      <c r="A5269" s="114"/>
      <c r="B5269" s="114" t="s">
        <v>189</v>
      </c>
      <c r="C5269" s="114" t="s">
        <v>190</v>
      </c>
      <c r="D5269" s="115" t="s">
        <v>14231</v>
      </c>
      <c r="E5269" s="116" t="s">
        <v>14232</v>
      </c>
      <c r="F5269" s="116" t="s">
        <v>14233</v>
      </c>
      <c r="G5269" s="114" t="s">
        <v>114</v>
      </c>
      <c r="H5269" s="116" t="s">
        <v>667</v>
      </c>
      <c r="I5269" s="233">
        <v>45945.554050925923</v>
      </c>
      <c r="J5269" s="117">
        <v>418</v>
      </c>
      <c r="K5269" s="117">
        <v>9</v>
      </c>
      <c r="L5269" s="117">
        <v>0</v>
      </c>
      <c r="M5269" s="117">
        <v>0</v>
      </c>
      <c r="N5269" s="117">
        <v>4</v>
      </c>
      <c r="O5269" s="117">
        <v>10.65</v>
      </c>
      <c r="P5269" s="117">
        <v>0</v>
      </c>
      <c r="Q5269" s="117">
        <v>0</v>
      </c>
      <c r="R5269" s="114"/>
      <c r="S5269" s="114"/>
      <c r="T5269" s="114"/>
      <c r="U5269" s="114"/>
    </row>
    <row r="5270" spans="1:21" s="108" customFormat="1" hidden="1">
      <c r="A5270" s="114"/>
      <c r="B5270" s="114" t="s">
        <v>189</v>
      </c>
      <c r="C5270" s="114" t="s">
        <v>190</v>
      </c>
      <c r="D5270" s="115" t="s">
        <v>14261</v>
      </c>
      <c r="E5270" s="116" t="s">
        <v>14262</v>
      </c>
      <c r="F5270" s="116" t="s">
        <v>14263</v>
      </c>
      <c r="G5270" s="114" t="s">
        <v>52</v>
      </c>
      <c r="H5270" s="116" t="s">
        <v>1803</v>
      </c>
      <c r="I5270" s="233">
        <v>45945.508773148147</v>
      </c>
      <c r="J5270" s="117">
        <v>271</v>
      </c>
      <c r="K5270" s="117">
        <v>8</v>
      </c>
      <c r="L5270" s="117">
        <v>0</v>
      </c>
      <c r="M5270" s="117">
        <v>0</v>
      </c>
      <c r="N5270" s="117">
        <v>1</v>
      </c>
      <c r="O5270" s="117">
        <v>8.4700000000000006</v>
      </c>
      <c r="P5270" s="117">
        <v>0</v>
      </c>
      <c r="Q5270" s="117">
        <v>0</v>
      </c>
      <c r="R5270" s="114"/>
      <c r="S5270" s="114"/>
      <c r="T5270" s="114"/>
      <c r="U5270" s="114"/>
    </row>
    <row r="5271" spans="1:21" s="108" customFormat="1" hidden="1">
      <c r="A5271" s="114"/>
      <c r="B5271" s="114" t="s">
        <v>189</v>
      </c>
      <c r="C5271" s="114" t="s">
        <v>190</v>
      </c>
      <c r="D5271" s="115" t="s">
        <v>14258</v>
      </c>
      <c r="E5271" s="116" t="s">
        <v>14259</v>
      </c>
      <c r="F5271" s="116" t="s">
        <v>14260</v>
      </c>
      <c r="G5271" s="114" t="s">
        <v>72</v>
      </c>
      <c r="H5271" s="116" t="s">
        <v>192</v>
      </c>
      <c r="I5271" s="233">
        <v>45945.495729166665</v>
      </c>
      <c r="J5271" s="117">
        <v>1994</v>
      </c>
      <c r="K5271" s="117">
        <v>94</v>
      </c>
      <c r="L5271" s="117">
        <v>28</v>
      </c>
      <c r="M5271" s="117">
        <v>1</v>
      </c>
      <c r="N5271" s="117">
        <v>4</v>
      </c>
      <c r="O5271" s="117">
        <v>7.81</v>
      </c>
      <c r="P5271" s="117">
        <v>0</v>
      </c>
      <c r="Q5271" s="117">
        <v>0</v>
      </c>
      <c r="R5271" s="114"/>
      <c r="S5271" s="114"/>
      <c r="T5271" s="114"/>
      <c r="U5271" s="114"/>
    </row>
    <row r="5272" spans="1:21" s="108" customFormat="1" hidden="1">
      <c r="A5272" s="114"/>
      <c r="B5272" s="114" t="s">
        <v>189</v>
      </c>
      <c r="C5272" s="114" t="s">
        <v>190</v>
      </c>
      <c r="D5272" s="115" t="s">
        <v>14255</v>
      </c>
      <c r="E5272" s="116" t="s">
        <v>14256</v>
      </c>
      <c r="F5272" s="116" t="s">
        <v>14257</v>
      </c>
      <c r="G5272" s="114" t="s">
        <v>571</v>
      </c>
      <c r="H5272" s="116" t="s">
        <v>572</v>
      </c>
      <c r="I5272" s="233">
        <v>45945.466122685182</v>
      </c>
      <c r="J5272" s="117">
        <v>390</v>
      </c>
      <c r="K5272" s="117">
        <v>86</v>
      </c>
      <c r="L5272" s="117">
        <v>10</v>
      </c>
      <c r="M5272" s="117">
        <v>3</v>
      </c>
      <c r="N5272" s="117">
        <v>0</v>
      </c>
      <c r="O5272" s="117">
        <v>4.25</v>
      </c>
      <c r="P5272" s="117">
        <v>0</v>
      </c>
      <c r="Q5272" s="117">
        <v>0</v>
      </c>
      <c r="R5272" s="114"/>
      <c r="S5272" s="114"/>
      <c r="T5272" s="114"/>
      <c r="U5272" s="114"/>
    </row>
    <row r="5273" spans="1:21" s="108" customFormat="1" hidden="1">
      <c r="A5273" s="114"/>
      <c r="B5273" s="114" t="s">
        <v>189</v>
      </c>
      <c r="C5273" s="114" t="s">
        <v>364</v>
      </c>
      <c r="D5273" s="115" t="s">
        <v>14252</v>
      </c>
      <c r="E5273" s="116" t="s">
        <v>14253</v>
      </c>
      <c r="F5273" s="116" t="s">
        <v>14254</v>
      </c>
      <c r="G5273" s="114" t="s">
        <v>602</v>
      </c>
      <c r="H5273" s="116" t="s">
        <v>603</v>
      </c>
      <c r="I5273" s="233">
        <v>45945.464895833335</v>
      </c>
      <c r="J5273" s="117">
        <v>201</v>
      </c>
      <c r="K5273" s="117">
        <v>3</v>
      </c>
      <c r="L5273" s="117">
        <v>1</v>
      </c>
      <c r="M5273" s="117">
        <v>1</v>
      </c>
      <c r="N5273" s="117">
        <v>1</v>
      </c>
      <c r="O5273" s="117">
        <v>3.41</v>
      </c>
      <c r="P5273" s="117">
        <v>0</v>
      </c>
      <c r="Q5273" s="117">
        <v>3</v>
      </c>
      <c r="R5273" s="114"/>
      <c r="S5273" s="114"/>
      <c r="T5273" s="114"/>
      <c r="U5273" s="114"/>
    </row>
    <row r="5274" spans="1:21" s="108" customFormat="1" hidden="1">
      <c r="A5274" s="114"/>
      <c r="B5274" s="114" t="s">
        <v>271</v>
      </c>
      <c r="C5274" s="114" t="s">
        <v>466</v>
      </c>
      <c r="D5274" s="115" t="s">
        <v>14249</v>
      </c>
      <c r="E5274" s="116" t="s">
        <v>14250</v>
      </c>
      <c r="F5274" s="116" t="s">
        <v>14251</v>
      </c>
      <c r="G5274" s="114" t="s">
        <v>641</v>
      </c>
      <c r="H5274" s="116" t="s">
        <v>642</v>
      </c>
      <c r="I5274" s="233">
        <v>45945.463564814818</v>
      </c>
      <c r="J5274" s="117">
        <v>39</v>
      </c>
      <c r="K5274" s="117">
        <v>1</v>
      </c>
      <c r="L5274" s="117">
        <v>0</v>
      </c>
      <c r="M5274" s="117">
        <v>1</v>
      </c>
      <c r="N5274" s="117">
        <v>0</v>
      </c>
      <c r="O5274" s="117">
        <v>10.28</v>
      </c>
      <c r="P5274" s="117">
        <v>0</v>
      </c>
      <c r="Q5274" s="117">
        <v>0</v>
      </c>
      <c r="R5274" s="114"/>
      <c r="S5274" s="114"/>
      <c r="T5274" s="114"/>
      <c r="U5274" s="114"/>
    </row>
    <row r="5275" spans="1:21" s="108" customFormat="1" hidden="1">
      <c r="A5275" s="114"/>
      <c r="B5275" s="114" t="s">
        <v>271</v>
      </c>
      <c r="C5275" s="114" t="s">
        <v>466</v>
      </c>
      <c r="D5275" s="115" t="s">
        <v>14155</v>
      </c>
      <c r="E5275" s="116" t="s">
        <v>14156</v>
      </c>
      <c r="F5275" s="116" t="s">
        <v>14157</v>
      </c>
      <c r="G5275" s="114" t="s">
        <v>641</v>
      </c>
      <c r="H5275" s="116" t="s">
        <v>642</v>
      </c>
      <c r="I5275" s="233">
        <v>45945.458645833336</v>
      </c>
      <c r="J5275" s="117">
        <v>35</v>
      </c>
      <c r="K5275" s="117">
        <v>4</v>
      </c>
      <c r="L5275" s="117">
        <v>1</v>
      </c>
      <c r="M5275" s="117">
        <v>0</v>
      </c>
      <c r="N5275" s="117">
        <v>1</v>
      </c>
      <c r="O5275" s="117">
        <v>30.2</v>
      </c>
      <c r="P5275" s="117">
        <v>0</v>
      </c>
      <c r="Q5275" s="117">
        <v>0</v>
      </c>
      <c r="R5275" s="114"/>
      <c r="S5275" s="114"/>
      <c r="T5275" s="114"/>
      <c r="U5275" s="114"/>
    </row>
    <row r="5276" spans="1:21" s="108" customFormat="1" hidden="1">
      <c r="A5276" s="114"/>
      <c r="B5276" s="114" t="s">
        <v>189</v>
      </c>
      <c r="C5276" s="114" t="s">
        <v>190</v>
      </c>
      <c r="D5276" s="115" t="s">
        <v>14246</v>
      </c>
      <c r="E5276" s="116" t="s">
        <v>14247</v>
      </c>
      <c r="F5276" s="116" t="s">
        <v>14248</v>
      </c>
      <c r="G5276" s="114" t="s">
        <v>11140</v>
      </c>
      <c r="H5276" s="116" t="s">
        <v>768</v>
      </c>
      <c r="I5276" s="233">
        <v>45945.439895833333</v>
      </c>
      <c r="J5276" s="117">
        <v>122</v>
      </c>
      <c r="K5276" s="117">
        <v>4</v>
      </c>
      <c r="L5276" s="117">
        <v>1</v>
      </c>
      <c r="M5276" s="117">
        <v>2</v>
      </c>
      <c r="N5276" s="117">
        <v>1</v>
      </c>
      <c r="O5276" s="117">
        <v>19.61</v>
      </c>
      <c r="P5276" s="117">
        <v>0</v>
      </c>
      <c r="Q5276" s="117">
        <v>0</v>
      </c>
      <c r="R5276" s="114"/>
      <c r="S5276" s="114"/>
      <c r="T5276" s="114"/>
      <c r="U5276" s="114"/>
    </row>
    <row r="5277" spans="1:21" s="108" customFormat="1" hidden="1">
      <c r="A5277" s="114"/>
      <c r="B5277" s="114" t="s">
        <v>189</v>
      </c>
      <c r="C5277" s="114" t="s">
        <v>190</v>
      </c>
      <c r="D5277" s="115" t="s">
        <v>14243</v>
      </c>
      <c r="E5277" s="116" t="s">
        <v>14244</v>
      </c>
      <c r="F5277" s="116" t="s">
        <v>14245</v>
      </c>
      <c r="G5277" s="114" t="s">
        <v>13257</v>
      </c>
      <c r="H5277" s="116" t="s">
        <v>13258</v>
      </c>
      <c r="I5277" s="233">
        <v>45945.416666666664</v>
      </c>
      <c r="J5277" s="117">
        <v>181</v>
      </c>
      <c r="K5277" s="117">
        <v>0</v>
      </c>
      <c r="L5277" s="117">
        <v>0</v>
      </c>
      <c r="M5277" s="117">
        <v>0</v>
      </c>
      <c r="N5277" s="117">
        <v>1</v>
      </c>
      <c r="O5277" s="117">
        <v>6.52</v>
      </c>
      <c r="P5277" s="117">
        <v>0</v>
      </c>
      <c r="Q5277" s="117">
        <v>0</v>
      </c>
      <c r="R5277" s="114"/>
      <c r="S5277" s="114"/>
      <c r="T5277" s="114"/>
      <c r="U5277" s="114"/>
    </row>
    <row r="5278" spans="1:21" s="108" customFormat="1" hidden="1">
      <c r="A5278" s="114"/>
      <c r="B5278" s="114" t="s">
        <v>189</v>
      </c>
      <c r="C5278" s="114" t="s">
        <v>190</v>
      </c>
      <c r="D5278" s="115" t="s">
        <v>14240</v>
      </c>
      <c r="E5278" s="116" t="s">
        <v>14241</v>
      </c>
      <c r="F5278" s="116" t="s">
        <v>14242</v>
      </c>
      <c r="G5278" s="114" t="s">
        <v>704</v>
      </c>
      <c r="H5278" s="116" t="s">
        <v>705</v>
      </c>
      <c r="I5278" s="233">
        <v>45945.404166666667</v>
      </c>
      <c r="J5278" s="117">
        <v>19</v>
      </c>
      <c r="K5278" s="117">
        <v>1</v>
      </c>
      <c r="L5278" s="117">
        <v>0</v>
      </c>
      <c r="M5278" s="117">
        <v>1</v>
      </c>
      <c r="N5278" s="117">
        <v>0</v>
      </c>
      <c r="O5278" s="117">
        <v>2.0499999999999998</v>
      </c>
      <c r="P5278" s="117">
        <v>0</v>
      </c>
      <c r="Q5278" s="117">
        <v>0</v>
      </c>
      <c r="R5278" s="114"/>
      <c r="S5278" s="114"/>
      <c r="T5278" s="114"/>
      <c r="U5278" s="114"/>
    </row>
    <row r="5279" spans="1:21" s="108" customFormat="1" hidden="1">
      <c r="A5279" s="114"/>
      <c r="B5279" s="114" t="s">
        <v>189</v>
      </c>
      <c r="C5279" s="114" t="s">
        <v>190</v>
      </c>
      <c r="D5279" s="115" t="s">
        <v>14228</v>
      </c>
      <c r="E5279" s="116" t="s">
        <v>14229</v>
      </c>
      <c r="F5279" s="116" t="s">
        <v>14230</v>
      </c>
      <c r="G5279" s="114" t="s">
        <v>571</v>
      </c>
      <c r="H5279" s="116" t="s">
        <v>572</v>
      </c>
      <c r="I5279" s="233">
        <v>45944.915509259263</v>
      </c>
      <c r="J5279" s="117">
        <v>179</v>
      </c>
      <c r="K5279" s="117">
        <v>8</v>
      </c>
      <c r="L5279" s="117">
        <v>2</v>
      </c>
      <c r="M5279" s="117">
        <v>0</v>
      </c>
      <c r="N5279" s="117">
        <v>0</v>
      </c>
      <c r="O5279" s="117">
        <v>7.08</v>
      </c>
      <c r="P5279" s="117">
        <v>0</v>
      </c>
      <c r="Q5279" s="117">
        <v>1</v>
      </c>
      <c r="R5279" s="114"/>
      <c r="S5279" s="114"/>
      <c r="T5279" s="114"/>
      <c r="U5279" s="114"/>
    </row>
    <row r="5280" spans="1:21" s="108" customFormat="1" hidden="1">
      <c r="A5280" s="114"/>
      <c r="B5280" s="114" t="s">
        <v>189</v>
      </c>
      <c r="C5280" s="114" t="s">
        <v>190</v>
      </c>
      <c r="D5280" s="115" t="s">
        <v>14225</v>
      </c>
      <c r="E5280" s="116" t="s">
        <v>14226</v>
      </c>
      <c r="F5280" s="116" t="s">
        <v>14227</v>
      </c>
      <c r="G5280" s="114" t="s">
        <v>15</v>
      </c>
      <c r="H5280" s="116" t="s">
        <v>649</v>
      </c>
      <c r="I5280" s="233">
        <v>45944.84710648148</v>
      </c>
      <c r="J5280" s="117">
        <v>1523</v>
      </c>
      <c r="K5280" s="117">
        <v>19</v>
      </c>
      <c r="L5280" s="117">
        <v>3</v>
      </c>
      <c r="M5280" s="117">
        <v>4</v>
      </c>
      <c r="N5280" s="117">
        <v>5</v>
      </c>
      <c r="O5280" s="117">
        <v>2.63</v>
      </c>
      <c r="P5280" s="117">
        <v>0</v>
      </c>
      <c r="Q5280" s="117">
        <v>0</v>
      </c>
      <c r="R5280" s="114"/>
      <c r="S5280" s="114"/>
      <c r="T5280" s="114"/>
      <c r="U5280" s="114"/>
    </row>
    <row r="5281" spans="1:21" s="108" customFormat="1" hidden="1">
      <c r="A5281" s="114"/>
      <c r="B5281" s="114" t="s">
        <v>271</v>
      </c>
      <c r="C5281" s="114" t="s">
        <v>306</v>
      </c>
      <c r="D5281" s="115" t="s">
        <v>14222</v>
      </c>
      <c r="E5281" s="116" t="s">
        <v>14223</v>
      </c>
      <c r="F5281" s="116" t="s">
        <v>14224</v>
      </c>
      <c r="G5281" s="114" t="s">
        <v>168</v>
      </c>
      <c r="H5281" s="116" t="s">
        <v>618</v>
      </c>
      <c r="I5281" s="233">
        <v>45944.751400462963</v>
      </c>
      <c r="J5281" s="117">
        <v>1930</v>
      </c>
      <c r="K5281" s="117">
        <v>14</v>
      </c>
      <c r="L5281" s="117">
        <v>4</v>
      </c>
      <c r="M5281" s="117">
        <v>1</v>
      </c>
      <c r="N5281" s="117">
        <v>1</v>
      </c>
      <c r="O5281" s="117">
        <v>35.78</v>
      </c>
      <c r="P5281" s="117">
        <v>0</v>
      </c>
      <c r="Q5281" s="117">
        <v>0</v>
      </c>
      <c r="R5281" s="114"/>
      <c r="S5281" s="114"/>
      <c r="T5281" s="114"/>
      <c r="U5281" s="114"/>
    </row>
    <row r="5282" spans="1:21" s="108" customFormat="1" hidden="1">
      <c r="A5282" s="114"/>
      <c r="B5282" s="114" t="s">
        <v>189</v>
      </c>
      <c r="C5282" s="114" t="s">
        <v>190</v>
      </c>
      <c r="D5282" s="115" t="s">
        <v>14104</v>
      </c>
      <c r="E5282" s="116" t="s">
        <v>14105</v>
      </c>
      <c r="F5282" s="116" t="s">
        <v>14106</v>
      </c>
      <c r="G5282" s="114" t="s">
        <v>1787</v>
      </c>
      <c r="H5282" s="116" t="s">
        <v>1788</v>
      </c>
      <c r="I5282" s="233">
        <v>45944.750972222224</v>
      </c>
      <c r="J5282" s="117">
        <v>14</v>
      </c>
      <c r="K5282" s="117">
        <v>0</v>
      </c>
      <c r="L5282" s="117">
        <v>0</v>
      </c>
      <c r="M5282" s="117">
        <v>0</v>
      </c>
      <c r="N5282" s="117">
        <v>0</v>
      </c>
      <c r="O5282" s="117">
        <v>20.71</v>
      </c>
      <c r="P5282" s="117">
        <v>0</v>
      </c>
      <c r="Q5282" s="117"/>
      <c r="R5282" s="114"/>
      <c r="S5282" s="114"/>
      <c r="T5282" s="114"/>
      <c r="U5282" s="114"/>
    </row>
    <row r="5283" spans="1:21" s="108" customFormat="1" hidden="1">
      <c r="A5283" s="114"/>
      <c r="B5283" s="114" t="s">
        <v>189</v>
      </c>
      <c r="C5283" s="114" t="s">
        <v>190</v>
      </c>
      <c r="D5283" s="115" t="s">
        <v>14219</v>
      </c>
      <c r="E5283" s="116" t="s">
        <v>14220</v>
      </c>
      <c r="F5283" s="116" t="s">
        <v>14221</v>
      </c>
      <c r="G5283" s="114" t="s">
        <v>751</v>
      </c>
      <c r="H5283" s="116" t="s">
        <v>752</v>
      </c>
      <c r="I5283" s="233">
        <v>45944.744074074071</v>
      </c>
      <c r="J5283" s="117">
        <v>59</v>
      </c>
      <c r="K5283" s="117">
        <v>5</v>
      </c>
      <c r="L5283" s="117">
        <v>0</v>
      </c>
      <c r="M5283" s="117">
        <v>0</v>
      </c>
      <c r="N5283" s="117">
        <v>0</v>
      </c>
      <c r="O5283" s="117">
        <v>4.46</v>
      </c>
      <c r="P5283" s="117">
        <v>0</v>
      </c>
      <c r="Q5283" s="117"/>
      <c r="R5283" s="114"/>
      <c r="S5283" s="114"/>
      <c r="T5283" s="114"/>
      <c r="U5283" s="114"/>
    </row>
    <row r="5284" spans="1:21" s="108" customFormat="1" hidden="1">
      <c r="A5284" s="114"/>
      <c r="B5284" s="114" t="s">
        <v>271</v>
      </c>
      <c r="C5284" s="114" t="s">
        <v>242</v>
      </c>
      <c r="D5284" s="115" t="s">
        <v>14216</v>
      </c>
      <c r="E5284" s="116" t="s">
        <v>14217</v>
      </c>
      <c r="F5284" s="116" t="s">
        <v>14218</v>
      </c>
      <c r="G5284" s="114" t="s">
        <v>704</v>
      </c>
      <c r="H5284" s="116" t="s">
        <v>705</v>
      </c>
      <c r="I5284" s="233">
        <v>45944.734317129631</v>
      </c>
      <c r="J5284" s="117">
        <v>59</v>
      </c>
      <c r="K5284" s="117">
        <v>3</v>
      </c>
      <c r="L5284" s="117">
        <v>3</v>
      </c>
      <c r="M5284" s="117">
        <v>0</v>
      </c>
      <c r="N5284" s="117">
        <v>1</v>
      </c>
      <c r="O5284" s="117">
        <v>14.03</v>
      </c>
      <c r="P5284" s="117">
        <v>0</v>
      </c>
      <c r="Q5284" s="117">
        <v>0</v>
      </c>
      <c r="R5284" s="114"/>
      <c r="S5284" s="114"/>
      <c r="T5284" s="114"/>
      <c r="U5284" s="114"/>
    </row>
    <row r="5285" spans="1:21" s="108" customFormat="1" hidden="1">
      <c r="A5285" s="114"/>
      <c r="B5285" s="114" t="s">
        <v>189</v>
      </c>
      <c r="C5285" s="114" t="s">
        <v>466</v>
      </c>
      <c r="D5285" s="115" t="s">
        <v>14213</v>
      </c>
      <c r="E5285" s="116" t="s">
        <v>14214</v>
      </c>
      <c r="F5285" s="116" t="s">
        <v>14215</v>
      </c>
      <c r="G5285" s="114" t="s">
        <v>88</v>
      </c>
      <c r="H5285" s="116" t="s">
        <v>1142</v>
      </c>
      <c r="I5285" s="233">
        <v>45944.724340277775</v>
      </c>
      <c r="J5285" s="117">
        <v>57</v>
      </c>
      <c r="K5285" s="117">
        <v>2</v>
      </c>
      <c r="L5285" s="117">
        <v>0</v>
      </c>
      <c r="M5285" s="117">
        <v>0</v>
      </c>
      <c r="N5285" s="117">
        <v>0</v>
      </c>
      <c r="O5285" s="117">
        <v>12.25</v>
      </c>
      <c r="P5285" s="117">
        <v>0</v>
      </c>
      <c r="Q5285" s="117">
        <v>1</v>
      </c>
      <c r="R5285" s="114"/>
      <c r="S5285" s="114"/>
      <c r="T5285" s="114"/>
      <c r="U5285" s="114"/>
    </row>
    <row r="5286" spans="1:21" s="108" customFormat="1" hidden="1">
      <c r="A5286" s="114"/>
      <c r="B5286" s="114" t="s">
        <v>271</v>
      </c>
      <c r="C5286" s="114" t="s">
        <v>190</v>
      </c>
      <c r="D5286" s="115" t="s">
        <v>14210</v>
      </c>
      <c r="E5286" s="116" t="s">
        <v>14211</v>
      </c>
      <c r="F5286" s="116" t="s">
        <v>14212</v>
      </c>
      <c r="G5286" s="114" t="s">
        <v>133</v>
      </c>
      <c r="H5286" s="116" t="s">
        <v>628</v>
      </c>
      <c r="I5286" s="233">
        <v>45944.718101851853</v>
      </c>
      <c r="J5286" s="117">
        <v>73</v>
      </c>
      <c r="K5286" s="117">
        <v>4</v>
      </c>
      <c r="L5286" s="117">
        <v>3</v>
      </c>
      <c r="M5286" s="117">
        <v>1</v>
      </c>
      <c r="N5286" s="117">
        <v>0</v>
      </c>
      <c r="O5286" s="117">
        <v>5.22</v>
      </c>
      <c r="P5286" s="117">
        <v>0</v>
      </c>
      <c r="Q5286" s="117">
        <v>1</v>
      </c>
      <c r="R5286" s="114"/>
      <c r="S5286" s="114"/>
      <c r="T5286" s="114"/>
      <c r="U5286" s="114"/>
    </row>
    <row r="5287" spans="1:21" s="108" customFormat="1" hidden="1">
      <c r="A5287" s="114"/>
      <c r="B5287" s="114" t="s">
        <v>189</v>
      </c>
      <c r="C5287" s="114" t="s">
        <v>190</v>
      </c>
      <c r="D5287" s="115" t="s">
        <v>14207</v>
      </c>
      <c r="E5287" s="116" t="s">
        <v>14208</v>
      </c>
      <c r="F5287" s="116" t="s">
        <v>14209</v>
      </c>
      <c r="G5287" s="114" t="s">
        <v>72</v>
      </c>
      <c r="H5287" s="116" t="s">
        <v>192</v>
      </c>
      <c r="I5287" s="233">
        <v>45944.700370370374</v>
      </c>
      <c r="J5287" s="117">
        <v>1772</v>
      </c>
      <c r="K5287" s="117">
        <v>97</v>
      </c>
      <c r="L5287" s="117">
        <v>17</v>
      </c>
      <c r="M5287" s="117">
        <v>2</v>
      </c>
      <c r="N5287" s="117">
        <v>1</v>
      </c>
      <c r="O5287" s="117">
        <v>5.7</v>
      </c>
      <c r="P5287" s="117">
        <v>0</v>
      </c>
      <c r="Q5287" s="117">
        <v>0</v>
      </c>
      <c r="R5287" s="114"/>
      <c r="S5287" s="114"/>
      <c r="T5287" s="114"/>
      <c r="U5287" s="114"/>
    </row>
    <row r="5288" spans="1:21" s="108" customFormat="1" hidden="1">
      <c r="A5288" s="114"/>
      <c r="B5288" s="114" t="s">
        <v>271</v>
      </c>
      <c r="C5288" s="114" t="s">
        <v>502</v>
      </c>
      <c r="D5288" s="115" t="s">
        <v>14204</v>
      </c>
      <c r="E5288" s="116" t="s">
        <v>14205</v>
      </c>
      <c r="F5288" s="116" t="s">
        <v>14206</v>
      </c>
      <c r="G5288" s="114" t="s">
        <v>114</v>
      </c>
      <c r="H5288" s="116" t="s">
        <v>667</v>
      </c>
      <c r="I5288" s="233">
        <v>45944.697685185187</v>
      </c>
      <c r="J5288" s="117">
        <v>339</v>
      </c>
      <c r="K5288" s="117">
        <v>8</v>
      </c>
      <c r="L5288" s="117">
        <v>9</v>
      </c>
      <c r="M5288" s="117">
        <v>2</v>
      </c>
      <c r="N5288" s="117">
        <v>4</v>
      </c>
      <c r="O5288" s="117">
        <v>35.06</v>
      </c>
      <c r="P5288" s="117">
        <v>0</v>
      </c>
      <c r="Q5288" s="117">
        <v>1</v>
      </c>
      <c r="R5288" s="114"/>
      <c r="S5288" s="114"/>
      <c r="T5288" s="114"/>
      <c r="U5288" s="114"/>
    </row>
    <row r="5289" spans="1:21" s="108" customFormat="1" hidden="1">
      <c r="A5289" s="114"/>
      <c r="B5289" s="114" t="s">
        <v>189</v>
      </c>
      <c r="C5289" s="114" t="s">
        <v>190</v>
      </c>
      <c r="D5289" s="115" t="s">
        <v>14201</v>
      </c>
      <c r="E5289" s="116" t="s">
        <v>14202</v>
      </c>
      <c r="F5289" s="116" t="s">
        <v>14203</v>
      </c>
      <c r="G5289" s="114" t="s">
        <v>105</v>
      </c>
      <c r="H5289" s="116" t="s">
        <v>593</v>
      </c>
      <c r="I5289" s="233">
        <v>45944.674641203703</v>
      </c>
      <c r="J5289" s="117">
        <v>99</v>
      </c>
      <c r="K5289" s="117">
        <v>3</v>
      </c>
      <c r="L5289" s="117">
        <v>0</v>
      </c>
      <c r="M5289" s="117">
        <v>0</v>
      </c>
      <c r="N5289" s="117">
        <v>0</v>
      </c>
      <c r="O5289" s="117">
        <v>4.6900000000000004</v>
      </c>
      <c r="P5289" s="117"/>
      <c r="Q5289" s="117"/>
      <c r="R5289" s="114"/>
      <c r="S5289" s="114"/>
      <c r="T5289" s="114"/>
      <c r="U5289" s="114"/>
    </row>
    <row r="5290" spans="1:21" s="108" customFormat="1" hidden="1">
      <c r="A5290" s="114"/>
      <c r="B5290" s="114" t="s">
        <v>189</v>
      </c>
      <c r="C5290" s="114" t="s">
        <v>364</v>
      </c>
      <c r="D5290" s="115" t="s">
        <v>14198</v>
      </c>
      <c r="E5290" s="116" t="s">
        <v>14199</v>
      </c>
      <c r="F5290" s="116" t="s">
        <v>14200</v>
      </c>
      <c r="G5290" s="114" t="s">
        <v>822</v>
      </c>
      <c r="H5290" s="116" t="s">
        <v>823</v>
      </c>
      <c r="I5290" s="233">
        <v>45944.646527777775</v>
      </c>
      <c r="J5290" s="117">
        <v>28</v>
      </c>
      <c r="K5290" s="117">
        <v>2</v>
      </c>
      <c r="L5290" s="117">
        <v>0</v>
      </c>
      <c r="M5290" s="117">
        <v>0</v>
      </c>
      <c r="N5290" s="117">
        <v>0</v>
      </c>
      <c r="O5290" s="117">
        <v>7.82</v>
      </c>
      <c r="P5290" s="117">
        <v>0</v>
      </c>
      <c r="Q5290" s="117">
        <v>0</v>
      </c>
      <c r="R5290" s="114"/>
      <c r="S5290" s="114"/>
      <c r="T5290" s="114"/>
      <c r="U5290" s="114"/>
    </row>
    <row r="5291" spans="1:21" s="108" customFormat="1" hidden="1">
      <c r="A5291" s="114"/>
      <c r="B5291" s="114" t="s">
        <v>189</v>
      </c>
      <c r="C5291" s="114" t="s">
        <v>190</v>
      </c>
      <c r="D5291" s="115" t="s">
        <v>14195</v>
      </c>
      <c r="E5291" s="116" t="s">
        <v>14196</v>
      </c>
      <c r="F5291" s="116" t="s">
        <v>14197</v>
      </c>
      <c r="G5291" s="114" t="s">
        <v>1798</v>
      </c>
      <c r="H5291" s="116" t="s">
        <v>1799</v>
      </c>
      <c r="I5291" s="233">
        <v>45944.625219907408</v>
      </c>
      <c r="J5291" s="117">
        <v>148</v>
      </c>
      <c r="K5291" s="117">
        <v>4</v>
      </c>
      <c r="L5291" s="117">
        <v>2</v>
      </c>
      <c r="M5291" s="117">
        <v>0</v>
      </c>
      <c r="N5291" s="117">
        <v>1</v>
      </c>
      <c r="O5291" s="117">
        <v>5.34</v>
      </c>
      <c r="P5291" s="117">
        <v>0</v>
      </c>
      <c r="Q5291" s="117"/>
      <c r="R5291" s="114"/>
      <c r="S5291" s="114"/>
      <c r="T5291" s="114"/>
      <c r="U5291" s="114"/>
    </row>
    <row r="5292" spans="1:21" s="108" customFormat="1" hidden="1">
      <c r="A5292" s="114"/>
      <c r="B5292" s="114" t="s">
        <v>271</v>
      </c>
      <c r="C5292" s="114" t="s">
        <v>364</v>
      </c>
      <c r="D5292" s="115" t="s">
        <v>14192</v>
      </c>
      <c r="E5292" s="116" t="s">
        <v>14193</v>
      </c>
      <c r="F5292" s="116" t="s">
        <v>14194</v>
      </c>
      <c r="G5292" s="114" t="s">
        <v>566</v>
      </c>
      <c r="H5292" s="116" t="s">
        <v>567</v>
      </c>
      <c r="I5292" s="233">
        <v>45944.624212962961</v>
      </c>
      <c r="J5292" s="117">
        <v>112</v>
      </c>
      <c r="K5292" s="117">
        <v>3</v>
      </c>
      <c r="L5292" s="117">
        <v>1</v>
      </c>
      <c r="M5292" s="117">
        <v>0</v>
      </c>
      <c r="N5292" s="117">
        <v>0</v>
      </c>
      <c r="O5292" s="117">
        <v>8.64</v>
      </c>
      <c r="P5292" s="117">
        <v>0</v>
      </c>
      <c r="Q5292" s="117">
        <v>0</v>
      </c>
      <c r="R5292" s="114"/>
      <c r="S5292" s="114"/>
      <c r="T5292" s="114"/>
      <c r="U5292" s="114"/>
    </row>
    <row r="5293" spans="1:21" s="108" customFormat="1" hidden="1">
      <c r="A5293" s="114"/>
      <c r="B5293" s="114" t="s">
        <v>189</v>
      </c>
      <c r="C5293" s="114" t="s">
        <v>190</v>
      </c>
      <c r="D5293" s="115" t="s">
        <v>14189</v>
      </c>
      <c r="E5293" s="116" t="s">
        <v>14190</v>
      </c>
      <c r="F5293" s="116" t="s">
        <v>14191</v>
      </c>
      <c r="G5293" s="114" t="s">
        <v>597</v>
      </c>
      <c r="H5293" s="116" t="s">
        <v>598</v>
      </c>
      <c r="I5293" s="233">
        <v>45944.613703703704</v>
      </c>
      <c r="J5293" s="117">
        <v>35</v>
      </c>
      <c r="K5293" s="117">
        <v>2</v>
      </c>
      <c r="L5293" s="117">
        <v>0</v>
      </c>
      <c r="M5293" s="117">
        <v>1</v>
      </c>
      <c r="N5293" s="117">
        <v>1</v>
      </c>
      <c r="O5293" s="117">
        <v>4.83</v>
      </c>
      <c r="P5293" s="117">
        <v>0</v>
      </c>
      <c r="Q5293" s="117">
        <v>0</v>
      </c>
      <c r="R5293" s="114"/>
      <c r="S5293" s="114"/>
      <c r="T5293" s="114"/>
      <c r="U5293" s="114"/>
    </row>
    <row r="5294" spans="1:21" s="108" customFormat="1" hidden="1">
      <c r="A5294" s="114"/>
      <c r="B5294" s="114" t="s">
        <v>271</v>
      </c>
      <c r="C5294" s="114" t="s">
        <v>306</v>
      </c>
      <c r="D5294" s="115" t="s">
        <v>14186</v>
      </c>
      <c r="E5294" s="116" t="s">
        <v>14187</v>
      </c>
      <c r="F5294" s="116" t="s">
        <v>14188</v>
      </c>
      <c r="G5294" s="114" t="s">
        <v>751</v>
      </c>
      <c r="H5294" s="116" t="s">
        <v>752</v>
      </c>
      <c r="I5294" s="233">
        <v>45944.611342592594</v>
      </c>
      <c r="J5294" s="117">
        <v>58</v>
      </c>
      <c r="K5294" s="117">
        <v>1</v>
      </c>
      <c r="L5294" s="117">
        <v>0</v>
      </c>
      <c r="M5294" s="117">
        <v>0</v>
      </c>
      <c r="N5294" s="117">
        <v>0</v>
      </c>
      <c r="O5294" s="117">
        <v>4.6900000000000004</v>
      </c>
      <c r="P5294" s="117">
        <v>0</v>
      </c>
      <c r="Q5294" s="117"/>
      <c r="R5294" s="114"/>
      <c r="S5294" s="114"/>
      <c r="T5294" s="114"/>
      <c r="U5294" s="114"/>
    </row>
    <row r="5295" spans="1:21" s="108" customFormat="1" hidden="1">
      <c r="A5295" s="114"/>
      <c r="B5295" s="114" t="s">
        <v>189</v>
      </c>
      <c r="C5295" s="114" t="s">
        <v>190</v>
      </c>
      <c r="D5295" s="115" t="s">
        <v>14183</v>
      </c>
      <c r="E5295" s="116" t="s">
        <v>14184</v>
      </c>
      <c r="F5295" s="116" t="s">
        <v>14185</v>
      </c>
      <c r="G5295" s="114" t="s">
        <v>133</v>
      </c>
      <c r="H5295" s="116" t="s">
        <v>628</v>
      </c>
      <c r="I5295" s="233">
        <v>45944.602337962962</v>
      </c>
      <c r="J5295" s="117">
        <v>46</v>
      </c>
      <c r="K5295" s="117">
        <v>3</v>
      </c>
      <c r="L5295" s="117">
        <v>3</v>
      </c>
      <c r="M5295" s="117">
        <v>0</v>
      </c>
      <c r="N5295" s="117">
        <v>1</v>
      </c>
      <c r="O5295" s="117">
        <v>4.37</v>
      </c>
      <c r="P5295" s="117">
        <v>0</v>
      </c>
      <c r="Q5295" s="117">
        <v>0</v>
      </c>
      <c r="R5295" s="114"/>
      <c r="S5295" s="114"/>
      <c r="T5295" s="114"/>
      <c r="U5295" s="114"/>
    </row>
    <row r="5296" spans="1:21" s="108" customFormat="1" hidden="1">
      <c r="A5296" s="114"/>
      <c r="B5296" s="114" t="s">
        <v>189</v>
      </c>
      <c r="C5296" s="114" t="s">
        <v>190</v>
      </c>
      <c r="D5296" s="115" t="s">
        <v>14180</v>
      </c>
      <c r="E5296" s="116" t="s">
        <v>14181</v>
      </c>
      <c r="F5296" s="116" t="s">
        <v>14182</v>
      </c>
      <c r="G5296" s="114" t="s">
        <v>571</v>
      </c>
      <c r="H5296" s="116" t="s">
        <v>572</v>
      </c>
      <c r="I5296" s="233">
        <v>45944.598460648151</v>
      </c>
      <c r="J5296" s="117">
        <v>33</v>
      </c>
      <c r="K5296" s="117">
        <v>1</v>
      </c>
      <c r="L5296" s="117">
        <v>0</v>
      </c>
      <c r="M5296" s="117">
        <v>1</v>
      </c>
      <c r="N5296" s="117">
        <v>0</v>
      </c>
      <c r="O5296" s="117">
        <v>5.76</v>
      </c>
      <c r="P5296" s="117">
        <v>0</v>
      </c>
      <c r="Q5296" s="117">
        <v>0</v>
      </c>
      <c r="R5296" s="114"/>
      <c r="S5296" s="114"/>
      <c r="T5296" s="114"/>
      <c r="U5296" s="114"/>
    </row>
    <row r="5297" spans="1:21" s="108" customFormat="1" hidden="1">
      <c r="A5297" s="114"/>
      <c r="B5297" s="114" t="s">
        <v>189</v>
      </c>
      <c r="C5297" s="114" t="s">
        <v>190</v>
      </c>
      <c r="D5297" s="115" t="s">
        <v>14177</v>
      </c>
      <c r="E5297" s="116" t="s">
        <v>14178</v>
      </c>
      <c r="F5297" s="116" t="s">
        <v>14179</v>
      </c>
      <c r="G5297" s="114" t="s">
        <v>281</v>
      </c>
      <c r="H5297" s="116" t="s">
        <v>282</v>
      </c>
      <c r="I5297" s="233">
        <v>45944.592523148145</v>
      </c>
      <c r="J5297" s="117">
        <v>135</v>
      </c>
      <c r="K5297" s="117">
        <v>2</v>
      </c>
      <c r="L5297" s="117">
        <v>1</v>
      </c>
      <c r="M5297" s="117">
        <v>0</v>
      </c>
      <c r="N5297" s="117">
        <v>1</v>
      </c>
      <c r="O5297" s="117">
        <v>3.37</v>
      </c>
      <c r="P5297" s="117">
        <v>0</v>
      </c>
      <c r="Q5297" s="117">
        <v>0</v>
      </c>
      <c r="R5297" s="114"/>
      <c r="S5297" s="114"/>
      <c r="T5297" s="114"/>
      <c r="U5297" s="114"/>
    </row>
    <row r="5298" spans="1:21" s="108" customFormat="1" hidden="1">
      <c r="A5298" s="114"/>
      <c r="B5298" s="114" t="s">
        <v>271</v>
      </c>
      <c r="C5298" s="114" t="s">
        <v>190</v>
      </c>
      <c r="D5298" s="115" t="s">
        <v>14174</v>
      </c>
      <c r="E5298" s="116" t="s">
        <v>14175</v>
      </c>
      <c r="F5298" s="116" t="s">
        <v>14176</v>
      </c>
      <c r="G5298" s="114" t="s">
        <v>105</v>
      </c>
      <c r="H5298" s="116" t="s">
        <v>593</v>
      </c>
      <c r="I5298" s="233">
        <v>45944.568958333337</v>
      </c>
      <c r="J5298" s="117">
        <v>860</v>
      </c>
      <c r="K5298" s="117">
        <v>4</v>
      </c>
      <c r="L5298" s="117">
        <v>1</v>
      </c>
      <c r="M5298" s="117">
        <v>1</v>
      </c>
      <c r="N5298" s="117">
        <v>0</v>
      </c>
      <c r="O5298" s="117">
        <v>7.58</v>
      </c>
      <c r="P5298" s="117"/>
      <c r="Q5298" s="117"/>
      <c r="R5298" s="114"/>
      <c r="S5298" s="114"/>
      <c r="T5298" s="114"/>
      <c r="U5298" s="114"/>
    </row>
    <row r="5299" spans="1:21" s="108" customFormat="1" hidden="1">
      <c r="A5299" s="114"/>
      <c r="B5299" s="114" t="s">
        <v>189</v>
      </c>
      <c r="C5299" s="114" t="s">
        <v>190</v>
      </c>
      <c r="D5299" s="115" t="s">
        <v>14171</v>
      </c>
      <c r="E5299" s="116" t="s">
        <v>14172</v>
      </c>
      <c r="F5299" s="116" t="s">
        <v>14173</v>
      </c>
      <c r="G5299" s="114" t="s">
        <v>72</v>
      </c>
      <c r="H5299" s="116" t="s">
        <v>192</v>
      </c>
      <c r="I5299" s="233">
        <v>45944.56689814815</v>
      </c>
      <c r="J5299" s="117">
        <v>2322</v>
      </c>
      <c r="K5299" s="117">
        <v>121</v>
      </c>
      <c r="L5299" s="117">
        <v>12</v>
      </c>
      <c r="M5299" s="117">
        <v>3</v>
      </c>
      <c r="N5299" s="117">
        <v>2</v>
      </c>
      <c r="O5299" s="117">
        <v>6.93</v>
      </c>
      <c r="P5299" s="117">
        <v>0</v>
      </c>
      <c r="Q5299" s="117">
        <v>0</v>
      </c>
      <c r="R5299" s="114"/>
      <c r="S5299" s="114"/>
      <c r="T5299" s="114"/>
      <c r="U5299" s="114"/>
    </row>
    <row r="5300" spans="1:21" s="108" customFormat="1" hidden="1">
      <c r="A5300" s="114"/>
      <c r="B5300" s="114" t="s">
        <v>189</v>
      </c>
      <c r="C5300" s="114" t="s">
        <v>466</v>
      </c>
      <c r="D5300" s="115" t="s">
        <v>14168</v>
      </c>
      <c r="E5300" s="116" t="s">
        <v>14169</v>
      </c>
      <c r="F5300" s="116" t="s">
        <v>14170</v>
      </c>
      <c r="G5300" s="114" t="s">
        <v>151</v>
      </c>
      <c r="H5300" s="116" t="s">
        <v>1117</v>
      </c>
      <c r="I5300" s="233">
        <v>45944.557430555556</v>
      </c>
      <c r="J5300" s="117">
        <v>87</v>
      </c>
      <c r="K5300" s="117">
        <v>1</v>
      </c>
      <c r="L5300" s="117">
        <v>0</v>
      </c>
      <c r="M5300" s="117">
        <v>0</v>
      </c>
      <c r="N5300" s="117">
        <v>1</v>
      </c>
      <c r="O5300" s="117">
        <v>3.23</v>
      </c>
      <c r="P5300" s="117">
        <v>0</v>
      </c>
      <c r="Q5300" s="117">
        <v>0</v>
      </c>
      <c r="R5300" s="114"/>
      <c r="S5300" s="114"/>
      <c r="T5300" s="114"/>
      <c r="U5300" s="114"/>
    </row>
    <row r="5301" spans="1:21" s="108" customFormat="1" hidden="1">
      <c r="A5301" s="114"/>
      <c r="B5301" s="114" t="s">
        <v>189</v>
      </c>
      <c r="C5301" s="114" t="s">
        <v>217</v>
      </c>
      <c r="D5301" s="115" t="s">
        <v>14165</v>
      </c>
      <c r="E5301" s="116" t="s">
        <v>14166</v>
      </c>
      <c r="F5301" s="116" t="s">
        <v>14167</v>
      </c>
      <c r="G5301" s="114" t="s">
        <v>641</v>
      </c>
      <c r="H5301" s="116" t="s">
        <v>642</v>
      </c>
      <c r="I5301" s="233">
        <v>45944.495300925926</v>
      </c>
      <c r="J5301" s="117">
        <v>44</v>
      </c>
      <c r="K5301" s="117">
        <v>0</v>
      </c>
      <c r="L5301" s="117">
        <v>0</v>
      </c>
      <c r="M5301" s="117">
        <v>0</v>
      </c>
      <c r="N5301" s="117">
        <v>0</v>
      </c>
      <c r="O5301" s="117">
        <v>9.18</v>
      </c>
      <c r="P5301" s="117">
        <v>0</v>
      </c>
      <c r="Q5301" s="117">
        <v>0</v>
      </c>
      <c r="R5301" s="114"/>
      <c r="S5301" s="114"/>
      <c r="T5301" s="114"/>
      <c r="U5301" s="114"/>
    </row>
    <row r="5302" spans="1:21" s="108" customFormat="1" hidden="1">
      <c r="A5302" s="114"/>
      <c r="B5302" s="114" t="s">
        <v>189</v>
      </c>
      <c r="C5302" s="114" t="s">
        <v>190</v>
      </c>
      <c r="D5302" s="115" t="s">
        <v>14162</v>
      </c>
      <c r="E5302" s="116" t="s">
        <v>14163</v>
      </c>
      <c r="F5302" s="116" t="s">
        <v>14164</v>
      </c>
      <c r="G5302" s="114" t="s">
        <v>52</v>
      </c>
      <c r="H5302" s="116" t="s">
        <v>1803</v>
      </c>
      <c r="I5302" s="233">
        <v>45944.491469907407</v>
      </c>
      <c r="J5302" s="117">
        <v>229</v>
      </c>
      <c r="K5302" s="117">
        <v>10</v>
      </c>
      <c r="L5302" s="117">
        <v>0</v>
      </c>
      <c r="M5302" s="117">
        <v>4</v>
      </c>
      <c r="N5302" s="117">
        <v>0</v>
      </c>
      <c r="O5302" s="117">
        <v>8.17</v>
      </c>
      <c r="P5302" s="117">
        <v>0</v>
      </c>
      <c r="Q5302" s="117">
        <v>0</v>
      </c>
      <c r="R5302" s="114"/>
      <c r="S5302" s="114"/>
      <c r="T5302" s="114"/>
      <c r="U5302" s="114"/>
    </row>
    <row r="5303" spans="1:21" s="108" customFormat="1" hidden="1">
      <c r="A5303" s="114"/>
      <c r="B5303" s="114" t="s">
        <v>189</v>
      </c>
      <c r="C5303" s="114" t="s">
        <v>190</v>
      </c>
      <c r="D5303" s="115" t="s">
        <v>14148</v>
      </c>
      <c r="E5303" s="116" t="s">
        <v>14149</v>
      </c>
      <c r="F5303" s="116" t="s">
        <v>14150</v>
      </c>
      <c r="G5303" s="114" t="s">
        <v>15</v>
      </c>
      <c r="H5303" s="116" t="s">
        <v>649</v>
      </c>
      <c r="I5303" s="233">
        <v>45944.480381944442</v>
      </c>
      <c r="J5303" s="117">
        <v>2607</v>
      </c>
      <c r="K5303" s="117">
        <v>54</v>
      </c>
      <c r="L5303" s="117">
        <v>11</v>
      </c>
      <c r="M5303" s="117">
        <v>11</v>
      </c>
      <c r="N5303" s="117">
        <v>20</v>
      </c>
      <c r="O5303" s="117">
        <v>9.56</v>
      </c>
      <c r="P5303" s="117">
        <v>0</v>
      </c>
      <c r="Q5303" s="117">
        <v>7</v>
      </c>
      <c r="R5303" s="114"/>
      <c r="S5303" s="114"/>
      <c r="T5303" s="114"/>
      <c r="U5303" s="114"/>
    </row>
    <row r="5304" spans="1:21" s="108" customFormat="1" hidden="1">
      <c r="A5304" s="114"/>
      <c r="B5304" s="114" t="s">
        <v>189</v>
      </c>
      <c r="C5304" s="114" t="s">
        <v>190</v>
      </c>
      <c r="D5304" s="115" t="s">
        <v>14145</v>
      </c>
      <c r="E5304" s="116" t="s">
        <v>14146</v>
      </c>
      <c r="F5304" s="116" t="s">
        <v>14147</v>
      </c>
      <c r="G5304" s="114" t="s">
        <v>636</v>
      </c>
      <c r="H5304" s="116" t="s">
        <v>637</v>
      </c>
      <c r="I5304" s="233">
        <v>45944.478981481479</v>
      </c>
      <c r="J5304" s="117">
        <v>54</v>
      </c>
      <c r="K5304" s="117">
        <v>1</v>
      </c>
      <c r="L5304" s="117">
        <v>1</v>
      </c>
      <c r="M5304" s="117">
        <v>0</v>
      </c>
      <c r="N5304" s="117">
        <v>1</v>
      </c>
      <c r="O5304" s="117">
        <v>6.33</v>
      </c>
      <c r="P5304" s="117">
        <v>0</v>
      </c>
      <c r="Q5304" s="117">
        <v>0</v>
      </c>
      <c r="R5304" s="114"/>
      <c r="S5304" s="114"/>
      <c r="T5304" s="114"/>
      <c r="U5304" s="114"/>
    </row>
    <row r="5305" spans="1:21" s="108" customFormat="1" hidden="1">
      <c r="A5305" s="114"/>
      <c r="B5305" s="114" t="s">
        <v>189</v>
      </c>
      <c r="C5305" s="114" t="s">
        <v>466</v>
      </c>
      <c r="D5305" s="115" t="s">
        <v>14142</v>
      </c>
      <c r="E5305" s="116" t="s">
        <v>14143</v>
      </c>
      <c r="F5305" s="116" t="s">
        <v>14144</v>
      </c>
      <c r="G5305" s="114" t="s">
        <v>641</v>
      </c>
      <c r="H5305" s="116" t="s">
        <v>642</v>
      </c>
      <c r="I5305" s="233">
        <v>45944.475266203706</v>
      </c>
      <c r="J5305" s="117">
        <v>129</v>
      </c>
      <c r="K5305" s="117">
        <v>4</v>
      </c>
      <c r="L5305" s="117">
        <v>1</v>
      </c>
      <c r="M5305" s="117">
        <v>0</v>
      </c>
      <c r="N5305" s="117">
        <v>0</v>
      </c>
      <c r="O5305" s="117">
        <v>4.3899999999999997</v>
      </c>
      <c r="P5305" s="117">
        <v>0</v>
      </c>
      <c r="Q5305" s="117">
        <v>0</v>
      </c>
      <c r="R5305" s="114"/>
      <c r="S5305" s="114"/>
      <c r="T5305" s="114"/>
      <c r="U5305" s="114"/>
    </row>
    <row r="5306" spans="1:21" s="108" customFormat="1" hidden="1">
      <c r="A5306" s="114"/>
      <c r="B5306" s="114" t="s">
        <v>271</v>
      </c>
      <c r="C5306" s="114" t="s">
        <v>190</v>
      </c>
      <c r="D5306" s="115" t="s">
        <v>14139</v>
      </c>
      <c r="E5306" s="116" t="s">
        <v>14140</v>
      </c>
      <c r="F5306" s="116" t="s">
        <v>14141</v>
      </c>
      <c r="G5306" s="114" t="s">
        <v>21</v>
      </c>
      <c r="H5306" s="116" t="s">
        <v>660</v>
      </c>
      <c r="I5306" s="233">
        <v>45944.442719907405</v>
      </c>
      <c r="J5306" s="117">
        <v>213</v>
      </c>
      <c r="K5306" s="117">
        <v>3</v>
      </c>
      <c r="L5306" s="117">
        <v>1</v>
      </c>
      <c r="M5306" s="117">
        <v>3</v>
      </c>
      <c r="N5306" s="117">
        <v>1</v>
      </c>
      <c r="O5306" s="117">
        <v>14.21</v>
      </c>
      <c r="P5306" s="117">
        <v>0</v>
      </c>
      <c r="Q5306" s="117">
        <v>0</v>
      </c>
      <c r="R5306" s="114"/>
      <c r="S5306" s="114"/>
      <c r="T5306" s="114"/>
      <c r="U5306" s="114"/>
    </row>
    <row r="5307" spans="1:21" s="108" customFormat="1" hidden="1">
      <c r="A5307" s="114"/>
      <c r="B5307" s="114" t="s">
        <v>189</v>
      </c>
      <c r="C5307" s="114" t="s">
        <v>190</v>
      </c>
      <c r="D5307" s="115" t="s">
        <v>14136</v>
      </c>
      <c r="E5307" s="116" t="s">
        <v>14137</v>
      </c>
      <c r="F5307" s="116" t="s">
        <v>14138</v>
      </c>
      <c r="G5307" s="114" t="s">
        <v>676</v>
      </c>
      <c r="H5307" s="116" t="s">
        <v>677</v>
      </c>
      <c r="I5307" s="233">
        <v>45944.434791666667</v>
      </c>
      <c r="J5307" s="117">
        <v>89</v>
      </c>
      <c r="K5307" s="117">
        <v>24</v>
      </c>
      <c r="L5307" s="117">
        <v>1</v>
      </c>
      <c r="M5307" s="117">
        <v>26</v>
      </c>
      <c r="N5307" s="117">
        <v>6</v>
      </c>
      <c r="O5307" s="117">
        <v>10.27</v>
      </c>
      <c r="P5307" s="117">
        <v>0</v>
      </c>
      <c r="Q5307" s="117">
        <v>1</v>
      </c>
      <c r="R5307" s="114"/>
      <c r="S5307" s="114"/>
      <c r="T5307" s="114"/>
      <c r="U5307" s="114"/>
    </row>
    <row r="5308" spans="1:21" s="108" customFormat="1" hidden="1">
      <c r="A5308" s="114"/>
      <c r="B5308" s="114" t="s">
        <v>271</v>
      </c>
      <c r="C5308" s="114" t="s">
        <v>466</v>
      </c>
      <c r="D5308" s="115" t="s">
        <v>14133</v>
      </c>
      <c r="E5308" s="116" t="s">
        <v>14134</v>
      </c>
      <c r="F5308" s="116" t="s">
        <v>14135</v>
      </c>
      <c r="G5308" s="114" t="s">
        <v>653</v>
      </c>
      <c r="H5308" s="116" t="s">
        <v>654</v>
      </c>
      <c r="I5308" s="233">
        <v>45944.431192129632</v>
      </c>
      <c r="J5308" s="117">
        <v>107</v>
      </c>
      <c r="K5308" s="117">
        <v>3</v>
      </c>
      <c r="L5308" s="117">
        <v>0</v>
      </c>
      <c r="M5308" s="117">
        <v>0</v>
      </c>
      <c r="N5308" s="117">
        <v>3</v>
      </c>
      <c r="O5308" s="117">
        <v>25.54</v>
      </c>
      <c r="P5308" s="117">
        <v>0</v>
      </c>
      <c r="Q5308" s="117">
        <v>0</v>
      </c>
      <c r="R5308" s="114"/>
      <c r="S5308" s="114"/>
      <c r="T5308" s="114"/>
      <c r="U5308" s="114"/>
    </row>
    <row r="5309" spans="1:21" s="108" customFormat="1" hidden="1">
      <c r="A5309" s="114"/>
      <c r="B5309" s="114" t="s">
        <v>189</v>
      </c>
      <c r="C5309" s="114" t="s">
        <v>364</v>
      </c>
      <c r="D5309" s="115" t="s">
        <v>14130</v>
      </c>
      <c r="E5309" s="116" t="s">
        <v>14131</v>
      </c>
      <c r="F5309" s="116" t="s">
        <v>14132</v>
      </c>
      <c r="G5309" s="114" t="s">
        <v>38</v>
      </c>
      <c r="H5309" s="116" t="s">
        <v>276</v>
      </c>
      <c r="I5309" s="233">
        <v>45944.428576388891</v>
      </c>
      <c r="J5309" s="117">
        <v>653</v>
      </c>
      <c r="K5309" s="117">
        <v>4</v>
      </c>
      <c r="L5309" s="117">
        <v>1</v>
      </c>
      <c r="M5309" s="117">
        <v>4</v>
      </c>
      <c r="N5309" s="117">
        <v>1</v>
      </c>
      <c r="O5309" s="117">
        <v>5.46</v>
      </c>
      <c r="P5309" s="117">
        <v>0</v>
      </c>
      <c r="Q5309" s="117">
        <v>0</v>
      </c>
      <c r="R5309" s="114"/>
      <c r="S5309" s="114"/>
      <c r="T5309" s="114"/>
      <c r="U5309" s="114"/>
    </row>
    <row r="5310" spans="1:21" s="108" customFormat="1" hidden="1">
      <c r="A5310" s="114"/>
      <c r="B5310" s="114" t="s">
        <v>189</v>
      </c>
      <c r="C5310" s="114" t="s">
        <v>190</v>
      </c>
      <c r="D5310" s="115" t="s">
        <v>14127</v>
      </c>
      <c r="E5310" s="116" t="s">
        <v>14128</v>
      </c>
      <c r="F5310" s="116" t="s">
        <v>14129</v>
      </c>
      <c r="G5310" s="114" t="s">
        <v>118</v>
      </c>
      <c r="H5310" s="116" t="s">
        <v>1330</v>
      </c>
      <c r="I5310" s="233">
        <v>45944.424270833333</v>
      </c>
      <c r="J5310" s="117">
        <v>21</v>
      </c>
      <c r="K5310" s="117">
        <v>0</v>
      </c>
      <c r="L5310" s="117">
        <v>0</v>
      </c>
      <c r="M5310" s="117">
        <v>0</v>
      </c>
      <c r="N5310" s="117">
        <v>0</v>
      </c>
      <c r="O5310" s="117">
        <v>2.67</v>
      </c>
      <c r="P5310" s="117">
        <v>0</v>
      </c>
      <c r="Q5310" s="117">
        <v>0</v>
      </c>
      <c r="R5310" s="114"/>
      <c r="S5310" s="114"/>
      <c r="T5310" s="114"/>
      <c r="U5310" s="114"/>
    </row>
    <row r="5311" spans="1:21" s="108" customFormat="1" hidden="1">
      <c r="A5311" s="114"/>
      <c r="B5311" s="114" t="s">
        <v>189</v>
      </c>
      <c r="C5311" s="114" t="s">
        <v>364</v>
      </c>
      <c r="D5311" s="115" t="s">
        <v>14095</v>
      </c>
      <c r="E5311" s="116" t="s">
        <v>14125</v>
      </c>
      <c r="F5311" s="116" t="s">
        <v>14126</v>
      </c>
      <c r="G5311" s="114" t="s">
        <v>84</v>
      </c>
      <c r="H5311" s="116" t="s">
        <v>919</v>
      </c>
      <c r="I5311" s="233">
        <v>45944.414560185185</v>
      </c>
      <c r="J5311" s="117">
        <v>325</v>
      </c>
      <c r="K5311" s="117">
        <v>63</v>
      </c>
      <c r="L5311" s="117">
        <v>3</v>
      </c>
      <c r="M5311" s="117">
        <v>69</v>
      </c>
      <c r="N5311" s="117">
        <v>10</v>
      </c>
      <c r="O5311" s="117">
        <v>15.92</v>
      </c>
      <c r="P5311" s="117">
        <v>0</v>
      </c>
      <c r="Q5311" s="117">
        <v>2</v>
      </c>
      <c r="R5311" s="114"/>
      <c r="S5311" s="114"/>
      <c r="T5311" s="114"/>
      <c r="U5311" s="114"/>
    </row>
    <row r="5312" spans="1:21" s="108" customFormat="1" hidden="1">
      <c r="A5312" s="114"/>
      <c r="B5312" s="114" t="s">
        <v>271</v>
      </c>
      <c r="C5312" s="114" t="s">
        <v>239</v>
      </c>
      <c r="D5312" s="115" t="s">
        <v>14122</v>
      </c>
      <c r="E5312" s="116" t="s">
        <v>14123</v>
      </c>
      <c r="F5312" s="116" t="s">
        <v>14124</v>
      </c>
      <c r="G5312" s="114" t="s">
        <v>168</v>
      </c>
      <c r="H5312" s="116" t="s">
        <v>618</v>
      </c>
      <c r="I5312" s="233">
        <v>45944.414363425924</v>
      </c>
      <c r="J5312" s="117">
        <v>1170</v>
      </c>
      <c r="K5312" s="117">
        <v>14</v>
      </c>
      <c r="L5312" s="117">
        <v>7</v>
      </c>
      <c r="M5312" s="117">
        <v>4</v>
      </c>
      <c r="N5312" s="117">
        <v>17</v>
      </c>
      <c r="O5312" s="117">
        <v>12.74</v>
      </c>
      <c r="P5312" s="117">
        <v>0</v>
      </c>
      <c r="Q5312" s="117">
        <v>0</v>
      </c>
      <c r="R5312" s="114"/>
      <c r="S5312" s="114"/>
      <c r="T5312" s="114"/>
      <c r="U5312" s="114"/>
    </row>
    <row r="5313" spans="1:21" s="108" customFormat="1" hidden="1">
      <c r="A5313" s="114"/>
      <c r="B5313" s="114" t="s">
        <v>189</v>
      </c>
      <c r="C5313" s="114" t="s">
        <v>190</v>
      </c>
      <c r="D5313" s="115" t="s">
        <v>14119</v>
      </c>
      <c r="E5313" s="116" t="s">
        <v>14120</v>
      </c>
      <c r="F5313" s="116" t="s">
        <v>14121</v>
      </c>
      <c r="G5313" s="114" t="s">
        <v>704</v>
      </c>
      <c r="H5313" s="116" t="s">
        <v>705</v>
      </c>
      <c r="I5313" s="233">
        <v>45944.408946759257</v>
      </c>
      <c r="J5313" s="117">
        <v>71</v>
      </c>
      <c r="K5313" s="117">
        <v>0</v>
      </c>
      <c r="L5313" s="117">
        <v>0</v>
      </c>
      <c r="M5313" s="117">
        <v>1</v>
      </c>
      <c r="N5313" s="117">
        <v>1</v>
      </c>
      <c r="O5313" s="117">
        <v>4.93</v>
      </c>
      <c r="P5313" s="117">
        <v>0</v>
      </c>
      <c r="Q5313" s="117">
        <v>0</v>
      </c>
      <c r="R5313" s="114"/>
      <c r="S5313" s="114"/>
      <c r="T5313" s="114"/>
      <c r="U5313" s="114"/>
    </row>
    <row r="5314" spans="1:21" s="108" customFormat="1" hidden="1">
      <c r="A5314" s="114"/>
      <c r="B5314" s="114" t="s">
        <v>189</v>
      </c>
      <c r="C5314" s="114" t="s">
        <v>364</v>
      </c>
      <c r="D5314" s="115" t="s">
        <v>14116</v>
      </c>
      <c r="E5314" s="116" t="s">
        <v>14117</v>
      </c>
      <c r="F5314" s="116" t="s">
        <v>14118</v>
      </c>
      <c r="G5314" s="114" t="s">
        <v>84</v>
      </c>
      <c r="H5314" s="116" t="s">
        <v>919</v>
      </c>
      <c r="I5314" s="233">
        <v>45944.408437500002</v>
      </c>
      <c r="J5314" s="117">
        <v>93</v>
      </c>
      <c r="K5314" s="117">
        <v>5</v>
      </c>
      <c r="L5314" s="117">
        <v>2</v>
      </c>
      <c r="M5314" s="117">
        <v>0</v>
      </c>
      <c r="N5314" s="117">
        <v>1</v>
      </c>
      <c r="O5314" s="117">
        <v>4.3</v>
      </c>
      <c r="P5314" s="117">
        <v>0</v>
      </c>
      <c r="Q5314" s="117">
        <v>0</v>
      </c>
      <c r="R5314" s="114"/>
      <c r="S5314" s="114"/>
      <c r="T5314" s="114"/>
      <c r="U5314" s="114"/>
    </row>
    <row r="5315" spans="1:21" s="108" customFormat="1" hidden="1">
      <c r="A5315" s="114"/>
      <c r="B5315" s="114" t="s">
        <v>271</v>
      </c>
      <c r="C5315" s="114" t="s">
        <v>364</v>
      </c>
      <c r="D5315" s="115" t="s">
        <v>14113</v>
      </c>
      <c r="E5315" s="116" t="s">
        <v>14114</v>
      </c>
      <c r="F5315" s="116" t="s">
        <v>14115</v>
      </c>
      <c r="G5315" s="114" t="s">
        <v>166</v>
      </c>
      <c r="H5315" s="116" t="s">
        <v>720</v>
      </c>
      <c r="I5315" s="233">
        <v>45944.401550925926</v>
      </c>
      <c r="J5315" s="117">
        <v>281</v>
      </c>
      <c r="K5315" s="117">
        <v>3</v>
      </c>
      <c r="L5315" s="117">
        <v>0</v>
      </c>
      <c r="M5315" s="117">
        <v>0</v>
      </c>
      <c r="N5315" s="117">
        <v>5</v>
      </c>
      <c r="O5315" s="117">
        <v>10.71</v>
      </c>
      <c r="P5315" s="117">
        <v>0</v>
      </c>
      <c r="Q5315" s="117">
        <v>0</v>
      </c>
      <c r="R5315" s="114"/>
      <c r="S5315" s="114"/>
      <c r="T5315" s="114"/>
      <c r="U5315" s="114"/>
    </row>
    <row r="5316" spans="1:21" s="108" customFormat="1" hidden="1">
      <c r="A5316" s="114"/>
      <c r="B5316" s="114" t="s">
        <v>189</v>
      </c>
      <c r="C5316" s="114" t="s">
        <v>190</v>
      </c>
      <c r="D5316" s="115" t="s">
        <v>14110</v>
      </c>
      <c r="E5316" s="116" t="s">
        <v>14111</v>
      </c>
      <c r="F5316" s="116" t="s">
        <v>14112</v>
      </c>
      <c r="G5316" s="114" t="s">
        <v>78</v>
      </c>
      <c r="H5316" s="116" t="s">
        <v>744</v>
      </c>
      <c r="I5316" s="233">
        <v>45944.399675925924</v>
      </c>
      <c r="J5316" s="117">
        <v>447</v>
      </c>
      <c r="K5316" s="117">
        <v>10</v>
      </c>
      <c r="L5316" s="117">
        <v>1</v>
      </c>
      <c r="M5316" s="117">
        <v>0</v>
      </c>
      <c r="N5316" s="117">
        <v>5</v>
      </c>
      <c r="O5316" s="117">
        <v>5.54</v>
      </c>
      <c r="P5316" s="117">
        <v>0</v>
      </c>
      <c r="Q5316" s="117">
        <v>0</v>
      </c>
      <c r="R5316" s="114"/>
      <c r="S5316" s="114"/>
      <c r="T5316" s="114"/>
      <c r="U5316" s="114"/>
    </row>
    <row r="5317" spans="1:21" s="108" customFormat="1" hidden="1">
      <c r="A5317" s="114"/>
      <c r="B5317" s="114" t="s">
        <v>271</v>
      </c>
      <c r="C5317" s="114" t="s">
        <v>190</v>
      </c>
      <c r="D5317" s="115" t="s">
        <v>14101</v>
      </c>
      <c r="E5317" s="116" t="s">
        <v>14102</v>
      </c>
      <c r="F5317" s="116" t="s">
        <v>14103</v>
      </c>
      <c r="G5317" s="114" t="s">
        <v>653</v>
      </c>
      <c r="H5317" s="116" t="s">
        <v>654</v>
      </c>
      <c r="I5317" s="233">
        <v>45944.384328703702</v>
      </c>
      <c r="J5317" s="117">
        <v>10750</v>
      </c>
      <c r="K5317" s="117">
        <v>4</v>
      </c>
      <c r="L5317" s="117">
        <v>0</v>
      </c>
      <c r="M5317" s="117">
        <v>0</v>
      </c>
      <c r="N5317" s="117">
        <v>4</v>
      </c>
      <c r="O5317" s="117">
        <v>19.57</v>
      </c>
      <c r="P5317" s="117">
        <v>0</v>
      </c>
      <c r="Q5317" s="117">
        <v>1</v>
      </c>
      <c r="R5317" s="114"/>
      <c r="S5317" s="114"/>
      <c r="T5317" s="114"/>
      <c r="U5317" s="114"/>
    </row>
    <row r="5318" spans="1:21" s="108" customFormat="1" hidden="1">
      <c r="A5318" s="114"/>
      <c r="B5318" s="114" t="s">
        <v>271</v>
      </c>
      <c r="C5318" s="114" t="s">
        <v>364</v>
      </c>
      <c r="D5318" s="115" t="s">
        <v>14098</v>
      </c>
      <c r="E5318" s="116" t="s">
        <v>14099</v>
      </c>
      <c r="F5318" s="116" t="s">
        <v>14100</v>
      </c>
      <c r="G5318" s="114" t="s">
        <v>168</v>
      </c>
      <c r="H5318" s="116" t="s">
        <v>618</v>
      </c>
      <c r="I5318" s="233">
        <v>45944.382638888892</v>
      </c>
      <c r="J5318" s="117">
        <v>599</v>
      </c>
      <c r="K5318" s="117">
        <v>2</v>
      </c>
      <c r="L5318" s="117">
        <v>3</v>
      </c>
      <c r="M5318" s="117">
        <v>2</v>
      </c>
      <c r="N5318" s="117">
        <v>3</v>
      </c>
      <c r="O5318" s="117">
        <v>9.5500000000000007</v>
      </c>
      <c r="P5318" s="117">
        <v>0</v>
      </c>
      <c r="Q5318" s="117">
        <v>0</v>
      </c>
      <c r="R5318" s="114"/>
      <c r="S5318" s="114"/>
      <c r="T5318" s="114"/>
      <c r="U5318" s="114"/>
    </row>
    <row r="5319" spans="1:21" s="108" customFormat="1" hidden="1">
      <c r="A5319" s="114"/>
      <c r="B5319" s="114" t="s">
        <v>271</v>
      </c>
      <c r="C5319" s="114" t="s">
        <v>364</v>
      </c>
      <c r="D5319" s="115" t="s">
        <v>14095</v>
      </c>
      <c r="E5319" s="116" t="s">
        <v>14096</v>
      </c>
      <c r="F5319" s="116" t="s">
        <v>14097</v>
      </c>
      <c r="G5319" s="114" t="s">
        <v>607</v>
      </c>
      <c r="H5319" s="116" t="s">
        <v>608</v>
      </c>
      <c r="I5319" s="233">
        <v>45944.317002314812</v>
      </c>
      <c r="J5319" s="117">
        <v>158</v>
      </c>
      <c r="K5319" s="117">
        <v>1</v>
      </c>
      <c r="L5319" s="117">
        <v>0</v>
      </c>
      <c r="M5319" s="117">
        <v>1</v>
      </c>
      <c r="N5319" s="117">
        <v>0</v>
      </c>
      <c r="O5319" s="117">
        <v>6.98</v>
      </c>
      <c r="P5319" s="117">
        <v>0</v>
      </c>
      <c r="Q5319" s="117">
        <v>0</v>
      </c>
      <c r="R5319" s="114"/>
      <c r="S5319" s="114"/>
      <c r="T5319" s="114"/>
      <c r="U5319" s="114"/>
    </row>
    <row r="5320" spans="1:21" s="108" customFormat="1" hidden="1">
      <c r="A5320" s="114"/>
      <c r="B5320" s="114" t="s">
        <v>271</v>
      </c>
      <c r="C5320" s="114" t="s">
        <v>364</v>
      </c>
      <c r="D5320" s="115" t="s">
        <v>14092</v>
      </c>
      <c r="E5320" s="116" t="s">
        <v>14093</v>
      </c>
      <c r="F5320" s="116" t="s">
        <v>14094</v>
      </c>
      <c r="G5320" s="114" t="s">
        <v>566</v>
      </c>
      <c r="H5320" s="116" t="s">
        <v>567</v>
      </c>
      <c r="I5320" s="233">
        <v>45944.020624999997</v>
      </c>
      <c r="J5320" s="117">
        <v>153</v>
      </c>
      <c r="K5320" s="117">
        <v>5</v>
      </c>
      <c r="L5320" s="117">
        <v>2</v>
      </c>
      <c r="M5320" s="117">
        <v>0</v>
      </c>
      <c r="N5320" s="117">
        <v>0</v>
      </c>
      <c r="O5320" s="117">
        <v>5.61</v>
      </c>
      <c r="P5320" s="117">
        <v>0</v>
      </c>
      <c r="Q5320" s="117">
        <v>0</v>
      </c>
      <c r="R5320" s="114"/>
      <c r="S5320" s="114"/>
      <c r="T5320" s="114"/>
      <c r="U5320" s="114"/>
    </row>
    <row r="5321" spans="1:21" s="108" customFormat="1" hidden="1">
      <c r="A5321" s="114"/>
      <c r="B5321" s="114" t="s">
        <v>189</v>
      </c>
      <c r="C5321" s="114" t="s">
        <v>190</v>
      </c>
      <c r="D5321" s="115" t="s">
        <v>14089</v>
      </c>
      <c r="E5321" s="116" t="s">
        <v>14090</v>
      </c>
      <c r="F5321" s="116" t="s">
        <v>14091</v>
      </c>
      <c r="G5321" s="114" t="s">
        <v>571</v>
      </c>
      <c r="H5321" s="116" t="s">
        <v>572</v>
      </c>
      <c r="I5321" s="233">
        <v>45943.976284722223</v>
      </c>
      <c r="J5321" s="117">
        <v>945</v>
      </c>
      <c r="K5321" s="117">
        <v>65</v>
      </c>
      <c r="L5321" s="117">
        <v>9</v>
      </c>
      <c r="M5321" s="117">
        <v>4</v>
      </c>
      <c r="N5321" s="117">
        <v>0</v>
      </c>
      <c r="O5321" s="117">
        <v>7.1</v>
      </c>
      <c r="P5321" s="117">
        <v>0</v>
      </c>
      <c r="Q5321" s="117">
        <v>2</v>
      </c>
      <c r="R5321" s="114"/>
      <c r="S5321" s="114"/>
      <c r="T5321" s="114"/>
      <c r="U5321" s="114"/>
    </row>
    <row r="5322" spans="1:21" s="108" customFormat="1" hidden="1">
      <c r="A5322" s="114"/>
      <c r="B5322" s="114" t="s">
        <v>189</v>
      </c>
      <c r="C5322" s="114" t="s">
        <v>190</v>
      </c>
      <c r="D5322" s="115" t="s">
        <v>14086</v>
      </c>
      <c r="E5322" s="116" t="s">
        <v>14087</v>
      </c>
      <c r="F5322" s="116" t="s">
        <v>14088</v>
      </c>
      <c r="G5322" s="114" t="s">
        <v>72</v>
      </c>
      <c r="H5322" s="116" t="s">
        <v>192</v>
      </c>
      <c r="I5322" s="233">
        <v>45943.931111111109</v>
      </c>
      <c r="J5322" s="117">
        <v>2160</v>
      </c>
      <c r="K5322" s="117">
        <v>43</v>
      </c>
      <c r="L5322" s="117">
        <v>6</v>
      </c>
      <c r="M5322" s="117">
        <v>1</v>
      </c>
      <c r="N5322" s="117">
        <v>7</v>
      </c>
      <c r="O5322" s="117">
        <v>7.08</v>
      </c>
      <c r="P5322" s="117">
        <v>0</v>
      </c>
      <c r="Q5322" s="117">
        <v>0</v>
      </c>
      <c r="R5322" s="114"/>
      <c r="S5322" s="114"/>
      <c r="T5322" s="114"/>
      <c r="U5322" s="114"/>
    </row>
    <row r="5323" spans="1:21" s="108" customFormat="1" hidden="1">
      <c r="A5323" s="114"/>
      <c r="B5323" s="114" t="s">
        <v>271</v>
      </c>
      <c r="C5323" s="114" t="s">
        <v>364</v>
      </c>
      <c r="D5323" s="115" t="s">
        <v>14083</v>
      </c>
      <c r="E5323" s="116" t="s">
        <v>14084</v>
      </c>
      <c r="F5323" s="116" t="s">
        <v>14085</v>
      </c>
      <c r="G5323" s="114" t="s">
        <v>602</v>
      </c>
      <c r="H5323" s="116" t="s">
        <v>603</v>
      </c>
      <c r="I5323" s="233">
        <v>45943.908136574071</v>
      </c>
      <c r="J5323" s="117">
        <v>699</v>
      </c>
      <c r="K5323" s="117">
        <v>6</v>
      </c>
      <c r="L5323" s="117">
        <v>0</v>
      </c>
      <c r="M5323" s="117">
        <v>6</v>
      </c>
      <c r="N5323" s="117">
        <v>78</v>
      </c>
      <c r="O5323" s="117">
        <v>9.32</v>
      </c>
      <c r="P5323" s="117">
        <v>0</v>
      </c>
      <c r="Q5323" s="117">
        <v>2</v>
      </c>
      <c r="R5323" s="114"/>
      <c r="S5323" s="114"/>
      <c r="T5323" s="114"/>
      <c r="U5323" s="114"/>
    </row>
    <row r="5324" spans="1:21" s="108" customFormat="1" hidden="1">
      <c r="A5324" s="114"/>
      <c r="B5324" s="114" t="s">
        <v>189</v>
      </c>
      <c r="C5324" s="114" t="s">
        <v>190</v>
      </c>
      <c r="D5324" s="115" t="s">
        <v>14080</v>
      </c>
      <c r="E5324" s="116" t="s">
        <v>14081</v>
      </c>
      <c r="F5324" s="116" t="s">
        <v>14082</v>
      </c>
      <c r="G5324" s="114" t="s">
        <v>571</v>
      </c>
      <c r="H5324" s="116" t="s">
        <v>572</v>
      </c>
      <c r="I5324" s="233">
        <v>45943.907025462962</v>
      </c>
      <c r="J5324" s="117">
        <v>273</v>
      </c>
      <c r="K5324" s="117">
        <v>8</v>
      </c>
      <c r="L5324" s="117">
        <v>2</v>
      </c>
      <c r="M5324" s="117">
        <v>1</v>
      </c>
      <c r="N5324" s="117">
        <v>1</v>
      </c>
      <c r="O5324" s="117">
        <v>7.1</v>
      </c>
      <c r="P5324" s="117">
        <v>0</v>
      </c>
      <c r="Q5324" s="117">
        <v>1</v>
      </c>
      <c r="R5324" s="114"/>
      <c r="S5324" s="114"/>
      <c r="T5324" s="114"/>
      <c r="U5324" s="114"/>
    </row>
    <row r="5325" spans="1:21" s="108" customFormat="1" hidden="1">
      <c r="A5325" s="114"/>
      <c r="B5325" s="114" t="s">
        <v>271</v>
      </c>
      <c r="C5325" s="114" t="s">
        <v>217</v>
      </c>
      <c r="D5325" s="115" t="s">
        <v>14077</v>
      </c>
      <c r="E5325" s="116" t="s">
        <v>14078</v>
      </c>
      <c r="F5325" s="116" t="s">
        <v>14079</v>
      </c>
      <c r="G5325" s="114" t="s">
        <v>166</v>
      </c>
      <c r="H5325" s="116" t="s">
        <v>720</v>
      </c>
      <c r="I5325" s="233">
        <v>45943.76295138889</v>
      </c>
      <c r="J5325" s="117">
        <v>40</v>
      </c>
      <c r="K5325" s="117">
        <v>2</v>
      </c>
      <c r="L5325" s="117">
        <v>0</v>
      </c>
      <c r="M5325" s="117">
        <v>0</v>
      </c>
      <c r="N5325" s="117">
        <v>0</v>
      </c>
      <c r="O5325" s="117">
        <v>7</v>
      </c>
      <c r="P5325" s="117">
        <v>0</v>
      </c>
      <c r="Q5325" s="117">
        <v>0</v>
      </c>
      <c r="R5325" s="114"/>
      <c r="S5325" s="114"/>
      <c r="T5325" s="114"/>
      <c r="U5325" s="114"/>
    </row>
    <row r="5326" spans="1:21" s="108" customFormat="1" hidden="1">
      <c r="A5326" s="114"/>
      <c r="B5326" s="114" t="s">
        <v>271</v>
      </c>
      <c r="C5326" s="114" t="s">
        <v>217</v>
      </c>
      <c r="D5326" s="115" t="s">
        <v>14074</v>
      </c>
      <c r="E5326" s="116" t="s">
        <v>14075</v>
      </c>
      <c r="F5326" s="116" t="s">
        <v>14076</v>
      </c>
      <c r="G5326" s="114" t="s">
        <v>1807</v>
      </c>
      <c r="H5326" s="116" t="s">
        <v>1425</v>
      </c>
      <c r="I5326" s="233">
        <v>45943.759375000001</v>
      </c>
      <c r="J5326" s="117">
        <v>27</v>
      </c>
      <c r="K5326" s="117">
        <v>0</v>
      </c>
      <c r="L5326" s="117">
        <v>0</v>
      </c>
      <c r="M5326" s="117">
        <v>0</v>
      </c>
      <c r="N5326" s="117">
        <v>0</v>
      </c>
      <c r="O5326" s="117">
        <v>6.11</v>
      </c>
      <c r="P5326" s="117">
        <v>0</v>
      </c>
      <c r="Q5326" s="117">
        <v>0</v>
      </c>
      <c r="R5326" s="114"/>
      <c r="S5326" s="114"/>
      <c r="T5326" s="114"/>
      <c r="U5326" s="114"/>
    </row>
    <row r="5327" spans="1:21" s="108" customFormat="1" hidden="1">
      <c r="A5327" s="114"/>
      <c r="B5327" s="114" t="s">
        <v>189</v>
      </c>
      <c r="C5327" s="114" t="s">
        <v>306</v>
      </c>
      <c r="D5327" s="115" t="s">
        <v>14019</v>
      </c>
      <c r="E5327" s="116" t="s">
        <v>14020</v>
      </c>
      <c r="F5327" s="116" t="s">
        <v>14021</v>
      </c>
      <c r="G5327" s="114" t="s">
        <v>1787</v>
      </c>
      <c r="H5327" s="116" t="s">
        <v>1788</v>
      </c>
      <c r="I5327" s="233">
        <v>45943.750949074078</v>
      </c>
      <c r="J5327" s="117">
        <v>24</v>
      </c>
      <c r="K5327" s="117">
        <v>1</v>
      </c>
      <c r="L5327" s="117">
        <v>0</v>
      </c>
      <c r="M5327" s="117">
        <v>0</v>
      </c>
      <c r="N5327" s="117">
        <v>0</v>
      </c>
      <c r="O5327" s="117">
        <v>13.42</v>
      </c>
      <c r="P5327" s="117">
        <v>0</v>
      </c>
      <c r="Q5327" s="117"/>
      <c r="R5327" s="114"/>
      <c r="S5327" s="114"/>
      <c r="T5327" s="114"/>
      <c r="U5327" s="114"/>
    </row>
    <row r="5328" spans="1:21" s="108" customFormat="1" hidden="1">
      <c r="A5328" s="114"/>
      <c r="B5328" s="114" t="s">
        <v>271</v>
      </c>
      <c r="C5328" s="114" t="s">
        <v>217</v>
      </c>
      <c r="D5328" s="115" t="s">
        <v>14071</v>
      </c>
      <c r="E5328" s="116" t="s">
        <v>14072</v>
      </c>
      <c r="F5328" s="116" t="s">
        <v>14073</v>
      </c>
      <c r="G5328" s="114" t="s">
        <v>105</v>
      </c>
      <c r="H5328" s="116" t="s">
        <v>593</v>
      </c>
      <c r="I5328" s="233">
        <v>45943.749722222223</v>
      </c>
      <c r="J5328" s="117">
        <v>107</v>
      </c>
      <c r="K5328" s="117">
        <v>1</v>
      </c>
      <c r="L5328" s="117">
        <v>0</v>
      </c>
      <c r="M5328" s="117">
        <v>1</v>
      </c>
      <c r="N5328" s="117">
        <v>2</v>
      </c>
      <c r="O5328" s="117">
        <v>7.19</v>
      </c>
      <c r="P5328" s="117"/>
      <c r="Q5328" s="117"/>
      <c r="R5328" s="114"/>
      <c r="S5328" s="114"/>
      <c r="T5328" s="114"/>
      <c r="U5328" s="114"/>
    </row>
    <row r="5329" spans="1:21" s="108" customFormat="1" hidden="1">
      <c r="A5329" s="114"/>
      <c r="B5329" s="114" t="s">
        <v>189</v>
      </c>
      <c r="C5329" s="114" t="s">
        <v>190</v>
      </c>
      <c r="D5329" s="115" t="s">
        <v>14068</v>
      </c>
      <c r="E5329" s="116" t="s">
        <v>14069</v>
      </c>
      <c r="F5329" s="116" t="s">
        <v>14070</v>
      </c>
      <c r="G5329" s="114" t="s">
        <v>168</v>
      </c>
      <c r="H5329" s="116" t="s">
        <v>618</v>
      </c>
      <c r="I5329" s="233">
        <v>45943.746307870373</v>
      </c>
      <c r="J5329" s="117">
        <v>480</v>
      </c>
      <c r="K5329" s="117">
        <v>7</v>
      </c>
      <c r="L5329" s="117">
        <v>10</v>
      </c>
      <c r="M5329" s="117">
        <v>0</v>
      </c>
      <c r="N5329" s="117">
        <v>4</v>
      </c>
      <c r="O5329" s="117">
        <v>28.08</v>
      </c>
      <c r="P5329" s="117">
        <v>0</v>
      </c>
      <c r="Q5329" s="117">
        <v>3</v>
      </c>
      <c r="R5329" s="114"/>
      <c r="S5329" s="114"/>
      <c r="T5329" s="114"/>
      <c r="U5329" s="114"/>
    </row>
    <row r="5330" spans="1:21" s="108" customFormat="1" hidden="1">
      <c r="A5330" s="114"/>
      <c r="B5330" s="114" t="s">
        <v>189</v>
      </c>
      <c r="C5330" s="114" t="s">
        <v>190</v>
      </c>
      <c r="D5330" s="115" t="s">
        <v>14065</v>
      </c>
      <c r="E5330" s="116" t="s">
        <v>14066</v>
      </c>
      <c r="F5330" s="116" t="s">
        <v>14067</v>
      </c>
      <c r="G5330" s="114" t="s">
        <v>72</v>
      </c>
      <c r="H5330" s="116" t="s">
        <v>192</v>
      </c>
      <c r="I5330" s="233">
        <v>45943.742361111108</v>
      </c>
      <c r="J5330" s="117">
        <v>8073</v>
      </c>
      <c r="K5330" s="117">
        <v>183</v>
      </c>
      <c r="L5330" s="117">
        <v>35</v>
      </c>
      <c r="M5330" s="117">
        <v>32</v>
      </c>
      <c r="N5330" s="117">
        <v>8</v>
      </c>
      <c r="O5330" s="117">
        <v>9.64</v>
      </c>
      <c r="P5330" s="117">
        <v>0</v>
      </c>
      <c r="Q5330" s="117">
        <v>0</v>
      </c>
      <c r="R5330" s="114"/>
      <c r="S5330" s="114"/>
      <c r="T5330" s="114"/>
      <c r="U5330" s="114"/>
    </row>
    <row r="5331" spans="1:21" s="108" customFormat="1" hidden="1">
      <c r="A5331" s="114"/>
      <c r="B5331" s="114" t="s">
        <v>271</v>
      </c>
      <c r="C5331" s="114" t="s">
        <v>217</v>
      </c>
      <c r="D5331" s="115" t="s">
        <v>14062</v>
      </c>
      <c r="E5331" s="116" t="s">
        <v>14063</v>
      </c>
      <c r="F5331" s="116" t="s">
        <v>14064</v>
      </c>
      <c r="G5331" s="114" t="s">
        <v>168</v>
      </c>
      <c r="H5331" s="116" t="s">
        <v>618</v>
      </c>
      <c r="I5331" s="233">
        <v>45943.691122685188</v>
      </c>
      <c r="J5331" s="117">
        <v>359</v>
      </c>
      <c r="K5331" s="117">
        <v>4</v>
      </c>
      <c r="L5331" s="117">
        <v>3</v>
      </c>
      <c r="M5331" s="117">
        <v>1</v>
      </c>
      <c r="N5331" s="117">
        <v>4</v>
      </c>
      <c r="O5331" s="117">
        <v>14.95</v>
      </c>
      <c r="P5331" s="117">
        <v>0</v>
      </c>
      <c r="Q5331" s="117">
        <v>0</v>
      </c>
      <c r="R5331" s="114"/>
      <c r="S5331" s="114"/>
      <c r="T5331" s="114"/>
      <c r="U5331" s="114"/>
    </row>
    <row r="5332" spans="1:21" s="108" customFormat="1" hidden="1">
      <c r="A5332" s="114"/>
      <c r="B5332" s="114" t="s">
        <v>271</v>
      </c>
      <c r="C5332" s="114" t="s">
        <v>466</v>
      </c>
      <c r="D5332" s="115" t="s">
        <v>14059</v>
      </c>
      <c r="E5332" s="116" t="s">
        <v>14060</v>
      </c>
      <c r="F5332" s="116" t="s">
        <v>14061</v>
      </c>
      <c r="G5332" s="114" t="s">
        <v>653</v>
      </c>
      <c r="H5332" s="116" t="s">
        <v>654</v>
      </c>
      <c r="I5332" s="233">
        <v>45943.686631944445</v>
      </c>
      <c r="J5332" s="117">
        <v>133</v>
      </c>
      <c r="K5332" s="117">
        <v>0</v>
      </c>
      <c r="L5332" s="117">
        <v>0</v>
      </c>
      <c r="M5332" s="117">
        <v>0</v>
      </c>
      <c r="N5332" s="117">
        <v>0</v>
      </c>
      <c r="O5332" s="117">
        <v>8.26</v>
      </c>
      <c r="P5332" s="117">
        <v>0</v>
      </c>
      <c r="Q5332" s="117">
        <v>1</v>
      </c>
      <c r="R5332" s="114"/>
      <c r="S5332" s="114"/>
      <c r="T5332" s="114"/>
      <c r="U5332" s="114"/>
    </row>
    <row r="5333" spans="1:21" s="108" customFormat="1" hidden="1">
      <c r="A5333" s="114"/>
      <c r="B5333" s="114" t="s">
        <v>189</v>
      </c>
      <c r="C5333" s="114" t="s">
        <v>190</v>
      </c>
      <c r="D5333" s="115" t="s">
        <v>14056</v>
      </c>
      <c r="E5333" s="116" t="s">
        <v>14057</v>
      </c>
      <c r="F5333" s="116" t="s">
        <v>14058</v>
      </c>
      <c r="G5333" s="114" t="s">
        <v>571</v>
      </c>
      <c r="H5333" s="116" t="s">
        <v>572</v>
      </c>
      <c r="I5333" s="233">
        <v>45943.654675925929</v>
      </c>
      <c r="J5333" s="117">
        <v>7</v>
      </c>
      <c r="K5333" s="117">
        <v>0</v>
      </c>
      <c r="L5333" s="117">
        <v>0</v>
      </c>
      <c r="M5333" s="117">
        <v>0</v>
      </c>
      <c r="N5333" s="117">
        <v>0</v>
      </c>
      <c r="O5333" s="117">
        <v>8</v>
      </c>
      <c r="P5333" s="117">
        <v>0</v>
      </c>
      <c r="Q5333" s="117">
        <v>0</v>
      </c>
      <c r="R5333" s="114"/>
      <c r="S5333" s="114"/>
      <c r="T5333" s="114"/>
      <c r="U5333" s="114"/>
    </row>
    <row r="5334" spans="1:21" s="108" customFormat="1" hidden="1">
      <c r="A5334" s="114"/>
      <c r="B5334" s="114" t="s">
        <v>271</v>
      </c>
      <c r="C5334" s="114" t="s">
        <v>217</v>
      </c>
      <c r="D5334" s="115" t="s">
        <v>14049</v>
      </c>
      <c r="E5334" s="116" t="s">
        <v>14050</v>
      </c>
      <c r="F5334" s="116" t="s">
        <v>14051</v>
      </c>
      <c r="G5334" s="114" t="s">
        <v>704</v>
      </c>
      <c r="H5334" s="116" t="s">
        <v>705</v>
      </c>
      <c r="I5334" s="233">
        <v>45943.638749999998</v>
      </c>
      <c r="J5334" s="117">
        <v>29</v>
      </c>
      <c r="K5334" s="117">
        <v>1</v>
      </c>
      <c r="L5334" s="117">
        <v>0</v>
      </c>
      <c r="M5334" s="117">
        <v>0</v>
      </c>
      <c r="N5334" s="117">
        <v>0</v>
      </c>
      <c r="O5334" s="117">
        <v>39.9</v>
      </c>
      <c r="P5334" s="117">
        <v>0</v>
      </c>
      <c r="Q5334" s="117">
        <v>0</v>
      </c>
      <c r="R5334" s="114"/>
      <c r="S5334" s="114"/>
      <c r="T5334" s="114"/>
      <c r="U5334" s="114"/>
    </row>
    <row r="5335" spans="1:21" s="108" customFormat="1" hidden="1">
      <c r="A5335" s="114"/>
      <c r="B5335" s="114" t="s">
        <v>271</v>
      </c>
      <c r="C5335" s="114" t="s">
        <v>217</v>
      </c>
      <c r="D5335" s="115" t="s">
        <v>14046</v>
      </c>
      <c r="E5335" s="116" t="s">
        <v>14047</v>
      </c>
      <c r="F5335" s="116" t="s">
        <v>14048</v>
      </c>
      <c r="G5335" s="114" t="s">
        <v>566</v>
      </c>
      <c r="H5335" s="116" t="s">
        <v>567</v>
      </c>
      <c r="I5335" s="233">
        <v>45943.625358796293</v>
      </c>
      <c r="J5335" s="117">
        <v>97</v>
      </c>
      <c r="K5335" s="117">
        <v>9</v>
      </c>
      <c r="L5335" s="117">
        <v>1</v>
      </c>
      <c r="M5335" s="117">
        <v>7</v>
      </c>
      <c r="N5335" s="117">
        <v>0</v>
      </c>
      <c r="O5335" s="117">
        <v>9.43</v>
      </c>
      <c r="P5335" s="117">
        <v>0</v>
      </c>
      <c r="Q5335" s="117">
        <v>0</v>
      </c>
      <c r="R5335" s="114"/>
      <c r="S5335" s="114"/>
      <c r="T5335" s="114"/>
      <c r="U5335" s="114"/>
    </row>
    <row r="5336" spans="1:21" s="108" customFormat="1" hidden="1">
      <c r="A5336" s="114"/>
      <c r="B5336" s="114" t="s">
        <v>271</v>
      </c>
      <c r="C5336" s="114" t="s">
        <v>217</v>
      </c>
      <c r="D5336" s="115" t="s">
        <v>14043</v>
      </c>
      <c r="E5336" s="116" t="s">
        <v>14044</v>
      </c>
      <c r="F5336" s="116" t="s">
        <v>14045</v>
      </c>
      <c r="G5336" s="114" t="s">
        <v>133</v>
      </c>
      <c r="H5336" s="116" t="s">
        <v>628</v>
      </c>
      <c r="I5336" s="233">
        <v>45943.581261574072</v>
      </c>
      <c r="J5336" s="117">
        <v>112</v>
      </c>
      <c r="K5336" s="117">
        <v>5</v>
      </c>
      <c r="L5336" s="117">
        <v>2</v>
      </c>
      <c r="M5336" s="117">
        <v>1</v>
      </c>
      <c r="N5336" s="117">
        <v>0</v>
      </c>
      <c r="O5336" s="117">
        <v>8.69</v>
      </c>
      <c r="P5336" s="117">
        <v>0</v>
      </c>
      <c r="Q5336" s="117">
        <v>1</v>
      </c>
      <c r="R5336" s="114"/>
      <c r="S5336" s="114"/>
      <c r="T5336" s="114"/>
      <c r="U5336" s="114"/>
    </row>
    <row r="5337" spans="1:21" s="108" customFormat="1" hidden="1">
      <c r="A5337" s="114"/>
      <c r="B5337" s="114" t="s">
        <v>271</v>
      </c>
      <c r="C5337" s="114" t="s">
        <v>239</v>
      </c>
      <c r="D5337" s="115" t="s">
        <v>14040</v>
      </c>
      <c r="E5337" s="116" t="s">
        <v>14041</v>
      </c>
      <c r="F5337" s="116" t="s">
        <v>14042</v>
      </c>
      <c r="G5337" s="114" t="s">
        <v>168</v>
      </c>
      <c r="H5337" s="116" t="s">
        <v>618</v>
      </c>
      <c r="I5337" s="233">
        <v>45943.566145833334</v>
      </c>
      <c r="J5337" s="117">
        <v>491</v>
      </c>
      <c r="K5337" s="117">
        <v>6</v>
      </c>
      <c r="L5337" s="117">
        <v>1</v>
      </c>
      <c r="M5337" s="117">
        <v>3</v>
      </c>
      <c r="N5337" s="117">
        <v>0</v>
      </c>
      <c r="O5337" s="117">
        <v>4.3</v>
      </c>
      <c r="P5337" s="117">
        <v>0</v>
      </c>
      <c r="Q5337" s="117">
        <v>0</v>
      </c>
      <c r="R5337" s="114"/>
      <c r="S5337" s="114"/>
      <c r="T5337" s="114"/>
      <c r="U5337" s="114"/>
    </row>
    <row r="5338" spans="1:21" s="108" customFormat="1" hidden="1">
      <c r="A5338" s="114"/>
      <c r="B5338" s="114" t="s">
        <v>189</v>
      </c>
      <c r="C5338" s="114" t="s">
        <v>190</v>
      </c>
      <c r="D5338" s="115" t="s">
        <v>14037</v>
      </c>
      <c r="E5338" s="116" t="s">
        <v>14038</v>
      </c>
      <c r="F5338" s="116" t="s">
        <v>14039</v>
      </c>
      <c r="G5338" s="114" t="s">
        <v>72</v>
      </c>
      <c r="H5338" s="116" t="s">
        <v>192</v>
      </c>
      <c r="I5338" s="233">
        <v>45943.566018518519</v>
      </c>
      <c r="J5338" s="117">
        <v>1270</v>
      </c>
      <c r="K5338" s="117">
        <v>31</v>
      </c>
      <c r="L5338" s="117">
        <v>6</v>
      </c>
      <c r="M5338" s="117">
        <v>2</v>
      </c>
      <c r="N5338" s="117">
        <v>0</v>
      </c>
      <c r="O5338" s="117">
        <v>8.4600000000000009</v>
      </c>
      <c r="P5338" s="117">
        <v>0</v>
      </c>
      <c r="Q5338" s="117">
        <v>0</v>
      </c>
      <c r="R5338" s="114"/>
      <c r="S5338" s="114"/>
      <c r="T5338" s="114"/>
      <c r="U5338" s="114"/>
    </row>
    <row r="5339" spans="1:21" s="108" customFormat="1" hidden="1">
      <c r="A5339" s="114"/>
      <c r="B5339" s="114" t="s">
        <v>189</v>
      </c>
      <c r="C5339" s="114" t="s">
        <v>190</v>
      </c>
      <c r="D5339" s="115" t="s">
        <v>14034</v>
      </c>
      <c r="E5339" s="116" t="s">
        <v>14035</v>
      </c>
      <c r="F5339" s="116" t="s">
        <v>14036</v>
      </c>
      <c r="G5339" s="114" t="s">
        <v>72</v>
      </c>
      <c r="H5339" s="116" t="s">
        <v>192</v>
      </c>
      <c r="I5339" s="233">
        <v>45943.521562499998</v>
      </c>
      <c r="J5339" s="117">
        <v>1739</v>
      </c>
      <c r="K5339" s="117">
        <v>103</v>
      </c>
      <c r="L5339" s="117">
        <v>29</v>
      </c>
      <c r="M5339" s="117">
        <v>5</v>
      </c>
      <c r="N5339" s="117">
        <v>3</v>
      </c>
      <c r="O5339" s="117">
        <v>6.59</v>
      </c>
      <c r="P5339" s="117">
        <v>0</v>
      </c>
      <c r="Q5339" s="117">
        <v>0</v>
      </c>
      <c r="R5339" s="114"/>
      <c r="S5339" s="114"/>
      <c r="T5339" s="114"/>
      <c r="U5339" s="114"/>
    </row>
    <row r="5340" spans="1:21" s="108" customFormat="1" hidden="1">
      <c r="A5340" s="114"/>
      <c r="B5340" s="114" t="s">
        <v>189</v>
      </c>
      <c r="C5340" s="114" t="s">
        <v>190</v>
      </c>
      <c r="D5340" s="115" t="s">
        <v>14031</v>
      </c>
      <c r="E5340" s="116" t="s">
        <v>14032</v>
      </c>
      <c r="F5340" s="116" t="s">
        <v>14033</v>
      </c>
      <c r="G5340" s="114" t="s">
        <v>52</v>
      </c>
      <c r="H5340" s="116" t="s">
        <v>1803</v>
      </c>
      <c r="I5340" s="233">
        <v>45943.506296296298</v>
      </c>
      <c r="J5340" s="117">
        <v>1432</v>
      </c>
      <c r="K5340" s="117">
        <v>17</v>
      </c>
      <c r="L5340" s="117">
        <v>0</v>
      </c>
      <c r="M5340" s="117">
        <v>3</v>
      </c>
      <c r="N5340" s="117">
        <v>0</v>
      </c>
      <c r="O5340" s="117">
        <v>9.82</v>
      </c>
      <c r="P5340" s="117">
        <v>0</v>
      </c>
      <c r="Q5340" s="117">
        <v>0</v>
      </c>
      <c r="R5340" s="114"/>
      <c r="S5340" s="114"/>
      <c r="T5340" s="114"/>
      <c r="U5340" s="114"/>
    </row>
    <row r="5341" spans="1:21" s="108" customFormat="1" hidden="1">
      <c r="A5341" s="114"/>
      <c r="B5341" s="114" t="s">
        <v>271</v>
      </c>
      <c r="C5341" s="114" t="s">
        <v>217</v>
      </c>
      <c r="D5341" s="115" t="s">
        <v>14028</v>
      </c>
      <c r="E5341" s="116" t="s">
        <v>14029</v>
      </c>
      <c r="F5341" s="116" t="s">
        <v>14030</v>
      </c>
      <c r="G5341" s="114" t="s">
        <v>602</v>
      </c>
      <c r="H5341" s="116" t="s">
        <v>603</v>
      </c>
      <c r="I5341" s="233">
        <v>45943.501064814816</v>
      </c>
      <c r="J5341" s="117">
        <v>97</v>
      </c>
      <c r="K5341" s="117">
        <v>1</v>
      </c>
      <c r="L5341" s="117">
        <v>0</v>
      </c>
      <c r="M5341" s="117">
        <v>0</v>
      </c>
      <c r="N5341" s="117">
        <v>2</v>
      </c>
      <c r="O5341" s="117">
        <v>10</v>
      </c>
      <c r="P5341" s="117">
        <v>0</v>
      </c>
      <c r="Q5341" s="117">
        <v>2</v>
      </c>
      <c r="R5341" s="114"/>
      <c r="S5341" s="114"/>
      <c r="T5341" s="114"/>
      <c r="U5341" s="114"/>
    </row>
    <row r="5342" spans="1:21" s="108" customFormat="1" hidden="1">
      <c r="A5342" s="114"/>
      <c r="B5342" s="114" t="s">
        <v>189</v>
      </c>
      <c r="C5342" s="114" t="s">
        <v>217</v>
      </c>
      <c r="D5342" s="115" t="s">
        <v>14025</v>
      </c>
      <c r="E5342" s="116" t="s">
        <v>14026</v>
      </c>
      <c r="F5342" s="116" t="s">
        <v>14027</v>
      </c>
      <c r="G5342" s="114" t="s">
        <v>11140</v>
      </c>
      <c r="H5342" s="116" t="s">
        <v>768</v>
      </c>
      <c r="I5342" s="233">
        <v>45943.499247685184</v>
      </c>
      <c r="J5342" s="117">
        <v>32</v>
      </c>
      <c r="K5342" s="117">
        <v>3</v>
      </c>
      <c r="L5342" s="117">
        <v>0</v>
      </c>
      <c r="M5342" s="117">
        <v>1</v>
      </c>
      <c r="N5342" s="117">
        <v>0</v>
      </c>
      <c r="O5342" s="117">
        <v>10.97</v>
      </c>
      <c r="P5342" s="117">
        <v>0</v>
      </c>
      <c r="Q5342" s="117">
        <v>0</v>
      </c>
      <c r="R5342" s="114"/>
      <c r="S5342" s="114"/>
      <c r="T5342" s="114"/>
      <c r="U5342" s="114"/>
    </row>
    <row r="5343" spans="1:21" s="108" customFormat="1" hidden="1">
      <c r="A5343" s="114"/>
      <c r="B5343" s="114" t="s">
        <v>271</v>
      </c>
      <c r="C5343" s="114" t="s">
        <v>190</v>
      </c>
      <c r="D5343" s="115" t="s">
        <v>14022</v>
      </c>
      <c r="E5343" s="116" t="s">
        <v>14023</v>
      </c>
      <c r="F5343" s="116" t="s">
        <v>14024</v>
      </c>
      <c r="G5343" s="114" t="s">
        <v>653</v>
      </c>
      <c r="H5343" s="116" t="s">
        <v>654</v>
      </c>
      <c r="I5343" s="233">
        <v>45943.44835648148</v>
      </c>
      <c r="J5343" s="117">
        <v>72</v>
      </c>
      <c r="K5343" s="117">
        <v>1</v>
      </c>
      <c r="L5343" s="117">
        <v>1</v>
      </c>
      <c r="M5343" s="117">
        <v>0</v>
      </c>
      <c r="N5343" s="117">
        <v>0</v>
      </c>
      <c r="O5343" s="117">
        <v>4.6100000000000003</v>
      </c>
      <c r="P5343" s="117">
        <v>0</v>
      </c>
      <c r="Q5343" s="117">
        <v>0</v>
      </c>
      <c r="R5343" s="114"/>
      <c r="S5343" s="114"/>
      <c r="T5343" s="114"/>
      <c r="U5343" s="114"/>
    </row>
    <row r="5344" spans="1:21" s="108" customFormat="1" hidden="1">
      <c r="A5344" s="114"/>
      <c r="B5344" s="114" t="s">
        <v>271</v>
      </c>
      <c r="C5344" s="114" t="s">
        <v>190</v>
      </c>
      <c r="D5344" s="115" t="s">
        <v>13872</v>
      </c>
      <c r="E5344" s="116" t="s">
        <v>13873</v>
      </c>
      <c r="F5344" s="116" t="s">
        <v>13874</v>
      </c>
      <c r="G5344" s="114" t="s">
        <v>1807</v>
      </c>
      <c r="H5344" s="116" t="s">
        <v>1425</v>
      </c>
      <c r="I5344" s="233">
        <v>45942.770949074074</v>
      </c>
      <c r="J5344" s="117">
        <v>185</v>
      </c>
      <c r="K5344" s="117">
        <v>0</v>
      </c>
      <c r="L5344" s="117">
        <v>4</v>
      </c>
      <c r="M5344" s="117">
        <v>0</v>
      </c>
      <c r="N5344" s="117">
        <v>1</v>
      </c>
      <c r="O5344" s="117">
        <v>35.99</v>
      </c>
      <c r="P5344" s="117">
        <v>0</v>
      </c>
      <c r="Q5344" s="117">
        <v>1</v>
      </c>
      <c r="R5344" s="114"/>
      <c r="S5344" s="114"/>
      <c r="T5344" s="114"/>
      <c r="U5344" s="114"/>
    </row>
    <row r="5345" spans="1:21" s="108" customFormat="1" hidden="1">
      <c r="A5345" s="114"/>
      <c r="B5345" s="114" t="s">
        <v>271</v>
      </c>
      <c r="C5345" s="114" t="s">
        <v>466</v>
      </c>
      <c r="D5345" s="115" t="s">
        <v>11295</v>
      </c>
      <c r="E5345" s="116" t="s">
        <v>13954</v>
      </c>
      <c r="F5345" s="116" t="s">
        <v>13955</v>
      </c>
      <c r="G5345" s="114" t="s">
        <v>1787</v>
      </c>
      <c r="H5345" s="116" t="s">
        <v>1788</v>
      </c>
      <c r="I5345" s="233">
        <v>45942.757650462961</v>
      </c>
      <c r="J5345" s="117">
        <v>17</v>
      </c>
      <c r="K5345" s="117">
        <v>0</v>
      </c>
      <c r="L5345" s="117">
        <v>0</v>
      </c>
      <c r="M5345" s="117">
        <v>0</v>
      </c>
      <c r="N5345" s="117">
        <v>0</v>
      </c>
      <c r="O5345" s="117">
        <v>1.53</v>
      </c>
      <c r="P5345" s="117">
        <v>0</v>
      </c>
      <c r="Q5345" s="117"/>
      <c r="R5345" s="114"/>
      <c r="S5345" s="114"/>
      <c r="T5345" s="114"/>
      <c r="U5345" s="114"/>
    </row>
    <row r="5346" spans="1:21" s="108" customFormat="1" hidden="1">
      <c r="A5346" s="114"/>
      <c r="B5346" s="114" t="s">
        <v>189</v>
      </c>
      <c r="C5346" s="114" t="s">
        <v>217</v>
      </c>
      <c r="D5346" s="115" t="s">
        <v>14012</v>
      </c>
      <c r="E5346" s="116" t="s">
        <v>14013</v>
      </c>
      <c r="F5346" s="116" t="s">
        <v>14014</v>
      </c>
      <c r="G5346" s="114" t="s">
        <v>704</v>
      </c>
      <c r="H5346" s="116" t="s">
        <v>705</v>
      </c>
      <c r="I5346" s="233">
        <v>45942.719050925924</v>
      </c>
      <c r="J5346" s="117">
        <v>14</v>
      </c>
      <c r="K5346" s="117">
        <v>1</v>
      </c>
      <c r="L5346" s="117">
        <v>0</v>
      </c>
      <c r="M5346" s="117">
        <v>2</v>
      </c>
      <c r="N5346" s="117">
        <v>0</v>
      </c>
      <c r="O5346" s="117">
        <v>8.36</v>
      </c>
      <c r="P5346" s="117">
        <v>0</v>
      </c>
      <c r="Q5346" s="117">
        <v>0</v>
      </c>
      <c r="R5346" s="114"/>
      <c r="S5346" s="114"/>
      <c r="T5346" s="114"/>
      <c r="U5346" s="114"/>
    </row>
    <row r="5347" spans="1:21" s="108" customFormat="1" hidden="1">
      <c r="A5347" s="114"/>
      <c r="B5347" s="114" t="s">
        <v>189</v>
      </c>
      <c r="C5347" s="114" t="s">
        <v>364</v>
      </c>
      <c r="D5347" s="115" t="s">
        <v>14009</v>
      </c>
      <c r="E5347" s="116" t="s">
        <v>14010</v>
      </c>
      <c r="F5347" s="116" t="s">
        <v>14011</v>
      </c>
      <c r="G5347" s="114" t="s">
        <v>704</v>
      </c>
      <c r="H5347" s="116" t="s">
        <v>705</v>
      </c>
      <c r="I5347" s="233">
        <v>45942.616157407407</v>
      </c>
      <c r="J5347" s="117">
        <v>312</v>
      </c>
      <c r="K5347" s="117">
        <v>1</v>
      </c>
      <c r="L5347" s="117">
        <v>2</v>
      </c>
      <c r="M5347" s="117">
        <v>2</v>
      </c>
      <c r="N5347" s="117">
        <v>1</v>
      </c>
      <c r="O5347" s="117">
        <v>42.76</v>
      </c>
      <c r="P5347" s="117">
        <v>0</v>
      </c>
      <c r="Q5347" s="117">
        <v>0</v>
      </c>
      <c r="R5347" s="114"/>
      <c r="S5347" s="114"/>
      <c r="T5347" s="114"/>
      <c r="U5347" s="114"/>
    </row>
    <row r="5348" spans="1:21" s="108" customFormat="1" hidden="1">
      <c r="A5348" s="114"/>
      <c r="B5348" s="114" t="s">
        <v>189</v>
      </c>
      <c r="C5348" s="114" t="s">
        <v>190</v>
      </c>
      <c r="D5348" s="115" t="s">
        <v>14006</v>
      </c>
      <c r="E5348" s="116" t="s">
        <v>14007</v>
      </c>
      <c r="F5348" s="116" t="s">
        <v>14008</v>
      </c>
      <c r="G5348" s="114" t="s">
        <v>52</v>
      </c>
      <c r="H5348" s="116" t="s">
        <v>1803</v>
      </c>
      <c r="I5348" s="233">
        <v>45942.595208333332</v>
      </c>
      <c r="J5348" s="117">
        <v>218</v>
      </c>
      <c r="K5348" s="117">
        <v>7</v>
      </c>
      <c r="L5348" s="117">
        <v>0</v>
      </c>
      <c r="M5348" s="117">
        <v>0</v>
      </c>
      <c r="N5348" s="117">
        <v>0</v>
      </c>
      <c r="O5348" s="117">
        <v>5.66</v>
      </c>
      <c r="P5348" s="117">
        <v>0</v>
      </c>
      <c r="Q5348" s="117">
        <v>0</v>
      </c>
      <c r="R5348" s="114"/>
      <c r="S5348" s="114"/>
      <c r="T5348" s="114"/>
      <c r="U5348" s="114"/>
    </row>
    <row r="5349" spans="1:21" s="108" customFormat="1" hidden="1">
      <c r="A5349" s="114"/>
      <c r="B5349" s="114" t="s">
        <v>189</v>
      </c>
      <c r="C5349" s="114" t="s">
        <v>217</v>
      </c>
      <c r="D5349" s="115" t="s">
        <v>14003</v>
      </c>
      <c r="E5349" s="116" t="s">
        <v>14004</v>
      </c>
      <c r="F5349" s="116" t="s">
        <v>14005</v>
      </c>
      <c r="G5349" s="114" t="s">
        <v>392</v>
      </c>
      <c r="H5349" s="116" t="s">
        <v>393</v>
      </c>
      <c r="I5349" s="233">
        <v>45942.524004629631</v>
      </c>
      <c r="J5349" s="117">
        <v>15</v>
      </c>
      <c r="K5349" s="117">
        <v>0</v>
      </c>
      <c r="L5349" s="117">
        <v>0</v>
      </c>
      <c r="M5349" s="117">
        <v>0</v>
      </c>
      <c r="N5349" s="117">
        <v>0</v>
      </c>
      <c r="O5349" s="117">
        <v>3.07</v>
      </c>
      <c r="P5349" s="117">
        <v>0</v>
      </c>
      <c r="Q5349" s="117"/>
      <c r="R5349" s="114"/>
      <c r="S5349" s="114"/>
      <c r="T5349" s="114"/>
      <c r="U5349" s="114"/>
    </row>
    <row r="5350" spans="1:21" s="108" customFormat="1" hidden="1">
      <c r="A5350" s="114"/>
      <c r="B5350" s="114" t="s">
        <v>271</v>
      </c>
      <c r="C5350" s="114" t="s">
        <v>217</v>
      </c>
      <c r="D5350" s="115" t="s">
        <v>14000</v>
      </c>
      <c r="E5350" s="116" t="s">
        <v>14001</v>
      </c>
      <c r="F5350" s="116" t="s">
        <v>14002</v>
      </c>
      <c r="G5350" s="114" t="s">
        <v>151</v>
      </c>
      <c r="H5350" s="116" t="s">
        <v>1117</v>
      </c>
      <c r="I5350" s="233">
        <v>45942.498194444444</v>
      </c>
      <c r="J5350" s="117">
        <v>169</v>
      </c>
      <c r="K5350" s="117">
        <v>1</v>
      </c>
      <c r="L5350" s="117">
        <v>0</v>
      </c>
      <c r="M5350" s="117">
        <v>0</v>
      </c>
      <c r="N5350" s="117">
        <v>2</v>
      </c>
      <c r="O5350" s="117">
        <v>8.49</v>
      </c>
      <c r="P5350" s="117">
        <v>0</v>
      </c>
      <c r="Q5350" s="117">
        <v>0</v>
      </c>
      <c r="R5350" s="114"/>
      <c r="S5350" s="114"/>
      <c r="T5350" s="114"/>
      <c r="U5350" s="114"/>
    </row>
    <row r="5351" spans="1:21" s="108" customFormat="1" hidden="1">
      <c r="A5351" s="114"/>
      <c r="B5351" s="114" t="s">
        <v>271</v>
      </c>
      <c r="C5351" s="114" t="s">
        <v>217</v>
      </c>
      <c r="D5351" s="115" t="s">
        <v>13993</v>
      </c>
      <c r="E5351" s="116" t="s">
        <v>13994</v>
      </c>
      <c r="F5351" s="116" t="s">
        <v>13995</v>
      </c>
      <c r="G5351" s="114" t="s">
        <v>281</v>
      </c>
      <c r="H5351" s="116" t="s">
        <v>282</v>
      </c>
      <c r="I5351" s="233">
        <v>45942.433981481481</v>
      </c>
      <c r="J5351" s="117">
        <v>249</v>
      </c>
      <c r="K5351" s="117">
        <v>3</v>
      </c>
      <c r="L5351" s="117">
        <v>2</v>
      </c>
      <c r="M5351" s="117">
        <v>2</v>
      </c>
      <c r="N5351" s="117">
        <v>0</v>
      </c>
      <c r="O5351" s="117">
        <v>7.98</v>
      </c>
      <c r="P5351" s="117">
        <v>0</v>
      </c>
      <c r="Q5351" s="117">
        <v>0</v>
      </c>
      <c r="R5351" s="114"/>
      <c r="S5351" s="114"/>
      <c r="T5351" s="114"/>
      <c r="U5351" s="114"/>
    </row>
    <row r="5352" spans="1:21" s="108" customFormat="1" hidden="1">
      <c r="A5352" s="114"/>
      <c r="B5352" s="114" t="s">
        <v>189</v>
      </c>
      <c r="C5352" s="114" t="s">
        <v>190</v>
      </c>
      <c r="D5352" s="115" t="s">
        <v>13990</v>
      </c>
      <c r="E5352" s="116" t="s">
        <v>13991</v>
      </c>
      <c r="F5352" s="116" t="s">
        <v>13992</v>
      </c>
      <c r="G5352" s="114" t="s">
        <v>597</v>
      </c>
      <c r="H5352" s="116" t="s">
        <v>598</v>
      </c>
      <c r="I5352" s="233">
        <v>45942.420671296299</v>
      </c>
      <c r="J5352" s="117">
        <v>11</v>
      </c>
      <c r="K5352" s="117">
        <v>0</v>
      </c>
      <c r="L5352" s="117">
        <v>0</v>
      </c>
      <c r="M5352" s="117">
        <v>0</v>
      </c>
      <c r="N5352" s="117">
        <v>0</v>
      </c>
      <c r="O5352" s="117">
        <v>4.6399999999999997</v>
      </c>
      <c r="P5352" s="117">
        <v>0</v>
      </c>
      <c r="Q5352" s="117">
        <v>0</v>
      </c>
      <c r="R5352" s="114"/>
      <c r="S5352" s="114"/>
      <c r="T5352" s="114"/>
      <c r="U5352" s="114"/>
    </row>
    <row r="5353" spans="1:21" s="108" customFormat="1" hidden="1">
      <c r="A5353" s="114"/>
      <c r="B5353" s="114" t="s">
        <v>271</v>
      </c>
      <c r="C5353" s="114" t="s">
        <v>217</v>
      </c>
      <c r="D5353" s="115" t="s">
        <v>13966</v>
      </c>
      <c r="E5353" s="116" t="s">
        <v>13967</v>
      </c>
      <c r="F5353" s="116" t="s">
        <v>13968</v>
      </c>
      <c r="G5353" s="114" t="s">
        <v>1787</v>
      </c>
      <c r="H5353" s="116" t="s">
        <v>1788</v>
      </c>
      <c r="I5353" s="233">
        <v>45942.417268518519</v>
      </c>
      <c r="J5353" s="117">
        <v>18</v>
      </c>
      <c r="K5353" s="117">
        <v>0</v>
      </c>
      <c r="L5353" s="117">
        <v>0</v>
      </c>
      <c r="M5353" s="117">
        <v>0</v>
      </c>
      <c r="N5353" s="117">
        <v>0</v>
      </c>
      <c r="O5353" s="117">
        <v>5.1100000000000003</v>
      </c>
      <c r="P5353" s="117">
        <v>0</v>
      </c>
      <c r="Q5353" s="117"/>
      <c r="R5353" s="114"/>
      <c r="S5353" s="114"/>
      <c r="T5353" s="114"/>
      <c r="U5353" s="114"/>
    </row>
    <row r="5354" spans="1:21" s="108" customFormat="1" hidden="1">
      <c r="A5354" s="114"/>
      <c r="B5354" s="114" t="s">
        <v>271</v>
      </c>
      <c r="C5354" s="114" t="s">
        <v>311</v>
      </c>
      <c r="D5354" s="115" t="s">
        <v>13987</v>
      </c>
      <c r="E5354" s="116" t="s">
        <v>13988</v>
      </c>
      <c r="F5354" s="116" t="s">
        <v>13989</v>
      </c>
      <c r="G5354" s="114" t="s">
        <v>676</v>
      </c>
      <c r="H5354" s="116" t="s">
        <v>677</v>
      </c>
      <c r="I5354" s="233">
        <v>45942.413888888892</v>
      </c>
      <c r="J5354" s="117">
        <v>185</v>
      </c>
      <c r="K5354" s="117">
        <v>36</v>
      </c>
      <c r="L5354" s="117">
        <v>5</v>
      </c>
      <c r="M5354" s="117">
        <v>31</v>
      </c>
      <c r="N5354" s="117">
        <v>2</v>
      </c>
      <c r="O5354" s="117">
        <v>14.64</v>
      </c>
      <c r="P5354" s="117">
        <v>0</v>
      </c>
      <c r="Q5354" s="117">
        <v>1</v>
      </c>
      <c r="R5354" s="114"/>
      <c r="S5354" s="114"/>
      <c r="T5354" s="114"/>
      <c r="U5354" s="114"/>
    </row>
    <row r="5355" spans="1:21" s="108" customFormat="1" hidden="1">
      <c r="A5355" s="114"/>
      <c r="B5355" s="114" t="s">
        <v>271</v>
      </c>
      <c r="C5355" s="114" t="s">
        <v>217</v>
      </c>
      <c r="D5355" s="115" t="s">
        <v>13984</v>
      </c>
      <c r="E5355" s="116" t="s">
        <v>13985</v>
      </c>
      <c r="F5355" s="116" t="s">
        <v>13986</v>
      </c>
      <c r="G5355" s="114" t="s">
        <v>168</v>
      </c>
      <c r="H5355" s="116" t="s">
        <v>618</v>
      </c>
      <c r="I5355" s="233">
        <v>45941.883958333332</v>
      </c>
      <c r="J5355" s="117">
        <v>317</v>
      </c>
      <c r="K5355" s="117">
        <v>5</v>
      </c>
      <c r="L5355" s="117">
        <v>5</v>
      </c>
      <c r="M5355" s="117">
        <v>31</v>
      </c>
      <c r="N5355" s="117">
        <v>1</v>
      </c>
      <c r="O5355" s="117">
        <v>28.6</v>
      </c>
      <c r="P5355" s="117">
        <v>0</v>
      </c>
      <c r="Q5355" s="117">
        <v>3</v>
      </c>
      <c r="R5355" s="114"/>
      <c r="S5355" s="114"/>
      <c r="T5355" s="114"/>
      <c r="U5355" s="114"/>
    </row>
    <row r="5356" spans="1:21" s="108" customFormat="1" hidden="1">
      <c r="A5356" s="114"/>
      <c r="B5356" s="114" t="s">
        <v>271</v>
      </c>
      <c r="C5356" s="114" t="s">
        <v>217</v>
      </c>
      <c r="D5356" s="115" t="s">
        <v>13801</v>
      </c>
      <c r="E5356" s="116" t="s">
        <v>13802</v>
      </c>
      <c r="F5356" s="116" t="s">
        <v>13803</v>
      </c>
      <c r="G5356" s="114" t="s">
        <v>1787</v>
      </c>
      <c r="H5356" s="116" t="s">
        <v>1788</v>
      </c>
      <c r="I5356" s="233">
        <v>45941.775011574071</v>
      </c>
      <c r="J5356" s="117">
        <v>4</v>
      </c>
      <c r="K5356" s="117">
        <v>0</v>
      </c>
      <c r="L5356" s="117">
        <v>0</v>
      </c>
      <c r="M5356" s="117">
        <v>0</v>
      </c>
      <c r="N5356" s="117">
        <v>0</v>
      </c>
      <c r="O5356" s="117">
        <v>4.5</v>
      </c>
      <c r="P5356" s="117">
        <v>0</v>
      </c>
      <c r="Q5356" s="117"/>
      <c r="R5356" s="114"/>
      <c r="S5356" s="114"/>
      <c r="T5356" s="114"/>
      <c r="U5356" s="114"/>
    </row>
    <row r="5357" spans="1:21" s="108" customFormat="1" hidden="1">
      <c r="A5357" s="114"/>
      <c r="B5357" s="114" t="s">
        <v>189</v>
      </c>
      <c r="C5357" s="114" t="s">
        <v>190</v>
      </c>
      <c r="D5357" s="115" t="s">
        <v>13981</v>
      </c>
      <c r="E5357" s="116" t="s">
        <v>13982</v>
      </c>
      <c r="F5357" s="116" t="s">
        <v>13983</v>
      </c>
      <c r="G5357" s="114" t="s">
        <v>15</v>
      </c>
      <c r="H5357" s="116" t="s">
        <v>649</v>
      </c>
      <c r="I5357" s="233">
        <v>45941.767824074072</v>
      </c>
      <c r="J5357" s="117">
        <v>16131</v>
      </c>
      <c r="K5357" s="117">
        <v>483</v>
      </c>
      <c r="L5357" s="117">
        <v>61</v>
      </c>
      <c r="M5357" s="117">
        <v>113</v>
      </c>
      <c r="N5357" s="117">
        <v>59</v>
      </c>
      <c r="O5357" s="117">
        <v>41.9</v>
      </c>
      <c r="P5357" s="117">
        <v>0</v>
      </c>
      <c r="Q5357" s="117">
        <v>25</v>
      </c>
      <c r="R5357" s="114"/>
      <c r="S5357" s="114"/>
      <c r="T5357" s="114"/>
      <c r="U5357" s="114"/>
    </row>
    <row r="5358" spans="1:21" s="108" customFormat="1" hidden="1">
      <c r="A5358" s="114"/>
      <c r="B5358" s="114" t="s">
        <v>271</v>
      </c>
      <c r="C5358" s="114" t="s">
        <v>217</v>
      </c>
      <c r="D5358" s="115" t="s">
        <v>13978</v>
      </c>
      <c r="E5358" s="116" t="s">
        <v>13979</v>
      </c>
      <c r="F5358" s="116" t="s">
        <v>13980</v>
      </c>
      <c r="G5358" s="114" t="s">
        <v>21</v>
      </c>
      <c r="H5358" s="116" t="s">
        <v>660</v>
      </c>
      <c r="I5358" s="233">
        <v>45941.75199074074</v>
      </c>
      <c r="J5358" s="117">
        <v>860</v>
      </c>
      <c r="K5358" s="117">
        <v>9</v>
      </c>
      <c r="L5358" s="117">
        <v>5</v>
      </c>
      <c r="M5358" s="117">
        <v>8</v>
      </c>
      <c r="N5358" s="117">
        <v>4</v>
      </c>
      <c r="O5358" s="117">
        <v>10.74</v>
      </c>
      <c r="P5358" s="117">
        <v>0</v>
      </c>
      <c r="Q5358" s="117">
        <v>2</v>
      </c>
      <c r="R5358" s="114"/>
      <c r="S5358" s="114"/>
      <c r="T5358" s="114"/>
      <c r="U5358" s="114"/>
    </row>
    <row r="5359" spans="1:21" s="108" customFormat="1" hidden="1">
      <c r="A5359" s="114"/>
      <c r="B5359" s="114" t="s">
        <v>189</v>
      </c>
      <c r="C5359" s="114" t="s">
        <v>217</v>
      </c>
      <c r="D5359" s="115" t="s">
        <v>13975</v>
      </c>
      <c r="E5359" s="116" t="s">
        <v>13976</v>
      </c>
      <c r="F5359" s="116" t="s">
        <v>13977</v>
      </c>
      <c r="G5359" s="114" t="s">
        <v>105</v>
      </c>
      <c r="H5359" s="116" t="s">
        <v>593</v>
      </c>
      <c r="I5359" s="233">
        <v>45941.748993055553</v>
      </c>
      <c r="J5359" s="117">
        <v>140</v>
      </c>
      <c r="K5359" s="117">
        <v>5</v>
      </c>
      <c r="L5359" s="117">
        <v>1</v>
      </c>
      <c r="M5359" s="117">
        <v>0</v>
      </c>
      <c r="N5359" s="117">
        <v>1</v>
      </c>
      <c r="O5359" s="117">
        <v>5.42</v>
      </c>
      <c r="P5359" s="117"/>
      <c r="Q5359" s="117">
        <v>3</v>
      </c>
      <c r="R5359" s="114"/>
      <c r="S5359" s="114"/>
      <c r="T5359" s="114"/>
      <c r="U5359" s="114"/>
    </row>
    <row r="5360" spans="1:21" s="108" customFormat="1" hidden="1">
      <c r="A5360" s="114"/>
      <c r="B5360" s="114" t="s">
        <v>271</v>
      </c>
      <c r="C5360" s="114" t="s">
        <v>239</v>
      </c>
      <c r="D5360" s="115" t="s">
        <v>13972</v>
      </c>
      <c r="E5360" s="116" t="s">
        <v>13973</v>
      </c>
      <c r="F5360" s="116" t="s">
        <v>13974</v>
      </c>
      <c r="G5360" s="114" t="s">
        <v>566</v>
      </c>
      <c r="H5360" s="116" t="s">
        <v>567</v>
      </c>
      <c r="I5360" s="233">
        <v>45941.747476851851</v>
      </c>
      <c r="J5360" s="117">
        <v>71</v>
      </c>
      <c r="K5360" s="117">
        <v>4</v>
      </c>
      <c r="L5360" s="117">
        <v>1</v>
      </c>
      <c r="M5360" s="117">
        <v>0</v>
      </c>
      <c r="N5360" s="117">
        <v>0</v>
      </c>
      <c r="O5360" s="117">
        <v>11.94</v>
      </c>
      <c r="P5360" s="117">
        <v>0</v>
      </c>
      <c r="Q5360" s="117">
        <v>0</v>
      </c>
      <c r="R5360" s="114"/>
      <c r="S5360" s="114"/>
      <c r="T5360" s="114"/>
      <c r="U5360" s="114"/>
    </row>
    <row r="5361" spans="1:21" s="108" customFormat="1" hidden="1">
      <c r="A5361" s="114"/>
      <c r="B5361" s="114" t="s">
        <v>189</v>
      </c>
      <c r="C5361" s="114" t="s">
        <v>217</v>
      </c>
      <c r="D5361" s="115" t="s">
        <v>13969</v>
      </c>
      <c r="E5361" s="116" t="s">
        <v>13970</v>
      </c>
      <c r="F5361" s="116" t="s">
        <v>13971</v>
      </c>
      <c r="G5361" s="114" t="s">
        <v>588</v>
      </c>
      <c r="H5361" s="116" t="s">
        <v>589</v>
      </c>
      <c r="I5361" s="233">
        <v>45941.73945601852</v>
      </c>
      <c r="J5361" s="117">
        <v>177</v>
      </c>
      <c r="K5361" s="117">
        <v>87</v>
      </c>
      <c r="L5361" s="117">
        <v>68</v>
      </c>
      <c r="M5361" s="117">
        <v>71</v>
      </c>
      <c r="N5361" s="117">
        <v>2</v>
      </c>
      <c r="O5361" s="117">
        <v>16.02</v>
      </c>
      <c r="P5361" s="117">
        <v>0</v>
      </c>
      <c r="Q5361" s="117">
        <v>1</v>
      </c>
      <c r="R5361" s="114"/>
      <c r="S5361" s="114"/>
      <c r="T5361" s="114"/>
      <c r="U5361" s="114"/>
    </row>
    <row r="5362" spans="1:21" s="108" customFormat="1" hidden="1">
      <c r="A5362" s="114"/>
      <c r="B5362" s="114" t="s">
        <v>271</v>
      </c>
      <c r="C5362" s="114" t="s">
        <v>217</v>
      </c>
      <c r="D5362" s="115" t="s">
        <v>13962</v>
      </c>
      <c r="E5362" s="116" t="s">
        <v>13963</v>
      </c>
      <c r="F5362" s="116" t="s">
        <v>13964</v>
      </c>
      <c r="G5362" s="114" t="s">
        <v>607</v>
      </c>
      <c r="H5362" s="116" t="s">
        <v>608</v>
      </c>
      <c r="I5362" s="233">
        <v>45941.725682870368</v>
      </c>
      <c r="J5362" s="117">
        <v>140</v>
      </c>
      <c r="K5362" s="117">
        <v>1</v>
      </c>
      <c r="L5362" s="117">
        <v>0</v>
      </c>
      <c r="M5362" s="117">
        <v>2</v>
      </c>
      <c r="N5362" s="117">
        <v>0</v>
      </c>
      <c r="O5362" s="117">
        <v>5.68</v>
      </c>
      <c r="P5362" s="117">
        <v>0</v>
      </c>
      <c r="Q5362" s="117">
        <v>0</v>
      </c>
      <c r="R5362" s="114"/>
      <c r="S5362" s="114"/>
      <c r="T5362" s="114"/>
      <c r="U5362" s="114"/>
    </row>
    <row r="5363" spans="1:21" s="108" customFormat="1" hidden="1">
      <c r="A5363" s="114"/>
      <c r="B5363" s="114" t="s">
        <v>271</v>
      </c>
      <c r="C5363" s="114" t="s">
        <v>190</v>
      </c>
      <c r="D5363" s="115" t="s">
        <v>13959</v>
      </c>
      <c r="E5363" s="116" t="s">
        <v>13960</v>
      </c>
      <c r="F5363" s="116" t="s">
        <v>13961</v>
      </c>
      <c r="G5363" s="114" t="s">
        <v>168</v>
      </c>
      <c r="H5363" s="116" t="s">
        <v>618</v>
      </c>
      <c r="I5363" s="233">
        <v>45941.72556712963</v>
      </c>
      <c r="J5363" s="117">
        <v>1501</v>
      </c>
      <c r="K5363" s="117">
        <v>9</v>
      </c>
      <c r="L5363" s="117">
        <v>2</v>
      </c>
      <c r="M5363" s="117">
        <v>6</v>
      </c>
      <c r="N5363" s="117">
        <v>14</v>
      </c>
      <c r="O5363" s="117">
        <v>27.69</v>
      </c>
      <c r="P5363" s="117">
        <v>0</v>
      </c>
      <c r="Q5363" s="117">
        <v>0</v>
      </c>
      <c r="R5363" s="114"/>
      <c r="S5363" s="114"/>
      <c r="T5363" s="114"/>
      <c r="U5363" s="114"/>
    </row>
    <row r="5364" spans="1:21" s="108" customFormat="1" hidden="1">
      <c r="A5364" s="114"/>
      <c r="B5364" s="114" t="s">
        <v>271</v>
      </c>
      <c r="C5364" s="114" t="s">
        <v>217</v>
      </c>
      <c r="D5364" s="115" t="s">
        <v>13956</v>
      </c>
      <c r="E5364" s="116" t="s">
        <v>13957</v>
      </c>
      <c r="F5364" s="116" t="s">
        <v>13958</v>
      </c>
      <c r="G5364" s="114" t="s">
        <v>13257</v>
      </c>
      <c r="H5364" s="116" t="s">
        <v>13258</v>
      </c>
      <c r="I5364" s="233">
        <v>45941.717893518522</v>
      </c>
      <c r="J5364" s="117">
        <v>173</v>
      </c>
      <c r="K5364" s="117">
        <v>0</v>
      </c>
      <c r="L5364" s="117">
        <v>0</v>
      </c>
      <c r="M5364" s="117">
        <v>2</v>
      </c>
      <c r="N5364" s="117">
        <v>0</v>
      </c>
      <c r="O5364" s="117">
        <v>7.51</v>
      </c>
      <c r="P5364" s="117">
        <v>0</v>
      </c>
      <c r="Q5364" s="117">
        <v>0</v>
      </c>
      <c r="R5364" s="114"/>
      <c r="S5364" s="114"/>
      <c r="T5364" s="114"/>
      <c r="U5364" s="114"/>
    </row>
    <row r="5365" spans="1:21" s="108" customFormat="1" hidden="1">
      <c r="A5365" s="114"/>
      <c r="B5365" s="114" t="s">
        <v>271</v>
      </c>
      <c r="C5365" s="114" t="s">
        <v>655</v>
      </c>
      <c r="D5365" s="115" t="s">
        <v>13951</v>
      </c>
      <c r="E5365" s="116" t="s">
        <v>13952</v>
      </c>
      <c r="F5365" s="116" t="s">
        <v>13953</v>
      </c>
      <c r="G5365" s="114" t="s">
        <v>21</v>
      </c>
      <c r="H5365" s="116" t="s">
        <v>660</v>
      </c>
      <c r="I5365" s="233">
        <v>45941.712071759262</v>
      </c>
      <c r="J5365" s="117">
        <v>680</v>
      </c>
      <c r="K5365" s="117">
        <v>86</v>
      </c>
      <c r="L5365" s="117">
        <v>78</v>
      </c>
      <c r="M5365" s="117">
        <v>102</v>
      </c>
      <c r="N5365" s="117">
        <v>11</v>
      </c>
      <c r="O5365" s="117">
        <v>7.98</v>
      </c>
      <c r="P5365" s="117">
        <v>0</v>
      </c>
      <c r="Q5365" s="117">
        <v>26</v>
      </c>
      <c r="R5365" s="114"/>
      <c r="S5365" s="114"/>
      <c r="T5365" s="114"/>
      <c r="U5365" s="114"/>
    </row>
    <row r="5366" spans="1:21" s="108" customFormat="1" hidden="1">
      <c r="A5366" s="114"/>
      <c r="B5366" s="114" t="s">
        <v>189</v>
      </c>
      <c r="C5366" s="114" t="s">
        <v>190</v>
      </c>
      <c r="D5366" s="115" t="s">
        <v>13948</v>
      </c>
      <c r="E5366" s="116" t="s">
        <v>13949</v>
      </c>
      <c r="F5366" s="116" t="s">
        <v>13950</v>
      </c>
      <c r="G5366" s="114" t="s">
        <v>72</v>
      </c>
      <c r="H5366" s="116" t="s">
        <v>192</v>
      </c>
      <c r="I5366" s="233">
        <v>45941.67255787037</v>
      </c>
      <c r="J5366" s="117">
        <v>3640</v>
      </c>
      <c r="K5366" s="117">
        <v>47</v>
      </c>
      <c r="L5366" s="117">
        <v>2</v>
      </c>
      <c r="M5366" s="117">
        <v>5</v>
      </c>
      <c r="N5366" s="117">
        <v>2</v>
      </c>
      <c r="O5366" s="117">
        <v>7.2</v>
      </c>
      <c r="P5366" s="117">
        <v>0</v>
      </c>
      <c r="Q5366" s="117">
        <v>0</v>
      </c>
      <c r="R5366" s="114"/>
      <c r="S5366" s="114"/>
      <c r="T5366" s="114"/>
      <c r="U5366" s="114"/>
    </row>
    <row r="5367" spans="1:21" s="108" customFormat="1" hidden="1">
      <c r="A5367" s="114"/>
      <c r="B5367" s="114" t="s">
        <v>271</v>
      </c>
      <c r="C5367" s="114" t="s">
        <v>217</v>
      </c>
      <c r="D5367" s="115" t="s">
        <v>13945</v>
      </c>
      <c r="E5367" s="116" t="s">
        <v>13946</v>
      </c>
      <c r="F5367" s="116" t="s">
        <v>13947</v>
      </c>
      <c r="G5367" s="114" t="s">
        <v>118</v>
      </c>
      <c r="H5367" s="116" t="s">
        <v>1330</v>
      </c>
      <c r="I5367" s="233">
        <v>45941.672407407408</v>
      </c>
      <c r="J5367" s="117">
        <v>112</v>
      </c>
      <c r="K5367" s="117">
        <v>0</v>
      </c>
      <c r="L5367" s="117">
        <v>0</v>
      </c>
      <c r="M5367" s="117">
        <v>2</v>
      </c>
      <c r="N5367" s="117">
        <v>1</v>
      </c>
      <c r="O5367" s="117">
        <v>10.82</v>
      </c>
      <c r="P5367" s="117">
        <v>0</v>
      </c>
      <c r="Q5367" s="117">
        <v>0</v>
      </c>
      <c r="R5367" s="114"/>
      <c r="S5367" s="114"/>
      <c r="T5367" s="114"/>
      <c r="U5367" s="114"/>
    </row>
    <row r="5368" spans="1:21" s="108" customFormat="1" hidden="1">
      <c r="A5368" s="114"/>
      <c r="B5368" s="114" t="s">
        <v>189</v>
      </c>
      <c r="C5368" s="114" t="s">
        <v>190</v>
      </c>
      <c r="D5368" s="115" t="s">
        <v>13942</v>
      </c>
      <c r="E5368" s="116" t="s">
        <v>13943</v>
      </c>
      <c r="F5368" s="116" t="s">
        <v>13944</v>
      </c>
      <c r="G5368" s="114" t="s">
        <v>571</v>
      </c>
      <c r="H5368" s="116" t="s">
        <v>572</v>
      </c>
      <c r="I5368" s="233">
        <v>45941.66851851852</v>
      </c>
      <c r="J5368" s="117">
        <v>1418</v>
      </c>
      <c r="K5368" s="117">
        <v>242</v>
      </c>
      <c r="L5368" s="117">
        <v>9</v>
      </c>
      <c r="M5368" s="117">
        <v>6</v>
      </c>
      <c r="N5368" s="117">
        <v>5</v>
      </c>
      <c r="O5368" s="117">
        <v>5.72</v>
      </c>
      <c r="P5368" s="117">
        <v>0</v>
      </c>
      <c r="Q5368" s="117">
        <v>6</v>
      </c>
      <c r="R5368" s="114"/>
      <c r="S5368" s="114"/>
      <c r="T5368" s="114"/>
      <c r="U5368" s="114"/>
    </row>
    <row r="5369" spans="1:21" s="108" customFormat="1" hidden="1">
      <c r="A5369" s="114"/>
      <c r="B5369" s="114" t="s">
        <v>271</v>
      </c>
      <c r="C5369" s="114" t="s">
        <v>190</v>
      </c>
      <c r="D5369" s="115" t="s">
        <v>13939</v>
      </c>
      <c r="E5369" s="116" t="s">
        <v>13940</v>
      </c>
      <c r="F5369" s="116" t="s">
        <v>13941</v>
      </c>
      <c r="G5369" s="114" t="s">
        <v>72</v>
      </c>
      <c r="H5369" s="116" t="s">
        <v>192</v>
      </c>
      <c r="I5369" s="233">
        <v>45941.659756944442</v>
      </c>
      <c r="J5369" s="117">
        <v>26</v>
      </c>
      <c r="K5369" s="117">
        <v>0</v>
      </c>
      <c r="L5369" s="117">
        <v>0</v>
      </c>
      <c r="M5369" s="117">
        <v>0</v>
      </c>
      <c r="N5369" s="117">
        <v>0</v>
      </c>
      <c r="O5369" s="117">
        <v>9.9600000000000009</v>
      </c>
      <c r="P5369" s="117">
        <v>0</v>
      </c>
      <c r="Q5369" s="117">
        <v>0</v>
      </c>
      <c r="R5369" s="114"/>
      <c r="S5369" s="114"/>
      <c r="T5369" s="114"/>
      <c r="U5369" s="114"/>
    </row>
    <row r="5370" spans="1:21" s="108" customFormat="1" hidden="1">
      <c r="A5370" s="114"/>
      <c r="B5370" s="114" t="s">
        <v>271</v>
      </c>
      <c r="C5370" s="114" t="s">
        <v>217</v>
      </c>
      <c r="D5370" s="115" t="s">
        <v>13936</v>
      </c>
      <c r="E5370" s="116" t="s">
        <v>13937</v>
      </c>
      <c r="F5370" s="116" t="s">
        <v>13938</v>
      </c>
      <c r="G5370" s="114" t="s">
        <v>641</v>
      </c>
      <c r="H5370" s="116" t="s">
        <v>642</v>
      </c>
      <c r="I5370" s="233">
        <v>45941.619074074071</v>
      </c>
      <c r="J5370" s="117">
        <v>142</v>
      </c>
      <c r="K5370" s="117">
        <v>9</v>
      </c>
      <c r="L5370" s="117">
        <v>0</v>
      </c>
      <c r="M5370" s="117">
        <v>4</v>
      </c>
      <c r="N5370" s="117">
        <v>3</v>
      </c>
      <c r="O5370" s="117">
        <v>18.64</v>
      </c>
      <c r="P5370" s="117">
        <v>0</v>
      </c>
      <c r="Q5370" s="117">
        <v>5</v>
      </c>
      <c r="R5370" s="114"/>
      <c r="S5370" s="114"/>
      <c r="T5370" s="114"/>
      <c r="U5370" s="114"/>
    </row>
    <row r="5371" spans="1:21" s="108" customFormat="1" hidden="1">
      <c r="A5371" s="114"/>
      <c r="B5371" s="114" t="s">
        <v>271</v>
      </c>
      <c r="C5371" s="114" t="s">
        <v>217</v>
      </c>
      <c r="D5371" s="115" t="s">
        <v>13933</v>
      </c>
      <c r="E5371" s="116" t="s">
        <v>13934</v>
      </c>
      <c r="F5371" s="116" t="s">
        <v>13935</v>
      </c>
      <c r="G5371" s="114" t="s">
        <v>21</v>
      </c>
      <c r="H5371" s="116" t="s">
        <v>660</v>
      </c>
      <c r="I5371" s="233">
        <v>45941.616446759261</v>
      </c>
      <c r="J5371" s="117">
        <v>1088</v>
      </c>
      <c r="K5371" s="117">
        <v>13</v>
      </c>
      <c r="L5371" s="117">
        <v>6</v>
      </c>
      <c r="M5371" s="117">
        <v>8</v>
      </c>
      <c r="N5371" s="117">
        <v>8</v>
      </c>
      <c r="O5371" s="117">
        <v>14.03</v>
      </c>
      <c r="P5371" s="117">
        <v>0</v>
      </c>
      <c r="Q5371" s="117">
        <v>0</v>
      </c>
      <c r="R5371" s="114"/>
      <c r="S5371" s="114"/>
      <c r="T5371" s="114"/>
      <c r="U5371" s="114"/>
    </row>
    <row r="5372" spans="1:21" s="108" customFormat="1" hidden="1">
      <c r="A5372" s="114"/>
      <c r="B5372" s="114" t="s">
        <v>189</v>
      </c>
      <c r="C5372" s="114" t="s">
        <v>217</v>
      </c>
      <c r="D5372" s="115" t="s">
        <v>13930</v>
      </c>
      <c r="E5372" s="116" t="s">
        <v>13931</v>
      </c>
      <c r="F5372" s="116" t="s">
        <v>13932</v>
      </c>
      <c r="G5372" s="114" t="s">
        <v>171</v>
      </c>
      <c r="H5372" s="116" t="s">
        <v>5895</v>
      </c>
      <c r="I5372" s="233">
        <v>45941.610011574077</v>
      </c>
      <c r="J5372" s="117">
        <v>21</v>
      </c>
      <c r="K5372" s="117">
        <v>0</v>
      </c>
      <c r="L5372" s="117">
        <v>0</v>
      </c>
      <c r="M5372" s="117">
        <v>1</v>
      </c>
      <c r="N5372" s="117">
        <v>0</v>
      </c>
      <c r="O5372" s="117">
        <v>7.48</v>
      </c>
      <c r="P5372" s="117">
        <v>0</v>
      </c>
      <c r="Q5372" s="117">
        <v>0</v>
      </c>
      <c r="R5372" s="114"/>
      <c r="S5372" s="114"/>
      <c r="T5372" s="114"/>
      <c r="U5372" s="114"/>
    </row>
    <row r="5373" spans="1:21" s="108" customFormat="1" hidden="1">
      <c r="A5373" s="114"/>
      <c r="B5373" s="114" t="s">
        <v>271</v>
      </c>
      <c r="C5373" s="114" t="s">
        <v>217</v>
      </c>
      <c r="D5373" s="115" t="s">
        <v>13927</v>
      </c>
      <c r="E5373" s="116" t="s">
        <v>13928</v>
      </c>
      <c r="F5373" s="116" t="s">
        <v>13929</v>
      </c>
      <c r="G5373" s="114" t="s">
        <v>602</v>
      </c>
      <c r="H5373" s="116" t="s">
        <v>603</v>
      </c>
      <c r="I5373" s="233">
        <v>45941.584583333337</v>
      </c>
      <c r="J5373" s="117">
        <v>78</v>
      </c>
      <c r="K5373" s="117">
        <v>0</v>
      </c>
      <c r="L5373" s="117">
        <v>0</v>
      </c>
      <c r="M5373" s="117">
        <v>2</v>
      </c>
      <c r="N5373" s="117">
        <v>5</v>
      </c>
      <c r="O5373" s="117">
        <v>7.83</v>
      </c>
      <c r="P5373" s="117">
        <v>0</v>
      </c>
      <c r="Q5373" s="117">
        <v>0</v>
      </c>
      <c r="R5373" s="114"/>
      <c r="S5373" s="114"/>
      <c r="T5373" s="114"/>
      <c r="U5373" s="114"/>
    </row>
    <row r="5374" spans="1:21" s="108" customFormat="1" hidden="1">
      <c r="A5374" s="114"/>
      <c r="B5374" s="114" t="s">
        <v>271</v>
      </c>
      <c r="C5374" s="114" t="s">
        <v>217</v>
      </c>
      <c r="D5374" s="115" t="s">
        <v>13924</v>
      </c>
      <c r="E5374" s="116" t="s">
        <v>13925</v>
      </c>
      <c r="F5374" s="116" t="s">
        <v>13926</v>
      </c>
      <c r="G5374" s="114" t="s">
        <v>636</v>
      </c>
      <c r="H5374" s="116" t="s">
        <v>637</v>
      </c>
      <c r="I5374" s="233">
        <v>45941.557962962965</v>
      </c>
      <c r="J5374" s="117">
        <v>47</v>
      </c>
      <c r="K5374" s="117">
        <v>1</v>
      </c>
      <c r="L5374" s="117">
        <v>0</v>
      </c>
      <c r="M5374" s="117">
        <v>0</v>
      </c>
      <c r="N5374" s="117">
        <v>0</v>
      </c>
      <c r="O5374" s="117">
        <v>7.43</v>
      </c>
      <c r="P5374" s="117">
        <v>0</v>
      </c>
      <c r="Q5374" s="117">
        <v>0</v>
      </c>
      <c r="R5374" s="114"/>
      <c r="S5374" s="114"/>
      <c r="T5374" s="114"/>
      <c r="U5374" s="114"/>
    </row>
    <row r="5375" spans="1:21" s="108" customFormat="1" hidden="1">
      <c r="A5375" s="114"/>
      <c r="B5375" s="114" t="s">
        <v>271</v>
      </c>
      <c r="C5375" s="114" t="s">
        <v>190</v>
      </c>
      <c r="D5375" s="115" t="s">
        <v>13921</v>
      </c>
      <c r="E5375" s="116" t="s">
        <v>13922</v>
      </c>
      <c r="F5375" s="116" t="s">
        <v>13923</v>
      </c>
      <c r="G5375" s="114" t="s">
        <v>751</v>
      </c>
      <c r="H5375" s="116" t="s">
        <v>752</v>
      </c>
      <c r="I5375" s="233">
        <v>45941.531770833331</v>
      </c>
      <c r="J5375" s="117">
        <v>102</v>
      </c>
      <c r="K5375" s="117">
        <v>3</v>
      </c>
      <c r="L5375" s="117">
        <v>0</v>
      </c>
      <c r="M5375" s="117">
        <v>0</v>
      </c>
      <c r="N5375" s="117">
        <v>0</v>
      </c>
      <c r="O5375" s="117">
        <v>3.32</v>
      </c>
      <c r="P5375" s="117">
        <v>0</v>
      </c>
      <c r="Q5375" s="117"/>
      <c r="R5375" s="114"/>
      <c r="S5375" s="114"/>
      <c r="T5375" s="114"/>
      <c r="U5375" s="114"/>
    </row>
    <row r="5376" spans="1:21" s="108" customFormat="1" hidden="1">
      <c r="A5376" s="114"/>
      <c r="B5376" s="114" t="s">
        <v>271</v>
      </c>
      <c r="C5376" s="114" t="s">
        <v>466</v>
      </c>
      <c r="D5376" s="115" t="s">
        <v>13918</v>
      </c>
      <c r="E5376" s="116" t="s">
        <v>13919</v>
      </c>
      <c r="F5376" s="116" t="s">
        <v>13920</v>
      </c>
      <c r="G5376" s="114" t="s">
        <v>636</v>
      </c>
      <c r="H5376" s="116" t="s">
        <v>637</v>
      </c>
      <c r="I5376" s="233">
        <v>45941.531053240738</v>
      </c>
      <c r="J5376" s="117">
        <v>33</v>
      </c>
      <c r="K5376" s="117">
        <v>1</v>
      </c>
      <c r="L5376" s="117">
        <v>0</v>
      </c>
      <c r="M5376" s="117">
        <v>0</v>
      </c>
      <c r="N5376" s="117">
        <v>0</v>
      </c>
      <c r="O5376" s="117">
        <v>6.39</v>
      </c>
      <c r="P5376" s="117">
        <v>0</v>
      </c>
      <c r="Q5376" s="117">
        <v>0</v>
      </c>
      <c r="R5376" s="114"/>
      <c r="S5376" s="114"/>
      <c r="T5376" s="114"/>
      <c r="U5376" s="114"/>
    </row>
    <row r="5377" spans="1:21" s="108" customFormat="1" hidden="1">
      <c r="A5377" s="114"/>
      <c r="B5377" s="114" t="s">
        <v>189</v>
      </c>
      <c r="C5377" s="114" t="s">
        <v>311</v>
      </c>
      <c r="D5377" s="115" t="s">
        <v>13911</v>
      </c>
      <c r="E5377" s="116" t="s">
        <v>13912</v>
      </c>
      <c r="F5377" s="116" t="s">
        <v>13913</v>
      </c>
      <c r="G5377" s="114" t="s">
        <v>52</v>
      </c>
      <c r="H5377" s="116" t="s">
        <v>1803</v>
      </c>
      <c r="I5377" s="233">
        <v>45941.520057870373</v>
      </c>
      <c r="J5377" s="117">
        <v>109</v>
      </c>
      <c r="K5377" s="117">
        <v>2</v>
      </c>
      <c r="L5377" s="117">
        <v>0</v>
      </c>
      <c r="M5377" s="117">
        <v>0</v>
      </c>
      <c r="N5377" s="117">
        <v>0</v>
      </c>
      <c r="O5377" s="117">
        <v>6.98</v>
      </c>
      <c r="P5377" s="117">
        <v>0</v>
      </c>
      <c r="Q5377" s="117">
        <v>0</v>
      </c>
      <c r="R5377" s="114"/>
      <c r="S5377" s="114"/>
      <c r="T5377" s="114"/>
      <c r="U5377" s="114"/>
    </row>
    <row r="5378" spans="1:21" s="108" customFormat="1" hidden="1">
      <c r="A5378" s="114"/>
      <c r="B5378" s="114" t="s">
        <v>271</v>
      </c>
      <c r="C5378" s="114" t="s">
        <v>217</v>
      </c>
      <c r="D5378" s="115" t="s">
        <v>13908</v>
      </c>
      <c r="E5378" s="116" t="s">
        <v>13909</v>
      </c>
      <c r="F5378" s="116" t="s">
        <v>13910</v>
      </c>
      <c r="G5378" s="114" t="s">
        <v>38</v>
      </c>
      <c r="H5378" s="116" t="s">
        <v>276</v>
      </c>
      <c r="I5378" s="233">
        <v>45941.515949074077</v>
      </c>
      <c r="J5378" s="117">
        <v>1033</v>
      </c>
      <c r="K5378" s="117">
        <v>3</v>
      </c>
      <c r="L5378" s="117">
        <v>2</v>
      </c>
      <c r="M5378" s="117">
        <v>7</v>
      </c>
      <c r="N5378" s="117">
        <v>4</v>
      </c>
      <c r="O5378" s="117">
        <v>11.06</v>
      </c>
      <c r="P5378" s="117">
        <v>0</v>
      </c>
      <c r="Q5378" s="117">
        <v>0</v>
      </c>
      <c r="R5378" s="114"/>
      <c r="S5378" s="114"/>
      <c r="T5378" s="114"/>
      <c r="U5378" s="114"/>
    </row>
    <row r="5379" spans="1:21" s="108" customFormat="1" hidden="1">
      <c r="A5379" s="114"/>
      <c r="B5379" s="114" t="s">
        <v>271</v>
      </c>
      <c r="C5379" s="114" t="s">
        <v>466</v>
      </c>
      <c r="D5379" s="115" t="s">
        <v>13905</v>
      </c>
      <c r="E5379" s="116" t="s">
        <v>13906</v>
      </c>
      <c r="F5379" s="116" t="s">
        <v>13907</v>
      </c>
      <c r="G5379" s="114" t="s">
        <v>15</v>
      </c>
      <c r="H5379" s="116" t="s">
        <v>649</v>
      </c>
      <c r="I5379" s="233">
        <v>45941.502800925926</v>
      </c>
      <c r="J5379" s="117">
        <v>747</v>
      </c>
      <c r="K5379" s="117">
        <v>7</v>
      </c>
      <c r="L5379" s="117">
        <v>1</v>
      </c>
      <c r="M5379" s="117">
        <v>0</v>
      </c>
      <c r="N5379" s="117">
        <v>0</v>
      </c>
      <c r="O5379" s="117">
        <v>12.74</v>
      </c>
      <c r="P5379" s="117">
        <v>0</v>
      </c>
      <c r="Q5379" s="117">
        <v>0</v>
      </c>
      <c r="R5379" s="114"/>
      <c r="S5379" s="114"/>
      <c r="T5379" s="114"/>
      <c r="U5379" s="114"/>
    </row>
    <row r="5380" spans="1:21" s="108" customFormat="1" hidden="1">
      <c r="A5380" s="114"/>
      <c r="B5380" s="114" t="s">
        <v>189</v>
      </c>
      <c r="C5380" s="114" t="s">
        <v>190</v>
      </c>
      <c r="D5380" s="115" t="s">
        <v>13902</v>
      </c>
      <c r="E5380" s="116" t="s">
        <v>13903</v>
      </c>
      <c r="F5380" s="116" t="s">
        <v>13904</v>
      </c>
      <c r="G5380" s="114" t="s">
        <v>597</v>
      </c>
      <c r="H5380" s="116" t="s">
        <v>598</v>
      </c>
      <c r="I5380" s="233">
        <v>45941.446863425925</v>
      </c>
      <c r="J5380" s="117">
        <v>70</v>
      </c>
      <c r="K5380" s="117">
        <v>2</v>
      </c>
      <c r="L5380" s="117">
        <v>1</v>
      </c>
      <c r="M5380" s="117">
        <v>1</v>
      </c>
      <c r="N5380" s="117">
        <v>0</v>
      </c>
      <c r="O5380" s="117">
        <v>5.43</v>
      </c>
      <c r="P5380" s="117">
        <v>0</v>
      </c>
      <c r="Q5380" s="117">
        <v>1</v>
      </c>
      <c r="R5380" s="114"/>
      <c r="S5380" s="114"/>
      <c r="T5380" s="114"/>
      <c r="U5380" s="114"/>
    </row>
    <row r="5381" spans="1:21" s="108" customFormat="1" hidden="1">
      <c r="A5381" s="114"/>
      <c r="B5381" s="114" t="s">
        <v>189</v>
      </c>
      <c r="C5381" s="114" t="s">
        <v>217</v>
      </c>
      <c r="D5381" s="115" t="s">
        <v>13899</v>
      </c>
      <c r="E5381" s="116" t="s">
        <v>13900</v>
      </c>
      <c r="F5381" s="116" t="s">
        <v>13901</v>
      </c>
      <c r="G5381" s="114" t="s">
        <v>2171</v>
      </c>
      <c r="H5381" s="116" t="s">
        <v>2172</v>
      </c>
      <c r="I5381" s="233">
        <v>45941.393090277779</v>
      </c>
      <c r="J5381" s="117">
        <v>69</v>
      </c>
      <c r="K5381" s="117">
        <v>2</v>
      </c>
      <c r="L5381" s="117">
        <v>0</v>
      </c>
      <c r="M5381" s="117">
        <v>0</v>
      </c>
      <c r="N5381" s="117">
        <v>3</v>
      </c>
      <c r="O5381" s="117">
        <v>8.01</v>
      </c>
      <c r="P5381" s="117">
        <v>0</v>
      </c>
      <c r="Q5381" s="117">
        <v>0</v>
      </c>
      <c r="R5381" s="114"/>
      <c r="S5381" s="114"/>
      <c r="T5381" s="114"/>
      <c r="U5381" s="114"/>
    </row>
    <row r="5382" spans="1:21" s="108" customFormat="1" hidden="1">
      <c r="A5382" s="114"/>
      <c r="B5382" s="114" t="s">
        <v>271</v>
      </c>
      <c r="C5382" s="114" t="s">
        <v>217</v>
      </c>
      <c r="D5382" s="115" t="s">
        <v>13896</v>
      </c>
      <c r="E5382" s="116" t="s">
        <v>13897</v>
      </c>
      <c r="F5382" s="116" t="s">
        <v>13898</v>
      </c>
      <c r="G5382" s="114" t="s">
        <v>1798</v>
      </c>
      <c r="H5382" s="116" t="s">
        <v>1799</v>
      </c>
      <c r="I5382" s="233">
        <v>45940.868541666663</v>
      </c>
      <c r="J5382" s="117">
        <v>178</v>
      </c>
      <c r="K5382" s="117">
        <v>4</v>
      </c>
      <c r="L5382" s="117">
        <v>1</v>
      </c>
      <c r="M5382" s="117">
        <v>5</v>
      </c>
      <c r="N5382" s="117">
        <v>0</v>
      </c>
      <c r="O5382" s="117">
        <v>8.8800000000000008</v>
      </c>
      <c r="P5382" s="117">
        <v>0</v>
      </c>
      <c r="Q5382" s="117">
        <v>2</v>
      </c>
      <c r="R5382" s="114"/>
      <c r="S5382" s="114"/>
      <c r="T5382" s="114"/>
      <c r="U5382" s="114"/>
    </row>
    <row r="5383" spans="1:21" s="108" customFormat="1" hidden="1">
      <c r="A5383" s="114"/>
      <c r="B5383" s="114" t="s">
        <v>189</v>
      </c>
      <c r="C5383" s="114" t="s">
        <v>306</v>
      </c>
      <c r="D5383" s="115" t="s">
        <v>12511</v>
      </c>
      <c r="E5383" s="116" t="s">
        <v>13804</v>
      </c>
      <c r="F5383" s="116" t="s">
        <v>13805</v>
      </c>
      <c r="G5383" s="114" t="s">
        <v>1787</v>
      </c>
      <c r="H5383" s="116" t="s">
        <v>1788</v>
      </c>
      <c r="I5383" s="233">
        <v>45940.77847222222</v>
      </c>
      <c r="J5383" s="117">
        <v>22</v>
      </c>
      <c r="K5383" s="117">
        <v>1</v>
      </c>
      <c r="L5383" s="117">
        <v>0</v>
      </c>
      <c r="M5383" s="117">
        <v>0</v>
      </c>
      <c r="N5383" s="117">
        <v>0</v>
      </c>
      <c r="O5383" s="117">
        <v>23.59</v>
      </c>
      <c r="P5383" s="117">
        <v>0</v>
      </c>
      <c r="Q5383" s="117"/>
      <c r="R5383" s="114"/>
      <c r="S5383" s="114"/>
      <c r="T5383" s="114"/>
      <c r="U5383" s="114"/>
    </row>
    <row r="5384" spans="1:21" s="108" customFormat="1" hidden="1">
      <c r="A5384" s="114"/>
      <c r="B5384" s="114" t="s">
        <v>271</v>
      </c>
      <c r="C5384" s="114" t="s">
        <v>190</v>
      </c>
      <c r="D5384" s="115" t="s">
        <v>13866</v>
      </c>
      <c r="E5384" s="116" t="s">
        <v>13867</v>
      </c>
      <c r="F5384" s="116" t="s">
        <v>13868</v>
      </c>
      <c r="G5384" s="114" t="s">
        <v>1807</v>
      </c>
      <c r="H5384" s="116" t="s">
        <v>1425</v>
      </c>
      <c r="I5384" s="233">
        <v>45940.777858796297</v>
      </c>
      <c r="J5384" s="117">
        <v>1344</v>
      </c>
      <c r="K5384" s="117">
        <v>11</v>
      </c>
      <c r="L5384" s="117">
        <v>9</v>
      </c>
      <c r="M5384" s="117">
        <v>6</v>
      </c>
      <c r="N5384" s="117">
        <v>5</v>
      </c>
      <c r="O5384" s="117">
        <v>19.079999999999998</v>
      </c>
      <c r="P5384" s="117">
        <v>0</v>
      </c>
      <c r="Q5384" s="117">
        <v>1</v>
      </c>
      <c r="R5384" s="114"/>
      <c r="S5384" s="114"/>
      <c r="T5384" s="114"/>
      <c r="U5384" s="114"/>
    </row>
    <row r="5385" spans="1:21" s="108" customFormat="1" hidden="1">
      <c r="A5385" s="114"/>
      <c r="B5385" s="114" t="s">
        <v>271</v>
      </c>
      <c r="C5385" s="114" t="s">
        <v>217</v>
      </c>
      <c r="D5385" s="115" t="s">
        <v>13893</v>
      </c>
      <c r="E5385" s="116" t="s">
        <v>13894</v>
      </c>
      <c r="F5385" s="116" t="s">
        <v>13895</v>
      </c>
      <c r="G5385" s="114" t="s">
        <v>133</v>
      </c>
      <c r="H5385" s="116" t="s">
        <v>628</v>
      </c>
      <c r="I5385" s="233">
        <v>45940.769837962966</v>
      </c>
      <c r="J5385" s="117">
        <v>729</v>
      </c>
      <c r="K5385" s="117">
        <v>10</v>
      </c>
      <c r="L5385" s="117">
        <v>7</v>
      </c>
      <c r="M5385" s="117">
        <v>0</v>
      </c>
      <c r="N5385" s="117">
        <v>3</v>
      </c>
      <c r="O5385" s="117">
        <v>11.62</v>
      </c>
      <c r="P5385" s="117">
        <v>0</v>
      </c>
      <c r="Q5385" s="117">
        <v>3</v>
      </c>
      <c r="R5385" s="114"/>
      <c r="S5385" s="114"/>
      <c r="T5385" s="114"/>
      <c r="U5385" s="114"/>
    </row>
    <row r="5386" spans="1:21" s="108" customFormat="1" hidden="1">
      <c r="A5386" s="114"/>
      <c r="B5386" s="114" t="s">
        <v>271</v>
      </c>
      <c r="C5386" s="114" t="s">
        <v>239</v>
      </c>
      <c r="D5386" s="115" t="s">
        <v>13890</v>
      </c>
      <c r="E5386" s="116" t="s">
        <v>13891</v>
      </c>
      <c r="F5386" s="116" t="s">
        <v>13892</v>
      </c>
      <c r="G5386" s="114" t="s">
        <v>21</v>
      </c>
      <c r="H5386" s="116" t="s">
        <v>660</v>
      </c>
      <c r="I5386" s="233">
        <v>45940.750138888892</v>
      </c>
      <c r="J5386" s="117">
        <v>424</v>
      </c>
      <c r="K5386" s="117">
        <v>2</v>
      </c>
      <c r="L5386" s="117">
        <v>0</v>
      </c>
      <c r="M5386" s="117">
        <v>0</v>
      </c>
      <c r="N5386" s="117">
        <v>2</v>
      </c>
      <c r="O5386" s="117">
        <v>12.42</v>
      </c>
      <c r="P5386" s="117">
        <v>0</v>
      </c>
      <c r="Q5386" s="117">
        <v>0</v>
      </c>
      <c r="R5386" s="114"/>
      <c r="S5386" s="114"/>
      <c r="T5386" s="114"/>
      <c r="U5386" s="114"/>
    </row>
    <row r="5387" spans="1:21" s="108" customFormat="1" hidden="1">
      <c r="A5387" s="114"/>
      <c r="B5387" s="114" t="s">
        <v>271</v>
      </c>
      <c r="C5387" s="114" t="s">
        <v>239</v>
      </c>
      <c r="D5387" s="115" t="s">
        <v>13887</v>
      </c>
      <c r="E5387" s="116" t="s">
        <v>13888</v>
      </c>
      <c r="F5387" s="116" t="s">
        <v>13889</v>
      </c>
      <c r="G5387" s="114" t="s">
        <v>118</v>
      </c>
      <c r="H5387" s="116" t="s">
        <v>1330</v>
      </c>
      <c r="I5387" s="233">
        <v>45940.741412037038</v>
      </c>
      <c r="J5387" s="117">
        <v>24</v>
      </c>
      <c r="K5387" s="117">
        <v>0</v>
      </c>
      <c r="L5387" s="117">
        <v>0</v>
      </c>
      <c r="M5387" s="117">
        <v>0</v>
      </c>
      <c r="N5387" s="117">
        <v>1</v>
      </c>
      <c r="O5387" s="117">
        <v>5.96</v>
      </c>
      <c r="P5387" s="117">
        <v>0</v>
      </c>
      <c r="Q5387" s="117">
        <v>0</v>
      </c>
      <c r="R5387" s="114"/>
      <c r="S5387" s="114"/>
      <c r="T5387" s="114"/>
      <c r="U5387" s="114"/>
    </row>
    <row r="5388" spans="1:21" s="108" customFormat="1" hidden="1">
      <c r="A5388" s="114"/>
      <c r="B5388" s="114" t="s">
        <v>271</v>
      </c>
      <c r="C5388" s="114" t="s">
        <v>217</v>
      </c>
      <c r="D5388" s="115" t="s">
        <v>13884</v>
      </c>
      <c r="E5388" s="116" t="s">
        <v>13885</v>
      </c>
      <c r="F5388" s="116" t="s">
        <v>13886</v>
      </c>
      <c r="G5388" s="114" t="s">
        <v>166</v>
      </c>
      <c r="H5388" s="116" t="s">
        <v>720</v>
      </c>
      <c r="I5388" s="233">
        <v>45940.735335648147</v>
      </c>
      <c r="J5388" s="117">
        <v>125</v>
      </c>
      <c r="K5388" s="117">
        <v>0</v>
      </c>
      <c r="L5388" s="117">
        <v>0</v>
      </c>
      <c r="M5388" s="117">
        <v>0</v>
      </c>
      <c r="N5388" s="117">
        <v>1</v>
      </c>
      <c r="O5388" s="117">
        <v>9.93</v>
      </c>
      <c r="P5388" s="117">
        <v>0</v>
      </c>
      <c r="Q5388" s="117">
        <v>0</v>
      </c>
      <c r="R5388" s="114"/>
      <c r="S5388" s="114"/>
      <c r="T5388" s="114"/>
      <c r="U5388" s="114"/>
    </row>
    <row r="5389" spans="1:21" s="108" customFormat="1" hidden="1">
      <c r="A5389" s="114"/>
      <c r="B5389" s="114" t="s">
        <v>271</v>
      </c>
      <c r="C5389" s="114" t="s">
        <v>217</v>
      </c>
      <c r="D5389" s="115" t="s">
        <v>13881</v>
      </c>
      <c r="E5389" s="116" t="s">
        <v>13882</v>
      </c>
      <c r="F5389" s="116" t="s">
        <v>13883</v>
      </c>
      <c r="G5389" s="114" t="s">
        <v>566</v>
      </c>
      <c r="H5389" s="116" t="s">
        <v>567</v>
      </c>
      <c r="I5389" s="233">
        <v>45940.721168981479</v>
      </c>
      <c r="J5389" s="117">
        <v>344</v>
      </c>
      <c r="K5389" s="117">
        <v>8</v>
      </c>
      <c r="L5389" s="117">
        <v>2</v>
      </c>
      <c r="M5389" s="117">
        <v>1</v>
      </c>
      <c r="N5389" s="117">
        <v>6</v>
      </c>
      <c r="O5389" s="117">
        <v>12.97</v>
      </c>
      <c r="P5389" s="117">
        <v>0</v>
      </c>
      <c r="Q5389" s="117">
        <v>0</v>
      </c>
      <c r="R5389" s="114"/>
      <c r="S5389" s="114"/>
      <c r="T5389" s="114"/>
      <c r="U5389" s="114"/>
    </row>
    <row r="5390" spans="1:21" s="108" customFormat="1" hidden="1">
      <c r="A5390" s="114"/>
      <c r="B5390" s="114" t="s">
        <v>271</v>
      </c>
      <c r="C5390" s="114" t="s">
        <v>217</v>
      </c>
      <c r="D5390" s="115" t="s">
        <v>13878</v>
      </c>
      <c r="E5390" s="116" t="s">
        <v>13879</v>
      </c>
      <c r="F5390" s="116" t="s">
        <v>13880</v>
      </c>
      <c r="G5390" s="114" t="s">
        <v>11140</v>
      </c>
      <c r="H5390" s="116" t="s">
        <v>768</v>
      </c>
      <c r="I5390" s="233">
        <v>45940.71875</v>
      </c>
      <c r="J5390" s="117">
        <v>367</v>
      </c>
      <c r="K5390" s="117">
        <v>5</v>
      </c>
      <c r="L5390" s="117">
        <v>2</v>
      </c>
      <c r="M5390" s="117">
        <v>4</v>
      </c>
      <c r="N5390" s="117">
        <v>0</v>
      </c>
      <c r="O5390" s="117">
        <v>7.68</v>
      </c>
      <c r="P5390" s="117">
        <v>0</v>
      </c>
      <c r="Q5390" s="117">
        <v>0</v>
      </c>
      <c r="R5390" s="114"/>
      <c r="S5390" s="114"/>
      <c r="T5390" s="114"/>
      <c r="U5390" s="114"/>
    </row>
    <row r="5391" spans="1:21" s="108" customFormat="1" hidden="1">
      <c r="A5391" s="114"/>
      <c r="B5391" s="114" t="s">
        <v>271</v>
      </c>
      <c r="C5391" s="114" t="s">
        <v>190</v>
      </c>
      <c r="D5391" s="115" t="s">
        <v>13875</v>
      </c>
      <c r="E5391" s="116" t="s">
        <v>13876</v>
      </c>
      <c r="F5391" s="116" t="s">
        <v>13877</v>
      </c>
      <c r="G5391" s="114" t="s">
        <v>72</v>
      </c>
      <c r="H5391" s="116" t="s">
        <v>192</v>
      </c>
      <c r="I5391" s="233">
        <v>45940.708379629628</v>
      </c>
      <c r="J5391" s="117">
        <v>1962</v>
      </c>
      <c r="K5391" s="117">
        <v>19</v>
      </c>
      <c r="L5391" s="117">
        <v>3</v>
      </c>
      <c r="M5391" s="117">
        <v>31</v>
      </c>
      <c r="N5391" s="117">
        <v>13</v>
      </c>
      <c r="O5391" s="117">
        <v>15.1</v>
      </c>
      <c r="P5391" s="117">
        <v>0</v>
      </c>
      <c r="Q5391" s="117">
        <v>0</v>
      </c>
      <c r="R5391" s="114"/>
      <c r="S5391" s="114"/>
      <c r="T5391" s="114"/>
      <c r="U5391" s="114"/>
    </row>
    <row r="5392" spans="1:21" s="108" customFormat="1" hidden="1">
      <c r="A5392" s="114"/>
      <c r="B5392" s="114" t="s">
        <v>271</v>
      </c>
      <c r="C5392" s="114" t="s">
        <v>466</v>
      </c>
      <c r="D5392" s="115" t="s">
        <v>13869</v>
      </c>
      <c r="E5392" s="116" t="s">
        <v>13870</v>
      </c>
      <c r="F5392" s="116" t="s">
        <v>13871</v>
      </c>
      <c r="G5392" s="114" t="s">
        <v>15</v>
      </c>
      <c r="H5392" s="116" t="s">
        <v>649</v>
      </c>
      <c r="I5392" s="233">
        <v>45940.683865740742</v>
      </c>
      <c r="J5392" s="117">
        <v>26792</v>
      </c>
      <c r="K5392" s="117">
        <v>349</v>
      </c>
      <c r="L5392" s="117">
        <v>97</v>
      </c>
      <c r="M5392" s="117">
        <v>507</v>
      </c>
      <c r="N5392" s="117">
        <v>406</v>
      </c>
      <c r="O5392" s="117">
        <v>25.63</v>
      </c>
      <c r="P5392" s="117">
        <v>0</v>
      </c>
      <c r="Q5392" s="117">
        <v>57</v>
      </c>
      <c r="R5392" s="114"/>
      <c r="S5392" s="114"/>
      <c r="T5392" s="114"/>
      <c r="U5392" s="114"/>
    </row>
    <row r="5393" spans="1:21" s="108" customFormat="1" hidden="1">
      <c r="A5393" s="114"/>
      <c r="B5393" s="114" t="s">
        <v>271</v>
      </c>
      <c r="C5393" s="114" t="s">
        <v>190</v>
      </c>
      <c r="D5393" s="115" t="s">
        <v>13863</v>
      </c>
      <c r="E5393" s="116" t="s">
        <v>13864</v>
      </c>
      <c r="F5393" s="116" t="s">
        <v>13865</v>
      </c>
      <c r="G5393" s="114" t="s">
        <v>52</v>
      </c>
      <c r="H5393" s="116" t="s">
        <v>1803</v>
      </c>
      <c r="I5393" s="233">
        <v>45940.678784722222</v>
      </c>
      <c r="J5393" s="117">
        <v>133</v>
      </c>
      <c r="K5393" s="117">
        <v>4</v>
      </c>
      <c r="L5393" s="117">
        <v>0</v>
      </c>
      <c r="M5393" s="117">
        <v>0</v>
      </c>
      <c r="N5393" s="117">
        <v>1</v>
      </c>
      <c r="O5393" s="117">
        <v>6.5</v>
      </c>
      <c r="P5393" s="117">
        <v>0</v>
      </c>
      <c r="Q5393" s="117">
        <v>0</v>
      </c>
      <c r="R5393" s="114"/>
      <c r="S5393" s="114"/>
      <c r="T5393" s="114"/>
      <c r="U5393" s="114"/>
    </row>
    <row r="5394" spans="1:21" s="108" customFormat="1" hidden="1">
      <c r="A5394" s="114"/>
      <c r="B5394" s="114" t="s">
        <v>271</v>
      </c>
      <c r="C5394" s="114" t="s">
        <v>217</v>
      </c>
      <c r="D5394" s="115" t="s">
        <v>13860</v>
      </c>
      <c r="E5394" s="116" t="s">
        <v>13861</v>
      </c>
      <c r="F5394" s="116" t="s">
        <v>13862</v>
      </c>
      <c r="G5394" s="114" t="s">
        <v>114</v>
      </c>
      <c r="H5394" s="116" t="s">
        <v>667</v>
      </c>
      <c r="I5394" s="233">
        <v>45940.672094907408</v>
      </c>
      <c r="J5394" s="117">
        <v>516</v>
      </c>
      <c r="K5394" s="117">
        <v>2</v>
      </c>
      <c r="L5394" s="117">
        <v>1</v>
      </c>
      <c r="M5394" s="117">
        <v>8</v>
      </c>
      <c r="N5394" s="117">
        <v>11</v>
      </c>
      <c r="O5394" s="117">
        <v>11.14</v>
      </c>
      <c r="P5394" s="117">
        <v>0</v>
      </c>
      <c r="Q5394" s="117">
        <v>0</v>
      </c>
      <c r="R5394" s="114"/>
      <c r="S5394" s="114"/>
      <c r="T5394" s="114"/>
      <c r="U5394" s="114"/>
    </row>
    <row r="5395" spans="1:21" s="108" customFormat="1" hidden="1">
      <c r="A5395" s="114"/>
      <c r="B5395" s="114" t="s">
        <v>189</v>
      </c>
      <c r="C5395" s="114" t="s">
        <v>190</v>
      </c>
      <c r="D5395" s="115" t="s">
        <v>13857</v>
      </c>
      <c r="E5395" s="116" t="s">
        <v>13858</v>
      </c>
      <c r="F5395" s="116" t="s">
        <v>13859</v>
      </c>
      <c r="G5395" s="114" t="s">
        <v>571</v>
      </c>
      <c r="H5395" s="116" t="s">
        <v>572</v>
      </c>
      <c r="I5395" s="233">
        <v>45940.656377314815</v>
      </c>
      <c r="J5395" s="117">
        <v>440</v>
      </c>
      <c r="K5395" s="117">
        <v>20</v>
      </c>
      <c r="L5395" s="117">
        <v>8</v>
      </c>
      <c r="M5395" s="117">
        <v>13</v>
      </c>
      <c r="N5395" s="117">
        <v>3</v>
      </c>
      <c r="O5395" s="117">
        <v>9.36</v>
      </c>
      <c r="P5395" s="117">
        <v>0</v>
      </c>
      <c r="Q5395" s="117">
        <v>1</v>
      </c>
      <c r="R5395" s="114"/>
      <c r="S5395" s="114"/>
      <c r="T5395" s="114"/>
      <c r="U5395" s="114"/>
    </row>
    <row r="5396" spans="1:21" s="108" customFormat="1" hidden="1">
      <c r="A5396" s="114"/>
      <c r="B5396" s="114" t="s">
        <v>271</v>
      </c>
      <c r="C5396" s="114" t="s">
        <v>190</v>
      </c>
      <c r="D5396" s="115" t="s">
        <v>13854</v>
      </c>
      <c r="E5396" s="116" t="s">
        <v>13855</v>
      </c>
      <c r="F5396" s="116" t="s">
        <v>13856</v>
      </c>
      <c r="G5396" s="114" t="s">
        <v>72</v>
      </c>
      <c r="H5396" s="116" t="s">
        <v>192</v>
      </c>
      <c r="I5396" s="233">
        <v>45940.656319444446</v>
      </c>
      <c r="J5396" s="117">
        <v>10250</v>
      </c>
      <c r="K5396" s="117">
        <v>168</v>
      </c>
      <c r="L5396" s="117">
        <v>30</v>
      </c>
      <c r="M5396" s="117">
        <v>62</v>
      </c>
      <c r="N5396" s="117">
        <v>211</v>
      </c>
      <c r="O5396" s="117">
        <v>17.52</v>
      </c>
      <c r="P5396" s="117">
        <v>0</v>
      </c>
      <c r="Q5396" s="117">
        <v>0</v>
      </c>
      <c r="R5396" s="114"/>
      <c r="S5396" s="114"/>
      <c r="T5396" s="114"/>
      <c r="U5396" s="114"/>
    </row>
    <row r="5397" spans="1:21" s="108" customFormat="1" hidden="1">
      <c r="A5397" s="114"/>
      <c r="B5397" s="114" t="s">
        <v>189</v>
      </c>
      <c r="C5397" s="114" t="s">
        <v>190</v>
      </c>
      <c r="D5397" s="115" t="s">
        <v>13851</v>
      </c>
      <c r="E5397" s="116" t="s">
        <v>13852</v>
      </c>
      <c r="F5397" s="116" t="s">
        <v>13853</v>
      </c>
      <c r="G5397" s="114" t="s">
        <v>105</v>
      </c>
      <c r="H5397" s="116" t="s">
        <v>593</v>
      </c>
      <c r="I5397" s="233">
        <v>45940.653958333336</v>
      </c>
      <c r="J5397" s="117">
        <v>3849</v>
      </c>
      <c r="K5397" s="117">
        <v>16</v>
      </c>
      <c r="L5397" s="117">
        <v>5</v>
      </c>
      <c r="M5397" s="117">
        <v>11</v>
      </c>
      <c r="N5397" s="117">
        <v>5</v>
      </c>
      <c r="O5397" s="117">
        <v>11.79</v>
      </c>
      <c r="P5397" s="117"/>
      <c r="Q5397" s="117">
        <v>4</v>
      </c>
      <c r="R5397" s="114"/>
      <c r="S5397" s="114"/>
      <c r="T5397" s="114"/>
      <c r="U5397" s="114"/>
    </row>
    <row r="5398" spans="1:21" s="108" customFormat="1" hidden="1">
      <c r="A5398" s="114"/>
      <c r="B5398" s="114" t="s">
        <v>271</v>
      </c>
      <c r="C5398" s="114" t="s">
        <v>217</v>
      </c>
      <c r="D5398" s="115" t="s">
        <v>13848</v>
      </c>
      <c r="E5398" s="116" t="s">
        <v>13849</v>
      </c>
      <c r="F5398" s="116" t="s">
        <v>13850</v>
      </c>
      <c r="G5398" s="114" t="s">
        <v>78</v>
      </c>
      <c r="H5398" s="116" t="s">
        <v>744</v>
      </c>
      <c r="I5398" s="233">
        <v>45940.651273148149</v>
      </c>
      <c r="J5398" s="117">
        <v>5135</v>
      </c>
      <c r="K5398" s="117">
        <v>61</v>
      </c>
      <c r="L5398" s="117">
        <v>27</v>
      </c>
      <c r="M5398" s="117">
        <v>23</v>
      </c>
      <c r="N5398" s="117">
        <v>66</v>
      </c>
      <c r="O5398" s="117">
        <v>18.989999999999998</v>
      </c>
      <c r="P5398" s="117">
        <v>0</v>
      </c>
      <c r="Q5398" s="117">
        <v>7</v>
      </c>
      <c r="R5398" s="114"/>
      <c r="S5398" s="114"/>
      <c r="T5398" s="114"/>
      <c r="U5398" s="114"/>
    </row>
    <row r="5399" spans="1:21" s="108" customFormat="1" hidden="1">
      <c r="A5399" s="114"/>
      <c r="B5399" s="114" t="s">
        <v>271</v>
      </c>
      <c r="C5399" s="114" t="s">
        <v>306</v>
      </c>
      <c r="D5399" s="115" t="s">
        <v>13845</v>
      </c>
      <c r="E5399" s="116" t="s">
        <v>13846</v>
      </c>
      <c r="F5399" s="116" t="s">
        <v>13847</v>
      </c>
      <c r="G5399" s="114" t="s">
        <v>78</v>
      </c>
      <c r="H5399" s="116" t="s">
        <v>744</v>
      </c>
      <c r="I5399" s="233">
        <v>45940.61341435185</v>
      </c>
      <c r="J5399" s="117">
        <v>2574</v>
      </c>
      <c r="K5399" s="117">
        <v>15</v>
      </c>
      <c r="L5399" s="117">
        <v>5</v>
      </c>
      <c r="M5399" s="117">
        <v>4</v>
      </c>
      <c r="N5399" s="117">
        <v>1</v>
      </c>
      <c r="O5399" s="117">
        <v>26.43</v>
      </c>
      <c r="P5399" s="117">
        <v>0</v>
      </c>
      <c r="Q5399" s="117">
        <v>1</v>
      </c>
      <c r="R5399" s="114"/>
      <c r="S5399" s="114"/>
      <c r="T5399" s="114"/>
      <c r="U5399" s="114"/>
    </row>
    <row r="5400" spans="1:21" s="108" customFormat="1" hidden="1">
      <c r="A5400" s="114"/>
      <c r="B5400" s="114" t="s">
        <v>271</v>
      </c>
      <c r="C5400" s="114" t="s">
        <v>217</v>
      </c>
      <c r="D5400" s="115" t="s">
        <v>13838</v>
      </c>
      <c r="E5400" s="116" t="s">
        <v>13839</v>
      </c>
      <c r="F5400" s="116" t="s">
        <v>13840</v>
      </c>
      <c r="G5400" s="114" t="s">
        <v>566</v>
      </c>
      <c r="H5400" s="116" t="s">
        <v>567</v>
      </c>
      <c r="I5400" s="233">
        <v>45940.538530092592</v>
      </c>
      <c r="J5400" s="117">
        <v>219</v>
      </c>
      <c r="K5400" s="117">
        <v>11</v>
      </c>
      <c r="L5400" s="117">
        <v>1</v>
      </c>
      <c r="M5400" s="117">
        <v>6</v>
      </c>
      <c r="N5400" s="117">
        <v>2</v>
      </c>
      <c r="O5400" s="117">
        <v>11.42</v>
      </c>
      <c r="P5400" s="117">
        <v>0</v>
      </c>
      <c r="Q5400" s="117">
        <v>0</v>
      </c>
      <c r="R5400" s="114"/>
      <c r="S5400" s="114"/>
      <c r="T5400" s="114"/>
      <c r="U5400" s="114"/>
    </row>
    <row r="5401" spans="1:21" s="108" customFormat="1" hidden="1">
      <c r="A5401" s="114"/>
      <c r="B5401" s="114" t="s">
        <v>189</v>
      </c>
      <c r="C5401" s="114" t="s">
        <v>190</v>
      </c>
      <c r="D5401" s="115" t="s">
        <v>13835</v>
      </c>
      <c r="E5401" s="116" t="s">
        <v>13836</v>
      </c>
      <c r="F5401" s="116" t="s">
        <v>13837</v>
      </c>
      <c r="G5401" s="114" t="s">
        <v>72</v>
      </c>
      <c r="H5401" s="116" t="s">
        <v>192</v>
      </c>
      <c r="I5401" s="233">
        <v>45940.527025462965</v>
      </c>
      <c r="J5401" s="117">
        <v>5005</v>
      </c>
      <c r="K5401" s="117">
        <v>115</v>
      </c>
      <c r="L5401" s="117">
        <v>33</v>
      </c>
      <c r="M5401" s="117">
        <v>22</v>
      </c>
      <c r="N5401" s="117">
        <v>34</v>
      </c>
      <c r="O5401" s="117">
        <v>9.66</v>
      </c>
      <c r="P5401" s="117">
        <v>0</v>
      </c>
      <c r="Q5401" s="117">
        <v>0</v>
      </c>
      <c r="R5401" s="114"/>
      <c r="S5401" s="114"/>
      <c r="T5401" s="114"/>
      <c r="U5401" s="114"/>
    </row>
    <row r="5402" spans="1:21" s="108" customFormat="1" hidden="1">
      <c r="A5402" s="114"/>
      <c r="B5402" s="114" t="s">
        <v>271</v>
      </c>
      <c r="C5402" s="114" t="s">
        <v>239</v>
      </c>
      <c r="D5402" s="115" t="s">
        <v>13832</v>
      </c>
      <c r="E5402" s="116" t="s">
        <v>13833</v>
      </c>
      <c r="F5402" s="116" t="s">
        <v>13834</v>
      </c>
      <c r="G5402" s="114" t="s">
        <v>105</v>
      </c>
      <c r="H5402" s="116" t="s">
        <v>593</v>
      </c>
      <c r="I5402" s="233">
        <v>45940.510833333334</v>
      </c>
      <c r="J5402" s="117">
        <v>56</v>
      </c>
      <c r="K5402" s="117">
        <v>1</v>
      </c>
      <c r="L5402" s="117">
        <v>0</v>
      </c>
      <c r="M5402" s="117">
        <v>0</v>
      </c>
      <c r="N5402" s="117">
        <v>1</v>
      </c>
      <c r="O5402" s="117">
        <v>7.82</v>
      </c>
      <c r="P5402" s="117"/>
      <c r="Q5402" s="117"/>
      <c r="R5402" s="114"/>
      <c r="S5402" s="114"/>
      <c r="T5402" s="114"/>
      <c r="U5402" s="114"/>
    </row>
    <row r="5403" spans="1:21" s="108" customFormat="1" hidden="1">
      <c r="A5403" s="114"/>
      <c r="B5403" s="114" t="s">
        <v>271</v>
      </c>
      <c r="C5403" s="114" t="s">
        <v>242</v>
      </c>
      <c r="D5403" s="115" t="s">
        <v>13829</v>
      </c>
      <c r="E5403" s="116" t="s">
        <v>13830</v>
      </c>
      <c r="F5403" s="116" t="s">
        <v>13831</v>
      </c>
      <c r="G5403" s="114" t="s">
        <v>52</v>
      </c>
      <c r="H5403" s="116" t="s">
        <v>1803</v>
      </c>
      <c r="I5403" s="233">
        <v>45940.501655092594</v>
      </c>
      <c r="J5403" s="117">
        <v>35</v>
      </c>
      <c r="K5403" s="117">
        <v>4</v>
      </c>
      <c r="L5403" s="117">
        <v>0</v>
      </c>
      <c r="M5403" s="117">
        <v>0</v>
      </c>
      <c r="N5403" s="117">
        <v>0</v>
      </c>
      <c r="O5403" s="117">
        <v>4.9400000000000004</v>
      </c>
      <c r="P5403" s="117">
        <v>0</v>
      </c>
      <c r="Q5403" s="117">
        <v>0</v>
      </c>
      <c r="R5403" s="114"/>
      <c r="S5403" s="114"/>
      <c r="T5403" s="114"/>
      <c r="U5403" s="114"/>
    </row>
    <row r="5404" spans="1:21" s="108" customFormat="1" hidden="1">
      <c r="A5404" s="114"/>
      <c r="B5404" s="114" t="s">
        <v>271</v>
      </c>
      <c r="C5404" s="114" t="s">
        <v>239</v>
      </c>
      <c r="D5404" s="115" t="s">
        <v>13826</v>
      </c>
      <c r="E5404" s="116" t="s">
        <v>13827</v>
      </c>
      <c r="F5404" s="116" t="s">
        <v>13828</v>
      </c>
      <c r="G5404" s="114" t="s">
        <v>653</v>
      </c>
      <c r="H5404" s="116" t="s">
        <v>654</v>
      </c>
      <c r="I5404" s="233">
        <v>45940.490347222221</v>
      </c>
      <c r="J5404" s="117">
        <v>5829</v>
      </c>
      <c r="K5404" s="117">
        <v>1</v>
      </c>
      <c r="L5404" s="117">
        <v>0</v>
      </c>
      <c r="M5404" s="117">
        <v>0</v>
      </c>
      <c r="N5404" s="117">
        <v>4</v>
      </c>
      <c r="O5404" s="117">
        <v>14.89</v>
      </c>
      <c r="P5404" s="117">
        <v>0</v>
      </c>
      <c r="Q5404" s="117">
        <v>0</v>
      </c>
      <c r="R5404" s="114"/>
      <c r="S5404" s="114"/>
      <c r="T5404" s="114"/>
      <c r="U5404" s="114"/>
    </row>
    <row r="5405" spans="1:21" s="108" customFormat="1" hidden="1">
      <c r="A5405" s="114"/>
      <c r="B5405" s="114" t="s">
        <v>189</v>
      </c>
      <c r="C5405" s="114" t="s">
        <v>190</v>
      </c>
      <c r="D5405" s="115" t="s">
        <v>13823</v>
      </c>
      <c r="E5405" s="116" t="s">
        <v>13824</v>
      </c>
      <c r="F5405" s="116" t="s">
        <v>13825</v>
      </c>
      <c r="G5405" s="114" t="s">
        <v>571</v>
      </c>
      <c r="H5405" s="116" t="s">
        <v>572</v>
      </c>
      <c r="I5405" s="233">
        <v>45940.469386574077</v>
      </c>
      <c r="J5405" s="117">
        <v>30</v>
      </c>
      <c r="K5405" s="117">
        <v>0</v>
      </c>
      <c r="L5405" s="117">
        <v>0</v>
      </c>
      <c r="M5405" s="117">
        <v>0</v>
      </c>
      <c r="N5405" s="117">
        <v>0</v>
      </c>
      <c r="O5405" s="117">
        <v>6.77</v>
      </c>
      <c r="P5405" s="117">
        <v>0</v>
      </c>
      <c r="Q5405" s="117">
        <v>0</v>
      </c>
      <c r="R5405" s="114"/>
      <c r="S5405" s="114"/>
      <c r="T5405" s="114"/>
      <c r="U5405" s="114"/>
    </row>
    <row r="5406" spans="1:21" s="108" customFormat="1" hidden="1">
      <c r="A5406" s="114"/>
      <c r="B5406" s="114" t="s">
        <v>271</v>
      </c>
      <c r="C5406" s="114" t="s">
        <v>466</v>
      </c>
      <c r="D5406" s="115" t="s">
        <v>13820</v>
      </c>
      <c r="E5406" s="116" t="s">
        <v>13821</v>
      </c>
      <c r="F5406" s="116" t="s">
        <v>13822</v>
      </c>
      <c r="G5406" s="114" t="s">
        <v>641</v>
      </c>
      <c r="H5406" s="116" t="s">
        <v>642</v>
      </c>
      <c r="I5406" s="233">
        <v>45940.462488425925</v>
      </c>
      <c r="J5406" s="117">
        <v>18</v>
      </c>
      <c r="K5406" s="117">
        <v>1</v>
      </c>
      <c r="L5406" s="117">
        <v>0</v>
      </c>
      <c r="M5406" s="117">
        <v>0</v>
      </c>
      <c r="N5406" s="117">
        <v>0</v>
      </c>
      <c r="O5406" s="117">
        <v>6</v>
      </c>
      <c r="P5406" s="117">
        <v>0</v>
      </c>
      <c r="Q5406" s="117">
        <v>0</v>
      </c>
      <c r="R5406" s="114"/>
      <c r="S5406" s="114"/>
      <c r="T5406" s="114"/>
      <c r="U5406" s="114"/>
    </row>
    <row r="5407" spans="1:21" s="108" customFormat="1" hidden="1">
      <c r="A5407" s="114"/>
      <c r="B5407" s="114" t="s">
        <v>271</v>
      </c>
      <c r="C5407" s="114" t="s">
        <v>217</v>
      </c>
      <c r="D5407" s="115" t="s">
        <v>13817</v>
      </c>
      <c r="E5407" s="116" t="s">
        <v>13818</v>
      </c>
      <c r="F5407" s="116" t="s">
        <v>13819</v>
      </c>
      <c r="G5407" s="114" t="s">
        <v>676</v>
      </c>
      <c r="H5407" s="116" t="s">
        <v>677</v>
      </c>
      <c r="I5407" s="233">
        <v>45940.450925925928</v>
      </c>
      <c r="J5407" s="117">
        <v>3326</v>
      </c>
      <c r="K5407" s="117">
        <v>60</v>
      </c>
      <c r="L5407" s="117">
        <v>15</v>
      </c>
      <c r="M5407" s="117">
        <v>22</v>
      </c>
      <c r="N5407" s="117">
        <v>36</v>
      </c>
      <c r="O5407" s="117">
        <v>15.04</v>
      </c>
      <c r="P5407" s="117">
        <v>0</v>
      </c>
      <c r="Q5407" s="117">
        <v>4</v>
      </c>
      <c r="R5407" s="114"/>
      <c r="S5407" s="114"/>
      <c r="T5407" s="114"/>
      <c r="U5407" s="114"/>
    </row>
    <row r="5408" spans="1:21" s="108" customFormat="1" hidden="1">
      <c r="A5408" s="114"/>
      <c r="B5408" s="114" t="s">
        <v>271</v>
      </c>
      <c r="C5408" s="114" t="s">
        <v>239</v>
      </c>
      <c r="D5408" s="115" t="s">
        <v>13814</v>
      </c>
      <c r="E5408" s="116" t="s">
        <v>13815</v>
      </c>
      <c r="F5408" s="116" t="s">
        <v>13816</v>
      </c>
      <c r="G5408" s="114" t="s">
        <v>751</v>
      </c>
      <c r="H5408" s="116" t="s">
        <v>752</v>
      </c>
      <c r="I5408" s="233">
        <v>45939.92292824074</v>
      </c>
      <c r="J5408" s="117">
        <v>17</v>
      </c>
      <c r="K5408" s="117">
        <v>1</v>
      </c>
      <c r="L5408" s="117">
        <v>0</v>
      </c>
      <c r="M5408" s="117">
        <v>0</v>
      </c>
      <c r="N5408" s="117">
        <v>0</v>
      </c>
      <c r="O5408" s="117">
        <v>3.76</v>
      </c>
      <c r="P5408" s="117">
        <v>0</v>
      </c>
      <c r="Q5408" s="117"/>
      <c r="R5408" s="114"/>
      <c r="S5408" s="114"/>
      <c r="T5408" s="114"/>
      <c r="U5408" s="114"/>
    </row>
    <row r="5409" spans="1:21" s="108" customFormat="1" hidden="1">
      <c r="A5409" s="114"/>
      <c r="B5409" s="114" t="s">
        <v>189</v>
      </c>
      <c r="C5409" s="114" t="s">
        <v>190</v>
      </c>
      <c r="D5409" s="115" t="s">
        <v>13811</v>
      </c>
      <c r="E5409" s="116" t="s">
        <v>13812</v>
      </c>
      <c r="F5409" s="116" t="s">
        <v>13813</v>
      </c>
      <c r="G5409" s="114" t="s">
        <v>72</v>
      </c>
      <c r="H5409" s="116" t="s">
        <v>192</v>
      </c>
      <c r="I5409" s="233">
        <v>45939.782581018517</v>
      </c>
      <c r="J5409" s="117">
        <v>3313</v>
      </c>
      <c r="K5409" s="117">
        <v>209</v>
      </c>
      <c r="L5409" s="117">
        <v>10</v>
      </c>
      <c r="M5409" s="117">
        <v>9</v>
      </c>
      <c r="N5409" s="117">
        <v>3</v>
      </c>
      <c r="O5409" s="117">
        <v>6.68</v>
      </c>
      <c r="P5409" s="117">
        <v>0</v>
      </c>
      <c r="Q5409" s="117">
        <v>0</v>
      </c>
      <c r="R5409" s="114"/>
      <c r="S5409" s="114"/>
      <c r="T5409" s="114"/>
      <c r="U5409" s="114"/>
    </row>
    <row r="5410" spans="1:21" s="108" customFormat="1" hidden="1">
      <c r="A5410" s="114"/>
      <c r="B5410" s="114" t="s">
        <v>189</v>
      </c>
      <c r="C5410" s="114" t="s">
        <v>466</v>
      </c>
      <c r="D5410" s="115" t="s">
        <v>13808</v>
      </c>
      <c r="E5410" s="116" t="s">
        <v>13809</v>
      </c>
      <c r="F5410" s="116" t="s">
        <v>13810</v>
      </c>
      <c r="G5410" s="114" t="s">
        <v>151</v>
      </c>
      <c r="H5410" s="116" t="s">
        <v>1117</v>
      </c>
      <c r="I5410" s="233">
        <v>45939.778495370374</v>
      </c>
      <c r="J5410" s="117">
        <v>822</v>
      </c>
      <c r="K5410" s="117">
        <v>14</v>
      </c>
      <c r="L5410" s="117">
        <v>4</v>
      </c>
      <c r="M5410" s="117">
        <v>2</v>
      </c>
      <c r="N5410" s="117">
        <v>51</v>
      </c>
      <c r="O5410" s="117">
        <v>11.02</v>
      </c>
      <c r="P5410" s="117">
        <v>0</v>
      </c>
      <c r="Q5410" s="117">
        <v>0</v>
      </c>
      <c r="R5410" s="114"/>
      <c r="S5410" s="114"/>
      <c r="T5410" s="114"/>
      <c r="U5410" s="114"/>
    </row>
    <row r="5411" spans="1:21" s="108" customFormat="1" hidden="1">
      <c r="A5411" s="114"/>
      <c r="B5411" s="114" t="s">
        <v>189</v>
      </c>
      <c r="C5411" s="114" t="s">
        <v>190</v>
      </c>
      <c r="D5411" s="115" t="s">
        <v>13798</v>
      </c>
      <c r="E5411" s="116" t="s">
        <v>13799</v>
      </c>
      <c r="F5411" s="116" t="s">
        <v>13800</v>
      </c>
      <c r="G5411" s="114" t="s">
        <v>1787</v>
      </c>
      <c r="H5411" s="116" t="s">
        <v>1788</v>
      </c>
      <c r="I5411" s="233">
        <v>45939.773310185185</v>
      </c>
      <c r="J5411" s="117">
        <v>14</v>
      </c>
      <c r="K5411" s="117">
        <v>0</v>
      </c>
      <c r="L5411" s="117">
        <v>0</v>
      </c>
      <c r="M5411" s="117">
        <v>0</v>
      </c>
      <c r="N5411" s="117">
        <v>0</v>
      </c>
      <c r="O5411" s="117">
        <v>2.5</v>
      </c>
      <c r="P5411" s="117">
        <v>0</v>
      </c>
      <c r="Q5411" s="117"/>
      <c r="R5411" s="114"/>
      <c r="S5411" s="114"/>
      <c r="T5411" s="114"/>
      <c r="U5411" s="114"/>
    </row>
    <row r="5412" spans="1:21" s="108" customFormat="1" hidden="1">
      <c r="A5412" s="114"/>
      <c r="B5412" s="114" t="s">
        <v>189</v>
      </c>
      <c r="C5412" s="114" t="s">
        <v>190</v>
      </c>
      <c r="D5412" s="115" t="s">
        <v>13790</v>
      </c>
      <c r="E5412" s="116" t="s">
        <v>13806</v>
      </c>
      <c r="F5412" s="116" t="s">
        <v>13807</v>
      </c>
      <c r="G5412" s="114" t="s">
        <v>571</v>
      </c>
      <c r="H5412" s="116" t="s">
        <v>572</v>
      </c>
      <c r="I5412" s="233">
        <v>45939.756157407406</v>
      </c>
      <c r="J5412" s="117">
        <v>93</v>
      </c>
      <c r="K5412" s="117">
        <v>3</v>
      </c>
      <c r="L5412" s="117">
        <v>0</v>
      </c>
      <c r="M5412" s="117">
        <v>0</v>
      </c>
      <c r="N5412" s="117">
        <v>0</v>
      </c>
      <c r="O5412" s="117">
        <v>4.4000000000000004</v>
      </c>
      <c r="P5412" s="117">
        <v>0</v>
      </c>
      <c r="Q5412" s="117">
        <v>0</v>
      </c>
      <c r="R5412" s="114"/>
      <c r="S5412" s="114"/>
      <c r="T5412" s="114"/>
      <c r="U5412" s="114"/>
    </row>
    <row r="5413" spans="1:21" s="108" customFormat="1" hidden="1">
      <c r="A5413" s="114"/>
      <c r="B5413" s="114" t="s">
        <v>271</v>
      </c>
      <c r="C5413" s="114" t="s">
        <v>217</v>
      </c>
      <c r="D5413" s="115" t="s">
        <v>13795</v>
      </c>
      <c r="E5413" s="116" t="s">
        <v>13796</v>
      </c>
      <c r="F5413" s="116" t="s">
        <v>13797</v>
      </c>
      <c r="G5413" s="114" t="s">
        <v>21</v>
      </c>
      <c r="H5413" s="116" t="s">
        <v>660</v>
      </c>
      <c r="I5413" s="233">
        <v>45939.726504629631</v>
      </c>
      <c r="J5413" s="117">
        <v>24931</v>
      </c>
      <c r="K5413" s="117">
        <v>413</v>
      </c>
      <c r="L5413" s="117">
        <v>131</v>
      </c>
      <c r="M5413" s="117">
        <v>107</v>
      </c>
      <c r="N5413" s="117">
        <v>674</v>
      </c>
      <c r="O5413" s="117">
        <v>25.24</v>
      </c>
      <c r="P5413" s="117">
        <v>0</v>
      </c>
      <c r="Q5413" s="117">
        <v>16</v>
      </c>
      <c r="R5413" s="114"/>
      <c r="S5413" s="114"/>
      <c r="T5413" s="114"/>
      <c r="U5413" s="114"/>
    </row>
    <row r="5414" spans="1:21" s="108" customFormat="1" hidden="1">
      <c r="A5414" s="114"/>
      <c r="B5414" s="114" t="s">
        <v>189</v>
      </c>
      <c r="C5414" s="114" t="s">
        <v>190</v>
      </c>
      <c r="D5414" s="115" t="s">
        <v>13790</v>
      </c>
      <c r="E5414" s="116" t="s">
        <v>13793</v>
      </c>
      <c r="F5414" s="116" t="s">
        <v>13794</v>
      </c>
      <c r="G5414" s="114" t="s">
        <v>571</v>
      </c>
      <c r="H5414" s="116" t="s">
        <v>572</v>
      </c>
      <c r="I5414" s="233">
        <v>45939.717824074076</v>
      </c>
      <c r="J5414" s="117">
        <v>10</v>
      </c>
      <c r="K5414" s="117">
        <v>2</v>
      </c>
      <c r="L5414" s="117">
        <v>0</v>
      </c>
      <c r="M5414" s="117">
        <v>1</v>
      </c>
      <c r="N5414" s="117">
        <v>1</v>
      </c>
      <c r="O5414" s="117">
        <v>9.5</v>
      </c>
      <c r="P5414" s="117">
        <v>0</v>
      </c>
      <c r="Q5414" s="117">
        <v>0</v>
      </c>
      <c r="R5414" s="114"/>
      <c r="S5414" s="114"/>
      <c r="T5414" s="114"/>
      <c r="U5414" s="114"/>
    </row>
    <row r="5415" spans="1:21" s="108" customFormat="1" hidden="1">
      <c r="A5415" s="114"/>
      <c r="B5415" s="114" t="s">
        <v>189</v>
      </c>
      <c r="C5415" s="114" t="s">
        <v>190</v>
      </c>
      <c r="D5415" s="115" t="s">
        <v>13790</v>
      </c>
      <c r="E5415" s="116" t="s">
        <v>13791</v>
      </c>
      <c r="F5415" s="116" t="s">
        <v>13792</v>
      </c>
      <c r="G5415" s="114" t="s">
        <v>571</v>
      </c>
      <c r="H5415" s="116" t="s">
        <v>572</v>
      </c>
      <c r="I5415" s="233">
        <v>45939.714583333334</v>
      </c>
      <c r="J5415" s="117">
        <v>9</v>
      </c>
      <c r="K5415" s="117">
        <v>0</v>
      </c>
      <c r="L5415" s="117">
        <v>0</v>
      </c>
      <c r="M5415" s="117">
        <v>0</v>
      </c>
      <c r="N5415" s="117">
        <v>0</v>
      </c>
      <c r="O5415" s="117">
        <v>1.44</v>
      </c>
      <c r="P5415" s="117">
        <v>0</v>
      </c>
      <c r="Q5415" s="117">
        <v>0</v>
      </c>
      <c r="R5415" s="114"/>
      <c r="S5415" s="114"/>
      <c r="T5415" s="114"/>
      <c r="U5415" s="114"/>
    </row>
    <row r="5416" spans="1:21" s="108" customFormat="1" hidden="1">
      <c r="A5416" s="114"/>
      <c r="B5416" s="114" t="s">
        <v>271</v>
      </c>
      <c r="C5416" s="114" t="s">
        <v>217</v>
      </c>
      <c r="D5416" s="115" t="s">
        <v>13784</v>
      </c>
      <c r="E5416" s="116" t="s">
        <v>13785</v>
      </c>
      <c r="F5416" s="116" t="s">
        <v>13786</v>
      </c>
      <c r="G5416" s="114" t="s">
        <v>13257</v>
      </c>
      <c r="H5416" s="116" t="s">
        <v>13258</v>
      </c>
      <c r="I5416" s="233">
        <v>45939.712650462963</v>
      </c>
      <c r="J5416" s="117">
        <v>198</v>
      </c>
      <c r="K5416" s="117">
        <v>4</v>
      </c>
      <c r="L5416" s="117">
        <v>1</v>
      </c>
      <c r="M5416" s="117">
        <v>1</v>
      </c>
      <c r="N5416" s="117">
        <v>1</v>
      </c>
      <c r="O5416" s="117">
        <v>13.04</v>
      </c>
      <c r="P5416" s="117">
        <v>0</v>
      </c>
      <c r="Q5416" s="117">
        <v>0</v>
      </c>
      <c r="R5416" s="114"/>
      <c r="S5416" s="114"/>
      <c r="T5416" s="114"/>
      <c r="U5416" s="114"/>
    </row>
    <row r="5417" spans="1:21" s="108" customFormat="1" hidden="1">
      <c r="A5417" s="114"/>
      <c r="B5417" s="114" t="s">
        <v>271</v>
      </c>
      <c r="C5417" s="114" t="s">
        <v>217</v>
      </c>
      <c r="D5417" s="115" t="s">
        <v>13781</v>
      </c>
      <c r="E5417" s="116" t="s">
        <v>13782</v>
      </c>
      <c r="F5417" s="116" t="s">
        <v>13783</v>
      </c>
      <c r="G5417" s="114" t="s">
        <v>607</v>
      </c>
      <c r="H5417" s="116" t="s">
        <v>608</v>
      </c>
      <c r="I5417" s="233">
        <v>45939.710034722222</v>
      </c>
      <c r="J5417" s="117">
        <v>219</v>
      </c>
      <c r="K5417" s="117">
        <v>1</v>
      </c>
      <c r="L5417" s="117">
        <v>0</v>
      </c>
      <c r="M5417" s="117">
        <v>1</v>
      </c>
      <c r="N5417" s="117">
        <v>2</v>
      </c>
      <c r="O5417" s="117">
        <v>12.65</v>
      </c>
      <c r="P5417" s="117">
        <v>0</v>
      </c>
      <c r="Q5417" s="117">
        <v>2</v>
      </c>
      <c r="R5417" s="114"/>
      <c r="S5417" s="114"/>
      <c r="T5417" s="114"/>
      <c r="U5417" s="114"/>
    </row>
    <row r="5418" spans="1:21" s="108" customFormat="1" hidden="1">
      <c r="A5418" s="114"/>
      <c r="B5418" s="114" t="s">
        <v>189</v>
      </c>
      <c r="C5418" s="114" t="s">
        <v>655</v>
      </c>
      <c r="D5418" s="115" t="s">
        <v>13787</v>
      </c>
      <c r="E5418" s="116" t="s">
        <v>13788</v>
      </c>
      <c r="F5418" s="116" t="s">
        <v>13789</v>
      </c>
      <c r="G5418" s="114" t="s">
        <v>52</v>
      </c>
      <c r="H5418" s="116" t="s">
        <v>1803</v>
      </c>
      <c r="I5418" s="233">
        <v>45939.692384259259</v>
      </c>
      <c r="J5418" s="117">
        <v>64</v>
      </c>
      <c r="K5418" s="117">
        <v>5</v>
      </c>
      <c r="L5418" s="117">
        <v>0</v>
      </c>
      <c r="M5418" s="117">
        <v>0</v>
      </c>
      <c r="N5418" s="117">
        <v>0</v>
      </c>
      <c r="O5418" s="117">
        <v>3.97</v>
      </c>
      <c r="P5418" s="117">
        <v>0</v>
      </c>
      <c r="Q5418" s="117">
        <v>0</v>
      </c>
      <c r="R5418" s="114"/>
      <c r="S5418" s="114"/>
      <c r="T5418" s="114"/>
      <c r="U5418" s="114"/>
    </row>
    <row r="5419" spans="1:21" s="108" customFormat="1" hidden="1">
      <c r="A5419" s="114"/>
      <c r="B5419" s="114" t="s">
        <v>271</v>
      </c>
      <c r="C5419" s="114" t="s">
        <v>242</v>
      </c>
      <c r="D5419" s="115" t="s">
        <v>13778</v>
      </c>
      <c r="E5419" s="116" t="s">
        <v>13779</v>
      </c>
      <c r="F5419" s="116" t="s">
        <v>13780</v>
      </c>
      <c r="G5419" s="114" t="s">
        <v>166</v>
      </c>
      <c r="H5419" s="116" t="s">
        <v>720</v>
      </c>
      <c r="I5419" s="233">
        <v>45939.651053240741</v>
      </c>
      <c r="J5419" s="117">
        <v>268</v>
      </c>
      <c r="K5419" s="117">
        <v>4</v>
      </c>
      <c r="L5419" s="117">
        <v>0</v>
      </c>
      <c r="M5419" s="117">
        <v>0</v>
      </c>
      <c r="N5419" s="117">
        <v>0</v>
      </c>
      <c r="O5419" s="117">
        <v>22.03</v>
      </c>
      <c r="P5419" s="117">
        <v>0</v>
      </c>
      <c r="Q5419" s="117">
        <v>0</v>
      </c>
      <c r="R5419" s="114"/>
      <c r="S5419" s="114"/>
      <c r="T5419" s="114"/>
      <c r="U5419" s="114"/>
    </row>
    <row r="5420" spans="1:21" s="108" customFormat="1" hidden="1">
      <c r="A5420" s="114"/>
      <c r="B5420" s="114" t="s">
        <v>271</v>
      </c>
      <c r="C5420" s="114" t="s">
        <v>217</v>
      </c>
      <c r="D5420" s="115" t="s">
        <v>13775</v>
      </c>
      <c r="E5420" s="116" t="s">
        <v>13776</v>
      </c>
      <c r="F5420" s="116" t="s">
        <v>13777</v>
      </c>
      <c r="G5420" s="114" t="s">
        <v>281</v>
      </c>
      <c r="H5420" s="116" t="s">
        <v>282</v>
      </c>
      <c r="I5420" s="233">
        <v>45939.629293981481</v>
      </c>
      <c r="J5420" s="117">
        <v>1491</v>
      </c>
      <c r="K5420" s="117">
        <v>13</v>
      </c>
      <c r="L5420" s="117">
        <v>5</v>
      </c>
      <c r="M5420" s="117">
        <v>2</v>
      </c>
      <c r="N5420" s="117">
        <v>3</v>
      </c>
      <c r="O5420" s="117">
        <v>12.58</v>
      </c>
      <c r="P5420" s="117">
        <v>0</v>
      </c>
      <c r="Q5420" s="117">
        <v>1</v>
      </c>
      <c r="R5420" s="114"/>
      <c r="S5420" s="114"/>
      <c r="T5420" s="114"/>
      <c r="U5420" s="114"/>
    </row>
    <row r="5421" spans="1:21" s="108" customFormat="1" hidden="1">
      <c r="A5421" s="114"/>
      <c r="B5421" s="114" t="s">
        <v>189</v>
      </c>
      <c r="C5421" s="114" t="s">
        <v>466</v>
      </c>
      <c r="D5421" s="115" t="s">
        <v>13772</v>
      </c>
      <c r="E5421" s="116" t="s">
        <v>13773</v>
      </c>
      <c r="F5421" s="116" t="s">
        <v>13774</v>
      </c>
      <c r="G5421" s="114" t="s">
        <v>171</v>
      </c>
      <c r="H5421" s="116" t="s">
        <v>5895</v>
      </c>
      <c r="I5421" s="233">
        <v>45939.628425925926</v>
      </c>
      <c r="J5421" s="117">
        <v>131</v>
      </c>
      <c r="K5421" s="117">
        <v>3</v>
      </c>
      <c r="L5421" s="117">
        <v>2</v>
      </c>
      <c r="M5421" s="117">
        <v>0</v>
      </c>
      <c r="N5421" s="117">
        <v>0</v>
      </c>
      <c r="O5421" s="117">
        <v>10.48</v>
      </c>
      <c r="P5421" s="117">
        <v>0</v>
      </c>
      <c r="Q5421" s="117">
        <v>1</v>
      </c>
      <c r="R5421" s="114"/>
      <c r="S5421" s="114"/>
      <c r="T5421" s="114"/>
      <c r="U5421" s="114"/>
    </row>
    <row r="5422" spans="1:21" s="108" customFormat="1" hidden="1">
      <c r="A5422" s="114"/>
      <c r="B5422" s="114" t="s">
        <v>189</v>
      </c>
      <c r="C5422" s="114" t="s">
        <v>190</v>
      </c>
      <c r="D5422" s="115" t="s">
        <v>13752</v>
      </c>
      <c r="E5422" s="116" t="s">
        <v>13770</v>
      </c>
      <c r="F5422" s="116" t="s">
        <v>13771</v>
      </c>
      <c r="G5422" s="114" t="s">
        <v>571</v>
      </c>
      <c r="H5422" s="116" t="s">
        <v>572</v>
      </c>
      <c r="I5422" s="233">
        <v>45939.619375000002</v>
      </c>
      <c r="J5422" s="117">
        <v>12</v>
      </c>
      <c r="K5422" s="117">
        <v>0</v>
      </c>
      <c r="L5422" s="117">
        <v>0</v>
      </c>
      <c r="M5422" s="117">
        <v>0</v>
      </c>
      <c r="N5422" s="117">
        <v>0</v>
      </c>
      <c r="O5422" s="117">
        <v>34.5</v>
      </c>
      <c r="P5422" s="117">
        <v>0</v>
      </c>
      <c r="Q5422" s="117">
        <v>0</v>
      </c>
      <c r="R5422" s="114"/>
      <c r="S5422" s="114"/>
      <c r="T5422" s="114"/>
      <c r="U5422" s="114"/>
    </row>
    <row r="5423" spans="1:21" s="108" customFormat="1" hidden="1">
      <c r="A5423" s="114"/>
      <c r="B5423" s="114" t="s">
        <v>271</v>
      </c>
      <c r="C5423" s="114" t="s">
        <v>190</v>
      </c>
      <c r="D5423" s="115" t="s">
        <v>13767</v>
      </c>
      <c r="E5423" s="116" t="s">
        <v>13768</v>
      </c>
      <c r="F5423" s="116" t="s">
        <v>13769</v>
      </c>
      <c r="G5423" s="114" t="s">
        <v>15</v>
      </c>
      <c r="H5423" s="116" t="s">
        <v>649</v>
      </c>
      <c r="I5423" s="233">
        <v>45939.607025462959</v>
      </c>
      <c r="J5423" s="117">
        <v>5798</v>
      </c>
      <c r="K5423" s="117">
        <v>11</v>
      </c>
      <c r="L5423" s="117">
        <v>4</v>
      </c>
      <c r="M5423" s="117">
        <v>30</v>
      </c>
      <c r="N5423" s="117">
        <v>3</v>
      </c>
      <c r="O5423" s="117">
        <v>17.510000000000002</v>
      </c>
      <c r="P5423" s="117">
        <v>0</v>
      </c>
      <c r="Q5423" s="117">
        <v>0</v>
      </c>
      <c r="R5423" s="114"/>
      <c r="S5423" s="114"/>
      <c r="T5423" s="114"/>
      <c r="U5423" s="114"/>
    </row>
    <row r="5424" spans="1:21" s="108" customFormat="1" hidden="1">
      <c r="A5424" s="114"/>
      <c r="B5424" s="114" t="s">
        <v>271</v>
      </c>
      <c r="C5424" s="114" t="s">
        <v>239</v>
      </c>
      <c r="D5424" s="115" t="s">
        <v>13764</v>
      </c>
      <c r="E5424" s="116" t="s">
        <v>13765</v>
      </c>
      <c r="F5424" s="116" t="s">
        <v>13766</v>
      </c>
      <c r="G5424" s="114" t="s">
        <v>30</v>
      </c>
      <c r="H5424" s="116" t="s">
        <v>763</v>
      </c>
      <c r="I5424" s="233">
        <v>45939.596736111111</v>
      </c>
      <c r="J5424" s="117">
        <v>41</v>
      </c>
      <c r="K5424" s="117">
        <v>1</v>
      </c>
      <c r="L5424" s="117">
        <v>0</v>
      </c>
      <c r="M5424" s="117">
        <v>0</v>
      </c>
      <c r="N5424" s="117">
        <v>1</v>
      </c>
      <c r="O5424" s="117">
        <v>4.66</v>
      </c>
      <c r="P5424" s="117">
        <v>0</v>
      </c>
      <c r="Q5424" s="117">
        <v>0</v>
      </c>
      <c r="R5424" s="114"/>
      <c r="S5424" s="114"/>
      <c r="T5424" s="114"/>
      <c r="U5424" s="114"/>
    </row>
    <row r="5425" spans="1:21" s="108" customFormat="1" hidden="1">
      <c r="A5425" s="114"/>
      <c r="B5425" s="114" t="s">
        <v>271</v>
      </c>
      <c r="C5425" s="114" t="s">
        <v>217</v>
      </c>
      <c r="D5425" s="115" t="s">
        <v>13761</v>
      </c>
      <c r="E5425" s="116" t="s">
        <v>13762</v>
      </c>
      <c r="F5425" s="116" t="s">
        <v>13763</v>
      </c>
      <c r="G5425" s="114" t="s">
        <v>653</v>
      </c>
      <c r="H5425" s="116" t="s">
        <v>654</v>
      </c>
      <c r="I5425" s="233">
        <v>45939.574849537035</v>
      </c>
      <c r="J5425" s="117">
        <v>302</v>
      </c>
      <c r="K5425" s="117">
        <v>6</v>
      </c>
      <c r="L5425" s="117">
        <v>1</v>
      </c>
      <c r="M5425" s="117">
        <v>0</v>
      </c>
      <c r="N5425" s="117">
        <v>8</v>
      </c>
      <c r="O5425" s="117">
        <v>19.47</v>
      </c>
      <c r="P5425" s="117">
        <v>0</v>
      </c>
      <c r="Q5425" s="117">
        <v>1</v>
      </c>
      <c r="R5425" s="114"/>
      <c r="S5425" s="114"/>
      <c r="T5425" s="114"/>
      <c r="U5425" s="114"/>
    </row>
    <row r="5426" spans="1:21" s="108" customFormat="1" hidden="1">
      <c r="A5426" s="114"/>
      <c r="B5426" s="114" t="s">
        <v>189</v>
      </c>
      <c r="C5426" s="114" t="s">
        <v>190</v>
      </c>
      <c r="D5426" s="115" t="s">
        <v>13758</v>
      </c>
      <c r="E5426" s="116" t="s">
        <v>13759</v>
      </c>
      <c r="F5426" s="116" t="s">
        <v>13760</v>
      </c>
      <c r="G5426" s="114" t="s">
        <v>72</v>
      </c>
      <c r="H5426" s="116" t="s">
        <v>192</v>
      </c>
      <c r="I5426" s="233">
        <v>45939.534675925926</v>
      </c>
      <c r="J5426" s="117">
        <v>959</v>
      </c>
      <c r="K5426" s="117">
        <v>52</v>
      </c>
      <c r="L5426" s="117">
        <v>19</v>
      </c>
      <c r="M5426" s="117">
        <v>1</v>
      </c>
      <c r="N5426" s="117">
        <v>3</v>
      </c>
      <c r="O5426" s="117">
        <v>21.14</v>
      </c>
      <c r="P5426" s="117">
        <v>0</v>
      </c>
      <c r="Q5426" s="117">
        <v>0</v>
      </c>
      <c r="R5426" s="114"/>
      <c r="S5426" s="114"/>
      <c r="T5426" s="114"/>
      <c r="U5426" s="114"/>
    </row>
    <row r="5427" spans="1:21" s="108" customFormat="1" hidden="1">
      <c r="A5427" s="114"/>
      <c r="B5427" s="114" t="s">
        <v>271</v>
      </c>
      <c r="C5427" s="114" t="s">
        <v>217</v>
      </c>
      <c r="D5427" s="115" t="s">
        <v>13755</v>
      </c>
      <c r="E5427" s="116" t="s">
        <v>13756</v>
      </c>
      <c r="F5427" s="116" t="s">
        <v>13757</v>
      </c>
      <c r="G5427" s="114" t="s">
        <v>38</v>
      </c>
      <c r="H5427" s="116" t="s">
        <v>276</v>
      </c>
      <c r="I5427" s="233">
        <v>45939.528877314813</v>
      </c>
      <c r="J5427" s="117">
        <v>1746</v>
      </c>
      <c r="K5427" s="117">
        <v>6</v>
      </c>
      <c r="L5427" s="117">
        <v>3</v>
      </c>
      <c r="M5427" s="117">
        <v>7</v>
      </c>
      <c r="N5427" s="117">
        <v>9</v>
      </c>
      <c r="O5427" s="117">
        <v>19.22</v>
      </c>
      <c r="P5427" s="117">
        <v>0</v>
      </c>
      <c r="Q5427" s="117">
        <v>0</v>
      </c>
      <c r="R5427" s="114"/>
      <c r="S5427" s="114"/>
      <c r="T5427" s="114"/>
      <c r="U5427" s="114"/>
    </row>
    <row r="5428" spans="1:21" s="108" customFormat="1" hidden="1">
      <c r="A5428" s="114"/>
      <c r="B5428" s="114" t="s">
        <v>189</v>
      </c>
      <c r="C5428" s="114" t="s">
        <v>190</v>
      </c>
      <c r="D5428" s="115" t="s">
        <v>13752</v>
      </c>
      <c r="E5428" s="116" t="s">
        <v>13753</v>
      </c>
      <c r="F5428" s="116" t="s">
        <v>13754</v>
      </c>
      <c r="G5428" s="114" t="s">
        <v>571</v>
      </c>
      <c r="H5428" s="116" t="s">
        <v>572</v>
      </c>
      <c r="I5428" s="233">
        <v>45939.508113425924</v>
      </c>
      <c r="J5428" s="117">
        <v>5</v>
      </c>
      <c r="K5428" s="117">
        <v>0</v>
      </c>
      <c r="L5428" s="117">
        <v>0</v>
      </c>
      <c r="M5428" s="117">
        <v>0</v>
      </c>
      <c r="N5428" s="117">
        <v>0</v>
      </c>
      <c r="O5428" s="117">
        <v>11</v>
      </c>
      <c r="P5428" s="117">
        <v>0</v>
      </c>
      <c r="Q5428" s="117">
        <v>0</v>
      </c>
      <c r="R5428" s="114"/>
      <c r="S5428" s="114"/>
      <c r="T5428" s="114"/>
      <c r="U5428" s="114"/>
    </row>
    <row r="5429" spans="1:21" s="108" customFormat="1" hidden="1">
      <c r="A5429" s="114"/>
      <c r="B5429" s="114" t="s">
        <v>271</v>
      </c>
      <c r="C5429" s="114" t="s">
        <v>217</v>
      </c>
      <c r="D5429" s="115" t="s">
        <v>13749</v>
      </c>
      <c r="E5429" s="116" t="s">
        <v>13750</v>
      </c>
      <c r="F5429" s="116" t="s">
        <v>13751</v>
      </c>
      <c r="G5429" s="114" t="s">
        <v>114</v>
      </c>
      <c r="H5429" s="116" t="s">
        <v>667</v>
      </c>
      <c r="I5429" s="233">
        <v>45939.468217592592</v>
      </c>
      <c r="J5429" s="117">
        <v>1013</v>
      </c>
      <c r="K5429" s="117">
        <v>10</v>
      </c>
      <c r="L5429" s="117">
        <v>1</v>
      </c>
      <c r="M5429" s="117">
        <v>19</v>
      </c>
      <c r="N5429" s="117">
        <v>19</v>
      </c>
      <c r="O5429" s="117">
        <v>14.3</v>
      </c>
      <c r="P5429" s="117">
        <v>0</v>
      </c>
      <c r="Q5429" s="117">
        <v>1</v>
      </c>
      <c r="R5429" s="114"/>
      <c r="S5429" s="114"/>
      <c r="T5429" s="114"/>
      <c r="U5429" s="114"/>
    </row>
    <row r="5430" spans="1:21" s="108" customFormat="1" hidden="1">
      <c r="A5430" s="114"/>
      <c r="B5430" s="114" t="s">
        <v>271</v>
      </c>
      <c r="C5430" s="114" t="s">
        <v>311</v>
      </c>
      <c r="D5430" s="115" t="s">
        <v>13746</v>
      </c>
      <c r="E5430" s="116" t="s">
        <v>13747</v>
      </c>
      <c r="F5430" s="116" t="s">
        <v>13748</v>
      </c>
      <c r="G5430" s="114" t="s">
        <v>653</v>
      </c>
      <c r="H5430" s="116" t="s">
        <v>654</v>
      </c>
      <c r="I5430" s="233">
        <v>45939.417511574073</v>
      </c>
      <c r="J5430" s="117">
        <v>86</v>
      </c>
      <c r="K5430" s="117">
        <v>4</v>
      </c>
      <c r="L5430" s="117">
        <v>0</v>
      </c>
      <c r="M5430" s="117">
        <v>0</v>
      </c>
      <c r="N5430" s="117">
        <v>0</v>
      </c>
      <c r="O5430" s="117">
        <v>8.83</v>
      </c>
      <c r="P5430" s="117">
        <v>0</v>
      </c>
      <c r="Q5430" s="117">
        <v>0</v>
      </c>
      <c r="R5430" s="114"/>
      <c r="S5430" s="114"/>
      <c r="T5430" s="114"/>
      <c r="U5430" s="114"/>
    </row>
    <row r="5431" spans="1:21" s="108" customFormat="1" hidden="1">
      <c r="A5431" s="114"/>
      <c r="B5431" s="114" t="s">
        <v>189</v>
      </c>
      <c r="C5431" s="114" t="s">
        <v>239</v>
      </c>
      <c r="D5431" s="115" t="s">
        <v>13743</v>
      </c>
      <c r="E5431" s="116" t="s">
        <v>13744</v>
      </c>
      <c r="F5431" s="116" t="s">
        <v>13745</v>
      </c>
      <c r="G5431" s="114" t="s">
        <v>571</v>
      </c>
      <c r="H5431" s="116" t="s">
        <v>572</v>
      </c>
      <c r="I5431" s="233">
        <v>45938.86922453704</v>
      </c>
      <c r="J5431" s="117">
        <v>524</v>
      </c>
      <c r="K5431" s="117">
        <v>27</v>
      </c>
      <c r="L5431" s="117">
        <v>2</v>
      </c>
      <c r="M5431" s="117">
        <v>4</v>
      </c>
      <c r="N5431" s="117">
        <v>0</v>
      </c>
      <c r="O5431" s="117">
        <v>4.66</v>
      </c>
      <c r="P5431" s="117">
        <v>0</v>
      </c>
      <c r="Q5431" s="117">
        <v>3</v>
      </c>
      <c r="R5431" s="114"/>
      <c r="S5431" s="114"/>
      <c r="T5431" s="114"/>
      <c r="U5431" s="114"/>
    </row>
    <row r="5432" spans="1:21" s="108" customFormat="1" hidden="1">
      <c r="A5432" s="114"/>
      <c r="B5432" s="114" t="s">
        <v>189</v>
      </c>
      <c r="C5432" s="114" t="s">
        <v>190</v>
      </c>
      <c r="D5432" s="115" t="s">
        <v>13740</v>
      </c>
      <c r="E5432" s="116" t="s">
        <v>13741</v>
      </c>
      <c r="F5432" s="116" t="s">
        <v>13742</v>
      </c>
      <c r="G5432" s="114" t="s">
        <v>72</v>
      </c>
      <c r="H5432" s="116" t="s">
        <v>192</v>
      </c>
      <c r="I5432" s="233">
        <v>45938.789710648147</v>
      </c>
      <c r="J5432" s="117">
        <v>5244</v>
      </c>
      <c r="K5432" s="117">
        <v>134</v>
      </c>
      <c r="L5432" s="117">
        <v>27</v>
      </c>
      <c r="M5432" s="117">
        <v>3</v>
      </c>
      <c r="N5432" s="117">
        <v>11</v>
      </c>
      <c r="O5432" s="117">
        <v>15.31</v>
      </c>
      <c r="P5432" s="117">
        <v>0</v>
      </c>
      <c r="Q5432" s="117">
        <v>0</v>
      </c>
      <c r="R5432" s="114"/>
      <c r="S5432" s="114"/>
      <c r="T5432" s="114"/>
      <c r="U5432" s="114"/>
    </row>
    <row r="5433" spans="1:21" s="108" customFormat="1" hidden="1">
      <c r="A5433" s="114"/>
      <c r="B5433" s="114" t="s">
        <v>271</v>
      </c>
      <c r="C5433" s="114" t="s">
        <v>239</v>
      </c>
      <c r="D5433" s="115" t="s">
        <v>13737</v>
      </c>
      <c r="E5433" s="116" t="s">
        <v>13738</v>
      </c>
      <c r="F5433" s="116" t="s">
        <v>13739</v>
      </c>
      <c r="G5433" s="114" t="s">
        <v>751</v>
      </c>
      <c r="H5433" s="116" t="s">
        <v>752</v>
      </c>
      <c r="I5433" s="233">
        <v>45938.760439814818</v>
      </c>
      <c r="J5433" s="117">
        <v>26</v>
      </c>
      <c r="K5433" s="117">
        <v>2</v>
      </c>
      <c r="L5433" s="117">
        <v>0</v>
      </c>
      <c r="M5433" s="117">
        <v>0</v>
      </c>
      <c r="N5433" s="117">
        <v>0</v>
      </c>
      <c r="O5433" s="117">
        <v>5</v>
      </c>
      <c r="P5433" s="117">
        <v>0</v>
      </c>
      <c r="Q5433" s="117"/>
      <c r="R5433" s="114"/>
      <c r="S5433" s="114"/>
      <c r="T5433" s="114"/>
      <c r="U5433" s="114"/>
    </row>
    <row r="5434" spans="1:21" s="108" customFormat="1" hidden="1">
      <c r="A5434" s="114"/>
      <c r="B5434" s="114" t="s">
        <v>271</v>
      </c>
      <c r="C5434" s="114" t="s">
        <v>190</v>
      </c>
      <c r="D5434" s="115" t="s">
        <v>13734</v>
      </c>
      <c r="E5434" s="116" t="s">
        <v>13735</v>
      </c>
      <c r="F5434" s="116" t="s">
        <v>13736</v>
      </c>
      <c r="G5434" s="114" t="s">
        <v>751</v>
      </c>
      <c r="H5434" s="116" t="s">
        <v>752</v>
      </c>
      <c r="I5434" s="233">
        <v>45938.7340625</v>
      </c>
      <c r="J5434" s="117">
        <v>80</v>
      </c>
      <c r="K5434" s="117">
        <v>3</v>
      </c>
      <c r="L5434" s="117">
        <v>0</v>
      </c>
      <c r="M5434" s="117">
        <v>0</v>
      </c>
      <c r="N5434" s="117">
        <v>0</v>
      </c>
      <c r="O5434" s="117">
        <v>12.85</v>
      </c>
      <c r="P5434" s="117">
        <v>0</v>
      </c>
      <c r="Q5434" s="117"/>
      <c r="R5434" s="114"/>
      <c r="S5434" s="114"/>
      <c r="T5434" s="114"/>
      <c r="U5434" s="114"/>
    </row>
    <row r="5435" spans="1:21" s="108" customFormat="1" hidden="1">
      <c r="A5435" s="114"/>
      <c r="B5435" s="114" t="s">
        <v>189</v>
      </c>
      <c r="C5435" s="114" t="s">
        <v>190</v>
      </c>
      <c r="D5435" s="115" t="s">
        <v>13731</v>
      </c>
      <c r="E5435" s="116" t="s">
        <v>13732</v>
      </c>
      <c r="F5435" s="116" t="s">
        <v>13733</v>
      </c>
      <c r="G5435" s="114" t="s">
        <v>571</v>
      </c>
      <c r="H5435" s="116" t="s">
        <v>572</v>
      </c>
      <c r="I5435" s="233">
        <v>45938.712766203702</v>
      </c>
      <c r="J5435" s="117">
        <v>233</v>
      </c>
      <c r="K5435" s="117">
        <v>9</v>
      </c>
      <c r="L5435" s="117">
        <v>0</v>
      </c>
      <c r="M5435" s="117">
        <v>0</v>
      </c>
      <c r="N5435" s="117">
        <v>0</v>
      </c>
      <c r="O5435" s="117">
        <v>6.95</v>
      </c>
      <c r="P5435" s="117">
        <v>0</v>
      </c>
      <c r="Q5435" s="117">
        <v>0</v>
      </c>
      <c r="R5435" s="114"/>
      <c r="S5435" s="114"/>
      <c r="T5435" s="114"/>
      <c r="U5435" s="114"/>
    </row>
    <row r="5436" spans="1:21" s="108" customFormat="1" hidden="1">
      <c r="A5436" s="114"/>
      <c r="B5436" s="114" t="s">
        <v>271</v>
      </c>
      <c r="C5436" s="114" t="s">
        <v>190</v>
      </c>
      <c r="D5436" s="115" t="s">
        <v>9455</v>
      </c>
      <c r="E5436" s="116" t="s">
        <v>13729</v>
      </c>
      <c r="F5436" s="116" t="s">
        <v>13730</v>
      </c>
      <c r="G5436" s="114" t="s">
        <v>133</v>
      </c>
      <c r="H5436" s="116" t="s">
        <v>628</v>
      </c>
      <c r="I5436" s="233">
        <v>45938.56454861111</v>
      </c>
      <c r="J5436" s="117">
        <v>51</v>
      </c>
      <c r="K5436" s="117">
        <v>3</v>
      </c>
      <c r="L5436" s="117">
        <v>3</v>
      </c>
      <c r="M5436" s="117">
        <v>0</v>
      </c>
      <c r="N5436" s="117">
        <v>0</v>
      </c>
      <c r="O5436" s="117">
        <v>5</v>
      </c>
      <c r="P5436" s="117">
        <v>0</v>
      </c>
      <c r="Q5436" s="117">
        <v>0</v>
      </c>
      <c r="R5436" s="114"/>
      <c r="S5436" s="114"/>
      <c r="T5436" s="114"/>
      <c r="U5436" s="114"/>
    </row>
    <row r="5437" spans="1:21" s="108" customFormat="1" hidden="1">
      <c r="A5437" s="114"/>
      <c r="B5437" s="114" t="s">
        <v>271</v>
      </c>
      <c r="C5437" s="114" t="s">
        <v>190</v>
      </c>
      <c r="D5437" s="115" t="s">
        <v>13717</v>
      </c>
      <c r="E5437" s="116" t="s">
        <v>13718</v>
      </c>
      <c r="F5437" s="116" t="s">
        <v>13719</v>
      </c>
      <c r="G5437" s="114" t="s">
        <v>1807</v>
      </c>
      <c r="H5437" s="116" t="s">
        <v>1425</v>
      </c>
      <c r="I5437" s="233">
        <v>45938.501944444448</v>
      </c>
      <c r="J5437" s="117">
        <v>115</v>
      </c>
      <c r="K5437" s="117">
        <v>1</v>
      </c>
      <c r="L5437" s="117">
        <v>0</v>
      </c>
      <c r="M5437" s="117">
        <v>0</v>
      </c>
      <c r="N5437" s="117">
        <v>0</v>
      </c>
      <c r="O5437" s="117">
        <v>16.559999999999999</v>
      </c>
      <c r="P5437" s="117">
        <v>0</v>
      </c>
      <c r="Q5437" s="117">
        <v>0</v>
      </c>
      <c r="R5437" s="114"/>
      <c r="S5437" s="114"/>
      <c r="T5437" s="114"/>
      <c r="U5437" s="114"/>
    </row>
    <row r="5438" spans="1:21" s="108" customFormat="1" hidden="1">
      <c r="A5438" s="114"/>
      <c r="B5438" s="114" t="s">
        <v>189</v>
      </c>
      <c r="C5438" s="114" t="s">
        <v>190</v>
      </c>
      <c r="D5438" s="115" t="s">
        <v>13726</v>
      </c>
      <c r="E5438" s="116" t="s">
        <v>13727</v>
      </c>
      <c r="F5438" s="116" t="s">
        <v>13728</v>
      </c>
      <c r="G5438" s="114" t="s">
        <v>52</v>
      </c>
      <c r="H5438" s="116" t="s">
        <v>1803</v>
      </c>
      <c r="I5438" s="233">
        <v>45938.478437500002</v>
      </c>
      <c r="J5438" s="117">
        <v>8254</v>
      </c>
      <c r="K5438" s="117">
        <v>56</v>
      </c>
      <c r="L5438" s="117">
        <v>36</v>
      </c>
      <c r="M5438" s="117">
        <v>11</v>
      </c>
      <c r="N5438" s="117">
        <v>36</v>
      </c>
      <c r="O5438" s="117">
        <v>24.33</v>
      </c>
      <c r="P5438" s="117">
        <v>0</v>
      </c>
      <c r="Q5438" s="117">
        <v>21</v>
      </c>
      <c r="R5438" s="114"/>
      <c r="S5438" s="114"/>
      <c r="T5438" s="114"/>
      <c r="U5438" s="114"/>
    </row>
    <row r="5439" spans="1:21" s="108" customFormat="1" hidden="1">
      <c r="A5439" s="114"/>
      <c r="B5439" s="114" t="s">
        <v>189</v>
      </c>
      <c r="C5439" s="114" t="s">
        <v>311</v>
      </c>
      <c r="D5439" s="115" t="s">
        <v>13723</v>
      </c>
      <c r="E5439" s="116" t="s">
        <v>13724</v>
      </c>
      <c r="F5439" s="116" t="s">
        <v>13725</v>
      </c>
      <c r="G5439" s="114" t="s">
        <v>704</v>
      </c>
      <c r="H5439" s="116" t="s">
        <v>705</v>
      </c>
      <c r="I5439" s="233">
        <v>45938.426990740743</v>
      </c>
      <c r="J5439" s="117">
        <v>176</v>
      </c>
      <c r="K5439" s="117">
        <v>6</v>
      </c>
      <c r="L5439" s="117">
        <v>1</v>
      </c>
      <c r="M5439" s="117">
        <v>0</v>
      </c>
      <c r="N5439" s="117">
        <v>1</v>
      </c>
      <c r="O5439" s="117">
        <v>3.53</v>
      </c>
      <c r="P5439" s="117">
        <v>0</v>
      </c>
      <c r="Q5439" s="117">
        <v>0</v>
      </c>
      <c r="R5439" s="114"/>
      <c r="S5439" s="114"/>
      <c r="T5439" s="114"/>
      <c r="U5439" s="114"/>
    </row>
    <row r="5440" spans="1:21" s="108" customFormat="1" hidden="1">
      <c r="A5440" s="114"/>
      <c r="B5440" s="114" t="s">
        <v>189</v>
      </c>
      <c r="C5440" s="114" t="s">
        <v>190</v>
      </c>
      <c r="D5440" s="115" t="s">
        <v>13720</v>
      </c>
      <c r="E5440" s="116" t="s">
        <v>13721</v>
      </c>
      <c r="F5440" s="116" t="s">
        <v>13722</v>
      </c>
      <c r="G5440" s="114" t="s">
        <v>11140</v>
      </c>
      <c r="H5440" s="116" t="s">
        <v>768</v>
      </c>
      <c r="I5440" s="233">
        <v>45938.403877314813</v>
      </c>
      <c r="J5440" s="117">
        <v>95</v>
      </c>
      <c r="K5440" s="117">
        <v>2</v>
      </c>
      <c r="L5440" s="117">
        <v>0</v>
      </c>
      <c r="M5440" s="117">
        <v>1</v>
      </c>
      <c r="N5440" s="117">
        <v>0</v>
      </c>
      <c r="O5440" s="117">
        <v>59.6</v>
      </c>
      <c r="P5440" s="117">
        <v>0</v>
      </c>
      <c r="Q5440" s="117">
        <v>0</v>
      </c>
      <c r="R5440" s="114"/>
      <c r="S5440" s="114"/>
      <c r="T5440" s="114"/>
      <c r="U5440" s="114"/>
    </row>
    <row r="5441" spans="1:21" s="108" customFormat="1" hidden="1">
      <c r="A5441" s="114"/>
      <c r="B5441" s="114" t="s">
        <v>271</v>
      </c>
      <c r="C5441" s="114" t="s">
        <v>190</v>
      </c>
      <c r="D5441" s="115" t="s">
        <v>13714</v>
      </c>
      <c r="E5441" s="116" t="s">
        <v>13715</v>
      </c>
      <c r="F5441" s="116" t="s">
        <v>13716</v>
      </c>
      <c r="G5441" s="114" t="s">
        <v>566</v>
      </c>
      <c r="H5441" s="116" t="s">
        <v>567</v>
      </c>
      <c r="I5441" s="233">
        <v>45937.745300925926</v>
      </c>
      <c r="J5441" s="117">
        <v>109</v>
      </c>
      <c r="K5441" s="117">
        <v>6</v>
      </c>
      <c r="L5441" s="117">
        <v>1</v>
      </c>
      <c r="M5441" s="117">
        <v>0</v>
      </c>
      <c r="N5441" s="117">
        <v>1</v>
      </c>
      <c r="O5441" s="117">
        <v>13.37</v>
      </c>
      <c r="P5441" s="117">
        <v>0</v>
      </c>
      <c r="Q5441" s="117">
        <v>0</v>
      </c>
      <c r="R5441" s="114"/>
      <c r="S5441" s="114"/>
      <c r="T5441" s="114"/>
      <c r="U5441" s="114"/>
    </row>
    <row r="5442" spans="1:21" s="108" customFormat="1" hidden="1">
      <c r="A5442" s="114"/>
      <c r="B5442" s="114" t="s">
        <v>189</v>
      </c>
      <c r="C5442" s="114" t="s">
        <v>190</v>
      </c>
      <c r="D5442" s="115" t="s">
        <v>13711</v>
      </c>
      <c r="E5442" s="116" t="s">
        <v>13712</v>
      </c>
      <c r="F5442" s="116" t="s">
        <v>13713</v>
      </c>
      <c r="G5442" s="114" t="s">
        <v>72</v>
      </c>
      <c r="H5442" s="116" t="s">
        <v>192</v>
      </c>
      <c r="I5442" s="233">
        <v>45937.654629629629</v>
      </c>
      <c r="J5442" s="117">
        <v>10101</v>
      </c>
      <c r="K5442" s="117">
        <v>457</v>
      </c>
      <c r="L5442" s="117">
        <v>239</v>
      </c>
      <c r="M5442" s="117">
        <v>55</v>
      </c>
      <c r="N5442" s="117">
        <v>101</v>
      </c>
      <c r="O5442" s="117">
        <v>62.17</v>
      </c>
      <c r="P5442" s="117">
        <v>0</v>
      </c>
      <c r="Q5442" s="117">
        <v>0</v>
      </c>
      <c r="R5442" s="114"/>
      <c r="S5442" s="114"/>
      <c r="T5442" s="114"/>
      <c r="U5442" s="114"/>
    </row>
    <row r="5443" spans="1:21" s="108" customFormat="1" hidden="1">
      <c r="A5443" s="114"/>
      <c r="B5443" s="114" t="s">
        <v>189</v>
      </c>
      <c r="C5443" s="114" t="s">
        <v>190</v>
      </c>
      <c r="D5443" s="115" t="s">
        <v>13708</v>
      </c>
      <c r="E5443" s="116" t="s">
        <v>13709</v>
      </c>
      <c r="F5443" s="116" t="s">
        <v>13710</v>
      </c>
      <c r="G5443" s="114" t="s">
        <v>571</v>
      </c>
      <c r="H5443" s="116" t="s">
        <v>572</v>
      </c>
      <c r="I5443" s="233">
        <v>45937.615081018521</v>
      </c>
      <c r="J5443" s="117">
        <v>637</v>
      </c>
      <c r="K5443" s="117">
        <v>32</v>
      </c>
      <c r="L5443" s="117">
        <v>5</v>
      </c>
      <c r="M5443" s="117">
        <v>20</v>
      </c>
      <c r="N5443" s="117">
        <v>0</v>
      </c>
      <c r="O5443" s="117">
        <v>10.27</v>
      </c>
      <c r="P5443" s="117">
        <v>0</v>
      </c>
      <c r="Q5443" s="117">
        <v>1</v>
      </c>
      <c r="R5443" s="114"/>
      <c r="S5443" s="114"/>
      <c r="T5443" s="114"/>
      <c r="U5443" s="114"/>
    </row>
    <row r="5444" spans="1:21" s="108" customFormat="1" hidden="1">
      <c r="A5444" s="114"/>
      <c r="B5444" s="114" t="s">
        <v>189</v>
      </c>
      <c r="C5444" s="114" t="s">
        <v>190</v>
      </c>
      <c r="D5444" s="115" t="s">
        <v>13705</v>
      </c>
      <c r="E5444" s="116" t="s">
        <v>13706</v>
      </c>
      <c r="F5444" s="116" t="s">
        <v>13707</v>
      </c>
      <c r="G5444" s="114" t="s">
        <v>676</v>
      </c>
      <c r="H5444" s="116" t="s">
        <v>677</v>
      </c>
      <c r="I5444" s="233">
        <v>45937.570034722223</v>
      </c>
      <c r="J5444" s="117">
        <v>197</v>
      </c>
      <c r="K5444" s="117">
        <v>13</v>
      </c>
      <c r="L5444" s="117">
        <v>1</v>
      </c>
      <c r="M5444" s="117">
        <v>10</v>
      </c>
      <c r="N5444" s="117">
        <v>4</v>
      </c>
      <c r="O5444" s="117">
        <v>12.51</v>
      </c>
      <c r="P5444" s="117">
        <v>0</v>
      </c>
      <c r="Q5444" s="117"/>
      <c r="R5444" s="114"/>
      <c r="S5444" s="114"/>
      <c r="T5444" s="114"/>
      <c r="U5444" s="114"/>
    </row>
    <row r="5445" spans="1:21" s="108" customFormat="1" hidden="1">
      <c r="A5445" s="114"/>
      <c r="B5445" s="114" t="s">
        <v>189</v>
      </c>
      <c r="C5445" s="114" t="s">
        <v>190</v>
      </c>
      <c r="D5445" s="115" t="s">
        <v>13702</v>
      </c>
      <c r="E5445" s="116" t="s">
        <v>13703</v>
      </c>
      <c r="F5445" s="116" t="s">
        <v>13704</v>
      </c>
      <c r="G5445" s="114" t="s">
        <v>72</v>
      </c>
      <c r="H5445" s="116" t="s">
        <v>192</v>
      </c>
      <c r="I5445" s="233">
        <v>45937.531863425924</v>
      </c>
      <c r="J5445" s="117">
        <v>1825</v>
      </c>
      <c r="K5445" s="117">
        <v>92</v>
      </c>
      <c r="L5445" s="117">
        <v>13</v>
      </c>
      <c r="M5445" s="117">
        <v>10</v>
      </c>
      <c r="N5445" s="117">
        <v>0</v>
      </c>
      <c r="O5445" s="117">
        <v>8.3699999999999992</v>
      </c>
      <c r="P5445" s="117">
        <v>0</v>
      </c>
      <c r="Q5445" s="117">
        <v>0</v>
      </c>
      <c r="R5445" s="114"/>
      <c r="S5445" s="114"/>
      <c r="T5445" s="114"/>
      <c r="U5445" s="114"/>
    </row>
    <row r="5446" spans="1:21" s="108" customFormat="1" hidden="1">
      <c r="A5446" s="114"/>
      <c r="B5446" s="114" t="s">
        <v>189</v>
      </c>
      <c r="C5446" s="114" t="s">
        <v>239</v>
      </c>
      <c r="D5446" s="115" t="s">
        <v>13699</v>
      </c>
      <c r="E5446" s="116" t="s">
        <v>13700</v>
      </c>
      <c r="F5446" s="116" t="s">
        <v>13701</v>
      </c>
      <c r="G5446" s="114" t="s">
        <v>52</v>
      </c>
      <c r="H5446" s="116" t="s">
        <v>1803</v>
      </c>
      <c r="I5446" s="233">
        <v>45937.489837962959</v>
      </c>
      <c r="J5446" s="117">
        <v>605</v>
      </c>
      <c r="K5446" s="117">
        <v>10</v>
      </c>
      <c r="L5446" s="117">
        <v>1</v>
      </c>
      <c r="M5446" s="117">
        <v>3</v>
      </c>
      <c r="N5446" s="117">
        <v>0</v>
      </c>
      <c r="O5446" s="117">
        <v>7.44</v>
      </c>
      <c r="P5446" s="117">
        <v>0</v>
      </c>
      <c r="Q5446" s="117">
        <v>0</v>
      </c>
      <c r="R5446" s="114"/>
      <c r="S5446" s="114"/>
      <c r="T5446" s="114"/>
      <c r="U5446" s="114"/>
    </row>
    <row r="5447" spans="1:21" s="108" customFormat="1" hidden="1">
      <c r="A5447" s="114"/>
      <c r="B5447" s="114" t="s">
        <v>189</v>
      </c>
      <c r="C5447" s="114" t="s">
        <v>190</v>
      </c>
      <c r="D5447" s="115" t="s">
        <v>13696</v>
      </c>
      <c r="E5447" s="116" t="s">
        <v>13697</v>
      </c>
      <c r="F5447" s="116" t="s">
        <v>13698</v>
      </c>
      <c r="G5447" s="114" t="s">
        <v>72</v>
      </c>
      <c r="H5447" s="116" t="s">
        <v>192</v>
      </c>
      <c r="I5447" s="233">
        <v>45937.043287037035</v>
      </c>
      <c r="J5447" s="117">
        <v>8730</v>
      </c>
      <c r="K5447" s="117">
        <v>193</v>
      </c>
      <c r="L5447" s="117">
        <v>19</v>
      </c>
      <c r="M5447" s="117">
        <v>21</v>
      </c>
      <c r="N5447" s="117">
        <v>4</v>
      </c>
      <c r="O5447" s="117">
        <v>6.08</v>
      </c>
      <c r="P5447" s="117">
        <v>0</v>
      </c>
      <c r="Q5447" s="117">
        <v>0</v>
      </c>
      <c r="R5447" s="114"/>
      <c r="S5447" s="114"/>
      <c r="T5447" s="114"/>
      <c r="U5447" s="114"/>
    </row>
    <row r="5448" spans="1:21" s="108" customFormat="1" hidden="1">
      <c r="A5448" s="114"/>
      <c r="B5448" s="114" t="s">
        <v>189</v>
      </c>
      <c r="C5448" s="114" t="s">
        <v>190</v>
      </c>
      <c r="D5448" s="115" t="s">
        <v>13693</v>
      </c>
      <c r="E5448" s="116" t="s">
        <v>13694</v>
      </c>
      <c r="F5448" s="116" t="s">
        <v>13695</v>
      </c>
      <c r="G5448" s="114" t="s">
        <v>571</v>
      </c>
      <c r="H5448" s="116" t="s">
        <v>572</v>
      </c>
      <c r="I5448" s="233">
        <v>45936.918506944443</v>
      </c>
      <c r="J5448" s="117">
        <v>194</v>
      </c>
      <c r="K5448" s="117">
        <v>13</v>
      </c>
      <c r="L5448" s="117">
        <v>3</v>
      </c>
      <c r="M5448" s="117">
        <v>7</v>
      </c>
      <c r="N5448" s="117">
        <v>0</v>
      </c>
      <c r="O5448" s="117">
        <v>4.45</v>
      </c>
      <c r="P5448" s="117">
        <v>0</v>
      </c>
      <c r="Q5448" s="117">
        <v>0</v>
      </c>
      <c r="R5448" s="114"/>
      <c r="S5448" s="114"/>
      <c r="T5448" s="114"/>
      <c r="U5448" s="114"/>
    </row>
    <row r="5449" spans="1:21" s="108" customFormat="1" hidden="1">
      <c r="A5449" s="114"/>
      <c r="B5449" s="114" t="s">
        <v>271</v>
      </c>
      <c r="C5449" s="114" t="s">
        <v>239</v>
      </c>
      <c r="D5449" s="115" t="s">
        <v>13686</v>
      </c>
      <c r="E5449" s="116" t="s">
        <v>13687</v>
      </c>
      <c r="F5449" s="116" t="s">
        <v>13688</v>
      </c>
      <c r="G5449" s="114" t="s">
        <v>751</v>
      </c>
      <c r="H5449" s="116" t="s">
        <v>752</v>
      </c>
      <c r="I5449" s="233">
        <v>45936.862812500003</v>
      </c>
      <c r="J5449" s="117">
        <v>15</v>
      </c>
      <c r="K5449" s="117">
        <v>0</v>
      </c>
      <c r="L5449" s="117">
        <v>0</v>
      </c>
      <c r="M5449" s="117">
        <v>0</v>
      </c>
      <c r="N5449" s="117">
        <v>0</v>
      </c>
      <c r="O5449" s="117">
        <v>3.13</v>
      </c>
      <c r="P5449" s="117">
        <v>0</v>
      </c>
      <c r="Q5449" s="117"/>
      <c r="R5449" s="114"/>
      <c r="S5449" s="114"/>
      <c r="T5449" s="114"/>
      <c r="U5449" s="114"/>
    </row>
    <row r="5450" spans="1:21" s="108" customFormat="1" hidden="1">
      <c r="A5450" s="114"/>
      <c r="B5450" s="114" t="s">
        <v>271</v>
      </c>
      <c r="C5450" s="114" t="s">
        <v>190</v>
      </c>
      <c r="D5450" s="115" t="s">
        <v>13683</v>
      </c>
      <c r="E5450" s="116" t="s">
        <v>13684</v>
      </c>
      <c r="F5450" s="116" t="s">
        <v>13685</v>
      </c>
      <c r="G5450" s="114" t="s">
        <v>13257</v>
      </c>
      <c r="H5450" s="116" t="s">
        <v>13258</v>
      </c>
      <c r="I5450" s="233">
        <v>45936.845219907409</v>
      </c>
      <c r="J5450" s="117">
        <v>475</v>
      </c>
      <c r="K5450" s="117">
        <v>2</v>
      </c>
      <c r="L5450" s="117">
        <v>1</v>
      </c>
      <c r="M5450" s="117">
        <v>1</v>
      </c>
      <c r="N5450" s="117">
        <v>15</v>
      </c>
      <c r="O5450" s="117">
        <v>14.65</v>
      </c>
      <c r="P5450" s="117">
        <v>0</v>
      </c>
      <c r="Q5450" s="117">
        <v>0</v>
      </c>
      <c r="R5450" s="114"/>
      <c r="S5450" s="114"/>
      <c r="T5450" s="114"/>
      <c r="U5450" s="114"/>
    </row>
    <row r="5451" spans="1:21" s="108" customFormat="1" hidden="1">
      <c r="A5451" s="114"/>
      <c r="B5451" s="114" t="s">
        <v>271</v>
      </c>
      <c r="C5451" s="114" t="s">
        <v>190</v>
      </c>
      <c r="D5451" s="115" t="s">
        <v>13680</v>
      </c>
      <c r="E5451" s="116" t="s">
        <v>13681</v>
      </c>
      <c r="F5451" s="116" t="s">
        <v>13682</v>
      </c>
      <c r="G5451" s="114" t="s">
        <v>566</v>
      </c>
      <c r="H5451" s="116" t="s">
        <v>567</v>
      </c>
      <c r="I5451" s="233">
        <v>45936.834085648145</v>
      </c>
      <c r="J5451" s="117">
        <v>178</v>
      </c>
      <c r="K5451" s="117">
        <v>7</v>
      </c>
      <c r="L5451" s="117">
        <v>1</v>
      </c>
      <c r="M5451" s="117">
        <v>11</v>
      </c>
      <c r="N5451" s="117">
        <v>0</v>
      </c>
      <c r="O5451" s="117">
        <v>8.89</v>
      </c>
      <c r="P5451" s="117">
        <v>0</v>
      </c>
      <c r="Q5451" s="117">
        <v>0</v>
      </c>
      <c r="R5451" s="114"/>
      <c r="S5451" s="114"/>
      <c r="T5451" s="114"/>
      <c r="U5451" s="114"/>
    </row>
    <row r="5452" spans="1:21" s="108" customFormat="1" hidden="1">
      <c r="A5452" s="114"/>
      <c r="B5452" s="114" t="s">
        <v>189</v>
      </c>
      <c r="C5452" s="114" t="s">
        <v>190</v>
      </c>
      <c r="D5452" s="115" t="s">
        <v>13677</v>
      </c>
      <c r="E5452" s="116" t="s">
        <v>13678</v>
      </c>
      <c r="F5452" s="116" t="s">
        <v>13679</v>
      </c>
      <c r="G5452" s="114" t="s">
        <v>72</v>
      </c>
      <c r="H5452" s="116" t="s">
        <v>192</v>
      </c>
      <c r="I5452" s="233">
        <v>45936.815740740742</v>
      </c>
      <c r="J5452" s="117">
        <v>1054</v>
      </c>
      <c r="K5452" s="117">
        <v>23</v>
      </c>
      <c r="L5452" s="117">
        <v>16</v>
      </c>
      <c r="M5452" s="117">
        <v>0</v>
      </c>
      <c r="N5452" s="117">
        <v>7</v>
      </c>
      <c r="O5452" s="117">
        <v>20.34</v>
      </c>
      <c r="P5452" s="117">
        <v>0</v>
      </c>
      <c r="Q5452" s="117">
        <v>0</v>
      </c>
      <c r="R5452" s="114"/>
      <c r="S5452" s="114"/>
      <c r="T5452" s="114"/>
      <c r="U5452" s="114"/>
    </row>
    <row r="5453" spans="1:21" s="108" customFormat="1" hidden="1">
      <c r="A5453" s="114"/>
      <c r="B5453" s="114" t="s">
        <v>189</v>
      </c>
      <c r="C5453" s="114" t="s">
        <v>190</v>
      </c>
      <c r="D5453" s="115" t="s">
        <v>13674</v>
      </c>
      <c r="E5453" s="116" t="s">
        <v>13675</v>
      </c>
      <c r="F5453" s="116" t="s">
        <v>13676</v>
      </c>
      <c r="G5453" s="114" t="s">
        <v>15</v>
      </c>
      <c r="H5453" s="116" t="s">
        <v>649</v>
      </c>
      <c r="I5453" s="233">
        <v>45936.797685185185</v>
      </c>
      <c r="J5453" s="117">
        <v>2618</v>
      </c>
      <c r="K5453" s="117">
        <v>93</v>
      </c>
      <c r="L5453" s="117">
        <v>17</v>
      </c>
      <c r="M5453" s="117">
        <v>8</v>
      </c>
      <c r="N5453" s="117">
        <v>4</v>
      </c>
      <c r="O5453" s="117">
        <v>6.67</v>
      </c>
      <c r="P5453" s="117">
        <v>0</v>
      </c>
      <c r="Q5453" s="117">
        <v>1</v>
      </c>
      <c r="R5453" s="114"/>
      <c r="S5453" s="114"/>
      <c r="T5453" s="114"/>
      <c r="U5453" s="114"/>
    </row>
    <row r="5454" spans="1:21" s="108" customFormat="1" hidden="1">
      <c r="A5454" s="114"/>
      <c r="B5454" s="114" t="s">
        <v>189</v>
      </c>
      <c r="C5454" s="114" t="s">
        <v>190</v>
      </c>
      <c r="D5454" s="115" t="s">
        <v>13671</v>
      </c>
      <c r="E5454" s="116" t="s">
        <v>13672</v>
      </c>
      <c r="F5454" s="116" t="s">
        <v>13673</v>
      </c>
      <c r="G5454" s="114" t="s">
        <v>72</v>
      </c>
      <c r="H5454" s="116" t="s">
        <v>192</v>
      </c>
      <c r="I5454" s="233">
        <v>45936.750162037039</v>
      </c>
      <c r="J5454" s="117">
        <v>11372</v>
      </c>
      <c r="K5454" s="117">
        <v>243</v>
      </c>
      <c r="L5454" s="117">
        <v>58</v>
      </c>
      <c r="M5454" s="117">
        <v>39</v>
      </c>
      <c r="N5454" s="117">
        <v>26</v>
      </c>
      <c r="O5454" s="117">
        <v>32.85</v>
      </c>
      <c r="P5454" s="117">
        <v>0</v>
      </c>
      <c r="Q5454" s="117">
        <v>0</v>
      </c>
      <c r="R5454" s="114"/>
      <c r="S5454" s="114"/>
      <c r="T5454" s="114"/>
      <c r="U5454" s="114"/>
    </row>
    <row r="5455" spans="1:21" s="108" customFormat="1" hidden="1">
      <c r="A5455" s="114"/>
      <c r="B5455" s="114" t="s">
        <v>271</v>
      </c>
      <c r="C5455" s="114" t="s">
        <v>466</v>
      </c>
      <c r="D5455" s="115" t="s">
        <v>13668</v>
      </c>
      <c r="E5455" s="116" t="s">
        <v>13669</v>
      </c>
      <c r="F5455" s="116" t="s">
        <v>13670</v>
      </c>
      <c r="G5455" s="114" t="s">
        <v>588</v>
      </c>
      <c r="H5455" s="116" t="s">
        <v>589</v>
      </c>
      <c r="I5455" s="233">
        <v>45936.749756944446</v>
      </c>
      <c r="J5455" s="117">
        <v>73</v>
      </c>
      <c r="K5455" s="117">
        <v>37</v>
      </c>
      <c r="L5455" s="117">
        <v>26</v>
      </c>
      <c r="M5455" s="117">
        <v>34</v>
      </c>
      <c r="N5455" s="117">
        <v>1</v>
      </c>
      <c r="O5455" s="117">
        <v>16.579999999999998</v>
      </c>
      <c r="P5455" s="117">
        <v>0</v>
      </c>
      <c r="Q5455" s="117">
        <v>0</v>
      </c>
      <c r="R5455" s="114"/>
      <c r="S5455" s="114"/>
      <c r="T5455" s="114"/>
      <c r="U5455" s="114"/>
    </row>
    <row r="5456" spans="1:21" s="108" customFormat="1" hidden="1">
      <c r="A5456" s="114"/>
      <c r="B5456" s="114" t="s">
        <v>189</v>
      </c>
      <c r="C5456" s="114" t="s">
        <v>190</v>
      </c>
      <c r="D5456" s="115" t="s">
        <v>13665</v>
      </c>
      <c r="E5456" s="116" t="s">
        <v>13666</v>
      </c>
      <c r="F5456" s="116" t="s">
        <v>13667</v>
      </c>
      <c r="G5456" s="114" t="s">
        <v>704</v>
      </c>
      <c r="H5456" s="116" t="s">
        <v>705</v>
      </c>
      <c r="I5456" s="233">
        <v>45936.564444444448</v>
      </c>
      <c r="J5456" s="117">
        <v>170</v>
      </c>
      <c r="K5456" s="117">
        <v>4</v>
      </c>
      <c r="L5456" s="117">
        <v>2</v>
      </c>
      <c r="M5456" s="117">
        <v>1</v>
      </c>
      <c r="N5456" s="117">
        <v>0</v>
      </c>
      <c r="O5456" s="117">
        <v>7.07</v>
      </c>
      <c r="P5456" s="117">
        <v>0</v>
      </c>
      <c r="Q5456" s="117">
        <v>0</v>
      </c>
      <c r="R5456" s="114"/>
      <c r="S5456" s="114"/>
      <c r="T5456" s="114"/>
      <c r="U5456" s="114"/>
    </row>
    <row r="5457" spans="1:21" s="108" customFormat="1" hidden="1">
      <c r="A5457" s="114"/>
      <c r="B5457" s="114" t="s">
        <v>189</v>
      </c>
      <c r="C5457" s="114" t="s">
        <v>190</v>
      </c>
      <c r="D5457" s="115" t="s">
        <v>13650</v>
      </c>
      <c r="E5457" s="116" t="s">
        <v>13651</v>
      </c>
      <c r="F5457" s="116" t="s">
        <v>13652</v>
      </c>
      <c r="G5457" s="114" t="s">
        <v>52</v>
      </c>
      <c r="H5457" s="116" t="s">
        <v>1803</v>
      </c>
      <c r="I5457" s="233">
        <v>45936.49863425926</v>
      </c>
      <c r="J5457" s="117">
        <v>512</v>
      </c>
      <c r="K5457" s="117">
        <v>8</v>
      </c>
      <c r="L5457" s="117">
        <v>0</v>
      </c>
      <c r="M5457" s="117">
        <v>0</v>
      </c>
      <c r="N5457" s="117">
        <v>0</v>
      </c>
      <c r="O5457" s="117">
        <v>8.83</v>
      </c>
      <c r="P5457" s="117">
        <v>0</v>
      </c>
      <c r="Q5457" s="117">
        <v>0</v>
      </c>
      <c r="R5457" s="114"/>
      <c r="S5457" s="114"/>
      <c r="T5457" s="114"/>
      <c r="U5457" s="114"/>
    </row>
    <row r="5458" spans="1:21" s="108" customFormat="1" hidden="1">
      <c r="A5458" s="114"/>
      <c r="B5458" s="114" t="s">
        <v>271</v>
      </c>
      <c r="C5458" s="114" t="s">
        <v>272</v>
      </c>
      <c r="D5458" s="115" t="s">
        <v>13662</v>
      </c>
      <c r="E5458" s="116" t="s">
        <v>13663</v>
      </c>
      <c r="F5458" s="116" t="s">
        <v>13664</v>
      </c>
      <c r="G5458" s="114" t="s">
        <v>168</v>
      </c>
      <c r="H5458" s="116" t="s">
        <v>618</v>
      </c>
      <c r="I5458" s="233">
        <v>45936.461134259262</v>
      </c>
      <c r="J5458" s="117">
        <v>3627</v>
      </c>
      <c r="K5458" s="117">
        <v>522</v>
      </c>
      <c r="L5458" s="117">
        <v>503</v>
      </c>
      <c r="M5458" s="117">
        <v>618</v>
      </c>
      <c r="N5458" s="117">
        <v>54</v>
      </c>
      <c r="O5458" s="117">
        <v>12.05</v>
      </c>
      <c r="P5458" s="117">
        <v>0</v>
      </c>
      <c r="Q5458" s="117">
        <v>513</v>
      </c>
      <c r="R5458" s="114"/>
      <c r="S5458" s="114"/>
      <c r="T5458" s="114"/>
      <c r="U5458" s="114"/>
    </row>
    <row r="5459" spans="1:21" s="108" customFormat="1" hidden="1">
      <c r="A5459" s="114"/>
      <c r="B5459" s="114" t="s">
        <v>271</v>
      </c>
      <c r="C5459" s="114" t="s">
        <v>239</v>
      </c>
      <c r="D5459" s="115" t="s">
        <v>13659</v>
      </c>
      <c r="E5459" s="116" t="s">
        <v>13660</v>
      </c>
      <c r="F5459" s="116" t="s">
        <v>13661</v>
      </c>
      <c r="G5459" s="114" t="s">
        <v>704</v>
      </c>
      <c r="H5459" s="116" t="s">
        <v>705</v>
      </c>
      <c r="I5459" s="233">
        <v>45936.457627314812</v>
      </c>
      <c r="J5459" s="117">
        <v>16</v>
      </c>
      <c r="K5459" s="117">
        <v>1</v>
      </c>
      <c r="L5459" s="117">
        <v>0</v>
      </c>
      <c r="M5459" s="117">
        <v>1</v>
      </c>
      <c r="N5459" s="117">
        <v>0</v>
      </c>
      <c r="O5459" s="117">
        <v>8</v>
      </c>
      <c r="P5459" s="117">
        <v>0</v>
      </c>
      <c r="Q5459" s="117">
        <v>0</v>
      </c>
      <c r="R5459" s="114"/>
      <c r="S5459" s="114"/>
      <c r="T5459" s="114"/>
      <c r="U5459" s="114"/>
    </row>
    <row r="5460" spans="1:21" s="108" customFormat="1" hidden="1">
      <c r="A5460" s="114"/>
      <c r="B5460" s="114" t="s">
        <v>189</v>
      </c>
      <c r="C5460" s="114" t="s">
        <v>190</v>
      </c>
      <c r="D5460" s="115" t="s">
        <v>13656</v>
      </c>
      <c r="E5460" s="116" t="s">
        <v>13657</v>
      </c>
      <c r="F5460" s="116" t="s">
        <v>13658</v>
      </c>
      <c r="G5460" s="114" t="s">
        <v>72</v>
      </c>
      <c r="H5460" s="116" t="s">
        <v>192</v>
      </c>
      <c r="I5460" s="233">
        <v>45936.443171296298</v>
      </c>
      <c r="J5460" s="117">
        <v>7309</v>
      </c>
      <c r="K5460" s="117">
        <v>109</v>
      </c>
      <c r="L5460" s="117">
        <v>22</v>
      </c>
      <c r="M5460" s="117">
        <v>8</v>
      </c>
      <c r="N5460" s="117">
        <v>4</v>
      </c>
      <c r="O5460" s="117">
        <v>10.31</v>
      </c>
      <c r="P5460" s="117">
        <v>0</v>
      </c>
      <c r="Q5460" s="117">
        <v>0</v>
      </c>
      <c r="R5460" s="114"/>
      <c r="S5460" s="114"/>
      <c r="T5460" s="114"/>
      <c r="U5460" s="114"/>
    </row>
    <row r="5461" spans="1:21" s="108" customFormat="1" hidden="1">
      <c r="A5461" s="114"/>
      <c r="B5461" s="114" t="s">
        <v>271</v>
      </c>
      <c r="C5461" s="114" t="s">
        <v>190</v>
      </c>
      <c r="D5461" s="115" t="s">
        <v>13629</v>
      </c>
      <c r="E5461" s="116" t="s">
        <v>13630</v>
      </c>
      <c r="F5461" s="116" t="s">
        <v>13631</v>
      </c>
      <c r="G5461" s="114" t="s">
        <v>1807</v>
      </c>
      <c r="H5461" s="116" t="s">
        <v>1425</v>
      </c>
      <c r="I5461" s="233">
        <v>45936.41982638889</v>
      </c>
      <c r="J5461" s="117">
        <v>962</v>
      </c>
      <c r="K5461" s="117">
        <v>0</v>
      </c>
      <c r="L5461" s="117">
        <v>0</v>
      </c>
      <c r="M5461" s="117">
        <v>0</v>
      </c>
      <c r="N5461" s="117">
        <v>1</v>
      </c>
      <c r="O5461" s="117">
        <v>12.09</v>
      </c>
      <c r="P5461" s="117">
        <v>0</v>
      </c>
      <c r="Q5461" s="117">
        <v>0</v>
      </c>
      <c r="R5461" s="114"/>
      <c r="S5461" s="114"/>
      <c r="T5461" s="114"/>
      <c r="U5461" s="114"/>
    </row>
    <row r="5462" spans="1:21" s="108" customFormat="1" hidden="1">
      <c r="A5462" s="114"/>
      <c r="B5462" s="114" t="s">
        <v>271</v>
      </c>
      <c r="C5462" s="114" t="s">
        <v>239</v>
      </c>
      <c r="D5462" s="115" t="s">
        <v>13653</v>
      </c>
      <c r="E5462" s="116" t="s">
        <v>13654</v>
      </c>
      <c r="F5462" s="116" t="s">
        <v>13655</v>
      </c>
      <c r="G5462" s="114" t="s">
        <v>21</v>
      </c>
      <c r="H5462" s="116" t="s">
        <v>660</v>
      </c>
      <c r="I5462" s="233">
        <v>45935.973807870374</v>
      </c>
      <c r="J5462" s="117">
        <v>717</v>
      </c>
      <c r="K5462" s="117">
        <v>9</v>
      </c>
      <c r="L5462" s="117">
        <v>2</v>
      </c>
      <c r="M5462" s="117">
        <v>4</v>
      </c>
      <c r="N5462" s="117">
        <v>8</v>
      </c>
      <c r="O5462" s="117">
        <v>12.24</v>
      </c>
      <c r="P5462" s="117">
        <v>0</v>
      </c>
      <c r="Q5462" s="117">
        <v>0</v>
      </c>
      <c r="R5462" s="114"/>
      <c r="S5462" s="114"/>
      <c r="T5462" s="114"/>
      <c r="U5462" s="114"/>
    </row>
    <row r="5463" spans="1:21" s="108" customFormat="1" hidden="1">
      <c r="A5463" s="114"/>
      <c r="B5463" s="114" t="s">
        <v>271</v>
      </c>
      <c r="C5463" s="114" t="s">
        <v>190</v>
      </c>
      <c r="D5463" s="115" t="s">
        <v>13647</v>
      </c>
      <c r="E5463" s="116" t="s">
        <v>13648</v>
      </c>
      <c r="F5463" s="116" t="s">
        <v>13649</v>
      </c>
      <c r="G5463" s="114" t="s">
        <v>566</v>
      </c>
      <c r="H5463" s="116" t="s">
        <v>567</v>
      </c>
      <c r="I5463" s="233">
        <v>45935.789826388886</v>
      </c>
      <c r="J5463" s="117">
        <v>316</v>
      </c>
      <c r="K5463" s="117">
        <v>5</v>
      </c>
      <c r="L5463" s="117">
        <v>1</v>
      </c>
      <c r="M5463" s="117">
        <v>0</v>
      </c>
      <c r="N5463" s="117">
        <v>0</v>
      </c>
      <c r="O5463" s="117">
        <v>2.5</v>
      </c>
      <c r="P5463" s="117">
        <v>0</v>
      </c>
      <c r="Q5463" s="117">
        <v>0</v>
      </c>
      <c r="R5463" s="114"/>
      <c r="S5463" s="114"/>
      <c r="T5463" s="114"/>
      <c r="U5463" s="114"/>
    </row>
    <row r="5464" spans="1:21" s="108" customFormat="1" hidden="1">
      <c r="A5464" s="114"/>
      <c r="B5464" s="114" t="s">
        <v>189</v>
      </c>
      <c r="C5464" s="114" t="s">
        <v>502</v>
      </c>
      <c r="D5464" s="115" t="s">
        <v>13644</v>
      </c>
      <c r="E5464" s="116" t="s">
        <v>13645</v>
      </c>
      <c r="F5464" s="116" t="s">
        <v>13646</v>
      </c>
      <c r="G5464" s="114" t="s">
        <v>38</v>
      </c>
      <c r="H5464" s="116" t="s">
        <v>276</v>
      </c>
      <c r="I5464" s="233">
        <v>45935.732800925929</v>
      </c>
      <c r="J5464" s="117">
        <v>1026</v>
      </c>
      <c r="K5464" s="117">
        <v>3</v>
      </c>
      <c r="L5464" s="117">
        <v>3</v>
      </c>
      <c r="M5464" s="117">
        <v>0</v>
      </c>
      <c r="N5464" s="117">
        <v>2</v>
      </c>
      <c r="O5464" s="117">
        <v>5.68</v>
      </c>
      <c r="P5464" s="117">
        <v>0</v>
      </c>
      <c r="Q5464" s="117">
        <v>0</v>
      </c>
      <c r="R5464" s="114"/>
      <c r="S5464" s="114"/>
      <c r="T5464" s="114"/>
      <c r="U5464" s="114"/>
    </row>
    <row r="5465" spans="1:21" s="108" customFormat="1" hidden="1">
      <c r="A5465" s="114"/>
      <c r="B5465" s="114" t="s">
        <v>271</v>
      </c>
      <c r="C5465" s="114" t="s">
        <v>272</v>
      </c>
      <c r="D5465" s="115" t="s">
        <v>13641</v>
      </c>
      <c r="E5465" s="116" t="s">
        <v>13642</v>
      </c>
      <c r="F5465" s="116" t="s">
        <v>13643</v>
      </c>
      <c r="G5465" s="114" t="s">
        <v>21</v>
      </c>
      <c r="H5465" s="116" t="s">
        <v>660</v>
      </c>
      <c r="I5465" s="233">
        <v>45935.710520833331</v>
      </c>
      <c r="J5465" s="117">
        <v>4544</v>
      </c>
      <c r="K5465" s="117">
        <v>29</v>
      </c>
      <c r="L5465" s="117">
        <v>7</v>
      </c>
      <c r="M5465" s="117">
        <v>29</v>
      </c>
      <c r="N5465" s="117">
        <v>34</v>
      </c>
      <c r="O5465" s="117">
        <v>15.56</v>
      </c>
      <c r="P5465" s="117">
        <v>0</v>
      </c>
      <c r="Q5465" s="117">
        <v>6</v>
      </c>
      <c r="R5465" s="114"/>
      <c r="S5465" s="114"/>
      <c r="T5465" s="114"/>
      <c r="U5465" s="114"/>
    </row>
    <row r="5466" spans="1:21" s="108" customFormat="1" hidden="1">
      <c r="A5466" s="114"/>
      <c r="B5466" s="114" t="s">
        <v>189</v>
      </c>
      <c r="C5466" s="114" t="s">
        <v>190</v>
      </c>
      <c r="D5466" s="115" t="s">
        <v>13638</v>
      </c>
      <c r="E5466" s="116" t="s">
        <v>13639</v>
      </c>
      <c r="F5466" s="116" t="s">
        <v>13640</v>
      </c>
      <c r="G5466" s="114" t="s">
        <v>281</v>
      </c>
      <c r="H5466" s="116" t="s">
        <v>282</v>
      </c>
      <c r="I5466" s="233">
        <v>45935.696030092593</v>
      </c>
      <c r="J5466" s="117">
        <v>187</v>
      </c>
      <c r="K5466" s="117">
        <v>0</v>
      </c>
      <c r="L5466" s="117">
        <v>1</v>
      </c>
      <c r="M5466" s="117">
        <v>0</v>
      </c>
      <c r="N5466" s="117">
        <v>0</v>
      </c>
      <c r="O5466" s="117">
        <v>20.09</v>
      </c>
      <c r="P5466" s="117">
        <v>0</v>
      </c>
      <c r="Q5466" s="117">
        <v>0</v>
      </c>
      <c r="R5466" s="114"/>
      <c r="S5466" s="114"/>
      <c r="T5466" s="114"/>
      <c r="U5466" s="114"/>
    </row>
    <row r="5467" spans="1:21" s="108" customFormat="1" hidden="1">
      <c r="A5467" s="114"/>
      <c r="B5467" s="114" t="s">
        <v>271</v>
      </c>
      <c r="C5467" s="114" t="s">
        <v>190</v>
      </c>
      <c r="D5467" s="115" t="s">
        <v>13635</v>
      </c>
      <c r="E5467" s="116" t="s">
        <v>13636</v>
      </c>
      <c r="F5467" s="116" t="s">
        <v>13637</v>
      </c>
      <c r="G5467" s="114" t="s">
        <v>114</v>
      </c>
      <c r="H5467" s="116" t="s">
        <v>667</v>
      </c>
      <c r="I5467" s="233">
        <v>45935.563379629632</v>
      </c>
      <c r="J5467" s="117">
        <v>1170</v>
      </c>
      <c r="K5467" s="117">
        <v>13</v>
      </c>
      <c r="L5467" s="117">
        <v>14</v>
      </c>
      <c r="M5467" s="117">
        <v>2</v>
      </c>
      <c r="N5467" s="117">
        <v>26</v>
      </c>
      <c r="O5467" s="117">
        <v>21.87</v>
      </c>
      <c r="P5467" s="117">
        <v>0</v>
      </c>
      <c r="Q5467" s="117">
        <v>0</v>
      </c>
      <c r="R5467" s="114"/>
      <c r="S5467" s="114"/>
      <c r="T5467" s="114"/>
      <c r="U5467" s="114"/>
    </row>
    <row r="5468" spans="1:21" s="108" customFormat="1" hidden="1">
      <c r="A5468" s="114"/>
      <c r="B5468" s="114" t="s">
        <v>189</v>
      </c>
      <c r="C5468" s="114" t="s">
        <v>190</v>
      </c>
      <c r="D5468" s="115" t="s">
        <v>13632</v>
      </c>
      <c r="E5468" s="116" t="s">
        <v>13633</v>
      </c>
      <c r="F5468" s="116" t="s">
        <v>13634</v>
      </c>
      <c r="G5468" s="114" t="s">
        <v>78</v>
      </c>
      <c r="H5468" s="116" t="s">
        <v>744</v>
      </c>
      <c r="I5468" s="233">
        <v>45935.377511574072</v>
      </c>
      <c r="J5468" s="117">
        <v>182</v>
      </c>
      <c r="K5468" s="117">
        <v>2</v>
      </c>
      <c r="L5468" s="117">
        <v>0</v>
      </c>
      <c r="M5468" s="117">
        <v>0</v>
      </c>
      <c r="N5468" s="117">
        <v>0</v>
      </c>
      <c r="O5468" s="117">
        <v>11.35</v>
      </c>
      <c r="P5468" s="117">
        <v>0</v>
      </c>
      <c r="Q5468" s="117">
        <v>1</v>
      </c>
      <c r="R5468" s="114"/>
      <c r="S5468" s="114"/>
      <c r="T5468" s="114"/>
      <c r="U5468" s="114"/>
    </row>
    <row r="5469" spans="1:21" s="108" customFormat="1" hidden="1">
      <c r="A5469" s="114"/>
      <c r="B5469" s="114" t="s">
        <v>271</v>
      </c>
      <c r="C5469" s="114" t="s">
        <v>190</v>
      </c>
      <c r="D5469" s="115" t="s">
        <v>13626</v>
      </c>
      <c r="E5469" s="116" t="s">
        <v>13627</v>
      </c>
      <c r="F5469" s="116" t="s">
        <v>13628</v>
      </c>
      <c r="G5469" s="114" t="s">
        <v>1807</v>
      </c>
      <c r="H5469" s="116" t="s">
        <v>1425</v>
      </c>
      <c r="I5469" s="233">
        <v>45934.890393518515</v>
      </c>
      <c r="J5469" s="117">
        <v>10</v>
      </c>
      <c r="K5469" s="117">
        <v>1</v>
      </c>
      <c r="L5469" s="117">
        <v>0</v>
      </c>
      <c r="M5469" s="117">
        <v>0</v>
      </c>
      <c r="N5469" s="117">
        <v>0</v>
      </c>
      <c r="O5469" s="117">
        <v>8.6999999999999993</v>
      </c>
      <c r="P5469" s="117">
        <v>0</v>
      </c>
      <c r="Q5469" s="117">
        <v>0</v>
      </c>
      <c r="R5469" s="114"/>
      <c r="S5469" s="114"/>
      <c r="T5469" s="114"/>
      <c r="U5469" s="114"/>
    </row>
    <row r="5470" spans="1:21" s="108" customFormat="1" hidden="1">
      <c r="A5470" s="114"/>
      <c r="B5470" s="114" t="s">
        <v>189</v>
      </c>
      <c r="C5470" s="114" t="s">
        <v>190</v>
      </c>
      <c r="D5470" s="115" t="s">
        <v>13623</v>
      </c>
      <c r="E5470" s="116" t="s">
        <v>13624</v>
      </c>
      <c r="F5470" s="116" t="s">
        <v>13625</v>
      </c>
      <c r="G5470" s="114" t="s">
        <v>571</v>
      </c>
      <c r="H5470" s="116" t="s">
        <v>572</v>
      </c>
      <c r="I5470" s="233">
        <v>45934.757175925923</v>
      </c>
      <c r="J5470" s="117">
        <v>240283</v>
      </c>
      <c r="K5470" s="117">
        <v>6104</v>
      </c>
      <c r="L5470" s="117">
        <v>316</v>
      </c>
      <c r="M5470" s="117">
        <v>359</v>
      </c>
      <c r="N5470" s="117">
        <v>574</v>
      </c>
      <c r="O5470" s="117">
        <v>8.0299999999999994</v>
      </c>
      <c r="P5470" s="117">
        <v>0</v>
      </c>
      <c r="Q5470" s="117">
        <v>31</v>
      </c>
      <c r="R5470" s="114"/>
      <c r="S5470" s="114"/>
      <c r="T5470" s="114"/>
      <c r="U5470" s="114"/>
    </row>
    <row r="5471" spans="1:21" s="108" customFormat="1" hidden="1">
      <c r="A5471" s="114"/>
      <c r="B5471" s="114" t="s">
        <v>271</v>
      </c>
      <c r="C5471" s="114" t="s">
        <v>239</v>
      </c>
      <c r="D5471" s="115" t="s">
        <v>13477</v>
      </c>
      <c r="E5471" s="116" t="s">
        <v>13478</v>
      </c>
      <c r="F5471" s="116" t="s">
        <v>13479</v>
      </c>
      <c r="G5471" s="114" t="s">
        <v>4267</v>
      </c>
      <c r="H5471" s="116" t="s">
        <v>4268</v>
      </c>
      <c r="I5471" s="233">
        <v>45934.75408564815</v>
      </c>
      <c r="J5471" s="117">
        <v>36</v>
      </c>
      <c r="K5471" s="117">
        <v>0</v>
      </c>
      <c r="L5471" s="117">
        <v>0</v>
      </c>
      <c r="M5471" s="117">
        <v>0</v>
      </c>
      <c r="N5471" s="117">
        <v>0</v>
      </c>
      <c r="O5471" s="117">
        <v>4.3899999999999997</v>
      </c>
      <c r="P5471" s="117">
        <v>0</v>
      </c>
      <c r="Q5471" s="117">
        <v>0</v>
      </c>
      <c r="R5471" s="114"/>
      <c r="S5471" s="114"/>
      <c r="T5471" s="114"/>
      <c r="U5471" s="114"/>
    </row>
    <row r="5472" spans="1:21" s="108" customFormat="1" hidden="1">
      <c r="A5472" s="114"/>
      <c r="B5472" s="114" t="s">
        <v>271</v>
      </c>
      <c r="C5472" s="114" t="s">
        <v>242</v>
      </c>
      <c r="D5472" s="115" t="s">
        <v>13620</v>
      </c>
      <c r="E5472" s="116" t="s">
        <v>13621</v>
      </c>
      <c r="F5472" s="116" t="s">
        <v>13622</v>
      </c>
      <c r="G5472" s="114" t="s">
        <v>566</v>
      </c>
      <c r="H5472" s="116" t="s">
        <v>567</v>
      </c>
      <c r="I5472" s="233">
        <v>45934.752372685187</v>
      </c>
      <c r="J5472" s="117">
        <v>128</v>
      </c>
      <c r="K5472" s="117">
        <v>5</v>
      </c>
      <c r="L5472" s="117">
        <v>1</v>
      </c>
      <c r="M5472" s="117">
        <v>0</v>
      </c>
      <c r="N5472" s="117">
        <v>0</v>
      </c>
      <c r="O5472" s="117">
        <v>9.6</v>
      </c>
      <c r="P5472" s="117">
        <v>0</v>
      </c>
      <c r="Q5472" s="117">
        <v>0</v>
      </c>
      <c r="R5472" s="114"/>
      <c r="S5472" s="114"/>
      <c r="T5472" s="114"/>
      <c r="U5472" s="114"/>
    </row>
    <row r="5473" spans="1:21" s="108" customFormat="1" hidden="1">
      <c r="A5473" s="114"/>
      <c r="B5473" s="114" t="s">
        <v>189</v>
      </c>
      <c r="C5473" s="114" t="s">
        <v>190</v>
      </c>
      <c r="D5473" s="115" t="s">
        <v>13617</v>
      </c>
      <c r="E5473" s="116" t="s">
        <v>13618</v>
      </c>
      <c r="F5473" s="116" t="s">
        <v>13619</v>
      </c>
      <c r="G5473" s="114" t="s">
        <v>281</v>
      </c>
      <c r="H5473" s="116" t="s">
        <v>282</v>
      </c>
      <c r="I5473" s="233">
        <v>45934.721689814818</v>
      </c>
      <c r="J5473" s="117">
        <v>177</v>
      </c>
      <c r="K5473" s="117">
        <v>2</v>
      </c>
      <c r="L5473" s="117">
        <v>2</v>
      </c>
      <c r="M5473" s="117">
        <v>0</v>
      </c>
      <c r="N5473" s="117">
        <v>0</v>
      </c>
      <c r="O5473" s="117">
        <v>11.17</v>
      </c>
      <c r="P5473" s="117">
        <v>0</v>
      </c>
      <c r="Q5473" s="117">
        <v>0</v>
      </c>
      <c r="R5473" s="114"/>
      <c r="S5473" s="114"/>
      <c r="T5473" s="114"/>
      <c r="U5473" s="114"/>
    </row>
    <row r="5474" spans="1:21" s="108" customFormat="1" hidden="1">
      <c r="A5474" s="114"/>
      <c r="B5474" s="114" t="s">
        <v>189</v>
      </c>
      <c r="C5474" s="114" t="s">
        <v>311</v>
      </c>
      <c r="D5474" s="115" t="s">
        <v>13614</v>
      </c>
      <c r="E5474" s="116" t="s">
        <v>13615</v>
      </c>
      <c r="F5474" s="116" t="s">
        <v>13616</v>
      </c>
      <c r="G5474" s="114" t="s">
        <v>133</v>
      </c>
      <c r="H5474" s="116" t="s">
        <v>628</v>
      </c>
      <c r="I5474" s="233">
        <v>45934.613136574073</v>
      </c>
      <c r="J5474" s="117">
        <v>91</v>
      </c>
      <c r="K5474" s="117">
        <v>4</v>
      </c>
      <c r="L5474" s="117">
        <v>2</v>
      </c>
      <c r="M5474" s="117">
        <v>0</v>
      </c>
      <c r="N5474" s="117">
        <v>2</v>
      </c>
      <c r="O5474" s="117">
        <v>9</v>
      </c>
      <c r="P5474" s="117">
        <v>0</v>
      </c>
      <c r="Q5474" s="117">
        <v>0</v>
      </c>
      <c r="R5474" s="114"/>
      <c r="S5474" s="114"/>
      <c r="T5474" s="114"/>
      <c r="U5474" s="114"/>
    </row>
    <row r="5475" spans="1:21" s="108" customFormat="1" hidden="1">
      <c r="A5475" s="114"/>
      <c r="B5475" s="114" t="s">
        <v>271</v>
      </c>
      <c r="C5475" s="114" t="s">
        <v>190</v>
      </c>
      <c r="D5475" s="115" t="s">
        <v>12706</v>
      </c>
      <c r="E5475" s="116" t="s">
        <v>13612</v>
      </c>
      <c r="F5475" s="116" t="s">
        <v>13613</v>
      </c>
      <c r="G5475" s="114" t="s">
        <v>588</v>
      </c>
      <c r="H5475" s="116" t="s">
        <v>589</v>
      </c>
      <c r="I5475" s="233">
        <v>45934.570555555554</v>
      </c>
      <c r="J5475" s="117">
        <v>114</v>
      </c>
      <c r="K5475" s="117">
        <v>48</v>
      </c>
      <c r="L5475" s="117">
        <v>36</v>
      </c>
      <c r="M5475" s="117">
        <v>58</v>
      </c>
      <c r="N5475" s="117">
        <v>2</v>
      </c>
      <c r="O5475" s="117">
        <v>18.09</v>
      </c>
      <c r="P5475" s="117">
        <v>0</v>
      </c>
      <c r="Q5475" s="117">
        <v>0</v>
      </c>
      <c r="R5475" s="114"/>
      <c r="S5475" s="114"/>
      <c r="T5475" s="114"/>
      <c r="U5475" s="114"/>
    </row>
    <row r="5476" spans="1:21" s="108" customFormat="1" hidden="1">
      <c r="A5476" s="114"/>
      <c r="B5476" s="114" t="s">
        <v>189</v>
      </c>
      <c r="C5476" s="114" t="s">
        <v>190</v>
      </c>
      <c r="D5476" s="115" t="s">
        <v>13609</v>
      </c>
      <c r="E5476" s="116" t="s">
        <v>13610</v>
      </c>
      <c r="F5476" s="116" t="s">
        <v>13611</v>
      </c>
      <c r="G5476" s="114" t="s">
        <v>571</v>
      </c>
      <c r="H5476" s="116" t="s">
        <v>572</v>
      </c>
      <c r="I5476" s="233">
        <v>45934.569884259261</v>
      </c>
      <c r="J5476" s="117">
        <v>26</v>
      </c>
      <c r="K5476" s="117">
        <v>0</v>
      </c>
      <c r="L5476" s="117">
        <v>0</v>
      </c>
      <c r="M5476" s="117">
        <v>0</v>
      </c>
      <c r="N5476" s="117">
        <v>1</v>
      </c>
      <c r="O5476" s="117">
        <v>3.12</v>
      </c>
      <c r="P5476" s="117">
        <v>0</v>
      </c>
      <c r="Q5476" s="117">
        <v>0</v>
      </c>
      <c r="R5476" s="114"/>
      <c r="S5476" s="114"/>
      <c r="T5476" s="114"/>
      <c r="U5476" s="114"/>
    </row>
    <row r="5477" spans="1:21" s="108" customFormat="1" hidden="1">
      <c r="A5477" s="114"/>
      <c r="B5477" s="114" t="s">
        <v>189</v>
      </c>
      <c r="C5477" s="114" t="s">
        <v>190</v>
      </c>
      <c r="D5477" s="115" t="s">
        <v>13606</v>
      </c>
      <c r="E5477" s="116" t="s">
        <v>13607</v>
      </c>
      <c r="F5477" s="116" t="s">
        <v>13608</v>
      </c>
      <c r="G5477" s="114" t="s">
        <v>571</v>
      </c>
      <c r="H5477" s="116" t="s">
        <v>572</v>
      </c>
      <c r="I5477" s="233">
        <v>45934.565983796296</v>
      </c>
      <c r="J5477" s="117">
        <v>5</v>
      </c>
      <c r="K5477" s="117">
        <v>0</v>
      </c>
      <c r="L5477" s="117">
        <v>0</v>
      </c>
      <c r="M5477" s="117">
        <v>0</v>
      </c>
      <c r="N5477" s="117">
        <v>1</v>
      </c>
      <c r="O5477" s="117">
        <v>18.399999999999999</v>
      </c>
      <c r="P5477" s="117">
        <v>0</v>
      </c>
      <c r="Q5477" s="117">
        <v>0</v>
      </c>
      <c r="R5477" s="114"/>
      <c r="S5477" s="114"/>
      <c r="T5477" s="114"/>
      <c r="U5477" s="114"/>
    </row>
    <row r="5478" spans="1:21" s="108" customFormat="1" hidden="1">
      <c r="A5478" s="114"/>
      <c r="B5478" s="114" t="s">
        <v>189</v>
      </c>
      <c r="C5478" s="114" t="s">
        <v>190</v>
      </c>
      <c r="D5478" s="115" t="s">
        <v>13603</v>
      </c>
      <c r="E5478" s="116" t="s">
        <v>13604</v>
      </c>
      <c r="F5478" s="116" t="s">
        <v>13605</v>
      </c>
      <c r="G5478" s="114" t="s">
        <v>72</v>
      </c>
      <c r="H5478" s="116" t="s">
        <v>192</v>
      </c>
      <c r="I5478" s="233">
        <v>45934.529374999998</v>
      </c>
      <c r="J5478" s="117">
        <v>3374</v>
      </c>
      <c r="K5478" s="117">
        <v>322</v>
      </c>
      <c r="L5478" s="117">
        <v>47</v>
      </c>
      <c r="M5478" s="117">
        <v>7</v>
      </c>
      <c r="N5478" s="117">
        <v>3</v>
      </c>
      <c r="O5478" s="117">
        <v>7.59</v>
      </c>
      <c r="P5478" s="117">
        <v>0</v>
      </c>
      <c r="Q5478" s="117">
        <v>0</v>
      </c>
      <c r="R5478" s="114"/>
      <c r="S5478" s="114"/>
      <c r="T5478" s="114"/>
      <c r="U5478" s="114"/>
    </row>
    <row r="5479" spans="1:21" s="108" customFormat="1" hidden="1">
      <c r="A5479" s="114"/>
      <c r="B5479" s="114" t="s">
        <v>271</v>
      </c>
      <c r="C5479" s="114" t="s">
        <v>239</v>
      </c>
      <c r="D5479" s="115" t="s">
        <v>13600</v>
      </c>
      <c r="E5479" s="116" t="s">
        <v>13601</v>
      </c>
      <c r="F5479" s="116" t="s">
        <v>13602</v>
      </c>
      <c r="G5479" s="114" t="s">
        <v>15</v>
      </c>
      <c r="H5479" s="116" t="s">
        <v>649</v>
      </c>
      <c r="I5479" s="233">
        <v>45934.48810185185</v>
      </c>
      <c r="J5479" s="117">
        <v>15678</v>
      </c>
      <c r="K5479" s="117">
        <v>1738</v>
      </c>
      <c r="L5479" s="117">
        <v>1153</v>
      </c>
      <c r="M5479" s="117">
        <v>1476</v>
      </c>
      <c r="N5479" s="117">
        <v>161</v>
      </c>
      <c r="O5479" s="117">
        <v>12.72</v>
      </c>
      <c r="P5479" s="117">
        <v>0</v>
      </c>
      <c r="Q5479" s="117">
        <v>1046</v>
      </c>
      <c r="R5479" s="114"/>
      <c r="S5479" s="114"/>
      <c r="T5479" s="114"/>
      <c r="U5479" s="114"/>
    </row>
    <row r="5480" spans="1:21" s="108" customFormat="1" hidden="1">
      <c r="A5480" s="114"/>
      <c r="B5480" s="114" t="s">
        <v>189</v>
      </c>
      <c r="C5480" s="114" t="s">
        <v>190</v>
      </c>
      <c r="D5480" s="115" t="s">
        <v>13471</v>
      </c>
      <c r="E5480" s="116" t="s">
        <v>13472</v>
      </c>
      <c r="F5480" s="116" t="s">
        <v>13473</v>
      </c>
      <c r="G5480" s="114" t="s">
        <v>105</v>
      </c>
      <c r="H5480" s="116" t="s">
        <v>593</v>
      </c>
      <c r="I5480" s="233">
        <v>45934.419988425929</v>
      </c>
      <c r="J5480" s="117">
        <v>173</v>
      </c>
      <c r="K5480" s="117">
        <v>1</v>
      </c>
      <c r="L5480" s="117">
        <v>0</v>
      </c>
      <c r="M5480" s="117">
        <v>0</v>
      </c>
      <c r="N5480" s="117">
        <v>0</v>
      </c>
      <c r="O5480" s="117">
        <v>6.25</v>
      </c>
      <c r="P5480" s="117"/>
      <c r="Q5480" s="117"/>
      <c r="R5480" s="114"/>
      <c r="S5480" s="114"/>
      <c r="T5480" s="114"/>
      <c r="U5480" s="114"/>
    </row>
    <row r="5481" spans="1:21" s="108" customFormat="1" hidden="1">
      <c r="A5481" s="114"/>
      <c r="B5481" s="114" t="s">
        <v>271</v>
      </c>
      <c r="C5481" s="114" t="s">
        <v>301</v>
      </c>
      <c r="D5481" s="115" t="s">
        <v>13597</v>
      </c>
      <c r="E5481" s="116" t="s">
        <v>13598</v>
      </c>
      <c r="F5481" s="116" t="s">
        <v>13599</v>
      </c>
      <c r="G5481" s="114" t="s">
        <v>653</v>
      </c>
      <c r="H5481" s="116" t="s">
        <v>654</v>
      </c>
      <c r="I5481" s="233">
        <v>45934.404756944445</v>
      </c>
      <c r="J5481" s="117">
        <v>494</v>
      </c>
      <c r="K5481" s="117">
        <v>2</v>
      </c>
      <c r="L5481" s="117">
        <v>0</v>
      </c>
      <c r="M5481" s="117">
        <v>0</v>
      </c>
      <c r="N5481" s="117">
        <v>0</v>
      </c>
      <c r="O5481" s="117">
        <v>11.27</v>
      </c>
      <c r="P5481" s="117">
        <v>0</v>
      </c>
      <c r="Q5481" s="117">
        <v>0</v>
      </c>
      <c r="R5481" s="114"/>
      <c r="S5481" s="114"/>
      <c r="T5481" s="114"/>
      <c r="U5481" s="114"/>
    </row>
    <row r="5482" spans="1:21" s="108" customFormat="1" hidden="1">
      <c r="A5482" s="114"/>
      <c r="B5482" s="114" t="s">
        <v>271</v>
      </c>
      <c r="C5482" s="114" t="s">
        <v>301</v>
      </c>
      <c r="D5482" s="115" t="s">
        <v>13597</v>
      </c>
      <c r="E5482" s="116" t="s">
        <v>13598</v>
      </c>
      <c r="F5482" s="116" t="s">
        <v>13599</v>
      </c>
      <c r="G5482" s="114" t="s">
        <v>653</v>
      </c>
      <c r="H5482" s="116" t="s">
        <v>654</v>
      </c>
      <c r="I5482" s="233">
        <v>45934.404756944445</v>
      </c>
      <c r="J5482" s="117">
        <v>4969</v>
      </c>
      <c r="K5482" s="117">
        <v>75</v>
      </c>
      <c r="L5482" s="117">
        <v>24</v>
      </c>
      <c r="M5482" s="117">
        <v>4</v>
      </c>
      <c r="N5482" s="117">
        <v>34</v>
      </c>
      <c r="O5482" s="117">
        <v>7.74</v>
      </c>
      <c r="P5482" s="117">
        <v>0</v>
      </c>
      <c r="Q5482" s="117">
        <v>2</v>
      </c>
      <c r="R5482" s="114"/>
      <c r="S5482" s="114"/>
      <c r="T5482" s="114"/>
      <c r="U5482" s="114"/>
    </row>
    <row r="5483" spans="1:21" s="108" customFormat="1" hidden="1">
      <c r="A5483" s="114"/>
      <c r="B5483" s="114" t="s">
        <v>271</v>
      </c>
      <c r="C5483" s="114" t="s">
        <v>190</v>
      </c>
      <c r="D5483" s="115" t="s">
        <v>13594</v>
      </c>
      <c r="E5483" s="116" t="s">
        <v>13595</v>
      </c>
      <c r="F5483" s="116" t="s">
        <v>13596</v>
      </c>
      <c r="G5483" s="114" t="s">
        <v>168</v>
      </c>
      <c r="H5483" s="116" t="s">
        <v>618</v>
      </c>
      <c r="I5483" s="233">
        <v>45933.881597222222</v>
      </c>
      <c r="J5483" s="117">
        <v>109</v>
      </c>
      <c r="K5483" s="117">
        <v>7</v>
      </c>
      <c r="L5483" s="117">
        <v>6</v>
      </c>
      <c r="M5483" s="117">
        <v>2</v>
      </c>
      <c r="N5483" s="117">
        <v>0</v>
      </c>
      <c r="O5483" s="117">
        <v>19.03</v>
      </c>
      <c r="P5483" s="117">
        <v>0</v>
      </c>
      <c r="Q5483" s="117">
        <v>0</v>
      </c>
      <c r="R5483" s="114"/>
      <c r="S5483" s="114"/>
      <c r="T5483" s="114"/>
      <c r="U5483" s="114"/>
    </row>
    <row r="5484" spans="1:21" s="108" customFormat="1" hidden="1">
      <c r="A5484" s="114"/>
      <c r="B5484" s="114" t="s">
        <v>271</v>
      </c>
      <c r="C5484" s="114" t="s">
        <v>190</v>
      </c>
      <c r="D5484" s="115" t="s">
        <v>13591</v>
      </c>
      <c r="E5484" s="116" t="s">
        <v>13592</v>
      </c>
      <c r="F5484" s="116" t="s">
        <v>13593</v>
      </c>
      <c r="G5484" s="114" t="s">
        <v>566</v>
      </c>
      <c r="H5484" s="116" t="s">
        <v>567</v>
      </c>
      <c r="I5484" s="233">
        <v>45933.840162037035</v>
      </c>
      <c r="J5484" s="117">
        <v>103</v>
      </c>
      <c r="K5484" s="117">
        <v>6</v>
      </c>
      <c r="L5484" s="117">
        <v>1</v>
      </c>
      <c r="M5484" s="117">
        <v>0</v>
      </c>
      <c r="N5484" s="117">
        <v>0</v>
      </c>
      <c r="O5484" s="117">
        <v>10.050000000000001</v>
      </c>
      <c r="P5484" s="117">
        <v>0</v>
      </c>
      <c r="Q5484" s="117">
        <v>0</v>
      </c>
      <c r="R5484" s="114"/>
      <c r="S5484" s="114"/>
      <c r="T5484" s="114"/>
      <c r="U5484" s="114"/>
    </row>
    <row r="5485" spans="1:21" s="108" customFormat="1" hidden="1">
      <c r="A5485" s="114"/>
      <c r="B5485" s="114" t="s">
        <v>189</v>
      </c>
      <c r="C5485" s="114" t="s">
        <v>190</v>
      </c>
      <c r="D5485" s="115" t="s">
        <v>13588</v>
      </c>
      <c r="E5485" s="116" t="s">
        <v>13589</v>
      </c>
      <c r="F5485" s="116" t="s">
        <v>13590</v>
      </c>
      <c r="G5485" s="114" t="s">
        <v>114</v>
      </c>
      <c r="H5485" s="116" t="s">
        <v>667</v>
      </c>
      <c r="I5485" s="233">
        <v>45933.814641203702</v>
      </c>
      <c r="J5485" s="117">
        <v>3217</v>
      </c>
      <c r="K5485" s="117">
        <v>159</v>
      </c>
      <c r="L5485" s="117">
        <v>33</v>
      </c>
      <c r="M5485" s="117">
        <v>0</v>
      </c>
      <c r="N5485" s="117">
        <v>12</v>
      </c>
      <c r="O5485" s="117">
        <v>16.7</v>
      </c>
      <c r="P5485" s="117">
        <v>0</v>
      </c>
      <c r="Q5485" s="117">
        <v>10</v>
      </c>
      <c r="R5485" s="114"/>
      <c r="S5485" s="114"/>
      <c r="T5485" s="114"/>
      <c r="U5485" s="114"/>
    </row>
    <row r="5486" spans="1:21" s="108" customFormat="1" hidden="1">
      <c r="A5486" s="114"/>
      <c r="B5486" s="114" t="s">
        <v>189</v>
      </c>
      <c r="C5486" s="114" t="s">
        <v>272</v>
      </c>
      <c r="D5486" s="115" t="s">
        <v>13585</v>
      </c>
      <c r="E5486" s="116" t="s">
        <v>13586</v>
      </c>
      <c r="F5486" s="116" t="s">
        <v>13587</v>
      </c>
      <c r="G5486" s="114" t="s">
        <v>588</v>
      </c>
      <c r="H5486" s="116" t="s">
        <v>589</v>
      </c>
      <c r="I5486" s="233">
        <v>45933.767048611109</v>
      </c>
      <c r="J5486" s="117">
        <v>231</v>
      </c>
      <c r="K5486" s="117">
        <v>41</v>
      </c>
      <c r="L5486" s="117">
        <v>29</v>
      </c>
      <c r="M5486" s="117">
        <v>39</v>
      </c>
      <c r="N5486" s="117">
        <v>5</v>
      </c>
      <c r="O5486" s="117">
        <v>18.89</v>
      </c>
      <c r="P5486" s="117">
        <v>0</v>
      </c>
      <c r="Q5486" s="117">
        <v>1</v>
      </c>
      <c r="R5486" s="114"/>
      <c r="S5486" s="114"/>
      <c r="T5486" s="114"/>
      <c r="U5486" s="114"/>
    </row>
    <row r="5487" spans="1:21" s="108" customFormat="1" hidden="1">
      <c r="A5487" s="114"/>
      <c r="B5487" s="114" t="s">
        <v>189</v>
      </c>
      <c r="C5487" s="114" t="s">
        <v>311</v>
      </c>
      <c r="D5487" s="115" t="s">
        <v>13582</v>
      </c>
      <c r="E5487" s="116" t="s">
        <v>13583</v>
      </c>
      <c r="F5487" s="116" t="s">
        <v>13584</v>
      </c>
      <c r="G5487" s="114" t="s">
        <v>704</v>
      </c>
      <c r="H5487" s="116" t="s">
        <v>705</v>
      </c>
      <c r="I5487" s="233">
        <v>45933.750775462962</v>
      </c>
      <c r="J5487" s="117">
        <v>250</v>
      </c>
      <c r="K5487" s="117">
        <v>15</v>
      </c>
      <c r="L5487" s="117">
        <v>1</v>
      </c>
      <c r="M5487" s="117">
        <v>2</v>
      </c>
      <c r="N5487" s="117">
        <v>3</v>
      </c>
      <c r="O5487" s="117">
        <v>6.89</v>
      </c>
      <c r="P5487" s="117">
        <v>0</v>
      </c>
      <c r="Q5487" s="117">
        <v>1</v>
      </c>
      <c r="R5487" s="114"/>
      <c r="S5487" s="114"/>
      <c r="T5487" s="114"/>
      <c r="U5487" s="114"/>
    </row>
    <row r="5488" spans="1:21" s="108" customFormat="1" hidden="1">
      <c r="A5488" s="114"/>
      <c r="B5488" s="114" t="s">
        <v>271</v>
      </c>
      <c r="C5488" s="114" t="s">
        <v>190</v>
      </c>
      <c r="D5488" s="115" t="s">
        <v>13579</v>
      </c>
      <c r="E5488" s="116" t="s">
        <v>13580</v>
      </c>
      <c r="F5488" s="116" t="s">
        <v>13581</v>
      </c>
      <c r="G5488" s="114" t="s">
        <v>704</v>
      </c>
      <c r="H5488" s="116" t="s">
        <v>705</v>
      </c>
      <c r="I5488" s="233">
        <v>45933.686516203707</v>
      </c>
      <c r="J5488" s="117">
        <v>36</v>
      </c>
      <c r="K5488" s="117">
        <v>1</v>
      </c>
      <c r="L5488" s="117">
        <v>0</v>
      </c>
      <c r="M5488" s="117">
        <v>1</v>
      </c>
      <c r="N5488" s="117">
        <v>0</v>
      </c>
      <c r="O5488" s="117">
        <v>4.4400000000000004</v>
      </c>
      <c r="P5488" s="117">
        <v>0</v>
      </c>
      <c r="Q5488" s="117">
        <v>1</v>
      </c>
      <c r="R5488" s="114"/>
      <c r="S5488" s="114"/>
      <c r="T5488" s="114"/>
      <c r="U5488" s="114"/>
    </row>
    <row r="5489" spans="1:21" s="108" customFormat="1" hidden="1">
      <c r="A5489" s="114"/>
      <c r="B5489" s="114" t="s">
        <v>189</v>
      </c>
      <c r="C5489" s="114" t="s">
        <v>239</v>
      </c>
      <c r="D5489" s="115" t="s">
        <v>13576</v>
      </c>
      <c r="E5489" s="116" t="s">
        <v>13577</v>
      </c>
      <c r="F5489" s="116" t="s">
        <v>13578</v>
      </c>
      <c r="G5489" s="114" t="s">
        <v>571</v>
      </c>
      <c r="H5489" s="116" t="s">
        <v>572</v>
      </c>
      <c r="I5489" s="233">
        <v>45933.61078703704</v>
      </c>
      <c r="J5489" s="117">
        <v>66</v>
      </c>
      <c r="K5489" s="117">
        <v>1</v>
      </c>
      <c r="L5489" s="117">
        <v>0</v>
      </c>
      <c r="M5489" s="117">
        <v>0</v>
      </c>
      <c r="N5489" s="117">
        <v>0</v>
      </c>
      <c r="O5489" s="117">
        <v>5.86</v>
      </c>
      <c r="P5489" s="117">
        <v>0</v>
      </c>
      <c r="Q5489" s="117">
        <v>0</v>
      </c>
      <c r="R5489" s="114"/>
      <c r="S5489" s="114"/>
      <c r="T5489" s="114"/>
      <c r="U5489" s="114"/>
    </row>
    <row r="5490" spans="1:21" s="108" customFormat="1" hidden="1">
      <c r="A5490" s="114"/>
      <c r="B5490" s="114" t="s">
        <v>271</v>
      </c>
      <c r="C5490" s="114" t="s">
        <v>239</v>
      </c>
      <c r="D5490" s="115" t="s">
        <v>13573</v>
      </c>
      <c r="E5490" s="116" t="s">
        <v>13574</v>
      </c>
      <c r="F5490" s="116" t="s">
        <v>13575</v>
      </c>
      <c r="G5490" s="114" t="s">
        <v>133</v>
      </c>
      <c r="H5490" s="116" t="s">
        <v>628</v>
      </c>
      <c r="I5490" s="233">
        <v>45933.495034722226</v>
      </c>
      <c r="J5490" s="117">
        <v>149</v>
      </c>
      <c r="K5490" s="117">
        <v>4</v>
      </c>
      <c r="L5490" s="117">
        <v>3</v>
      </c>
      <c r="M5490" s="117">
        <v>0</v>
      </c>
      <c r="N5490" s="117">
        <v>1</v>
      </c>
      <c r="O5490" s="117">
        <v>9.27</v>
      </c>
      <c r="P5490" s="117">
        <v>0</v>
      </c>
      <c r="Q5490" s="117">
        <v>1</v>
      </c>
      <c r="R5490" s="114"/>
      <c r="S5490" s="114"/>
      <c r="T5490" s="114"/>
      <c r="U5490" s="114"/>
    </row>
    <row r="5491" spans="1:21" s="108" customFormat="1" hidden="1">
      <c r="A5491" s="114"/>
      <c r="B5491" s="114" t="s">
        <v>271</v>
      </c>
      <c r="C5491" s="114" t="s">
        <v>190</v>
      </c>
      <c r="D5491" s="115" t="s">
        <v>13566</v>
      </c>
      <c r="E5491" s="116" t="s">
        <v>13567</v>
      </c>
      <c r="F5491" s="116" t="s">
        <v>13568</v>
      </c>
      <c r="G5491" s="114" t="s">
        <v>21</v>
      </c>
      <c r="H5491" s="116" t="s">
        <v>660</v>
      </c>
      <c r="I5491" s="233">
        <v>45933.47515046296</v>
      </c>
      <c r="J5491" s="117">
        <v>786</v>
      </c>
      <c r="K5491" s="117">
        <v>1</v>
      </c>
      <c r="L5491" s="117">
        <v>0</v>
      </c>
      <c r="M5491" s="117">
        <v>2</v>
      </c>
      <c r="N5491" s="117">
        <v>2</v>
      </c>
      <c r="O5491" s="117">
        <v>8.4700000000000006</v>
      </c>
      <c r="P5491" s="117">
        <v>0</v>
      </c>
      <c r="Q5491" s="117">
        <v>2</v>
      </c>
      <c r="R5491" s="114"/>
      <c r="S5491" s="114"/>
      <c r="T5491" s="114"/>
      <c r="U5491" s="114"/>
    </row>
    <row r="5492" spans="1:21" s="108" customFormat="1" hidden="1">
      <c r="A5492" s="114"/>
      <c r="B5492" s="114" t="s">
        <v>189</v>
      </c>
      <c r="C5492" s="114" t="s">
        <v>190</v>
      </c>
      <c r="D5492" s="115" t="s">
        <v>13462</v>
      </c>
      <c r="E5492" s="116" t="s">
        <v>13463</v>
      </c>
      <c r="F5492" s="116" t="s">
        <v>13464</v>
      </c>
      <c r="G5492" s="114" t="s">
        <v>105</v>
      </c>
      <c r="H5492" s="116" t="s">
        <v>593</v>
      </c>
      <c r="I5492" s="233">
        <v>45933.441689814812</v>
      </c>
      <c r="J5492" s="117">
        <v>59</v>
      </c>
      <c r="K5492" s="117">
        <v>1</v>
      </c>
      <c r="L5492" s="117">
        <v>0</v>
      </c>
      <c r="M5492" s="117">
        <v>0</v>
      </c>
      <c r="N5492" s="117">
        <v>0</v>
      </c>
      <c r="O5492" s="117">
        <v>8.58</v>
      </c>
      <c r="P5492" s="117"/>
      <c r="Q5492" s="117"/>
      <c r="R5492" s="114"/>
      <c r="S5492" s="114"/>
      <c r="T5492" s="114"/>
      <c r="U5492" s="114"/>
    </row>
    <row r="5493" spans="1:21" s="108" customFormat="1" hidden="1">
      <c r="A5493" s="114"/>
      <c r="B5493" s="114" t="s">
        <v>189</v>
      </c>
      <c r="C5493" s="114" t="s">
        <v>466</v>
      </c>
      <c r="D5493" s="115" t="s">
        <v>13445</v>
      </c>
      <c r="E5493" s="116" t="s">
        <v>13446</v>
      </c>
      <c r="F5493" s="116" t="s">
        <v>13447</v>
      </c>
      <c r="G5493" s="114" t="s">
        <v>641</v>
      </c>
      <c r="H5493" s="116" t="s">
        <v>642</v>
      </c>
      <c r="I5493" s="233">
        <v>45933.395995370367</v>
      </c>
      <c r="J5493" s="117">
        <v>47</v>
      </c>
      <c r="K5493" s="117">
        <v>12</v>
      </c>
      <c r="L5493" s="117">
        <v>13</v>
      </c>
      <c r="M5493" s="117">
        <v>0</v>
      </c>
      <c r="N5493" s="117">
        <v>2</v>
      </c>
      <c r="O5493" s="117">
        <v>8.68</v>
      </c>
      <c r="P5493" s="117">
        <v>0</v>
      </c>
      <c r="Q5493" s="117">
        <v>0</v>
      </c>
      <c r="R5493" s="114"/>
      <c r="S5493" s="114"/>
      <c r="T5493" s="114"/>
      <c r="U5493" s="114"/>
    </row>
    <row r="5494" spans="1:21" s="108" customFormat="1" hidden="1">
      <c r="A5494" s="114"/>
      <c r="B5494" s="114" t="s">
        <v>271</v>
      </c>
      <c r="C5494" s="114" t="s">
        <v>466</v>
      </c>
      <c r="D5494" s="115" t="s">
        <v>13563</v>
      </c>
      <c r="E5494" s="116" t="s">
        <v>13564</v>
      </c>
      <c r="F5494" s="116" t="s">
        <v>13565</v>
      </c>
      <c r="G5494" s="114" t="s">
        <v>15</v>
      </c>
      <c r="H5494" s="116" t="s">
        <v>649</v>
      </c>
      <c r="I5494" s="233">
        <v>45932.894131944442</v>
      </c>
      <c r="J5494" s="117">
        <v>3261</v>
      </c>
      <c r="K5494" s="117">
        <v>35</v>
      </c>
      <c r="L5494" s="117">
        <v>7</v>
      </c>
      <c r="M5494" s="117">
        <v>19</v>
      </c>
      <c r="N5494" s="117">
        <v>11</v>
      </c>
      <c r="O5494" s="117">
        <v>13.34</v>
      </c>
      <c r="P5494" s="117">
        <v>0</v>
      </c>
      <c r="Q5494" s="117">
        <v>5</v>
      </c>
      <c r="R5494" s="114"/>
      <c r="S5494" s="114"/>
      <c r="T5494" s="114"/>
      <c r="U5494" s="114"/>
    </row>
    <row r="5495" spans="1:21" s="108" customFormat="1" hidden="1">
      <c r="A5495" s="114"/>
      <c r="B5495" s="114" t="s">
        <v>189</v>
      </c>
      <c r="C5495" s="114" t="s">
        <v>311</v>
      </c>
      <c r="D5495" s="115" t="s">
        <v>13560</v>
      </c>
      <c r="E5495" s="116" t="s">
        <v>13561</v>
      </c>
      <c r="F5495" s="116" t="s">
        <v>13562</v>
      </c>
      <c r="G5495" s="114" t="s">
        <v>21</v>
      </c>
      <c r="H5495" s="116" t="s">
        <v>660</v>
      </c>
      <c r="I5495" s="233">
        <v>45932.854074074072</v>
      </c>
      <c r="J5495" s="117">
        <v>1600</v>
      </c>
      <c r="K5495" s="117">
        <v>22</v>
      </c>
      <c r="L5495" s="117">
        <v>1</v>
      </c>
      <c r="M5495" s="117">
        <v>5</v>
      </c>
      <c r="N5495" s="117">
        <v>92</v>
      </c>
      <c r="O5495" s="117">
        <v>10.35</v>
      </c>
      <c r="P5495" s="117">
        <v>0</v>
      </c>
      <c r="Q5495" s="117">
        <v>1</v>
      </c>
      <c r="R5495" s="114"/>
      <c r="S5495" s="114"/>
      <c r="T5495" s="114"/>
      <c r="U5495" s="114"/>
    </row>
    <row r="5496" spans="1:21" s="108" customFormat="1" hidden="1">
      <c r="A5496" s="114"/>
      <c r="B5496" s="114" t="s">
        <v>271</v>
      </c>
      <c r="C5496" s="114" t="s">
        <v>190</v>
      </c>
      <c r="D5496" s="115" t="s">
        <v>13557</v>
      </c>
      <c r="E5496" s="116" t="s">
        <v>13558</v>
      </c>
      <c r="F5496" s="116" t="s">
        <v>13559</v>
      </c>
      <c r="G5496" s="114" t="s">
        <v>566</v>
      </c>
      <c r="H5496" s="116" t="s">
        <v>567</v>
      </c>
      <c r="I5496" s="233">
        <v>45932.818645833337</v>
      </c>
      <c r="J5496" s="117">
        <v>46</v>
      </c>
      <c r="K5496" s="117">
        <v>8</v>
      </c>
      <c r="L5496" s="117">
        <v>1</v>
      </c>
      <c r="M5496" s="117">
        <v>0</v>
      </c>
      <c r="N5496" s="117">
        <v>0</v>
      </c>
      <c r="O5496" s="117">
        <v>7.24</v>
      </c>
      <c r="P5496" s="117">
        <v>0</v>
      </c>
      <c r="Q5496" s="117">
        <v>0</v>
      </c>
      <c r="R5496" s="114"/>
      <c r="S5496" s="114"/>
      <c r="T5496" s="114"/>
      <c r="U5496" s="114"/>
    </row>
    <row r="5497" spans="1:21" s="108" customFormat="1" hidden="1">
      <c r="A5497" s="114"/>
      <c r="B5497" s="114" t="s">
        <v>271</v>
      </c>
      <c r="C5497" s="114" t="s">
        <v>190</v>
      </c>
      <c r="D5497" s="115" t="s">
        <v>13474</v>
      </c>
      <c r="E5497" s="116" t="s">
        <v>13475</v>
      </c>
      <c r="F5497" s="116" t="s">
        <v>13476</v>
      </c>
      <c r="G5497" s="114" t="s">
        <v>4267</v>
      </c>
      <c r="H5497" s="116" t="s">
        <v>4268</v>
      </c>
      <c r="I5497" s="233">
        <v>45932.753576388888</v>
      </c>
      <c r="J5497" s="117">
        <v>36</v>
      </c>
      <c r="K5497" s="117">
        <v>0</v>
      </c>
      <c r="L5497" s="117">
        <v>0</v>
      </c>
      <c r="M5497" s="117">
        <v>0</v>
      </c>
      <c r="N5497" s="117">
        <v>1</v>
      </c>
      <c r="O5497" s="117">
        <v>2.69</v>
      </c>
      <c r="P5497" s="117">
        <v>0</v>
      </c>
      <c r="Q5497" s="117">
        <v>0</v>
      </c>
      <c r="R5497" s="114"/>
      <c r="S5497" s="114"/>
      <c r="T5497" s="114"/>
      <c r="U5497" s="114"/>
    </row>
    <row r="5498" spans="1:21" s="108" customFormat="1" hidden="1">
      <c r="A5498" s="114"/>
      <c r="B5498" s="114" t="s">
        <v>271</v>
      </c>
      <c r="C5498" s="114" t="s">
        <v>190</v>
      </c>
      <c r="D5498" s="115" t="s">
        <v>13554</v>
      </c>
      <c r="E5498" s="116" t="s">
        <v>13555</v>
      </c>
      <c r="F5498" s="116" t="s">
        <v>13556</v>
      </c>
      <c r="G5498" s="114" t="s">
        <v>38</v>
      </c>
      <c r="H5498" s="116" t="s">
        <v>276</v>
      </c>
      <c r="I5498" s="233">
        <v>45932.744004629632</v>
      </c>
      <c r="J5498" s="117">
        <v>1232</v>
      </c>
      <c r="K5498" s="117">
        <v>4</v>
      </c>
      <c r="L5498" s="117">
        <v>3</v>
      </c>
      <c r="M5498" s="117">
        <v>29</v>
      </c>
      <c r="N5498" s="117">
        <v>3</v>
      </c>
      <c r="O5498" s="117">
        <v>16.73</v>
      </c>
      <c r="P5498" s="117">
        <v>0</v>
      </c>
      <c r="Q5498" s="117">
        <v>2</v>
      </c>
      <c r="R5498" s="114"/>
      <c r="S5498" s="114"/>
      <c r="T5498" s="114"/>
      <c r="U5498" s="114"/>
    </row>
    <row r="5499" spans="1:21" s="108" customFormat="1" hidden="1">
      <c r="A5499" s="114"/>
      <c r="B5499" s="114" t="s">
        <v>189</v>
      </c>
      <c r="C5499" s="114" t="s">
        <v>272</v>
      </c>
      <c r="D5499" s="115" t="s">
        <v>13551</v>
      </c>
      <c r="E5499" s="116" t="s">
        <v>13552</v>
      </c>
      <c r="F5499" s="116" t="s">
        <v>13553</v>
      </c>
      <c r="G5499" s="114" t="s">
        <v>588</v>
      </c>
      <c r="H5499" s="116" t="s">
        <v>589</v>
      </c>
      <c r="I5499" s="233">
        <v>45932.710949074077</v>
      </c>
      <c r="J5499" s="117">
        <v>119</v>
      </c>
      <c r="K5499" s="117">
        <v>19</v>
      </c>
      <c r="L5499" s="117">
        <v>15</v>
      </c>
      <c r="M5499" s="117">
        <v>26</v>
      </c>
      <c r="N5499" s="117">
        <v>1</v>
      </c>
      <c r="O5499" s="117">
        <v>12.44</v>
      </c>
      <c r="P5499" s="117">
        <v>0</v>
      </c>
      <c r="Q5499" s="117">
        <v>1</v>
      </c>
      <c r="R5499" s="114"/>
      <c r="S5499" s="114"/>
      <c r="T5499" s="114"/>
      <c r="U5499" s="114"/>
    </row>
    <row r="5500" spans="1:21" s="108" customFormat="1" hidden="1">
      <c r="A5500" s="114"/>
      <c r="B5500" s="114" t="s">
        <v>189</v>
      </c>
      <c r="C5500" s="114" t="s">
        <v>239</v>
      </c>
      <c r="D5500" s="115" t="s">
        <v>13548</v>
      </c>
      <c r="E5500" s="116" t="s">
        <v>13549</v>
      </c>
      <c r="F5500" s="116" t="s">
        <v>13550</v>
      </c>
      <c r="G5500" s="114" t="s">
        <v>704</v>
      </c>
      <c r="H5500" s="116" t="s">
        <v>705</v>
      </c>
      <c r="I5500" s="233">
        <v>45932.692812499998</v>
      </c>
      <c r="J5500" s="117">
        <v>802</v>
      </c>
      <c r="K5500" s="117">
        <v>6</v>
      </c>
      <c r="L5500" s="117">
        <v>1</v>
      </c>
      <c r="M5500" s="117">
        <v>4</v>
      </c>
      <c r="N5500" s="117">
        <v>2</v>
      </c>
      <c r="O5500" s="117">
        <v>24.85</v>
      </c>
      <c r="P5500" s="117">
        <v>0</v>
      </c>
      <c r="Q5500" s="117">
        <v>1</v>
      </c>
      <c r="R5500" s="114"/>
      <c r="S5500" s="114"/>
      <c r="T5500" s="114"/>
      <c r="U5500" s="114"/>
    </row>
    <row r="5501" spans="1:21" s="108" customFormat="1" hidden="1">
      <c r="A5501" s="114"/>
      <c r="B5501" s="114" t="s">
        <v>271</v>
      </c>
      <c r="C5501" s="114" t="s">
        <v>190</v>
      </c>
      <c r="D5501" s="115" t="s">
        <v>13480</v>
      </c>
      <c r="E5501" s="116" t="s">
        <v>13481</v>
      </c>
      <c r="F5501" s="116" t="s">
        <v>13482</v>
      </c>
      <c r="G5501" s="114" t="s">
        <v>166</v>
      </c>
      <c r="H5501" s="116" t="s">
        <v>720</v>
      </c>
      <c r="I5501" s="233">
        <v>45932.645150462966</v>
      </c>
      <c r="J5501" s="117">
        <v>50</v>
      </c>
      <c r="K5501" s="117">
        <v>0</v>
      </c>
      <c r="L5501" s="117">
        <v>0</v>
      </c>
      <c r="M5501" s="117">
        <v>0</v>
      </c>
      <c r="N5501" s="117">
        <v>0</v>
      </c>
      <c r="O5501" s="117">
        <v>5.0999999999999996</v>
      </c>
      <c r="P5501" s="117">
        <v>0</v>
      </c>
      <c r="Q5501" s="117">
        <v>0</v>
      </c>
      <c r="R5501" s="114"/>
      <c r="S5501" s="114"/>
      <c r="T5501" s="114"/>
      <c r="U5501" s="114"/>
    </row>
    <row r="5502" spans="1:21" s="108" customFormat="1" hidden="1">
      <c r="A5502" s="114"/>
      <c r="B5502" s="114" t="s">
        <v>271</v>
      </c>
      <c r="C5502" s="114" t="s">
        <v>190</v>
      </c>
      <c r="D5502" s="115" t="s">
        <v>13541</v>
      </c>
      <c r="E5502" s="116" t="s">
        <v>13542</v>
      </c>
      <c r="F5502" s="116" t="s">
        <v>13543</v>
      </c>
      <c r="G5502" s="114" t="s">
        <v>72</v>
      </c>
      <c r="H5502" s="116" t="s">
        <v>192</v>
      </c>
      <c r="I5502" s="233">
        <v>45932.621770833335</v>
      </c>
      <c r="J5502" s="117">
        <v>634</v>
      </c>
      <c r="K5502" s="117">
        <v>4</v>
      </c>
      <c r="L5502" s="117">
        <v>0</v>
      </c>
      <c r="M5502" s="117">
        <v>20</v>
      </c>
      <c r="N5502" s="117">
        <v>1</v>
      </c>
      <c r="O5502" s="117">
        <v>10.72</v>
      </c>
      <c r="P5502" s="117">
        <v>0</v>
      </c>
      <c r="Q5502" s="117">
        <v>0</v>
      </c>
      <c r="R5502" s="114"/>
      <c r="S5502" s="114"/>
      <c r="T5502" s="114"/>
      <c r="U5502" s="114"/>
    </row>
    <row r="5503" spans="1:21" s="108" customFormat="1" hidden="1">
      <c r="A5503" s="114"/>
      <c r="B5503" s="114" t="s">
        <v>189</v>
      </c>
      <c r="C5503" s="114" t="s">
        <v>190</v>
      </c>
      <c r="D5503" s="115" t="s">
        <v>13538</v>
      </c>
      <c r="E5503" s="116" t="s">
        <v>13539</v>
      </c>
      <c r="F5503" s="116" t="s">
        <v>13540</v>
      </c>
      <c r="G5503" s="114" t="s">
        <v>571</v>
      </c>
      <c r="H5503" s="116" t="s">
        <v>572</v>
      </c>
      <c r="I5503" s="233">
        <v>45932.541319444441</v>
      </c>
      <c r="J5503" s="117">
        <v>796</v>
      </c>
      <c r="K5503" s="117">
        <v>33</v>
      </c>
      <c r="L5503" s="117">
        <v>4</v>
      </c>
      <c r="M5503" s="117">
        <v>0</v>
      </c>
      <c r="N5503" s="117">
        <v>0</v>
      </c>
      <c r="O5503" s="117">
        <v>7.11</v>
      </c>
      <c r="P5503" s="117">
        <v>0</v>
      </c>
      <c r="Q5503" s="117">
        <v>0</v>
      </c>
      <c r="R5503" s="114"/>
      <c r="S5503" s="114"/>
      <c r="T5503" s="114"/>
      <c r="U5503" s="114"/>
    </row>
    <row r="5504" spans="1:21" s="108" customFormat="1" hidden="1">
      <c r="A5504" s="114"/>
      <c r="B5504" s="114" t="s">
        <v>271</v>
      </c>
      <c r="C5504" s="114" t="s">
        <v>239</v>
      </c>
      <c r="D5504" s="115" t="s">
        <v>13535</v>
      </c>
      <c r="E5504" s="116" t="s">
        <v>13536</v>
      </c>
      <c r="F5504" s="116" t="s">
        <v>13537</v>
      </c>
      <c r="G5504" s="114" t="s">
        <v>133</v>
      </c>
      <c r="H5504" s="116" t="s">
        <v>628</v>
      </c>
      <c r="I5504" s="233">
        <v>45932.518622685187</v>
      </c>
      <c r="J5504" s="117">
        <v>102</v>
      </c>
      <c r="K5504" s="117">
        <v>4</v>
      </c>
      <c r="L5504" s="117">
        <v>2</v>
      </c>
      <c r="M5504" s="117">
        <v>0</v>
      </c>
      <c r="N5504" s="117">
        <v>0</v>
      </c>
      <c r="O5504" s="117">
        <v>5.94</v>
      </c>
      <c r="P5504" s="117">
        <v>0</v>
      </c>
      <c r="Q5504" s="117">
        <v>0</v>
      </c>
      <c r="R5504" s="114"/>
      <c r="S5504" s="114"/>
      <c r="T5504" s="114"/>
      <c r="U5504" s="114"/>
    </row>
    <row r="5505" spans="1:21" s="108" customFormat="1" hidden="1">
      <c r="A5505" s="114"/>
      <c r="B5505" s="114" t="s">
        <v>271</v>
      </c>
      <c r="C5505" s="114" t="s">
        <v>242</v>
      </c>
      <c r="D5505" s="115" t="s">
        <v>13432</v>
      </c>
      <c r="E5505" s="116" t="s">
        <v>13433</v>
      </c>
      <c r="F5505" s="116" t="s">
        <v>13434</v>
      </c>
      <c r="G5505" s="114" t="s">
        <v>1807</v>
      </c>
      <c r="H5505" s="116" t="s">
        <v>1425</v>
      </c>
      <c r="I5505" s="233">
        <v>45932.503969907404</v>
      </c>
      <c r="J5505" s="117">
        <v>262</v>
      </c>
      <c r="K5505" s="117">
        <v>0</v>
      </c>
      <c r="L5505" s="117">
        <v>1</v>
      </c>
      <c r="M5505" s="117">
        <v>0</v>
      </c>
      <c r="N5505" s="117">
        <v>0</v>
      </c>
      <c r="O5505" s="117">
        <v>18.29</v>
      </c>
      <c r="P5505" s="117">
        <v>0</v>
      </c>
      <c r="Q5505" s="117">
        <v>0</v>
      </c>
      <c r="R5505" s="114"/>
      <c r="S5505" s="114"/>
      <c r="T5505" s="114"/>
      <c r="U5505" s="114"/>
    </row>
    <row r="5506" spans="1:21" s="108" customFormat="1" hidden="1">
      <c r="A5506" s="114"/>
      <c r="B5506" s="114" t="s">
        <v>189</v>
      </c>
      <c r="C5506" s="114" t="s">
        <v>190</v>
      </c>
      <c r="D5506" s="115" t="s">
        <v>13532</v>
      </c>
      <c r="E5506" s="116" t="s">
        <v>13533</v>
      </c>
      <c r="F5506" s="116" t="s">
        <v>13534</v>
      </c>
      <c r="G5506" s="114" t="s">
        <v>597</v>
      </c>
      <c r="H5506" s="116" t="s">
        <v>598</v>
      </c>
      <c r="I5506" s="233">
        <v>45932.459675925929</v>
      </c>
      <c r="J5506" s="117">
        <v>40</v>
      </c>
      <c r="K5506" s="117">
        <v>1</v>
      </c>
      <c r="L5506" s="117">
        <v>0</v>
      </c>
      <c r="M5506" s="117">
        <v>0</v>
      </c>
      <c r="N5506" s="117">
        <v>0</v>
      </c>
      <c r="O5506" s="117">
        <v>3.3</v>
      </c>
      <c r="P5506" s="117">
        <v>0</v>
      </c>
      <c r="Q5506" s="117">
        <v>0</v>
      </c>
      <c r="R5506" s="114"/>
      <c r="S5506" s="114"/>
      <c r="T5506" s="114"/>
      <c r="U5506" s="114"/>
    </row>
    <row r="5507" spans="1:21" s="108" customFormat="1" hidden="1">
      <c r="A5507" s="114"/>
      <c r="B5507" s="114" t="s">
        <v>271</v>
      </c>
      <c r="C5507" s="114" t="s">
        <v>190</v>
      </c>
      <c r="D5507" s="115" t="s">
        <v>13459</v>
      </c>
      <c r="E5507" s="116" t="s">
        <v>13460</v>
      </c>
      <c r="F5507" s="116" t="s">
        <v>13461</v>
      </c>
      <c r="G5507" s="114" t="s">
        <v>105</v>
      </c>
      <c r="H5507" s="116" t="s">
        <v>593</v>
      </c>
      <c r="I5507" s="233">
        <v>45932.434050925927</v>
      </c>
      <c r="J5507" s="117">
        <v>122</v>
      </c>
      <c r="K5507" s="117">
        <v>3</v>
      </c>
      <c r="L5507" s="117">
        <v>0</v>
      </c>
      <c r="M5507" s="117">
        <v>0</v>
      </c>
      <c r="N5507" s="117">
        <v>1</v>
      </c>
      <c r="O5507" s="117">
        <v>24.66</v>
      </c>
      <c r="P5507" s="117"/>
      <c r="Q5507" s="117"/>
      <c r="R5507" s="114"/>
      <c r="S5507" s="114"/>
      <c r="T5507" s="114"/>
      <c r="U5507" s="114"/>
    </row>
    <row r="5508" spans="1:21" s="108" customFormat="1" hidden="1">
      <c r="A5508" s="114"/>
      <c r="B5508" s="114" t="s">
        <v>189</v>
      </c>
      <c r="C5508" s="114" t="s">
        <v>311</v>
      </c>
      <c r="D5508" s="115" t="s">
        <v>13529</v>
      </c>
      <c r="E5508" s="116" t="s">
        <v>13530</v>
      </c>
      <c r="F5508" s="116" t="s">
        <v>13531</v>
      </c>
      <c r="G5508" s="114" t="s">
        <v>571</v>
      </c>
      <c r="H5508" s="116" t="s">
        <v>572</v>
      </c>
      <c r="I5508" s="233">
        <v>45931.975138888891</v>
      </c>
      <c r="J5508" s="117">
        <v>0</v>
      </c>
      <c r="K5508" s="117">
        <v>0</v>
      </c>
      <c r="L5508" s="117">
        <v>0</v>
      </c>
      <c r="M5508" s="117">
        <v>0</v>
      </c>
      <c r="N5508" s="117">
        <v>0</v>
      </c>
      <c r="O5508" s="117">
        <v>0</v>
      </c>
      <c r="P5508" s="117">
        <v>0</v>
      </c>
      <c r="Q5508" s="117">
        <v>0</v>
      </c>
      <c r="R5508" s="114"/>
      <c r="S5508" s="114"/>
      <c r="T5508" s="114"/>
      <c r="U5508" s="114"/>
    </row>
    <row r="5509" spans="1:21" s="108" customFormat="1" hidden="1">
      <c r="A5509" s="114"/>
      <c r="B5509" s="114" t="s">
        <v>189</v>
      </c>
      <c r="C5509" s="114" t="s">
        <v>190</v>
      </c>
      <c r="D5509" s="115" t="s">
        <v>13526</v>
      </c>
      <c r="E5509" s="116" t="s">
        <v>13527</v>
      </c>
      <c r="F5509" s="116" t="s">
        <v>13528</v>
      </c>
      <c r="G5509" s="114" t="s">
        <v>114</v>
      </c>
      <c r="H5509" s="116" t="s">
        <v>667</v>
      </c>
      <c r="I5509" s="233">
        <v>45931.902465277781</v>
      </c>
      <c r="J5509" s="117">
        <v>255</v>
      </c>
      <c r="K5509" s="117">
        <v>12</v>
      </c>
      <c r="L5509" s="117">
        <v>0</v>
      </c>
      <c r="M5509" s="117">
        <v>1</v>
      </c>
      <c r="N5509" s="117">
        <v>2</v>
      </c>
      <c r="O5509" s="117">
        <v>5.44</v>
      </c>
      <c r="P5509" s="117">
        <v>0</v>
      </c>
      <c r="Q5509" s="117">
        <v>0</v>
      </c>
      <c r="R5509" s="114"/>
      <c r="S5509" s="114"/>
      <c r="T5509" s="114"/>
      <c r="U5509" s="114"/>
    </row>
    <row r="5510" spans="1:21" s="108" customFormat="1" hidden="1">
      <c r="A5510" s="114"/>
      <c r="B5510" s="114" t="s">
        <v>271</v>
      </c>
      <c r="C5510" s="114" t="s">
        <v>272</v>
      </c>
      <c r="D5510" s="115" t="s">
        <v>13523</v>
      </c>
      <c r="E5510" s="116" t="s">
        <v>13524</v>
      </c>
      <c r="F5510" s="116" t="s">
        <v>13525</v>
      </c>
      <c r="G5510" s="114" t="s">
        <v>168</v>
      </c>
      <c r="H5510" s="116" t="s">
        <v>618</v>
      </c>
      <c r="I5510" s="233">
        <v>45931.871678240743</v>
      </c>
      <c r="J5510" s="117">
        <v>2244</v>
      </c>
      <c r="K5510" s="117">
        <v>225</v>
      </c>
      <c r="L5510" s="117">
        <v>205</v>
      </c>
      <c r="M5510" s="117">
        <v>245</v>
      </c>
      <c r="N5510" s="117">
        <v>21</v>
      </c>
      <c r="O5510" s="117">
        <v>14.13</v>
      </c>
      <c r="P5510" s="117">
        <v>0</v>
      </c>
      <c r="Q5510" s="117">
        <v>219</v>
      </c>
      <c r="R5510" s="114"/>
      <c r="S5510" s="114"/>
      <c r="T5510" s="114"/>
      <c r="U5510" s="114"/>
    </row>
    <row r="5511" spans="1:21" s="108" customFormat="1" hidden="1">
      <c r="A5511" s="114"/>
      <c r="B5511" s="114" t="s">
        <v>271</v>
      </c>
      <c r="C5511" s="114" t="s">
        <v>190</v>
      </c>
      <c r="D5511" s="115" t="s">
        <v>13520</v>
      </c>
      <c r="E5511" s="116" t="s">
        <v>13521</v>
      </c>
      <c r="F5511" s="116" t="s">
        <v>13522</v>
      </c>
      <c r="G5511" s="114" t="s">
        <v>72</v>
      </c>
      <c r="H5511" s="116" t="s">
        <v>192</v>
      </c>
      <c r="I5511" s="233">
        <v>45931.838865740741</v>
      </c>
      <c r="J5511" s="117">
        <v>7856</v>
      </c>
      <c r="K5511" s="117">
        <v>50</v>
      </c>
      <c r="L5511" s="117">
        <v>6</v>
      </c>
      <c r="M5511" s="117">
        <v>46</v>
      </c>
      <c r="N5511" s="117">
        <v>5</v>
      </c>
      <c r="O5511" s="117">
        <v>22.49</v>
      </c>
      <c r="P5511" s="117">
        <v>0</v>
      </c>
      <c r="Q5511" s="117">
        <v>0</v>
      </c>
      <c r="R5511" s="114"/>
      <c r="S5511" s="114"/>
      <c r="T5511" s="114"/>
      <c r="U5511" s="114"/>
    </row>
    <row r="5512" spans="1:21" s="108" customFormat="1" hidden="1">
      <c r="A5512" s="114"/>
      <c r="B5512" s="114" t="s">
        <v>271</v>
      </c>
      <c r="C5512" s="114" t="s">
        <v>190</v>
      </c>
      <c r="D5512" s="115" t="s">
        <v>13517</v>
      </c>
      <c r="E5512" s="116" t="s">
        <v>13518</v>
      </c>
      <c r="F5512" s="116" t="s">
        <v>13519</v>
      </c>
      <c r="G5512" s="114" t="s">
        <v>114</v>
      </c>
      <c r="H5512" s="116" t="s">
        <v>667</v>
      </c>
      <c r="I5512" s="233">
        <v>45931.770567129628</v>
      </c>
      <c r="J5512" s="117">
        <v>2346</v>
      </c>
      <c r="K5512" s="117">
        <v>40</v>
      </c>
      <c r="L5512" s="117">
        <v>39</v>
      </c>
      <c r="M5512" s="117">
        <v>1</v>
      </c>
      <c r="N5512" s="117">
        <v>18</v>
      </c>
      <c r="O5512" s="117">
        <v>29.16</v>
      </c>
      <c r="P5512" s="117">
        <v>0</v>
      </c>
      <c r="Q5512" s="117">
        <v>2</v>
      </c>
      <c r="R5512" s="114"/>
      <c r="S5512" s="114"/>
      <c r="T5512" s="114"/>
      <c r="U5512" s="114"/>
    </row>
    <row r="5513" spans="1:21" s="108" customFormat="1" hidden="1">
      <c r="A5513" s="114"/>
      <c r="B5513" s="114" t="s">
        <v>189</v>
      </c>
      <c r="C5513" s="114" t="s">
        <v>190</v>
      </c>
      <c r="D5513" s="115" t="s">
        <v>13514</v>
      </c>
      <c r="E5513" s="116" t="s">
        <v>13515</v>
      </c>
      <c r="F5513" s="116" t="s">
        <v>13516</v>
      </c>
      <c r="G5513" s="114" t="s">
        <v>38</v>
      </c>
      <c r="H5513" s="116" t="s">
        <v>276</v>
      </c>
      <c r="I5513" s="233">
        <v>45931.765555555554</v>
      </c>
      <c r="J5513" s="117">
        <v>1580</v>
      </c>
      <c r="K5513" s="117">
        <v>6</v>
      </c>
      <c r="L5513" s="117">
        <v>1</v>
      </c>
      <c r="M5513" s="117">
        <v>1</v>
      </c>
      <c r="N5513" s="117">
        <v>2</v>
      </c>
      <c r="O5513" s="117">
        <v>7.42</v>
      </c>
      <c r="P5513" s="117">
        <v>0</v>
      </c>
      <c r="Q5513" s="117">
        <v>0</v>
      </c>
      <c r="R5513" s="114"/>
      <c r="S5513" s="114"/>
      <c r="T5513" s="114"/>
      <c r="U5513" s="114"/>
    </row>
    <row r="5514" spans="1:21" s="108" customFormat="1" hidden="1">
      <c r="A5514" s="114"/>
      <c r="B5514" s="114" t="s">
        <v>271</v>
      </c>
      <c r="C5514" s="114" t="s">
        <v>301</v>
      </c>
      <c r="D5514" s="115" t="s">
        <v>13311</v>
      </c>
      <c r="E5514" s="116" t="s">
        <v>13312</v>
      </c>
      <c r="F5514" s="116" t="s">
        <v>13313</v>
      </c>
      <c r="G5514" s="114" t="s">
        <v>1787</v>
      </c>
      <c r="H5514" s="116" t="s">
        <v>1788</v>
      </c>
      <c r="I5514" s="233">
        <v>45931.754131944443</v>
      </c>
      <c r="J5514" s="117">
        <v>11</v>
      </c>
      <c r="K5514" s="117">
        <v>0</v>
      </c>
      <c r="L5514" s="117">
        <v>0</v>
      </c>
      <c r="M5514" s="117">
        <v>0</v>
      </c>
      <c r="N5514" s="117">
        <v>0</v>
      </c>
      <c r="O5514" s="117">
        <v>7.45</v>
      </c>
      <c r="P5514" s="117">
        <v>0</v>
      </c>
      <c r="Q5514" s="117"/>
      <c r="R5514" s="114"/>
      <c r="S5514" s="114"/>
      <c r="T5514" s="114"/>
      <c r="U5514" s="114"/>
    </row>
    <row r="5515" spans="1:21" s="108" customFormat="1" hidden="1">
      <c r="A5515" s="114"/>
      <c r="B5515" s="114" t="s">
        <v>271</v>
      </c>
      <c r="C5515" s="114" t="s">
        <v>190</v>
      </c>
      <c r="D5515" s="115" t="s">
        <v>13511</v>
      </c>
      <c r="E5515" s="116" t="s">
        <v>13512</v>
      </c>
      <c r="F5515" s="116" t="s">
        <v>13513</v>
      </c>
      <c r="G5515" s="114" t="s">
        <v>566</v>
      </c>
      <c r="H5515" s="116" t="s">
        <v>567</v>
      </c>
      <c r="I5515" s="233">
        <v>45931.72252314815</v>
      </c>
      <c r="J5515" s="117">
        <v>99</v>
      </c>
      <c r="K5515" s="117">
        <v>5</v>
      </c>
      <c r="L5515" s="117">
        <v>1</v>
      </c>
      <c r="M5515" s="117">
        <v>0</v>
      </c>
      <c r="N5515" s="117">
        <v>0</v>
      </c>
      <c r="O5515" s="117">
        <v>4.09</v>
      </c>
      <c r="P5515" s="117">
        <v>0</v>
      </c>
      <c r="Q5515" s="117">
        <v>0</v>
      </c>
      <c r="R5515" s="114"/>
      <c r="S5515" s="114"/>
      <c r="T5515" s="114"/>
      <c r="U5515" s="114"/>
    </row>
    <row r="5516" spans="1:21" s="108" customFormat="1" hidden="1">
      <c r="A5516" s="114"/>
      <c r="B5516" s="114" t="s">
        <v>271</v>
      </c>
      <c r="C5516" s="114" t="s">
        <v>466</v>
      </c>
      <c r="D5516" s="115" t="s">
        <v>13508</v>
      </c>
      <c r="E5516" s="116" t="s">
        <v>13509</v>
      </c>
      <c r="F5516" s="116" t="s">
        <v>13510</v>
      </c>
      <c r="G5516" s="114" t="s">
        <v>52</v>
      </c>
      <c r="H5516" s="116" t="s">
        <v>1803</v>
      </c>
      <c r="I5516" s="233">
        <v>45931.709537037037</v>
      </c>
      <c r="J5516" s="117">
        <v>308</v>
      </c>
      <c r="K5516" s="117">
        <v>4</v>
      </c>
      <c r="L5516" s="117">
        <v>1</v>
      </c>
      <c r="M5516" s="117">
        <v>3</v>
      </c>
      <c r="N5516" s="117">
        <v>1</v>
      </c>
      <c r="O5516" s="117">
        <v>12.96</v>
      </c>
      <c r="P5516" s="117">
        <v>0</v>
      </c>
      <c r="Q5516" s="117">
        <v>0</v>
      </c>
      <c r="R5516" s="114"/>
      <c r="S5516" s="114"/>
      <c r="T5516" s="114"/>
      <c r="U5516" s="114"/>
    </row>
    <row r="5517" spans="1:21" s="108" customFormat="1" hidden="1">
      <c r="A5517" s="114"/>
      <c r="B5517" s="114" t="s">
        <v>271</v>
      </c>
      <c r="C5517" s="114" t="s">
        <v>190</v>
      </c>
      <c r="D5517" s="115" t="s">
        <v>13501</v>
      </c>
      <c r="E5517" s="116" t="s">
        <v>13502</v>
      </c>
      <c r="F5517" s="116" t="s">
        <v>13503</v>
      </c>
      <c r="G5517" s="114" t="s">
        <v>133</v>
      </c>
      <c r="H5517" s="116" t="s">
        <v>628</v>
      </c>
      <c r="I5517" s="233">
        <v>45931.681134259263</v>
      </c>
      <c r="J5517" s="117">
        <v>63</v>
      </c>
      <c r="K5517" s="117">
        <v>5</v>
      </c>
      <c r="L5517" s="117">
        <v>3</v>
      </c>
      <c r="M5517" s="117">
        <v>0</v>
      </c>
      <c r="N5517" s="117">
        <v>0</v>
      </c>
      <c r="O5517" s="117">
        <v>6.95</v>
      </c>
      <c r="P5517" s="117">
        <v>0</v>
      </c>
      <c r="Q5517" s="117">
        <v>0</v>
      </c>
      <c r="R5517" s="114"/>
      <c r="S5517" s="114"/>
      <c r="T5517" s="114"/>
      <c r="U5517" s="114"/>
    </row>
    <row r="5518" spans="1:21" s="108" customFormat="1" hidden="1">
      <c r="A5518" s="114"/>
      <c r="B5518" s="114" t="s">
        <v>271</v>
      </c>
      <c r="C5518" s="114" t="s">
        <v>242</v>
      </c>
      <c r="D5518" s="115" t="s">
        <v>13465</v>
      </c>
      <c r="E5518" s="116" t="s">
        <v>13466</v>
      </c>
      <c r="F5518" s="116" t="s">
        <v>13467</v>
      </c>
      <c r="G5518" s="114" t="s">
        <v>166</v>
      </c>
      <c r="H5518" s="116" t="s">
        <v>720</v>
      </c>
      <c r="I5518" s="233">
        <v>45931.631261574075</v>
      </c>
      <c r="J5518" s="117">
        <v>3418</v>
      </c>
      <c r="K5518" s="117">
        <v>18</v>
      </c>
      <c r="L5518" s="117">
        <v>10</v>
      </c>
      <c r="M5518" s="117">
        <v>0</v>
      </c>
      <c r="N5518" s="117">
        <v>4</v>
      </c>
      <c r="O5518" s="117">
        <v>24.01</v>
      </c>
      <c r="P5518" s="117">
        <v>0</v>
      </c>
      <c r="Q5518" s="117">
        <v>0</v>
      </c>
      <c r="R5518" s="114"/>
      <c r="S5518" s="114"/>
      <c r="T5518" s="114"/>
      <c r="U5518" s="114"/>
    </row>
    <row r="5519" spans="1:21" s="108" customFormat="1" hidden="1">
      <c r="A5519" s="114"/>
      <c r="B5519" s="114" t="s">
        <v>271</v>
      </c>
      <c r="C5519" s="114" t="s">
        <v>242</v>
      </c>
      <c r="D5519" s="115" t="s">
        <v>13498</v>
      </c>
      <c r="E5519" s="116" t="s">
        <v>13499</v>
      </c>
      <c r="F5519" s="116" t="s">
        <v>13500</v>
      </c>
      <c r="G5519" s="114" t="s">
        <v>704</v>
      </c>
      <c r="H5519" s="116" t="s">
        <v>705</v>
      </c>
      <c r="I5519" s="233">
        <v>45931.623923611114</v>
      </c>
      <c r="J5519" s="117">
        <v>227</v>
      </c>
      <c r="K5519" s="117">
        <v>0</v>
      </c>
      <c r="L5519" s="117">
        <v>1</v>
      </c>
      <c r="M5519" s="117">
        <v>1</v>
      </c>
      <c r="N5519" s="117">
        <v>0</v>
      </c>
      <c r="O5519" s="117">
        <v>16.98</v>
      </c>
      <c r="P5519" s="117">
        <v>0</v>
      </c>
      <c r="Q5519" s="117">
        <v>0</v>
      </c>
      <c r="R5519" s="114"/>
      <c r="S5519" s="114"/>
      <c r="T5519" s="114"/>
      <c r="U5519" s="114"/>
    </row>
    <row r="5520" spans="1:21" s="108" customFormat="1" hidden="1">
      <c r="A5520" s="114"/>
      <c r="B5520" s="114" t="s">
        <v>189</v>
      </c>
      <c r="C5520" s="114" t="s">
        <v>190</v>
      </c>
      <c r="D5520" s="115" t="s">
        <v>13495</v>
      </c>
      <c r="E5520" s="116" t="s">
        <v>13496</v>
      </c>
      <c r="F5520" s="116" t="s">
        <v>13497</v>
      </c>
      <c r="G5520" s="114" t="s">
        <v>52</v>
      </c>
      <c r="H5520" s="116" t="s">
        <v>1803</v>
      </c>
      <c r="I5520" s="233">
        <v>45931.62027777778</v>
      </c>
      <c r="J5520" s="117">
        <v>638</v>
      </c>
      <c r="K5520" s="117">
        <v>17</v>
      </c>
      <c r="L5520" s="117">
        <v>11</v>
      </c>
      <c r="M5520" s="117">
        <v>1</v>
      </c>
      <c r="N5520" s="117">
        <v>0</v>
      </c>
      <c r="O5520" s="117">
        <v>20.36</v>
      </c>
      <c r="P5520" s="117">
        <v>0</v>
      </c>
      <c r="Q5520" s="117">
        <v>2</v>
      </c>
      <c r="R5520" s="114"/>
      <c r="S5520" s="114"/>
      <c r="T5520" s="114"/>
      <c r="U5520" s="114"/>
    </row>
    <row r="5521" spans="1:21" s="108" customFormat="1" hidden="1">
      <c r="A5521" s="114"/>
      <c r="B5521" s="114" t="s">
        <v>189</v>
      </c>
      <c r="C5521" s="114" t="s">
        <v>190</v>
      </c>
      <c r="D5521" s="115" t="s">
        <v>13492</v>
      </c>
      <c r="E5521" s="116" t="s">
        <v>13493</v>
      </c>
      <c r="F5521" s="116" t="s">
        <v>13494</v>
      </c>
      <c r="G5521" s="114" t="s">
        <v>15</v>
      </c>
      <c r="H5521" s="116" t="s">
        <v>649</v>
      </c>
      <c r="I5521" s="233">
        <v>45931.620219907411</v>
      </c>
      <c r="J5521" s="117">
        <v>5181</v>
      </c>
      <c r="K5521" s="117">
        <v>68</v>
      </c>
      <c r="L5521" s="117">
        <v>9</v>
      </c>
      <c r="M5521" s="117">
        <v>10</v>
      </c>
      <c r="N5521" s="117">
        <v>21</v>
      </c>
      <c r="O5521" s="117">
        <v>18.559999999999999</v>
      </c>
      <c r="P5521" s="117">
        <v>0</v>
      </c>
      <c r="Q5521" s="117">
        <v>1</v>
      </c>
      <c r="R5521" s="114"/>
      <c r="S5521" s="114"/>
      <c r="T5521" s="114"/>
      <c r="U5521" s="114"/>
    </row>
    <row r="5522" spans="1:21" s="108" customFormat="1" hidden="1">
      <c r="A5522" s="114"/>
      <c r="B5522" s="114" t="s">
        <v>271</v>
      </c>
      <c r="C5522" s="114" t="s">
        <v>190</v>
      </c>
      <c r="D5522" s="115" t="s">
        <v>13489</v>
      </c>
      <c r="E5522" s="116" t="s">
        <v>13490</v>
      </c>
      <c r="F5522" s="116" t="s">
        <v>13491</v>
      </c>
      <c r="G5522" s="114" t="s">
        <v>72</v>
      </c>
      <c r="H5522" s="116" t="s">
        <v>192</v>
      </c>
      <c r="I5522" s="233">
        <v>45931.54614583333</v>
      </c>
      <c r="J5522" s="117">
        <v>1194</v>
      </c>
      <c r="K5522" s="117">
        <v>3</v>
      </c>
      <c r="L5522" s="117">
        <v>1</v>
      </c>
      <c r="M5522" s="117">
        <v>12</v>
      </c>
      <c r="N5522" s="117">
        <v>2</v>
      </c>
      <c r="O5522" s="117">
        <v>13.45</v>
      </c>
      <c r="P5522" s="117">
        <v>0</v>
      </c>
      <c r="Q5522" s="117">
        <v>0</v>
      </c>
      <c r="R5522" s="114"/>
      <c r="S5522" s="114"/>
      <c r="T5522" s="114"/>
      <c r="U5522" s="114"/>
    </row>
    <row r="5523" spans="1:21" s="108" customFormat="1" hidden="1">
      <c r="A5523" s="114"/>
      <c r="B5523" s="114" t="s">
        <v>271</v>
      </c>
      <c r="C5523" s="114" t="s">
        <v>190</v>
      </c>
      <c r="D5523" s="115" t="s">
        <v>13435</v>
      </c>
      <c r="E5523" s="116" t="s">
        <v>13436</v>
      </c>
      <c r="F5523" s="116" t="s">
        <v>13437</v>
      </c>
      <c r="G5523" s="114" t="s">
        <v>1807</v>
      </c>
      <c r="H5523" s="116" t="s">
        <v>1425</v>
      </c>
      <c r="I5523" s="233">
        <v>45931.503518518519</v>
      </c>
      <c r="J5523" s="117">
        <v>235</v>
      </c>
      <c r="K5523" s="117">
        <v>2</v>
      </c>
      <c r="L5523" s="117">
        <v>0</v>
      </c>
      <c r="M5523" s="117">
        <v>0</v>
      </c>
      <c r="N5523" s="117">
        <v>2</v>
      </c>
      <c r="O5523" s="117">
        <v>42.83</v>
      </c>
      <c r="P5523" s="117">
        <v>0</v>
      </c>
      <c r="Q5523" s="117">
        <v>0</v>
      </c>
      <c r="R5523" s="114"/>
      <c r="S5523" s="114"/>
      <c r="T5523" s="114"/>
      <c r="U5523" s="114"/>
    </row>
    <row r="5524" spans="1:21" s="108" customFormat="1" hidden="1">
      <c r="A5524" s="114"/>
      <c r="B5524" s="114" t="s">
        <v>189</v>
      </c>
      <c r="C5524" s="114" t="s">
        <v>466</v>
      </c>
      <c r="D5524" s="115" t="s">
        <v>12646</v>
      </c>
      <c r="E5524" s="116" t="s">
        <v>12647</v>
      </c>
      <c r="F5524" s="116" t="s">
        <v>12648</v>
      </c>
      <c r="G5524" s="114" t="s">
        <v>641</v>
      </c>
      <c r="H5524" s="116" t="s">
        <v>642</v>
      </c>
      <c r="I5524" s="233">
        <v>45931.479432870372</v>
      </c>
      <c r="J5524" s="117">
        <v>4</v>
      </c>
      <c r="K5524" s="117">
        <v>0</v>
      </c>
      <c r="L5524" s="117">
        <v>0</v>
      </c>
      <c r="M5524" s="117">
        <v>0</v>
      </c>
      <c r="N5524" s="117">
        <v>0</v>
      </c>
      <c r="O5524" s="117">
        <v>0.75</v>
      </c>
      <c r="P5524" s="117">
        <v>0</v>
      </c>
      <c r="Q5524" s="117">
        <v>0</v>
      </c>
      <c r="R5524" s="114"/>
      <c r="S5524" s="114"/>
      <c r="T5524" s="114"/>
      <c r="U5524" s="114"/>
    </row>
    <row r="5525" spans="1:21" s="108" customFormat="1" hidden="1">
      <c r="A5525" s="114"/>
      <c r="B5525" s="114" t="s">
        <v>271</v>
      </c>
      <c r="C5525" s="114" t="s">
        <v>466</v>
      </c>
      <c r="D5525" s="115" t="s">
        <v>13483</v>
      </c>
      <c r="E5525" s="116" t="s">
        <v>13484</v>
      </c>
      <c r="F5525" s="116" t="s">
        <v>13485</v>
      </c>
      <c r="G5525" s="114" t="s">
        <v>704</v>
      </c>
      <c r="H5525" s="116" t="s">
        <v>705</v>
      </c>
      <c r="I5525" s="233">
        <v>45931.4606712963</v>
      </c>
      <c r="J5525" s="117">
        <v>23</v>
      </c>
      <c r="K5525" s="117">
        <v>1</v>
      </c>
      <c r="L5525" s="117">
        <v>0</v>
      </c>
      <c r="M5525" s="117">
        <v>3</v>
      </c>
      <c r="N5525" s="117">
        <v>0</v>
      </c>
      <c r="O5525" s="117">
        <v>9.74</v>
      </c>
      <c r="P5525" s="117">
        <v>0</v>
      </c>
      <c r="Q5525" s="117">
        <v>0</v>
      </c>
      <c r="R5525" s="114"/>
      <c r="S5525" s="114"/>
      <c r="T5525" s="114"/>
      <c r="U5525" s="114"/>
    </row>
    <row r="5526" spans="1:21" s="108" customFormat="1" hidden="1">
      <c r="A5526" s="114"/>
      <c r="B5526" s="114" t="s">
        <v>189</v>
      </c>
      <c r="C5526" s="114" t="s">
        <v>190</v>
      </c>
      <c r="D5526" s="115" t="s">
        <v>13468</v>
      </c>
      <c r="E5526" s="116" t="s">
        <v>13469</v>
      </c>
      <c r="F5526" s="116" t="s">
        <v>13470</v>
      </c>
      <c r="G5526" s="114" t="s">
        <v>105</v>
      </c>
      <c r="H5526" s="116" t="s">
        <v>593</v>
      </c>
      <c r="I5526" s="233">
        <v>45931.455567129633</v>
      </c>
      <c r="J5526" s="117">
        <v>96</v>
      </c>
      <c r="K5526" s="117">
        <v>12</v>
      </c>
      <c r="L5526" s="117">
        <v>14</v>
      </c>
      <c r="M5526" s="117">
        <v>0</v>
      </c>
      <c r="N5526" s="117">
        <v>2</v>
      </c>
      <c r="O5526" s="117">
        <v>12.92</v>
      </c>
      <c r="P5526" s="117"/>
      <c r="Q5526" s="117"/>
      <c r="R5526" s="114"/>
      <c r="S5526" s="114"/>
      <c r="T5526" s="114"/>
      <c r="U5526" s="114"/>
    </row>
    <row r="5527" spans="1:21" s="108" customFormat="1" hidden="1">
      <c r="A5527" s="114"/>
      <c r="B5527" s="114" t="s">
        <v>271</v>
      </c>
      <c r="C5527" s="114" t="s">
        <v>190</v>
      </c>
      <c r="D5527" s="115" t="s">
        <v>13456</v>
      </c>
      <c r="E5527" s="116" t="s">
        <v>13457</v>
      </c>
      <c r="F5527" s="116" t="s">
        <v>13458</v>
      </c>
      <c r="G5527" s="114" t="s">
        <v>105</v>
      </c>
      <c r="H5527" s="116" t="s">
        <v>593</v>
      </c>
      <c r="I5527" s="233">
        <v>45931.418877314813</v>
      </c>
      <c r="J5527" s="117">
        <v>70</v>
      </c>
      <c r="K5527" s="117">
        <v>1</v>
      </c>
      <c r="L5527" s="117">
        <v>0</v>
      </c>
      <c r="M5527" s="117">
        <v>0</v>
      </c>
      <c r="N5527" s="117">
        <v>0</v>
      </c>
      <c r="O5527" s="117">
        <v>10.79</v>
      </c>
      <c r="P5527" s="117"/>
      <c r="Q5527" s="117"/>
      <c r="R5527" s="114"/>
      <c r="S5527" s="114"/>
      <c r="T5527" s="114"/>
      <c r="U5527" s="114"/>
    </row>
    <row r="5528" spans="1:21" s="108" customFormat="1" hidden="1">
      <c r="A5528" s="114"/>
      <c r="B5528" s="114" t="s">
        <v>189</v>
      </c>
      <c r="C5528" s="114" t="s">
        <v>272</v>
      </c>
      <c r="D5528" s="115" t="s">
        <v>13486</v>
      </c>
      <c r="E5528" s="116" t="s">
        <v>13487</v>
      </c>
      <c r="F5528" s="116" t="s">
        <v>13488</v>
      </c>
      <c r="G5528" s="114" t="s">
        <v>588</v>
      </c>
      <c r="H5528" s="116" t="s">
        <v>589</v>
      </c>
      <c r="I5528" s="233">
        <v>45931.396527777775</v>
      </c>
      <c r="J5528" s="117">
        <v>45</v>
      </c>
      <c r="K5528" s="117">
        <v>4</v>
      </c>
      <c r="L5528" s="117">
        <v>3</v>
      </c>
      <c r="M5528" s="117">
        <v>0</v>
      </c>
      <c r="N5528" s="117">
        <v>0</v>
      </c>
      <c r="O5528" s="117">
        <v>8.91</v>
      </c>
      <c r="P5528" s="117">
        <v>0</v>
      </c>
      <c r="Q5528" s="117">
        <v>0</v>
      </c>
      <c r="R5528" s="114"/>
      <c r="S5528" s="114"/>
      <c r="T5528" s="114"/>
      <c r="U5528" s="114"/>
    </row>
    <row r="5529" spans="1:21" s="108" customFormat="1" hidden="1">
      <c r="A5529" s="114"/>
      <c r="B5529" s="114" t="s">
        <v>271</v>
      </c>
      <c r="C5529" s="114" t="s">
        <v>190</v>
      </c>
      <c r="D5529" s="115" t="s">
        <v>13372</v>
      </c>
      <c r="E5529" s="116" t="s">
        <v>13373</v>
      </c>
      <c r="F5529" s="116" t="s">
        <v>13374</v>
      </c>
      <c r="G5529" s="114" t="s">
        <v>1807</v>
      </c>
      <c r="H5529" s="116" t="s">
        <v>1425</v>
      </c>
      <c r="I5529" s="233">
        <v>45928.76258101852</v>
      </c>
      <c r="J5529" s="117">
        <v>8</v>
      </c>
      <c r="K5529" s="117">
        <v>0</v>
      </c>
      <c r="L5529" s="117">
        <v>1</v>
      </c>
      <c r="M5529" s="117">
        <v>0</v>
      </c>
      <c r="N5529" s="117">
        <v>0</v>
      </c>
      <c r="O5529" s="117">
        <v>7.63</v>
      </c>
      <c r="P5529" s="117">
        <v>0</v>
      </c>
      <c r="Q5529" s="117">
        <v>0</v>
      </c>
      <c r="R5529" s="114"/>
      <c r="S5529" s="114"/>
      <c r="T5529" s="114"/>
      <c r="U5529" s="114"/>
    </row>
    <row r="5530" spans="1:21" s="108" customFormat="1" hidden="1">
      <c r="A5530" s="114"/>
      <c r="B5530" s="114" t="s">
        <v>271</v>
      </c>
      <c r="C5530" s="114" t="s">
        <v>190</v>
      </c>
      <c r="D5530" s="115" t="s">
        <v>13438</v>
      </c>
      <c r="E5530" s="116" t="s">
        <v>13439</v>
      </c>
      <c r="F5530" s="116" t="s">
        <v>13440</v>
      </c>
      <c r="G5530" s="114" t="s">
        <v>21</v>
      </c>
      <c r="H5530" s="116" t="s">
        <v>660</v>
      </c>
      <c r="I5530" s="233">
        <v>45927.833333333336</v>
      </c>
      <c r="J5530" s="117">
        <v>117</v>
      </c>
      <c r="K5530" s="117">
        <v>1</v>
      </c>
      <c r="L5530" s="117">
        <v>2</v>
      </c>
      <c r="M5530" s="117">
        <v>0</v>
      </c>
      <c r="N5530" s="117">
        <v>0</v>
      </c>
      <c r="O5530" s="117">
        <v>4.46</v>
      </c>
      <c r="P5530" s="117">
        <v>0</v>
      </c>
      <c r="Q5530" s="117">
        <v>0</v>
      </c>
      <c r="R5530" s="114"/>
      <c r="S5530" s="114"/>
      <c r="T5530" s="114"/>
      <c r="U5530" s="114"/>
    </row>
    <row r="5531" spans="1:21" s="108" customFormat="1" hidden="1">
      <c r="A5531" s="114"/>
      <c r="B5531" s="114" t="s">
        <v>271</v>
      </c>
      <c r="C5531" s="114" t="s">
        <v>284</v>
      </c>
      <c r="D5531" s="115" t="s">
        <v>13435</v>
      </c>
      <c r="E5531" s="116" t="s">
        <v>13436</v>
      </c>
      <c r="F5531" s="116" t="s">
        <v>13437</v>
      </c>
      <c r="G5531" s="114" t="s">
        <v>1807</v>
      </c>
      <c r="H5531" s="116" t="s">
        <v>1425</v>
      </c>
      <c r="I5531" s="233">
        <v>45927.713553240741</v>
      </c>
      <c r="J5531" s="117">
        <v>0</v>
      </c>
      <c r="K5531" s="117">
        <v>0</v>
      </c>
      <c r="L5531" s="117">
        <v>0</v>
      </c>
      <c r="M5531" s="117">
        <v>0</v>
      </c>
      <c r="N5531" s="117">
        <v>0</v>
      </c>
      <c r="O5531" s="117">
        <v>0</v>
      </c>
      <c r="P5531" s="117">
        <v>0</v>
      </c>
      <c r="Q5531" s="117">
        <v>0</v>
      </c>
      <c r="R5531" s="114"/>
      <c r="S5531" s="114"/>
      <c r="T5531" s="114"/>
      <c r="U5531" s="114"/>
    </row>
    <row r="5532" spans="1:21" s="108" customFormat="1" hidden="1">
      <c r="A5532" s="114"/>
      <c r="B5532" s="114" t="s">
        <v>271</v>
      </c>
      <c r="C5532" s="114" t="s">
        <v>190</v>
      </c>
      <c r="D5532" s="115" t="s">
        <v>13432</v>
      </c>
      <c r="E5532" s="116" t="s">
        <v>13433</v>
      </c>
      <c r="F5532" s="116" t="s">
        <v>13434</v>
      </c>
      <c r="G5532" s="114" t="s">
        <v>1807</v>
      </c>
      <c r="H5532" s="116" t="s">
        <v>1425</v>
      </c>
      <c r="I5532" s="233">
        <v>45927.702708333331</v>
      </c>
      <c r="J5532" s="117">
        <v>0</v>
      </c>
      <c r="K5532" s="117">
        <v>0</v>
      </c>
      <c r="L5532" s="117">
        <v>0</v>
      </c>
      <c r="M5532" s="117">
        <v>0</v>
      </c>
      <c r="N5532" s="117">
        <v>0</v>
      </c>
      <c r="O5532" s="117">
        <v>0</v>
      </c>
      <c r="P5532" s="117">
        <v>0</v>
      </c>
      <c r="Q5532" s="117">
        <v>0</v>
      </c>
      <c r="R5532" s="114"/>
      <c r="S5532" s="114"/>
      <c r="T5532" s="114"/>
      <c r="U5532" s="114"/>
    </row>
    <row r="5533" spans="1:21" s="108" customFormat="1" hidden="1">
      <c r="A5533" s="114"/>
      <c r="B5533" s="114" t="s">
        <v>271</v>
      </c>
      <c r="C5533" s="114" t="s">
        <v>655</v>
      </c>
      <c r="D5533" s="115" t="s">
        <v>13429</v>
      </c>
      <c r="E5533" s="116" t="s">
        <v>13430</v>
      </c>
      <c r="F5533" s="116" t="s">
        <v>13431</v>
      </c>
      <c r="G5533" s="114" t="s">
        <v>21</v>
      </c>
      <c r="H5533" s="116" t="s">
        <v>660</v>
      </c>
      <c r="I5533" s="233">
        <v>45927.694039351853</v>
      </c>
      <c r="J5533" s="117">
        <v>1003</v>
      </c>
      <c r="K5533" s="117">
        <v>127</v>
      </c>
      <c r="L5533" s="117">
        <v>134</v>
      </c>
      <c r="M5533" s="117">
        <v>129</v>
      </c>
      <c r="N5533" s="117">
        <v>4</v>
      </c>
      <c r="O5533" s="117">
        <v>12.95</v>
      </c>
      <c r="P5533" s="117">
        <v>0</v>
      </c>
      <c r="Q5533" s="117">
        <v>51</v>
      </c>
      <c r="R5533" s="114"/>
      <c r="S5533" s="114"/>
      <c r="T5533" s="114"/>
      <c r="U5533" s="114"/>
    </row>
    <row r="5534" spans="1:21" s="108" customFormat="1" hidden="1">
      <c r="A5534" s="114"/>
      <c r="B5534" s="114" t="s">
        <v>189</v>
      </c>
      <c r="C5534" s="114" t="s">
        <v>190</v>
      </c>
      <c r="D5534" s="115" t="s">
        <v>13426</v>
      </c>
      <c r="E5534" s="116" t="s">
        <v>13427</v>
      </c>
      <c r="F5534" s="116" t="s">
        <v>13428</v>
      </c>
      <c r="G5534" s="114" t="s">
        <v>15</v>
      </c>
      <c r="H5534" s="116" t="s">
        <v>649</v>
      </c>
      <c r="I5534" s="233">
        <v>45927.610983796294</v>
      </c>
      <c r="J5534" s="117">
        <v>202428</v>
      </c>
      <c r="K5534" s="117">
        <v>1027</v>
      </c>
      <c r="L5534" s="117">
        <v>48</v>
      </c>
      <c r="M5534" s="117">
        <v>4474</v>
      </c>
      <c r="N5534" s="117">
        <v>5</v>
      </c>
      <c r="O5534" s="117">
        <v>11.05</v>
      </c>
      <c r="P5534" s="117">
        <v>5</v>
      </c>
      <c r="Q5534" s="117">
        <v>2</v>
      </c>
      <c r="R5534" s="114"/>
      <c r="S5534" s="114"/>
      <c r="T5534" s="114"/>
      <c r="U5534" s="114"/>
    </row>
    <row r="5535" spans="1:21" s="108" customFormat="1" hidden="1">
      <c r="A5535" s="114"/>
      <c r="B5535" s="114" t="s">
        <v>189</v>
      </c>
      <c r="C5535" s="114" t="s">
        <v>190</v>
      </c>
      <c r="D5535" s="130">
        <v>45930</v>
      </c>
      <c r="E5535" s="116" t="s">
        <v>13424</v>
      </c>
      <c r="F5535" s="116" t="s">
        <v>13425</v>
      </c>
      <c r="G5535" s="114" t="s">
        <v>571</v>
      </c>
      <c r="H5535" s="116" t="s">
        <v>572</v>
      </c>
      <c r="I5535" s="233">
        <v>45927.527326388888</v>
      </c>
      <c r="J5535" s="117">
        <v>277</v>
      </c>
      <c r="K5535" s="117">
        <v>32</v>
      </c>
      <c r="L5535" s="117">
        <v>0</v>
      </c>
      <c r="M5535" s="117">
        <v>1</v>
      </c>
      <c r="N5535" s="117">
        <v>0</v>
      </c>
      <c r="O5535" s="117">
        <v>7.81</v>
      </c>
      <c r="P5535" s="117">
        <v>0</v>
      </c>
      <c r="Q5535" s="117">
        <v>0</v>
      </c>
      <c r="R5535" s="114"/>
      <c r="S5535" s="114"/>
      <c r="T5535" s="114"/>
      <c r="U5535" s="114"/>
    </row>
    <row r="5536" spans="1:21" s="108" customFormat="1" hidden="1">
      <c r="A5536" s="114"/>
      <c r="B5536" s="114" t="s">
        <v>271</v>
      </c>
      <c r="C5536" s="114" t="s">
        <v>190</v>
      </c>
      <c r="D5536" s="115" t="s">
        <v>13421</v>
      </c>
      <c r="E5536" s="116" t="s">
        <v>13422</v>
      </c>
      <c r="F5536" s="116" t="s">
        <v>13423</v>
      </c>
      <c r="G5536" s="114" t="s">
        <v>122</v>
      </c>
      <c r="H5536" s="116" t="s">
        <v>681</v>
      </c>
      <c r="I5536" s="233">
        <v>45927.516550925924</v>
      </c>
      <c r="J5536" s="117">
        <v>139</v>
      </c>
      <c r="K5536" s="117">
        <v>4</v>
      </c>
      <c r="L5536" s="117">
        <v>0</v>
      </c>
      <c r="M5536" s="117">
        <v>2</v>
      </c>
      <c r="N5536" s="117">
        <v>2</v>
      </c>
      <c r="O5536" s="117">
        <v>8.01</v>
      </c>
      <c r="P5536" s="117">
        <v>0</v>
      </c>
      <c r="Q5536" s="117">
        <v>0</v>
      </c>
      <c r="R5536" s="114"/>
      <c r="S5536" s="114"/>
      <c r="T5536" s="114"/>
      <c r="U5536" s="114"/>
    </row>
    <row r="5537" spans="1:21" s="108" customFormat="1" hidden="1">
      <c r="A5537" s="114"/>
      <c r="B5537" s="114" t="s">
        <v>271</v>
      </c>
      <c r="C5537" s="114" t="s">
        <v>190</v>
      </c>
      <c r="D5537" s="115" t="s">
        <v>13408</v>
      </c>
      <c r="E5537" s="116" t="s">
        <v>13409</v>
      </c>
      <c r="F5537" s="116" t="s">
        <v>13410</v>
      </c>
      <c r="G5537" s="114" t="s">
        <v>52</v>
      </c>
      <c r="H5537" s="116" t="s">
        <v>1803</v>
      </c>
      <c r="I5537" s="233">
        <v>45927.504467592589</v>
      </c>
      <c r="J5537" s="117">
        <v>47</v>
      </c>
      <c r="K5537" s="117">
        <v>1</v>
      </c>
      <c r="L5537" s="117">
        <v>0</v>
      </c>
      <c r="M5537" s="117">
        <v>1</v>
      </c>
      <c r="N5537" s="117">
        <v>0</v>
      </c>
      <c r="O5537" s="117">
        <v>7.13</v>
      </c>
      <c r="P5537" s="117">
        <v>0</v>
      </c>
      <c r="Q5537" s="117">
        <v>0</v>
      </c>
      <c r="R5537" s="114"/>
      <c r="S5537" s="114"/>
      <c r="T5537" s="114"/>
      <c r="U5537" s="114"/>
    </row>
    <row r="5538" spans="1:21" s="108" customFormat="1" hidden="1">
      <c r="A5538" s="114"/>
      <c r="B5538" s="114" t="s">
        <v>189</v>
      </c>
      <c r="C5538" s="114" t="s">
        <v>311</v>
      </c>
      <c r="D5538" s="115" t="s">
        <v>13418</v>
      </c>
      <c r="E5538" s="116" t="s">
        <v>13419</v>
      </c>
      <c r="F5538" s="116" t="s">
        <v>13420</v>
      </c>
      <c r="G5538" s="114" t="s">
        <v>2536</v>
      </c>
      <c r="H5538" s="116" t="s">
        <v>2537</v>
      </c>
      <c r="I5538" s="233">
        <v>45927.49962962963</v>
      </c>
      <c r="J5538" s="117">
        <v>59</v>
      </c>
      <c r="K5538" s="117">
        <v>0</v>
      </c>
      <c r="L5538" s="117">
        <v>0</v>
      </c>
      <c r="M5538" s="117">
        <v>0</v>
      </c>
      <c r="N5538" s="117">
        <v>1</v>
      </c>
      <c r="O5538" s="117">
        <v>5.78</v>
      </c>
      <c r="P5538" s="117">
        <v>0</v>
      </c>
      <c r="Q5538" s="117">
        <v>0</v>
      </c>
      <c r="R5538" s="114"/>
      <c r="S5538" s="114"/>
      <c r="T5538" s="114"/>
      <c r="U5538" s="114"/>
    </row>
    <row r="5539" spans="1:21" s="108" customFormat="1" hidden="1">
      <c r="A5539" s="114"/>
      <c r="B5539" s="114" t="s">
        <v>189</v>
      </c>
      <c r="C5539" s="114" t="s">
        <v>190</v>
      </c>
      <c r="D5539" s="115" t="s">
        <v>13411</v>
      </c>
      <c r="E5539" s="116" t="s">
        <v>13412</v>
      </c>
      <c r="F5539" s="116" t="s">
        <v>13413</v>
      </c>
      <c r="G5539" s="114" t="s">
        <v>114</v>
      </c>
      <c r="H5539" s="116" t="s">
        <v>667</v>
      </c>
      <c r="I5539" s="233">
        <v>45926.998287037037</v>
      </c>
      <c r="J5539" s="117">
        <v>576</v>
      </c>
      <c r="K5539" s="117">
        <v>8</v>
      </c>
      <c r="L5539" s="117">
        <v>0</v>
      </c>
      <c r="M5539" s="117">
        <v>0</v>
      </c>
      <c r="N5539" s="117">
        <v>2</v>
      </c>
      <c r="O5539" s="117">
        <v>11.02</v>
      </c>
      <c r="P5539" s="117">
        <v>0</v>
      </c>
      <c r="Q5539" s="117">
        <v>1</v>
      </c>
      <c r="R5539" s="114"/>
      <c r="S5539" s="114"/>
      <c r="T5539" s="114"/>
      <c r="U5539" s="114"/>
    </row>
    <row r="5540" spans="1:21" s="108" customFormat="1" hidden="1">
      <c r="A5540" s="114"/>
      <c r="B5540" s="114" t="s">
        <v>189</v>
      </c>
      <c r="C5540" s="114" t="s">
        <v>190</v>
      </c>
      <c r="D5540" s="115" t="s">
        <v>13405</v>
      </c>
      <c r="E5540" s="116" t="s">
        <v>13406</v>
      </c>
      <c r="F5540" s="116" t="s">
        <v>13407</v>
      </c>
      <c r="G5540" s="114" t="s">
        <v>15</v>
      </c>
      <c r="H5540" s="116" t="s">
        <v>649</v>
      </c>
      <c r="I5540" s="233">
        <v>45926.930173611108</v>
      </c>
      <c r="J5540" s="117">
        <v>799</v>
      </c>
      <c r="K5540" s="117">
        <v>30</v>
      </c>
      <c r="L5540" s="117">
        <v>3</v>
      </c>
      <c r="M5540" s="117">
        <v>1</v>
      </c>
      <c r="N5540" s="117">
        <v>4</v>
      </c>
      <c r="O5540" s="117">
        <v>8.4600000000000009</v>
      </c>
      <c r="P5540" s="117">
        <v>0</v>
      </c>
      <c r="Q5540" s="117">
        <v>1</v>
      </c>
      <c r="R5540" s="114"/>
      <c r="S5540" s="114"/>
      <c r="T5540" s="114"/>
      <c r="U5540" s="114"/>
    </row>
    <row r="5541" spans="1:21" s="108" customFormat="1" hidden="1">
      <c r="A5541" s="114"/>
      <c r="B5541" s="114" t="s">
        <v>189</v>
      </c>
      <c r="C5541" s="114" t="s">
        <v>190</v>
      </c>
      <c r="D5541" s="115" t="s">
        <v>13360</v>
      </c>
      <c r="E5541" s="116" t="s">
        <v>13361</v>
      </c>
      <c r="F5541" s="116" t="s">
        <v>13362</v>
      </c>
      <c r="G5541" s="114" t="s">
        <v>166</v>
      </c>
      <c r="H5541" s="116" t="s">
        <v>720</v>
      </c>
      <c r="I5541" s="233">
        <v>45926.881273148145</v>
      </c>
      <c r="J5541" s="117">
        <v>44</v>
      </c>
      <c r="K5541" s="117">
        <v>0</v>
      </c>
      <c r="L5541" s="117">
        <v>0</v>
      </c>
      <c r="M5541" s="117">
        <v>0</v>
      </c>
      <c r="N5541" s="117">
        <v>0</v>
      </c>
      <c r="O5541" s="117">
        <v>8.0500000000000007</v>
      </c>
      <c r="P5541" s="117">
        <v>0</v>
      </c>
      <c r="Q5541" s="117">
        <v>0</v>
      </c>
      <c r="R5541" s="114"/>
      <c r="S5541" s="114"/>
      <c r="T5541" s="114"/>
      <c r="U5541" s="114"/>
    </row>
    <row r="5542" spans="1:21" s="108" customFormat="1" hidden="1">
      <c r="A5542" s="114"/>
      <c r="B5542" s="114" t="s">
        <v>271</v>
      </c>
      <c r="C5542" s="114" t="s">
        <v>466</v>
      </c>
      <c r="D5542" s="115" t="s">
        <v>13402</v>
      </c>
      <c r="E5542" s="116" t="s">
        <v>13403</v>
      </c>
      <c r="F5542" s="116" t="s">
        <v>13404</v>
      </c>
      <c r="G5542" s="114" t="s">
        <v>15</v>
      </c>
      <c r="H5542" s="116" t="s">
        <v>649</v>
      </c>
      <c r="I5542" s="233">
        <v>45926.872152777774</v>
      </c>
      <c r="J5542" s="117">
        <v>222</v>
      </c>
      <c r="K5542" s="117">
        <v>15</v>
      </c>
      <c r="L5542" s="117">
        <v>9</v>
      </c>
      <c r="M5542" s="117">
        <v>0</v>
      </c>
      <c r="N5542" s="117">
        <v>7</v>
      </c>
      <c r="O5542" s="117">
        <v>24.89</v>
      </c>
      <c r="P5542" s="117">
        <v>0</v>
      </c>
      <c r="Q5542" s="117">
        <v>0</v>
      </c>
      <c r="R5542" s="114"/>
      <c r="S5542" s="114"/>
      <c r="T5542" s="114"/>
      <c r="U5542" s="114"/>
    </row>
    <row r="5543" spans="1:21" s="108" customFormat="1" hidden="1">
      <c r="A5543" s="114"/>
      <c r="B5543" s="114" t="s">
        <v>189</v>
      </c>
      <c r="C5543" s="114" t="s">
        <v>190</v>
      </c>
      <c r="D5543" s="130">
        <v>45930</v>
      </c>
      <c r="E5543" s="116" t="s">
        <v>13400</v>
      </c>
      <c r="F5543" s="116" t="s">
        <v>13401</v>
      </c>
      <c r="G5543" s="114" t="s">
        <v>571</v>
      </c>
      <c r="H5543" s="116" t="s">
        <v>572</v>
      </c>
      <c r="I5543" s="233">
        <v>45926.802523148152</v>
      </c>
      <c r="J5543" s="117">
        <v>305</v>
      </c>
      <c r="K5543" s="117">
        <v>3</v>
      </c>
      <c r="L5543" s="117">
        <v>1</v>
      </c>
      <c r="M5543" s="117">
        <v>1</v>
      </c>
      <c r="N5543" s="117">
        <v>0</v>
      </c>
      <c r="O5543" s="117">
        <v>9.5</v>
      </c>
      <c r="P5543" s="117">
        <v>0</v>
      </c>
      <c r="Q5543" s="117">
        <v>0</v>
      </c>
      <c r="R5543" s="114"/>
      <c r="S5543" s="114"/>
      <c r="T5543" s="114"/>
      <c r="U5543" s="114"/>
    </row>
    <row r="5544" spans="1:21" s="108" customFormat="1" hidden="1">
      <c r="A5544" s="114"/>
      <c r="B5544" s="114" t="s">
        <v>271</v>
      </c>
      <c r="C5544" s="114" t="s">
        <v>364</v>
      </c>
      <c r="D5544" s="115" t="s">
        <v>13397</v>
      </c>
      <c r="E5544" s="116" t="s">
        <v>13398</v>
      </c>
      <c r="F5544" s="116" t="s">
        <v>13399</v>
      </c>
      <c r="G5544" s="114" t="s">
        <v>122</v>
      </c>
      <c r="H5544" s="116" t="s">
        <v>681</v>
      </c>
      <c r="I5544" s="233">
        <v>45926.784861111111</v>
      </c>
      <c r="J5544" s="117">
        <v>116</v>
      </c>
      <c r="K5544" s="117">
        <v>1</v>
      </c>
      <c r="L5544" s="117">
        <v>0</v>
      </c>
      <c r="M5544" s="117">
        <v>3</v>
      </c>
      <c r="N5544" s="117">
        <v>3</v>
      </c>
      <c r="O5544" s="117">
        <v>13.91</v>
      </c>
      <c r="P5544" s="117">
        <v>0</v>
      </c>
      <c r="Q5544" s="117">
        <v>0</v>
      </c>
      <c r="R5544" s="114"/>
      <c r="S5544" s="114"/>
      <c r="T5544" s="114"/>
      <c r="U5544" s="114"/>
    </row>
    <row r="5545" spans="1:21" s="108" customFormat="1" hidden="1">
      <c r="A5545" s="114"/>
      <c r="B5545" s="114" t="s">
        <v>271</v>
      </c>
      <c r="C5545" s="114" t="s">
        <v>217</v>
      </c>
      <c r="D5545" s="115" t="s">
        <v>13363</v>
      </c>
      <c r="E5545" s="116" t="s">
        <v>13364</v>
      </c>
      <c r="F5545" s="116" t="s">
        <v>13365</v>
      </c>
      <c r="G5545" s="114" t="s">
        <v>1807</v>
      </c>
      <c r="H5545" s="116" t="s">
        <v>1425</v>
      </c>
      <c r="I5545" s="233">
        <v>45926.771597222221</v>
      </c>
      <c r="J5545" s="117">
        <v>137</v>
      </c>
      <c r="K5545" s="117">
        <v>7</v>
      </c>
      <c r="L5545" s="117">
        <v>9</v>
      </c>
      <c r="M5545" s="117">
        <v>0</v>
      </c>
      <c r="N5545" s="117">
        <v>1</v>
      </c>
      <c r="O5545" s="117">
        <v>24.02</v>
      </c>
      <c r="P5545" s="117">
        <v>0</v>
      </c>
      <c r="Q5545" s="117">
        <v>1</v>
      </c>
      <c r="R5545" s="114"/>
      <c r="S5545" s="114"/>
      <c r="T5545" s="114"/>
      <c r="U5545" s="114"/>
    </row>
    <row r="5546" spans="1:21" s="108" customFormat="1" hidden="1">
      <c r="A5546" s="114"/>
      <c r="B5546" s="114" t="s">
        <v>189</v>
      </c>
      <c r="C5546" s="114" t="s">
        <v>284</v>
      </c>
      <c r="D5546" s="115" t="s">
        <v>13394</v>
      </c>
      <c r="E5546" s="116" t="s">
        <v>13395</v>
      </c>
      <c r="F5546" s="116" t="s">
        <v>13396</v>
      </c>
      <c r="G5546" s="114" t="s">
        <v>2171</v>
      </c>
      <c r="H5546" s="116" t="s">
        <v>2172</v>
      </c>
      <c r="I5546" s="233">
        <v>45926.760868055557</v>
      </c>
      <c r="J5546" s="117">
        <v>127</v>
      </c>
      <c r="K5546" s="117">
        <v>3</v>
      </c>
      <c r="L5546" s="117">
        <v>0</v>
      </c>
      <c r="M5546" s="117">
        <v>0</v>
      </c>
      <c r="N5546" s="117">
        <v>0</v>
      </c>
      <c r="O5546" s="117">
        <v>12.48</v>
      </c>
      <c r="P5546" s="117">
        <v>0</v>
      </c>
      <c r="Q5546" s="117">
        <v>0</v>
      </c>
      <c r="R5546" s="114"/>
      <c r="S5546" s="114"/>
      <c r="T5546" s="114"/>
      <c r="U5546" s="114"/>
    </row>
    <row r="5547" spans="1:21" s="108" customFormat="1" hidden="1">
      <c r="A5547" s="114"/>
      <c r="B5547" s="114" t="s">
        <v>271</v>
      </c>
      <c r="C5547" s="114" t="s">
        <v>306</v>
      </c>
      <c r="D5547" s="115" t="s">
        <v>13308</v>
      </c>
      <c r="E5547" s="116" t="s">
        <v>13309</v>
      </c>
      <c r="F5547" s="116" t="s">
        <v>13310</v>
      </c>
      <c r="G5547" s="114" t="s">
        <v>1787</v>
      </c>
      <c r="H5547" s="116" t="s">
        <v>1788</v>
      </c>
      <c r="I5547" s="233">
        <v>45926.752534722225</v>
      </c>
      <c r="J5547" s="117">
        <v>6</v>
      </c>
      <c r="K5547" s="117">
        <v>0</v>
      </c>
      <c r="L5547" s="117">
        <v>0</v>
      </c>
      <c r="M5547" s="117">
        <v>0</v>
      </c>
      <c r="N5547" s="117">
        <v>0</v>
      </c>
      <c r="O5547" s="117">
        <v>1.83</v>
      </c>
      <c r="P5547" s="117">
        <v>0</v>
      </c>
      <c r="Q5547" s="117">
        <v>0</v>
      </c>
      <c r="R5547" s="114"/>
      <c r="S5547" s="114"/>
      <c r="T5547" s="114"/>
      <c r="U5547" s="114"/>
    </row>
    <row r="5548" spans="1:21" s="108" customFormat="1" hidden="1">
      <c r="A5548" s="114"/>
      <c r="B5548" s="114" t="s">
        <v>189</v>
      </c>
      <c r="C5548" s="114" t="s">
        <v>364</v>
      </c>
      <c r="D5548" s="115" t="s">
        <v>13391</v>
      </c>
      <c r="E5548" s="116" t="s">
        <v>13392</v>
      </c>
      <c r="F5548" s="116" t="s">
        <v>13393</v>
      </c>
      <c r="G5548" s="114" t="s">
        <v>571</v>
      </c>
      <c r="H5548" s="116" t="s">
        <v>572</v>
      </c>
      <c r="I5548" s="233">
        <v>45926.751203703701</v>
      </c>
      <c r="J5548" s="117">
        <v>63</v>
      </c>
      <c r="K5548" s="117">
        <v>2</v>
      </c>
      <c r="L5548" s="117">
        <v>0</v>
      </c>
      <c r="M5548" s="117">
        <v>2</v>
      </c>
      <c r="N5548" s="117">
        <v>0</v>
      </c>
      <c r="O5548" s="117">
        <v>6.4</v>
      </c>
      <c r="P5548" s="117">
        <v>0</v>
      </c>
      <c r="Q5548" s="117">
        <v>0</v>
      </c>
      <c r="R5548" s="114"/>
      <c r="S5548" s="114"/>
      <c r="T5548" s="114"/>
      <c r="U5548" s="114"/>
    </row>
    <row r="5549" spans="1:21" s="108" customFormat="1" hidden="1">
      <c r="A5549" s="114"/>
      <c r="B5549" s="114" t="s">
        <v>271</v>
      </c>
      <c r="C5549" s="114" t="s">
        <v>190</v>
      </c>
      <c r="D5549" s="115" t="s">
        <v>13388</v>
      </c>
      <c r="E5549" s="116" t="s">
        <v>13389</v>
      </c>
      <c r="F5549" s="116" t="s">
        <v>13390</v>
      </c>
      <c r="G5549" s="114" t="s">
        <v>602</v>
      </c>
      <c r="H5549" s="116" t="s">
        <v>603</v>
      </c>
      <c r="I5549" s="233">
        <v>45926.744467592594</v>
      </c>
      <c r="J5549" s="117">
        <v>25</v>
      </c>
      <c r="K5549" s="117">
        <v>1</v>
      </c>
      <c r="L5549" s="117">
        <v>0</v>
      </c>
      <c r="M5549" s="117">
        <v>0</v>
      </c>
      <c r="N5549" s="117">
        <v>1</v>
      </c>
      <c r="O5549" s="117">
        <v>4.2</v>
      </c>
      <c r="P5549" s="117">
        <v>0</v>
      </c>
      <c r="Q5549" s="117">
        <v>0</v>
      </c>
      <c r="R5549" s="114"/>
      <c r="S5549" s="114"/>
      <c r="T5549" s="114"/>
      <c r="U5549" s="114"/>
    </row>
    <row r="5550" spans="1:21" s="108" customFormat="1" hidden="1">
      <c r="A5550" s="114"/>
      <c r="B5550" s="114" t="s">
        <v>271</v>
      </c>
      <c r="C5550" s="114" t="s">
        <v>239</v>
      </c>
      <c r="D5550" s="115" t="s">
        <v>13385</v>
      </c>
      <c r="E5550" s="116" t="s">
        <v>13386</v>
      </c>
      <c r="F5550" s="116" t="s">
        <v>13387</v>
      </c>
      <c r="G5550" s="114" t="s">
        <v>166</v>
      </c>
      <c r="H5550" s="116" t="s">
        <v>720</v>
      </c>
      <c r="I5550" s="233">
        <v>45926.734861111108</v>
      </c>
      <c r="J5550" s="117">
        <v>0</v>
      </c>
      <c r="K5550" s="117">
        <v>0</v>
      </c>
      <c r="L5550" s="117">
        <v>0</v>
      </c>
      <c r="M5550" s="117">
        <v>0</v>
      </c>
      <c r="N5550" s="117">
        <v>0</v>
      </c>
      <c r="O5550" s="117">
        <v>0</v>
      </c>
      <c r="P5550" s="117">
        <v>0</v>
      </c>
      <c r="Q5550" s="117">
        <v>0</v>
      </c>
      <c r="R5550" s="114"/>
      <c r="S5550" s="114"/>
      <c r="T5550" s="114"/>
      <c r="U5550" s="114"/>
    </row>
    <row r="5551" spans="1:21" s="108" customFormat="1" hidden="1">
      <c r="A5551" s="114"/>
      <c r="B5551" s="114" t="s">
        <v>271</v>
      </c>
      <c r="C5551" s="114" t="s">
        <v>239</v>
      </c>
      <c r="D5551" s="115" t="s">
        <v>13382</v>
      </c>
      <c r="E5551" s="116" t="s">
        <v>13383</v>
      </c>
      <c r="F5551" s="116" t="s">
        <v>13384</v>
      </c>
      <c r="G5551" s="114" t="s">
        <v>566</v>
      </c>
      <c r="H5551" s="116" t="s">
        <v>567</v>
      </c>
      <c r="I5551" s="233">
        <v>45926.733622685184</v>
      </c>
      <c r="J5551" s="117">
        <v>43</v>
      </c>
      <c r="K5551" s="117">
        <v>3</v>
      </c>
      <c r="L5551" s="117">
        <v>0</v>
      </c>
      <c r="M5551" s="117">
        <v>0</v>
      </c>
      <c r="N5551" s="117">
        <v>0</v>
      </c>
      <c r="O5551" s="117">
        <v>5.28</v>
      </c>
      <c r="P5551" s="117">
        <v>0</v>
      </c>
      <c r="Q5551" s="117">
        <v>2</v>
      </c>
      <c r="R5551" s="114"/>
      <c r="S5551" s="114"/>
      <c r="T5551" s="114"/>
      <c r="U5551" s="114"/>
    </row>
    <row r="5552" spans="1:21" s="108" customFormat="1" hidden="1">
      <c r="A5552" s="114"/>
      <c r="B5552" s="114" t="s">
        <v>189</v>
      </c>
      <c r="C5552" s="114" t="s">
        <v>190</v>
      </c>
      <c r="D5552" s="115" t="s">
        <v>10015</v>
      </c>
      <c r="E5552" s="116" t="s">
        <v>13380</v>
      </c>
      <c r="F5552" s="116" t="s">
        <v>13381</v>
      </c>
      <c r="G5552" s="114" t="s">
        <v>52</v>
      </c>
      <c r="H5552" s="116" t="s">
        <v>1803</v>
      </c>
      <c r="I5552" s="233">
        <v>45926.73300925926</v>
      </c>
      <c r="J5552" s="117">
        <v>695</v>
      </c>
      <c r="K5552" s="117">
        <v>5</v>
      </c>
      <c r="L5552" s="117">
        <v>0</v>
      </c>
      <c r="M5552" s="117">
        <v>24</v>
      </c>
      <c r="N5552" s="117">
        <v>1</v>
      </c>
      <c r="O5552" s="117">
        <v>6.22</v>
      </c>
      <c r="P5552" s="117">
        <v>0</v>
      </c>
      <c r="Q5552" s="117">
        <v>0</v>
      </c>
      <c r="R5552" s="114"/>
      <c r="S5552" s="114"/>
      <c r="T5552" s="114"/>
      <c r="U5552" s="114"/>
    </row>
    <row r="5553" spans="1:21" s="108" customFormat="1" hidden="1">
      <c r="A5553" s="114"/>
      <c r="B5553" s="114" t="s">
        <v>271</v>
      </c>
      <c r="C5553" s="114" t="s">
        <v>239</v>
      </c>
      <c r="D5553" s="115" t="s">
        <v>13296</v>
      </c>
      <c r="E5553" s="116" t="s">
        <v>13378</v>
      </c>
      <c r="F5553" s="116" t="s">
        <v>13379</v>
      </c>
      <c r="G5553" s="114" t="s">
        <v>168</v>
      </c>
      <c r="H5553" s="116" t="s">
        <v>618</v>
      </c>
      <c r="I5553" s="233">
        <v>45926.728344907409</v>
      </c>
      <c r="J5553" s="117">
        <v>72</v>
      </c>
      <c r="K5553" s="117">
        <v>4</v>
      </c>
      <c r="L5553" s="117">
        <v>1</v>
      </c>
      <c r="M5553" s="117">
        <v>0</v>
      </c>
      <c r="N5553" s="117">
        <v>0</v>
      </c>
      <c r="O5553" s="117">
        <v>4.43</v>
      </c>
      <c r="P5553" s="117">
        <v>0</v>
      </c>
      <c r="Q5553" s="117">
        <v>0</v>
      </c>
      <c r="R5553" s="114"/>
      <c r="S5553" s="114"/>
      <c r="T5553" s="114"/>
      <c r="U5553" s="114"/>
    </row>
    <row r="5554" spans="1:21" s="108" customFormat="1" hidden="1">
      <c r="A5554" s="114"/>
      <c r="B5554" s="114" t="s">
        <v>189</v>
      </c>
      <c r="C5554" s="114" t="s">
        <v>190</v>
      </c>
      <c r="D5554" s="115" t="s">
        <v>13375</v>
      </c>
      <c r="E5554" s="116" t="s">
        <v>13376</v>
      </c>
      <c r="F5554" s="116" t="s">
        <v>13377</v>
      </c>
      <c r="G5554" s="114" t="s">
        <v>72</v>
      </c>
      <c r="H5554" s="116" t="s">
        <v>192</v>
      </c>
      <c r="I5554" s="233">
        <v>45926.726620370369</v>
      </c>
      <c r="J5554" s="117">
        <v>867008</v>
      </c>
      <c r="K5554" s="117">
        <v>2282</v>
      </c>
      <c r="L5554" s="117">
        <v>189</v>
      </c>
      <c r="M5554" s="117">
        <v>273</v>
      </c>
      <c r="N5554" s="117">
        <v>1177</v>
      </c>
      <c r="O5554" s="117">
        <v>15.51</v>
      </c>
      <c r="P5554" s="117">
        <v>0</v>
      </c>
      <c r="Q5554" s="117">
        <v>54</v>
      </c>
      <c r="R5554" s="114"/>
      <c r="S5554" s="114"/>
      <c r="T5554" s="114"/>
      <c r="U5554" s="114"/>
    </row>
    <row r="5555" spans="1:21" s="108" customFormat="1" hidden="1">
      <c r="A5555" s="114"/>
      <c r="B5555" s="114" t="s">
        <v>271</v>
      </c>
      <c r="C5555" s="114" t="s">
        <v>190</v>
      </c>
      <c r="D5555" s="115" t="s">
        <v>13369</v>
      </c>
      <c r="E5555" s="116" t="s">
        <v>13370</v>
      </c>
      <c r="F5555" s="116" t="s">
        <v>13371</v>
      </c>
      <c r="G5555" s="114" t="s">
        <v>13257</v>
      </c>
      <c r="H5555" s="116" t="s">
        <v>13258</v>
      </c>
      <c r="I5555" s="233">
        <v>45926.708148148151</v>
      </c>
      <c r="J5555" s="117">
        <v>122</v>
      </c>
      <c r="K5555" s="117">
        <v>2</v>
      </c>
      <c r="L5555" s="117">
        <v>0</v>
      </c>
      <c r="M5555" s="117">
        <v>0</v>
      </c>
      <c r="N5555" s="117">
        <v>0</v>
      </c>
      <c r="O5555" s="117">
        <v>10.5</v>
      </c>
      <c r="P5555" s="117">
        <v>0</v>
      </c>
      <c r="Q5555" s="117">
        <v>0</v>
      </c>
      <c r="R5555" s="114"/>
      <c r="S5555" s="114"/>
      <c r="T5555" s="114"/>
      <c r="U5555" s="114"/>
    </row>
    <row r="5556" spans="1:21" s="108" customFormat="1" hidden="1">
      <c r="A5556" s="114"/>
      <c r="B5556" s="114" t="s">
        <v>271</v>
      </c>
      <c r="C5556" s="114" t="s">
        <v>190</v>
      </c>
      <c r="D5556" s="115" t="s">
        <v>13366</v>
      </c>
      <c r="E5556" s="116" t="s">
        <v>13367</v>
      </c>
      <c r="F5556" s="116" t="s">
        <v>13368</v>
      </c>
      <c r="G5556" s="114" t="s">
        <v>1807</v>
      </c>
      <c r="H5556" s="116" t="s">
        <v>1425</v>
      </c>
      <c r="I5556" s="233">
        <v>45926.686400462961</v>
      </c>
      <c r="J5556" s="117">
        <v>1</v>
      </c>
      <c r="K5556" s="117">
        <v>0</v>
      </c>
      <c r="L5556" s="117">
        <v>0</v>
      </c>
      <c r="M5556" s="117">
        <v>0</v>
      </c>
      <c r="N5556" s="117">
        <v>0</v>
      </c>
      <c r="O5556" s="117">
        <v>8</v>
      </c>
      <c r="P5556" s="117">
        <v>0</v>
      </c>
      <c r="Q5556" s="117">
        <v>0</v>
      </c>
      <c r="R5556" s="114"/>
      <c r="S5556" s="114"/>
      <c r="T5556" s="114"/>
      <c r="U5556" s="114"/>
    </row>
    <row r="5557" spans="1:21" s="108" customFormat="1" hidden="1">
      <c r="A5557" s="114"/>
      <c r="B5557" s="114" t="s">
        <v>189</v>
      </c>
      <c r="C5557" s="114" t="s">
        <v>466</v>
      </c>
      <c r="D5557" s="115" t="s">
        <v>13357</v>
      </c>
      <c r="E5557" s="116" t="s">
        <v>13358</v>
      </c>
      <c r="F5557" s="116" t="s">
        <v>13359</v>
      </c>
      <c r="G5557" s="114" t="s">
        <v>15</v>
      </c>
      <c r="H5557" s="116" t="s">
        <v>649</v>
      </c>
      <c r="I5557" s="233">
        <v>45926.654768518521</v>
      </c>
      <c r="J5557" s="117">
        <v>756</v>
      </c>
      <c r="K5557" s="117">
        <v>6</v>
      </c>
      <c r="L5557" s="117">
        <v>1</v>
      </c>
      <c r="M5557" s="117">
        <v>1</v>
      </c>
      <c r="N5557" s="117">
        <v>0</v>
      </c>
      <c r="O5557" s="117">
        <v>4.97</v>
      </c>
      <c r="P5557" s="117">
        <v>0</v>
      </c>
      <c r="Q5557" s="117">
        <v>0</v>
      </c>
      <c r="R5557" s="114"/>
      <c r="S5557" s="114"/>
      <c r="T5557" s="114"/>
      <c r="U5557" s="114"/>
    </row>
    <row r="5558" spans="1:21" s="108" customFormat="1" hidden="1">
      <c r="A5558" s="114"/>
      <c r="B5558" s="114" t="s">
        <v>271</v>
      </c>
      <c r="C5558" s="114" t="s">
        <v>190</v>
      </c>
      <c r="D5558" s="115" t="s">
        <v>13354</v>
      </c>
      <c r="E5558" s="116" t="s">
        <v>13355</v>
      </c>
      <c r="F5558" s="116" t="s">
        <v>13356</v>
      </c>
      <c r="G5558" s="114" t="s">
        <v>114</v>
      </c>
      <c r="H5558" s="116" t="s">
        <v>667</v>
      </c>
      <c r="I5558" s="233">
        <v>45926.611875000002</v>
      </c>
      <c r="J5558" s="117">
        <v>3588</v>
      </c>
      <c r="K5558" s="117">
        <v>24</v>
      </c>
      <c r="L5558" s="117">
        <v>5</v>
      </c>
      <c r="M5558" s="117">
        <v>0</v>
      </c>
      <c r="N5558" s="117">
        <v>43</v>
      </c>
      <c r="O5558" s="117">
        <v>16.510000000000002</v>
      </c>
      <c r="P5558" s="117">
        <v>0</v>
      </c>
      <c r="Q5558" s="117">
        <v>1</v>
      </c>
      <c r="R5558" s="114"/>
      <c r="S5558" s="114"/>
      <c r="T5558" s="114"/>
      <c r="U5558" s="114"/>
    </row>
    <row r="5559" spans="1:21" s="108" customFormat="1" hidden="1">
      <c r="A5559" s="114"/>
      <c r="B5559" s="114" t="s">
        <v>271</v>
      </c>
      <c r="C5559" s="114" t="s">
        <v>190</v>
      </c>
      <c r="D5559" s="115" t="s">
        <v>13351</v>
      </c>
      <c r="E5559" s="116" t="s">
        <v>13352</v>
      </c>
      <c r="F5559" s="116" t="s">
        <v>13353</v>
      </c>
      <c r="G5559" s="114" t="s">
        <v>133</v>
      </c>
      <c r="H5559" s="116" t="s">
        <v>628</v>
      </c>
      <c r="I5559" s="233">
        <v>45926.558749999997</v>
      </c>
      <c r="J5559" s="117">
        <v>41</v>
      </c>
      <c r="K5559" s="117">
        <v>4</v>
      </c>
      <c r="L5559" s="117">
        <v>3</v>
      </c>
      <c r="M5559" s="117">
        <v>0</v>
      </c>
      <c r="N5559" s="117">
        <v>0</v>
      </c>
      <c r="O5559" s="117">
        <v>6.95</v>
      </c>
      <c r="P5559" s="117">
        <v>0</v>
      </c>
      <c r="Q5559" s="117">
        <v>0</v>
      </c>
      <c r="R5559" s="114"/>
      <c r="S5559" s="114"/>
      <c r="T5559" s="114"/>
      <c r="U5559" s="114"/>
    </row>
    <row r="5560" spans="1:21" s="108" customFormat="1" hidden="1">
      <c r="A5560" s="114"/>
      <c r="B5560" s="114" t="s">
        <v>271</v>
      </c>
      <c r="C5560" s="114" t="s">
        <v>239</v>
      </c>
      <c r="D5560" s="115" t="s">
        <v>13348</v>
      </c>
      <c r="E5560" s="116" t="s">
        <v>13349</v>
      </c>
      <c r="F5560" s="116" t="s">
        <v>13350</v>
      </c>
      <c r="G5560" s="114" t="s">
        <v>566</v>
      </c>
      <c r="H5560" s="116" t="s">
        <v>567</v>
      </c>
      <c r="I5560" s="233">
        <v>45926.510729166665</v>
      </c>
      <c r="J5560" s="117">
        <v>42</v>
      </c>
      <c r="K5560" s="117">
        <v>3</v>
      </c>
      <c r="L5560" s="117">
        <v>2</v>
      </c>
      <c r="M5560" s="117">
        <v>0</v>
      </c>
      <c r="N5560" s="117">
        <v>1</v>
      </c>
      <c r="O5560" s="117">
        <v>15.57</v>
      </c>
      <c r="P5560" s="117">
        <v>0</v>
      </c>
      <c r="Q5560" s="117">
        <v>5</v>
      </c>
      <c r="R5560" s="114"/>
      <c r="S5560" s="114"/>
      <c r="T5560" s="114"/>
      <c r="U5560" s="114"/>
    </row>
    <row r="5561" spans="1:21" s="108" customFormat="1" hidden="1">
      <c r="A5561" s="114"/>
      <c r="B5561" s="114" t="s">
        <v>189</v>
      </c>
      <c r="C5561" s="114" t="s">
        <v>190</v>
      </c>
      <c r="D5561" s="115" t="s">
        <v>13345</v>
      </c>
      <c r="E5561" s="116" t="s">
        <v>13346</v>
      </c>
      <c r="F5561" s="116" t="s">
        <v>13347</v>
      </c>
      <c r="G5561" s="114" t="s">
        <v>52</v>
      </c>
      <c r="H5561" s="116" t="s">
        <v>1803</v>
      </c>
      <c r="I5561" s="233">
        <v>45926.495567129627</v>
      </c>
      <c r="J5561" s="117">
        <v>215</v>
      </c>
      <c r="K5561" s="117">
        <v>3</v>
      </c>
      <c r="L5561" s="117">
        <v>0</v>
      </c>
      <c r="M5561" s="117">
        <v>1</v>
      </c>
      <c r="N5561" s="117">
        <v>0</v>
      </c>
      <c r="O5561" s="117">
        <v>8.67</v>
      </c>
      <c r="P5561" s="117">
        <v>0</v>
      </c>
      <c r="Q5561" s="117">
        <v>0</v>
      </c>
      <c r="R5561" s="114"/>
      <c r="S5561" s="114"/>
      <c r="T5561" s="114"/>
      <c r="U5561" s="114"/>
    </row>
    <row r="5562" spans="1:21" s="108" customFormat="1" hidden="1">
      <c r="A5562" s="114"/>
      <c r="B5562" s="114" t="s">
        <v>271</v>
      </c>
      <c r="C5562" s="114" t="s">
        <v>190</v>
      </c>
      <c r="D5562" s="115" t="s">
        <v>13342</v>
      </c>
      <c r="E5562" s="116" t="s">
        <v>13343</v>
      </c>
      <c r="F5562" s="116" t="s">
        <v>13344</v>
      </c>
      <c r="G5562" s="114" t="s">
        <v>72</v>
      </c>
      <c r="H5562" s="116" t="s">
        <v>192</v>
      </c>
      <c r="I5562" s="233">
        <v>45926.469560185185</v>
      </c>
      <c r="J5562" s="117">
        <v>637</v>
      </c>
      <c r="K5562" s="117">
        <v>6</v>
      </c>
      <c r="L5562" s="117">
        <v>1</v>
      </c>
      <c r="M5562" s="117">
        <v>24</v>
      </c>
      <c r="N5562" s="117">
        <v>5</v>
      </c>
      <c r="O5562" s="117">
        <v>11.22</v>
      </c>
      <c r="P5562" s="117">
        <v>0</v>
      </c>
      <c r="Q5562" s="117">
        <v>6</v>
      </c>
      <c r="R5562" s="114"/>
      <c r="S5562" s="114"/>
      <c r="T5562" s="114"/>
      <c r="U5562" s="114"/>
    </row>
    <row r="5563" spans="1:21" s="108" customFormat="1" hidden="1">
      <c r="A5563" s="114"/>
      <c r="B5563" s="114" t="s">
        <v>189</v>
      </c>
      <c r="C5563" s="114" t="s">
        <v>364</v>
      </c>
      <c r="D5563" s="115" t="s">
        <v>13339</v>
      </c>
      <c r="E5563" s="116" t="s">
        <v>13340</v>
      </c>
      <c r="F5563" s="116" t="s">
        <v>13341</v>
      </c>
      <c r="G5563" s="114" t="s">
        <v>636</v>
      </c>
      <c r="H5563" s="116" t="s">
        <v>637</v>
      </c>
      <c r="I5563" s="233">
        <v>45926.460879629631</v>
      </c>
      <c r="J5563" s="117">
        <v>74</v>
      </c>
      <c r="K5563" s="117">
        <v>1</v>
      </c>
      <c r="L5563" s="117">
        <v>0</v>
      </c>
      <c r="M5563" s="117">
        <v>0</v>
      </c>
      <c r="N5563" s="117">
        <v>0</v>
      </c>
      <c r="O5563" s="117">
        <v>2.72</v>
      </c>
      <c r="P5563" s="117">
        <v>0</v>
      </c>
      <c r="Q5563" s="117">
        <v>0</v>
      </c>
      <c r="R5563" s="114"/>
      <c r="S5563" s="114"/>
      <c r="T5563" s="114"/>
      <c r="U5563" s="114"/>
    </row>
    <row r="5564" spans="1:21" s="108" customFormat="1" hidden="1">
      <c r="A5564" s="114"/>
      <c r="B5564" s="114" t="s">
        <v>189</v>
      </c>
      <c r="C5564" s="114" t="s">
        <v>10978</v>
      </c>
      <c r="D5564" s="115" t="s">
        <v>13296</v>
      </c>
      <c r="E5564" s="116" t="s">
        <v>13297</v>
      </c>
      <c r="F5564" s="116" t="s">
        <v>13298</v>
      </c>
      <c r="G5564" s="114" t="s">
        <v>566</v>
      </c>
      <c r="H5564" s="116" t="s">
        <v>567</v>
      </c>
      <c r="I5564" s="233">
        <v>45926.423645833333</v>
      </c>
      <c r="J5564" s="117">
        <v>57</v>
      </c>
      <c r="K5564" s="117">
        <v>4</v>
      </c>
      <c r="L5564" s="117">
        <v>0</v>
      </c>
      <c r="M5564" s="117">
        <v>0</v>
      </c>
      <c r="N5564" s="117">
        <v>0</v>
      </c>
      <c r="O5564" s="117">
        <v>17.95</v>
      </c>
      <c r="P5564" s="117">
        <v>0</v>
      </c>
      <c r="Q5564" s="117">
        <v>4</v>
      </c>
      <c r="R5564" s="114"/>
      <c r="S5564" s="114"/>
      <c r="T5564" s="114"/>
      <c r="U5564" s="114"/>
    </row>
    <row r="5565" spans="1:21" s="108" customFormat="1" hidden="1">
      <c r="A5565" s="114"/>
      <c r="B5565" s="114" t="s">
        <v>189</v>
      </c>
      <c r="C5565" s="114" t="s">
        <v>190</v>
      </c>
      <c r="D5565" s="115" t="s">
        <v>12697</v>
      </c>
      <c r="E5565" s="116" t="s">
        <v>12698</v>
      </c>
      <c r="F5565" s="116" t="s">
        <v>12699</v>
      </c>
      <c r="G5565" s="114" t="s">
        <v>641</v>
      </c>
      <c r="H5565" s="116" t="s">
        <v>642</v>
      </c>
      <c r="I5565" s="233">
        <v>45926.396527777775</v>
      </c>
      <c r="J5565" s="117">
        <v>11</v>
      </c>
      <c r="K5565" s="117">
        <v>2</v>
      </c>
      <c r="L5565" s="117">
        <v>0</v>
      </c>
      <c r="M5565" s="117">
        <v>0</v>
      </c>
      <c r="N5565" s="117">
        <v>0</v>
      </c>
      <c r="O5565" s="117">
        <v>4.91</v>
      </c>
      <c r="P5565" s="117">
        <v>0</v>
      </c>
      <c r="Q5565" s="117">
        <v>0</v>
      </c>
      <c r="R5565" s="114"/>
      <c r="S5565" s="114"/>
      <c r="T5565" s="114"/>
      <c r="U5565" s="114"/>
    </row>
    <row r="5566" spans="1:21" s="108" customFormat="1" hidden="1">
      <c r="A5566" s="114"/>
      <c r="B5566" s="114" t="s">
        <v>189</v>
      </c>
      <c r="C5566" s="114" t="s">
        <v>190</v>
      </c>
      <c r="D5566" s="115" t="s">
        <v>13336</v>
      </c>
      <c r="E5566" s="116" t="s">
        <v>13337</v>
      </c>
      <c r="F5566" s="116" t="s">
        <v>13338</v>
      </c>
      <c r="G5566" s="114" t="s">
        <v>15</v>
      </c>
      <c r="H5566" s="116" t="s">
        <v>649</v>
      </c>
      <c r="I5566" s="233">
        <v>45925.922476851854</v>
      </c>
      <c r="J5566" s="117">
        <v>1948</v>
      </c>
      <c r="K5566" s="117">
        <v>72</v>
      </c>
      <c r="L5566" s="117">
        <v>5</v>
      </c>
      <c r="M5566" s="117">
        <v>6</v>
      </c>
      <c r="N5566" s="117">
        <v>12</v>
      </c>
      <c r="O5566" s="117">
        <v>4.7</v>
      </c>
      <c r="P5566" s="117">
        <v>0</v>
      </c>
      <c r="Q5566" s="117">
        <v>0</v>
      </c>
      <c r="R5566" s="114"/>
      <c r="S5566" s="114"/>
      <c r="T5566" s="114"/>
      <c r="U5566" s="114"/>
    </row>
    <row r="5567" spans="1:21" s="108" customFormat="1" hidden="1">
      <c r="A5567" s="114"/>
      <c r="B5567" s="114" t="s">
        <v>271</v>
      </c>
      <c r="C5567" s="114" t="s">
        <v>306</v>
      </c>
      <c r="D5567" s="115" t="s">
        <v>12511</v>
      </c>
      <c r="E5567" s="116" t="s">
        <v>13164</v>
      </c>
      <c r="F5567" s="116" t="s">
        <v>13165</v>
      </c>
      <c r="G5567" s="114" t="s">
        <v>1787</v>
      </c>
      <c r="H5567" s="116" t="s">
        <v>1788</v>
      </c>
      <c r="I5567" s="233">
        <v>45925.754988425928</v>
      </c>
      <c r="J5567" s="117">
        <v>10</v>
      </c>
      <c r="K5567" s="117">
        <v>0</v>
      </c>
      <c r="L5567" s="117">
        <v>1</v>
      </c>
      <c r="M5567" s="117">
        <v>0</v>
      </c>
      <c r="N5567" s="117">
        <v>0</v>
      </c>
      <c r="O5567" s="117">
        <v>5</v>
      </c>
      <c r="P5567" s="117">
        <v>0</v>
      </c>
      <c r="Q5567" s="117">
        <v>0</v>
      </c>
      <c r="R5567" s="114"/>
      <c r="S5567" s="114"/>
      <c r="T5567" s="114"/>
      <c r="U5567" s="114"/>
    </row>
    <row r="5568" spans="1:21" s="108" customFormat="1" hidden="1">
      <c r="A5568" s="114"/>
      <c r="B5568" s="114" t="s">
        <v>271</v>
      </c>
      <c r="C5568" s="114" t="s">
        <v>10978</v>
      </c>
      <c r="D5568" s="115" t="s">
        <v>13305</v>
      </c>
      <c r="E5568" s="116" t="s">
        <v>13306</v>
      </c>
      <c r="F5568" s="116" t="s">
        <v>13307</v>
      </c>
      <c r="G5568" s="114" t="s">
        <v>566</v>
      </c>
      <c r="H5568" s="116" t="s">
        <v>567</v>
      </c>
      <c r="I5568" s="233">
        <v>45925.754374999997</v>
      </c>
      <c r="J5568" s="117">
        <v>777</v>
      </c>
      <c r="K5568" s="117">
        <v>35</v>
      </c>
      <c r="L5568" s="117">
        <v>19</v>
      </c>
      <c r="M5568" s="117">
        <v>6</v>
      </c>
      <c r="N5568" s="117">
        <v>9</v>
      </c>
      <c r="O5568" s="117">
        <v>10.07</v>
      </c>
      <c r="P5568" s="117">
        <v>0</v>
      </c>
      <c r="Q5568" s="117">
        <v>7</v>
      </c>
      <c r="R5568" s="114"/>
      <c r="S5568" s="114"/>
      <c r="T5568" s="114"/>
      <c r="U5568" s="114"/>
    </row>
    <row r="5569" spans="1:21" s="108" customFormat="1" hidden="1">
      <c r="A5569" s="114"/>
      <c r="B5569" s="114" t="s">
        <v>271</v>
      </c>
      <c r="C5569" s="114" t="s">
        <v>190</v>
      </c>
      <c r="D5569" s="115" t="s">
        <v>13327</v>
      </c>
      <c r="E5569" s="116" t="s">
        <v>13328</v>
      </c>
      <c r="F5569" s="116" t="s">
        <v>13329</v>
      </c>
      <c r="G5569" s="114" t="s">
        <v>21</v>
      </c>
      <c r="H5569" s="116" t="s">
        <v>660</v>
      </c>
      <c r="I5569" s="233">
        <v>45925.743263888886</v>
      </c>
      <c r="J5569" s="117">
        <v>433</v>
      </c>
      <c r="K5569" s="117">
        <v>5</v>
      </c>
      <c r="L5569" s="117">
        <v>6</v>
      </c>
      <c r="M5569" s="117">
        <v>1</v>
      </c>
      <c r="N5569" s="117">
        <v>6</v>
      </c>
      <c r="O5569" s="117">
        <v>11.32</v>
      </c>
      <c r="P5569" s="117">
        <v>0</v>
      </c>
      <c r="Q5569" s="117">
        <v>4</v>
      </c>
      <c r="R5569" s="114"/>
      <c r="S5569" s="114"/>
      <c r="T5569" s="114"/>
      <c r="U5569" s="114"/>
    </row>
    <row r="5570" spans="1:21" s="108" customFormat="1" hidden="1">
      <c r="A5570" s="114"/>
      <c r="B5570" s="114" t="s">
        <v>271</v>
      </c>
      <c r="C5570" s="114" t="s">
        <v>190</v>
      </c>
      <c r="D5570" s="115" t="s">
        <v>13320</v>
      </c>
      <c r="E5570" s="116" t="s">
        <v>13321</v>
      </c>
      <c r="F5570" s="116" t="s">
        <v>13322</v>
      </c>
      <c r="G5570" s="114" t="s">
        <v>21</v>
      </c>
      <c r="H5570" s="116" t="s">
        <v>660</v>
      </c>
      <c r="I5570" s="233">
        <v>45925.743032407408</v>
      </c>
      <c r="J5570" s="117">
        <v>173</v>
      </c>
      <c r="K5570" s="117">
        <v>0</v>
      </c>
      <c r="L5570" s="117">
        <v>0</v>
      </c>
      <c r="M5570" s="117">
        <v>0</v>
      </c>
      <c r="N5570" s="117">
        <v>1</v>
      </c>
      <c r="O5570" s="117">
        <v>14.17</v>
      </c>
      <c r="P5570" s="117">
        <v>0</v>
      </c>
      <c r="Q5570" s="117">
        <v>0</v>
      </c>
      <c r="R5570" s="114"/>
      <c r="S5570" s="114"/>
      <c r="T5570" s="114"/>
      <c r="U5570" s="114"/>
    </row>
    <row r="5571" spans="1:21" s="108" customFormat="1" hidden="1">
      <c r="A5571" s="114"/>
      <c r="B5571" s="114" t="s">
        <v>271</v>
      </c>
      <c r="C5571" s="114" t="s">
        <v>190</v>
      </c>
      <c r="D5571" s="115" t="s">
        <v>13333</v>
      </c>
      <c r="E5571" s="116" t="s">
        <v>13334</v>
      </c>
      <c r="F5571" s="116" t="s">
        <v>13335</v>
      </c>
      <c r="G5571" s="114" t="s">
        <v>602</v>
      </c>
      <c r="H5571" s="116" t="s">
        <v>603</v>
      </c>
      <c r="I5571" s="233">
        <v>45925.728414351855</v>
      </c>
      <c r="J5571" s="117">
        <v>48</v>
      </c>
      <c r="K5571" s="117">
        <v>2</v>
      </c>
      <c r="L5571" s="117">
        <v>0</v>
      </c>
      <c r="M5571" s="117">
        <v>0</v>
      </c>
      <c r="N5571" s="117">
        <v>0</v>
      </c>
      <c r="O5571" s="117">
        <v>13.04</v>
      </c>
      <c r="P5571" s="117">
        <v>0</v>
      </c>
      <c r="Q5571" s="117">
        <v>0</v>
      </c>
      <c r="R5571" s="114"/>
      <c r="S5571" s="114"/>
      <c r="T5571" s="114"/>
      <c r="U5571" s="114"/>
    </row>
    <row r="5572" spans="1:21" s="108" customFormat="1" hidden="1">
      <c r="A5572" s="114"/>
      <c r="B5572" s="114" t="s">
        <v>271</v>
      </c>
      <c r="C5572" s="114" t="s">
        <v>190</v>
      </c>
      <c r="D5572" s="115" t="s">
        <v>13330</v>
      </c>
      <c r="E5572" s="116" t="s">
        <v>13331</v>
      </c>
      <c r="F5572" s="116" t="s">
        <v>13332</v>
      </c>
      <c r="G5572" s="114" t="s">
        <v>114</v>
      </c>
      <c r="H5572" s="116" t="s">
        <v>667</v>
      </c>
      <c r="I5572" s="233">
        <v>45925.727824074071</v>
      </c>
      <c r="J5572" s="117">
        <v>283</v>
      </c>
      <c r="K5572" s="117">
        <v>14</v>
      </c>
      <c r="L5572" s="117">
        <v>8</v>
      </c>
      <c r="M5572" s="117">
        <v>2</v>
      </c>
      <c r="N5572" s="117">
        <v>2</v>
      </c>
      <c r="O5572" s="117">
        <v>25.9</v>
      </c>
      <c r="P5572" s="117">
        <v>0</v>
      </c>
      <c r="Q5572" s="117">
        <v>0</v>
      </c>
      <c r="R5572" s="114"/>
      <c r="S5572" s="114"/>
      <c r="T5572" s="114"/>
      <c r="U5572" s="114"/>
    </row>
    <row r="5573" spans="1:21" s="108" customFormat="1" hidden="1">
      <c r="A5573" s="114"/>
      <c r="B5573" s="114" t="s">
        <v>271</v>
      </c>
      <c r="C5573" s="114" t="s">
        <v>239</v>
      </c>
      <c r="D5573" s="115" t="s">
        <v>13317</v>
      </c>
      <c r="E5573" s="116" t="s">
        <v>13318</v>
      </c>
      <c r="F5573" s="116" t="s">
        <v>13319</v>
      </c>
      <c r="G5573" s="114" t="s">
        <v>704</v>
      </c>
      <c r="H5573" s="116" t="s">
        <v>705</v>
      </c>
      <c r="I5573" s="233">
        <v>45925.645787037036</v>
      </c>
      <c r="J5573" s="117">
        <v>9</v>
      </c>
      <c r="K5573" s="117">
        <v>0</v>
      </c>
      <c r="L5573" s="117">
        <v>0</v>
      </c>
      <c r="M5573" s="117">
        <v>1</v>
      </c>
      <c r="N5573" s="117">
        <v>0</v>
      </c>
      <c r="O5573" s="117">
        <v>13</v>
      </c>
      <c r="P5573" s="117">
        <v>0</v>
      </c>
      <c r="Q5573" s="117"/>
      <c r="R5573" s="114"/>
      <c r="S5573" s="114"/>
      <c r="T5573" s="114"/>
      <c r="U5573" s="114"/>
    </row>
    <row r="5574" spans="1:21" s="108" customFormat="1" hidden="1">
      <c r="A5574" s="114"/>
      <c r="B5574" s="114" t="s">
        <v>271</v>
      </c>
      <c r="C5574" s="114" t="s">
        <v>190</v>
      </c>
      <c r="D5574" s="115" t="s">
        <v>13314</v>
      </c>
      <c r="E5574" s="116" t="s">
        <v>13315</v>
      </c>
      <c r="F5574" s="116" t="s">
        <v>13316</v>
      </c>
      <c r="G5574" s="114" t="s">
        <v>133</v>
      </c>
      <c r="H5574" s="116" t="s">
        <v>628</v>
      </c>
      <c r="I5574" s="233">
        <v>45925.609351851854</v>
      </c>
      <c r="J5574" s="117">
        <v>57</v>
      </c>
      <c r="K5574" s="117">
        <v>3</v>
      </c>
      <c r="L5574" s="117">
        <v>3</v>
      </c>
      <c r="M5574" s="117">
        <v>0</v>
      </c>
      <c r="N5574" s="117">
        <v>0</v>
      </c>
      <c r="O5574" s="117">
        <v>7.51</v>
      </c>
      <c r="P5574" s="117">
        <v>0</v>
      </c>
      <c r="Q5574" s="117">
        <v>0</v>
      </c>
      <c r="R5574" s="114"/>
      <c r="S5574" s="114"/>
      <c r="T5574" s="114"/>
      <c r="U5574" s="114"/>
    </row>
    <row r="5575" spans="1:21" s="108" customFormat="1" hidden="1">
      <c r="A5575" s="114"/>
      <c r="B5575" s="114" t="s">
        <v>271</v>
      </c>
      <c r="C5575" s="114" t="s">
        <v>239</v>
      </c>
      <c r="D5575" s="115" t="s">
        <v>13311</v>
      </c>
      <c r="E5575" s="116" t="s">
        <v>13312</v>
      </c>
      <c r="F5575" s="116" t="s">
        <v>13313</v>
      </c>
      <c r="G5575" s="114" t="s">
        <v>1787</v>
      </c>
      <c r="H5575" s="116" t="s">
        <v>1788</v>
      </c>
      <c r="I5575" s="233">
        <v>45925.573807870373</v>
      </c>
      <c r="J5575" s="117">
        <v>0</v>
      </c>
      <c r="K5575" s="117">
        <v>0</v>
      </c>
      <c r="L5575" s="117">
        <v>0</v>
      </c>
      <c r="M5575" s="117">
        <v>0</v>
      </c>
      <c r="N5575" s="117">
        <v>0</v>
      </c>
      <c r="O5575" s="117">
        <v>0</v>
      </c>
      <c r="P5575" s="117">
        <v>0</v>
      </c>
      <c r="Q5575" s="117">
        <v>0</v>
      </c>
      <c r="R5575" s="114"/>
      <c r="S5575" s="114"/>
      <c r="T5575" s="114"/>
      <c r="U5575" s="114"/>
    </row>
    <row r="5576" spans="1:21" s="108" customFormat="1" hidden="1">
      <c r="A5576" s="114"/>
      <c r="B5576" s="114" t="s">
        <v>189</v>
      </c>
      <c r="C5576" s="114" t="s">
        <v>190</v>
      </c>
      <c r="D5576" s="115" t="s">
        <v>13302</v>
      </c>
      <c r="E5576" s="116" t="s">
        <v>13303</v>
      </c>
      <c r="F5576" s="116" t="s">
        <v>13304</v>
      </c>
      <c r="G5576" s="114" t="s">
        <v>166</v>
      </c>
      <c r="H5576" s="116" t="s">
        <v>720</v>
      </c>
      <c r="I5576" s="233">
        <v>45925.483900462961</v>
      </c>
      <c r="J5576" s="117">
        <v>75</v>
      </c>
      <c r="K5576" s="117">
        <v>12</v>
      </c>
      <c r="L5576" s="117">
        <v>14</v>
      </c>
      <c r="M5576" s="117">
        <v>0</v>
      </c>
      <c r="N5576" s="117">
        <v>1</v>
      </c>
      <c r="O5576" s="117">
        <v>13.37</v>
      </c>
      <c r="P5576" s="117">
        <v>0</v>
      </c>
      <c r="Q5576" s="117">
        <v>0</v>
      </c>
      <c r="R5576" s="114"/>
      <c r="S5576" s="114"/>
      <c r="T5576" s="114"/>
      <c r="U5576" s="114"/>
    </row>
    <row r="5577" spans="1:21" s="108" customFormat="1" hidden="1">
      <c r="A5577" s="114"/>
      <c r="B5577" s="114" t="s">
        <v>271</v>
      </c>
      <c r="C5577" s="114" t="s">
        <v>190</v>
      </c>
      <c r="D5577" s="115" t="s">
        <v>13299</v>
      </c>
      <c r="E5577" s="116" t="s">
        <v>13300</v>
      </c>
      <c r="F5577" s="116" t="s">
        <v>13301</v>
      </c>
      <c r="G5577" s="114" t="s">
        <v>72</v>
      </c>
      <c r="H5577" s="116" t="s">
        <v>192</v>
      </c>
      <c r="I5577" s="233">
        <v>45925.48064814815</v>
      </c>
      <c r="J5577" s="117">
        <v>927</v>
      </c>
      <c r="K5577" s="117">
        <v>2</v>
      </c>
      <c r="L5577" s="117">
        <v>0</v>
      </c>
      <c r="M5577" s="117">
        <v>31</v>
      </c>
      <c r="N5577" s="117">
        <v>2</v>
      </c>
      <c r="O5577" s="117">
        <v>11.94</v>
      </c>
      <c r="P5577" s="117">
        <v>0</v>
      </c>
      <c r="Q5577" s="117">
        <v>9</v>
      </c>
      <c r="R5577" s="114"/>
      <c r="S5577" s="114"/>
      <c r="T5577" s="114"/>
      <c r="U5577" s="114"/>
    </row>
    <row r="5578" spans="1:21" s="108" customFormat="1" hidden="1">
      <c r="A5578" s="114"/>
      <c r="B5578" s="114" t="s">
        <v>189</v>
      </c>
      <c r="C5578" s="114" t="s">
        <v>10978</v>
      </c>
      <c r="D5578" s="115" t="s">
        <v>13272</v>
      </c>
      <c r="E5578" s="116" t="s">
        <v>13273</v>
      </c>
      <c r="F5578" s="116" t="s">
        <v>13274</v>
      </c>
      <c r="G5578" s="114" t="s">
        <v>566</v>
      </c>
      <c r="H5578" s="116" t="s">
        <v>567</v>
      </c>
      <c r="I5578" s="233">
        <v>45925.438206018516</v>
      </c>
      <c r="J5578" s="117">
        <v>79</v>
      </c>
      <c r="K5578" s="117">
        <v>19</v>
      </c>
      <c r="L5578" s="117">
        <v>3</v>
      </c>
      <c r="M5578" s="117">
        <v>1</v>
      </c>
      <c r="N5578" s="117">
        <v>3</v>
      </c>
      <c r="O5578" s="117">
        <v>7.75</v>
      </c>
      <c r="P5578" s="117">
        <v>0</v>
      </c>
      <c r="Q5578" s="117">
        <v>10</v>
      </c>
      <c r="R5578" s="114"/>
      <c r="S5578" s="114"/>
      <c r="T5578" s="114"/>
      <c r="U5578" s="114"/>
    </row>
    <row r="5579" spans="1:21" s="108" customFormat="1" hidden="1">
      <c r="A5579" s="114"/>
      <c r="B5579" s="114" t="s">
        <v>189</v>
      </c>
      <c r="C5579" s="114" t="s">
        <v>502</v>
      </c>
      <c r="D5579" s="115" t="s">
        <v>13293</v>
      </c>
      <c r="E5579" s="116" t="s">
        <v>13294</v>
      </c>
      <c r="F5579" s="116" t="s">
        <v>13295</v>
      </c>
      <c r="G5579" s="114" t="s">
        <v>704</v>
      </c>
      <c r="H5579" s="116" t="s">
        <v>705</v>
      </c>
      <c r="I5579" s="233">
        <v>45925.426087962966</v>
      </c>
      <c r="J5579" s="117">
        <v>12</v>
      </c>
      <c r="K5579" s="117">
        <v>1</v>
      </c>
      <c r="L5579" s="117">
        <v>1</v>
      </c>
      <c r="M5579" s="117">
        <v>1</v>
      </c>
      <c r="N5579" s="117">
        <v>0</v>
      </c>
      <c r="O5579" s="117">
        <v>7.67</v>
      </c>
      <c r="P5579" s="117">
        <v>0</v>
      </c>
      <c r="Q5579" s="117"/>
      <c r="R5579" s="114"/>
      <c r="S5579" s="114"/>
      <c r="T5579" s="114"/>
      <c r="U5579" s="114"/>
    </row>
    <row r="5580" spans="1:21" s="108" customFormat="1" hidden="1">
      <c r="A5580" s="114"/>
      <c r="B5580" s="114" t="s">
        <v>189</v>
      </c>
      <c r="C5580" s="114" t="s">
        <v>242</v>
      </c>
      <c r="D5580" s="115" t="s">
        <v>12679</v>
      </c>
      <c r="E5580" s="116" t="s">
        <v>12680</v>
      </c>
      <c r="F5580" s="116" t="s">
        <v>12681</v>
      </c>
      <c r="G5580" s="114" t="s">
        <v>641</v>
      </c>
      <c r="H5580" s="116" t="s">
        <v>642</v>
      </c>
      <c r="I5580" s="233">
        <v>45925.395949074074</v>
      </c>
      <c r="J5580" s="117">
        <v>5</v>
      </c>
      <c r="K5580" s="117">
        <v>1</v>
      </c>
      <c r="L5580" s="117">
        <v>0</v>
      </c>
      <c r="M5580" s="117">
        <v>0</v>
      </c>
      <c r="N5580" s="117">
        <v>0</v>
      </c>
      <c r="O5580" s="117">
        <v>5.2</v>
      </c>
      <c r="P5580" s="117">
        <v>0</v>
      </c>
      <c r="Q5580" s="117">
        <v>0</v>
      </c>
      <c r="R5580" s="114"/>
      <c r="S5580" s="114"/>
      <c r="T5580" s="114"/>
      <c r="U5580" s="114"/>
    </row>
    <row r="5581" spans="1:21" s="108" customFormat="1" hidden="1">
      <c r="A5581" s="114"/>
      <c r="B5581" s="114" t="s">
        <v>189</v>
      </c>
      <c r="C5581" s="114" t="s">
        <v>190</v>
      </c>
      <c r="D5581" s="115" t="s">
        <v>13290</v>
      </c>
      <c r="E5581" s="116" t="s">
        <v>13291</v>
      </c>
      <c r="F5581" s="116" t="s">
        <v>13292</v>
      </c>
      <c r="G5581" s="114" t="s">
        <v>11140</v>
      </c>
      <c r="H5581" s="116" t="s">
        <v>768</v>
      </c>
      <c r="I5581" s="233">
        <v>45925.395671296297</v>
      </c>
      <c r="J5581" s="117">
        <v>95</v>
      </c>
      <c r="K5581" s="117">
        <v>4</v>
      </c>
      <c r="L5581" s="117">
        <v>2</v>
      </c>
      <c r="M5581" s="117">
        <v>2</v>
      </c>
      <c r="N5581" s="117">
        <v>1</v>
      </c>
      <c r="O5581" s="117">
        <v>35.43</v>
      </c>
      <c r="P5581" s="117">
        <v>0</v>
      </c>
      <c r="Q5581" s="117">
        <v>1</v>
      </c>
      <c r="R5581" s="114"/>
      <c r="S5581" s="114"/>
      <c r="T5581" s="114"/>
      <c r="U5581" s="114"/>
    </row>
    <row r="5582" spans="1:21" s="108" customFormat="1" hidden="1">
      <c r="A5582" s="114"/>
      <c r="B5582" s="114" t="s">
        <v>189</v>
      </c>
      <c r="C5582" s="114" t="s">
        <v>242</v>
      </c>
      <c r="D5582" s="115" t="s">
        <v>13287</v>
      </c>
      <c r="E5582" s="116" t="s">
        <v>13288</v>
      </c>
      <c r="F5582" s="116" t="s">
        <v>13289</v>
      </c>
      <c r="G5582" s="114" t="s">
        <v>114</v>
      </c>
      <c r="H5582" s="116" t="s">
        <v>667</v>
      </c>
      <c r="I5582" s="233">
        <v>45924.929606481484</v>
      </c>
      <c r="J5582" s="117">
        <v>169</v>
      </c>
      <c r="K5582" s="117">
        <v>2</v>
      </c>
      <c r="L5582" s="117">
        <v>0</v>
      </c>
      <c r="M5582" s="117">
        <v>2</v>
      </c>
      <c r="N5582" s="117">
        <v>1</v>
      </c>
      <c r="O5582" s="117">
        <v>7.02</v>
      </c>
      <c r="P5582" s="117">
        <v>0</v>
      </c>
      <c r="Q5582" s="117">
        <v>0</v>
      </c>
      <c r="R5582" s="114"/>
      <c r="S5582" s="114"/>
      <c r="T5582" s="114"/>
      <c r="U5582" s="114"/>
    </row>
    <row r="5583" spans="1:21" s="108" customFormat="1" hidden="1">
      <c r="A5583" s="114"/>
      <c r="B5583" s="114" t="s">
        <v>189</v>
      </c>
      <c r="C5583" s="114" t="s">
        <v>190</v>
      </c>
      <c r="D5583" s="115" t="s">
        <v>13284</v>
      </c>
      <c r="E5583" s="116" t="s">
        <v>13285</v>
      </c>
      <c r="F5583" s="116" t="s">
        <v>13286</v>
      </c>
      <c r="G5583" s="114" t="s">
        <v>15</v>
      </c>
      <c r="H5583" s="116" t="s">
        <v>649</v>
      </c>
      <c r="I5583" s="233">
        <v>45924.882986111108</v>
      </c>
      <c r="J5583" s="117">
        <v>1617</v>
      </c>
      <c r="K5583" s="117">
        <v>34</v>
      </c>
      <c r="L5583" s="117">
        <v>4</v>
      </c>
      <c r="M5583" s="117">
        <v>2</v>
      </c>
      <c r="N5583" s="117">
        <v>8</v>
      </c>
      <c r="O5583" s="117">
        <v>11.39</v>
      </c>
      <c r="P5583" s="117">
        <v>0</v>
      </c>
      <c r="Q5583" s="117">
        <v>1</v>
      </c>
      <c r="R5583" s="114"/>
      <c r="S5583" s="114"/>
      <c r="T5583" s="114"/>
      <c r="U5583" s="114"/>
    </row>
    <row r="5584" spans="1:21" s="108" customFormat="1" hidden="1">
      <c r="A5584" s="114"/>
      <c r="B5584" s="114" t="s">
        <v>189</v>
      </c>
      <c r="C5584" s="114" t="s">
        <v>190</v>
      </c>
      <c r="D5584" s="115" t="s">
        <v>13281</v>
      </c>
      <c r="E5584" s="116" t="s">
        <v>13282</v>
      </c>
      <c r="F5584" s="116" t="s">
        <v>13283</v>
      </c>
      <c r="G5584" s="114" t="s">
        <v>166</v>
      </c>
      <c r="H5584" s="116" t="s">
        <v>720</v>
      </c>
      <c r="I5584" s="233">
        <v>45924.775891203702</v>
      </c>
      <c r="J5584" s="117">
        <v>69</v>
      </c>
      <c r="K5584" s="117">
        <v>0</v>
      </c>
      <c r="L5584" s="117">
        <v>0</v>
      </c>
      <c r="M5584" s="117">
        <v>0</v>
      </c>
      <c r="N5584" s="117">
        <v>0</v>
      </c>
      <c r="O5584" s="117">
        <v>5.52</v>
      </c>
      <c r="P5584" s="117">
        <v>0</v>
      </c>
      <c r="Q5584" s="117">
        <v>0</v>
      </c>
      <c r="R5584" s="114"/>
      <c r="S5584" s="114"/>
      <c r="T5584" s="114"/>
      <c r="U5584" s="114"/>
    </row>
    <row r="5585" spans="1:21" s="108" customFormat="1" hidden="1">
      <c r="A5585" s="114"/>
      <c r="B5585" s="114" t="s">
        <v>271</v>
      </c>
      <c r="C5585" s="114" t="s">
        <v>190</v>
      </c>
      <c r="D5585" s="115" t="s">
        <v>13278</v>
      </c>
      <c r="E5585" s="116" t="s">
        <v>13279</v>
      </c>
      <c r="F5585" s="116" t="s">
        <v>13280</v>
      </c>
      <c r="G5585" s="114" t="s">
        <v>1807</v>
      </c>
      <c r="H5585" s="116" t="s">
        <v>1425</v>
      </c>
      <c r="I5585" s="233">
        <v>45924.769074074073</v>
      </c>
      <c r="J5585" s="117">
        <v>70</v>
      </c>
      <c r="K5585" s="117">
        <v>0</v>
      </c>
      <c r="L5585" s="117">
        <v>1</v>
      </c>
      <c r="M5585" s="117">
        <v>0</v>
      </c>
      <c r="N5585" s="117">
        <v>0</v>
      </c>
      <c r="O5585" s="117">
        <v>9.1300000000000008</v>
      </c>
      <c r="P5585" s="117">
        <v>0</v>
      </c>
      <c r="Q5585" s="117">
        <v>0</v>
      </c>
      <c r="R5585" s="114"/>
      <c r="S5585" s="114"/>
      <c r="T5585" s="114"/>
      <c r="U5585" s="114"/>
    </row>
    <row r="5586" spans="1:21" s="108" customFormat="1" hidden="1">
      <c r="A5586" s="114"/>
      <c r="B5586" s="114" t="s">
        <v>189</v>
      </c>
      <c r="C5586" s="114" t="s">
        <v>10978</v>
      </c>
      <c r="D5586" s="115" t="s">
        <v>13155</v>
      </c>
      <c r="E5586" s="116" t="s">
        <v>13156</v>
      </c>
      <c r="F5586" s="116" t="s">
        <v>13157</v>
      </c>
      <c r="G5586" s="114" t="s">
        <v>566</v>
      </c>
      <c r="H5586" s="116" t="s">
        <v>567</v>
      </c>
      <c r="I5586" s="233">
        <v>45924.753923611112</v>
      </c>
      <c r="J5586" s="117">
        <v>108</v>
      </c>
      <c r="K5586" s="117">
        <v>6</v>
      </c>
      <c r="L5586" s="117">
        <v>0</v>
      </c>
      <c r="M5586" s="117">
        <v>0</v>
      </c>
      <c r="N5586" s="117">
        <v>0</v>
      </c>
      <c r="O5586" s="117">
        <v>8.94</v>
      </c>
      <c r="P5586" s="117">
        <v>0</v>
      </c>
      <c r="Q5586" s="117">
        <v>5</v>
      </c>
      <c r="R5586" s="114"/>
      <c r="S5586" s="114"/>
      <c r="T5586" s="114"/>
      <c r="U5586" s="114"/>
    </row>
    <row r="5587" spans="1:21" s="108" customFormat="1" hidden="1">
      <c r="A5587" s="114"/>
      <c r="B5587" s="114" t="s">
        <v>271</v>
      </c>
      <c r="C5587" s="114" t="s">
        <v>190</v>
      </c>
      <c r="D5587" s="115" t="s">
        <v>13275</v>
      </c>
      <c r="E5587" s="116" t="s">
        <v>13276</v>
      </c>
      <c r="F5587" s="116" t="s">
        <v>13277</v>
      </c>
      <c r="G5587" s="114" t="s">
        <v>21</v>
      </c>
      <c r="H5587" s="116" t="s">
        <v>660</v>
      </c>
      <c r="I5587" s="233">
        <v>45924.735625000001</v>
      </c>
      <c r="J5587" s="117">
        <v>188</v>
      </c>
      <c r="K5587" s="117">
        <v>6</v>
      </c>
      <c r="L5587" s="117">
        <v>0</v>
      </c>
      <c r="M5587" s="117">
        <v>6</v>
      </c>
      <c r="N5587" s="117">
        <v>3</v>
      </c>
      <c r="O5587" s="117">
        <v>26.64</v>
      </c>
      <c r="P5587" s="117">
        <v>0</v>
      </c>
      <c r="Q5587" s="117">
        <v>1</v>
      </c>
      <c r="R5587" s="114"/>
      <c r="S5587" s="114"/>
      <c r="T5587" s="114"/>
      <c r="U5587" s="114"/>
    </row>
    <row r="5588" spans="1:21" s="108" customFormat="1" hidden="1">
      <c r="A5588" s="114"/>
      <c r="B5588" s="114" t="s">
        <v>271</v>
      </c>
      <c r="C5588" s="114" t="s">
        <v>242</v>
      </c>
      <c r="D5588" s="115" t="s">
        <v>13254</v>
      </c>
      <c r="E5588" s="116" t="s">
        <v>13255</v>
      </c>
      <c r="F5588" s="116" t="s">
        <v>13256</v>
      </c>
      <c r="G5588" s="114" t="s">
        <v>13257</v>
      </c>
      <c r="H5588" s="116" t="s">
        <v>13258</v>
      </c>
      <c r="I5588" s="233">
        <v>45924.710578703707</v>
      </c>
      <c r="J5588" s="117">
        <v>189</v>
      </c>
      <c r="K5588" s="117">
        <v>3</v>
      </c>
      <c r="L5588" s="117">
        <v>0</v>
      </c>
      <c r="M5588" s="117">
        <v>0</v>
      </c>
      <c r="N5588" s="117">
        <v>0</v>
      </c>
      <c r="O5588" s="117">
        <v>21.83</v>
      </c>
      <c r="P5588" s="117">
        <v>0</v>
      </c>
      <c r="Q5588" s="117">
        <v>0</v>
      </c>
      <c r="R5588" s="114"/>
      <c r="S5588" s="114"/>
      <c r="T5588" s="114"/>
      <c r="U5588" s="114"/>
    </row>
    <row r="5589" spans="1:21" s="108" customFormat="1" hidden="1">
      <c r="A5589" s="114"/>
      <c r="B5589" s="114" t="s">
        <v>271</v>
      </c>
      <c r="C5589" s="114" t="s">
        <v>239</v>
      </c>
      <c r="D5589" s="115" t="s">
        <v>13245</v>
      </c>
      <c r="E5589" s="116" t="s">
        <v>13246</v>
      </c>
      <c r="F5589" s="116" t="s">
        <v>13247</v>
      </c>
      <c r="G5589" s="114" t="s">
        <v>607</v>
      </c>
      <c r="H5589" s="116" t="s">
        <v>608</v>
      </c>
      <c r="I5589" s="233">
        <v>45924.710115740738</v>
      </c>
      <c r="J5589" s="117">
        <v>84420</v>
      </c>
      <c r="K5589" s="117">
        <v>185</v>
      </c>
      <c r="L5589" s="117">
        <v>50</v>
      </c>
      <c r="M5589" s="117">
        <v>235</v>
      </c>
      <c r="N5589" s="117">
        <v>23</v>
      </c>
      <c r="O5589" s="117">
        <v>30.58</v>
      </c>
      <c r="P5589" s="117">
        <v>0</v>
      </c>
      <c r="Q5589" s="117">
        <v>4</v>
      </c>
      <c r="R5589" s="114"/>
      <c r="S5589" s="114"/>
      <c r="T5589" s="114"/>
      <c r="U5589" s="114"/>
    </row>
    <row r="5590" spans="1:21" s="108" customFormat="1" hidden="1">
      <c r="A5590" s="114"/>
      <c r="B5590" s="114" t="s">
        <v>271</v>
      </c>
      <c r="C5590" s="114" t="s">
        <v>239</v>
      </c>
      <c r="D5590" s="115" t="s">
        <v>13269</v>
      </c>
      <c r="E5590" s="116" t="s">
        <v>13270</v>
      </c>
      <c r="F5590" s="116" t="s">
        <v>13271</v>
      </c>
      <c r="G5590" s="114" t="s">
        <v>168</v>
      </c>
      <c r="H5590" s="116" t="s">
        <v>618</v>
      </c>
      <c r="I5590" s="233">
        <v>45924.685671296298</v>
      </c>
      <c r="J5590" s="117">
        <v>80</v>
      </c>
      <c r="K5590" s="117">
        <v>3</v>
      </c>
      <c r="L5590" s="117">
        <v>2</v>
      </c>
      <c r="M5590" s="117">
        <v>2</v>
      </c>
      <c r="N5590" s="117">
        <v>0</v>
      </c>
      <c r="O5590" s="117">
        <v>4.83</v>
      </c>
      <c r="P5590" s="117">
        <v>0</v>
      </c>
      <c r="Q5590" s="117">
        <v>0</v>
      </c>
      <c r="R5590" s="114"/>
      <c r="S5590" s="114"/>
      <c r="T5590" s="114"/>
      <c r="U5590" s="114"/>
    </row>
    <row r="5591" spans="1:21" s="108" customFormat="1" hidden="1">
      <c r="A5591" s="114"/>
      <c r="B5591" s="114" t="s">
        <v>271</v>
      </c>
      <c r="C5591" s="114" t="s">
        <v>190</v>
      </c>
      <c r="D5591" s="115" t="s">
        <v>13262</v>
      </c>
      <c r="E5591" s="116" t="s">
        <v>13263</v>
      </c>
      <c r="F5591" s="116" t="s">
        <v>13264</v>
      </c>
      <c r="G5591" s="114" t="s">
        <v>21</v>
      </c>
      <c r="H5591" s="116" t="s">
        <v>660</v>
      </c>
      <c r="I5591" s="233">
        <v>45924.654039351852</v>
      </c>
      <c r="J5591" s="117">
        <v>695</v>
      </c>
      <c r="K5591" s="117">
        <v>6</v>
      </c>
      <c r="L5591" s="117">
        <v>2</v>
      </c>
      <c r="M5591" s="117">
        <v>0</v>
      </c>
      <c r="N5591" s="117">
        <v>0</v>
      </c>
      <c r="O5591" s="117">
        <v>11.55</v>
      </c>
      <c r="P5591" s="117">
        <v>0</v>
      </c>
      <c r="Q5591" s="117">
        <v>0</v>
      </c>
      <c r="R5591" s="114"/>
      <c r="S5591" s="114"/>
      <c r="T5591" s="114"/>
      <c r="U5591" s="114"/>
    </row>
    <row r="5592" spans="1:21" s="108" customFormat="1" hidden="1">
      <c r="A5592" s="114"/>
      <c r="B5592" s="114" t="s">
        <v>189</v>
      </c>
      <c r="C5592" s="114" t="s">
        <v>10978</v>
      </c>
      <c r="D5592" s="115" t="s">
        <v>13259</v>
      </c>
      <c r="E5592" s="116" t="s">
        <v>13260</v>
      </c>
      <c r="F5592" s="116" t="s">
        <v>13261</v>
      </c>
      <c r="G5592" s="114" t="s">
        <v>566</v>
      </c>
      <c r="H5592" s="116" t="s">
        <v>567</v>
      </c>
      <c r="I5592" s="233">
        <v>45924.648657407408</v>
      </c>
      <c r="J5592" s="117">
        <v>26</v>
      </c>
      <c r="K5592" s="117">
        <v>4</v>
      </c>
      <c r="L5592" s="117">
        <v>0</v>
      </c>
      <c r="M5592" s="117">
        <v>0</v>
      </c>
      <c r="N5592" s="117">
        <v>1</v>
      </c>
      <c r="O5592" s="117">
        <v>7.77</v>
      </c>
      <c r="P5592" s="117">
        <v>0</v>
      </c>
      <c r="Q5592" s="117">
        <v>0</v>
      </c>
      <c r="R5592" s="114"/>
      <c r="S5592" s="114"/>
      <c r="T5592" s="114"/>
      <c r="U5592" s="114"/>
    </row>
    <row r="5593" spans="1:21" s="108" customFormat="1" hidden="1">
      <c r="A5593" s="114"/>
      <c r="B5593" s="114" t="s">
        <v>189</v>
      </c>
      <c r="C5593" s="114" t="s">
        <v>190</v>
      </c>
      <c r="D5593" s="115" t="s">
        <v>13251</v>
      </c>
      <c r="E5593" s="116" t="s">
        <v>13252</v>
      </c>
      <c r="F5593" s="116" t="s">
        <v>13253</v>
      </c>
      <c r="G5593" s="114" t="s">
        <v>1829</v>
      </c>
      <c r="H5593" s="116" t="s">
        <v>1830</v>
      </c>
      <c r="I5593" s="233">
        <v>45924.618981481479</v>
      </c>
      <c r="J5593" s="117">
        <v>34</v>
      </c>
      <c r="K5593" s="117">
        <v>1</v>
      </c>
      <c r="L5593" s="117">
        <v>0</v>
      </c>
      <c r="M5593" s="117">
        <v>0</v>
      </c>
      <c r="N5593" s="117">
        <v>0</v>
      </c>
      <c r="O5593" s="117">
        <v>4.88</v>
      </c>
      <c r="P5593" s="117">
        <v>0</v>
      </c>
      <c r="Q5593" s="117">
        <v>1</v>
      </c>
      <c r="R5593" s="114"/>
      <c r="S5593" s="114"/>
      <c r="T5593" s="114"/>
      <c r="U5593" s="114"/>
    </row>
    <row r="5594" spans="1:21" s="108" customFormat="1" hidden="1">
      <c r="A5594" s="114"/>
      <c r="B5594" s="114" t="s">
        <v>189</v>
      </c>
      <c r="C5594" s="114" t="s">
        <v>190</v>
      </c>
      <c r="D5594" s="115" t="s">
        <v>13248</v>
      </c>
      <c r="E5594" s="116" t="s">
        <v>13249</v>
      </c>
      <c r="F5594" s="116" t="s">
        <v>13250</v>
      </c>
      <c r="G5594" s="114" t="s">
        <v>11140</v>
      </c>
      <c r="H5594" s="116" t="s">
        <v>768</v>
      </c>
      <c r="I5594" s="233">
        <v>45924.605104166665</v>
      </c>
      <c r="J5594" s="117">
        <v>42</v>
      </c>
      <c r="K5594" s="117">
        <v>2</v>
      </c>
      <c r="L5594" s="117">
        <v>0</v>
      </c>
      <c r="M5594" s="117">
        <v>1</v>
      </c>
      <c r="N5594" s="117">
        <v>0</v>
      </c>
      <c r="O5594" s="117">
        <v>11.14</v>
      </c>
      <c r="P5594" s="117">
        <v>0</v>
      </c>
      <c r="Q5594" s="117">
        <v>0</v>
      </c>
      <c r="R5594" s="114"/>
      <c r="S5594" s="114"/>
      <c r="T5594" s="114"/>
      <c r="U5594" s="114"/>
    </row>
    <row r="5595" spans="1:21" s="108" customFormat="1" hidden="1">
      <c r="A5595" s="114"/>
      <c r="B5595" s="114" t="s">
        <v>189</v>
      </c>
      <c r="C5595" s="114" t="s">
        <v>190</v>
      </c>
      <c r="D5595" s="115" t="s">
        <v>13242</v>
      </c>
      <c r="E5595" s="116" t="s">
        <v>13243</v>
      </c>
      <c r="F5595" s="116" t="s">
        <v>13244</v>
      </c>
      <c r="G5595" s="114" t="s">
        <v>975</v>
      </c>
      <c r="H5595" s="116" t="s">
        <v>976</v>
      </c>
      <c r="I5595" s="233">
        <v>45924.591215277775</v>
      </c>
      <c r="J5595" s="117">
        <v>144</v>
      </c>
      <c r="K5595" s="117">
        <v>0</v>
      </c>
      <c r="L5595" s="117">
        <v>1</v>
      </c>
      <c r="M5595" s="117">
        <v>0</v>
      </c>
      <c r="N5595" s="117">
        <v>0</v>
      </c>
      <c r="O5595" s="117">
        <v>20.76</v>
      </c>
      <c r="P5595" s="117">
        <v>0</v>
      </c>
      <c r="Q5595" s="117">
        <v>0</v>
      </c>
      <c r="R5595" s="114"/>
      <c r="S5595" s="114"/>
      <c r="T5595" s="114"/>
      <c r="U5595" s="114"/>
    </row>
    <row r="5596" spans="1:21" s="108" customFormat="1" hidden="1">
      <c r="A5596" s="114"/>
      <c r="B5596" s="114" t="s">
        <v>189</v>
      </c>
      <c r="C5596" s="114" t="s">
        <v>10978</v>
      </c>
      <c r="D5596" s="115" t="s">
        <v>13239</v>
      </c>
      <c r="E5596" s="116" t="s">
        <v>13240</v>
      </c>
      <c r="F5596" s="116" t="s">
        <v>13241</v>
      </c>
      <c r="G5596" s="114" t="s">
        <v>566</v>
      </c>
      <c r="H5596" s="116" t="s">
        <v>567</v>
      </c>
      <c r="I5596" s="233">
        <v>45924.514270833337</v>
      </c>
      <c r="J5596" s="117">
        <v>52</v>
      </c>
      <c r="K5596" s="117">
        <v>4</v>
      </c>
      <c r="L5596" s="117">
        <v>0</v>
      </c>
      <c r="M5596" s="117">
        <v>0</v>
      </c>
      <c r="N5596" s="117">
        <v>0</v>
      </c>
      <c r="O5596" s="117">
        <v>4.8499999999999996</v>
      </c>
      <c r="P5596" s="117">
        <v>0</v>
      </c>
      <c r="Q5596" s="117">
        <v>2</v>
      </c>
      <c r="R5596" s="114"/>
      <c r="S5596" s="114"/>
      <c r="T5596" s="114"/>
      <c r="U5596" s="114"/>
    </row>
    <row r="5597" spans="1:21" s="108" customFormat="1" hidden="1">
      <c r="A5597" s="114"/>
      <c r="B5597" s="114" t="s">
        <v>271</v>
      </c>
      <c r="C5597" s="114" t="s">
        <v>364</v>
      </c>
      <c r="D5597" s="115" t="s">
        <v>13236</v>
      </c>
      <c r="E5597" s="116" t="s">
        <v>13237</v>
      </c>
      <c r="F5597" s="116" t="s">
        <v>13238</v>
      </c>
      <c r="G5597" s="114" t="s">
        <v>38</v>
      </c>
      <c r="H5597" s="116" t="s">
        <v>276</v>
      </c>
      <c r="I5597" s="233">
        <v>45924.509918981479</v>
      </c>
      <c r="J5597" s="117">
        <v>61</v>
      </c>
      <c r="K5597" s="117">
        <v>2</v>
      </c>
      <c r="L5597" s="117">
        <v>2</v>
      </c>
      <c r="M5597" s="117">
        <v>2</v>
      </c>
      <c r="N5597" s="117">
        <v>0</v>
      </c>
      <c r="O5597" s="117">
        <v>6</v>
      </c>
      <c r="P5597" s="117">
        <v>0</v>
      </c>
      <c r="Q5597" s="117">
        <v>0</v>
      </c>
      <c r="R5597" s="114"/>
      <c r="S5597" s="114"/>
      <c r="T5597" s="114"/>
      <c r="U5597" s="114"/>
    </row>
    <row r="5598" spans="1:21" s="108" customFormat="1" hidden="1">
      <c r="A5598" s="114"/>
      <c r="B5598" s="114" t="s">
        <v>189</v>
      </c>
      <c r="C5598" s="114" t="s">
        <v>190</v>
      </c>
      <c r="D5598" s="115" t="s">
        <v>13233</v>
      </c>
      <c r="E5598" s="116" t="s">
        <v>13234</v>
      </c>
      <c r="F5598" s="116" t="s">
        <v>13235</v>
      </c>
      <c r="G5598" s="114" t="s">
        <v>52</v>
      </c>
      <c r="H5598" s="116" t="s">
        <v>1803</v>
      </c>
      <c r="I5598" s="233">
        <v>45924.506643518522</v>
      </c>
      <c r="J5598" s="117">
        <v>315</v>
      </c>
      <c r="K5598" s="117">
        <v>13</v>
      </c>
      <c r="L5598" s="117">
        <v>5</v>
      </c>
      <c r="M5598" s="117">
        <v>2</v>
      </c>
      <c r="N5598" s="117">
        <v>1</v>
      </c>
      <c r="O5598" s="117">
        <v>23.46</v>
      </c>
      <c r="P5598" s="117">
        <v>0</v>
      </c>
      <c r="Q5598" s="117">
        <v>0</v>
      </c>
      <c r="R5598" s="114"/>
      <c r="S5598" s="114"/>
      <c r="T5598" s="114"/>
      <c r="U5598" s="114"/>
    </row>
    <row r="5599" spans="1:21" s="108" customFormat="1" hidden="1">
      <c r="A5599" s="114"/>
      <c r="B5599" s="114" t="s">
        <v>189</v>
      </c>
      <c r="C5599" s="114" t="s">
        <v>190</v>
      </c>
      <c r="D5599" s="115" t="s">
        <v>13230</v>
      </c>
      <c r="E5599" s="116" t="s">
        <v>13231</v>
      </c>
      <c r="F5599" s="116" t="s">
        <v>13232</v>
      </c>
      <c r="G5599" s="114" t="s">
        <v>78</v>
      </c>
      <c r="H5599" s="116" t="s">
        <v>744</v>
      </c>
      <c r="I5599" s="233">
        <v>45924.50408564815</v>
      </c>
      <c r="J5599" s="117">
        <v>450</v>
      </c>
      <c r="K5599" s="117">
        <v>5</v>
      </c>
      <c r="L5599" s="117">
        <v>3</v>
      </c>
      <c r="M5599" s="117">
        <v>0</v>
      </c>
      <c r="N5599" s="117">
        <v>1</v>
      </c>
      <c r="O5599" s="117">
        <v>14.18</v>
      </c>
      <c r="P5599" s="117">
        <v>0</v>
      </c>
      <c r="Q5599" s="117">
        <v>0</v>
      </c>
      <c r="R5599" s="114"/>
      <c r="S5599" s="114"/>
      <c r="T5599" s="114"/>
      <c r="U5599" s="114"/>
    </row>
    <row r="5600" spans="1:21" s="108" customFormat="1" hidden="1">
      <c r="A5600" s="114"/>
      <c r="B5600" s="114" t="s">
        <v>271</v>
      </c>
      <c r="C5600" s="114" t="s">
        <v>190</v>
      </c>
      <c r="D5600" s="115" t="s">
        <v>13227</v>
      </c>
      <c r="E5600" s="116" t="s">
        <v>13228</v>
      </c>
      <c r="F5600" s="116" t="s">
        <v>13229</v>
      </c>
      <c r="G5600" s="114" t="s">
        <v>72</v>
      </c>
      <c r="H5600" s="116" t="s">
        <v>192</v>
      </c>
      <c r="I5600" s="233">
        <v>45924.45684027778</v>
      </c>
      <c r="J5600" s="117">
        <v>1323</v>
      </c>
      <c r="K5600" s="117">
        <v>5</v>
      </c>
      <c r="L5600" s="117">
        <v>3</v>
      </c>
      <c r="M5600" s="117">
        <v>24</v>
      </c>
      <c r="N5600" s="117">
        <v>3</v>
      </c>
      <c r="O5600" s="117">
        <v>7.69</v>
      </c>
      <c r="P5600" s="117">
        <v>0</v>
      </c>
      <c r="Q5600" s="117">
        <v>12</v>
      </c>
      <c r="R5600" s="114"/>
      <c r="S5600" s="114"/>
      <c r="T5600" s="114"/>
      <c r="U5600" s="114"/>
    </row>
    <row r="5601" spans="1:21" s="108" customFormat="1" hidden="1">
      <c r="A5601" s="114"/>
      <c r="B5601" s="114" t="s">
        <v>271</v>
      </c>
      <c r="C5601" s="114" t="s">
        <v>190</v>
      </c>
      <c r="D5601" s="115" t="s">
        <v>13224</v>
      </c>
      <c r="E5601" s="116" t="s">
        <v>13225</v>
      </c>
      <c r="F5601" s="116" t="s">
        <v>13226</v>
      </c>
      <c r="G5601" s="114" t="s">
        <v>704</v>
      </c>
      <c r="H5601" s="116" t="s">
        <v>705</v>
      </c>
      <c r="I5601" s="233">
        <v>45924.449270833335</v>
      </c>
      <c r="J5601" s="117">
        <v>42</v>
      </c>
      <c r="K5601" s="117">
        <v>3</v>
      </c>
      <c r="L5601" s="117">
        <v>7</v>
      </c>
      <c r="M5601" s="117">
        <v>1</v>
      </c>
      <c r="N5601" s="117">
        <v>0</v>
      </c>
      <c r="O5601" s="117">
        <v>7.19</v>
      </c>
      <c r="P5601" s="117">
        <v>0</v>
      </c>
      <c r="Q5601" s="117"/>
      <c r="R5601" s="114"/>
      <c r="S5601" s="114"/>
      <c r="T5601" s="114"/>
      <c r="U5601" s="114"/>
    </row>
    <row r="5602" spans="1:21" s="108" customFormat="1" hidden="1">
      <c r="A5602" s="114"/>
      <c r="B5602" s="114" t="s">
        <v>271</v>
      </c>
      <c r="C5602" s="114" t="s">
        <v>190</v>
      </c>
      <c r="D5602" s="115" t="s">
        <v>13221</v>
      </c>
      <c r="E5602" s="116" t="s">
        <v>13222</v>
      </c>
      <c r="F5602" s="116" t="s">
        <v>13223</v>
      </c>
      <c r="G5602" s="114" t="s">
        <v>122</v>
      </c>
      <c r="H5602" s="116" t="s">
        <v>681</v>
      </c>
      <c r="I5602" s="233">
        <v>45924.408506944441</v>
      </c>
      <c r="J5602" s="117">
        <v>346</v>
      </c>
      <c r="K5602" s="117">
        <v>3</v>
      </c>
      <c r="L5602" s="117">
        <v>0</v>
      </c>
      <c r="M5602" s="117">
        <v>0</v>
      </c>
      <c r="N5602" s="117">
        <v>4</v>
      </c>
      <c r="O5602" s="117">
        <v>11.08</v>
      </c>
      <c r="P5602" s="117">
        <v>0</v>
      </c>
      <c r="Q5602" s="117">
        <v>0</v>
      </c>
      <c r="R5602" s="114"/>
      <c r="S5602" s="114"/>
      <c r="T5602" s="114"/>
      <c r="U5602" s="114"/>
    </row>
    <row r="5603" spans="1:21" s="108" customFormat="1" hidden="1">
      <c r="A5603" s="114"/>
      <c r="B5603" s="114" t="s">
        <v>271</v>
      </c>
      <c r="C5603" s="114" t="s">
        <v>239</v>
      </c>
      <c r="D5603" s="115" t="s">
        <v>13218</v>
      </c>
      <c r="E5603" s="116" t="s">
        <v>13219</v>
      </c>
      <c r="F5603" s="116" t="s">
        <v>13220</v>
      </c>
      <c r="G5603" s="114" t="s">
        <v>653</v>
      </c>
      <c r="H5603" s="116" t="s">
        <v>654</v>
      </c>
      <c r="I5603" s="233">
        <v>45924.3828587963</v>
      </c>
      <c r="J5603" s="117">
        <v>452</v>
      </c>
      <c r="K5603" s="117">
        <v>4</v>
      </c>
      <c r="L5603" s="117">
        <v>0</v>
      </c>
      <c r="M5603" s="117">
        <v>1</v>
      </c>
      <c r="N5603" s="117">
        <v>1</v>
      </c>
      <c r="O5603" s="117">
        <v>11.91</v>
      </c>
      <c r="P5603" s="117">
        <v>0</v>
      </c>
      <c r="Q5603" s="117">
        <v>0</v>
      </c>
      <c r="R5603" s="114"/>
      <c r="S5603" s="114"/>
      <c r="T5603" s="114"/>
      <c r="U5603" s="114"/>
    </row>
    <row r="5604" spans="1:21" s="108" customFormat="1" hidden="1">
      <c r="A5604" s="114"/>
      <c r="B5604" s="114" t="s">
        <v>189</v>
      </c>
      <c r="C5604" s="114" t="s">
        <v>190</v>
      </c>
      <c r="D5604" s="115" t="s">
        <v>13215</v>
      </c>
      <c r="E5604" s="116" t="s">
        <v>13216</v>
      </c>
      <c r="F5604" s="116" t="s">
        <v>13217</v>
      </c>
      <c r="G5604" s="114" t="s">
        <v>114</v>
      </c>
      <c r="H5604" s="116" t="s">
        <v>667</v>
      </c>
      <c r="I5604" s="233">
        <v>45923.92596064815</v>
      </c>
      <c r="J5604" s="117">
        <v>506</v>
      </c>
      <c r="K5604" s="117">
        <v>12</v>
      </c>
      <c r="L5604" s="117">
        <v>0</v>
      </c>
      <c r="M5604" s="117">
        <v>0</v>
      </c>
      <c r="N5604" s="117">
        <v>1</v>
      </c>
      <c r="O5604" s="117">
        <v>3.99</v>
      </c>
      <c r="P5604" s="117">
        <v>0</v>
      </c>
      <c r="Q5604" s="117">
        <v>0</v>
      </c>
      <c r="R5604" s="114"/>
      <c r="S5604" s="114"/>
      <c r="T5604" s="114"/>
      <c r="U5604" s="114"/>
    </row>
    <row r="5605" spans="1:21" s="108" customFormat="1" hidden="1">
      <c r="A5605" s="114"/>
      <c r="B5605" s="114" t="s">
        <v>271</v>
      </c>
      <c r="C5605" s="114" t="s">
        <v>190</v>
      </c>
      <c r="D5605" s="115" t="s">
        <v>13212</v>
      </c>
      <c r="E5605" s="116" t="s">
        <v>13213</v>
      </c>
      <c r="F5605" s="116" t="s">
        <v>13214</v>
      </c>
      <c r="G5605" s="114" t="s">
        <v>52</v>
      </c>
      <c r="H5605" s="116" t="s">
        <v>1803</v>
      </c>
      <c r="I5605" s="233">
        <v>45923.868298611109</v>
      </c>
      <c r="J5605" s="117">
        <v>129</v>
      </c>
      <c r="K5605" s="117">
        <v>4</v>
      </c>
      <c r="L5605" s="117">
        <v>2</v>
      </c>
      <c r="M5605" s="117">
        <v>0</v>
      </c>
      <c r="N5605" s="117">
        <v>0</v>
      </c>
      <c r="O5605" s="117">
        <v>5.64</v>
      </c>
      <c r="P5605" s="117">
        <v>0</v>
      </c>
      <c r="Q5605" s="117">
        <v>0</v>
      </c>
      <c r="R5605" s="114"/>
      <c r="S5605" s="114"/>
      <c r="T5605" s="114"/>
      <c r="U5605" s="114"/>
    </row>
    <row r="5606" spans="1:21" s="108" customFormat="1" hidden="1">
      <c r="A5606" s="114"/>
      <c r="B5606" s="114" t="s">
        <v>271</v>
      </c>
      <c r="C5606" s="114" t="s">
        <v>239</v>
      </c>
      <c r="D5606" s="115" t="s">
        <v>13209</v>
      </c>
      <c r="E5606" s="116" t="s">
        <v>13210</v>
      </c>
      <c r="F5606" s="116" t="s">
        <v>13211</v>
      </c>
      <c r="G5606" s="114" t="s">
        <v>122</v>
      </c>
      <c r="H5606" s="116" t="s">
        <v>681</v>
      </c>
      <c r="I5606" s="233">
        <v>45923.828981481478</v>
      </c>
      <c r="J5606" s="117">
        <v>86</v>
      </c>
      <c r="K5606" s="117">
        <v>5</v>
      </c>
      <c r="L5606" s="117">
        <v>2</v>
      </c>
      <c r="M5606" s="117">
        <v>0</v>
      </c>
      <c r="N5606" s="117">
        <v>0</v>
      </c>
      <c r="O5606" s="117">
        <v>11.94</v>
      </c>
      <c r="P5606" s="117">
        <v>0</v>
      </c>
      <c r="Q5606" s="117">
        <v>0</v>
      </c>
      <c r="R5606" s="114"/>
      <c r="S5606" s="114"/>
      <c r="T5606" s="114"/>
      <c r="U5606" s="114"/>
    </row>
    <row r="5607" spans="1:21" s="108" customFormat="1" hidden="1">
      <c r="A5607" s="114"/>
      <c r="B5607" s="114" t="s">
        <v>271</v>
      </c>
      <c r="C5607" s="114" t="s">
        <v>190</v>
      </c>
      <c r="D5607" s="115" t="s">
        <v>13206</v>
      </c>
      <c r="E5607" s="116" t="s">
        <v>13207</v>
      </c>
      <c r="F5607" s="116" t="s">
        <v>13208</v>
      </c>
      <c r="G5607" s="114" t="s">
        <v>168</v>
      </c>
      <c r="H5607" s="116" t="s">
        <v>618</v>
      </c>
      <c r="I5607" s="233">
        <v>45923.7653587963</v>
      </c>
      <c r="J5607" s="117">
        <v>738</v>
      </c>
      <c r="K5607" s="117">
        <v>17</v>
      </c>
      <c r="L5607" s="117">
        <v>9</v>
      </c>
      <c r="M5607" s="117">
        <v>0</v>
      </c>
      <c r="N5607" s="117">
        <v>0</v>
      </c>
      <c r="O5607" s="117">
        <v>24.99</v>
      </c>
      <c r="P5607" s="117">
        <v>0</v>
      </c>
      <c r="Q5607" s="117">
        <v>1</v>
      </c>
      <c r="R5607" s="114"/>
      <c r="S5607" s="114"/>
      <c r="T5607" s="114"/>
      <c r="U5607" s="114"/>
    </row>
    <row r="5608" spans="1:21" s="108" customFormat="1" hidden="1">
      <c r="A5608" s="114"/>
      <c r="B5608" s="114" t="s">
        <v>189</v>
      </c>
      <c r="C5608" s="114" t="s">
        <v>190</v>
      </c>
      <c r="D5608" s="115" t="s">
        <v>13203</v>
      </c>
      <c r="E5608" s="116" t="s">
        <v>13204</v>
      </c>
      <c r="F5608" s="116" t="s">
        <v>13205</v>
      </c>
      <c r="G5608" s="114" t="s">
        <v>571</v>
      </c>
      <c r="H5608" s="116" t="s">
        <v>572</v>
      </c>
      <c r="I5608" s="233">
        <v>45923.755428240744</v>
      </c>
      <c r="J5608" s="117">
        <v>92</v>
      </c>
      <c r="K5608" s="117">
        <v>1</v>
      </c>
      <c r="L5608" s="117">
        <v>2</v>
      </c>
      <c r="M5608" s="117">
        <v>1</v>
      </c>
      <c r="N5608" s="117">
        <v>0</v>
      </c>
      <c r="O5608" s="117">
        <v>5</v>
      </c>
      <c r="P5608" s="117">
        <v>0</v>
      </c>
      <c r="Q5608" s="117">
        <v>0</v>
      </c>
      <c r="R5608" s="114"/>
      <c r="S5608" s="114"/>
      <c r="T5608" s="114"/>
      <c r="U5608" s="114"/>
    </row>
    <row r="5609" spans="1:21" s="108" customFormat="1" hidden="1">
      <c r="A5609" s="114"/>
      <c r="B5609" s="114" t="s">
        <v>271</v>
      </c>
      <c r="C5609" s="114" t="s">
        <v>466</v>
      </c>
      <c r="D5609" s="115" t="s">
        <v>13161</v>
      </c>
      <c r="E5609" s="116" t="s">
        <v>13162</v>
      </c>
      <c r="F5609" s="116" t="s">
        <v>13163</v>
      </c>
      <c r="G5609" s="114" t="s">
        <v>566</v>
      </c>
      <c r="H5609" s="116" t="s">
        <v>567</v>
      </c>
      <c r="I5609" s="233">
        <v>45923.752905092595</v>
      </c>
      <c r="J5609" s="117">
        <v>262</v>
      </c>
      <c r="K5609" s="117">
        <v>5</v>
      </c>
      <c r="L5609" s="117">
        <v>1</v>
      </c>
      <c r="M5609" s="117">
        <v>0</v>
      </c>
      <c r="N5609" s="117">
        <v>0</v>
      </c>
      <c r="O5609" s="117">
        <v>11.24</v>
      </c>
      <c r="P5609" s="117">
        <v>0</v>
      </c>
      <c r="Q5609" s="117">
        <v>3</v>
      </c>
      <c r="R5609" s="114"/>
      <c r="S5609" s="114"/>
      <c r="T5609" s="114"/>
      <c r="U5609" s="114"/>
    </row>
    <row r="5610" spans="1:21" s="108" customFormat="1" hidden="1">
      <c r="A5610" s="114"/>
      <c r="B5610" s="114" t="s">
        <v>271</v>
      </c>
      <c r="C5610" s="114" t="s">
        <v>306</v>
      </c>
      <c r="D5610" s="115" t="s">
        <v>13095</v>
      </c>
      <c r="E5610" s="116" t="s">
        <v>13096</v>
      </c>
      <c r="F5610" s="116" t="s">
        <v>13097</v>
      </c>
      <c r="G5610" s="114" t="s">
        <v>1787</v>
      </c>
      <c r="H5610" s="116" t="s">
        <v>1788</v>
      </c>
      <c r="I5610" s="233">
        <v>45923.752164351848</v>
      </c>
      <c r="J5610" s="117">
        <v>11</v>
      </c>
      <c r="K5610" s="117">
        <v>0</v>
      </c>
      <c r="L5610" s="117">
        <v>0</v>
      </c>
      <c r="M5610" s="117">
        <v>0</v>
      </c>
      <c r="N5610" s="117">
        <v>0</v>
      </c>
      <c r="O5610" s="117">
        <v>5.82</v>
      </c>
      <c r="P5610" s="117">
        <v>0</v>
      </c>
      <c r="Q5610" s="117">
        <v>0</v>
      </c>
      <c r="R5610" s="114"/>
      <c r="S5610" s="114"/>
      <c r="T5610" s="114"/>
      <c r="U5610" s="114"/>
    </row>
    <row r="5611" spans="1:21" s="108" customFormat="1" hidden="1">
      <c r="A5611" s="114"/>
      <c r="B5611" s="114" t="s">
        <v>271</v>
      </c>
      <c r="C5611" s="114" t="s">
        <v>217</v>
      </c>
      <c r="D5611" s="115" t="s">
        <v>13200</v>
      </c>
      <c r="E5611" s="116" t="s">
        <v>13201</v>
      </c>
      <c r="F5611" s="116" t="s">
        <v>13202</v>
      </c>
      <c r="G5611" s="114" t="s">
        <v>566</v>
      </c>
      <c r="H5611" s="116" t="s">
        <v>567</v>
      </c>
      <c r="I5611" s="233">
        <v>45923.744606481479</v>
      </c>
      <c r="J5611" s="117">
        <v>609</v>
      </c>
      <c r="K5611" s="117">
        <v>58</v>
      </c>
      <c r="L5611" s="117">
        <v>39</v>
      </c>
      <c r="M5611" s="117">
        <v>34</v>
      </c>
      <c r="N5611" s="117">
        <v>9</v>
      </c>
      <c r="O5611" s="117">
        <v>13.64</v>
      </c>
      <c r="P5611" s="117">
        <v>0</v>
      </c>
      <c r="Q5611" s="117">
        <v>5</v>
      </c>
      <c r="R5611" s="114"/>
      <c r="S5611" s="114"/>
      <c r="T5611" s="114"/>
      <c r="U5611" s="114"/>
    </row>
    <row r="5612" spans="1:21" s="108" customFormat="1" hidden="1">
      <c r="A5612" s="114"/>
      <c r="B5612" s="114" t="s">
        <v>271</v>
      </c>
      <c r="C5612" s="114" t="s">
        <v>239</v>
      </c>
      <c r="D5612" s="115" t="s">
        <v>13197</v>
      </c>
      <c r="E5612" s="116" t="s">
        <v>13198</v>
      </c>
      <c r="F5612" s="116" t="s">
        <v>13199</v>
      </c>
      <c r="G5612" s="114" t="s">
        <v>1798</v>
      </c>
      <c r="H5612" s="116" t="s">
        <v>1799</v>
      </c>
      <c r="I5612" s="233">
        <v>45923.719988425924</v>
      </c>
      <c r="J5612" s="117">
        <v>36</v>
      </c>
      <c r="K5612" s="117">
        <v>2</v>
      </c>
      <c r="L5612" s="117">
        <v>2</v>
      </c>
      <c r="M5612" s="117">
        <v>1</v>
      </c>
      <c r="N5612" s="117">
        <v>0</v>
      </c>
      <c r="O5612" s="117">
        <v>12.06</v>
      </c>
      <c r="P5612" s="117">
        <v>0</v>
      </c>
      <c r="Q5612" s="117"/>
      <c r="R5612" s="114"/>
      <c r="S5612" s="114"/>
      <c r="T5612" s="114"/>
      <c r="U5612" s="114"/>
    </row>
    <row r="5613" spans="1:21" s="108" customFormat="1" hidden="1">
      <c r="A5613" s="114"/>
      <c r="B5613" s="114" t="s">
        <v>271</v>
      </c>
      <c r="C5613" s="114" t="s">
        <v>190</v>
      </c>
      <c r="D5613" s="115" t="s">
        <v>13194</v>
      </c>
      <c r="E5613" s="116" t="s">
        <v>13195</v>
      </c>
      <c r="F5613" s="116" t="s">
        <v>13196</v>
      </c>
      <c r="G5613" s="114" t="s">
        <v>15</v>
      </c>
      <c r="H5613" s="116" t="s">
        <v>649</v>
      </c>
      <c r="I5613" s="233">
        <v>45923.714201388888</v>
      </c>
      <c r="J5613" s="117">
        <v>679</v>
      </c>
      <c r="K5613" s="117">
        <v>21</v>
      </c>
      <c r="L5613" s="117">
        <v>22</v>
      </c>
      <c r="M5613" s="117">
        <v>4</v>
      </c>
      <c r="N5613" s="117">
        <v>9</v>
      </c>
      <c r="O5613" s="117">
        <v>20.170000000000002</v>
      </c>
      <c r="P5613" s="117">
        <v>0</v>
      </c>
      <c r="Q5613" s="117">
        <v>0</v>
      </c>
      <c r="R5613" s="114"/>
      <c r="S5613" s="114"/>
      <c r="T5613" s="114"/>
      <c r="U5613" s="114"/>
    </row>
    <row r="5614" spans="1:21" s="108" customFormat="1" hidden="1">
      <c r="A5614" s="114"/>
      <c r="B5614" s="114" t="s">
        <v>271</v>
      </c>
      <c r="C5614" s="114" t="s">
        <v>190</v>
      </c>
      <c r="D5614" s="115" t="s">
        <v>13172</v>
      </c>
      <c r="E5614" s="116" t="s">
        <v>13173</v>
      </c>
      <c r="F5614" s="116" t="s">
        <v>13174</v>
      </c>
      <c r="G5614" s="114" t="s">
        <v>607</v>
      </c>
      <c r="H5614" s="116" t="s">
        <v>608</v>
      </c>
      <c r="I5614" s="233">
        <v>45923.710023148145</v>
      </c>
      <c r="J5614" s="117">
        <v>1950</v>
      </c>
      <c r="K5614" s="117">
        <v>6</v>
      </c>
      <c r="L5614" s="117">
        <v>3</v>
      </c>
      <c r="M5614" s="117">
        <v>2</v>
      </c>
      <c r="N5614" s="117">
        <v>4</v>
      </c>
      <c r="O5614" s="117">
        <v>22.18</v>
      </c>
      <c r="P5614" s="117">
        <v>0</v>
      </c>
      <c r="Q5614" s="117">
        <v>0</v>
      </c>
      <c r="R5614" s="114"/>
      <c r="S5614" s="114"/>
      <c r="T5614" s="114"/>
      <c r="U5614" s="114"/>
    </row>
    <row r="5615" spans="1:21" s="108" customFormat="1" hidden="1">
      <c r="A5615" s="114"/>
      <c r="B5615" s="114" t="s">
        <v>189</v>
      </c>
      <c r="C5615" s="114" t="s">
        <v>10978</v>
      </c>
      <c r="D5615" s="115" t="s">
        <v>13191</v>
      </c>
      <c r="E5615" s="116" t="s">
        <v>13192</v>
      </c>
      <c r="F5615" s="116" t="s">
        <v>13193</v>
      </c>
      <c r="G5615" s="114" t="s">
        <v>566</v>
      </c>
      <c r="H5615" s="116" t="s">
        <v>567</v>
      </c>
      <c r="I5615" s="233">
        <v>45923.701458333337</v>
      </c>
      <c r="J5615" s="117">
        <v>243</v>
      </c>
      <c r="K5615" s="117">
        <v>6</v>
      </c>
      <c r="L5615" s="117">
        <v>0</v>
      </c>
      <c r="M5615" s="117">
        <v>0</v>
      </c>
      <c r="N5615" s="117">
        <v>0</v>
      </c>
      <c r="O5615" s="117">
        <v>3.55</v>
      </c>
      <c r="P5615" s="117">
        <v>0</v>
      </c>
      <c r="Q5615" s="117">
        <v>1</v>
      </c>
      <c r="R5615" s="114"/>
      <c r="S5615" s="114"/>
      <c r="T5615" s="114"/>
      <c r="U5615" s="114"/>
    </row>
    <row r="5616" spans="1:21" s="108" customFormat="1" hidden="1">
      <c r="A5616" s="114"/>
      <c r="B5616" s="114" t="s">
        <v>189</v>
      </c>
      <c r="C5616" s="114" t="s">
        <v>190</v>
      </c>
      <c r="D5616" s="115" t="s">
        <v>13184</v>
      </c>
      <c r="E5616" s="116" t="s">
        <v>13185</v>
      </c>
      <c r="F5616" s="116" t="s">
        <v>13186</v>
      </c>
      <c r="G5616" s="114" t="s">
        <v>133</v>
      </c>
      <c r="H5616" s="116" t="s">
        <v>628</v>
      </c>
      <c r="I5616" s="233">
        <v>45923.621388888889</v>
      </c>
      <c r="J5616" s="117">
        <v>28</v>
      </c>
      <c r="K5616" s="117">
        <v>3</v>
      </c>
      <c r="L5616" s="117">
        <v>3</v>
      </c>
      <c r="M5616" s="117">
        <v>0</v>
      </c>
      <c r="N5616" s="117">
        <v>0</v>
      </c>
      <c r="O5616" s="117">
        <v>2.1800000000000002</v>
      </c>
      <c r="P5616" s="117">
        <v>0</v>
      </c>
      <c r="Q5616" s="117">
        <v>0</v>
      </c>
      <c r="R5616" s="114"/>
      <c r="S5616" s="114"/>
      <c r="T5616" s="114"/>
      <c r="U5616" s="114"/>
    </row>
    <row r="5617" spans="1:21" s="108" customFormat="1" hidden="1">
      <c r="A5617" s="114"/>
      <c r="B5617" s="114" t="s">
        <v>189</v>
      </c>
      <c r="C5617" s="114" t="s">
        <v>190</v>
      </c>
      <c r="D5617" s="115" t="s">
        <v>13181</v>
      </c>
      <c r="E5617" s="116" t="s">
        <v>13182</v>
      </c>
      <c r="F5617" s="116" t="s">
        <v>13183</v>
      </c>
      <c r="G5617" s="114" t="s">
        <v>704</v>
      </c>
      <c r="H5617" s="116" t="s">
        <v>705</v>
      </c>
      <c r="I5617" s="233">
        <v>45923.601388888892</v>
      </c>
      <c r="J5617" s="117">
        <v>76</v>
      </c>
      <c r="K5617" s="117">
        <v>6</v>
      </c>
      <c r="L5617" s="117">
        <v>0</v>
      </c>
      <c r="M5617" s="117">
        <v>6</v>
      </c>
      <c r="N5617" s="117">
        <v>2</v>
      </c>
      <c r="O5617" s="117">
        <v>12.88</v>
      </c>
      <c r="P5617" s="117">
        <v>0</v>
      </c>
      <c r="Q5617" s="117"/>
      <c r="R5617" s="114"/>
      <c r="S5617" s="114"/>
      <c r="T5617" s="114"/>
      <c r="U5617" s="114"/>
    </row>
    <row r="5618" spans="1:21" s="108" customFormat="1" hidden="1">
      <c r="A5618" s="114"/>
      <c r="B5618" s="114" t="s">
        <v>271</v>
      </c>
      <c r="C5618" s="114" t="s">
        <v>242</v>
      </c>
      <c r="D5618" s="115" t="s">
        <v>13178</v>
      </c>
      <c r="E5618" s="116" t="s">
        <v>13179</v>
      </c>
      <c r="F5618" s="116" t="s">
        <v>13180</v>
      </c>
      <c r="G5618" s="114" t="s">
        <v>1829</v>
      </c>
      <c r="H5618" s="116" t="s">
        <v>1830</v>
      </c>
      <c r="I5618" s="233">
        <v>45923.580370370371</v>
      </c>
      <c r="J5618" s="117">
        <v>130</v>
      </c>
      <c r="K5618" s="117">
        <v>0</v>
      </c>
      <c r="L5618" s="117">
        <v>0</v>
      </c>
      <c r="M5618" s="117">
        <v>0</v>
      </c>
      <c r="N5618" s="117">
        <v>0</v>
      </c>
      <c r="O5618" s="117">
        <v>14.29</v>
      </c>
      <c r="P5618" s="117">
        <v>0</v>
      </c>
      <c r="Q5618" s="117">
        <v>0</v>
      </c>
      <c r="R5618" s="114"/>
      <c r="S5618" s="114"/>
      <c r="T5618" s="114"/>
      <c r="U5618" s="114"/>
    </row>
    <row r="5619" spans="1:21" s="108" customFormat="1" hidden="1">
      <c r="A5619" s="114"/>
      <c r="B5619" s="114" t="s">
        <v>271</v>
      </c>
      <c r="C5619" s="114" t="s">
        <v>190</v>
      </c>
      <c r="D5619" s="115" t="s">
        <v>13175</v>
      </c>
      <c r="E5619" s="116" t="s">
        <v>13176</v>
      </c>
      <c r="F5619" s="116" t="s">
        <v>13177</v>
      </c>
      <c r="G5619" s="114" t="s">
        <v>105</v>
      </c>
      <c r="H5619" s="116" t="s">
        <v>593</v>
      </c>
      <c r="I5619" s="233">
        <v>45923.57712962963</v>
      </c>
      <c r="J5619" s="117">
        <v>86</v>
      </c>
      <c r="K5619" s="117">
        <v>2</v>
      </c>
      <c r="L5619" s="117">
        <v>0</v>
      </c>
      <c r="M5619" s="117">
        <v>0</v>
      </c>
      <c r="N5619" s="117">
        <v>0</v>
      </c>
      <c r="O5619" s="117">
        <v>5.31</v>
      </c>
      <c r="P5619" s="117">
        <v>0</v>
      </c>
      <c r="Q5619" s="117"/>
      <c r="R5619" s="114"/>
      <c r="S5619" s="114"/>
      <c r="T5619" s="114"/>
      <c r="U5619" s="114"/>
    </row>
    <row r="5620" spans="1:21" s="108" customFormat="1" hidden="1">
      <c r="A5620" s="114"/>
      <c r="B5620" s="114" t="s">
        <v>189</v>
      </c>
      <c r="C5620" s="114" t="s">
        <v>190</v>
      </c>
      <c r="D5620" s="115" t="s">
        <v>13169</v>
      </c>
      <c r="E5620" s="116" t="s">
        <v>13170</v>
      </c>
      <c r="F5620" s="116" t="s">
        <v>13171</v>
      </c>
      <c r="G5620" s="114" t="s">
        <v>1829</v>
      </c>
      <c r="H5620" s="116" t="s">
        <v>1830</v>
      </c>
      <c r="I5620" s="233">
        <v>45923.571030092593</v>
      </c>
      <c r="J5620" s="117">
        <v>47</v>
      </c>
      <c r="K5620" s="117">
        <v>1</v>
      </c>
      <c r="L5620" s="117">
        <v>0</v>
      </c>
      <c r="M5620" s="117">
        <v>0</v>
      </c>
      <c r="N5620" s="117">
        <v>0</v>
      </c>
      <c r="O5620" s="117">
        <v>4.3600000000000003</v>
      </c>
      <c r="P5620" s="117">
        <v>0</v>
      </c>
      <c r="Q5620" s="117">
        <v>1</v>
      </c>
      <c r="R5620" s="114"/>
      <c r="S5620" s="114"/>
      <c r="T5620" s="114"/>
      <c r="U5620" s="114"/>
    </row>
    <row r="5621" spans="1:21" s="108" customFormat="1" hidden="1">
      <c r="A5621" s="114"/>
      <c r="B5621" s="114" t="s">
        <v>271</v>
      </c>
      <c r="C5621" s="114" t="s">
        <v>239</v>
      </c>
      <c r="D5621" s="115" t="s">
        <v>13166</v>
      </c>
      <c r="E5621" s="116" t="s">
        <v>13167</v>
      </c>
      <c r="F5621" s="116" t="s">
        <v>13168</v>
      </c>
      <c r="G5621" s="114" t="s">
        <v>1829</v>
      </c>
      <c r="H5621" s="116" t="s">
        <v>1830</v>
      </c>
      <c r="I5621" s="233">
        <v>45923.564432870371</v>
      </c>
      <c r="J5621" s="117">
        <v>47</v>
      </c>
      <c r="K5621" s="117">
        <v>0</v>
      </c>
      <c r="L5621" s="117">
        <v>0</v>
      </c>
      <c r="M5621" s="117">
        <v>0</v>
      </c>
      <c r="N5621" s="117">
        <v>0</v>
      </c>
      <c r="O5621" s="117">
        <v>8.2799999999999994</v>
      </c>
      <c r="P5621" s="117">
        <v>0</v>
      </c>
      <c r="Q5621" s="117">
        <v>1</v>
      </c>
      <c r="R5621" s="114"/>
      <c r="S5621" s="114"/>
      <c r="T5621" s="114"/>
      <c r="U5621" s="114"/>
    </row>
    <row r="5622" spans="1:21" s="108" customFormat="1" hidden="1">
      <c r="A5622" s="114"/>
      <c r="B5622" s="114" t="s">
        <v>189</v>
      </c>
      <c r="C5622" s="114" t="s">
        <v>190</v>
      </c>
      <c r="D5622" s="115" t="s">
        <v>13158</v>
      </c>
      <c r="E5622" s="116" t="s">
        <v>13159</v>
      </c>
      <c r="F5622" s="116" t="s">
        <v>13160</v>
      </c>
      <c r="G5622" s="114" t="s">
        <v>78</v>
      </c>
      <c r="H5622" s="116" t="s">
        <v>744</v>
      </c>
      <c r="I5622" s="233">
        <v>45923.510405092595</v>
      </c>
      <c r="J5622" s="117">
        <v>226</v>
      </c>
      <c r="K5622" s="117">
        <v>4</v>
      </c>
      <c r="L5622" s="117">
        <v>2</v>
      </c>
      <c r="M5622" s="117">
        <v>0</v>
      </c>
      <c r="N5622" s="117">
        <v>2</v>
      </c>
      <c r="O5622" s="117">
        <v>8.23</v>
      </c>
      <c r="P5622" s="117">
        <v>0</v>
      </c>
      <c r="Q5622" s="117">
        <v>0</v>
      </c>
      <c r="R5622" s="114"/>
      <c r="S5622" s="114"/>
      <c r="T5622" s="114"/>
      <c r="U5622" s="114"/>
    </row>
    <row r="5623" spans="1:21" s="108" customFormat="1" hidden="1">
      <c r="A5623" s="114"/>
      <c r="B5623" s="114" t="s">
        <v>189</v>
      </c>
      <c r="C5623" s="114" t="s">
        <v>190</v>
      </c>
      <c r="D5623" s="115" t="s">
        <v>13152</v>
      </c>
      <c r="E5623" s="116" t="s">
        <v>13153</v>
      </c>
      <c r="F5623" s="116" t="s">
        <v>13154</v>
      </c>
      <c r="G5623" s="114" t="s">
        <v>52</v>
      </c>
      <c r="H5623" s="116" t="s">
        <v>1803</v>
      </c>
      <c r="I5623" s="233">
        <v>45923.502025462964</v>
      </c>
      <c r="J5623" s="117">
        <v>431</v>
      </c>
      <c r="K5623" s="117">
        <v>11</v>
      </c>
      <c r="L5623" s="117">
        <v>1</v>
      </c>
      <c r="M5623" s="117">
        <v>0</v>
      </c>
      <c r="N5623" s="117">
        <v>0</v>
      </c>
      <c r="O5623" s="117">
        <v>10.93</v>
      </c>
      <c r="P5623" s="117">
        <v>0</v>
      </c>
      <c r="Q5623" s="117">
        <v>0</v>
      </c>
      <c r="R5623" s="114"/>
      <c r="S5623" s="114"/>
      <c r="T5623" s="114"/>
      <c r="U5623" s="114"/>
    </row>
    <row r="5624" spans="1:21" s="108" customFormat="1" hidden="1">
      <c r="A5624" s="114"/>
      <c r="B5624" s="114" t="s">
        <v>189</v>
      </c>
      <c r="C5624" s="114" t="s">
        <v>311</v>
      </c>
      <c r="D5624" s="115" t="s">
        <v>12575</v>
      </c>
      <c r="E5624" s="116" t="s">
        <v>12576</v>
      </c>
      <c r="F5624" s="116" t="s">
        <v>12577</v>
      </c>
      <c r="G5624" s="114" t="s">
        <v>641</v>
      </c>
      <c r="H5624" s="116" t="s">
        <v>642</v>
      </c>
      <c r="I5624" s="233">
        <v>45923.479861111111</v>
      </c>
      <c r="J5624" s="117">
        <v>10</v>
      </c>
      <c r="K5624" s="117">
        <v>1</v>
      </c>
      <c r="L5624" s="117">
        <v>0</v>
      </c>
      <c r="M5624" s="117">
        <v>0</v>
      </c>
      <c r="N5624" s="117">
        <v>0</v>
      </c>
      <c r="O5624" s="117">
        <v>5.8</v>
      </c>
      <c r="P5624" s="117">
        <v>0</v>
      </c>
      <c r="Q5624" s="117">
        <v>0</v>
      </c>
      <c r="R5624" s="114"/>
      <c r="S5624" s="114"/>
      <c r="T5624" s="114"/>
      <c r="U5624" s="114"/>
    </row>
    <row r="5625" spans="1:21" s="108" customFormat="1" hidden="1">
      <c r="A5625" s="114"/>
      <c r="B5625" s="114" t="s">
        <v>189</v>
      </c>
      <c r="C5625" s="114" t="s">
        <v>190</v>
      </c>
      <c r="D5625" s="115" t="s">
        <v>13149</v>
      </c>
      <c r="E5625" s="116" t="s">
        <v>13150</v>
      </c>
      <c r="F5625" s="116" t="s">
        <v>13151</v>
      </c>
      <c r="G5625" s="114" t="s">
        <v>822</v>
      </c>
      <c r="H5625" s="116" t="s">
        <v>823</v>
      </c>
      <c r="I5625" s="233">
        <v>45923.475115740737</v>
      </c>
      <c r="J5625" s="117">
        <v>57</v>
      </c>
      <c r="K5625" s="117">
        <v>7</v>
      </c>
      <c r="L5625" s="117">
        <v>0</v>
      </c>
      <c r="M5625" s="117">
        <v>0</v>
      </c>
      <c r="N5625" s="117">
        <v>0</v>
      </c>
      <c r="O5625" s="117">
        <v>4.8099999999999996</v>
      </c>
      <c r="P5625" s="117">
        <v>0</v>
      </c>
      <c r="Q5625" s="117">
        <v>0</v>
      </c>
      <c r="R5625" s="114"/>
      <c r="S5625" s="114"/>
      <c r="T5625" s="114"/>
      <c r="U5625" s="114"/>
    </row>
    <row r="5626" spans="1:21" s="108" customFormat="1" hidden="1">
      <c r="A5626" s="114"/>
      <c r="B5626" s="114" t="s">
        <v>189</v>
      </c>
      <c r="C5626" s="114" t="s">
        <v>190</v>
      </c>
      <c r="D5626" s="115" t="s">
        <v>13146</v>
      </c>
      <c r="E5626" s="116" t="s">
        <v>13147</v>
      </c>
      <c r="F5626" s="116" t="s">
        <v>13148</v>
      </c>
      <c r="G5626" s="114" t="s">
        <v>1798</v>
      </c>
      <c r="H5626" s="116" t="s">
        <v>1799</v>
      </c>
      <c r="I5626" s="233">
        <v>45923.453333333331</v>
      </c>
      <c r="J5626" s="117">
        <v>163</v>
      </c>
      <c r="K5626" s="117">
        <v>2</v>
      </c>
      <c r="L5626" s="117">
        <v>1</v>
      </c>
      <c r="M5626" s="117">
        <v>0</v>
      </c>
      <c r="N5626" s="117">
        <v>0</v>
      </c>
      <c r="O5626" s="117">
        <v>9.07</v>
      </c>
      <c r="P5626" s="117">
        <v>0</v>
      </c>
      <c r="Q5626" s="117"/>
      <c r="R5626" s="114"/>
      <c r="S5626" s="114"/>
      <c r="T5626" s="114"/>
      <c r="U5626" s="114"/>
    </row>
    <row r="5627" spans="1:21" s="108" customFormat="1" hidden="1">
      <c r="A5627" s="114"/>
      <c r="B5627" s="114" t="s">
        <v>189</v>
      </c>
      <c r="C5627" s="114" t="s">
        <v>10978</v>
      </c>
      <c r="D5627" s="115" t="s">
        <v>13143</v>
      </c>
      <c r="E5627" s="116" t="s">
        <v>13144</v>
      </c>
      <c r="F5627" s="116" t="s">
        <v>13145</v>
      </c>
      <c r="G5627" s="114" t="s">
        <v>566</v>
      </c>
      <c r="H5627" s="116" t="s">
        <v>567</v>
      </c>
      <c r="I5627" s="233">
        <v>45923.438680555555</v>
      </c>
      <c r="J5627" s="117">
        <v>162</v>
      </c>
      <c r="K5627" s="117">
        <v>3</v>
      </c>
      <c r="L5627" s="117">
        <v>0</v>
      </c>
      <c r="M5627" s="117">
        <v>2</v>
      </c>
      <c r="N5627" s="117">
        <v>2</v>
      </c>
      <c r="O5627" s="117">
        <v>5.6</v>
      </c>
      <c r="P5627" s="117">
        <v>0</v>
      </c>
      <c r="Q5627" s="117">
        <v>0</v>
      </c>
      <c r="R5627" s="114"/>
      <c r="S5627" s="114"/>
      <c r="T5627" s="114"/>
      <c r="U5627" s="114"/>
    </row>
    <row r="5628" spans="1:21" s="108" customFormat="1" hidden="1">
      <c r="A5628" s="114"/>
      <c r="B5628" s="114" t="s">
        <v>189</v>
      </c>
      <c r="C5628" s="114" t="s">
        <v>190</v>
      </c>
      <c r="D5628" s="115" t="s">
        <v>13140</v>
      </c>
      <c r="E5628" s="116" t="s">
        <v>13141</v>
      </c>
      <c r="F5628" s="116" t="s">
        <v>13142</v>
      </c>
      <c r="G5628" s="114" t="s">
        <v>78</v>
      </c>
      <c r="H5628" s="116" t="s">
        <v>744</v>
      </c>
      <c r="I5628" s="233">
        <v>45923.435358796298</v>
      </c>
      <c r="J5628" s="117">
        <v>65</v>
      </c>
      <c r="K5628" s="117">
        <v>0</v>
      </c>
      <c r="L5628" s="117">
        <v>0</v>
      </c>
      <c r="M5628" s="117">
        <v>0</v>
      </c>
      <c r="N5628" s="117">
        <v>0</v>
      </c>
      <c r="O5628" s="117">
        <v>16.18</v>
      </c>
      <c r="P5628" s="117">
        <v>0</v>
      </c>
      <c r="Q5628" s="117">
        <v>0</v>
      </c>
      <c r="R5628" s="114"/>
      <c r="S5628" s="114"/>
      <c r="T5628" s="114"/>
      <c r="U5628" s="114"/>
    </row>
    <row r="5629" spans="1:21" s="108" customFormat="1" hidden="1">
      <c r="A5629" s="114"/>
      <c r="B5629" s="114" t="s">
        <v>189</v>
      </c>
      <c r="C5629" s="114" t="s">
        <v>190</v>
      </c>
      <c r="D5629" s="115" t="s">
        <v>13137</v>
      </c>
      <c r="E5629" s="116" t="s">
        <v>13138</v>
      </c>
      <c r="F5629" s="116" t="s">
        <v>13139</v>
      </c>
      <c r="G5629" s="114" t="s">
        <v>11140</v>
      </c>
      <c r="H5629" s="116" t="s">
        <v>768</v>
      </c>
      <c r="I5629" s="233">
        <v>45923.388356481482</v>
      </c>
      <c r="J5629" s="117">
        <v>53</v>
      </c>
      <c r="K5629" s="117">
        <v>2</v>
      </c>
      <c r="L5629" s="117">
        <v>0</v>
      </c>
      <c r="M5629" s="117">
        <v>1</v>
      </c>
      <c r="N5629" s="117">
        <v>0</v>
      </c>
      <c r="O5629" s="117">
        <v>8.81</v>
      </c>
      <c r="P5629" s="117">
        <v>0</v>
      </c>
      <c r="Q5629" s="117">
        <v>0</v>
      </c>
      <c r="R5629" s="114"/>
      <c r="S5629" s="114"/>
      <c r="T5629" s="114"/>
      <c r="U5629" s="114"/>
    </row>
    <row r="5630" spans="1:21" s="108" customFormat="1" hidden="1">
      <c r="A5630" s="114"/>
      <c r="B5630" s="114" t="s">
        <v>189</v>
      </c>
      <c r="C5630" s="114" t="s">
        <v>190</v>
      </c>
      <c r="D5630" s="115" t="s">
        <v>13134</v>
      </c>
      <c r="E5630" s="116" t="s">
        <v>13135</v>
      </c>
      <c r="F5630" s="116" t="s">
        <v>13136</v>
      </c>
      <c r="G5630" s="114" t="s">
        <v>15</v>
      </c>
      <c r="H5630" s="116" t="s">
        <v>649</v>
      </c>
      <c r="I5630" s="233">
        <v>45922.906111111108</v>
      </c>
      <c r="J5630" s="117">
        <v>1328</v>
      </c>
      <c r="K5630" s="117">
        <v>27</v>
      </c>
      <c r="L5630" s="117">
        <v>31</v>
      </c>
      <c r="M5630" s="117">
        <v>0</v>
      </c>
      <c r="N5630" s="117">
        <v>9</v>
      </c>
      <c r="O5630" s="117">
        <v>14.43</v>
      </c>
      <c r="P5630" s="117">
        <v>0</v>
      </c>
      <c r="Q5630" s="117">
        <v>1</v>
      </c>
      <c r="R5630" s="114"/>
      <c r="S5630" s="114"/>
      <c r="T5630" s="114"/>
      <c r="U5630" s="114"/>
    </row>
    <row r="5631" spans="1:21" s="108" customFormat="1" hidden="1">
      <c r="A5631" s="114"/>
      <c r="B5631" s="114" t="s">
        <v>271</v>
      </c>
      <c r="C5631" s="114" t="s">
        <v>190</v>
      </c>
      <c r="D5631" s="115" t="s">
        <v>13131</v>
      </c>
      <c r="E5631" s="116" t="s">
        <v>13132</v>
      </c>
      <c r="F5631" s="116" t="s">
        <v>13133</v>
      </c>
      <c r="G5631" s="114" t="s">
        <v>52</v>
      </c>
      <c r="H5631" s="116" t="s">
        <v>1803</v>
      </c>
      <c r="I5631" s="233">
        <v>45922.854930555557</v>
      </c>
      <c r="J5631" s="117">
        <v>239</v>
      </c>
      <c r="K5631" s="117">
        <v>4</v>
      </c>
      <c r="L5631" s="117">
        <v>0</v>
      </c>
      <c r="M5631" s="117">
        <v>14</v>
      </c>
      <c r="N5631" s="117">
        <v>0</v>
      </c>
      <c r="O5631" s="117">
        <v>15.11</v>
      </c>
      <c r="P5631" s="117">
        <v>0</v>
      </c>
      <c r="Q5631" s="117">
        <v>1</v>
      </c>
      <c r="R5631" s="114"/>
      <c r="S5631" s="114"/>
      <c r="T5631" s="114"/>
      <c r="U5631" s="114"/>
    </row>
    <row r="5632" spans="1:21" s="108" customFormat="1" hidden="1">
      <c r="A5632" s="114"/>
      <c r="B5632" s="114" t="s">
        <v>189</v>
      </c>
      <c r="C5632" s="114" t="s">
        <v>190</v>
      </c>
      <c r="D5632" s="115" t="s">
        <v>13128</v>
      </c>
      <c r="E5632" s="116" t="s">
        <v>13129</v>
      </c>
      <c r="F5632" s="116" t="s">
        <v>13130</v>
      </c>
      <c r="G5632" s="114" t="s">
        <v>975</v>
      </c>
      <c r="H5632" s="116" t="s">
        <v>976</v>
      </c>
      <c r="I5632" s="233">
        <v>45922.815960648149</v>
      </c>
      <c r="J5632" s="117">
        <v>463</v>
      </c>
      <c r="K5632" s="117">
        <v>4</v>
      </c>
      <c r="L5632" s="117">
        <v>6</v>
      </c>
      <c r="M5632" s="117">
        <v>0</v>
      </c>
      <c r="N5632" s="117">
        <v>5</v>
      </c>
      <c r="O5632" s="117">
        <v>13.83</v>
      </c>
      <c r="P5632" s="117">
        <v>0</v>
      </c>
      <c r="Q5632" s="117">
        <v>0</v>
      </c>
      <c r="R5632" s="114"/>
      <c r="S5632" s="114"/>
      <c r="T5632" s="114"/>
      <c r="U5632" s="114"/>
    </row>
    <row r="5633" spans="1:21" s="108" customFormat="1" hidden="1">
      <c r="A5633" s="114"/>
      <c r="B5633" s="114" t="s">
        <v>271</v>
      </c>
      <c r="C5633" s="114" t="s">
        <v>190</v>
      </c>
      <c r="D5633" s="115" t="s">
        <v>13125</v>
      </c>
      <c r="E5633" s="116" t="s">
        <v>13126</v>
      </c>
      <c r="F5633" s="116" t="s">
        <v>13127</v>
      </c>
      <c r="G5633" s="114" t="s">
        <v>602</v>
      </c>
      <c r="H5633" s="116" t="s">
        <v>603</v>
      </c>
      <c r="I5633" s="233">
        <v>45922.764733796299</v>
      </c>
      <c r="J5633" s="117">
        <v>138</v>
      </c>
      <c r="K5633" s="117">
        <v>1</v>
      </c>
      <c r="L5633" s="117">
        <v>1</v>
      </c>
      <c r="M5633" s="117">
        <v>0</v>
      </c>
      <c r="N5633" s="117">
        <v>2</v>
      </c>
      <c r="O5633" s="117">
        <v>3.85</v>
      </c>
      <c r="P5633" s="117">
        <v>0</v>
      </c>
      <c r="Q5633" s="117">
        <v>2</v>
      </c>
      <c r="R5633" s="114"/>
      <c r="S5633" s="114"/>
      <c r="T5633" s="114"/>
      <c r="U5633" s="114"/>
    </row>
    <row r="5634" spans="1:21" s="108" customFormat="1" hidden="1">
      <c r="A5634" s="114"/>
      <c r="B5634" s="114" t="s">
        <v>189</v>
      </c>
      <c r="C5634" s="114" t="s">
        <v>190</v>
      </c>
      <c r="D5634" s="115" t="s">
        <v>13043</v>
      </c>
      <c r="E5634" s="116" t="s">
        <v>13044</v>
      </c>
      <c r="F5634" s="116" t="s">
        <v>13045</v>
      </c>
      <c r="G5634" s="114" t="s">
        <v>1787</v>
      </c>
      <c r="H5634" s="116" t="s">
        <v>1788</v>
      </c>
      <c r="I5634" s="233">
        <v>45922.752083333333</v>
      </c>
      <c r="J5634" s="117">
        <v>5</v>
      </c>
      <c r="K5634" s="117">
        <v>0</v>
      </c>
      <c r="L5634" s="117">
        <v>0</v>
      </c>
      <c r="M5634" s="117">
        <v>0</v>
      </c>
      <c r="N5634" s="117">
        <v>0</v>
      </c>
      <c r="O5634" s="117">
        <v>1.2</v>
      </c>
      <c r="P5634" s="117">
        <v>0</v>
      </c>
      <c r="Q5634" s="117">
        <v>0</v>
      </c>
      <c r="R5634" s="114"/>
      <c r="S5634" s="114"/>
      <c r="T5634" s="114"/>
      <c r="U5634" s="114"/>
    </row>
    <row r="5635" spans="1:21" s="108" customFormat="1" hidden="1">
      <c r="A5635" s="114"/>
      <c r="B5635" s="114" t="s">
        <v>271</v>
      </c>
      <c r="C5635" s="114" t="s">
        <v>272</v>
      </c>
      <c r="D5635" s="115" t="s">
        <v>13122</v>
      </c>
      <c r="E5635" s="116" t="s">
        <v>13123</v>
      </c>
      <c r="F5635" s="116" t="s">
        <v>13124</v>
      </c>
      <c r="G5635" s="114" t="s">
        <v>607</v>
      </c>
      <c r="H5635" s="116" t="s">
        <v>608</v>
      </c>
      <c r="I5635" s="233">
        <v>45922.751516203702</v>
      </c>
      <c r="J5635" s="117">
        <v>11957</v>
      </c>
      <c r="K5635" s="117">
        <v>420</v>
      </c>
      <c r="L5635" s="117">
        <v>416</v>
      </c>
      <c r="M5635" s="117">
        <v>396</v>
      </c>
      <c r="N5635" s="117">
        <v>22</v>
      </c>
      <c r="O5635" s="117">
        <v>10.119999999999999</v>
      </c>
      <c r="P5635" s="117">
        <v>0</v>
      </c>
      <c r="Q5635" s="117">
        <v>341</v>
      </c>
      <c r="R5635" s="114"/>
      <c r="S5635" s="114"/>
      <c r="T5635" s="114"/>
      <c r="U5635" s="114"/>
    </row>
    <row r="5636" spans="1:21" s="108" customFormat="1" hidden="1">
      <c r="A5636" s="114"/>
      <c r="B5636" s="114" t="s">
        <v>189</v>
      </c>
      <c r="C5636" s="114" t="s">
        <v>190</v>
      </c>
      <c r="D5636" s="115" t="s">
        <v>13119</v>
      </c>
      <c r="E5636" s="116" t="s">
        <v>13120</v>
      </c>
      <c r="F5636" s="116" t="s">
        <v>13121</v>
      </c>
      <c r="G5636" s="114" t="s">
        <v>571</v>
      </c>
      <c r="H5636" s="116" t="s">
        <v>572</v>
      </c>
      <c r="I5636" s="233">
        <v>45922.739444444444</v>
      </c>
      <c r="J5636" s="117">
        <v>554</v>
      </c>
      <c r="K5636" s="117">
        <v>4</v>
      </c>
      <c r="L5636" s="117">
        <v>1</v>
      </c>
      <c r="M5636" s="117">
        <v>1</v>
      </c>
      <c r="N5636" s="117">
        <v>1</v>
      </c>
      <c r="O5636" s="117">
        <v>7.48</v>
      </c>
      <c r="P5636" s="117">
        <v>0</v>
      </c>
      <c r="Q5636" s="117">
        <v>1</v>
      </c>
      <c r="R5636" s="114"/>
      <c r="S5636" s="114"/>
      <c r="T5636" s="114"/>
      <c r="U5636" s="114"/>
    </row>
    <row r="5637" spans="1:21" s="108" customFormat="1" hidden="1">
      <c r="A5637" s="114"/>
      <c r="B5637" s="114" t="s">
        <v>271</v>
      </c>
      <c r="C5637" s="114" t="s">
        <v>190</v>
      </c>
      <c r="D5637" s="115" t="s">
        <v>13116</v>
      </c>
      <c r="E5637" s="116" t="s">
        <v>13117</v>
      </c>
      <c r="F5637" s="116" t="s">
        <v>13118</v>
      </c>
      <c r="G5637" s="114" t="s">
        <v>72</v>
      </c>
      <c r="H5637" s="116" t="s">
        <v>192</v>
      </c>
      <c r="I5637" s="233">
        <v>45922.73704861111</v>
      </c>
      <c r="J5637" s="117">
        <v>1017</v>
      </c>
      <c r="K5637" s="117">
        <v>19</v>
      </c>
      <c r="L5637" s="117">
        <v>6</v>
      </c>
      <c r="M5637" s="117">
        <v>1</v>
      </c>
      <c r="N5637" s="117">
        <v>1</v>
      </c>
      <c r="O5637" s="117">
        <v>18.600000000000001</v>
      </c>
      <c r="P5637" s="117">
        <v>0</v>
      </c>
      <c r="Q5637" s="117">
        <v>0</v>
      </c>
      <c r="R5637" s="114"/>
      <c r="S5637" s="114"/>
      <c r="T5637" s="114"/>
      <c r="U5637" s="114"/>
    </row>
    <row r="5638" spans="1:21" s="108" customFormat="1" hidden="1">
      <c r="A5638" s="114"/>
      <c r="B5638" s="114" t="s">
        <v>271</v>
      </c>
      <c r="C5638" s="114" t="s">
        <v>364</v>
      </c>
      <c r="D5638" s="115" t="s">
        <v>13113</v>
      </c>
      <c r="E5638" s="116" t="s">
        <v>13114</v>
      </c>
      <c r="F5638" s="116" t="s">
        <v>13115</v>
      </c>
      <c r="G5638" s="114" t="s">
        <v>122</v>
      </c>
      <c r="H5638" s="116" t="s">
        <v>681</v>
      </c>
      <c r="I5638" s="233">
        <v>45922.705104166664</v>
      </c>
      <c r="J5638" s="117">
        <v>119</v>
      </c>
      <c r="K5638" s="117">
        <v>2</v>
      </c>
      <c r="L5638" s="117">
        <v>0</v>
      </c>
      <c r="M5638" s="117">
        <v>5</v>
      </c>
      <c r="N5638" s="117">
        <v>1</v>
      </c>
      <c r="O5638" s="117">
        <v>18.73</v>
      </c>
      <c r="P5638" s="117">
        <v>0</v>
      </c>
      <c r="Q5638" s="117">
        <v>0</v>
      </c>
      <c r="R5638" s="114"/>
      <c r="S5638" s="114"/>
      <c r="T5638" s="114"/>
      <c r="U5638" s="114"/>
    </row>
    <row r="5639" spans="1:21" s="108" customFormat="1" hidden="1">
      <c r="A5639" s="114"/>
      <c r="B5639" s="114" t="s">
        <v>189</v>
      </c>
      <c r="C5639" s="114" t="s">
        <v>190</v>
      </c>
      <c r="D5639" s="115" t="s">
        <v>13110</v>
      </c>
      <c r="E5639" s="116" t="s">
        <v>13111</v>
      </c>
      <c r="F5639" s="116" t="s">
        <v>13112</v>
      </c>
      <c r="G5639" s="114" t="s">
        <v>133</v>
      </c>
      <c r="H5639" s="116" t="s">
        <v>628</v>
      </c>
      <c r="I5639" s="233">
        <v>45922.683263888888</v>
      </c>
      <c r="J5639" s="117">
        <v>48</v>
      </c>
      <c r="K5639" s="117">
        <v>4</v>
      </c>
      <c r="L5639" s="117">
        <v>1</v>
      </c>
      <c r="M5639" s="117">
        <v>0</v>
      </c>
      <c r="N5639" s="117">
        <v>0</v>
      </c>
      <c r="O5639" s="117">
        <v>3.33</v>
      </c>
      <c r="P5639" s="117">
        <v>0</v>
      </c>
      <c r="Q5639" s="117">
        <v>0</v>
      </c>
      <c r="R5639" s="114"/>
      <c r="S5639" s="114"/>
      <c r="T5639" s="114"/>
      <c r="U5639" s="114"/>
    </row>
    <row r="5640" spans="1:21" s="108" customFormat="1" hidden="1">
      <c r="A5640" s="114"/>
      <c r="B5640" s="114" t="s">
        <v>271</v>
      </c>
      <c r="C5640" s="114" t="s">
        <v>242</v>
      </c>
      <c r="D5640" s="115" t="s">
        <v>13107</v>
      </c>
      <c r="E5640" s="116" t="s">
        <v>13108</v>
      </c>
      <c r="F5640" s="116" t="s">
        <v>13109</v>
      </c>
      <c r="G5640" s="114" t="s">
        <v>72</v>
      </c>
      <c r="H5640" s="116" t="s">
        <v>192</v>
      </c>
      <c r="I5640" s="233">
        <v>45922.675173611111</v>
      </c>
      <c r="J5640" s="117">
        <v>217</v>
      </c>
      <c r="K5640" s="117">
        <v>2</v>
      </c>
      <c r="L5640" s="117">
        <v>0</v>
      </c>
      <c r="M5640" s="117">
        <v>2</v>
      </c>
      <c r="N5640" s="117">
        <v>0</v>
      </c>
      <c r="O5640" s="117">
        <v>5.8</v>
      </c>
      <c r="P5640" s="117">
        <v>0</v>
      </c>
      <c r="Q5640" s="117">
        <v>0</v>
      </c>
      <c r="R5640" s="114"/>
      <c r="S5640" s="114"/>
      <c r="T5640" s="114"/>
      <c r="U5640" s="114"/>
    </row>
    <row r="5641" spans="1:21" s="108" customFormat="1" hidden="1">
      <c r="A5641" s="114"/>
      <c r="B5641" s="114" t="s">
        <v>189</v>
      </c>
      <c r="C5641" s="114" t="s">
        <v>239</v>
      </c>
      <c r="D5641" s="115" t="s">
        <v>13104</v>
      </c>
      <c r="E5641" s="116" t="s">
        <v>13105</v>
      </c>
      <c r="F5641" s="116" t="s">
        <v>13106</v>
      </c>
      <c r="G5641" s="114" t="s">
        <v>105</v>
      </c>
      <c r="H5641" s="116" t="s">
        <v>593</v>
      </c>
      <c r="I5641" s="233">
        <v>45922.661030092589</v>
      </c>
      <c r="J5641" s="117">
        <v>121</v>
      </c>
      <c r="K5641" s="117">
        <v>1</v>
      </c>
      <c r="L5641" s="117">
        <v>0</v>
      </c>
      <c r="M5641" s="117">
        <v>0</v>
      </c>
      <c r="N5641" s="117">
        <v>0</v>
      </c>
      <c r="O5641" s="117">
        <v>9.24</v>
      </c>
      <c r="P5641" s="117">
        <v>0</v>
      </c>
      <c r="Q5641" s="117"/>
      <c r="R5641" s="114"/>
      <c r="S5641" s="114"/>
      <c r="T5641" s="114"/>
      <c r="U5641" s="114"/>
    </row>
    <row r="5642" spans="1:21" s="108" customFormat="1" hidden="1">
      <c r="A5642" s="114"/>
      <c r="B5642" s="114" t="s">
        <v>271</v>
      </c>
      <c r="C5642" s="114" t="s">
        <v>190</v>
      </c>
      <c r="D5642" s="115" t="s">
        <v>13101</v>
      </c>
      <c r="E5642" s="116" t="s">
        <v>13102</v>
      </c>
      <c r="F5642" s="116" t="s">
        <v>13103</v>
      </c>
      <c r="G5642" s="114" t="s">
        <v>105</v>
      </c>
      <c r="H5642" s="116" t="s">
        <v>593</v>
      </c>
      <c r="I5642" s="233">
        <v>45922.641851851855</v>
      </c>
      <c r="J5642" s="117">
        <v>155</v>
      </c>
      <c r="K5642" s="117">
        <v>2</v>
      </c>
      <c r="L5642" s="117">
        <v>0</v>
      </c>
      <c r="M5642" s="117">
        <v>1</v>
      </c>
      <c r="N5642" s="117">
        <v>4</v>
      </c>
      <c r="O5642" s="117">
        <v>5.54</v>
      </c>
      <c r="P5642" s="117">
        <v>0</v>
      </c>
      <c r="Q5642" s="117"/>
      <c r="R5642" s="114"/>
      <c r="S5642" s="114"/>
      <c r="T5642" s="114"/>
      <c r="U5642" s="114"/>
    </row>
    <row r="5643" spans="1:21" s="108" customFormat="1" hidden="1">
      <c r="A5643" s="114"/>
      <c r="B5643" s="114" t="s">
        <v>271</v>
      </c>
      <c r="C5643" s="114" t="s">
        <v>190</v>
      </c>
      <c r="D5643" s="115" t="s">
        <v>13098</v>
      </c>
      <c r="E5643" s="116" t="s">
        <v>13099</v>
      </c>
      <c r="F5643" s="116" t="s">
        <v>13100</v>
      </c>
      <c r="G5643" s="114" t="s">
        <v>602</v>
      </c>
      <c r="H5643" s="116" t="s">
        <v>603</v>
      </c>
      <c r="I5643" s="233">
        <v>45922.604513888888</v>
      </c>
      <c r="J5643" s="117">
        <v>70</v>
      </c>
      <c r="K5643" s="117">
        <v>1</v>
      </c>
      <c r="L5643" s="117">
        <v>0</v>
      </c>
      <c r="M5643" s="117">
        <v>0</v>
      </c>
      <c r="N5643" s="117">
        <v>0</v>
      </c>
      <c r="O5643" s="117">
        <v>4.47</v>
      </c>
      <c r="P5643" s="117">
        <v>0</v>
      </c>
      <c r="Q5643" s="117">
        <v>3</v>
      </c>
      <c r="R5643" s="114"/>
      <c r="S5643" s="114"/>
      <c r="T5643" s="114"/>
      <c r="U5643" s="114"/>
    </row>
    <row r="5644" spans="1:21" s="108" customFormat="1" hidden="1">
      <c r="A5644" s="114"/>
      <c r="B5644" s="114" t="s">
        <v>189</v>
      </c>
      <c r="C5644" s="114" t="s">
        <v>190</v>
      </c>
      <c r="D5644" s="115" t="s">
        <v>13092</v>
      </c>
      <c r="E5644" s="116" t="s">
        <v>13093</v>
      </c>
      <c r="F5644" s="116" t="s">
        <v>13094</v>
      </c>
      <c r="G5644" s="114" t="s">
        <v>52</v>
      </c>
      <c r="H5644" s="116" t="s">
        <v>1803</v>
      </c>
      <c r="I5644" s="233">
        <v>45922.487256944441</v>
      </c>
      <c r="J5644" s="117">
        <v>45034</v>
      </c>
      <c r="K5644" s="117">
        <v>262</v>
      </c>
      <c r="L5644" s="117">
        <v>14</v>
      </c>
      <c r="M5644" s="117">
        <v>110</v>
      </c>
      <c r="N5644" s="117">
        <v>112</v>
      </c>
      <c r="O5644" s="117">
        <v>12.09</v>
      </c>
      <c r="P5644" s="117">
        <v>0</v>
      </c>
      <c r="Q5644" s="117">
        <v>4</v>
      </c>
      <c r="R5644" s="114"/>
      <c r="S5644" s="114"/>
      <c r="T5644" s="114"/>
      <c r="U5644" s="114"/>
    </row>
    <row r="5645" spans="1:21" s="108" customFormat="1" hidden="1">
      <c r="A5645" s="114"/>
      <c r="B5645" s="114" t="s">
        <v>271</v>
      </c>
      <c r="C5645" s="114" t="s">
        <v>190</v>
      </c>
      <c r="D5645" s="115" t="s">
        <v>13089</v>
      </c>
      <c r="E5645" s="116" t="s">
        <v>13090</v>
      </c>
      <c r="F5645" s="116" t="s">
        <v>13091</v>
      </c>
      <c r="G5645" s="114" t="s">
        <v>1798</v>
      </c>
      <c r="H5645" s="116" t="s">
        <v>1799</v>
      </c>
      <c r="I5645" s="233">
        <v>45922.463946759257</v>
      </c>
      <c r="J5645" s="117">
        <v>29</v>
      </c>
      <c r="K5645" s="117">
        <v>1</v>
      </c>
      <c r="L5645" s="117">
        <v>1</v>
      </c>
      <c r="M5645" s="117">
        <v>0</v>
      </c>
      <c r="N5645" s="117">
        <v>0</v>
      </c>
      <c r="O5645" s="117">
        <v>8.83</v>
      </c>
      <c r="P5645" s="117">
        <v>0</v>
      </c>
      <c r="Q5645" s="117"/>
      <c r="R5645" s="114"/>
      <c r="S5645" s="114"/>
      <c r="T5645" s="114"/>
      <c r="U5645" s="114"/>
    </row>
    <row r="5646" spans="1:21" s="108" customFormat="1" hidden="1">
      <c r="A5646" s="114"/>
      <c r="B5646" s="114" t="s">
        <v>189</v>
      </c>
      <c r="C5646" s="114" t="s">
        <v>502</v>
      </c>
      <c r="D5646" s="115" t="s">
        <v>12667</v>
      </c>
      <c r="E5646" s="116" t="s">
        <v>12668</v>
      </c>
      <c r="F5646" s="116" t="s">
        <v>12669</v>
      </c>
      <c r="G5646" s="114" t="s">
        <v>641</v>
      </c>
      <c r="H5646" s="116" t="s">
        <v>642</v>
      </c>
      <c r="I5646" s="233">
        <v>45922.396527777775</v>
      </c>
      <c r="J5646" s="117">
        <v>6</v>
      </c>
      <c r="K5646" s="117">
        <v>0</v>
      </c>
      <c r="L5646" s="117">
        <v>0</v>
      </c>
      <c r="M5646" s="117">
        <v>0</v>
      </c>
      <c r="N5646" s="117">
        <v>0</v>
      </c>
      <c r="O5646" s="117">
        <v>2.17</v>
      </c>
      <c r="P5646" s="117">
        <v>0</v>
      </c>
      <c r="Q5646" s="117">
        <v>0</v>
      </c>
      <c r="R5646" s="114"/>
      <c r="S5646" s="114"/>
      <c r="T5646" s="114"/>
      <c r="U5646" s="114"/>
    </row>
    <row r="5647" spans="1:21" s="108" customFormat="1" hidden="1">
      <c r="A5647" s="114"/>
      <c r="B5647" s="114" t="s">
        <v>271</v>
      </c>
      <c r="C5647" s="114" t="s">
        <v>190</v>
      </c>
      <c r="D5647" s="115" t="s">
        <v>13086</v>
      </c>
      <c r="E5647" s="116" t="s">
        <v>13087</v>
      </c>
      <c r="F5647" s="116" t="s">
        <v>13088</v>
      </c>
      <c r="G5647" s="114" t="s">
        <v>653</v>
      </c>
      <c r="H5647" s="116" t="s">
        <v>654</v>
      </c>
      <c r="I5647" s="233">
        <v>45922.394375000003</v>
      </c>
      <c r="J5647" s="117">
        <v>106</v>
      </c>
      <c r="K5647" s="117">
        <v>8</v>
      </c>
      <c r="L5647" s="117">
        <v>5</v>
      </c>
      <c r="M5647" s="117">
        <v>0</v>
      </c>
      <c r="N5647" s="117">
        <v>2</v>
      </c>
      <c r="O5647" s="117">
        <v>26.78</v>
      </c>
      <c r="P5647" s="117">
        <v>0</v>
      </c>
      <c r="Q5647" s="117">
        <v>0</v>
      </c>
      <c r="R5647" s="114"/>
      <c r="S5647" s="114"/>
      <c r="T5647" s="114"/>
      <c r="U5647" s="114"/>
    </row>
    <row r="5648" spans="1:21" s="108" customFormat="1" hidden="1">
      <c r="A5648" s="114"/>
      <c r="B5648" s="114" t="s">
        <v>189</v>
      </c>
      <c r="C5648" s="114" t="s">
        <v>242</v>
      </c>
      <c r="D5648" s="115" t="s">
        <v>13083</v>
      </c>
      <c r="E5648" s="116" t="s">
        <v>13084</v>
      </c>
      <c r="F5648" s="116" t="s">
        <v>13085</v>
      </c>
      <c r="G5648" s="114" t="s">
        <v>11140</v>
      </c>
      <c r="H5648" s="116" t="s">
        <v>768</v>
      </c>
      <c r="I5648" s="233">
        <v>45922.373680555553</v>
      </c>
      <c r="J5648" s="117">
        <v>86</v>
      </c>
      <c r="K5648" s="117">
        <v>2</v>
      </c>
      <c r="L5648" s="117">
        <v>0</v>
      </c>
      <c r="M5648" s="117">
        <v>1</v>
      </c>
      <c r="N5648" s="117">
        <v>0</v>
      </c>
      <c r="O5648" s="117">
        <v>19.239999999999998</v>
      </c>
      <c r="P5648" s="117">
        <v>0</v>
      </c>
      <c r="Q5648" s="117">
        <v>0</v>
      </c>
      <c r="R5648" s="114"/>
      <c r="S5648" s="114"/>
      <c r="T5648" s="114"/>
      <c r="U5648" s="114"/>
    </row>
    <row r="5649" spans="1:21" s="108" customFormat="1" hidden="1">
      <c r="A5649" s="114"/>
      <c r="B5649" s="114" t="s">
        <v>189</v>
      </c>
      <c r="C5649" s="114" t="s">
        <v>364</v>
      </c>
      <c r="D5649" s="115" t="s">
        <v>13080</v>
      </c>
      <c r="E5649" s="116" t="s">
        <v>13081</v>
      </c>
      <c r="F5649" s="116" t="s">
        <v>13082</v>
      </c>
      <c r="G5649" s="114" t="s">
        <v>122</v>
      </c>
      <c r="H5649" s="116" t="s">
        <v>681</v>
      </c>
      <c r="I5649" s="233">
        <v>45921.919953703706</v>
      </c>
      <c r="J5649" s="117">
        <v>200</v>
      </c>
      <c r="K5649" s="117">
        <v>4</v>
      </c>
      <c r="L5649" s="117">
        <v>1</v>
      </c>
      <c r="M5649" s="117">
        <v>0</v>
      </c>
      <c r="N5649" s="117">
        <v>0</v>
      </c>
      <c r="O5649" s="117">
        <v>8.2200000000000006</v>
      </c>
      <c r="P5649" s="117">
        <v>0</v>
      </c>
      <c r="Q5649" s="117">
        <v>0</v>
      </c>
      <c r="R5649" s="114"/>
      <c r="S5649" s="114"/>
      <c r="T5649" s="114"/>
      <c r="U5649" s="114"/>
    </row>
    <row r="5650" spans="1:21" s="108" customFormat="1" hidden="1">
      <c r="A5650" s="114"/>
      <c r="B5650" s="114" t="s">
        <v>189</v>
      </c>
      <c r="C5650" s="114" t="s">
        <v>190</v>
      </c>
      <c r="D5650" s="115" t="s">
        <v>13077</v>
      </c>
      <c r="E5650" s="116" t="s">
        <v>13078</v>
      </c>
      <c r="F5650" s="116" t="s">
        <v>13079</v>
      </c>
      <c r="G5650" s="114" t="s">
        <v>15</v>
      </c>
      <c r="H5650" s="116" t="s">
        <v>649</v>
      </c>
      <c r="I5650" s="233">
        <v>45921.900023148148</v>
      </c>
      <c r="J5650" s="117">
        <v>2025</v>
      </c>
      <c r="K5650" s="117">
        <v>93</v>
      </c>
      <c r="L5650" s="117">
        <v>6</v>
      </c>
      <c r="M5650" s="117">
        <v>9</v>
      </c>
      <c r="N5650" s="117">
        <v>13</v>
      </c>
      <c r="O5650" s="117">
        <v>8.0299999999999994</v>
      </c>
      <c r="P5650" s="117">
        <v>0</v>
      </c>
      <c r="Q5650" s="117">
        <v>0</v>
      </c>
      <c r="R5650" s="114"/>
      <c r="S5650" s="114"/>
      <c r="T5650" s="114"/>
      <c r="U5650" s="114"/>
    </row>
    <row r="5651" spans="1:21" s="108" customFormat="1" hidden="1">
      <c r="A5651" s="114"/>
      <c r="B5651" s="114" t="s">
        <v>271</v>
      </c>
      <c r="C5651" s="114" t="s">
        <v>190</v>
      </c>
      <c r="D5651" s="115" t="s">
        <v>13074</v>
      </c>
      <c r="E5651" s="116" t="s">
        <v>13075</v>
      </c>
      <c r="F5651" s="116" t="s">
        <v>13076</v>
      </c>
      <c r="G5651" s="114" t="s">
        <v>1807</v>
      </c>
      <c r="H5651" s="116" t="s">
        <v>1425</v>
      </c>
      <c r="I5651" s="233">
        <v>45921.787048611113</v>
      </c>
      <c r="J5651" s="117">
        <v>98</v>
      </c>
      <c r="K5651" s="117">
        <v>1</v>
      </c>
      <c r="L5651" s="117">
        <v>3</v>
      </c>
      <c r="M5651" s="117">
        <v>0</v>
      </c>
      <c r="N5651" s="117">
        <v>0</v>
      </c>
      <c r="O5651" s="117">
        <v>26.04</v>
      </c>
      <c r="P5651" s="117">
        <v>0</v>
      </c>
      <c r="Q5651" s="117">
        <v>0</v>
      </c>
      <c r="R5651" s="114"/>
      <c r="S5651" s="114"/>
      <c r="T5651" s="114"/>
      <c r="U5651" s="114"/>
    </row>
    <row r="5652" spans="1:21" s="108" customFormat="1" hidden="1">
      <c r="A5652" s="114"/>
      <c r="B5652" s="114" t="s">
        <v>271</v>
      </c>
      <c r="C5652" s="114" t="s">
        <v>190</v>
      </c>
      <c r="D5652" s="115" t="s">
        <v>12940</v>
      </c>
      <c r="E5652" s="116" t="s">
        <v>12941</v>
      </c>
      <c r="F5652" s="116" t="s">
        <v>12942</v>
      </c>
      <c r="G5652" s="114" t="s">
        <v>1787</v>
      </c>
      <c r="H5652" s="116" t="s">
        <v>1788</v>
      </c>
      <c r="I5652" s="233">
        <v>45921.752337962964</v>
      </c>
      <c r="J5652" s="117">
        <v>8</v>
      </c>
      <c r="K5652" s="117">
        <v>0</v>
      </c>
      <c r="L5652" s="117">
        <v>0</v>
      </c>
      <c r="M5652" s="117">
        <v>0</v>
      </c>
      <c r="N5652" s="117">
        <v>0</v>
      </c>
      <c r="O5652" s="117">
        <v>5.88</v>
      </c>
      <c r="P5652" s="117">
        <v>0</v>
      </c>
      <c r="Q5652" s="117">
        <v>0</v>
      </c>
      <c r="R5652" s="114"/>
      <c r="S5652" s="114"/>
      <c r="T5652" s="114"/>
      <c r="U5652" s="114"/>
    </row>
    <row r="5653" spans="1:21" s="108" customFormat="1" hidden="1">
      <c r="A5653" s="114"/>
      <c r="B5653" s="114" t="s">
        <v>189</v>
      </c>
      <c r="C5653" s="114" t="s">
        <v>190</v>
      </c>
      <c r="D5653" s="115" t="s">
        <v>13071</v>
      </c>
      <c r="E5653" s="116" t="s">
        <v>13072</v>
      </c>
      <c r="F5653" s="116" t="s">
        <v>13073</v>
      </c>
      <c r="G5653" s="114" t="s">
        <v>52</v>
      </c>
      <c r="H5653" s="116" t="s">
        <v>1803</v>
      </c>
      <c r="I5653" s="233">
        <v>45921.731574074074</v>
      </c>
      <c r="J5653" s="117">
        <v>285</v>
      </c>
      <c r="K5653" s="117">
        <v>9</v>
      </c>
      <c r="L5653" s="117">
        <v>2</v>
      </c>
      <c r="M5653" s="117">
        <v>0</v>
      </c>
      <c r="N5653" s="117">
        <v>0</v>
      </c>
      <c r="O5653" s="117">
        <v>16.13</v>
      </c>
      <c r="P5653" s="117">
        <v>0</v>
      </c>
      <c r="Q5653" s="117">
        <v>0</v>
      </c>
      <c r="R5653" s="114"/>
      <c r="S5653" s="114"/>
      <c r="T5653" s="114"/>
      <c r="U5653" s="114"/>
    </row>
    <row r="5654" spans="1:21" s="108" customFormat="1" hidden="1">
      <c r="A5654" s="114"/>
      <c r="B5654" s="114" t="s">
        <v>189</v>
      </c>
      <c r="C5654" s="114" t="s">
        <v>190</v>
      </c>
      <c r="D5654" s="115" t="s">
        <v>13068</v>
      </c>
      <c r="E5654" s="116" t="s">
        <v>13069</v>
      </c>
      <c r="F5654" s="116" t="s">
        <v>13070</v>
      </c>
      <c r="G5654" s="114" t="s">
        <v>571</v>
      </c>
      <c r="H5654" s="116" t="s">
        <v>572</v>
      </c>
      <c r="I5654" s="233">
        <v>45921.646886574075</v>
      </c>
      <c r="J5654" s="117">
        <v>92</v>
      </c>
      <c r="K5654" s="117">
        <v>3</v>
      </c>
      <c r="L5654" s="117">
        <v>0</v>
      </c>
      <c r="M5654" s="117">
        <v>0</v>
      </c>
      <c r="N5654" s="117">
        <v>0</v>
      </c>
      <c r="O5654" s="117">
        <v>3.29</v>
      </c>
      <c r="P5654" s="117">
        <v>0</v>
      </c>
      <c r="Q5654" s="117">
        <v>0</v>
      </c>
      <c r="R5654" s="114"/>
      <c r="S5654" s="114"/>
      <c r="T5654" s="114"/>
      <c r="U5654" s="114"/>
    </row>
    <row r="5655" spans="1:21" s="108" customFormat="1" hidden="1">
      <c r="A5655" s="114"/>
      <c r="B5655" s="114" t="s">
        <v>189</v>
      </c>
      <c r="C5655" s="114" t="s">
        <v>190</v>
      </c>
      <c r="D5655" s="115" t="s">
        <v>13065</v>
      </c>
      <c r="E5655" s="116" t="s">
        <v>13066</v>
      </c>
      <c r="F5655" s="116" t="s">
        <v>13067</v>
      </c>
      <c r="G5655" s="114" t="s">
        <v>52</v>
      </c>
      <c r="H5655" s="116" t="s">
        <v>1803</v>
      </c>
      <c r="I5655" s="233">
        <v>45921.621747685182</v>
      </c>
      <c r="J5655" s="117">
        <v>196</v>
      </c>
      <c r="K5655" s="117">
        <v>7</v>
      </c>
      <c r="L5655" s="117">
        <v>1</v>
      </c>
      <c r="M5655" s="117">
        <v>0</v>
      </c>
      <c r="N5655" s="117">
        <v>0</v>
      </c>
      <c r="O5655" s="117">
        <v>14.54</v>
      </c>
      <c r="P5655" s="117">
        <v>0</v>
      </c>
      <c r="Q5655" s="117">
        <v>0</v>
      </c>
      <c r="R5655" s="114"/>
      <c r="S5655" s="114"/>
      <c r="T5655" s="114"/>
      <c r="U5655" s="114"/>
    </row>
    <row r="5656" spans="1:21" s="108" customFormat="1" hidden="1">
      <c r="A5656" s="114"/>
      <c r="B5656" s="114" t="s">
        <v>189</v>
      </c>
      <c r="C5656" s="114" t="s">
        <v>272</v>
      </c>
      <c r="D5656" s="115" t="s">
        <v>13058</v>
      </c>
      <c r="E5656" s="116" t="s">
        <v>13059</v>
      </c>
      <c r="F5656" s="116" t="s">
        <v>13060</v>
      </c>
      <c r="G5656" s="114" t="s">
        <v>588</v>
      </c>
      <c r="H5656" s="116" t="s">
        <v>589</v>
      </c>
      <c r="I5656" s="233">
        <v>45921.563414351855</v>
      </c>
      <c r="J5656" s="117">
        <v>123</v>
      </c>
      <c r="K5656" s="117">
        <v>30</v>
      </c>
      <c r="L5656" s="117">
        <v>26</v>
      </c>
      <c r="M5656" s="117">
        <v>25</v>
      </c>
      <c r="N5656" s="117">
        <v>4</v>
      </c>
      <c r="O5656" s="117">
        <v>9.57</v>
      </c>
      <c r="P5656" s="117">
        <v>0</v>
      </c>
      <c r="Q5656" s="117">
        <v>0</v>
      </c>
      <c r="R5656" s="114"/>
      <c r="S5656" s="114"/>
      <c r="T5656" s="114"/>
      <c r="U5656" s="114"/>
    </row>
    <row r="5657" spans="1:21" s="108" customFormat="1" hidden="1">
      <c r="A5657" s="114"/>
      <c r="B5657" s="114" t="s">
        <v>189</v>
      </c>
      <c r="C5657" s="114" t="s">
        <v>502</v>
      </c>
      <c r="D5657" s="115" t="s">
        <v>13055</v>
      </c>
      <c r="E5657" s="116" t="s">
        <v>13056</v>
      </c>
      <c r="F5657" s="116" t="s">
        <v>13057</v>
      </c>
      <c r="G5657" s="114" t="s">
        <v>2536</v>
      </c>
      <c r="H5657" s="116" t="s">
        <v>2537</v>
      </c>
      <c r="I5657" s="233">
        <v>45921.505706018521</v>
      </c>
      <c r="J5657" s="117">
        <v>61</v>
      </c>
      <c r="K5657" s="117">
        <v>1</v>
      </c>
      <c r="L5657" s="117">
        <v>0</v>
      </c>
      <c r="M5657" s="117">
        <v>0</v>
      </c>
      <c r="N5657" s="117">
        <v>0</v>
      </c>
      <c r="O5657" s="117">
        <v>4.2300000000000004</v>
      </c>
      <c r="P5657" s="117">
        <v>0</v>
      </c>
      <c r="Q5657" s="117">
        <v>0</v>
      </c>
      <c r="R5657" s="114"/>
      <c r="S5657" s="114"/>
      <c r="T5657" s="114"/>
      <c r="U5657" s="114"/>
    </row>
    <row r="5658" spans="1:21" s="108" customFormat="1" hidden="1">
      <c r="A5658" s="114"/>
      <c r="B5658" s="114" t="s">
        <v>271</v>
      </c>
      <c r="C5658" s="114" t="s">
        <v>239</v>
      </c>
      <c r="D5658" s="115" t="s">
        <v>13052</v>
      </c>
      <c r="E5658" s="116" t="s">
        <v>13053</v>
      </c>
      <c r="F5658" s="116" t="s">
        <v>13054</v>
      </c>
      <c r="G5658" s="114" t="s">
        <v>168</v>
      </c>
      <c r="H5658" s="116" t="s">
        <v>618</v>
      </c>
      <c r="I5658" s="233">
        <v>45921.49359953704</v>
      </c>
      <c r="J5658" s="117">
        <v>100</v>
      </c>
      <c r="K5658" s="117">
        <v>0</v>
      </c>
      <c r="L5658" s="117">
        <v>0</v>
      </c>
      <c r="M5658" s="117">
        <v>1</v>
      </c>
      <c r="N5658" s="117">
        <v>0</v>
      </c>
      <c r="O5658" s="117">
        <v>7.57</v>
      </c>
      <c r="P5658" s="117">
        <v>0</v>
      </c>
      <c r="Q5658" s="117">
        <v>0</v>
      </c>
      <c r="R5658" s="114"/>
      <c r="S5658" s="114"/>
      <c r="T5658" s="114"/>
      <c r="U5658" s="114"/>
    </row>
    <row r="5659" spans="1:21" s="108" customFormat="1" hidden="1">
      <c r="A5659" s="114"/>
      <c r="B5659" s="114" t="s">
        <v>271</v>
      </c>
      <c r="C5659" s="114" t="s">
        <v>190</v>
      </c>
      <c r="D5659" s="115" t="s">
        <v>13049</v>
      </c>
      <c r="E5659" s="116" t="s">
        <v>13050</v>
      </c>
      <c r="F5659" s="116" t="s">
        <v>13051</v>
      </c>
      <c r="G5659" s="114" t="s">
        <v>704</v>
      </c>
      <c r="H5659" s="116" t="s">
        <v>705</v>
      </c>
      <c r="I5659" s="233">
        <v>45921.459317129629</v>
      </c>
      <c r="J5659" s="117">
        <v>39</v>
      </c>
      <c r="K5659" s="117">
        <v>0</v>
      </c>
      <c r="L5659" s="117">
        <v>0</v>
      </c>
      <c r="M5659" s="117">
        <v>1</v>
      </c>
      <c r="N5659" s="117">
        <v>0</v>
      </c>
      <c r="O5659" s="117">
        <v>7.92</v>
      </c>
      <c r="P5659" s="117">
        <v>0</v>
      </c>
      <c r="Q5659" s="117"/>
      <c r="R5659" s="114"/>
      <c r="S5659" s="114"/>
      <c r="T5659" s="114"/>
      <c r="U5659" s="114"/>
    </row>
    <row r="5660" spans="1:21" s="108" customFormat="1" hidden="1">
      <c r="A5660" s="114"/>
      <c r="B5660" s="114" t="s">
        <v>189</v>
      </c>
      <c r="C5660" s="114" t="s">
        <v>190</v>
      </c>
      <c r="D5660" s="115" t="s">
        <v>13046</v>
      </c>
      <c r="E5660" s="116" t="s">
        <v>13047</v>
      </c>
      <c r="F5660" s="116" t="s">
        <v>13048</v>
      </c>
      <c r="G5660" s="114" t="s">
        <v>118</v>
      </c>
      <c r="H5660" s="116" t="s">
        <v>1330</v>
      </c>
      <c r="I5660" s="233">
        <v>45921.400046296294</v>
      </c>
      <c r="J5660" s="117">
        <v>71</v>
      </c>
      <c r="K5660" s="117">
        <v>0</v>
      </c>
      <c r="L5660" s="117">
        <v>0</v>
      </c>
      <c r="M5660" s="117">
        <v>1</v>
      </c>
      <c r="N5660" s="117">
        <v>0</v>
      </c>
      <c r="O5660" s="117">
        <v>10.69</v>
      </c>
      <c r="P5660" s="117">
        <v>0</v>
      </c>
      <c r="Q5660" s="117">
        <v>1</v>
      </c>
      <c r="R5660" s="114"/>
      <c r="S5660" s="114"/>
      <c r="T5660" s="114"/>
      <c r="U5660" s="114"/>
    </row>
    <row r="5661" spans="1:21" s="108" customFormat="1" hidden="1">
      <c r="A5661" s="114"/>
      <c r="B5661" s="114" t="s">
        <v>189</v>
      </c>
      <c r="C5661" s="114" t="s">
        <v>190</v>
      </c>
      <c r="D5661" s="115" t="s">
        <v>13036</v>
      </c>
      <c r="E5661" s="116" t="s">
        <v>13037</v>
      </c>
      <c r="F5661" s="116" t="s">
        <v>13038</v>
      </c>
      <c r="G5661" s="114" t="s">
        <v>975</v>
      </c>
      <c r="H5661" s="116" t="s">
        <v>976</v>
      </c>
      <c r="I5661" s="233">
        <v>45920.875115740739</v>
      </c>
      <c r="J5661" s="117">
        <v>201</v>
      </c>
      <c r="K5661" s="117">
        <v>3</v>
      </c>
      <c r="L5661" s="117">
        <v>0</v>
      </c>
      <c r="M5661" s="117">
        <v>0</v>
      </c>
      <c r="N5661" s="117">
        <v>0</v>
      </c>
      <c r="O5661" s="117">
        <v>12.35</v>
      </c>
      <c r="P5661" s="117">
        <v>0</v>
      </c>
      <c r="Q5661" s="117">
        <v>0</v>
      </c>
      <c r="R5661" s="114"/>
      <c r="S5661" s="114"/>
      <c r="T5661" s="114"/>
      <c r="U5661" s="114"/>
    </row>
    <row r="5662" spans="1:21" s="108" customFormat="1" hidden="1">
      <c r="A5662" s="114"/>
      <c r="B5662" s="114" t="s">
        <v>189</v>
      </c>
      <c r="C5662" s="114" t="s">
        <v>364</v>
      </c>
      <c r="D5662" s="115" t="s">
        <v>13033</v>
      </c>
      <c r="E5662" s="116" t="s">
        <v>13034</v>
      </c>
      <c r="F5662" s="116" t="s">
        <v>13035</v>
      </c>
      <c r="G5662" s="114" t="s">
        <v>2171</v>
      </c>
      <c r="H5662" s="116" t="s">
        <v>2172</v>
      </c>
      <c r="I5662" s="233">
        <v>45920.871053240742</v>
      </c>
      <c r="J5662" s="117">
        <v>5</v>
      </c>
      <c r="K5662" s="117">
        <v>0</v>
      </c>
      <c r="L5662" s="117">
        <v>0</v>
      </c>
      <c r="M5662" s="117">
        <v>0</v>
      </c>
      <c r="N5662" s="117">
        <v>0</v>
      </c>
      <c r="O5662" s="117">
        <v>0</v>
      </c>
      <c r="P5662" s="117">
        <v>0</v>
      </c>
      <c r="Q5662" s="117">
        <v>0</v>
      </c>
      <c r="R5662" s="114"/>
      <c r="S5662" s="114"/>
      <c r="T5662" s="114"/>
      <c r="U5662" s="114"/>
    </row>
    <row r="5663" spans="1:21" s="108" customFormat="1" hidden="1">
      <c r="A5663" s="114"/>
      <c r="B5663" s="114" t="s">
        <v>189</v>
      </c>
      <c r="C5663" s="114" t="s">
        <v>364</v>
      </c>
      <c r="D5663" s="115" t="s">
        <v>13030</v>
      </c>
      <c r="E5663" s="116" t="s">
        <v>13031</v>
      </c>
      <c r="F5663" s="116" t="s">
        <v>13032</v>
      </c>
      <c r="G5663" s="114" t="s">
        <v>122</v>
      </c>
      <c r="H5663" s="116" t="s">
        <v>681</v>
      </c>
      <c r="I5663" s="233">
        <v>45920.843773148146</v>
      </c>
      <c r="J5663" s="117">
        <v>203</v>
      </c>
      <c r="K5663" s="117">
        <v>1</v>
      </c>
      <c r="L5663" s="117">
        <v>0</v>
      </c>
      <c r="M5663" s="117">
        <v>0</v>
      </c>
      <c r="N5663" s="117">
        <v>4</v>
      </c>
      <c r="O5663" s="117">
        <v>5.82</v>
      </c>
      <c r="P5663" s="117">
        <v>0</v>
      </c>
      <c r="Q5663" s="117">
        <v>0</v>
      </c>
      <c r="R5663" s="114"/>
      <c r="S5663" s="114"/>
      <c r="T5663" s="114"/>
      <c r="U5663" s="114"/>
    </row>
    <row r="5664" spans="1:21" s="108" customFormat="1" hidden="1">
      <c r="A5664" s="114"/>
      <c r="B5664" s="114" t="s">
        <v>189</v>
      </c>
      <c r="C5664" s="114" t="s">
        <v>364</v>
      </c>
      <c r="D5664" s="115" t="s">
        <v>13027</v>
      </c>
      <c r="E5664" s="116" t="s">
        <v>13028</v>
      </c>
      <c r="F5664" s="116" t="s">
        <v>13029</v>
      </c>
      <c r="G5664" s="114" t="s">
        <v>38</v>
      </c>
      <c r="H5664" s="116" t="s">
        <v>276</v>
      </c>
      <c r="I5664" s="233">
        <v>45920.798495370371</v>
      </c>
      <c r="J5664" s="117">
        <v>207</v>
      </c>
      <c r="K5664" s="117">
        <v>5</v>
      </c>
      <c r="L5664" s="117">
        <v>3</v>
      </c>
      <c r="M5664" s="117">
        <v>0</v>
      </c>
      <c r="N5664" s="117">
        <v>0</v>
      </c>
      <c r="O5664" s="117">
        <v>8</v>
      </c>
      <c r="P5664" s="117">
        <v>0</v>
      </c>
      <c r="Q5664" s="117">
        <v>1</v>
      </c>
      <c r="R5664" s="114"/>
      <c r="S5664" s="114"/>
      <c r="T5664" s="114"/>
      <c r="U5664" s="114"/>
    </row>
    <row r="5665" spans="1:21" s="108" customFormat="1" hidden="1">
      <c r="A5665" s="114"/>
      <c r="B5665" s="114" t="s">
        <v>271</v>
      </c>
      <c r="C5665" s="114" t="s">
        <v>190</v>
      </c>
      <c r="D5665" s="115" t="s">
        <v>13024</v>
      </c>
      <c r="E5665" s="116" t="s">
        <v>13025</v>
      </c>
      <c r="F5665" s="116" t="s">
        <v>13026</v>
      </c>
      <c r="G5665" s="114" t="s">
        <v>72</v>
      </c>
      <c r="H5665" s="116" t="s">
        <v>192</v>
      </c>
      <c r="I5665" s="233">
        <v>45920.759050925924</v>
      </c>
      <c r="J5665" s="117">
        <v>1591</v>
      </c>
      <c r="K5665" s="117">
        <v>4</v>
      </c>
      <c r="L5665" s="117">
        <v>1</v>
      </c>
      <c r="M5665" s="117">
        <v>0</v>
      </c>
      <c r="N5665" s="117">
        <v>2</v>
      </c>
      <c r="O5665" s="117">
        <v>7.31</v>
      </c>
      <c r="P5665" s="117">
        <v>0</v>
      </c>
      <c r="Q5665" s="117">
        <v>0</v>
      </c>
      <c r="R5665" s="114"/>
      <c r="S5665" s="114"/>
      <c r="T5665" s="114"/>
      <c r="U5665" s="114"/>
    </row>
    <row r="5666" spans="1:21" s="108" customFormat="1" hidden="1">
      <c r="A5666" s="114"/>
      <c r="B5666" s="114" t="s">
        <v>271</v>
      </c>
      <c r="C5666" s="114" t="s">
        <v>190</v>
      </c>
      <c r="D5666" s="115" t="s">
        <v>13021</v>
      </c>
      <c r="E5666" s="116" t="s">
        <v>13022</v>
      </c>
      <c r="F5666" s="116" t="s">
        <v>13023</v>
      </c>
      <c r="G5666" s="114" t="s">
        <v>21</v>
      </c>
      <c r="H5666" s="116" t="s">
        <v>660</v>
      </c>
      <c r="I5666" s="233">
        <v>45920.755613425928</v>
      </c>
      <c r="J5666" s="117">
        <v>1976</v>
      </c>
      <c r="K5666" s="117">
        <v>5</v>
      </c>
      <c r="L5666" s="117">
        <v>15</v>
      </c>
      <c r="M5666" s="117">
        <v>1</v>
      </c>
      <c r="N5666" s="117">
        <v>6</v>
      </c>
      <c r="O5666" s="117">
        <v>13.62</v>
      </c>
      <c r="P5666" s="117">
        <v>0</v>
      </c>
      <c r="Q5666" s="117">
        <v>9</v>
      </c>
      <c r="R5666" s="114"/>
      <c r="S5666" s="114"/>
      <c r="T5666" s="114"/>
      <c r="U5666" s="114"/>
    </row>
    <row r="5667" spans="1:21" s="108" customFormat="1" hidden="1">
      <c r="A5667" s="114"/>
      <c r="B5667" s="114" t="s">
        <v>271</v>
      </c>
      <c r="C5667" s="114" t="s">
        <v>239</v>
      </c>
      <c r="D5667" s="115" t="s">
        <v>12676</v>
      </c>
      <c r="E5667" s="116" t="s">
        <v>12677</v>
      </c>
      <c r="F5667" s="116" t="s">
        <v>12678</v>
      </c>
      <c r="G5667" s="114" t="s">
        <v>1787</v>
      </c>
      <c r="H5667" s="116" t="s">
        <v>1788</v>
      </c>
      <c r="I5667" s="233">
        <v>45920.751423611109</v>
      </c>
      <c r="J5667" s="117">
        <v>12</v>
      </c>
      <c r="K5667" s="117">
        <v>0</v>
      </c>
      <c r="L5667" s="117">
        <v>0</v>
      </c>
      <c r="M5667" s="117">
        <v>0</v>
      </c>
      <c r="N5667" s="117">
        <v>0</v>
      </c>
      <c r="O5667" s="117">
        <v>4.58</v>
      </c>
      <c r="P5667" s="117">
        <v>0</v>
      </c>
      <c r="Q5667" s="117">
        <v>0</v>
      </c>
      <c r="R5667" s="114"/>
      <c r="S5667" s="114"/>
      <c r="T5667" s="114"/>
      <c r="U5667" s="114"/>
    </row>
    <row r="5668" spans="1:21" s="108" customFormat="1" hidden="1">
      <c r="A5668" s="114"/>
      <c r="B5668" s="114" t="s">
        <v>271</v>
      </c>
      <c r="C5668" s="114" t="s">
        <v>311</v>
      </c>
      <c r="D5668" s="115" t="s">
        <v>13018</v>
      </c>
      <c r="E5668" s="116" t="s">
        <v>13019</v>
      </c>
      <c r="F5668" s="116" t="s">
        <v>13020</v>
      </c>
      <c r="G5668" s="114" t="s">
        <v>1798</v>
      </c>
      <c r="H5668" s="116" t="s">
        <v>1799</v>
      </c>
      <c r="I5668" s="233">
        <v>45920.713425925926</v>
      </c>
      <c r="J5668" s="117">
        <v>31</v>
      </c>
      <c r="K5668" s="117">
        <v>0</v>
      </c>
      <c r="L5668" s="117">
        <v>0</v>
      </c>
      <c r="M5668" s="117">
        <v>0</v>
      </c>
      <c r="N5668" s="117">
        <v>0</v>
      </c>
      <c r="O5668" s="117">
        <v>5.71</v>
      </c>
      <c r="P5668" s="117">
        <v>0</v>
      </c>
      <c r="Q5668" s="117"/>
      <c r="R5668" s="114"/>
      <c r="S5668" s="114"/>
      <c r="T5668" s="114"/>
      <c r="U5668" s="114"/>
    </row>
    <row r="5669" spans="1:21" s="108" customFormat="1" hidden="1">
      <c r="A5669" s="114"/>
      <c r="B5669" s="114" t="s">
        <v>271</v>
      </c>
      <c r="C5669" s="114" t="s">
        <v>190</v>
      </c>
      <c r="D5669" s="115" t="s">
        <v>13015</v>
      </c>
      <c r="E5669" s="116" t="s">
        <v>13016</v>
      </c>
      <c r="F5669" s="116" t="s">
        <v>13017</v>
      </c>
      <c r="G5669" s="114" t="s">
        <v>72</v>
      </c>
      <c r="H5669" s="116" t="s">
        <v>192</v>
      </c>
      <c r="I5669" s="233">
        <v>45920.701805555553</v>
      </c>
      <c r="J5669" s="117">
        <v>3676</v>
      </c>
      <c r="K5669" s="117">
        <v>11</v>
      </c>
      <c r="L5669" s="117">
        <v>2</v>
      </c>
      <c r="M5669" s="117">
        <v>90</v>
      </c>
      <c r="N5669" s="117">
        <v>7</v>
      </c>
      <c r="O5669" s="117">
        <v>15.01</v>
      </c>
      <c r="P5669" s="117">
        <v>0</v>
      </c>
      <c r="Q5669" s="117">
        <v>0</v>
      </c>
      <c r="R5669" s="114"/>
      <c r="S5669" s="114"/>
      <c r="T5669" s="114"/>
      <c r="U5669" s="114"/>
    </row>
    <row r="5670" spans="1:21" s="108" customFormat="1" hidden="1">
      <c r="A5670" s="114"/>
      <c r="B5670" s="114" t="s">
        <v>271</v>
      </c>
      <c r="C5670" s="114" t="s">
        <v>190</v>
      </c>
      <c r="D5670" s="115" t="s">
        <v>13012</v>
      </c>
      <c r="E5670" s="116" t="s">
        <v>13013</v>
      </c>
      <c r="F5670" s="116" t="s">
        <v>13014</v>
      </c>
      <c r="G5670" s="114" t="s">
        <v>676</v>
      </c>
      <c r="H5670" s="116" t="s">
        <v>677</v>
      </c>
      <c r="I5670" s="233">
        <v>45920.651909722219</v>
      </c>
      <c r="J5670" s="117">
        <v>144</v>
      </c>
      <c r="K5670" s="117">
        <v>20</v>
      </c>
      <c r="L5670" s="117">
        <v>1</v>
      </c>
      <c r="M5670" s="117">
        <v>15</v>
      </c>
      <c r="N5670" s="117">
        <v>2</v>
      </c>
      <c r="O5670" s="117">
        <v>9.02</v>
      </c>
      <c r="P5670" s="117">
        <v>0</v>
      </c>
      <c r="Q5670" s="117"/>
      <c r="R5670" s="114"/>
      <c r="S5670" s="114"/>
      <c r="T5670" s="114"/>
      <c r="U5670" s="114"/>
    </row>
    <row r="5671" spans="1:21" s="108" customFormat="1" hidden="1">
      <c r="A5671" s="114"/>
      <c r="B5671" s="114" t="s">
        <v>271</v>
      </c>
      <c r="C5671" s="114" t="s">
        <v>190</v>
      </c>
      <c r="D5671" s="115" t="s">
        <v>13009</v>
      </c>
      <c r="E5671" s="116" t="s">
        <v>13010</v>
      </c>
      <c r="F5671" s="116" t="s">
        <v>13011</v>
      </c>
      <c r="G5671" s="114" t="s">
        <v>15</v>
      </c>
      <c r="H5671" s="116" t="s">
        <v>649</v>
      </c>
      <c r="I5671" s="233">
        <v>45920.651770833334</v>
      </c>
      <c r="J5671" s="117">
        <v>2361</v>
      </c>
      <c r="K5671" s="117">
        <v>52</v>
      </c>
      <c r="L5671" s="117">
        <v>29</v>
      </c>
      <c r="M5671" s="117">
        <v>5</v>
      </c>
      <c r="N5671" s="117">
        <v>18</v>
      </c>
      <c r="O5671" s="117">
        <v>25.96</v>
      </c>
      <c r="P5671" s="117">
        <v>0</v>
      </c>
      <c r="Q5671" s="117">
        <v>2</v>
      </c>
      <c r="R5671" s="114"/>
      <c r="S5671" s="114"/>
      <c r="T5671" s="114"/>
      <c r="U5671" s="114"/>
    </row>
    <row r="5672" spans="1:21" s="108" customFormat="1" hidden="1">
      <c r="A5672" s="114"/>
      <c r="B5672" s="114" t="s">
        <v>189</v>
      </c>
      <c r="C5672" s="114" t="s">
        <v>239</v>
      </c>
      <c r="D5672" s="115" t="s">
        <v>13006</v>
      </c>
      <c r="E5672" s="116" t="s">
        <v>13007</v>
      </c>
      <c r="F5672" s="116" t="s">
        <v>13008</v>
      </c>
      <c r="G5672" s="114" t="s">
        <v>168</v>
      </c>
      <c r="H5672" s="116" t="s">
        <v>618</v>
      </c>
      <c r="I5672" s="233">
        <v>45920.593229166669</v>
      </c>
      <c r="J5672" s="117">
        <v>2665</v>
      </c>
      <c r="K5672" s="117">
        <v>58</v>
      </c>
      <c r="L5672" s="117">
        <v>8</v>
      </c>
      <c r="M5672" s="117">
        <v>11</v>
      </c>
      <c r="N5672" s="117">
        <v>13</v>
      </c>
      <c r="O5672" s="117">
        <v>5.31</v>
      </c>
      <c r="P5672" s="117">
        <v>0</v>
      </c>
      <c r="Q5672" s="117">
        <v>2</v>
      </c>
      <c r="R5672" s="114"/>
      <c r="S5672" s="114"/>
      <c r="T5672" s="114"/>
      <c r="U5672" s="114"/>
    </row>
    <row r="5673" spans="1:21" s="108" customFormat="1" hidden="1">
      <c r="A5673" s="114"/>
      <c r="B5673" s="114" t="s">
        <v>189</v>
      </c>
      <c r="C5673" s="114" t="s">
        <v>190</v>
      </c>
      <c r="D5673" s="115" t="s">
        <v>13003</v>
      </c>
      <c r="E5673" s="116" t="s">
        <v>13004</v>
      </c>
      <c r="F5673" s="116" t="s">
        <v>13005</v>
      </c>
      <c r="G5673" s="114" t="s">
        <v>571</v>
      </c>
      <c r="H5673" s="116" t="s">
        <v>572</v>
      </c>
      <c r="I5673" s="233">
        <v>45920.578518518516</v>
      </c>
      <c r="J5673" s="117">
        <v>178</v>
      </c>
      <c r="K5673" s="117">
        <v>4</v>
      </c>
      <c r="L5673" s="117">
        <v>0</v>
      </c>
      <c r="M5673" s="117">
        <v>1</v>
      </c>
      <c r="N5673" s="117">
        <v>2</v>
      </c>
      <c r="O5673" s="117">
        <v>12.19</v>
      </c>
      <c r="P5673" s="117">
        <v>0</v>
      </c>
      <c r="Q5673" s="117">
        <v>0</v>
      </c>
      <c r="R5673" s="114"/>
      <c r="S5673" s="114"/>
      <c r="T5673" s="114"/>
      <c r="U5673" s="114"/>
    </row>
    <row r="5674" spans="1:21" s="108" customFormat="1" hidden="1">
      <c r="A5674" s="114"/>
      <c r="B5674" s="114" t="s">
        <v>189</v>
      </c>
      <c r="C5674" s="114" t="s">
        <v>190</v>
      </c>
      <c r="D5674" s="115" t="s">
        <v>13000</v>
      </c>
      <c r="E5674" s="116" t="s">
        <v>13001</v>
      </c>
      <c r="F5674" s="116" t="s">
        <v>13002</v>
      </c>
      <c r="G5674" s="114" t="s">
        <v>52</v>
      </c>
      <c r="H5674" s="116" t="s">
        <v>1803</v>
      </c>
      <c r="I5674" s="233">
        <v>45920.576377314814</v>
      </c>
      <c r="J5674" s="117">
        <v>375</v>
      </c>
      <c r="K5674" s="117">
        <v>11</v>
      </c>
      <c r="L5674" s="117">
        <v>0</v>
      </c>
      <c r="M5674" s="117">
        <v>0</v>
      </c>
      <c r="N5674" s="117">
        <v>1</v>
      </c>
      <c r="O5674" s="117">
        <v>26.12</v>
      </c>
      <c r="P5674" s="117">
        <v>0</v>
      </c>
      <c r="Q5674" s="117">
        <v>0</v>
      </c>
      <c r="R5674" s="114"/>
      <c r="S5674" s="114"/>
      <c r="T5674" s="114"/>
      <c r="U5674" s="114"/>
    </row>
    <row r="5675" spans="1:21" s="108" customFormat="1" hidden="1">
      <c r="A5675" s="114"/>
      <c r="B5675" s="114" t="s">
        <v>189</v>
      </c>
      <c r="C5675" s="114" t="s">
        <v>190</v>
      </c>
      <c r="D5675" s="115" t="s">
        <v>12997</v>
      </c>
      <c r="E5675" s="116" t="s">
        <v>12998</v>
      </c>
      <c r="F5675" s="116" t="s">
        <v>12999</v>
      </c>
      <c r="G5675" s="114" t="s">
        <v>704</v>
      </c>
      <c r="H5675" s="116" t="s">
        <v>705</v>
      </c>
      <c r="I5675" s="233">
        <v>45920.500520833331</v>
      </c>
      <c r="J5675" s="117">
        <v>131</v>
      </c>
      <c r="K5675" s="117">
        <v>1</v>
      </c>
      <c r="L5675" s="117">
        <v>0</v>
      </c>
      <c r="M5675" s="117">
        <v>1</v>
      </c>
      <c r="N5675" s="117">
        <v>0</v>
      </c>
      <c r="O5675" s="117">
        <v>4.63</v>
      </c>
      <c r="P5675" s="117">
        <v>0</v>
      </c>
      <c r="Q5675" s="117"/>
      <c r="R5675" s="114"/>
      <c r="S5675" s="114"/>
      <c r="T5675" s="114"/>
      <c r="U5675" s="114"/>
    </row>
    <row r="5676" spans="1:21" s="108" customFormat="1" hidden="1">
      <c r="A5676" s="114"/>
      <c r="B5676" s="114" t="s">
        <v>189</v>
      </c>
      <c r="C5676" s="114" t="s">
        <v>190</v>
      </c>
      <c r="D5676" s="115" t="s">
        <v>12994</v>
      </c>
      <c r="E5676" s="116" t="s">
        <v>12995</v>
      </c>
      <c r="F5676" s="116" t="s">
        <v>12996</v>
      </c>
      <c r="G5676" s="114" t="s">
        <v>88</v>
      </c>
      <c r="H5676" s="116" t="s">
        <v>1142</v>
      </c>
      <c r="I5676" s="233">
        <v>45920.498541666668</v>
      </c>
      <c r="J5676" s="117">
        <v>103</v>
      </c>
      <c r="K5676" s="117">
        <v>1</v>
      </c>
      <c r="L5676" s="117">
        <v>1</v>
      </c>
      <c r="M5676" s="117">
        <v>0</v>
      </c>
      <c r="N5676" s="117">
        <v>0</v>
      </c>
      <c r="O5676" s="117">
        <v>5.0999999999999996</v>
      </c>
      <c r="P5676" s="117">
        <v>0</v>
      </c>
      <c r="Q5676" s="117">
        <v>0</v>
      </c>
      <c r="R5676" s="114"/>
      <c r="S5676" s="114"/>
      <c r="T5676" s="114"/>
      <c r="U5676" s="114"/>
    </row>
    <row r="5677" spans="1:21" s="108" customFormat="1" hidden="1">
      <c r="A5677" s="114"/>
      <c r="B5677" s="114" t="s">
        <v>189</v>
      </c>
      <c r="C5677" s="114" t="s">
        <v>190</v>
      </c>
      <c r="D5677" s="115" t="s">
        <v>12991</v>
      </c>
      <c r="E5677" s="116" t="s">
        <v>12992</v>
      </c>
      <c r="F5677" s="116" t="s">
        <v>12993</v>
      </c>
      <c r="G5677" s="114" t="s">
        <v>1798</v>
      </c>
      <c r="H5677" s="116" t="s">
        <v>1799</v>
      </c>
      <c r="I5677" s="233">
        <v>45920.434016203704</v>
      </c>
      <c r="J5677" s="117">
        <v>85</v>
      </c>
      <c r="K5677" s="117">
        <v>3</v>
      </c>
      <c r="L5677" s="117">
        <v>1</v>
      </c>
      <c r="M5677" s="117">
        <v>0</v>
      </c>
      <c r="N5677" s="117">
        <v>0</v>
      </c>
      <c r="O5677" s="117">
        <v>12.05</v>
      </c>
      <c r="P5677" s="117">
        <v>0</v>
      </c>
      <c r="Q5677" s="117">
        <v>1</v>
      </c>
      <c r="R5677" s="114"/>
      <c r="S5677" s="114"/>
      <c r="T5677" s="114"/>
      <c r="U5677" s="114"/>
    </row>
    <row r="5678" spans="1:21" s="108" customFormat="1" hidden="1">
      <c r="A5678" s="114"/>
      <c r="B5678" s="114" t="s">
        <v>271</v>
      </c>
      <c r="C5678" s="114" t="s">
        <v>466</v>
      </c>
      <c r="D5678" s="115" t="s">
        <v>12988</v>
      </c>
      <c r="E5678" s="116" t="s">
        <v>12989</v>
      </c>
      <c r="F5678" s="116" t="s">
        <v>12990</v>
      </c>
      <c r="G5678" s="114" t="s">
        <v>52</v>
      </c>
      <c r="H5678" s="116" t="s">
        <v>1803</v>
      </c>
      <c r="I5678" s="233">
        <v>45920.428738425922</v>
      </c>
      <c r="J5678" s="117">
        <v>39</v>
      </c>
      <c r="K5678" s="117">
        <v>5</v>
      </c>
      <c r="L5678" s="117">
        <v>0</v>
      </c>
      <c r="M5678" s="117">
        <v>0</v>
      </c>
      <c r="N5678" s="117">
        <v>0</v>
      </c>
      <c r="O5678" s="117">
        <v>6.62</v>
      </c>
      <c r="P5678" s="117">
        <v>0</v>
      </c>
      <c r="Q5678" s="117">
        <v>0</v>
      </c>
      <c r="R5678" s="114"/>
      <c r="S5678" s="114"/>
      <c r="T5678" s="114"/>
      <c r="U5678" s="114"/>
    </row>
    <row r="5679" spans="1:21" s="108" customFormat="1" hidden="1">
      <c r="A5679" s="114"/>
      <c r="B5679" s="114" t="s">
        <v>189</v>
      </c>
      <c r="C5679" s="114" t="s">
        <v>190</v>
      </c>
      <c r="D5679" s="115" t="s">
        <v>12985</v>
      </c>
      <c r="E5679" s="116" t="s">
        <v>12986</v>
      </c>
      <c r="F5679" s="116" t="s">
        <v>12987</v>
      </c>
      <c r="G5679" s="114" t="s">
        <v>1798</v>
      </c>
      <c r="H5679" s="116" t="s">
        <v>1799</v>
      </c>
      <c r="I5679" s="233">
        <v>45920.37</v>
      </c>
      <c r="J5679" s="117">
        <v>246</v>
      </c>
      <c r="K5679" s="117">
        <v>10</v>
      </c>
      <c r="L5679" s="117">
        <v>2</v>
      </c>
      <c r="M5679" s="117">
        <v>3</v>
      </c>
      <c r="N5679" s="117">
        <v>0</v>
      </c>
      <c r="O5679" s="117">
        <v>11.39</v>
      </c>
      <c r="P5679" s="117">
        <v>0</v>
      </c>
      <c r="Q5679" s="117">
        <v>1</v>
      </c>
      <c r="R5679" s="114"/>
      <c r="S5679" s="114"/>
      <c r="T5679" s="114"/>
      <c r="U5679" s="114"/>
    </row>
    <row r="5680" spans="1:21" s="108" customFormat="1" hidden="1">
      <c r="A5680" s="114"/>
      <c r="B5680" s="114" t="s">
        <v>189</v>
      </c>
      <c r="C5680" s="114" t="s">
        <v>364</v>
      </c>
      <c r="D5680" s="115" t="s">
        <v>12982</v>
      </c>
      <c r="E5680" s="116" t="s">
        <v>12983</v>
      </c>
      <c r="F5680" s="116" t="s">
        <v>12984</v>
      </c>
      <c r="G5680" s="114" t="s">
        <v>38</v>
      </c>
      <c r="H5680" s="116" t="s">
        <v>276</v>
      </c>
      <c r="I5680" s="233">
        <v>45920.333738425928</v>
      </c>
      <c r="J5680" s="117">
        <v>109</v>
      </c>
      <c r="K5680" s="117">
        <v>3</v>
      </c>
      <c r="L5680" s="117">
        <v>2</v>
      </c>
      <c r="M5680" s="117">
        <v>2</v>
      </c>
      <c r="N5680" s="117">
        <v>0</v>
      </c>
      <c r="O5680" s="117">
        <v>10</v>
      </c>
      <c r="P5680" s="117">
        <v>0</v>
      </c>
      <c r="Q5680" s="117">
        <v>0</v>
      </c>
      <c r="R5680" s="114"/>
      <c r="S5680" s="114"/>
      <c r="T5680" s="114"/>
      <c r="U5680" s="114"/>
    </row>
    <row r="5681" spans="1:21" s="108" customFormat="1" hidden="1">
      <c r="A5681" s="114"/>
      <c r="B5681" s="114" t="s">
        <v>189</v>
      </c>
      <c r="C5681" s="114" t="s">
        <v>364</v>
      </c>
      <c r="D5681" s="115" t="s">
        <v>12979</v>
      </c>
      <c r="E5681" s="116" t="s">
        <v>12980</v>
      </c>
      <c r="F5681" s="116" t="s">
        <v>12981</v>
      </c>
      <c r="G5681" s="114" t="s">
        <v>2171</v>
      </c>
      <c r="H5681" s="116" t="s">
        <v>2172</v>
      </c>
      <c r="I5681" s="233">
        <v>45919.947465277779</v>
      </c>
      <c r="J5681" s="117">
        <v>3</v>
      </c>
      <c r="K5681" s="117">
        <v>0</v>
      </c>
      <c r="L5681" s="117">
        <v>0</v>
      </c>
      <c r="M5681" s="117">
        <v>0</v>
      </c>
      <c r="N5681" s="117">
        <v>0</v>
      </c>
      <c r="O5681" s="117">
        <v>8.33</v>
      </c>
      <c r="P5681" s="117">
        <v>0</v>
      </c>
      <c r="Q5681" s="117">
        <v>1</v>
      </c>
      <c r="R5681" s="114"/>
      <c r="S5681" s="114"/>
      <c r="T5681" s="114"/>
      <c r="U5681" s="114"/>
    </row>
    <row r="5682" spans="1:21" s="108" customFormat="1" hidden="1">
      <c r="A5682" s="114"/>
      <c r="B5682" s="114" t="s">
        <v>189</v>
      </c>
      <c r="C5682" s="114" t="s">
        <v>190</v>
      </c>
      <c r="D5682" s="115" t="s">
        <v>12976</v>
      </c>
      <c r="E5682" s="116" t="s">
        <v>12977</v>
      </c>
      <c r="F5682" s="116" t="s">
        <v>12978</v>
      </c>
      <c r="G5682" s="114" t="s">
        <v>52</v>
      </c>
      <c r="H5682" s="116" t="s">
        <v>1803</v>
      </c>
      <c r="I5682" s="233">
        <v>45919.918587962966</v>
      </c>
      <c r="J5682" s="117">
        <v>795</v>
      </c>
      <c r="K5682" s="117">
        <v>6</v>
      </c>
      <c r="L5682" s="117">
        <v>0</v>
      </c>
      <c r="M5682" s="117">
        <v>2</v>
      </c>
      <c r="N5682" s="117">
        <v>2</v>
      </c>
      <c r="O5682" s="117">
        <v>6.75</v>
      </c>
      <c r="P5682" s="117">
        <v>0</v>
      </c>
      <c r="Q5682" s="117">
        <v>0</v>
      </c>
      <c r="R5682" s="114"/>
      <c r="S5682" s="114"/>
      <c r="T5682" s="114"/>
      <c r="U5682" s="114"/>
    </row>
    <row r="5683" spans="1:21" s="108" customFormat="1" hidden="1">
      <c r="A5683" s="114"/>
      <c r="B5683" s="114" t="s">
        <v>189</v>
      </c>
      <c r="C5683" s="114" t="s">
        <v>190</v>
      </c>
      <c r="D5683" s="115" t="s">
        <v>12973</v>
      </c>
      <c r="E5683" s="116" t="s">
        <v>12974</v>
      </c>
      <c r="F5683" s="116" t="s">
        <v>12975</v>
      </c>
      <c r="G5683" s="114" t="s">
        <v>15</v>
      </c>
      <c r="H5683" s="116" t="s">
        <v>649</v>
      </c>
      <c r="I5683" s="233">
        <v>45919.906909722224</v>
      </c>
      <c r="J5683" s="117">
        <v>2159</v>
      </c>
      <c r="K5683" s="117">
        <v>27</v>
      </c>
      <c r="L5683" s="117">
        <v>2</v>
      </c>
      <c r="M5683" s="117">
        <v>4</v>
      </c>
      <c r="N5683" s="117">
        <v>6</v>
      </c>
      <c r="O5683" s="117">
        <v>8.4600000000000009</v>
      </c>
      <c r="P5683" s="117">
        <v>0</v>
      </c>
      <c r="Q5683" s="117">
        <v>0</v>
      </c>
      <c r="R5683" s="114"/>
      <c r="S5683" s="114"/>
      <c r="T5683" s="114"/>
      <c r="U5683" s="114"/>
    </row>
    <row r="5684" spans="1:21" s="108" customFormat="1" hidden="1">
      <c r="A5684" s="114"/>
      <c r="B5684" s="114" t="s">
        <v>189</v>
      </c>
      <c r="C5684" s="114" t="s">
        <v>190</v>
      </c>
      <c r="D5684" s="115" t="s">
        <v>12970</v>
      </c>
      <c r="E5684" s="116" t="s">
        <v>12971</v>
      </c>
      <c r="F5684" s="116" t="s">
        <v>12972</v>
      </c>
      <c r="G5684" s="114" t="s">
        <v>704</v>
      </c>
      <c r="H5684" s="116" t="s">
        <v>705</v>
      </c>
      <c r="I5684" s="233">
        <v>45919.873171296298</v>
      </c>
      <c r="J5684" s="117">
        <v>117</v>
      </c>
      <c r="K5684" s="117">
        <v>2</v>
      </c>
      <c r="L5684" s="117">
        <v>1</v>
      </c>
      <c r="M5684" s="117">
        <v>1</v>
      </c>
      <c r="N5684" s="117">
        <v>0</v>
      </c>
      <c r="O5684" s="117">
        <v>4.4400000000000004</v>
      </c>
      <c r="P5684" s="117">
        <v>0</v>
      </c>
      <c r="Q5684" s="117"/>
      <c r="R5684" s="114"/>
      <c r="S5684" s="114"/>
      <c r="T5684" s="114"/>
      <c r="U5684" s="114"/>
    </row>
    <row r="5685" spans="1:21" s="108" customFormat="1" hidden="1">
      <c r="A5685" s="114"/>
      <c r="B5685" s="114" t="s">
        <v>271</v>
      </c>
      <c r="C5685" s="114" t="s">
        <v>364</v>
      </c>
      <c r="D5685" s="115" t="s">
        <v>12967</v>
      </c>
      <c r="E5685" s="116" t="s">
        <v>12968</v>
      </c>
      <c r="F5685" s="116" t="s">
        <v>12969</v>
      </c>
      <c r="G5685" s="114" t="s">
        <v>122</v>
      </c>
      <c r="H5685" s="116" t="s">
        <v>681</v>
      </c>
      <c r="I5685" s="233">
        <v>45919.835729166669</v>
      </c>
      <c r="J5685" s="117">
        <v>357</v>
      </c>
      <c r="K5685" s="117">
        <v>1</v>
      </c>
      <c r="L5685" s="117">
        <v>0</v>
      </c>
      <c r="M5685" s="117">
        <v>8</v>
      </c>
      <c r="N5685" s="117">
        <v>3</v>
      </c>
      <c r="O5685" s="117">
        <v>7.31</v>
      </c>
      <c r="P5685" s="117">
        <v>0</v>
      </c>
      <c r="Q5685" s="117">
        <v>0</v>
      </c>
      <c r="R5685" s="114"/>
      <c r="S5685" s="114"/>
      <c r="T5685" s="114"/>
      <c r="U5685" s="114"/>
    </row>
    <row r="5686" spans="1:21" s="108" customFormat="1" hidden="1">
      <c r="A5686" s="114"/>
      <c r="B5686" s="114" t="s">
        <v>271</v>
      </c>
      <c r="C5686" s="114" t="s">
        <v>284</v>
      </c>
      <c r="D5686" s="115" t="s">
        <v>12964</v>
      </c>
      <c r="E5686" s="116" t="s">
        <v>12965</v>
      </c>
      <c r="F5686" s="116" t="s">
        <v>12966</v>
      </c>
      <c r="G5686" s="114" t="s">
        <v>1807</v>
      </c>
      <c r="H5686" s="116" t="s">
        <v>1425</v>
      </c>
      <c r="I5686" s="233">
        <v>45919.819756944446</v>
      </c>
      <c r="J5686" s="117">
        <v>88</v>
      </c>
      <c r="K5686" s="117">
        <v>0</v>
      </c>
      <c r="L5686" s="117">
        <v>0</v>
      </c>
      <c r="M5686" s="117">
        <v>1</v>
      </c>
      <c r="N5686" s="117">
        <v>1</v>
      </c>
      <c r="O5686" s="117">
        <v>13.07</v>
      </c>
      <c r="P5686" s="117">
        <v>0</v>
      </c>
      <c r="Q5686" s="117">
        <v>0</v>
      </c>
      <c r="R5686" s="114"/>
      <c r="S5686" s="114"/>
      <c r="T5686" s="114"/>
      <c r="U5686" s="114"/>
    </row>
    <row r="5687" spans="1:21" s="108" customFormat="1" hidden="1">
      <c r="A5687" s="114"/>
      <c r="B5687" s="114" t="s">
        <v>189</v>
      </c>
      <c r="C5687" s="114" t="s">
        <v>311</v>
      </c>
      <c r="D5687" s="115" t="s">
        <v>12961</v>
      </c>
      <c r="E5687" s="116" t="s">
        <v>12962</v>
      </c>
      <c r="F5687" s="116" t="s">
        <v>12963</v>
      </c>
      <c r="G5687" s="114" t="s">
        <v>105</v>
      </c>
      <c r="H5687" s="116" t="s">
        <v>593</v>
      </c>
      <c r="I5687" s="233">
        <v>45919.762928240743</v>
      </c>
      <c r="J5687" s="117">
        <v>533</v>
      </c>
      <c r="K5687" s="117">
        <v>9</v>
      </c>
      <c r="L5687" s="117">
        <v>1</v>
      </c>
      <c r="M5687" s="117">
        <v>2</v>
      </c>
      <c r="N5687" s="117">
        <v>3</v>
      </c>
      <c r="O5687" s="117">
        <v>18.11</v>
      </c>
      <c r="P5687" s="117">
        <v>0</v>
      </c>
      <c r="Q5687" s="117">
        <v>1</v>
      </c>
      <c r="R5687" s="114"/>
      <c r="S5687" s="114"/>
      <c r="T5687" s="114"/>
      <c r="U5687" s="114"/>
    </row>
    <row r="5688" spans="1:21" s="108" customFormat="1" hidden="1">
      <c r="A5688" s="114"/>
      <c r="B5688" s="114" t="s">
        <v>271</v>
      </c>
      <c r="C5688" s="114" t="s">
        <v>190</v>
      </c>
      <c r="D5688" s="115" t="s">
        <v>12958</v>
      </c>
      <c r="E5688" s="116" t="s">
        <v>12959</v>
      </c>
      <c r="F5688" s="116" t="s">
        <v>12960</v>
      </c>
      <c r="G5688" s="114" t="s">
        <v>72</v>
      </c>
      <c r="H5688" s="116" t="s">
        <v>192</v>
      </c>
      <c r="I5688" s="233">
        <v>45919.756273148145</v>
      </c>
      <c r="J5688" s="117">
        <v>1315</v>
      </c>
      <c r="K5688" s="117">
        <v>6</v>
      </c>
      <c r="L5688" s="117">
        <v>0</v>
      </c>
      <c r="M5688" s="117">
        <v>4</v>
      </c>
      <c r="N5688" s="117">
        <v>0</v>
      </c>
      <c r="O5688" s="117">
        <v>8.08</v>
      </c>
      <c r="P5688" s="117">
        <v>0</v>
      </c>
      <c r="Q5688" s="117">
        <v>0</v>
      </c>
      <c r="R5688" s="114"/>
      <c r="S5688" s="114"/>
      <c r="T5688" s="114"/>
      <c r="U5688" s="114"/>
    </row>
    <row r="5689" spans="1:21" s="108" customFormat="1" hidden="1">
      <c r="A5689" s="114"/>
      <c r="B5689" s="114" t="s">
        <v>271</v>
      </c>
      <c r="C5689" s="114" t="s">
        <v>190</v>
      </c>
      <c r="D5689" s="115" t="s">
        <v>12955</v>
      </c>
      <c r="E5689" s="116" t="s">
        <v>12956</v>
      </c>
      <c r="F5689" s="116" t="s">
        <v>12957</v>
      </c>
      <c r="G5689" s="114" t="s">
        <v>2536</v>
      </c>
      <c r="H5689" s="116" t="s">
        <v>2537</v>
      </c>
      <c r="I5689" s="233">
        <v>45919.747048611112</v>
      </c>
      <c r="J5689" s="117">
        <v>76</v>
      </c>
      <c r="K5689" s="117">
        <v>0</v>
      </c>
      <c r="L5689" s="117">
        <v>0</v>
      </c>
      <c r="M5689" s="117">
        <v>0</v>
      </c>
      <c r="N5689" s="117">
        <v>0</v>
      </c>
      <c r="O5689" s="117">
        <v>2.66</v>
      </c>
      <c r="P5689" s="117">
        <v>0</v>
      </c>
      <c r="Q5689" s="117">
        <v>0</v>
      </c>
      <c r="R5689" s="114"/>
      <c r="S5689" s="114"/>
      <c r="T5689" s="114"/>
      <c r="U5689" s="114"/>
    </row>
    <row r="5690" spans="1:21" s="108" customFormat="1" hidden="1">
      <c r="A5690" s="114"/>
      <c r="B5690" s="114" t="s">
        <v>189</v>
      </c>
      <c r="C5690" s="114" t="s">
        <v>364</v>
      </c>
      <c r="D5690" s="115" t="s">
        <v>12952</v>
      </c>
      <c r="E5690" s="116" t="s">
        <v>12953</v>
      </c>
      <c r="F5690" s="116" t="s">
        <v>12954</v>
      </c>
      <c r="G5690" s="114" t="s">
        <v>636</v>
      </c>
      <c r="H5690" s="116" t="s">
        <v>637</v>
      </c>
      <c r="I5690" s="233">
        <v>45919.746145833335</v>
      </c>
      <c r="J5690" s="117">
        <v>172</v>
      </c>
      <c r="K5690" s="117">
        <v>1</v>
      </c>
      <c r="L5690" s="117">
        <v>1</v>
      </c>
      <c r="M5690" s="117">
        <v>0</v>
      </c>
      <c r="N5690" s="117">
        <v>0</v>
      </c>
      <c r="O5690" s="117">
        <v>5.05</v>
      </c>
      <c r="P5690" s="117">
        <v>0</v>
      </c>
      <c r="Q5690" s="117">
        <v>0</v>
      </c>
      <c r="R5690" s="114"/>
      <c r="S5690" s="114"/>
      <c r="T5690" s="114"/>
      <c r="U5690" s="114"/>
    </row>
    <row r="5691" spans="1:21" s="108" customFormat="1" hidden="1">
      <c r="A5691" s="114"/>
      <c r="B5691" s="114" t="s">
        <v>271</v>
      </c>
      <c r="C5691" s="114" t="s">
        <v>190</v>
      </c>
      <c r="D5691" s="115" t="s">
        <v>12949</v>
      </c>
      <c r="E5691" s="116" t="s">
        <v>12950</v>
      </c>
      <c r="F5691" s="116" t="s">
        <v>12951</v>
      </c>
      <c r="G5691" s="114" t="s">
        <v>72</v>
      </c>
      <c r="H5691" s="116" t="s">
        <v>192</v>
      </c>
      <c r="I5691" s="233">
        <v>45919.746041666665</v>
      </c>
      <c r="J5691" s="117">
        <v>315</v>
      </c>
      <c r="K5691" s="117">
        <v>7</v>
      </c>
      <c r="L5691" s="117">
        <v>4</v>
      </c>
      <c r="M5691" s="117">
        <v>2</v>
      </c>
      <c r="N5691" s="117">
        <v>0</v>
      </c>
      <c r="O5691" s="117">
        <v>6.94</v>
      </c>
      <c r="P5691" s="117">
        <v>0</v>
      </c>
      <c r="Q5691" s="117">
        <v>0</v>
      </c>
      <c r="R5691" s="114"/>
      <c r="S5691" s="114"/>
      <c r="T5691" s="114"/>
      <c r="U5691" s="114"/>
    </row>
    <row r="5692" spans="1:21" s="108" customFormat="1" hidden="1">
      <c r="A5692" s="114"/>
      <c r="B5692" s="114" t="s">
        <v>189</v>
      </c>
      <c r="C5692" s="114" t="s">
        <v>190</v>
      </c>
      <c r="D5692" s="115" t="s">
        <v>12946</v>
      </c>
      <c r="E5692" s="116" t="s">
        <v>12947</v>
      </c>
      <c r="F5692" s="116" t="s">
        <v>12948</v>
      </c>
      <c r="G5692" s="114" t="s">
        <v>281</v>
      </c>
      <c r="H5692" s="116" t="s">
        <v>282</v>
      </c>
      <c r="I5692" s="233">
        <v>45919.740925925929</v>
      </c>
      <c r="J5692" s="117">
        <v>252</v>
      </c>
      <c r="K5692" s="117">
        <v>3</v>
      </c>
      <c r="L5692" s="117">
        <v>1</v>
      </c>
      <c r="M5692" s="117">
        <v>8</v>
      </c>
      <c r="N5692" s="117">
        <v>0</v>
      </c>
      <c r="O5692" s="117">
        <v>5.71</v>
      </c>
      <c r="P5692" s="117">
        <v>0</v>
      </c>
      <c r="Q5692" s="117">
        <v>1</v>
      </c>
      <c r="R5692" s="114"/>
      <c r="S5692" s="114"/>
      <c r="T5692" s="114"/>
      <c r="U5692" s="114"/>
    </row>
    <row r="5693" spans="1:21" s="108" customFormat="1" hidden="1">
      <c r="A5693" s="114"/>
      <c r="B5693" s="114" t="s">
        <v>189</v>
      </c>
      <c r="C5693" s="114" t="s">
        <v>190</v>
      </c>
      <c r="D5693" s="115" t="s">
        <v>12943</v>
      </c>
      <c r="E5693" s="116" t="s">
        <v>12944</v>
      </c>
      <c r="F5693" s="116" t="s">
        <v>12945</v>
      </c>
      <c r="G5693" s="114" t="s">
        <v>975</v>
      </c>
      <c r="H5693" s="116" t="s">
        <v>976</v>
      </c>
      <c r="I5693" s="233">
        <v>45919.735613425924</v>
      </c>
      <c r="J5693" s="117">
        <v>124</v>
      </c>
      <c r="K5693" s="117">
        <v>3</v>
      </c>
      <c r="L5693" s="117">
        <v>0</v>
      </c>
      <c r="M5693" s="117">
        <v>0</v>
      </c>
      <c r="N5693" s="117">
        <v>0</v>
      </c>
      <c r="O5693" s="117">
        <v>9.9600000000000009</v>
      </c>
      <c r="P5693" s="117">
        <v>0</v>
      </c>
      <c r="Q5693" s="117">
        <v>0</v>
      </c>
      <c r="R5693" s="114"/>
      <c r="S5693" s="114"/>
      <c r="T5693" s="114"/>
      <c r="U5693" s="114"/>
    </row>
    <row r="5694" spans="1:21" s="108" customFormat="1" hidden="1">
      <c r="A5694" s="114"/>
      <c r="B5694" s="114" t="s">
        <v>189</v>
      </c>
      <c r="C5694" s="114" t="s">
        <v>242</v>
      </c>
      <c r="D5694" s="115" t="s">
        <v>12937</v>
      </c>
      <c r="E5694" s="116" t="s">
        <v>12938</v>
      </c>
      <c r="F5694" s="116" t="s">
        <v>12939</v>
      </c>
      <c r="G5694" s="114" t="s">
        <v>118</v>
      </c>
      <c r="H5694" s="116" t="s">
        <v>1330</v>
      </c>
      <c r="I5694" s="233">
        <v>45919.715856481482</v>
      </c>
      <c r="J5694" s="117">
        <v>190</v>
      </c>
      <c r="K5694" s="117">
        <v>3</v>
      </c>
      <c r="L5694" s="117">
        <v>1</v>
      </c>
      <c r="M5694" s="117">
        <v>0</v>
      </c>
      <c r="N5694" s="117">
        <v>4</v>
      </c>
      <c r="O5694" s="117">
        <v>14.36</v>
      </c>
      <c r="P5694" s="117">
        <v>0</v>
      </c>
      <c r="Q5694" s="117">
        <v>0</v>
      </c>
      <c r="R5694" s="114"/>
      <c r="S5694" s="114"/>
      <c r="T5694" s="114"/>
      <c r="U5694" s="114"/>
    </row>
    <row r="5695" spans="1:21" s="108" customFormat="1" hidden="1">
      <c r="A5695" s="114"/>
      <c r="B5695" s="114" t="s">
        <v>271</v>
      </c>
      <c r="C5695" s="114" t="s">
        <v>239</v>
      </c>
      <c r="D5695" s="115" t="s">
        <v>12934</v>
      </c>
      <c r="E5695" s="116" t="s">
        <v>12935</v>
      </c>
      <c r="F5695" s="116" t="s">
        <v>12936</v>
      </c>
      <c r="G5695" s="114" t="s">
        <v>168</v>
      </c>
      <c r="H5695" s="116" t="s">
        <v>618</v>
      </c>
      <c r="I5695" s="233">
        <v>45919.709108796298</v>
      </c>
      <c r="J5695" s="117">
        <v>145</v>
      </c>
      <c r="K5695" s="117">
        <v>1</v>
      </c>
      <c r="L5695" s="117">
        <v>1</v>
      </c>
      <c r="M5695" s="117">
        <v>1</v>
      </c>
      <c r="N5695" s="117">
        <v>0</v>
      </c>
      <c r="O5695" s="117">
        <v>3.52</v>
      </c>
      <c r="P5695" s="117">
        <v>0</v>
      </c>
      <c r="Q5695" s="117">
        <v>0</v>
      </c>
      <c r="R5695" s="114"/>
      <c r="S5695" s="114"/>
      <c r="T5695" s="114"/>
      <c r="U5695" s="114"/>
    </row>
    <row r="5696" spans="1:21" s="108" customFormat="1" hidden="1">
      <c r="A5696" s="114"/>
      <c r="B5696" s="114" t="s">
        <v>189</v>
      </c>
      <c r="C5696" s="114" t="s">
        <v>190</v>
      </c>
      <c r="D5696" s="115" t="s">
        <v>12931</v>
      </c>
      <c r="E5696" s="116" t="s">
        <v>12932</v>
      </c>
      <c r="F5696" s="116" t="s">
        <v>12933</v>
      </c>
      <c r="G5696" s="114" t="s">
        <v>571</v>
      </c>
      <c r="H5696" s="116" t="s">
        <v>572</v>
      </c>
      <c r="I5696" s="233">
        <v>45919.688402777778</v>
      </c>
      <c r="J5696" s="117">
        <v>130</v>
      </c>
      <c r="K5696" s="117">
        <v>4</v>
      </c>
      <c r="L5696" s="117">
        <v>1</v>
      </c>
      <c r="M5696" s="117">
        <v>0</v>
      </c>
      <c r="N5696" s="117">
        <v>1</v>
      </c>
      <c r="O5696" s="117">
        <v>5.08</v>
      </c>
      <c r="P5696" s="117">
        <v>0</v>
      </c>
      <c r="Q5696" s="117">
        <v>1</v>
      </c>
      <c r="R5696" s="114"/>
      <c r="S5696" s="114"/>
      <c r="T5696" s="114"/>
      <c r="U5696" s="114"/>
    </row>
    <row r="5697" spans="1:21" s="108" customFormat="1" hidden="1">
      <c r="A5697" s="114"/>
      <c r="B5697" s="114" t="s">
        <v>271</v>
      </c>
      <c r="C5697" s="114" t="s">
        <v>190</v>
      </c>
      <c r="D5697" s="115" t="s">
        <v>12928</v>
      </c>
      <c r="E5697" s="116" t="s">
        <v>12929</v>
      </c>
      <c r="F5697" s="116" t="s">
        <v>12930</v>
      </c>
      <c r="G5697" s="114" t="s">
        <v>105</v>
      </c>
      <c r="H5697" s="116" t="s">
        <v>593</v>
      </c>
      <c r="I5697" s="233">
        <v>45919.674363425926</v>
      </c>
      <c r="J5697" s="117">
        <v>196</v>
      </c>
      <c r="K5697" s="117">
        <v>4</v>
      </c>
      <c r="L5697" s="117">
        <v>0</v>
      </c>
      <c r="M5697" s="117">
        <v>0</v>
      </c>
      <c r="N5697" s="117">
        <v>0</v>
      </c>
      <c r="O5697" s="117">
        <v>10.57</v>
      </c>
      <c r="P5697" s="117">
        <v>0</v>
      </c>
      <c r="Q5697" s="117"/>
      <c r="R5697" s="114"/>
      <c r="S5697" s="114"/>
      <c r="T5697" s="114"/>
      <c r="U5697" s="114"/>
    </row>
    <row r="5698" spans="1:21" s="108" customFormat="1" hidden="1">
      <c r="A5698" s="114"/>
      <c r="B5698" s="114" t="s">
        <v>271</v>
      </c>
      <c r="C5698" s="114" t="s">
        <v>364</v>
      </c>
      <c r="D5698" s="115" t="s">
        <v>12925</v>
      </c>
      <c r="E5698" s="116" t="s">
        <v>12926</v>
      </c>
      <c r="F5698" s="116" t="s">
        <v>12927</v>
      </c>
      <c r="G5698" s="114" t="s">
        <v>636</v>
      </c>
      <c r="H5698" s="116" t="s">
        <v>637</v>
      </c>
      <c r="I5698" s="233">
        <v>45919.66202546296</v>
      </c>
      <c r="J5698" s="117">
        <v>10</v>
      </c>
      <c r="K5698" s="117">
        <v>1</v>
      </c>
      <c r="L5698" s="117">
        <v>0</v>
      </c>
      <c r="M5698" s="117">
        <v>0</v>
      </c>
      <c r="N5698" s="117">
        <v>0</v>
      </c>
      <c r="O5698" s="117">
        <v>10.1</v>
      </c>
      <c r="P5698" s="117">
        <v>0</v>
      </c>
      <c r="Q5698" s="117">
        <v>0</v>
      </c>
      <c r="R5698" s="114"/>
      <c r="S5698" s="114"/>
      <c r="T5698" s="114"/>
      <c r="U5698" s="114"/>
    </row>
    <row r="5699" spans="1:21" s="108" customFormat="1" hidden="1">
      <c r="A5699" s="114"/>
      <c r="B5699" s="114" t="s">
        <v>189</v>
      </c>
      <c r="C5699" s="114" t="s">
        <v>364</v>
      </c>
      <c r="D5699" s="115" t="s">
        <v>12922</v>
      </c>
      <c r="E5699" s="116" t="s">
        <v>12923</v>
      </c>
      <c r="F5699" s="116" t="s">
        <v>12924</v>
      </c>
      <c r="G5699" s="114" t="s">
        <v>38</v>
      </c>
      <c r="H5699" s="116" t="s">
        <v>276</v>
      </c>
      <c r="I5699" s="233">
        <v>45919.658958333333</v>
      </c>
      <c r="J5699" s="117">
        <v>104</v>
      </c>
      <c r="K5699" s="117">
        <v>18</v>
      </c>
      <c r="L5699" s="117">
        <v>21</v>
      </c>
      <c r="M5699" s="117">
        <v>0</v>
      </c>
      <c r="N5699" s="117">
        <v>4</v>
      </c>
      <c r="O5699" s="117">
        <v>16</v>
      </c>
      <c r="P5699" s="117">
        <v>0</v>
      </c>
      <c r="Q5699" s="117">
        <v>0</v>
      </c>
      <c r="R5699" s="114"/>
      <c r="S5699" s="114"/>
      <c r="T5699" s="114"/>
      <c r="U5699" s="114"/>
    </row>
    <row r="5700" spans="1:21" s="108" customFormat="1" hidden="1">
      <c r="A5700" s="114"/>
      <c r="B5700" s="114" t="s">
        <v>271</v>
      </c>
      <c r="C5700" s="114" t="s">
        <v>190</v>
      </c>
      <c r="D5700" s="115" t="s">
        <v>12919</v>
      </c>
      <c r="E5700" s="116" t="s">
        <v>12920</v>
      </c>
      <c r="F5700" s="116" t="s">
        <v>12921</v>
      </c>
      <c r="G5700" s="114" t="s">
        <v>88</v>
      </c>
      <c r="H5700" s="116" t="s">
        <v>1142</v>
      </c>
      <c r="I5700" s="233">
        <v>45919.656724537039</v>
      </c>
      <c r="J5700" s="117">
        <v>31</v>
      </c>
      <c r="K5700" s="117">
        <v>0</v>
      </c>
      <c r="L5700" s="117">
        <v>0</v>
      </c>
      <c r="M5700" s="117">
        <v>0</v>
      </c>
      <c r="N5700" s="117">
        <v>0</v>
      </c>
      <c r="O5700" s="117">
        <v>2.74</v>
      </c>
      <c r="P5700" s="117">
        <v>0</v>
      </c>
      <c r="Q5700" s="117">
        <v>0</v>
      </c>
      <c r="R5700" s="114"/>
      <c r="S5700" s="114"/>
      <c r="T5700" s="114"/>
      <c r="U5700" s="114"/>
    </row>
    <row r="5701" spans="1:21" s="108" customFormat="1" hidden="1">
      <c r="A5701" s="114"/>
      <c r="B5701" s="114" t="s">
        <v>189</v>
      </c>
      <c r="C5701" s="114" t="s">
        <v>364</v>
      </c>
      <c r="D5701" s="115" t="s">
        <v>12916</v>
      </c>
      <c r="E5701" s="116" t="s">
        <v>12917</v>
      </c>
      <c r="F5701" s="116" t="s">
        <v>12918</v>
      </c>
      <c r="G5701" s="114" t="s">
        <v>122</v>
      </c>
      <c r="H5701" s="116" t="s">
        <v>681</v>
      </c>
      <c r="I5701" s="233">
        <v>45919.656076388892</v>
      </c>
      <c r="J5701" s="117">
        <v>141</v>
      </c>
      <c r="K5701" s="117">
        <v>0</v>
      </c>
      <c r="L5701" s="117">
        <v>0</v>
      </c>
      <c r="M5701" s="117">
        <v>0</v>
      </c>
      <c r="N5701" s="117">
        <v>1</v>
      </c>
      <c r="O5701" s="117">
        <v>4.18</v>
      </c>
      <c r="P5701" s="117">
        <v>0</v>
      </c>
      <c r="Q5701" s="117">
        <v>0</v>
      </c>
      <c r="R5701" s="114"/>
      <c r="S5701" s="114"/>
      <c r="T5701" s="114"/>
      <c r="U5701" s="114"/>
    </row>
    <row r="5702" spans="1:21" s="108" customFormat="1" hidden="1">
      <c r="A5702" s="114"/>
      <c r="B5702" s="114" t="s">
        <v>189</v>
      </c>
      <c r="C5702" s="114" t="s">
        <v>190</v>
      </c>
      <c r="D5702" s="115" t="s">
        <v>12913</v>
      </c>
      <c r="E5702" s="116" t="s">
        <v>12914</v>
      </c>
      <c r="F5702" s="116" t="s">
        <v>12915</v>
      </c>
      <c r="G5702" s="114" t="s">
        <v>653</v>
      </c>
      <c r="H5702" s="116" t="s">
        <v>654</v>
      </c>
      <c r="I5702" s="233">
        <v>45919.644606481481</v>
      </c>
      <c r="J5702" s="117">
        <v>5554</v>
      </c>
      <c r="K5702" s="117">
        <v>6</v>
      </c>
      <c r="L5702" s="117">
        <v>1</v>
      </c>
      <c r="M5702" s="117">
        <v>0</v>
      </c>
      <c r="N5702" s="117">
        <v>9</v>
      </c>
      <c r="O5702" s="117">
        <v>0.25</v>
      </c>
      <c r="P5702" s="117">
        <v>0</v>
      </c>
      <c r="Q5702" s="117">
        <v>0</v>
      </c>
      <c r="R5702" s="114"/>
      <c r="S5702" s="114"/>
      <c r="T5702" s="114"/>
      <c r="U5702" s="114"/>
    </row>
    <row r="5703" spans="1:21" s="108" customFormat="1" hidden="1">
      <c r="A5703" s="114"/>
      <c r="B5703" s="114" t="s">
        <v>189</v>
      </c>
      <c r="C5703" s="114" t="s">
        <v>190</v>
      </c>
      <c r="D5703" s="115" t="s">
        <v>12910</v>
      </c>
      <c r="E5703" s="116" t="s">
        <v>12911</v>
      </c>
      <c r="F5703" s="116" t="s">
        <v>12912</v>
      </c>
      <c r="G5703" s="114" t="s">
        <v>607</v>
      </c>
      <c r="H5703" s="116" t="s">
        <v>608</v>
      </c>
      <c r="I5703" s="233">
        <v>45919.638356481482</v>
      </c>
      <c r="J5703" s="117">
        <v>310</v>
      </c>
      <c r="K5703" s="117">
        <v>2</v>
      </c>
      <c r="L5703" s="117">
        <v>0</v>
      </c>
      <c r="M5703" s="117">
        <v>0</v>
      </c>
      <c r="N5703" s="117">
        <v>2</v>
      </c>
      <c r="O5703" s="117">
        <v>4.09</v>
      </c>
      <c r="P5703" s="117">
        <v>0</v>
      </c>
      <c r="Q5703" s="117">
        <v>0</v>
      </c>
      <c r="R5703" s="114"/>
      <c r="S5703" s="114"/>
      <c r="T5703" s="114"/>
      <c r="U5703" s="114"/>
    </row>
    <row r="5704" spans="1:21" s="108" customFormat="1" hidden="1">
      <c r="A5704" s="114"/>
      <c r="B5704" s="114" t="s">
        <v>189</v>
      </c>
      <c r="C5704" s="114" t="s">
        <v>190</v>
      </c>
      <c r="D5704" s="115" t="s">
        <v>12907</v>
      </c>
      <c r="E5704" s="116" t="s">
        <v>12908</v>
      </c>
      <c r="F5704" s="116" t="s">
        <v>12909</v>
      </c>
      <c r="G5704" s="114" t="s">
        <v>1798</v>
      </c>
      <c r="H5704" s="116" t="s">
        <v>1799</v>
      </c>
      <c r="I5704" s="233">
        <v>45919.631701388891</v>
      </c>
      <c r="J5704" s="117">
        <v>118</v>
      </c>
      <c r="K5704" s="117">
        <v>1</v>
      </c>
      <c r="L5704" s="117">
        <v>0</v>
      </c>
      <c r="M5704" s="117">
        <v>0</v>
      </c>
      <c r="N5704" s="117">
        <v>0</v>
      </c>
      <c r="O5704" s="117">
        <v>10.039999999999999</v>
      </c>
      <c r="P5704" s="117">
        <v>0</v>
      </c>
      <c r="Q5704" s="117"/>
      <c r="R5704" s="114"/>
      <c r="S5704" s="114"/>
      <c r="T5704" s="114"/>
      <c r="U5704" s="114"/>
    </row>
    <row r="5705" spans="1:21" s="108" customFormat="1" hidden="1">
      <c r="A5705" s="114"/>
      <c r="B5705" s="114" t="s">
        <v>189</v>
      </c>
      <c r="C5705" s="114" t="s">
        <v>190</v>
      </c>
      <c r="D5705" s="115" t="s">
        <v>12904</v>
      </c>
      <c r="E5705" s="116" t="s">
        <v>12905</v>
      </c>
      <c r="F5705" s="116" t="s">
        <v>12906</v>
      </c>
      <c r="G5705" s="114" t="s">
        <v>11140</v>
      </c>
      <c r="H5705" s="116" t="s">
        <v>768</v>
      </c>
      <c r="I5705" s="233">
        <v>45919.621469907404</v>
      </c>
      <c r="J5705" s="117">
        <v>103</v>
      </c>
      <c r="K5705" s="117">
        <v>5</v>
      </c>
      <c r="L5705" s="117">
        <v>0</v>
      </c>
      <c r="M5705" s="117">
        <v>1</v>
      </c>
      <c r="N5705" s="117">
        <v>0</v>
      </c>
      <c r="O5705" s="117">
        <v>4.12</v>
      </c>
      <c r="P5705" s="117">
        <v>0</v>
      </c>
      <c r="Q5705" s="117">
        <v>1</v>
      </c>
      <c r="R5705" s="114"/>
      <c r="S5705" s="114"/>
      <c r="T5705" s="114"/>
      <c r="U5705" s="114"/>
    </row>
    <row r="5706" spans="1:21" s="108" customFormat="1" hidden="1">
      <c r="A5706" s="114"/>
      <c r="B5706" s="114" t="s">
        <v>271</v>
      </c>
      <c r="C5706" s="114" t="s">
        <v>190</v>
      </c>
      <c r="D5706" s="115" t="s">
        <v>12901</v>
      </c>
      <c r="E5706" s="116" t="s">
        <v>12902</v>
      </c>
      <c r="F5706" s="116" t="s">
        <v>12903</v>
      </c>
      <c r="G5706" s="114" t="s">
        <v>72</v>
      </c>
      <c r="H5706" s="116" t="s">
        <v>192</v>
      </c>
      <c r="I5706" s="233">
        <v>45919.60434027778</v>
      </c>
      <c r="J5706" s="117">
        <v>17066</v>
      </c>
      <c r="K5706" s="117">
        <v>68</v>
      </c>
      <c r="L5706" s="117">
        <v>17</v>
      </c>
      <c r="M5706" s="117">
        <v>29</v>
      </c>
      <c r="N5706" s="117">
        <v>39</v>
      </c>
      <c r="O5706" s="117">
        <v>13.09</v>
      </c>
      <c r="P5706" s="117">
        <v>0</v>
      </c>
      <c r="Q5706" s="117">
        <v>0</v>
      </c>
      <c r="R5706" s="114"/>
      <c r="S5706" s="114"/>
      <c r="T5706" s="114"/>
      <c r="U5706" s="114"/>
    </row>
    <row r="5707" spans="1:21" s="108" customFormat="1" hidden="1">
      <c r="A5707" s="114"/>
      <c r="B5707" s="114" t="s">
        <v>189</v>
      </c>
      <c r="C5707" s="114" t="s">
        <v>190</v>
      </c>
      <c r="D5707" s="115" t="s">
        <v>12898</v>
      </c>
      <c r="E5707" s="116" t="s">
        <v>12899</v>
      </c>
      <c r="F5707" s="116" t="s">
        <v>12900</v>
      </c>
      <c r="G5707" s="114" t="s">
        <v>2536</v>
      </c>
      <c r="H5707" s="116" t="s">
        <v>2537</v>
      </c>
      <c r="I5707" s="233">
        <v>45919.597118055557</v>
      </c>
      <c r="J5707" s="117">
        <v>33</v>
      </c>
      <c r="K5707" s="117">
        <v>3</v>
      </c>
      <c r="L5707" s="117">
        <v>0</v>
      </c>
      <c r="M5707" s="117">
        <v>0</v>
      </c>
      <c r="N5707" s="117">
        <v>0</v>
      </c>
      <c r="O5707" s="117">
        <v>8.4499999999999993</v>
      </c>
      <c r="P5707" s="117">
        <v>0</v>
      </c>
      <c r="Q5707" s="117">
        <v>0</v>
      </c>
      <c r="R5707" s="114"/>
      <c r="S5707" s="114"/>
      <c r="T5707" s="114"/>
      <c r="U5707" s="114"/>
    </row>
    <row r="5708" spans="1:21" s="108" customFormat="1" hidden="1">
      <c r="A5708" s="114"/>
      <c r="B5708" s="114" t="s">
        <v>271</v>
      </c>
      <c r="C5708" s="114" t="s">
        <v>239</v>
      </c>
      <c r="D5708" s="115" t="s">
        <v>12895</v>
      </c>
      <c r="E5708" s="116" t="s">
        <v>12896</v>
      </c>
      <c r="F5708" s="116" t="s">
        <v>12897</v>
      </c>
      <c r="G5708" s="114" t="s">
        <v>168</v>
      </c>
      <c r="H5708" s="116" t="s">
        <v>618</v>
      </c>
      <c r="I5708" s="233">
        <v>45919.594560185185</v>
      </c>
      <c r="J5708" s="117">
        <v>223</v>
      </c>
      <c r="K5708" s="117">
        <v>6</v>
      </c>
      <c r="L5708" s="117">
        <v>2</v>
      </c>
      <c r="M5708" s="117">
        <v>0</v>
      </c>
      <c r="N5708" s="117">
        <v>2</v>
      </c>
      <c r="O5708" s="117">
        <v>20.27</v>
      </c>
      <c r="P5708" s="117">
        <v>0</v>
      </c>
      <c r="Q5708" s="117">
        <v>0</v>
      </c>
      <c r="R5708" s="114"/>
      <c r="S5708" s="114"/>
      <c r="T5708" s="114"/>
      <c r="U5708" s="114"/>
    </row>
    <row r="5709" spans="1:21" s="108" customFormat="1" hidden="1">
      <c r="A5709" s="114"/>
      <c r="B5709" s="114" t="s">
        <v>189</v>
      </c>
      <c r="C5709" s="114" t="s">
        <v>190</v>
      </c>
      <c r="D5709" s="115" t="s">
        <v>12892</v>
      </c>
      <c r="E5709" s="116" t="s">
        <v>12893</v>
      </c>
      <c r="F5709" s="116" t="s">
        <v>12894</v>
      </c>
      <c r="G5709" s="114" t="s">
        <v>704</v>
      </c>
      <c r="H5709" s="116" t="s">
        <v>705</v>
      </c>
      <c r="I5709" s="233">
        <v>45919.591793981483</v>
      </c>
      <c r="J5709" s="117">
        <v>81</v>
      </c>
      <c r="K5709" s="117">
        <v>2</v>
      </c>
      <c r="L5709" s="117">
        <v>1</v>
      </c>
      <c r="M5709" s="117">
        <v>0</v>
      </c>
      <c r="N5709" s="117">
        <v>0</v>
      </c>
      <c r="O5709" s="117">
        <v>9.69</v>
      </c>
      <c r="P5709" s="117">
        <v>0</v>
      </c>
      <c r="Q5709" s="117"/>
      <c r="R5709" s="114"/>
      <c r="S5709" s="114"/>
      <c r="T5709" s="114"/>
      <c r="U5709" s="114"/>
    </row>
    <row r="5710" spans="1:21" s="108" customFormat="1" hidden="1">
      <c r="A5710" s="114"/>
      <c r="B5710" s="114" t="s">
        <v>271</v>
      </c>
      <c r="C5710" s="114" t="s">
        <v>364</v>
      </c>
      <c r="D5710" s="115" t="s">
        <v>12889</v>
      </c>
      <c r="E5710" s="116" t="s">
        <v>12890</v>
      </c>
      <c r="F5710" s="116" t="s">
        <v>12891</v>
      </c>
      <c r="G5710" s="114" t="s">
        <v>122</v>
      </c>
      <c r="H5710" s="116" t="s">
        <v>681</v>
      </c>
      <c r="I5710" s="233">
        <v>45919.588923611111</v>
      </c>
      <c r="J5710" s="117">
        <v>512</v>
      </c>
      <c r="K5710" s="117">
        <v>5</v>
      </c>
      <c r="L5710" s="117">
        <v>0</v>
      </c>
      <c r="M5710" s="117">
        <v>0</v>
      </c>
      <c r="N5710" s="117">
        <v>2</v>
      </c>
      <c r="O5710" s="117">
        <v>9.8000000000000007</v>
      </c>
      <c r="P5710" s="117">
        <v>0</v>
      </c>
      <c r="Q5710" s="117">
        <v>0</v>
      </c>
      <c r="R5710" s="114"/>
      <c r="S5710" s="114"/>
      <c r="T5710" s="114"/>
      <c r="U5710" s="114"/>
    </row>
    <row r="5711" spans="1:21" s="108" customFormat="1" hidden="1">
      <c r="A5711" s="114"/>
      <c r="B5711" s="114" t="s">
        <v>189</v>
      </c>
      <c r="C5711" s="114" t="s">
        <v>190</v>
      </c>
      <c r="D5711" s="115" t="s">
        <v>12886</v>
      </c>
      <c r="E5711" s="116" t="s">
        <v>12887</v>
      </c>
      <c r="F5711" s="116" t="s">
        <v>12888</v>
      </c>
      <c r="G5711" s="114" t="s">
        <v>2536</v>
      </c>
      <c r="H5711" s="116" t="s">
        <v>2537</v>
      </c>
      <c r="I5711" s="233">
        <v>45919.584930555553</v>
      </c>
      <c r="J5711" s="117">
        <v>0</v>
      </c>
      <c r="K5711" s="117">
        <v>0</v>
      </c>
      <c r="L5711" s="117">
        <v>0</v>
      </c>
      <c r="M5711" s="117">
        <v>0</v>
      </c>
      <c r="N5711" s="117">
        <v>0</v>
      </c>
      <c r="O5711" s="117">
        <v>0</v>
      </c>
      <c r="P5711" s="117">
        <v>0</v>
      </c>
      <c r="Q5711" s="117">
        <v>0</v>
      </c>
      <c r="R5711" s="114"/>
      <c r="S5711" s="114"/>
      <c r="T5711" s="114"/>
      <c r="U5711" s="114"/>
    </row>
    <row r="5712" spans="1:21" s="108" customFormat="1" hidden="1">
      <c r="A5712" s="114"/>
      <c r="B5712" s="114" t="s">
        <v>271</v>
      </c>
      <c r="C5712" s="114" t="s">
        <v>466</v>
      </c>
      <c r="D5712" s="115" t="s">
        <v>12883</v>
      </c>
      <c r="E5712" s="116" t="s">
        <v>12884</v>
      </c>
      <c r="F5712" s="116" t="s">
        <v>12885</v>
      </c>
      <c r="G5712" s="114" t="s">
        <v>704</v>
      </c>
      <c r="H5712" s="116" t="s">
        <v>705</v>
      </c>
      <c r="I5712" s="233">
        <v>45919.571504629632</v>
      </c>
      <c r="J5712" s="117">
        <v>42</v>
      </c>
      <c r="K5712" s="117">
        <v>0</v>
      </c>
      <c r="L5712" s="117">
        <v>0</v>
      </c>
      <c r="M5712" s="117">
        <v>1</v>
      </c>
      <c r="N5712" s="117">
        <v>0</v>
      </c>
      <c r="O5712" s="117">
        <v>5.71</v>
      </c>
      <c r="P5712" s="117">
        <v>0</v>
      </c>
      <c r="Q5712" s="117"/>
      <c r="R5712" s="114"/>
      <c r="S5712" s="114"/>
      <c r="T5712" s="114"/>
      <c r="U5712" s="114"/>
    </row>
    <row r="5713" spans="1:21" s="108" customFormat="1" hidden="1">
      <c r="A5713" s="114"/>
      <c r="B5713" s="114" t="s">
        <v>189</v>
      </c>
      <c r="C5713" s="114" t="s">
        <v>190</v>
      </c>
      <c r="D5713" s="115" t="s">
        <v>12880</v>
      </c>
      <c r="E5713" s="116" t="s">
        <v>12881</v>
      </c>
      <c r="F5713" s="116" t="s">
        <v>12882</v>
      </c>
      <c r="G5713" s="114" t="s">
        <v>118</v>
      </c>
      <c r="H5713" s="116" t="s">
        <v>1330</v>
      </c>
      <c r="I5713" s="233">
        <v>45919.571435185186</v>
      </c>
      <c r="J5713" s="117">
        <v>129</v>
      </c>
      <c r="K5713" s="117">
        <v>4</v>
      </c>
      <c r="L5713" s="117">
        <v>0</v>
      </c>
      <c r="M5713" s="117">
        <v>0</v>
      </c>
      <c r="N5713" s="117">
        <v>0</v>
      </c>
      <c r="O5713" s="117">
        <v>17.78</v>
      </c>
      <c r="P5713" s="117">
        <v>0</v>
      </c>
      <c r="Q5713" s="117">
        <v>0</v>
      </c>
      <c r="R5713" s="114"/>
      <c r="S5713" s="114"/>
      <c r="T5713" s="114"/>
      <c r="U5713" s="114"/>
    </row>
    <row r="5714" spans="1:21" s="108" customFormat="1" hidden="1">
      <c r="A5714" s="114"/>
      <c r="B5714" s="114" t="s">
        <v>189</v>
      </c>
      <c r="C5714" s="114" t="s">
        <v>190</v>
      </c>
      <c r="D5714" s="115" t="s">
        <v>12877</v>
      </c>
      <c r="E5714" s="116" t="s">
        <v>12878</v>
      </c>
      <c r="F5714" s="116" t="s">
        <v>12879</v>
      </c>
      <c r="G5714" s="114" t="s">
        <v>15</v>
      </c>
      <c r="H5714" s="116" t="s">
        <v>649</v>
      </c>
      <c r="I5714" s="233">
        <v>45919.530115740738</v>
      </c>
      <c r="J5714" s="117">
        <v>1235</v>
      </c>
      <c r="K5714" s="117">
        <v>15</v>
      </c>
      <c r="L5714" s="117">
        <v>4</v>
      </c>
      <c r="M5714" s="117">
        <v>8</v>
      </c>
      <c r="N5714" s="117">
        <v>3</v>
      </c>
      <c r="O5714" s="117">
        <v>21.42</v>
      </c>
      <c r="P5714" s="117">
        <v>0</v>
      </c>
      <c r="Q5714" s="117">
        <v>3</v>
      </c>
      <c r="R5714" s="114"/>
      <c r="S5714" s="114"/>
      <c r="T5714" s="114"/>
      <c r="U5714" s="114"/>
    </row>
    <row r="5715" spans="1:21" s="108" customFormat="1" hidden="1">
      <c r="A5715" s="114"/>
      <c r="B5715" s="114" t="s">
        <v>271</v>
      </c>
      <c r="C5715" s="114" t="s">
        <v>190</v>
      </c>
      <c r="D5715" s="115" t="s">
        <v>12874</v>
      </c>
      <c r="E5715" s="116" t="s">
        <v>12875</v>
      </c>
      <c r="F5715" s="116" t="s">
        <v>12876</v>
      </c>
      <c r="G5715" s="114" t="s">
        <v>21</v>
      </c>
      <c r="H5715" s="116" t="s">
        <v>660</v>
      </c>
      <c r="I5715" s="233">
        <v>45919.528483796297</v>
      </c>
      <c r="J5715" s="117">
        <v>484</v>
      </c>
      <c r="K5715" s="117">
        <v>8</v>
      </c>
      <c r="L5715" s="117">
        <v>7</v>
      </c>
      <c r="M5715" s="117">
        <v>1</v>
      </c>
      <c r="N5715" s="117">
        <v>1</v>
      </c>
      <c r="O5715" s="117">
        <v>12.1</v>
      </c>
      <c r="P5715" s="117">
        <v>0</v>
      </c>
      <c r="Q5715" s="117">
        <v>0</v>
      </c>
      <c r="R5715" s="114"/>
      <c r="S5715" s="114"/>
      <c r="T5715" s="114"/>
      <c r="U5715" s="114"/>
    </row>
    <row r="5716" spans="1:21" s="108" customFormat="1" hidden="1">
      <c r="A5716" s="114"/>
      <c r="B5716" s="114" t="s">
        <v>271</v>
      </c>
      <c r="C5716" s="114" t="s">
        <v>466</v>
      </c>
      <c r="D5716" s="115" t="s">
        <v>12871</v>
      </c>
      <c r="E5716" s="116" t="s">
        <v>12872</v>
      </c>
      <c r="F5716" s="116" t="s">
        <v>12873</v>
      </c>
      <c r="G5716" s="114" t="s">
        <v>52</v>
      </c>
      <c r="H5716" s="116" t="s">
        <v>1803</v>
      </c>
      <c r="I5716" s="233">
        <v>45919.520486111112</v>
      </c>
      <c r="J5716" s="117">
        <v>81</v>
      </c>
      <c r="K5716" s="117">
        <v>2</v>
      </c>
      <c r="L5716" s="117">
        <v>0</v>
      </c>
      <c r="M5716" s="117">
        <v>0</v>
      </c>
      <c r="N5716" s="117">
        <v>0</v>
      </c>
      <c r="O5716" s="117">
        <v>4.91</v>
      </c>
      <c r="P5716" s="117">
        <v>0</v>
      </c>
      <c r="Q5716" s="117">
        <v>0</v>
      </c>
      <c r="R5716" s="114"/>
      <c r="S5716" s="114"/>
      <c r="T5716" s="114"/>
      <c r="U5716" s="114"/>
    </row>
    <row r="5717" spans="1:21" s="108" customFormat="1" hidden="1">
      <c r="A5717" s="114"/>
      <c r="B5717" s="114" t="s">
        <v>271</v>
      </c>
      <c r="C5717" s="114" t="s">
        <v>190</v>
      </c>
      <c r="D5717" s="115" t="s">
        <v>12868</v>
      </c>
      <c r="E5717" s="116" t="s">
        <v>12869</v>
      </c>
      <c r="F5717" s="116" t="s">
        <v>12870</v>
      </c>
      <c r="G5717" s="114" t="s">
        <v>2536</v>
      </c>
      <c r="H5717" s="116" t="s">
        <v>2537</v>
      </c>
      <c r="I5717" s="233">
        <v>45919.520138888889</v>
      </c>
      <c r="J5717" s="117">
        <v>13</v>
      </c>
      <c r="K5717" s="117">
        <v>1</v>
      </c>
      <c r="L5717" s="117">
        <v>0</v>
      </c>
      <c r="M5717" s="117">
        <v>0</v>
      </c>
      <c r="N5717" s="117">
        <v>0</v>
      </c>
      <c r="O5717" s="117">
        <v>4.3099999999999996</v>
      </c>
      <c r="P5717" s="117">
        <v>0</v>
      </c>
      <c r="Q5717" s="117">
        <v>0</v>
      </c>
      <c r="R5717" s="114"/>
      <c r="S5717" s="114"/>
      <c r="T5717" s="114"/>
      <c r="U5717" s="114"/>
    </row>
    <row r="5718" spans="1:21" s="108" customFormat="1" hidden="1">
      <c r="A5718" s="114"/>
      <c r="B5718" s="114" t="s">
        <v>271</v>
      </c>
      <c r="C5718" s="114" t="s">
        <v>190</v>
      </c>
      <c r="D5718" s="115" t="s">
        <v>12861</v>
      </c>
      <c r="E5718" s="116" t="s">
        <v>12862</v>
      </c>
      <c r="F5718" s="116" t="s">
        <v>12863</v>
      </c>
      <c r="G5718" s="114" t="s">
        <v>168</v>
      </c>
      <c r="H5718" s="116" t="s">
        <v>618</v>
      </c>
      <c r="I5718" s="233">
        <v>45919.505844907406</v>
      </c>
      <c r="J5718" s="117">
        <v>128</v>
      </c>
      <c r="K5718" s="117">
        <v>3</v>
      </c>
      <c r="L5718" s="117">
        <v>2</v>
      </c>
      <c r="M5718" s="117">
        <v>0</v>
      </c>
      <c r="N5718" s="117">
        <v>1</v>
      </c>
      <c r="O5718" s="117">
        <v>9.66</v>
      </c>
      <c r="P5718" s="117">
        <v>0</v>
      </c>
      <c r="Q5718" s="117">
        <v>0</v>
      </c>
      <c r="R5718" s="114"/>
      <c r="S5718" s="114"/>
      <c r="T5718" s="114"/>
      <c r="U5718" s="114"/>
    </row>
    <row r="5719" spans="1:21" s="108" customFormat="1" hidden="1">
      <c r="A5719" s="114"/>
      <c r="B5719" s="114" t="s">
        <v>189</v>
      </c>
      <c r="C5719" s="114" t="s">
        <v>239</v>
      </c>
      <c r="D5719" s="115" t="s">
        <v>12858</v>
      </c>
      <c r="E5719" s="116" t="s">
        <v>12859</v>
      </c>
      <c r="F5719" s="116" t="s">
        <v>12860</v>
      </c>
      <c r="G5719" s="114" t="s">
        <v>133</v>
      </c>
      <c r="H5719" s="116" t="s">
        <v>628</v>
      </c>
      <c r="I5719" s="233">
        <v>45919.48133101852</v>
      </c>
      <c r="J5719" s="117">
        <v>220</v>
      </c>
      <c r="K5719" s="117">
        <v>6</v>
      </c>
      <c r="L5719" s="117">
        <v>3</v>
      </c>
      <c r="M5719" s="117">
        <v>4</v>
      </c>
      <c r="N5719" s="117">
        <v>0</v>
      </c>
      <c r="O5719" s="117">
        <v>13.71</v>
      </c>
      <c r="P5719" s="117">
        <v>0</v>
      </c>
      <c r="Q5719" s="117">
        <v>0</v>
      </c>
      <c r="R5719" s="114"/>
      <c r="S5719" s="114"/>
      <c r="T5719" s="114"/>
      <c r="U5719" s="114"/>
    </row>
    <row r="5720" spans="1:21" s="108" customFormat="1" hidden="1">
      <c r="A5720" s="114"/>
      <c r="B5720" s="114" t="s">
        <v>189</v>
      </c>
      <c r="C5720" s="114" t="s">
        <v>190</v>
      </c>
      <c r="D5720" s="115" t="s">
        <v>12661</v>
      </c>
      <c r="E5720" s="116" t="s">
        <v>12662</v>
      </c>
      <c r="F5720" s="116" t="s">
        <v>12663</v>
      </c>
      <c r="G5720" s="114" t="s">
        <v>641</v>
      </c>
      <c r="H5720" s="116" t="s">
        <v>642</v>
      </c>
      <c r="I5720" s="233">
        <v>45919.479872685188</v>
      </c>
      <c r="J5720" s="117">
        <v>15</v>
      </c>
      <c r="K5720" s="117">
        <v>0</v>
      </c>
      <c r="L5720" s="117">
        <v>0</v>
      </c>
      <c r="M5720" s="117">
        <v>0</v>
      </c>
      <c r="N5720" s="117">
        <v>0</v>
      </c>
      <c r="O5720" s="117">
        <v>4.33</v>
      </c>
      <c r="P5720" s="117">
        <v>0</v>
      </c>
      <c r="Q5720" s="117">
        <v>0</v>
      </c>
      <c r="R5720" s="114"/>
      <c r="S5720" s="114"/>
      <c r="T5720" s="114"/>
      <c r="U5720" s="114"/>
    </row>
    <row r="5721" spans="1:21" s="108" customFormat="1" hidden="1">
      <c r="A5721" s="114"/>
      <c r="B5721" s="114" t="s">
        <v>189</v>
      </c>
      <c r="C5721" s="114" t="s">
        <v>190</v>
      </c>
      <c r="D5721" s="115" t="s">
        <v>12855</v>
      </c>
      <c r="E5721" s="116" t="s">
        <v>12856</v>
      </c>
      <c r="F5721" s="116" t="s">
        <v>12857</v>
      </c>
      <c r="G5721" s="114" t="s">
        <v>133</v>
      </c>
      <c r="H5721" s="116" t="s">
        <v>628</v>
      </c>
      <c r="I5721" s="233">
        <v>45919.475023148145</v>
      </c>
      <c r="J5721" s="117">
        <v>82</v>
      </c>
      <c r="K5721" s="117">
        <v>3</v>
      </c>
      <c r="L5721" s="117">
        <v>3</v>
      </c>
      <c r="M5721" s="117">
        <v>2</v>
      </c>
      <c r="N5721" s="117">
        <v>0</v>
      </c>
      <c r="O5721" s="117">
        <v>6.85</v>
      </c>
      <c r="P5721" s="117">
        <v>0</v>
      </c>
      <c r="Q5721" s="117">
        <v>0</v>
      </c>
      <c r="R5721" s="114"/>
      <c r="S5721" s="114"/>
      <c r="T5721" s="114"/>
      <c r="U5721" s="114"/>
    </row>
    <row r="5722" spans="1:21" s="108" customFormat="1" hidden="1">
      <c r="A5722" s="114"/>
      <c r="B5722" s="114" t="s">
        <v>271</v>
      </c>
      <c r="C5722" s="114" t="s">
        <v>311</v>
      </c>
      <c r="D5722" s="115" t="s">
        <v>12852</v>
      </c>
      <c r="E5722" s="116" t="s">
        <v>12853</v>
      </c>
      <c r="F5722" s="116" t="s">
        <v>12854</v>
      </c>
      <c r="G5722" s="114" t="s">
        <v>1798</v>
      </c>
      <c r="H5722" s="116" t="s">
        <v>1799</v>
      </c>
      <c r="I5722" s="233">
        <v>45919.467164351852</v>
      </c>
      <c r="J5722" s="117">
        <v>45</v>
      </c>
      <c r="K5722" s="117">
        <v>1</v>
      </c>
      <c r="L5722" s="117">
        <v>1</v>
      </c>
      <c r="M5722" s="117">
        <v>1</v>
      </c>
      <c r="N5722" s="117">
        <v>0</v>
      </c>
      <c r="O5722" s="117">
        <v>9.36</v>
      </c>
      <c r="P5722" s="117">
        <v>0</v>
      </c>
      <c r="Q5722" s="117"/>
      <c r="R5722" s="114"/>
      <c r="S5722" s="114"/>
      <c r="T5722" s="114"/>
      <c r="U5722" s="114"/>
    </row>
    <row r="5723" spans="1:21" s="108" customFormat="1" hidden="1">
      <c r="A5723" s="114"/>
      <c r="B5723" s="114" t="s">
        <v>189</v>
      </c>
      <c r="C5723" s="114" t="s">
        <v>466</v>
      </c>
      <c r="D5723" s="115" t="s">
        <v>12849</v>
      </c>
      <c r="E5723" s="116" t="s">
        <v>12850</v>
      </c>
      <c r="F5723" s="116" t="s">
        <v>12851</v>
      </c>
      <c r="G5723" s="114" t="s">
        <v>566</v>
      </c>
      <c r="H5723" s="116" t="s">
        <v>567</v>
      </c>
      <c r="I5723" s="233">
        <v>45919.463113425925</v>
      </c>
      <c r="J5723" s="117">
        <v>288</v>
      </c>
      <c r="K5723" s="117">
        <v>13</v>
      </c>
      <c r="L5723" s="117">
        <v>2</v>
      </c>
      <c r="M5723" s="117">
        <v>0</v>
      </c>
      <c r="N5723" s="117">
        <v>1</v>
      </c>
      <c r="O5723" s="117">
        <v>5.6</v>
      </c>
      <c r="P5723" s="117">
        <v>0</v>
      </c>
      <c r="Q5723" s="117">
        <v>2</v>
      </c>
      <c r="R5723" s="114"/>
      <c r="S5723" s="114"/>
      <c r="T5723" s="114"/>
      <c r="U5723" s="114"/>
    </row>
    <row r="5724" spans="1:21" s="108" customFormat="1" hidden="1">
      <c r="A5724" s="114"/>
      <c r="B5724" s="114" t="s">
        <v>271</v>
      </c>
      <c r="C5724" s="114" t="s">
        <v>190</v>
      </c>
      <c r="D5724" s="115" t="s">
        <v>12846</v>
      </c>
      <c r="E5724" s="116" t="s">
        <v>12847</v>
      </c>
      <c r="F5724" s="116" t="s">
        <v>12848</v>
      </c>
      <c r="G5724" s="114" t="s">
        <v>168</v>
      </c>
      <c r="H5724" s="116" t="s">
        <v>618</v>
      </c>
      <c r="I5724" s="233">
        <v>45919.4528125</v>
      </c>
      <c r="J5724" s="117">
        <v>13201</v>
      </c>
      <c r="K5724" s="117">
        <v>873</v>
      </c>
      <c r="L5724" s="117">
        <v>800</v>
      </c>
      <c r="M5724" s="117">
        <v>63</v>
      </c>
      <c r="N5724" s="117">
        <v>186</v>
      </c>
      <c r="O5724" s="117">
        <v>42.52</v>
      </c>
      <c r="P5724" s="117">
        <v>0</v>
      </c>
      <c r="Q5724" s="117">
        <v>5</v>
      </c>
      <c r="R5724" s="114"/>
      <c r="S5724" s="114"/>
      <c r="T5724" s="114"/>
      <c r="U5724" s="114"/>
    </row>
    <row r="5725" spans="1:21" s="108" customFormat="1" hidden="1">
      <c r="A5725" s="114"/>
      <c r="B5725" s="114" t="s">
        <v>189</v>
      </c>
      <c r="C5725" s="114" t="s">
        <v>311</v>
      </c>
      <c r="D5725" s="115" t="s">
        <v>12795</v>
      </c>
      <c r="E5725" s="116" t="s">
        <v>12796</v>
      </c>
      <c r="F5725" s="116" t="s">
        <v>12797</v>
      </c>
      <c r="G5725" s="114" t="s">
        <v>52</v>
      </c>
      <c r="H5725" s="116" t="s">
        <v>1803</v>
      </c>
      <c r="I5725" s="233">
        <v>45919.417800925927</v>
      </c>
      <c r="J5725" s="117">
        <v>222</v>
      </c>
      <c r="K5725" s="117">
        <v>5</v>
      </c>
      <c r="L5725" s="117">
        <v>0</v>
      </c>
      <c r="M5725" s="117">
        <v>2</v>
      </c>
      <c r="N5725" s="117">
        <v>1</v>
      </c>
      <c r="O5725" s="117">
        <v>8.69</v>
      </c>
      <c r="P5725" s="117">
        <v>0</v>
      </c>
      <c r="Q5725" s="117">
        <v>0</v>
      </c>
      <c r="R5725" s="114"/>
      <c r="S5725" s="114"/>
      <c r="T5725" s="114"/>
      <c r="U5725" s="114"/>
    </row>
    <row r="5726" spans="1:21" s="108" customFormat="1" hidden="1">
      <c r="A5726" s="114"/>
      <c r="B5726" s="114" t="s">
        <v>271</v>
      </c>
      <c r="C5726" s="114" t="s">
        <v>190</v>
      </c>
      <c r="D5726" s="115" t="s">
        <v>12783</v>
      </c>
      <c r="E5726" s="116" t="s">
        <v>12784</v>
      </c>
      <c r="F5726" s="116" t="s">
        <v>12785</v>
      </c>
      <c r="G5726" s="114" t="s">
        <v>114</v>
      </c>
      <c r="H5726" s="116" t="s">
        <v>667</v>
      </c>
      <c r="I5726" s="233">
        <v>45919.417743055557</v>
      </c>
      <c r="J5726" s="117">
        <v>172</v>
      </c>
      <c r="K5726" s="117">
        <v>2</v>
      </c>
      <c r="L5726" s="117">
        <v>0</v>
      </c>
      <c r="M5726" s="117">
        <v>0</v>
      </c>
      <c r="N5726" s="117">
        <v>3</v>
      </c>
      <c r="O5726" s="117">
        <v>7.44</v>
      </c>
      <c r="P5726" s="117">
        <v>0</v>
      </c>
      <c r="Q5726" s="117">
        <v>0</v>
      </c>
      <c r="R5726" s="114"/>
      <c r="S5726" s="114"/>
      <c r="T5726" s="114"/>
      <c r="U5726" s="114"/>
    </row>
    <row r="5727" spans="1:21" s="108" customFormat="1" hidden="1">
      <c r="A5727" s="114"/>
      <c r="B5727" s="114" t="s">
        <v>189</v>
      </c>
      <c r="C5727" s="114" t="s">
        <v>466</v>
      </c>
      <c r="D5727" s="115" t="s">
        <v>12843</v>
      </c>
      <c r="E5727" s="116" t="s">
        <v>12844</v>
      </c>
      <c r="F5727" s="116" t="s">
        <v>12845</v>
      </c>
      <c r="G5727" s="114" t="s">
        <v>566</v>
      </c>
      <c r="H5727" s="116" t="s">
        <v>567</v>
      </c>
      <c r="I5727" s="233">
        <v>45919.413888888892</v>
      </c>
      <c r="J5727" s="117">
        <v>109</v>
      </c>
      <c r="K5727" s="117">
        <v>9</v>
      </c>
      <c r="L5727" s="117">
        <v>0</v>
      </c>
      <c r="M5727" s="117">
        <v>2</v>
      </c>
      <c r="N5727" s="117">
        <v>0</v>
      </c>
      <c r="O5727" s="117">
        <v>11.78</v>
      </c>
      <c r="P5727" s="117">
        <v>0</v>
      </c>
      <c r="Q5727" s="117">
        <v>0</v>
      </c>
      <c r="R5727" s="114"/>
      <c r="S5727" s="114"/>
      <c r="T5727" s="114"/>
      <c r="U5727" s="114"/>
    </row>
    <row r="5728" spans="1:21" s="108" customFormat="1" hidden="1">
      <c r="A5728" s="114"/>
      <c r="B5728" s="114" t="s">
        <v>189</v>
      </c>
      <c r="C5728" s="114" t="s">
        <v>190</v>
      </c>
      <c r="D5728" s="115" t="s">
        <v>12840</v>
      </c>
      <c r="E5728" s="116" t="s">
        <v>12841</v>
      </c>
      <c r="F5728" s="116" t="s">
        <v>12842</v>
      </c>
      <c r="G5728" s="114" t="s">
        <v>52</v>
      </c>
      <c r="H5728" s="116" t="s">
        <v>1803</v>
      </c>
      <c r="I5728" s="233">
        <v>45919.404687499999</v>
      </c>
      <c r="J5728" s="117">
        <v>343</v>
      </c>
      <c r="K5728" s="117">
        <v>8</v>
      </c>
      <c r="L5728" s="117">
        <v>0</v>
      </c>
      <c r="M5728" s="117">
        <v>0</v>
      </c>
      <c r="N5728" s="117">
        <v>1</v>
      </c>
      <c r="O5728" s="117">
        <v>6.58</v>
      </c>
      <c r="P5728" s="117">
        <v>0</v>
      </c>
      <c r="Q5728" s="117">
        <v>0</v>
      </c>
      <c r="R5728" s="114"/>
      <c r="S5728" s="114"/>
      <c r="T5728" s="114"/>
      <c r="U5728" s="114"/>
    </row>
    <row r="5729" spans="1:21" s="108" customFormat="1" hidden="1">
      <c r="A5729" s="114"/>
      <c r="B5729" s="114" t="s">
        <v>189</v>
      </c>
      <c r="C5729" s="114" t="s">
        <v>190</v>
      </c>
      <c r="D5729" s="115" t="s">
        <v>12837</v>
      </c>
      <c r="E5729" s="116" t="s">
        <v>12838</v>
      </c>
      <c r="F5729" s="116" t="s">
        <v>12839</v>
      </c>
      <c r="G5729" s="114" t="s">
        <v>11140</v>
      </c>
      <c r="H5729" s="116" t="s">
        <v>768</v>
      </c>
      <c r="I5729" s="233">
        <v>45919.393020833333</v>
      </c>
      <c r="J5729" s="117">
        <v>55</v>
      </c>
      <c r="K5729" s="117">
        <v>2</v>
      </c>
      <c r="L5729" s="117">
        <v>0</v>
      </c>
      <c r="M5729" s="117">
        <v>1</v>
      </c>
      <c r="N5729" s="117">
        <v>0</v>
      </c>
      <c r="O5729" s="117">
        <v>5.78</v>
      </c>
      <c r="P5729" s="117">
        <v>0</v>
      </c>
      <c r="Q5729" s="117">
        <v>0</v>
      </c>
      <c r="R5729" s="114"/>
      <c r="S5729" s="114"/>
      <c r="T5729" s="114"/>
      <c r="U5729" s="114"/>
    </row>
    <row r="5730" spans="1:21" s="108" customFormat="1" hidden="1">
      <c r="A5730" s="114"/>
      <c r="B5730" s="114" t="s">
        <v>271</v>
      </c>
      <c r="C5730" s="114" t="s">
        <v>190</v>
      </c>
      <c r="D5730" s="115" t="s">
        <v>12834</v>
      </c>
      <c r="E5730" s="116" t="s">
        <v>12835</v>
      </c>
      <c r="F5730" s="116" t="s">
        <v>12836</v>
      </c>
      <c r="G5730" s="114" t="s">
        <v>653</v>
      </c>
      <c r="H5730" s="116" t="s">
        <v>654</v>
      </c>
      <c r="I5730" s="233">
        <v>45919.392627314817</v>
      </c>
      <c r="J5730" s="117">
        <v>150</v>
      </c>
      <c r="K5730" s="117">
        <v>1</v>
      </c>
      <c r="L5730" s="117">
        <v>0</v>
      </c>
      <c r="M5730" s="117">
        <v>0</v>
      </c>
      <c r="N5730" s="117">
        <v>0</v>
      </c>
      <c r="O5730" s="117">
        <v>3.68</v>
      </c>
      <c r="P5730" s="117">
        <v>0</v>
      </c>
      <c r="Q5730" s="117">
        <v>0</v>
      </c>
      <c r="R5730" s="114"/>
      <c r="S5730" s="114"/>
      <c r="T5730" s="114"/>
      <c r="U5730" s="114"/>
    </row>
    <row r="5731" spans="1:21" s="108" customFormat="1" hidden="1">
      <c r="A5731" s="114"/>
      <c r="B5731" s="114" t="s">
        <v>189</v>
      </c>
      <c r="C5731" s="114" t="s">
        <v>466</v>
      </c>
      <c r="D5731" s="115" t="s">
        <v>12801</v>
      </c>
      <c r="E5731" s="116" t="s">
        <v>12802</v>
      </c>
      <c r="F5731" s="116" t="s">
        <v>12803</v>
      </c>
      <c r="G5731" s="114" t="s">
        <v>566</v>
      </c>
      <c r="H5731" s="116" t="s">
        <v>567</v>
      </c>
      <c r="I5731" s="233">
        <v>45919.376296296294</v>
      </c>
      <c r="J5731" s="117">
        <v>553</v>
      </c>
      <c r="K5731" s="117">
        <v>33</v>
      </c>
      <c r="L5731" s="117">
        <v>3</v>
      </c>
      <c r="M5731" s="117">
        <v>7</v>
      </c>
      <c r="N5731" s="117">
        <v>6</v>
      </c>
      <c r="O5731" s="117">
        <v>15.61</v>
      </c>
      <c r="P5731" s="117">
        <v>0</v>
      </c>
      <c r="Q5731" s="117">
        <v>2</v>
      </c>
      <c r="R5731" s="114"/>
      <c r="S5731" s="114"/>
      <c r="T5731" s="114"/>
      <c r="U5731" s="114"/>
    </row>
    <row r="5732" spans="1:21" s="108" customFormat="1" hidden="1">
      <c r="A5732" s="114"/>
      <c r="B5732" s="114" t="s">
        <v>189</v>
      </c>
      <c r="C5732" s="114" t="s">
        <v>10978</v>
      </c>
      <c r="D5732" s="115" t="s">
        <v>12831</v>
      </c>
      <c r="E5732" s="116" t="s">
        <v>12832</v>
      </c>
      <c r="F5732" s="116" t="s">
        <v>12833</v>
      </c>
      <c r="G5732" s="114" t="s">
        <v>566</v>
      </c>
      <c r="H5732" s="116" t="s">
        <v>567</v>
      </c>
      <c r="I5732" s="233">
        <v>45919.375902777778</v>
      </c>
      <c r="J5732" s="117">
        <v>114</v>
      </c>
      <c r="K5732" s="117">
        <v>10</v>
      </c>
      <c r="L5732" s="117">
        <v>1</v>
      </c>
      <c r="M5732" s="117">
        <v>0</v>
      </c>
      <c r="N5732" s="117">
        <v>1</v>
      </c>
      <c r="O5732" s="117">
        <v>12.14</v>
      </c>
      <c r="P5732" s="117">
        <v>0</v>
      </c>
      <c r="Q5732" s="117">
        <v>1</v>
      </c>
      <c r="R5732" s="114"/>
      <c r="S5732" s="114"/>
      <c r="T5732" s="114"/>
      <c r="U5732" s="114"/>
    </row>
    <row r="5733" spans="1:21" s="108" customFormat="1" hidden="1">
      <c r="A5733" s="114"/>
      <c r="B5733" s="114" t="s">
        <v>271</v>
      </c>
      <c r="C5733" s="114" t="s">
        <v>190</v>
      </c>
      <c r="D5733" s="115" t="s">
        <v>12828</v>
      </c>
      <c r="E5733" s="116" t="s">
        <v>12829</v>
      </c>
      <c r="F5733" s="116" t="s">
        <v>12830</v>
      </c>
      <c r="G5733" s="114" t="s">
        <v>1798</v>
      </c>
      <c r="H5733" s="116" t="s">
        <v>1799</v>
      </c>
      <c r="I5733" s="233">
        <v>45919.370891203704</v>
      </c>
      <c r="J5733" s="117">
        <v>102</v>
      </c>
      <c r="K5733" s="117">
        <v>1</v>
      </c>
      <c r="L5733" s="117">
        <v>1</v>
      </c>
      <c r="M5733" s="117">
        <v>0</v>
      </c>
      <c r="N5733" s="117">
        <v>2</v>
      </c>
      <c r="O5733" s="117">
        <v>3.54</v>
      </c>
      <c r="P5733" s="117">
        <v>0</v>
      </c>
      <c r="Q5733" s="117">
        <v>1</v>
      </c>
      <c r="R5733" s="114"/>
      <c r="S5733" s="114"/>
      <c r="T5733" s="114"/>
      <c r="U5733" s="114"/>
    </row>
    <row r="5734" spans="1:21" s="108" customFormat="1" hidden="1">
      <c r="A5734" s="114"/>
      <c r="B5734" s="114" t="s">
        <v>271</v>
      </c>
      <c r="C5734" s="114" t="s">
        <v>190</v>
      </c>
      <c r="D5734" s="115" t="s">
        <v>12825</v>
      </c>
      <c r="E5734" s="116" t="s">
        <v>12826</v>
      </c>
      <c r="F5734" s="116" t="s">
        <v>12827</v>
      </c>
      <c r="G5734" s="114" t="s">
        <v>72</v>
      </c>
      <c r="H5734" s="116" t="s">
        <v>192</v>
      </c>
      <c r="I5734" s="233">
        <v>45919.362766203703</v>
      </c>
      <c r="J5734" s="117">
        <v>6927</v>
      </c>
      <c r="K5734" s="117">
        <v>14</v>
      </c>
      <c r="L5734" s="117">
        <v>5</v>
      </c>
      <c r="M5734" s="117">
        <v>21</v>
      </c>
      <c r="N5734" s="117">
        <v>3</v>
      </c>
      <c r="O5734" s="117">
        <v>20.350000000000001</v>
      </c>
      <c r="P5734" s="117">
        <v>0</v>
      </c>
      <c r="Q5734" s="117">
        <v>0</v>
      </c>
      <c r="R5734" s="114"/>
      <c r="S5734" s="114"/>
      <c r="T5734" s="114"/>
      <c r="U5734" s="114"/>
    </row>
    <row r="5735" spans="1:21" s="108" customFormat="1" hidden="1">
      <c r="A5735" s="114"/>
      <c r="B5735" s="114" t="s">
        <v>271</v>
      </c>
      <c r="C5735" s="114" t="s">
        <v>364</v>
      </c>
      <c r="D5735" s="115" t="s">
        <v>12822</v>
      </c>
      <c r="E5735" s="116" t="s">
        <v>12823</v>
      </c>
      <c r="F5735" s="116" t="s">
        <v>12824</v>
      </c>
      <c r="G5735" s="114" t="s">
        <v>38</v>
      </c>
      <c r="H5735" s="116" t="s">
        <v>276</v>
      </c>
      <c r="I5735" s="233">
        <v>45919.36246527778</v>
      </c>
      <c r="J5735" s="117">
        <v>59</v>
      </c>
      <c r="K5735" s="117">
        <v>4</v>
      </c>
      <c r="L5735" s="117">
        <v>3</v>
      </c>
      <c r="M5735" s="117">
        <v>5</v>
      </c>
      <c r="N5735" s="117">
        <v>0</v>
      </c>
      <c r="O5735" s="117">
        <v>4</v>
      </c>
      <c r="P5735" s="117">
        <v>0</v>
      </c>
      <c r="Q5735" s="117">
        <v>0</v>
      </c>
      <c r="R5735" s="114"/>
      <c r="S5735" s="114"/>
      <c r="T5735" s="114"/>
      <c r="U5735" s="114"/>
    </row>
    <row r="5736" spans="1:21" s="108" customFormat="1" hidden="1">
      <c r="A5736" s="114"/>
      <c r="B5736" s="114" t="s">
        <v>271</v>
      </c>
      <c r="C5736" s="114" t="s">
        <v>190</v>
      </c>
      <c r="D5736" s="115" t="s">
        <v>12789</v>
      </c>
      <c r="E5736" s="116" t="s">
        <v>12790</v>
      </c>
      <c r="F5736" s="116" t="s">
        <v>12791</v>
      </c>
      <c r="G5736" s="114" t="s">
        <v>114</v>
      </c>
      <c r="H5736" s="116" t="s">
        <v>667</v>
      </c>
      <c r="I5736" s="233">
        <v>45919.361134259256</v>
      </c>
      <c r="J5736" s="117">
        <v>161</v>
      </c>
      <c r="K5736" s="117">
        <v>5</v>
      </c>
      <c r="L5736" s="117">
        <v>0</v>
      </c>
      <c r="M5736" s="117">
        <v>0</v>
      </c>
      <c r="N5736" s="117">
        <v>7</v>
      </c>
      <c r="O5736" s="117">
        <v>5.35</v>
      </c>
      <c r="P5736" s="117">
        <v>0</v>
      </c>
      <c r="Q5736" s="117">
        <v>0</v>
      </c>
      <c r="R5736" s="114"/>
      <c r="S5736" s="114"/>
      <c r="T5736" s="114"/>
      <c r="U5736" s="114"/>
    </row>
    <row r="5737" spans="1:21" s="108" customFormat="1" hidden="1">
      <c r="A5737" s="114"/>
      <c r="B5737" s="114" t="s">
        <v>271</v>
      </c>
      <c r="C5737" s="114" t="s">
        <v>190</v>
      </c>
      <c r="D5737" s="115" t="s">
        <v>12819</v>
      </c>
      <c r="E5737" s="116" t="s">
        <v>12820</v>
      </c>
      <c r="F5737" s="116" t="s">
        <v>12821</v>
      </c>
      <c r="G5737" s="114" t="s">
        <v>1798</v>
      </c>
      <c r="H5737" s="116" t="s">
        <v>1799</v>
      </c>
      <c r="I5737" s="233">
        <v>45919.353437500002</v>
      </c>
      <c r="J5737" s="117">
        <v>348</v>
      </c>
      <c r="K5737" s="117">
        <v>3</v>
      </c>
      <c r="L5737" s="117">
        <v>2</v>
      </c>
      <c r="M5737" s="117">
        <v>0</v>
      </c>
      <c r="N5737" s="117">
        <v>1</v>
      </c>
      <c r="O5737" s="117">
        <v>11.49</v>
      </c>
      <c r="P5737" s="117">
        <v>0</v>
      </c>
      <c r="Q5737" s="117"/>
      <c r="R5737" s="114"/>
      <c r="S5737" s="114"/>
      <c r="T5737" s="114"/>
      <c r="U5737" s="114"/>
    </row>
    <row r="5738" spans="1:21" s="108" customFormat="1" hidden="1">
      <c r="A5738" s="114"/>
      <c r="B5738" s="114" t="s">
        <v>271</v>
      </c>
      <c r="C5738" s="114" t="s">
        <v>190</v>
      </c>
      <c r="D5738" s="115" t="s">
        <v>12786</v>
      </c>
      <c r="E5738" s="116" t="s">
        <v>12787</v>
      </c>
      <c r="F5738" s="116" t="s">
        <v>12788</v>
      </c>
      <c r="G5738" s="114" t="s">
        <v>114</v>
      </c>
      <c r="H5738" s="116" t="s">
        <v>667</v>
      </c>
      <c r="I5738" s="233">
        <v>45919.347268518519</v>
      </c>
      <c r="J5738" s="117">
        <v>7010</v>
      </c>
      <c r="K5738" s="117">
        <v>73</v>
      </c>
      <c r="L5738" s="117">
        <v>16</v>
      </c>
      <c r="M5738" s="117">
        <v>10</v>
      </c>
      <c r="N5738" s="117">
        <v>62</v>
      </c>
      <c r="O5738" s="117">
        <v>8.69</v>
      </c>
      <c r="P5738" s="117">
        <v>0</v>
      </c>
      <c r="Q5738" s="117">
        <v>2</v>
      </c>
      <c r="R5738" s="114"/>
      <c r="S5738" s="114"/>
      <c r="T5738" s="114"/>
      <c r="U5738" s="114"/>
    </row>
    <row r="5739" spans="1:21" s="108" customFormat="1" hidden="1">
      <c r="A5739" s="114"/>
      <c r="B5739" s="114" t="s">
        <v>271</v>
      </c>
      <c r="C5739" s="114" t="s">
        <v>190</v>
      </c>
      <c r="D5739" s="115" t="s">
        <v>12816</v>
      </c>
      <c r="E5739" s="116" t="s">
        <v>12817</v>
      </c>
      <c r="F5739" s="116" t="s">
        <v>12818</v>
      </c>
      <c r="G5739" s="114" t="s">
        <v>72</v>
      </c>
      <c r="H5739" s="116" t="s">
        <v>192</v>
      </c>
      <c r="I5739" s="233">
        <v>45919.34652777778</v>
      </c>
      <c r="J5739" s="117">
        <v>4864</v>
      </c>
      <c r="K5739" s="117">
        <v>9</v>
      </c>
      <c r="L5739" s="117">
        <v>1</v>
      </c>
      <c r="M5739" s="117">
        <v>13</v>
      </c>
      <c r="N5739" s="117">
        <v>14</v>
      </c>
      <c r="O5739" s="117">
        <v>13.74</v>
      </c>
      <c r="P5739" s="117">
        <v>0</v>
      </c>
      <c r="Q5739" s="117">
        <v>0</v>
      </c>
      <c r="R5739" s="114"/>
      <c r="S5739" s="114"/>
      <c r="T5739" s="114"/>
      <c r="U5739" s="114"/>
    </row>
    <row r="5740" spans="1:21" s="108" customFormat="1" hidden="1">
      <c r="A5740" s="114"/>
      <c r="B5740" s="114" t="s">
        <v>189</v>
      </c>
      <c r="C5740" s="114" t="s">
        <v>190</v>
      </c>
      <c r="D5740" s="115" t="s">
        <v>12813</v>
      </c>
      <c r="E5740" s="116" t="s">
        <v>12814</v>
      </c>
      <c r="F5740" s="116" t="s">
        <v>12815</v>
      </c>
      <c r="G5740" s="114" t="s">
        <v>1798</v>
      </c>
      <c r="H5740" s="116" t="s">
        <v>1799</v>
      </c>
      <c r="I5740" s="233">
        <v>45919.346342592595</v>
      </c>
      <c r="J5740" s="117">
        <v>501</v>
      </c>
      <c r="K5740" s="117">
        <v>6</v>
      </c>
      <c r="L5740" s="117">
        <v>2</v>
      </c>
      <c r="M5740" s="117">
        <v>2</v>
      </c>
      <c r="N5740" s="117">
        <v>0</v>
      </c>
      <c r="O5740" s="117">
        <v>8.1199999999999992</v>
      </c>
      <c r="P5740" s="117">
        <v>0</v>
      </c>
      <c r="Q5740" s="117">
        <v>1</v>
      </c>
      <c r="R5740" s="114"/>
      <c r="S5740" s="114"/>
      <c r="T5740" s="114"/>
      <c r="U5740" s="114"/>
    </row>
    <row r="5741" spans="1:21" s="108" customFormat="1" hidden="1">
      <c r="A5741" s="114"/>
      <c r="B5741" s="114" t="s">
        <v>271</v>
      </c>
      <c r="C5741" s="114" t="s">
        <v>311</v>
      </c>
      <c r="D5741" s="115" t="s">
        <v>12810</v>
      </c>
      <c r="E5741" s="116" t="s">
        <v>12811</v>
      </c>
      <c r="F5741" s="116" t="s">
        <v>12812</v>
      </c>
      <c r="G5741" s="114" t="s">
        <v>15</v>
      </c>
      <c r="H5741" s="116" t="s">
        <v>649</v>
      </c>
      <c r="I5741" s="233">
        <v>45919.344398148147</v>
      </c>
      <c r="J5741" s="117">
        <v>637</v>
      </c>
      <c r="K5741" s="117">
        <v>11</v>
      </c>
      <c r="L5741" s="117">
        <v>3</v>
      </c>
      <c r="M5741" s="117">
        <v>2</v>
      </c>
      <c r="N5741" s="117">
        <v>5</v>
      </c>
      <c r="O5741" s="117">
        <v>8.66</v>
      </c>
      <c r="P5741" s="117">
        <v>0</v>
      </c>
      <c r="Q5741" s="117">
        <v>1</v>
      </c>
      <c r="R5741" s="114"/>
      <c r="S5741" s="114"/>
      <c r="T5741" s="114"/>
      <c r="U5741" s="114"/>
    </row>
    <row r="5742" spans="1:21" s="108" customFormat="1" hidden="1">
      <c r="A5742" s="114"/>
      <c r="B5742" s="114" t="s">
        <v>271</v>
      </c>
      <c r="C5742" s="114" t="s">
        <v>190</v>
      </c>
      <c r="D5742" s="115" t="s">
        <v>12780</v>
      </c>
      <c r="E5742" s="116" t="s">
        <v>12781</v>
      </c>
      <c r="F5742" s="116" t="s">
        <v>12782</v>
      </c>
      <c r="G5742" s="114" t="s">
        <v>114</v>
      </c>
      <c r="H5742" s="116" t="s">
        <v>667</v>
      </c>
      <c r="I5742" s="233">
        <v>45919.340312499997</v>
      </c>
      <c r="J5742" s="117">
        <v>2803</v>
      </c>
      <c r="K5742" s="117">
        <v>25</v>
      </c>
      <c r="L5742" s="117">
        <v>8</v>
      </c>
      <c r="M5742" s="117">
        <v>6</v>
      </c>
      <c r="N5742" s="117">
        <v>71</v>
      </c>
      <c r="O5742" s="117">
        <v>8.74</v>
      </c>
      <c r="P5742" s="117">
        <v>0</v>
      </c>
      <c r="Q5742" s="117">
        <v>1</v>
      </c>
      <c r="R5742" s="114"/>
      <c r="S5742" s="114"/>
      <c r="T5742" s="114"/>
      <c r="U5742" s="114"/>
    </row>
    <row r="5743" spans="1:21" s="108" customFormat="1" hidden="1">
      <c r="A5743" s="114"/>
      <c r="B5743" s="114" t="s">
        <v>189</v>
      </c>
      <c r="C5743" s="114" t="s">
        <v>190</v>
      </c>
      <c r="D5743" s="115" t="s">
        <v>12792</v>
      </c>
      <c r="E5743" s="116" t="s">
        <v>12793</v>
      </c>
      <c r="F5743" s="116" t="s">
        <v>12794</v>
      </c>
      <c r="G5743" s="114" t="s">
        <v>78</v>
      </c>
      <c r="H5743" s="116" t="s">
        <v>744</v>
      </c>
      <c r="I5743" s="233">
        <v>45919.334652777776</v>
      </c>
      <c r="J5743" s="117">
        <v>7766</v>
      </c>
      <c r="K5743" s="117">
        <v>41</v>
      </c>
      <c r="L5743" s="117">
        <v>15</v>
      </c>
      <c r="M5743" s="117">
        <v>12</v>
      </c>
      <c r="N5743" s="117">
        <v>19</v>
      </c>
      <c r="O5743" s="117">
        <v>19.670000000000002</v>
      </c>
      <c r="P5743" s="117">
        <v>0</v>
      </c>
      <c r="Q5743" s="117">
        <v>3</v>
      </c>
      <c r="R5743" s="114"/>
      <c r="S5743" s="114"/>
      <c r="T5743" s="114"/>
      <c r="U5743" s="114"/>
    </row>
    <row r="5744" spans="1:21" s="108" customFormat="1" hidden="1">
      <c r="A5744" s="114"/>
      <c r="B5744" s="114" t="s">
        <v>271</v>
      </c>
      <c r="C5744" s="114" t="s">
        <v>655</v>
      </c>
      <c r="D5744" s="115" t="s">
        <v>12777</v>
      </c>
      <c r="E5744" s="116" t="s">
        <v>12778</v>
      </c>
      <c r="F5744" s="116" t="s">
        <v>12779</v>
      </c>
      <c r="G5744" s="114" t="s">
        <v>21</v>
      </c>
      <c r="H5744" s="116" t="s">
        <v>660</v>
      </c>
      <c r="I5744" s="233">
        <v>45919.334606481483</v>
      </c>
      <c r="J5744" s="117">
        <v>548</v>
      </c>
      <c r="K5744" s="117">
        <v>53</v>
      </c>
      <c r="L5744" s="117">
        <v>64</v>
      </c>
      <c r="M5744" s="117">
        <v>55</v>
      </c>
      <c r="N5744" s="117">
        <v>3</v>
      </c>
      <c r="O5744" s="117">
        <v>11.17</v>
      </c>
      <c r="P5744" s="117">
        <v>0</v>
      </c>
      <c r="Q5744" s="117">
        <v>39</v>
      </c>
      <c r="R5744" s="114"/>
      <c r="S5744" s="114"/>
      <c r="T5744" s="114"/>
      <c r="U5744" s="114"/>
    </row>
    <row r="5745" spans="1:21" s="108" customFormat="1" hidden="1">
      <c r="A5745" s="114"/>
      <c r="B5745" s="114" t="s">
        <v>189</v>
      </c>
      <c r="C5745" s="114" t="s">
        <v>190</v>
      </c>
      <c r="D5745" s="115" t="s">
        <v>12807</v>
      </c>
      <c r="E5745" s="116" t="s">
        <v>12808</v>
      </c>
      <c r="F5745" s="116" t="s">
        <v>12809</v>
      </c>
      <c r="G5745" s="114" t="s">
        <v>15</v>
      </c>
      <c r="H5745" s="116" t="s">
        <v>649</v>
      </c>
      <c r="I5745" s="233">
        <v>45919.334351851852</v>
      </c>
      <c r="J5745" s="117">
        <v>1251</v>
      </c>
      <c r="K5745" s="117">
        <v>9</v>
      </c>
      <c r="L5745" s="117">
        <v>3</v>
      </c>
      <c r="M5745" s="117">
        <v>1</v>
      </c>
      <c r="N5745" s="117">
        <v>0</v>
      </c>
      <c r="O5745" s="117">
        <v>4.3099999999999996</v>
      </c>
      <c r="P5745" s="117">
        <v>0</v>
      </c>
      <c r="Q5745" s="117">
        <v>0</v>
      </c>
      <c r="R5745" s="114"/>
      <c r="S5745" s="114"/>
      <c r="T5745" s="114"/>
      <c r="U5745" s="114"/>
    </row>
    <row r="5746" spans="1:21" s="108" customFormat="1" hidden="1">
      <c r="A5746" s="114"/>
      <c r="B5746" s="114" t="s">
        <v>271</v>
      </c>
      <c r="C5746" s="114" t="s">
        <v>190</v>
      </c>
      <c r="D5746" s="115" t="s">
        <v>12804</v>
      </c>
      <c r="E5746" s="116" t="s">
        <v>12805</v>
      </c>
      <c r="F5746" s="116" t="s">
        <v>12806</v>
      </c>
      <c r="G5746" s="114" t="s">
        <v>72</v>
      </c>
      <c r="H5746" s="116" t="s">
        <v>192</v>
      </c>
      <c r="I5746" s="233">
        <v>45919.334062499998</v>
      </c>
      <c r="J5746" s="117">
        <v>2132</v>
      </c>
      <c r="K5746" s="117">
        <v>5</v>
      </c>
      <c r="L5746" s="117">
        <v>0</v>
      </c>
      <c r="M5746" s="117">
        <v>2</v>
      </c>
      <c r="N5746" s="117">
        <v>12</v>
      </c>
      <c r="O5746" s="117">
        <v>8.1199999999999992</v>
      </c>
      <c r="P5746" s="117">
        <v>0</v>
      </c>
      <c r="Q5746" s="117">
        <v>0</v>
      </c>
      <c r="R5746" s="114"/>
      <c r="S5746" s="114"/>
      <c r="T5746" s="114"/>
      <c r="U5746" s="114"/>
    </row>
    <row r="5747" spans="1:21" s="108" customFormat="1" hidden="1">
      <c r="A5747" s="114"/>
      <c r="B5747" s="114" t="s">
        <v>189</v>
      </c>
      <c r="C5747" s="114" t="s">
        <v>10978</v>
      </c>
      <c r="D5747" s="115" t="s">
        <v>12798</v>
      </c>
      <c r="E5747" s="116" t="s">
        <v>12799</v>
      </c>
      <c r="F5747" s="116" t="s">
        <v>12800</v>
      </c>
      <c r="G5747" s="114" t="s">
        <v>566</v>
      </c>
      <c r="H5747" s="116" t="s">
        <v>567</v>
      </c>
      <c r="I5747" s="233">
        <v>45919.050196759257</v>
      </c>
      <c r="J5747" s="117">
        <v>59</v>
      </c>
      <c r="K5747" s="117">
        <v>2</v>
      </c>
      <c r="L5747" s="117">
        <v>0</v>
      </c>
      <c r="M5747" s="117">
        <v>0</v>
      </c>
      <c r="N5747" s="117">
        <v>0</v>
      </c>
      <c r="O5747" s="117">
        <v>17.98</v>
      </c>
      <c r="P5747" s="117">
        <v>0</v>
      </c>
      <c r="Q5747" s="117">
        <v>0</v>
      </c>
      <c r="R5747" s="114"/>
      <c r="S5747" s="114"/>
      <c r="T5747" s="114"/>
      <c r="U5747" s="114"/>
    </row>
    <row r="5748" spans="1:21" s="108" customFormat="1" hidden="1">
      <c r="A5748" s="114"/>
      <c r="B5748" s="114" t="s">
        <v>271</v>
      </c>
      <c r="C5748" s="114" t="s">
        <v>502</v>
      </c>
      <c r="D5748" s="115" t="s">
        <v>12774</v>
      </c>
      <c r="E5748" s="116" t="s">
        <v>12775</v>
      </c>
      <c r="F5748" s="116" t="s">
        <v>12776</v>
      </c>
      <c r="G5748" s="114" t="s">
        <v>168</v>
      </c>
      <c r="H5748" s="116" t="s">
        <v>618</v>
      </c>
      <c r="I5748" s="233">
        <v>45918.794560185182</v>
      </c>
      <c r="J5748" s="117">
        <v>206</v>
      </c>
      <c r="K5748" s="117">
        <v>4</v>
      </c>
      <c r="L5748" s="117">
        <v>3</v>
      </c>
      <c r="M5748" s="117">
        <v>0</v>
      </c>
      <c r="N5748" s="117">
        <v>0</v>
      </c>
      <c r="O5748" s="117">
        <v>51.92</v>
      </c>
      <c r="P5748" s="117">
        <v>0</v>
      </c>
      <c r="Q5748" s="117">
        <v>0</v>
      </c>
      <c r="R5748" s="114"/>
      <c r="S5748" s="114"/>
      <c r="T5748" s="114"/>
      <c r="U5748" s="114"/>
    </row>
    <row r="5749" spans="1:21" s="108" customFormat="1" hidden="1">
      <c r="A5749" s="114"/>
      <c r="B5749" s="114" t="s">
        <v>271</v>
      </c>
      <c r="C5749" s="114" t="s">
        <v>502</v>
      </c>
      <c r="D5749" s="115" t="s">
        <v>12771</v>
      </c>
      <c r="E5749" s="116" t="s">
        <v>12772</v>
      </c>
      <c r="F5749" s="116" t="s">
        <v>12773</v>
      </c>
      <c r="G5749" s="114" t="s">
        <v>21</v>
      </c>
      <c r="H5749" s="116" t="s">
        <v>660</v>
      </c>
      <c r="I5749" s="233">
        <v>45918.778275462966</v>
      </c>
      <c r="J5749" s="117">
        <v>661</v>
      </c>
      <c r="K5749" s="117">
        <v>7</v>
      </c>
      <c r="L5749" s="117">
        <v>1</v>
      </c>
      <c r="M5749" s="117">
        <v>3</v>
      </c>
      <c r="N5749" s="117">
        <v>1</v>
      </c>
      <c r="O5749" s="117">
        <v>18.399999999999999</v>
      </c>
      <c r="P5749" s="117">
        <v>0</v>
      </c>
      <c r="Q5749" s="117">
        <v>0</v>
      </c>
      <c r="R5749" s="114"/>
      <c r="S5749" s="114"/>
      <c r="T5749" s="114"/>
      <c r="U5749" s="114"/>
    </row>
    <row r="5750" spans="1:21" s="108" customFormat="1" hidden="1">
      <c r="A5750" s="114"/>
      <c r="B5750" s="114" t="s">
        <v>271</v>
      </c>
      <c r="C5750" s="114" t="s">
        <v>239</v>
      </c>
      <c r="D5750" s="115" t="s">
        <v>12682</v>
      </c>
      <c r="E5750" s="116" t="s">
        <v>12683</v>
      </c>
      <c r="F5750" s="116" t="s">
        <v>12684</v>
      </c>
      <c r="G5750" s="114" t="s">
        <v>1787</v>
      </c>
      <c r="H5750" s="116" t="s">
        <v>1788</v>
      </c>
      <c r="I5750" s="233">
        <v>45918.752685185187</v>
      </c>
      <c r="J5750" s="117">
        <v>2</v>
      </c>
      <c r="K5750" s="117">
        <v>0</v>
      </c>
      <c r="L5750" s="117">
        <v>0</v>
      </c>
      <c r="M5750" s="117">
        <v>0</v>
      </c>
      <c r="N5750" s="117">
        <v>0</v>
      </c>
      <c r="O5750" s="117">
        <v>5.5</v>
      </c>
      <c r="P5750" s="117">
        <v>0</v>
      </c>
      <c r="Q5750" s="117">
        <v>0</v>
      </c>
      <c r="R5750" s="114"/>
      <c r="S5750" s="114"/>
      <c r="T5750" s="114"/>
      <c r="U5750" s="114"/>
    </row>
    <row r="5751" spans="1:21" s="108" customFormat="1" hidden="1">
      <c r="A5751" s="114"/>
      <c r="B5751" s="114" t="s">
        <v>189</v>
      </c>
      <c r="C5751" s="114" t="s">
        <v>190</v>
      </c>
      <c r="D5751" s="115" t="s">
        <v>12768</v>
      </c>
      <c r="E5751" s="116" t="s">
        <v>12769</v>
      </c>
      <c r="F5751" s="116" t="s">
        <v>12770</v>
      </c>
      <c r="G5751" s="114" t="s">
        <v>571</v>
      </c>
      <c r="H5751" s="116" t="s">
        <v>572</v>
      </c>
      <c r="I5751" s="233">
        <v>45918.710034722222</v>
      </c>
      <c r="J5751" s="117">
        <v>166</v>
      </c>
      <c r="K5751" s="117">
        <v>5</v>
      </c>
      <c r="L5751" s="117">
        <v>0</v>
      </c>
      <c r="M5751" s="117">
        <v>1</v>
      </c>
      <c r="N5751" s="117">
        <v>1</v>
      </c>
      <c r="O5751" s="117">
        <v>6.52</v>
      </c>
      <c r="P5751" s="117">
        <v>0</v>
      </c>
      <c r="Q5751" s="117">
        <v>0</v>
      </c>
      <c r="R5751" s="114"/>
      <c r="S5751" s="114"/>
      <c r="T5751" s="114"/>
      <c r="U5751" s="114"/>
    </row>
    <row r="5752" spans="1:21" s="108" customFormat="1" hidden="1">
      <c r="A5752" s="114"/>
      <c r="B5752" s="114" t="s">
        <v>271</v>
      </c>
      <c r="C5752" s="114" t="s">
        <v>364</v>
      </c>
      <c r="D5752" s="115" t="s">
        <v>12765</v>
      </c>
      <c r="E5752" s="116" t="s">
        <v>12766</v>
      </c>
      <c r="F5752" s="116" t="s">
        <v>12767</v>
      </c>
      <c r="G5752" s="114" t="s">
        <v>122</v>
      </c>
      <c r="H5752" s="116" t="s">
        <v>681</v>
      </c>
      <c r="I5752" s="233">
        <v>45918.591284722221</v>
      </c>
      <c r="J5752" s="117">
        <v>199</v>
      </c>
      <c r="K5752" s="117">
        <v>8</v>
      </c>
      <c r="L5752" s="117">
        <v>4</v>
      </c>
      <c r="M5752" s="117">
        <v>7</v>
      </c>
      <c r="N5752" s="117">
        <v>6</v>
      </c>
      <c r="O5752" s="117">
        <v>21.12</v>
      </c>
      <c r="P5752" s="117">
        <v>0</v>
      </c>
      <c r="Q5752" s="117">
        <v>0</v>
      </c>
      <c r="R5752" s="114"/>
      <c r="S5752" s="114"/>
      <c r="T5752" s="114"/>
      <c r="U5752" s="114"/>
    </row>
    <row r="5753" spans="1:21" s="108" customFormat="1" hidden="1">
      <c r="A5753" s="114"/>
      <c r="B5753" s="114" t="s">
        <v>189</v>
      </c>
      <c r="C5753" s="114" t="s">
        <v>364</v>
      </c>
      <c r="D5753" s="115" t="s">
        <v>12762</v>
      </c>
      <c r="E5753" s="116" t="s">
        <v>12763</v>
      </c>
      <c r="F5753" s="116" t="s">
        <v>12764</v>
      </c>
      <c r="G5753" s="114" t="s">
        <v>52</v>
      </c>
      <c r="H5753" s="116" t="s">
        <v>1803</v>
      </c>
      <c r="I5753" s="233">
        <v>45918.507662037038</v>
      </c>
      <c r="J5753" s="117">
        <v>1174</v>
      </c>
      <c r="K5753" s="117">
        <v>11</v>
      </c>
      <c r="L5753" s="117">
        <v>2</v>
      </c>
      <c r="M5753" s="117">
        <v>8</v>
      </c>
      <c r="N5753" s="117">
        <v>1</v>
      </c>
      <c r="O5753" s="117">
        <v>15.12</v>
      </c>
      <c r="P5753" s="117">
        <v>0</v>
      </c>
      <c r="Q5753" s="117">
        <v>2</v>
      </c>
      <c r="R5753" s="114"/>
      <c r="S5753" s="114"/>
      <c r="T5753" s="114"/>
      <c r="U5753" s="114"/>
    </row>
    <row r="5754" spans="1:21" s="108" customFormat="1" hidden="1">
      <c r="A5754" s="114"/>
      <c r="B5754" s="114" t="s">
        <v>189</v>
      </c>
      <c r="C5754" s="114" t="s">
        <v>190</v>
      </c>
      <c r="D5754" s="115" t="s">
        <v>12759</v>
      </c>
      <c r="E5754" s="116" t="s">
        <v>12760</v>
      </c>
      <c r="F5754" s="116" t="s">
        <v>12761</v>
      </c>
      <c r="G5754" s="114" t="s">
        <v>704</v>
      </c>
      <c r="H5754" s="116" t="s">
        <v>705</v>
      </c>
      <c r="I5754" s="233">
        <v>45918.481782407405</v>
      </c>
      <c r="J5754" s="117">
        <v>88</v>
      </c>
      <c r="K5754" s="117">
        <v>2</v>
      </c>
      <c r="L5754" s="117">
        <v>0</v>
      </c>
      <c r="M5754" s="117">
        <v>6</v>
      </c>
      <c r="N5754" s="117">
        <v>0</v>
      </c>
      <c r="O5754" s="117">
        <v>4.8099999999999996</v>
      </c>
      <c r="P5754" s="117">
        <v>0</v>
      </c>
      <c r="Q5754" s="117"/>
      <c r="R5754" s="114"/>
      <c r="S5754" s="114"/>
      <c r="T5754" s="114"/>
      <c r="U5754" s="114"/>
    </row>
    <row r="5755" spans="1:21" s="108" customFormat="1" hidden="1">
      <c r="A5755" s="114"/>
      <c r="B5755" s="114" t="s">
        <v>189</v>
      </c>
      <c r="C5755" s="114" t="s">
        <v>190</v>
      </c>
      <c r="D5755" s="115" t="s">
        <v>12652</v>
      </c>
      <c r="E5755" s="116" t="s">
        <v>12653</v>
      </c>
      <c r="F5755" s="116" t="s">
        <v>12654</v>
      </c>
      <c r="G5755" s="114" t="s">
        <v>641</v>
      </c>
      <c r="H5755" s="116" t="s">
        <v>642</v>
      </c>
      <c r="I5755" s="233">
        <v>45918.479363425926</v>
      </c>
      <c r="J5755" s="117">
        <v>26</v>
      </c>
      <c r="K5755" s="117">
        <v>1</v>
      </c>
      <c r="L5755" s="117">
        <v>0</v>
      </c>
      <c r="M5755" s="117">
        <v>0</v>
      </c>
      <c r="N5755" s="117">
        <v>0</v>
      </c>
      <c r="O5755" s="117">
        <v>4.62</v>
      </c>
      <c r="P5755" s="117">
        <v>0</v>
      </c>
      <c r="Q5755" s="117">
        <v>0</v>
      </c>
      <c r="R5755" s="114"/>
      <c r="S5755" s="114"/>
      <c r="T5755" s="114"/>
      <c r="U5755" s="114"/>
    </row>
    <row r="5756" spans="1:21" s="108" customFormat="1" hidden="1">
      <c r="A5756" s="114"/>
      <c r="B5756" s="114" t="s">
        <v>189</v>
      </c>
      <c r="C5756" s="114" t="s">
        <v>190</v>
      </c>
      <c r="D5756" s="115" t="s">
        <v>12756</v>
      </c>
      <c r="E5756" s="116" t="s">
        <v>12757</v>
      </c>
      <c r="F5756" s="116" t="s">
        <v>12758</v>
      </c>
      <c r="G5756" s="114" t="s">
        <v>15</v>
      </c>
      <c r="H5756" s="116" t="s">
        <v>649</v>
      </c>
      <c r="I5756" s="233">
        <v>45918.472280092596</v>
      </c>
      <c r="J5756" s="117">
        <v>590</v>
      </c>
      <c r="K5756" s="117">
        <v>12</v>
      </c>
      <c r="L5756" s="117">
        <v>3</v>
      </c>
      <c r="M5756" s="117">
        <v>1</v>
      </c>
      <c r="N5756" s="117">
        <v>5</v>
      </c>
      <c r="O5756" s="117">
        <v>7.1</v>
      </c>
      <c r="P5756" s="117">
        <v>0</v>
      </c>
      <c r="Q5756" s="117">
        <v>0</v>
      </c>
      <c r="R5756" s="114"/>
      <c r="S5756" s="114"/>
      <c r="T5756" s="114"/>
      <c r="U5756" s="114"/>
    </row>
    <row r="5757" spans="1:21" s="108" customFormat="1" hidden="1">
      <c r="A5757" s="114"/>
      <c r="B5757" s="114" t="s">
        <v>189</v>
      </c>
      <c r="C5757" s="114" t="s">
        <v>466</v>
      </c>
      <c r="D5757" s="115" t="s">
        <v>10786</v>
      </c>
      <c r="E5757" s="116" t="s">
        <v>12750</v>
      </c>
      <c r="F5757" s="116" t="s">
        <v>12751</v>
      </c>
      <c r="G5757" s="114" t="s">
        <v>38</v>
      </c>
      <c r="H5757" s="116" t="s">
        <v>276</v>
      </c>
      <c r="I5757" s="233">
        <v>45918.458298611113</v>
      </c>
      <c r="J5757" s="117">
        <v>89</v>
      </c>
      <c r="K5757" s="117">
        <v>3</v>
      </c>
      <c r="L5757" s="117">
        <v>2</v>
      </c>
      <c r="M5757" s="117">
        <v>3</v>
      </c>
      <c r="N5757" s="117">
        <v>1</v>
      </c>
      <c r="O5757" s="117">
        <v>32</v>
      </c>
      <c r="P5757" s="117">
        <v>0</v>
      </c>
      <c r="Q5757" s="117">
        <v>0</v>
      </c>
      <c r="R5757" s="114"/>
      <c r="S5757" s="114"/>
      <c r="T5757" s="114"/>
      <c r="U5757" s="114"/>
    </row>
    <row r="5758" spans="1:21" s="108" customFormat="1" hidden="1">
      <c r="A5758" s="114"/>
      <c r="B5758" s="114" t="s">
        <v>189</v>
      </c>
      <c r="C5758" s="114" t="s">
        <v>190</v>
      </c>
      <c r="D5758" s="115" t="s">
        <v>12747</v>
      </c>
      <c r="E5758" s="116" t="s">
        <v>12748</v>
      </c>
      <c r="F5758" s="116" t="s">
        <v>12749</v>
      </c>
      <c r="G5758" s="114" t="s">
        <v>588</v>
      </c>
      <c r="H5758" s="116" t="s">
        <v>589</v>
      </c>
      <c r="I5758" s="233">
        <v>45918.441284722219</v>
      </c>
      <c r="J5758" s="117">
        <v>173</v>
      </c>
      <c r="K5758" s="117">
        <v>30</v>
      </c>
      <c r="L5758" s="117">
        <v>22</v>
      </c>
      <c r="M5758" s="117">
        <v>34</v>
      </c>
      <c r="N5758" s="117">
        <v>2</v>
      </c>
      <c r="O5758" s="117">
        <v>12.38</v>
      </c>
      <c r="P5758" s="117">
        <v>0</v>
      </c>
      <c r="Q5758" s="117">
        <v>0</v>
      </c>
      <c r="R5758" s="114"/>
      <c r="S5758" s="114"/>
      <c r="T5758" s="114"/>
      <c r="U5758" s="114"/>
    </row>
    <row r="5759" spans="1:21" s="108" customFormat="1" hidden="1">
      <c r="A5759" s="114"/>
      <c r="B5759" s="114" t="s">
        <v>189</v>
      </c>
      <c r="C5759" s="114" t="s">
        <v>190</v>
      </c>
      <c r="D5759" s="115" t="s">
        <v>12744</v>
      </c>
      <c r="E5759" s="116" t="s">
        <v>12745</v>
      </c>
      <c r="F5759" s="116" t="s">
        <v>12746</v>
      </c>
      <c r="G5759" s="114" t="s">
        <v>571</v>
      </c>
      <c r="H5759" s="116" t="s">
        <v>572</v>
      </c>
      <c r="I5759" s="233">
        <v>45918.408738425926</v>
      </c>
      <c r="J5759" s="117">
        <v>208</v>
      </c>
      <c r="K5759" s="117">
        <v>5</v>
      </c>
      <c r="L5759" s="117">
        <v>0</v>
      </c>
      <c r="M5759" s="117">
        <v>1</v>
      </c>
      <c r="N5759" s="117">
        <v>0</v>
      </c>
      <c r="O5759" s="117">
        <v>6.27</v>
      </c>
      <c r="P5759" s="117">
        <v>0</v>
      </c>
      <c r="Q5759" s="117">
        <v>0</v>
      </c>
      <c r="R5759" s="114"/>
      <c r="S5759" s="114"/>
      <c r="T5759" s="114"/>
      <c r="U5759" s="114"/>
    </row>
    <row r="5760" spans="1:21" s="108" customFormat="1" hidden="1">
      <c r="A5760" s="114"/>
      <c r="B5760" s="114" t="s">
        <v>189</v>
      </c>
      <c r="C5760" s="114" t="s">
        <v>190</v>
      </c>
      <c r="D5760" s="115" t="s">
        <v>12741</v>
      </c>
      <c r="E5760" s="116" t="s">
        <v>12742</v>
      </c>
      <c r="F5760" s="116" t="s">
        <v>12743</v>
      </c>
      <c r="G5760" s="114" t="s">
        <v>11140</v>
      </c>
      <c r="H5760" s="116" t="s">
        <v>768</v>
      </c>
      <c r="I5760" s="233">
        <v>45918.390347222223</v>
      </c>
      <c r="J5760" s="117">
        <v>15</v>
      </c>
      <c r="K5760" s="117">
        <v>1</v>
      </c>
      <c r="L5760" s="117">
        <v>1</v>
      </c>
      <c r="M5760" s="117">
        <v>1</v>
      </c>
      <c r="N5760" s="117">
        <v>0</v>
      </c>
      <c r="O5760" s="117">
        <v>18.600000000000001</v>
      </c>
      <c r="P5760" s="117">
        <v>0</v>
      </c>
      <c r="Q5760" s="117">
        <v>0</v>
      </c>
      <c r="R5760" s="114"/>
      <c r="S5760" s="114"/>
      <c r="T5760" s="114"/>
      <c r="U5760" s="114"/>
    </row>
    <row r="5761" spans="1:21" s="108" customFormat="1" hidden="1">
      <c r="A5761" s="114"/>
      <c r="B5761" s="114" t="s">
        <v>271</v>
      </c>
      <c r="C5761" s="114" t="s">
        <v>190</v>
      </c>
      <c r="D5761" s="115" t="s">
        <v>12738</v>
      </c>
      <c r="E5761" s="116" t="s">
        <v>12739</v>
      </c>
      <c r="F5761" s="116" t="s">
        <v>12740</v>
      </c>
      <c r="G5761" s="114" t="s">
        <v>704</v>
      </c>
      <c r="H5761" s="116" t="s">
        <v>705</v>
      </c>
      <c r="I5761" s="233">
        <v>45918.388321759259</v>
      </c>
      <c r="J5761" s="117">
        <v>867</v>
      </c>
      <c r="K5761" s="117">
        <v>9</v>
      </c>
      <c r="L5761" s="117">
        <v>1</v>
      </c>
      <c r="M5761" s="117">
        <v>1</v>
      </c>
      <c r="N5761" s="117">
        <v>3</v>
      </c>
      <c r="O5761" s="117">
        <v>30.62</v>
      </c>
      <c r="P5761" s="117">
        <v>0</v>
      </c>
      <c r="Q5761" s="117"/>
      <c r="R5761" s="114"/>
      <c r="S5761" s="114"/>
      <c r="T5761" s="114"/>
      <c r="U5761" s="114"/>
    </row>
    <row r="5762" spans="1:21" s="108" customFormat="1" hidden="1">
      <c r="A5762" s="114"/>
      <c r="B5762" s="114" t="s">
        <v>189</v>
      </c>
      <c r="C5762" s="114" t="s">
        <v>190</v>
      </c>
      <c r="D5762" s="115" t="s">
        <v>12733</v>
      </c>
      <c r="E5762" s="116" t="s">
        <v>12736</v>
      </c>
      <c r="F5762" s="116" t="s">
        <v>12737</v>
      </c>
      <c r="G5762" s="114" t="s">
        <v>571</v>
      </c>
      <c r="H5762" s="116" t="s">
        <v>572</v>
      </c>
      <c r="I5762" s="233">
        <v>45917.937858796293</v>
      </c>
      <c r="J5762" s="117">
        <v>325</v>
      </c>
      <c r="K5762" s="117">
        <v>6</v>
      </c>
      <c r="L5762" s="117">
        <v>0</v>
      </c>
      <c r="M5762" s="117">
        <v>2</v>
      </c>
      <c r="N5762" s="117">
        <v>1</v>
      </c>
      <c r="O5762" s="117">
        <v>5.56</v>
      </c>
      <c r="P5762" s="117">
        <v>0</v>
      </c>
      <c r="Q5762" s="117">
        <v>0</v>
      </c>
      <c r="R5762" s="114"/>
      <c r="S5762" s="114"/>
      <c r="T5762" s="114"/>
      <c r="U5762" s="114"/>
    </row>
    <row r="5763" spans="1:21" s="108" customFormat="1" hidden="1">
      <c r="A5763" s="114"/>
      <c r="B5763" s="114" t="s">
        <v>189</v>
      </c>
      <c r="C5763" s="114" t="s">
        <v>190</v>
      </c>
      <c r="D5763" s="115" t="s">
        <v>12733</v>
      </c>
      <c r="E5763" s="116" t="s">
        <v>12734</v>
      </c>
      <c r="F5763" s="116" t="s">
        <v>12735</v>
      </c>
      <c r="G5763" s="114" t="s">
        <v>571</v>
      </c>
      <c r="H5763" s="116" t="s">
        <v>572</v>
      </c>
      <c r="I5763" s="233">
        <v>45917.935763888891</v>
      </c>
      <c r="J5763" s="117">
        <v>1</v>
      </c>
      <c r="K5763" s="117">
        <v>0</v>
      </c>
      <c r="L5763" s="117">
        <v>0</v>
      </c>
      <c r="M5763" s="117">
        <v>0</v>
      </c>
      <c r="N5763" s="117">
        <v>0</v>
      </c>
      <c r="O5763" s="117">
        <v>7</v>
      </c>
      <c r="P5763" s="117">
        <v>0</v>
      </c>
      <c r="Q5763" s="117">
        <v>0</v>
      </c>
      <c r="R5763" s="114"/>
      <c r="S5763" s="114"/>
      <c r="T5763" s="114"/>
      <c r="U5763" s="114"/>
    </row>
    <row r="5764" spans="1:21" s="108" customFormat="1" hidden="1">
      <c r="A5764" s="114"/>
      <c r="B5764" s="114" t="s">
        <v>189</v>
      </c>
      <c r="C5764" s="114" t="s">
        <v>190</v>
      </c>
      <c r="D5764" s="115" t="s">
        <v>12730</v>
      </c>
      <c r="E5764" s="116" t="s">
        <v>12731</v>
      </c>
      <c r="F5764" s="116" t="s">
        <v>12732</v>
      </c>
      <c r="G5764" s="114" t="s">
        <v>114</v>
      </c>
      <c r="H5764" s="116" t="s">
        <v>667</v>
      </c>
      <c r="I5764" s="233">
        <v>45917.85728009259</v>
      </c>
      <c r="J5764" s="117">
        <v>661</v>
      </c>
      <c r="K5764" s="117">
        <v>11</v>
      </c>
      <c r="L5764" s="117">
        <v>1</v>
      </c>
      <c r="M5764" s="117">
        <v>1</v>
      </c>
      <c r="N5764" s="117">
        <v>3</v>
      </c>
      <c r="O5764" s="117">
        <v>5.39</v>
      </c>
      <c r="P5764" s="117">
        <v>0</v>
      </c>
      <c r="Q5764" s="117">
        <v>0</v>
      </c>
      <c r="R5764" s="114"/>
      <c r="S5764" s="114"/>
      <c r="T5764" s="114"/>
      <c r="U5764" s="114"/>
    </row>
    <row r="5765" spans="1:21" s="108" customFormat="1" hidden="1">
      <c r="A5765" s="114"/>
      <c r="B5765" s="114" t="s">
        <v>271</v>
      </c>
      <c r="C5765" s="114" t="s">
        <v>242</v>
      </c>
      <c r="D5765" s="115" t="s">
        <v>12463</v>
      </c>
      <c r="E5765" s="116" t="s">
        <v>12464</v>
      </c>
      <c r="F5765" s="116" t="s">
        <v>12465</v>
      </c>
      <c r="G5765" s="114" t="s">
        <v>1807</v>
      </c>
      <c r="H5765" s="116" t="s">
        <v>1425</v>
      </c>
      <c r="I5765" s="233">
        <v>45917.792638888888</v>
      </c>
      <c r="J5765" s="117">
        <v>14</v>
      </c>
      <c r="K5765" s="117">
        <v>1</v>
      </c>
      <c r="L5765" s="117">
        <v>0</v>
      </c>
      <c r="M5765" s="117">
        <v>0</v>
      </c>
      <c r="N5765" s="117">
        <v>0</v>
      </c>
      <c r="O5765" s="117">
        <v>1.86</v>
      </c>
      <c r="P5765" s="117">
        <v>0</v>
      </c>
      <c r="Q5765" s="117">
        <v>0</v>
      </c>
      <c r="R5765" s="114"/>
      <c r="S5765" s="114"/>
      <c r="T5765" s="114"/>
      <c r="U5765" s="114"/>
    </row>
    <row r="5766" spans="1:21" s="108" customFormat="1" hidden="1">
      <c r="A5766" s="114"/>
      <c r="B5766" s="114" t="s">
        <v>271</v>
      </c>
      <c r="C5766" s="114" t="s">
        <v>190</v>
      </c>
      <c r="D5766" s="115" t="s">
        <v>12727</v>
      </c>
      <c r="E5766" s="116" t="s">
        <v>12728</v>
      </c>
      <c r="F5766" s="116" t="s">
        <v>12729</v>
      </c>
      <c r="G5766" s="114" t="s">
        <v>15</v>
      </c>
      <c r="H5766" s="116" t="s">
        <v>649</v>
      </c>
      <c r="I5766" s="233">
        <v>45917.782060185185</v>
      </c>
      <c r="J5766" s="117">
        <v>4891</v>
      </c>
      <c r="K5766" s="117">
        <v>28</v>
      </c>
      <c r="L5766" s="117">
        <v>11</v>
      </c>
      <c r="M5766" s="117">
        <v>5</v>
      </c>
      <c r="N5766" s="117">
        <v>10</v>
      </c>
      <c r="O5766" s="117">
        <v>21.23</v>
      </c>
      <c r="P5766" s="117">
        <v>0</v>
      </c>
      <c r="Q5766" s="117">
        <v>1</v>
      </c>
      <c r="R5766" s="114"/>
      <c r="S5766" s="114"/>
      <c r="T5766" s="114"/>
      <c r="U5766" s="114"/>
    </row>
    <row r="5767" spans="1:21" s="108" customFormat="1" hidden="1">
      <c r="A5767" s="114"/>
      <c r="B5767" s="114" t="s">
        <v>271</v>
      </c>
      <c r="C5767" s="114" t="s">
        <v>190</v>
      </c>
      <c r="D5767" s="115" t="s">
        <v>12724</v>
      </c>
      <c r="E5767" s="116" t="s">
        <v>12725</v>
      </c>
      <c r="F5767" s="116" t="s">
        <v>12726</v>
      </c>
      <c r="G5767" s="114" t="s">
        <v>133</v>
      </c>
      <c r="H5767" s="116" t="s">
        <v>628</v>
      </c>
      <c r="I5767" s="233">
        <v>45917.762395833335</v>
      </c>
      <c r="J5767" s="117">
        <v>54</v>
      </c>
      <c r="K5767" s="117">
        <v>5</v>
      </c>
      <c r="L5767" s="117">
        <v>5</v>
      </c>
      <c r="M5767" s="117">
        <v>0</v>
      </c>
      <c r="N5767" s="117">
        <v>0</v>
      </c>
      <c r="O5767" s="117">
        <v>4.8899999999999997</v>
      </c>
      <c r="P5767" s="117">
        <v>0</v>
      </c>
      <c r="Q5767" s="117">
        <v>0</v>
      </c>
      <c r="R5767" s="114"/>
      <c r="S5767" s="114"/>
      <c r="T5767" s="114"/>
      <c r="U5767" s="114"/>
    </row>
    <row r="5768" spans="1:21" s="108" customFormat="1" hidden="1">
      <c r="A5768" s="114"/>
      <c r="B5768" s="114" t="s">
        <v>271</v>
      </c>
      <c r="C5768" s="114" t="s">
        <v>239</v>
      </c>
      <c r="D5768" s="115" t="s">
        <v>12721</v>
      </c>
      <c r="E5768" s="116" t="s">
        <v>12722</v>
      </c>
      <c r="F5768" s="116" t="s">
        <v>12723</v>
      </c>
      <c r="G5768" s="114" t="s">
        <v>21</v>
      </c>
      <c r="H5768" s="116" t="s">
        <v>660</v>
      </c>
      <c r="I5768" s="233">
        <v>45917.756608796299</v>
      </c>
      <c r="J5768" s="117">
        <v>492</v>
      </c>
      <c r="K5768" s="117">
        <v>8</v>
      </c>
      <c r="L5768" s="117">
        <v>0</v>
      </c>
      <c r="M5768" s="117">
        <v>2</v>
      </c>
      <c r="N5768" s="117">
        <v>4</v>
      </c>
      <c r="O5768" s="117">
        <v>26.69</v>
      </c>
      <c r="P5768" s="117">
        <v>0</v>
      </c>
      <c r="Q5768" s="117">
        <v>0</v>
      </c>
      <c r="R5768" s="114"/>
      <c r="S5768" s="114"/>
      <c r="T5768" s="114"/>
      <c r="U5768" s="114"/>
    </row>
    <row r="5769" spans="1:21" s="108" customFormat="1" hidden="1">
      <c r="A5769" s="114"/>
      <c r="B5769" s="114" t="s">
        <v>271</v>
      </c>
      <c r="C5769" s="114" t="s">
        <v>306</v>
      </c>
      <c r="D5769" s="115" t="s">
        <v>12640</v>
      </c>
      <c r="E5769" s="116" t="s">
        <v>12641</v>
      </c>
      <c r="F5769" s="116" t="s">
        <v>12642</v>
      </c>
      <c r="G5769" s="114" t="s">
        <v>1787</v>
      </c>
      <c r="H5769" s="116" t="s">
        <v>1788</v>
      </c>
      <c r="I5769" s="233">
        <v>45917.753506944442</v>
      </c>
      <c r="J5769" s="117">
        <v>10</v>
      </c>
      <c r="K5769" s="117">
        <v>0</v>
      </c>
      <c r="L5769" s="117">
        <v>0</v>
      </c>
      <c r="M5769" s="117">
        <v>0</v>
      </c>
      <c r="N5769" s="117">
        <v>0</v>
      </c>
      <c r="O5769" s="117">
        <v>2.9</v>
      </c>
      <c r="P5769" s="117">
        <v>0</v>
      </c>
      <c r="Q5769" s="117">
        <v>0</v>
      </c>
      <c r="R5769" s="114"/>
      <c r="S5769" s="114"/>
      <c r="T5769" s="114"/>
      <c r="U5769" s="114"/>
    </row>
    <row r="5770" spans="1:21" s="108" customFormat="1" hidden="1">
      <c r="A5770" s="114"/>
      <c r="B5770" s="114" t="s">
        <v>271</v>
      </c>
      <c r="C5770" s="114" t="s">
        <v>190</v>
      </c>
      <c r="D5770" s="115" t="s">
        <v>12718</v>
      </c>
      <c r="E5770" s="116" t="s">
        <v>12719</v>
      </c>
      <c r="F5770" s="116" t="s">
        <v>12720</v>
      </c>
      <c r="G5770" s="114" t="s">
        <v>72</v>
      </c>
      <c r="H5770" s="116" t="s">
        <v>192</v>
      </c>
      <c r="I5770" s="233">
        <v>45917.750057870369</v>
      </c>
      <c r="J5770" s="117">
        <v>19806</v>
      </c>
      <c r="K5770" s="117">
        <v>761</v>
      </c>
      <c r="L5770" s="117">
        <v>304</v>
      </c>
      <c r="M5770" s="117">
        <v>43</v>
      </c>
      <c r="N5770" s="117">
        <v>112</v>
      </c>
      <c r="O5770" s="117">
        <v>7.32</v>
      </c>
      <c r="P5770" s="117">
        <v>0</v>
      </c>
      <c r="Q5770" s="117">
        <v>0</v>
      </c>
      <c r="R5770" s="114"/>
      <c r="S5770" s="114"/>
      <c r="T5770" s="114"/>
      <c r="U5770" s="114"/>
    </row>
    <row r="5771" spans="1:21" s="108" customFormat="1" hidden="1">
      <c r="A5771" s="114"/>
      <c r="B5771" s="114" t="s">
        <v>271</v>
      </c>
      <c r="C5771" s="114" t="s">
        <v>364</v>
      </c>
      <c r="D5771" s="115" t="s">
        <v>12715</v>
      </c>
      <c r="E5771" s="116" t="s">
        <v>12716</v>
      </c>
      <c r="F5771" s="116" t="s">
        <v>12717</v>
      </c>
      <c r="G5771" s="114" t="s">
        <v>168</v>
      </c>
      <c r="H5771" s="116" t="s">
        <v>618</v>
      </c>
      <c r="I5771" s="233">
        <v>45917.740231481483</v>
      </c>
      <c r="J5771" s="117">
        <v>116</v>
      </c>
      <c r="K5771" s="117">
        <v>4</v>
      </c>
      <c r="L5771" s="117">
        <v>3</v>
      </c>
      <c r="M5771" s="117">
        <v>0</v>
      </c>
      <c r="N5771" s="117">
        <v>2</v>
      </c>
      <c r="O5771" s="117">
        <v>17.690000000000001</v>
      </c>
      <c r="P5771" s="117">
        <v>0</v>
      </c>
      <c r="Q5771" s="117">
        <v>0</v>
      </c>
      <c r="R5771" s="114"/>
      <c r="S5771" s="114"/>
      <c r="T5771" s="114"/>
      <c r="U5771" s="114"/>
    </row>
    <row r="5772" spans="1:21" s="108" customFormat="1" hidden="1">
      <c r="A5772" s="114"/>
      <c r="B5772" s="114" t="s">
        <v>189</v>
      </c>
      <c r="C5772" s="114" t="s">
        <v>190</v>
      </c>
      <c r="D5772" s="115" t="s">
        <v>12712</v>
      </c>
      <c r="E5772" s="116" t="s">
        <v>12713</v>
      </c>
      <c r="F5772" s="116" t="s">
        <v>12714</v>
      </c>
      <c r="G5772" s="114" t="s">
        <v>571</v>
      </c>
      <c r="H5772" s="116" t="s">
        <v>572</v>
      </c>
      <c r="I5772" s="233">
        <v>45917.736886574072</v>
      </c>
      <c r="J5772" s="117">
        <v>94</v>
      </c>
      <c r="K5772" s="117">
        <v>3</v>
      </c>
      <c r="L5772" s="117">
        <v>1</v>
      </c>
      <c r="M5772" s="117">
        <v>0</v>
      </c>
      <c r="N5772" s="117">
        <v>0</v>
      </c>
      <c r="O5772" s="117">
        <v>4.09</v>
      </c>
      <c r="P5772" s="117">
        <v>0</v>
      </c>
      <c r="Q5772" s="117">
        <v>0</v>
      </c>
      <c r="R5772" s="114"/>
      <c r="S5772" s="114"/>
      <c r="T5772" s="114"/>
      <c r="U5772" s="114"/>
    </row>
    <row r="5773" spans="1:21" s="108" customFormat="1" hidden="1">
      <c r="A5773" s="114"/>
      <c r="B5773" s="114" t="s">
        <v>189</v>
      </c>
      <c r="C5773" s="114" t="s">
        <v>190</v>
      </c>
      <c r="D5773" s="115" t="s">
        <v>12709</v>
      </c>
      <c r="E5773" s="116" t="s">
        <v>12710</v>
      </c>
      <c r="F5773" s="116" t="s">
        <v>12711</v>
      </c>
      <c r="G5773" s="114" t="s">
        <v>1798</v>
      </c>
      <c r="H5773" s="116" t="s">
        <v>1799</v>
      </c>
      <c r="I5773" s="233">
        <v>45917.722256944442</v>
      </c>
      <c r="J5773" s="117">
        <v>84</v>
      </c>
      <c r="K5773" s="117">
        <v>2</v>
      </c>
      <c r="L5773" s="117">
        <v>1</v>
      </c>
      <c r="M5773" s="117">
        <v>0</v>
      </c>
      <c r="N5773" s="117">
        <v>0</v>
      </c>
      <c r="O5773" s="117">
        <v>3.62</v>
      </c>
      <c r="P5773" s="117">
        <v>0</v>
      </c>
      <c r="Q5773" s="117"/>
      <c r="R5773" s="114"/>
      <c r="S5773" s="114"/>
      <c r="T5773" s="114"/>
      <c r="U5773" s="114"/>
    </row>
    <row r="5774" spans="1:21" s="108" customFormat="1" hidden="1">
      <c r="A5774" s="114"/>
      <c r="B5774" s="114" t="s">
        <v>189</v>
      </c>
      <c r="C5774" s="114" t="s">
        <v>284</v>
      </c>
      <c r="D5774" s="115" t="s">
        <v>12706</v>
      </c>
      <c r="E5774" s="116" t="s">
        <v>12707</v>
      </c>
      <c r="F5774" s="116" t="s">
        <v>12708</v>
      </c>
      <c r="G5774" s="114" t="s">
        <v>597</v>
      </c>
      <c r="H5774" s="116" t="s">
        <v>598</v>
      </c>
      <c r="I5774" s="233">
        <v>45917.718252314815</v>
      </c>
      <c r="J5774" s="117">
        <v>135</v>
      </c>
      <c r="K5774" s="117">
        <v>5</v>
      </c>
      <c r="L5774" s="117">
        <v>1</v>
      </c>
      <c r="M5774" s="117">
        <v>1</v>
      </c>
      <c r="N5774" s="117">
        <v>1</v>
      </c>
      <c r="O5774" s="117">
        <v>5.41</v>
      </c>
      <c r="P5774" s="117">
        <v>0</v>
      </c>
      <c r="Q5774" s="117">
        <v>0</v>
      </c>
      <c r="R5774" s="114"/>
      <c r="S5774" s="114"/>
      <c r="T5774" s="114"/>
      <c r="U5774" s="114"/>
    </row>
    <row r="5775" spans="1:21" s="108" customFormat="1" hidden="1">
      <c r="A5775" s="114"/>
      <c r="B5775" s="114" t="s">
        <v>271</v>
      </c>
      <c r="C5775" s="114" t="s">
        <v>239</v>
      </c>
      <c r="D5775" s="115" t="s">
        <v>12703</v>
      </c>
      <c r="E5775" s="116" t="s">
        <v>12704</v>
      </c>
      <c r="F5775" s="116" t="s">
        <v>12705</v>
      </c>
      <c r="G5775" s="114" t="s">
        <v>122</v>
      </c>
      <c r="H5775" s="116" t="s">
        <v>681</v>
      </c>
      <c r="I5775" s="233">
        <v>45917.714606481481</v>
      </c>
      <c r="J5775" s="117">
        <v>877</v>
      </c>
      <c r="K5775" s="117">
        <v>7</v>
      </c>
      <c r="L5775" s="117">
        <v>1</v>
      </c>
      <c r="M5775" s="117">
        <v>14</v>
      </c>
      <c r="N5775" s="117">
        <v>1</v>
      </c>
      <c r="O5775" s="117">
        <v>12.56</v>
      </c>
      <c r="P5775" s="117">
        <v>0</v>
      </c>
      <c r="Q5775" s="117">
        <v>1</v>
      </c>
      <c r="R5775" s="114"/>
      <c r="S5775" s="114"/>
      <c r="T5775" s="114"/>
      <c r="U5775" s="114"/>
    </row>
    <row r="5776" spans="1:21" s="108" customFormat="1" hidden="1">
      <c r="A5776" s="114"/>
      <c r="B5776" s="114" t="s">
        <v>189</v>
      </c>
      <c r="C5776" s="114" t="s">
        <v>239</v>
      </c>
      <c r="D5776" s="115" t="s">
        <v>12700</v>
      </c>
      <c r="E5776" s="116" t="s">
        <v>12701</v>
      </c>
      <c r="F5776" s="116" t="s">
        <v>12702</v>
      </c>
      <c r="G5776" s="114" t="s">
        <v>566</v>
      </c>
      <c r="H5776" s="116" t="s">
        <v>567</v>
      </c>
      <c r="I5776" s="233">
        <v>45917.695856481485</v>
      </c>
      <c r="J5776" s="117">
        <v>89</v>
      </c>
      <c r="K5776" s="117">
        <v>5</v>
      </c>
      <c r="L5776" s="117">
        <v>0</v>
      </c>
      <c r="M5776" s="117">
        <v>0</v>
      </c>
      <c r="N5776" s="117">
        <v>0</v>
      </c>
      <c r="O5776" s="117">
        <v>4.29</v>
      </c>
      <c r="P5776" s="117">
        <v>0</v>
      </c>
      <c r="Q5776" s="117">
        <v>0</v>
      </c>
      <c r="R5776" s="114"/>
      <c r="S5776" s="114"/>
      <c r="T5776" s="114"/>
      <c r="U5776" s="114"/>
    </row>
    <row r="5777" spans="1:21" s="108" customFormat="1" hidden="1">
      <c r="A5777" s="114"/>
      <c r="B5777" s="114" t="s">
        <v>189</v>
      </c>
      <c r="C5777" s="114" t="s">
        <v>190</v>
      </c>
      <c r="D5777" s="115" t="s">
        <v>12694</v>
      </c>
      <c r="E5777" s="116" t="s">
        <v>12695</v>
      </c>
      <c r="F5777" s="116" t="s">
        <v>12696</v>
      </c>
      <c r="G5777" s="114" t="s">
        <v>15</v>
      </c>
      <c r="H5777" s="116" t="s">
        <v>649</v>
      </c>
      <c r="I5777" s="233">
        <v>45917.657951388886</v>
      </c>
      <c r="J5777" s="117">
        <v>11784</v>
      </c>
      <c r="K5777" s="117">
        <v>290</v>
      </c>
      <c r="L5777" s="117">
        <v>22</v>
      </c>
      <c r="M5777" s="117">
        <v>13</v>
      </c>
      <c r="N5777" s="117">
        <v>245</v>
      </c>
      <c r="O5777" s="117">
        <v>9.06</v>
      </c>
      <c r="P5777" s="117">
        <v>0</v>
      </c>
      <c r="Q5777" s="117">
        <v>2</v>
      </c>
      <c r="R5777" s="114"/>
      <c r="S5777" s="114"/>
      <c r="T5777" s="114"/>
      <c r="U5777" s="114"/>
    </row>
    <row r="5778" spans="1:21" s="108" customFormat="1" hidden="1">
      <c r="A5778" s="114"/>
      <c r="B5778" s="114" t="s">
        <v>271</v>
      </c>
      <c r="C5778" s="114" t="s">
        <v>306</v>
      </c>
      <c r="D5778" s="115" t="s">
        <v>12691</v>
      </c>
      <c r="E5778" s="116" t="s">
        <v>12692</v>
      </c>
      <c r="F5778" s="116" t="s">
        <v>12693</v>
      </c>
      <c r="G5778" s="114" t="s">
        <v>704</v>
      </c>
      <c r="H5778" s="116" t="s">
        <v>705</v>
      </c>
      <c r="I5778" s="233">
        <v>45917.652777777781</v>
      </c>
      <c r="J5778" s="117">
        <v>1908</v>
      </c>
      <c r="K5778" s="117">
        <v>5</v>
      </c>
      <c r="L5778" s="117">
        <v>4</v>
      </c>
      <c r="M5778" s="117">
        <v>9</v>
      </c>
      <c r="N5778" s="117">
        <v>5</v>
      </c>
      <c r="O5778" s="117">
        <v>30.69</v>
      </c>
      <c r="P5778" s="117">
        <v>0</v>
      </c>
      <c r="Q5778" s="117"/>
      <c r="R5778" s="114"/>
      <c r="S5778" s="114"/>
      <c r="T5778" s="114"/>
      <c r="U5778" s="114"/>
    </row>
    <row r="5779" spans="1:21" s="108" customFormat="1" hidden="1">
      <c r="A5779" s="114"/>
      <c r="B5779" s="114" t="s">
        <v>271</v>
      </c>
      <c r="C5779" s="114" t="s">
        <v>190</v>
      </c>
      <c r="D5779" s="115" t="s">
        <v>12688</v>
      </c>
      <c r="E5779" s="116" t="s">
        <v>12689</v>
      </c>
      <c r="F5779" s="116" t="s">
        <v>12690</v>
      </c>
      <c r="G5779" s="114" t="s">
        <v>105</v>
      </c>
      <c r="H5779" s="116" t="s">
        <v>593</v>
      </c>
      <c r="I5779" s="233">
        <v>45917.639456018522</v>
      </c>
      <c r="J5779" s="117">
        <v>72</v>
      </c>
      <c r="K5779" s="117">
        <v>3</v>
      </c>
      <c r="L5779" s="117">
        <v>0</v>
      </c>
      <c r="M5779" s="117">
        <v>0</v>
      </c>
      <c r="N5779" s="117">
        <v>1</v>
      </c>
      <c r="O5779" s="117">
        <v>11.26</v>
      </c>
      <c r="P5779" s="117">
        <v>0</v>
      </c>
      <c r="Q5779" s="117"/>
      <c r="R5779" s="114"/>
      <c r="S5779" s="114"/>
      <c r="T5779" s="114"/>
      <c r="U5779" s="114"/>
    </row>
    <row r="5780" spans="1:21" s="108" customFormat="1" hidden="1">
      <c r="A5780" s="114"/>
      <c r="B5780" s="114" t="s">
        <v>271</v>
      </c>
      <c r="C5780" s="114" t="s">
        <v>364</v>
      </c>
      <c r="D5780" s="115" t="s">
        <v>12685</v>
      </c>
      <c r="E5780" s="116" t="s">
        <v>12686</v>
      </c>
      <c r="F5780" s="116" t="s">
        <v>12687</v>
      </c>
      <c r="G5780" s="114" t="s">
        <v>72</v>
      </c>
      <c r="H5780" s="116" t="s">
        <v>192</v>
      </c>
      <c r="I5780" s="233">
        <v>45917.633310185185</v>
      </c>
      <c r="J5780" s="117">
        <v>20175</v>
      </c>
      <c r="K5780" s="117">
        <v>62</v>
      </c>
      <c r="L5780" s="117">
        <v>12</v>
      </c>
      <c r="M5780" s="117">
        <v>63</v>
      </c>
      <c r="N5780" s="117">
        <v>64</v>
      </c>
      <c r="O5780" s="117">
        <v>24.67</v>
      </c>
      <c r="P5780" s="117">
        <v>0</v>
      </c>
      <c r="Q5780" s="117">
        <v>0</v>
      </c>
      <c r="R5780" s="114"/>
      <c r="S5780" s="114"/>
      <c r="T5780" s="114"/>
      <c r="U5780" s="114"/>
    </row>
    <row r="5781" spans="1:21" s="108" customFormat="1" hidden="1">
      <c r="A5781" s="114"/>
      <c r="B5781" s="114" t="s">
        <v>271</v>
      </c>
      <c r="C5781" s="114" t="s">
        <v>190</v>
      </c>
      <c r="D5781" s="115" t="s">
        <v>12673</v>
      </c>
      <c r="E5781" s="116" t="s">
        <v>12674</v>
      </c>
      <c r="F5781" s="116" t="s">
        <v>12675</v>
      </c>
      <c r="G5781" s="114" t="s">
        <v>105</v>
      </c>
      <c r="H5781" s="116" t="s">
        <v>593</v>
      </c>
      <c r="I5781" s="233">
        <v>45917.608865740738</v>
      </c>
      <c r="J5781" s="117">
        <v>102</v>
      </c>
      <c r="K5781" s="117">
        <v>2</v>
      </c>
      <c r="L5781" s="117">
        <v>1</v>
      </c>
      <c r="M5781" s="117">
        <v>0</v>
      </c>
      <c r="N5781" s="117">
        <v>0</v>
      </c>
      <c r="O5781" s="117">
        <v>12.49</v>
      </c>
      <c r="P5781" s="117">
        <v>0</v>
      </c>
      <c r="Q5781" s="117">
        <v>1</v>
      </c>
      <c r="R5781" s="114"/>
      <c r="S5781" s="114"/>
      <c r="T5781" s="114"/>
      <c r="U5781" s="114"/>
    </row>
    <row r="5782" spans="1:21" s="108" customFormat="1" hidden="1">
      <c r="A5782" s="114"/>
      <c r="B5782" s="114" t="s">
        <v>189</v>
      </c>
      <c r="C5782" s="114" t="s">
        <v>239</v>
      </c>
      <c r="D5782" s="115" t="s">
        <v>12670</v>
      </c>
      <c r="E5782" s="116" t="s">
        <v>12671</v>
      </c>
      <c r="F5782" s="116" t="s">
        <v>12672</v>
      </c>
      <c r="G5782" s="114" t="s">
        <v>168</v>
      </c>
      <c r="H5782" s="116" t="s">
        <v>618</v>
      </c>
      <c r="I5782" s="233">
        <v>45917.605555555558</v>
      </c>
      <c r="J5782" s="117">
        <v>2182</v>
      </c>
      <c r="K5782" s="117">
        <v>82</v>
      </c>
      <c r="L5782" s="117">
        <v>14</v>
      </c>
      <c r="M5782" s="117">
        <v>6</v>
      </c>
      <c r="N5782" s="117">
        <v>6</v>
      </c>
      <c r="O5782" s="117">
        <v>6.89</v>
      </c>
      <c r="P5782" s="117">
        <v>0</v>
      </c>
      <c r="Q5782" s="117">
        <v>3</v>
      </c>
      <c r="R5782" s="114"/>
      <c r="S5782" s="114"/>
      <c r="T5782" s="114"/>
      <c r="U5782" s="114"/>
    </row>
    <row r="5783" spans="1:21" s="108" customFormat="1" hidden="1">
      <c r="A5783" s="114"/>
      <c r="B5783" s="114" t="s">
        <v>189</v>
      </c>
      <c r="C5783" s="114" t="s">
        <v>655</v>
      </c>
      <c r="D5783" s="115" t="s">
        <v>12664</v>
      </c>
      <c r="E5783" s="116" t="s">
        <v>12665</v>
      </c>
      <c r="F5783" s="116" t="s">
        <v>12666</v>
      </c>
      <c r="G5783" s="114" t="s">
        <v>105</v>
      </c>
      <c r="H5783" s="116" t="s">
        <v>593</v>
      </c>
      <c r="I5783" s="233">
        <v>45917.594259259262</v>
      </c>
      <c r="J5783" s="117">
        <v>69</v>
      </c>
      <c r="K5783" s="117">
        <v>1</v>
      </c>
      <c r="L5783" s="117">
        <v>0</v>
      </c>
      <c r="M5783" s="117">
        <v>0</v>
      </c>
      <c r="N5783" s="117">
        <v>0</v>
      </c>
      <c r="O5783" s="117">
        <v>7.75</v>
      </c>
      <c r="P5783" s="117">
        <v>0</v>
      </c>
      <c r="Q5783" s="117"/>
      <c r="R5783" s="114"/>
      <c r="S5783" s="114"/>
      <c r="T5783" s="114"/>
      <c r="U5783" s="114"/>
    </row>
    <row r="5784" spans="1:21" s="108" customFormat="1" hidden="1">
      <c r="A5784" s="114"/>
      <c r="B5784" s="114" t="s">
        <v>189</v>
      </c>
      <c r="C5784" s="114" t="s">
        <v>190</v>
      </c>
      <c r="D5784" s="115" t="s">
        <v>12658</v>
      </c>
      <c r="E5784" s="116" t="s">
        <v>12659</v>
      </c>
      <c r="F5784" s="116" t="s">
        <v>12660</v>
      </c>
      <c r="G5784" s="114" t="s">
        <v>52</v>
      </c>
      <c r="H5784" s="116" t="s">
        <v>1803</v>
      </c>
      <c r="I5784" s="233">
        <v>45917.583020833335</v>
      </c>
      <c r="J5784" s="117">
        <v>348</v>
      </c>
      <c r="K5784" s="117">
        <v>2</v>
      </c>
      <c r="L5784" s="117">
        <v>1</v>
      </c>
      <c r="M5784" s="117">
        <v>0</v>
      </c>
      <c r="N5784" s="117">
        <v>1</v>
      </c>
      <c r="O5784" s="117">
        <v>3.28</v>
      </c>
      <c r="P5784" s="117">
        <v>0</v>
      </c>
      <c r="Q5784" s="117">
        <v>0</v>
      </c>
      <c r="R5784" s="114"/>
      <c r="S5784" s="114"/>
      <c r="T5784" s="114"/>
      <c r="U5784" s="114"/>
    </row>
    <row r="5785" spans="1:21" s="108" customFormat="1" hidden="1">
      <c r="A5785" s="114"/>
      <c r="B5785" s="114" t="s">
        <v>189</v>
      </c>
      <c r="C5785" s="114" t="s">
        <v>239</v>
      </c>
      <c r="D5785" s="115" t="s">
        <v>12655</v>
      </c>
      <c r="E5785" s="116" t="s">
        <v>12656</v>
      </c>
      <c r="F5785" s="116" t="s">
        <v>12657</v>
      </c>
      <c r="G5785" s="114" t="s">
        <v>704</v>
      </c>
      <c r="H5785" s="116" t="s">
        <v>705</v>
      </c>
      <c r="I5785" s="233">
        <v>45917.564918981479</v>
      </c>
      <c r="J5785" s="117">
        <v>13</v>
      </c>
      <c r="K5785" s="117">
        <v>2</v>
      </c>
      <c r="L5785" s="117">
        <v>0</v>
      </c>
      <c r="M5785" s="117">
        <v>1</v>
      </c>
      <c r="N5785" s="117">
        <v>1</v>
      </c>
      <c r="O5785" s="117">
        <v>4.38</v>
      </c>
      <c r="P5785" s="117">
        <v>0</v>
      </c>
      <c r="Q5785" s="117"/>
      <c r="R5785" s="114"/>
      <c r="S5785" s="114"/>
      <c r="T5785" s="114"/>
      <c r="U5785" s="114"/>
    </row>
    <row r="5786" spans="1:21" s="108" customFormat="1" hidden="1">
      <c r="A5786" s="114"/>
      <c r="B5786" s="114" t="s">
        <v>189</v>
      </c>
      <c r="C5786" s="114" t="s">
        <v>190</v>
      </c>
      <c r="D5786" s="115" t="s">
        <v>12649</v>
      </c>
      <c r="E5786" s="116" t="s">
        <v>12650</v>
      </c>
      <c r="F5786" s="116" t="s">
        <v>12651</v>
      </c>
      <c r="G5786" s="114" t="s">
        <v>52</v>
      </c>
      <c r="H5786" s="116" t="s">
        <v>1803</v>
      </c>
      <c r="I5786" s="233">
        <v>45917.47452546296</v>
      </c>
      <c r="J5786" s="117">
        <v>272</v>
      </c>
      <c r="K5786" s="117">
        <v>2</v>
      </c>
      <c r="L5786" s="117">
        <v>0</v>
      </c>
      <c r="M5786" s="117">
        <v>0</v>
      </c>
      <c r="N5786" s="117">
        <v>0</v>
      </c>
      <c r="O5786" s="117">
        <v>2.6</v>
      </c>
      <c r="P5786" s="117">
        <v>0</v>
      </c>
      <c r="Q5786" s="117">
        <v>0</v>
      </c>
      <c r="R5786" s="114"/>
      <c r="S5786" s="114"/>
      <c r="T5786" s="114"/>
      <c r="U5786" s="114"/>
    </row>
    <row r="5787" spans="1:21" s="108" customFormat="1" hidden="1">
      <c r="A5787" s="114"/>
      <c r="B5787" s="114" t="s">
        <v>271</v>
      </c>
      <c r="C5787" s="114" t="s">
        <v>190</v>
      </c>
      <c r="D5787" s="115" t="s">
        <v>12643</v>
      </c>
      <c r="E5787" s="116" t="s">
        <v>12644</v>
      </c>
      <c r="F5787" s="116" t="s">
        <v>12645</v>
      </c>
      <c r="G5787" s="114" t="s">
        <v>52</v>
      </c>
      <c r="H5787" s="116" t="s">
        <v>1803</v>
      </c>
      <c r="I5787" s="233">
        <v>45917.454027777778</v>
      </c>
      <c r="J5787" s="117">
        <v>100</v>
      </c>
      <c r="K5787" s="117">
        <v>1</v>
      </c>
      <c r="L5787" s="117">
        <v>0</v>
      </c>
      <c r="M5787" s="117">
        <v>0</v>
      </c>
      <c r="N5787" s="117">
        <v>0</v>
      </c>
      <c r="O5787" s="117">
        <v>3.88</v>
      </c>
      <c r="P5787" s="117">
        <v>0</v>
      </c>
      <c r="Q5787" s="117">
        <v>0</v>
      </c>
      <c r="R5787" s="114"/>
      <c r="S5787" s="114"/>
      <c r="T5787" s="114"/>
      <c r="U5787" s="114"/>
    </row>
    <row r="5788" spans="1:21" s="108" customFormat="1" hidden="1">
      <c r="A5788" s="114"/>
      <c r="B5788" s="114" t="s">
        <v>189</v>
      </c>
      <c r="C5788" s="114" t="s">
        <v>190</v>
      </c>
      <c r="D5788" s="115" t="s">
        <v>12637</v>
      </c>
      <c r="E5788" s="116" t="s">
        <v>12638</v>
      </c>
      <c r="F5788" s="116" t="s">
        <v>12639</v>
      </c>
      <c r="G5788" s="114" t="s">
        <v>641</v>
      </c>
      <c r="H5788" s="116" t="s">
        <v>642</v>
      </c>
      <c r="I5788" s="233">
        <v>45917.444386574076</v>
      </c>
      <c r="J5788" s="117">
        <v>99</v>
      </c>
      <c r="K5788" s="117">
        <v>1</v>
      </c>
      <c r="L5788" s="117">
        <v>0</v>
      </c>
      <c r="M5788" s="117">
        <v>0</v>
      </c>
      <c r="N5788" s="117">
        <v>1</v>
      </c>
      <c r="O5788" s="117">
        <v>7.25</v>
      </c>
      <c r="P5788" s="117">
        <v>0</v>
      </c>
      <c r="Q5788" s="117">
        <v>0</v>
      </c>
      <c r="R5788" s="114"/>
      <c r="S5788" s="114"/>
      <c r="T5788" s="114"/>
      <c r="U5788" s="114"/>
    </row>
    <row r="5789" spans="1:21" s="108" customFormat="1" hidden="1">
      <c r="A5789" s="114"/>
      <c r="B5789" s="114" t="s">
        <v>271</v>
      </c>
      <c r="C5789" s="114" t="s">
        <v>190</v>
      </c>
      <c r="D5789" s="115" t="s">
        <v>12634</v>
      </c>
      <c r="E5789" s="116" t="s">
        <v>12635</v>
      </c>
      <c r="F5789" s="116" t="s">
        <v>12636</v>
      </c>
      <c r="G5789" s="114" t="s">
        <v>704</v>
      </c>
      <c r="H5789" s="116" t="s">
        <v>705</v>
      </c>
      <c r="I5789" s="233">
        <v>45917.440659722219</v>
      </c>
      <c r="J5789" s="117">
        <v>17</v>
      </c>
      <c r="K5789" s="117">
        <v>1</v>
      </c>
      <c r="L5789" s="117">
        <v>0</v>
      </c>
      <c r="M5789" s="117">
        <v>1</v>
      </c>
      <c r="N5789" s="117">
        <v>0</v>
      </c>
      <c r="O5789" s="117">
        <v>5</v>
      </c>
      <c r="P5789" s="117">
        <v>0</v>
      </c>
      <c r="Q5789" s="117"/>
      <c r="R5789" s="114"/>
      <c r="S5789" s="114"/>
      <c r="T5789" s="114"/>
      <c r="U5789" s="114"/>
    </row>
    <row r="5790" spans="1:21" s="108" customFormat="1" hidden="1">
      <c r="A5790" s="114"/>
      <c r="B5790" s="114" t="s">
        <v>189</v>
      </c>
      <c r="C5790" s="114" t="s">
        <v>190</v>
      </c>
      <c r="D5790" s="115" t="s">
        <v>12631</v>
      </c>
      <c r="E5790" s="116" t="s">
        <v>12632</v>
      </c>
      <c r="F5790" s="116" t="s">
        <v>12633</v>
      </c>
      <c r="G5790" s="114" t="s">
        <v>281</v>
      </c>
      <c r="H5790" s="116" t="s">
        <v>282</v>
      </c>
      <c r="I5790" s="233">
        <v>45917.427824074075</v>
      </c>
      <c r="J5790" s="117">
        <v>299</v>
      </c>
      <c r="K5790" s="117">
        <v>2</v>
      </c>
      <c r="L5790" s="117">
        <v>0</v>
      </c>
      <c r="M5790" s="117">
        <v>7</v>
      </c>
      <c r="N5790" s="117">
        <v>1</v>
      </c>
      <c r="O5790" s="117">
        <v>4.6900000000000004</v>
      </c>
      <c r="P5790" s="117">
        <v>0</v>
      </c>
      <c r="Q5790" s="117">
        <v>0</v>
      </c>
      <c r="R5790" s="114"/>
      <c r="S5790" s="114"/>
      <c r="T5790" s="114"/>
      <c r="U5790" s="114"/>
    </row>
    <row r="5791" spans="1:21" s="108" customFormat="1" hidden="1">
      <c r="A5791" s="114"/>
      <c r="B5791" s="114" t="s">
        <v>189</v>
      </c>
      <c r="C5791" s="114" t="s">
        <v>190</v>
      </c>
      <c r="D5791" s="115" t="s">
        <v>12626</v>
      </c>
      <c r="E5791" s="116" t="s">
        <v>12629</v>
      </c>
      <c r="F5791" s="116" t="s">
        <v>12630</v>
      </c>
      <c r="G5791" s="114" t="s">
        <v>571</v>
      </c>
      <c r="H5791" s="116" t="s">
        <v>572</v>
      </c>
      <c r="I5791" s="233">
        <v>45917.423819444448</v>
      </c>
      <c r="J5791" s="117">
        <v>27</v>
      </c>
      <c r="K5791" s="117">
        <v>1</v>
      </c>
      <c r="L5791" s="117">
        <v>0</v>
      </c>
      <c r="M5791" s="117">
        <v>1</v>
      </c>
      <c r="N5791" s="117">
        <v>0</v>
      </c>
      <c r="O5791" s="117">
        <v>13.41</v>
      </c>
      <c r="P5791" s="117">
        <v>0</v>
      </c>
      <c r="Q5791" s="117">
        <v>0</v>
      </c>
      <c r="R5791" s="114"/>
      <c r="S5791" s="114"/>
      <c r="T5791" s="114"/>
      <c r="U5791" s="114"/>
    </row>
    <row r="5792" spans="1:21" s="108" customFormat="1" hidden="1">
      <c r="A5792" s="114"/>
      <c r="B5792" s="114" t="s">
        <v>189</v>
      </c>
      <c r="C5792" s="114" t="s">
        <v>190</v>
      </c>
      <c r="D5792" s="115" t="s">
        <v>12626</v>
      </c>
      <c r="E5792" s="116" t="s">
        <v>12627</v>
      </c>
      <c r="F5792" s="116" t="s">
        <v>12628</v>
      </c>
      <c r="G5792" s="114" t="s">
        <v>571</v>
      </c>
      <c r="H5792" s="116" t="s">
        <v>572</v>
      </c>
      <c r="I5792" s="233">
        <v>45917.421666666669</v>
      </c>
      <c r="J5792" s="117">
        <v>3</v>
      </c>
      <c r="K5792" s="117">
        <v>0</v>
      </c>
      <c r="L5792" s="117">
        <v>0</v>
      </c>
      <c r="M5792" s="117">
        <v>1</v>
      </c>
      <c r="N5792" s="117">
        <v>0</v>
      </c>
      <c r="O5792" s="117">
        <v>25.33</v>
      </c>
      <c r="P5792" s="117">
        <v>0</v>
      </c>
      <c r="Q5792" s="117">
        <v>0</v>
      </c>
      <c r="R5792" s="114"/>
      <c r="S5792" s="114"/>
      <c r="T5792" s="114"/>
      <c r="U5792" s="114"/>
    </row>
    <row r="5793" spans="1:21" s="108" customFormat="1" hidden="1">
      <c r="A5793" s="114"/>
      <c r="B5793" s="114" t="s">
        <v>189</v>
      </c>
      <c r="C5793" s="114" t="s">
        <v>190</v>
      </c>
      <c r="D5793" s="115" t="s">
        <v>12623</v>
      </c>
      <c r="E5793" s="116" t="s">
        <v>12624</v>
      </c>
      <c r="F5793" s="116" t="s">
        <v>12625</v>
      </c>
      <c r="G5793" s="114" t="s">
        <v>392</v>
      </c>
      <c r="H5793" s="116" t="s">
        <v>393</v>
      </c>
      <c r="I5793" s="233">
        <v>45917.387199074074</v>
      </c>
      <c r="J5793" s="117">
        <v>45</v>
      </c>
      <c r="K5793" s="117">
        <v>1</v>
      </c>
      <c r="L5793" s="117">
        <v>0</v>
      </c>
      <c r="M5793" s="117">
        <v>0</v>
      </c>
      <c r="N5793" s="117">
        <v>1</v>
      </c>
      <c r="O5793" s="117">
        <v>4.58</v>
      </c>
      <c r="P5793" s="117">
        <v>0</v>
      </c>
      <c r="Q5793" s="117"/>
      <c r="R5793" s="114"/>
      <c r="S5793" s="114"/>
      <c r="T5793" s="114"/>
      <c r="U5793" s="114"/>
    </row>
    <row r="5794" spans="1:21" s="108" customFormat="1" hidden="1">
      <c r="A5794" s="114"/>
      <c r="B5794" s="114" t="s">
        <v>189</v>
      </c>
      <c r="C5794" s="114" t="s">
        <v>306</v>
      </c>
      <c r="D5794" s="115" t="s">
        <v>12620</v>
      </c>
      <c r="E5794" s="116" t="s">
        <v>12621</v>
      </c>
      <c r="F5794" s="116" t="s">
        <v>12622</v>
      </c>
      <c r="G5794" s="114" t="s">
        <v>11140</v>
      </c>
      <c r="H5794" s="116" t="s">
        <v>768</v>
      </c>
      <c r="I5794" s="233">
        <v>45917.379583333335</v>
      </c>
      <c r="J5794" s="117">
        <v>11</v>
      </c>
      <c r="K5794" s="117">
        <v>1</v>
      </c>
      <c r="L5794" s="117">
        <v>0</v>
      </c>
      <c r="M5794" s="117">
        <v>1</v>
      </c>
      <c r="N5794" s="117">
        <v>0</v>
      </c>
      <c r="O5794" s="117">
        <v>4.91</v>
      </c>
      <c r="P5794" s="117">
        <v>0</v>
      </c>
      <c r="Q5794" s="117">
        <v>0</v>
      </c>
      <c r="R5794" s="114"/>
      <c r="S5794" s="114"/>
      <c r="T5794" s="114"/>
      <c r="U5794" s="114"/>
    </row>
    <row r="5795" spans="1:21" s="108" customFormat="1" hidden="1">
      <c r="A5795" s="114"/>
      <c r="B5795" s="114" t="s">
        <v>271</v>
      </c>
      <c r="C5795" s="114" t="s">
        <v>242</v>
      </c>
      <c r="D5795" s="115" t="s">
        <v>12454</v>
      </c>
      <c r="E5795" s="116" t="s">
        <v>12455</v>
      </c>
      <c r="F5795" s="116" t="s">
        <v>12456</v>
      </c>
      <c r="G5795" s="114" t="s">
        <v>166</v>
      </c>
      <c r="H5795" s="116" t="s">
        <v>720</v>
      </c>
      <c r="I5795" s="233">
        <v>45917.324305555558</v>
      </c>
      <c r="J5795" s="117">
        <v>217</v>
      </c>
      <c r="K5795" s="117">
        <v>1</v>
      </c>
      <c r="L5795" s="117">
        <v>0</v>
      </c>
      <c r="M5795" s="117">
        <v>0</v>
      </c>
      <c r="N5795" s="117">
        <v>0</v>
      </c>
      <c r="O5795" s="117">
        <v>22.01</v>
      </c>
      <c r="P5795" s="117">
        <v>0</v>
      </c>
      <c r="Q5795" s="117">
        <v>0</v>
      </c>
      <c r="R5795" s="114"/>
      <c r="S5795" s="114"/>
      <c r="T5795" s="114"/>
      <c r="U5795" s="114"/>
    </row>
    <row r="5796" spans="1:21" s="108" customFormat="1" hidden="1">
      <c r="A5796" s="114"/>
      <c r="B5796" s="114" t="s">
        <v>271</v>
      </c>
      <c r="C5796" s="114" t="s">
        <v>190</v>
      </c>
      <c r="D5796" s="115" t="s">
        <v>12617</v>
      </c>
      <c r="E5796" s="116" t="s">
        <v>12618</v>
      </c>
      <c r="F5796" s="116" t="s">
        <v>12619</v>
      </c>
      <c r="G5796" s="114" t="s">
        <v>52</v>
      </c>
      <c r="H5796" s="116" t="s">
        <v>1803</v>
      </c>
      <c r="I5796" s="233">
        <v>45917.317488425928</v>
      </c>
      <c r="J5796" s="117">
        <v>1125</v>
      </c>
      <c r="K5796" s="117">
        <v>3</v>
      </c>
      <c r="L5796" s="117">
        <v>0</v>
      </c>
      <c r="M5796" s="117">
        <v>6</v>
      </c>
      <c r="N5796" s="117">
        <v>0</v>
      </c>
      <c r="O5796" s="117">
        <v>13.59</v>
      </c>
      <c r="P5796" s="117">
        <v>0</v>
      </c>
      <c r="Q5796" s="117">
        <v>2</v>
      </c>
      <c r="R5796" s="114"/>
      <c r="S5796" s="114"/>
      <c r="T5796" s="114"/>
      <c r="U5796" s="114"/>
    </row>
    <row r="5797" spans="1:21" s="108" customFormat="1" hidden="1">
      <c r="A5797" s="114"/>
      <c r="B5797" s="114" t="s">
        <v>189</v>
      </c>
      <c r="C5797" s="114" t="s">
        <v>242</v>
      </c>
      <c r="D5797" s="115" t="s">
        <v>12451</v>
      </c>
      <c r="E5797" s="116" t="s">
        <v>12452</v>
      </c>
      <c r="F5797" s="116" t="s">
        <v>12453</v>
      </c>
      <c r="G5797" s="114" t="s">
        <v>166</v>
      </c>
      <c r="H5797" s="116" t="s">
        <v>720</v>
      </c>
      <c r="I5797" s="233">
        <v>45916.904861111114</v>
      </c>
      <c r="J5797" s="117">
        <v>19</v>
      </c>
      <c r="K5797" s="117">
        <v>0</v>
      </c>
      <c r="L5797" s="117">
        <v>0</v>
      </c>
      <c r="M5797" s="117">
        <v>0</v>
      </c>
      <c r="N5797" s="117">
        <v>0</v>
      </c>
      <c r="O5797" s="117">
        <v>2.11</v>
      </c>
      <c r="P5797" s="117">
        <v>0</v>
      </c>
      <c r="Q5797" s="117">
        <v>0</v>
      </c>
      <c r="R5797" s="114"/>
      <c r="S5797" s="114"/>
      <c r="T5797" s="114"/>
      <c r="U5797" s="114"/>
    </row>
    <row r="5798" spans="1:21" s="108" customFormat="1" hidden="1">
      <c r="A5798" s="114"/>
      <c r="B5798" s="114" t="s">
        <v>271</v>
      </c>
      <c r="C5798" s="114" t="s">
        <v>301</v>
      </c>
      <c r="D5798" s="115" t="s">
        <v>12614</v>
      </c>
      <c r="E5798" s="116" t="s">
        <v>12615</v>
      </c>
      <c r="F5798" s="116" t="s">
        <v>12616</v>
      </c>
      <c r="G5798" s="114" t="s">
        <v>1798</v>
      </c>
      <c r="H5798" s="116" t="s">
        <v>1799</v>
      </c>
      <c r="I5798" s="233">
        <v>45916.878020833334</v>
      </c>
      <c r="J5798" s="117">
        <v>2040</v>
      </c>
      <c r="K5798" s="117">
        <v>13</v>
      </c>
      <c r="L5798" s="117">
        <v>9</v>
      </c>
      <c r="M5798" s="117">
        <v>43</v>
      </c>
      <c r="N5798" s="117">
        <v>6</v>
      </c>
      <c r="O5798" s="117">
        <v>24.44</v>
      </c>
      <c r="P5798" s="117">
        <v>0</v>
      </c>
      <c r="Q5798" s="117">
        <v>8</v>
      </c>
      <c r="R5798" s="114"/>
      <c r="S5798" s="114"/>
      <c r="T5798" s="114"/>
      <c r="U5798" s="114"/>
    </row>
    <row r="5799" spans="1:21" s="108" customFormat="1" hidden="1">
      <c r="A5799" s="114"/>
      <c r="B5799" s="114" t="s">
        <v>271</v>
      </c>
      <c r="C5799" s="114" t="s">
        <v>190</v>
      </c>
      <c r="D5799" s="115" t="s">
        <v>12584</v>
      </c>
      <c r="E5799" s="116" t="s">
        <v>12585</v>
      </c>
      <c r="F5799" s="116" t="s">
        <v>12586</v>
      </c>
      <c r="G5799" s="114" t="s">
        <v>704</v>
      </c>
      <c r="H5799" s="116" t="s">
        <v>705</v>
      </c>
      <c r="I5799" s="233">
        <v>45916.852106481485</v>
      </c>
      <c r="J5799" s="117">
        <v>31</v>
      </c>
      <c r="K5799" s="117">
        <v>2</v>
      </c>
      <c r="L5799" s="117">
        <v>0</v>
      </c>
      <c r="M5799" s="117">
        <v>1</v>
      </c>
      <c r="N5799" s="117">
        <v>0</v>
      </c>
      <c r="O5799" s="117">
        <v>11.42</v>
      </c>
      <c r="P5799" s="117">
        <v>0</v>
      </c>
      <c r="Q5799" s="117"/>
      <c r="R5799" s="114"/>
      <c r="S5799" s="114"/>
      <c r="T5799" s="114"/>
      <c r="U5799" s="114"/>
    </row>
    <row r="5800" spans="1:21" s="108" customFormat="1" hidden="1">
      <c r="A5800" s="114"/>
      <c r="B5800" s="114" t="s">
        <v>271</v>
      </c>
      <c r="C5800" s="114" t="s">
        <v>190</v>
      </c>
      <c r="D5800" s="115" t="s">
        <v>12611</v>
      </c>
      <c r="E5800" s="116" t="s">
        <v>12612</v>
      </c>
      <c r="F5800" s="116" t="s">
        <v>12613</v>
      </c>
      <c r="G5800" s="114" t="s">
        <v>15</v>
      </c>
      <c r="H5800" s="116" t="s">
        <v>649</v>
      </c>
      <c r="I5800" s="233">
        <v>45916.826388888891</v>
      </c>
      <c r="J5800" s="117">
        <v>28542</v>
      </c>
      <c r="K5800" s="117">
        <v>1390</v>
      </c>
      <c r="L5800" s="117">
        <v>1197</v>
      </c>
      <c r="M5800" s="117">
        <v>33</v>
      </c>
      <c r="N5800" s="117">
        <v>426</v>
      </c>
      <c r="O5800" s="117">
        <v>57.65</v>
      </c>
      <c r="P5800" s="117">
        <v>0</v>
      </c>
      <c r="Q5800" s="117">
        <v>16</v>
      </c>
      <c r="R5800" s="114"/>
      <c r="S5800" s="114"/>
      <c r="T5800" s="114"/>
      <c r="U5800" s="114"/>
    </row>
    <row r="5801" spans="1:21" s="108" customFormat="1" hidden="1">
      <c r="A5801" s="114"/>
      <c r="B5801" s="114" t="s">
        <v>189</v>
      </c>
      <c r="C5801" s="114" t="s">
        <v>242</v>
      </c>
      <c r="D5801" s="115" t="s">
        <v>12535</v>
      </c>
      <c r="E5801" s="116" t="s">
        <v>12536</v>
      </c>
      <c r="F5801" s="116" t="s">
        <v>12537</v>
      </c>
      <c r="G5801" s="114" t="s">
        <v>1807</v>
      </c>
      <c r="H5801" s="116" t="s">
        <v>1425</v>
      </c>
      <c r="I5801" s="233">
        <v>45916.793437499997</v>
      </c>
      <c r="J5801" s="117">
        <v>100</v>
      </c>
      <c r="K5801" s="117">
        <v>0</v>
      </c>
      <c r="L5801" s="117">
        <v>0</v>
      </c>
      <c r="M5801" s="117">
        <v>0</v>
      </c>
      <c r="N5801" s="117">
        <v>1</v>
      </c>
      <c r="O5801" s="117">
        <v>7.29</v>
      </c>
      <c r="P5801" s="117">
        <v>0</v>
      </c>
      <c r="Q5801" s="117">
        <v>0</v>
      </c>
      <c r="R5801" s="114"/>
      <c r="S5801" s="114"/>
      <c r="T5801" s="114"/>
      <c r="U5801" s="114"/>
    </row>
    <row r="5802" spans="1:21" s="108" customFormat="1" hidden="1">
      <c r="A5802" s="114"/>
      <c r="B5802" s="114" t="s">
        <v>271</v>
      </c>
      <c r="C5802" s="114" t="s">
        <v>306</v>
      </c>
      <c r="D5802" s="115" t="s">
        <v>12511</v>
      </c>
      <c r="E5802" s="116" t="s">
        <v>12512</v>
      </c>
      <c r="F5802" s="116" t="s">
        <v>12513</v>
      </c>
      <c r="G5802" s="114" t="s">
        <v>1787</v>
      </c>
      <c r="H5802" s="116" t="s">
        <v>1788</v>
      </c>
      <c r="I5802" s="233">
        <v>45916.751886574071</v>
      </c>
      <c r="J5802" s="117">
        <v>18</v>
      </c>
      <c r="K5802" s="117">
        <v>2</v>
      </c>
      <c r="L5802" s="117">
        <v>0</v>
      </c>
      <c r="M5802" s="117">
        <v>0</v>
      </c>
      <c r="N5802" s="117">
        <v>0</v>
      </c>
      <c r="O5802" s="117">
        <v>6.33</v>
      </c>
      <c r="P5802" s="117">
        <v>0</v>
      </c>
      <c r="Q5802" s="117">
        <v>0</v>
      </c>
      <c r="R5802" s="114"/>
      <c r="S5802" s="114"/>
      <c r="T5802" s="114"/>
      <c r="U5802" s="114"/>
    </row>
    <row r="5803" spans="1:21" s="108" customFormat="1" hidden="1">
      <c r="A5803" s="114"/>
      <c r="B5803" s="114" t="s">
        <v>271</v>
      </c>
      <c r="C5803" s="114" t="s">
        <v>190</v>
      </c>
      <c r="D5803" s="115" t="s">
        <v>12608</v>
      </c>
      <c r="E5803" s="116" t="s">
        <v>12609</v>
      </c>
      <c r="F5803" s="116" t="s">
        <v>12610</v>
      </c>
      <c r="G5803" s="114" t="s">
        <v>21</v>
      </c>
      <c r="H5803" s="116" t="s">
        <v>660</v>
      </c>
      <c r="I5803" s="233">
        <v>45916.741747685184</v>
      </c>
      <c r="J5803" s="117">
        <v>297</v>
      </c>
      <c r="K5803" s="117">
        <v>4</v>
      </c>
      <c r="L5803" s="117">
        <v>2</v>
      </c>
      <c r="M5803" s="117">
        <v>2</v>
      </c>
      <c r="N5803" s="117">
        <v>2</v>
      </c>
      <c r="O5803" s="117">
        <v>15.6</v>
      </c>
      <c r="P5803" s="117">
        <v>0</v>
      </c>
      <c r="Q5803" s="117">
        <v>0</v>
      </c>
      <c r="R5803" s="114"/>
      <c r="S5803" s="114"/>
      <c r="T5803" s="114"/>
      <c r="U5803" s="114"/>
    </row>
    <row r="5804" spans="1:21" s="108" customFormat="1" hidden="1">
      <c r="A5804" s="114"/>
      <c r="B5804" s="114" t="s">
        <v>189</v>
      </c>
      <c r="C5804" s="114" t="s">
        <v>190</v>
      </c>
      <c r="D5804" s="115" t="s">
        <v>12605</v>
      </c>
      <c r="E5804" s="116" t="s">
        <v>12606</v>
      </c>
      <c r="F5804" s="116" t="s">
        <v>12607</v>
      </c>
      <c r="G5804" s="114" t="s">
        <v>168</v>
      </c>
      <c r="H5804" s="116" t="s">
        <v>618</v>
      </c>
      <c r="I5804" s="233">
        <v>45916.730057870373</v>
      </c>
      <c r="J5804" s="117">
        <v>116</v>
      </c>
      <c r="K5804" s="117">
        <v>3</v>
      </c>
      <c r="L5804" s="117">
        <v>1</v>
      </c>
      <c r="M5804" s="117">
        <v>0</v>
      </c>
      <c r="N5804" s="117">
        <v>1</v>
      </c>
      <c r="O5804" s="117">
        <v>10.16</v>
      </c>
      <c r="P5804" s="117">
        <v>0</v>
      </c>
      <c r="Q5804" s="117">
        <v>0</v>
      </c>
      <c r="R5804" s="114"/>
      <c r="S5804" s="114"/>
      <c r="T5804" s="114"/>
      <c r="U5804" s="114"/>
    </row>
    <row r="5805" spans="1:21" s="108" customFormat="1" hidden="1">
      <c r="A5805" s="114"/>
      <c r="B5805" s="114" t="s">
        <v>189</v>
      </c>
      <c r="C5805" s="114" t="s">
        <v>311</v>
      </c>
      <c r="D5805" s="115" t="s">
        <v>12602</v>
      </c>
      <c r="E5805" s="116" t="s">
        <v>12603</v>
      </c>
      <c r="F5805" s="116" t="s">
        <v>12604</v>
      </c>
      <c r="G5805" s="114" t="s">
        <v>151</v>
      </c>
      <c r="H5805" s="116" t="s">
        <v>1117</v>
      </c>
      <c r="I5805" s="233">
        <v>45916.722418981481</v>
      </c>
      <c r="J5805" s="117">
        <v>153</v>
      </c>
      <c r="K5805" s="117">
        <v>1</v>
      </c>
      <c r="L5805" s="117">
        <v>0</v>
      </c>
      <c r="M5805" s="117">
        <v>0</v>
      </c>
      <c r="N5805" s="117">
        <v>1</v>
      </c>
      <c r="O5805" s="117">
        <v>7.07</v>
      </c>
      <c r="P5805" s="117">
        <v>0</v>
      </c>
      <c r="Q5805" s="117">
        <v>0</v>
      </c>
      <c r="R5805" s="114"/>
      <c r="S5805" s="114"/>
      <c r="T5805" s="114"/>
      <c r="U5805" s="114"/>
    </row>
    <row r="5806" spans="1:21" s="108" customFormat="1" hidden="1">
      <c r="A5806" s="114"/>
      <c r="B5806" s="114" t="s">
        <v>271</v>
      </c>
      <c r="C5806" s="114" t="s">
        <v>466</v>
      </c>
      <c r="D5806" s="115" t="s">
        <v>12599</v>
      </c>
      <c r="E5806" s="116" t="s">
        <v>12600</v>
      </c>
      <c r="F5806" s="116" t="s">
        <v>12601</v>
      </c>
      <c r="G5806" s="114" t="s">
        <v>133</v>
      </c>
      <c r="H5806" s="116" t="s">
        <v>628</v>
      </c>
      <c r="I5806" s="233">
        <v>45916.719918981478</v>
      </c>
      <c r="J5806" s="117">
        <v>105</v>
      </c>
      <c r="K5806" s="117">
        <v>3</v>
      </c>
      <c r="L5806" s="117">
        <v>3</v>
      </c>
      <c r="M5806" s="117">
        <v>0</v>
      </c>
      <c r="N5806" s="117">
        <v>0</v>
      </c>
      <c r="O5806" s="117">
        <v>8.11</v>
      </c>
      <c r="P5806" s="117">
        <v>0</v>
      </c>
      <c r="Q5806" s="117">
        <v>0</v>
      </c>
      <c r="R5806" s="114"/>
      <c r="S5806" s="114"/>
      <c r="T5806" s="114"/>
      <c r="U5806" s="114"/>
    </row>
    <row r="5807" spans="1:21" s="108" customFormat="1" hidden="1">
      <c r="A5807" s="114"/>
      <c r="B5807" s="114" t="s">
        <v>271</v>
      </c>
      <c r="C5807" s="114" t="s">
        <v>239</v>
      </c>
      <c r="D5807" s="115" t="s">
        <v>12581</v>
      </c>
      <c r="E5807" s="116" t="s">
        <v>12582</v>
      </c>
      <c r="F5807" s="116" t="s">
        <v>12583</v>
      </c>
      <c r="G5807" s="114" t="s">
        <v>607</v>
      </c>
      <c r="H5807" s="116" t="s">
        <v>608</v>
      </c>
      <c r="I5807" s="233">
        <v>45916.709629629629</v>
      </c>
      <c r="J5807" s="117">
        <v>3130</v>
      </c>
      <c r="K5807" s="117">
        <v>2</v>
      </c>
      <c r="L5807" s="117">
        <v>0</v>
      </c>
      <c r="M5807" s="117">
        <v>0</v>
      </c>
      <c r="N5807" s="117">
        <v>1</v>
      </c>
      <c r="O5807" s="117">
        <v>14.35</v>
      </c>
      <c r="P5807" s="117">
        <v>0</v>
      </c>
      <c r="Q5807" s="117">
        <v>0</v>
      </c>
      <c r="R5807" s="114"/>
      <c r="S5807" s="114"/>
      <c r="T5807" s="114"/>
      <c r="U5807" s="114"/>
    </row>
    <row r="5808" spans="1:21" s="108" customFormat="1" hidden="1">
      <c r="A5808" s="114"/>
      <c r="B5808" s="114" t="s">
        <v>271</v>
      </c>
      <c r="C5808" s="114" t="s">
        <v>242</v>
      </c>
      <c r="D5808" s="115" t="s">
        <v>12596</v>
      </c>
      <c r="E5808" s="116" t="s">
        <v>12597</v>
      </c>
      <c r="F5808" s="116" t="s">
        <v>12598</v>
      </c>
      <c r="G5808" s="114" t="s">
        <v>704</v>
      </c>
      <c r="H5808" s="116" t="s">
        <v>705</v>
      </c>
      <c r="I5808" s="233">
        <v>45916.70579861111</v>
      </c>
      <c r="J5808" s="117">
        <v>164</v>
      </c>
      <c r="K5808" s="117">
        <v>2</v>
      </c>
      <c r="L5808" s="117">
        <v>0</v>
      </c>
      <c r="M5808" s="117">
        <v>3</v>
      </c>
      <c r="N5808" s="117">
        <v>0</v>
      </c>
      <c r="O5808" s="117">
        <v>10.5</v>
      </c>
      <c r="P5808" s="117">
        <v>0</v>
      </c>
      <c r="Q5808" s="117"/>
      <c r="R5808" s="114"/>
      <c r="S5808" s="114"/>
      <c r="T5808" s="114"/>
      <c r="U5808" s="114"/>
    </row>
    <row r="5809" spans="1:21" s="108" customFormat="1" hidden="1">
      <c r="A5809" s="114"/>
      <c r="B5809" s="114" t="s">
        <v>271</v>
      </c>
      <c r="C5809" s="114" t="s">
        <v>364</v>
      </c>
      <c r="D5809" s="115" t="s">
        <v>12593</v>
      </c>
      <c r="E5809" s="116" t="s">
        <v>12594</v>
      </c>
      <c r="F5809" s="116" t="s">
        <v>12595</v>
      </c>
      <c r="G5809" s="114" t="s">
        <v>122</v>
      </c>
      <c r="H5809" s="116" t="s">
        <v>681</v>
      </c>
      <c r="I5809" s="233">
        <v>45916.682002314818</v>
      </c>
      <c r="J5809" s="117">
        <v>55</v>
      </c>
      <c r="K5809" s="117">
        <v>0</v>
      </c>
      <c r="L5809" s="117">
        <v>0</v>
      </c>
      <c r="M5809" s="117">
        <v>0</v>
      </c>
      <c r="N5809" s="117">
        <v>0</v>
      </c>
      <c r="O5809" s="117">
        <v>8.2200000000000006</v>
      </c>
      <c r="P5809" s="117">
        <v>0</v>
      </c>
      <c r="Q5809" s="117">
        <v>0</v>
      </c>
      <c r="R5809" s="114"/>
      <c r="S5809" s="114"/>
      <c r="T5809" s="114"/>
      <c r="U5809" s="114"/>
    </row>
    <row r="5810" spans="1:21" s="108" customFormat="1" hidden="1">
      <c r="A5810" s="114"/>
      <c r="B5810" s="114" t="s">
        <v>189</v>
      </c>
      <c r="C5810" s="114" t="s">
        <v>466</v>
      </c>
      <c r="D5810" s="115" t="s">
        <v>12590</v>
      </c>
      <c r="E5810" s="116" t="s">
        <v>12591</v>
      </c>
      <c r="F5810" s="116" t="s">
        <v>12592</v>
      </c>
      <c r="G5810" s="114" t="s">
        <v>676</v>
      </c>
      <c r="H5810" s="116" t="s">
        <v>677</v>
      </c>
      <c r="I5810" s="233">
        <v>45916.653124999997</v>
      </c>
      <c r="J5810" s="117">
        <v>113</v>
      </c>
      <c r="K5810" s="117">
        <v>21</v>
      </c>
      <c r="L5810" s="117">
        <v>2</v>
      </c>
      <c r="M5810" s="117">
        <v>17</v>
      </c>
      <c r="N5810" s="117">
        <v>3</v>
      </c>
      <c r="O5810" s="117">
        <v>11.81</v>
      </c>
      <c r="P5810" s="117">
        <v>0</v>
      </c>
      <c r="Q5810" s="117"/>
      <c r="R5810" s="114"/>
      <c r="S5810" s="114"/>
      <c r="T5810" s="114"/>
      <c r="U5810" s="114"/>
    </row>
    <row r="5811" spans="1:21" s="108" customFormat="1" hidden="1">
      <c r="A5811" s="114"/>
      <c r="B5811" s="114" t="s">
        <v>271</v>
      </c>
      <c r="C5811" s="114" t="s">
        <v>364</v>
      </c>
      <c r="D5811" s="115" t="s">
        <v>12587</v>
      </c>
      <c r="E5811" s="116" t="s">
        <v>12588</v>
      </c>
      <c r="F5811" s="116" t="s">
        <v>12589</v>
      </c>
      <c r="G5811" s="114" t="s">
        <v>166</v>
      </c>
      <c r="H5811" s="116" t="s">
        <v>720</v>
      </c>
      <c r="I5811" s="233">
        <v>45916.652673611112</v>
      </c>
      <c r="J5811" s="117">
        <v>25</v>
      </c>
      <c r="K5811" s="117">
        <v>0</v>
      </c>
      <c r="L5811" s="117">
        <v>1</v>
      </c>
      <c r="M5811" s="117">
        <v>0</v>
      </c>
      <c r="N5811" s="117">
        <v>0</v>
      </c>
      <c r="O5811" s="117">
        <v>6.56</v>
      </c>
      <c r="P5811" s="117">
        <v>0</v>
      </c>
      <c r="Q5811" s="117">
        <v>0</v>
      </c>
      <c r="R5811" s="114"/>
      <c r="S5811" s="114"/>
      <c r="T5811" s="114"/>
      <c r="U5811" s="114"/>
    </row>
    <row r="5812" spans="1:21" s="108" customFormat="1" hidden="1">
      <c r="A5812" s="114"/>
      <c r="B5812" s="114" t="s">
        <v>189</v>
      </c>
      <c r="C5812" s="114" t="s">
        <v>190</v>
      </c>
      <c r="D5812" s="115" t="s">
        <v>12578</v>
      </c>
      <c r="E5812" s="116" t="s">
        <v>12579</v>
      </c>
      <c r="F5812" s="116" t="s">
        <v>12580</v>
      </c>
      <c r="G5812" s="114" t="s">
        <v>105</v>
      </c>
      <c r="H5812" s="116" t="s">
        <v>593</v>
      </c>
      <c r="I5812" s="233">
        <v>45916.603773148148</v>
      </c>
      <c r="J5812" s="117">
        <v>95</v>
      </c>
      <c r="K5812" s="117">
        <v>1</v>
      </c>
      <c r="L5812" s="117">
        <v>0</v>
      </c>
      <c r="M5812" s="117">
        <v>0</v>
      </c>
      <c r="N5812" s="117">
        <v>1</v>
      </c>
      <c r="O5812" s="117">
        <v>9.1999999999999993</v>
      </c>
      <c r="P5812" s="117">
        <v>0</v>
      </c>
      <c r="Q5812" s="117"/>
      <c r="R5812" s="114"/>
      <c r="S5812" s="114"/>
      <c r="T5812" s="114"/>
      <c r="U5812" s="114"/>
    </row>
    <row r="5813" spans="1:21" s="108" customFormat="1" hidden="1">
      <c r="A5813" s="114"/>
      <c r="B5813" s="114" t="s">
        <v>189</v>
      </c>
      <c r="C5813" s="114" t="s">
        <v>190</v>
      </c>
      <c r="D5813" s="115" t="s">
        <v>12572</v>
      </c>
      <c r="E5813" s="116" t="s">
        <v>12573</v>
      </c>
      <c r="F5813" s="116" t="s">
        <v>12574</v>
      </c>
      <c r="G5813" s="114" t="s">
        <v>105</v>
      </c>
      <c r="H5813" s="116" t="s">
        <v>593</v>
      </c>
      <c r="I5813" s="233">
        <v>45916.580949074072</v>
      </c>
      <c r="J5813" s="117">
        <v>13832</v>
      </c>
      <c r="K5813" s="117">
        <v>276</v>
      </c>
      <c r="L5813" s="117">
        <v>145</v>
      </c>
      <c r="M5813" s="117">
        <v>27</v>
      </c>
      <c r="N5813" s="117">
        <v>73</v>
      </c>
      <c r="O5813" s="117">
        <v>60.31</v>
      </c>
      <c r="P5813" s="117">
        <v>0</v>
      </c>
      <c r="Q5813" s="117">
        <v>35</v>
      </c>
      <c r="R5813" s="114"/>
      <c r="S5813" s="114"/>
      <c r="T5813" s="114"/>
      <c r="U5813" s="114"/>
    </row>
    <row r="5814" spans="1:21" s="108" customFormat="1" hidden="1">
      <c r="A5814" s="114"/>
      <c r="B5814" s="114" t="s">
        <v>189</v>
      </c>
      <c r="C5814" s="114" t="s">
        <v>190</v>
      </c>
      <c r="D5814" s="115" t="s">
        <v>12569</v>
      </c>
      <c r="E5814" s="116" t="s">
        <v>12570</v>
      </c>
      <c r="F5814" s="116" t="s">
        <v>12571</v>
      </c>
      <c r="G5814" s="114" t="s">
        <v>133</v>
      </c>
      <c r="H5814" s="116" t="s">
        <v>628</v>
      </c>
      <c r="I5814" s="233">
        <v>45916.577337962961</v>
      </c>
      <c r="J5814" s="117">
        <v>116</v>
      </c>
      <c r="K5814" s="117">
        <v>5</v>
      </c>
      <c r="L5814" s="117">
        <v>4</v>
      </c>
      <c r="M5814" s="117">
        <v>0</v>
      </c>
      <c r="N5814" s="117">
        <v>1</v>
      </c>
      <c r="O5814" s="117">
        <v>5.37</v>
      </c>
      <c r="P5814" s="117">
        <v>0</v>
      </c>
      <c r="Q5814" s="117">
        <v>0</v>
      </c>
      <c r="R5814" s="114"/>
      <c r="S5814" s="114"/>
      <c r="T5814" s="114"/>
      <c r="U5814" s="114"/>
    </row>
    <row r="5815" spans="1:21" s="108" customFormat="1" hidden="1">
      <c r="A5815" s="114"/>
      <c r="B5815" s="114" t="s">
        <v>189</v>
      </c>
      <c r="C5815" s="114" t="s">
        <v>242</v>
      </c>
      <c r="D5815" s="115" t="s">
        <v>12562</v>
      </c>
      <c r="E5815" s="116" t="s">
        <v>12563</v>
      </c>
      <c r="F5815" s="116" t="s">
        <v>12564</v>
      </c>
      <c r="G5815" s="114" t="s">
        <v>52</v>
      </c>
      <c r="H5815" s="116" t="s">
        <v>1803</v>
      </c>
      <c r="I5815" s="233">
        <v>45916.551307870373</v>
      </c>
      <c r="J5815" s="117">
        <v>369</v>
      </c>
      <c r="K5815" s="117">
        <v>2</v>
      </c>
      <c r="L5815" s="117">
        <v>0</v>
      </c>
      <c r="M5815" s="117">
        <v>0</v>
      </c>
      <c r="N5815" s="117">
        <v>0</v>
      </c>
      <c r="O5815" s="117">
        <v>10.71</v>
      </c>
      <c r="P5815" s="117">
        <v>0</v>
      </c>
      <c r="Q5815" s="117">
        <v>0</v>
      </c>
      <c r="R5815" s="114"/>
      <c r="S5815" s="114"/>
      <c r="T5815" s="114"/>
      <c r="U5815" s="114"/>
    </row>
    <row r="5816" spans="1:21" s="108" customFormat="1" hidden="1">
      <c r="A5816" s="114"/>
      <c r="B5816" s="114" t="s">
        <v>189</v>
      </c>
      <c r="C5816" s="114" t="s">
        <v>502</v>
      </c>
      <c r="D5816" s="115" t="s">
        <v>12559</v>
      </c>
      <c r="E5816" s="116" t="s">
        <v>12560</v>
      </c>
      <c r="F5816" s="116" t="s">
        <v>12561</v>
      </c>
      <c r="G5816" s="114" t="s">
        <v>52</v>
      </c>
      <c r="H5816" s="116" t="s">
        <v>1803</v>
      </c>
      <c r="I5816" s="233">
        <v>45916.517546296294</v>
      </c>
      <c r="J5816" s="117">
        <v>156</v>
      </c>
      <c r="K5816" s="117">
        <v>2</v>
      </c>
      <c r="L5816" s="117">
        <v>0</v>
      </c>
      <c r="M5816" s="117">
        <v>0</v>
      </c>
      <c r="N5816" s="117">
        <v>1</v>
      </c>
      <c r="O5816" s="117">
        <v>4.78</v>
      </c>
      <c r="P5816" s="117">
        <v>0</v>
      </c>
      <c r="Q5816" s="117">
        <v>1</v>
      </c>
      <c r="R5816" s="114"/>
      <c r="S5816" s="114"/>
      <c r="T5816" s="114"/>
      <c r="U5816" s="114"/>
    </row>
    <row r="5817" spans="1:21" s="108" customFormat="1" hidden="1">
      <c r="A5817" s="114"/>
      <c r="B5817" s="114" t="s">
        <v>271</v>
      </c>
      <c r="C5817" s="114" t="s">
        <v>242</v>
      </c>
      <c r="D5817" s="115" t="s">
        <v>12556</v>
      </c>
      <c r="E5817" s="116" t="s">
        <v>12557</v>
      </c>
      <c r="F5817" s="116" t="s">
        <v>12558</v>
      </c>
      <c r="G5817" s="114" t="s">
        <v>72</v>
      </c>
      <c r="H5817" s="116" t="s">
        <v>192</v>
      </c>
      <c r="I5817" s="233">
        <v>45916.512511574074</v>
      </c>
      <c r="J5817" s="117">
        <v>1929</v>
      </c>
      <c r="K5817" s="117">
        <v>5</v>
      </c>
      <c r="L5817" s="117">
        <v>3</v>
      </c>
      <c r="M5817" s="117">
        <v>7</v>
      </c>
      <c r="N5817" s="117">
        <v>5</v>
      </c>
      <c r="O5817" s="117">
        <v>13.96</v>
      </c>
      <c r="P5817" s="117">
        <v>0</v>
      </c>
      <c r="Q5817" s="117">
        <v>0</v>
      </c>
      <c r="R5817" s="114"/>
      <c r="S5817" s="114"/>
      <c r="T5817" s="114"/>
      <c r="U5817" s="114"/>
    </row>
    <row r="5818" spans="1:21" s="108" customFormat="1" hidden="1">
      <c r="A5818" s="114"/>
      <c r="B5818" s="114" t="s">
        <v>271</v>
      </c>
      <c r="C5818" s="114" t="s">
        <v>190</v>
      </c>
      <c r="D5818" s="115" t="s">
        <v>12553</v>
      </c>
      <c r="E5818" s="116" t="s">
        <v>12554</v>
      </c>
      <c r="F5818" s="116" t="s">
        <v>12555</v>
      </c>
      <c r="G5818" s="114" t="s">
        <v>602</v>
      </c>
      <c r="H5818" s="116" t="s">
        <v>603</v>
      </c>
      <c r="I5818" s="233">
        <v>45916.502696759257</v>
      </c>
      <c r="J5818" s="117">
        <v>731</v>
      </c>
      <c r="K5818" s="117">
        <v>2</v>
      </c>
      <c r="L5818" s="117">
        <v>1</v>
      </c>
      <c r="M5818" s="117">
        <v>1</v>
      </c>
      <c r="N5818" s="117">
        <v>1</v>
      </c>
      <c r="O5818" s="117">
        <v>6.15</v>
      </c>
      <c r="P5818" s="117">
        <v>0</v>
      </c>
      <c r="Q5818" s="117">
        <v>1</v>
      </c>
      <c r="R5818" s="114"/>
      <c r="S5818" s="114"/>
      <c r="T5818" s="114"/>
      <c r="U5818" s="114"/>
    </row>
    <row r="5819" spans="1:21" s="108" customFormat="1" hidden="1">
      <c r="A5819" s="114"/>
      <c r="B5819" s="114" t="s">
        <v>271</v>
      </c>
      <c r="C5819" s="114" t="s">
        <v>190</v>
      </c>
      <c r="D5819" s="115" t="s">
        <v>12550</v>
      </c>
      <c r="E5819" s="116" t="s">
        <v>12551</v>
      </c>
      <c r="F5819" s="116" t="s">
        <v>12552</v>
      </c>
      <c r="G5819" s="114" t="s">
        <v>704</v>
      </c>
      <c r="H5819" s="116" t="s">
        <v>705</v>
      </c>
      <c r="I5819" s="233">
        <v>45916.485810185186</v>
      </c>
      <c r="J5819" s="117">
        <v>41</v>
      </c>
      <c r="K5819" s="117">
        <v>0</v>
      </c>
      <c r="L5819" s="117">
        <v>0</v>
      </c>
      <c r="M5819" s="117">
        <v>1</v>
      </c>
      <c r="N5819" s="117">
        <v>1</v>
      </c>
      <c r="O5819" s="117">
        <v>8.49</v>
      </c>
      <c r="P5819" s="117">
        <v>0</v>
      </c>
      <c r="Q5819" s="117"/>
      <c r="R5819" s="114"/>
      <c r="S5819" s="114"/>
      <c r="T5819" s="114"/>
      <c r="U5819" s="114"/>
    </row>
    <row r="5820" spans="1:21" s="108" customFormat="1" hidden="1">
      <c r="A5820" s="114"/>
      <c r="B5820" s="114" t="s">
        <v>271</v>
      </c>
      <c r="C5820" s="114" t="s">
        <v>311</v>
      </c>
      <c r="D5820" s="115" t="s">
        <v>12547</v>
      </c>
      <c r="E5820" s="116" t="s">
        <v>12548</v>
      </c>
      <c r="F5820" s="116" t="s">
        <v>12549</v>
      </c>
      <c r="G5820" s="114" t="s">
        <v>641</v>
      </c>
      <c r="H5820" s="116" t="s">
        <v>642</v>
      </c>
      <c r="I5820" s="233">
        <v>45916.479166666664</v>
      </c>
      <c r="J5820" s="117">
        <v>150</v>
      </c>
      <c r="K5820" s="117">
        <v>0</v>
      </c>
      <c r="L5820" s="117">
        <v>0</v>
      </c>
      <c r="M5820" s="117">
        <v>0</v>
      </c>
      <c r="N5820" s="117">
        <v>3</v>
      </c>
      <c r="O5820" s="117">
        <v>14.45</v>
      </c>
      <c r="P5820" s="117">
        <v>0</v>
      </c>
      <c r="Q5820" s="117">
        <v>1</v>
      </c>
      <c r="R5820" s="114"/>
      <c r="S5820" s="114"/>
      <c r="T5820" s="114"/>
      <c r="U5820" s="114"/>
    </row>
    <row r="5821" spans="1:21" s="108" customFormat="1" hidden="1">
      <c r="A5821" s="114"/>
      <c r="B5821" s="114" t="s">
        <v>189</v>
      </c>
      <c r="C5821" s="114" t="s">
        <v>242</v>
      </c>
      <c r="D5821" s="115" t="s">
        <v>12544</v>
      </c>
      <c r="E5821" s="116" t="s">
        <v>12545</v>
      </c>
      <c r="F5821" s="116" t="s">
        <v>12546</v>
      </c>
      <c r="G5821" s="114" t="s">
        <v>72</v>
      </c>
      <c r="H5821" s="116" t="s">
        <v>192</v>
      </c>
      <c r="I5821" s="233">
        <v>45916.467314814814</v>
      </c>
      <c r="J5821" s="117">
        <v>7694</v>
      </c>
      <c r="K5821" s="117">
        <v>33</v>
      </c>
      <c r="L5821" s="117">
        <v>12</v>
      </c>
      <c r="M5821" s="117">
        <v>17</v>
      </c>
      <c r="N5821" s="117">
        <v>35</v>
      </c>
      <c r="O5821" s="117">
        <v>19.75</v>
      </c>
      <c r="P5821" s="117">
        <v>0</v>
      </c>
      <c r="Q5821" s="117">
        <v>0</v>
      </c>
      <c r="R5821" s="114"/>
      <c r="S5821" s="114"/>
      <c r="T5821" s="114"/>
      <c r="U5821" s="114"/>
    </row>
    <row r="5822" spans="1:21" s="108" customFormat="1" hidden="1">
      <c r="A5822" s="114"/>
      <c r="B5822" s="114" t="s">
        <v>271</v>
      </c>
      <c r="C5822" s="114" t="s">
        <v>239</v>
      </c>
      <c r="D5822" s="115" t="s">
        <v>12541</v>
      </c>
      <c r="E5822" s="116" t="s">
        <v>12542</v>
      </c>
      <c r="F5822" s="116" t="s">
        <v>12543</v>
      </c>
      <c r="G5822" s="114" t="s">
        <v>653</v>
      </c>
      <c r="H5822" s="116" t="s">
        <v>654</v>
      </c>
      <c r="I5822" s="233">
        <v>45916.460185185184</v>
      </c>
      <c r="J5822" s="117">
        <v>5813</v>
      </c>
      <c r="K5822" s="117">
        <v>3</v>
      </c>
      <c r="L5822" s="117">
        <v>1</v>
      </c>
      <c r="M5822" s="117">
        <v>1</v>
      </c>
      <c r="N5822" s="117">
        <v>4</v>
      </c>
      <c r="O5822" s="117">
        <v>0.63</v>
      </c>
      <c r="P5822" s="117">
        <v>0</v>
      </c>
      <c r="Q5822" s="117">
        <v>0</v>
      </c>
      <c r="R5822" s="114"/>
      <c r="S5822" s="114"/>
      <c r="T5822" s="114"/>
      <c r="U5822" s="114"/>
    </row>
    <row r="5823" spans="1:21" s="108" customFormat="1" hidden="1">
      <c r="A5823" s="114"/>
      <c r="B5823" s="114" t="s">
        <v>271</v>
      </c>
      <c r="C5823" s="114" t="s">
        <v>311</v>
      </c>
      <c r="D5823" s="115" t="s">
        <v>12538</v>
      </c>
      <c r="E5823" s="116" t="s">
        <v>12539</v>
      </c>
      <c r="F5823" s="116" t="s">
        <v>12540</v>
      </c>
      <c r="G5823" s="114" t="s">
        <v>1798</v>
      </c>
      <c r="H5823" s="116" t="s">
        <v>1799</v>
      </c>
      <c r="I5823" s="233">
        <v>45916.444907407407</v>
      </c>
      <c r="J5823" s="117">
        <v>346</v>
      </c>
      <c r="K5823" s="117">
        <v>3</v>
      </c>
      <c r="L5823" s="117">
        <v>1</v>
      </c>
      <c r="M5823" s="117">
        <v>8</v>
      </c>
      <c r="N5823" s="117">
        <v>1</v>
      </c>
      <c r="O5823" s="117">
        <v>9.74</v>
      </c>
      <c r="P5823" s="117">
        <v>0</v>
      </c>
      <c r="Q5823" s="117">
        <v>2</v>
      </c>
      <c r="R5823" s="114"/>
      <c r="S5823" s="114"/>
      <c r="T5823" s="114"/>
      <c r="U5823" s="114"/>
    </row>
    <row r="5824" spans="1:21" s="108" customFormat="1" hidden="1">
      <c r="A5824" s="114"/>
      <c r="B5824" s="114" t="s">
        <v>271</v>
      </c>
      <c r="C5824" s="114" t="s">
        <v>502</v>
      </c>
      <c r="D5824" s="115" t="s">
        <v>12532</v>
      </c>
      <c r="E5824" s="116" t="s">
        <v>12533</v>
      </c>
      <c r="F5824" s="116" t="s">
        <v>12534</v>
      </c>
      <c r="G5824" s="114" t="s">
        <v>78</v>
      </c>
      <c r="H5824" s="116" t="s">
        <v>744</v>
      </c>
      <c r="I5824" s="233">
        <v>45916.426805555559</v>
      </c>
      <c r="J5824" s="117">
        <v>10902</v>
      </c>
      <c r="K5824" s="117">
        <v>79</v>
      </c>
      <c r="L5824" s="117">
        <v>56</v>
      </c>
      <c r="M5824" s="117">
        <v>10</v>
      </c>
      <c r="N5824" s="117">
        <v>20</v>
      </c>
      <c r="O5824" s="117">
        <v>29.05</v>
      </c>
      <c r="P5824" s="117">
        <v>0</v>
      </c>
      <c r="Q5824" s="117">
        <v>7</v>
      </c>
      <c r="R5824" s="114"/>
      <c r="S5824" s="114"/>
      <c r="T5824" s="114"/>
      <c r="U5824" s="114"/>
    </row>
    <row r="5825" spans="1:21" s="108" customFormat="1" hidden="1">
      <c r="A5825" s="114"/>
      <c r="B5825" s="114" t="s">
        <v>189</v>
      </c>
      <c r="C5825" s="114" t="s">
        <v>190</v>
      </c>
      <c r="D5825" s="115" t="s">
        <v>12529</v>
      </c>
      <c r="E5825" s="116" t="s">
        <v>12530</v>
      </c>
      <c r="F5825" s="116" t="s">
        <v>12531</v>
      </c>
      <c r="G5825" s="114" t="s">
        <v>2536</v>
      </c>
      <c r="H5825" s="116" t="s">
        <v>2537</v>
      </c>
      <c r="I5825" s="233">
        <v>45916.426631944443</v>
      </c>
      <c r="J5825" s="117">
        <v>7</v>
      </c>
      <c r="K5825" s="117">
        <v>1</v>
      </c>
      <c r="L5825" s="117">
        <v>0</v>
      </c>
      <c r="M5825" s="117">
        <v>0</v>
      </c>
      <c r="N5825" s="117">
        <v>1</v>
      </c>
      <c r="O5825" s="117">
        <v>6</v>
      </c>
      <c r="P5825" s="117">
        <v>0</v>
      </c>
      <c r="Q5825" s="117">
        <v>0</v>
      </c>
      <c r="R5825" s="114"/>
      <c r="S5825" s="114"/>
      <c r="T5825" s="114"/>
      <c r="U5825" s="114"/>
    </row>
    <row r="5826" spans="1:21" s="108" customFormat="1" hidden="1">
      <c r="A5826" s="114"/>
      <c r="B5826" s="114" t="s">
        <v>271</v>
      </c>
      <c r="C5826" s="114" t="s">
        <v>190</v>
      </c>
      <c r="D5826" s="115" t="s">
        <v>12526</v>
      </c>
      <c r="E5826" s="116" t="s">
        <v>12527</v>
      </c>
      <c r="F5826" s="116" t="s">
        <v>12528</v>
      </c>
      <c r="G5826" s="114" t="s">
        <v>88</v>
      </c>
      <c r="H5826" s="116" t="s">
        <v>1142</v>
      </c>
      <c r="I5826" s="233">
        <v>45916.42460648148</v>
      </c>
      <c r="J5826" s="117">
        <v>187</v>
      </c>
      <c r="K5826" s="117">
        <v>0</v>
      </c>
      <c r="L5826" s="117">
        <v>0</v>
      </c>
      <c r="M5826" s="117">
        <v>0</v>
      </c>
      <c r="N5826" s="117">
        <v>1</v>
      </c>
      <c r="O5826" s="117">
        <v>7.78</v>
      </c>
      <c r="P5826" s="117">
        <v>0</v>
      </c>
      <c r="Q5826" s="117">
        <v>0</v>
      </c>
      <c r="R5826" s="114"/>
      <c r="S5826" s="114"/>
      <c r="T5826" s="114"/>
      <c r="U5826" s="114"/>
    </row>
    <row r="5827" spans="1:21" s="108" customFormat="1" hidden="1">
      <c r="A5827" s="114"/>
      <c r="B5827" s="114" t="s">
        <v>189</v>
      </c>
      <c r="C5827" s="114" t="s">
        <v>306</v>
      </c>
      <c r="D5827" s="115" t="s">
        <v>12523</v>
      </c>
      <c r="E5827" s="116" t="s">
        <v>12524</v>
      </c>
      <c r="F5827" s="116" t="s">
        <v>12525</v>
      </c>
      <c r="G5827" s="114" t="s">
        <v>566</v>
      </c>
      <c r="H5827" s="116" t="s">
        <v>567</v>
      </c>
      <c r="I5827" s="233">
        <v>45916.422349537039</v>
      </c>
      <c r="J5827" s="117">
        <v>112</v>
      </c>
      <c r="K5827" s="117">
        <v>7</v>
      </c>
      <c r="L5827" s="117">
        <v>0</v>
      </c>
      <c r="M5827" s="117">
        <v>0</v>
      </c>
      <c r="N5827" s="117">
        <v>0</v>
      </c>
      <c r="O5827" s="117">
        <v>4.99</v>
      </c>
      <c r="P5827" s="117">
        <v>0</v>
      </c>
      <c r="Q5827" s="117">
        <v>0</v>
      </c>
      <c r="R5827" s="114"/>
      <c r="S5827" s="114"/>
      <c r="T5827" s="114"/>
      <c r="U5827" s="114"/>
    </row>
    <row r="5828" spans="1:21" s="108" customFormat="1" hidden="1">
      <c r="A5828" s="114"/>
      <c r="B5828" s="114" t="s">
        <v>189</v>
      </c>
      <c r="C5828" s="114" t="s">
        <v>190</v>
      </c>
      <c r="D5828" s="115" t="s">
        <v>12520</v>
      </c>
      <c r="E5828" s="116" t="s">
        <v>12521</v>
      </c>
      <c r="F5828" s="116" t="s">
        <v>12522</v>
      </c>
      <c r="G5828" s="114" t="s">
        <v>571</v>
      </c>
      <c r="H5828" s="116" t="s">
        <v>572</v>
      </c>
      <c r="I5828" s="233">
        <v>45916.410555555558</v>
      </c>
      <c r="J5828" s="117">
        <v>208</v>
      </c>
      <c r="K5828" s="117">
        <v>3</v>
      </c>
      <c r="L5828" s="117">
        <v>0</v>
      </c>
      <c r="M5828" s="117">
        <v>1</v>
      </c>
      <c r="N5828" s="117">
        <v>0</v>
      </c>
      <c r="O5828" s="117">
        <v>2.96</v>
      </c>
      <c r="P5828" s="117">
        <v>0</v>
      </c>
      <c r="Q5828" s="117">
        <v>0</v>
      </c>
      <c r="R5828" s="114"/>
      <c r="S5828" s="114"/>
      <c r="T5828" s="114"/>
      <c r="U5828" s="114"/>
    </row>
    <row r="5829" spans="1:21" s="108" customFormat="1" hidden="1">
      <c r="A5829" s="114"/>
      <c r="B5829" s="114" t="s">
        <v>271</v>
      </c>
      <c r="C5829" s="114" t="s">
        <v>190</v>
      </c>
      <c r="D5829" s="115" t="s">
        <v>12517</v>
      </c>
      <c r="E5829" s="116" t="s">
        <v>12518</v>
      </c>
      <c r="F5829" s="116" t="s">
        <v>12519</v>
      </c>
      <c r="G5829" s="114" t="s">
        <v>704</v>
      </c>
      <c r="H5829" s="116" t="s">
        <v>705</v>
      </c>
      <c r="I5829" s="233">
        <v>45916.403229166666</v>
      </c>
      <c r="J5829" s="117">
        <v>511</v>
      </c>
      <c r="K5829" s="117">
        <v>2</v>
      </c>
      <c r="L5829" s="117">
        <v>0</v>
      </c>
      <c r="M5829" s="117">
        <v>8</v>
      </c>
      <c r="N5829" s="117">
        <v>1</v>
      </c>
      <c r="O5829" s="117">
        <v>14.99</v>
      </c>
      <c r="P5829" s="117">
        <v>0</v>
      </c>
      <c r="Q5829" s="117"/>
      <c r="R5829" s="114"/>
      <c r="S5829" s="114"/>
      <c r="T5829" s="114"/>
      <c r="U5829" s="114"/>
    </row>
    <row r="5830" spans="1:21" s="108" customFormat="1" hidden="1">
      <c r="A5830" s="114"/>
      <c r="B5830" s="114" t="s">
        <v>189</v>
      </c>
      <c r="C5830" s="114" t="s">
        <v>364</v>
      </c>
      <c r="D5830" s="115" t="s">
        <v>12514</v>
      </c>
      <c r="E5830" s="116" t="s">
        <v>12515</v>
      </c>
      <c r="F5830" s="116" t="s">
        <v>12516</v>
      </c>
      <c r="G5830" s="114" t="s">
        <v>38</v>
      </c>
      <c r="H5830" s="116" t="s">
        <v>276</v>
      </c>
      <c r="I5830" s="233">
        <v>45916.382905092592</v>
      </c>
      <c r="J5830" s="117">
        <v>164</v>
      </c>
      <c r="K5830" s="117">
        <v>2</v>
      </c>
      <c r="L5830" s="117">
        <v>2</v>
      </c>
      <c r="M5830" s="117">
        <v>1</v>
      </c>
      <c r="N5830" s="117">
        <v>5</v>
      </c>
      <c r="O5830" s="117">
        <v>10</v>
      </c>
      <c r="P5830" s="117">
        <v>0</v>
      </c>
      <c r="Q5830" s="117">
        <v>0</v>
      </c>
      <c r="R5830" s="114"/>
      <c r="S5830" s="114"/>
      <c r="T5830" s="114"/>
      <c r="U5830" s="114"/>
    </row>
    <row r="5831" spans="1:21" s="108" customFormat="1" hidden="1">
      <c r="A5831" s="114"/>
      <c r="B5831" s="114" t="s">
        <v>189</v>
      </c>
      <c r="C5831" s="114" t="s">
        <v>190</v>
      </c>
      <c r="D5831" s="115" t="s">
        <v>12508</v>
      </c>
      <c r="E5831" s="116" t="s">
        <v>12509</v>
      </c>
      <c r="F5831" s="116" t="s">
        <v>12510</v>
      </c>
      <c r="G5831" s="114" t="s">
        <v>571</v>
      </c>
      <c r="H5831" s="116" t="s">
        <v>572</v>
      </c>
      <c r="I5831" s="233">
        <v>45916.336689814816</v>
      </c>
      <c r="J5831" s="117">
        <v>87</v>
      </c>
      <c r="K5831" s="117">
        <v>0</v>
      </c>
      <c r="L5831" s="117">
        <v>0</v>
      </c>
      <c r="M5831" s="117">
        <v>1</v>
      </c>
      <c r="N5831" s="117">
        <v>0</v>
      </c>
      <c r="O5831" s="117">
        <v>3.36</v>
      </c>
      <c r="P5831" s="117">
        <v>0</v>
      </c>
      <c r="Q5831" s="117">
        <v>0</v>
      </c>
      <c r="R5831" s="114"/>
      <c r="S5831" s="114"/>
      <c r="T5831" s="114"/>
      <c r="U5831" s="114"/>
    </row>
    <row r="5832" spans="1:21" s="108" customFormat="1" hidden="1">
      <c r="A5832" s="114"/>
      <c r="B5832" s="114" t="s">
        <v>189</v>
      </c>
      <c r="C5832" s="114" t="s">
        <v>190</v>
      </c>
      <c r="D5832" s="115" t="s">
        <v>12505</v>
      </c>
      <c r="E5832" s="116" t="s">
        <v>12506</v>
      </c>
      <c r="F5832" s="116" t="s">
        <v>12507</v>
      </c>
      <c r="G5832" s="114" t="s">
        <v>571</v>
      </c>
      <c r="H5832" s="116" t="s">
        <v>572</v>
      </c>
      <c r="I5832" s="233">
        <v>45915.969618055555</v>
      </c>
      <c r="J5832" s="117">
        <v>446</v>
      </c>
      <c r="K5832" s="117">
        <v>11</v>
      </c>
      <c r="L5832" s="117">
        <v>2</v>
      </c>
      <c r="M5832" s="117">
        <v>1</v>
      </c>
      <c r="N5832" s="117">
        <v>2</v>
      </c>
      <c r="O5832" s="117">
        <v>7.35</v>
      </c>
      <c r="P5832" s="117">
        <v>0</v>
      </c>
      <c r="Q5832" s="117">
        <v>1</v>
      </c>
      <c r="R5832" s="114"/>
      <c r="S5832" s="114"/>
      <c r="T5832" s="114"/>
      <c r="U5832" s="114"/>
    </row>
    <row r="5833" spans="1:21" s="108" customFormat="1" hidden="1">
      <c r="A5833" s="114"/>
      <c r="B5833" s="114" t="s">
        <v>271</v>
      </c>
      <c r="C5833" s="114" t="s">
        <v>502</v>
      </c>
      <c r="D5833" s="115" t="s">
        <v>12448</v>
      </c>
      <c r="E5833" s="116" t="s">
        <v>12449</v>
      </c>
      <c r="F5833" s="116" t="s">
        <v>12450</v>
      </c>
      <c r="G5833" s="114" t="s">
        <v>166</v>
      </c>
      <c r="H5833" s="116" t="s">
        <v>720</v>
      </c>
      <c r="I5833" s="233">
        <v>45915.927094907405</v>
      </c>
      <c r="J5833" s="117">
        <v>112</v>
      </c>
      <c r="K5833" s="117">
        <v>0</v>
      </c>
      <c r="L5833" s="117">
        <v>0</v>
      </c>
      <c r="M5833" s="117">
        <v>0</v>
      </c>
      <c r="N5833" s="117">
        <v>0</v>
      </c>
      <c r="O5833" s="117">
        <v>20.46</v>
      </c>
      <c r="P5833" s="117">
        <v>0</v>
      </c>
      <c r="Q5833" s="117">
        <v>0</v>
      </c>
      <c r="R5833" s="114"/>
      <c r="S5833" s="114"/>
      <c r="T5833" s="114"/>
      <c r="U5833" s="114"/>
    </row>
    <row r="5834" spans="1:21" s="108" customFormat="1" hidden="1">
      <c r="A5834" s="114"/>
      <c r="B5834" s="114" t="s">
        <v>189</v>
      </c>
      <c r="C5834" s="114" t="s">
        <v>190</v>
      </c>
      <c r="D5834" s="115" t="s">
        <v>12496</v>
      </c>
      <c r="E5834" s="116" t="s">
        <v>12497</v>
      </c>
      <c r="F5834" s="116" t="s">
        <v>12498</v>
      </c>
      <c r="G5834" s="114" t="s">
        <v>704</v>
      </c>
      <c r="H5834" s="116" t="s">
        <v>705</v>
      </c>
      <c r="I5834" s="233">
        <v>45915.852812500001</v>
      </c>
      <c r="J5834" s="117">
        <v>209</v>
      </c>
      <c r="K5834" s="117">
        <v>2</v>
      </c>
      <c r="L5834" s="117">
        <v>1</v>
      </c>
      <c r="M5834" s="117">
        <v>0</v>
      </c>
      <c r="N5834" s="117">
        <v>0</v>
      </c>
      <c r="O5834" s="117">
        <v>4.26</v>
      </c>
      <c r="P5834" s="117">
        <v>0</v>
      </c>
      <c r="Q5834" s="117"/>
      <c r="R5834" s="114"/>
      <c r="S5834" s="114"/>
      <c r="T5834" s="114"/>
      <c r="U5834" s="114"/>
    </row>
    <row r="5835" spans="1:21" s="108" customFormat="1" hidden="1">
      <c r="A5835" s="114"/>
      <c r="B5835" s="114" t="s">
        <v>189</v>
      </c>
      <c r="C5835" s="114" t="s">
        <v>190</v>
      </c>
      <c r="D5835" s="115" t="s">
        <v>12460</v>
      </c>
      <c r="E5835" s="116" t="s">
        <v>12461</v>
      </c>
      <c r="F5835" s="116" t="s">
        <v>12462</v>
      </c>
      <c r="G5835" s="114" t="s">
        <v>1807</v>
      </c>
      <c r="H5835" s="116" t="s">
        <v>1425</v>
      </c>
      <c r="I5835" s="233">
        <v>45915.793078703704</v>
      </c>
      <c r="J5835" s="117">
        <v>49</v>
      </c>
      <c r="K5835" s="117">
        <v>0</v>
      </c>
      <c r="L5835" s="117">
        <v>0</v>
      </c>
      <c r="M5835" s="117">
        <v>0</v>
      </c>
      <c r="N5835" s="117">
        <v>0</v>
      </c>
      <c r="O5835" s="117">
        <v>6.02</v>
      </c>
      <c r="P5835" s="117">
        <v>0</v>
      </c>
      <c r="Q5835" s="117">
        <v>0</v>
      </c>
      <c r="R5835" s="114"/>
      <c r="S5835" s="114"/>
      <c r="T5835" s="114"/>
      <c r="U5835" s="114"/>
    </row>
    <row r="5836" spans="1:21" s="108" customFormat="1" hidden="1">
      <c r="A5836" s="114"/>
      <c r="B5836" s="114" t="s">
        <v>189</v>
      </c>
      <c r="C5836" s="114" t="s">
        <v>364</v>
      </c>
      <c r="D5836" s="115" t="s">
        <v>12502</v>
      </c>
      <c r="E5836" s="116" t="s">
        <v>12503</v>
      </c>
      <c r="F5836" s="116" t="s">
        <v>12504</v>
      </c>
      <c r="G5836" s="114" t="s">
        <v>122</v>
      </c>
      <c r="H5836" s="116" t="s">
        <v>681</v>
      </c>
      <c r="I5836" s="233">
        <v>45915.788182870368</v>
      </c>
      <c r="J5836" s="117">
        <v>160</v>
      </c>
      <c r="K5836" s="117">
        <v>2</v>
      </c>
      <c r="L5836" s="117">
        <v>0</v>
      </c>
      <c r="M5836" s="117">
        <v>1</v>
      </c>
      <c r="N5836" s="117">
        <v>4</v>
      </c>
      <c r="O5836" s="117">
        <v>10.210000000000001</v>
      </c>
      <c r="P5836" s="117">
        <v>0</v>
      </c>
      <c r="Q5836" s="117">
        <v>0</v>
      </c>
      <c r="R5836" s="114"/>
      <c r="S5836" s="114"/>
      <c r="T5836" s="114"/>
      <c r="U5836" s="114"/>
    </row>
    <row r="5837" spans="1:21" s="108" customFormat="1" hidden="1">
      <c r="A5837" s="114"/>
      <c r="B5837" s="114" t="s">
        <v>189</v>
      </c>
      <c r="C5837" s="114" t="s">
        <v>190</v>
      </c>
      <c r="D5837" s="115" t="s">
        <v>12499</v>
      </c>
      <c r="E5837" s="116" t="s">
        <v>12500</v>
      </c>
      <c r="F5837" s="116" t="s">
        <v>12501</v>
      </c>
      <c r="G5837" s="114" t="s">
        <v>118</v>
      </c>
      <c r="H5837" s="116" t="s">
        <v>1330</v>
      </c>
      <c r="I5837" s="233">
        <v>45915.746087962965</v>
      </c>
      <c r="J5837" s="117">
        <v>58</v>
      </c>
      <c r="K5837" s="117">
        <v>2</v>
      </c>
      <c r="L5837" s="117">
        <v>0</v>
      </c>
      <c r="M5837" s="117">
        <v>5</v>
      </c>
      <c r="N5837" s="117">
        <v>1</v>
      </c>
      <c r="O5837" s="117">
        <v>8.0500000000000007</v>
      </c>
      <c r="P5837" s="117">
        <v>0</v>
      </c>
      <c r="Q5837" s="117">
        <v>0</v>
      </c>
      <c r="R5837" s="114"/>
      <c r="S5837" s="114"/>
      <c r="T5837" s="114"/>
      <c r="U5837" s="114"/>
    </row>
    <row r="5838" spans="1:21" s="108" customFormat="1" hidden="1">
      <c r="A5838" s="114"/>
      <c r="B5838" s="114" t="s">
        <v>271</v>
      </c>
      <c r="C5838" s="114" t="s">
        <v>190</v>
      </c>
      <c r="D5838" s="115" t="s">
        <v>12493</v>
      </c>
      <c r="E5838" s="116" t="s">
        <v>12494</v>
      </c>
      <c r="F5838" s="116" t="s">
        <v>12495</v>
      </c>
      <c r="G5838" s="114" t="s">
        <v>653</v>
      </c>
      <c r="H5838" s="116" t="s">
        <v>654</v>
      </c>
      <c r="I5838" s="233">
        <v>45915.735601851855</v>
      </c>
      <c r="J5838" s="117">
        <v>173</v>
      </c>
      <c r="K5838" s="117">
        <v>2</v>
      </c>
      <c r="L5838" s="117">
        <v>2</v>
      </c>
      <c r="M5838" s="117">
        <v>0</v>
      </c>
      <c r="N5838" s="117">
        <v>3</v>
      </c>
      <c r="O5838" s="117">
        <v>7.09</v>
      </c>
      <c r="P5838" s="117">
        <v>0</v>
      </c>
      <c r="Q5838" s="117">
        <v>0</v>
      </c>
      <c r="R5838" s="114"/>
      <c r="S5838" s="114"/>
      <c r="T5838" s="114"/>
      <c r="U5838" s="114"/>
    </row>
    <row r="5839" spans="1:21" s="108" customFormat="1" hidden="1">
      <c r="A5839" s="114"/>
      <c r="B5839" s="114" t="s">
        <v>189</v>
      </c>
      <c r="C5839" s="114" t="s">
        <v>466</v>
      </c>
      <c r="D5839" s="115" t="s">
        <v>12490</v>
      </c>
      <c r="E5839" s="116" t="s">
        <v>12491</v>
      </c>
      <c r="F5839" s="116" t="s">
        <v>12492</v>
      </c>
      <c r="G5839" s="114" t="s">
        <v>52</v>
      </c>
      <c r="H5839" s="116" t="s">
        <v>1803</v>
      </c>
      <c r="I5839" s="233">
        <v>45915.710995370369</v>
      </c>
      <c r="J5839" s="117">
        <v>190</v>
      </c>
      <c r="K5839" s="117">
        <v>4</v>
      </c>
      <c r="L5839" s="117">
        <v>0</v>
      </c>
      <c r="M5839" s="117">
        <v>0</v>
      </c>
      <c r="N5839" s="117">
        <v>2</v>
      </c>
      <c r="O5839" s="117">
        <v>7.6</v>
      </c>
      <c r="P5839" s="117">
        <v>0</v>
      </c>
      <c r="Q5839" s="117">
        <v>0</v>
      </c>
      <c r="R5839" s="114"/>
      <c r="S5839" s="114"/>
      <c r="T5839" s="114"/>
      <c r="U5839" s="114"/>
    </row>
    <row r="5840" spans="1:21" s="108" customFormat="1" hidden="1">
      <c r="A5840" s="114"/>
      <c r="B5840" s="114" t="s">
        <v>189</v>
      </c>
      <c r="C5840" s="114" t="s">
        <v>311</v>
      </c>
      <c r="D5840" s="115" t="s">
        <v>12487</v>
      </c>
      <c r="E5840" s="116" t="s">
        <v>12488</v>
      </c>
      <c r="F5840" s="116" t="s">
        <v>12489</v>
      </c>
      <c r="G5840" s="114" t="s">
        <v>602</v>
      </c>
      <c r="H5840" s="116" t="s">
        <v>603</v>
      </c>
      <c r="I5840" s="233">
        <v>45915.706469907411</v>
      </c>
      <c r="J5840" s="117">
        <v>51</v>
      </c>
      <c r="K5840" s="117">
        <v>1</v>
      </c>
      <c r="L5840" s="117">
        <v>0</v>
      </c>
      <c r="M5840" s="117">
        <v>0</v>
      </c>
      <c r="N5840" s="117">
        <v>1</v>
      </c>
      <c r="O5840" s="117">
        <v>5.98</v>
      </c>
      <c r="P5840" s="117">
        <v>0</v>
      </c>
      <c r="Q5840" s="117">
        <v>4</v>
      </c>
      <c r="R5840" s="114"/>
      <c r="S5840" s="114"/>
      <c r="T5840" s="114"/>
      <c r="U5840" s="114"/>
    </row>
    <row r="5841" spans="1:21" s="108" customFormat="1" hidden="1">
      <c r="A5841" s="114"/>
      <c r="B5841" s="114" t="s">
        <v>189</v>
      </c>
      <c r="C5841" s="114" t="s">
        <v>364</v>
      </c>
      <c r="D5841" s="115" t="s">
        <v>12484</v>
      </c>
      <c r="E5841" s="116" t="s">
        <v>12485</v>
      </c>
      <c r="F5841" s="116" t="s">
        <v>12486</v>
      </c>
      <c r="G5841" s="114" t="s">
        <v>72</v>
      </c>
      <c r="H5841" s="116" t="s">
        <v>192</v>
      </c>
      <c r="I5841" s="233">
        <v>45915.700439814813</v>
      </c>
      <c r="J5841" s="117">
        <v>652</v>
      </c>
      <c r="K5841" s="117">
        <v>13</v>
      </c>
      <c r="L5841" s="117">
        <v>4</v>
      </c>
      <c r="M5841" s="117">
        <v>0</v>
      </c>
      <c r="N5841" s="117">
        <v>1</v>
      </c>
      <c r="O5841" s="117">
        <v>11.83</v>
      </c>
      <c r="P5841" s="117">
        <v>0</v>
      </c>
      <c r="Q5841" s="117">
        <v>0</v>
      </c>
      <c r="R5841" s="114"/>
      <c r="S5841" s="114"/>
      <c r="T5841" s="114"/>
      <c r="U5841" s="114"/>
    </row>
    <row r="5842" spans="1:21" s="108" customFormat="1" hidden="1">
      <c r="A5842" s="114"/>
      <c r="B5842" s="114" t="s">
        <v>271</v>
      </c>
      <c r="C5842" s="114" t="s">
        <v>190</v>
      </c>
      <c r="D5842" s="115" t="s">
        <v>12481</v>
      </c>
      <c r="E5842" s="116" t="s">
        <v>12482</v>
      </c>
      <c r="F5842" s="116" t="s">
        <v>12483</v>
      </c>
      <c r="G5842" s="114" t="s">
        <v>1798</v>
      </c>
      <c r="H5842" s="116" t="s">
        <v>1799</v>
      </c>
      <c r="I5842" s="233">
        <v>45915.695625</v>
      </c>
      <c r="J5842" s="117">
        <v>99</v>
      </c>
      <c r="K5842" s="117">
        <v>1</v>
      </c>
      <c r="L5842" s="117">
        <v>0</v>
      </c>
      <c r="M5842" s="117">
        <v>0</v>
      </c>
      <c r="N5842" s="117">
        <v>1</v>
      </c>
      <c r="O5842" s="117">
        <v>9.14</v>
      </c>
      <c r="P5842" s="117">
        <v>0</v>
      </c>
      <c r="Q5842" s="117"/>
      <c r="R5842" s="114"/>
      <c r="S5842" s="114"/>
      <c r="T5842" s="114"/>
      <c r="U5842" s="114"/>
    </row>
    <row r="5843" spans="1:21" s="108" customFormat="1" hidden="1">
      <c r="A5843" s="114"/>
      <c r="B5843" s="114" t="s">
        <v>189</v>
      </c>
      <c r="C5843" s="114" t="s">
        <v>190</v>
      </c>
      <c r="D5843" s="115" t="s">
        <v>12478</v>
      </c>
      <c r="E5843" s="116" t="s">
        <v>12479</v>
      </c>
      <c r="F5843" s="116" t="s">
        <v>12480</v>
      </c>
      <c r="G5843" s="114" t="s">
        <v>704</v>
      </c>
      <c r="H5843" s="116" t="s">
        <v>705</v>
      </c>
      <c r="I5843" s="233">
        <v>45915.69153935185</v>
      </c>
      <c r="J5843" s="117">
        <v>21</v>
      </c>
      <c r="K5843" s="117">
        <v>1</v>
      </c>
      <c r="L5843" s="117">
        <v>0</v>
      </c>
      <c r="M5843" s="117">
        <v>1</v>
      </c>
      <c r="N5843" s="117">
        <v>0</v>
      </c>
      <c r="O5843" s="117">
        <v>19.899999999999999</v>
      </c>
      <c r="P5843" s="117">
        <v>0</v>
      </c>
      <c r="Q5843" s="117"/>
      <c r="R5843" s="114"/>
      <c r="S5843" s="114"/>
      <c r="T5843" s="114"/>
      <c r="U5843" s="114"/>
    </row>
    <row r="5844" spans="1:21" s="108" customFormat="1" hidden="1">
      <c r="A5844" s="114"/>
      <c r="B5844" s="114" t="s">
        <v>189</v>
      </c>
      <c r="C5844" s="114" t="s">
        <v>190</v>
      </c>
      <c r="D5844" s="115" t="s">
        <v>12475</v>
      </c>
      <c r="E5844" s="116" t="s">
        <v>12476</v>
      </c>
      <c r="F5844" s="116" t="s">
        <v>12477</v>
      </c>
      <c r="G5844" s="114" t="s">
        <v>11140</v>
      </c>
      <c r="H5844" s="116" t="s">
        <v>768</v>
      </c>
      <c r="I5844" s="233">
        <v>45915.687337962961</v>
      </c>
      <c r="J5844" s="117">
        <v>156</v>
      </c>
      <c r="K5844" s="117">
        <v>1</v>
      </c>
      <c r="L5844" s="117">
        <v>0</v>
      </c>
      <c r="M5844" s="117">
        <v>1</v>
      </c>
      <c r="N5844" s="117">
        <v>1</v>
      </c>
      <c r="O5844" s="117">
        <v>4.8600000000000003</v>
      </c>
      <c r="P5844" s="117">
        <v>0</v>
      </c>
      <c r="Q5844" s="117">
        <v>0</v>
      </c>
      <c r="R5844" s="114"/>
      <c r="S5844" s="114"/>
      <c r="T5844" s="114"/>
      <c r="U5844" s="114"/>
    </row>
    <row r="5845" spans="1:21" s="108" customFormat="1" hidden="1">
      <c r="A5845" s="114"/>
      <c r="B5845" s="114" t="s">
        <v>189</v>
      </c>
      <c r="C5845" s="114" t="s">
        <v>466</v>
      </c>
      <c r="D5845" s="115" t="s">
        <v>12472</v>
      </c>
      <c r="E5845" s="116" t="s">
        <v>12473</v>
      </c>
      <c r="F5845" s="116" t="s">
        <v>12474</v>
      </c>
      <c r="G5845" s="114" t="s">
        <v>15</v>
      </c>
      <c r="H5845" s="116" t="s">
        <v>649</v>
      </c>
      <c r="I5845" s="233">
        <v>45915.672673611109</v>
      </c>
      <c r="J5845" s="117">
        <v>827</v>
      </c>
      <c r="K5845" s="117">
        <v>11</v>
      </c>
      <c r="L5845" s="117">
        <v>2</v>
      </c>
      <c r="M5845" s="117">
        <v>1</v>
      </c>
      <c r="N5845" s="117">
        <v>1</v>
      </c>
      <c r="O5845" s="117">
        <v>9.06</v>
      </c>
      <c r="P5845" s="117">
        <v>0</v>
      </c>
      <c r="Q5845" s="117">
        <v>0</v>
      </c>
      <c r="R5845" s="114"/>
      <c r="S5845" s="114"/>
      <c r="T5845" s="114"/>
      <c r="U5845" s="114"/>
    </row>
    <row r="5846" spans="1:21" s="108" customFormat="1" hidden="1">
      <c r="A5846" s="114"/>
      <c r="B5846" s="114" t="s">
        <v>189</v>
      </c>
      <c r="C5846" s="114" t="s">
        <v>364</v>
      </c>
      <c r="D5846" s="115" t="s">
        <v>12469</v>
      </c>
      <c r="E5846" s="116" t="s">
        <v>12470</v>
      </c>
      <c r="F5846" s="116" t="s">
        <v>12471</v>
      </c>
      <c r="G5846" s="114" t="s">
        <v>84</v>
      </c>
      <c r="H5846" s="116" t="s">
        <v>919</v>
      </c>
      <c r="I5846" s="233">
        <v>45915.659444444442</v>
      </c>
      <c r="J5846" s="117">
        <v>42</v>
      </c>
      <c r="K5846" s="117">
        <v>1</v>
      </c>
      <c r="L5846" s="117">
        <v>0</v>
      </c>
      <c r="M5846" s="117">
        <v>0</v>
      </c>
      <c r="N5846" s="117">
        <v>1</v>
      </c>
      <c r="O5846" s="117">
        <v>4.67</v>
      </c>
      <c r="P5846" s="117">
        <v>0</v>
      </c>
      <c r="Q5846" s="117">
        <v>0</v>
      </c>
      <c r="R5846" s="114"/>
      <c r="S5846" s="114"/>
      <c r="T5846" s="114"/>
      <c r="U5846" s="114"/>
    </row>
    <row r="5847" spans="1:21" s="108" customFormat="1" hidden="1">
      <c r="A5847" s="114"/>
      <c r="B5847" s="114" t="s">
        <v>189</v>
      </c>
      <c r="C5847" s="114" t="s">
        <v>364</v>
      </c>
      <c r="D5847" s="115" t="s">
        <v>12466</v>
      </c>
      <c r="E5847" s="116" t="s">
        <v>12467</v>
      </c>
      <c r="F5847" s="116" t="s">
        <v>12468</v>
      </c>
      <c r="G5847" s="114" t="s">
        <v>52</v>
      </c>
      <c r="H5847" s="116" t="s">
        <v>1803</v>
      </c>
      <c r="I5847" s="233">
        <v>45915.641550925924</v>
      </c>
      <c r="J5847" s="117">
        <v>880</v>
      </c>
      <c r="K5847" s="117">
        <v>9</v>
      </c>
      <c r="L5847" s="117">
        <v>3</v>
      </c>
      <c r="M5847" s="117">
        <v>2</v>
      </c>
      <c r="N5847" s="117">
        <v>4</v>
      </c>
      <c r="O5847" s="117">
        <v>36.94</v>
      </c>
      <c r="P5847" s="117">
        <v>0</v>
      </c>
      <c r="Q5847" s="117">
        <v>0</v>
      </c>
      <c r="R5847" s="114"/>
      <c r="S5847" s="114"/>
      <c r="T5847" s="114"/>
      <c r="U5847" s="114"/>
    </row>
    <row r="5848" spans="1:21" s="108" customFormat="1" hidden="1">
      <c r="A5848" s="114"/>
      <c r="B5848" s="114" t="s">
        <v>189</v>
      </c>
      <c r="C5848" s="114" t="s">
        <v>190</v>
      </c>
      <c r="D5848" s="115" t="s">
        <v>12457</v>
      </c>
      <c r="E5848" s="116" t="s">
        <v>12458</v>
      </c>
      <c r="F5848" s="116" t="s">
        <v>12459</v>
      </c>
      <c r="G5848" s="114" t="s">
        <v>571</v>
      </c>
      <c r="H5848" s="116" t="s">
        <v>572</v>
      </c>
      <c r="I5848" s="233">
        <v>45915.630891203706</v>
      </c>
      <c r="J5848" s="117">
        <v>3984</v>
      </c>
      <c r="K5848" s="117">
        <v>29</v>
      </c>
      <c r="L5848" s="117">
        <v>1</v>
      </c>
      <c r="M5848" s="117">
        <v>2</v>
      </c>
      <c r="N5848" s="117">
        <v>10</v>
      </c>
      <c r="O5848" s="117">
        <v>21.79</v>
      </c>
      <c r="P5848" s="117">
        <v>0</v>
      </c>
      <c r="Q5848" s="117">
        <v>1</v>
      </c>
      <c r="R5848" s="114"/>
      <c r="S5848" s="114"/>
      <c r="T5848" s="114"/>
      <c r="U5848" s="114"/>
    </row>
    <row r="5849" spans="1:21" s="108" customFormat="1" hidden="1">
      <c r="A5849" s="114"/>
      <c r="B5849" s="114" t="s">
        <v>189</v>
      </c>
      <c r="C5849" s="114" t="s">
        <v>10978</v>
      </c>
      <c r="D5849" s="115" t="s">
        <v>12445</v>
      </c>
      <c r="E5849" s="116" t="s">
        <v>12446</v>
      </c>
      <c r="F5849" s="116" t="s">
        <v>12447</v>
      </c>
      <c r="G5849" s="114" t="s">
        <v>566</v>
      </c>
      <c r="H5849" s="116" t="s">
        <v>567</v>
      </c>
      <c r="I5849" s="233">
        <v>45915.604409722226</v>
      </c>
      <c r="J5849" s="117">
        <v>97</v>
      </c>
      <c r="K5849" s="117">
        <v>3</v>
      </c>
      <c r="L5849" s="117">
        <v>0</v>
      </c>
      <c r="M5849" s="117">
        <v>0</v>
      </c>
      <c r="N5849" s="117">
        <v>0</v>
      </c>
      <c r="O5849" s="117">
        <v>2.4</v>
      </c>
      <c r="P5849" s="117">
        <v>0</v>
      </c>
      <c r="Q5849" s="117">
        <v>1</v>
      </c>
      <c r="R5849" s="114"/>
      <c r="S5849" s="114"/>
      <c r="T5849" s="114"/>
      <c r="U5849" s="114"/>
    </row>
    <row r="5850" spans="1:21" s="108" customFormat="1" hidden="1">
      <c r="A5850" s="114"/>
      <c r="B5850" s="114" t="s">
        <v>189</v>
      </c>
      <c r="C5850" s="114" t="s">
        <v>502</v>
      </c>
      <c r="D5850" s="115" t="s">
        <v>12442</v>
      </c>
      <c r="E5850" s="116" t="s">
        <v>12443</v>
      </c>
      <c r="F5850" s="116" t="s">
        <v>12444</v>
      </c>
      <c r="G5850" s="114" t="s">
        <v>795</v>
      </c>
      <c r="H5850" s="116" t="s">
        <v>796</v>
      </c>
      <c r="I5850" s="233">
        <v>45915.591203703705</v>
      </c>
      <c r="J5850" s="117">
        <v>5</v>
      </c>
      <c r="K5850" s="117">
        <v>0</v>
      </c>
      <c r="L5850" s="117">
        <v>0</v>
      </c>
      <c r="M5850" s="117">
        <v>0</v>
      </c>
      <c r="N5850" s="117">
        <v>0</v>
      </c>
      <c r="O5850" s="117">
        <v>1.4</v>
      </c>
      <c r="P5850" s="117">
        <v>0</v>
      </c>
      <c r="Q5850" s="117">
        <v>0</v>
      </c>
      <c r="R5850" s="114"/>
      <c r="S5850" s="114"/>
      <c r="T5850" s="114"/>
      <c r="U5850" s="114"/>
    </row>
    <row r="5851" spans="1:21" s="108" customFormat="1" hidden="1">
      <c r="A5851" s="114"/>
      <c r="B5851" s="114" t="s">
        <v>271</v>
      </c>
      <c r="C5851" s="114" t="s">
        <v>466</v>
      </c>
      <c r="D5851" s="115" t="s">
        <v>12439</v>
      </c>
      <c r="E5851" s="116" t="s">
        <v>12440</v>
      </c>
      <c r="F5851" s="116" t="s">
        <v>12441</v>
      </c>
      <c r="G5851" s="114" t="s">
        <v>133</v>
      </c>
      <c r="H5851" s="116" t="s">
        <v>628</v>
      </c>
      <c r="I5851" s="233">
        <v>45915.585925925923</v>
      </c>
      <c r="J5851" s="117">
        <v>60</v>
      </c>
      <c r="K5851" s="117">
        <v>6</v>
      </c>
      <c r="L5851" s="117">
        <v>4</v>
      </c>
      <c r="M5851" s="117">
        <v>0</v>
      </c>
      <c r="N5851" s="117">
        <v>2</v>
      </c>
      <c r="O5851" s="117">
        <v>13.65</v>
      </c>
      <c r="P5851" s="117">
        <v>0</v>
      </c>
      <c r="Q5851" s="117">
        <v>0</v>
      </c>
      <c r="R5851" s="114"/>
      <c r="S5851" s="114"/>
      <c r="T5851" s="114"/>
      <c r="U5851" s="114"/>
    </row>
    <row r="5852" spans="1:21" s="108" customFormat="1" hidden="1">
      <c r="A5852" s="114"/>
      <c r="B5852" s="114" t="s">
        <v>189</v>
      </c>
      <c r="C5852" s="114" t="s">
        <v>364</v>
      </c>
      <c r="D5852" s="115" t="s">
        <v>12436</v>
      </c>
      <c r="E5852" s="116" t="s">
        <v>12437</v>
      </c>
      <c r="F5852" s="116" t="s">
        <v>12438</v>
      </c>
      <c r="G5852" s="114" t="s">
        <v>583</v>
      </c>
      <c r="H5852" s="116" t="s">
        <v>584</v>
      </c>
      <c r="I5852" s="233">
        <v>45915.522256944445</v>
      </c>
      <c r="J5852" s="117">
        <v>63</v>
      </c>
      <c r="K5852" s="117">
        <v>2</v>
      </c>
      <c r="L5852" s="117">
        <v>0</v>
      </c>
      <c r="M5852" s="117">
        <v>0</v>
      </c>
      <c r="N5852" s="117">
        <v>0</v>
      </c>
      <c r="O5852" s="117">
        <v>2.81</v>
      </c>
      <c r="P5852" s="117">
        <v>0</v>
      </c>
      <c r="Q5852" s="117">
        <v>0</v>
      </c>
      <c r="R5852" s="114"/>
      <c r="S5852" s="114"/>
      <c r="T5852" s="114"/>
      <c r="U5852" s="114"/>
    </row>
    <row r="5853" spans="1:21" s="108" customFormat="1" hidden="1">
      <c r="A5853" s="114"/>
      <c r="B5853" s="114" t="s">
        <v>271</v>
      </c>
      <c r="C5853" s="114" t="s">
        <v>190</v>
      </c>
      <c r="D5853" s="115" t="s">
        <v>12433</v>
      </c>
      <c r="E5853" s="116" t="s">
        <v>12434</v>
      </c>
      <c r="F5853" s="116" t="s">
        <v>12435</v>
      </c>
      <c r="G5853" s="114" t="s">
        <v>653</v>
      </c>
      <c r="H5853" s="116" t="s">
        <v>654</v>
      </c>
      <c r="I5853" s="233">
        <v>45915.505312499998</v>
      </c>
      <c r="J5853" s="117">
        <v>5620</v>
      </c>
      <c r="K5853" s="117">
        <v>5</v>
      </c>
      <c r="L5853" s="117">
        <v>2</v>
      </c>
      <c r="M5853" s="117">
        <v>0</v>
      </c>
      <c r="N5853" s="117">
        <v>3</v>
      </c>
      <c r="O5853" s="117">
        <v>0.92</v>
      </c>
      <c r="P5853" s="117">
        <v>0</v>
      </c>
      <c r="Q5853" s="117">
        <v>0</v>
      </c>
      <c r="R5853" s="114"/>
      <c r="S5853" s="114"/>
      <c r="T5853" s="114"/>
      <c r="U5853" s="114"/>
    </row>
    <row r="5854" spans="1:21" s="108" customFormat="1" hidden="1">
      <c r="A5854" s="114"/>
      <c r="B5854" s="114" t="s">
        <v>189</v>
      </c>
      <c r="C5854" s="114" t="s">
        <v>190</v>
      </c>
      <c r="D5854" s="115" t="s">
        <v>12430</v>
      </c>
      <c r="E5854" s="116" t="s">
        <v>12431</v>
      </c>
      <c r="F5854" s="116" t="s">
        <v>12432</v>
      </c>
      <c r="G5854" s="114" t="s">
        <v>704</v>
      </c>
      <c r="H5854" s="116" t="s">
        <v>705</v>
      </c>
      <c r="I5854" s="233">
        <v>45915.499502314815</v>
      </c>
      <c r="J5854" s="117">
        <v>47</v>
      </c>
      <c r="K5854" s="117">
        <v>2</v>
      </c>
      <c r="L5854" s="117">
        <v>0</v>
      </c>
      <c r="M5854" s="117">
        <v>1</v>
      </c>
      <c r="N5854" s="117">
        <v>0</v>
      </c>
      <c r="O5854" s="117">
        <v>5.49</v>
      </c>
      <c r="P5854" s="117">
        <v>0</v>
      </c>
      <c r="Q5854" s="117"/>
      <c r="R5854" s="114"/>
      <c r="S5854" s="114"/>
      <c r="T5854" s="114"/>
      <c r="U5854" s="114"/>
    </row>
    <row r="5855" spans="1:21" s="108" customFormat="1" hidden="1">
      <c r="A5855" s="114"/>
      <c r="B5855" s="114" t="s">
        <v>271</v>
      </c>
      <c r="C5855" s="114" t="s">
        <v>364</v>
      </c>
      <c r="D5855" s="115" t="s">
        <v>12427</v>
      </c>
      <c r="E5855" s="116" t="s">
        <v>12428</v>
      </c>
      <c r="F5855" s="116" t="s">
        <v>12429</v>
      </c>
      <c r="G5855" s="114" t="s">
        <v>72</v>
      </c>
      <c r="H5855" s="116" t="s">
        <v>192</v>
      </c>
      <c r="I5855" s="233">
        <v>45915.49082175926</v>
      </c>
      <c r="J5855" s="117">
        <v>256</v>
      </c>
      <c r="K5855" s="117">
        <v>9</v>
      </c>
      <c r="L5855" s="117">
        <v>0</v>
      </c>
      <c r="M5855" s="117">
        <v>0</v>
      </c>
      <c r="N5855" s="117">
        <v>3</v>
      </c>
      <c r="O5855" s="117">
        <v>4.68</v>
      </c>
      <c r="P5855" s="117">
        <v>0</v>
      </c>
      <c r="Q5855" s="117">
        <v>0</v>
      </c>
      <c r="R5855" s="114"/>
      <c r="S5855" s="114"/>
      <c r="T5855" s="114"/>
      <c r="U5855" s="114"/>
    </row>
    <row r="5856" spans="1:21" s="108" customFormat="1" hidden="1">
      <c r="A5856" s="114"/>
      <c r="B5856" s="114" t="s">
        <v>189</v>
      </c>
      <c r="C5856" s="114" t="s">
        <v>190</v>
      </c>
      <c r="D5856" s="115" t="s">
        <v>12424</v>
      </c>
      <c r="E5856" s="116" t="s">
        <v>12425</v>
      </c>
      <c r="F5856" s="116" t="s">
        <v>12426</v>
      </c>
      <c r="G5856" s="114" t="s">
        <v>571</v>
      </c>
      <c r="H5856" s="116" t="s">
        <v>572</v>
      </c>
      <c r="I5856" s="233">
        <v>45915.448599537034</v>
      </c>
      <c r="J5856" s="117">
        <v>183</v>
      </c>
      <c r="K5856" s="117">
        <v>2</v>
      </c>
      <c r="L5856" s="117">
        <v>6</v>
      </c>
      <c r="M5856" s="117">
        <v>1</v>
      </c>
      <c r="N5856" s="117">
        <v>5</v>
      </c>
      <c r="O5856" s="117">
        <v>125.21</v>
      </c>
      <c r="P5856" s="117">
        <v>0</v>
      </c>
      <c r="Q5856" s="117">
        <v>0</v>
      </c>
      <c r="R5856" s="114"/>
      <c r="S5856" s="114"/>
      <c r="T5856" s="114"/>
      <c r="U5856" s="114"/>
    </row>
    <row r="5857" spans="1:21" s="108" customFormat="1" hidden="1">
      <c r="A5857" s="114"/>
      <c r="B5857" s="114" t="s">
        <v>189</v>
      </c>
      <c r="C5857" s="114" t="s">
        <v>364</v>
      </c>
      <c r="D5857" s="115" t="s">
        <v>12421</v>
      </c>
      <c r="E5857" s="116" t="s">
        <v>12422</v>
      </c>
      <c r="F5857" s="116" t="s">
        <v>12423</v>
      </c>
      <c r="G5857" s="114" t="s">
        <v>588</v>
      </c>
      <c r="H5857" s="116" t="s">
        <v>589</v>
      </c>
      <c r="I5857" s="233">
        <v>45915.41915509259</v>
      </c>
      <c r="J5857" s="117">
        <v>246</v>
      </c>
      <c r="K5857" s="117">
        <v>15</v>
      </c>
      <c r="L5857" s="117">
        <v>14</v>
      </c>
      <c r="M5857" s="117">
        <v>46</v>
      </c>
      <c r="N5857" s="117">
        <v>2</v>
      </c>
      <c r="O5857" s="117">
        <v>9.1</v>
      </c>
      <c r="P5857" s="117">
        <v>0</v>
      </c>
      <c r="Q5857" s="117">
        <v>0</v>
      </c>
      <c r="R5857" s="114"/>
      <c r="S5857" s="114"/>
      <c r="T5857" s="114"/>
      <c r="U5857" s="114"/>
    </row>
    <row r="5858" spans="1:21" s="108" customFormat="1" hidden="1">
      <c r="A5858" s="114"/>
      <c r="B5858" s="114" t="s">
        <v>271</v>
      </c>
      <c r="C5858" s="114" t="s">
        <v>364</v>
      </c>
      <c r="D5858" s="115" t="s">
        <v>11183</v>
      </c>
      <c r="E5858" s="116" t="s">
        <v>12419</v>
      </c>
      <c r="F5858" s="116" t="s">
        <v>12420</v>
      </c>
      <c r="G5858" s="114" t="s">
        <v>38</v>
      </c>
      <c r="H5858" s="116" t="s">
        <v>276</v>
      </c>
      <c r="I5858" s="233">
        <v>45915.412326388891</v>
      </c>
      <c r="J5858" s="117">
        <v>56</v>
      </c>
      <c r="K5858" s="117">
        <v>19</v>
      </c>
      <c r="L5858" s="117">
        <v>21</v>
      </c>
      <c r="M5858" s="117">
        <v>0</v>
      </c>
      <c r="N5858" s="117">
        <v>1</v>
      </c>
      <c r="O5858" s="117">
        <v>2</v>
      </c>
      <c r="P5858" s="117">
        <v>0</v>
      </c>
      <c r="Q5858" s="117">
        <v>0</v>
      </c>
      <c r="R5858" s="114"/>
      <c r="S5858" s="114"/>
      <c r="T5858" s="114"/>
      <c r="U5858" s="114"/>
    </row>
    <row r="5859" spans="1:21" s="108" customFormat="1" hidden="1">
      <c r="A5859" s="114"/>
      <c r="B5859" s="114" t="s">
        <v>189</v>
      </c>
      <c r="C5859" s="114" t="s">
        <v>190</v>
      </c>
      <c r="D5859" s="115" t="s">
        <v>12416</v>
      </c>
      <c r="E5859" s="116" t="s">
        <v>12417</v>
      </c>
      <c r="F5859" s="116" t="s">
        <v>12418</v>
      </c>
      <c r="G5859" s="114" t="s">
        <v>571</v>
      </c>
      <c r="H5859" s="116" t="s">
        <v>572</v>
      </c>
      <c r="I5859" s="233">
        <v>45915.401817129627</v>
      </c>
      <c r="J5859" s="117">
        <v>182</v>
      </c>
      <c r="K5859" s="117">
        <v>2</v>
      </c>
      <c r="L5859" s="117">
        <v>0</v>
      </c>
      <c r="M5859" s="117">
        <v>0</v>
      </c>
      <c r="N5859" s="117">
        <v>0</v>
      </c>
      <c r="O5859" s="117">
        <v>6.15</v>
      </c>
      <c r="P5859" s="117">
        <v>0</v>
      </c>
      <c r="Q5859" s="117">
        <v>0</v>
      </c>
      <c r="R5859" s="114"/>
      <c r="S5859" s="114"/>
      <c r="T5859" s="114"/>
      <c r="U5859" s="114"/>
    </row>
    <row r="5860" spans="1:21" s="108" customFormat="1" hidden="1">
      <c r="A5860" s="114"/>
      <c r="B5860" s="114" t="s">
        <v>271</v>
      </c>
      <c r="C5860" s="114" t="s">
        <v>190</v>
      </c>
      <c r="D5860" s="115" t="s">
        <v>12413</v>
      </c>
      <c r="E5860" s="116" t="s">
        <v>12414</v>
      </c>
      <c r="F5860" s="116" t="s">
        <v>12415</v>
      </c>
      <c r="G5860" s="114" t="s">
        <v>1798</v>
      </c>
      <c r="H5860" s="116" t="s">
        <v>1799</v>
      </c>
      <c r="I5860" s="233">
        <v>45915.385370370372</v>
      </c>
      <c r="J5860" s="117">
        <v>90</v>
      </c>
      <c r="K5860" s="117">
        <v>0</v>
      </c>
      <c r="L5860" s="117">
        <v>0</v>
      </c>
      <c r="M5860" s="117">
        <v>0</v>
      </c>
      <c r="N5860" s="117">
        <v>0</v>
      </c>
      <c r="O5860" s="117">
        <v>3.54</v>
      </c>
      <c r="P5860" s="117">
        <v>0</v>
      </c>
      <c r="Q5860" s="117"/>
      <c r="R5860" s="114"/>
      <c r="S5860" s="114"/>
      <c r="T5860" s="114"/>
      <c r="U5860" s="114"/>
    </row>
    <row r="5861" spans="1:21" s="108" customFormat="1" hidden="1">
      <c r="A5861" s="114"/>
      <c r="B5861" s="114" t="s">
        <v>189</v>
      </c>
      <c r="C5861" s="114" t="s">
        <v>242</v>
      </c>
      <c r="D5861" s="115" t="s">
        <v>12269</v>
      </c>
      <c r="E5861" s="116" t="s">
        <v>12270</v>
      </c>
      <c r="F5861" s="116" t="s">
        <v>12271</v>
      </c>
      <c r="G5861" s="114" t="s">
        <v>105</v>
      </c>
      <c r="H5861" s="116" t="s">
        <v>593</v>
      </c>
      <c r="I5861" s="233">
        <v>45915.375648148147</v>
      </c>
      <c r="J5861" s="117">
        <v>154</v>
      </c>
      <c r="K5861" s="117">
        <v>1</v>
      </c>
      <c r="L5861" s="117">
        <v>0</v>
      </c>
      <c r="M5861" s="117">
        <v>0</v>
      </c>
      <c r="N5861" s="117">
        <v>0</v>
      </c>
      <c r="O5861" s="117">
        <v>11.87</v>
      </c>
      <c r="P5861" s="117">
        <v>0</v>
      </c>
      <c r="Q5861" s="117"/>
      <c r="R5861" s="114"/>
      <c r="S5861" s="114"/>
      <c r="T5861" s="114"/>
      <c r="U5861" s="114"/>
    </row>
    <row r="5862" spans="1:21" s="108" customFormat="1" hidden="1">
      <c r="A5862" s="114"/>
      <c r="B5862" s="114" t="s">
        <v>189</v>
      </c>
      <c r="C5862" s="114" t="s">
        <v>190</v>
      </c>
      <c r="D5862" s="115" t="s">
        <v>12410</v>
      </c>
      <c r="E5862" s="116" t="s">
        <v>12411</v>
      </c>
      <c r="F5862" s="116" t="s">
        <v>12412</v>
      </c>
      <c r="G5862" s="114" t="s">
        <v>571</v>
      </c>
      <c r="H5862" s="116" t="s">
        <v>572</v>
      </c>
      <c r="I5862" s="233">
        <v>45914.972754629627</v>
      </c>
      <c r="J5862" s="117">
        <v>12</v>
      </c>
      <c r="K5862" s="117">
        <v>0</v>
      </c>
      <c r="L5862" s="117">
        <v>0</v>
      </c>
      <c r="M5862" s="117">
        <v>0</v>
      </c>
      <c r="N5862" s="117">
        <v>0</v>
      </c>
      <c r="O5862" s="117">
        <v>5.83</v>
      </c>
      <c r="P5862" s="117">
        <v>0</v>
      </c>
      <c r="Q5862" s="117">
        <v>0</v>
      </c>
      <c r="R5862" s="114"/>
      <c r="S5862" s="114"/>
      <c r="T5862" s="114"/>
      <c r="U5862" s="114"/>
    </row>
    <row r="5863" spans="1:21" s="108" customFormat="1" hidden="1">
      <c r="A5863" s="114"/>
      <c r="B5863" s="114" t="s">
        <v>189</v>
      </c>
      <c r="C5863" s="114" t="s">
        <v>190</v>
      </c>
      <c r="D5863" s="115" t="s">
        <v>12407</v>
      </c>
      <c r="E5863" s="116" t="s">
        <v>12408</v>
      </c>
      <c r="F5863" s="116" t="s">
        <v>12409</v>
      </c>
      <c r="G5863" s="114" t="s">
        <v>571</v>
      </c>
      <c r="H5863" s="116" t="s">
        <v>572</v>
      </c>
      <c r="I5863" s="233">
        <v>45914.958402777775</v>
      </c>
      <c r="J5863" s="117">
        <v>34</v>
      </c>
      <c r="K5863" s="117">
        <v>0</v>
      </c>
      <c r="L5863" s="117">
        <v>0</v>
      </c>
      <c r="M5863" s="117">
        <v>1</v>
      </c>
      <c r="N5863" s="117">
        <v>1</v>
      </c>
      <c r="O5863" s="117">
        <v>12.76</v>
      </c>
      <c r="P5863" s="117">
        <v>0</v>
      </c>
      <c r="Q5863" s="117">
        <v>0</v>
      </c>
      <c r="R5863" s="114"/>
      <c r="S5863" s="114"/>
      <c r="T5863" s="114"/>
      <c r="U5863" s="114"/>
    </row>
    <row r="5864" spans="1:21" s="108" customFormat="1" hidden="1">
      <c r="A5864" s="114"/>
      <c r="B5864" s="114" t="s">
        <v>189</v>
      </c>
      <c r="C5864" s="114" t="s">
        <v>242</v>
      </c>
      <c r="D5864" s="115" t="s">
        <v>12404</v>
      </c>
      <c r="E5864" s="116" t="s">
        <v>12405</v>
      </c>
      <c r="F5864" s="116" t="s">
        <v>12406</v>
      </c>
      <c r="G5864" s="114" t="s">
        <v>704</v>
      </c>
      <c r="H5864" s="116" t="s">
        <v>705</v>
      </c>
      <c r="I5864" s="233">
        <v>45914.929201388892</v>
      </c>
      <c r="J5864" s="117">
        <v>168</v>
      </c>
      <c r="K5864" s="117">
        <v>1</v>
      </c>
      <c r="L5864" s="117">
        <v>0</v>
      </c>
      <c r="M5864" s="117">
        <v>1</v>
      </c>
      <c r="N5864" s="117">
        <v>0</v>
      </c>
      <c r="O5864" s="117">
        <v>3.99</v>
      </c>
      <c r="P5864" s="117">
        <v>0</v>
      </c>
      <c r="Q5864" s="117"/>
      <c r="R5864" s="114"/>
      <c r="S5864" s="114"/>
      <c r="T5864" s="114"/>
      <c r="U5864" s="114"/>
    </row>
    <row r="5865" spans="1:21" s="108" customFormat="1" hidden="1">
      <c r="A5865" s="114"/>
      <c r="B5865" s="114" t="s">
        <v>189</v>
      </c>
      <c r="C5865" s="114" t="s">
        <v>242</v>
      </c>
      <c r="D5865" s="115" t="s">
        <v>12401</v>
      </c>
      <c r="E5865" s="116" t="s">
        <v>12402</v>
      </c>
      <c r="F5865" s="116" t="s">
        <v>12403</v>
      </c>
      <c r="G5865" s="114" t="s">
        <v>795</v>
      </c>
      <c r="H5865" s="116" t="s">
        <v>796</v>
      </c>
      <c r="I5865" s="233">
        <v>45914.926076388889</v>
      </c>
      <c r="J5865" s="117">
        <v>34</v>
      </c>
      <c r="K5865" s="117">
        <v>0</v>
      </c>
      <c r="L5865" s="117">
        <v>0</v>
      </c>
      <c r="M5865" s="117">
        <v>0</v>
      </c>
      <c r="N5865" s="117">
        <v>0</v>
      </c>
      <c r="O5865" s="117">
        <v>7.94</v>
      </c>
      <c r="P5865" s="117">
        <v>0</v>
      </c>
      <c r="Q5865" s="117">
        <v>0</v>
      </c>
      <c r="R5865" s="114"/>
      <c r="S5865" s="114"/>
      <c r="T5865" s="114"/>
      <c r="U5865" s="114"/>
    </row>
    <row r="5866" spans="1:21" s="108" customFormat="1" hidden="1">
      <c r="A5866" s="114"/>
      <c r="B5866" s="114" t="s">
        <v>189</v>
      </c>
      <c r="C5866" s="114" t="s">
        <v>242</v>
      </c>
      <c r="D5866" s="115" t="s">
        <v>12103</v>
      </c>
      <c r="E5866" s="116" t="s">
        <v>12104</v>
      </c>
      <c r="F5866" s="116" t="s">
        <v>12105</v>
      </c>
      <c r="G5866" s="114" t="s">
        <v>1787</v>
      </c>
      <c r="H5866" s="116" t="s">
        <v>1788</v>
      </c>
      <c r="I5866" s="233">
        <v>45914.752418981479</v>
      </c>
      <c r="J5866" s="117">
        <v>11</v>
      </c>
      <c r="K5866" s="117">
        <v>0</v>
      </c>
      <c r="L5866" s="117">
        <v>0</v>
      </c>
      <c r="M5866" s="117">
        <v>0</v>
      </c>
      <c r="N5866" s="117">
        <v>0</v>
      </c>
      <c r="O5866" s="117">
        <v>4.09</v>
      </c>
      <c r="P5866" s="117">
        <v>0</v>
      </c>
      <c r="Q5866" s="117">
        <v>0</v>
      </c>
      <c r="R5866" s="114"/>
      <c r="S5866" s="114"/>
      <c r="T5866" s="114"/>
      <c r="U5866" s="114"/>
    </row>
    <row r="5867" spans="1:21" s="108" customFormat="1" hidden="1">
      <c r="A5867" s="114"/>
      <c r="B5867" s="114" t="s">
        <v>189</v>
      </c>
      <c r="C5867" s="114" t="s">
        <v>190</v>
      </c>
      <c r="D5867" s="115" t="s">
        <v>12398</v>
      </c>
      <c r="E5867" s="116" t="s">
        <v>12399</v>
      </c>
      <c r="F5867" s="116" t="s">
        <v>12400</v>
      </c>
      <c r="G5867" s="114" t="s">
        <v>571</v>
      </c>
      <c r="H5867" s="116" t="s">
        <v>572</v>
      </c>
      <c r="I5867" s="233">
        <v>45914.742858796293</v>
      </c>
      <c r="J5867" s="117">
        <v>1001438</v>
      </c>
      <c r="K5867" s="117">
        <v>59622</v>
      </c>
      <c r="L5867" s="117">
        <v>1092</v>
      </c>
      <c r="M5867" s="117">
        <v>1672</v>
      </c>
      <c r="N5867" s="117">
        <v>4041</v>
      </c>
      <c r="O5867" s="117">
        <v>11.2</v>
      </c>
      <c r="P5867" s="117">
        <v>0</v>
      </c>
      <c r="Q5867" s="117">
        <v>105</v>
      </c>
      <c r="R5867" s="114"/>
      <c r="S5867" s="114"/>
      <c r="T5867" s="114"/>
      <c r="U5867" s="114"/>
    </row>
    <row r="5868" spans="1:21" s="108" customFormat="1" hidden="1">
      <c r="A5868" s="114"/>
      <c r="B5868" s="114" t="s">
        <v>189</v>
      </c>
      <c r="C5868" s="114" t="s">
        <v>190</v>
      </c>
      <c r="D5868" s="115" t="s">
        <v>12395</v>
      </c>
      <c r="E5868" s="116" t="s">
        <v>12396</v>
      </c>
      <c r="F5868" s="116" t="s">
        <v>12397</v>
      </c>
      <c r="G5868" s="114" t="s">
        <v>15</v>
      </c>
      <c r="H5868" s="116" t="s">
        <v>649</v>
      </c>
      <c r="I5868" s="233">
        <v>45914.674583333333</v>
      </c>
      <c r="J5868" s="117">
        <v>2824</v>
      </c>
      <c r="K5868" s="117">
        <v>19</v>
      </c>
      <c r="L5868" s="117">
        <v>3</v>
      </c>
      <c r="M5868" s="117">
        <v>60</v>
      </c>
      <c r="N5868" s="117">
        <v>1</v>
      </c>
      <c r="O5868" s="117">
        <v>4.97</v>
      </c>
      <c r="P5868" s="117">
        <v>0</v>
      </c>
      <c r="Q5868" s="117">
        <v>0</v>
      </c>
      <c r="R5868" s="114"/>
      <c r="S5868" s="114"/>
      <c r="T5868" s="114"/>
      <c r="U5868" s="114"/>
    </row>
    <row r="5869" spans="1:21" s="108" customFormat="1" hidden="1">
      <c r="A5869" s="114"/>
      <c r="B5869" s="114" t="s">
        <v>189</v>
      </c>
      <c r="C5869" s="114" t="s">
        <v>311</v>
      </c>
      <c r="D5869" s="115" t="s">
        <v>12392</v>
      </c>
      <c r="E5869" s="116" t="s">
        <v>12393</v>
      </c>
      <c r="F5869" s="116" t="s">
        <v>12394</v>
      </c>
      <c r="G5869" s="114" t="s">
        <v>676</v>
      </c>
      <c r="H5869" s="116" t="s">
        <v>677</v>
      </c>
      <c r="I5869" s="233">
        <v>45914.671481481484</v>
      </c>
      <c r="J5869" s="117">
        <v>153</v>
      </c>
      <c r="K5869" s="117">
        <v>24</v>
      </c>
      <c r="L5869" s="117">
        <v>3</v>
      </c>
      <c r="M5869" s="117">
        <v>25</v>
      </c>
      <c r="N5869" s="117">
        <v>5</v>
      </c>
      <c r="O5869" s="117">
        <v>12.54</v>
      </c>
      <c r="P5869" s="117">
        <v>0</v>
      </c>
      <c r="Q5869" s="117"/>
      <c r="R5869" s="114"/>
      <c r="S5869" s="114"/>
      <c r="T5869" s="114"/>
      <c r="U5869" s="114"/>
    </row>
    <row r="5870" spans="1:21" s="108" customFormat="1" hidden="1">
      <c r="A5870" s="114"/>
      <c r="B5870" s="114" t="s">
        <v>189</v>
      </c>
      <c r="C5870" s="114" t="s">
        <v>190</v>
      </c>
      <c r="D5870" s="115" t="s">
        <v>12389</v>
      </c>
      <c r="E5870" s="116" t="s">
        <v>12390</v>
      </c>
      <c r="F5870" s="116" t="s">
        <v>12391</v>
      </c>
      <c r="G5870" s="114" t="s">
        <v>52</v>
      </c>
      <c r="H5870" s="116" t="s">
        <v>1803</v>
      </c>
      <c r="I5870" s="233">
        <v>45914.49863425926</v>
      </c>
      <c r="J5870" s="117">
        <v>32064</v>
      </c>
      <c r="K5870" s="117">
        <v>1469</v>
      </c>
      <c r="L5870" s="117">
        <v>1747</v>
      </c>
      <c r="M5870" s="117">
        <v>62</v>
      </c>
      <c r="N5870" s="117">
        <v>253</v>
      </c>
      <c r="O5870" s="117">
        <v>36.01</v>
      </c>
      <c r="P5870" s="117">
        <v>0</v>
      </c>
      <c r="Q5870" s="117">
        <v>166</v>
      </c>
      <c r="R5870" s="114"/>
      <c r="S5870" s="114"/>
      <c r="T5870" s="114"/>
      <c r="U5870" s="114"/>
    </row>
    <row r="5871" spans="1:21" s="108" customFormat="1" hidden="1">
      <c r="A5871" s="114"/>
      <c r="B5871" s="114" t="s">
        <v>189</v>
      </c>
      <c r="C5871" s="114" t="s">
        <v>502</v>
      </c>
      <c r="D5871" s="115" t="s">
        <v>12266</v>
      </c>
      <c r="E5871" s="116" t="s">
        <v>12267</v>
      </c>
      <c r="F5871" s="116" t="s">
        <v>12268</v>
      </c>
      <c r="G5871" s="114" t="s">
        <v>105</v>
      </c>
      <c r="H5871" s="116" t="s">
        <v>593</v>
      </c>
      <c r="I5871" s="233">
        <v>45914.418356481481</v>
      </c>
      <c r="J5871" s="117">
        <v>100</v>
      </c>
      <c r="K5871" s="117">
        <v>3</v>
      </c>
      <c r="L5871" s="117">
        <v>0</v>
      </c>
      <c r="M5871" s="117">
        <v>0</v>
      </c>
      <c r="N5871" s="117">
        <v>0</v>
      </c>
      <c r="O5871" s="117">
        <v>23.93</v>
      </c>
      <c r="P5871" s="117">
        <v>0</v>
      </c>
      <c r="Q5871" s="117"/>
      <c r="R5871" s="114"/>
      <c r="S5871" s="114"/>
      <c r="T5871" s="114"/>
      <c r="U5871" s="114"/>
    </row>
    <row r="5872" spans="1:21" s="108" customFormat="1" hidden="1">
      <c r="A5872" s="114"/>
      <c r="B5872" s="114" t="s">
        <v>189</v>
      </c>
      <c r="C5872" s="114" t="s">
        <v>190</v>
      </c>
      <c r="D5872" s="115" t="s">
        <v>12386</v>
      </c>
      <c r="E5872" s="116" t="s">
        <v>12387</v>
      </c>
      <c r="F5872" s="116" t="s">
        <v>12388</v>
      </c>
      <c r="G5872" s="114" t="s">
        <v>571</v>
      </c>
      <c r="H5872" s="116" t="s">
        <v>572</v>
      </c>
      <c r="I5872" s="233">
        <v>45914.352418981478</v>
      </c>
      <c r="J5872" s="117">
        <v>211</v>
      </c>
      <c r="K5872" s="117">
        <v>3</v>
      </c>
      <c r="L5872" s="117">
        <v>1</v>
      </c>
      <c r="M5872" s="117">
        <v>2</v>
      </c>
      <c r="N5872" s="117">
        <v>0</v>
      </c>
      <c r="O5872" s="117">
        <v>3.87</v>
      </c>
      <c r="P5872" s="117">
        <v>0</v>
      </c>
      <c r="Q5872" s="117">
        <v>0</v>
      </c>
      <c r="R5872" s="114"/>
      <c r="S5872" s="114"/>
      <c r="T5872" s="114"/>
      <c r="U5872" s="114"/>
    </row>
    <row r="5873" spans="1:21" s="108" customFormat="1" hidden="1">
      <c r="A5873" s="114"/>
      <c r="B5873" s="114" t="s">
        <v>189</v>
      </c>
      <c r="C5873" s="114" t="s">
        <v>364</v>
      </c>
      <c r="D5873" s="115" t="s">
        <v>12383</v>
      </c>
      <c r="E5873" s="116" t="s">
        <v>12384</v>
      </c>
      <c r="F5873" s="116" t="s">
        <v>12385</v>
      </c>
      <c r="G5873" s="114" t="s">
        <v>571</v>
      </c>
      <c r="H5873" s="116" t="s">
        <v>572</v>
      </c>
      <c r="I5873" s="233">
        <v>45914.030706018515</v>
      </c>
      <c r="J5873" s="117">
        <v>349</v>
      </c>
      <c r="K5873" s="117">
        <v>20</v>
      </c>
      <c r="L5873" s="117">
        <v>3</v>
      </c>
      <c r="M5873" s="117">
        <v>1</v>
      </c>
      <c r="N5873" s="117">
        <v>0</v>
      </c>
      <c r="O5873" s="117">
        <v>11.32</v>
      </c>
      <c r="P5873" s="117">
        <v>0</v>
      </c>
      <c r="Q5873" s="117">
        <v>2</v>
      </c>
      <c r="R5873" s="114"/>
      <c r="S5873" s="114"/>
      <c r="T5873" s="114"/>
      <c r="U5873" s="114"/>
    </row>
    <row r="5874" spans="1:21" s="108" customFormat="1" hidden="1">
      <c r="A5874" s="114"/>
      <c r="B5874" s="114" t="s">
        <v>189</v>
      </c>
      <c r="C5874" s="114" t="s">
        <v>190</v>
      </c>
      <c r="D5874" s="115" t="s">
        <v>12380</v>
      </c>
      <c r="E5874" s="116" t="s">
        <v>12381</v>
      </c>
      <c r="F5874" s="116" t="s">
        <v>12382</v>
      </c>
      <c r="G5874" s="114" t="s">
        <v>571</v>
      </c>
      <c r="H5874" s="116" t="s">
        <v>572</v>
      </c>
      <c r="I5874" s="233">
        <v>45913.90452546296</v>
      </c>
      <c r="J5874" s="117">
        <v>661</v>
      </c>
      <c r="K5874" s="117">
        <v>3</v>
      </c>
      <c r="L5874" s="117">
        <v>1</v>
      </c>
      <c r="M5874" s="117">
        <v>3</v>
      </c>
      <c r="N5874" s="117">
        <v>0</v>
      </c>
      <c r="O5874" s="117">
        <v>3.25</v>
      </c>
      <c r="P5874" s="117">
        <v>0</v>
      </c>
      <c r="Q5874" s="117">
        <v>0</v>
      </c>
      <c r="R5874" s="114"/>
      <c r="S5874" s="114"/>
      <c r="T5874" s="114"/>
      <c r="U5874" s="114"/>
    </row>
    <row r="5875" spans="1:21" s="108" customFormat="1" hidden="1">
      <c r="A5875" s="114"/>
      <c r="B5875" s="114" t="s">
        <v>271</v>
      </c>
      <c r="C5875" s="114" t="s">
        <v>190</v>
      </c>
      <c r="D5875" s="115" t="s">
        <v>12377</v>
      </c>
      <c r="E5875" s="116" t="s">
        <v>12378</v>
      </c>
      <c r="F5875" s="116" t="s">
        <v>12379</v>
      </c>
      <c r="G5875" s="114" t="s">
        <v>72</v>
      </c>
      <c r="H5875" s="116" t="s">
        <v>192</v>
      </c>
      <c r="I5875" s="233">
        <v>45913.902488425927</v>
      </c>
      <c r="J5875" s="117">
        <v>1054</v>
      </c>
      <c r="K5875" s="117">
        <v>15</v>
      </c>
      <c r="L5875" s="117">
        <v>9</v>
      </c>
      <c r="M5875" s="117">
        <v>3</v>
      </c>
      <c r="N5875" s="117">
        <v>7</v>
      </c>
      <c r="O5875" s="117">
        <v>19.14</v>
      </c>
      <c r="P5875" s="117">
        <v>0</v>
      </c>
      <c r="Q5875" s="117">
        <v>0</v>
      </c>
      <c r="R5875" s="114"/>
      <c r="S5875" s="114"/>
      <c r="T5875" s="114"/>
      <c r="U5875" s="114"/>
    </row>
    <row r="5876" spans="1:21" s="108" customFormat="1" hidden="1">
      <c r="A5876" s="114"/>
      <c r="B5876" s="114" t="s">
        <v>189</v>
      </c>
      <c r="C5876" s="114" t="s">
        <v>466</v>
      </c>
      <c r="D5876" s="115" t="s">
        <v>12370</v>
      </c>
      <c r="E5876" s="116" t="s">
        <v>12371</v>
      </c>
      <c r="F5876" s="116" t="s">
        <v>12372</v>
      </c>
      <c r="G5876" s="114" t="s">
        <v>122</v>
      </c>
      <c r="H5876" s="116" t="s">
        <v>681</v>
      </c>
      <c r="I5876" s="233">
        <v>45913.796319444446</v>
      </c>
      <c r="J5876" s="117">
        <v>174</v>
      </c>
      <c r="K5876" s="117">
        <v>2</v>
      </c>
      <c r="L5876" s="117">
        <v>1</v>
      </c>
      <c r="M5876" s="117">
        <v>2</v>
      </c>
      <c r="N5876" s="117">
        <v>0</v>
      </c>
      <c r="O5876" s="117">
        <v>7.53</v>
      </c>
      <c r="P5876" s="117">
        <v>0</v>
      </c>
      <c r="Q5876" s="117">
        <v>0</v>
      </c>
      <c r="R5876" s="114"/>
      <c r="S5876" s="114"/>
      <c r="T5876" s="114"/>
      <c r="U5876" s="114"/>
    </row>
    <row r="5877" spans="1:21" s="108" customFormat="1" hidden="1">
      <c r="A5877" s="114"/>
      <c r="B5877" s="114" t="s">
        <v>189</v>
      </c>
      <c r="C5877" s="114" t="s">
        <v>190</v>
      </c>
      <c r="D5877" s="115" t="s">
        <v>12367</v>
      </c>
      <c r="E5877" s="116" t="s">
        <v>12368</v>
      </c>
      <c r="F5877" s="116" t="s">
        <v>12369</v>
      </c>
      <c r="G5877" s="114" t="s">
        <v>15</v>
      </c>
      <c r="H5877" s="116" t="s">
        <v>649</v>
      </c>
      <c r="I5877" s="233">
        <v>45913.668391203704</v>
      </c>
      <c r="J5877" s="117">
        <v>28957</v>
      </c>
      <c r="K5877" s="117">
        <v>390</v>
      </c>
      <c r="L5877" s="117">
        <v>31</v>
      </c>
      <c r="M5877" s="117">
        <v>37</v>
      </c>
      <c r="N5877" s="117">
        <v>166</v>
      </c>
      <c r="O5877" s="117">
        <v>43.42</v>
      </c>
      <c r="P5877" s="117">
        <v>0</v>
      </c>
      <c r="Q5877" s="117">
        <v>6</v>
      </c>
      <c r="R5877" s="114"/>
      <c r="S5877" s="114"/>
      <c r="T5877" s="114"/>
      <c r="U5877" s="114"/>
    </row>
    <row r="5878" spans="1:21" s="108" customFormat="1" hidden="1">
      <c r="A5878" s="114"/>
      <c r="B5878" s="114" t="s">
        <v>271</v>
      </c>
      <c r="C5878" s="114" t="s">
        <v>466</v>
      </c>
      <c r="D5878" s="115" t="s">
        <v>12364</v>
      </c>
      <c r="E5878" s="116" t="s">
        <v>12365</v>
      </c>
      <c r="F5878" s="116" t="s">
        <v>12366</v>
      </c>
      <c r="G5878" s="114" t="s">
        <v>15</v>
      </c>
      <c r="H5878" s="116" t="s">
        <v>649</v>
      </c>
      <c r="I5878" s="233">
        <v>45913.649074074077</v>
      </c>
      <c r="J5878" s="117">
        <v>589</v>
      </c>
      <c r="K5878" s="117">
        <v>19</v>
      </c>
      <c r="L5878" s="117">
        <v>2</v>
      </c>
      <c r="M5878" s="117">
        <v>15</v>
      </c>
      <c r="N5878" s="117">
        <v>6</v>
      </c>
      <c r="O5878" s="117">
        <v>16.739999999999998</v>
      </c>
      <c r="P5878" s="117">
        <v>0</v>
      </c>
      <c r="Q5878" s="117">
        <v>1</v>
      </c>
      <c r="R5878" s="114"/>
      <c r="S5878" s="114"/>
      <c r="T5878" s="114"/>
      <c r="U5878" s="114"/>
    </row>
    <row r="5879" spans="1:21" s="108" customFormat="1" hidden="1">
      <c r="A5879" s="114"/>
      <c r="B5879" s="114" t="s">
        <v>189</v>
      </c>
      <c r="C5879" s="114" t="s">
        <v>190</v>
      </c>
      <c r="D5879" s="115" t="s">
        <v>12361</v>
      </c>
      <c r="E5879" s="116" t="s">
        <v>12362</v>
      </c>
      <c r="F5879" s="116" t="s">
        <v>12363</v>
      </c>
      <c r="G5879" s="114" t="s">
        <v>84</v>
      </c>
      <c r="H5879" s="116" t="s">
        <v>919</v>
      </c>
      <c r="I5879" s="233">
        <v>45913.635138888887</v>
      </c>
      <c r="J5879" s="117">
        <v>140</v>
      </c>
      <c r="K5879" s="117">
        <v>2</v>
      </c>
      <c r="L5879" s="117">
        <v>0</v>
      </c>
      <c r="M5879" s="117">
        <v>0</v>
      </c>
      <c r="N5879" s="117">
        <v>0</v>
      </c>
      <c r="O5879" s="117">
        <v>3.34</v>
      </c>
      <c r="P5879" s="117">
        <v>0</v>
      </c>
      <c r="Q5879" s="117">
        <v>0</v>
      </c>
      <c r="R5879" s="114"/>
      <c r="S5879" s="114"/>
      <c r="T5879" s="114"/>
      <c r="U5879" s="114"/>
    </row>
    <row r="5880" spans="1:21" s="108" customFormat="1" hidden="1">
      <c r="A5880" s="114"/>
      <c r="B5880" s="114" t="s">
        <v>189</v>
      </c>
      <c r="C5880" s="114" t="s">
        <v>190</v>
      </c>
      <c r="D5880" s="115" t="s">
        <v>12358</v>
      </c>
      <c r="E5880" s="116" t="s">
        <v>12359</v>
      </c>
      <c r="F5880" s="116" t="s">
        <v>12360</v>
      </c>
      <c r="G5880" s="114" t="s">
        <v>602</v>
      </c>
      <c r="H5880" s="116" t="s">
        <v>603</v>
      </c>
      <c r="I5880" s="233">
        <v>45913.634039351855</v>
      </c>
      <c r="J5880" s="117">
        <v>203</v>
      </c>
      <c r="K5880" s="117">
        <v>2</v>
      </c>
      <c r="L5880" s="117">
        <v>1</v>
      </c>
      <c r="M5880" s="117">
        <v>0</v>
      </c>
      <c r="N5880" s="117">
        <v>0</v>
      </c>
      <c r="O5880" s="117">
        <v>35</v>
      </c>
      <c r="P5880" s="117">
        <v>0</v>
      </c>
      <c r="Q5880" s="117">
        <v>2</v>
      </c>
      <c r="R5880" s="114"/>
      <c r="S5880" s="114"/>
      <c r="T5880" s="114"/>
      <c r="U5880" s="114"/>
    </row>
    <row r="5881" spans="1:21" s="108" customFormat="1" hidden="1">
      <c r="A5881" s="114"/>
      <c r="B5881" s="114" t="s">
        <v>271</v>
      </c>
      <c r="C5881" s="114" t="s">
        <v>364</v>
      </c>
      <c r="D5881" s="115" t="s">
        <v>12355</v>
      </c>
      <c r="E5881" s="116" t="s">
        <v>12356</v>
      </c>
      <c r="F5881" s="116" t="s">
        <v>12357</v>
      </c>
      <c r="G5881" s="114" t="s">
        <v>52</v>
      </c>
      <c r="H5881" s="116" t="s">
        <v>1803</v>
      </c>
      <c r="I5881" s="233">
        <v>45913.525787037041</v>
      </c>
      <c r="J5881" s="117">
        <v>346</v>
      </c>
      <c r="K5881" s="117">
        <v>7</v>
      </c>
      <c r="L5881" s="117">
        <v>3</v>
      </c>
      <c r="M5881" s="117">
        <v>2</v>
      </c>
      <c r="N5881" s="117">
        <v>0</v>
      </c>
      <c r="O5881" s="117">
        <v>11.96</v>
      </c>
      <c r="P5881" s="117">
        <v>0</v>
      </c>
      <c r="Q5881" s="117">
        <v>0</v>
      </c>
      <c r="R5881" s="114"/>
      <c r="S5881" s="114"/>
      <c r="T5881" s="114"/>
      <c r="U5881" s="114"/>
    </row>
    <row r="5882" spans="1:21" s="108" customFormat="1" hidden="1">
      <c r="A5882" s="114"/>
      <c r="B5882" s="114" t="s">
        <v>189</v>
      </c>
      <c r="C5882" s="114" t="s">
        <v>190</v>
      </c>
      <c r="D5882" s="115" t="s">
        <v>12352</v>
      </c>
      <c r="E5882" s="116" t="s">
        <v>12353</v>
      </c>
      <c r="F5882" s="116" t="s">
        <v>12354</v>
      </c>
      <c r="G5882" s="114" t="s">
        <v>571</v>
      </c>
      <c r="H5882" s="116" t="s">
        <v>572</v>
      </c>
      <c r="I5882" s="233">
        <v>45913.502291666664</v>
      </c>
      <c r="J5882" s="117">
        <v>24</v>
      </c>
      <c r="K5882" s="117">
        <v>0</v>
      </c>
      <c r="L5882" s="117">
        <v>0</v>
      </c>
      <c r="M5882" s="117">
        <v>0</v>
      </c>
      <c r="N5882" s="117">
        <v>0</v>
      </c>
      <c r="O5882" s="117">
        <v>4.17</v>
      </c>
      <c r="P5882" s="117">
        <v>0</v>
      </c>
      <c r="Q5882" s="117">
        <v>0</v>
      </c>
      <c r="R5882" s="114"/>
      <c r="S5882" s="114"/>
      <c r="T5882" s="114"/>
      <c r="U5882" s="114"/>
    </row>
    <row r="5883" spans="1:21" s="108" customFormat="1" hidden="1">
      <c r="A5883" s="114"/>
      <c r="B5883" s="114" t="s">
        <v>271</v>
      </c>
      <c r="C5883" s="114" t="s">
        <v>190</v>
      </c>
      <c r="D5883" s="115" t="s">
        <v>12349</v>
      </c>
      <c r="E5883" s="116" t="s">
        <v>12350</v>
      </c>
      <c r="F5883" s="116" t="s">
        <v>12351</v>
      </c>
      <c r="G5883" s="114" t="s">
        <v>281</v>
      </c>
      <c r="H5883" s="116" t="s">
        <v>282</v>
      </c>
      <c r="I5883" s="233">
        <v>45913.454560185186</v>
      </c>
      <c r="J5883" s="117">
        <v>455</v>
      </c>
      <c r="K5883" s="117">
        <v>2</v>
      </c>
      <c r="L5883" s="117">
        <v>0</v>
      </c>
      <c r="M5883" s="117">
        <v>18</v>
      </c>
      <c r="N5883" s="117">
        <v>3</v>
      </c>
      <c r="O5883" s="117">
        <v>17.88</v>
      </c>
      <c r="P5883" s="117">
        <v>0</v>
      </c>
      <c r="Q5883" s="117">
        <v>3</v>
      </c>
      <c r="R5883" s="114"/>
      <c r="S5883" s="114"/>
      <c r="T5883" s="114"/>
      <c r="U5883" s="114"/>
    </row>
    <row r="5884" spans="1:21" s="108" customFormat="1" hidden="1">
      <c r="A5884" s="114"/>
      <c r="B5884" s="114" t="s">
        <v>189</v>
      </c>
      <c r="C5884" s="114" t="s">
        <v>190</v>
      </c>
      <c r="D5884" s="115" t="s">
        <v>12254</v>
      </c>
      <c r="E5884" s="116" t="s">
        <v>12255</v>
      </c>
      <c r="F5884" s="116" t="s">
        <v>12256</v>
      </c>
      <c r="G5884" s="114" t="s">
        <v>105</v>
      </c>
      <c r="H5884" s="116" t="s">
        <v>593</v>
      </c>
      <c r="I5884" s="233">
        <v>45913.417881944442</v>
      </c>
      <c r="J5884" s="117">
        <v>71</v>
      </c>
      <c r="K5884" s="117">
        <v>2</v>
      </c>
      <c r="L5884" s="117">
        <v>1</v>
      </c>
      <c r="M5884" s="117">
        <v>0</v>
      </c>
      <c r="N5884" s="117">
        <v>0</v>
      </c>
      <c r="O5884" s="117">
        <v>11.73</v>
      </c>
      <c r="P5884" s="117">
        <v>0</v>
      </c>
      <c r="Q5884" s="117"/>
      <c r="R5884" s="114"/>
      <c r="S5884" s="114"/>
      <c r="T5884" s="114"/>
      <c r="U5884" s="114"/>
    </row>
    <row r="5885" spans="1:21" s="108" customFormat="1" hidden="1">
      <c r="A5885" s="114"/>
      <c r="B5885" s="114" t="s">
        <v>189</v>
      </c>
      <c r="C5885" s="114" t="s">
        <v>190</v>
      </c>
      <c r="D5885" s="115" t="s">
        <v>11889</v>
      </c>
      <c r="E5885" s="116" t="s">
        <v>11890</v>
      </c>
      <c r="F5885" s="116" t="s">
        <v>11891</v>
      </c>
      <c r="G5885" s="114" t="s">
        <v>1787</v>
      </c>
      <c r="H5885" s="116" t="s">
        <v>1788</v>
      </c>
      <c r="I5885" s="233">
        <v>45913.417627314811</v>
      </c>
      <c r="J5885" s="117">
        <v>21</v>
      </c>
      <c r="K5885" s="117">
        <v>1</v>
      </c>
      <c r="L5885" s="117">
        <v>0</v>
      </c>
      <c r="M5885" s="117">
        <v>1</v>
      </c>
      <c r="N5885" s="117">
        <v>0</v>
      </c>
      <c r="O5885" s="117">
        <v>58.24</v>
      </c>
      <c r="P5885" s="117">
        <v>0</v>
      </c>
      <c r="Q5885" s="117">
        <v>0</v>
      </c>
      <c r="R5885" s="114"/>
      <c r="S5885" s="114"/>
      <c r="T5885" s="114"/>
      <c r="U5885" s="114"/>
    </row>
    <row r="5886" spans="1:21" s="108" customFormat="1" hidden="1">
      <c r="A5886" s="114"/>
      <c r="B5886" s="114" t="s">
        <v>189</v>
      </c>
      <c r="C5886" s="114" t="s">
        <v>502</v>
      </c>
      <c r="D5886" s="115" t="s">
        <v>12346</v>
      </c>
      <c r="E5886" s="116" t="s">
        <v>12347</v>
      </c>
      <c r="F5886" s="116" t="s">
        <v>12348</v>
      </c>
      <c r="G5886" s="114" t="s">
        <v>392</v>
      </c>
      <c r="H5886" s="116" t="s">
        <v>393</v>
      </c>
      <c r="I5886" s="233">
        <v>45913.414513888885</v>
      </c>
      <c r="J5886" s="117">
        <v>20</v>
      </c>
      <c r="K5886" s="117">
        <v>0</v>
      </c>
      <c r="L5886" s="117">
        <v>0</v>
      </c>
      <c r="M5886" s="117">
        <v>0</v>
      </c>
      <c r="N5886" s="117">
        <v>0</v>
      </c>
      <c r="O5886" s="117">
        <v>3.05</v>
      </c>
      <c r="P5886" s="117">
        <v>0</v>
      </c>
      <c r="Q5886" s="117">
        <v>1</v>
      </c>
      <c r="R5886" s="114"/>
      <c r="S5886" s="114"/>
      <c r="T5886" s="114"/>
      <c r="U5886" s="114"/>
    </row>
    <row r="5887" spans="1:21" s="108" customFormat="1" hidden="1">
      <c r="A5887" s="114"/>
      <c r="B5887" s="114" t="s">
        <v>189</v>
      </c>
      <c r="C5887" s="114" t="s">
        <v>242</v>
      </c>
      <c r="D5887" s="115" t="s">
        <v>12343</v>
      </c>
      <c r="E5887" s="116" t="s">
        <v>12344</v>
      </c>
      <c r="F5887" s="116" t="s">
        <v>12345</v>
      </c>
      <c r="G5887" s="114" t="s">
        <v>392</v>
      </c>
      <c r="H5887" s="116" t="s">
        <v>393</v>
      </c>
      <c r="I5887" s="233">
        <v>45913.413391203707</v>
      </c>
      <c r="J5887" s="117">
        <v>120</v>
      </c>
      <c r="K5887" s="117">
        <v>3</v>
      </c>
      <c r="L5887" s="117">
        <v>0</v>
      </c>
      <c r="M5887" s="117">
        <v>0</v>
      </c>
      <c r="N5887" s="117">
        <v>1</v>
      </c>
      <c r="O5887" s="117">
        <v>7.19</v>
      </c>
      <c r="P5887" s="117">
        <v>0</v>
      </c>
      <c r="Q5887" s="117">
        <v>1</v>
      </c>
      <c r="R5887" s="114"/>
      <c r="S5887" s="114"/>
      <c r="T5887" s="114"/>
      <c r="U5887" s="114"/>
    </row>
    <row r="5888" spans="1:21" s="108" customFormat="1" hidden="1">
      <c r="A5888" s="114"/>
      <c r="B5888" s="114" t="s">
        <v>189</v>
      </c>
      <c r="C5888" s="114" t="s">
        <v>190</v>
      </c>
      <c r="D5888" s="115" t="s">
        <v>12340</v>
      </c>
      <c r="E5888" s="116" t="s">
        <v>12341</v>
      </c>
      <c r="F5888" s="116" t="s">
        <v>12342</v>
      </c>
      <c r="G5888" s="114" t="s">
        <v>392</v>
      </c>
      <c r="H5888" s="116" t="s">
        <v>393</v>
      </c>
      <c r="I5888" s="233">
        <v>45913.412638888891</v>
      </c>
      <c r="J5888" s="117">
        <v>29</v>
      </c>
      <c r="K5888" s="117">
        <v>0</v>
      </c>
      <c r="L5888" s="117">
        <v>0</v>
      </c>
      <c r="M5888" s="117">
        <v>0</v>
      </c>
      <c r="N5888" s="117">
        <v>0</v>
      </c>
      <c r="O5888" s="117">
        <v>3.93</v>
      </c>
      <c r="P5888" s="117">
        <v>0</v>
      </c>
      <c r="Q5888" s="117"/>
      <c r="R5888" s="114"/>
      <c r="S5888" s="114"/>
      <c r="T5888" s="114"/>
      <c r="U5888" s="114"/>
    </row>
    <row r="5889" spans="1:21" s="108" customFormat="1" hidden="1">
      <c r="A5889" s="114"/>
      <c r="B5889" s="114" t="s">
        <v>189</v>
      </c>
      <c r="C5889" s="114" t="s">
        <v>190</v>
      </c>
      <c r="D5889" s="115" t="s">
        <v>12177</v>
      </c>
      <c r="E5889" s="116" t="s">
        <v>12338</v>
      </c>
      <c r="F5889" s="116" t="s">
        <v>12339</v>
      </c>
      <c r="G5889" s="114" t="s">
        <v>392</v>
      </c>
      <c r="H5889" s="116" t="s">
        <v>393</v>
      </c>
      <c r="I5889" s="233">
        <v>45913.41196759259</v>
      </c>
      <c r="J5889" s="117">
        <v>126</v>
      </c>
      <c r="K5889" s="117">
        <v>1</v>
      </c>
      <c r="L5889" s="117">
        <v>0</v>
      </c>
      <c r="M5889" s="117">
        <v>0</v>
      </c>
      <c r="N5889" s="117">
        <v>0</v>
      </c>
      <c r="O5889" s="117">
        <v>6.44</v>
      </c>
      <c r="P5889" s="117">
        <v>0</v>
      </c>
      <c r="Q5889" s="117"/>
      <c r="R5889" s="114"/>
      <c r="S5889" s="114"/>
      <c r="T5889" s="114"/>
      <c r="U5889" s="114"/>
    </row>
    <row r="5890" spans="1:21" s="108" customFormat="1" hidden="1">
      <c r="A5890" s="114"/>
      <c r="B5890" s="114" t="s">
        <v>189</v>
      </c>
      <c r="C5890" s="114" t="s">
        <v>190</v>
      </c>
      <c r="D5890" s="115" t="s">
        <v>12335</v>
      </c>
      <c r="E5890" s="116" t="s">
        <v>12336</v>
      </c>
      <c r="F5890" s="116" t="s">
        <v>12337</v>
      </c>
      <c r="G5890" s="114" t="s">
        <v>571</v>
      </c>
      <c r="H5890" s="116" t="s">
        <v>572</v>
      </c>
      <c r="I5890" s="233">
        <v>45913.408206018517</v>
      </c>
      <c r="J5890" s="117">
        <v>2</v>
      </c>
      <c r="K5890" s="117">
        <v>0</v>
      </c>
      <c r="L5890" s="117">
        <v>0</v>
      </c>
      <c r="M5890" s="117">
        <v>0</v>
      </c>
      <c r="N5890" s="117">
        <v>0</v>
      </c>
      <c r="O5890" s="117">
        <v>3.5</v>
      </c>
      <c r="P5890" s="117">
        <v>0</v>
      </c>
      <c r="Q5890" s="117">
        <v>0</v>
      </c>
      <c r="R5890" s="114"/>
      <c r="S5890" s="114"/>
      <c r="T5890" s="114"/>
      <c r="U5890" s="114"/>
    </row>
    <row r="5891" spans="1:21" s="108" customFormat="1" hidden="1">
      <c r="A5891" s="114"/>
      <c r="B5891" s="114" t="s">
        <v>271</v>
      </c>
      <c r="C5891" s="114" t="s">
        <v>272</v>
      </c>
      <c r="D5891" s="115" t="s">
        <v>12278</v>
      </c>
      <c r="E5891" s="116" t="s">
        <v>12279</v>
      </c>
      <c r="F5891" s="116" t="s">
        <v>12280</v>
      </c>
      <c r="G5891" s="114" t="s">
        <v>21</v>
      </c>
      <c r="H5891" s="116" t="s">
        <v>660</v>
      </c>
      <c r="I5891" s="233">
        <v>45913.376064814816</v>
      </c>
      <c r="J5891" s="117">
        <v>2849</v>
      </c>
      <c r="K5891" s="117">
        <v>35</v>
      </c>
      <c r="L5891" s="117">
        <v>38</v>
      </c>
      <c r="M5891" s="117">
        <v>6</v>
      </c>
      <c r="N5891" s="117">
        <v>41</v>
      </c>
      <c r="O5891" s="117">
        <v>15.32</v>
      </c>
      <c r="P5891" s="117">
        <v>0</v>
      </c>
      <c r="Q5891" s="117">
        <v>3</v>
      </c>
      <c r="R5891" s="114"/>
      <c r="S5891" s="114"/>
      <c r="T5891" s="114"/>
      <c r="U5891" s="114"/>
    </row>
    <row r="5892" spans="1:21" s="108" customFormat="1" hidden="1">
      <c r="A5892" s="114"/>
      <c r="B5892" s="114" t="s">
        <v>271</v>
      </c>
      <c r="C5892" s="114" t="s">
        <v>239</v>
      </c>
      <c r="D5892" s="115" t="s">
        <v>12332</v>
      </c>
      <c r="E5892" s="116" t="s">
        <v>12333</v>
      </c>
      <c r="F5892" s="116" t="s">
        <v>12334</v>
      </c>
      <c r="G5892" s="114" t="s">
        <v>1798</v>
      </c>
      <c r="H5892" s="116" t="s">
        <v>1799</v>
      </c>
      <c r="I5892" s="233">
        <v>45913.373738425929</v>
      </c>
      <c r="J5892" s="117">
        <v>36</v>
      </c>
      <c r="K5892" s="117">
        <v>1</v>
      </c>
      <c r="L5892" s="117">
        <v>0</v>
      </c>
      <c r="M5892" s="117">
        <v>0</v>
      </c>
      <c r="N5892" s="117">
        <v>0</v>
      </c>
      <c r="O5892" s="117">
        <v>3.92</v>
      </c>
      <c r="P5892" s="117">
        <v>0</v>
      </c>
      <c r="Q5892" s="117"/>
      <c r="R5892" s="114"/>
      <c r="S5892" s="114"/>
      <c r="T5892" s="114"/>
      <c r="U5892" s="114"/>
    </row>
    <row r="5893" spans="1:21" s="108" customFormat="1" hidden="1">
      <c r="A5893" s="114"/>
      <c r="B5893" s="114" t="s">
        <v>189</v>
      </c>
      <c r="C5893" s="114" t="s">
        <v>190</v>
      </c>
      <c r="D5893" s="115" t="s">
        <v>12263</v>
      </c>
      <c r="E5893" s="116" t="s">
        <v>12264</v>
      </c>
      <c r="F5893" s="116" t="s">
        <v>12265</v>
      </c>
      <c r="G5893" s="114" t="s">
        <v>105</v>
      </c>
      <c r="H5893" s="116" t="s">
        <v>593</v>
      </c>
      <c r="I5893" s="233">
        <v>45913.334386574075</v>
      </c>
      <c r="J5893" s="117">
        <v>82</v>
      </c>
      <c r="K5893" s="117">
        <v>4</v>
      </c>
      <c r="L5893" s="117">
        <v>1</v>
      </c>
      <c r="M5893" s="117">
        <v>0</v>
      </c>
      <c r="N5893" s="117">
        <v>0</v>
      </c>
      <c r="O5893" s="117">
        <v>7.96</v>
      </c>
      <c r="P5893" s="117">
        <v>0</v>
      </c>
      <c r="Q5893" s="117"/>
      <c r="R5893" s="114"/>
      <c r="S5893" s="114"/>
      <c r="T5893" s="114"/>
      <c r="U5893" s="114"/>
    </row>
    <row r="5894" spans="1:21" s="108" customFormat="1" hidden="1">
      <c r="A5894" s="114"/>
      <c r="B5894" s="114" t="s">
        <v>189</v>
      </c>
      <c r="C5894" s="114" t="s">
        <v>190</v>
      </c>
      <c r="D5894" s="115" t="s">
        <v>12174</v>
      </c>
      <c r="E5894" s="116" t="s">
        <v>12330</v>
      </c>
      <c r="F5894" s="116" t="s">
        <v>12331</v>
      </c>
      <c r="G5894" s="114" t="s">
        <v>571</v>
      </c>
      <c r="H5894" s="116" t="s">
        <v>572</v>
      </c>
      <c r="I5894" s="233">
        <v>45913.011134259257</v>
      </c>
      <c r="J5894" s="117">
        <v>61</v>
      </c>
      <c r="K5894" s="117">
        <v>0</v>
      </c>
      <c r="L5894" s="117">
        <v>1</v>
      </c>
      <c r="M5894" s="117">
        <v>1</v>
      </c>
      <c r="N5894" s="117">
        <v>0</v>
      </c>
      <c r="O5894" s="117">
        <v>1.95</v>
      </c>
      <c r="P5894" s="117">
        <v>0</v>
      </c>
      <c r="Q5894" s="117">
        <v>0</v>
      </c>
      <c r="R5894" s="114"/>
      <c r="S5894" s="114"/>
      <c r="T5894" s="114"/>
      <c r="U5894" s="114"/>
    </row>
    <row r="5895" spans="1:21" s="108" customFormat="1" hidden="1">
      <c r="A5895" s="114"/>
      <c r="B5895" s="114" t="s">
        <v>189</v>
      </c>
      <c r="C5895" s="114" t="s">
        <v>190</v>
      </c>
      <c r="D5895" s="115" t="s">
        <v>12327</v>
      </c>
      <c r="E5895" s="116" t="s">
        <v>12328</v>
      </c>
      <c r="F5895" s="116" t="s">
        <v>12329</v>
      </c>
      <c r="G5895" s="114" t="s">
        <v>571</v>
      </c>
      <c r="H5895" s="116" t="s">
        <v>572</v>
      </c>
      <c r="I5895" s="233">
        <v>45912.906527777777</v>
      </c>
      <c r="J5895" s="117">
        <v>162</v>
      </c>
      <c r="K5895" s="117">
        <v>3</v>
      </c>
      <c r="L5895" s="117">
        <v>0</v>
      </c>
      <c r="M5895" s="117">
        <v>0</v>
      </c>
      <c r="N5895" s="117">
        <v>0</v>
      </c>
      <c r="O5895" s="117">
        <v>5.25</v>
      </c>
      <c r="P5895" s="117">
        <v>0</v>
      </c>
      <c r="Q5895" s="117">
        <v>0</v>
      </c>
      <c r="R5895" s="114"/>
      <c r="S5895" s="114"/>
      <c r="T5895" s="114"/>
      <c r="U5895" s="114"/>
    </row>
    <row r="5896" spans="1:21" s="108" customFormat="1" hidden="1">
      <c r="A5896" s="114"/>
      <c r="B5896" s="114" t="s">
        <v>189</v>
      </c>
      <c r="C5896" s="114" t="s">
        <v>190</v>
      </c>
      <c r="D5896" s="115" t="s">
        <v>12324</v>
      </c>
      <c r="E5896" s="116" t="s">
        <v>12325</v>
      </c>
      <c r="F5896" s="116" t="s">
        <v>12326</v>
      </c>
      <c r="G5896" s="114" t="s">
        <v>571</v>
      </c>
      <c r="H5896" s="116" t="s">
        <v>572</v>
      </c>
      <c r="I5896" s="233">
        <v>45912.900312500002</v>
      </c>
      <c r="J5896" s="117">
        <v>4</v>
      </c>
      <c r="K5896" s="117">
        <v>0</v>
      </c>
      <c r="L5896" s="117">
        <v>0</v>
      </c>
      <c r="M5896" s="117">
        <v>0</v>
      </c>
      <c r="N5896" s="117">
        <v>0</v>
      </c>
      <c r="O5896" s="117">
        <v>6</v>
      </c>
      <c r="P5896" s="117">
        <v>0</v>
      </c>
      <c r="Q5896" s="117">
        <v>0</v>
      </c>
      <c r="R5896" s="114"/>
      <c r="S5896" s="114"/>
      <c r="T5896" s="114"/>
      <c r="U5896" s="114"/>
    </row>
    <row r="5897" spans="1:21" s="108" customFormat="1" hidden="1">
      <c r="A5897" s="114"/>
      <c r="B5897" s="114" t="s">
        <v>271</v>
      </c>
      <c r="C5897" s="114" t="s">
        <v>190</v>
      </c>
      <c r="D5897" s="115" t="s">
        <v>12321</v>
      </c>
      <c r="E5897" s="116" t="s">
        <v>12322</v>
      </c>
      <c r="F5897" s="116" t="s">
        <v>12323</v>
      </c>
      <c r="G5897" s="114" t="s">
        <v>52</v>
      </c>
      <c r="H5897" s="116" t="s">
        <v>1803</v>
      </c>
      <c r="I5897" s="233">
        <v>45912.87290509259</v>
      </c>
      <c r="J5897" s="117">
        <v>220</v>
      </c>
      <c r="K5897" s="117">
        <v>3</v>
      </c>
      <c r="L5897" s="117">
        <v>0</v>
      </c>
      <c r="M5897" s="117">
        <v>1</v>
      </c>
      <c r="N5897" s="117">
        <v>0</v>
      </c>
      <c r="O5897" s="117">
        <v>3.39</v>
      </c>
      <c r="P5897" s="117">
        <v>0</v>
      </c>
      <c r="Q5897" s="117">
        <v>0</v>
      </c>
      <c r="R5897" s="114"/>
      <c r="S5897" s="114"/>
      <c r="T5897" s="114"/>
      <c r="U5897" s="114"/>
    </row>
    <row r="5898" spans="1:21" s="108" customFormat="1" hidden="1">
      <c r="A5898" s="114"/>
      <c r="B5898" s="114" t="s">
        <v>189</v>
      </c>
      <c r="C5898" s="114" t="s">
        <v>190</v>
      </c>
      <c r="D5898" s="115" t="s">
        <v>12318</v>
      </c>
      <c r="E5898" s="116" t="s">
        <v>12319</v>
      </c>
      <c r="F5898" s="116" t="s">
        <v>12320</v>
      </c>
      <c r="G5898" s="114" t="s">
        <v>571</v>
      </c>
      <c r="H5898" s="116" t="s">
        <v>572</v>
      </c>
      <c r="I5898" s="233">
        <v>45912.872557870367</v>
      </c>
      <c r="J5898" s="117">
        <v>86</v>
      </c>
      <c r="K5898" s="117">
        <v>0</v>
      </c>
      <c r="L5898" s="117">
        <v>0</v>
      </c>
      <c r="M5898" s="117">
        <v>0</v>
      </c>
      <c r="N5898" s="117">
        <v>0</v>
      </c>
      <c r="O5898" s="117">
        <v>2.76</v>
      </c>
      <c r="P5898" s="117">
        <v>0</v>
      </c>
      <c r="Q5898" s="117">
        <v>0</v>
      </c>
      <c r="R5898" s="114"/>
      <c r="S5898" s="114"/>
      <c r="T5898" s="114"/>
      <c r="U5898" s="114"/>
    </row>
    <row r="5899" spans="1:21" s="108" customFormat="1" hidden="1">
      <c r="A5899" s="114"/>
      <c r="B5899" s="114" t="s">
        <v>271</v>
      </c>
      <c r="C5899" s="114" t="s">
        <v>190</v>
      </c>
      <c r="D5899" s="115" t="s">
        <v>12315</v>
      </c>
      <c r="E5899" s="116" t="s">
        <v>12316</v>
      </c>
      <c r="F5899" s="116" t="s">
        <v>12317</v>
      </c>
      <c r="G5899" s="114" t="s">
        <v>21</v>
      </c>
      <c r="H5899" s="116" t="s">
        <v>660</v>
      </c>
      <c r="I5899" s="233">
        <v>45912.864629629628</v>
      </c>
      <c r="J5899" s="117">
        <v>347</v>
      </c>
      <c r="K5899" s="117">
        <v>1</v>
      </c>
      <c r="L5899" s="117">
        <v>25</v>
      </c>
      <c r="M5899" s="117">
        <v>0</v>
      </c>
      <c r="N5899" s="117">
        <v>0</v>
      </c>
      <c r="O5899" s="117">
        <v>11.84</v>
      </c>
      <c r="P5899" s="117">
        <v>0</v>
      </c>
      <c r="Q5899" s="117">
        <v>0</v>
      </c>
      <c r="R5899" s="114"/>
      <c r="S5899" s="114"/>
      <c r="T5899" s="114"/>
      <c r="U5899" s="114"/>
    </row>
    <row r="5900" spans="1:21" s="108" customFormat="1" hidden="1">
      <c r="A5900" s="114"/>
      <c r="B5900" s="114" t="s">
        <v>271</v>
      </c>
      <c r="C5900" s="114" t="s">
        <v>190</v>
      </c>
      <c r="D5900" s="115" t="s">
        <v>12312</v>
      </c>
      <c r="E5900" s="116" t="s">
        <v>12313</v>
      </c>
      <c r="F5900" s="116" t="s">
        <v>12314</v>
      </c>
      <c r="G5900" s="114" t="s">
        <v>114</v>
      </c>
      <c r="H5900" s="116" t="s">
        <v>667</v>
      </c>
      <c r="I5900" s="233">
        <v>45912.863541666666</v>
      </c>
      <c r="J5900" s="117">
        <v>839</v>
      </c>
      <c r="K5900" s="117">
        <v>2</v>
      </c>
      <c r="L5900" s="117">
        <v>0</v>
      </c>
      <c r="M5900" s="117">
        <v>6</v>
      </c>
      <c r="N5900" s="117">
        <v>2</v>
      </c>
      <c r="O5900" s="117">
        <v>11.98</v>
      </c>
      <c r="P5900" s="117">
        <v>0</v>
      </c>
      <c r="Q5900" s="117">
        <v>0</v>
      </c>
      <c r="R5900" s="114"/>
      <c r="S5900" s="114"/>
      <c r="T5900" s="114"/>
      <c r="U5900" s="114"/>
    </row>
    <row r="5901" spans="1:21" s="108" customFormat="1" hidden="1">
      <c r="A5901" s="114"/>
      <c r="B5901" s="114" t="s">
        <v>271</v>
      </c>
      <c r="C5901" s="114" t="s">
        <v>190</v>
      </c>
      <c r="D5901" s="115" t="s">
        <v>12309</v>
      </c>
      <c r="E5901" s="116" t="s">
        <v>12310</v>
      </c>
      <c r="F5901" s="116" t="s">
        <v>12311</v>
      </c>
      <c r="G5901" s="114" t="s">
        <v>72</v>
      </c>
      <c r="H5901" s="116" t="s">
        <v>192</v>
      </c>
      <c r="I5901" s="233">
        <v>45912.860474537039</v>
      </c>
      <c r="J5901" s="117">
        <v>5190</v>
      </c>
      <c r="K5901" s="117">
        <v>10</v>
      </c>
      <c r="L5901" s="117">
        <v>4</v>
      </c>
      <c r="M5901" s="117">
        <v>15</v>
      </c>
      <c r="N5901" s="117">
        <v>3</v>
      </c>
      <c r="O5901" s="117">
        <v>10.65</v>
      </c>
      <c r="P5901" s="117">
        <v>0</v>
      </c>
      <c r="Q5901" s="117">
        <v>0</v>
      </c>
      <c r="R5901" s="114"/>
      <c r="S5901" s="114"/>
      <c r="T5901" s="114"/>
      <c r="U5901" s="114"/>
    </row>
    <row r="5902" spans="1:21" s="108" customFormat="1" hidden="1">
      <c r="A5902" s="114"/>
      <c r="B5902" s="114" t="s">
        <v>271</v>
      </c>
      <c r="C5902" s="114" t="s">
        <v>364</v>
      </c>
      <c r="D5902" s="115" t="s">
        <v>12302</v>
      </c>
      <c r="E5902" s="116" t="s">
        <v>12303</v>
      </c>
      <c r="F5902" s="116" t="s">
        <v>12304</v>
      </c>
      <c r="G5902" s="114" t="s">
        <v>122</v>
      </c>
      <c r="H5902" s="116" t="s">
        <v>681</v>
      </c>
      <c r="I5902" s="233">
        <v>45912.84002314815</v>
      </c>
      <c r="J5902" s="117">
        <v>138</v>
      </c>
      <c r="K5902" s="117">
        <v>1</v>
      </c>
      <c r="L5902" s="117">
        <v>0</v>
      </c>
      <c r="M5902" s="117">
        <v>0</v>
      </c>
      <c r="N5902" s="117">
        <v>0</v>
      </c>
      <c r="O5902" s="117">
        <v>2.72</v>
      </c>
      <c r="P5902" s="117">
        <v>0</v>
      </c>
      <c r="Q5902" s="117">
        <v>0</v>
      </c>
      <c r="R5902" s="114"/>
      <c r="S5902" s="114"/>
      <c r="T5902" s="114"/>
      <c r="U5902" s="114"/>
    </row>
    <row r="5903" spans="1:21" s="108" customFormat="1" hidden="1">
      <c r="A5903" s="114"/>
      <c r="B5903" s="114" t="s">
        <v>271</v>
      </c>
      <c r="C5903" s="114" t="s">
        <v>190</v>
      </c>
      <c r="D5903" s="115" t="s">
        <v>12299</v>
      </c>
      <c r="E5903" s="116" t="s">
        <v>12300</v>
      </c>
      <c r="F5903" s="116" t="s">
        <v>12301</v>
      </c>
      <c r="G5903" s="114" t="s">
        <v>15</v>
      </c>
      <c r="H5903" s="116" t="s">
        <v>649</v>
      </c>
      <c r="I5903" s="233">
        <v>45912.839884259258</v>
      </c>
      <c r="J5903" s="117">
        <v>12154</v>
      </c>
      <c r="K5903" s="117">
        <v>33</v>
      </c>
      <c r="L5903" s="117">
        <v>12</v>
      </c>
      <c r="M5903" s="117">
        <v>185</v>
      </c>
      <c r="N5903" s="117">
        <v>59</v>
      </c>
      <c r="O5903" s="117">
        <v>22.02</v>
      </c>
      <c r="P5903" s="117">
        <v>0</v>
      </c>
      <c r="Q5903" s="117">
        <v>1</v>
      </c>
      <c r="R5903" s="114"/>
      <c r="S5903" s="114"/>
      <c r="T5903" s="114"/>
      <c r="U5903" s="114"/>
    </row>
    <row r="5904" spans="1:21" s="108" customFormat="1" hidden="1">
      <c r="A5904" s="114"/>
      <c r="B5904" s="114" t="s">
        <v>271</v>
      </c>
      <c r="C5904" s="114" t="s">
        <v>364</v>
      </c>
      <c r="D5904" s="115" t="s">
        <v>12296</v>
      </c>
      <c r="E5904" s="116" t="s">
        <v>12297</v>
      </c>
      <c r="F5904" s="116" t="s">
        <v>12298</v>
      </c>
      <c r="G5904" s="114" t="s">
        <v>72</v>
      </c>
      <c r="H5904" s="116" t="s">
        <v>192</v>
      </c>
      <c r="I5904" s="233">
        <v>45912.838379629633</v>
      </c>
      <c r="J5904" s="117">
        <v>640</v>
      </c>
      <c r="K5904" s="117">
        <v>2</v>
      </c>
      <c r="L5904" s="117">
        <v>2</v>
      </c>
      <c r="M5904" s="117">
        <v>12</v>
      </c>
      <c r="N5904" s="117">
        <v>1</v>
      </c>
      <c r="O5904" s="117">
        <v>7.55</v>
      </c>
      <c r="P5904" s="117">
        <v>0</v>
      </c>
      <c r="Q5904" s="117">
        <v>0</v>
      </c>
      <c r="R5904" s="114"/>
      <c r="S5904" s="114"/>
      <c r="T5904" s="114"/>
      <c r="U5904" s="114"/>
    </row>
    <row r="5905" spans="1:21" s="108" customFormat="1" hidden="1">
      <c r="A5905" s="114"/>
      <c r="B5905" s="114" t="s">
        <v>271</v>
      </c>
      <c r="C5905" s="114" t="s">
        <v>364</v>
      </c>
      <c r="D5905" s="115" t="s">
        <v>12293</v>
      </c>
      <c r="E5905" s="116" t="s">
        <v>12294</v>
      </c>
      <c r="F5905" s="116" t="s">
        <v>12295</v>
      </c>
      <c r="G5905" s="114" t="s">
        <v>72</v>
      </c>
      <c r="H5905" s="116" t="s">
        <v>192</v>
      </c>
      <c r="I5905" s="233">
        <v>45912.795162037037</v>
      </c>
      <c r="J5905" s="117">
        <v>562</v>
      </c>
      <c r="K5905" s="117">
        <v>5</v>
      </c>
      <c r="L5905" s="117">
        <v>0</v>
      </c>
      <c r="M5905" s="117">
        <v>2</v>
      </c>
      <c r="N5905" s="117">
        <v>1</v>
      </c>
      <c r="O5905" s="117">
        <v>6.66</v>
      </c>
      <c r="P5905" s="117">
        <v>0</v>
      </c>
      <c r="Q5905" s="117">
        <v>0</v>
      </c>
      <c r="R5905" s="114"/>
      <c r="S5905" s="114"/>
      <c r="T5905" s="114"/>
      <c r="U5905" s="114"/>
    </row>
    <row r="5906" spans="1:21" s="108" customFormat="1" hidden="1">
      <c r="A5906" s="114"/>
      <c r="B5906" s="114" t="s">
        <v>189</v>
      </c>
      <c r="C5906" s="114" t="s">
        <v>364</v>
      </c>
      <c r="D5906" s="115" t="s">
        <v>12231</v>
      </c>
      <c r="E5906" s="116" t="s">
        <v>12232</v>
      </c>
      <c r="F5906" s="116" t="s">
        <v>12233</v>
      </c>
      <c r="G5906" s="114" t="s">
        <v>122</v>
      </c>
      <c r="H5906" s="116" t="s">
        <v>681</v>
      </c>
      <c r="I5906" s="233">
        <v>45912.793761574074</v>
      </c>
      <c r="J5906" s="117">
        <v>208</v>
      </c>
      <c r="K5906" s="117">
        <v>5</v>
      </c>
      <c r="L5906" s="117">
        <v>1</v>
      </c>
      <c r="M5906" s="117">
        <v>0</v>
      </c>
      <c r="N5906" s="117">
        <v>0</v>
      </c>
      <c r="O5906" s="117">
        <v>6.44</v>
      </c>
      <c r="P5906" s="117">
        <v>0</v>
      </c>
      <c r="Q5906" s="117">
        <v>0</v>
      </c>
      <c r="R5906" s="114"/>
      <c r="S5906" s="114"/>
      <c r="T5906" s="114"/>
      <c r="U5906" s="114"/>
    </row>
    <row r="5907" spans="1:21" s="108" customFormat="1" hidden="1">
      <c r="A5907" s="114"/>
      <c r="B5907" s="114" t="s">
        <v>189</v>
      </c>
      <c r="C5907" s="114" t="s">
        <v>190</v>
      </c>
      <c r="D5907" s="115" t="s">
        <v>12284</v>
      </c>
      <c r="E5907" s="116" t="s">
        <v>12285</v>
      </c>
      <c r="F5907" s="116" t="s">
        <v>12286</v>
      </c>
      <c r="G5907" s="114" t="s">
        <v>1807</v>
      </c>
      <c r="H5907" s="116" t="s">
        <v>1425</v>
      </c>
      <c r="I5907" s="233">
        <v>45912.790995370371</v>
      </c>
      <c r="J5907" s="117">
        <v>93</v>
      </c>
      <c r="K5907" s="117">
        <v>0</v>
      </c>
      <c r="L5907" s="117">
        <v>0</v>
      </c>
      <c r="M5907" s="117">
        <v>0</v>
      </c>
      <c r="N5907" s="117">
        <v>0</v>
      </c>
      <c r="O5907" s="117">
        <v>3.82</v>
      </c>
      <c r="P5907" s="117">
        <v>0</v>
      </c>
      <c r="Q5907" s="117">
        <v>0</v>
      </c>
      <c r="R5907" s="114"/>
      <c r="S5907" s="114"/>
      <c r="T5907" s="114"/>
      <c r="U5907" s="114"/>
    </row>
    <row r="5908" spans="1:21" s="108" customFormat="1" hidden="1">
      <c r="A5908" s="114"/>
      <c r="B5908" s="114" t="s">
        <v>189</v>
      </c>
      <c r="C5908" s="114" t="s">
        <v>190</v>
      </c>
      <c r="D5908" s="115" t="s">
        <v>12290</v>
      </c>
      <c r="E5908" s="116" t="s">
        <v>12291</v>
      </c>
      <c r="F5908" s="116" t="s">
        <v>12292</v>
      </c>
      <c r="G5908" s="114" t="s">
        <v>571</v>
      </c>
      <c r="H5908" s="116" t="s">
        <v>572</v>
      </c>
      <c r="I5908" s="233">
        <v>45912.784687500003</v>
      </c>
      <c r="J5908" s="117">
        <v>132</v>
      </c>
      <c r="K5908" s="117">
        <v>2</v>
      </c>
      <c r="L5908" s="117">
        <v>1</v>
      </c>
      <c r="M5908" s="117">
        <v>1</v>
      </c>
      <c r="N5908" s="117">
        <v>0</v>
      </c>
      <c r="O5908" s="117">
        <v>5.61</v>
      </c>
      <c r="P5908" s="117">
        <v>0</v>
      </c>
      <c r="Q5908" s="117">
        <v>1</v>
      </c>
      <c r="R5908" s="114"/>
      <c r="S5908" s="114"/>
      <c r="T5908" s="114"/>
      <c r="U5908" s="114"/>
    </row>
    <row r="5909" spans="1:21" s="108" customFormat="1" hidden="1">
      <c r="A5909" s="114"/>
      <c r="B5909" s="114" t="s">
        <v>189</v>
      </c>
      <c r="C5909" s="114" t="s">
        <v>10978</v>
      </c>
      <c r="D5909" s="115" t="s">
        <v>12287</v>
      </c>
      <c r="E5909" s="116" t="s">
        <v>12288</v>
      </c>
      <c r="F5909" s="116" t="s">
        <v>12289</v>
      </c>
      <c r="G5909" s="114" t="s">
        <v>566</v>
      </c>
      <c r="H5909" s="116" t="s">
        <v>567</v>
      </c>
      <c r="I5909" s="233">
        <v>45912.771064814813</v>
      </c>
      <c r="J5909" s="117">
        <v>282</v>
      </c>
      <c r="K5909" s="117">
        <v>3</v>
      </c>
      <c r="L5909" s="117">
        <v>1</v>
      </c>
      <c r="M5909" s="117">
        <v>1</v>
      </c>
      <c r="N5909" s="117">
        <v>0</v>
      </c>
      <c r="O5909" s="117">
        <v>6.01</v>
      </c>
      <c r="P5909" s="117">
        <v>0</v>
      </c>
      <c r="Q5909" s="117">
        <v>0</v>
      </c>
      <c r="R5909" s="114"/>
      <c r="S5909" s="114"/>
      <c r="T5909" s="114"/>
      <c r="U5909" s="114"/>
    </row>
    <row r="5910" spans="1:21" s="108" customFormat="1" hidden="1">
      <c r="A5910" s="114"/>
      <c r="B5910" s="114" t="s">
        <v>189</v>
      </c>
      <c r="C5910" s="114" t="s">
        <v>190</v>
      </c>
      <c r="D5910" s="115" t="s">
        <v>11606</v>
      </c>
      <c r="E5910" s="116" t="s">
        <v>11607</v>
      </c>
      <c r="F5910" s="116" t="s">
        <v>11608</v>
      </c>
      <c r="G5910" s="114" t="s">
        <v>1787</v>
      </c>
      <c r="H5910" s="116" t="s">
        <v>1788</v>
      </c>
      <c r="I5910" s="233">
        <v>45912.753217592595</v>
      </c>
      <c r="J5910" s="117">
        <v>3</v>
      </c>
      <c r="K5910" s="117">
        <v>0</v>
      </c>
      <c r="L5910" s="117">
        <v>0</v>
      </c>
      <c r="M5910" s="117">
        <v>0</v>
      </c>
      <c r="N5910" s="117">
        <v>0</v>
      </c>
      <c r="O5910" s="117">
        <v>8</v>
      </c>
      <c r="P5910" s="117">
        <v>0</v>
      </c>
      <c r="Q5910" s="117">
        <v>0</v>
      </c>
      <c r="R5910" s="114"/>
      <c r="S5910" s="114"/>
      <c r="T5910" s="114"/>
      <c r="U5910" s="114"/>
    </row>
    <row r="5911" spans="1:21" s="108" customFormat="1" hidden="1">
      <c r="A5911" s="114"/>
      <c r="B5911" s="114" t="s">
        <v>271</v>
      </c>
      <c r="C5911" s="114" t="s">
        <v>364</v>
      </c>
      <c r="D5911" s="115" t="s">
        <v>12281</v>
      </c>
      <c r="E5911" s="116" t="s">
        <v>12282</v>
      </c>
      <c r="F5911" s="116" t="s">
        <v>12283</v>
      </c>
      <c r="G5911" s="114" t="s">
        <v>168</v>
      </c>
      <c r="H5911" s="116" t="s">
        <v>618</v>
      </c>
      <c r="I5911" s="233">
        <v>45912.745046296295</v>
      </c>
      <c r="J5911" s="117">
        <v>268</v>
      </c>
      <c r="K5911" s="117">
        <v>1</v>
      </c>
      <c r="L5911" s="117">
        <v>1</v>
      </c>
      <c r="M5911" s="117">
        <v>0</v>
      </c>
      <c r="N5911" s="117">
        <v>0</v>
      </c>
      <c r="O5911" s="117">
        <v>2.82</v>
      </c>
      <c r="P5911" s="117">
        <v>0</v>
      </c>
      <c r="Q5911" s="117">
        <v>0</v>
      </c>
      <c r="R5911" s="114"/>
      <c r="S5911" s="114"/>
      <c r="T5911" s="114"/>
      <c r="U5911" s="114"/>
    </row>
    <row r="5912" spans="1:21" s="108" customFormat="1" hidden="1">
      <c r="A5912" s="114"/>
      <c r="B5912" s="114" t="s">
        <v>271</v>
      </c>
      <c r="C5912" s="114" t="s">
        <v>364</v>
      </c>
      <c r="D5912" s="115" t="s">
        <v>12275</v>
      </c>
      <c r="E5912" s="116" t="s">
        <v>12276</v>
      </c>
      <c r="F5912" s="116" t="s">
        <v>12277</v>
      </c>
      <c r="G5912" s="114" t="s">
        <v>653</v>
      </c>
      <c r="H5912" s="116" t="s">
        <v>654</v>
      </c>
      <c r="I5912" s="233">
        <v>45912.720532407409</v>
      </c>
      <c r="J5912" s="117">
        <v>94</v>
      </c>
      <c r="K5912" s="117">
        <v>2</v>
      </c>
      <c r="L5912" s="117">
        <v>1</v>
      </c>
      <c r="M5912" s="117">
        <v>0</v>
      </c>
      <c r="N5912" s="117">
        <v>1</v>
      </c>
      <c r="O5912" s="117">
        <v>7.88</v>
      </c>
      <c r="P5912" s="117">
        <v>0</v>
      </c>
      <c r="Q5912" s="117">
        <v>0</v>
      </c>
      <c r="R5912" s="114"/>
      <c r="S5912" s="114"/>
      <c r="T5912" s="114"/>
      <c r="U5912" s="114"/>
    </row>
    <row r="5913" spans="1:21" s="108" customFormat="1" hidden="1">
      <c r="A5913" s="114"/>
      <c r="B5913" s="114" t="s">
        <v>271</v>
      </c>
      <c r="C5913" s="114" t="s">
        <v>272</v>
      </c>
      <c r="D5913" s="115" t="s">
        <v>12272</v>
      </c>
      <c r="E5913" s="116" t="s">
        <v>12273</v>
      </c>
      <c r="F5913" s="116" t="s">
        <v>12274</v>
      </c>
      <c r="G5913" s="114" t="s">
        <v>21</v>
      </c>
      <c r="H5913" s="116" t="s">
        <v>660</v>
      </c>
      <c r="I5913" s="233">
        <v>45912.71503472222</v>
      </c>
      <c r="J5913" s="117">
        <v>188</v>
      </c>
      <c r="K5913" s="117">
        <v>11</v>
      </c>
      <c r="L5913" s="117">
        <v>5</v>
      </c>
      <c r="M5913" s="117">
        <v>1</v>
      </c>
      <c r="N5913" s="117">
        <v>1</v>
      </c>
      <c r="O5913" s="117">
        <v>13.7</v>
      </c>
      <c r="P5913" s="117">
        <v>0</v>
      </c>
      <c r="Q5913" s="117">
        <v>1</v>
      </c>
      <c r="R5913" s="114"/>
      <c r="S5913" s="114"/>
      <c r="T5913" s="114"/>
      <c r="U5913" s="114"/>
    </row>
    <row r="5914" spans="1:21" s="108" customFormat="1" hidden="1">
      <c r="A5914" s="114"/>
      <c r="B5914" s="114" t="s">
        <v>189</v>
      </c>
      <c r="C5914" s="114" t="s">
        <v>190</v>
      </c>
      <c r="D5914" s="115" t="s">
        <v>12260</v>
      </c>
      <c r="E5914" s="116" t="s">
        <v>12261</v>
      </c>
      <c r="F5914" s="116" t="s">
        <v>12262</v>
      </c>
      <c r="G5914" s="114" t="s">
        <v>571</v>
      </c>
      <c r="H5914" s="116" t="s">
        <v>572</v>
      </c>
      <c r="I5914" s="233">
        <v>45912.697013888886</v>
      </c>
      <c r="J5914" s="117">
        <v>32</v>
      </c>
      <c r="K5914" s="117">
        <v>0</v>
      </c>
      <c r="L5914" s="117">
        <v>0</v>
      </c>
      <c r="M5914" s="117">
        <v>0</v>
      </c>
      <c r="N5914" s="117">
        <v>0</v>
      </c>
      <c r="O5914" s="117">
        <v>12.94</v>
      </c>
      <c r="P5914" s="117">
        <v>0</v>
      </c>
      <c r="Q5914" s="117">
        <v>0</v>
      </c>
      <c r="R5914" s="114"/>
      <c r="S5914" s="114"/>
      <c r="T5914" s="114"/>
      <c r="U5914" s="114"/>
    </row>
    <row r="5915" spans="1:21" s="108" customFormat="1" hidden="1">
      <c r="A5915" s="114"/>
      <c r="B5915" s="114" t="s">
        <v>271</v>
      </c>
      <c r="C5915" s="114" t="s">
        <v>239</v>
      </c>
      <c r="D5915" s="115" t="s">
        <v>12257</v>
      </c>
      <c r="E5915" s="116" t="s">
        <v>12258</v>
      </c>
      <c r="F5915" s="116" t="s">
        <v>12259</v>
      </c>
      <c r="G5915" s="114" t="s">
        <v>168</v>
      </c>
      <c r="H5915" s="116" t="s">
        <v>618</v>
      </c>
      <c r="I5915" s="233">
        <v>45912.689502314817</v>
      </c>
      <c r="J5915" s="117">
        <v>146</v>
      </c>
      <c r="K5915" s="117">
        <v>3</v>
      </c>
      <c r="L5915" s="117">
        <v>2</v>
      </c>
      <c r="M5915" s="117">
        <v>0</v>
      </c>
      <c r="N5915" s="117">
        <v>0</v>
      </c>
      <c r="O5915" s="117">
        <v>9.27</v>
      </c>
      <c r="P5915" s="117">
        <v>0</v>
      </c>
      <c r="Q5915" s="117">
        <v>0</v>
      </c>
      <c r="R5915" s="114"/>
      <c r="S5915" s="114"/>
      <c r="T5915" s="114"/>
      <c r="U5915" s="114"/>
    </row>
    <row r="5916" spans="1:21" s="108" customFormat="1" hidden="1">
      <c r="A5916" s="114"/>
      <c r="B5916" s="114" t="s">
        <v>271</v>
      </c>
      <c r="C5916" s="114" t="s">
        <v>190</v>
      </c>
      <c r="D5916" s="115" t="s">
        <v>12251</v>
      </c>
      <c r="E5916" s="116" t="s">
        <v>12252</v>
      </c>
      <c r="F5916" s="116" t="s">
        <v>12253</v>
      </c>
      <c r="G5916" s="114" t="s">
        <v>105</v>
      </c>
      <c r="H5916" s="116" t="s">
        <v>593</v>
      </c>
      <c r="I5916" s="233">
        <v>45912.675567129627</v>
      </c>
      <c r="J5916" s="117">
        <v>496</v>
      </c>
      <c r="K5916" s="117">
        <v>2</v>
      </c>
      <c r="L5916" s="117">
        <v>1</v>
      </c>
      <c r="M5916" s="117">
        <v>0</v>
      </c>
      <c r="N5916" s="117">
        <v>0</v>
      </c>
      <c r="O5916" s="117">
        <v>15.49</v>
      </c>
      <c r="P5916" s="117">
        <v>0</v>
      </c>
      <c r="Q5916" s="117"/>
      <c r="R5916" s="114"/>
      <c r="S5916" s="114"/>
      <c r="T5916" s="114"/>
      <c r="U5916" s="114"/>
    </row>
    <row r="5917" spans="1:21" s="108" customFormat="1" hidden="1">
      <c r="A5917" s="114"/>
      <c r="B5917" s="114" t="s">
        <v>189</v>
      </c>
      <c r="C5917" s="114" t="s">
        <v>190</v>
      </c>
      <c r="D5917" s="115" t="s">
        <v>12189</v>
      </c>
      <c r="E5917" s="116" t="s">
        <v>12249</v>
      </c>
      <c r="F5917" s="116" t="s">
        <v>12250</v>
      </c>
      <c r="G5917" s="114" t="s">
        <v>571</v>
      </c>
      <c r="H5917" s="116" t="s">
        <v>572</v>
      </c>
      <c r="I5917" s="233">
        <v>45912.659178240741</v>
      </c>
      <c r="J5917" s="117">
        <v>228</v>
      </c>
      <c r="K5917" s="117">
        <v>0</v>
      </c>
      <c r="L5917" s="117">
        <v>0</v>
      </c>
      <c r="M5917" s="117">
        <v>0</v>
      </c>
      <c r="N5917" s="117">
        <v>3</v>
      </c>
      <c r="O5917" s="117">
        <v>4.7300000000000004</v>
      </c>
      <c r="P5917" s="117">
        <v>0</v>
      </c>
      <c r="Q5917" s="117">
        <v>0</v>
      </c>
      <c r="R5917" s="114"/>
      <c r="S5917" s="114"/>
      <c r="T5917" s="114"/>
      <c r="U5917" s="114"/>
    </row>
    <row r="5918" spans="1:21" s="108" customFormat="1" hidden="1">
      <c r="A5918" s="114"/>
      <c r="B5918" s="114" t="s">
        <v>271</v>
      </c>
      <c r="C5918" s="114" t="s">
        <v>190</v>
      </c>
      <c r="D5918" s="115" t="s">
        <v>12246</v>
      </c>
      <c r="E5918" s="116" t="s">
        <v>12247</v>
      </c>
      <c r="F5918" s="116" t="s">
        <v>12248</v>
      </c>
      <c r="G5918" s="114" t="s">
        <v>105</v>
      </c>
      <c r="H5918" s="116" t="s">
        <v>593</v>
      </c>
      <c r="I5918" s="233">
        <v>45912.655509259261</v>
      </c>
      <c r="J5918" s="117">
        <v>112</v>
      </c>
      <c r="K5918" s="117">
        <v>2</v>
      </c>
      <c r="L5918" s="117">
        <v>0</v>
      </c>
      <c r="M5918" s="117">
        <v>0</v>
      </c>
      <c r="N5918" s="117">
        <v>0</v>
      </c>
      <c r="O5918" s="117">
        <v>21.4</v>
      </c>
      <c r="P5918" s="117">
        <v>0</v>
      </c>
      <c r="Q5918" s="117"/>
      <c r="R5918" s="114"/>
      <c r="S5918" s="114"/>
      <c r="T5918" s="114"/>
      <c r="U5918" s="114"/>
    </row>
    <row r="5919" spans="1:21" s="108" customFormat="1" hidden="1">
      <c r="A5919" s="114"/>
      <c r="B5919" s="114" t="s">
        <v>189</v>
      </c>
      <c r="C5919" s="114" t="s">
        <v>190</v>
      </c>
      <c r="D5919" s="115" t="s">
        <v>12243</v>
      </c>
      <c r="E5919" s="116" t="s">
        <v>12244</v>
      </c>
      <c r="F5919" s="116" t="s">
        <v>12245</v>
      </c>
      <c r="G5919" s="114" t="s">
        <v>52</v>
      </c>
      <c r="H5919" s="116" t="s">
        <v>1803</v>
      </c>
      <c r="I5919" s="233">
        <v>45912.655393518522</v>
      </c>
      <c r="J5919" s="117">
        <v>126</v>
      </c>
      <c r="K5919" s="117">
        <v>6</v>
      </c>
      <c r="L5919" s="117">
        <v>0</v>
      </c>
      <c r="M5919" s="117">
        <v>0</v>
      </c>
      <c r="N5919" s="117">
        <v>0</v>
      </c>
      <c r="O5919" s="117">
        <v>4.83</v>
      </c>
      <c r="P5919" s="117">
        <v>0</v>
      </c>
      <c r="Q5919" s="117">
        <v>1</v>
      </c>
      <c r="R5919" s="114"/>
      <c r="S5919" s="114"/>
      <c r="T5919" s="114"/>
      <c r="U5919" s="114"/>
    </row>
    <row r="5920" spans="1:21" s="108" customFormat="1" hidden="1">
      <c r="A5920" s="114"/>
      <c r="B5920" s="114" t="s">
        <v>189</v>
      </c>
      <c r="C5920" s="114" t="s">
        <v>466</v>
      </c>
      <c r="D5920" s="115" t="s">
        <v>12240</v>
      </c>
      <c r="E5920" s="116" t="s">
        <v>12241</v>
      </c>
      <c r="F5920" s="116" t="s">
        <v>12242</v>
      </c>
      <c r="G5920" s="114" t="s">
        <v>15</v>
      </c>
      <c r="H5920" s="116" t="s">
        <v>649</v>
      </c>
      <c r="I5920" s="233">
        <v>45912.645775462966</v>
      </c>
      <c r="J5920" s="117">
        <v>444</v>
      </c>
      <c r="K5920" s="117">
        <v>5</v>
      </c>
      <c r="L5920" s="117">
        <v>1</v>
      </c>
      <c r="M5920" s="117">
        <v>0</v>
      </c>
      <c r="N5920" s="117">
        <v>0</v>
      </c>
      <c r="O5920" s="117">
        <v>4.2699999999999996</v>
      </c>
      <c r="P5920" s="117">
        <v>0</v>
      </c>
      <c r="Q5920" s="117">
        <v>0</v>
      </c>
      <c r="R5920" s="114"/>
      <c r="S5920" s="114"/>
      <c r="T5920" s="114"/>
      <c r="U5920" s="114"/>
    </row>
    <row r="5921" spans="1:21" s="108" customFormat="1" hidden="1">
      <c r="A5921" s="114"/>
      <c r="B5921" s="114" t="s">
        <v>271</v>
      </c>
      <c r="C5921" s="114" t="s">
        <v>190</v>
      </c>
      <c r="D5921" s="115" t="s">
        <v>12237</v>
      </c>
      <c r="E5921" s="116" t="s">
        <v>12238</v>
      </c>
      <c r="F5921" s="116" t="s">
        <v>12239</v>
      </c>
      <c r="G5921" s="114" t="s">
        <v>602</v>
      </c>
      <c r="H5921" s="116" t="s">
        <v>603</v>
      </c>
      <c r="I5921" s="233">
        <v>45912.64234953704</v>
      </c>
      <c r="J5921" s="117">
        <v>244</v>
      </c>
      <c r="K5921" s="117">
        <v>4</v>
      </c>
      <c r="L5921" s="117">
        <v>2</v>
      </c>
      <c r="M5921" s="117">
        <v>0</v>
      </c>
      <c r="N5921" s="117">
        <v>1</v>
      </c>
      <c r="O5921" s="117">
        <v>14.82</v>
      </c>
      <c r="P5921" s="117">
        <v>0</v>
      </c>
      <c r="Q5921" s="117">
        <v>5</v>
      </c>
      <c r="R5921" s="114"/>
      <c r="S5921" s="114"/>
      <c r="T5921" s="114"/>
      <c r="U5921" s="114"/>
    </row>
    <row r="5922" spans="1:21" s="108" customFormat="1" hidden="1">
      <c r="A5922" s="114"/>
      <c r="B5922" s="114" t="s">
        <v>189</v>
      </c>
      <c r="C5922" s="114" t="s">
        <v>190</v>
      </c>
      <c r="D5922" s="115" t="s">
        <v>12234</v>
      </c>
      <c r="E5922" s="116" t="s">
        <v>12235</v>
      </c>
      <c r="F5922" s="116" t="s">
        <v>12236</v>
      </c>
      <c r="G5922" s="114" t="s">
        <v>11140</v>
      </c>
      <c r="H5922" s="116" t="s">
        <v>768</v>
      </c>
      <c r="I5922" s="233">
        <v>45912.638229166667</v>
      </c>
      <c r="J5922" s="117">
        <v>89</v>
      </c>
      <c r="K5922" s="117">
        <v>1</v>
      </c>
      <c r="L5922" s="117">
        <v>2</v>
      </c>
      <c r="M5922" s="117">
        <v>1</v>
      </c>
      <c r="N5922" s="117">
        <v>0</v>
      </c>
      <c r="O5922" s="117">
        <v>9.7100000000000009</v>
      </c>
      <c r="P5922" s="117">
        <v>0</v>
      </c>
      <c r="Q5922" s="117">
        <v>0</v>
      </c>
      <c r="R5922" s="114"/>
      <c r="S5922" s="114"/>
      <c r="T5922" s="114"/>
      <c r="U5922" s="114"/>
    </row>
    <row r="5923" spans="1:21" s="108" customFormat="1" hidden="1">
      <c r="A5923" s="114"/>
      <c r="B5923" s="114" t="s">
        <v>271</v>
      </c>
      <c r="C5923" s="114" t="s">
        <v>364</v>
      </c>
      <c r="D5923" s="115" t="s">
        <v>12228</v>
      </c>
      <c r="E5923" s="116" t="s">
        <v>12229</v>
      </c>
      <c r="F5923" s="116" t="s">
        <v>12230</v>
      </c>
      <c r="G5923" s="114" t="s">
        <v>72</v>
      </c>
      <c r="H5923" s="116" t="s">
        <v>192</v>
      </c>
      <c r="I5923" s="233">
        <v>45912.616412037038</v>
      </c>
      <c r="J5923" s="117">
        <v>1045</v>
      </c>
      <c r="K5923" s="117">
        <v>3</v>
      </c>
      <c r="L5923" s="117">
        <v>1</v>
      </c>
      <c r="M5923" s="117">
        <v>6</v>
      </c>
      <c r="N5923" s="117">
        <v>1</v>
      </c>
      <c r="O5923" s="117">
        <v>7.8</v>
      </c>
      <c r="P5923" s="117">
        <v>0</v>
      </c>
      <c r="Q5923" s="117">
        <v>0</v>
      </c>
      <c r="R5923" s="114"/>
      <c r="S5923" s="114"/>
      <c r="T5923" s="114"/>
      <c r="U5923" s="114"/>
    </row>
    <row r="5924" spans="1:21" s="108" customFormat="1" hidden="1">
      <c r="A5924" s="114"/>
      <c r="B5924" s="114" t="s">
        <v>189</v>
      </c>
      <c r="C5924" s="114" t="s">
        <v>364</v>
      </c>
      <c r="D5924" s="115" t="s">
        <v>12225</v>
      </c>
      <c r="E5924" s="116" t="s">
        <v>12226</v>
      </c>
      <c r="F5924" s="116" t="s">
        <v>12227</v>
      </c>
      <c r="G5924" s="114" t="s">
        <v>72</v>
      </c>
      <c r="H5924" s="116" t="s">
        <v>192</v>
      </c>
      <c r="I5924" s="233">
        <v>45912.607210648152</v>
      </c>
      <c r="J5924" s="117">
        <v>450</v>
      </c>
      <c r="K5924" s="117">
        <v>9</v>
      </c>
      <c r="L5924" s="117">
        <v>1</v>
      </c>
      <c r="M5924" s="117">
        <v>2</v>
      </c>
      <c r="N5924" s="117">
        <v>0</v>
      </c>
      <c r="O5924" s="117">
        <v>10.78</v>
      </c>
      <c r="P5924" s="117">
        <v>0</v>
      </c>
      <c r="Q5924" s="117">
        <v>0</v>
      </c>
      <c r="R5924" s="114"/>
      <c r="S5924" s="114"/>
      <c r="T5924" s="114"/>
      <c r="U5924" s="114"/>
    </row>
    <row r="5925" spans="1:21" s="108" customFormat="1" hidden="1">
      <c r="A5925" s="114"/>
      <c r="B5925" s="114" t="s">
        <v>189</v>
      </c>
      <c r="C5925" s="114" t="s">
        <v>364</v>
      </c>
      <c r="D5925" s="115" t="s">
        <v>12222</v>
      </c>
      <c r="E5925" s="116" t="s">
        <v>12223</v>
      </c>
      <c r="F5925" s="116" t="s">
        <v>12224</v>
      </c>
      <c r="G5925" s="114" t="s">
        <v>636</v>
      </c>
      <c r="H5925" s="116" t="s">
        <v>637</v>
      </c>
      <c r="I5925" s="233">
        <v>45912.601886574077</v>
      </c>
      <c r="J5925" s="117">
        <v>112</v>
      </c>
      <c r="K5925" s="117">
        <v>0</v>
      </c>
      <c r="L5925" s="117">
        <v>0</v>
      </c>
      <c r="M5925" s="117">
        <v>0</v>
      </c>
      <c r="N5925" s="117">
        <v>0</v>
      </c>
      <c r="O5925" s="117">
        <v>6.46</v>
      </c>
      <c r="P5925" s="117">
        <v>0</v>
      </c>
      <c r="Q5925" s="117">
        <v>0</v>
      </c>
      <c r="R5925" s="114"/>
      <c r="S5925" s="114"/>
      <c r="T5925" s="114"/>
      <c r="U5925" s="114"/>
    </row>
    <row r="5926" spans="1:21" s="108" customFormat="1" hidden="1">
      <c r="A5926" s="114"/>
      <c r="B5926" s="114" t="s">
        <v>189</v>
      </c>
      <c r="C5926" s="114" t="s">
        <v>364</v>
      </c>
      <c r="D5926" s="115" t="s">
        <v>12219</v>
      </c>
      <c r="E5926" s="116" t="s">
        <v>12220</v>
      </c>
      <c r="F5926" s="116" t="s">
        <v>12221</v>
      </c>
      <c r="G5926" s="114" t="s">
        <v>636</v>
      </c>
      <c r="H5926" s="116" t="s">
        <v>637</v>
      </c>
      <c r="I5926" s="233">
        <v>45912.600648148145</v>
      </c>
      <c r="J5926" s="117">
        <v>96</v>
      </c>
      <c r="K5926" s="117">
        <v>0</v>
      </c>
      <c r="L5926" s="117">
        <v>1</v>
      </c>
      <c r="M5926" s="117">
        <v>0</v>
      </c>
      <c r="N5926" s="117">
        <v>0</v>
      </c>
      <c r="O5926" s="117">
        <v>4.47</v>
      </c>
      <c r="P5926" s="117">
        <v>0</v>
      </c>
      <c r="Q5926" s="117">
        <v>0</v>
      </c>
      <c r="R5926" s="114"/>
      <c r="S5926" s="114"/>
      <c r="T5926" s="114"/>
      <c r="U5926" s="114"/>
    </row>
    <row r="5927" spans="1:21" s="108" customFormat="1" hidden="1">
      <c r="A5927" s="114"/>
      <c r="B5927" s="114" t="s">
        <v>189</v>
      </c>
      <c r="C5927" s="114" t="s">
        <v>364</v>
      </c>
      <c r="D5927" s="115" t="s">
        <v>12216</v>
      </c>
      <c r="E5927" s="116" t="s">
        <v>12217</v>
      </c>
      <c r="F5927" s="116" t="s">
        <v>12218</v>
      </c>
      <c r="G5927" s="114" t="s">
        <v>636</v>
      </c>
      <c r="H5927" s="116" t="s">
        <v>637</v>
      </c>
      <c r="I5927" s="233">
        <v>45912.598773148151</v>
      </c>
      <c r="J5927" s="117">
        <v>138</v>
      </c>
      <c r="K5927" s="117">
        <v>0</v>
      </c>
      <c r="L5927" s="117">
        <v>0</v>
      </c>
      <c r="M5927" s="117">
        <v>0</v>
      </c>
      <c r="N5927" s="117">
        <v>0</v>
      </c>
      <c r="O5927" s="117">
        <v>4.07</v>
      </c>
      <c r="P5927" s="117">
        <v>0</v>
      </c>
      <c r="Q5927" s="117">
        <v>0</v>
      </c>
      <c r="R5927" s="114"/>
      <c r="S5927" s="114"/>
      <c r="T5927" s="114"/>
      <c r="U5927" s="114"/>
    </row>
    <row r="5928" spans="1:21" s="108" customFormat="1" hidden="1">
      <c r="A5928" s="114"/>
      <c r="B5928" s="114" t="s">
        <v>271</v>
      </c>
      <c r="C5928" s="114" t="s">
        <v>190</v>
      </c>
      <c r="D5928" s="115" t="s">
        <v>12210</v>
      </c>
      <c r="E5928" s="116" t="s">
        <v>12211</v>
      </c>
      <c r="F5928" s="116" t="s">
        <v>12212</v>
      </c>
      <c r="G5928" s="114" t="s">
        <v>1798</v>
      </c>
      <c r="H5928" s="116" t="s">
        <v>1799</v>
      </c>
      <c r="I5928" s="233">
        <v>45912.596585648149</v>
      </c>
      <c r="J5928" s="117">
        <v>110</v>
      </c>
      <c r="K5928" s="117">
        <v>0</v>
      </c>
      <c r="L5928" s="117">
        <v>0</v>
      </c>
      <c r="M5928" s="117">
        <v>0</v>
      </c>
      <c r="N5928" s="117">
        <v>0</v>
      </c>
      <c r="O5928" s="117">
        <v>4.75</v>
      </c>
      <c r="P5928" s="117">
        <v>0</v>
      </c>
      <c r="Q5928" s="117"/>
      <c r="R5928" s="114"/>
      <c r="S5928" s="114"/>
      <c r="T5928" s="114"/>
      <c r="U5928" s="114"/>
    </row>
    <row r="5929" spans="1:21" s="108" customFormat="1" hidden="1">
      <c r="A5929" s="114"/>
      <c r="B5929" s="114" t="s">
        <v>189</v>
      </c>
      <c r="C5929" s="114" t="s">
        <v>364</v>
      </c>
      <c r="D5929" s="115" t="s">
        <v>12213</v>
      </c>
      <c r="E5929" s="116" t="s">
        <v>12214</v>
      </c>
      <c r="F5929" s="116" t="s">
        <v>12215</v>
      </c>
      <c r="G5929" s="114" t="s">
        <v>636</v>
      </c>
      <c r="H5929" s="116" t="s">
        <v>637</v>
      </c>
      <c r="I5929" s="233">
        <v>45912.596585648149</v>
      </c>
      <c r="J5929" s="117">
        <v>114</v>
      </c>
      <c r="K5929" s="117">
        <v>0</v>
      </c>
      <c r="L5929" s="117">
        <v>0</v>
      </c>
      <c r="M5929" s="117">
        <v>0</v>
      </c>
      <c r="N5929" s="117">
        <v>0</v>
      </c>
      <c r="O5929" s="117">
        <v>4.82</v>
      </c>
      <c r="P5929" s="117">
        <v>0</v>
      </c>
      <c r="Q5929" s="117">
        <v>0</v>
      </c>
      <c r="R5929" s="114"/>
      <c r="S5929" s="114"/>
      <c r="T5929" s="114"/>
      <c r="U5929" s="114"/>
    </row>
    <row r="5930" spans="1:21" s="108" customFormat="1" hidden="1">
      <c r="A5930" s="114"/>
      <c r="B5930" s="114" t="s">
        <v>271</v>
      </c>
      <c r="C5930" s="114" t="s">
        <v>242</v>
      </c>
      <c r="D5930" s="115" t="s">
        <v>12207</v>
      </c>
      <c r="E5930" s="116" t="s">
        <v>12208</v>
      </c>
      <c r="F5930" s="116" t="s">
        <v>12209</v>
      </c>
      <c r="G5930" s="114" t="s">
        <v>704</v>
      </c>
      <c r="H5930" s="116" t="s">
        <v>705</v>
      </c>
      <c r="I5930" s="233">
        <v>45912.588750000003</v>
      </c>
      <c r="J5930" s="117">
        <v>27</v>
      </c>
      <c r="K5930" s="117">
        <v>0</v>
      </c>
      <c r="L5930" s="117">
        <v>0</v>
      </c>
      <c r="M5930" s="117">
        <v>1</v>
      </c>
      <c r="N5930" s="117">
        <v>2</v>
      </c>
      <c r="O5930" s="117">
        <v>26.89</v>
      </c>
      <c r="P5930" s="117">
        <v>0</v>
      </c>
      <c r="Q5930" s="117"/>
      <c r="R5930" s="114"/>
      <c r="S5930" s="114"/>
      <c r="T5930" s="114"/>
      <c r="U5930" s="114"/>
    </row>
    <row r="5931" spans="1:21" s="108" customFormat="1" hidden="1">
      <c r="A5931" s="114"/>
      <c r="B5931" s="114" t="s">
        <v>271</v>
      </c>
      <c r="C5931" s="114" t="s">
        <v>190</v>
      </c>
      <c r="D5931" s="115" t="s">
        <v>12204</v>
      </c>
      <c r="E5931" s="116" t="s">
        <v>12205</v>
      </c>
      <c r="F5931" s="116" t="s">
        <v>12206</v>
      </c>
      <c r="G5931" s="114" t="s">
        <v>133</v>
      </c>
      <c r="H5931" s="116" t="s">
        <v>628</v>
      </c>
      <c r="I5931" s="233">
        <v>45912.553842592592</v>
      </c>
      <c r="J5931" s="117">
        <v>58</v>
      </c>
      <c r="K5931" s="117">
        <v>3</v>
      </c>
      <c r="L5931" s="117">
        <v>1</v>
      </c>
      <c r="M5931" s="117">
        <v>0</v>
      </c>
      <c r="N5931" s="117">
        <v>1</v>
      </c>
      <c r="O5931" s="117">
        <v>8.1199999999999992</v>
      </c>
      <c r="P5931" s="117">
        <v>0</v>
      </c>
      <c r="Q5931" s="117">
        <v>0</v>
      </c>
      <c r="R5931" s="114"/>
      <c r="S5931" s="114"/>
      <c r="T5931" s="114"/>
      <c r="U5931" s="114"/>
    </row>
    <row r="5932" spans="1:21" s="108" customFormat="1" hidden="1">
      <c r="A5932" s="114"/>
      <c r="B5932" s="114" t="s">
        <v>189</v>
      </c>
      <c r="C5932" s="114" t="s">
        <v>466</v>
      </c>
      <c r="D5932" s="115" t="s">
        <v>12201</v>
      </c>
      <c r="E5932" s="116" t="s">
        <v>12202</v>
      </c>
      <c r="F5932" s="116" t="s">
        <v>12203</v>
      </c>
      <c r="G5932" s="114" t="s">
        <v>566</v>
      </c>
      <c r="H5932" s="116" t="s">
        <v>567</v>
      </c>
      <c r="I5932" s="233">
        <v>45912.553194444445</v>
      </c>
      <c r="J5932" s="117">
        <v>80</v>
      </c>
      <c r="K5932" s="117">
        <v>5</v>
      </c>
      <c r="L5932" s="117">
        <v>1</v>
      </c>
      <c r="M5932" s="117">
        <v>0</v>
      </c>
      <c r="N5932" s="117">
        <v>1</v>
      </c>
      <c r="O5932" s="117">
        <v>9.75</v>
      </c>
      <c r="P5932" s="117">
        <v>0</v>
      </c>
      <c r="Q5932" s="117">
        <v>0</v>
      </c>
      <c r="R5932" s="114"/>
      <c r="S5932" s="114"/>
      <c r="T5932" s="114"/>
      <c r="U5932" s="114"/>
    </row>
    <row r="5933" spans="1:21" s="108" customFormat="1" hidden="1">
      <c r="A5933" s="114"/>
      <c r="B5933" s="114" t="s">
        <v>271</v>
      </c>
      <c r="C5933" s="114" t="s">
        <v>364</v>
      </c>
      <c r="D5933" s="115" t="s">
        <v>12198</v>
      </c>
      <c r="E5933" s="116" t="s">
        <v>12199</v>
      </c>
      <c r="F5933" s="116" t="s">
        <v>12200</v>
      </c>
      <c r="G5933" s="114" t="s">
        <v>21</v>
      </c>
      <c r="H5933" s="116" t="s">
        <v>660</v>
      </c>
      <c r="I5933" s="233">
        <v>45912.521979166668</v>
      </c>
      <c r="J5933" s="117">
        <v>196</v>
      </c>
      <c r="K5933" s="117">
        <v>2</v>
      </c>
      <c r="L5933" s="117">
        <v>0</v>
      </c>
      <c r="M5933" s="117">
        <v>1</v>
      </c>
      <c r="N5933" s="117">
        <v>2</v>
      </c>
      <c r="O5933" s="117">
        <v>6.7</v>
      </c>
      <c r="P5933" s="117">
        <v>0</v>
      </c>
      <c r="Q5933" s="117">
        <v>1</v>
      </c>
      <c r="R5933" s="114"/>
      <c r="S5933" s="114"/>
      <c r="T5933" s="114"/>
      <c r="U5933" s="114"/>
    </row>
    <row r="5934" spans="1:21" s="108" customFormat="1" hidden="1">
      <c r="A5934" s="114"/>
      <c r="B5934" s="114" t="s">
        <v>189</v>
      </c>
      <c r="C5934" s="114" t="s">
        <v>364</v>
      </c>
      <c r="D5934" s="115" t="s">
        <v>12195</v>
      </c>
      <c r="E5934" s="116" t="s">
        <v>12196</v>
      </c>
      <c r="F5934" s="116" t="s">
        <v>12197</v>
      </c>
      <c r="G5934" s="114" t="s">
        <v>21</v>
      </c>
      <c r="H5934" s="116" t="s">
        <v>660</v>
      </c>
      <c r="I5934" s="233">
        <v>45912.520868055559</v>
      </c>
      <c r="J5934" s="117">
        <v>210</v>
      </c>
      <c r="K5934" s="117">
        <v>0</v>
      </c>
      <c r="L5934" s="117">
        <v>0</v>
      </c>
      <c r="M5934" s="117">
        <v>0</v>
      </c>
      <c r="N5934" s="117">
        <v>1</v>
      </c>
      <c r="O5934" s="117">
        <v>6.04</v>
      </c>
      <c r="P5934" s="117">
        <v>0</v>
      </c>
      <c r="Q5934" s="117">
        <v>0</v>
      </c>
      <c r="R5934" s="114"/>
      <c r="S5934" s="114"/>
      <c r="T5934" s="114"/>
      <c r="U5934" s="114"/>
    </row>
    <row r="5935" spans="1:21" s="108" customFormat="1" hidden="1">
      <c r="A5935" s="114"/>
      <c r="B5935" s="114" t="s">
        <v>189</v>
      </c>
      <c r="C5935" s="114" t="s">
        <v>364</v>
      </c>
      <c r="D5935" s="115" t="s">
        <v>12192</v>
      </c>
      <c r="E5935" s="116" t="s">
        <v>12193</v>
      </c>
      <c r="F5935" s="116" t="s">
        <v>12194</v>
      </c>
      <c r="G5935" s="114" t="s">
        <v>21</v>
      </c>
      <c r="H5935" s="116" t="s">
        <v>660</v>
      </c>
      <c r="I5935" s="233">
        <v>45912.518761574072</v>
      </c>
      <c r="J5935" s="117">
        <v>327</v>
      </c>
      <c r="K5935" s="117">
        <v>5</v>
      </c>
      <c r="L5935" s="117">
        <v>1</v>
      </c>
      <c r="M5935" s="117">
        <v>1</v>
      </c>
      <c r="N5935" s="117">
        <v>1</v>
      </c>
      <c r="O5935" s="117">
        <v>5.1100000000000003</v>
      </c>
      <c r="P5935" s="117">
        <v>0</v>
      </c>
      <c r="Q5935" s="117">
        <v>0</v>
      </c>
      <c r="R5935" s="114"/>
      <c r="S5935" s="114"/>
      <c r="T5935" s="114"/>
      <c r="U5935" s="114"/>
    </row>
    <row r="5936" spans="1:21" s="108" customFormat="1" hidden="1">
      <c r="A5936" s="114"/>
      <c r="B5936" s="114" t="s">
        <v>189</v>
      </c>
      <c r="C5936" s="114" t="s">
        <v>190</v>
      </c>
      <c r="D5936" s="115" t="s">
        <v>12189</v>
      </c>
      <c r="E5936" s="116" t="s">
        <v>12190</v>
      </c>
      <c r="F5936" s="116" t="s">
        <v>12191</v>
      </c>
      <c r="G5936" s="114" t="s">
        <v>571</v>
      </c>
      <c r="H5936" s="116" t="s">
        <v>572</v>
      </c>
      <c r="I5936" s="233">
        <v>45912.509988425925</v>
      </c>
      <c r="J5936" s="117">
        <v>3</v>
      </c>
      <c r="K5936" s="117">
        <v>0</v>
      </c>
      <c r="L5936" s="117">
        <v>0</v>
      </c>
      <c r="M5936" s="117">
        <v>0</v>
      </c>
      <c r="N5936" s="117">
        <v>0</v>
      </c>
      <c r="O5936" s="117">
        <v>7</v>
      </c>
      <c r="P5936" s="117">
        <v>0</v>
      </c>
      <c r="Q5936" s="117">
        <v>0</v>
      </c>
      <c r="R5936" s="114"/>
      <c r="S5936" s="114"/>
      <c r="T5936" s="114"/>
      <c r="U5936" s="114"/>
    </row>
    <row r="5937" spans="1:21" s="108" customFormat="1" hidden="1">
      <c r="A5937" s="114"/>
      <c r="B5937" s="114" t="s">
        <v>189</v>
      </c>
      <c r="C5937" s="114" t="s">
        <v>502</v>
      </c>
      <c r="D5937" s="115" t="s">
        <v>12186</v>
      </c>
      <c r="E5937" s="116" t="s">
        <v>12187</v>
      </c>
      <c r="F5937" s="116" t="s">
        <v>12188</v>
      </c>
      <c r="G5937" s="114" t="s">
        <v>602</v>
      </c>
      <c r="H5937" s="116" t="s">
        <v>603</v>
      </c>
      <c r="I5937" s="233">
        <v>45912.49355324074</v>
      </c>
      <c r="J5937" s="117">
        <v>202</v>
      </c>
      <c r="K5937" s="117">
        <v>2</v>
      </c>
      <c r="L5937" s="117">
        <v>0</v>
      </c>
      <c r="M5937" s="117">
        <v>0</v>
      </c>
      <c r="N5937" s="117">
        <v>0</v>
      </c>
      <c r="O5937" s="117">
        <v>4.3</v>
      </c>
      <c r="P5937" s="117">
        <v>0</v>
      </c>
      <c r="Q5937" s="117">
        <v>0</v>
      </c>
      <c r="R5937" s="114"/>
      <c r="S5937" s="114"/>
      <c r="T5937" s="114"/>
      <c r="U5937" s="114"/>
    </row>
    <row r="5938" spans="1:21" s="108" customFormat="1" hidden="1">
      <c r="A5938" s="114"/>
      <c r="B5938" s="114" t="s">
        <v>271</v>
      </c>
      <c r="C5938" s="114" t="s">
        <v>190</v>
      </c>
      <c r="D5938" s="115" t="s">
        <v>12183</v>
      </c>
      <c r="E5938" s="116" t="s">
        <v>12184</v>
      </c>
      <c r="F5938" s="116" t="s">
        <v>12185</v>
      </c>
      <c r="G5938" s="114" t="s">
        <v>105</v>
      </c>
      <c r="H5938" s="116" t="s">
        <v>593</v>
      </c>
      <c r="I5938" s="233">
        <v>45912.487638888888</v>
      </c>
      <c r="J5938" s="117">
        <v>7511</v>
      </c>
      <c r="K5938" s="117">
        <v>40</v>
      </c>
      <c r="L5938" s="117">
        <v>4</v>
      </c>
      <c r="M5938" s="117">
        <v>5</v>
      </c>
      <c r="N5938" s="117">
        <v>6</v>
      </c>
      <c r="O5938" s="117">
        <v>20.84</v>
      </c>
      <c r="P5938" s="117">
        <v>0</v>
      </c>
      <c r="Q5938" s="117">
        <v>1</v>
      </c>
      <c r="R5938" s="114"/>
      <c r="S5938" s="114"/>
      <c r="T5938" s="114"/>
      <c r="U5938" s="114"/>
    </row>
    <row r="5939" spans="1:21" s="108" customFormat="1" hidden="1">
      <c r="A5939" s="114"/>
      <c r="B5939" s="114" t="s">
        <v>271</v>
      </c>
      <c r="C5939" s="114" t="s">
        <v>190</v>
      </c>
      <c r="D5939" s="115" t="s">
        <v>12180</v>
      </c>
      <c r="E5939" s="116" t="s">
        <v>12181</v>
      </c>
      <c r="F5939" s="116" t="s">
        <v>12182</v>
      </c>
      <c r="G5939" s="114" t="s">
        <v>1798</v>
      </c>
      <c r="H5939" s="116" t="s">
        <v>1799</v>
      </c>
      <c r="I5939" s="233">
        <v>45912.477037037039</v>
      </c>
      <c r="J5939" s="117">
        <v>470</v>
      </c>
      <c r="K5939" s="117">
        <v>43</v>
      </c>
      <c r="L5939" s="117">
        <v>2</v>
      </c>
      <c r="M5939" s="117">
        <v>2</v>
      </c>
      <c r="N5939" s="117">
        <v>1</v>
      </c>
      <c r="O5939" s="117">
        <v>6.72</v>
      </c>
      <c r="P5939" s="117">
        <v>0</v>
      </c>
      <c r="Q5939" s="117">
        <v>1</v>
      </c>
      <c r="R5939" s="114"/>
      <c r="S5939" s="114"/>
      <c r="T5939" s="114"/>
      <c r="U5939" s="114"/>
    </row>
    <row r="5940" spans="1:21" s="108" customFormat="1" hidden="1">
      <c r="A5940" s="114"/>
      <c r="B5940" s="114" t="s">
        <v>189</v>
      </c>
      <c r="C5940" s="114" t="s">
        <v>190</v>
      </c>
      <c r="D5940" s="115" t="s">
        <v>12177</v>
      </c>
      <c r="E5940" s="116" t="s">
        <v>12178</v>
      </c>
      <c r="F5940" s="116" t="s">
        <v>12179</v>
      </c>
      <c r="G5940" s="114" t="s">
        <v>392</v>
      </c>
      <c r="H5940" s="116" t="s">
        <v>393</v>
      </c>
      <c r="I5940" s="233">
        <v>45912.463900462964</v>
      </c>
      <c r="J5940" s="117">
        <v>13</v>
      </c>
      <c r="K5940" s="117">
        <v>0</v>
      </c>
      <c r="L5940" s="117">
        <v>0</v>
      </c>
      <c r="M5940" s="117">
        <v>0</v>
      </c>
      <c r="N5940" s="117">
        <v>0</v>
      </c>
      <c r="O5940" s="117">
        <v>5.23</v>
      </c>
      <c r="P5940" s="117">
        <v>0</v>
      </c>
      <c r="Q5940" s="117"/>
      <c r="R5940" s="114"/>
      <c r="S5940" s="114"/>
      <c r="T5940" s="114"/>
      <c r="U5940" s="114"/>
    </row>
    <row r="5941" spans="1:21" s="108" customFormat="1" hidden="1">
      <c r="A5941" s="114"/>
      <c r="B5941" s="114" t="s">
        <v>189</v>
      </c>
      <c r="C5941" s="114" t="s">
        <v>190</v>
      </c>
      <c r="D5941" s="115" t="s">
        <v>12174</v>
      </c>
      <c r="E5941" s="116" t="s">
        <v>12175</v>
      </c>
      <c r="F5941" s="116" t="s">
        <v>12176</v>
      </c>
      <c r="G5941" s="114" t="s">
        <v>571</v>
      </c>
      <c r="H5941" s="116" t="s">
        <v>572</v>
      </c>
      <c r="I5941" s="233">
        <v>45912.459710648145</v>
      </c>
      <c r="J5941" s="117">
        <v>2</v>
      </c>
      <c r="K5941" s="117">
        <v>0</v>
      </c>
      <c r="L5941" s="117">
        <v>0</v>
      </c>
      <c r="M5941" s="117">
        <v>0</v>
      </c>
      <c r="N5941" s="117">
        <v>0</v>
      </c>
      <c r="O5941" s="117">
        <v>5</v>
      </c>
      <c r="P5941" s="117">
        <v>0</v>
      </c>
      <c r="Q5941" s="117">
        <v>0</v>
      </c>
      <c r="R5941" s="114"/>
      <c r="S5941" s="114"/>
      <c r="T5941" s="114"/>
      <c r="U5941" s="114"/>
    </row>
    <row r="5942" spans="1:21" s="108" customFormat="1" hidden="1">
      <c r="A5942" s="114"/>
      <c r="B5942" s="114" t="s">
        <v>189</v>
      </c>
      <c r="C5942" s="114" t="s">
        <v>10978</v>
      </c>
      <c r="D5942" s="115" t="s">
        <v>12171</v>
      </c>
      <c r="E5942" s="116" t="s">
        <v>12172</v>
      </c>
      <c r="F5942" s="116" t="s">
        <v>12173</v>
      </c>
      <c r="G5942" s="114" t="s">
        <v>566</v>
      </c>
      <c r="H5942" s="116" t="s">
        <v>567</v>
      </c>
      <c r="I5942" s="233">
        <v>45912.40483796296</v>
      </c>
      <c r="J5942" s="117">
        <v>92</v>
      </c>
      <c r="K5942" s="117">
        <v>5</v>
      </c>
      <c r="L5942" s="117">
        <v>1</v>
      </c>
      <c r="M5942" s="117">
        <v>0</v>
      </c>
      <c r="N5942" s="117">
        <v>0</v>
      </c>
      <c r="O5942" s="117">
        <v>4.08</v>
      </c>
      <c r="P5942" s="117">
        <v>0</v>
      </c>
      <c r="Q5942" s="117">
        <v>2</v>
      </c>
      <c r="R5942" s="114"/>
      <c r="S5942" s="114"/>
      <c r="T5942" s="114"/>
      <c r="U5942" s="114"/>
    </row>
    <row r="5943" spans="1:21" s="108" customFormat="1" hidden="1">
      <c r="A5943" s="114"/>
      <c r="B5943" s="114" t="s">
        <v>189</v>
      </c>
      <c r="C5943" s="114" t="s">
        <v>364</v>
      </c>
      <c r="D5943" s="115" t="s">
        <v>12168</v>
      </c>
      <c r="E5943" s="116" t="s">
        <v>12169</v>
      </c>
      <c r="F5943" s="116" t="s">
        <v>12170</v>
      </c>
      <c r="G5943" s="114" t="s">
        <v>38</v>
      </c>
      <c r="H5943" s="116" t="s">
        <v>276</v>
      </c>
      <c r="I5943" s="233">
        <v>45912.354837962965</v>
      </c>
      <c r="J5943" s="117">
        <v>40</v>
      </c>
      <c r="K5943" s="117">
        <v>4</v>
      </c>
      <c r="L5943" s="117">
        <v>2</v>
      </c>
      <c r="M5943" s="117">
        <v>0</v>
      </c>
      <c r="N5943" s="117">
        <v>0</v>
      </c>
      <c r="O5943" s="117">
        <v>5</v>
      </c>
      <c r="P5943" s="117">
        <v>0</v>
      </c>
      <c r="Q5943" s="117">
        <v>0</v>
      </c>
      <c r="R5943" s="114"/>
      <c r="S5943" s="114"/>
      <c r="T5943" s="114"/>
      <c r="U5943" s="114"/>
    </row>
    <row r="5944" spans="1:21" s="108" customFormat="1" hidden="1">
      <c r="A5944" s="114"/>
      <c r="B5944" s="114" t="s">
        <v>189</v>
      </c>
      <c r="C5944" s="114" t="s">
        <v>190</v>
      </c>
      <c r="D5944" s="115" t="s">
        <v>12165</v>
      </c>
      <c r="E5944" s="116" t="s">
        <v>12166</v>
      </c>
      <c r="F5944" s="116" t="s">
        <v>12167</v>
      </c>
      <c r="G5944" s="114" t="s">
        <v>571</v>
      </c>
      <c r="H5944" s="116" t="s">
        <v>572</v>
      </c>
      <c r="I5944" s="233">
        <v>45912.352858796294</v>
      </c>
      <c r="J5944" s="117">
        <v>7</v>
      </c>
      <c r="K5944" s="117">
        <v>0</v>
      </c>
      <c r="L5944" s="117">
        <v>0</v>
      </c>
      <c r="M5944" s="117">
        <v>0</v>
      </c>
      <c r="N5944" s="117">
        <v>0</v>
      </c>
      <c r="O5944" s="117">
        <v>11.57</v>
      </c>
      <c r="P5944" s="117">
        <v>0</v>
      </c>
      <c r="Q5944" s="117">
        <v>0</v>
      </c>
      <c r="R5944" s="114"/>
      <c r="S5944" s="114"/>
      <c r="T5944" s="114"/>
      <c r="U5944" s="114"/>
    </row>
    <row r="5945" spans="1:21" s="108" customFormat="1" hidden="1">
      <c r="A5945" s="114"/>
      <c r="B5945" s="114" t="s">
        <v>189</v>
      </c>
      <c r="C5945" s="114" t="s">
        <v>190</v>
      </c>
      <c r="D5945" s="115" t="s">
        <v>12162</v>
      </c>
      <c r="E5945" s="116" t="s">
        <v>12163</v>
      </c>
      <c r="F5945" s="116" t="s">
        <v>12164</v>
      </c>
      <c r="G5945" s="114" t="s">
        <v>571</v>
      </c>
      <c r="H5945" s="116" t="s">
        <v>572</v>
      </c>
      <c r="I5945" s="233">
        <v>45912.348043981481</v>
      </c>
      <c r="J5945" s="117">
        <v>1</v>
      </c>
      <c r="K5945" s="117">
        <v>0</v>
      </c>
      <c r="L5945" s="117">
        <v>0</v>
      </c>
      <c r="M5945" s="117">
        <v>0</v>
      </c>
      <c r="N5945" s="117">
        <v>0</v>
      </c>
      <c r="O5945" s="117">
        <v>8</v>
      </c>
      <c r="P5945" s="117">
        <v>0</v>
      </c>
      <c r="Q5945" s="117">
        <v>0</v>
      </c>
      <c r="R5945" s="114"/>
      <c r="S5945" s="114"/>
      <c r="T5945" s="114"/>
      <c r="U5945" s="114"/>
    </row>
    <row r="5946" spans="1:21" s="108" customFormat="1" hidden="1">
      <c r="A5946" s="114"/>
      <c r="B5946" s="114" t="s">
        <v>189</v>
      </c>
      <c r="C5946" s="114" t="s">
        <v>190</v>
      </c>
      <c r="D5946" s="115" t="s">
        <v>12159</v>
      </c>
      <c r="E5946" s="116" t="s">
        <v>12160</v>
      </c>
      <c r="F5946" s="116" t="s">
        <v>12161</v>
      </c>
      <c r="G5946" s="114" t="s">
        <v>571</v>
      </c>
      <c r="H5946" s="116" t="s">
        <v>572</v>
      </c>
      <c r="I5946" s="233">
        <v>45911.994039351855</v>
      </c>
      <c r="J5946" s="117">
        <v>343</v>
      </c>
      <c r="K5946" s="117">
        <v>4</v>
      </c>
      <c r="L5946" s="117">
        <v>0</v>
      </c>
      <c r="M5946" s="117">
        <v>2</v>
      </c>
      <c r="N5946" s="117">
        <v>1</v>
      </c>
      <c r="O5946" s="117">
        <v>0.74</v>
      </c>
      <c r="P5946" s="117">
        <v>0</v>
      </c>
      <c r="Q5946" s="117">
        <v>0</v>
      </c>
      <c r="R5946" s="114"/>
      <c r="S5946" s="114"/>
      <c r="T5946" s="114"/>
      <c r="U5946" s="114"/>
    </row>
    <row r="5947" spans="1:21" s="108" customFormat="1" hidden="1">
      <c r="A5947" s="114"/>
      <c r="B5947" s="114" t="s">
        <v>189</v>
      </c>
      <c r="C5947" s="114" t="s">
        <v>466</v>
      </c>
      <c r="D5947" s="115" t="s">
        <v>12156</v>
      </c>
      <c r="E5947" s="116" t="s">
        <v>12157</v>
      </c>
      <c r="F5947" s="116" t="s">
        <v>12158</v>
      </c>
      <c r="G5947" s="114" t="s">
        <v>566</v>
      </c>
      <c r="H5947" s="116" t="s">
        <v>567</v>
      </c>
      <c r="I5947" s="233">
        <v>45911.979120370372</v>
      </c>
      <c r="J5947" s="117">
        <v>102</v>
      </c>
      <c r="K5947" s="117">
        <v>5</v>
      </c>
      <c r="L5947" s="117">
        <v>1</v>
      </c>
      <c r="M5947" s="117">
        <v>1</v>
      </c>
      <c r="N5947" s="117">
        <v>0</v>
      </c>
      <c r="O5947" s="117">
        <v>8.14</v>
      </c>
      <c r="P5947" s="117">
        <v>0</v>
      </c>
      <c r="Q5947" s="117">
        <v>0</v>
      </c>
      <c r="R5947" s="114"/>
      <c r="S5947" s="114"/>
      <c r="T5947" s="114"/>
      <c r="U5947" s="114"/>
    </row>
    <row r="5948" spans="1:21" s="108" customFormat="1" hidden="1">
      <c r="A5948" s="114"/>
      <c r="B5948" s="114" t="s">
        <v>189</v>
      </c>
      <c r="C5948" s="114" t="s">
        <v>190</v>
      </c>
      <c r="D5948" s="115" t="s">
        <v>12121</v>
      </c>
      <c r="E5948" s="116" t="s">
        <v>12150</v>
      </c>
      <c r="F5948" s="116" t="s">
        <v>12151</v>
      </c>
      <c r="G5948" s="114" t="s">
        <v>571</v>
      </c>
      <c r="H5948" s="116" t="s">
        <v>572</v>
      </c>
      <c r="I5948" s="233">
        <v>45911.890972222223</v>
      </c>
      <c r="J5948" s="117">
        <v>22</v>
      </c>
      <c r="K5948" s="117">
        <v>1</v>
      </c>
      <c r="L5948" s="117">
        <v>0</v>
      </c>
      <c r="M5948" s="117">
        <v>0</v>
      </c>
      <c r="N5948" s="117">
        <v>0</v>
      </c>
      <c r="O5948" s="117">
        <v>9.14</v>
      </c>
      <c r="P5948" s="117">
        <v>0</v>
      </c>
      <c r="Q5948" s="117">
        <v>0</v>
      </c>
      <c r="R5948" s="114"/>
      <c r="S5948" s="114"/>
      <c r="T5948" s="114"/>
      <c r="U5948" s="114"/>
    </row>
    <row r="5949" spans="1:21" s="108" customFormat="1" hidden="1">
      <c r="A5949" s="114"/>
      <c r="B5949" s="114" t="s">
        <v>271</v>
      </c>
      <c r="C5949" s="114" t="s">
        <v>190</v>
      </c>
      <c r="D5949" s="115" t="s">
        <v>12147</v>
      </c>
      <c r="E5949" s="116" t="s">
        <v>12148</v>
      </c>
      <c r="F5949" s="116" t="s">
        <v>12149</v>
      </c>
      <c r="G5949" s="114" t="s">
        <v>641</v>
      </c>
      <c r="H5949" s="116" t="s">
        <v>642</v>
      </c>
      <c r="I5949" s="233">
        <v>45911.865925925929</v>
      </c>
      <c r="J5949" s="117">
        <v>69</v>
      </c>
      <c r="K5949" s="117">
        <v>1</v>
      </c>
      <c r="L5949" s="117">
        <v>0</v>
      </c>
      <c r="M5949" s="117">
        <v>0</v>
      </c>
      <c r="N5949" s="117">
        <v>2</v>
      </c>
      <c r="O5949" s="117">
        <v>16.59</v>
      </c>
      <c r="P5949" s="117">
        <v>0</v>
      </c>
      <c r="Q5949" s="117">
        <v>0</v>
      </c>
      <c r="R5949" s="114"/>
      <c r="S5949" s="114"/>
      <c r="T5949" s="114"/>
      <c r="U5949" s="114"/>
    </row>
    <row r="5950" spans="1:21" s="108" customFormat="1" hidden="1">
      <c r="A5950" s="114"/>
      <c r="B5950" s="114" t="s">
        <v>271</v>
      </c>
      <c r="C5950" s="114" t="s">
        <v>190</v>
      </c>
      <c r="D5950" s="115" t="s">
        <v>12144</v>
      </c>
      <c r="E5950" s="116" t="s">
        <v>12145</v>
      </c>
      <c r="F5950" s="116" t="s">
        <v>12146</v>
      </c>
      <c r="G5950" s="114" t="s">
        <v>52</v>
      </c>
      <c r="H5950" s="116" t="s">
        <v>1803</v>
      </c>
      <c r="I5950" s="233">
        <v>45911.856041666666</v>
      </c>
      <c r="J5950" s="117">
        <v>114</v>
      </c>
      <c r="K5950" s="117">
        <v>1</v>
      </c>
      <c r="L5950" s="117">
        <v>0</v>
      </c>
      <c r="M5950" s="117">
        <v>0</v>
      </c>
      <c r="N5950" s="117">
        <v>0</v>
      </c>
      <c r="O5950" s="117">
        <v>7.11</v>
      </c>
      <c r="P5950" s="117">
        <v>0</v>
      </c>
      <c r="Q5950" s="117">
        <v>0</v>
      </c>
      <c r="R5950" s="114"/>
      <c r="S5950" s="114"/>
      <c r="T5950" s="114"/>
      <c r="U5950" s="114"/>
    </row>
    <row r="5951" spans="1:21" s="108" customFormat="1" hidden="1">
      <c r="A5951" s="114"/>
      <c r="B5951" s="114" t="s">
        <v>189</v>
      </c>
      <c r="C5951" s="114" t="s">
        <v>364</v>
      </c>
      <c r="D5951" s="115" t="s">
        <v>12141</v>
      </c>
      <c r="E5951" s="116" t="s">
        <v>12142</v>
      </c>
      <c r="F5951" s="116" t="s">
        <v>12143</v>
      </c>
      <c r="G5951" s="114" t="s">
        <v>566</v>
      </c>
      <c r="H5951" s="116" t="s">
        <v>567</v>
      </c>
      <c r="I5951" s="233">
        <v>45911.837152777778</v>
      </c>
      <c r="J5951" s="117">
        <v>22</v>
      </c>
      <c r="K5951" s="117">
        <v>0</v>
      </c>
      <c r="L5951" s="117">
        <v>0</v>
      </c>
      <c r="M5951" s="117">
        <v>0</v>
      </c>
      <c r="N5951" s="117">
        <v>0</v>
      </c>
      <c r="O5951" s="117">
        <v>5.09</v>
      </c>
      <c r="P5951" s="117">
        <v>0</v>
      </c>
      <c r="Q5951" s="117">
        <v>0</v>
      </c>
      <c r="R5951" s="114"/>
      <c r="S5951" s="114"/>
      <c r="T5951" s="114"/>
      <c r="U5951" s="114"/>
    </row>
    <row r="5952" spans="1:21" s="108" customFormat="1" hidden="1">
      <c r="A5952" s="114"/>
      <c r="B5952" s="114" t="s">
        <v>189</v>
      </c>
      <c r="C5952" s="114" t="s">
        <v>190</v>
      </c>
      <c r="D5952" s="115" t="s">
        <v>12094</v>
      </c>
      <c r="E5952" s="116" t="s">
        <v>12095</v>
      </c>
      <c r="F5952" s="116" t="s">
        <v>12096</v>
      </c>
      <c r="G5952" s="114" t="s">
        <v>166</v>
      </c>
      <c r="H5952" s="116" t="s">
        <v>720</v>
      </c>
      <c r="I5952" s="233">
        <v>45911.836851851855</v>
      </c>
      <c r="J5952" s="117">
        <v>180</v>
      </c>
      <c r="K5952" s="117">
        <v>0</v>
      </c>
      <c r="L5952" s="117">
        <v>0</v>
      </c>
      <c r="M5952" s="117">
        <v>0</v>
      </c>
      <c r="N5952" s="117">
        <v>2</v>
      </c>
      <c r="O5952" s="117">
        <v>6.13</v>
      </c>
      <c r="P5952" s="117">
        <v>0</v>
      </c>
      <c r="Q5952" s="117">
        <v>0</v>
      </c>
      <c r="R5952" s="114"/>
      <c r="S5952" s="114"/>
      <c r="T5952" s="114"/>
      <c r="U5952" s="114"/>
    </row>
    <row r="5953" spans="1:21" s="108" customFormat="1" hidden="1">
      <c r="A5953" s="114"/>
      <c r="B5953" s="114" t="s">
        <v>189</v>
      </c>
      <c r="C5953" s="114" t="s">
        <v>190</v>
      </c>
      <c r="D5953" s="115" t="s">
        <v>12121</v>
      </c>
      <c r="E5953" s="116" t="s">
        <v>12139</v>
      </c>
      <c r="F5953" s="116" t="s">
        <v>12140</v>
      </c>
      <c r="G5953" s="114" t="s">
        <v>571</v>
      </c>
      <c r="H5953" s="116" t="s">
        <v>572</v>
      </c>
      <c r="I5953" s="233">
        <v>45911.777812499997</v>
      </c>
      <c r="J5953" s="117">
        <v>3</v>
      </c>
      <c r="K5953" s="117">
        <v>0</v>
      </c>
      <c r="L5953" s="117">
        <v>0</v>
      </c>
      <c r="M5953" s="117">
        <v>0</v>
      </c>
      <c r="N5953" s="117">
        <v>0</v>
      </c>
      <c r="O5953" s="117">
        <v>3.33</v>
      </c>
      <c r="P5953" s="117">
        <v>0</v>
      </c>
      <c r="Q5953" s="117">
        <v>0</v>
      </c>
      <c r="R5953" s="114"/>
      <c r="S5953" s="114"/>
      <c r="T5953" s="114"/>
      <c r="U5953" s="114"/>
    </row>
    <row r="5954" spans="1:21" s="108" customFormat="1" hidden="1">
      <c r="A5954" s="114"/>
      <c r="B5954" s="114" t="s">
        <v>189</v>
      </c>
      <c r="C5954" s="114" t="s">
        <v>364</v>
      </c>
      <c r="D5954" s="115" t="s">
        <v>12136</v>
      </c>
      <c r="E5954" s="116" t="s">
        <v>12137</v>
      </c>
      <c r="F5954" s="116" t="s">
        <v>12138</v>
      </c>
      <c r="G5954" s="114" t="s">
        <v>21</v>
      </c>
      <c r="H5954" s="116" t="s">
        <v>660</v>
      </c>
      <c r="I5954" s="233">
        <v>45911.776064814818</v>
      </c>
      <c r="J5954" s="117">
        <v>356</v>
      </c>
      <c r="K5954" s="117">
        <v>6</v>
      </c>
      <c r="L5954" s="117">
        <v>0</v>
      </c>
      <c r="M5954" s="117">
        <v>1</v>
      </c>
      <c r="N5954" s="117">
        <v>6</v>
      </c>
      <c r="O5954" s="117">
        <v>7.15</v>
      </c>
      <c r="P5954" s="117">
        <v>0</v>
      </c>
      <c r="Q5954" s="117">
        <v>1</v>
      </c>
      <c r="R5954" s="114"/>
      <c r="S5954" s="114"/>
      <c r="T5954" s="114"/>
      <c r="U5954" s="114"/>
    </row>
    <row r="5955" spans="1:21" s="108" customFormat="1" hidden="1">
      <c r="A5955" s="114"/>
      <c r="B5955" s="114" t="s">
        <v>189</v>
      </c>
      <c r="C5955" s="114" t="s">
        <v>364</v>
      </c>
      <c r="D5955" s="115" t="s">
        <v>12133</v>
      </c>
      <c r="E5955" s="116" t="s">
        <v>12134</v>
      </c>
      <c r="F5955" s="116" t="s">
        <v>12135</v>
      </c>
      <c r="G5955" s="114" t="s">
        <v>583</v>
      </c>
      <c r="H5955" s="116" t="s">
        <v>584</v>
      </c>
      <c r="I5955" s="233">
        <v>45911.766215277778</v>
      </c>
      <c r="J5955" s="117">
        <v>119</v>
      </c>
      <c r="K5955" s="117">
        <v>3</v>
      </c>
      <c r="L5955" s="117">
        <v>1</v>
      </c>
      <c r="M5955" s="117">
        <v>1</v>
      </c>
      <c r="N5955" s="117">
        <v>0</v>
      </c>
      <c r="O5955" s="117">
        <v>5.46</v>
      </c>
      <c r="P5955" s="117">
        <v>0</v>
      </c>
      <c r="Q5955" s="117">
        <v>0</v>
      </c>
      <c r="R5955" s="114"/>
      <c r="S5955" s="114"/>
      <c r="T5955" s="114"/>
      <c r="U5955" s="114"/>
    </row>
    <row r="5956" spans="1:21" s="108" customFormat="1" hidden="1">
      <c r="A5956" s="114"/>
      <c r="B5956" s="114" t="s">
        <v>189</v>
      </c>
      <c r="C5956" s="114" t="s">
        <v>306</v>
      </c>
      <c r="D5956" s="115" t="s">
        <v>11597</v>
      </c>
      <c r="E5956" s="116" t="s">
        <v>11598</v>
      </c>
      <c r="F5956" s="116" t="s">
        <v>11599</v>
      </c>
      <c r="G5956" s="114" t="s">
        <v>1787</v>
      </c>
      <c r="H5956" s="116" t="s">
        <v>1788</v>
      </c>
      <c r="I5956" s="233">
        <v>45911.752951388888</v>
      </c>
      <c r="J5956" s="117">
        <v>8</v>
      </c>
      <c r="K5956" s="117">
        <v>1</v>
      </c>
      <c r="L5956" s="117">
        <v>0</v>
      </c>
      <c r="M5956" s="117">
        <v>0</v>
      </c>
      <c r="N5956" s="117">
        <v>0</v>
      </c>
      <c r="O5956" s="117">
        <v>13.38</v>
      </c>
      <c r="P5956" s="117">
        <v>0</v>
      </c>
      <c r="Q5956" s="117">
        <v>0</v>
      </c>
      <c r="R5956" s="114"/>
      <c r="S5956" s="114"/>
      <c r="T5956" s="114"/>
      <c r="U5956" s="114"/>
    </row>
    <row r="5957" spans="1:21" s="108" customFormat="1" hidden="1">
      <c r="A5957" s="114"/>
      <c r="B5957" s="114" t="s">
        <v>189</v>
      </c>
      <c r="C5957" s="114" t="s">
        <v>190</v>
      </c>
      <c r="D5957" s="115" t="s">
        <v>12130</v>
      </c>
      <c r="E5957" s="116" t="s">
        <v>12131</v>
      </c>
      <c r="F5957" s="116" t="s">
        <v>12132</v>
      </c>
      <c r="G5957" s="114" t="s">
        <v>105</v>
      </c>
      <c r="H5957" s="116" t="s">
        <v>593</v>
      </c>
      <c r="I5957" s="233">
        <v>45911.749421296299</v>
      </c>
      <c r="J5957" s="117">
        <v>64</v>
      </c>
      <c r="K5957" s="117">
        <v>1</v>
      </c>
      <c r="L5957" s="117">
        <v>0</v>
      </c>
      <c r="M5957" s="117">
        <v>1</v>
      </c>
      <c r="N5957" s="117">
        <v>0</v>
      </c>
      <c r="O5957" s="117">
        <v>26.05</v>
      </c>
      <c r="P5957" s="117">
        <v>0</v>
      </c>
      <c r="Q5957" s="117">
        <v>1</v>
      </c>
      <c r="R5957" s="114"/>
      <c r="S5957" s="114"/>
      <c r="T5957" s="114"/>
      <c r="U5957" s="114"/>
    </row>
    <row r="5958" spans="1:21" s="108" customFormat="1" hidden="1">
      <c r="A5958" s="114"/>
      <c r="B5958" s="114" t="s">
        <v>271</v>
      </c>
      <c r="C5958" s="114" t="s">
        <v>364</v>
      </c>
      <c r="D5958" s="115" t="s">
        <v>12127</v>
      </c>
      <c r="E5958" s="116" t="s">
        <v>12128</v>
      </c>
      <c r="F5958" s="116" t="s">
        <v>12129</v>
      </c>
      <c r="G5958" s="114" t="s">
        <v>122</v>
      </c>
      <c r="H5958" s="116" t="s">
        <v>681</v>
      </c>
      <c r="I5958" s="233">
        <v>45911.737569444442</v>
      </c>
      <c r="J5958" s="117">
        <v>225</v>
      </c>
      <c r="K5958" s="117">
        <v>6</v>
      </c>
      <c r="L5958" s="117">
        <v>1</v>
      </c>
      <c r="M5958" s="117">
        <v>0</v>
      </c>
      <c r="N5958" s="117">
        <v>4</v>
      </c>
      <c r="O5958" s="117">
        <v>23.37</v>
      </c>
      <c r="P5958" s="117">
        <v>0</v>
      </c>
      <c r="Q5958" s="117">
        <v>0</v>
      </c>
      <c r="R5958" s="114"/>
      <c r="S5958" s="114"/>
      <c r="T5958" s="114"/>
      <c r="U5958" s="114"/>
    </row>
    <row r="5959" spans="1:21" s="108" customFormat="1" hidden="1">
      <c r="A5959" s="114"/>
      <c r="B5959" s="114" t="s">
        <v>271</v>
      </c>
      <c r="C5959" s="114" t="s">
        <v>190</v>
      </c>
      <c r="D5959" s="115" t="s">
        <v>12124</v>
      </c>
      <c r="E5959" s="116" t="s">
        <v>12125</v>
      </c>
      <c r="F5959" s="116" t="s">
        <v>12126</v>
      </c>
      <c r="G5959" s="114" t="s">
        <v>168</v>
      </c>
      <c r="H5959" s="116" t="s">
        <v>618</v>
      </c>
      <c r="I5959" s="233">
        <v>45911.7340625</v>
      </c>
      <c r="J5959" s="117">
        <v>787</v>
      </c>
      <c r="K5959" s="117">
        <v>5</v>
      </c>
      <c r="L5959" s="117">
        <v>5</v>
      </c>
      <c r="M5959" s="117">
        <v>1</v>
      </c>
      <c r="N5959" s="117">
        <v>2</v>
      </c>
      <c r="O5959" s="117">
        <v>22.83</v>
      </c>
      <c r="P5959" s="117">
        <v>0</v>
      </c>
      <c r="Q5959" s="117">
        <v>1</v>
      </c>
      <c r="R5959" s="114"/>
      <c r="S5959" s="114"/>
      <c r="T5959" s="114"/>
      <c r="U5959" s="114"/>
    </row>
    <row r="5960" spans="1:21" s="108" customFormat="1" hidden="1">
      <c r="A5960" s="114"/>
      <c r="B5960" s="114" t="s">
        <v>189</v>
      </c>
      <c r="C5960" s="114" t="s">
        <v>190</v>
      </c>
      <c r="D5960" s="115" t="s">
        <v>12121</v>
      </c>
      <c r="E5960" s="116" t="s">
        <v>12122</v>
      </c>
      <c r="F5960" s="116" t="s">
        <v>12123</v>
      </c>
      <c r="G5960" s="114" t="s">
        <v>571</v>
      </c>
      <c r="H5960" s="116" t="s">
        <v>572</v>
      </c>
      <c r="I5960" s="233">
        <v>45911.726504629631</v>
      </c>
      <c r="J5960" s="117">
        <v>3</v>
      </c>
      <c r="K5960" s="117">
        <v>0</v>
      </c>
      <c r="L5960" s="117">
        <v>0</v>
      </c>
      <c r="M5960" s="117">
        <v>0</v>
      </c>
      <c r="N5960" s="117">
        <v>0</v>
      </c>
      <c r="O5960" s="117">
        <v>6.67</v>
      </c>
      <c r="P5960" s="117">
        <v>0</v>
      </c>
      <c r="Q5960" s="117">
        <v>0</v>
      </c>
      <c r="R5960" s="114"/>
      <c r="S5960" s="114"/>
      <c r="T5960" s="114"/>
      <c r="U5960" s="114"/>
    </row>
    <row r="5961" spans="1:21" s="108" customFormat="1" hidden="1">
      <c r="A5961" s="114"/>
      <c r="B5961" s="114" t="s">
        <v>189</v>
      </c>
      <c r="C5961" s="114" t="s">
        <v>190</v>
      </c>
      <c r="D5961" s="115" t="s">
        <v>12118</v>
      </c>
      <c r="E5961" s="116" t="s">
        <v>12119</v>
      </c>
      <c r="F5961" s="116" t="s">
        <v>12120</v>
      </c>
      <c r="G5961" s="114" t="s">
        <v>571</v>
      </c>
      <c r="H5961" s="116" t="s">
        <v>572</v>
      </c>
      <c r="I5961" s="233">
        <v>45911.717604166668</v>
      </c>
      <c r="J5961" s="117">
        <v>6</v>
      </c>
      <c r="K5961" s="117">
        <v>0</v>
      </c>
      <c r="L5961" s="117">
        <v>0</v>
      </c>
      <c r="M5961" s="117">
        <v>0</v>
      </c>
      <c r="N5961" s="117">
        <v>0</v>
      </c>
      <c r="O5961" s="117">
        <v>6.33</v>
      </c>
      <c r="P5961" s="117">
        <v>0</v>
      </c>
      <c r="Q5961" s="117">
        <v>0</v>
      </c>
      <c r="R5961" s="114"/>
      <c r="S5961" s="114"/>
      <c r="T5961" s="114"/>
      <c r="U5961" s="114"/>
    </row>
    <row r="5962" spans="1:21" s="108" customFormat="1" hidden="1">
      <c r="A5962" s="114"/>
      <c r="B5962" s="114" t="s">
        <v>271</v>
      </c>
      <c r="C5962" s="114" t="s">
        <v>190</v>
      </c>
      <c r="D5962" s="115" t="s">
        <v>12115</v>
      </c>
      <c r="E5962" s="116" t="s">
        <v>12116</v>
      </c>
      <c r="F5962" s="116" t="s">
        <v>12117</v>
      </c>
      <c r="G5962" s="114" t="s">
        <v>704</v>
      </c>
      <c r="H5962" s="116" t="s">
        <v>705</v>
      </c>
      <c r="I5962" s="233">
        <v>45911.715300925927</v>
      </c>
      <c r="J5962" s="117">
        <v>58</v>
      </c>
      <c r="K5962" s="117">
        <v>1</v>
      </c>
      <c r="L5962" s="117">
        <v>1</v>
      </c>
      <c r="M5962" s="117">
        <v>1</v>
      </c>
      <c r="N5962" s="117">
        <v>0</v>
      </c>
      <c r="O5962" s="117">
        <v>10.1</v>
      </c>
      <c r="P5962" s="117">
        <v>0</v>
      </c>
      <c r="Q5962" s="117"/>
      <c r="R5962" s="114"/>
      <c r="S5962" s="114"/>
      <c r="T5962" s="114"/>
      <c r="U5962" s="114"/>
    </row>
    <row r="5963" spans="1:21" s="108" customFormat="1" hidden="1">
      <c r="A5963" s="114"/>
      <c r="B5963" s="114" t="s">
        <v>189</v>
      </c>
      <c r="C5963" s="114" t="s">
        <v>190</v>
      </c>
      <c r="D5963" s="115" t="s">
        <v>12112</v>
      </c>
      <c r="E5963" s="116" t="s">
        <v>12113</v>
      </c>
      <c r="F5963" s="116" t="s">
        <v>12114</v>
      </c>
      <c r="G5963" s="114" t="s">
        <v>571</v>
      </c>
      <c r="H5963" s="116" t="s">
        <v>572</v>
      </c>
      <c r="I5963" s="233">
        <v>45911.713506944441</v>
      </c>
      <c r="J5963" s="117">
        <v>1</v>
      </c>
      <c r="K5963" s="117">
        <v>0</v>
      </c>
      <c r="L5963" s="117">
        <v>0</v>
      </c>
      <c r="M5963" s="117">
        <v>0</v>
      </c>
      <c r="N5963" s="117">
        <v>0</v>
      </c>
      <c r="O5963" s="117">
        <v>5</v>
      </c>
      <c r="P5963" s="117">
        <v>0</v>
      </c>
      <c r="Q5963" s="117">
        <v>0</v>
      </c>
      <c r="R5963" s="114"/>
      <c r="S5963" s="114"/>
      <c r="T5963" s="114"/>
      <c r="U5963" s="114"/>
    </row>
    <row r="5964" spans="1:21" s="108" customFormat="1" hidden="1">
      <c r="A5964" s="114"/>
      <c r="B5964" s="114" t="s">
        <v>189</v>
      </c>
      <c r="C5964" s="114" t="s">
        <v>190</v>
      </c>
      <c r="D5964" s="115" t="s">
        <v>12109</v>
      </c>
      <c r="E5964" s="116" t="s">
        <v>12110</v>
      </c>
      <c r="F5964" s="116" t="s">
        <v>12111</v>
      </c>
      <c r="G5964" s="114" t="s">
        <v>795</v>
      </c>
      <c r="H5964" s="116" t="s">
        <v>796</v>
      </c>
      <c r="I5964" s="233">
        <v>45911.691689814812</v>
      </c>
      <c r="J5964" s="117">
        <v>6</v>
      </c>
      <c r="K5964" s="117">
        <v>0</v>
      </c>
      <c r="L5964" s="117">
        <v>0</v>
      </c>
      <c r="M5964" s="117">
        <v>0</v>
      </c>
      <c r="N5964" s="117">
        <v>0</v>
      </c>
      <c r="O5964" s="117">
        <v>3.17</v>
      </c>
      <c r="P5964" s="117">
        <v>0</v>
      </c>
      <c r="Q5964" s="117">
        <v>0</v>
      </c>
      <c r="R5964" s="114"/>
      <c r="S5964" s="114"/>
      <c r="T5964" s="114"/>
      <c r="U5964" s="114"/>
    </row>
    <row r="5965" spans="1:21" s="108" customFormat="1" hidden="1">
      <c r="A5965" s="114"/>
      <c r="B5965" s="114" t="s">
        <v>189</v>
      </c>
      <c r="C5965" s="114" t="s">
        <v>190</v>
      </c>
      <c r="D5965" s="115" t="s">
        <v>12106</v>
      </c>
      <c r="E5965" s="116" t="s">
        <v>12107</v>
      </c>
      <c r="F5965" s="116" t="s">
        <v>12108</v>
      </c>
      <c r="G5965" s="114" t="s">
        <v>571</v>
      </c>
      <c r="H5965" s="116" t="s">
        <v>572</v>
      </c>
      <c r="I5965" s="233">
        <v>45911.652407407404</v>
      </c>
      <c r="J5965" s="117">
        <v>63</v>
      </c>
      <c r="K5965" s="117">
        <v>2</v>
      </c>
      <c r="L5965" s="117">
        <v>0</v>
      </c>
      <c r="M5965" s="117">
        <v>2</v>
      </c>
      <c r="N5965" s="117">
        <v>2</v>
      </c>
      <c r="O5965" s="117">
        <v>7</v>
      </c>
      <c r="P5965" s="117">
        <v>0</v>
      </c>
      <c r="Q5965" s="117">
        <v>0</v>
      </c>
      <c r="R5965" s="114"/>
      <c r="S5965" s="114"/>
      <c r="T5965" s="114"/>
      <c r="U5965" s="114"/>
    </row>
    <row r="5966" spans="1:21" s="108" customFormat="1" hidden="1">
      <c r="A5966" s="114"/>
      <c r="B5966" s="114" t="s">
        <v>271</v>
      </c>
      <c r="C5966" s="114" t="s">
        <v>190</v>
      </c>
      <c r="D5966" s="115" t="s">
        <v>12100</v>
      </c>
      <c r="E5966" s="116" t="s">
        <v>12101</v>
      </c>
      <c r="F5966" s="116" t="s">
        <v>12102</v>
      </c>
      <c r="G5966" s="114" t="s">
        <v>84</v>
      </c>
      <c r="H5966" s="116" t="s">
        <v>919</v>
      </c>
      <c r="I5966" s="233">
        <v>45911.626574074071</v>
      </c>
      <c r="J5966" s="117">
        <v>77</v>
      </c>
      <c r="K5966" s="117">
        <v>1</v>
      </c>
      <c r="L5966" s="117">
        <v>0</v>
      </c>
      <c r="M5966" s="117">
        <v>5</v>
      </c>
      <c r="N5966" s="117">
        <v>1</v>
      </c>
      <c r="O5966" s="117">
        <v>4.97</v>
      </c>
      <c r="P5966" s="117">
        <v>0</v>
      </c>
      <c r="Q5966" s="117">
        <v>0</v>
      </c>
      <c r="R5966" s="114"/>
      <c r="S5966" s="114"/>
      <c r="T5966" s="114"/>
      <c r="U5966" s="114"/>
    </row>
    <row r="5967" spans="1:21" s="108" customFormat="1" hidden="1">
      <c r="A5967" s="114"/>
      <c r="B5967" s="114" t="s">
        <v>189</v>
      </c>
      <c r="C5967" s="114" t="s">
        <v>242</v>
      </c>
      <c r="D5967" s="115" t="s">
        <v>12097</v>
      </c>
      <c r="E5967" s="116" t="s">
        <v>12098</v>
      </c>
      <c r="F5967" s="116" t="s">
        <v>12099</v>
      </c>
      <c r="G5967" s="114" t="s">
        <v>602</v>
      </c>
      <c r="H5967" s="116" t="s">
        <v>603</v>
      </c>
      <c r="I5967" s="233">
        <v>45911.592974537038</v>
      </c>
      <c r="J5967" s="117">
        <v>149</v>
      </c>
      <c r="K5967" s="117">
        <v>2</v>
      </c>
      <c r="L5967" s="117">
        <v>1</v>
      </c>
      <c r="M5967" s="117">
        <v>0</v>
      </c>
      <c r="N5967" s="117">
        <v>0</v>
      </c>
      <c r="O5967" s="117">
        <v>7.77</v>
      </c>
      <c r="P5967" s="117">
        <v>0</v>
      </c>
      <c r="Q5967" s="117">
        <v>0</v>
      </c>
      <c r="R5967" s="114"/>
      <c r="S5967" s="114"/>
      <c r="T5967" s="114"/>
      <c r="U5967" s="114"/>
    </row>
    <row r="5968" spans="1:21" s="108" customFormat="1" hidden="1">
      <c r="A5968" s="114"/>
      <c r="B5968" s="114" t="s">
        <v>189</v>
      </c>
      <c r="C5968" s="114" t="s">
        <v>190</v>
      </c>
      <c r="D5968" s="115" t="s">
        <v>12091</v>
      </c>
      <c r="E5968" s="116" t="s">
        <v>12092</v>
      </c>
      <c r="F5968" s="116" t="s">
        <v>12093</v>
      </c>
      <c r="G5968" s="114" t="s">
        <v>133</v>
      </c>
      <c r="H5968" s="116" t="s">
        <v>628</v>
      </c>
      <c r="I5968" s="233">
        <v>45911.574942129628</v>
      </c>
      <c r="J5968" s="117">
        <v>89</v>
      </c>
      <c r="K5968" s="117">
        <v>5</v>
      </c>
      <c r="L5968" s="117">
        <v>4</v>
      </c>
      <c r="M5968" s="117">
        <v>0</v>
      </c>
      <c r="N5968" s="117">
        <v>1</v>
      </c>
      <c r="O5968" s="117">
        <v>8.39</v>
      </c>
      <c r="P5968" s="117">
        <v>0</v>
      </c>
      <c r="Q5968" s="117">
        <v>0</v>
      </c>
      <c r="R5968" s="114"/>
      <c r="S5968" s="114"/>
      <c r="T5968" s="114"/>
      <c r="U5968" s="114"/>
    </row>
    <row r="5969" spans="1:21" s="108" customFormat="1" hidden="1">
      <c r="A5969" s="114"/>
      <c r="B5969" s="114" t="s">
        <v>271</v>
      </c>
      <c r="C5969" s="114" t="s">
        <v>190</v>
      </c>
      <c r="D5969" s="115" t="s">
        <v>12088</v>
      </c>
      <c r="E5969" s="116" t="s">
        <v>12089</v>
      </c>
      <c r="F5969" s="116" t="s">
        <v>12090</v>
      </c>
      <c r="G5969" s="114" t="s">
        <v>88</v>
      </c>
      <c r="H5969" s="116" t="s">
        <v>1142</v>
      </c>
      <c r="I5969" s="233">
        <v>45911.499641203707</v>
      </c>
      <c r="J5969" s="117">
        <v>4</v>
      </c>
      <c r="K5969" s="117">
        <v>0</v>
      </c>
      <c r="L5969" s="117">
        <v>0</v>
      </c>
      <c r="M5969" s="117">
        <v>0</v>
      </c>
      <c r="N5969" s="117">
        <v>0</v>
      </c>
      <c r="O5969" s="117">
        <v>0</v>
      </c>
      <c r="P5969" s="117">
        <v>0</v>
      </c>
      <c r="Q5969" s="117">
        <v>0</v>
      </c>
      <c r="R5969" s="114"/>
      <c r="S5969" s="114"/>
      <c r="T5969" s="114"/>
      <c r="U5969" s="114"/>
    </row>
    <row r="5970" spans="1:21" s="108" customFormat="1" hidden="1">
      <c r="A5970" s="114"/>
      <c r="B5970" s="114" t="s">
        <v>271</v>
      </c>
      <c r="C5970" s="114" t="s">
        <v>190</v>
      </c>
      <c r="D5970" s="115" t="s">
        <v>12085</v>
      </c>
      <c r="E5970" s="116" t="s">
        <v>12086</v>
      </c>
      <c r="F5970" s="116" t="s">
        <v>12087</v>
      </c>
      <c r="G5970" s="114" t="s">
        <v>607</v>
      </c>
      <c r="H5970" s="116" t="s">
        <v>608</v>
      </c>
      <c r="I5970" s="233">
        <v>45911.499513888892</v>
      </c>
      <c r="J5970" s="117">
        <v>814</v>
      </c>
      <c r="K5970" s="117">
        <v>2</v>
      </c>
      <c r="L5970" s="117">
        <v>0</v>
      </c>
      <c r="M5970" s="117">
        <v>0</v>
      </c>
      <c r="N5970" s="117">
        <v>0</v>
      </c>
      <c r="O5970" s="117">
        <v>17.100000000000001</v>
      </c>
      <c r="P5970" s="117">
        <v>0</v>
      </c>
      <c r="Q5970" s="117">
        <v>0</v>
      </c>
      <c r="R5970" s="114"/>
      <c r="S5970" s="114"/>
      <c r="T5970" s="114"/>
      <c r="U5970" s="114"/>
    </row>
    <row r="5971" spans="1:21" s="108" customFormat="1" hidden="1">
      <c r="A5971" s="114"/>
      <c r="B5971" s="114" t="s">
        <v>271</v>
      </c>
      <c r="C5971" s="114" t="s">
        <v>190</v>
      </c>
      <c r="D5971" s="115" t="s">
        <v>12082</v>
      </c>
      <c r="E5971" s="116" t="s">
        <v>12083</v>
      </c>
      <c r="F5971" s="116" t="s">
        <v>12084</v>
      </c>
      <c r="G5971" s="114" t="s">
        <v>52</v>
      </c>
      <c r="H5971" s="116" t="s">
        <v>1803</v>
      </c>
      <c r="I5971" s="233">
        <v>45911.498090277775</v>
      </c>
      <c r="J5971" s="117">
        <v>93</v>
      </c>
      <c r="K5971" s="117">
        <v>2</v>
      </c>
      <c r="L5971" s="117">
        <v>0</v>
      </c>
      <c r="M5971" s="117">
        <v>0</v>
      </c>
      <c r="N5971" s="117">
        <v>0</v>
      </c>
      <c r="O5971" s="117">
        <v>4.03</v>
      </c>
      <c r="P5971" s="117">
        <v>0</v>
      </c>
      <c r="Q5971" s="117">
        <v>0</v>
      </c>
      <c r="R5971" s="114"/>
      <c r="S5971" s="114"/>
      <c r="T5971" s="114"/>
      <c r="U5971" s="114"/>
    </row>
    <row r="5972" spans="1:21" s="108" customFormat="1" hidden="1">
      <c r="A5972" s="114"/>
      <c r="B5972" s="114" t="s">
        <v>189</v>
      </c>
      <c r="C5972" s="114" t="s">
        <v>242</v>
      </c>
      <c r="D5972" s="115" t="s">
        <v>12079</v>
      </c>
      <c r="E5972" s="116" t="s">
        <v>12080</v>
      </c>
      <c r="F5972" s="116" t="s">
        <v>12081</v>
      </c>
      <c r="G5972" s="114" t="s">
        <v>105</v>
      </c>
      <c r="H5972" s="116" t="s">
        <v>593</v>
      </c>
      <c r="I5972" s="233">
        <v>45911.494791666664</v>
      </c>
      <c r="J5972" s="117">
        <v>110</v>
      </c>
      <c r="K5972" s="117">
        <v>2</v>
      </c>
      <c r="L5972" s="117">
        <v>0</v>
      </c>
      <c r="M5972" s="117">
        <v>0</v>
      </c>
      <c r="N5972" s="117">
        <v>2</v>
      </c>
      <c r="O5972" s="117">
        <v>6.8</v>
      </c>
      <c r="P5972" s="117">
        <v>0</v>
      </c>
      <c r="Q5972" s="117"/>
      <c r="R5972" s="114"/>
      <c r="S5972" s="114"/>
      <c r="T5972" s="114"/>
      <c r="U5972" s="114"/>
    </row>
    <row r="5973" spans="1:21" s="108" customFormat="1" hidden="1">
      <c r="A5973" s="114"/>
      <c r="B5973" s="114" t="s">
        <v>189</v>
      </c>
      <c r="C5973" s="114" t="s">
        <v>190</v>
      </c>
      <c r="D5973" s="115" t="s">
        <v>12076</v>
      </c>
      <c r="E5973" s="116" t="s">
        <v>12077</v>
      </c>
      <c r="F5973" s="116" t="s">
        <v>12078</v>
      </c>
      <c r="G5973" s="114" t="s">
        <v>704</v>
      </c>
      <c r="H5973" s="116" t="s">
        <v>705</v>
      </c>
      <c r="I5973" s="233">
        <v>45911.49046296296</v>
      </c>
      <c r="J5973" s="117">
        <v>46</v>
      </c>
      <c r="K5973" s="117">
        <v>1</v>
      </c>
      <c r="L5973" s="117">
        <v>0</v>
      </c>
      <c r="M5973" s="117">
        <v>1</v>
      </c>
      <c r="N5973" s="117">
        <v>0</v>
      </c>
      <c r="O5973" s="117">
        <v>6.17</v>
      </c>
      <c r="P5973" s="117">
        <v>0</v>
      </c>
      <c r="Q5973" s="117"/>
      <c r="R5973" s="114"/>
      <c r="S5973" s="114"/>
      <c r="T5973" s="114"/>
      <c r="U5973" s="114"/>
    </row>
    <row r="5974" spans="1:21" s="108" customFormat="1" hidden="1">
      <c r="A5974" s="114"/>
      <c r="B5974" s="114" t="s">
        <v>189</v>
      </c>
      <c r="C5974" s="114" t="s">
        <v>190</v>
      </c>
      <c r="D5974" s="115" t="s">
        <v>12073</v>
      </c>
      <c r="E5974" s="116" t="s">
        <v>12074</v>
      </c>
      <c r="F5974" s="116" t="s">
        <v>12075</v>
      </c>
      <c r="G5974" s="114" t="s">
        <v>105</v>
      </c>
      <c r="H5974" s="116" t="s">
        <v>593</v>
      </c>
      <c r="I5974" s="233">
        <v>45911.489293981482</v>
      </c>
      <c r="J5974" s="117">
        <v>202</v>
      </c>
      <c r="K5974" s="117">
        <v>1</v>
      </c>
      <c r="L5974" s="117">
        <v>0</v>
      </c>
      <c r="M5974" s="117">
        <v>0</v>
      </c>
      <c r="N5974" s="117">
        <v>2</v>
      </c>
      <c r="O5974" s="117">
        <v>6.59</v>
      </c>
      <c r="P5974" s="117">
        <v>0</v>
      </c>
      <c r="Q5974" s="117"/>
      <c r="R5974" s="114"/>
      <c r="S5974" s="114"/>
      <c r="T5974" s="114"/>
      <c r="U5974" s="114"/>
    </row>
    <row r="5975" spans="1:21" s="108" customFormat="1" hidden="1">
      <c r="A5975" s="114"/>
      <c r="B5975" s="114" t="s">
        <v>189</v>
      </c>
      <c r="C5975" s="114" t="s">
        <v>364</v>
      </c>
      <c r="D5975" s="115" t="s">
        <v>12070</v>
      </c>
      <c r="E5975" s="116" t="s">
        <v>12071</v>
      </c>
      <c r="F5975" s="116" t="s">
        <v>12072</v>
      </c>
      <c r="G5975" s="114" t="s">
        <v>166</v>
      </c>
      <c r="H5975" s="116" t="s">
        <v>720</v>
      </c>
      <c r="I5975" s="233">
        <v>45911.484456018516</v>
      </c>
      <c r="J5975" s="117">
        <v>275</v>
      </c>
      <c r="K5975" s="117">
        <v>37</v>
      </c>
      <c r="L5975" s="117">
        <v>1</v>
      </c>
      <c r="M5975" s="117">
        <v>0</v>
      </c>
      <c r="N5975" s="117">
        <v>4</v>
      </c>
      <c r="O5975" s="117">
        <v>8.77</v>
      </c>
      <c r="P5975" s="117">
        <v>0</v>
      </c>
      <c r="Q5975" s="117">
        <v>0</v>
      </c>
      <c r="R5975" s="114"/>
      <c r="S5975" s="114"/>
      <c r="T5975" s="114"/>
      <c r="U5975" s="114"/>
    </row>
    <row r="5976" spans="1:21" s="108" customFormat="1" hidden="1">
      <c r="A5976" s="114"/>
      <c r="B5976" s="114" t="s">
        <v>271</v>
      </c>
      <c r="C5976" s="114" t="s">
        <v>364</v>
      </c>
      <c r="D5976" s="115" t="s">
        <v>12067</v>
      </c>
      <c r="E5976" s="116" t="s">
        <v>12068</v>
      </c>
      <c r="F5976" s="116" t="s">
        <v>12069</v>
      </c>
      <c r="G5976" s="114" t="s">
        <v>566</v>
      </c>
      <c r="H5976" s="116" t="s">
        <v>567</v>
      </c>
      <c r="I5976" s="233">
        <v>45911.478796296295</v>
      </c>
      <c r="J5976" s="117">
        <v>596</v>
      </c>
      <c r="K5976" s="117">
        <v>6</v>
      </c>
      <c r="L5976" s="117">
        <v>1</v>
      </c>
      <c r="M5976" s="117">
        <v>1</v>
      </c>
      <c r="N5976" s="117">
        <v>0</v>
      </c>
      <c r="O5976" s="117">
        <v>7.76</v>
      </c>
      <c r="P5976" s="117">
        <v>0</v>
      </c>
      <c r="Q5976" s="117">
        <v>3</v>
      </c>
      <c r="R5976" s="114"/>
      <c r="S5976" s="114"/>
      <c r="T5976" s="114"/>
      <c r="U5976" s="114"/>
    </row>
    <row r="5977" spans="1:21" s="108" customFormat="1" hidden="1">
      <c r="A5977" s="114"/>
      <c r="B5977" s="114" t="s">
        <v>271</v>
      </c>
      <c r="C5977" s="114" t="s">
        <v>466</v>
      </c>
      <c r="D5977" s="115" t="s">
        <v>12064</v>
      </c>
      <c r="E5977" s="116" t="s">
        <v>12065</v>
      </c>
      <c r="F5977" s="116" t="s">
        <v>12066</v>
      </c>
      <c r="G5977" s="114" t="s">
        <v>15</v>
      </c>
      <c r="H5977" s="116" t="s">
        <v>649</v>
      </c>
      <c r="I5977" s="233">
        <v>45911.475057870368</v>
      </c>
      <c r="J5977" s="117">
        <v>1009</v>
      </c>
      <c r="K5977" s="117">
        <v>12</v>
      </c>
      <c r="L5977" s="117">
        <v>6</v>
      </c>
      <c r="M5977" s="117">
        <v>95</v>
      </c>
      <c r="N5977" s="117">
        <v>23</v>
      </c>
      <c r="O5977" s="117">
        <v>14.78</v>
      </c>
      <c r="P5977" s="117">
        <v>0</v>
      </c>
      <c r="Q5977" s="117">
        <v>4</v>
      </c>
      <c r="R5977" s="114"/>
      <c r="S5977" s="114"/>
      <c r="T5977" s="114"/>
      <c r="U5977" s="114"/>
    </row>
    <row r="5978" spans="1:21" s="108" customFormat="1" hidden="1">
      <c r="A5978" s="114"/>
      <c r="B5978" s="114" t="s">
        <v>189</v>
      </c>
      <c r="C5978" s="114" t="s">
        <v>242</v>
      </c>
      <c r="D5978" s="115" t="s">
        <v>12061</v>
      </c>
      <c r="E5978" s="116" t="s">
        <v>12062</v>
      </c>
      <c r="F5978" s="116" t="s">
        <v>12063</v>
      </c>
      <c r="G5978" s="114" t="s">
        <v>118</v>
      </c>
      <c r="H5978" s="116" t="s">
        <v>1330</v>
      </c>
      <c r="I5978" s="233">
        <v>45911.458738425928</v>
      </c>
      <c r="J5978" s="117">
        <v>480</v>
      </c>
      <c r="K5978" s="117">
        <v>1</v>
      </c>
      <c r="L5978" s="117">
        <v>0</v>
      </c>
      <c r="M5978" s="117">
        <v>3</v>
      </c>
      <c r="N5978" s="117">
        <v>1</v>
      </c>
      <c r="O5978" s="117">
        <v>12.21</v>
      </c>
      <c r="P5978" s="117">
        <v>0</v>
      </c>
      <c r="Q5978" s="117">
        <v>0</v>
      </c>
      <c r="R5978" s="114"/>
      <c r="S5978" s="114"/>
      <c r="T5978" s="114"/>
      <c r="U5978" s="114"/>
    </row>
    <row r="5979" spans="1:21" s="108" customFormat="1" hidden="1">
      <c r="A5979" s="114"/>
      <c r="B5979" s="114" t="s">
        <v>189</v>
      </c>
      <c r="C5979" s="114" t="s">
        <v>190</v>
      </c>
      <c r="D5979" s="115" t="s">
        <v>12058</v>
      </c>
      <c r="E5979" s="116" t="s">
        <v>12059</v>
      </c>
      <c r="F5979" s="116" t="s">
        <v>12060</v>
      </c>
      <c r="G5979" s="114" t="s">
        <v>1798</v>
      </c>
      <c r="H5979" s="116" t="s">
        <v>1799</v>
      </c>
      <c r="I5979" s="233">
        <v>45911.435474537036</v>
      </c>
      <c r="J5979" s="117">
        <v>375</v>
      </c>
      <c r="K5979" s="117">
        <v>4</v>
      </c>
      <c r="L5979" s="117">
        <v>1</v>
      </c>
      <c r="M5979" s="117">
        <v>1</v>
      </c>
      <c r="N5979" s="117">
        <v>0</v>
      </c>
      <c r="O5979" s="117">
        <v>5.03</v>
      </c>
      <c r="P5979" s="117">
        <v>0</v>
      </c>
      <c r="Q5979" s="117"/>
      <c r="R5979" s="114"/>
      <c r="S5979" s="114"/>
      <c r="T5979" s="114"/>
      <c r="U5979" s="114"/>
    </row>
    <row r="5980" spans="1:21" s="108" customFormat="1" hidden="1">
      <c r="A5980" s="114"/>
      <c r="B5980" s="114" t="s">
        <v>271</v>
      </c>
      <c r="C5980" s="114" t="s">
        <v>190</v>
      </c>
      <c r="D5980" s="115" t="s">
        <v>12055</v>
      </c>
      <c r="E5980" s="116" t="s">
        <v>12056</v>
      </c>
      <c r="F5980" s="116" t="s">
        <v>12057</v>
      </c>
      <c r="G5980" s="114" t="s">
        <v>118</v>
      </c>
      <c r="H5980" s="116" t="s">
        <v>1330</v>
      </c>
      <c r="I5980" s="233">
        <v>45911.435196759259</v>
      </c>
      <c r="J5980" s="117">
        <v>78</v>
      </c>
      <c r="K5980" s="117">
        <v>1</v>
      </c>
      <c r="L5980" s="117">
        <v>0</v>
      </c>
      <c r="M5980" s="117">
        <v>0</v>
      </c>
      <c r="N5980" s="117">
        <v>1</v>
      </c>
      <c r="O5980" s="117">
        <v>16.670000000000002</v>
      </c>
      <c r="P5980" s="117">
        <v>0</v>
      </c>
      <c r="Q5980" s="117">
        <v>1</v>
      </c>
      <c r="R5980" s="114"/>
      <c r="S5980" s="114"/>
      <c r="T5980" s="114"/>
      <c r="U5980" s="114"/>
    </row>
    <row r="5981" spans="1:21" s="108" customFormat="1" hidden="1">
      <c r="A5981" s="114"/>
      <c r="B5981" s="114" t="s">
        <v>189</v>
      </c>
      <c r="C5981" s="114" t="s">
        <v>364</v>
      </c>
      <c r="D5981" s="115" t="s">
        <v>12052</v>
      </c>
      <c r="E5981" s="116" t="s">
        <v>12053</v>
      </c>
      <c r="F5981" s="116" t="s">
        <v>12054</v>
      </c>
      <c r="G5981" s="114" t="s">
        <v>588</v>
      </c>
      <c r="H5981" s="116" t="s">
        <v>589</v>
      </c>
      <c r="I5981" s="233">
        <v>45911.43340277778</v>
      </c>
      <c r="J5981" s="117">
        <v>344</v>
      </c>
      <c r="K5981" s="117">
        <v>34</v>
      </c>
      <c r="L5981" s="117">
        <v>27</v>
      </c>
      <c r="M5981" s="117">
        <v>99</v>
      </c>
      <c r="N5981" s="117">
        <v>1</v>
      </c>
      <c r="O5981" s="117">
        <v>11.38</v>
      </c>
      <c r="P5981" s="117">
        <v>0</v>
      </c>
      <c r="Q5981" s="117">
        <v>0</v>
      </c>
      <c r="R5981" s="114"/>
      <c r="S5981" s="114"/>
      <c r="T5981" s="114"/>
      <c r="U5981" s="114"/>
    </row>
    <row r="5982" spans="1:21" s="108" customFormat="1" hidden="1">
      <c r="A5982" s="114"/>
      <c r="B5982" s="114" t="s">
        <v>189</v>
      </c>
      <c r="C5982" s="114" t="s">
        <v>364</v>
      </c>
      <c r="D5982" s="115" t="s">
        <v>12049</v>
      </c>
      <c r="E5982" s="116" t="s">
        <v>12050</v>
      </c>
      <c r="F5982" s="116" t="s">
        <v>12051</v>
      </c>
      <c r="G5982" s="114" t="s">
        <v>566</v>
      </c>
      <c r="H5982" s="116" t="s">
        <v>567</v>
      </c>
      <c r="I5982" s="233">
        <v>45911.417916666665</v>
      </c>
      <c r="J5982" s="117">
        <v>104</v>
      </c>
      <c r="K5982" s="117">
        <v>4</v>
      </c>
      <c r="L5982" s="117">
        <v>1</v>
      </c>
      <c r="M5982" s="117">
        <v>0</v>
      </c>
      <c r="N5982" s="117">
        <v>1</v>
      </c>
      <c r="O5982" s="117">
        <v>6.09</v>
      </c>
      <c r="P5982" s="117">
        <v>0</v>
      </c>
      <c r="Q5982" s="117">
        <v>0</v>
      </c>
      <c r="R5982" s="114"/>
      <c r="S5982" s="114"/>
      <c r="T5982" s="114"/>
      <c r="U5982" s="114"/>
    </row>
    <row r="5983" spans="1:21" s="108" customFormat="1" hidden="1">
      <c r="A5983" s="114"/>
      <c r="B5983" s="114" t="s">
        <v>189</v>
      </c>
      <c r="C5983" s="114" t="s">
        <v>190</v>
      </c>
      <c r="D5983" s="115" t="s">
        <v>12046</v>
      </c>
      <c r="E5983" s="116" t="s">
        <v>12047</v>
      </c>
      <c r="F5983" s="116" t="s">
        <v>12048</v>
      </c>
      <c r="G5983" s="114" t="s">
        <v>676</v>
      </c>
      <c r="H5983" s="116" t="s">
        <v>677</v>
      </c>
      <c r="I5983" s="233">
        <v>45911.417534722219</v>
      </c>
      <c r="J5983" s="117">
        <v>140</v>
      </c>
      <c r="K5983" s="117">
        <v>29</v>
      </c>
      <c r="L5983" s="117">
        <v>2</v>
      </c>
      <c r="M5983" s="117">
        <v>30</v>
      </c>
      <c r="N5983" s="117">
        <v>7</v>
      </c>
      <c r="O5983" s="117">
        <v>13.18</v>
      </c>
      <c r="P5983" s="117">
        <v>0</v>
      </c>
      <c r="Q5983" s="117"/>
      <c r="R5983" s="114"/>
      <c r="S5983" s="114"/>
      <c r="T5983" s="114"/>
      <c r="U5983" s="114"/>
    </row>
    <row r="5984" spans="1:21" s="108" customFormat="1" hidden="1">
      <c r="A5984" s="114"/>
      <c r="B5984" s="114" t="s">
        <v>271</v>
      </c>
      <c r="C5984" s="114" t="s">
        <v>190</v>
      </c>
      <c r="D5984" s="115" t="s">
        <v>12043</v>
      </c>
      <c r="E5984" s="116" t="s">
        <v>12044</v>
      </c>
      <c r="F5984" s="116" t="s">
        <v>12045</v>
      </c>
      <c r="G5984" s="114" t="s">
        <v>602</v>
      </c>
      <c r="H5984" s="116" t="s">
        <v>603</v>
      </c>
      <c r="I5984" s="233">
        <v>45911.409548611111</v>
      </c>
      <c r="J5984" s="117">
        <v>86</v>
      </c>
      <c r="K5984" s="117">
        <v>0</v>
      </c>
      <c r="L5984" s="117">
        <v>0</v>
      </c>
      <c r="M5984" s="117">
        <v>1</v>
      </c>
      <c r="N5984" s="117">
        <v>0</v>
      </c>
      <c r="O5984" s="117">
        <v>18.989999999999998</v>
      </c>
      <c r="P5984" s="117">
        <v>0</v>
      </c>
      <c r="Q5984" s="117">
        <v>1</v>
      </c>
      <c r="R5984" s="114"/>
      <c r="S5984" s="114"/>
      <c r="T5984" s="114"/>
      <c r="U5984" s="114"/>
    </row>
    <row r="5985" spans="1:21" s="108" customFormat="1" hidden="1">
      <c r="A5985" s="114"/>
      <c r="B5985" s="114" t="s">
        <v>271</v>
      </c>
      <c r="C5985" s="114" t="s">
        <v>190</v>
      </c>
      <c r="D5985" s="115" t="s">
        <v>12040</v>
      </c>
      <c r="E5985" s="116" t="s">
        <v>12041</v>
      </c>
      <c r="F5985" s="116" t="s">
        <v>12042</v>
      </c>
      <c r="G5985" s="114" t="s">
        <v>72</v>
      </c>
      <c r="H5985" s="116" t="s">
        <v>192</v>
      </c>
      <c r="I5985" s="233">
        <v>45911.359594907408</v>
      </c>
      <c r="J5985" s="117">
        <v>5868</v>
      </c>
      <c r="K5985" s="117">
        <v>18</v>
      </c>
      <c r="L5985" s="117">
        <v>8</v>
      </c>
      <c r="M5985" s="117">
        <v>10</v>
      </c>
      <c r="N5985" s="117">
        <v>3</v>
      </c>
      <c r="O5985" s="117">
        <v>24.61</v>
      </c>
      <c r="P5985" s="117">
        <v>0</v>
      </c>
      <c r="Q5985" s="117">
        <v>0</v>
      </c>
      <c r="R5985" s="114"/>
      <c r="S5985" s="114"/>
      <c r="T5985" s="114"/>
      <c r="U5985" s="114"/>
    </row>
    <row r="5986" spans="1:21" s="108" customFormat="1" hidden="1">
      <c r="A5986" s="114"/>
      <c r="B5986" s="114" t="s">
        <v>271</v>
      </c>
      <c r="C5986" s="114" t="s">
        <v>190</v>
      </c>
      <c r="D5986" s="115" t="s">
        <v>12037</v>
      </c>
      <c r="E5986" s="116" t="s">
        <v>12038</v>
      </c>
      <c r="F5986" s="116" t="s">
        <v>12039</v>
      </c>
      <c r="G5986" s="114" t="s">
        <v>1798</v>
      </c>
      <c r="H5986" s="116" t="s">
        <v>1799</v>
      </c>
      <c r="I5986" s="233">
        <v>45911.35125</v>
      </c>
      <c r="J5986" s="117">
        <v>140</v>
      </c>
      <c r="K5986" s="117">
        <v>1</v>
      </c>
      <c r="L5986" s="117">
        <v>1</v>
      </c>
      <c r="M5986" s="117">
        <v>0</v>
      </c>
      <c r="N5986" s="117">
        <v>0</v>
      </c>
      <c r="O5986" s="117">
        <v>18.86</v>
      </c>
      <c r="P5986" s="117">
        <v>0</v>
      </c>
      <c r="Q5986" s="117"/>
      <c r="R5986" s="114"/>
      <c r="S5986" s="114"/>
      <c r="T5986" s="114"/>
      <c r="U5986" s="114"/>
    </row>
    <row r="5987" spans="1:21" s="108" customFormat="1" hidden="1">
      <c r="A5987" s="114"/>
      <c r="B5987" s="114" t="s">
        <v>189</v>
      </c>
      <c r="C5987" s="114" t="s">
        <v>190</v>
      </c>
      <c r="D5987" s="115" t="s">
        <v>11988</v>
      </c>
      <c r="E5987" s="116" t="s">
        <v>11989</v>
      </c>
      <c r="F5987" s="116" t="s">
        <v>11990</v>
      </c>
      <c r="G5987" s="114" t="s">
        <v>166</v>
      </c>
      <c r="H5987" s="116" t="s">
        <v>720</v>
      </c>
      <c r="I5987" s="233">
        <v>45911.332638888889</v>
      </c>
      <c r="J5987" s="117">
        <v>173</v>
      </c>
      <c r="K5987" s="117">
        <v>5</v>
      </c>
      <c r="L5987" s="117">
        <v>1</v>
      </c>
      <c r="M5987" s="117">
        <v>0</v>
      </c>
      <c r="N5987" s="117">
        <v>2</v>
      </c>
      <c r="O5987" s="117">
        <v>14.16</v>
      </c>
      <c r="P5987" s="117">
        <v>0</v>
      </c>
      <c r="Q5987" s="117">
        <v>0</v>
      </c>
      <c r="R5987" s="114"/>
      <c r="S5987" s="114"/>
      <c r="T5987" s="114"/>
      <c r="U5987" s="114"/>
    </row>
    <row r="5988" spans="1:21" s="108" customFormat="1" hidden="1">
      <c r="A5988" s="114"/>
      <c r="B5988" s="114" t="s">
        <v>189</v>
      </c>
      <c r="C5988" s="114" t="s">
        <v>190</v>
      </c>
      <c r="D5988" s="115" t="s">
        <v>12034</v>
      </c>
      <c r="E5988" s="116" t="s">
        <v>12035</v>
      </c>
      <c r="F5988" s="116" t="s">
        <v>12036</v>
      </c>
      <c r="G5988" s="114" t="s">
        <v>571</v>
      </c>
      <c r="H5988" s="116" t="s">
        <v>572</v>
      </c>
      <c r="I5988" s="233">
        <v>45910.928796296299</v>
      </c>
      <c r="J5988" s="117">
        <v>163</v>
      </c>
      <c r="K5988" s="117">
        <v>2</v>
      </c>
      <c r="L5988" s="117">
        <v>2</v>
      </c>
      <c r="M5988" s="117">
        <v>1</v>
      </c>
      <c r="N5988" s="117">
        <v>0</v>
      </c>
      <c r="O5988" s="117">
        <v>7.32</v>
      </c>
      <c r="P5988" s="117">
        <v>0</v>
      </c>
      <c r="Q5988" s="117">
        <v>0</v>
      </c>
      <c r="R5988" s="114"/>
      <c r="S5988" s="114"/>
      <c r="T5988" s="114"/>
      <c r="U5988" s="114"/>
    </row>
    <row r="5989" spans="1:21" s="108" customFormat="1" hidden="1">
      <c r="A5989" s="114"/>
      <c r="B5989" s="114" t="s">
        <v>189</v>
      </c>
      <c r="C5989" s="114" t="s">
        <v>190</v>
      </c>
      <c r="D5989" s="115" t="s">
        <v>11985</v>
      </c>
      <c r="E5989" s="116" t="s">
        <v>11986</v>
      </c>
      <c r="F5989" s="116" t="s">
        <v>11987</v>
      </c>
      <c r="G5989" s="114" t="s">
        <v>166</v>
      </c>
      <c r="H5989" s="116" t="s">
        <v>720</v>
      </c>
      <c r="I5989" s="233">
        <v>45910.879189814812</v>
      </c>
      <c r="J5989" s="117">
        <v>71</v>
      </c>
      <c r="K5989" s="117">
        <v>2</v>
      </c>
      <c r="L5989" s="117">
        <v>1</v>
      </c>
      <c r="M5989" s="117">
        <v>0</v>
      </c>
      <c r="N5989" s="117">
        <v>1</v>
      </c>
      <c r="O5989" s="117">
        <v>8.58</v>
      </c>
      <c r="P5989" s="117">
        <v>0</v>
      </c>
      <c r="Q5989" s="117">
        <v>0</v>
      </c>
      <c r="R5989" s="114"/>
      <c r="S5989" s="114"/>
      <c r="T5989" s="114"/>
      <c r="U5989" s="114"/>
    </row>
    <row r="5990" spans="1:21" s="108" customFormat="1" hidden="1">
      <c r="A5990" s="114"/>
      <c r="B5990" s="114" t="s">
        <v>189</v>
      </c>
      <c r="C5990" s="114" t="s">
        <v>190</v>
      </c>
      <c r="D5990" s="115" t="s">
        <v>12031</v>
      </c>
      <c r="E5990" s="116" t="s">
        <v>12032</v>
      </c>
      <c r="F5990" s="116" t="s">
        <v>12033</v>
      </c>
      <c r="G5990" s="114" t="s">
        <v>52</v>
      </c>
      <c r="H5990" s="116" t="s">
        <v>1803</v>
      </c>
      <c r="I5990" s="233">
        <v>45910.870358796295</v>
      </c>
      <c r="J5990" s="117">
        <v>140</v>
      </c>
      <c r="K5990" s="117">
        <v>10</v>
      </c>
      <c r="L5990" s="117">
        <v>1</v>
      </c>
      <c r="M5990" s="117">
        <v>0</v>
      </c>
      <c r="N5990" s="117">
        <v>1</v>
      </c>
      <c r="O5990" s="117">
        <v>8.25</v>
      </c>
      <c r="P5990" s="117">
        <v>0</v>
      </c>
      <c r="Q5990" s="117">
        <v>0</v>
      </c>
      <c r="R5990" s="114"/>
      <c r="S5990" s="114"/>
      <c r="T5990" s="114"/>
      <c r="U5990" s="114"/>
    </row>
    <row r="5991" spans="1:21" s="108" customFormat="1" hidden="1">
      <c r="A5991" s="114"/>
      <c r="B5991" s="114" t="s">
        <v>189</v>
      </c>
      <c r="C5991" s="114" t="s">
        <v>190</v>
      </c>
      <c r="D5991" s="115" t="s">
        <v>12028</v>
      </c>
      <c r="E5991" s="116" t="s">
        <v>12029</v>
      </c>
      <c r="F5991" s="116" t="s">
        <v>12030</v>
      </c>
      <c r="G5991" s="114" t="s">
        <v>571</v>
      </c>
      <c r="H5991" s="116" t="s">
        <v>572</v>
      </c>
      <c r="I5991" s="233">
        <v>45910.867696759262</v>
      </c>
      <c r="J5991" s="117">
        <v>1422</v>
      </c>
      <c r="K5991" s="117">
        <v>11</v>
      </c>
      <c r="L5991" s="117">
        <v>4</v>
      </c>
      <c r="M5991" s="117">
        <v>7</v>
      </c>
      <c r="N5991" s="117">
        <v>3</v>
      </c>
      <c r="O5991" s="117">
        <v>5.96</v>
      </c>
      <c r="P5991" s="117">
        <v>0</v>
      </c>
      <c r="Q5991" s="117">
        <v>0</v>
      </c>
      <c r="R5991" s="114"/>
      <c r="S5991" s="114"/>
      <c r="T5991" s="114"/>
      <c r="U5991" s="114"/>
    </row>
    <row r="5992" spans="1:21" s="108" customFormat="1" hidden="1">
      <c r="A5992" s="114"/>
      <c r="B5992" s="114" t="s">
        <v>189</v>
      </c>
      <c r="C5992" s="114" t="s">
        <v>502</v>
      </c>
      <c r="D5992" s="115" t="s">
        <v>12010</v>
      </c>
      <c r="E5992" s="116" t="s">
        <v>12011</v>
      </c>
      <c r="F5992" s="116" t="s">
        <v>12012</v>
      </c>
      <c r="G5992" s="114" t="s">
        <v>607</v>
      </c>
      <c r="H5992" s="116" t="s">
        <v>608</v>
      </c>
      <c r="I5992" s="233">
        <v>45910.835868055554</v>
      </c>
      <c r="J5992" s="117">
        <v>251</v>
      </c>
      <c r="K5992" s="117">
        <v>2</v>
      </c>
      <c r="L5992" s="117">
        <v>1</v>
      </c>
      <c r="M5992" s="117">
        <v>0</v>
      </c>
      <c r="N5992" s="117">
        <v>0</v>
      </c>
      <c r="O5992" s="117">
        <v>5.19</v>
      </c>
      <c r="P5992" s="117">
        <v>0</v>
      </c>
      <c r="Q5992" s="117">
        <v>0</v>
      </c>
      <c r="R5992" s="114"/>
      <c r="S5992" s="114"/>
      <c r="T5992" s="114"/>
      <c r="U5992" s="114"/>
    </row>
    <row r="5993" spans="1:21" s="108" customFormat="1" hidden="1">
      <c r="A5993" s="114"/>
      <c r="B5993" s="114" t="s">
        <v>189</v>
      </c>
      <c r="C5993" s="114" t="s">
        <v>190</v>
      </c>
      <c r="D5993" s="115" t="s">
        <v>12025</v>
      </c>
      <c r="E5993" s="116" t="s">
        <v>12026</v>
      </c>
      <c r="F5993" s="116" t="s">
        <v>12027</v>
      </c>
      <c r="G5993" s="114" t="s">
        <v>571</v>
      </c>
      <c r="H5993" s="116" t="s">
        <v>572</v>
      </c>
      <c r="I5993" s="233">
        <v>45910.801423611112</v>
      </c>
      <c r="J5993" s="117">
        <v>3</v>
      </c>
      <c r="K5993" s="117">
        <v>0</v>
      </c>
      <c r="L5993" s="117">
        <v>0</v>
      </c>
      <c r="M5993" s="117">
        <v>0</v>
      </c>
      <c r="N5993" s="117">
        <v>0</v>
      </c>
      <c r="O5993" s="117">
        <v>7</v>
      </c>
      <c r="P5993" s="117">
        <v>0</v>
      </c>
      <c r="Q5993" s="117">
        <v>0</v>
      </c>
      <c r="R5993" s="114"/>
      <c r="S5993" s="114"/>
      <c r="T5993" s="114"/>
      <c r="U5993" s="114"/>
    </row>
    <row r="5994" spans="1:21" s="108" customFormat="1" hidden="1">
      <c r="A5994" s="114"/>
      <c r="B5994" s="114" t="s">
        <v>271</v>
      </c>
      <c r="C5994" s="114" t="s">
        <v>190</v>
      </c>
      <c r="D5994" s="115" t="s">
        <v>12022</v>
      </c>
      <c r="E5994" s="116" t="s">
        <v>12023</v>
      </c>
      <c r="F5994" s="116" t="s">
        <v>12024</v>
      </c>
      <c r="G5994" s="114" t="s">
        <v>676</v>
      </c>
      <c r="H5994" s="116" t="s">
        <v>677</v>
      </c>
      <c r="I5994" s="233">
        <v>45910.754143518519</v>
      </c>
      <c r="J5994" s="117">
        <v>236</v>
      </c>
      <c r="K5994" s="117">
        <v>20</v>
      </c>
      <c r="L5994" s="117">
        <v>4</v>
      </c>
      <c r="M5994" s="117">
        <v>19</v>
      </c>
      <c r="N5994" s="117">
        <v>10</v>
      </c>
      <c r="O5994" s="117">
        <v>8.93</v>
      </c>
      <c r="P5994" s="117">
        <v>0</v>
      </c>
      <c r="Q5994" s="117"/>
      <c r="R5994" s="114"/>
      <c r="S5994" s="114"/>
      <c r="T5994" s="114"/>
      <c r="U5994" s="114"/>
    </row>
    <row r="5995" spans="1:21" s="108" customFormat="1" hidden="1">
      <c r="A5995" s="114"/>
      <c r="B5995" s="114" t="s">
        <v>189</v>
      </c>
      <c r="C5995" s="114" t="s">
        <v>190</v>
      </c>
      <c r="D5995" s="115" t="s">
        <v>12019</v>
      </c>
      <c r="E5995" s="116" t="s">
        <v>12020</v>
      </c>
      <c r="F5995" s="116" t="s">
        <v>12021</v>
      </c>
      <c r="G5995" s="114" t="s">
        <v>168</v>
      </c>
      <c r="H5995" s="116" t="s">
        <v>618</v>
      </c>
      <c r="I5995" s="233">
        <v>45910.747476851851</v>
      </c>
      <c r="J5995" s="117">
        <v>5509</v>
      </c>
      <c r="K5995" s="117">
        <v>132</v>
      </c>
      <c r="L5995" s="117">
        <v>55</v>
      </c>
      <c r="M5995" s="117">
        <v>23</v>
      </c>
      <c r="N5995" s="117">
        <v>30</v>
      </c>
      <c r="O5995" s="117">
        <v>58.67</v>
      </c>
      <c r="P5995" s="117">
        <v>0</v>
      </c>
      <c r="Q5995" s="117">
        <v>12</v>
      </c>
      <c r="R5995" s="114"/>
      <c r="S5995" s="114"/>
      <c r="T5995" s="114"/>
      <c r="U5995" s="114"/>
    </row>
    <row r="5996" spans="1:21" s="108" customFormat="1" hidden="1">
      <c r="A5996" s="114"/>
      <c r="B5996" s="114" t="s">
        <v>271</v>
      </c>
      <c r="C5996" s="114" t="s">
        <v>502</v>
      </c>
      <c r="D5996" s="115" t="s">
        <v>12016</v>
      </c>
      <c r="E5996" s="116" t="s">
        <v>12017</v>
      </c>
      <c r="F5996" s="116" t="s">
        <v>12018</v>
      </c>
      <c r="G5996" s="114" t="s">
        <v>641</v>
      </c>
      <c r="H5996" s="116" t="s">
        <v>642</v>
      </c>
      <c r="I5996" s="233">
        <v>45910.747048611112</v>
      </c>
      <c r="J5996" s="117">
        <v>10360</v>
      </c>
      <c r="K5996" s="117">
        <v>48</v>
      </c>
      <c r="L5996" s="117">
        <v>1</v>
      </c>
      <c r="M5996" s="117">
        <v>0</v>
      </c>
      <c r="N5996" s="117">
        <v>18</v>
      </c>
      <c r="O5996" s="117">
        <v>16.010000000000002</v>
      </c>
      <c r="P5996" s="117">
        <v>0</v>
      </c>
      <c r="Q5996" s="117">
        <v>1</v>
      </c>
      <c r="R5996" s="114"/>
      <c r="S5996" s="114"/>
      <c r="T5996" s="114"/>
      <c r="U5996" s="114"/>
    </row>
    <row r="5997" spans="1:21" s="108" customFormat="1" hidden="1">
      <c r="A5997" s="114"/>
      <c r="B5997" s="114" t="s">
        <v>271</v>
      </c>
      <c r="C5997" s="114" t="s">
        <v>190</v>
      </c>
      <c r="D5997" s="115" t="s">
        <v>12013</v>
      </c>
      <c r="E5997" s="116" t="s">
        <v>12014</v>
      </c>
      <c r="F5997" s="116" t="s">
        <v>12015</v>
      </c>
      <c r="G5997" s="114" t="s">
        <v>105</v>
      </c>
      <c r="H5997" s="116" t="s">
        <v>593</v>
      </c>
      <c r="I5997" s="233">
        <v>45910.74659722222</v>
      </c>
      <c r="J5997" s="117">
        <v>49</v>
      </c>
      <c r="K5997" s="117">
        <v>1</v>
      </c>
      <c r="L5997" s="117">
        <v>1</v>
      </c>
      <c r="M5997" s="117">
        <v>0</v>
      </c>
      <c r="N5997" s="117">
        <v>1</v>
      </c>
      <c r="O5997" s="117">
        <v>11.65</v>
      </c>
      <c r="P5997" s="117">
        <v>0</v>
      </c>
      <c r="Q5997" s="117"/>
      <c r="R5997" s="114"/>
      <c r="S5997" s="114"/>
      <c r="T5997" s="114"/>
      <c r="U5997" s="114"/>
    </row>
    <row r="5998" spans="1:21" s="108" customFormat="1" hidden="1">
      <c r="A5998" s="114"/>
      <c r="B5998" s="114" t="s">
        <v>271</v>
      </c>
      <c r="C5998" s="114" t="s">
        <v>242</v>
      </c>
      <c r="D5998" s="115" t="s">
        <v>12007</v>
      </c>
      <c r="E5998" s="116" t="s">
        <v>12008</v>
      </c>
      <c r="F5998" s="116" t="s">
        <v>12009</v>
      </c>
      <c r="G5998" s="114" t="s">
        <v>641</v>
      </c>
      <c r="H5998" s="116" t="s">
        <v>642</v>
      </c>
      <c r="I5998" s="233">
        <v>45910.732824074075</v>
      </c>
      <c r="J5998" s="117">
        <v>1051</v>
      </c>
      <c r="K5998" s="117">
        <v>13</v>
      </c>
      <c r="L5998" s="117">
        <v>0</v>
      </c>
      <c r="M5998" s="117">
        <v>0</v>
      </c>
      <c r="N5998" s="117">
        <v>1</v>
      </c>
      <c r="O5998" s="117">
        <v>17.79</v>
      </c>
      <c r="P5998" s="117">
        <v>0</v>
      </c>
      <c r="Q5998" s="117">
        <v>0</v>
      </c>
      <c r="R5998" s="114"/>
      <c r="S5998" s="114"/>
      <c r="T5998" s="114"/>
      <c r="U5998" s="114"/>
    </row>
    <row r="5999" spans="1:21" s="108" customFormat="1" hidden="1">
      <c r="A5999" s="114"/>
      <c r="B5999" s="114" t="s">
        <v>271</v>
      </c>
      <c r="C5999" s="114" t="s">
        <v>190</v>
      </c>
      <c r="D5999" s="115" t="s">
        <v>12004</v>
      </c>
      <c r="E5999" s="116" t="s">
        <v>12005</v>
      </c>
      <c r="F5999" s="116" t="s">
        <v>12006</v>
      </c>
      <c r="G5999" s="114" t="s">
        <v>168</v>
      </c>
      <c r="H5999" s="116" t="s">
        <v>618</v>
      </c>
      <c r="I5999" s="233">
        <v>45910.731400462966</v>
      </c>
      <c r="J5999" s="117">
        <v>144</v>
      </c>
      <c r="K5999" s="117">
        <v>6</v>
      </c>
      <c r="L5999" s="117">
        <v>2</v>
      </c>
      <c r="M5999" s="117">
        <v>1</v>
      </c>
      <c r="N5999" s="117">
        <v>0</v>
      </c>
      <c r="O5999" s="117">
        <v>6.33</v>
      </c>
      <c r="P5999" s="117">
        <v>0</v>
      </c>
      <c r="Q5999" s="117">
        <v>0</v>
      </c>
      <c r="R5999" s="114"/>
      <c r="S5999" s="114"/>
      <c r="T5999" s="114"/>
      <c r="U5999" s="114"/>
    </row>
    <row r="6000" spans="1:21" s="108" customFormat="1" hidden="1">
      <c r="A6000" s="114"/>
      <c r="B6000" s="114" t="s">
        <v>189</v>
      </c>
      <c r="C6000" s="114" t="s">
        <v>190</v>
      </c>
      <c r="D6000" s="115" t="s">
        <v>12001</v>
      </c>
      <c r="E6000" s="116" t="s">
        <v>12002</v>
      </c>
      <c r="F6000" s="116" t="s">
        <v>12003</v>
      </c>
      <c r="G6000" s="114" t="s">
        <v>571</v>
      </c>
      <c r="H6000" s="116" t="s">
        <v>572</v>
      </c>
      <c r="I6000" s="233">
        <v>45910.727361111109</v>
      </c>
      <c r="J6000" s="117">
        <v>891</v>
      </c>
      <c r="K6000" s="117">
        <v>14</v>
      </c>
      <c r="L6000" s="117">
        <v>0</v>
      </c>
      <c r="M6000" s="117">
        <v>3</v>
      </c>
      <c r="N6000" s="117">
        <v>2</v>
      </c>
      <c r="O6000" s="117">
        <v>5.21</v>
      </c>
      <c r="P6000" s="117">
        <v>0</v>
      </c>
      <c r="Q6000" s="117">
        <v>0</v>
      </c>
      <c r="R6000" s="114"/>
      <c r="S6000" s="114"/>
      <c r="T6000" s="114"/>
      <c r="U6000" s="114"/>
    </row>
    <row r="6001" spans="1:21" s="108" customFormat="1" hidden="1">
      <c r="A6001" s="114"/>
      <c r="B6001" s="114" t="s">
        <v>189</v>
      </c>
      <c r="C6001" s="114" t="s">
        <v>364</v>
      </c>
      <c r="D6001" s="115" t="s">
        <v>11998</v>
      </c>
      <c r="E6001" s="116" t="s">
        <v>11999</v>
      </c>
      <c r="F6001" s="116" t="s">
        <v>12000</v>
      </c>
      <c r="G6001" s="114" t="s">
        <v>566</v>
      </c>
      <c r="H6001" s="116" t="s">
        <v>567</v>
      </c>
      <c r="I6001" s="233">
        <v>45910.720729166664</v>
      </c>
      <c r="J6001" s="117">
        <v>254</v>
      </c>
      <c r="K6001" s="117">
        <v>4</v>
      </c>
      <c r="L6001" s="117">
        <v>2</v>
      </c>
      <c r="M6001" s="117">
        <v>2</v>
      </c>
      <c r="N6001" s="117">
        <v>0</v>
      </c>
      <c r="O6001" s="117">
        <v>8.94</v>
      </c>
      <c r="P6001" s="117">
        <v>0</v>
      </c>
      <c r="Q6001" s="117">
        <v>0</v>
      </c>
      <c r="R6001" s="114"/>
      <c r="S6001" s="114"/>
      <c r="T6001" s="114"/>
      <c r="U6001" s="114"/>
    </row>
    <row r="6002" spans="1:21" s="108" customFormat="1" hidden="1">
      <c r="A6002" s="114"/>
      <c r="B6002" s="114" t="s">
        <v>189</v>
      </c>
      <c r="C6002" s="114" t="s">
        <v>364</v>
      </c>
      <c r="D6002" s="115" t="s">
        <v>11995</v>
      </c>
      <c r="E6002" s="116" t="s">
        <v>11996</v>
      </c>
      <c r="F6002" s="116" t="s">
        <v>11997</v>
      </c>
      <c r="G6002" s="114" t="s">
        <v>653</v>
      </c>
      <c r="H6002" s="116" t="s">
        <v>654</v>
      </c>
      <c r="I6002" s="233">
        <v>45910.720231481479</v>
      </c>
      <c r="J6002" s="117">
        <v>110</v>
      </c>
      <c r="K6002" s="117">
        <v>5</v>
      </c>
      <c r="L6002" s="117">
        <v>2</v>
      </c>
      <c r="M6002" s="117">
        <v>1</v>
      </c>
      <c r="N6002" s="117">
        <v>5</v>
      </c>
      <c r="O6002" s="117">
        <v>7.66</v>
      </c>
      <c r="P6002" s="117">
        <v>0</v>
      </c>
      <c r="Q6002" s="117">
        <v>0</v>
      </c>
      <c r="R6002" s="114"/>
      <c r="S6002" s="114"/>
      <c r="T6002" s="114"/>
      <c r="U6002" s="114"/>
    </row>
    <row r="6003" spans="1:21" s="108" customFormat="1" hidden="1">
      <c r="A6003" s="114"/>
      <c r="B6003" s="114" t="s">
        <v>271</v>
      </c>
      <c r="C6003" s="114" t="s">
        <v>190</v>
      </c>
      <c r="D6003" s="115" t="s">
        <v>11982</v>
      </c>
      <c r="E6003" s="116" t="s">
        <v>11983</v>
      </c>
      <c r="F6003" s="116" t="s">
        <v>11984</v>
      </c>
      <c r="G6003" s="114" t="s">
        <v>641</v>
      </c>
      <c r="H6003" s="116" t="s">
        <v>642</v>
      </c>
      <c r="I6003" s="233">
        <v>45910.712743055556</v>
      </c>
      <c r="J6003" s="117">
        <v>104</v>
      </c>
      <c r="K6003" s="117">
        <v>1</v>
      </c>
      <c r="L6003" s="117">
        <v>0</v>
      </c>
      <c r="M6003" s="117">
        <v>0</v>
      </c>
      <c r="N6003" s="117">
        <v>2</v>
      </c>
      <c r="O6003" s="117">
        <v>9.7799999999999994</v>
      </c>
      <c r="P6003" s="117">
        <v>0</v>
      </c>
      <c r="Q6003" s="117">
        <v>1</v>
      </c>
      <c r="R6003" s="114"/>
      <c r="S6003" s="114"/>
      <c r="T6003" s="114"/>
      <c r="U6003" s="114"/>
    </row>
    <row r="6004" spans="1:21" s="108" customFormat="1" hidden="1">
      <c r="A6004" s="114"/>
      <c r="B6004" s="114" t="s">
        <v>189</v>
      </c>
      <c r="C6004" s="114" t="s">
        <v>190</v>
      </c>
      <c r="D6004" s="115" t="s">
        <v>11979</v>
      </c>
      <c r="E6004" s="116" t="s">
        <v>11980</v>
      </c>
      <c r="F6004" s="116" t="s">
        <v>11981</v>
      </c>
      <c r="G6004" s="114" t="s">
        <v>166</v>
      </c>
      <c r="H6004" s="116" t="s">
        <v>720</v>
      </c>
      <c r="I6004" s="233">
        <v>45910.705393518518</v>
      </c>
      <c r="J6004" s="117">
        <v>83</v>
      </c>
      <c r="K6004" s="117">
        <v>1</v>
      </c>
      <c r="L6004" s="117">
        <v>1</v>
      </c>
      <c r="M6004" s="117">
        <v>0</v>
      </c>
      <c r="N6004" s="117">
        <v>2</v>
      </c>
      <c r="O6004" s="117">
        <v>11.42</v>
      </c>
      <c r="P6004" s="117">
        <v>0</v>
      </c>
      <c r="Q6004" s="117">
        <v>0</v>
      </c>
      <c r="R6004" s="114"/>
      <c r="S6004" s="114"/>
      <c r="T6004" s="114"/>
      <c r="U6004" s="114"/>
    </row>
    <row r="6005" spans="1:21" s="108" customFormat="1" hidden="1">
      <c r="A6005" s="114"/>
      <c r="B6005" s="114" t="s">
        <v>189</v>
      </c>
      <c r="C6005" s="114" t="s">
        <v>190</v>
      </c>
      <c r="D6005" s="115" t="s">
        <v>11976</v>
      </c>
      <c r="E6005" s="116" t="s">
        <v>11977</v>
      </c>
      <c r="F6005" s="116" t="s">
        <v>11978</v>
      </c>
      <c r="G6005" s="114" t="s">
        <v>168</v>
      </c>
      <c r="H6005" s="116" t="s">
        <v>618</v>
      </c>
      <c r="I6005" s="233">
        <v>45910.704988425925</v>
      </c>
      <c r="J6005" s="117">
        <v>577</v>
      </c>
      <c r="K6005" s="117">
        <v>7</v>
      </c>
      <c r="L6005" s="117">
        <v>3</v>
      </c>
      <c r="M6005" s="117">
        <v>0</v>
      </c>
      <c r="N6005" s="117">
        <v>4</v>
      </c>
      <c r="O6005" s="117">
        <v>5.03</v>
      </c>
      <c r="P6005" s="117">
        <v>0</v>
      </c>
      <c r="Q6005" s="117">
        <v>0</v>
      </c>
      <c r="R6005" s="114"/>
      <c r="S6005" s="114"/>
      <c r="T6005" s="114"/>
      <c r="U6005" s="114"/>
    </row>
    <row r="6006" spans="1:21" s="108" customFormat="1" hidden="1">
      <c r="A6006" s="114"/>
      <c r="B6006" s="114" t="s">
        <v>189</v>
      </c>
      <c r="C6006" s="114" t="s">
        <v>190</v>
      </c>
      <c r="D6006" s="115" t="s">
        <v>11973</v>
      </c>
      <c r="E6006" s="116" t="s">
        <v>11974</v>
      </c>
      <c r="F6006" s="116" t="s">
        <v>11975</v>
      </c>
      <c r="G6006" s="114" t="s">
        <v>704</v>
      </c>
      <c r="H6006" s="116" t="s">
        <v>705</v>
      </c>
      <c r="I6006" s="233">
        <v>45910.699687499997</v>
      </c>
      <c r="J6006" s="117">
        <v>63</v>
      </c>
      <c r="K6006" s="117">
        <v>1</v>
      </c>
      <c r="L6006" s="117">
        <v>0</v>
      </c>
      <c r="M6006" s="117">
        <v>1</v>
      </c>
      <c r="N6006" s="117">
        <v>0</v>
      </c>
      <c r="O6006" s="117">
        <v>7.21</v>
      </c>
      <c r="P6006" s="117">
        <v>0</v>
      </c>
      <c r="Q6006" s="117"/>
      <c r="R6006" s="114"/>
      <c r="S6006" s="114"/>
      <c r="T6006" s="114"/>
      <c r="U6006" s="114"/>
    </row>
    <row r="6007" spans="1:21" s="108" customFormat="1" hidden="1">
      <c r="A6007" s="114"/>
      <c r="B6007" s="114" t="s">
        <v>189</v>
      </c>
      <c r="C6007" s="114" t="s">
        <v>190</v>
      </c>
      <c r="D6007" s="115" t="s">
        <v>11970</v>
      </c>
      <c r="E6007" s="116" t="s">
        <v>11971</v>
      </c>
      <c r="F6007" s="116" t="s">
        <v>11972</v>
      </c>
      <c r="G6007" s="114" t="s">
        <v>607</v>
      </c>
      <c r="H6007" s="116" t="s">
        <v>608</v>
      </c>
      <c r="I6007" s="233">
        <v>45910.69809027778</v>
      </c>
      <c r="J6007" s="117">
        <v>227</v>
      </c>
      <c r="K6007" s="117">
        <v>2</v>
      </c>
      <c r="L6007" s="117">
        <v>0</v>
      </c>
      <c r="M6007" s="117">
        <v>0</v>
      </c>
      <c r="N6007" s="117">
        <v>0</v>
      </c>
      <c r="O6007" s="117">
        <v>4.29</v>
      </c>
      <c r="P6007" s="117">
        <v>0</v>
      </c>
      <c r="Q6007" s="117">
        <v>0</v>
      </c>
      <c r="R6007" s="114"/>
      <c r="S6007" s="114"/>
      <c r="T6007" s="114"/>
      <c r="U6007" s="114"/>
    </row>
    <row r="6008" spans="1:21" s="108" customFormat="1" hidden="1">
      <c r="A6008" s="114"/>
      <c r="B6008" s="114" t="s">
        <v>189</v>
      </c>
      <c r="C6008" s="114" t="s">
        <v>190</v>
      </c>
      <c r="D6008" s="115" t="s">
        <v>11967</v>
      </c>
      <c r="E6008" s="116" t="s">
        <v>11968</v>
      </c>
      <c r="F6008" s="116" t="s">
        <v>11969</v>
      </c>
      <c r="G6008" s="114" t="s">
        <v>105</v>
      </c>
      <c r="H6008" s="116" t="s">
        <v>593</v>
      </c>
      <c r="I6008" s="233">
        <v>45910.678784722222</v>
      </c>
      <c r="J6008" s="117">
        <v>94</v>
      </c>
      <c r="K6008" s="117">
        <v>6</v>
      </c>
      <c r="L6008" s="117">
        <v>2</v>
      </c>
      <c r="M6008" s="117">
        <v>0</v>
      </c>
      <c r="N6008" s="117">
        <v>4</v>
      </c>
      <c r="O6008" s="117">
        <v>11.59</v>
      </c>
      <c r="P6008" s="117">
        <v>0</v>
      </c>
      <c r="Q6008" s="117"/>
      <c r="R6008" s="114"/>
      <c r="S6008" s="114"/>
      <c r="T6008" s="114"/>
      <c r="U6008" s="114"/>
    </row>
    <row r="6009" spans="1:21" s="108" customFormat="1" hidden="1">
      <c r="A6009" s="114"/>
      <c r="B6009" s="114" t="s">
        <v>189</v>
      </c>
      <c r="C6009" s="114" t="s">
        <v>190</v>
      </c>
      <c r="D6009" s="115" t="s">
        <v>11964</v>
      </c>
      <c r="E6009" s="116" t="s">
        <v>11965</v>
      </c>
      <c r="F6009" s="116" t="s">
        <v>11966</v>
      </c>
      <c r="G6009" s="114" t="s">
        <v>1798</v>
      </c>
      <c r="H6009" s="116" t="s">
        <v>1799</v>
      </c>
      <c r="I6009" s="233">
        <v>45910.675127314818</v>
      </c>
      <c r="J6009" s="117">
        <v>111</v>
      </c>
      <c r="K6009" s="117">
        <v>3</v>
      </c>
      <c r="L6009" s="117">
        <v>1</v>
      </c>
      <c r="M6009" s="117">
        <v>0</v>
      </c>
      <c r="N6009" s="117">
        <v>0</v>
      </c>
      <c r="O6009" s="117">
        <v>5.22</v>
      </c>
      <c r="P6009" s="117">
        <v>0</v>
      </c>
      <c r="Q6009" s="117">
        <v>1</v>
      </c>
      <c r="R6009" s="114"/>
      <c r="S6009" s="114"/>
      <c r="T6009" s="114"/>
      <c r="U6009" s="114"/>
    </row>
    <row r="6010" spans="1:21" s="108" customFormat="1" hidden="1">
      <c r="A6010" s="114"/>
      <c r="B6010" s="114" t="s">
        <v>189</v>
      </c>
      <c r="C6010" s="114" t="s">
        <v>364</v>
      </c>
      <c r="D6010" s="115" t="s">
        <v>11961</v>
      </c>
      <c r="E6010" s="116" t="s">
        <v>11962</v>
      </c>
      <c r="F6010" s="116" t="s">
        <v>11963</v>
      </c>
      <c r="G6010" s="114" t="s">
        <v>15</v>
      </c>
      <c r="H6010" s="116" t="s">
        <v>649</v>
      </c>
      <c r="I6010" s="233">
        <v>45910.661458333336</v>
      </c>
      <c r="J6010" s="117">
        <v>7109</v>
      </c>
      <c r="K6010" s="117">
        <v>416</v>
      </c>
      <c r="L6010" s="117">
        <v>82</v>
      </c>
      <c r="M6010" s="117">
        <v>8</v>
      </c>
      <c r="N6010" s="117">
        <v>67</v>
      </c>
      <c r="O6010" s="117">
        <v>26.4</v>
      </c>
      <c r="P6010" s="117">
        <v>0</v>
      </c>
      <c r="Q6010" s="117">
        <v>8</v>
      </c>
      <c r="R6010" s="114"/>
      <c r="S6010" s="114"/>
      <c r="T6010" s="114"/>
      <c r="U6010" s="114"/>
    </row>
    <row r="6011" spans="1:21" s="108" customFormat="1" hidden="1">
      <c r="A6011" s="114"/>
      <c r="B6011" s="114" t="s">
        <v>271</v>
      </c>
      <c r="C6011" s="114" t="s">
        <v>190</v>
      </c>
      <c r="D6011" s="115" t="s">
        <v>11958</v>
      </c>
      <c r="E6011" s="116" t="s">
        <v>11959</v>
      </c>
      <c r="F6011" s="116" t="s">
        <v>11960</v>
      </c>
      <c r="G6011" s="114" t="s">
        <v>1798</v>
      </c>
      <c r="H6011" s="116" t="s">
        <v>1799</v>
      </c>
      <c r="I6011" s="233">
        <v>45910.657708333332</v>
      </c>
      <c r="J6011" s="117">
        <v>1915</v>
      </c>
      <c r="K6011" s="117">
        <v>13</v>
      </c>
      <c r="L6011" s="117">
        <v>11</v>
      </c>
      <c r="M6011" s="117">
        <v>29</v>
      </c>
      <c r="N6011" s="117">
        <v>15</v>
      </c>
      <c r="O6011" s="117">
        <v>21.89</v>
      </c>
      <c r="P6011" s="117">
        <v>0</v>
      </c>
      <c r="Q6011" s="117">
        <v>5</v>
      </c>
      <c r="R6011" s="114"/>
      <c r="S6011" s="114"/>
      <c r="T6011" s="114"/>
      <c r="U6011" s="114"/>
    </row>
    <row r="6012" spans="1:21" s="108" customFormat="1" hidden="1">
      <c r="A6012" s="114"/>
      <c r="B6012" s="114" t="s">
        <v>189</v>
      </c>
      <c r="C6012" s="114" t="s">
        <v>242</v>
      </c>
      <c r="D6012" s="115" t="s">
        <v>11955</v>
      </c>
      <c r="E6012" s="116" t="s">
        <v>11956</v>
      </c>
      <c r="F6012" s="116" t="s">
        <v>11957</v>
      </c>
      <c r="G6012" s="114" t="s">
        <v>704</v>
      </c>
      <c r="H6012" s="116" t="s">
        <v>705</v>
      </c>
      <c r="I6012" s="233">
        <v>45910.652106481481</v>
      </c>
      <c r="J6012" s="117">
        <v>38</v>
      </c>
      <c r="K6012" s="117">
        <v>3</v>
      </c>
      <c r="L6012" s="117">
        <v>0</v>
      </c>
      <c r="M6012" s="117">
        <v>1</v>
      </c>
      <c r="N6012" s="117">
        <v>1</v>
      </c>
      <c r="O6012" s="117">
        <v>9.5</v>
      </c>
      <c r="P6012" s="117">
        <v>0</v>
      </c>
      <c r="Q6012" s="117"/>
      <c r="R6012" s="114"/>
      <c r="S6012" s="114"/>
      <c r="T6012" s="114"/>
      <c r="U6012" s="114"/>
    </row>
    <row r="6013" spans="1:21" s="108" customFormat="1" hidden="1">
      <c r="A6013" s="114"/>
      <c r="B6013" s="114" t="s">
        <v>189</v>
      </c>
      <c r="C6013" s="114" t="s">
        <v>190</v>
      </c>
      <c r="D6013" s="115" t="s">
        <v>11952</v>
      </c>
      <c r="E6013" s="116" t="s">
        <v>11953</v>
      </c>
      <c r="F6013" s="116" t="s">
        <v>11954</v>
      </c>
      <c r="G6013" s="114" t="s">
        <v>602</v>
      </c>
      <c r="H6013" s="116" t="s">
        <v>603</v>
      </c>
      <c r="I6013" s="233">
        <v>45910.649317129632</v>
      </c>
      <c r="J6013" s="117">
        <v>142</v>
      </c>
      <c r="K6013" s="117">
        <v>1</v>
      </c>
      <c r="L6013" s="117">
        <v>0</v>
      </c>
      <c r="M6013" s="117">
        <v>0</v>
      </c>
      <c r="N6013" s="117">
        <v>0</v>
      </c>
      <c r="O6013" s="117">
        <v>5.92</v>
      </c>
      <c r="P6013" s="117">
        <v>0</v>
      </c>
      <c r="Q6013" s="117">
        <v>0</v>
      </c>
      <c r="R6013" s="114"/>
      <c r="S6013" s="114"/>
      <c r="T6013" s="114"/>
      <c r="U6013" s="114"/>
    </row>
    <row r="6014" spans="1:21" s="108" customFormat="1" hidden="1">
      <c r="A6014" s="114"/>
      <c r="B6014" s="114" t="s">
        <v>189</v>
      </c>
      <c r="C6014" s="114" t="s">
        <v>190</v>
      </c>
      <c r="D6014" s="115" t="s">
        <v>11949</v>
      </c>
      <c r="E6014" s="116" t="s">
        <v>11950</v>
      </c>
      <c r="F6014" s="116" t="s">
        <v>11951</v>
      </c>
      <c r="G6014" s="114" t="s">
        <v>571</v>
      </c>
      <c r="H6014" s="116" t="s">
        <v>572</v>
      </c>
      <c r="I6014" s="233">
        <v>45910.645810185182</v>
      </c>
      <c r="J6014" s="117">
        <v>473</v>
      </c>
      <c r="K6014" s="117">
        <v>4</v>
      </c>
      <c r="L6014" s="117">
        <v>2</v>
      </c>
      <c r="M6014" s="117">
        <v>0</v>
      </c>
      <c r="N6014" s="117">
        <v>6</v>
      </c>
      <c r="O6014" s="117">
        <v>8.52</v>
      </c>
      <c r="P6014" s="117">
        <v>0</v>
      </c>
      <c r="Q6014" s="117">
        <v>0</v>
      </c>
      <c r="R6014" s="114"/>
      <c r="S6014" s="114"/>
      <c r="T6014" s="114"/>
      <c r="U6014" s="114"/>
    </row>
    <row r="6015" spans="1:21" s="108" customFormat="1" hidden="1">
      <c r="A6015" s="114"/>
      <c r="B6015" s="114" t="s">
        <v>189</v>
      </c>
      <c r="C6015" s="114" t="s">
        <v>364</v>
      </c>
      <c r="D6015" s="115" t="s">
        <v>11946</v>
      </c>
      <c r="E6015" s="116" t="s">
        <v>11947</v>
      </c>
      <c r="F6015" s="116" t="s">
        <v>11948</v>
      </c>
      <c r="G6015" s="114" t="s">
        <v>2171</v>
      </c>
      <c r="H6015" s="116" t="s">
        <v>2172</v>
      </c>
      <c r="I6015" s="233">
        <v>45910.61619212963</v>
      </c>
      <c r="J6015" s="117">
        <v>3</v>
      </c>
      <c r="K6015" s="117">
        <v>0</v>
      </c>
      <c r="L6015" s="117">
        <v>0</v>
      </c>
      <c r="M6015" s="117">
        <v>0</v>
      </c>
      <c r="N6015" s="117">
        <v>0</v>
      </c>
      <c r="O6015" s="117">
        <v>19</v>
      </c>
      <c r="P6015" s="117">
        <v>0</v>
      </c>
      <c r="Q6015" s="117">
        <v>0</v>
      </c>
      <c r="R6015" s="114"/>
      <c r="S6015" s="114"/>
      <c r="T6015" s="114"/>
      <c r="U6015" s="114"/>
    </row>
    <row r="6016" spans="1:21" s="108" customFormat="1" hidden="1">
      <c r="A6016" s="114"/>
      <c r="B6016" s="114" t="s">
        <v>271</v>
      </c>
      <c r="C6016" s="114" t="s">
        <v>190</v>
      </c>
      <c r="D6016" s="115" t="s">
        <v>11943</v>
      </c>
      <c r="E6016" s="116" t="s">
        <v>11944</v>
      </c>
      <c r="F6016" s="116" t="s">
        <v>11945</v>
      </c>
      <c r="G6016" s="114" t="s">
        <v>653</v>
      </c>
      <c r="H6016" s="116" t="s">
        <v>654</v>
      </c>
      <c r="I6016" s="233">
        <v>45910.602048611108</v>
      </c>
      <c r="J6016" s="117">
        <v>305</v>
      </c>
      <c r="K6016" s="117">
        <v>6</v>
      </c>
      <c r="L6016" s="117">
        <v>2</v>
      </c>
      <c r="M6016" s="117">
        <v>0</v>
      </c>
      <c r="N6016" s="117">
        <v>3</v>
      </c>
      <c r="O6016" s="117">
        <v>19.47</v>
      </c>
      <c r="P6016" s="117">
        <v>0</v>
      </c>
      <c r="Q6016" s="117">
        <v>0</v>
      </c>
      <c r="R6016" s="114"/>
      <c r="S6016" s="114"/>
      <c r="T6016" s="114"/>
      <c r="U6016" s="114"/>
    </row>
    <row r="6017" spans="1:21" s="108" customFormat="1" hidden="1">
      <c r="A6017" s="114"/>
      <c r="B6017" s="114" t="s">
        <v>271</v>
      </c>
      <c r="C6017" s="114" t="s">
        <v>190</v>
      </c>
      <c r="D6017" s="115" t="s">
        <v>11940</v>
      </c>
      <c r="E6017" s="116" t="s">
        <v>11941</v>
      </c>
      <c r="F6017" s="116" t="s">
        <v>11942</v>
      </c>
      <c r="G6017" s="114" t="s">
        <v>88</v>
      </c>
      <c r="H6017" s="116" t="s">
        <v>1142</v>
      </c>
      <c r="I6017" s="233">
        <v>45910.601504629631</v>
      </c>
      <c r="J6017" s="117">
        <v>89</v>
      </c>
      <c r="K6017" s="117">
        <v>0</v>
      </c>
      <c r="L6017" s="117">
        <v>0</v>
      </c>
      <c r="M6017" s="117">
        <v>0</v>
      </c>
      <c r="N6017" s="117">
        <v>0</v>
      </c>
      <c r="O6017" s="117">
        <v>11.34</v>
      </c>
      <c r="P6017" s="117">
        <v>0</v>
      </c>
      <c r="Q6017" s="117">
        <v>0</v>
      </c>
      <c r="R6017" s="114"/>
      <c r="S6017" s="114"/>
      <c r="T6017" s="114"/>
      <c r="U6017" s="114"/>
    </row>
    <row r="6018" spans="1:21" s="108" customFormat="1" hidden="1">
      <c r="A6018" s="114"/>
      <c r="B6018" s="114" t="s">
        <v>189</v>
      </c>
      <c r="C6018" s="114" t="s">
        <v>190</v>
      </c>
      <c r="D6018" s="115" t="s">
        <v>11937</v>
      </c>
      <c r="E6018" s="116" t="s">
        <v>11938</v>
      </c>
      <c r="F6018" s="116" t="s">
        <v>11939</v>
      </c>
      <c r="G6018" s="114" t="s">
        <v>571</v>
      </c>
      <c r="H6018" s="116" t="s">
        <v>572</v>
      </c>
      <c r="I6018" s="233">
        <v>45910.600914351853</v>
      </c>
      <c r="J6018" s="117">
        <v>231</v>
      </c>
      <c r="K6018" s="117">
        <v>2</v>
      </c>
      <c r="L6018" s="117">
        <v>0</v>
      </c>
      <c r="M6018" s="117">
        <v>0</v>
      </c>
      <c r="N6018" s="117">
        <v>0</v>
      </c>
      <c r="O6018" s="117">
        <v>4.96</v>
      </c>
      <c r="P6018" s="117">
        <v>0</v>
      </c>
      <c r="Q6018" s="117">
        <v>0</v>
      </c>
      <c r="R6018" s="114"/>
      <c r="S6018" s="114"/>
      <c r="T6018" s="114"/>
      <c r="U6018" s="114"/>
    </row>
    <row r="6019" spans="1:21" s="108" customFormat="1" hidden="1">
      <c r="A6019" s="114"/>
      <c r="B6019" s="114" t="s">
        <v>189</v>
      </c>
      <c r="C6019" s="114" t="s">
        <v>364</v>
      </c>
      <c r="D6019" s="115" t="s">
        <v>11934</v>
      </c>
      <c r="E6019" s="116" t="s">
        <v>11935</v>
      </c>
      <c r="F6019" s="116" t="s">
        <v>11936</v>
      </c>
      <c r="G6019" s="114" t="s">
        <v>84</v>
      </c>
      <c r="H6019" s="116" t="s">
        <v>919</v>
      </c>
      <c r="I6019" s="233">
        <v>45910.597488425927</v>
      </c>
      <c r="J6019" s="117">
        <v>48</v>
      </c>
      <c r="K6019" s="117">
        <v>2</v>
      </c>
      <c r="L6019" s="117">
        <v>0</v>
      </c>
      <c r="M6019" s="117">
        <v>0</v>
      </c>
      <c r="N6019" s="117">
        <v>0</v>
      </c>
      <c r="O6019" s="117">
        <v>7.88</v>
      </c>
      <c r="P6019" s="117">
        <v>0</v>
      </c>
      <c r="Q6019" s="117">
        <v>0</v>
      </c>
      <c r="R6019" s="114"/>
      <c r="S6019" s="114"/>
      <c r="T6019" s="114"/>
      <c r="U6019" s="114"/>
    </row>
    <row r="6020" spans="1:21" s="108" customFormat="1" hidden="1">
      <c r="A6020" s="114"/>
      <c r="B6020" s="114" t="s">
        <v>189</v>
      </c>
      <c r="C6020" s="114" t="s">
        <v>364</v>
      </c>
      <c r="D6020" s="115" t="s">
        <v>11931</v>
      </c>
      <c r="E6020" s="116" t="s">
        <v>11932</v>
      </c>
      <c r="F6020" s="116" t="s">
        <v>11933</v>
      </c>
      <c r="G6020" s="114" t="s">
        <v>72</v>
      </c>
      <c r="H6020" s="116" t="s">
        <v>192</v>
      </c>
      <c r="I6020" s="233">
        <v>45910.596377314818</v>
      </c>
      <c r="J6020" s="117">
        <v>325</v>
      </c>
      <c r="K6020" s="117">
        <v>7</v>
      </c>
      <c r="L6020" s="117">
        <v>0</v>
      </c>
      <c r="M6020" s="117">
        <v>0</v>
      </c>
      <c r="N6020" s="117">
        <v>11</v>
      </c>
      <c r="O6020" s="117">
        <v>6.83</v>
      </c>
      <c r="P6020" s="117">
        <v>0</v>
      </c>
      <c r="Q6020" s="117">
        <v>0</v>
      </c>
      <c r="R6020" s="114"/>
      <c r="S6020" s="114"/>
      <c r="T6020" s="114"/>
      <c r="U6020" s="114"/>
    </row>
    <row r="6021" spans="1:21" s="108" customFormat="1" hidden="1">
      <c r="A6021" s="114"/>
      <c r="B6021" s="114" t="s">
        <v>189</v>
      </c>
      <c r="C6021" s="114" t="s">
        <v>190</v>
      </c>
      <c r="D6021" s="115" t="s">
        <v>11928</v>
      </c>
      <c r="E6021" s="116" t="s">
        <v>11929</v>
      </c>
      <c r="F6021" s="116" t="s">
        <v>11930</v>
      </c>
      <c r="G6021" s="114" t="s">
        <v>11140</v>
      </c>
      <c r="H6021" s="116" t="s">
        <v>768</v>
      </c>
      <c r="I6021" s="233">
        <v>45910.592303240737</v>
      </c>
      <c r="J6021" s="117">
        <v>81</v>
      </c>
      <c r="K6021" s="117">
        <v>1</v>
      </c>
      <c r="L6021" s="117">
        <v>0</v>
      </c>
      <c r="M6021" s="117">
        <v>1</v>
      </c>
      <c r="N6021" s="117">
        <v>3</v>
      </c>
      <c r="O6021" s="117">
        <v>6.88</v>
      </c>
      <c r="P6021" s="117">
        <v>0</v>
      </c>
      <c r="Q6021" s="117">
        <v>0</v>
      </c>
      <c r="R6021" s="114"/>
      <c r="S6021" s="114"/>
      <c r="T6021" s="114"/>
      <c r="U6021" s="114"/>
    </row>
    <row r="6022" spans="1:21" s="108" customFormat="1" hidden="1">
      <c r="A6022" s="114"/>
      <c r="B6022" s="114" t="s">
        <v>271</v>
      </c>
      <c r="C6022" s="114" t="s">
        <v>364</v>
      </c>
      <c r="D6022" s="115" t="s">
        <v>11925</v>
      </c>
      <c r="E6022" s="116" t="s">
        <v>11926</v>
      </c>
      <c r="F6022" s="116" t="s">
        <v>11927</v>
      </c>
      <c r="G6022" s="114" t="s">
        <v>653</v>
      </c>
      <c r="H6022" s="116" t="s">
        <v>654</v>
      </c>
      <c r="I6022" s="233">
        <v>45910.589861111112</v>
      </c>
      <c r="J6022" s="117">
        <v>2578</v>
      </c>
      <c r="K6022" s="117">
        <v>24</v>
      </c>
      <c r="L6022" s="117">
        <v>6</v>
      </c>
      <c r="M6022" s="117">
        <v>6</v>
      </c>
      <c r="N6022" s="117">
        <v>13</v>
      </c>
      <c r="O6022" s="117">
        <v>17.3</v>
      </c>
      <c r="P6022" s="117">
        <v>0</v>
      </c>
      <c r="Q6022" s="117">
        <v>0</v>
      </c>
      <c r="R6022" s="114"/>
      <c r="S6022" s="114"/>
      <c r="T6022" s="114"/>
      <c r="U6022" s="114"/>
    </row>
    <row r="6023" spans="1:21" s="108" customFormat="1" hidden="1">
      <c r="A6023" s="114"/>
      <c r="B6023" s="114" t="s">
        <v>189</v>
      </c>
      <c r="C6023" s="114" t="s">
        <v>364</v>
      </c>
      <c r="D6023" s="115" t="s">
        <v>11922</v>
      </c>
      <c r="E6023" s="116" t="s">
        <v>11923</v>
      </c>
      <c r="F6023" s="116" t="s">
        <v>11924</v>
      </c>
      <c r="G6023" s="114" t="s">
        <v>15</v>
      </c>
      <c r="H6023" s="116" t="s">
        <v>649</v>
      </c>
      <c r="I6023" s="233">
        <v>45910.579768518517</v>
      </c>
      <c r="J6023" s="117">
        <v>3407</v>
      </c>
      <c r="K6023" s="117">
        <v>45</v>
      </c>
      <c r="L6023" s="117">
        <v>25</v>
      </c>
      <c r="M6023" s="117">
        <v>3</v>
      </c>
      <c r="N6023" s="117">
        <v>70</v>
      </c>
      <c r="O6023" s="117">
        <v>7.2</v>
      </c>
      <c r="P6023" s="117">
        <v>0</v>
      </c>
      <c r="Q6023" s="117">
        <v>5</v>
      </c>
      <c r="R6023" s="114"/>
      <c r="S6023" s="114"/>
      <c r="T6023" s="114"/>
      <c r="U6023" s="114"/>
    </row>
    <row r="6024" spans="1:21" s="108" customFormat="1" hidden="1">
      <c r="A6024" s="114"/>
      <c r="B6024" s="114" t="s">
        <v>271</v>
      </c>
      <c r="C6024" s="114" t="s">
        <v>190</v>
      </c>
      <c r="D6024" s="115" t="s">
        <v>11919</v>
      </c>
      <c r="E6024" s="116" t="s">
        <v>11920</v>
      </c>
      <c r="F6024" s="116" t="s">
        <v>11921</v>
      </c>
      <c r="G6024" s="114" t="s">
        <v>52</v>
      </c>
      <c r="H6024" s="116" t="s">
        <v>1803</v>
      </c>
      <c r="I6024" s="233">
        <v>45910.560624999998</v>
      </c>
      <c r="J6024" s="117">
        <v>632</v>
      </c>
      <c r="K6024" s="117">
        <v>5</v>
      </c>
      <c r="L6024" s="117">
        <v>3</v>
      </c>
      <c r="M6024" s="117">
        <v>0</v>
      </c>
      <c r="N6024" s="117">
        <v>2</v>
      </c>
      <c r="O6024" s="117">
        <v>27.06</v>
      </c>
      <c r="P6024" s="117">
        <v>0</v>
      </c>
      <c r="Q6024" s="117">
        <v>0</v>
      </c>
      <c r="R6024" s="114"/>
      <c r="S6024" s="114"/>
      <c r="T6024" s="114"/>
      <c r="U6024" s="114"/>
    </row>
    <row r="6025" spans="1:21" s="108" customFormat="1" hidden="1">
      <c r="A6025" s="114"/>
      <c r="B6025" s="114" t="s">
        <v>271</v>
      </c>
      <c r="C6025" s="114" t="s">
        <v>190</v>
      </c>
      <c r="D6025" s="115" t="s">
        <v>11916</v>
      </c>
      <c r="E6025" s="116" t="s">
        <v>11917</v>
      </c>
      <c r="F6025" s="116" t="s">
        <v>11918</v>
      </c>
      <c r="G6025" s="114" t="s">
        <v>78</v>
      </c>
      <c r="H6025" s="116" t="s">
        <v>744</v>
      </c>
      <c r="I6025" s="233">
        <v>45910.524918981479</v>
      </c>
      <c r="J6025" s="117">
        <v>0</v>
      </c>
      <c r="K6025" s="117">
        <v>0</v>
      </c>
      <c r="L6025" s="117">
        <v>0</v>
      </c>
      <c r="M6025" s="117">
        <v>0</v>
      </c>
      <c r="N6025" s="117">
        <v>0</v>
      </c>
      <c r="O6025" s="117">
        <v>0</v>
      </c>
      <c r="P6025" s="117">
        <v>0</v>
      </c>
      <c r="Q6025" s="117">
        <v>0</v>
      </c>
      <c r="R6025" s="114"/>
      <c r="S6025" s="114"/>
      <c r="T6025" s="114"/>
      <c r="U6025" s="114"/>
    </row>
    <row r="6026" spans="1:21" s="108" customFormat="1" hidden="1">
      <c r="A6026" s="114"/>
      <c r="B6026" s="114" t="s">
        <v>189</v>
      </c>
      <c r="C6026" s="114" t="s">
        <v>190</v>
      </c>
      <c r="D6026" s="115" t="s">
        <v>11913</v>
      </c>
      <c r="E6026" s="116" t="s">
        <v>11914</v>
      </c>
      <c r="F6026" s="116" t="s">
        <v>11915</v>
      </c>
      <c r="G6026" s="114" t="s">
        <v>571</v>
      </c>
      <c r="H6026" s="116" t="s">
        <v>572</v>
      </c>
      <c r="I6026" s="233">
        <v>45910.519837962966</v>
      </c>
      <c r="J6026" s="117">
        <v>154</v>
      </c>
      <c r="K6026" s="117">
        <v>1</v>
      </c>
      <c r="L6026" s="117">
        <v>1</v>
      </c>
      <c r="M6026" s="117">
        <v>0</v>
      </c>
      <c r="N6026" s="117">
        <v>0</v>
      </c>
      <c r="O6026" s="117">
        <v>10.69</v>
      </c>
      <c r="P6026" s="117">
        <v>0</v>
      </c>
      <c r="Q6026" s="117">
        <v>0</v>
      </c>
      <c r="R6026" s="114"/>
      <c r="S6026" s="114"/>
      <c r="T6026" s="114"/>
      <c r="U6026" s="114"/>
    </row>
    <row r="6027" spans="1:21" s="108" customFormat="1" hidden="1">
      <c r="A6027" s="114"/>
      <c r="B6027" s="114" t="s">
        <v>271</v>
      </c>
      <c r="C6027" s="114" t="s">
        <v>364</v>
      </c>
      <c r="D6027" s="115" t="s">
        <v>11910</v>
      </c>
      <c r="E6027" s="116" t="s">
        <v>11911</v>
      </c>
      <c r="F6027" s="116" t="s">
        <v>11912</v>
      </c>
      <c r="G6027" s="114" t="s">
        <v>168</v>
      </c>
      <c r="H6027" s="116" t="s">
        <v>618</v>
      </c>
      <c r="I6027" s="233">
        <v>45910.501736111109</v>
      </c>
      <c r="J6027" s="117">
        <v>285</v>
      </c>
      <c r="K6027" s="117">
        <v>6</v>
      </c>
      <c r="L6027" s="117">
        <v>4</v>
      </c>
      <c r="M6027" s="117">
        <v>0</v>
      </c>
      <c r="N6027" s="117">
        <v>2</v>
      </c>
      <c r="O6027" s="117">
        <v>19.86</v>
      </c>
      <c r="P6027" s="117">
        <v>0</v>
      </c>
      <c r="Q6027" s="117">
        <v>1</v>
      </c>
      <c r="R6027" s="114"/>
      <c r="S6027" s="114"/>
      <c r="T6027" s="114"/>
      <c r="U6027" s="114"/>
    </row>
    <row r="6028" spans="1:21" s="108" customFormat="1" hidden="1">
      <c r="A6028" s="114"/>
      <c r="B6028" s="114" t="s">
        <v>271</v>
      </c>
      <c r="C6028" s="114" t="s">
        <v>364</v>
      </c>
      <c r="D6028" s="115" t="s">
        <v>11907</v>
      </c>
      <c r="E6028" s="116" t="s">
        <v>11908</v>
      </c>
      <c r="F6028" s="116" t="s">
        <v>11909</v>
      </c>
      <c r="G6028" s="114" t="s">
        <v>653</v>
      </c>
      <c r="H6028" s="116" t="s">
        <v>654</v>
      </c>
      <c r="I6028" s="233">
        <v>45910.494988425926</v>
      </c>
      <c r="J6028" s="117">
        <v>684</v>
      </c>
      <c r="K6028" s="117">
        <v>4</v>
      </c>
      <c r="L6028" s="117">
        <v>1</v>
      </c>
      <c r="M6028" s="117">
        <v>0</v>
      </c>
      <c r="N6028" s="117">
        <v>7</v>
      </c>
      <c r="O6028" s="117">
        <v>14.55</v>
      </c>
      <c r="P6028" s="117">
        <v>0</v>
      </c>
      <c r="Q6028" s="117">
        <v>0</v>
      </c>
      <c r="R6028" s="114"/>
      <c r="S6028" s="114"/>
      <c r="T6028" s="114"/>
      <c r="U6028" s="114"/>
    </row>
    <row r="6029" spans="1:21" s="108" customFormat="1" hidden="1">
      <c r="A6029" s="114"/>
      <c r="B6029" s="114" t="s">
        <v>189</v>
      </c>
      <c r="C6029" s="114" t="s">
        <v>502</v>
      </c>
      <c r="D6029" s="115" t="s">
        <v>11904</v>
      </c>
      <c r="E6029" s="116" t="s">
        <v>11905</v>
      </c>
      <c r="F6029" s="116" t="s">
        <v>11906</v>
      </c>
      <c r="G6029" s="114" t="s">
        <v>118</v>
      </c>
      <c r="H6029" s="116" t="s">
        <v>1330</v>
      </c>
      <c r="I6029" s="233">
        <v>45910.479432870372</v>
      </c>
      <c r="J6029" s="117">
        <v>114</v>
      </c>
      <c r="K6029" s="117">
        <v>0</v>
      </c>
      <c r="L6029" s="117">
        <v>0</v>
      </c>
      <c r="M6029" s="117">
        <v>0</v>
      </c>
      <c r="N6029" s="117">
        <v>0</v>
      </c>
      <c r="O6029" s="117">
        <v>4.54</v>
      </c>
      <c r="P6029" s="117">
        <v>0</v>
      </c>
      <c r="Q6029" s="117">
        <v>0</v>
      </c>
      <c r="R6029" s="114"/>
      <c r="S6029" s="114"/>
      <c r="T6029" s="114"/>
      <c r="U6029" s="114"/>
    </row>
    <row r="6030" spans="1:21" s="108" customFormat="1" hidden="1">
      <c r="A6030" s="114"/>
      <c r="B6030" s="114" t="s">
        <v>189</v>
      </c>
      <c r="C6030" s="114" t="s">
        <v>190</v>
      </c>
      <c r="D6030" s="115" t="s">
        <v>11901</v>
      </c>
      <c r="E6030" s="116" t="s">
        <v>11902</v>
      </c>
      <c r="F6030" s="116" t="s">
        <v>11903</v>
      </c>
      <c r="G6030" s="114" t="s">
        <v>571</v>
      </c>
      <c r="H6030" s="116" t="s">
        <v>572</v>
      </c>
      <c r="I6030" s="233">
        <v>45910.476261574076</v>
      </c>
      <c r="J6030" s="117">
        <v>277</v>
      </c>
      <c r="K6030" s="117">
        <v>5</v>
      </c>
      <c r="L6030" s="117">
        <v>1</v>
      </c>
      <c r="M6030" s="117">
        <v>0</v>
      </c>
      <c r="N6030" s="117">
        <v>6</v>
      </c>
      <c r="O6030" s="117">
        <v>15.77</v>
      </c>
      <c r="P6030" s="117">
        <v>0</v>
      </c>
      <c r="Q6030" s="117">
        <v>0</v>
      </c>
      <c r="R6030" s="114"/>
      <c r="S6030" s="114"/>
      <c r="T6030" s="114"/>
      <c r="U6030" s="114"/>
    </row>
    <row r="6031" spans="1:21" s="108" customFormat="1" hidden="1">
      <c r="A6031" s="114"/>
      <c r="B6031" s="114" t="s">
        <v>189</v>
      </c>
      <c r="C6031" s="114" t="s">
        <v>655</v>
      </c>
      <c r="D6031" s="115" t="s">
        <v>11898</v>
      </c>
      <c r="E6031" s="116" t="s">
        <v>11899</v>
      </c>
      <c r="F6031" s="116" t="s">
        <v>11900</v>
      </c>
      <c r="G6031" s="114" t="s">
        <v>105</v>
      </c>
      <c r="H6031" s="116" t="s">
        <v>593</v>
      </c>
      <c r="I6031" s="233">
        <v>45910.473287037035</v>
      </c>
      <c r="J6031" s="117">
        <v>67</v>
      </c>
      <c r="K6031" s="117">
        <v>1</v>
      </c>
      <c r="L6031" s="117">
        <v>0</v>
      </c>
      <c r="M6031" s="117">
        <v>0</v>
      </c>
      <c r="N6031" s="117">
        <v>0</v>
      </c>
      <c r="O6031" s="117">
        <v>4.51</v>
      </c>
      <c r="P6031" s="117">
        <v>0</v>
      </c>
      <c r="Q6031" s="117"/>
      <c r="R6031" s="114"/>
      <c r="S6031" s="114"/>
      <c r="T6031" s="114"/>
      <c r="U6031" s="114"/>
    </row>
    <row r="6032" spans="1:21" s="108" customFormat="1" hidden="1">
      <c r="A6032" s="114"/>
      <c r="B6032" s="114" t="s">
        <v>189</v>
      </c>
      <c r="C6032" s="114" t="s">
        <v>364</v>
      </c>
      <c r="D6032" s="115" t="s">
        <v>11895</v>
      </c>
      <c r="E6032" s="116" t="s">
        <v>11896</v>
      </c>
      <c r="F6032" s="116" t="s">
        <v>11897</v>
      </c>
      <c r="G6032" s="114" t="s">
        <v>15</v>
      </c>
      <c r="H6032" s="116" t="s">
        <v>649</v>
      </c>
      <c r="I6032" s="233">
        <v>45910.470381944448</v>
      </c>
      <c r="J6032" s="117">
        <v>978</v>
      </c>
      <c r="K6032" s="117">
        <v>12</v>
      </c>
      <c r="L6032" s="117">
        <v>7</v>
      </c>
      <c r="M6032" s="117">
        <v>0</v>
      </c>
      <c r="N6032" s="117">
        <v>11</v>
      </c>
      <c r="O6032" s="117">
        <v>43.02</v>
      </c>
      <c r="P6032" s="117">
        <v>0</v>
      </c>
      <c r="Q6032" s="117">
        <v>1</v>
      </c>
      <c r="R6032" s="114"/>
      <c r="S6032" s="114"/>
      <c r="T6032" s="114"/>
      <c r="U6032" s="114"/>
    </row>
    <row r="6033" spans="1:21" s="108" customFormat="1" hidden="1">
      <c r="A6033" s="114"/>
      <c r="B6033" s="114" t="s">
        <v>189</v>
      </c>
      <c r="C6033" s="114" t="s">
        <v>190</v>
      </c>
      <c r="D6033" s="115" t="s">
        <v>11892</v>
      </c>
      <c r="E6033" s="116" t="s">
        <v>11893</v>
      </c>
      <c r="F6033" s="116" t="s">
        <v>11894</v>
      </c>
      <c r="G6033" s="114" t="s">
        <v>795</v>
      </c>
      <c r="H6033" s="116" t="s">
        <v>796</v>
      </c>
      <c r="I6033" s="233">
        <v>45910.465451388889</v>
      </c>
      <c r="J6033" s="117">
        <v>10</v>
      </c>
      <c r="K6033" s="117">
        <v>0</v>
      </c>
      <c r="L6033" s="117">
        <v>0</v>
      </c>
      <c r="M6033" s="117">
        <v>0</v>
      </c>
      <c r="N6033" s="117">
        <v>0</v>
      </c>
      <c r="O6033" s="117">
        <v>10.5</v>
      </c>
      <c r="P6033" s="117">
        <v>0</v>
      </c>
      <c r="Q6033" s="117">
        <v>0</v>
      </c>
      <c r="R6033" s="114"/>
      <c r="S6033" s="114"/>
      <c r="T6033" s="114"/>
      <c r="U6033" s="114"/>
    </row>
    <row r="6034" spans="1:21" s="108" customFormat="1" hidden="1">
      <c r="A6034" s="114"/>
      <c r="B6034" s="114" t="s">
        <v>189</v>
      </c>
      <c r="C6034" s="114" t="s">
        <v>190</v>
      </c>
      <c r="D6034" s="115" t="s">
        <v>11886</v>
      </c>
      <c r="E6034" s="116" t="s">
        <v>11887</v>
      </c>
      <c r="F6034" s="116" t="s">
        <v>11888</v>
      </c>
      <c r="G6034" s="114" t="s">
        <v>676</v>
      </c>
      <c r="H6034" s="116" t="s">
        <v>677</v>
      </c>
      <c r="I6034" s="233">
        <v>45910.458784722221</v>
      </c>
      <c r="J6034" s="117">
        <v>133</v>
      </c>
      <c r="K6034" s="117">
        <v>15</v>
      </c>
      <c r="L6034" s="117">
        <v>5</v>
      </c>
      <c r="M6034" s="117">
        <v>10</v>
      </c>
      <c r="N6034" s="117">
        <v>2</v>
      </c>
      <c r="O6034" s="117">
        <v>10.8</v>
      </c>
      <c r="P6034" s="117">
        <v>0</v>
      </c>
      <c r="Q6034" s="117"/>
      <c r="R6034" s="114"/>
      <c r="S6034" s="114"/>
      <c r="T6034" s="114"/>
      <c r="U6034" s="114"/>
    </row>
    <row r="6035" spans="1:21" s="108" customFormat="1" hidden="1">
      <c r="A6035" s="114"/>
      <c r="B6035" s="114" t="s">
        <v>189</v>
      </c>
      <c r="C6035" s="114" t="s">
        <v>190</v>
      </c>
      <c r="D6035" s="115" t="s">
        <v>11883</v>
      </c>
      <c r="E6035" s="116" t="s">
        <v>11884</v>
      </c>
      <c r="F6035" s="116" t="s">
        <v>11885</v>
      </c>
      <c r="G6035" s="114" t="s">
        <v>571</v>
      </c>
      <c r="H6035" s="116" t="s">
        <v>572</v>
      </c>
      <c r="I6035" s="233">
        <v>45910.45621527778</v>
      </c>
      <c r="J6035" s="117">
        <v>29</v>
      </c>
      <c r="K6035" s="117">
        <v>0</v>
      </c>
      <c r="L6035" s="117">
        <v>0</v>
      </c>
      <c r="M6035" s="117">
        <v>0</v>
      </c>
      <c r="N6035" s="117">
        <v>0</v>
      </c>
      <c r="O6035" s="117">
        <v>5.62</v>
      </c>
      <c r="P6035" s="117">
        <v>0</v>
      </c>
      <c r="Q6035" s="117">
        <v>0</v>
      </c>
      <c r="R6035" s="114"/>
      <c r="S6035" s="114"/>
      <c r="T6035" s="114"/>
      <c r="U6035" s="114"/>
    </row>
    <row r="6036" spans="1:21" s="108" customFormat="1" hidden="1">
      <c r="A6036" s="114"/>
      <c r="B6036" s="114" t="s">
        <v>189</v>
      </c>
      <c r="C6036" s="114" t="s">
        <v>364</v>
      </c>
      <c r="D6036" s="115" t="s">
        <v>11880</v>
      </c>
      <c r="E6036" s="116" t="s">
        <v>11881</v>
      </c>
      <c r="F6036" s="116" t="s">
        <v>11882</v>
      </c>
      <c r="G6036" s="114" t="s">
        <v>166</v>
      </c>
      <c r="H6036" s="116" t="s">
        <v>720</v>
      </c>
      <c r="I6036" s="233">
        <v>45910.452268518522</v>
      </c>
      <c r="J6036" s="117">
        <v>58</v>
      </c>
      <c r="K6036" s="117">
        <v>1</v>
      </c>
      <c r="L6036" s="117">
        <v>0</v>
      </c>
      <c r="M6036" s="117">
        <v>0</v>
      </c>
      <c r="N6036" s="117">
        <v>0</v>
      </c>
      <c r="O6036" s="117">
        <v>7.55</v>
      </c>
      <c r="P6036" s="117">
        <v>0</v>
      </c>
      <c r="Q6036" s="117">
        <v>0</v>
      </c>
      <c r="R6036" s="114"/>
      <c r="S6036" s="114"/>
      <c r="T6036" s="114"/>
      <c r="U6036" s="114"/>
    </row>
    <row r="6037" spans="1:21" s="108" customFormat="1" hidden="1">
      <c r="A6037" s="114"/>
      <c r="B6037" s="114" t="s">
        <v>271</v>
      </c>
      <c r="C6037" s="114" t="s">
        <v>190</v>
      </c>
      <c r="D6037" s="115" t="s">
        <v>11877</v>
      </c>
      <c r="E6037" s="116" t="s">
        <v>11878</v>
      </c>
      <c r="F6037" s="116" t="s">
        <v>11879</v>
      </c>
      <c r="G6037" s="114" t="s">
        <v>88</v>
      </c>
      <c r="H6037" s="116" t="s">
        <v>1142</v>
      </c>
      <c r="I6037" s="233">
        <v>45910.451423611114</v>
      </c>
      <c r="J6037" s="117">
        <v>59</v>
      </c>
      <c r="K6037" s="117">
        <v>0</v>
      </c>
      <c r="L6037" s="117">
        <v>0</v>
      </c>
      <c r="M6037" s="117">
        <v>0</v>
      </c>
      <c r="N6037" s="117">
        <v>0</v>
      </c>
      <c r="O6037" s="117">
        <v>7</v>
      </c>
      <c r="P6037" s="117">
        <v>0</v>
      </c>
      <c r="Q6037" s="117">
        <v>0</v>
      </c>
      <c r="R6037" s="114"/>
      <c r="S6037" s="114"/>
      <c r="T6037" s="114"/>
      <c r="U6037" s="114"/>
    </row>
    <row r="6038" spans="1:21" s="108" customFormat="1" hidden="1">
      <c r="A6038" s="114"/>
      <c r="B6038" s="114" t="s">
        <v>271</v>
      </c>
      <c r="C6038" s="114" t="s">
        <v>190</v>
      </c>
      <c r="D6038" s="115" t="s">
        <v>11874</v>
      </c>
      <c r="E6038" s="116" t="s">
        <v>11875</v>
      </c>
      <c r="F6038" s="116" t="s">
        <v>11876</v>
      </c>
      <c r="G6038" s="114" t="s">
        <v>15</v>
      </c>
      <c r="H6038" s="116" t="s">
        <v>649</v>
      </c>
      <c r="I6038" s="233">
        <v>45910.448194444441</v>
      </c>
      <c r="J6038" s="117">
        <v>1491</v>
      </c>
      <c r="K6038" s="117">
        <v>15</v>
      </c>
      <c r="L6038" s="117">
        <v>5</v>
      </c>
      <c r="M6038" s="117">
        <v>10</v>
      </c>
      <c r="N6038" s="117">
        <v>4</v>
      </c>
      <c r="O6038" s="117">
        <v>14.14</v>
      </c>
      <c r="P6038" s="117">
        <v>0</v>
      </c>
      <c r="Q6038" s="117">
        <v>2</v>
      </c>
      <c r="R6038" s="114"/>
      <c r="S6038" s="114"/>
      <c r="T6038" s="114"/>
      <c r="U6038" s="114"/>
    </row>
    <row r="6039" spans="1:21" s="108" customFormat="1" hidden="1">
      <c r="A6039" s="114"/>
      <c r="B6039" s="114" t="s">
        <v>271</v>
      </c>
      <c r="C6039" s="114" t="s">
        <v>190</v>
      </c>
      <c r="D6039" s="115" t="s">
        <v>11871</v>
      </c>
      <c r="E6039" s="116" t="s">
        <v>11872</v>
      </c>
      <c r="F6039" s="116" t="s">
        <v>11873</v>
      </c>
      <c r="G6039" s="114" t="s">
        <v>78</v>
      </c>
      <c r="H6039" s="116" t="s">
        <v>744</v>
      </c>
      <c r="I6039" s="233">
        <v>45910.447557870371</v>
      </c>
      <c r="J6039" s="117">
        <v>13</v>
      </c>
      <c r="K6039" s="117">
        <v>0</v>
      </c>
      <c r="L6039" s="117">
        <v>0</v>
      </c>
      <c r="M6039" s="117">
        <v>0</v>
      </c>
      <c r="N6039" s="117">
        <v>0</v>
      </c>
      <c r="O6039" s="117">
        <v>29</v>
      </c>
      <c r="P6039" s="117">
        <v>0</v>
      </c>
      <c r="Q6039" s="117">
        <v>1</v>
      </c>
      <c r="R6039" s="114"/>
      <c r="S6039" s="114"/>
      <c r="T6039" s="114"/>
      <c r="U6039" s="114"/>
    </row>
    <row r="6040" spans="1:21" s="108" customFormat="1" hidden="1">
      <c r="A6040" s="114"/>
      <c r="B6040" s="114" t="s">
        <v>189</v>
      </c>
      <c r="C6040" s="114" t="s">
        <v>190</v>
      </c>
      <c r="D6040" s="115" t="s">
        <v>11868</v>
      </c>
      <c r="E6040" s="116" t="s">
        <v>11869</v>
      </c>
      <c r="F6040" s="116" t="s">
        <v>11870</v>
      </c>
      <c r="G6040" s="114" t="s">
        <v>1807</v>
      </c>
      <c r="H6040" s="116" t="s">
        <v>1425</v>
      </c>
      <c r="I6040" s="233">
        <v>45910.44703703704</v>
      </c>
      <c r="J6040" s="117">
        <v>95</v>
      </c>
      <c r="K6040" s="117">
        <v>5</v>
      </c>
      <c r="L6040" s="117">
        <v>0</v>
      </c>
      <c r="M6040" s="117">
        <v>0</v>
      </c>
      <c r="N6040" s="117">
        <v>4</v>
      </c>
      <c r="O6040" s="117">
        <v>9.42</v>
      </c>
      <c r="P6040" s="117">
        <v>0</v>
      </c>
      <c r="Q6040" s="117">
        <v>0</v>
      </c>
      <c r="R6040" s="114"/>
      <c r="S6040" s="114"/>
      <c r="T6040" s="114"/>
      <c r="U6040" s="114"/>
    </row>
    <row r="6041" spans="1:21" s="108" customFormat="1" hidden="1">
      <c r="A6041" s="114"/>
      <c r="B6041" s="114" t="s">
        <v>189</v>
      </c>
      <c r="C6041" s="114" t="s">
        <v>190</v>
      </c>
      <c r="D6041" s="115" t="s">
        <v>11865</v>
      </c>
      <c r="E6041" s="116" t="s">
        <v>11866</v>
      </c>
      <c r="F6041" s="116" t="s">
        <v>11867</v>
      </c>
      <c r="G6041" s="114" t="s">
        <v>118</v>
      </c>
      <c r="H6041" s="116" t="s">
        <v>1330</v>
      </c>
      <c r="I6041" s="233">
        <v>45910.443912037037</v>
      </c>
      <c r="J6041" s="117">
        <v>80</v>
      </c>
      <c r="K6041" s="117">
        <v>0</v>
      </c>
      <c r="L6041" s="117">
        <v>0</v>
      </c>
      <c r="M6041" s="117">
        <v>0</v>
      </c>
      <c r="N6041" s="117">
        <v>0</v>
      </c>
      <c r="O6041" s="117">
        <v>6.08</v>
      </c>
      <c r="P6041" s="117">
        <v>0</v>
      </c>
      <c r="Q6041" s="117">
        <v>0</v>
      </c>
      <c r="R6041" s="114"/>
      <c r="S6041" s="114"/>
      <c r="T6041" s="114"/>
      <c r="U6041" s="114"/>
    </row>
    <row r="6042" spans="1:21" s="108" customFormat="1" hidden="1">
      <c r="A6042" s="114"/>
      <c r="B6042" s="114" t="s">
        <v>189</v>
      </c>
      <c r="C6042" s="114" t="s">
        <v>364</v>
      </c>
      <c r="D6042" s="115" t="s">
        <v>11862</v>
      </c>
      <c r="E6042" s="116" t="s">
        <v>11863</v>
      </c>
      <c r="F6042" s="116" t="s">
        <v>11864</v>
      </c>
      <c r="G6042" s="114" t="s">
        <v>122</v>
      </c>
      <c r="H6042" s="116" t="s">
        <v>681</v>
      </c>
      <c r="I6042" s="233">
        <v>45910.438576388886</v>
      </c>
      <c r="J6042" s="117">
        <v>61</v>
      </c>
      <c r="K6042" s="117">
        <v>5</v>
      </c>
      <c r="L6042" s="117">
        <v>0</v>
      </c>
      <c r="M6042" s="117">
        <v>0</v>
      </c>
      <c r="N6042" s="117">
        <v>1</v>
      </c>
      <c r="O6042" s="117">
        <v>4.3899999999999997</v>
      </c>
      <c r="P6042" s="117">
        <v>0</v>
      </c>
      <c r="Q6042" s="117">
        <v>0</v>
      </c>
      <c r="R6042" s="114"/>
      <c r="S6042" s="114"/>
      <c r="T6042" s="114"/>
      <c r="U6042" s="114"/>
    </row>
    <row r="6043" spans="1:21" s="108" customFormat="1" hidden="1">
      <c r="A6043" s="114"/>
      <c r="B6043" s="114" t="s">
        <v>189</v>
      </c>
      <c r="C6043" s="114" t="s">
        <v>190</v>
      </c>
      <c r="D6043" s="115" t="s">
        <v>11859</v>
      </c>
      <c r="E6043" s="116" t="s">
        <v>11860</v>
      </c>
      <c r="F6043" s="116" t="s">
        <v>11861</v>
      </c>
      <c r="G6043" s="114" t="s">
        <v>52</v>
      </c>
      <c r="H6043" s="116" t="s">
        <v>1803</v>
      </c>
      <c r="I6043" s="233">
        <v>45910.435324074075</v>
      </c>
      <c r="J6043" s="117">
        <v>479</v>
      </c>
      <c r="K6043" s="117">
        <v>3</v>
      </c>
      <c r="L6043" s="117">
        <v>1</v>
      </c>
      <c r="M6043" s="117">
        <v>0</v>
      </c>
      <c r="N6043" s="117">
        <v>0</v>
      </c>
      <c r="O6043" s="117">
        <v>25.16</v>
      </c>
      <c r="P6043" s="117">
        <v>0</v>
      </c>
      <c r="Q6043" s="117">
        <v>0</v>
      </c>
      <c r="R6043" s="114"/>
      <c r="S6043" s="114"/>
      <c r="T6043" s="114"/>
      <c r="U6043" s="114"/>
    </row>
    <row r="6044" spans="1:21" s="108" customFormat="1" hidden="1">
      <c r="A6044" s="114"/>
      <c r="B6044" s="114" t="s">
        <v>189</v>
      </c>
      <c r="C6044" s="114" t="s">
        <v>190</v>
      </c>
      <c r="D6044" s="115" t="s">
        <v>11856</v>
      </c>
      <c r="E6044" s="116" t="s">
        <v>11857</v>
      </c>
      <c r="F6044" s="116" t="s">
        <v>11858</v>
      </c>
      <c r="G6044" s="114" t="s">
        <v>105</v>
      </c>
      <c r="H6044" s="116" t="s">
        <v>593</v>
      </c>
      <c r="I6044" s="233">
        <v>45910.43178240741</v>
      </c>
      <c r="J6044" s="117">
        <v>979</v>
      </c>
      <c r="K6044" s="117">
        <v>4</v>
      </c>
      <c r="L6044" s="117">
        <v>3</v>
      </c>
      <c r="M6044" s="117">
        <v>0</v>
      </c>
      <c r="N6044" s="117">
        <v>2</v>
      </c>
      <c r="O6044" s="117">
        <v>5.45</v>
      </c>
      <c r="P6044" s="117">
        <v>0</v>
      </c>
      <c r="Q6044" s="117">
        <v>1</v>
      </c>
      <c r="R6044" s="114"/>
      <c r="S6044" s="114"/>
      <c r="T6044" s="114"/>
      <c r="U6044" s="114"/>
    </row>
    <row r="6045" spans="1:21" s="108" customFormat="1" hidden="1">
      <c r="A6045" s="114"/>
      <c r="B6045" s="114" t="s">
        <v>189</v>
      </c>
      <c r="C6045" s="114" t="s">
        <v>364</v>
      </c>
      <c r="D6045" s="115" t="s">
        <v>11853</v>
      </c>
      <c r="E6045" s="116" t="s">
        <v>11854</v>
      </c>
      <c r="F6045" s="116" t="s">
        <v>11855</v>
      </c>
      <c r="G6045" s="114" t="s">
        <v>88</v>
      </c>
      <c r="H6045" s="116" t="s">
        <v>1142</v>
      </c>
      <c r="I6045" s="233">
        <v>45910.430694444447</v>
      </c>
      <c r="J6045" s="117">
        <v>62</v>
      </c>
      <c r="K6045" s="117">
        <v>6</v>
      </c>
      <c r="L6045" s="117">
        <v>1</v>
      </c>
      <c r="M6045" s="117">
        <v>0</v>
      </c>
      <c r="N6045" s="117">
        <v>2</v>
      </c>
      <c r="O6045" s="117">
        <v>7.39</v>
      </c>
      <c r="P6045" s="117">
        <v>0</v>
      </c>
      <c r="Q6045" s="117">
        <v>0</v>
      </c>
      <c r="R6045" s="114"/>
      <c r="S6045" s="114"/>
      <c r="T6045" s="114"/>
      <c r="U6045" s="114"/>
    </row>
    <row r="6046" spans="1:21" s="108" customFormat="1" hidden="1">
      <c r="A6046" s="114"/>
      <c r="B6046" s="114" t="s">
        <v>189</v>
      </c>
      <c r="C6046" s="114" t="s">
        <v>242</v>
      </c>
      <c r="D6046" s="115" t="s">
        <v>11850</v>
      </c>
      <c r="E6046" s="116" t="s">
        <v>11851</v>
      </c>
      <c r="F6046" s="116" t="s">
        <v>11852</v>
      </c>
      <c r="G6046" s="114" t="s">
        <v>822</v>
      </c>
      <c r="H6046" s="116" t="s">
        <v>823</v>
      </c>
      <c r="I6046" s="233">
        <v>45910.429606481484</v>
      </c>
      <c r="J6046" s="117">
        <v>27</v>
      </c>
      <c r="K6046" s="117">
        <v>0</v>
      </c>
      <c r="L6046" s="117">
        <v>0</v>
      </c>
      <c r="M6046" s="117">
        <v>0</v>
      </c>
      <c r="N6046" s="117">
        <v>0</v>
      </c>
      <c r="O6046" s="117">
        <v>6.89</v>
      </c>
      <c r="P6046" s="117">
        <v>0</v>
      </c>
      <c r="Q6046" s="117">
        <v>0</v>
      </c>
      <c r="R6046" s="114"/>
      <c r="S6046" s="114"/>
      <c r="T6046" s="114"/>
      <c r="U6046" s="114"/>
    </row>
    <row r="6047" spans="1:21" s="108" customFormat="1" hidden="1">
      <c r="A6047" s="114"/>
      <c r="B6047" s="114" t="s">
        <v>189</v>
      </c>
      <c r="C6047" s="114" t="s">
        <v>364</v>
      </c>
      <c r="D6047" s="115" t="s">
        <v>11847</v>
      </c>
      <c r="E6047" s="116" t="s">
        <v>11848</v>
      </c>
      <c r="F6047" s="116" t="s">
        <v>11849</v>
      </c>
      <c r="G6047" s="114" t="s">
        <v>822</v>
      </c>
      <c r="H6047" s="116" t="s">
        <v>823</v>
      </c>
      <c r="I6047" s="233">
        <v>45910.428414351853</v>
      </c>
      <c r="J6047" s="117">
        <v>13</v>
      </c>
      <c r="K6047" s="117">
        <v>0</v>
      </c>
      <c r="L6047" s="117">
        <v>0</v>
      </c>
      <c r="M6047" s="117">
        <v>0</v>
      </c>
      <c r="N6047" s="117">
        <v>0</v>
      </c>
      <c r="O6047" s="117">
        <v>2</v>
      </c>
      <c r="P6047" s="117">
        <v>0</v>
      </c>
      <c r="Q6047" s="117">
        <v>0</v>
      </c>
      <c r="R6047" s="114"/>
      <c r="S6047" s="114"/>
      <c r="T6047" s="114"/>
      <c r="U6047" s="114"/>
    </row>
    <row r="6048" spans="1:21" s="108" customFormat="1" hidden="1">
      <c r="A6048" s="114"/>
      <c r="B6048" s="114" t="s">
        <v>189</v>
      </c>
      <c r="C6048" s="114" t="s">
        <v>190</v>
      </c>
      <c r="D6048" s="115" t="s">
        <v>11844</v>
      </c>
      <c r="E6048" s="116" t="s">
        <v>11845</v>
      </c>
      <c r="F6048" s="116" t="s">
        <v>11846</v>
      </c>
      <c r="G6048" s="114" t="s">
        <v>597</v>
      </c>
      <c r="H6048" s="116" t="s">
        <v>598</v>
      </c>
      <c r="I6048" s="233">
        <v>45910.427881944444</v>
      </c>
      <c r="J6048" s="117">
        <v>575</v>
      </c>
      <c r="K6048" s="117">
        <v>7</v>
      </c>
      <c r="L6048" s="117">
        <v>1</v>
      </c>
      <c r="M6048" s="117">
        <v>0</v>
      </c>
      <c r="N6048" s="117">
        <v>5</v>
      </c>
      <c r="O6048" s="117">
        <v>5.97</v>
      </c>
      <c r="P6048" s="117">
        <v>0</v>
      </c>
      <c r="Q6048" s="117">
        <v>0</v>
      </c>
      <c r="R6048" s="114"/>
      <c r="S6048" s="114"/>
      <c r="T6048" s="114"/>
      <c r="U6048" s="114"/>
    </row>
    <row r="6049" spans="1:21" s="108" customFormat="1" hidden="1">
      <c r="A6049" s="114"/>
      <c r="B6049" s="114" t="s">
        <v>189</v>
      </c>
      <c r="C6049" s="114" t="s">
        <v>190</v>
      </c>
      <c r="D6049" s="115" t="s">
        <v>11841</v>
      </c>
      <c r="E6049" s="116" t="s">
        <v>11842</v>
      </c>
      <c r="F6049" s="116" t="s">
        <v>11843</v>
      </c>
      <c r="G6049" s="114" t="s">
        <v>571</v>
      </c>
      <c r="H6049" s="116" t="s">
        <v>572</v>
      </c>
      <c r="I6049" s="233">
        <v>45910.427627314813</v>
      </c>
      <c r="J6049" s="117">
        <v>17</v>
      </c>
      <c r="K6049" s="117">
        <v>0</v>
      </c>
      <c r="L6049" s="117">
        <v>0</v>
      </c>
      <c r="M6049" s="117">
        <v>0</v>
      </c>
      <c r="N6049" s="117">
        <v>0</v>
      </c>
      <c r="O6049" s="117">
        <v>11.24</v>
      </c>
      <c r="P6049" s="117">
        <v>0</v>
      </c>
      <c r="Q6049" s="117">
        <v>0</v>
      </c>
      <c r="R6049" s="114"/>
      <c r="S6049" s="114"/>
      <c r="T6049" s="114"/>
      <c r="U6049" s="114"/>
    </row>
    <row r="6050" spans="1:21" s="108" customFormat="1" hidden="1">
      <c r="A6050" s="114"/>
      <c r="B6050" s="114" t="s">
        <v>271</v>
      </c>
      <c r="C6050" s="114" t="s">
        <v>190</v>
      </c>
      <c r="D6050" s="115" t="s">
        <v>11838</v>
      </c>
      <c r="E6050" s="116" t="s">
        <v>11839</v>
      </c>
      <c r="F6050" s="116" t="s">
        <v>11840</v>
      </c>
      <c r="G6050" s="114" t="s">
        <v>602</v>
      </c>
      <c r="H6050" s="116" t="s">
        <v>603</v>
      </c>
      <c r="I6050" s="233">
        <v>45910.424687500003</v>
      </c>
      <c r="J6050" s="117">
        <v>74</v>
      </c>
      <c r="K6050" s="117">
        <v>0</v>
      </c>
      <c r="L6050" s="117">
        <v>0</v>
      </c>
      <c r="M6050" s="117">
        <v>0</v>
      </c>
      <c r="N6050" s="117">
        <v>0</v>
      </c>
      <c r="O6050" s="117">
        <v>7.78</v>
      </c>
      <c r="P6050" s="117">
        <v>0</v>
      </c>
      <c r="Q6050" s="117">
        <v>0</v>
      </c>
      <c r="R6050" s="114"/>
      <c r="S6050" s="114"/>
      <c r="T6050" s="114"/>
      <c r="U6050" s="114"/>
    </row>
    <row r="6051" spans="1:21" s="108" customFormat="1" hidden="1">
      <c r="A6051" s="114"/>
      <c r="B6051" s="114" t="s">
        <v>189</v>
      </c>
      <c r="C6051" s="114" t="s">
        <v>190</v>
      </c>
      <c r="D6051" s="115" t="s">
        <v>11835</v>
      </c>
      <c r="E6051" s="116" t="s">
        <v>11836</v>
      </c>
      <c r="F6051" s="116" t="s">
        <v>11837</v>
      </c>
      <c r="G6051" s="114" t="s">
        <v>133</v>
      </c>
      <c r="H6051" s="116" t="s">
        <v>628</v>
      </c>
      <c r="I6051" s="233">
        <v>45910.422951388886</v>
      </c>
      <c r="J6051" s="117">
        <v>75</v>
      </c>
      <c r="K6051" s="117">
        <v>3</v>
      </c>
      <c r="L6051" s="117">
        <v>3</v>
      </c>
      <c r="M6051" s="117">
        <v>0</v>
      </c>
      <c r="N6051" s="117">
        <v>2</v>
      </c>
      <c r="O6051" s="117">
        <v>4.4800000000000004</v>
      </c>
      <c r="P6051" s="117">
        <v>0</v>
      </c>
      <c r="Q6051" s="117">
        <v>0</v>
      </c>
      <c r="R6051" s="114"/>
      <c r="S6051" s="114"/>
      <c r="T6051" s="114"/>
      <c r="U6051" s="114"/>
    </row>
    <row r="6052" spans="1:21" s="108" customFormat="1" hidden="1">
      <c r="A6052" s="114"/>
      <c r="B6052" s="114" t="s">
        <v>189</v>
      </c>
      <c r="C6052" s="114" t="s">
        <v>190</v>
      </c>
      <c r="D6052" s="115" t="s">
        <v>11832</v>
      </c>
      <c r="E6052" s="116" t="s">
        <v>11833</v>
      </c>
      <c r="F6052" s="116" t="s">
        <v>11834</v>
      </c>
      <c r="G6052" s="114" t="s">
        <v>105</v>
      </c>
      <c r="H6052" s="116" t="s">
        <v>593</v>
      </c>
      <c r="I6052" s="233">
        <v>45910.422118055554</v>
      </c>
      <c r="J6052" s="117">
        <v>296</v>
      </c>
      <c r="K6052" s="117">
        <v>1</v>
      </c>
      <c r="L6052" s="117">
        <v>0</v>
      </c>
      <c r="M6052" s="117">
        <v>0</v>
      </c>
      <c r="N6052" s="117">
        <v>0</v>
      </c>
      <c r="O6052" s="117">
        <v>6.05</v>
      </c>
      <c r="P6052" s="117">
        <v>0</v>
      </c>
      <c r="Q6052" s="117"/>
      <c r="R6052" s="114"/>
      <c r="S6052" s="114"/>
      <c r="T6052" s="114"/>
      <c r="U6052" s="114"/>
    </row>
    <row r="6053" spans="1:21" s="108" customFormat="1" hidden="1">
      <c r="A6053" s="114"/>
      <c r="B6053" s="114" t="s">
        <v>189</v>
      </c>
      <c r="C6053" s="114" t="s">
        <v>502</v>
      </c>
      <c r="D6053" s="115" t="s">
        <v>11829</v>
      </c>
      <c r="E6053" s="116" t="s">
        <v>11830</v>
      </c>
      <c r="F6053" s="116" t="s">
        <v>11831</v>
      </c>
      <c r="G6053" s="114" t="s">
        <v>133</v>
      </c>
      <c r="H6053" s="116" t="s">
        <v>628</v>
      </c>
      <c r="I6053" s="233">
        <v>45910.420428240737</v>
      </c>
      <c r="J6053" s="117">
        <v>274</v>
      </c>
      <c r="K6053" s="117">
        <v>6</v>
      </c>
      <c r="L6053" s="117">
        <v>3</v>
      </c>
      <c r="M6053" s="117">
        <v>2</v>
      </c>
      <c r="N6053" s="117">
        <v>3</v>
      </c>
      <c r="O6053" s="117">
        <v>6.03</v>
      </c>
      <c r="P6053" s="117">
        <v>0</v>
      </c>
      <c r="Q6053" s="117">
        <v>2</v>
      </c>
      <c r="R6053" s="114"/>
      <c r="S6053" s="114"/>
      <c r="T6053" s="114"/>
      <c r="U6053" s="114"/>
    </row>
    <row r="6054" spans="1:21" s="108" customFormat="1" hidden="1">
      <c r="A6054" s="114"/>
      <c r="B6054" s="114" t="s">
        <v>271</v>
      </c>
      <c r="C6054" s="114" t="s">
        <v>364</v>
      </c>
      <c r="D6054" s="115" t="s">
        <v>11826</v>
      </c>
      <c r="E6054" s="116" t="s">
        <v>11827</v>
      </c>
      <c r="F6054" s="116" t="s">
        <v>11828</v>
      </c>
      <c r="G6054" s="114" t="s">
        <v>704</v>
      </c>
      <c r="H6054" s="116" t="s">
        <v>705</v>
      </c>
      <c r="I6054" s="233">
        <v>45910.41914351852</v>
      </c>
      <c r="J6054" s="117">
        <v>80</v>
      </c>
      <c r="K6054" s="117">
        <v>1</v>
      </c>
      <c r="L6054" s="117">
        <v>1</v>
      </c>
      <c r="M6054" s="117">
        <v>3</v>
      </c>
      <c r="N6054" s="117">
        <v>2</v>
      </c>
      <c r="O6054" s="117">
        <v>21.41</v>
      </c>
      <c r="P6054" s="117">
        <v>0</v>
      </c>
      <c r="Q6054" s="117"/>
      <c r="R6054" s="114"/>
      <c r="S6054" s="114"/>
      <c r="T6054" s="114"/>
      <c r="U6054" s="114"/>
    </row>
    <row r="6055" spans="1:21" s="108" customFormat="1" hidden="1">
      <c r="A6055" s="114"/>
      <c r="B6055" s="114" t="s">
        <v>189</v>
      </c>
      <c r="C6055" s="114" t="s">
        <v>190</v>
      </c>
      <c r="D6055" s="115" t="s">
        <v>11823</v>
      </c>
      <c r="E6055" s="116" t="s">
        <v>11824</v>
      </c>
      <c r="F6055" s="116" t="s">
        <v>11825</v>
      </c>
      <c r="G6055" s="114" t="s">
        <v>78</v>
      </c>
      <c r="H6055" s="116" t="s">
        <v>744</v>
      </c>
      <c r="I6055" s="233">
        <v>45910.419039351851</v>
      </c>
      <c r="J6055" s="117">
        <v>22</v>
      </c>
      <c r="K6055" s="117">
        <v>1</v>
      </c>
      <c r="L6055" s="117">
        <v>0</v>
      </c>
      <c r="M6055" s="117">
        <v>0</v>
      </c>
      <c r="N6055" s="117">
        <v>0</v>
      </c>
      <c r="O6055" s="117">
        <v>5.55</v>
      </c>
      <c r="P6055" s="117">
        <v>0</v>
      </c>
      <c r="Q6055" s="117">
        <v>2</v>
      </c>
      <c r="R6055" s="114"/>
      <c r="S6055" s="114"/>
      <c r="T6055" s="114"/>
      <c r="U6055" s="114"/>
    </row>
    <row r="6056" spans="1:21" s="108" customFormat="1" hidden="1">
      <c r="A6056" s="114"/>
      <c r="B6056" s="114" t="s">
        <v>189</v>
      </c>
      <c r="C6056" s="114" t="s">
        <v>242</v>
      </c>
      <c r="D6056" s="115" t="s">
        <v>11820</v>
      </c>
      <c r="E6056" s="116" t="s">
        <v>11821</v>
      </c>
      <c r="F6056" s="116" t="s">
        <v>11822</v>
      </c>
      <c r="G6056" s="114" t="s">
        <v>133</v>
      </c>
      <c r="H6056" s="116" t="s">
        <v>628</v>
      </c>
      <c r="I6056" s="233">
        <v>45910.417013888888</v>
      </c>
      <c r="J6056" s="117">
        <v>731</v>
      </c>
      <c r="K6056" s="117">
        <v>6</v>
      </c>
      <c r="L6056" s="117">
        <v>3</v>
      </c>
      <c r="M6056" s="117">
        <v>4</v>
      </c>
      <c r="N6056" s="117">
        <v>9</v>
      </c>
      <c r="O6056" s="117">
        <v>7.64</v>
      </c>
      <c r="P6056" s="117">
        <v>0</v>
      </c>
      <c r="Q6056" s="117">
        <v>0</v>
      </c>
      <c r="R6056" s="114"/>
      <c r="S6056" s="114"/>
      <c r="T6056" s="114"/>
      <c r="U6056" s="114"/>
    </row>
    <row r="6057" spans="1:21" s="108" customFormat="1" hidden="1">
      <c r="A6057" s="114"/>
      <c r="B6057" s="114" t="s">
        <v>189</v>
      </c>
      <c r="C6057" s="114" t="s">
        <v>364</v>
      </c>
      <c r="D6057" s="115" t="s">
        <v>11817</v>
      </c>
      <c r="E6057" s="116" t="s">
        <v>11818</v>
      </c>
      <c r="F6057" s="116" t="s">
        <v>11819</v>
      </c>
      <c r="G6057" s="114" t="s">
        <v>571</v>
      </c>
      <c r="H6057" s="116" t="s">
        <v>572</v>
      </c>
      <c r="I6057" s="233">
        <v>45910.415578703702</v>
      </c>
      <c r="J6057" s="117">
        <v>20</v>
      </c>
      <c r="K6057" s="117">
        <v>0</v>
      </c>
      <c r="L6057" s="117">
        <v>0</v>
      </c>
      <c r="M6057" s="117">
        <v>0</v>
      </c>
      <c r="N6057" s="117">
        <v>0</v>
      </c>
      <c r="O6057" s="117">
        <v>9.6999999999999993</v>
      </c>
      <c r="P6057" s="117">
        <v>0</v>
      </c>
      <c r="Q6057" s="117">
        <v>0</v>
      </c>
      <c r="R6057" s="114"/>
      <c r="S6057" s="114"/>
      <c r="T6057" s="114"/>
      <c r="U6057" s="114"/>
    </row>
    <row r="6058" spans="1:21" s="108" customFormat="1" hidden="1">
      <c r="A6058" s="114"/>
      <c r="B6058" s="114" t="s">
        <v>189</v>
      </c>
      <c r="C6058" s="114" t="s">
        <v>364</v>
      </c>
      <c r="D6058" s="115" t="s">
        <v>11813</v>
      </c>
      <c r="E6058" s="116" t="s">
        <v>11814</v>
      </c>
      <c r="F6058" s="116" t="s">
        <v>11815</v>
      </c>
      <c r="G6058" s="114" t="s">
        <v>822</v>
      </c>
      <c r="H6058" s="116" t="s">
        <v>823</v>
      </c>
      <c r="I6058" s="233">
        <v>45910.415462962963</v>
      </c>
      <c r="J6058" s="117">
        <v>21</v>
      </c>
      <c r="K6058" s="117">
        <v>1</v>
      </c>
      <c r="L6058" s="117">
        <v>0</v>
      </c>
      <c r="M6058" s="117">
        <v>0</v>
      </c>
      <c r="N6058" s="117">
        <v>1</v>
      </c>
      <c r="O6058" s="117">
        <v>5.05</v>
      </c>
      <c r="P6058" s="117">
        <v>0</v>
      </c>
      <c r="Q6058" s="117">
        <v>0</v>
      </c>
      <c r="R6058" s="114"/>
      <c r="S6058" s="114"/>
      <c r="T6058" s="114"/>
      <c r="U6058" s="114"/>
    </row>
    <row r="6059" spans="1:21" s="108" customFormat="1" hidden="1">
      <c r="A6059" s="114"/>
      <c r="B6059" s="114" t="s">
        <v>189</v>
      </c>
      <c r="C6059" s="114" t="s">
        <v>364</v>
      </c>
      <c r="D6059" s="115" t="s">
        <v>11810</v>
      </c>
      <c r="E6059" s="116" t="s">
        <v>11811</v>
      </c>
      <c r="F6059" s="116" t="s">
        <v>11812</v>
      </c>
      <c r="G6059" s="114" t="s">
        <v>822</v>
      </c>
      <c r="H6059" s="116" t="s">
        <v>823</v>
      </c>
      <c r="I6059" s="233">
        <v>45910.413460648146</v>
      </c>
      <c r="J6059" s="117">
        <v>61</v>
      </c>
      <c r="K6059" s="117">
        <v>1</v>
      </c>
      <c r="L6059" s="117">
        <v>1</v>
      </c>
      <c r="M6059" s="117">
        <v>0</v>
      </c>
      <c r="N6059" s="117">
        <v>0</v>
      </c>
      <c r="O6059" s="117">
        <v>4.92</v>
      </c>
      <c r="P6059" s="117">
        <v>0</v>
      </c>
      <c r="Q6059" s="117">
        <v>0</v>
      </c>
      <c r="R6059" s="114"/>
      <c r="S6059" s="114"/>
      <c r="T6059" s="114"/>
      <c r="U6059" s="114"/>
    </row>
    <row r="6060" spans="1:21" s="108" customFormat="1" hidden="1">
      <c r="A6060" s="114"/>
      <c r="B6060" s="114" t="s">
        <v>189</v>
      </c>
      <c r="C6060" s="114" t="s">
        <v>190</v>
      </c>
      <c r="D6060" s="115" t="s">
        <v>11807</v>
      </c>
      <c r="E6060" s="116" t="s">
        <v>11808</v>
      </c>
      <c r="F6060" s="116" t="s">
        <v>11809</v>
      </c>
      <c r="G6060" s="114" t="s">
        <v>133</v>
      </c>
      <c r="H6060" s="116" t="s">
        <v>628</v>
      </c>
      <c r="I6060" s="233">
        <v>45910.412939814814</v>
      </c>
      <c r="J6060" s="117">
        <v>406</v>
      </c>
      <c r="K6060" s="117">
        <v>4</v>
      </c>
      <c r="L6060" s="117">
        <v>3</v>
      </c>
      <c r="M6060" s="117">
        <v>1</v>
      </c>
      <c r="N6060" s="117">
        <v>3</v>
      </c>
      <c r="O6060" s="117">
        <v>6.32</v>
      </c>
      <c r="P6060" s="117">
        <v>0</v>
      </c>
      <c r="Q6060" s="117">
        <v>0</v>
      </c>
      <c r="R6060" s="114"/>
      <c r="S6060" s="114"/>
      <c r="T6060" s="114"/>
      <c r="U6060" s="114"/>
    </row>
    <row r="6061" spans="1:21" s="108" customFormat="1" hidden="1">
      <c r="A6061" s="114"/>
      <c r="B6061" s="114" t="s">
        <v>189</v>
      </c>
      <c r="C6061" s="114" t="s">
        <v>190</v>
      </c>
      <c r="D6061" s="115" t="s">
        <v>11804</v>
      </c>
      <c r="E6061" s="116" t="s">
        <v>11805</v>
      </c>
      <c r="F6061" s="116" t="s">
        <v>11806</v>
      </c>
      <c r="G6061" s="114" t="s">
        <v>281</v>
      </c>
      <c r="H6061" s="116" t="s">
        <v>282</v>
      </c>
      <c r="I6061" s="233">
        <v>45910.410497685189</v>
      </c>
      <c r="J6061" s="117">
        <v>358</v>
      </c>
      <c r="K6061" s="117">
        <v>1</v>
      </c>
      <c r="L6061" s="117">
        <v>0</v>
      </c>
      <c r="M6061" s="117">
        <v>8</v>
      </c>
      <c r="N6061" s="117">
        <v>8</v>
      </c>
      <c r="O6061" s="117">
        <v>9.2200000000000006</v>
      </c>
      <c r="P6061" s="117">
        <v>0</v>
      </c>
      <c r="Q6061" s="117">
        <v>1</v>
      </c>
      <c r="R6061" s="114"/>
      <c r="S6061" s="114"/>
      <c r="T6061" s="114"/>
      <c r="U6061" s="114"/>
    </row>
    <row r="6062" spans="1:21" s="108" customFormat="1" hidden="1">
      <c r="A6062" s="114"/>
      <c r="B6062" s="114" t="s">
        <v>189</v>
      </c>
      <c r="C6062" s="114" t="s">
        <v>364</v>
      </c>
      <c r="D6062" s="115" t="s">
        <v>11801</v>
      </c>
      <c r="E6062" s="116" t="s">
        <v>11802</v>
      </c>
      <c r="F6062" s="116" t="s">
        <v>11803</v>
      </c>
      <c r="G6062" s="114" t="s">
        <v>822</v>
      </c>
      <c r="H6062" s="116" t="s">
        <v>823</v>
      </c>
      <c r="I6062" s="233">
        <v>45910.410173611112</v>
      </c>
      <c r="J6062" s="117">
        <v>101</v>
      </c>
      <c r="K6062" s="117">
        <v>1</v>
      </c>
      <c r="L6062" s="117">
        <v>0</v>
      </c>
      <c r="M6062" s="117">
        <v>0</v>
      </c>
      <c r="N6062" s="117">
        <v>1</v>
      </c>
      <c r="O6062" s="117">
        <v>5.28</v>
      </c>
      <c r="P6062" s="117">
        <v>0</v>
      </c>
      <c r="Q6062" s="117">
        <v>0</v>
      </c>
      <c r="R6062" s="114"/>
      <c r="S6062" s="114"/>
      <c r="T6062" s="114"/>
      <c r="U6062" s="114"/>
    </row>
    <row r="6063" spans="1:21" s="108" customFormat="1" hidden="1">
      <c r="A6063" s="114"/>
      <c r="B6063" s="114" t="s">
        <v>189</v>
      </c>
      <c r="C6063" s="114" t="s">
        <v>190</v>
      </c>
      <c r="D6063" s="115" t="s">
        <v>11798</v>
      </c>
      <c r="E6063" s="116" t="s">
        <v>11799</v>
      </c>
      <c r="F6063" s="116" t="s">
        <v>11800</v>
      </c>
      <c r="G6063" s="114" t="s">
        <v>133</v>
      </c>
      <c r="H6063" s="116" t="s">
        <v>628</v>
      </c>
      <c r="I6063" s="233">
        <v>45910.409733796296</v>
      </c>
      <c r="J6063" s="117">
        <v>99</v>
      </c>
      <c r="K6063" s="117">
        <v>4</v>
      </c>
      <c r="L6063" s="117">
        <v>3</v>
      </c>
      <c r="M6063" s="117">
        <v>1</v>
      </c>
      <c r="N6063" s="117">
        <v>2</v>
      </c>
      <c r="O6063" s="117">
        <v>4.2300000000000004</v>
      </c>
      <c r="P6063" s="117">
        <v>0</v>
      </c>
      <c r="Q6063" s="117">
        <v>0</v>
      </c>
      <c r="R6063" s="114"/>
      <c r="S6063" s="114"/>
      <c r="T6063" s="114"/>
      <c r="U6063" s="114"/>
    </row>
    <row r="6064" spans="1:21" s="108" customFormat="1" hidden="1">
      <c r="A6064" s="114"/>
      <c r="B6064" s="114" t="s">
        <v>271</v>
      </c>
      <c r="C6064" s="114" t="s">
        <v>190</v>
      </c>
      <c r="D6064" s="115" t="s">
        <v>11795</v>
      </c>
      <c r="E6064" s="116" t="s">
        <v>11796</v>
      </c>
      <c r="F6064" s="116" t="s">
        <v>11797</v>
      </c>
      <c r="G6064" s="114" t="s">
        <v>704</v>
      </c>
      <c r="H6064" s="116" t="s">
        <v>705</v>
      </c>
      <c r="I6064" s="233">
        <v>45910.40865740741</v>
      </c>
      <c r="J6064" s="117">
        <v>333</v>
      </c>
      <c r="K6064" s="117">
        <v>0</v>
      </c>
      <c r="L6064" s="117">
        <v>0</v>
      </c>
      <c r="M6064" s="117">
        <v>9</v>
      </c>
      <c r="N6064" s="117">
        <v>1</v>
      </c>
      <c r="O6064" s="117">
        <v>9.77</v>
      </c>
      <c r="P6064" s="117">
        <v>0</v>
      </c>
      <c r="Q6064" s="117"/>
      <c r="R6064" s="114"/>
      <c r="S6064" s="114"/>
      <c r="T6064" s="114"/>
      <c r="U6064" s="114"/>
    </row>
    <row r="6065" spans="1:21" s="108" customFormat="1" hidden="1">
      <c r="A6065" s="114"/>
      <c r="B6065" s="114" t="s">
        <v>271</v>
      </c>
      <c r="C6065" s="114" t="s">
        <v>190</v>
      </c>
      <c r="D6065" s="115" t="s">
        <v>11792</v>
      </c>
      <c r="E6065" s="116" t="s">
        <v>11793</v>
      </c>
      <c r="F6065" s="116" t="s">
        <v>11794</v>
      </c>
      <c r="G6065" s="114" t="s">
        <v>602</v>
      </c>
      <c r="H6065" s="116" t="s">
        <v>603</v>
      </c>
      <c r="I6065" s="233">
        <v>45910.407048611109</v>
      </c>
      <c r="J6065" s="117">
        <v>548</v>
      </c>
      <c r="K6065" s="117">
        <v>2</v>
      </c>
      <c r="L6065" s="117">
        <v>1</v>
      </c>
      <c r="M6065" s="117">
        <v>0</v>
      </c>
      <c r="N6065" s="117">
        <v>6</v>
      </c>
      <c r="O6065" s="117">
        <v>13.48</v>
      </c>
      <c r="P6065" s="117">
        <v>0</v>
      </c>
      <c r="Q6065" s="117">
        <v>0</v>
      </c>
      <c r="R6065" s="114"/>
      <c r="S6065" s="114"/>
      <c r="T6065" s="114"/>
      <c r="U6065" s="114"/>
    </row>
    <row r="6066" spans="1:21" s="108" customFormat="1" hidden="1">
      <c r="A6066" s="114"/>
      <c r="B6066" s="114" t="s">
        <v>189</v>
      </c>
      <c r="C6066" s="114" t="s">
        <v>364</v>
      </c>
      <c r="D6066" s="115" t="s">
        <v>11789</v>
      </c>
      <c r="E6066" s="116" t="s">
        <v>11790</v>
      </c>
      <c r="F6066" s="116" t="s">
        <v>11791</v>
      </c>
      <c r="G6066" s="114" t="s">
        <v>88</v>
      </c>
      <c r="H6066" s="116" t="s">
        <v>1142</v>
      </c>
      <c r="I6066" s="233">
        <v>45910.406655092593</v>
      </c>
      <c r="J6066" s="117">
        <v>53</v>
      </c>
      <c r="K6066" s="117">
        <v>0</v>
      </c>
      <c r="L6066" s="117">
        <v>0</v>
      </c>
      <c r="M6066" s="117">
        <v>0</v>
      </c>
      <c r="N6066" s="117">
        <v>0</v>
      </c>
      <c r="O6066" s="117">
        <v>5.68</v>
      </c>
      <c r="P6066" s="117">
        <v>0</v>
      </c>
      <c r="Q6066" s="117">
        <v>0</v>
      </c>
      <c r="R6066" s="114"/>
      <c r="S6066" s="114"/>
      <c r="T6066" s="114"/>
      <c r="U6066" s="114"/>
    </row>
    <row r="6067" spans="1:21" s="108" customFormat="1" hidden="1">
      <c r="A6067" s="114"/>
      <c r="B6067" s="114" t="s">
        <v>189</v>
      </c>
      <c r="C6067" s="114" t="s">
        <v>364</v>
      </c>
      <c r="D6067" s="115" t="s">
        <v>11786</v>
      </c>
      <c r="E6067" s="116" t="s">
        <v>11787</v>
      </c>
      <c r="F6067" s="116" t="s">
        <v>11788</v>
      </c>
      <c r="G6067" s="114" t="s">
        <v>822</v>
      </c>
      <c r="H6067" s="116" t="s">
        <v>823</v>
      </c>
      <c r="I6067" s="233">
        <v>45910.405439814815</v>
      </c>
      <c r="J6067" s="117">
        <v>78</v>
      </c>
      <c r="K6067" s="117">
        <v>1</v>
      </c>
      <c r="L6067" s="117">
        <v>0</v>
      </c>
      <c r="M6067" s="117">
        <v>0</v>
      </c>
      <c r="N6067" s="117">
        <v>2</v>
      </c>
      <c r="O6067" s="117">
        <v>8.81</v>
      </c>
      <c r="P6067" s="117">
        <v>0</v>
      </c>
      <c r="Q6067" s="117">
        <v>0</v>
      </c>
      <c r="R6067" s="114"/>
      <c r="S6067" s="114"/>
      <c r="T6067" s="114"/>
      <c r="U6067" s="114"/>
    </row>
    <row r="6068" spans="1:21" s="108" customFormat="1" hidden="1">
      <c r="A6068" s="114"/>
      <c r="B6068" s="114" t="s">
        <v>271</v>
      </c>
      <c r="C6068" s="114" t="s">
        <v>364</v>
      </c>
      <c r="D6068" s="115" t="s">
        <v>11783</v>
      </c>
      <c r="E6068" s="116" t="s">
        <v>11784</v>
      </c>
      <c r="F6068" s="116" t="s">
        <v>11785</v>
      </c>
      <c r="G6068" s="114" t="s">
        <v>653</v>
      </c>
      <c r="H6068" s="116" t="s">
        <v>654</v>
      </c>
      <c r="I6068" s="233">
        <v>45910.398298611108</v>
      </c>
      <c r="J6068" s="117">
        <v>798</v>
      </c>
      <c r="K6068" s="117">
        <v>4</v>
      </c>
      <c r="L6068" s="117">
        <v>3</v>
      </c>
      <c r="M6068" s="117">
        <v>6</v>
      </c>
      <c r="N6068" s="117">
        <v>10</v>
      </c>
      <c r="O6068" s="117">
        <v>34.6</v>
      </c>
      <c r="P6068" s="117">
        <v>0</v>
      </c>
      <c r="Q6068" s="117">
        <v>0</v>
      </c>
      <c r="R6068" s="114"/>
      <c r="S6068" s="114"/>
      <c r="T6068" s="114"/>
      <c r="U6068" s="114"/>
    </row>
    <row r="6069" spans="1:21" s="108" customFormat="1" hidden="1">
      <c r="A6069" s="114"/>
      <c r="B6069" s="114" t="s">
        <v>271</v>
      </c>
      <c r="C6069" s="114" t="s">
        <v>364</v>
      </c>
      <c r="D6069" s="115" t="s">
        <v>11780</v>
      </c>
      <c r="E6069" s="116" t="s">
        <v>11781</v>
      </c>
      <c r="F6069" s="116" t="s">
        <v>11782</v>
      </c>
      <c r="G6069" s="114" t="s">
        <v>114</v>
      </c>
      <c r="H6069" s="116" t="s">
        <v>667</v>
      </c>
      <c r="I6069" s="233">
        <v>45910.398229166669</v>
      </c>
      <c r="J6069" s="117">
        <v>642</v>
      </c>
      <c r="K6069" s="117">
        <v>1</v>
      </c>
      <c r="L6069" s="117">
        <v>0</v>
      </c>
      <c r="M6069" s="117">
        <v>5</v>
      </c>
      <c r="N6069" s="117">
        <v>2</v>
      </c>
      <c r="O6069" s="117">
        <v>5.77</v>
      </c>
      <c r="P6069" s="117">
        <v>0</v>
      </c>
      <c r="Q6069" s="117">
        <v>0</v>
      </c>
      <c r="R6069" s="114"/>
      <c r="S6069" s="114"/>
      <c r="T6069" s="114"/>
      <c r="U6069" s="114"/>
    </row>
    <row r="6070" spans="1:21" s="108" customFormat="1" hidden="1">
      <c r="A6070" s="114"/>
      <c r="B6070" s="114" t="s">
        <v>189</v>
      </c>
      <c r="C6070" s="114" t="s">
        <v>364</v>
      </c>
      <c r="D6070" s="115" t="s">
        <v>11777</v>
      </c>
      <c r="E6070" s="116" t="s">
        <v>11778</v>
      </c>
      <c r="F6070" s="116" t="s">
        <v>11779</v>
      </c>
      <c r="G6070" s="114" t="s">
        <v>607</v>
      </c>
      <c r="H6070" s="116" t="s">
        <v>608</v>
      </c>
      <c r="I6070" s="233">
        <v>45910.393807870372</v>
      </c>
      <c r="J6070" s="117">
        <v>261</v>
      </c>
      <c r="K6070" s="117">
        <v>3</v>
      </c>
      <c r="L6070" s="117">
        <v>1</v>
      </c>
      <c r="M6070" s="117">
        <v>0</v>
      </c>
      <c r="N6070" s="117">
        <v>1</v>
      </c>
      <c r="O6070" s="117">
        <v>28.93</v>
      </c>
      <c r="P6070" s="117">
        <v>0</v>
      </c>
      <c r="Q6070" s="117">
        <v>0</v>
      </c>
      <c r="R6070" s="114"/>
      <c r="S6070" s="114"/>
      <c r="T6070" s="114"/>
      <c r="U6070" s="114"/>
    </row>
    <row r="6071" spans="1:21" s="108" customFormat="1" hidden="1">
      <c r="A6071" s="114"/>
      <c r="B6071" s="114" t="s">
        <v>271</v>
      </c>
      <c r="C6071" s="114" t="s">
        <v>502</v>
      </c>
      <c r="D6071" s="115" t="s">
        <v>11774</v>
      </c>
      <c r="E6071" s="116" t="s">
        <v>11775</v>
      </c>
      <c r="F6071" s="116" t="s">
        <v>11776</v>
      </c>
      <c r="G6071" s="114" t="s">
        <v>72</v>
      </c>
      <c r="H6071" s="116" t="s">
        <v>192</v>
      </c>
      <c r="I6071" s="233">
        <v>45910.383946759262</v>
      </c>
      <c r="J6071" s="117">
        <v>484</v>
      </c>
      <c r="K6071" s="117">
        <v>4</v>
      </c>
      <c r="L6071" s="117">
        <v>0</v>
      </c>
      <c r="M6071" s="117">
        <v>3</v>
      </c>
      <c r="N6071" s="117">
        <v>2</v>
      </c>
      <c r="O6071" s="117">
        <v>5.77</v>
      </c>
      <c r="P6071" s="117">
        <v>0</v>
      </c>
      <c r="Q6071" s="117">
        <v>0</v>
      </c>
      <c r="R6071" s="114"/>
      <c r="S6071" s="114"/>
      <c r="T6071" s="114"/>
      <c r="U6071" s="114"/>
    </row>
    <row r="6072" spans="1:21" s="108" customFormat="1" hidden="1">
      <c r="A6072" s="114"/>
      <c r="B6072" s="114" t="s">
        <v>271</v>
      </c>
      <c r="C6072" s="114" t="s">
        <v>364</v>
      </c>
      <c r="D6072" s="115" t="s">
        <v>11771</v>
      </c>
      <c r="E6072" s="116" t="s">
        <v>11772</v>
      </c>
      <c r="F6072" s="116" t="s">
        <v>11773</v>
      </c>
      <c r="G6072" s="114" t="s">
        <v>15</v>
      </c>
      <c r="H6072" s="116" t="s">
        <v>649</v>
      </c>
      <c r="I6072" s="233">
        <v>45910.382048611114</v>
      </c>
      <c r="J6072" s="117">
        <v>9110</v>
      </c>
      <c r="K6072" s="117">
        <v>37</v>
      </c>
      <c r="L6072" s="117">
        <v>11</v>
      </c>
      <c r="M6072" s="117">
        <v>4</v>
      </c>
      <c r="N6072" s="117">
        <v>49</v>
      </c>
      <c r="O6072" s="117">
        <v>24.26</v>
      </c>
      <c r="P6072" s="117">
        <v>0</v>
      </c>
      <c r="Q6072" s="117">
        <v>3</v>
      </c>
      <c r="R6072" s="114"/>
      <c r="S6072" s="114"/>
      <c r="T6072" s="114"/>
      <c r="U6072" s="114"/>
    </row>
    <row r="6073" spans="1:21" s="108" customFormat="1" hidden="1">
      <c r="A6073" s="114"/>
      <c r="B6073" s="114" t="s">
        <v>271</v>
      </c>
      <c r="C6073" s="114" t="s">
        <v>242</v>
      </c>
      <c r="D6073" s="115" t="s">
        <v>11768</v>
      </c>
      <c r="E6073" s="116" t="s">
        <v>11769</v>
      </c>
      <c r="F6073" s="116" t="s">
        <v>11770</v>
      </c>
      <c r="G6073" s="114" t="s">
        <v>72</v>
      </c>
      <c r="H6073" s="116" t="s">
        <v>192</v>
      </c>
      <c r="I6073" s="233">
        <v>45910.371562499997</v>
      </c>
      <c r="J6073" s="117">
        <v>656</v>
      </c>
      <c r="K6073" s="117">
        <v>3</v>
      </c>
      <c r="L6073" s="117">
        <v>0</v>
      </c>
      <c r="M6073" s="117">
        <v>0</v>
      </c>
      <c r="N6073" s="117">
        <v>4</v>
      </c>
      <c r="O6073" s="117">
        <v>23.5</v>
      </c>
      <c r="P6073" s="117">
        <v>0</v>
      </c>
      <c r="Q6073" s="117">
        <v>0</v>
      </c>
      <c r="R6073" s="114"/>
      <c r="S6073" s="114"/>
      <c r="T6073" s="114"/>
      <c r="U6073" s="114"/>
    </row>
    <row r="6074" spans="1:21" s="108" customFormat="1" hidden="1">
      <c r="A6074" s="114"/>
      <c r="B6074" s="114" t="s">
        <v>271</v>
      </c>
      <c r="C6074" s="114" t="s">
        <v>190</v>
      </c>
      <c r="D6074" s="115" t="s">
        <v>11765</v>
      </c>
      <c r="E6074" s="116" t="s">
        <v>11766</v>
      </c>
      <c r="F6074" s="116" t="s">
        <v>11767</v>
      </c>
      <c r="G6074" s="114" t="s">
        <v>1798</v>
      </c>
      <c r="H6074" s="116" t="s">
        <v>1799</v>
      </c>
      <c r="I6074" s="233">
        <v>45910.361145833333</v>
      </c>
      <c r="J6074" s="117">
        <v>1244</v>
      </c>
      <c r="K6074" s="117">
        <v>5</v>
      </c>
      <c r="L6074" s="117">
        <v>5</v>
      </c>
      <c r="M6074" s="117">
        <v>10</v>
      </c>
      <c r="N6074" s="117">
        <v>5</v>
      </c>
      <c r="O6074" s="117">
        <v>15.78</v>
      </c>
      <c r="P6074" s="117">
        <v>0</v>
      </c>
      <c r="Q6074" s="117"/>
      <c r="R6074" s="114"/>
      <c r="S6074" s="114"/>
      <c r="T6074" s="114"/>
      <c r="U6074" s="114"/>
    </row>
    <row r="6075" spans="1:21" s="108" customFormat="1" hidden="1">
      <c r="A6075" s="114"/>
      <c r="B6075" s="114" t="s">
        <v>189</v>
      </c>
      <c r="C6075" s="114" t="s">
        <v>364</v>
      </c>
      <c r="D6075" s="115" t="s">
        <v>11762</v>
      </c>
      <c r="E6075" s="116" t="s">
        <v>11763</v>
      </c>
      <c r="F6075" s="116" t="s">
        <v>11764</v>
      </c>
      <c r="G6075" s="114" t="s">
        <v>571</v>
      </c>
      <c r="H6075" s="116" t="s">
        <v>572</v>
      </c>
      <c r="I6075" s="233">
        <v>45910.350451388891</v>
      </c>
      <c r="J6075" s="117">
        <v>133</v>
      </c>
      <c r="K6075" s="117">
        <v>4</v>
      </c>
      <c r="L6075" s="117">
        <v>0</v>
      </c>
      <c r="M6075" s="117">
        <v>2</v>
      </c>
      <c r="N6075" s="117">
        <v>5</v>
      </c>
      <c r="O6075" s="117">
        <v>14.24</v>
      </c>
      <c r="P6075" s="117">
        <v>0</v>
      </c>
      <c r="Q6075" s="117">
        <v>0</v>
      </c>
      <c r="R6075" s="114"/>
      <c r="S6075" s="114"/>
      <c r="T6075" s="114"/>
      <c r="U6075" s="114"/>
    </row>
    <row r="6076" spans="1:21" s="108" customFormat="1" hidden="1">
      <c r="A6076" s="114"/>
      <c r="B6076" s="114" t="s">
        <v>271</v>
      </c>
      <c r="C6076" s="114" t="s">
        <v>239</v>
      </c>
      <c r="D6076" s="115" t="s">
        <v>11759</v>
      </c>
      <c r="E6076" s="116" t="s">
        <v>11760</v>
      </c>
      <c r="F6076" s="116" t="s">
        <v>11761</v>
      </c>
      <c r="G6076" s="114" t="s">
        <v>122</v>
      </c>
      <c r="H6076" s="116" t="s">
        <v>681</v>
      </c>
      <c r="I6076" s="233">
        <v>45910.332881944443</v>
      </c>
      <c r="J6076" s="117">
        <v>533</v>
      </c>
      <c r="K6076" s="117">
        <v>8</v>
      </c>
      <c r="L6076" s="117">
        <v>2</v>
      </c>
      <c r="M6076" s="117">
        <v>5</v>
      </c>
      <c r="N6076" s="117">
        <v>3</v>
      </c>
      <c r="O6076" s="117">
        <v>8.1300000000000008</v>
      </c>
      <c r="P6076" s="117">
        <v>0</v>
      </c>
      <c r="Q6076" s="117">
        <v>4</v>
      </c>
      <c r="R6076" s="114"/>
      <c r="S6076" s="114"/>
      <c r="T6076" s="114"/>
      <c r="U6076" s="114"/>
    </row>
    <row r="6077" spans="1:21" s="108" customFormat="1" hidden="1">
      <c r="A6077" s="114"/>
      <c r="B6077" s="114" t="s">
        <v>189</v>
      </c>
      <c r="C6077" s="114" t="s">
        <v>364</v>
      </c>
      <c r="D6077" s="115" t="s">
        <v>11720</v>
      </c>
      <c r="E6077" s="116" t="s">
        <v>11721</v>
      </c>
      <c r="F6077" s="116" t="s">
        <v>11722</v>
      </c>
      <c r="G6077" s="114" t="s">
        <v>21</v>
      </c>
      <c r="H6077" s="116" t="s">
        <v>660</v>
      </c>
      <c r="I6077" s="233">
        <v>45910.327777777777</v>
      </c>
      <c r="J6077" s="117">
        <v>256</v>
      </c>
      <c r="K6077" s="117">
        <v>4</v>
      </c>
      <c r="L6077" s="117">
        <v>0</v>
      </c>
      <c r="M6077" s="117">
        <v>0</v>
      </c>
      <c r="N6077" s="117">
        <v>2</v>
      </c>
      <c r="O6077" s="117">
        <v>15.27</v>
      </c>
      <c r="P6077" s="117">
        <v>0</v>
      </c>
      <c r="Q6077" s="117">
        <v>0</v>
      </c>
      <c r="R6077" s="114"/>
      <c r="S6077" s="114"/>
      <c r="T6077" s="114"/>
      <c r="U6077" s="114"/>
    </row>
    <row r="6078" spans="1:21" s="108" customFormat="1" hidden="1">
      <c r="A6078" s="114"/>
      <c r="B6078" s="114" t="s">
        <v>189</v>
      </c>
      <c r="C6078" s="114" t="s">
        <v>364</v>
      </c>
      <c r="D6078" s="115" t="s">
        <v>11756</v>
      </c>
      <c r="E6078" s="116" t="s">
        <v>11757</v>
      </c>
      <c r="F6078" s="116" t="s">
        <v>11758</v>
      </c>
      <c r="G6078" s="114" t="s">
        <v>571</v>
      </c>
      <c r="H6078" s="116" t="s">
        <v>572</v>
      </c>
      <c r="I6078" s="233">
        <v>45910.261747685188</v>
      </c>
      <c r="J6078" s="117">
        <v>1575</v>
      </c>
      <c r="K6078" s="117">
        <v>5</v>
      </c>
      <c r="L6078" s="117">
        <v>1</v>
      </c>
      <c r="M6078" s="117">
        <v>1</v>
      </c>
      <c r="N6078" s="117">
        <v>0</v>
      </c>
      <c r="O6078" s="117">
        <v>0.86</v>
      </c>
      <c r="P6078" s="117">
        <v>0</v>
      </c>
      <c r="Q6078" s="117">
        <v>0</v>
      </c>
      <c r="R6078" s="114"/>
      <c r="S6078" s="114"/>
      <c r="T6078" s="114"/>
      <c r="U6078" s="114"/>
    </row>
    <row r="6079" spans="1:21" s="108" customFormat="1" hidden="1">
      <c r="A6079" s="114"/>
      <c r="B6079" s="114" t="s">
        <v>271</v>
      </c>
      <c r="C6079" s="114" t="s">
        <v>364</v>
      </c>
      <c r="D6079" s="115" t="s">
        <v>11753</v>
      </c>
      <c r="E6079" s="116" t="s">
        <v>11754</v>
      </c>
      <c r="F6079" s="116" t="s">
        <v>11755</v>
      </c>
      <c r="G6079" s="114" t="s">
        <v>38</v>
      </c>
      <c r="H6079" s="116" t="s">
        <v>276</v>
      </c>
      <c r="I6079" s="233">
        <v>45910.261504629627</v>
      </c>
      <c r="J6079" s="117">
        <v>333</v>
      </c>
      <c r="K6079" s="117">
        <v>7</v>
      </c>
      <c r="L6079" s="117">
        <v>2</v>
      </c>
      <c r="M6079" s="117">
        <v>8</v>
      </c>
      <c r="N6079" s="117">
        <v>3</v>
      </c>
      <c r="O6079" s="117">
        <v>2</v>
      </c>
      <c r="P6079" s="117">
        <v>0</v>
      </c>
      <c r="Q6079" s="117">
        <v>0</v>
      </c>
      <c r="R6079" s="114"/>
      <c r="S6079" s="114"/>
      <c r="T6079" s="114"/>
      <c r="U6079" s="114"/>
    </row>
    <row r="6080" spans="1:21" s="108" customFormat="1" hidden="1">
      <c r="A6080" s="114"/>
      <c r="B6080" s="114" t="s">
        <v>271</v>
      </c>
      <c r="C6080" s="114" t="s">
        <v>364</v>
      </c>
      <c r="D6080" s="115" t="s">
        <v>11750</v>
      </c>
      <c r="E6080" s="116" t="s">
        <v>11751</v>
      </c>
      <c r="F6080" s="116" t="s">
        <v>11752</v>
      </c>
      <c r="G6080" s="114" t="s">
        <v>38</v>
      </c>
      <c r="H6080" s="116" t="s">
        <v>276</v>
      </c>
      <c r="I6080" s="233">
        <v>45910.255173611113</v>
      </c>
      <c r="J6080" s="117">
        <v>502</v>
      </c>
      <c r="K6080" s="117">
        <v>33</v>
      </c>
      <c r="L6080" s="117">
        <v>1</v>
      </c>
      <c r="M6080" s="117">
        <v>0</v>
      </c>
      <c r="N6080" s="117">
        <v>2</v>
      </c>
      <c r="O6080" s="117">
        <v>12</v>
      </c>
      <c r="P6080" s="117">
        <v>0</v>
      </c>
      <c r="Q6080" s="117">
        <v>0</v>
      </c>
      <c r="R6080" s="114"/>
      <c r="S6080" s="114"/>
      <c r="T6080" s="114"/>
      <c r="U6080" s="114"/>
    </row>
    <row r="6081" spans="1:21" s="108" customFormat="1" hidden="1">
      <c r="A6081" s="114"/>
      <c r="B6081" s="114" t="s">
        <v>271</v>
      </c>
      <c r="C6081" s="114" t="s">
        <v>364</v>
      </c>
      <c r="D6081" s="115" t="s">
        <v>11747</v>
      </c>
      <c r="E6081" s="116" t="s">
        <v>11748</v>
      </c>
      <c r="F6081" s="116" t="s">
        <v>11749</v>
      </c>
      <c r="G6081" s="114" t="s">
        <v>38</v>
      </c>
      <c r="H6081" s="116" t="s">
        <v>276</v>
      </c>
      <c r="I6081" s="233">
        <v>45910.245729166665</v>
      </c>
      <c r="J6081" s="117">
        <v>1099</v>
      </c>
      <c r="K6081" s="117">
        <v>6</v>
      </c>
      <c r="L6081" s="117">
        <v>1</v>
      </c>
      <c r="M6081" s="117">
        <v>2</v>
      </c>
      <c r="N6081" s="117">
        <v>3</v>
      </c>
      <c r="O6081" s="117">
        <v>8</v>
      </c>
      <c r="P6081" s="117">
        <v>0</v>
      </c>
      <c r="Q6081" s="117">
        <v>1</v>
      </c>
      <c r="R6081" s="114"/>
      <c r="S6081" s="114"/>
      <c r="T6081" s="114"/>
      <c r="U6081" s="114"/>
    </row>
    <row r="6082" spans="1:21" s="108" customFormat="1" hidden="1">
      <c r="A6082" s="114"/>
      <c r="B6082" s="114" t="s">
        <v>271</v>
      </c>
      <c r="C6082" s="114" t="s">
        <v>364</v>
      </c>
      <c r="D6082" s="115" t="s">
        <v>11744</v>
      </c>
      <c r="E6082" s="116" t="s">
        <v>11745</v>
      </c>
      <c r="F6082" s="116" t="s">
        <v>11746</v>
      </c>
      <c r="G6082" s="114" t="s">
        <v>566</v>
      </c>
      <c r="H6082" s="116" t="s">
        <v>567</v>
      </c>
      <c r="I6082" s="233">
        <v>45910.22550925926</v>
      </c>
      <c r="J6082" s="117">
        <v>130</v>
      </c>
      <c r="K6082" s="117">
        <v>3</v>
      </c>
      <c r="L6082" s="117">
        <v>0</v>
      </c>
      <c r="M6082" s="117">
        <v>0</v>
      </c>
      <c r="N6082" s="117">
        <v>0</v>
      </c>
      <c r="O6082" s="117">
        <v>6.35</v>
      </c>
      <c r="P6082" s="117">
        <v>0</v>
      </c>
      <c r="Q6082" s="117">
        <v>0</v>
      </c>
      <c r="R6082" s="114"/>
      <c r="S6082" s="114"/>
      <c r="T6082" s="114"/>
      <c r="U6082" s="114"/>
    </row>
    <row r="6083" spans="1:21" s="108" customFormat="1" hidden="1">
      <c r="A6083" s="114"/>
      <c r="B6083" s="114" t="s">
        <v>189</v>
      </c>
      <c r="C6083" s="114" t="s">
        <v>364</v>
      </c>
      <c r="D6083" s="115" t="s">
        <v>11741</v>
      </c>
      <c r="E6083" s="116" t="s">
        <v>11742</v>
      </c>
      <c r="F6083" s="116" t="s">
        <v>11743</v>
      </c>
      <c r="G6083" s="114" t="s">
        <v>571</v>
      </c>
      <c r="H6083" s="116" t="s">
        <v>572</v>
      </c>
      <c r="I6083" s="233">
        <v>45910.146469907406</v>
      </c>
      <c r="J6083" s="117">
        <v>229</v>
      </c>
      <c r="K6083" s="117">
        <v>3</v>
      </c>
      <c r="L6083" s="117">
        <v>0</v>
      </c>
      <c r="M6083" s="117">
        <v>0</v>
      </c>
      <c r="N6083" s="117">
        <v>0</v>
      </c>
      <c r="O6083" s="117">
        <v>6.09</v>
      </c>
      <c r="P6083" s="117">
        <v>0</v>
      </c>
      <c r="Q6083" s="117">
        <v>0</v>
      </c>
      <c r="R6083" s="114"/>
      <c r="S6083" s="114"/>
      <c r="T6083" s="114"/>
      <c r="U6083" s="114"/>
    </row>
    <row r="6084" spans="1:21" s="108" customFormat="1" hidden="1">
      <c r="A6084" s="114"/>
      <c r="B6084" s="114" t="s">
        <v>271</v>
      </c>
      <c r="C6084" s="114" t="s">
        <v>364</v>
      </c>
      <c r="D6084" s="115" t="s">
        <v>11738</v>
      </c>
      <c r="E6084" s="116" t="s">
        <v>11739</v>
      </c>
      <c r="F6084" s="116" t="s">
        <v>11740</v>
      </c>
      <c r="G6084" s="114" t="s">
        <v>151</v>
      </c>
      <c r="H6084" s="116" t="s">
        <v>1117</v>
      </c>
      <c r="I6084" s="233">
        <v>45910.140636574077</v>
      </c>
      <c r="J6084" s="117">
        <v>260</v>
      </c>
      <c r="K6084" s="117">
        <v>1</v>
      </c>
      <c r="L6084" s="117">
        <v>1</v>
      </c>
      <c r="M6084" s="117">
        <v>0</v>
      </c>
      <c r="N6084" s="117">
        <v>0</v>
      </c>
      <c r="O6084" s="117">
        <v>16.95</v>
      </c>
      <c r="P6084" s="117">
        <v>0</v>
      </c>
      <c r="Q6084" s="117">
        <v>2</v>
      </c>
      <c r="R6084" s="114"/>
      <c r="S6084" s="114"/>
      <c r="T6084" s="114"/>
      <c r="U6084" s="114"/>
    </row>
    <row r="6085" spans="1:21" s="108" customFormat="1" hidden="1">
      <c r="A6085" s="114"/>
      <c r="B6085" s="114" t="s">
        <v>271</v>
      </c>
      <c r="C6085" s="114" t="s">
        <v>364</v>
      </c>
      <c r="D6085" s="115" t="s">
        <v>11735</v>
      </c>
      <c r="E6085" s="116" t="s">
        <v>11736</v>
      </c>
      <c r="F6085" s="116" t="s">
        <v>11737</v>
      </c>
      <c r="G6085" s="114" t="s">
        <v>114</v>
      </c>
      <c r="H6085" s="116" t="s">
        <v>667</v>
      </c>
      <c r="I6085" s="233">
        <v>45910.140092592592</v>
      </c>
      <c r="J6085" s="117">
        <v>161</v>
      </c>
      <c r="K6085" s="117">
        <v>0</v>
      </c>
      <c r="L6085" s="117">
        <v>0</v>
      </c>
      <c r="M6085" s="117">
        <v>0</v>
      </c>
      <c r="N6085" s="117">
        <v>2</v>
      </c>
      <c r="O6085" s="117">
        <v>7.15</v>
      </c>
      <c r="P6085" s="117">
        <v>0</v>
      </c>
      <c r="Q6085" s="117">
        <v>0</v>
      </c>
      <c r="R6085" s="114"/>
      <c r="S6085" s="114"/>
      <c r="T6085" s="114"/>
      <c r="U6085" s="114"/>
    </row>
    <row r="6086" spans="1:21" s="108" customFormat="1" hidden="1">
      <c r="A6086" s="114"/>
      <c r="B6086" s="114" t="s">
        <v>271</v>
      </c>
      <c r="C6086" s="114" t="s">
        <v>190</v>
      </c>
      <c r="D6086" s="115" t="s">
        <v>11732</v>
      </c>
      <c r="E6086" s="116" t="s">
        <v>11733</v>
      </c>
      <c r="F6086" s="116" t="s">
        <v>11734</v>
      </c>
      <c r="G6086" s="114" t="s">
        <v>78</v>
      </c>
      <c r="H6086" s="116" t="s">
        <v>744</v>
      </c>
      <c r="I6086" s="233">
        <v>45910.13349537037</v>
      </c>
      <c r="J6086" s="117">
        <v>3</v>
      </c>
      <c r="K6086" s="117">
        <v>0</v>
      </c>
      <c r="L6086" s="117">
        <v>0</v>
      </c>
      <c r="M6086" s="117">
        <v>0</v>
      </c>
      <c r="N6086" s="117">
        <v>0</v>
      </c>
      <c r="O6086" s="117">
        <v>11</v>
      </c>
      <c r="P6086" s="117">
        <v>0</v>
      </c>
      <c r="Q6086" s="117">
        <v>0</v>
      </c>
      <c r="R6086" s="114"/>
      <c r="S6086" s="114"/>
      <c r="T6086" s="114"/>
      <c r="U6086" s="114"/>
    </row>
    <row r="6087" spans="1:21" s="108" customFormat="1" hidden="1">
      <c r="A6087" s="114"/>
      <c r="B6087" s="114" t="s">
        <v>271</v>
      </c>
      <c r="C6087" s="114" t="s">
        <v>364</v>
      </c>
      <c r="D6087" s="115" t="s">
        <v>11729</v>
      </c>
      <c r="E6087" s="116" t="s">
        <v>11730</v>
      </c>
      <c r="F6087" s="116" t="s">
        <v>11731</v>
      </c>
      <c r="G6087" s="114" t="s">
        <v>114</v>
      </c>
      <c r="H6087" s="116" t="s">
        <v>667</v>
      </c>
      <c r="I6087" s="233">
        <v>45910.12835648148</v>
      </c>
      <c r="J6087" s="117">
        <v>1138</v>
      </c>
      <c r="K6087" s="117">
        <v>5</v>
      </c>
      <c r="L6087" s="117">
        <v>1</v>
      </c>
      <c r="M6087" s="117">
        <v>0</v>
      </c>
      <c r="N6087" s="117">
        <v>7</v>
      </c>
      <c r="O6087" s="117">
        <v>7.68</v>
      </c>
      <c r="P6087" s="117">
        <v>0</v>
      </c>
      <c r="Q6087" s="117">
        <v>0</v>
      </c>
      <c r="R6087" s="114"/>
      <c r="S6087" s="114"/>
      <c r="T6087" s="114"/>
      <c r="U6087" s="114"/>
    </row>
    <row r="6088" spans="1:21" s="108" customFormat="1" hidden="1">
      <c r="A6088" s="114"/>
      <c r="B6088" s="114" t="s">
        <v>271</v>
      </c>
      <c r="C6088" s="114" t="s">
        <v>364</v>
      </c>
      <c r="D6088" s="115" t="s">
        <v>11726</v>
      </c>
      <c r="E6088" s="116" t="s">
        <v>11727</v>
      </c>
      <c r="F6088" s="116" t="s">
        <v>11728</v>
      </c>
      <c r="G6088" s="114" t="s">
        <v>151</v>
      </c>
      <c r="H6088" s="116" t="s">
        <v>1117</v>
      </c>
      <c r="I6088" s="233">
        <v>45910.125231481485</v>
      </c>
      <c r="J6088" s="117">
        <v>760</v>
      </c>
      <c r="K6088" s="117">
        <v>7</v>
      </c>
      <c r="L6088" s="117">
        <v>0</v>
      </c>
      <c r="M6088" s="117">
        <v>4</v>
      </c>
      <c r="N6088" s="117">
        <v>5</v>
      </c>
      <c r="O6088" s="117">
        <v>29.01</v>
      </c>
      <c r="P6088" s="117">
        <v>0</v>
      </c>
      <c r="Q6088" s="117">
        <v>0</v>
      </c>
      <c r="R6088" s="114"/>
      <c r="S6088" s="114"/>
      <c r="T6088" s="114"/>
      <c r="U6088" s="114"/>
    </row>
    <row r="6089" spans="1:21" s="108" customFormat="1" hidden="1">
      <c r="A6089" s="114"/>
      <c r="B6089" s="114" t="s">
        <v>189</v>
      </c>
      <c r="C6089" s="114" t="s">
        <v>364</v>
      </c>
      <c r="D6089" s="115" t="s">
        <v>11539</v>
      </c>
      <c r="E6089" s="116" t="s">
        <v>11540</v>
      </c>
      <c r="F6089" s="116" t="s">
        <v>11541</v>
      </c>
      <c r="G6089" s="114" t="s">
        <v>52</v>
      </c>
      <c r="H6089" s="116" t="s">
        <v>1803</v>
      </c>
      <c r="I6089" s="233">
        <v>45910.125034722223</v>
      </c>
      <c r="J6089" s="117">
        <v>214</v>
      </c>
      <c r="K6089" s="117">
        <v>11</v>
      </c>
      <c r="L6089" s="117">
        <v>0</v>
      </c>
      <c r="M6089" s="117">
        <v>5</v>
      </c>
      <c r="N6089" s="117">
        <v>2</v>
      </c>
      <c r="O6089" s="117">
        <v>12.01</v>
      </c>
      <c r="P6089" s="117">
        <v>0</v>
      </c>
      <c r="Q6089" s="117">
        <v>0</v>
      </c>
      <c r="R6089" s="114"/>
      <c r="S6089" s="114"/>
      <c r="T6089" s="114"/>
      <c r="U6089" s="114"/>
    </row>
    <row r="6090" spans="1:21" s="108" customFormat="1" hidden="1">
      <c r="A6090" s="114"/>
      <c r="B6090" s="114" t="s">
        <v>271</v>
      </c>
      <c r="C6090" s="114" t="s">
        <v>364</v>
      </c>
      <c r="D6090" s="115" t="s">
        <v>11723</v>
      </c>
      <c r="E6090" s="116" t="s">
        <v>11724</v>
      </c>
      <c r="F6090" s="116" t="s">
        <v>11725</v>
      </c>
      <c r="G6090" s="114" t="s">
        <v>72</v>
      </c>
      <c r="H6090" s="116" t="s">
        <v>192</v>
      </c>
      <c r="I6090" s="233">
        <v>45910.124247685184</v>
      </c>
      <c r="J6090" s="117">
        <v>443</v>
      </c>
      <c r="K6090" s="117">
        <v>4</v>
      </c>
      <c r="L6090" s="117">
        <v>2</v>
      </c>
      <c r="M6090" s="117">
        <v>1</v>
      </c>
      <c r="N6090" s="117">
        <v>0</v>
      </c>
      <c r="O6090" s="117">
        <v>9.35</v>
      </c>
      <c r="P6090" s="117">
        <v>0</v>
      </c>
      <c r="Q6090" s="117">
        <v>0</v>
      </c>
      <c r="R6090" s="114"/>
      <c r="S6090" s="114"/>
      <c r="T6090" s="114"/>
      <c r="U6090" s="114"/>
    </row>
    <row r="6091" spans="1:21" s="108" customFormat="1" hidden="1">
      <c r="A6091" s="114"/>
      <c r="B6091" s="114" t="s">
        <v>271</v>
      </c>
      <c r="C6091" s="114" t="s">
        <v>364</v>
      </c>
      <c r="D6091" s="115" t="s">
        <v>11717</v>
      </c>
      <c r="E6091" s="116" t="s">
        <v>11718</v>
      </c>
      <c r="F6091" s="116" t="s">
        <v>11719</v>
      </c>
      <c r="G6091" s="114" t="s">
        <v>114</v>
      </c>
      <c r="H6091" s="116" t="s">
        <v>667</v>
      </c>
      <c r="I6091" s="233">
        <v>45910.118217592593</v>
      </c>
      <c r="J6091" s="117">
        <v>7225</v>
      </c>
      <c r="K6091" s="117">
        <v>20</v>
      </c>
      <c r="L6091" s="117">
        <v>4</v>
      </c>
      <c r="M6091" s="117">
        <v>2</v>
      </c>
      <c r="N6091" s="117">
        <v>20</v>
      </c>
      <c r="O6091" s="117">
        <v>15.05</v>
      </c>
      <c r="P6091" s="117">
        <v>0</v>
      </c>
      <c r="Q6091" s="117">
        <v>0</v>
      </c>
      <c r="R6091" s="114"/>
      <c r="S6091" s="114"/>
      <c r="T6091" s="114"/>
      <c r="U6091" s="114"/>
    </row>
    <row r="6092" spans="1:21" s="108" customFormat="1" hidden="1">
      <c r="A6092" s="114"/>
      <c r="B6092" s="114" t="s">
        <v>271</v>
      </c>
      <c r="C6092" s="114" t="s">
        <v>364</v>
      </c>
      <c r="D6092" s="115" t="s">
        <v>11714</v>
      </c>
      <c r="E6092" s="116" t="s">
        <v>11715</v>
      </c>
      <c r="F6092" s="116" t="s">
        <v>11716</v>
      </c>
      <c r="G6092" s="114" t="s">
        <v>72</v>
      </c>
      <c r="H6092" s="116" t="s">
        <v>192</v>
      </c>
      <c r="I6092" s="233">
        <v>45910.116793981484</v>
      </c>
      <c r="J6092" s="117">
        <v>1068</v>
      </c>
      <c r="K6092" s="117">
        <v>3</v>
      </c>
      <c r="L6092" s="117">
        <v>2</v>
      </c>
      <c r="M6092" s="117">
        <v>7</v>
      </c>
      <c r="N6092" s="117">
        <v>1</v>
      </c>
      <c r="O6092" s="117">
        <v>8.1</v>
      </c>
      <c r="P6092" s="117">
        <v>0</v>
      </c>
      <c r="Q6092" s="117">
        <v>0</v>
      </c>
      <c r="R6092" s="114"/>
      <c r="S6092" s="114"/>
      <c r="T6092" s="114"/>
      <c r="U6092" s="114"/>
    </row>
    <row r="6093" spans="1:21" s="108" customFormat="1" hidden="1">
      <c r="A6093" s="114"/>
      <c r="B6093" s="114" t="s">
        <v>271</v>
      </c>
      <c r="C6093" s="114" t="s">
        <v>364</v>
      </c>
      <c r="D6093" s="115" t="s">
        <v>11711</v>
      </c>
      <c r="E6093" s="116" t="s">
        <v>11712</v>
      </c>
      <c r="F6093" s="116" t="s">
        <v>11713</v>
      </c>
      <c r="G6093" s="114" t="s">
        <v>72</v>
      </c>
      <c r="H6093" s="116" t="s">
        <v>192</v>
      </c>
      <c r="I6093" s="233">
        <v>45910.113217592596</v>
      </c>
      <c r="J6093" s="117">
        <v>215</v>
      </c>
      <c r="K6093" s="117">
        <v>2</v>
      </c>
      <c r="L6093" s="117">
        <v>0</v>
      </c>
      <c r="M6093" s="117">
        <v>4</v>
      </c>
      <c r="N6093" s="117">
        <v>0</v>
      </c>
      <c r="O6093" s="117">
        <v>8.99</v>
      </c>
      <c r="P6093" s="117">
        <v>0</v>
      </c>
      <c r="Q6093" s="117">
        <v>0</v>
      </c>
      <c r="R6093" s="114"/>
      <c r="S6093" s="114"/>
      <c r="T6093" s="114"/>
      <c r="U6093" s="114"/>
    </row>
    <row r="6094" spans="1:21" s="108" customFormat="1" hidden="1">
      <c r="A6094" s="114"/>
      <c r="B6094" s="114" t="s">
        <v>271</v>
      </c>
      <c r="C6094" s="114" t="s">
        <v>364</v>
      </c>
      <c r="D6094" s="115" t="s">
        <v>11708</v>
      </c>
      <c r="E6094" s="116" t="s">
        <v>11709</v>
      </c>
      <c r="F6094" s="116" t="s">
        <v>11710</v>
      </c>
      <c r="G6094" s="114" t="s">
        <v>122</v>
      </c>
      <c r="H6094" s="116" t="s">
        <v>681</v>
      </c>
      <c r="I6094" s="233">
        <v>45910.108437499999</v>
      </c>
      <c r="J6094" s="117">
        <v>569</v>
      </c>
      <c r="K6094" s="117">
        <v>2</v>
      </c>
      <c r="L6094" s="117">
        <v>0</v>
      </c>
      <c r="M6094" s="117">
        <v>1</v>
      </c>
      <c r="N6094" s="117">
        <v>2</v>
      </c>
      <c r="O6094" s="117">
        <v>13.03</v>
      </c>
      <c r="P6094" s="117">
        <v>0</v>
      </c>
      <c r="Q6094" s="117">
        <v>0</v>
      </c>
      <c r="R6094" s="114"/>
      <c r="S6094" s="114"/>
      <c r="T6094" s="114"/>
      <c r="U6094" s="114"/>
    </row>
    <row r="6095" spans="1:21" s="108" customFormat="1" hidden="1">
      <c r="A6095" s="114"/>
      <c r="B6095" s="114" t="s">
        <v>271</v>
      </c>
      <c r="C6095" s="114" t="s">
        <v>364</v>
      </c>
      <c r="D6095" s="115" t="s">
        <v>11705</v>
      </c>
      <c r="E6095" s="116" t="s">
        <v>11706</v>
      </c>
      <c r="F6095" s="116" t="s">
        <v>11707</v>
      </c>
      <c r="G6095" s="114" t="s">
        <v>114</v>
      </c>
      <c r="H6095" s="116" t="s">
        <v>667</v>
      </c>
      <c r="I6095" s="233">
        <v>45910.108032407406</v>
      </c>
      <c r="J6095" s="117">
        <v>750</v>
      </c>
      <c r="K6095" s="117">
        <v>5</v>
      </c>
      <c r="L6095" s="117">
        <v>2</v>
      </c>
      <c r="M6095" s="117">
        <v>0</v>
      </c>
      <c r="N6095" s="117">
        <v>5</v>
      </c>
      <c r="O6095" s="117">
        <v>11.27</v>
      </c>
      <c r="P6095" s="117">
        <v>0</v>
      </c>
      <c r="Q6095" s="117">
        <v>0</v>
      </c>
      <c r="R6095" s="114"/>
      <c r="S6095" s="114"/>
      <c r="T6095" s="114"/>
      <c r="U6095" s="114"/>
    </row>
    <row r="6096" spans="1:21" s="108" customFormat="1" hidden="1">
      <c r="A6096" s="114"/>
      <c r="B6096" s="114" t="s">
        <v>271</v>
      </c>
      <c r="C6096" s="114" t="s">
        <v>364</v>
      </c>
      <c r="D6096" s="115" t="s">
        <v>11702</v>
      </c>
      <c r="E6096" s="116" t="s">
        <v>11703</v>
      </c>
      <c r="F6096" s="116" t="s">
        <v>11704</v>
      </c>
      <c r="G6096" s="114" t="s">
        <v>72</v>
      </c>
      <c r="H6096" s="116" t="s">
        <v>192</v>
      </c>
      <c r="I6096" s="233">
        <v>45910.104756944442</v>
      </c>
      <c r="J6096" s="117">
        <v>26333</v>
      </c>
      <c r="K6096" s="117">
        <v>79</v>
      </c>
      <c r="L6096" s="117">
        <v>24</v>
      </c>
      <c r="M6096" s="117">
        <v>71</v>
      </c>
      <c r="N6096" s="117">
        <v>71</v>
      </c>
      <c r="O6096" s="117">
        <v>19.16</v>
      </c>
      <c r="P6096" s="117">
        <v>0</v>
      </c>
      <c r="Q6096" s="117">
        <v>0</v>
      </c>
      <c r="R6096" s="114"/>
      <c r="S6096" s="114"/>
      <c r="T6096" s="114"/>
      <c r="U6096" s="114"/>
    </row>
    <row r="6097" spans="1:21" s="108" customFormat="1" hidden="1">
      <c r="A6097" s="114"/>
      <c r="B6097" s="114" t="s">
        <v>271</v>
      </c>
      <c r="C6097" s="114" t="s">
        <v>364</v>
      </c>
      <c r="D6097" s="115" t="s">
        <v>11699</v>
      </c>
      <c r="E6097" s="116" t="s">
        <v>11700</v>
      </c>
      <c r="F6097" s="116" t="s">
        <v>11701</v>
      </c>
      <c r="G6097" s="114" t="s">
        <v>566</v>
      </c>
      <c r="H6097" s="116" t="s">
        <v>567</v>
      </c>
      <c r="I6097" s="233">
        <v>45910.10428240741</v>
      </c>
      <c r="J6097" s="117">
        <v>126</v>
      </c>
      <c r="K6097" s="117">
        <v>3</v>
      </c>
      <c r="L6097" s="117">
        <v>1</v>
      </c>
      <c r="M6097" s="117">
        <v>0</v>
      </c>
      <c r="N6097" s="117">
        <v>0</v>
      </c>
      <c r="O6097" s="117">
        <v>16.75</v>
      </c>
      <c r="P6097" s="117">
        <v>0</v>
      </c>
      <c r="Q6097" s="117">
        <v>4</v>
      </c>
      <c r="R6097" s="114"/>
      <c r="S6097" s="114"/>
      <c r="T6097" s="114"/>
      <c r="U6097" s="114"/>
    </row>
    <row r="6098" spans="1:21" s="108" customFormat="1" hidden="1">
      <c r="A6098" s="114"/>
      <c r="B6098" s="114" t="s">
        <v>271</v>
      </c>
      <c r="C6098" s="114" t="s">
        <v>364</v>
      </c>
      <c r="D6098" s="115" t="s">
        <v>11696</v>
      </c>
      <c r="E6098" s="116" t="s">
        <v>11697</v>
      </c>
      <c r="F6098" s="116" t="s">
        <v>11698</v>
      </c>
      <c r="G6098" s="114" t="s">
        <v>122</v>
      </c>
      <c r="H6098" s="116" t="s">
        <v>681</v>
      </c>
      <c r="I6098" s="233">
        <v>45910.098229166666</v>
      </c>
      <c r="J6098" s="117">
        <v>262</v>
      </c>
      <c r="K6098" s="117">
        <v>2</v>
      </c>
      <c r="L6098" s="117">
        <v>0</v>
      </c>
      <c r="M6098" s="117">
        <v>0</v>
      </c>
      <c r="N6098" s="117">
        <v>0</v>
      </c>
      <c r="O6098" s="117">
        <v>8.6300000000000008</v>
      </c>
      <c r="P6098" s="117">
        <v>0</v>
      </c>
      <c r="Q6098" s="117">
        <v>0</v>
      </c>
      <c r="R6098" s="114"/>
      <c r="S6098" s="114"/>
      <c r="T6098" s="114"/>
      <c r="U6098" s="114"/>
    </row>
    <row r="6099" spans="1:21" s="108" customFormat="1" hidden="1">
      <c r="A6099" s="114"/>
      <c r="B6099" s="114" t="s">
        <v>271</v>
      </c>
      <c r="C6099" s="114" t="s">
        <v>364</v>
      </c>
      <c r="D6099" s="115" t="s">
        <v>11693</v>
      </c>
      <c r="E6099" s="116" t="s">
        <v>11694</v>
      </c>
      <c r="F6099" s="116" t="s">
        <v>11695</v>
      </c>
      <c r="G6099" s="114" t="s">
        <v>114</v>
      </c>
      <c r="H6099" s="116" t="s">
        <v>667</v>
      </c>
      <c r="I6099" s="233">
        <v>45910.097858796296</v>
      </c>
      <c r="J6099" s="117">
        <v>753</v>
      </c>
      <c r="K6099" s="117">
        <v>6</v>
      </c>
      <c r="L6099" s="117">
        <v>1</v>
      </c>
      <c r="M6099" s="117">
        <v>0</v>
      </c>
      <c r="N6099" s="117">
        <v>11</v>
      </c>
      <c r="O6099" s="117">
        <v>8.69</v>
      </c>
      <c r="P6099" s="117">
        <v>0</v>
      </c>
      <c r="Q6099" s="117">
        <v>0</v>
      </c>
      <c r="R6099" s="114"/>
      <c r="S6099" s="114"/>
      <c r="T6099" s="114"/>
      <c r="U6099" s="114"/>
    </row>
    <row r="6100" spans="1:21" s="108" customFormat="1" hidden="1">
      <c r="A6100" s="114"/>
      <c r="B6100" s="114" t="s">
        <v>271</v>
      </c>
      <c r="C6100" s="114" t="s">
        <v>364</v>
      </c>
      <c r="D6100" s="115" t="s">
        <v>11690</v>
      </c>
      <c r="E6100" s="116" t="s">
        <v>11691</v>
      </c>
      <c r="F6100" s="116" t="s">
        <v>11692</v>
      </c>
      <c r="G6100" s="114" t="s">
        <v>72</v>
      </c>
      <c r="H6100" s="116" t="s">
        <v>192</v>
      </c>
      <c r="I6100" s="233">
        <v>45910.09648148148</v>
      </c>
      <c r="J6100" s="117">
        <v>750</v>
      </c>
      <c r="K6100" s="117">
        <v>4</v>
      </c>
      <c r="L6100" s="117">
        <v>0</v>
      </c>
      <c r="M6100" s="117">
        <v>0</v>
      </c>
      <c r="N6100" s="117">
        <v>3</v>
      </c>
      <c r="O6100" s="117">
        <v>10.77</v>
      </c>
      <c r="P6100" s="117">
        <v>0</v>
      </c>
      <c r="Q6100" s="117">
        <v>0</v>
      </c>
      <c r="R6100" s="114"/>
      <c r="S6100" s="114"/>
      <c r="T6100" s="114"/>
      <c r="U6100" s="114"/>
    </row>
    <row r="6101" spans="1:21" s="108" customFormat="1" hidden="1">
      <c r="A6101" s="114"/>
      <c r="B6101" s="114" t="s">
        <v>271</v>
      </c>
      <c r="C6101" s="114" t="s">
        <v>190</v>
      </c>
      <c r="D6101" s="115" t="s">
        <v>11687</v>
      </c>
      <c r="E6101" s="116" t="s">
        <v>11688</v>
      </c>
      <c r="F6101" s="116" t="s">
        <v>11689</v>
      </c>
      <c r="G6101" s="114" t="s">
        <v>151</v>
      </c>
      <c r="H6101" s="116" t="s">
        <v>1117</v>
      </c>
      <c r="I6101" s="233">
        <v>45910.092731481483</v>
      </c>
      <c r="J6101" s="117">
        <v>179</v>
      </c>
      <c r="K6101" s="117">
        <v>0</v>
      </c>
      <c r="L6101" s="117">
        <v>0</v>
      </c>
      <c r="M6101" s="117">
        <v>0</v>
      </c>
      <c r="N6101" s="117">
        <v>0</v>
      </c>
      <c r="O6101" s="117">
        <v>6.87</v>
      </c>
      <c r="P6101" s="117">
        <v>0</v>
      </c>
      <c r="Q6101" s="117">
        <v>0</v>
      </c>
      <c r="R6101" s="114"/>
      <c r="S6101" s="114"/>
      <c r="T6101" s="114"/>
      <c r="U6101" s="114"/>
    </row>
    <row r="6102" spans="1:21" s="108" customFormat="1" hidden="1">
      <c r="A6102" s="114"/>
      <c r="B6102" s="114" t="s">
        <v>271</v>
      </c>
      <c r="C6102" s="114" t="s">
        <v>190</v>
      </c>
      <c r="D6102" s="115" t="s">
        <v>11684</v>
      </c>
      <c r="E6102" s="116" t="s">
        <v>11685</v>
      </c>
      <c r="F6102" s="116" t="s">
        <v>11686</v>
      </c>
      <c r="G6102" s="114" t="s">
        <v>151</v>
      </c>
      <c r="H6102" s="116" t="s">
        <v>1117</v>
      </c>
      <c r="I6102" s="233">
        <v>45910.086817129632</v>
      </c>
      <c r="J6102" s="117">
        <v>171</v>
      </c>
      <c r="K6102" s="117">
        <v>0</v>
      </c>
      <c r="L6102" s="117">
        <v>0</v>
      </c>
      <c r="M6102" s="117">
        <v>0</v>
      </c>
      <c r="N6102" s="117">
        <v>0</v>
      </c>
      <c r="O6102" s="117">
        <v>2.56</v>
      </c>
      <c r="P6102" s="117">
        <v>0</v>
      </c>
      <c r="Q6102" s="117">
        <v>0</v>
      </c>
      <c r="R6102" s="114"/>
      <c r="S6102" s="114"/>
      <c r="T6102" s="114"/>
      <c r="U6102" s="114"/>
    </row>
    <row r="6103" spans="1:21" s="108" customFormat="1" hidden="1">
      <c r="A6103" s="114"/>
      <c r="B6103" s="114" t="s">
        <v>271</v>
      </c>
      <c r="C6103" s="114" t="s">
        <v>364</v>
      </c>
      <c r="D6103" s="115" t="s">
        <v>11681</v>
      </c>
      <c r="E6103" s="116" t="s">
        <v>11682</v>
      </c>
      <c r="F6103" s="116" t="s">
        <v>11683</v>
      </c>
      <c r="G6103" s="114" t="s">
        <v>72</v>
      </c>
      <c r="H6103" s="116" t="s">
        <v>192</v>
      </c>
      <c r="I6103" s="233">
        <v>45910.081412037034</v>
      </c>
      <c r="J6103" s="117">
        <v>431</v>
      </c>
      <c r="K6103" s="117">
        <v>5</v>
      </c>
      <c r="L6103" s="117">
        <v>3</v>
      </c>
      <c r="M6103" s="117">
        <v>0</v>
      </c>
      <c r="N6103" s="117">
        <v>2</v>
      </c>
      <c r="O6103" s="117">
        <v>14.63</v>
      </c>
      <c r="P6103" s="117">
        <v>0</v>
      </c>
      <c r="Q6103" s="117">
        <v>0</v>
      </c>
      <c r="R6103" s="114"/>
      <c r="S6103" s="114"/>
      <c r="T6103" s="114"/>
      <c r="U6103" s="114"/>
    </row>
    <row r="6104" spans="1:21" s="108" customFormat="1" hidden="1">
      <c r="A6104" s="114"/>
      <c r="B6104" s="114" t="s">
        <v>271</v>
      </c>
      <c r="C6104" s="114" t="s">
        <v>190</v>
      </c>
      <c r="D6104" s="115" t="s">
        <v>11678</v>
      </c>
      <c r="E6104" s="116" t="s">
        <v>11679</v>
      </c>
      <c r="F6104" s="116" t="s">
        <v>11680</v>
      </c>
      <c r="G6104" s="114" t="s">
        <v>151</v>
      </c>
      <c r="H6104" s="116" t="s">
        <v>1117</v>
      </c>
      <c r="I6104" s="233">
        <v>45910.080289351848</v>
      </c>
      <c r="J6104" s="117">
        <v>2356</v>
      </c>
      <c r="K6104" s="117">
        <v>197</v>
      </c>
      <c r="L6104" s="117">
        <v>177</v>
      </c>
      <c r="M6104" s="117">
        <v>239</v>
      </c>
      <c r="N6104" s="117">
        <v>14</v>
      </c>
      <c r="O6104" s="117">
        <v>14.51</v>
      </c>
      <c r="P6104" s="117">
        <v>0</v>
      </c>
      <c r="Q6104" s="117">
        <v>177</v>
      </c>
      <c r="R6104" s="114"/>
      <c r="S6104" s="114"/>
      <c r="T6104" s="114"/>
      <c r="U6104" s="114"/>
    </row>
    <row r="6105" spans="1:21" s="108" customFormat="1" hidden="1">
      <c r="A6105" s="114"/>
      <c r="B6105" s="114" t="s">
        <v>271</v>
      </c>
      <c r="C6105" s="114" t="s">
        <v>364</v>
      </c>
      <c r="D6105" s="115" t="s">
        <v>11675</v>
      </c>
      <c r="E6105" s="116" t="s">
        <v>11676</v>
      </c>
      <c r="F6105" s="116" t="s">
        <v>11677</v>
      </c>
      <c r="G6105" s="114" t="s">
        <v>122</v>
      </c>
      <c r="H6105" s="116" t="s">
        <v>681</v>
      </c>
      <c r="I6105" s="233">
        <v>45910.075590277775</v>
      </c>
      <c r="J6105" s="117">
        <v>182</v>
      </c>
      <c r="K6105" s="117">
        <v>1</v>
      </c>
      <c r="L6105" s="117">
        <v>0</v>
      </c>
      <c r="M6105" s="117">
        <v>0</v>
      </c>
      <c r="N6105" s="117">
        <v>1</v>
      </c>
      <c r="O6105" s="117">
        <v>5.73</v>
      </c>
      <c r="P6105" s="117">
        <v>0</v>
      </c>
      <c r="Q6105" s="117">
        <v>0</v>
      </c>
      <c r="R6105" s="114"/>
      <c r="S6105" s="114"/>
      <c r="T6105" s="114"/>
      <c r="U6105" s="114"/>
    </row>
    <row r="6106" spans="1:21" s="108" customFormat="1" hidden="1">
      <c r="A6106" s="114"/>
      <c r="B6106" s="114" t="s">
        <v>271</v>
      </c>
      <c r="C6106" s="114" t="s">
        <v>190</v>
      </c>
      <c r="D6106" s="115" t="s">
        <v>11672</v>
      </c>
      <c r="E6106" s="116" t="s">
        <v>11673</v>
      </c>
      <c r="F6106" s="116" t="s">
        <v>11674</v>
      </c>
      <c r="G6106" s="114" t="s">
        <v>151</v>
      </c>
      <c r="H6106" s="116" t="s">
        <v>1117</v>
      </c>
      <c r="I6106" s="233">
        <v>45910.074664351851</v>
      </c>
      <c r="J6106" s="117">
        <v>780</v>
      </c>
      <c r="K6106" s="117">
        <v>0</v>
      </c>
      <c r="L6106" s="117">
        <v>0</v>
      </c>
      <c r="M6106" s="117">
        <v>2</v>
      </c>
      <c r="N6106" s="117">
        <v>1</v>
      </c>
      <c r="O6106" s="117">
        <v>4.8499999999999996</v>
      </c>
      <c r="P6106" s="117">
        <v>0</v>
      </c>
      <c r="Q6106" s="117">
        <v>0</v>
      </c>
      <c r="R6106" s="114"/>
      <c r="S6106" s="114"/>
      <c r="T6106" s="114"/>
      <c r="U6106" s="114"/>
    </row>
    <row r="6107" spans="1:21" s="108" customFormat="1" hidden="1">
      <c r="A6107" s="114"/>
      <c r="B6107" s="114" t="s">
        <v>271</v>
      </c>
      <c r="C6107" s="114" t="s">
        <v>364</v>
      </c>
      <c r="D6107" s="115" t="s">
        <v>11669</v>
      </c>
      <c r="E6107" s="116" t="s">
        <v>11670</v>
      </c>
      <c r="F6107" s="116" t="s">
        <v>11671</v>
      </c>
      <c r="G6107" s="114" t="s">
        <v>122</v>
      </c>
      <c r="H6107" s="116" t="s">
        <v>681</v>
      </c>
      <c r="I6107" s="233">
        <v>45910.071539351855</v>
      </c>
      <c r="J6107" s="117">
        <v>450</v>
      </c>
      <c r="K6107" s="117">
        <v>4</v>
      </c>
      <c r="L6107" s="117">
        <v>2</v>
      </c>
      <c r="M6107" s="117">
        <v>2</v>
      </c>
      <c r="N6107" s="117">
        <v>2</v>
      </c>
      <c r="O6107" s="117">
        <v>15.33</v>
      </c>
      <c r="P6107" s="117">
        <v>0</v>
      </c>
      <c r="Q6107" s="117">
        <v>0</v>
      </c>
      <c r="R6107" s="114"/>
      <c r="S6107" s="114"/>
      <c r="T6107" s="114"/>
      <c r="U6107" s="114"/>
    </row>
    <row r="6108" spans="1:21" s="108" customFormat="1" hidden="1">
      <c r="A6108" s="114"/>
      <c r="B6108" s="114" t="s">
        <v>271</v>
      </c>
      <c r="C6108" s="114" t="s">
        <v>364</v>
      </c>
      <c r="D6108" s="115" t="s">
        <v>11666</v>
      </c>
      <c r="E6108" s="116" t="s">
        <v>11667</v>
      </c>
      <c r="F6108" s="116" t="s">
        <v>11668</v>
      </c>
      <c r="G6108" s="114" t="s">
        <v>72</v>
      </c>
      <c r="H6108" s="116" t="s">
        <v>192</v>
      </c>
      <c r="I6108" s="233">
        <v>45910.067974537036</v>
      </c>
      <c r="J6108" s="117">
        <v>1114</v>
      </c>
      <c r="K6108" s="117">
        <v>7</v>
      </c>
      <c r="L6108" s="117">
        <v>4</v>
      </c>
      <c r="M6108" s="117">
        <v>3</v>
      </c>
      <c r="N6108" s="117">
        <v>5</v>
      </c>
      <c r="O6108" s="117">
        <v>11.58</v>
      </c>
      <c r="P6108" s="117">
        <v>0</v>
      </c>
      <c r="Q6108" s="117">
        <v>0</v>
      </c>
      <c r="R6108" s="114"/>
      <c r="S6108" s="114"/>
      <c r="T6108" s="114"/>
      <c r="U6108" s="114"/>
    </row>
    <row r="6109" spans="1:21" s="108" customFormat="1" hidden="1">
      <c r="A6109" s="114"/>
      <c r="B6109" s="114" t="s">
        <v>271</v>
      </c>
      <c r="C6109" s="114" t="s">
        <v>364</v>
      </c>
      <c r="D6109" s="115" t="s">
        <v>11663</v>
      </c>
      <c r="E6109" s="116" t="s">
        <v>11664</v>
      </c>
      <c r="F6109" s="116" t="s">
        <v>11665</v>
      </c>
      <c r="G6109" s="114" t="s">
        <v>122</v>
      </c>
      <c r="H6109" s="116" t="s">
        <v>681</v>
      </c>
      <c r="I6109" s="233">
        <v>45910.066168981481</v>
      </c>
      <c r="J6109" s="117">
        <v>2371</v>
      </c>
      <c r="K6109" s="117">
        <v>5</v>
      </c>
      <c r="L6109" s="117">
        <v>2</v>
      </c>
      <c r="M6109" s="117">
        <v>3</v>
      </c>
      <c r="N6109" s="117">
        <v>6</v>
      </c>
      <c r="O6109" s="117">
        <v>11.6</v>
      </c>
      <c r="P6109" s="117">
        <v>0</v>
      </c>
      <c r="Q6109" s="117">
        <v>0</v>
      </c>
      <c r="R6109" s="114"/>
      <c r="S6109" s="114"/>
      <c r="T6109" s="114"/>
      <c r="U6109" s="114"/>
    </row>
    <row r="6110" spans="1:21" s="108" customFormat="1" hidden="1">
      <c r="A6110" s="114"/>
      <c r="B6110" s="114" t="s">
        <v>271</v>
      </c>
      <c r="C6110" s="114" t="s">
        <v>364</v>
      </c>
      <c r="D6110" s="115" t="s">
        <v>11660</v>
      </c>
      <c r="E6110" s="116" t="s">
        <v>11661</v>
      </c>
      <c r="F6110" s="116" t="s">
        <v>11662</v>
      </c>
      <c r="G6110" s="114" t="s">
        <v>72</v>
      </c>
      <c r="H6110" s="116" t="s">
        <v>192</v>
      </c>
      <c r="I6110" s="233">
        <v>45910.063483796293</v>
      </c>
      <c r="J6110" s="117">
        <v>6981</v>
      </c>
      <c r="K6110" s="117">
        <v>14</v>
      </c>
      <c r="L6110" s="117">
        <v>7</v>
      </c>
      <c r="M6110" s="117">
        <v>22</v>
      </c>
      <c r="N6110" s="117">
        <v>46</v>
      </c>
      <c r="O6110" s="117">
        <v>19.920000000000002</v>
      </c>
      <c r="P6110" s="117">
        <v>0</v>
      </c>
      <c r="Q6110" s="117">
        <v>0</v>
      </c>
      <c r="R6110" s="114"/>
      <c r="S6110" s="114"/>
      <c r="T6110" s="114"/>
      <c r="U6110" s="114"/>
    </row>
    <row r="6111" spans="1:21" s="108" customFormat="1" hidden="1">
      <c r="A6111" s="114"/>
      <c r="B6111" s="114" t="s">
        <v>271</v>
      </c>
      <c r="C6111" s="114" t="s">
        <v>364</v>
      </c>
      <c r="D6111" s="115" t="s">
        <v>11657</v>
      </c>
      <c r="E6111" s="116" t="s">
        <v>11658</v>
      </c>
      <c r="F6111" s="116" t="s">
        <v>11659</v>
      </c>
      <c r="G6111" s="114" t="s">
        <v>122</v>
      </c>
      <c r="H6111" s="116" t="s">
        <v>681</v>
      </c>
      <c r="I6111" s="233">
        <v>45910.061192129629</v>
      </c>
      <c r="J6111" s="117">
        <v>1152</v>
      </c>
      <c r="K6111" s="117">
        <v>4</v>
      </c>
      <c r="L6111" s="117">
        <v>0</v>
      </c>
      <c r="M6111" s="117">
        <v>9</v>
      </c>
      <c r="N6111" s="117">
        <v>0</v>
      </c>
      <c r="O6111" s="117">
        <v>11.61</v>
      </c>
      <c r="P6111" s="117">
        <v>0</v>
      </c>
      <c r="Q6111" s="117">
        <v>0</v>
      </c>
      <c r="R6111" s="114"/>
      <c r="S6111" s="114"/>
      <c r="T6111" s="114"/>
      <c r="U6111" s="114"/>
    </row>
    <row r="6112" spans="1:21" s="108" customFormat="1" hidden="1">
      <c r="A6112" s="114"/>
      <c r="B6112" s="114" t="s">
        <v>271</v>
      </c>
      <c r="C6112" s="114" t="s">
        <v>364</v>
      </c>
      <c r="D6112" s="115" t="s">
        <v>11654</v>
      </c>
      <c r="E6112" s="116" t="s">
        <v>11655</v>
      </c>
      <c r="F6112" s="116" t="s">
        <v>11656</v>
      </c>
      <c r="G6112" s="114" t="s">
        <v>122</v>
      </c>
      <c r="H6112" s="116" t="s">
        <v>681</v>
      </c>
      <c r="I6112" s="233">
        <v>45910.055393518516</v>
      </c>
      <c r="J6112" s="117">
        <v>594</v>
      </c>
      <c r="K6112" s="117">
        <v>2</v>
      </c>
      <c r="L6112" s="117">
        <v>0</v>
      </c>
      <c r="M6112" s="117">
        <v>4</v>
      </c>
      <c r="N6112" s="117">
        <v>1</v>
      </c>
      <c r="O6112" s="117">
        <v>11.15</v>
      </c>
      <c r="P6112" s="117">
        <v>0</v>
      </c>
      <c r="Q6112" s="117">
        <v>2</v>
      </c>
      <c r="R6112" s="114"/>
      <c r="S6112" s="114"/>
      <c r="T6112" s="114"/>
      <c r="U6112" s="114"/>
    </row>
    <row r="6113" spans="1:21" s="108" customFormat="1" hidden="1">
      <c r="A6113" s="114"/>
      <c r="B6113" s="114" t="s">
        <v>271</v>
      </c>
      <c r="C6113" s="114" t="s">
        <v>364</v>
      </c>
      <c r="D6113" s="115" t="s">
        <v>11651</v>
      </c>
      <c r="E6113" s="116" t="s">
        <v>11652</v>
      </c>
      <c r="F6113" s="116" t="s">
        <v>11653</v>
      </c>
      <c r="G6113" s="114" t="s">
        <v>72</v>
      </c>
      <c r="H6113" s="116" t="s">
        <v>192</v>
      </c>
      <c r="I6113" s="233">
        <v>45910.053391203706</v>
      </c>
      <c r="J6113" s="117">
        <v>808</v>
      </c>
      <c r="K6113" s="117">
        <v>5</v>
      </c>
      <c r="L6113" s="117">
        <v>1</v>
      </c>
      <c r="M6113" s="117">
        <v>0</v>
      </c>
      <c r="N6113" s="117">
        <v>11</v>
      </c>
      <c r="O6113" s="117">
        <v>10.54</v>
      </c>
      <c r="P6113" s="117">
        <v>0</v>
      </c>
      <c r="Q6113" s="117">
        <v>0</v>
      </c>
      <c r="R6113" s="114"/>
      <c r="S6113" s="114"/>
      <c r="T6113" s="114"/>
      <c r="U6113" s="114"/>
    </row>
    <row r="6114" spans="1:21" s="108" customFormat="1" hidden="1">
      <c r="A6114" s="114"/>
      <c r="B6114" s="114" t="s">
        <v>271</v>
      </c>
      <c r="C6114" s="114" t="s">
        <v>364</v>
      </c>
      <c r="D6114" s="115" t="s">
        <v>11648</v>
      </c>
      <c r="E6114" s="116" t="s">
        <v>11649</v>
      </c>
      <c r="F6114" s="116" t="s">
        <v>11650</v>
      </c>
      <c r="G6114" s="114" t="s">
        <v>566</v>
      </c>
      <c r="H6114" s="116" t="s">
        <v>567</v>
      </c>
      <c r="I6114" s="233">
        <v>45910.04483796296</v>
      </c>
      <c r="J6114" s="117">
        <v>131</v>
      </c>
      <c r="K6114" s="117">
        <v>3</v>
      </c>
      <c r="L6114" s="117">
        <v>1</v>
      </c>
      <c r="M6114" s="117">
        <v>0</v>
      </c>
      <c r="N6114" s="117">
        <v>0</v>
      </c>
      <c r="O6114" s="117">
        <v>9.8000000000000007</v>
      </c>
      <c r="P6114" s="117">
        <v>0</v>
      </c>
      <c r="Q6114" s="117">
        <v>0</v>
      </c>
      <c r="R6114" s="114"/>
      <c r="S6114" s="114"/>
      <c r="T6114" s="114"/>
      <c r="U6114" s="114"/>
    </row>
    <row r="6115" spans="1:21" s="108" customFormat="1" hidden="1">
      <c r="A6115" s="114"/>
      <c r="B6115" s="114" t="s">
        <v>189</v>
      </c>
      <c r="C6115" s="114" t="s">
        <v>364</v>
      </c>
      <c r="D6115" s="115" t="s">
        <v>11645</v>
      </c>
      <c r="E6115" s="116" t="s">
        <v>11646</v>
      </c>
      <c r="F6115" s="116" t="s">
        <v>11647</v>
      </c>
      <c r="G6115" s="114" t="s">
        <v>566</v>
      </c>
      <c r="H6115" s="116" t="s">
        <v>567</v>
      </c>
      <c r="I6115" s="233">
        <v>45910.04241898148</v>
      </c>
      <c r="J6115" s="117">
        <v>201</v>
      </c>
      <c r="K6115" s="117">
        <v>8</v>
      </c>
      <c r="L6115" s="117">
        <v>1</v>
      </c>
      <c r="M6115" s="117">
        <v>0</v>
      </c>
      <c r="N6115" s="117">
        <v>8</v>
      </c>
      <c r="O6115" s="117">
        <v>5.57</v>
      </c>
      <c r="P6115" s="117">
        <v>0</v>
      </c>
      <c r="Q6115" s="117">
        <v>0</v>
      </c>
      <c r="R6115" s="114"/>
      <c r="S6115" s="114"/>
      <c r="T6115" s="114"/>
      <c r="U6115" s="114"/>
    </row>
    <row r="6116" spans="1:21" s="108" customFormat="1" hidden="1">
      <c r="A6116" s="114"/>
      <c r="B6116" s="114" t="s">
        <v>271</v>
      </c>
      <c r="C6116" s="114" t="s">
        <v>239</v>
      </c>
      <c r="D6116" s="115" t="s">
        <v>11642</v>
      </c>
      <c r="E6116" s="116" t="s">
        <v>11643</v>
      </c>
      <c r="F6116" s="116" t="s">
        <v>11644</v>
      </c>
      <c r="G6116" s="114" t="s">
        <v>122</v>
      </c>
      <c r="H6116" s="116" t="s">
        <v>681</v>
      </c>
      <c r="I6116" s="233">
        <v>45910.015405092592</v>
      </c>
      <c r="J6116" s="117">
        <v>157</v>
      </c>
      <c r="K6116" s="117">
        <v>0</v>
      </c>
      <c r="L6116" s="117">
        <v>0</v>
      </c>
      <c r="M6116" s="117">
        <v>1</v>
      </c>
      <c r="N6116" s="117">
        <v>0</v>
      </c>
      <c r="O6116" s="117">
        <v>5.22</v>
      </c>
      <c r="P6116" s="117">
        <v>0</v>
      </c>
      <c r="Q6116" s="117">
        <v>0</v>
      </c>
      <c r="R6116" s="114"/>
      <c r="S6116" s="114"/>
      <c r="T6116" s="114"/>
      <c r="U6116" s="114"/>
    </row>
    <row r="6117" spans="1:21" s="108" customFormat="1" hidden="1">
      <c r="A6117" s="114"/>
      <c r="B6117" s="114" t="s">
        <v>189</v>
      </c>
      <c r="C6117" s="114" t="s">
        <v>364</v>
      </c>
      <c r="D6117" s="115" t="s">
        <v>11639</v>
      </c>
      <c r="E6117" s="116" t="s">
        <v>11640</v>
      </c>
      <c r="F6117" s="116" t="s">
        <v>11641</v>
      </c>
      <c r="G6117" s="114" t="s">
        <v>571</v>
      </c>
      <c r="H6117" s="116" t="s">
        <v>572</v>
      </c>
      <c r="I6117" s="233">
        <v>45909.948599537034</v>
      </c>
      <c r="J6117" s="117">
        <v>22</v>
      </c>
      <c r="K6117" s="117">
        <v>2</v>
      </c>
      <c r="L6117" s="117">
        <v>0</v>
      </c>
      <c r="M6117" s="117">
        <v>0</v>
      </c>
      <c r="N6117" s="117">
        <v>0</v>
      </c>
      <c r="O6117" s="117">
        <v>4.91</v>
      </c>
      <c r="P6117" s="117">
        <v>0</v>
      </c>
      <c r="Q6117" s="117">
        <v>0</v>
      </c>
      <c r="R6117" s="114"/>
      <c r="S6117" s="114"/>
      <c r="T6117" s="114"/>
      <c r="U6117" s="114"/>
    </row>
    <row r="6118" spans="1:21" s="108" customFormat="1" hidden="1">
      <c r="A6118" s="114"/>
      <c r="B6118" s="114" t="s">
        <v>189</v>
      </c>
      <c r="C6118" s="114" t="s">
        <v>364</v>
      </c>
      <c r="D6118" s="115" t="s">
        <v>11636</v>
      </c>
      <c r="E6118" s="116" t="s">
        <v>11637</v>
      </c>
      <c r="F6118" s="116" t="s">
        <v>11638</v>
      </c>
      <c r="G6118" s="114" t="s">
        <v>52</v>
      </c>
      <c r="H6118" s="116" t="s">
        <v>1803</v>
      </c>
      <c r="I6118" s="233">
        <v>45909.938622685186</v>
      </c>
      <c r="J6118" s="117">
        <v>180</v>
      </c>
      <c r="K6118" s="117">
        <v>2</v>
      </c>
      <c r="L6118" s="117">
        <v>0</v>
      </c>
      <c r="M6118" s="117">
        <v>2</v>
      </c>
      <c r="N6118" s="117">
        <v>1</v>
      </c>
      <c r="O6118" s="117">
        <v>6.29</v>
      </c>
      <c r="P6118" s="117">
        <v>0</v>
      </c>
      <c r="Q6118" s="117">
        <v>0</v>
      </c>
      <c r="R6118" s="114"/>
      <c r="S6118" s="114"/>
      <c r="T6118" s="114"/>
      <c r="U6118" s="114"/>
    </row>
    <row r="6119" spans="1:21" s="108" customFormat="1" hidden="1">
      <c r="A6119" s="114"/>
      <c r="B6119" s="114" t="s">
        <v>271</v>
      </c>
      <c r="C6119" s="114" t="s">
        <v>311</v>
      </c>
      <c r="D6119" s="115" t="s">
        <v>11633</v>
      </c>
      <c r="E6119" s="116" t="s">
        <v>11634</v>
      </c>
      <c r="F6119" s="116" t="s">
        <v>11635</v>
      </c>
      <c r="G6119" s="114" t="s">
        <v>641</v>
      </c>
      <c r="H6119" s="116" t="s">
        <v>642</v>
      </c>
      <c r="I6119" s="233">
        <v>45909.912187499998</v>
      </c>
      <c r="J6119" s="117">
        <v>94</v>
      </c>
      <c r="K6119" s="117">
        <v>1</v>
      </c>
      <c r="L6119" s="117">
        <v>0</v>
      </c>
      <c r="M6119" s="117">
        <v>0</v>
      </c>
      <c r="N6119" s="117">
        <v>0</v>
      </c>
      <c r="O6119" s="117">
        <v>7.73</v>
      </c>
      <c r="P6119" s="117">
        <v>0</v>
      </c>
      <c r="Q6119" s="117">
        <v>0</v>
      </c>
      <c r="R6119" s="114"/>
      <c r="S6119" s="114"/>
      <c r="T6119" s="114"/>
      <c r="U6119" s="114"/>
    </row>
    <row r="6120" spans="1:21" s="108" customFormat="1" hidden="1">
      <c r="A6120" s="114"/>
      <c r="B6120" s="114" t="s">
        <v>271</v>
      </c>
      <c r="C6120" s="114" t="s">
        <v>364</v>
      </c>
      <c r="D6120" s="115" t="s">
        <v>11630</v>
      </c>
      <c r="E6120" s="116" t="s">
        <v>11631</v>
      </c>
      <c r="F6120" s="116" t="s">
        <v>11632</v>
      </c>
      <c r="G6120" s="114" t="s">
        <v>52</v>
      </c>
      <c r="H6120" s="116" t="s">
        <v>1803</v>
      </c>
      <c r="I6120" s="233">
        <v>45909.902592592596</v>
      </c>
      <c r="J6120" s="117">
        <v>72</v>
      </c>
      <c r="K6120" s="117">
        <v>3</v>
      </c>
      <c r="L6120" s="117">
        <v>0</v>
      </c>
      <c r="M6120" s="117">
        <v>0</v>
      </c>
      <c r="N6120" s="117">
        <v>0</v>
      </c>
      <c r="O6120" s="117">
        <v>2.96</v>
      </c>
      <c r="P6120" s="117">
        <v>0</v>
      </c>
      <c r="Q6120" s="117">
        <v>0</v>
      </c>
      <c r="R6120" s="114"/>
      <c r="S6120" s="114"/>
      <c r="T6120" s="114"/>
      <c r="U6120" s="114"/>
    </row>
    <row r="6121" spans="1:21" s="108" customFormat="1" hidden="1">
      <c r="A6121" s="114"/>
      <c r="B6121" s="114" t="s">
        <v>271</v>
      </c>
      <c r="C6121" s="114" t="s">
        <v>364</v>
      </c>
      <c r="D6121" s="115" t="s">
        <v>11627</v>
      </c>
      <c r="E6121" s="116" t="s">
        <v>11628</v>
      </c>
      <c r="F6121" s="116" t="s">
        <v>11629</v>
      </c>
      <c r="G6121" s="114" t="s">
        <v>122</v>
      </c>
      <c r="H6121" s="116" t="s">
        <v>681</v>
      </c>
      <c r="I6121" s="233">
        <v>45909.842546296299</v>
      </c>
      <c r="J6121" s="117">
        <v>1135</v>
      </c>
      <c r="K6121" s="117">
        <v>1</v>
      </c>
      <c r="L6121" s="117">
        <v>1</v>
      </c>
      <c r="M6121" s="117">
        <v>3</v>
      </c>
      <c r="N6121" s="117">
        <v>2</v>
      </c>
      <c r="O6121" s="117">
        <v>8.32</v>
      </c>
      <c r="P6121" s="117">
        <v>0</v>
      </c>
      <c r="Q6121" s="117">
        <v>0</v>
      </c>
      <c r="R6121" s="114"/>
      <c r="S6121" s="114"/>
      <c r="T6121" s="114"/>
      <c r="U6121" s="114"/>
    </row>
    <row r="6122" spans="1:21" s="108" customFormat="1" hidden="1">
      <c r="A6122" s="114"/>
      <c r="B6122" s="114" t="s">
        <v>271</v>
      </c>
      <c r="C6122" s="114" t="s">
        <v>364</v>
      </c>
      <c r="D6122" s="115" t="s">
        <v>11624</v>
      </c>
      <c r="E6122" s="116" t="s">
        <v>11625</v>
      </c>
      <c r="F6122" s="116" t="s">
        <v>11626</v>
      </c>
      <c r="G6122" s="114" t="s">
        <v>72</v>
      </c>
      <c r="H6122" s="116" t="s">
        <v>192</v>
      </c>
      <c r="I6122" s="233">
        <v>45909.84103009259</v>
      </c>
      <c r="J6122" s="117">
        <v>279</v>
      </c>
      <c r="K6122" s="117">
        <v>2</v>
      </c>
      <c r="L6122" s="117">
        <v>2</v>
      </c>
      <c r="M6122" s="117">
        <v>0</v>
      </c>
      <c r="N6122" s="117">
        <v>0</v>
      </c>
      <c r="O6122" s="117">
        <v>5.23</v>
      </c>
      <c r="P6122" s="117">
        <v>0</v>
      </c>
      <c r="Q6122" s="117">
        <v>0</v>
      </c>
      <c r="R6122" s="114"/>
      <c r="S6122" s="114"/>
      <c r="T6122" s="114"/>
      <c r="U6122" s="114"/>
    </row>
    <row r="6123" spans="1:21" s="108" customFormat="1" hidden="1">
      <c r="A6123" s="114"/>
      <c r="B6123" s="114" t="s">
        <v>271</v>
      </c>
      <c r="C6123" s="114" t="s">
        <v>10978</v>
      </c>
      <c r="D6123" s="115" t="s">
        <v>11621</v>
      </c>
      <c r="E6123" s="116" t="s">
        <v>11622</v>
      </c>
      <c r="F6123" s="116" t="s">
        <v>11623</v>
      </c>
      <c r="G6123" s="114" t="s">
        <v>566</v>
      </c>
      <c r="H6123" s="116" t="s">
        <v>567</v>
      </c>
      <c r="I6123" s="233">
        <v>45909.840451388889</v>
      </c>
      <c r="J6123" s="117">
        <v>124</v>
      </c>
      <c r="K6123" s="117">
        <v>3</v>
      </c>
      <c r="L6123" s="117">
        <v>1</v>
      </c>
      <c r="M6123" s="117">
        <v>0</v>
      </c>
      <c r="N6123" s="117">
        <v>0</v>
      </c>
      <c r="O6123" s="117">
        <v>4.55</v>
      </c>
      <c r="P6123" s="117">
        <v>0</v>
      </c>
      <c r="Q6123" s="117">
        <v>2</v>
      </c>
      <c r="R6123" s="114"/>
      <c r="S6123" s="114"/>
      <c r="T6123" s="114"/>
      <c r="U6123" s="114"/>
    </row>
    <row r="6124" spans="1:21" s="108" customFormat="1" hidden="1">
      <c r="A6124" s="114"/>
      <c r="B6124" s="114" t="s">
        <v>189</v>
      </c>
      <c r="C6124" s="114" t="s">
        <v>364</v>
      </c>
      <c r="D6124" s="115" t="s">
        <v>11618</v>
      </c>
      <c r="E6124" s="116" t="s">
        <v>11619</v>
      </c>
      <c r="F6124" s="116" t="s">
        <v>11620</v>
      </c>
      <c r="G6124" s="114" t="s">
        <v>571</v>
      </c>
      <c r="H6124" s="116" t="s">
        <v>572</v>
      </c>
      <c r="I6124" s="233">
        <v>45909.838078703702</v>
      </c>
      <c r="J6124" s="117">
        <v>95</v>
      </c>
      <c r="K6124" s="117">
        <v>0</v>
      </c>
      <c r="L6124" s="117">
        <v>0</v>
      </c>
      <c r="M6124" s="117">
        <v>2</v>
      </c>
      <c r="N6124" s="117">
        <v>0</v>
      </c>
      <c r="O6124" s="117">
        <v>0.15</v>
      </c>
      <c r="P6124" s="117">
        <v>0</v>
      </c>
      <c r="Q6124" s="117">
        <v>0</v>
      </c>
      <c r="R6124" s="114"/>
      <c r="S6124" s="114"/>
      <c r="T6124" s="114"/>
      <c r="U6124" s="114"/>
    </row>
    <row r="6125" spans="1:21" s="108" customFormat="1" hidden="1">
      <c r="A6125" s="114"/>
      <c r="B6125" s="114" t="s">
        <v>271</v>
      </c>
      <c r="C6125" s="114" t="s">
        <v>364</v>
      </c>
      <c r="D6125" s="115" t="s">
        <v>11469</v>
      </c>
      <c r="E6125" s="116" t="s">
        <v>11470</v>
      </c>
      <c r="F6125" s="116" t="s">
        <v>11471</v>
      </c>
      <c r="G6125" s="114" t="s">
        <v>105</v>
      </c>
      <c r="H6125" s="116" t="s">
        <v>593</v>
      </c>
      <c r="I6125" s="233">
        <v>45909.835497685184</v>
      </c>
      <c r="J6125" s="117">
        <v>29</v>
      </c>
      <c r="K6125" s="117">
        <v>1</v>
      </c>
      <c r="L6125" s="117">
        <v>1</v>
      </c>
      <c r="M6125" s="117">
        <v>0</v>
      </c>
      <c r="N6125" s="117">
        <v>0</v>
      </c>
      <c r="O6125" s="117">
        <v>2.79</v>
      </c>
      <c r="P6125" s="117">
        <v>0</v>
      </c>
      <c r="Q6125" s="117"/>
      <c r="R6125" s="114"/>
      <c r="S6125" s="114"/>
      <c r="T6125" s="114"/>
      <c r="U6125" s="114"/>
    </row>
    <row r="6126" spans="1:21" s="108" customFormat="1" hidden="1">
      <c r="A6126" s="114"/>
      <c r="B6126" s="114" t="s">
        <v>271</v>
      </c>
      <c r="C6126" s="114" t="s">
        <v>217</v>
      </c>
      <c r="D6126" s="115" t="s">
        <v>11587</v>
      </c>
      <c r="E6126" s="116" t="s">
        <v>11588</v>
      </c>
      <c r="F6126" s="116" t="s">
        <v>11589</v>
      </c>
      <c r="G6126" s="114" t="s">
        <v>1807</v>
      </c>
      <c r="H6126" s="116" t="s">
        <v>1425</v>
      </c>
      <c r="I6126" s="233">
        <v>45909.793194444443</v>
      </c>
      <c r="J6126" s="117">
        <v>19</v>
      </c>
      <c r="K6126" s="117">
        <v>3</v>
      </c>
      <c r="L6126" s="117">
        <v>0</v>
      </c>
      <c r="M6126" s="117">
        <v>0</v>
      </c>
      <c r="N6126" s="117">
        <v>1</v>
      </c>
      <c r="O6126" s="117">
        <v>5.74</v>
      </c>
      <c r="P6126" s="117">
        <v>0</v>
      </c>
      <c r="Q6126" s="117">
        <v>0</v>
      </c>
      <c r="R6126" s="114"/>
      <c r="S6126" s="114"/>
      <c r="T6126" s="114"/>
      <c r="U6126" s="114"/>
    </row>
    <row r="6127" spans="1:21" s="108" customFormat="1" hidden="1">
      <c r="A6127" s="114"/>
      <c r="B6127" s="114" t="s">
        <v>189</v>
      </c>
      <c r="C6127" s="114" t="s">
        <v>190</v>
      </c>
      <c r="D6127" s="115" t="s">
        <v>11615</v>
      </c>
      <c r="E6127" s="116" t="s">
        <v>11616</v>
      </c>
      <c r="F6127" s="116" t="s">
        <v>11617</v>
      </c>
      <c r="G6127" s="114" t="s">
        <v>636</v>
      </c>
      <c r="H6127" s="116" t="s">
        <v>637</v>
      </c>
      <c r="I6127" s="233">
        <v>45909.78738425926</v>
      </c>
      <c r="J6127" s="117">
        <v>87</v>
      </c>
      <c r="K6127" s="117">
        <v>2</v>
      </c>
      <c r="L6127" s="117">
        <v>1</v>
      </c>
      <c r="M6127" s="117">
        <v>0</v>
      </c>
      <c r="N6127" s="117">
        <v>0</v>
      </c>
      <c r="O6127" s="117">
        <v>6.32</v>
      </c>
      <c r="P6127" s="117">
        <v>0</v>
      </c>
      <c r="Q6127" s="117">
        <v>0</v>
      </c>
      <c r="R6127" s="114"/>
      <c r="S6127" s="114"/>
      <c r="T6127" s="114"/>
      <c r="U6127" s="114"/>
    </row>
    <row r="6128" spans="1:21" s="108" customFormat="1" hidden="1">
      <c r="A6128" s="114"/>
      <c r="B6128" s="114" t="s">
        <v>189</v>
      </c>
      <c r="C6128" s="114" t="s">
        <v>364</v>
      </c>
      <c r="D6128" s="115" t="s">
        <v>11572</v>
      </c>
      <c r="E6128" s="116" t="s">
        <v>11573</v>
      </c>
      <c r="F6128" s="116" t="s">
        <v>11574</v>
      </c>
      <c r="G6128" s="114" t="s">
        <v>21</v>
      </c>
      <c r="H6128" s="116" t="s">
        <v>660</v>
      </c>
      <c r="I6128" s="233">
        <v>45909.753182870372</v>
      </c>
      <c r="J6128" s="117">
        <v>298</v>
      </c>
      <c r="K6128" s="117">
        <v>5</v>
      </c>
      <c r="L6128" s="117">
        <v>0</v>
      </c>
      <c r="M6128" s="117">
        <v>3</v>
      </c>
      <c r="N6128" s="117">
        <v>1</v>
      </c>
      <c r="O6128" s="117">
        <v>8.69</v>
      </c>
      <c r="P6128" s="117">
        <v>0</v>
      </c>
      <c r="Q6128" s="117">
        <v>0</v>
      </c>
      <c r="R6128" s="114"/>
      <c r="S6128" s="114"/>
      <c r="T6128" s="114"/>
      <c r="U6128" s="114"/>
    </row>
    <row r="6129" spans="1:21" s="108" customFormat="1" hidden="1">
      <c r="A6129" s="114"/>
      <c r="B6129" s="114" t="s">
        <v>189</v>
      </c>
      <c r="C6129" s="114" t="s">
        <v>190</v>
      </c>
      <c r="D6129" s="115" t="s">
        <v>11566</v>
      </c>
      <c r="E6129" s="116" t="s">
        <v>11567</v>
      </c>
      <c r="F6129" s="116" t="s">
        <v>11568</v>
      </c>
      <c r="G6129" s="114" t="s">
        <v>1787</v>
      </c>
      <c r="H6129" s="116" t="s">
        <v>1788</v>
      </c>
      <c r="I6129" s="233">
        <v>45909.752280092594</v>
      </c>
      <c r="J6129" s="117">
        <v>29</v>
      </c>
      <c r="K6129" s="117">
        <v>1</v>
      </c>
      <c r="L6129" s="117">
        <v>0</v>
      </c>
      <c r="M6129" s="117">
        <v>0</v>
      </c>
      <c r="N6129" s="117">
        <v>0</v>
      </c>
      <c r="O6129" s="117">
        <v>5.41</v>
      </c>
      <c r="P6129" s="117">
        <v>0</v>
      </c>
      <c r="Q6129" s="117">
        <v>0</v>
      </c>
      <c r="R6129" s="114"/>
      <c r="S6129" s="114"/>
      <c r="T6129" s="114"/>
      <c r="U6129" s="114"/>
    </row>
    <row r="6130" spans="1:21" s="108" customFormat="1" hidden="1">
      <c r="A6130" s="114"/>
      <c r="B6130" s="114" t="s">
        <v>271</v>
      </c>
      <c r="C6130" s="114" t="s">
        <v>190</v>
      </c>
      <c r="D6130" s="115" t="s">
        <v>11612</v>
      </c>
      <c r="E6130" s="116" t="s">
        <v>11613</v>
      </c>
      <c r="F6130" s="116" t="s">
        <v>11614</v>
      </c>
      <c r="G6130" s="114" t="s">
        <v>15</v>
      </c>
      <c r="H6130" s="116" t="s">
        <v>649</v>
      </c>
      <c r="I6130" s="233">
        <v>45909.751273148147</v>
      </c>
      <c r="J6130" s="117">
        <v>1413</v>
      </c>
      <c r="K6130" s="117">
        <v>18</v>
      </c>
      <c r="L6130" s="117">
        <v>3</v>
      </c>
      <c r="M6130" s="117">
        <v>4</v>
      </c>
      <c r="N6130" s="117">
        <v>3</v>
      </c>
      <c r="O6130" s="117">
        <v>5.66</v>
      </c>
      <c r="P6130" s="117">
        <v>0</v>
      </c>
      <c r="Q6130" s="117">
        <v>0</v>
      </c>
      <c r="R6130" s="114"/>
      <c r="S6130" s="114"/>
      <c r="T6130" s="114"/>
      <c r="U6130" s="114"/>
    </row>
    <row r="6131" spans="1:21" s="108" customFormat="1" hidden="1">
      <c r="A6131" s="114"/>
      <c r="B6131" s="114" t="s">
        <v>189</v>
      </c>
      <c r="C6131" s="114" t="s">
        <v>364</v>
      </c>
      <c r="D6131" s="115" t="s">
        <v>11600</v>
      </c>
      <c r="E6131" s="116" t="s">
        <v>11601</v>
      </c>
      <c r="F6131" s="116" t="s">
        <v>11602</v>
      </c>
      <c r="G6131" s="114" t="s">
        <v>21</v>
      </c>
      <c r="H6131" s="116" t="s">
        <v>660</v>
      </c>
      <c r="I6131" s="233">
        <v>45909.750324074077</v>
      </c>
      <c r="J6131" s="117">
        <v>150</v>
      </c>
      <c r="K6131" s="117">
        <v>4</v>
      </c>
      <c r="L6131" s="117">
        <v>1</v>
      </c>
      <c r="M6131" s="117">
        <v>0</v>
      </c>
      <c r="N6131" s="117">
        <v>0</v>
      </c>
      <c r="O6131" s="117">
        <v>6.42</v>
      </c>
      <c r="P6131" s="117">
        <v>0</v>
      </c>
      <c r="Q6131" s="117">
        <v>0</v>
      </c>
      <c r="R6131" s="114"/>
      <c r="S6131" s="114"/>
      <c r="T6131" s="114"/>
      <c r="U6131" s="114"/>
    </row>
    <row r="6132" spans="1:21" s="108" customFormat="1" hidden="1">
      <c r="A6132" s="114"/>
      <c r="B6132" s="114" t="s">
        <v>189</v>
      </c>
      <c r="C6132" s="114" t="s">
        <v>10978</v>
      </c>
      <c r="D6132" s="115" t="s">
        <v>11609</v>
      </c>
      <c r="E6132" s="116" t="s">
        <v>11610</v>
      </c>
      <c r="F6132" s="116" t="s">
        <v>11611</v>
      </c>
      <c r="G6132" s="114" t="s">
        <v>566</v>
      </c>
      <c r="H6132" s="116" t="s">
        <v>567</v>
      </c>
      <c r="I6132" s="233">
        <v>45909.744293981479</v>
      </c>
      <c r="J6132" s="117">
        <v>363</v>
      </c>
      <c r="K6132" s="117">
        <v>6</v>
      </c>
      <c r="L6132" s="117">
        <v>1</v>
      </c>
      <c r="M6132" s="117">
        <v>2</v>
      </c>
      <c r="N6132" s="117">
        <v>0</v>
      </c>
      <c r="O6132" s="117">
        <v>9.16</v>
      </c>
      <c r="P6132" s="117">
        <v>0</v>
      </c>
      <c r="Q6132" s="117">
        <v>1</v>
      </c>
      <c r="R6132" s="114"/>
      <c r="S6132" s="114"/>
      <c r="T6132" s="114"/>
      <c r="U6132" s="114"/>
    </row>
    <row r="6133" spans="1:21" s="108" customFormat="1" hidden="1">
      <c r="A6133" s="114"/>
      <c r="B6133" s="114" t="s">
        <v>271</v>
      </c>
      <c r="C6133" s="114" t="s">
        <v>364</v>
      </c>
      <c r="D6133" s="115" t="s">
        <v>11603</v>
      </c>
      <c r="E6133" s="116" t="s">
        <v>11604</v>
      </c>
      <c r="F6133" s="116" t="s">
        <v>11605</v>
      </c>
      <c r="G6133" s="114" t="s">
        <v>607</v>
      </c>
      <c r="H6133" s="116" t="s">
        <v>608</v>
      </c>
      <c r="I6133" s="233">
        <v>45909.735243055555</v>
      </c>
      <c r="J6133" s="117">
        <v>140</v>
      </c>
      <c r="K6133" s="117">
        <v>1</v>
      </c>
      <c r="L6133" s="117">
        <v>0</v>
      </c>
      <c r="M6133" s="117">
        <v>0</v>
      </c>
      <c r="N6133" s="117">
        <v>0</v>
      </c>
      <c r="O6133" s="117">
        <v>4.3600000000000003</v>
      </c>
      <c r="P6133" s="117">
        <v>0</v>
      </c>
      <c r="Q6133" s="117">
        <v>0</v>
      </c>
      <c r="R6133" s="114"/>
      <c r="S6133" s="114"/>
      <c r="T6133" s="114"/>
      <c r="U6133" s="114"/>
    </row>
    <row r="6134" spans="1:21" s="108" customFormat="1" hidden="1">
      <c r="A6134" s="114"/>
      <c r="B6134" s="114" t="s">
        <v>189</v>
      </c>
      <c r="C6134" s="114" t="s">
        <v>10978</v>
      </c>
      <c r="D6134" s="115" t="s">
        <v>11545</v>
      </c>
      <c r="E6134" s="116" t="s">
        <v>11546</v>
      </c>
      <c r="F6134" s="116" t="s">
        <v>11547</v>
      </c>
      <c r="G6134" s="114" t="s">
        <v>566</v>
      </c>
      <c r="H6134" s="116" t="s">
        <v>567</v>
      </c>
      <c r="I6134" s="233">
        <v>45909.729618055557</v>
      </c>
      <c r="J6134" s="117">
        <v>81</v>
      </c>
      <c r="K6134" s="117">
        <v>6</v>
      </c>
      <c r="L6134" s="117">
        <v>1</v>
      </c>
      <c r="M6134" s="117">
        <v>0</v>
      </c>
      <c r="N6134" s="117">
        <v>0</v>
      </c>
      <c r="O6134" s="117">
        <v>10.050000000000001</v>
      </c>
      <c r="P6134" s="117">
        <v>0</v>
      </c>
      <c r="Q6134" s="117">
        <v>1</v>
      </c>
      <c r="R6134" s="114"/>
      <c r="S6134" s="114"/>
      <c r="T6134" s="114"/>
      <c r="U6134" s="114"/>
    </row>
    <row r="6135" spans="1:21" s="108" customFormat="1" hidden="1">
      <c r="A6135" s="114"/>
      <c r="B6135" s="114" t="s">
        <v>271</v>
      </c>
      <c r="C6135" s="114" t="s">
        <v>190</v>
      </c>
      <c r="D6135" s="115" t="s">
        <v>11594</v>
      </c>
      <c r="E6135" s="116" t="s">
        <v>11595</v>
      </c>
      <c r="F6135" s="116" t="s">
        <v>11596</v>
      </c>
      <c r="G6135" s="114" t="s">
        <v>1798</v>
      </c>
      <c r="H6135" s="116" t="s">
        <v>1799</v>
      </c>
      <c r="I6135" s="233">
        <v>45909.718472222223</v>
      </c>
      <c r="J6135" s="117">
        <v>59</v>
      </c>
      <c r="K6135" s="117">
        <v>0</v>
      </c>
      <c r="L6135" s="117">
        <v>0</v>
      </c>
      <c r="M6135" s="117">
        <v>0</v>
      </c>
      <c r="N6135" s="117">
        <v>0</v>
      </c>
      <c r="O6135" s="117">
        <v>5.69</v>
      </c>
      <c r="P6135" s="117">
        <v>0</v>
      </c>
      <c r="Q6135" s="117">
        <v>1</v>
      </c>
      <c r="R6135" s="114"/>
      <c r="S6135" s="114"/>
      <c r="T6135" s="114"/>
      <c r="U6135" s="114"/>
    </row>
    <row r="6136" spans="1:21" s="108" customFormat="1" hidden="1">
      <c r="A6136" s="114"/>
      <c r="B6136" s="114" t="s">
        <v>189</v>
      </c>
      <c r="C6136" s="114" t="s">
        <v>364</v>
      </c>
      <c r="D6136" s="115" t="s">
        <v>11563</v>
      </c>
      <c r="E6136" s="116" t="s">
        <v>11564</v>
      </c>
      <c r="F6136" s="116" t="s">
        <v>11565</v>
      </c>
      <c r="G6136" s="114" t="s">
        <v>653</v>
      </c>
      <c r="H6136" s="116" t="s">
        <v>654</v>
      </c>
      <c r="I6136" s="233">
        <v>45909.704872685186</v>
      </c>
      <c r="J6136" s="117">
        <v>96</v>
      </c>
      <c r="K6136" s="117">
        <v>4</v>
      </c>
      <c r="L6136" s="117">
        <v>2</v>
      </c>
      <c r="M6136" s="117">
        <v>2</v>
      </c>
      <c r="N6136" s="117">
        <v>1</v>
      </c>
      <c r="O6136" s="117">
        <v>7.76</v>
      </c>
      <c r="P6136" s="117">
        <v>0</v>
      </c>
      <c r="Q6136" s="117">
        <v>0</v>
      </c>
      <c r="R6136" s="114"/>
      <c r="S6136" s="114"/>
      <c r="T6136" s="114"/>
      <c r="U6136" s="114"/>
    </row>
    <row r="6137" spans="1:21" s="108" customFormat="1" hidden="1">
      <c r="A6137" s="114"/>
      <c r="B6137" s="114" t="s">
        <v>271</v>
      </c>
      <c r="C6137" s="114" t="s">
        <v>190</v>
      </c>
      <c r="D6137" s="115" t="s">
        <v>11584</v>
      </c>
      <c r="E6137" s="116" t="s">
        <v>11585</v>
      </c>
      <c r="F6137" s="116" t="s">
        <v>11586</v>
      </c>
      <c r="G6137" s="114" t="s">
        <v>602</v>
      </c>
      <c r="H6137" s="116" t="s">
        <v>603</v>
      </c>
      <c r="I6137" s="233">
        <v>45909.694050925929</v>
      </c>
      <c r="J6137" s="117">
        <v>41</v>
      </c>
      <c r="K6137" s="117">
        <v>0</v>
      </c>
      <c r="L6137" s="117">
        <v>0</v>
      </c>
      <c r="M6137" s="117">
        <v>0</v>
      </c>
      <c r="N6137" s="117">
        <v>0</v>
      </c>
      <c r="O6137" s="117">
        <v>29.27</v>
      </c>
      <c r="P6137" s="117">
        <v>0</v>
      </c>
      <c r="Q6137" s="117">
        <v>0</v>
      </c>
      <c r="R6137" s="114"/>
      <c r="S6137" s="114"/>
      <c r="T6137" s="114"/>
      <c r="U6137" s="114"/>
    </row>
    <row r="6138" spans="1:21" s="108" customFormat="1" hidden="1">
      <c r="A6138" s="114"/>
      <c r="B6138" s="114" t="s">
        <v>271</v>
      </c>
      <c r="C6138" s="114" t="s">
        <v>190</v>
      </c>
      <c r="D6138" s="115" t="s">
        <v>11581</v>
      </c>
      <c r="E6138" s="116" t="s">
        <v>11582</v>
      </c>
      <c r="F6138" s="116" t="s">
        <v>11583</v>
      </c>
      <c r="G6138" s="114" t="s">
        <v>15</v>
      </c>
      <c r="H6138" s="116" t="s">
        <v>649</v>
      </c>
      <c r="I6138" s="233">
        <v>45909.682847222219</v>
      </c>
      <c r="J6138" s="117">
        <v>6510</v>
      </c>
      <c r="K6138" s="117">
        <v>58</v>
      </c>
      <c r="L6138" s="117">
        <v>29</v>
      </c>
      <c r="M6138" s="117">
        <v>1</v>
      </c>
      <c r="N6138" s="117">
        <v>19</v>
      </c>
      <c r="O6138" s="117">
        <v>18.23</v>
      </c>
      <c r="P6138" s="117">
        <v>0</v>
      </c>
      <c r="Q6138" s="117">
        <v>1</v>
      </c>
      <c r="R6138" s="114"/>
      <c r="S6138" s="114"/>
      <c r="T6138" s="114"/>
      <c r="U6138" s="114"/>
    </row>
    <row r="6139" spans="1:21" s="108" customFormat="1" hidden="1">
      <c r="A6139" s="114"/>
      <c r="B6139" s="114" t="s">
        <v>189</v>
      </c>
      <c r="C6139" s="114" t="s">
        <v>190</v>
      </c>
      <c r="D6139" s="115" t="s">
        <v>11578</v>
      </c>
      <c r="E6139" s="116" t="s">
        <v>11579</v>
      </c>
      <c r="F6139" s="116" t="s">
        <v>11580</v>
      </c>
      <c r="G6139" s="114" t="s">
        <v>105</v>
      </c>
      <c r="H6139" s="116" t="s">
        <v>593</v>
      </c>
      <c r="I6139" s="233">
        <v>45909.678182870368</v>
      </c>
      <c r="J6139" s="117">
        <v>57</v>
      </c>
      <c r="K6139" s="117">
        <v>0</v>
      </c>
      <c r="L6139" s="117">
        <v>0</v>
      </c>
      <c r="M6139" s="117">
        <v>0</v>
      </c>
      <c r="N6139" s="117">
        <v>0</v>
      </c>
      <c r="O6139" s="117">
        <v>14.32</v>
      </c>
      <c r="P6139" s="117">
        <v>0</v>
      </c>
      <c r="Q6139" s="117"/>
      <c r="R6139" s="114"/>
      <c r="S6139" s="114"/>
      <c r="T6139" s="114"/>
      <c r="U6139" s="114"/>
    </row>
    <row r="6140" spans="1:21" s="108" customFormat="1" hidden="1">
      <c r="A6140" s="114"/>
      <c r="B6140" s="114" t="s">
        <v>189</v>
      </c>
      <c r="C6140" s="114" t="s">
        <v>190</v>
      </c>
      <c r="D6140" s="115" t="s">
        <v>11575</v>
      </c>
      <c r="E6140" s="116" t="s">
        <v>11576</v>
      </c>
      <c r="F6140" s="116" t="s">
        <v>11577</v>
      </c>
      <c r="G6140" s="114" t="s">
        <v>571</v>
      </c>
      <c r="H6140" s="116" t="s">
        <v>572</v>
      </c>
      <c r="I6140" s="233">
        <v>45909.670671296299</v>
      </c>
      <c r="J6140" s="117">
        <v>14</v>
      </c>
      <c r="K6140" s="117">
        <v>0</v>
      </c>
      <c r="L6140" s="117">
        <v>0</v>
      </c>
      <c r="M6140" s="117">
        <v>0</v>
      </c>
      <c r="N6140" s="117">
        <v>0</v>
      </c>
      <c r="O6140" s="117">
        <v>1</v>
      </c>
      <c r="P6140" s="117">
        <v>0</v>
      </c>
      <c r="Q6140" s="117">
        <v>0</v>
      </c>
      <c r="R6140" s="114"/>
      <c r="S6140" s="114"/>
      <c r="T6140" s="114"/>
      <c r="U6140" s="114"/>
    </row>
    <row r="6141" spans="1:21" s="108" customFormat="1" hidden="1">
      <c r="A6141" s="114"/>
      <c r="B6141" s="114" t="s">
        <v>271</v>
      </c>
      <c r="C6141" s="114" t="s">
        <v>364</v>
      </c>
      <c r="D6141" s="115" t="s">
        <v>11569</v>
      </c>
      <c r="E6141" s="116" t="s">
        <v>11570</v>
      </c>
      <c r="F6141" s="116" t="s">
        <v>11571</v>
      </c>
      <c r="G6141" s="114" t="s">
        <v>704</v>
      </c>
      <c r="H6141" s="116" t="s">
        <v>705</v>
      </c>
      <c r="I6141" s="233">
        <v>45909.643634259257</v>
      </c>
      <c r="J6141" s="117">
        <v>52</v>
      </c>
      <c r="K6141" s="117">
        <v>2</v>
      </c>
      <c r="L6141" s="117">
        <v>0</v>
      </c>
      <c r="M6141" s="117">
        <v>1</v>
      </c>
      <c r="N6141" s="117">
        <v>0</v>
      </c>
      <c r="O6141" s="117">
        <v>2.44</v>
      </c>
      <c r="P6141" s="117">
        <v>0</v>
      </c>
      <c r="Q6141" s="117"/>
      <c r="R6141" s="114"/>
      <c r="S6141" s="114"/>
      <c r="T6141" s="114"/>
      <c r="U6141" s="114"/>
    </row>
    <row r="6142" spans="1:21" s="108" customFormat="1" hidden="1">
      <c r="A6142" s="114"/>
      <c r="B6142" s="114" t="s">
        <v>189</v>
      </c>
      <c r="C6142" s="114" t="s">
        <v>190</v>
      </c>
      <c r="D6142" s="115" t="s">
        <v>11560</v>
      </c>
      <c r="E6142" s="116" t="s">
        <v>11561</v>
      </c>
      <c r="F6142" s="116" t="s">
        <v>11562</v>
      </c>
      <c r="G6142" s="114" t="s">
        <v>133</v>
      </c>
      <c r="H6142" s="116" t="s">
        <v>628</v>
      </c>
      <c r="I6142" s="233">
        <v>45909.609050925923</v>
      </c>
      <c r="J6142" s="117">
        <v>58</v>
      </c>
      <c r="K6142" s="117">
        <v>4</v>
      </c>
      <c r="L6142" s="117">
        <v>2</v>
      </c>
      <c r="M6142" s="117">
        <v>0</v>
      </c>
      <c r="N6142" s="117">
        <v>0</v>
      </c>
      <c r="O6142" s="117">
        <v>3.86</v>
      </c>
      <c r="P6142" s="117">
        <v>0</v>
      </c>
      <c r="Q6142" s="117">
        <v>0</v>
      </c>
      <c r="R6142" s="114"/>
      <c r="S6142" s="114"/>
      <c r="T6142" s="114"/>
      <c r="U6142" s="114"/>
    </row>
    <row r="6143" spans="1:21" s="108" customFormat="1" hidden="1">
      <c r="A6143" s="114"/>
      <c r="B6143" s="114" t="s">
        <v>189</v>
      </c>
      <c r="C6143" s="114" t="s">
        <v>242</v>
      </c>
      <c r="D6143" s="115" t="s">
        <v>11557</v>
      </c>
      <c r="E6143" s="116" t="s">
        <v>11558</v>
      </c>
      <c r="F6143" s="116" t="s">
        <v>11559</v>
      </c>
      <c r="G6143" s="114" t="s">
        <v>281</v>
      </c>
      <c r="H6143" s="116" t="s">
        <v>282</v>
      </c>
      <c r="I6143" s="233">
        <v>45909.601631944446</v>
      </c>
      <c r="J6143" s="117">
        <v>170</v>
      </c>
      <c r="K6143" s="117">
        <v>1</v>
      </c>
      <c r="L6143" s="117">
        <v>1</v>
      </c>
      <c r="M6143" s="117">
        <v>0</v>
      </c>
      <c r="N6143" s="117">
        <v>0</v>
      </c>
      <c r="O6143" s="117">
        <v>9.66</v>
      </c>
      <c r="P6143" s="117">
        <v>0</v>
      </c>
      <c r="Q6143" s="117">
        <v>0</v>
      </c>
      <c r="R6143" s="114"/>
      <c r="S6143" s="114"/>
      <c r="T6143" s="114"/>
      <c r="U6143" s="114"/>
    </row>
    <row r="6144" spans="1:21" s="108" customFormat="1" hidden="1">
      <c r="A6144" s="114"/>
      <c r="B6144" s="114" t="s">
        <v>189</v>
      </c>
      <c r="C6144" s="114" t="s">
        <v>190</v>
      </c>
      <c r="D6144" s="115" t="s">
        <v>11554</v>
      </c>
      <c r="E6144" s="116" t="s">
        <v>11555</v>
      </c>
      <c r="F6144" s="116" t="s">
        <v>11556</v>
      </c>
      <c r="G6144" s="114" t="s">
        <v>571</v>
      </c>
      <c r="H6144" s="116" t="s">
        <v>572</v>
      </c>
      <c r="I6144" s="233">
        <v>45909.59784722222</v>
      </c>
      <c r="J6144" s="117">
        <v>26</v>
      </c>
      <c r="K6144" s="117">
        <v>0</v>
      </c>
      <c r="L6144" s="117">
        <v>0</v>
      </c>
      <c r="M6144" s="117">
        <v>1</v>
      </c>
      <c r="N6144" s="117">
        <v>0</v>
      </c>
      <c r="O6144" s="117">
        <v>0.69</v>
      </c>
      <c r="P6144" s="117">
        <v>0</v>
      </c>
      <c r="Q6144" s="117">
        <v>0</v>
      </c>
      <c r="R6144" s="114"/>
      <c r="S6144" s="114"/>
      <c r="T6144" s="114"/>
      <c r="U6144" s="114"/>
    </row>
    <row r="6145" spans="1:21" s="108" customFormat="1" hidden="1">
      <c r="A6145" s="114"/>
      <c r="B6145" s="114" t="s">
        <v>189</v>
      </c>
      <c r="C6145" s="114" t="s">
        <v>190</v>
      </c>
      <c r="D6145" s="115" t="s">
        <v>11551</v>
      </c>
      <c r="E6145" s="116" t="s">
        <v>11552</v>
      </c>
      <c r="F6145" s="116" t="s">
        <v>11553</v>
      </c>
      <c r="G6145" s="114" t="s">
        <v>636</v>
      </c>
      <c r="H6145" s="116" t="s">
        <v>637</v>
      </c>
      <c r="I6145" s="233">
        <v>45909.586122685185</v>
      </c>
      <c r="J6145" s="117">
        <v>140</v>
      </c>
      <c r="K6145" s="117">
        <v>13</v>
      </c>
      <c r="L6145" s="117">
        <v>13</v>
      </c>
      <c r="M6145" s="117">
        <v>0</v>
      </c>
      <c r="N6145" s="117">
        <v>3</v>
      </c>
      <c r="O6145" s="117">
        <v>6.33</v>
      </c>
      <c r="P6145" s="117">
        <v>0</v>
      </c>
      <c r="Q6145" s="117">
        <v>1</v>
      </c>
      <c r="R6145" s="114"/>
      <c r="S6145" s="114"/>
      <c r="T6145" s="114"/>
      <c r="U6145" s="114"/>
    </row>
    <row r="6146" spans="1:21" s="108" customFormat="1" hidden="1">
      <c r="A6146" s="114"/>
      <c r="B6146" s="114" t="s">
        <v>189</v>
      </c>
      <c r="C6146" s="114" t="s">
        <v>190</v>
      </c>
      <c r="D6146" s="115" t="s">
        <v>11548</v>
      </c>
      <c r="E6146" s="116" t="s">
        <v>11549</v>
      </c>
      <c r="F6146" s="116" t="s">
        <v>11550</v>
      </c>
      <c r="G6146" s="114" t="s">
        <v>571</v>
      </c>
      <c r="H6146" s="116" t="s">
        <v>572</v>
      </c>
      <c r="I6146" s="233">
        <v>45909.553657407407</v>
      </c>
      <c r="J6146" s="117">
        <v>64</v>
      </c>
      <c r="K6146" s="117">
        <v>2</v>
      </c>
      <c r="L6146" s="117">
        <v>0</v>
      </c>
      <c r="M6146" s="117">
        <v>1</v>
      </c>
      <c r="N6146" s="117">
        <v>5</v>
      </c>
      <c r="O6146" s="117">
        <v>6</v>
      </c>
      <c r="P6146" s="117">
        <v>0</v>
      </c>
      <c r="Q6146" s="117">
        <v>0</v>
      </c>
      <c r="R6146" s="114"/>
      <c r="S6146" s="114"/>
      <c r="T6146" s="114"/>
      <c r="U6146" s="114"/>
    </row>
    <row r="6147" spans="1:21" s="108" customFormat="1" hidden="1">
      <c r="A6147" s="114"/>
      <c r="B6147" s="114" t="s">
        <v>189</v>
      </c>
      <c r="C6147" s="114" t="s">
        <v>239</v>
      </c>
      <c r="D6147" s="115" t="s">
        <v>11542</v>
      </c>
      <c r="E6147" s="116" t="s">
        <v>11543</v>
      </c>
      <c r="F6147" s="116" t="s">
        <v>11544</v>
      </c>
      <c r="G6147" s="114" t="s">
        <v>52</v>
      </c>
      <c r="H6147" s="116" t="s">
        <v>1803</v>
      </c>
      <c r="I6147" s="233">
        <v>45909.518460648149</v>
      </c>
      <c r="J6147" s="117">
        <v>115</v>
      </c>
      <c r="K6147" s="117">
        <v>20</v>
      </c>
      <c r="L6147" s="117">
        <v>15</v>
      </c>
      <c r="M6147" s="117">
        <v>0</v>
      </c>
      <c r="N6147" s="117">
        <v>4</v>
      </c>
      <c r="O6147" s="117">
        <v>14.79</v>
      </c>
      <c r="P6147" s="117">
        <v>0</v>
      </c>
      <c r="Q6147" s="117">
        <v>0</v>
      </c>
      <c r="R6147" s="114"/>
      <c r="S6147" s="114"/>
      <c r="T6147" s="114"/>
      <c r="U6147" s="114"/>
    </row>
    <row r="6148" spans="1:21" s="108" customFormat="1" hidden="1">
      <c r="A6148" s="114"/>
      <c r="B6148" s="114" t="s">
        <v>189</v>
      </c>
      <c r="C6148" s="114" t="s">
        <v>190</v>
      </c>
      <c r="D6148" s="115" t="s">
        <v>11536</v>
      </c>
      <c r="E6148" s="116" t="s">
        <v>11537</v>
      </c>
      <c r="F6148" s="116" t="s">
        <v>11538</v>
      </c>
      <c r="G6148" s="114" t="s">
        <v>704</v>
      </c>
      <c r="H6148" s="116" t="s">
        <v>705</v>
      </c>
      <c r="I6148" s="233">
        <v>45909.477164351854</v>
      </c>
      <c r="J6148" s="117">
        <v>161</v>
      </c>
      <c r="K6148" s="117">
        <v>2</v>
      </c>
      <c r="L6148" s="117">
        <v>0</v>
      </c>
      <c r="M6148" s="117">
        <v>1</v>
      </c>
      <c r="N6148" s="117">
        <v>0</v>
      </c>
      <c r="O6148" s="117">
        <v>14.11</v>
      </c>
      <c r="P6148" s="117">
        <v>0</v>
      </c>
      <c r="Q6148" s="117"/>
      <c r="R6148" s="114"/>
      <c r="S6148" s="114"/>
      <c r="T6148" s="114"/>
      <c r="U6148" s="114"/>
    </row>
    <row r="6149" spans="1:21" s="108" customFormat="1" hidden="1">
      <c r="A6149" s="114"/>
      <c r="B6149" s="114" t="s">
        <v>189</v>
      </c>
      <c r="C6149" s="114" t="s">
        <v>306</v>
      </c>
      <c r="D6149" s="115" t="s">
        <v>11533</v>
      </c>
      <c r="E6149" s="116" t="s">
        <v>11534</v>
      </c>
      <c r="F6149" s="116" t="s">
        <v>11535</v>
      </c>
      <c r="G6149" s="114" t="s">
        <v>822</v>
      </c>
      <c r="H6149" s="116" t="s">
        <v>823</v>
      </c>
      <c r="I6149" s="233">
        <v>45909.463553240741</v>
      </c>
      <c r="J6149" s="117">
        <v>27</v>
      </c>
      <c r="K6149" s="117">
        <v>1</v>
      </c>
      <c r="L6149" s="117">
        <v>2</v>
      </c>
      <c r="M6149" s="117">
        <v>0</v>
      </c>
      <c r="N6149" s="117">
        <v>0</v>
      </c>
      <c r="O6149" s="117">
        <v>20.260000000000002</v>
      </c>
      <c r="P6149" s="117">
        <v>0</v>
      </c>
      <c r="Q6149" s="117">
        <v>0</v>
      </c>
      <c r="R6149" s="114"/>
      <c r="S6149" s="114"/>
      <c r="T6149" s="114"/>
      <c r="U6149" s="114"/>
    </row>
    <row r="6150" spans="1:21" s="108" customFormat="1" hidden="1">
      <c r="A6150" s="114"/>
      <c r="B6150" s="114" t="s">
        <v>271</v>
      </c>
      <c r="C6150" s="114" t="s">
        <v>466</v>
      </c>
      <c r="D6150" s="115" t="s">
        <v>11496</v>
      </c>
      <c r="E6150" s="116" t="s">
        <v>11531</v>
      </c>
      <c r="F6150" s="116" t="s">
        <v>11532</v>
      </c>
      <c r="G6150" s="114" t="s">
        <v>676</v>
      </c>
      <c r="H6150" s="116" t="s">
        <v>677</v>
      </c>
      <c r="I6150" s="233">
        <v>45909.441296296296</v>
      </c>
      <c r="J6150" s="117">
        <v>111</v>
      </c>
      <c r="K6150" s="117">
        <v>17</v>
      </c>
      <c r="L6150" s="117">
        <v>5</v>
      </c>
      <c r="M6150" s="117">
        <v>8</v>
      </c>
      <c r="N6150" s="117">
        <v>19</v>
      </c>
      <c r="O6150" s="117">
        <v>6.77</v>
      </c>
      <c r="P6150" s="117">
        <v>0</v>
      </c>
      <c r="Q6150" s="117"/>
      <c r="R6150" s="114"/>
      <c r="S6150" s="114"/>
      <c r="T6150" s="114"/>
      <c r="U6150" s="114"/>
    </row>
    <row r="6151" spans="1:21" s="108" customFormat="1" hidden="1">
      <c r="A6151" s="114"/>
      <c r="B6151" s="114" t="s">
        <v>271</v>
      </c>
      <c r="C6151" s="114" t="s">
        <v>364</v>
      </c>
      <c r="D6151" s="115" t="s">
        <v>11528</v>
      </c>
      <c r="E6151" s="116" t="s">
        <v>11529</v>
      </c>
      <c r="F6151" s="116" t="s">
        <v>11530</v>
      </c>
      <c r="G6151" s="114" t="s">
        <v>166</v>
      </c>
      <c r="H6151" s="116" t="s">
        <v>720</v>
      </c>
      <c r="I6151" s="233">
        <v>45909.428043981483</v>
      </c>
      <c r="J6151" s="117">
        <v>63</v>
      </c>
      <c r="K6151" s="117">
        <v>1</v>
      </c>
      <c r="L6151" s="117">
        <v>1</v>
      </c>
      <c r="M6151" s="117">
        <v>0</v>
      </c>
      <c r="N6151" s="117">
        <v>1</v>
      </c>
      <c r="O6151" s="117">
        <v>3.44</v>
      </c>
      <c r="P6151" s="117">
        <v>0</v>
      </c>
      <c r="Q6151" s="117">
        <v>0</v>
      </c>
      <c r="R6151" s="114"/>
      <c r="S6151" s="114"/>
      <c r="T6151" s="114"/>
      <c r="U6151" s="114"/>
    </row>
    <row r="6152" spans="1:21" s="108" customFormat="1" hidden="1">
      <c r="A6152" s="114"/>
      <c r="B6152" s="114" t="s">
        <v>271</v>
      </c>
      <c r="C6152" s="114" t="s">
        <v>364</v>
      </c>
      <c r="D6152" s="115" t="s">
        <v>11525</v>
      </c>
      <c r="E6152" s="116" t="s">
        <v>11526</v>
      </c>
      <c r="F6152" s="116" t="s">
        <v>11527</v>
      </c>
      <c r="G6152" s="114" t="s">
        <v>38</v>
      </c>
      <c r="H6152" s="116" t="s">
        <v>276</v>
      </c>
      <c r="I6152" s="233">
        <v>45909.384571759256</v>
      </c>
      <c r="J6152" s="117">
        <v>69</v>
      </c>
      <c r="K6152" s="117">
        <v>4</v>
      </c>
      <c r="L6152" s="117">
        <v>4</v>
      </c>
      <c r="M6152" s="117">
        <v>0</v>
      </c>
      <c r="N6152" s="117">
        <v>2</v>
      </c>
      <c r="O6152" s="117">
        <v>1</v>
      </c>
      <c r="P6152" s="117">
        <v>0</v>
      </c>
      <c r="Q6152" s="117">
        <v>0</v>
      </c>
      <c r="R6152" s="114"/>
      <c r="S6152" s="114"/>
      <c r="T6152" s="114"/>
      <c r="U6152" s="114"/>
    </row>
    <row r="6153" spans="1:21" s="108" customFormat="1" hidden="1">
      <c r="A6153" s="114"/>
      <c r="B6153" s="114" t="s">
        <v>271</v>
      </c>
      <c r="C6153" s="114" t="s">
        <v>364</v>
      </c>
      <c r="D6153" s="115" t="s">
        <v>11457</v>
      </c>
      <c r="E6153" s="116" t="s">
        <v>11458</v>
      </c>
      <c r="F6153" s="116" t="s">
        <v>11459</v>
      </c>
      <c r="G6153" s="114" t="s">
        <v>105</v>
      </c>
      <c r="H6153" s="116" t="s">
        <v>593</v>
      </c>
      <c r="I6153" s="233">
        <v>45909.04173611111</v>
      </c>
      <c r="J6153" s="117">
        <v>37</v>
      </c>
      <c r="K6153" s="117">
        <v>0</v>
      </c>
      <c r="L6153" s="117">
        <v>0</v>
      </c>
      <c r="M6153" s="117">
        <v>0</v>
      </c>
      <c r="N6153" s="117">
        <v>0</v>
      </c>
      <c r="O6153" s="117">
        <v>3.46</v>
      </c>
      <c r="P6153" s="117">
        <v>0</v>
      </c>
      <c r="Q6153" s="117"/>
      <c r="R6153" s="114"/>
      <c r="S6153" s="114"/>
      <c r="T6153" s="114"/>
      <c r="U6153" s="114"/>
    </row>
    <row r="6154" spans="1:21" s="108" customFormat="1" hidden="1">
      <c r="A6154" s="114"/>
      <c r="B6154" s="114" t="s">
        <v>189</v>
      </c>
      <c r="C6154" s="114" t="s">
        <v>364</v>
      </c>
      <c r="D6154" s="115" t="s">
        <v>11522</v>
      </c>
      <c r="E6154" s="116" t="s">
        <v>11523</v>
      </c>
      <c r="F6154" s="116" t="s">
        <v>11524</v>
      </c>
      <c r="G6154" s="114" t="s">
        <v>122</v>
      </c>
      <c r="H6154" s="116" t="s">
        <v>681</v>
      </c>
      <c r="I6154" s="233">
        <v>45909.031597222223</v>
      </c>
      <c r="J6154" s="117">
        <v>161</v>
      </c>
      <c r="K6154" s="117">
        <v>3</v>
      </c>
      <c r="L6154" s="117">
        <v>1</v>
      </c>
      <c r="M6154" s="117">
        <v>1</v>
      </c>
      <c r="N6154" s="117">
        <v>0</v>
      </c>
      <c r="O6154" s="117">
        <v>2.98</v>
      </c>
      <c r="P6154" s="117">
        <v>0</v>
      </c>
      <c r="Q6154" s="117">
        <v>0</v>
      </c>
      <c r="R6154" s="114"/>
      <c r="S6154" s="114"/>
      <c r="T6154" s="114"/>
      <c r="U6154" s="114"/>
    </row>
    <row r="6155" spans="1:21" s="108" customFormat="1" hidden="1">
      <c r="A6155" s="114"/>
      <c r="B6155" s="114" t="s">
        <v>189</v>
      </c>
      <c r="C6155" s="114" t="s">
        <v>190</v>
      </c>
      <c r="D6155" s="115" t="s">
        <v>11519</v>
      </c>
      <c r="E6155" s="116" t="s">
        <v>11520</v>
      </c>
      <c r="F6155" s="116" t="s">
        <v>11521</v>
      </c>
      <c r="G6155" s="114" t="s">
        <v>571</v>
      </c>
      <c r="H6155" s="116" t="s">
        <v>572</v>
      </c>
      <c r="I6155" s="233">
        <v>45908.903541666667</v>
      </c>
      <c r="J6155" s="117">
        <v>225</v>
      </c>
      <c r="K6155" s="117">
        <v>3</v>
      </c>
      <c r="L6155" s="117">
        <v>1</v>
      </c>
      <c r="M6155" s="117">
        <v>0</v>
      </c>
      <c r="N6155" s="117">
        <v>0</v>
      </c>
      <c r="O6155" s="117">
        <v>10.37</v>
      </c>
      <c r="P6155" s="117">
        <v>0</v>
      </c>
      <c r="Q6155" s="117">
        <v>0</v>
      </c>
      <c r="R6155" s="114"/>
      <c r="S6155" s="114"/>
      <c r="T6155" s="114"/>
      <c r="U6155" s="114"/>
    </row>
    <row r="6156" spans="1:21" s="108" customFormat="1" hidden="1">
      <c r="A6156" s="114"/>
      <c r="B6156" s="114" t="s">
        <v>189</v>
      </c>
      <c r="C6156" s="114" t="s">
        <v>190</v>
      </c>
      <c r="D6156" s="115" t="s">
        <v>11516</v>
      </c>
      <c r="E6156" s="116" t="s">
        <v>11517</v>
      </c>
      <c r="F6156" s="116" t="s">
        <v>11518</v>
      </c>
      <c r="G6156" s="114" t="s">
        <v>571</v>
      </c>
      <c r="H6156" s="116" t="s">
        <v>572</v>
      </c>
      <c r="I6156" s="233">
        <v>45908.886273148149</v>
      </c>
      <c r="J6156" s="117">
        <v>5</v>
      </c>
      <c r="K6156" s="117">
        <v>0</v>
      </c>
      <c r="L6156" s="117">
        <v>0</v>
      </c>
      <c r="M6156" s="117">
        <v>0</v>
      </c>
      <c r="N6156" s="117">
        <v>0</v>
      </c>
      <c r="O6156" s="117">
        <v>6.6</v>
      </c>
      <c r="P6156" s="117">
        <v>0</v>
      </c>
      <c r="Q6156" s="117">
        <v>0</v>
      </c>
      <c r="R6156" s="114"/>
      <c r="S6156" s="114"/>
      <c r="T6156" s="114"/>
      <c r="U6156" s="114"/>
    </row>
    <row r="6157" spans="1:21" s="108" customFormat="1" hidden="1">
      <c r="A6157" s="114"/>
      <c r="B6157" s="114" t="s">
        <v>189</v>
      </c>
      <c r="C6157" s="114" t="s">
        <v>306</v>
      </c>
      <c r="D6157" s="115" t="s">
        <v>11484</v>
      </c>
      <c r="E6157" s="116" t="s">
        <v>11485</v>
      </c>
      <c r="F6157" s="116" t="s">
        <v>11486</v>
      </c>
      <c r="G6157" s="114" t="s">
        <v>653</v>
      </c>
      <c r="H6157" s="116" t="s">
        <v>654</v>
      </c>
      <c r="I6157" s="233">
        <v>45908.854467592595</v>
      </c>
      <c r="J6157" s="117">
        <v>62</v>
      </c>
      <c r="K6157" s="117">
        <v>2</v>
      </c>
      <c r="L6157" s="117">
        <v>0</v>
      </c>
      <c r="M6157" s="117">
        <v>0</v>
      </c>
      <c r="N6157" s="117">
        <v>2</v>
      </c>
      <c r="O6157" s="117">
        <v>6.65</v>
      </c>
      <c r="P6157" s="117">
        <v>0</v>
      </c>
      <c r="Q6157" s="117">
        <v>0</v>
      </c>
      <c r="R6157" s="114"/>
      <c r="S6157" s="114"/>
      <c r="T6157" s="114"/>
      <c r="U6157" s="114"/>
    </row>
    <row r="6158" spans="1:21" s="108" customFormat="1" hidden="1">
      <c r="A6158" s="114"/>
      <c r="B6158" s="114" t="s">
        <v>189</v>
      </c>
      <c r="C6158" s="114" t="s">
        <v>190</v>
      </c>
      <c r="D6158" s="115" t="s">
        <v>11513</v>
      </c>
      <c r="E6158" s="116" t="s">
        <v>11514</v>
      </c>
      <c r="F6158" s="116" t="s">
        <v>11515</v>
      </c>
      <c r="G6158" s="114" t="s">
        <v>975</v>
      </c>
      <c r="H6158" s="116" t="s">
        <v>976</v>
      </c>
      <c r="I6158" s="233">
        <v>45908.820208333331</v>
      </c>
      <c r="J6158" s="117">
        <v>222</v>
      </c>
      <c r="K6158" s="117">
        <v>0</v>
      </c>
      <c r="L6158" s="117">
        <v>2</v>
      </c>
      <c r="M6158" s="117">
        <v>2</v>
      </c>
      <c r="N6158" s="117">
        <v>2</v>
      </c>
      <c r="O6158" s="117">
        <v>18.37</v>
      </c>
      <c r="P6158" s="117">
        <v>0</v>
      </c>
      <c r="Q6158" s="117">
        <v>1</v>
      </c>
      <c r="R6158" s="114"/>
      <c r="S6158" s="114"/>
      <c r="T6158" s="114"/>
      <c r="U6158" s="114"/>
    </row>
    <row r="6159" spans="1:21" s="108" customFormat="1" hidden="1">
      <c r="A6159" s="114"/>
      <c r="B6159" s="114" t="s">
        <v>189</v>
      </c>
      <c r="C6159" s="114" t="s">
        <v>190</v>
      </c>
      <c r="D6159" s="115" t="s">
        <v>11510</v>
      </c>
      <c r="E6159" s="116" t="s">
        <v>11511</v>
      </c>
      <c r="F6159" s="116" t="s">
        <v>11512</v>
      </c>
      <c r="G6159" s="114" t="s">
        <v>975</v>
      </c>
      <c r="H6159" s="116" t="s">
        <v>976</v>
      </c>
      <c r="I6159" s="233">
        <v>45908.811168981483</v>
      </c>
      <c r="J6159" s="117">
        <v>188</v>
      </c>
      <c r="K6159" s="117">
        <v>4</v>
      </c>
      <c r="L6159" s="117">
        <v>3</v>
      </c>
      <c r="M6159" s="117">
        <v>0</v>
      </c>
      <c r="N6159" s="117">
        <v>0</v>
      </c>
      <c r="O6159" s="117">
        <v>12.6</v>
      </c>
      <c r="P6159" s="117">
        <v>0</v>
      </c>
      <c r="Q6159" s="117">
        <v>1</v>
      </c>
      <c r="R6159" s="114"/>
      <c r="S6159" s="114"/>
      <c r="T6159" s="114"/>
      <c r="U6159" s="114"/>
    </row>
    <row r="6160" spans="1:21" s="108" customFormat="1" hidden="1">
      <c r="A6160" s="114"/>
      <c r="B6160" s="114" t="s">
        <v>189</v>
      </c>
      <c r="C6160" s="114" t="s">
        <v>239</v>
      </c>
      <c r="D6160" s="115" t="s">
        <v>11481</v>
      </c>
      <c r="E6160" s="116" t="s">
        <v>11482</v>
      </c>
      <c r="F6160" s="116" t="s">
        <v>11483</v>
      </c>
      <c r="G6160" s="114" t="s">
        <v>166</v>
      </c>
      <c r="H6160" s="116" t="s">
        <v>720</v>
      </c>
      <c r="I6160" s="233">
        <v>45908.766689814816</v>
      </c>
      <c r="J6160" s="117">
        <v>249</v>
      </c>
      <c r="K6160" s="117">
        <v>7</v>
      </c>
      <c r="L6160" s="117">
        <v>2</v>
      </c>
      <c r="M6160" s="117">
        <v>0</v>
      </c>
      <c r="N6160" s="117">
        <v>0</v>
      </c>
      <c r="O6160" s="117">
        <v>4.13</v>
      </c>
      <c r="P6160" s="117">
        <v>0</v>
      </c>
      <c r="Q6160" s="117">
        <v>0</v>
      </c>
      <c r="R6160" s="114"/>
      <c r="S6160" s="114"/>
      <c r="T6160" s="114"/>
      <c r="U6160" s="114"/>
    </row>
    <row r="6161" spans="1:21" s="108" customFormat="1" hidden="1">
      <c r="A6161" s="114"/>
      <c r="B6161" s="114" t="s">
        <v>189</v>
      </c>
      <c r="C6161" s="114" t="s">
        <v>242</v>
      </c>
      <c r="D6161" s="115" t="s">
        <v>11304</v>
      </c>
      <c r="E6161" s="116" t="s">
        <v>11305</v>
      </c>
      <c r="F6161" s="116" t="s">
        <v>11306</v>
      </c>
      <c r="G6161" s="114" t="s">
        <v>1787</v>
      </c>
      <c r="H6161" s="116" t="s">
        <v>1788</v>
      </c>
      <c r="I6161" s="233">
        <v>45908.751493055555</v>
      </c>
      <c r="J6161" s="117">
        <v>7</v>
      </c>
      <c r="K6161" s="117">
        <v>0</v>
      </c>
      <c r="L6161" s="117">
        <v>0</v>
      </c>
      <c r="M6161" s="117">
        <v>0</v>
      </c>
      <c r="N6161" s="117">
        <v>0</v>
      </c>
      <c r="O6161" s="117">
        <v>3</v>
      </c>
      <c r="P6161" s="117">
        <v>0</v>
      </c>
      <c r="Q6161" s="117">
        <v>0</v>
      </c>
      <c r="R6161" s="114"/>
      <c r="S6161" s="114"/>
      <c r="T6161" s="114"/>
      <c r="U6161" s="114"/>
    </row>
    <row r="6162" spans="1:21" s="108" customFormat="1" hidden="1">
      <c r="A6162" s="114"/>
      <c r="B6162" s="114" t="s">
        <v>271</v>
      </c>
      <c r="C6162" s="114" t="s">
        <v>466</v>
      </c>
      <c r="D6162" s="115" t="s">
        <v>10330</v>
      </c>
      <c r="E6162" s="116" t="s">
        <v>11508</v>
      </c>
      <c r="F6162" s="116" t="s">
        <v>11509</v>
      </c>
      <c r="G6162" s="114" t="s">
        <v>133</v>
      </c>
      <c r="H6162" s="116" t="s">
        <v>628</v>
      </c>
      <c r="I6162" s="233">
        <v>45908.746331018519</v>
      </c>
      <c r="J6162" s="117">
        <v>73</v>
      </c>
      <c r="K6162" s="117">
        <v>4</v>
      </c>
      <c r="L6162" s="117">
        <v>2</v>
      </c>
      <c r="M6162" s="117">
        <v>0</v>
      </c>
      <c r="N6162" s="117">
        <v>0</v>
      </c>
      <c r="O6162" s="117">
        <v>6.42</v>
      </c>
      <c r="P6162" s="117">
        <v>0</v>
      </c>
      <c r="Q6162" s="117">
        <v>0</v>
      </c>
      <c r="R6162" s="114"/>
      <c r="S6162" s="114"/>
      <c r="T6162" s="114"/>
      <c r="U6162" s="114"/>
    </row>
    <row r="6163" spans="1:21" s="108" customFormat="1" hidden="1">
      <c r="A6163" s="114"/>
      <c r="B6163" s="114" t="s">
        <v>271</v>
      </c>
      <c r="C6163" s="114" t="s">
        <v>239</v>
      </c>
      <c r="D6163" s="115" t="s">
        <v>11490</v>
      </c>
      <c r="E6163" s="116" t="s">
        <v>11491</v>
      </c>
      <c r="F6163" s="116" t="s">
        <v>11492</v>
      </c>
      <c r="G6163" s="114" t="s">
        <v>21</v>
      </c>
      <c r="H6163" s="116" t="s">
        <v>660</v>
      </c>
      <c r="I6163" s="233">
        <v>45908.735439814816</v>
      </c>
      <c r="J6163" s="117">
        <v>6533</v>
      </c>
      <c r="K6163" s="117">
        <v>21</v>
      </c>
      <c r="L6163" s="117">
        <v>5</v>
      </c>
      <c r="M6163" s="117">
        <v>6</v>
      </c>
      <c r="N6163" s="117">
        <v>3</v>
      </c>
      <c r="O6163" s="117">
        <v>11.66</v>
      </c>
      <c r="P6163" s="117">
        <v>0</v>
      </c>
      <c r="Q6163" s="117">
        <v>1</v>
      </c>
      <c r="R6163" s="114"/>
      <c r="S6163" s="114"/>
      <c r="T6163" s="114"/>
      <c r="U6163" s="114"/>
    </row>
    <row r="6164" spans="1:21" s="108" customFormat="1" hidden="1">
      <c r="A6164" s="114"/>
      <c r="B6164" s="114" t="s">
        <v>271</v>
      </c>
      <c r="C6164" s="114" t="s">
        <v>239</v>
      </c>
      <c r="D6164" s="115" t="s">
        <v>11505</v>
      </c>
      <c r="E6164" s="116" t="s">
        <v>11506</v>
      </c>
      <c r="F6164" s="116" t="s">
        <v>11507</v>
      </c>
      <c r="G6164" s="114" t="s">
        <v>566</v>
      </c>
      <c r="H6164" s="116" t="s">
        <v>567</v>
      </c>
      <c r="I6164" s="233">
        <v>45908.725729166668</v>
      </c>
      <c r="J6164" s="117">
        <v>85</v>
      </c>
      <c r="K6164" s="117">
        <v>6</v>
      </c>
      <c r="L6164" s="117">
        <v>2</v>
      </c>
      <c r="M6164" s="117">
        <v>1</v>
      </c>
      <c r="N6164" s="117">
        <v>0</v>
      </c>
      <c r="O6164" s="117">
        <v>9.81</v>
      </c>
      <c r="P6164" s="117">
        <v>0</v>
      </c>
      <c r="Q6164" s="117">
        <v>0</v>
      </c>
      <c r="R6164" s="114"/>
      <c r="S6164" s="114"/>
      <c r="T6164" s="114"/>
      <c r="U6164" s="114"/>
    </row>
    <row r="6165" spans="1:21" s="108" customFormat="1" hidden="1">
      <c r="A6165" s="114"/>
      <c r="B6165" s="114" t="s">
        <v>189</v>
      </c>
      <c r="C6165" s="114" t="s">
        <v>190</v>
      </c>
      <c r="D6165" s="115" t="s">
        <v>11502</v>
      </c>
      <c r="E6165" s="116" t="s">
        <v>11503</v>
      </c>
      <c r="F6165" s="116" t="s">
        <v>11504</v>
      </c>
      <c r="G6165" s="114" t="s">
        <v>1798</v>
      </c>
      <c r="H6165" s="116" t="s">
        <v>1799</v>
      </c>
      <c r="I6165" s="233">
        <v>45908.716747685183</v>
      </c>
      <c r="J6165" s="117">
        <v>78</v>
      </c>
      <c r="K6165" s="117">
        <v>2</v>
      </c>
      <c r="L6165" s="117">
        <v>2</v>
      </c>
      <c r="M6165" s="117">
        <v>0</v>
      </c>
      <c r="N6165" s="117">
        <v>1</v>
      </c>
      <c r="O6165" s="117">
        <v>13.29</v>
      </c>
      <c r="P6165" s="117">
        <v>0</v>
      </c>
      <c r="Q6165" s="117"/>
      <c r="R6165" s="114"/>
      <c r="S6165" s="114"/>
      <c r="T6165" s="114"/>
      <c r="U6165" s="114"/>
    </row>
    <row r="6166" spans="1:21" s="108" customFormat="1" hidden="1">
      <c r="A6166" s="114"/>
      <c r="B6166" s="114" t="s">
        <v>189</v>
      </c>
      <c r="C6166" s="114" t="s">
        <v>364</v>
      </c>
      <c r="D6166" s="115" t="s">
        <v>11499</v>
      </c>
      <c r="E6166" s="116" t="s">
        <v>11500</v>
      </c>
      <c r="F6166" s="116" t="s">
        <v>11501</v>
      </c>
      <c r="G6166" s="114" t="s">
        <v>72</v>
      </c>
      <c r="H6166" s="116" t="s">
        <v>192</v>
      </c>
      <c r="I6166" s="233">
        <v>45908.714745370373</v>
      </c>
      <c r="J6166" s="117">
        <v>283</v>
      </c>
      <c r="K6166" s="117">
        <v>4</v>
      </c>
      <c r="L6166" s="117">
        <v>3</v>
      </c>
      <c r="M6166" s="117">
        <v>0</v>
      </c>
      <c r="N6166" s="117">
        <v>1</v>
      </c>
      <c r="O6166" s="117">
        <v>7.75</v>
      </c>
      <c r="P6166" s="117">
        <v>0</v>
      </c>
      <c r="Q6166" s="117">
        <v>0</v>
      </c>
      <c r="R6166" s="114"/>
      <c r="S6166" s="114"/>
      <c r="T6166" s="114"/>
      <c r="U6166" s="114"/>
    </row>
    <row r="6167" spans="1:21" s="108" customFormat="1" hidden="1">
      <c r="A6167" s="114"/>
      <c r="B6167" s="114" t="s">
        <v>189</v>
      </c>
      <c r="C6167" s="114" t="s">
        <v>239</v>
      </c>
      <c r="D6167" s="115" t="s">
        <v>11496</v>
      </c>
      <c r="E6167" s="116" t="s">
        <v>11497</v>
      </c>
      <c r="F6167" s="116" t="s">
        <v>11498</v>
      </c>
      <c r="G6167" s="114" t="s">
        <v>118</v>
      </c>
      <c r="H6167" s="116" t="s">
        <v>1330</v>
      </c>
      <c r="I6167" s="233">
        <v>45908.707453703704</v>
      </c>
      <c r="J6167" s="117">
        <v>26</v>
      </c>
      <c r="K6167" s="117">
        <v>3</v>
      </c>
      <c r="L6167" s="117">
        <v>0</v>
      </c>
      <c r="M6167" s="117">
        <v>0</v>
      </c>
      <c r="N6167" s="117">
        <v>0</v>
      </c>
      <c r="O6167" s="117">
        <v>6.96</v>
      </c>
      <c r="P6167" s="117">
        <v>0</v>
      </c>
      <c r="Q6167" s="117">
        <v>0</v>
      </c>
      <c r="R6167" s="114"/>
      <c r="S6167" s="114"/>
      <c r="T6167" s="114"/>
      <c r="U6167" s="114"/>
    </row>
    <row r="6168" spans="1:21" s="108" customFormat="1" hidden="1">
      <c r="A6168" s="114"/>
      <c r="B6168" s="114" t="s">
        <v>189</v>
      </c>
      <c r="C6168" s="114" t="s">
        <v>190</v>
      </c>
      <c r="D6168" s="115" t="s">
        <v>11493</v>
      </c>
      <c r="E6168" s="116" t="s">
        <v>11494</v>
      </c>
      <c r="F6168" s="116" t="s">
        <v>11495</v>
      </c>
      <c r="G6168" s="114" t="s">
        <v>11140</v>
      </c>
      <c r="H6168" s="116" t="s">
        <v>768</v>
      </c>
      <c r="I6168" s="233">
        <v>45908.695902777778</v>
      </c>
      <c r="J6168" s="117">
        <v>170</v>
      </c>
      <c r="K6168" s="117">
        <v>3</v>
      </c>
      <c r="L6168" s="117">
        <v>0</v>
      </c>
      <c r="M6168" s="117">
        <v>1</v>
      </c>
      <c r="N6168" s="117">
        <v>0</v>
      </c>
      <c r="O6168" s="117">
        <v>15.58</v>
      </c>
      <c r="P6168" s="117">
        <v>0</v>
      </c>
      <c r="Q6168" s="117">
        <v>0</v>
      </c>
      <c r="R6168" s="114"/>
      <c r="S6168" s="114"/>
      <c r="T6168" s="114"/>
      <c r="U6168" s="114"/>
    </row>
    <row r="6169" spans="1:21" s="108" customFormat="1" hidden="1">
      <c r="A6169" s="114"/>
      <c r="B6169" s="114" t="s">
        <v>189</v>
      </c>
      <c r="C6169" s="114" t="s">
        <v>239</v>
      </c>
      <c r="D6169" s="115" t="s">
        <v>11487</v>
      </c>
      <c r="E6169" s="116" t="s">
        <v>11488</v>
      </c>
      <c r="F6169" s="116" t="s">
        <v>11489</v>
      </c>
      <c r="G6169" s="114" t="s">
        <v>392</v>
      </c>
      <c r="H6169" s="116" t="s">
        <v>393</v>
      </c>
      <c r="I6169" s="233">
        <v>45908.678414351853</v>
      </c>
      <c r="J6169" s="117">
        <v>33</v>
      </c>
      <c r="K6169" s="117">
        <v>0</v>
      </c>
      <c r="L6169" s="117">
        <v>0</v>
      </c>
      <c r="M6169" s="117">
        <v>0</v>
      </c>
      <c r="N6169" s="117">
        <v>1</v>
      </c>
      <c r="O6169" s="117">
        <v>5</v>
      </c>
      <c r="P6169" s="117">
        <v>0</v>
      </c>
      <c r="Q6169" s="117">
        <v>1</v>
      </c>
      <c r="R6169" s="114"/>
      <c r="S6169" s="114"/>
      <c r="T6169" s="114"/>
      <c r="U6169" s="114"/>
    </row>
    <row r="6170" spans="1:21" s="108" customFormat="1" hidden="1">
      <c r="A6170" s="114"/>
      <c r="B6170" s="114" t="s">
        <v>189</v>
      </c>
      <c r="C6170" s="114" t="s">
        <v>311</v>
      </c>
      <c r="D6170" s="115" t="s">
        <v>11478</v>
      </c>
      <c r="E6170" s="116" t="s">
        <v>11479</v>
      </c>
      <c r="F6170" s="116" t="s">
        <v>11480</v>
      </c>
      <c r="G6170" s="114" t="s">
        <v>571</v>
      </c>
      <c r="H6170" s="116" t="s">
        <v>572</v>
      </c>
      <c r="I6170" s="233">
        <v>45908.613576388889</v>
      </c>
      <c r="J6170" s="117">
        <v>17</v>
      </c>
      <c r="K6170" s="117">
        <v>0</v>
      </c>
      <c r="L6170" s="117">
        <v>0</v>
      </c>
      <c r="M6170" s="117">
        <v>0</v>
      </c>
      <c r="N6170" s="117">
        <v>0</v>
      </c>
      <c r="O6170" s="117">
        <v>3.18</v>
      </c>
      <c r="P6170" s="117">
        <v>0</v>
      </c>
      <c r="Q6170" s="117">
        <v>0</v>
      </c>
      <c r="R6170" s="114"/>
      <c r="S6170" s="114"/>
      <c r="T6170" s="114"/>
      <c r="U6170" s="114"/>
    </row>
    <row r="6171" spans="1:21" s="108" customFormat="1" hidden="1">
      <c r="A6171" s="114"/>
      <c r="B6171" s="114" t="s">
        <v>189</v>
      </c>
      <c r="C6171" s="114" t="s">
        <v>239</v>
      </c>
      <c r="D6171" s="115" t="s">
        <v>11475</v>
      </c>
      <c r="E6171" s="116" t="s">
        <v>11476</v>
      </c>
      <c r="F6171" s="116" t="s">
        <v>11477</v>
      </c>
      <c r="G6171" s="114" t="s">
        <v>602</v>
      </c>
      <c r="H6171" s="116" t="s">
        <v>603</v>
      </c>
      <c r="I6171" s="233">
        <v>45908.603900462964</v>
      </c>
      <c r="J6171" s="117">
        <v>99</v>
      </c>
      <c r="K6171" s="117">
        <v>3</v>
      </c>
      <c r="L6171" s="117">
        <v>1</v>
      </c>
      <c r="M6171" s="117">
        <v>1</v>
      </c>
      <c r="N6171" s="117">
        <v>1</v>
      </c>
      <c r="O6171" s="117">
        <v>8.42</v>
      </c>
      <c r="P6171" s="117">
        <v>0</v>
      </c>
      <c r="Q6171" s="117">
        <v>1</v>
      </c>
      <c r="R6171" s="114"/>
      <c r="S6171" s="114"/>
      <c r="T6171" s="114"/>
      <c r="U6171" s="114"/>
    </row>
    <row r="6172" spans="1:21" s="108" customFormat="1" hidden="1">
      <c r="A6172" s="114"/>
      <c r="B6172" s="114" t="s">
        <v>271</v>
      </c>
      <c r="C6172" s="114" t="s">
        <v>239</v>
      </c>
      <c r="D6172" s="115" t="s">
        <v>11472</v>
      </c>
      <c r="E6172" s="116" t="s">
        <v>11473</v>
      </c>
      <c r="F6172" s="116" t="s">
        <v>11474</v>
      </c>
      <c r="G6172" s="114" t="s">
        <v>676</v>
      </c>
      <c r="H6172" s="116" t="s">
        <v>677</v>
      </c>
      <c r="I6172" s="233">
        <v>45908.584236111114</v>
      </c>
      <c r="J6172" s="117">
        <v>98</v>
      </c>
      <c r="K6172" s="117">
        <v>22</v>
      </c>
      <c r="L6172" s="117">
        <v>2</v>
      </c>
      <c r="M6172" s="117">
        <v>16</v>
      </c>
      <c r="N6172" s="117">
        <v>7</v>
      </c>
      <c r="O6172" s="117">
        <v>12.86</v>
      </c>
      <c r="P6172" s="117">
        <v>0</v>
      </c>
      <c r="Q6172" s="117"/>
      <c r="R6172" s="114"/>
      <c r="S6172" s="114"/>
      <c r="T6172" s="114"/>
      <c r="U6172" s="114"/>
    </row>
    <row r="6173" spans="1:21" s="108" customFormat="1" hidden="1">
      <c r="A6173" s="114"/>
      <c r="B6173" s="114" t="s">
        <v>189</v>
      </c>
      <c r="C6173" s="114" t="s">
        <v>311</v>
      </c>
      <c r="D6173" s="115" t="s">
        <v>11466</v>
      </c>
      <c r="E6173" s="116" t="s">
        <v>11467</v>
      </c>
      <c r="F6173" s="116" t="s">
        <v>11468</v>
      </c>
      <c r="G6173" s="114" t="s">
        <v>571</v>
      </c>
      <c r="H6173" s="116" t="s">
        <v>572</v>
      </c>
      <c r="I6173" s="233">
        <v>45908.523715277777</v>
      </c>
      <c r="J6173" s="117">
        <v>164</v>
      </c>
      <c r="K6173" s="117">
        <v>4</v>
      </c>
      <c r="L6173" s="117">
        <v>0</v>
      </c>
      <c r="M6173" s="117">
        <v>0</v>
      </c>
      <c r="N6173" s="117">
        <v>0</v>
      </c>
      <c r="O6173" s="117">
        <v>7.2</v>
      </c>
      <c r="P6173" s="117">
        <v>0</v>
      </c>
      <c r="Q6173" s="117">
        <v>0</v>
      </c>
      <c r="R6173" s="114"/>
      <c r="S6173" s="114"/>
      <c r="T6173" s="114"/>
      <c r="U6173" s="114"/>
    </row>
    <row r="6174" spans="1:21" s="108" customFormat="1" hidden="1">
      <c r="A6174" s="114"/>
      <c r="B6174" s="114" t="s">
        <v>189</v>
      </c>
      <c r="C6174" s="114" t="s">
        <v>190</v>
      </c>
      <c r="D6174" s="115" t="s">
        <v>11463</v>
      </c>
      <c r="E6174" s="116" t="s">
        <v>11464</v>
      </c>
      <c r="F6174" s="116" t="s">
        <v>11465</v>
      </c>
      <c r="G6174" s="114" t="s">
        <v>52</v>
      </c>
      <c r="H6174" s="116" t="s">
        <v>1803</v>
      </c>
      <c r="I6174" s="233">
        <v>45908.517418981479</v>
      </c>
      <c r="J6174" s="117">
        <v>311</v>
      </c>
      <c r="K6174" s="117">
        <v>9</v>
      </c>
      <c r="L6174" s="117">
        <v>2</v>
      </c>
      <c r="M6174" s="117">
        <v>0</v>
      </c>
      <c r="N6174" s="117">
        <v>0</v>
      </c>
      <c r="O6174" s="117">
        <v>12.39</v>
      </c>
      <c r="P6174" s="117">
        <v>0</v>
      </c>
      <c r="Q6174" s="117">
        <v>0</v>
      </c>
      <c r="R6174" s="114"/>
      <c r="S6174" s="114"/>
      <c r="T6174" s="114"/>
      <c r="U6174" s="114"/>
    </row>
    <row r="6175" spans="1:21" s="108" customFormat="1" hidden="1">
      <c r="A6175" s="114"/>
      <c r="B6175" s="114" t="s">
        <v>271</v>
      </c>
      <c r="C6175" s="114" t="s">
        <v>217</v>
      </c>
      <c r="D6175" s="115" t="s">
        <v>11460</v>
      </c>
      <c r="E6175" s="116" t="s">
        <v>11461</v>
      </c>
      <c r="F6175" s="116" t="s">
        <v>11462</v>
      </c>
      <c r="G6175" s="114" t="s">
        <v>566</v>
      </c>
      <c r="H6175" s="116" t="s">
        <v>567</v>
      </c>
      <c r="I6175" s="233">
        <v>45908.500567129631</v>
      </c>
      <c r="J6175" s="117">
        <v>179</v>
      </c>
      <c r="K6175" s="117">
        <v>9</v>
      </c>
      <c r="L6175" s="117">
        <v>1</v>
      </c>
      <c r="M6175" s="117">
        <v>9</v>
      </c>
      <c r="N6175" s="117">
        <v>2</v>
      </c>
      <c r="O6175" s="117">
        <v>15.46</v>
      </c>
      <c r="P6175" s="117">
        <v>0</v>
      </c>
      <c r="Q6175" s="117">
        <v>0</v>
      </c>
      <c r="R6175" s="114"/>
      <c r="S6175" s="114"/>
      <c r="T6175" s="114"/>
      <c r="U6175" s="114"/>
    </row>
    <row r="6176" spans="1:21" s="108" customFormat="1" hidden="1">
      <c r="A6176" s="114"/>
      <c r="B6176" s="114" t="s">
        <v>189</v>
      </c>
      <c r="C6176" s="114" t="s">
        <v>466</v>
      </c>
      <c r="D6176" s="115" t="s">
        <v>11454</v>
      </c>
      <c r="E6176" s="116" t="s">
        <v>11455</v>
      </c>
      <c r="F6176" s="116" t="s">
        <v>11456</v>
      </c>
      <c r="G6176" s="114" t="s">
        <v>704</v>
      </c>
      <c r="H6176" s="116" t="s">
        <v>705</v>
      </c>
      <c r="I6176" s="233">
        <v>45908.482523148145</v>
      </c>
      <c r="J6176" s="117">
        <v>44</v>
      </c>
      <c r="K6176" s="117">
        <v>4</v>
      </c>
      <c r="L6176" s="117">
        <v>0</v>
      </c>
      <c r="M6176" s="117">
        <v>1</v>
      </c>
      <c r="N6176" s="117">
        <v>0</v>
      </c>
      <c r="O6176" s="117">
        <v>16.2</v>
      </c>
      <c r="P6176" s="117">
        <v>0</v>
      </c>
      <c r="Q6176" s="117"/>
      <c r="R6176" s="114"/>
      <c r="S6176" s="114"/>
      <c r="T6176" s="114"/>
      <c r="U6176" s="114"/>
    </row>
    <row r="6177" spans="1:21" s="108" customFormat="1" hidden="1">
      <c r="A6177" s="114"/>
      <c r="B6177" s="114" t="s">
        <v>271</v>
      </c>
      <c r="C6177" s="114" t="s">
        <v>306</v>
      </c>
      <c r="D6177" s="115" t="s">
        <v>11451</v>
      </c>
      <c r="E6177" s="116" t="s">
        <v>11452</v>
      </c>
      <c r="F6177" s="116" t="s">
        <v>11453</v>
      </c>
      <c r="G6177" s="114" t="s">
        <v>88</v>
      </c>
      <c r="H6177" s="116" t="s">
        <v>1142</v>
      </c>
      <c r="I6177" s="233">
        <v>45908.40084490741</v>
      </c>
      <c r="J6177" s="117">
        <v>405</v>
      </c>
      <c r="K6177" s="117">
        <v>7</v>
      </c>
      <c r="L6177" s="117">
        <v>19</v>
      </c>
      <c r="M6177" s="117">
        <v>0</v>
      </c>
      <c r="N6177" s="117">
        <v>1</v>
      </c>
      <c r="O6177" s="117">
        <v>43.82</v>
      </c>
      <c r="P6177" s="117">
        <v>0</v>
      </c>
      <c r="Q6177" s="117">
        <v>0</v>
      </c>
      <c r="R6177" s="114"/>
      <c r="S6177" s="114"/>
      <c r="T6177" s="114"/>
      <c r="U6177" s="114"/>
    </row>
    <row r="6178" spans="1:21" s="108" customFormat="1" hidden="1">
      <c r="A6178" s="114"/>
      <c r="B6178" s="114" t="s">
        <v>189</v>
      </c>
      <c r="C6178" s="114" t="s">
        <v>272</v>
      </c>
      <c r="D6178" s="115" t="s">
        <v>11448</v>
      </c>
      <c r="E6178" s="116" t="s">
        <v>11449</v>
      </c>
      <c r="F6178" s="116" t="s">
        <v>11450</v>
      </c>
      <c r="G6178" s="114" t="s">
        <v>795</v>
      </c>
      <c r="H6178" s="116" t="s">
        <v>796</v>
      </c>
      <c r="I6178" s="233">
        <v>45908.394629629627</v>
      </c>
      <c r="J6178" s="117">
        <v>3</v>
      </c>
      <c r="K6178" s="117">
        <v>0</v>
      </c>
      <c r="L6178" s="117">
        <v>0</v>
      </c>
      <c r="M6178" s="117">
        <v>0</v>
      </c>
      <c r="N6178" s="117">
        <v>0</v>
      </c>
      <c r="O6178" s="117">
        <v>4.67</v>
      </c>
      <c r="P6178" s="117">
        <v>0</v>
      </c>
      <c r="Q6178" s="117">
        <v>0</v>
      </c>
      <c r="R6178" s="114"/>
      <c r="S6178" s="114"/>
      <c r="T6178" s="114"/>
      <c r="U6178" s="114"/>
    </row>
    <row r="6179" spans="1:21" s="108" customFormat="1" hidden="1">
      <c r="A6179" s="114"/>
      <c r="B6179" s="114" t="s">
        <v>271</v>
      </c>
      <c r="C6179" s="114" t="s">
        <v>242</v>
      </c>
      <c r="D6179" s="115" t="s">
        <v>11445</v>
      </c>
      <c r="E6179" s="116" t="s">
        <v>11446</v>
      </c>
      <c r="F6179" s="116" t="s">
        <v>11447</v>
      </c>
      <c r="G6179" s="114" t="s">
        <v>636</v>
      </c>
      <c r="H6179" s="116" t="s">
        <v>637</v>
      </c>
      <c r="I6179" s="233">
        <v>45908.378935185188</v>
      </c>
      <c r="J6179" s="117">
        <v>30</v>
      </c>
      <c r="K6179" s="117">
        <v>2</v>
      </c>
      <c r="L6179" s="117">
        <v>0</v>
      </c>
      <c r="M6179" s="117">
        <v>2</v>
      </c>
      <c r="N6179" s="117">
        <v>0</v>
      </c>
      <c r="O6179" s="117">
        <v>8.3699999999999992</v>
      </c>
      <c r="P6179" s="117">
        <v>0</v>
      </c>
      <c r="Q6179" s="117">
        <v>0</v>
      </c>
      <c r="R6179" s="114"/>
      <c r="S6179" s="114"/>
      <c r="T6179" s="114"/>
      <c r="U6179" s="114"/>
    </row>
    <row r="6180" spans="1:21" s="108" customFormat="1" hidden="1">
      <c r="A6180" s="114"/>
      <c r="B6180" s="114" t="s">
        <v>271</v>
      </c>
      <c r="C6180" s="114" t="s">
        <v>190</v>
      </c>
      <c r="D6180" s="115" t="s">
        <v>11442</v>
      </c>
      <c r="E6180" s="116" t="s">
        <v>11443</v>
      </c>
      <c r="F6180" s="116" t="s">
        <v>11444</v>
      </c>
      <c r="G6180" s="114" t="s">
        <v>704</v>
      </c>
      <c r="H6180" s="116" t="s">
        <v>705</v>
      </c>
      <c r="I6180" s="233">
        <v>45908.375752314816</v>
      </c>
      <c r="J6180" s="117">
        <v>32</v>
      </c>
      <c r="K6180" s="117">
        <v>0</v>
      </c>
      <c r="L6180" s="117">
        <v>0</v>
      </c>
      <c r="M6180" s="117">
        <v>1</v>
      </c>
      <c r="N6180" s="117">
        <v>1</v>
      </c>
      <c r="O6180" s="117">
        <v>36.47</v>
      </c>
      <c r="P6180" s="117">
        <v>0</v>
      </c>
      <c r="Q6180" s="117"/>
      <c r="R6180" s="114"/>
      <c r="S6180" s="114"/>
      <c r="T6180" s="114"/>
      <c r="U6180" s="114"/>
    </row>
    <row r="6181" spans="1:21" s="108" customFormat="1" hidden="1">
      <c r="A6181" s="114"/>
      <c r="B6181" s="114" t="s">
        <v>271</v>
      </c>
      <c r="C6181" s="114" t="s">
        <v>306</v>
      </c>
      <c r="D6181" s="115" t="s">
        <v>11399</v>
      </c>
      <c r="E6181" s="116" t="s">
        <v>11400</v>
      </c>
      <c r="F6181" s="116" t="s">
        <v>11401</v>
      </c>
      <c r="G6181" s="114" t="s">
        <v>38</v>
      </c>
      <c r="H6181" s="116" t="s">
        <v>276</v>
      </c>
      <c r="I6181" s="233">
        <v>45908.354328703703</v>
      </c>
      <c r="J6181" s="117">
        <v>61</v>
      </c>
      <c r="K6181" s="117">
        <v>9</v>
      </c>
      <c r="L6181" s="117">
        <v>10</v>
      </c>
      <c r="M6181" s="117">
        <v>0</v>
      </c>
      <c r="N6181" s="117">
        <v>1</v>
      </c>
      <c r="O6181" s="117">
        <v>13</v>
      </c>
      <c r="P6181" s="117">
        <v>0</v>
      </c>
      <c r="Q6181" s="117">
        <v>0</v>
      </c>
      <c r="R6181" s="114"/>
      <c r="S6181" s="114"/>
      <c r="T6181" s="114"/>
      <c r="U6181" s="114"/>
    </row>
    <row r="6182" spans="1:21" s="108" customFormat="1" hidden="1">
      <c r="A6182" s="114"/>
      <c r="B6182" s="114" t="s">
        <v>271</v>
      </c>
      <c r="C6182" s="114" t="s">
        <v>364</v>
      </c>
      <c r="D6182" s="115" t="s">
        <v>11231</v>
      </c>
      <c r="E6182" s="116" t="s">
        <v>11232</v>
      </c>
      <c r="F6182" s="116" t="s">
        <v>11233</v>
      </c>
      <c r="G6182" s="114" t="s">
        <v>105</v>
      </c>
      <c r="H6182" s="116" t="s">
        <v>593</v>
      </c>
      <c r="I6182" s="233">
        <v>45908.041712962964</v>
      </c>
      <c r="J6182" s="117">
        <v>44</v>
      </c>
      <c r="K6182" s="117">
        <v>1</v>
      </c>
      <c r="L6182" s="117">
        <v>0</v>
      </c>
      <c r="M6182" s="117">
        <v>0</v>
      </c>
      <c r="N6182" s="117">
        <v>0</v>
      </c>
      <c r="O6182" s="117">
        <v>4.5199999999999996</v>
      </c>
      <c r="P6182" s="117">
        <v>0</v>
      </c>
      <c r="Q6182" s="117"/>
      <c r="R6182" s="114"/>
      <c r="S6182" s="114"/>
      <c r="T6182" s="114"/>
      <c r="U6182" s="114"/>
    </row>
    <row r="6183" spans="1:21" s="108" customFormat="1" hidden="1">
      <c r="A6183" s="114"/>
      <c r="B6183" s="114" t="s">
        <v>189</v>
      </c>
      <c r="C6183" s="114" t="s">
        <v>190</v>
      </c>
      <c r="D6183" s="115" t="s">
        <v>11435</v>
      </c>
      <c r="E6183" s="116" t="s">
        <v>11436</v>
      </c>
      <c r="F6183" s="116" t="s">
        <v>11437</v>
      </c>
      <c r="G6183" s="114" t="s">
        <v>84</v>
      </c>
      <c r="H6183" s="116" t="s">
        <v>919</v>
      </c>
      <c r="I6183" s="233">
        <v>45907.950532407405</v>
      </c>
      <c r="J6183" s="117">
        <v>113</v>
      </c>
      <c r="K6183" s="117">
        <v>16</v>
      </c>
      <c r="L6183" s="117">
        <v>16</v>
      </c>
      <c r="M6183" s="117">
        <v>2</v>
      </c>
      <c r="N6183" s="117">
        <v>6</v>
      </c>
      <c r="O6183" s="117">
        <v>7.28</v>
      </c>
      <c r="P6183" s="117">
        <v>0</v>
      </c>
      <c r="Q6183" s="117">
        <v>0</v>
      </c>
      <c r="R6183" s="114"/>
      <c r="S6183" s="114"/>
      <c r="T6183" s="114"/>
      <c r="U6183" s="114"/>
    </row>
    <row r="6184" spans="1:21" s="108" customFormat="1" hidden="1">
      <c r="A6184" s="114"/>
      <c r="B6184" s="114" t="s">
        <v>189</v>
      </c>
      <c r="C6184" s="114" t="s">
        <v>364</v>
      </c>
      <c r="D6184" s="115" t="s">
        <v>11432</v>
      </c>
      <c r="E6184" s="116" t="s">
        <v>11433</v>
      </c>
      <c r="F6184" s="116" t="s">
        <v>11434</v>
      </c>
      <c r="G6184" s="114" t="s">
        <v>72</v>
      </c>
      <c r="H6184" s="116" t="s">
        <v>192</v>
      </c>
      <c r="I6184" s="233">
        <v>45907.95034722222</v>
      </c>
      <c r="J6184" s="117">
        <v>20502</v>
      </c>
      <c r="K6184" s="117">
        <v>80</v>
      </c>
      <c r="L6184" s="117">
        <v>9</v>
      </c>
      <c r="M6184" s="117">
        <v>72</v>
      </c>
      <c r="N6184" s="117">
        <v>28</v>
      </c>
      <c r="O6184" s="117">
        <v>12.24</v>
      </c>
      <c r="P6184" s="117">
        <v>0</v>
      </c>
      <c r="Q6184" s="117">
        <v>0</v>
      </c>
      <c r="R6184" s="114"/>
      <c r="S6184" s="114"/>
      <c r="T6184" s="114"/>
      <c r="U6184" s="114"/>
    </row>
    <row r="6185" spans="1:21" s="108" customFormat="1" hidden="1">
      <c r="A6185" s="114"/>
      <c r="B6185" s="114" t="s">
        <v>189</v>
      </c>
      <c r="C6185" s="114" t="s">
        <v>311</v>
      </c>
      <c r="D6185" s="115" t="s">
        <v>11429</v>
      </c>
      <c r="E6185" s="116" t="s">
        <v>11430</v>
      </c>
      <c r="F6185" s="116" t="s">
        <v>11431</v>
      </c>
      <c r="G6185" s="114" t="s">
        <v>571</v>
      </c>
      <c r="H6185" s="116" t="s">
        <v>572</v>
      </c>
      <c r="I6185" s="233">
        <v>45907.942835648151</v>
      </c>
      <c r="J6185" s="117">
        <v>316</v>
      </c>
      <c r="K6185" s="117">
        <v>8</v>
      </c>
      <c r="L6185" s="117">
        <v>1</v>
      </c>
      <c r="M6185" s="117">
        <v>2</v>
      </c>
      <c r="N6185" s="117">
        <v>2</v>
      </c>
      <c r="O6185" s="117">
        <v>3.55</v>
      </c>
      <c r="P6185" s="117">
        <v>0</v>
      </c>
      <c r="Q6185" s="117">
        <v>0</v>
      </c>
      <c r="R6185" s="114"/>
      <c r="S6185" s="114"/>
      <c r="T6185" s="114"/>
      <c r="U6185" s="114"/>
    </row>
    <row r="6186" spans="1:21" s="108" customFormat="1" hidden="1">
      <c r="A6186" s="114"/>
      <c r="B6186" s="114" t="s">
        <v>189</v>
      </c>
      <c r="C6186" s="114" t="s">
        <v>311</v>
      </c>
      <c r="D6186" s="115" t="s">
        <v>11426</v>
      </c>
      <c r="E6186" s="116" t="s">
        <v>11427</v>
      </c>
      <c r="F6186" s="116" t="s">
        <v>11428</v>
      </c>
      <c r="G6186" s="114" t="s">
        <v>571</v>
      </c>
      <c r="H6186" s="116" t="s">
        <v>572</v>
      </c>
      <c r="I6186" s="233">
        <v>45907.940127314818</v>
      </c>
      <c r="J6186" s="117">
        <v>2</v>
      </c>
      <c r="K6186" s="117">
        <v>0</v>
      </c>
      <c r="L6186" s="117">
        <v>0</v>
      </c>
      <c r="M6186" s="117">
        <v>0</v>
      </c>
      <c r="N6186" s="117">
        <v>0</v>
      </c>
      <c r="O6186" s="117">
        <v>6</v>
      </c>
      <c r="P6186" s="117">
        <v>0</v>
      </c>
      <c r="Q6186" s="117">
        <v>0</v>
      </c>
      <c r="R6186" s="114"/>
      <c r="S6186" s="114"/>
      <c r="T6186" s="114"/>
      <c r="U6186" s="114"/>
    </row>
    <row r="6187" spans="1:21" s="108" customFormat="1" hidden="1">
      <c r="A6187" s="114"/>
      <c r="B6187" s="114" t="s">
        <v>189</v>
      </c>
      <c r="C6187" s="114" t="s">
        <v>190</v>
      </c>
      <c r="D6187" s="115" t="s">
        <v>11423</v>
      </c>
      <c r="E6187" s="116" t="s">
        <v>11424</v>
      </c>
      <c r="F6187" s="116" t="s">
        <v>11425</v>
      </c>
      <c r="G6187" s="114" t="s">
        <v>571</v>
      </c>
      <c r="H6187" s="116" t="s">
        <v>572</v>
      </c>
      <c r="I6187" s="233">
        <v>45907.92591435185</v>
      </c>
      <c r="J6187" s="117">
        <v>39</v>
      </c>
      <c r="K6187" s="117">
        <v>0</v>
      </c>
      <c r="L6187" s="117">
        <v>0</v>
      </c>
      <c r="M6187" s="117">
        <v>0</v>
      </c>
      <c r="N6187" s="117">
        <v>0</v>
      </c>
      <c r="O6187" s="117">
        <v>8.67</v>
      </c>
      <c r="P6187" s="117">
        <v>0</v>
      </c>
      <c r="Q6187" s="117">
        <v>0</v>
      </c>
      <c r="R6187" s="114"/>
      <c r="S6187" s="114"/>
      <c r="T6187" s="114"/>
      <c r="U6187" s="114"/>
    </row>
    <row r="6188" spans="1:21" s="108" customFormat="1" hidden="1">
      <c r="A6188" s="114"/>
      <c r="B6188" s="114" t="s">
        <v>271</v>
      </c>
      <c r="C6188" s="114" t="s">
        <v>190</v>
      </c>
      <c r="D6188" s="115" t="s">
        <v>11420</v>
      </c>
      <c r="E6188" s="116" t="s">
        <v>11421</v>
      </c>
      <c r="F6188" s="116" t="s">
        <v>11422</v>
      </c>
      <c r="G6188" s="114" t="s">
        <v>122</v>
      </c>
      <c r="H6188" s="116" t="s">
        <v>681</v>
      </c>
      <c r="I6188" s="233">
        <v>45907.899444444447</v>
      </c>
      <c r="J6188" s="117">
        <v>511</v>
      </c>
      <c r="K6188" s="117">
        <v>10</v>
      </c>
      <c r="L6188" s="117">
        <v>1</v>
      </c>
      <c r="M6188" s="117">
        <v>3</v>
      </c>
      <c r="N6188" s="117">
        <v>1</v>
      </c>
      <c r="O6188" s="117">
        <v>14.37</v>
      </c>
      <c r="P6188" s="117">
        <v>0</v>
      </c>
      <c r="Q6188" s="117">
        <v>0</v>
      </c>
      <c r="R6188" s="114"/>
      <c r="S6188" s="114"/>
      <c r="T6188" s="114"/>
      <c r="U6188" s="114"/>
    </row>
    <row r="6189" spans="1:21" s="108" customFormat="1" hidden="1">
      <c r="A6189" s="114"/>
      <c r="B6189" s="114" t="s">
        <v>189</v>
      </c>
      <c r="C6189" s="114" t="s">
        <v>190</v>
      </c>
      <c r="D6189" s="115" t="s">
        <v>11417</v>
      </c>
      <c r="E6189" s="116" t="s">
        <v>11418</v>
      </c>
      <c r="F6189" s="116" t="s">
        <v>11419</v>
      </c>
      <c r="G6189" s="114" t="s">
        <v>114</v>
      </c>
      <c r="H6189" s="116" t="s">
        <v>667</v>
      </c>
      <c r="I6189" s="233">
        <v>45907.778796296298</v>
      </c>
      <c r="J6189" s="117">
        <v>1153</v>
      </c>
      <c r="K6189" s="117">
        <v>14</v>
      </c>
      <c r="L6189" s="117">
        <v>4</v>
      </c>
      <c r="M6189" s="117">
        <v>1</v>
      </c>
      <c r="N6189" s="117">
        <v>3</v>
      </c>
      <c r="O6189" s="117">
        <v>6.11</v>
      </c>
      <c r="P6189" s="117">
        <v>0</v>
      </c>
      <c r="Q6189" s="117">
        <v>0</v>
      </c>
      <c r="R6189" s="114"/>
      <c r="S6189" s="114"/>
      <c r="T6189" s="114"/>
      <c r="U6189" s="114"/>
    </row>
    <row r="6190" spans="1:21" s="108" customFormat="1" hidden="1">
      <c r="A6190" s="114"/>
      <c r="B6190" s="114" t="s">
        <v>271</v>
      </c>
      <c r="C6190" s="114" t="s">
        <v>306</v>
      </c>
      <c r="D6190" s="115" t="s">
        <v>11301</v>
      </c>
      <c r="E6190" s="116" t="s">
        <v>11302</v>
      </c>
      <c r="F6190" s="116" t="s">
        <v>11303</v>
      </c>
      <c r="G6190" s="114" t="s">
        <v>1787</v>
      </c>
      <c r="H6190" s="116" t="s">
        <v>1788</v>
      </c>
      <c r="I6190" s="233">
        <v>45907.752326388887</v>
      </c>
      <c r="J6190" s="117">
        <v>5</v>
      </c>
      <c r="K6190" s="117">
        <v>1</v>
      </c>
      <c r="L6190" s="117">
        <v>0</v>
      </c>
      <c r="M6190" s="117">
        <v>0</v>
      </c>
      <c r="N6190" s="117">
        <v>0</v>
      </c>
      <c r="O6190" s="117">
        <v>0.8</v>
      </c>
      <c r="P6190" s="117">
        <v>0</v>
      </c>
      <c r="Q6190" s="117">
        <v>0</v>
      </c>
      <c r="R6190" s="114"/>
      <c r="S6190" s="114"/>
      <c r="T6190" s="114"/>
      <c r="U6190" s="114"/>
    </row>
    <row r="6191" spans="1:21" s="108" customFormat="1" hidden="1">
      <c r="A6191" s="114"/>
      <c r="B6191" s="114" t="s">
        <v>271</v>
      </c>
      <c r="C6191" s="114" t="s">
        <v>306</v>
      </c>
      <c r="D6191" s="115" t="s">
        <v>11414</v>
      </c>
      <c r="E6191" s="116" t="s">
        <v>11415</v>
      </c>
      <c r="F6191" s="116" t="s">
        <v>11416</v>
      </c>
      <c r="G6191" s="114" t="s">
        <v>641</v>
      </c>
      <c r="H6191" s="116" t="s">
        <v>642</v>
      </c>
      <c r="I6191" s="233">
        <v>45907.750891203701</v>
      </c>
      <c r="J6191" s="117">
        <v>88</v>
      </c>
      <c r="K6191" s="117">
        <v>5</v>
      </c>
      <c r="L6191" s="117">
        <v>5</v>
      </c>
      <c r="M6191" s="117">
        <v>0</v>
      </c>
      <c r="N6191" s="117">
        <v>0</v>
      </c>
      <c r="O6191" s="117">
        <v>20.34</v>
      </c>
      <c r="P6191" s="117">
        <v>0</v>
      </c>
      <c r="Q6191" s="117">
        <v>1</v>
      </c>
      <c r="R6191" s="114"/>
      <c r="S6191" s="114"/>
      <c r="T6191" s="114"/>
      <c r="U6191" s="114"/>
    </row>
    <row r="6192" spans="1:21" s="108" customFormat="1" hidden="1">
      <c r="A6192" s="114"/>
      <c r="B6192" s="114" t="s">
        <v>189</v>
      </c>
      <c r="C6192" s="114" t="s">
        <v>190</v>
      </c>
      <c r="D6192" s="115" t="s">
        <v>11411</v>
      </c>
      <c r="E6192" s="116" t="s">
        <v>11412</v>
      </c>
      <c r="F6192" s="116" t="s">
        <v>11413</v>
      </c>
      <c r="G6192" s="114" t="s">
        <v>52</v>
      </c>
      <c r="H6192" s="116" t="s">
        <v>1803</v>
      </c>
      <c r="I6192" s="233">
        <v>45907.704293981478</v>
      </c>
      <c r="J6192" s="117">
        <v>152</v>
      </c>
      <c r="K6192" s="117">
        <v>7</v>
      </c>
      <c r="L6192" s="117">
        <v>2</v>
      </c>
      <c r="M6192" s="117">
        <v>0</v>
      </c>
      <c r="N6192" s="117">
        <v>5</v>
      </c>
      <c r="O6192" s="117">
        <v>43.24</v>
      </c>
      <c r="P6192" s="117">
        <v>0</v>
      </c>
      <c r="Q6192" s="117">
        <v>0</v>
      </c>
      <c r="R6192" s="114"/>
      <c r="S6192" s="114"/>
      <c r="T6192" s="114"/>
      <c r="U6192" s="114"/>
    </row>
    <row r="6193" spans="1:21" s="108" customFormat="1" hidden="1">
      <c r="A6193" s="114"/>
      <c r="B6193" s="114" t="s">
        <v>189</v>
      </c>
      <c r="C6193" s="114" t="s">
        <v>311</v>
      </c>
      <c r="D6193" s="115" t="s">
        <v>11408</v>
      </c>
      <c r="E6193" s="116" t="s">
        <v>11409</v>
      </c>
      <c r="F6193" s="116" t="s">
        <v>11410</v>
      </c>
      <c r="G6193" s="114" t="s">
        <v>676</v>
      </c>
      <c r="H6193" s="116" t="s">
        <v>677</v>
      </c>
      <c r="I6193" s="233">
        <v>45907.610671296294</v>
      </c>
      <c r="J6193" s="117">
        <v>8962</v>
      </c>
      <c r="K6193" s="117">
        <v>36</v>
      </c>
      <c r="L6193" s="117">
        <v>1</v>
      </c>
      <c r="M6193" s="117">
        <v>21</v>
      </c>
      <c r="N6193" s="117">
        <v>4</v>
      </c>
      <c r="O6193" s="117">
        <v>12.28</v>
      </c>
      <c r="P6193" s="117">
        <v>0</v>
      </c>
      <c r="Q6193" s="117"/>
      <c r="R6193" s="114"/>
      <c r="S6193" s="114"/>
      <c r="T6193" s="114"/>
      <c r="U6193" s="114"/>
    </row>
    <row r="6194" spans="1:21" s="108" customFormat="1" hidden="1">
      <c r="A6194" s="114"/>
      <c r="B6194" s="114" t="s">
        <v>189</v>
      </c>
      <c r="C6194" s="114" t="s">
        <v>190</v>
      </c>
      <c r="D6194" s="115" t="s">
        <v>11405</v>
      </c>
      <c r="E6194" s="116" t="s">
        <v>11406</v>
      </c>
      <c r="F6194" s="116" t="s">
        <v>11407</v>
      </c>
      <c r="G6194" s="114" t="s">
        <v>571</v>
      </c>
      <c r="H6194" s="116" t="s">
        <v>572</v>
      </c>
      <c r="I6194" s="233">
        <v>45907.598287037035</v>
      </c>
      <c r="J6194" s="117">
        <v>206</v>
      </c>
      <c r="K6194" s="117">
        <v>8</v>
      </c>
      <c r="L6194" s="117">
        <v>5</v>
      </c>
      <c r="M6194" s="117">
        <v>1</v>
      </c>
      <c r="N6194" s="117">
        <v>0</v>
      </c>
      <c r="O6194" s="117">
        <v>7.37</v>
      </c>
      <c r="P6194" s="117">
        <v>0</v>
      </c>
      <c r="Q6194" s="117">
        <v>0</v>
      </c>
      <c r="R6194" s="114"/>
      <c r="S6194" s="114"/>
      <c r="T6194" s="114"/>
      <c r="U6194" s="114"/>
    </row>
    <row r="6195" spans="1:21" s="108" customFormat="1" hidden="1">
      <c r="A6195" s="114"/>
      <c r="B6195" s="114" t="s">
        <v>271</v>
      </c>
      <c r="C6195" s="114" t="s">
        <v>466</v>
      </c>
      <c r="D6195" s="115" t="s">
        <v>11402</v>
      </c>
      <c r="E6195" s="116" t="s">
        <v>11403</v>
      </c>
      <c r="F6195" s="116" t="s">
        <v>11404</v>
      </c>
      <c r="G6195" s="114" t="s">
        <v>15</v>
      </c>
      <c r="H6195" s="116" t="s">
        <v>649</v>
      </c>
      <c r="I6195" s="233">
        <v>45907.528645833336</v>
      </c>
      <c r="J6195" s="117">
        <v>624</v>
      </c>
      <c r="K6195" s="117">
        <v>10</v>
      </c>
      <c r="L6195" s="117">
        <v>1</v>
      </c>
      <c r="M6195" s="117">
        <v>1</v>
      </c>
      <c r="N6195" s="117">
        <v>6</v>
      </c>
      <c r="O6195" s="117">
        <v>10.47</v>
      </c>
      <c r="P6195" s="117">
        <v>0</v>
      </c>
      <c r="Q6195" s="117">
        <v>1</v>
      </c>
      <c r="R6195" s="114"/>
      <c r="S6195" s="114"/>
      <c r="T6195" s="114"/>
      <c r="U6195" s="114"/>
    </row>
    <row r="6196" spans="1:21" s="108" customFormat="1" hidden="1">
      <c r="A6196" s="114"/>
      <c r="B6196" s="114" t="s">
        <v>271</v>
      </c>
      <c r="C6196" s="114" t="s">
        <v>306</v>
      </c>
      <c r="D6196" s="115" t="s">
        <v>11383</v>
      </c>
      <c r="E6196" s="116" t="s">
        <v>11384</v>
      </c>
      <c r="F6196" s="116" t="s">
        <v>11385</v>
      </c>
      <c r="G6196" s="114" t="s">
        <v>1807</v>
      </c>
      <c r="H6196" s="116" t="s">
        <v>1425</v>
      </c>
      <c r="I6196" s="233">
        <v>45907.5</v>
      </c>
      <c r="J6196" s="117">
        <v>34</v>
      </c>
      <c r="K6196" s="117">
        <v>0</v>
      </c>
      <c r="L6196" s="117">
        <v>0</v>
      </c>
      <c r="M6196" s="117">
        <v>0</v>
      </c>
      <c r="N6196" s="117">
        <v>2</v>
      </c>
      <c r="O6196" s="117">
        <v>14.91</v>
      </c>
      <c r="P6196" s="117">
        <v>0</v>
      </c>
      <c r="Q6196" s="117">
        <v>0</v>
      </c>
      <c r="R6196" s="114"/>
      <c r="S6196" s="114"/>
      <c r="T6196" s="114"/>
      <c r="U6196" s="114"/>
    </row>
    <row r="6197" spans="1:21" s="108" customFormat="1" hidden="1">
      <c r="A6197" s="114"/>
      <c r="B6197" s="114" t="s">
        <v>271</v>
      </c>
      <c r="C6197" s="114" t="s">
        <v>364</v>
      </c>
      <c r="D6197" s="115" t="s">
        <v>11392</v>
      </c>
      <c r="E6197" s="116" t="s">
        <v>11393</v>
      </c>
      <c r="F6197" s="116" t="s">
        <v>11394</v>
      </c>
      <c r="G6197" s="114" t="s">
        <v>122</v>
      </c>
      <c r="H6197" s="116" t="s">
        <v>681</v>
      </c>
      <c r="I6197" s="233">
        <v>45907.495324074072</v>
      </c>
      <c r="J6197" s="117">
        <v>119</v>
      </c>
      <c r="K6197" s="117">
        <v>2</v>
      </c>
      <c r="L6197" s="117">
        <v>0</v>
      </c>
      <c r="M6197" s="117">
        <v>0</v>
      </c>
      <c r="N6197" s="117">
        <v>0</v>
      </c>
      <c r="O6197" s="117">
        <v>5.8</v>
      </c>
      <c r="P6197" s="117">
        <v>0</v>
      </c>
      <c r="Q6197" s="117">
        <v>0</v>
      </c>
      <c r="R6197" s="114"/>
      <c r="S6197" s="114"/>
      <c r="T6197" s="114"/>
      <c r="U6197" s="114"/>
    </row>
    <row r="6198" spans="1:21" s="108" customFormat="1" hidden="1">
      <c r="A6198" s="114"/>
      <c r="B6198" s="114" t="s">
        <v>189</v>
      </c>
      <c r="C6198" s="114" t="s">
        <v>364</v>
      </c>
      <c r="D6198" s="115" t="s">
        <v>11389</v>
      </c>
      <c r="E6198" s="116" t="s">
        <v>11390</v>
      </c>
      <c r="F6198" s="116" t="s">
        <v>11391</v>
      </c>
      <c r="G6198" s="114" t="s">
        <v>38</v>
      </c>
      <c r="H6198" s="116" t="s">
        <v>276</v>
      </c>
      <c r="I6198" s="233">
        <v>45907.480682870373</v>
      </c>
      <c r="J6198" s="117">
        <v>108</v>
      </c>
      <c r="K6198" s="117">
        <v>15</v>
      </c>
      <c r="L6198" s="117">
        <v>18</v>
      </c>
      <c r="M6198" s="117">
        <v>4</v>
      </c>
      <c r="N6198" s="117">
        <v>3</v>
      </c>
      <c r="O6198" s="117">
        <v>2</v>
      </c>
      <c r="P6198" s="117">
        <v>0</v>
      </c>
      <c r="Q6198" s="117">
        <v>0</v>
      </c>
      <c r="R6198" s="114"/>
      <c r="S6198" s="114"/>
      <c r="T6198" s="114"/>
      <c r="U6198" s="114"/>
    </row>
    <row r="6199" spans="1:21" s="108" customFormat="1" hidden="1">
      <c r="A6199" s="114"/>
      <c r="B6199" s="114" t="s">
        <v>189</v>
      </c>
      <c r="C6199" s="114" t="s">
        <v>306</v>
      </c>
      <c r="D6199" s="115" t="s">
        <v>11386</v>
      </c>
      <c r="E6199" s="116" t="s">
        <v>11387</v>
      </c>
      <c r="F6199" s="116" t="s">
        <v>11388</v>
      </c>
      <c r="G6199" s="114" t="s">
        <v>597</v>
      </c>
      <c r="H6199" s="116" t="s">
        <v>598</v>
      </c>
      <c r="I6199" s="233">
        <v>45907.469409722224</v>
      </c>
      <c r="J6199" s="117">
        <v>95</v>
      </c>
      <c r="K6199" s="117">
        <v>7</v>
      </c>
      <c r="L6199" s="117">
        <v>12</v>
      </c>
      <c r="M6199" s="117">
        <v>0</v>
      </c>
      <c r="N6199" s="117">
        <v>1</v>
      </c>
      <c r="O6199" s="117">
        <v>23.21</v>
      </c>
      <c r="P6199" s="117">
        <v>0</v>
      </c>
      <c r="Q6199" s="117">
        <v>0</v>
      </c>
      <c r="R6199" s="114"/>
      <c r="S6199" s="114"/>
      <c r="T6199" s="114"/>
      <c r="U6199" s="114"/>
    </row>
    <row r="6200" spans="1:21" s="108" customFormat="1" hidden="1">
      <c r="A6200" s="114"/>
      <c r="B6200" s="114" t="s">
        <v>189</v>
      </c>
      <c r="C6200" s="114" t="s">
        <v>190</v>
      </c>
      <c r="D6200" s="115" t="s">
        <v>11380</v>
      </c>
      <c r="E6200" s="116" t="s">
        <v>11381</v>
      </c>
      <c r="F6200" s="116" t="s">
        <v>11382</v>
      </c>
      <c r="G6200" s="114" t="s">
        <v>571</v>
      </c>
      <c r="H6200" s="116" t="s">
        <v>572</v>
      </c>
      <c r="I6200" s="233">
        <v>45907.35670138889</v>
      </c>
      <c r="J6200" s="117">
        <v>885</v>
      </c>
      <c r="K6200" s="117">
        <v>7</v>
      </c>
      <c r="L6200" s="117">
        <v>0</v>
      </c>
      <c r="M6200" s="117">
        <v>10</v>
      </c>
      <c r="N6200" s="117">
        <v>6</v>
      </c>
      <c r="O6200" s="117">
        <v>5.55</v>
      </c>
      <c r="P6200" s="117">
        <v>0</v>
      </c>
      <c r="Q6200" s="117">
        <v>0</v>
      </c>
      <c r="R6200" s="114"/>
      <c r="S6200" s="114"/>
      <c r="T6200" s="114"/>
      <c r="U6200" s="114"/>
    </row>
    <row r="6201" spans="1:21" s="108" customFormat="1" hidden="1">
      <c r="A6201" s="114"/>
      <c r="B6201" s="114" t="s">
        <v>189</v>
      </c>
      <c r="C6201" s="114" t="s">
        <v>311</v>
      </c>
      <c r="D6201" s="115" t="s">
        <v>11377</v>
      </c>
      <c r="E6201" s="116" t="s">
        <v>11378</v>
      </c>
      <c r="F6201" s="116" t="s">
        <v>11379</v>
      </c>
      <c r="G6201" s="114" t="s">
        <v>571</v>
      </c>
      <c r="H6201" s="116" t="s">
        <v>572</v>
      </c>
      <c r="I6201" s="233">
        <v>45907.072152777779</v>
      </c>
      <c r="J6201" s="117">
        <v>69</v>
      </c>
      <c r="K6201" s="117">
        <v>0</v>
      </c>
      <c r="L6201" s="117">
        <v>0</v>
      </c>
      <c r="M6201" s="117">
        <v>0</v>
      </c>
      <c r="N6201" s="117">
        <v>1</v>
      </c>
      <c r="O6201" s="117">
        <v>9.2200000000000006</v>
      </c>
      <c r="P6201" s="117">
        <v>0</v>
      </c>
      <c r="Q6201" s="117">
        <v>0</v>
      </c>
      <c r="R6201" s="114"/>
      <c r="S6201" s="114"/>
      <c r="T6201" s="114"/>
      <c r="U6201" s="114"/>
    </row>
    <row r="6202" spans="1:21" s="108" customFormat="1" hidden="1">
      <c r="A6202" s="114"/>
      <c r="B6202" s="114" t="s">
        <v>271</v>
      </c>
      <c r="C6202" s="114" t="s">
        <v>364</v>
      </c>
      <c r="D6202" s="115" t="s">
        <v>11219</v>
      </c>
      <c r="E6202" s="116" t="s">
        <v>11220</v>
      </c>
      <c r="F6202" s="116" t="s">
        <v>11221</v>
      </c>
      <c r="G6202" s="114" t="s">
        <v>105</v>
      </c>
      <c r="H6202" s="116" t="s">
        <v>593</v>
      </c>
      <c r="I6202" s="233">
        <v>45907.041712962964</v>
      </c>
      <c r="J6202" s="117">
        <v>33</v>
      </c>
      <c r="K6202" s="117">
        <v>1</v>
      </c>
      <c r="L6202" s="117">
        <v>1</v>
      </c>
      <c r="M6202" s="117">
        <v>0</v>
      </c>
      <c r="N6202" s="117">
        <v>0</v>
      </c>
      <c r="O6202" s="117">
        <v>3.45</v>
      </c>
      <c r="P6202" s="117">
        <v>0</v>
      </c>
      <c r="Q6202" s="117"/>
      <c r="R6202" s="114"/>
      <c r="S6202" s="114"/>
      <c r="T6202" s="114"/>
      <c r="U6202" s="114"/>
    </row>
    <row r="6203" spans="1:21" s="108" customFormat="1" hidden="1">
      <c r="A6203" s="114"/>
      <c r="B6203" s="114" t="s">
        <v>271</v>
      </c>
      <c r="C6203" s="114" t="s">
        <v>239</v>
      </c>
      <c r="D6203" s="115" t="s">
        <v>11374</v>
      </c>
      <c r="E6203" s="116" t="s">
        <v>11375</v>
      </c>
      <c r="F6203" s="116" t="s">
        <v>11376</v>
      </c>
      <c r="G6203" s="114" t="s">
        <v>21</v>
      </c>
      <c r="H6203" s="116" t="s">
        <v>660</v>
      </c>
      <c r="I6203" s="233">
        <v>45906.845462962963</v>
      </c>
      <c r="J6203" s="117">
        <v>197</v>
      </c>
      <c r="K6203" s="117">
        <v>15</v>
      </c>
      <c r="L6203" s="117">
        <v>1</v>
      </c>
      <c r="M6203" s="117">
        <v>15</v>
      </c>
      <c r="N6203" s="117">
        <v>2</v>
      </c>
      <c r="O6203" s="117">
        <v>6.54</v>
      </c>
      <c r="P6203" s="117">
        <v>0</v>
      </c>
      <c r="Q6203" s="117">
        <v>2</v>
      </c>
      <c r="R6203" s="114"/>
      <c r="S6203" s="114"/>
      <c r="T6203" s="114"/>
      <c r="U6203" s="114"/>
    </row>
    <row r="6204" spans="1:21" s="108" customFormat="1" hidden="1">
      <c r="A6204" s="114"/>
      <c r="B6204" s="114" t="s">
        <v>189</v>
      </c>
      <c r="C6204" s="114" t="s">
        <v>190</v>
      </c>
      <c r="D6204" s="115" t="s">
        <v>11371</v>
      </c>
      <c r="E6204" s="116" t="s">
        <v>11372</v>
      </c>
      <c r="F6204" s="116" t="s">
        <v>11373</v>
      </c>
      <c r="G6204" s="114" t="s">
        <v>597</v>
      </c>
      <c r="H6204" s="116" t="s">
        <v>598</v>
      </c>
      <c r="I6204" s="233">
        <v>45906.813969907409</v>
      </c>
      <c r="J6204" s="117">
        <v>16</v>
      </c>
      <c r="K6204" s="117">
        <v>0</v>
      </c>
      <c r="L6204" s="117">
        <v>0</v>
      </c>
      <c r="M6204" s="117">
        <v>0</v>
      </c>
      <c r="N6204" s="117">
        <v>0</v>
      </c>
      <c r="O6204" s="117">
        <v>7.63</v>
      </c>
      <c r="P6204" s="117">
        <v>0</v>
      </c>
      <c r="Q6204" s="117">
        <v>0</v>
      </c>
      <c r="R6204" s="114"/>
      <c r="S6204" s="114"/>
      <c r="T6204" s="114"/>
      <c r="U6204" s="114"/>
    </row>
    <row r="6205" spans="1:21" s="108" customFormat="1" hidden="1">
      <c r="A6205" s="114"/>
      <c r="B6205" s="114" t="s">
        <v>271</v>
      </c>
      <c r="C6205" s="114" t="s">
        <v>190</v>
      </c>
      <c r="D6205" s="115" t="s">
        <v>11368</v>
      </c>
      <c r="E6205" s="116" t="s">
        <v>11369</v>
      </c>
      <c r="F6205" s="116" t="s">
        <v>11370</v>
      </c>
      <c r="G6205" s="114" t="s">
        <v>1807</v>
      </c>
      <c r="H6205" s="116" t="s">
        <v>1425</v>
      </c>
      <c r="I6205" s="233">
        <v>45906.752962962964</v>
      </c>
      <c r="J6205" s="117">
        <v>55</v>
      </c>
      <c r="K6205" s="117">
        <v>1</v>
      </c>
      <c r="L6205" s="117">
        <v>0</v>
      </c>
      <c r="M6205" s="117">
        <v>0</v>
      </c>
      <c r="N6205" s="117">
        <v>0</v>
      </c>
      <c r="O6205" s="117">
        <v>7.27</v>
      </c>
      <c r="P6205" s="117">
        <v>0</v>
      </c>
      <c r="Q6205" s="117">
        <v>0</v>
      </c>
      <c r="R6205" s="114"/>
      <c r="S6205" s="114"/>
      <c r="T6205" s="114"/>
      <c r="U6205" s="114"/>
    </row>
    <row r="6206" spans="1:21" s="108" customFormat="1" hidden="1">
      <c r="A6206" s="114"/>
      <c r="B6206" s="114" t="s">
        <v>189</v>
      </c>
      <c r="C6206" s="114" t="s">
        <v>239</v>
      </c>
      <c r="D6206" s="115" t="s">
        <v>11316</v>
      </c>
      <c r="E6206" s="116" t="s">
        <v>11317</v>
      </c>
      <c r="F6206" s="116" t="s">
        <v>11318</v>
      </c>
      <c r="G6206" s="114" t="s">
        <v>78</v>
      </c>
      <c r="H6206" s="116" t="s">
        <v>744</v>
      </c>
      <c r="I6206" s="233">
        <v>45906.702777777777</v>
      </c>
      <c r="J6206" s="117">
        <v>25</v>
      </c>
      <c r="K6206" s="117">
        <v>0</v>
      </c>
      <c r="L6206" s="117">
        <v>0</v>
      </c>
      <c r="M6206" s="117">
        <v>0</v>
      </c>
      <c r="N6206" s="117">
        <v>0</v>
      </c>
      <c r="O6206" s="117">
        <v>5.72</v>
      </c>
      <c r="P6206" s="117">
        <v>0</v>
      </c>
      <c r="Q6206" s="117">
        <v>1</v>
      </c>
      <c r="R6206" s="114"/>
      <c r="S6206" s="114"/>
      <c r="T6206" s="114"/>
      <c r="U6206" s="114"/>
    </row>
    <row r="6207" spans="1:21" s="108" customFormat="1" hidden="1">
      <c r="A6207" s="114"/>
      <c r="B6207" s="114" t="s">
        <v>189</v>
      </c>
      <c r="C6207" s="114" t="s">
        <v>239</v>
      </c>
      <c r="D6207" s="115" t="s">
        <v>11365</v>
      </c>
      <c r="E6207" s="116" t="s">
        <v>11366</v>
      </c>
      <c r="F6207" s="116" t="s">
        <v>11367</v>
      </c>
      <c r="G6207" s="114" t="s">
        <v>1798</v>
      </c>
      <c r="H6207" s="116" t="s">
        <v>1799</v>
      </c>
      <c r="I6207" s="233">
        <v>45906.68172453704</v>
      </c>
      <c r="J6207" s="117">
        <v>34</v>
      </c>
      <c r="K6207" s="117">
        <v>1</v>
      </c>
      <c r="L6207" s="117">
        <v>0</v>
      </c>
      <c r="M6207" s="117">
        <v>0</v>
      </c>
      <c r="N6207" s="117">
        <v>0</v>
      </c>
      <c r="O6207" s="117">
        <v>5.5</v>
      </c>
      <c r="P6207" s="117">
        <v>0</v>
      </c>
      <c r="Q6207" s="117"/>
      <c r="R6207" s="114"/>
      <c r="S6207" s="114"/>
      <c r="T6207" s="114"/>
      <c r="U6207" s="114"/>
    </row>
    <row r="6208" spans="1:21" s="108" customFormat="1" hidden="1">
      <c r="A6208" s="114"/>
      <c r="B6208" s="114" t="s">
        <v>189</v>
      </c>
      <c r="C6208" s="114" t="s">
        <v>190</v>
      </c>
      <c r="D6208" s="115" t="s">
        <v>11362</v>
      </c>
      <c r="E6208" s="116" t="s">
        <v>11363</v>
      </c>
      <c r="F6208" s="116" t="s">
        <v>11364</v>
      </c>
      <c r="G6208" s="114" t="s">
        <v>52</v>
      </c>
      <c r="H6208" s="116" t="s">
        <v>1803</v>
      </c>
      <c r="I6208" s="233">
        <v>45906.590821759259</v>
      </c>
      <c r="J6208" s="117">
        <v>406</v>
      </c>
      <c r="K6208" s="117">
        <v>12</v>
      </c>
      <c r="L6208" s="117">
        <v>4</v>
      </c>
      <c r="M6208" s="117">
        <v>1</v>
      </c>
      <c r="N6208" s="117">
        <v>3</v>
      </c>
      <c r="O6208" s="117">
        <v>12.58</v>
      </c>
      <c r="P6208" s="117">
        <v>0</v>
      </c>
      <c r="Q6208" s="117">
        <v>0</v>
      </c>
      <c r="R6208" s="114"/>
      <c r="S6208" s="114"/>
      <c r="T6208" s="114"/>
      <c r="U6208" s="114"/>
    </row>
    <row r="6209" spans="1:21" s="108" customFormat="1" hidden="1">
      <c r="A6209" s="114"/>
      <c r="B6209" s="114" t="s">
        <v>189</v>
      </c>
      <c r="C6209" s="114" t="s">
        <v>239</v>
      </c>
      <c r="D6209" s="115" t="s">
        <v>11359</v>
      </c>
      <c r="E6209" s="116" t="s">
        <v>11360</v>
      </c>
      <c r="F6209" s="116" t="s">
        <v>11361</v>
      </c>
      <c r="G6209" s="114" t="s">
        <v>676</v>
      </c>
      <c r="H6209" s="116" t="s">
        <v>677</v>
      </c>
      <c r="I6209" s="233">
        <v>45906.48847222222</v>
      </c>
      <c r="J6209" s="117">
        <v>86</v>
      </c>
      <c r="K6209" s="117">
        <v>17</v>
      </c>
      <c r="L6209" s="117">
        <v>2</v>
      </c>
      <c r="M6209" s="117">
        <v>15</v>
      </c>
      <c r="N6209" s="117">
        <v>2</v>
      </c>
      <c r="O6209" s="117">
        <v>23.57</v>
      </c>
      <c r="P6209" s="117">
        <v>0</v>
      </c>
      <c r="Q6209" s="117"/>
      <c r="R6209" s="114"/>
      <c r="S6209" s="114"/>
      <c r="T6209" s="114"/>
      <c r="U6209" s="114"/>
    </row>
    <row r="6210" spans="1:21" s="108" customFormat="1" hidden="1">
      <c r="A6210" s="114"/>
      <c r="B6210" s="114" t="s">
        <v>189</v>
      </c>
      <c r="C6210" s="114" t="s">
        <v>364</v>
      </c>
      <c r="D6210" s="115" t="s">
        <v>11356</v>
      </c>
      <c r="E6210" s="116" t="s">
        <v>11357</v>
      </c>
      <c r="F6210" s="116" t="s">
        <v>11358</v>
      </c>
      <c r="G6210" s="114" t="s">
        <v>2171</v>
      </c>
      <c r="H6210" s="116" t="s">
        <v>2172</v>
      </c>
      <c r="I6210" s="233">
        <v>45906.487916666665</v>
      </c>
      <c r="J6210" s="117">
        <v>0</v>
      </c>
      <c r="K6210" s="117">
        <v>0</v>
      </c>
      <c r="L6210" s="117">
        <v>0</v>
      </c>
      <c r="M6210" s="117">
        <v>0</v>
      </c>
      <c r="N6210" s="117">
        <v>0</v>
      </c>
      <c r="O6210" s="117">
        <v>0</v>
      </c>
      <c r="P6210" s="117">
        <v>0</v>
      </c>
      <c r="Q6210" s="117">
        <v>0</v>
      </c>
      <c r="R6210" s="114"/>
      <c r="S6210" s="114"/>
      <c r="T6210" s="114"/>
      <c r="U6210" s="114"/>
    </row>
    <row r="6211" spans="1:21" s="108" customFormat="1" hidden="1">
      <c r="A6211" s="114"/>
      <c r="B6211" s="114" t="s">
        <v>189</v>
      </c>
      <c r="C6211" s="114" t="s">
        <v>190</v>
      </c>
      <c r="D6211" s="115" t="s">
        <v>11353</v>
      </c>
      <c r="E6211" s="116" t="s">
        <v>11354</v>
      </c>
      <c r="F6211" s="116" t="s">
        <v>11355</v>
      </c>
      <c r="G6211" s="114" t="s">
        <v>704</v>
      </c>
      <c r="H6211" s="116" t="s">
        <v>705</v>
      </c>
      <c r="I6211" s="233">
        <v>45906.474224537036</v>
      </c>
      <c r="J6211" s="117">
        <v>66</v>
      </c>
      <c r="K6211" s="117">
        <v>4</v>
      </c>
      <c r="L6211" s="117">
        <v>0</v>
      </c>
      <c r="M6211" s="117">
        <v>1</v>
      </c>
      <c r="N6211" s="117">
        <v>1</v>
      </c>
      <c r="O6211" s="117">
        <v>8.26</v>
      </c>
      <c r="P6211" s="117">
        <v>0</v>
      </c>
      <c r="Q6211" s="117"/>
      <c r="R6211" s="114"/>
      <c r="S6211" s="114"/>
      <c r="T6211" s="114"/>
      <c r="U6211" s="114"/>
    </row>
    <row r="6212" spans="1:21" s="108" customFormat="1" hidden="1">
      <c r="A6212" s="114"/>
      <c r="B6212" s="114" t="s">
        <v>271</v>
      </c>
      <c r="C6212" s="114" t="s">
        <v>239</v>
      </c>
      <c r="D6212" s="115" t="s">
        <v>11295</v>
      </c>
      <c r="E6212" s="116" t="s">
        <v>11296</v>
      </c>
      <c r="F6212" s="116" t="s">
        <v>11297</v>
      </c>
      <c r="G6212" s="114" t="s">
        <v>1787</v>
      </c>
      <c r="H6212" s="116" t="s">
        <v>1788</v>
      </c>
      <c r="I6212" s="233">
        <v>45906.418379629627</v>
      </c>
      <c r="J6212" s="117">
        <v>3</v>
      </c>
      <c r="K6212" s="117">
        <v>1</v>
      </c>
      <c r="L6212" s="117">
        <v>0</v>
      </c>
      <c r="M6212" s="117">
        <v>0</v>
      </c>
      <c r="N6212" s="117">
        <v>0</v>
      </c>
      <c r="O6212" s="117">
        <v>4.33</v>
      </c>
      <c r="P6212" s="117">
        <v>0</v>
      </c>
      <c r="Q6212" s="117">
        <v>0</v>
      </c>
      <c r="R6212" s="114"/>
      <c r="S6212" s="114"/>
      <c r="T6212" s="114"/>
      <c r="U6212" s="114"/>
    </row>
    <row r="6213" spans="1:21" s="108" customFormat="1" hidden="1">
      <c r="A6213" s="114"/>
      <c r="B6213" s="114" t="s">
        <v>189</v>
      </c>
      <c r="C6213" s="114" t="s">
        <v>239</v>
      </c>
      <c r="D6213" s="115" t="s">
        <v>11350</v>
      </c>
      <c r="E6213" s="116" t="s">
        <v>11351</v>
      </c>
      <c r="F6213" s="116" t="s">
        <v>11352</v>
      </c>
      <c r="G6213" s="114" t="s">
        <v>1798</v>
      </c>
      <c r="H6213" s="116" t="s">
        <v>1799</v>
      </c>
      <c r="I6213" s="233">
        <v>45906.386608796296</v>
      </c>
      <c r="J6213" s="117">
        <v>46</v>
      </c>
      <c r="K6213" s="117">
        <v>2</v>
      </c>
      <c r="L6213" s="117">
        <v>1</v>
      </c>
      <c r="M6213" s="117">
        <v>2</v>
      </c>
      <c r="N6213" s="117">
        <v>0</v>
      </c>
      <c r="O6213" s="117">
        <v>5.28</v>
      </c>
      <c r="P6213" s="117">
        <v>0</v>
      </c>
      <c r="Q6213" s="117"/>
      <c r="R6213" s="114"/>
      <c r="S6213" s="114"/>
      <c r="T6213" s="114"/>
      <c r="U6213" s="114"/>
    </row>
    <row r="6214" spans="1:21" s="108" customFormat="1" hidden="1">
      <c r="A6214" s="114"/>
      <c r="B6214" s="114" t="s">
        <v>271</v>
      </c>
      <c r="C6214" s="114" t="s">
        <v>364</v>
      </c>
      <c r="D6214" s="115" t="s">
        <v>11213</v>
      </c>
      <c r="E6214" s="116" t="s">
        <v>11214</v>
      </c>
      <c r="F6214" s="116" t="s">
        <v>11215</v>
      </c>
      <c r="G6214" s="114" t="s">
        <v>105</v>
      </c>
      <c r="H6214" s="116" t="s">
        <v>593</v>
      </c>
      <c r="I6214" s="233">
        <v>45906.041724537034</v>
      </c>
      <c r="J6214" s="117">
        <v>37</v>
      </c>
      <c r="K6214" s="117">
        <v>2</v>
      </c>
      <c r="L6214" s="117">
        <v>2</v>
      </c>
      <c r="M6214" s="117">
        <v>0</v>
      </c>
      <c r="N6214" s="117">
        <v>0</v>
      </c>
      <c r="O6214" s="117">
        <v>4</v>
      </c>
      <c r="P6214" s="117">
        <v>0</v>
      </c>
      <c r="Q6214" s="117"/>
      <c r="R6214" s="114"/>
      <c r="S6214" s="114"/>
      <c r="T6214" s="114"/>
      <c r="U6214" s="114"/>
    </row>
    <row r="6215" spans="1:21" s="108" customFormat="1" hidden="1">
      <c r="A6215" s="114"/>
      <c r="B6215" s="114" t="s">
        <v>189</v>
      </c>
      <c r="C6215" s="114" t="s">
        <v>284</v>
      </c>
      <c r="D6215" s="115" t="s">
        <v>11347</v>
      </c>
      <c r="E6215" s="116" t="s">
        <v>11348</v>
      </c>
      <c r="F6215" s="116" t="s">
        <v>11349</v>
      </c>
      <c r="G6215" s="114" t="s">
        <v>795</v>
      </c>
      <c r="H6215" s="116" t="s">
        <v>796</v>
      </c>
      <c r="I6215" s="233">
        <v>45905.963946759257</v>
      </c>
      <c r="J6215" s="117">
        <v>288</v>
      </c>
      <c r="K6215" s="117">
        <v>0</v>
      </c>
      <c r="L6215" s="117">
        <v>0</v>
      </c>
      <c r="M6215" s="117">
        <v>0</v>
      </c>
      <c r="N6215" s="117">
        <v>0</v>
      </c>
      <c r="O6215" s="117">
        <v>7.98</v>
      </c>
      <c r="P6215" s="117">
        <v>0</v>
      </c>
      <c r="Q6215" s="117">
        <v>0</v>
      </c>
      <c r="R6215" s="114"/>
      <c r="S6215" s="114"/>
      <c r="T6215" s="114"/>
      <c r="U6215" s="114"/>
    </row>
    <row r="6216" spans="1:21" s="108" customFormat="1" hidden="1">
      <c r="A6216" s="114"/>
      <c r="B6216" s="114" t="s">
        <v>271</v>
      </c>
      <c r="C6216" s="114" t="s">
        <v>306</v>
      </c>
      <c r="D6216" s="115" t="s">
        <v>11280</v>
      </c>
      <c r="E6216" s="116" t="s">
        <v>11281</v>
      </c>
      <c r="F6216" s="116" t="s">
        <v>11282</v>
      </c>
      <c r="G6216" s="114" t="s">
        <v>166</v>
      </c>
      <c r="H6216" s="116" t="s">
        <v>720</v>
      </c>
      <c r="I6216" s="233">
        <v>45905.886122685188</v>
      </c>
      <c r="J6216" s="117">
        <v>21</v>
      </c>
      <c r="K6216" s="117">
        <v>1</v>
      </c>
      <c r="L6216" s="117">
        <v>0</v>
      </c>
      <c r="M6216" s="117">
        <v>0</v>
      </c>
      <c r="N6216" s="117">
        <v>0</v>
      </c>
      <c r="O6216" s="117">
        <v>2.52</v>
      </c>
      <c r="P6216" s="117">
        <v>0</v>
      </c>
      <c r="Q6216" s="117">
        <v>0</v>
      </c>
      <c r="R6216" s="114"/>
      <c r="S6216" s="114"/>
      <c r="T6216" s="114"/>
      <c r="U6216" s="114"/>
    </row>
    <row r="6217" spans="1:21" s="108" customFormat="1" hidden="1">
      <c r="A6217" s="114"/>
      <c r="B6217" s="114" t="s">
        <v>271</v>
      </c>
      <c r="C6217" s="114" t="s">
        <v>301</v>
      </c>
      <c r="D6217" s="115" t="s">
        <v>11344</v>
      </c>
      <c r="E6217" s="116" t="s">
        <v>11345</v>
      </c>
      <c r="F6217" s="116" t="s">
        <v>11346</v>
      </c>
      <c r="G6217" s="114" t="s">
        <v>1798</v>
      </c>
      <c r="H6217" s="116" t="s">
        <v>1799</v>
      </c>
      <c r="I6217" s="233">
        <v>45905.85496527778</v>
      </c>
      <c r="J6217" s="117">
        <v>62</v>
      </c>
      <c r="K6217" s="117">
        <v>3</v>
      </c>
      <c r="L6217" s="117">
        <v>1</v>
      </c>
      <c r="M6217" s="117">
        <v>0</v>
      </c>
      <c r="N6217" s="117">
        <v>0</v>
      </c>
      <c r="O6217" s="117">
        <v>4.95</v>
      </c>
      <c r="P6217" s="117">
        <v>0</v>
      </c>
      <c r="Q6217" s="117"/>
      <c r="R6217" s="114"/>
      <c r="S6217" s="114"/>
      <c r="T6217" s="114"/>
      <c r="U6217" s="114"/>
    </row>
    <row r="6218" spans="1:21" s="108" customFormat="1" hidden="1">
      <c r="A6218" s="114"/>
      <c r="B6218" s="114" t="s">
        <v>189</v>
      </c>
      <c r="C6218" s="114" t="s">
        <v>306</v>
      </c>
      <c r="D6218" s="115" t="s">
        <v>11037</v>
      </c>
      <c r="E6218" s="116" t="s">
        <v>11038</v>
      </c>
      <c r="F6218" s="116" t="s">
        <v>11039</v>
      </c>
      <c r="G6218" s="114" t="s">
        <v>1787</v>
      </c>
      <c r="H6218" s="116" t="s">
        <v>1788</v>
      </c>
      <c r="I6218" s="233">
        <v>45905.751666666663</v>
      </c>
      <c r="J6218" s="117">
        <v>6</v>
      </c>
      <c r="K6218" s="117">
        <v>1</v>
      </c>
      <c r="L6218" s="117">
        <v>1</v>
      </c>
      <c r="M6218" s="117">
        <v>0</v>
      </c>
      <c r="N6218" s="117">
        <v>0</v>
      </c>
      <c r="O6218" s="117">
        <v>6.33</v>
      </c>
      <c r="P6218" s="117">
        <v>0</v>
      </c>
      <c r="Q6218" s="117">
        <v>0</v>
      </c>
      <c r="R6218" s="114"/>
      <c r="S6218" s="114"/>
      <c r="T6218" s="114"/>
      <c r="U6218" s="114"/>
    </row>
    <row r="6219" spans="1:21" s="108" customFormat="1" hidden="1">
      <c r="A6219" s="114"/>
      <c r="B6219" s="114" t="s">
        <v>271</v>
      </c>
      <c r="C6219" s="114" t="s">
        <v>239</v>
      </c>
      <c r="D6219" s="115" t="s">
        <v>11337</v>
      </c>
      <c r="E6219" s="116" t="s">
        <v>11338</v>
      </c>
      <c r="F6219" s="116" t="s">
        <v>11339</v>
      </c>
      <c r="G6219" s="114" t="s">
        <v>2536</v>
      </c>
      <c r="H6219" s="116" t="s">
        <v>2537</v>
      </c>
      <c r="I6219" s="233">
        <v>45905.733715277776</v>
      </c>
      <c r="J6219" s="117">
        <v>96</v>
      </c>
      <c r="K6219" s="117">
        <v>0</v>
      </c>
      <c r="L6219" s="117">
        <v>0</v>
      </c>
      <c r="M6219" s="117">
        <v>1</v>
      </c>
      <c r="N6219" s="117">
        <v>0</v>
      </c>
      <c r="O6219" s="117">
        <v>6.43</v>
      </c>
      <c r="P6219" s="117">
        <v>0</v>
      </c>
      <c r="Q6219" s="117">
        <v>0</v>
      </c>
      <c r="R6219" s="114"/>
      <c r="S6219" s="114"/>
      <c r="T6219" s="114"/>
      <c r="U6219" s="114"/>
    </row>
    <row r="6220" spans="1:21" s="108" customFormat="1" hidden="1">
      <c r="A6220" s="114"/>
      <c r="B6220" s="114" t="s">
        <v>271</v>
      </c>
      <c r="C6220" s="114" t="s">
        <v>306</v>
      </c>
      <c r="D6220" s="115" t="s">
        <v>11334</v>
      </c>
      <c r="E6220" s="116" t="s">
        <v>11335</v>
      </c>
      <c r="F6220" s="116" t="s">
        <v>11336</v>
      </c>
      <c r="G6220" s="114" t="s">
        <v>636</v>
      </c>
      <c r="H6220" s="116" t="s">
        <v>637</v>
      </c>
      <c r="I6220" s="233">
        <v>45905.723124999997</v>
      </c>
      <c r="J6220" s="117">
        <v>0</v>
      </c>
      <c r="K6220" s="117">
        <v>0</v>
      </c>
      <c r="L6220" s="117">
        <v>0</v>
      </c>
      <c r="M6220" s="117">
        <v>0</v>
      </c>
      <c r="N6220" s="117">
        <v>0</v>
      </c>
      <c r="O6220" s="117">
        <v>0</v>
      </c>
      <c r="P6220" s="117">
        <v>0</v>
      </c>
      <c r="Q6220" s="117">
        <v>0</v>
      </c>
      <c r="R6220" s="114"/>
      <c r="S6220" s="114"/>
      <c r="T6220" s="114"/>
      <c r="U6220" s="114"/>
    </row>
    <row r="6221" spans="1:21" s="108" customFormat="1" hidden="1">
      <c r="A6221" s="114"/>
      <c r="B6221" s="114" t="s">
        <v>271</v>
      </c>
      <c r="C6221" s="114" t="s">
        <v>239</v>
      </c>
      <c r="D6221" s="115" t="s">
        <v>11331</v>
      </c>
      <c r="E6221" s="116" t="s">
        <v>11332</v>
      </c>
      <c r="F6221" s="116" t="s">
        <v>11333</v>
      </c>
      <c r="G6221" s="114" t="s">
        <v>118</v>
      </c>
      <c r="H6221" s="116" t="s">
        <v>1330</v>
      </c>
      <c r="I6221" s="233">
        <v>45905.722824074073</v>
      </c>
      <c r="J6221" s="117">
        <v>510</v>
      </c>
      <c r="K6221" s="117">
        <v>14</v>
      </c>
      <c r="L6221" s="117">
        <v>4</v>
      </c>
      <c r="M6221" s="117">
        <v>7</v>
      </c>
      <c r="N6221" s="117">
        <v>2</v>
      </c>
      <c r="O6221" s="117">
        <v>17.78</v>
      </c>
      <c r="P6221" s="117">
        <v>0</v>
      </c>
      <c r="Q6221" s="117">
        <v>3</v>
      </c>
      <c r="R6221" s="114"/>
      <c r="S6221" s="114"/>
      <c r="T6221" s="114"/>
      <c r="U6221" s="114"/>
    </row>
    <row r="6222" spans="1:21" s="108" customFormat="1" hidden="1">
      <c r="A6222" s="114"/>
      <c r="B6222" s="114" t="s">
        <v>271</v>
      </c>
      <c r="C6222" s="114" t="s">
        <v>239</v>
      </c>
      <c r="D6222" s="115" t="s">
        <v>11328</v>
      </c>
      <c r="E6222" s="116" t="s">
        <v>11329</v>
      </c>
      <c r="F6222" s="116" t="s">
        <v>11330</v>
      </c>
      <c r="G6222" s="114" t="s">
        <v>168</v>
      </c>
      <c r="H6222" s="116" t="s">
        <v>618</v>
      </c>
      <c r="I6222" s="233">
        <v>45905.720451388886</v>
      </c>
      <c r="J6222" s="117">
        <v>126</v>
      </c>
      <c r="K6222" s="117">
        <v>2</v>
      </c>
      <c r="L6222" s="117">
        <v>2</v>
      </c>
      <c r="M6222" s="117">
        <v>14</v>
      </c>
      <c r="N6222" s="117">
        <v>0</v>
      </c>
      <c r="O6222" s="117">
        <v>10.82</v>
      </c>
      <c r="P6222" s="117">
        <v>0</v>
      </c>
      <c r="Q6222" s="117">
        <v>0</v>
      </c>
      <c r="R6222" s="114"/>
      <c r="S6222" s="114"/>
      <c r="T6222" s="114"/>
      <c r="U6222" s="114"/>
    </row>
    <row r="6223" spans="1:21" s="108" customFormat="1" hidden="1">
      <c r="A6223" s="114"/>
      <c r="B6223" s="114" t="s">
        <v>189</v>
      </c>
      <c r="C6223" s="114" t="s">
        <v>502</v>
      </c>
      <c r="D6223" s="115" t="s">
        <v>11124</v>
      </c>
      <c r="E6223" s="116" t="s">
        <v>11125</v>
      </c>
      <c r="F6223" s="116" t="s">
        <v>11126</v>
      </c>
      <c r="G6223" s="114" t="s">
        <v>566</v>
      </c>
      <c r="H6223" s="116" t="s">
        <v>567</v>
      </c>
      <c r="I6223" s="233">
        <v>45905.713437500002</v>
      </c>
      <c r="J6223" s="117">
        <v>107</v>
      </c>
      <c r="K6223" s="117">
        <v>6</v>
      </c>
      <c r="L6223" s="117">
        <v>2</v>
      </c>
      <c r="M6223" s="117">
        <v>2</v>
      </c>
      <c r="N6223" s="117">
        <v>1</v>
      </c>
      <c r="O6223" s="117">
        <v>17.100000000000001</v>
      </c>
      <c r="P6223" s="117">
        <v>0</v>
      </c>
      <c r="Q6223" s="117">
        <v>0</v>
      </c>
      <c r="R6223" s="114"/>
      <c r="S6223" s="114"/>
      <c r="T6223" s="114"/>
      <c r="U6223" s="114"/>
    </row>
    <row r="6224" spans="1:21" s="108" customFormat="1" hidden="1">
      <c r="A6224" s="114"/>
      <c r="B6224" s="114" t="s">
        <v>189</v>
      </c>
      <c r="C6224" s="114" t="s">
        <v>239</v>
      </c>
      <c r="D6224" s="115" t="s">
        <v>11325</v>
      </c>
      <c r="E6224" s="116" t="s">
        <v>11326</v>
      </c>
      <c r="F6224" s="116" t="s">
        <v>11327</v>
      </c>
      <c r="G6224" s="114" t="s">
        <v>133</v>
      </c>
      <c r="H6224" s="116" t="s">
        <v>628</v>
      </c>
      <c r="I6224" s="233">
        <v>45905.701273148145</v>
      </c>
      <c r="J6224" s="117">
        <v>57</v>
      </c>
      <c r="K6224" s="117">
        <v>15</v>
      </c>
      <c r="L6224" s="117">
        <v>18</v>
      </c>
      <c r="M6224" s="117">
        <v>0</v>
      </c>
      <c r="N6224" s="117">
        <v>1</v>
      </c>
      <c r="O6224" s="117">
        <v>13.95</v>
      </c>
      <c r="P6224" s="117">
        <v>0</v>
      </c>
      <c r="Q6224" s="117">
        <v>0</v>
      </c>
      <c r="R6224" s="114"/>
      <c r="S6224" s="114"/>
      <c r="T6224" s="114"/>
      <c r="U6224" s="114"/>
    </row>
    <row r="6225" spans="1:21" s="108" customFormat="1" hidden="1">
      <c r="A6225" s="114"/>
      <c r="B6225" s="114" t="s">
        <v>189</v>
      </c>
      <c r="C6225" s="114" t="s">
        <v>239</v>
      </c>
      <c r="D6225" s="115" t="s">
        <v>11322</v>
      </c>
      <c r="E6225" s="116" t="s">
        <v>11323</v>
      </c>
      <c r="F6225" s="116" t="s">
        <v>11324</v>
      </c>
      <c r="G6225" s="114" t="s">
        <v>1798</v>
      </c>
      <c r="H6225" s="116" t="s">
        <v>1799</v>
      </c>
      <c r="I6225" s="233">
        <v>45905.665868055556</v>
      </c>
      <c r="J6225" s="117">
        <v>33</v>
      </c>
      <c r="K6225" s="117">
        <v>2</v>
      </c>
      <c r="L6225" s="117">
        <v>1</v>
      </c>
      <c r="M6225" s="117">
        <v>0</v>
      </c>
      <c r="N6225" s="117">
        <v>0</v>
      </c>
      <c r="O6225" s="117">
        <v>4.1500000000000004</v>
      </c>
      <c r="P6225" s="117">
        <v>0</v>
      </c>
      <c r="Q6225" s="117"/>
      <c r="R6225" s="114"/>
      <c r="S6225" s="114"/>
      <c r="T6225" s="114"/>
      <c r="U6225" s="114"/>
    </row>
    <row r="6226" spans="1:21" s="108" customFormat="1" hidden="1">
      <c r="A6226" s="114"/>
      <c r="B6226" s="114" t="s">
        <v>271</v>
      </c>
      <c r="C6226" s="114" t="s">
        <v>306</v>
      </c>
      <c r="D6226" s="115" t="s">
        <v>11319</v>
      </c>
      <c r="E6226" s="116" t="s">
        <v>11320</v>
      </c>
      <c r="F6226" s="116" t="s">
        <v>11321</v>
      </c>
      <c r="G6226" s="114" t="s">
        <v>588</v>
      </c>
      <c r="H6226" s="116" t="s">
        <v>589</v>
      </c>
      <c r="I6226" s="233">
        <v>45905.662928240738</v>
      </c>
      <c r="J6226" s="117">
        <v>163</v>
      </c>
      <c r="K6226" s="117">
        <v>28</v>
      </c>
      <c r="L6226" s="117">
        <v>19</v>
      </c>
      <c r="M6226" s="117">
        <v>75</v>
      </c>
      <c r="N6226" s="117">
        <v>4</v>
      </c>
      <c r="O6226" s="117">
        <v>18.5</v>
      </c>
      <c r="P6226" s="117">
        <v>0</v>
      </c>
      <c r="Q6226" s="117">
        <v>0</v>
      </c>
      <c r="R6226" s="114"/>
      <c r="S6226" s="114"/>
      <c r="T6226" s="114"/>
      <c r="U6226" s="114"/>
    </row>
    <row r="6227" spans="1:21" s="108" customFormat="1" hidden="1">
      <c r="A6227" s="114"/>
      <c r="B6227" s="114" t="s">
        <v>189</v>
      </c>
      <c r="C6227" s="114" t="s">
        <v>190</v>
      </c>
      <c r="D6227" s="115" t="s">
        <v>11313</v>
      </c>
      <c r="E6227" s="116" t="s">
        <v>11314</v>
      </c>
      <c r="F6227" s="116" t="s">
        <v>11315</v>
      </c>
      <c r="G6227" s="114" t="s">
        <v>52</v>
      </c>
      <c r="H6227" s="116" t="s">
        <v>1803</v>
      </c>
      <c r="I6227" s="233">
        <v>45905.659004629626</v>
      </c>
      <c r="J6227" s="117">
        <v>243</v>
      </c>
      <c r="K6227" s="117">
        <v>6</v>
      </c>
      <c r="L6227" s="117">
        <v>1</v>
      </c>
      <c r="M6227" s="117">
        <v>12</v>
      </c>
      <c r="N6227" s="117">
        <v>0</v>
      </c>
      <c r="O6227" s="117">
        <v>5.16</v>
      </c>
      <c r="P6227" s="117">
        <v>0</v>
      </c>
      <c r="Q6227" s="117">
        <v>0</v>
      </c>
      <c r="R6227" s="114"/>
      <c r="S6227" s="114"/>
      <c r="T6227" s="114"/>
      <c r="U6227" s="114"/>
    </row>
    <row r="6228" spans="1:21" s="108" customFormat="1" hidden="1">
      <c r="A6228" s="114"/>
      <c r="B6228" s="114" t="s">
        <v>189</v>
      </c>
      <c r="C6228" s="114" t="s">
        <v>502</v>
      </c>
      <c r="D6228" s="115" t="s">
        <v>11310</v>
      </c>
      <c r="E6228" s="116" t="s">
        <v>11311</v>
      </c>
      <c r="F6228" s="116" t="s">
        <v>11312</v>
      </c>
      <c r="G6228" s="114" t="s">
        <v>78</v>
      </c>
      <c r="H6228" s="116" t="s">
        <v>744</v>
      </c>
      <c r="I6228" s="233">
        <v>45905.657824074071</v>
      </c>
      <c r="J6228" s="117">
        <v>251</v>
      </c>
      <c r="K6228" s="117">
        <v>3</v>
      </c>
      <c r="L6228" s="117">
        <v>0</v>
      </c>
      <c r="M6228" s="117">
        <v>0</v>
      </c>
      <c r="N6228" s="117">
        <v>1</v>
      </c>
      <c r="O6228" s="117">
        <v>34.89</v>
      </c>
      <c r="P6228" s="117">
        <v>0</v>
      </c>
      <c r="Q6228" s="117">
        <v>3</v>
      </c>
      <c r="R6228" s="114"/>
      <c r="S6228" s="114"/>
      <c r="T6228" s="114"/>
      <c r="U6228" s="114"/>
    </row>
    <row r="6229" spans="1:21" s="108" customFormat="1" hidden="1">
      <c r="A6229" s="114"/>
      <c r="B6229" s="114" t="s">
        <v>271</v>
      </c>
      <c r="C6229" s="114" t="s">
        <v>364</v>
      </c>
      <c r="D6229" s="115" t="s">
        <v>11307</v>
      </c>
      <c r="E6229" s="116" t="s">
        <v>11308</v>
      </c>
      <c r="F6229" s="116" t="s">
        <v>11309</v>
      </c>
      <c r="G6229" s="114" t="s">
        <v>607</v>
      </c>
      <c r="H6229" s="116" t="s">
        <v>608</v>
      </c>
      <c r="I6229" s="233">
        <v>45905.639432870368</v>
      </c>
      <c r="J6229" s="117">
        <v>1785</v>
      </c>
      <c r="K6229" s="117">
        <v>5</v>
      </c>
      <c r="L6229" s="117">
        <v>0</v>
      </c>
      <c r="M6229" s="117">
        <v>2</v>
      </c>
      <c r="N6229" s="117">
        <v>3</v>
      </c>
      <c r="O6229" s="117">
        <v>8</v>
      </c>
      <c r="P6229" s="117">
        <v>0</v>
      </c>
      <c r="Q6229" s="117">
        <v>0</v>
      </c>
      <c r="R6229" s="114"/>
      <c r="S6229" s="114"/>
      <c r="T6229" s="114"/>
      <c r="U6229" s="114"/>
    </row>
    <row r="6230" spans="1:21" s="108" customFormat="1" hidden="1">
      <c r="A6230" s="114"/>
      <c r="B6230" s="114" t="s">
        <v>271</v>
      </c>
      <c r="C6230" s="114" t="s">
        <v>306</v>
      </c>
      <c r="D6230" s="115" t="s">
        <v>11298</v>
      </c>
      <c r="E6230" s="116" t="s">
        <v>11299</v>
      </c>
      <c r="F6230" s="116" t="s">
        <v>11300</v>
      </c>
      <c r="G6230" s="114" t="s">
        <v>281</v>
      </c>
      <c r="H6230" s="116" t="s">
        <v>282</v>
      </c>
      <c r="I6230" s="233">
        <v>45905.606400462966</v>
      </c>
      <c r="J6230" s="117">
        <v>220</v>
      </c>
      <c r="K6230" s="117">
        <v>1</v>
      </c>
      <c r="L6230" s="117">
        <v>0</v>
      </c>
      <c r="M6230" s="117">
        <v>0</v>
      </c>
      <c r="N6230" s="117">
        <v>0</v>
      </c>
      <c r="O6230" s="117">
        <v>3.28</v>
      </c>
      <c r="P6230" s="117">
        <v>0</v>
      </c>
      <c r="Q6230" s="117">
        <v>1</v>
      </c>
      <c r="R6230" s="114"/>
      <c r="S6230" s="114"/>
      <c r="T6230" s="114"/>
      <c r="U6230" s="114"/>
    </row>
    <row r="6231" spans="1:21" s="108" customFormat="1" hidden="1">
      <c r="A6231" s="114"/>
      <c r="B6231" s="114" t="s">
        <v>271</v>
      </c>
      <c r="C6231" s="114" t="s">
        <v>190</v>
      </c>
      <c r="D6231" s="115" t="s">
        <v>11292</v>
      </c>
      <c r="E6231" s="116" t="s">
        <v>11293</v>
      </c>
      <c r="F6231" s="116" t="s">
        <v>11294</v>
      </c>
      <c r="G6231" s="114" t="s">
        <v>704</v>
      </c>
      <c r="H6231" s="116" t="s">
        <v>705</v>
      </c>
      <c r="I6231" s="233">
        <v>45905.502951388888</v>
      </c>
      <c r="J6231" s="117">
        <v>16</v>
      </c>
      <c r="K6231" s="117">
        <v>1</v>
      </c>
      <c r="L6231" s="117">
        <v>2</v>
      </c>
      <c r="M6231" s="117">
        <v>1</v>
      </c>
      <c r="N6231" s="117">
        <v>0</v>
      </c>
      <c r="O6231" s="117">
        <v>26</v>
      </c>
      <c r="P6231" s="117">
        <v>0</v>
      </c>
      <c r="Q6231" s="117"/>
      <c r="R6231" s="114"/>
      <c r="S6231" s="114"/>
      <c r="T6231" s="114"/>
      <c r="U6231" s="114"/>
    </row>
    <row r="6232" spans="1:21" s="108" customFormat="1" hidden="1">
      <c r="A6232" s="114"/>
      <c r="B6232" s="114" t="s">
        <v>189</v>
      </c>
      <c r="C6232" s="114" t="s">
        <v>190</v>
      </c>
      <c r="D6232" s="115" t="s">
        <v>11289</v>
      </c>
      <c r="E6232" s="116" t="s">
        <v>11290</v>
      </c>
      <c r="F6232" s="116" t="s">
        <v>11291</v>
      </c>
      <c r="G6232" s="114" t="s">
        <v>571</v>
      </c>
      <c r="H6232" s="116" t="s">
        <v>572</v>
      </c>
      <c r="I6232" s="233">
        <v>45905.495439814818</v>
      </c>
      <c r="J6232" s="117">
        <v>116</v>
      </c>
      <c r="K6232" s="117">
        <v>2</v>
      </c>
      <c r="L6232" s="117">
        <v>0</v>
      </c>
      <c r="M6232" s="117">
        <v>0</v>
      </c>
      <c r="N6232" s="117">
        <v>2</v>
      </c>
      <c r="O6232" s="117">
        <v>8.77</v>
      </c>
      <c r="P6232" s="117">
        <v>0</v>
      </c>
      <c r="Q6232" s="117">
        <v>0</v>
      </c>
      <c r="R6232" s="114"/>
      <c r="S6232" s="114"/>
      <c r="T6232" s="114"/>
      <c r="U6232" s="114"/>
    </row>
    <row r="6233" spans="1:21" s="108" customFormat="1" hidden="1">
      <c r="A6233" s="114"/>
      <c r="B6233" s="114" t="s">
        <v>271</v>
      </c>
      <c r="C6233" s="114" t="s">
        <v>239</v>
      </c>
      <c r="D6233" s="115" t="s">
        <v>11286</v>
      </c>
      <c r="E6233" s="116" t="s">
        <v>11287</v>
      </c>
      <c r="F6233" s="116" t="s">
        <v>11288</v>
      </c>
      <c r="G6233" s="114" t="s">
        <v>1798</v>
      </c>
      <c r="H6233" s="116" t="s">
        <v>1799</v>
      </c>
      <c r="I6233" s="233">
        <v>45905.49291666667</v>
      </c>
      <c r="J6233" s="117">
        <v>12</v>
      </c>
      <c r="K6233" s="117">
        <v>2</v>
      </c>
      <c r="L6233" s="117">
        <v>2</v>
      </c>
      <c r="M6233" s="117">
        <v>0</v>
      </c>
      <c r="N6233" s="117">
        <v>0</v>
      </c>
      <c r="O6233" s="117">
        <v>6.67</v>
      </c>
      <c r="P6233" s="117">
        <v>0</v>
      </c>
      <c r="Q6233" s="117"/>
      <c r="R6233" s="114"/>
      <c r="S6233" s="114"/>
      <c r="T6233" s="114"/>
      <c r="U6233" s="114"/>
    </row>
    <row r="6234" spans="1:21" s="108" customFormat="1" hidden="1">
      <c r="A6234" s="114"/>
      <c r="B6234" s="114" t="s">
        <v>271</v>
      </c>
      <c r="C6234" s="114" t="s">
        <v>190</v>
      </c>
      <c r="D6234" s="115" t="s">
        <v>11283</v>
      </c>
      <c r="E6234" s="116" t="s">
        <v>11284</v>
      </c>
      <c r="F6234" s="116" t="s">
        <v>11285</v>
      </c>
      <c r="G6234" s="114" t="s">
        <v>72</v>
      </c>
      <c r="H6234" s="116" t="s">
        <v>192</v>
      </c>
      <c r="I6234" s="233">
        <v>45905.483680555553</v>
      </c>
      <c r="J6234" s="117">
        <v>666</v>
      </c>
      <c r="K6234" s="117">
        <v>1</v>
      </c>
      <c r="L6234" s="117">
        <v>2</v>
      </c>
      <c r="M6234" s="117">
        <v>12</v>
      </c>
      <c r="N6234" s="117">
        <v>7</v>
      </c>
      <c r="O6234" s="117">
        <v>11.56</v>
      </c>
      <c r="P6234" s="117">
        <v>0</v>
      </c>
      <c r="Q6234" s="117">
        <v>0</v>
      </c>
      <c r="R6234" s="114"/>
      <c r="S6234" s="114"/>
      <c r="T6234" s="114"/>
      <c r="U6234" s="114"/>
    </row>
    <row r="6235" spans="1:21" s="108" customFormat="1" hidden="1">
      <c r="A6235" s="114"/>
      <c r="B6235" s="114" t="s">
        <v>271</v>
      </c>
      <c r="C6235" s="114" t="s">
        <v>239</v>
      </c>
      <c r="D6235" s="115" t="s">
        <v>11277</v>
      </c>
      <c r="E6235" s="116" t="s">
        <v>11278</v>
      </c>
      <c r="F6235" s="116" t="s">
        <v>11279</v>
      </c>
      <c r="G6235" s="114" t="s">
        <v>38</v>
      </c>
      <c r="H6235" s="116" t="s">
        <v>276</v>
      </c>
      <c r="I6235" s="233">
        <v>45905.448634259257</v>
      </c>
      <c r="J6235" s="117">
        <v>157</v>
      </c>
      <c r="K6235" s="117">
        <v>1</v>
      </c>
      <c r="L6235" s="117">
        <v>1</v>
      </c>
      <c r="M6235" s="117">
        <v>1</v>
      </c>
      <c r="N6235" s="117">
        <v>0</v>
      </c>
      <c r="O6235" s="117">
        <v>2</v>
      </c>
      <c r="P6235" s="117">
        <v>0</v>
      </c>
      <c r="Q6235" s="117">
        <v>0</v>
      </c>
      <c r="R6235" s="114"/>
      <c r="S6235" s="114"/>
      <c r="T6235" s="114"/>
      <c r="U6235" s="114"/>
    </row>
    <row r="6236" spans="1:21" s="108" customFormat="1" hidden="1">
      <c r="A6236" s="114"/>
      <c r="B6236" s="114" t="s">
        <v>271</v>
      </c>
      <c r="C6236" s="114" t="s">
        <v>306</v>
      </c>
      <c r="D6236" s="115" t="s">
        <v>11274</v>
      </c>
      <c r="E6236" s="116" t="s">
        <v>11275</v>
      </c>
      <c r="F6236" s="116" t="s">
        <v>11276</v>
      </c>
      <c r="G6236" s="114" t="s">
        <v>602</v>
      </c>
      <c r="H6236" s="116" t="s">
        <v>603</v>
      </c>
      <c r="I6236" s="233">
        <v>45905.416932870372</v>
      </c>
      <c r="J6236" s="117">
        <v>22</v>
      </c>
      <c r="K6236" s="117">
        <v>2</v>
      </c>
      <c r="L6236" s="117">
        <v>0</v>
      </c>
      <c r="M6236" s="117">
        <v>0</v>
      </c>
      <c r="N6236" s="117">
        <v>1</v>
      </c>
      <c r="O6236" s="117">
        <v>11.95</v>
      </c>
      <c r="P6236" s="117">
        <v>0</v>
      </c>
      <c r="Q6236" s="117">
        <v>0</v>
      </c>
      <c r="R6236" s="114"/>
      <c r="S6236" s="114"/>
      <c r="T6236" s="114"/>
      <c r="U6236" s="114"/>
    </row>
    <row r="6237" spans="1:21" s="108" customFormat="1" hidden="1">
      <c r="A6237" s="114"/>
      <c r="B6237" s="114" t="s">
        <v>189</v>
      </c>
      <c r="C6237" s="114" t="s">
        <v>190</v>
      </c>
      <c r="D6237" s="115" t="s">
        <v>11271</v>
      </c>
      <c r="E6237" s="116" t="s">
        <v>11272</v>
      </c>
      <c r="F6237" s="116" t="s">
        <v>11273</v>
      </c>
      <c r="G6237" s="114" t="s">
        <v>583</v>
      </c>
      <c r="H6237" s="116" t="s">
        <v>584</v>
      </c>
      <c r="I6237" s="233">
        <v>45905.399930555555</v>
      </c>
      <c r="J6237" s="117">
        <v>60</v>
      </c>
      <c r="K6237" s="117">
        <v>13</v>
      </c>
      <c r="L6237" s="117">
        <v>15</v>
      </c>
      <c r="M6237" s="117">
        <v>0</v>
      </c>
      <c r="N6237" s="117">
        <v>1</v>
      </c>
      <c r="O6237" s="117">
        <v>6.82</v>
      </c>
      <c r="P6237" s="117">
        <v>0</v>
      </c>
      <c r="Q6237" s="117">
        <v>0</v>
      </c>
      <c r="R6237" s="114"/>
      <c r="S6237" s="114"/>
      <c r="T6237" s="114"/>
      <c r="U6237" s="114"/>
    </row>
    <row r="6238" spans="1:21" s="108" customFormat="1" hidden="1">
      <c r="A6238" s="114"/>
      <c r="B6238" s="114" t="s">
        <v>189</v>
      </c>
      <c r="C6238" s="114" t="s">
        <v>190</v>
      </c>
      <c r="D6238" s="115" t="s">
        <v>11268</v>
      </c>
      <c r="E6238" s="116" t="s">
        <v>11269</v>
      </c>
      <c r="F6238" s="116" t="s">
        <v>11270</v>
      </c>
      <c r="G6238" s="114" t="s">
        <v>704</v>
      </c>
      <c r="H6238" s="116" t="s">
        <v>705</v>
      </c>
      <c r="I6238" s="233">
        <v>45905.376608796294</v>
      </c>
      <c r="J6238" s="117">
        <v>173</v>
      </c>
      <c r="K6238" s="117">
        <v>5</v>
      </c>
      <c r="L6238" s="117">
        <v>0</v>
      </c>
      <c r="M6238" s="117">
        <v>3</v>
      </c>
      <c r="N6238" s="117">
        <v>4</v>
      </c>
      <c r="O6238" s="117">
        <v>10.02</v>
      </c>
      <c r="P6238" s="117">
        <v>0</v>
      </c>
      <c r="Q6238" s="117"/>
      <c r="R6238" s="114"/>
      <c r="S6238" s="114"/>
      <c r="T6238" s="114"/>
      <c r="U6238" s="114"/>
    </row>
    <row r="6239" spans="1:21" s="108" customFormat="1" hidden="1">
      <c r="A6239" s="114"/>
      <c r="B6239" s="114" t="s">
        <v>189</v>
      </c>
      <c r="C6239" s="114" t="s">
        <v>190</v>
      </c>
      <c r="D6239" s="115" t="s">
        <v>11265</v>
      </c>
      <c r="E6239" s="116" t="s">
        <v>11266</v>
      </c>
      <c r="F6239" s="116" t="s">
        <v>11267</v>
      </c>
      <c r="G6239" s="114" t="s">
        <v>571</v>
      </c>
      <c r="H6239" s="116" t="s">
        <v>572</v>
      </c>
      <c r="I6239" s="233">
        <v>45905.350856481484</v>
      </c>
      <c r="J6239" s="117">
        <v>87</v>
      </c>
      <c r="K6239" s="117">
        <v>3</v>
      </c>
      <c r="L6239" s="117">
        <v>1</v>
      </c>
      <c r="M6239" s="117">
        <v>1</v>
      </c>
      <c r="N6239" s="117">
        <v>0</v>
      </c>
      <c r="O6239" s="117">
        <v>2.92</v>
      </c>
      <c r="P6239" s="117">
        <v>0</v>
      </c>
      <c r="Q6239" s="117">
        <v>0</v>
      </c>
      <c r="R6239" s="114"/>
      <c r="S6239" s="114"/>
      <c r="T6239" s="114"/>
      <c r="U6239" s="114"/>
    </row>
    <row r="6240" spans="1:21" s="108" customFormat="1" hidden="1">
      <c r="A6240" s="114"/>
      <c r="B6240" s="114" t="s">
        <v>189</v>
      </c>
      <c r="C6240" s="114" t="s">
        <v>466</v>
      </c>
      <c r="D6240" s="115" t="s">
        <v>11262</v>
      </c>
      <c r="E6240" s="116" t="s">
        <v>11263</v>
      </c>
      <c r="F6240" s="116" t="s">
        <v>11264</v>
      </c>
      <c r="G6240" s="114" t="s">
        <v>571</v>
      </c>
      <c r="H6240" s="116" t="s">
        <v>572</v>
      </c>
      <c r="I6240" s="233">
        <v>45905.35015046296</v>
      </c>
      <c r="J6240" s="117">
        <v>173</v>
      </c>
      <c r="K6240" s="117">
        <v>5</v>
      </c>
      <c r="L6240" s="117">
        <v>1</v>
      </c>
      <c r="M6240" s="117">
        <v>1</v>
      </c>
      <c r="N6240" s="117">
        <v>0</v>
      </c>
      <c r="O6240" s="117">
        <v>20.25</v>
      </c>
      <c r="P6240" s="117">
        <v>0</v>
      </c>
      <c r="Q6240" s="117">
        <v>0</v>
      </c>
      <c r="R6240" s="114"/>
      <c r="S6240" s="114"/>
      <c r="T6240" s="114"/>
      <c r="U6240" s="114"/>
    </row>
    <row r="6241" spans="1:21" s="108" customFormat="1" hidden="1">
      <c r="A6241" s="114"/>
      <c r="B6241" s="114" t="s">
        <v>271</v>
      </c>
      <c r="C6241" s="114" t="s">
        <v>364</v>
      </c>
      <c r="D6241" s="115" t="s">
        <v>11210</v>
      </c>
      <c r="E6241" s="116" t="s">
        <v>11211</v>
      </c>
      <c r="F6241" s="116" t="s">
        <v>11212</v>
      </c>
      <c r="G6241" s="114" t="s">
        <v>105</v>
      </c>
      <c r="H6241" s="116" t="s">
        <v>593</v>
      </c>
      <c r="I6241" s="233">
        <v>45905.041724537034</v>
      </c>
      <c r="J6241" s="117">
        <v>43</v>
      </c>
      <c r="K6241" s="117">
        <v>0</v>
      </c>
      <c r="L6241" s="117">
        <v>0</v>
      </c>
      <c r="M6241" s="117">
        <v>0</v>
      </c>
      <c r="N6241" s="117">
        <v>0</v>
      </c>
      <c r="O6241" s="117">
        <v>9.5299999999999994</v>
      </c>
      <c r="P6241" s="117">
        <v>0</v>
      </c>
      <c r="Q6241" s="117"/>
      <c r="R6241" s="114"/>
      <c r="S6241" s="114"/>
      <c r="T6241" s="114"/>
      <c r="U6241" s="114"/>
    </row>
    <row r="6242" spans="1:21" s="108" customFormat="1" hidden="1">
      <c r="A6242" s="114"/>
      <c r="B6242" s="114" t="s">
        <v>189</v>
      </c>
      <c r="C6242" s="114" t="s">
        <v>190</v>
      </c>
      <c r="D6242" s="115" t="s">
        <v>11259</v>
      </c>
      <c r="E6242" s="116" t="s">
        <v>11260</v>
      </c>
      <c r="F6242" s="116" t="s">
        <v>11261</v>
      </c>
      <c r="G6242" s="114" t="s">
        <v>72</v>
      </c>
      <c r="H6242" s="116" t="s">
        <v>192</v>
      </c>
      <c r="I6242" s="233">
        <v>45904.949953703705</v>
      </c>
      <c r="J6242" s="117">
        <v>10038</v>
      </c>
      <c r="K6242" s="117">
        <v>567</v>
      </c>
      <c r="L6242" s="117">
        <v>88</v>
      </c>
      <c r="M6242" s="117">
        <v>24</v>
      </c>
      <c r="N6242" s="117">
        <v>84</v>
      </c>
      <c r="O6242" s="117">
        <v>45.12</v>
      </c>
      <c r="P6242" s="117">
        <v>0</v>
      </c>
      <c r="Q6242" s="117">
        <v>0</v>
      </c>
      <c r="R6242" s="114"/>
      <c r="S6242" s="114"/>
      <c r="T6242" s="114"/>
      <c r="U6242" s="114"/>
    </row>
    <row r="6243" spans="1:21" s="108" customFormat="1" hidden="1">
      <c r="A6243" s="114"/>
      <c r="B6243" s="114" t="s">
        <v>189</v>
      </c>
      <c r="C6243" s="114" t="s">
        <v>311</v>
      </c>
      <c r="D6243" s="115" t="s">
        <v>11256</v>
      </c>
      <c r="E6243" s="116" t="s">
        <v>11257</v>
      </c>
      <c r="F6243" s="116" t="s">
        <v>11258</v>
      </c>
      <c r="G6243" s="114" t="s">
        <v>571</v>
      </c>
      <c r="H6243" s="116" t="s">
        <v>572</v>
      </c>
      <c r="I6243" s="233">
        <v>45904.942141203705</v>
      </c>
      <c r="J6243" s="117">
        <v>38</v>
      </c>
      <c r="K6243" s="117">
        <v>2</v>
      </c>
      <c r="L6243" s="117">
        <v>0</v>
      </c>
      <c r="M6243" s="117">
        <v>1</v>
      </c>
      <c r="N6243" s="117">
        <v>1</v>
      </c>
      <c r="O6243" s="117">
        <v>5.21</v>
      </c>
      <c r="P6243" s="117">
        <v>0</v>
      </c>
      <c r="Q6243" s="117">
        <v>0</v>
      </c>
      <c r="R6243" s="114"/>
      <c r="S6243" s="114"/>
      <c r="T6243" s="114"/>
      <c r="U6243" s="114"/>
    </row>
    <row r="6244" spans="1:21" s="108" customFormat="1" hidden="1">
      <c r="A6244" s="114"/>
      <c r="B6244" s="114" t="s">
        <v>189</v>
      </c>
      <c r="C6244" s="114" t="s">
        <v>190</v>
      </c>
      <c r="D6244" s="115" t="s">
        <v>11253</v>
      </c>
      <c r="E6244" s="116" t="s">
        <v>11254</v>
      </c>
      <c r="F6244" s="116" t="s">
        <v>11255</v>
      </c>
      <c r="G6244" s="114" t="s">
        <v>114</v>
      </c>
      <c r="H6244" s="116" t="s">
        <v>667</v>
      </c>
      <c r="I6244" s="233">
        <v>45904.917442129627</v>
      </c>
      <c r="J6244" s="117">
        <v>957</v>
      </c>
      <c r="K6244" s="117">
        <v>17</v>
      </c>
      <c r="L6244" s="117">
        <v>6</v>
      </c>
      <c r="M6244" s="117">
        <v>3</v>
      </c>
      <c r="N6244" s="117">
        <v>1</v>
      </c>
      <c r="O6244" s="117">
        <v>4.79</v>
      </c>
      <c r="P6244" s="117">
        <v>0</v>
      </c>
      <c r="Q6244" s="117">
        <v>2</v>
      </c>
      <c r="R6244" s="114"/>
      <c r="S6244" s="114"/>
      <c r="T6244" s="114"/>
      <c r="U6244" s="114"/>
    </row>
    <row r="6245" spans="1:21" s="108" customFormat="1" hidden="1">
      <c r="A6245" s="114"/>
      <c r="B6245" s="114" t="s">
        <v>271</v>
      </c>
      <c r="C6245" s="114" t="s">
        <v>466</v>
      </c>
      <c r="D6245" s="115" t="s">
        <v>10397</v>
      </c>
      <c r="E6245" s="116" t="s">
        <v>10398</v>
      </c>
      <c r="F6245" s="116" t="s">
        <v>10399</v>
      </c>
      <c r="G6245" s="114" t="s">
        <v>166</v>
      </c>
      <c r="H6245" s="116" t="s">
        <v>720</v>
      </c>
      <c r="I6245" s="233">
        <v>45904.897928240738</v>
      </c>
      <c r="J6245" s="117">
        <v>104</v>
      </c>
      <c r="K6245" s="117">
        <v>7</v>
      </c>
      <c r="L6245" s="117">
        <v>4</v>
      </c>
      <c r="M6245" s="117">
        <v>0</v>
      </c>
      <c r="N6245" s="117">
        <v>0</v>
      </c>
      <c r="O6245" s="117">
        <v>15.27</v>
      </c>
      <c r="P6245" s="117">
        <v>0</v>
      </c>
      <c r="Q6245" s="117">
        <v>0</v>
      </c>
      <c r="R6245" s="114"/>
      <c r="S6245" s="114"/>
      <c r="T6245" s="114"/>
      <c r="U6245" s="114"/>
    </row>
    <row r="6246" spans="1:21" s="108" customFormat="1" hidden="1">
      <c r="A6246" s="114"/>
      <c r="B6246" s="114" t="s">
        <v>189</v>
      </c>
      <c r="C6246" s="114" t="s">
        <v>466</v>
      </c>
      <c r="D6246" s="115" t="s">
        <v>11250</v>
      </c>
      <c r="E6246" s="116" t="s">
        <v>11251</v>
      </c>
      <c r="F6246" s="116" t="s">
        <v>11252</v>
      </c>
      <c r="G6246" s="114" t="s">
        <v>571</v>
      </c>
      <c r="H6246" s="116" t="s">
        <v>572</v>
      </c>
      <c r="I6246" s="233">
        <v>45904.884918981479</v>
      </c>
      <c r="J6246" s="117">
        <v>38</v>
      </c>
      <c r="K6246" s="117">
        <v>1</v>
      </c>
      <c r="L6246" s="117">
        <v>0</v>
      </c>
      <c r="M6246" s="117">
        <v>1</v>
      </c>
      <c r="N6246" s="117">
        <v>2</v>
      </c>
      <c r="O6246" s="117">
        <v>30.29</v>
      </c>
      <c r="P6246" s="117">
        <v>0</v>
      </c>
      <c r="Q6246" s="117">
        <v>0</v>
      </c>
      <c r="R6246" s="114"/>
      <c r="S6246" s="114"/>
      <c r="T6246" s="114"/>
      <c r="U6246" s="114"/>
    </row>
    <row r="6247" spans="1:21" s="108" customFormat="1" hidden="1">
      <c r="A6247" s="114"/>
      <c r="B6247" s="114" t="s">
        <v>189</v>
      </c>
      <c r="C6247" s="114" t="s">
        <v>190</v>
      </c>
      <c r="D6247" s="115" t="s">
        <v>11192</v>
      </c>
      <c r="E6247" s="116" t="s">
        <v>11193</v>
      </c>
      <c r="F6247" s="116" t="s">
        <v>11194</v>
      </c>
      <c r="G6247" s="114" t="s">
        <v>166</v>
      </c>
      <c r="H6247" s="116" t="s">
        <v>720</v>
      </c>
      <c r="I6247" s="233">
        <v>45904.883344907408</v>
      </c>
      <c r="J6247" s="117">
        <v>204</v>
      </c>
      <c r="K6247" s="117">
        <v>2</v>
      </c>
      <c r="L6247" s="117">
        <v>0</v>
      </c>
      <c r="M6247" s="117">
        <v>0</v>
      </c>
      <c r="N6247" s="117">
        <v>0</v>
      </c>
      <c r="O6247" s="117">
        <v>5.78</v>
      </c>
      <c r="P6247" s="117">
        <v>0</v>
      </c>
      <c r="Q6247" s="117">
        <v>0</v>
      </c>
      <c r="R6247" s="114"/>
      <c r="S6247" s="114"/>
      <c r="T6247" s="114"/>
      <c r="U6247" s="114"/>
    </row>
    <row r="6248" spans="1:21" s="108" customFormat="1" hidden="1">
      <c r="A6248" s="114"/>
      <c r="B6248" s="114" t="s">
        <v>189</v>
      </c>
      <c r="C6248" s="114" t="s">
        <v>190</v>
      </c>
      <c r="D6248" s="115" t="s">
        <v>11247</v>
      </c>
      <c r="E6248" s="116" t="s">
        <v>11248</v>
      </c>
      <c r="F6248" s="116" t="s">
        <v>11249</v>
      </c>
      <c r="G6248" s="114" t="s">
        <v>114</v>
      </c>
      <c r="H6248" s="116" t="s">
        <v>667</v>
      </c>
      <c r="I6248" s="233">
        <v>45904.858657407407</v>
      </c>
      <c r="J6248" s="117">
        <v>1374</v>
      </c>
      <c r="K6248" s="117">
        <v>40</v>
      </c>
      <c r="L6248" s="117">
        <v>13</v>
      </c>
      <c r="M6248" s="117">
        <v>4</v>
      </c>
      <c r="N6248" s="117">
        <v>6</v>
      </c>
      <c r="O6248" s="117">
        <v>7.76</v>
      </c>
      <c r="P6248" s="117">
        <v>0</v>
      </c>
      <c r="Q6248" s="117">
        <v>2</v>
      </c>
      <c r="R6248" s="114"/>
      <c r="S6248" s="114"/>
      <c r="T6248" s="114"/>
      <c r="U6248" s="114"/>
    </row>
    <row r="6249" spans="1:21" s="108" customFormat="1" hidden="1">
      <c r="A6249" s="114"/>
      <c r="B6249" s="114" t="s">
        <v>189</v>
      </c>
      <c r="C6249" s="114" t="s">
        <v>306</v>
      </c>
      <c r="D6249" s="115" t="s">
        <v>11244</v>
      </c>
      <c r="E6249" s="116" t="s">
        <v>11245</v>
      </c>
      <c r="F6249" s="116" t="s">
        <v>11246</v>
      </c>
      <c r="G6249" s="114" t="s">
        <v>15</v>
      </c>
      <c r="H6249" s="116" t="s">
        <v>649</v>
      </c>
      <c r="I6249" s="233">
        <v>45904.844942129632</v>
      </c>
      <c r="J6249" s="117">
        <v>483</v>
      </c>
      <c r="K6249" s="117">
        <v>19</v>
      </c>
      <c r="L6249" s="117">
        <v>22</v>
      </c>
      <c r="M6249" s="117">
        <v>0</v>
      </c>
      <c r="N6249" s="117">
        <v>3</v>
      </c>
      <c r="O6249" s="117">
        <v>11.75</v>
      </c>
      <c r="P6249" s="117">
        <v>0</v>
      </c>
      <c r="Q6249" s="117">
        <v>1</v>
      </c>
      <c r="R6249" s="114"/>
      <c r="S6249" s="114"/>
      <c r="T6249" s="114"/>
      <c r="U6249" s="114"/>
    </row>
    <row r="6250" spans="1:21" s="108" customFormat="1" hidden="1">
      <c r="A6250" s="114"/>
      <c r="B6250" s="114" t="s">
        <v>271</v>
      </c>
      <c r="C6250" s="114" t="s">
        <v>306</v>
      </c>
      <c r="D6250" s="115" t="s">
        <v>11025</v>
      </c>
      <c r="E6250" s="116" t="s">
        <v>11026</v>
      </c>
      <c r="F6250" s="116" t="s">
        <v>11027</v>
      </c>
      <c r="G6250" s="114" t="s">
        <v>1787</v>
      </c>
      <c r="H6250" s="116" t="s">
        <v>1788</v>
      </c>
      <c r="I6250" s="233">
        <v>45904.751550925925</v>
      </c>
      <c r="J6250" s="117">
        <v>9</v>
      </c>
      <c r="K6250" s="117">
        <v>0</v>
      </c>
      <c r="L6250" s="117">
        <v>0</v>
      </c>
      <c r="M6250" s="117">
        <v>0</v>
      </c>
      <c r="N6250" s="117">
        <v>0</v>
      </c>
      <c r="O6250" s="117">
        <v>4.8899999999999997</v>
      </c>
      <c r="P6250" s="117">
        <v>0</v>
      </c>
      <c r="Q6250" s="117">
        <v>0</v>
      </c>
      <c r="R6250" s="114"/>
      <c r="S6250" s="114"/>
      <c r="T6250" s="114"/>
      <c r="U6250" s="114"/>
    </row>
    <row r="6251" spans="1:21" s="108" customFormat="1" hidden="1">
      <c r="A6251" s="114"/>
      <c r="B6251" s="114" t="s">
        <v>271</v>
      </c>
      <c r="C6251" s="114" t="s">
        <v>272</v>
      </c>
      <c r="D6251" s="115" t="s">
        <v>11237</v>
      </c>
      <c r="E6251" s="116" t="s">
        <v>11238</v>
      </c>
      <c r="F6251" s="116" t="s">
        <v>11239</v>
      </c>
      <c r="G6251" s="114" t="s">
        <v>21</v>
      </c>
      <c r="H6251" s="116" t="s">
        <v>660</v>
      </c>
      <c r="I6251" s="233">
        <v>45904.748645833337</v>
      </c>
      <c r="J6251" s="117">
        <v>692</v>
      </c>
      <c r="K6251" s="117">
        <v>17</v>
      </c>
      <c r="L6251" s="117">
        <v>14</v>
      </c>
      <c r="M6251" s="117">
        <v>8</v>
      </c>
      <c r="N6251" s="117">
        <v>8</v>
      </c>
      <c r="O6251" s="117">
        <v>14.37</v>
      </c>
      <c r="P6251" s="117">
        <v>0</v>
      </c>
      <c r="Q6251" s="117">
        <v>10</v>
      </c>
      <c r="R6251" s="114"/>
      <c r="S6251" s="114"/>
      <c r="T6251" s="114"/>
      <c r="U6251" s="114"/>
    </row>
    <row r="6252" spans="1:21" s="108" customFormat="1" hidden="1">
      <c r="A6252" s="114"/>
      <c r="B6252" s="114" t="s">
        <v>271</v>
      </c>
      <c r="C6252" s="114" t="s">
        <v>239</v>
      </c>
      <c r="D6252" s="115" t="s">
        <v>11234</v>
      </c>
      <c r="E6252" s="116" t="s">
        <v>11235</v>
      </c>
      <c r="F6252" s="116" t="s">
        <v>11236</v>
      </c>
      <c r="G6252" s="114" t="s">
        <v>168</v>
      </c>
      <c r="H6252" s="116" t="s">
        <v>618</v>
      </c>
      <c r="I6252" s="233">
        <v>45904.720138888886</v>
      </c>
      <c r="J6252" s="117">
        <v>113</v>
      </c>
      <c r="K6252" s="117">
        <v>17</v>
      </c>
      <c r="L6252" s="117">
        <v>16</v>
      </c>
      <c r="M6252" s="117">
        <v>0</v>
      </c>
      <c r="N6252" s="117">
        <v>1</v>
      </c>
      <c r="O6252" s="117">
        <v>6.45</v>
      </c>
      <c r="P6252" s="117">
        <v>0</v>
      </c>
      <c r="Q6252" s="117">
        <v>0</v>
      </c>
      <c r="R6252" s="114"/>
      <c r="S6252" s="114"/>
      <c r="T6252" s="114"/>
      <c r="U6252" s="114"/>
    </row>
    <row r="6253" spans="1:21" s="108" customFormat="1" hidden="1">
      <c r="A6253" s="114"/>
      <c r="B6253" s="114" t="s">
        <v>189</v>
      </c>
      <c r="C6253" s="114" t="s">
        <v>502</v>
      </c>
      <c r="D6253" s="115" t="s">
        <v>11228</v>
      </c>
      <c r="E6253" s="116" t="s">
        <v>11229</v>
      </c>
      <c r="F6253" s="116" t="s">
        <v>11230</v>
      </c>
      <c r="G6253" s="114" t="s">
        <v>84</v>
      </c>
      <c r="H6253" s="116" t="s">
        <v>919</v>
      </c>
      <c r="I6253" s="233">
        <v>45904.70207175926</v>
      </c>
      <c r="J6253" s="117">
        <v>54</v>
      </c>
      <c r="K6253" s="117">
        <v>12</v>
      </c>
      <c r="L6253" s="117">
        <v>13</v>
      </c>
      <c r="M6253" s="117">
        <v>0</v>
      </c>
      <c r="N6253" s="117">
        <v>2</v>
      </c>
      <c r="O6253" s="117">
        <v>10.02</v>
      </c>
      <c r="P6253" s="117">
        <v>0</v>
      </c>
      <c r="Q6253" s="117">
        <v>0</v>
      </c>
      <c r="R6253" s="114"/>
      <c r="S6253" s="114"/>
      <c r="T6253" s="114"/>
      <c r="U6253" s="114"/>
    </row>
    <row r="6254" spans="1:21" s="108" customFormat="1" hidden="1">
      <c r="A6254" s="114"/>
      <c r="B6254" s="114" t="s">
        <v>189</v>
      </c>
      <c r="C6254" s="114" t="s">
        <v>311</v>
      </c>
      <c r="D6254" s="115" t="s">
        <v>11225</v>
      </c>
      <c r="E6254" s="116" t="s">
        <v>11226</v>
      </c>
      <c r="F6254" s="116" t="s">
        <v>11227</v>
      </c>
      <c r="G6254" s="114" t="s">
        <v>105</v>
      </c>
      <c r="H6254" s="116" t="s">
        <v>593</v>
      </c>
      <c r="I6254" s="233">
        <v>45904.687650462962</v>
      </c>
      <c r="J6254" s="117">
        <v>108</v>
      </c>
      <c r="K6254" s="117">
        <v>0</v>
      </c>
      <c r="L6254" s="117">
        <v>0</v>
      </c>
      <c r="M6254" s="117">
        <v>0</v>
      </c>
      <c r="N6254" s="117">
        <v>1</v>
      </c>
      <c r="O6254" s="117">
        <v>6.27</v>
      </c>
      <c r="P6254" s="117">
        <v>0</v>
      </c>
      <c r="Q6254" s="117"/>
      <c r="R6254" s="114"/>
      <c r="S6254" s="114"/>
      <c r="T6254" s="114"/>
      <c r="U6254" s="114"/>
    </row>
    <row r="6255" spans="1:21" s="108" customFormat="1" hidden="1">
      <c r="A6255" s="114"/>
      <c r="B6255" s="114" t="s">
        <v>189</v>
      </c>
      <c r="C6255" s="114" t="s">
        <v>306</v>
      </c>
      <c r="D6255" s="115" t="s">
        <v>11222</v>
      </c>
      <c r="E6255" s="116" t="s">
        <v>11223</v>
      </c>
      <c r="F6255" s="116" t="s">
        <v>11224</v>
      </c>
      <c r="G6255" s="114" t="s">
        <v>118</v>
      </c>
      <c r="H6255" s="116" t="s">
        <v>1330</v>
      </c>
      <c r="I6255" s="233">
        <v>45904.664027777777</v>
      </c>
      <c r="J6255" s="117">
        <v>49</v>
      </c>
      <c r="K6255" s="117">
        <v>3</v>
      </c>
      <c r="L6255" s="117">
        <v>0</v>
      </c>
      <c r="M6255" s="117">
        <v>0</v>
      </c>
      <c r="N6255" s="117">
        <v>1</v>
      </c>
      <c r="O6255" s="117">
        <v>11.27</v>
      </c>
      <c r="P6255" s="117">
        <v>0</v>
      </c>
      <c r="Q6255" s="117">
        <v>0</v>
      </c>
      <c r="R6255" s="114"/>
      <c r="S6255" s="114"/>
      <c r="T6255" s="114"/>
      <c r="U6255" s="114"/>
    </row>
    <row r="6256" spans="1:21" s="108" customFormat="1" hidden="1">
      <c r="A6256" s="114"/>
      <c r="B6256" s="114" t="s">
        <v>189</v>
      </c>
      <c r="C6256" s="114" t="s">
        <v>190</v>
      </c>
      <c r="D6256" s="115" t="s">
        <v>11216</v>
      </c>
      <c r="E6256" s="116" t="s">
        <v>11217</v>
      </c>
      <c r="F6256" s="116" t="s">
        <v>11218</v>
      </c>
      <c r="G6256" s="114" t="s">
        <v>281</v>
      </c>
      <c r="H6256" s="116" t="s">
        <v>282</v>
      </c>
      <c r="I6256" s="233">
        <v>45904.642222222225</v>
      </c>
      <c r="J6256" s="117">
        <v>159</v>
      </c>
      <c r="K6256" s="117">
        <v>3</v>
      </c>
      <c r="L6256" s="117">
        <v>0</v>
      </c>
      <c r="M6256" s="117">
        <v>0</v>
      </c>
      <c r="N6256" s="117">
        <v>3</v>
      </c>
      <c r="O6256" s="117">
        <v>10.55</v>
      </c>
      <c r="P6256" s="117">
        <v>0</v>
      </c>
      <c r="Q6256" s="117">
        <v>0</v>
      </c>
      <c r="R6256" s="114"/>
      <c r="S6256" s="114"/>
      <c r="T6256" s="114"/>
      <c r="U6256" s="114"/>
    </row>
    <row r="6257" spans="1:21" s="108" customFormat="1" hidden="1">
      <c r="A6257" s="114"/>
      <c r="B6257" s="114" t="s">
        <v>271</v>
      </c>
      <c r="C6257" s="114" t="s">
        <v>272</v>
      </c>
      <c r="D6257" s="115" t="s">
        <v>11207</v>
      </c>
      <c r="E6257" s="116" t="s">
        <v>11208</v>
      </c>
      <c r="F6257" s="116" t="s">
        <v>11209</v>
      </c>
      <c r="G6257" s="114" t="s">
        <v>133</v>
      </c>
      <c r="H6257" s="116" t="s">
        <v>628</v>
      </c>
      <c r="I6257" s="233">
        <v>45904.581817129627</v>
      </c>
      <c r="J6257" s="117">
        <v>308</v>
      </c>
      <c r="K6257" s="117">
        <v>4</v>
      </c>
      <c r="L6257" s="117">
        <v>2</v>
      </c>
      <c r="M6257" s="117">
        <v>2</v>
      </c>
      <c r="N6257" s="117">
        <v>0</v>
      </c>
      <c r="O6257" s="117">
        <v>5.24</v>
      </c>
      <c r="P6257" s="117">
        <v>0</v>
      </c>
      <c r="Q6257" s="117">
        <v>0</v>
      </c>
      <c r="R6257" s="114"/>
      <c r="S6257" s="114"/>
      <c r="T6257" s="114"/>
      <c r="U6257" s="114"/>
    </row>
    <row r="6258" spans="1:21" s="108" customFormat="1" hidden="1">
      <c r="A6258" s="114"/>
      <c r="B6258" s="114" t="s">
        <v>271</v>
      </c>
      <c r="C6258" s="114" t="s">
        <v>190</v>
      </c>
      <c r="D6258" s="115" t="s">
        <v>11204</v>
      </c>
      <c r="E6258" s="116" t="s">
        <v>11205</v>
      </c>
      <c r="F6258" s="116" t="s">
        <v>11206</v>
      </c>
      <c r="G6258" s="114" t="s">
        <v>704</v>
      </c>
      <c r="H6258" s="116" t="s">
        <v>705</v>
      </c>
      <c r="I6258" s="233">
        <v>45904.574629629627</v>
      </c>
      <c r="J6258" s="117">
        <v>21</v>
      </c>
      <c r="K6258" s="117">
        <v>1</v>
      </c>
      <c r="L6258" s="117">
        <v>0</v>
      </c>
      <c r="M6258" s="117">
        <v>1</v>
      </c>
      <c r="N6258" s="117">
        <v>0</v>
      </c>
      <c r="O6258" s="117">
        <v>4.1900000000000004</v>
      </c>
      <c r="P6258" s="117">
        <v>0</v>
      </c>
      <c r="Q6258" s="117"/>
      <c r="R6258" s="114"/>
      <c r="S6258" s="114"/>
      <c r="T6258" s="114"/>
      <c r="U6258" s="114"/>
    </row>
    <row r="6259" spans="1:21" s="108" customFormat="1" hidden="1">
      <c r="A6259" s="114"/>
      <c r="B6259" s="114" t="s">
        <v>189</v>
      </c>
      <c r="C6259" s="114" t="s">
        <v>190</v>
      </c>
      <c r="D6259" s="115" t="s">
        <v>11195</v>
      </c>
      <c r="E6259" s="116" t="s">
        <v>11196</v>
      </c>
      <c r="F6259" s="116" t="s">
        <v>11197</v>
      </c>
      <c r="G6259" s="114" t="s">
        <v>52</v>
      </c>
      <c r="H6259" s="116" t="s">
        <v>1803</v>
      </c>
      <c r="I6259" s="233">
        <v>45904.51253472222</v>
      </c>
      <c r="J6259" s="117">
        <v>154</v>
      </c>
      <c r="K6259" s="117">
        <v>4</v>
      </c>
      <c r="L6259" s="117">
        <v>1</v>
      </c>
      <c r="M6259" s="117">
        <v>3</v>
      </c>
      <c r="N6259" s="117">
        <v>0</v>
      </c>
      <c r="O6259" s="117">
        <v>8.85</v>
      </c>
      <c r="P6259" s="117">
        <v>0</v>
      </c>
      <c r="Q6259" s="117">
        <v>0</v>
      </c>
      <c r="R6259" s="114"/>
      <c r="S6259" s="114"/>
      <c r="T6259" s="114"/>
      <c r="U6259" s="114"/>
    </row>
    <row r="6260" spans="1:21" s="108" customFormat="1" hidden="1">
      <c r="A6260" s="114"/>
      <c r="B6260" s="114" t="s">
        <v>189</v>
      </c>
      <c r="C6260" s="114" t="s">
        <v>190</v>
      </c>
      <c r="D6260" s="115" t="s">
        <v>11201</v>
      </c>
      <c r="E6260" s="116" t="s">
        <v>11202</v>
      </c>
      <c r="F6260" s="116" t="s">
        <v>11203</v>
      </c>
      <c r="G6260" s="114" t="s">
        <v>21</v>
      </c>
      <c r="H6260" s="116" t="s">
        <v>660</v>
      </c>
      <c r="I6260" s="233">
        <v>45904.501875000002</v>
      </c>
      <c r="J6260" s="117">
        <v>715</v>
      </c>
      <c r="K6260" s="117">
        <v>13</v>
      </c>
      <c r="L6260" s="117">
        <v>4</v>
      </c>
      <c r="M6260" s="117">
        <v>1</v>
      </c>
      <c r="N6260" s="117">
        <v>0</v>
      </c>
      <c r="O6260" s="117">
        <v>4.54</v>
      </c>
      <c r="P6260" s="117">
        <v>0</v>
      </c>
      <c r="Q6260" s="117">
        <v>0</v>
      </c>
      <c r="R6260" s="114"/>
      <c r="S6260" s="114"/>
      <c r="T6260" s="114"/>
      <c r="U6260" s="114"/>
    </row>
    <row r="6261" spans="1:21" s="108" customFormat="1" hidden="1">
      <c r="A6261" s="114"/>
      <c r="B6261" s="114" t="s">
        <v>189</v>
      </c>
      <c r="C6261" s="114" t="s">
        <v>190</v>
      </c>
      <c r="D6261" s="115" t="s">
        <v>11198</v>
      </c>
      <c r="E6261" s="116" t="s">
        <v>11199</v>
      </c>
      <c r="F6261" s="116" t="s">
        <v>11200</v>
      </c>
      <c r="G6261" s="114" t="s">
        <v>1798</v>
      </c>
      <c r="H6261" s="116" t="s">
        <v>1799</v>
      </c>
      <c r="I6261" s="233">
        <v>45904.485752314817</v>
      </c>
      <c r="J6261" s="117">
        <v>130</v>
      </c>
      <c r="K6261" s="117">
        <v>6</v>
      </c>
      <c r="L6261" s="117">
        <v>2</v>
      </c>
      <c r="M6261" s="117">
        <v>0</v>
      </c>
      <c r="N6261" s="117">
        <v>1</v>
      </c>
      <c r="O6261" s="117">
        <v>13</v>
      </c>
      <c r="P6261" s="117">
        <v>0</v>
      </c>
      <c r="Q6261" s="117"/>
      <c r="R6261" s="114"/>
      <c r="S6261" s="114"/>
      <c r="T6261" s="114"/>
      <c r="U6261" s="114"/>
    </row>
    <row r="6262" spans="1:21" s="108" customFormat="1" hidden="1">
      <c r="A6262" s="114"/>
      <c r="B6262" s="114" t="s">
        <v>271</v>
      </c>
      <c r="C6262" s="114" t="s">
        <v>272</v>
      </c>
      <c r="D6262" s="115" t="s">
        <v>11106</v>
      </c>
      <c r="E6262" s="116" t="s">
        <v>11107</v>
      </c>
      <c r="F6262" s="116" t="s">
        <v>11108</v>
      </c>
      <c r="G6262" s="114" t="s">
        <v>566</v>
      </c>
      <c r="H6262" s="116" t="s">
        <v>567</v>
      </c>
      <c r="I6262" s="233">
        <v>45904.461817129632</v>
      </c>
      <c r="J6262" s="117">
        <v>133</v>
      </c>
      <c r="K6262" s="117">
        <v>8</v>
      </c>
      <c r="L6262" s="117">
        <v>2</v>
      </c>
      <c r="M6262" s="117">
        <v>0</v>
      </c>
      <c r="N6262" s="117">
        <v>0</v>
      </c>
      <c r="O6262" s="117">
        <v>7.69</v>
      </c>
      <c r="P6262" s="117">
        <v>0</v>
      </c>
      <c r="Q6262" s="117">
        <v>3</v>
      </c>
      <c r="R6262" s="114"/>
      <c r="S6262" s="114"/>
      <c r="T6262" s="114"/>
      <c r="U6262" s="114"/>
    </row>
    <row r="6263" spans="1:21" s="108" customFormat="1" hidden="1">
      <c r="A6263" s="114"/>
      <c r="B6263" s="114" t="s">
        <v>271</v>
      </c>
      <c r="C6263" s="114" t="s">
        <v>272</v>
      </c>
      <c r="D6263" s="115" t="s">
        <v>11189</v>
      </c>
      <c r="E6263" s="116" t="s">
        <v>11190</v>
      </c>
      <c r="F6263" s="116" t="s">
        <v>11191</v>
      </c>
      <c r="G6263" s="114" t="s">
        <v>21</v>
      </c>
      <c r="H6263" s="116" t="s">
        <v>660</v>
      </c>
      <c r="I6263" s="233">
        <v>45904.443194444444</v>
      </c>
      <c r="J6263" s="117">
        <v>330</v>
      </c>
      <c r="K6263" s="117">
        <v>8</v>
      </c>
      <c r="L6263" s="117">
        <v>7</v>
      </c>
      <c r="M6263" s="117">
        <v>2</v>
      </c>
      <c r="N6263" s="117">
        <v>2</v>
      </c>
      <c r="O6263" s="117">
        <v>10.91</v>
      </c>
      <c r="P6263" s="117">
        <v>0</v>
      </c>
      <c r="Q6263" s="117">
        <v>0</v>
      </c>
      <c r="R6263" s="114"/>
      <c r="S6263" s="114"/>
      <c r="T6263" s="114"/>
      <c r="U6263" s="114"/>
    </row>
    <row r="6264" spans="1:21" s="108" customFormat="1" hidden="1">
      <c r="A6264" s="114"/>
      <c r="B6264" s="114" t="s">
        <v>271</v>
      </c>
      <c r="C6264" s="114" t="s">
        <v>190</v>
      </c>
      <c r="D6264" s="115" t="s">
        <v>11186</v>
      </c>
      <c r="E6264" s="116" t="s">
        <v>11187</v>
      </c>
      <c r="F6264" s="116" t="s">
        <v>11188</v>
      </c>
      <c r="G6264" s="114" t="s">
        <v>704</v>
      </c>
      <c r="H6264" s="116" t="s">
        <v>705</v>
      </c>
      <c r="I6264" s="233">
        <v>45904.400902777779</v>
      </c>
      <c r="J6264" s="117">
        <v>53</v>
      </c>
      <c r="K6264" s="117">
        <v>4</v>
      </c>
      <c r="L6264" s="117">
        <v>0</v>
      </c>
      <c r="M6264" s="117">
        <v>1</v>
      </c>
      <c r="N6264" s="117">
        <v>0</v>
      </c>
      <c r="O6264" s="117">
        <v>34.770000000000003</v>
      </c>
      <c r="P6264" s="117">
        <v>0</v>
      </c>
      <c r="Q6264" s="117"/>
      <c r="R6264" s="114"/>
      <c r="S6264" s="114"/>
      <c r="T6264" s="114"/>
      <c r="U6264" s="114"/>
    </row>
    <row r="6265" spans="1:21" s="108" customFormat="1" hidden="1">
      <c r="A6265" s="114"/>
      <c r="B6265" s="114" t="s">
        <v>189</v>
      </c>
      <c r="C6265" s="114" t="s">
        <v>364</v>
      </c>
      <c r="D6265" s="115" t="s">
        <v>11183</v>
      </c>
      <c r="E6265" s="116" t="s">
        <v>11184</v>
      </c>
      <c r="F6265" s="116" t="s">
        <v>11185</v>
      </c>
      <c r="G6265" s="114" t="s">
        <v>11140</v>
      </c>
      <c r="H6265" s="116" t="s">
        <v>768</v>
      </c>
      <c r="I6265" s="233">
        <v>45904.341886574075</v>
      </c>
      <c r="J6265" s="117">
        <v>69</v>
      </c>
      <c r="K6265" s="117">
        <v>16</v>
      </c>
      <c r="L6265" s="117">
        <v>15</v>
      </c>
      <c r="M6265" s="117">
        <v>2</v>
      </c>
      <c r="N6265" s="117">
        <v>2</v>
      </c>
      <c r="O6265" s="117">
        <v>10.58</v>
      </c>
      <c r="P6265" s="117">
        <v>0</v>
      </c>
      <c r="Q6265" s="117">
        <v>1</v>
      </c>
      <c r="R6265" s="114"/>
      <c r="S6265" s="114"/>
      <c r="T6265" s="114"/>
      <c r="U6265" s="114"/>
    </row>
    <row r="6266" spans="1:21" s="108" customFormat="1" hidden="1">
      <c r="A6266" s="114"/>
      <c r="B6266" s="114" t="s">
        <v>189</v>
      </c>
      <c r="C6266" s="114" t="s">
        <v>190</v>
      </c>
      <c r="D6266" s="115" t="s">
        <v>11180</v>
      </c>
      <c r="E6266" s="116" t="s">
        <v>11181</v>
      </c>
      <c r="F6266" s="116" t="s">
        <v>11182</v>
      </c>
      <c r="G6266" s="114" t="s">
        <v>571</v>
      </c>
      <c r="H6266" s="116" t="s">
        <v>572</v>
      </c>
      <c r="I6266" s="233">
        <v>45904.339398148149</v>
      </c>
      <c r="J6266" s="117">
        <v>74</v>
      </c>
      <c r="K6266" s="117">
        <v>1</v>
      </c>
      <c r="L6266" s="117">
        <v>1</v>
      </c>
      <c r="M6266" s="117">
        <v>3</v>
      </c>
      <c r="N6266" s="117">
        <v>1</v>
      </c>
      <c r="O6266" s="117">
        <v>6.2</v>
      </c>
      <c r="P6266" s="117">
        <v>0</v>
      </c>
      <c r="Q6266" s="117">
        <v>0</v>
      </c>
      <c r="R6266" s="114"/>
      <c r="S6266" s="114"/>
      <c r="T6266" s="114"/>
      <c r="U6266" s="114"/>
    </row>
    <row r="6267" spans="1:21" s="108" customFormat="1" hidden="1">
      <c r="A6267" s="114"/>
      <c r="B6267" s="114" t="s">
        <v>271</v>
      </c>
      <c r="C6267" s="114" t="s">
        <v>239</v>
      </c>
      <c r="D6267" s="115" t="s">
        <v>11177</v>
      </c>
      <c r="E6267" s="116" t="s">
        <v>11178</v>
      </c>
      <c r="F6267" s="116" t="s">
        <v>11179</v>
      </c>
      <c r="G6267" s="114" t="s">
        <v>122</v>
      </c>
      <c r="H6267" s="116" t="s">
        <v>681</v>
      </c>
      <c r="I6267" s="233">
        <v>45904.030428240738</v>
      </c>
      <c r="J6267" s="117">
        <v>95</v>
      </c>
      <c r="K6267" s="117">
        <v>2</v>
      </c>
      <c r="L6267" s="117">
        <v>0</v>
      </c>
      <c r="M6267" s="117">
        <v>0</v>
      </c>
      <c r="N6267" s="117">
        <v>3</v>
      </c>
      <c r="O6267" s="117">
        <v>19.75</v>
      </c>
      <c r="P6267" s="117">
        <v>0</v>
      </c>
      <c r="Q6267" s="117">
        <v>0</v>
      </c>
      <c r="R6267" s="114"/>
      <c r="S6267" s="114"/>
      <c r="T6267" s="114"/>
      <c r="U6267" s="114"/>
    </row>
    <row r="6268" spans="1:21" s="108" customFormat="1" hidden="1">
      <c r="A6268" s="114"/>
      <c r="B6268" s="114" t="s">
        <v>271</v>
      </c>
      <c r="C6268" s="114" t="s">
        <v>272</v>
      </c>
      <c r="D6268" s="115" t="s">
        <v>11174</v>
      </c>
      <c r="E6268" s="116" t="s">
        <v>11175</v>
      </c>
      <c r="F6268" s="116" t="s">
        <v>11176</v>
      </c>
      <c r="G6268" s="114" t="s">
        <v>122</v>
      </c>
      <c r="H6268" s="116" t="s">
        <v>681</v>
      </c>
      <c r="I6268" s="233">
        <v>45903.943171296298</v>
      </c>
      <c r="J6268" s="117">
        <v>579</v>
      </c>
      <c r="K6268" s="117">
        <v>3</v>
      </c>
      <c r="L6268" s="117">
        <v>1</v>
      </c>
      <c r="M6268" s="117">
        <v>8</v>
      </c>
      <c r="N6268" s="117">
        <v>1</v>
      </c>
      <c r="O6268" s="117">
        <v>10.6</v>
      </c>
      <c r="P6268" s="117">
        <v>0</v>
      </c>
      <c r="Q6268" s="117">
        <v>0</v>
      </c>
      <c r="R6268" s="114"/>
      <c r="S6268" s="114"/>
      <c r="T6268" s="114"/>
      <c r="U6268" s="114"/>
    </row>
    <row r="6269" spans="1:21" s="108" customFormat="1" hidden="1">
      <c r="A6269" s="114"/>
      <c r="B6269" s="114" t="s">
        <v>189</v>
      </c>
      <c r="C6269" s="114" t="s">
        <v>190</v>
      </c>
      <c r="D6269" s="115" t="s">
        <v>11171</v>
      </c>
      <c r="E6269" s="116" t="s">
        <v>11172</v>
      </c>
      <c r="F6269" s="116" t="s">
        <v>11173</v>
      </c>
      <c r="G6269" s="114" t="s">
        <v>571</v>
      </c>
      <c r="H6269" s="116" t="s">
        <v>572</v>
      </c>
      <c r="I6269" s="233">
        <v>45903.810069444444</v>
      </c>
      <c r="J6269" s="117">
        <v>163</v>
      </c>
      <c r="K6269" s="117">
        <v>3</v>
      </c>
      <c r="L6269" s="117">
        <v>0</v>
      </c>
      <c r="M6269" s="117">
        <v>2</v>
      </c>
      <c r="N6269" s="117">
        <v>0</v>
      </c>
      <c r="O6269" s="117">
        <v>1.44</v>
      </c>
      <c r="P6269" s="117">
        <v>0</v>
      </c>
      <c r="Q6269" s="117">
        <v>0</v>
      </c>
      <c r="R6269" s="114"/>
      <c r="S6269" s="114"/>
      <c r="T6269" s="114"/>
      <c r="U6269" s="114"/>
    </row>
    <row r="6270" spans="1:21" s="108" customFormat="1" hidden="1">
      <c r="A6270" s="114"/>
      <c r="B6270" s="114" t="s">
        <v>271</v>
      </c>
      <c r="C6270" s="114" t="s">
        <v>364</v>
      </c>
      <c r="D6270" s="115" t="s">
        <v>11010</v>
      </c>
      <c r="E6270" s="116" t="s">
        <v>11169</v>
      </c>
      <c r="F6270" s="116" t="s">
        <v>11170</v>
      </c>
      <c r="G6270" s="114" t="s">
        <v>105</v>
      </c>
      <c r="H6270" s="116" t="s">
        <v>593</v>
      </c>
      <c r="I6270" s="233">
        <v>45903.753368055557</v>
      </c>
      <c r="J6270" s="117">
        <v>87</v>
      </c>
      <c r="K6270" s="117">
        <v>13</v>
      </c>
      <c r="L6270" s="117">
        <v>19</v>
      </c>
      <c r="M6270" s="117">
        <v>0</v>
      </c>
      <c r="N6270" s="117">
        <v>2</v>
      </c>
      <c r="O6270" s="117">
        <v>7.98</v>
      </c>
      <c r="P6270" s="117">
        <v>0</v>
      </c>
      <c r="Q6270" s="117"/>
      <c r="R6270" s="114"/>
      <c r="S6270" s="114"/>
      <c r="T6270" s="114"/>
      <c r="U6270" s="114"/>
    </row>
    <row r="6271" spans="1:21" s="108" customFormat="1" hidden="1">
      <c r="A6271" s="114"/>
      <c r="B6271" s="114" t="s">
        <v>189</v>
      </c>
      <c r="C6271" s="114" t="s">
        <v>190</v>
      </c>
      <c r="D6271" s="115" t="s">
        <v>11016</v>
      </c>
      <c r="E6271" s="116" t="s">
        <v>11017</v>
      </c>
      <c r="F6271" s="116" t="s">
        <v>11018</v>
      </c>
      <c r="G6271" s="114" t="s">
        <v>1787</v>
      </c>
      <c r="H6271" s="116" t="s">
        <v>1788</v>
      </c>
      <c r="I6271" s="233">
        <v>45903.752604166664</v>
      </c>
      <c r="J6271" s="117">
        <v>40</v>
      </c>
      <c r="K6271" s="117">
        <v>13</v>
      </c>
      <c r="L6271" s="117">
        <v>14</v>
      </c>
      <c r="M6271" s="117">
        <v>0</v>
      </c>
      <c r="N6271" s="117">
        <v>1</v>
      </c>
      <c r="O6271" s="117">
        <v>6.8</v>
      </c>
      <c r="P6271" s="117">
        <v>0</v>
      </c>
      <c r="Q6271" s="117">
        <v>0</v>
      </c>
      <c r="R6271" s="114"/>
      <c r="S6271" s="114"/>
      <c r="T6271" s="114"/>
      <c r="U6271" s="114"/>
    </row>
    <row r="6272" spans="1:21" s="108" customFormat="1" hidden="1">
      <c r="A6272" s="114"/>
      <c r="B6272" s="114" t="s">
        <v>189</v>
      </c>
      <c r="C6272" s="114" t="s">
        <v>190</v>
      </c>
      <c r="D6272" s="115" t="s">
        <v>11166</v>
      </c>
      <c r="E6272" s="116" t="s">
        <v>11167</v>
      </c>
      <c r="F6272" s="116" t="s">
        <v>11168</v>
      </c>
      <c r="G6272" s="114" t="s">
        <v>72</v>
      </c>
      <c r="H6272" s="116" t="s">
        <v>192</v>
      </c>
      <c r="I6272" s="233">
        <v>45903.739317129628</v>
      </c>
      <c r="J6272" s="117">
        <v>252</v>
      </c>
      <c r="K6272" s="117">
        <v>6</v>
      </c>
      <c r="L6272" s="117">
        <v>1</v>
      </c>
      <c r="M6272" s="117">
        <v>0</v>
      </c>
      <c r="N6272" s="117">
        <v>0</v>
      </c>
      <c r="O6272" s="117">
        <v>7.74</v>
      </c>
      <c r="P6272" s="117">
        <v>0</v>
      </c>
      <c r="Q6272" s="117">
        <v>0</v>
      </c>
      <c r="R6272" s="114"/>
      <c r="S6272" s="114"/>
      <c r="T6272" s="114"/>
      <c r="U6272" s="114"/>
    </row>
    <row r="6273" spans="1:21" s="108" customFormat="1" hidden="1">
      <c r="A6273" s="114"/>
      <c r="B6273" s="114" t="s">
        <v>271</v>
      </c>
      <c r="C6273" s="114" t="s">
        <v>306</v>
      </c>
      <c r="D6273" s="115" t="s">
        <v>11163</v>
      </c>
      <c r="E6273" s="116" t="s">
        <v>11164</v>
      </c>
      <c r="F6273" s="116" t="s">
        <v>11165</v>
      </c>
      <c r="G6273" s="114" t="s">
        <v>105</v>
      </c>
      <c r="H6273" s="116" t="s">
        <v>593</v>
      </c>
      <c r="I6273" s="233">
        <v>45903.729745370372</v>
      </c>
      <c r="J6273" s="117">
        <v>46</v>
      </c>
      <c r="K6273" s="117">
        <v>2</v>
      </c>
      <c r="L6273" s="117">
        <v>0</v>
      </c>
      <c r="M6273" s="117">
        <v>0</v>
      </c>
      <c r="N6273" s="117">
        <v>0</v>
      </c>
      <c r="O6273" s="117">
        <v>7.67</v>
      </c>
      <c r="P6273" s="117">
        <v>0</v>
      </c>
      <c r="Q6273" s="117"/>
      <c r="R6273" s="114"/>
      <c r="S6273" s="114"/>
      <c r="T6273" s="114"/>
      <c r="U6273" s="114"/>
    </row>
    <row r="6274" spans="1:21" s="108" customFormat="1" hidden="1">
      <c r="A6274" s="114"/>
      <c r="B6274" s="114" t="s">
        <v>271</v>
      </c>
      <c r="C6274" s="114" t="s">
        <v>306</v>
      </c>
      <c r="D6274" s="115" t="s">
        <v>11160</v>
      </c>
      <c r="E6274" s="116" t="s">
        <v>11161</v>
      </c>
      <c r="F6274" s="116" t="s">
        <v>11162</v>
      </c>
      <c r="G6274" s="114" t="s">
        <v>607</v>
      </c>
      <c r="H6274" s="116" t="s">
        <v>608</v>
      </c>
      <c r="I6274" s="233">
        <v>45903.72079861111</v>
      </c>
      <c r="J6274" s="117">
        <v>260</v>
      </c>
      <c r="K6274" s="117">
        <v>2</v>
      </c>
      <c r="L6274" s="117">
        <v>2</v>
      </c>
      <c r="M6274" s="117">
        <v>1</v>
      </c>
      <c r="N6274" s="117">
        <v>0</v>
      </c>
      <c r="O6274" s="117">
        <v>7.58</v>
      </c>
      <c r="P6274" s="117">
        <v>0</v>
      </c>
      <c r="Q6274" s="117">
        <v>1</v>
      </c>
      <c r="R6274" s="114"/>
      <c r="S6274" s="114"/>
      <c r="T6274" s="114"/>
      <c r="U6274" s="114"/>
    </row>
    <row r="6275" spans="1:21" s="108" customFormat="1" hidden="1">
      <c r="A6275" s="114"/>
      <c r="B6275" s="114" t="s">
        <v>271</v>
      </c>
      <c r="C6275" s="114" t="s">
        <v>239</v>
      </c>
      <c r="D6275" s="115" t="s">
        <v>11157</v>
      </c>
      <c r="E6275" s="116" t="s">
        <v>11158</v>
      </c>
      <c r="F6275" s="116" t="s">
        <v>11159</v>
      </c>
      <c r="G6275" s="114" t="s">
        <v>636</v>
      </c>
      <c r="H6275" s="116" t="s">
        <v>637</v>
      </c>
      <c r="I6275" s="233">
        <v>45903.711759259262</v>
      </c>
      <c r="J6275" s="117">
        <v>22</v>
      </c>
      <c r="K6275" s="117">
        <v>0</v>
      </c>
      <c r="L6275" s="117">
        <v>0</v>
      </c>
      <c r="M6275" s="117">
        <v>0</v>
      </c>
      <c r="N6275" s="117">
        <v>0</v>
      </c>
      <c r="O6275" s="117">
        <v>54.73</v>
      </c>
      <c r="P6275" s="117">
        <v>0</v>
      </c>
      <c r="Q6275" s="117">
        <v>0</v>
      </c>
      <c r="R6275" s="114"/>
      <c r="S6275" s="114"/>
      <c r="T6275" s="114"/>
      <c r="U6275" s="114"/>
    </row>
    <row r="6276" spans="1:21" s="108" customFormat="1" hidden="1">
      <c r="A6276" s="114"/>
      <c r="B6276" s="114" t="s">
        <v>189</v>
      </c>
      <c r="C6276" s="114" t="s">
        <v>190</v>
      </c>
      <c r="D6276" s="115" t="s">
        <v>11154</v>
      </c>
      <c r="E6276" s="116" t="s">
        <v>11155</v>
      </c>
      <c r="F6276" s="116" t="s">
        <v>11156</v>
      </c>
      <c r="G6276" s="114" t="s">
        <v>571</v>
      </c>
      <c r="H6276" s="116" t="s">
        <v>572</v>
      </c>
      <c r="I6276" s="233">
        <v>45903.691423611112</v>
      </c>
      <c r="J6276" s="117">
        <v>63</v>
      </c>
      <c r="K6276" s="117">
        <v>1</v>
      </c>
      <c r="L6276" s="117">
        <v>0</v>
      </c>
      <c r="M6276" s="117">
        <v>1</v>
      </c>
      <c r="N6276" s="117">
        <v>0</v>
      </c>
      <c r="O6276" s="117">
        <v>3.76</v>
      </c>
      <c r="P6276" s="117">
        <v>0</v>
      </c>
      <c r="Q6276" s="117">
        <v>0</v>
      </c>
      <c r="R6276" s="114"/>
      <c r="S6276" s="114"/>
      <c r="T6276" s="114"/>
      <c r="U6276" s="114"/>
    </row>
    <row r="6277" spans="1:21" s="108" customFormat="1" hidden="1">
      <c r="A6277" s="114"/>
      <c r="B6277" s="114" t="s">
        <v>271</v>
      </c>
      <c r="C6277" s="114" t="s">
        <v>466</v>
      </c>
      <c r="D6277" s="115" t="s">
        <v>11151</v>
      </c>
      <c r="E6277" s="116" t="s">
        <v>11152</v>
      </c>
      <c r="F6277" s="116" t="s">
        <v>11153</v>
      </c>
      <c r="G6277" s="114" t="s">
        <v>588</v>
      </c>
      <c r="H6277" s="116" t="s">
        <v>589</v>
      </c>
      <c r="I6277" s="233">
        <v>45903.676539351851</v>
      </c>
      <c r="J6277" s="117">
        <v>146</v>
      </c>
      <c r="K6277" s="117">
        <v>9</v>
      </c>
      <c r="L6277" s="117">
        <v>7</v>
      </c>
      <c r="M6277" s="117">
        <v>85</v>
      </c>
      <c r="N6277" s="117">
        <v>4</v>
      </c>
      <c r="O6277" s="117">
        <v>24.31</v>
      </c>
      <c r="P6277" s="117">
        <v>0</v>
      </c>
      <c r="Q6277" s="117">
        <v>1</v>
      </c>
      <c r="R6277" s="114"/>
      <c r="S6277" s="114"/>
      <c r="T6277" s="114"/>
      <c r="U6277" s="114"/>
    </row>
    <row r="6278" spans="1:21" s="108" customFormat="1" hidden="1">
      <c r="A6278" s="114"/>
      <c r="B6278" s="114" t="s">
        <v>271</v>
      </c>
      <c r="C6278" s="114" t="s">
        <v>239</v>
      </c>
      <c r="D6278" s="115" t="s">
        <v>11148</v>
      </c>
      <c r="E6278" s="116" t="s">
        <v>11149</v>
      </c>
      <c r="F6278" s="116" t="s">
        <v>11150</v>
      </c>
      <c r="G6278" s="114" t="s">
        <v>78</v>
      </c>
      <c r="H6278" s="116" t="s">
        <v>744</v>
      </c>
      <c r="I6278" s="233">
        <v>45903.67597222222</v>
      </c>
      <c r="J6278" s="117">
        <v>84</v>
      </c>
      <c r="K6278" s="117">
        <v>0</v>
      </c>
      <c r="L6278" s="117">
        <v>0</v>
      </c>
      <c r="M6278" s="117">
        <v>0</v>
      </c>
      <c r="N6278" s="117">
        <v>0</v>
      </c>
      <c r="O6278" s="117">
        <v>8.7100000000000009</v>
      </c>
      <c r="P6278" s="117">
        <v>0</v>
      </c>
      <c r="Q6278" s="117">
        <v>1</v>
      </c>
      <c r="R6278" s="114"/>
      <c r="S6278" s="114"/>
      <c r="T6278" s="114"/>
      <c r="U6278" s="114"/>
    </row>
    <row r="6279" spans="1:21" s="108" customFormat="1" hidden="1">
      <c r="A6279" s="114"/>
      <c r="B6279" s="114" t="s">
        <v>189</v>
      </c>
      <c r="C6279" s="114" t="s">
        <v>190</v>
      </c>
      <c r="D6279" s="115" t="s">
        <v>11145</v>
      </c>
      <c r="E6279" s="116" t="s">
        <v>11146</v>
      </c>
      <c r="F6279" s="116" t="s">
        <v>11147</v>
      </c>
      <c r="G6279" s="114" t="s">
        <v>571</v>
      </c>
      <c r="H6279" s="116" t="s">
        <v>572</v>
      </c>
      <c r="I6279" s="233">
        <v>45903.669571759259</v>
      </c>
      <c r="J6279" s="117">
        <v>6</v>
      </c>
      <c r="K6279" s="117">
        <v>0</v>
      </c>
      <c r="L6279" s="117">
        <v>0</v>
      </c>
      <c r="M6279" s="117">
        <v>0</v>
      </c>
      <c r="N6279" s="117">
        <v>0</v>
      </c>
      <c r="O6279" s="117">
        <v>0</v>
      </c>
      <c r="P6279" s="117">
        <v>0</v>
      </c>
      <c r="Q6279" s="117">
        <v>0</v>
      </c>
      <c r="R6279" s="114"/>
      <c r="S6279" s="114"/>
      <c r="T6279" s="114"/>
      <c r="U6279" s="114"/>
    </row>
    <row r="6280" spans="1:21" s="108" customFormat="1" hidden="1">
      <c r="A6280" s="114"/>
      <c r="B6280" s="114" t="s">
        <v>189</v>
      </c>
      <c r="C6280" s="114" t="s">
        <v>239</v>
      </c>
      <c r="D6280" s="115" t="s">
        <v>11137</v>
      </c>
      <c r="E6280" s="116" t="s">
        <v>11138</v>
      </c>
      <c r="F6280" s="116" t="s">
        <v>11139</v>
      </c>
      <c r="G6280" s="114" t="s">
        <v>11140</v>
      </c>
      <c r="H6280" s="116" t="s">
        <v>768</v>
      </c>
      <c r="I6280" s="233">
        <v>45903.634814814817</v>
      </c>
      <c r="J6280" s="117">
        <v>29</v>
      </c>
      <c r="K6280" s="117">
        <v>1</v>
      </c>
      <c r="L6280" s="117">
        <v>0</v>
      </c>
      <c r="M6280" s="117">
        <v>2</v>
      </c>
      <c r="N6280" s="117">
        <v>0</v>
      </c>
      <c r="O6280" s="117">
        <v>7.97</v>
      </c>
      <c r="P6280" s="117">
        <v>0</v>
      </c>
      <c r="Q6280" s="117">
        <v>0</v>
      </c>
      <c r="R6280" s="114"/>
      <c r="S6280" s="114"/>
      <c r="T6280" s="114"/>
      <c r="U6280" s="114"/>
    </row>
    <row r="6281" spans="1:21" s="108" customFormat="1" hidden="1">
      <c r="A6281" s="114"/>
      <c r="B6281" s="114" t="s">
        <v>271</v>
      </c>
      <c r="C6281" s="114" t="s">
        <v>239</v>
      </c>
      <c r="D6281" s="115" t="s">
        <v>11134</v>
      </c>
      <c r="E6281" s="116" t="s">
        <v>11135</v>
      </c>
      <c r="F6281" s="116" t="s">
        <v>11136</v>
      </c>
      <c r="G6281" s="114" t="s">
        <v>168</v>
      </c>
      <c r="H6281" s="116" t="s">
        <v>618</v>
      </c>
      <c r="I6281" s="233">
        <v>45903.624745370369</v>
      </c>
      <c r="J6281" s="117">
        <v>870</v>
      </c>
      <c r="K6281" s="117">
        <v>245</v>
      </c>
      <c r="L6281" s="117">
        <v>230</v>
      </c>
      <c r="M6281" s="117">
        <v>335</v>
      </c>
      <c r="N6281" s="117">
        <v>13</v>
      </c>
      <c r="O6281" s="117">
        <v>36.43</v>
      </c>
      <c r="P6281" s="117">
        <v>0</v>
      </c>
      <c r="Q6281" s="117">
        <v>210</v>
      </c>
      <c r="R6281" s="114"/>
      <c r="S6281" s="114"/>
      <c r="T6281" s="114"/>
      <c r="U6281" s="114"/>
    </row>
    <row r="6282" spans="1:21" s="108" customFormat="1" hidden="1">
      <c r="A6282" s="114"/>
      <c r="B6282" s="114" t="s">
        <v>271</v>
      </c>
      <c r="C6282" s="114" t="s">
        <v>306</v>
      </c>
      <c r="D6282" s="115" t="s">
        <v>11131</v>
      </c>
      <c r="E6282" s="116" t="s">
        <v>11132</v>
      </c>
      <c r="F6282" s="116" t="s">
        <v>11133</v>
      </c>
      <c r="G6282" s="114" t="s">
        <v>1807</v>
      </c>
      <c r="H6282" s="116" t="s">
        <v>1425</v>
      </c>
      <c r="I6282" s="233">
        <v>45903.622928240744</v>
      </c>
      <c r="J6282" s="117">
        <v>275</v>
      </c>
      <c r="K6282" s="117">
        <v>13</v>
      </c>
      <c r="L6282" s="117">
        <v>4</v>
      </c>
      <c r="M6282" s="117">
        <v>9</v>
      </c>
      <c r="N6282" s="117">
        <v>41</v>
      </c>
      <c r="O6282" s="117">
        <v>25.19</v>
      </c>
      <c r="P6282" s="117">
        <v>0</v>
      </c>
      <c r="Q6282" s="117">
        <v>1</v>
      </c>
      <c r="R6282" s="114"/>
      <c r="S6282" s="114"/>
      <c r="T6282" s="114"/>
      <c r="U6282" s="114"/>
    </row>
    <row r="6283" spans="1:21" s="108" customFormat="1" hidden="1">
      <c r="A6283" s="114"/>
      <c r="B6283" s="114" t="s">
        <v>189</v>
      </c>
      <c r="C6283" s="114" t="s">
        <v>190</v>
      </c>
      <c r="D6283" s="115" t="s">
        <v>11121</v>
      </c>
      <c r="E6283" s="116" t="s">
        <v>11122</v>
      </c>
      <c r="F6283" s="116" t="s">
        <v>11123</v>
      </c>
      <c r="G6283" s="114" t="s">
        <v>704</v>
      </c>
      <c r="H6283" s="116" t="s">
        <v>705</v>
      </c>
      <c r="I6283" s="233">
        <v>45903.612835648149</v>
      </c>
      <c r="J6283" s="117">
        <v>69</v>
      </c>
      <c r="K6283" s="117">
        <v>2</v>
      </c>
      <c r="L6283" s="117">
        <v>0</v>
      </c>
      <c r="M6283" s="117">
        <v>1</v>
      </c>
      <c r="N6283" s="117">
        <v>0</v>
      </c>
      <c r="O6283" s="117">
        <v>18.7</v>
      </c>
      <c r="P6283" s="117">
        <v>0</v>
      </c>
      <c r="Q6283" s="117"/>
      <c r="R6283" s="114"/>
      <c r="S6283" s="114"/>
      <c r="T6283" s="114"/>
      <c r="U6283" s="114"/>
    </row>
    <row r="6284" spans="1:21" s="108" customFormat="1" hidden="1">
      <c r="A6284" s="114"/>
      <c r="B6284" s="114" t="s">
        <v>189</v>
      </c>
      <c r="C6284" s="114" t="s">
        <v>190</v>
      </c>
      <c r="D6284" s="115" t="s">
        <v>11118</v>
      </c>
      <c r="E6284" s="116" t="s">
        <v>11119</v>
      </c>
      <c r="F6284" s="116" t="s">
        <v>11120</v>
      </c>
      <c r="G6284" s="114" t="s">
        <v>281</v>
      </c>
      <c r="H6284" s="116" t="s">
        <v>282</v>
      </c>
      <c r="I6284" s="233">
        <v>45903.603750000002</v>
      </c>
      <c r="J6284" s="117">
        <v>93</v>
      </c>
      <c r="K6284" s="117">
        <v>13</v>
      </c>
      <c r="L6284" s="117">
        <v>17</v>
      </c>
      <c r="M6284" s="117">
        <v>0</v>
      </c>
      <c r="N6284" s="117">
        <v>1</v>
      </c>
      <c r="O6284" s="117">
        <v>9.34</v>
      </c>
      <c r="P6284" s="117">
        <v>0</v>
      </c>
      <c r="Q6284" s="117">
        <v>0</v>
      </c>
      <c r="R6284" s="114"/>
      <c r="S6284" s="114"/>
      <c r="T6284" s="114"/>
      <c r="U6284" s="114"/>
    </row>
    <row r="6285" spans="1:21" s="108" customFormat="1" hidden="1">
      <c r="A6285" s="114"/>
      <c r="B6285" s="114" t="s">
        <v>271</v>
      </c>
      <c r="C6285" s="114" t="s">
        <v>306</v>
      </c>
      <c r="D6285" s="115" t="s">
        <v>11115</v>
      </c>
      <c r="E6285" s="116" t="s">
        <v>11116</v>
      </c>
      <c r="F6285" s="116" t="s">
        <v>11117</v>
      </c>
      <c r="G6285" s="114" t="s">
        <v>133</v>
      </c>
      <c r="H6285" s="116" t="s">
        <v>628</v>
      </c>
      <c r="I6285" s="233">
        <v>45903.561643518522</v>
      </c>
      <c r="J6285" s="117">
        <v>40</v>
      </c>
      <c r="K6285" s="117">
        <v>8</v>
      </c>
      <c r="L6285" s="117">
        <v>4</v>
      </c>
      <c r="M6285" s="117">
        <v>0</v>
      </c>
      <c r="N6285" s="117">
        <v>0</v>
      </c>
      <c r="O6285" s="117">
        <v>7.33</v>
      </c>
      <c r="P6285" s="117">
        <v>0</v>
      </c>
      <c r="Q6285" s="117">
        <v>0</v>
      </c>
      <c r="R6285" s="114"/>
      <c r="S6285" s="114"/>
      <c r="T6285" s="114"/>
      <c r="U6285" s="114"/>
    </row>
    <row r="6286" spans="1:21" s="108" customFormat="1" hidden="1">
      <c r="A6286" s="114"/>
      <c r="B6286" s="114" t="s">
        <v>271</v>
      </c>
      <c r="C6286" s="114" t="s">
        <v>306</v>
      </c>
      <c r="D6286" s="115" t="s">
        <v>11109</v>
      </c>
      <c r="E6286" s="116" t="s">
        <v>11110</v>
      </c>
      <c r="F6286" s="116" t="s">
        <v>11111</v>
      </c>
      <c r="G6286" s="114" t="s">
        <v>166</v>
      </c>
      <c r="H6286" s="116" t="s">
        <v>720</v>
      </c>
      <c r="I6286" s="233">
        <v>45903.515983796293</v>
      </c>
      <c r="J6286" s="117">
        <v>29</v>
      </c>
      <c r="K6286" s="117">
        <v>3</v>
      </c>
      <c r="L6286" s="117">
        <v>1</v>
      </c>
      <c r="M6286" s="117">
        <v>0</v>
      </c>
      <c r="N6286" s="117">
        <v>0</v>
      </c>
      <c r="O6286" s="117">
        <v>9.52</v>
      </c>
      <c r="P6286" s="117">
        <v>0</v>
      </c>
      <c r="Q6286" s="117">
        <v>0</v>
      </c>
      <c r="R6286" s="114"/>
      <c r="S6286" s="114"/>
      <c r="T6286" s="114"/>
      <c r="U6286" s="114"/>
    </row>
    <row r="6287" spans="1:21" s="108" customFormat="1" hidden="1">
      <c r="A6287" s="114"/>
      <c r="B6287" s="114" t="s">
        <v>271</v>
      </c>
      <c r="C6287" s="114" t="s">
        <v>306</v>
      </c>
      <c r="D6287" s="115" t="s">
        <v>11112</v>
      </c>
      <c r="E6287" s="116" t="s">
        <v>11113</v>
      </c>
      <c r="F6287" s="116" t="s">
        <v>11114</v>
      </c>
      <c r="G6287" s="114" t="s">
        <v>704</v>
      </c>
      <c r="H6287" s="116" t="s">
        <v>705</v>
      </c>
      <c r="I6287" s="233">
        <v>45903.476006944446</v>
      </c>
      <c r="J6287" s="117">
        <v>30</v>
      </c>
      <c r="K6287" s="117">
        <v>6</v>
      </c>
      <c r="L6287" s="117">
        <v>6</v>
      </c>
      <c r="M6287" s="117">
        <v>3</v>
      </c>
      <c r="N6287" s="117">
        <v>2</v>
      </c>
      <c r="O6287" s="117">
        <v>13.4</v>
      </c>
      <c r="P6287" s="117">
        <v>0</v>
      </c>
      <c r="Q6287" s="117"/>
      <c r="R6287" s="114"/>
      <c r="S6287" s="114"/>
      <c r="T6287" s="114"/>
      <c r="U6287" s="114"/>
    </row>
    <row r="6288" spans="1:21" s="108" customFormat="1" hidden="1">
      <c r="A6288" s="114"/>
      <c r="B6288" s="114" t="s">
        <v>271</v>
      </c>
      <c r="C6288" s="114" t="s">
        <v>306</v>
      </c>
      <c r="D6288" s="115" t="s">
        <v>11058</v>
      </c>
      <c r="E6288" s="116" t="s">
        <v>11059</v>
      </c>
      <c r="F6288" s="116" t="s">
        <v>11060</v>
      </c>
      <c r="G6288" s="114" t="s">
        <v>566</v>
      </c>
      <c r="H6288" s="116" t="s">
        <v>567</v>
      </c>
      <c r="I6288" s="233">
        <v>45903.458923611113</v>
      </c>
      <c r="J6288" s="117">
        <v>44</v>
      </c>
      <c r="K6288" s="117">
        <v>8</v>
      </c>
      <c r="L6288" s="117">
        <v>4</v>
      </c>
      <c r="M6288" s="117">
        <v>0</v>
      </c>
      <c r="N6288" s="117">
        <v>1</v>
      </c>
      <c r="O6288" s="117">
        <v>30.23</v>
      </c>
      <c r="P6288" s="117">
        <v>0</v>
      </c>
      <c r="Q6288" s="117">
        <v>2</v>
      </c>
      <c r="R6288" s="114"/>
      <c r="S6288" s="114"/>
      <c r="T6288" s="114"/>
      <c r="U6288" s="114"/>
    </row>
    <row r="6289" spans="1:21" s="108" customFormat="1" hidden="1">
      <c r="A6289" s="114"/>
      <c r="B6289" s="114" t="s">
        <v>189</v>
      </c>
      <c r="C6289" s="114" t="s">
        <v>190</v>
      </c>
      <c r="D6289" s="115" t="s">
        <v>11103</v>
      </c>
      <c r="E6289" s="116" t="s">
        <v>11104</v>
      </c>
      <c r="F6289" s="116" t="s">
        <v>11105</v>
      </c>
      <c r="G6289" s="114" t="s">
        <v>571</v>
      </c>
      <c r="H6289" s="116" t="s">
        <v>572</v>
      </c>
      <c r="I6289" s="233">
        <v>45903.454756944448</v>
      </c>
      <c r="J6289" s="117">
        <v>9</v>
      </c>
      <c r="K6289" s="117">
        <v>0</v>
      </c>
      <c r="L6289" s="117">
        <v>0</v>
      </c>
      <c r="M6289" s="117">
        <v>0</v>
      </c>
      <c r="N6289" s="117">
        <v>0</v>
      </c>
      <c r="O6289" s="117">
        <v>0.11</v>
      </c>
      <c r="P6289" s="117">
        <v>0</v>
      </c>
      <c r="Q6289" s="117">
        <v>0</v>
      </c>
      <c r="R6289" s="114"/>
      <c r="S6289" s="114"/>
      <c r="T6289" s="114"/>
      <c r="U6289" s="114"/>
    </row>
    <row r="6290" spans="1:21" s="108" customFormat="1" hidden="1">
      <c r="A6290" s="114"/>
      <c r="B6290" s="114" t="s">
        <v>271</v>
      </c>
      <c r="C6290" s="114" t="s">
        <v>239</v>
      </c>
      <c r="D6290" s="115" t="s">
        <v>11100</v>
      </c>
      <c r="E6290" s="116" t="s">
        <v>11101</v>
      </c>
      <c r="F6290" s="116" t="s">
        <v>11102</v>
      </c>
      <c r="G6290" s="114" t="s">
        <v>566</v>
      </c>
      <c r="H6290" s="116" t="s">
        <v>567</v>
      </c>
      <c r="I6290" s="233">
        <v>45903.432962962965</v>
      </c>
      <c r="J6290" s="117">
        <v>1</v>
      </c>
      <c r="K6290" s="117">
        <v>1</v>
      </c>
      <c r="L6290" s="117">
        <v>0</v>
      </c>
      <c r="M6290" s="117">
        <v>0</v>
      </c>
      <c r="N6290" s="117">
        <v>0</v>
      </c>
      <c r="O6290" s="117">
        <v>1</v>
      </c>
      <c r="P6290" s="117">
        <v>0</v>
      </c>
      <c r="Q6290" s="117">
        <v>0</v>
      </c>
      <c r="R6290" s="114"/>
      <c r="S6290" s="114"/>
      <c r="T6290" s="114"/>
      <c r="U6290" s="114"/>
    </row>
    <row r="6291" spans="1:21" s="108" customFormat="1" hidden="1">
      <c r="A6291" s="114"/>
      <c r="B6291" s="114" t="s">
        <v>189</v>
      </c>
      <c r="C6291" s="114" t="s">
        <v>306</v>
      </c>
      <c r="D6291" s="115" t="s">
        <v>11097</v>
      </c>
      <c r="E6291" s="116" t="s">
        <v>11098</v>
      </c>
      <c r="F6291" s="116" t="s">
        <v>11099</v>
      </c>
      <c r="G6291" s="114" t="s">
        <v>822</v>
      </c>
      <c r="H6291" s="116" t="s">
        <v>823</v>
      </c>
      <c r="I6291" s="233">
        <v>45903.418055555558</v>
      </c>
      <c r="J6291" s="117">
        <v>88</v>
      </c>
      <c r="K6291" s="117">
        <v>1</v>
      </c>
      <c r="L6291" s="117">
        <v>0</v>
      </c>
      <c r="M6291" s="117">
        <v>0</v>
      </c>
      <c r="N6291" s="117">
        <v>4</v>
      </c>
      <c r="O6291" s="117">
        <v>9.65</v>
      </c>
      <c r="P6291" s="117">
        <v>0</v>
      </c>
      <c r="Q6291" s="117">
        <v>0</v>
      </c>
      <c r="R6291" s="114"/>
      <c r="S6291" s="114"/>
      <c r="T6291" s="114"/>
      <c r="U6291" s="114"/>
    </row>
    <row r="6292" spans="1:21" s="108" customFormat="1" hidden="1">
      <c r="A6292" s="114"/>
      <c r="B6292" s="114" t="s">
        <v>189</v>
      </c>
      <c r="C6292" s="114" t="s">
        <v>190</v>
      </c>
      <c r="D6292" s="115" t="s">
        <v>11094</v>
      </c>
      <c r="E6292" s="116" t="s">
        <v>11095</v>
      </c>
      <c r="F6292" s="116" t="s">
        <v>11096</v>
      </c>
      <c r="G6292" s="114" t="s">
        <v>571</v>
      </c>
      <c r="H6292" s="116" t="s">
        <v>572</v>
      </c>
      <c r="I6292" s="233">
        <v>45903.275902777779</v>
      </c>
      <c r="J6292" s="117">
        <v>4</v>
      </c>
      <c r="K6292" s="117">
        <v>0</v>
      </c>
      <c r="L6292" s="117">
        <v>0</v>
      </c>
      <c r="M6292" s="117">
        <v>0</v>
      </c>
      <c r="N6292" s="117">
        <v>0</v>
      </c>
      <c r="O6292" s="117">
        <v>3.75</v>
      </c>
      <c r="P6292" s="117">
        <v>0</v>
      </c>
      <c r="Q6292" s="117">
        <v>0</v>
      </c>
      <c r="R6292" s="114"/>
      <c r="S6292" s="114"/>
      <c r="T6292" s="114"/>
      <c r="U6292" s="114"/>
    </row>
    <row r="6293" spans="1:21" s="108" customFormat="1" hidden="1">
      <c r="A6293" s="114"/>
      <c r="B6293" s="114" t="s">
        <v>189</v>
      </c>
      <c r="C6293" s="114" t="s">
        <v>190</v>
      </c>
      <c r="D6293" s="115" t="s">
        <v>11091</v>
      </c>
      <c r="E6293" s="116" t="s">
        <v>11092</v>
      </c>
      <c r="F6293" s="116" t="s">
        <v>11093</v>
      </c>
      <c r="G6293" s="114" t="s">
        <v>72</v>
      </c>
      <c r="H6293" s="116" t="s">
        <v>192</v>
      </c>
      <c r="I6293" s="233">
        <v>45903.00677083333</v>
      </c>
      <c r="J6293" s="117">
        <v>628</v>
      </c>
      <c r="K6293" s="117">
        <v>3</v>
      </c>
      <c r="L6293" s="117">
        <v>0</v>
      </c>
      <c r="M6293" s="117">
        <v>1</v>
      </c>
      <c r="N6293" s="117">
        <v>0</v>
      </c>
      <c r="O6293" s="117">
        <v>7.05</v>
      </c>
      <c r="P6293" s="117">
        <v>0</v>
      </c>
      <c r="Q6293" s="117">
        <v>0</v>
      </c>
      <c r="R6293" s="114"/>
      <c r="S6293" s="114"/>
      <c r="T6293" s="114"/>
      <c r="U6293" s="114"/>
    </row>
    <row r="6294" spans="1:21" s="108" customFormat="1" hidden="1">
      <c r="A6294" s="114"/>
      <c r="B6294" s="114" t="s">
        <v>271</v>
      </c>
      <c r="C6294" s="114" t="s">
        <v>306</v>
      </c>
      <c r="D6294" s="115" t="s">
        <v>11088</v>
      </c>
      <c r="E6294" s="116" t="s">
        <v>11089</v>
      </c>
      <c r="F6294" s="116" t="s">
        <v>11090</v>
      </c>
      <c r="G6294" s="114" t="s">
        <v>122</v>
      </c>
      <c r="H6294" s="116" t="s">
        <v>681</v>
      </c>
      <c r="I6294" s="233">
        <v>45902.916493055556</v>
      </c>
      <c r="J6294" s="117">
        <v>113</v>
      </c>
      <c r="K6294" s="117">
        <v>4</v>
      </c>
      <c r="L6294" s="117">
        <v>4</v>
      </c>
      <c r="M6294" s="117">
        <v>0</v>
      </c>
      <c r="N6294" s="117">
        <v>0</v>
      </c>
      <c r="O6294" s="117">
        <v>17.239999999999998</v>
      </c>
      <c r="P6294" s="117">
        <v>0</v>
      </c>
      <c r="Q6294" s="117">
        <v>0</v>
      </c>
      <c r="R6294" s="114"/>
      <c r="S6294" s="114"/>
      <c r="T6294" s="114"/>
      <c r="U6294" s="114"/>
    </row>
    <row r="6295" spans="1:21" s="108" customFormat="1" hidden="1">
      <c r="A6295" s="114"/>
      <c r="B6295" s="114" t="s">
        <v>189</v>
      </c>
      <c r="C6295" s="114" t="s">
        <v>364</v>
      </c>
      <c r="D6295" s="115" t="s">
        <v>11085</v>
      </c>
      <c r="E6295" s="116" t="s">
        <v>11086</v>
      </c>
      <c r="F6295" s="116" t="s">
        <v>11087</v>
      </c>
      <c r="G6295" s="114" t="s">
        <v>52</v>
      </c>
      <c r="H6295" s="116" t="s">
        <v>1803</v>
      </c>
      <c r="I6295" s="233">
        <v>45902.875208333331</v>
      </c>
      <c r="J6295" s="117">
        <v>283</v>
      </c>
      <c r="K6295" s="117">
        <v>4</v>
      </c>
      <c r="L6295" s="117">
        <v>2</v>
      </c>
      <c r="M6295" s="117">
        <v>0</v>
      </c>
      <c r="N6295" s="117">
        <v>0</v>
      </c>
      <c r="O6295" s="117">
        <v>5.28</v>
      </c>
      <c r="P6295" s="117">
        <v>0</v>
      </c>
      <c r="Q6295" s="117">
        <v>1</v>
      </c>
      <c r="R6295" s="114"/>
      <c r="S6295" s="114"/>
      <c r="T6295" s="114"/>
      <c r="U6295" s="114"/>
    </row>
    <row r="6296" spans="1:21" s="108" customFormat="1" hidden="1">
      <c r="A6296" s="114"/>
      <c r="B6296" s="114" t="s">
        <v>271</v>
      </c>
      <c r="C6296" s="114" t="s">
        <v>272</v>
      </c>
      <c r="D6296" s="115" t="s">
        <v>11082</v>
      </c>
      <c r="E6296" s="116" t="s">
        <v>11083</v>
      </c>
      <c r="F6296" s="116" t="s">
        <v>11084</v>
      </c>
      <c r="G6296" s="114" t="s">
        <v>1807</v>
      </c>
      <c r="H6296" s="116" t="s">
        <v>1425</v>
      </c>
      <c r="I6296" s="233">
        <v>45902.749236111114</v>
      </c>
      <c r="J6296" s="117">
        <v>73</v>
      </c>
      <c r="K6296" s="117">
        <v>2</v>
      </c>
      <c r="L6296" s="117">
        <v>1</v>
      </c>
      <c r="M6296" s="117">
        <v>0</v>
      </c>
      <c r="N6296" s="117">
        <v>2</v>
      </c>
      <c r="O6296" s="117">
        <v>92.73</v>
      </c>
      <c r="P6296" s="117">
        <v>0</v>
      </c>
      <c r="Q6296" s="117">
        <v>0</v>
      </c>
      <c r="R6296" s="114"/>
      <c r="S6296" s="114"/>
      <c r="T6296" s="114"/>
      <c r="U6296" s="114"/>
    </row>
    <row r="6297" spans="1:21" s="108" customFormat="1" hidden="1">
      <c r="A6297" s="114"/>
      <c r="B6297" s="114" t="s">
        <v>271</v>
      </c>
      <c r="C6297" s="114" t="s">
        <v>239</v>
      </c>
      <c r="D6297" s="115" t="s">
        <v>11079</v>
      </c>
      <c r="E6297" s="116" t="s">
        <v>11080</v>
      </c>
      <c r="F6297" s="116" t="s">
        <v>11081</v>
      </c>
      <c r="G6297" s="114" t="s">
        <v>168</v>
      </c>
      <c r="H6297" s="116" t="s">
        <v>618</v>
      </c>
      <c r="I6297" s="233">
        <v>45902.7346412037</v>
      </c>
      <c r="J6297" s="117">
        <v>295</v>
      </c>
      <c r="K6297" s="117">
        <v>3</v>
      </c>
      <c r="L6297" s="117">
        <v>3</v>
      </c>
      <c r="M6297" s="117">
        <v>16</v>
      </c>
      <c r="N6297" s="117">
        <v>0</v>
      </c>
      <c r="O6297" s="117">
        <v>11.75</v>
      </c>
      <c r="P6297" s="117">
        <v>0</v>
      </c>
      <c r="Q6297" s="117">
        <v>0</v>
      </c>
      <c r="R6297" s="114"/>
      <c r="S6297" s="114"/>
      <c r="T6297" s="114"/>
      <c r="U6297" s="114"/>
    </row>
    <row r="6298" spans="1:21" s="108" customFormat="1" hidden="1">
      <c r="A6298" s="114"/>
      <c r="B6298" s="114" t="s">
        <v>189</v>
      </c>
      <c r="C6298" s="114" t="s">
        <v>190</v>
      </c>
      <c r="D6298" s="115" t="s">
        <v>11076</v>
      </c>
      <c r="E6298" s="116" t="s">
        <v>11077</v>
      </c>
      <c r="F6298" s="116" t="s">
        <v>11078</v>
      </c>
      <c r="G6298" s="114" t="s">
        <v>602</v>
      </c>
      <c r="H6298" s="116" t="s">
        <v>603</v>
      </c>
      <c r="I6298" s="233">
        <v>45902.731527777774</v>
      </c>
      <c r="J6298" s="117">
        <v>236</v>
      </c>
      <c r="K6298" s="117">
        <v>19</v>
      </c>
      <c r="L6298" s="117">
        <v>17</v>
      </c>
      <c r="M6298" s="117">
        <v>0</v>
      </c>
      <c r="N6298" s="117">
        <v>2</v>
      </c>
      <c r="O6298" s="117">
        <v>9.94</v>
      </c>
      <c r="P6298" s="117">
        <v>0</v>
      </c>
      <c r="Q6298" s="117">
        <v>3</v>
      </c>
      <c r="R6298" s="114"/>
      <c r="S6298" s="114"/>
      <c r="T6298" s="114"/>
      <c r="U6298" s="114"/>
    </row>
    <row r="6299" spans="1:21" s="108" customFormat="1" hidden="1">
      <c r="A6299" s="114"/>
      <c r="B6299" s="114" t="s">
        <v>189</v>
      </c>
      <c r="C6299" s="114" t="s">
        <v>190</v>
      </c>
      <c r="D6299" s="115" t="s">
        <v>11073</v>
      </c>
      <c r="E6299" s="116" t="s">
        <v>11074</v>
      </c>
      <c r="F6299" s="116" t="s">
        <v>11075</v>
      </c>
      <c r="G6299" s="114" t="s">
        <v>114</v>
      </c>
      <c r="H6299" s="116" t="s">
        <v>667</v>
      </c>
      <c r="I6299" s="233">
        <v>45902.724861111114</v>
      </c>
      <c r="J6299" s="117">
        <v>353</v>
      </c>
      <c r="K6299" s="117">
        <v>3</v>
      </c>
      <c r="L6299" s="117">
        <v>0</v>
      </c>
      <c r="M6299" s="117">
        <v>6</v>
      </c>
      <c r="N6299" s="117">
        <v>2</v>
      </c>
      <c r="O6299" s="117">
        <v>6.33</v>
      </c>
      <c r="P6299" s="117">
        <v>0</v>
      </c>
      <c r="Q6299" s="117">
        <v>0</v>
      </c>
      <c r="R6299" s="114"/>
      <c r="S6299" s="114"/>
      <c r="T6299" s="114"/>
      <c r="U6299" s="114"/>
    </row>
    <row r="6300" spans="1:21" s="108" customFormat="1" hidden="1">
      <c r="A6300" s="114"/>
      <c r="B6300" s="114" t="s">
        <v>189</v>
      </c>
      <c r="C6300" s="114" t="s">
        <v>190</v>
      </c>
      <c r="D6300" s="115" t="s">
        <v>11070</v>
      </c>
      <c r="E6300" s="116" t="s">
        <v>11071</v>
      </c>
      <c r="F6300" s="116" t="s">
        <v>11072</v>
      </c>
      <c r="G6300" s="114" t="s">
        <v>571</v>
      </c>
      <c r="H6300" s="116" t="s">
        <v>572</v>
      </c>
      <c r="I6300" s="233">
        <v>45902.708622685182</v>
      </c>
      <c r="J6300" s="117">
        <v>3599</v>
      </c>
      <c r="K6300" s="117">
        <v>34</v>
      </c>
      <c r="L6300" s="117">
        <v>5</v>
      </c>
      <c r="M6300" s="117">
        <v>8</v>
      </c>
      <c r="N6300" s="117">
        <v>63</v>
      </c>
      <c r="O6300" s="117">
        <v>16.239999999999998</v>
      </c>
      <c r="P6300" s="117">
        <v>0</v>
      </c>
      <c r="Q6300" s="117">
        <v>0</v>
      </c>
      <c r="R6300" s="114"/>
      <c r="S6300" s="114"/>
      <c r="T6300" s="114"/>
      <c r="U6300" s="114"/>
    </row>
    <row r="6301" spans="1:21" s="108" customFormat="1" hidden="1">
      <c r="A6301" s="114"/>
      <c r="B6301" s="114" t="s">
        <v>189</v>
      </c>
      <c r="C6301" s="114" t="s">
        <v>239</v>
      </c>
      <c r="D6301" s="115" t="s">
        <v>11067</v>
      </c>
      <c r="E6301" s="116" t="s">
        <v>11068</v>
      </c>
      <c r="F6301" s="116" t="s">
        <v>11069</v>
      </c>
      <c r="G6301" s="114" t="s">
        <v>133</v>
      </c>
      <c r="H6301" s="116" t="s">
        <v>628</v>
      </c>
      <c r="I6301" s="233">
        <v>45902.693252314813</v>
      </c>
      <c r="J6301" s="117">
        <v>60</v>
      </c>
      <c r="K6301" s="117">
        <v>5</v>
      </c>
      <c r="L6301" s="117">
        <v>2</v>
      </c>
      <c r="M6301" s="117">
        <v>0</v>
      </c>
      <c r="N6301" s="117">
        <v>0</v>
      </c>
      <c r="O6301" s="117">
        <v>7.88</v>
      </c>
      <c r="P6301" s="117">
        <v>0</v>
      </c>
      <c r="Q6301" s="117">
        <v>0</v>
      </c>
      <c r="R6301" s="114"/>
      <c r="S6301" s="114"/>
      <c r="T6301" s="114"/>
      <c r="U6301" s="114"/>
    </row>
    <row r="6302" spans="1:21" s="108" customFormat="1" hidden="1">
      <c r="A6302" s="114"/>
      <c r="B6302" s="114" t="s">
        <v>271</v>
      </c>
      <c r="C6302" s="114" t="s">
        <v>239</v>
      </c>
      <c r="D6302" s="115" t="s">
        <v>11064</v>
      </c>
      <c r="E6302" s="116" t="s">
        <v>11065</v>
      </c>
      <c r="F6302" s="116" t="s">
        <v>11066</v>
      </c>
      <c r="G6302" s="114" t="s">
        <v>118</v>
      </c>
      <c r="H6302" s="116" t="s">
        <v>1330</v>
      </c>
      <c r="I6302" s="233">
        <v>45902.689282407409</v>
      </c>
      <c r="J6302" s="117">
        <v>53</v>
      </c>
      <c r="K6302" s="117">
        <v>13</v>
      </c>
      <c r="L6302" s="117">
        <v>17</v>
      </c>
      <c r="M6302" s="117">
        <v>1</v>
      </c>
      <c r="N6302" s="117">
        <v>1</v>
      </c>
      <c r="O6302" s="117">
        <v>11.06</v>
      </c>
      <c r="P6302" s="117">
        <v>0</v>
      </c>
      <c r="Q6302" s="117">
        <v>1</v>
      </c>
      <c r="R6302" s="114"/>
      <c r="S6302" s="114"/>
      <c r="T6302" s="114"/>
      <c r="U6302" s="114"/>
    </row>
    <row r="6303" spans="1:21" s="108" customFormat="1" hidden="1">
      <c r="A6303" s="114"/>
      <c r="B6303" s="114" t="s">
        <v>189</v>
      </c>
      <c r="C6303" s="114" t="s">
        <v>364</v>
      </c>
      <c r="D6303" s="115" t="s">
        <v>11061</v>
      </c>
      <c r="E6303" s="116" t="s">
        <v>11062</v>
      </c>
      <c r="F6303" s="116" t="s">
        <v>11063</v>
      </c>
      <c r="G6303" s="114" t="s">
        <v>2536</v>
      </c>
      <c r="H6303" s="116" t="s">
        <v>2537</v>
      </c>
      <c r="I6303" s="233">
        <v>45902.68340277778</v>
      </c>
      <c r="J6303" s="117">
        <v>20</v>
      </c>
      <c r="K6303" s="117">
        <v>1</v>
      </c>
      <c r="L6303" s="117">
        <v>1</v>
      </c>
      <c r="M6303" s="117">
        <v>0</v>
      </c>
      <c r="N6303" s="117">
        <v>0</v>
      </c>
      <c r="O6303" s="117">
        <v>6.1</v>
      </c>
      <c r="P6303" s="117">
        <v>0</v>
      </c>
      <c r="Q6303" s="117">
        <v>0</v>
      </c>
      <c r="R6303" s="114"/>
      <c r="S6303" s="114"/>
      <c r="T6303" s="114"/>
      <c r="U6303" s="114"/>
    </row>
    <row r="6304" spans="1:21" s="108" customFormat="1" hidden="1">
      <c r="A6304" s="114"/>
      <c r="B6304" s="114" t="s">
        <v>189</v>
      </c>
      <c r="C6304" s="114" t="s">
        <v>306</v>
      </c>
      <c r="D6304" s="115" t="s">
        <v>11051</v>
      </c>
      <c r="E6304" s="116" t="s">
        <v>11052</v>
      </c>
      <c r="F6304" s="116" t="s">
        <v>11053</v>
      </c>
      <c r="G6304" s="114" t="s">
        <v>795</v>
      </c>
      <c r="H6304" s="116" t="s">
        <v>796</v>
      </c>
      <c r="I6304" s="233">
        <v>45902.625243055554</v>
      </c>
      <c r="J6304" s="117">
        <v>83</v>
      </c>
      <c r="K6304" s="117">
        <v>2</v>
      </c>
      <c r="L6304" s="117">
        <v>1</v>
      </c>
      <c r="M6304" s="117">
        <v>0</v>
      </c>
      <c r="N6304" s="117">
        <v>0</v>
      </c>
      <c r="O6304" s="117">
        <v>12.29</v>
      </c>
      <c r="P6304" s="117">
        <v>0</v>
      </c>
      <c r="Q6304" s="117">
        <v>1</v>
      </c>
      <c r="R6304" s="114"/>
      <c r="S6304" s="114"/>
      <c r="T6304" s="114"/>
      <c r="U6304" s="114"/>
    </row>
    <row r="6305" spans="1:21" s="108" customFormat="1" hidden="1">
      <c r="A6305" s="114"/>
      <c r="B6305" s="114" t="s">
        <v>189</v>
      </c>
      <c r="C6305" s="114" t="s">
        <v>272</v>
      </c>
      <c r="D6305" s="115" t="s">
        <v>8679</v>
      </c>
      <c r="E6305" s="116" t="s">
        <v>11049</v>
      </c>
      <c r="F6305" s="116" t="s">
        <v>11050</v>
      </c>
      <c r="G6305" s="114" t="s">
        <v>38</v>
      </c>
      <c r="H6305" s="116" t="s">
        <v>276</v>
      </c>
      <c r="I6305" s="233">
        <v>45902.612858796296</v>
      </c>
      <c r="J6305" s="117">
        <v>65</v>
      </c>
      <c r="K6305" s="117">
        <v>18</v>
      </c>
      <c r="L6305" s="117">
        <v>15</v>
      </c>
      <c r="M6305" s="117">
        <v>0</v>
      </c>
      <c r="N6305" s="117">
        <v>3</v>
      </c>
      <c r="O6305" s="117">
        <v>10</v>
      </c>
      <c r="P6305" s="117">
        <v>0</v>
      </c>
      <c r="Q6305" s="117">
        <v>0</v>
      </c>
      <c r="R6305" s="114"/>
      <c r="S6305" s="114"/>
      <c r="T6305" s="114"/>
      <c r="U6305" s="114"/>
    </row>
    <row r="6306" spans="1:21" s="108" customFormat="1" hidden="1">
      <c r="A6306" s="114"/>
      <c r="B6306" s="114" t="s">
        <v>271</v>
      </c>
      <c r="C6306" s="114" t="s">
        <v>306</v>
      </c>
      <c r="D6306" s="115" t="s">
        <v>11046</v>
      </c>
      <c r="E6306" s="116" t="s">
        <v>11047</v>
      </c>
      <c r="F6306" s="116" t="s">
        <v>11048</v>
      </c>
      <c r="G6306" s="114" t="s">
        <v>84</v>
      </c>
      <c r="H6306" s="116" t="s">
        <v>919</v>
      </c>
      <c r="I6306" s="233">
        <v>45902.591307870367</v>
      </c>
      <c r="J6306" s="117">
        <v>82</v>
      </c>
      <c r="K6306" s="117">
        <v>3</v>
      </c>
      <c r="L6306" s="117">
        <v>5</v>
      </c>
      <c r="M6306" s="117">
        <v>0</v>
      </c>
      <c r="N6306" s="117">
        <v>0</v>
      </c>
      <c r="O6306" s="117">
        <v>24.22</v>
      </c>
      <c r="P6306" s="117">
        <v>0</v>
      </c>
      <c r="Q6306" s="117">
        <v>0</v>
      </c>
      <c r="R6306" s="114"/>
      <c r="S6306" s="114"/>
      <c r="T6306" s="114"/>
      <c r="U6306" s="114"/>
    </row>
    <row r="6307" spans="1:21" s="108" customFormat="1" hidden="1">
      <c r="A6307" s="114"/>
      <c r="B6307" s="114" t="s">
        <v>271</v>
      </c>
      <c r="C6307" s="114" t="s">
        <v>306</v>
      </c>
      <c r="D6307" s="115" t="s">
        <v>11043</v>
      </c>
      <c r="E6307" s="116" t="s">
        <v>11044</v>
      </c>
      <c r="F6307" s="116" t="s">
        <v>11045</v>
      </c>
      <c r="G6307" s="114" t="s">
        <v>583</v>
      </c>
      <c r="H6307" s="116" t="s">
        <v>584</v>
      </c>
      <c r="I6307" s="233">
        <v>45902.586145833331</v>
      </c>
      <c r="J6307" s="117">
        <v>42</v>
      </c>
      <c r="K6307" s="117">
        <v>2</v>
      </c>
      <c r="L6307" s="117">
        <v>0</v>
      </c>
      <c r="M6307" s="117">
        <v>0</v>
      </c>
      <c r="N6307" s="117">
        <v>0</v>
      </c>
      <c r="O6307" s="117">
        <v>3.86</v>
      </c>
      <c r="P6307" s="117">
        <v>0</v>
      </c>
      <c r="Q6307" s="117">
        <v>0</v>
      </c>
      <c r="R6307" s="114"/>
      <c r="S6307" s="114"/>
      <c r="T6307" s="114"/>
      <c r="U6307" s="114"/>
    </row>
    <row r="6308" spans="1:21" s="108" customFormat="1" hidden="1">
      <c r="A6308" s="114"/>
      <c r="B6308" s="114" t="s">
        <v>271</v>
      </c>
      <c r="C6308" s="114" t="s">
        <v>190</v>
      </c>
      <c r="D6308" s="115" t="s">
        <v>11040</v>
      </c>
      <c r="E6308" s="116" t="s">
        <v>11041</v>
      </c>
      <c r="F6308" s="116" t="s">
        <v>11042</v>
      </c>
      <c r="G6308" s="114" t="s">
        <v>133</v>
      </c>
      <c r="H6308" s="116" t="s">
        <v>628</v>
      </c>
      <c r="I6308" s="233">
        <v>45902.582337962966</v>
      </c>
      <c r="J6308" s="117">
        <v>43</v>
      </c>
      <c r="K6308" s="117">
        <v>5</v>
      </c>
      <c r="L6308" s="117">
        <v>3</v>
      </c>
      <c r="M6308" s="117">
        <v>0</v>
      </c>
      <c r="N6308" s="117">
        <v>0</v>
      </c>
      <c r="O6308" s="117">
        <v>4.21</v>
      </c>
      <c r="P6308" s="117">
        <v>0</v>
      </c>
      <c r="Q6308" s="117">
        <v>0</v>
      </c>
      <c r="R6308" s="114"/>
      <c r="S6308" s="114"/>
      <c r="T6308" s="114"/>
      <c r="U6308" s="114"/>
    </row>
    <row r="6309" spans="1:21" s="108" customFormat="1" hidden="1">
      <c r="A6309" s="114"/>
      <c r="B6309" s="114" t="s">
        <v>271</v>
      </c>
      <c r="C6309" s="114" t="s">
        <v>239</v>
      </c>
      <c r="D6309" s="115" t="s">
        <v>11022</v>
      </c>
      <c r="E6309" s="116" t="s">
        <v>11023</v>
      </c>
      <c r="F6309" s="116" t="s">
        <v>11024</v>
      </c>
      <c r="G6309" s="114" t="s">
        <v>166</v>
      </c>
      <c r="H6309" s="116" t="s">
        <v>720</v>
      </c>
      <c r="I6309" s="233">
        <v>45902.515289351853</v>
      </c>
      <c r="J6309" s="117">
        <v>183</v>
      </c>
      <c r="K6309" s="117">
        <v>26</v>
      </c>
      <c r="L6309" s="117">
        <v>18</v>
      </c>
      <c r="M6309" s="117">
        <v>2</v>
      </c>
      <c r="N6309" s="117">
        <v>4</v>
      </c>
      <c r="O6309" s="117">
        <v>8.7899999999999991</v>
      </c>
      <c r="P6309" s="117">
        <v>0</v>
      </c>
      <c r="Q6309" s="117">
        <v>0</v>
      </c>
      <c r="R6309" s="114"/>
      <c r="S6309" s="114"/>
      <c r="T6309" s="114"/>
      <c r="U6309" s="114"/>
    </row>
    <row r="6310" spans="1:21" s="108" customFormat="1" hidden="1">
      <c r="A6310" s="114"/>
      <c r="B6310" s="114" t="s">
        <v>189</v>
      </c>
      <c r="C6310" s="114" t="s">
        <v>190</v>
      </c>
      <c r="D6310" s="115" t="s">
        <v>11034</v>
      </c>
      <c r="E6310" s="116" t="s">
        <v>11035</v>
      </c>
      <c r="F6310" s="116" t="s">
        <v>11036</v>
      </c>
      <c r="G6310" s="114" t="s">
        <v>52</v>
      </c>
      <c r="H6310" s="116" t="s">
        <v>1803</v>
      </c>
      <c r="I6310" s="233">
        <v>45902.505462962959</v>
      </c>
      <c r="J6310" s="117">
        <v>196</v>
      </c>
      <c r="K6310" s="117">
        <v>21</v>
      </c>
      <c r="L6310" s="117">
        <v>16</v>
      </c>
      <c r="M6310" s="117">
        <v>0</v>
      </c>
      <c r="N6310" s="117">
        <v>1</v>
      </c>
      <c r="O6310" s="117">
        <v>8.3800000000000008</v>
      </c>
      <c r="P6310" s="117">
        <v>0</v>
      </c>
      <c r="Q6310" s="117">
        <v>0</v>
      </c>
      <c r="R6310" s="114"/>
      <c r="S6310" s="114"/>
      <c r="T6310" s="114"/>
      <c r="U6310" s="114"/>
    </row>
    <row r="6311" spans="1:21" s="108" customFormat="1" hidden="1">
      <c r="A6311" s="114"/>
      <c r="B6311" s="114" t="s">
        <v>271</v>
      </c>
      <c r="C6311" s="114" t="s">
        <v>190</v>
      </c>
      <c r="D6311" s="115" t="s">
        <v>11031</v>
      </c>
      <c r="E6311" s="116" t="s">
        <v>11032</v>
      </c>
      <c r="F6311" s="116" t="s">
        <v>11033</v>
      </c>
      <c r="G6311" s="114" t="s">
        <v>704</v>
      </c>
      <c r="H6311" s="116" t="s">
        <v>705</v>
      </c>
      <c r="I6311" s="233">
        <v>45902.488344907404</v>
      </c>
      <c r="J6311" s="117">
        <v>29</v>
      </c>
      <c r="K6311" s="117">
        <v>1</v>
      </c>
      <c r="L6311" s="117">
        <v>0</v>
      </c>
      <c r="M6311" s="117">
        <v>1</v>
      </c>
      <c r="N6311" s="117">
        <v>0</v>
      </c>
      <c r="O6311" s="117">
        <v>30.14</v>
      </c>
      <c r="P6311" s="117">
        <v>0</v>
      </c>
      <c r="Q6311" s="117"/>
      <c r="R6311" s="114"/>
      <c r="S6311" s="114"/>
      <c r="T6311" s="114"/>
      <c r="U6311" s="114"/>
    </row>
    <row r="6312" spans="1:21" s="108" customFormat="1" hidden="1">
      <c r="A6312" s="114"/>
      <c r="B6312" s="114" t="s">
        <v>189</v>
      </c>
      <c r="C6312" s="114" t="s">
        <v>10978</v>
      </c>
      <c r="D6312" s="115" t="s">
        <v>11028</v>
      </c>
      <c r="E6312" s="116" t="s">
        <v>11029</v>
      </c>
      <c r="F6312" s="116" t="s">
        <v>11030</v>
      </c>
      <c r="G6312" s="114" t="s">
        <v>566</v>
      </c>
      <c r="H6312" s="116" t="s">
        <v>567</v>
      </c>
      <c r="I6312" s="233">
        <v>45902.488194444442</v>
      </c>
      <c r="J6312" s="117">
        <v>348</v>
      </c>
      <c r="K6312" s="117">
        <v>11</v>
      </c>
      <c r="L6312" s="117">
        <v>1</v>
      </c>
      <c r="M6312" s="117">
        <v>2</v>
      </c>
      <c r="N6312" s="117">
        <v>2</v>
      </c>
      <c r="O6312" s="117">
        <v>5.09</v>
      </c>
      <c r="P6312" s="117">
        <v>0</v>
      </c>
      <c r="Q6312" s="117">
        <v>0</v>
      </c>
      <c r="R6312" s="114"/>
      <c r="S6312" s="114"/>
      <c r="T6312" s="114"/>
      <c r="U6312" s="114"/>
    </row>
    <row r="6313" spans="1:21" s="108" customFormat="1" hidden="1">
      <c r="A6313" s="114"/>
      <c r="B6313" s="114" t="s">
        <v>189</v>
      </c>
      <c r="C6313" s="114" t="s">
        <v>190</v>
      </c>
      <c r="D6313" s="115" t="s">
        <v>11019</v>
      </c>
      <c r="E6313" s="116" t="s">
        <v>11020</v>
      </c>
      <c r="F6313" s="116" t="s">
        <v>11021</v>
      </c>
      <c r="G6313" s="114" t="s">
        <v>704</v>
      </c>
      <c r="H6313" s="116" t="s">
        <v>705</v>
      </c>
      <c r="I6313" s="233">
        <v>45902.438506944447</v>
      </c>
      <c r="J6313" s="117">
        <v>12</v>
      </c>
      <c r="K6313" s="117">
        <v>2</v>
      </c>
      <c r="L6313" s="117">
        <v>0</v>
      </c>
      <c r="M6313" s="117">
        <v>1</v>
      </c>
      <c r="N6313" s="117">
        <v>0</v>
      </c>
      <c r="O6313" s="117">
        <v>10.58</v>
      </c>
      <c r="P6313" s="117">
        <v>0</v>
      </c>
      <c r="Q6313" s="117"/>
      <c r="R6313" s="114"/>
      <c r="S6313" s="114"/>
      <c r="T6313" s="114"/>
      <c r="U6313" s="114"/>
    </row>
    <row r="6314" spans="1:21" s="108" customFormat="1" hidden="1">
      <c r="A6314" s="114"/>
      <c r="B6314" s="114" t="s">
        <v>189</v>
      </c>
      <c r="C6314" s="114" t="s">
        <v>190</v>
      </c>
      <c r="D6314" s="115" t="s">
        <v>11013</v>
      </c>
      <c r="E6314" s="116" t="s">
        <v>11014</v>
      </c>
      <c r="F6314" s="116" t="s">
        <v>11015</v>
      </c>
      <c r="G6314" s="114" t="s">
        <v>822</v>
      </c>
      <c r="H6314" s="116" t="s">
        <v>823</v>
      </c>
      <c r="I6314" s="233">
        <v>45902.408715277779</v>
      </c>
      <c r="J6314" s="117">
        <v>35</v>
      </c>
      <c r="K6314" s="117">
        <v>12</v>
      </c>
      <c r="L6314" s="117">
        <v>15</v>
      </c>
      <c r="M6314" s="117">
        <v>0</v>
      </c>
      <c r="N6314" s="117">
        <v>1</v>
      </c>
      <c r="O6314" s="117">
        <v>9.91</v>
      </c>
      <c r="P6314" s="117">
        <v>0</v>
      </c>
      <c r="Q6314" s="117">
        <v>0</v>
      </c>
      <c r="R6314" s="114"/>
      <c r="S6314" s="114"/>
      <c r="T6314" s="114"/>
      <c r="U6314" s="114"/>
    </row>
    <row r="6315" spans="1:21" s="108" customFormat="1" hidden="1">
      <c r="A6315" s="114"/>
      <c r="B6315" s="114" t="s">
        <v>271</v>
      </c>
      <c r="C6315" s="114" t="s">
        <v>364</v>
      </c>
      <c r="D6315" s="115" t="s">
        <v>11010</v>
      </c>
      <c r="E6315" s="116" t="s">
        <v>11011</v>
      </c>
      <c r="F6315" s="116" t="s">
        <v>11012</v>
      </c>
      <c r="G6315" s="114" t="s">
        <v>105</v>
      </c>
      <c r="H6315" s="116" t="s">
        <v>593</v>
      </c>
      <c r="I6315" s="233">
        <v>45902.397418981483</v>
      </c>
      <c r="J6315" s="117">
        <v>79</v>
      </c>
      <c r="K6315" s="117">
        <v>14</v>
      </c>
      <c r="L6315" s="117">
        <v>18</v>
      </c>
      <c r="M6315" s="117">
        <v>0</v>
      </c>
      <c r="N6315" s="117">
        <v>1</v>
      </c>
      <c r="O6315" s="117">
        <v>9.59</v>
      </c>
      <c r="P6315" s="117">
        <v>0</v>
      </c>
      <c r="Q6315" s="117"/>
      <c r="R6315" s="114"/>
      <c r="S6315" s="114"/>
      <c r="T6315" s="114"/>
      <c r="U6315" s="114"/>
    </row>
    <row r="6316" spans="1:21" s="108" customFormat="1" hidden="1">
      <c r="A6316" s="114"/>
      <c r="B6316" s="114" t="s">
        <v>189</v>
      </c>
      <c r="C6316" s="114" t="s">
        <v>239</v>
      </c>
      <c r="D6316" s="115" t="s">
        <v>11007</v>
      </c>
      <c r="E6316" s="116" t="s">
        <v>11008</v>
      </c>
      <c r="F6316" s="116" t="s">
        <v>11009</v>
      </c>
      <c r="G6316" s="114" t="s">
        <v>653</v>
      </c>
      <c r="H6316" s="116" t="s">
        <v>654</v>
      </c>
      <c r="I6316" s="233">
        <v>45902.372997685183</v>
      </c>
      <c r="J6316" s="117">
        <v>5685</v>
      </c>
      <c r="K6316" s="117">
        <v>19</v>
      </c>
      <c r="L6316" s="117">
        <v>14</v>
      </c>
      <c r="M6316" s="117">
        <v>0</v>
      </c>
      <c r="N6316" s="117">
        <v>5</v>
      </c>
      <c r="O6316" s="117">
        <v>0.28000000000000003</v>
      </c>
      <c r="P6316" s="117">
        <v>0</v>
      </c>
      <c r="Q6316" s="117">
        <v>0</v>
      </c>
      <c r="R6316" s="114"/>
      <c r="S6316" s="114"/>
      <c r="T6316" s="114"/>
      <c r="U6316" s="114"/>
    </row>
    <row r="6317" spans="1:21" s="108" customFormat="1" hidden="1">
      <c r="A6317" s="114"/>
      <c r="B6317" s="114" t="s">
        <v>271</v>
      </c>
      <c r="C6317" s="114" t="s">
        <v>272</v>
      </c>
      <c r="D6317" s="115" t="s">
        <v>11000</v>
      </c>
      <c r="E6317" s="116" t="s">
        <v>11001</v>
      </c>
      <c r="F6317" s="116" t="s">
        <v>11002</v>
      </c>
      <c r="G6317" s="114" t="s">
        <v>588</v>
      </c>
      <c r="H6317" s="116" t="s">
        <v>589</v>
      </c>
      <c r="I6317" s="233">
        <v>45901.778298611112</v>
      </c>
      <c r="J6317" s="117">
        <v>242</v>
      </c>
      <c r="K6317" s="117">
        <v>51</v>
      </c>
      <c r="L6317" s="117">
        <v>40</v>
      </c>
      <c r="M6317" s="117">
        <v>102</v>
      </c>
      <c r="N6317" s="117">
        <v>1</v>
      </c>
      <c r="O6317" s="117">
        <v>16.09</v>
      </c>
      <c r="P6317" s="117">
        <v>0</v>
      </c>
      <c r="Q6317" s="117">
        <v>0</v>
      </c>
      <c r="R6317" s="114"/>
      <c r="S6317" s="114"/>
      <c r="T6317" s="114"/>
      <c r="U6317" s="114"/>
    </row>
    <row r="6318" spans="1:21" s="108" customFormat="1" hidden="1">
      <c r="A6318" s="114"/>
      <c r="B6318" s="114" t="s">
        <v>271</v>
      </c>
      <c r="C6318" s="114" t="s">
        <v>242</v>
      </c>
      <c r="D6318" s="115" t="s">
        <v>10862</v>
      </c>
      <c r="E6318" s="116" t="s">
        <v>10863</v>
      </c>
      <c r="F6318" s="116" t="s">
        <v>10864</v>
      </c>
      <c r="G6318" s="114" t="s">
        <v>1787</v>
      </c>
      <c r="H6318" s="116" t="s">
        <v>1788</v>
      </c>
      <c r="I6318" s="233">
        <v>45901.752534722225</v>
      </c>
      <c r="J6318" s="117">
        <v>12</v>
      </c>
      <c r="K6318" s="117">
        <v>0</v>
      </c>
      <c r="L6318" s="117">
        <v>0</v>
      </c>
      <c r="M6318" s="117">
        <v>0</v>
      </c>
      <c r="N6318" s="117">
        <v>0</v>
      </c>
      <c r="O6318" s="117">
        <v>6.5</v>
      </c>
      <c r="P6318" s="117">
        <v>0</v>
      </c>
      <c r="Q6318" s="117">
        <v>0</v>
      </c>
      <c r="R6318" s="114"/>
      <c r="S6318" s="114"/>
      <c r="T6318" s="114"/>
      <c r="U6318" s="114"/>
    </row>
    <row r="6319" spans="1:21" s="108" customFormat="1" hidden="1">
      <c r="A6319" s="114"/>
      <c r="B6319" s="114" t="s">
        <v>271</v>
      </c>
      <c r="C6319" s="114" t="s">
        <v>190</v>
      </c>
      <c r="D6319" s="115" t="s">
        <v>10997</v>
      </c>
      <c r="E6319" s="116" t="s">
        <v>10998</v>
      </c>
      <c r="F6319" s="116" t="s">
        <v>10999</v>
      </c>
      <c r="G6319" s="114" t="s">
        <v>52</v>
      </c>
      <c r="H6319" s="116" t="s">
        <v>1803</v>
      </c>
      <c r="I6319" s="233">
        <v>45901.733495370368</v>
      </c>
      <c r="J6319" s="117">
        <v>72</v>
      </c>
      <c r="K6319" s="117">
        <v>2</v>
      </c>
      <c r="L6319" s="117">
        <v>0</v>
      </c>
      <c r="M6319" s="117">
        <v>0</v>
      </c>
      <c r="N6319" s="117">
        <v>0</v>
      </c>
      <c r="O6319" s="117">
        <v>9.6</v>
      </c>
      <c r="P6319" s="117">
        <v>0</v>
      </c>
      <c r="Q6319" s="117">
        <v>0</v>
      </c>
      <c r="R6319" s="114"/>
      <c r="S6319" s="114"/>
      <c r="T6319" s="114"/>
      <c r="U6319" s="114"/>
    </row>
    <row r="6320" spans="1:21" s="108" customFormat="1" hidden="1">
      <c r="A6320" s="114"/>
      <c r="B6320" s="114" t="s">
        <v>271</v>
      </c>
      <c r="C6320" s="114" t="s">
        <v>272</v>
      </c>
      <c r="D6320" s="115" t="s">
        <v>10994</v>
      </c>
      <c r="E6320" s="116" t="s">
        <v>10995</v>
      </c>
      <c r="F6320" s="116" t="s">
        <v>10996</v>
      </c>
      <c r="G6320" s="114" t="s">
        <v>653</v>
      </c>
      <c r="H6320" s="116" t="s">
        <v>654</v>
      </c>
      <c r="I6320" s="233">
        <v>45901.727326388886</v>
      </c>
      <c r="J6320" s="117">
        <v>1723</v>
      </c>
      <c r="K6320" s="117">
        <v>21</v>
      </c>
      <c r="L6320" s="117">
        <v>18</v>
      </c>
      <c r="M6320" s="117">
        <v>0</v>
      </c>
      <c r="N6320" s="117">
        <v>36</v>
      </c>
      <c r="O6320" s="117">
        <v>26.63</v>
      </c>
      <c r="P6320" s="117">
        <v>0</v>
      </c>
      <c r="Q6320" s="117">
        <v>3</v>
      </c>
      <c r="R6320" s="114"/>
      <c r="S6320" s="114"/>
      <c r="T6320" s="114"/>
      <c r="U6320" s="114"/>
    </row>
    <row r="6321" spans="1:21" s="108" customFormat="1" hidden="1">
      <c r="A6321" s="114"/>
      <c r="B6321" s="114" t="s">
        <v>271</v>
      </c>
      <c r="C6321" s="114" t="s">
        <v>239</v>
      </c>
      <c r="D6321" s="115" t="s">
        <v>10991</v>
      </c>
      <c r="E6321" s="116" t="s">
        <v>10992</v>
      </c>
      <c r="F6321" s="116" t="s">
        <v>10993</v>
      </c>
      <c r="G6321" s="114" t="s">
        <v>607</v>
      </c>
      <c r="H6321" s="116" t="s">
        <v>608</v>
      </c>
      <c r="I6321" s="233">
        <v>45901.716817129629</v>
      </c>
      <c r="J6321" s="117">
        <v>159</v>
      </c>
      <c r="K6321" s="117">
        <v>2</v>
      </c>
      <c r="L6321" s="117">
        <v>1</v>
      </c>
      <c r="M6321" s="117">
        <v>0</v>
      </c>
      <c r="N6321" s="117">
        <v>0</v>
      </c>
      <c r="O6321" s="117">
        <v>3.39</v>
      </c>
      <c r="P6321" s="117">
        <v>0</v>
      </c>
      <c r="Q6321" s="117">
        <v>0</v>
      </c>
      <c r="R6321" s="114"/>
      <c r="S6321" s="114"/>
      <c r="T6321" s="114"/>
      <c r="U6321" s="114"/>
    </row>
    <row r="6322" spans="1:21" s="108" customFormat="1" hidden="1">
      <c r="A6322" s="114"/>
      <c r="B6322" s="114" t="s">
        <v>189</v>
      </c>
      <c r="C6322" s="114" t="s">
        <v>190</v>
      </c>
      <c r="D6322" s="115" t="s">
        <v>10988</v>
      </c>
      <c r="E6322" s="116" t="s">
        <v>10989</v>
      </c>
      <c r="F6322" s="116" t="s">
        <v>10990</v>
      </c>
      <c r="G6322" s="114" t="s">
        <v>571</v>
      </c>
      <c r="H6322" s="116" t="s">
        <v>572</v>
      </c>
      <c r="I6322" s="233">
        <v>45901.711238425924</v>
      </c>
      <c r="J6322" s="117">
        <v>258</v>
      </c>
      <c r="K6322" s="117">
        <v>9</v>
      </c>
      <c r="L6322" s="117">
        <v>2</v>
      </c>
      <c r="M6322" s="117">
        <v>1</v>
      </c>
      <c r="N6322" s="117">
        <v>0</v>
      </c>
      <c r="O6322" s="117">
        <v>6.93</v>
      </c>
      <c r="P6322" s="117">
        <v>0</v>
      </c>
      <c r="Q6322" s="117">
        <v>0</v>
      </c>
      <c r="R6322" s="114"/>
      <c r="S6322" s="114"/>
      <c r="T6322" s="114"/>
      <c r="U6322" s="114"/>
    </row>
    <row r="6323" spans="1:21" s="108" customFormat="1" hidden="1">
      <c r="A6323" s="114"/>
      <c r="B6323" s="114" t="s">
        <v>271</v>
      </c>
      <c r="C6323" s="114" t="s">
        <v>190</v>
      </c>
      <c r="D6323" s="115" t="s">
        <v>10985</v>
      </c>
      <c r="E6323" s="116" t="s">
        <v>10986</v>
      </c>
      <c r="F6323" s="116" t="s">
        <v>10987</v>
      </c>
      <c r="G6323" s="114" t="s">
        <v>676</v>
      </c>
      <c r="H6323" s="116" t="s">
        <v>677</v>
      </c>
      <c r="I6323" s="233">
        <v>45901.650138888886</v>
      </c>
      <c r="J6323" s="117">
        <v>80</v>
      </c>
      <c r="K6323" s="117">
        <v>22</v>
      </c>
      <c r="L6323" s="117">
        <v>2</v>
      </c>
      <c r="M6323" s="117">
        <v>22</v>
      </c>
      <c r="N6323" s="117">
        <v>7</v>
      </c>
      <c r="O6323" s="117">
        <v>10.51</v>
      </c>
      <c r="P6323" s="117">
        <v>0</v>
      </c>
      <c r="Q6323" s="117"/>
      <c r="R6323" s="114"/>
      <c r="S6323" s="114"/>
      <c r="T6323" s="114"/>
      <c r="U6323" s="114"/>
    </row>
    <row r="6324" spans="1:21" s="108" customFormat="1" hidden="1">
      <c r="A6324" s="114"/>
      <c r="B6324" s="114" t="s">
        <v>189</v>
      </c>
      <c r="C6324" s="114" t="s">
        <v>190</v>
      </c>
      <c r="D6324" s="115" t="s">
        <v>10982</v>
      </c>
      <c r="E6324" s="116" t="s">
        <v>10983</v>
      </c>
      <c r="F6324" s="116" t="s">
        <v>10984</v>
      </c>
      <c r="G6324" s="114" t="s">
        <v>133</v>
      </c>
      <c r="H6324" s="116" t="s">
        <v>628</v>
      </c>
      <c r="I6324" s="233">
        <v>45901.646782407406</v>
      </c>
      <c r="J6324" s="117">
        <v>96</v>
      </c>
      <c r="K6324" s="117">
        <v>15</v>
      </c>
      <c r="L6324" s="117">
        <v>15</v>
      </c>
      <c r="M6324" s="117">
        <v>0</v>
      </c>
      <c r="N6324" s="117">
        <v>1</v>
      </c>
      <c r="O6324" s="117">
        <v>5.95</v>
      </c>
      <c r="P6324" s="117">
        <v>0</v>
      </c>
      <c r="Q6324" s="117">
        <v>0</v>
      </c>
      <c r="R6324" s="114"/>
      <c r="S6324" s="114"/>
      <c r="T6324" s="114"/>
      <c r="U6324" s="114"/>
    </row>
    <row r="6325" spans="1:21" s="108" customFormat="1" hidden="1">
      <c r="A6325" s="114"/>
      <c r="B6325" s="114" t="s">
        <v>189</v>
      </c>
      <c r="C6325" s="114" t="s">
        <v>10978</v>
      </c>
      <c r="D6325" s="115" t="s">
        <v>10979</v>
      </c>
      <c r="E6325" s="116" t="s">
        <v>10980</v>
      </c>
      <c r="F6325" s="116" t="s">
        <v>10981</v>
      </c>
      <c r="G6325" s="114" t="s">
        <v>566</v>
      </c>
      <c r="H6325" s="116" t="s">
        <v>567</v>
      </c>
      <c r="I6325" s="233">
        <v>45901.634363425925</v>
      </c>
      <c r="J6325" s="117">
        <v>118</v>
      </c>
      <c r="K6325" s="117">
        <v>7</v>
      </c>
      <c r="L6325" s="117">
        <v>2</v>
      </c>
      <c r="M6325" s="117">
        <v>0</v>
      </c>
      <c r="N6325" s="117">
        <v>0</v>
      </c>
      <c r="O6325" s="117">
        <v>6.14</v>
      </c>
      <c r="P6325" s="117">
        <v>0</v>
      </c>
      <c r="Q6325" s="117">
        <v>14</v>
      </c>
      <c r="R6325" s="114"/>
      <c r="S6325" s="114"/>
      <c r="T6325" s="114"/>
      <c r="U6325" s="114"/>
    </row>
    <row r="6326" spans="1:21" s="108" customFormat="1" hidden="1">
      <c r="A6326" s="114"/>
      <c r="B6326" s="114" t="s">
        <v>271</v>
      </c>
      <c r="C6326" s="114" t="s">
        <v>190</v>
      </c>
      <c r="D6326" s="115" t="s">
        <v>10975</v>
      </c>
      <c r="E6326" s="116" t="s">
        <v>10976</v>
      </c>
      <c r="F6326" s="116" t="s">
        <v>10977</v>
      </c>
      <c r="G6326" s="114" t="s">
        <v>52</v>
      </c>
      <c r="H6326" s="116" t="s">
        <v>1803</v>
      </c>
      <c r="I6326" s="233">
        <v>45901.523414351854</v>
      </c>
      <c r="J6326" s="117">
        <v>56</v>
      </c>
      <c r="K6326" s="117">
        <v>3</v>
      </c>
      <c r="L6326" s="117">
        <v>0</v>
      </c>
      <c r="M6326" s="117">
        <v>0</v>
      </c>
      <c r="N6326" s="117">
        <v>0</v>
      </c>
      <c r="O6326" s="117">
        <v>5.13</v>
      </c>
      <c r="P6326" s="117">
        <v>0</v>
      </c>
      <c r="Q6326" s="117">
        <v>0</v>
      </c>
      <c r="R6326" s="114"/>
      <c r="S6326" s="114"/>
      <c r="T6326" s="114"/>
      <c r="U6326" s="114"/>
    </row>
    <row r="6327" spans="1:21" s="108" customFormat="1" hidden="1">
      <c r="A6327" s="114"/>
      <c r="B6327" s="114" t="s">
        <v>189</v>
      </c>
      <c r="C6327" s="114" t="s">
        <v>190</v>
      </c>
      <c r="D6327" s="115" t="s">
        <v>10972</v>
      </c>
      <c r="E6327" s="116" t="s">
        <v>10973</v>
      </c>
      <c r="F6327" s="116" t="s">
        <v>10974</v>
      </c>
      <c r="G6327" s="114" t="s">
        <v>571</v>
      </c>
      <c r="H6327" s="116" t="s">
        <v>572</v>
      </c>
      <c r="I6327" s="233">
        <v>45901.511412037034</v>
      </c>
      <c r="J6327" s="117">
        <v>170</v>
      </c>
      <c r="K6327" s="117">
        <v>3</v>
      </c>
      <c r="L6327" s="117">
        <v>0</v>
      </c>
      <c r="M6327" s="117">
        <v>1</v>
      </c>
      <c r="N6327" s="117">
        <v>1</v>
      </c>
      <c r="O6327" s="117">
        <v>7.62</v>
      </c>
      <c r="P6327" s="117">
        <v>0</v>
      </c>
      <c r="Q6327" s="117">
        <v>0</v>
      </c>
      <c r="R6327" s="114"/>
      <c r="S6327" s="114"/>
      <c r="T6327" s="114"/>
      <c r="U6327" s="114"/>
    </row>
    <row r="6328" spans="1:21" s="108" customFormat="1" hidden="1">
      <c r="A6328" s="114"/>
      <c r="B6328" s="114" t="s">
        <v>189</v>
      </c>
      <c r="C6328" s="114" t="s">
        <v>364</v>
      </c>
      <c r="D6328" s="115" t="s">
        <v>10969</v>
      </c>
      <c r="E6328" s="116" t="s">
        <v>10970</v>
      </c>
      <c r="F6328" s="116" t="s">
        <v>10971</v>
      </c>
      <c r="G6328" s="114" t="s">
        <v>72</v>
      </c>
      <c r="H6328" s="116" t="s">
        <v>192</v>
      </c>
      <c r="I6328" s="233">
        <v>45901.509942129633</v>
      </c>
      <c r="J6328" s="117">
        <v>659</v>
      </c>
      <c r="K6328" s="117">
        <v>16</v>
      </c>
      <c r="L6328" s="117">
        <v>6</v>
      </c>
      <c r="M6328" s="117">
        <v>1</v>
      </c>
      <c r="N6328" s="117">
        <v>5</v>
      </c>
      <c r="O6328" s="117">
        <v>6.53</v>
      </c>
      <c r="P6328" s="117">
        <v>0</v>
      </c>
      <c r="Q6328" s="117">
        <v>0</v>
      </c>
      <c r="R6328" s="114"/>
      <c r="S6328" s="114"/>
      <c r="T6328" s="114"/>
      <c r="U6328" s="114"/>
    </row>
    <row r="6329" spans="1:21" s="108" customFormat="1" hidden="1">
      <c r="A6329" s="114"/>
      <c r="B6329" s="114" t="s">
        <v>271</v>
      </c>
      <c r="C6329" s="114" t="s">
        <v>311</v>
      </c>
      <c r="D6329" s="115" t="s">
        <v>10966</v>
      </c>
      <c r="E6329" s="116" t="s">
        <v>10967</v>
      </c>
      <c r="F6329" s="116" t="s">
        <v>10968</v>
      </c>
      <c r="G6329" s="114" t="s">
        <v>602</v>
      </c>
      <c r="H6329" s="116" t="s">
        <v>603</v>
      </c>
      <c r="I6329" s="233">
        <v>45901.462071759262</v>
      </c>
      <c r="J6329" s="117">
        <v>17</v>
      </c>
      <c r="K6329" s="117">
        <v>0</v>
      </c>
      <c r="L6329" s="117">
        <v>0</v>
      </c>
      <c r="M6329" s="117">
        <v>0</v>
      </c>
      <c r="N6329" s="117">
        <v>1</v>
      </c>
      <c r="O6329" s="117">
        <v>7.24</v>
      </c>
      <c r="P6329" s="117">
        <v>0</v>
      </c>
      <c r="Q6329" s="117">
        <v>0</v>
      </c>
      <c r="R6329" s="114"/>
      <c r="S6329" s="114"/>
      <c r="T6329" s="114"/>
      <c r="U6329" s="114"/>
    </row>
    <row r="6330" spans="1:21" s="108" customFormat="1" hidden="1">
      <c r="A6330" s="114"/>
      <c r="B6330" s="114" t="s">
        <v>189</v>
      </c>
      <c r="C6330" s="114" t="s">
        <v>364</v>
      </c>
      <c r="D6330" s="115" t="s">
        <v>10963</v>
      </c>
      <c r="E6330" s="116" t="s">
        <v>10964</v>
      </c>
      <c r="F6330" s="116" t="s">
        <v>10965</v>
      </c>
      <c r="G6330" s="114" t="s">
        <v>84</v>
      </c>
      <c r="H6330" s="116" t="s">
        <v>919</v>
      </c>
      <c r="I6330" s="233">
        <v>45901.404398148145</v>
      </c>
      <c r="J6330" s="117">
        <v>40</v>
      </c>
      <c r="K6330" s="117">
        <v>2</v>
      </c>
      <c r="L6330" s="117">
        <v>2</v>
      </c>
      <c r="M6330" s="117">
        <v>0</v>
      </c>
      <c r="N6330" s="117">
        <v>0</v>
      </c>
      <c r="O6330" s="117">
        <v>4.8499999999999996</v>
      </c>
      <c r="P6330" s="117">
        <v>0</v>
      </c>
      <c r="Q6330" s="117">
        <v>0</v>
      </c>
      <c r="R6330" s="114"/>
      <c r="S6330" s="114"/>
      <c r="T6330" s="114"/>
      <c r="U6330" s="114"/>
    </row>
    <row r="6331" spans="1:21" s="108" customFormat="1" hidden="1">
      <c r="A6331" s="114"/>
      <c r="B6331" s="114" t="s">
        <v>271</v>
      </c>
      <c r="C6331" s="114" t="s">
        <v>272</v>
      </c>
      <c r="D6331" s="115" t="s">
        <v>10960</v>
      </c>
      <c r="E6331" s="116" t="s">
        <v>10961</v>
      </c>
      <c r="F6331" s="116" t="s">
        <v>10962</v>
      </c>
      <c r="G6331" s="114" t="s">
        <v>21</v>
      </c>
      <c r="H6331" s="116" t="s">
        <v>660</v>
      </c>
      <c r="I6331" s="233">
        <v>45901.398055555554</v>
      </c>
      <c r="J6331" s="117">
        <v>2595</v>
      </c>
      <c r="K6331" s="117">
        <v>11</v>
      </c>
      <c r="L6331" s="117">
        <v>68</v>
      </c>
      <c r="M6331" s="117">
        <v>1</v>
      </c>
      <c r="N6331" s="117">
        <v>7</v>
      </c>
      <c r="O6331" s="117">
        <v>18.12</v>
      </c>
      <c r="P6331" s="117">
        <v>0</v>
      </c>
      <c r="Q6331" s="117">
        <v>1</v>
      </c>
      <c r="R6331" s="114"/>
      <c r="S6331" s="114"/>
      <c r="T6331" s="114"/>
      <c r="U6331" s="114"/>
    </row>
    <row r="6332" spans="1:21" s="108" customFormat="1" hidden="1">
      <c r="A6332" s="114"/>
      <c r="B6332" s="114" t="s">
        <v>189</v>
      </c>
      <c r="C6332" s="114" t="s">
        <v>284</v>
      </c>
      <c r="D6332" s="115" t="s">
        <v>10957</v>
      </c>
      <c r="E6332" s="116" t="s">
        <v>10958</v>
      </c>
      <c r="F6332" s="116" t="s">
        <v>10959</v>
      </c>
      <c r="G6332" s="114" t="s">
        <v>72</v>
      </c>
      <c r="H6332" s="116" t="s">
        <v>192</v>
      </c>
      <c r="I6332" s="233">
        <v>45901.366724537038</v>
      </c>
      <c r="J6332" s="117">
        <v>290</v>
      </c>
      <c r="K6332" s="117">
        <v>4</v>
      </c>
      <c r="L6332" s="117">
        <v>0</v>
      </c>
      <c r="M6332" s="117">
        <v>0</v>
      </c>
      <c r="N6332" s="117">
        <v>0</v>
      </c>
      <c r="O6332" s="117">
        <v>8.26</v>
      </c>
      <c r="P6332" s="117">
        <v>0</v>
      </c>
      <c r="Q6332" s="117">
        <v>0</v>
      </c>
      <c r="R6332" s="114"/>
      <c r="S6332" s="114"/>
      <c r="T6332" s="114"/>
      <c r="U6332" s="114"/>
    </row>
    <row r="6333" spans="1:21" s="108" customFormat="1" hidden="1">
      <c r="A6333" s="114"/>
      <c r="B6333" s="114" t="s">
        <v>271</v>
      </c>
      <c r="C6333" s="114" t="s">
        <v>190</v>
      </c>
      <c r="D6333" s="115" t="s">
        <v>10954</v>
      </c>
      <c r="E6333" s="116" t="s">
        <v>10955</v>
      </c>
      <c r="F6333" s="116" t="s">
        <v>10956</v>
      </c>
      <c r="G6333" s="114" t="s">
        <v>1807</v>
      </c>
      <c r="H6333" s="116" t="s">
        <v>1425</v>
      </c>
      <c r="I6333" s="233">
        <v>45900.773692129631</v>
      </c>
      <c r="J6333" s="128">
        <v>22</v>
      </c>
      <c r="K6333" s="128">
        <v>0</v>
      </c>
      <c r="L6333" s="128">
        <v>0</v>
      </c>
      <c r="M6333" s="128">
        <v>0</v>
      </c>
      <c r="N6333" s="128">
        <v>0</v>
      </c>
      <c r="O6333" s="128">
        <v>6.23</v>
      </c>
      <c r="P6333" s="128">
        <v>0</v>
      </c>
      <c r="Q6333" s="128">
        <v>0</v>
      </c>
      <c r="R6333" s="114"/>
      <c r="S6333" s="114"/>
      <c r="T6333" s="114"/>
      <c r="U6333" s="114"/>
    </row>
    <row r="6334" spans="1:21" s="108" customFormat="1" hidden="1">
      <c r="A6334" s="114"/>
      <c r="B6334" s="114" t="s">
        <v>189</v>
      </c>
      <c r="C6334" s="114" t="s">
        <v>311</v>
      </c>
      <c r="D6334" s="115" t="s">
        <v>10951</v>
      </c>
      <c r="E6334" s="116" t="s">
        <v>10952</v>
      </c>
      <c r="F6334" s="116" t="s">
        <v>10953</v>
      </c>
      <c r="G6334" s="114" t="s">
        <v>2536</v>
      </c>
      <c r="H6334" s="116" t="s">
        <v>2537</v>
      </c>
      <c r="I6334" s="233">
        <v>45900.503310185188</v>
      </c>
      <c r="J6334" s="128">
        <v>44</v>
      </c>
      <c r="K6334" s="128">
        <v>0</v>
      </c>
      <c r="L6334" s="128">
        <v>0</v>
      </c>
      <c r="M6334" s="128">
        <v>0</v>
      </c>
      <c r="N6334" s="128">
        <v>0</v>
      </c>
      <c r="O6334" s="128">
        <v>3.95</v>
      </c>
      <c r="P6334" s="128">
        <v>0</v>
      </c>
      <c r="Q6334" s="128">
        <v>0</v>
      </c>
      <c r="R6334" s="114"/>
      <c r="S6334" s="114"/>
      <c r="T6334" s="114"/>
      <c r="U6334" s="114"/>
    </row>
    <row r="6335" spans="1:21" s="108" customFormat="1" hidden="1">
      <c r="A6335" s="114"/>
      <c r="B6335" s="114" t="s">
        <v>271</v>
      </c>
      <c r="C6335" s="114" t="s">
        <v>190</v>
      </c>
      <c r="D6335" s="115" t="s">
        <v>10912</v>
      </c>
      <c r="E6335" s="116" t="s">
        <v>10913</v>
      </c>
      <c r="F6335" s="116" t="s">
        <v>10914</v>
      </c>
      <c r="G6335" s="114" t="s">
        <v>4267</v>
      </c>
      <c r="H6335" s="116" t="s">
        <v>4268</v>
      </c>
      <c r="I6335" s="233">
        <v>45900.418402777781</v>
      </c>
      <c r="J6335" s="128">
        <v>11</v>
      </c>
      <c r="K6335" s="128">
        <v>1</v>
      </c>
      <c r="L6335" s="128">
        <v>0</v>
      </c>
      <c r="M6335" s="128">
        <v>0</v>
      </c>
      <c r="N6335" s="128">
        <v>0</v>
      </c>
      <c r="O6335" s="128">
        <v>10.09</v>
      </c>
      <c r="P6335" s="128">
        <v>0</v>
      </c>
      <c r="Q6335" s="128">
        <v>0</v>
      </c>
      <c r="R6335" s="114"/>
      <c r="S6335" s="114"/>
      <c r="T6335" s="114"/>
      <c r="U6335" s="114"/>
    </row>
    <row r="6336" spans="1:21" s="108" customFormat="1" hidden="1">
      <c r="A6336" s="114"/>
      <c r="B6336" s="114" t="s">
        <v>271</v>
      </c>
      <c r="C6336" s="114" t="s">
        <v>190</v>
      </c>
      <c r="D6336" s="115" t="s">
        <v>10948</v>
      </c>
      <c r="E6336" s="116" t="s">
        <v>10949</v>
      </c>
      <c r="F6336" s="116" t="s">
        <v>10950</v>
      </c>
      <c r="G6336" s="114" t="s">
        <v>168</v>
      </c>
      <c r="H6336" s="116" t="s">
        <v>618</v>
      </c>
      <c r="I6336" s="233">
        <v>45899.925937499997</v>
      </c>
      <c r="J6336" s="128">
        <v>71</v>
      </c>
      <c r="K6336" s="128">
        <v>0</v>
      </c>
      <c r="L6336" s="128">
        <v>0</v>
      </c>
      <c r="M6336" s="128">
        <v>0</v>
      </c>
      <c r="N6336" s="128">
        <v>0</v>
      </c>
      <c r="O6336" s="128">
        <v>6.6</v>
      </c>
      <c r="P6336" s="128">
        <v>0</v>
      </c>
      <c r="Q6336" s="128">
        <v>0</v>
      </c>
      <c r="R6336" s="114"/>
      <c r="S6336" s="114"/>
      <c r="T6336" s="114"/>
      <c r="U6336" s="114"/>
    </row>
    <row r="6337" spans="1:21" s="108" customFormat="1" hidden="1">
      <c r="A6337" s="114"/>
      <c r="B6337" s="114" t="s">
        <v>271</v>
      </c>
      <c r="C6337" s="114" t="s">
        <v>272</v>
      </c>
      <c r="D6337" s="115" t="s">
        <v>10777</v>
      </c>
      <c r="E6337" s="116" t="s">
        <v>10778</v>
      </c>
      <c r="F6337" s="116" t="s">
        <v>10779</v>
      </c>
      <c r="G6337" s="114" t="s">
        <v>166</v>
      </c>
      <c r="H6337" s="116" t="s">
        <v>720</v>
      </c>
      <c r="I6337" s="233">
        <v>45899.843773148146</v>
      </c>
      <c r="J6337" s="128">
        <v>8</v>
      </c>
      <c r="K6337" s="128">
        <v>0</v>
      </c>
      <c r="L6337" s="128">
        <v>0</v>
      </c>
      <c r="M6337" s="128">
        <v>0</v>
      </c>
      <c r="N6337" s="128">
        <v>0</v>
      </c>
      <c r="O6337" s="128">
        <v>5.88</v>
      </c>
      <c r="P6337" s="128">
        <v>0</v>
      </c>
      <c r="Q6337" s="128"/>
      <c r="R6337" s="114"/>
      <c r="S6337" s="114"/>
      <c r="T6337" s="114"/>
      <c r="U6337" s="114"/>
    </row>
    <row r="6338" spans="1:21" s="108" customFormat="1" hidden="1">
      <c r="A6338" s="114"/>
      <c r="B6338" s="114" t="s">
        <v>189</v>
      </c>
      <c r="C6338" s="114" t="s">
        <v>190</v>
      </c>
      <c r="D6338" s="115" t="s">
        <v>10945</v>
      </c>
      <c r="E6338" s="116" t="s">
        <v>10946</v>
      </c>
      <c r="F6338" s="116" t="s">
        <v>10947</v>
      </c>
      <c r="G6338" s="114" t="s">
        <v>72</v>
      </c>
      <c r="H6338" s="116" t="s">
        <v>192</v>
      </c>
      <c r="I6338" s="233">
        <v>45899.784826388888</v>
      </c>
      <c r="J6338" s="128">
        <v>152</v>
      </c>
      <c r="K6338" s="128">
        <v>6</v>
      </c>
      <c r="L6338" s="128">
        <v>1</v>
      </c>
      <c r="M6338" s="128">
        <v>0</v>
      </c>
      <c r="N6338" s="128">
        <v>0</v>
      </c>
      <c r="O6338" s="128">
        <v>11.22</v>
      </c>
      <c r="P6338" s="128">
        <v>0</v>
      </c>
      <c r="Q6338" s="128">
        <v>0</v>
      </c>
      <c r="R6338" s="114"/>
      <c r="S6338" s="114"/>
      <c r="T6338" s="114"/>
      <c r="U6338" s="114"/>
    </row>
    <row r="6339" spans="1:21" s="108" customFormat="1" hidden="1">
      <c r="A6339" s="114"/>
      <c r="B6339" s="114" t="s">
        <v>271</v>
      </c>
      <c r="C6339" s="114" t="s">
        <v>190</v>
      </c>
      <c r="D6339" s="115" t="s">
        <v>10636</v>
      </c>
      <c r="E6339" s="116" t="s">
        <v>10637</v>
      </c>
      <c r="F6339" s="116" t="s">
        <v>10638</v>
      </c>
      <c r="G6339" s="114" t="s">
        <v>1787</v>
      </c>
      <c r="H6339" s="116" t="s">
        <v>1788</v>
      </c>
      <c r="I6339" s="233">
        <v>45899.751331018517</v>
      </c>
      <c r="J6339" s="128">
        <v>3</v>
      </c>
      <c r="K6339" s="128">
        <v>0</v>
      </c>
      <c r="L6339" s="128">
        <v>0</v>
      </c>
      <c r="M6339" s="128">
        <v>0</v>
      </c>
      <c r="N6339" s="128">
        <v>0</v>
      </c>
      <c r="O6339" s="128">
        <v>0.67</v>
      </c>
      <c r="P6339" s="128">
        <v>0</v>
      </c>
      <c r="Q6339" s="128">
        <v>0</v>
      </c>
      <c r="R6339" s="114"/>
      <c r="S6339" s="114"/>
      <c r="T6339" s="114"/>
      <c r="U6339" s="114"/>
    </row>
    <row r="6340" spans="1:21" s="108" customFormat="1" hidden="1">
      <c r="A6340" s="114"/>
      <c r="B6340" s="114" t="s">
        <v>189</v>
      </c>
      <c r="C6340" s="114" t="s">
        <v>190</v>
      </c>
      <c r="D6340" s="115" t="s">
        <v>10942</v>
      </c>
      <c r="E6340" s="116" t="s">
        <v>10943</v>
      </c>
      <c r="F6340" s="116" t="s">
        <v>10944</v>
      </c>
      <c r="G6340" s="114" t="s">
        <v>15</v>
      </c>
      <c r="H6340" s="116" t="s">
        <v>649</v>
      </c>
      <c r="I6340" s="233">
        <v>45899.622106481482</v>
      </c>
      <c r="J6340" s="128">
        <v>2128</v>
      </c>
      <c r="K6340" s="128">
        <v>51</v>
      </c>
      <c r="L6340" s="128">
        <v>5</v>
      </c>
      <c r="M6340" s="128">
        <v>7</v>
      </c>
      <c r="N6340" s="128">
        <v>2</v>
      </c>
      <c r="O6340" s="128">
        <v>4.42</v>
      </c>
      <c r="P6340" s="128">
        <v>0</v>
      </c>
      <c r="Q6340" s="128">
        <v>0</v>
      </c>
      <c r="R6340" s="114"/>
      <c r="S6340" s="114"/>
      <c r="T6340" s="114"/>
      <c r="U6340" s="114"/>
    </row>
    <row r="6341" spans="1:21" s="108" customFormat="1" hidden="1">
      <c r="A6341" s="114"/>
      <c r="B6341" s="114" t="s">
        <v>189</v>
      </c>
      <c r="C6341" s="114" t="s">
        <v>190</v>
      </c>
      <c r="D6341" s="115" t="s">
        <v>10939</v>
      </c>
      <c r="E6341" s="116" t="s">
        <v>10940</v>
      </c>
      <c r="F6341" s="116" t="s">
        <v>10941</v>
      </c>
      <c r="G6341" s="114" t="s">
        <v>52</v>
      </c>
      <c r="H6341" s="116" t="s">
        <v>1803</v>
      </c>
      <c r="I6341" s="233">
        <v>45899.594409722224</v>
      </c>
      <c r="J6341" s="128">
        <v>291</v>
      </c>
      <c r="K6341" s="128">
        <v>3</v>
      </c>
      <c r="L6341" s="128">
        <v>0</v>
      </c>
      <c r="M6341" s="128">
        <v>1</v>
      </c>
      <c r="N6341" s="128">
        <v>0</v>
      </c>
      <c r="O6341" s="128">
        <v>7.05</v>
      </c>
      <c r="P6341" s="128">
        <v>0</v>
      </c>
      <c r="Q6341" s="128">
        <v>0</v>
      </c>
      <c r="R6341" s="114"/>
      <c r="S6341" s="114"/>
      <c r="T6341" s="114"/>
      <c r="U6341" s="114"/>
    </row>
    <row r="6342" spans="1:21" s="108" customFormat="1" hidden="1">
      <c r="A6342" s="114"/>
      <c r="B6342" s="114" t="s">
        <v>189</v>
      </c>
      <c r="C6342" s="114" t="s">
        <v>311</v>
      </c>
      <c r="D6342" s="115" t="s">
        <v>10936</v>
      </c>
      <c r="E6342" s="116" t="s">
        <v>10937</v>
      </c>
      <c r="F6342" s="116" t="s">
        <v>10938</v>
      </c>
      <c r="G6342" s="114" t="s">
        <v>676</v>
      </c>
      <c r="H6342" s="116" t="s">
        <v>677</v>
      </c>
      <c r="I6342" s="233">
        <v>45899.590069444443</v>
      </c>
      <c r="J6342" s="128">
        <v>224</v>
      </c>
      <c r="K6342" s="128">
        <v>22</v>
      </c>
      <c r="L6342" s="128">
        <v>0</v>
      </c>
      <c r="M6342" s="128">
        <v>20</v>
      </c>
      <c r="N6342" s="128">
        <v>2</v>
      </c>
      <c r="O6342" s="128">
        <v>12.43</v>
      </c>
      <c r="P6342" s="128">
        <v>0</v>
      </c>
      <c r="Q6342" s="128"/>
      <c r="R6342" s="114"/>
      <c r="S6342" s="114"/>
      <c r="T6342" s="114"/>
      <c r="U6342" s="114"/>
    </row>
    <row r="6343" spans="1:21" s="108" customFormat="1" hidden="1">
      <c r="A6343" s="114"/>
      <c r="B6343" s="114" t="s">
        <v>189</v>
      </c>
      <c r="C6343" s="114" t="s">
        <v>190</v>
      </c>
      <c r="D6343" s="115" t="s">
        <v>10933</v>
      </c>
      <c r="E6343" s="116" t="s">
        <v>10934</v>
      </c>
      <c r="F6343" s="116" t="s">
        <v>10935</v>
      </c>
      <c r="G6343" s="114" t="s">
        <v>571</v>
      </c>
      <c r="H6343" s="116" t="s">
        <v>572</v>
      </c>
      <c r="I6343" s="233">
        <v>45899.536099537036</v>
      </c>
      <c r="J6343" s="128">
        <v>98</v>
      </c>
      <c r="K6343" s="128">
        <v>2</v>
      </c>
      <c r="L6343" s="128">
        <v>0</v>
      </c>
      <c r="M6343" s="128">
        <v>1</v>
      </c>
      <c r="N6343" s="128">
        <v>0</v>
      </c>
      <c r="O6343" s="128">
        <v>4.74</v>
      </c>
      <c r="P6343" s="128">
        <v>0</v>
      </c>
      <c r="Q6343" s="128">
        <v>1</v>
      </c>
      <c r="R6343" s="114"/>
      <c r="S6343" s="114"/>
      <c r="T6343" s="114"/>
      <c r="U6343" s="114"/>
    </row>
    <row r="6344" spans="1:21" s="108" customFormat="1" hidden="1">
      <c r="A6344" s="114"/>
      <c r="B6344" s="114" t="s">
        <v>189</v>
      </c>
      <c r="C6344" s="114" t="s">
        <v>190</v>
      </c>
      <c r="D6344" s="115" t="s">
        <v>10930</v>
      </c>
      <c r="E6344" s="116" t="s">
        <v>10931</v>
      </c>
      <c r="F6344" s="116" t="s">
        <v>10932</v>
      </c>
      <c r="G6344" s="114" t="s">
        <v>571</v>
      </c>
      <c r="H6344" s="116" t="s">
        <v>572</v>
      </c>
      <c r="I6344" s="233">
        <v>45899.519166666665</v>
      </c>
      <c r="J6344" s="128">
        <v>36</v>
      </c>
      <c r="K6344" s="128">
        <v>0</v>
      </c>
      <c r="L6344" s="128">
        <v>0</v>
      </c>
      <c r="M6344" s="128">
        <v>1</v>
      </c>
      <c r="N6344" s="128">
        <v>0</v>
      </c>
      <c r="O6344" s="128">
        <v>7.42</v>
      </c>
      <c r="P6344" s="128">
        <v>0</v>
      </c>
      <c r="Q6344" s="128">
        <v>0</v>
      </c>
      <c r="R6344" s="114"/>
      <c r="S6344" s="114"/>
      <c r="T6344" s="114"/>
      <c r="U6344" s="114"/>
    </row>
    <row r="6345" spans="1:21" s="108" customFormat="1" hidden="1">
      <c r="A6345" s="114"/>
      <c r="B6345" s="114" t="s">
        <v>271</v>
      </c>
      <c r="C6345" s="114" t="s">
        <v>239</v>
      </c>
      <c r="D6345" s="115" t="s">
        <v>10927</v>
      </c>
      <c r="E6345" s="116" t="s">
        <v>10928</v>
      </c>
      <c r="F6345" s="116" t="s">
        <v>10929</v>
      </c>
      <c r="G6345" s="114" t="s">
        <v>653</v>
      </c>
      <c r="H6345" s="116" t="s">
        <v>654</v>
      </c>
      <c r="I6345" s="233">
        <v>45899.458692129629</v>
      </c>
      <c r="J6345" s="128">
        <v>48</v>
      </c>
      <c r="K6345" s="128">
        <v>1</v>
      </c>
      <c r="L6345" s="128">
        <v>0</v>
      </c>
      <c r="M6345" s="128">
        <v>0</v>
      </c>
      <c r="N6345" s="128">
        <v>0</v>
      </c>
      <c r="O6345" s="128">
        <v>7.48</v>
      </c>
      <c r="P6345" s="128">
        <v>0</v>
      </c>
      <c r="Q6345" s="128">
        <v>1</v>
      </c>
      <c r="R6345" s="114"/>
      <c r="S6345" s="114"/>
      <c r="T6345" s="114"/>
      <c r="U6345" s="114"/>
    </row>
    <row r="6346" spans="1:21" s="108" customFormat="1" hidden="1">
      <c r="A6346" s="114"/>
      <c r="B6346" s="114" t="s">
        <v>189</v>
      </c>
      <c r="C6346" s="114" t="s">
        <v>466</v>
      </c>
      <c r="D6346" s="115" t="s">
        <v>10924</v>
      </c>
      <c r="E6346" s="116" t="s">
        <v>10925</v>
      </c>
      <c r="F6346" s="116" t="s">
        <v>10926</v>
      </c>
      <c r="G6346" s="114" t="s">
        <v>704</v>
      </c>
      <c r="H6346" s="116" t="s">
        <v>705</v>
      </c>
      <c r="I6346" s="233">
        <v>45899.455011574071</v>
      </c>
      <c r="J6346" s="128">
        <v>145</v>
      </c>
      <c r="K6346" s="128">
        <v>6</v>
      </c>
      <c r="L6346" s="128">
        <v>0</v>
      </c>
      <c r="M6346" s="128">
        <v>0</v>
      </c>
      <c r="N6346" s="128">
        <v>0</v>
      </c>
      <c r="O6346" s="128">
        <v>6</v>
      </c>
      <c r="P6346" s="128">
        <v>0</v>
      </c>
      <c r="Q6346" s="128">
        <v>0</v>
      </c>
      <c r="R6346" s="114"/>
      <c r="S6346" s="114"/>
      <c r="T6346" s="114"/>
      <c r="U6346" s="114"/>
    </row>
    <row r="6347" spans="1:21" s="108" customFormat="1" hidden="1">
      <c r="A6347" s="114"/>
      <c r="B6347" s="114" t="s">
        <v>189</v>
      </c>
      <c r="C6347" s="114" t="s">
        <v>239</v>
      </c>
      <c r="D6347" s="115" t="s">
        <v>10918</v>
      </c>
      <c r="E6347" s="116" t="s">
        <v>10919</v>
      </c>
      <c r="F6347" s="116" t="s">
        <v>10920</v>
      </c>
      <c r="G6347" s="114" t="s">
        <v>38</v>
      </c>
      <c r="H6347" s="116" t="s">
        <v>276</v>
      </c>
      <c r="I6347" s="233">
        <v>45899.418090277781</v>
      </c>
      <c r="J6347" s="128">
        <v>48</v>
      </c>
      <c r="K6347" s="128">
        <v>2</v>
      </c>
      <c r="L6347" s="128">
        <v>2</v>
      </c>
      <c r="M6347" s="128">
        <v>0</v>
      </c>
      <c r="N6347" s="128">
        <v>0</v>
      </c>
      <c r="O6347" s="128">
        <v>6.5</v>
      </c>
      <c r="P6347" s="128">
        <v>0</v>
      </c>
      <c r="Q6347" s="128">
        <v>0</v>
      </c>
      <c r="R6347" s="114"/>
      <c r="S6347" s="114"/>
      <c r="T6347" s="114"/>
      <c r="U6347" s="114"/>
    </row>
    <row r="6348" spans="1:21" s="108" customFormat="1" hidden="1">
      <c r="A6348" s="114"/>
      <c r="B6348" s="114" t="s">
        <v>271</v>
      </c>
      <c r="C6348" s="114" t="s">
        <v>217</v>
      </c>
      <c r="D6348" s="115" t="s">
        <v>10845</v>
      </c>
      <c r="E6348" s="116" t="s">
        <v>10846</v>
      </c>
      <c r="F6348" s="116" t="s">
        <v>10847</v>
      </c>
      <c r="G6348" s="114" t="s">
        <v>4267</v>
      </c>
      <c r="H6348" s="116" t="s">
        <v>4268</v>
      </c>
      <c r="I6348" s="233">
        <v>45899.417708333334</v>
      </c>
      <c r="J6348" s="128">
        <v>8</v>
      </c>
      <c r="K6348" s="128">
        <v>0</v>
      </c>
      <c r="L6348" s="128">
        <v>0</v>
      </c>
      <c r="M6348" s="128">
        <v>0</v>
      </c>
      <c r="N6348" s="128">
        <v>0</v>
      </c>
      <c r="O6348" s="128">
        <v>2.75</v>
      </c>
      <c r="P6348" s="128">
        <v>0</v>
      </c>
      <c r="Q6348" s="128">
        <v>0</v>
      </c>
      <c r="R6348" s="114"/>
      <c r="S6348" s="114"/>
      <c r="T6348" s="114"/>
      <c r="U6348" s="114"/>
    </row>
    <row r="6349" spans="1:21" s="108" customFormat="1" hidden="1">
      <c r="A6349" s="114"/>
      <c r="B6349" s="114" t="s">
        <v>189</v>
      </c>
      <c r="C6349" s="114" t="s">
        <v>190</v>
      </c>
      <c r="D6349" s="115" t="s">
        <v>10921</v>
      </c>
      <c r="E6349" s="116" t="s">
        <v>10922</v>
      </c>
      <c r="F6349" s="116" t="s">
        <v>10923</v>
      </c>
      <c r="G6349" s="114" t="s">
        <v>571</v>
      </c>
      <c r="H6349" s="116" t="s">
        <v>572</v>
      </c>
      <c r="I6349" s="233">
        <v>45899.390613425923</v>
      </c>
      <c r="J6349" s="128">
        <v>333</v>
      </c>
      <c r="K6349" s="128">
        <v>19</v>
      </c>
      <c r="L6349" s="128">
        <v>2</v>
      </c>
      <c r="M6349" s="128">
        <v>4</v>
      </c>
      <c r="N6349" s="128">
        <v>0</v>
      </c>
      <c r="O6349" s="128">
        <v>11.35</v>
      </c>
      <c r="P6349" s="128">
        <v>0</v>
      </c>
      <c r="Q6349" s="128">
        <v>0</v>
      </c>
      <c r="R6349" s="114"/>
      <c r="S6349" s="114"/>
      <c r="T6349" s="114"/>
      <c r="U6349" s="114"/>
    </row>
    <row r="6350" spans="1:21" s="108" customFormat="1" hidden="1">
      <c r="A6350" s="114"/>
      <c r="B6350" s="114" t="s">
        <v>271</v>
      </c>
      <c r="C6350" s="114" t="s">
        <v>239</v>
      </c>
      <c r="D6350" s="115" t="s">
        <v>10903</v>
      </c>
      <c r="E6350" s="116" t="s">
        <v>10904</v>
      </c>
      <c r="F6350" s="116" t="s">
        <v>10905</v>
      </c>
      <c r="G6350" s="114" t="s">
        <v>659</v>
      </c>
      <c r="H6350" s="116" t="s">
        <v>660</v>
      </c>
      <c r="I6350" s="233">
        <v>45898.835347222222</v>
      </c>
      <c r="J6350" s="128">
        <v>158</v>
      </c>
      <c r="K6350" s="128">
        <v>9</v>
      </c>
      <c r="L6350" s="128">
        <v>3</v>
      </c>
      <c r="M6350" s="128">
        <v>1</v>
      </c>
      <c r="N6350" s="128">
        <v>0</v>
      </c>
      <c r="O6350" s="128">
        <v>12.16</v>
      </c>
      <c r="P6350" s="128">
        <v>0</v>
      </c>
      <c r="Q6350" s="128">
        <v>0</v>
      </c>
      <c r="R6350" s="114"/>
      <c r="S6350" s="114"/>
      <c r="T6350" s="114"/>
      <c r="U6350" s="114"/>
    </row>
    <row r="6351" spans="1:21" s="108" customFormat="1" hidden="1">
      <c r="A6351" s="114"/>
      <c r="B6351" s="114" t="s">
        <v>189</v>
      </c>
      <c r="C6351" s="114" t="s">
        <v>217</v>
      </c>
      <c r="D6351" s="115" t="s">
        <v>10915</v>
      </c>
      <c r="E6351" s="116" t="s">
        <v>10916</v>
      </c>
      <c r="F6351" s="116" t="s">
        <v>10917</v>
      </c>
      <c r="G6351" s="114" t="s">
        <v>15</v>
      </c>
      <c r="H6351" s="116" t="s">
        <v>649</v>
      </c>
      <c r="I6351" s="233">
        <v>45898.82199074074</v>
      </c>
      <c r="J6351" s="128">
        <v>1158</v>
      </c>
      <c r="K6351" s="128">
        <v>37</v>
      </c>
      <c r="L6351" s="128">
        <v>10</v>
      </c>
      <c r="M6351" s="128">
        <v>3</v>
      </c>
      <c r="N6351" s="128">
        <v>5</v>
      </c>
      <c r="O6351" s="128">
        <v>8.34</v>
      </c>
      <c r="P6351" s="128">
        <v>0</v>
      </c>
      <c r="Q6351" s="128">
        <v>0</v>
      </c>
      <c r="R6351" s="114"/>
      <c r="S6351" s="114"/>
      <c r="T6351" s="114"/>
      <c r="U6351" s="114"/>
    </row>
    <row r="6352" spans="1:21" s="108" customFormat="1" hidden="1">
      <c r="A6352" s="114"/>
      <c r="B6352" s="114" t="s">
        <v>271</v>
      </c>
      <c r="C6352" s="114" t="s">
        <v>217</v>
      </c>
      <c r="D6352" s="115" t="s">
        <v>10897</v>
      </c>
      <c r="E6352" s="116" t="s">
        <v>10898</v>
      </c>
      <c r="F6352" s="116" t="s">
        <v>10899</v>
      </c>
      <c r="G6352" s="114" t="s">
        <v>566</v>
      </c>
      <c r="H6352" s="116" t="s">
        <v>567</v>
      </c>
      <c r="I6352" s="233">
        <v>45898.728946759256</v>
      </c>
      <c r="J6352" s="128">
        <v>571</v>
      </c>
      <c r="K6352" s="128">
        <v>52</v>
      </c>
      <c r="L6352" s="128">
        <v>34</v>
      </c>
      <c r="M6352" s="128">
        <v>41</v>
      </c>
      <c r="N6352" s="128">
        <v>14</v>
      </c>
      <c r="O6352" s="128">
        <v>15.63</v>
      </c>
      <c r="P6352" s="128">
        <v>0</v>
      </c>
      <c r="Q6352" s="128">
        <v>25</v>
      </c>
      <c r="R6352" s="114"/>
      <c r="S6352" s="114"/>
      <c r="T6352" s="114"/>
      <c r="U6352" s="114"/>
    </row>
    <row r="6353" spans="1:21" s="108" customFormat="1" hidden="1">
      <c r="A6353" s="114"/>
      <c r="B6353" s="114" t="s">
        <v>271</v>
      </c>
      <c r="C6353" s="114" t="s">
        <v>217</v>
      </c>
      <c r="D6353" s="115" t="s">
        <v>10897</v>
      </c>
      <c r="E6353" s="116" t="s">
        <v>10898</v>
      </c>
      <c r="F6353" s="116" t="s">
        <v>10899</v>
      </c>
      <c r="G6353" s="114" t="s">
        <v>566</v>
      </c>
      <c r="H6353" s="116" t="s">
        <v>567</v>
      </c>
      <c r="I6353" s="233">
        <v>45898.728946759256</v>
      </c>
      <c r="J6353" s="117">
        <v>1246</v>
      </c>
      <c r="K6353" s="117">
        <v>97</v>
      </c>
      <c r="L6353" s="117">
        <v>60</v>
      </c>
      <c r="M6353" s="117">
        <v>74</v>
      </c>
      <c r="N6353" s="117">
        <v>20</v>
      </c>
      <c r="O6353" s="117">
        <v>14.54</v>
      </c>
      <c r="P6353" s="117">
        <v>0</v>
      </c>
      <c r="Q6353" s="117">
        <v>0</v>
      </c>
      <c r="R6353" s="114"/>
      <c r="S6353" s="114"/>
      <c r="T6353" s="114"/>
      <c r="U6353" s="114"/>
    </row>
    <row r="6354" spans="1:21" s="108" customFormat="1" hidden="1">
      <c r="A6354" s="114"/>
      <c r="B6354" s="114" t="s">
        <v>271</v>
      </c>
      <c r="C6354" s="114" t="s">
        <v>190</v>
      </c>
      <c r="D6354" s="115" t="s">
        <v>10909</v>
      </c>
      <c r="E6354" s="116" t="s">
        <v>10910</v>
      </c>
      <c r="F6354" s="116" t="s">
        <v>10911</v>
      </c>
      <c r="G6354" s="114" t="s">
        <v>1798</v>
      </c>
      <c r="H6354" s="116" t="s">
        <v>1799</v>
      </c>
      <c r="I6354" s="233">
        <v>45898.72625</v>
      </c>
      <c r="J6354" s="128">
        <v>15</v>
      </c>
      <c r="K6354" s="128">
        <v>0</v>
      </c>
      <c r="L6354" s="128">
        <v>0</v>
      </c>
      <c r="M6354" s="128">
        <v>0</v>
      </c>
      <c r="N6354" s="128">
        <v>0</v>
      </c>
      <c r="O6354" s="128">
        <v>2.4700000000000002</v>
      </c>
      <c r="P6354" s="128">
        <v>0</v>
      </c>
      <c r="Q6354" s="128"/>
      <c r="R6354" s="114"/>
      <c r="S6354" s="114"/>
      <c r="T6354" s="114"/>
      <c r="U6354" s="114"/>
    </row>
    <row r="6355" spans="1:21" s="108" customFormat="1" hidden="1">
      <c r="A6355" s="114"/>
      <c r="B6355" s="114" t="s">
        <v>189</v>
      </c>
      <c r="C6355" s="114" t="s">
        <v>190</v>
      </c>
      <c r="D6355" s="115" t="s">
        <v>10906</v>
      </c>
      <c r="E6355" s="116" t="s">
        <v>10907</v>
      </c>
      <c r="F6355" s="116" t="s">
        <v>10908</v>
      </c>
      <c r="G6355" s="114" t="s">
        <v>166</v>
      </c>
      <c r="H6355" s="116" t="s">
        <v>720</v>
      </c>
      <c r="I6355" s="233">
        <v>45898.724490740744</v>
      </c>
      <c r="J6355" s="128">
        <v>2</v>
      </c>
      <c r="K6355" s="128">
        <v>0</v>
      </c>
      <c r="L6355" s="128">
        <v>0</v>
      </c>
      <c r="M6355" s="128">
        <v>0</v>
      </c>
      <c r="N6355" s="128">
        <v>0</v>
      </c>
      <c r="O6355" s="128">
        <v>15.5</v>
      </c>
      <c r="P6355" s="128">
        <v>0</v>
      </c>
      <c r="Q6355" s="128"/>
      <c r="R6355" s="114"/>
      <c r="S6355" s="114"/>
      <c r="T6355" s="114"/>
      <c r="U6355" s="114"/>
    </row>
    <row r="6356" spans="1:21" s="108" customFormat="1" hidden="1">
      <c r="A6356" s="114"/>
      <c r="B6356" s="114" t="s">
        <v>271</v>
      </c>
      <c r="C6356" s="114" t="s">
        <v>272</v>
      </c>
      <c r="D6356" s="115" t="s">
        <v>10900</v>
      </c>
      <c r="E6356" s="116" t="s">
        <v>10901</v>
      </c>
      <c r="F6356" s="116" t="s">
        <v>10902</v>
      </c>
      <c r="G6356" s="114" t="s">
        <v>566</v>
      </c>
      <c r="H6356" s="116" t="s">
        <v>567</v>
      </c>
      <c r="I6356" s="233">
        <v>45898.692604166667</v>
      </c>
      <c r="J6356" s="128">
        <v>100</v>
      </c>
      <c r="K6356" s="128">
        <v>4</v>
      </c>
      <c r="L6356" s="128">
        <v>0</v>
      </c>
      <c r="M6356" s="128">
        <v>0</v>
      </c>
      <c r="N6356" s="128">
        <v>0</v>
      </c>
      <c r="O6356" s="128">
        <v>3.97</v>
      </c>
      <c r="P6356" s="128">
        <v>0</v>
      </c>
      <c r="Q6356" s="128">
        <v>0</v>
      </c>
      <c r="R6356" s="114"/>
      <c r="S6356" s="114"/>
      <c r="T6356" s="114"/>
      <c r="U6356" s="114"/>
    </row>
    <row r="6357" spans="1:21" s="108" customFormat="1" hidden="1">
      <c r="A6357" s="114"/>
      <c r="B6357" s="114" t="s">
        <v>271</v>
      </c>
      <c r="C6357" s="114" t="s">
        <v>272</v>
      </c>
      <c r="D6357" s="115" t="s">
        <v>10900</v>
      </c>
      <c r="E6357" s="116" t="s">
        <v>10901</v>
      </c>
      <c r="F6357" s="116" t="s">
        <v>10902</v>
      </c>
      <c r="G6357" s="114" t="s">
        <v>566</v>
      </c>
      <c r="H6357" s="116" t="s">
        <v>567</v>
      </c>
      <c r="I6357" s="233">
        <v>45898.692604166667</v>
      </c>
      <c r="J6357" s="117">
        <v>176</v>
      </c>
      <c r="K6357" s="117">
        <v>9</v>
      </c>
      <c r="L6357" s="117">
        <v>1</v>
      </c>
      <c r="M6357" s="117">
        <v>0</v>
      </c>
      <c r="N6357" s="117">
        <v>0</v>
      </c>
      <c r="O6357" s="117">
        <v>3.42</v>
      </c>
      <c r="P6357" s="117">
        <v>0</v>
      </c>
      <c r="Q6357" s="117">
        <v>11</v>
      </c>
      <c r="R6357" s="114"/>
      <c r="S6357" s="114"/>
      <c r="T6357" s="114"/>
      <c r="U6357" s="114"/>
    </row>
    <row r="6358" spans="1:21" s="108" customFormat="1" hidden="1">
      <c r="A6358" s="114"/>
      <c r="B6358" s="114" t="s">
        <v>271</v>
      </c>
      <c r="C6358" s="114" t="s">
        <v>242</v>
      </c>
      <c r="D6358" s="115" t="s">
        <v>10894</v>
      </c>
      <c r="E6358" s="116" t="s">
        <v>10895</v>
      </c>
      <c r="F6358" s="116" t="s">
        <v>10896</v>
      </c>
      <c r="G6358" s="114" t="s">
        <v>659</v>
      </c>
      <c r="H6358" s="116" t="s">
        <v>660</v>
      </c>
      <c r="I6358" s="233">
        <v>45898.681238425925</v>
      </c>
      <c r="J6358" s="128">
        <v>400</v>
      </c>
      <c r="K6358" s="128">
        <v>1</v>
      </c>
      <c r="L6358" s="128">
        <v>0</v>
      </c>
      <c r="M6358" s="128">
        <v>17</v>
      </c>
      <c r="N6358" s="128">
        <v>0</v>
      </c>
      <c r="O6358" s="128">
        <v>11.63</v>
      </c>
      <c r="P6358" s="128">
        <v>0</v>
      </c>
      <c r="Q6358" s="128">
        <v>1</v>
      </c>
      <c r="R6358" s="114"/>
      <c r="S6358" s="114"/>
      <c r="T6358" s="114"/>
      <c r="U6358" s="114"/>
    </row>
    <row r="6359" spans="1:21" s="108" customFormat="1" hidden="1">
      <c r="A6359" s="114"/>
      <c r="B6359" s="114" t="s">
        <v>271</v>
      </c>
      <c r="C6359" s="114" t="s">
        <v>217</v>
      </c>
      <c r="D6359" s="115" t="s">
        <v>10891</v>
      </c>
      <c r="E6359" s="116" t="s">
        <v>10892</v>
      </c>
      <c r="F6359" s="116" t="s">
        <v>10893</v>
      </c>
      <c r="G6359" s="114" t="s">
        <v>566</v>
      </c>
      <c r="H6359" s="116" t="s">
        <v>567</v>
      </c>
      <c r="I6359" s="233">
        <v>45898.6718287037</v>
      </c>
      <c r="J6359" s="128">
        <v>34</v>
      </c>
      <c r="K6359" s="128">
        <v>3</v>
      </c>
      <c r="L6359" s="128">
        <v>0</v>
      </c>
      <c r="M6359" s="128">
        <v>3</v>
      </c>
      <c r="N6359" s="128">
        <v>0</v>
      </c>
      <c r="O6359" s="128">
        <v>5.85</v>
      </c>
      <c r="P6359" s="128">
        <v>0</v>
      </c>
      <c r="Q6359" s="128">
        <v>0</v>
      </c>
      <c r="R6359" s="114"/>
      <c r="S6359" s="114"/>
      <c r="T6359" s="114"/>
      <c r="U6359" s="114"/>
    </row>
    <row r="6360" spans="1:21" s="108" customFormat="1" hidden="1">
      <c r="A6360" s="114"/>
      <c r="B6360" s="114" t="s">
        <v>271</v>
      </c>
      <c r="C6360" s="114" t="s">
        <v>217</v>
      </c>
      <c r="D6360" s="115" t="s">
        <v>10891</v>
      </c>
      <c r="E6360" s="116" t="s">
        <v>10892</v>
      </c>
      <c r="F6360" s="116" t="s">
        <v>10893</v>
      </c>
      <c r="G6360" s="114" t="s">
        <v>566</v>
      </c>
      <c r="H6360" s="116" t="s">
        <v>567</v>
      </c>
      <c r="I6360" s="233">
        <v>45898.6718287037</v>
      </c>
      <c r="J6360" s="117">
        <v>71</v>
      </c>
      <c r="K6360" s="117">
        <v>5</v>
      </c>
      <c r="L6360" s="117">
        <v>1</v>
      </c>
      <c r="M6360" s="117">
        <v>3</v>
      </c>
      <c r="N6360" s="117">
        <v>0</v>
      </c>
      <c r="O6360" s="117">
        <v>6.07</v>
      </c>
      <c r="P6360" s="117">
        <v>0</v>
      </c>
      <c r="Q6360" s="117">
        <v>0</v>
      </c>
      <c r="R6360" s="114"/>
      <c r="S6360" s="114"/>
      <c r="T6360" s="114"/>
      <c r="U6360" s="114"/>
    </row>
    <row r="6361" spans="1:21" s="108" customFormat="1" hidden="1">
      <c r="A6361" s="114"/>
      <c r="B6361" s="114" t="s">
        <v>189</v>
      </c>
      <c r="C6361" s="114" t="s">
        <v>364</v>
      </c>
      <c r="D6361" s="115" t="s">
        <v>10888</v>
      </c>
      <c r="E6361" s="116" t="s">
        <v>10889</v>
      </c>
      <c r="F6361" s="116" t="s">
        <v>10890</v>
      </c>
      <c r="G6361" s="114" t="s">
        <v>118</v>
      </c>
      <c r="H6361" s="116" t="s">
        <v>1330</v>
      </c>
      <c r="I6361" s="233">
        <v>45898.665868055556</v>
      </c>
      <c r="J6361" s="128">
        <v>34</v>
      </c>
      <c r="K6361" s="128">
        <v>0</v>
      </c>
      <c r="L6361" s="128">
        <v>0</v>
      </c>
      <c r="M6361" s="128">
        <v>0</v>
      </c>
      <c r="N6361" s="128">
        <v>1</v>
      </c>
      <c r="O6361" s="128">
        <v>2.09</v>
      </c>
      <c r="P6361" s="128">
        <v>0</v>
      </c>
      <c r="Q6361" s="128">
        <v>0</v>
      </c>
      <c r="R6361" s="114"/>
      <c r="S6361" s="114"/>
      <c r="T6361" s="114"/>
      <c r="U6361" s="114"/>
    </row>
    <row r="6362" spans="1:21" s="108" customFormat="1" hidden="1">
      <c r="A6362" s="114"/>
      <c r="B6362" s="114" t="s">
        <v>271</v>
      </c>
      <c r="C6362" s="114" t="s">
        <v>242</v>
      </c>
      <c r="D6362" s="115" t="s">
        <v>10885</v>
      </c>
      <c r="E6362" s="116" t="s">
        <v>10886</v>
      </c>
      <c r="F6362" s="116" t="s">
        <v>10887</v>
      </c>
      <c r="G6362" s="114" t="s">
        <v>88</v>
      </c>
      <c r="H6362" s="116" t="s">
        <v>1142</v>
      </c>
      <c r="I6362" s="233">
        <v>45898.63621527778</v>
      </c>
      <c r="J6362" s="128">
        <v>8</v>
      </c>
      <c r="K6362" s="128">
        <v>0</v>
      </c>
      <c r="L6362" s="128">
        <v>0</v>
      </c>
      <c r="M6362" s="128">
        <v>0</v>
      </c>
      <c r="N6362" s="128">
        <v>0</v>
      </c>
      <c r="O6362" s="128">
        <v>69.13</v>
      </c>
      <c r="P6362" s="128">
        <v>0</v>
      </c>
      <c r="Q6362" s="128">
        <v>0</v>
      </c>
      <c r="R6362" s="114"/>
      <c r="S6362" s="114"/>
      <c r="T6362" s="114"/>
      <c r="U6362" s="114"/>
    </row>
    <row r="6363" spans="1:21" s="108" customFormat="1" hidden="1">
      <c r="A6363" s="114"/>
      <c r="B6363" s="114" t="s">
        <v>189</v>
      </c>
      <c r="C6363" s="114" t="s">
        <v>239</v>
      </c>
      <c r="D6363" s="115" t="s">
        <v>10882</v>
      </c>
      <c r="E6363" s="116" t="s">
        <v>10883</v>
      </c>
      <c r="F6363" s="116" t="s">
        <v>10884</v>
      </c>
      <c r="G6363" s="114" t="s">
        <v>133</v>
      </c>
      <c r="H6363" s="116" t="s">
        <v>628</v>
      </c>
      <c r="I6363" s="233">
        <v>45898.632928240739</v>
      </c>
      <c r="J6363" s="128">
        <v>40</v>
      </c>
      <c r="K6363" s="128">
        <v>28</v>
      </c>
      <c r="L6363" s="128">
        <v>2</v>
      </c>
      <c r="M6363" s="128">
        <v>0</v>
      </c>
      <c r="N6363" s="128">
        <v>0</v>
      </c>
      <c r="O6363" s="128">
        <v>2.2799999999999998</v>
      </c>
      <c r="P6363" s="128">
        <v>0</v>
      </c>
      <c r="Q6363" s="128">
        <v>0</v>
      </c>
      <c r="R6363" s="114"/>
      <c r="S6363" s="114"/>
      <c r="T6363" s="114"/>
      <c r="U6363" s="114"/>
    </row>
    <row r="6364" spans="1:21" s="108" customFormat="1" hidden="1">
      <c r="A6364" s="114"/>
      <c r="B6364" s="114" t="s">
        <v>189</v>
      </c>
      <c r="C6364" s="114" t="s">
        <v>239</v>
      </c>
      <c r="D6364" s="115" t="s">
        <v>10879</v>
      </c>
      <c r="E6364" s="116" t="s">
        <v>10880</v>
      </c>
      <c r="F6364" s="116" t="s">
        <v>10881</v>
      </c>
      <c r="G6364" s="114" t="s">
        <v>133</v>
      </c>
      <c r="H6364" s="116" t="s">
        <v>628</v>
      </c>
      <c r="I6364" s="233">
        <v>45898.630590277775</v>
      </c>
      <c r="J6364" s="128">
        <v>31</v>
      </c>
      <c r="K6364" s="128">
        <v>3</v>
      </c>
      <c r="L6364" s="128">
        <v>1</v>
      </c>
      <c r="M6364" s="128">
        <v>0</v>
      </c>
      <c r="N6364" s="128">
        <v>0</v>
      </c>
      <c r="O6364" s="128">
        <v>5.84</v>
      </c>
      <c r="P6364" s="128">
        <v>0</v>
      </c>
      <c r="Q6364" s="128">
        <v>0</v>
      </c>
      <c r="R6364" s="114"/>
      <c r="S6364" s="114"/>
      <c r="T6364" s="114"/>
      <c r="U6364" s="114"/>
    </row>
    <row r="6365" spans="1:21" s="108" customFormat="1" hidden="1">
      <c r="A6365" s="114"/>
      <c r="B6365" s="114" t="s">
        <v>271</v>
      </c>
      <c r="C6365" s="114" t="s">
        <v>284</v>
      </c>
      <c r="D6365" s="115" t="s">
        <v>10876</v>
      </c>
      <c r="E6365" s="116" t="s">
        <v>10877</v>
      </c>
      <c r="F6365" s="116" t="s">
        <v>10878</v>
      </c>
      <c r="G6365" s="114" t="s">
        <v>88</v>
      </c>
      <c r="H6365" s="116" t="s">
        <v>1142</v>
      </c>
      <c r="I6365" s="233">
        <v>45898.623692129629</v>
      </c>
      <c r="J6365" s="128">
        <v>7</v>
      </c>
      <c r="K6365" s="128">
        <v>0</v>
      </c>
      <c r="L6365" s="128">
        <v>0</v>
      </c>
      <c r="M6365" s="128">
        <v>0</v>
      </c>
      <c r="N6365" s="128">
        <v>0</v>
      </c>
      <c r="O6365" s="128">
        <v>5.14</v>
      </c>
      <c r="P6365" s="128">
        <v>0</v>
      </c>
      <c r="Q6365" s="128">
        <v>0</v>
      </c>
      <c r="R6365" s="114"/>
      <c r="S6365" s="114"/>
      <c r="T6365" s="114"/>
      <c r="U6365" s="114"/>
    </row>
    <row r="6366" spans="1:21" s="108" customFormat="1" hidden="1">
      <c r="A6366" s="114"/>
      <c r="B6366" s="114" t="s">
        <v>271</v>
      </c>
      <c r="C6366" s="114" t="s">
        <v>239</v>
      </c>
      <c r="D6366" s="115" t="s">
        <v>10873</v>
      </c>
      <c r="E6366" s="116" t="s">
        <v>10874</v>
      </c>
      <c r="F6366" s="116" t="s">
        <v>10875</v>
      </c>
      <c r="G6366" s="114" t="s">
        <v>88</v>
      </c>
      <c r="H6366" s="116" t="s">
        <v>1142</v>
      </c>
      <c r="I6366" s="233">
        <v>45898.620300925926</v>
      </c>
      <c r="J6366" s="128">
        <v>21</v>
      </c>
      <c r="K6366" s="128">
        <v>1</v>
      </c>
      <c r="L6366" s="128">
        <v>0</v>
      </c>
      <c r="M6366" s="128">
        <v>0</v>
      </c>
      <c r="N6366" s="128">
        <v>0</v>
      </c>
      <c r="O6366" s="128">
        <v>9.24</v>
      </c>
      <c r="P6366" s="128">
        <v>0</v>
      </c>
      <c r="Q6366" s="128">
        <v>0</v>
      </c>
      <c r="R6366" s="114"/>
      <c r="S6366" s="114"/>
      <c r="T6366" s="114"/>
      <c r="U6366" s="114"/>
    </row>
    <row r="6367" spans="1:21" s="108" customFormat="1" hidden="1">
      <c r="A6367" s="114"/>
      <c r="B6367" s="114" t="s">
        <v>189</v>
      </c>
      <c r="C6367" s="114" t="s">
        <v>190</v>
      </c>
      <c r="D6367" s="115" t="s">
        <v>2619</v>
      </c>
      <c r="E6367" s="116" t="s">
        <v>10871</v>
      </c>
      <c r="F6367" s="116" t="s">
        <v>10872</v>
      </c>
      <c r="G6367" s="114" t="s">
        <v>52</v>
      </c>
      <c r="H6367" s="116" t="s">
        <v>1803</v>
      </c>
      <c r="I6367" s="233">
        <v>45898.616006944445</v>
      </c>
      <c r="J6367" s="128">
        <v>740</v>
      </c>
      <c r="K6367" s="128">
        <v>12</v>
      </c>
      <c r="L6367" s="128">
        <v>1</v>
      </c>
      <c r="M6367" s="128">
        <v>29</v>
      </c>
      <c r="N6367" s="128">
        <v>0</v>
      </c>
      <c r="O6367" s="128">
        <v>5.38</v>
      </c>
      <c r="P6367" s="128">
        <v>0</v>
      </c>
      <c r="Q6367" s="128">
        <v>1</v>
      </c>
      <c r="R6367" s="114"/>
      <c r="S6367" s="114"/>
      <c r="T6367" s="114"/>
      <c r="U6367" s="114"/>
    </row>
    <row r="6368" spans="1:21" s="108" customFormat="1" hidden="1">
      <c r="A6368" s="114"/>
      <c r="B6368" s="114" t="s">
        <v>189</v>
      </c>
      <c r="C6368" s="114" t="s">
        <v>239</v>
      </c>
      <c r="D6368" s="115" t="s">
        <v>10868</v>
      </c>
      <c r="E6368" s="116" t="s">
        <v>10869</v>
      </c>
      <c r="F6368" s="116" t="s">
        <v>10870</v>
      </c>
      <c r="G6368" s="114" t="s">
        <v>88</v>
      </c>
      <c r="H6368" s="116" t="s">
        <v>1142</v>
      </c>
      <c r="I6368" s="233">
        <v>45898.615208333336</v>
      </c>
      <c r="J6368" s="128">
        <v>47</v>
      </c>
      <c r="K6368" s="128">
        <v>1</v>
      </c>
      <c r="L6368" s="128">
        <v>0</v>
      </c>
      <c r="M6368" s="128">
        <v>0</v>
      </c>
      <c r="N6368" s="128">
        <v>0</v>
      </c>
      <c r="O6368" s="128">
        <v>5.6</v>
      </c>
      <c r="P6368" s="128">
        <v>0</v>
      </c>
      <c r="Q6368" s="128">
        <v>0</v>
      </c>
      <c r="R6368" s="114"/>
      <c r="S6368" s="114"/>
      <c r="T6368" s="114"/>
      <c r="U6368" s="114"/>
    </row>
    <row r="6369" spans="1:21" s="108" customFormat="1" hidden="1">
      <c r="A6369" s="114"/>
      <c r="B6369" s="114" t="s">
        <v>189</v>
      </c>
      <c r="C6369" s="114" t="s">
        <v>190</v>
      </c>
      <c r="D6369" s="115" t="s">
        <v>10865</v>
      </c>
      <c r="E6369" s="116" t="s">
        <v>10866</v>
      </c>
      <c r="F6369" s="116" t="s">
        <v>10867</v>
      </c>
      <c r="G6369" s="114" t="s">
        <v>88</v>
      </c>
      <c r="H6369" s="116" t="s">
        <v>1142</v>
      </c>
      <c r="I6369" s="233">
        <v>45898.613553240742</v>
      </c>
      <c r="J6369" s="128">
        <v>58</v>
      </c>
      <c r="K6369" s="128">
        <v>0</v>
      </c>
      <c r="L6369" s="128">
        <v>0</v>
      </c>
      <c r="M6369" s="128">
        <v>0</v>
      </c>
      <c r="N6369" s="128">
        <v>0</v>
      </c>
      <c r="O6369" s="128">
        <v>4.0999999999999996</v>
      </c>
      <c r="P6369" s="128">
        <v>0</v>
      </c>
      <c r="Q6369" s="128">
        <v>0</v>
      </c>
      <c r="R6369" s="114"/>
      <c r="S6369" s="114"/>
      <c r="T6369" s="114"/>
      <c r="U6369" s="114"/>
    </row>
    <row r="6370" spans="1:21" s="108" customFormat="1" hidden="1">
      <c r="A6370" s="114"/>
      <c r="B6370" s="114" t="s">
        <v>189</v>
      </c>
      <c r="C6370" s="114" t="s">
        <v>242</v>
      </c>
      <c r="D6370" s="115" t="s">
        <v>10860</v>
      </c>
      <c r="E6370" s="116" t="s">
        <v>10861</v>
      </c>
      <c r="F6370" s="116"/>
      <c r="G6370" s="114" t="s">
        <v>2171</v>
      </c>
      <c r="H6370" s="116" t="s">
        <v>2172</v>
      </c>
      <c r="I6370" s="233">
        <v>45898.605173611111</v>
      </c>
      <c r="J6370" s="128">
        <v>63</v>
      </c>
      <c r="K6370" s="128">
        <v>0</v>
      </c>
      <c r="L6370" s="128">
        <v>0</v>
      </c>
      <c r="M6370" s="128">
        <v>0</v>
      </c>
      <c r="N6370" s="128">
        <v>1</v>
      </c>
      <c r="O6370" s="128">
        <v>6.68</v>
      </c>
      <c r="P6370" s="128">
        <v>0</v>
      </c>
      <c r="Q6370" s="128">
        <v>0</v>
      </c>
      <c r="R6370" s="114"/>
      <c r="S6370" s="114"/>
      <c r="T6370" s="114"/>
      <c r="U6370" s="114"/>
    </row>
    <row r="6371" spans="1:21" s="108" customFormat="1" hidden="1">
      <c r="A6371" s="114"/>
      <c r="B6371" s="114" t="s">
        <v>271</v>
      </c>
      <c r="C6371" s="114" t="s">
        <v>239</v>
      </c>
      <c r="D6371" s="115" t="s">
        <v>10857</v>
      </c>
      <c r="E6371" s="116" t="s">
        <v>10858</v>
      </c>
      <c r="F6371" s="116" t="s">
        <v>10859</v>
      </c>
      <c r="G6371" s="114" t="s">
        <v>1787</v>
      </c>
      <c r="H6371" s="116" t="s">
        <v>1788</v>
      </c>
      <c r="I6371" s="233">
        <v>45898.551435185182</v>
      </c>
      <c r="J6371" s="128">
        <v>0</v>
      </c>
      <c r="K6371" s="128">
        <v>0</v>
      </c>
      <c r="L6371" s="128">
        <v>0</v>
      </c>
      <c r="M6371" s="128">
        <v>0</v>
      </c>
      <c r="N6371" s="128">
        <v>0</v>
      </c>
      <c r="O6371" s="128">
        <v>0</v>
      </c>
      <c r="P6371" s="128">
        <v>0</v>
      </c>
      <c r="Q6371" s="128">
        <v>0</v>
      </c>
      <c r="R6371" s="114"/>
      <c r="S6371" s="114"/>
      <c r="T6371" s="114"/>
      <c r="U6371" s="114"/>
    </row>
    <row r="6372" spans="1:21" s="108" customFormat="1" hidden="1">
      <c r="A6372" s="114"/>
      <c r="B6372" s="114" t="s">
        <v>271</v>
      </c>
      <c r="C6372" s="114" t="s">
        <v>239</v>
      </c>
      <c r="D6372" s="115" t="s">
        <v>10854</v>
      </c>
      <c r="E6372" s="116" t="s">
        <v>10855</v>
      </c>
      <c r="F6372" s="116" t="s">
        <v>10856</v>
      </c>
      <c r="G6372" s="114" t="s">
        <v>1787</v>
      </c>
      <c r="H6372" s="116" t="s">
        <v>1788</v>
      </c>
      <c r="I6372" s="233">
        <v>45898.549340277779</v>
      </c>
      <c r="J6372" s="128">
        <v>8</v>
      </c>
      <c r="K6372" s="128">
        <v>0</v>
      </c>
      <c r="L6372" s="128">
        <v>0</v>
      </c>
      <c r="M6372" s="128">
        <v>0</v>
      </c>
      <c r="N6372" s="128">
        <v>1</v>
      </c>
      <c r="O6372" s="128">
        <v>6.63</v>
      </c>
      <c r="P6372" s="128">
        <v>0</v>
      </c>
      <c r="Q6372" s="128">
        <v>0</v>
      </c>
      <c r="R6372" s="114"/>
      <c r="S6372" s="114"/>
      <c r="T6372" s="114"/>
      <c r="U6372" s="114"/>
    </row>
    <row r="6373" spans="1:21" s="108" customFormat="1" hidden="1">
      <c r="A6373" s="114"/>
      <c r="B6373" s="114" t="s">
        <v>189</v>
      </c>
      <c r="C6373" s="114" t="s">
        <v>190</v>
      </c>
      <c r="D6373" s="115" t="s">
        <v>10830</v>
      </c>
      <c r="E6373" s="116" t="s">
        <v>10831</v>
      </c>
      <c r="F6373" s="116" t="s">
        <v>10832</v>
      </c>
      <c r="G6373" s="114" t="s">
        <v>166</v>
      </c>
      <c r="H6373" s="116" t="s">
        <v>720</v>
      </c>
      <c r="I6373" s="233">
        <v>45898.499537037038</v>
      </c>
      <c r="J6373" s="128">
        <v>118</v>
      </c>
      <c r="K6373" s="128">
        <v>5</v>
      </c>
      <c r="L6373" s="128">
        <v>1</v>
      </c>
      <c r="M6373" s="128">
        <v>0</v>
      </c>
      <c r="N6373" s="128">
        <v>0</v>
      </c>
      <c r="O6373" s="128">
        <v>9.15</v>
      </c>
      <c r="P6373" s="128">
        <v>0</v>
      </c>
      <c r="Q6373" s="128"/>
      <c r="R6373" s="114"/>
      <c r="S6373" s="114"/>
      <c r="T6373" s="114"/>
      <c r="U6373" s="114"/>
    </row>
    <row r="6374" spans="1:21" s="108" customFormat="1" hidden="1">
      <c r="A6374" s="114"/>
      <c r="B6374" s="114" t="s">
        <v>189</v>
      </c>
      <c r="C6374" s="114" t="s">
        <v>239</v>
      </c>
      <c r="D6374" s="115" t="s">
        <v>10851</v>
      </c>
      <c r="E6374" s="116" t="s">
        <v>10852</v>
      </c>
      <c r="F6374" s="116" t="s">
        <v>10853</v>
      </c>
      <c r="G6374" s="114" t="s">
        <v>52</v>
      </c>
      <c r="H6374" s="116" t="s">
        <v>1803</v>
      </c>
      <c r="I6374" s="233">
        <v>45898.489548611113</v>
      </c>
      <c r="J6374" s="128">
        <v>181</v>
      </c>
      <c r="K6374" s="128">
        <v>6</v>
      </c>
      <c r="L6374" s="128">
        <v>0</v>
      </c>
      <c r="M6374" s="128">
        <v>0</v>
      </c>
      <c r="N6374" s="128">
        <v>2</v>
      </c>
      <c r="O6374" s="128">
        <v>6.85</v>
      </c>
      <c r="P6374" s="128">
        <v>0</v>
      </c>
      <c r="Q6374" s="128">
        <v>0</v>
      </c>
      <c r="R6374" s="114"/>
      <c r="S6374" s="114"/>
      <c r="T6374" s="114"/>
      <c r="U6374" s="114"/>
    </row>
    <row r="6375" spans="1:21" s="108" customFormat="1" hidden="1">
      <c r="A6375" s="114"/>
      <c r="B6375" s="114" t="s">
        <v>271</v>
      </c>
      <c r="C6375" s="114" t="s">
        <v>655</v>
      </c>
      <c r="D6375" s="115" t="s">
        <v>10848</v>
      </c>
      <c r="E6375" s="116" t="s">
        <v>10849</v>
      </c>
      <c r="F6375" s="116" t="s">
        <v>10850</v>
      </c>
      <c r="G6375" s="114" t="s">
        <v>659</v>
      </c>
      <c r="H6375" s="116" t="s">
        <v>660</v>
      </c>
      <c r="I6375" s="233">
        <v>45898.485902777778</v>
      </c>
      <c r="J6375" s="128">
        <v>474</v>
      </c>
      <c r="K6375" s="128">
        <v>147</v>
      </c>
      <c r="L6375" s="128">
        <v>143</v>
      </c>
      <c r="M6375" s="128">
        <v>162</v>
      </c>
      <c r="N6375" s="128">
        <v>7</v>
      </c>
      <c r="O6375" s="128">
        <v>13.58</v>
      </c>
      <c r="P6375" s="128">
        <v>0</v>
      </c>
      <c r="Q6375" s="128">
        <v>76</v>
      </c>
      <c r="R6375" s="114"/>
      <c r="S6375" s="114"/>
      <c r="T6375" s="114"/>
      <c r="U6375" s="114"/>
    </row>
    <row r="6376" spans="1:21" s="108" customFormat="1" hidden="1">
      <c r="A6376" s="114"/>
      <c r="B6376" s="114" t="s">
        <v>271</v>
      </c>
      <c r="C6376" s="114" t="s">
        <v>272</v>
      </c>
      <c r="D6376" s="115" t="s">
        <v>10842</v>
      </c>
      <c r="E6376" s="116" t="s">
        <v>10843</v>
      </c>
      <c r="F6376" s="116" t="s">
        <v>10844</v>
      </c>
      <c r="G6376" s="114" t="s">
        <v>4267</v>
      </c>
      <c r="H6376" s="116" t="s">
        <v>4268</v>
      </c>
      <c r="I6376" s="233">
        <v>45898.481354166666</v>
      </c>
      <c r="J6376" s="128">
        <v>17</v>
      </c>
      <c r="K6376" s="128">
        <v>0</v>
      </c>
      <c r="L6376" s="128">
        <v>0</v>
      </c>
      <c r="M6376" s="128">
        <v>0</v>
      </c>
      <c r="N6376" s="128">
        <v>0</v>
      </c>
      <c r="O6376" s="128">
        <v>3.29</v>
      </c>
      <c r="P6376" s="128">
        <v>0</v>
      </c>
      <c r="Q6376" s="128">
        <v>0</v>
      </c>
      <c r="R6376" s="114"/>
      <c r="S6376" s="114"/>
      <c r="T6376" s="114"/>
      <c r="U6376" s="114"/>
    </row>
    <row r="6377" spans="1:21" s="108" customFormat="1" hidden="1">
      <c r="A6377" s="114"/>
      <c r="B6377" s="114" t="s">
        <v>271</v>
      </c>
      <c r="C6377" s="114" t="s">
        <v>242</v>
      </c>
      <c r="D6377" s="115" t="s">
        <v>10839</v>
      </c>
      <c r="E6377" s="116" t="s">
        <v>10840</v>
      </c>
      <c r="F6377" s="116" t="s">
        <v>10841</v>
      </c>
      <c r="G6377" s="114" t="s">
        <v>15</v>
      </c>
      <c r="H6377" s="116" t="s">
        <v>649</v>
      </c>
      <c r="I6377" s="233">
        <v>45898.475208333337</v>
      </c>
      <c r="J6377" s="128">
        <v>346</v>
      </c>
      <c r="K6377" s="128">
        <v>11</v>
      </c>
      <c r="L6377" s="128">
        <v>4</v>
      </c>
      <c r="M6377" s="128">
        <v>10</v>
      </c>
      <c r="N6377" s="128">
        <v>2</v>
      </c>
      <c r="O6377" s="128">
        <v>8.52</v>
      </c>
      <c r="P6377" s="128">
        <v>0</v>
      </c>
      <c r="Q6377" s="128">
        <v>0</v>
      </c>
      <c r="R6377" s="114"/>
      <c r="S6377" s="114"/>
      <c r="T6377" s="114"/>
      <c r="U6377" s="114"/>
    </row>
    <row r="6378" spans="1:21" s="108" customFormat="1" hidden="1">
      <c r="A6378" s="114"/>
      <c r="B6378" s="114" t="s">
        <v>271</v>
      </c>
      <c r="C6378" s="114" t="s">
        <v>239</v>
      </c>
      <c r="D6378" s="115" t="s">
        <v>10836</v>
      </c>
      <c r="E6378" s="116" t="s">
        <v>10837</v>
      </c>
      <c r="F6378" s="116" t="s">
        <v>10838</v>
      </c>
      <c r="G6378" s="114" t="s">
        <v>1798</v>
      </c>
      <c r="H6378" s="116" t="s">
        <v>1799</v>
      </c>
      <c r="I6378" s="233">
        <v>45898.471574074072</v>
      </c>
      <c r="J6378" s="128">
        <v>14</v>
      </c>
      <c r="K6378" s="128">
        <v>1</v>
      </c>
      <c r="L6378" s="128">
        <v>1</v>
      </c>
      <c r="M6378" s="128">
        <v>0</v>
      </c>
      <c r="N6378" s="128">
        <v>0</v>
      </c>
      <c r="O6378" s="128">
        <v>7.5</v>
      </c>
      <c r="P6378" s="128">
        <v>0</v>
      </c>
      <c r="Q6378" s="128"/>
      <c r="R6378" s="114"/>
      <c r="S6378" s="114"/>
      <c r="T6378" s="114"/>
      <c r="U6378" s="114"/>
    </row>
    <row r="6379" spans="1:21" s="108" customFormat="1" hidden="1">
      <c r="A6379" s="114"/>
      <c r="B6379" s="114" t="s">
        <v>271</v>
      </c>
      <c r="C6379" s="114" t="s">
        <v>239</v>
      </c>
      <c r="D6379" s="115" t="s">
        <v>10833</v>
      </c>
      <c r="E6379" s="116" t="s">
        <v>10834</v>
      </c>
      <c r="F6379" s="116" t="s">
        <v>10835</v>
      </c>
      <c r="G6379" s="114" t="s">
        <v>704</v>
      </c>
      <c r="H6379" s="116" t="s">
        <v>705</v>
      </c>
      <c r="I6379" s="233">
        <v>45898.4684375</v>
      </c>
      <c r="J6379" s="128">
        <v>29</v>
      </c>
      <c r="K6379" s="128">
        <v>1</v>
      </c>
      <c r="L6379" s="128">
        <v>0</v>
      </c>
      <c r="M6379" s="128">
        <v>0</v>
      </c>
      <c r="N6379" s="128">
        <v>0</v>
      </c>
      <c r="O6379" s="128">
        <v>161</v>
      </c>
      <c r="P6379" s="128">
        <v>0</v>
      </c>
      <c r="Q6379" s="128">
        <v>0</v>
      </c>
      <c r="R6379" s="114"/>
      <c r="S6379" s="114"/>
      <c r="T6379" s="114"/>
      <c r="U6379" s="114"/>
    </row>
    <row r="6380" spans="1:21" s="108" customFormat="1" hidden="1">
      <c r="A6380" s="114"/>
      <c r="B6380" s="114" t="s">
        <v>271</v>
      </c>
      <c r="C6380" s="114" t="s">
        <v>272</v>
      </c>
      <c r="D6380" s="115" t="s">
        <v>10827</v>
      </c>
      <c r="E6380" s="116" t="s">
        <v>10828</v>
      </c>
      <c r="F6380" s="116" t="s">
        <v>10829</v>
      </c>
      <c r="G6380" s="114" t="s">
        <v>105</v>
      </c>
      <c r="H6380" s="116" t="s">
        <v>593</v>
      </c>
      <c r="I6380" s="233">
        <v>45898.456886574073</v>
      </c>
      <c r="J6380" s="128">
        <v>149</v>
      </c>
      <c r="K6380" s="128">
        <v>1</v>
      </c>
      <c r="L6380" s="128">
        <v>0</v>
      </c>
      <c r="M6380" s="128">
        <v>1</v>
      </c>
      <c r="N6380" s="128">
        <v>0</v>
      </c>
      <c r="O6380" s="128">
        <v>6.01</v>
      </c>
      <c r="P6380" s="128">
        <v>0</v>
      </c>
      <c r="Q6380" s="128">
        <v>1</v>
      </c>
      <c r="R6380" s="114"/>
      <c r="S6380" s="114"/>
      <c r="T6380" s="114"/>
      <c r="U6380" s="114"/>
    </row>
    <row r="6381" spans="1:21" s="108" customFormat="1" hidden="1">
      <c r="A6381" s="114"/>
      <c r="B6381" s="114" t="s">
        <v>271</v>
      </c>
      <c r="C6381" s="114" t="s">
        <v>364</v>
      </c>
      <c r="D6381" s="115" t="s">
        <v>10824</v>
      </c>
      <c r="E6381" s="116" t="s">
        <v>10825</v>
      </c>
      <c r="F6381" s="116" t="s">
        <v>10826</v>
      </c>
      <c r="G6381" s="114" t="s">
        <v>583</v>
      </c>
      <c r="H6381" s="116" t="s">
        <v>584</v>
      </c>
      <c r="I6381" s="233">
        <v>45898.450902777775</v>
      </c>
      <c r="J6381" s="128">
        <v>14</v>
      </c>
      <c r="K6381" s="128">
        <v>0</v>
      </c>
      <c r="L6381" s="128">
        <v>0</v>
      </c>
      <c r="M6381" s="128">
        <v>0</v>
      </c>
      <c r="N6381" s="128">
        <v>0</v>
      </c>
      <c r="O6381" s="128">
        <v>4.79</v>
      </c>
      <c r="P6381" s="128">
        <v>0</v>
      </c>
      <c r="Q6381" s="128">
        <v>0</v>
      </c>
      <c r="R6381" s="114"/>
      <c r="S6381" s="114"/>
      <c r="T6381" s="114"/>
      <c r="U6381" s="114"/>
    </row>
    <row r="6382" spans="1:21" s="108" customFormat="1" hidden="1">
      <c r="A6382" s="114"/>
      <c r="B6382" s="114" t="s">
        <v>189</v>
      </c>
      <c r="C6382" s="114" t="s">
        <v>364</v>
      </c>
      <c r="D6382" s="115" t="s">
        <v>10821</v>
      </c>
      <c r="E6382" s="116" t="s">
        <v>10822</v>
      </c>
      <c r="F6382" s="116" t="s">
        <v>10823</v>
      </c>
      <c r="G6382" s="114" t="s">
        <v>571</v>
      </c>
      <c r="H6382" s="116" t="s">
        <v>572</v>
      </c>
      <c r="I6382" s="233">
        <v>45898.450092592589</v>
      </c>
      <c r="J6382" s="128">
        <v>275</v>
      </c>
      <c r="K6382" s="128">
        <v>5</v>
      </c>
      <c r="L6382" s="128">
        <v>0</v>
      </c>
      <c r="M6382" s="128">
        <v>1</v>
      </c>
      <c r="N6382" s="128">
        <v>0</v>
      </c>
      <c r="O6382" s="128">
        <v>4.8</v>
      </c>
      <c r="P6382" s="128">
        <v>0</v>
      </c>
      <c r="Q6382" s="128">
        <v>0</v>
      </c>
      <c r="R6382" s="114"/>
      <c r="S6382" s="114"/>
      <c r="T6382" s="114"/>
      <c r="U6382" s="114"/>
    </row>
    <row r="6383" spans="1:21" s="108" customFormat="1" hidden="1">
      <c r="A6383" s="114"/>
      <c r="B6383" s="114" t="s">
        <v>189</v>
      </c>
      <c r="C6383" s="114" t="s">
        <v>311</v>
      </c>
      <c r="D6383" s="115" t="s">
        <v>10818</v>
      </c>
      <c r="E6383" s="116" t="s">
        <v>10819</v>
      </c>
      <c r="F6383" s="116" t="s">
        <v>10820</v>
      </c>
      <c r="G6383" s="114" t="s">
        <v>676</v>
      </c>
      <c r="H6383" s="116" t="s">
        <v>677</v>
      </c>
      <c r="I6383" s="233">
        <v>45898.446956018517</v>
      </c>
      <c r="J6383" s="128">
        <v>79</v>
      </c>
      <c r="K6383" s="128">
        <v>23</v>
      </c>
      <c r="L6383" s="128">
        <v>1</v>
      </c>
      <c r="M6383" s="128">
        <v>21</v>
      </c>
      <c r="N6383" s="128">
        <v>2</v>
      </c>
      <c r="O6383" s="128">
        <v>17.149999999999999</v>
      </c>
      <c r="P6383" s="128">
        <v>0</v>
      </c>
      <c r="Q6383" s="128"/>
      <c r="R6383" s="114"/>
      <c r="S6383" s="114"/>
      <c r="T6383" s="114"/>
      <c r="U6383" s="114"/>
    </row>
    <row r="6384" spans="1:21" s="108" customFormat="1" hidden="1">
      <c r="A6384" s="114"/>
      <c r="B6384" s="114" t="s">
        <v>271</v>
      </c>
      <c r="C6384" s="114" t="s">
        <v>239</v>
      </c>
      <c r="D6384" s="115" t="s">
        <v>10815</v>
      </c>
      <c r="E6384" s="116" t="s">
        <v>10816</v>
      </c>
      <c r="F6384" s="116" t="s">
        <v>10817</v>
      </c>
      <c r="G6384" s="114" t="s">
        <v>168</v>
      </c>
      <c r="H6384" s="116" t="s">
        <v>618</v>
      </c>
      <c r="I6384" s="233">
        <v>45898.436689814815</v>
      </c>
      <c r="J6384" s="128">
        <v>45</v>
      </c>
      <c r="K6384" s="128">
        <v>3</v>
      </c>
      <c r="L6384" s="128">
        <v>1</v>
      </c>
      <c r="M6384" s="128">
        <v>1</v>
      </c>
      <c r="N6384" s="128">
        <v>0</v>
      </c>
      <c r="O6384" s="128">
        <v>6.74</v>
      </c>
      <c r="P6384" s="128">
        <v>0</v>
      </c>
      <c r="Q6384" s="128">
        <v>0</v>
      </c>
      <c r="R6384" s="114"/>
      <c r="S6384" s="114"/>
      <c r="T6384" s="114"/>
      <c r="U6384" s="114"/>
    </row>
    <row r="6385" spans="1:21" s="108" customFormat="1" hidden="1">
      <c r="A6385" s="114"/>
      <c r="B6385" s="114" t="s">
        <v>271</v>
      </c>
      <c r="C6385" s="114" t="s">
        <v>242</v>
      </c>
      <c r="D6385" s="115" t="s">
        <v>10812</v>
      </c>
      <c r="E6385" s="116" t="s">
        <v>10813</v>
      </c>
      <c r="F6385" s="116" t="s">
        <v>10814</v>
      </c>
      <c r="G6385" s="114" t="s">
        <v>105</v>
      </c>
      <c r="H6385" s="116" t="s">
        <v>593</v>
      </c>
      <c r="I6385" s="233">
        <v>45898.434062499997</v>
      </c>
      <c r="J6385" s="128">
        <v>68</v>
      </c>
      <c r="K6385" s="128">
        <v>2</v>
      </c>
      <c r="L6385" s="128">
        <v>2</v>
      </c>
      <c r="M6385" s="128">
        <v>1</v>
      </c>
      <c r="N6385" s="128">
        <v>0</v>
      </c>
      <c r="O6385" s="128">
        <v>5.59</v>
      </c>
      <c r="P6385" s="128">
        <v>0</v>
      </c>
      <c r="Q6385" s="128"/>
      <c r="R6385" s="114"/>
      <c r="S6385" s="114"/>
      <c r="T6385" s="114"/>
      <c r="U6385" s="114"/>
    </row>
    <row r="6386" spans="1:21" s="108" customFormat="1" hidden="1">
      <c r="A6386" s="114"/>
      <c r="B6386" s="114" t="s">
        <v>189</v>
      </c>
      <c r="C6386" s="114" t="s">
        <v>190</v>
      </c>
      <c r="D6386" s="115" t="s">
        <v>10809</v>
      </c>
      <c r="E6386" s="116" t="s">
        <v>10810</v>
      </c>
      <c r="F6386" s="116" t="s">
        <v>10811</v>
      </c>
      <c r="G6386" s="114" t="s">
        <v>767</v>
      </c>
      <c r="H6386" s="116" t="s">
        <v>768</v>
      </c>
      <c r="I6386" s="233">
        <v>45898.380127314813</v>
      </c>
      <c r="J6386" s="128">
        <v>90</v>
      </c>
      <c r="K6386" s="128">
        <v>0</v>
      </c>
      <c r="L6386" s="128">
        <v>0</v>
      </c>
      <c r="M6386" s="128">
        <v>1</v>
      </c>
      <c r="N6386" s="128">
        <v>0</v>
      </c>
      <c r="O6386" s="128">
        <v>9.91</v>
      </c>
      <c r="P6386" s="128">
        <v>0</v>
      </c>
      <c r="Q6386" s="128">
        <v>0</v>
      </c>
      <c r="R6386" s="114"/>
      <c r="S6386" s="114"/>
      <c r="T6386" s="114"/>
      <c r="U6386" s="114"/>
    </row>
    <row r="6387" spans="1:21" s="108" customFormat="1" hidden="1">
      <c r="A6387" s="114"/>
      <c r="B6387" s="114" t="s">
        <v>271</v>
      </c>
      <c r="C6387" s="114" t="s">
        <v>466</v>
      </c>
      <c r="D6387" s="115" t="s">
        <v>10806</v>
      </c>
      <c r="E6387" s="116" t="s">
        <v>10807</v>
      </c>
      <c r="F6387" s="116" t="s">
        <v>10808</v>
      </c>
      <c r="G6387" s="114" t="s">
        <v>38</v>
      </c>
      <c r="H6387" s="116" t="s">
        <v>276</v>
      </c>
      <c r="I6387" s="233">
        <v>45898.376967592594</v>
      </c>
      <c r="J6387" s="128">
        <v>28</v>
      </c>
      <c r="K6387" s="128">
        <v>3</v>
      </c>
      <c r="L6387" s="128">
        <v>1</v>
      </c>
      <c r="M6387" s="128">
        <v>3</v>
      </c>
      <c r="N6387" s="128">
        <v>0</v>
      </c>
      <c r="O6387" s="128">
        <v>9</v>
      </c>
      <c r="P6387" s="128">
        <v>0</v>
      </c>
      <c r="Q6387" s="128">
        <v>0</v>
      </c>
      <c r="R6387" s="114"/>
      <c r="S6387" s="114"/>
      <c r="T6387" s="114"/>
      <c r="U6387" s="114"/>
    </row>
    <row r="6388" spans="1:21" s="108" customFormat="1" hidden="1">
      <c r="A6388" s="114"/>
      <c r="B6388" s="114" t="s">
        <v>189</v>
      </c>
      <c r="C6388" s="114" t="s">
        <v>190</v>
      </c>
      <c r="D6388" s="115" t="s">
        <v>10803</v>
      </c>
      <c r="E6388" s="116" t="s">
        <v>10804</v>
      </c>
      <c r="F6388" s="116" t="s">
        <v>10805</v>
      </c>
      <c r="G6388" s="114" t="s">
        <v>114</v>
      </c>
      <c r="H6388" s="116" t="s">
        <v>667</v>
      </c>
      <c r="I6388" s="233">
        <v>45897.919641203705</v>
      </c>
      <c r="J6388" s="128">
        <v>2822</v>
      </c>
      <c r="K6388" s="128">
        <v>64</v>
      </c>
      <c r="L6388" s="128">
        <v>5</v>
      </c>
      <c r="M6388" s="128">
        <v>10</v>
      </c>
      <c r="N6388" s="128">
        <v>2</v>
      </c>
      <c r="O6388" s="128">
        <v>6.14</v>
      </c>
      <c r="P6388" s="128">
        <v>0</v>
      </c>
      <c r="Q6388" s="128">
        <v>4</v>
      </c>
      <c r="R6388" s="114"/>
      <c r="S6388" s="114"/>
      <c r="T6388" s="114"/>
      <c r="U6388" s="114"/>
    </row>
    <row r="6389" spans="1:21" s="108" customFormat="1" hidden="1">
      <c r="A6389" s="114"/>
      <c r="B6389" s="114" t="s">
        <v>189</v>
      </c>
      <c r="C6389" s="114" t="s">
        <v>239</v>
      </c>
      <c r="D6389" s="115" t="s">
        <v>10800</v>
      </c>
      <c r="E6389" s="116" t="s">
        <v>10801</v>
      </c>
      <c r="F6389" s="116" t="s">
        <v>10802</v>
      </c>
      <c r="G6389" s="114" t="s">
        <v>84</v>
      </c>
      <c r="H6389" s="116" t="s">
        <v>919</v>
      </c>
      <c r="I6389" s="233">
        <v>45897.881261574075</v>
      </c>
      <c r="J6389" s="128">
        <v>4</v>
      </c>
      <c r="K6389" s="128">
        <v>2</v>
      </c>
      <c r="L6389" s="128">
        <v>0</v>
      </c>
      <c r="M6389" s="128">
        <v>0</v>
      </c>
      <c r="N6389" s="128">
        <v>0</v>
      </c>
      <c r="O6389" s="128">
        <v>12</v>
      </c>
      <c r="P6389" s="128">
        <v>0</v>
      </c>
      <c r="Q6389" s="128">
        <v>0</v>
      </c>
      <c r="R6389" s="114"/>
      <c r="S6389" s="114"/>
      <c r="T6389" s="114"/>
      <c r="U6389" s="114"/>
    </row>
    <row r="6390" spans="1:21" s="108" customFormat="1" hidden="1">
      <c r="A6390" s="114"/>
      <c r="B6390" s="114" t="s">
        <v>271</v>
      </c>
      <c r="C6390" s="114" t="s">
        <v>242</v>
      </c>
      <c r="D6390" s="115" t="s">
        <v>10744</v>
      </c>
      <c r="E6390" s="116" t="s">
        <v>10745</v>
      </c>
      <c r="F6390" s="116" t="s">
        <v>10746</v>
      </c>
      <c r="G6390" s="114" t="s">
        <v>166</v>
      </c>
      <c r="H6390" s="116" t="s">
        <v>720</v>
      </c>
      <c r="I6390" s="233">
        <v>45897.879189814812</v>
      </c>
      <c r="J6390" s="128">
        <v>88</v>
      </c>
      <c r="K6390" s="128">
        <v>0</v>
      </c>
      <c r="L6390" s="128">
        <v>0</v>
      </c>
      <c r="M6390" s="128">
        <v>0</v>
      </c>
      <c r="N6390" s="128">
        <v>0</v>
      </c>
      <c r="O6390" s="128">
        <v>12.03</v>
      </c>
      <c r="P6390" s="128">
        <v>0</v>
      </c>
      <c r="Q6390" s="128"/>
      <c r="R6390" s="114"/>
      <c r="S6390" s="114"/>
      <c r="T6390" s="114"/>
      <c r="U6390" s="114"/>
    </row>
    <row r="6391" spans="1:21" s="108" customFormat="1" hidden="1">
      <c r="A6391" s="114"/>
      <c r="B6391" s="114" t="s">
        <v>271</v>
      </c>
      <c r="C6391" s="114" t="s">
        <v>239</v>
      </c>
      <c r="D6391" s="115" t="s">
        <v>10797</v>
      </c>
      <c r="E6391" s="116" t="s">
        <v>10798</v>
      </c>
      <c r="F6391" s="116" t="s">
        <v>10799</v>
      </c>
      <c r="G6391" s="114" t="s">
        <v>566</v>
      </c>
      <c r="H6391" s="116" t="s">
        <v>567</v>
      </c>
      <c r="I6391" s="233">
        <v>45897.853761574072</v>
      </c>
      <c r="J6391" s="128">
        <v>29</v>
      </c>
      <c r="K6391" s="128">
        <v>4</v>
      </c>
      <c r="L6391" s="128">
        <v>0</v>
      </c>
      <c r="M6391" s="128">
        <v>0</v>
      </c>
      <c r="N6391" s="128">
        <v>0</v>
      </c>
      <c r="O6391" s="128">
        <v>3.41</v>
      </c>
      <c r="P6391" s="128">
        <v>0</v>
      </c>
      <c r="Q6391" s="128">
        <v>0</v>
      </c>
      <c r="R6391" s="114"/>
      <c r="S6391" s="114"/>
      <c r="T6391" s="114"/>
      <c r="U6391" s="114"/>
    </row>
    <row r="6392" spans="1:21" s="108" customFormat="1" hidden="1">
      <c r="A6392" s="114"/>
      <c r="B6392" s="114" t="s">
        <v>271</v>
      </c>
      <c r="C6392" s="114" t="s">
        <v>239</v>
      </c>
      <c r="D6392" s="115" t="s">
        <v>10794</v>
      </c>
      <c r="E6392" s="116" t="s">
        <v>10795</v>
      </c>
      <c r="F6392" s="116" t="s">
        <v>10796</v>
      </c>
      <c r="G6392" s="114" t="s">
        <v>168</v>
      </c>
      <c r="H6392" s="116" t="s">
        <v>618</v>
      </c>
      <c r="I6392" s="233">
        <v>45897.812673611108</v>
      </c>
      <c r="J6392" s="128">
        <v>112</v>
      </c>
      <c r="K6392" s="128">
        <v>1</v>
      </c>
      <c r="L6392" s="128">
        <v>0</v>
      </c>
      <c r="M6392" s="128">
        <v>0</v>
      </c>
      <c r="N6392" s="128">
        <v>0</v>
      </c>
      <c r="O6392" s="128">
        <v>2</v>
      </c>
      <c r="P6392" s="128">
        <v>0</v>
      </c>
      <c r="Q6392" s="128">
        <v>0</v>
      </c>
      <c r="R6392" s="114"/>
      <c r="S6392" s="114"/>
      <c r="T6392" s="114"/>
      <c r="U6392" s="114"/>
    </row>
    <row r="6393" spans="1:21" s="108" customFormat="1" hidden="1">
      <c r="A6393" s="114"/>
      <c r="B6393" s="114" t="s">
        <v>271</v>
      </c>
      <c r="C6393" s="114" t="s">
        <v>272</v>
      </c>
      <c r="D6393" s="115" t="s">
        <v>10774</v>
      </c>
      <c r="E6393" s="116" t="s">
        <v>10775</v>
      </c>
      <c r="F6393" s="116" t="s">
        <v>10776</v>
      </c>
      <c r="G6393" s="114" t="s">
        <v>607</v>
      </c>
      <c r="H6393" s="116" t="s">
        <v>608</v>
      </c>
      <c r="I6393" s="233">
        <v>45897.783865740741</v>
      </c>
      <c r="J6393" s="128">
        <v>90</v>
      </c>
      <c r="K6393" s="128">
        <v>0</v>
      </c>
      <c r="L6393" s="128">
        <v>1</v>
      </c>
      <c r="M6393" s="128">
        <v>0</v>
      </c>
      <c r="N6393" s="128">
        <v>0</v>
      </c>
      <c r="O6393" s="128">
        <v>6.33</v>
      </c>
      <c r="P6393" s="128">
        <v>0</v>
      </c>
      <c r="Q6393" s="128">
        <v>0</v>
      </c>
      <c r="R6393" s="114"/>
      <c r="S6393" s="114"/>
      <c r="T6393" s="114"/>
      <c r="U6393" s="114"/>
    </row>
    <row r="6394" spans="1:21" s="108" customFormat="1" hidden="1">
      <c r="A6394" s="114"/>
      <c r="B6394" s="114" t="s">
        <v>189</v>
      </c>
      <c r="C6394" s="114" t="s">
        <v>190</v>
      </c>
      <c r="D6394" s="115" t="s">
        <v>10618</v>
      </c>
      <c r="E6394" s="116" t="s">
        <v>10619</v>
      </c>
      <c r="F6394" s="116" t="s">
        <v>10620</v>
      </c>
      <c r="G6394" s="114" t="s">
        <v>566</v>
      </c>
      <c r="H6394" s="116" t="s">
        <v>567</v>
      </c>
      <c r="I6394" s="233">
        <v>45897.761111111111</v>
      </c>
      <c r="J6394" s="128">
        <v>53</v>
      </c>
      <c r="K6394" s="128">
        <v>4</v>
      </c>
      <c r="L6394" s="128">
        <v>2</v>
      </c>
      <c r="M6394" s="128">
        <v>0</v>
      </c>
      <c r="N6394" s="128">
        <v>0</v>
      </c>
      <c r="O6394" s="128">
        <v>16.13</v>
      </c>
      <c r="P6394" s="128">
        <v>0</v>
      </c>
      <c r="Q6394" s="128">
        <v>0</v>
      </c>
      <c r="R6394" s="114"/>
      <c r="S6394" s="114"/>
      <c r="T6394" s="114"/>
      <c r="U6394" s="114"/>
    </row>
    <row r="6395" spans="1:21" s="108" customFormat="1" hidden="1">
      <c r="A6395" s="114"/>
      <c r="B6395" s="114" t="s">
        <v>189</v>
      </c>
      <c r="C6395" s="114" t="s">
        <v>239</v>
      </c>
      <c r="D6395" s="115" t="s">
        <v>10791</v>
      </c>
      <c r="E6395" s="116" t="s">
        <v>10792</v>
      </c>
      <c r="F6395" s="116" t="s">
        <v>10793</v>
      </c>
      <c r="G6395" s="114" t="s">
        <v>653</v>
      </c>
      <c r="H6395" s="116" t="s">
        <v>654</v>
      </c>
      <c r="I6395" s="233">
        <v>45897.757743055554</v>
      </c>
      <c r="J6395" s="128">
        <v>144</v>
      </c>
      <c r="K6395" s="128">
        <v>3</v>
      </c>
      <c r="L6395" s="128">
        <v>0</v>
      </c>
      <c r="M6395" s="128">
        <v>0</v>
      </c>
      <c r="N6395" s="128">
        <v>0</v>
      </c>
      <c r="O6395" s="128">
        <v>5.18</v>
      </c>
      <c r="P6395" s="128">
        <v>0</v>
      </c>
      <c r="Q6395" s="128">
        <v>0</v>
      </c>
      <c r="R6395" s="114"/>
      <c r="S6395" s="114"/>
      <c r="T6395" s="114"/>
      <c r="U6395" s="114"/>
    </row>
    <row r="6396" spans="1:21" s="108" customFormat="1" hidden="1">
      <c r="A6396" s="114"/>
      <c r="B6396" s="114" t="s">
        <v>189</v>
      </c>
      <c r="C6396" s="114" t="s">
        <v>190</v>
      </c>
      <c r="D6396" s="115" t="s">
        <v>10448</v>
      </c>
      <c r="E6396" s="116" t="s">
        <v>10449</v>
      </c>
      <c r="F6396" s="116" t="s">
        <v>10450</v>
      </c>
      <c r="G6396" s="114" t="s">
        <v>1787</v>
      </c>
      <c r="H6396" s="116" t="s">
        <v>1788</v>
      </c>
      <c r="I6396" s="233">
        <v>45897.752997685187</v>
      </c>
      <c r="J6396" s="128">
        <v>6</v>
      </c>
      <c r="K6396" s="128">
        <v>1</v>
      </c>
      <c r="L6396" s="128">
        <v>0</v>
      </c>
      <c r="M6396" s="128">
        <v>0</v>
      </c>
      <c r="N6396" s="128">
        <v>0</v>
      </c>
      <c r="O6396" s="128">
        <v>9.5</v>
      </c>
      <c r="P6396" s="128">
        <v>0</v>
      </c>
      <c r="Q6396" s="128">
        <v>0</v>
      </c>
      <c r="R6396" s="114"/>
      <c r="S6396" s="114"/>
      <c r="T6396" s="114"/>
      <c r="U6396" s="114"/>
    </row>
    <row r="6397" spans="1:21" s="108" customFormat="1" hidden="1">
      <c r="A6397" s="114"/>
      <c r="B6397" s="114" t="s">
        <v>189</v>
      </c>
      <c r="C6397" s="114" t="s">
        <v>242</v>
      </c>
      <c r="D6397" s="115" t="s">
        <v>10788</v>
      </c>
      <c r="E6397" s="116" t="s">
        <v>10789</v>
      </c>
      <c r="F6397" s="116" t="s">
        <v>10790</v>
      </c>
      <c r="G6397" s="114" t="s">
        <v>133</v>
      </c>
      <c r="H6397" s="116" t="s">
        <v>628</v>
      </c>
      <c r="I6397" s="233">
        <v>45897.752557870372</v>
      </c>
      <c r="J6397" s="128">
        <v>95</v>
      </c>
      <c r="K6397" s="128">
        <v>6</v>
      </c>
      <c r="L6397" s="128">
        <v>5</v>
      </c>
      <c r="M6397" s="128">
        <v>3</v>
      </c>
      <c r="N6397" s="128">
        <v>1</v>
      </c>
      <c r="O6397" s="128">
        <v>11.15</v>
      </c>
      <c r="P6397" s="128">
        <v>0</v>
      </c>
      <c r="Q6397" s="128">
        <v>0</v>
      </c>
      <c r="R6397" s="114"/>
      <c r="S6397" s="114"/>
      <c r="T6397" s="114"/>
      <c r="U6397" s="114"/>
    </row>
    <row r="6398" spans="1:21" s="108" customFormat="1" hidden="1">
      <c r="A6398" s="114"/>
      <c r="B6398" s="114" t="s">
        <v>271</v>
      </c>
      <c r="C6398" s="114" t="s">
        <v>466</v>
      </c>
      <c r="D6398" s="115" t="s">
        <v>10786</v>
      </c>
      <c r="E6398" s="116" t="s">
        <v>10787</v>
      </c>
      <c r="F6398" s="116"/>
      <c r="G6398" s="114" t="s">
        <v>2171</v>
      </c>
      <c r="H6398" s="116" t="s">
        <v>2172</v>
      </c>
      <c r="I6398" s="233">
        <v>45897.749652777777</v>
      </c>
      <c r="J6398" s="128">
        <v>10</v>
      </c>
      <c r="K6398" s="128">
        <v>1</v>
      </c>
      <c r="L6398" s="128">
        <v>1</v>
      </c>
      <c r="M6398" s="128">
        <v>0</v>
      </c>
      <c r="N6398" s="128">
        <v>0</v>
      </c>
      <c r="O6398" s="128">
        <v>8.4</v>
      </c>
      <c r="P6398" s="128">
        <v>0</v>
      </c>
      <c r="Q6398" s="128">
        <v>0</v>
      </c>
      <c r="R6398" s="114"/>
      <c r="S6398" s="114"/>
      <c r="T6398" s="114"/>
      <c r="U6398" s="114"/>
    </row>
    <row r="6399" spans="1:21" s="108" customFormat="1" hidden="1">
      <c r="A6399" s="114"/>
      <c r="B6399" s="114" t="s">
        <v>189</v>
      </c>
      <c r="C6399" s="114" t="s">
        <v>190</v>
      </c>
      <c r="D6399" s="115" t="s">
        <v>10783</v>
      </c>
      <c r="E6399" s="116" t="s">
        <v>10784</v>
      </c>
      <c r="F6399" s="116" t="s">
        <v>10785</v>
      </c>
      <c r="G6399" s="114" t="s">
        <v>105</v>
      </c>
      <c r="H6399" s="116" t="s">
        <v>593</v>
      </c>
      <c r="I6399" s="233">
        <v>45897.746608796297</v>
      </c>
      <c r="J6399" s="128">
        <v>3868</v>
      </c>
      <c r="K6399" s="128">
        <v>185</v>
      </c>
      <c r="L6399" s="128">
        <v>95</v>
      </c>
      <c r="M6399" s="128">
        <v>7</v>
      </c>
      <c r="N6399" s="128">
        <v>10</v>
      </c>
      <c r="O6399" s="128">
        <v>49.06</v>
      </c>
      <c r="P6399" s="128">
        <v>0</v>
      </c>
      <c r="Q6399" s="128">
        <v>19</v>
      </c>
      <c r="R6399" s="114"/>
      <c r="S6399" s="114"/>
      <c r="T6399" s="114"/>
      <c r="U6399" s="114"/>
    </row>
    <row r="6400" spans="1:21" s="108" customFormat="1" hidden="1">
      <c r="A6400" s="114"/>
      <c r="B6400" s="114" t="s">
        <v>189</v>
      </c>
      <c r="C6400" s="114" t="s">
        <v>272</v>
      </c>
      <c r="D6400" s="115" t="s">
        <v>10780</v>
      </c>
      <c r="E6400" s="116" t="s">
        <v>10781</v>
      </c>
      <c r="F6400" s="116" t="s">
        <v>10782</v>
      </c>
      <c r="G6400" s="114" t="s">
        <v>133</v>
      </c>
      <c r="H6400" s="116" t="s">
        <v>628</v>
      </c>
      <c r="I6400" s="233">
        <v>45897.744780092595</v>
      </c>
      <c r="J6400" s="128">
        <v>94</v>
      </c>
      <c r="K6400" s="128">
        <v>8</v>
      </c>
      <c r="L6400" s="128">
        <v>5</v>
      </c>
      <c r="M6400" s="128">
        <v>4</v>
      </c>
      <c r="N6400" s="128">
        <v>1</v>
      </c>
      <c r="O6400" s="128">
        <v>7.38</v>
      </c>
      <c r="P6400" s="128">
        <v>0</v>
      </c>
      <c r="Q6400" s="128">
        <v>0</v>
      </c>
      <c r="R6400" s="114"/>
      <c r="S6400" s="114"/>
      <c r="T6400" s="114"/>
      <c r="U6400" s="114"/>
    </row>
    <row r="6401" spans="1:21" s="108" customFormat="1" hidden="1">
      <c r="A6401" s="114"/>
      <c r="B6401" s="114" t="s">
        <v>271</v>
      </c>
      <c r="C6401" s="114" t="s">
        <v>190</v>
      </c>
      <c r="D6401" s="115" t="s">
        <v>10771</v>
      </c>
      <c r="E6401" s="116" t="s">
        <v>10772</v>
      </c>
      <c r="F6401" s="116" t="s">
        <v>10773</v>
      </c>
      <c r="G6401" s="114" t="s">
        <v>597</v>
      </c>
      <c r="H6401" s="116" t="s">
        <v>598</v>
      </c>
      <c r="I6401" s="233">
        <v>45897.715578703705</v>
      </c>
      <c r="J6401" s="128">
        <v>107</v>
      </c>
      <c r="K6401" s="128">
        <v>5</v>
      </c>
      <c r="L6401" s="128">
        <v>0</v>
      </c>
      <c r="M6401" s="128">
        <v>3</v>
      </c>
      <c r="N6401" s="128">
        <v>0</v>
      </c>
      <c r="O6401" s="128">
        <v>16.14</v>
      </c>
      <c r="P6401" s="128">
        <v>0</v>
      </c>
      <c r="Q6401" s="128">
        <v>1</v>
      </c>
      <c r="R6401" s="114"/>
      <c r="S6401" s="114"/>
      <c r="T6401" s="114"/>
      <c r="U6401" s="114"/>
    </row>
    <row r="6402" spans="1:21" s="108" customFormat="1" hidden="1">
      <c r="A6402" s="114"/>
      <c r="B6402" s="114" t="s">
        <v>271</v>
      </c>
      <c r="C6402" s="114" t="s">
        <v>272</v>
      </c>
      <c r="D6402" s="115" t="s">
        <v>10768</v>
      </c>
      <c r="E6402" s="116" t="s">
        <v>10769</v>
      </c>
      <c r="F6402" s="116" t="s">
        <v>10770</v>
      </c>
      <c r="G6402" s="114" t="s">
        <v>15</v>
      </c>
      <c r="H6402" s="116" t="s">
        <v>649</v>
      </c>
      <c r="I6402" s="233">
        <v>45897.712291666663</v>
      </c>
      <c r="J6402" s="128">
        <v>407</v>
      </c>
      <c r="K6402" s="128">
        <v>6</v>
      </c>
      <c r="L6402" s="128">
        <v>2</v>
      </c>
      <c r="M6402" s="128">
        <v>0</v>
      </c>
      <c r="N6402" s="128">
        <v>2</v>
      </c>
      <c r="O6402" s="128">
        <v>9.6199999999999992</v>
      </c>
      <c r="P6402" s="128">
        <v>0</v>
      </c>
      <c r="Q6402" s="128">
        <v>1</v>
      </c>
      <c r="R6402" s="114"/>
      <c r="S6402" s="114"/>
      <c r="T6402" s="114"/>
      <c r="U6402" s="114"/>
    </row>
    <row r="6403" spans="1:21" s="108" customFormat="1" hidden="1">
      <c r="A6403" s="114"/>
      <c r="B6403" s="114" t="s">
        <v>189</v>
      </c>
      <c r="C6403" s="114" t="s">
        <v>284</v>
      </c>
      <c r="D6403" s="115" t="s">
        <v>10765</v>
      </c>
      <c r="E6403" s="116" t="s">
        <v>10766</v>
      </c>
      <c r="F6403" s="116" t="s">
        <v>10767</v>
      </c>
      <c r="G6403" s="114" t="s">
        <v>133</v>
      </c>
      <c r="H6403" s="116" t="s">
        <v>628</v>
      </c>
      <c r="I6403" s="233">
        <v>45897.703645833331</v>
      </c>
      <c r="J6403" s="128">
        <v>137</v>
      </c>
      <c r="K6403" s="128">
        <v>4</v>
      </c>
      <c r="L6403" s="128">
        <v>3</v>
      </c>
      <c r="M6403" s="128">
        <v>0</v>
      </c>
      <c r="N6403" s="128">
        <v>0</v>
      </c>
      <c r="O6403" s="128">
        <v>6.35</v>
      </c>
      <c r="P6403" s="128">
        <v>0</v>
      </c>
      <c r="Q6403" s="128">
        <v>1</v>
      </c>
      <c r="R6403" s="114"/>
      <c r="S6403" s="114"/>
      <c r="T6403" s="114"/>
      <c r="U6403" s="114"/>
    </row>
    <row r="6404" spans="1:21" s="108" customFormat="1" hidden="1">
      <c r="A6404" s="114"/>
      <c r="B6404" s="114" t="s">
        <v>189</v>
      </c>
      <c r="C6404" s="114" t="s">
        <v>239</v>
      </c>
      <c r="D6404" s="115" t="s">
        <v>10762</v>
      </c>
      <c r="E6404" s="116" t="s">
        <v>10763</v>
      </c>
      <c r="F6404" s="116" t="s">
        <v>10764</v>
      </c>
      <c r="G6404" s="114" t="s">
        <v>602</v>
      </c>
      <c r="H6404" s="116" t="s">
        <v>603</v>
      </c>
      <c r="I6404" s="233">
        <v>45897.691041666665</v>
      </c>
      <c r="J6404" s="128">
        <v>392</v>
      </c>
      <c r="K6404" s="128">
        <v>12</v>
      </c>
      <c r="L6404" s="128">
        <v>6</v>
      </c>
      <c r="M6404" s="128">
        <v>0</v>
      </c>
      <c r="N6404" s="128">
        <v>4</v>
      </c>
      <c r="O6404" s="128">
        <v>67.239999999999995</v>
      </c>
      <c r="P6404" s="128">
        <v>0</v>
      </c>
      <c r="Q6404" s="128">
        <v>12</v>
      </c>
      <c r="R6404" s="114"/>
      <c r="S6404" s="114"/>
      <c r="T6404" s="114"/>
      <c r="U6404" s="114"/>
    </row>
    <row r="6405" spans="1:21" s="108" customFormat="1" hidden="1">
      <c r="A6405" s="114"/>
      <c r="B6405" s="114" t="s">
        <v>189</v>
      </c>
      <c r="C6405" s="114" t="s">
        <v>311</v>
      </c>
      <c r="D6405" s="115" t="s">
        <v>10759</v>
      </c>
      <c r="E6405" s="116" t="s">
        <v>10760</v>
      </c>
      <c r="F6405" s="116" t="s">
        <v>10761</v>
      </c>
      <c r="G6405" s="114" t="s">
        <v>571</v>
      </c>
      <c r="H6405" s="116" t="s">
        <v>572</v>
      </c>
      <c r="I6405" s="233">
        <v>45897.682974537034</v>
      </c>
      <c r="J6405" s="128">
        <v>474</v>
      </c>
      <c r="K6405" s="128">
        <v>54</v>
      </c>
      <c r="L6405" s="128">
        <v>2</v>
      </c>
      <c r="M6405" s="128">
        <v>8</v>
      </c>
      <c r="N6405" s="128">
        <v>4</v>
      </c>
      <c r="O6405" s="128">
        <v>8.83</v>
      </c>
      <c r="P6405" s="128">
        <v>0</v>
      </c>
      <c r="Q6405" s="128">
        <v>0</v>
      </c>
      <c r="R6405" s="114"/>
      <c r="S6405" s="114"/>
      <c r="T6405" s="114"/>
      <c r="U6405" s="114"/>
    </row>
    <row r="6406" spans="1:21" s="108" customFormat="1" hidden="1">
      <c r="A6406" s="114"/>
      <c r="B6406" s="114" t="s">
        <v>189</v>
      </c>
      <c r="C6406" s="114" t="s">
        <v>190</v>
      </c>
      <c r="D6406" s="115" t="s">
        <v>10756</v>
      </c>
      <c r="E6406" s="116" t="s">
        <v>10757</v>
      </c>
      <c r="F6406" s="116" t="s">
        <v>10758</v>
      </c>
      <c r="G6406" s="114" t="s">
        <v>105</v>
      </c>
      <c r="H6406" s="116" t="s">
        <v>593</v>
      </c>
      <c r="I6406" s="233">
        <v>45897.682662037034</v>
      </c>
      <c r="J6406" s="128">
        <v>159</v>
      </c>
      <c r="K6406" s="128">
        <v>3</v>
      </c>
      <c r="L6406" s="128">
        <v>2</v>
      </c>
      <c r="M6406" s="128">
        <v>0</v>
      </c>
      <c r="N6406" s="128">
        <v>0</v>
      </c>
      <c r="O6406" s="128">
        <v>5.39</v>
      </c>
      <c r="P6406" s="128">
        <v>0</v>
      </c>
      <c r="Q6406" s="128"/>
      <c r="R6406" s="114"/>
      <c r="S6406" s="114"/>
      <c r="T6406" s="114"/>
      <c r="U6406" s="114"/>
    </row>
    <row r="6407" spans="1:21" s="108" customFormat="1" hidden="1">
      <c r="A6407" s="114"/>
      <c r="B6407" s="114" t="s">
        <v>271</v>
      </c>
      <c r="C6407" s="114" t="s">
        <v>239</v>
      </c>
      <c r="D6407" s="115" t="s">
        <v>10753</v>
      </c>
      <c r="E6407" s="116" t="s">
        <v>10754</v>
      </c>
      <c r="F6407" s="116" t="s">
        <v>10755</v>
      </c>
      <c r="G6407" s="114" t="s">
        <v>166</v>
      </c>
      <c r="H6407" s="116" t="s">
        <v>720</v>
      </c>
      <c r="I6407" s="233">
        <v>45897.676018518519</v>
      </c>
      <c r="J6407" s="128">
        <v>33</v>
      </c>
      <c r="K6407" s="128">
        <v>4</v>
      </c>
      <c r="L6407" s="128">
        <v>0</v>
      </c>
      <c r="M6407" s="128">
        <v>0</v>
      </c>
      <c r="N6407" s="128">
        <v>0</v>
      </c>
      <c r="O6407" s="128">
        <v>6.06</v>
      </c>
      <c r="P6407" s="128">
        <v>0</v>
      </c>
      <c r="Q6407" s="128"/>
      <c r="R6407" s="114"/>
      <c r="S6407" s="114"/>
      <c r="T6407" s="114"/>
      <c r="U6407" s="114"/>
    </row>
    <row r="6408" spans="1:21" s="108" customFormat="1" hidden="1">
      <c r="A6408" s="114"/>
      <c r="B6408" s="114" t="s">
        <v>189</v>
      </c>
      <c r="C6408" s="114" t="s">
        <v>190</v>
      </c>
      <c r="D6408" s="115" t="s">
        <v>10750</v>
      </c>
      <c r="E6408" s="116" t="s">
        <v>10751</v>
      </c>
      <c r="F6408" s="116" t="s">
        <v>10752</v>
      </c>
      <c r="G6408" s="114" t="s">
        <v>1798</v>
      </c>
      <c r="H6408" s="116" t="s">
        <v>1799</v>
      </c>
      <c r="I6408" s="233">
        <v>45897.672534722224</v>
      </c>
      <c r="J6408" s="128">
        <v>132</v>
      </c>
      <c r="K6408" s="128">
        <v>3</v>
      </c>
      <c r="L6408" s="128">
        <v>2</v>
      </c>
      <c r="M6408" s="128">
        <v>0</v>
      </c>
      <c r="N6408" s="128">
        <v>2</v>
      </c>
      <c r="O6408" s="128">
        <v>8.5399999999999991</v>
      </c>
      <c r="P6408" s="128">
        <v>0</v>
      </c>
      <c r="Q6408" s="128"/>
      <c r="R6408" s="114"/>
      <c r="S6408" s="114"/>
      <c r="T6408" s="114"/>
      <c r="U6408" s="114"/>
    </row>
    <row r="6409" spans="1:21" s="108" customFormat="1" hidden="1">
      <c r="A6409" s="114"/>
      <c r="B6409" s="114" t="s">
        <v>271</v>
      </c>
      <c r="C6409" s="114" t="s">
        <v>272</v>
      </c>
      <c r="D6409" s="115" t="s">
        <v>10747</v>
      </c>
      <c r="E6409" s="116" t="s">
        <v>10748</v>
      </c>
      <c r="F6409" s="116" t="s">
        <v>10749</v>
      </c>
      <c r="G6409" s="114" t="s">
        <v>168</v>
      </c>
      <c r="H6409" s="116" t="s">
        <v>618</v>
      </c>
      <c r="I6409" s="233">
        <v>45897.671643518515</v>
      </c>
      <c r="J6409" s="128">
        <v>111</v>
      </c>
      <c r="K6409" s="128">
        <v>13</v>
      </c>
      <c r="L6409" s="128">
        <v>13</v>
      </c>
      <c r="M6409" s="128">
        <v>28</v>
      </c>
      <c r="N6409" s="128">
        <v>0</v>
      </c>
      <c r="O6409" s="128">
        <v>16.14</v>
      </c>
      <c r="P6409" s="128">
        <v>0</v>
      </c>
      <c r="Q6409" s="128">
        <v>8</v>
      </c>
      <c r="R6409" s="114"/>
      <c r="S6409" s="114"/>
      <c r="T6409" s="114"/>
      <c r="U6409" s="114"/>
    </row>
    <row r="6410" spans="1:21" s="108" customFormat="1" hidden="1">
      <c r="A6410" s="114"/>
      <c r="B6410" s="114" t="s">
        <v>271</v>
      </c>
      <c r="C6410" s="114" t="s">
        <v>242</v>
      </c>
      <c r="D6410" s="115" t="s">
        <v>10741</v>
      </c>
      <c r="E6410" s="116" t="s">
        <v>10742</v>
      </c>
      <c r="F6410" s="116" t="s">
        <v>10743</v>
      </c>
      <c r="G6410" s="114" t="s">
        <v>151</v>
      </c>
      <c r="H6410" s="116" t="s">
        <v>1117</v>
      </c>
      <c r="I6410" s="233">
        <v>45897.669340277775</v>
      </c>
      <c r="J6410" s="128">
        <v>50</v>
      </c>
      <c r="K6410" s="128">
        <v>5</v>
      </c>
      <c r="L6410" s="128">
        <v>5</v>
      </c>
      <c r="M6410" s="128">
        <v>5</v>
      </c>
      <c r="N6410" s="128">
        <v>5</v>
      </c>
      <c r="O6410" s="128">
        <v>13.82</v>
      </c>
      <c r="P6410" s="128">
        <v>0</v>
      </c>
      <c r="Q6410" s="128">
        <v>0</v>
      </c>
      <c r="R6410" s="114"/>
      <c r="S6410" s="114"/>
      <c r="T6410" s="114"/>
      <c r="U6410" s="114"/>
    </row>
    <row r="6411" spans="1:21" s="108" customFormat="1" hidden="1">
      <c r="A6411" s="114"/>
      <c r="B6411" s="114" t="s">
        <v>189</v>
      </c>
      <c r="C6411" s="114" t="s">
        <v>190</v>
      </c>
      <c r="D6411" s="115" t="s">
        <v>10738</v>
      </c>
      <c r="E6411" s="116" t="s">
        <v>10739</v>
      </c>
      <c r="F6411" s="116" t="s">
        <v>10740</v>
      </c>
      <c r="G6411" s="114" t="s">
        <v>751</v>
      </c>
      <c r="H6411" s="116" t="s">
        <v>752</v>
      </c>
      <c r="I6411" s="233">
        <v>45897.656585648147</v>
      </c>
      <c r="J6411" s="128">
        <v>121</v>
      </c>
      <c r="K6411" s="128">
        <v>1</v>
      </c>
      <c r="L6411" s="128">
        <v>0</v>
      </c>
      <c r="M6411" s="128">
        <v>0</v>
      </c>
      <c r="N6411" s="128">
        <v>0</v>
      </c>
      <c r="O6411" s="128">
        <v>5.36</v>
      </c>
      <c r="P6411" s="128">
        <v>0</v>
      </c>
      <c r="Q6411" s="128">
        <v>0</v>
      </c>
      <c r="R6411" s="114"/>
      <c r="S6411" s="114"/>
      <c r="T6411" s="114"/>
      <c r="U6411" s="114"/>
    </row>
    <row r="6412" spans="1:21" s="108" customFormat="1" hidden="1">
      <c r="A6412" s="114"/>
      <c r="B6412" s="114" t="s">
        <v>271</v>
      </c>
      <c r="C6412" s="114" t="s">
        <v>364</v>
      </c>
      <c r="D6412" s="115" t="s">
        <v>10735</v>
      </c>
      <c r="E6412" s="116" t="s">
        <v>10736</v>
      </c>
      <c r="F6412" s="116" t="s">
        <v>10737</v>
      </c>
      <c r="G6412" s="114" t="s">
        <v>659</v>
      </c>
      <c r="H6412" s="116" t="s">
        <v>660</v>
      </c>
      <c r="I6412" s="233">
        <v>45897.646493055552</v>
      </c>
      <c r="J6412" s="128">
        <v>265</v>
      </c>
      <c r="K6412" s="128">
        <v>13</v>
      </c>
      <c r="L6412" s="128">
        <v>3</v>
      </c>
      <c r="M6412" s="128">
        <v>10</v>
      </c>
      <c r="N6412" s="128">
        <v>0</v>
      </c>
      <c r="O6412" s="128">
        <v>8.67</v>
      </c>
      <c r="P6412" s="128">
        <v>0</v>
      </c>
      <c r="Q6412" s="128">
        <v>1</v>
      </c>
      <c r="R6412" s="114"/>
      <c r="S6412" s="114"/>
      <c r="T6412" s="114"/>
      <c r="U6412" s="114"/>
    </row>
    <row r="6413" spans="1:21" s="108" customFormat="1" hidden="1">
      <c r="A6413" s="114"/>
      <c r="B6413" s="114" t="s">
        <v>271</v>
      </c>
      <c r="C6413" s="114" t="s">
        <v>190</v>
      </c>
      <c r="D6413" s="115" t="s">
        <v>10732</v>
      </c>
      <c r="E6413" s="116" t="s">
        <v>10733</v>
      </c>
      <c r="F6413" s="116" t="s">
        <v>10734</v>
      </c>
      <c r="G6413" s="114" t="s">
        <v>566</v>
      </c>
      <c r="H6413" s="116" t="s">
        <v>567</v>
      </c>
      <c r="I6413" s="233">
        <v>45897.646307870367</v>
      </c>
      <c r="J6413" s="128">
        <v>68</v>
      </c>
      <c r="K6413" s="128">
        <v>4</v>
      </c>
      <c r="L6413" s="128">
        <v>0</v>
      </c>
      <c r="M6413" s="128">
        <v>0</v>
      </c>
      <c r="N6413" s="128">
        <v>0</v>
      </c>
      <c r="O6413" s="128">
        <v>6.38</v>
      </c>
      <c r="P6413" s="128">
        <v>0</v>
      </c>
      <c r="Q6413" s="128">
        <v>0</v>
      </c>
      <c r="R6413" s="114"/>
      <c r="S6413" s="114"/>
      <c r="T6413" s="114"/>
      <c r="U6413" s="114"/>
    </row>
    <row r="6414" spans="1:21" s="108" customFormat="1" hidden="1">
      <c r="A6414" s="114"/>
      <c r="B6414" s="114" t="s">
        <v>271</v>
      </c>
      <c r="C6414" s="114" t="s">
        <v>311</v>
      </c>
      <c r="D6414" s="115" t="s">
        <v>10729</v>
      </c>
      <c r="E6414" s="116" t="s">
        <v>10730</v>
      </c>
      <c r="F6414" s="116" t="s">
        <v>10731</v>
      </c>
      <c r="G6414" s="114" t="s">
        <v>105</v>
      </c>
      <c r="H6414" s="116" t="s">
        <v>593</v>
      </c>
      <c r="I6414" s="233">
        <v>45897.640300925923</v>
      </c>
      <c r="J6414" s="128">
        <v>100</v>
      </c>
      <c r="K6414" s="128">
        <v>2</v>
      </c>
      <c r="L6414" s="128">
        <v>0</v>
      </c>
      <c r="M6414" s="128">
        <v>4</v>
      </c>
      <c r="N6414" s="128">
        <v>1</v>
      </c>
      <c r="O6414" s="128">
        <v>10.16</v>
      </c>
      <c r="P6414" s="128">
        <v>0</v>
      </c>
      <c r="Q6414" s="128"/>
      <c r="R6414" s="114"/>
      <c r="S6414" s="114"/>
      <c r="T6414" s="114"/>
      <c r="U6414" s="114"/>
    </row>
    <row r="6415" spans="1:21" s="108" customFormat="1" hidden="1">
      <c r="A6415" s="114"/>
      <c r="B6415" s="114" t="s">
        <v>189</v>
      </c>
      <c r="C6415" s="114" t="s">
        <v>190</v>
      </c>
      <c r="D6415" s="115" t="s">
        <v>10726</v>
      </c>
      <c r="E6415" s="116" t="s">
        <v>10727</v>
      </c>
      <c r="F6415" s="116" t="s">
        <v>10728</v>
      </c>
      <c r="G6415" s="114" t="s">
        <v>653</v>
      </c>
      <c r="H6415" s="116" t="s">
        <v>654</v>
      </c>
      <c r="I6415" s="233">
        <v>45897.590532407405</v>
      </c>
      <c r="J6415" s="128">
        <v>199</v>
      </c>
      <c r="K6415" s="128">
        <v>3</v>
      </c>
      <c r="L6415" s="128">
        <v>0</v>
      </c>
      <c r="M6415" s="128">
        <v>0</v>
      </c>
      <c r="N6415" s="128">
        <v>0</v>
      </c>
      <c r="O6415" s="128">
        <v>4.41</v>
      </c>
      <c r="P6415" s="128">
        <v>0</v>
      </c>
      <c r="Q6415" s="128">
        <v>0</v>
      </c>
      <c r="R6415" s="114"/>
      <c r="S6415" s="114"/>
      <c r="T6415" s="114"/>
      <c r="U6415" s="114"/>
    </row>
    <row r="6416" spans="1:21" s="108" customFormat="1" hidden="1">
      <c r="A6416" s="114"/>
      <c r="B6416" s="114" t="s">
        <v>271</v>
      </c>
      <c r="C6416" s="114" t="s">
        <v>239</v>
      </c>
      <c r="D6416" s="115" t="s">
        <v>10723</v>
      </c>
      <c r="E6416" s="116" t="s">
        <v>10724</v>
      </c>
      <c r="F6416" s="116" t="s">
        <v>10725</v>
      </c>
      <c r="G6416" s="114" t="s">
        <v>133</v>
      </c>
      <c r="H6416" s="116" t="s">
        <v>628</v>
      </c>
      <c r="I6416" s="233">
        <v>45897.583773148152</v>
      </c>
      <c r="J6416" s="128">
        <v>30</v>
      </c>
      <c r="K6416" s="128">
        <v>3</v>
      </c>
      <c r="L6416" s="128">
        <v>2</v>
      </c>
      <c r="M6416" s="128">
        <v>0</v>
      </c>
      <c r="N6416" s="128">
        <v>1</v>
      </c>
      <c r="O6416" s="128">
        <v>6.07</v>
      </c>
      <c r="P6416" s="128">
        <v>0</v>
      </c>
      <c r="Q6416" s="128">
        <v>0</v>
      </c>
      <c r="R6416" s="114"/>
      <c r="S6416" s="114"/>
      <c r="T6416" s="114"/>
      <c r="U6416" s="114"/>
    </row>
    <row r="6417" spans="1:21" s="108" customFormat="1" hidden="1">
      <c r="A6417" s="114"/>
      <c r="B6417" s="114" t="s">
        <v>189</v>
      </c>
      <c r="C6417" s="114" t="s">
        <v>364</v>
      </c>
      <c r="D6417" s="115" t="s">
        <v>10708</v>
      </c>
      <c r="E6417" s="116" t="s">
        <v>10709</v>
      </c>
      <c r="F6417" s="116" t="s">
        <v>10710</v>
      </c>
      <c r="G6417" s="114" t="s">
        <v>704</v>
      </c>
      <c r="H6417" s="116" t="s">
        <v>705</v>
      </c>
      <c r="I6417" s="233">
        <v>45897.542245370372</v>
      </c>
      <c r="J6417" s="128">
        <v>86</v>
      </c>
      <c r="K6417" s="128">
        <v>1</v>
      </c>
      <c r="L6417" s="128">
        <v>0</v>
      </c>
      <c r="M6417" s="128">
        <v>0</v>
      </c>
      <c r="N6417" s="128">
        <v>0</v>
      </c>
      <c r="O6417" s="128">
        <v>4</v>
      </c>
      <c r="P6417" s="128">
        <v>0</v>
      </c>
      <c r="Q6417" s="128">
        <v>0</v>
      </c>
      <c r="R6417" s="114"/>
      <c r="S6417" s="114"/>
      <c r="T6417" s="114"/>
      <c r="U6417" s="114"/>
    </row>
    <row r="6418" spans="1:21" s="108" customFormat="1" hidden="1">
      <c r="A6418" s="114"/>
      <c r="B6418" s="114" t="s">
        <v>189</v>
      </c>
      <c r="C6418" s="114" t="s">
        <v>190</v>
      </c>
      <c r="D6418" s="115" t="s">
        <v>10720</v>
      </c>
      <c r="E6418" s="116" t="s">
        <v>10721</v>
      </c>
      <c r="F6418" s="116" t="s">
        <v>10722</v>
      </c>
      <c r="G6418" s="114" t="s">
        <v>72</v>
      </c>
      <c r="H6418" s="116" t="s">
        <v>192</v>
      </c>
      <c r="I6418" s="233">
        <v>45897.540046296293</v>
      </c>
      <c r="J6418" s="128">
        <v>285</v>
      </c>
      <c r="K6418" s="128">
        <v>7</v>
      </c>
      <c r="L6418" s="128">
        <v>2</v>
      </c>
      <c r="M6418" s="128">
        <v>1</v>
      </c>
      <c r="N6418" s="128">
        <v>1</v>
      </c>
      <c r="O6418" s="128">
        <v>5.65</v>
      </c>
      <c r="P6418" s="128">
        <v>0</v>
      </c>
      <c r="Q6418" s="128">
        <v>0</v>
      </c>
      <c r="R6418" s="114"/>
      <c r="S6418" s="114"/>
      <c r="T6418" s="114"/>
      <c r="U6418" s="114"/>
    </row>
    <row r="6419" spans="1:21" s="108" customFormat="1" hidden="1">
      <c r="A6419" s="114"/>
      <c r="B6419" s="114" t="s">
        <v>271</v>
      </c>
      <c r="C6419" s="114" t="s">
        <v>239</v>
      </c>
      <c r="D6419" s="115" t="s">
        <v>10717</v>
      </c>
      <c r="E6419" s="116" t="s">
        <v>10718</v>
      </c>
      <c r="F6419" s="116" t="s">
        <v>10719</v>
      </c>
      <c r="G6419" s="114" t="s">
        <v>52</v>
      </c>
      <c r="H6419" s="116" t="s">
        <v>1803</v>
      </c>
      <c r="I6419" s="233">
        <v>45897.524664351855</v>
      </c>
      <c r="J6419" s="128">
        <v>123</v>
      </c>
      <c r="K6419" s="128">
        <v>7</v>
      </c>
      <c r="L6419" s="128">
        <v>0</v>
      </c>
      <c r="M6419" s="128">
        <v>0</v>
      </c>
      <c r="N6419" s="128">
        <v>0</v>
      </c>
      <c r="O6419" s="128">
        <v>16.010000000000002</v>
      </c>
      <c r="P6419" s="128">
        <v>0</v>
      </c>
      <c r="Q6419" s="128">
        <v>0</v>
      </c>
      <c r="R6419" s="114"/>
      <c r="S6419" s="114"/>
      <c r="T6419" s="114"/>
      <c r="U6419" s="114"/>
    </row>
    <row r="6420" spans="1:21" s="108" customFormat="1" hidden="1">
      <c r="A6420" s="114"/>
      <c r="B6420" s="114" t="s">
        <v>189</v>
      </c>
      <c r="C6420" s="114" t="s">
        <v>190</v>
      </c>
      <c r="D6420" s="115" t="s">
        <v>10714</v>
      </c>
      <c r="E6420" s="116" t="s">
        <v>10715</v>
      </c>
      <c r="F6420" s="116" t="s">
        <v>10716</v>
      </c>
      <c r="G6420" s="114" t="s">
        <v>571</v>
      </c>
      <c r="H6420" s="116" t="s">
        <v>572</v>
      </c>
      <c r="I6420" s="233">
        <v>45897.471759259257</v>
      </c>
      <c r="J6420" s="128">
        <v>141</v>
      </c>
      <c r="K6420" s="128">
        <v>6</v>
      </c>
      <c r="L6420" s="128">
        <v>0</v>
      </c>
      <c r="M6420" s="128">
        <v>1</v>
      </c>
      <c r="N6420" s="128">
        <v>0</v>
      </c>
      <c r="O6420" s="128">
        <v>4.6100000000000003</v>
      </c>
      <c r="P6420" s="128">
        <v>0</v>
      </c>
      <c r="Q6420" s="128">
        <v>0</v>
      </c>
      <c r="R6420" s="114"/>
      <c r="S6420" s="114"/>
      <c r="T6420" s="114"/>
      <c r="U6420" s="114"/>
    </row>
    <row r="6421" spans="1:21" s="108" customFormat="1" hidden="1">
      <c r="A6421" s="114"/>
      <c r="B6421" s="114" t="s">
        <v>271</v>
      </c>
      <c r="C6421" s="114" t="s">
        <v>655</v>
      </c>
      <c r="D6421" s="115" t="s">
        <v>10711</v>
      </c>
      <c r="E6421" s="116" t="s">
        <v>10712</v>
      </c>
      <c r="F6421" s="116" t="s">
        <v>10713</v>
      </c>
      <c r="G6421" s="114" t="s">
        <v>653</v>
      </c>
      <c r="H6421" s="116" t="s">
        <v>654</v>
      </c>
      <c r="I6421" s="233">
        <v>45897.464837962965</v>
      </c>
      <c r="J6421" s="128">
        <v>38</v>
      </c>
      <c r="K6421" s="128">
        <v>2</v>
      </c>
      <c r="L6421" s="128">
        <v>1</v>
      </c>
      <c r="M6421" s="128">
        <v>0</v>
      </c>
      <c r="N6421" s="128">
        <v>1</v>
      </c>
      <c r="O6421" s="128">
        <v>8.3699999999999992</v>
      </c>
      <c r="P6421" s="128">
        <v>0</v>
      </c>
      <c r="Q6421" s="128">
        <v>0</v>
      </c>
      <c r="R6421" s="114"/>
      <c r="S6421" s="114"/>
      <c r="T6421" s="114"/>
      <c r="U6421" s="114"/>
    </row>
    <row r="6422" spans="1:21" s="108" customFormat="1" hidden="1">
      <c r="A6422" s="114"/>
      <c r="B6422" s="114" t="s">
        <v>271</v>
      </c>
      <c r="C6422" s="114" t="s">
        <v>239</v>
      </c>
      <c r="D6422" s="115" t="s">
        <v>10705</v>
      </c>
      <c r="E6422" s="116" t="s">
        <v>10706</v>
      </c>
      <c r="F6422" s="116" t="s">
        <v>10707</v>
      </c>
      <c r="G6422" s="114" t="s">
        <v>133</v>
      </c>
      <c r="H6422" s="116" t="s">
        <v>628</v>
      </c>
      <c r="I6422" s="233">
        <v>45897.439988425926</v>
      </c>
      <c r="J6422" s="128">
        <v>27</v>
      </c>
      <c r="K6422" s="128">
        <v>4</v>
      </c>
      <c r="L6422" s="128">
        <v>2</v>
      </c>
      <c r="M6422" s="128">
        <v>2</v>
      </c>
      <c r="N6422" s="128">
        <v>0</v>
      </c>
      <c r="O6422" s="128">
        <v>6.06</v>
      </c>
      <c r="P6422" s="128">
        <v>0</v>
      </c>
      <c r="Q6422" s="128">
        <v>0</v>
      </c>
      <c r="R6422" s="114"/>
      <c r="S6422" s="114"/>
      <c r="T6422" s="114"/>
      <c r="U6422" s="114"/>
    </row>
    <row r="6423" spans="1:21" s="108" customFormat="1" hidden="1">
      <c r="A6423" s="114"/>
      <c r="B6423" s="114" t="s">
        <v>271</v>
      </c>
      <c r="C6423" s="114" t="s">
        <v>190</v>
      </c>
      <c r="D6423" s="115" t="s">
        <v>10702</v>
      </c>
      <c r="E6423" s="116" t="s">
        <v>10703</v>
      </c>
      <c r="F6423" s="116" t="s">
        <v>10704</v>
      </c>
      <c r="G6423" s="114" t="s">
        <v>168</v>
      </c>
      <c r="H6423" s="116" t="s">
        <v>618</v>
      </c>
      <c r="I6423" s="233">
        <v>45897.439502314817</v>
      </c>
      <c r="J6423" s="128">
        <v>249</v>
      </c>
      <c r="K6423" s="128">
        <v>4</v>
      </c>
      <c r="L6423" s="128">
        <v>5</v>
      </c>
      <c r="M6423" s="128">
        <v>0</v>
      </c>
      <c r="N6423" s="128">
        <v>2</v>
      </c>
      <c r="O6423" s="128">
        <v>13.25</v>
      </c>
      <c r="P6423" s="128">
        <v>0</v>
      </c>
      <c r="Q6423" s="128">
        <v>0</v>
      </c>
      <c r="R6423" s="114"/>
      <c r="S6423" s="114"/>
      <c r="T6423" s="114"/>
      <c r="U6423" s="114"/>
    </row>
    <row r="6424" spans="1:21" s="108" customFormat="1" hidden="1">
      <c r="A6424" s="114"/>
      <c r="B6424" s="114" t="s">
        <v>271</v>
      </c>
      <c r="C6424" s="114" t="s">
        <v>190</v>
      </c>
      <c r="D6424" s="115" t="s">
        <v>10699</v>
      </c>
      <c r="E6424" s="116" t="s">
        <v>10700</v>
      </c>
      <c r="F6424" s="116" t="s">
        <v>10701</v>
      </c>
      <c r="G6424" s="114" t="s">
        <v>704</v>
      </c>
      <c r="H6424" s="116" t="s">
        <v>705</v>
      </c>
      <c r="I6424" s="233">
        <v>45897.424097222225</v>
      </c>
      <c r="J6424" s="128">
        <v>216</v>
      </c>
      <c r="K6424" s="128">
        <v>5</v>
      </c>
      <c r="L6424" s="128">
        <v>1</v>
      </c>
      <c r="M6424" s="128">
        <v>0</v>
      </c>
      <c r="N6424" s="128">
        <v>2</v>
      </c>
      <c r="O6424" s="128">
        <v>19</v>
      </c>
      <c r="P6424" s="128">
        <v>0</v>
      </c>
      <c r="Q6424" s="128">
        <v>0</v>
      </c>
      <c r="R6424" s="114"/>
      <c r="S6424" s="114"/>
      <c r="T6424" s="114"/>
      <c r="U6424" s="114"/>
    </row>
    <row r="6425" spans="1:21" s="108" customFormat="1" hidden="1">
      <c r="A6425" s="114"/>
      <c r="B6425" s="114" t="s">
        <v>189</v>
      </c>
      <c r="C6425" s="114" t="s">
        <v>239</v>
      </c>
      <c r="D6425" s="115" t="s">
        <v>10696</v>
      </c>
      <c r="E6425" s="116" t="s">
        <v>10697</v>
      </c>
      <c r="F6425" s="116" t="s">
        <v>10698</v>
      </c>
      <c r="G6425" s="114" t="s">
        <v>133</v>
      </c>
      <c r="H6425" s="116" t="s">
        <v>628</v>
      </c>
      <c r="I6425" s="233">
        <v>45897.41777777778</v>
      </c>
      <c r="J6425" s="128">
        <v>44</v>
      </c>
      <c r="K6425" s="128">
        <v>4</v>
      </c>
      <c r="L6425" s="128">
        <v>2</v>
      </c>
      <c r="M6425" s="128">
        <v>0</v>
      </c>
      <c r="N6425" s="128">
        <v>0</v>
      </c>
      <c r="O6425" s="128">
        <v>4</v>
      </c>
      <c r="P6425" s="128">
        <v>0</v>
      </c>
      <c r="Q6425" s="128">
        <v>0</v>
      </c>
      <c r="R6425" s="114"/>
      <c r="S6425" s="114"/>
      <c r="T6425" s="114"/>
      <c r="U6425" s="114"/>
    </row>
    <row r="6426" spans="1:21" s="108" customFormat="1" hidden="1">
      <c r="A6426" s="114"/>
      <c r="B6426" s="114" t="s">
        <v>189</v>
      </c>
      <c r="C6426" s="114" t="s">
        <v>364</v>
      </c>
      <c r="D6426" s="115" t="s">
        <v>10693</v>
      </c>
      <c r="E6426" s="116" t="s">
        <v>10694</v>
      </c>
      <c r="F6426" s="116" t="s">
        <v>10695</v>
      </c>
      <c r="G6426" s="114" t="s">
        <v>975</v>
      </c>
      <c r="H6426" s="116" t="s">
        <v>976</v>
      </c>
      <c r="I6426" s="233">
        <v>45897.350046296298</v>
      </c>
      <c r="J6426" s="128">
        <v>67</v>
      </c>
      <c r="K6426" s="128">
        <v>0</v>
      </c>
      <c r="L6426" s="128">
        <v>0</v>
      </c>
      <c r="M6426" s="128">
        <v>0</v>
      </c>
      <c r="N6426" s="128">
        <v>0</v>
      </c>
      <c r="O6426" s="128">
        <v>5.54</v>
      </c>
      <c r="P6426" s="128">
        <v>0</v>
      </c>
      <c r="Q6426" s="128">
        <v>2</v>
      </c>
      <c r="R6426" s="114"/>
      <c r="S6426" s="114"/>
      <c r="T6426" s="114"/>
      <c r="U6426" s="114"/>
    </row>
    <row r="6427" spans="1:21" s="108" customFormat="1" hidden="1">
      <c r="A6427" s="114"/>
      <c r="B6427" s="114" t="s">
        <v>189</v>
      </c>
      <c r="C6427" s="114" t="s">
        <v>190</v>
      </c>
      <c r="D6427" s="115" t="s">
        <v>10690</v>
      </c>
      <c r="E6427" s="116" t="s">
        <v>10691</v>
      </c>
      <c r="F6427" s="116" t="s">
        <v>10692</v>
      </c>
      <c r="G6427" s="114" t="s">
        <v>114</v>
      </c>
      <c r="H6427" s="116" t="s">
        <v>667</v>
      </c>
      <c r="I6427" s="233">
        <v>45896.919166666667</v>
      </c>
      <c r="J6427" s="128">
        <v>11462</v>
      </c>
      <c r="K6427" s="128">
        <v>274</v>
      </c>
      <c r="L6427" s="128">
        <v>42</v>
      </c>
      <c r="M6427" s="128">
        <v>44</v>
      </c>
      <c r="N6427" s="128">
        <v>24</v>
      </c>
      <c r="O6427" s="128">
        <v>7.6</v>
      </c>
      <c r="P6427" s="128">
        <v>0</v>
      </c>
      <c r="Q6427" s="128">
        <v>8</v>
      </c>
      <c r="R6427" s="114"/>
      <c r="S6427" s="114"/>
      <c r="T6427" s="114"/>
      <c r="U6427" s="114"/>
    </row>
    <row r="6428" spans="1:21" s="108" customFormat="1" hidden="1">
      <c r="A6428" s="114"/>
      <c r="B6428" s="114" t="s">
        <v>189</v>
      </c>
      <c r="C6428" s="114" t="s">
        <v>190</v>
      </c>
      <c r="D6428" s="115" t="s">
        <v>10687</v>
      </c>
      <c r="E6428" s="116" t="s">
        <v>10688</v>
      </c>
      <c r="F6428" s="116" t="s">
        <v>10689</v>
      </c>
      <c r="G6428" s="114" t="s">
        <v>975</v>
      </c>
      <c r="H6428" s="116" t="s">
        <v>976</v>
      </c>
      <c r="I6428" s="233">
        <v>45896.807928240742</v>
      </c>
      <c r="J6428" s="128">
        <v>106</v>
      </c>
      <c r="K6428" s="128">
        <v>0</v>
      </c>
      <c r="L6428" s="128">
        <v>2</v>
      </c>
      <c r="M6428" s="128">
        <v>0</v>
      </c>
      <c r="N6428" s="128">
        <v>1</v>
      </c>
      <c r="O6428" s="128">
        <v>11.99</v>
      </c>
      <c r="P6428" s="128">
        <v>0</v>
      </c>
      <c r="Q6428" s="128">
        <v>1</v>
      </c>
      <c r="R6428" s="114"/>
      <c r="S6428" s="114"/>
      <c r="T6428" s="114"/>
      <c r="U6428" s="114"/>
    </row>
    <row r="6429" spans="1:21" s="108" customFormat="1" hidden="1">
      <c r="A6429" s="114"/>
      <c r="B6429" s="114" t="s">
        <v>271</v>
      </c>
      <c r="C6429" s="114" t="s">
        <v>655</v>
      </c>
      <c r="D6429" s="115" t="s">
        <v>10639</v>
      </c>
      <c r="E6429" s="116" t="s">
        <v>10640</v>
      </c>
      <c r="F6429" s="116" t="s">
        <v>10641</v>
      </c>
      <c r="G6429" s="114" t="s">
        <v>566</v>
      </c>
      <c r="H6429" s="116" t="s">
        <v>567</v>
      </c>
      <c r="I6429" s="233">
        <v>45896.752743055556</v>
      </c>
      <c r="J6429" s="128">
        <v>409</v>
      </c>
      <c r="K6429" s="128">
        <v>21</v>
      </c>
      <c r="L6429" s="128">
        <v>7</v>
      </c>
      <c r="M6429" s="128">
        <v>3</v>
      </c>
      <c r="N6429" s="128">
        <v>1</v>
      </c>
      <c r="O6429" s="128">
        <v>10.31</v>
      </c>
      <c r="P6429" s="128">
        <v>0</v>
      </c>
      <c r="Q6429" s="128">
        <v>1</v>
      </c>
      <c r="R6429" s="114"/>
      <c r="S6429" s="114"/>
      <c r="T6429" s="114"/>
      <c r="U6429" s="114"/>
    </row>
    <row r="6430" spans="1:21" s="108" customFormat="1" hidden="1">
      <c r="A6430" s="114"/>
      <c r="B6430" s="114" t="s">
        <v>189</v>
      </c>
      <c r="C6430" s="114" t="s">
        <v>190</v>
      </c>
      <c r="D6430" s="115" t="s">
        <v>10684</v>
      </c>
      <c r="E6430" s="116" t="s">
        <v>10685</v>
      </c>
      <c r="F6430" s="116" t="s">
        <v>10686</v>
      </c>
      <c r="G6430" s="114" t="s">
        <v>15</v>
      </c>
      <c r="H6430" s="116" t="s">
        <v>649</v>
      </c>
      <c r="I6430" s="233">
        <v>45896.74590277778</v>
      </c>
      <c r="J6430" s="128">
        <v>635</v>
      </c>
      <c r="K6430" s="128">
        <v>7</v>
      </c>
      <c r="L6430" s="128">
        <v>3</v>
      </c>
      <c r="M6430" s="128">
        <v>1</v>
      </c>
      <c r="N6430" s="128">
        <v>4</v>
      </c>
      <c r="O6430" s="128">
        <v>9.02</v>
      </c>
      <c r="P6430" s="128">
        <v>0</v>
      </c>
      <c r="Q6430" s="128">
        <v>0</v>
      </c>
      <c r="R6430" s="114"/>
      <c r="S6430" s="114"/>
      <c r="T6430" s="114"/>
      <c r="U6430" s="114"/>
    </row>
    <row r="6431" spans="1:21" s="108" customFormat="1" hidden="1">
      <c r="A6431" s="114"/>
      <c r="B6431" s="114" t="s">
        <v>271</v>
      </c>
      <c r="C6431" s="114" t="s">
        <v>272</v>
      </c>
      <c r="D6431" s="115" t="s">
        <v>10681</v>
      </c>
      <c r="E6431" s="116" t="s">
        <v>10682</v>
      </c>
      <c r="F6431" s="116" t="s">
        <v>10683</v>
      </c>
      <c r="G6431" s="114" t="s">
        <v>72</v>
      </c>
      <c r="H6431" s="116" t="s">
        <v>192</v>
      </c>
      <c r="I6431" s="233">
        <v>45896.742743055554</v>
      </c>
      <c r="J6431" s="128">
        <v>437</v>
      </c>
      <c r="K6431" s="128">
        <v>3</v>
      </c>
      <c r="L6431" s="128">
        <v>0</v>
      </c>
      <c r="M6431" s="128">
        <v>15</v>
      </c>
      <c r="N6431" s="128">
        <v>2</v>
      </c>
      <c r="O6431" s="128">
        <v>13.94</v>
      </c>
      <c r="P6431" s="128">
        <v>0</v>
      </c>
      <c r="Q6431" s="128">
        <v>0</v>
      </c>
      <c r="R6431" s="114"/>
      <c r="S6431" s="114"/>
      <c r="T6431" s="114"/>
      <c r="U6431" s="114"/>
    </row>
    <row r="6432" spans="1:21" s="108" customFormat="1" hidden="1">
      <c r="A6432" s="114"/>
      <c r="B6432" s="114" t="s">
        <v>271</v>
      </c>
      <c r="C6432" s="114" t="s">
        <v>306</v>
      </c>
      <c r="D6432" s="115" t="s">
        <v>10678</v>
      </c>
      <c r="E6432" s="116" t="s">
        <v>10679</v>
      </c>
      <c r="F6432" s="116" t="s">
        <v>10680</v>
      </c>
      <c r="G6432" s="114" t="s">
        <v>653</v>
      </c>
      <c r="H6432" s="116" t="s">
        <v>654</v>
      </c>
      <c r="I6432" s="233">
        <v>45896.742615740739</v>
      </c>
      <c r="J6432" s="128">
        <v>190</v>
      </c>
      <c r="K6432" s="128">
        <v>6</v>
      </c>
      <c r="L6432" s="128">
        <v>7</v>
      </c>
      <c r="M6432" s="128">
        <v>0</v>
      </c>
      <c r="N6432" s="128">
        <v>2</v>
      </c>
      <c r="O6432" s="128">
        <v>1.31</v>
      </c>
      <c r="P6432" s="128">
        <v>0</v>
      </c>
      <c r="Q6432" s="128">
        <v>1</v>
      </c>
      <c r="R6432" s="114"/>
      <c r="S6432" s="114"/>
      <c r="T6432" s="114"/>
      <c r="U6432" s="114"/>
    </row>
    <row r="6433" spans="1:21" s="108" customFormat="1" hidden="1">
      <c r="A6433" s="114"/>
      <c r="B6433" s="114" t="s">
        <v>271</v>
      </c>
      <c r="C6433" s="114" t="s">
        <v>272</v>
      </c>
      <c r="D6433" s="115" t="s">
        <v>10675</v>
      </c>
      <c r="E6433" s="116" t="s">
        <v>10676</v>
      </c>
      <c r="F6433" s="116" t="s">
        <v>10677</v>
      </c>
      <c r="G6433" s="114" t="s">
        <v>1807</v>
      </c>
      <c r="H6433" s="116" t="s">
        <v>1425</v>
      </c>
      <c r="I6433" s="233">
        <v>45896.73369212963</v>
      </c>
      <c r="J6433" s="128">
        <v>41</v>
      </c>
      <c r="K6433" s="128">
        <v>1</v>
      </c>
      <c r="L6433" s="128">
        <v>0</v>
      </c>
      <c r="M6433" s="128">
        <v>0</v>
      </c>
      <c r="N6433" s="128">
        <v>1</v>
      </c>
      <c r="O6433" s="128">
        <v>11.17</v>
      </c>
      <c r="P6433" s="128">
        <v>0</v>
      </c>
      <c r="Q6433" s="128">
        <v>0</v>
      </c>
      <c r="R6433" s="114"/>
      <c r="S6433" s="114"/>
      <c r="T6433" s="114"/>
      <c r="U6433" s="114"/>
    </row>
    <row r="6434" spans="1:21" s="108" customFormat="1" hidden="1">
      <c r="A6434" s="114"/>
      <c r="B6434" s="114" t="s">
        <v>271</v>
      </c>
      <c r="C6434" s="114" t="s">
        <v>272</v>
      </c>
      <c r="D6434" s="115" t="s">
        <v>10672</v>
      </c>
      <c r="E6434" s="116" t="s">
        <v>10673</v>
      </c>
      <c r="F6434" s="116" t="s">
        <v>10674</v>
      </c>
      <c r="G6434" s="114" t="s">
        <v>588</v>
      </c>
      <c r="H6434" s="116" t="s">
        <v>589</v>
      </c>
      <c r="I6434" s="233">
        <v>45896.73364583333</v>
      </c>
      <c r="J6434" s="128">
        <v>217</v>
      </c>
      <c r="K6434" s="128">
        <v>31</v>
      </c>
      <c r="L6434" s="128">
        <v>26</v>
      </c>
      <c r="M6434" s="128">
        <v>113</v>
      </c>
      <c r="N6434" s="128">
        <v>5</v>
      </c>
      <c r="O6434" s="128">
        <v>32.770000000000003</v>
      </c>
      <c r="P6434" s="128">
        <v>0</v>
      </c>
      <c r="Q6434" s="128">
        <v>0</v>
      </c>
      <c r="R6434" s="114"/>
      <c r="S6434" s="114"/>
      <c r="T6434" s="114"/>
      <c r="U6434" s="114"/>
    </row>
    <row r="6435" spans="1:21" s="108" customFormat="1" hidden="1">
      <c r="A6435" s="114"/>
      <c r="B6435" s="114" t="s">
        <v>189</v>
      </c>
      <c r="C6435" s="114" t="s">
        <v>242</v>
      </c>
      <c r="D6435" s="115" t="s">
        <v>10669</v>
      </c>
      <c r="E6435" s="116" t="s">
        <v>10670</v>
      </c>
      <c r="F6435" s="116" t="s">
        <v>10671</v>
      </c>
      <c r="G6435" s="114" t="s">
        <v>704</v>
      </c>
      <c r="H6435" s="116" t="s">
        <v>705</v>
      </c>
      <c r="I6435" s="233">
        <v>45896.731168981481</v>
      </c>
      <c r="J6435" s="128">
        <v>88</v>
      </c>
      <c r="K6435" s="128">
        <v>3</v>
      </c>
      <c r="L6435" s="128">
        <v>0</v>
      </c>
      <c r="M6435" s="128">
        <v>10</v>
      </c>
      <c r="N6435" s="128">
        <v>0</v>
      </c>
      <c r="O6435" s="128">
        <v>4</v>
      </c>
      <c r="P6435" s="128">
        <v>0</v>
      </c>
      <c r="Q6435" s="128">
        <v>1</v>
      </c>
      <c r="R6435" s="114"/>
      <c r="S6435" s="114"/>
      <c r="T6435" s="114"/>
      <c r="U6435" s="114"/>
    </row>
    <row r="6436" spans="1:21" s="108" customFormat="1" hidden="1">
      <c r="A6436" s="114"/>
      <c r="B6436" s="114" t="s">
        <v>271</v>
      </c>
      <c r="C6436" s="114" t="s">
        <v>364</v>
      </c>
      <c r="D6436" s="115" t="s">
        <v>10666</v>
      </c>
      <c r="E6436" s="116" t="s">
        <v>10667</v>
      </c>
      <c r="F6436" s="116" t="s">
        <v>10668</v>
      </c>
      <c r="G6436" s="114" t="s">
        <v>151</v>
      </c>
      <c r="H6436" s="116" t="s">
        <v>1117</v>
      </c>
      <c r="I6436" s="233">
        <v>45896.729189814818</v>
      </c>
      <c r="J6436" s="128">
        <v>88</v>
      </c>
      <c r="K6436" s="128">
        <v>0</v>
      </c>
      <c r="L6436" s="128">
        <v>0</v>
      </c>
      <c r="M6436" s="128">
        <v>0</v>
      </c>
      <c r="N6436" s="128">
        <v>0</v>
      </c>
      <c r="O6436" s="128">
        <v>9.5299999999999994</v>
      </c>
      <c r="P6436" s="128">
        <v>0</v>
      </c>
      <c r="Q6436" s="128">
        <v>0</v>
      </c>
      <c r="R6436" s="114"/>
      <c r="S6436" s="114"/>
      <c r="T6436" s="114"/>
      <c r="U6436" s="114"/>
    </row>
    <row r="6437" spans="1:21" s="108" customFormat="1" hidden="1">
      <c r="A6437" s="114"/>
      <c r="B6437" s="114" t="s">
        <v>271</v>
      </c>
      <c r="C6437" s="114" t="s">
        <v>272</v>
      </c>
      <c r="D6437" s="115" t="s">
        <v>10663</v>
      </c>
      <c r="E6437" s="116" t="s">
        <v>10664</v>
      </c>
      <c r="F6437" s="116" t="s">
        <v>10665</v>
      </c>
      <c r="G6437" s="114" t="s">
        <v>72</v>
      </c>
      <c r="H6437" s="116" t="s">
        <v>192</v>
      </c>
      <c r="I6437" s="233">
        <v>45896.717939814815</v>
      </c>
      <c r="J6437" s="128">
        <v>1070</v>
      </c>
      <c r="K6437" s="128">
        <v>12</v>
      </c>
      <c r="L6437" s="128">
        <v>2</v>
      </c>
      <c r="M6437" s="128">
        <v>17</v>
      </c>
      <c r="N6437" s="128">
        <v>5</v>
      </c>
      <c r="O6437" s="128">
        <v>13.77</v>
      </c>
      <c r="P6437" s="128">
        <v>0</v>
      </c>
      <c r="Q6437" s="128">
        <v>0</v>
      </c>
      <c r="R6437" s="114"/>
      <c r="S6437" s="114"/>
      <c r="T6437" s="114"/>
      <c r="U6437" s="114"/>
    </row>
    <row r="6438" spans="1:21" s="108" customFormat="1" hidden="1">
      <c r="A6438" s="114"/>
      <c r="B6438" s="114" t="s">
        <v>271</v>
      </c>
      <c r="C6438" s="114" t="s">
        <v>239</v>
      </c>
      <c r="D6438" s="115" t="s">
        <v>10660</v>
      </c>
      <c r="E6438" s="116" t="s">
        <v>10661</v>
      </c>
      <c r="F6438" s="116" t="s">
        <v>10662</v>
      </c>
      <c r="G6438" s="114" t="s">
        <v>602</v>
      </c>
      <c r="H6438" s="116" t="s">
        <v>603</v>
      </c>
      <c r="I6438" s="233">
        <v>45896.707789351851</v>
      </c>
      <c r="J6438" s="128">
        <v>62</v>
      </c>
      <c r="K6438" s="128">
        <v>3</v>
      </c>
      <c r="L6438" s="128">
        <v>0</v>
      </c>
      <c r="M6438" s="128">
        <v>0</v>
      </c>
      <c r="N6438" s="128">
        <v>3</v>
      </c>
      <c r="O6438" s="128">
        <v>6.08</v>
      </c>
      <c r="P6438" s="128">
        <v>0</v>
      </c>
      <c r="Q6438" s="128">
        <v>8</v>
      </c>
      <c r="R6438" s="114"/>
      <c r="S6438" s="114"/>
      <c r="T6438" s="114"/>
      <c r="U6438" s="114"/>
    </row>
    <row r="6439" spans="1:21" s="108" customFormat="1" hidden="1">
      <c r="A6439" s="114"/>
      <c r="B6439" s="114" t="s">
        <v>271</v>
      </c>
      <c r="C6439" s="114" t="s">
        <v>190</v>
      </c>
      <c r="D6439" s="115" t="s">
        <v>10657</v>
      </c>
      <c r="E6439" s="116" t="s">
        <v>10658</v>
      </c>
      <c r="F6439" s="116" t="s">
        <v>10659</v>
      </c>
      <c r="G6439" s="114" t="s">
        <v>1798</v>
      </c>
      <c r="H6439" s="116" t="s">
        <v>1799</v>
      </c>
      <c r="I6439" s="233">
        <v>45896.701145833336</v>
      </c>
      <c r="J6439" s="128">
        <v>34</v>
      </c>
      <c r="K6439" s="128">
        <v>4</v>
      </c>
      <c r="L6439" s="128">
        <v>4</v>
      </c>
      <c r="M6439" s="128">
        <v>0</v>
      </c>
      <c r="N6439" s="128">
        <v>0</v>
      </c>
      <c r="O6439" s="128">
        <v>6.94</v>
      </c>
      <c r="P6439" s="128">
        <v>0</v>
      </c>
      <c r="Q6439" s="128"/>
      <c r="R6439" s="114"/>
      <c r="S6439" s="114"/>
      <c r="T6439" s="114"/>
      <c r="U6439" s="114"/>
    </row>
    <row r="6440" spans="1:21" s="108" customFormat="1" hidden="1">
      <c r="A6440" s="114"/>
      <c r="B6440" s="114" t="s">
        <v>271</v>
      </c>
      <c r="C6440" s="114" t="s">
        <v>190</v>
      </c>
      <c r="D6440" s="115" t="s">
        <v>10654</v>
      </c>
      <c r="E6440" s="116" t="s">
        <v>10655</v>
      </c>
      <c r="F6440" s="116" t="s">
        <v>10656</v>
      </c>
      <c r="G6440" s="114" t="s">
        <v>15</v>
      </c>
      <c r="H6440" s="116" t="s">
        <v>649</v>
      </c>
      <c r="I6440" s="233">
        <v>45896.695729166669</v>
      </c>
      <c r="J6440" s="128">
        <v>1418</v>
      </c>
      <c r="K6440" s="128">
        <v>16</v>
      </c>
      <c r="L6440" s="128">
        <v>5</v>
      </c>
      <c r="M6440" s="128">
        <v>172</v>
      </c>
      <c r="N6440" s="128">
        <v>0</v>
      </c>
      <c r="O6440" s="128">
        <v>13.88</v>
      </c>
      <c r="P6440" s="128">
        <v>0</v>
      </c>
      <c r="Q6440" s="128">
        <v>0</v>
      </c>
      <c r="R6440" s="114"/>
      <c r="S6440" s="114"/>
      <c r="T6440" s="114"/>
      <c r="U6440" s="114"/>
    </row>
    <row r="6441" spans="1:21" s="108" customFormat="1" hidden="1">
      <c r="A6441" s="114"/>
      <c r="B6441" s="114" t="s">
        <v>271</v>
      </c>
      <c r="C6441" s="114" t="s">
        <v>364</v>
      </c>
      <c r="D6441" s="115" t="s">
        <v>10651</v>
      </c>
      <c r="E6441" s="116" t="s">
        <v>10652</v>
      </c>
      <c r="F6441" s="116" t="s">
        <v>10653</v>
      </c>
      <c r="G6441" s="114" t="s">
        <v>704</v>
      </c>
      <c r="H6441" s="116" t="s">
        <v>705</v>
      </c>
      <c r="I6441" s="233">
        <v>45896.68409722222</v>
      </c>
      <c r="J6441" s="128">
        <v>22</v>
      </c>
      <c r="K6441" s="128">
        <v>3</v>
      </c>
      <c r="L6441" s="128">
        <v>0</v>
      </c>
      <c r="M6441" s="128">
        <v>2</v>
      </c>
      <c r="N6441" s="128">
        <v>0</v>
      </c>
      <c r="O6441" s="128">
        <v>7</v>
      </c>
      <c r="P6441" s="128">
        <v>0</v>
      </c>
      <c r="Q6441" s="128">
        <v>0</v>
      </c>
      <c r="R6441" s="114"/>
      <c r="S6441" s="114"/>
      <c r="T6441" s="114"/>
      <c r="U6441" s="114"/>
    </row>
    <row r="6442" spans="1:21" s="108" customFormat="1" hidden="1">
      <c r="A6442" s="114"/>
      <c r="B6442" s="114" t="s">
        <v>271</v>
      </c>
      <c r="C6442" s="114" t="s">
        <v>364</v>
      </c>
      <c r="D6442" s="115" t="s">
        <v>10648</v>
      </c>
      <c r="E6442" s="116" t="s">
        <v>10649</v>
      </c>
      <c r="F6442" s="116" t="s">
        <v>10650</v>
      </c>
      <c r="G6442" s="114" t="s">
        <v>583</v>
      </c>
      <c r="H6442" s="116" t="s">
        <v>584</v>
      </c>
      <c r="I6442" s="233">
        <v>45896.682974537034</v>
      </c>
      <c r="J6442" s="128">
        <v>55</v>
      </c>
      <c r="K6442" s="128">
        <v>1</v>
      </c>
      <c r="L6442" s="128">
        <v>0</v>
      </c>
      <c r="M6442" s="128">
        <v>0</v>
      </c>
      <c r="N6442" s="128">
        <v>1</v>
      </c>
      <c r="O6442" s="128">
        <v>3.75</v>
      </c>
      <c r="P6442" s="128">
        <v>0</v>
      </c>
      <c r="Q6442" s="128">
        <v>0</v>
      </c>
      <c r="R6442" s="114"/>
      <c r="S6442" s="114"/>
      <c r="T6442" s="114"/>
      <c r="U6442" s="114"/>
    </row>
    <row r="6443" spans="1:21" s="108" customFormat="1" hidden="1">
      <c r="A6443" s="114"/>
      <c r="B6443" s="114" t="s">
        <v>271</v>
      </c>
      <c r="C6443" s="114" t="s">
        <v>190</v>
      </c>
      <c r="D6443" s="115" t="s">
        <v>10645</v>
      </c>
      <c r="E6443" s="116" t="s">
        <v>10646</v>
      </c>
      <c r="F6443" s="116" t="s">
        <v>10647</v>
      </c>
      <c r="G6443" s="114" t="s">
        <v>281</v>
      </c>
      <c r="H6443" s="116" t="s">
        <v>282</v>
      </c>
      <c r="I6443" s="233">
        <v>45896.68172453704</v>
      </c>
      <c r="J6443" s="128">
        <v>145</v>
      </c>
      <c r="K6443" s="128">
        <v>3</v>
      </c>
      <c r="L6443" s="128">
        <v>0</v>
      </c>
      <c r="M6443" s="128">
        <v>8</v>
      </c>
      <c r="N6443" s="128">
        <v>0</v>
      </c>
      <c r="O6443" s="128">
        <v>6.92</v>
      </c>
      <c r="P6443" s="128">
        <v>0</v>
      </c>
      <c r="Q6443" s="128">
        <v>0</v>
      </c>
      <c r="R6443" s="114"/>
      <c r="S6443" s="114"/>
      <c r="T6443" s="114"/>
      <c r="U6443" s="114"/>
    </row>
    <row r="6444" spans="1:21" s="108" customFormat="1" hidden="1">
      <c r="A6444" s="114"/>
      <c r="B6444" s="114" t="s">
        <v>271</v>
      </c>
      <c r="C6444" s="114" t="s">
        <v>311</v>
      </c>
      <c r="D6444" s="115" t="s">
        <v>10642</v>
      </c>
      <c r="E6444" s="116" t="s">
        <v>10643</v>
      </c>
      <c r="F6444" s="116" t="s">
        <v>10644</v>
      </c>
      <c r="G6444" s="114" t="s">
        <v>676</v>
      </c>
      <c r="H6444" s="116" t="s">
        <v>677</v>
      </c>
      <c r="I6444" s="233">
        <v>45896.66815972222</v>
      </c>
      <c r="J6444" s="128">
        <v>79</v>
      </c>
      <c r="K6444" s="128">
        <v>16</v>
      </c>
      <c r="L6444" s="128">
        <v>2</v>
      </c>
      <c r="M6444" s="128">
        <v>18</v>
      </c>
      <c r="N6444" s="128">
        <v>2</v>
      </c>
      <c r="O6444" s="128">
        <v>11.04</v>
      </c>
      <c r="P6444" s="128">
        <v>0</v>
      </c>
      <c r="Q6444" s="128">
        <v>1</v>
      </c>
      <c r="R6444" s="114"/>
      <c r="S6444" s="114"/>
      <c r="T6444" s="114"/>
      <c r="U6444" s="114"/>
    </row>
    <row r="6445" spans="1:21" s="108" customFormat="1" hidden="1">
      <c r="A6445" s="114"/>
      <c r="B6445" s="114" t="s">
        <v>271</v>
      </c>
      <c r="C6445" s="114" t="s">
        <v>364</v>
      </c>
      <c r="D6445" s="115" t="s">
        <v>10633</v>
      </c>
      <c r="E6445" s="116" t="s">
        <v>10634</v>
      </c>
      <c r="F6445" s="116" t="s">
        <v>10635</v>
      </c>
      <c r="G6445" s="114" t="s">
        <v>166</v>
      </c>
      <c r="H6445" s="116" t="s">
        <v>720</v>
      </c>
      <c r="I6445" s="233">
        <v>45896.657789351855</v>
      </c>
      <c r="J6445" s="128">
        <v>50</v>
      </c>
      <c r="K6445" s="128">
        <v>0</v>
      </c>
      <c r="L6445" s="128">
        <v>0</v>
      </c>
      <c r="M6445" s="128">
        <v>0</v>
      </c>
      <c r="N6445" s="128">
        <v>1</v>
      </c>
      <c r="O6445" s="128">
        <v>5.78</v>
      </c>
      <c r="P6445" s="128">
        <v>0</v>
      </c>
      <c r="Q6445" s="128"/>
      <c r="R6445" s="114"/>
      <c r="S6445" s="114"/>
      <c r="T6445" s="114"/>
      <c r="U6445" s="114"/>
    </row>
    <row r="6446" spans="1:21" s="108" customFormat="1" hidden="1">
      <c r="A6446" s="114"/>
      <c r="B6446" s="114" t="s">
        <v>271</v>
      </c>
      <c r="C6446" s="114" t="s">
        <v>364</v>
      </c>
      <c r="D6446" s="115" t="s">
        <v>10630</v>
      </c>
      <c r="E6446" s="116" t="s">
        <v>10631</v>
      </c>
      <c r="F6446" s="116" t="s">
        <v>10632</v>
      </c>
      <c r="G6446" s="114" t="s">
        <v>133</v>
      </c>
      <c r="H6446" s="116" t="s">
        <v>628</v>
      </c>
      <c r="I6446" s="233">
        <v>45896.655717592592</v>
      </c>
      <c r="J6446" s="128">
        <v>62</v>
      </c>
      <c r="K6446" s="128">
        <v>3</v>
      </c>
      <c r="L6446" s="128">
        <v>3</v>
      </c>
      <c r="M6446" s="128">
        <v>0</v>
      </c>
      <c r="N6446" s="128">
        <v>0</v>
      </c>
      <c r="O6446" s="128">
        <v>3.31</v>
      </c>
      <c r="P6446" s="128">
        <v>0</v>
      </c>
      <c r="Q6446" s="128">
        <v>0</v>
      </c>
      <c r="R6446" s="114"/>
      <c r="S6446" s="114"/>
      <c r="T6446" s="114"/>
      <c r="U6446" s="114"/>
    </row>
    <row r="6447" spans="1:21" s="108" customFormat="1" hidden="1">
      <c r="A6447" s="114"/>
      <c r="B6447" s="114" t="s">
        <v>271</v>
      </c>
      <c r="C6447" s="114" t="s">
        <v>239</v>
      </c>
      <c r="D6447" s="115" t="s">
        <v>10627</v>
      </c>
      <c r="E6447" s="116" t="s">
        <v>10628</v>
      </c>
      <c r="F6447" s="116" t="s">
        <v>10629</v>
      </c>
      <c r="G6447" s="114" t="s">
        <v>822</v>
      </c>
      <c r="H6447" s="116" t="s">
        <v>823</v>
      </c>
      <c r="I6447" s="233">
        <v>45896.65184027778</v>
      </c>
      <c r="J6447" s="128">
        <v>12</v>
      </c>
      <c r="K6447" s="128">
        <v>4</v>
      </c>
      <c r="L6447" s="128">
        <v>1</v>
      </c>
      <c r="M6447" s="128">
        <v>0</v>
      </c>
      <c r="N6447" s="128">
        <v>1</v>
      </c>
      <c r="O6447" s="128">
        <v>8.92</v>
      </c>
      <c r="P6447" s="128">
        <v>0</v>
      </c>
      <c r="Q6447" s="128">
        <v>0</v>
      </c>
      <c r="R6447" s="114"/>
      <c r="S6447" s="114"/>
      <c r="T6447" s="114"/>
      <c r="U6447" s="114"/>
    </row>
    <row r="6448" spans="1:21" s="108" customFormat="1" hidden="1">
      <c r="A6448" s="114"/>
      <c r="B6448" s="114" t="s">
        <v>189</v>
      </c>
      <c r="C6448" s="114" t="s">
        <v>239</v>
      </c>
      <c r="D6448" s="115" t="s">
        <v>10624</v>
      </c>
      <c r="E6448" s="116" t="s">
        <v>10625</v>
      </c>
      <c r="F6448" s="116" t="s">
        <v>10626</v>
      </c>
      <c r="G6448" s="114" t="s">
        <v>72</v>
      </c>
      <c r="H6448" s="116" t="s">
        <v>192</v>
      </c>
      <c r="I6448" s="233">
        <v>45896.639398148145</v>
      </c>
      <c r="J6448" s="128">
        <v>538</v>
      </c>
      <c r="K6448" s="128">
        <v>11</v>
      </c>
      <c r="L6448" s="128">
        <v>1</v>
      </c>
      <c r="M6448" s="128">
        <v>0</v>
      </c>
      <c r="N6448" s="128">
        <v>2</v>
      </c>
      <c r="O6448" s="128">
        <v>7.4</v>
      </c>
      <c r="P6448" s="128">
        <v>0</v>
      </c>
      <c r="Q6448" s="128">
        <v>0</v>
      </c>
      <c r="R6448" s="114"/>
      <c r="S6448" s="114"/>
      <c r="T6448" s="114"/>
      <c r="U6448" s="114"/>
    </row>
    <row r="6449" spans="1:21" s="108" customFormat="1" hidden="1">
      <c r="A6449" s="114"/>
      <c r="B6449" s="114" t="s">
        <v>189</v>
      </c>
      <c r="C6449" s="114" t="s">
        <v>364</v>
      </c>
      <c r="D6449" s="115" t="s">
        <v>10621</v>
      </c>
      <c r="E6449" s="116" t="s">
        <v>10622</v>
      </c>
      <c r="F6449" s="116" t="s">
        <v>10623</v>
      </c>
      <c r="G6449" s="114" t="s">
        <v>133</v>
      </c>
      <c r="H6449" s="116" t="s">
        <v>628</v>
      </c>
      <c r="I6449" s="233">
        <v>45896.636759259258</v>
      </c>
      <c r="J6449" s="128">
        <v>194</v>
      </c>
      <c r="K6449" s="128">
        <v>3</v>
      </c>
      <c r="L6449" s="128">
        <v>3</v>
      </c>
      <c r="M6449" s="128">
        <v>0</v>
      </c>
      <c r="N6449" s="128">
        <v>0</v>
      </c>
      <c r="O6449" s="128">
        <v>5.47</v>
      </c>
      <c r="P6449" s="128">
        <v>0</v>
      </c>
      <c r="Q6449" s="128">
        <v>0</v>
      </c>
      <c r="R6449" s="114"/>
      <c r="S6449" s="114"/>
      <c r="T6449" s="114"/>
      <c r="U6449" s="114"/>
    </row>
    <row r="6450" spans="1:21" s="108" customFormat="1" hidden="1">
      <c r="A6450" s="114"/>
      <c r="B6450" s="114" t="s">
        <v>189</v>
      </c>
      <c r="C6450" s="114" t="s">
        <v>502</v>
      </c>
      <c r="D6450" s="115" t="s">
        <v>10615</v>
      </c>
      <c r="E6450" s="116" t="s">
        <v>10616</v>
      </c>
      <c r="F6450" s="116" t="s">
        <v>10617</v>
      </c>
      <c r="G6450" s="114" t="s">
        <v>704</v>
      </c>
      <c r="H6450" s="116" t="s">
        <v>705</v>
      </c>
      <c r="I6450" s="233">
        <v>45896.593900462962</v>
      </c>
      <c r="J6450" s="128">
        <v>68</v>
      </c>
      <c r="K6450" s="128">
        <v>2</v>
      </c>
      <c r="L6450" s="128">
        <v>0</v>
      </c>
      <c r="M6450" s="128">
        <v>0</v>
      </c>
      <c r="N6450" s="128">
        <v>0</v>
      </c>
      <c r="O6450" s="128">
        <v>6</v>
      </c>
      <c r="P6450" s="128">
        <v>0</v>
      </c>
      <c r="Q6450" s="128">
        <v>0</v>
      </c>
      <c r="R6450" s="114"/>
      <c r="S6450" s="114"/>
      <c r="T6450" s="114"/>
      <c r="U6450" s="114"/>
    </row>
    <row r="6451" spans="1:21" s="108" customFormat="1" hidden="1">
      <c r="A6451" s="114"/>
      <c r="B6451" s="114" t="s">
        <v>189</v>
      </c>
      <c r="C6451" s="114" t="s">
        <v>190</v>
      </c>
      <c r="D6451" s="115" t="s">
        <v>10612</v>
      </c>
      <c r="E6451" s="116" t="s">
        <v>10613</v>
      </c>
      <c r="F6451" s="116" t="s">
        <v>10614</v>
      </c>
      <c r="G6451" s="114" t="s">
        <v>281</v>
      </c>
      <c r="H6451" s="116" t="s">
        <v>282</v>
      </c>
      <c r="I6451" s="233">
        <v>45896.593171296299</v>
      </c>
      <c r="J6451" s="128">
        <v>147</v>
      </c>
      <c r="K6451" s="128">
        <v>0</v>
      </c>
      <c r="L6451" s="128">
        <v>0</v>
      </c>
      <c r="M6451" s="128">
        <v>0</v>
      </c>
      <c r="N6451" s="128">
        <v>0</v>
      </c>
      <c r="O6451" s="128">
        <v>2.5499999999999998</v>
      </c>
      <c r="P6451" s="128">
        <v>0</v>
      </c>
      <c r="Q6451" s="128">
        <v>0</v>
      </c>
      <c r="R6451" s="114"/>
      <c r="S6451" s="114"/>
      <c r="T6451" s="114"/>
      <c r="U6451" s="114"/>
    </row>
    <row r="6452" spans="1:21" s="108" customFormat="1" hidden="1">
      <c r="A6452" s="114"/>
      <c r="B6452" s="114" t="s">
        <v>271</v>
      </c>
      <c r="C6452" s="114" t="s">
        <v>190</v>
      </c>
      <c r="D6452" s="115" t="s">
        <v>10609</v>
      </c>
      <c r="E6452" s="116" t="s">
        <v>10610</v>
      </c>
      <c r="F6452" s="116" t="s">
        <v>10611</v>
      </c>
      <c r="G6452" s="114" t="s">
        <v>151</v>
      </c>
      <c r="H6452" s="116" t="s">
        <v>1117</v>
      </c>
      <c r="I6452" s="233">
        <v>45896.563240740739</v>
      </c>
      <c r="J6452" s="128">
        <v>37</v>
      </c>
      <c r="K6452" s="128">
        <v>1</v>
      </c>
      <c r="L6452" s="128">
        <v>0</v>
      </c>
      <c r="M6452" s="128">
        <v>0</v>
      </c>
      <c r="N6452" s="128">
        <v>1</v>
      </c>
      <c r="O6452" s="128">
        <v>8</v>
      </c>
      <c r="P6452" s="128">
        <v>0</v>
      </c>
      <c r="Q6452" s="128">
        <v>0</v>
      </c>
      <c r="R6452" s="114"/>
      <c r="S6452" s="114"/>
      <c r="T6452" s="114"/>
      <c r="U6452" s="114"/>
    </row>
    <row r="6453" spans="1:21" s="108" customFormat="1" hidden="1">
      <c r="A6453" s="114"/>
      <c r="B6453" s="114" t="s">
        <v>189</v>
      </c>
      <c r="C6453" s="114" t="s">
        <v>364</v>
      </c>
      <c r="D6453" s="115" t="s">
        <v>10606</v>
      </c>
      <c r="E6453" s="116" t="s">
        <v>10607</v>
      </c>
      <c r="F6453" s="116" t="s">
        <v>10608</v>
      </c>
      <c r="G6453" s="114" t="s">
        <v>72</v>
      </c>
      <c r="H6453" s="116" t="s">
        <v>192</v>
      </c>
      <c r="I6453" s="233">
        <v>45896.546400462961</v>
      </c>
      <c r="J6453" s="128">
        <v>246</v>
      </c>
      <c r="K6453" s="128">
        <v>1</v>
      </c>
      <c r="L6453" s="128">
        <v>0</v>
      </c>
      <c r="M6453" s="128">
        <v>0</v>
      </c>
      <c r="N6453" s="128">
        <v>1</v>
      </c>
      <c r="O6453" s="128">
        <v>6.1</v>
      </c>
      <c r="P6453" s="128">
        <v>0</v>
      </c>
      <c r="Q6453" s="128">
        <v>0</v>
      </c>
      <c r="R6453" s="114"/>
      <c r="S6453" s="114"/>
      <c r="T6453" s="114"/>
      <c r="U6453" s="114"/>
    </row>
    <row r="6454" spans="1:21" s="108" customFormat="1" hidden="1">
      <c r="A6454" s="114"/>
      <c r="B6454" s="114" t="s">
        <v>189</v>
      </c>
      <c r="C6454" s="114" t="s">
        <v>190</v>
      </c>
      <c r="D6454" s="115" t="s">
        <v>10601</v>
      </c>
      <c r="E6454" s="116" t="s">
        <v>10604</v>
      </c>
      <c r="F6454" s="116" t="s">
        <v>10605</v>
      </c>
      <c r="G6454" s="114" t="s">
        <v>767</v>
      </c>
      <c r="H6454" s="116" t="s">
        <v>768</v>
      </c>
      <c r="I6454" s="233">
        <v>45896.535613425927</v>
      </c>
      <c r="J6454" s="128">
        <v>76</v>
      </c>
      <c r="K6454" s="128">
        <v>1</v>
      </c>
      <c r="L6454" s="128">
        <v>0</v>
      </c>
      <c r="M6454" s="128">
        <v>0</v>
      </c>
      <c r="N6454" s="128">
        <v>0</v>
      </c>
      <c r="O6454" s="128">
        <v>5.05</v>
      </c>
      <c r="P6454" s="128">
        <v>0</v>
      </c>
      <c r="Q6454" s="128">
        <v>0</v>
      </c>
      <c r="R6454" s="114"/>
      <c r="S6454" s="114"/>
      <c r="T6454" s="114"/>
      <c r="U6454" s="114"/>
    </row>
    <row r="6455" spans="1:21" s="108" customFormat="1" hidden="1">
      <c r="A6455" s="114"/>
      <c r="B6455" s="114" t="s">
        <v>189</v>
      </c>
      <c r="C6455" s="114" t="s">
        <v>190</v>
      </c>
      <c r="D6455" s="115" t="s">
        <v>10601</v>
      </c>
      <c r="E6455" s="116" t="s">
        <v>10602</v>
      </c>
      <c r="F6455" s="116" t="s">
        <v>10603</v>
      </c>
      <c r="G6455" s="114" t="s">
        <v>767</v>
      </c>
      <c r="H6455" s="116" t="s">
        <v>768</v>
      </c>
      <c r="I6455" s="233">
        <v>45896.535509259258</v>
      </c>
      <c r="J6455" s="128">
        <v>1</v>
      </c>
      <c r="K6455" s="128">
        <v>0</v>
      </c>
      <c r="L6455" s="128">
        <v>0</v>
      </c>
      <c r="M6455" s="128">
        <v>0</v>
      </c>
      <c r="N6455" s="128">
        <v>0</v>
      </c>
      <c r="O6455" s="128">
        <v>7</v>
      </c>
      <c r="P6455" s="128">
        <v>0</v>
      </c>
      <c r="Q6455" s="128">
        <v>0</v>
      </c>
      <c r="R6455" s="114"/>
      <c r="S6455" s="114"/>
      <c r="T6455" s="114"/>
      <c r="U6455" s="114"/>
    </row>
    <row r="6456" spans="1:21" s="108" customFormat="1" hidden="1">
      <c r="A6456" s="114"/>
      <c r="B6456" s="114" t="s">
        <v>271</v>
      </c>
      <c r="C6456" s="114" t="s">
        <v>272</v>
      </c>
      <c r="D6456" s="115" t="s">
        <v>10598</v>
      </c>
      <c r="E6456" s="116" t="s">
        <v>10599</v>
      </c>
      <c r="F6456" s="116" t="s">
        <v>10600</v>
      </c>
      <c r="G6456" s="114" t="s">
        <v>72</v>
      </c>
      <c r="H6456" s="116" t="s">
        <v>192</v>
      </c>
      <c r="I6456" s="233">
        <v>45896.520219907405</v>
      </c>
      <c r="J6456" s="128">
        <v>728</v>
      </c>
      <c r="K6456" s="128">
        <v>8</v>
      </c>
      <c r="L6456" s="128">
        <v>0</v>
      </c>
      <c r="M6456" s="128">
        <v>36</v>
      </c>
      <c r="N6456" s="128">
        <v>4</v>
      </c>
      <c r="O6456" s="128">
        <v>15.42</v>
      </c>
      <c r="P6456" s="128">
        <v>0</v>
      </c>
      <c r="Q6456" s="128">
        <v>0</v>
      </c>
      <c r="R6456" s="114"/>
      <c r="S6456" s="114"/>
      <c r="T6456" s="114"/>
      <c r="U6456" s="114"/>
    </row>
    <row r="6457" spans="1:21" s="108" customFormat="1" hidden="1">
      <c r="A6457" s="114"/>
      <c r="B6457" s="114" t="s">
        <v>189</v>
      </c>
      <c r="C6457" s="114" t="s">
        <v>364</v>
      </c>
      <c r="D6457" s="115" t="s">
        <v>10595</v>
      </c>
      <c r="E6457" s="116" t="s">
        <v>10596</v>
      </c>
      <c r="F6457" s="116" t="s">
        <v>10597</v>
      </c>
      <c r="G6457" s="114" t="s">
        <v>659</v>
      </c>
      <c r="H6457" s="116" t="s">
        <v>660</v>
      </c>
      <c r="I6457" s="233">
        <v>45896.505486111113</v>
      </c>
      <c r="J6457" s="128">
        <v>319</v>
      </c>
      <c r="K6457" s="128">
        <v>5</v>
      </c>
      <c r="L6457" s="128">
        <v>2</v>
      </c>
      <c r="M6457" s="128">
        <v>1</v>
      </c>
      <c r="N6457" s="128">
        <v>1</v>
      </c>
      <c r="O6457" s="128">
        <v>6.51</v>
      </c>
      <c r="P6457" s="128">
        <v>0</v>
      </c>
      <c r="Q6457" s="128">
        <v>0</v>
      </c>
      <c r="R6457" s="114"/>
      <c r="S6457" s="114"/>
      <c r="T6457" s="114"/>
      <c r="U6457" s="114"/>
    </row>
    <row r="6458" spans="1:21" s="108" customFormat="1" hidden="1">
      <c r="A6458" s="114"/>
      <c r="B6458" s="114" t="s">
        <v>189</v>
      </c>
      <c r="C6458" s="114" t="s">
        <v>190</v>
      </c>
      <c r="D6458" s="115" t="s">
        <v>10495</v>
      </c>
      <c r="E6458" s="116" t="s">
        <v>10496</v>
      </c>
      <c r="F6458" s="116" t="s">
        <v>10497</v>
      </c>
      <c r="G6458" s="114" t="s">
        <v>52</v>
      </c>
      <c r="H6458" s="116" t="s">
        <v>1803</v>
      </c>
      <c r="I6458" s="233">
        <v>45896.502824074072</v>
      </c>
      <c r="J6458" s="128">
        <v>265</v>
      </c>
      <c r="K6458" s="128">
        <v>8</v>
      </c>
      <c r="L6458" s="128">
        <v>7</v>
      </c>
      <c r="M6458" s="128">
        <v>0</v>
      </c>
      <c r="N6458" s="128">
        <v>1</v>
      </c>
      <c r="O6458" s="128">
        <v>18.66</v>
      </c>
      <c r="P6458" s="128">
        <v>0</v>
      </c>
      <c r="Q6458" s="128">
        <v>0</v>
      </c>
      <c r="R6458" s="114"/>
      <c r="S6458" s="114"/>
      <c r="T6458" s="114"/>
      <c r="U6458" s="114"/>
    </row>
    <row r="6459" spans="1:21" s="108" customFormat="1" hidden="1">
      <c r="A6459" s="114"/>
      <c r="B6459" s="114" t="s">
        <v>271</v>
      </c>
      <c r="C6459" s="114" t="s">
        <v>364</v>
      </c>
      <c r="D6459" s="115" t="s">
        <v>10592</v>
      </c>
      <c r="E6459" s="116" t="s">
        <v>10593</v>
      </c>
      <c r="F6459" s="116" t="s">
        <v>10594</v>
      </c>
      <c r="G6459" s="114" t="s">
        <v>88</v>
      </c>
      <c r="H6459" s="116" t="s">
        <v>1142</v>
      </c>
      <c r="I6459" s="233">
        <v>45896.49900462963</v>
      </c>
      <c r="J6459" s="128">
        <v>14</v>
      </c>
      <c r="K6459" s="128">
        <v>1</v>
      </c>
      <c r="L6459" s="128">
        <v>1</v>
      </c>
      <c r="M6459" s="128">
        <v>0</v>
      </c>
      <c r="N6459" s="128">
        <v>0</v>
      </c>
      <c r="O6459" s="128">
        <v>2.86</v>
      </c>
      <c r="P6459" s="128">
        <v>0</v>
      </c>
      <c r="Q6459" s="128">
        <v>0</v>
      </c>
      <c r="R6459" s="114"/>
      <c r="S6459" s="114"/>
      <c r="T6459" s="114"/>
      <c r="U6459" s="114"/>
    </row>
    <row r="6460" spans="1:21" s="108" customFormat="1" hidden="1">
      <c r="A6460" s="114"/>
      <c r="B6460" s="114" t="s">
        <v>189</v>
      </c>
      <c r="C6460" s="114" t="s">
        <v>364</v>
      </c>
      <c r="D6460" s="115" t="s">
        <v>10589</v>
      </c>
      <c r="E6460" s="116" t="s">
        <v>10590</v>
      </c>
      <c r="F6460" s="116" t="s">
        <v>10591</v>
      </c>
      <c r="G6460" s="114" t="s">
        <v>114</v>
      </c>
      <c r="H6460" s="116" t="s">
        <v>667</v>
      </c>
      <c r="I6460" s="233">
        <v>45896.490312499998</v>
      </c>
      <c r="J6460" s="128">
        <v>271</v>
      </c>
      <c r="K6460" s="128">
        <v>6</v>
      </c>
      <c r="L6460" s="128">
        <v>0</v>
      </c>
      <c r="M6460" s="128">
        <v>0</v>
      </c>
      <c r="N6460" s="128">
        <v>2</v>
      </c>
      <c r="O6460" s="128">
        <v>11.15</v>
      </c>
      <c r="P6460" s="128">
        <v>0</v>
      </c>
      <c r="Q6460" s="128">
        <v>1</v>
      </c>
      <c r="R6460" s="114"/>
      <c r="S6460" s="114"/>
      <c r="T6460" s="114"/>
      <c r="U6460" s="114"/>
    </row>
    <row r="6461" spans="1:21" s="108" customFormat="1" hidden="1">
      <c r="A6461" s="114"/>
      <c r="B6461" s="114" t="s">
        <v>271</v>
      </c>
      <c r="C6461" s="114" t="s">
        <v>364</v>
      </c>
      <c r="D6461" s="115" t="s">
        <v>10586</v>
      </c>
      <c r="E6461" s="116" t="s">
        <v>10587</v>
      </c>
      <c r="F6461" s="116" t="s">
        <v>10588</v>
      </c>
      <c r="G6461" s="114" t="s">
        <v>15</v>
      </c>
      <c r="H6461" s="116" t="s">
        <v>649</v>
      </c>
      <c r="I6461" s="233">
        <v>45896.464814814812</v>
      </c>
      <c r="J6461" s="128">
        <v>476</v>
      </c>
      <c r="K6461" s="128">
        <v>16</v>
      </c>
      <c r="L6461" s="128">
        <v>8</v>
      </c>
      <c r="M6461" s="128">
        <v>31</v>
      </c>
      <c r="N6461" s="128">
        <v>17</v>
      </c>
      <c r="O6461" s="128">
        <v>16.059999999999999</v>
      </c>
      <c r="P6461" s="128">
        <v>0</v>
      </c>
      <c r="Q6461" s="128">
        <v>8</v>
      </c>
      <c r="R6461" s="114"/>
      <c r="S6461" s="114"/>
      <c r="T6461" s="114"/>
      <c r="U6461" s="114"/>
    </row>
    <row r="6462" spans="1:21" s="108" customFormat="1" hidden="1">
      <c r="A6462" s="114"/>
      <c r="B6462" s="114" t="s">
        <v>189</v>
      </c>
      <c r="C6462" s="114" t="s">
        <v>364</v>
      </c>
      <c r="D6462" s="115" t="s">
        <v>10583</v>
      </c>
      <c r="E6462" s="116" t="s">
        <v>10584</v>
      </c>
      <c r="F6462" s="116" t="s">
        <v>10585</v>
      </c>
      <c r="G6462" s="114" t="s">
        <v>133</v>
      </c>
      <c r="H6462" s="116" t="s">
        <v>628</v>
      </c>
      <c r="I6462" s="233">
        <v>45896.463564814818</v>
      </c>
      <c r="J6462" s="128">
        <v>46</v>
      </c>
      <c r="K6462" s="128">
        <v>3</v>
      </c>
      <c r="L6462" s="128">
        <v>2</v>
      </c>
      <c r="M6462" s="128">
        <v>0</v>
      </c>
      <c r="N6462" s="128">
        <v>0</v>
      </c>
      <c r="O6462" s="128">
        <v>3.19</v>
      </c>
      <c r="P6462" s="128">
        <v>0</v>
      </c>
      <c r="Q6462" s="128">
        <v>0</v>
      </c>
      <c r="R6462" s="114"/>
      <c r="S6462" s="114"/>
      <c r="T6462" s="114"/>
      <c r="U6462" s="114"/>
    </row>
    <row r="6463" spans="1:21" s="108" customFormat="1" hidden="1">
      <c r="A6463" s="114"/>
      <c r="B6463" s="114" t="s">
        <v>271</v>
      </c>
      <c r="C6463" s="114" t="s">
        <v>239</v>
      </c>
      <c r="D6463" s="115" t="s">
        <v>10580</v>
      </c>
      <c r="E6463" s="116" t="s">
        <v>10581</v>
      </c>
      <c r="F6463" s="116" t="s">
        <v>10582</v>
      </c>
      <c r="G6463" s="114" t="s">
        <v>653</v>
      </c>
      <c r="H6463" s="116" t="s">
        <v>654</v>
      </c>
      <c r="I6463" s="233">
        <v>45896.451261574075</v>
      </c>
      <c r="J6463" s="128">
        <v>38</v>
      </c>
      <c r="K6463" s="128">
        <v>4</v>
      </c>
      <c r="L6463" s="128">
        <v>2</v>
      </c>
      <c r="M6463" s="128">
        <v>0</v>
      </c>
      <c r="N6463" s="128">
        <v>2</v>
      </c>
      <c r="O6463" s="128">
        <v>12.13</v>
      </c>
      <c r="P6463" s="128">
        <v>0</v>
      </c>
      <c r="Q6463" s="128">
        <v>0</v>
      </c>
      <c r="R6463" s="114"/>
      <c r="S6463" s="114"/>
      <c r="T6463" s="114"/>
      <c r="U6463" s="114"/>
    </row>
    <row r="6464" spans="1:21" s="108" customFormat="1" hidden="1">
      <c r="A6464" s="114"/>
      <c r="B6464" s="114" t="s">
        <v>189</v>
      </c>
      <c r="C6464" s="114" t="s">
        <v>364</v>
      </c>
      <c r="D6464" s="115" t="s">
        <v>10570</v>
      </c>
      <c r="E6464" s="116" t="s">
        <v>10578</v>
      </c>
      <c r="F6464" s="116" t="s">
        <v>10579</v>
      </c>
      <c r="G6464" s="114" t="s">
        <v>566</v>
      </c>
      <c r="H6464" s="116" t="s">
        <v>567</v>
      </c>
      <c r="I6464" s="233">
        <v>45896.442997685182</v>
      </c>
      <c r="J6464" s="128">
        <v>130</v>
      </c>
      <c r="K6464" s="128">
        <v>5</v>
      </c>
      <c r="L6464" s="128">
        <v>0</v>
      </c>
      <c r="M6464" s="128">
        <v>1</v>
      </c>
      <c r="N6464" s="128">
        <v>0</v>
      </c>
      <c r="O6464" s="128">
        <v>3.88</v>
      </c>
      <c r="P6464" s="128">
        <v>0</v>
      </c>
      <c r="Q6464" s="128">
        <v>0</v>
      </c>
      <c r="R6464" s="114"/>
      <c r="S6464" s="114"/>
      <c r="T6464" s="114"/>
      <c r="U6464" s="114"/>
    </row>
    <row r="6465" spans="1:21" s="108" customFormat="1" hidden="1">
      <c r="A6465" s="114"/>
      <c r="B6465" s="114" t="s">
        <v>189</v>
      </c>
      <c r="C6465" s="114" t="s">
        <v>364</v>
      </c>
      <c r="D6465" s="115" t="s">
        <v>10575</v>
      </c>
      <c r="E6465" s="116" t="s">
        <v>10576</v>
      </c>
      <c r="F6465" s="116" t="s">
        <v>10577</v>
      </c>
      <c r="G6465" s="114" t="s">
        <v>571</v>
      </c>
      <c r="H6465" s="116" t="s">
        <v>572</v>
      </c>
      <c r="I6465" s="233">
        <v>45896.441087962965</v>
      </c>
      <c r="J6465" s="128">
        <v>188</v>
      </c>
      <c r="K6465" s="128">
        <v>2</v>
      </c>
      <c r="L6465" s="128">
        <v>0</v>
      </c>
      <c r="M6465" s="128">
        <v>0</v>
      </c>
      <c r="N6465" s="128">
        <v>0</v>
      </c>
      <c r="O6465" s="128">
        <v>0.31</v>
      </c>
      <c r="P6465" s="128">
        <v>0</v>
      </c>
      <c r="Q6465" s="128">
        <v>0</v>
      </c>
      <c r="R6465" s="114"/>
      <c r="S6465" s="114"/>
      <c r="T6465" s="114"/>
      <c r="U6465" s="114"/>
    </row>
    <row r="6466" spans="1:21" s="108" customFormat="1" hidden="1">
      <c r="A6466" s="114"/>
      <c r="B6466" s="114" t="s">
        <v>189</v>
      </c>
      <c r="C6466" s="114" t="s">
        <v>239</v>
      </c>
      <c r="D6466" s="115" t="s">
        <v>10534</v>
      </c>
      <c r="E6466" s="116" t="s">
        <v>10573</v>
      </c>
      <c r="F6466" s="116" t="s">
        <v>10574</v>
      </c>
      <c r="G6466" s="114" t="s">
        <v>571</v>
      </c>
      <c r="H6466" s="116" t="s">
        <v>572</v>
      </c>
      <c r="I6466" s="233">
        <v>45896.424421296295</v>
      </c>
      <c r="J6466" s="128">
        <v>215</v>
      </c>
      <c r="K6466" s="128">
        <v>2</v>
      </c>
      <c r="L6466" s="128">
        <v>1</v>
      </c>
      <c r="M6466" s="128">
        <v>1</v>
      </c>
      <c r="N6466" s="128">
        <v>0</v>
      </c>
      <c r="O6466" s="128">
        <v>3.6</v>
      </c>
      <c r="P6466" s="128">
        <v>0</v>
      </c>
      <c r="Q6466" s="128">
        <v>0</v>
      </c>
      <c r="R6466" s="114"/>
      <c r="S6466" s="114"/>
      <c r="T6466" s="114"/>
      <c r="U6466" s="114"/>
    </row>
    <row r="6467" spans="1:21" s="108" customFormat="1" hidden="1">
      <c r="A6467" s="114"/>
      <c r="B6467" s="114" t="s">
        <v>271</v>
      </c>
      <c r="C6467" s="114" t="s">
        <v>364</v>
      </c>
      <c r="D6467" s="115" t="s">
        <v>10570</v>
      </c>
      <c r="E6467" s="116" t="s">
        <v>10571</v>
      </c>
      <c r="F6467" s="116" t="s">
        <v>10572</v>
      </c>
      <c r="G6467" s="114" t="s">
        <v>566</v>
      </c>
      <c r="H6467" s="116" t="s">
        <v>567</v>
      </c>
      <c r="I6467" s="233">
        <v>45896.42150462963</v>
      </c>
      <c r="J6467" s="128">
        <v>109</v>
      </c>
      <c r="K6467" s="128">
        <v>3</v>
      </c>
      <c r="L6467" s="128">
        <v>0</v>
      </c>
      <c r="M6467" s="128">
        <v>1</v>
      </c>
      <c r="N6467" s="128">
        <v>0</v>
      </c>
      <c r="O6467" s="128">
        <v>4.3600000000000003</v>
      </c>
      <c r="P6467" s="128">
        <v>0</v>
      </c>
      <c r="Q6467" s="128">
        <v>0</v>
      </c>
      <c r="R6467" s="114"/>
      <c r="S6467" s="114"/>
      <c r="T6467" s="114"/>
      <c r="U6467" s="114"/>
    </row>
    <row r="6468" spans="1:21" s="108" customFormat="1" hidden="1">
      <c r="A6468" s="114"/>
      <c r="B6468" s="114" t="s">
        <v>189</v>
      </c>
      <c r="C6468" s="114" t="s">
        <v>364</v>
      </c>
      <c r="D6468" s="115" t="s">
        <v>10567</v>
      </c>
      <c r="E6468" s="116" t="s">
        <v>10568</v>
      </c>
      <c r="F6468" s="116" t="s">
        <v>10569</v>
      </c>
      <c r="G6468" s="114" t="s">
        <v>636</v>
      </c>
      <c r="H6468" s="116" t="s">
        <v>637</v>
      </c>
      <c r="I6468" s="233">
        <v>45896.416354166664</v>
      </c>
      <c r="J6468" s="128">
        <v>135</v>
      </c>
      <c r="K6468" s="128">
        <v>5</v>
      </c>
      <c r="L6468" s="128">
        <v>1</v>
      </c>
      <c r="M6468" s="128">
        <v>0</v>
      </c>
      <c r="N6468" s="128">
        <v>1</v>
      </c>
      <c r="O6468" s="128">
        <v>4.72</v>
      </c>
      <c r="P6468" s="128">
        <v>0</v>
      </c>
      <c r="Q6468" s="128">
        <v>0</v>
      </c>
      <c r="R6468" s="114"/>
      <c r="S6468" s="114"/>
      <c r="T6468" s="114"/>
      <c r="U6468" s="114"/>
    </row>
    <row r="6469" spans="1:21" s="108" customFormat="1" hidden="1">
      <c r="A6469" s="114"/>
      <c r="B6469" s="114" t="s">
        <v>189</v>
      </c>
      <c r="C6469" s="114" t="s">
        <v>239</v>
      </c>
      <c r="D6469" s="115" t="s">
        <v>10564</v>
      </c>
      <c r="E6469" s="116" t="s">
        <v>10565</v>
      </c>
      <c r="F6469" s="116" t="s">
        <v>10566</v>
      </c>
      <c r="G6469" s="114" t="s">
        <v>602</v>
      </c>
      <c r="H6469" s="116" t="s">
        <v>603</v>
      </c>
      <c r="I6469" s="233">
        <v>45896.415555555555</v>
      </c>
      <c r="J6469" s="128">
        <v>200</v>
      </c>
      <c r="K6469" s="128">
        <v>5</v>
      </c>
      <c r="L6469" s="128">
        <v>0</v>
      </c>
      <c r="M6469" s="128">
        <v>0</v>
      </c>
      <c r="N6469" s="128">
        <v>1</v>
      </c>
      <c r="O6469" s="128">
        <v>6.01</v>
      </c>
      <c r="P6469" s="128">
        <v>0</v>
      </c>
      <c r="Q6469" s="128">
        <v>4</v>
      </c>
      <c r="R6469" s="114"/>
      <c r="S6469" s="114"/>
      <c r="T6469" s="114"/>
      <c r="U6469" s="114"/>
    </row>
    <row r="6470" spans="1:21" s="108" customFormat="1" hidden="1">
      <c r="A6470" s="114"/>
      <c r="B6470" s="114" t="s">
        <v>271</v>
      </c>
      <c r="C6470" s="114" t="s">
        <v>242</v>
      </c>
      <c r="D6470" s="115" t="s">
        <v>10561</v>
      </c>
      <c r="E6470" s="116" t="s">
        <v>10562</v>
      </c>
      <c r="F6470" s="116" t="s">
        <v>10563</v>
      </c>
      <c r="G6470" s="114" t="s">
        <v>88</v>
      </c>
      <c r="H6470" s="116" t="s">
        <v>1142</v>
      </c>
      <c r="I6470" s="233">
        <v>45896.4137962963</v>
      </c>
      <c r="J6470" s="128">
        <v>6</v>
      </c>
      <c r="K6470" s="128">
        <v>1</v>
      </c>
      <c r="L6470" s="128">
        <v>0</v>
      </c>
      <c r="M6470" s="128">
        <v>0</v>
      </c>
      <c r="N6470" s="128">
        <v>0</v>
      </c>
      <c r="O6470" s="128">
        <v>1.67</v>
      </c>
      <c r="P6470" s="128">
        <v>0</v>
      </c>
      <c r="Q6470" s="128">
        <v>0</v>
      </c>
      <c r="R6470" s="114"/>
      <c r="S6470" s="114"/>
      <c r="T6470" s="114"/>
      <c r="U6470" s="114"/>
    </row>
    <row r="6471" spans="1:21" s="108" customFormat="1" hidden="1">
      <c r="A6471" s="114"/>
      <c r="B6471" s="114" t="s">
        <v>271</v>
      </c>
      <c r="C6471" s="114" t="s">
        <v>364</v>
      </c>
      <c r="D6471" s="115" t="s">
        <v>10558</v>
      </c>
      <c r="E6471" s="116" t="s">
        <v>10559</v>
      </c>
      <c r="F6471" s="116" t="s">
        <v>10560</v>
      </c>
      <c r="G6471" s="114" t="s">
        <v>168</v>
      </c>
      <c r="H6471" s="116" t="s">
        <v>618</v>
      </c>
      <c r="I6471" s="233">
        <v>45896.408009259256</v>
      </c>
      <c r="J6471" s="128">
        <v>69</v>
      </c>
      <c r="K6471" s="128">
        <v>2</v>
      </c>
      <c r="L6471" s="128">
        <v>1</v>
      </c>
      <c r="M6471" s="128">
        <v>3</v>
      </c>
      <c r="N6471" s="128">
        <v>0</v>
      </c>
      <c r="O6471" s="128">
        <v>4.33</v>
      </c>
      <c r="P6471" s="128">
        <v>0</v>
      </c>
      <c r="Q6471" s="128">
        <v>0</v>
      </c>
      <c r="R6471" s="114"/>
      <c r="S6471" s="114"/>
      <c r="T6471" s="114"/>
      <c r="U6471" s="114"/>
    </row>
    <row r="6472" spans="1:21" s="108" customFormat="1" hidden="1">
      <c r="A6472" s="114"/>
      <c r="B6472" s="114" t="s">
        <v>189</v>
      </c>
      <c r="C6472" s="114" t="s">
        <v>364</v>
      </c>
      <c r="D6472" s="115" t="s">
        <v>10555</v>
      </c>
      <c r="E6472" s="116" t="s">
        <v>10556</v>
      </c>
      <c r="F6472" s="116" t="s">
        <v>10557</v>
      </c>
      <c r="G6472" s="114" t="s">
        <v>72</v>
      </c>
      <c r="H6472" s="116" t="s">
        <v>192</v>
      </c>
      <c r="I6472" s="233">
        <v>45896.398252314815</v>
      </c>
      <c r="J6472" s="128">
        <v>3876</v>
      </c>
      <c r="K6472" s="128">
        <v>48</v>
      </c>
      <c r="L6472" s="128">
        <v>3</v>
      </c>
      <c r="M6472" s="128">
        <v>8</v>
      </c>
      <c r="N6472" s="128">
        <v>68</v>
      </c>
      <c r="O6472" s="128">
        <v>18.79</v>
      </c>
      <c r="P6472" s="128">
        <v>0</v>
      </c>
      <c r="Q6472" s="128">
        <v>0</v>
      </c>
      <c r="R6472" s="114"/>
      <c r="S6472" s="114"/>
      <c r="T6472" s="114"/>
      <c r="U6472" s="114"/>
    </row>
    <row r="6473" spans="1:21" s="108" customFormat="1" hidden="1">
      <c r="A6473" s="114"/>
      <c r="B6473" s="114" t="s">
        <v>189</v>
      </c>
      <c r="C6473" s="114" t="s">
        <v>364</v>
      </c>
      <c r="D6473" s="115" t="s">
        <v>10552</v>
      </c>
      <c r="E6473" s="116" t="s">
        <v>10553</v>
      </c>
      <c r="F6473" s="116" t="s">
        <v>10554</v>
      </c>
      <c r="G6473" s="114" t="s">
        <v>105</v>
      </c>
      <c r="H6473" s="116" t="s">
        <v>593</v>
      </c>
      <c r="I6473" s="233">
        <v>45896.398113425923</v>
      </c>
      <c r="J6473" s="128">
        <v>96</v>
      </c>
      <c r="K6473" s="128">
        <v>1</v>
      </c>
      <c r="L6473" s="128">
        <v>0</v>
      </c>
      <c r="M6473" s="128">
        <v>0</v>
      </c>
      <c r="N6473" s="128">
        <v>0</v>
      </c>
      <c r="O6473" s="128">
        <v>2.85</v>
      </c>
      <c r="P6473" s="128">
        <v>0</v>
      </c>
      <c r="Q6473" s="128">
        <v>1</v>
      </c>
      <c r="R6473" s="114"/>
      <c r="S6473" s="114"/>
      <c r="T6473" s="114"/>
      <c r="U6473" s="114"/>
    </row>
    <row r="6474" spans="1:21" s="108" customFormat="1" hidden="1">
      <c r="A6474" s="114"/>
      <c r="B6474" s="114" t="s">
        <v>189</v>
      </c>
      <c r="C6474" s="114" t="s">
        <v>364</v>
      </c>
      <c r="D6474" s="115" t="s">
        <v>10549</v>
      </c>
      <c r="E6474" s="116" t="s">
        <v>10550</v>
      </c>
      <c r="F6474" s="116" t="s">
        <v>10551</v>
      </c>
      <c r="G6474" s="114" t="s">
        <v>52</v>
      </c>
      <c r="H6474" s="116" t="s">
        <v>1803</v>
      </c>
      <c r="I6474" s="233">
        <v>45896.395937499998</v>
      </c>
      <c r="J6474" s="128">
        <v>282</v>
      </c>
      <c r="K6474" s="128">
        <v>8</v>
      </c>
      <c r="L6474" s="128">
        <v>1</v>
      </c>
      <c r="M6474" s="128">
        <v>2</v>
      </c>
      <c r="N6474" s="128">
        <v>0</v>
      </c>
      <c r="O6474" s="128">
        <v>8.5399999999999991</v>
      </c>
      <c r="P6474" s="128">
        <v>0</v>
      </c>
      <c r="Q6474" s="128">
        <v>0</v>
      </c>
      <c r="R6474" s="114"/>
      <c r="S6474" s="114"/>
      <c r="T6474" s="114"/>
      <c r="U6474" s="114"/>
    </row>
    <row r="6475" spans="1:21" s="108" customFormat="1" hidden="1">
      <c r="A6475" s="114"/>
      <c r="B6475" s="114" t="s">
        <v>189</v>
      </c>
      <c r="C6475" s="114" t="s">
        <v>364</v>
      </c>
      <c r="D6475" s="115" t="s">
        <v>10546</v>
      </c>
      <c r="E6475" s="116" t="s">
        <v>10547</v>
      </c>
      <c r="F6475" s="116" t="s">
        <v>10548</v>
      </c>
      <c r="G6475" s="114" t="s">
        <v>653</v>
      </c>
      <c r="H6475" s="116" t="s">
        <v>654</v>
      </c>
      <c r="I6475" s="233">
        <v>45896.381886574076</v>
      </c>
      <c r="J6475" s="128">
        <v>121</v>
      </c>
      <c r="K6475" s="128">
        <v>3</v>
      </c>
      <c r="L6475" s="128">
        <v>1</v>
      </c>
      <c r="M6475" s="128">
        <v>0</v>
      </c>
      <c r="N6475" s="128">
        <v>1</v>
      </c>
      <c r="O6475" s="128">
        <v>3.12</v>
      </c>
      <c r="P6475" s="128">
        <v>0</v>
      </c>
      <c r="Q6475" s="128">
        <v>0</v>
      </c>
      <c r="R6475" s="114"/>
      <c r="S6475" s="114"/>
      <c r="T6475" s="114"/>
      <c r="U6475" s="114"/>
    </row>
    <row r="6476" spans="1:21" s="108" customFormat="1" hidden="1">
      <c r="A6476" s="114"/>
      <c r="B6476" s="114" t="s">
        <v>189</v>
      </c>
      <c r="C6476" s="114" t="s">
        <v>239</v>
      </c>
      <c r="D6476" s="115" t="s">
        <v>10543</v>
      </c>
      <c r="E6476" s="116" t="s">
        <v>10544</v>
      </c>
      <c r="F6476" s="116" t="s">
        <v>10545</v>
      </c>
      <c r="G6476" s="114" t="s">
        <v>653</v>
      </c>
      <c r="H6476" s="116" t="s">
        <v>654</v>
      </c>
      <c r="I6476" s="233">
        <v>45896.376817129632</v>
      </c>
      <c r="J6476" s="128">
        <v>32</v>
      </c>
      <c r="K6476" s="128">
        <v>0</v>
      </c>
      <c r="L6476" s="128">
        <v>0</v>
      </c>
      <c r="M6476" s="128">
        <v>0</v>
      </c>
      <c r="N6476" s="128">
        <v>1</v>
      </c>
      <c r="O6476" s="128">
        <v>3.44</v>
      </c>
      <c r="P6476" s="128">
        <v>0</v>
      </c>
      <c r="Q6476" s="128">
        <v>0</v>
      </c>
      <c r="R6476" s="114"/>
      <c r="S6476" s="114"/>
      <c r="T6476" s="114"/>
      <c r="U6476" s="114"/>
    </row>
    <row r="6477" spans="1:21" s="108" customFormat="1" hidden="1">
      <c r="A6477" s="114"/>
      <c r="B6477" s="114" t="s">
        <v>189</v>
      </c>
      <c r="C6477" s="114" t="s">
        <v>364</v>
      </c>
      <c r="D6477" s="115" t="s">
        <v>10540</v>
      </c>
      <c r="E6477" s="116" t="s">
        <v>10541</v>
      </c>
      <c r="F6477" s="116" t="s">
        <v>10542</v>
      </c>
      <c r="G6477" s="114" t="s">
        <v>72</v>
      </c>
      <c r="H6477" s="116" t="s">
        <v>192</v>
      </c>
      <c r="I6477" s="233">
        <v>45896.363402777781</v>
      </c>
      <c r="J6477" s="128">
        <v>230</v>
      </c>
      <c r="K6477" s="128">
        <v>5</v>
      </c>
      <c r="L6477" s="128">
        <v>0</v>
      </c>
      <c r="M6477" s="128">
        <v>0</v>
      </c>
      <c r="N6477" s="128">
        <v>0</v>
      </c>
      <c r="O6477" s="128">
        <v>3.13</v>
      </c>
      <c r="P6477" s="128">
        <v>0</v>
      </c>
      <c r="Q6477" s="128">
        <v>0</v>
      </c>
      <c r="R6477" s="114"/>
      <c r="S6477" s="114"/>
      <c r="T6477" s="114"/>
      <c r="U6477" s="114"/>
    </row>
    <row r="6478" spans="1:21" s="108" customFormat="1" hidden="1">
      <c r="A6478" s="114"/>
      <c r="B6478" s="114" t="s">
        <v>189</v>
      </c>
      <c r="C6478" s="114" t="s">
        <v>364</v>
      </c>
      <c r="D6478" s="115" t="s">
        <v>10537</v>
      </c>
      <c r="E6478" s="116" t="s">
        <v>10538</v>
      </c>
      <c r="F6478" s="116" t="s">
        <v>10539</v>
      </c>
      <c r="G6478" s="114" t="s">
        <v>659</v>
      </c>
      <c r="H6478" s="116" t="s">
        <v>660</v>
      </c>
      <c r="I6478" s="233">
        <v>45896.358935185184</v>
      </c>
      <c r="J6478" s="128">
        <v>199</v>
      </c>
      <c r="K6478" s="128">
        <v>5</v>
      </c>
      <c r="L6478" s="128">
        <v>1</v>
      </c>
      <c r="M6478" s="128">
        <v>0</v>
      </c>
      <c r="N6478" s="128">
        <v>0</v>
      </c>
      <c r="O6478" s="128">
        <v>3.19</v>
      </c>
      <c r="P6478" s="128">
        <v>0</v>
      </c>
      <c r="Q6478" s="128">
        <v>0</v>
      </c>
      <c r="R6478" s="114"/>
      <c r="S6478" s="114"/>
      <c r="T6478" s="114"/>
      <c r="U6478" s="114"/>
    </row>
    <row r="6479" spans="1:21" s="108" customFormat="1" hidden="1">
      <c r="A6479" s="114"/>
      <c r="B6479" s="114" t="s">
        <v>189</v>
      </c>
      <c r="C6479" s="114" t="s">
        <v>239</v>
      </c>
      <c r="D6479" s="115" t="s">
        <v>10534</v>
      </c>
      <c r="E6479" s="116" t="s">
        <v>10535</v>
      </c>
      <c r="F6479" s="116" t="s">
        <v>10536</v>
      </c>
      <c r="G6479" s="114" t="s">
        <v>571</v>
      </c>
      <c r="H6479" s="116" t="s">
        <v>572</v>
      </c>
      <c r="I6479" s="233">
        <v>45896.354131944441</v>
      </c>
      <c r="J6479" s="128">
        <v>39</v>
      </c>
      <c r="K6479" s="128">
        <v>0</v>
      </c>
      <c r="L6479" s="128">
        <v>0</v>
      </c>
      <c r="M6479" s="128">
        <v>1</v>
      </c>
      <c r="N6479" s="128">
        <v>0</v>
      </c>
      <c r="O6479" s="128">
        <v>5.49</v>
      </c>
      <c r="P6479" s="128">
        <v>0</v>
      </c>
      <c r="Q6479" s="128">
        <v>0</v>
      </c>
      <c r="R6479" s="114"/>
      <c r="S6479" s="114"/>
      <c r="T6479" s="114"/>
      <c r="U6479" s="114"/>
    </row>
    <row r="6480" spans="1:21" s="108" customFormat="1" hidden="1">
      <c r="A6480" s="114"/>
      <c r="B6480" s="114" t="s">
        <v>189</v>
      </c>
      <c r="C6480" s="114" t="s">
        <v>190</v>
      </c>
      <c r="D6480" s="115" t="s">
        <v>10531</v>
      </c>
      <c r="E6480" s="116" t="s">
        <v>10532</v>
      </c>
      <c r="F6480" s="116" t="s">
        <v>10533</v>
      </c>
      <c r="G6480" s="114" t="s">
        <v>1798</v>
      </c>
      <c r="H6480" s="116" t="s">
        <v>1799</v>
      </c>
      <c r="I6480" s="233">
        <v>45896.35255787037</v>
      </c>
      <c r="J6480" s="128">
        <v>206</v>
      </c>
      <c r="K6480" s="128">
        <v>3</v>
      </c>
      <c r="L6480" s="128">
        <v>3</v>
      </c>
      <c r="M6480" s="128">
        <v>2</v>
      </c>
      <c r="N6480" s="128">
        <v>0</v>
      </c>
      <c r="O6480" s="128">
        <v>4.13</v>
      </c>
      <c r="P6480" s="128">
        <v>0</v>
      </c>
      <c r="Q6480" s="128"/>
      <c r="R6480" s="114"/>
      <c r="S6480" s="114"/>
      <c r="T6480" s="114"/>
      <c r="U6480" s="114"/>
    </row>
    <row r="6481" spans="1:21" s="108" customFormat="1" hidden="1">
      <c r="A6481" s="114"/>
      <c r="B6481" s="114" t="s">
        <v>271</v>
      </c>
      <c r="C6481" s="114" t="s">
        <v>364</v>
      </c>
      <c r="D6481" s="115" t="s">
        <v>10528</v>
      </c>
      <c r="E6481" s="116" t="s">
        <v>10529</v>
      </c>
      <c r="F6481" s="116" t="s">
        <v>10530</v>
      </c>
      <c r="G6481" s="114" t="s">
        <v>607</v>
      </c>
      <c r="H6481" s="116" t="s">
        <v>608</v>
      </c>
      <c r="I6481" s="233">
        <v>45896.344097222223</v>
      </c>
      <c r="J6481" s="128">
        <v>184</v>
      </c>
      <c r="K6481" s="128">
        <v>3</v>
      </c>
      <c r="L6481" s="128">
        <v>0</v>
      </c>
      <c r="M6481" s="128">
        <v>0</v>
      </c>
      <c r="N6481" s="128">
        <v>1</v>
      </c>
      <c r="O6481" s="128">
        <v>12.28</v>
      </c>
      <c r="P6481" s="128">
        <v>0</v>
      </c>
      <c r="Q6481" s="128">
        <v>0</v>
      </c>
      <c r="R6481" s="114"/>
      <c r="S6481" s="114"/>
      <c r="T6481" s="114"/>
      <c r="U6481" s="114"/>
    </row>
    <row r="6482" spans="1:21" s="108" customFormat="1" hidden="1">
      <c r="A6482" s="114"/>
      <c r="B6482" s="114" t="s">
        <v>189</v>
      </c>
      <c r="C6482" s="114" t="s">
        <v>364</v>
      </c>
      <c r="D6482" s="115" t="s">
        <v>10525</v>
      </c>
      <c r="E6482" s="116" t="s">
        <v>10526</v>
      </c>
      <c r="F6482" s="116" t="s">
        <v>10527</v>
      </c>
      <c r="G6482" s="114" t="s">
        <v>571</v>
      </c>
      <c r="H6482" s="116" t="s">
        <v>572</v>
      </c>
      <c r="I6482" s="233">
        <v>45896.312395833331</v>
      </c>
      <c r="J6482" s="128">
        <v>228</v>
      </c>
      <c r="K6482" s="128">
        <v>3</v>
      </c>
      <c r="L6482" s="128">
        <v>0</v>
      </c>
      <c r="M6482" s="128">
        <v>0</v>
      </c>
      <c r="N6482" s="128">
        <v>0</v>
      </c>
      <c r="O6482" s="128">
        <v>4.2300000000000004</v>
      </c>
      <c r="P6482" s="128">
        <v>0</v>
      </c>
      <c r="Q6482" s="128">
        <v>0</v>
      </c>
      <c r="R6482" s="114"/>
      <c r="S6482" s="114"/>
      <c r="T6482" s="114"/>
      <c r="U6482" s="114"/>
    </row>
    <row r="6483" spans="1:21" s="108" customFormat="1" hidden="1">
      <c r="A6483" s="114"/>
      <c r="B6483" s="114" t="s">
        <v>189</v>
      </c>
      <c r="C6483" s="114" t="s">
        <v>364</v>
      </c>
      <c r="D6483" s="115" t="s">
        <v>10522</v>
      </c>
      <c r="E6483" s="116" t="s">
        <v>10523</v>
      </c>
      <c r="F6483" s="116" t="s">
        <v>10524</v>
      </c>
      <c r="G6483" s="114" t="s">
        <v>38</v>
      </c>
      <c r="H6483" s="116" t="s">
        <v>276</v>
      </c>
      <c r="I6483" s="233">
        <v>45896.308194444442</v>
      </c>
      <c r="J6483" s="128">
        <v>39</v>
      </c>
      <c r="K6483" s="128">
        <v>4</v>
      </c>
      <c r="L6483" s="128">
        <v>1</v>
      </c>
      <c r="M6483" s="128">
        <v>0</v>
      </c>
      <c r="N6483" s="128">
        <v>0</v>
      </c>
      <c r="O6483" s="128">
        <v>3.71</v>
      </c>
      <c r="P6483" s="128">
        <v>0</v>
      </c>
      <c r="Q6483" s="128">
        <v>0</v>
      </c>
      <c r="R6483" s="114"/>
      <c r="S6483" s="114"/>
      <c r="T6483" s="114"/>
      <c r="U6483" s="114"/>
    </row>
    <row r="6484" spans="1:21" s="108" customFormat="1" hidden="1">
      <c r="A6484" s="114"/>
      <c r="B6484" s="114" t="s">
        <v>271</v>
      </c>
      <c r="C6484" s="114" t="s">
        <v>239</v>
      </c>
      <c r="D6484" s="115" t="s">
        <v>10519</v>
      </c>
      <c r="E6484" s="116" t="s">
        <v>10520</v>
      </c>
      <c r="F6484" s="116" t="s">
        <v>10521</v>
      </c>
      <c r="G6484" s="114" t="s">
        <v>122</v>
      </c>
      <c r="H6484" s="116" t="s">
        <v>681</v>
      </c>
      <c r="I6484" s="233">
        <v>45896.057974537034</v>
      </c>
      <c r="J6484" s="128">
        <v>690</v>
      </c>
      <c r="K6484" s="128">
        <v>14</v>
      </c>
      <c r="L6484" s="128">
        <v>1</v>
      </c>
      <c r="M6484" s="128">
        <v>5</v>
      </c>
      <c r="N6484" s="128">
        <v>3</v>
      </c>
      <c r="O6484" s="128">
        <v>8.7799999999999994</v>
      </c>
      <c r="P6484" s="128">
        <v>0</v>
      </c>
      <c r="Q6484" s="128">
        <v>1</v>
      </c>
      <c r="R6484" s="114"/>
      <c r="S6484" s="114"/>
      <c r="T6484" s="114"/>
      <c r="U6484" s="114"/>
    </row>
    <row r="6485" spans="1:21" s="108" customFormat="1" hidden="1">
      <c r="A6485" s="114"/>
      <c r="B6485" s="114" t="s">
        <v>189</v>
      </c>
      <c r="C6485" s="114" t="s">
        <v>364</v>
      </c>
      <c r="D6485" s="115" t="s">
        <v>10516</v>
      </c>
      <c r="E6485" s="116" t="s">
        <v>10517</v>
      </c>
      <c r="F6485" s="116" t="s">
        <v>10518</v>
      </c>
      <c r="G6485" s="114" t="s">
        <v>122</v>
      </c>
      <c r="H6485" s="116" t="s">
        <v>681</v>
      </c>
      <c r="I6485" s="233">
        <v>45896.036944444444</v>
      </c>
      <c r="J6485" s="128">
        <v>210</v>
      </c>
      <c r="K6485" s="128">
        <v>5</v>
      </c>
      <c r="L6485" s="128">
        <v>0</v>
      </c>
      <c r="M6485" s="128">
        <v>0</v>
      </c>
      <c r="N6485" s="128">
        <v>4</v>
      </c>
      <c r="O6485" s="128">
        <v>3.14</v>
      </c>
      <c r="P6485" s="128">
        <v>0</v>
      </c>
      <c r="Q6485" s="128">
        <v>1</v>
      </c>
      <c r="R6485" s="114"/>
      <c r="S6485" s="114"/>
      <c r="T6485" s="114"/>
      <c r="U6485" s="114"/>
    </row>
    <row r="6486" spans="1:21" s="108" customFormat="1" hidden="1">
      <c r="A6486" s="114"/>
      <c r="B6486" s="114" t="s">
        <v>271</v>
      </c>
      <c r="C6486" s="114" t="s">
        <v>364</v>
      </c>
      <c r="D6486" s="115" t="s">
        <v>10513</v>
      </c>
      <c r="E6486" s="116" t="s">
        <v>10514</v>
      </c>
      <c r="F6486" s="116" t="s">
        <v>10515</v>
      </c>
      <c r="G6486" s="114" t="s">
        <v>122</v>
      </c>
      <c r="H6486" s="116" t="s">
        <v>681</v>
      </c>
      <c r="I6486" s="233">
        <v>45896.03261574074</v>
      </c>
      <c r="J6486" s="128">
        <v>241</v>
      </c>
      <c r="K6486" s="128">
        <v>2</v>
      </c>
      <c r="L6486" s="128">
        <v>2</v>
      </c>
      <c r="M6486" s="128">
        <v>0</v>
      </c>
      <c r="N6486" s="128">
        <v>0</v>
      </c>
      <c r="O6486" s="128">
        <v>4.62</v>
      </c>
      <c r="P6486" s="128">
        <v>0</v>
      </c>
      <c r="Q6486" s="128">
        <v>1</v>
      </c>
      <c r="R6486" s="114"/>
      <c r="S6486" s="114"/>
      <c r="T6486" s="114"/>
      <c r="U6486" s="114"/>
    </row>
    <row r="6487" spans="1:21" s="108" customFormat="1" hidden="1">
      <c r="A6487" s="114"/>
      <c r="B6487" s="114" t="s">
        <v>189</v>
      </c>
      <c r="C6487" s="114" t="s">
        <v>239</v>
      </c>
      <c r="D6487" s="115" t="s">
        <v>10510</v>
      </c>
      <c r="E6487" s="116" t="s">
        <v>10511</v>
      </c>
      <c r="F6487" s="116" t="s">
        <v>10512</v>
      </c>
      <c r="G6487" s="114" t="s">
        <v>571</v>
      </c>
      <c r="H6487" s="116" t="s">
        <v>572</v>
      </c>
      <c r="I6487" s="233">
        <v>45896.026469907411</v>
      </c>
      <c r="J6487" s="128">
        <v>4</v>
      </c>
      <c r="K6487" s="128">
        <v>1</v>
      </c>
      <c r="L6487" s="128">
        <v>0</v>
      </c>
      <c r="M6487" s="128">
        <v>1</v>
      </c>
      <c r="N6487" s="128">
        <v>0</v>
      </c>
      <c r="O6487" s="128">
        <v>10.75</v>
      </c>
      <c r="P6487" s="128">
        <v>0</v>
      </c>
      <c r="Q6487" s="128">
        <v>0</v>
      </c>
      <c r="R6487" s="114"/>
      <c r="S6487" s="114"/>
      <c r="T6487" s="114"/>
      <c r="U6487" s="114"/>
    </row>
    <row r="6488" spans="1:21" s="108" customFormat="1" hidden="1">
      <c r="A6488" s="114"/>
      <c r="B6488" s="114" t="s">
        <v>271</v>
      </c>
      <c r="C6488" s="114" t="s">
        <v>239</v>
      </c>
      <c r="D6488" s="115" t="s">
        <v>10507</v>
      </c>
      <c r="E6488" s="116" t="s">
        <v>10508</v>
      </c>
      <c r="F6488" s="116" t="s">
        <v>10509</v>
      </c>
      <c r="G6488" s="114" t="s">
        <v>602</v>
      </c>
      <c r="H6488" s="116" t="s">
        <v>603</v>
      </c>
      <c r="I6488" s="233">
        <v>45896.024953703702</v>
      </c>
      <c r="J6488" s="128">
        <v>40</v>
      </c>
      <c r="K6488" s="128">
        <v>1</v>
      </c>
      <c r="L6488" s="128">
        <v>0</v>
      </c>
      <c r="M6488" s="128">
        <v>0</v>
      </c>
      <c r="N6488" s="128">
        <v>1</v>
      </c>
      <c r="O6488" s="128">
        <v>4.43</v>
      </c>
      <c r="P6488" s="128">
        <v>0</v>
      </c>
      <c r="Q6488" s="128">
        <v>5</v>
      </c>
      <c r="R6488" s="114"/>
      <c r="S6488" s="114"/>
      <c r="T6488" s="114"/>
      <c r="U6488" s="114"/>
    </row>
    <row r="6489" spans="1:21" s="108" customFormat="1" hidden="1">
      <c r="A6489" s="114"/>
      <c r="B6489" s="114" t="s">
        <v>189</v>
      </c>
      <c r="C6489" s="114" t="s">
        <v>239</v>
      </c>
      <c r="D6489" s="115" t="s">
        <v>10504</v>
      </c>
      <c r="E6489" s="116" t="s">
        <v>10505</v>
      </c>
      <c r="F6489" s="116" t="s">
        <v>10506</v>
      </c>
      <c r="G6489" s="114" t="s">
        <v>571</v>
      </c>
      <c r="H6489" s="116" t="s">
        <v>572</v>
      </c>
      <c r="I6489" s="233">
        <v>45896.016134259262</v>
      </c>
      <c r="J6489" s="128">
        <v>17</v>
      </c>
      <c r="K6489" s="128">
        <v>1</v>
      </c>
      <c r="L6489" s="128">
        <v>0</v>
      </c>
      <c r="M6489" s="128">
        <v>1</v>
      </c>
      <c r="N6489" s="128">
        <v>2</v>
      </c>
      <c r="O6489" s="128">
        <v>13.53</v>
      </c>
      <c r="P6489" s="128">
        <v>0</v>
      </c>
      <c r="Q6489" s="128">
        <v>0</v>
      </c>
      <c r="R6489" s="114"/>
      <c r="S6489" s="114"/>
      <c r="T6489" s="114"/>
      <c r="U6489" s="114"/>
    </row>
    <row r="6490" spans="1:21" s="108" customFormat="1" hidden="1">
      <c r="A6490" s="114"/>
      <c r="B6490" s="114" t="s">
        <v>189</v>
      </c>
      <c r="C6490" s="114" t="s">
        <v>284</v>
      </c>
      <c r="D6490" s="115" t="s">
        <v>10501</v>
      </c>
      <c r="E6490" s="116" t="s">
        <v>10502</v>
      </c>
      <c r="F6490" s="116" t="s">
        <v>10503</v>
      </c>
      <c r="G6490" s="114" t="s">
        <v>571</v>
      </c>
      <c r="H6490" s="116" t="s">
        <v>572</v>
      </c>
      <c r="I6490" s="233">
        <v>45895.920347222222</v>
      </c>
      <c r="J6490" s="128">
        <v>242</v>
      </c>
      <c r="K6490" s="128">
        <v>4</v>
      </c>
      <c r="L6490" s="128">
        <v>0</v>
      </c>
      <c r="M6490" s="128">
        <v>2</v>
      </c>
      <c r="N6490" s="128">
        <v>4</v>
      </c>
      <c r="O6490" s="128">
        <v>0.82</v>
      </c>
      <c r="P6490" s="128">
        <v>0</v>
      </c>
      <c r="Q6490" s="128">
        <v>0</v>
      </c>
      <c r="R6490" s="114"/>
      <c r="S6490" s="114"/>
      <c r="T6490" s="114"/>
      <c r="U6490" s="114"/>
    </row>
    <row r="6491" spans="1:21" s="108" customFormat="1" hidden="1">
      <c r="A6491" s="114"/>
      <c r="B6491" s="114" t="s">
        <v>189</v>
      </c>
      <c r="C6491" s="114" t="s">
        <v>284</v>
      </c>
      <c r="D6491" s="115" t="s">
        <v>10498</v>
      </c>
      <c r="E6491" s="116" t="s">
        <v>10499</v>
      </c>
      <c r="F6491" s="116" t="s">
        <v>10500</v>
      </c>
      <c r="G6491" s="114" t="s">
        <v>571</v>
      </c>
      <c r="H6491" s="116" t="s">
        <v>572</v>
      </c>
      <c r="I6491" s="233">
        <v>45895.917233796295</v>
      </c>
      <c r="J6491" s="128">
        <v>2</v>
      </c>
      <c r="K6491" s="128">
        <v>0</v>
      </c>
      <c r="L6491" s="128">
        <v>0</v>
      </c>
      <c r="M6491" s="128">
        <v>0</v>
      </c>
      <c r="N6491" s="128">
        <v>0</v>
      </c>
      <c r="O6491" s="128">
        <v>4.5</v>
      </c>
      <c r="P6491" s="128">
        <v>0</v>
      </c>
      <c r="Q6491" s="128">
        <v>0</v>
      </c>
      <c r="R6491" s="114"/>
      <c r="S6491" s="114"/>
      <c r="T6491" s="114"/>
      <c r="U6491" s="114"/>
    </row>
    <row r="6492" spans="1:21" s="108" customFormat="1" hidden="1">
      <c r="A6492" s="114"/>
      <c r="B6492" s="114" t="s">
        <v>271</v>
      </c>
      <c r="C6492" s="114" t="s">
        <v>190</v>
      </c>
      <c r="D6492" s="115" t="s">
        <v>10492</v>
      </c>
      <c r="E6492" s="116" t="s">
        <v>10493</v>
      </c>
      <c r="F6492" s="116" t="s">
        <v>10494</v>
      </c>
      <c r="G6492" s="114" t="s">
        <v>1798</v>
      </c>
      <c r="H6492" s="116" t="s">
        <v>1799</v>
      </c>
      <c r="I6492" s="233">
        <v>45895.869583333333</v>
      </c>
      <c r="J6492" s="128">
        <v>31</v>
      </c>
      <c r="K6492" s="128">
        <v>4</v>
      </c>
      <c r="L6492" s="128">
        <v>2</v>
      </c>
      <c r="M6492" s="128">
        <v>0</v>
      </c>
      <c r="N6492" s="128">
        <v>0</v>
      </c>
      <c r="O6492" s="128">
        <v>4.87</v>
      </c>
      <c r="P6492" s="128">
        <v>0</v>
      </c>
      <c r="Q6492" s="128"/>
      <c r="R6492" s="114"/>
      <c r="S6492" s="114"/>
      <c r="T6492" s="114"/>
      <c r="U6492" s="114"/>
    </row>
    <row r="6493" spans="1:21" s="108" customFormat="1" hidden="1">
      <c r="A6493" s="114"/>
      <c r="B6493" s="114" t="s">
        <v>189</v>
      </c>
      <c r="C6493" s="114" t="s">
        <v>190</v>
      </c>
      <c r="D6493" s="115" t="s">
        <v>10489</v>
      </c>
      <c r="E6493" s="116" t="s">
        <v>10490</v>
      </c>
      <c r="F6493" s="116" t="s">
        <v>10491</v>
      </c>
      <c r="G6493" s="114" t="s">
        <v>15</v>
      </c>
      <c r="H6493" s="116" t="s">
        <v>649</v>
      </c>
      <c r="I6493" s="233">
        <v>45895.848935185182</v>
      </c>
      <c r="J6493" s="128">
        <v>3420</v>
      </c>
      <c r="K6493" s="128">
        <v>66</v>
      </c>
      <c r="L6493" s="128">
        <v>8</v>
      </c>
      <c r="M6493" s="128">
        <v>27</v>
      </c>
      <c r="N6493" s="128">
        <v>2</v>
      </c>
      <c r="O6493" s="128">
        <v>5.99</v>
      </c>
      <c r="P6493" s="128">
        <v>0</v>
      </c>
      <c r="Q6493" s="128">
        <v>1</v>
      </c>
      <c r="R6493" s="114"/>
      <c r="S6493" s="114"/>
      <c r="T6493" s="114"/>
      <c r="U6493" s="114"/>
    </row>
    <row r="6494" spans="1:21" s="108" customFormat="1" hidden="1">
      <c r="A6494" s="114"/>
      <c r="B6494" s="114" t="s">
        <v>189</v>
      </c>
      <c r="C6494" s="114" t="s">
        <v>190</v>
      </c>
      <c r="D6494" s="115" t="s">
        <v>10486</v>
      </c>
      <c r="E6494" s="116" t="s">
        <v>10487</v>
      </c>
      <c r="F6494" s="116" t="s">
        <v>10488</v>
      </c>
      <c r="G6494" s="114" t="s">
        <v>602</v>
      </c>
      <c r="H6494" s="116" t="s">
        <v>603</v>
      </c>
      <c r="I6494" s="233">
        <v>45895.765590277777</v>
      </c>
      <c r="J6494" s="128">
        <v>558</v>
      </c>
      <c r="K6494" s="128">
        <v>26</v>
      </c>
      <c r="L6494" s="128">
        <v>19</v>
      </c>
      <c r="M6494" s="128">
        <v>2</v>
      </c>
      <c r="N6494" s="128">
        <v>3</v>
      </c>
      <c r="O6494" s="128">
        <v>66.25</v>
      </c>
      <c r="P6494" s="128">
        <v>0</v>
      </c>
      <c r="Q6494" s="128">
        <v>3</v>
      </c>
      <c r="R6494" s="114"/>
      <c r="S6494" s="114"/>
      <c r="T6494" s="114"/>
      <c r="U6494" s="114"/>
    </row>
    <row r="6495" spans="1:21" s="108" customFormat="1" hidden="1">
      <c r="A6495" s="114"/>
      <c r="B6495" s="114" t="s">
        <v>271</v>
      </c>
      <c r="C6495" s="114" t="s">
        <v>306</v>
      </c>
      <c r="D6495" s="115" t="s">
        <v>10483</v>
      </c>
      <c r="E6495" s="116" t="s">
        <v>10484</v>
      </c>
      <c r="F6495" s="116" t="s">
        <v>10485</v>
      </c>
      <c r="G6495" s="114" t="s">
        <v>653</v>
      </c>
      <c r="H6495" s="116" t="s">
        <v>654</v>
      </c>
      <c r="I6495" s="233">
        <v>45895.754386574074</v>
      </c>
      <c r="J6495" s="128">
        <v>67</v>
      </c>
      <c r="K6495" s="128">
        <v>1</v>
      </c>
      <c r="L6495" s="128">
        <v>9</v>
      </c>
      <c r="M6495" s="128">
        <v>0</v>
      </c>
      <c r="N6495" s="128">
        <v>0</v>
      </c>
      <c r="O6495" s="128">
        <v>14.7</v>
      </c>
      <c r="P6495" s="128">
        <v>0</v>
      </c>
      <c r="Q6495" s="128">
        <v>0</v>
      </c>
      <c r="R6495" s="114"/>
      <c r="S6495" s="114"/>
      <c r="T6495" s="114"/>
      <c r="U6495" s="114"/>
    </row>
    <row r="6496" spans="1:21" s="108" customFormat="1" hidden="1">
      <c r="A6496" s="114"/>
      <c r="B6496" s="114" t="s">
        <v>271</v>
      </c>
      <c r="C6496" s="114" t="s">
        <v>242</v>
      </c>
      <c r="D6496" s="115" t="s">
        <v>10424</v>
      </c>
      <c r="E6496" s="116" t="s">
        <v>10425</v>
      </c>
      <c r="F6496" s="116" t="s">
        <v>10426</v>
      </c>
      <c r="G6496" s="114" t="s">
        <v>1787</v>
      </c>
      <c r="H6496" s="116" t="s">
        <v>1788</v>
      </c>
      <c r="I6496" s="233">
        <v>45895.752013888887</v>
      </c>
      <c r="J6496" s="128">
        <v>23</v>
      </c>
      <c r="K6496" s="128">
        <v>2</v>
      </c>
      <c r="L6496" s="128">
        <v>1</v>
      </c>
      <c r="M6496" s="128">
        <v>0</v>
      </c>
      <c r="N6496" s="128">
        <v>0</v>
      </c>
      <c r="O6496" s="128">
        <v>13.48</v>
      </c>
      <c r="P6496" s="128">
        <v>0</v>
      </c>
      <c r="Q6496" s="128">
        <v>0</v>
      </c>
      <c r="R6496" s="114"/>
      <c r="S6496" s="114"/>
      <c r="T6496" s="114"/>
      <c r="U6496" s="114"/>
    </row>
    <row r="6497" spans="1:21" s="108" customFormat="1" hidden="1">
      <c r="A6497" s="114"/>
      <c r="B6497" s="114" t="s">
        <v>271</v>
      </c>
      <c r="C6497" s="114" t="s">
        <v>190</v>
      </c>
      <c r="D6497" s="115" t="s">
        <v>10480</v>
      </c>
      <c r="E6497" s="116" t="s">
        <v>10481</v>
      </c>
      <c r="F6497" s="116" t="s">
        <v>10482</v>
      </c>
      <c r="G6497" s="114" t="s">
        <v>659</v>
      </c>
      <c r="H6497" s="116" t="s">
        <v>660</v>
      </c>
      <c r="I6497" s="233">
        <v>45895.7424537037</v>
      </c>
      <c r="J6497" s="128">
        <v>180</v>
      </c>
      <c r="K6497" s="128">
        <v>1</v>
      </c>
      <c r="L6497" s="128">
        <v>1</v>
      </c>
      <c r="M6497" s="128">
        <v>0</v>
      </c>
      <c r="N6497" s="128">
        <v>1</v>
      </c>
      <c r="O6497" s="128">
        <v>11.81</v>
      </c>
      <c r="P6497" s="128">
        <v>0</v>
      </c>
      <c r="Q6497" s="128">
        <v>0</v>
      </c>
      <c r="R6497" s="114"/>
      <c r="S6497" s="114"/>
      <c r="T6497" s="114"/>
      <c r="U6497" s="114"/>
    </row>
    <row r="6498" spans="1:21" s="108" customFormat="1" hidden="1">
      <c r="A6498" s="114"/>
      <c r="B6498" s="114" t="s">
        <v>271</v>
      </c>
      <c r="C6498" s="114" t="s">
        <v>239</v>
      </c>
      <c r="D6498" s="115" t="s">
        <v>10456</v>
      </c>
      <c r="E6498" s="116" t="s">
        <v>10457</v>
      </c>
      <c r="F6498" s="116" t="s">
        <v>10458</v>
      </c>
      <c r="G6498" s="114" t="s">
        <v>566</v>
      </c>
      <c r="H6498" s="116" t="s">
        <v>567</v>
      </c>
      <c r="I6498" s="233">
        <v>45895.729710648149</v>
      </c>
      <c r="J6498" s="128">
        <v>24</v>
      </c>
      <c r="K6498" s="128">
        <v>5</v>
      </c>
      <c r="L6498" s="128">
        <v>0</v>
      </c>
      <c r="M6498" s="128">
        <v>0</v>
      </c>
      <c r="N6498" s="128">
        <v>0</v>
      </c>
      <c r="O6498" s="128">
        <v>9.75</v>
      </c>
      <c r="P6498" s="128">
        <v>0</v>
      </c>
      <c r="Q6498" s="128">
        <v>0</v>
      </c>
      <c r="R6498" s="114"/>
      <c r="S6498" s="114"/>
      <c r="T6498" s="114"/>
      <c r="U6498" s="114"/>
    </row>
    <row r="6499" spans="1:21" s="108" customFormat="1" hidden="1">
      <c r="A6499" s="114"/>
      <c r="B6499" s="114" t="s">
        <v>189</v>
      </c>
      <c r="C6499" s="114" t="s">
        <v>190</v>
      </c>
      <c r="D6499" s="115" t="s">
        <v>10477</v>
      </c>
      <c r="E6499" s="116" t="s">
        <v>10478</v>
      </c>
      <c r="F6499" s="116" t="s">
        <v>10479</v>
      </c>
      <c r="G6499" s="114" t="s">
        <v>704</v>
      </c>
      <c r="H6499" s="116" t="s">
        <v>705</v>
      </c>
      <c r="I6499" s="233">
        <v>45895.725462962961</v>
      </c>
      <c r="J6499" s="128">
        <v>155</v>
      </c>
      <c r="K6499" s="128">
        <v>2</v>
      </c>
      <c r="L6499" s="128">
        <v>1</v>
      </c>
      <c r="M6499" s="128">
        <v>3</v>
      </c>
      <c r="N6499" s="128">
        <v>0</v>
      </c>
      <c r="O6499" s="128">
        <v>65</v>
      </c>
      <c r="P6499" s="128">
        <v>0</v>
      </c>
      <c r="Q6499" s="128">
        <v>0</v>
      </c>
      <c r="R6499" s="114"/>
      <c r="S6499" s="114"/>
      <c r="T6499" s="114"/>
      <c r="U6499" s="114"/>
    </row>
    <row r="6500" spans="1:21" s="108" customFormat="1" hidden="1">
      <c r="A6500" s="114"/>
      <c r="B6500" s="114" t="s">
        <v>189</v>
      </c>
      <c r="C6500" s="114" t="s">
        <v>239</v>
      </c>
      <c r="D6500" s="115" t="s">
        <v>10474</v>
      </c>
      <c r="E6500" s="116" t="s">
        <v>10475</v>
      </c>
      <c r="F6500" s="116" t="s">
        <v>10476</v>
      </c>
      <c r="G6500" s="114" t="s">
        <v>133</v>
      </c>
      <c r="H6500" s="116" t="s">
        <v>628</v>
      </c>
      <c r="I6500" s="233">
        <v>45895.715081018519</v>
      </c>
      <c r="J6500" s="128">
        <v>88</v>
      </c>
      <c r="K6500" s="128">
        <v>4</v>
      </c>
      <c r="L6500" s="128">
        <v>3</v>
      </c>
      <c r="M6500" s="128">
        <v>0</v>
      </c>
      <c r="N6500" s="128">
        <v>0</v>
      </c>
      <c r="O6500" s="128">
        <v>7.05</v>
      </c>
      <c r="P6500" s="128">
        <v>0</v>
      </c>
      <c r="Q6500" s="128">
        <v>0</v>
      </c>
      <c r="R6500" s="114"/>
      <c r="S6500" s="114"/>
      <c r="T6500" s="114"/>
      <c r="U6500" s="114"/>
    </row>
    <row r="6501" spans="1:21" s="108" customFormat="1" hidden="1">
      <c r="A6501" s="114"/>
      <c r="B6501" s="114" t="s">
        <v>271</v>
      </c>
      <c r="C6501" s="114" t="s">
        <v>190</v>
      </c>
      <c r="D6501" s="115" t="s">
        <v>10471</v>
      </c>
      <c r="E6501" s="116" t="s">
        <v>10472</v>
      </c>
      <c r="F6501" s="116" t="s">
        <v>10473</v>
      </c>
      <c r="G6501" s="114" t="s">
        <v>566</v>
      </c>
      <c r="H6501" s="116" t="s">
        <v>567</v>
      </c>
      <c r="I6501" s="233">
        <v>45895.710775462961</v>
      </c>
      <c r="J6501" s="128">
        <v>353</v>
      </c>
      <c r="K6501" s="128">
        <v>10</v>
      </c>
      <c r="L6501" s="128">
        <v>0</v>
      </c>
      <c r="M6501" s="128">
        <v>1</v>
      </c>
      <c r="N6501" s="128">
        <v>0</v>
      </c>
      <c r="O6501" s="128">
        <v>19.27</v>
      </c>
      <c r="P6501" s="128">
        <v>0</v>
      </c>
      <c r="Q6501" s="128">
        <v>0</v>
      </c>
      <c r="R6501" s="114"/>
      <c r="S6501" s="114"/>
      <c r="T6501" s="114"/>
      <c r="U6501" s="114"/>
    </row>
    <row r="6502" spans="1:21" s="108" customFormat="1" hidden="1">
      <c r="A6502" s="114"/>
      <c r="B6502" s="114" t="s">
        <v>271</v>
      </c>
      <c r="C6502" s="114" t="s">
        <v>190</v>
      </c>
      <c r="D6502" s="115" t="s">
        <v>10468</v>
      </c>
      <c r="E6502" s="116" t="s">
        <v>10469</v>
      </c>
      <c r="F6502" s="116" t="s">
        <v>10470</v>
      </c>
      <c r="G6502" s="114" t="s">
        <v>114</v>
      </c>
      <c r="H6502" s="116" t="s">
        <v>667</v>
      </c>
      <c r="I6502" s="233">
        <v>45895.703599537039</v>
      </c>
      <c r="J6502" s="128">
        <v>295</v>
      </c>
      <c r="K6502" s="128">
        <v>3</v>
      </c>
      <c r="L6502" s="128">
        <v>1</v>
      </c>
      <c r="M6502" s="128">
        <v>3</v>
      </c>
      <c r="N6502" s="128">
        <v>2</v>
      </c>
      <c r="O6502" s="128">
        <v>5.33</v>
      </c>
      <c r="P6502" s="128">
        <v>0</v>
      </c>
      <c r="Q6502" s="128">
        <v>0</v>
      </c>
      <c r="R6502" s="114"/>
      <c r="S6502" s="114"/>
      <c r="T6502" s="114"/>
      <c r="U6502" s="114"/>
    </row>
    <row r="6503" spans="1:21" s="108" customFormat="1" hidden="1">
      <c r="A6503" s="114"/>
      <c r="B6503" s="114" t="s">
        <v>271</v>
      </c>
      <c r="C6503" s="114" t="s">
        <v>311</v>
      </c>
      <c r="D6503" s="115" t="s">
        <v>10465</v>
      </c>
      <c r="E6503" s="116" t="s">
        <v>10466</v>
      </c>
      <c r="F6503" s="116" t="s">
        <v>10467</v>
      </c>
      <c r="G6503" s="114" t="s">
        <v>105</v>
      </c>
      <c r="H6503" s="116" t="s">
        <v>593</v>
      </c>
      <c r="I6503" s="233">
        <v>45895.700624999998</v>
      </c>
      <c r="J6503" s="128">
        <v>52</v>
      </c>
      <c r="K6503" s="128">
        <v>0</v>
      </c>
      <c r="L6503" s="128">
        <v>0</v>
      </c>
      <c r="M6503" s="128">
        <v>0</v>
      </c>
      <c r="N6503" s="128">
        <v>0</v>
      </c>
      <c r="O6503" s="128">
        <v>4.67</v>
      </c>
      <c r="P6503" s="128">
        <v>0</v>
      </c>
      <c r="Q6503" s="128"/>
      <c r="R6503" s="114"/>
      <c r="S6503" s="114"/>
      <c r="T6503" s="114"/>
      <c r="U6503" s="114"/>
    </row>
    <row r="6504" spans="1:21" s="108" customFormat="1" hidden="1">
      <c r="A6504" s="114"/>
      <c r="B6504" s="114" t="s">
        <v>271</v>
      </c>
      <c r="C6504" s="114" t="s">
        <v>239</v>
      </c>
      <c r="D6504" s="115" t="s">
        <v>10462</v>
      </c>
      <c r="E6504" s="116" t="s">
        <v>10463</v>
      </c>
      <c r="F6504" s="116" t="s">
        <v>10464</v>
      </c>
      <c r="G6504" s="114" t="s">
        <v>281</v>
      </c>
      <c r="H6504" s="116" t="s">
        <v>282</v>
      </c>
      <c r="I6504" s="233">
        <v>45895.657500000001</v>
      </c>
      <c r="J6504" s="128">
        <v>749</v>
      </c>
      <c r="K6504" s="128">
        <v>1</v>
      </c>
      <c r="L6504" s="128">
        <v>0</v>
      </c>
      <c r="M6504" s="128">
        <v>0</v>
      </c>
      <c r="N6504" s="128">
        <v>2</v>
      </c>
      <c r="O6504" s="128">
        <v>7.68</v>
      </c>
      <c r="P6504" s="128">
        <v>0</v>
      </c>
      <c r="Q6504" s="128">
        <v>0</v>
      </c>
      <c r="R6504" s="114"/>
      <c r="S6504" s="114"/>
      <c r="T6504" s="114"/>
      <c r="U6504" s="114"/>
    </row>
    <row r="6505" spans="1:21" s="108" customFormat="1" hidden="1">
      <c r="A6505" s="114"/>
      <c r="B6505" s="114" t="s">
        <v>189</v>
      </c>
      <c r="C6505" s="114" t="s">
        <v>239</v>
      </c>
      <c r="D6505" s="115" t="s">
        <v>10459</v>
      </c>
      <c r="E6505" s="116" t="s">
        <v>10460</v>
      </c>
      <c r="F6505" s="116" t="s">
        <v>10461</v>
      </c>
      <c r="G6505" s="114" t="s">
        <v>105</v>
      </c>
      <c r="H6505" s="116" t="s">
        <v>593</v>
      </c>
      <c r="I6505" s="233">
        <v>45895.645567129628</v>
      </c>
      <c r="J6505" s="128">
        <v>78</v>
      </c>
      <c r="K6505" s="128">
        <v>2</v>
      </c>
      <c r="L6505" s="128">
        <v>0</v>
      </c>
      <c r="M6505" s="128">
        <v>0</v>
      </c>
      <c r="N6505" s="128">
        <v>0</v>
      </c>
      <c r="O6505" s="128">
        <v>11.01</v>
      </c>
      <c r="P6505" s="128">
        <v>0</v>
      </c>
      <c r="Q6505" s="128"/>
      <c r="R6505" s="114"/>
      <c r="S6505" s="114"/>
      <c r="T6505" s="114"/>
      <c r="U6505" s="114"/>
    </row>
    <row r="6506" spans="1:21" s="108" customFormat="1" hidden="1">
      <c r="A6506" s="114"/>
      <c r="B6506" s="114" t="s">
        <v>189</v>
      </c>
      <c r="C6506" s="114" t="s">
        <v>190</v>
      </c>
      <c r="D6506" s="115" t="s">
        <v>9997</v>
      </c>
      <c r="E6506" s="116" t="s">
        <v>10454</v>
      </c>
      <c r="F6506" s="116" t="s">
        <v>10455</v>
      </c>
      <c r="G6506" s="114" t="s">
        <v>767</v>
      </c>
      <c r="H6506" s="116" t="s">
        <v>768</v>
      </c>
      <c r="I6506" s="233">
        <v>45895.622604166667</v>
      </c>
      <c r="J6506" s="128">
        <v>55</v>
      </c>
      <c r="K6506" s="128">
        <v>2</v>
      </c>
      <c r="L6506" s="128">
        <v>1</v>
      </c>
      <c r="M6506" s="128">
        <v>0</v>
      </c>
      <c r="N6506" s="128">
        <v>0</v>
      </c>
      <c r="O6506" s="128">
        <v>4.96</v>
      </c>
      <c r="P6506" s="128">
        <v>0</v>
      </c>
      <c r="Q6506" s="128">
        <v>0</v>
      </c>
      <c r="R6506" s="114"/>
      <c r="S6506" s="114"/>
      <c r="T6506" s="114"/>
      <c r="U6506" s="114"/>
    </row>
    <row r="6507" spans="1:21" s="108" customFormat="1" hidden="1">
      <c r="A6507" s="114"/>
      <c r="B6507" s="114" t="s">
        <v>189</v>
      </c>
      <c r="C6507" s="114" t="s">
        <v>190</v>
      </c>
      <c r="D6507" s="115" t="s">
        <v>10451</v>
      </c>
      <c r="E6507" s="116" t="s">
        <v>10452</v>
      </c>
      <c r="F6507" s="116" t="s">
        <v>10453</v>
      </c>
      <c r="G6507" s="114" t="s">
        <v>602</v>
      </c>
      <c r="H6507" s="116" t="s">
        <v>603</v>
      </c>
      <c r="I6507" s="233">
        <v>45895.614965277775</v>
      </c>
      <c r="J6507" s="128">
        <v>143</v>
      </c>
      <c r="K6507" s="128">
        <v>1</v>
      </c>
      <c r="L6507" s="128">
        <v>0</v>
      </c>
      <c r="M6507" s="128">
        <v>1</v>
      </c>
      <c r="N6507" s="128">
        <v>2</v>
      </c>
      <c r="O6507" s="128">
        <v>5.66</v>
      </c>
      <c r="P6507" s="128">
        <v>0</v>
      </c>
      <c r="Q6507" s="128">
        <v>8</v>
      </c>
      <c r="R6507" s="114"/>
      <c r="S6507" s="114"/>
      <c r="T6507" s="114"/>
      <c r="U6507" s="114"/>
    </row>
    <row r="6508" spans="1:21" s="108" customFormat="1" hidden="1">
      <c r="A6508" s="114"/>
      <c r="B6508" s="114" t="s">
        <v>271</v>
      </c>
      <c r="C6508" s="114" t="s">
        <v>190</v>
      </c>
      <c r="D6508" s="115" t="s">
        <v>10445</v>
      </c>
      <c r="E6508" s="116" t="s">
        <v>10446</v>
      </c>
      <c r="F6508" s="116" t="s">
        <v>10447</v>
      </c>
      <c r="G6508" s="114" t="s">
        <v>751</v>
      </c>
      <c r="H6508" s="116" t="s">
        <v>752</v>
      </c>
      <c r="I6508" s="233">
        <v>45895.588321759256</v>
      </c>
      <c r="J6508" s="128">
        <v>29</v>
      </c>
      <c r="K6508" s="128">
        <v>0</v>
      </c>
      <c r="L6508" s="128">
        <v>0</v>
      </c>
      <c r="M6508" s="128">
        <v>0</v>
      </c>
      <c r="N6508" s="128">
        <v>0</v>
      </c>
      <c r="O6508" s="128">
        <v>6.21</v>
      </c>
      <c r="P6508" s="128">
        <v>0</v>
      </c>
      <c r="Q6508" s="128">
        <v>0</v>
      </c>
      <c r="R6508" s="114"/>
      <c r="S6508" s="114"/>
      <c r="T6508" s="114"/>
      <c r="U6508" s="114"/>
    </row>
    <row r="6509" spans="1:21" s="108" customFormat="1" hidden="1">
      <c r="A6509" s="114"/>
      <c r="B6509" s="114" t="s">
        <v>271</v>
      </c>
      <c r="C6509" s="114" t="s">
        <v>242</v>
      </c>
      <c r="D6509" s="115" t="s">
        <v>10442</v>
      </c>
      <c r="E6509" s="116" t="s">
        <v>10443</v>
      </c>
      <c r="F6509" s="116" t="s">
        <v>10444</v>
      </c>
      <c r="G6509" s="114" t="s">
        <v>171</v>
      </c>
      <c r="H6509" s="116" t="s">
        <v>5895</v>
      </c>
      <c r="I6509" s="233">
        <v>45895.580509259256</v>
      </c>
      <c r="J6509" s="128">
        <v>12</v>
      </c>
      <c r="K6509" s="128">
        <v>0</v>
      </c>
      <c r="L6509" s="128">
        <v>0</v>
      </c>
      <c r="M6509" s="128">
        <v>0</v>
      </c>
      <c r="N6509" s="128">
        <v>0</v>
      </c>
      <c r="O6509" s="128">
        <v>3.83</v>
      </c>
      <c r="P6509" s="128">
        <v>0</v>
      </c>
      <c r="Q6509" s="128">
        <v>0</v>
      </c>
      <c r="R6509" s="114"/>
      <c r="S6509" s="114"/>
      <c r="T6509" s="114"/>
      <c r="U6509" s="114"/>
    </row>
    <row r="6510" spans="1:21" s="108" customFormat="1" hidden="1">
      <c r="A6510" s="114"/>
      <c r="B6510" s="114" t="s">
        <v>271</v>
      </c>
      <c r="C6510" s="114" t="s">
        <v>242</v>
      </c>
      <c r="D6510" s="115" t="s">
        <v>10439</v>
      </c>
      <c r="E6510" s="116" t="s">
        <v>10440</v>
      </c>
      <c r="F6510" s="116" t="s">
        <v>10441</v>
      </c>
      <c r="G6510" s="114" t="s">
        <v>171</v>
      </c>
      <c r="H6510" s="116" t="s">
        <v>5895</v>
      </c>
      <c r="I6510" s="233">
        <v>45895.567696759259</v>
      </c>
      <c r="J6510" s="128">
        <v>28</v>
      </c>
      <c r="K6510" s="128">
        <v>0</v>
      </c>
      <c r="L6510" s="128">
        <v>0</v>
      </c>
      <c r="M6510" s="128">
        <v>0</v>
      </c>
      <c r="N6510" s="128">
        <v>0</v>
      </c>
      <c r="O6510" s="128">
        <v>7.61</v>
      </c>
      <c r="P6510" s="128">
        <v>0</v>
      </c>
      <c r="Q6510" s="128">
        <v>0</v>
      </c>
      <c r="R6510" s="114"/>
      <c r="S6510" s="114"/>
      <c r="T6510" s="114"/>
      <c r="U6510" s="114"/>
    </row>
    <row r="6511" spans="1:21" s="108" customFormat="1" hidden="1">
      <c r="A6511" s="114"/>
      <c r="B6511" s="114" t="s">
        <v>189</v>
      </c>
      <c r="C6511" s="114" t="s">
        <v>466</v>
      </c>
      <c r="D6511" s="115" t="s">
        <v>10436</v>
      </c>
      <c r="E6511" s="116" t="s">
        <v>10437</v>
      </c>
      <c r="F6511" s="116" t="s">
        <v>10438</v>
      </c>
      <c r="G6511" s="114" t="s">
        <v>566</v>
      </c>
      <c r="H6511" s="116" t="s">
        <v>567</v>
      </c>
      <c r="I6511" s="233">
        <v>45895.538159722222</v>
      </c>
      <c r="J6511" s="128">
        <v>86</v>
      </c>
      <c r="K6511" s="128">
        <v>5</v>
      </c>
      <c r="L6511" s="128">
        <v>0</v>
      </c>
      <c r="M6511" s="128">
        <v>0</v>
      </c>
      <c r="N6511" s="128">
        <v>0</v>
      </c>
      <c r="O6511" s="128">
        <v>2.98</v>
      </c>
      <c r="P6511" s="128">
        <v>0</v>
      </c>
      <c r="Q6511" s="128">
        <v>0</v>
      </c>
      <c r="R6511" s="114"/>
      <c r="S6511" s="114"/>
      <c r="T6511" s="114"/>
      <c r="U6511" s="114"/>
    </row>
    <row r="6512" spans="1:21" s="108" customFormat="1" hidden="1">
      <c r="A6512" s="114"/>
      <c r="B6512" s="114" t="s">
        <v>189</v>
      </c>
      <c r="C6512" s="114" t="s">
        <v>239</v>
      </c>
      <c r="D6512" s="115" t="s">
        <v>10433</v>
      </c>
      <c r="E6512" s="116" t="s">
        <v>10434</v>
      </c>
      <c r="F6512" s="116" t="s">
        <v>10435</v>
      </c>
      <c r="G6512" s="114" t="s">
        <v>133</v>
      </c>
      <c r="H6512" s="116" t="s">
        <v>628</v>
      </c>
      <c r="I6512" s="233">
        <v>45895.485393518517</v>
      </c>
      <c r="J6512" s="128">
        <v>34</v>
      </c>
      <c r="K6512" s="128">
        <v>3</v>
      </c>
      <c r="L6512" s="128">
        <v>3</v>
      </c>
      <c r="M6512" s="128">
        <v>0</v>
      </c>
      <c r="N6512" s="128">
        <v>0</v>
      </c>
      <c r="O6512" s="128">
        <v>13.06</v>
      </c>
      <c r="P6512" s="128">
        <v>0</v>
      </c>
      <c r="Q6512" s="128">
        <v>0</v>
      </c>
      <c r="R6512" s="114"/>
      <c r="S6512" s="114"/>
      <c r="T6512" s="114"/>
      <c r="U6512" s="114"/>
    </row>
    <row r="6513" spans="1:21" s="108" customFormat="1" hidden="1">
      <c r="A6513" s="114"/>
      <c r="B6513" s="114" t="s">
        <v>271</v>
      </c>
      <c r="C6513" s="114" t="s">
        <v>284</v>
      </c>
      <c r="D6513" s="115" t="s">
        <v>10430</v>
      </c>
      <c r="E6513" s="116" t="s">
        <v>10431</v>
      </c>
      <c r="F6513" s="116" t="s">
        <v>10432</v>
      </c>
      <c r="G6513" s="114" t="s">
        <v>88</v>
      </c>
      <c r="H6513" s="116" t="s">
        <v>1142</v>
      </c>
      <c r="I6513" s="233">
        <v>45895.469583333332</v>
      </c>
      <c r="J6513" s="128">
        <v>17</v>
      </c>
      <c r="K6513" s="128">
        <v>0</v>
      </c>
      <c r="L6513" s="128">
        <v>0</v>
      </c>
      <c r="M6513" s="128">
        <v>0</v>
      </c>
      <c r="N6513" s="128">
        <v>0</v>
      </c>
      <c r="O6513" s="128">
        <v>4.76</v>
      </c>
      <c r="P6513" s="128">
        <v>0</v>
      </c>
      <c r="Q6513" s="128">
        <v>0</v>
      </c>
      <c r="R6513" s="114"/>
      <c r="S6513" s="114"/>
      <c r="T6513" s="114"/>
      <c r="U6513" s="114"/>
    </row>
    <row r="6514" spans="1:21" s="108" customFormat="1" hidden="1">
      <c r="A6514" s="114"/>
      <c r="B6514" s="114" t="s">
        <v>271</v>
      </c>
      <c r="C6514" s="114" t="s">
        <v>364</v>
      </c>
      <c r="D6514" s="115" t="s">
        <v>10427</v>
      </c>
      <c r="E6514" s="116" t="s">
        <v>10428</v>
      </c>
      <c r="F6514" s="116" t="s">
        <v>10429</v>
      </c>
      <c r="G6514" s="114" t="s">
        <v>653</v>
      </c>
      <c r="H6514" s="116" t="s">
        <v>654</v>
      </c>
      <c r="I6514" s="233">
        <v>45895.452152777776</v>
      </c>
      <c r="J6514" s="128">
        <v>51</v>
      </c>
      <c r="K6514" s="128">
        <v>2</v>
      </c>
      <c r="L6514" s="128">
        <v>2</v>
      </c>
      <c r="M6514" s="128">
        <v>0</v>
      </c>
      <c r="N6514" s="128">
        <v>0</v>
      </c>
      <c r="O6514" s="128">
        <v>10.29</v>
      </c>
      <c r="P6514" s="128">
        <v>0</v>
      </c>
      <c r="Q6514" s="128">
        <v>0</v>
      </c>
      <c r="R6514" s="114"/>
      <c r="S6514" s="114"/>
      <c r="T6514" s="114"/>
      <c r="U6514" s="114"/>
    </row>
    <row r="6515" spans="1:21" s="108" customFormat="1" hidden="1">
      <c r="A6515" s="114"/>
      <c r="B6515" s="114" t="s">
        <v>271</v>
      </c>
      <c r="C6515" s="114" t="s">
        <v>190</v>
      </c>
      <c r="D6515" s="115" t="s">
        <v>10421</v>
      </c>
      <c r="E6515" s="116" t="s">
        <v>10422</v>
      </c>
      <c r="F6515" s="116" t="s">
        <v>10423</v>
      </c>
      <c r="G6515" s="114" t="s">
        <v>72</v>
      </c>
      <c r="H6515" s="116" t="s">
        <v>192</v>
      </c>
      <c r="I6515" s="233">
        <v>45894.792997685188</v>
      </c>
      <c r="J6515" s="128">
        <v>435</v>
      </c>
      <c r="K6515" s="128">
        <v>9</v>
      </c>
      <c r="L6515" s="128">
        <v>0</v>
      </c>
      <c r="M6515" s="128">
        <v>0</v>
      </c>
      <c r="N6515" s="128">
        <v>0</v>
      </c>
      <c r="O6515" s="128">
        <v>2.78</v>
      </c>
      <c r="P6515" s="128">
        <v>0</v>
      </c>
      <c r="Q6515" s="128">
        <v>0</v>
      </c>
      <c r="R6515" s="114"/>
      <c r="S6515" s="114"/>
      <c r="T6515" s="114"/>
      <c r="U6515" s="114"/>
    </row>
    <row r="6516" spans="1:21" s="108" customFormat="1" hidden="1">
      <c r="A6516" s="114"/>
      <c r="B6516" s="114" t="s">
        <v>189</v>
      </c>
      <c r="C6516" s="114" t="s">
        <v>190</v>
      </c>
      <c r="D6516" s="115" t="s">
        <v>10418</v>
      </c>
      <c r="E6516" s="116" t="s">
        <v>10419</v>
      </c>
      <c r="F6516" s="116" t="s">
        <v>10420</v>
      </c>
      <c r="G6516" s="114" t="s">
        <v>15</v>
      </c>
      <c r="H6516" s="116" t="s">
        <v>649</v>
      </c>
      <c r="I6516" s="233">
        <v>45894.783333333333</v>
      </c>
      <c r="J6516" s="128">
        <v>6967</v>
      </c>
      <c r="K6516" s="128">
        <v>403</v>
      </c>
      <c r="L6516" s="128">
        <v>238</v>
      </c>
      <c r="M6516" s="128">
        <v>10</v>
      </c>
      <c r="N6516" s="128">
        <v>117</v>
      </c>
      <c r="O6516" s="128">
        <v>23.84</v>
      </c>
      <c r="P6516" s="128">
        <v>0</v>
      </c>
      <c r="Q6516" s="128">
        <v>14</v>
      </c>
      <c r="R6516" s="114"/>
      <c r="S6516" s="114"/>
      <c r="T6516" s="114"/>
      <c r="U6516" s="114"/>
    </row>
    <row r="6517" spans="1:21" s="108" customFormat="1" hidden="1">
      <c r="A6517" s="114"/>
      <c r="B6517" s="114" t="s">
        <v>271</v>
      </c>
      <c r="C6517" s="114" t="s">
        <v>217</v>
      </c>
      <c r="D6517" s="115" t="s">
        <v>10415</v>
      </c>
      <c r="E6517" s="116" t="s">
        <v>10416</v>
      </c>
      <c r="F6517" s="116" t="s">
        <v>10417</v>
      </c>
      <c r="G6517" s="114" t="s">
        <v>566</v>
      </c>
      <c r="H6517" s="116" t="s">
        <v>567</v>
      </c>
      <c r="I6517" s="233">
        <v>45894.769456018519</v>
      </c>
      <c r="J6517" s="128">
        <v>139</v>
      </c>
      <c r="K6517" s="128">
        <v>9</v>
      </c>
      <c r="L6517" s="128">
        <v>1</v>
      </c>
      <c r="M6517" s="128">
        <v>13</v>
      </c>
      <c r="N6517" s="128">
        <v>2</v>
      </c>
      <c r="O6517" s="128">
        <v>16.309999999999999</v>
      </c>
      <c r="P6517" s="128">
        <v>0</v>
      </c>
      <c r="Q6517" s="128">
        <v>0</v>
      </c>
      <c r="R6517" s="114"/>
      <c r="S6517" s="114"/>
      <c r="T6517" s="114"/>
      <c r="U6517" s="114"/>
    </row>
    <row r="6518" spans="1:21" s="108" customFormat="1" hidden="1">
      <c r="A6518" s="114"/>
      <c r="B6518" s="114" t="s">
        <v>271</v>
      </c>
      <c r="C6518" s="114" t="s">
        <v>239</v>
      </c>
      <c r="D6518" s="115" t="s">
        <v>10412</v>
      </c>
      <c r="E6518" s="116" t="s">
        <v>10413</v>
      </c>
      <c r="F6518" s="116" t="s">
        <v>10414</v>
      </c>
      <c r="G6518" s="114" t="s">
        <v>602</v>
      </c>
      <c r="H6518" s="116" t="s">
        <v>603</v>
      </c>
      <c r="I6518" s="233">
        <v>45894.759016203701</v>
      </c>
      <c r="J6518" s="128">
        <v>438</v>
      </c>
      <c r="K6518" s="128">
        <v>23</v>
      </c>
      <c r="L6518" s="128">
        <v>3</v>
      </c>
      <c r="M6518" s="128">
        <v>3</v>
      </c>
      <c r="N6518" s="128">
        <v>1</v>
      </c>
      <c r="O6518" s="128">
        <v>10.5</v>
      </c>
      <c r="P6518" s="128">
        <v>0</v>
      </c>
      <c r="Q6518" s="128">
        <v>9</v>
      </c>
      <c r="R6518" s="114"/>
      <c r="S6518" s="114"/>
      <c r="T6518" s="114"/>
      <c r="U6518" s="114"/>
    </row>
    <row r="6519" spans="1:21" s="108" customFormat="1" hidden="1">
      <c r="A6519" s="114"/>
      <c r="B6519" s="114" t="s">
        <v>271</v>
      </c>
      <c r="C6519" s="114" t="s">
        <v>190</v>
      </c>
      <c r="D6519" s="115" t="s">
        <v>10409</v>
      </c>
      <c r="E6519" s="116" t="s">
        <v>10410</v>
      </c>
      <c r="F6519" s="116" t="s">
        <v>10411</v>
      </c>
      <c r="G6519" s="114" t="s">
        <v>1807</v>
      </c>
      <c r="H6519" s="116" t="s">
        <v>1425</v>
      </c>
      <c r="I6519" s="233">
        <v>45894.758101851854</v>
      </c>
      <c r="J6519" s="128">
        <v>31</v>
      </c>
      <c r="K6519" s="128">
        <v>1</v>
      </c>
      <c r="L6519" s="128">
        <v>0</v>
      </c>
      <c r="M6519" s="128">
        <v>0</v>
      </c>
      <c r="N6519" s="128">
        <v>14</v>
      </c>
      <c r="O6519" s="128">
        <v>12.94</v>
      </c>
      <c r="P6519" s="128">
        <v>0</v>
      </c>
      <c r="Q6519" s="128">
        <v>0</v>
      </c>
      <c r="R6519" s="114"/>
      <c r="S6519" s="114"/>
      <c r="T6519" s="114"/>
      <c r="U6519" s="114"/>
    </row>
    <row r="6520" spans="1:21" s="108" customFormat="1" hidden="1">
      <c r="A6520" s="114"/>
      <c r="B6520" s="114" t="s">
        <v>189</v>
      </c>
      <c r="C6520" s="114" t="s">
        <v>190</v>
      </c>
      <c r="D6520" s="115" t="s">
        <v>10406</v>
      </c>
      <c r="E6520" s="116" t="s">
        <v>10407</v>
      </c>
      <c r="F6520" s="116" t="s">
        <v>10408</v>
      </c>
      <c r="G6520" s="114" t="s">
        <v>105</v>
      </c>
      <c r="H6520" s="116" t="s">
        <v>593</v>
      </c>
      <c r="I6520" s="233">
        <v>45894.754363425927</v>
      </c>
      <c r="J6520" s="128">
        <v>115</v>
      </c>
      <c r="K6520" s="128">
        <v>1</v>
      </c>
      <c r="L6520" s="128">
        <v>1</v>
      </c>
      <c r="M6520" s="128">
        <v>0</v>
      </c>
      <c r="N6520" s="128">
        <v>0</v>
      </c>
      <c r="O6520" s="128">
        <v>8.1</v>
      </c>
      <c r="P6520" s="128">
        <v>0</v>
      </c>
      <c r="Q6520" s="128"/>
      <c r="R6520" s="114"/>
      <c r="S6520" s="114"/>
      <c r="T6520" s="114"/>
      <c r="U6520" s="114"/>
    </row>
    <row r="6521" spans="1:21" s="108" customFormat="1" hidden="1">
      <c r="A6521" s="114"/>
      <c r="B6521" s="114" t="s">
        <v>271</v>
      </c>
      <c r="C6521" s="114" t="s">
        <v>242</v>
      </c>
      <c r="D6521" s="115" t="s">
        <v>10403</v>
      </c>
      <c r="E6521" s="116" t="s">
        <v>10404</v>
      </c>
      <c r="F6521" s="116" t="s">
        <v>10405</v>
      </c>
      <c r="G6521" s="114" t="s">
        <v>583</v>
      </c>
      <c r="H6521" s="116" t="s">
        <v>584</v>
      </c>
      <c r="I6521" s="233">
        <v>45894.744270833333</v>
      </c>
      <c r="J6521" s="128">
        <v>29</v>
      </c>
      <c r="K6521" s="128">
        <v>0</v>
      </c>
      <c r="L6521" s="128">
        <v>0</v>
      </c>
      <c r="M6521" s="128">
        <v>0</v>
      </c>
      <c r="N6521" s="128">
        <v>0</v>
      </c>
      <c r="O6521" s="128">
        <v>4.17</v>
      </c>
      <c r="P6521" s="128">
        <v>0</v>
      </c>
      <c r="Q6521" s="128">
        <v>0</v>
      </c>
      <c r="R6521" s="114"/>
      <c r="S6521" s="114"/>
      <c r="T6521" s="114"/>
      <c r="U6521" s="114"/>
    </row>
    <row r="6522" spans="1:21" s="108" customFormat="1" hidden="1">
      <c r="A6522" s="114"/>
      <c r="B6522" s="114" t="s">
        <v>271</v>
      </c>
      <c r="C6522" s="114" t="s">
        <v>272</v>
      </c>
      <c r="D6522" s="115" t="s">
        <v>10400</v>
      </c>
      <c r="E6522" s="116" t="s">
        <v>10401</v>
      </c>
      <c r="F6522" s="116" t="s">
        <v>10402</v>
      </c>
      <c r="G6522" s="114" t="s">
        <v>659</v>
      </c>
      <c r="H6522" s="116" t="s">
        <v>660</v>
      </c>
      <c r="I6522" s="233">
        <v>45894.733668981484</v>
      </c>
      <c r="J6522" s="128">
        <v>627</v>
      </c>
      <c r="K6522" s="128">
        <v>9</v>
      </c>
      <c r="L6522" s="128">
        <v>5</v>
      </c>
      <c r="M6522" s="128">
        <v>16</v>
      </c>
      <c r="N6522" s="128">
        <v>9</v>
      </c>
      <c r="O6522" s="128">
        <v>16.63</v>
      </c>
      <c r="P6522" s="128">
        <v>0</v>
      </c>
      <c r="Q6522" s="128">
        <v>0</v>
      </c>
      <c r="R6522" s="114"/>
      <c r="S6522" s="114"/>
      <c r="T6522" s="114"/>
      <c r="U6522" s="114"/>
    </row>
    <row r="6523" spans="1:21" s="108" customFormat="1" hidden="1">
      <c r="A6523" s="114"/>
      <c r="B6523" s="114" t="s">
        <v>189</v>
      </c>
      <c r="C6523" s="114" t="s">
        <v>190</v>
      </c>
      <c r="D6523" s="115" t="s">
        <v>10377</v>
      </c>
      <c r="E6523" s="116" t="s">
        <v>10378</v>
      </c>
      <c r="F6523" s="116" t="s">
        <v>10379</v>
      </c>
      <c r="G6523" s="114" t="s">
        <v>52</v>
      </c>
      <c r="H6523" s="116" t="s">
        <v>1803</v>
      </c>
      <c r="I6523" s="233">
        <v>45894.722349537034</v>
      </c>
      <c r="J6523" s="128">
        <v>333</v>
      </c>
      <c r="K6523" s="128">
        <v>12</v>
      </c>
      <c r="L6523" s="128">
        <v>3</v>
      </c>
      <c r="M6523" s="128">
        <v>2</v>
      </c>
      <c r="N6523" s="128">
        <v>0</v>
      </c>
      <c r="O6523" s="128">
        <v>9.6</v>
      </c>
      <c r="P6523" s="128">
        <v>0</v>
      </c>
      <c r="Q6523" s="128">
        <v>0</v>
      </c>
      <c r="R6523" s="114"/>
      <c r="S6523" s="114"/>
      <c r="T6523" s="114"/>
      <c r="U6523" s="114"/>
    </row>
    <row r="6524" spans="1:21" s="108" customFormat="1" hidden="1">
      <c r="A6524" s="114"/>
      <c r="B6524" s="114" t="s">
        <v>189</v>
      </c>
      <c r="C6524" s="114" t="s">
        <v>466</v>
      </c>
      <c r="D6524" s="115" t="s">
        <v>10362</v>
      </c>
      <c r="E6524" s="116" t="s">
        <v>10395</v>
      </c>
      <c r="F6524" s="116" t="s">
        <v>10396</v>
      </c>
      <c r="G6524" s="114" t="s">
        <v>636</v>
      </c>
      <c r="H6524" s="116" t="s">
        <v>637</v>
      </c>
      <c r="I6524" s="233">
        <v>45894.708310185182</v>
      </c>
      <c r="J6524" s="128">
        <v>30</v>
      </c>
      <c r="K6524" s="128">
        <v>2</v>
      </c>
      <c r="L6524" s="128">
        <v>0</v>
      </c>
      <c r="M6524" s="128">
        <v>0</v>
      </c>
      <c r="N6524" s="128">
        <v>0</v>
      </c>
      <c r="O6524" s="128">
        <v>3.4</v>
      </c>
      <c r="P6524" s="128">
        <v>0</v>
      </c>
      <c r="Q6524" s="128">
        <v>1</v>
      </c>
      <c r="R6524" s="114"/>
      <c r="S6524" s="114"/>
      <c r="T6524" s="114"/>
      <c r="U6524" s="114"/>
    </row>
    <row r="6525" spans="1:21" s="108" customFormat="1" hidden="1">
      <c r="A6525" s="114"/>
      <c r="B6525" s="114" t="s">
        <v>189</v>
      </c>
      <c r="C6525" s="114" t="s">
        <v>190</v>
      </c>
      <c r="D6525" s="115" t="s">
        <v>10392</v>
      </c>
      <c r="E6525" s="116" t="s">
        <v>10393</v>
      </c>
      <c r="F6525" s="116" t="s">
        <v>10394</v>
      </c>
      <c r="G6525" s="114" t="s">
        <v>704</v>
      </c>
      <c r="H6525" s="116" t="s">
        <v>705</v>
      </c>
      <c r="I6525" s="233">
        <v>45894.689363425925</v>
      </c>
      <c r="J6525" s="128">
        <v>108</v>
      </c>
      <c r="K6525" s="128">
        <v>4</v>
      </c>
      <c r="L6525" s="128">
        <v>3</v>
      </c>
      <c r="M6525" s="128">
        <v>0</v>
      </c>
      <c r="N6525" s="128">
        <v>0</v>
      </c>
      <c r="O6525" s="128">
        <v>5</v>
      </c>
      <c r="P6525" s="128">
        <v>0</v>
      </c>
      <c r="Q6525" s="128">
        <v>1</v>
      </c>
      <c r="R6525" s="114"/>
      <c r="S6525" s="114"/>
      <c r="T6525" s="114"/>
      <c r="U6525" s="114"/>
    </row>
    <row r="6526" spans="1:21" s="108" customFormat="1" hidden="1">
      <c r="A6526" s="114"/>
      <c r="B6526" s="114" t="s">
        <v>271</v>
      </c>
      <c r="C6526" s="114" t="s">
        <v>242</v>
      </c>
      <c r="D6526" s="115" t="s">
        <v>10389</v>
      </c>
      <c r="E6526" s="116" t="s">
        <v>10390</v>
      </c>
      <c r="F6526" s="116" t="s">
        <v>10391</v>
      </c>
      <c r="G6526" s="114" t="s">
        <v>1829</v>
      </c>
      <c r="H6526" s="116" t="s">
        <v>1830</v>
      </c>
      <c r="I6526" s="233">
        <v>45894.668495370373</v>
      </c>
      <c r="J6526" s="128">
        <v>28</v>
      </c>
      <c r="K6526" s="128">
        <v>0</v>
      </c>
      <c r="L6526" s="128">
        <v>0</v>
      </c>
      <c r="M6526" s="128">
        <v>0</v>
      </c>
      <c r="N6526" s="128">
        <v>0</v>
      </c>
      <c r="O6526" s="128">
        <v>4.32</v>
      </c>
      <c r="P6526" s="128">
        <v>0</v>
      </c>
      <c r="Q6526" s="128">
        <v>1</v>
      </c>
      <c r="R6526" s="114"/>
      <c r="S6526" s="114"/>
      <c r="T6526" s="114"/>
      <c r="U6526" s="114"/>
    </row>
    <row r="6527" spans="1:21" s="108" customFormat="1" hidden="1">
      <c r="A6527" s="114"/>
      <c r="B6527" s="114" t="s">
        <v>189</v>
      </c>
      <c r="C6527" s="114" t="s">
        <v>306</v>
      </c>
      <c r="D6527" s="115" t="s">
        <v>10386</v>
      </c>
      <c r="E6527" s="116" t="s">
        <v>10387</v>
      </c>
      <c r="F6527" s="116" t="s">
        <v>10388</v>
      </c>
      <c r="G6527" s="114" t="s">
        <v>1829</v>
      </c>
      <c r="H6527" s="116" t="s">
        <v>1830</v>
      </c>
      <c r="I6527" s="233">
        <v>45894.663321759261</v>
      </c>
      <c r="J6527" s="128">
        <v>57</v>
      </c>
      <c r="K6527" s="128">
        <v>0</v>
      </c>
      <c r="L6527" s="128">
        <v>0</v>
      </c>
      <c r="M6527" s="128">
        <v>0</v>
      </c>
      <c r="N6527" s="128">
        <v>1</v>
      </c>
      <c r="O6527" s="128">
        <v>9.02</v>
      </c>
      <c r="P6527" s="128">
        <v>0</v>
      </c>
      <c r="Q6527" s="128">
        <v>2</v>
      </c>
      <c r="R6527" s="114"/>
      <c r="S6527" s="114"/>
      <c r="T6527" s="114"/>
      <c r="U6527" s="114"/>
    </row>
    <row r="6528" spans="1:21" s="108" customFormat="1" hidden="1">
      <c r="A6528" s="114"/>
      <c r="B6528" s="114" t="s">
        <v>189</v>
      </c>
      <c r="C6528" s="114" t="s">
        <v>190</v>
      </c>
      <c r="D6528" s="115" t="s">
        <v>389</v>
      </c>
      <c r="E6528" s="116" t="s">
        <v>10384</v>
      </c>
      <c r="F6528" s="116" t="s">
        <v>10385</v>
      </c>
      <c r="G6528" s="114" t="s">
        <v>1829</v>
      </c>
      <c r="H6528" s="116" t="s">
        <v>1830</v>
      </c>
      <c r="I6528" s="233">
        <v>45894.66238425926</v>
      </c>
      <c r="J6528" s="128">
        <v>56</v>
      </c>
      <c r="K6528" s="128">
        <v>1</v>
      </c>
      <c r="L6528" s="128">
        <v>1</v>
      </c>
      <c r="M6528" s="128">
        <v>0</v>
      </c>
      <c r="N6528" s="128">
        <v>0</v>
      </c>
      <c r="O6528" s="128">
        <v>5</v>
      </c>
      <c r="P6528" s="128">
        <v>0</v>
      </c>
      <c r="Q6528" s="128">
        <v>1</v>
      </c>
      <c r="R6528" s="114"/>
      <c r="S6528" s="114"/>
      <c r="T6528" s="114"/>
      <c r="U6528" s="114"/>
    </row>
    <row r="6529" spans="1:21" s="108" customFormat="1" hidden="1">
      <c r="A6529" s="114"/>
      <c r="B6529" s="114" t="s">
        <v>271</v>
      </c>
      <c r="C6529" s="114" t="s">
        <v>239</v>
      </c>
      <c r="D6529" s="115" t="s">
        <v>389</v>
      </c>
      <c r="E6529" s="116" t="s">
        <v>10382</v>
      </c>
      <c r="F6529" s="116" t="s">
        <v>10383</v>
      </c>
      <c r="G6529" s="114" t="s">
        <v>1829</v>
      </c>
      <c r="H6529" s="116" t="s">
        <v>1830</v>
      </c>
      <c r="I6529" s="233">
        <v>45894.661435185182</v>
      </c>
      <c r="J6529" s="128">
        <v>20</v>
      </c>
      <c r="K6529" s="128">
        <v>1</v>
      </c>
      <c r="L6529" s="128">
        <v>1</v>
      </c>
      <c r="M6529" s="128">
        <v>0</v>
      </c>
      <c r="N6529" s="128">
        <v>0</v>
      </c>
      <c r="O6529" s="128">
        <v>179.25</v>
      </c>
      <c r="P6529" s="128">
        <v>0</v>
      </c>
      <c r="Q6529" s="128">
        <v>1</v>
      </c>
      <c r="R6529" s="114"/>
      <c r="S6529" s="114"/>
      <c r="T6529" s="114"/>
      <c r="U6529" s="114"/>
    </row>
    <row r="6530" spans="1:21" s="108" customFormat="1" hidden="1">
      <c r="A6530" s="114"/>
      <c r="B6530" s="114" t="s">
        <v>189</v>
      </c>
      <c r="C6530" s="114" t="s">
        <v>466</v>
      </c>
      <c r="D6530" s="115" t="s">
        <v>389</v>
      </c>
      <c r="E6530" s="116" t="s">
        <v>10380</v>
      </c>
      <c r="F6530" s="116" t="s">
        <v>10381</v>
      </c>
      <c r="G6530" s="114" t="s">
        <v>1829</v>
      </c>
      <c r="H6530" s="116" t="s">
        <v>1830</v>
      </c>
      <c r="I6530" s="233">
        <v>45894.659895833334</v>
      </c>
      <c r="J6530" s="128">
        <v>12</v>
      </c>
      <c r="K6530" s="128">
        <v>0</v>
      </c>
      <c r="L6530" s="128">
        <v>0</v>
      </c>
      <c r="M6530" s="128">
        <v>0</v>
      </c>
      <c r="N6530" s="128">
        <v>0</v>
      </c>
      <c r="O6530" s="128">
        <v>3.92</v>
      </c>
      <c r="P6530" s="128">
        <v>0</v>
      </c>
      <c r="Q6530" s="128">
        <v>3</v>
      </c>
      <c r="R6530" s="114"/>
      <c r="S6530" s="114"/>
      <c r="T6530" s="114"/>
      <c r="U6530" s="114"/>
    </row>
    <row r="6531" spans="1:21" s="108" customFormat="1" hidden="1">
      <c r="A6531" s="114"/>
      <c r="B6531" s="114" t="s">
        <v>271</v>
      </c>
      <c r="C6531" s="114" t="s">
        <v>239</v>
      </c>
      <c r="D6531" s="115" t="s">
        <v>10374</v>
      </c>
      <c r="E6531" s="116" t="s">
        <v>10375</v>
      </c>
      <c r="F6531" s="116" t="s">
        <v>10376</v>
      </c>
      <c r="G6531" s="114" t="s">
        <v>704</v>
      </c>
      <c r="H6531" s="116" t="s">
        <v>705</v>
      </c>
      <c r="I6531" s="233">
        <v>45894.610868055555</v>
      </c>
      <c r="J6531" s="128">
        <v>15</v>
      </c>
      <c r="K6531" s="128">
        <v>0</v>
      </c>
      <c r="L6531" s="128">
        <v>0</v>
      </c>
      <c r="M6531" s="128">
        <v>3</v>
      </c>
      <c r="N6531" s="128">
        <v>0</v>
      </c>
      <c r="O6531" s="128">
        <v>5</v>
      </c>
      <c r="P6531" s="128">
        <v>0</v>
      </c>
      <c r="Q6531" s="128">
        <v>0</v>
      </c>
      <c r="R6531" s="114"/>
      <c r="S6531" s="114"/>
      <c r="T6531" s="114"/>
      <c r="U6531" s="114"/>
    </row>
    <row r="6532" spans="1:21" s="108" customFormat="1" hidden="1">
      <c r="A6532" s="114"/>
      <c r="B6532" s="114" t="s">
        <v>271</v>
      </c>
      <c r="C6532" s="114" t="s">
        <v>190</v>
      </c>
      <c r="D6532" s="115" t="s">
        <v>10371</v>
      </c>
      <c r="E6532" s="116" t="s">
        <v>10372</v>
      </c>
      <c r="F6532" s="116" t="s">
        <v>10373</v>
      </c>
      <c r="G6532" s="114" t="s">
        <v>566</v>
      </c>
      <c r="H6532" s="116" t="s">
        <v>567</v>
      </c>
      <c r="I6532" s="233">
        <v>45894.52207175926</v>
      </c>
      <c r="J6532" s="128">
        <v>263</v>
      </c>
      <c r="K6532" s="128">
        <v>4</v>
      </c>
      <c r="L6532" s="128">
        <v>1</v>
      </c>
      <c r="M6532" s="128">
        <v>4</v>
      </c>
      <c r="N6532" s="128">
        <v>0</v>
      </c>
      <c r="O6532" s="128">
        <v>7.03</v>
      </c>
      <c r="P6532" s="128">
        <v>0</v>
      </c>
      <c r="Q6532" s="128">
        <v>0</v>
      </c>
      <c r="R6532" s="114"/>
      <c r="S6532" s="114"/>
      <c r="T6532" s="114"/>
      <c r="U6532" s="114"/>
    </row>
    <row r="6533" spans="1:21" s="108" customFormat="1" hidden="1">
      <c r="A6533" s="114"/>
      <c r="B6533" s="114" t="s">
        <v>271</v>
      </c>
      <c r="C6533" s="114" t="s">
        <v>364</v>
      </c>
      <c r="D6533" s="115" t="s">
        <v>10362</v>
      </c>
      <c r="E6533" s="116" t="s">
        <v>10363</v>
      </c>
      <c r="F6533" s="116" t="s">
        <v>10364</v>
      </c>
      <c r="G6533" s="114" t="s">
        <v>607</v>
      </c>
      <c r="H6533" s="116" t="s">
        <v>608</v>
      </c>
      <c r="I6533" s="233">
        <v>45894.504282407404</v>
      </c>
      <c r="J6533" s="128">
        <v>132</v>
      </c>
      <c r="K6533" s="128">
        <v>3</v>
      </c>
      <c r="L6533" s="128">
        <v>2</v>
      </c>
      <c r="M6533" s="128">
        <v>0</v>
      </c>
      <c r="N6533" s="128">
        <v>0</v>
      </c>
      <c r="O6533" s="128">
        <v>14.07</v>
      </c>
      <c r="P6533" s="128">
        <v>0</v>
      </c>
      <c r="Q6533" s="128">
        <v>0</v>
      </c>
      <c r="R6533" s="114"/>
      <c r="S6533" s="114"/>
      <c r="T6533" s="114"/>
      <c r="U6533" s="114"/>
    </row>
    <row r="6534" spans="1:21" s="108" customFormat="1" hidden="1">
      <c r="A6534" s="114"/>
      <c r="B6534" s="114" t="s">
        <v>189</v>
      </c>
      <c r="C6534" s="114" t="s">
        <v>190</v>
      </c>
      <c r="D6534" s="115" t="s">
        <v>10353</v>
      </c>
      <c r="E6534" s="116" t="s">
        <v>10354</v>
      </c>
      <c r="F6534" s="116" t="s">
        <v>10355</v>
      </c>
      <c r="G6534" s="114" t="s">
        <v>653</v>
      </c>
      <c r="H6534" s="116" t="s">
        <v>654</v>
      </c>
      <c r="I6534" s="233">
        <v>45894.493113425924</v>
      </c>
      <c r="J6534" s="128">
        <v>72</v>
      </c>
      <c r="K6534" s="128">
        <v>0</v>
      </c>
      <c r="L6534" s="128">
        <v>1</v>
      </c>
      <c r="M6534" s="128">
        <v>0</v>
      </c>
      <c r="N6534" s="128">
        <v>0</v>
      </c>
      <c r="O6534" s="128">
        <v>7.4</v>
      </c>
      <c r="P6534" s="128">
        <v>0</v>
      </c>
      <c r="Q6534" s="128">
        <v>0</v>
      </c>
      <c r="R6534" s="114"/>
      <c r="S6534" s="114"/>
      <c r="T6534" s="114"/>
      <c r="U6534" s="114"/>
    </row>
    <row r="6535" spans="1:21" s="108" customFormat="1" hidden="1">
      <c r="A6535" s="114"/>
      <c r="B6535" s="114" t="s">
        <v>189</v>
      </c>
      <c r="C6535" s="114" t="s">
        <v>190</v>
      </c>
      <c r="D6535" s="115" t="s">
        <v>10368</v>
      </c>
      <c r="E6535" s="116" t="s">
        <v>10369</v>
      </c>
      <c r="F6535" s="116" t="s">
        <v>10370</v>
      </c>
      <c r="G6535" s="114" t="s">
        <v>1798</v>
      </c>
      <c r="H6535" s="116" t="s">
        <v>1799</v>
      </c>
      <c r="I6535" s="233">
        <v>45894.49287037037</v>
      </c>
      <c r="J6535" s="128">
        <v>183</v>
      </c>
      <c r="K6535" s="128">
        <v>2</v>
      </c>
      <c r="L6535" s="128">
        <v>2</v>
      </c>
      <c r="M6535" s="128">
        <v>0</v>
      </c>
      <c r="N6535" s="128">
        <v>0</v>
      </c>
      <c r="O6535" s="128">
        <v>6.6</v>
      </c>
      <c r="P6535" s="128">
        <v>0</v>
      </c>
      <c r="Q6535" s="128"/>
      <c r="R6535" s="114"/>
      <c r="S6535" s="114"/>
      <c r="T6535" s="114"/>
      <c r="U6535" s="114"/>
    </row>
    <row r="6536" spans="1:21" s="108" customFormat="1" hidden="1">
      <c r="A6536" s="114"/>
      <c r="B6536" s="114" t="s">
        <v>189</v>
      </c>
      <c r="C6536" s="114" t="s">
        <v>190</v>
      </c>
      <c r="D6536" s="115" t="s">
        <v>10365</v>
      </c>
      <c r="E6536" s="116" t="s">
        <v>10366</v>
      </c>
      <c r="F6536" s="116" t="s">
        <v>10367</v>
      </c>
      <c r="G6536" s="114" t="s">
        <v>597</v>
      </c>
      <c r="H6536" s="116" t="s">
        <v>598</v>
      </c>
      <c r="I6536" s="233">
        <v>45894.492592592593</v>
      </c>
      <c r="J6536" s="128">
        <v>53</v>
      </c>
      <c r="K6536" s="128">
        <v>1</v>
      </c>
      <c r="L6536" s="128">
        <v>0</v>
      </c>
      <c r="M6536" s="128">
        <v>0</v>
      </c>
      <c r="N6536" s="128">
        <v>0</v>
      </c>
      <c r="O6536" s="128">
        <v>10.79</v>
      </c>
      <c r="P6536" s="128">
        <v>0</v>
      </c>
      <c r="Q6536" s="128">
        <v>0</v>
      </c>
      <c r="R6536" s="114"/>
      <c r="S6536" s="114"/>
      <c r="T6536" s="114"/>
      <c r="U6536" s="114"/>
    </row>
    <row r="6537" spans="1:21" s="108" customFormat="1" hidden="1">
      <c r="A6537" s="114"/>
      <c r="B6537" s="114" t="s">
        <v>189</v>
      </c>
      <c r="C6537" s="114" t="s">
        <v>190</v>
      </c>
      <c r="D6537" s="115" t="s">
        <v>10359</v>
      </c>
      <c r="E6537" s="116" t="s">
        <v>10360</v>
      </c>
      <c r="F6537" s="116" t="s">
        <v>10361</v>
      </c>
      <c r="G6537" s="114" t="s">
        <v>602</v>
      </c>
      <c r="H6537" s="116" t="s">
        <v>603</v>
      </c>
      <c r="I6537" s="233">
        <v>45894.447534722225</v>
      </c>
      <c r="J6537" s="128">
        <v>96</v>
      </c>
      <c r="K6537" s="128">
        <v>0</v>
      </c>
      <c r="L6537" s="128">
        <v>0</v>
      </c>
      <c r="M6537" s="128">
        <v>0</v>
      </c>
      <c r="N6537" s="128">
        <v>1</v>
      </c>
      <c r="O6537" s="128">
        <v>5.35</v>
      </c>
      <c r="P6537" s="128">
        <v>0</v>
      </c>
      <c r="Q6537" s="128">
        <v>2</v>
      </c>
      <c r="R6537" s="114"/>
      <c r="S6537" s="114"/>
      <c r="T6537" s="114"/>
      <c r="U6537" s="114"/>
    </row>
    <row r="6538" spans="1:21" s="108" customFormat="1" hidden="1">
      <c r="A6538" s="114"/>
      <c r="B6538" s="114" t="s">
        <v>271</v>
      </c>
      <c r="C6538" s="114" t="s">
        <v>239</v>
      </c>
      <c r="D6538" s="115" t="s">
        <v>10356</v>
      </c>
      <c r="E6538" s="116" t="s">
        <v>10357</v>
      </c>
      <c r="F6538" s="116" t="s">
        <v>10358</v>
      </c>
      <c r="G6538" s="114" t="s">
        <v>653</v>
      </c>
      <c r="H6538" s="116" t="s">
        <v>654</v>
      </c>
      <c r="I6538" s="233">
        <v>45894.438425925924</v>
      </c>
      <c r="J6538" s="128">
        <v>325</v>
      </c>
      <c r="K6538" s="128">
        <v>29</v>
      </c>
      <c r="L6538" s="128">
        <v>15</v>
      </c>
      <c r="M6538" s="128">
        <v>34</v>
      </c>
      <c r="N6538" s="128">
        <v>13</v>
      </c>
      <c r="O6538" s="128">
        <v>17.899999999999999</v>
      </c>
      <c r="P6538" s="128">
        <v>0</v>
      </c>
      <c r="Q6538" s="128">
        <v>17</v>
      </c>
      <c r="R6538" s="114"/>
      <c r="S6538" s="114"/>
      <c r="T6538" s="114"/>
      <c r="U6538" s="114"/>
    </row>
    <row r="6539" spans="1:21" s="108" customFormat="1" hidden="1">
      <c r="A6539" s="114"/>
      <c r="B6539" s="114" t="s">
        <v>271</v>
      </c>
      <c r="C6539" s="114" t="s">
        <v>239</v>
      </c>
      <c r="D6539" s="115" t="s">
        <v>10350</v>
      </c>
      <c r="E6539" s="116" t="s">
        <v>10351</v>
      </c>
      <c r="F6539" s="116" t="s">
        <v>10352</v>
      </c>
      <c r="G6539" s="114" t="s">
        <v>122</v>
      </c>
      <c r="H6539" s="116" t="s">
        <v>681</v>
      </c>
      <c r="I6539" s="233">
        <v>45894.34883101852</v>
      </c>
      <c r="J6539" s="128">
        <v>105</v>
      </c>
      <c r="K6539" s="128">
        <v>0</v>
      </c>
      <c r="L6539" s="128">
        <v>0</v>
      </c>
      <c r="M6539" s="128">
        <v>4</v>
      </c>
      <c r="N6539" s="128">
        <v>0</v>
      </c>
      <c r="O6539" s="128">
        <v>4.16</v>
      </c>
      <c r="P6539" s="128">
        <v>0</v>
      </c>
      <c r="Q6539" s="128">
        <v>0</v>
      </c>
      <c r="R6539" s="114"/>
      <c r="S6539" s="114"/>
      <c r="T6539" s="114"/>
      <c r="U6539" s="114"/>
    </row>
    <row r="6540" spans="1:21" s="108" customFormat="1" hidden="1">
      <c r="A6540" s="114"/>
      <c r="B6540" s="114" t="s">
        <v>189</v>
      </c>
      <c r="C6540" s="114" t="s">
        <v>190</v>
      </c>
      <c r="D6540" s="115" t="s">
        <v>10347</v>
      </c>
      <c r="E6540" s="116" t="s">
        <v>10348</v>
      </c>
      <c r="F6540" s="116" t="s">
        <v>10349</v>
      </c>
      <c r="G6540" s="114" t="s">
        <v>114</v>
      </c>
      <c r="H6540" s="116" t="s">
        <v>667</v>
      </c>
      <c r="I6540" s="233">
        <v>45893.767789351848</v>
      </c>
      <c r="J6540" s="128">
        <v>1886</v>
      </c>
      <c r="K6540" s="128">
        <v>16</v>
      </c>
      <c r="L6540" s="128">
        <v>6</v>
      </c>
      <c r="M6540" s="128">
        <v>77</v>
      </c>
      <c r="N6540" s="128">
        <v>9</v>
      </c>
      <c r="O6540" s="128">
        <v>5.57</v>
      </c>
      <c r="P6540" s="128">
        <v>0</v>
      </c>
      <c r="Q6540" s="128">
        <v>1</v>
      </c>
      <c r="R6540" s="114"/>
      <c r="S6540" s="114"/>
      <c r="T6540" s="114"/>
      <c r="U6540" s="114"/>
    </row>
    <row r="6541" spans="1:21" s="108" customFormat="1" hidden="1">
      <c r="A6541" s="114"/>
      <c r="B6541" s="114" t="s">
        <v>271</v>
      </c>
      <c r="C6541" s="114" t="s">
        <v>190</v>
      </c>
      <c r="D6541" s="115" t="s">
        <v>10344</v>
      </c>
      <c r="E6541" s="116" t="s">
        <v>10345</v>
      </c>
      <c r="F6541" s="116" t="s">
        <v>10346</v>
      </c>
      <c r="G6541" s="114" t="s">
        <v>588</v>
      </c>
      <c r="H6541" s="116" t="s">
        <v>589</v>
      </c>
      <c r="I6541" s="233">
        <v>45893.728136574071</v>
      </c>
      <c r="J6541" s="128">
        <v>209</v>
      </c>
      <c r="K6541" s="128">
        <v>37</v>
      </c>
      <c r="L6541" s="128">
        <v>31</v>
      </c>
      <c r="M6541" s="128">
        <v>113</v>
      </c>
      <c r="N6541" s="128">
        <v>2</v>
      </c>
      <c r="O6541" s="128">
        <v>31.33</v>
      </c>
      <c r="P6541" s="128">
        <v>0</v>
      </c>
      <c r="Q6541" s="128">
        <v>1</v>
      </c>
      <c r="R6541" s="114"/>
      <c r="S6541" s="114"/>
      <c r="T6541" s="114"/>
      <c r="U6541" s="114"/>
    </row>
    <row r="6542" spans="1:21" s="108" customFormat="1" hidden="1">
      <c r="A6542" s="114"/>
      <c r="B6542" s="114" t="s">
        <v>189</v>
      </c>
      <c r="C6542" s="114" t="s">
        <v>190</v>
      </c>
      <c r="D6542" s="115" t="s">
        <v>10341</v>
      </c>
      <c r="E6542" s="116" t="s">
        <v>10342</v>
      </c>
      <c r="F6542" s="116" t="s">
        <v>10343</v>
      </c>
      <c r="G6542" s="114" t="s">
        <v>52</v>
      </c>
      <c r="H6542" s="116" t="s">
        <v>1803</v>
      </c>
      <c r="I6542" s="233">
        <v>45893.727314814816</v>
      </c>
      <c r="J6542" s="128">
        <v>300</v>
      </c>
      <c r="K6542" s="128">
        <v>7</v>
      </c>
      <c r="L6542" s="128">
        <v>0</v>
      </c>
      <c r="M6542" s="128">
        <v>0</v>
      </c>
      <c r="N6542" s="128">
        <v>0</v>
      </c>
      <c r="O6542" s="128">
        <v>3.87</v>
      </c>
      <c r="P6542" s="128">
        <v>0</v>
      </c>
      <c r="Q6542" s="128">
        <v>0</v>
      </c>
      <c r="R6542" s="114"/>
      <c r="S6542" s="114"/>
      <c r="T6542" s="114"/>
      <c r="U6542" s="114"/>
    </row>
    <row r="6543" spans="1:21" s="108" customFormat="1" hidden="1">
      <c r="A6543" s="114"/>
      <c r="B6543" s="114" t="s">
        <v>189</v>
      </c>
      <c r="C6543" s="114" t="s">
        <v>190</v>
      </c>
      <c r="D6543" s="115" t="s">
        <v>10338</v>
      </c>
      <c r="E6543" s="116" t="s">
        <v>10339</v>
      </c>
      <c r="F6543" s="116" t="s">
        <v>10340</v>
      </c>
      <c r="G6543" s="114" t="s">
        <v>52</v>
      </c>
      <c r="H6543" s="116" t="s">
        <v>1803</v>
      </c>
      <c r="I6543" s="233">
        <v>45893.625023148146</v>
      </c>
      <c r="J6543" s="128">
        <v>253</v>
      </c>
      <c r="K6543" s="128">
        <v>8</v>
      </c>
      <c r="L6543" s="128">
        <v>0</v>
      </c>
      <c r="M6543" s="128">
        <v>0</v>
      </c>
      <c r="N6543" s="128">
        <v>0</v>
      </c>
      <c r="O6543" s="128">
        <v>5.43</v>
      </c>
      <c r="P6543" s="128">
        <v>0</v>
      </c>
      <c r="Q6543" s="128">
        <v>0</v>
      </c>
      <c r="R6543" s="114"/>
      <c r="S6543" s="114"/>
      <c r="T6543" s="114"/>
      <c r="U6543" s="114"/>
    </row>
    <row r="6544" spans="1:21" s="108" customFormat="1" hidden="1">
      <c r="A6544" s="114"/>
      <c r="B6544" s="114" t="s">
        <v>189</v>
      </c>
      <c r="C6544" s="114" t="s">
        <v>466</v>
      </c>
      <c r="D6544" s="115" t="s">
        <v>499</v>
      </c>
      <c r="E6544" s="116" t="s">
        <v>10336</v>
      </c>
      <c r="F6544" s="116" t="s">
        <v>10337</v>
      </c>
      <c r="G6544" s="114" t="s">
        <v>392</v>
      </c>
      <c r="H6544" s="116" t="s">
        <v>393</v>
      </c>
      <c r="I6544" s="233">
        <v>45893.618344907409</v>
      </c>
      <c r="J6544" s="128">
        <v>18</v>
      </c>
      <c r="K6544" s="128">
        <v>1</v>
      </c>
      <c r="L6544" s="128">
        <v>0</v>
      </c>
      <c r="M6544" s="128">
        <v>0</v>
      </c>
      <c r="N6544" s="128">
        <v>0</v>
      </c>
      <c r="O6544" s="128">
        <v>3.11</v>
      </c>
      <c r="P6544" s="128">
        <v>0</v>
      </c>
      <c r="Q6544" s="128"/>
      <c r="R6544" s="114"/>
      <c r="S6544" s="114"/>
      <c r="T6544" s="114"/>
      <c r="U6544" s="114"/>
    </row>
    <row r="6545" spans="1:21" s="108" customFormat="1" hidden="1">
      <c r="A6545" s="114"/>
      <c r="B6545" s="114" t="s">
        <v>271</v>
      </c>
      <c r="C6545" s="114" t="s">
        <v>190</v>
      </c>
      <c r="D6545" s="115" t="s">
        <v>10333</v>
      </c>
      <c r="E6545" s="116" t="s">
        <v>10334</v>
      </c>
      <c r="F6545" s="116" t="s">
        <v>10335</v>
      </c>
      <c r="G6545" s="114" t="s">
        <v>151</v>
      </c>
      <c r="H6545" s="116" t="s">
        <v>1117</v>
      </c>
      <c r="I6545" s="233">
        <v>45893.544571759259</v>
      </c>
      <c r="J6545" s="128">
        <v>190</v>
      </c>
      <c r="K6545" s="128">
        <v>5</v>
      </c>
      <c r="L6545" s="128">
        <v>4</v>
      </c>
      <c r="M6545" s="128">
        <v>5</v>
      </c>
      <c r="N6545" s="128">
        <v>3</v>
      </c>
      <c r="O6545" s="128">
        <v>4.92</v>
      </c>
      <c r="P6545" s="128">
        <v>0</v>
      </c>
      <c r="Q6545" s="128">
        <v>0</v>
      </c>
      <c r="R6545" s="114"/>
      <c r="S6545" s="114"/>
      <c r="T6545" s="114"/>
      <c r="U6545" s="114"/>
    </row>
    <row r="6546" spans="1:21" s="108" customFormat="1" hidden="1">
      <c r="A6546" s="114"/>
      <c r="B6546" s="114" t="s">
        <v>271</v>
      </c>
      <c r="C6546" s="114" t="s">
        <v>466</v>
      </c>
      <c r="D6546" s="115" t="s">
        <v>10330</v>
      </c>
      <c r="E6546" s="116" t="s">
        <v>10331</v>
      </c>
      <c r="F6546" s="116" t="s">
        <v>10332</v>
      </c>
      <c r="G6546" s="114" t="s">
        <v>597</v>
      </c>
      <c r="H6546" s="116" t="s">
        <v>598</v>
      </c>
      <c r="I6546" s="233">
        <v>45893.470208333332</v>
      </c>
      <c r="J6546" s="128">
        <v>15</v>
      </c>
      <c r="K6546" s="128">
        <v>1</v>
      </c>
      <c r="L6546" s="128">
        <v>1</v>
      </c>
      <c r="M6546" s="128">
        <v>0</v>
      </c>
      <c r="N6546" s="128">
        <v>0</v>
      </c>
      <c r="O6546" s="128">
        <v>7.27</v>
      </c>
      <c r="P6546" s="128">
        <v>0</v>
      </c>
      <c r="Q6546" s="128">
        <v>0</v>
      </c>
      <c r="R6546" s="114"/>
      <c r="S6546" s="114"/>
      <c r="T6546" s="114"/>
      <c r="U6546" s="114"/>
    </row>
    <row r="6547" spans="1:21" s="108" customFormat="1" hidden="1">
      <c r="A6547" s="114"/>
      <c r="B6547" s="114" t="s">
        <v>189</v>
      </c>
      <c r="C6547" s="114" t="s">
        <v>311</v>
      </c>
      <c r="D6547" s="115" t="s">
        <v>10327</v>
      </c>
      <c r="E6547" s="116" t="s">
        <v>10328</v>
      </c>
      <c r="F6547" s="116" t="s">
        <v>10329</v>
      </c>
      <c r="G6547" s="114" t="s">
        <v>676</v>
      </c>
      <c r="H6547" s="116" t="s">
        <v>677</v>
      </c>
      <c r="I6547" s="233">
        <v>45893.440162037034</v>
      </c>
      <c r="J6547" s="128">
        <v>81</v>
      </c>
      <c r="K6547" s="128">
        <v>23</v>
      </c>
      <c r="L6547" s="128">
        <v>1</v>
      </c>
      <c r="M6547" s="128">
        <v>26</v>
      </c>
      <c r="N6547" s="128">
        <v>1</v>
      </c>
      <c r="O6547" s="128">
        <v>11.31</v>
      </c>
      <c r="P6547" s="128">
        <v>0</v>
      </c>
      <c r="Q6547" s="128"/>
      <c r="R6547" s="114"/>
      <c r="S6547" s="114"/>
      <c r="T6547" s="114"/>
      <c r="U6547" s="114"/>
    </row>
    <row r="6548" spans="1:21" s="108" customFormat="1" hidden="1">
      <c r="A6548" s="114"/>
      <c r="B6548" s="114" t="s">
        <v>271</v>
      </c>
      <c r="C6548" s="114" t="s">
        <v>239</v>
      </c>
      <c r="D6548" s="115" t="s">
        <v>10324</v>
      </c>
      <c r="E6548" s="116" t="s">
        <v>10325</v>
      </c>
      <c r="F6548" s="116" t="s">
        <v>10326</v>
      </c>
      <c r="G6548" s="114" t="s">
        <v>84</v>
      </c>
      <c r="H6548" s="116" t="s">
        <v>919</v>
      </c>
      <c r="I6548" s="233">
        <v>45893.432581018518</v>
      </c>
      <c r="J6548" s="128">
        <v>53</v>
      </c>
      <c r="K6548" s="128">
        <v>2</v>
      </c>
      <c r="L6548" s="128">
        <v>0</v>
      </c>
      <c r="M6548" s="128">
        <v>0</v>
      </c>
      <c r="N6548" s="128">
        <v>0</v>
      </c>
      <c r="O6548" s="128">
        <v>1.79</v>
      </c>
      <c r="P6548" s="128">
        <v>0</v>
      </c>
      <c r="Q6548" s="128">
        <v>0</v>
      </c>
      <c r="R6548" s="114"/>
      <c r="S6548" s="114"/>
      <c r="T6548" s="114"/>
      <c r="U6548" s="114"/>
    </row>
    <row r="6549" spans="1:21" s="108" customFormat="1" hidden="1">
      <c r="A6549" s="114"/>
      <c r="B6549" s="114" t="s">
        <v>189</v>
      </c>
      <c r="C6549" s="114" t="s">
        <v>242</v>
      </c>
      <c r="D6549" s="115" t="s">
        <v>10306</v>
      </c>
      <c r="E6549" s="116" t="s">
        <v>10307</v>
      </c>
      <c r="F6549" s="116" t="s">
        <v>10308</v>
      </c>
      <c r="G6549" s="114" t="s">
        <v>118</v>
      </c>
      <c r="H6549" s="116" t="s">
        <v>1330</v>
      </c>
      <c r="I6549" s="233">
        <v>45893.418622685182</v>
      </c>
      <c r="J6549" s="128">
        <v>39</v>
      </c>
      <c r="K6549" s="128">
        <v>0</v>
      </c>
      <c r="L6549" s="128">
        <v>0</v>
      </c>
      <c r="M6549" s="128">
        <v>0</v>
      </c>
      <c r="N6549" s="128">
        <v>0</v>
      </c>
      <c r="O6549" s="128">
        <v>4.97</v>
      </c>
      <c r="P6549" s="128">
        <v>0</v>
      </c>
      <c r="Q6549" s="128">
        <v>0</v>
      </c>
      <c r="R6549" s="114"/>
      <c r="S6549" s="114"/>
      <c r="T6549" s="114"/>
      <c r="U6549" s="114"/>
    </row>
    <row r="6550" spans="1:21" s="108" customFormat="1" hidden="1">
      <c r="A6550" s="114"/>
      <c r="B6550" s="114" t="s">
        <v>189</v>
      </c>
      <c r="C6550" s="114" t="s">
        <v>364</v>
      </c>
      <c r="D6550" s="115" t="s">
        <v>10321</v>
      </c>
      <c r="E6550" s="116" t="s">
        <v>10322</v>
      </c>
      <c r="F6550" s="116" t="s">
        <v>10323</v>
      </c>
      <c r="G6550" s="114" t="s">
        <v>571</v>
      </c>
      <c r="H6550" s="116" t="s">
        <v>572</v>
      </c>
      <c r="I6550" s="233">
        <v>45893.380624999998</v>
      </c>
      <c r="J6550" s="128">
        <v>1712</v>
      </c>
      <c r="K6550" s="128">
        <v>96</v>
      </c>
      <c r="L6550" s="128">
        <v>7</v>
      </c>
      <c r="M6550" s="128">
        <v>8</v>
      </c>
      <c r="N6550" s="128">
        <v>3</v>
      </c>
      <c r="O6550" s="128">
        <v>21.41</v>
      </c>
      <c r="P6550" s="128">
        <v>1</v>
      </c>
      <c r="Q6550" s="128">
        <v>2</v>
      </c>
      <c r="R6550" s="114"/>
      <c r="S6550" s="114"/>
      <c r="T6550" s="114"/>
      <c r="U6550" s="114"/>
    </row>
    <row r="6551" spans="1:21" s="108" customFormat="1" hidden="1">
      <c r="A6551" s="114"/>
      <c r="B6551" s="114" t="s">
        <v>271</v>
      </c>
      <c r="C6551" s="114" t="s">
        <v>301</v>
      </c>
      <c r="D6551" s="115" t="s">
        <v>10318</v>
      </c>
      <c r="E6551" s="116" t="s">
        <v>10319</v>
      </c>
      <c r="F6551" s="116" t="s">
        <v>10320</v>
      </c>
      <c r="G6551" s="114" t="s">
        <v>659</v>
      </c>
      <c r="H6551" s="116" t="s">
        <v>660</v>
      </c>
      <c r="I6551" s="233">
        <v>45892.929328703707</v>
      </c>
      <c r="J6551" s="128">
        <v>1125</v>
      </c>
      <c r="K6551" s="128">
        <v>16</v>
      </c>
      <c r="L6551" s="128">
        <v>7</v>
      </c>
      <c r="M6551" s="128">
        <v>32</v>
      </c>
      <c r="N6551" s="128">
        <v>10</v>
      </c>
      <c r="O6551" s="128">
        <v>18.079999999999998</v>
      </c>
      <c r="P6551" s="128">
        <v>0</v>
      </c>
      <c r="Q6551" s="128">
        <v>2</v>
      </c>
      <c r="R6551" s="114"/>
      <c r="S6551" s="114"/>
      <c r="T6551" s="114"/>
      <c r="U6551" s="114"/>
    </row>
    <row r="6552" spans="1:21" s="108" customFormat="1" hidden="1">
      <c r="A6552" s="114"/>
      <c r="B6552" s="114" t="s">
        <v>271</v>
      </c>
      <c r="C6552" s="114" t="s">
        <v>190</v>
      </c>
      <c r="D6552" s="115" t="s">
        <v>10315</v>
      </c>
      <c r="E6552" s="116" t="s">
        <v>10316</v>
      </c>
      <c r="F6552" s="116" t="s">
        <v>10317</v>
      </c>
      <c r="G6552" s="114" t="s">
        <v>1807</v>
      </c>
      <c r="H6552" s="116" t="s">
        <v>1425</v>
      </c>
      <c r="I6552" s="233">
        <v>45892.826307870368</v>
      </c>
      <c r="J6552" s="128">
        <v>119</v>
      </c>
      <c r="K6552" s="128">
        <v>1</v>
      </c>
      <c r="L6552" s="128">
        <v>0</v>
      </c>
      <c r="M6552" s="128">
        <v>0</v>
      </c>
      <c r="N6552" s="128">
        <v>0</v>
      </c>
      <c r="O6552" s="128">
        <v>11.74</v>
      </c>
      <c r="P6552" s="128">
        <v>0</v>
      </c>
      <c r="Q6552" s="128">
        <v>0</v>
      </c>
      <c r="R6552" s="114"/>
      <c r="S6552" s="114"/>
      <c r="T6552" s="114"/>
      <c r="U6552" s="114"/>
    </row>
    <row r="6553" spans="1:21" s="108" customFormat="1" hidden="1">
      <c r="A6553" s="114"/>
      <c r="B6553" s="114" t="s">
        <v>189</v>
      </c>
      <c r="C6553" s="114" t="s">
        <v>284</v>
      </c>
      <c r="D6553" s="115" t="s">
        <v>10081</v>
      </c>
      <c r="E6553" s="116" t="s">
        <v>10082</v>
      </c>
      <c r="F6553" s="116" t="s">
        <v>10083</v>
      </c>
      <c r="G6553" s="114" t="s">
        <v>1787</v>
      </c>
      <c r="H6553" s="116" t="s">
        <v>1788</v>
      </c>
      <c r="I6553" s="233">
        <v>45892.751493055555</v>
      </c>
      <c r="J6553" s="128">
        <v>25</v>
      </c>
      <c r="K6553" s="128">
        <v>2</v>
      </c>
      <c r="L6553" s="128">
        <v>1</v>
      </c>
      <c r="M6553" s="128">
        <v>0</v>
      </c>
      <c r="N6553" s="128">
        <v>0</v>
      </c>
      <c r="O6553" s="128">
        <v>17.84</v>
      </c>
      <c r="P6553" s="128">
        <v>0</v>
      </c>
      <c r="Q6553" s="128">
        <v>0</v>
      </c>
      <c r="R6553" s="114"/>
      <c r="S6553" s="114"/>
      <c r="T6553" s="114"/>
      <c r="U6553" s="114"/>
    </row>
    <row r="6554" spans="1:21" s="108" customFormat="1" hidden="1">
      <c r="A6554" s="114"/>
      <c r="B6554" s="114" t="s">
        <v>271</v>
      </c>
      <c r="C6554" s="114" t="s">
        <v>239</v>
      </c>
      <c r="D6554" s="115" t="s">
        <v>10312</v>
      </c>
      <c r="E6554" s="116" t="s">
        <v>10313</v>
      </c>
      <c r="F6554" s="116" t="s">
        <v>10314</v>
      </c>
      <c r="G6554" s="114" t="s">
        <v>1798</v>
      </c>
      <c r="H6554" s="116" t="s">
        <v>1799</v>
      </c>
      <c r="I6554" s="233">
        <v>45892.737893518519</v>
      </c>
      <c r="J6554" s="128">
        <v>22</v>
      </c>
      <c r="K6554" s="128">
        <v>2</v>
      </c>
      <c r="L6554" s="128">
        <v>0</v>
      </c>
      <c r="M6554" s="128">
        <v>0</v>
      </c>
      <c r="N6554" s="128">
        <v>0</v>
      </c>
      <c r="O6554" s="128">
        <v>3.73</v>
      </c>
      <c r="P6554" s="128">
        <v>0</v>
      </c>
      <c r="Q6554" s="128"/>
      <c r="R6554" s="114"/>
      <c r="S6554" s="114"/>
      <c r="T6554" s="114"/>
      <c r="U6554" s="114"/>
    </row>
    <row r="6555" spans="1:21" s="108" customFormat="1" hidden="1">
      <c r="A6555" s="114"/>
      <c r="B6555" s="114" t="s">
        <v>189</v>
      </c>
      <c r="C6555" s="114" t="s">
        <v>190</v>
      </c>
      <c r="D6555" s="115" t="s">
        <v>10309</v>
      </c>
      <c r="E6555" s="116" t="s">
        <v>10310</v>
      </c>
      <c r="F6555" s="116" t="s">
        <v>10311</v>
      </c>
      <c r="G6555" s="114" t="s">
        <v>566</v>
      </c>
      <c r="H6555" s="116" t="s">
        <v>567</v>
      </c>
      <c r="I6555" s="233">
        <v>45892.735879629632</v>
      </c>
      <c r="J6555" s="128">
        <v>249</v>
      </c>
      <c r="K6555" s="128">
        <v>7</v>
      </c>
      <c r="L6555" s="128">
        <v>0</v>
      </c>
      <c r="M6555" s="128">
        <v>0</v>
      </c>
      <c r="N6555" s="128">
        <v>2</v>
      </c>
      <c r="O6555" s="128">
        <v>7.12</v>
      </c>
      <c r="P6555" s="128">
        <v>0</v>
      </c>
      <c r="Q6555" s="128">
        <v>0</v>
      </c>
      <c r="R6555" s="114"/>
      <c r="S6555" s="114"/>
      <c r="T6555" s="114"/>
      <c r="U6555" s="114"/>
    </row>
    <row r="6556" spans="1:21" s="108" customFormat="1" hidden="1">
      <c r="A6556" s="114"/>
      <c r="B6556" s="114" t="s">
        <v>189</v>
      </c>
      <c r="C6556" s="114" t="s">
        <v>190</v>
      </c>
      <c r="D6556" s="115" t="s">
        <v>10303</v>
      </c>
      <c r="E6556" s="116" t="s">
        <v>10304</v>
      </c>
      <c r="F6556" s="116" t="s">
        <v>10305</v>
      </c>
      <c r="G6556" s="114" t="s">
        <v>571</v>
      </c>
      <c r="H6556" s="116" t="s">
        <v>572</v>
      </c>
      <c r="I6556" s="233">
        <v>45892.559965277775</v>
      </c>
      <c r="J6556" s="128">
        <v>1665578</v>
      </c>
      <c r="K6556" s="128">
        <v>41353</v>
      </c>
      <c r="L6556" s="128">
        <v>3098</v>
      </c>
      <c r="M6556" s="128">
        <v>10257</v>
      </c>
      <c r="N6556" s="128">
        <v>20258</v>
      </c>
      <c r="O6556" s="128">
        <v>9.52</v>
      </c>
      <c r="P6556" s="128">
        <v>0</v>
      </c>
      <c r="Q6556" s="128">
        <v>508</v>
      </c>
      <c r="R6556" s="114"/>
      <c r="S6556" s="114"/>
      <c r="T6556" s="114"/>
      <c r="U6556" s="114"/>
    </row>
    <row r="6557" spans="1:21" s="108" customFormat="1" hidden="1">
      <c r="A6557" s="114"/>
      <c r="B6557" s="114" t="s">
        <v>189</v>
      </c>
      <c r="C6557" s="114" t="s">
        <v>239</v>
      </c>
      <c r="D6557" s="115" t="s">
        <v>10300</v>
      </c>
      <c r="E6557" s="116" t="s">
        <v>10301</v>
      </c>
      <c r="F6557" s="116" t="s">
        <v>10302</v>
      </c>
      <c r="G6557" s="114" t="s">
        <v>1798</v>
      </c>
      <c r="H6557" s="116" t="s">
        <v>1799</v>
      </c>
      <c r="I6557" s="233">
        <v>45892.553842592592</v>
      </c>
      <c r="J6557" s="128">
        <v>51</v>
      </c>
      <c r="K6557" s="128">
        <v>5</v>
      </c>
      <c r="L6557" s="128">
        <v>1</v>
      </c>
      <c r="M6557" s="128">
        <v>0</v>
      </c>
      <c r="N6557" s="128">
        <v>0</v>
      </c>
      <c r="O6557" s="128">
        <v>47.67</v>
      </c>
      <c r="P6557" s="128">
        <v>0</v>
      </c>
      <c r="Q6557" s="128"/>
      <c r="R6557" s="114"/>
      <c r="S6557" s="114"/>
      <c r="T6557" s="114"/>
      <c r="U6557" s="114"/>
    </row>
    <row r="6558" spans="1:21" s="108" customFormat="1" hidden="1">
      <c r="A6558" s="114"/>
      <c r="B6558" s="114" t="s">
        <v>189</v>
      </c>
      <c r="C6558" s="114" t="s">
        <v>466</v>
      </c>
      <c r="D6558" s="115" t="s">
        <v>10297</v>
      </c>
      <c r="E6558" s="116" t="s">
        <v>10298</v>
      </c>
      <c r="F6558" s="116" t="s">
        <v>10299</v>
      </c>
      <c r="G6558" s="114" t="s">
        <v>15</v>
      </c>
      <c r="H6558" s="116" t="s">
        <v>649</v>
      </c>
      <c r="I6558" s="233">
        <v>45892.546516203707</v>
      </c>
      <c r="J6558" s="128">
        <v>913</v>
      </c>
      <c r="K6558" s="128">
        <v>19</v>
      </c>
      <c r="L6558" s="128">
        <v>2</v>
      </c>
      <c r="M6558" s="128">
        <v>1</v>
      </c>
      <c r="N6558" s="128">
        <v>0</v>
      </c>
      <c r="O6558" s="128">
        <v>6.42</v>
      </c>
      <c r="P6558" s="128">
        <v>0</v>
      </c>
      <c r="Q6558" s="128">
        <v>0</v>
      </c>
      <c r="R6558" s="114"/>
      <c r="S6558" s="114"/>
      <c r="T6558" s="114"/>
      <c r="U6558" s="114"/>
    </row>
    <row r="6559" spans="1:21" s="108" customFormat="1" hidden="1">
      <c r="A6559" s="114"/>
      <c r="B6559" s="114" t="s">
        <v>189</v>
      </c>
      <c r="C6559" s="114" t="s">
        <v>190</v>
      </c>
      <c r="D6559" s="115" t="s">
        <v>10288</v>
      </c>
      <c r="E6559" s="116" t="s">
        <v>10289</v>
      </c>
      <c r="F6559" s="116" t="s">
        <v>10290</v>
      </c>
      <c r="G6559" s="114" t="s">
        <v>52</v>
      </c>
      <c r="H6559" s="116" t="s">
        <v>1803</v>
      </c>
      <c r="I6559" s="233">
        <v>45892.503217592595</v>
      </c>
      <c r="J6559" s="128">
        <v>175</v>
      </c>
      <c r="K6559" s="128">
        <v>3</v>
      </c>
      <c r="L6559" s="128">
        <v>0</v>
      </c>
      <c r="M6559" s="128">
        <v>0</v>
      </c>
      <c r="N6559" s="128">
        <v>0</v>
      </c>
      <c r="O6559" s="128">
        <v>3.26</v>
      </c>
      <c r="P6559" s="128">
        <v>0</v>
      </c>
      <c r="Q6559" s="128">
        <v>0</v>
      </c>
      <c r="R6559" s="114"/>
      <c r="S6559" s="114"/>
      <c r="T6559" s="114"/>
      <c r="U6559" s="114"/>
    </row>
    <row r="6560" spans="1:21" s="108" customFormat="1" hidden="1">
      <c r="A6560" s="114"/>
      <c r="B6560" s="114" t="s">
        <v>189</v>
      </c>
      <c r="C6560" s="114" t="s">
        <v>311</v>
      </c>
      <c r="D6560" s="115" t="s">
        <v>10294</v>
      </c>
      <c r="E6560" s="116" t="s">
        <v>10295</v>
      </c>
      <c r="F6560" s="116" t="s">
        <v>10296</v>
      </c>
      <c r="G6560" s="114" t="s">
        <v>571</v>
      </c>
      <c r="H6560" s="116" t="s">
        <v>572</v>
      </c>
      <c r="I6560" s="233">
        <v>45892.482974537037</v>
      </c>
      <c r="J6560" s="128">
        <v>894</v>
      </c>
      <c r="K6560" s="128">
        <v>80</v>
      </c>
      <c r="L6560" s="128">
        <v>25</v>
      </c>
      <c r="M6560" s="128">
        <v>1</v>
      </c>
      <c r="N6560" s="128">
        <v>8</v>
      </c>
      <c r="O6560" s="128">
        <v>24.52</v>
      </c>
      <c r="P6560" s="128">
        <v>0</v>
      </c>
      <c r="Q6560" s="128">
        <v>1</v>
      </c>
      <c r="R6560" s="114"/>
      <c r="S6560" s="114"/>
      <c r="T6560" s="114"/>
      <c r="U6560" s="114"/>
    </row>
    <row r="6561" spans="1:21" s="108" customFormat="1" hidden="1">
      <c r="A6561" s="114"/>
      <c r="B6561" s="114" t="s">
        <v>271</v>
      </c>
      <c r="C6561" s="114" t="s">
        <v>239</v>
      </c>
      <c r="D6561" s="115" t="s">
        <v>10291</v>
      </c>
      <c r="E6561" s="116" t="s">
        <v>10292</v>
      </c>
      <c r="F6561" s="116" t="s">
        <v>10293</v>
      </c>
      <c r="G6561" s="114" t="s">
        <v>281</v>
      </c>
      <c r="H6561" s="116" t="s">
        <v>282</v>
      </c>
      <c r="I6561" s="233">
        <v>45892.41511574074</v>
      </c>
      <c r="J6561" s="128">
        <v>161</v>
      </c>
      <c r="K6561" s="128">
        <v>1</v>
      </c>
      <c r="L6561" s="128">
        <v>0</v>
      </c>
      <c r="M6561" s="128">
        <v>7</v>
      </c>
      <c r="N6561" s="128">
        <v>0</v>
      </c>
      <c r="O6561" s="128">
        <v>8.9600000000000009</v>
      </c>
      <c r="P6561" s="128">
        <v>0</v>
      </c>
      <c r="Q6561" s="128">
        <v>0</v>
      </c>
      <c r="R6561" s="114"/>
      <c r="S6561" s="114"/>
      <c r="T6561" s="114"/>
      <c r="U6561" s="114"/>
    </row>
    <row r="6562" spans="1:21" s="108" customFormat="1" hidden="1">
      <c r="A6562" s="114"/>
      <c r="B6562" s="114" t="s">
        <v>271</v>
      </c>
      <c r="C6562" s="114" t="s">
        <v>190</v>
      </c>
      <c r="D6562" s="115" t="s">
        <v>10258</v>
      </c>
      <c r="E6562" s="116" t="s">
        <v>10259</v>
      </c>
      <c r="F6562" s="116" t="s">
        <v>10260</v>
      </c>
      <c r="G6562" s="114" t="s">
        <v>166</v>
      </c>
      <c r="H6562" s="116" t="s">
        <v>720</v>
      </c>
      <c r="I6562" s="233">
        <v>45891.876400462963</v>
      </c>
      <c r="J6562" s="128">
        <v>127</v>
      </c>
      <c r="K6562" s="128">
        <v>2</v>
      </c>
      <c r="L6562" s="128">
        <v>2</v>
      </c>
      <c r="M6562" s="128">
        <v>0</v>
      </c>
      <c r="N6562" s="128">
        <v>0</v>
      </c>
      <c r="O6562" s="128">
        <v>23.51</v>
      </c>
      <c r="P6562" s="128">
        <v>0</v>
      </c>
      <c r="Q6562" s="128"/>
      <c r="R6562" s="114"/>
      <c r="S6562" s="114"/>
      <c r="T6562" s="114"/>
      <c r="U6562" s="114"/>
    </row>
    <row r="6563" spans="1:21" s="108" customFormat="1" hidden="1">
      <c r="A6563" s="114"/>
      <c r="B6563" s="114" t="s">
        <v>271</v>
      </c>
      <c r="C6563" s="114" t="s">
        <v>217</v>
      </c>
      <c r="D6563" s="115" t="s">
        <v>10282</v>
      </c>
      <c r="E6563" s="116" t="s">
        <v>10283</v>
      </c>
      <c r="F6563" s="116" t="s">
        <v>10284</v>
      </c>
      <c r="G6563" s="114" t="s">
        <v>659</v>
      </c>
      <c r="H6563" s="116" t="s">
        <v>660</v>
      </c>
      <c r="I6563" s="233">
        <v>45891.875972222224</v>
      </c>
      <c r="J6563" s="128">
        <v>479</v>
      </c>
      <c r="K6563" s="128">
        <v>48</v>
      </c>
      <c r="L6563" s="128">
        <v>48</v>
      </c>
      <c r="M6563" s="128">
        <v>67</v>
      </c>
      <c r="N6563" s="128">
        <v>1</v>
      </c>
      <c r="O6563" s="128">
        <v>13.77</v>
      </c>
      <c r="P6563" s="128">
        <v>0</v>
      </c>
      <c r="Q6563" s="128">
        <v>15</v>
      </c>
      <c r="R6563" s="114"/>
      <c r="S6563" s="114"/>
      <c r="T6563" s="114"/>
      <c r="U6563" s="114"/>
    </row>
    <row r="6564" spans="1:21" s="108" customFormat="1" hidden="1">
      <c r="A6564" s="114"/>
      <c r="B6564" s="114" t="s">
        <v>271</v>
      </c>
      <c r="C6564" s="114" t="s">
        <v>242</v>
      </c>
      <c r="D6564" s="115" t="s">
        <v>10270</v>
      </c>
      <c r="E6564" s="116" t="s">
        <v>10271</v>
      </c>
      <c r="F6564" s="116" t="s">
        <v>10272</v>
      </c>
      <c r="G6564" s="114" t="s">
        <v>659</v>
      </c>
      <c r="H6564" s="116" t="s">
        <v>660</v>
      </c>
      <c r="I6564" s="233">
        <v>45891.836006944446</v>
      </c>
      <c r="J6564" s="128">
        <v>394</v>
      </c>
      <c r="K6564" s="128">
        <v>8</v>
      </c>
      <c r="L6564" s="128">
        <v>8</v>
      </c>
      <c r="M6564" s="128">
        <v>2</v>
      </c>
      <c r="N6564" s="128">
        <v>3</v>
      </c>
      <c r="O6564" s="128">
        <v>21.07</v>
      </c>
      <c r="P6564" s="128">
        <v>0</v>
      </c>
      <c r="Q6564" s="128">
        <v>0</v>
      </c>
      <c r="R6564" s="114"/>
      <c r="S6564" s="114"/>
      <c r="T6564" s="114"/>
      <c r="U6564" s="114"/>
    </row>
    <row r="6565" spans="1:21" s="108" customFormat="1" hidden="1">
      <c r="A6565" s="114"/>
      <c r="B6565" s="114" t="s">
        <v>189</v>
      </c>
      <c r="C6565" s="114" t="s">
        <v>242</v>
      </c>
      <c r="D6565" s="115" t="s">
        <v>10285</v>
      </c>
      <c r="E6565" s="116" t="s">
        <v>10286</v>
      </c>
      <c r="F6565" s="116" t="s">
        <v>10287</v>
      </c>
      <c r="G6565" s="114" t="s">
        <v>566</v>
      </c>
      <c r="H6565" s="116" t="s">
        <v>567</v>
      </c>
      <c r="I6565" s="233">
        <v>45891.760844907411</v>
      </c>
      <c r="J6565" s="128">
        <v>218</v>
      </c>
      <c r="K6565" s="128">
        <v>4</v>
      </c>
      <c r="L6565" s="128">
        <v>0</v>
      </c>
      <c r="M6565" s="128">
        <v>1</v>
      </c>
      <c r="N6565" s="128">
        <v>1</v>
      </c>
      <c r="O6565" s="128">
        <v>10.5</v>
      </c>
      <c r="P6565" s="128">
        <v>0</v>
      </c>
      <c r="Q6565" s="128">
        <v>1</v>
      </c>
      <c r="R6565" s="114"/>
      <c r="S6565" s="114"/>
      <c r="T6565" s="114"/>
      <c r="U6565" s="114"/>
    </row>
    <row r="6566" spans="1:21" s="108" customFormat="1" hidden="1">
      <c r="A6566" s="114"/>
      <c r="B6566" s="114" t="s">
        <v>271</v>
      </c>
      <c r="C6566" s="114" t="s">
        <v>306</v>
      </c>
      <c r="D6566" s="115" t="s">
        <v>10027</v>
      </c>
      <c r="E6566" s="116" t="s">
        <v>10028</v>
      </c>
      <c r="F6566" s="116" t="s">
        <v>10029</v>
      </c>
      <c r="G6566" s="114" t="s">
        <v>1787</v>
      </c>
      <c r="H6566" s="116" t="s">
        <v>1788</v>
      </c>
      <c r="I6566" s="233">
        <v>45891.753287037034</v>
      </c>
      <c r="J6566" s="128">
        <v>9</v>
      </c>
      <c r="K6566" s="128">
        <v>1</v>
      </c>
      <c r="L6566" s="128">
        <v>0</v>
      </c>
      <c r="M6566" s="128">
        <v>0</v>
      </c>
      <c r="N6566" s="128">
        <v>0</v>
      </c>
      <c r="O6566" s="128">
        <v>12.56</v>
      </c>
      <c r="P6566" s="128">
        <v>0</v>
      </c>
      <c r="Q6566" s="128">
        <v>0</v>
      </c>
      <c r="R6566" s="114"/>
      <c r="S6566" s="114"/>
      <c r="T6566" s="114"/>
      <c r="U6566" s="114"/>
    </row>
    <row r="6567" spans="1:21" s="108" customFormat="1" hidden="1">
      <c r="A6567" s="114"/>
      <c r="B6567" s="114" t="s">
        <v>189</v>
      </c>
      <c r="C6567" s="114" t="s">
        <v>190</v>
      </c>
      <c r="D6567" s="115" t="s">
        <v>10235</v>
      </c>
      <c r="E6567" s="116" t="s">
        <v>10236</v>
      </c>
      <c r="F6567" s="116" t="s">
        <v>10237</v>
      </c>
      <c r="G6567" s="114" t="s">
        <v>78</v>
      </c>
      <c r="H6567" s="116" t="s">
        <v>744</v>
      </c>
      <c r="I6567" s="233">
        <v>45891.704872685186</v>
      </c>
      <c r="J6567" s="128">
        <v>208</v>
      </c>
      <c r="K6567" s="128">
        <v>3</v>
      </c>
      <c r="L6567" s="128">
        <v>0</v>
      </c>
      <c r="M6567" s="128">
        <v>0</v>
      </c>
      <c r="N6567" s="128">
        <v>0</v>
      </c>
      <c r="O6567" s="128">
        <v>7.92</v>
      </c>
      <c r="P6567" s="128">
        <v>0</v>
      </c>
      <c r="Q6567" s="128">
        <v>0</v>
      </c>
      <c r="R6567" s="114"/>
      <c r="S6567" s="114"/>
      <c r="T6567" s="114"/>
      <c r="U6567" s="114"/>
    </row>
    <row r="6568" spans="1:21" s="108" customFormat="1" hidden="1">
      <c r="A6568" s="114"/>
      <c r="B6568" s="114" t="s">
        <v>189</v>
      </c>
      <c r="C6568" s="114" t="s">
        <v>284</v>
      </c>
      <c r="D6568" s="115" t="s">
        <v>10279</v>
      </c>
      <c r="E6568" s="116" t="s">
        <v>10280</v>
      </c>
      <c r="F6568" s="116" t="s">
        <v>10281</v>
      </c>
      <c r="G6568" s="114" t="s">
        <v>72</v>
      </c>
      <c r="H6568" s="116" t="s">
        <v>192</v>
      </c>
      <c r="I6568" s="233">
        <v>45891.686331018522</v>
      </c>
      <c r="J6568" s="128">
        <v>311</v>
      </c>
      <c r="K6568" s="128">
        <v>3</v>
      </c>
      <c r="L6568" s="128">
        <v>0</v>
      </c>
      <c r="M6568" s="128">
        <v>0</v>
      </c>
      <c r="N6568" s="128">
        <v>1</v>
      </c>
      <c r="O6568" s="128">
        <v>3.51</v>
      </c>
      <c r="P6568" s="128">
        <v>0</v>
      </c>
      <c r="Q6568" s="128">
        <v>0</v>
      </c>
      <c r="R6568" s="114"/>
      <c r="S6568" s="114"/>
      <c r="T6568" s="114"/>
      <c r="U6568" s="114"/>
    </row>
    <row r="6569" spans="1:21" s="108" customFormat="1" hidden="1">
      <c r="A6569" s="114"/>
      <c r="B6569" s="114" t="s">
        <v>189</v>
      </c>
      <c r="C6569" s="114" t="s">
        <v>272</v>
      </c>
      <c r="D6569" s="115" t="s">
        <v>10276</v>
      </c>
      <c r="E6569" s="116" t="s">
        <v>10277</v>
      </c>
      <c r="F6569" s="116" t="s">
        <v>10278</v>
      </c>
      <c r="G6569" s="114" t="s">
        <v>636</v>
      </c>
      <c r="H6569" s="116" t="s">
        <v>637</v>
      </c>
      <c r="I6569" s="233">
        <v>45891.666678240741</v>
      </c>
      <c r="J6569" s="128">
        <v>143</v>
      </c>
      <c r="K6569" s="128">
        <v>2</v>
      </c>
      <c r="L6569" s="128">
        <v>0</v>
      </c>
      <c r="M6569" s="128">
        <v>0</v>
      </c>
      <c r="N6569" s="128">
        <v>0</v>
      </c>
      <c r="O6569" s="128">
        <v>3.77</v>
      </c>
      <c r="P6569" s="128">
        <v>0</v>
      </c>
      <c r="Q6569" s="128">
        <v>0</v>
      </c>
      <c r="R6569" s="114"/>
      <c r="S6569" s="114"/>
      <c r="T6569" s="114"/>
      <c r="U6569" s="114"/>
    </row>
    <row r="6570" spans="1:21" s="108" customFormat="1" hidden="1">
      <c r="A6570" s="114"/>
      <c r="B6570" s="114" t="s">
        <v>189</v>
      </c>
      <c r="C6570" s="114" t="s">
        <v>190</v>
      </c>
      <c r="D6570" s="115" t="s">
        <v>10273</v>
      </c>
      <c r="E6570" s="116" t="s">
        <v>10274</v>
      </c>
      <c r="F6570" s="116" t="s">
        <v>10275</v>
      </c>
      <c r="G6570" s="114" t="s">
        <v>636</v>
      </c>
      <c r="H6570" s="116" t="s">
        <v>637</v>
      </c>
      <c r="I6570" s="233">
        <v>45891.6643287037</v>
      </c>
      <c r="J6570" s="128">
        <v>224</v>
      </c>
      <c r="K6570" s="128">
        <v>5</v>
      </c>
      <c r="L6570" s="128">
        <v>1</v>
      </c>
      <c r="M6570" s="128">
        <v>4</v>
      </c>
      <c r="N6570" s="128">
        <v>0</v>
      </c>
      <c r="O6570" s="128">
        <v>13.06</v>
      </c>
      <c r="P6570" s="128">
        <v>0</v>
      </c>
      <c r="Q6570" s="128">
        <v>1</v>
      </c>
      <c r="R6570" s="114"/>
      <c r="S6570" s="114"/>
      <c r="T6570" s="114"/>
      <c r="U6570" s="114"/>
    </row>
    <row r="6571" spans="1:21" s="108" customFormat="1" hidden="1">
      <c r="A6571" s="114"/>
      <c r="B6571" s="114" t="s">
        <v>189</v>
      </c>
      <c r="C6571" s="114" t="s">
        <v>284</v>
      </c>
      <c r="D6571" s="115" t="s">
        <v>10267</v>
      </c>
      <c r="E6571" s="116" t="s">
        <v>10268</v>
      </c>
      <c r="F6571" s="116" t="s">
        <v>10269</v>
      </c>
      <c r="G6571" s="114" t="s">
        <v>588</v>
      </c>
      <c r="H6571" s="116" t="s">
        <v>589</v>
      </c>
      <c r="I6571" s="233">
        <v>45891.655312499999</v>
      </c>
      <c r="J6571" s="128">
        <v>293</v>
      </c>
      <c r="K6571" s="128">
        <v>45</v>
      </c>
      <c r="L6571" s="128">
        <v>34</v>
      </c>
      <c r="M6571" s="128">
        <v>105</v>
      </c>
      <c r="N6571" s="128">
        <v>4</v>
      </c>
      <c r="O6571" s="128">
        <v>16.34</v>
      </c>
      <c r="P6571" s="128">
        <v>0</v>
      </c>
      <c r="Q6571" s="128">
        <v>0</v>
      </c>
      <c r="R6571" s="114"/>
      <c r="S6571" s="114"/>
      <c r="T6571" s="114"/>
      <c r="U6571" s="114"/>
    </row>
    <row r="6572" spans="1:21" hidden="1">
      <c r="B6572" s="114" t="s">
        <v>271</v>
      </c>
      <c r="C6572" s="114" t="s">
        <v>272</v>
      </c>
      <c r="D6572" s="115" t="s">
        <v>10264</v>
      </c>
      <c r="E6572" s="116" t="s">
        <v>10265</v>
      </c>
      <c r="F6572" s="116" t="s">
        <v>10266</v>
      </c>
      <c r="G6572" s="114" t="s">
        <v>133</v>
      </c>
      <c r="H6572" s="116" t="s">
        <v>628</v>
      </c>
      <c r="I6572" s="233">
        <v>45891.652800925927</v>
      </c>
      <c r="J6572" s="128">
        <v>287</v>
      </c>
      <c r="K6572" s="128">
        <v>41</v>
      </c>
      <c r="L6572" s="128">
        <v>53</v>
      </c>
      <c r="M6572" s="128">
        <v>77</v>
      </c>
      <c r="N6572" s="128">
        <v>22</v>
      </c>
      <c r="O6572" s="128">
        <v>13.42</v>
      </c>
      <c r="P6572" s="128">
        <v>0</v>
      </c>
      <c r="Q6572" s="128">
        <v>23</v>
      </c>
    </row>
    <row r="6573" spans="1:21" hidden="1">
      <c r="B6573" s="114" t="s">
        <v>189</v>
      </c>
      <c r="C6573" s="114" t="s">
        <v>190</v>
      </c>
      <c r="D6573" s="115" t="s">
        <v>10261</v>
      </c>
      <c r="E6573" s="116" t="s">
        <v>10262</v>
      </c>
      <c r="F6573" s="116" t="s">
        <v>10263</v>
      </c>
      <c r="G6573" s="114" t="s">
        <v>281</v>
      </c>
      <c r="H6573" s="116" t="s">
        <v>282</v>
      </c>
      <c r="I6573" s="233">
        <v>45891.647685185184</v>
      </c>
      <c r="J6573" s="128">
        <v>298</v>
      </c>
      <c r="K6573" s="128">
        <v>2</v>
      </c>
      <c r="L6573" s="128">
        <v>5</v>
      </c>
      <c r="M6573" s="128">
        <v>0</v>
      </c>
      <c r="N6573" s="128">
        <v>0</v>
      </c>
      <c r="O6573" s="128">
        <v>8.36</v>
      </c>
      <c r="P6573" s="128">
        <v>0</v>
      </c>
      <c r="Q6573" s="128">
        <v>0</v>
      </c>
    </row>
    <row r="6574" spans="1:21" hidden="1">
      <c r="B6574" s="114" t="s">
        <v>189</v>
      </c>
      <c r="C6574" s="114" t="s">
        <v>239</v>
      </c>
      <c r="D6574" s="115" t="s">
        <v>10255</v>
      </c>
      <c r="E6574" s="116" t="s">
        <v>10256</v>
      </c>
      <c r="F6574" s="116" t="s">
        <v>10257</v>
      </c>
      <c r="G6574" s="114" t="s">
        <v>602</v>
      </c>
      <c r="H6574" s="116" t="s">
        <v>603</v>
      </c>
      <c r="I6574" s="233">
        <v>45891.617175925923</v>
      </c>
      <c r="J6574" s="128">
        <v>168</v>
      </c>
      <c r="K6574" s="128">
        <v>1</v>
      </c>
      <c r="L6574" s="128">
        <v>1</v>
      </c>
      <c r="M6574" s="128">
        <v>0</v>
      </c>
      <c r="N6574" s="128">
        <v>2</v>
      </c>
      <c r="O6574" s="128">
        <v>5.18</v>
      </c>
      <c r="P6574" s="128">
        <v>0</v>
      </c>
      <c r="Q6574" s="128">
        <v>7</v>
      </c>
    </row>
    <row r="6575" spans="1:21" hidden="1">
      <c r="B6575" s="114" t="s">
        <v>271</v>
      </c>
      <c r="C6575" s="114" t="s">
        <v>242</v>
      </c>
      <c r="D6575" s="115" t="s">
        <v>10252</v>
      </c>
      <c r="E6575" s="116" t="s">
        <v>10253</v>
      </c>
      <c r="F6575" s="116" t="s">
        <v>10254</v>
      </c>
      <c r="G6575" s="114" t="s">
        <v>281</v>
      </c>
      <c r="H6575" s="116" t="s">
        <v>282</v>
      </c>
      <c r="I6575" s="233">
        <v>45891.584004629629</v>
      </c>
      <c r="J6575" s="128">
        <v>246</v>
      </c>
      <c r="K6575" s="128">
        <v>3</v>
      </c>
      <c r="L6575" s="128">
        <v>5</v>
      </c>
      <c r="M6575" s="128">
        <v>1</v>
      </c>
      <c r="N6575" s="128">
        <v>1</v>
      </c>
      <c r="O6575" s="128">
        <v>14.5</v>
      </c>
      <c r="P6575" s="128">
        <v>0</v>
      </c>
      <c r="Q6575" s="128">
        <v>0</v>
      </c>
    </row>
    <row r="6576" spans="1:21" hidden="1">
      <c r="B6576" s="114" t="s">
        <v>271</v>
      </c>
      <c r="C6576" s="114" t="s">
        <v>306</v>
      </c>
      <c r="D6576" s="115" t="s">
        <v>10249</v>
      </c>
      <c r="E6576" s="116" t="s">
        <v>10250</v>
      </c>
      <c r="F6576" s="116" t="s">
        <v>10251</v>
      </c>
      <c r="G6576" s="114" t="s">
        <v>52</v>
      </c>
      <c r="H6576" s="116" t="s">
        <v>1803</v>
      </c>
      <c r="I6576" s="233">
        <v>45891.511805555558</v>
      </c>
      <c r="J6576" s="128">
        <v>103</v>
      </c>
      <c r="K6576" s="128">
        <v>11</v>
      </c>
      <c r="L6576" s="128">
        <v>7</v>
      </c>
      <c r="M6576" s="128">
        <v>0</v>
      </c>
      <c r="N6576" s="128">
        <v>0</v>
      </c>
      <c r="O6576" s="128">
        <v>23.25</v>
      </c>
      <c r="P6576" s="128">
        <v>0</v>
      </c>
      <c r="Q6576" s="128">
        <v>0</v>
      </c>
    </row>
    <row r="6577" spans="2:17" hidden="1">
      <c r="B6577" s="114" t="s">
        <v>189</v>
      </c>
      <c r="C6577" s="114" t="s">
        <v>190</v>
      </c>
      <c r="D6577" s="115" t="s">
        <v>10246</v>
      </c>
      <c r="E6577" s="116" t="s">
        <v>10247</v>
      </c>
      <c r="F6577" s="116" t="s">
        <v>10248</v>
      </c>
      <c r="G6577" s="114" t="s">
        <v>571</v>
      </c>
      <c r="H6577" s="116" t="s">
        <v>572</v>
      </c>
      <c r="I6577" s="233">
        <v>45891.488680555558</v>
      </c>
      <c r="J6577" s="128">
        <v>395</v>
      </c>
      <c r="K6577" s="128">
        <v>6</v>
      </c>
      <c r="L6577" s="128">
        <v>1</v>
      </c>
      <c r="M6577" s="128">
        <v>4</v>
      </c>
      <c r="N6577" s="128">
        <v>0</v>
      </c>
      <c r="O6577" s="128">
        <v>4.17</v>
      </c>
      <c r="P6577" s="128">
        <v>0</v>
      </c>
      <c r="Q6577" s="128">
        <v>0</v>
      </c>
    </row>
    <row r="6578" spans="2:17" hidden="1">
      <c r="B6578" s="114" t="s">
        <v>189</v>
      </c>
      <c r="C6578" s="114" t="s">
        <v>311</v>
      </c>
      <c r="D6578" s="115" t="s">
        <v>389</v>
      </c>
      <c r="E6578" s="116" t="s">
        <v>10244</v>
      </c>
      <c r="F6578" s="116" t="s">
        <v>10245</v>
      </c>
      <c r="G6578" s="114" t="s">
        <v>171</v>
      </c>
      <c r="H6578" s="116" t="s">
        <v>5895</v>
      </c>
      <c r="I6578" s="233">
        <v>45891.480995370373</v>
      </c>
      <c r="J6578" s="128">
        <v>235</v>
      </c>
      <c r="K6578" s="128">
        <v>5</v>
      </c>
      <c r="L6578" s="128">
        <v>5</v>
      </c>
      <c r="M6578" s="128">
        <v>0</v>
      </c>
      <c r="N6578" s="128">
        <v>1</v>
      </c>
      <c r="O6578" s="128">
        <v>7.18</v>
      </c>
      <c r="P6578" s="128">
        <v>0</v>
      </c>
      <c r="Q6578" s="128">
        <v>1</v>
      </c>
    </row>
    <row r="6579" spans="2:17" hidden="1">
      <c r="B6579" s="114" t="s">
        <v>189</v>
      </c>
      <c r="C6579" s="114" t="s">
        <v>311</v>
      </c>
      <c r="D6579" s="115" t="s">
        <v>10241</v>
      </c>
      <c r="E6579" s="116" t="s">
        <v>10242</v>
      </c>
      <c r="F6579" s="116" t="s">
        <v>10243</v>
      </c>
      <c r="G6579" s="114" t="s">
        <v>171</v>
      </c>
      <c r="H6579" s="116" t="s">
        <v>5895</v>
      </c>
      <c r="I6579" s="233">
        <v>45891.480150462965</v>
      </c>
      <c r="J6579" s="128">
        <v>128</v>
      </c>
      <c r="K6579" s="128">
        <v>2</v>
      </c>
      <c r="L6579" s="128">
        <v>2</v>
      </c>
      <c r="M6579" s="128">
        <v>0</v>
      </c>
      <c r="N6579" s="128">
        <v>0</v>
      </c>
      <c r="O6579" s="128">
        <v>4.49</v>
      </c>
      <c r="P6579" s="128">
        <v>0</v>
      </c>
      <c r="Q6579" s="128">
        <v>0</v>
      </c>
    </row>
    <row r="6580" spans="2:17" hidden="1">
      <c r="B6580" s="114" t="s">
        <v>189</v>
      </c>
      <c r="C6580" s="114" t="s">
        <v>239</v>
      </c>
      <c r="D6580" s="115" t="s">
        <v>10238</v>
      </c>
      <c r="E6580" s="116" t="s">
        <v>10239</v>
      </c>
      <c r="F6580" s="116" t="s">
        <v>10240</v>
      </c>
      <c r="G6580" s="114" t="s">
        <v>571</v>
      </c>
      <c r="H6580" s="116" t="s">
        <v>572</v>
      </c>
      <c r="I6580" s="233">
        <v>45891.476377314815</v>
      </c>
      <c r="J6580" s="128">
        <v>2</v>
      </c>
      <c r="K6580" s="128">
        <v>0</v>
      </c>
      <c r="L6580" s="128">
        <v>0</v>
      </c>
      <c r="M6580" s="128">
        <v>0</v>
      </c>
      <c r="N6580" s="128">
        <v>0</v>
      </c>
      <c r="O6580" s="128">
        <v>5</v>
      </c>
      <c r="P6580" s="128">
        <v>0</v>
      </c>
      <c r="Q6580" s="128">
        <v>0</v>
      </c>
    </row>
    <row r="6581" spans="2:17" hidden="1">
      <c r="B6581" s="114" t="s">
        <v>271</v>
      </c>
      <c r="C6581" s="114" t="s">
        <v>311</v>
      </c>
      <c r="D6581" s="115" t="s">
        <v>10232</v>
      </c>
      <c r="E6581" s="116" t="s">
        <v>10233</v>
      </c>
      <c r="F6581" s="116" t="s">
        <v>10234</v>
      </c>
      <c r="G6581" s="114" t="s">
        <v>78</v>
      </c>
      <c r="H6581" s="116" t="s">
        <v>744</v>
      </c>
      <c r="I6581" s="233">
        <v>45891.44734953704</v>
      </c>
      <c r="J6581" s="128">
        <v>377</v>
      </c>
      <c r="K6581" s="128">
        <v>8</v>
      </c>
      <c r="L6581" s="128">
        <v>4</v>
      </c>
      <c r="M6581" s="128">
        <v>14</v>
      </c>
      <c r="N6581" s="128">
        <v>1</v>
      </c>
      <c r="O6581" s="128">
        <v>19.329999999999998</v>
      </c>
      <c r="P6581" s="128">
        <v>0</v>
      </c>
      <c r="Q6581" s="128">
        <v>5</v>
      </c>
    </row>
    <row r="6582" spans="2:17" hidden="1">
      <c r="B6582" s="114" t="s">
        <v>189</v>
      </c>
      <c r="C6582" s="114" t="s">
        <v>190</v>
      </c>
      <c r="D6582" s="115" t="s">
        <v>10229</v>
      </c>
      <c r="E6582" s="116" t="s">
        <v>10230</v>
      </c>
      <c r="F6582" s="116" t="s">
        <v>10231</v>
      </c>
      <c r="G6582" s="114" t="s">
        <v>659</v>
      </c>
      <c r="H6582" s="116" t="s">
        <v>660</v>
      </c>
      <c r="I6582" s="233">
        <v>45891.44017361111</v>
      </c>
      <c r="J6582" s="128">
        <v>2558</v>
      </c>
      <c r="K6582" s="128">
        <v>72</v>
      </c>
      <c r="L6582" s="128">
        <v>20</v>
      </c>
      <c r="M6582" s="128">
        <v>3</v>
      </c>
      <c r="N6582" s="128">
        <v>3</v>
      </c>
      <c r="O6582" s="128">
        <v>12.23</v>
      </c>
      <c r="P6582" s="128">
        <v>0</v>
      </c>
      <c r="Q6582" s="128">
        <v>4</v>
      </c>
    </row>
    <row r="6583" spans="2:17" hidden="1">
      <c r="B6583" s="114" t="s">
        <v>271</v>
      </c>
      <c r="C6583" s="114" t="s">
        <v>190</v>
      </c>
      <c r="D6583" s="115" t="s">
        <v>10226</v>
      </c>
      <c r="E6583" s="116" t="s">
        <v>10227</v>
      </c>
      <c r="F6583" s="116" t="s">
        <v>10228</v>
      </c>
      <c r="G6583" s="114" t="s">
        <v>583</v>
      </c>
      <c r="H6583" s="116" t="s">
        <v>584</v>
      </c>
      <c r="I6583" s="233">
        <v>45891.43546296296</v>
      </c>
      <c r="J6583" s="128">
        <v>12</v>
      </c>
      <c r="K6583" s="128">
        <v>0</v>
      </c>
      <c r="L6583" s="128">
        <v>0</v>
      </c>
      <c r="M6583" s="128">
        <v>0</v>
      </c>
      <c r="N6583" s="128">
        <v>0</v>
      </c>
      <c r="O6583" s="128">
        <v>6.67</v>
      </c>
      <c r="P6583" s="128">
        <v>0</v>
      </c>
      <c r="Q6583" s="128">
        <v>0</v>
      </c>
    </row>
    <row r="6584" spans="2:17" hidden="1">
      <c r="B6584" s="114" t="s">
        <v>189</v>
      </c>
      <c r="C6584" s="114" t="s">
        <v>242</v>
      </c>
      <c r="D6584" s="115" t="s">
        <v>10223</v>
      </c>
      <c r="E6584" s="116" t="s">
        <v>10224</v>
      </c>
      <c r="F6584" s="116" t="s">
        <v>10225</v>
      </c>
      <c r="G6584" s="114" t="s">
        <v>602</v>
      </c>
      <c r="H6584" s="116" t="s">
        <v>603</v>
      </c>
      <c r="I6584" s="233">
        <v>45891.435416666667</v>
      </c>
      <c r="J6584" s="128">
        <v>171</v>
      </c>
      <c r="K6584" s="128">
        <v>1</v>
      </c>
      <c r="L6584" s="128">
        <v>1</v>
      </c>
      <c r="M6584" s="128">
        <v>0</v>
      </c>
      <c r="N6584" s="128">
        <v>1</v>
      </c>
      <c r="O6584" s="128">
        <v>5.48</v>
      </c>
      <c r="P6584" s="128">
        <v>0</v>
      </c>
      <c r="Q6584" s="128">
        <v>4</v>
      </c>
    </row>
    <row r="6585" spans="2:17" hidden="1">
      <c r="B6585" s="114" t="s">
        <v>271</v>
      </c>
      <c r="C6585" s="114" t="s">
        <v>284</v>
      </c>
      <c r="D6585" s="115" t="s">
        <v>10220</v>
      </c>
      <c r="E6585" s="116" t="s">
        <v>10221</v>
      </c>
      <c r="F6585" s="116" t="s">
        <v>10222</v>
      </c>
      <c r="G6585" s="114" t="s">
        <v>15</v>
      </c>
      <c r="H6585" s="116" t="s">
        <v>649</v>
      </c>
      <c r="I6585" s="233">
        <v>45890.880162037036</v>
      </c>
      <c r="J6585" s="128">
        <v>2550</v>
      </c>
      <c r="K6585" s="128">
        <v>148</v>
      </c>
      <c r="L6585" s="128">
        <v>197</v>
      </c>
      <c r="M6585" s="128">
        <v>18</v>
      </c>
      <c r="N6585" s="128">
        <v>25</v>
      </c>
      <c r="O6585" s="128">
        <v>43.23</v>
      </c>
      <c r="P6585" s="128">
        <v>0</v>
      </c>
      <c r="Q6585" s="128">
        <v>4</v>
      </c>
    </row>
    <row r="6586" spans="2:17" hidden="1">
      <c r="B6586" s="114" t="s">
        <v>271</v>
      </c>
      <c r="C6586" s="114" t="s">
        <v>190</v>
      </c>
      <c r="D6586" s="115" t="s">
        <v>10084</v>
      </c>
      <c r="E6586" s="116" t="s">
        <v>10085</v>
      </c>
      <c r="F6586" s="116" t="s">
        <v>10086</v>
      </c>
      <c r="G6586" s="114" t="s">
        <v>166</v>
      </c>
      <c r="H6586" s="116" t="s">
        <v>720</v>
      </c>
      <c r="I6586" s="233">
        <v>45890.876134259262</v>
      </c>
      <c r="J6586" s="128">
        <v>663</v>
      </c>
      <c r="K6586" s="128">
        <v>5</v>
      </c>
      <c r="L6586" s="128">
        <v>1</v>
      </c>
      <c r="M6586" s="128">
        <v>1</v>
      </c>
      <c r="N6586" s="128">
        <v>2</v>
      </c>
      <c r="O6586" s="128">
        <v>17.100000000000001</v>
      </c>
      <c r="P6586" s="128">
        <v>0</v>
      </c>
      <c r="Q6586" s="128"/>
    </row>
    <row r="6587" spans="2:17" hidden="1">
      <c r="B6587" s="114" t="s">
        <v>271</v>
      </c>
      <c r="C6587" s="114" t="s">
        <v>242</v>
      </c>
      <c r="D6587" s="115" t="s">
        <v>10217</v>
      </c>
      <c r="E6587" s="116" t="s">
        <v>10218</v>
      </c>
      <c r="F6587" s="116" t="s">
        <v>10219</v>
      </c>
      <c r="G6587" s="114" t="s">
        <v>168</v>
      </c>
      <c r="H6587" s="116" t="s">
        <v>618</v>
      </c>
      <c r="I6587" s="233">
        <v>45890.86519675926</v>
      </c>
      <c r="J6587" s="128">
        <v>152</v>
      </c>
      <c r="K6587" s="128">
        <v>2</v>
      </c>
      <c r="L6587" s="128">
        <v>2</v>
      </c>
      <c r="M6587" s="128">
        <v>2</v>
      </c>
      <c r="N6587" s="128">
        <v>0</v>
      </c>
      <c r="O6587" s="128">
        <v>4.51</v>
      </c>
      <c r="P6587" s="128">
        <v>0</v>
      </c>
      <c r="Q6587" s="128">
        <v>0</v>
      </c>
    </row>
    <row r="6588" spans="2:17" hidden="1">
      <c r="B6588" s="114" t="s">
        <v>189</v>
      </c>
      <c r="C6588" s="114" t="s">
        <v>190</v>
      </c>
      <c r="D6588" s="115" t="s">
        <v>10214</v>
      </c>
      <c r="E6588" s="116" t="s">
        <v>10215</v>
      </c>
      <c r="F6588" s="116" t="s">
        <v>10216</v>
      </c>
      <c r="G6588" s="114" t="s">
        <v>114</v>
      </c>
      <c r="H6588" s="116" t="s">
        <v>667</v>
      </c>
      <c r="I6588" s="233">
        <v>45890.853148148148</v>
      </c>
      <c r="J6588" s="128">
        <v>1948</v>
      </c>
      <c r="K6588" s="128">
        <v>110</v>
      </c>
      <c r="L6588" s="128">
        <v>17</v>
      </c>
      <c r="M6588" s="128">
        <v>8</v>
      </c>
      <c r="N6588" s="128">
        <v>6</v>
      </c>
      <c r="O6588" s="128">
        <v>4.76</v>
      </c>
      <c r="P6588" s="128">
        <v>0</v>
      </c>
      <c r="Q6588" s="128">
        <v>3</v>
      </c>
    </row>
    <row r="6589" spans="2:17" hidden="1">
      <c r="B6589" s="114" t="s">
        <v>189</v>
      </c>
      <c r="C6589" s="114" t="s">
        <v>239</v>
      </c>
      <c r="D6589" s="115" t="s">
        <v>10211</v>
      </c>
      <c r="E6589" s="116" t="s">
        <v>10212</v>
      </c>
      <c r="F6589" s="116" t="s">
        <v>10213</v>
      </c>
      <c r="G6589" s="114" t="s">
        <v>122</v>
      </c>
      <c r="H6589" s="116" t="s">
        <v>681</v>
      </c>
      <c r="I6589" s="233">
        <v>45890.823495370372</v>
      </c>
      <c r="J6589" s="128">
        <v>588</v>
      </c>
      <c r="K6589" s="128">
        <v>5</v>
      </c>
      <c r="L6589" s="128">
        <v>1</v>
      </c>
      <c r="M6589" s="128">
        <v>3</v>
      </c>
      <c r="N6589" s="128">
        <v>2</v>
      </c>
      <c r="O6589" s="128">
        <v>7.84</v>
      </c>
      <c r="P6589" s="128">
        <v>0</v>
      </c>
      <c r="Q6589" s="128">
        <v>1</v>
      </c>
    </row>
    <row r="6590" spans="2:17" hidden="1">
      <c r="B6590" s="114" t="s">
        <v>271</v>
      </c>
      <c r="C6590" s="114" t="s">
        <v>284</v>
      </c>
      <c r="D6590" s="115" t="s">
        <v>10208</v>
      </c>
      <c r="E6590" s="116" t="s">
        <v>10209</v>
      </c>
      <c r="F6590" s="116" t="s">
        <v>10210</v>
      </c>
      <c r="G6590" s="114" t="s">
        <v>1807</v>
      </c>
      <c r="H6590" s="116" t="s">
        <v>1425</v>
      </c>
      <c r="I6590" s="233">
        <v>45890.761770833335</v>
      </c>
      <c r="J6590" s="128">
        <v>46</v>
      </c>
      <c r="K6590" s="128">
        <v>0</v>
      </c>
      <c r="L6590" s="128">
        <v>0</v>
      </c>
      <c r="M6590" s="128">
        <v>1</v>
      </c>
      <c r="N6590" s="128">
        <v>0</v>
      </c>
      <c r="O6590" s="128">
        <v>25.76</v>
      </c>
      <c r="P6590" s="128">
        <v>0</v>
      </c>
      <c r="Q6590" s="128">
        <v>0</v>
      </c>
    </row>
    <row r="6591" spans="2:17" hidden="1">
      <c r="B6591" s="114" t="s">
        <v>189</v>
      </c>
      <c r="C6591" s="114" t="s">
        <v>190</v>
      </c>
      <c r="D6591" s="115" t="s">
        <v>10205</v>
      </c>
      <c r="E6591" s="116" t="s">
        <v>10206</v>
      </c>
      <c r="F6591" s="116" t="s">
        <v>10207</v>
      </c>
      <c r="G6591" s="114" t="s">
        <v>114</v>
      </c>
      <c r="H6591" s="116" t="s">
        <v>667</v>
      </c>
      <c r="I6591" s="233">
        <v>45890.759456018517</v>
      </c>
      <c r="J6591" s="128">
        <v>337</v>
      </c>
      <c r="K6591" s="128">
        <v>5</v>
      </c>
      <c r="L6591" s="128">
        <v>2</v>
      </c>
      <c r="M6591" s="128">
        <v>5</v>
      </c>
      <c r="N6591" s="128">
        <v>1</v>
      </c>
      <c r="O6591" s="128">
        <v>5.0999999999999996</v>
      </c>
      <c r="P6591" s="128">
        <v>0</v>
      </c>
      <c r="Q6591" s="128">
        <v>0</v>
      </c>
    </row>
    <row r="6592" spans="2:17" hidden="1">
      <c r="B6592" s="114" t="s">
        <v>271</v>
      </c>
      <c r="C6592" s="114" t="s">
        <v>239</v>
      </c>
      <c r="D6592" s="115" t="s">
        <v>10202</v>
      </c>
      <c r="E6592" s="116" t="s">
        <v>10203</v>
      </c>
      <c r="F6592" s="116" t="s">
        <v>10204</v>
      </c>
      <c r="G6592" s="114" t="s">
        <v>1798</v>
      </c>
      <c r="H6592" s="116" t="s">
        <v>1799</v>
      </c>
      <c r="I6592" s="233">
        <v>45890.746030092596</v>
      </c>
      <c r="J6592" s="128">
        <v>43</v>
      </c>
      <c r="K6592" s="128">
        <v>3</v>
      </c>
      <c r="L6592" s="128">
        <v>0</v>
      </c>
      <c r="M6592" s="128">
        <v>4</v>
      </c>
      <c r="N6592" s="128">
        <v>0</v>
      </c>
      <c r="O6592" s="128">
        <v>11.49</v>
      </c>
      <c r="P6592" s="128">
        <v>0</v>
      </c>
      <c r="Q6592" s="128"/>
    </row>
    <row r="6593" spans="2:17" hidden="1">
      <c r="B6593" s="114" t="s">
        <v>189</v>
      </c>
      <c r="C6593" s="114" t="s">
        <v>311</v>
      </c>
      <c r="D6593" s="115" t="s">
        <v>10199</v>
      </c>
      <c r="E6593" s="116" t="s">
        <v>10200</v>
      </c>
      <c r="F6593" s="116" t="s">
        <v>10201</v>
      </c>
      <c r="G6593" s="114" t="s">
        <v>133</v>
      </c>
      <c r="H6593" s="116" t="s">
        <v>628</v>
      </c>
      <c r="I6593" s="233">
        <v>45890.745972222219</v>
      </c>
      <c r="J6593" s="128">
        <v>239</v>
      </c>
      <c r="K6593" s="128">
        <v>5</v>
      </c>
      <c r="L6593" s="128">
        <v>3</v>
      </c>
      <c r="M6593" s="128">
        <v>1</v>
      </c>
      <c r="N6593" s="128">
        <v>0</v>
      </c>
      <c r="O6593" s="128">
        <v>6.16</v>
      </c>
      <c r="P6593" s="128">
        <v>0</v>
      </c>
      <c r="Q6593" s="128">
        <v>0</v>
      </c>
    </row>
    <row r="6594" spans="2:17" hidden="1">
      <c r="B6594" s="114" t="s">
        <v>189</v>
      </c>
      <c r="C6594" s="114" t="s">
        <v>502</v>
      </c>
      <c r="D6594" s="115" t="s">
        <v>10196</v>
      </c>
      <c r="E6594" s="116" t="s">
        <v>10197</v>
      </c>
      <c r="F6594" s="116" t="s">
        <v>10198</v>
      </c>
      <c r="G6594" s="114" t="s">
        <v>72</v>
      </c>
      <c r="H6594" s="116" t="s">
        <v>192</v>
      </c>
      <c r="I6594" s="233">
        <v>45890.727662037039</v>
      </c>
      <c r="J6594" s="128">
        <v>345</v>
      </c>
      <c r="K6594" s="128">
        <v>5</v>
      </c>
      <c r="L6594" s="128">
        <v>2</v>
      </c>
      <c r="M6594" s="128">
        <v>0</v>
      </c>
      <c r="N6594" s="128">
        <v>2</v>
      </c>
      <c r="O6594" s="128">
        <v>4.83</v>
      </c>
      <c r="P6594" s="128">
        <v>0</v>
      </c>
      <c r="Q6594" s="128">
        <v>0</v>
      </c>
    </row>
    <row r="6595" spans="2:17" hidden="1">
      <c r="B6595" s="114" t="s">
        <v>271</v>
      </c>
      <c r="C6595" s="114" t="s">
        <v>190</v>
      </c>
      <c r="D6595" s="115" t="s">
        <v>10193</v>
      </c>
      <c r="E6595" s="116" t="s">
        <v>10194</v>
      </c>
      <c r="F6595" s="116" t="s">
        <v>10195</v>
      </c>
      <c r="G6595" s="114" t="s">
        <v>105</v>
      </c>
      <c r="H6595" s="116" t="s">
        <v>593</v>
      </c>
      <c r="I6595" s="233">
        <v>45890.726087962961</v>
      </c>
      <c r="J6595" s="128">
        <v>706</v>
      </c>
      <c r="K6595" s="128">
        <v>7</v>
      </c>
      <c r="L6595" s="128">
        <v>4</v>
      </c>
      <c r="M6595" s="128">
        <v>5</v>
      </c>
      <c r="N6595" s="128">
        <v>9</v>
      </c>
      <c r="O6595" s="128">
        <v>18.010000000000002</v>
      </c>
      <c r="P6595" s="128">
        <v>0</v>
      </c>
      <c r="Q6595" s="128"/>
    </row>
    <row r="6596" spans="2:17" hidden="1">
      <c r="B6596" s="114" t="s">
        <v>189</v>
      </c>
      <c r="C6596" s="114" t="s">
        <v>190</v>
      </c>
      <c r="D6596" s="115" t="s">
        <v>10190</v>
      </c>
      <c r="E6596" s="116" t="s">
        <v>10191</v>
      </c>
      <c r="F6596" s="116" t="s">
        <v>10192</v>
      </c>
      <c r="G6596" s="114" t="s">
        <v>751</v>
      </c>
      <c r="H6596" s="116" t="s">
        <v>752</v>
      </c>
      <c r="I6596" s="233">
        <v>45890.724282407406</v>
      </c>
      <c r="J6596" s="128">
        <v>323</v>
      </c>
      <c r="K6596" s="128">
        <v>8</v>
      </c>
      <c r="L6596" s="128">
        <v>4</v>
      </c>
      <c r="M6596" s="128">
        <v>0</v>
      </c>
      <c r="N6596" s="128">
        <v>1</v>
      </c>
      <c r="O6596" s="128">
        <v>11.79</v>
      </c>
      <c r="P6596" s="128">
        <v>0</v>
      </c>
      <c r="Q6596" s="128">
        <v>0</v>
      </c>
    </row>
    <row r="6597" spans="2:17" hidden="1">
      <c r="B6597" s="114" t="s">
        <v>271</v>
      </c>
      <c r="C6597" s="114" t="s">
        <v>272</v>
      </c>
      <c r="D6597" s="115" t="s">
        <v>10187</v>
      </c>
      <c r="E6597" s="116" t="s">
        <v>10188</v>
      </c>
      <c r="F6597" s="116" t="s">
        <v>10189</v>
      </c>
      <c r="G6597" s="114" t="s">
        <v>72</v>
      </c>
      <c r="H6597" s="116" t="s">
        <v>192</v>
      </c>
      <c r="I6597" s="233">
        <v>45890.689895833333</v>
      </c>
      <c r="J6597" s="128">
        <v>955</v>
      </c>
      <c r="K6597" s="128">
        <v>7</v>
      </c>
      <c r="L6597" s="128">
        <v>2</v>
      </c>
      <c r="M6597" s="128">
        <v>28</v>
      </c>
      <c r="N6597" s="128">
        <v>5</v>
      </c>
      <c r="O6597" s="128">
        <v>18.88</v>
      </c>
      <c r="P6597" s="128">
        <v>0</v>
      </c>
      <c r="Q6597" s="128">
        <v>0</v>
      </c>
    </row>
    <row r="6598" spans="2:17" hidden="1">
      <c r="B6598" s="114" t="s">
        <v>189</v>
      </c>
      <c r="C6598" s="114" t="s">
        <v>301</v>
      </c>
      <c r="D6598" s="115" t="s">
        <v>10184</v>
      </c>
      <c r="E6598" s="116" t="s">
        <v>10185</v>
      </c>
      <c r="F6598" s="116" t="s">
        <v>10186</v>
      </c>
      <c r="G6598" s="114" t="s">
        <v>38</v>
      </c>
      <c r="H6598" s="116" t="s">
        <v>276</v>
      </c>
      <c r="I6598" s="233">
        <v>45890.686365740738</v>
      </c>
      <c r="J6598" s="128">
        <v>243</v>
      </c>
      <c r="K6598" s="128">
        <v>4</v>
      </c>
      <c r="L6598" s="128">
        <v>1</v>
      </c>
      <c r="M6598" s="128">
        <v>6</v>
      </c>
      <c r="N6598" s="128">
        <v>1</v>
      </c>
      <c r="O6598" s="128">
        <v>5.3</v>
      </c>
      <c r="P6598" s="128">
        <v>0</v>
      </c>
      <c r="Q6598" s="128">
        <v>0</v>
      </c>
    </row>
    <row r="6599" spans="2:17" hidden="1">
      <c r="B6599" s="114" t="s">
        <v>189</v>
      </c>
      <c r="C6599" s="114" t="s">
        <v>190</v>
      </c>
      <c r="D6599" s="115" t="s">
        <v>10182</v>
      </c>
      <c r="E6599" s="116" t="s">
        <v>10183</v>
      </c>
      <c r="G6599" s="114" t="s">
        <v>2171</v>
      </c>
      <c r="H6599" s="116" t="s">
        <v>2172</v>
      </c>
      <c r="I6599" s="233">
        <v>45890.685717592591</v>
      </c>
      <c r="J6599" s="128">
        <v>6</v>
      </c>
      <c r="K6599" s="128">
        <v>1</v>
      </c>
      <c r="L6599" s="128">
        <v>0</v>
      </c>
      <c r="M6599" s="128">
        <v>0</v>
      </c>
      <c r="N6599" s="128">
        <v>0</v>
      </c>
      <c r="O6599" s="128">
        <v>9.33</v>
      </c>
      <c r="P6599" s="128">
        <v>0</v>
      </c>
      <c r="Q6599" s="128">
        <v>0</v>
      </c>
    </row>
    <row r="6600" spans="2:17" hidden="1">
      <c r="B6600" s="114" t="s">
        <v>189</v>
      </c>
      <c r="C6600" s="114" t="s">
        <v>190</v>
      </c>
      <c r="D6600" s="115" t="s">
        <v>10173</v>
      </c>
      <c r="E6600" s="116" t="s">
        <v>10174</v>
      </c>
      <c r="F6600" s="116" t="s">
        <v>10175</v>
      </c>
      <c r="G6600" s="114" t="s">
        <v>78</v>
      </c>
      <c r="H6600" s="116" t="s">
        <v>744</v>
      </c>
      <c r="I6600" s="233">
        <v>45890.679872685185</v>
      </c>
      <c r="J6600" s="128">
        <v>293</v>
      </c>
      <c r="K6600" s="128">
        <v>10</v>
      </c>
      <c r="L6600" s="128">
        <v>0</v>
      </c>
      <c r="M6600" s="128">
        <v>0</v>
      </c>
      <c r="N6600" s="128">
        <v>0</v>
      </c>
      <c r="O6600" s="128">
        <v>7.19</v>
      </c>
      <c r="P6600" s="128">
        <v>0</v>
      </c>
      <c r="Q6600" s="128">
        <v>0</v>
      </c>
    </row>
    <row r="6601" spans="2:17" hidden="1">
      <c r="B6601" s="114" t="s">
        <v>189</v>
      </c>
      <c r="C6601" s="114" t="s">
        <v>217</v>
      </c>
      <c r="D6601" s="115" t="s">
        <v>10179</v>
      </c>
      <c r="E6601" s="116" t="s">
        <v>10180</v>
      </c>
      <c r="F6601" s="116" t="s">
        <v>10181</v>
      </c>
      <c r="G6601" s="114" t="s">
        <v>602</v>
      </c>
      <c r="H6601" s="116" t="s">
        <v>603</v>
      </c>
      <c r="I6601" s="233">
        <v>45890.641331018516</v>
      </c>
      <c r="J6601" s="128">
        <v>163</v>
      </c>
      <c r="K6601" s="128">
        <v>1</v>
      </c>
      <c r="L6601" s="128">
        <v>0</v>
      </c>
      <c r="M6601" s="128">
        <v>0</v>
      </c>
      <c r="N6601" s="128">
        <v>3</v>
      </c>
      <c r="O6601" s="128">
        <v>7.61</v>
      </c>
      <c r="P6601" s="128">
        <v>0</v>
      </c>
      <c r="Q6601" s="128">
        <v>5</v>
      </c>
    </row>
    <row r="6602" spans="2:17" hidden="1">
      <c r="B6602" s="114" t="s">
        <v>271</v>
      </c>
      <c r="C6602" s="114" t="s">
        <v>239</v>
      </c>
      <c r="D6602" s="115" t="s">
        <v>10176</v>
      </c>
      <c r="E6602" s="116" t="s">
        <v>10177</v>
      </c>
      <c r="F6602" s="116" t="s">
        <v>10178</v>
      </c>
      <c r="G6602" s="114" t="s">
        <v>751</v>
      </c>
      <c r="H6602" s="116" t="s">
        <v>752</v>
      </c>
      <c r="I6602" s="233">
        <v>45890.635289351849</v>
      </c>
      <c r="J6602" s="128">
        <v>45</v>
      </c>
      <c r="K6602" s="128">
        <v>2</v>
      </c>
      <c r="L6602" s="128">
        <v>0</v>
      </c>
      <c r="M6602" s="128">
        <v>0</v>
      </c>
      <c r="N6602" s="128">
        <v>0</v>
      </c>
      <c r="O6602" s="128">
        <v>3.27</v>
      </c>
      <c r="P6602" s="128">
        <v>0</v>
      </c>
      <c r="Q6602" s="128">
        <v>0</v>
      </c>
    </row>
    <row r="6603" spans="2:17" hidden="1">
      <c r="B6603" s="114" t="s">
        <v>271</v>
      </c>
      <c r="C6603" s="114" t="s">
        <v>242</v>
      </c>
      <c r="D6603" s="115" t="s">
        <v>10170</v>
      </c>
      <c r="E6603" s="116" t="s">
        <v>10171</v>
      </c>
      <c r="F6603" s="116" t="s">
        <v>10172</v>
      </c>
      <c r="G6603" s="114" t="s">
        <v>15</v>
      </c>
      <c r="H6603" s="116" t="s">
        <v>649</v>
      </c>
      <c r="I6603" s="233">
        <v>45890.620706018519</v>
      </c>
      <c r="J6603" s="128">
        <v>3978</v>
      </c>
      <c r="K6603" s="128">
        <v>82</v>
      </c>
      <c r="L6603" s="128">
        <v>58</v>
      </c>
      <c r="M6603" s="128">
        <v>496</v>
      </c>
      <c r="N6603" s="128">
        <v>115</v>
      </c>
      <c r="O6603" s="128">
        <v>24.97</v>
      </c>
      <c r="P6603" s="128">
        <v>0</v>
      </c>
      <c r="Q6603" s="128">
        <v>38</v>
      </c>
    </row>
    <row r="6604" spans="2:17" hidden="1">
      <c r="B6604" s="114" t="s">
        <v>271</v>
      </c>
      <c r="C6604" s="114" t="s">
        <v>217</v>
      </c>
      <c r="D6604" s="115" t="s">
        <v>10167</v>
      </c>
      <c r="E6604" s="116" t="s">
        <v>10168</v>
      </c>
      <c r="F6604" s="116" t="s">
        <v>10169</v>
      </c>
      <c r="G6604" s="114" t="s">
        <v>105</v>
      </c>
      <c r="H6604" s="116" t="s">
        <v>593</v>
      </c>
      <c r="I6604" s="233">
        <v>45890.486620370371</v>
      </c>
      <c r="J6604" s="128">
        <v>125</v>
      </c>
      <c r="K6604" s="128">
        <v>3</v>
      </c>
      <c r="L6604" s="128">
        <v>0</v>
      </c>
      <c r="M6604" s="128">
        <v>3</v>
      </c>
      <c r="N6604" s="128">
        <v>1</v>
      </c>
      <c r="O6604" s="128">
        <v>11.87</v>
      </c>
      <c r="P6604" s="128">
        <v>0</v>
      </c>
      <c r="Q6604" s="128"/>
    </row>
    <row r="6605" spans="2:17" hidden="1">
      <c r="B6605" s="114" t="s">
        <v>189</v>
      </c>
      <c r="C6605" s="114" t="s">
        <v>311</v>
      </c>
      <c r="D6605" s="115" t="s">
        <v>10164</v>
      </c>
      <c r="E6605" s="116" t="s">
        <v>10165</v>
      </c>
      <c r="F6605" s="116" t="s">
        <v>10166</v>
      </c>
      <c r="G6605" s="114" t="s">
        <v>72</v>
      </c>
      <c r="H6605" s="116" t="s">
        <v>192</v>
      </c>
      <c r="I6605" s="233">
        <v>45890.469270833331</v>
      </c>
      <c r="J6605" s="128">
        <v>1594</v>
      </c>
      <c r="K6605" s="128">
        <v>24</v>
      </c>
      <c r="L6605" s="128">
        <v>0</v>
      </c>
      <c r="M6605" s="128">
        <v>3</v>
      </c>
      <c r="N6605" s="128">
        <v>1</v>
      </c>
      <c r="O6605" s="128">
        <v>15.82</v>
      </c>
      <c r="P6605" s="128">
        <v>0</v>
      </c>
      <c r="Q6605" s="128">
        <v>0</v>
      </c>
    </row>
    <row r="6606" spans="2:17" hidden="1">
      <c r="B6606" s="114" t="s">
        <v>271</v>
      </c>
      <c r="C6606" s="114" t="s">
        <v>301</v>
      </c>
      <c r="D6606" s="115" t="s">
        <v>10161</v>
      </c>
      <c r="E6606" s="116" t="s">
        <v>10162</v>
      </c>
      <c r="F6606" s="116" t="s">
        <v>10163</v>
      </c>
      <c r="G6606" s="114" t="s">
        <v>38</v>
      </c>
      <c r="H6606" s="116" t="s">
        <v>276</v>
      </c>
      <c r="I6606" s="233">
        <v>45890.458240740743</v>
      </c>
      <c r="J6606" s="128">
        <v>47</v>
      </c>
      <c r="K6606" s="128">
        <v>1</v>
      </c>
      <c r="L6606" s="128">
        <v>0</v>
      </c>
      <c r="M6606" s="128">
        <v>7</v>
      </c>
      <c r="N6606" s="128">
        <v>0</v>
      </c>
      <c r="O6606" s="128">
        <v>5.84</v>
      </c>
      <c r="P6606" s="128">
        <v>0</v>
      </c>
      <c r="Q6606" s="128">
        <v>0</v>
      </c>
    </row>
    <row r="6607" spans="2:17" hidden="1">
      <c r="B6607" s="114" t="s">
        <v>189</v>
      </c>
      <c r="C6607" s="114" t="s">
        <v>311</v>
      </c>
      <c r="D6607" s="115" t="s">
        <v>10158</v>
      </c>
      <c r="E6607" s="116" t="s">
        <v>10159</v>
      </c>
      <c r="F6607" s="116" t="s">
        <v>10160</v>
      </c>
      <c r="G6607" s="114" t="s">
        <v>676</v>
      </c>
      <c r="H6607" s="116" t="s">
        <v>677</v>
      </c>
      <c r="I6607" s="233">
        <v>45890.447442129633</v>
      </c>
      <c r="J6607" s="128">
        <v>224</v>
      </c>
      <c r="K6607" s="128">
        <v>21</v>
      </c>
      <c r="L6607" s="128">
        <v>1</v>
      </c>
      <c r="M6607" s="128">
        <v>19</v>
      </c>
      <c r="N6607" s="128">
        <v>2</v>
      </c>
      <c r="O6607" s="128">
        <v>8.73</v>
      </c>
      <c r="P6607" s="128">
        <v>0</v>
      </c>
      <c r="Q6607" s="128">
        <v>1</v>
      </c>
    </row>
    <row r="6608" spans="2:17" hidden="1">
      <c r="B6608" s="114" t="s">
        <v>189</v>
      </c>
      <c r="C6608" s="114" t="s">
        <v>466</v>
      </c>
      <c r="D6608" s="115" t="s">
        <v>10155</v>
      </c>
      <c r="E6608" s="116" t="s">
        <v>10156</v>
      </c>
      <c r="F6608" s="116" t="s">
        <v>10157</v>
      </c>
      <c r="G6608" s="114" t="s">
        <v>704</v>
      </c>
      <c r="H6608" s="116" t="s">
        <v>705</v>
      </c>
      <c r="I6608" s="233">
        <v>45890.438078703701</v>
      </c>
      <c r="J6608" s="128">
        <v>79</v>
      </c>
      <c r="K6608" s="128">
        <v>2</v>
      </c>
      <c r="L6608" s="128">
        <v>0</v>
      </c>
      <c r="M6608" s="128">
        <v>0</v>
      </c>
      <c r="N6608" s="128">
        <v>0</v>
      </c>
      <c r="O6608" s="128">
        <v>17</v>
      </c>
      <c r="P6608" s="128">
        <v>0</v>
      </c>
      <c r="Q6608" s="128">
        <v>0</v>
      </c>
    </row>
    <row r="6609" spans="2:17" hidden="1">
      <c r="B6609" s="114" t="s">
        <v>189</v>
      </c>
      <c r="C6609" s="114" t="s">
        <v>190</v>
      </c>
      <c r="D6609" s="115" t="s">
        <v>10150</v>
      </c>
      <c r="E6609" s="116" t="s">
        <v>10153</v>
      </c>
      <c r="F6609" s="116" t="s">
        <v>10154</v>
      </c>
      <c r="G6609" s="114" t="s">
        <v>566</v>
      </c>
      <c r="H6609" s="116" t="s">
        <v>567</v>
      </c>
      <c r="I6609" s="233">
        <v>45890.423229166663</v>
      </c>
      <c r="J6609" s="128">
        <v>265</v>
      </c>
      <c r="K6609" s="128">
        <v>6</v>
      </c>
      <c r="L6609" s="128">
        <v>0</v>
      </c>
      <c r="M6609" s="128">
        <v>2</v>
      </c>
      <c r="N6609" s="128">
        <v>0</v>
      </c>
      <c r="O6609" s="128">
        <v>7.01</v>
      </c>
      <c r="P6609" s="128">
        <v>0</v>
      </c>
      <c r="Q6609" s="128">
        <v>0</v>
      </c>
    </row>
    <row r="6610" spans="2:17" hidden="1">
      <c r="B6610" s="114" t="s">
        <v>271</v>
      </c>
      <c r="C6610" s="114" t="s">
        <v>190</v>
      </c>
      <c r="D6610" s="115" t="s">
        <v>10150</v>
      </c>
      <c r="E6610" s="116" t="s">
        <v>10151</v>
      </c>
      <c r="F6610" s="116" t="s">
        <v>10152</v>
      </c>
      <c r="G6610" s="114" t="s">
        <v>566</v>
      </c>
      <c r="H6610" s="116" t="s">
        <v>567</v>
      </c>
      <c r="I6610" s="233">
        <v>45890.422997685186</v>
      </c>
      <c r="J6610" s="128">
        <v>2</v>
      </c>
      <c r="K6610" s="128">
        <v>0</v>
      </c>
      <c r="L6610" s="128">
        <v>0</v>
      </c>
      <c r="M6610" s="128">
        <v>0</v>
      </c>
      <c r="N6610" s="128">
        <v>0</v>
      </c>
      <c r="O6610" s="128">
        <v>3</v>
      </c>
      <c r="P6610" s="128">
        <v>0</v>
      </c>
      <c r="Q6610" s="128">
        <v>0</v>
      </c>
    </row>
    <row r="6611" spans="2:17" hidden="1">
      <c r="B6611" s="114" t="s">
        <v>189</v>
      </c>
      <c r="C6611" s="114" t="s">
        <v>190</v>
      </c>
      <c r="D6611" s="115" t="s">
        <v>10147</v>
      </c>
      <c r="E6611" s="116" t="s">
        <v>10148</v>
      </c>
      <c r="F6611" s="116" t="s">
        <v>10149</v>
      </c>
      <c r="G6611" s="114" t="s">
        <v>571</v>
      </c>
      <c r="H6611" s="116" t="s">
        <v>572</v>
      </c>
      <c r="I6611" s="233">
        <v>45890.404120370367</v>
      </c>
      <c r="J6611" s="128">
        <v>633</v>
      </c>
      <c r="K6611" s="128">
        <v>32</v>
      </c>
      <c r="L6611" s="128">
        <v>3</v>
      </c>
      <c r="M6611" s="128">
        <v>0</v>
      </c>
      <c r="N6611" s="128">
        <v>1</v>
      </c>
      <c r="O6611" s="128">
        <v>4.33</v>
      </c>
      <c r="P6611" s="128">
        <v>0</v>
      </c>
      <c r="Q6611" s="128">
        <v>0</v>
      </c>
    </row>
    <row r="6612" spans="2:17" hidden="1">
      <c r="B6612" s="114" t="s">
        <v>189</v>
      </c>
      <c r="C6612" s="114" t="s">
        <v>190</v>
      </c>
      <c r="D6612" s="115" t="s">
        <v>10144</v>
      </c>
      <c r="E6612" s="116" t="s">
        <v>10145</v>
      </c>
      <c r="F6612" s="116" t="s">
        <v>10146</v>
      </c>
      <c r="G6612" s="114" t="s">
        <v>571</v>
      </c>
      <c r="H6612" s="116" t="s">
        <v>572</v>
      </c>
      <c r="I6612" s="233">
        <v>45889.986585648148</v>
      </c>
      <c r="J6612" s="128">
        <v>92</v>
      </c>
      <c r="K6612" s="128">
        <v>2</v>
      </c>
      <c r="L6612" s="128">
        <v>0</v>
      </c>
      <c r="M6612" s="128">
        <v>3</v>
      </c>
      <c r="N6612" s="128">
        <v>0</v>
      </c>
      <c r="O6612" s="128">
        <v>4.29</v>
      </c>
      <c r="P6612" s="128">
        <v>0</v>
      </c>
      <c r="Q6612" s="128">
        <v>0</v>
      </c>
    </row>
    <row r="6613" spans="2:17" hidden="1">
      <c r="B6613" s="114" t="s">
        <v>271</v>
      </c>
      <c r="C6613" s="114" t="s">
        <v>239</v>
      </c>
      <c r="D6613" s="115" t="s">
        <v>10117</v>
      </c>
      <c r="E6613" s="116" t="s">
        <v>10118</v>
      </c>
      <c r="F6613" s="116" t="s">
        <v>10119</v>
      </c>
      <c r="G6613" s="114" t="s">
        <v>659</v>
      </c>
      <c r="H6613" s="116" t="s">
        <v>660</v>
      </c>
      <c r="I6613" s="233">
        <v>45889.835335648146</v>
      </c>
      <c r="J6613" s="128">
        <v>174</v>
      </c>
      <c r="K6613" s="128">
        <v>5</v>
      </c>
      <c r="L6613" s="128">
        <v>6</v>
      </c>
      <c r="M6613" s="128">
        <v>0</v>
      </c>
      <c r="N6613" s="128">
        <v>0</v>
      </c>
      <c r="O6613" s="128">
        <v>7.21</v>
      </c>
      <c r="P6613" s="128">
        <v>0</v>
      </c>
      <c r="Q6613" s="128">
        <v>0</v>
      </c>
    </row>
    <row r="6614" spans="2:17" hidden="1">
      <c r="B6614" s="114" t="s">
        <v>271</v>
      </c>
      <c r="C6614" s="114" t="s">
        <v>217</v>
      </c>
      <c r="D6614" s="115" t="s">
        <v>10141</v>
      </c>
      <c r="E6614" s="116" t="s">
        <v>10142</v>
      </c>
      <c r="F6614" s="116" t="s">
        <v>10143</v>
      </c>
      <c r="G6614" s="114" t="s">
        <v>566</v>
      </c>
      <c r="H6614" s="116" t="s">
        <v>567</v>
      </c>
      <c r="I6614" s="233">
        <v>45889.789166666669</v>
      </c>
      <c r="J6614" s="128">
        <v>150</v>
      </c>
      <c r="K6614" s="128">
        <v>16</v>
      </c>
      <c r="L6614" s="128">
        <v>7</v>
      </c>
      <c r="M6614" s="128">
        <v>9</v>
      </c>
      <c r="N6614" s="128">
        <v>6</v>
      </c>
      <c r="O6614" s="128">
        <v>15.97</v>
      </c>
      <c r="P6614" s="128">
        <v>0</v>
      </c>
      <c r="Q6614" s="128">
        <v>0</v>
      </c>
    </row>
    <row r="6615" spans="2:17" hidden="1">
      <c r="B6615" s="114" t="s">
        <v>189</v>
      </c>
      <c r="C6615" s="114" t="s">
        <v>190</v>
      </c>
      <c r="D6615" s="115" t="s">
        <v>10138</v>
      </c>
      <c r="E6615" s="116" t="s">
        <v>10139</v>
      </c>
      <c r="F6615" s="116" t="s">
        <v>10140</v>
      </c>
      <c r="G6615" s="114" t="s">
        <v>114</v>
      </c>
      <c r="H6615" s="116" t="s">
        <v>667</v>
      </c>
      <c r="I6615" s="233">
        <v>45889.76829861111</v>
      </c>
      <c r="J6615" s="128">
        <v>961</v>
      </c>
      <c r="K6615" s="128">
        <v>26</v>
      </c>
      <c r="L6615" s="128">
        <v>0</v>
      </c>
      <c r="M6615" s="128">
        <v>3</v>
      </c>
      <c r="N6615" s="128">
        <v>2</v>
      </c>
      <c r="O6615" s="128">
        <v>5.48</v>
      </c>
      <c r="P6615" s="128">
        <v>0</v>
      </c>
      <c r="Q6615" s="128">
        <v>0</v>
      </c>
    </row>
    <row r="6616" spans="2:17" hidden="1">
      <c r="B6616" s="114" t="s">
        <v>189</v>
      </c>
      <c r="C6616" s="114" t="s">
        <v>239</v>
      </c>
      <c r="D6616" s="115" t="s">
        <v>10135</v>
      </c>
      <c r="E6616" s="116" t="s">
        <v>10136</v>
      </c>
      <c r="F6616" s="116" t="s">
        <v>10137</v>
      </c>
      <c r="G6616" s="114" t="s">
        <v>133</v>
      </c>
      <c r="H6616" s="116" t="s">
        <v>628</v>
      </c>
      <c r="I6616" s="233">
        <v>45889.764050925929</v>
      </c>
      <c r="J6616" s="128">
        <v>34</v>
      </c>
      <c r="K6616" s="128">
        <v>4</v>
      </c>
      <c r="L6616" s="128">
        <v>2</v>
      </c>
      <c r="M6616" s="128">
        <v>0</v>
      </c>
      <c r="N6616" s="128">
        <v>0</v>
      </c>
      <c r="O6616" s="128">
        <v>9.2899999999999991</v>
      </c>
      <c r="P6616" s="128">
        <v>0</v>
      </c>
      <c r="Q6616" s="128">
        <v>0</v>
      </c>
    </row>
    <row r="6617" spans="2:17" hidden="1">
      <c r="B6617" s="114" t="s">
        <v>271</v>
      </c>
      <c r="C6617" s="114" t="s">
        <v>466</v>
      </c>
      <c r="D6617" s="115" t="s">
        <v>10132</v>
      </c>
      <c r="E6617" s="116" t="s">
        <v>10133</v>
      </c>
      <c r="F6617" s="116" t="s">
        <v>10134</v>
      </c>
      <c r="G6617" s="114" t="s">
        <v>133</v>
      </c>
      <c r="H6617" s="116" t="s">
        <v>628</v>
      </c>
      <c r="I6617" s="233">
        <v>45889.753692129627</v>
      </c>
      <c r="J6617" s="128">
        <v>35</v>
      </c>
      <c r="K6617" s="128">
        <v>6</v>
      </c>
      <c r="L6617" s="128">
        <v>3</v>
      </c>
      <c r="M6617" s="128">
        <v>0</v>
      </c>
      <c r="N6617" s="128">
        <v>0</v>
      </c>
      <c r="O6617" s="128">
        <v>5.6</v>
      </c>
      <c r="P6617" s="128">
        <v>0</v>
      </c>
      <c r="Q6617" s="128">
        <v>0</v>
      </c>
    </row>
    <row r="6618" spans="2:17" hidden="1">
      <c r="B6618" s="114" t="s">
        <v>189</v>
      </c>
      <c r="C6618" s="114" t="s">
        <v>242</v>
      </c>
      <c r="D6618" s="115" t="s">
        <v>10024</v>
      </c>
      <c r="E6618" s="116" t="s">
        <v>10025</v>
      </c>
      <c r="F6618" s="116" t="s">
        <v>10026</v>
      </c>
      <c r="G6618" s="114" t="s">
        <v>1787</v>
      </c>
      <c r="H6618" s="116" t="s">
        <v>1788</v>
      </c>
      <c r="I6618" s="233">
        <v>45889.753125000003</v>
      </c>
      <c r="J6618" s="128">
        <v>9</v>
      </c>
      <c r="K6618" s="128">
        <v>1</v>
      </c>
      <c r="L6618" s="128">
        <v>0</v>
      </c>
      <c r="M6618" s="128">
        <v>0</v>
      </c>
      <c r="N6618" s="128">
        <v>0</v>
      </c>
      <c r="O6618" s="128">
        <v>3.89</v>
      </c>
      <c r="P6618" s="128">
        <v>0</v>
      </c>
      <c r="Q6618" s="128">
        <v>0</v>
      </c>
    </row>
    <row r="6619" spans="2:17" hidden="1">
      <c r="B6619" s="114" t="s">
        <v>271</v>
      </c>
      <c r="C6619" s="114" t="s">
        <v>190</v>
      </c>
      <c r="D6619" s="115" t="s">
        <v>10129</v>
      </c>
      <c r="E6619" s="116" t="s">
        <v>10130</v>
      </c>
      <c r="F6619" s="116" t="s">
        <v>10131</v>
      </c>
      <c r="G6619" s="114" t="s">
        <v>602</v>
      </c>
      <c r="H6619" s="116" t="s">
        <v>603</v>
      </c>
      <c r="I6619" s="233">
        <v>45889.748796296299</v>
      </c>
      <c r="J6619" s="128">
        <v>248</v>
      </c>
      <c r="K6619" s="128">
        <v>8</v>
      </c>
      <c r="L6619" s="128">
        <v>1</v>
      </c>
      <c r="M6619" s="128">
        <v>2</v>
      </c>
      <c r="N6619" s="128">
        <v>4</v>
      </c>
      <c r="O6619" s="128">
        <v>10.44</v>
      </c>
      <c r="P6619" s="128">
        <v>0</v>
      </c>
      <c r="Q6619" s="128">
        <v>3</v>
      </c>
    </row>
    <row r="6620" spans="2:17" hidden="1">
      <c r="B6620" s="114" t="s">
        <v>189</v>
      </c>
      <c r="C6620" s="114" t="s">
        <v>190</v>
      </c>
      <c r="D6620" s="115" t="s">
        <v>10126</v>
      </c>
      <c r="E6620" s="116" t="s">
        <v>10127</v>
      </c>
      <c r="F6620" s="116" t="s">
        <v>10128</v>
      </c>
      <c r="G6620" s="114" t="s">
        <v>151</v>
      </c>
      <c r="H6620" s="116" t="s">
        <v>1117</v>
      </c>
      <c r="I6620" s="233">
        <v>45889.745416666665</v>
      </c>
      <c r="J6620" s="128">
        <v>162</v>
      </c>
      <c r="K6620" s="128">
        <v>4</v>
      </c>
      <c r="L6620" s="128">
        <v>0</v>
      </c>
      <c r="M6620" s="128">
        <v>3</v>
      </c>
      <c r="N6620" s="128">
        <v>2</v>
      </c>
      <c r="O6620" s="128">
        <v>5.27</v>
      </c>
      <c r="P6620" s="128">
        <v>0</v>
      </c>
      <c r="Q6620" s="128">
        <v>0</v>
      </c>
    </row>
    <row r="6621" spans="2:17" hidden="1">
      <c r="B6621" s="114" t="s">
        <v>271</v>
      </c>
      <c r="C6621" s="114" t="s">
        <v>239</v>
      </c>
      <c r="D6621" s="115" t="s">
        <v>10123</v>
      </c>
      <c r="E6621" s="116" t="s">
        <v>10124</v>
      </c>
      <c r="F6621" s="116" t="s">
        <v>10125</v>
      </c>
      <c r="G6621" s="114" t="s">
        <v>168</v>
      </c>
      <c r="H6621" s="116" t="s">
        <v>618</v>
      </c>
      <c r="I6621" s="233">
        <v>45889.734675925924</v>
      </c>
      <c r="J6621" s="128">
        <v>275</v>
      </c>
      <c r="K6621" s="128">
        <v>4</v>
      </c>
      <c r="L6621" s="128">
        <v>3</v>
      </c>
      <c r="M6621" s="128">
        <v>0</v>
      </c>
      <c r="N6621" s="128">
        <v>4</v>
      </c>
      <c r="O6621" s="128">
        <v>13.06</v>
      </c>
      <c r="P6621" s="128">
        <v>0</v>
      </c>
      <c r="Q6621" s="128">
        <v>0</v>
      </c>
    </row>
    <row r="6622" spans="2:17" hidden="1">
      <c r="B6622" s="114" t="s">
        <v>271</v>
      </c>
      <c r="C6622" s="114" t="s">
        <v>190</v>
      </c>
      <c r="D6622" s="115" t="s">
        <v>10114</v>
      </c>
      <c r="E6622" s="116" t="s">
        <v>10115</v>
      </c>
      <c r="F6622" s="116" t="s">
        <v>10116</v>
      </c>
      <c r="G6622" s="114" t="s">
        <v>659</v>
      </c>
      <c r="H6622" s="116" t="s">
        <v>660</v>
      </c>
      <c r="I6622" s="233">
        <v>45889.73269675926</v>
      </c>
      <c r="J6622" s="128">
        <v>1217</v>
      </c>
      <c r="K6622" s="128">
        <v>22</v>
      </c>
      <c r="L6622" s="128">
        <v>28</v>
      </c>
      <c r="M6622" s="128">
        <v>5</v>
      </c>
      <c r="N6622" s="128">
        <v>7</v>
      </c>
      <c r="O6622" s="128">
        <v>27.08</v>
      </c>
      <c r="P6622" s="128">
        <v>0</v>
      </c>
      <c r="Q6622" s="128">
        <v>1</v>
      </c>
    </row>
    <row r="6623" spans="2:17" hidden="1">
      <c r="B6623" s="114" t="s">
        <v>189</v>
      </c>
      <c r="C6623" s="114" t="s">
        <v>466</v>
      </c>
      <c r="D6623" s="115" t="s">
        <v>10120</v>
      </c>
      <c r="E6623" s="116" t="s">
        <v>10121</v>
      </c>
      <c r="F6623" s="116" t="s">
        <v>10122</v>
      </c>
      <c r="G6623" s="114" t="s">
        <v>588</v>
      </c>
      <c r="H6623" s="116" t="s">
        <v>589</v>
      </c>
      <c r="I6623" s="233">
        <v>45889.718657407408</v>
      </c>
      <c r="J6623" s="128">
        <v>219</v>
      </c>
      <c r="K6623" s="128">
        <v>61</v>
      </c>
      <c r="L6623" s="128">
        <v>51</v>
      </c>
      <c r="M6623" s="128">
        <v>97</v>
      </c>
      <c r="N6623" s="128">
        <v>2</v>
      </c>
      <c r="O6623" s="128">
        <v>15.25</v>
      </c>
      <c r="P6623" s="128">
        <v>0</v>
      </c>
      <c r="Q6623" s="128">
        <v>2</v>
      </c>
    </row>
    <row r="6624" spans="2:17" hidden="1">
      <c r="B6624" s="114" t="s">
        <v>271</v>
      </c>
      <c r="C6624" s="114" t="s">
        <v>239</v>
      </c>
      <c r="D6624" s="115" t="s">
        <v>10105</v>
      </c>
      <c r="E6624" s="116" t="s">
        <v>10106</v>
      </c>
      <c r="F6624" s="116" t="s">
        <v>10107</v>
      </c>
      <c r="G6624" s="114" t="s">
        <v>607</v>
      </c>
      <c r="H6624" s="116" t="s">
        <v>608</v>
      </c>
      <c r="I6624" s="233">
        <v>45889.709907407407</v>
      </c>
      <c r="J6624" s="128">
        <v>123</v>
      </c>
      <c r="K6624" s="128">
        <v>0</v>
      </c>
      <c r="L6624" s="128">
        <v>0</v>
      </c>
      <c r="M6624" s="128">
        <v>0</v>
      </c>
      <c r="N6624" s="128">
        <v>0</v>
      </c>
      <c r="O6624" s="128">
        <v>4.5999999999999996</v>
      </c>
      <c r="P6624" s="128">
        <v>0</v>
      </c>
      <c r="Q6624" s="128">
        <v>0</v>
      </c>
    </row>
    <row r="6625" spans="2:17" hidden="1">
      <c r="B6625" s="114" t="s">
        <v>271</v>
      </c>
      <c r="C6625" s="114" t="s">
        <v>217</v>
      </c>
      <c r="D6625" s="115" t="s">
        <v>10111</v>
      </c>
      <c r="E6625" s="116" t="s">
        <v>10112</v>
      </c>
      <c r="F6625" s="116" t="s">
        <v>10113</v>
      </c>
      <c r="G6625" s="114" t="s">
        <v>15</v>
      </c>
      <c r="H6625" s="116" t="s">
        <v>649</v>
      </c>
      <c r="I6625" s="233">
        <v>45889.689710648148</v>
      </c>
      <c r="J6625" s="128">
        <v>2115</v>
      </c>
      <c r="K6625" s="128">
        <v>293</v>
      </c>
      <c r="L6625" s="128">
        <v>212</v>
      </c>
      <c r="M6625" s="128">
        <v>292</v>
      </c>
      <c r="N6625" s="128">
        <v>10</v>
      </c>
      <c r="O6625" s="128">
        <v>16.739999999999998</v>
      </c>
      <c r="P6625" s="128">
        <v>0</v>
      </c>
      <c r="Q6625" s="128">
        <v>73</v>
      </c>
    </row>
    <row r="6626" spans="2:17" hidden="1">
      <c r="B6626" s="114" t="s">
        <v>189</v>
      </c>
      <c r="C6626" s="114" t="s">
        <v>190</v>
      </c>
      <c r="D6626" s="115" t="s">
        <v>10108</v>
      </c>
      <c r="E6626" s="116" t="s">
        <v>10109</v>
      </c>
      <c r="F6626" s="116" t="s">
        <v>10110</v>
      </c>
      <c r="G6626" s="114" t="s">
        <v>72</v>
      </c>
      <c r="H6626" s="116" t="s">
        <v>192</v>
      </c>
      <c r="I6626" s="233">
        <v>45889.668483796297</v>
      </c>
      <c r="J6626" s="128">
        <v>690</v>
      </c>
      <c r="K6626" s="128">
        <v>23</v>
      </c>
      <c r="L6626" s="128">
        <v>3</v>
      </c>
      <c r="M6626" s="128">
        <v>2</v>
      </c>
      <c r="N6626" s="128">
        <v>2</v>
      </c>
      <c r="O6626" s="128">
        <v>10.57</v>
      </c>
      <c r="P6626" s="128">
        <v>0</v>
      </c>
      <c r="Q6626" s="128">
        <v>0</v>
      </c>
    </row>
    <row r="6627" spans="2:17" hidden="1">
      <c r="B6627" s="114" t="s">
        <v>271</v>
      </c>
      <c r="C6627" s="114" t="s">
        <v>242</v>
      </c>
      <c r="D6627" s="115" t="s">
        <v>10102</v>
      </c>
      <c r="E6627" s="116" t="s">
        <v>10103</v>
      </c>
      <c r="F6627" s="116" t="s">
        <v>10104</v>
      </c>
      <c r="G6627" s="114" t="s">
        <v>704</v>
      </c>
      <c r="H6627" s="116" t="s">
        <v>705</v>
      </c>
      <c r="I6627" s="233">
        <v>45889.648599537039</v>
      </c>
      <c r="J6627" s="128">
        <v>42</v>
      </c>
      <c r="K6627" s="128">
        <v>1</v>
      </c>
      <c r="L6627" s="128">
        <v>0</v>
      </c>
      <c r="M6627" s="128">
        <v>1</v>
      </c>
      <c r="N6627" s="128">
        <v>0</v>
      </c>
      <c r="O6627" s="128">
        <v>10</v>
      </c>
      <c r="P6627" s="128">
        <v>0</v>
      </c>
      <c r="Q6627" s="128">
        <v>0</v>
      </c>
    </row>
    <row r="6628" spans="2:17" hidden="1">
      <c r="B6628" s="114" t="s">
        <v>271</v>
      </c>
      <c r="C6628" s="114" t="s">
        <v>217</v>
      </c>
      <c r="D6628" s="115" t="s">
        <v>10099</v>
      </c>
      <c r="E6628" s="116" t="s">
        <v>10100</v>
      </c>
      <c r="F6628" s="116" t="s">
        <v>10101</v>
      </c>
      <c r="G6628" s="114" t="s">
        <v>114</v>
      </c>
      <c r="H6628" s="116" t="s">
        <v>667</v>
      </c>
      <c r="I6628" s="233">
        <v>45889.643541666665</v>
      </c>
      <c r="J6628" s="128">
        <v>384</v>
      </c>
      <c r="K6628" s="128">
        <v>4</v>
      </c>
      <c r="L6628" s="128">
        <v>2</v>
      </c>
      <c r="M6628" s="128">
        <v>15</v>
      </c>
      <c r="N6628" s="128">
        <v>5</v>
      </c>
      <c r="O6628" s="128">
        <v>11.57</v>
      </c>
      <c r="P6628" s="128">
        <v>0</v>
      </c>
      <c r="Q6628" s="128">
        <v>2</v>
      </c>
    </row>
    <row r="6629" spans="2:17" hidden="1">
      <c r="B6629" s="114" t="s">
        <v>189</v>
      </c>
      <c r="C6629" s="114" t="s">
        <v>217</v>
      </c>
      <c r="D6629" s="115" t="s">
        <v>10096</v>
      </c>
      <c r="E6629" s="116" t="s">
        <v>10097</v>
      </c>
      <c r="F6629" s="116" t="s">
        <v>10098</v>
      </c>
      <c r="G6629" s="114" t="s">
        <v>38</v>
      </c>
      <c r="H6629" s="116" t="s">
        <v>276</v>
      </c>
      <c r="I6629" s="233">
        <v>45889.634062500001</v>
      </c>
      <c r="J6629" s="128">
        <v>240</v>
      </c>
      <c r="K6629" s="128">
        <v>7</v>
      </c>
      <c r="L6629" s="128">
        <v>0</v>
      </c>
      <c r="M6629" s="128">
        <v>3</v>
      </c>
      <c r="N6629" s="128">
        <v>0</v>
      </c>
      <c r="O6629" s="128">
        <v>8.6999999999999993</v>
      </c>
      <c r="P6629" s="128">
        <v>0</v>
      </c>
      <c r="Q6629" s="128">
        <v>1</v>
      </c>
    </row>
    <row r="6630" spans="2:17" hidden="1">
      <c r="B6630" s="114" t="s">
        <v>189</v>
      </c>
      <c r="C6630" s="114" t="s">
        <v>311</v>
      </c>
      <c r="D6630" s="115" t="s">
        <v>10093</v>
      </c>
      <c r="E6630" s="116" t="s">
        <v>10094</v>
      </c>
      <c r="F6630" s="116" t="s">
        <v>10095</v>
      </c>
      <c r="G6630" s="114" t="s">
        <v>52</v>
      </c>
      <c r="H6630" s="116" t="s">
        <v>1803</v>
      </c>
      <c r="I6630" s="233">
        <v>45889.623518518521</v>
      </c>
      <c r="J6630" s="128">
        <v>821</v>
      </c>
      <c r="K6630" s="128">
        <v>18</v>
      </c>
      <c r="L6630" s="128">
        <v>3</v>
      </c>
      <c r="M6630" s="128">
        <v>2</v>
      </c>
      <c r="N6630" s="128">
        <v>1</v>
      </c>
      <c r="O6630" s="128">
        <v>5.26</v>
      </c>
      <c r="P6630" s="128">
        <v>0</v>
      </c>
      <c r="Q6630" s="128">
        <v>0</v>
      </c>
    </row>
    <row r="6631" spans="2:17" hidden="1">
      <c r="B6631" s="114" t="s">
        <v>189</v>
      </c>
      <c r="C6631" s="114" t="s">
        <v>190</v>
      </c>
      <c r="D6631" s="115" t="s">
        <v>10090</v>
      </c>
      <c r="E6631" s="116" t="s">
        <v>10091</v>
      </c>
      <c r="F6631" s="116" t="s">
        <v>10092</v>
      </c>
      <c r="G6631" s="114" t="s">
        <v>571</v>
      </c>
      <c r="H6631" s="116" t="s">
        <v>572</v>
      </c>
      <c r="I6631" s="233">
        <v>45889.593784722223</v>
      </c>
      <c r="J6631" s="128">
        <v>1589</v>
      </c>
      <c r="K6631" s="128">
        <v>35</v>
      </c>
      <c r="L6631" s="128">
        <v>7</v>
      </c>
      <c r="M6631" s="128">
        <v>10</v>
      </c>
      <c r="N6631" s="128">
        <v>0</v>
      </c>
      <c r="O6631" s="128">
        <v>10.39</v>
      </c>
      <c r="P6631" s="128">
        <v>0</v>
      </c>
      <c r="Q6631" s="128">
        <v>0</v>
      </c>
    </row>
    <row r="6632" spans="2:17" hidden="1">
      <c r="B6632" s="114" t="s">
        <v>271</v>
      </c>
      <c r="C6632" s="114" t="s">
        <v>190</v>
      </c>
      <c r="D6632" s="115" t="s">
        <v>10087</v>
      </c>
      <c r="E6632" s="116" t="s">
        <v>10088</v>
      </c>
      <c r="F6632" s="116" t="s">
        <v>10089</v>
      </c>
      <c r="G6632" s="114" t="s">
        <v>88</v>
      </c>
      <c r="H6632" s="116" t="s">
        <v>1142</v>
      </c>
      <c r="I6632" s="233">
        <v>45889.592962962961</v>
      </c>
      <c r="J6632" s="128">
        <v>19</v>
      </c>
      <c r="K6632" s="128">
        <v>0</v>
      </c>
      <c r="L6632" s="128">
        <v>0</v>
      </c>
      <c r="M6632" s="128">
        <v>0</v>
      </c>
      <c r="N6632" s="128">
        <v>0</v>
      </c>
      <c r="O6632" s="128">
        <v>6.53</v>
      </c>
      <c r="P6632" s="128">
        <v>0</v>
      </c>
      <c r="Q6632" s="128">
        <v>0</v>
      </c>
    </row>
    <row r="6633" spans="2:17" hidden="1">
      <c r="B6633" s="114" t="s">
        <v>189</v>
      </c>
      <c r="C6633" s="114" t="s">
        <v>190</v>
      </c>
      <c r="D6633" s="115" t="s">
        <v>10036</v>
      </c>
      <c r="E6633" s="116" t="s">
        <v>10037</v>
      </c>
      <c r="F6633" s="116" t="s">
        <v>10038</v>
      </c>
      <c r="G6633" s="114" t="s">
        <v>166</v>
      </c>
      <c r="H6633" s="116" t="s">
        <v>720</v>
      </c>
      <c r="I6633" s="233">
        <v>45889.545844907407</v>
      </c>
      <c r="J6633" s="128">
        <v>183</v>
      </c>
      <c r="K6633" s="128">
        <v>8</v>
      </c>
      <c r="L6633" s="128">
        <v>1</v>
      </c>
      <c r="M6633" s="128">
        <v>2</v>
      </c>
      <c r="N6633" s="128">
        <v>1</v>
      </c>
      <c r="O6633" s="128">
        <v>9.2200000000000006</v>
      </c>
      <c r="P6633" s="128">
        <v>0</v>
      </c>
      <c r="Q6633" s="128"/>
    </row>
    <row r="6634" spans="2:17" hidden="1">
      <c r="B6634" s="114" t="s">
        <v>189</v>
      </c>
      <c r="C6634" s="114" t="s">
        <v>190</v>
      </c>
      <c r="D6634" s="115" t="s">
        <v>10078</v>
      </c>
      <c r="E6634" s="116" t="s">
        <v>10079</v>
      </c>
      <c r="F6634" s="116" t="s">
        <v>10080</v>
      </c>
      <c r="G6634" s="114" t="s">
        <v>704</v>
      </c>
      <c r="H6634" s="116" t="s">
        <v>705</v>
      </c>
      <c r="I6634" s="233">
        <v>45889.501354166663</v>
      </c>
      <c r="J6634" s="128">
        <v>165</v>
      </c>
      <c r="K6634" s="128">
        <v>3</v>
      </c>
      <c r="L6634" s="128">
        <v>0</v>
      </c>
      <c r="M6634" s="128">
        <v>0</v>
      </c>
      <c r="N6634" s="128">
        <v>0</v>
      </c>
      <c r="O6634" s="128">
        <v>6</v>
      </c>
      <c r="P6634" s="128">
        <v>0</v>
      </c>
      <c r="Q6634" s="128">
        <v>0</v>
      </c>
    </row>
    <row r="6635" spans="2:17" hidden="1">
      <c r="B6635" s="114" t="s">
        <v>271</v>
      </c>
      <c r="C6635" s="114" t="s">
        <v>272</v>
      </c>
      <c r="D6635" s="115" t="s">
        <v>10075</v>
      </c>
      <c r="E6635" s="116" t="s">
        <v>10076</v>
      </c>
      <c r="F6635" s="116" t="s">
        <v>10077</v>
      </c>
      <c r="G6635" s="114" t="s">
        <v>653</v>
      </c>
      <c r="H6635" s="116" t="s">
        <v>654</v>
      </c>
      <c r="I6635" s="233">
        <v>45889.489652777775</v>
      </c>
      <c r="J6635" s="128">
        <v>10540</v>
      </c>
      <c r="K6635" s="128">
        <v>33</v>
      </c>
      <c r="L6635" s="128">
        <v>27</v>
      </c>
      <c r="M6635" s="128">
        <v>0</v>
      </c>
      <c r="N6635" s="128">
        <v>3</v>
      </c>
      <c r="O6635" s="128">
        <v>9.48</v>
      </c>
      <c r="P6635" s="128">
        <v>0</v>
      </c>
      <c r="Q6635" s="128">
        <v>1</v>
      </c>
    </row>
    <row r="6636" spans="2:17" hidden="1">
      <c r="B6636" s="114" t="s">
        <v>189</v>
      </c>
      <c r="C6636" s="114" t="s">
        <v>272</v>
      </c>
      <c r="D6636" s="115" t="s">
        <v>10060</v>
      </c>
      <c r="E6636" s="116" t="s">
        <v>10061</v>
      </c>
      <c r="F6636" s="116" t="s">
        <v>10062</v>
      </c>
      <c r="G6636" s="114" t="s">
        <v>566</v>
      </c>
      <c r="H6636" s="116" t="s">
        <v>567</v>
      </c>
      <c r="I6636" s="233">
        <v>45889.459050925929</v>
      </c>
      <c r="J6636" s="128">
        <v>271</v>
      </c>
      <c r="K6636" s="128">
        <v>10</v>
      </c>
      <c r="L6636" s="128">
        <v>0</v>
      </c>
      <c r="M6636" s="128">
        <v>0</v>
      </c>
      <c r="N6636" s="128">
        <v>2</v>
      </c>
      <c r="O6636" s="128">
        <v>6.34</v>
      </c>
      <c r="P6636" s="128">
        <v>0</v>
      </c>
      <c r="Q6636" s="128">
        <v>0</v>
      </c>
    </row>
    <row r="6637" spans="2:17" hidden="1">
      <c r="B6637" s="114" t="s">
        <v>189</v>
      </c>
      <c r="C6637" s="114" t="s">
        <v>190</v>
      </c>
      <c r="D6637" s="115" t="s">
        <v>10072</v>
      </c>
      <c r="E6637" s="116" t="s">
        <v>10073</v>
      </c>
      <c r="F6637" s="116" t="s">
        <v>10074</v>
      </c>
      <c r="G6637" s="114" t="s">
        <v>114</v>
      </c>
      <c r="H6637" s="116" t="s">
        <v>667</v>
      </c>
      <c r="I6637" s="233">
        <v>45888.880277777775</v>
      </c>
      <c r="J6637" s="128">
        <v>1457</v>
      </c>
      <c r="K6637" s="128">
        <v>8</v>
      </c>
      <c r="L6637" s="128">
        <v>1</v>
      </c>
      <c r="M6637" s="128">
        <v>1</v>
      </c>
      <c r="N6637" s="128">
        <v>3</v>
      </c>
      <c r="O6637" s="128">
        <v>5.25</v>
      </c>
      <c r="P6637" s="128">
        <v>0</v>
      </c>
      <c r="Q6637" s="128">
        <v>0</v>
      </c>
    </row>
    <row r="6638" spans="2:17" hidden="1">
      <c r="B6638" s="114" t="s">
        <v>189</v>
      </c>
      <c r="C6638" s="114" t="s">
        <v>190</v>
      </c>
      <c r="D6638" s="115" t="s">
        <v>10069</v>
      </c>
      <c r="E6638" s="116" t="s">
        <v>10070</v>
      </c>
      <c r="F6638" s="116" t="s">
        <v>10071</v>
      </c>
      <c r="G6638" s="114" t="s">
        <v>975</v>
      </c>
      <c r="H6638" s="116" t="s">
        <v>976</v>
      </c>
      <c r="I6638" s="233">
        <v>45888.856134259258</v>
      </c>
      <c r="J6638" s="128">
        <v>138</v>
      </c>
      <c r="K6638" s="128">
        <v>1</v>
      </c>
      <c r="L6638" s="128">
        <v>0</v>
      </c>
      <c r="M6638" s="128">
        <v>0</v>
      </c>
      <c r="N6638" s="128">
        <v>0</v>
      </c>
      <c r="O6638" s="128">
        <v>9.58</v>
      </c>
      <c r="P6638" s="128">
        <v>0</v>
      </c>
      <c r="Q6638" s="128">
        <v>1</v>
      </c>
    </row>
    <row r="6639" spans="2:17" hidden="1">
      <c r="B6639" s="114" t="s">
        <v>189</v>
      </c>
      <c r="C6639" s="114" t="s">
        <v>190</v>
      </c>
      <c r="D6639" s="115" t="s">
        <v>10066</v>
      </c>
      <c r="E6639" s="116" t="s">
        <v>10067</v>
      </c>
      <c r="F6639" s="116" t="s">
        <v>10068</v>
      </c>
      <c r="G6639" s="114" t="s">
        <v>975</v>
      </c>
      <c r="H6639" s="116" t="s">
        <v>976</v>
      </c>
      <c r="I6639" s="233">
        <v>45888.838530092595</v>
      </c>
      <c r="J6639" s="128">
        <v>138</v>
      </c>
      <c r="K6639" s="128">
        <v>5</v>
      </c>
      <c r="L6639" s="128">
        <v>1</v>
      </c>
      <c r="M6639" s="128">
        <v>1</v>
      </c>
      <c r="N6639" s="128">
        <v>0</v>
      </c>
      <c r="O6639" s="128">
        <v>6.11</v>
      </c>
      <c r="P6639" s="128">
        <v>0</v>
      </c>
      <c r="Q6639" s="128">
        <v>0</v>
      </c>
    </row>
    <row r="6640" spans="2:17" hidden="1">
      <c r="B6640" s="114" t="s">
        <v>271</v>
      </c>
      <c r="C6640" s="114" t="s">
        <v>217</v>
      </c>
      <c r="D6640" s="115" t="s">
        <v>10033</v>
      </c>
      <c r="E6640" s="116" t="s">
        <v>10034</v>
      </c>
      <c r="F6640" s="116" t="s">
        <v>10035</v>
      </c>
      <c r="G6640" s="114" t="s">
        <v>166</v>
      </c>
      <c r="H6640" s="116" t="s">
        <v>720</v>
      </c>
      <c r="I6640" s="233">
        <v>45888.835706018515</v>
      </c>
      <c r="J6640" s="128">
        <v>179</v>
      </c>
      <c r="K6640" s="128">
        <v>8</v>
      </c>
      <c r="L6640" s="128">
        <v>0</v>
      </c>
      <c r="M6640" s="128">
        <v>9</v>
      </c>
      <c r="N6640" s="128">
        <v>0</v>
      </c>
      <c r="O6640" s="128">
        <v>8.8800000000000008</v>
      </c>
      <c r="P6640" s="128">
        <v>0</v>
      </c>
      <c r="Q6640" s="128"/>
    </row>
    <row r="6641" spans="2:17" hidden="1">
      <c r="B6641" s="114" t="s">
        <v>189</v>
      </c>
      <c r="C6641" s="114" t="s">
        <v>190</v>
      </c>
      <c r="D6641" s="115" t="s">
        <v>10063</v>
      </c>
      <c r="E6641" s="116" t="s">
        <v>10064</v>
      </c>
      <c r="F6641" s="116" t="s">
        <v>10065</v>
      </c>
      <c r="G6641" s="114" t="s">
        <v>15</v>
      </c>
      <c r="H6641" s="116" t="s">
        <v>649</v>
      </c>
      <c r="I6641" s="233">
        <v>45888.755312499998</v>
      </c>
      <c r="J6641" s="128">
        <v>1935</v>
      </c>
      <c r="K6641" s="128">
        <v>22</v>
      </c>
      <c r="L6641" s="128">
        <v>7</v>
      </c>
      <c r="M6641" s="128">
        <v>9</v>
      </c>
      <c r="N6641" s="128">
        <v>1</v>
      </c>
      <c r="O6641" s="128">
        <v>10.08</v>
      </c>
      <c r="P6641" s="128">
        <v>0</v>
      </c>
      <c r="Q6641" s="128">
        <v>0</v>
      </c>
    </row>
    <row r="6642" spans="2:17" hidden="1">
      <c r="B6642" s="114" t="s">
        <v>189</v>
      </c>
      <c r="C6642" s="114" t="s">
        <v>190</v>
      </c>
      <c r="D6642" s="115" t="s">
        <v>10021</v>
      </c>
      <c r="E6642" s="116" t="s">
        <v>10022</v>
      </c>
      <c r="F6642" s="116" t="s">
        <v>10023</v>
      </c>
      <c r="G6642" s="114" t="s">
        <v>1787</v>
      </c>
      <c r="H6642" s="116" t="s">
        <v>1788</v>
      </c>
      <c r="I6642" s="233">
        <v>45888.752233796295</v>
      </c>
      <c r="J6642" s="128">
        <v>133</v>
      </c>
      <c r="K6642" s="128">
        <v>1</v>
      </c>
      <c r="L6642" s="128">
        <v>0</v>
      </c>
      <c r="M6642" s="128">
        <v>0</v>
      </c>
      <c r="N6642" s="128">
        <v>0</v>
      </c>
      <c r="O6642" s="128">
        <v>4.13</v>
      </c>
      <c r="P6642" s="128">
        <v>0</v>
      </c>
      <c r="Q6642" s="128">
        <v>0</v>
      </c>
    </row>
    <row r="6643" spans="2:17" hidden="1">
      <c r="B6643" s="114" t="s">
        <v>271</v>
      </c>
      <c r="C6643" s="114" t="s">
        <v>190</v>
      </c>
      <c r="D6643" s="115" t="s">
        <v>9914</v>
      </c>
      <c r="E6643" s="116" t="s">
        <v>9915</v>
      </c>
      <c r="F6643" s="116" t="s">
        <v>9916</v>
      </c>
      <c r="G6643" s="114" t="s">
        <v>1807</v>
      </c>
      <c r="H6643" s="116" t="s">
        <v>1425</v>
      </c>
      <c r="I6643" s="233">
        <v>45888.751701388886</v>
      </c>
      <c r="J6643" s="128">
        <v>50</v>
      </c>
      <c r="K6643" s="128">
        <v>0</v>
      </c>
      <c r="L6643" s="128">
        <v>0</v>
      </c>
      <c r="M6643" s="128">
        <v>0</v>
      </c>
      <c r="N6643" s="128">
        <v>3</v>
      </c>
      <c r="O6643" s="128">
        <v>10.8</v>
      </c>
      <c r="P6643" s="128">
        <v>0</v>
      </c>
      <c r="Q6643" s="128">
        <v>0</v>
      </c>
    </row>
    <row r="6644" spans="2:17" hidden="1">
      <c r="B6644" s="114" t="s">
        <v>271</v>
      </c>
      <c r="C6644" s="114" t="s">
        <v>239</v>
      </c>
      <c r="D6644" s="115" t="s">
        <v>10057</v>
      </c>
      <c r="E6644" s="116" t="s">
        <v>10058</v>
      </c>
      <c r="F6644" s="116" t="s">
        <v>10059</v>
      </c>
      <c r="G6644" s="114" t="s">
        <v>168</v>
      </c>
      <c r="H6644" s="116" t="s">
        <v>618</v>
      </c>
      <c r="I6644" s="233">
        <v>45888.738703703704</v>
      </c>
      <c r="J6644" s="128">
        <v>140</v>
      </c>
      <c r="K6644" s="128">
        <v>6</v>
      </c>
      <c r="L6644" s="128">
        <v>2</v>
      </c>
      <c r="M6644" s="128">
        <v>4</v>
      </c>
      <c r="N6644" s="128">
        <v>1</v>
      </c>
      <c r="O6644" s="128">
        <v>9.94</v>
      </c>
      <c r="P6644" s="128">
        <v>0</v>
      </c>
      <c r="Q6644" s="128">
        <v>0</v>
      </c>
    </row>
    <row r="6645" spans="2:17" hidden="1">
      <c r="B6645" s="114" t="s">
        <v>189</v>
      </c>
      <c r="C6645" s="114" t="s">
        <v>190</v>
      </c>
      <c r="D6645" s="115" t="s">
        <v>10054</v>
      </c>
      <c r="E6645" s="116" t="s">
        <v>10055</v>
      </c>
      <c r="F6645" s="116" t="s">
        <v>10056</v>
      </c>
      <c r="G6645" s="114" t="s">
        <v>114</v>
      </c>
      <c r="H6645" s="116" t="s">
        <v>667</v>
      </c>
      <c r="I6645" s="233">
        <v>45888.733888888892</v>
      </c>
      <c r="J6645" s="128">
        <v>780</v>
      </c>
      <c r="K6645" s="128">
        <v>5</v>
      </c>
      <c r="L6645" s="128">
        <v>5</v>
      </c>
      <c r="M6645" s="128">
        <v>1</v>
      </c>
      <c r="N6645" s="128">
        <v>3</v>
      </c>
      <c r="O6645" s="128">
        <v>10.050000000000001</v>
      </c>
      <c r="P6645" s="128">
        <v>0</v>
      </c>
      <c r="Q6645" s="128">
        <v>0</v>
      </c>
    </row>
    <row r="6646" spans="2:17" hidden="1">
      <c r="B6646" s="114" t="s">
        <v>271</v>
      </c>
      <c r="C6646" s="114" t="s">
        <v>190</v>
      </c>
      <c r="D6646" s="115" t="s">
        <v>10051</v>
      </c>
      <c r="E6646" s="116" t="s">
        <v>10052</v>
      </c>
      <c r="F6646" s="116" t="s">
        <v>10053</v>
      </c>
      <c r="G6646" s="114" t="s">
        <v>602</v>
      </c>
      <c r="H6646" s="116" t="s">
        <v>603</v>
      </c>
      <c r="I6646" s="233">
        <v>45888.723402777781</v>
      </c>
      <c r="J6646" s="128">
        <v>285</v>
      </c>
      <c r="K6646" s="128">
        <v>4</v>
      </c>
      <c r="L6646" s="128">
        <v>1</v>
      </c>
      <c r="M6646" s="128">
        <v>3</v>
      </c>
      <c r="N6646" s="128">
        <v>1</v>
      </c>
      <c r="O6646" s="128">
        <v>11.43</v>
      </c>
      <c r="P6646" s="128">
        <v>0</v>
      </c>
      <c r="Q6646" s="128">
        <v>4</v>
      </c>
    </row>
    <row r="6647" spans="2:17" hidden="1">
      <c r="B6647" s="114" t="s">
        <v>271</v>
      </c>
      <c r="C6647" s="114" t="s">
        <v>239</v>
      </c>
      <c r="D6647" s="115" t="s">
        <v>10048</v>
      </c>
      <c r="E6647" s="116" t="s">
        <v>10049</v>
      </c>
      <c r="F6647" s="116" t="s">
        <v>10050</v>
      </c>
      <c r="G6647" s="114" t="s">
        <v>751</v>
      </c>
      <c r="H6647" s="116" t="s">
        <v>752</v>
      </c>
      <c r="I6647" s="233">
        <v>45888.716782407406</v>
      </c>
      <c r="J6647" s="128">
        <v>51</v>
      </c>
      <c r="K6647" s="128">
        <v>2</v>
      </c>
      <c r="L6647" s="128">
        <v>0</v>
      </c>
      <c r="M6647" s="128">
        <v>0</v>
      </c>
      <c r="N6647" s="128">
        <v>0</v>
      </c>
      <c r="O6647" s="128">
        <v>15.41</v>
      </c>
      <c r="P6647" s="128">
        <v>0</v>
      </c>
      <c r="Q6647" s="128">
        <v>0</v>
      </c>
    </row>
    <row r="6648" spans="2:17" hidden="1">
      <c r="B6648" s="114" t="s">
        <v>271</v>
      </c>
      <c r="C6648" s="114" t="s">
        <v>272</v>
      </c>
      <c r="D6648" s="115" t="s">
        <v>10045</v>
      </c>
      <c r="E6648" s="116" t="s">
        <v>10046</v>
      </c>
      <c r="F6648" s="116" t="s">
        <v>10047</v>
      </c>
      <c r="G6648" s="114" t="s">
        <v>659</v>
      </c>
      <c r="H6648" s="116" t="s">
        <v>660</v>
      </c>
      <c r="I6648" s="233">
        <v>45888.697928240741</v>
      </c>
      <c r="J6648" s="128">
        <v>830</v>
      </c>
      <c r="K6648" s="128">
        <v>11</v>
      </c>
      <c r="L6648" s="128">
        <v>6</v>
      </c>
      <c r="M6648" s="128">
        <v>36</v>
      </c>
      <c r="N6648" s="128">
        <v>4</v>
      </c>
      <c r="O6648" s="128">
        <v>18.059999999999999</v>
      </c>
      <c r="P6648" s="128">
        <v>0</v>
      </c>
      <c r="Q6648" s="128">
        <v>5</v>
      </c>
    </row>
    <row r="6649" spans="2:17" hidden="1">
      <c r="B6649" s="114" t="s">
        <v>189</v>
      </c>
      <c r="C6649" s="114" t="s">
        <v>311</v>
      </c>
      <c r="D6649" s="115" t="s">
        <v>10042</v>
      </c>
      <c r="E6649" s="116" t="s">
        <v>10043</v>
      </c>
      <c r="F6649" s="116" t="s">
        <v>10044</v>
      </c>
      <c r="G6649" s="114" t="s">
        <v>72</v>
      </c>
      <c r="H6649" s="116" t="s">
        <v>192</v>
      </c>
      <c r="I6649" s="233">
        <v>45888.689166666663</v>
      </c>
      <c r="J6649" s="128">
        <v>345</v>
      </c>
      <c r="K6649" s="128">
        <v>8</v>
      </c>
      <c r="L6649" s="128">
        <v>0</v>
      </c>
      <c r="M6649" s="128">
        <v>5</v>
      </c>
      <c r="N6649" s="128">
        <v>4</v>
      </c>
      <c r="O6649" s="128">
        <v>12.53</v>
      </c>
      <c r="P6649" s="128">
        <v>0</v>
      </c>
      <c r="Q6649" s="128">
        <v>0</v>
      </c>
    </row>
    <row r="6650" spans="2:17" hidden="1">
      <c r="B6650" s="114" t="s">
        <v>271</v>
      </c>
      <c r="C6650" s="114" t="s">
        <v>239</v>
      </c>
      <c r="D6650" s="115" t="s">
        <v>10039</v>
      </c>
      <c r="E6650" s="116" t="s">
        <v>10040</v>
      </c>
      <c r="F6650" s="116" t="s">
        <v>10041</v>
      </c>
      <c r="G6650" s="114" t="s">
        <v>566</v>
      </c>
      <c r="H6650" s="116" t="s">
        <v>567</v>
      </c>
      <c r="I6650" s="233">
        <v>45888.686053240737</v>
      </c>
      <c r="J6650" s="128">
        <v>6</v>
      </c>
      <c r="K6650" s="128">
        <v>1</v>
      </c>
      <c r="L6650" s="128">
        <v>0</v>
      </c>
      <c r="M6650" s="128">
        <v>0</v>
      </c>
      <c r="N6650" s="128">
        <v>0</v>
      </c>
      <c r="O6650" s="128">
        <v>4.17</v>
      </c>
      <c r="P6650" s="128">
        <v>0</v>
      </c>
      <c r="Q6650" s="128">
        <v>0</v>
      </c>
    </row>
    <row r="6651" spans="2:17" hidden="1">
      <c r="B6651" s="114" t="s">
        <v>271</v>
      </c>
      <c r="C6651" s="114" t="s">
        <v>239</v>
      </c>
      <c r="D6651" s="115" t="s">
        <v>10030</v>
      </c>
      <c r="E6651" s="116" t="s">
        <v>10031</v>
      </c>
      <c r="F6651" s="116" t="s">
        <v>10032</v>
      </c>
      <c r="G6651" s="114" t="s">
        <v>602</v>
      </c>
      <c r="H6651" s="116" t="s">
        <v>603</v>
      </c>
      <c r="I6651" s="233">
        <v>45888.587048611109</v>
      </c>
      <c r="J6651" s="128">
        <v>137</v>
      </c>
      <c r="K6651" s="128">
        <v>3</v>
      </c>
      <c r="L6651" s="128">
        <v>1</v>
      </c>
      <c r="M6651" s="128">
        <v>1</v>
      </c>
      <c r="N6651" s="128">
        <v>1</v>
      </c>
      <c r="O6651" s="128">
        <v>11.84</v>
      </c>
      <c r="P6651" s="128">
        <v>0</v>
      </c>
      <c r="Q6651" s="128"/>
    </row>
    <row r="6652" spans="2:17" hidden="1">
      <c r="B6652" s="114" t="s">
        <v>271</v>
      </c>
      <c r="C6652" s="114" t="s">
        <v>242</v>
      </c>
      <c r="D6652" s="115" t="s">
        <v>10018</v>
      </c>
      <c r="E6652" s="116" t="s">
        <v>10019</v>
      </c>
      <c r="F6652" s="116" t="s">
        <v>10020</v>
      </c>
      <c r="G6652" s="114" t="s">
        <v>88</v>
      </c>
      <c r="H6652" s="116" t="s">
        <v>1142</v>
      </c>
      <c r="I6652" s="233">
        <v>45888.539212962962</v>
      </c>
      <c r="J6652" s="128">
        <v>97</v>
      </c>
      <c r="K6652" s="128">
        <v>17</v>
      </c>
      <c r="L6652" s="128">
        <v>0</v>
      </c>
      <c r="M6652" s="128">
        <v>0</v>
      </c>
      <c r="N6652" s="128">
        <v>0</v>
      </c>
      <c r="O6652" s="128">
        <v>16.55</v>
      </c>
      <c r="P6652" s="128">
        <v>0</v>
      </c>
      <c r="Q6652" s="128">
        <v>2</v>
      </c>
    </row>
    <row r="6653" spans="2:17" hidden="1">
      <c r="B6653" s="114" t="s">
        <v>189</v>
      </c>
      <c r="C6653" s="114" t="s">
        <v>190</v>
      </c>
      <c r="D6653" s="115" t="s">
        <v>10015</v>
      </c>
      <c r="E6653" s="116" t="s">
        <v>10016</v>
      </c>
      <c r="F6653" s="116" t="s">
        <v>10017</v>
      </c>
      <c r="G6653" s="114" t="s">
        <v>52</v>
      </c>
      <c r="H6653" s="116" t="s">
        <v>1803</v>
      </c>
      <c r="I6653" s="233">
        <v>45888.526898148149</v>
      </c>
      <c r="J6653" s="128">
        <v>48366</v>
      </c>
      <c r="K6653" s="128">
        <v>202</v>
      </c>
      <c r="L6653" s="128">
        <v>12</v>
      </c>
      <c r="M6653" s="128">
        <v>3846</v>
      </c>
      <c r="N6653" s="128">
        <v>5</v>
      </c>
      <c r="O6653" s="128">
        <v>6.92</v>
      </c>
      <c r="P6653" s="128">
        <v>53</v>
      </c>
      <c r="Q6653" s="128">
        <v>4</v>
      </c>
    </row>
    <row r="6654" spans="2:17" hidden="1">
      <c r="B6654" s="114" t="s">
        <v>271</v>
      </c>
      <c r="C6654" s="114" t="s">
        <v>242</v>
      </c>
      <c r="D6654" s="115" t="s">
        <v>10012</v>
      </c>
      <c r="E6654" s="116" t="s">
        <v>10013</v>
      </c>
      <c r="F6654" s="116" t="s">
        <v>10014</v>
      </c>
      <c r="G6654" s="114" t="s">
        <v>704</v>
      </c>
      <c r="H6654" s="116" t="s">
        <v>705</v>
      </c>
      <c r="I6654" s="233">
        <v>45888.497731481482</v>
      </c>
      <c r="J6654" s="128">
        <v>29</v>
      </c>
      <c r="K6654" s="128">
        <v>0</v>
      </c>
      <c r="L6654" s="128">
        <v>0</v>
      </c>
      <c r="M6654" s="128">
        <v>0</v>
      </c>
      <c r="N6654" s="128">
        <v>0</v>
      </c>
      <c r="O6654" s="128">
        <v>5</v>
      </c>
      <c r="P6654" s="128">
        <v>0</v>
      </c>
      <c r="Q6654" s="128">
        <v>0</v>
      </c>
    </row>
    <row r="6655" spans="2:17" hidden="1">
      <c r="B6655" s="114" t="s">
        <v>271</v>
      </c>
      <c r="C6655" s="114" t="s">
        <v>217</v>
      </c>
      <c r="D6655" s="115" t="s">
        <v>10009</v>
      </c>
      <c r="E6655" s="116" t="s">
        <v>10010</v>
      </c>
      <c r="F6655" s="116" t="s">
        <v>10011</v>
      </c>
      <c r="G6655" s="114" t="s">
        <v>72</v>
      </c>
      <c r="H6655" s="116" t="s">
        <v>192</v>
      </c>
      <c r="I6655" s="233">
        <v>45888.496701388889</v>
      </c>
      <c r="J6655" s="128">
        <v>280</v>
      </c>
      <c r="K6655" s="128">
        <v>13</v>
      </c>
      <c r="L6655" s="128">
        <v>2</v>
      </c>
      <c r="M6655" s="128">
        <v>5</v>
      </c>
      <c r="N6655" s="128">
        <v>2</v>
      </c>
      <c r="O6655" s="128">
        <v>11.61</v>
      </c>
      <c r="P6655" s="128">
        <v>0</v>
      </c>
      <c r="Q6655" s="128">
        <v>0</v>
      </c>
    </row>
    <row r="6656" spans="2:17" hidden="1">
      <c r="B6656" s="114" t="s">
        <v>271</v>
      </c>
      <c r="C6656" s="114" t="s">
        <v>190</v>
      </c>
      <c r="D6656" s="115" t="s">
        <v>10006</v>
      </c>
      <c r="E6656" s="116" t="s">
        <v>10007</v>
      </c>
      <c r="F6656" s="116" t="s">
        <v>10008</v>
      </c>
      <c r="G6656" s="114" t="s">
        <v>1798</v>
      </c>
      <c r="H6656" s="116" t="s">
        <v>1799</v>
      </c>
      <c r="I6656" s="233">
        <v>45888.48060185185</v>
      </c>
      <c r="J6656" s="128">
        <v>161</v>
      </c>
      <c r="K6656" s="128">
        <v>3</v>
      </c>
      <c r="L6656" s="128">
        <v>0</v>
      </c>
      <c r="M6656" s="128">
        <v>2</v>
      </c>
      <c r="N6656" s="128">
        <v>0</v>
      </c>
      <c r="O6656" s="128">
        <v>7.14</v>
      </c>
      <c r="P6656" s="128">
        <v>0</v>
      </c>
      <c r="Q6656" s="128"/>
    </row>
    <row r="6657" spans="2:17" hidden="1">
      <c r="B6657" s="114" t="s">
        <v>189</v>
      </c>
      <c r="C6657" s="114" t="s">
        <v>190</v>
      </c>
      <c r="D6657" s="115" t="s">
        <v>9974</v>
      </c>
      <c r="E6657" s="116" t="s">
        <v>9975</v>
      </c>
      <c r="F6657" s="116" t="s">
        <v>9976</v>
      </c>
      <c r="G6657" s="114" t="s">
        <v>566</v>
      </c>
      <c r="H6657" s="116" t="s">
        <v>567</v>
      </c>
      <c r="I6657" s="233">
        <v>45888.459108796298</v>
      </c>
      <c r="J6657" s="128">
        <v>191</v>
      </c>
      <c r="K6657" s="128">
        <v>10</v>
      </c>
      <c r="L6657" s="128">
        <v>1</v>
      </c>
      <c r="M6657" s="128">
        <v>0</v>
      </c>
      <c r="N6657" s="128">
        <v>0</v>
      </c>
      <c r="O6657" s="128">
        <v>3.64</v>
      </c>
      <c r="P6657" s="128">
        <v>0</v>
      </c>
      <c r="Q6657" s="128">
        <v>0</v>
      </c>
    </row>
    <row r="6658" spans="2:17" hidden="1">
      <c r="B6658" s="114" t="s">
        <v>189</v>
      </c>
      <c r="C6658" s="114" t="s">
        <v>190</v>
      </c>
      <c r="D6658" s="115" t="s">
        <v>10003</v>
      </c>
      <c r="E6658" s="116" t="s">
        <v>10004</v>
      </c>
      <c r="F6658" s="116" t="s">
        <v>10005</v>
      </c>
      <c r="G6658" s="114" t="s">
        <v>72</v>
      </c>
      <c r="H6658" s="116" t="s">
        <v>192</v>
      </c>
      <c r="I6658" s="233">
        <v>45888.451793981483</v>
      </c>
      <c r="J6658" s="128">
        <v>561</v>
      </c>
      <c r="K6658" s="128">
        <v>3</v>
      </c>
      <c r="L6658" s="128">
        <v>1</v>
      </c>
      <c r="M6658" s="128">
        <v>0</v>
      </c>
      <c r="N6658" s="128">
        <v>24</v>
      </c>
      <c r="O6658" s="128">
        <v>5.57</v>
      </c>
      <c r="P6658" s="128">
        <v>0</v>
      </c>
      <c r="Q6658" s="128">
        <v>0</v>
      </c>
    </row>
    <row r="6659" spans="2:17" hidden="1">
      <c r="B6659" s="114" t="s">
        <v>271</v>
      </c>
      <c r="C6659" s="114" t="s">
        <v>242</v>
      </c>
      <c r="D6659" s="115" t="s">
        <v>10000</v>
      </c>
      <c r="E6659" s="116" t="s">
        <v>10001</v>
      </c>
      <c r="F6659" s="116" t="s">
        <v>10002</v>
      </c>
      <c r="G6659" s="114" t="s">
        <v>704</v>
      </c>
      <c r="H6659" s="116" t="s">
        <v>705</v>
      </c>
      <c r="I6659" s="233">
        <v>45888.451122685183</v>
      </c>
      <c r="J6659" s="128">
        <v>36</v>
      </c>
      <c r="K6659" s="128">
        <v>1</v>
      </c>
      <c r="L6659" s="128">
        <v>0</v>
      </c>
      <c r="M6659" s="128">
        <v>0</v>
      </c>
      <c r="N6659" s="128">
        <v>0</v>
      </c>
      <c r="O6659" s="128">
        <v>11</v>
      </c>
      <c r="P6659" s="128">
        <v>0</v>
      </c>
      <c r="Q6659" s="128">
        <v>0</v>
      </c>
    </row>
    <row r="6660" spans="2:17" hidden="1">
      <c r="B6660" s="114" t="s">
        <v>189</v>
      </c>
      <c r="C6660" s="114" t="s">
        <v>190</v>
      </c>
      <c r="D6660" s="115" t="s">
        <v>9997</v>
      </c>
      <c r="E6660" s="116" t="s">
        <v>9998</v>
      </c>
      <c r="F6660" s="116" t="s">
        <v>9999</v>
      </c>
      <c r="G6660" s="114" t="s">
        <v>767</v>
      </c>
      <c r="H6660" s="116" t="s">
        <v>768</v>
      </c>
      <c r="I6660" s="233">
        <v>45888.429085648146</v>
      </c>
      <c r="J6660" s="128">
        <v>122</v>
      </c>
      <c r="K6660" s="128">
        <v>1</v>
      </c>
      <c r="L6660" s="128">
        <v>0</v>
      </c>
      <c r="M6660" s="128">
        <v>2</v>
      </c>
      <c r="N6660" s="128">
        <v>0</v>
      </c>
      <c r="O6660" s="128">
        <v>6.35</v>
      </c>
      <c r="P6660" s="128">
        <v>0</v>
      </c>
      <c r="Q6660" s="128">
        <v>0</v>
      </c>
    </row>
    <row r="6661" spans="2:17" hidden="1">
      <c r="B6661" s="114" t="s">
        <v>189</v>
      </c>
      <c r="C6661" s="114" t="s">
        <v>239</v>
      </c>
      <c r="D6661" s="115" t="s">
        <v>9994</v>
      </c>
      <c r="E6661" s="116" t="s">
        <v>9995</v>
      </c>
      <c r="F6661" s="116" t="s">
        <v>9996</v>
      </c>
      <c r="G6661" s="114" t="s">
        <v>571</v>
      </c>
      <c r="H6661" s="116" t="s">
        <v>572</v>
      </c>
      <c r="I6661" s="233">
        <v>45888.424699074072</v>
      </c>
      <c r="J6661" s="128">
        <v>6638</v>
      </c>
      <c r="K6661" s="128">
        <v>349</v>
      </c>
      <c r="L6661" s="128">
        <v>43</v>
      </c>
      <c r="M6661" s="128">
        <v>112</v>
      </c>
      <c r="N6661" s="128">
        <v>17</v>
      </c>
      <c r="O6661" s="128">
        <v>9.75</v>
      </c>
      <c r="P6661" s="128">
        <v>0</v>
      </c>
      <c r="Q6661" s="128">
        <v>19</v>
      </c>
    </row>
    <row r="6662" spans="2:17" hidden="1">
      <c r="B6662" s="114" t="s">
        <v>189</v>
      </c>
      <c r="C6662" s="114" t="s">
        <v>239</v>
      </c>
      <c r="D6662" s="115" t="s">
        <v>9991</v>
      </c>
      <c r="E6662" s="116" t="s">
        <v>9992</v>
      </c>
      <c r="F6662" s="116" t="s">
        <v>9993</v>
      </c>
      <c r="G6662" s="114" t="s">
        <v>392</v>
      </c>
      <c r="H6662" s="116" t="s">
        <v>393</v>
      </c>
      <c r="I6662" s="233">
        <v>45888.422893518517</v>
      </c>
      <c r="J6662" s="128">
        <v>24</v>
      </c>
      <c r="K6662" s="128">
        <v>1</v>
      </c>
      <c r="L6662" s="128">
        <v>0</v>
      </c>
      <c r="M6662" s="128">
        <v>1</v>
      </c>
      <c r="N6662" s="128">
        <v>0</v>
      </c>
      <c r="O6662" s="128">
        <v>3.13</v>
      </c>
      <c r="P6662" s="128">
        <v>0</v>
      </c>
      <c r="Q6662" s="128"/>
    </row>
    <row r="6663" spans="2:17" hidden="1">
      <c r="B6663" s="114" t="s">
        <v>189</v>
      </c>
      <c r="C6663" s="114" t="s">
        <v>190</v>
      </c>
      <c r="D6663" s="115" t="s">
        <v>9406</v>
      </c>
      <c r="E6663" s="116" t="s">
        <v>9989</v>
      </c>
      <c r="F6663" s="116" t="s">
        <v>9990</v>
      </c>
      <c r="G6663" s="114" t="s">
        <v>392</v>
      </c>
      <c r="H6663" s="116" t="s">
        <v>393</v>
      </c>
      <c r="I6663" s="233">
        <v>45888.418437499997</v>
      </c>
      <c r="J6663" s="128">
        <v>101</v>
      </c>
      <c r="K6663" s="128">
        <v>0</v>
      </c>
      <c r="L6663" s="128">
        <v>1</v>
      </c>
      <c r="M6663" s="128">
        <v>0</v>
      </c>
      <c r="N6663" s="128">
        <v>1</v>
      </c>
      <c r="O6663" s="128">
        <v>7.08</v>
      </c>
      <c r="P6663" s="128">
        <v>0</v>
      </c>
      <c r="Q6663" s="128"/>
    </row>
    <row r="6664" spans="2:17" hidden="1">
      <c r="B6664" s="114" t="s">
        <v>271</v>
      </c>
      <c r="C6664" s="114" t="s">
        <v>272</v>
      </c>
      <c r="D6664" s="115" t="s">
        <v>9986</v>
      </c>
      <c r="E6664" s="116" t="s">
        <v>9987</v>
      </c>
      <c r="F6664" s="116" t="s">
        <v>9988</v>
      </c>
      <c r="G6664" s="114" t="s">
        <v>133</v>
      </c>
      <c r="H6664" s="116" t="s">
        <v>628</v>
      </c>
      <c r="I6664" s="233">
        <v>45888.409675925926</v>
      </c>
      <c r="J6664" s="128">
        <v>80</v>
      </c>
      <c r="K6664" s="128">
        <v>5</v>
      </c>
      <c r="L6664" s="128">
        <v>3</v>
      </c>
      <c r="M6664" s="128">
        <v>0</v>
      </c>
      <c r="N6664" s="128">
        <v>1</v>
      </c>
      <c r="O6664" s="128">
        <v>8.49</v>
      </c>
      <c r="P6664" s="128">
        <v>0</v>
      </c>
      <c r="Q6664" s="128">
        <v>0</v>
      </c>
    </row>
    <row r="6665" spans="2:17" hidden="1">
      <c r="B6665" s="114" t="s">
        <v>189</v>
      </c>
      <c r="C6665" s="114" t="s">
        <v>311</v>
      </c>
      <c r="D6665" s="115" t="s">
        <v>9983</v>
      </c>
      <c r="E6665" s="116" t="s">
        <v>9984</v>
      </c>
      <c r="F6665" s="116" t="s">
        <v>9985</v>
      </c>
      <c r="G6665" s="114" t="s">
        <v>571</v>
      </c>
      <c r="H6665" s="116" t="s">
        <v>572</v>
      </c>
      <c r="I6665" s="233">
        <v>45888.360520833332</v>
      </c>
      <c r="J6665" s="128">
        <v>150</v>
      </c>
      <c r="K6665" s="128">
        <v>2</v>
      </c>
      <c r="L6665" s="128">
        <v>0</v>
      </c>
      <c r="M6665" s="128">
        <v>3</v>
      </c>
      <c r="N6665" s="128">
        <v>0</v>
      </c>
      <c r="O6665" s="128">
        <v>0.66</v>
      </c>
      <c r="P6665" s="128">
        <v>0</v>
      </c>
      <c r="Q6665" s="128">
        <v>0</v>
      </c>
    </row>
    <row r="6666" spans="2:17" hidden="1">
      <c r="B6666" s="114" t="s">
        <v>189</v>
      </c>
      <c r="C6666" s="114" t="s">
        <v>311</v>
      </c>
      <c r="D6666" s="115" t="s">
        <v>9980</v>
      </c>
      <c r="E6666" s="116" t="s">
        <v>9981</v>
      </c>
      <c r="F6666" s="116" t="s">
        <v>9982</v>
      </c>
      <c r="G6666" s="114" t="s">
        <v>571</v>
      </c>
      <c r="H6666" s="116" t="s">
        <v>572</v>
      </c>
      <c r="I6666" s="233">
        <v>45888.195</v>
      </c>
      <c r="J6666" s="128">
        <v>12</v>
      </c>
      <c r="K6666" s="128">
        <v>0</v>
      </c>
      <c r="L6666" s="128">
        <v>0</v>
      </c>
      <c r="M6666" s="128">
        <v>0</v>
      </c>
      <c r="N6666" s="128">
        <v>0</v>
      </c>
      <c r="O6666" s="128">
        <v>0.5</v>
      </c>
      <c r="P6666" s="128">
        <v>0</v>
      </c>
      <c r="Q6666" s="128">
        <v>0</v>
      </c>
    </row>
    <row r="6667" spans="2:17" hidden="1">
      <c r="B6667" s="114" t="s">
        <v>189</v>
      </c>
      <c r="C6667" s="114" t="s">
        <v>311</v>
      </c>
      <c r="D6667" s="115" t="s">
        <v>9977</v>
      </c>
      <c r="E6667" s="116" t="s">
        <v>9978</v>
      </c>
      <c r="F6667" s="116" t="s">
        <v>9979</v>
      </c>
      <c r="G6667" s="114" t="s">
        <v>571</v>
      </c>
      <c r="H6667" s="116" t="s">
        <v>572</v>
      </c>
      <c r="I6667" s="233">
        <v>45888.184606481482</v>
      </c>
      <c r="J6667" s="128">
        <v>48</v>
      </c>
      <c r="K6667" s="128">
        <v>0</v>
      </c>
      <c r="L6667" s="128">
        <v>0</v>
      </c>
      <c r="M6667" s="128">
        <v>0</v>
      </c>
      <c r="N6667" s="128">
        <v>0</v>
      </c>
      <c r="O6667" s="128">
        <v>0.52</v>
      </c>
      <c r="P6667" s="128">
        <v>0</v>
      </c>
      <c r="Q6667" s="128">
        <v>0</v>
      </c>
    </row>
    <row r="6668" spans="2:17" hidden="1">
      <c r="B6668" s="114" t="s">
        <v>189</v>
      </c>
      <c r="C6668" s="114" t="s">
        <v>364</v>
      </c>
      <c r="D6668" s="115" t="s">
        <v>9917</v>
      </c>
      <c r="E6668" s="116" t="s">
        <v>9918</v>
      </c>
      <c r="F6668" s="116" t="s">
        <v>9919</v>
      </c>
      <c r="G6668" s="114" t="s">
        <v>166</v>
      </c>
      <c r="H6668" s="116" t="s">
        <v>720</v>
      </c>
      <c r="I6668" s="233">
        <v>45887.881967592592</v>
      </c>
      <c r="J6668" s="128">
        <v>158</v>
      </c>
      <c r="K6668" s="128">
        <v>1</v>
      </c>
      <c r="L6668" s="128">
        <v>0</v>
      </c>
      <c r="M6668" s="128">
        <v>0</v>
      </c>
      <c r="N6668" s="128">
        <v>0</v>
      </c>
      <c r="O6668" s="128">
        <v>3.73</v>
      </c>
      <c r="P6668" s="128">
        <v>0</v>
      </c>
      <c r="Q6668" s="128"/>
    </row>
    <row r="6669" spans="2:17" hidden="1">
      <c r="B6669" s="114" t="s">
        <v>189</v>
      </c>
      <c r="C6669" s="114" t="s">
        <v>311</v>
      </c>
      <c r="D6669" s="115" t="s">
        <v>9971</v>
      </c>
      <c r="E6669" s="116" t="s">
        <v>9972</v>
      </c>
      <c r="F6669" s="116" t="s">
        <v>9973</v>
      </c>
      <c r="G6669" s="114" t="s">
        <v>571</v>
      </c>
      <c r="H6669" s="116" t="s">
        <v>572</v>
      </c>
      <c r="I6669" s="233">
        <v>45887.858124999999</v>
      </c>
      <c r="J6669" s="128">
        <v>139</v>
      </c>
      <c r="K6669" s="128">
        <v>2</v>
      </c>
      <c r="L6669" s="128">
        <v>0</v>
      </c>
      <c r="M6669" s="128">
        <v>1</v>
      </c>
      <c r="N6669" s="128">
        <v>2</v>
      </c>
      <c r="O6669" s="128">
        <v>1.71</v>
      </c>
      <c r="P6669" s="128">
        <v>0</v>
      </c>
      <c r="Q6669" s="128">
        <v>0</v>
      </c>
    </row>
    <row r="6670" spans="2:17" hidden="1">
      <c r="B6670" s="114" t="s">
        <v>271</v>
      </c>
      <c r="C6670" s="114" t="s">
        <v>239</v>
      </c>
      <c r="D6670" s="115" t="s">
        <v>9968</v>
      </c>
      <c r="E6670" s="116" t="s">
        <v>9969</v>
      </c>
      <c r="F6670" s="116" t="s">
        <v>9970</v>
      </c>
      <c r="G6670" s="114" t="s">
        <v>122</v>
      </c>
      <c r="H6670" s="116" t="s">
        <v>681</v>
      </c>
      <c r="I6670" s="233">
        <v>45887.847488425927</v>
      </c>
      <c r="J6670" s="128">
        <v>1891</v>
      </c>
      <c r="K6670" s="128">
        <v>29</v>
      </c>
      <c r="L6670" s="128">
        <v>17</v>
      </c>
      <c r="M6670" s="128">
        <v>78</v>
      </c>
      <c r="N6670" s="128">
        <v>32</v>
      </c>
      <c r="O6670" s="128">
        <v>22.52</v>
      </c>
      <c r="P6670" s="128">
        <v>0</v>
      </c>
      <c r="Q6670" s="128">
        <v>22</v>
      </c>
    </row>
    <row r="6671" spans="2:17" hidden="1">
      <c r="B6671" s="114" t="s">
        <v>189</v>
      </c>
      <c r="C6671" s="114" t="s">
        <v>190</v>
      </c>
      <c r="D6671" s="115" t="s">
        <v>9965</v>
      </c>
      <c r="E6671" s="116" t="s">
        <v>9966</v>
      </c>
      <c r="F6671" s="116" t="s">
        <v>9967</v>
      </c>
      <c r="G6671" s="114" t="s">
        <v>15</v>
      </c>
      <c r="H6671" s="116" t="s">
        <v>649</v>
      </c>
      <c r="I6671" s="233">
        <v>45887.805127314816</v>
      </c>
      <c r="J6671" s="128">
        <v>15472</v>
      </c>
      <c r="K6671" s="128">
        <v>58</v>
      </c>
      <c r="L6671" s="128">
        <v>5</v>
      </c>
      <c r="M6671" s="128">
        <v>1240</v>
      </c>
      <c r="N6671" s="128">
        <v>6</v>
      </c>
      <c r="O6671" s="128">
        <v>6.65</v>
      </c>
      <c r="P6671" s="128">
        <v>45</v>
      </c>
      <c r="Q6671" s="128">
        <v>2</v>
      </c>
    </row>
    <row r="6672" spans="2:17" hidden="1">
      <c r="B6672" s="114" t="s">
        <v>271</v>
      </c>
      <c r="C6672" s="114" t="s">
        <v>239</v>
      </c>
      <c r="D6672" s="115" t="s">
        <v>9962</v>
      </c>
      <c r="E6672" s="116" t="s">
        <v>9963</v>
      </c>
      <c r="F6672" s="116" t="s">
        <v>9964</v>
      </c>
      <c r="G6672" s="114" t="s">
        <v>602</v>
      </c>
      <c r="H6672" s="116" t="s">
        <v>603</v>
      </c>
      <c r="I6672" s="233">
        <v>45887.796342592592</v>
      </c>
      <c r="J6672" s="128">
        <v>73</v>
      </c>
      <c r="K6672" s="128">
        <v>0</v>
      </c>
      <c r="L6672" s="128">
        <v>0</v>
      </c>
      <c r="M6672" s="128">
        <v>0</v>
      </c>
      <c r="N6672" s="128">
        <v>1</v>
      </c>
      <c r="O6672" s="128">
        <v>8.4700000000000006</v>
      </c>
      <c r="P6672" s="128">
        <v>0</v>
      </c>
      <c r="Q6672" s="128"/>
    </row>
    <row r="6673" spans="2:17" hidden="1">
      <c r="B6673" s="114" t="s">
        <v>271</v>
      </c>
      <c r="C6673" s="114" t="s">
        <v>242</v>
      </c>
      <c r="D6673" s="115" t="s">
        <v>9959</v>
      </c>
      <c r="E6673" s="116" t="s">
        <v>9960</v>
      </c>
      <c r="F6673" s="116" t="s">
        <v>9961</v>
      </c>
      <c r="G6673" s="114" t="s">
        <v>566</v>
      </c>
      <c r="H6673" s="116" t="s">
        <v>567</v>
      </c>
      <c r="I6673" s="233">
        <v>45887.770555555559</v>
      </c>
      <c r="J6673" s="128">
        <v>185</v>
      </c>
      <c r="K6673" s="128">
        <v>13</v>
      </c>
      <c r="L6673" s="128">
        <v>3</v>
      </c>
      <c r="M6673" s="128">
        <v>3</v>
      </c>
      <c r="N6673" s="128">
        <v>1</v>
      </c>
      <c r="O6673" s="128">
        <v>15.7</v>
      </c>
      <c r="P6673" s="128">
        <v>0</v>
      </c>
      <c r="Q6673" s="128">
        <v>3</v>
      </c>
    </row>
    <row r="6674" spans="2:17" hidden="1">
      <c r="B6674" s="114" t="s">
        <v>189</v>
      </c>
      <c r="C6674" s="114" t="s">
        <v>655</v>
      </c>
      <c r="D6674" s="115" t="s">
        <v>9956</v>
      </c>
      <c r="E6674" s="116" t="s">
        <v>9957</v>
      </c>
      <c r="F6674" s="116" t="s">
        <v>9958</v>
      </c>
      <c r="G6674" s="114" t="s">
        <v>105</v>
      </c>
      <c r="H6674" s="116" t="s">
        <v>593</v>
      </c>
      <c r="I6674" s="233">
        <v>45887.754687499997</v>
      </c>
      <c r="J6674" s="128">
        <v>840</v>
      </c>
      <c r="K6674" s="128">
        <v>8</v>
      </c>
      <c r="L6674" s="128">
        <v>10</v>
      </c>
      <c r="M6674" s="128">
        <v>7</v>
      </c>
      <c r="N6674" s="128">
        <v>11</v>
      </c>
      <c r="O6674" s="128">
        <v>11</v>
      </c>
      <c r="P6674" s="128">
        <v>0</v>
      </c>
      <c r="Q6674" s="128">
        <v>6</v>
      </c>
    </row>
    <row r="6675" spans="2:17" hidden="1">
      <c r="B6675" s="114" t="s">
        <v>271</v>
      </c>
      <c r="C6675" s="114" t="s">
        <v>466</v>
      </c>
      <c r="D6675" s="115" t="s">
        <v>9953</v>
      </c>
      <c r="E6675" s="116" t="s">
        <v>9954</v>
      </c>
      <c r="F6675" s="116" t="s">
        <v>9955</v>
      </c>
      <c r="G6675" s="114" t="s">
        <v>636</v>
      </c>
      <c r="H6675" s="116" t="s">
        <v>637</v>
      </c>
      <c r="I6675" s="233">
        <v>45887.752256944441</v>
      </c>
      <c r="J6675" s="128">
        <v>437</v>
      </c>
      <c r="K6675" s="128">
        <v>8</v>
      </c>
      <c r="L6675" s="128">
        <v>4</v>
      </c>
      <c r="M6675" s="128">
        <v>4</v>
      </c>
      <c r="N6675" s="128">
        <v>8</v>
      </c>
      <c r="O6675" s="128">
        <v>14.34</v>
      </c>
      <c r="P6675" s="128">
        <v>0</v>
      </c>
      <c r="Q6675" s="128">
        <v>2</v>
      </c>
    </row>
    <row r="6676" spans="2:17" hidden="1">
      <c r="B6676" s="114" t="s">
        <v>189</v>
      </c>
      <c r="C6676" s="114" t="s">
        <v>239</v>
      </c>
      <c r="D6676" s="115" t="s">
        <v>9950</v>
      </c>
      <c r="E6676" s="116" t="s">
        <v>9951</v>
      </c>
      <c r="F6676" s="116" t="s">
        <v>9952</v>
      </c>
      <c r="G6676" s="114" t="s">
        <v>105</v>
      </c>
      <c r="H6676" s="116" t="s">
        <v>593</v>
      </c>
      <c r="I6676" s="233">
        <v>45887.750057870369</v>
      </c>
      <c r="J6676" s="128">
        <v>150</v>
      </c>
      <c r="K6676" s="128">
        <v>2</v>
      </c>
      <c r="L6676" s="128">
        <v>0</v>
      </c>
      <c r="M6676" s="128">
        <v>1</v>
      </c>
      <c r="N6676" s="128">
        <v>1</v>
      </c>
      <c r="O6676" s="128">
        <v>5.37</v>
      </c>
      <c r="P6676" s="128">
        <v>0</v>
      </c>
      <c r="Q6676" s="128"/>
    </row>
    <row r="6677" spans="2:17" hidden="1">
      <c r="B6677" s="114" t="s">
        <v>189</v>
      </c>
      <c r="C6677" s="114" t="s">
        <v>239</v>
      </c>
      <c r="D6677" s="115" t="s">
        <v>9947</v>
      </c>
      <c r="E6677" s="116" t="s">
        <v>9948</v>
      </c>
      <c r="F6677" s="116" t="s">
        <v>9949</v>
      </c>
      <c r="G6677" s="114" t="s">
        <v>168</v>
      </c>
      <c r="H6677" s="116" t="s">
        <v>618</v>
      </c>
      <c r="I6677" s="233">
        <v>45887.744131944448</v>
      </c>
      <c r="J6677" s="128">
        <v>538</v>
      </c>
      <c r="K6677" s="128">
        <v>17</v>
      </c>
      <c r="L6677" s="128">
        <v>5</v>
      </c>
      <c r="M6677" s="128">
        <v>7</v>
      </c>
      <c r="N6677" s="128">
        <v>5</v>
      </c>
      <c r="O6677" s="128">
        <v>18.09</v>
      </c>
      <c r="P6677" s="128">
        <v>0</v>
      </c>
      <c r="Q6677" s="128">
        <v>1</v>
      </c>
    </row>
    <row r="6678" spans="2:17" hidden="1">
      <c r="B6678" s="114" t="s">
        <v>271</v>
      </c>
      <c r="C6678" s="114" t="s">
        <v>655</v>
      </c>
      <c r="D6678" s="115" t="s">
        <v>9944</v>
      </c>
      <c r="E6678" s="116" t="s">
        <v>9945</v>
      </c>
      <c r="F6678" s="116" t="s">
        <v>9946</v>
      </c>
      <c r="G6678" s="114" t="s">
        <v>52</v>
      </c>
      <c r="H6678" s="116" t="s">
        <v>1803</v>
      </c>
      <c r="I6678" s="233">
        <v>45887.741412037038</v>
      </c>
      <c r="J6678" s="128">
        <v>1186</v>
      </c>
      <c r="K6678" s="128">
        <v>17</v>
      </c>
      <c r="L6678" s="128">
        <v>11</v>
      </c>
      <c r="M6678" s="128">
        <v>1</v>
      </c>
      <c r="N6678" s="128">
        <v>14</v>
      </c>
      <c r="O6678" s="128">
        <v>15.01</v>
      </c>
      <c r="P6678" s="128">
        <v>0</v>
      </c>
      <c r="Q6678" s="128">
        <v>4</v>
      </c>
    </row>
    <row r="6679" spans="2:17" hidden="1">
      <c r="B6679" s="114" t="s">
        <v>271</v>
      </c>
      <c r="C6679" s="114" t="s">
        <v>190</v>
      </c>
      <c r="D6679" s="115" t="s">
        <v>9941</v>
      </c>
      <c r="E6679" s="116" t="s">
        <v>9942</v>
      </c>
      <c r="F6679" s="116" t="s">
        <v>9943</v>
      </c>
      <c r="G6679" s="114" t="s">
        <v>114</v>
      </c>
      <c r="H6679" s="116" t="s">
        <v>667</v>
      </c>
      <c r="I6679" s="233">
        <v>45887.736377314817</v>
      </c>
      <c r="J6679" s="128">
        <v>161</v>
      </c>
      <c r="K6679" s="128">
        <v>2</v>
      </c>
      <c r="L6679" s="128">
        <v>0</v>
      </c>
      <c r="M6679" s="128">
        <v>2</v>
      </c>
      <c r="N6679" s="128">
        <v>1</v>
      </c>
      <c r="O6679" s="128">
        <v>5.5</v>
      </c>
      <c r="P6679" s="128">
        <v>0</v>
      </c>
      <c r="Q6679" s="128">
        <v>0</v>
      </c>
    </row>
    <row r="6680" spans="2:17" hidden="1">
      <c r="B6680" s="114" t="s">
        <v>271</v>
      </c>
      <c r="C6680" s="114" t="s">
        <v>242</v>
      </c>
      <c r="D6680" s="115" t="s">
        <v>9938</v>
      </c>
      <c r="E6680" s="116" t="s">
        <v>9939</v>
      </c>
      <c r="F6680" s="116" t="s">
        <v>9940</v>
      </c>
      <c r="G6680" s="114" t="s">
        <v>659</v>
      </c>
      <c r="H6680" s="116" t="s">
        <v>660</v>
      </c>
      <c r="I6680" s="233">
        <v>45887.708634259259</v>
      </c>
      <c r="J6680" s="128">
        <v>1533</v>
      </c>
      <c r="K6680" s="128">
        <v>29</v>
      </c>
      <c r="L6680" s="128">
        <v>19</v>
      </c>
      <c r="M6680" s="128">
        <v>27</v>
      </c>
      <c r="N6680" s="128">
        <v>37</v>
      </c>
      <c r="O6680" s="128">
        <v>21.61</v>
      </c>
      <c r="P6680" s="128">
        <v>0</v>
      </c>
      <c r="Q6680" s="128">
        <v>11</v>
      </c>
    </row>
    <row r="6681" spans="2:17" hidden="1">
      <c r="B6681" s="114" t="s">
        <v>189</v>
      </c>
      <c r="C6681" s="114" t="s">
        <v>311</v>
      </c>
      <c r="D6681" s="115" t="s">
        <v>9935</v>
      </c>
      <c r="E6681" s="116" t="s">
        <v>9936</v>
      </c>
      <c r="F6681" s="116" t="s">
        <v>9937</v>
      </c>
      <c r="G6681" s="114" t="s">
        <v>571</v>
      </c>
      <c r="H6681" s="116" t="s">
        <v>572</v>
      </c>
      <c r="I6681" s="233">
        <v>45887.699895833335</v>
      </c>
      <c r="J6681" s="128">
        <v>318</v>
      </c>
      <c r="K6681" s="128">
        <v>12</v>
      </c>
      <c r="L6681" s="128">
        <v>1</v>
      </c>
      <c r="M6681" s="128">
        <v>1</v>
      </c>
      <c r="N6681" s="128">
        <v>0</v>
      </c>
      <c r="O6681" s="128">
        <v>4.29</v>
      </c>
      <c r="P6681" s="128">
        <v>0</v>
      </c>
      <c r="Q6681" s="128">
        <v>0</v>
      </c>
    </row>
    <row r="6682" spans="2:17" hidden="1">
      <c r="B6682" s="114" t="s">
        <v>189</v>
      </c>
      <c r="C6682" s="114" t="s">
        <v>190</v>
      </c>
      <c r="D6682" s="115" t="s">
        <v>9932</v>
      </c>
      <c r="E6682" s="116" t="s">
        <v>9933</v>
      </c>
      <c r="F6682" s="116" t="s">
        <v>9934</v>
      </c>
      <c r="G6682" s="114" t="s">
        <v>653</v>
      </c>
      <c r="H6682" s="116" t="s">
        <v>654</v>
      </c>
      <c r="I6682" s="233">
        <v>45887.698645833334</v>
      </c>
      <c r="J6682" s="128">
        <v>589</v>
      </c>
      <c r="K6682" s="128">
        <v>15</v>
      </c>
      <c r="L6682" s="128">
        <v>13</v>
      </c>
      <c r="M6682" s="128">
        <v>0</v>
      </c>
      <c r="N6682" s="128">
        <v>2</v>
      </c>
      <c r="O6682" s="128">
        <v>17.420000000000002</v>
      </c>
      <c r="P6682" s="128">
        <v>0</v>
      </c>
      <c r="Q6682" s="128">
        <v>0</v>
      </c>
    </row>
    <row r="6683" spans="2:17" hidden="1">
      <c r="B6683" s="114" t="s">
        <v>189</v>
      </c>
      <c r="C6683" s="114" t="s">
        <v>190</v>
      </c>
      <c r="D6683" s="115" t="s">
        <v>9929</v>
      </c>
      <c r="E6683" s="116" t="s">
        <v>9930</v>
      </c>
      <c r="F6683" s="116" t="s">
        <v>9931</v>
      </c>
      <c r="G6683" s="114" t="s">
        <v>72</v>
      </c>
      <c r="H6683" s="116" t="s">
        <v>192</v>
      </c>
      <c r="I6683" s="233">
        <v>45887.697430555556</v>
      </c>
      <c r="J6683" s="128">
        <v>328</v>
      </c>
      <c r="K6683" s="128">
        <v>6</v>
      </c>
      <c r="L6683" s="128">
        <v>3</v>
      </c>
      <c r="M6683" s="128">
        <v>0</v>
      </c>
      <c r="N6683" s="128">
        <v>1</v>
      </c>
      <c r="O6683" s="128">
        <v>5.14</v>
      </c>
      <c r="P6683" s="128">
        <v>0</v>
      </c>
      <c r="Q6683" s="128">
        <v>0</v>
      </c>
    </row>
    <row r="6684" spans="2:17" hidden="1">
      <c r="B6684" s="114" t="s">
        <v>271</v>
      </c>
      <c r="C6684" s="114" t="s">
        <v>239</v>
      </c>
      <c r="D6684" s="115" t="s">
        <v>9926</v>
      </c>
      <c r="E6684" s="116" t="s">
        <v>9927</v>
      </c>
      <c r="F6684" s="116" t="s">
        <v>9928</v>
      </c>
      <c r="G6684" s="114" t="s">
        <v>704</v>
      </c>
      <c r="H6684" s="116" t="s">
        <v>705</v>
      </c>
      <c r="I6684" s="233">
        <v>45887.688900462963</v>
      </c>
      <c r="J6684" s="128">
        <v>15</v>
      </c>
      <c r="K6684" s="128">
        <v>1</v>
      </c>
      <c r="L6684" s="128">
        <v>0</v>
      </c>
      <c r="M6684" s="128">
        <v>0</v>
      </c>
      <c r="N6684" s="128">
        <v>1</v>
      </c>
      <c r="O6684" s="128">
        <v>15</v>
      </c>
      <c r="P6684" s="128">
        <v>0</v>
      </c>
      <c r="Q6684" s="128">
        <v>0</v>
      </c>
    </row>
    <row r="6685" spans="2:17" hidden="1">
      <c r="B6685" s="114" t="s">
        <v>189</v>
      </c>
      <c r="C6685" s="114" t="s">
        <v>190</v>
      </c>
      <c r="D6685" s="115" t="s">
        <v>9923</v>
      </c>
      <c r="E6685" s="116" t="s">
        <v>9924</v>
      </c>
      <c r="F6685" s="116" t="s">
        <v>9925</v>
      </c>
      <c r="G6685" s="114" t="s">
        <v>571</v>
      </c>
      <c r="H6685" s="116" t="s">
        <v>572</v>
      </c>
      <c r="I6685" s="233">
        <v>45887.68072916667</v>
      </c>
      <c r="J6685" s="128">
        <v>8</v>
      </c>
      <c r="K6685" s="128">
        <v>0</v>
      </c>
      <c r="L6685" s="128">
        <v>0</v>
      </c>
      <c r="M6685" s="128">
        <v>0</v>
      </c>
      <c r="N6685" s="128">
        <v>0</v>
      </c>
      <c r="O6685" s="128">
        <v>7.63</v>
      </c>
      <c r="P6685" s="128">
        <v>0</v>
      </c>
      <c r="Q6685" s="128">
        <v>0</v>
      </c>
    </row>
    <row r="6686" spans="2:17" hidden="1">
      <c r="B6686" s="114" t="s">
        <v>271</v>
      </c>
      <c r="C6686" s="114" t="s">
        <v>301</v>
      </c>
      <c r="D6686" s="115" t="s">
        <v>9920</v>
      </c>
      <c r="E6686" s="116" t="s">
        <v>9921</v>
      </c>
      <c r="F6686" s="116" t="s">
        <v>9922</v>
      </c>
      <c r="G6686" s="114" t="s">
        <v>133</v>
      </c>
      <c r="H6686" s="116" t="s">
        <v>628</v>
      </c>
      <c r="I6686" s="233">
        <v>45887.675358796296</v>
      </c>
      <c r="J6686" s="128">
        <v>276</v>
      </c>
      <c r="K6686" s="128">
        <v>6</v>
      </c>
      <c r="L6686" s="128">
        <v>2</v>
      </c>
      <c r="M6686" s="128">
        <v>3</v>
      </c>
      <c r="N6686" s="128">
        <v>6</v>
      </c>
      <c r="O6686" s="128">
        <v>20.55</v>
      </c>
      <c r="P6686" s="128">
        <v>0</v>
      </c>
      <c r="Q6686" s="128">
        <v>0</v>
      </c>
    </row>
    <row r="6687" spans="2:17" hidden="1">
      <c r="B6687" s="114" t="s">
        <v>189</v>
      </c>
      <c r="C6687" s="114" t="s">
        <v>466</v>
      </c>
      <c r="D6687" s="115" t="s">
        <v>9911</v>
      </c>
      <c r="E6687" s="116" t="s">
        <v>9912</v>
      </c>
      <c r="F6687" s="116" t="s">
        <v>9913</v>
      </c>
      <c r="G6687" s="114" t="s">
        <v>52</v>
      </c>
      <c r="H6687" s="116" t="s">
        <v>1803</v>
      </c>
      <c r="I6687" s="233">
        <v>45887.539699074077</v>
      </c>
      <c r="J6687" s="128">
        <v>440</v>
      </c>
      <c r="K6687" s="128">
        <v>9</v>
      </c>
      <c r="L6687" s="128">
        <v>5</v>
      </c>
      <c r="M6687" s="128">
        <v>0</v>
      </c>
      <c r="N6687" s="128">
        <v>0</v>
      </c>
      <c r="O6687" s="128">
        <v>6.1</v>
      </c>
      <c r="P6687" s="128">
        <v>0</v>
      </c>
      <c r="Q6687" s="128">
        <v>0</v>
      </c>
    </row>
    <row r="6688" spans="2:17" hidden="1">
      <c r="B6688" s="114" t="s">
        <v>271</v>
      </c>
      <c r="C6688" s="114" t="s">
        <v>655</v>
      </c>
      <c r="D6688" s="115" t="s">
        <v>389</v>
      </c>
      <c r="E6688" s="116" t="s">
        <v>9909</v>
      </c>
      <c r="F6688" s="116" t="s">
        <v>9910</v>
      </c>
      <c r="G6688" s="114" t="s">
        <v>166</v>
      </c>
      <c r="H6688" s="116" t="s">
        <v>720</v>
      </c>
      <c r="I6688" s="233">
        <v>45887.486331018517</v>
      </c>
      <c r="J6688" s="128">
        <v>72</v>
      </c>
      <c r="K6688" s="128">
        <v>2</v>
      </c>
      <c r="L6688" s="128">
        <v>0</v>
      </c>
      <c r="M6688" s="128">
        <v>2</v>
      </c>
      <c r="N6688" s="128">
        <v>1</v>
      </c>
      <c r="O6688" s="128">
        <v>7.76</v>
      </c>
      <c r="P6688" s="128">
        <v>0</v>
      </c>
      <c r="Q6688" s="128"/>
    </row>
    <row r="6689" spans="2:17" hidden="1">
      <c r="B6689" s="114" t="s">
        <v>271</v>
      </c>
      <c r="C6689" s="114" t="s">
        <v>242</v>
      </c>
      <c r="D6689" s="115" t="s">
        <v>9906</v>
      </c>
      <c r="E6689" s="116" t="s">
        <v>9907</v>
      </c>
      <c r="F6689" s="116" t="s">
        <v>9908</v>
      </c>
      <c r="G6689" s="114" t="s">
        <v>118</v>
      </c>
      <c r="H6689" s="116" t="s">
        <v>1330</v>
      </c>
      <c r="I6689" s="233">
        <v>45887.480046296296</v>
      </c>
      <c r="J6689" s="128">
        <v>96</v>
      </c>
      <c r="K6689" s="128">
        <v>3</v>
      </c>
      <c r="L6689" s="128">
        <v>2</v>
      </c>
      <c r="M6689" s="128">
        <v>3</v>
      </c>
      <c r="N6689" s="128">
        <v>1</v>
      </c>
      <c r="O6689" s="128">
        <v>13.11</v>
      </c>
      <c r="P6689" s="128">
        <v>0</v>
      </c>
      <c r="Q6689" s="128">
        <v>3</v>
      </c>
    </row>
    <row r="6690" spans="2:17" hidden="1">
      <c r="B6690" s="114" t="s">
        <v>271</v>
      </c>
      <c r="C6690" s="114" t="s">
        <v>242</v>
      </c>
      <c r="D6690" s="115" t="s">
        <v>9903</v>
      </c>
      <c r="E6690" s="116" t="s">
        <v>9904</v>
      </c>
      <c r="F6690" s="116" t="s">
        <v>9905</v>
      </c>
      <c r="G6690" s="114" t="s">
        <v>281</v>
      </c>
      <c r="H6690" s="116" t="s">
        <v>282</v>
      </c>
      <c r="I6690" s="233">
        <v>45887.458182870374</v>
      </c>
      <c r="J6690" s="128">
        <v>886</v>
      </c>
      <c r="K6690" s="128">
        <v>17</v>
      </c>
      <c r="L6690" s="128">
        <v>6</v>
      </c>
      <c r="M6690" s="128">
        <v>6</v>
      </c>
      <c r="N6690" s="128">
        <v>15</v>
      </c>
      <c r="O6690" s="128">
        <v>13.6</v>
      </c>
      <c r="P6690" s="128">
        <v>0</v>
      </c>
      <c r="Q6690" s="128">
        <v>4</v>
      </c>
    </row>
    <row r="6691" spans="2:17" hidden="1">
      <c r="B6691" s="114" t="s">
        <v>271</v>
      </c>
      <c r="C6691" s="114" t="s">
        <v>655</v>
      </c>
      <c r="D6691" s="115" t="s">
        <v>9900</v>
      </c>
      <c r="E6691" s="116" t="s">
        <v>9901</v>
      </c>
      <c r="F6691" s="116" t="s">
        <v>9902</v>
      </c>
      <c r="G6691" s="114" t="s">
        <v>566</v>
      </c>
      <c r="H6691" s="116" t="s">
        <v>567</v>
      </c>
      <c r="I6691" s="233">
        <v>45887.42732638889</v>
      </c>
      <c r="J6691" s="128">
        <v>153</v>
      </c>
      <c r="K6691" s="128">
        <v>13</v>
      </c>
      <c r="L6691" s="128">
        <v>1</v>
      </c>
      <c r="M6691" s="128">
        <v>4</v>
      </c>
      <c r="N6691" s="128">
        <v>0</v>
      </c>
      <c r="O6691" s="128">
        <v>10.61</v>
      </c>
      <c r="P6691" s="128">
        <v>0</v>
      </c>
      <c r="Q6691" s="128">
        <v>1</v>
      </c>
    </row>
    <row r="6692" spans="2:17" hidden="1">
      <c r="B6692" s="114" t="s">
        <v>271</v>
      </c>
      <c r="C6692" s="114" t="s">
        <v>217</v>
      </c>
      <c r="D6692" s="115" t="s">
        <v>9897</v>
      </c>
      <c r="E6692" s="116" t="s">
        <v>9898</v>
      </c>
      <c r="F6692" s="116" t="s">
        <v>9899</v>
      </c>
      <c r="G6692" s="114" t="s">
        <v>583</v>
      </c>
      <c r="H6692" s="116" t="s">
        <v>584</v>
      </c>
      <c r="I6692" s="233">
        <v>45887.397013888891</v>
      </c>
      <c r="J6692" s="128">
        <v>16</v>
      </c>
      <c r="K6692" s="128">
        <v>0</v>
      </c>
      <c r="L6692" s="128">
        <v>0</v>
      </c>
      <c r="M6692" s="128">
        <v>0</v>
      </c>
      <c r="N6692" s="128">
        <v>0</v>
      </c>
      <c r="O6692" s="128">
        <v>6.69</v>
      </c>
      <c r="P6692" s="128">
        <v>0</v>
      </c>
      <c r="Q6692" s="128">
        <v>10</v>
      </c>
    </row>
    <row r="6693" spans="2:17" hidden="1">
      <c r="B6693" s="114" t="s">
        <v>189</v>
      </c>
      <c r="C6693" s="114" t="s">
        <v>284</v>
      </c>
      <c r="D6693" s="115" t="s">
        <v>9894</v>
      </c>
      <c r="E6693" s="116" t="s">
        <v>9895</v>
      </c>
      <c r="F6693" s="116" t="s">
        <v>9896</v>
      </c>
      <c r="G6693" s="114" t="s">
        <v>822</v>
      </c>
      <c r="H6693" s="116" t="s">
        <v>823</v>
      </c>
      <c r="I6693" s="233">
        <v>45887.394074074073</v>
      </c>
      <c r="J6693" s="128">
        <v>158</v>
      </c>
      <c r="K6693" s="128">
        <v>1</v>
      </c>
      <c r="L6693" s="128">
        <v>1</v>
      </c>
      <c r="M6693" s="128">
        <v>0</v>
      </c>
      <c r="N6693" s="128">
        <v>0</v>
      </c>
      <c r="O6693" s="128">
        <v>0.05</v>
      </c>
      <c r="P6693" s="128">
        <v>0</v>
      </c>
      <c r="Q6693" s="128">
        <v>0</v>
      </c>
    </row>
    <row r="6694" spans="2:17" hidden="1">
      <c r="B6694" s="114" t="s">
        <v>189</v>
      </c>
      <c r="C6694" s="114" t="s">
        <v>311</v>
      </c>
      <c r="D6694" s="115" t="s">
        <v>9891</v>
      </c>
      <c r="E6694" s="116" t="s">
        <v>9892</v>
      </c>
      <c r="F6694" s="116" t="s">
        <v>9893</v>
      </c>
      <c r="G6694" s="114" t="s">
        <v>571</v>
      </c>
      <c r="H6694" s="116" t="s">
        <v>572</v>
      </c>
      <c r="I6694" s="233">
        <v>45887.348738425928</v>
      </c>
      <c r="J6694" s="128">
        <v>151</v>
      </c>
      <c r="K6694" s="128">
        <v>1</v>
      </c>
      <c r="L6694" s="128">
        <v>0</v>
      </c>
      <c r="M6694" s="128">
        <v>2</v>
      </c>
      <c r="N6694" s="128">
        <v>1</v>
      </c>
      <c r="O6694" s="128">
        <v>5.64</v>
      </c>
      <c r="P6694" s="128">
        <v>0</v>
      </c>
      <c r="Q6694" s="128">
        <v>0</v>
      </c>
    </row>
    <row r="6695" spans="2:17" hidden="1">
      <c r="B6695" s="114" t="s">
        <v>271</v>
      </c>
      <c r="C6695" s="114" t="s">
        <v>217</v>
      </c>
      <c r="D6695" s="115" t="s">
        <v>9888</v>
      </c>
      <c r="E6695" s="116" t="s">
        <v>9889</v>
      </c>
      <c r="F6695" s="116" t="s">
        <v>9890</v>
      </c>
      <c r="G6695" s="114" t="s">
        <v>38</v>
      </c>
      <c r="H6695" s="116" t="s">
        <v>276</v>
      </c>
      <c r="I6695" s="233">
        <v>45887.346805555557</v>
      </c>
      <c r="J6695" s="128">
        <v>156</v>
      </c>
      <c r="K6695" s="128">
        <v>1</v>
      </c>
      <c r="L6695" s="128">
        <v>2</v>
      </c>
      <c r="M6695" s="128">
        <v>8</v>
      </c>
      <c r="N6695" s="128">
        <v>0</v>
      </c>
      <c r="O6695" s="128">
        <v>6.45</v>
      </c>
      <c r="P6695" s="128">
        <v>0</v>
      </c>
      <c r="Q6695" s="128">
        <v>0</v>
      </c>
    </row>
    <row r="6696" spans="2:17" hidden="1">
      <c r="B6696" s="114" t="s">
        <v>189</v>
      </c>
      <c r="C6696" s="114" t="s">
        <v>311</v>
      </c>
      <c r="D6696" s="115" t="s">
        <v>9885</v>
      </c>
      <c r="E6696" s="116" t="s">
        <v>9886</v>
      </c>
      <c r="F6696" s="116" t="s">
        <v>9887</v>
      </c>
      <c r="G6696" s="114" t="s">
        <v>571</v>
      </c>
      <c r="H6696" s="116" t="s">
        <v>572</v>
      </c>
      <c r="I6696" s="233">
        <v>45887.297337962962</v>
      </c>
      <c r="J6696" s="128">
        <v>66</v>
      </c>
      <c r="K6696" s="128">
        <v>0</v>
      </c>
      <c r="L6696" s="128">
        <v>1</v>
      </c>
      <c r="M6696" s="128">
        <v>0</v>
      </c>
      <c r="N6696" s="128">
        <v>0</v>
      </c>
      <c r="O6696" s="128">
        <v>7.39</v>
      </c>
      <c r="P6696" s="128">
        <v>0</v>
      </c>
      <c r="Q6696" s="128">
        <v>0</v>
      </c>
    </row>
    <row r="6697" spans="2:17" hidden="1">
      <c r="B6697" s="114" t="s">
        <v>189</v>
      </c>
      <c r="C6697" s="114" t="s">
        <v>190</v>
      </c>
      <c r="D6697" s="115" t="s">
        <v>6920</v>
      </c>
      <c r="E6697" s="116" t="s">
        <v>9883</v>
      </c>
      <c r="F6697" s="116" t="s">
        <v>9884</v>
      </c>
      <c r="G6697" s="114" t="s">
        <v>597</v>
      </c>
      <c r="H6697" s="116" t="s">
        <v>598</v>
      </c>
      <c r="I6697" s="233">
        <v>45886.930706018517</v>
      </c>
      <c r="J6697" s="128">
        <v>296</v>
      </c>
      <c r="K6697" s="128">
        <v>0</v>
      </c>
      <c r="L6697" s="128">
        <v>3</v>
      </c>
      <c r="M6697" s="128">
        <v>0</v>
      </c>
      <c r="N6697" s="128">
        <v>0</v>
      </c>
      <c r="O6697" s="128">
        <v>6.11</v>
      </c>
      <c r="P6697" s="128">
        <v>0</v>
      </c>
      <c r="Q6697" s="128">
        <v>0</v>
      </c>
    </row>
    <row r="6698" spans="2:17" hidden="1">
      <c r="B6698" s="114" t="s">
        <v>189</v>
      </c>
      <c r="C6698" s="114" t="s">
        <v>311</v>
      </c>
      <c r="D6698" s="115" t="s">
        <v>9880</v>
      </c>
      <c r="E6698" s="116" t="s">
        <v>9881</v>
      </c>
      <c r="F6698" s="116" t="s">
        <v>9882</v>
      </c>
      <c r="G6698" s="114" t="s">
        <v>571</v>
      </c>
      <c r="H6698" s="116" t="s">
        <v>572</v>
      </c>
      <c r="I6698" s="233">
        <v>45886.699560185189</v>
      </c>
      <c r="J6698" s="128">
        <v>127</v>
      </c>
      <c r="K6698" s="128">
        <v>2</v>
      </c>
      <c r="L6698" s="128">
        <v>0</v>
      </c>
      <c r="M6698" s="128">
        <v>0</v>
      </c>
      <c r="N6698" s="128">
        <v>0</v>
      </c>
      <c r="O6698" s="128">
        <v>10.01</v>
      </c>
      <c r="P6698" s="128">
        <v>0</v>
      </c>
      <c r="Q6698" s="128">
        <v>0</v>
      </c>
    </row>
    <row r="6699" spans="2:17" hidden="1">
      <c r="B6699" s="114" t="s">
        <v>189</v>
      </c>
      <c r="C6699" s="114" t="s">
        <v>311</v>
      </c>
      <c r="D6699" s="115" t="s">
        <v>9877</v>
      </c>
      <c r="E6699" s="116" t="s">
        <v>9878</v>
      </c>
      <c r="F6699" s="116" t="s">
        <v>9879</v>
      </c>
      <c r="G6699" s="114" t="s">
        <v>676</v>
      </c>
      <c r="H6699" s="116" t="s">
        <v>677</v>
      </c>
      <c r="I6699" s="233">
        <v>45886.661493055559</v>
      </c>
      <c r="J6699" s="128">
        <v>286</v>
      </c>
      <c r="K6699" s="128">
        <v>15</v>
      </c>
      <c r="L6699" s="128">
        <v>1</v>
      </c>
      <c r="M6699" s="128">
        <v>17</v>
      </c>
      <c r="N6699" s="128">
        <v>1</v>
      </c>
      <c r="O6699" s="128">
        <v>4.83</v>
      </c>
      <c r="P6699" s="128">
        <v>0</v>
      </c>
      <c r="Q6699" s="128"/>
    </row>
    <row r="6700" spans="2:17" hidden="1">
      <c r="B6700" s="114" t="s">
        <v>189</v>
      </c>
      <c r="C6700" s="114" t="s">
        <v>466</v>
      </c>
      <c r="D6700" s="115" t="s">
        <v>9874</v>
      </c>
      <c r="E6700" s="116" t="s">
        <v>9875</v>
      </c>
      <c r="F6700" s="116" t="s">
        <v>9876</v>
      </c>
      <c r="G6700" s="114" t="s">
        <v>52</v>
      </c>
      <c r="H6700" s="116" t="s">
        <v>1803</v>
      </c>
      <c r="I6700" s="233">
        <v>45886.642604166664</v>
      </c>
      <c r="J6700" s="128">
        <v>711</v>
      </c>
      <c r="K6700" s="128">
        <v>12</v>
      </c>
      <c r="L6700" s="128">
        <v>4</v>
      </c>
      <c r="M6700" s="128">
        <v>10</v>
      </c>
      <c r="N6700" s="128">
        <v>2</v>
      </c>
      <c r="O6700" s="128">
        <v>9.85</v>
      </c>
      <c r="P6700" s="128">
        <v>0</v>
      </c>
      <c r="Q6700" s="128">
        <v>0</v>
      </c>
    </row>
    <row r="6701" spans="2:17" hidden="1">
      <c r="B6701" s="114" t="s">
        <v>189</v>
      </c>
      <c r="C6701" s="114" t="s">
        <v>466</v>
      </c>
      <c r="D6701" s="115" t="s">
        <v>9871</v>
      </c>
      <c r="E6701" s="116" t="s">
        <v>9872</v>
      </c>
      <c r="F6701" s="116" t="s">
        <v>9873</v>
      </c>
      <c r="G6701" s="114" t="s">
        <v>636</v>
      </c>
      <c r="H6701" s="116" t="s">
        <v>637</v>
      </c>
      <c r="I6701" s="233">
        <v>45886.584062499998</v>
      </c>
      <c r="J6701" s="128">
        <v>132</v>
      </c>
      <c r="K6701" s="128">
        <v>2</v>
      </c>
      <c r="L6701" s="128">
        <v>0</v>
      </c>
      <c r="M6701" s="128">
        <v>0</v>
      </c>
      <c r="N6701" s="128">
        <v>0</v>
      </c>
      <c r="O6701" s="128">
        <v>3.5</v>
      </c>
      <c r="P6701" s="128">
        <v>0</v>
      </c>
      <c r="Q6701" s="128">
        <v>0</v>
      </c>
    </row>
    <row r="6702" spans="2:17" hidden="1">
      <c r="B6702" s="114" t="s">
        <v>189</v>
      </c>
      <c r="C6702" s="114" t="s">
        <v>466</v>
      </c>
      <c r="D6702" s="115" t="s">
        <v>9868</v>
      </c>
      <c r="E6702" s="116" t="s">
        <v>9869</v>
      </c>
      <c r="F6702" s="116" t="s">
        <v>9870</v>
      </c>
      <c r="G6702" s="114" t="s">
        <v>636</v>
      </c>
      <c r="H6702" s="116" t="s">
        <v>637</v>
      </c>
      <c r="I6702" s="233">
        <v>45886.58321759259</v>
      </c>
      <c r="J6702" s="128">
        <v>145</v>
      </c>
      <c r="K6702" s="128">
        <v>1</v>
      </c>
      <c r="L6702" s="128">
        <v>0</v>
      </c>
      <c r="M6702" s="128">
        <v>0</v>
      </c>
      <c r="N6702" s="128">
        <v>0</v>
      </c>
      <c r="O6702" s="128">
        <v>3.54</v>
      </c>
      <c r="P6702" s="128">
        <v>0</v>
      </c>
      <c r="Q6702" s="128">
        <v>0</v>
      </c>
    </row>
    <row r="6703" spans="2:17" hidden="1">
      <c r="B6703" s="114" t="s">
        <v>189</v>
      </c>
      <c r="C6703" s="114" t="s">
        <v>190</v>
      </c>
      <c r="D6703" s="115" t="s">
        <v>6920</v>
      </c>
      <c r="E6703" s="116" t="s">
        <v>9866</v>
      </c>
      <c r="F6703" s="116" t="s">
        <v>9867</v>
      </c>
      <c r="G6703" s="114" t="s">
        <v>597</v>
      </c>
      <c r="H6703" s="116" t="s">
        <v>598</v>
      </c>
      <c r="I6703" s="233">
        <v>45886.46361111111</v>
      </c>
      <c r="J6703" s="128">
        <v>3</v>
      </c>
      <c r="K6703" s="128">
        <v>0</v>
      </c>
      <c r="L6703" s="128">
        <v>0</v>
      </c>
      <c r="M6703" s="128">
        <v>0</v>
      </c>
      <c r="N6703" s="128">
        <v>0</v>
      </c>
      <c r="O6703" s="128">
        <v>0</v>
      </c>
      <c r="P6703" s="128">
        <v>0</v>
      </c>
      <c r="Q6703" s="128">
        <v>0</v>
      </c>
    </row>
    <row r="6704" spans="2:17" hidden="1">
      <c r="B6704" s="114" t="s">
        <v>189</v>
      </c>
      <c r="C6704" s="114" t="s">
        <v>311</v>
      </c>
      <c r="D6704" s="115" t="s">
        <v>9863</v>
      </c>
      <c r="E6704" s="116" t="s">
        <v>9864</v>
      </c>
      <c r="F6704" s="116" t="s">
        <v>9865</v>
      </c>
      <c r="G6704" s="114" t="s">
        <v>571</v>
      </c>
      <c r="H6704" s="116" t="s">
        <v>572</v>
      </c>
      <c r="I6704" s="233">
        <v>45886.444513888891</v>
      </c>
      <c r="J6704" s="128">
        <v>210</v>
      </c>
      <c r="K6704" s="128">
        <v>5</v>
      </c>
      <c r="L6704" s="128">
        <v>0</v>
      </c>
      <c r="M6704" s="128">
        <v>1</v>
      </c>
      <c r="N6704" s="128">
        <v>1</v>
      </c>
      <c r="O6704" s="128">
        <v>3.51</v>
      </c>
      <c r="P6704" s="128">
        <v>0</v>
      </c>
      <c r="Q6704" s="128">
        <v>0</v>
      </c>
    </row>
    <row r="6705" spans="2:17" hidden="1">
      <c r="B6705" s="114" t="s">
        <v>189</v>
      </c>
      <c r="C6705" s="114" t="s">
        <v>242</v>
      </c>
      <c r="D6705" s="115" t="s">
        <v>9860</v>
      </c>
      <c r="E6705" s="116" t="s">
        <v>9861</v>
      </c>
      <c r="F6705" s="116" t="s">
        <v>9862</v>
      </c>
      <c r="G6705" s="114" t="s">
        <v>38</v>
      </c>
      <c r="H6705" s="116" t="s">
        <v>276</v>
      </c>
      <c r="I6705" s="233">
        <v>45886.411203703705</v>
      </c>
      <c r="J6705" s="128">
        <v>149</v>
      </c>
      <c r="K6705" s="128">
        <v>14</v>
      </c>
      <c r="L6705" s="128">
        <v>16</v>
      </c>
      <c r="M6705" s="128">
        <v>0</v>
      </c>
      <c r="N6705" s="128">
        <v>6</v>
      </c>
      <c r="O6705" s="128">
        <v>4.96</v>
      </c>
      <c r="P6705" s="128">
        <v>0</v>
      </c>
      <c r="Q6705" s="128">
        <v>0</v>
      </c>
    </row>
    <row r="6706" spans="2:17" hidden="1">
      <c r="B6706" s="114" t="s">
        <v>189</v>
      </c>
      <c r="C6706" s="114" t="s">
        <v>239</v>
      </c>
      <c r="D6706" s="115" t="s">
        <v>9857</v>
      </c>
      <c r="E6706" s="116" t="s">
        <v>9858</v>
      </c>
      <c r="F6706" s="116" t="s">
        <v>9859</v>
      </c>
      <c r="G6706" s="114" t="s">
        <v>122</v>
      </c>
      <c r="H6706" s="116" t="s">
        <v>681</v>
      </c>
      <c r="I6706" s="233">
        <v>45886.405462962961</v>
      </c>
      <c r="J6706" s="128">
        <v>941</v>
      </c>
      <c r="K6706" s="128">
        <v>17</v>
      </c>
      <c r="L6706" s="128">
        <v>1</v>
      </c>
      <c r="M6706" s="128">
        <v>2</v>
      </c>
      <c r="N6706" s="128">
        <v>2</v>
      </c>
      <c r="O6706" s="128">
        <v>5.35</v>
      </c>
      <c r="P6706" s="128">
        <v>0</v>
      </c>
      <c r="Q6706" s="128">
        <v>3</v>
      </c>
    </row>
    <row r="6707" spans="2:17" hidden="1">
      <c r="B6707" s="114" t="s">
        <v>271</v>
      </c>
      <c r="C6707" s="114" t="s">
        <v>190</v>
      </c>
      <c r="D6707" s="115" t="s">
        <v>9854</v>
      </c>
      <c r="E6707" s="116" t="s">
        <v>9855</v>
      </c>
      <c r="F6707" s="116" t="s">
        <v>9856</v>
      </c>
      <c r="G6707" s="114" t="s">
        <v>704</v>
      </c>
      <c r="H6707" s="116" t="s">
        <v>705</v>
      </c>
      <c r="I6707" s="233">
        <v>45886.378703703704</v>
      </c>
      <c r="J6707" s="128">
        <v>77</v>
      </c>
      <c r="K6707" s="128">
        <v>4</v>
      </c>
      <c r="L6707" s="128">
        <v>1</v>
      </c>
      <c r="M6707" s="128">
        <v>1</v>
      </c>
      <c r="N6707" s="128">
        <v>0</v>
      </c>
      <c r="O6707" s="128">
        <v>46</v>
      </c>
      <c r="P6707" s="128">
        <v>0</v>
      </c>
      <c r="Q6707" s="128">
        <v>0</v>
      </c>
    </row>
    <row r="6708" spans="2:17" hidden="1">
      <c r="B6708" s="114" t="s">
        <v>189</v>
      </c>
      <c r="C6708" s="114" t="s">
        <v>190</v>
      </c>
      <c r="D6708" s="115" t="s">
        <v>9851</v>
      </c>
      <c r="E6708" s="116" t="s">
        <v>9852</v>
      </c>
      <c r="F6708" s="116" t="s">
        <v>9853</v>
      </c>
      <c r="G6708" s="114" t="s">
        <v>15</v>
      </c>
      <c r="H6708" s="116" t="s">
        <v>649</v>
      </c>
      <c r="I6708" s="233">
        <v>45885.840694444443</v>
      </c>
      <c r="J6708" s="128">
        <v>824</v>
      </c>
      <c r="K6708" s="128">
        <v>14</v>
      </c>
      <c r="L6708" s="128">
        <v>1</v>
      </c>
      <c r="M6708" s="128">
        <v>4</v>
      </c>
      <c r="N6708" s="128">
        <v>0</v>
      </c>
      <c r="O6708" s="128">
        <v>3.76</v>
      </c>
      <c r="P6708" s="128">
        <v>0</v>
      </c>
      <c r="Q6708" s="128">
        <v>0</v>
      </c>
    </row>
    <row r="6709" spans="2:17" hidden="1">
      <c r="B6709" s="114" t="s">
        <v>271</v>
      </c>
      <c r="C6709" s="114" t="s">
        <v>190</v>
      </c>
      <c r="D6709" s="115" t="s">
        <v>9839</v>
      </c>
      <c r="E6709" s="116" t="s">
        <v>9840</v>
      </c>
      <c r="F6709" s="116" t="s">
        <v>9841</v>
      </c>
      <c r="G6709" s="114" t="s">
        <v>583</v>
      </c>
      <c r="H6709" s="116" t="s">
        <v>584</v>
      </c>
      <c r="I6709" s="233">
        <v>45885.833333333336</v>
      </c>
      <c r="J6709" s="128">
        <v>12</v>
      </c>
      <c r="K6709" s="128">
        <v>0</v>
      </c>
      <c r="L6709" s="128">
        <v>0</v>
      </c>
      <c r="M6709" s="128">
        <v>0</v>
      </c>
      <c r="N6709" s="128">
        <v>0</v>
      </c>
      <c r="O6709" s="128">
        <v>4</v>
      </c>
      <c r="P6709" s="128">
        <v>0</v>
      </c>
      <c r="Q6709" s="128">
        <v>0</v>
      </c>
    </row>
    <row r="6710" spans="2:17" hidden="1">
      <c r="B6710" s="114" t="s">
        <v>271</v>
      </c>
      <c r="C6710" s="114" t="s">
        <v>239</v>
      </c>
      <c r="D6710" s="115" t="s">
        <v>9848</v>
      </c>
      <c r="E6710" s="116" t="s">
        <v>9849</v>
      </c>
      <c r="F6710" s="116" t="s">
        <v>9850</v>
      </c>
      <c r="G6710" s="114" t="s">
        <v>122</v>
      </c>
      <c r="H6710" s="116" t="s">
        <v>681</v>
      </c>
      <c r="I6710" s="233">
        <v>45885.776493055557</v>
      </c>
      <c r="J6710" s="128">
        <v>316</v>
      </c>
      <c r="K6710" s="128">
        <v>2</v>
      </c>
      <c r="L6710" s="128">
        <v>0</v>
      </c>
      <c r="M6710" s="128">
        <v>1</v>
      </c>
      <c r="N6710" s="128">
        <v>2</v>
      </c>
      <c r="O6710" s="128">
        <v>4.78</v>
      </c>
      <c r="P6710" s="128">
        <v>0</v>
      </c>
      <c r="Q6710" s="128">
        <v>0</v>
      </c>
    </row>
    <row r="6711" spans="2:17" hidden="1">
      <c r="B6711" s="114" t="s">
        <v>189</v>
      </c>
      <c r="C6711" s="114" t="s">
        <v>190</v>
      </c>
      <c r="D6711" s="115" t="s">
        <v>9845</v>
      </c>
      <c r="E6711" s="116" t="s">
        <v>9846</v>
      </c>
      <c r="F6711" s="116" t="s">
        <v>9847</v>
      </c>
      <c r="G6711" s="114" t="s">
        <v>571</v>
      </c>
      <c r="H6711" s="116" t="s">
        <v>572</v>
      </c>
      <c r="I6711" s="233">
        <v>45885.775555555556</v>
      </c>
      <c r="J6711" s="128">
        <v>256</v>
      </c>
      <c r="K6711" s="128">
        <v>6</v>
      </c>
      <c r="L6711" s="128">
        <v>1</v>
      </c>
      <c r="M6711" s="128">
        <v>4</v>
      </c>
      <c r="N6711" s="128">
        <v>0</v>
      </c>
      <c r="O6711" s="128">
        <v>3.32</v>
      </c>
      <c r="P6711" s="128">
        <v>0</v>
      </c>
      <c r="Q6711" s="128">
        <v>0</v>
      </c>
    </row>
    <row r="6712" spans="2:17" hidden="1">
      <c r="B6712" s="114" t="s">
        <v>271</v>
      </c>
      <c r="C6712" s="114" t="s">
        <v>242</v>
      </c>
      <c r="D6712" s="115" t="s">
        <v>9842</v>
      </c>
      <c r="E6712" s="116" t="s">
        <v>9843</v>
      </c>
      <c r="F6712" s="116" t="s">
        <v>9844</v>
      </c>
      <c r="G6712" s="114" t="s">
        <v>1807</v>
      </c>
      <c r="H6712" s="116" t="s">
        <v>1425</v>
      </c>
      <c r="I6712" s="233">
        <v>45885.731817129628</v>
      </c>
      <c r="J6712" s="128">
        <v>205</v>
      </c>
      <c r="K6712" s="128">
        <v>1</v>
      </c>
      <c r="L6712" s="128">
        <v>1</v>
      </c>
      <c r="M6712" s="128">
        <v>0</v>
      </c>
      <c r="N6712" s="128">
        <v>1</v>
      </c>
      <c r="O6712" s="128">
        <v>18.350000000000001</v>
      </c>
      <c r="P6712" s="128">
        <v>0</v>
      </c>
      <c r="Q6712" s="128">
        <v>0</v>
      </c>
    </row>
    <row r="6713" spans="2:17" hidden="1">
      <c r="B6713" s="114" t="s">
        <v>271</v>
      </c>
      <c r="C6713" s="114" t="s">
        <v>190</v>
      </c>
      <c r="D6713" s="115" t="s">
        <v>9836</v>
      </c>
      <c r="E6713" s="116" t="s">
        <v>9837</v>
      </c>
      <c r="F6713" s="116" t="s">
        <v>9838</v>
      </c>
      <c r="G6713" s="114" t="s">
        <v>583</v>
      </c>
      <c r="H6713" s="116" t="s">
        <v>584</v>
      </c>
      <c r="I6713" s="233">
        <v>45885.717627314814</v>
      </c>
      <c r="J6713" s="128">
        <v>10</v>
      </c>
      <c r="K6713" s="128">
        <v>0</v>
      </c>
      <c r="L6713" s="128">
        <v>0</v>
      </c>
      <c r="M6713" s="128">
        <v>0</v>
      </c>
      <c r="N6713" s="128">
        <v>0</v>
      </c>
      <c r="O6713" s="128">
        <v>4.3</v>
      </c>
      <c r="P6713" s="128">
        <v>0</v>
      </c>
      <c r="Q6713" s="128">
        <v>0</v>
      </c>
    </row>
    <row r="6714" spans="2:17" hidden="1">
      <c r="B6714" s="114" t="s">
        <v>271</v>
      </c>
      <c r="C6714" s="114" t="s">
        <v>190</v>
      </c>
      <c r="D6714" s="115" t="s">
        <v>9833</v>
      </c>
      <c r="E6714" s="116" t="s">
        <v>9834</v>
      </c>
      <c r="F6714" s="116" t="s">
        <v>9835</v>
      </c>
      <c r="G6714" s="114" t="s">
        <v>676</v>
      </c>
      <c r="H6714" s="116" t="s">
        <v>677</v>
      </c>
      <c r="I6714" s="233">
        <v>45885.658159722225</v>
      </c>
      <c r="J6714" s="128">
        <v>72</v>
      </c>
      <c r="K6714" s="128">
        <v>11</v>
      </c>
      <c r="L6714" s="128">
        <v>2</v>
      </c>
      <c r="M6714" s="128">
        <v>13</v>
      </c>
      <c r="N6714" s="128">
        <v>1</v>
      </c>
      <c r="O6714" s="128">
        <v>14.93</v>
      </c>
      <c r="P6714" s="128">
        <v>0</v>
      </c>
      <c r="Q6714" s="128"/>
    </row>
    <row r="6715" spans="2:17" hidden="1">
      <c r="B6715" s="114" t="s">
        <v>271</v>
      </c>
      <c r="C6715" s="114" t="s">
        <v>217</v>
      </c>
      <c r="D6715" s="115" t="s">
        <v>9830</v>
      </c>
      <c r="E6715" s="116" t="s">
        <v>9831</v>
      </c>
      <c r="F6715" s="116" t="s">
        <v>9832</v>
      </c>
      <c r="G6715" s="114" t="s">
        <v>602</v>
      </c>
      <c r="H6715" s="116" t="s">
        <v>603</v>
      </c>
      <c r="I6715" s="233">
        <v>45885.521458333336</v>
      </c>
      <c r="J6715" s="128">
        <v>79</v>
      </c>
      <c r="K6715" s="128">
        <v>0</v>
      </c>
      <c r="L6715" s="128">
        <v>0</v>
      </c>
      <c r="M6715" s="128">
        <v>0</v>
      </c>
      <c r="N6715" s="128">
        <v>1</v>
      </c>
      <c r="O6715" s="128">
        <v>7.28</v>
      </c>
      <c r="P6715" s="128">
        <v>0</v>
      </c>
      <c r="Q6715" s="128">
        <v>6</v>
      </c>
    </row>
    <row r="6716" spans="2:17" hidden="1">
      <c r="B6716" s="114" t="s">
        <v>271</v>
      </c>
      <c r="C6716" s="114" t="s">
        <v>655</v>
      </c>
      <c r="D6716" s="115" t="s">
        <v>9827</v>
      </c>
      <c r="E6716" s="116" t="s">
        <v>9828</v>
      </c>
      <c r="F6716" s="116" t="s">
        <v>9829</v>
      </c>
      <c r="G6716" s="114" t="s">
        <v>52</v>
      </c>
      <c r="H6716" s="116" t="s">
        <v>1803</v>
      </c>
      <c r="I6716" s="233">
        <v>45885.518159722225</v>
      </c>
      <c r="J6716" s="128">
        <v>345</v>
      </c>
      <c r="K6716" s="128">
        <v>2</v>
      </c>
      <c r="L6716" s="128">
        <v>0</v>
      </c>
      <c r="M6716" s="128">
        <v>0</v>
      </c>
      <c r="N6716" s="128">
        <v>0</v>
      </c>
      <c r="O6716" s="128">
        <v>3.27</v>
      </c>
      <c r="P6716" s="128">
        <v>0</v>
      </c>
      <c r="Q6716" s="128">
        <v>0</v>
      </c>
    </row>
    <row r="6717" spans="2:17" hidden="1">
      <c r="B6717" s="114" t="s">
        <v>189</v>
      </c>
      <c r="C6717" s="114" t="s">
        <v>239</v>
      </c>
      <c r="D6717" s="115" t="s">
        <v>9824</v>
      </c>
      <c r="E6717" s="116" t="s">
        <v>9825</v>
      </c>
      <c r="F6717" s="116" t="s">
        <v>9826</v>
      </c>
      <c r="G6717" s="114" t="s">
        <v>122</v>
      </c>
      <c r="H6717" s="116" t="s">
        <v>681</v>
      </c>
      <c r="I6717" s="233">
        <v>45885.516215277778</v>
      </c>
      <c r="J6717" s="128">
        <v>726</v>
      </c>
      <c r="K6717" s="128">
        <v>6</v>
      </c>
      <c r="L6717" s="128">
        <v>1</v>
      </c>
      <c r="M6717" s="128">
        <v>2</v>
      </c>
      <c r="N6717" s="128">
        <v>3</v>
      </c>
      <c r="O6717" s="128">
        <v>8.6300000000000008</v>
      </c>
      <c r="P6717" s="128">
        <v>0</v>
      </c>
      <c r="Q6717" s="128"/>
    </row>
    <row r="6718" spans="2:17" hidden="1">
      <c r="B6718" s="114" t="s">
        <v>189</v>
      </c>
      <c r="C6718" s="114" t="s">
        <v>272</v>
      </c>
      <c r="D6718" s="115" t="s">
        <v>9821</v>
      </c>
      <c r="E6718" s="116" t="s">
        <v>9822</v>
      </c>
      <c r="F6718" s="116" t="s">
        <v>9823</v>
      </c>
      <c r="G6718" s="114" t="s">
        <v>52</v>
      </c>
      <c r="H6718" s="116" t="s">
        <v>1803</v>
      </c>
      <c r="I6718" s="233">
        <v>45885.4843287037</v>
      </c>
      <c r="J6718" s="128">
        <v>206</v>
      </c>
      <c r="K6718" s="128">
        <v>9</v>
      </c>
      <c r="L6718" s="128">
        <v>0</v>
      </c>
      <c r="M6718" s="128">
        <v>1</v>
      </c>
      <c r="N6718" s="128">
        <v>0</v>
      </c>
      <c r="O6718" s="128">
        <v>8.8000000000000007</v>
      </c>
      <c r="P6718" s="128">
        <v>0</v>
      </c>
      <c r="Q6718" s="128">
        <v>0</v>
      </c>
    </row>
    <row r="6719" spans="2:17" hidden="1">
      <c r="B6719" s="114" t="s">
        <v>189</v>
      </c>
      <c r="C6719" s="114" t="s">
        <v>239</v>
      </c>
      <c r="D6719" s="115" t="s">
        <v>9818</v>
      </c>
      <c r="E6719" s="116" t="s">
        <v>9819</v>
      </c>
      <c r="F6719" s="116" t="s">
        <v>9820</v>
      </c>
      <c r="G6719" s="114" t="s">
        <v>653</v>
      </c>
      <c r="H6719" s="116" t="s">
        <v>654</v>
      </c>
      <c r="I6719" s="233">
        <v>45885.459780092591</v>
      </c>
      <c r="J6719" s="128">
        <v>179</v>
      </c>
      <c r="K6719" s="128">
        <v>4</v>
      </c>
      <c r="L6719" s="128">
        <v>0</v>
      </c>
      <c r="M6719" s="128">
        <v>2</v>
      </c>
      <c r="N6719" s="128">
        <v>0</v>
      </c>
      <c r="O6719" s="128">
        <v>0.66</v>
      </c>
      <c r="P6719" s="128">
        <v>0</v>
      </c>
      <c r="Q6719" s="128">
        <v>2</v>
      </c>
    </row>
    <row r="6720" spans="2:17" hidden="1">
      <c r="B6720" s="114" t="s">
        <v>271</v>
      </c>
      <c r="C6720" s="114" t="s">
        <v>239</v>
      </c>
      <c r="D6720" s="115" t="s">
        <v>9815</v>
      </c>
      <c r="E6720" s="116" t="s">
        <v>9816</v>
      </c>
      <c r="F6720" s="116" t="s">
        <v>9817</v>
      </c>
      <c r="G6720" s="114" t="s">
        <v>15</v>
      </c>
      <c r="H6720" s="116" t="s">
        <v>649</v>
      </c>
      <c r="I6720" s="233">
        <v>45885.450775462959</v>
      </c>
      <c r="J6720" s="128">
        <v>1550</v>
      </c>
      <c r="K6720" s="128">
        <v>13</v>
      </c>
      <c r="L6720" s="128">
        <v>3</v>
      </c>
      <c r="M6720" s="128">
        <v>5</v>
      </c>
      <c r="N6720" s="128">
        <v>0</v>
      </c>
      <c r="O6720" s="128">
        <v>5.7</v>
      </c>
      <c r="P6720" s="128">
        <v>0</v>
      </c>
      <c r="Q6720" s="128">
        <v>0</v>
      </c>
    </row>
    <row r="6721" spans="2:17" hidden="1">
      <c r="B6721" s="114" t="s">
        <v>189</v>
      </c>
      <c r="C6721" s="114" t="s">
        <v>190</v>
      </c>
      <c r="D6721" s="115" t="s">
        <v>9810</v>
      </c>
      <c r="E6721" s="116" t="s">
        <v>9813</v>
      </c>
      <c r="F6721" s="116" t="s">
        <v>9814</v>
      </c>
      <c r="G6721" s="114" t="s">
        <v>571</v>
      </c>
      <c r="H6721" s="116" t="s">
        <v>572</v>
      </c>
      <c r="I6721" s="233">
        <v>45885.395416666666</v>
      </c>
      <c r="J6721" s="128">
        <v>212</v>
      </c>
      <c r="K6721" s="128">
        <v>6</v>
      </c>
      <c r="L6721" s="128">
        <v>3</v>
      </c>
      <c r="M6721" s="128">
        <v>3</v>
      </c>
      <c r="N6721" s="128">
        <v>0</v>
      </c>
      <c r="O6721" s="128">
        <v>5.23</v>
      </c>
      <c r="P6721" s="128">
        <v>0</v>
      </c>
      <c r="Q6721" s="128">
        <v>2</v>
      </c>
    </row>
    <row r="6722" spans="2:17" hidden="1">
      <c r="B6722" s="114" t="s">
        <v>189</v>
      </c>
      <c r="C6722" s="114" t="s">
        <v>190</v>
      </c>
      <c r="D6722" s="115" t="s">
        <v>9810</v>
      </c>
      <c r="E6722" s="116" t="s">
        <v>9811</v>
      </c>
      <c r="F6722" s="116" t="s">
        <v>9812</v>
      </c>
      <c r="G6722" s="114" t="s">
        <v>571</v>
      </c>
      <c r="H6722" s="116" t="s">
        <v>572</v>
      </c>
      <c r="I6722" s="233">
        <v>45885.39266203704</v>
      </c>
      <c r="J6722" s="128">
        <v>18</v>
      </c>
      <c r="K6722" s="128">
        <v>1</v>
      </c>
      <c r="L6722" s="128">
        <v>0</v>
      </c>
      <c r="M6722" s="128">
        <v>1</v>
      </c>
      <c r="N6722" s="128">
        <v>1</v>
      </c>
      <c r="O6722" s="128">
        <v>7.5</v>
      </c>
      <c r="P6722" s="128">
        <v>0</v>
      </c>
      <c r="Q6722" s="128">
        <v>2</v>
      </c>
    </row>
    <row r="6723" spans="2:17" hidden="1">
      <c r="B6723" s="114" t="s">
        <v>271</v>
      </c>
      <c r="C6723" s="114" t="s">
        <v>239</v>
      </c>
      <c r="D6723" s="115" t="s">
        <v>9807</v>
      </c>
      <c r="E6723" s="116" t="s">
        <v>9808</v>
      </c>
      <c r="F6723" s="116" t="s">
        <v>9809</v>
      </c>
      <c r="G6723" s="114" t="s">
        <v>607</v>
      </c>
      <c r="H6723" s="116" t="s">
        <v>608</v>
      </c>
      <c r="I6723" s="233">
        <v>45885.387013888889</v>
      </c>
      <c r="J6723" s="128">
        <v>218</v>
      </c>
      <c r="K6723" s="128">
        <v>1</v>
      </c>
      <c r="L6723" s="128">
        <v>0</v>
      </c>
      <c r="M6723" s="128">
        <v>0</v>
      </c>
      <c r="N6723" s="128">
        <v>0</v>
      </c>
      <c r="O6723" s="128">
        <v>2.0699999999999998</v>
      </c>
      <c r="P6723" s="128">
        <v>0</v>
      </c>
      <c r="Q6723" s="128">
        <v>0</v>
      </c>
    </row>
    <row r="6724" spans="2:17" hidden="1">
      <c r="B6724" s="114" t="s">
        <v>189</v>
      </c>
      <c r="C6724" s="114" t="s">
        <v>190</v>
      </c>
      <c r="D6724" s="115" t="s">
        <v>9804</v>
      </c>
      <c r="E6724" s="116" t="s">
        <v>9805</v>
      </c>
      <c r="F6724" s="116" t="s">
        <v>9806</v>
      </c>
      <c r="G6724" s="114" t="s">
        <v>571</v>
      </c>
      <c r="H6724" s="116" t="s">
        <v>572</v>
      </c>
      <c r="I6724" s="233">
        <v>45885.154317129629</v>
      </c>
      <c r="J6724" s="128">
        <v>239</v>
      </c>
      <c r="K6724" s="128">
        <v>9</v>
      </c>
      <c r="L6724" s="128">
        <v>2</v>
      </c>
      <c r="M6724" s="128">
        <v>1</v>
      </c>
      <c r="N6724" s="128">
        <v>1</v>
      </c>
      <c r="O6724" s="128">
        <v>1.97</v>
      </c>
      <c r="P6724" s="128">
        <v>0</v>
      </c>
      <c r="Q6724" s="128">
        <v>0</v>
      </c>
    </row>
    <row r="6725" spans="2:17" hidden="1">
      <c r="B6725" s="114" t="s">
        <v>189</v>
      </c>
      <c r="C6725" s="114" t="s">
        <v>190</v>
      </c>
      <c r="D6725" s="115" t="s">
        <v>9801</v>
      </c>
      <c r="E6725" s="116" t="s">
        <v>9802</v>
      </c>
      <c r="F6725" s="116" t="s">
        <v>9803</v>
      </c>
      <c r="G6725" s="114" t="s">
        <v>571</v>
      </c>
      <c r="H6725" s="116" t="s">
        <v>572</v>
      </c>
      <c r="I6725" s="233">
        <v>45885.004490740743</v>
      </c>
      <c r="J6725" s="128">
        <v>206</v>
      </c>
      <c r="K6725" s="128">
        <v>5</v>
      </c>
      <c r="L6725" s="128">
        <v>1</v>
      </c>
      <c r="M6725" s="128">
        <v>2</v>
      </c>
      <c r="N6725" s="128">
        <v>0</v>
      </c>
      <c r="O6725" s="128">
        <v>2.8</v>
      </c>
      <c r="P6725" s="128">
        <v>0</v>
      </c>
      <c r="Q6725" s="128">
        <v>0</v>
      </c>
    </row>
    <row r="6726" spans="2:17" hidden="1">
      <c r="B6726" s="114" t="s">
        <v>189</v>
      </c>
      <c r="C6726" s="114" t="s">
        <v>190</v>
      </c>
      <c r="D6726" s="115" t="s">
        <v>9798</v>
      </c>
      <c r="E6726" s="116" t="s">
        <v>9799</v>
      </c>
      <c r="F6726" s="116" t="s">
        <v>9800</v>
      </c>
      <c r="G6726" s="114" t="s">
        <v>571</v>
      </c>
      <c r="H6726" s="116" t="s">
        <v>572</v>
      </c>
      <c r="I6726" s="233">
        <v>45884.985671296294</v>
      </c>
      <c r="J6726" s="128">
        <v>33</v>
      </c>
      <c r="K6726" s="128">
        <v>0</v>
      </c>
      <c r="L6726" s="128">
        <v>0</v>
      </c>
      <c r="M6726" s="128">
        <v>0</v>
      </c>
      <c r="N6726" s="128">
        <v>0</v>
      </c>
      <c r="O6726" s="128">
        <v>2.76</v>
      </c>
      <c r="P6726" s="128">
        <v>0</v>
      </c>
      <c r="Q6726" s="128">
        <v>0</v>
      </c>
    </row>
    <row r="6727" spans="2:17" hidden="1">
      <c r="B6727" s="114" t="s">
        <v>189</v>
      </c>
      <c r="C6727" s="114" t="s">
        <v>306</v>
      </c>
      <c r="D6727" s="115" t="s">
        <v>9795</v>
      </c>
      <c r="E6727" s="116" t="s">
        <v>9796</v>
      </c>
      <c r="F6727" s="116" t="s">
        <v>9797</v>
      </c>
      <c r="G6727" s="114" t="s">
        <v>166</v>
      </c>
      <c r="H6727" s="116" t="s">
        <v>720</v>
      </c>
      <c r="I6727" s="233">
        <v>45884.785925925928</v>
      </c>
      <c r="J6727" s="128">
        <v>939</v>
      </c>
      <c r="K6727" s="128">
        <v>8</v>
      </c>
      <c r="L6727" s="128">
        <v>1</v>
      </c>
      <c r="M6727" s="128">
        <v>2</v>
      </c>
      <c r="N6727" s="128">
        <v>2</v>
      </c>
      <c r="O6727" s="128">
        <v>13.4</v>
      </c>
      <c r="P6727" s="128">
        <v>0</v>
      </c>
      <c r="Q6727" s="128"/>
    </row>
    <row r="6728" spans="2:17" hidden="1">
      <c r="B6728" s="114" t="s">
        <v>271</v>
      </c>
      <c r="C6728" s="114" t="s">
        <v>217</v>
      </c>
      <c r="D6728" s="115" t="s">
        <v>9630</v>
      </c>
      <c r="E6728" s="116" t="s">
        <v>9631</v>
      </c>
      <c r="F6728" s="116" t="s">
        <v>9632</v>
      </c>
      <c r="G6728" s="114" t="s">
        <v>566</v>
      </c>
      <c r="H6728" s="116" t="s">
        <v>567</v>
      </c>
      <c r="I6728" s="233">
        <v>45884.743101851855</v>
      </c>
      <c r="J6728" s="128">
        <v>283</v>
      </c>
      <c r="K6728" s="128">
        <v>29</v>
      </c>
      <c r="L6728" s="128">
        <v>20</v>
      </c>
      <c r="M6728" s="128">
        <v>18</v>
      </c>
      <c r="N6728" s="128">
        <v>8</v>
      </c>
      <c r="O6728" s="128">
        <v>22.39</v>
      </c>
      <c r="P6728" s="128">
        <v>0</v>
      </c>
      <c r="Q6728" s="128">
        <v>4</v>
      </c>
    </row>
    <row r="6729" spans="2:17" hidden="1">
      <c r="B6729" s="114" t="s">
        <v>271</v>
      </c>
      <c r="C6729" s="114" t="s">
        <v>239</v>
      </c>
      <c r="D6729" s="115" t="s">
        <v>9792</v>
      </c>
      <c r="E6729" s="116" t="s">
        <v>9793</v>
      </c>
      <c r="F6729" s="116" t="s">
        <v>9794</v>
      </c>
      <c r="G6729" s="114" t="s">
        <v>168</v>
      </c>
      <c r="H6729" s="116" t="s">
        <v>618</v>
      </c>
      <c r="I6729" s="233">
        <v>45884.742384259262</v>
      </c>
      <c r="J6729" s="128">
        <v>115</v>
      </c>
      <c r="K6729" s="128">
        <v>2</v>
      </c>
      <c r="L6729" s="128">
        <v>1</v>
      </c>
      <c r="M6729" s="128">
        <v>0</v>
      </c>
      <c r="N6729" s="128">
        <v>2</v>
      </c>
      <c r="O6729" s="128">
        <v>16.04</v>
      </c>
      <c r="P6729" s="128">
        <v>0</v>
      </c>
      <c r="Q6729" s="128">
        <v>0</v>
      </c>
    </row>
    <row r="6730" spans="2:17" hidden="1">
      <c r="B6730" s="114" t="s">
        <v>189</v>
      </c>
      <c r="C6730" s="114" t="s">
        <v>306</v>
      </c>
      <c r="D6730" s="115" t="s">
        <v>9789</v>
      </c>
      <c r="E6730" s="116" t="s">
        <v>9790</v>
      </c>
      <c r="F6730" s="116" t="s">
        <v>9791</v>
      </c>
      <c r="G6730" s="114" t="s">
        <v>72</v>
      </c>
      <c r="H6730" s="116" t="s">
        <v>192</v>
      </c>
      <c r="I6730" s="233">
        <v>45884.732164351852</v>
      </c>
      <c r="J6730" s="128">
        <v>1120</v>
      </c>
      <c r="K6730" s="128">
        <v>10</v>
      </c>
      <c r="L6730" s="128">
        <v>3</v>
      </c>
      <c r="M6730" s="128">
        <v>4</v>
      </c>
      <c r="N6730" s="128">
        <v>0</v>
      </c>
      <c r="O6730" s="128">
        <v>5.68</v>
      </c>
      <c r="P6730" s="128">
        <v>0</v>
      </c>
      <c r="Q6730" s="128">
        <v>0</v>
      </c>
    </row>
    <row r="6731" spans="2:17" hidden="1">
      <c r="B6731" s="114" t="s">
        <v>271</v>
      </c>
      <c r="C6731" s="114" t="s">
        <v>655</v>
      </c>
      <c r="D6731" s="115" t="s">
        <v>9786</v>
      </c>
      <c r="E6731" s="116" t="s">
        <v>9787</v>
      </c>
      <c r="F6731" s="116" t="s">
        <v>9788</v>
      </c>
      <c r="G6731" s="114" t="s">
        <v>659</v>
      </c>
      <c r="H6731" s="116" t="s">
        <v>660</v>
      </c>
      <c r="I6731" s="233">
        <v>45884.726550925923</v>
      </c>
      <c r="J6731" s="128">
        <v>265</v>
      </c>
      <c r="K6731" s="128">
        <v>20</v>
      </c>
      <c r="L6731" s="128">
        <v>17</v>
      </c>
      <c r="M6731" s="128">
        <v>31</v>
      </c>
      <c r="N6731" s="128">
        <v>4</v>
      </c>
      <c r="O6731" s="128">
        <v>14.36</v>
      </c>
      <c r="P6731" s="128">
        <v>0</v>
      </c>
      <c r="Q6731" s="128">
        <v>3</v>
      </c>
    </row>
    <row r="6732" spans="2:17" hidden="1">
      <c r="B6732" s="114" t="s">
        <v>189</v>
      </c>
      <c r="C6732" s="114" t="s">
        <v>655</v>
      </c>
      <c r="D6732" s="115" t="s">
        <v>9763</v>
      </c>
      <c r="E6732" s="116" t="s">
        <v>9764</v>
      </c>
      <c r="F6732" s="116" t="s">
        <v>9765</v>
      </c>
      <c r="G6732" s="114" t="s">
        <v>653</v>
      </c>
      <c r="H6732" s="116" t="s">
        <v>654</v>
      </c>
      <c r="I6732" s="233">
        <v>45884.722384259258</v>
      </c>
      <c r="J6732" s="128">
        <v>7336</v>
      </c>
      <c r="K6732" s="128">
        <v>3</v>
      </c>
      <c r="L6732" s="128">
        <v>0</v>
      </c>
      <c r="M6732" s="128">
        <v>0</v>
      </c>
      <c r="N6732" s="128">
        <v>5</v>
      </c>
      <c r="O6732" s="128">
        <v>0.16</v>
      </c>
      <c r="P6732" s="128">
        <v>0</v>
      </c>
      <c r="Q6732" s="128">
        <v>0</v>
      </c>
    </row>
    <row r="6733" spans="2:17" hidden="1">
      <c r="B6733" s="114" t="s">
        <v>271</v>
      </c>
      <c r="C6733" s="114" t="s">
        <v>217</v>
      </c>
      <c r="D6733" s="115" t="s">
        <v>9783</v>
      </c>
      <c r="E6733" s="116" t="s">
        <v>9784</v>
      </c>
      <c r="F6733" s="116" t="s">
        <v>9785</v>
      </c>
      <c r="G6733" s="114" t="s">
        <v>653</v>
      </c>
      <c r="H6733" s="116" t="s">
        <v>654</v>
      </c>
      <c r="I6733" s="233">
        <v>45884.715428240743</v>
      </c>
      <c r="J6733" s="128">
        <v>175</v>
      </c>
      <c r="K6733" s="128">
        <v>4</v>
      </c>
      <c r="L6733" s="128">
        <v>0</v>
      </c>
      <c r="M6733" s="128">
        <v>4</v>
      </c>
      <c r="N6733" s="128">
        <v>3</v>
      </c>
      <c r="O6733" s="128">
        <v>9.19</v>
      </c>
      <c r="P6733" s="128">
        <v>0</v>
      </c>
      <c r="Q6733" s="128">
        <v>0</v>
      </c>
    </row>
    <row r="6734" spans="2:17" hidden="1">
      <c r="B6734" s="114" t="s">
        <v>189</v>
      </c>
      <c r="C6734" s="114" t="s">
        <v>364</v>
      </c>
      <c r="D6734" s="115" t="s">
        <v>9780</v>
      </c>
      <c r="E6734" s="116" t="s">
        <v>9781</v>
      </c>
      <c r="F6734" s="116" t="s">
        <v>9782</v>
      </c>
      <c r="G6734" s="114" t="s">
        <v>571</v>
      </c>
      <c r="H6734" s="116" t="s">
        <v>572</v>
      </c>
      <c r="I6734" s="233">
        <v>45884.704108796293</v>
      </c>
      <c r="J6734" s="128">
        <v>337</v>
      </c>
      <c r="K6734" s="128">
        <v>6</v>
      </c>
      <c r="L6734" s="128">
        <v>1</v>
      </c>
      <c r="M6734" s="128">
        <v>3</v>
      </c>
      <c r="N6734" s="128">
        <v>2</v>
      </c>
      <c r="O6734" s="128">
        <v>0.57999999999999996</v>
      </c>
      <c r="P6734" s="128">
        <v>0</v>
      </c>
      <c r="Q6734" s="128">
        <v>0</v>
      </c>
    </row>
    <row r="6735" spans="2:17" hidden="1">
      <c r="B6735" s="114" t="s">
        <v>189</v>
      </c>
      <c r="C6735" s="114" t="s">
        <v>364</v>
      </c>
      <c r="D6735" s="115" t="s">
        <v>9775</v>
      </c>
      <c r="E6735" s="116" t="s">
        <v>9778</v>
      </c>
      <c r="F6735" s="116" t="s">
        <v>9779</v>
      </c>
      <c r="G6735" s="114" t="s">
        <v>571</v>
      </c>
      <c r="H6735" s="116" t="s">
        <v>572</v>
      </c>
      <c r="I6735" s="233">
        <v>45884.701678240737</v>
      </c>
      <c r="J6735" s="128">
        <v>10</v>
      </c>
      <c r="K6735" s="128">
        <v>0</v>
      </c>
      <c r="L6735" s="128">
        <v>0</v>
      </c>
      <c r="M6735" s="128">
        <v>0</v>
      </c>
      <c r="N6735" s="128">
        <v>0</v>
      </c>
      <c r="O6735" s="128">
        <v>0.2</v>
      </c>
      <c r="P6735" s="128">
        <v>0</v>
      </c>
      <c r="Q6735" s="128">
        <v>0</v>
      </c>
    </row>
    <row r="6736" spans="2:17" hidden="1">
      <c r="B6736" s="114" t="s">
        <v>189</v>
      </c>
      <c r="C6736" s="114" t="s">
        <v>364</v>
      </c>
      <c r="D6736" s="115" t="s">
        <v>9775</v>
      </c>
      <c r="E6736" s="116" t="s">
        <v>9776</v>
      </c>
      <c r="F6736" s="116" t="s">
        <v>9777</v>
      </c>
      <c r="G6736" s="114" t="s">
        <v>571</v>
      </c>
      <c r="H6736" s="116" t="s">
        <v>572</v>
      </c>
      <c r="I6736" s="233">
        <v>45884.696215277778</v>
      </c>
      <c r="J6736" s="128">
        <v>4</v>
      </c>
      <c r="K6736" s="128">
        <v>0</v>
      </c>
      <c r="L6736" s="128">
        <v>0</v>
      </c>
      <c r="M6736" s="128">
        <v>0</v>
      </c>
      <c r="N6736" s="128">
        <v>0</v>
      </c>
      <c r="O6736" s="128">
        <v>0</v>
      </c>
      <c r="P6736" s="128">
        <v>0</v>
      </c>
      <c r="Q6736" s="128">
        <v>0</v>
      </c>
    </row>
    <row r="6737" spans="2:17" hidden="1">
      <c r="B6737" s="114" t="s">
        <v>271</v>
      </c>
      <c r="C6737" s="114" t="s">
        <v>655</v>
      </c>
      <c r="D6737" s="115" t="s">
        <v>9772</v>
      </c>
      <c r="E6737" s="116" t="s">
        <v>9773</v>
      </c>
      <c r="F6737" s="116" t="s">
        <v>9774</v>
      </c>
      <c r="G6737" s="114" t="s">
        <v>704</v>
      </c>
      <c r="H6737" s="116" t="s">
        <v>705</v>
      </c>
      <c r="I6737" s="233">
        <v>45884.695960648147</v>
      </c>
      <c r="J6737" s="128">
        <v>116</v>
      </c>
      <c r="K6737" s="128">
        <v>1</v>
      </c>
      <c r="L6737" s="128">
        <v>0</v>
      </c>
      <c r="M6737" s="128">
        <v>2</v>
      </c>
      <c r="N6737" s="128">
        <v>0</v>
      </c>
      <c r="O6737" s="128">
        <v>3</v>
      </c>
      <c r="P6737" s="128">
        <v>0</v>
      </c>
      <c r="Q6737" s="128">
        <v>0</v>
      </c>
    </row>
    <row r="6738" spans="2:17" hidden="1">
      <c r="B6738" s="114" t="s">
        <v>271</v>
      </c>
      <c r="C6738" s="114" t="s">
        <v>655</v>
      </c>
      <c r="D6738" s="115" t="s">
        <v>9769</v>
      </c>
      <c r="E6738" s="116" t="s">
        <v>9770</v>
      </c>
      <c r="F6738" s="116" t="s">
        <v>9771</v>
      </c>
      <c r="G6738" s="114" t="s">
        <v>659</v>
      </c>
      <c r="H6738" s="116" t="s">
        <v>660</v>
      </c>
      <c r="I6738" s="233">
        <v>45884.685266203705</v>
      </c>
      <c r="J6738" s="128">
        <v>311</v>
      </c>
      <c r="K6738" s="128">
        <v>5</v>
      </c>
      <c r="L6738" s="128">
        <v>0</v>
      </c>
      <c r="M6738" s="128">
        <v>1</v>
      </c>
      <c r="N6738" s="128">
        <v>0</v>
      </c>
      <c r="O6738" s="128">
        <v>9.33</v>
      </c>
      <c r="P6738" s="128">
        <v>0</v>
      </c>
      <c r="Q6738" s="128">
        <v>0</v>
      </c>
    </row>
    <row r="6739" spans="2:17" hidden="1">
      <c r="B6739" s="114" t="s">
        <v>189</v>
      </c>
      <c r="C6739" s="114" t="s">
        <v>242</v>
      </c>
      <c r="D6739" s="115" t="s">
        <v>9766</v>
      </c>
      <c r="E6739" s="116" t="s">
        <v>9767</v>
      </c>
      <c r="F6739" s="116" t="s">
        <v>9768</v>
      </c>
      <c r="G6739" s="114" t="s">
        <v>602</v>
      </c>
      <c r="H6739" s="116" t="s">
        <v>603</v>
      </c>
      <c r="I6739" s="233">
        <v>45884.67119212963</v>
      </c>
      <c r="J6739" s="128">
        <v>201</v>
      </c>
      <c r="K6739" s="128">
        <v>20</v>
      </c>
      <c r="L6739" s="128">
        <v>25</v>
      </c>
      <c r="M6739" s="128">
        <v>9</v>
      </c>
      <c r="N6739" s="128">
        <v>6</v>
      </c>
      <c r="O6739" s="128">
        <v>9.77</v>
      </c>
      <c r="P6739" s="128">
        <v>0</v>
      </c>
      <c r="Q6739" s="128">
        <v>2</v>
      </c>
    </row>
    <row r="6740" spans="2:17" hidden="1">
      <c r="B6740" s="114" t="s">
        <v>271</v>
      </c>
      <c r="C6740" s="114" t="s">
        <v>239</v>
      </c>
      <c r="D6740" s="115" t="s">
        <v>9760</v>
      </c>
      <c r="E6740" s="116" t="s">
        <v>9761</v>
      </c>
      <c r="F6740" s="116" t="s">
        <v>9762</v>
      </c>
      <c r="G6740" s="114" t="s">
        <v>122</v>
      </c>
      <c r="H6740" s="116" t="s">
        <v>681</v>
      </c>
      <c r="I6740" s="233">
        <v>45884.660601851851</v>
      </c>
      <c r="J6740" s="128">
        <v>451</v>
      </c>
      <c r="K6740" s="128">
        <v>8</v>
      </c>
      <c r="L6740" s="128">
        <v>1</v>
      </c>
      <c r="M6740" s="128">
        <v>1</v>
      </c>
      <c r="N6740" s="128">
        <v>2</v>
      </c>
      <c r="O6740" s="128">
        <v>5.35</v>
      </c>
      <c r="P6740" s="128">
        <v>0</v>
      </c>
      <c r="Q6740" s="128">
        <v>2</v>
      </c>
    </row>
    <row r="6741" spans="2:17" hidden="1">
      <c r="B6741" s="114" t="s">
        <v>189</v>
      </c>
      <c r="C6741" s="114" t="s">
        <v>190</v>
      </c>
      <c r="D6741" s="115" t="s">
        <v>9757</v>
      </c>
      <c r="E6741" s="116" t="s">
        <v>9758</v>
      </c>
      <c r="F6741" s="116" t="s">
        <v>9759</v>
      </c>
      <c r="G6741" s="114" t="s">
        <v>72</v>
      </c>
      <c r="H6741" s="116" t="s">
        <v>192</v>
      </c>
      <c r="I6741" s="233">
        <v>45884.655428240738</v>
      </c>
      <c r="J6741" s="128">
        <v>1687</v>
      </c>
      <c r="K6741" s="128">
        <v>50</v>
      </c>
      <c r="L6741" s="128">
        <v>18</v>
      </c>
      <c r="M6741" s="128">
        <v>7</v>
      </c>
      <c r="N6741" s="128">
        <v>3</v>
      </c>
      <c r="O6741" s="128">
        <v>15.55</v>
      </c>
      <c r="P6741" s="128">
        <v>0</v>
      </c>
      <c r="Q6741" s="128">
        <v>0</v>
      </c>
    </row>
    <row r="6742" spans="2:17" hidden="1">
      <c r="B6742" s="114" t="s">
        <v>271</v>
      </c>
      <c r="C6742" s="114" t="s">
        <v>190</v>
      </c>
      <c r="D6742" s="115" t="s">
        <v>9754</v>
      </c>
      <c r="E6742" s="116" t="s">
        <v>9755</v>
      </c>
      <c r="F6742" s="116" t="s">
        <v>9756</v>
      </c>
      <c r="G6742" s="114" t="s">
        <v>281</v>
      </c>
      <c r="H6742" s="116" t="s">
        <v>282</v>
      </c>
      <c r="I6742" s="233">
        <v>45884.650891203702</v>
      </c>
      <c r="J6742" s="128">
        <v>175</v>
      </c>
      <c r="K6742" s="128">
        <v>3</v>
      </c>
      <c r="L6742" s="128">
        <v>1</v>
      </c>
      <c r="M6742" s="128">
        <v>4</v>
      </c>
      <c r="N6742" s="128">
        <v>0</v>
      </c>
      <c r="O6742" s="128">
        <v>10.11</v>
      </c>
      <c r="P6742" s="128">
        <v>0</v>
      </c>
      <c r="Q6742" s="128">
        <v>0</v>
      </c>
    </row>
    <row r="6743" spans="2:17" hidden="1">
      <c r="B6743" s="114" t="s">
        <v>189</v>
      </c>
      <c r="C6743" s="114" t="s">
        <v>190</v>
      </c>
      <c r="D6743" s="115" t="s">
        <v>9751</v>
      </c>
      <c r="E6743" s="116" t="s">
        <v>9752</v>
      </c>
      <c r="F6743" s="116" t="s">
        <v>9753</v>
      </c>
      <c r="G6743" s="114" t="s">
        <v>571</v>
      </c>
      <c r="H6743" s="116" t="s">
        <v>572</v>
      </c>
      <c r="I6743" s="233">
        <v>45884.648090277777</v>
      </c>
      <c r="J6743" s="128">
        <v>184</v>
      </c>
      <c r="K6743" s="128">
        <v>6</v>
      </c>
      <c r="L6743" s="128">
        <v>0</v>
      </c>
      <c r="M6743" s="128">
        <v>1</v>
      </c>
      <c r="N6743" s="128">
        <v>0</v>
      </c>
      <c r="O6743" s="128">
        <v>5.67</v>
      </c>
      <c r="P6743" s="128">
        <v>0</v>
      </c>
      <c r="Q6743" s="128">
        <v>1</v>
      </c>
    </row>
    <row r="6744" spans="2:17" hidden="1">
      <c r="B6744" s="114" t="s">
        <v>189</v>
      </c>
      <c r="C6744" s="114" t="s">
        <v>242</v>
      </c>
      <c r="D6744" s="115" t="s">
        <v>9748</v>
      </c>
      <c r="E6744" s="116" t="s">
        <v>9749</v>
      </c>
      <c r="F6744" s="116" t="s">
        <v>9750</v>
      </c>
      <c r="G6744" s="114" t="s">
        <v>114</v>
      </c>
      <c r="H6744" s="116" t="s">
        <v>667</v>
      </c>
      <c r="I6744" s="233">
        <v>45884.609398148146</v>
      </c>
      <c r="J6744" s="128">
        <v>490</v>
      </c>
      <c r="K6744" s="128">
        <v>20</v>
      </c>
      <c r="L6744" s="128">
        <v>18</v>
      </c>
      <c r="M6744" s="128">
        <v>13</v>
      </c>
      <c r="N6744" s="128">
        <v>9</v>
      </c>
      <c r="O6744" s="128">
        <v>4.24</v>
      </c>
      <c r="P6744" s="128">
        <v>0</v>
      </c>
      <c r="Q6744" s="128">
        <v>6</v>
      </c>
    </row>
    <row r="6745" spans="2:17" hidden="1">
      <c r="B6745" s="114" t="s">
        <v>189</v>
      </c>
      <c r="C6745" s="114" t="s">
        <v>311</v>
      </c>
      <c r="D6745" s="115" t="s">
        <v>9745</v>
      </c>
      <c r="E6745" s="116" t="s">
        <v>9746</v>
      </c>
      <c r="F6745" s="116" t="s">
        <v>9747</v>
      </c>
      <c r="G6745" s="114" t="s">
        <v>133</v>
      </c>
      <c r="H6745" s="116" t="s">
        <v>628</v>
      </c>
      <c r="I6745" s="233">
        <v>45884.604004629633</v>
      </c>
      <c r="J6745" s="128">
        <v>184</v>
      </c>
      <c r="K6745" s="128">
        <v>6</v>
      </c>
      <c r="L6745" s="128">
        <v>1</v>
      </c>
      <c r="M6745" s="128">
        <v>0</v>
      </c>
      <c r="N6745" s="128">
        <v>0</v>
      </c>
      <c r="O6745" s="128">
        <v>3.28</v>
      </c>
      <c r="P6745" s="128">
        <v>0</v>
      </c>
      <c r="Q6745" s="128">
        <v>0</v>
      </c>
    </row>
    <row r="6746" spans="2:17" hidden="1">
      <c r="B6746" s="114" t="s">
        <v>271</v>
      </c>
      <c r="C6746" s="114" t="s">
        <v>239</v>
      </c>
      <c r="D6746" s="115" t="s">
        <v>9742</v>
      </c>
      <c r="E6746" s="116" t="s">
        <v>9743</v>
      </c>
      <c r="F6746" s="116" t="s">
        <v>9744</v>
      </c>
      <c r="G6746" s="114" t="s">
        <v>704</v>
      </c>
      <c r="H6746" s="116" t="s">
        <v>705</v>
      </c>
      <c r="I6746" s="233">
        <v>45884.59815972222</v>
      </c>
      <c r="J6746" s="128">
        <v>14</v>
      </c>
      <c r="K6746" s="128">
        <v>1</v>
      </c>
      <c r="L6746" s="128">
        <v>0</v>
      </c>
      <c r="M6746" s="128">
        <v>1</v>
      </c>
      <c r="N6746" s="128">
        <v>0</v>
      </c>
      <c r="O6746" s="128">
        <v>194</v>
      </c>
      <c r="P6746" s="128">
        <v>0</v>
      </c>
      <c r="Q6746" s="128">
        <v>0</v>
      </c>
    </row>
    <row r="6747" spans="2:17" hidden="1">
      <c r="B6747" s="114" t="s">
        <v>189</v>
      </c>
      <c r="C6747" s="114" t="s">
        <v>466</v>
      </c>
      <c r="D6747" s="115" t="s">
        <v>9739</v>
      </c>
      <c r="E6747" s="116" t="s">
        <v>9740</v>
      </c>
      <c r="F6747" s="116" t="s">
        <v>9741</v>
      </c>
      <c r="G6747" s="114" t="s">
        <v>52</v>
      </c>
      <c r="H6747" s="116" t="s">
        <v>1803</v>
      </c>
      <c r="I6747" s="233">
        <v>45884.5856712963</v>
      </c>
      <c r="J6747" s="128">
        <v>233</v>
      </c>
      <c r="K6747" s="128">
        <v>7</v>
      </c>
      <c r="L6747" s="128">
        <v>1</v>
      </c>
      <c r="M6747" s="128">
        <v>0</v>
      </c>
      <c r="N6747" s="128">
        <v>0</v>
      </c>
      <c r="O6747" s="128">
        <v>6.3</v>
      </c>
      <c r="P6747" s="128">
        <v>0</v>
      </c>
      <c r="Q6747" s="128">
        <v>0</v>
      </c>
    </row>
    <row r="6748" spans="2:17" hidden="1">
      <c r="B6748" s="114" t="s">
        <v>271</v>
      </c>
      <c r="C6748" s="114" t="s">
        <v>502</v>
      </c>
      <c r="D6748" s="115" t="s">
        <v>9736</v>
      </c>
      <c r="E6748" s="116" t="s">
        <v>9737</v>
      </c>
      <c r="F6748" s="116" t="s">
        <v>9738</v>
      </c>
      <c r="G6748" s="114" t="s">
        <v>653</v>
      </c>
      <c r="H6748" s="116" t="s">
        <v>654</v>
      </c>
      <c r="I6748" s="233">
        <v>45884.538298611114</v>
      </c>
      <c r="J6748" s="128">
        <v>63</v>
      </c>
      <c r="K6748" s="128">
        <v>2</v>
      </c>
      <c r="L6748" s="128">
        <v>0</v>
      </c>
      <c r="M6748" s="128">
        <v>0</v>
      </c>
      <c r="N6748" s="128">
        <v>0</v>
      </c>
      <c r="O6748" s="128">
        <v>2.76</v>
      </c>
      <c r="P6748" s="128">
        <v>0</v>
      </c>
      <c r="Q6748" s="128">
        <v>0</v>
      </c>
    </row>
    <row r="6749" spans="2:17" hidden="1">
      <c r="B6749" s="114" t="s">
        <v>271</v>
      </c>
      <c r="C6749" s="114" t="s">
        <v>272</v>
      </c>
      <c r="D6749" s="115" t="s">
        <v>9606</v>
      </c>
      <c r="E6749" s="116" t="s">
        <v>9607</v>
      </c>
      <c r="F6749" s="116" t="s">
        <v>9608</v>
      </c>
      <c r="G6749" s="114" t="s">
        <v>105</v>
      </c>
      <c r="H6749" s="116" t="s">
        <v>593</v>
      </c>
      <c r="I6749" s="233">
        <v>45884.502129629633</v>
      </c>
      <c r="J6749" s="128">
        <v>135</v>
      </c>
      <c r="K6749" s="128">
        <v>5</v>
      </c>
      <c r="L6749" s="128">
        <v>1</v>
      </c>
      <c r="M6749" s="128">
        <v>2</v>
      </c>
      <c r="N6749" s="128">
        <v>2</v>
      </c>
      <c r="O6749" s="128">
        <v>6.69</v>
      </c>
      <c r="P6749" s="128">
        <v>0</v>
      </c>
      <c r="Q6749" s="128"/>
    </row>
    <row r="6750" spans="2:17" hidden="1">
      <c r="B6750" s="114" t="s">
        <v>189</v>
      </c>
      <c r="C6750" s="114" t="s">
        <v>284</v>
      </c>
      <c r="D6750" s="115" t="s">
        <v>9733</v>
      </c>
      <c r="E6750" s="116" t="s">
        <v>9734</v>
      </c>
      <c r="F6750" s="116" t="s">
        <v>9735</v>
      </c>
      <c r="G6750" s="114" t="s">
        <v>767</v>
      </c>
      <c r="H6750" s="116" t="s">
        <v>768</v>
      </c>
      <c r="I6750" s="233">
        <v>45884.495752314811</v>
      </c>
      <c r="J6750" s="128">
        <v>114</v>
      </c>
      <c r="K6750" s="128">
        <v>2</v>
      </c>
      <c r="L6750" s="128">
        <v>0</v>
      </c>
      <c r="M6750" s="128">
        <v>1</v>
      </c>
      <c r="N6750" s="128">
        <v>0</v>
      </c>
      <c r="O6750" s="128">
        <v>7.8</v>
      </c>
      <c r="P6750" s="128">
        <v>0</v>
      </c>
      <c r="Q6750" s="128">
        <v>0</v>
      </c>
    </row>
    <row r="6751" spans="2:17" hidden="1">
      <c r="B6751" s="114" t="s">
        <v>271</v>
      </c>
      <c r="C6751" s="114" t="s">
        <v>190</v>
      </c>
      <c r="D6751" s="115" t="s">
        <v>9730</v>
      </c>
      <c r="E6751" s="116" t="s">
        <v>9731</v>
      </c>
      <c r="F6751" s="116" t="s">
        <v>9732</v>
      </c>
      <c r="G6751" s="114" t="s">
        <v>281</v>
      </c>
      <c r="H6751" s="116" t="s">
        <v>282</v>
      </c>
      <c r="I6751" s="233">
        <v>45884.433078703703</v>
      </c>
      <c r="J6751" s="128">
        <v>184</v>
      </c>
      <c r="K6751" s="128">
        <v>1</v>
      </c>
      <c r="L6751" s="128">
        <v>0</v>
      </c>
      <c r="M6751" s="128">
        <v>6</v>
      </c>
      <c r="N6751" s="128">
        <v>0</v>
      </c>
      <c r="O6751" s="128">
        <v>7.49</v>
      </c>
      <c r="P6751" s="128">
        <v>0</v>
      </c>
      <c r="Q6751" s="128">
        <v>0</v>
      </c>
    </row>
    <row r="6752" spans="2:17" hidden="1">
      <c r="B6752" s="114" t="s">
        <v>271</v>
      </c>
      <c r="C6752" s="114" t="s">
        <v>466</v>
      </c>
      <c r="D6752" s="115" t="s">
        <v>9727</v>
      </c>
      <c r="E6752" s="116" t="s">
        <v>9728</v>
      </c>
      <c r="F6752" s="116" t="s">
        <v>9729</v>
      </c>
      <c r="G6752" s="114" t="s">
        <v>641</v>
      </c>
      <c r="H6752" s="116" t="s">
        <v>642</v>
      </c>
      <c r="I6752" s="233">
        <v>45884.431446759256</v>
      </c>
      <c r="J6752" s="128">
        <v>227</v>
      </c>
      <c r="K6752" s="128">
        <v>5</v>
      </c>
      <c r="L6752" s="128">
        <v>0</v>
      </c>
      <c r="M6752" s="128">
        <v>3</v>
      </c>
      <c r="N6752" s="128">
        <v>0</v>
      </c>
      <c r="O6752" s="128">
        <v>6.68</v>
      </c>
      <c r="P6752" s="128">
        <v>0</v>
      </c>
      <c r="Q6752" s="128">
        <v>4</v>
      </c>
    </row>
    <row r="6753" spans="2:17" hidden="1">
      <c r="B6753" s="114" t="s">
        <v>189</v>
      </c>
      <c r="C6753" s="114" t="s">
        <v>306</v>
      </c>
      <c r="D6753" s="115" t="s">
        <v>9724</v>
      </c>
      <c r="E6753" s="116" t="s">
        <v>9725</v>
      </c>
      <c r="F6753" s="116" t="s">
        <v>9726</v>
      </c>
      <c r="G6753" s="114" t="s">
        <v>704</v>
      </c>
      <c r="H6753" s="116" t="s">
        <v>705</v>
      </c>
      <c r="I6753" s="233">
        <v>45884.426446759258</v>
      </c>
      <c r="J6753" s="128">
        <v>134</v>
      </c>
      <c r="K6753" s="128">
        <v>0</v>
      </c>
      <c r="L6753" s="128">
        <v>0</v>
      </c>
      <c r="M6753" s="128">
        <v>0</v>
      </c>
      <c r="N6753" s="128">
        <v>0</v>
      </c>
      <c r="O6753" s="128">
        <v>4</v>
      </c>
      <c r="P6753" s="128">
        <v>0</v>
      </c>
      <c r="Q6753" s="128">
        <v>0</v>
      </c>
    </row>
    <row r="6754" spans="2:17" hidden="1">
      <c r="B6754" s="114" t="s">
        <v>271</v>
      </c>
      <c r="C6754" s="114" t="s">
        <v>242</v>
      </c>
      <c r="D6754" s="115" t="s">
        <v>9686</v>
      </c>
      <c r="E6754" s="116" t="s">
        <v>9687</v>
      </c>
      <c r="F6754" s="116" t="s">
        <v>9688</v>
      </c>
      <c r="G6754" s="114" t="s">
        <v>566</v>
      </c>
      <c r="H6754" s="116" t="s">
        <v>567</v>
      </c>
      <c r="I6754" s="233">
        <v>45884.376284722224</v>
      </c>
      <c r="J6754" s="128">
        <v>83</v>
      </c>
      <c r="K6754" s="128">
        <v>7</v>
      </c>
      <c r="L6754" s="128">
        <v>1</v>
      </c>
      <c r="M6754" s="128">
        <v>1</v>
      </c>
      <c r="N6754" s="128">
        <v>1</v>
      </c>
      <c r="O6754" s="128">
        <v>8.19</v>
      </c>
      <c r="P6754" s="128">
        <v>0</v>
      </c>
      <c r="Q6754" s="128">
        <v>1</v>
      </c>
    </row>
    <row r="6755" spans="2:17" hidden="1">
      <c r="B6755" s="114" t="s">
        <v>189</v>
      </c>
      <c r="C6755" s="114" t="s">
        <v>190</v>
      </c>
      <c r="D6755" s="115" t="s">
        <v>9717</v>
      </c>
      <c r="E6755" s="116" t="s">
        <v>9722</v>
      </c>
      <c r="F6755" s="116" t="s">
        <v>9723</v>
      </c>
      <c r="G6755" s="114" t="s">
        <v>571</v>
      </c>
      <c r="H6755" s="116" t="s">
        <v>572</v>
      </c>
      <c r="I6755" s="233">
        <v>45884.075543981482</v>
      </c>
      <c r="J6755" s="128">
        <v>211</v>
      </c>
      <c r="K6755" s="128">
        <v>4</v>
      </c>
      <c r="L6755" s="128">
        <v>0</v>
      </c>
      <c r="M6755" s="128">
        <v>0</v>
      </c>
      <c r="N6755" s="128">
        <v>0</v>
      </c>
      <c r="O6755" s="128">
        <v>3.04</v>
      </c>
      <c r="P6755" s="128">
        <v>0</v>
      </c>
      <c r="Q6755" s="128">
        <v>0</v>
      </c>
    </row>
    <row r="6756" spans="2:17" hidden="1">
      <c r="B6756" s="114" t="s">
        <v>189</v>
      </c>
      <c r="C6756" s="114" t="s">
        <v>284</v>
      </c>
      <c r="D6756" s="115" t="s">
        <v>9720</v>
      </c>
      <c r="E6756" s="116" t="s">
        <v>9721</v>
      </c>
      <c r="G6756" s="114" t="s">
        <v>2171</v>
      </c>
      <c r="H6756" s="116" t="s">
        <v>2172</v>
      </c>
      <c r="I6756" s="233">
        <v>45883.934756944444</v>
      </c>
      <c r="J6756" s="128">
        <v>2</v>
      </c>
      <c r="K6756" s="128">
        <v>0</v>
      </c>
      <c r="L6756" s="128">
        <v>0</v>
      </c>
      <c r="M6756" s="128">
        <v>0</v>
      </c>
      <c r="N6756" s="128">
        <v>0</v>
      </c>
      <c r="O6756" s="128">
        <v>25.5</v>
      </c>
      <c r="P6756" s="128">
        <v>0</v>
      </c>
      <c r="Q6756" s="128">
        <v>0</v>
      </c>
    </row>
    <row r="6757" spans="2:17" hidden="1">
      <c r="B6757" s="114" t="s">
        <v>189</v>
      </c>
      <c r="C6757" s="114" t="s">
        <v>190</v>
      </c>
      <c r="D6757" s="115" t="s">
        <v>9717</v>
      </c>
      <c r="E6757" s="116" t="s">
        <v>9718</v>
      </c>
      <c r="F6757" s="116" t="s">
        <v>9719</v>
      </c>
      <c r="G6757" s="114" t="s">
        <v>571</v>
      </c>
      <c r="H6757" s="116" t="s">
        <v>572</v>
      </c>
      <c r="I6757" s="233">
        <v>45883.929548611108</v>
      </c>
      <c r="J6757" s="128">
        <v>174</v>
      </c>
      <c r="K6757" s="128">
        <v>1</v>
      </c>
      <c r="L6757" s="128">
        <v>0</v>
      </c>
      <c r="M6757" s="128">
        <v>0</v>
      </c>
      <c r="N6757" s="128">
        <v>0</v>
      </c>
      <c r="O6757" s="128">
        <v>3.2</v>
      </c>
      <c r="P6757" s="128">
        <v>0</v>
      </c>
      <c r="Q6757" s="128">
        <v>0</v>
      </c>
    </row>
    <row r="6758" spans="2:17" hidden="1">
      <c r="B6758" s="114" t="s">
        <v>189</v>
      </c>
      <c r="C6758" s="114" t="s">
        <v>190</v>
      </c>
      <c r="D6758" s="115" t="s">
        <v>389</v>
      </c>
      <c r="E6758" s="116" t="s">
        <v>9715</v>
      </c>
      <c r="F6758" s="116" t="s">
        <v>9716</v>
      </c>
      <c r="G6758" s="114" t="s">
        <v>571</v>
      </c>
      <c r="H6758" s="116" t="s">
        <v>572</v>
      </c>
      <c r="I6758" s="233">
        <v>45883.928530092591</v>
      </c>
      <c r="J6758" s="128">
        <v>1</v>
      </c>
      <c r="K6758" s="128">
        <v>0</v>
      </c>
      <c r="L6758" s="128">
        <v>0</v>
      </c>
      <c r="M6758" s="128">
        <v>0</v>
      </c>
      <c r="N6758" s="128">
        <v>0</v>
      </c>
      <c r="O6758" s="128">
        <v>4</v>
      </c>
      <c r="P6758" s="128">
        <v>0</v>
      </c>
      <c r="Q6758" s="128">
        <v>0</v>
      </c>
    </row>
    <row r="6759" spans="2:17" hidden="1">
      <c r="B6759" s="114" t="s">
        <v>271</v>
      </c>
      <c r="C6759" s="114" t="s">
        <v>190</v>
      </c>
      <c r="D6759" s="115" t="s">
        <v>2047</v>
      </c>
      <c r="E6759" s="116" t="s">
        <v>9701</v>
      </c>
      <c r="F6759" s="116" t="s">
        <v>9702</v>
      </c>
      <c r="G6759" s="114" t="s">
        <v>1807</v>
      </c>
      <c r="H6759" s="116" t="s">
        <v>1425</v>
      </c>
      <c r="I6759" s="233">
        <v>45883.793368055558</v>
      </c>
      <c r="J6759" s="128">
        <v>153</v>
      </c>
      <c r="K6759" s="128">
        <v>3</v>
      </c>
      <c r="L6759" s="128">
        <v>0</v>
      </c>
      <c r="M6759" s="128">
        <v>0</v>
      </c>
      <c r="N6759" s="128">
        <v>0</v>
      </c>
      <c r="O6759" s="128">
        <v>10.08</v>
      </c>
      <c r="P6759" s="128">
        <v>0</v>
      </c>
      <c r="Q6759" s="128">
        <v>0</v>
      </c>
    </row>
    <row r="6760" spans="2:17" hidden="1">
      <c r="B6760" s="114" t="s">
        <v>271</v>
      </c>
      <c r="C6760" s="114" t="s">
        <v>239</v>
      </c>
      <c r="D6760" s="115" t="s">
        <v>9712</v>
      </c>
      <c r="E6760" s="116" t="s">
        <v>9713</v>
      </c>
      <c r="F6760" s="116" t="s">
        <v>9714</v>
      </c>
      <c r="G6760" s="114" t="s">
        <v>751</v>
      </c>
      <c r="H6760" s="116" t="s">
        <v>752</v>
      </c>
      <c r="I6760" s="233">
        <v>45883.764907407407</v>
      </c>
      <c r="J6760" s="128">
        <v>85</v>
      </c>
      <c r="K6760" s="128">
        <v>0</v>
      </c>
      <c r="L6760" s="128">
        <v>0</v>
      </c>
      <c r="M6760" s="128">
        <v>0</v>
      </c>
      <c r="N6760" s="128">
        <v>0</v>
      </c>
      <c r="O6760" s="128">
        <v>4.78</v>
      </c>
      <c r="P6760" s="128">
        <v>0</v>
      </c>
      <c r="Q6760" s="128">
        <v>0</v>
      </c>
    </row>
    <row r="6761" spans="2:17" hidden="1">
      <c r="B6761" s="114" t="s">
        <v>271</v>
      </c>
      <c r="C6761" s="114" t="s">
        <v>272</v>
      </c>
      <c r="D6761" s="115" t="s">
        <v>9709</v>
      </c>
      <c r="E6761" s="116" t="s">
        <v>9710</v>
      </c>
      <c r="F6761" s="116" t="s">
        <v>9711</v>
      </c>
      <c r="G6761" s="114" t="s">
        <v>72</v>
      </c>
      <c r="H6761" s="116" t="s">
        <v>192</v>
      </c>
      <c r="I6761" s="233">
        <v>45883.761620370373</v>
      </c>
      <c r="J6761" s="128">
        <v>1088</v>
      </c>
      <c r="K6761" s="128">
        <v>4</v>
      </c>
      <c r="L6761" s="128">
        <v>4</v>
      </c>
      <c r="M6761" s="128">
        <v>26</v>
      </c>
      <c r="N6761" s="128">
        <v>3</v>
      </c>
      <c r="O6761" s="128">
        <v>12.59</v>
      </c>
      <c r="P6761" s="128">
        <v>0</v>
      </c>
      <c r="Q6761" s="128">
        <v>0</v>
      </c>
    </row>
    <row r="6762" spans="2:17" hidden="1">
      <c r="B6762" s="114" t="s">
        <v>271</v>
      </c>
      <c r="C6762" s="114" t="s">
        <v>190</v>
      </c>
      <c r="D6762" s="115" t="s">
        <v>9706</v>
      </c>
      <c r="E6762" s="116" t="s">
        <v>9707</v>
      </c>
      <c r="F6762" s="116" t="s">
        <v>9708</v>
      </c>
      <c r="G6762" s="114" t="s">
        <v>659</v>
      </c>
      <c r="H6762" s="116" t="s">
        <v>660</v>
      </c>
      <c r="I6762" s="233">
        <v>45883.755671296298</v>
      </c>
      <c r="J6762" s="128">
        <v>178</v>
      </c>
      <c r="K6762" s="128">
        <v>1</v>
      </c>
      <c r="L6762" s="128">
        <v>0</v>
      </c>
      <c r="M6762" s="128">
        <v>5</v>
      </c>
      <c r="N6762" s="128">
        <v>1</v>
      </c>
      <c r="O6762" s="128">
        <v>6.75</v>
      </c>
      <c r="P6762" s="128">
        <v>0</v>
      </c>
      <c r="Q6762" s="128">
        <v>0</v>
      </c>
    </row>
    <row r="6763" spans="2:17" hidden="1">
      <c r="B6763" s="114" t="s">
        <v>271</v>
      </c>
      <c r="C6763" s="114" t="s">
        <v>306</v>
      </c>
      <c r="D6763" s="115" t="s">
        <v>9669</v>
      </c>
      <c r="E6763" s="116" t="s">
        <v>9670</v>
      </c>
      <c r="F6763" s="116" t="s">
        <v>9671</v>
      </c>
      <c r="G6763" s="114" t="s">
        <v>1787</v>
      </c>
      <c r="H6763" s="116" t="s">
        <v>1788</v>
      </c>
      <c r="I6763" s="233">
        <v>45883.753333333334</v>
      </c>
      <c r="J6763" s="128">
        <v>15</v>
      </c>
      <c r="K6763" s="128">
        <v>0</v>
      </c>
      <c r="L6763" s="128">
        <v>0</v>
      </c>
      <c r="M6763" s="128">
        <v>0</v>
      </c>
      <c r="N6763" s="128">
        <v>0</v>
      </c>
      <c r="O6763" s="128">
        <v>2.6</v>
      </c>
      <c r="P6763" s="128">
        <v>0</v>
      </c>
      <c r="Q6763" s="128">
        <v>0</v>
      </c>
    </row>
    <row r="6764" spans="2:17" hidden="1">
      <c r="B6764" s="114" t="s">
        <v>271</v>
      </c>
      <c r="C6764" s="114" t="s">
        <v>364</v>
      </c>
      <c r="D6764" s="115" t="s">
        <v>9703</v>
      </c>
      <c r="E6764" s="116" t="s">
        <v>9704</v>
      </c>
      <c r="F6764" s="116" t="s">
        <v>9705</v>
      </c>
      <c r="G6764" s="114" t="s">
        <v>72</v>
      </c>
      <c r="H6764" s="116" t="s">
        <v>192</v>
      </c>
      <c r="I6764" s="233">
        <v>45883.735324074078</v>
      </c>
      <c r="J6764" s="128">
        <v>8584</v>
      </c>
      <c r="K6764" s="128">
        <v>56</v>
      </c>
      <c r="L6764" s="128">
        <v>14</v>
      </c>
      <c r="M6764" s="128">
        <v>7</v>
      </c>
      <c r="N6764" s="128">
        <v>7</v>
      </c>
      <c r="O6764" s="128">
        <v>14.28</v>
      </c>
      <c r="P6764" s="128">
        <v>0</v>
      </c>
      <c r="Q6764" s="128">
        <v>0</v>
      </c>
    </row>
    <row r="6765" spans="2:17" hidden="1">
      <c r="B6765" s="114" t="s">
        <v>271</v>
      </c>
      <c r="C6765" s="114" t="s">
        <v>284</v>
      </c>
      <c r="D6765" s="115" t="s">
        <v>9683</v>
      </c>
      <c r="E6765" s="116" t="s">
        <v>9684</v>
      </c>
      <c r="F6765" s="116" t="s">
        <v>9685</v>
      </c>
      <c r="G6765" s="114" t="s">
        <v>607</v>
      </c>
      <c r="H6765" s="116" t="s">
        <v>608</v>
      </c>
      <c r="I6765" s="233">
        <v>45883.734756944446</v>
      </c>
      <c r="J6765" s="128">
        <v>332</v>
      </c>
      <c r="K6765" s="128">
        <v>0</v>
      </c>
      <c r="L6765" s="128">
        <v>1</v>
      </c>
      <c r="M6765" s="128">
        <v>0</v>
      </c>
      <c r="N6765" s="128">
        <v>0</v>
      </c>
      <c r="O6765" s="128">
        <v>28.33</v>
      </c>
      <c r="P6765" s="128">
        <v>0</v>
      </c>
      <c r="Q6765" s="128">
        <v>0</v>
      </c>
    </row>
    <row r="6766" spans="2:17" hidden="1">
      <c r="B6766" s="114" t="s">
        <v>189</v>
      </c>
      <c r="C6766" s="114" t="s">
        <v>311</v>
      </c>
      <c r="D6766" s="115" t="s">
        <v>9609</v>
      </c>
      <c r="E6766" s="116" t="s">
        <v>9610</v>
      </c>
      <c r="F6766" s="116" t="s">
        <v>9611</v>
      </c>
      <c r="G6766" s="114" t="s">
        <v>566</v>
      </c>
      <c r="H6766" s="116" t="s">
        <v>567</v>
      </c>
      <c r="I6766" s="233">
        <v>45883.729525462964</v>
      </c>
      <c r="J6766" s="128">
        <v>150</v>
      </c>
      <c r="K6766" s="128">
        <v>8</v>
      </c>
      <c r="L6766" s="128">
        <v>1</v>
      </c>
      <c r="M6766" s="128">
        <v>1</v>
      </c>
      <c r="N6766" s="128">
        <v>0</v>
      </c>
      <c r="O6766" s="128">
        <v>11.56</v>
      </c>
      <c r="P6766" s="128">
        <v>0</v>
      </c>
      <c r="Q6766" s="128">
        <v>0</v>
      </c>
    </row>
    <row r="6767" spans="2:17" hidden="1">
      <c r="B6767" s="114" t="s">
        <v>271</v>
      </c>
      <c r="C6767" s="114" t="s">
        <v>190</v>
      </c>
      <c r="D6767" s="115" t="s">
        <v>9698</v>
      </c>
      <c r="E6767" s="116" t="s">
        <v>9699</v>
      </c>
      <c r="F6767" s="116" t="s">
        <v>9700</v>
      </c>
      <c r="G6767" s="114" t="s">
        <v>52</v>
      </c>
      <c r="H6767" s="116" t="s">
        <v>1803</v>
      </c>
      <c r="I6767" s="233">
        <v>45883.708680555559</v>
      </c>
      <c r="J6767" s="128">
        <v>190</v>
      </c>
      <c r="K6767" s="128">
        <v>5</v>
      </c>
      <c r="L6767" s="128">
        <v>0</v>
      </c>
      <c r="M6767" s="128">
        <v>4</v>
      </c>
      <c r="N6767" s="128">
        <v>0</v>
      </c>
      <c r="O6767" s="128">
        <v>11.68</v>
      </c>
      <c r="P6767" s="128">
        <v>0</v>
      </c>
      <c r="Q6767" s="128">
        <v>0</v>
      </c>
    </row>
    <row r="6768" spans="2:17" hidden="1">
      <c r="B6768" s="114" t="s">
        <v>189</v>
      </c>
      <c r="C6768" s="114" t="s">
        <v>190</v>
      </c>
      <c r="D6768" s="115" t="s">
        <v>9695</v>
      </c>
      <c r="E6768" s="116" t="s">
        <v>9696</v>
      </c>
      <c r="F6768" s="116" t="s">
        <v>9697</v>
      </c>
      <c r="G6768" s="114" t="s">
        <v>588</v>
      </c>
      <c r="H6768" s="116" t="s">
        <v>589</v>
      </c>
      <c r="I6768" s="233">
        <v>45883.684479166666</v>
      </c>
      <c r="J6768" s="128">
        <v>299</v>
      </c>
      <c r="K6768" s="128">
        <v>69</v>
      </c>
      <c r="L6768" s="128">
        <v>47</v>
      </c>
      <c r="M6768" s="128">
        <v>101</v>
      </c>
      <c r="N6768" s="128">
        <v>2</v>
      </c>
      <c r="O6768" s="128">
        <v>11.57</v>
      </c>
      <c r="P6768" s="128">
        <v>0</v>
      </c>
      <c r="Q6768" s="128">
        <v>3</v>
      </c>
    </row>
    <row r="6769" spans="2:17" hidden="1">
      <c r="B6769" s="114" t="s">
        <v>271</v>
      </c>
      <c r="C6769" s="114" t="s">
        <v>190</v>
      </c>
      <c r="D6769" s="115" t="s">
        <v>9692</v>
      </c>
      <c r="E6769" s="116" t="s">
        <v>9693</v>
      </c>
      <c r="F6769" s="116" t="s">
        <v>9694</v>
      </c>
      <c r="G6769" s="114" t="s">
        <v>704</v>
      </c>
      <c r="H6769" s="116" t="s">
        <v>705</v>
      </c>
      <c r="I6769" s="233">
        <v>45883.681238425925</v>
      </c>
      <c r="J6769" s="128">
        <v>187</v>
      </c>
      <c r="K6769" s="128">
        <v>6</v>
      </c>
      <c r="L6769" s="128">
        <v>2</v>
      </c>
      <c r="M6769" s="128">
        <v>1</v>
      </c>
      <c r="N6769" s="128">
        <v>0</v>
      </c>
      <c r="O6769" s="128">
        <v>10</v>
      </c>
      <c r="P6769" s="128">
        <v>0</v>
      </c>
      <c r="Q6769" s="128">
        <v>1</v>
      </c>
    </row>
    <row r="6770" spans="2:17" hidden="1">
      <c r="B6770" s="114" t="s">
        <v>271</v>
      </c>
      <c r="C6770" s="114" t="s">
        <v>655</v>
      </c>
      <c r="D6770" s="115" t="s">
        <v>9689</v>
      </c>
      <c r="E6770" s="116" t="s">
        <v>9690</v>
      </c>
      <c r="F6770" s="116" t="s">
        <v>9691</v>
      </c>
      <c r="G6770" s="114" t="s">
        <v>659</v>
      </c>
      <c r="H6770" s="116" t="s">
        <v>660</v>
      </c>
      <c r="I6770" s="233">
        <v>45883.669618055559</v>
      </c>
      <c r="J6770" s="128">
        <v>412</v>
      </c>
      <c r="K6770" s="128">
        <v>73</v>
      </c>
      <c r="L6770" s="128">
        <v>59</v>
      </c>
      <c r="M6770" s="128">
        <v>82</v>
      </c>
      <c r="N6770" s="128">
        <v>9</v>
      </c>
      <c r="O6770" s="128">
        <v>8.82</v>
      </c>
      <c r="P6770" s="128">
        <v>0</v>
      </c>
      <c r="Q6770" s="128">
        <v>17</v>
      </c>
    </row>
    <row r="6771" spans="2:17" hidden="1">
      <c r="B6771" s="114" t="s">
        <v>271</v>
      </c>
      <c r="C6771" s="114" t="s">
        <v>217</v>
      </c>
      <c r="D6771" s="115" t="s">
        <v>1268</v>
      </c>
      <c r="E6771" s="116" t="s">
        <v>9681</v>
      </c>
      <c r="F6771" s="116" t="s">
        <v>9682</v>
      </c>
      <c r="G6771" s="114" t="s">
        <v>566</v>
      </c>
      <c r="H6771" s="116" t="s">
        <v>567</v>
      </c>
      <c r="I6771" s="233">
        <v>45883.599120370367</v>
      </c>
      <c r="J6771" s="128">
        <v>358</v>
      </c>
      <c r="K6771" s="128">
        <v>12</v>
      </c>
      <c r="L6771" s="128">
        <v>1</v>
      </c>
      <c r="M6771" s="128">
        <v>17</v>
      </c>
      <c r="N6771" s="128">
        <v>2</v>
      </c>
      <c r="O6771" s="128">
        <v>13.63</v>
      </c>
      <c r="P6771" s="128">
        <v>0</v>
      </c>
      <c r="Q6771" s="128">
        <v>0</v>
      </c>
    </row>
    <row r="6772" spans="2:17" hidden="1">
      <c r="B6772" s="114" t="s">
        <v>189</v>
      </c>
      <c r="C6772" s="114" t="s">
        <v>190</v>
      </c>
      <c r="D6772" s="115" t="s">
        <v>9678</v>
      </c>
      <c r="E6772" s="116" t="s">
        <v>9679</v>
      </c>
      <c r="F6772" s="116" t="s">
        <v>9680</v>
      </c>
      <c r="G6772" s="114" t="s">
        <v>15</v>
      </c>
      <c r="H6772" s="116" t="s">
        <v>649</v>
      </c>
      <c r="I6772" s="233">
        <v>45883.589270833334</v>
      </c>
      <c r="J6772" s="128">
        <v>845</v>
      </c>
      <c r="K6772" s="128">
        <v>22</v>
      </c>
      <c r="L6772" s="128">
        <v>5</v>
      </c>
      <c r="M6772" s="128">
        <v>2</v>
      </c>
      <c r="N6772" s="128">
        <v>3</v>
      </c>
      <c r="O6772" s="128">
        <v>9.27</v>
      </c>
      <c r="P6772" s="128">
        <v>0</v>
      </c>
      <c r="Q6772" s="128">
        <v>0</v>
      </c>
    </row>
    <row r="6773" spans="2:17" hidden="1">
      <c r="B6773" s="114" t="s">
        <v>271</v>
      </c>
      <c r="C6773" s="114" t="s">
        <v>272</v>
      </c>
      <c r="D6773" s="115" t="s">
        <v>9675</v>
      </c>
      <c r="E6773" s="116" t="s">
        <v>9676</v>
      </c>
      <c r="F6773" s="116" t="s">
        <v>9677</v>
      </c>
      <c r="G6773" s="114" t="s">
        <v>133</v>
      </c>
      <c r="H6773" s="116" t="s">
        <v>628</v>
      </c>
      <c r="I6773" s="233">
        <v>45883.575949074075</v>
      </c>
      <c r="J6773" s="128">
        <v>31</v>
      </c>
      <c r="K6773" s="128">
        <v>3</v>
      </c>
      <c r="L6773" s="128">
        <v>2</v>
      </c>
      <c r="M6773" s="128">
        <v>0</v>
      </c>
      <c r="N6773" s="128">
        <v>1</v>
      </c>
      <c r="O6773" s="128">
        <v>10.130000000000001</v>
      </c>
      <c r="P6773" s="128">
        <v>0</v>
      </c>
      <c r="Q6773" s="128">
        <v>0</v>
      </c>
    </row>
    <row r="6774" spans="2:17" hidden="1">
      <c r="B6774" s="114" t="s">
        <v>271</v>
      </c>
      <c r="C6774" s="114" t="s">
        <v>190</v>
      </c>
      <c r="D6774" s="115" t="s">
        <v>9672</v>
      </c>
      <c r="E6774" s="116" t="s">
        <v>9673</v>
      </c>
      <c r="F6774" s="116" t="s">
        <v>9674</v>
      </c>
      <c r="G6774" s="114" t="s">
        <v>704</v>
      </c>
      <c r="H6774" s="116" t="s">
        <v>705</v>
      </c>
      <c r="I6774" s="233">
        <v>45883.571875000001</v>
      </c>
      <c r="J6774" s="128">
        <v>55</v>
      </c>
      <c r="K6774" s="128">
        <v>1</v>
      </c>
      <c r="L6774" s="128">
        <v>1</v>
      </c>
      <c r="M6774" s="128">
        <v>0</v>
      </c>
      <c r="N6774" s="128">
        <v>0</v>
      </c>
      <c r="O6774" s="128">
        <v>14</v>
      </c>
      <c r="P6774" s="128">
        <v>0</v>
      </c>
      <c r="Q6774" s="128">
        <v>0</v>
      </c>
    </row>
    <row r="6775" spans="2:17" hidden="1">
      <c r="B6775" s="114" t="s">
        <v>189</v>
      </c>
      <c r="C6775" s="114" t="s">
        <v>466</v>
      </c>
      <c r="D6775" s="115" t="s">
        <v>9666</v>
      </c>
      <c r="E6775" s="116" t="s">
        <v>9667</v>
      </c>
      <c r="F6775" s="116" t="s">
        <v>9668</v>
      </c>
      <c r="G6775" s="114" t="s">
        <v>571</v>
      </c>
      <c r="H6775" s="116" t="s">
        <v>572</v>
      </c>
      <c r="I6775" s="233">
        <v>45883.477106481485</v>
      </c>
      <c r="J6775" s="128">
        <v>251</v>
      </c>
      <c r="K6775" s="128">
        <v>5</v>
      </c>
      <c r="L6775" s="128">
        <v>1</v>
      </c>
      <c r="M6775" s="128">
        <v>1</v>
      </c>
      <c r="N6775" s="128">
        <v>0</v>
      </c>
      <c r="O6775" s="128">
        <v>3.84</v>
      </c>
      <c r="P6775" s="128">
        <v>0</v>
      </c>
      <c r="Q6775" s="128">
        <v>0</v>
      </c>
    </row>
    <row r="6776" spans="2:17" hidden="1">
      <c r="B6776" s="114" t="s">
        <v>189</v>
      </c>
      <c r="C6776" s="114" t="s">
        <v>306</v>
      </c>
      <c r="D6776" s="115" t="s">
        <v>9663</v>
      </c>
      <c r="E6776" s="116" t="s">
        <v>9664</v>
      </c>
      <c r="F6776" s="116" t="s">
        <v>9665</v>
      </c>
      <c r="G6776" s="114" t="s">
        <v>822</v>
      </c>
      <c r="H6776" s="116" t="s">
        <v>823</v>
      </c>
      <c r="I6776" s="233">
        <v>45883.457083333335</v>
      </c>
      <c r="J6776" s="128">
        <v>98</v>
      </c>
      <c r="K6776" s="128">
        <v>1</v>
      </c>
      <c r="L6776" s="128">
        <v>0</v>
      </c>
      <c r="M6776" s="128">
        <v>0</v>
      </c>
      <c r="N6776" s="128">
        <v>0</v>
      </c>
      <c r="O6776" s="128">
        <v>18.34</v>
      </c>
      <c r="P6776" s="128">
        <v>0</v>
      </c>
      <c r="Q6776" s="128">
        <v>0</v>
      </c>
    </row>
    <row r="6777" spans="2:17" hidden="1">
      <c r="B6777" s="114" t="s">
        <v>271</v>
      </c>
      <c r="C6777" s="114" t="s">
        <v>217</v>
      </c>
      <c r="D6777" s="115" t="s">
        <v>9660</v>
      </c>
      <c r="E6777" s="116" t="s">
        <v>9661</v>
      </c>
      <c r="F6777" s="116" t="s">
        <v>9662</v>
      </c>
      <c r="G6777" s="114" t="s">
        <v>602</v>
      </c>
      <c r="H6777" s="116" t="s">
        <v>603</v>
      </c>
      <c r="I6777" s="233">
        <v>45883.420682870368</v>
      </c>
      <c r="J6777" s="128">
        <v>281</v>
      </c>
      <c r="K6777" s="128">
        <v>6</v>
      </c>
      <c r="L6777" s="128">
        <v>0</v>
      </c>
      <c r="M6777" s="128">
        <v>3</v>
      </c>
      <c r="N6777" s="128">
        <v>3</v>
      </c>
      <c r="O6777" s="128">
        <v>8.41</v>
      </c>
      <c r="P6777" s="128">
        <v>0</v>
      </c>
      <c r="Q6777" s="128"/>
    </row>
    <row r="6778" spans="2:17" hidden="1">
      <c r="B6778" s="114" t="s">
        <v>189</v>
      </c>
      <c r="C6778" s="114" t="s">
        <v>466</v>
      </c>
      <c r="D6778" s="115" t="s">
        <v>9657</v>
      </c>
      <c r="E6778" s="116" t="s">
        <v>9658</v>
      </c>
      <c r="F6778" s="116" t="s">
        <v>9659</v>
      </c>
      <c r="G6778" s="114" t="s">
        <v>571</v>
      </c>
      <c r="H6778" s="116" t="s">
        <v>572</v>
      </c>
      <c r="I6778" s="233">
        <v>45882.966238425928</v>
      </c>
      <c r="J6778" s="128">
        <v>349</v>
      </c>
      <c r="K6778" s="128">
        <v>6</v>
      </c>
      <c r="L6778" s="128">
        <v>2</v>
      </c>
      <c r="M6778" s="128">
        <v>1</v>
      </c>
      <c r="N6778" s="128">
        <v>1</v>
      </c>
      <c r="O6778" s="128">
        <v>12.79</v>
      </c>
      <c r="P6778" s="128">
        <v>0</v>
      </c>
      <c r="Q6778" s="128">
        <v>0</v>
      </c>
    </row>
    <row r="6779" spans="2:17" hidden="1">
      <c r="B6779" s="114" t="s">
        <v>189</v>
      </c>
      <c r="C6779" s="114" t="s">
        <v>190</v>
      </c>
      <c r="D6779" s="115" t="s">
        <v>9654</v>
      </c>
      <c r="E6779" s="116" t="s">
        <v>9655</v>
      </c>
      <c r="F6779" s="116" t="s">
        <v>9656</v>
      </c>
      <c r="G6779" s="114" t="s">
        <v>571</v>
      </c>
      <c r="H6779" s="116" t="s">
        <v>572</v>
      </c>
      <c r="I6779" s="233">
        <v>45882.950648148151</v>
      </c>
      <c r="J6779" s="128">
        <v>65</v>
      </c>
      <c r="K6779" s="128">
        <v>0</v>
      </c>
      <c r="L6779" s="128">
        <v>0</v>
      </c>
      <c r="M6779" s="128">
        <v>0</v>
      </c>
      <c r="N6779" s="128">
        <v>0</v>
      </c>
      <c r="O6779" s="128">
        <v>2.54</v>
      </c>
      <c r="P6779" s="128">
        <v>0</v>
      </c>
      <c r="Q6779" s="128">
        <v>0</v>
      </c>
    </row>
    <row r="6780" spans="2:17" hidden="1">
      <c r="B6780" s="114" t="s">
        <v>189</v>
      </c>
      <c r="C6780" s="114" t="s">
        <v>190</v>
      </c>
      <c r="D6780" s="115" t="s">
        <v>9651</v>
      </c>
      <c r="E6780" s="116" t="s">
        <v>9652</v>
      </c>
      <c r="F6780" s="116" t="s">
        <v>9653</v>
      </c>
      <c r="G6780" s="114" t="s">
        <v>571</v>
      </c>
      <c r="H6780" s="116" t="s">
        <v>572</v>
      </c>
      <c r="I6780" s="233">
        <v>45882.948437500003</v>
      </c>
      <c r="J6780" s="128">
        <v>18</v>
      </c>
      <c r="K6780" s="128">
        <v>0</v>
      </c>
      <c r="L6780" s="128">
        <v>0</v>
      </c>
      <c r="M6780" s="128">
        <v>0</v>
      </c>
      <c r="N6780" s="128">
        <v>0</v>
      </c>
      <c r="O6780" s="128">
        <v>3.28</v>
      </c>
      <c r="P6780" s="128">
        <v>0</v>
      </c>
      <c r="Q6780" s="128">
        <v>0</v>
      </c>
    </row>
    <row r="6781" spans="2:17" hidden="1">
      <c r="B6781" s="114" t="s">
        <v>189</v>
      </c>
      <c r="C6781" s="114" t="s">
        <v>190</v>
      </c>
      <c r="D6781" s="115" t="s">
        <v>9648</v>
      </c>
      <c r="E6781" s="116" t="s">
        <v>9649</v>
      </c>
      <c r="F6781" s="116" t="s">
        <v>9650</v>
      </c>
      <c r="G6781" s="114" t="s">
        <v>571</v>
      </c>
      <c r="H6781" s="116" t="s">
        <v>572</v>
      </c>
      <c r="I6781" s="233">
        <v>45882.942604166667</v>
      </c>
      <c r="J6781" s="128">
        <v>47</v>
      </c>
      <c r="K6781" s="128">
        <v>0</v>
      </c>
      <c r="L6781" s="128">
        <v>0</v>
      </c>
      <c r="M6781" s="128">
        <v>1</v>
      </c>
      <c r="N6781" s="128">
        <v>0</v>
      </c>
      <c r="O6781" s="128">
        <v>4.0599999999999996</v>
      </c>
      <c r="P6781" s="128">
        <v>0</v>
      </c>
      <c r="Q6781" s="128">
        <v>0</v>
      </c>
    </row>
    <row r="6782" spans="2:17" hidden="1">
      <c r="B6782" s="114" t="s">
        <v>271</v>
      </c>
      <c r="C6782" s="114" t="s">
        <v>239</v>
      </c>
      <c r="D6782" s="115" t="s">
        <v>9645</v>
      </c>
      <c r="E6782" s="116" t="s">
        <v>9646</v>
      </c>
      <c r="F6782" s="116" t="s">
        <v>9647</v>
      </c>
      <c r="G6782" s="114" t="s">
        <v>122</v>
      </c>
      <c r="H6782" s="116" t="s">
        <v>681</v>
      </c>
      <c r="I6782" s="233">
        <v>45882.858715277776</v>
      </c>
      <c r="J6782" s="128">
        <v>32997</v>
      </c>
      <c r="K6782" s="128">
        <v>80</v>
      </c>
      <c r="L6782" s="128">
        <v>26</v>
      </c>
      <c r="M6782" s="128">
        <v>74</v>
      </c>
      <c r="N6782" s="128">
        <v>2</v>
      </c>
      <c r="O6782" s="128">
        <v>9.24</v>
      </c>
      <c r="P6782" s="128">
        <v>0</v>
      </c>
      <c r="Q6782" s="128">
        <v>3</v>
      </c>
    </row>
    <row r="6783" spans="2:17" hidden="1">
      <c r="B6783" s="114" t="s">
        <v>271</v>
      </c>
      <c r="C6783" s="114" t="s">
        <v>190</v>
      </c>
      <c r="D6783" s="115" t="s">
        <v>9642</v>
      </c>
      <c r="E6783" s="116" t="s">
        <v>9643</v>
      </c>
      <c r="F6783" s="116" t="s">
        <v>9644</v>
      </c>
      <c r="G6783" s="114" t="s">
        <v>659</v>
      </c>
      <c r="H6783" s="116" t="s">
        <v>660</v>
      </c>
      <c r="I6783" s="233">
        <v>45882.778090277781</v>
      </c>
      <c r="J6783" s="128">
        <v>183</v>
      </c>
      <c r="K6783" s="128">
        <v>10</v>
      </c>
      <c r="L6783" s="128">
        <v>6</v>
      </c>
      <c r="M6783" s="128">
        <v>0</v>
      </c>
      <c r="N6783" s="128">
        <v>2</v>
      </c>
      <c r="O6783" s="128">
        <v>21.19</v>
      </c>
      <c r="P6783" s="128">
        <v>0</v>
      </c>
      <c r="Q6783" s="128">
        <v>1</v>
      </c>
    </row>
    <row r="6784" spans="2:17" hidden="1">
      <c r="B6784" s="114" t="s">
        <v>189</v>
      </c>
      <c r="C6784" s="114" t="s">
        <v>190</v>
      </c>
      <c r="D6784" s="115" t="s">
        <v>9639</v>
      </c>
      <c r="E6784" s="116" t="s">
        <v>9640</v>
      </c>
      <c r="F6784" s="116" t="s">
        <v>9641</v>
      </c>
      <c r="G6784" s="114" t="s">
        <v>15</v>
      </c>
      <c r="H6784" s="116" t="s">
        <v>649</v>
      </c>
      <c r="I6784" s="233">
        <v>45882.759270833332</v>
      </c>
      <c r="J6784" s="128">
        <v>1131</v>
      </c>
      <c r="K6784" s="128">
        <v>15</v>
      </c>
      <c r="L6784" s="128">
        <v>3</v>
      </c>
      <c r="M6784" s="128">
        <v>2</v>
      </c>
      <c r="N6784" s="128">
        <v>0</v>
      </c>
      <c r="O6784" s="128">
        <v>7</v>
      </c>
      <c r="P6784" s="128">
        <v>0</v>
      </c>
      <c r="Q6784" s="128">
        <v>0</v>
      </c>
    </row>
    <row r="6785" spans="2:17" hidden="1">
      <c r="B6785" s="114" t="s">
        <v>189</v>
      </c>
      <c r="C6785" s="114" t="s">
        <v>190</v>
      </c>
      <c r="D6785" s="115" t="s">
        <v>9573</v>
      </c>
      <c r="E6785" s="116" t="s">
        <v>9574</v>
      </c>
      <c r="F6785" s="116" t="s">
        <v>9575</v>
      </c>
      <c r="G6785" s="114" t="s">
        <v>1787</v>
      </c>
      <c r="H6785" s="116" t="s">
        <v>1788</v>
      </c>
      <c r="I6785" s="233">
        <v>45882.753055555557</v>
      </c>
      <c r="J6785" s="128">
        <v>19</v>
      </c>
      <c r="K6785" s="128">
        <v>1</v>
      </c>
      <c r="L6785" s="128">
        <v>0</v>
      </c>
      <c r="M6785" s="128">
        <v>0</v>
      </c>
      <c r="N6785" s="128">
        <v>0</v>
      </c>
      <c r="O6785" s="128">
        <v>15.47</v>
      </c>
      <c r="P6785" s="128">
        <v>0</v>
      </c>
      <c r="Q6785" s="128">
        <v>0</v>
      </c>
    </row>
    <row r="6786" spans="2:17" hidden="1">
      <c r="B6786" s="114" t="s">
        <v>271</v>
      </c>
      <c r="C6786" s="114" t="s">
        <v>239</v>
      </c>
      <c r="D6786" s="115" t="s">
        <v>9636</v>
      </c>
      <c r="E6786" s="116" t="s">
        <v>9637</v>
      </c>
      <c r="F6786" s="116" t="s">
        <v>9638</v>
      </c>
      <c r="G6786" s="114" t="s">
        <v>168</v>
      </c>
      <c r="H6786" s="116" t="s">
        <v>618</v>
      </c>
      <c r="I6786" s="233">
        <v>45882.749050925922</v>
      </c>
      <c r="J6786" s="128">
        <v>119</v>
      </c>
      <c r="K6786" s="128">
        <v>4</v>
      </c>
      <c r="L6786" s="128">
        <v>1</v>
      </c>
      <c r="M6786" s="128">
        <v>1</v>
      </c>
      <c r="N6786" s="128">
        <v>0</v>
      </c>
      <c r="O6786" s="128">
        <v>5.42</v>
      </c>
      <c r="P6786" s="128">
        <v>0</v>
      </c>
      <c r="Q6786" s="128">
        <v>0</v>
      </c>
    </row>
    <row r="6787" spans="2:17" hidden="1">
      <c r="B6787" s="114" t="s">
        <v>271</v>
      </c>
      <c r="C6787" s="114" t="s">
        <v>306</v>
      </c>
      <c r="D6787" s="115" t="s">
        <v>9633</v>
      </c>
      <c r="E6787" s="116" t="s">
        <v>9634</v>
      </c>
      <c r="F6787" s="116" t="s">
        <v>9635</v>
      </c>
      <c r="G6787" s="114" t="s">
        <v>133</v>
      </c>
      <c r="H6787" s="116" t="s">
        <v>628</v>
      </c>
      <c r="I6787" s="233">
        <v>45882.741354166668</v>
      </c>
      <c r="J6787" s="128">
        <v>36</v>
      </c>
      <c r="K6787" s="128">
        <v>4</v>
      </c>
      <c r="L6787" s="128">
        <v>3</v>
      </c>
      <c r="M6787" s="128">
        <v>0</v>
      </c>
      <c r="N6787" s="128">
        <v>0</v>
      </c>
      <c r="O6787" s="128">
        <v>8.81</v>
      </c>
      <c r="P6787" s="128">
        <v>0</v>
      </c>
      <c r="Q6787" s="128">
        <v>0</v>
      </c>
    </row>
    <row r="6788" spans="2:17" hidden="1">
      <c r="B6788" s="114" t="s">
        <v>189</v>
      </c>
      <c r="C6788" s="114" t="s">
        <v>190</v>
      </c>
      <c r="D6788" s="115" t="s">
        <v>9627</v>
      </c>
      <c r="E6788" s="116" t="s">
        <v>9628</v>
      </c>
      <c r="F6788" s="116" t="s">
        <v>9629</v>
      </c>
      <c r="G6788" s="114" t="s">
        <v>114</v>
      </c>
      <c r="H6788" s="116" t="s">
        <v>667</v>
      </c>
      <c r="I6788" s="233">
        <v>45882.695972222224</v>
      </c>
      <c r="J6788" s="128">
        <v>622</v>
      </c>
      <c r="K6788" s="128">
        <v>11</v>
      </c>
      <c r="L6788" s="128">
        <v>4</v>
      </c>
      <c r="M6788" s="128">
        <v>9</v>
      </c>
      <c r="N6788" s="128">
        <v>1</v>
      </c>
      <c r="O6788" s="128">
        <v>7.51</v>
      </c>
      <c r="P6788" s="128">
        <v>0</v>
      </c>
      <c r="Q6788" s="128">
        <v>0</v>
      </c>
    </row>
    <row r="6789" spans="2:17" hidden="1">
      <c r="B6789" s="114" t="s">
        <v>271</v>
      </c>
      <c r="C6789" s="114" t="s">
        <v>239</v>
      </c>
      <c r="D6789" s="115" t="s">
        <v>9624</v>
      </c>
      <c r="E6789" s="116" t="s">
        <v>9625</v>
      </c>
      <c r="F6789" s="116" t="s">
        <v>9626</v>
      </c>
      <c r="G6789" s="114" t="s">
        <v>1798</v>
      </c>
      <c r="H6789" s="116" t="s">
        <v>1799</v>
      </c>
      <c r="I6789" s="233">
        <v>45882.6875462963</v>
      </c>
      <c r="J6789" s="128">
        <v>56</v>
      </c>
      <c r="K6789" s="128">
        <v>5</v>
      </c>
      <c r="L6789" s="128">
        <v>0</v>
      </c>
      <c r="M6789" s="128">
        <v>0</v>
      </c>
      <c r="N6789" s="128">
        <v>0</v>
      </c>
      <c r="O6789" s="128">
        <v>7.43</v>
      </c>
      <c r="P6789" s="128">
        <v>0</v>
      </c>
      <c r="Q6789" s="128"/>
    </row>
    <row r="6790" spans="2:17" hidden="1">
      <c r="B6790" s="114" t="s">
        <v>271</v>
      </c>
      <c r="C6790" s="114" t="s">
        <v>272</v>
      </c>
      <c r="D6790" s="115" t="s">
        <v>9621</v>
      </c>
      <c r="E6790" s="116" t="s">
        <v>9622</v>
      </c>
      <c r="F6790" s="116" t="s">
        <v>9623</v>
      </c>
      <c r="G6790" s="114" t="s">
        <v>72</v>
      </c>
      <c r="H6790" s="116" t="s">
        <v>192</v>
      </c>
      <c r="I6790" s="233">
        <v>45882.684791666667</v>
      </c>
      <c r="J6790" s="128">
        <v>2641</v>
      </c>
      <c r="K6790" s="128">
        <v>11</v>
      </c>
      <c r="L6790" s="128">
        <v>8</v>
      </c>
      <c r="M6790" s="128">
        <v>28</v>
      </c>
      <c r="N6790" s="128">
        <v>9</v>
      </c>
      <c r="O6790" s="128">
        <v>15.93</v>
      </c>
      <c r="P6790" s="128">
        <v>0</v>
      </c>
      <c r="Q6790" s="128">
        <v>0</v>
      </c>
    </row>
    <row r="6791" spans="2:17" hidden="1">
      <c r="B6791" s="114" t="s">
        <v>189</v>
      </c>
      <c r="C6791" s="114" t="s">
        <v>284</v>
      </c>
      <c r="D6791" s="115" t="s">
        <v>9618</v>
      </c>
      <c r="E6791" s="116" t="s">
        <v>9619</v>
      </c>
      <c r="F6791" s="116" t="s">
        <v>9620</v>
      </c>
      <c r="G6791" s="114" t="s">
        <v>767</v>
      </c>
      <c r="H6791" s="116" t="s">
        <v>768</v>
      </c>
      <c r="I6791" s="233">
        <v>45882.653611111113</v>
      </c>
      <c r="J6791" s="128">
        <v>115</v>
      </c>
      <c r="K6791" s="128">
        <v>1</v>
      </c>
      <c r="L6791" s="128">
        <v>0</v>
      </c>
      <c r="M6791" s="128">
        <v>1</v>
      </c>
      <c r="N6791" s="128">
        <v>0</v>
      </c>
      <c r="O6791" s="128">
        <v>3.57</v>
      </c>
      <c r="P6791" s="128">
        <v>0</v>
      </c>
      <c r="Q6791" s="128">
        <v>0</v>
      </c>
    </row>
    <row r="6792" spans="2:17" hidden="1">
      <c r="B6792" s="114" t="s">
        <v>189</v>
      </c>
      <c r="C6792" s="114" t="s">
        <v>239</v>
      </c>
      <c r="D6792" s="115" t="s">
        <v>9615</v>
      </c>
      <c r="E6792" s="116" t="s">
        <v>9616</v>
      </c>
      <c r="F6792" s="116" t="s">
        <v>9617</v>
      </c>
      <c r="G6792" s="114" t="s">
        <v>704</v>
      </c>
      <c r="H6792" s="116" t="s">
        <v>705</v>
      </c>
      <c r="I6792" s="233">
        <v>45882.620937500003</v>
      </c>
      <c r="J6792" s="128">
        <v>133</v>
      </c>
      <c r="K6792" s="128">
        <v>6</v>
      </c>
      <c r="L6792" s="128">
        <v>0</v>
      </c>
      <c r="M6792" s="128">
        <v>0</v>
      </c>
      <c r="N6792" s="128">
        <v>0</v>
      </c>
      <c r="O6792" s="128">
        <v>8</v>
      </c>
      <c r="P6792" s="128">
        <v>0</v>
      </c>
      <c r="Q6792" s="128">
        <v>0</v>
      </c>
    </row>
    <row r="6793" spans="2:17" hidden="1">
      <c r="B6793" s="114" t="s">
        <v>189</v>
      </c>
      <c r="C6793" s="114" t="s">
        <v>190</v>
      </c>
      <c r="D6793" s="115" t="s">
        <v>9612</v>
      </c>
      <c r="E6793" s="116" t="s">
        <v>9613</v>
      </c>
      <c r="F6793" s="116" t="s">
        <v>9614</v>
      </c>
      <c r="G6793" s="114" t="s">
        <v>52</v>
      </c>
      <c r="H6793" s="116" t="s">
        <v>1803</v>
      </c>
      <c r="I6793" s="233">
        <v>45882.514004629629</v>
      </c>
      <c r="J6793" s="128">
        <v>958</v>
      </c>
      <c r="K6793" s="128">
        <v>16</v>
      </c>
      <c r="L6793" s="128">
        <v>2</v>
      </c>
      <c r="M6793" s="128">
        <v>15</v>
      </c>
      <c r="N6793" s="128">
        <v>0</v>
      </c>
      <c r="O6793" s="128">
        <v>7.19</v>
      </c>
      <c r="P6793" s="128">
        <v>0</v>
      </c>
      <c r="Q6793" s="128">
        <v>1</v>
      </c>
    </row>
    <row r="6794" spans="2:17" hidden="1">
      <c r="B6794" s="114" t="s">
        <v>189</v>
      </c>
      <c r="C6794" s="114" t="s">
        <v>190</v>
      </c>
      <c r="D6794" s="115" t="s">
        <v>9603</v>
      </c>
      <c r="E6794" s="116" t="s">
        <v>9604</v>
      </c>
      <c r="F6794" s="116" t="s">
        <v>9605</v>
      </c>
      <c r="G6794" s="114" t="s">
        <v>566</v>
      </c>
      <c r="H6794" s="116" t="s">
        <v>567</v>
      </c>
      <c r="I6794" s="233">
        <v>45882.404513888891</v>
      </c>
      <c r="J6794" s="128">
        <v>537</v>
      </c>
      <c r="K6794" s="128">
        <v>12</v>
      </c>
      <c r="L6794" s="128">
        <v>1</v>
      </c>
      <c r="M6794" s="128">
        <v>0</v>
      </c>
      <c r="N6794" s="128">
        <v>0</v>
      </c>
      <c r="O6794" s="128">
        <v>7.8</v>
      </c>
      <c r="P6794" s="128">
        <v>0</v>
      </c>
      <c r="Q6794" s="128">
        <v>0</v>
      </c>
    </row>
    <row r="6795" spans="2:17" hidden="1">
      <c r="B6795" s="114" t="s">
        <v>189</v>
      </c>
      <c r="C6795" s="114" t="s">
        <v>190</v>
      </c>
      <c r="D6795" s="115" t="s">
        <v>9600</v>
      </c>
      <c r="E6795" s="116" t="s">
        <v>9601</v>
      </c>
      <c r="F6795" s="116" t="s">
        <v>9602</v>
      </c>
      <c r="G6795" s="114" t="s">
        <v>571</v>
      </c>
      <c r="H6795" s="116" t="s">
        <v>572</v>
      </c>
      <c r="I6795" s="233">
        <v>45882.346284722225</v>
      </c>
      <c r="J6795" s="128">
        <v>412</v>
      </c>
      <c r="K6795" s="128">
        <v>20</v>
      </c>
      <c r="L6795" s="128">
        <v>3</v>
      </c>
      <c r="M6795" s="128">
        <v>3</v>
      </c>
      <c r="N6795" s="128">
        <v>0</v>
      </c>
      <c r="O6795" s="128">
        <v>6.41</v>
      </c>
      <c r="P6795" s="128">
        <v>0</v>
      </c>
      <c r="Q6795" s="128">
        <v>0</v>
      </c>
    </row>
    <row r="6796" spans="2:17" hidden="1">
      <c r="B6796" s="114" t="s">
        <v>189</v>
      </c>
      <c r="C6796" s="114" t="s">
        <v>190</v>
      </c>
      <c r="D6796" s="115" t="s">
        <v>9585</v>
      </c>
      <c r="E6796" s="116" t="s">
        <v>9586</v>
      </c>
      <c r="F6796" s="116" t="s">
        <v>9587</v>
      </c>
      <c r="G6796" s="114" t="s">
        <v>659</v>
      </c>
      <c r="H6796" s="116" t="s">
        <v>660</v>
      </c>
      <c r="I6796" s="233">
        <v>45881.825011574074</v>
      </c>
      <c r="J6796" s="128">
        <v>601</v>
      </c>
      <c r="K6796" s="128">
        <v>19</v>
      </c>
      <c r="L6796" s="128">
        <v>15</v>
      </c>
      <c r="M6796" s="128">
        <v>0</v>
      </c>
      <c r="N6796" s="128">
        <v>10</v>
      </c>
      <c r="O6796" s="128">
        <v>18.48</v>
      </c>
      <c r="P6796" s="128">
        <v>0</v>
      </c>
      <c r="Q6796" s="128">
        <v>1</v>
      </c>
    </row>
    <row r="6797" spans="2:17" hidden="1">
      <c r="B6797" s="114" t="s">
        <v>271</v>
      </c>
      <c r="C6797" s="114" t="s">
        <v>190</v>
      </c>
      <c r="D6797" s="115" t="s">
        <v>9594</v>
      </c>
      <c r="E6797" s="116" t="s">
        <v>9595</v>
      </c>
      <c r="F6797" s="116" t="s">
        <v>9596</v>
      </c>
      <c r="G6797" s="114" t="s">
        <v>653</v>
      </c>
      <c r="H6797" s="116" t="s">
        <v>654</v>
      </c>
      <c r="I6797" s="233">
        <v>45881.77144675926</v>
      </c>
      <c r="J6797" s="128">
        <v>41</v>
      </c>
      <c r="K6797" s="128">
        <v>1</v>
      </c>
      <c r="L6797" s="128">
        <v>1</v>
      </c>
      <c r="M6797" s="128">
        <v>1</v>
      </c>
      <c r="N6797" s="128">
        <v>1</v>
      </c>
      <c r="O6797" s="128">
        <v>7.66</v>
      </c>
      <c r="P6797" s="128">
        <v>0</v>
      </c>
      <c r="Q6797" s="128">
        <v>0</v>
      </c>
    </row>
    <row r="6798" spans="2:17" hidden="1">
      <c r="B6798" s="114" t="s">
        <v>271</v>
      </c>
      <c r="C6798" s="114" t="s">
        <v>190</v>
      </c>
      <c r="D6798" s="115" t="s">
        <v>9597</v>
      </c>
      <c r="E6798" s="116" t="s">
        <v>9598</v>
      </c>
      <c r="F6798" s="116" t="s">
        <v>9599</v>
      </c>
      <c r="G6798" s="114" t="s">
        <v>1807</v>
      </c>
      <c r="H6798" s="116" t="s">
        <v>1425</v>
      </c>
      <c r="I6798" s="233">
        <v>45881.770254629628</v>
      </c>
      <c r="J6798" s="128">
        <v>30</v>
      </c>
      <c r="K6798" s="128">
        <v>1</v>
      </c>
      <c r="L6798" s="128">
        <v>0</v>
      </c>
      <c r="M6798" s="128">
        <v>0</v>
      </c>
      <c r="N6798" s="128">
        <v>0</v>
      </c>
      <c r="O6798" s="128">
        <v>9.73</v>
      </c>
      <c r="P6798" s="128">
        <v>0</v>
      </c>
      <c r="Q6798" s="128">
        <v>0</v>
      </c>
    </row>
    <row r="6799" spans="2:17" hidden="1">
      <c r="B6799" s="114" t="s">
        <v>271</v>
      </c>
      <c r="C6799" s="114" t="s">
        <v>364</v>
      </c>
      <c r="D6799" s="115" t="s">
        <v>9558</v>
      </c>
      <c r="E6799" s="116" t="s">
        <v>9559</v>
      </c>
      <c r="F6799" s="116" t="s">
        <v>9560</v>
      </c>
      <c r="G6799" s="114" t="s">
        <v>607</v>
      </c>
      <c r="H6799" s="116" t="s">
        <v>608</v>
      </c>
      <c r="I6799" s="233">
        <v>45881.709965277776</v>
      </c>
      <c r="J6799" s="128">
        <v>1226</v>
      </c>
      <c r="K6799" s="128">
        <v>2</v>
      </c>
      <c r="L6799" s="128">
        <v>0</v>
      </c>
      <c r="M6799" s="128">
        <v>0</v>
      </c>
      <c r="N6799" s="128">
        <v>0</v>
      </c>
      <c r="O6799" s="128">
        <v>10.62</v>
      </c>
      <c r="P6799" s="128">
        <v>0</v>
      </c>
      <c r="Q6799" s="128">
        <v>0</v>
      </c>
    </row>
    <row r="6800" spans="2:17" hidden="1">
      <c r="B6800" s="114" t="s">
        <v>271</v>
      </c>
      <c r="C6800" s="114" t="s">
        <v>190</v>
      </c>
      <c r="D6800" s="115" t="s">
        <v>9591</v>
      </c>
      <c r="E6800" s="116" t="s">
        <v>9592</v>
      </c>
      <c r="F6800" s="116" t="s">
        <v>9593</v>
      </c>
      <c r="G6800" s="114" t="s">
        <v>114</v>
      </c>
      <c r="H6800" s="116" t="s">
        <v>667</v>
      </c>
      <c r="I6800" s="233">
        <v>45881.707418981481</v>
      </c>
      <c r="J6800" s="128">
        <v>676</v>
      </c>
      <c r="K6800" s="128">
        <v>34</v>
      </c>
      <c r="L6800" s="128">
        <v>42</v>
      </c>
      <c r="M6800" s="128">
        <v>1</v>
      </c>
      <c r="N6800" s="128">
        <v>13</v>
      </c>
      <c r="O6800" s="128">
        <v>26.09</v>
      </c>
      <c r="P6800" s="128">
        <v>0</v>
      </c>
      <c r="Q6800" s="128">
        <v>3</v>
      </c>
    </row>
    <row r="6801" spans="2:17" hidden="1">
      <c r="B6801" s="114" t="s">
        <v>189</v>
      </c>
      <c r="C6801" s="114" t="s">
        <v>190</v>
      </c>
      <c r="D6801" s="115" t="s">
        <v>9588</v>
      </c>
      <c r="E6801" s="116" t="s">
        <v>9589</v>
      </c>
      <c r="F6801" s="116" t="s">
        <v>9590</v>
      </c>
      <c r="G6801" s="114" t="s">
        <v>751</v>
      </c>
      <c r="H6801" s="116" t="s">
        <v>752</v>
      </c>
      <c r="I6801" s="233">
        <v>45881.685266203705</v>
      </c>
      <c r="J6801" s="128">
        <v>78</v>
      </c>
      <c r="K6801" s="128">
        <v>3</v>
      </c>
      <c r="L6801" s="128">
        <v>0</v>
      </c>
      <c r="M6801" s="128">
        <v>0</v>
      </c>
      <c r="N6801" s="128">
        <v>0</v>
      </c>
      <c r="O6801" s="128">
        <v>5.78</v>
      </c>
      <c r="P6801" s="128">
        <v>0</v>
      </c>
      <c r="Q6801" s="128">
        <v>0</v>
      </c>
    </row>
    <row r="6802" spans="2:17" hidden="1">
      <c r="B6802" s="114" t="s">
        <v>189</v>
      </c>
      <c r="C6802" s="114" t="s">
        <v>190</v>
      </c>
      <c r="D6802" s="115" t="s">
        <v>9582</v>
      </c>
      <c r="E6802" s="116" t="s">
        <v>9583</v>
      </c>
      <c r="F6802" s="116" t="s">
        <v>9584</v>
      </c>
      <c r="G6802" s="114" t="s">
        <v>659</v>
      </c>
      <c r="H6802" s="116" t="s">
        <v>660</v>
      </c>
      <c r="I6802" s="233">
        <v>45881.680486111109</v>
      </c>
      <c r="J6802" s="128">
        <v>480</v>
      </c>
      <c r="K6802" s="128">
        <v>21</v>
      </c>
      <c r="L6802" s="128">
        <v>1</v>
      </c>
      <c r="M6802" s="128">
        <v>0</v>
      </c>
      <c r="N6802" s="128">
        <v>2</v>
      </c>
      <c r="O6802" s="128">
        <v>3.97</v>
      </c>
      <c r="P6802" s="128">
        <v>0</v>
      </c>
      <c r="Q6802" s="128">
        <v>0</v>
      </c>
    </row>
    <row r="6803" spans="2:17" hidden="1">
      <c r="B6803" s="114" t="s">
        <v>271</v>
      </c>
      <c r="C6803" s="114" t="s">
        <v>190</v>
      </c>
      <c r="D6803" s="115" t="s">
        <v>9579</v>
      </c>
      <c r="E6803" s="116" t="s">
        <v>9580</v>
      </c>
      <c r="F6803" s="116" t="s">
        <v>9581</v>
      </c>
      <c r="G6803" s="114" t="s">
        <v>151</v>
      </c>
      <c r="H6803" s="116" t="s">
        <v>1117</v>
      </c>
      <c r="I6803" s="233">
        <v>45881.670011574075</v>
      </c>
      <c r="J6803" s="128">
        <v>39</v>
      </c>
      <c r="K6803" s="128">
        <v>2</v>
      </c>
      <c r="L6803" s="128">
        <v>1</v>
      </c>
      <c r="M6803" s="128">
        <v>0</v>
      </c>
      <c r="N6803" s="128">
        <v>2</v>
      </c>
      <c r="O6803" s="128">
        <v>9.74</v>
      </c>
      <c r="P6803" s="128">
        <v>0</v>
      </c>
      <c r="Q6803" s="128">
        <v>0</v>
      </c>
    </row>
    <row r="6804" spans="2:17" hidden="1">
      <c r="B6804" s="114" t="s">
        <v>189</v>
      </c>
      <c r="C6804" s="114" t="s">
        <v>190</v>
      </c>
      <c r="D6804" s="115" t="s">
        <v>9576</v>
      </c>
      <c r="E6804" s="116" t="s">
        <v>9577</v>
      </c>
      <c r="F6804" s="116" t="s">
        <v>9578</v>
      </c>
      <c r="G6804" s="114" t="s">
        <v>767</v>
      </c>
      <c r="H6804" s="116" t="s">
        <v>768</v>
      </c>
      <c r="I6804" s="233">
        <v>45881.658483796295</v>
      </c>
      <c r="J6804" s="128">
        <v>90</v>
      </c>
      <c r="K6804" s="128">
        <v>2</v>
      </c>
      <c r="L6804" s="128">
        <v>1</v>
      </c>
      <c r="M6804" s="128">
        <v>1</v>
      </c>
      <c r="N6804" s="128">
        <v>0</v>
      </c>
      <c r="O6804" s="128">
        <v>11.24</v>
      </c>
      <c r="P6804" s="128">
        <v>0</v>
      </c>
      <c r="Q6804" s="128">
        <v>0</v>
      </c>
    </row>
    <row r="6805" spans="2:17" hidden="1">
      <c r="B6805" s="114" t="s">
        <v>271</v>
      </c>
      <c r="C6805" s="114" t="s">
        <v>190</v>
      </c>
      <c r="D6805" s="115" t="s">
        <v>9570</v>
      </c>
      <c r="E6805" s="116" t="s">
        <v>9571</v>
      </c>
      <c r="F6805" s="116" t="s">
        <v>9572</v>
      </c>
      <c r="G6805" s="114" t="s">
        <v>602</v>
      </c>
      <c r="H6805" s="116" t="s">
        <v>603</v>
      </c>
      <c r="I6805" s="233">
        <v>45881.637256944443</v>
      </c>
      <c r="J6805" s="128">
        <v>117</v>
      </c>
      <c r="K6805" s="128">
        <v>0</v>
      </c>
      <c r="L6805" s="128">
        <v>0</v>
      </c>
      <c r="M6805" s="128">
        <v>3</v>
      </c>
      <c r="N6805" s="128">
        <v>1</v>
      </c>
      <c r="O6805" s="128">
        <v>7.2</v>
      </c>
      <c r="P6805" s="128">
        <v>0</v>
      </c>
      <c r="Q6805" s="128">
        <v>1</v>
      </c>
    </row>
    <row r="6806" spans="2:17" hidden="1">
      <c r="B6806" s="114" t="s">
        <v>189</v>
      </c>
      <c r="C6806" s="114" t="s">
        <v>239</v>
      </c>
      <c r="D6806" s="115" t="s">
        <v>9567</v>
      </c>
      <c r="E6806" s="116" t="s">
        <v>9568</v>
      </c>
      <c r="F6806" s="116" t="s">
        <v>9569</v>
      </c>
      <c r="G6806" s="114" t="s">
        <v>281</v>
      </c>
      <c r="H6806" s="116" t="s">
        <v>282</v>
      </c>
      <c r="I6806" s="233">
        <v>45881.636863425927</v>
      </c>
      <c r="J6806" s="128">
        <v>141</v>
      </c>
      <c r="K6806" s="128">
        <v>12</v>
      </c>
      <c r="L6806" s="128">
        <v>13</v>
      </c>
      <c r="M6806" s="128">
        <v>0</v>
      </c>
      <c r="N6806" s="128">
        <v>1</v>
      </c>
      <c r="O6806" s="128">
        <v>5.25</v>
      </c>
      <c r="P6806" s="128">
        <v>0</v>
      </c>
      <c r="Q6806" s="128">
        <v>0</v>
      </c>
    </row>
    <row r="6807" spans="2:17" hidden="1">
      <c r="B6807" s="114" t="s">
        <v>189</v>
      </c>
      <c r="C6807" s="114" t="s">
        <v>217</v>
      </c>
      <c r="D6807" s="115" t="s">
        <v>9564</v>
      </c>
      <c r="E6807" s="116" t="s">
        <v>9565</v>
      </c>
      <c r="F6807" s="116" t="s">
        <v>9566</v>
      </c>
      <c r="G6807" s="114" t="s">
        <v>583</v>
      </c>
      <c r="H6807" s="116" t="s">
        <v>584</v>
      </c>
      <c r="I6807" s="233">
        <v>45881.61278935185</v>
      </c>
      <c r="J6807" s="128">
        <v>5</v>
      </c>
      <c r="K6807" s="128">
        <v>0</v>
      </c>
      <c r="L6807" s="128">
        <v>0</v>
      </c>
      <c r="M6807" s="128">
        <v>0</v>
      </c>
      <c r="N6807" s="128">
        <v>0</v>
      </c>
      <c r="O6807" s="128">
        <v>3.4</v>
      </c>
      <c r="P6807" s="128">
        <v>0</v>
      </c>
      <c r="Q6807" s="128">
        <v>0</v>
      </c>
    </row>
    <row r="6808" spans="2:17" hidden="1">
      <c r="B6808" s="114" t="s">
        <v>271</v>
      </c>
      <c r="C6808" s="114" t="s">
        <v>239</v>
      </c>
      <c r="D6808" s="115" t="s">
        <v>9561</v>
      </c>
      <c r="E6808" s="116" t="s">
        <v>9562</v>
      </c>
      <c r="F6808" s="116" t="s">
        <v>9563</v>
      </c>
      <c r="G6808" s="114" t="s">
        <v>566</v>
      </c>
      <c r="H6808" s="116" t="s">
        <v>567</v>
      </c>
      <c r="I6808" s="233">
        <v>45881.607997685183</v>
      </c>
      <c r="J6808" s="128">
        <v>26</v>
      </c>
      <c r="K6808" s="128">
        <v>6</v>
      </c>
      <c r="L6808" s="128">
        <v>1</v>
      </c>
      <c r="M6808" s="128">
        <v>0</v>
      </c>
      <c r="N6808" s="128">
        <v>0</v>
      </c>
      <c r="O6808" s="128">
        <v>3.42</v>
      </c>
      <c r="P6808" s="128">
        <v>0</v>
      </c>
      <c r="Q6808" s="128">
        <v>0</v>
      </c>
    </row>
    <row r="6809" spans="2:17" hidden="1">
      <c r="B6809" s="114" t="s">
        <v>189</v>
      </c>
      <c r="C6809" s="114" t="s">
        <v>190</v>
      </c>
      <c r="D6809" s="115" t="s">
        <v>9555</v>
      </c>
      <c r="E6809" s="116" t="s">
        <v>9556</v>
      </c>
      <c r="F6809" s="116" t="s">
        <v>9557</v>
      </c>
      <c r="G6809" s="114" t="s">
        <v>72</v>
      </c>
      <c r="H6809" s="116" t="s">
        <v>192</v>
      </c>
      <c r="I6809" s="233">
        <v>45881.485798611109</v>
      </c>
      <c r="J6809" s="128">
        <v>1516</v>
      </c>
      <c r="K6809" s="128">
        <v>41</v>
      </c>
      <c r="L6809" s="128">
        <v>10</v>
      </c>
      <c r="M6809" s="128">
        <v>5</v>
      </c>
      <c r="N6809" s="128">
        <v>7</v>
      </c>
      <c r="O6809" s="128">
        <v>17.489999999999998</v>
      </c>
      <c r="P6809" s="128">
        <v>0</v>
      </c>
      <c r="Q6809" s="128">
        <v>0</v>
      </c>
    </row>
    <row r="6810" spans="2:17" hidden="1">
      <c r="B6810" s="114" t="s">
        <v>189</v>
      </c>
      <c r="C6810" s="114" t="s">
        <v>311</v>
      </c>
      <c r="D6810" s="115" t="s">
        <v>9552</v>
      </c>
      <c r="E6810" s="116" t="s">
        <v>9553</v>
      </c>
      <c r="F6810" s="116" t="s">
        <v>9554</v>
      </c>
      <c r="G6810" s="114" t="s">
        <v>133</v>
      </c>
      <c r="H6810" s="116" t="s">
        <v>628</v>
      </c>
      <c r="I6810" s="233">
        <v>45881.48333333333</v>
      </c>
      <c r="J6810" s="128">
        <v>116</v>
      </c>
      <c r="K6810" s="128">
        <v>5</v>
      </c>
      <c r="L6810" s="128">
        <v>2</v>
      </c>
      <c r="M6810" s="128">
        <v>0</v>
      </c>
      <c r="N6810" s="128">
        <v>0</v>
      </c>
      <c r="O6810" s="128">
        <v>5.34</v>
      </c>
      <c r="P6810" s="128">
        <v>0</v>
      </c>
      <c r="Q6810" s="128">
        <v>0</v>
      </c>
    </row>
    <row r="6811" spans="2:17" hidden="1">
      <c r="B6811" s="114" t="s">
        <v>271</v>
      </c>
      <c r="C6811" s="114" t="s">
        <v>190</v>
      </c>
      <c r="D6811" s="115" t="s">
        <v>9546</v>
      </c>
      <c r="E6811" s="116" t="s">
        <v>9547</v>
      </c>
      <c r="F6811" s="116" t="s">
        <v>9548</v>
      </c>
      <c r="G6811" s="114" t="s">
        <v>653</v>
      </c>
      <c r="H6811" s="116" t="s">
        <v>654</v>
      </c>
      <c r="I6811" s="233">
        <v>45881.479525462964</v>
      </c>
      <c r="J6811" s="128">
        <v>568</v>
      </c>
      <c r="K6811" s="128">
        <v>2</v>
      </c>
      <c r="L6811" s="128">
        <v>2</v>
      </c>
      <c r="M6811" s="128">
        <v>2</v>
      </c>
      <c r="N6811" s="128">
        <v>6</v>
      </c>
      <c r="O6811" s="128">
        <v>13.7</v>
      </c>
      <c r="P6811" s="128">
        <v>0</v>
      </c>
      <c r="Q6811" s="128">
        <v>0</v>
      </c>
    </row>
    <row r="6812" spans="2:17" hidden="1">
      <c r="B6812" s="114" t="s">
        <v>271</v>
      </c>
      <c r="C6812" s="114" t="s">
        <v>655</v>
      </c>
      <c r="D6812" s="115" t="s">
        <v>9549</v>
      </c>
      <c r="E6812" s="116" t="s">
        <v>9550</v>
      </c>
      <c r="F6812" s="116" t="s">
        <v>9551</v>
      </c>
      <c r="G6812" s="114" t="s">
        <v>676</v>
      </c>
      <c r="H6812" s="116" t="s">
        <v>677</v>
      </c>
      <c r="I6812" s="233">
        <v>45881.469768518517</v>
      </c>
      <c r="J6812" s="128">
        <v>72</v>
      </c>
      <c r="K6812" s="128">
        <v>26</v>
      </c>
      <c r="L6812" s="128">
        <v>3</v>
      </c>
      <c r="M6812" s="128">
        <v>19</v>
      </c>
      <c r="N6812" s="128">
        <v>2</v>
      </c>
      <c r="O6812" s="128">
        <v>20.65</v>
      </c>
      <c r="P6812" s="128">
        <v>0</v>
      </c>
      <c r="Q6812" s="128"/>
    </row>
    <row r="6813" spans="2:17" hidden="1">
      <c r="B6813" s="114" t="s">
        <v>189</v>
      </c>
      <c r="C6813" s="114" t="s">
        <v>190</v>
      </c>
      <c r="D6813" s="115" t="s">
        <v>9543</v>
      </c>
      <c r="E6813" s="116" t="s">
        <v>9544</v>
      </c>
      <c r="F6813" s="116" t="s">
        <v>9545</v>
      </c>
      <c r="G6813" s="114" t="s">
        <v>571</v>
      </c>
      <c r="H6813" s="116" t="s">
        <v>572</v>
      </c>
      <c r="I6813" s="233">
        <v>45881.340937499997</v>
      </c>
      <c r="J6813" s="128">
        <v>271</v>
      </c>
      <c r="K6813" s="128">
        <v>5</v>
      </c>
      <c r="L6813" s="128">
        <v>2</v>
      </c>
      <c r="M6813" s="128">
        <v>2</v>
      </c>
      <c r="N6813" s="128">
        <v>1</v>
      </c>
      <c r="O6813" s="128">
        <v>6.58</v>
      </c>
      <c r="P6813" s="128">
        <v>0</v>
      </c>
      <c r="Q6813" s="128">
        <v>0</v>
      </c>
    </row>
    <row r="6814" spans="2:17" hidden="1">
      <c r="B6814" s="114" t="s">
        <v>189</v>
      </c>
      <c r="C6814" s="114" t="s">
        <v>190</v>
      </c>
      <c r="D6814" s="115" t="s">
        <v>9540</v>
      </c>
      <c r="E6814" s="116" t="s">
        <v>9541</v>
      </c>
      <c r="F6814" s="116" t="s">
        <v>9542</v>
      </c>
      <c r="G6814" s="114" t="s">
        <v>571</v>
      </c>
      <c r="H6814" s="116" t="s">
        <v>572</v>
      </c>
      <c r="I6814" s="233">
        <v>45880.956354166665</v>
      </c>
      <c r="J6814" s="128">
        <v>141</v>
      </c>
      <c r="K6814" s="128">
        <v>0</v>
      </c>
      <c r="L6814" s="128">
        <v>0</v>
      </c>
      <c r="M6814" s="128">
        <v>0</v>
      </c>
      <c r="N6814" s="128">
        <v>1</v>
      </c>
      <c r="O6814" s="128">
        <v>4.18</v>
      </c>
      <c r="P6814" s="128">
        <v>0</v>
      </c>
      <c r="Q6814" s="128">
        <v>0</v>
      </c>
    </row>
    <row r="6815" spans="2:17" hidden="1">
      <c r="B6815" s="114" t="s">
        <v>189</v>
      </c>
      <c r="C6815" s="114" t="s">
        <v>190</v>
      </c>
      <c r="D6815" s="115" t="s">
        <v>7028</v>
      </c>
      <c r="E6815" s="116" t="s">
        <v>9538</v>
      </c>
      <c r="F6815" s="116" t="s">
        <v>9539</v>
      </c>
      <c r="G6815" s="114" t="s">
        <v>975</v>
      </c>
      <c r="H6815" s="116" t="s">
        <v>976</v>
      </c>
      <c r="I6815" s="233">
        <v>45880.940613425926</v>
      </c>
      <c r="J6815" s="128">
        <v>118</v>
      </c>
      <c r="K6815" s="128">
        <v>1</v>
      </c>
      <c r="L6815" s="128">
        <v>0</v>
      </c>
      <c r="M6815" s="128">
        <v>4</v>
      </c>
      <c r="N6815" s="128">
        <v>1</v>
      </c>
      <c r="O6815" s="128">
        <v>12.03</v>
      </c>
      <c r="P6815" s="128">
        <v>0</v>
      </c>
      <c r="Q6815" s="128">
        <v>2</v>
      </c>
    </row>
    <row r="6816" spans="2:17" hidden="1">
      <c r="B6816" s="114" t="s">
        <v>189</v>
      </c>
      <c r="C6816" s="114" t="s">
        <v>190</v>
      </c>
      <c r="D6816" s="115" t="s">
        <v>7028</v>
      </c>
      <c r="E6816" s="116" t="s">
        <v>9536</v>
      </c>
      <c r="F6816" s="116" t="s">
        <v>9537</v>
      </c>
      <c r="G6816" s="114" t="s">
        <v>975</v>
      </c>
      <c r="H6816" s="116" t="s">
        <v>976</v>
      </c>
      <c r="I6816" s="233">
        <v>45880.933587962965</v>
      </c>
      <c r="J6816" s="128">
        <v>70</v>
      </c>
      <c r="K6816" s="128">
        <v>1</v>
      </c>
      <c r="L6816" s="128">
        <v>0</v>
      </c>
      <c r="M6816" s="128">
        <v>0</v>
      </c>
      <c r="N6816" s="128">
        <v>0</v>
      </c>
      <c r="O6816" s="128">
        <v>14.33</v>
      </c>
      <c r="P6816" s="128">
        <v>0</v>
      </c>
      <c r="Q6816" s="128">
        <v>0</v>
      </c>
    </row>
    <row r="6817" spans="2:17" hidden="1">
      <c r="B6817" s="114" t="s">
        <v>189</v>
      </c>
      <c r="C6817" s="114" t="s">
        <v>217</v>
      </c>
      <c r="D6817" s="115" t="s">
        <v>9533</v>
      </c>
      <c r="E6817" s="116" t="s">
        <v>9534</v>
      </c>
      <c r="F6817" s="116" t="s">
        <v>9535</v>
      </c>
      <c r="G6817" s="114" t="s">
        <v>566</v>
      </c>
      <c r="H6817" s="116" t="s">
        <v>567</v>
      </c>
      <c r="I6817" s="233">
        <v>45880.82508101852</v>
      </c>
      <c r="J6817" s="128">
        <v>787</v>
      </c>
      <c r="K6817" s="128">
        <v>286</v>
      </c>
      <c r="L6817" s="128">
        <v>14</v>
      </c>
      <c r="M6817" s="128">
        <v>6</v>
      </c>
      <c r="N6817" s="128">
        <v>7</v>
      </c>
      <c r="O6817" s="128">
        <v>11.19</v>
      </c>
      <c r="P6817" s="128">
        <v>0</v>
      </c>
      <c r="Q6817" s="128">
        <v>0</v>
      </c>
    </row>
    <row r="6818" spans="2:17" hidden="1">
      <c r="B6818" s="114" t="s">
        <v>271</v>
      </c>
      <c r="C6818" s="114" t="s">
        <v>190</v>
      </c>
      <c r="D6818" s="115" t="s">
        <v>9530</v>
      </c>
      <c r="E6818" s="116" t="s">
        <v>9531</v>
      </c>
      <c r="F6818" s="116" t="s">
        <v>9532</v>
      </c>
      <c r="G6818" s="114" t="s">
        <v>168</v>
      </c>
      <c r="H6818" s="116" t="s">
        <v>618</v>
      </c>
      <c r="I6818" s="233">
        <v>45880.752222222225</v>
      </c>
      <c r="J6818" s="128">
        <v>4576</v>
      </c>
      <c r="K6818" s="128">
        <v>35</v>
      </c>
      <c r="L6818" s="128">
        <v>29</v>
      </c>
      <c r="M6818" s="128">
        <v>14</v>
      </c>
      <c r="N6818" s="128">
        <v>20</v>
      </c>
      <c r="O6818" s="128">
        <v>18.41</v>
      </c>
      <c r="P6818" s="128">
        <v>0</v>
      </c>
      <c r="Q6818" s="128">
        <v>0</v>
      </c>
    </row>
    <row r="6819" spans="2:17" hidden="1">
      <c r="B6819" s="114" t="s">
        <v>271</v>
      </c>
      <c r="C6819" s="114" t="s">
        <v>306</v>
      </c>
      <c r="D6819" s="115" t="s">
        <v>9491</v>
      </c>
      <c r="E6819" s="116" t="s">
        <v>9492</v>
      </c>
      <c r="F6819" s="116" t="s">
        <v>9493</v>
      </c>
      <c r="G6819" s="114" t="s">
        <v>1787</v>
      </c>
      <c r="H6819" s="116" t="s">
        <v>1788</v>
      </c>
      <c r="I6819" s="233">
        <v>45880.752071759256</v>
      </c>
      <c r="J6819" s="128">
        <v>19</v>
      </c>
      <c r="K6819" s="128">
        <v>2</v>
      </c>
      <c r="L6819" s="128">
        <v>0</v>
      </c>
      <c r="M6819" s="128">
        <v>2</v>
      </c>
      <c r="N6819" s="128">
        <v>1</v>
      </c>
      <c r="O6819" s="128">
        <v>7.58</v>
      </c>
      <c r="P6819" s="128">
        <v>0</v>
      </c>
      <c r="Q6819" s="128">
        <v>0</v>
      </c>
    </row>
    <row r="6820" spans="2:17" hidden="1">
      <c r="B6820" s="114" t="s">
        <v>189</v>
      </c>
      <c r="C6820" s="114" t="s">
        <v>217</v>
      </c>
      <c r="D6820" s="115" t="s">
        <v>9527</v>
      </c>
      <c r="E6820" s="116" t="s">
        <v>9528</v>
      </c>
      <c r="F6820" s="116" t="s">
        <v>9529</v>
      </c>
      <c r="G6820" s="114" t="s">
        <v>566</v>
      </c>
      <c r="H6820" s="116" t="s">
        <v>567</v>
      </c>
      <c r="I6820" s="233">
        <v>45880.750787037039</v>
      </c>
      <c r="J6820" s="128">
        <v>848</v>
      </c>
      <c r="K6820" s="128">
        <v>157</v>
      </c>
      <c r="L6820" s="128">
        <v>5</v>
      </c>
      <c r="M6820" s="128">
        <v>4</v>
      </c>
      <c r="N6820" s="128">
        <v>3</v>
      </c>
      <c r="O6820" s="128">
        <v>6.86</v>
      </c>
      <c r="P6820" s="128">
        <v>0</v>
      </c>
      <c r="Q6820" s="128">
        <v>0</v>
      </c>
    </row>
    <row r="6821" spans="2:17" hidden="1">
      <c r="B6821" s="114" t="s">
        <v>271</v>
      </c>
      <c r="C6821" s="114" t="s">
        <v>239</v>
      </c>
      <c r="D6821" s="115" t="s">
        <v>9524</v>
      </c>
      <c r="E6821" s="116" t="s">
        <v>9525</v>
      </c>
      <c r="F6821" s="116" t="s">
        <v>9526</v>
      </c>
      <c r="G6821" s="114" t="s">
        <v>751</v>
      </c>
      <c r="H6821" s="116" t="s">
        <v>752</v>
      </c>
      <c r="I6821" s="233">
        <v>45880.736921296295</v>
      </c>
      <c r="J6821" s="128">
        <v>19</v>
      </c>
      <c r="K6821" s="128">
        <v>1</v>
      </c>
      <c r="L6821" s="128">
        <v>0</v>
      </c>
      <c r="M6821" s="128">
        <v>0</v>
      </c>
      <c r="N6821" s="128">
        <v>0</v>
      </c>
      <c r="O6821" s="128">
        <v>8.89</v>
      </c>
      <c r="P6821" s="128">
        <v>0</v>
      </c>
      <c r="Q6821" s="128">
        <v>0</v>
      </c>
    </row>
    <row r="6822" spans="2:17" hidden="1">
      <c r="B6822" s="114" t="s">
        <v>189</v>
      </c>
      <c r="C6822" s="114" t="s">
        <v>190</v>
      </c>
      <c r="D6822" s="115" t="s">
        <v>9521</v>
      </c>
      <c r="E6822" s="116" t="s">
        <v>9522</v>
      </c>
      <c r="F6822" s="116" t="s">
        <v>9523</v>
      </c>
      <c r="G6822" s="114" t="s">
        <v>571</v>
      </c>
      <c r="H6822" s="116" t="s">
        <v>572</v>
      </c>
      <c r="I6822" s="233">
        <v>45880.735023148147</v>
      </c>
      <c r="J6822" s="128">
        <v>237</v>
      </c>
      <c r="K6822" s="128">
        <v>1</v>
      </c>
      <c r="L6822" s="128">
        <v>0</v>
      </c>
      <c r="M6822" s="128">
        <v>0</v>
      </c>
      <c r="N6822" s="128">
        <v>0</v>
      </c>
      <c r="O6822" s="128">
        <v>4.84</v>
      </c>
      <c r="P6822" s="128">
        <v>0</v>
      </c>
      <c r="Q6822" s="128">
        <v>0</v>
      </c>
    </row>
    <row r="6823" spans="2:17" hidden="1">
      <c r="B6823" s="114" t="s">
        <v>189</v>
      </c>
      <c r="C6823" s="114" t="s">
        <v>242</v>
      </c>
      <c r="D6823" s="115" t="s">
        <v>9518</v>
      </c>
      <c r="E6823" s="116" t="s">
        <v>9519</v>
      </c>
      <c r="F6823" s="116" t="s">
        <v>9520</v>
      </c>
      <c r="G6823" s="114" t="s">
        <v>588</v>
      </c>
      <c r="H6823" s="116" t="s">
        <v>589</v>
      </c>
      <c r="I6823" s="233">
        <v>45880.732731481483</v>
      </c>
      <c r="J6823" s="128">
        <v>289</v>
      </c>
      <c r="K6823" s="128">
        <v>79</v>
      </c>
      <c r="L6823" s="128">
        <v>65</v>
      </c>
      <c r="M6823" s="128">
        <v>99</v>
      </c>
      <c r="N6823" s="128">
        <v>4</v>
      </c>
      <c r="O6823" s="128">
        <v>11.81</v>
      </c>
      <c r="P6823" s="128">
        <v>0</v>
      </c>
      <c r="Q6823" s="128">
        <v>6</v>
      </c>
    </row>
    <row r="6824" spans="2:17" hidden="1">
      <c r="B6824" s="114" t="s">
        <v>271</v>
      </c>
      <c r="C6824" s="114" t="s">
        <v>190</v>
      </c>
      <c r="D6824" s="115" t="s">
        <v>9515</v>
      </c>
      <c r="E6824" s="116" t="s">
        <v>9516</v>
      </c>
      <c r="F6824" s="116" t="s">
        <v>9517</v>
      </c>
      <c r="G6824" s="114" t="s">
        <v>653</v>
      </c>
      <c r="H6824" s="116" t="s">
        <v>654</v>
      </c>
      <c r="I6824" s="233">
        <v>45880.729826388888</v>
      </c>
      <c r="J6824" s="128">
        <v>79</v>
      </c>
      <c r="K6824" s="128">
        <v>1</v>
      </c>
      <c r="L6824" s="128">
        <v>1</v>
      </c>
      <c r="M6824" s="128">
        <v>0</v>
      </c>
      <c r="N6824" s="128">
        <v>2</v>
      </c>
      <c r="O6824" s="128">
        <v>19.54</v>
      </c>
      <c r="P6824" s="128">
        <v>0</v>
      </c>
      <c r="Q6824" s="128">
        <v>0</v>
      </c>
    </row>
    <row r="6825" spans="2:17" hidden="1">
      <c r="B6825" s="114" t="s">
        <v>189</v>
      </c>
      <c r="C6825" s="114" t="s">
        <v>242</v>
      </c>
      <c r="D6825" s="115" t="s">
        <v>9512</v>
      </c>
      <c r="E6825" s="116" t="s">
        <v>9513</v>
      </c>
      <c r="F6825" s="116" t="s">
        <v>9514</v>
      </c>
      <c r="G6825" s="114" t="s">
        <v>133</v>
      </c>
      <c r="H6825" s="116" t="s">
        <v>628</v>
      </c>
      <c r="I6825" s="233">
        <v>45880.723912037036</v>
      </c>
      <c r="J6825" s="128">
        <v>152</v>
      </c>
      <c r="K6825" s="128">
        <v>21</v>
      </c>
      <c r="L6825" s="128">
        <v>18</v>
      </c>
      <c r="M6825" s="128">
        <v>0</v>
      </c>
      <c r="N6825" s="128">
        <v>3</v>
      </c>
      <c r="O6825" s="128">
        <v>5.95</v>
      </c>
      <c r="P6825" s="128">
        <v>0</v>
      </c>
      <c r="Q6825" s="128">
        <v>0</v>
      </c>
    </row>
    <row r="6826" spans="2:17" hidden="1">
      <c r="B6826" s="114" t="s">
        <v>189</v>
      </c>
      <c r="C6826" s="114" t="s">
        <v>190</v>
      </c>
      <c r="D6826" s="115" t="s">
        <v>9509</v>
      </c>
      <c r="E6826" s="116" t="s">
        <v>9510</v>
      </c>
      <c r="F6826" s="116" t="s">
        <v>9511</v>
      </c>
      <c r="G6826" s="114" t="s">
        <v>114</v>
      </c>
      <c r="H6826" s="116" t="s">
        <v>667</v>
      </c>
      <c r="I6826" s="233">
        <v>45880.675810185188</v>
      </c>
      <c r="J6826" s="128">
        <v>1426</v>
      </c>
      <c r="K6826" s="128">
        <v>11</v>
      </c>
      <c r="L6826" s="128">
        <v>1</v>
      </c>
      <c r="M6826" s="128">
        <v>5</v>
      </c>
      <c r="N6826" s="128">
        <v>2</v>
      </c>
      <c r="O6826" s="128">
        <v>5.67</v>
      </c>
      <c r="P6826" s="128">
        <v>0</v>
      </c>
      <c r="Q6826" s="128">
        <v>0</v>
      </c>
    </row>
    <row r="6827" spans="2:17" hidden="1">
      <c r="B6827" s="114" t="s">
        <v>189</v>
      </c>
      <c r="C6827" s="114" t="s">
        <v>190</v>
      </c>
      <c r="D6827" s="115" t="s">
        <v>9506</v>
      </c>
      <c r="E6827" s="116" t="s">
        <v>9507</v>
      </c>
      <c r="F6827" s="116" t="s">
        <v>9508</v>
      </c>
      <c r="G6827" s="114" t="s">
        <v>767</v>
      </c>
      <c r="H6827" s="116" t="s">
        <v>768</v>
      </c>
      <c r="I6827" s="233">
        <v>45880.670451388891</v>
      </c>
      <c r="J6827" s="128">
        <v>182</v>
      </c>
      <c r="K6827" s="128">
        <v>3</v>
      </c>
      <c r="L6827" s="128">
        <v>0</v>
      </c>
      <c r="M6827" s="128">
        <v>1</v>
      </c>
      <c r="N6827" s="128">
        <v>0</v>
      </c>
      <c r="O6827" s="128">
        <v>6.23</v>
      </c>
      <c r="P6827" s="128">
        <v>0</v>
      </c>
      <c r="Q6827" s="128">
        <v>0</v>
      </c>
    </row>
    <row r="6828" spans="2:17" hidden="1">
      <c r="B6828" s="114" t="s">
        <v>189</v>
      </c>
      <c r="C6828" s="114" t="s">
        <v>242</v>
      </c>
      <c r="D6828" s="115" t="s">
        <v>9503</v>
      </c>
      <c r="E6828" s="116" t="s">
        <v>9504</v>
      </c>
      <c r="F6828" s="116" t="s">
        <v>9505</v>
      </c>
      <c r="G6828" s="114" t="s">
        <v>795</v>
      </c>
      <c r="H6828" s="116" t="s">
        <v>796</v>
      </c>
      <c r="I6828" s="233">
        <v>45880.63962962963</v>
      </c>
      <c r="J6828" s="128">
        <v>77</v>
      </c>
      <c r="K6828" s="128">
        <v>13</v>
      </c>
      <c r="L6828" s="128">
        <v>17</v>
      </c>
      <c r="M6828" s="128">
        <v>0</v>
      </c>
      <c r="N6828" s="128">
        <v>1</v>
      </c>
      <c r="O6828" s="128">
        <v>7.96</v>
      </c>
      <c r="P6828" s="128">
        <v>0</v>
      </c>
      <c r="Q6828" s="128">
        <v>0</v>
      </c>
    </row>
    <row r="6829" spans="2:17" hidden="1">
      <c r="B6829" s="114" t="s">
        <v>271</v>
      </c>
      <c r="C6829" s="114" t="s">
        <v>190</v>
      </c>
      <c r="D6829" s="115" t="s">
        <v>9500</v>
      </c>
      <c r="E6829" s="116" t="s">
        <v>9501</v>
      </c>
      <c r="F6829" s="116" t="s">
        <v>9502</v>
      </c>
      <c r="G6829" s="114" t="s">
        <v>602</v>
      </c>
      <c r="H6829" s="116" t="s">
        <v>603</v>
      </c>
      <c r="I6829" s="233">
        <v>45880.633969907409</v>
      </c>
      <c r="J6829" s="128">
        <v>33</v>
      </c>
      <c r="K6829" s="128">
        <v>3</v>
      </c>
      <c r="L6829" s="128">
        <v>0</v>
      </c>
      <c r="M6829" s="128">
        <v>0</v>
      </c>
      <c r="N6829" s="128">
        <v>0</v>
      </c>
      <c r="O6829" s="128">
        <v>222.36</v>
      </c>
      <c r="P6829" s="128">
        <v>0</v>
      </c>
      <c r="Q6829" s="128">
        <v>6</v>
      </c>
    </row>
    <row r="6830" spans="2:17" hidden="1">
      <c r="B6830" s="114" t="s">
        <v>271</v>
      </c>
      <c r="C6830" s="114" t="s">
        <v>466</v>
      </c>
      <c r="D6830" s="115" t="s">
        <v>9497</v>
      </c>
      <c r="E6830" s="116" t="s">
        <v>9498</v>
      </c>
      <c r="F6830" s="116" t="s">
        <v>9499</v>
      </c>
      <c r="G6830" s="114" t="s">
        <v>15</v>
      </c>
      <c r="H6830" s="116" t="s">
        <v>649</v>
      </c>
      <c r="I6830" s="233">
        <v>45880.632638888892</v>
      </c>
      <c r="J6830" s="128">
        <v>726</v>
      </c>
      <c r="K6830" s="128">
        <v>9</v>
      </c>
      <c r="L6830" s="128">
        <v>2</v>
      </c>
      <c r="M6830" s="128">
        <v>2</v>
      </c>
      <c r="N6830" s="128">
        <v>1</v>
      </c>
      <c r="O6830" s="128">
        <v>8.49</v>
      </c>
      <c r="P6830" s="128">
        <v>0</v>
      </c>
      <c r="Q6830" s="128">
        <v>1</v>
      </c>
    </row>
    <row r="6831" spans="2:17" hidden="1">
      <c r="B6831" s="114" t="s">
        <v>189</v>
      </c>
      <c r="C6831" s="114" t="s">
        <v>190</v>
      </c>
      <c r="D6831" s="115" t="s">
        <v>9494</v>
      </c>
      <c r="E6831" s="116" t="s">
        <v>9495</v>
      </c>
      <c r="F6831" s="116" t="s">
        <v>9496</v>
      </c>
      <c r="G6831" s="114" t="s">
        <v>822</v>
      </c>
      <c r="H6831" s="116" t="s">
        <v>823</v>
      </c>
      <c r="I6831" s="233">
        <v>45880.627349537041</v>
      </c>
      <c r="J6831" s="128">
        <v>98</v>
      </c>
      <c r="K6831" s="128">
        <v>19</v>
      </c>
      <c r="L6831" s="128">
        <v>16</v>
      </c>
      <c r="M6831" s="128">
        <v>0</v>
      </c>
      <c r="N6831" s="128">
        <v>1</v>
      </c>
      <c r="O6831" s="128">
        <v>6.4</v>
      </c>
      <c r="P6831" s="128">
        <v>0</v>
      </c>
      <c r="Q6831" s="128">
        <v>0</v>
      </c>
    </row>
    <row r="6832" spans="2:17" hidden="1">
      <c r="B6832" s="114" t="s">
        <v>189</v>
      </c>
      <c r="C6832" s="114" t="s">
        <v>190</v>
      </c>
      <c r="D6832" s="115" t="s">
        <v>9488</v>
      </c>
      <c r="E6832" s="116" t="s">
        <v>9489</v>
      </c>
      <c r="F6832" s="116" t="s">
        <v>9490</v>
      </c>
      <c r="G6832" s="114" t="s">
        <v>571</v>
      </c>
      <c r="H6832" s="116" t="s">
        <v>572</v>
      </c>
      <c r="I6832" s="233">
        <v>45880.499062499999</v>
      </c>
      <c r="J6832" s="128">
        <v>121</v>
      </c>
      <c r="K6832" s="128">
        <v>1</v>
      </c>
      <c r="L6832" s="128">
        <v>1</v>
      </c>
      <c r="M6832" s="128">
        <v>0</v>
      </c>
      <c r="N6832" s="128">
        <v>0</v>
      </c>
      <c r="O6832" s="128">
        <v>7</v>
      </c>
      <c r="P6832" s="128">
        <v>0</v>
      </c>
      <c r="Q6832" s="128">
        <v>0</v>
      </c>
    </row>
    <row r="6833" spans="2:17" hidden="1">
      <c r="B6833" s="114" t="s">
        <v>189</v>
      </c>
      <c r="C6833" s="114" t="s">
        <v>239</v>
      </c>
      <c r="D6833" s="115" t="s">
        <v>9485</v>
      </c>
      <c r="E6833" s="116" t="s">
        <v>9486</v>
      </c>
      <c r="F6833" s="116" t="s">
        <v>9487</v>
      </c>
      <c r="G6833" s="114" t="s">
        <v>1798</v>
      </c>
      <c r="H6833" s="116" t="s">
        <v>1799</v>
      </c>
      <c r="I6833" s="233">
        <v>45880.486585648148</v>
      </c>
      <c r="J6833" s="128">
        <v>183</v>
      </c>
      <c r="K6833" s="128">
        <v>2</v>
      </c>
      <c r="L6833" s="128">
        <v>2</v>
      </c>
      <c r="M6833" s="128">
        <v>1</v>
      </c>
      <c r="N6833" s="128">
        <v>1</v>
      </c>
      <c r="O6833" s="128">
        <v>5.0199999999999996</v>
      </c>
      <c r="P6833" s="128">
        <v>0</v>
      </c>
      <c r="Q6833" s="128"/>
    </row>
    <row r="6834" spans="2:17" hidden="1">
      <c r="B6834" s="114" t="s">
        <v>189</v>
      </c>
      <c r="C6834" s="114" t="s">
        <v>217</v>
      </c>
      <c r="D6834" s="115" t="s">
        <v>9482</v>
      </c>
      <c r="E6834" s="116" t="s">
        <v>9483</v>
      </c>
      <c r="F6834" s="116" t="s">
        <v>9484</v>
      </c>
      <c r="G6834" s="114" t="s">
        <v>15</v>
      </c>
      <c r="H6834" s="116" t="s">
        <v>649</v>
      </c>
      <c r="I6834" s="233">
        <v>45880.477430555555</v>
      </c>
      <c r="J6834" s="128">
        <v>807</v>
      </c>
      <c r="K6834" s="128">
        <v>258</v>
      </c>
      <c r="L6834" s="128">
        <v>5</v>
      </c>
      <c r="M6834" s="128">
        <v>0</v>
      </c>
      <c r="N6834" s="128">
        <v>1</v>
      </c>
      <c r="O6834" s="128">
        <v>5.48</v>
      </c>
      <c r="P6834" s="128">
        <v>0</v>
      </c>
      <c r="Q6834" s="128">
        <v>0</v>
      </c>
    </row>
    <row r="6835" spans="2:17" hidden="1">
      <c r="B6835" s="114" t="s">
        <v>271</v>
      </c>
      <c r="C6835" s="114" t="s">
        <v>217</v>
      </c>
      <c r="D6835" s="115" t="s">
        <v>9479</v>
      </c>
      <c r="E6835" s="116" t="s">
        <v>9480</v>
      </c>
      <c r="F6835" s="116" t="s">
        <v>9481</v>
      </c>
      <c r="G6835" s="114" t="s">
        <v>15</v>
      </c>
      <c r="H6835" s="116" t="s">
        <v>649</v>
      </c>
      <c r="I6835" s="233">
        <v>45880.472731481481</v>
      </c>
      <c r="J6835" s="128">
        <v>798</v>
      </c>
      <c r="K6835" s="128">
        <v>214</v>
      </c>
      <c r="L6835" s="128">
        <v>2</v>
      </c>
      <c r="M6835" s="128">
        <v>1</v>
      </c>
      <c r="N6835" s="128">
        <v>2</v>
      </c>
      <c r="O6835" s="128">
        <v>9.8800000000000008</v>
      </c>
      <c r="P6835" s="128">
        <v>0</v>
      </c>
      <c r="Q6835" s="128">
        <v>0</v>
      </c>
    </row>
    <row r="6836" spans="2:17" hidden="1">
      <c r="B6836" s="114" t="s">
        <v>189</v>
      </c>
      <c r="C6836" s="114" t="s">
        <v>190</v>
      </c>
      <c r="D6836" s="115" t="s">
        <v>9476</v>
      </c>
      <c r="E6836" s="116" t="s">
        <v>9477</v>
      </c>
      <c r="F6836" s="116" t="s">
        <v>9478</v>
      </c>
      <c r="G6836" s="114" t="s">
        <v>653</v>
      </c>
      <c r="H6836" s="116" t="s">
        <v>654</v>
      </c>
      <c r="I6836" s="233">
        <v>45880.459178240744</v>
      </c>
      <c r="J6836" s="128">
        <v>210</v>
      </c>
      <c r="K6836" s="128">
        <v>5</v>
      </c>
      <c r="L6836" s="128">
        <v>2</v>
      </c>
      <c r="M6836" s="128">
        <v>0</v>
      </c>
      <c r="N6836" s="128">
        <v>2</v>
      </c>
      <c r="O6836" s="128">
        <v>5.65</v>
      </c>
      <c r="P6836" s="128">
        <v>0</v>
      </c>
      <c r="Q6836" s="128">
        <v>0</v>
      </c>
    </row>
    <row r="6837" spans="2:17" hidden="1">
      <c r="B6837" s="114" t="s">
        <v>271</v>
      </c>
      <c r="C6837" s="114" t="s">
        <v>239</v>
      </c>
      <c r="D6837" s="115" t="s">
        <v>9473</v>
      </c>
      <c r="E6837" s="116" t="s">
        <v>9474</v>
      </c>
      <c r="F6837" s="116" t="s">
        <v>9475</v>
      </c>
      <c r="G6837" s="114" t="s">
        <v>122</v>
      </c>
      <c r="H6837" s="116" t="s">
        <v>681</v>
      </c>
      <c r="I6837" s="233">
        <v>45880.386655092596</v>
      </c>
      <c r="J6837" s="128">
        <v>169</v>
      </c>
      <c r="K6837" s="128">
        <v>1</v>
      </c>
      <c r="L6837" s="128">
        <v>0</v>
      </c>
      <c r="M6837" s="128">
        <v>4</v>
      </c>
      <c r="N6837" s="128">
        <v>2</v>
      </c>
      <c r="O6837" s="128">
        <v>6.98</v>
      </c>
      <c r="P6837" s="128">
        <v>0</v>
      </c>
      <c r="Q6837" s="128">
        <v>0</v>
      </c>
    </row>
    <row r="6838" spans="2:17" hidden="1">
      <c r="B6838" s="114" t="s">
        <v>189</v>
      </c>
      <c r="C6838" s="114" t="s">
        <v>466</v>
      </c>
      <c r="D6838" s="115" t="s">
        <v>9470</v>
      </c>
      <c r="E6838" s="116" t="s">
        <v>9471</v>
      </c>
      <c r="F6838" s="116" t="s">
        <v>9472</v>
      </c>
      <c r="G6838" s="114" t="s">
        <v>571</v>
      </c>
      <c r="H6838" s="116" t="s">
        <v>572</v>
      </c>
      <c r="I6838" s="233">
        <v>45879.938252314816</v>
      </c>
      <c r="J6838" s="128">
        <v>512</v>
      </c>
      <c r="K6838" s="128">
        <v>11</v>
      </c>
      <c r="L6838" s="128">
        <v>1</v>
      </c>
      <c r="M6838" s="128">
        <v>5</v>
      </c>
      <c r="N6838" s="128">
        <v>0</v>
      </c>
      <c r="O6838" s="128">
        <v>5.57</v>
      </c>
      <c r="P6838" s="128">
        <v>0</v>
      </c>
      <c r="Q6838" s="128">
        <v>0</v>
      </c>
    </row>
    <row r="6839" spans="2:17" hidden="1">
      <c r="B6839" s="114" t="s">
        <v>189</v>
      </c>
      <c r="C6839" s="114" t="s">
        <v>239</v>
      </c>
      <c r="D6839" s="115" t="s">
        <v>9467</v>
      </c>
      <c r="E6839" s="116" t="s">
        <v>9468</v>
      </c>
      <c r="F6839" s="116" t="s">
        <v>9469</v>
      </c>
      <c r="G6839" s="114" t="s">
        <v>122</v>
      </c>
      <c r="H6839" s="116" t="s">
        <v>681</v>
      </c>
      <c r="I6839" s="233">
        <v>45879.847291666665</v>
      </c>
      <c r="J6839" s="128">
        <v>506</v>
      </c>
      <c r="K6839" s="128">
        <v>7</v>
      </c>
      <c r="L6839" s="128">
        <v>0</v>
      </c>
      <c r="M6839" s="128">
        <v>9</v>
      </c>
      <c r="N6839" s="128">
        <v>0</v>
      </c>
      <c r="O6839" s="128">
        <v>5.04</v>
      </c>
      <c r="P6839" s="128">
        <v>0</v>
      </c>
      <c r="Q6839" s="128">
        <v>0</v>
      </c>
    </row>
    <row r="6840" spans="2:17" hidden="1">
      <c r="B6840" s="114" t="s">
        <v>189</v>
      </c>
      <c r="C6840" s="114" t="s">
        <v>190</v>
      </c>
      <c r="D6840" s="115" t="s">
        <v>9464</v>
      </c>
      <c r="E6840" s="116" t="s">
        <v>9465</v>
      </c>
      <c r="F6840" s="116" t="s">
        <v>9466</v>
      </c>
      <c r="G6840" s="114" t="s">
        <v>571</v>
      </c>
      <c r="H6840" s="116" t="s">
        <v>572</v>
      </c>
      <c r="I6840" s="233">
        <v>45879.811284722222</v>
      </c>
      <c r="J6840" s="128">
        <v>19</v>
      </c>
      <c r="K6840" s="128">
        <v>0</v>
      </c>
      <c r="L6840" s="128">
        <v>0</v>
      </c>
      <c r="M6840" s="128">
        <v>0</v>
      </c>
      <c r="N6840" s="128">
        <v>0</v>
      </c>
      <c r="O6840" s="128">
        <v>2.16</v>
      </c>
      <c r="P6840" s="128">
        <v>0</v>
      </c>
      <c r="Q6840" s="128">
        <v>0</v>
      </c>
    </row>
    <row r="6841" spans="2:17" hidden="1">
      <c r="B6841" s="114" t="s">
        <v>189</v>
      </c>
      <c r="C6841" s="114" t="s">
        <v>190</v>
      </c>
      <c r="D6841" s="115" t="s">
        <v>9461</v>
      </c>
      <c r="E6841" s="116" t="s">
        <v>9462</v>
      </c>
      <c r="F6841" s="116" t="s">
        <v>9463</v>
      </c>
      <c r="G6841" s="114" t="s">
        <v>571</v>
      </c>
      <c r="H6841" s="116" t="s">
        <v>572</v>
      </c>
      <c r="I6841" s="233">
        <v>45879.661157407405</v>
      </c>
      <c r="J6841" s="128">
        <v>311</v>
      </c>
      <c r="K6841" s="128">
        <v>12</v>
      </c>
      <c r="L6841" s="128">
        <v>2</v>
      </c>
      <c r="M6841" s="128">
        <v>1</v>
      </c>
      <c r="N6841" s="128">
        <v>0</v>
      </c>
      <c r="O6841" s="128">
        <v>5.44</v>
      </c>
      <c r="P6841" s="128">
        <v>0</v>
      </c>
      <c r="Q6841" s="128">
        <v>0</v>
      </c>
    </row>
    <row r="6842" spans="2:17" hidden="1">
      <c r="B6842" s="114" t="s">
        <v>189</v>
      </c>
      <c r="C6842" s="114" t="s">
        <v>190</v>
      </c>
      <c r="D6842" s="115" t="s">
        <v>9458</v>
      </c>
      <c r="E6842" s="116" t="s">
        <v>9459</v>
      </c>
      <c r="F6842" s="116" t="s">
        <v>9460</v>
      </c>
      <c r="G6842" s="114" t="s">
        <v>571</v>
      </c>
      <c r="H6842" s="116" t="s">
        <v>572</v>
      </c>
      <c r="I6842" s="233">
        <v>45879.65730324074</v>
      </c>
      <c r="J6842" s="128">
        <v>51</v>
      </c>
      <c r="K6842" s="128">
        <v>0</v>
      </c>
      <c r="L6842" s="128">
        <v>0</v>
      </c>
      <c r="M6842" s="128">
        <v>0</v>
      </c>
      <c r="N6842" s="128">
        <v>0</v>
      </c>
      <c r="O6842" s="128">
        <v>4.59</v>
      </c>
      <c r="P6842" s="128">
        <v>0</v>
      </c>
      <c r="Q6842" s="128">
        <v>0</v>
      </c>
    </row>
    <row r="6843" spans="2:17" hidden="1">
      <c r="B6843" s="114" t="s">
        <v>271</v>
      </c>
      <c r="C6843" s="114" t="s">
        <v>242</v>
      </c>
      <c r="D6843" s="115" t="s">
        <v>9455</v>
      </c>
      <c r="E6843" s="116" t="s">
        <v>9456</v>
      </c>
      <c r="F6843" s="116" t="s">
        <v>9457</v>
      </c>
      <c r="G6843" s="114" t="s">
        <v>597</v>
      </c>
      <c r="H6843" s="116" t="s">
        <v>598</v>
      </c>
      <c r="I6843" s="233">
        <v>45879.590671296297</v>
      </c>
      <c r="J6843" s="128">
        <v>24</v>
      </c>
      <c r="K6843" s="128">
        <v>2</v>
      </c>
      <c r="L6843" s="128">
        <v>0</v>
      </c>
      <c r="M6843" s="128">
        <v>0</v>
      </c>
      <c r="N6843" s="128">
        <v>0</v>
      </c>
      <c r="O6843" s="128">
        <v>2.29</v>
      </c>
      <c r="P6843" s="128">
        <v>0</v>
      </c>
      <c r="Q6843" s="128">
        <v>0</v>
      </c>
    </row>
    <row r="6844" spans="2:17" hidden="1">
      <c r="B6844" s="114" t="s">
        <v>189</v>
      </c>
      <c r="C6844" s="114" t="s">
        <v>190</v>
      </c>
      <c r="D6844" s="115" t="s">
        <v>9452</v>
      </c>
      <c r="E6844" s="116" t="s">
        <v>9453</v>
      </c>
      <c r="F6844" s="116" t="s">
        <v>9454</v>
      </c>
      <c r="G6844" s="114" t="s">
        <v>52</v>
      </c>
      <c r="H6844" s="116" t="s">
        <v>1803</v>
      </c>
      <c r="I6844" s="233">
        <v>45879.487337962964</v>
      </c>
      <c r="J6844" s="128">
        <v>5799</v>
      </c>
      <c r="K6844" s="128">
        <v>21</v>
      </c>
      <c r="L6844" s="128">
        <v>2</v>
      </c>
      <c r="M6844" s="128">
        <v>490</v>
      </c>
      <c r="N6844" s="128">
        <v>1</v>
      </c>
      <c r="O6844" s="128">
        <v>6.21</v>
      </c>
      <c r="P6844" s="128">
        <v>0</v>
      </c>
      <c r="Q6844" s="128">
        <v>1</v>
      </c>
    </row>
    <row r="6845" spans="2:17" hidden="1">
      <c r="B6845" s="114" t="s">
        <v>189</v>
      </c>
      <c r="C6845" s="114" t="s">
        <v>190</v>
      </c>
      <c r="D6845" s="115" t="s">
        <v>9449</v>
      </c>
      <c r="E6845" s="116" t="s">
        <v>9450</v>
      </c>
      <c r="F6845" s="116" t="s">
        <v>9451</v>
      </c>
      <c r="G6845" s="114" t="s">
        <v>704</v>
      </c>
      <c r="H6845" s="116" t="s">
        <v>705</v>
      </c>
      <c r="I6845" s="233">
        <v>45879.479074074072</v>
      </c>
      <c r="J6845" s="128">
        <v>147</v>
      </c>
      <c r="K6845" s="128">
        <v>4</v>
      </c>
      <c r="L6845" s="128">
        <v>1</v>
      </c>
      <c r="M6845" s="128">
        <v>1</v>
      </c>
      <c r="N6845" s="128">
        <v>1</v>
      </c>
      <c r="O6845" s="128">
        <v>6</v>
      </c>
      <c r="P6845" s="128">
        <v>0</v>
      </c>
      <c r="Q6845" s="128">
        <v>0</v>
      </c>
    </row>
    <row r="6846" spans="2:17" hidden="1">
      <c r="B6846" s="114" t="s">
        <v>189</v>
      </c>
      <c r="C6846" s="114" t="s">
        <v>311</v>
      </c>
      <c r="D6846" s="115" t="s">
        <v>9446</v>
      </c>
      <c r="E6846" s="116" t="s">
        <v>9447</v>
      </c>
      <c r="F6846" s="116" t="s">
        <v>9448</v>
      </c>
      <c r="G6846" s="114" t="s">
        <v>571</v>
      </c>
      <c r="H6846" s="116" t="s">
        <v>572</v>
      </c>
      <c r="I6846" s="233">
        <v>45879.011550925927</v>
      </c>
      <c r="J6846" s="128">
        <v>7</v>
      </c>
      <c r="K6846" s="128">
        <v>1</v>
      </c>
      <c r="L6846" s="128">
        <v>0</v>
      </c>
      <c r="M6846" s="128">
        <v>0</v>
      </c>
      <c r="N6846" s="128">
        <v>0</v>
      </c>
      <c r="O6846" s="128">
        <v>6.57</v>
      </c>
      <c r="P6846" s="128">
        <v>0</v>
      </c>
      <c r="Q6846" s="128">
        <v>0</v>
      </c>
    </row>
    <row r="6847" spans="2:17" hidden="1">
      <c r="B6847" s="114" t="s">
        <v>189</v>
      </c>
      <c r="C6847" s="114" t="s">
        <v>217</v>
      </c>
      <c r="D6847" s="115" t="s">
        <v>9443</v>
      </c>
      <c r="E6847" s="116" t="s">
        <v>9444</v>
      </c>
      <c r="F6847" s="116" t="s">
        <v>9445</v>
      </c>
      <c r="G6847" s="114" t="s">
        <v>72</v>
      </c>
      <c r="H6847" s="116" t="s">
        <v>192</v>
      </c>
      <c r="I6847" s="233">
        <v>45878.945300925923</v>
      </c>
      <c r="J6847" s="128">
        <v>278</v>
      </c>
      <c r="K6847" s="128">
        <v>34</v>
      </c>
      <c r="L6847" s="128">
        <v>4</v>
      </c>
      <c r="M6847" s="128">
        <v>7</v>
      </c>
      <c r="N6847" s="128">
        <v>10</v>
      </c>
      <c r="O6847" s="128">
        <v>15.37</v>
      </c>
      <c r="P6847" s="128">
        <v>0</v>
      </c>
      <c r="Q6847" s="128">
        <v>0</v>
      </c>
    </row>
    <row r="6848" spans="2:17" hidden="1">
      <c r="B6848" s="114" t="s">
        <v>189</v>
      </c>
      <c r="C6848" s="114" t="s">
        <v>190</v>
      </c>
      <c r="D6848" s="115" t="s">
        <v>9440</v>
      </c>
      <c r="E6848" s="116" t="s">
        <v>9441</v>
      </c>
      <c r="F6848" s="116" t="s">
        <v>9442</v>
      </c>
      <c r="G6848" s="114" t="s">
        <v>571</v>
      </c>
      <c r="H6848" s="116" t="s">
        <v>572</v>
      </c>
      <c r="I6848" s="233">
        <v>45878.91070601852</v>
      </c>
      <c r="J6848" s="128">
        <v>257</v>
      </c>
      <c r="K6848" s="128">
        <v>4</v>
      </c>
      <c r="L6848" s="128">
        <v>0</v>
      </c>
      <c r="M6848" s="128">
        <v>0</v>
      </c>
      <c r="N6848" s="128">
        <v>0</v>
      </c>
      <c r="O6848" s="128">
        <v>4.6500000000000004</v>
      </c>
      <c r="P6848" s="128">
        <v>0</v>
      </c>
      <c r="Q6848" s="128">
        <v>1</v>
      </c>
    </row>
    <row r="6849" spans="2:17" hidden="1">
      <c r="B6849" s="114" t="s">
        <v>189</v>
      </c>
      <c r="C6849" s="114" t="s">
        <v>190</v>
      </c>
      <c r="D6849" s="115" t="s">
        <v>9437</v>
      </c>
      <c r="E6849" s="116" t="s">
        <v>9438</v>
      </c>
      <c r="F6849" s="116" t="s">
        <v>9439</v>
      </c>
      <c r="G6849" s="114" t="s">
        <v>114</v>
      </c>
      <c r="H6849" s="116" t="s">
        <v>667</v>
      </c>
      <c r="I6849" s="233">
        <v>45878.839629629627</v>
      </c>
      <c r="J6849" s="128">
        <v>541</v>
      </c>
      <c r="K6849" s="128">
        <v>5</v>
      </c>
      <c r="L6849" s="128">
        <v>2</v>
      </c>
      <c r="M6849" s="128">
        <v>3</v>
      </c>
      <c r="N6849" s="128">
        <v>2</v>
      </c>
      <c r="O6849" s="128">
        <v>7.95</v>
      </c>
      <c r="P6849" s="128">
        <v>0</v>
      </c>
      <c r="Q6849" s="128">
        <v>1</v>
      </c>
    </row>
    <row r="6850" spans="2:17" hidden="1">
      <c r="B6850" s="114" t="s">
        <v>271</v>
      </c>
      <c r="C6850" s="114" t="s">
        <v>190</v>
      </c>
      <c r="D6850" s="115" t="s">
        <v>9417</v>
      </c>
      <c r="E6850" s="116" t="s">
        <v>9435</v>
      </c>
      <c r="F6850" s="116" t="s">
        <v>9436</v>
      </c>
      <c r="G6850" s="114" t="s">
        <v>751</v>
      </c>
      <c r="H6850" s="116" t="s">
        <v>752</v>
      </c>
      <c r="I6850" s="233">
        <v>45878.793553240743</v>
      </c>
      <c r="J6850" s="128">
        <v>199</v>
      </c>
      <c r="K6850" s="128">
        <v>4</v>
      </c>
      <c r="L6850" s="128">
        <v>0</v>
      </c>
      <c r="M6850" s="128">
        <v>1</v>
      </c>
      <c r="N6850" s="128">
        <v>0</v>
      </c>
      <c r="O6850" s="128">
        <v>8.41</v>
      </c>
      <c r="P6850" s="128">
        <v>0</v>
      </c>
      <c r="Q6850" s="128">
        <v>0</v>
      </c>
    </row>
    <row r="6851" spans="2:17" hidden="1">
      <c r="B6851" s="114" t="s">
        <v>189</v>
      </c>
      <c r="C6851" s="114" t="s">
        <v>217</v>
      </c>
      <c r="D6851" s="115" t="s">
        <v>9432</v>
      </c>
      <c r="E6851" s="116" t="s">
        <v>9433</v>
      </c>
      <c r="F6851" s="116" t="s">
        <v>9434</v>
      </c>
      <c r="G6851" s="114" t="s">
        <v>15</v>
      </c>
      <c r="H6851" s="116" t="s">
        <v>649</v>
      </c>
      <c r="I6851" s="233">
        <v>45878.739027777781</v>
      </c>
      <c r="J6851" s="128">
        <v>4282</v>
      </c>
      <c r="K6851" s="128">
        <v>1430</v>
      </c>
      <c r="L6851" s="128">
        <v>69</v>
      </c>
      <c r="M6851" s="128">
        <v>27</v>
      </c>
      <c r="N6851" s="128">
        <v>27</v>
      </c>
      <c r="O6851" s="128">
        <v>12.28</v>
      </c>
      <c r="P6851" s="128">
        <v>0</v>
      </c>
      <c r="Q6851" s="128">
        <v>0</v>
      </c>
    </row>
    <row r="6852" spans="2:17" hidden="1">
      <c r="B6852" s="114" t="s">
        <v>271</v>
      </c>
      <c r="C6852" s="114" t="s">
        <v>239</v>
      </c>
      <c r="D6852" s="115" t="s">
        <v>9429</v>
      </c>
      <c r="E6852" s="116" t="s">
        <v>9430</v>
      </c>
      <c r="F6852" s="116" t="s">
        <v>9431</v>
      </c>
      <c r="G6852" s="114" t="s">
        <v>1798</v>
      </c>
      <c r="H6852" s="116" t="s">
        <v>1799</v>
      </c>
      <c r="I6852" s="233">
        <v>45878.728402777779</v>
      </c>
      <c r="J6852" s="128">
        <v>56</v>
      </c>
      <c r="K6852" s="128">
        <v>2</v>
      </c>
      <c r="L6852" s="128">
        <v>0</v>
      </c>
      <c r="M6852" s="128">
        <v>0</v>
      </c>
      <c r="N6852" s="128">
        <v>0</v>
      </c>
      <c r="O6852" s="128">
        <v>2.63</v>
      </c>
      <c r="P6852" s="128">
        <v>0</v>
      </c>
      <c r="Q6852" s="128"/>
    </row>
    <row r="6853" spans="2:17" hidden="1">
      <c r="B6853" s="114" t="s">
        <v>271</v>
      </c>
      <c r="C6853" s="114" t="s">
        <v>217</v>
      </c>
      <c r="D6853" s="115" t="s">
        <v>9426</v>
      </c>
      <c r="E6853" s="116" t="s">
        <v>9427</v>
      </c>
      <c r="F6853" s="116" t="s">
        <v>9428</v>
      </c>
      <c r="G6853" s="114" t="s">
        <v>15</v>
      </c>
      <c r="H6853" s="116" t="s">
        <v>649</v>
      </c>
      <c r="I6853" s="233">
        <v>45878.704710648148</v>
      </c>
      <c r="J6853" s="128">
        <v>3370</v>
      </c>
      <c r="K6853" s="128">
        <v>1084</v>
      </c>
      <c r="L6853" s="128">
        <v>16</v>
      </c>
      <c r="M6853" s="128">
        <v>26</v>
      </c>
      <c r="N6853" s="128">
        <v>11</v>
      </c>
      <c r="O6853" s="128">
        <v>9.49</v>
      </c>
      <c r="P6853" s="128">
        <v>0</v>
      </c>
      <c r="Q6853" s="128">
        <v>0</v>
      </c>
    </row>
    <row r="6854" spans="2:17" hidden="1">
      <c r="B6854" s="114" t="s">
        <v>271</v>
      </c>
      <c r="C6854" s="114" t="s">
        <v>306</v>
      </c>
      <c r="D6854" s="115" t="s">
        <v>9423</v>
      </c>
      <c r="E6854" s="116" t="s">
        <v>9424</v>
      </c>
      <c r="F6854" s="116" t="s">
        <v>9425</v>
      </c>
      <c r="G6854" s="114" t="s">
        <v>1807</v>
      </c>
      <c r="H6854" s="116" t="s">
        <v>1425</v>
      </c>
      <c r="I6854" s="233">
        <v>45878.699780092589</v>
      </c>
      <c r="J6854" s="128">
        <v>1920</v>
      </c>
      <c r="K6854" s="128">
        <v>15</v>
      </c>
      <c r="L6854" s="128">
        <v>9</v>
      </c>
      <c r="M6854" s="128">
        <v>2</v>
      </c>
      <c r="N6854" s="128">
        <v>5</v>
      </c>
      <c r="O6854" s="128">
        <v>37.770000000000003</v>
      </c>
      <c r="P6854" s="128">
        <v>0</v>
      </c>
      <c r="Q6854" s="128">
        <v>0</v>
      </c>
    </row>
    <row r="6855" spans="2:17" hidden="1">
      <c r="B6855" s="114" t="s">
        <v>189</v>
      </c>
      <c r="C6855" s="114" t="s">
        <v>217</v>
      </c>
      <c r="D6855" s="115" t="s">
        <v>9420</v>
      </c>
      <c r="E6855" s="116" t="s">
        <v>9421</v>
      </c>
      <c r="F6855" s="116" t="s">
        <v>9422</v>
      </c>
      <c r="G6855" s="114" t="s">
        <v>566</v>
      </c>
      <c r="H6855" s="116" t="s">
        <v>567</v>
      </c>
      <c r="I6855" s="233">
        <v>45878.693842592591</v>
      </c>
      <c r="J6855" s="128">
        <v>477</v>
      </c>
      <c r="K6855" s="128">
        <v>36</v>
      </c>
      <c r="L6855" s="128">
        <v>2</v>
      </c>
      <c r="M6855" s="128">
        <v>2</v>
      </c>
      <c r="N6855" s="128">
        <v>2</v>
      </c>
      <c r="O6855" s="128">
        <v>13.24</v>
      </c>
      <c r="P6855" s="128">
        <v>0</v>
      </c>
      <c r="Q6855" s="128">
        <v>0</v>
      </c>
    </row>
    <row r="6856" spans="2:17" hidden="1">
      <c r="B6856" s="114" t="s">
        <v>271</v>
      </c>
      <c r="C6856" s="114" t="s">
        <v>190</v>
      </c>
      <c r="D6856" s="115" t="s">
        <v>9417</v>
      </c>
      <c r="E6856" s="116" t="s">
        <v>9418</v>
      </c>
      <c r="F6856" s="116" t="s">
        <v>9419</v>
      </c>
      <c r="G6856" s="114" t="s">
        <v>751</v>
      </c>
      <c r="H6856" s="116" t="s">
        <v>752</v>
      </c>
      <c r="I6856" s="233">
        <v>45878.69159722222</v>
      </c>
      <c r="J6856" s="128">
        <v>27</v>
      </c>
      <c r="K6856" s="128">
        <v>1</v>
      </c>
      <c r="L6856" s="128">
        <v>0</v>
      </c>
      <c r="M6856" s="128">
        <v>0</v>
      </c>
      <c r="N6856" s="128">
        <v>0</v>
      </c>
      <c r="O6856" s="128">
        <v>6.37</v>
      </c>
      <c r="P6856" s="128">
        <v>0</v>
      </c>
      <c r="Q6856" s="128">
        <v>0</v>
      </c>
    </row>
    <row r="6857" spans="2:17" hidden="1">
      <c r="B6857" s="114" t="s">
        <v>189</v>
      </c>
      <c r="C6857" s="114" t="s">
        <v>190</v>
      </c>
      <c r="D6857" s="115" t="s">
        <v>9388</v>
      </c>
      <c r="E6857" s="116" t="s">
        <v>9415</v>
      </c>
      <c r="F6857" s="116" t="s">
        <v>9416</v>
      </c>
      <c r="G6857" s="114" t="s">
        <v>571</v>
      </c>
      <c r="H6857" s="116" t="s">
        <v>572</v>
      </c>
      <c r="I6857" s="233">
        <v>45878.6874537037</v>
      </c>
      <c r="J6857" s="128">
        <v>165</v>
      </c>
      <c r="K6857" s="128">
        <v>3</v>
      </c>
      <c r="L6857" s="128">
        <v>0</v>
      </c>
      <c r="M6857" s="128">
        <v>3</v>
      </c>
      <c r="N6857" s="128">
        <v>0</v>
      </c>
      <c r="O6857" s="128">
        <v>3.9</v>
      </c>
      <c r="P6857" s="128">
        <v>0</v>
      </c>
      <c r="Q6857" s="128">
        <v>1</v>
      </c>
    </row>
    <row r="6858" spans="2:17" hidden="1">
      <c r="B6858" s="114" t="s">
        <v>189</v>
      </c>
      <c r="C6858" s="114" t="s">
        <v>190</v>
      </c>
      <c r="D6858" s="115" t="s">
        <v>9400</v>
      </c>
      <c r="E6858" s="116" t="s">
        <v>9401</v>
      </c>
      <c r="F6858" s="116" t="s">
        <v>9402</v>
      </c>
      <c r="G6858" s="114" t="s">
        <v>653</v>
      </c>
      <c r="H6858" s="116" t="s">
        <v>654</v>
      </c>
      <c r="I6858" s="233">
        <v>45878.680601851855</v>
      </c>
      <c r="J6858" s="128">
        <v>289</v>
      </c>
      <c r="K6858" s="128">
        <v>2</v>
      </c>
      <c r="L6858" s="128">
        <v>4</v>
      </c>
      <c r="M6858" s="128">
        <v>0</v>
      </c>
      <c r="N6858" s="128">
        <v>2</v>
      </c>
      <c r="O6858" s="128">
        <v>6.18</v>
      </c>
      <c r="P6858" s="128">
        <v>0</v>
      </c>
      <c r="Q6858" s="128">
        <v>0</v>
      </c>
    </row>
    <row r="6859" spans="2:17" hidden="1">
      <c r="B6859" s="114" t="s">
        <v>189</v>
      </c>
      <c r="C6859" s="114" t="s">
        <v>217</v>
      </c>
      <c r="D6859" s="115" t="s">
        <v>9412</v>
      </c>
      <c r="E6859" s="116" t="s">
        <v>9413</v>
      </c>
      <c r="F6859" s="116" t="s">
        <v>9414</v>
      </c>
      <c r="G6859" s="114" t="s">
        <v>72</v>
      </c>
      <c r="H6859" s="116" t="s">
        <v>192</v>
      </c>
      <c r="I6859" s="233">
        <v>45878.647615740738</v>
      </c>
      <c r="J6859" s="128">
        <v>1423</v>
      </c>
      <c r="K6859" s="128">
        <v>262</v>
      </c>
      <c r="L6859" s="128">
        <v>3</v>
      </c>
      <c r="M6859" s="128">
        <v>9</v>
      </c>
      <c r="N6859" s="128">
        <v>2</v>
      </c>
      <c r="O6859" s="128">
        <v>6.74</v>
      </c>
      <c r="P6859" s="128">
        <v>0</v>
      </c>
      <c r="Q6859" s="128">
        <v>0</v>
      </c>
    </row>
    <row r="6860" spans="2:17" hidden="1">
      <c r="B6860" s="114" t="s">
        <v>189</v>
      </c>
      <c r="C6860" s="114" t="s">
        <v>190</v>
      </c>
      <c r="D6860" s="115" t="s">
        <v>9409</v>
      </c>
      <c r="E6860" s="116" t="s">
        <v>9410</v>
      </c>
      <c r="F6860" s="116" t="s">
        <v>9411</v>
      </c>
      <c r="G6860" s="114" t="s">
        <v>392</v>
      </c>
      <c r="H6860" s="116" t="s">
        <v>393</v>
      </c>
      <c r="I6860" s="233">
        <v>45878.646261574075</v>
      </c>
      <c r="J6860" s="128">
        <v>116</v>
      </c>
      <c r="K6860" s="128">
        <v>0</v>
      </c>
      <c r="L6860" s="128">
        <v>1</v>
      </c>
      <c r="M6860" s="128">
        <v>0</v>
      </c>
      <c r="N6860" s="128">
        <v>0</v>
      </c>
      <c r="O6860" s="128">
        <v>4.09</v>
      </c>
      <c r="P6860" s="128">
        <v>0</v>
      </c>
      <c r="Q6860" s="128"/>
    </row>
    <row r="6861" spans="2:17" hidden="1">
      <c r="B6861" s="114" t="s">
        <v>189</v>
      </c>
      <c r="C6861" s="114" t="s">
        <v>190</v>
      </c>
      <c r="D6861" s="115" t="s">
        <v>9406</v>
      </c>
      <c r="E6861" s="116" t="s">
        <v>9407</v>
      </c>
      <c r="F6861" s="116" t="s">
        <v>9408</v>
      </c>
      <c r="G6861" s="114" t="s">
        <v>392</v>
      </c>
      <c r="H6861" s="116" t="s">
        <v>393</v>
      </c>
      <c r="I6861" s="233">
        <v>45878.644189814811</v>
      </c>
      <c r="J6861" s="128">
        <v>138</v>
      </c>
      <c r="K6861" s="128">
        <v>3</v>
      </c>
      <c r="L6861" s="128">
        <v>1</v>
      </c>
      <c r="M6861" s="128">
        <v>0</v>
      </c>
      <c r="N6861" s="128">
        <v>0</v>
      </c>
      <c r="O6861" s="128">
        <v>4.7699999999999996</v>
      </c>
      <c r="P6861" s="128">
        <v>0</v>
      </c>
      <c r="Q6861" s="128"/>
    </row>
    <row r="6862" spans="2:17" hidden="1">
      <c r="B6862" s="114" t="s">
        <v>271</v>
      </c>
      <c r="C6862" s="114" t="s">
        <v>217</v>
      </c>
      <c r="D6862" s="115" t="s">
        <v>9403</v>
      </c>
      <c r="E6862" s="116" t="s">
        <v>9404</v>
      </c>
      <c r="F6862" s="116" t="s">
        <v>9405</v>
      </c>
      <c r="G6862" s="114" t="s">
        <v>114</v>
      </c>
      <c r="H6862" s="116" t="s">
        <v>667</v>
      </c>
      <c r="I6862" s="233">
        <v>45878.626319444447</v>
      </c>
      <c r="J6862" s="128">
        <v>967</v>
      </c>
      <c r="K6862" s="128">
        <v>153</v>
      </c>
      <c r="L6862" s="128">
        <v>150</v>
      </c>
      <c r="M6862" s="128">
        <v>192</v>
      </c>
      <c r="N6862" s="128">
        <v>16</v>
      </c>
      <c r="O6862" s="128">
        <v>11.69</v>
      </c>
      <c r="P6862" s="128">
        <v>0</v>
      </c>
      <c r="Q6862" s="128">
        <v>140</v>
      </c>
    </row>
    <row r="6863" spans="2:17" hidden="1">
      <c r="B6863" s="114" t="s">
        <v>271</v>
      </c>
      <c r="C6863" s="114" t="s">
        <v>217</v>
      </c>
      <c r="D6863" s="115" t="s">
        <v>9397</v>
      </c>
      <c r="E6863" s="116" t="s">
        <v>9398</v>
      </c>
      <c r="F6863" s="116" t="s">
        <v>9399</v>
      </c>
      <c r="G6863" s="114" t="s">
        <v>15</v>
      </c>
      <c r="H6863" s="116" t="s">
        <v>649</v>
      </c>
      <c r="I6863" s="233">
        <v>45878.600740740738</v>
      </c>
      <c r="J6863" s="128">
        <v>1786</v>
      </c>
      <c r="K6863" s="128">
        <v>280</v>
      </c>
      <c r="L6863" s="128">
        <v>4</v>
      </c>
      <c r="M6863" s="128">
        <v>10</v>
      </c>
      <c r="N6863" s="128">
        <v>8</v>
      </c>
      <c r="O6863" s="128">
        <v>8.75</v>
      </c>
      <c r="P6863" s="128">
        <v>0</v>
      </c>
      <c r="Q6863" s="128">
        <v>0</v>
      </c>
    </row>
    <row r="6864" spans="2:17" hidden="1">
      <c r="B6864" s="114" t="s">
        <v>189</v>
      </c>
      <c r="C6864" s="114" t="s">
        <v>217</v>
      </c>
      <c r="D6864" s="115" t="s">
        <v>9394</v>
      </c>
      <c r="E6864" s="116" t="s">
        <v>9395</v>
      </c>
      <c r="F6864" s="116" t="s">
        <v>9396</v>
      </c>
      <c r="G6864" s="114" t="s">
        <v>72</v>
      </c>
      <c r="H6864" s="116" t="s">
        <v>192</v>
      </c>
      <c r="I6864" s="233">
        <v>45878.59884259259</v>
      </c>
      <c r="J6864" s="128">
        <v>782</v>
      </c>
      <c r="K6864" s="128">
        <v>47</v>
      </c>
      <c r="L6864" s="128">
        <v>2</v>
      </c>
      <c r="M6864" s="128">
        <v>5</v>
      </c>
      <c r="N6864" s="128">
        <v>6</v>
      </c>
      <c r="O6864" s="128">
        <v>8.48</v>
      </c>
      <c r="P6864" s="128">
        <v>0</v>
      </c>
      <c r="Q6864" s="128">
        <v>0</v>
      </c>
    </row>
    <row r="6865" spans="2:17" hidden="1">
      <c r="B6865" s="114" t="s">
        <v>189</v>
      </c>
      <c r="C6865" s="114" t="s">
        <v>217</v>
      </c>
      <c r="D6865" s="115" t="s">
        <v>9391</v>
      </c>
      <c r="E6865" s="116" t="s">
        <v>9392</v>
      </c>
      <c r="F6865" s="116" t="s">
        <v>9393</v>
      </c>
      <c r="G6865" s="114" t="s">
        <v>72</v>
      </c>
      <c r="H6865" s="116" t="s">
        <v>192</v>
      </c>
      <c r="I6865" s="233">
        <v>45878.564305555556</v>
      </c>
      <c r="J6865" s="128">
        <v>681</v>
      </c>
      <c r="K6865" s="128">
        <v>101</v>
      </c>
      <c r="L6865" s="128">
        <v>2</v>
      </c>
      <c r="M6865" s="128">
        <v>6</v>
      </c>
      <c r="N6865" s="128">
        <v>1</v>
      </c>
      <c r="O6865" s="128">
        <v>13.23</v>
      </c>
      <c r="P6865" s="128">
        <v>0</v>
      </c>
      <c r="Q6865" s="128">
        <v>0</v>
      </c>
    </row>
    <row r="6866" spans="2:17" hidden="1">
      <c r="B6866" s="114" t="s">
        <v>189</v>
      </c>
      <c r="C6866" s="114" t="s">
        <v>190</v>
      </c>
      <c r="D6866" s="115" t="s">
        <v>9388</v>
      </c>
      <c r="E6866" s="116" t="s">
        <v>9389</v>
      </c>
      <c r="F6866" s="116" t="s">
        <v>9390</v>
      </c>
      <c r="G6866" s="114" t="s">
        <v>571</v>
      </c>
      <c r="H6866" s="116" t="s">
        <v>572</v>
      </c>
      <c r="I6866" s="233">
        <v>45878.486817129633</v>
      </c>
      <c r="J6866" s="128">
        <v>123</v>
      </c>
      <c r="K6866" s="128">
        <v>2</v>
      </c>
      <c r="L6866" s="128">
        <v>0</v>
      </c>
      <c r="M6866" s="128">
        <v>0</v>
      </c>
      <c r="N6866" s="128">
        <v>0</v>
      </c>
      <c r="O6866" s="128">
        <v>3.54</v>
      </c>
      <c r="P6866" s="128">
        <v>0</v>
      </c>
      <c r="Q6866" s="128">
        <v>1</v>
      </c>
    </row>
    <row r="6867" spans="2:17" hidden="1">
      <c r="B6867" s="114" t="s">
        <v>271</v>
      </c>
      <c r="C6867" s="114" t="s">
        <v>217</v>
      </c>
      <c r="D6867" s="115" t="s">
        <v>9385</v>
      </c>
      <c r="E6867" s="116" t="s">
        <v>9386</v>
      </c>
      <c r="F6867" s="116" t="s">
        <v>9387</v>
      </c>
      <c r="G6867" s="114" t="s">
        <v>166</v>
      </c>
      <c r="H6867" s="116" t="s">
        <v>720</v>
      </c>
      <c r="I6867" s="233">
        <v>45878.469039351854</v>
      </c>
      <c r="J6867" s="128">
        <v>117</v>
      </c>
      <c r="K6867" s="128">
        <v>1</v>
      </c>
      <c r="L6867" s="128">
        <v>0</v>
      </c>
      <c r="M6867" s="128">
        <v>0</v>
      </c>
      <c r="N6867" s="128">
        <v>0</v>
      </c>
      <c r="O6867" s="128">
        <v>6.82</v>
      </c>
      <c r="P6867" s="128">
        <v>0</v>
      </c>
      <c r="Q6867" s="128"/>
    </row>
    <row r="6868" spans="2:17" hidden="1">
      <c r="B6868" s="114" t="s">
        <v>271</v>
      </c>
      <c r="C6868" s="114" t="s">
        <v>217</v>
      </c>
      <c r="D6868" s="115" t="s">
        <v>9382</v>
      </c>
      <c r="E6868" s="116" t="s">
        <v>9383</v>
      </c>
      <c r="F6868" s="116" t="s">
        <v>9384</v>
      </c>
      <c r="G6868" s="114" t="s">
        <v>72</v>
      </c>
      <c r="H6868" s="116" t="s">
        <v>192</v>
      </c>
      <c r="I6868" s="233">
        <v>45878.452581018515</v>
      </c>
      <c r="J6868" s="128">
        <v>320</v>
      </c>
      <c r="K6868" s="128">
        <v>9</v>
      </c>
      <c r="L6868" s="128">
        <v>0</v>
      </c>
      <c r="M6868" s="128">
        <v>8</v>
      </c>
      <c r="N6868" s="128">
        <v>0</v>
      </c>
      <c r="O6868" s="128">
        <v>6.95</v>
      </c>
      <c r="P6868" s="128">
        <v>0</v>
      </c>
      <c r="Q6868" s="128">
        <v>0</v>
      </c>
    </row>
    <row r="6869" spans="2:17" hidden="1">
      <c r="B6869" s="114" t="s">
        <v>271</v>
      </c>
      <c r="C6869" s="114" t="s">
        <v>217</v>
      </c>
      <c r="D6869" s="115" t="s">
        <v>9379</v>
      </c>
      <c r="E6869" s="116" t="s">
        <v>9380</v>
      </c>
      <c r="F6869" s="116" t="s">
        <v>9381</v>
      </c>
      <c r="G6869" s="114" t="s">
        <v>72</v>
      </c>
      <c r="H6869" s="116" t="s">
        <v>192</v>
      </c>
      <c r="I6869" s="233">
        <v>45878.397557870368</v>
      </c>
      <c r="J6869" s="128">
        <v>745</v>
      </c>
      <c r="K6869" s="128">
        <v>12</v>
      </c>
      <c r="L6869" s="128">
        <v>3</v>
      </c>
      <c r="M6869" s="128">
        <v>10</v>
      </c>
      <c r="N6869" s="128">
        <v>5</v>
      </c>
      <c r="O6869" s="128">
        <v>10.25</v>
      </c>
      <c r="P6869" s="128">
        <v>0</v>
      </c>
      <c r="Q6869" s="128">
        <v>0</v>
      </c>
    </row>
    <row r="6870" spans="2:17" hidden="1">
      <c r="B6870" s="114" t="s">
        <v>271</v>
      </c>
      <c r="C6870" s="114" t="s">
        <v>217</v>
      </c>
      <c r="D6870" s="115" t="s">
        <v>9376</v>
      </c>
      <c r="E6870" s="116" t="s">
        <v>9377</v>
      </c>
      <c r="F6870" s="116" t="s">
        <v>9378</v>
      </c>
      <c r="G6870" s="114" t="s">
        <v>15</v>
      </c>
      <c r="H6870" s="116" t="s">
        <v>649</v>
      </c>
      <c r="I6870" s="233">
        <v>45878.349826388891</v>
      </c>
      <c r="J6870" s="128">
        <v>1743</v>
      </c>
      <c r="K6870" s="128">
        <v>68</v>
      </c>
      <c r="L6870" s="128">
        <v>2</v>
      </c>
      <c r="M6870" s="128">
        <v>2</v>
      </c>
      <c r="N6870" s="128">
        <v>5</v>
      </c>
      <c r="O6870" s="128">
        <v>8.75</v>
      </c>
      <c r="P6870" s="128">
        <v>0</v>
      </c>
      <c r="Q6870" s="128">
        <v>0</v>
      </c>
    </row>
    <row r="6871" spans="2:17" hidden="1">
      <c r="B6871" s="114" t="s">
        <v>189</v>
      </c>
      <c r="C6871" s="114" t="s">
        <v>190</v>
      </c>
      <c r="D6871" s="115" t="s">
        <v>9373</v>
      </c>
      <c r="E6871" s="116" t="s">
        <v>9374</v>
      </c>
      <c r="F6871" s="116" t="s">
        <v>9375</v>
      </c>
      <c r="G6871" s="114" t="s">
        <v>571</v>
      </c>
      <c r="H6871" s="116" t="s">
        <v>572</v>
      </c>
      <c r="I6871" s="233">
        <v>45878.024247685185</v>
      </c>
      <c r="J6871" s="128">
        <v>146</v>
      </c>
      <c r="K6871" s="128">
        <v>1</v>
      </c>
      <c r="L6871" s="128">
        <v>0</v>
      </c>
      <c r="M6871" s="128">
        <v>0</v>
      </c>
      <c r="N6871" s="128">
        <v>0</v>
      </c>
      <c r="O6871" s="128">
        <v>4.3499999999999996</v>
      </c>
      <c r="P6871" s="128">
        <v>0</v>
      </c>
      <c r="Q6871" s="128">
        <v>0</v>
      </c>
    </row>
    <row r="6872" spans="2:17" hidden="1">
      <c r="B6872" s="114" t="s">
        <v>189</v>
      </c>
      <c r="C6872" s="114" t="s">
        <v>217</v>
      </c>
      <c r="D6872" s="115" t="s">
        <v>9370</v>
      </c>
      <c r="E6872" s="116" t="s">
        <v>9371</v>
      </c>
      <c r="F6872" s="116" t="s">
        <v>9372</v>
      </c>
      <c r="G6872" s="114" t="s">
        <v>15</v>
      </c>
      <c r="H6872" s="116" t="s">
        <v>649</v>
      </c>
      <c r="I6872" s="233">
        <v>45878.018310185187</v>
      </c>
      <c r="J6872" s="128">
        <v>1382</v>
      </c>
      <c r="K6872" s="128">
        <v>362</v>
      </c>
      <c r="L6872" s="128">
        <v>3</v>
      </c>
      <c r="M6872" s="128">
        <v>1</v>
      </c>
      <c r="N6872" s="128">
        <v>4</v>
      </c>
      <c r="O6872" s="128">
        <v>6.55</v>
      </c>
      <c r="P6872" s="128">
        <v>0</v>
      </c>
      <c r="Q6872" s="128">
        <v>0</v>
      </c>
    </row>
    <row r="6873" spans="2:17" hidden="1">
      <c r="B6873" s="114" t="s">
        <v>189</v>
      </c>
      <c r="C6873" s="114" t="s">
        <v>190</v>
      </c>
      <c r="D6873" s="115" t="s">
        <v>9367</v>
      </c>
      <c r="E6873" s="116" t="s">
        <v>9368</v>
      </c>
      <c r="F6873" s="116" t="s">
        <v>9369</v>
      </c>
      <c r="G6873" s="114" t="s">
        <v>571</v>
      </c>
      <c r="H6873" s="116" t="s">
        <v>572</v>
      </c>
      <c r="I6873" s="233">
        <v>45878.006203703706</v>
      </c>
      <c r="J6873" s="128">
        <v>145</v>
      </c>
      <c r="K6873" s="128">
        <v>1</v>
      </c>
      <c r="L6873" s="128">
        <v>0</v>
      </c>
      <c r="M6873" s="128">
        <v>0</v>
      </c>
      <c r="N6873" s="128">
        <v>0</v>
      </c>
      <c r="O6873" s="128">
        <v>3.1</v>
      </c>
      <c r="P6873" s="128">
        <v>0</v>
      </c>
      <c r="Q6873" s="128">
        <v>0</v>
      </c>
    </row>
    <row r="6874" spans="2:17" hidden="1">
      <c r="B6874" s="114" t="s">
        <v>189</v>
      </c>
      <c r="C6874" s="114" t="s">
        <v>190</v>
      </c>
      <c r="D6874" s="115" t="s">
        <v>9364</v>
      </c>
      <c r="E6874" s="116" t="s">
        <v>9365</v>
      </c>
      <c r="F6874" s="116" t="s">
        <v>9366</v>
      </c>
      <c r="G6874" s="114" t="s">
        <v>571</v>
      </c>
      <c r="H6874" s="116" t="s">
        <v>572</v>
      </c>
      <c r="I6874" s="233">
        <v>45877.92559027778</v>
      </c>
      <c r="J6874" s="128">
        <v>177</v>
      </c>
      <c r="K6874" s="128">
        <v>4</v>
      </c>
      <c r="L6874" s="128">
        <v>0</v>
      </c>
      <c r="M6874" s="128">
        <v>0</v>
      </c>
      <c r="N6874" s="128">
        <v>0</v>
      </c>
      <c r="O6874" s="128">
        <v>3.18</v>
      </c>
      <c r="P6874" s="128">
        <v>0</v>
      </c>
      <c r="Q6874" s="128">
        <v>0</v>
      </c>
    </row>
    <row r="6875" spans="2:17" hidden="1">
      <c r="B6875" s="114" t="s">
        <v>271</v>
      </c>
      <c r="C6875" s="114" t="s">
        <v>217</v>
      </c>
      <c r="D6875" s="115" t="s">
        <v>9361</v>
      </c>
      <c r="E6875" s="116" t="s">
        <v>9362</v>
      </c>
      <c r="F6875" s="116" t="s">
        <v>9363</v>
      </c>
      <c r="G6875" s="114" t="s">
        <v>566</v>
      </c>
      <c r="H6875" s="116" t="s">
        <v>567</v>
      </c>
      <c r="I6875" s="233">
        <v>45877.91684027778</v>
      </c>
      <c r="J6875" s="128">
        <v>2638</v>
      </c>
      <c r="K6875" s="128">
        <v>159</v>
      </c>
      <c r="L6875" s="128">
        <v>99</v>
      </c>
      <c r="M6875" s="128">
        <v>9</v>
      </c>
      <c r="N6875" s="128">
        <v>72</v>
      </c>
      <c r="O6875" s="128">
        <v>29.1</v>
      </c>
      <c r="P6875" s="128">
        <v>0</v>
      </c>
      <c r="Q6875" s="128">
        <v>7</v>
      </c>
    </row>
    <row r="6876" spans="2:17" hidden="1">
      <c r="B6876" s="114" t="s">
        <v>189</v>
      </c>
      <c r="C6876" s="114" t="s">
        <v>242</v>
      </c>
      <c r="D6876" s="115" t="s">
        <v>9358</v>
      </c>
      <c r="E6876" s="116" t="s">
        <v>9359</v>
      </c>
      <c r="F6876" s="116" t="s">
        <v>9360</v>
      </c>
      <c r="G6876" s="114" t="s">
        <v>676</v>
      </c>
      <c r="H6876" s="116" t="s">
        <v>677</v>
      </c>
      <c r="I6876" s="233">
        <v>45877.860613425924</v>
      </c>
      <c r="J6876" s="128">
        <v>164</v>
      </c>
      <c r="K6876" s="128">
        <v>31</v>
      </c>
      <c r="L6876" s="128">
        <v>14</v>
      </c>
      <c r="M6876" s="128">
        <v>25</v>
      </c>
      <c r="N6876" s="128">
        <v>3</v>
      </c>
      <c r="O6876" s="128">
        <v>6.27</v>
      </c>
      <c r="P6876" s="128">
        <v>0</v>
      </c>
      <c r="Q6876" s="128"/>
    </row>
    <row r="6877" spans="2:17" hidden="1">
      <c r="B6877" s="114" t="s">
        <v>271</v>
      </c>
      <c r="C6877" s="114" t="s">
        <v>239</v>
      </c>
      <c r="D6877" s="115" t="s">
        <v>9355</v>
      </c>
      <c r="E6877" s="116" t="s">
        <v>9356</v>
      </c>
      <c r="F6877" s="116" t="s">
        <v>9357</v>
      </c>
      <c r="G6877" s="114" t="s">
        <v>4267</v>
      </c>
      <c r="H6877" s="116" t="s">
        <v>4268</v>
      </c>
      <c r="I6877" s="233">
        <v>45877.846134259256</v>
      </c>
      <c r="J6877" s="128">
        <v>10</v>
      </c>
      <c r="K6877" s="128">
        <v>1</v>
      </c>
      <c r="L6877" s="128">
        <v>0</v>
      </c>
      <c r="M6877" s="128">
        <v>0</v>
      </c>
      <c r="N6877" s="128">
        <v>0</v>
      </c>
      <c r="O6877" s="128">
        <v>1.6</v>
      </c>
      <c r="P6877" s="128">
        <v>0</v>
      </c>
      <c r="Q6877" s="128">
        <v>0</v>
      </c>
    </row>
    <row r="6878" spans="2:17" hidden="1">
      <c r="B6878" s="114" t="s">
        <v>271</v>
      </c>
      <c r="C6878" s="114" t="s">
        <v>190</v>
      </c>
      <c r="D6878" s="115" t="s">
        <v>9003</v>
      </c>
      <c r="E6878" s="116" t="s">
        <v>9004</v>
      </c>
      <c r="F6878" s="116" t="s">
        <v>9005</v>
      </c>
      <c r="G6878" s="114" t="s">
        <v>1787</v>
      </c>
      <c r="H6878" s="116" t="s">
        <v>1788</v>
      </c>
      <c r="I6878" s="233">
        <v>45877.835694444446</v>
      </c>
      <c r="J6878" s="128">
        <v>12</v>
      </c>
      <c r="K6878" s="128">
        <v>0</v>
      </c>
      <c r="L6878" s="128">
        <v>0</v>
      </c>
      <c r="M6878" s="128">
        <v>0</v>
      </c>
      <c r="N6878" s="128">
        <v>0</v>
      </c>
      <c r="O6878" s="128">
        <v>2.33</v>
      </c>
      <c r="P6878" s="128">
        <v>0</v>
      </c>
      <c r="Q6878" s="128">
        <v>0</v>
      </c>
    </row>
    <row r="6879" spans="2:17" hidden="1">
      <c r="B6879" s="114" t="s">
        <v>189</v>
      </c>
      <c r="C6879" s="114" t="s">
        <v>242</v>
      </c>
      <c r="D6879" s="115" t="s">
        <v>9352</v>
      </c>
      <c r="E6879" s="116" t="s">
        <v>9353</v>
      </c>
      <c r="F6879" s="116" t="s">
        <v>9354</v>
      </c>
      <c r="G6879" s="114" t="s">
        <v>168</v>
      </c>
      <c r="H6879" s="116" t="s">
        <v>618</v>
      </c>
      <c r="I6879" s="233">
        <v>45877.832939814813</v>
      </c>
      <c r="J6879" s="128">
        <v>172</v>
      </c>
      <c r="K6879" s="128">
        <v>16</v>
      </c>
      <c r="L6879" s="128">
        <v>17</v>
      </c>
      <c r="M6879" s="128">
        <v>15</v>
      </c>
      <c r="N6879" s="128">
        <v>3</v>
      </c>
      <c r="O6879" s="128">
        <v>6.73</v>
      </c>
      <c r="P6879" s="128">
        <v>0</v>
      </c>
      <c r="Q6879" s="128">
        <v>0</v>
      </c>
    </row>
    <row r="6880" spans="2:17" hidden="1">
      <c r="B6880" s="114" t="s">
        <v>271</v>
      </c>
      <c r="C6880" s="114" t="s">
        <v>272</v>
      </c>
      <c r="D6880" s="115" t="s">
        <v>9349</v>
      </c>
      <c r="E6880" s="116" t="s">
        <v>9350</v>
      </c>
      <c r="F6880" s="116" t="s">
        <v>9351</v>
      </c>
      <c r="G6880" s="114" t="s">
        <v>133</v>
      </c>
      <c r="H6880" s="116" t="s">
        <v>628</v>
      </c>
      <c r="I6880" s="233">
        <v>45877.77957175926</v>
      </c>
      <c r="J6880" s="128">
        <v>57</v>
      </c>
      <c r="K6880" s="128">
        <v>8</v>
      </c>
      <c r="L6880" s="128">
        <v>6</v>
      </c>
      <c r="M6880" s="128">
        <v>2</v>
      </c>
      <c r="N6880" s="128">
        <v>0</v>
      </c>
      <c r="O6880" s="128">
        <v>47.07</v>
      </c>
      <c r="P6880" s="128">
        <v>0</v>
      </c>
      <c r="Q6880" s="128">
        <v>0</v>
      </c>
    </row>
    <row r="6881" spans="2:17" hidden="1">
      <c r="B6881" s="114" t="s">
        <v>271</v>
      </c>
      <c r="C6881" s="114" t="s">
        <v>190</v>
      </c>
      <c r="D6881" s="115" t="s">
        <v>9346</v>
      </c>
      <c r="E6881" s="116" t="s">
        <v>9347</v>
      </c>
      <c r="F6881" s="116" t="s">
        <v>9348</v>
      </c>
      <c r="G6881" s="114" t="s">
        <v>52</v>
      </c>
      <c r="H6881" s="116" t="s">
        <v>1803</v>
      </c>
      <c r="I6881" s="233">
        <v>45877.719537037039</v>
      </c>
      <c r="J6881" s="128">
        <v>103</v>
      </c>
      <c r="K6881" s="128">
        <v>5</v>
      </c>
      <c r="L6881" s="128">
        <v>0</v>
      </c>
      <c r="M6881" s="128">
        <v>1</v>
      </c>
      <c r="N6881" s="128">
        <v>0</v>
      </c>
      <c r="O6881" s="128">
        <v>20.62</v>
      </c>
      <c r="P6881" s="128">
        <v>0</v>
      </c>
      <c r="Q6881" s="128">
        <v>0</v>
      </c>
    </row>
    <row r="6882" spans="2:17" hidden="1">
      <c r="B6882" s="114" t="s">
        <v>189</v>
      </c>
      <c r="C6882" s="114" t="s">
        <v>239</v>
      </c>
      <c r="D6882" s="115" t="s">
        <v>9343</v>
      </c>
      <c r="E6882" s="116" t="s">
        <v>9344</v>
      </c>
      <c r="F6882" s="116" t="s">
        <v>9345</v>
      </c>
      <c r="G6882" s="114" t="s">
        <v>636</v>
      </c>
      <c r="H6882" s="116" t="s">
        <v>637</v>
      </c>
      <c r="I6882" s="233">
        <v>45877.716909722221</v>
      </c>
      <c r="J6882" s="128">
        <v>173</v>
      </c>
      <c r="K6882" s="128">
        <v>6</v>
      </c>
      <c r="L6882" s="128">
        <v>2</v>
      </c>
      <c r="M6882" s="128">
        <v>1</v>
      </c>
      <c r="N6882" s="128">
        <v>6</v>
      </c>
      <c r="O6882" s="128">
        <v>5.8</v>
      </c>
      <c r="P6882" s="128">
        <v>0</v>
      </c>
      <c r="Q6882" s="128">
        <v>0</v>
      </c>
    </row>
    <row r="6883" spans="2:17" hidden="1">
      <c r="B6883" s="114" t="s">
        <v>189</v>
      </c>
      <c r="C6883" s="114" t="s">
        <v>242</v>
      </c>
      <c r="D6883" s="115" t="s">
        <v>9340</v>
      </c>
      <c r="E6883" s="116" t="s">
        <v>9341</v>
      </c>
      <c r="F6883" s="116" t="s">
        <v>9342</v>
      </c>
      <c r="G6883" s="114" t="s">
        <v>659</v>
      </c>
      <c r="H6883" s="116" t="s">
        <v>660</v>
      </c>
      <c r="I6883" s="233">
        <v>45877.700243055559</v>
      </c>
      <c r="J6883" s="128">
        <v>249</v>
      </c>
      <c r="K6883" s="128">
        <v>11</v>
      </c>
      <c r="L6883" s="128">
        <v>2</v>
      </c>
      <c r="M6883" s="128">
        <v>15</v>
      </c>
      <c r="N6883" s="128">
        <v>3</v>
      </c>
      <c r="O6883" s="128">
        <v>8.0299999999999994</v>
      </c>
      <c r="P6883" s="128">
        <v>0</v>
      </c>
      <c r="Q6883" s="128">
        <v>0</v>
      </c>
    </row>
    <row r="6884" spans="2:17" hidden="1">
      <c r="B6884" s="114" t="s">
        <v>189</v>
      </c>
      <c r="C6884" s="114" t="s">
        <v>242</v>
      </c>
      <c r="D6884" s="115" t="s">
        <v>9337</v>
      </c>
      <c r="E6884" s="116" t="s">
        <v>9338</v>
      </c>
      <c r="F6884" s="116" t="s">
        <v>9339</v>
      </c>
      <c r="G6884" s="114" t="s">
        <v>166</v>
      </c>
      <c r="H6884" s="116" t="s">
        <v>720</v>
      </c>
      <c r="I6884" s="233">
        <v>45877.691493055558</v>
      </c>
      <c r="J6884" s="128">
        <v>104</v>
      </c>
      <c r="K6884" s="128">
        <v>13</v>
      </c>
      <c r="L6884" s="128">
        <v>13</v>
      </c>
      <c r="M6884" s="128">
        <v>4</v>
      </c>
      <c r="N6884" s="128">
        <v>2</v>
      </c>
      <c r="O6884" s="128">
        <v>9.75</v>
      </c>
      <c r="P6884" s="128">
        <v>0</v>
      </c>
      <c r="Q6884" s="128"/>
    </row>
    <row r="6885" spans="2:17" hidden="1">
      <c r="B6885" s="114" t="s">
        <v>189</v>
      </c>
      <c r="C6885" s="114" t="s">
        <v>306</v>
      </c>
      <c r="D6885" s="115" t="s">
        <v>9334</v>
      </c>
      <c r="E6885" s="116" t="s">
        <v>9335</v>
      </c>
      <c r="F6885" s="116" t="s">
        <v>9336</v>
      </c>
      <c r="G6885" s="114" t="s">
        <v>105</v>
      </c>
      <c r="H6885" s="116" t="s">
        <v>593</v>
      </c>
      <c r="I6885" s="233">
        <v>45877.685266203705</v>
      </c>
      <c r="J6885" s="128">
        <v>237</v>
      </c>
      <c r="K6885" s="128">
        <v>6</v>
      </c>
      <c r="L6885" s="128">
        <v>4</v>
      </c>
      <c r="M6885" s="128">
        <v>0</v>
      </c>
      <c r="N6885" s="128">
        <v>0</v>
      </c>
      <c r="O6885" s="128">
        <v>10.95</v>
      </c>
      <c r="P6885" s="128">
        <v>0</v>
      </c>
      <c r="Q6885" s="128">
        <v>3</v>
      </c>
    </row>
    <row r="6886" spans="2:17" hidden="1">
      <c r="B6886" s="114" t="s">
        <v>189</v>
      </c>
      <c r="C6886" s="114" t="s">
        <v>655</v>
      </c>
      <c r="D6886" s="115" t="s">
        <v>9331</v>
      </c>
      <c r="E6886" s="116" t="s">
        <v>9332</v>
      </c>
      <c r="F6886" s="116" t="s">
        <v>9333</v>
      </c>
      <c r="G6886" s="114" t="s">
        <v>84</v>
      </c>
      <c r="H6886" s="116" t="s">
        <v>919</v>
      </c>
      <c r="I6886" s="233">
        <v>45877.650266203702</v>
      </c>
      <c r="J6886" s="128">
        <v>129</v>
      </c>
      <c r="K6886" s="128">
        <v>15</v>
      </c>
      <c r="L6886" s="128">
        <v>11</v>
      </c>
      <c r="M6886" s="128">
        <v>2</v>
      </c>
      <c r="N6886" s="128">
        <v>4</v>
      </c>
      <c r="O6886" s="128">
        <v>5.47</v>
      </c>
      <c r="P6886" s="128">
        <v>0</v>
      </c>
      <c r="Q6886" s="128">
        <v>0</v>
      </c>
    </row>
    <row r="6887" spans="2:17" hidden="1">
      <c r="B6887" s="114" t="s">
        <v>271</v>
      </c>
      <c r="C6887" s="114" t="s">
        <v>242</v>
      </c>
      <c r="D6887" s="115" t="s">
        <v>9310</v>
      </c>
      <c r="E6887" s="116" t="s">
        <v>9311</v>
      </c>
      <c r="F6887" s="116" t="s">
        <v>9312</v>
      </c>
      <c r="G6887" s="114" t="s">
        <v>566</v>
      </c>
      <c r="H6887" s="116" t="s">
        <v>567</v>
      </c>
      <c r="I6887" s="233">
        <v>45877.645983796298</v>
      </c>
      <c r="J6887" s="128">
        <v>326</v>
      </c>
      <c r="K6887" s="128">
        <v>8</v>
      </c>
      <c r="L6887" s="128">
        <v>1</v>
      </c>
      <c r="M6887" s="128">
        <v>0</v>
      </c>
      <c r="N6887" s="128">
        <v>2</v>
      </c>
      <c r="O6887" s="128">
        <v>5.87</v>
      </c>
      <c r="P6887" s="128">
        <v>0</v>
      </c>
      <c r="Q6887" s="128">
        <v>0</v>
      </c>
    </row>
    <row r="6888" spans="2:17" hidden="1">
      <c r="B6888" s="114" t="s">
        <v>271</v>
      </c>
      <c r="C6888" s="114" t="s">
        <v>272</v>
      </c>
      <c r="D6888" s="115" t="s">
        <v>9328</v>
      </c>
      <c r="E6888" s="116" t="s">
        <v>9329</v>
      </c>
      <c r="F6888" s="116" t="s">
        <v>9330</v>
      </c>
      <c r="G6888" s="114" t="s">
        <v>72</v>
      </c>
      <c r="H6888" s="116" t="s">
        <v>192</v>
      </c>
      <c r="I6888" s="233">
        <v>45877.638483796298</v>
      </c>
      <c r="J6888" s="128">
        <v>2054</v>
      </c>
      <c r="K6888" s="128">
        <v>14</v>
      </c>
      <c r="L6888" s="128">
        <v>5</v>
      </c>
      <c r="M6888" s="128">
        <v>61</v>
      </c>
      <c r="N6888" s="128">
        <v>7</v>
      </c>
      <c r="O6888" s="128">
        <v>12.37</v>
      </c>
      <c r="P6888" s="128">
        <v>0</v>
      </c>
      <c r="Q6888" s="128">
        <v>0</v>
      </c>
    </row>
    <row r="6889" spans="2:17" hidden="1">
      <c r="B6889" s="114" t="s">
        <v>271</v>
      </c>
      <c r="C6889" s="114" t="s">
        <v>239</v>
      </c>
      <c r="D6889" s="115" t="s">
        <v>9325</v>
      </c>
      <c r="E6889" s="116" t="s">
        <v>9326</v>
      </c>
      <c r="F6889" s="116" t="s">
        <v>9327</v>
      </c>
      <c r="G6889" s="114" t="s">
        <v>1798</v>
      </c>
      <c r="H6889" s="116" t="s">
        <v>1799</v>
      </c>
      <c r="I6889" s="233">
        <v>45877.62158564815</v>
      </c>
      <c r="J6889" s="128">
        <v>22</v>
      </c>
      <c r="K6889" s="128">
        <v>2</v>
      </c>
      <c r="L6889" s="128">
        <v>2</v>
      </c>
      <c r="M6889" s="128">
        <v>0</v>
      </c>
      <c r="N6889" s="128">
        <v>0</v>
      </c>
      <c r="O6889" s="128">
        <v>12.95</v>
      </c>
      <c r="P6889" s="128">
        <v>0</v>
      </c>
      <c r="Q6889" s="128"/>
    </row>
    <row r="6890" spans="2:17" hidden="1">
      <c r="B6890" s="114" t="s">
        <v>271</v>
      </c>
      <c r="C6890" s="114" t="s">
        <v>311</v>
      </c>
      <c r="D6890" s="115" t="s">
        <v>9322</v>
      </c>
      <c r="E6890" s="116" t="s">
        <v>9323</v>
      </c>
      <c r="F6890" s="116" t="s">
        <v>9324</v>
      </c>
      <c r="G6890" s="114" t="s">
        <v>602</v>
      </c>
      <c r="H6890" s="116" t="s">
        <v>603</v>
      </c>
      <c r="I6890" s="233">
        <v>45877.614988425928</v>
      </c>
      <c r="J6890" s="128">
        <v>168</v>
      </c>
      <c r="K6890" s="128">
        <v>1</v>
      </c>
      <c r="L6890" s="128">
        <v>0</v>
      </c>
      <c r="M6890" s="128">
        <v>1</v>
      </c>
      <c r="N6890" s="128">
        <v>0</v>
      </c>
      <c r="O6890" s="128">
        <v>9.07</v>
      </c>
      <c r="P6890" s="128">
        <v>0</v>
      </c>
      <c r="Q6890" s="128">
        <v>7</v>
      </c>
    </row>
    <row r="6891" spans="2:17" hidden="1">
      <c r="B6891" s="114" t="s">
        <v>189</v>
      </c>
      <c r="C6891" s="114" t="s">
        <v>306</v>
      </c>
      <c r="D6891" s="115" t="s">
        <v>9319</v>
      </c>
      <c r="E6891" s="116" t="s">
        <v>9320</v>
      </c>
      <c r="F6891" s="116" t="s">
        <v>9321</v>
      </c>
      <c r="G6891" s="114" t="s">
        <v>653</v>
      </c>
      <c r="H6891" s="116" t="s">
        <v>654</v>
      </c>
      <c r="I6891" s="233">
        <v>45877.606736111113</v>
      </c>
      <c r="J6891" s="128">
        <v>205</v>
      </c>
      <c r="K6891" s="128">
        <v>1</v>
      </c>
      <c r="L6891" s="128">
        <v>1</v>
      </c>
      <c r="M6891" s="128">
        <v>1</v>
      </c>
      <c r="N6891" s="128">
        <v>2</v>
      </c>
      <c r="O6891" s="128">
        <v>4.5999999999999996</v>
      </c>
      <c r="P6891" s="128">
        <v>0</v>
      </c>
      <c r="Q6891" s="128">
        <v>0</v>
      </c>
    </row>
    <row r="6892" spans="2:17" hidden="1">
      <c r="B6892" s="114" t="s">
        <v>189</v>
      </c>
      <c r="C6892" s="114" t="s">
        <v>242</v>
      </c>
      <c r="D6892" s="115" t="s">
        <v>9316</v>
      </c>
      <c r="E6892" s="116" t="s">
        <v>9317</v>
      </c>
      <c r="F6892" s="116" t="s">
        <v>9318</v>
      </c>
      <c r="G6892" s="114" t="s">
        <v>118</v>
      </c>
      <c r="H6892" s="116" t="s">
        <v>1330</v>
      </c>
      <c r="I6892" s="233">
        <v>45877.597754629627</v>
      </c>
      <c r="J6892" s="128">
        <v>70</v>
      </c>
      <c r="K6892" s="128">
        <v>15</v>
      </c>
      <c r="L6892" s="128">
        <v>15</v>
      </c>
      <c r="M6892" s="128">
        <v>2</v>
      </c>
      <c r="N6892" s="128">
        <v>1</v>
      </c>
      <c r="O6892" s="128">
        <v>6.94</v>
      </c>
      <c r="P6892" s="128">
        <v>0</v>
      </c>
      <c r="Q6892" s="128">
        <v>0</v>
      </c>
    </row>
    <row r="6893" spans="2:17" hidden="1">
      <c r="B6893" s="114" t="s">
        <v>189</v>
      </c>
      <c r="C6893" s="114" t="s">
        <v>217</v>
      </c>
      <c r="D6893" s="115" t="s">
        <v>9313</v>
      </c>
      <c r="E6893" s="116" t="s">
        <v>9314</v>
      </c>
      <c r="F6893" s="116" t="s">
        <v>9315</v>
      </c>
      <c r="G6893" s="114" t="s">
        <v>767</v>
      </c>
      <c r="H6893" s="116" t="s">
        <v>768</v>
      </c>
      <c r="I6893" s="233">
        <v>45877.592962962961</v>
      </c>
      <c r="J6893" s="128">
        <v>119</v>
      </c>
      <c r="K6893" s="128">
        <v>21</v>
      </c>
      <c r="L6893" s="128">
        <v>19</v>
      </c>
      <c r="M6893" s="128">
        <v>6</v>
      </c>
      <c r="N6893" s="128">
        <v>4</v>
      </c>
      <c r="O6893" s="128">
        <v>8.66</v>
      </c>
      <c r="P6893" s="128">
        <v>0</v>
      </c>
      <c r="Q6893" s="128">
        <v>1</v>
      </c>
    </row>
    <row r="6894" spans="2:17" hidden="1">
      <c r="B6894" s="114" t="s">
        <v>271</v>
      </c>
      <c r="C6894" s="114" t="s">
        <v>217</v>
      </c>
      <c r="D6894" s="115" t="s">
        <v>9307</v>
      </c>
      <c r="E6894" s="116" t="s">
        <v>9308</v>
      </c>
      <c r="F6894" s="116" t="s">
        <v>9309</v>
      </c>
      <c r="G6894" s="114" t="s">
        <v>15</v>
      </c>
      <c r="H6894" s="116" t="s">
        <v>649</v>
      </c>
      <c r="I6894" s="233">
        <v>45877.587025462963</v>
      </c>
      <c r="J6894" s="128">
        <v>2900</v>
      </c>
      <c r="K6894" s="128">
        <v>442</v>
      </c>
      <c r="L6894" s="128">
        <v>257</v>
      </c>
      <c r="M6894" s="128">
        <v>326</v>
      </c>
      <c r="N6894" s="128">
        <v>19</v>
      </c>
      <c r="O6894" s="128">
        <v>11.41</v>
      </c>
      <c r="P6894" s="128">
        <v>0</v>
      </c>
      <c r="Q6894" s="128">
        <v>119</v>
      </c>
    </row>
    <row r="6895" spans="2:17" hidden="1">
      <c r="B6895" s="114" t="s">
        <v>189</v>
      </c>
      <c r="C6895" s="114" t="s">
        <v>272</v>
      </c>
      <c r="D6895" s="115" t="s">
        <v>9304</v>
      </c>
      <c r="E6895" s="116" t="s">
        <v>9305</v>
      </c>
      <c r="F6895" s="116" t="s">
        <v>9306</v>
      </c>
      <c r="G6895" s="114" t="s">
        <v>566</v>
      </c>
      <c r="H6895" s="116" t="s">
        <v>567</v>
      </c>
      <c r="I6895" s="233">
        <v>45877.584351851852</v>
      </c>
      <c r="J6895" s="128">
        <v>148</v>
      </c>
      <c r="K6895" s="128">
        <v>21</v>
      </c>
      <c r="L6895" s="128">
        <v>19</v>
      </c>
      <c r="M6895" s="128">
        <v>0</v>
      </c>
      <c r="N6895" s="128">
        <v>3</v>
      </c>
      <c r="O6895" s="128">
        <v>8.89</v>
      </c>
      <c r="P6895" s="128">
        <v>0</v>
      </c>
      <c r="Q6895" s="128">
        <v>0</v>
      </c>
    </row>
    <row r="6896" spans="2:17" hidden="1">
      <c r="B6896" s="114" t="s">
        <v>271</v>
      </c>
      <c r="C6896" s="114" t="s">
        <v>190</v>
      </c>
      <c r="D6896" s="115" t="s">
        <v>9301</v>
      </c>
      <c r="E6896" s="116" t="s">
        <v>9302</v>
      </c>
      <c r="F6896" s="116" t="s">
        <v>9303</v>
      </c>
      <c r="G6896" s="114" t="s">
        <v>602</v>
      </c>
      <c r="H6896" s="116" t="s">
        <v>603</v>
      </c>
      <c r="I6896" s="233">
        <v>45877.584189814814</v>
      </c>
      <c r="J6896" s="128">
        <v>279</v>
      </c>
      <c r="K6896" s="128">
        <v>0</v>
      </c>
      <c r="L6896" s="128">
        <v>0</v>
      </c>
      <c r="M6896" s="128">
        <v>0</v>
      </c>
      <c r="N6896" s="128">
        <v>0</v>
      </c>
      <c r="O6896" s="128">
        <v>6.44</v>
      </c>
      <c r="P6896" s="128">
        <v>0</v>
      </c>
      <c r="Q6896" s="128">
        <v>5</v>
      </c>
    </row>
    <row r="6897" spans="2:17" hidden="1">
      <c r="B6897" s="114" t="s">
        <v>189</v>
      </c>
      <c r="C6897" s="114" t="s">
        <v>242</v>
      </c>
      <c r="D6897" s="115" t="s">
        <v>9298</v>
      </c>
      <c r="E6897" s="116" t="s">
        <v>9299</v>
      </c>
      <c r="F6897" s="116" t="s">
        <v>9300</v>
      </c>
      <c r="G6897" s="114" t="s">
        <v>281</v>
      </c>
      <c r="H6897" s="116" t="s">
        <v>282</v>
      </c>
      <c r="I6897" s="233">
        <v>45877.571863425925</v>
      </c>
      <c r="J6897" s="128">
        <v>149</v>
      </c>
      <c r="K6897" s="128">
        <v>16</v>
      </c>
      <c r="L6897" s="128">
        <v>16</v>
      </c>
      <c r="M6897" s="128">
        <v>3</v>
      </c>
      <c r="N6897" s="128">
        <v>4</v>
      </c>
      <c r="O6897" s="128">
        <v>3.17</v>
      </c>
      <c r="P6897" s="128">
        <v>0</v>
      </c>
      <c r="Q6897" s="128">
        <v>0</v>
      </c>
    </row>
    <row r="6898" spans="2:17" hidden="1">
      <c r="B6898" s="114" t="s">
        <v>271</v>
      </c>
      <c r="C6898" s="114" t="s">
        <v>466</v>
      </c>
      <c r="D6898" s="115" t="s">
        <v>9295</v>
      </c>
      <c r="E6898" s="116" t="s">
        <v>9296</v>
      </c>
      <c r="F6898" s="116" t="s">
        <v>9297</v>
      </c>
      <c r="G6898" s="114" t="s">
        <v>636</v>
      </c>
      <c r="H6898" s="116" t="s">
        <v>637</v>
      </c>
      <c r="I6898" s="233">
        <v>45877.545636574076</v>
      </c>
      <c r="J6898" s="128">
        <v>199</v>
      </c>
      <c r="K6898" s="128">
        <v>5</v>
      </c>
      <c r="L6898" s="128">
        <v>3</v>
      </c>
      <c r="M6898" s="128">
        <v>2</v>
      </c>
      <c r="N6898" s="128">
        <v>3</v>
      </c>
      <c r="O6898" s="128">
        <v>17.53</v>
      </c>
      <c r="P6898" s="128">
        <v>0</v>
      </c>
      <c r="Q6898" s="128">
        <v>4</v>
      </c>
    </row>
    <row r="6899" spans="2:17" hidden="1">
      <c r="B6899" s="114" t="s">
        <v>271</v>
      </c>
      <c r="C6899" s="114" t="s">
        <v>242</v>
      </c>
      <c r="D6899" s="115" t="s">
        <v>9292</v>
      </c>
      <c r="E6899" s="116" t="s">
        <v>9293</v>
      </c>
      <c r="F6899" s="116" t="s">
        <v>9294</v>
      </c>
      <c r="G6899" s="114" t="s">
        <v>281</v>
      </c>
      <c r="H6899" s="116" t="s">
        <v>282</v>
      </c>
      <c r="I6899" s="233">
        <v>45877.530486111114</v>
      </c>
      <c r="J6899" s="128">
        <v>426</v>
      </c>
      <c r="K6899" s="128">
        <v>1</v>
      </c>
      <c r="L6899" s="128">
        <v>0</v>
      </c>
      <c r="M6899" s="128">
        <v>0</v>
      </c>
      <c r="N6899" s="128">
        <v>2</v>
      </c>
      <c r="O6899" s="128">
        <v>10.63</v>
      </c>
      <c r="P6899" s="128">
        <v>0</v>
      </c>
      <c r="Q6899" s="128">
        <v>0</v>
      </c>
    </row>
    <row r="6900" spans="2:17" hidden="1">
      <c r="B6900" s="114" t="s">
        <v>271</v>
      </c>
      <c r="C6900" s="114" t="s">
        <v>217</v>
      </c>
      <c r="D6900" s="115" t="s">
        <v>9289</v>
      </c>
      <c r="E6900" s="116" t="s">
        <v>9290</v>
      </c>
      <c r="F6900" s="116" t="s">
        <v>9291</v>
      </c>
      <c r="G6900" s="114" t="s">
        <v>118</v>
      </c>
      <c r="H6900" s="116" t="s">
        <v>1330</v>
      </c>
      <c r="I6900" s="233">
        <v>45877.472905092596</v>
      </c>
      <c r="J6900" s="128">
        <v>39</v>
      </c>
      <c r="K6900" s="128">
        <v>1</v>
      </c>
      <c r="L6900" s="128">
        <v>0</v>
      </c>
      <c r="M6900" s="128">
        <v>0</v>
      </c>
      <c r="N6900" s="128">
        <v>0</v>
      </c>
      <c r="O6900" s="128">
        <v>6.05</v>
      </c>
      <c r="P6900" s="128">
        <v>0</v>
      </c>
      <c r="Q6900" s="128">
        <v>0</v>
      </c>
    </row>
    <row r="6901" spans="2:17" hidden="1">
      <c r="B6901" s="114" t="s">
        <v>189</v>
      </c>
      <c r="C6901" s="114" t="s">
        <v>655</v>
      </c>
      <c r="D6901" s="115" t="s">
        <v>9286</v>
      </c>
      <c r="E6901" s="116" t="s">
        <v>9287</v>
      </c>
      <c r="F6901" s="116" t="s">
        <v>9288</v>
      </c>
      <c r="G6901" s="114" t="s">
        <v>607</v>
      </c>
      <c r="H6901" s="116" t="s">
        <v>608</v>
      </c>
      <c r="I6901" s="233">
        <v>45877.411249999997</v>
      </c>
      <c r="J6901" s="128">
        <v>188</v>
      </c>
      <c r="K6901" s="128">
        <v>16</v>
      </c>
      <c r="L6901" s="128">
        <v>6</v>
      </c>
      <c r="M6901" s="128">
        <v>19</v>
      </c>
      <c r="N6901" s="128">
        <v>0</v>
      </c>
      <c r="O6901" s="128">
        <v>11</v>
      </c>
      <c r="P6901" s="128">
        <v>0</v>
      </c>
      <c r="Q6901" s="128">
        <v>0</v>
      </c>
    </row>
    <row r="6902" spans="2:17" hidden="1">
      <c r="B6902" s="114" t="s">
        <v>271</v>
      </c>
      <c r="C6902" s="114" t="s">
        <v>242</v>
      </c>
      <c r="D6902" s="115" t="s">
        <v>9283</v>
      </c>
      <c r="E6902" s="116" t="s">
        <v>9284</v>
      </c>
      <c r="F6902" s="116" t="s">
        <v>9285</v>
      </c>
      <c r="G6902" s="114" t="s">
        <v>583</v>
      </c>
      <c r="H6902" s="116" t="s">
        <v>584</v>
      </c>
      <c r="I6902" s="233">
        <v>45877.399039351854</v>
      </c>
      <c r="J6902" s="128">
        <v>3</v>
      </c>
      <c r="K6902" s="128">
        <v>0</v>
      </c>
      <c r="L6902" s="128">
        <v>0</v>
      </c>
      <c r="M6902" s="128">
        <v>0</v>
      </c>
      <c r="N6902" s="128">
        <v>0</v>
      </c>
      <c r="O6902" s="128">
        <v>3.33</v>
      </c>
      <c r="P6902" s="128">
        <v>0</v>
      </c>
      <c r="Q6902" s="128">
        <v>2</v>
      </c>
    </row>
    <row r="6903" spans="2:17" hidden="1">
      <c r="B6903" s="114" t="s">
        <v>189</v>
      </c>
      <c r="C6903" s="114" t="s">
        <v>311</v>
      </c>
      <c r="D6903" s="115" t="s">
        <v>9280</v>
      </c>
      <c r="E6903" s="116" t="s">
        <v>9281</v>
      </c>
      <c r="F6903" s="116" t="s">
        <v>9282</v>
      </c>
      <c r="G6903" s="114" t="s">
        <v>171</v>
      </c>
      <c r="H6903" s="116" t="s">
        <v>5895</v>
      </c>
      <c r="I6903" s="233">
        <v>45877.397372685184</v>
      </c>
      <c r="J6903" s="128">
        <v>203</v>
      </c>
      <c r="K6903" s="128">
        <v>2</v>
      </c>
      <c r="L6903" s="128">
        <v>6</v>
      </c>
      <c r="M6903" s="128">
        <v>0</v>
      </c>
      <c r="N6903" s="128">
        <v>6</v>
      </c>
      <c r="O6903" s="128">
        <v>14.97</v>
      </c>
      <c r="P6903" s="128">
        <v>0</v>
      </c>
      <c r="Q6903" s="128">
        <v>4</v>
      </c>
    </row>
    <row r="6904" spans="2:17" hidden="1">
      <c r="B6904" s="114" t="s">
        <v>271</v>
      </c>
      <c r="C6904" s="114" t="s">
        <v>311</v>
      </c>
      <c r="D6904" s="115" t="s">
        <v>9277</v>
      </c>
      <c r="E6904" s="116" t="s">
        <v>9278</v>
      </c>
      <c r="F6904" s="116" t="s">
        <v>9279</v>
      </c>
      <c r="G6904" s="114" t="s">
        <v>171</v>
      </c>
      <c r="H6904" s="116" t="s">
        <v>5895</v>
      </c>
      <c r="I6904" s="233">
        <v>45877.396666666667</v>
      </c>
      <c r="J6904" s="128">
        <v>6</v>
      </c>
      <c r="K6904" s="128">
        <v>0</v>
      </c>
      <c r="L6904" s="128">
        <v>0</v>
      </c>
      <c r="M6904" s="128">
        <v>0</v>
      </c>
      <c r="N6904" s="128">
        <v>0</v>
      </c>
      <c r="O6904" s="128">
        <v>2.83</v>
      </c>
      <c r="P6904" s="128">
        <v>0</v>
      </c>
      <c r="Q6904" s="128">
        <v>0</v>
      </c>
    </row>
    <row r="6905" spans="2:17" hidden="1">
      <c r="B6905" s="114" t="s">
        <v>189</v>
      </c>
      <c r="C6905" s="114" t="s">
        <v>190</v>
      </c>
      <c r="D6905" s="115" t="s">
        <v>9274</v>
      </c>
      <c r="E6905" s="116" t="s">
        <v>9275</v>
      </c>
      <c r="F6905" s="116" t="s">
        <v>9276</v>
      </c>
      <c r="G6905" s="114" t="s">
        <v>571</v>
      </c>
      <c r="H6905" s="116" t="s">
        <v>572</v>
      </c>
      <c r="I6905" s="233">
        <v>45876.968865740739</v>
      </c>
      <c r="J6905" s="128">
        <v>246</v>
      </c>
      <c r="K6905" s="128">
        <v>4</v>
      </c>
      <c r="L6905" s="128">
        <v>0</v>
      </c>
      <c r="M6905" s="128">
        <v>3</v>
      </c>
      <c r="N6905" s="128">
        <v>0</v>
      </c>
      <c r="O6905" s="128">
        <v>4.34</v>
      </c>
      <c r="P6905" s="128">
        <v>0</v>
      </c>
      <c r="Q6905" s="128">
        <v>0</v>
      </c>
    </row>
    <row r="6906" spans="2:17" hidden="1">
      <c r="B6906" s="114" t="s">
        <v>271</v>
      </c>
      <c r="C6906" s="114" t="s">
        <v>217</v>
      </c>
      <c r="D6906" s="115" t="s">
        <v>9271</v>
      </c>
      <c r="E6906" s="116" t="s">
        <v>9272</v>
      </c>
      <c r="F6906" s="116" t="s">
        <v>9273</v>
      </c>
      <c r="G6906" s="114" t="s">
        <v>72</v>
      </c>
      <c r="H6906" s="116" t="s">
        <v>192</v>
      </c>
      <c r="I6906" s="233">
        <v>45876.884837962964</v>
      </c>
      <c r="J6906" s="128">
        <v>580</v>
      </c>
      <c r="K6906" s="128">
        <v>33</v>
      </c>
      <c r="L6906" s="128">
        <v>0</v>
      </c>
      <c r="M6906" s="128">
        <v>0</v>
      </c>
      <c r="N6906" s="128">
        <v>9</v>
      </c>
      <c r="O6906" s="128">
        <v>9.0299999999999994</v>
      </c>
      <c r="P6906" s="128">
        <v>0</v>
      </c>
      <c r="Q6906" s="128">
        <v>0</v>
      </c>
    </row>
    <row r="6907" spans="2:17" hidden="1">
      <c r="B6907" s="114" t="s">
        <v>189</v>
      </c>
      <c r="C6907" s="114" t="s">
        <v>217</v>
      </c>
      <c r="D6907" s="115" t="s">
        <v>9268</v>
      </c>
      <c r="E6907" s="116" t="s">
        <v>9269</v>
      </c>
      <c r="F6907" s="116" t="s">
        <v>9270</v>
      </c>
      <c r="G6907" s="114" t="s">
        <v>566</v>
      </c>
      <c r="H6907" s="116" t="s">
        <v>567</v>
      </c>
      <c r="I6907" s="233">
        <v>45876.881620370368</v>
      </c>
      <c r="J6907" s="128">
        <v>711</v>
      </c>
      <c r="K6907" s="128">
        <v>68</v>
      </c>
      <c r="L6907" s="128">
        <v>4</v>
      </c>
      <c r="M6907" s="128">
        <v>6</v>
      </c>
      <c r="N6907" s="128">
        <v>22</v>
      </c>
      <c r="O6907" s="128">
        <v>8.07</v>
      </c>
      <c r="P6907" s="128">
        <v>0</v>
      </c>
      <c r="Q6907" s="128">
        <v>0</v>
      </c>
    </row>
    <row r="6908" spans="2:17" hidden="1">
      <c r="B6908" s="114" t="s">
        <v>271</v>
      </c>
      <c r="C6908" s="114" t="s">
        <v>306</v>
      </c>
      <c r="D6908" s="115" t="s">
        <v>9265</v>
      </c>
      <c r="E6908" s="116" t="s">
        <v>9266</v>
      </c>
      <c r="F6908" s="116" t="s">
        <v>9267</v>
      </c>
      <c r="G6908" s="114" t="s">
        <v>72</v>
      </c>
      <c r="H6908" s="116" t="s">
        <v>192</v>
      </c>
      <c r="I6908" s="233">
        <v>45876.764710648145</v>
      </c>
      <c r="J6908" s="128">
        <v>1623</v>
      </c>
      <c r="K6908" s="128">
        <v>13</v>
      </c>
      <c r="L6908" s="128">
        <v>2</v>
      </c>
      <c r="M6908" s="128">
        <v>16</v>
      </c>
      <c r="N6908" s="128">
        <v>0</v>
      </c>
      <c r="O6908" s="128">
        <v>13.55</v>
      </c>
      <c r="P6908" s="128">
        <v>0</v>
      </c>
      <c r="Q6908" s="128">
        <v>0</v>
      </c>
    </row>
    <row r="6909" spans="2:17" hidden="1">
      <c r="B6909" s="114" t="s">
        <v>271</v>
      </c>
      <c r="C6909" s="114" t="s">
        <v>217</v>
      </c>
      <c r="D6909" s="115" t="s">
        <v>9262</v>
      </c>
      <c r="E6909" s="116" t="s">
        <v>9263</v>
      </c>
      <c r="F6909" s="116" t="s">
        <v>9264</v>
      </c>
      <c r="G6909" s="114" t="s">
        <v>659</v>
      </c>
      <c r="H6909" s="116" t="s">
        <v>660</v>
      </c>
      <c r="I6909" s="233">
        <v>45876.758425925924</v>
      </c>
      <c r="J6909" s="128">
        <v>2343</v>
      </c>
      <c r="K6909" s="128">
        <v>170</v>
      </c>
      <c r="L6909" s="128">
        <v>60</v>
      </c>
      <c r="M6909" s="128">
        <v>92</v>
      </c>
      <c r="N6909" s="128">
        <v>21</v>
      </c>
      <c r="O6909" s="128">
        <v>16.45</v>
      </c>
      <c r="P6909" s="128">
        <v>0</v>
      </c>
      <c r="Q6909" s="128">
        <v>6</v>
      </c>
    </row>
    <row r="6910" spans="2:17" hidden="1">
      <c r="B6910" s="114" t="s">
        <v>189</v>
      </c>
      <c r="C6910" s="114" t="s">
        <v>306</v>
      </c>
      <c r="D6910" s="115" t="s">
        <v>8995</v>
      </c>
      <c r="E6910" s="116" t="s">
        <v>8996</v>
      </c>
      <c r="F6910" s="116" t="s">
        <v>8997</v>
      </c>
      <c r="G6910" s="114" t="s">
        <v>1787</v>
      </c>
      <c r="H6910" s="116" t="s">
        <v>1788</v>
      </c>
      <c r="I6910" s="233">
        <v>45876.752800925926</v>
      </c>
      <c r="J6910" s="128">
        <v>28</v>
      </c>
      <c r="K6910" s="128">
        <v>1</v>
      </c>
      <c r="L6910" s="128">
        <v>1</v>
      </c>
      <c r="M6910" s="128">
        <v>0</v>
      </c>
      <c r="N6910" s="128">
        <v>0</v>
      </c>
      <c r="O6910" s="128">
        <v>10.57</v>
      </c>
      <c r="P6910" s="128">
        <v>0</v>
      </c>
      <c r="Q6910" s="128">
        <v>0</v>
      </c>
    </row>
    <row r="6911" spans="2:17" hidden="1">
      <c r="B6911" s="114" t="s">
        <v>189</v>
      </c>
      <c r="C6911" s="114" t="s">
        <v>311</v>
      </c>
      <c r="D6911" s="115" t="s">
        <v>9259</v>
      </c>
      <c r="E6911" s="116" t="s">
        <v>9260</v>
      </c>
      <c r="F6911" s="116" t="s">
        <v>9261</v>
      </c>
      <c r="G6911" s="114" t="s">
        <v>105</v>
      </c>
      <c r="H6911" s="116" t="s">
        <v>593</v>
      </c>
      <c r="I6911" s="233">
        <v>45876.749675925923</v>
      </c>
      <c r="J6911" s="128">
        <v>183</v>
      </c>
      <c r="K6911" s="128">
        <v>3</v>
      </c>
      <c r="L6911" s="128">
        <v>0</v>
      </c>
      <c r="M6911" s="128">
        <v>1</v>
      </c>
      <c r="N6911" s="128">
        <v>2</v>
      </c>
      <c r="O6911" s="128">
        <v>5.67</v>
      </c>
      <c r="P6911" s="128">
        <v>0</v>
      </c>
      <c r="Q6911" s="128"/>
    </row>
    <row r="6912" spans="2:17" hidden="1">
      <c r="B6912" s="114" t="s">
        <v>271</v>
      </c>
      <c r="C6912" s="114" t="s">
        <v>217</v>
      </c>
      <c r="D6912" s="115" t="s">
        <v>9256</v>
      </c>
      <c r="E6912" s="116" t="s">
        <v>9257</v>
      </c>
      <c r="F6912" s="116" t="s">
        <v>9258</v>
      </c>
      <c r="G6912" s="114" t="s">
        <v>168</v>
      </c>
      <c r="H6912" s="116" t="s">
        <v>618</v>
      </c>
      <c r="I6912" s="233">
        <v>45876.726979166669</v>
      </c>
      <c r="J6912" s="128">
        <v>1251</v>
      </c>
      <c r="K6912" s="128">
        <v>246</v>
      </c>
      <c r="L6912" s="128">
        <v>238</v>
      </c>
      <c r="M6912" s="128">
        <v>309</v>
      </c>
      <c r="N6912" s="128">
        <v>7</v>
      </c>
      <c r="O6912" s="128">
        <v>13.67</v>
      </c>
      <c r="P6912" s="128">
        <v>0</v>
      </c>
      <c r="Q6912" s="128">
        <v>164</v>
      </c>
    </row>
    <row r="6913" spans="2:17" hidden="1">
      <c r="B6913" s="114" t="s">
        <v>271</v>
      </c>
      <c r="C6913" s="114" t="s">
        <v>272</v>
      </c>
      <c r="D6913" s="115" t="s">
        <v>9253</v>
      </c>
      <c r="E6913" s="116" t="s">
        <v>9254</v>
      </c>
      <c r="F6913" s="116" t="s">
        <v>9255</v>
      </c>
      <c r="G6913" s="114" t="s">
        <v>133</v>
      </c>
      <c r="H6913" s="116" t="s">
        <v>628</v>
      </c>
      <c r="I6913" s="233">
        <v>45876.722557870373</v>
      </c>
      <c r="J6913" s="128">
        <v>40</v>
      </c>
      <c r="K6913" s="128">
        <v>2</v>
      </c>
      <c r="L6913" s="128">
        <v>2</v>
      </c>
      <c r="M6913" s="128">
        <v>0</v>
      </c>
      <c r="N6913" s="128">
        <v>0</v>
      </c>
      <c r="O6913" s="128">
        <v>11</v>
      </c>
      <c r="P6913" s="128">
        <v>0</v>
      </c>
      <c r="Q6913" s="128">
        <v>0</v>
      </c>
    </row>
    <row r="6914" spans="2:17" hidden="1">
      <c r="B6914" s="114" t="s">
        <v>189</v>
      </c>
      <c r="C6914" s="114" t="s">
        <v>466</v>
      </c>
      <c r="D6914" s="115" t="s">
        <v>9250</v>
      </c>
      <c r="E6914" s="116" t="s">
        <v>9251</v>
      </c>
      <c r="F6914" s="116" t="s">
        <v>9252</v>
      </c>
      <c r="G6914" s="114" t="s">
        <v>52</v>
      </c>
      <c r="H6914" s="116" t="s">
        <v>1803</v>
      </c>
      <c r="I6914" s="233">
        <v>45876.719305555554</v>
      </c>
      <c r="J6914" s="128">
        <v>319</v>
      </c>
      <c r="K6914" s="128">
        <v>32</v>
      </c>
      <c r="L6914" s="128">
        <v>25</v>
      </c>
      <c r="M6914" s="128">
        <v>47</v>
      </c>
      <c r="N6914" s="128">
        <v>16</v>
      </c>
      <c r="O6914" s="128">
        <v>10.51</v>
      </c>
      <c r="P6914" s="128">
        <v>0</v>
      </c>
      <c r="Q6914" s="128">
        <v>22</v>
      </c>
    </row>
    <row r="6915" spans="2:17" hidden="1">
      <c r="B6915" s="114" t="s">
        <v>271</v>
      </c>
      <c r="C6915" s="114" t="s">
        <v>217</v>
      </c>
      <c r="D6915" s="115" t="s">
        <v>9247</v>
      </c>
      <c r="E6915" s="116" t="s">
        <v>9248</v>
      </c>
      <c r="F6915" s="116" t="s">
        <v>9249</v>
      </c>
      <c r="G6915" s="114" t="s">
        <v>72</v>
      </c>
      <c r="H6915" s="116" t="s">
        <v>192</v>
      </c>
      <c r="I6915" s="233">
        <v>45876.703159722223</v>
      </c>
      <c r="J6915" s="128">
        <v>2408</v>
      </c>
      <c r="K6915" s="128">
        <v>286</v>
      </c>
      <c r="L6915" s="128">
        <v>90</v>
      </c>
      <c r="M6915" s="128">
        <v>258</v>
      </c>
      <c r="N6915" s="128">
        <v>12</v>
      </c>
      <c r="O6915" s="128">
        <v>7.73</v>
      </c>
      <c r="P6915" s="128">
        <v>0</v>
      </c>
      <c r="Q6915" s="128">
        <v>100</v>
      </c>
    </row>
    <row r="6916" spans="2:17" hidden="1">
      <c r="B6916" s="114" t="s">
        <v>271</v>
      </c>
      <c r="C6916" s="114" t="s">
        <v>217</v>
      </c>
      <c r="D6916" s="115" t="s">
        <v>9244</v>
      </c>
      <c r="E6916" s="116" t="s">
        <v>9245</v>
      </c>
      <c r="F6916" s="116" t="s">
        <v>9246</v>
      </c>
      <c r="G6916" s="114" t="s">
        <v>767</v>
      </c>
      <c r="H6916" s="116" t="s">
        <v>768</v>
      </c>
      <c r="I6916" s="233">
        <v>45876.684629629628</v>
      </c>
      <c r="J6916" s="128">
        <v>277</v>
      </c>
      <c r="K6916" s="128">
        <v>47</v>
      </c>
      <c r="L6916" s="128">
        <v>28</v>
      </c>
      <c r="M6916" s="128">
        <v>49</v>
      </c>
      <c r="N6916" s="128">
        <v>6</v>
      </c>
      <c r="O6916" s="128">
        <v>22.15</v>
      </c>
      <c r="P6916" s="128">
        <v>0</v>
      </c>
      <c r="Q6916" s="128">
        <v>27</v>
      </c>
    </row>
    <row r="6917" spans="2:17" hidden="1">
      <c r="B6917" s="114" t="s">
        <v>189</v>
      </c>
      <c r="C6917" s="114" t="s">
        <v>311</v>
      </c>
      <c r="D6917" s="115" t="s">
        <v>9241</v>
      </c>
      <c r="E6917" s="116" t="s">
        <v>9242</v>
      </c>
      <c r="F6917" s="116" t="s">
        <v>9243</v>
      </c>
      <c r="G6917" s="114" t="s">
        <v>676</v>
      </c>
      <c r="H6917" s="116" t="s">
        <v>677</v>
      </c>
      <c r="I6917" s="233">
        <v>45876.623807870368</v>
      </c>
      <c r="J6917" s="128">
        <v>668</v>
      </c>
      <c r="K6917" s="128">
        <v>40</v>
      </c>
      <c r="L6917" s="128">
        <v>3</v>
      </c>
      <c r="M6917" s="128">
        <v>30</v>
      </c>
      <c r="N6917" s="128">
        <v>5</v>
      </c>
      <c r="O6917" s="128">
        <v>10.92</v>
      </c>
      <c r="P6917" s="128">
        <v>0</v>
      </c>
      <c r="Q6917" s="128">
        <v>2</v>
      </c>
    </row>
    <row r="6918" spans="2:17" hidden="1">
      <c r="B6918" s="114" t="s">
        <v>271</v>
      </c>
      <c r="C6918" s="114" t="s">
        <v>217</v>
      </c>
      <c r="D6918" s="115" t="s">
        <v>9238</v>
      </c>
      <c r="E6918" s="116" t="s">
        <v>9239</v>
      </c>
      <c r="F6918" s="116" t="s">
        <v>9240</v>
      </c>
      <c r="G6918" s="114" t="s">
        <v>78</v>
      </c>
      <c r="H6918" s="116" t="s">
        <v>744</v>
      </c>
      <c r="I6918" s="233">
        <v>45876.621041666665</v>
      </c>
      <c r="J6918" s="128">
        <v>1466</v>
      </c>
      <c r="K6918" s="128">
        <v>249</v>
      </c>
      <c r="L6918" s="128">
        <v>191</v>
      </c>
      <c r="M6918" s="128">
        <v>222</v>
      </c>
      <c r="N6918" s="128">
        <v>17</v>
      </c>
      <c r="O6918" s="128">
        <v>10.56</v>
      </c>
      <c r="P6918" s="128">
        <v>0</v>
      </c>
      <c r="Q6918" s="128">
        <v>174</v>
      </c>
    </row>
    <row r="6919" spans="2:17" hidden="1">
      <c r="B6919" s="114" t="s">
        <v>271</v>
      </c>
      <c r="C6919" s="114" t="s">
        <v>190</v>
      </c>
      <c r="D6919" s="115" t="s">
        <v>9235</v>
      </c>
      <c r="E6919" s="116" t="s">
        <v>9236</v>
      </c>
      <c r="F6919" s="116" t="s">
        <v>9237</v>
      </c>
      <c r="G6919" s="114" t="s">
        <v>72</v>
      </c>
      <c r="H6919" s="116" t="s">
        <v>192</v>
      </c>
      <c r="I6919" s="233">
        <v>45876.600578703707</v>
      </c>
      <c r="J6919" s="128">
        <v>565</v>
      </c>
      <c r="K6919" s="128">
        <v>7</v>
      </c>
      <c r="L6919" s="128">
        <v>5</v>
      </c>
      <c r="M6919" s="128">
        <v>2</v>
      </c>
      <c r="N6919" s="128">
        <v>1</v>
      </c>
      <c r="O6919" s="128">
        <v>6.09</v>
      </c>
      <c r="P6919" s="128">
        <v>0</v>
      </c>
      <c r="Q6919" s="128">
        <v>0</v>
      </c>
    </row>
    <row r="6920" spans="2:17" hidden="1">
      <c r="B6920" s="114" t="s">
        <v>271</v>
      </c>
      <c r="C6920" s="114" t="s">
        <v>217</v>
      </c>
      <c r="D6920" s="115" t="s">
        <v>9232</v>
      </c>
      <c r="E6920" s="116" t="s">
        <v>9233</v>
      </c>
      <c r="F6920" s="116" t="s">
        <v>9234</v>
      </c>
      <c r="G6920" s="114" t="s">
        <v>72</v>
      </c>
      <c r="H6920" s="116" t="s">
        <v>192</v>
      </c>
      <c r="I6920" s="233">
        <v>45876.522430555553</v>
      </c>
      <c r="J6920" s="128">
        <v>1567</v>
      </c>
      <c r="K6920" s="128">
        <v>64</v>
      </c>
      <c r="L6920" s="128">
        <v>4</v>
      </c>
      <c r="M6920" s="128">
        <v>21</v>
      </c>
      <c r="N6920" s="128">
        <v>30</v>
      </c>
      <c r="O6920" s="128">
        <v>20.41</v>
      </c>
      <c r="P6920" s="128">
        <v>0</v>
      </c>
      <c r="Q6920" s="128">
        <v>0</v>
      </c>
    </row>
    <row r="6921" spans="2:17" hidden="1">
      <c r="B6921" s="114" t="s">
        <v>271</v>
      </c>
      <c r="C6921" s="114" t="s">
        <v>217</v>
      </c>
      <c r="D6921" s="115" t="s">
        <v>9229</v>
      </c>
      <c r="E6921" s="116" t="s">
        <v>9230</v>
      </c>
      <c r="F6921" s="116" t="s">
        <v>9231</v>
      </c>
      <c r="G6921" s="114" t="s">
        <v>15</v>
      </c>
      <c r="H6921" s="116" t="s">
        <v>649</v>
      </c>
      <c r="I6921" s="233">
        <v>45876.521157407406</v>
      </c>
      <c r="J6921" s="128">
        <v>4228</v>
      </c>
      <c r="K6921" s="128">
        <v>396</v>
      </c>
      <c r="L6921" s="128">
        <v>34</v>
      </c>
      <c r="M6921" s="128">
        <v>20</v>
      </c>
      <c r="N6921" s="128">
        <v>128</v>
      </c>
      <c r="O6921" s="128">
        <v>15.25</v>
      </c>
      <c r="P6921" s="128">
        <v>0</v>
      </c>
      <c r="Q6921" s="128">
        <v>2</v>
      </c>
    </row>
    <row r="6922" spans="2:17" hidden="1">
      <c r="B6922" s="114" t="s">
        <v>189</v>
      </c>
      <c r="C6922" s="114" t="s">
        <v>217</v>
      </c>
      <c r="D6922" s="115" t="s">
        <v>9208</v>
      </c>
      <c r="E6922" s="116" t="s">
        <v>9209</v>
      </c>
      <c r="F6922" s="116" t="s">
        <v>9210</v>
      </c>
      <c r="G6922" s="114" t="s">
        <v>566</v>
      </c>
      <c r="H6922" s="116" t="s">
        <v>567</v>
      </c>
      <c r="I6922" s="233">
        <v>45876.521087962959</v>
      </c>
      <c r="J6922" s="128">
        <v>1173</v>
      </c>
      <c r="K6922" s="128">
        <v>238</v>
      </c>
      <c r="L6922" s="128">
        <v>8</v>
      </c>
      <c r="M6922" s="128">
        <v>9</v>
      </c>
      <c r="N6922" s="128">
        <v>41</v>
      </c>
      <c r="O6922" s="128">
        <v>15.54</v>
      </c>
      <c r="P6922" s="128">
        <v>0</v>
      </c>
      <c r="Q6922" s="128">
        <v>1</v>
      </c>
    </row>
    <row r="6923" spans="2:17" hidden="1">
      <c r="B6923" s="114" t="s">
        <v>271</v>
      </c>
      <c r="C6923" s="114" t="s">
        <v>242</v>
      </c>
      <c r="D6923" s="115" t="s">
        <v>9226</v>
      </c>
      <c r="E6923" s="116" t="s">
        <v>9227</v>
      </c>
      <c r="F6923" s="116" t="s">
        <v>9228</v>
      </c>
      <c r="G6923" s="114" t="s">
        <v>566</v>
      </c>
      <c r="H6923" s="116" t="s">
        <v>567</v>
      </c>
      <c r="I6923" s="233">
        <v>45876.514386574076</v>
      </c>
      <c r="J6923" s="128">
        <v>185</v>
      </c>
      <c r="K6923" s="128">
        <v>32</v>
      </c>
      <c r="L6923" s="128">
        <v>34</v>
      </c>
      <c r="M6923" s="128">
        <v>20</v>
      </c>
      <c r="N6923" s="128">
        <v>7</v>
      </c>
      <c r="O6923" s="128">
        <v>30.63</v>
      </c>
      <c r="P6923" s="128">
        <v>0</v>
      </c>
      <c r="Q6923" s="128">
        <v>1</v>
      </c>
    </row>
    <row r="6924" spans="2:17" hidden="1">
      <c r="B6924" s="114" t="s">
        <v>189</v>
      </c>
      <c r="C6924" s="114" t="s">
        <v>242</v>
      </c>
      <c r="D6924" s="115" t="s">
        <v>9223</v>
      </c>
      <c r="E6924" s="116" t="s">
        <v>9224</v>
      </c>
      <c r="F6924" s="116" t="s">
        <v>9225</v>
      </c>
      <c r="G6924" s="114" t="s">
        <v>636</v>
      </c>
      <c r="H6924" s="116" t="s">
        <v>637</v>
      </c>
      <c r="I6924" s="233">
        <v>45876.508368055554</v>
      </c>
      <c r="J6924" s="128">
        <v>162</v>
      </c>
      <c r="K6924" s="128">
        <v>1</v>
      </c>
      <c r="L6924" s="128">
        <v>0</v>
      </c>
      <c r="M6924" s="128">
        <v>12</v>
      </c>
      <c r="N6924" s="128">
        <v>0</v>
      </c>
      <c r="O6924" s="128">
        <v>9.75</v>
      </c>
      <c r="P6924" s="128">
        <v>0</v>
      </c>
      <c r="Q6924" s="128">
        <v>0</v>
      </c>
    </row>
    <row r="6925" spans="2:17" hidden="1">
      <c r="B6925" s="114" t="s">
        <v>271</v>
      </c>
      <c r="C6925" s="114" t="s">
        <v>217</v>
      </c>
      <c r="D6925" s="115" t="s">
        <v>9220</v>
      </c>
      <c r="E6925" s="116" t="s">
        <v>9221</v>
      </c>
      <c r="F6925" s="116" t="s">
        <v>9222</v>
      </c>
      <c r="G6925" s="114" t="s">
        <v>15</v>
      </c>
      <c r="H6925" s="116" t="s">
        <v>649</v>
      </c>
      <c r="I6925" s="233">
        <v>45876.500520833331</v>
      </c>
      <c r="J6925" s="128">
        <v>2734</v>
      </c>
      <c r="K6925" s="128">
        <v>505</v>
      </c>
      <c r="L6925" s="128">
        <v>18</v>
      </c>
      <c r="M6925" s="128">
        <v>28</v>
      </c>
      <c r="N6925" s="128">
        <v>22</v>
      </c>
      <c r="O6925" s="128">
        <v>9.67</v>
      </c>
      <c r="P6925" s="128">
        <v>0</v>
      </c>
      <c r="Q6925" s="128">
        <v>4</v>
      </c>
    </row>
    <row r="6926" spans="2:17" hidden="1">
      <c r="B6926" s="114" t="s">
        <v>271</v>
      </c>
      <c r="C6926" s="114" t="s">
        <v>190</v>
      </c>
      <c r="D6926" s="115" t="s">
        <v>9217</v>
      </c>
      <c r="E6926" s="116" t="s">
        <v>9218</v>
      </c>
      <c r="F6926" s="116" t="s">
        <v>9219</v>
      </c>
      <c r="G6926" s="114" t="s">
        <v>52</v>
      </c>
      <c r="H6926" s="116" t="s">
        <v>1803</v>
      </c>
      <c r="I6926" s="233">
        <v>45876.497199074074</v>
      </c>
      <c r="J6926" s="128">
        <v>3935</v>
      </c>
      <c r="K6926" s="128">
        <v>21</v>
      </c>
      <c r="L6926" s="128">
        <v>0</v>
      </c>
      <c r="M6926" s="128">
        <v>5</v>
      </c>
      <c r="N6926" s="128">
        <v>1</v>
      </c>
      <c r="O6926" s="128">
        <v>9.5399999999999991</v>
      </c>
      <c r="P6926" s="128">
        <v>0</v>
      </c>
      <c r="Q6926" s="128">
        <v>0</v>
      </c>
    </row>
    <row r="6927" spans="2:17" hidden="1">
      <c r="B6927" s="114" t="s">
        <v>189</v>
      </c>
      <c r="C6927" s="114" t="s">
        <v>190</v>
      </c>
      <c r="D6927" s="115" t="s">
        <v>9214</v>
      </c>
      <c r="E6927" s="116" t="s">
        <v>9215</v>
      </c>
      <c r="F6927" s="116" t="s">
        <v>9216</v>
      </c>
      <c r="G6927" s="114" t="s">
        <v>653</v>
      </c>
      <c r="H6927" s="116" t="s">
        <v>654</v>
      </c>
      <c r="I6927" s="233">
        <v>45876.473935185182</v>
      </c>
      <c r="J6927" s="128">
        <v>257</v>
      </c>
      <c r="K6927" s="128">
        <v>5</v>
      </c>
      <c r="L6927" s="128">
        <v>1</v>
      </c>
      <c r="M6927" s="128">
        <v>0</v>
      </c>
      <c r="N6927" s="128">
        <v>2</v>
      </c>
      <c r="O6927" s="128">
        <v>6.7</v>
      </c>
      <c r="P6927" s="128">
        <v>0</v>
      </c>
      <c r="Q6927" s="128">
        <v>0</v>
      </c>
    </row>
    <row r="6928" spans="2:17" hidden="1">
      <c r="B6928" s="114" t="s">
        <v>271</v>
      </c>
      <c r="C6928" s="114" t="s">
        <v>217</v>
      </c>
      <c r="D6928" s="115" t="s">
        <v>9211</v>
      </c>
      <c r="E6928" s="116" t="s">
        <v>9212</v>
      </c>
      <c r="F6928" s="116" t="s">
        <v>9213</v>
      </c>
      <c r="G6928" s="114" t="s">
        <v>15</v>
      </c>
      <c r="H6928" s="116" t="s">
        <v>649</v>
      </c>
      <c r="I6928" s="233">
        <v>45876.471956018519</v>
      </c>
      <c r="J6928" s="128">
        <v>1059</v>
      </c>
      <c r="K6928" s="128">
        <v>79</v>
      </c>
      <c r="L6928" s="128">
        <v>3</v>
      </c>
      <c r="M6928" s="128">
        <v>9</v>
      </c>
      <c r="N6928" s="128">
        <v>2</v>
      </c>
      <c r="O6928" s="128">
        <v>9.11</v>
      </c>
      <c r="P6928" s="128">
        <v>0</v>
      </c>
      <c r="Q6928" s="128">
        <v>2</v>
      </c>
    </row>
    <row r="6929" spans="2:17" hidden="1">
      <c r="B6929" s="114" t="s">
        <v>271</v>
      </c>
      <c r="C6929" s="114" t="s">
        <v>239</v>
      </c>
      <c r="D6929" s="115" t="s">
        <v>9205</v>
      </c>
      <c r="E6929" s="116" t="s">
        <v>9206</v>
      </c>
      <c r="F6929" s="116" t="s">
        <v>9207</v>
      </c>
      <c r="G6929" s="114" t="s">
        <v>166</v>
      </c>
      <c r="H6929" s="116" t="s">
        <v>720</v>
      </c>
      <c r="I6929" s="233">
        <v>45876.456782407404</v>
      </c>
      <c r="J6929" s="128">
        <v>132</v>
      </c>
      <c r="K6929" s="128">
        <v>4</v>
      </c>
      <c r="L6929" s="128">
        <v>0</v>
      </c>
      <c r="M6929" s="128">
        <v>0</v>
      </c>
      <c r="N6929" s="128">
        <v>6</v>
      </c>
      <c r="O6929" s="128">
        <v>5.44</v>
      </c>
      <c r="P6929" s="128">
        <v>0</v>
      </c>
      <c r="Q6929" s="128"/>
    </row>
    <row r="6930" spans="2:17" hidden="1">
      <c r="B6930" s="114" t="s">
        <v>271</v>
      </c>
      <c r="C6930" s="114" t="s">
        <v>217</v>
      </c>
      <c r="D6930" s="115" t="s">
        <v>8872</v>
      </c>
      <c r="E6930" s="116" t="s">
        <v>8902</v>
      </c>
      <c r="F6930" s="116" t="s">
        <v>8903</v>
      </c>
      <c r="G6930" s="114" t="s">
        <v>1787</v>
      </c>
      <c r="H6930" s="116" t="s">
        <v>1788</v>
      </c>
      <c r="I6930" s="233">
        <v>45876.417384259257</v>
      </c>
      <c r="J6930" s="128">
        <v>26</v>
      </c>
      <c r="K6930" s="128">
        <v>1</v>
      </c>
      <c r="L6930" s="128">
        <v>0</v>
      </c>
      <c r="M6930" s="128">
        <v>0</v>
      </c>
      <c r="N6930" s="128">
        <v>0</v>
      </c>
      <c r="O6930" s="128">
        <v>2.58</v>
      </c>
      <c r="P6930" s="128">
        <v>0</v>
      </c>
      <c r="Q6930" s="128">
        <v>0</v>
      </c>
    </row>
    <row r="6931" spans="2:17" hidden="1">
      <c r="B6931" s="114" t="s">
        <v>271</v>
      </c>
      <c r="C6931" s="114" t="s">
        <v>272</v>
      </c>
      <c r="D6931" s="115" t="s">
        <v>9202</v>
      </c>
      <c r="E6931" s="116" t="s">
        <v>9203</v>
      </c>
      <c r="F6931" s="116" t="s">
        <v>9204</v>
      </c>
      <c r="G6931" s="114" t="s">
        <v>133</v>
      </c>
      <c r="H6931" s="116" t="s">
        <v>628</v>
      </c>
      <c r="I6931" s="233">
        <v>45876.407870370371</v>
      </c>
      <c r="J6931" s="128">
        <v>216</v>
      </c>
      <c r="K6931" s="128">
        <v>38</v>
      </c>
      <c r="L6931" s="128">
        <v>42</v>
      </c>
      <c r="M6931" s="128">
        <v>38</v>
      </c>
      <c r="N6931" s="128">
        <v>8</v>
      </c>
      <c r="O6931" s="128">
        <v>9.3699999999999992</v>
      </c>
      <c r="P6931" s="128">
        <v>0</v>
      </c>
      <c r="Q6931" s="128">
        <v>10</v>
      </c>
    </row>
    <row r="6932" spans="2:17" hidden="1">
      <c r="B6932" s="114" t="s">
        <v>271</v>
      </c>
      <c r="C6932" s="114" t="s">
        <v>217</v>
      </c>
      <c r="D6932" s="115" t="s">
        <v>9199</v>
      </c>
      <c r="E6932" s="116" t="s">
        <v>9200</v>
      </c>
      <c r="F6932" s="116" t="s">
        <v>9201</v>
      </c>
      <c r="G6932" s="114" t="s">
        <v>607</v>
      </c>
      <c r="H6932" s="116" t="s">
        <v>608</v>
      </c>
      <c r="I6932" s="233">
        <v>45876.400775462964</v>
      </c>
      <c r="J6932" s="128">
        <v>2370</v>
      </c>
      <c r="K6932" s="128">
        <v>154</v>
      </c>
      <c r="L6932" s="128">
        <v>139</v>
      </c>
      <c r="M6932" s="128">
        <v>180</v>
      </c>
      <c r="N6932" s="128">
        <v>0</v>
      </c>
      <c r="O6932" s="128">
        <v>7.02</v>
      </c>
      <c r="P6932" s="128">
        <v>0</v>
      </c>
      <c r="Q6932" s="128">
        <v>159</v>
      </c>
    </row>
    <row r="6933" spans="2:17" hidden="1">
      <c r="B6933" s="114" t="s">
        <v>189</v>
      </c>
      <c r="C6933" s="114" t="s">
        <v>190</v>
      </c>
      <c r="D6933" s="115" t="s">
        <v>9196</v>
      </c>
      <c r="E6933" s="116" t="s">
        <v>9197</v>
      </c>
      <c r="F6933" s="116" t="s">
        <v>9198</v>
      </c>
      <c r="G6933" s="114" t="s">
        <v>571</v>
      </c>
      <c r="H6933" s="116" t="s">
        <v>572</v>
      </c>
      <c r="I6933" s="233">
        <v>45876.366412037038</v>
      </c>
      <c r="J6933" s="128">
        <v>523</v>
      </c>
      <c r="K6933" s="128">
        <v>14</v>
      </c>
      <c r="L6933" s="128">
        <v>5</v>
      </c>
      <c r="M6933" s="128">
        <v>1</v>
      </c>
      <c r="N6933" s="128">
        <v>0</v>
      </c>
      <c r="O6933" s="128">
        <v>12.73</v>
      </c>
      <c r="P6933" s="128">
        <v>0</v>
      </c>
      <c r="Q6933" s="128">
        <v>0</v>
      </c>
    </row>
    <row r="6934" spans="2:17" hidden="1">
      <c r="B6934" s="114" t="s">
        <v>271</v>
      </c>
      <c r="C6934" s="114" t="s">
        <v>217</v>
      </c>
      <c r="D6934" s="115" t="s">
        <v>9167</v>
      </c>
      <c r="E6934" s="116" t="s">
        <v>9168</v>
      </c>
      <c r="F6934" s="116" t="s">
        <v>9169</v>
      </c>
      <c r="G6934" s="114" t="s">
        <v>38</v>
      </c>
      <c r="H6934" s="116" t="s">
        <v>276</v>
      </c>
      <c r="I6934" s="233">
        <v>45876.334374999999</v>
      </c>
      <c r="J6934" s="128">
        <v>579</v>
      </c>
      <c r="K6934" s="128">
        <v>73</v>
      </c>
      <c r="L6934" s="128">
        <v>4</v>
      </c>
      <c r="M6934" s="128">
        <v>0</v>
      </c>
      <c r="N6934" s="128">
        <v>0</v>
      </c>
      <c r="O6934" s="128">
        <v>5.97</v>
      </c>
      <c r="P6934" s="128">
        <v>0</v>
      </c>
      <c r="Q6934" s="128">
        <v>0</v>
      </c>
    </row>
    <row r="6935" spans="2:17" hidden="1">
      <c r="B6935" s="114" t="s">
        <v>271</v>
      </c>
      <c r="C6935" s="114" t="s">
        <v>217</v>
      </c>
      <c r="D6935" s="115" t="s">
        <v>9158</v>
      </c>
      <c r="E6935" s="116" t="s">
        <v>9159</v>
      </c>
      <c r="F6935" s="116" t="s">
        <v>9160</v>
      </c>
      <c r="G6935" s="114" t="s">
        <v>583</v>
      </c>
      <c r="H6935" s="116" t="s">
        <v>584</v>
      </c>
      <c r="I6935" s="233">
        <v>45876.334363425929</v>
      </c>
      <c r="J6935" s="128">
        <v>0</v>
      </c>
      <c r="K6935" s="128">
        <v>0</v>
      </c>
      <c r="L6935" s="128">
        <v>0</v>
      </c>
      <c r="M6935" s="128">
        <v>0</v>
      </c>
      <c r="N6935" s="128">
        <v>0</v>
      </c>
      <c r="O6935" s="128">
        <v>0</v>
      </c>
      <c r="P6935" s="128">
        <v>0</v>
      </c>
      <c r="Q6935" s="128">
        <v>1</v>
      </c>
    </row>
    <row r="6936" spans="2:17" hidden="1">
      <c r="B6936" s="114" t="s">
        <v>189</v>
      </c>
      <c r="C6936" s="114" t="s">
        <v>190</v>
      </c>
      <c r="D6936" s="115" t="s">
        <v>9193</v>
      </c>
      <c r="E6936" s="116" t="s">
        <v>9194</v>
      </c>
      <c r="F6936" s="116" t="s">
        <v>9195</v>
      </c>
      <c r="G6936" s="114" t="s">
        <v>571</v>
      </c>
      <c r="H6936" s="116" t="s">
        <v>572</v>
      </c>
      <c r="I6936" s="233">
        <v>45875.98474537037</v>
      </c>
      <c r="J6936" s="128">
        <v>529</v>
      </c>
      <c r="K6936" s="128">
        <v>16</v>
      </c>
      <c r="L6936" s="128">
        <v>2</v>
      </c>
      <c r="M6936" s="128">
        <v>9</v>
      </c>
      <c r="N6936" s="128">
        <v>0</v>
      </c>
      <c r="O6936" s="128">
        <v>6.57</v>
      </c>
      <c r="P6936" s="128">
        <v>0</v>
      </c>
      <c r="Q6936" s="128">
        <v>2</v>
      </c>
    </row>
    <row r="6937" spans="2:17" hidden="1">
      <c r="B6937" s="114" t="s">
        <v>271</v>
      </c>
      <c r="C6937" s="114" t="s">
        <v>217</v>
      </c>
      <c r="D6937" s="115" t="s">
        <v>9190</v>
      </c>
      <c r="E6937" s="116" t="s">
        <v>9191</v>
      </c>
      <c r="F6937" s="116" t="s">
        <v>9192</v>
      </c>
      <c r="G6937" s="114" t="s">
        <v>566</v>
      </c>
      <c r="H6937" s="116" t="s">
        <v>567</v>
      </c>
      <c r="I6937" s="233">
        <v>45875.929039351853</v>
      </c>
      <c r="J6937" s="128">
        <v>1407</v>
      </c>
      <c r="K6937" s="128">
        <v>213</v>
      </c>
      <c r="L6937" s="128">
        <v>10</v>
      </c>
      <c r="M6937" s="128">
        <v>9</v>
      </c>
      <c r="N6937" s="128">
        <v>25</v>
      </c>
      <c r="O6937" s="128">
        <v>11.23</v>
      </c>
      <c r="P6937" s="128">
        <v>0</v>
      </c>
      <c r="Q6937" s="128">
        <v>0</v>
      </c>
    </row>
    <row r="6938" spans="2:17" hidden="1">
      <c r="B6938" s="114" t="s">
        <v>271</v>
      </c>
      <c r="C6938" s="114" t="s">
        <v>466</v>
      </c>
      <c r="D6938" s="115" t="s">
        <v>9187</v>
      </c>
      <c r="E6938" s="116" t="s">
        <v>9188</v>
      </c>
      <c r="F6938" s="116" t="s">
        <v>9189</v>
      </c>
      <c r="G6938" s="114" t="s">
        <v>88</v>
      </c>
      <c r="H6938" s="116" t="s">
        <v>1142</v>
      </c>
      <c r="I6938" s="233">
        <v>45875.925949074073</v>
      </c>
      <c r="J6938" s="128">
        <v>535</v>
      </c>
      <c r="K6938" s="128">
        <v>95</v>
      </c>
      <c r="L6938" s="128">
        <v>1</v>
      </c>
      <c r="M6938" s="128">
        <v>0</v>
      </c>
      <c r="N6938" s="128">
        <v>1</v>
      </c>
      <c r="O6938" s="128">
        <v>4.45</v>
      </c>
      <c r="P6938" s="128">
        <v>0</v>
      </c>
      <c r="Q6938" s="128">
        <v>0</v>
      </c>
    </row>
    <row r="6939" spans="2:17" hidden="1">
      <c r="B6939" s="114" t="s">
        <v>189</v>
      </c>
      <c r="C6939" s="114" t="s">
        <v>190</v>
      </c>
      <c r="D6939" s="115" t="s">
        <v>9182</v>
      </c>
      <c r="E6939" s="116" t="s">
        <v>9185</v>
      </c>
      <c r="F6939" s="116" t="s">
        <v>9186</v>
      </c>
      <c r="G6939" s="114" t="s">
        <v>571</v>
      </c>
      <c r="H6939" s="116" t="s">
        <v>572</v>
      </c>
      <c r="I6939" s="233">
        <v>45875.848449074074</v>
      </c>
      <c r="J6939" s="128">
        <v>30</v>
      </c>
      <c r="K6939" s="128">
        <v>1</v>
      </c>
      <c r="L6939" s="128">
        <v>0</v>
      </c>
      <c r="M6939" s="128">
        <v>0</v>
      </c>
      <c r="N6939" s="128">
        <v>0</v>
      </c>
      <c r="O6939" s="128">
        <v>4.17</v>
      </c>
      <c r="P6939" s="128">
        <v>0</v>
      </c>
      <c r="Q6939" s="128">
        <v>0</v>
      </c>
    </row>
    <row r="6940" spans="2:17" hidden="1">
      <c r="B6940" s="114" t="s">
        <v>189</v>
      </c>
      <c r="C6940" s="114" t="s">
        <v>190</v>
      </c>
      <c r="D6940" s="115" t="s">
        <v>9182</v>
      </c>
      <c r="E6940" s="116" t="s">
        <v>9183</v>
      </c>
      <c r="F6940" s="116" t="s">
        <v>9184</v>
      </c>
      <c r="G6940" s="114" t="s">
        <v>571</v>
      </c>
      <c r="H6940" s="116" t="s">
        <v>572</v>
      </c>
      <c r="I6940" s="233">
        <v>45875.822395833333</v>
      </c>
      <c r="J6940" s="128">
        <v>30</v>
      </c>
      <c r="K6940" s="128">
        <v>1</v>
      </c>
      <c r="L6940" s="128">
        <v>0</v>
      </c>
      <c r="M6940" s="128">
        <v>1</v>
      </c>
      <c r="N6940" s="128">
        <v>0</v>
      </c>
      <c r="O6940" s="128">
        <v>6.1</v>
      </c>
      <c r="P6940" s="128">
        <v>0</v>
      </c>
      <c r="Q6940" s="128">
        <v>0</v>
      </c>
    </row>
    <row r="6941" spans="2:17" hidden="1">
      <c r="B6941" s="114" t="s">
        <v>271</v>
      </c>
      <c r="C6941" s="114" t="s">
        <v>217</v>
      </c>
      <c r="D6941" s="115" t="s">
        <v>9179</v>
      </c>
      <c r="E6941" s="116" t="s">
        <v>9180</v>
      </c>
      <c r="F6941" s="116" t="s">
        <v>9181</v>
      </c>
      <c r="G6941" s="114" t="s">
        <v>15</v>
      </c>
      <c r="H6941" s="116" t="s">
        <v>649</v>
      </c>
      <c r="I6941" s="233">
        <v>45875.794328703705</v>
      </c>
      <c r="J6941" s="128">
        <v>678</v>
      </c>
      <c r="K6941" s="128">
        <v>36</v>
      </c>
      <c r="L6941" s="128">
        <v>3</v>
      </c>
      <c r="M6941" s="128">
        <v>8</v>
      </c>
      <c r="N6941" s="128">
        <v>5</v>
      </c>
      <c r="O6941" s="128">
        <v>8.0399999999999991</v>
      </c>
      <c r="P6941" s="128">
        <v>0</v>
      </c>
      <c r="Q6941" s="128">
        <v>1</v>
      </c>
    </row>
    <row r="6942" spans="2:17" hidden="1">
      <c r="B6942" s="114" t="s">
        <v>271</v>
      </c>
      <c r="C6942" s="114" t="s">
        <v>239</v>
      </c>
      <c r="D6942" s="115" t="s">
        <v>9176</v>
      </c>
      <c r="E6942" s="116" t="s">
        <v>9177</v>
      </c>
      <c r="F6942" s="116" t="s">
        <v>9178</v>
      </c>
      <c r="G6942" s="114" t="s">
        <v>133</v>
      </c>
      <c r="H6942" s="116" t="s">
        <v>628</v>
      </c>
      <c r="I6942" s="233">
        <v>45875.746759259258</v>
      </c>
      <c r="J6942" s="128">
        <v>39</v>
      </c>
      <c r="K6942" s="128">
        <v>4</v>
      </c>
      <c r="L6942" s="128">
        <v>2</v>
      </c>
      <c r="M6942" s="128">
        <v>0</v>
      </c>
      <c r="N6942" s="128">
        <v>0</v>
      </c>
      <c r="O6942" s="128">
        <v>13.87</v>
      </c>
      <c r="P6942" s="128">
        <v>0</v>
      </c>
      <c r="Q6942" s="128">
        <v>0</v>
      </c>
    </row>
    <row r="6943" spans="2:17" hidden="1">
      <c r="B6943" s="114" t="s">
        <v>271</v>
      </c>
      <c r="C6943" s="114" t="s">
        <v>217</v>
      </c>
      <c r="D6943" s="115" t="s">
        <v>9173</v>
      </c>
      <c r="E6943" s="116" t="s">
        <v>9174</v>
      </c>
      <c r="F6943" s="116" t="s">
        <v>9175</v>
      </c>
      <c r="G6943" s="114" t="s">
        <v>15</v>
      </c>
      <c r="H6943" s="116" t="s">
        <v>649</v>
      </c>
      <c r="I6943" s="233">
        <v>45875.741215277776</v>
      </c>
      <c r="J6943" s="128">
        <v>5411</v>
      </c>
      <c r="K6943" s="128">
        <v>629</v>
      </c>
      <c r="L6943" s="128">
        <v>422</v>
      </c>
      <c r="M6943" s="128">
        <v>556</v>
      </c>
      <c r="N6943" s="128">
        <v>33</v>
      </c>
      <c r="O6943" s="128">
        <v>10.79</v>
      </c>
      <c r="P6943" s="128">
        <v>0</v>
      </c>
      <c r="Q6943" s="128">
        <v>284</v>
      </c>
    </row>
    <row r="6944" spans="2:17" hidden="1">
      <c r="B6944" s="114" t="s">
        <v>189</v>
      </c>
      <c r="C6944" s="114" t="s">
        <v>217</v>
      </c>
      <c r="D6944" s="115" t="s">
        <v>9170</v>
      </c>
      <c r="E6944" s="116" t="s">
        <v>9171</v>
      </c>
      <c r="F6944" s="116" t="s">
        <v>9172</v>
      </c>
      <c r="G6944" s="114" t="s">
        <v>72</v>
      </c>
      <c r="H6944" s="116" t="s">
        <v>192</v>
      </c>
      <c r="I6944" s="233">
        <v>45875.727500000001</v>
      </c>
      <c r="J6944" s="128">
        <v>1972</v>
      </c>
      <c r="K6944" s="128">
        <v>223</v>
      </c>
      <c r="L6944" s="128">
        <v>10</v>
      </c>
      <c r="M6944" s="128">
        <v>20</v>
      </c>
      <c r="N6944" s="128">
        <v>14</v>
      </c>
      <c r="O6944" s="128">
        <v>21.28</v>
      </c>
      <c r="P6944" s="128">
        <v>0</v>
      </c>
      <c r="Q6944" s="128">
        <v>0</v>
      </c>
    </row>
    <row r="6945" spans="2:17" hidden="1">
      <c r="B6945" s="114" t="s">
        <v>271</v>
      </c>
      <c r="C6945" s="114" t="s">
        <v>217</v>
      </c>
      <c r="D6945" s="115" t="s">
        <v>9164</v>
      </c>
      <c r="E6945" s="116" t="s">
        <v>9165</v>
      </c>
      <c r="F6945" s="116" t="s">
        <v>9166</v>
      </c>
      <c r="G6945" s="114" t="s">
        <v>1798</v>
      </c>
      <c r="H6945" s="116" t="s">
        <v>1799</v>
      </c>
      <c r="I6945" s="233">
        <v>45875.717210648145</v>
      </c>
      <c r="J6945" s="128">
        <v>1302</v>
      </c>
      <c r="K6945" s="128">
        <v>125</v>
      </c>
      <c r="L6945" s="128">
        <v>82</v>
      </c>
      <c r="M6945" s="128">
        <v>121</v>
      </c>
      <c r="N6945" s="128">
        <v>8</v>
      </c>
      <c r="O6945" s="128">
        <v>10.130000000000001</v>
      </c>
      <c r="P6945" s="128">
        <v>0</v>
      </c>
      <c r="Q6945" s="128">
        <v>94</v>
      </c>
    </row>
    <row r="6946" spans="2:17" hidden="1">
      <c r="B6946" s="114" t="s">
        <v>271</v>
      </c>
      <c r="C6946" s="114" t="s">
        <v>217</v>
      </c>
      <c r="D6946" s="115" t="s">
        <v>9161</v>
      </c>
      <c r="E6946" s="116" t="s">
        <v>9162</v>
      </c>
      <c r="F6946" s="116" t="s">
        <v>9163</v>
      </c>
      <c r="G6946" s="114" t="s">
        <v>105</v>
      </c>
      <c r="H6946" s="116" t="s">
        <v>593</v>
      </c>
      <c r="I6946" s="233">
        <v>45875.71398148148</v>
      </c>
      <c r="J6946" s="128">
        <v>729</v>
      </c>
      <c r="K6946" s="128">
        <v>12</v>
      </c>
      <c r="L6946" s="128">
        <v>0</v>
      </c>
      <c r="M6946" s="128">
        <v>3</v>
      </c>
      <c r="N6946" s="128">
        <v>2</v>
      </c>
      <c r="O6946" s="128">
        <v>7.3</v>
      </c>
      <c r="P6946" s="128">
        <v>0</v>
      </c>
      <c r="Q6946" s="128"/>
    </row>
    <row r="6947" spans="2:17" hidden="1">
      <c r="B6947" s="114" t="s">
        <v>271</v>
      </c>
      <c r="C6947" s="114" t="s">
        <v>217</v>
      </c>
      <c r="D6947" s="115" t="s">
        <v>9155</v>
      </c>
      <c r="E6947" s="116" t="s">
        <v>9156</v>
      </c>
      <c r="F6947" s="116" t="s">
        <v>9157</v>
      </c>
      <c r="G6947" s="114" t="s">
        <v>704</v>
      </c>
      <c r="H6947" s="116" t="s">
        <v>705</v>
      </c>
      <c r="I6947" s="233">
        <v>45875.704895833333</v>
      </c>
      <c r="J6947" s="128">
        <v>81</v>
      </c>
      <c r="K6947" s="128">
        <v>2</v>
      </c>
      <c r="L6947" s="128">
        <v>0</v>
      </c>
      <c r="M6947" s="128">
        <v>1</v>
      </c>
      <c r="N6947" s="128">
        <v>0</v>
      </c>
      <c r="O6947" s="128">
        <v>5</v>
      </c>
      <c r="P6947" s="128">
        <v>0</v>
      </c>
      <c r="Q6947" s="128">
        <v>0</v>
      </c>
    </row>
    <row r="6948" spans="2:17" hidden="1">
      <c r="B6948" s="114" t="s">
        <v>271</v>
      </c>
      <c r="C6948" s="114" t="s">
        <v>217</v>
      </c>
      <c r="D6948" s="115" t="s">
        <v>9152</v>
      </c>
      <c r="E6948" s="116" t="s">
        <v>9153</v>
      </c>
      <c r="F6948" s="116" t="s">
        <v>9154</v>
      </c>
      <c r="G6948" s="114" t="s">
        <v>588</v>
      </c>
      <c r="H6948" s="116" t="s">
        <v>589</v>
      </c>
      <c r="I6948" s="233">
        <v>45875.69394675926</v>
      </c>
      <c r="J6948" s="128">
        <v>637</v>
      </c>
      <c r="K6948" s="128">
        <v>123</v>
      </c>
      <c r="L6948" s="128">
        <v>101</v>
      </c>
      <c r="M6948" s="128">
        <v>157</v>
      </c>
      <c r="N6948" s="128">
        <v>12</v>
      </c>
      <c r="O6948" s="128">
        <v>15.92</v>
      </c>
      <c r="P6948" s="128">
        <v>0</v>
      </c>
      <c r="Q6948" s="128">
        <v>53</v>
      </c>
    </row>
    <row r="6949" spans="2:17" hidden="1">
      <c r="B6949" s="114" t="s">
        <v>271</v>
      </c>
      <c r="C6949" s="114" t="s">
        <v>239</v>
      </c>
      <c r="D6949" s="115" t="s">
        <v>9149</v>
      </c>
      <c r="E6949" s="116" t="s">
        <v>9150</v>
      </c>
      <c r="F6949" s="116" t="s">
        <v>9151</v>
      </c>
      <c r="G6949" s="114" t="s">
        <v>751</v>
      </c>
      <c r="H6949" s="116" t="s">
        <v>752</v>
      </c>
      <c r="I6949" s="233">
        <v>45875.681817129633</v>
      </c>
      <c r="J6949" s="128">
        <v>741</v>
      </c>
      <c r="K6949" s="128">
        <v>78</v>
      </c>
      <c r="L6949" s="128">
        <v>2</v>
      </c>
      <c r="M6949" s="128">
        <v>4</v>
      </c>
      <c r="N6949" s="128">
        <v>9</v>
      </c>
      <c r="O6949" s="128">
        <v>9.31</v>
      </c>
      <c r="P6949" s="128">
        <v>0</v>
      </c>
      <c r="Q6949" s="128">
        <v>0</v>
      </c>
    </row>
    <row r="6950" spans="2:17" hidden="1">
      <c r="B6950" s="114" t="s">
        <v>271</v>
      </c>
      <c r="C6950" s="114" t="s">
        <v>466</v>
      </c>
      <c r="D6950" s="115" t="s">
        <v>9123</v>
      </c>
      <c r="E6950" s="116" t="s">
        <v>9124</v>
      </c>
      <c r="F6950" s="116" t="s">
        <v>9125</v>
      </c>
      <c r="G6950" s="114" t="s">
        <v>641</v>
      </c>
      <c r="H6950" s="116" t="s">
        <v>642</v>
      </c>
      <c r="I6950" s="233">
        <v>45875.667372685188</v>
      </c>
      <c r="J6950" s="128">
        <v>2948</v>
      </c>
      <c r="K6950" s="128">
        <v>430</v>
      </c>
      <c r="L6950" s="128">
        <v>293</v>
      </c>
      <c r="M6950" s="128">
        <v>400</v>
      </c>
      <c r="N6950" s="128">
        <v>12</v>
      </c>
      <c r="O6950" s="128">
        <v>12.63</v>
      </c>
      <c r="P6950" s="128">
        <v>0</v>
      </c>
      <c r="Q6950" s="128">
        <v>303</v>
      </c>
    </row>
    <row r="6951" spans="2:17" hidden="1">
      <c r="B6951" s="114" t="s">
        <v>271</v>
      </c>
      <c r="C6951" s="114" t="s">
        <v>217</v>
      </c>
      <c r="D6951" s="115" t="s">
        <v>9146</v>
      </c>
      <c r="E6951" s="116" t="s">
        <v>9147</v>
      </c>
      <c r="F6951" s="116" t="s">
        <v>9148</v>
      </c>
      <c r="G6951" s="114" t="s">
        <v>659</v>
      </c>
      <c r="H6951" s="116" t="s">
        <v>660</v>
      </c>
      <c r="I6951" s="233">
        <v>45875.661898148152</v>
      </c>
      <c r="J6951" s="128">
        <v>2590</v>
      </c>
      <c r="K6951" s="128">
        <v>302</v>
      </c>
      <c r="L6951" s="128">
        <v>151</v>
      </c>
      <c r="M6951" s="128">
        <v>224</v>
      </c>
      <c r="N6951" s="128">
        <v>15</v>
      </c>
      <c r="O6951" s="128">
        <v>12.89</v>
      </c>
      <c r="P6951" s="128">
        <v>0</v>
      </c>
      <c r="Q6951" s="128">
        <v>20</v>
      </c>
    </row>
    <row r="6952" spans="2:17" hidden="1">
      <c r="B6952" s="114" t="s">
        <v>189</v>
      </c>
      <c r="C6952" s="114" t="s">
        <v>217</v>
      </c>
      <c r="D6952" s="115" t="s">
        <v>9141</v>
      </c>
      <c r="E6952" s="116" t="s">
        <v>9144</v>
      </c>
      <c r="F6952" s="116" t="s">
        <v>9145</v>
      </c>
      <c r="G6952" s="114" t="s">
        <v>571</v>
      </c>
      <c r="H6952" s="116" t="s">
        <v>572</v>
      </c>
      <c r="I6952" s="233">
        <v>45875.654629629629</v>
      </c>
      <c r="J6952" s="128">
        <v>921</v>
      </c>
      <c r="K6952" s="128">
        <v>96</v>
      </c>
      <c r="L6952" s="128">
        <v>53</v>
      </c>
      <c r="M6952" s="128">
        <v>94</v>
      </c>
      <c r="N6952" s="128">
        <v>5</v>
      </c>
      <c r="O6952" s="128">
        <v>6.76</v>
      </c>
      <c r="P6952" s="128">
        <v>0</v>
      </c>
      <c r="Q6952" s="128">
        <v>63</v>
      </c>
    </row>
    <row r="6953" spans="2:17" hidden="1">
      <c r="B6953" s="114" t="s">
        <v>189</v>
      </c>
      <c r="C6953" s="114" t="s">
        <v>217</v>
      </c>
      <c r="D6953" s="115" t="s">
        <v>9141</v>
      </c>
      <c r="E6953" s="116" t="s">
        <v>9142</v>
      </c>
      <c r="F6953" s="116" t="s">
        <v>9143</v>
      </c>
      <c r="G6953" s="114" t="s">
        <v>571</v>
      </c>
      <c r="H6953" s="116" t="s">
        <v>572</v>
      </c>
      <c r="I6953" s="233">
        <v>45875.650995370372</v>
      </c>
      <c r="J6953" s="128">
        <v>3</v>
      </c>
      <c r="K6953" s="128">
        <v>0</v>
      </c>
      <c r="L6953" s="128">
        <v>0</v>
      </c>
      <c r="M6953" s="128">
        <v>0</v>
      </c>
      <c r="N6953" s="128">
        <v>0</v>
      </c>
      <c r="O6953" s="128">
        <v>0</v>
      </c>
      <c r="P6953" s="128">
        <v>0</v>
      </c>
      <c r="Q6953" s="128">
        <v>63</v>
      </c>
    </row>
    <row r="6954" spans="2:17" hidden="1">
      <c r="B6954" s="114" t="s">
        <v>271</v>
      </c>
      <c r="C6954" s="114" t="s">
        <v>217</v>
      </c>
      <c r="D6954" s="115" t="s">
        <v>9138</v>
      </c>
      <c r="E6954" s="116" t="s">
        <v>9139</v>
      </c>
      <c r="F6954" s="116" t="s">
        <v>9140</v>
      </c>
      <c r="G6954" s="114" t="s">
        <v>168</v>
      </c>
      <c r="H6954" s="116" t="s">
        <v>618</v>
      </c>
      <c r="I6954" s="233">
        <v>45875.633692129632</v>
      </c>
      <c r="J6954" s="128">
        <v>3176</v>
      </c>
      <c r="K6954" s="128">
        <v>366</v>
      </c>
      <c r="L6954" s="128">
        <v>282</v>
      </c>
      <c r="M6954" s="128">
        <v>420</v>
      </c>
      <c r="N6954" s="128">
        <v>21</v>
      </c>
      <c r="O6954" s="128">
        <v>15.3</v>
      </c>
      <c r="P6954" s="128">
        <v>0</v>
      </c>
      <c r="Q6954" s="128">
        <v>222</v>
      </c>
    </row>
    <row r="6955" spans="2:17" hidden="1">
      <c r="B6955" s="114" t="s">
        <v>271</v>
      </c>
      <c r="C6955" s="114" t="s">
        <v>217</v>
      </c>
      <c r="D6955" s="115" t="s">
        <v>9135</v>
      </c>
      <c r="E6955" s="116" t="s">
        <v>9136</v>
      </c>
      <c r="F6955" s="116" t="s">
        <v>9137</v>
      </c>
      <c r="G6955" s="114" t="s">
        <v>566</v>
      </c>
      <c r="H6955" s="116" t="s">
        <v>567</v>
      </c>
      <c r="I6955" s="233">
        <v>45875.618171296293</v>
      </c>
      <c r="J6955" s="128">
        <v>5055</v>
      </c>
      <c r="K6955" s="128">
        <v>540</v>
      </c>
      <c r="L6955" s="128">
        <v>183</v>
      </c>
      <c r="M6955" s="128">
        <v>259</v>
      </c>
      <c r="N6955" s="128">
        <v>22</v>
      </c>
      <c r="O6955" s="128">
        <v>8.4600000000000009</v>
      </c>
      <c r="P6955" s="128">
        <v>0</v>
      </c>
      <c r="Q6955" s="128">
        <v>151</v>
      </c>
    </row>
    <row r="6956" spans="2:17" hidden="1">
      <c r="B6956" s="114" t="s">
        <v>271</v>
      </c>
      <c r="C6956" s="114" t="s">
        <v>217</v>
      </c>
      <c r="D6956" s="115" t="s">
        <v>9132</v>
      </c>
      <c r="E6956" s="116" t="s">
        <v>9133</v>
      </c>
      <c r="F6956" s="116" t="s">
        <v>9134</v>
      </c>
      <c r="G6956" s="114" t="s">
        <v>166</v>
      </c>
      <c r="H6956" s="116" t="s">
        <v>720</v>
      </c>
      <c r="I6956" s="233">
        <v>45875.614837962959</v>
      </c>
      <c r="J6956" s="128">
        <v>908</v>
      </c>
      <c r="K6956" s="128">
        <v>153</v>
      </c>
      <c r="L6956" s="128">
        <v>103</v>
      </c>
      <c r="M6956" s="128">
        <v>174</v>
      </c>
      <c r="N6956" s="128">
        <v>10</v>
      </c>
      <c r="O6956" s="128">
        <v>10.71</v>
      </c>
      <c r="P6956" s="128">
        <v>0</v>
      </c>
      <c r="Q6956" s="128"/>
    </row>
    <row r="6957" spans="2:17" hidden="1">
      <c r="B6957" s="114" t="s">
        <v>271</v>
      </c>
      <c r="C6957" s="114" t="s">
        <v>217</v>
      </c>
      <c r="D6957" s="115" t="s">
        <v>9129</v>
      </c>
      <c r="E6957" s="116" t="s">
        <v>9130</v>
      </c>
      <c r="F6957" s="116" t="s">
        <v>9131</v>
      </c>
      <c r="G6957" s="114" t="s">
        <v>105</v>
      </c>
      <c r="H6957" s="116" t="s">
        <v>593</v>
      </c>
      <c r="I6957" s="233">
        <v>45875.6018287037</v>
      </c>
      <c r="J6957" s="128">
        <v>1096</v>
      </c>
      <c r="K6957" s="128">
        <v>125</v>
      </c>
      <c r="L6957" s="128">
        <v>113</v>
      </c>
      <c r="M6957" s="128">
        <v>153</v>
      </c>
      <c r="N6957" s="128">
        <v>27</v>
      </c>
      <c r="O6957" s="128">
        <v>12.2</v>
      </c>
      <c r="P6957" s="128">
        <v>0</v>
      </c>
      <c r="Q6957" s="128">
        <v>112</v>
      </c>
    </row>
    <row r="6958" spans="2:17" hidden="1">
      <c r="B6958" s="114" t="s">
        <v>271</v>
      </c>
      <c r="C6958" s="114" t="s">
        <v>466</v>
      </c>
      <c r="D6958" s="115" t="s">
        <v>9126</v>
      </c>
      <c r="E6958" s="116" t="s">
        <v>9127</v>
      </c>
      <c r="F6958" s="116" t="s">
        <v>9128</v>
      </c>
      <c r="G6958" s="114" t="s">
        <v>1787</v>
      </c>
      <c r="H6958" s="116" t="s">
        <v>1788</v>
      </c>
      <c r="I6958" s="233">
        <v>45875.587372685186</v>
      </c>
      <c r="J6958" s="128">
        <v>79</v>
      </c>
      <c r="K6958" s="128">
        <v>2</v>
      </c>
      <c r="L6958" s="128">
        <v>0</v>
      </c>
      <c r="M6958" s="128">
        <v>0</v>
      </c>
      <c r="N6958" s="128">
        <v>2</v>
      </c>
      <c r="O6958" s="128">
        <v>13.85</v>
      </c>
      <c r="P6958" s="128">
        <v>0</v>
      </c>
      <c r="Q6958" s="128">
        <v>0</v>
      </c>
    </row>
    <row r="6959" spans="2:17" hidden="1">
      <c r="B6959" s="114" t="s">
        <v>271</v>
      </c>
      <c r="C6959" s="114" t="s">
        <v>217</v>
      </c>
      <c r="D6959" s="115" t="s">
        <v>9120</v>
      </c>
      <c r="E6959" s="116" t="s">
        <v>9121</v>
      </c>
      <c r="F6959" s="116" t="s">
        <v>9122</v>
      </c>
      <c r="G6959" s="114" t="s">
        <v>114</v>
      </c>
      <c r="H6959" s="116" t="s">
        <v>667</v>
      </c>
      <c r="I6959" s="233">
        <v>45875.544479166667</v>
      </c>
      <c r="J6959" s="128">
        <v>2593</v>
      </c>
      <c r="K6959" s="128">
        <v>370</v>
      </c>
      <c r="L6959" s="128">
        <v>266</v>
      </c>
      <c r="M6959" s="128">
        <v>370</v>
      </c>
      <c r="N6959" s="128">
        <v>20</v>
      </c>
      <c r="O6959" s="128">
        <v>10.07</v>
      </c>
      <c r="P6959" s="128">
        <v>0</v>
      </c>
      <c r="Q6959" s="128">
        <v>281</v>
      </c>
    </row>
    <row r="6960" spans="2:17" hidden="1">
      <c r="B6960" s="114" t="s">
        <v>271</v>
      </c>
      <c r="C6960" s="114" t="s">
        <v>217</v>
      </c>
      <c r="D6960" s="115" t="s">
        <v>9082</v>
      </c>
      <c r="E6960" s="116" t="s">
        <v>9083</v>
      </c>
      <c r="F6960" s="116" t="s">
        <v>9084</v>
      </c>
      <c r="G6960" s="114" t="s">
        <v>566</v>
      </c>
      <c r="H6960" s="116" t="s">
        <v>567</v>
      </c>
      <c r="I6960" s="233">
        <v>45875.531261574077</v>
      </c>
      <c r="J6960" s="128">
        <v>1549</v>
      </c>
      <c r="K6960" s="128">
        <v>172</v>
      </c>
      <c r="L6960" s="128">
        <v>7</v>
      </c>
      <c r="M6960" s="128">
        <v>12</v>
      </c>
      <c r="N6960" s="128">
        <v>8</v>
      </c>
      <c r="O6960" s="128">
        <v>9.24</v>
      </c>
      <c r="P6960" s="128">
        <v>0</v>
      </c>
      <c r="Q6960" s="128">
        <v>0</v>
      </c>
    </row>
    <row r="6961" spans="2:17" hidden="1">
      <c r="B6961" s="114" t="s">
        <v>271</v>
      </c>
      <c r="C6961" s="114" t="s">
        <v>217</v>
      </c>
      <c r="D6961" s="115" t="s">
        <v>9117</v>
      </c>
      <c r="E6961" s="116" t="s">
        <v>9118</v>
      </c>
      <c r="F6961" s="116" t="s">
        <v>9119</v>
      </c>
      <c r="G6961" s="114" t="s">
        <v>1798</v>
      </c>
      <c r="H6961" s="116" t="s">
        <v>1799</v>
      </c>
      <c r="I6961" s="233">
        <v>45875.527337962965</v>
      </c>
      <c r="J6961" s="128">
        <v>193</v>
      </c>
      <c r="K6961" s="128">
        <v>4</v>
      </c>
      <c r="L6961" s="128">
        <v>0</v>
      </c>
      <c r="M6961" s="128">
        <v>1</v>
      </c>
      <c r="N6961" s="128">
        <v>1</v>
      </c>
      <c r="O6961" s="128">
        <v>4.99</v>
      </c>
      <c r="P6961" s="128">
        <v>0</v>
      </c>
      <c r="Q6961" s="128"/>
    </row>
    <row r="6962" spans="2:17" hidden="1">
      <c r="B6962" s="114" t="s">
        <v>271</v>
      </c>
      <c r="C6962" s="114" t="s">
        <v>466</v>
      </c>
      <c r="D6962" s="115" t="s">
        <v>9114</v>
      </c>
      <c r="E6962" s="116" t="s">
        <v>9115</v>
      </c>
      <c r="F6962" s="116" t="s">
        <v>9116</v>
      </c>
      <c r="G6962" s="114" t="s">
        <v>52</v>
      </c>
      <c r="H6962" s="116" t="s">
        <v>1803</v>
      </c>
      <c r="I6962" s="233">
        <v>45875.512708333335</v>
      </c>
      <c r="J6962" s="128">
        <v>2064</v>
      </c>
      <c r="K6962" s="128">
        <v>295</v>
      </c>
      <c r="L6962" s="128">
        <v>247</v>
      </c>
      <c r="M6962" s="128">
        <v>306</v>
      </c>
      <c r="N6962" s="128">
        <v>25</v>
      </c>
      <c r="O6962" s="128">
        <v>11.74</v>
      </c>
      <c r="P6962" s="128">
        <v>0</v>
      </c>
      <c r="Q6962" s="128">
        <v>246</v>
      </c>
    </row>
    <row r="6963" spans="2:17" hidden="1">
      <c r="B6963" s="114" t="s">
        <v>271</v>
      </c>
      <c r="C6963" s="114" t="s">
        <v>217</v>
      </c>
      <c r="D6963" s="115" t="s">
        <v>9111</v>
      </c>
      <c r="E6963" s="116" t="s">
        <v>9112</v>
      </c>
      <c r="F6963" s="116" t="s">
        <v>9113</v>
      </c>
      <c r="G6963" s="114" t="s">
        <v>133</v>
      </c>
      <c r="H6963" s="116" t="s">
        <v>628</v>
      </c>
      <c r="I6963" s="233">
        <v>45875.499988425923</v>
      </c>
      <c r="J6963" s="128">
        <v>2673</v>
      </c>
      <c r="K6963" s="128">
        <v>422</v>
      </c>
      <c r="L6963" s="128">
        <v>366</v>
      </c>
      <c r="M6963" s="128">
        <v>472</v>
      </c>
      <c r="N6963" s="128">
        <v>13</v>
      </c>
      <c r="O6963" s="128">
        <v>11.75</v>
      </c>
      <c r="P6963" s="128">
        <v>0</v>
      </c>
      <c r="Q6963" s="128">
        <v>410</v>
      </c>
    </row>
    <row r="6964" spans="2:17" hidden="1">
      <c r="B6964" s="114" t="s">
        <v>271</v>
      </c>
      <c r="C6964" s="114" t="s">
        <v>217</v>
      </c>
      <c r="D6964" s="115" t="s">
        <v>9108</v>
      </c>
      <c r="E6964" s="116" t="s">
        <v>9109</v>
      </c>
      <c r="F6964" s="116" t="s">
        <v>9110</v>
      </c>
      <c r="G6964" s="114" t="s">
        <v>122</v>
      </c>
      <c r="H6964" s="116" t="s">
        <v>681</v>
      </c>
      <c r="I6964" s="233">
        <v>45875.490891203706</v>
      </c>
      <c r="J6964" s="128">
        <v>2186</v>
      </c>
      <c r="K6964" s="128">
        <v>230</v>
      </c>
      <c r="L6964" s="128">
        <v>149</v>
      </c>
      <c r="M6964" s="128">
        <v>225</v>
      </c>
      <c r="N6964" s="128">
        <v>35</v>
      </c>
      <c r="O6964" s="128">
        <v>10.69</v>
      </c>
      <c r="P6964" s="128">
        <v>0</v>
      </c>
      <c r="Q6964" s="128">
        <v>167</v>
      </c>
    </row>
    <row r="6965" spans="2:17" hidden="1">
      <c r="B6965" s="114" t="s">
        <v>271</v>
      </c>
      <c r="C6965" s="114" t="s">
        <v>217</v>
      </c>
      <c r="D6965" s="115" t="s">
        <v>9105</v>
      </c>
      <c r="E6965" s="116" t="s">
        <v>9106</v>
      </c>
      <c r="F6965" s="116" t="s">
        <v>9107</v>
      </c>
      <c r="G6965" s="114" t="s">
        <v>4267</v>
      </c>
      <c r="H6965" s="116" t="s">
        <v>4268</v>
      </c>
      <c r="I6965" s="233">
        <v>45875.488958333335</v>
      </c>
      <c r="J6965" s="128">
        <v>9</v>
      </c>
      <c r="K6965" s="128">
        <v>1</v>
      </c>
      <c r="L6965" s="128">
        <v>0</v>
      </c>
      <c r="M6965" s="128">
        <v>0</v>
      </c>
      <c r="N6965" s="128">
        <v>0</v>
      </c>
      <c r="O6965" s="128">
        <v>3.56</v>
      </c>
      <c r="P6965" s="128">
        <v>0</v>
      </c>
      <c r="Q6965" s="128">
        <v>2</v>
      </c>
    </row>
    <row r="6966" spans="2:17" hidden="1">
      <c r="B6966" s="114" t="s">
        <v>271</v>
      </c>
      <c r="C6966" s="114" t="s">
        <v>217</v>
      </c>
      <c r="D6966" s="115" t="s">
        <v>8872</v>
      </c>
      <c r="E6966" s="116" t="s">
        <v>9103</v>
      </c>
      <c r="F6966" s="116" t="s">
        <v>9104</v>
      </c>
      <c r="G6966" s="114" t="s">
        <v>1807</v>
      </c>
      <c r="H6966" s="116" t="s">
        <v>1425</v>
      </c>
      <c r="I6966" s="233">
        <v>45875.488483796296</v>
      </c>
      <c r="J6966" s="128">
        <v>932</v>
      </c>
      <c r="K6966" s="128">
        <v>161</v>
      </c>
      <c r="L6966" s="128">
        <v>107</v>
      </c>
      <c r="M6966" s="128">
        <v>113</v>
      </c>
      <c r="N6966" s="128">
        <v>6</v>
      </c>
      <c r="O6966" s="128">
        <v>11.69</v>
      </c>
      <c r="P6966" s="128">
        <v>0</v>
      </c>
      <c r="Q6966" s="128">
        <v>99</v>
      </c>
    </row>
    <row r="6967" spans="2:17" hidden="1">
      <c r="B6967" s="114" t="s">
        <v>189</v>
      </c>
      <c r="C6967" s="114" t="s">
        <v>217</v>
      </c>
      <c r="D6967" s="115" t="s">
        <v>9100</v>
      </c>
      <c r="E6967" s="116" t="s">
        <v>9101</v>
      </c>
      <c r="F6967" s="116" t="s">
        <v>9102</v>
      </c>
      <c r="G6967" s="114" t="s">
        <v>72</v>
      </c>
      <c r="H6967" s="116" t="s">
        <v>192</v>
      </c>
      <c r="I6967" s="233">
        <v>45875.483217592591</v>
      </c>
      <c r="J6967" s="128">
        <v>230</v>
      </c>
      <c r="K6967" s="128">
        <v>18</v>
      </c>
      <c r="L6967" s="128">
        <v>0</v>
      </c>
      <c r="M6967" s="128">
        <v>1</v>
      </c>
      <c r="N6967" s="128">
        <v>0</v>
      </c>
      <c r="O6967" s="128">
        <v>6.3</v>
      </c>
      <c r="P6967" s="128">
        <v>0</v>
      </c>
      <c r="Q6967" s="128">
        <v>0</v>
      </c>
    </row>
    <row r="6968" spans="2:17" hidden="1">
      <c r="B6968" s="114" t="s">
        <v>271</v>
      </c>
      <c r="C6968" s="114" t="s">
        <v>217</v>
      </c>
      <c r="D6968" s="115" t="s">
        <v>9097</v>
      </c>
      <c r="E6968" s="116" t="s">
        <v>9098</v>
      </c>
      <c r="F6968" s="116" t="s">
        <v>9099</v>
      </c>
      <c r="G6968" s="114" t="s">
        <v>602</v>
      </c>
      <c r="H6968" s="116" t="s">
        <v>603</v>
      </c>
      <c r="I6968" s="233">
        <v>45875.478032407409</v>
      </c>
      <c r="J6968" s="128">
        <v>5505</v>
      </c>
      <c r="K6968" s="128">
        <v>912</v>
      </c>
      <c r="L6968" s="128">
        <v>652</v>
      </c>
      <c r="M6968" s="128">
        <v>742</v>
      </c>
      <c r="N6968" s="128">
        <v>47</v>
      </c>
      <c r="O6968" s="128">
        <v>9.7799999999999994</v>
      </c>
      <c r="P6968" s="128">
        <v>0</v>
      </c>
      <c r="Q6968" s="128">
        <v>435</v>
      </c>
    </row>
    <row r="6969" spans="2:17" hidden="1">
      <c r="B6969" s="114" t="s">
        <v>271</v>
      </c>
      <c r="C6969" s="114" t="s">
        <v>217</v>
      </c>
      <c r="D6969" s="115" t="s">
        <v>9094</v>
      </c>
      <c r="E6969" s="116" t="s">
        <v>9095</v>
      </c>
      <c r="F6969" s="116" t="s">
        <v>9096</v>
      </c>
      <c r="G6969" s="114" t="s">
        <v>38</v>
      </c>
      <c r="H6969" s="116" t="s">
        <v>276</v>
      </c>
      <c r="I6969" s="233">
        <v>45875.47797453704</v>
      </c>
      <c r="J6969" s="128">
        <v>2932</v>
      </c>
      <c r="K6969" s="128">
        <v>365</v>
      </c>
      <c r="L6969" s="128">
        <v>172</v>
      </c>
      <c r="M6969" s="128">
        <v>352</v>
      </c>
      <c r="N6969" s="128">
        <v>10</v>
      </c>
      <c r="O6969" s="128">
        <v>14.73</v>
      </c>
      <c r="P6969" s="128">
        <v>0</v>
      </c>
      <c r="Q6969" s="128">
        <v>198</v>
      </c>
    </row>
    <row r="6970" spans="2:17" hidden="1">
      <c r="B6970" s="114" t="s">
        <v>271</v>
      </c>
      <c r="C6970" s="114" t="s">
        <v>466</v>
      </c>
      <c r="D6970" s="115" t="s">
        <v>9091</v>
      </c>
      <c r="E6970" s="116" t="s">
        <v>9092</v>
      </c>
      <c r="F6970" s="116" t="s">
        <v>9093</v>
      </c>
      <c r="G6970" s="114" t="s">
        <v>52</v>
      </c>
      <c r="H6970" s="116" t="s">
        <v>1803</v>
      </c>
      <c r="I6970" s="233">
        <v>45875.467939814815</v>
      </c>
      <c r="J6970" s="128">
        <v>350</v>
      </c>
      <c r="K6970" s="128">
        <v>7</v>
      </c>
      <c r="L6970" s="128">
        <v>0</v>
      </c>
      <c r="M6970" s="128">
        <v>1</v>
      </c>
      <c r="N6970" s="128">
        <v>13</v>
      </c>
      <c r="O6970" s="128">
        <v>4.97</v>
      </c>
      <c r="P6970" s="128">
        <v>0</v>
      </c>
      <c r="Q6970" s="128">
        <v>1</v>
      </c>
    </row>
    <row r="6971" spans="2:17" hidden="1">
      <c r="B6971" s="114" t="s">
        <v>271</v>
      </c>
      <c r="C6971" s="114" t="s">
        <v>217</v>
      </c>
      <c r="D6971" s="115" t="s">
        <v>9088</v>
      </c>
      <c r="E6971" s="116" t="s">
        <v>9089</v>
      </c>
      <c r="F6971" s="116" t="s">
        <v>9090</v>
      </c>
      <c r="G6971" s="114" t="s">
        <v>281</v>
      </c>
      <c r="H6971" s="116" t="s">
        <v>282</v>
      </c>
      <c r="I6971" s="233">
        <v>45875.465405092589</v>
      </c>
      <c r="J6971" s="128">
        <v>2601</v>
      </c>
      <c r="K6971" s="128">
        <v>341</v>
      </c>
      <c r="L6971" s="128">
        <v>250</v>
      </c>
      <c r="M6971" s="128">
        <v>312</v>
      </c>
      <c r="N6971" s="128">
        <v>12</v>
      </c>
      <c r="O6971" s="128">
        <v>12.02</v>
      </c>
      <c r="P6971" s="128">
        <v>0</v>
      </c>
      <c r="Q6971" s="128">
        <v>231</v>
      </c>
    </row>
    <row r="6972" spans="2:17" hidden="1">
      <c r="B6972" s="114" t="s">
        <v>271</v>
      </c>
      <c r="C6972" s="114" t="s">
        <v>466</v>
      </c>
      <c r="D6972" s="115" t="s">
        <v>9009</v>
      </c>
      <c r="E6972" s="116" t="s">
        <v>9010</v>
      </c>
      <c r="F6972" s="116" t="s">
        <v>9011</v>
      </c>
      <c r="G6972" s="114" t="s">
        <v>641</v>
      </c>
      <c r="H6972" s="116" t="s">
        <v>642</v>
      </c>
      <c r="I6972" s="233">
        <v>45875.459317129629</v>
      </c>
      <c r="J6972" s="128">
        <v>1331</v>
      </c>
      <c r="K6972" s="128">
        <v>131</v>
      </c>
      <c r="L6972" s="128">
        <v>13</v>
      </c>
      <c r="M6972" s="128">
        <v>23</v>
      </c>
      <c r="N6972" s="128">
        <v>9</v>
      </c>
      <c r="O6972" s="128">
        <v>9.64</v>
      </c>
      <c r="P6972" s="128">
        <v>0</v>
      </c>
      <c r="Q6972" s="128">
        <v>5</v>
      </c>
    </row>
    <row r="6973" spans="2:17" hidden="1">
      <c r="B6973" s="114" t="s">
        <v>189</v>
      </c>
      <c r="C6973" s="114" t="s">
        <v>239</v>
      </c>
      <c r="D6973" s="115" t="s">
        <v>9085</v>
      </c>
      <c r="E6973" s="116" t="s">
        <v>9086</v>
      </c>
      <c r="F6973" s="116" t="s">
        <v>9087</v>
      </c>
      <c r="G6973" s="114" t="s">
        <v>602</v>
      </c>
      <c r="H6973" s="116" t="s">
        <v>603</v>
      </c>
      <c r="I6973" s="233">
        <v>45875.458113425928</v>
      </c>
      <c r="J6973" s="128">
        <v>126</v>
      </c>
      <c r="K6973" s="128">
        <v>4</v>
      </c>
      <c r="L6973" s="128">
        <v>0</v>
      </c>
      <c r="M6973" s="128">
        <v>0</v>
      </c>
      <c r="N6973" s="128">
        <v>4</v>
      </c>
      <c r="O6973" s="128">
        <v>9</v>
      </c>
      <c r="P6973" s="128">
        <v>0</v>
      </c>
      <c r="Q6973" s="128">
        <v>1</v>
      </c>
    </row>
    <row r="6974" spans="2:17" hidden="1">
      <c r="B6974" s="114" t="s">
        <v>271</v>
      </c>
      <c r="C6974" s="114" t="s">
        <v>217</v>
      </c>
      <c r="D6974" s="115" t="s">
        <v>9079</v>
      </c>
      <c r="E6974" s="116" t="s">
        <v>9080</v>
      </c>
      <c r="F6974" s="116" t="s">
        <v>9081</v>
      </c>
      <c r="G6974" s="114" t="s">
        <v>636</v>
      </c>
      <c r="H6974" s="116" t="s">
        <v>637</v>
      </c>
      <c r="I6974" s="233">
        <v>45875.450879629629</v>
      </c>
      <c r="J6974" s="128">
        <v>1495</v>
      </c>
      <c r="K6974" s="128">
        <v>105</v>
      </c>
      <c r="L6974" s="128">
        <v>66</v>
      </c>
      <c r="M6974" s="128">
        <v>181</v>
      </c>
      <c r="N6974" s="128">
        <v>10</v>
      </c>
      <c r="O6974" s="128">
        <v>9.56</v>
      </c>
      <c r="P6974" s="128">
        <v>0</v>
      </c>
      <c r="Q6974" s="128">
        <v>151</v>
      </c>
    </row>
    <row r="6975" spans="2:17" hidden="1">
      <c r="B6975" s="114" t="s">
        <v>271</v>
      </c>
      <c r="C6975" s="114" t="s">
        <v>311</v>
      </c>
      <c r="D6975" s="115" t="s">
        <v>9076</v>
      </c>
      <c r="E6975" s="116" t="s">
        <v>9077</v>
      </c>
      <c r="F6975" s="116" t="s">
        <v>9078</v>
      </c>
      <c r="G6975" s="114" t="s">
        <v>602</v>
      </c>
      <c r="H6975" s="116" t="s">
        <v>603</v>
      </c>
      <c r="I6975" s="233">
        <v>45875.448738425926</v>
      </c>
      <c r="J6975" s="128">
        <v>380</v>
      </c>
      <c r="K6975" s="128">
        <v>2</v>
      </c>
      <c r="L6975" s="128">
        <v>1</v>
      </c>
      <c r="M6975" s="128">
        <v>6</v>
      </c>
      <c r="N6975" s="128">
        <v>4</v>
      </c>
      <c r="O6975" s="128">
        <v>15.09</v>
      </c>
      <c r="P6975" s="128">
        <v>0</v>
      </c>
      <c r="Q6975" s="128">
        <v>6</v>
      </c>
    </row>
    <row r="6976" spans="2:17" hidden="1">
      <c r="B6976" s="114" t="s">
        <v>271</v>
      </c>
      <c r="C6976" s="114" t="s">
        <v>239</v>
      </c>
      <c r="D6976" s="115" t="s">
        <v>9073</v>
      </c>
      <c r="E6976" s="116" t="s">
        <v>9074</v>
      </c>
      <c r="F6976" s="116" t="s">
        <v>9075</v>
      </c>
      <c r="G6976" s="114" t="s">
        <v>676</v>
      </c>
      <c r="H6976" s="116" t="s">
        <v>677</v>
      </c>
      <c r="I6976" s="233">
        <v>45875.448078703703</v>
      </c>
      <c r="J6976" s="128">
        <v>580</v>
      </c>
      <c r="K6976" s="128">
        <v>141</v>
      </c>
      <c r="L6976" s="128">
        <v>70</v>
      </c>
      <c r="M6976" s="128">
        <v>78</v>
      </c>
      <c r="N6976" s="128">
        <v>5</v>
      </c>
      <c r="O6976" s="128">
        <v>11.69</v>
      </c>
      <c r="P6976" s="128">
        <v>0</v>
      </c>
      <c r="Q6976" s="128">
        <v>44</v>
      </c>
    </row>
    <row r="6977" spans="2:17" hidden="1">
      <c r="B6977" s="114" t="s">
        <v>271</v>
      </c>
      <c r="C6977" s="114" t="s">
        <v>217</v>
      </c>
      <c r="D6977" s="115" t="s">
        <v>9070</v>
      </c>
      <c r="E6977" s="116" t="s">
        <v>9071</v>
      </c>
      <c r="F6977" s="116" t="s">
        <v>9072</v>
      </c>
      <c r="G6977" s="114" t="s">
        <v>72</v>
      </c>
      <c r="H6977" s="116" t="s">
        <v>192</v>
      </c>
      <c r="I6977" s="233">
        <v>45875.440601851849</v>
      </c>
      <c r="J6977" s="128">
        <v>766</v>
      </c>
      <c r="K6977" s="128">
        <v>14</v>
      </c>
      <c r="L6977" s="128">
        <v>5</v>
      </c>
      <c r="M6977" s="128">
        <v>3</v>
      </c>
      <c r="N6977" s="128">
        <v>11</v>
      </c>
      <c r="O6977" s="128">
        <v>13.01</v>
      </c>
      <c r="P6977" s="128">
        <v>0</v>
      </c>
      <c r="Q6977" s="128">
        <v>0</v>
      </c>
    </row>
    <row r="6978" spans="2:17" hidden="1">
      <c r="B6978" s="114" t="s">
        <v>271</v>
      </c>
      <c r="C6978" s="114" t="s">
        <v>217</v>
      </c>
      <c r="D6978" s="115" t="s">
        <v>9067</v>
      </c>
      <c r="E6978" s="116" t="s">
        <v>9068</v>
      </c>
      <c r="F6978" s="116" t="s">
        <v>9069</v>
      </c>
      <c r="G6978" s="114" t="s">
        <v>583</v>
      </c>
      <c r="H6978" s="116" t="s">
        <v>584</v>
      </c>
      <c r="I6978" s="233">
        <v>45875.431770833333</v>
      </c>
      <c r="J6978" s="128">
        <v>0</v>
      </c>
      <c r="K6978" s="128">
        <v>0</v>
      </c>
      <c r="L6978" s="128">
        <v>0</v>
      </c>
      <c r="M6978" s="128">
        <v>0</v>
      </c>
      <c r="N6978" s="128">
        <v>0</v>
      </c>
      <c r="O6978" s="128">
        <v>0</v>
      </c>
      <c r="P6978" s="128">
        <v>0</v>
      </c>
      <c r="Q6978" s="128">
        <v>3</v>
      </c>
    </row>
    <row r="6979" spans="2:17" hidden="1">
      <c r="B6979" s="114" t="s">
        <v>271</v>
      </c>
      <c r="C6979" s="114" t="s">
        <v>217</v>
      </c>
      <c r="D6979" s="115" t="s">
        <v>9064</v>
      </c>
      <c r="E6979" s="116" t="s">
        <v>9065</v>
      </c>
      <c r="F6979" s="116" t="s">
        <v>9066</v>
      </c>
      <c r="G6979" s="114" t="s">
        <v>72</v>
      </c>
      <c r="H6979" s="116" t="s">
        <v>192</v>
      </c>
      <c r="I6979" s="233">
        <v>45875.430983796294</v>
      </c>
      <c r="J6979" s="128">
        <v>1541</v>
      </c>
      <c r="K6979" s="128">
        <v>106</v>
      </c>
      <c r="L6979" s="128">
        <v>6</v>
      </c>
      <c r="M6979" s="128">
        <v>5</v>
      </c>
      <c r="N6979" s="128">
        <v>27</v>
      </c>
      <c r="O6979" s="128">
        <v>7.78</v>
      </c>
      <c r="P6979" s="128">
        <v>0</v>
      </c>
      <c r="Q6979" s="128">
        <v>0</v>
      </c>
    </row>
    <row r="6980" spans="2:17" hidden="1">
      <c r="B6980" s="114" t="s">
        <v>189</v>
      </c>
      <c r="C6980" s="114" t="s">
        <v>217</v>
      </c>
      <c r="D6980" s="115" t="s">
        <v>8988</v>
      </c>
      <c r="E6980" s="116" t="s">
        <v>9062</v>
      </c>
      <c r="F6980" s="116" t="s">
        <v>9063</v>
      </c>
      <c r="G6980" s="114" t="s">
        <v>571</v>
      </c>
      <c r="H6980" s="116" t="s">
        <v>572</v>
      </c>
      <c r="I6980" s="233">
        <v>45875.41678240741</v>
      </c>
      <c r="J6980" s="128">
        <v>448</v>
      </c>
      <c r="K6980" s="128">
        <v>106</v>
      </c>
      <c r="L6980" s="128">
        <v>5</v>
      </c>
      <c r="M6980" s="128">
        <v>3</v>
      </c>
      <c r="N6980" s="128">
        <v>2</v>
      </c>
      <c r="O6980" s="128">
        <v>5.08</v>
      </c>
      <c r="P6980" s="128">
        <v>0</v>
      </c>
      <c r="Q6980" s="128">
        <v>1</v>
      </c>
    </row>
    <row r="6981" spans="2:17" hidden="1">
      <c r="B6981" s="114" t="s">
        <v>271</v>
      </c>
      <c r="C6981" s="114" t="s">
        <v>217</v>
      </c>
      <c r="D6981" s="115" t="s">
        <v>9059</v>
      </c>
      <c r="E6981" s="116" t="s">
        <v>9060</v>
      </c>
      <c r="F6981" s="116" t="s">
        <v>9061</v>
      </c>
      <c r="G6981" s="114" t="s">
        <v>653</v>
      </c>
      <c r="H6981" s="116" t="s">
        <v>654</v>
      </c>
      <c r="I6981" s="233">
        <v>45875.413553240738</v>
      </c>
      <c r="J6981" s="128">
        <v>2533</v>
      </c>
      <c r="K6981" s="128">
        <v>410</v>
      </c>
      <c r="L6981" s="128">
        <v>104</v>
      </c>
      <c r="M6981" s="128">
        <v>399</v>
      </c>
      <c r="N6981" s="128">
        <v>27</v>
      </c>
      <c r="O6981" s="128">
        <v>11.93</v>
      </c>
      <c r="P6981" s="128">
        <v>0</v>
      </c>
      <c r="Q6981" s="128">
        <v>326</v>
      </c>
    </row>
    <row r="6982" spans="2:17" hidden="1">
      <c r="B6982" s="114" t="s">
        <v>271</v>
      </c>
      <c r="C6982" s="114" t="s">
        <v>217</v>
      </c>
      <c r="D6982" s="115" t="s">
        <v>9056</v>
      </c>
      <c r="E6982" s="116" t="s">
        <v>9057</v>
      </c>
      <c r="F6982" s="116" t="s">
        <v>9058</v>
      </c>
      <c r="G6982" s="114" t="s">
        <v>78</v>
      </c>
      <c r="H6982" s="116" t="s">
        <v>744</v>
      </c>
      <c r="I6982" s="233">
        <v>45875.406446759262</v>
      </c>
      <c r="J6982" s="128">
        <v>1607</v>
      </c>
      <c r="K6982" s="128">
        <v>94</v>
      </c>
      <c r="L6982" s="128">
        <v>4</v>
      </c>
      <c r="M6982" s="128">
        <v>15</v>
      </c>
      <c r="N6982" s="128">
        <v>11</v>
      </c>
      <c r="O6982" s="128">
        <v>9.43</v>
      </c>
      <c r="P6982" s="128">
        <v>0</v>
      </c>
      <c r="Q6982" s="128">
        <v>2</v>
      </c>
    </row>
    <row r="6983" spans="2:17" hidden="1">
      <c r="B6983" s="114" t="s">
        <v>271</v>
      </c>
      <c r="C6983" s="114" t="s">
        <v>217</v>
      </c>
      <c r="D6983" s="115" t="s">
        <v>9053</v>
      </c>
      <c r="E6983" s="116" t="s">
        <v>9054</v>
      </c>
      <c r="F6983" s="116" t="s">
        <v>9055</v>
      </c>
      <c r="G6983" s="114" t="s">
        <v>72</v>
      </c>
      <c r="H6983" s="116" t="s">
        <v>192</v>
      </c>
      <c r="I6983" s="233">
        <v>45875.403379629628</v>
      </c>
      <c r="J6983" s="128">
        <v>2371</v>
      </c>
      <c r="K6983" s="128">
        <v>61</v>
      </c>
      <c r="L6983" s="128">
        <v>7</v>
      </c>
      <c r="M6983" s="128">
        <v>18</v>
      </c>
      <c r="N6983" s="128">
        <v>16</v>
      </c>
      <c r="O6983" s="128">
        <v>10.11</v>
      </c>
      <c r="P6983" s="128">
        <v>0</v>
      </c>
      <c r="Q6983" s="128">
        <v>0</v>
      </c>
    </row>
    <row r="6984" spans="2:17" hidden="1">
      <c r="B6984" s="114" t="s">
        <v>271</v>
      </c>
      <c r="C6984" s="114" t="s">
        <v>217</v>
      </c>
      <c r="D6984" s="115" t="s">
        <v>9050</v>
      </c>
      <c r="E6984" s="116" t="s">
        <v>9051</v>
      </c>
      <c r="F6984" s="116" t="s">
        <v>9052</v>
      </c>
      <c r="G6984" s="114" t="s">
        <v>583</v>
      </c>
      <c r="H6984" s="116" t="s">
        <v>584</v>
      </c>
      <c r="I6984" s="233">
        <v>45875.391851851855</v>
      </c>
      <c r="J6984" s="128">
        <v>6</v>
      </c>
      <c r="K6984" s="128">
        <v>0</v>
      </c>
      <c r="L6984" s="128">
        <v>0</v>
      </c>
      <c r="M6984" s="128">
        <v>0</v>
      </c>
      <c r="N6984" s="128">
        <v>0</v>
      </c>
      <c r="O6984" s="128">
        <v>7.83</v>
      </c>
      <c r="P6984" s="128">
        <v>0</v>
      </c>
      <c r="Q6984" s="128">
        <v>95</v>
      </c>
    </row>
    <row r="6985" spans="2:17" hidden="1">
      <c r="B6985" s="114" t="s">
        <v>271</v>
      </c>
      <c r="C6985" s="114" t="s">
        <v>217</v>
      </c>
      <c r="D6985" s="115" t="s">
        <v>9047</v>
      </c>
      <c r="E6985" s="116" t="s">
        <v>9048</v>
      </c>
      <c r="F6985" s="116" t="s">
        <v>9049</v>
      </c>
      <c r="G6985" s="114" t="s">
        <v>114</v>
      </c>
      <c r="H6985" s="116" t="s">
        <v>667</v>
      </c>
      <c r="I6985" s="233">
        <v>45875.382604166669</v>
      </c>
      <c r="J6985" s="128">
        <v>1545</v>
      </c>
      <c r="K6985" s="128">
        <v>154</v>
      </c>
      <c r="L6985" s="128">
        <v>5</v>
      </c>
      <c r="M6985" s="128">
        <v>10</v>
      </c>
      <c r="N6985" s="128">
        <v>16</v>
      </c>
      <c r="O6985" s="128">
        <v>7.54</v>
      </c>
      <c r="P6985" s="128">
        <v>0</v>
      </c>
      <c r="Q6985" s="128">
        <v>1</v>
      </c>
    </row>
    <row r="6986" spans="2:17" hidden="1">
      <c r="B6986" s="114" t="s">
        <v>189</v>
      </c>
      <c r="C6986" s="114" t="s">
        <v>284</v>
      </c>
      <c r="D6986" s="115" t="s">
        <v>9044</v>
      </c>
      <c r="E6986" s="116" t="s">
        <v>9045</v>
      </c>
      <c r="F6986" s="116" t="s">
        <v>9046</v>
      </c>
      <c r="G6986" s="114" t="s">
        <v>571</v>
      </c>
      <c r="H6986" s="116" t="s">
        <v>572</v>
      </c>
      <c r="I6986" s="233">
        <v>45874.915856481479</v>
      </c>
      <c r="J6986" s="128">
        <v>935</v>
      </c>
      <c r="K6986" s="128">
        <v>12</v>
      </c>
      <c r="L6986" s="128">
        <v>1</v>
      </c>
      <c r="M6986" s="128">
        <v>4</v>
      </c>
      <c r="N6986" s="128">
        <v>0</v>
      </c>
      <c r="O6986" s="128">
        <v>4.1399999999999997</v>
      </c>
      <c r="P6986" s="128">
        <v>0</v>
      </c>
      <c r="Q6986" s="128">
        <v>0</v>
      </c>
    </row>
    <row r="6987" spans="2:17" hidden="1">
      <c r="B6987" s="114" t="s">
        <v>189</v>
      </c>
      <c r="C6987" s="114" t="s">
        <v>306</v>
      </c>
      <c r="D6987" s="115" t="s">
        <v>9041</v>
      </c>
      <c r="E6987" s="116" t="s">
        <v>9042</v>
      </c>
      <c r="F6987" s="116" t="s">
        <v>9043</v>
      </c>
      <c r="G6987" s="114" t="s">
        <v>105</v>
      </c>
      <c r="H6987" s="116" t="s">
        <v>593</v>
      </c>
      <c r="I6987" s="233">
        <v>45874.761770833335</v>
      </c>
      <c r="J6987" s="128">
        <v>217</v>
      </c>
      <c r="K6987" s="128">
        <v>2</v>
      </c>
      <c r="L6987" s="128">
        <v>1</v>
      </c>
      <c r="M6987" s="128">
        <v>0</v>
      </c>
      <c r="N6987" s="128">
        <v>0</v>
      </c>
      <c r="O6987" s="128">
        <v>4.7300000000000004</v>
      </c>
      <c r="P6987" s="128">
        <v>0</v>
      </c>
      <c r="Q6987" s="128"/>
    </row>
    <row r="6988" spans="2:17" hidden="1">
      <c r="B6988" s="114" t="s">
        <v>271</v>
      </c>
      <c r="C6988" s="114" t="s">
        <v>217</v>
      </c>
      <c r="D6988" s="115" t="s">
        <v>9038</v>
      </c>
      <c r="E6988" s="116" t="s">
        <v>9039</v>
      </c>
      <c r="F6988" s="116" t="s">
        <v>9040</v>
      </c>
      <c r="G6988" s="114" t="s">
        <v>588</v>
      </c>
      <c r="H6988" s="116" t="s">
        <v>589</v>
      </c>
      <c r="I6988" s="233">
        <v>45874.740474537037</v>
      </c>
      <c r="J6988" s="128">
        <v>297</v>
      </c>
      <c r="K6988" s="128">
        <v>72</v>
      </c>
      <c r="L6988" s="128">
        <v>55</v>
      </c>
      <c r="M6988" s="128">
        <v>92</v>
      </c>
      <c r="N6988" s="128">
        <v>26</v>
      </c>
      <c r="O6988" s="128">
        <v>18.13</v>
      </c>
      <c r="P6988" s="128">
        <v>0</v>
      </c>
      <c r="Q6988" s="128">
        <v>5</v>
      </c>
    </row>
    <row r="6989" spans="2:17" hidden="1">
      <c r="B6989" s="114" t="s">
        <v>189</v>
      </c>
      <c r="C6989" s="114" t="s">
        <v>242</v>
      </c>
      <c r="D6989" s="115" t="s">
        <v>9035</v>
      </c>
      <c r="E6989" s="116" t="s">
        <v>9036</v>
      </c>
      <c r="F6989" s="116" t="s">
        <v>9037</v>
      </c>
      <c r="G6989" s="114" t="s">
        <v>151</v>
      </c>
      <c r="H6989" s="116" t="s">
        <v>1117</v>
      </c>
      <c r="I6989" s="233">
        <v>45874.73474537037</v>
      </c>
      <c r="J6989" s="128">
        <v>137</v>
      </c>
      <c r="K6989" s="128">
        <v>19</v>
      </c>
      <c r="L6989" s="128">
        <v>17</v>
      </c>
      <c r="M6989" s="128">
        <v>10</v>
      </c>
      <c r="N6989" s="128">
        <v>6</v>
      </c>
      <c r="O6989" s="128">
        <v>13.53</v>
      </c>
      <c r="P6989" s="128">
        <v>0</v>
      </c>
      <c r="Q6989" s="128">
        <v>2</v>
      </c>
    </row>
    <row r="6990" spans="2:17" hidden="1">
      <c r="B6990" s="114" t="s">
        <v>271</v>
      </c>
      <c r="C6990" s="114" t="s">
        <v>217</v>
      </c>
      <c r="D6990" s="115" t="s">
        <v>8887</v>
      </c>
      <c r="E6990" s="116" t="s">
        <v>9033</v>
      </c>
      <c r="F6990" s="116" t="s">
        <v>9034</v>
      </c>
      <c r="G6990" s="114" t="s">
        <v>767</v>
      </c>
      <c r="H6990" s="116" t="s">
        <v>768</v>
      </c>
      <c r="I6990" s="233">
        <v>45874.718854166669</v>
      </c>
      <c r="J6990" s="128">
        <v>206</v>
      </c>
      <c r="K6990" s="128">
        <v>56</v>
      </c>
      <c r="L6990" s="128">
        <v>1</v>
      </c>
      <c r="M6990" s="128">
        <v>2</v>
      </c>
      <c r="N6990" s="128">
        <v>1</v>
      </c>
      <c r="O6990" s="128">
        <v>4.8099999999999996</v>
      </c>
      <c r="P6990" s="128">
        <v>0</v>
      </c>
      <c r="Q6990" s="128">
        <v>1</v>
      </c>
    </row>
    <row r="6991" spans="2:17" hidden="1">
      <c r="B6991" s="114" t="s">
        <v>271</v>
      </c>
      <c r="C6991" s="114" t="s">
        <v>239</v>
      </c>
      <c r="D6991" s="115" t="s">
        <v>9030</v>
      </c>
      <c r="E6991" s="116" t="s">
        <v>9031</v>
      </c>
      <c r="F6991" s="116" t="s">
        <v>9032</v>
      </c>
      <c r="G6991" s="114" t="s">
        <v>133</v>
      </c>
      <c r="H6991" s="116" t="s">
        <v>628</v>
      </c>
      <c r="I6991" s="233">
        <v>45874.700902777775</v>
      </c>
      <c r="J6991" s="128">
        <v>34</v>
      </c>
      <c r="K6991" s="128">
        <v>3</v>
      </c>
      <c r="L6991" s="128">
        <v>2</v>
      </c>
      <c r="M6991" s="128">
        <v>0</v>
      </c>
      <c r="N6991" s="128">
        <v>0</v>
      </c>
      <c r="O6991" s="128">
        <v>7.71</v>
      </c>
      <c r="P6991" s="128">
        <v>0</v>
      </c>
      <c r="Q6991" s="128">
        <v>0</v>
      </c>
    </row>
    <row r="6992" spans="2:17" hidden="1">
      <c r="B6992" s="114" t="s">
        <v>271</v>
      </c>
      <c r="C6992" s="114" t="s">
        <v>466</v>
      </c>
      <c r="D6992" s="115" t="s">
        <v>9006</v>
      </c>
      <c r="E6992" s="116" t="s">
        <v>9007</v>
      </c>
      <c r="F6992" s="116" t="s">
        <v>9008</v>
      </c>
      <c r="G6992" s="114" t="s">
        <v>641</v>
      </c>
      <c r="H6992" s="116" t="s">
        <v>642</v>
      </c>
      <c r="I6992" s="233">
        <v>45874.694490740738</v>
      </c>
      <c r="J6992" s="128">
        <v>442</v>
      </c>
      <c r="K6992" s="128">
        <v>38</v>
      </c>
      <c r="L6992" s="128">
        <v>3</v>
      </c>
      <c r="M6992" s="128">
        <v>4</v>
      </c>
      <c r="N6992" s="128">
        <v>4</v>
      </c>
      <c r="O6992" s="128">
        <v>9.8699999999999992</v>
      </c>
      <c r="P6992" s="128">
        <v>0</v>
      </c>
      <c r="Q6992" s="128">
        <v>4</v>
      </c>
    </row>
    <row r="6993" spans="2:17" hidden="1">
      <c r="B6993" s="114" t="s">
        <v>271</v>
      </c>
      <c r="C6993" s="114" t="s">
        <v>239</v>
      </c>
      <c r="D6993" s="115" t="s">
        <v>9027</v>
      </c>
      <c r="E6993" s="116" t="s">
        <v>9028</v>
      </c>
      <c r="F6993" s="116" t="s">
        <v>9029</v>
      </c>
      <c r="G6993" s="114" t="s">
        <v>583</v>
      </c>
      <c r="H6993" s="116" t="s">
        <v>584</v>
      </c>
      <c r="I6993" s="233">
        <v>45874.693298611113</v>
      </c>
      <c r="J6993" s="128">
        <v>8</v>
      </c>
      <c r="K6993" s="128">
        <v>0</v>
      </c>
      <c r="L6993" s="128">
        <v>0</v>
      </c>
      <c r="M6993" s="128">
        <v>0</v>
      </c>
      <c r="N6993" s="128">
        <v>0</v>
      </c>
      <c r="O6993" s="128">
        <v>2</v>
      </c>
      <c r="P6993" s="128">
        <v>0</v>
      </c>
      <c r="Q6993" s="128">
        <v>1</v>
      </c>
    </row>
    <row r="6994" spans="2:17" hidden="1">
      <c r="B6994" s="114" t="s">
        <v>189</v>
      </c>
      <c r="C6994" s="114" t="s">
        <v>242</v>
      </c>
      <c r="D6994" s="115" t="s">
        <v>9024</v>
      </c>
      <c r="E6994" s="116" t="s">
        <v>9025</v>
      </c>
      <c r="F6994" s="116" t="s">
        <v>9026</v>
      </c>
      <c r="G6994" s="114" t="s">
        <v>704</v>
      </c>
      <c r="H6994" s="116" t="s">
        <v>705</v>
      </c>
      <c r="I6994" s="233">
        <v>45874.692337962966</v>
      </c>
      <c r="J6994" s="128">
        <v>74</v>
      </c>
      <c r="K6994" s="128">
        <v>1</v>
      </c>
      <c r="L6994" s="128">
        <v>0</v>
      </c>
      <c r="M6994" s="128">
        <v>0</v>
      </c>
      <c r="N6994" s="128">
        <v>0</v>
      </c>
      <c r="O6994" s="128">
        <v>13</v>
      </c>
      <c r="P6994" s="128">
        <v>0</v>
      </c>
      <c r="Q6994" s="128">
        <v>0</v>
      </c>
    </row>
    <row r="6995" spans="2:17" hidden="1">
      <c r="B6995" s="114" t="s">
        <v>271</v>
      </c>
      <c r="C6995" s="114" t="s">
        <v>217</v>
      </c>
      <c r="D6995" s="115" t="s">
        <v>9021</v>
      </c>
      <c r="E6995" s="116" t="s">
        <v>9022</v>
      </c>
      <c r="F6995" s="116" t="s">
        <v>9023</v>
      </c>
      <c r="G6995" s="114" t="s">
        <v>151</v>
      </c>
      <c r="H6995" s="116" t="s">
        <v>1117</v>
      </c>
      <c r="I6995" s="233">
        <v>45874.689444444448</v>
      </c>
      <c r="J6995" s="128">
        <v>62</v>
      </c>
      <c r="K6995" s="128">
        <v>3</v>
      </c>
      <c r="L6995" s="128">
        <v>1</v>
      </c>
      <c r="M6995" s="128">
        <v>1</v>
      </c>
      <c r="N6995" s="128">
        <v>6</v>
      </c>
      <c r="O6995" s="128">
        <v>14.13</v>
      </c>
      <c r="P6995" s="128">
        <v>0</v>
      </c>
      <c r="Q6995" s="128">
        <v>0</v>
      </c>
    </row>
    <row r="6996" spans="2:17" hidden="1">
      <c r="B6996" s="114" t="s">
        <v>189</v>
      </c>
      <c r="C6996" s="114" t="s">
        <v>239</v>
      </c>
      <c r="D6996" s="115" t="s">
        <v>8985</v>
      </c>
      <c r="E6996" s="116" t="s">
        <v>8986</v>
      </c>
      <c r="F6996" s="116" t="s">
        <v>8987</v>
      </c>
      <c r="G6996" s="114" t="s">
        <v>78</v>
      </c>
      <c r="H6996" s="116" t="s">
        <v>744</v>
      </c>
      <c r="I6996" s="233">
        <v>45874.688217592593</v>
      </c>
      <c r="J6996" s="128">
        <v>291</v>
      </c>
      <c r="K6996" s="128">
        <v>4</v>
      </c>
      <c r="L6996" s="128">
        <v>2</v>
      </c>
      <c r="M6996" s="128">
        <v>0</v>
      </c>
      <c r="N6996" s="128">
        <v>3</v>
      </c>
      <c r="O6996" s="128">
        <v>24.6</v>
      </c>
      <c r="P6996" s="128">
        <v>0</v>
      </c>
      <c r="Q6996" s="128">
        <v>0</v>
      </c>
    </row>
    <row r="6997" spans="2:17" hidden="1">
      <c r="B6997" s="114" t="s">
        <v>189</v>
      </c>
      <c r="C6997" s="114" t="s">
        <v>190</v>
      </c>
      <c r="D6997" s="115" t="s">
        <v>9018</v>
      </c>
      <c r="E6997" s="116" t="s">
        <v>9019</v>
      </c>
      <c r="F6997" s="116" t="s">
        <v>9020</v>
      </c>
      <c r="G6997" s="114" t="s">
        <v>114</v>
      </c>
      <c r="H6997" s="116" t="s">
        <v>667</v>
      </c>
      <c r="I6997" s="233">
        <v>45874.669664351852</v>
      </c>
      <c r="J6997" s="128">
        <v>1113</v>
      </c>
      <c r="K6997" s="128">
        <v>9</v>
      </c>
      <c r="L6997" s="128">
        <v>3</v>
      </c>
      <c r="M6997" s="128">
        <v>4</v>
      </c>
      <c r="N6997" s="128">
        <v>1</v>
      </c>
      <c r="O6997" s="128">
        <v>9.93</v>
      </c>
      <c r="P6997" s="128">
        <v>0</v>
      </c>
      <c r="Q6997" s="128">
        <v>0</v>
      </c>
    </row>
    <row r="6998" spans="2:17" hidden="1">
      <c r="B6998" s="114" t="s">
        <v>271</v>
      </c>
      <c r="C6998" s="114" t="s">
        <v>217</v>
      </c>
      <c r="D6998" s="115" t="s">
        <v>9015</v>
      </c>
      <c r="E6998" s="116" t="s">
        <v>9016</v>
      </c>
      <c r="F6998" s="116" t="s">
        <v>9017</v>
      </c>
      <c r="G6998" s="114" t="s">
        <v>72</v>
      </c>
      <c r="H6998" s="116" t="s">
        <v>192</v>
      </c>
      <c r="I6998" s="233">
        <v>45874.664375</v>
      </c>
      <c r="J6998" s="128">
        <v>2399</v>
      </c>
      <c r="K6998" s="128">
        <v>79</v>
      </c>
      <c r="L6998" s="128">
        <v>29</v>
      </c>
      <c r="M6998" s="128">
        <v>44</v>
      </c>
      <c r="N6998" s="128">
        <v>53</v>
      </c>
      <c r="O6998" s="128">
        <v>27.58</v>
      </c>
      <c r="P6998" s="128">
        <v>0</v>
      </c>
      <c r="Q6998" s="128">
        <v>0</v>
      </c>
    </row>
    <row r="6999" spans="2:17" hidden="1">
      <c r="B6999" s="114" t="s">
        <v>189</v>
      </c>
      <c r="C6999" s="114" t="s">
        <v>217</v>
      </c>
      <c r="D6999" s="115" t="s">
        <v>9012</v>
      </c>
      <c r="E6999" s="116" t="s">
        <v>9013</v>
      </c>
      <c r="F6999" s="116" t="s">
        <v>9014</v>
      </c>
      <c r="G6999" s="114" t="s">
        <v>168</v>
      </c>
      <c r="H6999" s="116" t="s">
        <v>618</v>
      </c>
      <c r="I6999" s="233">
        <v>45874.660671296297</v>
      </c>
      <c r="J6999" s="128">
        <v>181</v>
      </c>
      <c r="K6999" s="128">
        <v>12</v>
      </c>
      <c r="L6999" s="128">
        <v>3</v>
      </c>
      <c r="M6999" s="128">
        <v>1</v>
      </c>
      <c r="N6999" s="128">
        <v>0</v>
      </c>
      <c r="O6999" s="128">
        <v>5.1100000000000003</v>
      </c>
      <c r="P6999" s="128">
        <v>0</v>
      </c>
      <c r="Q6999" s="128">
        <v>1</v>
      </c>
    </row>
    <row r="7000" spans="2:17" hidden="1">
      <c r="B7000" s="114" t="s">
        <v>271</v>
      </c>
      <c r="C7000" s="114" t="s">
        <v>466</v>
      </c>
      <c r="D7000" s="115" t="s">
        <v>9000</v>
      </c>
      <c r="E7000" s="116" t="s">
        <v>9001</v>
      </c>
      <c r="F7000" s="116" t="s">
        <v>9002</v>
      </c>
      <c r="G7000" s="114" t="s">
        <v>641</v>
      </c>
      <c r="H7000" s="116" t="s">
        <v>642</v>
      </c>
      <c r="I7000" s="233">
        <v>45874.609722222223</v>
      </c>
      <c r="J7000" s="128">
        <v>572</v>
      </c>
      <c r="K7000" s="128">
        <v>36</v>
      </c>
      <c r="L7000" s="128">
        <v>3</v>
      </c>
      <c r="M7000" s="128">
        <v>1</v>
      </c>
      <c r="N7000" s="128">
        <v>5</v>
      </c>
      <c r="O7000" s="128">
        <v>11.88</v>
      </c>
      <c r="P7000" s="128">
        <v>0</v>
      </c>
      <c r="Q7000" s="128">
        <v>0</v>
      </c>
    </row>
    <row r="7001" spans="2:17" hidden="1">
      <c r="B7001" s="114" t="s">
        <v>271</v>
      </c>
      <c r="C7001" s="114" t="s">
        <v>217</v>
      </c>
      <c r="D7001" s="115" t="s">
        <v>8998</v>
      </c>
      <c r="E7001" s="116" t="s">
        <v>8999</v>
      </c>
      <c r="G7001" s="114" t="s">
        <v>2171</v>
      </c>
      <c r="H7001" s="116" t="s">
        <v>2172</v>
      </c>
      <c r="I7001" s="233">
        <v>45874.601712962962</v>
      </c>
      <c r="J7001" s="128">
        <v>0</v>
      </c>
      <c r="K7001" s="128">
        <v>0</v>
      </c>
      <c r="L7001" s="128">
        <v>0</v>
      </c>
      <c r="M7001" s="128">
        <v>0</v>
      </c>
      <c r="N7001" s="128">
        <v>0</v>
      </c>
      <c r="O7001" s="128">
        <v>0</v>
      </c>
      <c r="P7001" s="128">
        <v>0</v>
      </c>
      <c r="Q7001" s="128">
        <v>1</v>
      </c>
    </row>
    <row r="7002" spans="2:17" hidden="1">
      <c r="B7002" s="114" t="s">
        <v>189</v>
      </c>
      <c r="C7002" s="114" t="s">
        <v>311</v>
      </c>
      <c r="D7002" s="115" t="s">
        <v>389</v>
      </c>
      <c r="E7002" s="116" t="s">
        <v>8993</v>
      </c>
      <c r="F7002" s="116" t="s">
        <v>8994</v>
      </c>
      <c r="G7002" s="114" t="s">
        <v>171</v>
      </c>
      <c r="H7002" s="116" t="s">
        <v>5895</v>
      </c>
      <c r="I7002" s="233">
        <v>45874.557256944441</v>
      </c>
      <c r="J7002" s="128">
        <v>229</v>
      </c>
      <c r="K7002" s="128">
        <v>3</v>
      </c>
      <c r="L7002" s="128">
        <v>4</v>
      </c>
      <c r="M7002" s="128">
        <v>0</v>
      </c>
      <c r="N7002" s="128">
        <v>0</v>
      </c>
      <c r="O7002" s="128">
        <v>8.24</v>
      </c>
      <c r="P7002" s="128">
        <v>0</v>
      </c>
      <c r="Q7002" s="128">
        <v>0</v>
      </c>
    </row>
    <row r="7003" spans="2:17" hidden="1">
      <c r="B7003" s="114" t="s">
        <v>271</v>
      </c>
      <c r="C7003" s="114" t="s">
        <v>217</v>
      </c>
      <c r="D7003" s="115" t="s">
        <v>8584</v>
      </c>
      <c r="E7003" s="116" t="s">
        <v>8991</v>
      </c>
      <c r="F7003" s="116" t="s">
        <v>8992</v>
      </c>
      <c r="G7003" s="114" t="s">
        <v>38</v>
      </c>
      <c r="H7003" s="116" t="s">
        <v>276</v>
      </c>
      <c r="I7003" s="233">
        <v>45874.522835648146</v>
      </c>
      <c r="J7003" s="128">
        <v>474</v>
      </c>
      <c r="K7003" s="128">
        <v>74</v>
      </c>
      <c r="L7003" s="128">
        <v>2</v>
      </c>
      <c r="M7003" s="128">
        <v>5</v>
      </c>
      <c r="N7003" s="128">
        <v>3</v>
      </c>
      <c r="O7003" s="128">
        <v>10.59</v>
      </c>
      <c r="P7003" s="128">
        <v>0</v>
      </c>
      <c r="Q7003" s="128">
        <v>1</v>
      </c>
    </row>
    <row r="7004" spans="2:17" hidden="1">
      <c r="B7004" s="114" t="s">
        <v>189</v>
      </c>
      <c r="C7004" s="114" t="s">
        <v>217</v>
      </c>
      <c r="D7004" s="115" t="s">
        <v>8988</v>
      </c>
      <c r="E7004" s="116" t="s">
        <v>8989</v>
      </c>
      <c r="F7004" s="116" t="s">
        <v>8990</v>
      </c>
      <c r="G7004" s="114" t="s">
        <v>571</v>
      </c>
      <c r="H7004" s="116" t="s">
        <v>572</v>
      </c>
      <c r="I7004" s="233">
        <v>45874.515185185184</v>
      </c>
      <c r="J7004" s="128">
        <v>71</v>
      </c>
      <c r="K7004" s="128">
        <v>4</v>
      </c>
      <c r="L7004" s="128">
        <v>0</v>
      </c>
      <c r="M7004" s="128">
        <v>3</v>
      </c>
      <c r="N7004" s="128">
        <v>5</v>
      </c>
      <c r="O7004" s="128">
        <v>23.49</v>
      </c>
      <c r="P7004" s="128">
        <v>0</v>
      </c>
      <c r="Q7004" s="128">
        <v>1</v>
      </c>
    </row>
    <row r="7005" spans="2:17" hidden="1">
      <c r="B7005" s="114" t="s">
        <v>189</v>
      </c>
      <c r="C7005" s="114" t="s">
        <v>217</v>
      </c>
      <c r="D7005" s="115" t="s">
        <v>8980</v>
      </c>
      <c r="E7005" s="116" t="s">
        <v>8983</v>
      </c>
      <c r="F7005" s="116" t="s">
        <v>8984</v>
      </c>
      <c r="G7005" s="114" t="s">
        <v>571</v>
      </c>
      <c r="H7005" s="116" t="s">
        <v>572</v>
      </c>
      <c r="I7005" s="233">
        <v>45874.494467592594</v>
      </c>
      <c r="J7005" s="128">
        <v>2</v>
      </c>
      <c r="K7005" s="128">
        <v>0</v>
      </c>
      <c r="L7005" s="128">
        <v>0</v>
      </c>
      <c r="M7005" s="128">
        <v>0</v>
      </c>
      <c r="N7005" s="128">
        <v>0</v>
      </c>
      <c r="O7005" s="128">
        <v>1</v>
      </c>
      <c r="P7005" s="128">
        <v>0</v>
      </c>
      <c r="Q7005" s="128">
        <v>0</v>
      </c>
    </row>
    <row r="7006" spans="2:17" hidden="1">
      <c r="B7006" s="114" t="s">
        <v>189</v>
      </c>
      <c r="C7006" s="114" t="s">
        <v>217</v>
      </c>
      <c r="D7006" s="115" t="s">
        <v>8980</v>
      </c>
      <c r="E7006" s="116" t="s">
        <v>8981</v>
      </c>
      <c r="F7006" s="116" t="s">
        <v>8982</v>
      </c>
      <c r="G7006" s="114" t="s">
        <v>571</v>
      </c>
      <c r="H7006" s="116" t="s">
        <v>572</v>
      </c>
      <c r="I7006" s="233">
        <v>45874.491087962961</v>
      </c>
      <c r="J7006" s="128">
        <v>6</v>
      </c>
      <c r="K7006" s="128">
        <v>0</v>
      </c>
      <c r="L7006" s="128">
        <v>0</v>
      </c>
      <c r="M7006" s="128">
        <v>0</v>
      </c>
      <c r="N7006" s="128">
        <v>0</v>
      </c>
      <c r="O7006" s="128">
        <v>15.5</v>
      </c>
      <c r="P7006" s="128">
        <v>0</v>
      </c>
      <c r="Q7006" s="128">
        <v>0</v>
      </c>
    </row>
    <row r="7007" spans="2:17" hidden="1">
      <c r="B7007" s="114" t="s">
        <v>189</v>
      </c>
      <c r="C7007" s="114" t="s">
        <v>242</v>
      </c>
      <c r="D7007" s="115" t="s">
        <v>8977</v>
      </c>
      <c r="E7007" s="116" t="s">
        <v>8978</v>
      </c>
      <c r="F7007" s="116" t="s">
        <v>8979</v>
      </c>
      <c r="G7007" s="114" t="s">
        <v>566</v>
      </c>
      <c r="H7007" s="116" t="s">
        <v>567</v>
      </c>
      <c r="I7007" s="233">
        <v>45874.490312499998</v>
      </c>
      <c r="J7007" s="128">
        <v>178</v>
      </c>
      <c r="K7007" s="128">
        <v>11</v>
      </c>
      <c r="L7007" s="128">
        <v>7</v>
      </c>
      <c r="M7007" s="128">
        <v>1</v>
      </c>
      <c r="N7007" s="128">
        <v>1</v>
      </c>
      <c r="O7007" s="128">
        <v>2.57</v>
      </c>
      <c r="P7007" s="128">
        <v>0</v>
      </c>
      <c r="Q7007" s="128">
        <v>0</v>
      </c>
    </row>
    <row r="7008" spans="2:17" hidden="1">
      <c r="B7008" s="114" t="s">
        <v>271</v>
      </c>
      <c r="C7008" s="114" t="s">
        <v>239</v>
      </c>
      <c r="D7008" s="115" t="s">
        <v>8974</v>
      </c>
      <c r="E7008" s="116" t="s">
        <v>8975</v>
      </c>
      <c r="F7008" s="116" t="s">
        <v>8976</v>
      </c>
      <c r="G7008" s="114" t="s">
        <v>751</v>
      </c>
      <c r="H7008" s="116" t="s">
        <v>752</v>
      </c>
      <c r="I7008" s="233">
        <v>45874.471608796295</v>
      </c>
      <c r="J7008" s="128">
        <v>29</v>
      </c>
      <c r="K7008" s="128">
        <v>2</v>
      </c>
      <c r="L7008" s="128">
        <v>0</v>
      </c>
      <c r="M7008" s="128">
        <v>0</v>
      </c>
      <c r="N7008" s="128">
        <v>0</v>
      </c>
      <c r="O7008" s="128">
        <v>34.69</v>
      </c>
      <c r="P7008" s="128">
        <v>0</v>
      </c>
      <c r="Q7008" s="128">
        <v>0</v>
      </c>
    </row>
    <row r="7009" spans="2:17" hidden="1">
      <c r="B7009" s="114" t="s">
        <v>271</v>
      </c>
      <c r="C7009" s="114" t="s">
        <v>217</v>
      </c>
      <c r="D7009" s="115" t="s">
        <v>8971</v>
      </c>
      <c r="E7009" s="116" t="s">
        <v>8972</v>
      </c>
      <c r="F7009" s="116" t="s">
        <v>8973</v>
      </c>
      <c r="G7009" s="114" t="s">
        <v>84</v>
      </c>
      <c r="H7009" s="116" t="s">
        <v>919</v>
      </c>
      <c r="I7009" s="233">
        <v>45874.455439814818</v>
      </c>
      <c r="J7009" s="128">
        <v>52</v>
      </c>
      <c r="K7009" s="128">
        <v>1</v>
      </c>
      <c r="L7009" s="128">
        <v>0</v>
      </c>
      <c r="M7009" s="128">
        <v>0</v>
      </c>
      <c r="N7009" s="128">
        <v>1</v>
      </c>
      <c r="O7009" s="128">
        <v>8.15</v>
      </c>
      <c r="P7009" s="128">
        <v>0</v>
      </c>
      <c r="Q7009" s="128">
        <v>0</v>
      </c>
    </row>
    <row r="7010" spans="2:17" hidden="1">
      <c r="B7010" s="114" t="s">
        <v>189</v>
      </c>
      <c r="C7010" s="114" t="s">
        <v>190</v>
      </c>
      <c r="D7010" s="115" t="s">
        <v>8968</v>
      </c>
      <c r="E7010" s="116" t="s">
        <v>8969</v>
      </c>
      <c r="F7010" s="116" t="s">
        <v>8970</v>
      </c>
      <c r="G7010" s="114" t="s">
        <v>133</v>
      </c>
      <c r="H7010" s="116" t="s">
        <v>628</v>
      </c>
      <c r="I7010" s="233">
        <v>45874.436574074076</v>
      </c>
      <c r="J7010" s="128">
        <v>266</v>
      </c>
      <c r="K7010" s="128">
        <v>16</v>
      </c>
      <c r="L7010" s="128">
        <v>17</v>
      </c>
      <c r="M7010" s="128">
        <v>0</v>
      </c>
      <c r="N7010" s="128">
        <v>1</v>
      </c>
      <c r="O7010" s="128">
        <v>7.55</v>
      </c>
      <c r="P7010" s="128">
        <v>0</v>
      </c>
      <c r="Q7010" s="128">
        <v>0</v>
      </c>
    </row>
    <row r="7011" spans="2:17" hidden="1">
      <c r="B7011" s="114" t="s">
        <v>271</v>
      </c>
      <c r="C7011" s="114" t="s">
        <v>655</v>
      </c>
      <c r="D7011" s="115" t="s">
        <v>8965</v>
      </c>
      <c r="E7011" s="116" t="s">
        <v>8966</v>
      </c>
      <c r="F7011" s="116" t="s">
        <v>8967</v>
      </c>
      <c r="G7011" s="114" t="s">
        <v>583</v>
      </c>
      <c r="H7011" s="116" t="s">
        <v>584</v>
      </c>
      <c r="I7011" s="233">
        <v>45874.430243055554</v>
      </c>
      <c r="J7011" s="128">
        <v>4</v>
      </c>
      <c r="K7011" s="128">
        <v>0</v>
      </c>
      <c r="L7011" s="128">
        <v>0</v>
      </c>
      <c r="M7011" s="128">
        <v>0</v>
      </c>
      <c r="N7011" s="128">
        <v>0</v>
      </c>
      <c r="O7011" s="128">
        <v>2</v>
      </c>
      <c r="P7011" s="128">
        <v>0</v>
      </c>
      <c r="Q7011" s="128">
        <v>1</v>
      </c>
    </row>
    <row r="7012" spans="2:17" hidden="1">
      <c r="B7012" s="114" t="s">
        <v>189</v>
      </c>
      <c r="C7012" s="114" t="s">
        <v>217</v>
      </c>
      <c r="D7012" s="115" t="s">
        <v>8872</v>
      </c>
      <c r="E7012" s="116" t="s">
        <v>8963</v>
      </c>
      <c r="F7012" s="116" t="s">
        <v>8964</v>
      </c>
      <c r="G7012" s="114" t="s">
        <v>795</v>
      </c>
      <c r="H7012" s="116" t="s">
        <v>796</v>
      </c>
      <c r="I7012" s="233">
        <v>45874.424224537041</v>
      </c>
      <c r="J7012" s="128">
        <v>172</v>
      </c>
      <c r="K7012" s="128">
        <v>34</v>
      </c>
      <c r="L7012" s="128">
        <v>1</v>
      </c>
      <c r="M7012" s="128">
        <v>0</v>
      </c>
      <c r="N7012" s="128">
        <v>3</v>
      </c>
      <c r="O7012" s="128">
        <v>6.4</v>
      </c>
      <c r="P7012" s="128">
        <v>0</v>
      </c>
      <c r="Q7012" s="128">
        <v>1</v>
      </c>
    </row>
    <row r="7013" spans="2:17" hidden="1">
      <c r="B7013" s="114" t="s">
        <v>271</v>
      </c>
      <c r="C7013" s="114" t="s">
        <v>301</v>
      </c>
      <c r="D7013" s="115" t="s">
        <v>8960</v>
      </c>
      <c r="E7013" s="116" t="s">
        <v>8961</v>
      </c>
      <c r="F7013" s="116" t="s">
        <v>8962</v>
      </c>
      <c r="G7013" s="114" t="s">
        <v>659</v>
      </c>
      <c r="H7013" s="116" t="s">
        <v>660</v>
      </c>
      <c r="I7013" s="233">
        <v>45874.41369212963</v>
      </c>
      <c r="J7013" s="128">
        <v>901</v>
      </c>
      <c r="K7013" s="128">
        <v>3</v>
      </c>
      <c r="L7013" s="128">
        <v>1</v>
      </c>
      <c r="M7013" s="128">
        <v>44</v>
      </c>
      <c r="N7013" s="128">
        <v>5</v>
      </c>
      <c r="O7013" s="128">
        <v>23.17</v>
      </c>
      <c r="P7013" s="128">
        <v>0</v>
      </c>
      <c r="Q7013" s="128">
        <v>124</v>
      </c>
    </row>
    <row r="7014" spans="2:17" hidden="1">
      <c r="B7014" s="114" t="s">
        <v>271</v>
      </c>
      <c r="C7014" s="114" t="s">
        <v>217</v>
      </c>
      <c r="D7014" s="115" t="s">
        <v>8957</v>
      </c>
      <c r="E7014" s="116" t="s">
        <v>8958</v>
      </c>
      <c r="F7014" s="116" t="s">
        <v>8959</v>
      </c>
      <c r="G7014" s="114" t="s">
        <v>105</v>
      </c>
      <c r="H7014" s="116" t="s">
        <v>593</v>
      </c>
      <c r="I7014" s="233">
        <v>45874.399016203701</v>
      </c>
      <c r="J7014" s="128">
        <v>412</v>
      </c>
      <c r="K7014" s="128">
        <v>3</v>
      </c>
      <c r="L7014" s="128">
        <v>0</v>
      </c>
      <c r="M7014" s="128">
        <v>0</v>
      </c>
      <c r="N7014" s="128">
        <v>1</v>
      </c>
      <c r="O7014" s="128">
        <v>6.5</v>
      </c>
      <c r="P7014" s="128">
        <v>0</v>
      </c>
      <c r="Q7014" s="128"/>
    </row>
    <row r="7015" spans="2:17" hidden="1">
      <c r="B7015" s="114" t="s">
        <v>271</v>
      </c>
      <c r="C7015" s="114" t="s">
        <v>217</v>
      </c>
      <c r="D7015" s="115" t="s">
        <v>8954</v>
      </c>
      <c r="E7015" s="116" t="s">
        <v>8955</v>
      </c>
      <c r="F7015" s="116" t="s">
        <v>8956</v>
      </c>
      <c r="G7015" s="114" t="s">
        <v>1798</v>
      </c>
      <c r="H7015" s="116" t="s">
        <v>1799</v>
      </c>
      <c r="I7015" s="233">
        <v>45874.374918981484</v>
      </c>
      <c r="J7015" s="128">
        <v>180</v>
      </c>
      <c r="K7015" s="128">
        <v>9</v>
      </c>
      <c r="L7015" s="128">
        <v>4</v>
      </c>
      <c r="M7015" s="128">
        <v>1</v>
      </c>
      <c r="N7015" s="128">
        <v>1</v>
      </c>
      <c r="O7015" s="128">
        <v>4.53</v>
      </c>
      <c r="P7015" s="128">
        <v>0</v>
      </c>
      <c r="Q7015" s="128"/>
    </row>
    <row r="7016" spans="2:17" hidden="1">
      <c r="B7016" s="114" t="s">
        <v>189</v>
      </c>
      <c r="C7016" s="114" t="s">
        <v>190</v>
      </c>
      <c r="D7016" s="115" t="s">
        <v>7028</v>
      </c>
      <c r="E7016" s="116" t="s">
        <v>8952</v>
      </c>
      <c r="F7016" s="116" t="s">
        <v>8953</v>
      </c>
      <c r="G7016" s="114" t="s">
        <v>975</v>
      </c>
      <c r="H7016" s="116" t="s">
        <v>976</v>
      </c>
      <c r="I7016" s="233">
        <v>45873.895046296297</v>
      </c>
      <c r="J7016" s="128">
        <v>140</v>
      </c>
      <c r="K7016" s="128">
        <v>0</v>
      </c>
      <c r="L7016" s="128">
        <v>0</v>
      </c>
      <c r="M7016" s="128">
        <v>0</v>
      </c>
      <c r="N7016" s="128">
        <v>0</v>
      </c>
      <c r="O7016" s="128">
        <v>8.06</v>
      </c>
      <c r="P7016" s="128">
        <v>0</v>
      </c>
      <c r="Q7016" s="128">
        <v>0</v>
      </c>
    </row>
    <row r="7017" spans="2:17" hidden="1">
      <c r="B7017" s="114" t="s">
        <v>189</v>
      </c>
      <c r="C7017" s="114" t="s">
        <v>190</v>
      </c>
      <c r="D7017" s="115" t="s">
        <v>7028</v>
      </c>
      <c r="E7017" s="116" t="s">
        <v>8950</v>
      </c>
      <c r="F7017" s="116" t="s">
        <v>8951</v>
      </c>
      <c r="G7017" s="114" t="s">
        <v>975</v>
      </c>
      <c r="H7017" s="116" t="s">
        <v>976</v>
      </c>
      <c r="I7017" s="233">
        <v>45873.887418981481</v>
      </c>
      <c r="J7017" s="128">
        <v>134</v>
      </c>
      <c r="K7017" s="128">
        <v>2</v>
      </c>
      <c r="L7017" s="128">
        <v>1</v>
      </c>
      <c r="M7017" s="128">
        <v>0</v>
      </c>
      <c r="N7017" s="128">
        <v>0</v>
      </c>
      <c r="O7017" s="128">
        <v>7.51</v>
      </c>
      <c r="P7017" s="128">
        <v>0</v>
      </c>
      <c r="Q7017" s="128">
        <v>0</v>
      </c>
    </row>
    <row r="7018" spans="2:17" hidden="1">
      <c r="B7018" s="114" t="s">
        <v>271</v>
      </c>
      <c r="C7018" s="114" t="s">
        <v>217</v>
      </c>
      <c r="D7018" s="115" t="s">
        <v>8947</v>
      </c>
      <c r="E7018" s="116" t="s">
        <v>8948</v>
      </c>
      <c r="F7018" s="116" t="s">
        <v>8949</v>
      </c>
      <c r="G7018" s="114" t="s">
        <v>122</v>
      </c>
      <c r="H7018" s="116" t="s">
        <v>681</v>
      </c>
      <c r="I7018" s="233">
        <v>45873.883645833332</v>
      </c>
      <c r="J7018" s="128">
        <v>2067</v>
      </c>
      <c r="K7018" s="128">
        <v>60</v>
      </c>
      <c r="L7018" s="128">
        <v>8</v>
      </c>
      <c r="M7018" s="128">
        <v>3</v>
      </c>
      <c r="N7018" s="128">
        <v>35</v>
      </c>
      <c r="O7018" s="128">
        <v>17.989999999999998</v>
      </c>
      <c r="P7018" s="128">
        <v>0</v>
      </c>
      <c r="Q7018" s="128">
        <v>2</v>
      </c>
    </row>
    <row r="7019" spans="2:17" hidden="1">
      <c r="B7019" s="114" t="s">
        <v>271</v>
      </c>
      <c r="C7019" s="114" t="s">
        <v>217</v>
      </c>
      <c r="D7019" s="115" t="s">
        <v>8887</v>
      </c>
      <c r="E7019" s="116" t="s">
        <v>8945</v>
      </c>
      <c r="F7019" s="116" t="s">
        <v>8946</v>
      </c>
      <c r="G7019" s="114" t="s">
        <v>166</v>
      </c>
      <c r="H7019" s="116" t="s">
        <v>720</v>
      </c>
      <c r="I7019" s="233">
        <v>45873.801712962966</v>
      </c>
      <c r="J7019" s="128">
        <v>501</v>
      </c>
      <c r="K7019" s="128">
        <v>117</v>
      </c>
      <c r="L7019" s="128">
        <v>0</v>
      </c>
      <c r="M7019" s="128">
        <v>1</v>
      </c>
      <c r="N7019" s="128">
        <v>2</v>
      </c>
      <c r="O7019" s="128">
        <v>4.5999999999999996</v>
      </c>
      <c r="P7019" s="128">
        <v>0</v>
      </c>
      <c r="Q7019" s="128"/>
    </row>
    <row r="7020" spans="2:17" hidden="1">
      <c r="B7020" s="114" t="s">
        <v>271</v>
      </c>
      <c r="C7020" s="114" t="s">
        <v>217</v>
      </c>
      <c r="D7020" s="115" t="s">
        <v>8942</v>
      </c>
      <c r="E7020" s="116" t="s">
        <v>8943</v>
      </c>
      <c r="F7020" s="116" t="s">
        <v>8944</v>
      </c>
      <c r="G7020" s="114" t="s">
        <v>653</v>
      </c>
      <c r="H7020" s="116" t="s">
        <v>654</v>
      </c>
      <c r="I7020" s="233">
        <v>45873.781458333331</v>
      </c>
      <c r="J7020" s="128">
        <v>316</v>
      </c>
      <c r="K7020" s="128">
        <v>43</v>
      </c>
      <c r="L7020" s="128">
        <v>3</v>
      </c>
      <c r="M7020" s="128">
        <v>1</v>
      </c>
      <c r="N7020" s="128">
        <v>3</v>
      </c>
      <c r="O7020" s="128">
        <v>11.02</v>
      </c>
      <c r="P7020" s="128">
        <v>0</v>
      </c>
      <c r="Q7020" s="128">
        <v>0</v>
      </c>
    </row>
    <row r="7021" spans="2:17" hidden="1">
      <c r="B7021" s="114" t="s">
        <v>189</v>
      </c>
      <c r="C7021" s="114" t="s">
        <v>311</v>
      </c>
      <c r="D7021" s="115" t="s">
        <v>8939</v>
      </c>
      <c r="E7021" s="116" t="s">
        <v>8940</v>
      </c>
      <c r="F7021" s="116" t="s">
        <v>8941</v>
      </c>
      <c r="G7021" s="114" t="s">
        <v>571</v>
      </c>
      <c r="H7021" s="116" t="s">
        <v>572</v>
      </c>
      <c r="I7021" s="233">
        <v>45873.769444444442</v>
      </c>
      <c r="J7021" s="128">
        <v>293</v>
      </c>
      <c r="K7021" s="128">
        <v>12</v>
      </c>
      <c r="L7021" s="128">
        <v>1</v>
      </c>
      <c r="M7021" s="128">
        <v>10</v>
      </c>
      <c r="N7021" s="128">
        <v>1</v>
      </c>
      <c r="O7021" s="128">
        <v>6.41</v>
      </c>
      <c r="P7021" s="128">
        <v>0</v>
      </c>
      <c r="Q7021" s="128">
        <v>0</v>
      </c>
    </row>
    <row r="7022" spans="2:17" hidden="1">
      <c r="B7022" s="114" t="s">
        <v>189</v>
      </c>
      <c r="C7022" s="114" t="s">
        <v>217</v>
      </c>
      <c r="D7022" s="115" t="s">
        <v>8936</v>
      </c>
      <c r="E7022" s="116" t="s">
        <v>8937</v>
      </c>
      <c r="F7022" s="116" t="s">
        <v>8938</v>
      </c>
      <c r="G7022" s="114" t="s">
        <v>2536</v>
      </c>
      <c r="H7022" s="116" t="s">
        <v>2537</v>
      </c>
      <c r="I7022" s="233">
        <v>45873.762048611112</v>
      </c>
      <c r="J7022" s="128">
        <v>19</v>
      </c>
      <c r="K7022" s="128">
        <v>0</v>
      </c>
      <c r="L7022" s="128">
        <v>0</v>
      </c>
      <c r="M7022" s="128">
        <v>0</v>
      </c>
      <c r="N7022" s="128">
        <v>0</v>
      </c>
      <c r="O7022" s="128">
        <v>0.79</v>
      </c>
      <c r="P7022" s="128">
        <v>0</v>
      </c>
      <c r="Q7022" s="128">
        <v>1</v>
      </c>
    </row>
    <row r="7023" spans="2:17" hidden="1">
      <c r="B7023" s="114" t="s">
        <v>271</v>
      </c>
      <c r="C7023" s="114" t="s">
        <v>217</v>
      </c>
      <c r="D7023" s="115" t="s">
        <v>8564</v>
      </c>
      <c r="E7023" s="116" t="s">
        <v>8565</v>
      </c>
      <c r="F7023" s="116" t="s">
        <v>8566</v>
      </c>
      <c r="G7023" s="114" t="s">
        <v>1787</v>
      </c>
      <c r="H7023" s="116" t="s">
        <v>1788</v>
      </c>
      <c r="I7023" s="233">
        <v>45873.752569444441</v>
      </c>
      <c r="J7023" s="128">
        <v>18</v>
      </c>
      <c r="K7023" s="128">
        <v>0</v>
      </c>
      <c r="L7023" s="128">
        <v>0</v>
      </c>
      <c r="M7023" s="128">
        <v>0</v>
      </c>
      <c r="N7023" s="128">
        <v>0</v>
      </c>
      <c r="O7023" s="128">
        <v>2.78</v>
      </c>
      <c r="P7023" s="128">
        <v>0</v>
      </c>
      <c r="Q7023" s="128">
        <v>0</v>
      </c>
    </row>
    <row r="7024" spans="2:17" hidden="1">
      <c r="B7024" s="114" t="s">
        <v>189</v>
      </c>
      <c r="C7024" s="114" t="s">
        <v>311</v>
      </c>
      <c r="D7024" s="115" t="s">
        <v>8933</v>
      </c>
      <c r="E7024" s="116" t="s">
        <v>8934</v>
      </c>
      <c r="F7024" s="116" t="s">
        <v>8935</v>
      </c>
      <c r="G7024" s="114" t="s">
        <v>571</v>
      </c>
      <c r="H7024" s="116" t="s">
        <v>572</v>
      </c>
      <c r="I7024" s="233">
        <v>45873.746701388889</v>
      </c>
      <c r="J7024" s="128">
        <v>9</v>
      </c>
      <c r="K7024" s="128">
        <v>0</v>
      </c>
      <c r="L7024" s="128">
        <v>0</v>
      </c>
      <c r="M7024" s="128">
        <v>0</v>
      </c>
      <c r="N7024" s="128">
        <v>1</v>
      </c>
      <c r="O7024" s="128">
        <v>2.78</v>
      </c>
      <c r="P7024" s="128">
        <v>0</v>
      </c>
      <c r="Q7024" s="128">
        <v>0</v>
      </c>
    </row>
    <row r="7025" spans="2:17" hidden="1">
      <c r="B7025" s="114" t="s">
        <v>271</v>
      </c>
      <c r="C7025" s="114" t="s">
        <v>311</v>
      </c>
      <c r="D7025" s="115" t="s">
        <v>8930</v>
      </c>
      <c r="E7025" s="116" t="s">
        <v>8931</v>
      </c>
      <c r="F7025" s="116" t="s">
        <v>8932</v>
      </c>
      <c r="G7025" s="114" t="s">
        <v>105</v>
      </c>
      <c r="H7025" s="116" t="s">
        <v>593</v>
      </c>
      <c r="I7025" s="233">
        <v>45873.710717592592</v>
      </c>
      <c r="J7025" s="128">
        <v>49</v>
      </c>
      <c r="K7025" s="128">
        <v>0</v>
      </c>
      <c r="L7025" s="128">
        <v>0</v>
      </c>
      <c r="M7025" s="128">
        <v>0</v>
      </c>
      <c r="N7025" s="128">
        <v>0</v>
      </c>
      <c r="O7025" s="128">
        <v>8.9</v>
      </c>
      <c r="P7025" s="128">
        <v>0</v>
      </c>
      <c r="Q7025" s="128"/>
    </row>
    <row r="7026" spans="2:17" hidden="1">
      <c r="B7026" s="114" t="s">
        <v>271</v>
      </c>
      <c r="C7026" s="114" t="s">
        <v>217</v>
      </c>
      <c r="D7026" s="115" t="s">
        <v>8927</v>
      </c>
      <c r="E7026" s="116" t="s">
        <v>8928</v>
      </c>
      <c r="F7026" s="116" t="s">
        <v>8929</v>
      </c>
      <c r="G7026" s="114" t="s">
        <v>168</v>
      </c>
      <c r="H7026" s="116" t="s">
        <v>618</v>
      </c>
      <c r="I7026" s="233">
        <v>45873.710405092592</v>
      </c>
      <c r="J7026" s="128">
        <v>1640</v>
      </c>
      <c r="K7026" s="128">
        <v>97</v>
      </c>
      <c r="L7026" s="128">
        <v>25</v>
      </c>
      <c r="M7026" s="128">
        <v>104</v>
      </c>
      <c r="N7026" s="128">
        <v>13</v>
      </c>
      <c r="O7026" s="128">
        <v>16.48</v>
      </c>
      <c r="P7026" s="128">
        <v>0</v>
      </c>
      <c r="Q7026" s="128">
        <v>18</v>
      </c>
    </row>
    <row r="7027" spans="2:17" hidden="1">
      <c r="B7027" s="114" t="s">
        <v>271</v>
      </c>
      <c r="C7027" s="114" t="s">
        <v>217</v>
      </c>
      <c r="D7027" s="115" t="s">
        <v>8924</v>
      </c>
      <c r="E7027" s="116" t="s">
        <v>8925</v>
      </c>
      <c r="F7027" s="116" t="s">
        <v>8926</v>
      </c>
      <c r="G7027" s="114" t="s">
        <v>281</v>
      </c>
      <c r="H7027" s="116" t="s">
        <v>282</v>
      </c>
      <c r="I7027" s="233">
        <v>45873.701215277775</v>
      </c>
      <c r="J7027" s="128">
        <v>371</v>
      </c>
      <c r="K7027" s="128">
        <v>40</v>
      </c>
      <c r="L7027" s="128">
        <v>3</v>
      </c>
      <c r="M7027" s="128">
        <v>1</v>
      </c>
      <c r="N7027" s="128">
        <v>4</v>
      </c>
      <c r="O7027" s="128">
        <v>8.6300000000000008</v>
      </c>
      <c r="P7027" s="128">
        <v>0</v>
      </c>
      <c r="Q7027" s="128">
        <v>0</v>
      </c>
    </row>
    <row r="7028" spans="2:17" hidden="1">
      <c r="B7028" s="114" t="s">
        <v>271</v>
      </c>
      <c r="C7028" s="114" t="s">
        <v>217</v>
      </c>
      <c r="D7028" s="115" t="s">
        <v>8921</v>
      </c>
      <c r="E7028" s="116" t="s">
        <v>8922</v>
      </c>
      <c r="F7028" s="116" t="s">
        <v>8923</v>
      </c>
      <c r="G7028" s="114" t="s">
        <v>822</v>
      </c>
      <c r="H7028" s="116" t="s">
        <v>823</v>
      </c>
      <c r="I7028" s="233">
        <v>45873.698171296295</v>
      </c>
      <c r="J7028" s="128">
        <v>26</v>
      </c>
      <c r="K7028" s="128">
        <v>1</v>
      </c>
      <c r="L7028" s="128">
        <v>0</v>
      </c>
      <c r="M7028" s="128">
        <v>0</v>
      </c>
      <c r="N7028" s="128">
        <v>0</v>
      </c>
      <c r="O7028" s="128">
        <v>2.62</v>
      </c>
      <c r="P7028" s="128">
        <v>0</v>
      </c>
      <c r="Q7028" s="128">
        <v>0</v>
      </c>
    </row>
    <row r="7029" spans="2:17" hidden="1">
      <c r="B7029" s="114" t="s">
        <v>271</v>
      </c>
      <c r="C7029" s="114" t="s">
        <v>217</v>
      </c>
      <c r="D7029" s="115" t="s">
        <v>8899</v>
      </c>
      <c r="E7029" s="116" t="s">
        <v>8900</v>
      </c>
      <c r="F7029" s="116" t="s">
        <v>8901</v>
      </c>
      <c r="G7029" s="114" t="s">
        <v>566</v>
      </c>
      <c r="H7029" s="116" t="s">
        <v>567</v>
      </c>
      <c r="I7029" s="233">
        <v>45873.697997685187</v>
      </c>
      <c r="J7029" s="128">
        <v>1962</v>
      </c>
      <c r="K7029" s="128">
        <v>76</v>
      </c>
      <c r="L7029" s="128">
        <v>10</v>
      </c>
      <c r="M7029" s="128">
        <v>17</v>
      </c>
      <c r="N7029" s="128">
        <v>38</v>
      </c>
      <c r="O7029" s="128">
        <v>12.25</v>
      </c>
      <c r="P7029" s="128">
        <v>0</v>
      </c>
      <c r="Q7029" s="128">
        <v>2</v>
      </c>
    </row>
    <row r="7030" spans="2:17" hidden="1">
      <c r="B7030" s="114" t="s">
        <v>271</v>
      </c>
      <c r="C7030" s="114" t="s">
        <v>217</v>
      </c>
      <c r="D7030" s="115" t="s">
        <v>8918</v>
      </c>
      <c r="E7030" s="116" t="s">
        <v>8919</v>
      </c>
      <c r="F7030" s="116" t="s">
        <v>8920</v>
      </c>
      <c r="G7030" s="114" t="s">
        <v>1798</v>
      </c>
      <c r="H7030" s="116" t="s">
        <v>1799</v>
      </c>
      <c r="I7030" s="233">
        <v>45873.696631944447</v>
      </c>
      <c r="J7030" s="128">
        <v>504</v>
      </c>
      <c r="K7030" s="128">
        <v>51</v>
      </c>
      <c r="L7030" s="128">
        <v>8</v>
      </c>
      <c r="M7030" s="128">
        <v>5</v>
      </c>
      <c r="N7030" s="128">
        <v>3</v>
      </c>
      <c r="O7030" s="128">
        <v>7.8</v>
      </c>
      <c r="P7030" s="128">
        <v>0</v>
      </c>
      <c r="Q7030" s="128"/>
    </row>
    <row r="7031" spans="2:17" hidden="1">
      <c r="B7031" s="114" t="s">
        <v>271</v>
      </c>
      <c r="C7031" s="114" t="s">
        <v>217</v>
      </c>
      <c r="D7031" s="115" t="s">
        <v>8915</v>
      </c>
      <c r="E7031" s="116" t="s">
        <v>8916</v>
      </c>
      <c r="F7031" s="116" t="s">
        <v>8917</v>
      </c>
      <c r="G7031" s="114" t="s">
        <v>78</v>
      </c>
      <c r="H7031" s="116" t="s">
        <v>744</v>
      </c>
      <c r="I7031" s="233">
        <v>45873.692824074074</v>
      </c>
      <c r="J7031" s="128">
        <v>922</v>
      </c>
      <c r="K7031" s="128">
        <v>76</v>
      </c>
      <c r="L7031" s="128">
        <v>2</v>
      </c>
      <c r="M7031" s="128">
        <v>12</v>
      </c>
      <c r="N7031" s="128">
        <v>7</v>
      </c>
      <c r="O7031" s="128">
        <v>10.65</v>
      </c>
      <c r="P7031" s="128">
        <v>0</v>
      </c>
      <c r="Q7031" s="128">
        <v>0</v>
      </c>
    </row>
    <row r="7032" spans="2:17" hidden="1">
      <c r="B7032" s="114" t="s">
        <v>271</v>
      </c>
      <c r="C7032" s="114" t="s">
        <v>217</v>
      </c>
      <c r="D7032" s="115" t="s">
        <v>8912</v>
      </c>
      <c r="E7032" s="116" t="s">
        <v>8913</v>
      </c>
      <c r="F7032" s="116" t="s">
        <v>8914</v>
      </c>
      <c r="G7032" s="114" t="s">
        <v>105</v>
      </c>
      <c r="H7032" s="116" t="s">
        <v>593</v>
      </c>
      <c r="I7032" s="233">
        <v>45873.677777777775</v>
      </c>
      <c r="J7032" s="128">
        <v>195</v>
      </c>
      <c r="K7032" s="128">
        <v>32</v>
      </c>
      <c r="L7032" s="128">
        <v>0</v>
      </c>
      <c r="M7032" s="128">
        <v>1</v>
      </c>
      <c r="N7032" s="128">
        <v>2</v>
      </c>
      <c r="O7032" s="128">
        <v>10.050000000000001</v>
      </c>
      <c r="P7032" s="128">
        <v>0</v>
      </c>
      <c r="Q7032" s="128"/>
    </row>
    <row r="7033" spans="2:17" hidden="1">
      <c r="B7033" s="114" t="s">
        <v>271</v>
      </c>
      <c r="C7033" s="114" t="s">
        <v>466</v>
      </c>
      <c r="D7033" s="115" t="s">
        <v>8909</v>
      </c>
      <c r="E7033" s="116" t="s">
        <v>8910</v>
      </c>
      <c r="F7033" s="116" t="s">
        <v>8911</v>
      </c>
      <c r="G7033" s="114" t="s">
        <v>52</v>
      </c>
      <c r="H7033" s="116" t="s">
        <v>1803</v>
      </c>
      <c r="I7033" s="233">
        <v>45873.677141203705</v>
      </c>
      <c r="J7033" s="128">
        <v>279</v>
      </c>
      <c r="K7033" s="128">
        <v>39</v>
      </c>
      <c r="L7033" s="128">
        <v>1</v>
      </c>
      <c r="M7033" s="128">
        <v>0</v>
      </c>
      <c r="N7033" s="128">
        <v>3</v>
      </c>
      <c r="O7033" s="128">
        <v>7.55</v>
      </c>
      <c r="P7033" s="128">
        <v>0</v>
      </c>
      <c r="Q7033" s="128">
        <v>0</v>
      </c>
    </row>
    <row r="7034" spans="2:17" hidden="1">
      <c r="B7034" s="114" t="s">
        <v>271</v>
      </c>
      <c r="C7034" s="114" t="s">
        <v>217</v>
      </c>
      <c r="D7034" s="115" t="s">
        <v>8904</v>
      </c>
      <c r="E7034" s="116" t="s">
        <v>8907</v>
      </c>
      <c r="F7034" s="116" t="s">
        <v>8908</v>
      </c>
      <c r="G7034" s="114" t="s">
        <v>597</v>
      </c>
      <c r="H7034" s="116" t="s">
        <v>598</v>
      </c>
      <c r="I7034" s="233">
        <v>45873.657812500001</v>
      </c>
      <c r="J7034" s="128">
        <v>207</v>
      </c>
      <c r="K7034" s="128">
        <v>30</v>
      </c>
      <c r="L7034" s="128">
        <v>1</v>
      </c>
      <c r="M7034" s="128">
        <v>0</v>
      </c>
      <c r="N7034" s="128">
        <v>2</v>
      </c>
      <c r="O7034" s="128">
        <v>6.39</v>
      </c>
      <c r="P7034" s="128">
        <v>0</v>
      </c>
      <c r="Q7034" s="128">
        <v>0</v>
      </c>
    </row>
    <row r="7035" spans="2:17" hidden="1">
      <c r="B7035" s="114" t="s">
        <v>271</v>
      </c>
      <c r="C7035" s="114" t="s">
        <v>217</v>
      </c>
      <c r="D7035" s="115" t="s">
        <v>8904</v>
      </c>
      <c r="E7035" s="116" t="s">
        <v>8905</v>
      </c>
      <c r="F7035" s="116" t="s">
        <v>8906</v>
      </c>
      <c r="G7035" s="114" t="s">
        <v>597</v>
      </c>
      <c r="H7035" s="116" t="s">
        <v>598</v>
      </c>
      <c r="I7035" s="233">
        <v>45873.657199074078</v>
      </c>
      <c r="J7035" s="128">
        <v>2</v>
      </c>
      <c r="K7035" s="128">
        <v>0</v>
      </c>
      <c r="L7035" s="128">
        <v>0</v>
      </c>
      <c r="M7035" s="128">
        <v>0</v>
      </c>
      <c r="N7035" s="128">
        <v>0</v>
      </c>
      <c r="O7035" s="128">
        <v>9.5</v>
      </c>
      <c r="P7035" s="128">
        <v>0</v>
      </c>
      <c r="Q7035" s="128">
        <v>0</v>
      </c>
    </row>
    <row r="7036" spans="2:17" hidden="1">
      <c r="B7036" s="114" t="s">
        <v>271</v>
      </c>
      <c r="C7036" s="114" t="s">
        <v>217</v>
      </c>
      <c r="D7036" s="115" t="s">
        <v>8896</v>
      </c>
      <c r="E7036" s="116" t="s">
        <v>8897</v>
      </c>
      <c r="F7036" s="116" t="s">
        <v>8898</v>
      </c>
      <c r="G7036" s="114" t="s">
        <v>607</v>
      </c>
      <c r="H7036" s="116" t="s">
        <v>608</v>
      </c>
      <c r="I7036" s="233">
        <v>45873.645787037036</v>
      </c>
      <c r="J7036" s="128">
        <v>1217</v>
      </c>
      <c r="K7036" s="128">
        <v>29</v>
      </c>
      <c r="L7036" s="128">
        <v>0</v>
      </c>
      <c r="M7036" s="128">
        <v>0</v>
      </c>
      <c r="N7036" s="128">
        <v>0</v>
      </c>
      <c r="O7036" s="128">
        <v>3.75</v>
      </c>
      <c r="P7036" s="128">
        <v>0</v>
      </c>
      <c r="Q7036" s="128">
        <v>0</v>
      </c>
    </row>
    <row r="7037" spans="2:17" hidden="1">
      <c r="B7037" s="114" t="s">
        <v>271</v>
      </c>
      <c r="C7037" s="114" t="s">
        <v>217</v>
      </c>
      <c r="D7037" s="115" t="s">
        <v>8893</v>
      </c>
      <c r="E7037" s="116" t="s">
        <v>8894</v>
      </c>
      <c r="F7037" s="116" t="s">
        <v>8895</v>
      </c>
      <c r="G7037" s="114" t="s">
        <v>704</v>
      </c>
      <c r="H7037" s="116" t="s">
        <v>705</v>
      </c>
      <c r="I7037" s="233">
        <v>45873.621944444443</v>
      </c>
      <c r="J7037" s="128">
        <v>149</v>
      </c>
      <c r="K7037" s="128">
        <v>39</v>
      </c>
      <c r="L7037" s="128">
        <v>1</v>
      </c>
      <c r="M7037" s="128">
        <v>1</v>
      </c>
      <c r="N7037" s="128">
        <v>1</v>
      </c>
      <c r="O7037" s="128">
        <v>8</v>
      </c>
      <c r="P7037" s="128">
        <v>0</v>
      </c>
      <c r="Q7037" s="128">
        <v>0</v>
      </c>
    </row>
    <row r="7038" spans="2:17" hidden="1">
      <c r="B7038" s="114" t="s">
        <v>271</v>
      </c>
      <c r="C7038" s="114" t="s">
        <v>217</v>
      </c>
      <c r="D7038" s="115" t="s">
        <v>8890</v>
      </c>
      <c r="E7038" s="116" t="s">
        <v>8891</v>
      </c>
      <c r="F7038" s="116" t="s">
        <v>8892</v>
      </c>
      <c r="G7038" s="114" t="s">
        <v>133</v>
      </c>
      <c r="H7038" s="116" t="s">
        <v>628</v>
      </c>
      <c r="I7038" s="233">
        <v>45873.621550925927</v>
      </c>
      <c r="J7038" s="128">
        <v>268</v>
      </c>
      <c r="K7038" s="128">
        <v>8</v>
      </c>
      <c r="L7038" s="128">
        <v>3</v>
      </c>
      <c r="M7038" s="128">
        <v>0</v>
      </c>
      <c r="N7038" s="128">
        <v>2</v>
      </c>
      <c r="O7038" s="128">
        <v>6.11</v>
      </c>
      <c r="P7038" s="128">
        <v>0</v>
      </c>
      <c r="Q7038" s="128">
        <v>0</v>
      </c>
    </row>
    <row r="7039" spans="2:17" hidden="1">
      <c r="B7039" s="114" t="s">
        <v>271</v>
      </c>
      <c r="C7039" s="114" t="s">
        <v>466</v>
      </c>
      <c r="D7039" s="115" t="s">
        <v>8887</v>
      </c>
      <c r="E7039" s="116" t="s">
        <v>8888</v>
      </c>
      <c r="F7039" s="116" t="s">
        <v>8889</v>
      </c>
      <c r="G7039" s="114" t="s">
        <v>67</v>
      </c>
      <c r="H7039" s="116" t="s">
        <v>1234</v>
      </c>
      <c r="I7039" s="233">
        <v>45873.607835648145</v>
      </c>
      <c r="J7039" s="128">
        <v>736</v>
      </c>
      <c r="K7039" s="128">
        <v>95</v>
      </c>
      <c r="L7039" s="128">
        <v>1</v>
      </c>
      <c r="M7039" s="128">
        <v>0</v>
      </c>
      <c r="N7039" s="128">
        <v>7</v>
      </c>
      <c r="O7039" s="128">
        <v>9.42</v>
      </c>
      <c r="P7039" s="128">
        <v>0</v>
      </c>
      <c r="Q7039" s="128">
        <v>14</v>
      </c>
    </row>
    <row r="7040" spans="2:17" hidden="1">
      <c r="B7040" s="114" t="s">
        <v>271</v>
      </c>
      <c r="C7040" s="114" t="s">
        <v>217</v>
      </c>
      <c r="D7040" s="115" t="s">
        <v>8884</v>
      </c>
      <c r="E7040" s="116" t="s">
        <v>8885</v>
      </c>
      <c r="F7040" s="116" t="s">
        <v>8886</v>
      </c>
      <c r="G7040" s="114" t="s">
        <v>133</v>
      </c>
      <c r="H7040" s="116" t="s">
        <v>628</v>
      </c>
      <c r="I7040" s="233">
        <v>45873.605879629627</v>
      </c>
      <c r="J7040" s="128">
        <v>121</v>
      </c>
      <c r="K7040" s="128">
        <v>9</v>
      </c>
      <c r="L7040" s="128">
        <v>3</v>
      </c>
      <c r="M7040" s="128">
        <v>0</v>
      </c>
      <c r="N7040" s="128">
        <v>1</v>
      </c>
      <c r="O7040" s="128">
        <v>3.55</v>
      </c>
      <c r="P7040" s="128">
        <v>0</v>
      </c>
      <c r="Q7040" s="128">
        <v>0</v>
      </c>
    </row>
    <row r="7041" spans="2:17" hidden="1">
      <c r="B7041" s="114" t="s">
        <v>271</v>
      </c>
      <c r="C7041" s="114" t="s">
        <v>217</v>
      </c>
      <c r="D7041" s="115" t="s">
        <v>8881</v>
      </c>
      <c r="E7041" s="116" t="s">
        <v>8882</v>
      </c>
      <c r="F7041" s="116" t="s">
        <v>8883</v>
      </c>
      <c r="G7041" s="114" t="s">
        <v>566</v>
      </c>
      <c r="H7041" s="116" t="s">
        <v>567</v>
      </c>
      <c r="I7041" s="233">
        <v>45873.601018518515</v>
      </c>
      <c r="J7041" s="128">
        <v>175</v>
      </c>
      <c r="K7041" s="128">
        <v>8</v>
      </c>
      <c r="L7041" s="128">
        <v>1</v>
      </c>
      <c r="M7041" s="128">
        <v>1</v>
      </c>
      <c r="N7041" s="128">
        <v>3</v>
      </c>
      <c r="O7041" s="128">
        <v>6.72</v>
      </c>
      <c r="P7041" s="128">
        <v>0</v>
      </c>
      <c r="Q7041" s="128">
        <v>0</v>
      </c>
    </row>
    <row r="7042" spans="2:17" hidden="1">
      <c r="B7042" s="114" t="s">
        <v>271</v>
      </c>
      <c r="C7042" s="114" t="s">
        <v>217</v>
      </c>
      <c r="D7042" s="115" t="s">
        <v>8878</v>
      </c>
      <c r="E7042" s="116" t="s">
        <v>8879</v>
      </c>
      <c r="F7042" s="116" t="s">
        <v>8880</v>
      </c>
      <c r="G7042" s="114" t="s">
        <v>636</v>
      </c>
      <c r="H7042" s="116" t="s">
        <v>637</v>
      </c>
      <c r="I7042" s="233">
        <v>45873.579282407409</v>
      </c>
      <c r="J7042" s="128">
        <v>1060</v>
      </c>
      <c r="K7042" s="128">
        <v>123</v>
      </c>
      <c r="L7042" s="128">
        <v>2</v>
      </c>
      <c r="M7042" s="128">
        <v>6</v>
      </c>
      <c r="N7042" s="128">
        <v>6</v>
      </c>
      <c r="O7042" s="128">
        <v>12.07</v>
      </c>
      <c r="P7042" s="128">
        <v>0</v>
      </c>
      <c r="Q7042" s="128">
        <v>0</v>
      </c>
    </row>
    <row r="7043" spans="2:17" hidden="1">
      <c r="B7043" s="114" t="s">
        <v>271</v>
      </c>
      <c r="C7043" s="114" t="s">
        <v>217</v>
      </c>
      <c r="D7043" s="115" t="s">
        <v>8875</v>
      </c>
      <c r="E7043" s="116" t="s">
        <v>8876</v>
      </c>
      <c r="F7043" s="116" t="s">
        <v>8877</v>
      </c>
      <c r="G7043" s="114" t="s">
        <v>72</v>
      </c>
      <c r="H7043" s="116" t="s">
        <v>192</v>
      </c>
      <c r="I7043" s="233">
        <v>45873.567800925928</v>
      </c>
      <c r="J7043" s="128">
        <v>2566</v>
      </c>
      <c r="K7043" s="128">
        <v>79</v>
      </c>
      <c r="L7043" s="128">
        <v>18</v>
      </c>
      <c r="M7043" s="128">
        <v>29</v>
      </c>
      <c r="N7043" s="128">
        <v>73</v>
      </c>
      <c r="O7043" s="128">
        <v>18.059999999999999</v>
      </c>
      <c r="P7043" s="128">
        <v>0</v>
      </c>
      <c r="Q7043" s="128">
        <v>0</v>
      </c>
    </row>
    <row r="7044" spans="2:17" hidden="1">
      <c r="B7044" s="114" t="s">
        <v>189</v>
      </c>
      <c r="C7044" s="114" t="s">
        <v>217</v>
      </c>
      <c r="D7044" s="115" t="s">
        <v>8872</v>
      </c>
      <c r="E7044" s="116" t="s">
        <v>8873</v>
      </c>
      <c r="F7044" s="116" t="s">
        <v>8874</v>
      </c>
      <c r="G7044" s="114" t="s">
        <v>795</v>
      </c>
      <c r="H7044" s="116" t="s">
        <v>796</v>
      </c>
      <c r="I7044" s="233">
        <v>45873.567569444444</v>
      </c>
      <c r="J7044" s="128">
        <v>16</v>
      </c>
      <c r="K7044" s="128">
        <v>0</v>
      </c>
      <c r="L7044" s="128">
        <v>0</v>
      </c>
      <c r="M7044" s="128">
        <v>0</v>
      </c>
      <c r="N7044" s="128">
        <v>2</v>
      </c>
      <c r="O7044" s="128">
        <v>19.25</v>
      </c>
      <c r="P7044" s="128">
        <v>0</v>
      </c>
      <c r="Q7044" s="128">
        <v>0</v>
      </c>
    </row>
    <row r="7045" spans="2:17" hidden="1">
      <c r="B7045" s="114" t="s">
        <v>271</v>
      </c>
      <c r="C7045" s="114" t="s">
        <v>217</v>
      </c>
      <c r="D7045" s="115" t="s">
        <v>8869</v>
      </c>
      <c r="E7045" s="116" t="s">
        <v>8870</v>
      </c>
      <c r="F7045" s="116" t="s">
        <v>8871</v>
      </c>
      <c r="G7045" s="114" t="s">
        <v>118</v>
      </c>
      <c r="H7045" s="116" t="s">
        <v>1330</v>
      </c>
      <c r="I7045" s="233">
        <v>45873.563356481478</v>
      </c>
      <c r="J7045" s="128">
        <v>118</v>
      </c>
      <c r="K7045" s="128">
        <v>45</v>
      </c>
      <c r="L7045" s="128">
        <v>0</v>
      </c>
      <c r="M7045" s="128">
        <v>0</v>
      </c>
      <c r="N7045" s="128">
        <v>0</v>
      </c>
      <c r="O7045" s="128">
        <v>5.42</v>
      </c>
      <c r="P7045" s="128">
        <v>0</v>
      </c>
      <c r="Q7045" s="128">
        <v>0</v>
      </c>
    </row>
    <row r="7046" spans="2:17" hidden="1">
      <c r="B7046" s="114" t="s">
        <v>271</v>
      </c>
      <c r="C7046" s="114" t="s">
        <v>217</v>
      </c>
      <c r="D7046" s="115" t="s">
        <v>8866</v>
      </c>
      <c r="E7046" s="116" t="s">
        <v>8867</v>
      </c>
      <c r="F7046" s="116" t="s">
        <v>8868</v>
      </c>
      <c r="G7046" s="114" t="s">
        <v>72</v>
      </c>
      <c r="H7046" s="116" t="s">
        <v>192</v>
      </c>
      <c r="I7046" s="233">
        <v>45873.54828703704</v>
      </c>
      <c r="J7046" s="128">
        <v>1026</v>
      </c>
      <c r="K7046" s="128">
        <v>83</v>
      </c>
      <c r="L7046" s="128">
        <v>19</v>
      </c>
      <c r="M7046" s="128">
        <v>18</v>
      </c>
      <c r="N7046" s="128">
        <v>22</v>
      </c>
      <c r="O7046" s="128">
        <v>32.42</v>
      </c>
      <c r="P7046" s="128">
        <v>0</v>
      </c>
      <c r="Q7046" s="128">
        <v>0</v>
      </c>
    </row>
    <row r="7047" spans="2:17" hidden="1">
      <c r="B7047" s="114" t="s">
        <v>271</v>
      </c>
      <c r="C7047" s="114" t="s">
        <v>239</v>
      </c>
      <c r="D7047" s="115" t="s">
        <v>8863</v>
      </c>
      <c r="E7047" s="116" t="s">
        <v>8864</v>
      </c>
      <c r="F7047" s="116" t="s">
        <v>8865</v>
      </c>
      <c r="G7047" s="114" t="s">
        <v>751</v>
      </c>
      <c r="H7047" s="116" t="s">
        <v>752</v>
      </c>
      <c r="I7047" s="233">
        <v>45873.53800925926</v>
      </c>
      <c r="J7047" s="128">
        <v>232</v>
      </c>
      <c r="K7047" s="128">
        <v>49</v>
      </c>
      <c r="L7047" s="128">
        <v>0</v>
      </c>
      <c r="M7047" s="128">
        <v>0</v>
      </c>
      <c r="N7047" s="128">
        <v>3</v>
      </c>
      <c r="O7047" s="128">
        <v>6.48</v>
      </c>
      <c r="P7047" s="128">
        <v>0</v>
      </c>
      <c r="Q7047" s="128">
        <v>0</v>
      </c>
    </row>
    <row r="7048" spans="2:17" hidden="1">
      <c r="B7048" s="114" t="s">
        <v>189</v>
      </c>
      <c r="C7048" s="114" t="s">
        <v>217</v>
      </c>
      <c r="D7048" s="115" t="s">
        <v>8860</v>
      </c>
      <c r="E7048" s="116" t="s">
        <v>8861</v>
      </c>
      <c r="F7048" s="116" t="s">
        <v>8862</v>
      </c>
      <c r="G7048" s="114" t="s">
        <v>15</v>
      </c>
      <c r="H7048" s="116" t="s">
        <v>649</v>
      </c>
      <c r="I7048" s="233">
        <v>45873.531574074077</v>
      </c>
      <c r="J7048" s="128">
        <v>1654</v>
      </c>
      <c r="K7048" s="128">
        <v>253</v>
      </c>
      <c r="L7048" s="128">
        <v>7</v>
      </c>
      <c r="M7048" s="128">
        <v>7</v>
      </c>
      <c r="N7048" s="128">
        <v>3</v>
      </c>
      <c r="O7048" s="128">
        <v>9.2899999999999991</v>
      </c>
      <c r="P7048" s="128">
        <v>0</v>
      </c>
      <c r="Q7048" s="128">
        <v>1</v>
      </c>
    </row>
    <row r="7049" spans="2:17" hidden="1">
      <c r="B7049" s="114" t="s">
        <v>189</v>
      </c>
      <c r="C7049" s="114" t="s">
        <v>217</v>
      </c>
      <c r="D7049" s="115" t="s">
        <v>8828</v>
      </c>
      <c r="E7049" s="116" t="s">
        <v>8829</v>
      </c>
      <c r="F7049" s="116" t="s">
        <v>8830</v>
      </c>
      <c r="G7049" s="114" t="s">
        <v>566</v>
      </c>
      <c r="H7049" s="116" t="s">
        <v>567</v>
      </c>
      <c r="I7049" s="233">
        <v>45873.531261574077</v>
      </c>
      <c r="J7049" s="128">
        <v>631</v>
      </c>
      <c r="K7049" s="128">
        <v>244</v>
      </c>
      <c r="L7049" s="128">
        <v>3</v>
      </c>
      <c r="M7049" s="128">
        <v>6</v>
      </c>
      <c r="N7049" s="128">
        <v>6</v>
      </c>
      <c r="O7049" s="128">
        <v>11.39</v>
      </c>
      <c r="P7049" s="128">
        <v>0</v>
      </c>
      <c r="Q7049" s="128">
        <v>0</v>
      </c>
    </row>
    <row r="7050" spans="2:17" hidden="1">
      <c r="B7050" s="114" t="s">
        <v>271</v>
      </c>
      <c r="C7050" s="114" t="s">
        <v>190</v>
      </c>
      <c r="D7050" s="115" t="s">
        <v>8857</v>
      </c>
      <c r="E7050" s="116" t="s">
        <v>8858</v>
      </c>
      <c r="F7050" s="116" t="s">
        <v>8859</v>
      </c>
      <c r="G7050" s="114" t="s">
        <v>52</v>
      </c>
      <c r="H7050" s="116" t="s">
        <v>1803</v>
      </c>
      <c r="I7050" s="233">
        <v>45873.529930555553</v>
      </c>
      <c r="J7050" s="128">
        <v>568</v>
      </c>
      <c r="K7050" s="128">
        <v>6</v>
      </c>
      <c r="L7050" s="128">
        <v>2</v>
      </c>
      <c r="M7050" s="128">
        <v>3</v>
      </c>
      <c r="N7050" s="128">
        <v>0</v>
      </c>
      <c r="O7050" s="128">
        <v>9.11</v>
      </c>
      <c r="P7050" s="128">
        <v>0</v>
      </c>
      <c r="Q7050" s="128">
        <v>0</v>
      </c>
    </row>
    <row r="7051" spans="2:17" hidden="1">
      <c r="B7051" s="114" t="s">
        <v>271</v>
      </c>
      <c r="C7051" s="114" t="s">
        <v>217</v>
      </c>
      <c r="D7051" s="115" t="s">
        <v>8831</v>
      </c>
      <c r="E7051" s="116" t="s">
        <v>8832</v>
      </c>
      <c r="F7051" s="116" t="s">
        <v>8833</v>
      </c>
      <c r="G7051" s="114" t="s">
        <v>566</v>
      </c>
      <c r="H7051" s="116" t="s">
        <v>567</v>
      </c>
      <c r="I7051" s="233">
        <v>45873.520983796298</v>
      </c>
      <c r="J7051" s="128">
        <v>1467</v>
      </c>
      <c r="K7051" s="128">
        <v>113</v>
      </c>
      <c r="L7051" s="128">
        <v>21</v>
      </c>
      <c r="M7051" s="128">
        <v>12</v>
      </c>
      <c r="N7051" s="128">
        <v>40</v>
      </c>
      <c r="O7051" s="128">
        <v>36.85</v>
      </c>
      <c r="P7051" s="128">
        <v>0</v>
      </c>
      <c r="Q7051" s="128">
        <v>5</v>
      </c>
    </row>
    <row r="7052" spans="2:17" hidden="1">
      <c r="B7052" s="114" t="s">
        <v>271</v>
      </c>
      <c r="C7052" s="114" t="s">
        <v>217</v>
      </c>
      <c r="D7052" s="115" t="s">
        <v>8854</v>
      </c>
      <c r="E7052" s="116" t="s">
        <v>8855</v>
      </c>
      <c r="F7052" s="116" t="s">
        <v>8856</v>
      </c>
      <c r="G7052" s="114" t="s">
        <v>15</v>
      </c>
      <c r="H7052" s="116" t="s">
        <v>649</v>
      </c>
      <c r="I7052" s="233">
        <v>45873.520972222221</v>
      </c>
      <c r="J7052" s="128">
        <v>1371</v>
      </c>
      <c r="K7052" s="128">
        <v>90</v>
      </c>
      <c r="L7052" s="128">
        <v>23</v>
      </c>
      <c r="M7052" s="128">
        <v>5</v>
      </c>
      <c r="N7052" s="128">
        <v>34</v>
      </c>
      <c r="O7052" s="128">
        <v>30.93</v>
      </c>
      <c r="P7052" s="128">
        <v>0</v>
      </c>
      <c r="Q7052" s="128">
        <v>1</v>
      </c>
    </row>
    <row r="7053" spans="2:17" hidden="1">
      <c r="B7053" s="114" t="s">
        <v>271</v>
      </c>
      <c r="C7053" s="114" t="s">
        <v>217</v>
      </c>
      <c r="D7053" s="115" t="s">
        <v>8851</v>
      </c>
      <c r="E7053" s="116" t="s">
        <v>8852</v>
      </c>
      <c r="F7053" s="116" t="s">
        <v>8853</v>
      </c>
      <c r="G7053" s="114" t="s">
        <v>1798</v>
      </c>
      <c r="H7053" s="116" t="s">
        <v>1799</v>
      </c>
      <c r="I7053" s="233">
        <v>45873.516608796293</v>
      </c>
      <c r="J7053" s="128">
        <v>4500</v>
      </c>
      <c r="K7053" s="128">
        <v>142</v>
      </c>
      <c r="L7053" s="128">
        <v>18</v>
      </c>
      <c r="M7053" s="128">
        <v>17</v>
      </c>
      <c r="N7053" s="128">
        <v>43</v>
      </c>
      <c r="O7053" s="128">
        <v>19.399999999999999</v>
      </c>
      <c r="P7053" s="128">
        <v>0</v>
      </c>
      <c r="Q7053" s="128">
        <v>1</v>
      </c>
    </row>
    <row r="7054" spans="2:17" hidden="1">
      <c r="B7054" s="114" t="s">
        <v>271</v>
      </c>
      <c r="C7054" s="114" t="s">
        <v>217</v>
      </c>
      <c r="D7054" s="115" t="s">
        <v>8848</v>
      </c>
      <c r="E7054" s="116" t="s">
        <v>8849</v>
      </c>
      <c r="F7054" s="116" t="s">
        <v>8850</v>
      </c>
      <c r="G7054" s="114" t="s">
        <v>583</v>
      </c>
      <c r="H7054" s="116" t="s">
        <v>584</v>
      </c>
      <c r="I7054" s="233">
        <v>45873.494016203702</v>
      </c>
      <c r="J7054" s="128">
        <v>1</v>
      </c>
      <c r="K7054" s="128">
        <v>0</v>
      </c>
      <c r="L7054" s="128">
        <v>0</v>
      </c>
      <c r="M7054" s="128">
        <v>0</v>
      </c>
      <c r="N7054" s="128">
        <v>0</v>
      </c>
      <c r="O7054" s="128">
        <v>5</v>
      </c>
      <c r="P7054" s="128">
        <v>0</v>
      </c>
      <c r="Q7054" s="128">
        <v>0</v>
      </c>
    </row>
    <row r="7055" spans="2:17" hidden="1">
      <c r="B7055" s="114" t="s">
        <v>271</v>
      </c>
      <c r="C7055" s="114" t="s">
        <v>217</v>
      </c>
      <c r="D7055" s="115" t="s">
        <v>8845</v>
      </c>
      <c r="E7055" s="116" t="s">
        <v>8846</v>
      </c>
      <c r="F7055" s="116" t="s">
        <v>8847</v>
      </c>
      <c r="G7055" s="114" t="s">
        <v>602</v>
      </c>
      <c r="H7055" s="116" t="s">
        <v>603</v>
      </c>
      <c r="I7055" s="233">
        <v>45873.490740740737</v>
      </c>
      <c r="J7055" s="128">
        <v>1014</v>
      </c>
      <c r="K7055" s="128">
        <v>141</v>
      </c>
      <c r="L7055" s="128">
        <v>4</v>
      </c>
      <c r="M7055" s="128">
        <v>2</v>
      </c>
      <c r="N7055" s="128">
        <v>7</v>
      </c>
      <c r="O7055" s="128">
        <v>7.9</v>
      </c>
      <c r="P7055" s="128">
        <v>0</v>
      </c>
      <c r="Q7055" s="128">
        <v>4</v>
      </c>
    </row>
    <row r="7056" spans="2:17" hidden="1">
      <c r="B7056" s="114" t="s">
        <v>189</v>
      </c>
      <c r="C7056" s="114" t="s">
        <v>217</v>
      </c>
      <c r="D7056" s="115" t="s">
        <v>8842</v>
      </c>
      <c r="E7056" s="116" t="s">
        <v>8843</v>
      </c>
      <c r="F7056" s="116" t="s">
        <v>8844</v>
      </c>
      <c r="G7056" s="114" t="s">
        <v>571</v>
      </c>
      <c r="H7056" s="116" t="s">
        <v>572</v>
      </c>
      <c r="I7056" s="233">
        <v>45873.445671296293</v>
      </c>
      <c r="J7056" s="128">
        <v>436</v>
      </c>
      <c r="K7056" s="128">
        <v>124</v>
      </c>
      <c r="L7056" s="128">
        <v>4</v>
      </c>
      <c r="M7056" s="128">
        <v>4</v>
      </c>
      <c r="N7056" s="128">
        <v>5</v>
      </c>
      <c r="O7056" s="128">
        <v>3.7</v>
      </c>
      <c r="P7056" s="128">
        <v>0</v>
      </c>
      <c r="Q7056" s="128">
        <v>0</v>
      </c>
    </row>
    <row r="7057" spans="2:17" hidden="1">
      <c r="B7057" s="114" t="s">
        <v>189</v>
      </c>
      <c r="C7057" s="114" t="s">
        <v>217</v>
      </c>
      <c r="D7057" s="115" t="s">
        <v>8834</v>
      </c>
      <c r="E7057" s="116" t="s">
        <v>8840</v>
      </c>
      <c r="F7057" s="116" t="s">
        <v>8841</v>
      </c>
      <c r="G7057" s="114" t="s">
        <v>571</v>
      </c>
      <c r="H7057" s="116" t="s">
        <v>572</v>
      </c>
      <c r="I7057" s="233">
        <v>45873.416412037041</v>
      </c>
      <c r="J7057" s="128">
        <v>5</v>
      </c>
      <c r="K7057" s="128">
        <v>0</v>
      </c>
      <c r="L7057" s="128">
        <v>0</v>
      </c>
      <c r="M7057" s="128">
        <v>1</v>
      </c>
      <c r="N7057" s="128">
        <v>0</v>
      </c>
      <c r="O7057" s="128">
        <v>2</v>
      </c>
      <c r="P7057" s="128">
        <v>0</v>
      </c>
      <c r="Q7057" s="128">
        <v>0</v>
      </c>
    </row>
    <row r="7058" spans="2:17" hidden="1">
      <c r="B7058" s="114" t="s">
        <v>271</v>
      </c>
      <c r="C7058" s="114" t="s">
        <v>239</v>
      </c>
      <c r="D7058" s="115" t="s">
        <v>8837</v>
      </c>
      <c r="E7058" s="116" t="s">
        <v>8838</v>
      </c>
      <c r="F7058" s="116" t="s">
        <v>8839</v>
      </c>
      <c r="G7058" s="114" t="s">
        <v>676</v>
      </c>
      <c r="H7058" s="116" t="s">
        <v>677</v>
      </c>
      <c r="I7058" s="233">
        <v>45873.37636574074</v>
      </c>
      <c r="J7058" s="128">
        <v>289</v>
      </c>
      <c r="K7058" s="128">
        <v>71</v>
      </c>
      <c r="L7058" s="128">
        <v>5</v>
      </c>
      <c r="M7058" s="128">
        <v>16</v>
      </c>
      <c r="N7058" s="128">
        <v>5</v>
      </c>
      <c r="O7058" s="128">
        <v>5.61</v>
      </c>
      <c r="P7058" s="128">
        <v>0</v>
      </c>
      <c r="Q7058" s="128">
        <v>1</v>
      </c>
    </row>
    <row r="7059" spans="2:17" hidden="1">
      <c r="B7059" s="114" t="s">
        <v>189</v>
      </c>
      <c r="C7059" s="114" t="s">
        <v>217</v>
      </c>
      <c r="D7059" s="115" t="s">
        <v>8834</v>
      </c>
      <c r="E7059" s="116" t="s">
        <v>8835</v>
      </c>
      <c r="F7059" s="116" t="s">
        <v>8836</v>
      </c>
      <c r="G7059" s="114" t="s">
        <v>571</v>
      </c>
      <c r="H7059" s="116" t="s">
        <v>572</v>
      </c>
      <c r="I7059" s="233">
        <v>45873.303495370368</v>
      </c>
      <c r="J7059" s="128">
        <v>16</v>
      </c>
      <c r="K7059" s="128">
        <v>1</v>
      </c>
      <c r="L7059" s="128">
        <v>1</v>
      </c>
      <c r="M7059" s="128">
        <v>1</v>
      </c>
      <c r="N7059" s="128">
        <v>0</v>
      </c>
      <c r="O7059" s="128">
        <v>0.94</v>
      </c>
      <c r="P7059" s="128">
        <v>0</v>
      </c>
      <c r="Q7059" s="128">
        <v>0</v>
      </c>
    </row>
    <row r="7060" spans="2:17" hidden="1">
      <c r="B7060" s="114" t="s">
        <v>189</v>
      </c>
      <c r="C7060" s="114" t="s">
        <v>306</v>
      </c>
      <c r="D7060" s="115" t="s">
        <v>8825</v>
      </c>
      <c r="E7060" s="116" t="s">
        <v>8826</v>
      </c>
      <c r="F7060" s="116" t="s">
        <v>8827</v>
      </c>
      <c r="G7060" s="114" t="s">
        <v>571</v>
      </c>
      <c r="H7060" s="116" t="s">
        <v>572</v>
      </c>
      <c r="I7060" s="233">
        <v>45872.795810185184</v>
      </c>
      <c r="J7060" s="128">
        <v>334</v>
      </c>
      <c r="K7060" s="128">
        <v>7</v>
      </c>
      <c r="L7060" s="128">
        <v>0</v>
      </c>
      <c r="M7060" s="128">
        <v>3</v>
      </c>
      <c r="N7060" s="128">
        <v>2</v>
      </c>
      <c r="O7060" s="128">
        <v>5.14</v>
      </c>
      <c r="P7060" s="128">
        <v>0</v>
      </c>
      <c r="Q7060" s="128">
        <v>0</v>
      </c>
    </row>
    <row r="7061" spans="2:17" hidden="1">
      <c r="B7061" s="114" t="s">
        <v>189</v>
      </c>
      <c r="C7061" s="114" t="s">
        <v>190</v>
      </c>
      <c r="D7061" s="115" t="s">
        <v>8822</v>
      </c>
      <c r="E7061" s="116" t="s">
        <v>8823</v>
      </c>
      <c r="F7061" s="116" t="s">
        <v>8824</v>
      </c>
      <c r="G7061" s="114" t="s">
        <v>571</v>
      </c>
      <c r="H7061" s="116" t="s">
        <v>572</v>
      </c>
      <c r="I7061" s="233">
        <v>45872.614687499998</v>
      </c>
      <c r="J7061" s="128">
        <v>265</v>
      </c>
      <c r="K7061" s="128">
        <v>8</v>
      </c>
      <c r="L7061" s="128">
        <v>0</v>
      </c>
      <c r="M7061" s="128">
        <v>1</v>
      </c>
      <c r="N7061" s="128">
        <v>1</v>
      </c>
      <c r="O7061" s="128">
        <v>5.45</v>
      </c>
      <c r="P7061" s="128">
        <v>0</v>
      </c>
      <c r="Q7061" s="128">
        <v>0</v>
      </c>
    </row>
    <row r="7062" spans="2:17" hidden="1">
      <c r="B7062" s="114" t="s">
        <v>189</v>
      </c>
      <c r="C7062" s="114" t="s">
        <v>190</v>
      </c>
      <c r="D7062" s="115" t="s">
        <v>8819</v>
      </c>
      <c r="E7062" s="116" t="s">
        <v>8820</v>
      </c>
      <c r="F7062" s="116" t="s">
        <v>8821</v>
      </c>
      <c r="G7062" s="114" t="s">
        <v>636</v>
      </c>
      <c r="H7062" s="116" t="s">
        <v>637</v>
      </c>
      <c r="I7062" s="233">
        <v>45872.555034722223</v>
      </c>
      <c r="J7062" s="128">
        <v>144</v>
      </c>
      <c r="K7062" s="128">
        <v>3</v>
      </c>
      <c r="L7062" s="128">
        <v>1</v>
      </c>
      <c r="M7062" s="128">
        <v>0</v>
      </c>
      <c r="N7062" s="128">
        <v>0</v>
      </c>
      <c r="O7062" s="128">
        <v>4.38</v>
      </c>
      <c r="P7062" s="128">
        <v>0</v>
      </c>
      <c r="Q7062" s="128">
        <v>0</v>
      </c>
    </row>
    <row r="7063" spans="2:17" hidden="1">
      <c r="B7063" s="114" t="s">
        <v>189</v>
      </c>
      <c r="C7063" s="114" t="s">
        <v>242</v>
      </c>
      <c r="D7063" s="115" t="s">
        <v>8816</v>
      </c>
      <c r="E7063" s="116" t="s">
        <v>8817</v>
      </c>
      <c r="F7063" s="116" t="s">
        <v>8818</v>
      </c>
      <c r="G7063" s="114" t="s">
        <v>597</v>
      </c>
      <c r="H7063" s="116" t="s">
        <v>598</v>
      </c>
      <c r="I7063" s="233">
        <v>45872.474050925928</v>
      </c>
      <c r="J7063" s="128">
        <v>104</v>
      </c>
      <c r="K7063" s="128">
        <v>13</v>
      </c>
      <c r="L7063" s="128">
        <v>13</v>
      </c>
      <c r="M7063" s="128">
        <v>0</v>
      </c>
      <c r="N7063" s="128">
        <v>2</v>
      </c>
      <c r="O7063" s="128">
        <v>4.97</v>
      </c>
      <c r="P7063" s="128">
        <v>0</v>
      </c>
      <c r="Q7063" s="128">
        <v>0</v>
      </c>
    </row>
    <row r="7064" spans="2:17" hidden="1">
      <c r="B7064" s="114" t="s">
        <v>189</v>
      </c>
      <c r="C7064" s="114" t="s">
        <v>364</v>
      </c>
      <c r="D7064" s="115" t="s">
        <v>8813</v>
      </c>
      <c r="E7064" s="116" t="s">
        <v>8814</v>
      </c>
      <c r="F7064" s="116" t="s">
        <v>8815</v>
      </c>
      <c r="G7064" s="114" t="s">
        <v>636</v>
      </c>
      <c r="H7064" s="116" t="s">
        <v>637</v>
      </c>
      <c r="I7064" s="233">
        <v>45872.423252314817</v>
      </c>
      <c r="J7064" s="128">
        <v>206</v>
      </c>
      <c r="K7064" s="128">
        <v>6</v>
      </c>
      <c r="L7064" s="128">
        <v>1</v>
      </c>
      <c r="M7064" s="128">
        <v>0</v>
      </c>
      <c r="N7064" s="128">
        <v>1</v>
      </c>
      <c r="O7064" s="128">
        <v>5.99</v>
      </c>
      <c r="P7064" s="128">
        <v>0</v>
      </c>
      <c r="Q7064" s="128">
        <v>0</v>
      </c>
    </row>
    <row r="7065" spans="2:17" hidden="1">
      <c r="B7065" s="114" t="s">
        <v>189</v>
      </c>
      <c r="C7065" s="114" t="s">
        <v>190</v>
      </c>
      <c r="D7065" s="115" t="s">
        <v>8810</v>
      </c>
      <c r="E7065" s="116" t="s">
        <v>8811</v>
      </c>
      <c r="F7065" s="116" t="s">
        <v>8812</v>
      </c>
      <c r="G7065" s="114" t="s">
        <v>571</v>
      </c>
      <c r="H7065" s="116" t="s">
        <v>572</v>
      </c>
      <c r="I7065" s="233">
        <v>45872.415648148148</v>
      </c>
      <c r="J7065" s="128">
        <v>242</v>
      </c>
      <c r="K7065" s="128">
        <v>8</v>
      </c>
      <c r="L7065" s="128">
        <v>0</v>
      </c>
      <c r="M7065" s="128">
        <v>5</v>
      </c>
      <c r="N7065" s="128">
        <v>1</v>
      </c>
      <c r="O7065" s="128">
        <v>7.42</v>
      </c>
      <c r="P7065" s="128">
        <v>0</v>
      </c>
      <c r="Q7065" s="128">
        <v>0</v>
      </c>
    </row>
    <row r="7066" spans="2:17" hidden="1">
      <c r="B7066" s="114" t="s">
        <v>271</v>
      </c>
      <c r="C7066" s="114" t="s">
        <v>239</v>
      </c>
      <c r="D7066" s="115" t="s">
        <v>8558</v>
      </c>
      <c r="E7066" s="116" t="s">
        <v>8559</v>
      </c>
      <c r="F7066" s="116" t="s">
        <v>8560</v>
      </c>
      <c r="G7066" s="114" t="s">
        <v>1787</v>
      </c>
      <c r="H7066" s="116" t="s">
        <v>1788</v>
      </c>
      <c r="I7066" s="233">
        <v>45872.37572916667</v>
      </c>
      <c r="J7066" s="128">
        <v>45</v>
      </c>
      <c r="K7066" s="128">
        <v>18</v>
      </c>
      <c r="L7066" s="128">
        <v>16</v>
      </c>
      <c r="M7066" s="128">
        <v>0</v>
      </c>
      <c r="N7066" s="128">
        <v>1</v>
      </c>
      <c r="O7066" s="128">
        <v>17.579999999999998</v>
      </c>
      <c r="P7066" s="128">
        <v>0</v>
      </c>
      <c r="Q7066" s="128">
        <v>0</v>
      </c>
    </row>
    <row r="7067" spans="2:17" hidden="1">
      <c r="B7067" s="114" t="s">
        <v>189</v>
      </c>
      <c r="C7067" s="114" t="s">
        <v>190</v>
      </c>
      <c r="D7067" s="115" t="s">
        <v>8807</v>
      </c>
      <c r="E7067" s="116" t="s">
        <v>8808</v>
      </c>
      <c r="F7067" s="116" t="s">
        <v>8809</v>
      </c>
      <c r="G7067" s="114" t="s">
        <v>571</v>
      </c>
      <c r="H7067" s="116" t="s">
        <v>572</v>
      </c>
      <c r="I7067" s="233">
        <v>45871.994363425925</v>
      </c>
      <c r="J7067" s="128">
        <v>257</v>
      </c>
      <c r="K7067" s="128">
        <v>4</v>
      </c>
      <c r="L7067" s="128">
        <v>0</v>
      </c>
      <c r="M7067" s="128">
        <v>2</v>
      </c>
      <c r="N7067" s="128">
        <v>0</v>
      </c>
      <c r="O7067" s="128">
        <v>5.47</v>
      </c>
      <c r="P7067" s="128">
        <v>0</v>
      </c>
      <c r="Q7067" s="128">
        <v>0</v>
      </c>
    </row>
    <row r="7068" spans="2:17" hidden="1">
      <c r="B7068" s="114" t="s">
        <v>271</v>
      </c>
      <c r="C7068" s="114" t="s">
        <v>217</v>
      </c>
      <c r="D7068" s="115" t="s">
        <v>8804</v>
      </c>
      <c r="E7068" s="116" t="s">
        <v>8805</v>
      </c>
      <c r="F7068" s="116" t="s">
        <v>8806</v>
      </c>
      <c r="G7068" s="114" t="s">
        <v>72</v>
      </c>
      <c r="H7068" s="116" t="s">
        <v>192</v>
      </c>
      <c r="I7068" s="233">
        <v>45871.828564814816</v>
      </c>
      <c r="J7068" s="117">
        <v>792</v>
      </c>
      <c r="K7068" s="117">
        <v>25</v>
      </c>
      <c r="L7068" s="117">
        <v>1</v>
      </c>
      <c r="M7068" s="117">
        <v>5</v>
      </c>
      <c r="N7068" s="117">
        <v>5</v>
      </c>
      <c r="O7068" s="117">
        <v>29.21</v>
      </c>
      <c r="P7068" s="117">
        <v>0</v>
      </c>
      <c r="Q7068" s="117">
        <v>0</v>
      </c>
    </row>
    <row r="7069" spans="2:17" hidden="1">
      <c r="B7069" s="114" t="s">
        <v>271</v>
      </c>
      <c r="C7069" s="114" t="s">
        <v>217</v>
      </c>
      <c r="D7069" s="115" t="s">
        <v>8804</v>
      </c>
      <c r="E7069" s="116" t="s">
        <v>8805</v>
      </c>
      <c r="F7069" s="116" t="s">
        <v>8806</v>
      </c>
      <c r="G7069" s="114" t="s">
        <v>72</v>
      </c>
      <c r="H7069" s="116" t="s">
        <v>192</v>
      </c>
      <c r="I7069" s="233">
        <v>45871.828564814816</v>
      </c>
      <c r="J7069" s="128">
        <v>5267</v>
      </c>
      <c r="K7069" s="128">
        <v>124</v>
      </c>
      <c r="L7069" s="128">
        <v>12</v>
      </c>
      <c r="M7069" s="128">
        <v>34</v>
      </c>
      <c r="N7069" s="128">
        <v>27</v>
      </c>
      <c r="O7069" s="128">
        <v>28.41</v>
      </c>
      <c r="P7069" s="128">
        <v>0</v>
      </c>
      <c r="Q7069" s="128">
        <v>0</v>
      </c>
    </row>
    <row r="7070" spans="2:17" hidden="1">
      <c r="B7070" s="114" t="s">
        <v>189</v>
      </c>
      <c r="C7070" s="114" t="s">
        <v>190</v>
      </c>
      <c r="D7070" s="115" t="s">
        <v>8801</v>
      </c>
      <c r="E7070" s="116" t="s">
        <v>8802</v>
      </c>
      <c r="F7070" s="116" t="s">
        <v>8803</v>
      </c>
      <c r="G7070" s="114" t="s">
        <v>168</v>
      </c>
      <c r="H7070" s="116" t="s">
        <v>618</v>
      </c>
      <c r="I7070" s="233">
        <v>45871.822418981479</v>
      </c>
      <c r="J7070" s="128">
        <v>777</v>
      </c>
      <c r="K7070" s="128">
        <v>29</v>
      </c>
      <c r="L7070" s="128">
        <v>8</v>
      </c>
      <c r="M7070" s="128">
        <v>2</v>
      </c>
      <c r="N7070" s="128">
        <v>1</v>
      </c>
      <c r="O7070" s="128">
        <v>18.29</v>
      </c>
      <c r="P7070" s="128">
        <v>0</v>
      </c>
      <c r="Q7070" s="128">
        <v>4</v>
      </c>
    </row>
    <row r="7071" spans="2:17" hidden="1">
      <c r="B7071" s="114" t="s">
        <v>271</v>
      </c>
      <c r="C7071" s="114" t="s">
        <v>217</v>
      </c>
      <c r="D7071" s="115" t="s">
        <v>8798</v>
      </c>
      <c r="E7071" s="116" t="s">
        <v>8799</v>
      </c>
      <c r="F7071" s="116" t="s">
        <v>8800</v>
      </c>
      <c r="G7071" s="114" t="s">
        <v>659</v>
      </c>
      <c r="H7071" s="116" t="s">
        <v>660</v>
      </c>
      <c r="I7071" s="233">
        <v>45871.757395833331</v>
      </c>
      <c r="J7071" s="128">
        <v>8233</v>
      </c>
      <c r="K7071" s="128">
        <v>101</v>
      </c>
      <c r="L7071" s="128">
        <v>22</v>
      </c>
      <c r="M7071" s="128">
        <v>37</v>
      </c>
      <c r="N7071" s="128">
        <v>88</v>
      </c>
      <c r="O7071" s="128">
        <v>15.05</v>
      </c>
      <c r="P7071" s="128">
        <v>0</v>
      </c>
      <c r="Q7071" s="128">
        <v>2</v>
      </c>
    </row>
    <row r="7072" spans="2:17" hidden="1">
      <c r="B7072" s="114" t="s">
        <v>189</v>
      </c>
      <c r="C7072" s="114" t="s">
        <v>217</v>
      </c>
      <c r="D7072" s="115" t="s">
        <v>8795</v>
      </c>
      <c r="E7072" s="116" t="s">
        <v>8796</v>
      </c>
      <c r="F7072" s="116" t="s">
        <v>8797</v>
      </c>
      <c r="G7072" s="114" t="s">
        <v>676</v>
      </c>
      <c r="H7072" s="116" t="s">
        <v>677</v>
      </c>
      <c r="I7072" s="233">
        <v>45871.679513888892</v>
      </c>
      <c r="J7072" s="128">
        <v>90</v>
      </c>
      <c r="K7072" s="128">
        <v>31</v>
      </c>
      <c r="L7072" s="128">
        <v>15</v>
      </c>
      <c r="M7072" s="128">
        <v>16</v>
      </c>
      <c r="N7072" s="128">
        <v>2</v>
      </c>
      <c r="O7072" s="128">
        <v>12.8</v>
      </c>
      <c r="P7072" s="128">
        <v>0</v>
      </c>
      <c r="Q7072" s="128"/>
    </row>
    <row r="7073" spans="2:17" hidden="1">
      <c r="B7073" s="114" t="s">
        <v>271</v>
      </c>
      <c r="C7073" s="114" t="s">
        <v>217</v>
      </c>
      <c r="D7073" s="115" t="s">
        <v>8792</v>
      </c>
      <c r="E7073" s="116" t="s">
        <v>8793</v>
      </c>
      <c r="F7073" s="116" t="s">
        <v>8794</v>
      </c>
      <c r="G7073" s="114" t="s">
        <v>281</v>
      </c>
      <c r="H7073" s="116" t="s">
        <v>282</v>
      </c>
      <c r="I7073" s="233">
        <v>45871.67391203704</v>
      </c>
      <c r="J7073" s="128">
        <v>1817</v>
      </c>
      <c r="K7073" s="128">
        <v>14</v>
      </c>
      <c r="L7073" s="128">
        <v>4</v>
      </c>
      <c r="M7073" s="128">
        <v>11</v>
      </c>
      <c r="N7073" s="128">
        <v>12</v>
      </c>
      <c r="O7073" s="128">
        <v>11.69</v>
      </c>
      <c r="P7073" s="128">
        <v>0</v>
      </c>
      <c r="Q7073" s="128">
        <v>2</v>
      </c>
    </row>
    <row r="7074" spans="2:17" hidden="1">
      <c r="B7074" s="114" t="s">
        <v>271</v>
      </c>
      <c r="C7074" s="114" t="s">
        <v>217</v>
      </c>
      <c r="D7074" s="115" t="s">
        <v>8789</v>
      </c>
      <c r="E7074" s="116" t="s">
        <v>8790</v>
      </c>
      <c r="F7074" s="116" t="s">
        <v>8791</v>
      </c>
      <c r="G7074" s="114" t="s">
        <v>122</v>
      </c>
      <c r="H7074" s="116" t="s">
        <v>681</v>
      </c>
      <c r="I7074" s="233">
        <v>45871.645405092589</v>
      </c>
      <c r="J7074" s="128">
        <v>10095</v>
      </c>
      <c r="K7074" s="128">
        <v>482</v>
      </c>
      <c r="L7074" s="128">
        <v>27</v>
      </c>
      <c r="M7074" s="128">
        <v>131</v>
      </c>
      <c r="N7074" s="128">
        <v>115</v>
      </c>
      <c r="O7074" s="128">
        <v>12.35</v>
      </c>
      <c r="P7074" s="128">
        <v>0</v>
      </c>
      <c r="Q7074" s="128">
        <v>19</v>
      </c>
    </row>
    <row r="7075" spans="2:17" hidden="1">
      <c r="B7075" s="114" t="s">
        <v>271</v>
      </c>
      <c r="C7075" s="114" t="s">
        <v>217</v>
      </c>
      <c r="D7075" s="115" t="s">
        <v>8786</v>
      </c>
      <c r="E7075" s="116" t="s">
        <v>8787</v>
      </c>
      <c r="F7075" s="116" t="s">
        <v>8788</v>
      </c>
      <c r="G7075" s="114" t="s">
        <v>15</v>
      </c>
      <c r="H7075" s="116" t="s">
        <v>649</v>
      </c>
      <c r="I7075" s="233">
        <v>45871.615891203706</v>
      </c>
      <c r="J7075" s="128">
        <v>10071</v>
      </c>
      <c r="K7075" s="128">
        <v>1364</v>
      </c>
      <c r="L7075" s="128">
        <v>1087</v>
      </c>
      <c r="M7075" s="128">
        <v>1401</v>
      </c>
      <c r="N7075" s="128">
        <v>91</v>
      </c>
      <c r="O7075" s="128">
        <v>11.63</v>
      </c>
      <c r="P7075" s="128">
        <v>0</v>
      </c>
      <c r="Q7075" s="128">
        <v>718</v>
      </c>
    </row>
    <row r="7076" spans="2:17" hidden="1">
      <c r="B7076" s="114" t="s">
        <v>189</v>
      </c>
      <c r="C7076" s="114" t="s">
        <v>306</v>
      </c>
      <c r="D7076" s="115" t="s">
        <v>8783</v>
      </c>
      <c r="E7076" s="116" t="s">
        <v>8784</v>
      </c>
      <c r="F7076" s="116" t="s">
        <v>8785</v>
      </c>
      <c r="G7076" s="114" t="s">
        <v>281</v>
      </c>
      <c r="H7076" s="116" t="s">
        <v>282</v>
      </c>
      <c r="I7076" s="233">
        <v>45871.609629629631</v>
      </c>
      <c r="J7076" s="128">
        <v>283</v>
      </c>
      <c r="K7076" s="128">
        <v>3</v>
      </c>
      <c r="L7076" s="128">
        <v>0</v>
      </c>
      <c r="M7076" s="128">
        <v>0</v>
      </c>
      <c r="N7076" s="128">
        <v>1</v>
      </c>
      <c r="O7076" s="128">
        <v>5.57</v>
      </c>
      <c r="P7076" s="128">
        <v>0</v>
      </c>
      <c r="Q7076" s="128">
        <v>0</v>
      </c>
    </row>
    <row r="7077" spans="2:17" hidden="1">
      <c r="B7077" s="114" t="s">
        <v>189</v>
      </c>
      <c r="C7077" s="114" t="s">
        <v>190</v>
      </c>
      <c r="D7077" s="115" t="s">
        <v>8780</v>
      </c>
      <c r="E7077" s="116" t="s">
        <v>8781</v>
      </c>
      <c r="F7077" s="116" t="s">
        <v>8782</v>
      </c>
      <c r="G7077" s="114" t="s">
        <v>52</v>
      </c>
      <c r="H7077" s="116" t="s">
        <v>1803</v>
      </c>
      <c r="I7077" s="233">
        <v>45871.544502314813</v>
      </c>
      <c r="J7077" s="128">
        <v>1918</v>
      </c>
      <c r="K7077" s="128">
        <v>117</v>
      </c>
      <c r="L7077" s="128">
        <v>10</v>
      </c>
      <c r="M7077" s="128">
        <v>10</v>
      </c>
      <c r="N7077" s="128">
        <v>2</v>
      </c>
      <c r="O7077" s="128">
        <v>8.1999999999999993</v>
      </c>
      <c r="P7077" s="128">
        <v>0</v>
      </c>
      <c r="Q7077" s="128">
        <v>2</v>
      </c>
    </row>
    <row r="7078" spans="2:17" hidden="1">
      <c r="B7078" s="114" t="s">
        <v>189</v>
      </c>
      <c r="C7078" s="114" t="s">
        <v>190</v>
      </c>
      <c r="D7078" s="115" t="s">
        <v>8777</v>
      </c>
      <c r="E7078" s="116" t="s">
        <v>8778</v>
      </c>
      <c r="F7078" s="116" t="s">
        <v>8779</v>
      </c>
      <c r="G7078" s="114" t="s">
        <v>571</v>
      </c>
      <c r="H7078" s="116" t="s">
        <v>572</v>
      </c>
      <c r="I7078" s="233">
        <v>45871.496481481481</v>
      </c>
      <c r="J7078" s="128">
        <v>475</v>
      </c>
      <c r="K7078" s="128">
        <v>22</v>
      </c>
      <c r="L7078" s="128">
        <v>1</v>
      </c>
      <c r="M7078" s="128">
        <v>1</v>
      </c>
      <c r="N7078" s="128">
        <v>1</v>
      </c>
      <c r="O7078" s="128">
        <v>4.22</v>
      </c>
      <c r="P7078" s="128">
        <v>0</v>
      </c>
      <c r="Q7078" s="128">
        <v>0</v>
      </c>
    </row>
    <row r="7079" spans="2:17" hidden="1">
      <c r="B7079" s="114" t="s">
        <v>189</v>
      </c>
      <c r="C7079" s="114" t="s">
        <v>190</v>
      </c>
      <c r="D7079" s="115" t="s">
        <v>8774</v>
      </c>
      <c r="E7079" s="116" t="s">
        <v>8775</v>
      </c>
      <c r="F7079" s="116" t="s">
        <v>8776</v>
      </c>
      <c r="G7079" s="114" t="s">
        <v>571</v>
      </c>
      <c r="H7079" s="116" t="s">
        <v>572</v>
      </c>
      <c r="I7079" s="233">
        <v>45871.47934027778</v>
      </c>
      <c r="J7079" s="128">
        <v>279</v>
      </c>
      <c r="K7079" s="128">
        <v>9</v>
      </c>
      <c r="L7079" s="128">
        <v>0</v>
      </c>
      <c r="M7079" s="128">
        <v>2</v>
      </c>
      <c r="N7079" s="128">
        <v>1</v>
      </c>
      <c r="O7079" s="128">
        <v>5.04</v>
      </c>
      <c r="P7079" s="128">
        <v>0</v>
      </c>
      <c r="Q7079" s="128">
        <v>0</v>
      </c>
    </row>
    <row r="7080" spans="2:17" hidden="1">
      <c r="B7080" s="114" t="s">
        <v>189</v>
      </c>
      <c r="C7080" s="114" t="s">
        <v>284</v>
      </c>
      <c r="D7080" s="115" t="s">
        <v>8549</v>
      </c>
      <c r="E7080" s="116" t="s">
        <v>8550</v>
      </c>
      <c r="F7080" s="116" t="s">
        <v>8551</v>
      </c>
      <c r="G7080" s="114" t="s">
        <v>1787</v>
      </c>
      <c r="H7080" s="116" t="s">
        <v>1788</v>
      </c>
      <c r="I7080" s="233">
        <v>45871.375763888886</v>
      </c>
      <c r="J7080" s="128">
        <v>11</v>
      </c>
      <c r="K7080" s="128">
        <v>1</v>
      </c>
      <c r="L7080" s="128">
        <v>0</v>
      </c>
      <c r="M7080" s="128">
        <v>0</v>
      </c>
      <c r="N7080" s="128">
        <v>0</v>
      </c>
      <c r="O7080" s="128">
        <v>5.09</v>
      </c>
      <c r="P7080" s="128">
        <v>0</v>
      </c>
      <c r="Q7080" s="128">
        <v>0</v>
      </c>
    </row>
    <row r="7081" spans="2:17" hidden="1">
      <c r="B7081" s="114" t="s">
        <v>271</v>
      </c>
      <c r="C7081" s="114" t="s">
        <v>217</v>
      </c>
      <c r="D7081" s="115" t="s">
        <v>8771</v>
      </c>
      <c r="E7081" s="116" t="s">
        <v>8772</v>
      </c>
      <c r="F7081" s="116" t="s">
        <v>8773</v>
      </c>
      <c r="G7081" s="114" t="s">
        <v>566</v>
      </c>
      <c r="H7081" s="116" t="s">
        <v>567</v>
      </c>
      <c r="I7081" s="233">
        <v>45870.967291666668</v>
      </c>
      <c r="J7081" s="128">
        <v>1413</v>
      </c>
      <c r="K7081" s="128">
        <v>35</v>
      </c>
      <c r="L7081" s="128">
        <v>6</v>
      </c>
      <c r="M7081" s="128">
        <v>18</v>
      </c>
      <c r="N7081" s="128">
        <v>14</v>
      </c>
      <c r="O7081" s="128">
        <v>20.3</v>
      </c>
      <c r="P7081" s="128">
        <v>0</v>
      </c>
      <c r="Q7081" s="128">
        <v>2</v>
      </c>
    </row>
    <row r="7082" spans="2:17" hidden="1">
      <c r="B7082" s="114" t="s">
        <v>189</v>
      </c>
      <c r="C7082" s="114" t="s">
        <v>311</v>
      </c>
      <c r="D7082" s="115" t="s">
        <v>8768</v>
      </c>
      <c r="E7082" s="116" t="s">
        <v>8769</v>
      </c>
      <c r="F7082" s="116" t="s">
        <v>8770</v>
      </c>
      <c r="G7082" s="114" t="s">
        <v>571</v>
      </c>
      <c r="H7082" s="116" t="s">
        <v>572</v>
      </c>
      <c r="I7082" s="233">
        <v>45870.939930555556</v>
      </c>
      <c r="J7082" s="128">
        <v>158</v>
      </c>
      <c r="K7082" s="128">
        <v>9</v>
      </c>
      <c r="L7082" s="128">
        <v>0</v>
      </c>
      <c r="M7082" s="128">
        <v>1</v>
      </c>
      <c r="N7082" s="128">
        <v>1</v>
      </c>
      <c r="O7082" s="128">
        <v>3.41</v>
      </c>
      <c r="P7082" s="128">
        <v>0</v>
      </c>
      <c r="Q7082" s="128">
        <v>0</v>
      </c>
    </row>
    <row r="7083" spans="2:17" hidden="1">
      <c r="B7083" s="114" t="s">
        <v>271</v>
      </c>
      <c r="C7083" s="114" t="s">
        <v>217</v>
      </c>
      <c r="D7083" s="115" t="s">
        <v>8765</v>
      </c>
      <c r="E7083" s="116" t="s">
        <v>8766</v>
      </c>
      <c r="F7083" s="116" t="s">
        <v>8767</v>
      </c>
      <c r="G7083" s="114" t="s">
        <v>566</v>
      </c>
      <c r="H7083" s="116" t="s">
        <v>567</v>
      </c>
      <c r="I7083" s="233">
        <v>45870.934930555559</v>
      </c>
      <c r="J7083" s="128">
        <v>313</v>
      </c>
      <c r="K7083" s="128">
        <v>21</v>
      </c>
      <c r="L7083" s="128">
        <v>1</v>
      </c>
      <c r="M7083" s="128">
        <v>25</v>
      </c>
      <c r="N7083" s="128">
        <v>1</v>
      </c>
      <c r="O7083" s="128">
        <v>10.92</v>
      </c>
      <c r="P7083" s="128">
        <v>0</v>
      </c>
      <c r="Q7083" s="128">
        <v>0</v>
      </c>
    </row>
    <row r="7084" spans="2:17" hidden="1">
      <c r="B7084" s="114" t="s">
        <v>189</v>
      </c>
      <c r="C7084" s="114" t="s">
        <v>190</v>
      </c>
      <c r="D7084" s="115" t="s">
        <v>8516</v>
      </c>
      <c r="E7084" s="116" t="s">
        <v>8517</v>
      </c>
      <c r="F7084" s="116" t="s">
        <v>8518</v>
      </c>
      <c r="G7084" s="114" t="s">
        <v>1787</v>
      </c>
      <c r="H7084" s="116" t="s">
        <v>1788</v>
      </c>
      <c r="I7084" s="233">
        <v>45870.792615740742</v>
      </c>
      <c r="J7084" s="128">
        <v>24</v>
      </c>
      <c r="K7084" s="128">
        <v>1</v>
      </c>
      <c r="L7084" s="128">
        <v>0</v>
      </c>
      <c r="M7084" s="128">
        <v>0</v>
      </c>
      <c r="N7084" s="128">
        <v>0</v>
      </c>
      <c r="O7084" s="128">
        <v>12.88</v>
      </c>
      <c r="P7084" s="128">
        <v>0</v>
      </c>
      <c r="Q7084" s="128">
        <v>0</v>
      </c>
    </row>
    <row r="7085" spans="2:17" hidden="1">
      <c r="B7085" s="114" t="s">
        <v>189</v>
      </c>
      <c r="C7085" s="114" t="s">
        <v>272</v>
      </c>
      <c r="D7085" s="115" t="s">
        <v>8679</v>
      </c>
      <c r="E7085" s="116" t="s">
        <v>8763</v>
      </c>
      <c r="F7085" s="116" t="s">
        <v>8764</v>
      </c>
      <c r="G7085" s="114" t="s">
        <v>588</v>
      </c>
      <c r="H7085" s="116" t="s">
        <v>589</v>
      </c>
      <c r="I7085" s="233">
        <v>45870.758379629631</v>
      </c>
      <c r="J7085" s="128">
        <v>46</v>
      </c>
      <c r="K7085" s="128">
        <v>9</v>
      </c>
      <c r="L7085" s="128">
        <v>3</v>
      </c>
      <c r="M7085" s="128">
        <v>4</v>
      </c>
      <c r="N7085" s="128">
        <v>0</v>
      </c>
      <c r="O7085" s="128">
        <v>5.5</v>
      </c>
      <c r="P7085" s="128">
        <v>0</v>
      </c>
      <c r="Q7085" s="128">
        <v>0</v>
      </c>
    </row>
    <row r="7086" spans="2:17" hidden="1">
      <c r="B7086" s="114" t="s">
        <v>189</v>
      </c>
      <c r="C7086" s="114" t="s">
        <v>190</v>
      </c>
      <c r="D7086" s="115" t="s">
        <v>8760</v>
      </c>
      <c r="E7086" s="116" t="s">
        <v>8761</v>
      </c>
      <c r="F7086" s="116" t="s">
        <v>8762</v>
      </c>
      <c r="G7086" s="114" t="s">
        <v>52</v>
      </c>
      <c r="H7086" s="116" t="s">
        <v>1803</v>
      </c>
      <c r="I7086" s="233">
        <v>45870.739560185182</v>
      </c>
      <c r="J7086" s="128">
        <v>596</v>
      </c>
      <c r="K7086" s="128">
        <v>10</v>
      </c>
      <c r="L7086" s="128">
        <v>2</v>
      </c>
      <c r="M7086" s="128">
        <v>0</v>
      </c>
      <c r="N7086" s="128">
        <v>0</v>
      </c>
      <c r="O7086" s="128">
        <v>7.02</v>
      </c>
      <c r="P7086" s="128">
        <v>0</v>
      </c>
      <c r="Q7086" s="128">
        <v>0</v>
      </c>
    </row>
    <row r="7087" spans="2:17" hidden="1">
      <c r="B7087" s="114" t="s">
        <v>271</v>
      </c>
      <c r="C7087" s="114" t="s">
        <v>217</v>
      </c>
      <c r="D7087" s="115" t="s">
        <v>8757</v>
      </c>
      <c r="E7087" s="116" t="s">
        <v>8758</v>
      </c>
      <c r="F7087" s="116" t="s">
        <v>8759</v>
      </c>
      <c r="G7087" s="114" t="s">
        <v>72</v>
      </c>
      <c r="H7087" s="116" t="s">
        <v>192</v>
      </c>
      <c r="I7087" s="233">
        <v>45870.712372685186</v>
      </c>
      <c r="J7087" s="117">
        <v>2420</v>
      </c>
      <c r="K7087" s="117">
        <v>323</v>
      </c>
      <c r="L7087" s="117">
        <v>9</v>
      </c>
      <c r="M7087" s="117">
        <v>103</v>
      </c>
      <c r="N7087" s="117">
        <v>180</v>
      </c>
      <c r="O7087" s="117">
        <v>18.57</v>
      </c>
      <c r="P7087" s="117">
        <v>0</v>
      </c>
      <c r="Q7087" s="117">
        <v>35</v>
      </c>
    </row>
    <row r="7088" spans="2:17" hidden="1">
      <c r="B7088" s="114" t="s">
        <v>271</v>
      </c>
      <c r="C7088" s="114" t="s">
        <v>217</v>
      </c>
      <c r="D7088" s="115" t="s">
        <v>8757</v>
      </c>
      <c r="E7088" s="116" t="s">
        <v>8758</v>
      </c>
      <c r="F7088" s="116" t="s">
        <v>8759</v>
      </c>
      <c r="G7088" s="114" t="s">
        <v>72</v>
      </c>
      <c r="H7088" s="116" t="s">
        <v>192</v>
      </c>
      <c r="I7088" s="233">
        <v>45870.712372685186</v>
      </c>
      <c r="J7088" s="128">
        <v>10930</v>
      </c>
      <c r="K7088" s="128">
        <v>375</v>
      </c>
      <c r="L7088" s="128">
        <v>12</v>
      </c>
      <c r="M7088" s="128">
        <v>119</v>
      </c>
      <c r="N7088" s="128">
        <v>202</v>
      </c>
      <c r="O7088" s="128">
        <v>18.39</v>
      </c>
      <c r="P7088" s="128">
        <v>0</v>
      </c>
      <c r="Q7088" s="128">
        <v>0</v>
      </c>
    </row>
    <row r="7089" spans="2:17" hidden="1">
      <c r="B7089" s="114" t="s">
        <v>189</v>
      </c>
      <c r="C7089" s="114" t="s">
        <v>466</v>
      </c>
      <c r="D7089" s="115" t="s">
        <v>8754</v>
      </c>
      <c r="E7089" s="116" t="s">
        <v>8755</v>
      </c>
      <c r="F7089" s="116" t="s">
        <v>8756</v>
      </c>
      <c r="G7089" s="114" t="s">
        <v>15</v>
      </c>
      <c r="H7089" s="116" t="s">
        <v>649</v>
      </c>
      <c r="I7089" s="233">
        <v>45870.709918981483</v>
      </c>
      <c r="J7089" s="128">
        <v>315</v>
      </c>
      <c r="K7089" s="128">
        <v>8</v>
      </c>
      <c r="L7089" s="128">
        <v>1</v>
      </c>
      <c r="M7089" s="128">
        <v>0</v>
      </c>
      <c r="N7089" s="128">
        <v>1</v>
      </c>
      <c r="O7089" s="128">
        <v>4.84</v>
      </c>
      <c r="P7089" s="128">
        <v>0</v>
      </c>
      <c r="Q7089" s="128">
        <v>0</v>
      </c>
    </row>
    <row r="7090" spans="2:17" hidden="1">
      <c r="B7090" s="114" t="s">
        <v>189</v>
      </c>
      <c r="C7090" s="114" t="s">
        <v>466</v>
      </c>
      <c r="D7090" s="115" t="s">
        <v>8751</v>
      </c>
      <c r="E7090" s="116" t="s">
        <v>8752</v>
      </c>
      <c r="F7090" s="116" t="s">
        <v>8753</v>
      </c>
      <c r="G7090" s="114" t="s">
        <v>15</v>
      </c>
      <c r="H7090" s="116" t="s">
        <v>649</v>
      </c>
      <c r="I7090" s="233">
        <v>45870.707499999997</v>
      </c>
      <c r="J7090" s="128">
        <v>392</v>
      </c>
      <c r="K7090" s="128">
        <v>7</v>
      </c>
      <c r="L7090" s="128">
        <v>1</v>
      </c>
      <c r="M7090" s="128">
        <v>0</v>
      </c>
      <c r="N7090" s="128">
        <v>0</v>
      </c>
      <c r="O7090" s="128">
        <v>3.77</v>
      </c>
      <c r="P7090" s="128">
        <v>0</v>
      </c>
      <c r="Q7090" s="128">
        <v>0</v>
      </c>
    </row>
    <row r="7091" spans="2:17" hidden="1">
      <c r="B7091" s="114" t="s">
        <v>271</v>
      </c>
      <c r="C7091" s="114" t="s">
        <v>272</v>
      </c>
      <c r="D7091" s="115" t="s">
        <v>8748</v>
      </c>
      <c r="E7091" s="116" t="s">
        <v>8749</v>
      </c>
      <c r="F7091" s="116" t="s">
        <v>8750</v>
      </c>
      <c r="G7091" s="114" t="s">
        <v>72</v>
      </c>
      <c r="H7091" s="116" t="s">
        <v>192</v>
      </c>
      <c r="I7091" s="233">
        <v>45870.67763888889</v>
      </c>
      <c r="J7091" s="117">
        <v>1188</v>
      </c>
      <c r="K7091" s="117">
        <v>23</v>
      </c>
      <c r="L7091" s="117">
        <v>9</v>
      </c>
      <c r="M7091" s="117">
        <v>72</v>
      </c>
      <c r="N7091" s="117">
        <v>25</v>
      </c>
      <c r="O7091" s="117">
        <v>14.36</v>
      </c>
      <c r="P7091" s="117">
        <v>0</v>
      </c>
      <c r="Q7091" s="117">
        <v>0</v>
      </c>
    </row>
    <row r="7092" spans="2:17" hidden="1">
      <c r="B7092" s="114" t="s">
        <v>271</v>
      </c>
      <c r="C7092" s="114" t="s">
        <v>272</v>
      </c>
      <c r="D7092" s="115" t="s">
        <v>8748</v>
      </c>
      <c r="E7092" s="116" t="s">
        <v>8749</v>
      </c>
      <c r="F7092" s="116" t="s">
        <v>8750</v>
      </c>
      <c r="G7092" s="114" t="s">
        <v>72</v>
      </c>
      <c r="H7092" s="116" t="s">
        <v>192</v>
      </c>
      <c r="I7092" s="233">
        <v>45870.67763888889</v>
      </c>
      <c r="J7092" s="128">
        <v>7121</v>
      </c>
      <c r="K7092" s="128">
        <v>34</v>
      </c>
      <c r="L7092" s="128">
        <v>12</v>
      </c>
      <c r="M7092" s="128">
        <v>114</v>
      </c>
      <c r="N7092" s="128">
        <v>32</v>
      </c>
      <c r="O7092" s="128">
        <v>14.98</v>
      </c>
      <c r="P7092" s="128">
        <v>0</v>
      </c>
      <c r="Q7092" s="128">
        <v>0</v>
      </c>
    </row>
    <row r="7093" spans="2:17" hidden="1">
      <c r="B7093" s="114" t="s">
        <v>271</v>
      </c>
      <c r="C7093" s="114" t="s">
        <v>272</v>
      </c>
      <c r="D7093" s="115" t="s">
        <v>8745</v>
      </c>
      <c r="E7093" s="116" t="s">
        <v>8746</v>
      </c>
      <c r="F7093" s="116" t="s">
        <v>8747</v>
      </c>
      <c r="G7093" s="114" t="s">
        <v>659</v>
      </c>
      <c r="H7093" s="116" t="s">
        <v>660</v>
      </c>
      <c r="I7093" s="233">
        <v>45870.654687499999</v>
      </c>
      <c r="J7093" s="128">
        <v>1120</v>
      </c>
      <c r="K7093" s="128">
        <v>14</v>
      </c>
      <c r="L7093" s="128">
        <v>5</v>
      </c>
      <c r="M7093" s="128">
        <v>32</v>
      </c>
      <c r="N7093" s="128">
        <v>18</v>
      </c>
      <c r="O7093" s="128">
        <v>22.46</v>
      </c>
      <c r="P7093" s="128">
        <v>0</v>
      </c>
      <c r="Q7093" s="128">
        <v>4</v>
      </c>
    </row>
    <row r="7094" spans="2:17" hidden="1">
      <c r="B7094" s="114" t="s">
        <v>271</v>
      </c>
      <c r="C7094" s="114" t="s">
        <v>190</v>
      </c>
      <c r="D7094" s="115" t="s">
        <v>8742</v>
      </c>
      <c r="E7094" s="116" t="s">
        <v>8743</v>
      </c>
      <c r="F7094" s="116" t="s">
        <v>8744</v>
      </c>
      <c r="G7094" s="114" t="s">
        <v>653</v>
      </c>
      <c r="H7094" s="116" t="s">
        <v>654</v>
      </c>
      <c r="I7094" s="233">
        <v>45870.624548611115</v>
      </c>
      <c r="J7094" s="117">
        <v>1677</v>
      </c>
      <c r="K7094" s="117">
        <v>32</v>
      </c>
      <c r="L7094" s="117">
        <v>19</v>
      </c>
      <c r="M7094" s="117">
        <v>0</v>
      </c>
      <c r="N7094" s="117">
        <v>1</v>
      </c>
      <c r="O7094" s="117">
        <v>24.47</v>
      </c>
      <c r="P7094" s="117">
        <v>0</v>
      </c>
      <c r="Q7094" s="117">
        <v>0</v>
      </c>
    </row>
    <row r="7095" spans="2:17" hidden="1">
      <c r="B7095" s="114" t="s">
        <v>271</v>
      </c>
      <c r="C7095" s="114" t="s">
        <v>239</v>
      </c>
      <c r="D7095" s="115" t="s">
        <v>8742</v>
      </c>
      <c r="E7095" s="116" t="s">
        <v>8743</v>
      </c>
      <c r="F7095" s="116" t="s">
        <v>8744</v>
      </c>
      <c r="G7095" s="114" t="s">
        <v>653</v>
      </c>
      <c r="H7095" s="116" t="s">
        <v>654</v>
      </c>
      <c r="I7095" s="233">
        <v>45870.624548611115</v>
      </c>
      <c r="J7095" s="128">
        <v>3380</v>
      </c>
      <c r="K7095" s="128">
        <v>58</v>
      </c>
      <c r="L7095" s="128">
        <v>34</v>
      </c>
      <c r="M7095" s="128">
        <v>2</v>
      </c>
      <c r="N7095" s="128">
        <v>6</v>
      </c>
      <c r="O7095" s="128">
        <v>25.13</v>
      </c>
      <c r="P7095" s="128">
        <v>0</v>
      </c>
      <c r="Q7095" s="128">
        <v>0</v>
      </c>
    </row>
    <row r="7096" spans="2:17" hidden="1">
      <c r="B7096" s="114" t="s">
        <v>189</v>
      </c>
      <c r="C7096" s="114" t="s">
        <v>242</v>
      </c>
      <c r="D7096" s="115" t="s">
        <v>8740</v>
      </c>
      <c r="E7096" s="116" t="s">
        <v>8741</v>
      </c>
      <c r="G7096" s="114" t="s">
        <v>2171</v>
      </c>
      <c r="H7096" s="116" t="s">
        <v>2172</v>
      </c>
      <c r="I7096" s="233">
        <v>45870.563738425924</v>
      </c>
      <c r="J7096" s="128">
        <v>2</v>
      </c>
      <c r="K7096" s="128">
        <v>0</v>
      </c>
      <c r="L7096" s="128">
        <v>0</v>
      </c>
      <c r="M7096" s="128">
        <v>0</v>
      </c>
      <c r="N7096" s="128">
        <v>0</v>
      </c>
      <c r="O7096" s="128">
        <v>1</v>
      </c>
      <c r="P7096" s="128">
        <v>0</v>
      </c>
      <c r="Q7096" s="128">
        <v>0</v>
      </c>
    </row>
    <row r="7097" spans="2:17" hidden="1">
      <c r="B7097" s="114" t="s">
        <v>271</v>
      </c>
      <c r="C7097" s="114" t="s">
        <v>190</v>
      </c>
      <c r="D7097" s="115" t="s">
        <v>8737</v>
      </c>
      <c r="E7097" s="116" t="s">
        <v>8738</v>
      </c>
      <c r="F7097" s="116" t="s">
        <v>8739</v>
      </c>
      <c r="G7097" s="114" t="s">
        <v>602</v>
      </c>
      <c r="H7097" s="116" t="s">
        <v>603</v>
      </c>
      <c r="I7097" s="233">
        <v>45870.552222222221</v>
      </c>
      <c r="J7097" s="128">
        <v>69</v>
      </c>
      <c r="K7097" s="128">
        <v>1</v>
      </c>
      <c r="L7097" s="128">
        <v>1</v>
      </c>
      <c r="M7097" s="128">
        <v>1</v>
      </c>
      <c r="N7097" s="128">
        <v>2</v>
      </c>
      <c r="O7097" s="128">
        <v>3.01</v>
      </c>
      <c r="P7097" s="128">
        <v>0</v>
      </c>
      <c r="Q7097" s="128">
        <v>2</v>
      </c>
    </row>
    <row r="7098" spans="2:17" hidden="1">
      <c r="B7098" s="114" t="s">
        <v>189</v>
      </c>
      <c r="C7098" s="114" t="s">
        <v>306</v>
      </c>
      <c r="D7098" s="115" t="s">
        <v>8734</v>
      </c>
      <c r="E7098" s="116" t="s">
        <v>8735</v>
      </c>
      <c r="F7098" s="116" t="s">
        <v>8736</v>
      </c>
      <c r="G7098" s="114" t="s">
        <v>571</v>
      </c>
      <c r="H7098" s="116" t="s">
        <v>572</v>
      </c>
      <c r="I7098" s="233">
        <v>45870.545034722221</v>
      </c>
      <c r="J7098" s="128">
        <v>579</v>
      </c>
      <c r="K7098" s="128">
        <v>11</v>
      </c>
      <c r="L7098" s="128">
        <v>1</v>
      </c>
      <c r="M7098" s="128">
        <v>10</v>
      </c>
      <c r="N7098" s="128">
        <v>1</v>
      </c>
      <c r="O7098" s="128">
        <v>4.29</v>
      </c>
      <c r="P7098" s="128">
        <v>0</v>
      </c>
      <c r="Q7098" s="128">
        <v>2</v>
      </c>
    </row>
    <row r="7099" spans="2:17" hidden="1">
      <c r="B7099" s="114" t="s">
        <v>189</v>
      </c>
      <c r="C7099" s="114" t="s">
        <v>301</v>
      </c>
      <c r="D7099" s="115" t="s">
        <v>8422</v>
      </c>
      <c r="E7099" s="116" t="s">
        <v>8732</v>
      </c>
      <c r="F7099" s="116" t="s">
        <v>8733</v>
      </c>
      <c r="G7099" s="114" t="s">
        <v>133</v>
      </c>
      <c r="H7099" s="116" t="s">
        <v>628</v>
      </c>
      <c r="I7099" s="233">
        <v>45870.54446759259</v>
      </c>
      <c r="J7099" s="128">
        <v>60</v>
      </c>
      <c r="K7099" s="128">
        <v>4</v>
      </c>
      <c r="L7099" s="128">
        <v>2</v>
      </c>
      <c r="M7099" s="128">
        <v>0</v>
      </c>
      <c r="N7099" s="128">
        <v>0</v>
      </c>
      <c r="O7099" s="128">
        <v>5.75</v>
      </c>
      <c r="P7099" s="128">
        <v>0</v>
      </c>
      <c r="Q7099" s="128">
        <v>0</v>
      </c>
    </row>
    <row r="7100" spans="2:17" hidden="1">
      <c r="B7100" s="114" t="s">
        <v>189</v>
      </c>
      <c r="C7100" s="114" t="s">
        <v>272</v>
      </c>
      <c r="D7100" s="115" t="s">
        <v>8730</v>
      </c>
      <c r="E7100" s="116" t="s">
        <v>8731</v>
      </c>
      <c r="G7100" s="114" t="s">
        <v>2171</v>
      </c>
      <c r="H7100" s="116" t="s">
        <v>2172</v>
      </c>
      <c r="I7100" s="233">
        <v>45870.501550925925</v>
      </c>
      <c r="J7100" s="128">
        <v>0</v>
      </c>
      <c r="K7100" s="128">
        <v>0</v>
      </c>
      <c r="L7100" s="128">
        <v>0</v>
      </c>
      <c r="M7100" s="128">
        <v>0</v>
      </c>
      <c r="N7100" s="128">
        <v>0</v>
      </c>
      <c r="O7100" s="128">
        <v>0</v>
      </c>
      <c r="P7100" s="128">
        <v>0</v>
      </c>
      <c r="Q7100" s="128">
        <v>0</v>
      </c>
    </row>
    <row r="7101" spans="2:17" hidden="1">
      <c r="B7101" s="114" t="s">
        <v>189</v>
      </c>
      <c r="C7101" s="114" t="s">
        <v>311</v>
      </c>
      <c r="D7101" s="115" t="s">
        <v>8727</v>
      </c>
      <c r="E7101" s="116" t="s">
        <v>8728</v>
      </c>
      <c r="F7101" s="116" t="s">
        <v>8729</v>
      </c>
      <c r="G7101" s="114" t="s">
        <v>641</v>
      </c>
      <c r="H7101" s="116" t="s">
        <v>642</v>
      </c>
      <c r="I7101" s="233">
        <v>45870.459074074075</v>
      </c>
      <c r="J7101" s="128">
        <v>394</v>
      </c>
      <c r="K7101" s="128">
        <v>8</v>
      </c>
      <c r="L7101" s="128">
        <v>1</v>
      </c>
      <c r="M7101" s="128">
        <v>0</v>
      </c>
      <c r="N7101" s="128">
        <v>2</v>
      </c>
      <c r="O7101" s="128">
        <v>7.53</v>
      </c>
      <c r="P7101" s="128">
        <v>0</v>
      </c>
      <c r="Q7101" s="128">
        <v>1</v>
      </c>
    </row>
    <row r="7102" spans="2:17" hidden="1">
      <c r="B7102" s="114" t="s">
        <v>271</v>
      </c>
      <c r="C7102" s="114" t="s">
        <v>466</v>
      </c>
      <c r="D7102" s="115" t="s">
        <v>8724</v>
      </c>
      <c r="E7102" s="116" t="s">
        <v>8725</v>
      </c>
      <c r="F7102" s="116" t="s">
        <v>8726</v>
      </c>
      <c r="G7102" s="114" t="s">
        <v>566</v>
      </c>
      <c r="H7102" s="116" t="s">
        <v>567</v>
      </c>
      <c r="I7102" s="233">
        <v>45870.450381944444</v>
      </c>
      <c r="J7102" s="128">
        <v>109</v>
      </c>
      <c r="K7102" s="128">
        <v>7</v>
      </c>
      <c r="L7102" s="128">
        <v>1</v>
      </c>
      <c r="M7102" s="128">
        <v>0</v>
      </c>
      <c r="N7102" s="128">
        <v>0</v>
      </c>
      <c r="O7102" s="128">
        <v>9.58</v>
      </c>
      <c r="P7102" s="128">
        <v>0</v>
      </c>
      <c r="Q7102" s="128">
        <v>0</v>
      </c>
    </row>
    <row r="7103" spans="2:17" hidden="1">
      <c r="B7103" s="114" t="s">
        <v>271</v>
      </c>
      <c r="C7103" s="114" t="s">
        <v>242</v>
      </c>
      <c r="D7103" s="115" t="s">
        <v>8721</v>
      </c>
      <c r="E7103" s="116" t="s">
        <v>8722</v>
      </c>
      <c r="F7103" s="116" t="s">
        <v>8723</v>
      </c>
      <c r="G7103" s="114" t="s">
        <v>583</v>
      </c>
      <c r="H7103" s="116" t="s">
        <v>584</v>
      </c>
      <c r="I7103" s="233">
        <v>45870.429814814815</v>
      </c>
      <c r="J7103" s="128">
        <v>3</v>
      </c>
      <c r="K7103" s="128">
        <v>0</v>
      </c>
      <c r="L7103" s="128">
        <v>0</v>
      </c>
      <c r="M7103" s="128">
        <v>0</v>
      </c>
      <c r="N7103" s="128">
        <v>0</v>
      </c>
      <c r="O7103" s="128">
        <v>0.67</v>
      </c>
      <c r="P7103" s="128">
        <v>0</v>
      </c>
      <c r="Q7103" s="128">
        <v>0</v>
      </c>
    </row>
    <row r="7104" spans="2:17" hidden="1">
      <c r="B7104" s="114" t="s">
        <v>271</v>
      </c>
      <c r="C7104" s="114" t="s">
        <v>301</v>
      </c>
      <c r="D7104" s="115" t="s">
        <v>8718</v>
      </c>
      <c r="E7104" s="116" t="s">
        <v>8719</v>
      </c>
      <c r="F7104" s="116" t="s">
        <v>8720</v>
      </c>
      <c r="G7104" s="114" t="s">
        <v>659</v>
      </c>
      <c r="H7104" s="116" t="s">
        <v>660</v>
      </c>
      <c r="I7104" s="233">
        <v>45870.410011574073</v>
      </c>
      <c r="J7104" s="128">
        <v>1096</v>
      </c>
      <c r="K7104" s="128">
        <v>5</v>
      </c>
      <c r="L7104" s="128">
        <v>3</v>
      </c>
      <c r="M7104" s="128">
        <v>12</v>
      </c>
      <c r="N7104" s="128">
        <v>9</v>
      </c>
      <c r="O7104" s="128">
        <v>11.1</v>
      </c>
      <c r="P7104" s="128">
        <v>0</v>
      </c>
      <c r="Q7104" s="128">
        <v>2</v>
      </c>
    </row>
    <row r="7105" spans="2:17" hidden="1">
      <c r="B7105" s="114" t="s">
        <v>271</v>
      </c>
      <c r="C7105" s="114" t="s">
        <v>239</v>
      </c>
      <c r="D7105" s="115" t="s">
        <v>8715</v>
      </c>
      <c r="E7105" s="116" t="s">
        <v>8716</v>
      </c>
      <c r="F7105" s="116" t="s">
        <v>8717</v>
      </c>
      <c r="G7105" s="114" t="s">
        <v>676</v>
      </c>
      <c r="H7105" s="116" t="s">
        <v>677</v>
      </c>
      <c r="I7105" s="233">
        <v>45870.40452546296</v>
      </c>
      <c r="J7105" s="128">
        <v>25</v>
      </c>
      <c r="K7105" s="128">
        <v>0</v>
      </c>
      <c r="L7105" s="128">
        <v>0</v>
      </c>
      <c r="M7105" s="128">
        <v>2</v>
      </c>
      <c r="N7105" s="128">
        <v>1</v>
      </c>
      <c r="O7105" s="128">
        <v>10.96</v>
      </c>
      <c r="P7105" s="128">
        <v>0</v>
      </c>
      <c r="Q7105" s="128"/>
    </row>
    <row r="7106" spans="2:17" hidden="1">
      <c r="B7106" s="114" t="s">
        <v>271</v>
      </c>
      <c r="C7106" s="114" t="s">
        <v>301</v>
      </c>
      <c r="D7106" s="115" t="s">
        <v>8712</v>
      </c>
      <c r="E7106" s="116" t="s">
        <v>8713</v>
      </c>
      <c r="F7106" s="116" t="s">
        <v>8714</v>
      </c>
      <c r="G7106" s="114" t="s">
        <v>659</v>
      </c>
      <c r="H7106" s="116" t="s">
        <v>660</v>
      </c>
      <c r="I7106" s="233">
        <v>45869.947939814818</v>
      </c>
      <c r="J7106" s="117">
        <v>1049</v>
      </c>
      <c r="K7106" s="117">
        <v>3</v>
      </c>
      <c r="L7106" s="117">
        <v>2</v>
      </c>
      <c r="M7106" s="117">
        <v>11</v>
      </c>
      <c r="N7106" s="117">
        <v>2</v>
      </c>
      <c r="O7106" s="117">
        <v>10.4</v>
      </c>
      <c r="P7106" s="117">
        <v>0</v>
      </c>
      <c r="Q7106" s="117">
        <v>0</v>
      </c>
    </row>
    <row r="7107" spans="2:17" hidden="1">
      <c r="B7107" s="114" t="s">
        <v>189</v>
      </c>
      <c r="C7107" s="114" t="s">
        <v>272</v>
      </c>
      <c r="D7107" s="115" t="s">
        <v>8422</v>
      </c>
      <c r="E7107" s="116" t="s">
        <v>8631</v>
      </c>
      <c r="F7107" s="116" t="s">
        <v>8632</v>
      </c>
      <c r="G7107" s="114" t="s">
        <v>166</v>
      </c>
      <c r="H7107" s="116" t="s">
        <v>720</v>
      </c>
      <c r="I7107" s="233">
        <v>45869.918761574074</v>
      </c>
      <c r="J7107" s="117">
        <v>35</v>
      </c>
      <c r="K7107" s="117">
        <v>14</v>
      </c>
      <c r="L7107" s="117">
        <v>14</v>
      </c>
      <c r="M7107" s="117">
        <v>0</v>
      </c>
      <c r="N7107" s="117">
        <v>1</v>
      </c>
      <c r="O7107" s="117">
        <v>16.11</v>
      </c>
      <c r="P7107" s="117">
        <v>0</v>
      </c>
      <c r="Q7107" s="117">
        <v>0</v>
      </c>
    </row>
    <row r="7108" spans="2:17" hidden="1">
      <c r="B7108" s="114" t="s">
        <v>189</v>
      </c>
      <c r="C7108" s="114" t="s">
        <v>190</v>
      </c>
      <c r="D7108" s="115" t="s">
        <v>8709</v>
      </c>
      <c r="E7108" s="116" t="s">
        <v>8710</v>
      </c>
      <c r="F7108" s="116" t="s">
        <v>8711</v>
      </c>
      <c r="G7108" s="114" t="s">
        <v>15</v>
      </c>
      <c r="H7108" s="116" t="s">
        <v>649</v>
      </c>
      <c r="I7108" s="233">
        <v>45869.877476851849</v>
      </c>
      <c r="J7108" s="117">
        <v>1162</v>
      </c>
      <c r="K7108" s="117">
        <v>26</v>
      </c>
      <c r="L7108" s="117">
        <v>5</v>
      </c>
      <c r="M7108" s="117">
        <v>1</v>
      </c>
      <c r="N7108" s="117">
        <v>1</v>
      </c>
      <c r="O7108" s="117">
        <v>6.74</v>
      </c>
      <c r="P7108" s="117">
        <v>0</v>
      </c>
      <c r="Q7108" s="117">
        <v>0</v>
      </c>
    </row>
    <row r="7109" spans="2:17" hidden="1">
      <c r="B7109" s="114" t="s">
        <v>189</v>
      </c>
      <c r="C7109" s="114" t="s">
        <v>311</v>
      </c>
      <c r="D7109" s="115" t="s">
        <v>8676</v>
      </c>
      <c r="E7109" s="116" t="s">
        <v>8677</v>
      </c>
      <c r="F7109" s="116" t="s">
        <v>8678</v>
      </c>
      <c r="G7109" s="114" t="s">
        <v>118</v>
      </c>
      <c r="H7109" s="116" t="s">
        <v>1330</v>
      </c>
      <c r="I7109" s="233">
        <v>45869.809745370374</v>
      </c>
      <c r="J7109" s="117">
        <v>4</v>
      </c>
      <c r="K7109" s="117">
        <v>0</v>
      </c>
      <c r="L7109" s="117">
        <v>0</v>
      </c>
      <c r="M7109" s="117">
        <v>0</v>
      </c>
      <c r="N7109" s="117">
        <v>0</v>
      </c>
      <c r="O7109" s="117">
        <v>0.25</v>
      </c>
      <c r="P7109" s="117">
        <v>0</v>
      </c>
      <c r="Q7109" s="117">
        <v>0</v>
      </c>
    </row>
    <row r="7110" spans="2:17" hidden="1">
      <c r="B7110" s="114" t="s">
        <v>271</v>
      </c>
      <c r="C7110" s="114" t="s">
        <v>190</v>
      </c>
      <c r="D7110" s="115" t="s">
        <v>8706</v>
      </c>
      <c r="E7110" s="116" t="s">
        <v>8707</v>
      </c>
      <c r="F7110" s="116" t="s">
        <v>8708</v>
      </c>
      <c r="G7110" s="114" t="s">
        <v>571</v>
      </c>
      <c r="H7110" s="116" t="s">
        <v>572</v>
      </c>
      <c r="I7110" s="233">
        <v>45869.783541666664</v>
      </c>
      <c r="J7110" s="117">
        <v>20</v>
      </c>
      <c r="K7110" s="117">
        <v>0</v>
      </c>
      <c r="L7110" s="117">
        <v>0</v>
      </c>
      <c r="M7110" s="117">
        <v>2</v>
      </c>
      <c r="N7110" s="117">
        <v>0</v>
      </c>
      <c r="O7110" s="117">
        <v>4.55</v>
      </c>
      <c r="P7110" s="117">
        <v>0</v>
      </c>
      <c r="Q7110" s="117">
        <v>1</v>
      </c>
    </row>
    <row r="7111" spans="2:17" hidden="1">
      <c r="B7111" s="114" t="s">
        <v>189</v>
      </c>
      <c r="C7111" s="114" t="s">
        <v>311</v>
      </c>
      <c r="D7111" s="115" t="s">
        <v>8703</v>
      </c>
      <c r="E7111" s="116" t="s">
        <v>8704</v>
      </c>
      <c r="F7111" s="116" t="s">
        <v>8705</v>
      </c>
      <c r="G7111" s="114" t="s">
        <v>571</v>
      </c>
      <c r="H7111" s="116" t="s">
        <v>572</v>
      </c>
      <c r="I7111" s="233">
        <v>45869.774560185186</v>
      </c>
      <c r="J7111" s="117">
        <v>88</v>
      </c>
      <c r="K7111" s="117">
        <v>3</v>
      </c>
      <c r="L7111" s="117">
        <v>0</v>
      </c>
      <c r="M7111" s="117">
        <v>0</v>
      </c>
      <c r="N7111" s="117">
        <v>0</v>
      </c>
      <c r="O7111" s="117">
        <v>2.2599999999999998</v>
      </c>
      <c r="P7111" s="117">
        <v>0</v>
      </c>
      <c r="Q7111" s="117">
        <v>0</v>
      </c>
    </row>
    <row r="7112" spans="2:17" hidden="1">
      <c r="B7112" s="114" t="s">
        <v>189</v>
      </c>
      <c r="C7112" s="114" t="s">
        <v>190</v>
      </c>
      <c r="D7112" s="115" t="s">
        <v>8700</v>
      </c>
      <c r="E7112" s="116" t="s">
        <v>8701</v>
      </c>
      <c r="F7112" s="116" t="s">
        <v>8702</v>
      </c>
      <c r="G7112" s="114" t="s">
        <v>105</v>
      </c>
      <c r="H7112" s="116" t="s">
        <v>593</v>
      </c>
      <c r="I7112" s="233">
        <v>45869.765150462961</v>
      </c>
      <c r="J7112" s="117">
        <v>140</v>
      </c>
      <c r="K7112" s="117">
        <v>2</v>
      </c>
      <c r="L7112" s="117">
        <v>0</v>
      </c>
      <c r="M7112" s="117">
        <v>0</v>
      </c>
      <c r="N7112" s="117">
        <v>2</v>
      </c>
      <c r="O7112" s="117">
        <v>5.86</v>
      </c>
      <c r="P7112" s="117">
        <v>0</v>
      </c>
    </row>
    <row r="7113" spans="2:17" hidden="1">
      <c r="B7113" s="114" t="s">
        <v>271</v>
      </c>
      <c r="C7113" s="114" t="s">
        <v>217</v>
      </c>
      <c r="D7113" s="115" t="s">
        <v>8697</v>
      </c>
      <c r="E7113" s="116" t="s">
        <v>8698</v>
      </c>
      <c r="F7113" s="116" t="s">
        <v>8699</v>
      </c>
      <c r="G7113" s="114" t="s">
        <v>659</v>
      </c>
      <c r="H7113" s="116" t="s">
        <v>660</v>
      </c>
      <c r="I7113" s="233">
        <v>45869.755868055552</v>
      </c>
      <c r="J7113" s="117">
        <v>1274</v>
      </c>
      <c r="K7113" s="117">
        <v>11</v>
      </c>
      <c r="L7113" s="117">
        <v>4</v>
      </c>
      <c r="M7113" s="117">
        <v>2</v>
      </c>
      <c r="N7113" s="117">
        <v>20</v>
      </c>
      <c r="O7113" s="117">
        <v>13.78</v>
      </c>
      <c r="P7113" s="117">
        <v>0</v>
      </c>
      <c r="Q7113" s="117">
        <v>2</v>
      </c>
    </row>
    <row r="7114" spans="2:17" hidden="1">
      <c r="B7114" s="114" t="s">
        <v>189</v>
      </c>
      <c r="C7114" s="114" t="s">
        <v>311</v>
      </c>
      <c r="D7114" s="115" t="s">
        <v>8694</v>
      </c>
      <c r="E7114" s="116" t="s">
        <v>8695</v>
      </c>
      <c r="F7114" s="116" t="s">
        <v>8696</v>
      </c>
      <c r="G7114" s="114" t="s">
        <v>571</v>
      </c>
      <c r="H7114" s="116" t="s">
        <v>572</v>
      </c>
      <c r="I7114" s="233">
        <v>45869.741446759261</v>
      </c>
      <c r="J7114" s="117">
        <v>59</v>
      </c>
      <c r="K7114" s="117">
        <v>0</v>
      </c>
      <c r="L7114" s="117">
        <v>1</v>
      </c>
      <c r="M7114" s="117">
        <v>0</v>
      </c>
      <c r="N7114" s="117">
        <v>0</v>
      </c>
      <c r="O7114" s="117">
        <v>2.02</v>
      </c>
      <c r="P7114" s="117">
        <v>0</v>
      </c>
      <c r="Q7114" s="117">
        <v>0</v>
      </c>
    </row>
    <row r="7115" spans="2:17" hidden="1">
      <c r="B7115" s="114" t="s">
        <v>189</v>
      </c>
      <c r="C7115" s="114" t="s">
        <v>190</v>
      </c>
      <c r="D7115" s="115" t="s">
        <v>8691</v>
      </c>
      <c r="E7115" s="116" t="s">
        <v>8692</v>
      </c>
      <c r="F7115" s="116" t="s">
        <v>8693</v>
      </c>
      <c r="G7115" s="114" t="s">
        <v>105</v>
      </c>
      <c r="H7115" s="116" t="s">
        <v>593</v>
      </c>
      <c r="I7115" s="233">
        <v>45869.7268287037</v>
      </c>
      <c r="J7115" s="117">
        <v>132</v>
      </c>
      <c r="K7115" s="117">
        <v>1</v>
      </c>
      <c r="L7115" s="117">
        <v>0</v>
      </c>
      <c r="M7115" s="117">
        <v>1</v>
      </c>
      <c r="N7115" s="117">
        <v>1</v>
      </c>
      <c r="O7115" s="117">
        <v>5.05</v>
      </c>
      <c r="P7115" s="117">
        <v>0</v>
      </c>
    </row>
    <row r="7116" spans="2:17" hidden="1">
      <c r="B7116" s="114" t="s">
        <v>271</v>
      </c>
      <c r="C7116" s="114" t="s">
        <v>239</v>
      </c>
      <c r="D7116" s="115" t="s">
        <v>8682</v>
      </c>
      <c r="E7116" s="116" t="s">
        <v>8683</v>
      </c>
      <c r="F7116" s="116" t="s">
        <v>8684</v>
      </c>
      <c r="G7116" s="114" t="s">
        <v>607</v>
      </c>
      <c r="H7116" s="116" t="s">
        <v>608</v>
      </c>
      <c r="I7116" s="233">
        <v>45869.710856481484</v>
      </c>
      <c r="J7116" s="117">
        <v>10532</v>
      </c>
      <c r="K7116" s="117">
        <v>2</v>
      </c>
      <c r="L7116" s="117">
        <v>1</v>
      </c>
      <c r="M7116" s="117">
        <v>14</v>
      </c>
      <c r="N7116" s="117">
        <v>0</v>
      </c>
      <c r="O7116" s="117">
        <v>16.579999999999998</v>
      </c>
      <c r="P7116" s="117">
        <v>0</v>
      </c>
      <c r="Q7116" s="117">
        <v>3</v>
      </c>
    </row>
    <row r="7117" spans="2:17" hidden="1">
      <c r="B7117" s="114" t="s">
        <v>189</v>
      </c>
      <c r="C7117" s="114" t="s">
        <v>190</v>
      </c>
      <c r="D7117" s="115" t="s">
        <v>8688</v>
      </c>
      <c r="E7117" s="116" t="s">
        <v>8689</v>
      </c>
      <c r="F7117" s="116" t="s">
        <v>8690</v>
      </c>
      <c r="G7117" s="114" t="s">
        <v>767</v>
      </c>
      <c r="H7117" s="116" t="s">
        <v>768</v>
      </c>
      <c r="I7117" s="233">
        <v>45869.703703703701</v>
      </c>
      <c r="J7117" s="117">
        <v>126</v>
      </c>
      <c r="K7117" s="117">
        <v>2</v>
      </c>
      <c r="L7117" s="117">
        <v>1</v>
      </c>
      <c r="M7117" s="117">
        <v>2</v>
      </c>
      <c r="N7117" s="117">
        <v>0</v>
      </c>
      <c r="O7117" s="117">
        <v>8.74</v>
      </c>
      <c r="P7117" s="117">
        <v>0</v>
      </c>
      <c r="Q7117" s="117">
        <v>0</v>
      </c>
    </row>
    <row r="7118" spans="2:17" hidden="1">
      <c r="B7118" s="114" t="s">
        <v>271</v>
      </c>
      <c r="C7118" s="114" t="s">
        <v>239</v>
      </c>
      <c r="D7118" s="115" t="s">
        <v>8685</v>
      </c>
      <c r="E7118" s="116" t="s">
        <v>8686</v>
      </c>
      <c r="F7118" s="116" t="s">
        <v>8687</v>
      </c>
      <c r="G7118" s="114" t="s">
        <v>751</v>
      </c>
      <c r="H7118" s="116" t="s">
        <v>752</v>
      </c>
      <c r="I7118" s="233">
        <v>45869.669872685183</v>
      </c>
      <c r="J7118" s="117">
        <v>63</v>
      </c>
      <c r="K7118" s="117">
        <v>17</v>
      </c>
      <c r="L7118" s="117">
        <v>15</v>
      </c>
      <c r="M7118" s="117">
        <v>0</v>
      </c>
      <c r="N7118" s="117">
        <v>3</v>
      </c>
      <c r="O7118" s="117">
        <v>8.14</v>
      </c>
      <c r="P7118" s="117">
        <v>0</v>
      </c>
      <c r="Q7118" s="117">
        <v>0</v>
      </c>
    </row>
    <row r="7119" spans="2:17" hidden="1">
      <c r="B7119" s="114" t="s">
        <v>189</v>
      </c>
      <c r="C7119" s="114" t="s">
        <v>190</v>
      </c>
      <c r="D7119" s="115" t="s">
        <v>8685</v>
      </c>
      <c r="E7119" s="116" t="s">
        <v>8686</v>
      </c>
      <c r="F7119" s="116" t="s">
        <v>8687</v>
      </c>
      <c r="G7119" s="114" t="s">
        <v>751</v>
      </c>
      <c r="H7119" s="116" t="s">
        <v>752</v>
      </c>
      <c r="I7119" s="233">
        <v>45869.669872685183</v>
      </c>
      <c r="J7119" s="128">
        <v>161</v>
      </c>
      <c r="K7119" s="128">
        <v>16</v>
      </c>
      <c r="L7119" s="128">
        <v>14</v>
      </c>
      <c r="M7119" s="128">
        <v>0</v>
      </c>
      <c r="N7119" s="128">
        <v>3</v>
      </c>
      <c r="O7119" s="128">
        <v>5.66</v>
      </c>
      <c r="P7119" s="128">
        <v>0</v>
      </c>
      <c r="Q7119" s="128">
        <v>0</v>
      </c>
    </row>
    <row r="7120" spans="2:17" hidden="1">
      <c r="B7120" s="114" t="s">
        <v>189</v>
      </c>
      <c r="C7120" s="114" t="s">
        <v>217</v>
      </c>
      <c r="D7120" s="115" t="s">
        <v>8679</v>
      </c>
      <c r="E7120" s="116" t="s">
        <v>8680</v>
      </c>
      <c r="F7120" s="116" t="s">
        <v>8681</v>
      </c>
      <c r="G7120" s="114" t="s">
        <v>597</v>
      </c>
      <c r="H7120" s="116" t="s">
        <v>598</v>
      </c>
      <c r="I7120" s="233">
        <v>45869.641446759262</v>
      </c>
      <c r="J7120" s="117">
        <v>25</v>
      </c>
      <c r="K7120" s="117">
        <v>13</v>
      </c>
      <c r="L7120" s="117">
        <v>16</v>
      </c>
      <c r="M7120" s="117">
        <v>0</v>
      </c>
      <c r="N7120" s="117">
        <v>1</v>
      </c>
      <c r="O7120" s="117">
        <v>17.920000000000002</v>
      </c>
      <c r="P7120" s="117">
        <v>0</v>
      </c>
      <c r="Q7120" s="117">
        <v>0</v>
      </c>
    </row>
    <row r="7121" spans="2:17" hidden="1">
      <c r="B7121" s="114" t="s">
        <v>189</v>
      </c>
      <c r="C7121" s="114" t="s">
        <v>272</v>
      </c>
      <c r="D7121" s="115" t="s">
        <v>8673</v>
      </c>
      <c r="E7121" s="116" t="s">
        <v>8674</v>
      </c>
      <c r="F7121" s="116" t="s">
        <v>8675</v>
      </c>
      <c r="G7121" s="114" t="s">
        <v>151</v>
      </c>
      <c r="H7121" s="116" t="s">
        <v>1117</v>
      </c>
      <c r="I7121" s="233">
        <v>45869.598969907405</v>
      </c>
      <c r="J7121" s="117">
        <v>45</v>
      </c>
      <c r="K7121" s="117">
        <v>15</v>
      </c>
      <c r="L7121" s="117">
        <v>14</v>
      </c>
      <c r="M7121" s="117">
        <v>0</v>
      </c>
      <c r="N7121" s="117">
        <v>2</v>
      </c>
      <c r="O7121" s="117">
        <v>9.64</v>
      </c>
      <c r="P7121" s="117">
        <v>0</v>
      </c>
      <c r="Q7121" s="117">
        <v>0</v>
      </c>
    </row>
    <row r="7122" spans="2:17" hidden="1">
      <c r="B7122" s="114" t="s">
        <v>271</v>
      </c>
      <c r="C7122" s="114" t="s">
        <v>217</v>
      </c>
      <c r="D7122" s="115" t="s">
        <v>8670</v>
      </c>
      <c r="E7122" s="116" t="s">
        <v>8671</v>
      </c>
      <c r="F7122" s="116" t="s">
        <v>8672</v>
      </c>
      <c r="G7122" s="114" t="s">
        <v>114</v>
      </c>
      <c r="H7122" s="116" t="s">
        <v>667</v>
      </c>
      <c r="I7122" s="233">
        <v>45869.577662037038</v>
      </c>
      <c r="J7122" s="117">
        <v>695</v>
      </c>
      <c r="K7122" s="117">
        <v>11</v>
      </c>
      <c r="L7122" s="117">
        <v>1</v>
      </c>
      <c r="M7122" s="117">
        <v>8</v>
      </c>
      <c r="N7122" s="117">
        <v>10</v>
      </c>
      <c r="O7122" s="117">
        <v>14.94</v>
      </c>
      <c r="P7122" s="117">
        <v>0</v>
      </c>
      <c r="Q7122" s="117">
        <v>0</v>
      </c>
    </row>
    <row r="7123" spans="2:17" hidden="1">
      <c r="B7123" s="114" t="s">
        <v>271</v>
      </c>
      <c r="C7123" s="114" t="s">
        <v>217</v>
      </c>
      <c r="D7123" s="115" t="s">
        <v>8667</v>
      </c>
      <c r="E7123" s="116" t="s">
        <v>8668</v>
      </c>
      <c r="F7123" s="116" t="s">
        <v>8669</v>
      </c>
      <c r="G7123" s="114" t="s">
        <v>72</v>
      </c>
      <c r="H7123" s="116" t="s">
        <v>192</v>
      </c>
      <c r="I7123" s="233">
        <v>45869.53565972222</v>
      </c>
      <c r="J7123" s="117">
        <v>4350</v>
      </c>
      <c r="K7123" s="117">
        <v>379</v>
      </c>
      <c r="L7123" s="117">
        <v>28</v>
      </c>
      <c r="M7123" s="117">
        <v>74</v>
      </c>
      <c r="N7123" s="117">
        <v>62</v>
      </c>
      <c r="O7123" s="117">
        <v>12.42</v>
      </c>
      <c r="P7123" s="117">
        <v>0</v>
      </c>
      <c r="Q7123" s="117">
        <v>24</v>
      </c>
    </row>
    <row r="7124" spans="2:17" hidden="1">
      <c r="B7124" s="114" t="s">
        <v>189</v>
      </c>
      <c r="C7124" s="114" t="s">
        <v>217</v>
      </c>
      <c r="D7124" s="115" t="s">
        <v>8664</v>
      </c>
      <c r="E7124" s="116" t="s">
        <v>8665</v>
      </c>
      <c r="F7124" s="116" t="s">
        <v>8666</v>
      </c>
      <c r="G7124" s="114" t="s">
        <v>566</v>
      </c>
      <c r="H7124" s="116" t="s">
        <v>567</v>
      </c>
      <c r="I7124" s="233">
        <v>45869.530555555553</v>
      </c>
      <c r="J7124" s="117">
        <v>302</v>
      </c>
      <c r="K7124" s="117">
        <v>15</v>
      </c>
      <c r="L7124" s="117">
        <v>0</v>
      </c>
      <c r="M7124" s="117">
        <v>4</v>
      </c>
      <c r="N7124" s="117">
        <v>7</v>
      </c>
      <c r="O7124" s="117">
        <v>13.39</v>
      </c>
      <c r="P7124" s="117">
        <v>0</v>
      </c>
      <c r="Q7124" s="117">
        <v>0</v>
      </c>
    </row>
    <row r="7125" spans="2:17" hidden="1">
      <c r="B7125" s="114" t="s">
        <v>271</v>
      </c>
      <c r="C7125" s="114" t="s">
        <v>217</v>
      </c>
      <c r="D7125" s="115" t="s">
        <v>8661</v>
      </c>
      <c r="E7125" s="116" t="s">
        <v>8662</v>
      </c>
      <c r="F7125" s="116" t="s">
        <v>8663</v>
      </c>
      <c r="G7125" s="114" t="s">
        <v>72</v>
      </c>
      <c r="H7125" s="116" t="s">
        <v>192</v>
      </c>
      <c r="I7125" s="233">
        <v>45869.524814814817</v>
      </c>
      <c r="J7125" s="117">
        <v>1740</v>
      </c>
      <c r="K7125" s="117">
        <v>84</v>
      </c>
      <c r="L7125" s="117">
        <v>17</v>
      </c>
      <c r="M7125" s="117">
        <v>35</v>
      </c>
      <c r="N7125" s="117">
        <v>47</v>
      </c>
      <c r="O7125" s="117">
        <v>17.39</v>
      </c>
      <c r="P7125" s="117">
        <v>0</v>
      </c>
      <c r="Q7125" s="117">
        <v>0</v>
      </c>
    </row>
    <row r="7126" spans="2:17" hidden="1">
      <c r="B7126" s="114" t="s">
        <v>189</v>
      </c>
      <c r="C7126" s="114" t="s">
        <v>217</v>
      </c>
      <c r="D7126" s="115" t="s">
        <v>8658</v>
      </c>
      <c r="E7126" s="116" t="s">
        <v>8659</v>
      </c>
      <c r="F7126" s="116" t="s">
        <v>8660</v>
      </c>
      <c r="G7126" s="114" t="s">
        <v>72</v>
      </c>
      <c r="H7126" s="116" t="s">
        <v>192</v>
      </c>
      <c r="I7126" s="233">
        <v>45869.522893518515</v>
      </c>
      <c r="J7126" s="117">
        <v>355</v>
      </c>
      <c r="K7126" s="117">
        <v>85</v>
      </c>
      <c r="L7126" s="117">
        <v>1</v>
      </c>
      <c r="M7126" s="117">
        <v>6</v>
      </c>
      <c r="N7126" s="117">
        <v>3</v>
      </c>
      <c r="O7126" s="117">
        <v>6.82</v>
      </c>
      <c r="P7126" s="117">
        <v>0</v>
      </c>
      <c r="Q7126" s="117">
        <v>19</v>
      </c>
    </row>
    <row r="7127" spans="2:17" hidden="1">
      <c r="B7127" s="114" t="s">
        <v>189</v>
      </c>
      <c r="C7127" s="114" t="s">
        <v>217</v>
      </c>
      <c r="D7127" s="115" t="s">
        <v>8625</v>
      </c>
      <c r="E7127" s="116" t="s">
        <v>8626</v>
      </c>
      <c r="F7127" s="116" t="s">
        <v>8627</v>
      </c>
      <c r="G7127" s="114" t="s">
        <v>15</v>
      </c>
      <c r="H7127" s="116" t="s">
        <v>649</v>
      </c>
      <c r="I7127" s="233">
        <v>45869.52107638889</v>
      </c>
      <c r="J7127" s="117">
        <v>595</v>
      </c>
      <c r="K7127" s="117">
        <v>91</v>
      </c>
      <c r="L7127" s="117">
        <v>2</v>
      </c>
      <c r="M7127" s="117">
        <v>1</v>
      </c>
      <c r="N7127" s="117">
        <v>5</v>
      </c>
      <c r="O7127" s="117">
        <v>7.8</v>
      </c>
      <c r="P7127" s="117">
        <v>0</v>
      </c>
      <c r="Q7127" s="117">
        <v>0</v>
      </c>
    </row>
    <row r="7128" spans="2:17" hidden="1">
      <c r="B7128" s="114" t="s">
        <v>271</v>
      </c>
      <c r="C7128" s="114" t="s">
        <v>217</v>
      </c>
      <c r="D7128" s="115" t="s">
        <v>8633</v>
      </c>
      <c r="E7128" s="116" t="s">
        <v>8634</v>
      </c>
      <c r="F7128" s="116" t="s">
        <v>8635</v>
      </c>
      <c r="G7128" s="114" t="s">
        <v>15</v>
      </c>
      <c r="H7128" s="116" t="s">
        <v>649</v>
      </c>
      <c r="I7128" s="233">
        <v>45869.52107638889</v>
      </c>
      <c r="J7128" s="117">
        <v>1088</v>
      </c>
      <c r="K7128" s="117">
        <v>74</v>
      </c>
      <c r="L7128" s="117">
        <v>6</v>
      </c>
      <c r="M7128" s="117">
        <v>1</v>
      </c>
      <c r="N7128" s="117">
        <v>18</v>
      </c>
      <c r="O7128" s="117">
        <v>16.05</v>
      </c>
      <c r="P7128" s="117">
        <v>0</v>
      </c>
      <c r="Q7128" s="117">
        <v>0</v>
      </c>
    </row>
    <row r="7129" spans="2:17" hidden="1">
      <c r="B7129" s="114" t="s">
        <v>189</v>
      </c>
      <c r="C7129" s="114" t="s">
        <v>217</v>
      </c>
      <c r="D7129" s="115" t="s">
        <v>8584</v>
      </c>
      <c r="E7129" s="116" t="s">
        <v>8585</v>
      </c>
      <c r="F7129" s="116" t="s">
        <v>8586</v>
      </c>
      <c r="G7129" s="114" t="s">
        <v>566</v>
      </c>
      <c r="H7129" s="116" t="s">
        <v>567</v>
      </c>
      <c r="I7129" s="233">
        <v>45869.521006944444</v>
      </c>
      <c r="J7129" s="117">
        <v>412</v>
      </c>
      <c r="K7129" s="117">
        <v>115</v>
      </c>
      <c r="L7129" s="117">
        <v>0</v>
      </c>
      <c r="M7129" s="117">
        <v>6</v>
      </c>
      <c r="N7129" s="117">
        <v>4</v>
      </c>
      <c r="O7129" s="117">
        <v>6.62</v>
      </c>
      <c r="P7129" s="117">
        <v>0</v>
      </c>
      <c r="Q7129" s="117">
        <v>1</v>
      </c>
    </row>
    <row r="7130" spans="2:17" hidden="1">
      <c r="B7130" s="114" t="s">
        <v>271</v>
      </c>
      <c r="C7130" s="114" t="s">
        <v>217</v>
      </c>
      <c r="D7130" s="115" t="s">
        <v>8540</v>
      </c>
      <c r="E7130" s="116" t="s">
        <v>8541</v>
      </c>
      <c r="F7130" s="116" t="s">
        <v>8542</v>
      </c>
      <c r="G7130" s="114" t="s">
        <v>566</v>
      </c>
      <c r="H7130" s="116" t="s">
        <v>567</v>
      </c>
      <c r="I7130" s="233">
        <v>45869.520995370367</v>
      </c>
      <c r="J7130" s="117">
        <v>1105</v>
      </c>
      <c r="K7130" s="117">
        <v>86</v>
      </c>
      <c r="L7130" s="117">
        <v>5</v>
      </c>
      <c r="M7130" s="117">
        <v>13</v>
      </c>
      <c r="N7130" s="117">
        <v>38</v>
      </c>
      <c r="O7130" s="117">
        <v>22.76</v>
      </c>
      <c r="P7130" s="117">
        <v>0</v>
      </c>
      <c r="Q7130" s="117">
        <v>7</v>
      </c>
    </row>
    <row r="7131" spans="2:17" hidden="1">
      <c r="B7131" s="114" t="s">
        <v>271</v>
      </c>
      <c r="C7131" s="114" t="s">
        <v>217</v>
      </c>
      <c r="D7131" s="115" t="s">
        <v>8655</v>
      </c>
      <c r="E7131" s="116" t="s">
        <v>8656</v>
      </c>
      <c r="F7131" s="116" t="s">
        <v>8657</v>
      </c>
      <c r="G7131" s="114" t="s">
        <v>72</v>
      </c>
      <c r="H7131" s="116" t="s">
        <v>192</v>
      </c>
      <c r="I7131" s="233">
        <v>45869.520972222221</v>
      </c>
      <c r="J7131" s="117">
        <v>646</v>
      </c>
      <c r="K7131" s="117">
        <v>75</v>
      </c>
      <c r="L7131" s="117">
        <v>6</v>
      </c>
      <c r="M7131" s="117">
        <v>1</v>
      </c>
      <c r="N7131" s="117">
        <v>11</v>
      </c>
      <c r="O7131" s="117">
        <v>17.72</v>
      </c>
      <c r="P7131" s="117">
        <v>0</v>
      </c>
      <c r="Q7131" s="117">
        <v>0</v>
      </c>
    </row>
    <row r="7132" spans="2:17" hidden="1">
      <c r="B7132" s="114" t="s">
        <v>271</v>
      </c>
      <c r="C7132" s="114" t="s">
        <v>217</v>
      </c>
      <c r="D7132" s="115" t="s">
        <v>8652</v>
      </c>
      <c r="E7132" s="116" t="s">
        <v>8653</v>
      </c>
      <c r="F7132" s="116" t="s">
        <v>8654</v>
      </c>
      <c r="G7132" s="114" t="s">
        <v>72</v>
      </c>
      <c r="H7132" s="116" t="s">
        <v>192</v>
      </c>
      <c r="I7132" s="233">
        <v>45869.516493055555</v>
      </c>
      <c r="J7132" s="117">
        <v>381</v>
      </c>
      <c r="K7132" s="117">
        <v>38</v>
      </c>
      <c r="L7132" s="117">
        <v>9</v>
      </c>
      <c r="M7132" s="117">
        <v>4</v>
      </c>
      <c r="N7132" s="117">
        <v>11</v>
      </c>
      <c r="O7132" s="117">
        <v>9.06</v>
      </c>
      <c r="P7132" s="117">
        <v>0</v>
      </c>
      <c r="Q7132" s="117">
        <v>0</v>
      </c>
    </row>
    <row r="7133" spans="2:17" hidden="1">
      <c r="B7133" s="114" t="s">
        <v>271</v>
      </c>
      <c r="C7133" s="114" t="s">
        <v>217</v>
      </c>
      <c r="D7133" s="115" t="s">
        <v>8398</v>
      </c>
      <c r="E7133" s="116" t="s">
        <v>8650</v>
      </c>
      <c r="F7133" s="116" t="s">
        <v>8651</v>
      </c>
      <c r="G7133" s="114" t="s">
        <v>566</v>
      </c>
      <c r="H7133" s="116" t="s">
        <v>567</v>
      </c>
      <c r="I7133" s="233">
        <v>45869.512071759258</v>
      </c>
      <c r="J7133" s="117">
        <v>475</v>
      </c>
      <c r="K7133" s="117">
        <v>36</v>
      </c>
      <c r="L7133" s="117">
        <v>25</v>
      </c>
      <c r="M7133" s="117">
        <v>13</v>
      </c>
      <c r="N7133" s="117">
        <v>9</v>
      </c>
      <c r="O7133" s="117">
        <v>18.98</v>
      </c>
      <c r="P7133" s="117">
        <v>0</v>
      </c>
      <c r="Q7133" s="117">
        <v>2</v>
      </c>
    </row>
    <row r="7134" spans="2:17" hidden="1">
      <c r="B7134" s="114" t="s">
        <v>189</v>
      </c>
      <c r="C7134" s="114" t="s">
        <v>502</v>
      </c>
      <c r="D7134" s="115" t="s">
        <v>8647</v>
      </c>
      <c r="E7134" s="116" t="s">
        <v>8648</v>
      </c>
      <c r="F7134" s="116" t="s">
        <v>8649</v>
      </c>
      <c r="G7134" s="114" t="s">
        <v>88</v>
      </c>
      <c r="H7134" s="116" t="s">
        <v>1142</v>
      </c>
      <c r="I7134" s="233">
        <v>45869.500011574077</v>
      </c>
      <c r="J7134" s="117">
        <v>215</v>
      </c>
      <c r="K7134" s="117">
        <v>1</v>
      </c>
      <c r="L7134" s="117">
        <v>0</v>
      </c>
      <c r="M7134" s="117">
        <v>0</v>
      </c>
      <c r="N7134" s="117">
        <v>0</v>
      </c>
      <c r="O7134" s="117">
        <v>14.47</v>
      </c>
      <c r="P7134" s="117">
        <v>0</v>
      </c>
      <c r="Q7134" s="117">
        <v>0</v>
      </c>
    </row>
    <row r="7135" spans="2:17" hidden="1">
      <c r="B7135" s="114" t="s">
        <v>189</v>
      </c>
      <c r="C7135" s="114" t="s">
        <v>311</v>
      </c>
      <c r="D7135" s="115" t="s">
        <v>8644</v>
      </c>
      <c r="E7135" s="116" t="s">
        <v>8645</v>
      </c>
      <c r="F7135" s="116" t="s">
        <v>8646</v>
      </c>
      <c r="G7135" s="114" t="s">
        <v>653</v>
      </c>
      <c r="H7135" s="116" t="s">
        <v>654</v>
      </c>
      <c r="I7135" s="233">
        <v>45869.495081018518</v>
      </c>
      <c r="J7135" s="117">
        <v>131</v>
      </c>
      <c r="K7135" s="117">
        <v>2</v>
      </c>
      <c r="L7135" s="117">
        <v>0</v>
      </c>
      <c r="M7135" s="117">
        <v>0</v>
      </c>
      <c r="N7135" s="117">
        <v>0</v>
      </c>
      <c r="O7135" s="117">
        <v>4.0999999999999996</v>
      </c>
      <c r="P7135" s="117">
        <v>0</v>
      </c>
      <c r="Q7135" s="117">
        <v>1</v>
      </c>
    </row>
    <row r="7136" spans="2:17" hidden="1">
      <c r="B7136" s="114" t="s">
        <v>271</v>
      </c>
      <c r="C7136" s="114" t="s">
        <v>190</v>
      </c>
      <c r="D7136" s="115" t="s">
        <v>8641</v>
      </c>
      <c r="E7136" s="116" t="s">
        <v>8642</v>
      </c>
      <c r="F7136" s="116" t="s">
        <v>8643</v>
      </c>
      <c r="G7136" s="114" t="s">
        <v>52</v>
      </c>
      <c r="H7136" s="116" t="s">
        <v>1803</v>
      </c>
      <c r="I7136" s="233">
        <v>45869.493368055555</v>
      </c>
      <c r="J7136" s="117">
        <v>77</v>
      </c>
      <c r="K7136" s="117">
        <v>4</v>
      </c>
      <c r="L7136" s="117">
        <v>0</v>
      </c>
      <c r="M7136" s="117">
        <v>3</v>
      </c>
      <c r="N7136" s="117">
        <v>0</v>
      </c>
      <c r="O7136" s="117">
        <v>4.7</v>
      </c>
      <c r="P7136" s="117">
        <v>0</v>
      </c>
    </row>
    <row r="7137" spans="2:17" hidden="1">
      <c r="B7137" s="114" t="s">
        <v>271</v>
      </c>
      <c r="C7137" s="114" t="s">
        <v>272</v>
      </c>
      <c r="D7137" s="115" t="s">
        <v>8638</v>
      </c>
      <c r="E7137" s="116" t="s">
        <v>8639</v>
      </c>
      <c r="F7137" s="116" t="s">
        <v>8640</v>
      </c>
      <c r="G7137" s="114" t="s">
        <v>105</v>
      </c>
      <c r="H7137" s="116" t="s">
        <v>593</v>
      </c>
      <c r="I7137" s="233">
        <v>45869.480243055557</v>
      </c>
      <c r="J7137" s="117">
        <v>679</v>
      </c>
      <c r="K7137" s="117">
        <v>120</v>
      </c>
      <c r="L7137" s="117">
        <v>106</v>
      </c>
      <c r="M7137" s="117">
        <v>138</v>
      </c>
      <c r="N7137" s="117">
        <v>19</v>
      </c>
      <c r="O7137" s="117">
        <v>10.16</v>
      </c>
      <c r="P7137" s="117">
        <v>0</v>
      </c>
      <c r="Q7137" s="117">
        <v>90</v>
      </c>
    </row>
    <row r="7138" spans="2:17" hidden="1">
      <c r="B7138" s="114" t="s">
        <v>271</v>
      </c>
      <c r="C7138" s="114" t="s">
        <v>272</v>
      </c>
      <c r="D7138" s="115" t="s">
        <v>8581</v>
      </c>
      <c r="E7138" s="116" t="s">
        <v>8582</v>
      </c>
      <c r="F7138" s="116" t="s">
        <v>8583</v>
      </c>
      <c r="G7138" s="114" t="s">
        <v>566</v>
      </c>
      <c r="H7138" s="116" t="s">
        <v>567</v>
      </c>
      <c r="I7138" s="233">
        <v>45869.479409722226</v>
      </c>
      <c r="J7138" s="117">
        <v>88</v>
      </c>
      <c r="K7138" s="117">
        <v>12</v>
      </c>
      <c r="L7138" s="117">
        <v>8</v>
      </c>
      <c r="M7138" s="117">
        <v>6</v>
      </c>
      <c r="N7138" s="117">
        <v>4</v>
      </c>
      <c r="O7138" s="117">
        <v>10.55</v>
      </c>
      <c r="P7138" s="117">
        <v>0</v>
      </c>
      <c r="Q7138" s="117">
        <v>0</v>
      </c>
    </row>
    <row r="7139" spans="2:17" hidden="1">
      <c r="B7139" s="114" t="s">
        <v>189</v>
      </c>
      <c r="C7139" s="114" t="s">
        <v>239</v>
      </c>
      <c r="D7139" s="115" t="s">
        <v>389</v>
      </c>
      <c r="E7139" s="116" t="s">
        <v>8636</v>
      </c>
      <c r="F7139" s="116" t="s">
        <v>8637</v>
      </c>
      <c r="G7139" s="114" t="s">
        <v>1829</v>
      </c>
      <c r="H7139" s="116" t="s">
        <v>1830</v>
      </c>
      <c r="I7139" s="233">
        <v>45869.463518518518</v>
      </c>
      <c r="J7139" s="117">
        <v>42</v>
      </c>
      <c r="K7139" s="117">
        <v>0</v>
      </c>
      <c r="L7139" s="117">
        <v>0</v>
      </c>
      <c r="M7139" s="117">
        <v>0</v>
      </c>
      <c r="N7139" s="117">
        <v>0</v>
      </c>
      <c r="O7139" s="117">
        <v>6.93</v>
      </c>
      <c r="P7139" s="117">
        <v>0</v>
      </c>
      <c r="Q7139" s="117">
        <v>1</v>
      </c>
    </row>
    <row r="7140" spans="2:17" hidden="1">
      <c r="B7140" s="114" t="s">
        <v>189</v>
      </c>
      <c r="C7140" s="114" t="s">
        <v>190</v>
      </c>
      <c r="D7140" s="115" t="s">
        <v>389</v>
      </c>
      <c r="E7140" s="116" t="s">
        <v>8636</v>
      </c>
      <c r="F7140" s="116" t="s">
        <v>8637</v>
      </c>
      <c r="G7140" s="114" t="s">
        <v>1829</v>
      </c>
      <c r="H7140" s="116" t="s">
        <v>1830</v>
      </c>
      <c r="I7140" s="233">
        <v>45869.463518518518</v>
      </c>
      <c r="J7140" s="128">
        <v>6</v>
      </c>
      <c r="K7140" s="128">
        <v>0</v>
      </c>
      <c r="L7140" s="128">
        <v>0</v>
      </c>
      <c r="M7140" s="128">
        <v>0</v>
      </c>
      <c r="N7140" s="128">
        <v>0</v>
      </c>
      <c r="O7140" s="128">
        <v>10.83</v>
      </c>
      <c r="P7140" s="128">
        <v>0</v>
      </c>
      <c r="Q7140" s="128">
        <v>1</v>
      </c>
    </row>
    <row r="7141" spans="2:17" hidden="1">
      <c r="B7141" s="114" t="s">
        <v>189</v>
      </c>
      <c r="C7141" s="114" t="s">
        <v>190</v>
      </c>
      <c r="D7141" s="115" t="s">
        <v>8628</v>
      </c>
      <c r="E7141" s="116" t="s">
        <v>8629</v>
      </c>
      <c r="F7141" s="116" t="s">
        <v>8630</v>
      </c>
      <c r="G7141" s="114" t="s">
        <v>88</v>
      </c>
      <c r="H7141" s="116" t="s">
        <v>1142</v>
      </c>
      <c r="I7141" s="233">
        <v>45869.450115740743</v>
      </c>
      <c r="J7141" s="117">
        <v>37</v>
      </c>
      <c r="K7141" s="117">
        <v>1</v>
      </c>
      <c r="L7141" s="117">
        <v>0</v>
      </c>
      <c r="M7141" s="117">
        <v>5</v>
      </c>
      <c r="N7141" s="117">
        <v>0</v>
      </c>
      <c r="O7141" s="117">
        <v>20.95</v>
      </c>
      <c r="P7141" s="117">
        <v>0</v>
      </c>
      <c r="Q7141" s="117">
        <v>0</v>
      </c>
    </row>
    <row r="7142" spans="2:17" hidden="1">
      <c r="B7142" s="114" t="s">
        <v>189</v>
      </c>
      <c r="C7142" s="114" t="s">
        <v>190</v>
      </c>
      <c r="D7142" s="115" t="s">
        <v>8622</v>
      </c>
      <c r="E7142" s="116" t="s">
        <v>8623</v>
      </c>
      <c r="F7142" s="116" t="s">
        <v>8624</v>
      </c>
      <c r="G7142" s="114" t="s">
        <v>88</v>
      </c>
      <c r="H7142" s="116" t="s">
        <v>1142</v>
      </c>
      <c r="I7142" s="233">
        <v>45869.448182870372</v>
      </c>
      <c r="J7142" s="117">
        <v>191</v>
      </c>
      <c r="K7142" s="117">
        <v>1</v>
      </c>
      <c r="L7142" s="117">
        <v>0</v>
      </c>
      <c r="M7142" s="117">
        <v>0</v>
      </c>
      <c r="N7142" s="117">
        <v>0</v>
      </c>
      <c r="O7142" s="117">
        <v>7.03</v>
      </c>
      <c r="P7142" s="117">
        <v>0</v>
      </c>
      <c r="Q7142" s="117">
        <v>0</v>
      </c>
    </row>
    <row r="7143" spans="2:17" hidden="1">
      <c r="B7143" s="114" t="s">
        <v>271</v>
      </c>
      <c r="C7143" s="114" t="s">
        <v>466</v>
      </c>
      <c r="D7143" s="115" t="s">
        <v>8619</v>
      </c>
      <c r="E7143" s="116" t="s">
        <v>8620</v>
      </c>
      <c r="F7143" s="116" t="s">
        <v>8621</v>
      </c>
      <c r="G7143" s="114" t="s">
        <v>133</v>
      </c>
      <c r="H7143" s="116" t="s">
        <v>628</v>
      </c>
      <c r="I7143" s="233">
        <v>45869.424525462964</v>
      </c>
      <c r="J7143" s="117">
        <v>34</v>
      </c>
      <c r="K7143" s="117">
        <v>4</v>
      </c>
      <c r="L7143" s="117">
        <v>3</v>
      </c>
      <c r="M7143" s="117">
        <v>0</v>
      </c>
      <c r="N7143" s="117">
        <v>0</v>
      </c>
      <c r="O7143" s="117">
        <v>24</v>
      </c>
      <c r="P7143" s="117">
        <v>0</v>
      </c>
      <c r="Q7143" s="117">
        <v>0</v>
      </c>
    </row>
    <row r="7144" spans="2:17" hidden="1">
      <c r="B7144" s="114" t="s">
        <v>271</v>
      </c>
      <c r="C7144" s="114" t="s">
        <v>190</v>
      </c>
      <c r="D7144" s="115" t="s">
        <v>8616</v>
      </c>
      <c r="E7144" s="116" t="s">
        <v>8617</v>
      </c>
      <c r="F7144" s="116" t="s">
        <v>8618</v>
      </c>
      <c r="G7144" s="114" t="s">
        <v>704</v>
      </c>
      <c r="H7144" s="116" t="s">
        <v>705</v>
      </c>
      <c r="I7144" s="233">
        <v>45869.388819444444</v>
      </c>
      <c r="J7144" s="117">
        <v>117</v>
      </c>
      <c r="K7144" s="117">
        <v>1</v>
      </c>
      <c r="L7144" s="117">
        <v>0</v>
      </c>
      <c r="M7144" s="117">
        <v>0</v>
      </c>
      <c r="N7144" s="117">
        <v>0</v>
      </c>
      <c r="O7144" s="117">
        <v>6.11</v>
      </c>
      <c r="P7144" s="117">
        <v>0</v>
      </c>
      <c r="Q7144" s="117">
        <v>0</v>
      </c>
    </row>
    <row r="7145" spans="2:17" hidden="1">
      <c r="B7145" s="114" t="s">
        <v>189</v>
      </c>
      <c r="C7145" s="114" t="s">
        <v>190</v>
      </c>
      <c r="D7145" s="115" t="s">
        <v>8611</v>
      </c>
      <c r="E7145" s="116" t="s">
        <v>8614</v>
      </c>
      <c r="F7145" s="116" t="s">
        <v>8615</v>
      </c>
      <c r="G7145" s="114" t="s">
        <v>571</v>
      </c>
      <c r="H7145" s="116" t="s">
        <v>572</v>
      </c>
      <c r="I7145" s="233">
        <v>45868.930636574078</v>
      </c>
      <c r="J7145" s="117">
        <v>101</v>
      </c>
      <c r="K7145" s="117">
        <v>4</v>
      </c>
      <c r="L7145" s="117">
        <v>1</v>
      </c>
      <c r="M7145" s="117">
        <v>2</v>
      </c>
      <c r="N7145" s="117">
        <v>2</v>
      </c>
      <c r="O7145" s="117">
        <v>10.52</v>
      </c>
      <c r="P7145" s="117">
        <v>0</v>
      </c>
      <c r="Q7145" s="117">
        <v>0</v>
      </c>
    </row>
    <row r="7146" spans="2:17" hidden="1">
      <c r="B7146" s="114" t="s">
        <v>189</v>
      </c>
      <c r="C7146" s="114" t="s">
        <v>190</v>
      </c>
      <c r="D7146" s="115" t="s">
        <v>8611</v>
      </c>
      <c r="E7146" s="116" t="s">
        <v>8612</v>
      </c>
      <c r="F7146" s="116" t="s">
        <v>8613</v>
      </c>
      <c r="G7146" s="114" t="s">
        <v>571</v>
      </c>
      <c r="H7146" s="116" t="s">
        <v>572</v>
      </c>
      <c r="I7146" s="233">
        <v>45868.926944444444</v>
      </c>
      <c r="J7146" s="117">
        <v>4</v>
      </c>
      <c r="K7146" s="117">
        <v>0</v>
      </c>
      <c r="L7146" s="117">
        <v>0</v>
      </c>
      <c r="M7146" s="117">
        <v>1</v>
      </c>
      <c r="N7146" s="117">
        <v>0</v>
      </c>
      <c r="O7146" s="117">
        <v>38.25</v>
      </c>
      <c r="P7146" s="117">
        <v>0</v>
      </c>
      <c r="Q7146" s="117">
        <v>0</v>
      </c>
    </row>
    <row r="7147" spans="2:17" hidden="1">
      <c r="B7147" s="114" t="s">
        <v>271</v>
      </c>
      <c r="C7147" s="114" t="s">
        <v>466</v>
      </c>
      <c r="D7147" s="115" t="s">
        <v>8608</v>
      </c>
      <c r="E7147" s="116" t="s">
        <v>8609</v>
      </c>
      <c r="F7147" s="116" t="s">
        <v>8610</v>
      </c>
      <c r="G7147" s="114" t="s">
        <v>659</v>
      </c>
      <c r="H7147" s="116" t="s">
        <v>660</v>
      </c>
      <c r="I7147" s="233">
        <v>45868.815034722225</v>
      </c>
      <c r="J7147" s="117">
        <v>2946</v>
      </c>
      <c r="K7147" s="117">
        <v>19</v>
      </c>
      <c r="L7147" s="117">
        <v>6</v>
      </c>
      <c r="M7147" s="117">
        <v>18</v>
      </c>
      <c r="N7147" s="117">
        <v>42</v>
      </c>
      <c r="O7147" s="117">
        <v>19.68</v>
      </c>
      <c r="P7147" s="117">
        <v>0</v>
      </c>
      <c r="Q7147" s="117">
        <v>8</v>
      </c>
    </row>
    <row r="7148" spans="2:17" hidden="1">
      <c r="B7148" s="114" t="s">
        <v>271</v>
      </c>
      <c r="C7148" s="114" t="s">
        <v>239</v>
      </c>
      <c r="D7148" s="115" t="s">
        <v>8605</v>
      </c>
      <c r="E7148" s="116" t="s">
        <v>8606</v>
      </c>
      <c r="F7148" s="116" t="s">
        <v>8607</v>
      </c>
      <c r="G7148" s="114" t="s">
        <v>653</v>
      </c>
      <c r="H7148" s="116" t="s">
        <v>654</v>
      </c>
      <c r="I7148" s="233">
        <v>45868.798796296294</v>
      </c>
      <c r="J7148" s="117">
        <v>32</v>
      </c>
      <c r="K7148" s="117">
        <v>1</v>
      </c>
      <c r="L7148" s="117">
        <v>1</v>
      </c>
      <c r="M7148" s="117">
        <v>0</v>
      </c>
      <c r="N7148" s="117">
        <v>1</v>
      </c>
      <c r="O7148" s="117">
        <v>8.59</v>
      </c>
      <c r="P7148" s="117">
        <v>0</v>
      </c>
      <c r="Q7148" s="117">
        <v>0</v>
      </c>
    </row>
    <row r="7149" spans="2:17" hidden="1">
      <c r="B7149" s="114" t="s">
        <v>189</v>
      </c>
      <c r="C7149" s="114" t="s">
        <v>466</v>
      </c>
      <c r="D7149" s="115" t="s">
        <v>8380</v>
      </c>
      <c r="E7149" s="116" t="s">
        <v>8381</v>
      </c>
      <c r="F7149" s="116" t="s">
        <v>8382</v>
      </c>
      <c r="G7149" s="114" t="s">
        <v>1787</v>
      </c>
      <c r="H7149" s="116" t="s">
        <v>1788</v>
      </c>
      <c r="I7149" s="233">
        <v>45868.792627314811</v>
      </c>
      <c r="J7149" s="117">
        <v>22</v>
      </c>
      <c r="K7149" s="117">
        <v>13</v>
      </c>
      <c r="L7149" s="117">
        <v>15</v>
      </c>
      <c r="M7149" s="117">
        <v>0</v>
      </c>
      <c r="N7149" s="117">
        <v>1</v>
      </c>
      <c r="O7149" s="117">
        <v>12.77</v>
      </c>
      <c r="P7149" s="117">
        <v>0</v>
      </c>
    </row>
    <row r="7150" spans="2:17" hidden="1">
      <c r="B7150" s="114" t="s">
        <v>189</v>
      </c>
      <c r="C7150" s="114" t="s">
        <v>655</v>
      </c>
      <c r="D7150" s="115" t="s">
        <v>8602</v>
      </c>
      <c r="E7150" s="116" t="s">
        <v>8603</v>
      </c>
      <c r="F7150" s="116" t="s">
        <v>8604</v>
      </c>
      <c r="G7150" s="114" t="s">
        <v>105</v>
      </c>
      <c r="H7150" s="116" t="s">
        <v>593</v>
      </c>
      <c r="I7150" s="233">
        <v>45868.7499537037</v>
      </c>
      <c r="J7150" s="117">
        <v>65</v>
      </c>
      <c r="K7150" s="117">
        <v>3</v>
      </c>
      <c r="L7150" s="117">
        <v>1</v>
      </c>
      <c r="M7150" s="117">
        <v>8</v>
      </c>
      <c r="N7150" s="117">
        <v>1</v>
      </c>
      <c r="O7150" s="117">
        <v>12.63</v>
      </c>
      <c r="P7150" s="117">
        <v>0</v>
      </c>
      <c r="Q7150" s="117">
        <v>1</v>
      </c>
    </row>
    <row r="7151" spans="2:17" hidden="1">
      <c r="B7151" s="114" t="s">
        <v>271</v>
      </c>
      <c r="C7151" s="114" t="s">
        <v>466</v>
      </c>
      <c r="D7151" s="115" t="s">
        <v>8599</v>
      </c>
      <c r="E7151" s="116" t="s">
        <v>8600</v>
      </c>
      <c r="F7151" s="116" t="s">
        <v>8601</v>
      </c>
      <c r="G7151" s="114" t="s">
        <v>659</v>
      </c>
      <c r="H7151" s="116" t="s">
        <v>660</v>
      </c>
      <c r="I7151" s="233">
        <v>45868.744699074072</v>
      </c>
      <c r="J7151" s="117">
        <v>839</v>
      </c>
      <c r="K7151" s="117">
        <v>30</v>
      </c>
      <c r="L7151" s="117">
        <v>17</v>
      </c>
      <c r="M7151" s="117">
        <v>17</v>
      </c>
      <c r="N7151" s="117">
        <v>53</v>
      </c>
      <c r="O7151" s="117">
        <v>37.58</v>
      </c>
      <c r="P7151" s="117">
        <v>0</v>
      </c>
      <c r="Q7151" s="117">
        <v>10</v>
      </c>
    </row>
    <row r="7152" spans="2:17" hidden="1">
      <c r="B7152" s="114" t="s">
        <v>189</v>
      </c>
      <c r="C7152" s="114" t="s">
        <v>239</v>
      </c>
      <c r="D7152" s="115" t="s">
        <v>8510</v>
      </c>
      <c r="E7152" s="116" t="s">
        <v>8511</v>
      </c>
      <c r="F7152" s="116" t="s">
        <v>8512</v>
      </c>
      <c r="G7152" s="114" t="s">
        <v>566</v>
      </c>
      <c r="H7152" s="116" t="s">
        <v>567</v>
      </c>
      <c r="I7152" s="233">
        <v>45868.729537037034</v>
      </c>
      <c r="J7152" s="117">
        <v>108</v>
      </c>
      <c r="K7152" s="117">
        <v>9</v>
      </c>
      <c r="L7152" s="117">
        <v>1</v>
      </c>
      <c r="M7152" s="117">
        <v>1</v>
      </c>
      <c r="N7152" s="117">
        <v>1</v>
      </c>
      <c r="O7152" s="117">
        <v>18.420000000000002</v>
      </c>
      <c r="P7152" s="117">
        <v>0</v>
      </c>
      <c r="Q7152" s="117">
        <v>0</v>
      </c>
    </row>
    <row r="7153" spans="2:17" hidden="1">
      <c r="B7153" s="114" t="s">
        <v>189</v>
      </c>
      <c r="C7153" s="114" t="s">
        <v>466</v>
      </c>
      <c r="D7153" s="115" t="s">
        <v>8596</v>
      </c>
      <c r="E7153" s="116" t="s">
        <v>8597</v>
      </c>
      <c r="F7153" s="116" t="s">
        <v>8598</v>
      </c>
      <c r="G7153" s="114" t="s">
        <v>118</v>
      </c>
      <c r="H7153" s="116" t="s">
        <v>1330</v>
      </c>
      <c r="I7153" s="233">
        <v>45868.72457175926</v>
      </c>
      <c r="J7153" s="117">
        <v>51</v>
      </c>
      <c r="K7153" s="117">
        <v>12</v>
      </c>
      <c r="L7153" s="117">
        <v>16</v>
      </c>
      <c r="M7153" s="117">
        <v>0</v>
      </c>
      <c r="N7153" s="117">
        <v>2</v>
      </c>
      <c r="O7153" s="117">
        <v>6.45</v>
      </c>
      <c r="P7153" s="117">
        <v>0</v>
      </c>
      <c r="Q7153" s="117">
        <v>0</v>
      </c>
    </row>
    <row r="7154" spans="2:17" hidden="1">
      <c r="B7154" s="114" t="s">
        <v>271</v>
      </c>
      <c r="C7154" s="114" t="s">
        <v>190</v>
      </c>
      <c r="D7154" s="115" t="s">
        <v>8593</v>
      </c>
      <c r="E7154" s="116" t="s">
        <v>8594</v>
      </c>
      <c r="F7154" s="116" t="s">
        <v>8595</v>
      </c>
      <c r="G7154" s="114" t="s">
        <v>72</v>
      </c>
      <c r="H7154" s="116" t="s">
        <v>192</v>
      </c>
      <c r="I7154" s="233">
        <v>45868.718599537038</v>
      </c>
      <c r="J7154" s="117">
        <v>320</v>
      </c>
      <c r="K7154" s="117">
        <v>6</v>
      </c>
      <c r="L7154" s="117">
        <v>1</v>
      </c>
      <c r="M7154" s="117">
        <v>1</v>
      </c>
      <c r="N7154" s="117">
        <v>3</v>
      </c>
      <c r="O7154" s="117">
        <v>6.32</v>
      </c>
      <c r="P7154" s="117">
        <v>0</v>
      </c>
      <c r="Q7154" s="117">
        <v>0</v>
      </c>
    </row>
    <row r="7155" spans="2:17" hidden="1">
      <c r="B7155" s="114" t="s">
        <v>189</v>
      </c>
      <c r="C7155" s="114" t="s">
        <v>239</v>
      </c>
      <c r="D7155" s="115" t="s">
        <v>8590</v>
      </c>
      <c r="E7155" s="116" t="s">
        <v>8591</v>
      </c>
      <c r="F7155" s="116" t="s">
        <v>8592</v>
      </c>
      <c r="G7155" s="114" t="s">
        <v>704</v>
      </c>
      <c r="H7155" s="116" t="s">
        <v>705</v>
      </c>
      <c r="I7155" s="233">
        <v>45868.718576388892</v>
      </c>
      <c r="J7155" s="117">
        <v>125</v>
      </c>
      <c r="K7155" s="117">
        <v>6</v>
      </c>
      <c r="L7155" s="117">
        <v>0</v>
      </c>
      <c r="M7155" s="117">
        <v>5</v>
      </c>
      <c r="N7155" s="117">
        <v>0</v>
      </c>
      <c r="O7155" s="117">
        <v>8.99</v>
      </c>
      <c r="P7155" s="117">
        <v>0</v>
      </c>
      <c r="Q7155" s="117">
        <v>0</v>
      </c>
    </row>
    <row r="7156" spans="2:17" hidden="1">
      <c r="B7156" s="114" t="s">
        <v>189</v>
      </c>
      <c r="C7156" s="114" t="s">
        <v>239</v>
      </c>
      <c r="D7156" s="115" t="s">
        <v>8587</v>
      </c>
      <c r="E7156" s="116" t="s">
        <v>8588</v>
      </c>
      <c r="F7156" s="116" t="s">
        <v>8589</v>
      </c>
      <c r="G7156" s="114" t="s">
        <v>636</v>
      </c>
      <c r="H7156" s="116" t="s">
        <v>637</v>
      </c>
      <c r="I7156" s="233">
        <v>45868.713229166664</v>
      </c>
      <c r="J7156" s="117">
        <v>76</v>
      </c>
      <c r="K7156" s="117">
        <v>2</v>
      </c>
      <c r="L7156" s="117">
        <v>2</v>
      </c>
      <c r="M7156" s="117">
        <v>0</v>
      </c>
      <c r="N7156" s="117">
        <v>1</v>
      </c>
      <c r="O7156" s="117">
        <v>10.59</v>
      </c>
      <c r="P7156" s="117">
        <v>0</v>
      </c>
      <c r="Q7156" s="117">
        <v>0</v>
      </c>
    </row>
    <row r="7157" spans="2:17" hidden="1">
      <c r="B7157" s="114" t="s">
        <v>189</v>
      </c>
      <c r="C7157" s="114" t="s">
        <v>301</v>
      </c>
      <c r="D7157" s="115" t="s">
        <v>389</v>
      </c>
      <c r="E7157" s="116" t="s">
        <v>8579</v>
      </c>
      <c r="F7157" s="116" t="s">
        <v>8580</v>
      </c>
      <c r="G7157" s="114" t="s">
        <v>795</v>
      </c>
      <c r="H7157" s="116" t="s">
        <v>796</v>
      </c>
      <c r="I7157" s="233">
        <v>45868.66333333333</v>
      </c>
      <c r="J7157" s="117">
        <v>33</v>
      </c>
      <c r="K7157" s="117">
        <v>15</v>
      </c>
      <c r="L7157" s="117">
        <v>15</v>
      </c>
      <c r="M7157" s="117">
        <v>0</v>
      </c>
      <c r="N7157" s="117">
        <v>1</v>
      </c>
      <c r="O7157" s="117">
        <v>13.27</v>
      </c>
      <c r="P7157" s="117">
        <v>0</v>
      </c>
      <c r="Q7157" s="117">
        <v>2</v>
      </c>
    </row>
    <row r="7158" spans="2:17" hidden="1">
      <c r="B7158" s="114" t="s">
        <v>189</v>
      </c>
      <c r="C7158" s="114" t="s">
        <v>272</v>
      </c>
      <c r="D7158" s="115" t="s">
        <v>389</v>
      </c>
      <c r="E7158" s="116" t="s">
        <v>8579</v>
      </c>
      <c r="F7158" s="116" t="s">
        <v>8580</v>
      </c>
      <c r="G7158" s="114" t="s">
        <v>795</v>
      </c>
      <c r="H7158" s="116" t="s">
        <v>796</v>
      </c>
      <c r="I7158" s="233">
        <v>45868.66333333333</v>
      </c>
      <c r="J7158" s="128">
        <v>5</v>
      </c>
      <c r="K7158" s="128">
        <v>0</v>
      </c>
      <c r="L7158" s="128">
        <v>0</v>
      </c>
      <c r="M7158" s="128">
        <v>0</v>
      </c>
      <c r="N7158" s="128">
        <v>0</v>
      </c>
      <c r="O7158" s="128">
        <v>3.8</v>
      </c>
      <c r="P7158" s="128">
        <v>0</v>
      </c>
      <c r="Q7158" s="128">
        <v>0</v>
      </c>
    </row>
    <row r="7159" spans="2:17" hidden="1">
      <c r="B7159" s="114" t="s">
        <v>271</v>
      </c>
      <c r="C7159" s="114" t="s">
        <v>239</v>
      </c>
      <c r="D7159" s="115" t="s">
        <v>8576</v>
      </c>
      <c r="E7159" s="116" t="s">
        <v>8577</v>
      </c>
      <c r="F7159" s="116" t="s">
        <v>8578</v>
      </c>
      <c r="G7159" s="114" t="s">
        <v>133</v>
      </c>
      <c r="H7159" s="116" t="s">
        <v>628</v>
      </c>
      <c r="I7159" s="233">
        <v>45868.643773148149</v>
      </c>
      <c r="J7159" s="117">
        <v>52</v>
      </c>
      <c r="K7159" s="117">
        <v>5</v>
      </c>
      <c r="L7159" s="117">
        <v>3</v>
      </c>
      <c r="M7159" s="117">
        <v>1</v>
      </c>
      <c r="N7159" s="117">
        <v>0</v>
      </c>
      <c r="O7159" s="117">
        <v>3</v>
      </c>
      <c r="P7159" s="117">
        <v>0</v>
      </c>
      <c r="Q7159" s="117">
        <v>0</v>
      </c>
    </row>
    <row r="7160" spans="2:17" hidden="1">
      <c r="B7160" s="114" t="s">
        <v>271</v>
      </c>
      <c r="C7160" s="114" t="s">
        <v>239</v>
      </c>
      <c r="D7160" s="115" t="s">
        <v>8573</v>
      </c>
      <c r="E7160" s="116" t="s">
        <v>8574</v>
      </c>
      <c r="F7160" s="116" t="s">
        <v>8575</v>
      </c>
      <c r="G7160" s="114" t="s">
        <v>1798</v>
      </c>
      <c r="H7160" s="116" t="s">
        <v>1799</v>
      </c>
      <c r="I7160" s="233">
        <v>45868.643217592595</v>
      </c>
      <c r="J7160" s="117">
        <v>57</v>
      </c>
      <c r="K7160" s="117">
        <v>3</v>
      </c>
      <c r="L7160" s="117">
        <v>1</v>
      </c>
      <c r="M7160" s="117">
        <v>1</v>
      </c>
      <c r="N7160" s="117">
        <v>0</v>
      </c>
      <c r="O7160" s="117">
        <v>5.26</v>
      </c>
      <c r="P7160" s="117">
        <v>0</v>
      </c>
    </row>
    <row r="7161" spans="2:17" hidden="1">
      <c r="B7161" s="114" t="s">
        <v>271</v>
      </c>
      <c r="C7161" s="114" t="s">
        <v>190</v>
      </c>
      <c r="D7161" s="115" t="s">
        <v>8570</v>
      </c>
      <c r="E7161" s="116" t="s">
        <v>8571</v>
      </c>
      <c r="F7161" s="116" t="s">
        <v>8572</v>
      </c>
      <c r="G7161" s="114" t="s">
        <v>602</v>
      </c>
      <c r="H7161" s="116" t="s">
        <v>603</v>
      </c>
      <c r="I7161" s="233">
        <v>45868.625625000001</v>
      </c>
      <c r="J7161" s="117">
        <v>47</v>
      </c>
      <c r="K7161" s="117">
        <v>1</v>
      </c>
      <c r="L7161" s="117">
        <v>0</v>
      </c>
      <c r="M7161" s="117">
        <v>0</v>
      </c>
      <c r="N7161" s="117">
        <v>0</v>
      </c>
      <c r="O7161" s="117">
        <v>11.64</v>
      </c>
      <c r="P7161" s="117">
        <v>0</v>
      </c>
      <c r="Q7161" s="117">
        <v>0</v>
      </c>
    </row>
    <row r="7162" spans="2:17" hidden="1">
      <c r="B7162" s="114" t="s">
        <v>271</v>
      </c>
      <c r="C7162" s="114" t="s">
        <v>284</v>
      </c>
      <c r="D7162" s="115" t="s">
        <v>8567</v>
      </c>
      <c r="E7162" s="116" t="s">
        <v>8568</v>
      </c>
      <c r="F7162" s="116" t="s">
        <v>8569</v>
      </c>
      <c r="G7162" s="114" t="s">
        <v>602</v>
      </c>
      <c r="H7162" s="116" t="s">
        <v>603</v>
      </c>
      <c r="I7162" s="233">
        <v>45868.605983796297</v>
      </c>
      <c r="J7162" s="117">
        <v>12</v>
      </c>
      <c r="K7162" s="117">
        <v>0</v>
      </c>
      <c r="L7162" s="117">
        <v>0</v>
      </c>
      <c r="M7162" s="117">
        <v>0</v>
      </c>
      <c r="N7162" s="117">
        <v>0</v>
      </c>
      <c r="O7162" s="117">
        <v>2.08</v>
      </c>
      <c r="P7162" s="117">
        <v>0</v>
      </c>
      <c r="Q7162" s="117">
        <v>0</v>
      </c>
    </row>
    <row r="7163" spans="2:17" hidden="1">
      <c r="B7163" s="114" t="s">
        <v>271</v>
      </c>
      <c r="C7163" s="114" t="s">
        <v>306</v>
      </c>
      <c r="D7163" s="115" t="s">
        <v>8546</v>
      </c>
      <c r="E7163" s="116" t="s">
        <v>8547</v>
      </c>
      <c r="F7163" s="116" t="s">
        <v>8548</v>
      </c>
      <c r="G7163" s="114" t="s">
        <v>52</v>
      </c>
      <c r="H7163" s="116" t="s">
        <v>1803</v>
      </c>
      <c r="I7163" s="233">
        <v>45868.597245370373</v>
      </c>
      <c r="J7163" s="117">
        <v>158</v>
      </c>
      <c r="K7163" s="117">
        <v>14</v>
      </c>
      <c r="L7163" s="117">
        <v>16</v>
      </c>
      <c r="M7163" s="117">
        <v>1</v>
      </c>
      <c r="N7163" s="117">
        <v>1</v>
      </c>
      <c r="O7163" s="117">
        <v>23.11</v>
      </c>
      <c r="P7163" s="117">
        <v>0</v>
      </c>
    </row>
    <row r="7164" spans="2:17" hidden="1">
      <c r="B7164" s="114" t="s">
        <v>271</v>
      </c>
      <c r="C7164" s="114" t="s">
        <v>239</v>
      </c>
      <c r="D7164" s="115" t="s">
        <v>8561</v>
      </c>
      <c r="E7164" s="116" t="s">
        <v>8562</v>
      </c>
      <c r="F7164" s="116" t="s">
        <v>8563</v>
      </c>
      <c r="G7164" s="114" t="s">
        <v>122</v>
      </c>
      <c r="H7164" s="116" t="s">
        <v>681</v>
      </c>
      <c r="I7164" s="233">
        <v>45868.571099537039</v>
      </c>
      <c r="J7164" s="117">
        <v>333</v>
      </c>
      <c r="K7164" s="117">
        <v>3</v>
      </c>
      <c r="L7164" s="117">
        <v>0</v>
      </c>
      <c r="M7164" s="117">
        <v>3</v>
      </c>
      <c r="N7164" s="117">
        <v>1</v>
      </c>
      <c r="O7164" s="117">
        <v>14.44</v>
      </c>
      <c r="P7164" s="117">
        <v>0</v>
      </c>
      <c r="Q7164" s="117">
        <v>0</v>
      </c>
    </row>
    <row r="7165" spans="2:17" hidden="1">
      <c r="B7165" s="114" t="s">
        <v>189</v>
      </c>
      <c r="C7165" s="114" t="s">
        <v>284</v>
      </c>
      <c r="D7165" s="115" t="s">
        <v>8555</v>
      </c>
      <c r="E7165" s="116" t="s">
        <v>8556</v>
      </c>
      <c r="F7165" s="116" t="s">
        <v>8557</v>
      </c>
      <c r="G7165" s="114" t="s">
        <v>653</v>
      </c>
      <c r="H7165" s="116" t="s">
        <v>654</v>
      </c>
      <c r="I7165" s="233">
        <v>45868.554282407407</v>
      </c>
      <c r="J7165" s="117">
        <v>300</v>
      </c>
      <c r="K7165" s="117">
        <v>5</v>
      </c>
      <c r="L7165" s="117">
        <v>1</v>
      </c>
      <c r="M7165" s="117">
        <v>0</v>
      </c>
      <c r="N7165" s="117">
        <v>0</v>
      </c>
      <c r="O7165" s="117">
        <v>7</v>
      </c>
      <c r="P7165" s="117">
        <v>0</v>
      </c>
      <c r="Q7165" s="117">
        <v>0</v>
      </c>
    </row>
    <row r="7166" spans="2:17" hidden="1">
      <c r="B7166" s="114" t="s">
        <v>189</v>
      </c>
      <c r="C7166" s="114" t="s">
        <v>242</v>
      </c>
      <c r="D7166" s="115" t="s">
        <v>8552</v>
      </c>
      <c r="E7166" s="116" t="s">
        <v>8553</v>
      </c>
      <c r="F7166" s="116" t="s">
        <v>8554</v>
      </c>
      <c r="G7166" s="114" t="s">
        <v>133</v>
      </c>
      <c r="H7166" s="116" t="s">
        <v>628</v>
      </c>
      <c r="I7166" s="233">
        <v>45868.553865740738</v>
      </c>
      <c r="J7166" s="117">
        <v>122</v>
      </c>
      <c r="K7166" s="117">
        <v>5</v>
      </c>
      <c r="L7166" s="117">
        <v>3</v>
      </c>
      <c r="M7166" s="117">
        <v>1</v>
      </c>
      <c r="N7166" s="117">
        <v>0</v>
      </c>
      <c r="O7166" s="117">
        <v>10</v>
      </c>
      <c r="P7166" s="117">
        <v>0</v>
      </c>
      <c r="Q7166" s="117">
        <v>0</v>
      </c>
    </row>
    <row r="7167" spans="2:17" hidden="1">
      <c r="B7167" s="114" t="s">
        <v>271</v>
      </c>
      <c r="C7167" s="114" t="s">
        <v>217</v>
      </c>
      <c r="D7167" s="115" t="s">
        <v>8543</v>
      </c>
      <c r="E7167" s="116" t="s">
        <v>8544</v>
      </c>
      <c r="F7167" s="116" t="s">
        <v>8545</v>
      </c>
      <c r="G7167" s="114" t="s">
        <v>72</v>
      </c>
      <c r="H7167" s="116" t="s">
        <v>192</v>
      </c>
      <c r="I7167" s="233">
        <v>45868.537199074075</v>
      </c>
      <c r="J7167" s="117">
        <v>220</v>
      </c>
      <c r="K7167" s="117">
        <v>0</v>
      </c>
      <c r="L7167" s="117">
        <v>1</v>
      </c>
      <c r="M7167" s="117">
        <v>9</v>
      </c>
      <c r="N7167" s="117">
        <v>0</v>
      </c>
      <c r="O7167" s="117">
        <v>13.31</v>
      </c>
      <c r="P7167" s="117">
        <v>0</v>
      </c>
      <c r="Q7167" s="117">
        <v>0</v>
      </c>
    </row>
    <row r="7168" spans="2:17" hidden="1">
      <c r="B7168" s="114" t="s">
        <v>271</v>
      </c>
      <c r="C7168" s="114" t="s">
        <v>306</v>
      </c>
      <c r="D7168" s="115" t="s">
        <v>8430</v>
      </c>
      <c r="E7168" s="116" t="s">
        <v>8431</v>
      </c>
      <c r="F7168" s="116" t="s">
        <v>8432</v>
      </c>
      <c r="G7168" s="114" t="s">
        <v>166</v>
      </c>
      <c r="H7168" s="116" t="s">
        <v>720</v>
      </c>
      <c r="I7168" s="233">
        <v>45868.517372685186</v>
      </c>
      <c r="J7168" s="117">
        <v>71</v>
      </c>
      <c r="K7168" s="117">
        <v>1</v>
      </c>
      <c r="L7168" s="117">
        <v>0</v>
      </c>
      <c r="M7168" s="117">
        <v>0</v>
      </c>
      <c r="N7168" s="117">
        <v>0</v>
      </c>
      <c r="O7168" s="117">
        <v>10.7</v>
      </c>
      <c r="P7168" s="117">
        <v>0</v>
      </c>
      <c r="Q7168" s="117">
        <v>0</v>
      </c>
    </row>
    <row r="7169" spans="2:17" hidden="1">
      <c r="B7169" s="114" t="s">
        <v>271</v>
      </c>
      <c r="C7169" s="114" t="s">
        <v>272</v>
      </c>
      <c r="D7169" s="115" t="s">
        <v>8537</v>
      </c>
      <c r="E7169" s="116" t="s">
        <v>8538</v>
      </c>
      <c r="F7169" s="116" t="s">
        <v>8539</v>
      </c>
      <c r="G7169" s="114" t="s">
        <v>583</v>
      </c>
      <c r="H7169" s="116" t="s">
        <v>584</v>
      </c>
      <c r="I7169" s="233">
        <v>45868.492303240739</v>
      </c>
      <c r="J7169" s="117">
        <v>242</v>
      </c>
      <c r="K7169" s="117">
        <v>26</v>
      </c>
      <c r="L7169" s="117">
        <v>24</v>
      </c>
      <c r="M7169" s="117">
        <v>38</v>
      </c>
      <c r="N7169" s="117">
        <v>3</v>
      </c>
      <c r="O7169" s="117">
        <v>12.67</v>
      </c>
      <c r="P7169" s="117">
        <v>0</v>
      </c>
      <c r="Q7169" s="117">
        <v>42</v>
      </c>
    </row>
    <row r="7170" spans="2:17" hidden="1">
      <c r="B7170" s="114" t="s">
        <v>189</v>
      </c>
      <c r="C7170" s="114" t="s">
        <v>306</v>
      </c>
      <c r="D7170" s="115" t="s">
        <v>8534</v>
      </c>
      <c r="E7170" s="116" t="s">
        <v>8535</v>
      </c>
      <c r="F7170" s="116" t="s">
        <v>8536</v>
      </c>
      <c r="G7170" s="114" t="s">
        <v>602</v>
      </c>
      <c r="H7170" s="116" t="s">
        <v>603</v>
      </c>
      <c r="I7170" s="233">
        <v>45868.481921296298</v>
      </c>
      <c r="J7170" s="117">
        <v>443</v>
      </c>
      <c r="K7170" s="117">
        <v>8</v>
      </c>
      <c r="L7170" s="117">
        <v>2</v>
      </c>
      <c r="M7170" s="117">
        <v>0</v>
      </c>
      <c r="N7170" s="117">
        <v>0</v>
      </c>
      <c r="O7170" s="117">
        <v>19.989999999999998</v>
      </c>
      <c r="P7170" s="117">
        <v>0</v>
      </c>
      <c r="Q7170" s="117">
        <v>2</v>
      </c>
    </row>
    <row r="7171" spans="2:17" hidden="1">
      <c r="B7171" s="114" t="s">
        <v>271</v>
      </c>
      <c r="C7171" s="114" t="s">
        <v>217</v>
      </c>
      <c r="D7171" s="115" t="s">
        <v>8531</v>
      </c>
      <c r="E7171" s="116" t="s">
        <v>8532</v>
      </c>
      <c r="F7171" s="116" t="s">
        <v>8533</v>
      </c>
      <c r="G7171" s="114" t="s">
        <v>566</v>
      </c>
      <c r="H7171" s="116" t="s">
        <v>567</v>
      </c>
      <c r="I7171" s="233">
        <v>45868.453622685185</v>
      </c>
      <c r="J7171" s="117">
        <v>105</v>
      </c>
      <c r="K7171" s="117">
        <v>9</v>
      </c>
      <c r="L7171" s="117">
        <v>0</v>
      </c>
      <c r="M7171" s="117">
        <v>11</v>
      </c>
      <c r="N7171" s="117">
        <v>1</v>
      </c>
      <c r="O7171" s="117">
        <v>18.07</v>
      </c>
      <c r="P7171" s="117">
        <v>0</v>
      </c>
      <c r="Q7171" s="117">
        <v>0</v>
      </c>
    </row>
    <row r="7172" spans="2:17" hidden="1">
      <c r="B7172" s="114" t="s">
        <v>271</v>
      </c>
      <c r="C7172" s="114" t="s">
        <v>239</v>
      </c>
      <c r="D7172" s="115" t="s">
        <v>8528</v>
      </c>
      <c r="E7172" s="116" t="s">
        <v>8529</v>
      </c>
      <c r="F7172" s="116" t="s">
        <v>8530</v>
      </c>
      <c r="G7172" s="114" t="s">
        <v>607</v>
      </c>
      <c r="H7172" s="116" t="s">
        <v>608</v>
      </c>
      <c r="I7172" s="233">
        <v>45868.450092592589</v>
      </c>
      <c r="J7172" s="117">
        <v>701</v>
      </c>
      <c r="K7172" s="117">
        <v>1</v>
      </c>
      <c r="L7172" s="117">
        <v>0</v>
      </c>
      <c r="M7172" s="117">
        <v>0</v>
      </c>
      <c r="N7172" s="117">
        <v>1</v>
      </c>
      <c r="O7172" s="117">
        <v>5.32</v>
      </c>
      <c r="P7172" s="117">
        <v>0</v>
      </c>
      <c r="Q7172" s="117">
        <v>0</v>
      </c>
    </row>
    <row r="7173" spans="2:17" hidden="1">
      <c r="B7173" s="114" t="s">
        <v>189</v>
      </c>
      <c r="C7173" s="114" t="s">
        <v>284</v>
      </c>
      <c r="D7173" s="115" t="s">
        <v>8525</v>
      </c>
      <c r="E7173" s="116" t="s">
        <v>8526</v>
      </c>
      <c r="F7173" s="116" t="s">
        <v>8527</v>
      </c>
      <c r="G7173" s="114" t="s">
        <v>392</v>
      </c>
      <c r="H7173" s="116" t="s">
        <v>393</v>
      </c>
      <c r="I7173" s="233">
        <v>45868.423368055555</v>
      </c>
      <c r="J7173" s="117">
        <v>117</v>
      </c>
      <c r="K7173" s="117">
        <v>0</v>
      </c>
      <c r="L7173" s="117">
        <v>1</v>
      </c>
      <c r="M7173" s="117">
        <v>0</v>
      </c>
      <c r="N7173" s="117">
        <v>0</v>
      </c>
      <c r="O7173" s="117">
        <v>4.71</v>
      </c>
      <c r="P7173" s="117">
        <v>0</v>
      </c>
      <c r="Q7173" s="117">
        <v>0</v>
      </c>
    </row>
    <row r="7174" spans="2:17" hidden="1">
      <c r="B7174" s="114" t="s">
        <v>189</v>
      </c>
      <c r="C7174" s="114" t="s">
        <v>239</v>
      </c>
      <c r="D7174" s="115" t="s">
        <v>8522</v>
      </c>
      <c r="E7174" s="116" t="s">
        <v>8523</v>
      </c>
      <c r="F7174" s="116" t="s">
        <v>8524</v>
      </c>
      <c r="G7174" s="114" t="s">
        <v>392</v>
      </c>
      <c r="H7174" s="116" t="s">
        <v>393</v>
      </c>
      <c r="I7174" s="233">
        <v>45868.419907407406</v>
      </c>
      <c r="J7174" s="117">
        <v>36</v>
      </c>
      <c r="K7174" s="117">
        <v>15</v>
      </c>
      <c r="L7174" s="117">
        <v>18</v>
      </c>
      <c r="M7174" s="117">
        <v>0</v>
      </c>
      <c r="N7174" s="117">
        <v>2</v>
      </c>
      <c r="O7174" s="117">
        <v>14.5</v>
      </c>
      <c r="P7174" s="117">
        <v>0</v>
      </c>
      <c r="Q7174" s="117">
        <v>0</v>
      </c>
    </row>
    <row r="7175" spans="2:17" hidden="1">
      <c r="B7175" s="114" t="s">
        <v>271</v>
      </c>
      <c r="C7175" s="114" t="s">
        <v>217</v>
      </c>
      <c r="D7175" s="115" t="s">
        <v>8519</v>
      </c>
      <c r="E7175" s="116" t="s">
        <v>8520</v>
      </c>
      <c r="F7175" s="116" t="s">
        <v>8521</v>
      </c>
      <c r="G7175" s="114" t="s">
        <v>704</v>
      </c>
      <c r="H7175" s="116" t="s">
        <v>705</v>
      </c>
      <c r="I7175" s="233">
        <v>45868.381967592592</v>
      </c>
      <c r="J7175" s="117">
        <v>21</v>
      </c>
      <c r="K7175" s="117">
        <v>1</v>
      </c>
      <c r="L7175" s="117">
        <v>0</v>
      </c>
      <c r="M7175" s="117">
        <v>0</v>
      </c>
      <c r="N7175" s="117">
        <v>0</v>
      </c>
      <c r="O7175" s="117">
        <v>7.86</v>
      </c>
      <c r="P7175" s="117">
        <v>0</v>
      </c>
      <c r="Q7175" s="117">
        <v>0</v>
      </c>
    </row>
    <row r="7176" spans="2:17" hidden="1">
      <c r="B7176" s="114" t="s">
        <v>189</v>
      </c>
      <c r="C7176" s="114" t="s">
        <v>190</v>
      </c>
      <c r="D7176" s="115" t="s">
        <v>8480</v>
      </c>
      <c r="E7176" s="116" t="s">
        <v>8481</v>
      </c>
      <c r="F7176" s="116" t="s">
        <v>8482</v>
      </c>
      <c r="G7176" s="114" t="s">
        <v>38</v>
      </c>
      <c r="H7176" s="116" t="s">
        <v>276</v>
      </c>
      <c r="I7176" s="233">
        <v>45867.812881944446</v>
      </c>
      <c r="J7176" s="117">
        <v>136</v>
      </c>
      <c r="K7176" s="117">
        <v>1</v>
      </c>
      <c r="L7176" s="117">
        <v>0</v>
      </c>
      <c r="M7176" s="117">
        <v>0</v>
      </c>
      <c r="N7176" s="117">
        <v>0</v>
      </c>
      <c r="O7176" s="117">
        <v>4.24</v>
      </c>
      <c r="P7176" s="117">
        <v>0</v>
      </c>
      <c r="Q7176" s="117">
        <v>0</v>
      </c>
    </row>
    <row r="7177" spans="2:17" hidden="1">
      <c r="B7177" s="114" t="s">
        <v>189</v>
      </c>
      <c r="C7177" s="114" t="s">
        <v>190</v>
      </c>
      <c r="D7177" s="115" t="s">
        <v>8513</v>
      </c>
      <c r="E7177" s="116" t="s">
        <v>8514</v>
      </c>
      <c r="F7177" s="116" t="s">
        <v>8515</v>
      </c>
      <c r="G7177" s="114" t="s">
        <v>114</v>
      </c>
      <c r="H7177" s="116" t="s">
        <v>667</v>
      </c>
      <c r="I7177" s="233">
        <v>45867.729745370372</v>
      </c>
      <c r="J7177" s="117">
        <v>276</v>
      </c>
      <c r="K7177" s="117">
        <v>5</v>
      </c>
      <c r="L7177" s="117">
        <v>3</v>
      </c>
      <c r="M7177" s="117">
        <v>0</v>
      </c>
      <c r="N7177" s="117">
        <v>1</v>
      </c>
      <c r="O7177" s="117">
        <v>10.1</v>
      </c>
      <c r="P7177" s="117">
        <v>0</v>
      </c>
      <c r="Q7177" s="117">
        <v>1</v>
      </c>
    </row>
    <row r="7178" spans="2:17" hidden="1">
      <c r="B7178" s="114" t="s">
        <v>189</v>
      </c>
      <c r="C7178" s="114" t="s">
        <v>272</v>
      </c>
      <c r="D7178" s="115" t="s">
        <v>8486</v>
      </c>
      <c r="E7178" s="116" t="s">
        <v>8487</v>
      </c>
      <c r="F7178" s="116" t="s">
        <v>8488</v>
      </c>
      <c r="G7178" s="114" t="s">
        <v>607</v>
      </c>
      <c r="H7178" s="116" t="s">
        <v>608</v>
      </c>
      <c r="I7178" s="233">
        <v>45867.729699074072</v>
      </c>
      <c r="J7178" s="117">
        <v>685</v>
      </c>
      <c r="K7178" s="117">
        <v>18</v>
      </c>
      <c r="L7178" s="117">
        <v>19</v>
      </c>
      <c r="M7178" s="117">
        <v>0</v>
      </c>
      <c r="N7178" s="117">
        <v>2</v>
      </c>
      <c r="O7178" s="117">
        <v>12.68</v>
      </c>
      <c r="P7178" s="117">
        <v>0</v>
      </c>
      <c r="Q7178" s="117">
        <v>0</v>
      </c>
    </row>
    <row r="7179" spans="2:17" hidden="1">
      <c r="B7179" s="114" t="s">
        <v>189</v>
      </c>
      <c r="C7179" s="114" t="s">
        <v>217</v>
      </c>
      <c r="D7179" s="115" t="s">
        <v>8507</v>
      </c>
      <c r="E7179" s="116" t="s">
        <v>8508</v>
      </c>
      <c r="F7179" s="116" t="s">
        <v>8509</v>
      </c>
      <c r="G7179" s="114" t="s">
        <v>704</v>
      </c>
      <c r="H7179" s="116" t="s">
        <v>705</v>
      </c>
      <c r="I7179" s="233">
        <v>45867.720127314817</v>
      </c>
      <c r="J7179" s="117">
        <v>29</v>
      </c>
      <c r="K7179" s="117">
        <v>1</v>
      </c>
      <c r="L7179" s="117">
        <v>0</v>
      </c>
      <c r="M7179" s="117">
        <v>0</v>
      </c>
      <c r="N7179" s="117">
        <v>0</v>
      </c>
      <c r="O7179" s="117">
        <v>4.3099999999999996</v>
      </c>
      <c r="P7179" s="117">
        <v>0</v>
      </c>
      <c r="Q7179" s="117">
        <v>0</v>
      </c>
    </row>
    <row r="7180" spans="2:17" hidden="1">
      <c r="B7180" s="114" t="s">
        <v>189</v>
      </c>
      <c r="C7180" s="114" t="s">
        <v>311</v>
      </c>
      <c r="D7180" s="115" t="s">
        <v>8504</v>
      </c>
      <c r="E7180" s="116" t="s">
        <v>8505</v>
      </c>
      <c r="F7180" s="116" t="s">
        <v>8506</v>
      </c>
      <c r="G7180" s="114" t="s">
        <v>78</v>
      </c>
      <c r="H7180" s="116" t="s">
        <v>744</v>
      </c>
      <c r="I7180" s="233">
        <v>45867.719039351854</v>
      </c>
      <c r="J7180" s="117">
        <v>662</v>
      </c>
      <c r="K7180" s="117">
        <v>8</v>
      </c>
      <c r="L7180" s="117">
        <v>2</v>
      </c>
      <c r="M7180" s="117">
        <v>1</v>
      </c>
      <c r="N7180" s="117">
        <v>4</v>
      </c>
      <c r="O7180" s="117">
        <v>15.5</v>
      </c>
      <c r="P7180" s="117">
        <v>0</v>
      </c>
      <c r="Q7180" s="117">
        <v>4</v>
      </c>
    </row>
    <row r="7181" spans="2:17" hidden="1">
      <c r="B7181" s="114" t="s">
        <v>271</v>
      </c>
      <c r="C7181" s="114" t="s">
        <v>301</v>
      </c>
      <c r="D7181" s="115" t="s">
        <v>8501</v>
      </c>
      <c r="E7181" s="116" t="s">
        <v>8502</v>
      </c>
      <c r="F7181" s="116" t="s">
        <v>8503</v>
      </c>
      <c r="G7181" s="114" t="s">
        <v>52</v>
      </c>
      <c r="H7181" s="116" t="s">
        <v>1803</v>
      </c>
      <c r="I7181" s="233">
        <v>45867.714930555558</v>
      </c>
      <c r="J7181" s="117">
        <v>56</v>
      </c>
      <c r="K7181" s="117">
        <v>3</v>
      </c>
      <c r="L7181" s="117">
        <v>0</v>
      </c>
      <c r="M7181" s="117">
        <v>0</v>
      </c>
      <c r="N7181" s="117">
        <v>0</v>
      </c>
      <c r="O7181" s="117">
        <v>3.59</v>
      </c>
      <c r="P7181" s="117">
        <v>0</v>
      </c>
    </row>
    <row r="7182" spans="2:17" hidden="1">
      <c r="B7182" s="114" t="s">
        <v>189</v>
      </c>
      <c r="C7182" s="114" t="s">
        <v>466</v>
      </c>
      <c r="D7182" s="115" t="s">
        <v>8498</v>
      </c>
      <c r="E7182" s="116" t="s">
        <v>8499</v>
      </c>
      <c r="F7182" s="116" t="s">
        <v>8500</v>
      </c>
      <c r="G7182" s="114" t="s">
        <v>602</v>
      </c>
      <c r="H7182" s="116" t="s">
        <v>603</v>
      </c>
      <c r="I7182" s="233">
        <v>45867.702511574076</v>
      </c>
      <c r="J7182" s="117">
        <v>246</v>
      </c>
      <c r="K7182" s="117">
        <v>0</v>
      </c>
      <c r="L7182" s="117">
        <v>1</v>
      </c>
      <c r="M7182" s="117">
        <v>0</v>
      </c>
      <c r="N7182" s="117">
        <v>1</v>
      </c>
      <c r="O7182" s="117">
        <v>6.11</v>
      </c>
      <c r="P7182" s="117">
        <v>0</v>
      </c>
      <c r="Q7182" s="117">
        <v>0</v>
      </c>
    </row>
    <row r="7183" spans="2:17" hidden="1">
      <c r="B7183" s="114" t="s">
        <v>189</v>
      </c>
      <c r="C7183" s="114" t="s">
        <v>466</v>
      </c>
      <c r="D7183" s="115" t="s">
        <v>8495</v>
      </c>
      <c r="E7183" s="116" t="s">
        <v>8496</v>
      </c>
      <c r="F7183" s="116" t="s">
        <v>8497</v>
      </c>
      <c r="G7183" s="114" t="s">
        <v>602</v>
      </c>
      <c r="H7183" s="116" t="s">
        <v>603</v>
      </c>
      <c r="I7183" s="233">
        <v>45867.697476851848</v>
      </c>
      <c r="J7183" s="117">
        <v>90</v>
      </c>
      <c r="K7183" s="117">
        <v>0</v>
      </c>
      <c r="L7183" s="117">
        <v>0</v>
      </c>
      <c r="M7183" s="117">
        <v>0</v>
      </c>
      <c r="N7183" s="117">
        <v>0</v>
      </c>
      <c r="O7183" s="117">
        <v>5.99</v>
      </c>
      <c r="P7183" s="117">
        <v>0</v>
      </c>
      <c r="Q7183" s="117">
        <v>0</v>
      </c>
    </row>
    <row r="7184" spans="2:17" hidden="1">
      <c r="B7184" s="114" t="s">
        <v>271</v>
      </c>
      <c r="C7184" s="114" t="s">
        <v>190</v>
      </c>
      <c r="D7184" s="115" t="s">
        <v>8492</v>
      </c>
      <c r="E7184" s="116" t="s">
        <v>8493</v>
      </c>
      <c r="F7184" s="116" t="s">
        <v>8494</v>
      </c>
      <c r="G7184" s="114" t="s">
        <v>751</v>
      </c>
      <c r="H7184" s="116" t="s">
        <v>752</v>
      </c>
      <c r="I7184" s="233">
        <v>45867.696446759262</v>
      </c>
      <c r="J7184" s="117">
        <v>77</v>
      </c>
      <c r="K7184" s="117">
        <v>0</v>
      </c>
      <c r="L7184" s="117">
        <v>0</v>
      </c>
      <c r="M7184" s="117">
        <v>0</v>
      </c>
      <c r="N7184" s="117">
        <v>0</v>
      </c>
      <c r="O7184" s="117">
        <v>3.61</v>
      </c>
      <c r="P7184" s="117">
        <v>0</v>
      </c>
      <c r="Q7184" s="117">
        <v>0</v>
      </c>
    </row>
    <row r="7185" spans="2:17" hidden="1">
      <c r="B7185" s="114" t="s">
        <v>271</v>
      </c>
      <c r="C7185" s="114" t="s">
        <v>239</v>
      </c>
      <c r="D7185" s="115" t="s">
        <v>8489</v>
      </c>
      <c r="E7185" s="116" t="s">
        <v>8490</v>
      </c>
      <c r="F7185" s="116" t="s">
        <v>8491</v>
      </c>
      <c r="G7185" s="114" t="s">
        <v>133</v>
      </c>
      <c r="H7185" s="116" t="s">
        <v>628</v>
      </c>
      <c r="I7185" s="233">
        <v>45867.665277777778</v>
      </c>
      <c r="J7185" s="117">
        <v>28</v>
      </c>
      <c r="K7185" s="117">
        <v>5</v>
      </c>
      <c r="L7185" s="117">
        <v>2</v>
      </c>
      <c r="M7185" s="117">
        <v>2</v>
      </c>
      <c r="N7185" s="117">
        <v>0</v>
      </c>
      <c r="O7185" s="117">
        <v>8</v>
      </c>
      <c r="P7185" s="117">
        <v>0</v>
      </c>
      <c r="Q7185" s="117">
        <v>0</v>
      </c>
    </row>
    <row r="7186" spans="2:17" hidden="1">
      <c r="B7186" s="114" t="s">
        <v>189</v>
      </c>
      <c r="C7186" s="114" t="s">
        <v>301</v>
      </c>
      <c r="D7186" s="115" t="s">
        <v>8483</v>
      </c>
      <c r="E7186" s="116" t="s">
        <v>8484</v>
      </c>
      <c r="F7186" s="116" t="s">
        <v>8485</v>
      </c>
      <c r="G7186" s="114" t="s">
        <v>704</v>
      </c>
      <c r="H7186" s="116" t="s">
        <v>705</v>
      </c>
      <c r="I7186" s="233">
        <v>45867.653287037036</v>
      </c>
      <c r="J7186" s="117">
        <v>64</v>
      </c>
      <c r="K7186" s="117">
        <v>16</v>
      </c>
      <c r="L7186" s="117">
        <v>17</v>
      </c>
      <c r="M7186" s="117">
        <v>0</v>
      </c>
      <c r="N7186" s="117">
        <v>4</v>
      </c>
      <c r="O7186" s="117">
        <v>9.66</v>
      </c>
      <c r="P7186" s="117">
        <v>0</v>
      </c>
      <c r="Q7186" s="117">
        <v>0</v>
      </c>
    </row>
    <row r="7187" spans="2:17" hidden="1">
      <c r="B7187" s="114" t="s">
        <v>189</v>
      </c>
      <c r="C7187" s="114" t="s">
        <v>466</v>
      </c>
      <c r="D7187" s="115" t="s">
        <v>8477</v>
      </c>
      <c r="E7187" s="116" t="s">
        <v>8478</v>
      </c>
      <c r="F7187" s="116" t="s">
        <v>8479</v>
      </c>
      <c r="G7187" s="114" t="s">
        <v>583</v>
      </c>
      <c r="H7187" s="116" t="s">
        <v>584</v>
      </c>
      <c r="I7187" s="233">
        <v>45867.641134259262</v>
      </c>
      <c r="J7187" s="117">
        <v>145</v>
      </c>
      <c r="K7187" s="117">
        <v>17</v>
      </c>
      <c r="L7187" s="117">
        <v>19</v>
      </c>
      <c r="M7187" s="117">
        <v>0</v>
      </c>
      <c r="N7187" s="117">
        <v>1</v>
      </c>
      <c r="O7187" s="117">
        <v>10.1</v>
      </c>
      <c r="P7187" s="117">
        <v>0</v>
      </c>
      <c r="Q7187" s="117">
        <v>0</v>
      </c>
    </row>
    <row r="7188" spans="2:17" hidden="1">
      <c r="B7188" s="114" t="s">
        <v>271</v>
      </c>
      <c r="C7188" s="114" t="s">
        <v>272</v>
      </c>
      <c r="D7188" s="115" t="s">
        <v>8474</v>
      </c>
      <c r="E7188" s="116" t="s">
        <v>8475</v>
      </c>
      <c r="F7188" s="116" t="s">
        <v>8476</v>
      </c>
      <c r="G7188" s="114" t="s">
        <v>105</v>
      </c>
      <c r="H7188" s="116" t="s">
        <v>593</v>
      </c>
      <c r="I7188" s="233">
        <v>45867.630057870374</v>
      </c>
      <c r="J7188" s="117">
        <v>47</v>
      </c>
      <c r="K7188" s="117">
        <v>16</v>
      </c>
      <c r="L7188" s="117">
        <v>13</v>
      </c>
      <c r="M7188" s="117">
        <v>0</v>
      </c>
      <c r="N7188" s="117">
        <v>1</v>
      </c>
      <c r="O7188" s="117">
        <v>7.85</v>
      </c>
      <c r="P7188" s="117">
        <v>0</v>
      </c>
    </row>
    <row r="7189" spans="2:17" hidden="1">
      <c r="B7189" s="114" t="s">
        <v>189</v>
      </c>
      <c r="C7189" s="114" t="s">
        <v>306</v>
      </c>
      <c r="D7189" s="115" t="s">
        <v>8468</v>
      </c>
      <c r="E7189" s="116" t="s">
        <v>8469</v>
      </c>
      <c r="F7189" s="116" t="s">
        <v>8470</v>
      </c>
      <c r="G7189" s="114" t="s">
        <v>566</v>
      </c>
      <c r="H7189" s="116" t="s">
        <v>567</v>
      </c>
      <c r="I7189" s="233">
        <v>45867.62222222222</v>
      </c>
      <c r="J7189" s="117">
        <v>210</v>
      </c>
      <c r="K7189" s="117">
        <v>9</v>
      </c>
      <c r="L7189" s="117">
        <v>2</v>
      </c>
      <c r="M7189" s="117">
        <v>0</v>
      </c>
      <c r="N7189" s="117">
        <v>1</v>
      </c>
      <c r="O7189" s="117">
        <v>3.44</v>
      </c>
      <c r="P7189" s="117">
        <v>0</v>
      </c>
      <c r="Q7189" s="117">
        <v>0</v>
      </c>
    </row>
    <row r="7190" spans="2:17" hidden="1">
      <c r="B7190" s="114" t="s">
        <v>189</v>
      </c>
      <c r="C7190" s="114" t="s">
        <v>190</v>
      </c>
      <c r="D7190" s="115" t="s">
        <v>8471</v>
      </c>
      <c r="E7190" s="116" t="s">
        <v>8472</v>
      </c>
      <c r="F7190" s="116" t="s">
        <v>8473</v>
      </c>
      <c r="G7190" s="114" t="s">
        <v>571</v>
      </c>
      <c r="H7190" s="116" t="s">
        <v>572</v>
      </c>
      <c r="I7190" s="233">
        <v>45867.559155092589</v>
      </c>
      <c r="J7190" s="117">
        <v>938</v>
      </c>
      <c r="K7190" s="117">
        <v>16</v>
      </c>
      <c r="L7190" s="117">
        <v>1</v>
      </c>
      <c r="M7190" s="117">
        <v>3</v>
      </c>
      <c r="N7190" s="117">
        <v>1</v>
      </c>
      <c r="O7190" s="117">
        <v>5.96</v>
      </c>
      <c r="P7190" s="117">
        <v>0</v>
      </c>
      <c r="Q7190" s="117">
        <v>0</v>
      </c>
    </row>
    <row r="7191" spans="2:17" hidden="1">
      <c r="B7191" s="114" t="s">
        <v>271</v>
      </c>
      <c r="C7191" s="114" t="s">
        <v>239</v>
      </c>
      <c r="D7191" s="115" t="s">
        <v>8410</v>
      </c>
      <c r="E7191" s="116" t="s">
        <v>8411</v>
      </c>
      <c r="F7191" s="116" t="s">
        <v>8412</v>
      </c>
      <c r="G7191" s="114" t="s">
        <v>166</v>
      </c>
      <c r="H7191" s="116" t="s">
        <v>720</v>
      </c>
      <c r="I7191" s="233">
        <v>45867.517372685186</v>
      </c>
      <c r="J7191" s="117">
        <v>48</v>
      </c>
      <c r="K7191" s="117">
        <v>12</v>
      </c>
      <c r="L7191" s="117">
        <v>6</v>
      </c>
      <c r="M7191" s="117">
        <v>4</v>
      </c>
      <c r="N7191" s="117">
        <v>3</v>
      </c>
      <c r="O7191" s="117">
        <v>9.35</v>
      </c>
      <c r="P7191" s="117">
        <v>0</v>
      </c>
      <c r="Q7191" s="117">
        <v>0</v>
      </c>
    </row>
    <row r="7192" spans="2:17" hidden="1">
      <c r="B7192" s="114" t="s">
        <v>189</v>
      </c>
      <c r="C7192" s="114" t="s">
        <v>190</v>
      </c>
      <c r="D7192" s="115" t="s">
        <v>8465</v>
      </c>
      <c r="E7192" s="116" t="s">
        <v>8466</v>
      </c>
      <c r="F7192" s="116" t="s">
        <v>8467</v>
      </c>
      <c r="G7192" s="114" t="s">
        <v>602</v>
      </c>
      <c r="H7192" s="116" t="s">
        <v>603</v>
      </c>
      <c r="I7192" s="233">
        <v>45867.485694444447</v>
      </c>
      <c r="J7192" s="117">
        <v>337</v>
      </c>
      <c r="K7192" s="117">
        <v>6</v>
      </c>
      <c r="L7192" s="117">
        <v>1</v>
      </c>
      <c r="M7192" s="117">
        <v>6</v>
      </c>
      <c r="N7192" s="117">
        <v>2</v>
      </c>
      <c r="O7192" s="117">
        <v>9.67</v>
      </c>
      <c r="P7192" s="117">
        <v>0</v>
      </c>
      <c r="Q7192" s="117">
        <v>1</v>
      </c>
    </row>
    <row r="7193" spans="2:17" hidden="1">
      <c r="B7193" s="114" t="s">
        <v>189</v>
      </c>
      <c r="C7193" s="114" t="s">
        <v>284</v>
      </c>
      <c r="D7193" s="115" t="s">
        <v>8462</v>
      </c>
      <c r="E7193" s="116" t="s">
        <v>8463</v>
      </c>
      <c r="F7193" s="116" t="s">
        <v>8464</v>
      </c>
      <c r="G7193" s="114" t="s">
        <v>636</v>
      </c>
      <c r="H7193" s="116" t="s">
        <v>637</v>
      </c>
      <c r="I7193" s="233">
        <v>45867.476307870369</v>
      </c>
      <c r="J7193" s="117">
        <v>132</v>
      </c>
      <c r="K7193" s="117">
        <v>3</v>
      </c>
      <c r="L7193" s="117">
        <v>0</v>
      </c>
      <c r="M7193" s="117">
        <v>0</v>
      </c>
      <c r="N7193" s="117">
        <v>0</v>
      </c>
      <c r="O7193" s="117">
        <v>6.01</v>
      </c>
      <c r="P7193" s="117">
        <v>0</v>
      </c>
      <c r="Q7193" s="117">
        <v>1</v>
      </c>
    </row>
    <row r="7194" spans="2:17" hidden="1">
      <c r="B7194" s="114" t="s">
        <v>271</v>
      </c>
      <c r="C7194" s="114" t="s">
        <v>306</v>
      </c>
      <c r="D7194" s="115" t="s">
        <v>8459</v>
      </c>
      <c r="E7194" s="116" t="s">
        <v>8460</v>
      </c>
      <c r="F7194" s="116" t="s">
        <v>8461</v>
      </c>
      <c r="G7194" s="114" t="s">
        <v>133</v>
      </c>
      <c r="H7194" s="116" t="s">
        <v>628</v>
      </c>
      <c r="I7194" s="233">
        <v>45867.465150462966</v>
      </c>
      <c r="J7194" s="117">
        <v>54</v>
      </c>
      <c r="K7194" s="117">
        <v>5</v>
      </c>
      <c r="L7194" s="117">
        <v>2</v>
      </c>
      <c r="M7194" s="117">
        <v>0</v>
      </c>
      <c r="N7194" s="117">
        <v>0</v>
      </c>
      <c r="O7194" s="117">
        <v>26</v>
      </c>
      <c r="P7194" s="117">
        <v>0</v>
      </c>
      <c r="Q7194" s="117">
        <v>0</v>
      </c>
    </row>
    <row r="7195" spans="2:17" hidden="1">
      <c r="B7195" s="114" t="s">
        <v>271</v>
      </c>
      <c r="C7195" s="114" t="s">
        <v>239</v>
      </c>
      <c r="D7195" s="115" t="s">
        <v>8392</v>
      </c>
      <c r="E7195" s="116" t="s">
        <v>8393</v>
      </c>
      <c r="F7195" s="116" t="s">
        <v>8394</v>
      </c>
      <c r="G7195" s="114" t="s">
        <v>566</v>
      </c>
      <c r="H7195" s="116" t="s">
        <v>567</v>
      </c>
      <c r="I7195" s="233">
        <v>45867.458923611113</v>
      </c>
      <c r="J7195" s="117">
        <v>69</v>
      </c>
      <c r="K7195" s="117">
        <v>6</v>
      </c>
      <c r="L7195" s="117">
        <v>1</v>
      </c>
      <c r="M7195" s="117">
        <v>1</v>
      </c>
      <c r="N7195" s="117">
        <v>0</v>
      </c>
      <c r="O7195" s="117">
        <v>9.74</v>
      </c>
      <c r="P7195" s="117">
        <v>0</v>
      </c>
      <c r="Q7195" s="117">
        <v>0</v>
      </c>
    </row>
    <row r="7196" spans="2:17" hidden="1">
      <c r="B7196" s="114" t="s">
        <v>189</v>
      </c>
      <c r="C7196" s="114" t="s">
        <v>190</v>
      </c>
      <c r="D7196" s="115" t="s">
        <v>8456</v>
      </c>
      <c r="E7196" s="116" t="s">
        <v>8457</v>
      </c>
      <c r="F7196" s="116" t="s">
        <v>8458</v>
      </c>
      <c r="G7196" s="114" t="s">
        <v>88</v>
      </c>
      <c r="H7196" s="116" t="s">
        <v>1142</v>
      </c>
      <c r="I7196" s="233">
        <v>45867.440879629627</v>
      </c>
      <c r="J7196" s="117">
        <v>196</v>
      </c>
      <c r="K7196" s="117">
        <v>0</v>
      </c>
      <c r="L7196" s="117">
        <v>0</v>
      </c>
      <c r="M7196" s="117">
        <v>0</v>
      </c>
      <c r="N7196" s="117">
        <v>0</v>
      </c>
      <c r="O7196" s="117">
        <v>6.86</v>
      </c>
      <c r="P7196" s="117">
        <v>0</v>
      </c>
      <c r="Q7196" s="117">
        <v>1</v>
      </c>
    </row>
    <row r="7197" spans="2:17" hidden="1">
      <c r="B7197" s="114" t="s">
        <v>189</v>
      </c>
      <c r="C7197" s="114" t="s">
        <v>190</v>
      </c>
      <c r="D7197" s="115" t="s">
        <v>8453</v>
      </c>
      <c r="E7197" s="116" t="s">
        <v>8454</v>
      </c>
      <c r="F7197" s="116" t="s">
        <v>8455</v>
      </c>
      <c r="G7197" s="114" t="s">
        <v>88</v>
      </c>
      <c r="H7197" s="116" t="s">
        <v>1142</v>
      </c>
      <c r="I7197" s="233">
        <v>45867.436238425929</v>
      </c>
      <c r="J7197" s="117">
        <v>139</v>
      </c>
      <c r="K7197" s="117">
        <v>0</v>
      </c>
      <c r="L7197" s="117">
        <v>0</v>
      </c>
      <c r="M7197" s="117">
        <v>0</v>
      </c>
      <c r="N7197" s="117">
        <v>0</v>
      </c>
      <c r="O7197" s="117">
        <v>9.17</v>
      </c>
      <c r="P7197" s="117">
        <v>0</v>
      </c>
      <c r="Q7197" s="117">
        <v>0</v>
      </c>
    </row>
    <row r="7198" spans="2:17" hidden="1">
      <c r="B7198" s="114" t="s">
        <v>189</v>
      </c>
      <c r="C7198" s="114" t="s">
        <v>190</v>
      </c>
      <c r="D7198" s="115" t="s">
        <v>8450</v>
      </c>
      <c r="E7198" s="116" t="s">
        <v>8451</v>
      </c>
      <c r="F7198" s="116" t="s">
        <v>8452</v>
      </c>
      <c r="G7198" s="114" t="s">
        <v>88</v>
      </c>
      <c r="H7198" s="116" t="s">
        <v>1142</v>
      </c>
      <c r="I7198" s="233">
        <v>45867.433842592596</v>
      </c>
      <c r="J7198" s="117">
        <v>195</v>
      </c>
      <c r="K7198" s="117">
        <v>2</v>
      </c>
      <c r="L7198" s="117">
        <v>2</v>
      </c>
      <c r="M7198" s="117">
        <v>0</v>
      </c>
      <c r="N7198" s="117">
        <v>1</v>
      </c>
      <c r="O7198" s="117">
        <v>13.88</v>
      </c>
      <c r="P7198" s="117">
        <v>0</v>
      </c>
      <c r="Q7198" s="117">
        <v>0</v>
      </c>
    </row>
    <row r="7199" spans="2:17" hidden="1">
      <c r="B7199" s="114" t="s">
        <v>271</v>
      </c>
      <c r="C7199" s="114" t="s">
        <v>239</v>
      </c>
      <c r="D7199" s="115" t="s">
        <v>8447</v>
      </c>
      <c r="E7199" s="116" t="s">
        <v>8448</v>
      </c>
      <c r="F7199" s="116" t="s">
        <v>8449</v>
      </c>
      <c r="G7199" s="114" t="s">
        <v>281</v>
      </c>
      <c r="H7199" s="116" t="s">
        <v>282</v>
      </c>
      <c r="I7199" s="233">
        <v>45867.424710648149</v>
      </c>
      <c r="J7199" s="117">
        <v>341</v>
      </c>
      <c r="K7199" s="117">
        <v>15</v>
      </c>
      <c r="L7199" s="117">
        <v>5</v>
      </c>
      <c r="M7199" s="117">
        <v>0</v>
      </c>
      <c r="N7199" s="117">
        <v>10</v>
      </c>
      <c r="O7199" s="117">
        <v>50.35</v>
      </c>
      <c r="P7199" s="117">
        <v>0</v>
      </c>
      <c r="Q7199" s="117">
        <v>2</v>
      </c>
    </row>
    <row r="7200" spans="2:17" hidden="1">
      <c r="B7200" s="114" t="s">
        <v>271</v>
      </c>
      <c r="C7200" s="114" t="s">
        <v>217</v>
      </c>
      <c r="D7200" s="115" t="s">
        <v>8444</v>
      </c>
      <c r="E7200" s="116" t="s">
        <v>8445</v>
      </c>
      <c r="F7200" s="116" t="s">
        <v>8446</v>
      </c>
      <c r="G7200" s="114" t="s">
        <v>281</v>
      </c>
      <c r="H7200" s="116" t="s">
        <v>282</v>
      </c>
      <c r="I7200" s="233">
        <v>45867.422233796293</v>
      </c>
      <c r="J7200" s="117">
        <v>96</v>
      </c>
      <c r="K7200" s="117">
        <v>0</v>
      </c>
      <c r="L7200" s="117">
        <v>0</v>
      </c>
      <c r="M7200" s="117">
        <v>1</v>
      </c>
      <c r="N7200" s="117">
        <v>0</v>
      </c>
      <c r="O7200" s="117">
        <v>7.47</v>
      </c>
      <c r="P7200" s="117">
        <v>0</v>
      </c>
      <c r="Q7200" s="117">
        <v>0</v>
      </c>
    </row>
    <row r="7201" spans="2:17" hidden="1">
      <c r="B7201" s="114" t="s">
        <v>189</v>
      </c>
      <c r="C7201" s="114" t="s">
        <v>217</v>
      </c>
      <c r="D7201" s="115" t="s">
        <v>8441</v>
      </c>
      <c r="E7201" s="116" t="s">
        <v>8442</v>
      </c>
      <c r="F7201" s="116" t="s">
        <v>8443</v>
      </c>
      <c r="G7201" s="114" t="s">
        <v>72</v>
      </c>
      <c r="H7201" s="116" t="s">
        <v>192</v>
      </c>
      <c r="I7201" s="233">
        <v>45866.836273148147</v>
      </c>
      <c r="J7201" s="117">
        <v>2370</v>
      </c>
      <c r="K7201" s="117">
        <v>381</v>
      </c>
      <c r="L7201" s="117">
        <v>10</v>
      </c>
      <c r="M7201" s="117">
        <v>16</v>
      </c>
      <c r="N7201" s="117">
        <v>36</v>
      </c>
      <c r="O7201" s="117">
        <v>13.12</v>
      </c>
      <c r="P7201" s="117">
        <v>0</v>
      </c>
      <c r="Q7201" s="117">
        <v>0</v>
      </c>
    </row>
    <row r="7202" spans="2:17" hidden="1">
      <c r="B7202" s="114" t="s">
        <v>271</v>
      </c>
      <c r="C7202" s="114" t="s">
        <v>190</v>
      </c>
      <c r="D7202" s="115" t="s">
        <v>8438</v>
      </c>
      <c r="E7202" s="116" t="s">
        <v>8439</v>
      </c>
      <c r="F7202" s="116" t="s">
        <v>8440</v>
      </c>
      <c r="G7202" s="114" t="s">
        <v>15</v>
      </c>
      <c r="H7202" s="116" t="s">
        <v>649</v>
      </c>
      <c r="I7202" s="233">
        <v>45866.834780092591</v>
      </c>
      <c r="J7202" s="117">
        <v>122835</v>
      </c>
      <c r="K7202" s="117">
        <v>6457</v>
      </c>
      <c r="L7202" s="117">
        <v>4412</v>
      </c>
      <c r="M7202" s="117">
        <v>1066</v>
      </c>
      <c r="N7202" s="117">
        <v>187</v>
      </c>
      <c r="O7202" s="117">
        <v>49.82</v>
      </c>
      <c r="P7202" s="117">
        <v>0</v>
      </c>
      <c r="Q7202" s="117">
        <v>60</v>
      </c>
    </row>
    <row r="7203" spans="2:17" hidden="1">
      <c r="B7203" s="114" t="s">
        <v>189</v>
      </c>
      <c r="C7203" s="114" t="s">
        <v>190</v>
      </c>
      <c r="D7203" s="115" t="s">
        <v>8435</v>
      </c>
      <c r="E7203" s="116" t="s">
        <v>8436</v>
      </c>
      <c r="F7203" s="116" t="s">
        <v>8437</v>
      </c>
      <c r="G7203" s="114" t="s">
        <v>653</v>
      </c>
      <c r="H7203" s="116" t="s">
        <v>654</v>
      </c>
      <c r="I7203" s="233">
        <v>45866.814618055556</v>
      </c>
      <c r="J7203" s="117">
        <v>387</v>
      </c>
      <c r="K7203" s="117">
        <v>3</v>
      </c>
      <c r="L7203" s="117">
        <v>0</v>
      </c>
      <c r="M7203" s="117">
        <v>0</v>
      </c>
      <c r="N7203" s="117">
        <v>4</v>
      </c>
      <c r="O7203" s="117">
        <v>5.34</v>
      </c>
      <c r="P7203" s="117">
        <v>0</v>
      </c>
      <c r="Q7203" s="117">
        <v>1</v>
      </c>
    </row>
    <row r="7204" spans="2:17" hidden="1">
      <c r="B7204" s="114" t="s">
        <v>189</v>
      </c>
      <c r="C7204" s="114" t="s">
        <v>190</v>
      </c>
      <c r="D7204" s="115" t="s">
        <v>8205</v>
      </c>
      <c r="E7204" s="116" t="s">
        <v>8206</v>
      </c>
      <c r="F7204" s="116" t="s">
        <v>8207</v>
      </c>
      <c r="G7204" s="114" t="s">
        <v>1787</v>
      </c>
      <c r="H7204" s="116" t="s">
        <v>1788</v>
      </c>
      <c r="I7204" s="233">
        <v>45866.751493055555</v>
      </c>
      <c r="J7204" s="117">
        <v>10</v>
      </c>
      <c r="K7204" s="117">
        <v>0</v>
      </c>
      <c r="L7204" s="117">
        <v>1</v>
      </c>
      <c r="M7204" s="117">
        <v>0</v>
      </c>
      <c r="N7204" s="117">
        <v>1</v>
      </c>
      <c r="O7204" s="117">
        <v>18.2</v>
      </c>
      <c r="P7204" s="117">
        <v>0</v>
      </c>
      <c r="Q7204" s="117">
        <v>0</v>
      </c>
    </row>
    <row r="7205" spans="2:17" hidden="1">
      <c r="B7205" s="114" t="s">
        <v>189</v>
      </c>
      <c r="C7205" s="114" t="s">
        <v>190</v>
      </c>
      <c r="D7205" s="115" t="s">
        <v>7028</v>
      </c>
      <c r="E7205" s="116" t="s">
        <v>8433</v>
      </c>
      <c r="F7205" s="116" t="s">
        <v>8434</v>
      </c>
      <c r="G7205" s="114" t="s">
        <v>975</v>
      </c>
      <c r="H7205" s="116" t="s">
        <v>976</v>
      </c>
      <c r="I7205" s="233">
        <v>45866.743125000001</v>
      </c>
      <c r="J7205" s="117">
        <v>353</v>
      </c>
      <c r="K7205" s="117">
        <v>4</v>
      </c>
      <c r="L7205" s="117">
        <v>0</v>
      </c>
      <c r="M7205" s="117">
        <v>0</v>
      </c>
      <c r="N7205" s="117">
        <v>0</v>
      </c>
      <c r="O7205" s="117">
        <v>12.16</v>
      </c>
      <c r="P7205" s="117">
        <v>0</v>
      </c>
      <c r="Q7205" s="117">
        <v>0</v>
      </c>
    </row>
    <row r="7206" spans="2:17" hidden="1">
      <c r="B7206" s="114" t="s">
        <v>189</v>
      </c>
      <c r="C7206" s="114" t="s">
        <v>190</v>
      </c>
      <c r="D7206" s="115" t="s">
        <v>7028</v>
      </c>
      <c r="E7206" s="116" t="s">
        <v>8428</v>
      </c>
      <c r="F7206" s="116" t="s">
        <v>8429</v>
      </c>
      <c r="G7206" s="114" t="s">
        <v>975</v>
      </c>
      <c r="H7206" s="116" t="s">
        <v>976</v>
      </c>
      <c r="I7206" s="233">
        <v>45866.734548611108</v>
      </c>
      <c r="J7206" s="117">
        <v>180</v>
      </c>
      <c r="K7206" s="117">
        <v>2</v>
      </c>
      <c r="L7206" s="117">
        <v>1</v>
      </c>
      <c r="M7206" s="117">
        <v>0</v>
      </c>
      <c r="N7206" s="117">
        <v>0</v>
      </c>
      <c r="O7206" s="117">
        <v>6.86</v>
      </c>
      <c r="P7206" s="117">
        <v>0</v>
      </c>
      <c r="Q7206" s="117">
        <v>0</v>
      </c>
    </row>
    <row r="7207" spans="2:17" hidden="1">
      <c r="B7207" s="114" t="s">
        <v>271</v>
      </c>
      <c r="C7207" s="114" t="s">
        <v>217</v>
      </c>
      <c r="D7207" s="115" t="s">
        <v>8398</v>
      </c>
      <c r="E7207" s="116" t="s">
        <v>8399</v>
      </c>
      <c r="F7207" s="116" t="s">
        <v>8400</v>
      </c>
      <c r="G7207" s="114" t="s">
        <v>566</v>
      </c>
      <c r="H7207" s="116" t="s">
        <v>567</v>
      </c>
      <c r="I7207" s="233">
        <v>45866.72960648148</v>
      </c>
      <c r="J7207" s="117">
        <v>4703</v>
      </c>
      <c r="K7207" s="117">
        <v>245</v>
      </c>
      <c r="L7207" s="117">
        <v>161</v>
      </c>
      <c r="M7207" s="117">
        <v>39</v>
      </c>
      <c r="N7207" s="117">
        <v>121</v>
      </c>
      <c r="O7207" s="117">
        <v>15.43</v>
      </c>
      <c r="P7207" s="117">
        <v>0</v>
      </c>
      <c r="Q7207" s="117">
        <v>32</v>
      </c>
    </row>
    <row r="7208" spans="2:17" hidden="1">
      <c r="B7208" s="114" t="s">
        <v>189</v>
      </c>
      <c r="C7208" s="114" t="s">
        <v>311</v>
      </c>
      <c r="D7208" s="115" t="s">
        <v>8425</v>
      </c>
      <c r="E7208" s="116" t="s">
        <v>8426</v>
      </c>
      <c r="F7208" s="116" t="s">
        <v>8427</v>
      </c>
      <c r="G7208" s="114" t="s">
        <v>659</v>
      </c>
      <c r="H7208" s="116" t="s">
        <v>660</v>
      </c>
      <c r="I7208" s="233">
        <v>45866.723749999997</v>
      </c>
      <c r="J7208" s="117">
        <v>496</v>
      </c>
      <c r="K7208" s="117">
        <v>9</v>
      </c>
      <c r="L7208" s="117">
        <v>5</v>
      </c>
      <c r="M7208" s="117">
        <v>4</v>
      </c>
      <c r="N7208" s="117">
        <v>2</v>
      </c>
      <c r="O7208" s="117">
        <v>10.68</v>
      </c>
      <c r="P7208" s="117">
        <v>0</v>
      </c>
      <c r="Q7208" s="117">
        <v>0</v>
      </c>
    </row>
    <row r="7209" spans="2:17" hidden="1">
      <c r="B7209" s="114" t="s">
        <v>189</v>
      </c>
      <c r="C7209" s="114" t="s">
        <v>311</v>
      </c>
      <c r="D7209" s="115" t="s">
        <v>8401</v>
      </c>
      <c r="E7209" s="116" t="s">
        <v>8402</v>
      </c>
      <c r="F7209" s="116" t="s">
        <v>8403</v>
      </c>
      <c r="G7209" s="114" t="s">
        <v>166</v>
      </c>
      <c r="H7209" s="116" t="s">
        <v>720</v>
      </c>
      <c r="I7209" s="233">
        <v>45866.713217592594</v>
      </c>
      <c r="J7209" s="117">
        <v>246</v>
      </c>
      <c r="K7209" s="117">
        <v>2</v>
      </c>
      <c r="L7209" s="117">
        <v>0</v>
      </c>
      <c r="M7209" s="117">
        <v>1</v>
      </c>
      <c r="N7209" s="117">
        <v>0</v>
      </c>
      <c r="O7209" s="117">
        <v>5.31</v>
      </c>
      <c r="P7209" s="117">
        <v>0</v>
      </c>
      <c r="Q7209" s="117">
        <v>0</v>
      </c>
    </row>
    <row r="7210" spans="2:17" hidden="1">
      <c r="B7210" s="114" t="s">
        <v>189</v>
      </c>
      <c r="C7210" s="114" t="s">
        <v>272</v>
      </c>
      <c r="D7210" s="115" t="s">
        <v>8422</v>
      </c>
      <c r="E7210" s="116" t="s">
        <v>8423</v>
      </c>
      <c r="F7210" s="116" t="s">
        <v>8424</v>
      </c>
      <c r="G7210" s="114" t="s">
        <v>636</v>
      </c>
      <c r="H7210" s="116" t="s">
        <v>637</v>
      </c>
      <c r="I7210" s="233">
        <v>45866.708599537036</v>
      </c>
      <c r="J7210" s="117">
        <v>76</v>
      </c>
      <c r="K7210" s="117">
        <v>12</v>
      </c>
      <c r="L7210" s="117">
        <v>17</v>
      </c>
      <c r="M7210" s="117">
        <v>0</v>
      </c>
      <c r="N7210" s="117">
        <v>1</v>
      </c>
      <c r="O7210" s="117">
        <v>5.32</v>
      </c>
      <c r="P7210" s="117">
        <v>0</v>
      </c>
      <c r="Q7210" s="117">
        <v>0</v>
      </c>
    </row>
    <row r="7211" spans="2:17" hidden="1">
      <c r="B7211" s="114" t="s">
        <v>271</v>
      </c>
      <c r="C7211" s="114" t="s">
        <v>190</v>
      </c>
      <c r="D7211" s="115" t="s">
        <v>8419</v>
      </c>
      <c r="E7211" s="116" t="s">
        <v>8420</v>
      </c>
      <c r="F7211" s="116" t="s">
        <v>8421</v>
      </c>
      <c r="G7211" s="114" t="s">
        <v>114</v>
      </c>
      <c r="H7211" s="116" t="s">
        <v>667</v>
      </c>
      <c r="I7211" s="233">
        <v>45866.686099537037</v>
      </c>
      <c r="J7211" s="117">
        <v>191</v>
      </c>
      <c r="K7211" s="117">
        <v>1</v>
      </c>
      <c r="L7211" s="117">
        <v>0</v>
      </c>
      <c r="M7211" s="117">
        <v>3</v>
      </c>
      <c r="N7211" s="117">
        <v>1</v>
      </c>
      <c r="O7211" s="117">
        <v>4.1500000000000004</v>
      </c>
      <c r="P7211" s="117">
        <v>0</v>
      </c>
      <c r="Q7211" s="117">
        <v>0</v>
      </c>
    </row>
    <row r="7212" spans="2:17" hidden="1">
      <c r="B7212" s="114" t="s">
        <v>189</v>
      </c>
      <c r="C7212" s="114" t="s">
        <v>190</v>
      </c>
      <c r="D7212" s="115" t="s">
        <v>8416</v>
      </c>
      <c r="E7212" s="116" t="s">
        <v>8417</v>
      </c>
      <c r="F7212" s="116" t="s">
        <v>8418</v>
      </c>
      <c r="G7212" s="114" t="s">
        <v>602</v>
      </c>
      <c r="H7212" s="116" t="s">
        <v>603</v>
      </c>
      <c r="I7212" s="233">
        <v>45866.683506944442</v>
      </c>
      <c r="J7212" s="117">
        <v>4158</v>
      </c>
      <c r="K7212" s="117">
        <v>153</v>
      </c>
      <c r="L7212" s="117">
        <v>38</v>
      </c>
      <c r="M7212" s="117">
        <v>33</v>
      </c>
      <c r="N7212" s="117">
        <v>9</v>
      </c>
      <c r="O7212" s="117">
        <v>47.91</v>
      </c>
      <c r="P7212" s="117">
        <v>0</v>
      </c>
      <c r="Q7212" s="117">
        <v>15</v>
      </c>
    </row>
    <row r="7213" spans="2:17" hidden="1">
      <c r="B7213" s="114" t="s">
        <v>189</v>
      </c>
      <c r="C7213" s="114" t="s">
        <v>311</v>
      </c>
      <c r="D7213" s="115" t="s">
        <v>8413</v>
      </c>
      <c r="E7213" s="116" t="s">
        <v>8414</v>
      </c>
      <c r="F7213" s="116" t="s">
        <v>8415</v>
      </c>
      <c r="G7213" s="114" t="s">
        <v>1798</v>
      </c>
      <c r="H7213" s="116" t="s">
        <v>1799</v>
      </c>
      <c r="I7213" s="233">
        <v>45866.667372685188</v>
      </c>
      <c r="J7213" s="117">
        <v>78</v>
      </c>
      <c r="K7213" s="117">
        <v>2</v>
      </c>
      <c r="L7213" s="117">
        <v>2</v>
      </c>
      <c r="M7213" s="117">
        <v>2</v>
      </c>
      <c r="N7213" s="117">
        <v>0</v>
      </c>
      <c r="O7213" s="117">
        <v>12.95</v>
      </c>
      <c r="P7213" s="117">
        <v>0</v>
      </c>
    </row>
    <row r="7214" spans="2:17" hidden="1">
      <c r="B7214" s="114" t="s">
        <v>271</v>
      </c>
      <c r="C7214" s="114" t="s">
        <v>239</v>
      </c>
      <c r="D7214" s="115" t="s">
        <v>8407</v>
      </c>
      <c r="E7214" s="116" t="s">
        <v>8408</v>
      </c>
      <c r="F7214" s="116" t="s">
        <v>8409</v>
      </c>
      <c r="G7214" s="114" t="s">
        <v>602</v>
      </c>
      <c r="H7214" s="116" t="s">
        <v>603</v>
      </c>
      <c r="I7214" s="233">
        <v>45866.650219907409</v>
      </c>
      <c r="J7214" s="117">
        <v>67</v>
      </c>
      <c r="K7214" s="117">
        <v>13</v>
      </c>
      <c r="L7214" s="117">
        <v>17</v>
      </c>
      <c r="M7214" s="117">
        <v>0</v>
      </c>
      <c r="N7214" s="117">
        <v>2</v>
      </c>
      <c r="O7214" s="117">
        <v>8.94</v>
      </c>
      <c r="P7214" s="117">
        <v>0</v>
      </c>
      <c r="Q7214" s="117">
        <v>0</v>
      </c>
    </row>
    <row r="7215" spans="2:17" hidden="1">
      <c r="B7215" s="114" t="s">
        <v>271</v>
      </c>
      <c r="C7215" s="114" t="s">
        <v>190</v>
      </c>
      <c r="D7215" s="115" t="s">
        <v>8404</v>
      </c>
      <c r="E7215" s="116" t="s">
        <v>8405</v>
      </c>
      <c r="F7215" s="116" t="s">
        <v>8406</v>
      </c>
      <c r="G7215" s="114" t="s">
        <v>52</v>
      </c>
      <c r="H7215" s="116" t="s">
        <v>1803</v>
      </c>
      <c r="I7215" s="233">
        <v>45866.613067129627</v>
      </c>
      <c r="J7215" s="117">
        <v>44</v>
      </c>
      <c r="K7215" s="117">
        <v>5</v>
      </c>
      <c r="L7215" s="117">
        <v>0</v>
      </c>
      <c r="M7215" s="117">
        <v>0</v>
      </c>
      <c r="N7215" s="117">
        <v>0</v>
      </c>
      <c r="O7215" s="117">
        <v>5.86</v>
      </c>
      <c r="P7215" s="117">
        <v>0</v>
      </c>
    </row>
    <row r="7216" spans="2:17" hidden="1">
      <c r="B7216" s="114" t="s">
        <v>189</v>
      </c>
      <c r="C7216" s="114" t="s">
        <v>311</v>
      </c>
      <c r="D7216" s="115" t="s">
        <v>8395</v>
      </c>
      <c r="E7216" s="116" t="s">
        <v>8396</v>
      </c>
      <c r="F7216" s="116" t="s">
        <v>8397</v>
      </c>
      <c r="G7216" s="114" t="s">
        <v>133</v>
      </c>
      <c r="H7216" s="116" t="s">
        <v>628</v>
      </c>
      <c r="I7216" s="233">
        <v>45866.562696759262</v>
      </c>
      <c r="J7216" s="117">
        <v>73</v>
      </c>
      <c r="K7216" s="117">
        <v>7</v>
      </c>
      <c r="L7216" s="117">
        <v>2</v>
      </c>
      <c r="M7216" s="117">
        <v>0</v>
      </c>
      <c r="N7216" s="117">
        <v>0</v>
      </c>
      <c r="O7216" s="117">
        <v>6</v>
      </c>
      <c r="P7216" s="117">
        <v>0</v>
      </c>
      <c r="Q7216" s="117">
        <v>0</v>
      </c>
    </row>
    <row r="7217" spans="2:17" hidden="1">
      <c r="B7217" s="114" t="s">
        <v>271</v>
      </c>
      <c r="C7217" s="114" t="s">
        <v>190</v>
      </c>
      <c r="D7217" s="115" t="s">
        <v>8389</v>
      </c>
      <c r="E7217" s="116" t="s">
        <v>8390</v>
      </c>
      <c r="F7217" s="116" t="s">
        <v>8391</v>
      </c>
      <c r="G7217" s="114" t="s">
        <v>676</v>
      </c>
      <c r="H7217" s="116" t="s">
        <v>677</v>
      </c>
      <c r="I7217" s="233">
        <v>45866.520798611113</v>
      </c>
      <c r="J7217" s="117">
        <v>58</v>
      </c>
      <c r="K7217" s="117">
        <v>35</v>
      </c>
      <c r="L7217" s="117">
        <v>15</v>
      </c>
      <c r="M7217" s="117">
        <v>22</v>
      </c>
      <c r="N7217" s="117">
        <v>2</v>
      </c>
      <c r="O7217" s="117">
        <v>14.62</v>
      </c>
      <c r="P7217" s="117">
        <v>0</v>
      </c>
      <c r="Q7217" s="117">
        <v>1</v>
      </c>
    </row>
    <row r="7218" spans="2:17" hidden="1">
      <c r="B7218" s="114" t="s">
        <v>189</v>
      </c>
      <c r="C7218" s="114" t="s">
        <v>272</v>
      </c>
      <c r="D7218" s="115" t="s">
        <v>8385</v>
      </c>
      <c r="E7218" s="116" t="s">
        <v>8386</v>
      </c>
      <c r="F7218" s="116" t="s">
        <v>8387</v>
      </c>
      <c r="G7218" s="114" t="s">
        <v>822</v>
      </c>
      <c r="H7218" s="116" t="s">
        <v>8388</v>
      </c>
      <c r="I7218" s="233">
        <v>45866.494895833333</v>
      </c>
      <c r="J7218" s="117">
        <v>28</v>
      </c>
      <c r="K7218" s="117">
        <v>12</v>
      </c>
      <c r="L7218" s="117">
        <v>16</v>
      </c>
      <c r="M7218" s="117">
        <v>0</v>
      </c>
      <c r="N7218" s="117">
        <v>2</v>
      </c>
      <c r="O7218" s="117">
        <v>12.71</v>
      </c>
      <c r="P7218" s="117">
        <v>0</v>
      </c>
    </row>
    <row r="7219" spans="2:17" hidden="1">
      <c r="B7219" s="114" t="s">
        <v>189</v>
      </c>
      <c r="C7219" s="114" t="s">
        <v>311</v>
      </c>
      <c r="D7219" s="115" t="s">
        <v>8220</v>
      </c>
      <c r="E7219" s="116" t="s">
        <v>8383</v>
      </c>
      <c r="F7219" s="116" t="s">
        <v>8384</v>
      </c>
      <c r="G7219" s="114" t="s">
        <v>88</v>
      </c>
      <c r="H7219" s="116" t="s">
        <v>1142</v>
      </c>
      <c r="I7219" s="233">
        <v>45866.493969907409</v>
      </c>
      <c r="J7219" s="117">
        <v>138</v>
      </c>
      <c r="K7219" s="117">
        <v>3</v>
      </c>
      <c r="L7219" s="117">
        <v>0</v>
      </c>
      <c r="M7219" s="117">
        <v>0</v>
      </c>
      <c r="N7219" s="117">
        <v>0</v>
      </c>
      <c r="O7219" s="117">
        <v>5.38</v>
      </c>
      <c r="P7219" s="117">
        <v>0</v>
      </c>
      <c r="Q7219" s="117">
        <v>0</v>
      </c>
    </row>
    <row r="7220" spans="2:17" hidden="1">
      <c r="B7220" s="114" t="s">
        <v>271</v>
      </c>
      <c r="C7220" s="114" t="s">
        <v>239</v>
      </c>
      <c r="D7220" s="115" t="s">
        <v>8377</v>
      </c>
      <c r="E7220" s="116" t="s">
        <v>8378</v>
      </c>
      <c r="F7220" s="116" t="s">
        <v>8379</v>
      </c>
      <c r="G7220" s="114" t="s">
        <v>602</v>
      </c>
      <c r="H7220" s="116" t="s">
        <v>603</v>
      </c>
      <c r="I7220" s="233">
        <v>45866.433541666665</v>
      </c>
      <c r="J7220" s="117">
        <v>51</v>
      </c>
      <c r="K7220" s="117">
        <v>0</v>
      </c>
      <c r="L7220" s="117">
        <v>1</v>
      </c>
      <c r="M7220" s="117">
        <v>0</v>
      </c>
      <c r="N7220" s="117">
        <v>0</v>
      </c>
      <c r="O7220" s="117">
        <v>8.41</v>
      </c>
      <c r="P7220" s="117">
        <v>0</v>
      </c>
      <c r="Q7220" s="117">
        <v>1</v>
      </c>
    </row>
    <row r="7221" spans="2:17" hidden="1">
      <c r="B7221" s="114" t="s">
        <v>189</v>
      </c>
      <c r="C7221" s="114" t="s">
        <v>466</v>
      </c>
      <c r="D7221" s="115" t="s">
        <v>389</v>
      </c>
      <c r="E7221" s="116" t="s">
        <v>8375</v>
      </c>
      <c r="F7221" s="116" t="s">
        <v>8376</v>
      </c>
      <c r="G7221" s="114" t="s">
        <v>1829</v>
      </c>
      <c r="H7221" s="116" t="s">
        <v>1830</v>
      </c>
      <c r="I7221" s="233">
        <v>45866.426921296297</v>
      </c>
      <c r="J7221" s="117">
        <v>20</v>
      </c>
      <c r="K7221" s="117">
        <v>0</v>
      </c>
      <c r="L7221" s="117">
        <v>0</v>
      </c>
      <c r="M7221" s="117">
        <v>0</v>
      </c>
      <c r="N7221" s="117">
        <v>0</v>
      </c>
      <c r="O7221" s="117">
        <v>3.95</v>
      </c>
      <c r="P7221" s="117">
        <v>0</v>
      </c>
      <c r="Q7221" s="117">
        <v>2</v>
      </c>
    </row>
    <row r="7222" spans="2:17" hidden="1">
      <c r="B7222" s="114" t="s">
        <v>189</v>
      </c>
      <c r="C7222" s="114" t="s">
        <v>272</v>
      </c>
      <c r="D7222" s="115" t="s">
        <v>8372</v>
      </c>
      <c r="E7222" s="116" t="s">
        <v>8373</v>
      </c>
      <c r="F7222" s="116" t="s">
        <v>8374</v>
      </c>
      <c r="G7222" s="114" t="s">
        <v>571</v>
      </c>
      <c r="H7222" s="116" t="s">
        <v>572</v>
      </c>
      <c r="I7222" s="233">
        <v>45866.425127314818</v>
      </c>
      <c r="J7222" s="117">
        <v>206</v>
      </c>
      <c r="K7222" s="117">
        <v>1</v>
      </c>
      <c r="L7222" s="117">
        <v>0</v>
      </c>
      <c r="M7222" s="117">
        <v>0</v>
      </c>
      <c r="N7222" s="117">
        <v>0</v>
      </c>
      <c r="O7222" s="117">
        <v>2.9</v>
      </c>
      <c r="P7222" s="117">
        <v>0</v>
      </c>
      <c r="Q7222" s="117">
        <v>1</v>
      </c>
    </row>
    <row r="7223" spans="2:17" hidden="1">
      <c r="B7223" s="114" t="s">
        <v>271</v>
      </c>
      <c r="C7223" s="114" t="s">
        <v>242</v>
      </c>
      <c r="D7223" s="115" t="s">
        <v>8369</v>
      </c>
      <c r="E7223" s="116" t="s">
        <v>8370</v>
      </c>
      <c r="F7223" s="116" t="s">
        <v>8371</v>
      </c>
      <c r="G7223" s="114" t="s">
        <v>602</v>
      </c>
      <c r="H7223" s="116" t="s">
        <v>603</v>
      </c>
      <c r="I7223" s="233">
        <v>45866.389432870368</v>
      </c>
      <c r="J7223" s="117">
        <v>622</v>
      </c>
      <c r="K7223" s="117">
        <v>6</v>
      </c>
      <c r="L7223" s="117">
        <v>1</v>
      </c>
      <c r="M7223" s="117">
        <v>0</v>
      </c>
      <c r="N7223" s="117">
        <v>0</v>
      </c>
      <c r="O7223" s="117">
        <v>13.41</v>
      </c>
      <c r="P7223" s="117">
        <v>0</v>
      </c>
      <c r="Q7223" s="117">
        <v>0</v>
      </c>
    </row>
    <row r="7224" spans="2:17" hidden="1">
      <c r="B7224" s="114" t="s">
        <v>189</v>
      </c>
      <c r="C7224" s="114" t="s">
        <v>311</v>
      </c>
      <c r="D7224" s="115" t="s">
        <v>8366</v>
      </c>
      <c r="E7224" s="116" t="s">
        <v>8367</v>
      </c>
      <c r="F7224" s="116" t="s">
        <v>8368</v>
      </c>
      <c r="G7224" s="114" t="s">
        <v>571</v>
      </c>
      <c r="H7224" s="116" t="s">
        <v>572</v>
      </c>
      <c r="I7224" s="233">
        <v>45866.339780092596</v>
      </c>
      <c r="J7224" s="117">
        <v>43</v>
      </c>
      <c r="K7224" s="117">
        <v>0</v>
      </c>
      <c r="L7224" s="117">
        <v>0</v>
      </c>
      <c r="M7224" s="117">
        <v>1</v>
      </c>
      <c r="N7224" s="117">
        <v>0</v>
      </c>
      <c r="O7224" s="117">
        <v>4.07</v>
      </c>
      <c r="P7224" s="117">
        <v>0</v>
      </c>
      <c r="Q7224" s="117">
        <v>0</v>
      </c>
    </row>
    <row r="7225" spans="2:17" hidden="1">
      <c r="B7225" s="114" t="s">
        <v>189</v>
      </c>
      <c r="C7225" s="114" t="s">
        <v>311</v>
      </c>
      <c r="D7225" s="115" t="s">
        <v>8324</v>
      </c>
      <c r="E7225" s="116" t="s">
        <v>8325</v>
      </c>
      <c r="F7225" s="116" t="s">
        <v>8326</v>
      </c>
      <c r="G7225" s="114" t="s">
        <v>38</v>
      </c>
      <c r="H7225" s="116" t="s">
        <v>276</v>
      </c>
      <c r="I7225" s="233">
        <v>45866.338206018518</v>
      </c>
      <c r="J7225" s="117">
        <v>26</v>
      </c>
      <c r="K7225" s="117">
        <v>4</v>
      </c>
      <c r="L7225" s="117">
        <v>2</v>
      </c>
      <c r="M7225" s="117">
        <v>0</v>
      </c>
      <c r="N7225" s="117">
        <v>0</v>
      </c>
      <c r="O7225" s="117">
        <v>5.96</v>
      </c>
      <c r="P7225" s="117">
        <v>0</v>
      </c>
      <c r="Q7225" s="117">
        <v>0</v>
      </c>
    </row>
    <row r="7226" spans="2:17" hidden="1">
      <c r="B7226" s="114" t="s">
        <v>271</v>
      </c>
      <c r="C7226" s="114" t="s">
        <v>284</v>
      </c>
      <c r="D7226" s="115" t="s">
        <v>8363</v>
      </c>
      <c r="E7226" s="116" t="s">
        <v>8364</v>
      </c>
      <c r="F7226" s="116" t="s">
        <v>8365</v>
      </c>
      <c r="G7226" s="114" t="s">
        <v>583</v>
      </c>
      <c r="H7226" s="116" t="s">
        <v>584</v>
      </c>
      <c r="I7226" s="233">
        <v>45866.334490740737</v>
      </c>
      <c r="J7226" s="117">
        <v>137</v>
      </c>
      <c r="K7226" s="117">
        <v>6</v>
      </c>
      <c r="L7226" s="117">
        <v>5</v>
      </c>
      <c r="M7226" s="117">
        <v>8</v>
      </c>
      <c r="N7226" s="117">
        <v>0</v>
      </c>
      <c r="O7226" s="117">
        <v>6.26</v>
      </c>
      <c r="P7226" s="117">
        <v>0</v>
      </c>
      <c r="Q7226" s="117">
        <v>8</v>
      </c>
    </row>
    <row r="7227" spans="2:17" hidden="1">
      <c r="B7227" s="114" t="s">
        <v>189</v>
      </c>
      <c r="C7227" s="114" t="s">
        <v>272</v>
      </c>
      <c r="D7227" s="115" t="s">
        <v>8360</v>
      </c>
      <c r="E7227" s="116" t="s">
        <v>8361</v>
      </c>
      <c r="F7227" s="116" t="s">
        <v>8362</v>
      </c>
      <c r="G7227" s="114" t="s">
        <v>571</v>
      </c>
      <c r="H7227" s="116" t="s">
        <v>572</v>
      </c>
      <c r="I7227" s="233">
        <v>45865.988645833335</v>
      </c>
      <c r="J7227" s="117">
        <v>214</v>
      </c>
      <c r="K7227" s="117">
        <v>2</v>
      </c>
      <c r="L7227" s="117">
        <v>0</v>
      </c>
      <c r="M7227" s="117">
        <v>1</v>
      </c>
      <c r="N7227" s="117">
        <v>0</v>
      </c>
      <c r="O7227" s="117">
        <v>2.75</v>
      </c>
      <c r="P7227" s="117">
        <v>0</v>
      </c>
      <c r="Q7227" s="117">
        <v>0</v>
      </c>
    </row>
    <row r="7228" spans="2:17" hidden="1">
      <c r="B7228" s="114" t="s">
        <v>271</v>
      </c>
      <c r="C7228" s="114" t="s">
        <v>217</v>
      </c>
      <c r="D7228" s="115" t="s">
        <v>8357</v>
      </c>
      <c r="E7228" s="116" t="s">
        <v>8358</v>
      </c>
      <c r="F7228" s="116" t="s">
        <v>8359</v>
      </c>
      <c r="G7228" s="114" t="s">
        <v>72</v>
      </c>
      <c r="H7228" s="116" t="s">
        <v>192</v>
      </c>
      <c r="I7228" s="233">
        <v>45865.921747685185</v>
      </c>
      <c r="J7228" s="117">
        <v>3255</v>
      </c>
      <c r="K7228" s="117">
        <v>604</v>
      </c>
      <c r="L7228" s="117">
        <v>62</v>
      </c>
      <c r="M7228" s="117">
        <v>76</v>
      </c>
      <c r="N7228" s="117">
        <v>189</v>
      </c>
      <c r="O7228" s="117">
        <v>14.8</v>
      </c>
      <c r="P7228" s="117">
        <v>0</v>
      </c>
      <c r="Q7228" s="117">
        <v>0</v>
      </c>
    </row>
    <row r="7229" spans="2:17" hidden="1">
      <c r="B7229" s="114" t="s">
        <v>189</v>
      </c>
      <c r="C7229" s="114" t="s">
        <v>217</v>
      </c>
      <c r="D7229" s="115" t="s">
        <v>8345</v>
      </c>
      <c r="E7229" s="116" t="s">
        <v>8346</v>
      </c>
      <c r="F7229" s="116" t="s">
        <v>8347</v>
      </c>
      <c r="G7229" s="114" t="s">
        <v>566</v>
      </c>
      <c r="H7229" s="116" t="s">
        <v>567</v>
      </c>
      <c r="I7229" s="233">
        <v>45865.896550925929</v>
      </c>
      <c r="J7229" s="117">
        <v>3051</v>
      </c>
      <c r="K7229" s="117">
        <v>292</v>
      </c>
      <c r="L7229" s="117">
        <v>17</v>
      </c>
      <c r="M7229" s="117">
        <v>18</v>
      </c>
      <c r="N7229" s="117">
        <v>27</v>
      </c>
      <c r="O7229" s="117">
        <v>7.33</v>
      </c>
      <c r="P7229" s="117">
        <v>0</v>
      </c>
      <c r="Q7229" s="117">
        <v>25</v>
      </c>
    </row>
    <row r="7230" spans="2:17" hidden="1">
      <c r="B7230" s="114" t="s">
        <v>271</v>
      </c>
      <c r="C7230" s="114" t="s">
        <v>217</v>
      </c>
      <c r="D7230" s="115" t="s">
        <v>8354</v>
      </c>
      <c r="E7230" s="116" t="s">
        <v>8355</v>
      </c>
      <c r="F7230" s="116" t="s">
        <v>8356</v>
      </c>
      <c r="G7230" s="114" t="s">
        <v>15</v>
      </c>
      <c r="H7230" s="116" t="s">
        <v>649</v>
      </c>
      <c r="I7230" s="233">
        <v>45865.895937499998</v>
      </c>
      <c r="J7230" s="117">
        <v>2175</v>
      </c>
      <c r="K7230" s="117">
        <v>165</v>
      </c>
      <c r="L7230" s="117">
        <v>10</v>
      </c>
      <c r="M7230" s="117">
        <v>12</v>
      </c>
      <c r="N7230" s="117">
        <v>16</v>
      </c>
      <c r="O7230" s="117">
        <v>20.56</v>
      </c>
      <c r="P7230" s="117">
        <v>0</v>
      </c>
      <c r="Q7230" s="117">
        <v>6</v>
      </c>
    </row>
    <row r="7231" spans="2:17" hidden="1">
      <c r="B7231" s="114" t="s">
        <v>271</v>
      </c>
      <c r="C7231" s="114" t="s">
        <v>217</v>
      </c>
      <c r="D7231" s="115" t="s">
        <v>8351</v>
      </c>
      <c r="E7231" s="116" t="s">
        <v>8352</v>
      </c>
      <c r="F7231" s="116" t="s">
        <v>8353</v>
      </c>
      <c r="G7231" s="114" t="s">
        <v>72</v>
      </c>
      <c r="H7231" s="116" t="s">
        <v>192</v>
      </c>
      <c r="I7231" s="233">
        <v>45865.895868055559</v>
      </c>
      <c r="J7231" s="117">
        <v>1992</v>
      </c>
      <c r="K7231" s="117">
        <v>246</v>
      </c>
      <c r="L7231" s="117">
        <v>6</v>
      </c>
      <c r="M7231" s="117">
        <v>14</v>
      </c>
      <c r="N7231" s="117">
        <v>17</v>
      </c>
      <c r="O7231" s="117">
        <v>9.0399999999999991</v>
      </c>
      <c r="P7231" s="117">
        <v>0</v>
      </c>
      <c r="Q7231" s="117">
        <v>0</v>
      </c>
    </row>
    <row r="7232" spans="2:17" hidden="1">
      <c r="B7232" s="114" t="s">
        <v>189</v>
      </c>
      <c r="C7232" s="114" t="s">
        <v>239</v>
      </c>
      <c r="D7232" s="115" t="s">
        <v>8348</v>
      </c>
      <c r="E7232" s="116" t="s">
        <v>8349</v>
      </c>
      <c r="F7232" s="116" t="s">
        <v>8350</v>
      </c>
      <c r="G7232" s="114" t="s">
        <v>122</v>
      </c>
      <c r="H7232" s="116" t="s">
        <v>681</v>
      </c>
      <c r="I7232" s="233">
        <v>45865.692754629628</v>
      </c>
      <c r="J7232" s="117">
        <v>266</v>
      </c>
      <c r="K7232" s="117">
        <v>5</v>
      </c>
      <c r="L7232" s="117">
        <v>0</v>
      </c>
      <c r="M7232" s="117">
        <v>10</v>
      </c>
      <c r="N7232" s="117">
        <v>2</v>
      </c>
      <c r="O7232" s="117">
        <v>12.04</v>
      </c>
      <c r="P7232" s="117">
        <v>0</v>
      </c>
      <c r="Q7232" s="117">
        <v>0</v>
      </c>
    </row>
    <row r="7233" spans="2:17" hidden="1">
      <c r="B7233" s="114" t="s">
        <v>189</v>
      </c>
      <c r="C7233" s="114" t="s">
        <v>306</v>
      </c>
      <c r="D7233" s="115" t="s">
        <v>8342</v>
      </c>
      <c r="E7233" s="116" t="s">
        <v>8343</v>
      </c>
      <c r="F7233" s="116" t="s">
        <v>8344</v>
      </c>
      <c r="G7233" s="114" t="s">
        <v>52</v>
      </c>
      <c r="H7233" s="116" t="s">
        <v>1803</v>
      </c>
      <c r="I7233" s="233">
        <v>45865.640960648147</v>
      </c>
      <c r="J7233" s="117">
        <v>347</v>
      </c>
      <c r="K7233" s="117">
        <v>6</v>
      </c>
      <c r="L7233" s="117">
        <v>0</v>
      </c>
      <c r="M7233" s="117">
        <v>0</v>
      </c>
      <c r="N7233" s="117">
        <v>0</v>
      </c>
      <c r="O7233" s="117">
        <v>9.11</v>
      </c>
      <c r="P7233" s="117">
        <v>0</v>
      </c>
    </row>
    <row r="7234" spans="2:17" hidden="1">
      <c r="B7234" s="114" t="s">
        <v>189</v>
      </c>
      <c r="C7234" s="114" t="s">
        <v>190</v>
      </c>
      <c r="D7234" s="115" t="s">
        <v>8339</v>
      </c>
      <c r="E7234" s="116" t="s">
        <v>8340</v>
      </c>
      <c r="F7234" s="116" t="s">
        <v>8341</v>
      </c>
      <c r="G7234" s="114" t="s">
        <v>392</v>
      </c>
      <c r="H7234" s="116" t="s">
        <v>393</v>
      </c>
      <c r="I7234" s="233">
        <v>45865.593032407407</v>
      </c>
      <c r="J7234" s="117">
        <v>142</v>
      </c>
      <c r="K7234" s="117">
        <v>3</v>
      </c>
      <c r="L7234" s="117">
        <v>2</v>
      </c>
      <c r="M7234" s="117">
        <v>0</v>
      </c>
      <c r="N7234" s="117">
        <v>0</v>
      </c>
      <c r="O7234" s="117">
        <v>6.8</v>
      </c>
      <c r="P7234" s="117">
        <v>0</v>
      </c>
      <c r="Q7234" s="117">
        <v>0</v>
      </c>
    </row>
    <row r="7235" spans="2:17" hidden="1">
      <c r="B7235" s="114" t="s">
        <v>189</v>
      </c>
      <c r="C7235" s="114" t="s">
        <v>311</v>
      </c>
      <c r="D7235" s="115" t="s">
        <v>8336</v>
      </c>
      <c r="E7235" s="116" t="s">
        <v>8337</v>
      </c>
      <c r="F7235" s="116" t="s">
        <v>8338</v>
      </c>
      <c r="G7235" s="114" t="s">
        <v>676</v>
      </c>
      <c r="H7235" s="116" t="s">
        <v>677</v>
      </c>
      <c r="I7235" s="233">
        <v>45865.553935185184</v>
      </c>
      <c r="J7235" s="117">
        <v>119</v>
      </c>
      <c r="K7235" s="117">
        <v>27</v>
      </c>
      <c r="L7235" s="117">
        <v>5</v>
      </c>
      <c r="M7235" s="117">
        <v>28</v>
      </c>
      <c r="N7235" s="117">
        <v>2</v>
      </c>
      <c r="O7235" s="117">
        <v>12.29</v>
      </c>
      <c r="P7235" s="117">
        <v>0</v>
      </c>
    </row>
    <row r="7236" spans="2:17" hidden="1">
      <c r="B7236" s="114" t="s">
        <v>189</v>
      </c>
      <c r="C7236" s="114" t="s">
        <v>311</v>
      </c>
      <c r="D7236" s="115" t="s">
        <v>8333</v>
      </c>
      <c r="E7236" s="116" t="s">
        <v>8334</v>
      </c>
      <c r="F7236" s="116" t="s">
        <v>8335</v>
      </c>
      <c r="G7236" s="114" t="s">
        <v>636</v>
      </c>
      <c r="H7236" s="116" t="s">
        <v>637</v>
      </c>
      <c r="I7236" s="233">
        <v>45865.505694444444</v>
      </c>
      <c r="J7236" s="117">
        <v>142</v>
      </c>
      <c r="K7236" s="117">
        <v>5</v>
      </c>
      <c r="L7236" s="117">
        <v>1</v>
      </c>
      <c r="M7236" s="117">
        <v>2</v>
      </c>
      <c r="N7236" s="117">
        <v>0</v>
      </c>
      <c r="O7236" s="117">
        <v>5.05</v>
      </c>
      <c r="P7236" s="117">
        <v>0</v>
      </c>
      <c r="Q7236" s="117">
        <v>0</v>
      </c>
    </row>
    <row r="7237" spans="2:17" hidden="1">
      <c r="B7237" s="114" t="s">
        <v>189</v>
      </c>
      <c r="C7237" s="114" t="s">
        <v>239</v>
      </c>
      <c r="D7237" s="115" t="s">
        <v>8330</v>
      </c>
      <c r="E7237" s="116" t="s">
        <v>8331</v>
      </c>
      <c r="F7237" s="116" t="s">
        <v>8332</v>
      </c>
      <c r="G7237" s="114" t="s">
        <v>636</v>
      </c>
      <c r="H7237" s="116" t="s">
        <v>637</v>
      </c>
      <c r="I7237" s="233">
        <v>45865.486666666664</v>
      </c>
      <c r="J7237" s="117">
        <v>245</v>
      </c>
      <c r="K7237" s="117">
        <v>2</v>
      </c>
      <c r="L7237" s="117">
        <v>1</v>
      </c>
      <c r="M7237" s="117">
        <v>2</v>
      </c>
      <c r="N7237" s="117">
        <v>0</v>
      </c>
      <c r="O7237" s="117">
        <v>4.6900000000000004</v>
      </c>
      <c r="P7237" s="117">
        <v>0</v>
      </c>
      <c r="Q7237" s="117">
        <v>0</v>
      </c>
    </row>
    <row r="7238" spans="2:17" hidden="1">
      <c r="B7238" s="114" t="s">
        <v>271</v>
      </c>
      <c r="C7238" s="114" t="s">
        <v>239</v>
      </c>
      <c r="D7238" s="115" t="s">
        <v>8143</v>
      </c>
      <c r="E7238" s="116" t="s">
        <v>8144</v>
      </c>
      <c r="F7238" s="116" t="s">
        <v>8145</v>
      </c>
      <c r="G7238" s="114" t="s">
        <v>566</v>
      </c>
      <c r="H7238" s="116" t="s">
        <v>567</v>
      </c>
      <c r="I7238" s="233">
        <v>45865.458993055552</v>
      </c>
      <c r="J7238" s="117">
        <v>445</v>
      </c>
      <c r="K7238" s="117">
        <v>29</v>
      </c>
      <c r="L7238" s="117">
        <v>20</v>
      </c>
      <c r="M7238" s="117">
        <v>21</v>
      </c>
      <c r="N7238" s="117">
        <v>6</v>
      </c>
      <c r="O7238" s="117">
        <v>11.99</v>
      </c>
      <c r="P7238" s="117">
        <v>0</v>
      </c>
      <c r="Q7238" s="117">
        <v>3</v>
      </c>
    </row>
    <row r="7239" spans="2:17" hidden="1">
      <c r="B7239" s="114" t="s">
        <v>271</v>
      </c>
      <c r="C7239" s="114" t="s">
        <v>466</v>
      </c>
      <c r="D7239" s="115" t="s">
        <v>8088</v>
      </c>
      <c r="E7239" s="116" t="s">
        <v>8089</v>
      </c>
      <c r="F7239" s="116" t="s">
        <v>8090</v>
      </c>
      <c r="G7239" s="114" t="s">
        <v>1787</v>
      </c>
      <c r="H7239" s="116" t="s">
        <v>1788</v>
      </c>
      <c r="I7239" s="233">
        <v>45865.417557870373</v>
      </c>
      <c r="J7239" s="117">
        <v>5</v>
      </c>
      <c r="K7239" s="117">
        <v>1</v>
      </c>
      <c r="L7239" s="117">
        <v>0</v>
      </c>
      <c r="M7239" s="117">
        <v>0</v>
      </c>
      <c r="N7239" s="117">
        <v>0</v>
      </c>
      <c r="O7239" s="117">
        <v>7.6</v>
      </c>
      <c r="P7239" s="117">
        <v>0</v>
      </c>
      <c r="Q7239" s="117">
        <v>0</v>
      </c>
    </row>
    <row r="7240" spans="2:17" hidden="1">
      <c r="B7240" s="114" t="s">
        <v>271</v>
      </c>
      <c r="C7240" s="114" t="s">
        <v>190</v>
      </c>
      <c r="D7240" s="115" t="s">
        <v>8327</v>
      </c>
      <c r="E7240" s="116" t="s">
        <v>8328</v>
      </c>
      <c r="F7240" s="116" t="s">
        <v>8329</v>
      </c>
      <c r="G7240" s="114" t="s">
        <v>118</v>
      </c>
      <c r="H7240" s="116" t="s">
        <v>1330</v>
      </c>
      <c r="I7240" s="233">
        <v>45865.414629629631</v>
      </c>
      <c r="J7240" s="117">
        <v>4029</v>
      </c>
      <c r="K7240" s="117">
        <v>123</v>
      </c>
      <c r="L7240" s="117">
        <v>90</v>
      </c>
      <c r="M7240" s="117">
        <v>2</v>
      </c>
      <c r="N7240" s="117">
        <v>9</v>
      </c>
      <c r="O7240" s="117">
        <v>28.25</v>
      </c>
      <c r="P7240" s="117">
        <v>0</v>
      </c>
      <c r="Q7240" s="117">
        <v>5</v>
      </c>
    </row>
    <row r="7241" spans="2:17" hidden="1">
      <c r="B7241" s="114" t="s">
        <v>189</v>
      </c>
      <c r="C7241" s="114" t="s">
        <v>311</v>
      </c>
      <c r="D7241" s="115" t="s">
        <v>8321</v>
      </c>
      <c r="E7241" s="116" t="s">
        <v>8322</v>
      </c>
      <c r="F7241" s="116" t="s">
        <v>8323</v>
      </c>
      <c r="G7241" s="114" t="s">
        <v>571</v>
      </c>
      <c r="H7241" s="116" t="s">
        <v>572</v>
      </c>
      <c r="I7241" s="233">
        <v>45864.961585648147</v>
      </c>
      <c r="J7241" s="117">
        <v>614</v>
      </c>
      <c r="K7241" s="117">
        <v>3</v>
      </c>
      <c r="L7241" s="117">
        <v>0</v>
      </c>
      <c r="M7241" s="117">
        <v>4</v>
      </c>
      <c r="N7241" s="117">
        <v>0</v>
      </c>
      <c r="O7241" s="117">
        <v>3.42</v>
      </c>
      <c r="P7241" s="117">
        <v>0</v>
      </c>
      <c r="Q7241" s="117">
        <v>0</v>
      </c>
    </row>
    <row r="7242" spans="2:17" hidden="1">
      <c r="B7242" s="114" t="s">
        <v>271</v>
      </c>
      <c r="C7242" s="114" t="s">
        <v>239</v>
      </c>
      <c r="D7242" s="115" t="s">
        <v>8318</v>
      </c>
      <c r="E7242" s="116" t="s">
        <v>8319</v>
      </c>
      <c r="F7242" s="116" t="s">
        <v>8320</v>
      </c>
      <c r="G7242" s="114" t="s">
        <v>122</v>
      </c>
      <c r="H7242" s="116" t="s">
        <v>681</v>
      </c>
      <c r="I7242" s="233">
        <v>45864.914988425924</v>
      </c>
      <c r="J7242" s="117">
        <v>2603</v>
      </c>
      <c r="K7242" s="117">
        <v>14</v>
      </c>
      <c r="L7242" s="117">
        <v>3</v>
      </c>
      <c r="M7242" s="117">
        <v>37</v>
      </c>
      <c r="N7242" s="117">
        <v>13</v>
      </c>
      <c r="O7242" s="117">
        <v>14.24</v>
      </c>
      <c r="P7242" s="117">
        <v>0</v>
      </c>
      <c r="Q7242" s="117">
        <v>3</v>
      </c>
    </row>
    <row r="7243" spans="2:17" hidden="1">
      <c r="B7243" s="114" t="s">
        <v>271</v>
      </c>
      <c r="C7243" s="114" t="s">
        <v>306</v>
      </c>
      <c r="D7243" s="115" t="s">
        <v>8315</v>
      </c>
      <c r="E7243" s="116" t="s">
        <v>8316</v>
      </c>
      <c r="F7243" s="116" t="s">
        <v>8317</v>
      </c>
      <c r="G7243" s="114" t="s">
        <v>636</v>
      </c>
      <c r="H7243" s="116" t="s">
        <v>637</v>
      </c>
      <c r="I7243" s="233">
        <v>45864.75072916667</v>
      </c>
      <c r="J7243" s="117">
        <v>76</v>
      </c>
      <c r="K7243" s="117">
        <v>6</v>
      </c>
      <c r="L7243" s="117">
        <v>1</v>
      </c>
      <c r="M7243" s="117">
        <v>6</v>
      </c>
      <c r="N7243" s="117">
        <v>1</v>
      </c>
      <c r="O7243" s="117">
        <v>6.46</v>
      </c>
      <c r="P7243" s="117">
        <v>0</v>
      </c>
      <c r="Q7243" s="117">
        <v>0</v>
      </c>
    </row>
    <row r="7244" spans="2:17" hidden="1">
      <c r="B7244" s="114" t="s">
        <v>189</v>
      </c>
      <c r="C7244" s="114" t="s">
        <v>311</v>
      </c>
      <c r="D7244" s="115" t="s">
        <v>8312</v>
      </c>
      <c r="E7244" s="116" t="s">
        <v>8313</v>
      </c>
      <c r="F7244" s="116" t="s">
        <v>8314</v>
      </c>
      <c r="G7244" s="114" t="s">
        <v>571</v>
      </c>
      <c r="H7244" s="116" t="s">
        <v>572</v>
      </c>
      <c r="I7244" s="233">
        <v>45864.731631944444</v>
      </c>
      <c r="J7244" s="117">
        <v>211</v>
      </c>
      <c r="K7244" s="117">
        <v>5</v>
      </c>
      <c r="L7244" s="117">
        <v>1</v>
      </c>
      <c r="M7244" s="117">
        <v>9</v>
      </c>
      <c r="N7244" s="117">
        <v>0</v>
      </c>
      <c r="O7244" s="117">
        <v>4.4000000000000004</v>
      </c>
      <c r="P7244" s="117">
        <v>0</v>
      </c>
      <c r="Q7244" s="117">
        <v>0</v>
      </c>
    </row>
    <row r="7245" spans="2:17" hidden="1">
      <c r="B7245" s="114" t="s">
        <v>189</v>
      </c>
      <c r="C7245" s="114" t="s">
        <v>190</v>
      </c>
      <c r="D7245" s="115" t="s">
        <v>8309</v>
      </c>
      <c r="E7245" s="116" t="s">
        <v>8310</v>
      </c>
      <c r="F7245" s="116" t="s">
        <v>8311</v>
      </c>
      <c r="G7245" s="114" t="s">
        <v>751</v>
      </c>
      <c r="H7245" s="116" t="s">
        <v>752</v>
      </c>
      <c r="I7245" s="233">
        <v>45864.71292824074</v>
      </c>
      <c r="J7245" s="117">
        <v>215</v>
      </c>
      <c r="K7245" s="117">
        <v>4</v>
      </c>
      <c r="L7245" s="117">
        <v>0</v>
      </c>
      <c r="M7245" s="117">
        <v>1</v>
      </c>
      <c r="N7245" s="117">
        <v>2</v>
      </c>
      <c r="O7245" s="117">
        <v>14.77</v>
      </c>
      <c r="P7245" s="117">
        <v>0</v>
      </c>
      <c r="Q7245" s="117">
        <v>2</v>
      </c>
    </row>
    <row r="7246" spans="2:17" hidden="1">
      <c r="B7246" s="114" t="s">
        <v>271</v>
      </c>
      <c r="C7246" s="114" t="s">
        <v>239</v>
      </c>
      <c r="D7246" s="115" t="s">
        <v>8306</v>
      </c>
      <c r="E7246" s="116" t="s">
        <v>8307</v>
      </c>
      <c r="F7246" s="116" t="s">
        <v>8308</v>
      </c>
      <c r="G7246" s="114" t="s">
        <v>636</v>
      </c>
      <c r="H7246" s="116" t="s">
        <v>637</v>
      </c>
      <c r="I7246" s="233">
        <v>45864.677893518521</v>
      </c>
      <c r="J7246" s="117">
        <v>35</v>
      </c>
      <c r="K7246" s="117">
        <v>1</v>
      </c>
      <c r="L7246" s="117">
        <v>1</v>
      </c>
      <c r="M7246" s="117">
        <v>0</v>
      </c>
      <c r="N7246" s="117">
        <v>0</v>
      </c>
      <c r="O7246" s="117">
        <v>5.69</v>
      </c>
      <c r="P7246" s="117">
        <v>0</v>
      </c>
      <c r="Q7246" s="117">
        <v>0</v>
      </c>
    </row>
    <row r="7247" spans="2:17" hidden="1">
      <c r="B7247" s="114" t="s">
        <v>271</v>
      </c>
      <c r="C7247" s="114" t="s">
        <v>190</v>
      </c>
      <c r="D7247" s="115" t="s">
        <v>8303</v>
      </c>
      <c r="E7247" s="116" t="s">
        <v>8304</v>
      </c>
      <c r="F7247" s="116" t="s">
        <v>8305</v>
      </c>
      <c r="G7247" s="114" t="s">
        <v>151</v>
      </c>
      <c r="H7247" s="116" t="s">
        <v>1117</v>
      </c>
      <c r="I7247" s="233">
        <v>45864.66510416667</v>
      </c>
      <c r="J7247" s="117">
        <v>76</v>
      </c>
      <c r="K7247" s="117">
        <v>2</v>
      </c>
      <c r="L7247" s="117">
        <v>0</v>
      </c>
      <c r="M7247" s="117">
        <v>0</v>
      </c>
      <c r="N7247" s="117">
        <v>0</v>
      </c>
      <c r="O7247" s="117">
        <v>8.51</v>
      </c>
      <c r="P7247" s="117">
        <v>0</v>
      </c>
      <c r="Q7247" s="117">
        <v>1</v>
      </c>
    </row>
    <row r="7248" spans="2:17" hidden="1">
      <c r="B7248" s="114" t="s">
        <v>189</v>
      </c>
      <c r="C7248" s="114" t="s">
        <v>190</v>
      </c>
      <c r="D7248" s="115" t="s">
        <v>8300</v>
      </c>
      <c r="E7248" s="116" t="s">
        <v>8301</v>
      </c>
      <c r="F7248" s="116" t="s">
        <v>8302</v>
      </c>
      <c r="G7248" s="114" t="s">
        <v>118</v>
      </c>
      <c r="H7248" s="116" t="s">
        <v>1330</v>
      </c>
      <c r="I7248" s="233">
        <v>45864.620752314811</v>
      </c>
      <c r="J7248" s="117">
        <v>221</v>
      </c>
      <c r="K7248" s="117">
        <v>4</v>
      </c>
      <c r="L7248" s="117">
        <v>2</v>
      </c>
      <c r="M7248" s="117">
        <v>0</v>
      </c>
      <c r="N7248" s="117">
        <v>0</v>
      </c>
      <c r="O7248" s="117">
        <v>7.73</v>
      </c>
      <c r="P7248" s="117">
        <v>0</v>
      </c>
      <c r="Q7248" s="117">
        <v>0</v>
      </c>
    </row>
    <row r="7249" spans="2:17" hidden="1">
      <c r="B7249" s="114" t="s">
        <v>189</v>
      </c>
      <c r="C7249" s="114" t="s">
        <v>466</v>
      </c>
      <c r="D7249" s="115" t="s">
        <v>8297</v>
      </c>
      <c r="E7249" s="116" t="s">
        <v>8298</v>
      </c>
      <c r="F7249" s="116" t="s">
        <v>8299</v>
      </c>
      <c r="G7249" s="114" t="s">
        <v>636</v>
      </c>
      <c r="H7249" s="116" t="s">
        <v>637</v>
      </c>
      <c r="I7249" s="233">
        <v>45864.612638888888</v>
      </c>
      <c r="J7249" s="117">
        <v>552</v>
      </c>
      <c r="K7249" s="117">
        <v>4</v>
      </c>
      <c r="L7249" s="117">
        <v>4</v>
      </c>
      <c r="M7249" s="117">
        <v>2</v>
      </c>
      <c r="N7249" s="117">
        <v>0</v>
      </c>
      <c r="O7249" s="117">
        <v>8.7799999999999994</v>
      </c>
      <c r="P7249" s="117">
        <v>0</v>
      </c>
      <c r="Q7249" s="117">
        <v>2</v>
      </c>
    </row>
    <row r="7250" spans="2:17" hidden="1">
      <c r="B7250" s="114" t="s">
        <v>271</v>
      </c>
      <c r="C7250" s="114" t="s">
        <v>217</v>
      </c>
      <c r="D7250" s="115" t="s">
        <v>8294</v>
      </c>
      <c r="E7250" s="116" t="s">
        <v>8295</v>
      </c>
      <c r="F7250" s="116" t="s">
        <v>8296</v>
      </c>
      <c r="G7250" s="114" t="s">
        <v>151</v>
      </c>
      <c r="H7250" s="116" t="s">
        <v>1117</v>
      </c>
      <c r="I7250" s="233">
        <v>45864.535416666666</v>
      </c>
      <c r="J7250" s="117">
        <v>174</v>
      </c>
      <c r="K7250" s="117">
        <v>0</v>
      </c>
      <c r="L7250" s="117">
        <v>0</v>
      </c>
      <c r="M7250" s="117">
        <v>0</v>
      </c>
      <c r="N7250" s="117">
        <v>0</v>
      </c>
      <c r="O7250" s="117">
        <v>6.01</v>
      </c>
      <c r="P7250" s="117">
        <v>0</v>
      </c>
      <c r="Q7250" s="117">
        <v>0</v>
      </c>
    </row>
    <row r="7251" spans="2:17" hidden="1">
      <c r="B7251" s="114" t="s">
        <v>189</v>
      </c>
      <c r="C7251" s="114" t="s">
        <v>190</v>
      </c>
      <c r="D7251" s="115" t="s">
        <v>8291</v>
      </c>
      <c r="E7251" s="116" t="s">
        <v>8292</v>
      </c>
      <c r="F7251" s="116" t="s">
        <v>8293</v>
      </c>
      <c r="G7251" s="114" t="s">
        <v>72</v>
      </c>
      <c r="H7251" s="116" t="s">
        <v>192</v>
      </c>
      <c r="I7251" s="233">
        <v>45864.517025462963</v>
      </c>
      <c r="J7251" s="117">
        <v>618</v>
      </c>
      <c r="K7251" s="117">
        <v>18</v>
      </c>
      <c r="L7251" s="117">
        <v>4</v>
      </c>
      <c r="M7251" s="117">
        <v>1</v>
      </c>
      <c r="N7251" s="117">
        <v>1</v>
      </c>
      <c r="O7251" s="117">
        <v>15.92</v>
      </c>
      <c r="P7251" s="117">
        <v>0</v>
      </c>
      <c r="Q7251" s="117">
        <v>0</v>
      </c>
    </row>
    <row r="7252" spans="2:17" hidden="1">
      <c r="B7252" s="114" t="s">
        <v>271</v>
      </c>
      <c r="C7252" s="114" t="s">
        <v>190</v>
      </c>
      <c r="D7252" s="115" t="s">
        <v>8288</v>
      </c>
      <c r="E7252" s="116" t="s">
        <v>8289</v>
      </c>
      <c r="F7252" s="116" t="s">
        <v>8290</v>
      </c>
      <c r="G7252" s="114" t="s">
        <v>1798</v>
      </c>
      <c r="H7252" s="116" t="s">
        <v>1799</v>
      </c>
      <c r="I7252" s="233">
        <v>45864.486793981479</v>
      </c>
      <c r="J7252" s="117">
        <v>107</v>
      </c>
      <c r="K7252" s="117">
        <v>5</v>
      </c>
      <c r="L7252" s="117">
        <v>4</v>
      </c>
      <c r="M7252" s="117">
        <v>4</v>
      </c>
      <c r="N7252" s="117">
        <v>0</v>
      </c>
      <c r="O7252" s="117">
        <v>17.03</v>
      </c>
      <c r="P7252" s="117">
        <v>0</v>
      </c>
    </row>
    <row r="7253" spans="2:17" hidden="1">
      <c r="B7253" s="114" t="s">
        <v>189</v>
      </c>
      <c r="C7253" s="114" t="s">
        <v>311</v>
      </c>
      <c r="D7253" s="115" t="s">
        <v>8285</v>
      </c>
      <c r="E7253" s="116" t="s">
        <v>8286</v>
      </c>
      <c r="F7253" s="116" t="s">
        <v>8287</v>
      </c>
      <c r="G7253" s="114" t="s">
        <v>571</v>
      </c>
      <c r="H7253" s="116" t="s">
        <v>572</v>
      </c>
      <c r="I7253" s="233">
        <v>45864.448495370372</v>
      </c>
      <c r="J7253" s="117">
        <v>279</v>
      </c>
      <c r="K7253" s="117">
        <v>10</v>
      </c>
      <c r="L7253" s="117">
        <v>1</v>
      </c>
      <c r="M7253" s="117">
        <v>4</v>
      </c>
      <c r="N7253" s="117">
        <v>0</v>
      </c>
      <c r="O7253" s="117">
        <v>3.79</v>
      </c>
      <c r="P7253" s="117">
        <v>0</v>
      </c>
      <c r="Q7253" s="117">
        <v>0</v>
      </c>
    </row>
    <row r="7254" spans="2:17" hidden="1">
      <c r="B7254" s="114" t="s">
        <v>271</v>
      </c>
      <c r="C7254" s="114" t="s">
        <v>502</v>
      </c>
      <c r="D7254" s="115" t="s">
        <v>8282</v>
      </c>
      <c r="E7254" s="116" t="s">
        <v>8283</v>
      </c>
      <c r="F7254" s="116" t="s">
        <v>8284</v>
      </c>
      <c r="G7254" s="114" t="s">
        <v>676</v>
      </c>
      <c r="H7254" s="116" t="s">
        <v>677</v>
      </c>
      <c r="I7254" s="233">
        <v>45864.399675925924</v>
      </c>
      <c r="J7254" s="117">
        <v>94</v>
      </c>
      <c r="K7254" s="117">
        <v>37</v>
      </c>
      <c r="L7254" s="117">
        <v>5</v>
      </c>
      <c r="M7254" s="117">
        <v>39</v>
      </c>
      <c r="N7254" s="117">
        <v>2</v>
      </c>
      <c r="O7254" s="117">
        <v>14.36</v>
      </c>
      <c r="P7254" s="117">
        <v>0</v>
      </c>
      <c r="Q7254" s="117">
        <v>1</v>
      </c>
    </row>
    <row r="7255" spans="2:17" hidden="1">
      <c r="B7255" s="114" t="s">
        <v>189</v>
      </c>
      <c r="C7255" s="114" t="s">
        <v>242</v>
      </c>
      <c r="D7255" s="115" t="s">
        <v>8279</v>
      </c>
      <c r="E7255" s="116" t="s">
        <v>8280</v>
      </c>
      <c r="F7255" s="116" t="s">
        <v>8281</v>
      </c>
      <c r="G7255" s="114" t="s">
        <v>392</v>
      </c>
      <c r="H7255" s="116" t="s">
        <v>393</v>
      </c>
      <c r="I7255" s="233">
        <v>45864.390081018515</v>
      </c>
      <c r="J7255" s="117">
        <v>175</v>
      </c>
      <c r="K7255" s="117">
        <v>1</v>
      </c>
      <c r="L7255" s="117">
        <v>0</v>
      </c>
      <c r="M7255" s="117">
        <v>0</v>
      </c>
      <c r="N7255" s="117">
        <v>1</v>
      </c>
      <c r="O7255" s="117">
        <v>11.01</v>
      </c>
      <c r="P7255" s="117">
        <v>0</v>
      </c>
      <c r="Q7255" s="117">
        <v>0</v>
      </c>
    </row>
    <row r="7256" spans="2:17" hidden="1">
      <c r="B7256" s="114" t="s">
        <v>189</v>
      </c>
      <c r="C7256" s="114" t="s">
        <v>311</v>
      </c>
      <c r="D7256" s="115" t="s">
        <v>8276</v>
      </c>
      <c r="E7256" s="116" t="s">
        <v>8277</v>
      </c>
      <c r="F7256" s="116" t="s">
        <v>8278</v>
      </c>
      <c r="G7256" s="114" t="s">
        <v>676</v>
      </c>
      <c r="H7256" s="116" t="s">
        <v>677</v>
      </c>
      <c r="I7256" s="233">
        <v>45864.388518518521</v>
      </c>
      <c r="J7256" s="117">
        <v>102</v>
      </c>
      <c r="K7256" s="117">
        <v>24</v>
      </c>
      <c r="L7256" s="117">
        <v>4</v>
      </c>
      <c r="M7256" s="117">
        <v>16</v>
      </c>
      <c r="N7256" s="117">
        <v>2</v>
      </c>
      <c r="O7256" s="117">
        <v>11.4</v>
      </c>
      <c r="P7256" s="117">
        <v>0</v>
      </c>
    </row>
    <row r="7257" spans="2:17" hidden="1">
      <c r="B7257" s="114" t="s">
        <v>189</v>
      </c>
      <c r="C7257" s="114" t="s">
        <v>190</v>
      </c>
      <c r="D7257" s="115" t="s">
        <v>8273</v>
      </c>
      <c r="E7257" s="116" t="s">
        <v>8274</v>
      </c>
      <c r="F7257" s="116" t="s">
        <v>8275</v>
      </c>
      <c r="G7257" s="114" t="s">
        <v>392</v>
      </c>
      <c r="H7257" s="116" t="s">
        <v>393</v>
      </c>
      <c r="I7257" s="233">
        <v>45864.380115740743</v>
      </c>
      <c r="J7257" s="117">
        <v>133</v>
      </c>
      <c r="K7257" s="117">
        <v>0</v>
      </c>
      <c r="L7257" s="117">
        <v>0</v>
      </c>
      <c r="M7257" s="117">
        <v>0</v>
      </c>
      <c r="N7257" s="117">
        <v>0</v>
      </c>
      <c r="O7257" s="117">
        <v>4.0199999999999996</v>
      </c>
      <c r="P7257" s="117">
        <v>0</v>
      </c>
      <c r="Q7257" s="117">
        <v>0</v>
      </c>
    </row>
    <row r="7258" spans="2:17" hidden="1">
      <c r="B7258" s="114" t="s">
        <v>271</v>
      </c>
      <c r="C7258" s="114" t="s">
        <v>190</v>
      </c>
      <c r="D7258" s="115" t="s">
        <v>7977</v>
      </c>
      <c r="E7258" s="116" t="s">
        <v>7978</v>
      </c>
      <c r="F7258" s="116" t="s">
        <v>7979</v>
      </c>
      <c r="G7258" s="114" t="s">
        <v>1787</v>
      </c>
      <c r="H7258" s="116" t="s">
        <v>1788</v>
      </c>
      <c r="I7258" s="233">
        <v>45864.375810185185</v>
      </c>
      <c r="J7258" s="117">
        <v>8</v>
      </c>
      <c r="K7258" s="117">
        <v>1</v>
      </c>
      <c r="L7258" s="117">
        <v>0</v>
      </c>
      <c r="M7258" s="117">
        <v>0</v>
      </c>
      <c r="N7258" s="117">
        <v>0</v>
      </c>
      <c r="O7258" s="117">
        <v>16.63</v>
      </c>
      <c r="P7258" s="117">
        <v>0</v>
      </c>
      <c r="Q7258" s="117">
        <v>0</v>
      </c>
    </row>
    <row r="7259" spans="2:17" hidden="1">
      <c r="B7259" s="114" t="s">
        <v>189</v>
      </c>
      <c r="C7259" s="114" t="s">
        <v>306</v>
      </c>
      <c r="D7259" s="115" t="s">
        <v>8270</v>
      </c>
      <c r="E7259" s="116" t="s">
        <v>8271</v>
      </c>
      <c r="F7259" s="116" t="s">
        <v>8272</v>
      </c>
      <c r="G7259" s="114" t="s">
        <v>636</v>
      </c>
      <c r="H7259" s="116" t="s">
        <v>637</v>
      </c>
      <c r="I7259" s="233">
        <v>45864.333240740743</v>
      </c>
      <c r="J7259" s="117">
        <v>217</v>
      </c>
      <c r="K7259" s="117">
        <v>4</v>
      </c>
      <c r="L7259" s="117">
        <v>2</v>
      </c>
      <c r="M7259" s="117">
        <v>0</v>
      </c>
      <c r="N7259" s="117">
        <v>0</v>
      </c>
      <c r="O7259" s="117">
        <v>10.65</v>
      </c>
      <c r="P7259" s="117">
        <v>0</v>
      </c>
      <c r="Q7259" s="117">
        <v>2</v>
      </c>
    </row>
    <row r="7260" spans="2:17" hidden="1">
      <c r="B7260" s="114" t="s">
        <v>189</v>
      </c>
      <c r="C7260" s="114" t="s">
        <v>239</v>
      </c>
      <c r="D7260" s="115" t="s">
        <v>8267</v>
      </c>
      <c r="E7260" s="116" t="s">
        <v>8268</v>
      </c>
      <c r="F7260" s="116" t="s">
        <v>8269</v>
      </c>
      <c r="G7260" s="114" t="s">
        <v>751</v>
      </c>
      <c r="H7260" s="116" t="s">
        <v>752</v>
      </c>
      <c r="I7260" s="233">
        <v>45863.933622685188</v>
      </c>
      <c r="J7260" s="117">
        <v>46</v>
      </c>
      <c r="K7260" s="117">
        <v>2</v>
      </c>
      <c r="L7260" s="117">
        <v>1</v>
      </c>
      <c r="M7260" s="117">
        <v>0</v>
      </c>
      <c r="N7260" s="117">
        <v>0</v>
      </c>
      <c r="O7260" s="117">
        <v>7.02</v>
      </c>
      <c r="P7260" s="117">
        <v>0</v>
      </c>
      <c r="Q7260" s="117">
        <v>2</v>
      </c>
    </row>
    <row r="7261" spans="2:17" hidden="1">
      <c r="B7261" s="114" t="s">
        <v>189</v>
      </c>
      <c r="C7261" s="114" t="s">
        <v>311</v>
      </c>
      <c r="D7261" s="115" t="s">
        <v>8264</v>
      </c>
      <c r="E7261" s="116" t="s">
        <v>8265</v>
      </c>
      <c r="F7261" s="116" t="s">
        <v>8266</v>
      </c>
      <c r="G7261" s="114" t="s">
        <v>571</v>
      </c>
      <c r="H7261" s="116" t="s">
        <v>572</v>
      </c>
      <c r="I7261" s="233">
        <v>45863.899375000001</v>
      </c>
      <c r="J7261" s="117">
        <v>29</v>
      </c>
      <c r="K7261" s="117">
        <v>0</v>
      </c>
      <c r="L7261" s="117">
        <v>0</v>
      </c>
      <c r="M7261" s="117">
        <v>0</v>
      </c>
      <c r="N7261" s="117">
        <v>0</v>
      </c>
      <c r="O7261" s="117">
        <v>0.21</v>
      </c>
      <c r="P7261" s="117">
        <v>0</v>
      </c>
      <c r="Q7261" s="117">
        <v>0</v>
      </c>
    </row>
    <row r="7262" spans="2:17" hidden="1">
      <c r="B7262" s="114" t="s">
        <v>189</v>
      </c>
      <c r="C7262" s="114" t="s">
        <v>190</v>
      </c>
      <c r="D7262" s="115" t="s">
        <v>8261</v>
      </c>
      <c r="E7262" s="116" t="s">
        <v>8262</v>
      </c>
      <c r="F7262" s="116" t="s">
        <v>8263</v>
      </c>
      <c r="G7262" s="114" t="s">
        <v>52</v>
      </c>
      <c r="H7262" s="116" t="s">
        <v>1803</v>
      </c>
      <c r="I7262" s="233">
        <v>45863.80263888889</v>
      </c>
      <c r="J7262" s="117">
        <v>181</v>
      </c>
      <c r="K7262" s="117">
        <v>7</v>
      </c>
      <c r="L7262" s="117">
        <v>2</v>
      </c>
      <c r="M7262" s="117">
        <v>0</v>
      </c>
      <c r="N7262" s="117">
        <v>0</v>
      </c>
      <c r="O7262" s="117">
        <v>2.44</v>
      </c>
      <c r="P7262" s="117">
        <v>0</v>
      </c>
    </row>
    <row r="7263" spans="2:17" hidden="1">
      <c r="B7263" s="114" t="s">
        <v>189</v>
      </c>
      <c r="C7263" s="114" t="s">
        <v>466</v>
      </c>
      <c r="D7263" s="115" t="s">
        <v>8258</v>
      </c>
      <c r="E7263" s="116" t="s">
        <v>8259</v>
      </c>
      <c r="F7263" s="116" t="s">
        <v>8260</v>
      </c>
      <c r="G7263" s="114" t="s">
        <v>636</v>
      </c>
      <c r="H7263" s="116" t="s">
        <v>637</v>
      </c>
      <c r="I7263" s="233">
        <v>45863.794131944444</v>
      </c>
      <c r="J7263" s="117">
        <v>233</v>
      </c>
      <c r="K7263" s="117">
        <v>3</v>
      </c>
      <c r="L7263" s="117">
        <v>1</v>
      </c>
      <c r="M7263" s="117">
        <v>0</v>
      </c>
      <c r="N7263" s="117">
        <v>1</v>
      </c>
      <c r="O7263" s="117">
        <v>3.8</v>
      </c>
      <c r="P7263" s="117">
        <v>0</v>
      </c>
      <c r="Q7263" s="117">
        <v>0</v>
      </c>
    </row>
    <row r="7264" spans="2:17" hidden="1">
      <c r="B7264" s="114" t="s">
        <v>189</v>
      </c>
      <c r="C7264" s="114" t="s">
        <v>284</v>
      </c>
      <c r="D7264" s="115" t="s">
        <v>8255</v>
      </c>
      <c r="E7264" s="116" t="s">
        <v>8256</v>
      </c>
      <c r="F7264" s="116" t="s">
        <v>8257</v>
      </c>
      <c r="G7264" s="114" t="s">
        <v>72</v>
      </c>
      <c r="H7264" s="116" t="s">
        <v>192</v>
      </c>
      <c r="I7264" s="233">
        <v>45863.782997685186</v>
      </c>
      <c r="J7264" s="117">
        <v>389</v>
      </c>
      <c r="K7264" s="117">
        <v>4</v>
      </c>
      <c r="L7264" s="117">
        <v>0</v>
      </c>
      <c r="M7264" s="117">
        <v>3</v>
      </c>
      <c r="N7264" s="117">
        <v>0</v>
      </c>
      <c r="O7264" s="117">
        <v>10.77</v>
      </c>
      <c r="P7264" s="117">
        <v>0</v>
      </c>
      <c r="Q7264" s="117">
        <v>0</v>
      </c>
    </row>
    <row r="7265" spans="2:17" hidden="1">
      <c r="B7265" s="114" t="s">
        <v>271</v>
      </c>
      <c r="C7265" s="114" t="s">
        <v>190</v>
      </c>
      <c r="D7265" s="115" t="s">
        <v>8252</v>
      </c>
      <c r="E7265" s="116" t="s">
        <v>8253</v>
      </c>
      <c r="F7265" s="116" t="s">
        <v>8254</v>
      </c>
      <c r="G7265" s="114" t="s">
        <v>653</v>
      </c>
      <c r="H7265" s="116" t="s">
        <v>654</v>
      </c>
      <c r="I7265" s="233">
        <v>45863.781550925924</v>
      </c>
      <c r="J7265" s="117">
        <v>10538</v>
      </c>
      <c r="K7265" s="117">
        <v>35</v>
      </c>
      <c r="L7265" s="117">
        <v>18</v>
      </c>
      <c r="M7265" s="117">
        <v>0</v>
      </c>
      <c r="N7265" s="117">
        <v>3</v>
      </c>
      <c r="O7265" s="117">
        <v>9.5299999999999994</v>
      </c>
      <c r="P7265" s="117">
        <v>0</v>
      </c>
      <c r="Q7265" s="117">
        <v>0</v>
      </c>
    </row>
    <row r="7266" spans="2:17" hidden="1">
      <c r="B7266" s="114" t="s">
        <v>271</v>
      </c>
      <c r="C7266" s="114" t="s">
        <v>239</v>
      </c>
      <c r="D7266" s="115" t="s">
        <v>8249</v>
      </c>
      <c r="E7266" s="116" t="s">
        <v>8250</v>
      </c>
      <c r="F7266" s="116" t="s">
        <v>8251</v>
      </c>
      <c r="G7266" s="114" t="s">
        <v>15</v>
      </c>
      <c r="H7266" s="116" t="s">
        <v>649</v>
      </c>
      <c r="I7266" s="233">
        <v>45863.778749999998</v>
      </c>
      <c r="J7266" s="117">
        <v>1652</v>
      </c>
      <c r="K7266" s="117">
        <v>107</v>
      </c>
      <c r="L7266" s="117">
        <v>89</v>
      </c>
      <c r="M7266" s="117">
        <v>96</v>
      </c>
      <c r="N7266" s="117">
        <v>9</v>
      </c>
      <c r="O7266" s="117">
        <v>8.44</v>
      </c>
      <c r="P7266" s="117">
        <v>0</v>
      </c>
      <c r="Q7266" s="117">
        <v>17</v>
      </c>
    </row>
    <row r="7267" spans="2:17" hidden="1">
      <c r="B7267" s="114" t="s">
        <v>271</v>
      </c>
      <c r="C7267" s="114" t="s">
        <v>655</v>
      </c>
      <c r="D7267" s="115" t="s">
        <v>8246</v>
      </c>
      <c r="E7267" s="116" t="s">
        <v>8247</v>
      </c>
      <c r="F7267" s="116" t="s">
        <v>8248</v>
      </c>
      <c r="G7267" s="114" t="s">
        <v>659</v>
      </c>
      <c r="H7267" s="116" t="s">
        <v>660</v>
      </c>
      <c r="I7267" s="233">
        <v>45863.756967592592</v>
      </c>
      <c r="J7267" s="117">
        <v>1796</v>
      </c>
      <c r="K7267" s="117">
        <v>231</v>
      </c>
      <c r="L7267" s="117">
        <v>135</v>
      </c>
      <c r="M7267" s="117">
        <v>381</v>
      </c>
      <c r="N7267" s="117">
        <v>40</v>
      </c>
      <c r="O7267" s="117">
        <v>9.76</v>
      </c>
      <c r="P7267" s="117">
        <v>0</v>
      </c>
      <c r="Q7267" s="117">
        <v>141</v>
      </c>
    </row>
    <row r="7268" spans="2:17" hidden="1">
      <c r="B7268" s="114" t="s">
        <v>271</v>
      </c>
      <c r="C7268" s="114" t="s">
        <v>217</v>
      </c>
      <c r="D7268" s="115" t="s">
        <v>8214</v>
      </c>
      <c r="E7268" s="116" t="s">
        <v>8215</v>
      </c>
      <c r="F7268" s="116" t="s">
        <v>8216</v>
      </c>
      <c r="G7268" s="114" t="s">
        <v>4267</v>
      </c>
      <c r="H7268" s="116" t="s">
        <v>4268</v>
      </c>
      <c r="I7268" s="233">
        <v>45863.755046296297</v>
      </c>
      <c r="J7268" s="117">
        <v>28</v>
      </c>
      <c r="K7268" s="117">
        <v>1</v>
      </c>
      <c r="L7268" s="117">
        <v>0</v>
      </c>
      <c r="M7268" s="117">
        <v>0</v>
      </c>
      <c r="N7268" s="117">
        <v>0</v>
      </c>
      <c r="O7268" s="117">
        <v>3.57</v>
      </c>
      <c r="P7268" s="117">
        <v>0</v>
      </c>
      <c r="Q7268" s="117">
        <v>0</v>
      </c>
    </row>
    <row r="7269" spans="2:17" hidden="1">
      <c r="B7269" s="114" t="s">
        <v>271</v>
      </c>
      <c r="C7269" s="114" t="s">
        <v>239</v>
      </c>
      <c r="D7269" s="115" t="s">
        <v>8243</v>
      </c>
      <c r="E7269" s="116" t="s">
        <v>8244</v>
      </c>
      <c r="F7269" s="116" t="s">
        <v>8245</v>
      </c>
      <c r="G7269" s="114" t="s">
        <v>1798</v>
      </c>
      <c r="H7269" s="116" t="s">
        <v>1799</v>
      </c>
      <c r="I7269" s="233">
        <v>45863.743726851855</v>
      </c>
      <c r="J7269" s="117">
        <v>87</v>
      </c>
      <c r="K7269" s="117">
        <v>5</v>
      </c>
      <c r="L7269" s="117">
        <v>0</v>
      </c>
      <c r="M7269" s="117">
        <v>0</v>
      </c>
      <c r="N7269" s="117">
        <v>0</v>
      </c>
      <c r="O7269" s="117">
        <v>1.79</v>
      </c>
      <c r="P7269" s="117">
        <v>0</v>
      </c>
    </row>
    <row r="7270" spans="2:17" hidden="1">
      <c r="B7270" s="114" t="s">
        <v>189</v>
      </c>
      <c r="C7270" s="114" t="s">
        <v>242</v>
      </c>
      <c r="D7270" s="115" t="s">
        <v>8240</v>
      </c>
      <c r="E7270" s="116" t="s">
        <v>8241</v>
      </c>
      <c r="F7270" s="116" t="s">
        <v>8242</v>
      </c>
      <c r="G7270" s="114" t="s">
        <v>88</v>
      </c>
      <c r="H7270" s="116" t="s">
        <v>1142</v>
      </c>
      <c r="I7270" s="233">
        <v>45863.731006944443</v>
      </c>
      <c r="J7270" s="117">
        <v>146</v>
      </c>
      <c r="K7270" s="117">
        <v>0</v>
      </c>
      <c r="L7270" s="117">
        <v>0</v>
      </c>
      <c r="M7270" s="117">
        <v>0</v>
      </c>
      <c r="N7270" s="117">
        <v>0</v>
      </c>
      <c r="O7270" s="117">
        <v>7.58</v>
      </c>
      <c r="P7270" s="117">
        <v>0</v>
      </c>
      <c r="Q7270" s="117">
        <v>0</v>
      </c>
    </row>
    <row r="7271" spans="2:17" hidden="1">
      <c r="B7271" s="114" t="s">
        <v>189</v>
      </c>
      <c r="C7271" s="114" t="s">
        <v>190</v>
      </c>
      <c r="D7271" s="115" t="s">
        <v>8237</v>
      </c>
      <c r="E7271" s="116" t="s">
        <v>8238</v>
      </c>
      <c r="F7271" s="116" t="s">
        <v>8239</v>
      </c>
      <c r="G7271" s="114" t="s">
        <v>88</v>
      </c>
      <c r="H7271" s="116" t="s">
        <v>1142</v>
      </c>
      <c r="I7271" s="233">
        <v>45863.728645833333</v>
      </c>
      <c r="J7271" s="117">
        <v>281</v>
      </c>
      <c r="K7271" s="117">
        <v>7</v>
      </c>
      <c r="L7271" s="117">
        <v>3</v>
      </c>
      <c r="M7271" s="117">
        <v>0</v>
      </c>
      <c r="N7271" s="117">
        <v>0</v>
      </c>
      <c r="O7271" s="117">
        <v>6.73</v>
      </c>
      <c r="P7271" s="117">
        <v>0</v>
      </c>
      <c r="Q7271" s="117">
        <v>0</v>
      </c>
    </row>
    <row r="7272" spans="2:17" hidden="1">
      <c r="B7272" s="114" t="s">
        <v>271</v>
      </c>
      <c r="C7272" s="114" t="s">
        <v>306</v>
      </c>
      <c r="D7272" s="115" t="s">
        <v>8234</v>
      </c>
      <c r="E7272" s="116" t="s">
        <v>8235</v>
      </c>
      <c r="F7272" s="116" t="s">
        <v>8236</v>
      </c>
      <c r="G7272" s="114" t="s">
        <v>653</v>
      </c>
      <c r="H7272" s="116" t="s">
        <v>654</v>
      </c>
      <c r="I7272" s="233">
        <v>45863.696446759262</v>
      </c>
      <c r="J7272" s="117">
        <v>36</v>
      </c>
      <c r="K7272" s="117">
        <v>0</v>
      </c>
      <c r="L7272" s="117">
        <v>0</v>
      </c>
      <c r="M7272" s="117">
        <v>0</v>
      </c>
      <c r="N7272" s="117">
        <v>3</v>
      </c>
      <c r="O7272" s="117">
        <v>19.190000000000001</v>
      </c>
      <c r="P7272" s="117">
        <v>0</v>
      </c>
      <c r="Q7272" s="117">
        <v>0</v>
      </c>
    </row>
    <row r="7273" spans="2:17" hidden="1">
      <c r="B7273" s="114" t="s">
        <v>189</v>
      </c>
      <c r="C7273" s="114" t="s">
        <v>311</v>
      </c>
      <c r="D7273" s="115" t="s">
        <v>8231</v>
      </c>
      <c r="E7273" s="116" t="s">
        <v>8232</v>
      </c>
      <c r="F7273" s="116" t="s">
        <v>8233</v>
      </c>
      <c r="G7273" s="114" t="s">
        <v>571</v>
      </c>
      <c r="H7273" s="116" t="s">
        <v>572</v>
      </c>
      <c r="I7273" s="233">
        <v>45863.689965277779</v>
      </c>
      <c r="J7273" s="117">
        <v>147</v>
      </c>
      <c r="K7273" s="117">
        <v>2</v>
      </c>
      <c r="L7273" s="117">
        <v>1</v>
      </c>
      <c r="M7273" s="117">
        <v>0</v>
      </c>
      <c r="N7273" s="117">
        <v>0</v>
      </c>
      <c r="O7273" s="117">
        <v>4.0999999999999996</v>
      </c>
      <c r="P7273" s="117">
        <v>0</v>
      </c>
      <c r="Q7273" s="117">
        <v>0</v>
      </c>
    </row>
    <row r="7274" spans="2:17" hidden="1">
      <c r="B7274" s="114" t="s">
        <v>271</v>
      </c>
      <c r="C7274" s="114" t="s">
        <v>190</v>
      </c>
      <c r="D7274" s="115" t="s">
        <v>8228</v>
      </c>
      <c r="E7274" s="116" t="s">
        <v>8229</v>
      </c>
      <c r="F7274" s="116" t="s">
        <v>8230</v>
      </c>
      <c r="G7274" s="114" t="s">
        <v>653</v>
      </c>
      <c r="H7274" s="116" t="s">
        <v>654</v>
      </c>
      <c r="I7274" s="233">
        <v>45863.688136574077</v>
      </c>
      <c r="J7274" s="117">
        <v>54</v>
      </c>
      <c r="K7274" s="117">
        <v>3</v>
      </c>
      <c r="L7274" s="117">
        <v>0</v>
      </c>
      <c r="M7274" s="117">
        <v>0</v>
      </c>
      <c r="N7274" s="117">
        <v>1</v>
      </c>
      <c r="O7274" s="117">
        <v>18.79</v>
      </c>
      <c r="P7274" s="117">
        <v>0</v>
      </c>
      <c r="Q7274" s="117">
        <v>0</v>
      </c>
    </row>
    <row r="7275" spans="2:17" hidden="1">
      <c r="B7275" s="114" t="s">
        <v>189</v>
      </c>
      <c r="C7275" s="114" t="s">
        <v>190</v>
      </c>
      <c r="D7275" s="115" t="s">
        <v>8225</v>
      </c>
      <c r="E7275" s="116" t="s">
        <v>8226</v>
      </c>
      <c r="F7275" s="116" t="s">
        <v>8227</v>
      </c>
      <c r="G7275" s="114" t="s">
        <v>78</v>
      </c>
      <c r="H7275" s="116" t="s">
        <v>744</v>
      </c>
      <c r="I7275" s="233">
        <v>45863.668981481482</v>
      </c>
      <c r="J7275" s="117">
        <v>2286</v>
      </c>
      <c r="K7275" s="117">
        <v>35</v>
      </c>
      <c r="L7275" s="117">
        <v>10</v>
      </c>
      <c r="M7275" s="117">
        <v>4</v>
      </c>
      <c r="N7275" s="117">
        <v>4</v>
      </c>
      <c r="O7275" s="117">
        <v>20.49</v>
      </c>
      <c r="P7275" s="117">
        <v>0</v>
      </c>
      <c r="Q7275" s="117">
        <v>1</v>
      </c>
    </row>
    <row r="7276" spans="2:17" hidden="1">
      <c r="B7276" s="114" t="s">
        <v>189</v>
      </c>
      <c r="C7276" s="114" t="s">
        <v>311</v>
      </c>
      <c r="D7276" s="115" t="s">
        <v>389</v>
      </c>
      <c r="E7276" s="116" t="s">
        <v>8223</v>
      </c>
      <c r="F7276" s="116" t="s">
        <v>8224</v>
      </c>
      <c r="G7276" s="114" t="s">
        <v>795</v>
      </c>
      <c r="H7276" s="116" t="s">
        <v>796</v>
      </c>
      <c r="I7276" s="233">
        <v>45863.628217592595</v>
      </c>
      <c r="J7276" s="117">
        <v>86</v>
      </c>
      <c r="K7276" s="117">
        <v>2</v>
      </c>
      <c r="L7276" s="117">
        <v>0</v>
      </c>
      <c r="M7276" s="117">
        <v>0</v>
      </c>
      <c r="N7276" s="117">
        <v>1</v>
      </c>
      <c r="O7276" s="117">
        <v>5.8</v>
      </c>
      <c r="P7276" s="117">
        <v>0</v>
      </c>
      <c r="Q7276" s="117">
        <v>1</v>
      </c>
    </row>
    <row r="7277" spans="2:17" hidden="1">
      <c r="B7277" s="114" t="s">
        <v>189</v>
      </c>
      <c r="C7277" s="114" t="s">
        <v>311</v>
      </c>
      <c r="D7277" s="115" t="s">
        <v>389</v>
      </c>
      <c r="E7277" s="116" t="s">
        <v>8223</v>
      </c>
      <c r="F7277" s="116" t="s">
        <v>8224</v>
      </c>
      <c r="G7277" s="114" t="s">
        <v>795</v>
      </c>
      <c r="H7277" s="116" t="s">
        <v>796</v>
      </c>
      <c r="I7277" s="233">
        <v>45863.628217592595</v>
      </c>
      <c r="J7277" s="128">
        <v>9</v>
      </c>
      <c r="K7277" s="128">
        <v>0</v>
      </c>
      <c r="L7277" s="128">
        <v>0</v>
      </c>
      <c r="M7277" s="128">
        <v>0</v>
      </c>
      <c r="N7277" s="128">
        <v>1</v>
      </c>
      <c r="O7277" s="128">
        <v>5.22</v>
      </c>
      <c r="P7277" s="128">
        <v>0</v>
      </c>
      <c r="Q7277" s="128">
        <v>1</v>
      </c>
    </row>
    <row r="7278" spans="2:17" hidden="1">
      <c r="B7278" s="114" t="s">
        <v>189</v>
      </c>
      <c r="C7278" s="114" t="s">
        <v>311</v>
      </c>
      <c r="D7278" s="115" t="s">
        <v>8220</v>
      </c>
      <c r="E7278" s="116" t="s">
        <v>8221</v>
      </c>
      <c r="F7278" s="116" t="s">
        <v>8222</v>
      </c>
      <c r="G7278" s="114" t="s">
        <v>597</v>
      </c>
      <c r="H7278" s="116" t="s">
        <v>598</v>
      </c>
      <c r="I7278" s="233">
        <v>45863.627766203703</v>
      </c>
      <c r="J7278" s="117">
        <v>113</v>
      </c>
      <c r="K7278" s="117">
        <v>4</v>
      </c>
      <c r="L7278" s="117">
        <v>0</v>
      </c>
      <c r="M7278" s="117">
        <v>0</v>
      </c>
      <c r="N7278" s="117">
        <v>0</v>
      </c>
      <c r="O7278" s="117">
        <v>2.99</v>
      </c>
      <c r="P7278" s="117">
        <v>0</v>
      </c>
      <c r="Q7278" s="117">
        <v>1</v>
      </c>
    </row>
    <row r="7279" spans="2:17" hidden="1">
      <c r="B7279" s="114" t="s">
        <v>271</v>
      </c>
      <c r="C7279" s="114" t="s">
        <v>311</v>
      </c>
      <c r="D7279" s="115" t="s">
        <v>8217</v>
      </c>
      <c r="E7279" s="116" t="s">
        <v>8218</v>
      </c>
      <c r="F7279" s="116" t="s">
        <v>8219</v>
      </c>
      <c r="G7279" s="114" t="s">
        <v>1581</v>
      </c>
      <c r="H7279" s="116" t="s">
        <v>1582</v>
      </c>
      <c r="I7279" s="233">
        <v>45863.615578703706</v>
      </c>
      <c r="J7279" s="117">
        <v>14</v>
      </c>
      <c r="K7279" s="117">
        <v>0</v>
      </c>
      <c r="L7279" s="117">
        <v>0</v>
      </c>
      <c r="M7279" s="117">
        <v>0</v>
      </c>
      <c r="N7279" s="117">
        <v>0</v>
      </c>
      <c r="O7279" s="117">
        <v>759.71</v>
      </c>
      <c r="P7279" s="117">
        <v>0</v>
      </c>
      <c r="Q7279" s="117">
        <v>0</v>
      </c>
    </row>
    <row r="7280" spans="2:17" hidden="1">
      <c r="B7280" s="114" t="s">
        <v>189</v>
      </c>
      <c r="C7280" s="114" t="s">
        <v>190</v>
      </c>
      <c r="D7280" s="115" t="s">
        <v>8211</v>
      </c>
      <c r="E7280" s="116" t="s">
        <v>8212</v>
      </c>
      <c r="F7280" s="116" t="s">
        <v>8213</v>
      </c>
      <c r="G7280" s="114" t="s">
        <v>767</v>
      </c>
      <c r="H7280" s="116" t="s">
        <v>768</v>
      </c>
      <c r="I7280" s="233">
        <v>45863.590115740742</v>
      </c>
      <c r="J7280" s="117">
        <v>152</v>
      </c>
      <c r="K7280" s="117">
        <v>4</v>
      </c>
      <c r="L7280" s="117">
        <v>1</v>
      </c>
      <c r="M7280" s="117">
        <v>1</v>
      </c>
      <c r="N7280" s="117">
        <v>1</v>
      </c>
      <c r="O7280" s="117">
        <v>6.14</v>
      </c>
      <c r="P7280" s="117">
        <v>0</v>
      </c>
      <c r="Q7280" s="117">
        <v>0</v>
      </c>
    </row>
    <row r="7281" spans="2:17" hidden="1">
      <c r="B7281" s="114" t="s">
        <v>271</v>
      </c>
      <c r="C7281" s="114" t="s">
        <v>272</v>
      </c>
      <c r="D7281" s="115" t="s">
        <v>8208</v>
      </c>
      <c r="E7281" s="116" t="s">
        <v>8209</v>
      </c>
      <c r="F7281" s="116" t="s">
        <v>8210</v>
      </c>
      <c r="G7281" s="114" t="s">
        <v>15</v>
      </c>
      <c r="H7281" s="116" t="s">
        <v>649</v>
      </c>
      <c r="I7281" s="233">
        <v>45863.586273148147</v>
      </c>
      <c r="J7281" s="117">
        <v>261</v>
      </c>
      <c r="K7281" s="117">
        <v>9</v>
      </c>
      <c r="L7281" s="117">
        <v>4</v>
      </c>
      <c r="M7281" s="117">
        <v>0</v>
      </c>
      <c r="N7281" s="117">
        <v>3</v>
      </c>
      <c r="O7281" s="117">
        <v>11.34</v>
      </c>
      <c r="P7281" s="117">
        <v>0</v>
      </c>
      <c r="Q7281" s="117">
        <v>0</v>
      </c>
    </row>
    <row r="7282" spans="2:17" hidden="1">
      <c r="B7282" s="114" t="s">
        <v>189</v>
      </c>
      <c r="C7282" s="114" t="s">
        <v>190</v>
      </c>
      <c r="D7282" s="115" t="s">
        <v>8164</v>
      </c>
      <c r="E7282" s="116" t="s">
        <v>8165</v>
      </c>
      <c r="F7282" s="116" t="s">
        <v>8166</v>
      </c>
      <c r="G7282" s="114" t="s">
        <v>133</v>
      </c>
      <c r="H7282" s="116" t="s">
        <v>628</v>
      </c>
      <c r="I7282" s="233">
        <v>45863.583807870367</v>
      </c>
      <c r="J7282" s="117">
        <v>184</v>
      </c>
      <c r="K7282" s="117">
        <v>4</v>
      </c>
      <c r="L7282" s="117">
        <v>4</v>
      </c>
      <c r="M7282" s="117">
        <v>0</v>
      </c>
      <c r="N7282" s="117">
        <v>0</v>
      </c>
      <c r="O7282" s="117">
        <v>7</v>
      </c>
      <c r="P7282" s="117">
        <v>0</v>
      </c>
      <c r="Q7282" s="117">
        <v>0</v>
      </c>
    </row>
    <row r="7283" spans="2:17" hidden="1">
      <c r="B7283" s="114" t="s">
        <v>189</v>
      </c>
      <c r="C7283" s="114" t="s">
        <v>311</v>
      </c>
      <c r="D7283" s="115" t="s">
        <v>8202</v>
      </c>
      <c r="E7283" s="116" t="s">
        <v>8203</v>
      </c>
      <c r="F7283" s="116" t="s">
        <v>8204</v>
      </c>
      <c r="G7283" s="114" t="s">
        <v>571</v>
      </c>
      <c r="H7283" s="116" t="s">
        <v>572</v>
      </c>
      <c r="I7283" s="233">
        <v>45863.545520833337</v>
      </c>
      <c r="J7283" s="117">
        <v>417</v>
      </c>
      <c r="K7283" s="117">
        <v>20</v>
      </c>
      <c r="L7283" s="117">
        <v>2</v>
      </c>
      <c r="M7283" s="117">
        <v>4</v>
      </c>
      <c r="N7283" s="117">
        <v>0</v>
      </c>
      <c r="O7283" s="117">
        <v>4.88</v>
      </c>
      <c r="P7283" s="117">
        <v>0</v>
      </c>
      <c r="Q7283" s="117">
        <v>0</v>
      </c>
    </row>
    <row r="7284" spans="2:17" hidden="1">
      <c r="B7284" s="114" t="s">
        <v>189</v>
      </c>
      <c r="C7284" s="114" t="s">
        <v>239</v>
      </c>
      <c r="D7284" s="115" t="s">
        <v>8199</v>
      </c>
      <c r="E7284" s="116" t="s">
        <v>8200</v>
      </c>
      <c r="F7284" s="116" t="s">
        <v>8201</v>
      </c>
      <c r="G7284" s="114" t="s">
        <v>704</v>
      </c>
      <c r="H7284" s="116" t="s">
        <v>705</v>
      </c>
      <c r="I7284" s="233">
        <v>45863.509930555556</v>
      </c>
      <c r="J7284" s="117">
        <v>20</v>
      </c>
      <c r="K7284" s="117">
        <v>2</v>
      </c>
      <c r="L7284" s="117">
        <v>0</v>
      </c>
      <c r="M7284" s="117">
        <v>0</v>
      </c>
      <c r="N7284" s="117">
        <v>0</v>
      </c>
      <c r="O7284" s="117">
        <v>2.0499999999999998</v>
      </c>
      <c r="P7284" s="117">
        <v>0</v>
      </c>
      <c r="Q7284" s="117">
        <v>0</v>
      </c>
    </row>
    <row r="7285" spans="2:17" hidden="1">
      <c r="B7285" s="114" t="s">
        <v>189</v>
      </c>
      <c r="C7285" s="114" t="s">
        <v>190</v>
      </c>
      <c r="D7285" s="115" t="s">
        <v>8196</v>
      </c>
      <c r="E7285" s="116" t="s">
        <v>8197</v>
      </c>
      <c r="F7285" s="116" t="s">
        <v>8198</v>
      </c>
      <c r="G7285" s="114" t="s">
        <v>72</v>
      </c>
      <c r="H7285" s="116" t="s">
        <v>192</v>
      </c>
      <c r="I7285" s="233">
        <v>45863.500740740739</v>
      </c>
      <c r="J7285" s="117">
        <v>304</v>
      </c>
      <c r="K7285" s="117">
        <v>6</v>
      </c>
      <c r="L7285" s="117">
        <v>0</v>
      </c>
      <c r="M7285" s="117">
        <v>3</v>
      </c>
      <c r="N7285" s="117">
        <v>1</v>
      </c>
      <c r="O7285" s="117">
        <v>3.63</v>
      </c>
      <c r="P7285" s="117">
        <v>0</v>
      </c>
      <c r="Q7285" s="117">
        <v>0</v>
      </c>
    </row>
    <row r="7286" spans="2:17" hidden="1">
      <c r="B7286" s="114" t="s">
        <v>189</v>
      </c>
      <c r="C7286" s="114" t="s">
        <v>364</v>
      </c>
      <c r="D7286" s="115" t="s">
        <v>8193</v>
      </c>
      <c r="E7286" s="116" t="s">
        <v>8194</v>
      </c>
      <c r="F7286" s="116" t="s">
        <v>8195</v>
      </c>
      <c r="G7286" s="114" t="s">
        <v>602</v>
      </c>
      <c r="H7286" s="116" t="s">
        <v>603</v>
      </c>
      <c r="I7286" s="233">
        <v>45863.497685185182</v>
      </c>
      <c r="J7286" s="117">
        <v>297</v>
      </c>
      <c r="K7286" s="117">
        <v>9</v>
      </c>
      <c r="L7286" s="117">
        <v>6</v>
      </c>
      <c r="M7286" s="117">
        <v>0</v>
      </c>
      <c r="N7286" s="117">
        <v>0</v>
      </c>
      <c r="O7286" s="117">
        <v>24.33</v>
      </c>
      <c r="P7286" s="117">
        <v>0</v>
      </c>
      <c r="Q7286" s="117">
        <v>0</v>
      </c>
    </row>
    <row r="7287" spans="2:17" hidden="1">
      <c r="B7287" s="114" t="s">
        <v>271</v>
      </c>
      <c r="C7287" s="114" t="s">
        <v>239</v>
      </c>
      <c r="D7287" s="115" t="s">
        <v>8190</v>
      </c>
      <c r="E7287" s="116" t="s">
        <v>8191</v>
      </c>
      <c r="F7287" s="116" t="s">
        <v>8192</v>
      </c>
      <c r="G7287" s="114" t="s">
        <v>1798</v>
      </c>
      <c r="H7287" s="116" t="s">
        <v>1799</v>
      </c>
      <c r="I7287" s="233">
        <v>45863.485023148147</v>
      </c>
      <c r="J7287" s="117">
        <v>82</v>
      </c>
      <c r="K7287" s="117">
        <v>3</v>
      </c>
      <c r="L7287" s="117">
        <v>3</v>
      </c>
      <c r="M7287" s="117">
        <v>0</v>
      </c>
      <c r="N7287" s="117">
        <v>0</v>
      </c>
      <c r="O7287" s="117">
        <v>10.93</v>
      </c>
      <c r="P7287" s="117">
        <v>0</v>
      </c>
    </row>
    <row r="7288" spans="2:17" hidden="1">
      <c r="B7288" s="114" t="s">
        <v>189</v>
      </c>
      <c r="C7288" s="114" t="s">
        <v>311</v>
      </c>
      <c r="D7288" s="115" t="s">
        <v>8187</v>
      </c>
      <c r="E7288" s="116" t="s">
        <v>8188</v>
      </c>
      <c r="F7288" s="116" t="s">
        <v>8189</v>
      </c>
      <c r="G7288" s="114" t="s">
        <v>607</v>
      </c>
      <c r="H7288" s="116" t="s">
        <v>608</v>
      </c>
      <c r="I7288" s="233">
        <v>45863.47761574074</v>
      </c>
      <c r="J7288" s="117">
        <v>1639</v>
      </c>
      <c r="K7288" s="117">
        <v>3</v>
      </c>
      <c r="L7288" s="117">
        <v>1</v>
      </c>
      <c r="M7288" s="117">
        <v>0</v>
      </c>
      <c r="N7288" s="117">
        <v>0</v>
      </c>
      <c r="O7288" s="117">
        <v>5.08</v>
      </c>
      <c r="P7288" s="117">
        <v>0</v>
      </c>
      <c r="Q7288" s="117">
        <v>0</v>
      </c>
    </row>
    <row r="7289" spans="2:17" hidden="1">
      <c r="B7289" s="114" t="s">
        <v>271</v>
      </c>
      <c r="C7289" s="114" t="s">
        <v>217</v>
      </c>
      <c r="D7289" s="115" t="s">
        <v>8184</v>
      </c>
      <c r="E7289" s="116" t="s">
        <v>8185</v>
      </c>
      <c r="F7289" s="116" t="s">
        <v>8186</v>
      </c>
      <c r="G7289" s="114" t="s">
        <v>105</v>
      </c>
      <c r="H7289" s="116" t="s">
        <v>593</v>
      </c>
      <c r="I7289" s="233">
        <v>45863.457800925928</v>
      </c>
      <c r="J7289" s="117">
        <v>212</v>
      </c>
      <c r="K7289" s="117">
        <v>3</v>
      </c>
      <c r="L7289" s="117">
        <v>0</v>
      </c>
      <c r="M7289" s="117">
        <v>3</v>
      </c>
      <c r="N7289" s="117">
        <v>0</v>
      </c>
      <c r="O7289" s="117">
        <v>8.2799999999999994</v>
      </c>
      <c r="P7289" s="117">
        <v>0</v>
      </c>
    </row>
    <row r="7290" spans="2:17" hidden="1">
      <c r="B7290" s="114" t="s">
        <v>271</v>
      </c>
      <c r="C7290" s="114" t="s">
        <v>217</v>
      </c>
      <c r="D7290" s="115" t="s">
        <v>8181</v>
      </c>
      <c r="E7290" s="116" t="s">
        <v>8182</v>
      </c>
      <c r="F7290" s="116" t="s">
        <v>8183</v>
      </c>
      <c r="G7290" s="114" t="s">
        <v>281</v>
      </c>
      <c r="H7290" s="116" t="s">
        <v>282</v>
      </c>
      <c r="I7290" s="233">
        <v>45863.410243055558</v>
      </c>
      <c r="J7290" s="117">
        <v>71</v>
      </c>
      <c r="K7290" s="117">
        <v>1</v>
      </c>
      <c r="L7290" s="117">
        <v>0</v>
      </c>
      <c r="M7290" s="117">
        <v>0</v>
      </c>
      <c r="N7290" s="117">
        <v>1</v>
      </c>
      <c r="O7290" s="117">
        <v>5.21</v>
      </c>
      <c r="P7290" s="117">
        <v>0</v>
      </c>
      <c r="Q7290" s="117">
        <v>1</v>
      </c>
    </row>
    <row r="7291" spans="2:17" hidden="1">
      <c r="B7291" s="114" t="s">
        <v>189</v>
      </c>
      <c r="C7291" s="114" t="s">
        <v>190</v>
      </c>
      <c r="D7291" s="115" t="s">
        <v>8178</v>
      </c>
      <c r="E7291" s="116" t="s">
        <v>8179</v>
      </c>
      <c r="F7291" s="116" t="s">
        <v>8180</v>
      </c>
      <c r="G7291" s="114" t="s">
        <v>583</v>
      </c>
      <c r="H7291" s="116" t="s">
        <v>584</v>
      </c>
      <c r="I7291" s="233">
        <v>45863.394386574073</v>
      </c>
      <c r="J7291" s="117">
        <v>155</v>
      </c>
      <c r="K7291" s="117">
        <v>1</v>
      </c>
      <c r="L7291" s="117">
        <v>1</v>
      </c>
      <c r="M7291" s="117">
        <v>0</v>
      </c>
      <c r="N7291" s="117">
        <v>0</v>
      </c>
      <c r="O7291" s="117">
        <v>1.82</v>
      </c>
      <c r="P7291" s="117">
        <v>0</v>
      </c>
      <c r="Q7291" s="117">
        <v>0</v>
      </c>
    </row>
    <row r="7292" spans="2:17" hidden="1">
      <c r="B7292" s="114" t="s">
        <v>271</v>
      </c>
      <c r="C7292" s="114" t="s">
        <v>239</v>
      </c>
      <c r="D7292" s="115" t="s">
        <v>8175</v>
      </c>
      <c r="E7292" s="116" t="s">
        <v>8176</v>
      </c>
      <c r="F7292" s="116" t="s">
        <v>8177</v>
      </c>
      <c r="G7292" s="114" t="s">
        <v>84</v>
      </c>
      <c r="H7292" s="116" t="s">
        <v>919</v>
      </c>
      <c r="I7292" s="233">
        <v>45863.389143518521</v>
      </c>
      <c r="J7292" s="117">
        <v>58</v>
      </c>
      <c r="K7292" s="117">
        <v>1</v>
      </c>
      <c r="L7292" s="117">
        <v>0</v>
      </c>
      <c r="M7292" s="117">
        <v>1</v>
      </c>
      <c r="N7292" s="117">
        <v>0</v>
      </c>
      <c r="O7292" s="117">
        <v>4.67</v>
      </c>
      <c r="P7292" s="117">
        <v>0</v>
      </c>
      <c r="Q7292" s="117">
        <v>0</v>
      </c>
    </row>
    <row r="7293" spans="2:17" hidden="1">
      <c r="B7293" s="114" t="s">
        <v>271</v>
      </c>
      <c r="C7293" s="114" t="s">
        <v>311</v>
      </c>
      <c r="D7293" s="115" t="s">
        <v>8172</v>
      </c>
      <c r="E7293" s="116" t="s">
        <v>8173</v>
      </c>
      <c r="F7293" s="116" t="s">
        <v>8174</v>
      </c>
      <c r="G7293" s="114" t="s">
        <v>30</v>
      </c>
      <c r="H7293" s="116" t="s">
        <v>763</v>
      </c>
      <c r="I7293" s="233">
        <v>45863.355856481481</v>
      </c>
      <c r="J7293" s="117">
        <v>172</v>
      </c>
      <c r="K7293" s="117">
        <v>6</v>
      </c>
      <c r="L7293" s="117">
        <v>1</v>
      </c>
      <c r="M7293" s="117">
        <v>2</v>
      </c>
      <c r="N7293" s="117">
        <v>0</v>
      </c>
      <c r="O7293" s="117">
        <v>2.91</v>
      </c>
      <c r="P7293" s="117">
        <v>0</v>
      </c>
      <c r="Q7293" s="117">
        <v>0</v>
      </c>
    </row>
    <row r="7294" spans="2:17" hidden="1">
      <c r="B7294" s="114" t="s">
        <v>189</v>
      </c>
      <c r="C7294" s="114" t="s">
        <v>311</v>
      </c>
      <c r="D7294" s="115" t="s">
        <v>8116</v>
      </c>
      <c r="E7294" s="116" t="s">
        <v>8170</v>
      </c>
      <c r="F7294" s="116" t="s">
        <v>8171</v>
      </c>
      <c r="G7294" s="114" t="s">
        <v>571</v>
      </c>
      <c r="H7294" s="116" t="s">
        <v>572</v>
      </c>
      <c r="I7294" s="233">
        <v>45863.339108796295</v>
      </c>
      <c r="J7294" s="117">
        <v>503</v>
      </c>
      <c r="K7294" s="117">
        <v>35</v>
      </c>
      <c r="L7294" s="117">
        <v>2</v>
      </c>
      <c r="M7294" s="117">
        <v>6</v>
      </c>
      <c r="N7294" s="117">
        <v>2</v>
      </c>
      <c r="O7294" s="117">
        <v>4.54</v>
      </c>
      <c r="P7294" s="117">
        <v>0</v>
      </c>
      <c r="Q7294" s="117">
        <v>0</v>
      </c>
    </row>
    <row r="7295" spans="2:17" hidden="1">
      <c r="B7295" s="114" t="s">
        <v>189</v>
      </c>
      <c r="C7295" s="114" t="s">
        <v>190</v>
      </c>
      <c r="D7295" s="115" t="s">
        <v>8131</v>
      </c>
      <c r="E7295" s="116" t="s">
        <v>8132</v>
      </c>
      <c r="F7295" s="116" t="s">
        <v>8133</v>
      </c>
      <c r="G7295" s="114" t="s">
        <v>166</v>
      </c>
      <c r="H7295" s="116" t="s">
        <v>720</v>
      </c>
      <c r="I7295" s="233">
        <v>45862.902094907404</v>
      </c>
      <c r="J7295" s="117">
        <v>315</v>
      </c>
      <c r="K7295" s="117">
        <v>1</v>
      </c>
      <c r="L7295" s="117">
        <v>1</v>
      </c>
      <c r="M7295" s="117">
        <v>0</v>
      </c>
      <c r="N7295" s="117">
        <v>1</v>
      </c>
      <c r="O7295" s="117">
        <v>5.75</v>
      </c>
      <c r="P7295" s="117">
        <v>0</v>
      </c>
      <c r="Q7295" s="117">
        <v>0</v>
      </c>
    </row>
    <row r="7296" spans="2:17" hidden="1">
      <c r="B7296" s="114" t="s">
        <v>271</v>
      </c>
      <c r="C7296" s="114" t="s">
        <v>239</v>
      </c>
      <c r="D7296" s="115" t="s">
        <v>8167</v>
      </c>
      <c r="E7296" s="116" t="s">
        <v>8168</v>
      </c>
      <c r="F7296" s="116" t="s">
        <v>8169</v>
      </c>
      <c r="G7296" s="114" t="s">
        <v>751</v>
      </c>
      <c r="H7296" s="116" t="s">
        <v>752</v>
      </c>
      <c r="I7296" s="233">
        <v>45862.880879629629</v>
      </c>
      <c r="J7296" s="117">
        <v>70</v>
      </c>
      <c r="K7296" s="117">
        <v>0</v>
      </c>
      <c r="L7296" s="117">
        <v>0</v>
      </c>
      <c r="M7296" s="117">
        <v>0</v>
      </c>
      <c r="N7296" s="117">
        <v>0</v>
      </c>
      <c r="O7296" s="117">
        <v>4.34</v>
      </c>
      <c r="P7296" s="117">
        <v>0</v>
      </c>
      <c r="Q7296" s="117">
        <v>0</v>
      </c>
    </row>
    <row r="7297" spans="2:17" hidden="1">
      <c r="B7297" s="114" t="s">
        <v>189</v>
      </c>
      <c r="C7297" s="114" t="s">
        <v>284</v>
      </c>
      <c r="D7297" s="115" t="s">
        <v>8161</v>
      </c>
      <c r="E7297" s="116" t="s">
        <v>8162</v>
      </c>
      <c r="F7297" s="116" t="s">
        <v>8163</v>
      </c>
      <c r="G7297" s="114" t="s">
        <v>133</v>
      </c>
      <c r="H7297" s="116" t="s">
        <v>628</v>
      </c>
      <c r="I7297" s="233">
        <v>45862.815358796295</v>
      </c>
      <c r="J7297" s="117">
        <v>49</v>
      </c>
      <c r="K7297" s="117">
        <v>4</v>
      </c>
      <c r="L7297" s="117">
        <v>2</v>
      </c>
      <c r="M7297" s="117">
        <v>0</v>
      </c>
      <c r="N7297" s="117">
        <v>0</v>
      </c>
      <c r="O7297" s="117">
        <v>2</v>
      </c>
      <c r="P7297" s="117">
        <v>0</v>
      </c>
      <c r="Q7297" s="117">
        <v>0</v>
      </c>
    </row>
    <row r="7298" spans="2:17" hidden="1">
      <c r="B7298" s="114" t="s">
        <v>271</v>
      </c>
      <c r="C7298" s="114" t="s">
        <v>272</v>
      </c>
      <c r="D7298" s="115" t="s">
        <v>8158</v>
      </c>
      <c r="E7298" s="116" t="s">
        <v>8159</v>
      </c>
      <c r="F7298" s="116" t="s">
        <v>8160</v>
      </c>
      <c r="G7298" s="114" t="s">
        <v>659</v>
      </c>
      <c r="H7298" s="116" t="s">
        <v>660</v>
      </c>
      <c r="I7298" s="233">
        <v>45862.760254629633</v>
      </c>
      <c r="J7298" s="117">
        <v>255</v>
      </c>
      <c r="K7298" s="117">
        <v>5</v>
      </c>
      <c r="L7298" s="117">
        <v>1</v>
      </c>
      <c r="M7298" s="117">
        <v>1</v>
      </c>
      <c r="N7298" s="117">
        <v>7</v>
      </c>
      <c r="O7298" s="117">
        <v>16.7</v>
      </c>
      <c r="P7298" s="117">
        <v>0</v>
      </c>
      <c r="Q7298" s="117">
        <v>0</v>
      </c>
    </row>
    <row r="7299" spans="2:17" hidden="1">
      <c r="B7299" s="114" t="s">
        <v>189</v>
      </c>
      <c r="C7299" s="114" t="s">
        <v>190</v>
      </c>
      <c r="D7299" s="115" t="s">
        <v>7862</v>
      </c>
      <c r="E7299" s="116" t="s">
        <v>7863</v>
      </c>
      <c r="F7299" s="116" t="s">
        <v>7864</v>
      </c>
      <c r="G7299" s="114" t="s">
        <v>1787</v>
      </c>
      <c r="H7299" s="116" t="s">
        <v>1788</v>
      </c>
      <c r="I7299" s="233">
        <v>45862.752881944441</v>
      </c>
      <c r="J7299" s="117">
        <v>6</v>
      </c>
      <c r="K7299" s="117">
        <v>2</v>
      </c>
      <c r="L7299" s="117">
        <v>0</v>
      </c>
      <c r="M7299" s="117">
        <v>0</v>
      </c>
      <c r="N7299" s="117">
        <v>0</v>
      </c>
      <c r="O7299" s="117">
        <v>1.67</v>
      </c>
      <c r="P7299" s="117">
        <v>0</v>
      </c>
      <c r="Q7299" s="117">
        <v>0</v>
      </c>
    </row>
    <row r="7300" spans="2:17" hidden="1">
      <c r="B7300" s="114" t="s">
        <v>271</v>
      </c>
      <c r="C7300" s="114" t="s">
        <v>306</v>
      </c>
      <c r="D7300" s="115" t="s">
        <v>8155</v>
      </c>
      <c r="E7300" s="116" t="s">
        <v>8156</v>
      </c>
      <c r="F7300" s="116" t="s">
        <v>8157</v>
      </c>
      <c r="G7300" s="114" t="s">
        <v>133</v>
      </c>
      <c r="H7300" s="116" t="s">
        <v>628</v>
      </c>
      <c r="I7300" s="233">
        <v>45862.726180555554</v>
      </c>
      <c r="J7300" s="117">
        <v>1098</v>
      </c>
      <c r="K7300" s="117">
        <v>6</v>
      </c>
      <c r="L7300" s="117">
        <v>3</v>
      </c>
      <c r="M7300" s="117">
        <v>12</v>
      </c>
      <c r="N7300" s="117">
        <v>2</v>
      </c>
      <c r="O7300" s="117">
        <v>5</v>
      </c>
      <c r="P7300" s="117">
        <v>0</v>
      </c>
      <c r="Q7300" s="117">
        <v>0</v>
      </c>
    </row>
    <row r="7301" spans="2:17" hidden="1">
      <c r="B7301" s="114" t="s">
        <v>189</v>
      </c>
      <c r="C7301" s="114" t="s">
        <v>466</v>
      </c>
      <c r="D7301" s="115" t="s">
        <v>8152</v>
      </c>
      <c r="E7301" s="116" t="s">
        <v>8153</v>
      </c>
      <c r="F7301" s="116" t="s">
        <v>8154</v>
      </c>
      <c r="G7301" s="114" t="s">
        <v>636</v>
      </c>
      <c r="H7301" s="116" t="s">
        <v>637</v>
      </c>
      <c r="I7301" s="233">
        <v>45862.724583333336</v>
      </c>
      <c r="J7301" s="117">
        <v>206</v>
      </c>
      <c r="K7301" s="117">
        <v>3</v>
      </c>
      <c r="L7301" s="117">
        <v>2</v>
      </c>
      <c r="M7301" s="117">
        <v>0</v>
      </c>
      <c r="N7301" s="117">
        <v>0</v>
      </c>
      <c r="O7301" s="117">
        <v>6.12</v>
      </c>
      <c r="P7301" s="117">
        <v>0</v>
      </c>
      <c r="Q7301" s="117">
        <v>0</v>
      </c>
    </row>
    <row r="7302" spans="2:17" hidden="1">
      <c r="B7302" s="114" t="s">
        <v>271</v>
      </c>
      <c r="C7302" s="114" t="s">
        <v>311</v>
      </c>
      <c r="D7302" s="115" t="s">
        <v>8149</v>
      </c>
      <c r="E7302" s="116" t="s">
        <v>8150</v>
      </c>
      <c r="F7302" s="116" t="s">
        <v>8151</v>
      </c>
      <c r="G7302" s="114" t="s">
        <v>1581</v>
      </c>
      <c r="H7302" s="116" t="s">
        <v>1582</v>
      </c>
      <c r="I7302" s="233">
        <v>45862.72146990741</v>
      </c>
      <c r="J7302" s="117">
        <v>38</v>
      </c>
      <c r="K7302" s="117">
        <v>1</v>
      </c>
      <c r="L7302" s="117">
        <v>0</v>
      </c>
      <c r="M7302" s="117">
        <v>0</v>
      </c>
      <c r="N7302" s="117">
        <v>0</v>
      </c>
      <c r="O7302" s="117">
        <v>12.82</v>
      </c>
      <c r="P7302" s="117">
        <v>0</v>
      </c>
      <c r="Q7302" s="117">
        <v>0</v>
      </c>
    </row>
    <row r="7303" spans="2:17" hidden="1">
      <c r="B7303" s="114" t="s">
        <v>189</v>
      </c>
      <c r="C7303" s="114" t="s">
        <v>311</v>
      </c>
      <c r="D7303" s="115" t="s">
        <v>8146</v>
      </c>
      <c r="E7303" s="116" t="s">
        <v>8147</v>
      </c>
      <c r="F7303" s="116" t="s">
        <v>8148</v>
      </c>
      <c r="G7303" s="114" t="s">
        <v>767</v>
      </c>
      <c r="H7303" s="116" t="s">
        <v>768</v>
      </c>
      <c r="I7303" s="233">
        <v>45862.719606481478</v>
      </c>
      <c r="J7303" s="117">
        <v>87</v>
      </c>
      <c r="K7303" s="117">
        <v>6</v>
      </c>
      <c r="L7303" s="117">
        <v>1</v>
      </c>
      <c r="M7303" s="117">
        <v>1</v>
      </c>
      <c r="N7303" s="117">
        <v>1</v>
      </c>
      <c r="O7303" s="117">
        <v>7.15</v>
      </c>
      <c r="P7303" s="117">
        <v>0</v>
      </c>
      <c r="Q7303" s="117">
        <v>0</v>
      </c>
    </row>
    <row r="7304" spans="2:17" hidden="1">
      <c r="B7304" s="114" t="s">
        <v>271</v>
      </c>
      <c r="C7304" s="114" t="s">
        <v>466</v>
      </c>
      <c r="D7304" s="115" t="s">
        <v>8140</v>
      </c>
      <c r="E7304" s="116" t="s">
        <v>8141</v>
      </c>
      <c r="F7304" s="116" t="s">
        <v>8142</v>
      </c>
      <c r="G7304" s="114" t="s">
        <v>641</v>
      </c>
      <c r="H7304" s="116" t="s">
        <v>642</v>
      </c>
      <c r="I7304" s="233">
        <v>45862.682199074072</v>
      </c>
      <c r="J7304" s="117">
        <v>93</v>
      </c>
      <c r="K7304" s="117">
        <v>1</v>
      </c>
      <c r="L7304" s="117">
        <v>0</v>
      </c>
      <c r="M7304" s="117">
        <v>0</v>
      </c>
      <c r="N7304" s="117">
        <v>0</v>
      </c>
      <c r="O7304" s="117">
        <v>4.8600000000000003</v>
      </c>
      <c r="P7304" s="117">
        <v>0</v>
      </c>
      <c r="Q7304" s="117">
        <v>0</v>
      </c>
    </row>
    <row r="7305" spans="2:17" hidden="1">
      <c r="B7305" s="114" t="s">
        <v>189</v>
      </c>
      <c r="C7305" s="114" t="s">
        <v>217</v>
      </c>
      <c r="D7305" s="115" t="s">
        <v>8137</v>
      </c>
      <c r="E7305" s="116" t="s">
        <v>8138</v>
      </c>
      <c r="F7305" s="116" t="s">
        <v>8139</v>
      </c>
      <c r="G7305" s="114" t="s">
        <v>2536</v>
      </c>
      <c r="H7305" s="116" t="s">
        <v>2537</v>
      </c>
      <c r="I7305" s="233">
        <v>45862.678368055553</v>
      </c>
      <c r="J7305" s="117">
        <v>47</v>
      </c>
      <c r="K7305" s="117">
        <v>4</v>
      </c>
      <c r="L7305" s="117">
        <v>0</v>
      </c>
      <c r="M7305" s="117">
        <v>0</v>
      </c>
      <c r="N7305" s="117">
        <v>0</v>
      </c>
      <c r="O7305" s="117">
        <v>3.49</v>
      </c>
      <c r="P7305" s="117">
        <v>0</v>
      </c>
      <c r="Q7305" s="117">
        <v>0</v>
      </c>
    </row>
    <row r="7306" spans="2:17" hidden="1">
      <c r="B7306" s="114" t="s">
        <v>189</v>
      </c>
      <c r="C7306" s="114" t="s">
        <v>311</v>
      </c>
      <c r="D7306" s="115" t="s">
        <v>8134</v>
      </c>
      <c r="E7306" s="116" t="s">
        <v>8135</v>
      </c>
      <c r="F7306" s="116" t="s">
        <v>8136</v>
      </c>
      <c r="G7306" s="114" t="s">
        <v>105</v>
      </c>
      <c r="H7306" s="116" t="s">
        <v>593</v>
      </c>
      <c r="I7306" s="233">
        <v>45862.672523148147</v>
      </c>
      <c r="J7306" s="117">
        <v>263</v>
      </c>
      <c r="K7306" s="117">
        <v>5</v>
      </c>
      <c r="L7306" s="117">
        <v>2</v>
      </c>
      <c r="M7306" s="117">
        <v>1</v>
      </c>
      <c r="N7306" s="117">
        <v>3</v>
      </c>
      <c r="O7306" s="117">
        <v>14.21</v>
      </c>
      <c r="P7306" s="117">
        <v>0</v>
      </c>
    </row>
    <row r="7307" spans="2:17" hidden="1">
      <c r="B7307" s="114" t="s">
        <v>271</v>
      </c>
      <c r="C7307" s="114" t="s">
        <v>239</v>
      </c>
      <c r="D7307" s="115" t="s">
        <v>8128</v>
      </c>
      <c r="E7307" s="116" t="s">
        <v>8129</v>
      </c>
      <c r="F7307" s="116" t="s">
        <v>8130</v>
      </c>
      <c r="G7307" s="114" t="s">
        <v>566</v>
      </c>
      <c r="H7307" s="116" t="s">
        <v>567</v>
      </c>
      <c r="I7307" s="233">
        <v>45862.620671296296</v>
      </c>
      <c r="J7307" s="117">
        <v>260</v>
      </c>
      <c r="K7307" s="117">
        <v>17</v>
      </c>
      <c r="L7307" s="117">
        <v>11</v>
      </c>
      <c r="M7307" s="117">
        <v>13</v>
      </c>
      <c r="N7307" s="117">
        <v>3</v>
      </c>
      <c r="O7307" s="117">
        <v>12.78</v>
      </c>
      <c r="P7307" s="117">
        <v>0</v>
      </c>
      <c r="Q7307" s="117">
        <v>1</v>
      </c>
    </row>
    <row r="7308" spans="2:17" hidden="1">
      <c r="B7308" s="114" t="s">
        <v>189</v>
      </c>
      <c r="C7308" s="114" t="s">
        <v>284</v>
      </c>
      <c r="D7308" s="115" t="s">
        <v>8125</v>
      </c>
      <c r="E7308" s="116" t="s">
        <v>8126</v>
      </c>
      <c r="F7308" s="116" t="s">
        <v>8127</v>
      </c>
      <c r="G7308" s="114" t="s">
        <v>72</v>
      </c>
      <c r="H7308" s="116" t="s">
        <v>192</v>
      </c>
      <c r="I7308" s="233">
        <v>45862.547719907408</v>
      </c>
      <c r="J7308" s="117">
        <v>249</v>
      </c>
      <c r="K7308" s="117">
        <v>3</v>
      </c>
      <c r="L7308" s="117">
        <v>1</v>
      </c>
      <c r="M7308" s="117">
        <v>0</v>
      </c>
      <c r="N7308" s="117">
        <v>0</v>
      </c>
      <c r="O7308" s="117">
        <v>7.23</v>
      </c>
      <c r="P7308" s="117">
        <v>0</v>
      </c>
      <c r="Q7308" s="117">
        <v>0</v>
      </c>
    </row>
    <row r="7309" spans="2:17" hidden="1">
      <c r="B7309" s="114" t="s">
        <v>271</v>
      </c>
      <c r="C7309" s="114" t="s">
        <v>190</v>
      </c>
      <c r="D7309" s="115" t="s">
        <v>8122</v>
      </c>
      <c r="E7309" s="116" t="s">
        <v>8123</v>
      </c>
      <c r="F7309" s="116" t="s">
        <v>8124</v>
      </c>
      <c r="G7309" s="114" t="s">
        <v>151</v>
      </c>
      <c r="H7309" s="116" t="s">
        <v>1117</v>
      </c>
      <c r="I7309" s="233">
        <v>45862.507650462961</v>
      </c>
      <c r="J7309" s="117">
        <v>124</v>
      </c>
      <c r="K7309" s="117">
        <v>3</v>
      </c>
      <c r="L7309" s="117">
        <v>0</v>
      </c>
      <c r="M7309" s="117">
        <v>0</v>
      </c>
      <c r="N7309" s="117">
        <v>0</v>
      </c>
      <c r="O7309" s="117">
        <v>11.24</v>
      </c>
      <c r="P7309" s="117">
        <v>0</v>
      </c>
      <c r="Q7309" s="117">
        <v>0</v>
      </c>
    </row>
    <row r="7310" spans="2:17" hidden="1">
      <c r="B7310" s="114" t="s">
        <v>189</v>
      </c>
      <c r="C7310" s="114" t="s">
        <v>239</v>
      </c>
      <c r="D7310" s="115" t="s">
        <v>8119</v>
      </c>
      <c r="E7310" s="116" t="s">
        <v>8120</v>
      </c>
      <c r="F7310" s="116" t="s">
        <v>8121</v>
      </c>
      <c r="G7310" s="114" t="s">
        <v>1798</v>
      </c>
      <c r="H7310" s="116" t="s">
        <v>1799</v>
      </c>
      <c r="I7310" s="233">
        <v>45862.498865740738</v>
      </c>
      <c r="J7310" s="117">
        <v>73</v>
      </c>
      <c r="K7310" s="117">
        <v>3</v>
      </c>
      <c r="L7310" s="117">
        <v>0</v>
      </c>
      <c r="M7310" s="117">
        <v>1</v>
      </c>
      <c r="N7310" s="117">
        <v>0</v>
      </c>
      <c r="O7310" s="117">
        <v>7.59</v>
      </c>
      <c r="P7310" s="117">
        <v>0</v>
      </c>
    </row>
    <row r="7311" spans="2:17" hidden="1">
      <c r="B7311" s="114" t="s">
        <v>189</v>
      </c>
      <c r="C7311" s="114" t="s">
        <v>311</v>
      </c>
      <c r="D7311" s="115" t="s">
        <v>8116</v>
      </c>
      <c r="E7311" s="116" t="s">
        <v>8117</v>
      </c>
      <c r="F7311" s="116" t="s">
        <v>8118</v>
      </c>
      <c r="G7311" s="114" t="s">
        <v>571</v>
      </c>
      <c r="H7311" s="116" t="s">
        <v>572</v>
      </c>
      <c r="I7311" s="233">
        <v>45862.495057870372</v>
      </c>
      <c r="J7311" s="117">
        <v>370</v>
      </c>
      <c r="K7311" s="117">
        <v>14</v>
      </c>
      <c r="L7311" s="117">
        <v>0</v>
      </c>
      <c r="M7311" s="117">
        <v>6</v>
      </c>
      <c r="N7311" s="117">
        <v>3</v>
      </c>
      <c r="O7311" s="117">
        <v>4.79</v>
      </c>
      <c r="P7311" s="117">
        <v>0</v>
      </c>
      <c r="Q7311" s="117">
        <v>0</v>
      </c>
    </row>
    <row r="7312" spans="2:17" hidden="1">
      <c r="B7312" s="114" t="s">
        <v>189</v>
      </c>
      <c r="C7312" s="114" t="s">
        <v>190</v>
      </c>
      <c r="D7312" s="115" t="s">
        <v>8113</v>
      </c>
      <c r="E7312" s="116" t="s">
        <v>8114</v>
      </c>
      <c r="F7312" s="116" t="s">
        <v>8115</v>
      </c>
      <c r="G7312" s="114" t="s">
        <v>38</v>
      </c>
      <c r="H7312" s="116" t="s">
        <v>276</v>
      </c>
      <c r="I7312" s="233">
        <v>45862.486597222225</v>
      </c>
      <c r="J7312" s="117">
        <v>34</v>
      </c>
      <c r="K7312" s="117">
        <v>2</v>
      </c>
      <c r="L7312" s="117">
        <v>2</v>
      </c>
      <c r="M7312" s="117">
        <v>4</v>
      </c>
      <c r="N7312" s="117">
        <v>2</v>
      </c>
      <c r="O7312" s="117">
        <v>4.82</v>
      </c>
      <c r="P7312" s="117">
        <v>0</v>
      </c>
      <c r="Q7312" s="117">
        <v>0</v>
      </c>
    </row>
    <row r="7313" spans="2:17" hidden="1">
      <c r="B7313" s="114" t="s">
        <v>189</v>
      </c>
      <c r="C7313" s="114" t="s">
        <v>239</v>
      </c>
      <c r="D7313" s="115" t="s">
        <v>8094</v>
      </c>
      <c r="E7313" s="116" t="s">
        <v>8095</v>
      </c>
      <c r="F7313" s="116" t="s">
        <v>8096</v>
      </c>
      <c r="G7313" s="114" t="s">
        <v>566</v>
      </c>
      <c r="H7313" s="116" t="s">
        <v>567</v>
      </c>
      <c r="I7313" s="233">
        <v>45862.479560185187</v>
      </c>
      <c r="J7313" s="117">
        <v>131</v>
      </c>
      <c r="K7313" s="117">
        <v>10</v>
      </c>
      <c r="L7313" s="117">
        <v>0</v>
      </c>
      <c r="M7313" s="117">
        <v>0</v>
      </c>
      <c r="N7313" s="117">
        <v>1</v>
      </c>
      <c r="O7313" s="117">
        <v>8.85</v>
      </c>
      <c r="P7313" s="117">
        <v>0</v>
      </c>
      <c r="Q7313" s="117">
        <v>0</v>
      </c>
    </row>
    <row r="7314" spans="2:17" hidden="1">
      <c r="B7314" s="114" t="s">
        <v>189</v>
      </c>
      <c r="C7314" s="114" t="s">
        <v>190</v>
      </c>
      <c r="D7314" s="115" t="s">
        <v>8110</v>
      </c>
      <c r="E7314" s="116" t="s">
        <v>8111</v>
      </c>
      <c r="F7314" s="116" t="s">
        <v>8112</v>
      </c>
      <c r="G7314" s="114" t="s">
        <v>392</v>
      </c>
      <c r="H7314" s="116" t="s">
        <v>393</v>
      </c>
      <c r="I7314" s="233">
        <v>45862.476458333331</v>
      </c>
      <c r="J7314" s="117">
        <v>125</v>
      </c>
      <c r="K7314" s="117">
        <v>4</v>
      </c>
      <c r="L7314" s="117">
        <v>2</v>
      </c>
      <c r="M7314" s="117">
        <v>0</v>
      </c>
      <c r="N7314" s="117">
        <v>0</v>
      </c>
      <c r="O7314" s="117">
        <v>4.1100000000000003</v>
      </c>
      <c r="P7314" s="117">
        <v>0</v>
      </c>
      <c r="Q7314" s="117">
        <v>0</v>
      </c>
    </row>
    <row r="7315" spans="2:17" hidden="1">
      <c r="B7315" s="114" t="s">
        <v>189</v>
      </c>
      <c r="C7315" s="114" t="s">
        <v>311</v>
      </c>
      <c r="D7315" s="115" t="s">
        <v>8106</v>
      </c>
      <c r="E7315" s="116" t="s">
        <v>8107</v>
      </c>
      <c r="F7315" s="116" t="s">
        <v>8108</v>
      </c>
      <c r="G7315" s="114" t="s">
        <v>822</v>
      </c>
      <c r="H7315" s="116" t="s">
        <v>8109</v>
      </c>
      <c r="I7315" s="233">
        <v>45862.474189814813</v>
      </c>
      <c r="J7315" s="117">
        <v>247</v>
      </c>
      <c r="K7315" s="117">
        <v>4</v>
      </c>
      <c r="L7315" s="117">
        <v>0</v>
      </c>
      <c r="M7315" s="117">
        <v>0</v>
      </c>
      <c r="N7315" s="117">
        <v>3</v>
      </c>
      <c r="O7315" s="117">
        <v>8.59</v>
      </c>
      <c r="P7315" s="117">
        <v>0</v>
      </c>
    </row>
    <row r="7316" spans="2:17" hidden="1">
      <c r="B7316" s="114" t="s">
        <v>189</v>
      </c>
      <c r="C7316" s="114" t="s">
        <v>311</v>
      </c>
      <c r="D7316" s="115" t="s">
        <v>8103</v>
      </c>
      <c r="E7316" s="116" t="s">
        <v>8104</v>
      </c>
      <c r="F7316" s="116" t="s">
        <v>8105</v>
      </c>
      <c r="G7316" s="114" t="s">
        <v>571</v>
      </c>
      <c r="H7316" s="116" t="s">
        <v>572</v>
      </c>
      <c r="I7316" s="233">
        <v>45862.460960648146</v>
      </c>
      <c r="J7316" s="117">
        <v>152</v>
      </c>
      <c r="K7316" s="117">
        <v>4</v>
      </c>
      <c r="L7316" s="117">
        <v>2</v>
      </c>
      <c r="M7316" s="117">
        <v>1</v>
      </c>
      <c r="N7316" s="117">
        <v>2</v>
      </c>
      <c r="O7316" s="117">
        <v>6.34</v>
      </c>
      <c r="P7316" s="117">
        <v>0</v>
      </c>
      <c r="Q7316" s="117">
        <v>0</v>
      </c>
    </row>
    <row r="7317" spans="2:17" hidden="1">
      <c r="B7317" s="114" t="s">
        <v>189</v>
      </c>
      <c r="C7317" s="114" t="s">
        <v>311</v>
      </c>
      <c r="D7317" s="115" t="s">
        <v>8100</v>
      </c>
      <c r="E7317" s="116" t="s">
        <v>8101</v>
      </c>
      <c r="F7317" s="116" t="s">
        <v>8102</v>
      </c>
      <c r="G7317" s="114" t="s">
        <v>583</v>
      </c>
      <c r="H7317" s="116" t="s">
        <v>584</v>
      </c>
      <c r="I7317" s="233">
        <v>45862.459479166668</v>
      </c>
      <c r="J7317" s="117">
        <v>127</v>
      </c>
      <c r="K7317" s="117">
        <v>4</v>
      </c>
      <c r="L7317" s="117">
        <v>2</v>
      </c>
      <c r="M7317" s="117">
        <v>0</v>
      </c>
      <c r="N7317" s="117">
        <v>0</v>
      </c>
      <c r="O7317" s="117">
        <v>2.04</v>
      </c>
      <c r="P7317" s="117">
        <v>0</v>
      </c>
      <c r="Q7317" s="117">
        <v>0</v>
      </c>
    </row>
    <row r="7318" spans="2:17" hidden="1">
      <c r="B7318" s="114" t="s">
        <v>189</v>
      </c>
      <c r="C7318" s="114" t="s">
        <v>466</v>
      </c>
      <c r="D7318" s="115" t="s">
        <v>8097</v>
      </c>
      <c r="E7318" s="116" t="s">
        <v>8098</v>
      </c>
      <c r="F7318" s="116" t="s">
        <v>8099</v>
      </c>
      <c r="G7318" s="114" t="s">
        <v>704</v>
      </c>
      <c r="H7318" s="116" t="s">
        <v>705</v>
      </c>
      <c r="I7318" s="233">
        <v>45862.445162037038</v>
      </c>
      <c r="J7318" s="117">
        <v>102</v>
      </c>
      <c r="K7318" s="117">
        <v>1</v>
      </c>
      <c r="L7318" s="117">
        <v>0</v>
      </c>
      <c r="M7318" s="117">
        <v>0</v>
      </c>
      <c r="N7318" s="117">
        <v>0</v>
      </c>
      <c r="O7318" s="117">
        <v>2.62</v>
      </c>
      <c r="P7318" s="117">
        <v>0</v>
      </c>
      <c r="Q7318" s="117">
        <v>0</v>
      </c>
    </row>
    <row r="7319" spans="2:17" hidden="1">
      <c r="B7319" s="114" t="s">
        <v>271</v>
      </c>
      <c r="C7319" s="114" t="s">
        <v>239</v>
      </c>
      <c r="D7319" s="115" t="s">
        <v>8091</v>
      </c>
      <c r="E7319" s="116" t="s">
        <v>8092</v>
      </c>
      <c r="F7319" s="116" t="s">
        <v>8093</v>
      </c>
      <c r="G7319" s="114" t="s">
        <v>133</v>
      </c>
      <c r="H7319" s="116" t="s">
        <v>628</v>
      </c>
      <c r="I7319" s="233">
        <v>45862.425266203703</v>
      </c>
      <c r="J7319" s="117">
        <v>67</v>
      </c>
      <c r="K7319" s="117">
        <v>6</v>
      </c>
      <c r="L7319" s="117">
        <v>2</v>
      </c>
      <c r="M7319" s="117">
        <v>0</v>
      </c>
      <c r="N7319" s="117">
        <v>1</v>
      </c>
      <c r="O7319" s="117">
        <v>1</v>
      </c>
      <c r="P7319" s="117">
        <v>0</v>
      </c>
      <c r="Q7319" s="117">
        <v>1</v>
      </c>
    </row>
    <row r="7320" spans="2:17" hidden="1">
      <c r="B7320" s="114" t="s">
        <v>189</v>
      </c>
      <c r="C7320" s="114" t="s">
        <v>311</v>
      </c>
      <c r="D7320" s="115" t="s">
        <v>8085</v>
      </c>
      <c r="E7320" s="116" t="s">
        <v>8086</v>
      </c>
      <c r="F7320" s="116" t="s">
        <v>8087</v>
      </c>
      <c r="G7320" s="114" t="s">
        <v>171</v>
      </c>
      <c r="H7320" s="116" t="s">
        <v>5895</v>
      </c>
      <c r="I7320" s="233">
        <v>45862.394444444442</v>
      </c>
      <c r="J7320" s="117">
        <v>178</v>
      </c>
      <c r="K7320" s="117">
        <v>3</v>
      </c>
      <c r="L7320" s="117">
        <v>2</v>
      </c>
      <c r="M7320" s="117">
        <v>0</v>
      </c>
      <c r="N7320" s="117">
        <v>0</v>
      </c>
      <c r="O7320" s="117">
        <v>11.17</v>
      </c>
      <c r="P7320" s="117">
        <v>0</v>
      </c>
    </row>
    <row r="7321" spans="2:17" hidden="1">
      <c r="B7321" s="114" t="s">
        <v>271</v>
      </c>
      <c r="C7321" s="114" t="s">
        <v>311</v>
      </c>
      <c r="D7321" s="115" t="s">
        <v>8082</v>
      </c>
      <c r="E7321" s="116" t="s">
        <v>8083</v>
      </c>
      <c r="F7321" s="116" t="s">
        <v>8084</v>
      </c>
      <c r="G7321" s="114" t="s">
        <v>171</v>
      </c>
      <c r="H7321" s="116" t="s">
        <v>5895</v>
      </c>
      <c r="I7321" s="233">
        <v>45862.393993055557</v>
      </c>
      <c r="J7321" s="117">
        <v>64</v>
      </c>
      <c r="K7321" s="117">
        <v>2</v>
      </c>
      <c r="L7321" s="117">
        <v>0</v>
      </c>
      <c r="M7321" s="117">
        <v>0</v>
      </c>
      <c r="N7321" s="117">
        <v>1</v>
      </c>
      <c r="O7321" s="117">
        <v>10.69</v>
      </c>
      <c r="P7321" s="117">
        <v>0</v>
      </c>
    </row>
    <row r="7322" spans="2:17" hidden="1">
      <c r="B7322" s="114" t="s">
        <v>189</v>
      </c>
      <c r="C7322" s="114" t="s">
        <v>311</v>
      </c>
      <c r="D7322" s="115" t="s">
        <v>8079</v>
      </c>
      <c r="E7322" s="116" t="s">
        <v>8080</v>
      </c>
      <c r="F7322" s="116" t="s">
        <v>8081</v>
      </c>
      <c r="G7322" s="114" t="s">
        <v>571</v>
      </c>
      <c r="H7322" s="116" t="s">
        <v>572</v>
      </c>
      <c r="I7322" s="233">
        <v>45861.783819444441</v>
      </c>
      <c r="J7322" s="117">
        <v>7</v>
      </c>
      <c r="K7322" s="117">
        <v>0</v>
      </c>
      <c r="L7322" s="117">
        <v>0</v>
      </c>
      <c r="M7322" s="117">
        <v>0</v>
      </c>
      <c r="N7322" s="117">
        <v>0</v>
      </c>
      <c r="O7322" s="117">
        <v>12</v>
      </c>
      <c r="P7322" s="117">
        <v>0</v>
      </c>
      <c r="Q7322" s="117">
        <v>0</v>
      </c>
    </row>
    <row r="7323" spans="2:17" hidden="1">
      <c r="B7323" s="114" t="s">
        <v>271</v>
      </c>
      <c r="C7323" s="114" t="s">
        <v>217</v>
      </c>
      <c r="D7323" s="115" t="s">
        <v>8076</v>
      </c>
      <c r="E7323" s="116" t="s">
        <v>8077</v>
      </c>
      <c r="F7323" s="116" t="s">
        <v>8078</v>
      </c>
      <c r="G7323" s="114" t="s">
        <v>166</v>
      </c>
      <c r="H7323" s="116" t="s">
        <v>720</v>
      </c>
      <c r="I7323" s="233">
        <v>45861.779780092591</v>
      </c>
      <c r="J7323" s="117">
        <v>96</v>
      </c>
      <c r="K7323" s="117">
        <v>3</v>
      </c>
      <c r="L7323" s="117">
        <v>0</v>
      </c>
      <c r="M7323" s="117">
        <v>0</v>
      </c>
      <c r="N7323" s="117">
        <v>0</v>
      </c>
      <c r="O7323" s="117">
        <v>6.7</v>
      </c>
      <c r="P7323" s="117">
        <v>0</v>
      </c>
      <c r="Q7323" s="117">
        <v>0</v>
      </c>
    </row>
    <row r="7324" spans="2:17" hidden="1">
      <c r="B7324" s="114" t="s">
        <v>189</v>
      </c>
      <c r="C7324" s="114" t="s">
        <v>217</v>
      </c>
      <c r="D7324" s="115" t="s">
        <v>7581</v>
      </c>
      <c r="E7324" s="116" t="s">
        <v>7582</v>
      </c>
      <c r="F7324" s="116" t="s">
        <v>7583</v>
      </c>
      <c r="G7324" s="114" t="s">
        <v>1787</v>
      </c>
      <c r="H7324" s="116" t="s">
        <v>1788</v>
      </c>
      <c r="I7324" s="233">
        <v>45861.752951388888</v>
      </c>
      <c r="J7324" s="117">
        <v>5</v>
      </c>
      <c r="K7324" s="117">
        <v>2</v>
      </c>
      <c r="L7324" s="117">
        <v>0</v>
      </c>
      <c r="M7324" s="117">
        <v>0</v>
      </c>
      <c r="N7324" s="117">
        <v>0</v>
      </c>
      <c r="O7324" s="117">
        <v>2</v>
      </c>
      <c r="P7324" s="117">
        <v>0</v>
      </c>
      <c r="Q7324" s="117">
        <v>0</v>
      </c>
    </row>
    <row r="7325" spans="2:17" hidden="1">
      <c r="B7325" s="114" t="s">
        <v>271</v>
      </c>
      <c r="C7325" s="114" t="s">
        <v>239</v>
      </c>
      <c r="D7325" s="115" t="s">
        <v>8043</v>
      </c>
      <c r="E7325" s="116" t="s">
        <v>8044</v>
      </c>
      <c r="F7325" s="116" t="s">
        <v>8045</v>
      </c>
      <c r="G7325" s="114" t="s">
        <v>566</v>
      </c>
      <c r="H7325" s="116" t="s">
        <v>567</v>
      </c>
      <c r="I7325" s="233">
        <v>45861.739363425928</v>
      </c>
      <c r="J7325" s="117">
        <v>131</v>
      </c>
      <c r="K7325" s="117">
        <v>10</v>
      </c>
      <c r="L7325" s="117">
        <v>2</v>
      </c>
      <c r="M7325" s="117">
        <v>1</v>
      </c>
      <c r="N7325" s="117">
        <v>7</v>
      </c>
      <c r="O7325" s="117">
        <v>14.02</v>
      </c>
      <c r="P7325" s="117">
        <v>0</v>
      </c>
      <c r="Q7325" s="117">
        <v>0</v>
      </c>
    </row>
    <row r="7326" spans="2:17" hidden="1">
      <c r="B7326" s="114" t="s">
        <v>189</v>
      </c>
      <c r="C7326" s="114" t="s">
        <v>190</v>
      </c>
      <c r="D7326" s="115" t="s">
        <v>8073</v>
      </c>
      <c r="E7326" s="116" t="s">
        <v>8074</v>
      </c>
      <c r="F7326" s="116" t="s">
        <v>8075</v>
      </c>
      <c r="G7326" s="114" t="s">
        <v>114</v>
      </c>
      <c r="H7326" s="116" t="s">
        <v>667</v>
      </c>
      <c r="I7326" s="233">
        <v>45861.728981481479</v>
      </c>
      <c r="J7326" s="117">
        <v>279</v>
      </c>
      <c r="K7326" s="117">
        <v>1</v>
      </c>
      <c r="L7326" s="117">
        <v>0</v>
      </c>
      <c r="M7326" s="117">
        <v>3</v>
      </c>
      <c r="N7326" s="117">
        <v>1</v>
      </c>
      <c r="O7326" s="117">
        <v>4.53</v>
      </c>
      <c r="P7326" s="117">
        <v>0</v>
      </c>
      <c r="Q7326" s="117">
        <v>0</v>
      </c>
    </row>
    <row r="7327" spans="2:17" hidden="1">
      <c r="B7327" s="114" t="s">
        <v>189</v>
      </c>
      <c r="C7327" s="114" t="s">
        <v>190</v>
      </c>
      <c r="D7327" s="115" t="s">
        <v>8070</v>
      </c>
      <c r="E7327" s="116" t="s">
        <v>8071</v>
      </c>
      <c r="F7327" s="116" t="s">
        <v>8072</v>
      </c>
      <c r="G7327" s="114" t="s">
        <v>15</v>
      </c>
      <c r="H7327" s="116" t="s">
        <v>649</v>
      </c>
      <c r="I7327" s="233">
        <v>45861.708715277775</v>
      </c>
      <c r="J7327" s="117">
        <v>5499</v>
      </c>
      <c r="K7327" s="117">
        <v>108</v>
      </c>
      <c r="L7327" s="117">
        <v>19</v>
      </c>
      <c r="M7327" s="117">
        <v>238</v>
      </c>
      <c r="N7327" s="117">
        <v>2</v>
      </c>
      <c r="O7327" s="117">
        <v>12.72</v>
      </c>
      <c r="P7327" s="117">
        <v>0</v>
      </c>
      <c r="Q7327" s="117">
        <v>7</v>
      </c>
    </row>
    <row r="7328" spans="2:17" hidden="1">
      <c r="B7328" s="114" t="s">
        <v>271</v>
      </c>
      <c r="C7328" s="114" t="s">
        <v>272</v>
      </c>
      <c r="D7328" s="115" t="s">
        <v>8067</v>
      </c>
      <c r="E7328" s="116" t="s">
        <v>8068</v>
      </c>
      <c r="F7328" s="116" t="s">
        <v>8069</v>
      </c>
      <c r="G7328" s="114" t="s">
        <v>133</v>
      </c>
      <c r="H7328" s="116" t="s">
        <v>628</v>
      </c>
      <c r="I7328" s="233">
        <v>45861.705092592594</v>
      </c>
      <c r="J7328" s="117">
        <v>3054</v>
      </c>
      <c r="K7328" s="117">
        <v>682</v>
      </c>
      <c r="L7328" s="117">
        <v>657</v>
      </c>
      <c r="M7328" s="117">
        <v>735</v>
      </c>
      <c r="N7328" s="117">
        <v>77</v>
      </c>
      <c r="O7328" s="117">
        <v>9</v>
      </c>
      <c r="P7328" s="117">
        <v>0</v>
      </c>
      <c r="Q7328" s="117">
        <v>527</v>
      </c>
    </row>
    <row r="7329" spans="2:17" hidden="1">
      <c r="B7329" s="114" t="s">
        <v>189</v>
      </c>
      <c r="C7329" s="114" t="s">
        <v>190</v>
      </c>
      <c r="D7329" s="115" t="s">
        <v>8064</v>
      </c>
      <c r="E7329" s="116" t="s">
        <v>8065</v>
      </c>
      <c r="F7329" s="116" t="s">
        <v>8066</v>
      </c>
      <c r="G7329" s="114" t="s">
        <v>151</v>
      </c>
      <c r="H7329" s="116" t="s">
        <v>1117</v>
      </c>
      <c r="I7329" s="233">
        <v>45861.682476851849</v>
      </c>
      <c r="J7329" s="117">
        <v>317</v>
      </c>
      <c r="K7329" s="117">
        <v>11</v>
      </c>
      <c r="L7329" s="117">
        <v>3</v>
      </c>
      <c r="M7329" s="117">
        <v>4</v>
      </c>
      <c r="N7329" s="117">
        <v>5</v>
      </c>
      <c r="O7329" s="117">
        <v>18.07</v>
      </c>
      <c r="P7329" s="117">
        <v>0</v>
      </c>
      <c r="Q7329" s="117">
        <v>0</v>
      </c>
    </row>
    <row r="7330" spans="2:17" hidden="1">
      <c r="B7330" s="114" t="s">
        <v>271</v>
      </c>
      <c r="C7330" s="114" t="s">
        <v>502</v>
      </c>
      <c r="D7330" s="115" t="s">
        <v>8061</v>
      </c>
      <c r="E7330" s="116" t="s">
        <v>8062</v>
      </c>
      <c r="F7330" s="116" t="s">
        <v>8063</v>
      </c>
      <c r="G7330" s="114" t="s">
        <v>602</v>
      </c>
      <c r="H7330" s="116" t="s">
        <v>603</v>
      </c>
      <c r="I7330" s="233">
        <v>45861.678564814814</v>
      </c>
      <c r="J7330" s="117">
        <v>107</v>
      </c>
      <c r="K7330" s="117">
        <v>1</v>
      </c>
      <c r="L7330" s="117">
        <v>0</v>
      </c>
      <c r="M7330" s="117">
        <v>0</v>
      </c>
      <c r="N7330" s="117">
        <v>1</v>
      </c>
      <c r="O7330" s="117">
        <v>4.25</v>
      </c>
      <c r="P7330" s="117">
        <v>0</v>
      </c>
      <c r="Q7330" s="117">
        <v>0</v>
      </c>
    </row>
    <row r="7331" spans="2:17" hidden="1">
      <c r="B7331" s="114" t="s">
        <v>271</v>
      </c>
      <c r="C7331" s="114" t="s">
        <v>364</v>
      </c>
      <c r="D7331" s="115" t="s">
        <v>8058</v>
      </c>
      <c r="E7331" s="116" t="s">
        <v>8059</v>
      </c>
      <c r="F7331" s="116" t="s">
        <v>8060</v>
      </c>
      <c r="G7331" s="114" t="s">
        <v>602</v>
      </c>
      <c r="H7331" s="116" t="s">
        <v>603</v>
      </c>
      <c r="I7331" s="233">
        <v>45861.650787037041</v>
      </c>
      <c r="J7331" s="117">
        <v>490</v>
      </c>
      <c r="K7331" s="117">
        <v>2</v>
      </c>
      <c r="L7331" s="117">
        <v>0</v>
      </c>
      <c r="M7331" s="117">
        <v>0</v>
      </c>
      <c r="N7331" s="117">
        <v>0</v>
      </c>
      <c r="O7331" s="117">
        <v>8.1300000000000008</v>
      </c>
      <c r="P7331" s="117">
        <v>0</v>
      </c>
      <c r="Q7331" s="117">
        <v>0</v>
      </c>
    </row>
    <row r="7332" spans="2:17" hidden="1">
      <c r="B7332" s="114" t="s">
        <v>271</v>
      </c>
      <c r="C7332" s="114" t="s">
        <v>217</v>
      </c>
      <c r="D7332" s="115" t="s">
        <v>8055</v>
      </c>
      <c r="E7332" s="116" t="s">
        <v>8056</v>
      </c>
      <c r="F7332" s="116" t="s">
        <v>8057</v>
      </c>
      <c r="G7332" s="114" t="s">
        <v>105</v>
      </c>
      <c r="H7332" s="116" t="s">
        <v>593</v>
      </c>
      <c r="I7332" s="233">
        <v>45861.603877314818</v>
      </c>
      <c r="J7332" s="117">
        <v>86</v>
      </c>
      <c r="K7332" s="117">
        <v>2</v>
      </c>
      <c r="L7332" s="117">
        <v>0</v>
      </c>
      <c r="M7332" s="117">
        <v>1</v>
      </c>
      <c r="N7332" s="117">
        <v>1</v>
      </c>
      <c r="O7332" s="117">
        <v>4.3600000000000003</v>
      </c>
      <c r="P7332" s="117">
        <v>0</v>
      </c>
    </row>
    <row r="7333" spans="2:17" hidden="1">
      <c r="B7333" s="114" t="s">
        <v>189</v>
      </c>
      <c r="C7333" s="114" t="s">
        <v>239</v>
      </c>
      <c r="D7333" s="115" t="s">
        <v>8052</v>
      </c>
      <c r="E7333" s="116" t="s">
        <v>8053</v>
      </c>
      <c r="F7333" s="116" t="s">
        <v>8054</v>
      </c>
      <c r="G7333" s="114" t="s">
        <v>602</v>
      </c>
      <c r="H7333" s="116" t="s">
        <v>603</v>
      </c>
      <c r="I7333" s="233">
        <v>45861.599629629629</v>
      </c>
      <c r="J7333" s="117">
        <v>256</v>
      </c>
      <c r="K7333" s="117">
        <v>5</v>
      </c>
      <c r="L7333" s="117">
        <v>1</v>
      </c>
      <c r="M7333" s="117">
        <v>0</v>
      </c>
      <c r="N7333" s="117">
        <v>1</v>
      </c>
      <c r="O7333" s="117">
        <v>12.36</v>
      </c>
      <c r="P7333" s="117">
        <v>0</v>
      </c>
      <c r="Q7333" s="117">
        <v>1</v>
      </c>
    </row>
    <row r="7334" spans="2:17" hidden="1">
      <c r="B7334" s="114" t="s">
        <v>271</v>
      </c>
      <c r="C7334" s="114" t="s">
        <v>217</v>
      </c>
      <c r="D7334" s="115" t="s">
        <v>8049</v>
      </c>
      <c r="E7334" s="116" t="s">
        <v>8050</v>
      </c>
      <c r="F7334" s="116" t="s">
        <v>8051</v>
      </c>
      <c r="G7334" s="114" t="s">
        <v>133</v>
      </c>
      <c r="H7334" s="116" t="s">
        <v>628</v>
      </c>
      <c r="I7334" s="233">
        <v>45861.550405092596</v>
      </c>
      <c r="J7334" s="117">
        <v>57</v>
      </c>
      <c r="K7334" s="117">
        <v>4</v>
      </c>
      <c r="L7334" s="117">
        <v>2</v>
      </c>
      <c r="M7334" s="117">
        <v>0</v>
      </c>
      <c r="N7334" s="117">
        <v>0</v>
      </c>
      <c r="O7334" s="117">
        <v>2</v>
      </c>
      <c r="P7334" s="117">
        <v>0</v>
      </c>
      <c r="Q7334" s="117">
        <v>0</v>
      </c>
    </row>
    <row r="7335" spans="2:17" hidden="1">
      <c r="B7335" s="114" t="s">
        <v>271</v>
      </c>
      <c r="C7335" s="114" t="s">
        <v>239</v>
      </c>
      <c r="D7335" s="115" t="s">
        <v>8046</v>
      </c>
      <c r="E7335" s="116" t="s">
        <v>8047</v>
      </c>
      <c r="F7335" s="116" t="s">
        <v>8048</v>
      </c>
      <c r="G7335" s="114" t="s">
        <v>122</v>
      </c>
      <c r="H7335" s="116" t="s">
        <v>681</v>
      </c>
      <c r="I7335" s="233">
        <v>45861.529594907406</v>
      </c>
      <c r="J7335" s="117">
        <v>3749</v>
      </c>
      <c r="K7335" s="117">
        <v>297</v>
      </c>
      <c r="L7335" s="117">
        <v>173</v>
      </c>
      <c r="M7335" s="117">
        <v>381</v>
      </c>
      <c r="N7335" s="117">
        <v>32</v>
      </c>
      <c r="O7335" s="117">
        <v>13.51</v>
      </c>
      <c r="P7335" s="117">
        <v>0</v>
      </c>
      <c r="Q7335" s="117">
        <v>170</v>
      </c>
    </row>
    <row r="7336" spans="2:17" hidden="1">
      <c r="B7336" s="114" t="s">
        <v>271</v>
      </c>
      <c r="C7336" s="114" t="s">
        <v>242</v>
      </c>
      <c r="D7336" s="115" t="s">
        <v>7951</v>
      </c>
      <c r="E7336" s="116" t="s">
        <v>7952</v>
      </c>
      <c r="F7336" s="116" t="s">
        <v>7953</v>
      </c>
      <c r="G7336" s="114" t="s">
        <v>1787</v>
      </c>
      <c r="H7336" s="116" t="s">
        <v>1788</v>
      </c>
      <c r="I7336" s="233">
        <v>45861.501273148147</v>
      </c>
      <c r="J7336" s="117">
        <v>14</v>
      </c>
      <c r="K7336" s="117">
        <v>3</v>
      </c>
      <c r="L7336" s="117">
        <v>0</v>
      </c>
      <c r="M7336" s="117">
        <v>0</v>
      </c>
      <c r="N7336" s="117">
        <v>0</v>
      </c>
      <c r="O7336" s="117">
        <v>6.43</v>
      </c>
      <c r="P7336" s="117">
        <v>0</v>
      </c>
      <c r="Q7336" s="117">
        <v>1</v>
      </c>
    </row>
    <row r="7337" spans="2:17" hidden="1">
      <c r="B7337" s="114" t="s">
        <v>271</v>
      </c>
      <c r="C7337" s="114" t="s">
        <v>217</v>
      </c>
      <c r="D7337" s="115" t="s">
        <v>8040</v>
      </c>
      <c r="E7337" s="116" t="s">
        <v>8041</v>
      </c>
      <c r="F7337" s="116" t="s">
        <v>8042</v>
      </c>
      <c r="G7337" s="114" t="s">
        <v>602</v>
      </c>
      <c r="H7337" s="116" t="s">
        <v>603</v>
      </c>
      <c r="I7337" s="233">
        <v>45861.493379629632</v>
      </c>
      <c r="J7337" s="117">
        <v>257</v>
      </c>
      <c r="K7337" s="117">
        <v>1</v>
      </c>
      <c r="L7337" s="117">
        <v>1</v>
      </c>
      <c r="M7337" s="117">
        <v>1</v>
      </c>
      <c r="N7337" s="117">
        <v>7</v>
      </c>
      <c r="O7337" s="117">
        <v>17.309999999999999</v>
      </c>
      <c r="P7337" s="117">
        <v>0</v>
      </c>
      <c r="Q7337" s="117">
        <v>0</v>
      </c>
    </row>
    <row r="7338" spans="2:17" hidden="1">
      <c r="B7338" s="114" t="s">
        <v>189</v>
      </c>
      <c r="C7338" s="114" t="s">
        <v>306</v>
      </c>
      <c r="D7338" s="115" t="s">
        <v>8037</v>
      </c>
      <c r="E7338" s="116" t="s">
        <v>8038</v>
      </c>
      <c r="F7338" s="116" t="s">
        <v>8039</v>
      </c>
      <c r="G7338" s="114" t="s">
        <v>704</v>
      </c>
      <c r="H7338" s="116" t="s">
        <v>705</v>
      </c>
      <c r="I7338" s="233">
        <v>45861.481296296297</v>
      </c>
      <c r="J7338" s="117">
        <v>171</v>
      </c>
      <c r="K7338" s="117">
        <v>2</v>
      </c>
      <c r="L7338" s="117">
        <v>2</v>
      </c>
      <c r="M7338" s="117">
        <v>1</v>
      </c>
      <c r="N7338" s="117">
        <v>0</v>
      </c>
      <c r="O7338" s="117">
        <v>18.88</v>
      </c>
      <c r="P7338" s="117">
        <v>0</v>
      </c>
      <c r="Q7338" s="117">
        <v>1</v>
      </c>
    </row>
    <row r="7339" spans="2:17" hidden="1">
      <c r="B7339" s="114" t="s">
        <v>271</v>
      </c>
      <c r="C7339" s="114" t="s">
        <v>217</v>
      </c>
      <c r="D7339" s="115" t="s">
        <v>8034</v>
      </c>
      <c r="E7339" s="116" t="s">
        <v>8035</v>
      </c>
      <c r="F7339" s="116" t="s">
        <v>8036</v>
      </c>
      <c r="G7339" s="114" t="s">
        <v>607</v>
      </c>
      <c r="H7339" s="116" t="s">
        <v>608</v>
      </c>
      <c r="I7339" s="233">
        <v>45861.45752314815</v>
      </c>
      <c r="J7339" s="117">
        <v>639</v>
      </c>
      <c r="K7339" s="117">
        <v>0</v>
      </c>
      <c r="L7339" s="117">
        <v>0</v>
      </c>
      <c r="M7339" s="117">
        <v>0</v>
      </c>
      <c r="N7339" s="117">
        <v>0</v>
      </c>
      <c r="O7339" s="117">
        <v>7.62</v>
      </c>
      <c r="P7339" s="117">
        <v>0</v>
      </c>
      <c r="Q7339" s="117">
        <v>0</v>
      </c>
    </row>
    <row r="7340" spans="2:17" hidden="1">
      <c r="B7340" s="114" t="s">
        <v>271</v>
      </c>
      <c r="C7340" s="114" t="s">
        <v>217</v>
      </c>
      <c r="D7340" s="115" t="s">
        <v>8031</v>
      </c>
      <c r="E7340" s="116" t="s">
        <v>8032</v>
      </c>
      <c r="F7340" s="116" t="s">
        <v>8033</v>
      </c>
      <c r="G7340" s="114" t="s">
        <v>122</v>
      </c>
      <c r="H7340" s="116" t="s">
        <v>681</v>
      </c>
      <c r="I7340" s="233">
        <v>45861.447534722225</v>
      </c>
      <c r="J7340" s="117">
        <v>552</v>
      </c>
      <c r="K7340" s="117">
        <v>11</v>
      </c>
      <c r="L7340" s="117">
        <v>2</v>
      </c>
      <c r="M7340" s="117">
        <v>1</v>
      </c>
      <c r="N7340" s="117">
        <v>2</v>
      </c>
      <c r="O7340" s="117">
        <v>6.82</v>
      </c>
      <c r="P7340" s="117">
        <v>0</v>
      </c>
      <c r="Q7340" s="117">
        <v>0</v>
      </c>
    </row>
    <row r="7341" spans="2:17" hidden="1">
      <c r="B7341" s="114" t="s">
        <v>271</v>
      </c>
      <c r="C7341" s="114" t="s">
        <v>217</v>
      </c>
      <c r="D7341" s="115" t="s">
        <v>8028</v>
      </c>
      <c r="E7341" s="116" t="s">
        <v>8029</v>
      </c>
      <c r="F7341" s="116" t="s">
        <v>8030</v>
      </c>
      <c r="G7341" s="114" t="s">
        <v>659</v>
      </c>
      <c r="H7341" s="116" t="s">
        <v>660</v>
      </c>
      <c r="I7341" s="233">
        <v>45861.447465277779</v>
      </c>
      <c r="J7341" s="117">
        <v>7936</v>
      </c>
      <c r="K7341" s="117">
        <v>162</v>
      </c>
      <c r="L7341" s="117">
        <v>54</v>
      </c>
      <c r="M7341" s="117">
        <v>100</v>
      </c>
      <c r="N7341" s="117">
        <v>21</v>
      </c>
      <c r="O7341" s="117">
        <v>15.06</v>
      </c>
      <c r="P7341" s="117">
        <v>0</v>
      </c>
      <c r="Q7341" s="117">
        <v>46</v>
      </c>
    </row>
    <row r="7342" spans="2:17" hidden="1">
      <c r="B7342" s="114" t="s">
        <v>271</v>
      </c>
      <c r="C7342" s="114" t="s">
        <v>217</v>
      </c>
      <c r="D7342" s="115" t="s">
        <v>8025</v>
      </c>
      <c r="E7342" s="116" t="s">
        <v>8026</v>
      </c>
      <c r="F7342" s="116" t="s">
        <v>8027</v>
      </c>
      <c r="G7342" s="114" t="s">
        <v>583</v>
      </c>
      <c r="H7342" s="116" t="s">
        <v>584</v>
      </c>
      <c r="I7342" s="233">
        <v>45861.416921296295</v>
      </c>
      <c r="J7342" s="117">
        <v>49</v>
      </c>
      <c r="K7342" s="117">
        <v>2</v>
      </c>
      <c r="L7342" s="117">
        <v>0</v>
      </c>
      <c r="M7342" s="117">
        <v>0</v>
      </c>
      <c r="N7342" s="117">
        <v>0</v>
      </c>
      <c r="O7342" s="117">
        <v>3.82</v>
      </c>
      <c r="P7342" s="117">
        <v>0</v>
      </c>
      <c r="Q7342" s="117">
        <v>0</v>
      </c>
    </row>
    <row r="7343" spans="2:17" hidden="1">
      <c r="B7343" s="114" t="s">
        <v>189</v>
      </c>
      <c r="C7343" s="114" t="s">
        <v>217</v>
      </c>
      <c r="D7343" s="115" t="s">
        <v>8022</v>
      </c>
      <c r="E7343" s="116" t="s">
        <v>8023</v>
      </c>
      <c r="F7343" s="116" t="s">
        <v>8024</v>
      </c>
      <c r="G7343" s="114" t="s">
        <v>38</v>
      </c>
      <c r="H7343" s="116" t="s">
        <v>276</v>
      </c>
      <c r="I7343" s="233">
        <v>45861.404270833336</v>
      </c>
      <c r="J7343" s="117">
        <v>74</v>
      </c>
      <c r="K7343" s="117">
        <v>3</v>
      </c>
      <c r="L7343" s="117">
        <v>3</v>
      </c>
      <c r="M7343" s="117">
        <v>3</v>
      </c>
      <c r="N7343" s="117">
        <v>3</v>
      </c>
      <c r="O7343" s="117">
        <v>5.86</v>
      </c>
      <c r="P7343" s="117">
        <v>0</v>
      </c>
      <c r="Q7343" s="117">
        <v>0</v>
      </c>
    </row>
    <row r="7344" spans="2:17" hidden="1">
      <c r="B7344" s="114" t="s">
        <v>189</v>
      </c>
      <c r="C7344" s="114" t="s">
        <v>311</v>
      </c>
      <c r="D7344" s="115" t="s">
        <v>8019</v>
      </c>
      <c r="E7344" s="116" t="s">
        <v>8020</v>
      </c>
      <c r="F7344" s="116" t="s">
        <v>8021</v>
      </c>
      <c r="G7344" s="114" t="s">
        <v>571</v>
      </c>
      <c r="H7344" s="116" t="s">
        <v>572</v>
      </c>
      <c r="I7344" s="233">
        <v>45861.394641203704</v>
      </c>
      <c r="J7344" s="117">
        <v>34</v>
      </c>
      <c r="K7344" s="117">
        <v>0</v>
      </c>
      <c r="L7344" s="117">
        <v>0</v>
      </c>
      <c r="M7344" s="117">
        <v>0</v>
      </c>
      <c r="N7344" s="117">
        <v>0</v>
      </c>
      <c r="O7344" s="117">
        <v>0.71</v>
      </c>
      <c r="P7344" s="117">
        <v>0</v>
      </c>
      <c r="Q7344" s="117">
        <v>0</v>
      </c>
    </row>
    <row r="7345" spans="2:17" hidden="1">
      <c r="B7345" s="114" t="s">
        <v>271</v>
      </c>
      <c r="C7345" s="114" t="s">
        <v>217</v>
      </c>
      <c r="D7345" s="115" t="s">
        <v>8016</v>
      </c>
      <c r="E7345" s="116" t="s">
        <v>8017</v>
      </c>
      <c r="F7345" s="116" t="s">
        <v>8018</v>
      </c>
      <c r="G7345" s="114" t="s">
        <v>1798</v>
      </c>
      <c r="H7345" s="116" t="s">
        <v>1799</v>
      </c>
      <c r="I7345" s="233">
        <v>45861.371122685188</v>
      </c>
      <c r="J7345" s="117">
        <v>209</v>
      </c>
      <c r="K7345" s="117">
        <v>12</v>
      </c>
      <c r="L7345" s="117">
        <v>1</v>
      </c>
      <c r="M7345" s="117">
        <v>0</v>
      </c>
      <c r="N7345" s="117">
        <v>0</v>
      </c>
      <c r="O7345" s="117">
        <v>6.96</v>
      </c>
      <c r="P7345" s="117">
        <v>0</v>
      </c>
      <c r="Q7345" s="117">
        <v>2</v>
      </c>
    </row>
    <row r="7346" spans="2:17" hidden="1">
      <c r="B7346" s="114" t="s">
        <v>189</v>
      </c>
      <c r="C7346" s="114" t="s">
        <v>190</v>
      </c>
      <c r="D7346" s="115" t="s">
        <v>8013</v>
      </c>
      <c r="E7346" s="116" t="s">
        <v>8014</v>
      </c>
      <c r="F7346" s="116" t="s">
        <v>8015</v>
      </c>
      <c r="G7346" s="114" t="s">
        <v>571</v>
      </c>
      <c r="H7346" s="116" t="s">
        <v>572</v>
      </c>
      <c r="I7346" s="233">
        <v>45860.990312499998</v>
      </c>
      <c r="J7346" s="117">
        <v>32</v>
      </c>
      <c r="K7346" s="117">
        <v>0</v>
      </c>
      <c r="L7346" s="117">
        <v>0</v>
      </c>
      <c r="M7346" s="117">
        <v>0</v>
      </c>
      <c r="N7346" s="117">
        <v>0</v>
      </c>
      <c r="O7346" s="117">
        <v>0.41</v>
      </c>
      <c r="P7346" s="117">
        <v>0</v>
      </c>
      <c r="Q7346" s="117">
        <v>0</v>
      </c>
    </row>
    <row r="7347" spans="2:17" hidden="1">
      <c r="B7347" s="114" t="s">
        <v>189</v>
      </c>
      <c r="C7347" s="114" t="s">
        <v>311</v>
      </c>
      <c r="D7347" s="115" t="s">
        <v>8010</v>
      </c>
      <c r="E7347" s="116" t="s">
        <v>8011</v>
      </c>
      <c r="F7347" s="116" t="s">
        <v>8012</v>
      </c>
      <c r="G7347" s="114" t="s">
        <v>571</v>
      </c>
      <c r="H7347" s="116" t="s">
        <v>572</v>
      </c>
      <c r="I7347" s="233">
        <v>45860.985451388886</v>
      </c>
      <c r="J7347" s="117">
        <v>28</v>
      </c>
      <c r="K7347" s="117">
        <v>0</v>
      </c>
      <c r="L7347" s="117">
        <v>0</v>
      </c>
      <c r="M7347" s="117">
        <v>0</v>
      </c>
      <c r="N7347" s="117">
        <v>0</v>
      </c>
      <c r="O7347" s="117">
        <v>0.28999999999999998</v>
      </c>
      <c r="P7347" s="117">
        <v>0</v>
      </c>
      <c r="Q7347" s="117">
        <v>0</v>
      </c>
    </row>
    <row r="7348" spans="2:17" hidden="1">
      <c r="B7348" s="114" t="s">
        <v>271</v>
      </c>
      <c r="C7348" s="114" t="s">
        <v>190</v>
      </c>
      <c r="D7348" s="115" t="s">
        <v>8007</v>
      </c>
      <c r="E7348" s="116" t="s">
        <v>8008</v>
      </c>
      <c r="F7348" s="116" t="s">
        <v>8009</v>
      </c>
      <c r="G7348" s="114" t="s">
        <v>1798</v>
      </c>
      <c r="H7348" s="116" t="s">
        <v>1799</v>
      </c>
      <c r="I7348" s="233">
        <v>45860.900138888886</v>
      </c>
      <c r="J7348" s="117">
        <v>6</v>
      </c>
      <c r="K7348" s="117">
        <v>1</v>
      </c>
      <c r="L7348" s="117">
        <v>0</v>
      </c>
      <c r="M7348" s="117">
        <v>0</v>
      </c>
      <c r="N7348" s="117">
        <v>0</v>
      </c>
      <c r="O7348" s="117">
        <v>11</v>
      </c>
      <c r="P7348" s="117">
        <v>0</v>
      </c>
    </row>
    <row r="7349" spans="2:17" hidden="1">
      <c r="B7349" s="114" t="s">
        <v>189</v>
      </c>
      <c r="C7349" s="114" t="s">
        <v>190</v>
      </c>
      <c r="D7349" s="115" t="s">
        <v>8004</v>
      </c>
      <c r="E7349" s="116" t="s">
        <v>8005</v>
      </c>
      <c r="F7349" s="116" t="s">
        <v>8006</v>
      </c>
      <c r="G7349" s="114" t="s">
        <v>114</v>
      </c>
      <c r="H7349" s="116" t="s">
        <v>667</v>
      </c>
      <c r="I7349" s="233">
        <v>45860.866666666669</v>
      </c>
      <c r="J7349" s="117">
        <v>755</v>
      </c>
      <c r="K7349" s="117">
        <v>4</v>
      </c>
      <c r="L7349" s="117">
        <v>0</v>
      </c>
      <c r="M7349" s="117">
        <v>4</v>
      </c>
      <c r="N7349" s="117">
        <v>2</v>
      </c>
      <c r="O7349" s="117">
        <v>4.08</v>
      </c>
      <c r="P7349" s="117">
        <v>0</v>
      </c>
      <c r="Q7349" s="117">
        <v>0</v>
      </c>
    </row>
    <row r="7350" spans="2:17" hidden="1">
      <c r="B7350" s="114" t="s">
        <v>271</v>
      </c>
      <c r="C7350" s="114" t="s">
        <v>239</v>
      </c>
      <c r="D7350" s="115" t="s">
        <v>7974</v>
      </c>
      <c r="E7350" s="116" t="s">
        <v>7975</v>
      </c>
      <c r="F7350" s="116" t="s">
        <v>7976</v>
      </c>
      <c r="G7350" s="114" t="s">
        <v>281</v>
      </c>
      <c r="H7350" s="116" t="s">
        <v>282</v>
      </c>
      <c r="I7350" s="233">
        <v>45860.835879629631</v>
      </c>
      <c r="J7350" s="117">
        <v>57</v>
      </c>
      <c r="K7350" s="117">
        <v>3</v>
      </c>
      <c r="L7350" s="117">
        <v>2</v>
      </c>
      <c r="M7350" s="117">
        <v>0</v>
      </c>
      <c r="N7350" s="117">
        <v>0</v>
      </c>
      <c r="O7350" s="117">
        <v>6.35</v>
      </c>
      <c r="P7350" s="117">
        <v>0</v>
      </c>
      <c r="Q7350" s="117">
        <v>0</v>
      </c>
    </row>
    <row r="7351" spans="2:17" hidden="1">
      <c r="B7351" s="114" t="s">
        <v>189</v>
      </c>
      <c r="C7351" s="114" t="s">
        <v>190</v>
      </c>
      <c r="D7351" s="115" t="s">
        <v>8001</v>
      </c>
      <c r="E7351" s="116" t="s">
        <v>8002</v>
      </c>
      <c r="F7351" s="116" t="s">
        <v>8003</v>
      </c>
      <c r="G7351" s="114" t="s">
        <v>15</v>
      </c>
      <c r="H7351" s="116" t="s">
        <v>649</v>
      </c>
      <c r="I7351" s="233">
        <v>45860.827546296299</v>
      </c>
      <c r="J7351" s="117">
        <v>1852</v>
      </c>
      <c r="K7351" s="117">
        <v>39</v>
      </c>
      <c r="L7351" s="117">
        <v>3</v>
      </c>
      <c r="M7351" s="117">
        <v>6</v>
      </c>
      <c r="N7351" s="117">
        <v>3</v>
      </c>
      <c r="O7351" s="117">
        <v>4.76</v>
      </c>
      <c r="P7351" s="117">
        <v>0</v>
      </c>
      <c r="Q7351" s="117">
        <v>1</v>
      </c>
    </row>
    <row r="7352" spans="2:17" hidden="1">
      <c r="B7352" s="114" t="s">
        <v>189</v>
      </c>
      <c r="C7352" s="114" t="s">
        <v>190</v>
      </c>
      <c r="D7352" s="115" t="s">
        <v>7998</v>
      </c>
      <c r="E7352" s="116" t="s">
        <v>7999</v>
      </c>
      <c r="F7352" s="116" t="s">
        <v>8000</v>
      </c>
      <c r="G7352" s="114" t="s">
        <v>653</v>
      </c>
      <c r="H7352" s="116" t="s">
        <v>654</v>
      </c>
      <c r="I7352" s="233">
        <v>45860.807025462964</v>
      </c>
      <c r="J7352" s="117">
        <v>147</v>
      </c>
      <c r="K7352" s="117">
        <v>1</v>
      </c>
      <c r="L7352" s="117">
        <v>0</v>
      </c>
      <c r="M7352" s="117">
        <v>0</v>
      </c>
      <c r="N7352" s="117">
        <v>0</v>
      </c>
      <c r="O7352" s="117">
        <v>5.19</v>
      </c>
      <c r="P7352" s="117">
        <v>0</v>
      </c>
      <c r="Q7352" s="117">
        <v>0</v>
      </c>
    </row>
    <row r="7353" spans="2:17" hidden="1">
      <c r="B7353" s="114" t="s">
        <v>271</v>
      </c>
      <c r="C7353" s="114" t="s">
        <v>306</v>
      </c>
      <c r="D7353" s="115" t="s">
        <v>7995</v>
      </c>
      <c r="E7353" s="116" t="s">
        <v>7996</v>
      </c>
      <c r="F7353" s="116" t="s">
        <v>7997</v>
      </c>
      <c r="G7353" s="114" t="s">
        <v>659</v>
      </c>
      <c r="H7353" s="116" t="s">
        <v>660</v>
      </c>
      <c r="I7353" s="233">
        <v>45860.761504629627</v>
      </c>
      <c r="J7353" s="117">
        <v>406</v>
      </c>
      <c r="K7353" s="117">
        <v>9</v>
      </c>
      <c r="L7353" s="117">
        <v>5</v>
      </c>
      <c r="M7353" s="117">
        <v>19</v>
      </c>
      <c r="N7353" s="117">
        <v>9</v>
      </c>
      <c r="O7353" s="117">
        <v>26.31</v>
      </c>
      <c r="P7353" s="117">
        <v>0</v>
      </c>
      <c r="Q7353" s="117">
        <v>0</v>
      </c>
    </row>
    <row r="7354" spans="2:17" hidden="1">
      <c r="B7354" s="114" t="s">
        <v>189</v>
      </c>
      <c r="C7354" s="114" t="s">
        <v>190</v>
      </c>
      <c r="D7354" s="115" t="s">
        <v>7992</v>
      </c>
      <c r="E7354" s="116" t="s">
        <v>7993</v>
      </c>
      <c r="F7354" s="116" t="s">
        <v>7994</v>
      </c>
      <c r="G7354" s="114" t="s">
        <v>72</v>
      </c>
      <c r="H7354" s="116" t="s">
        <v>192</v>
      </c>
      <c r="I7354" s="233">
        <v>45860.754189814812</v>
      </c>
      <c r="J7354" s="117">
        <v>497</v>
      </c>
      <c r="K7354" s="117">
        <v>30</v>
      </c>
      <c r="L7354" s="117">
        <v>11</v>
      </c>
      <c r="M7354" s="117">
        <v>1</v>
      </c>
      <c r="N7354" s="117">
        <v>2</v>
      </c>
      <c r="O7354" s="117">
        <v>71.28</v>
      </c>
      <c r="P7354" s="117">
        <v>0</v>
      </c>
      <c r="Q7354" s="117">
        <v>0</v>
      </c>
    </row>
    <row r="7355" spans="2:17" hidden="1">
      <c r="B7355" s="114" t="s">
        <v>271</v>
      </c>
      <c r="C7355" s="114" t="s">
        <v>190</v>
      </c>
      <c r="D7355" s="115" t="s">
        <v>7719</v>
      </c>
      <c r="E7355" s="116" t="s">
        <v>7720</v>
      </c>
      <c r="F7355" s="116" t="s">
        <v>7721</v>
      </c>
      <c r="G7355" s="114" t="s">
        <v>1787</v>
      </c>
      <c r="H7355" s="116" t="s">
        <v>1788</v>
      </c>
      <c r="I7355" s="233">
        <v>45860.752870370372</v>
      </c>
      <c r="J7355" s="117">
        <v>8</v>
      </c>
      <c r="K7355" s="117">
        <v>1</v>
      </c>
      <c r="L7355" s="117">
        <v>0</v>
      </c>
      <c r="M7355" s="117">
        <v>0</v>
      </c>
      <c r="N7355" s="117">
        <v>0</v>
      </c>
      <c r="O7355" s="117">
        <v>2.63</v>
      </c>
      <c r="P7355" s="117">
        <v>0</v>
      </c>
      <c r="Q7355" s="117">
        <v>2</v>
      </c>
    </row>
    <row r="7356" spans="2:17" hidden="1">
      <c r="B7356" s="114" t="s">
        <v>189</v>
      </c>
      <c r="C7356" s="114" t="s">
        <v>239</v>
      </c>
      <c r="D7356" s="115" t="s">
        <v>7989</v>
      </c>
      <c r="E7356" s="116" t="s">
        <v>7990</v>
      </c>
      <c r="F7356" s="116" t="s">
        <v>7991</v>
      </c>
      <c r="G7356" s="114" t="s">
        <v>133</v>
      </c>
      <c r="H7356" s="116" t="s">
        <v>628</v>
      </c>
      <c r="I7356" s="233">
        <v>45860.740671296298</v>
      </c>
      <c r="J7356" s="117">
        <v>34</v>
      </c>
      <c r="K7356" s="117">
        <v>4</v>
      </c>
      <c r="L7356" s="117">
        <v>2</v>
      </c>
      <c r="M7356" s="117">
        <v>0</v>
      </c>
      <c r="N7356" s="117">
        <v>0</v>
      </c>
      <c r="O7356" s="117">
        <v>114</v>
      </c>
      <c r="P7356" s="117">
        <v>0</v>
      </c>
      <c r="Q7356" s="117">
        <v>0</v>
      </c>
    </row>
    <row r="7357" spans="2:17" hidden="1">
      <c r="B7357" s="114" t="s">
        <v>189</v>
      </c>
      <c r="C7357" s="114" t="s">
        <v>239</v>
      </c>
      <c r="D7357" s="115" t="s">
        <v>7986</v>
      </c>
      <c r="E7357" s="116" t="s">
        <v>7987</v>
      </c>
      <c r="F7357" s="116" t="s">
        <v>7988</v>
      </c>
      <c r="G7357" s="114" t="s">
        <v>1798</v>
      </c>
      <c r="H7357" s="116" t="s">
        <v>1799</v>
      </c>
      <c r="I7357" s="233">
        <v>45860.735879629632</v>
      </c>
      <c r="J7357" s="117">
        <v>146</v>
      </c>
      <c r="K7357" s="117">
        <v>3</v>
      </c>
      <c r="L7357" s="117">
        <v>0</v>
      </c>
      <c r="M7357" s="117">
        <v>0</v>
      </c>
      <c r="N7357" s="117">
        <v>0</v>
      </c>
      <c r="O7357" s="117">
        <v>16.73</v>
      </c>
      <c r="P7357" s="117">
        <v>0</v>
      </c>
    </row>
    <row r="7358" spans="2:17" hidden="1">
      <c r="B7358" s="114" t="s">
        <v>271</v>
      </c>
      <c r="C7358" s="114" t="s">
        <v>217</v>
      </c>
      <c r="D7358" s="115" t="s">
        <v>7983</v>
      </c>
      <c r="E7358" s="116" t="s">
        <v>7984</v>
      </c>
      <c r="F7358" s="116" t="s">
        <v>7985</v>
      </c>
      <c r="G7358" s="114" t="s">
        <v>597</v>
      </c>
      <c r="H7358" s="116" t="s">
        <v>598</v>
      </c>
      <c r="I7358" s="233">
        <v>45860.733344907407</v>
      </c>
      <c r="J7358" s="117">
        <v>37</v>
      </c>
      <c r="K7358" s="117">
        <v>0</v>
      </c>
      <c r="L7358" s="117">
        <v>0</v>
      </c>
      <c r="M7358" s="117">
        <v>0</v>
      </c>
      <c r="N7358" s="117">
        <v>0</v>
      </c>
      <c r="O7358" s="117">
        <v>2.95</v>
      </c>
      <c r="P7358" s="117">
        <v>0</v>
      </c>
      <c r="Q7358" s="117">
        <v>0</v>
      </c>
    </row>
    <row r="7359" spans="2:17" hidden="1">
      <c r="B7359" s="114" t="s">
        <v>189</v>
      </c>
      <c r="C7359" s="114" t="s">
        <v>311</v>
      </c>
      <c r="D7359" s="115" t="s">
        <v>7980</v>
      </c>
      <c r="E7359" s="116" t="s">
        <v>7981</v>
      </c>
      <c r="F7359" s="116" t="s">
        <v>7982</v>
      </c>
      <c r="G7359" s="114" t="s">
        <v>571</v>
      </c>
      <c r="H7359" s="116" t="s">
        <v>572</v>
      </c>
      <c r="I7359" s="233">
        <v>45860.726145833331</v>
      </c>
      <c r="J7359" s="117">
        <v>149</v>
      </c>
      <c r="K7359" s="117">
        <v>4</v>
      </c>
      <c r="L7359" s="117">
        <v>0</v>
      </c>
      <c r="M7359" s="117">
        <v>3</v>
      </c>
      <c r="N7359" s="117">
        <v>0</v>
      </c>
      <c r="O7359" s="117">
        <v>0.44</v>
      </c>
      <c r="P7359" s="117">
        <v>0</v>
      </c>
      <c r="Q7359" s="117">
        <v>0</v>
      </c>
    </row>
    <row r="7360" spans="2:17" hidden="1">
      <c r="B7360" s="114" t="s">
        <v>271</v>
      </c>
      <c r="C7360" s="114" t="s">
        <v>217</v>
      </c>
      <c r="D7360" s="115" t="s">
        <v>7971</v>
      </c>
      <c r="E7360" s="116" t="s">
        <v>7972</v>
      </c>
      <c r="F7360" s="116" t="s">
        <v>7973</v>
      </c>
      <c r="G7360" s="114" t="s">
        <v>653</v>
      </c>
      <c r="H7360" s="116" t="s">
        <v>654</v>
      </c>
      <c r="I7360" s="233">
        <v>45860.661643518521</v>
      </c>
      <c r="J7360" s="117">
        <v>53</v>
      </c>
      <c r="K7360" s="117">
        <v>1</v>
      </c>
      <c r="L7360" s="117">
        <v>1</v>
      </c>
      <c r="M7360" s="117">
        <v>1</v>
      </c>
      <c r="N7360" s="117">
        <v>0</v>
      </c>
      <c r="O7360" s="117">
        <v>7.13</v>
      </c>
      <c r="P7360" s="117">
        <v>0</v>
      </c>
      <c r="Q7360" s="117">
        <v>0</v>
      </c>
    </row>
    <row r="7361" spans="2:17" hidden="1">
      <c r="B7361" s="114" t="s">
        <v>271</v>
      </c>
      <c r="C7361" s="114" t="s">
        <v>190</v>
      </c>
      <c r="D7361" s="115" t="s">
        <v>7968</v>
      </c>
      <c r="E7361" s="116" t="s">
        <v>7969</v>
      </c>
      <c r="F7361" s="116" t="s">
        <v>7970</v>
      </c>
      <c r="G7361" s="114" t="s">
        <v>751</v>
      </c>
      <c r="H7361" s="116" t="s">
        <v>752</v>
      </c>
      <c r="I7361" s="233">
        <v>45860.661365740743</v>
      </c>
      <c r="J7361" s="117">
        <v>74</v>
      </c>
      <c r="K7361" s="117">
        <v>2</v>
      </c>
      <c r="L7361" s="117">
        <v>1</v>
      </c>
      <c r="M7361" s="117">
        <v>0</v>
      </c>
      <c r="N7361" s="117">
        <v>0</v>
      </c>
      <c r="O7361" s="117">
        <v>3.51</v>
      </c>
      <c r="P7361" s="117">
        <v>0</v>
      </c>
      <c r="Q7361" s="117">
        <v>0</v>
      </c>
    </row>
    <row r="7362" spans="2:17" hidden="1">
      <c r="B7362" s="114" t="s">
        <v>271</v>
      </c>
      <c r="C7362" s="114" t="s">
        <v>217</v>
      </c>
      <c r="D7362" s="115" t="s">
        <v>7965</v>
      </c>
      <c r="E7362" s="116" t="s">
        <v>7966</v>
      </c>
      <c r="F7362" s="116" t="s">
        <v>7967</v>
      </c>
      <c r="G7362" s="114" t="s">
        <v>114</v>
      </c>
      <c r="H7362" s="116" t="s">
        <v>667</v>
      </c>
      <c r="I7362" s="233">
        <v>45860.638206018521</v>
      </c>
      <c r="J7362" s="117">
        <v>144</v>
      </c>
      <c r="K7362" s="117">
        <v>2</v>
      </c>
      <c r="L7362" s="117">
        <v>0</v>
      </c>
      <c r="M7362" s="117">
        <v>4</v>
      </c>
      <c r="N7362" s="117">
        <v>3</v>
      </c>
      <c r="O7362" s="117">
        <v>8.1199999999999992</v>
      </c>
      <c r="P7362" s="117">
        <v>0</v>
      </c>
      <c r="Q7362" s="117">
        <v>1</v>
      </c>
    </row>
    <row r="7363" spans="2:17" hidden="1">
      <c r="B7363" s="114" t="s">
        <v>189</v>
      </c>
      <c r="C7363" s="114" t="s">
        <v>217</v>
      </c>
      <c r="D7363" s="115" t="s">
        <v>7962</v>
      </c>
      <c r="E7363" s="116" t="s">
        <v>7963</v>
      </c>
      <c r="F7363" s="116" t="s">
        <v>7964</v>
      </c>
      <c r="G7363" s="114" t="s">
        <v>38</v>
      </c>
      <c r="H7363" s="116" t="s">
        <v>276</v>
      </c>
      <c r="I7363" s="233">
        <v>45860.635509259257</v>
      </c>
      <c r="J7363" s="117">
        <v>45</v>
      </c>
      <c r="K7363" s="117">
        <v>3</v>
      </c>
      <c r="L7363" s="117">
        <v>1</v>
      </c>
      <c r="M7363" s="117">
        <v>1</v>
      </c>
      <c r="N7363" s="117">
        <v>0</v>
      </c>
      <c r="O7363" s="117">
        <v>8.56</v>
      </c>
      <c r="P7363" s="117">
        <v>0</v>
      </c>
      <c r="Q7363" s="117">
        <v>1</v>
      </c>
    </row>
    <row r="7364" spans="2:17" hidden="1">
      <c r="B7364" s="114" t="s">
        <v>189</v>
      </c>
      <c r="C7364" s="114" t="s">
        <v>239</v>
      </c>
      <c r="D7364" s="115" t="s">
        <v>389</v>
      </c>
      <c r="E7364" s="116" t="s">
        <v>7960</v>
      </c>
      <c r="F7364" s="116" t="s">
        <v>7961</v>
      </c>
      <c r="G7364" s="114" t="s">
        <v>795</v>
      </c>
      <c r="H7364" s="116" t="s">
        <v>796</v>
      </c>
      <c r="I7364" s="233">
        <v>45860.623888888891</v>
      </c>
      <c r="J7364" s="117">
        <v>21</v>
      </c>
      <c r="K7364" s="117">
        <v>0</v>
      </c>
      <c r="L7364" s="117">
        <v>0</v>
      </c>
      <c r="M7364" s="117">
        <v>0</v>
      </c>
      <c r="N7364" s="117">
        <v>0</v>
      </c>
      <c r="O7364" s="117">
        <v>4.38</v>
      </c>
      <c r="P7364" s="117">
        <v>0</v>
      </c>
      <c r="Q7364" s="117">
        <v>1</v>
      </c>
    </row>
    <row r="7365" spans="2:17" hidden="1">
      <c r="B7365" s="114" t="s">
        <v>189</v>
      </c>
      <c r="C7365" s="114" t="s">
        <v>272</v>
      </c>
      <c r="D7365" s="115" t="s">
        <v>389</v>
      </c>
      <c r="E7365" s="116" t="s">
        <v>7960</v>
      </c>
      <c r="F7365" s="116" t="s">
        <v>7961</v>
      </c>
      <c r="G7365" s="114" t="s">
        <v>795</v>
      </c>
      <c r="H7365" s="116" t="s">
        <v>796</v>
      </c>
      <c r="I7365" s="233">
        <v>45860.623888888891</v>
      </c>
      <c r="J7365" s="128">
        <v>0</v>
      </c>
      <c r="K7365" s="128">
        <v>0</v>
      </c>
      <c r="L7365" s="128">
        <v>0</v>
      </c>
      <c r="M7365" s="128">
        <v>0</v>
      </c>
      <c r="N7365" s="128">
        <v>0</v>
      </c>
      <c r="O7365" s="128">
        <v>0</v>
      </c>
      <c r="P7365" s="128">
        <v>0</v>
      </c>
      <c r="Q7365" s="128">
        <v>0</v>
      </c>
    </row>
    <row r="7366" spans="2:17" hidden="1">
      <c r="B7366" s="114" t="s">
        <v>271</v>
      </c>
      <c r="C7366" s="114" t="s">
        <v>466</v>
      </c>
      <c r="D7366" s="115" t="s">
        <v>7957</v>
      </c>
      <c r="E7366" s="116" t="s">
        <v>7958</v>
      </c>
      <c r="F7366" s="116" t="s">
        <v>7959</v>
      </c>
      <c r="G7366" s="114" t="s">
        <v>2171</v>
      </c>
      <c r="H7366" s="116" t="s">
        <v>2172</v>
      </c>
      <c r="I7366" s="233">
        <v>45860.594525462962</v>
      </c>
      <c r="J7366" s="117">
        <v>25</v>
      </c>
      <c r="K7366" s="117">
        <v>0</v>
      </c>
      <c r="L7366" s="117">
        <v>0</v>
      </c>
      <c r="M7366" s="117">
        <v>1</v>
      </c>
      <c r="N7366" s="117">
        <v>1</v>
      </c>
      <c r="O7366" s="117">
        <v>12.88</v>
      </c>
      <c r="P7366" s="117">
        <v>0</v>
      </c>
    </row>
    <row r="7367" spans="2:17" hidden="1">
      <c r="B7367" s="114" t="s">
        <v>189</v>
      </c>
      <c r="C7367" s="114" t="s">
        <v>190</v>
      </c>
      <c r="D7367" s="115" t="s">
        <v>7954</v>
      </c>
      <c r="E7367" s="116" t="s">
        <v>7955</v>
      </c>
      <c r="F7367" s="116" t="s">
        <v>7956</v>
      </c>
      <c r="G7367" s="114" t="s">
        <v>88</v>
      </c>
      <c r="H7367" s="116" t="s">
        <v>1142</v>
      </c>
      <c r="I7367" s="233">
        <v>45860.587812500002</v>
      </c>
      <c r="J7367" s="117">
        <v>122</v>
      </c>
      <c r="K7367" s="117">
        <v>1</v>
      </c>
      <c r="L7367" s="117">
        <v>0</v>
      </c>
      <c r="M7367" s="117">
        <v>0</v>
      </c>
      <c r="N7367" s="117">
        <v>0</v>
      </c>
      <c r="O7367" s="117">
        <v>3.52</v>
      </c>
      <c r="P7367" s="117">
        <v>0</v>
      </c>
      <c r="Q7367" s="117">
        <v>0</v>
      </c>
    </row>
    <row r="7368" spans="2:17" hidden="1">
      <c r="B7368" s="114" t="s">
        <v>189</v>
      </c>
      <c r="C7368" s="114" t="s">
        <v>190</v>
      </c>
      <c r="D7368" s="115" t="s">
        <v>7948</v>
      </c>
      <c r="E7368" s="116" t="s">
        <v>7949</v>
      </c>
      <c r="F7368" s="116" t="s">
        <v>7950</v>
      </c>
      <c r="G7368" s="114" t="s">
        <v>57</v>
      </c>
      <c r="H7368" s="116" t="s">
        <v>1107</v>
      </c>
      <c r="I7368" s="233">
        <v>45860.536782407406</v>
      </c>
      <c r="J7368" s="117">
        <v>584</v>
      </c>
      <c r="K7368" s="117">
        <v>19</v>
      </c>
      <c r="L7368" s="117">
        <v>7</v>
      </c>
      <c r="M7368" s="117">
        <v>0</v>
      </c>
      <c r="N7368" s="117">
        <v>3</v>
      </c>
      <c r="O7368" s="117">
        <v>14.87</v>
      </c>
      <c r="P7368" s="117">
        <v>0</v>
      </c>
      <c r="Q7368" s="117">
        <v>2</v>
      </c>
    </row>
    <row r="7369" spans="2:17" hidden="1">
      <c r="B7369" s="114" t="s">
        <v>271</v>
      </c>
      <c r="C7369" s="114" t="s">
        <v>217</v>
      </c>
      <c r="D7369" s="115" t="s">
        <v>7945</v>
      </c>
      <c r="E7369" s="116" t="s">
        <v>7946</v>
      </c>
      <c r="F7369" s="116" t="s">
        <v>7947</v>
      </c>
      <c r="G7369" s="114" t="s">
        <v>566</v>
      </c>
      <c r="H7369" s="116" t="s">
        <v>567</v>
      </c>
      <c r="I7369" s="233">
        <v>45860.481111111112</v>
      </c>
      <c r="J7369" s="117">
        <v>266</v>
      </c>
      <c r="K7369" s="117">
        <v>12</v>
      </c>
      <c r="L7369" s="117">
        <v>2</v>
      </c>
      <c r="M7369" s="117">
        <v>4</v>
      </c>
      <c r="N7369" s="117">
        <v>6</v>
      </c>
      <c r="O7369" s="117">
        <v>9.94</v>
      </c>
      <c r="P7369" s="117">
        <v>0</v>
      </c>
      <c r="Q7369" s="117">
        <v>0</v>
      </c>
    </row>
    <row r="7370" spans="2:17" hidden="1">
      <c r="B7370" s="114" t="s">
        <v>189</v>
      </c>
      <c r="C7370" s="114" t="s">
        <v>311</v>
      </c>
      <c r="D7370" s="115" t="s">
        <v>7919</v>
      </c>
      <c r="E7370" s="116" t="s">
        <v>7943</v>
      </c>
      <c r="F7370" s="116" t="s">
        <v>7944</v>
      </c>
      <c r="G7370" s="114" t="s">
        <v>571</v>
      </c>
      <c r="H7370" s="116" t="s">
        <v>572</v>
      </c>
      <c r="I7370" s="233">
        <v>45860.47210648148</v>
      </c>
      <c r="J7370" s="117">
        <v>241</v>
      </c>
      <c r="K7370" s="117">
        <v>2</v>
      </c>
      <c r="L7370" s="117">
        <v>0</v>
      </c>
      <c r="M7370" s="117">
        <v>2</v>
      </c>
      <c r="N7370" s="117">
        <v>0</v>
      </c>
      <c r="O7370" s="117">
        <v>2.52</v>
      </c>
      <c r="P7370" s="117">
        <v>0</v>
      </c>
      <c r="Q7370" s="117">
        <v>0</v>
      </c>
    </row>
    <row r="7371" spans="2:17" hidden="1">
      <c r="B7371" s="114" t="s">
        <v>271</v>
      </c>
      <c r="C7371" s="114" t="s">
        <v>239</v>
      </c>
      <c r="D7371" s="115" t="s">
        <v>7940</v>
      </c>
      <c r="E7371" s="116" t="s">
        <v>7941</v>
      </c>
      <c r="F7371" s="116" t="s">
        <v>7942</v>
      </c>
      <c r="G7371" s="114" t="s">
        <v>84</v>
      </c>
      <c r="H7371" s="116" t="s">
        <v>919</v>
      </c>
      <c r="I7371" s="233">
        <v>45860.470405092594</v>
      </c>
      <c r="J7371" s="117">
        <v>17</v>
      </c>
      <c r="K7371" s="117">
        <v>0</v>
      </c>
      <c r="L7371" s="117">
        <v>0</v>
      </c>
      <c r="M7371" s="117">
        <v>0</v>
      </c>
      <c r="N7371" s="117">
        <v>0</v>
      </c>
      <c r="O7371" s="117">
        <v>4.6500000000000004</v>
      </c>
      <c r="P7371" s="117">
        <v>0</v>
      </c>
      <c r="Q7371" s="117">
        <v>0</v>
      </c>
    </row>
    <row r="7372" spans="2:17" hidden="1">
      <c r="B7372" s="114" t="s">
        <v>271</v>
      </c>
      <c r="C7372" s="114" t="s">
        <v>190</v>
      </c>
      <c r="D7372" s="115" t="s">
        <v>7937</v>
      </c>
      <c r="E7372" s="116" t="s">
        <v>7938</v>
      </c>
      <c r="F7372" s="116" t="s">
        <v>7939</v>
      </c>
      <c r="G7372" s="114" t="s">
        <v>583</v>
      </c>
      <c r="H7372" s="116" t="s">
        <v>584</v>
      </c>
      <c r="I7372" s="233">
        <v>45860.423182870371</v>
      </c>
      <c r="J7372" s="117">
        <v>157</v>
      </c>
      <c r="K7372" s="117">
        <v>4</v>
      </c>
      <c r="L7372" s="117">
        <v>0</v>
      </c>
      <c r="M7372" s="117">
        <v>0</v>
      </c>
      <c r="N7372" s="117">
        <v>0</v>
      </c>
      <c r="O7372" s="117">
        <v>2.96</v>
      </c>
      <c r="P7372" s="117">
        <v>0</v>
      </c>
      <c r="Q7372" s="117">
        <v>0</v>
      </c>
    </row>
    <row r="7373" spans="2:17" hidden="1">
      <c r="B7373" s="114" t="s">
        <v>271</v>
      </c>
      <c r="C7373" s="114" t="s">
        <v>311</v>
      </c>
      <c r="D7373" s="115" t="s">
        <v>7934</v>
      </c>
      <c r="E7373" s="116" t="s">
        <v>7935</v>
      </c>
      <c r="F7373" s="116" t="s">
        <v>7936</v>
      </c>
      <c r="G7373" s="114" t="s">
        <v>30</v>
      </c>
      <c r="H7373" s="116" t="s">
        <v>763</v>
      </c>
      <c r="I7373" s="233">
        <v>45860.295289351852</v>
      </c>
      <c r="J7373" s="117">
        <v>38</v>
      </c>
      <c r="K7373" s="117">
        <v>8</v>
      </c>
      <c r="L7373" s="117">
        <v>1</v>
      </c>
      <c r="M7373" s="117">
        <v>5</v>
      </c>
      <c r="N7373" s="117">
        <v>0</v>
      </c>
      <c r="O7373" s="117">
        <v>14.95</v>
      </c>
      <c r="P7373" s="117">
        <v>0</v>
      </c>
      <c r="Q7373" s="117">
        <v>0</v>
      </c>
    </row>
    <row r="7374" spans="2:17" hidden="1">
      <c r="B7374" s="114" t="s">
        <v>271</v>
      </c>
      <c r="C7374" s="114" t="s">
        <v>311</v>
      </c>
      <c r="D7374" s="115" t="s">
        <v>7931</v>
      </c>
      <c r="E7374" s="116" t="s">
        <v>7932</v>
      </c>
      <c r="F7374" s="116" t="s">
        <v>7933</v>
      </c>
      <c r="G7374" s="114" t="s">
        <v>724</v>
      </c>
      <c r="H7374" s="116" t="s">
        <v>725</v>
      </c>
      <c r="I7374" s="233">
        <v>45860.292071759257</v>
      </c>
      <c r="J7374" s="117">
        <v>150</v>
      </c>
      <c r="K7374" s="117">
        <v>3</v>
      </c>
      <c r="L7374" s="117">
        <v>2</v>
      </c>
      <c r="M7374" s="117">
        <v>3</v>
      </c>
      <c r="N7374" s="117">
        <v>0</v>
      </c>
      <c r="O7374" s="117">
        <v>5.17</v>
      </c>
      <c r="P7374" s="117">
        <v>0</v>
      </c>
      <c r="Q7374" s="117">
        <v>2</v>
      </c>
    </row>
    <row r="7375" spans="2:17" hidden="1">
      <c r="B7375" s="114" t="s">
        <v>189</v>
      </c>
      <c r="C7375" s="114" t="s">
        <v>284</v>
      </c>
      <c r="D7375" s="115" t="s">
        <v>7928</v>
      </c>
      <c r="E7375" s="116" t="s">
        <v>7929</v>
      </c>
      <c r="F7375" s="116" t="s">
        <v>7930</v>
      </c>
      <c r="G7375" s="114" t="s">
        <v>72</v>
      </c>
      <c r="H7375" s="116" t="s">
        <v>192</v>
      </c>
      <c r="I7375" s="233">
        <v>45860.014594907407</v>
      </c>
      <c r="J7375" s="117">
        <v>270</v>
      </c>
      <c r="K7375" s="117">
        <v>3</v>
      </c>
      <c r="L7375" s="117">
        <v>0</v>
      </c>
      <c r="M7375" s="117">
        <v>0</v>
      </c>
      <c r="N7375" s="117">
        <v>0</v>
      </c>
      <c r="O7375" s="117">
        <v>16.29</v>
      </c>
      <c r="P7375" s="117">
        <v>0</v>
      </c>
      <c r="Q7375" s="117">
        <v>0</v>
      </c>
    </row>
    <row r="7376" spans="2:17" hidden="1">
      <c r="B7376" s="114" t="s">
        <v>189</v>
      </c>
      <c r="C7376" s="114" t="s">
        <v>306</v>
      </c>
      <c r="D7376" s="115" t="s">
        <v>7925</v>
      </c>
      <c r="E7376" s="116" t="s">
        <v>7926</v>
      </c>
      <c r="F7376" s="116" t="s">
        <v>7927</v>
      </c>
      <c r="G7376" s="114" t="s">
        <v>15</v>
      </c>
      <c r="H7376" s="116" t="s">
        <v>649</v>
      </c>
      <c r="I7376" s="233">
        <v>45859.954004629632</v>
      </c>
      <c r="J7376" s="117">
        <v>3484</v>
      </c>
      <c r="K7376" s="117">
        <v>154</v>
      </c>
      <c r="L7376" s="117">
        <v>129</v>
      </c>
      <c r="M7376" s="117">
        <v>1</v>
      </c>
      <c r="N7376" s="117">
        <v>5</v>
      </c>
      <c r="O7376" s="117">
        <v>20.07</v>
      </c>
      <c r="P7376" s="117">
        <v>0</v>
      </c>
      <c r="Q7376" s="117">
        <v>10</v>
      </c>
    </row>
    <row r="7377" spans="2:17" hidden="1">
      <c r="B7377" s="114" t="s">
        <v>271</v>
      </c>
      <c r="C7377" s="114" t="s">
        <v>239</v>
      </c>
      <c r="D7377" s="115" t="s">
        <v>7922</v>
      </c>
      <c r="E7377" s="116" t="s">
        <v>7923</v>
      </c>
      <c r="F7377" s="116" t="s">
        <v>7924</v>
      </c>
      <c r="G7377" s="114" t="s">
        <v>122</v>
      </c>
      <c r="H7377" s="116" t="s">
        <v>681</v>
      </c>
      <c r="I7377" s="233">
        <v>45859.890914351854</v>
      </c>
      <c r="J7377" s="117">
        <v>1060</v>
      </c>
      <c r="K7377" s="117">
        <v>3</v>
      </c>
      <c r="L7377" s="117">
        <v>2</v>
      </c>
      <c r="M7377" s="117">
        <v>16</v>
      </c>
      <c r="N7377" s="117">
        <v>0</v>
      </c>
      <c r="O7377" s="117">
        <v>13.45</v>
      </c>
      <c r="P7377" s="117">
        <v>0</v>
      </c>
      <c r="Q7377" s="117">
        <v>0</v>
      </c>
    </row>
    <row r="7378" spans="2:17" hidden="1">
      <c r="B7378" s="114" t="s">
        <v>189</v>
      </c>
      <c r="C7378" s="114" t="s">
        <v>311</v>
      </c>
      <c r="D7378" s="115" t="s">
        <v>7919</v>
      </c>
      <c r="E7378" s="116" t="s">
        <v>7920</v>
      </c>
      <c r="F7378" s="116" t="s">
        <v>7921</v>
      </c>
      <c r="G7378" s="114" t="s">
        <v>571</v>
      </c>
      <c r="H7378" s="116" t="s">
        <v>572</v>
      </c>
      <c r="I7378" s="233">
        <v>45859.846539351849</v>
      </c>
      <c r="J7378" s="117">
        <v>267</v>
      </c>
      <c r="K7378" s="117">
        <v>6</v>
      </c>
      <c r="L7378" s="117">
        <v>3</v>
      </c>
      <c r="M7378" s="117">
        <v>2</v>
      </c>
      <c r="N7378" s="117">
        <v>1</v>
      </c>
      <c r="O7378" s="117">
        <v>1.99</v>
      </c>
      <c r="P7378" s="117">
        <v>0</v>
      </c>
      <c r="Q7378" s="117">
        <v>0</v>
      </c>
    </row>
    <row r="7379" spans="2:17" hidden="1">
      <c r="B7379" s="114" t="s">
        <v>189</v>
      </c>
      <c r="C7379" s="114" t="s">
        <v>311</v>
      </c>
      <c r="D7379" s="115" t="s">
        <v>7916</v>
      </c>
      <c r="E7379" s="116" t="s">
        <v>7917</v>
      </c>
      <c r="F7379" s="116" t="s">
        <v>7918</v>
      </c>
      <c r="G7379" s="114" t="s">
        <v>571</v>
      </c>
      <c r="H7379" s="116" t="s">
        <v>572</v>
      </c>
      <c r="I7379" s="233">
        <v>45859.838078703702</v>
      </c>
      <c r="J7379" s="117">
        <v>9</v>
      </c>
      <c r="K7379" s="117">
        <v>0</v>
      </c>
      <c r="L7379" s="117">
        <v>0</v>
      </c>
      <c r="M7379" s="117">
        <v>0</v>
      </c>
      <c r="N7379" s="117">
        <v>0</v>
      </c>
      <c r="O7379" s="117">
        <v>0</v>
      </c>
      <c r="P7379" s="117">
        <v>0</v>
      </c>
      <c r="Q7379" s="117">
        <v>0</v>
      </c>
    </row>
    <row r="7380" spans="2:17" hidden="1">
      <c r="B7380" s="114" t="s">
        <v>189</v>
      </c>
      <c r="C7380" s="114" t="s">
        <v>190</v>
      </c>
      <c r="D7380" s="115" t="s">
        <v>7913</v>
      </c>
      <c r="E7380" s="116" t="s">
        <v>7914</v>
      </c>
      <c r="F7380" s="116" t="s">
        <v>7915</v>
      </c>
      <c r="G7380" s="114" t="s">
        <v>2536</v>
      </c>
      <c r="H7380" s="116" t="s">
        <v>2537</v>
      </c>
      <c r="I7380" s="233">
        <v>45859.761157407411</v>
      </c>
      <c r="J7380" s="117">
        <v>168</v>
      </c>
      <c r="K7380" s="117">
        <v>2</v>
      </c>
      <c r="L7380" s="117">
        <v>2</v>
      </c>
      <c r="M7380" s="117">
        <v>0</v>
      </c>
      <c r="N7380" s="117">
        <v>0</v>
      </c>
      <c r="O7380" s="117">
        <v>3.54</v>
      </c>
      <c r="P7380" s="117">
        <v>0</v>
      </c>
      <c r="Q7380" s="117">
        <v>0</v>
      </c>
    </row>
    <row r="7381" spans="2:17" hidden="1">
      <c r="B7381" s="114" t="s">
        <v>189</v>
      </c>
      <c r="C7381" s="114" t="s">
        <v>284</v>
      </c>
      <c r="D7381" s="115" t="s">
        <v>7692</v>
      </c>
      <c r="E7381" s="116" t="s">
        <v>7693</v>
      </c>
      <c r="F7381" s="116" t="s">
        <v>7694</v>
      </c>
      <c r="G7381" s="114" t="s">
        <v>1787</v>
      </c>
      <c r="H7381" s="116" t="s">
        <v>1788</v>
      </c>
      <c r="I7381" s="233">
        <v>45859.752708333333</v>
      </c>
      <c r="J7381" s="117">
        <v>18</v>
      </c>
      <c r="K7381" s="117">
        <v>2</v>
      </c>
      <c r="L7381" s="117">
        <v>0</v>
      </c>
      <c r="M7381" s="117">
        <v>0</v>
      </c>
      <c r="N7381" s="117">
        <v>0</v>
      </c>
      <c r="O7381" s="117">
        <v>5.22</v>
      </c>
      <c r="P7381" s="117">
        <v>0</v>
      </c>
      <c r="Q7381" s="117">
        <v>0</v>
      </c>
    </row>
    <row r="7382" spans="2:17" hidden="1">
      <c r="B7382" s="114" t="s">
        <v>271</v>
      </c>
      <c r="C7382" s="114" t="s">
        <v>190</v>
      </c>
      <c r="D7382" s="115" t="s">
        <v>7910</v>
      </c>
      <c r="E7382" s="116" t="s">
        <v>7911</v>
      </c>
      <c r="F7382" s="116" t="s">
        <v>7912</v>
      </c>
      <c r="G7382" s="114" t="s">
        <v>751</v>
      </c>
      <c r="H7382" s="116" t="s">
        <v>752</v>
      </c>
      <c r="I7382" s="233">
        <v>45859.741215277776</v>
      </c>
      <c r="J7382" s="117">
        <v>50</v>
      </c>
      <c r="K7382" s="117">
        <v>1</v>
      </c>
      <c r="L7382" s="117">
        <v>0</v>
      </c>
      <c r="M7382" s="117">
        <v>2</v>
      </c>
      <c r="N7382" s="117">
        <v>0</v>
      </c>
      <c r="O7382" s="117">
        <v>4.74</v>
      </c>
      <c r="P7382" s="117">
        <v>0</v>
      </c>
      <c r="Q7382" s="117">
        <v>0</v>
      </c>
    </row>
    <row r="7383" spans="2:17" hidden="1">
      <c r="B7383" s="114" t="s">
        <v>271</v>
      </c>
      <c r="C7383" s="114" t="s">
        <v>190</v>
      </c>
      <c r="D7383" s="115" t="s">
        <v>7907</v>
      </c>
      <c r="E7383" s="116" t="s">
        <v>7908</v>
      </c>
      <c r="F7383" s="116" t="s">
        <v>7909</v>
      </c>
      <c r="G7383" s="114" t="s">
        <v>1798</v>
      </c>
      <c r="H7383" s="116" t="s">
        <v>1799</v>
      </c>
      <c r="I7383" s="233">
        <v>45859.704097222224</v>
      </c>
      <c r="J7383" s="117">
        <v>772</v>
      </c>
      <c r="K7383" s="117">
        <v>5</v>
      </c>
      <c r="L7383" s="117">
        <v>3</v>
      </c>
      <c r="M7383" s="117">
        <v>14</v>
      </c>
      <c r="N7383" s="117">
        <v>2</v>
      </c>
      <c r="O7383" s="117">
        <v>11.07</v>
      </c>
      <c r="P7383" s="117">
        <v>0</v>
      </c>
      <c r="Q7383" s="117">
        <v>3</v>
      </c>
    </row>
    <row r="7384" spans="2:17" hidden="1">
      <c r="B7384" s="114" t="s">
        <v>189</v>
      </c>
      <c r="C7384" s="114" t="s">
        <v>242</v>
      </c>
      <c r="D7384" s="115" t="s">
        <v>7904</v>
      </c>
      <c r="E7384" s="116" t="s">
        <v>7905</v>
      </c>
      <c r="F7384" s="116" t="s">
        <v>7906</v>
      </c>
      <c r="G7384" s="114" t="s">
        <v>767</v>
      </c>
      <c r="H7384" s="116" t="s">
        <v>768</v>
      </c>
      <c r="I7384" s="233">
        <v>45859.703622685185</v>
      </c>
      <c r="J7384" s="117">
        <v>264</v>
      </c>
      <c r="K7384" s="117">
        <v>8</v>
      </c>
      <c r="L7384" s="117">
        <v>2</v>
      </c>
      <c r="M7384" s="117">
        <v>2</v>
      </c>
      <c r="N7384" s="117">
        <v>1</v>
      </c>
      <c r="O7384" s="117">
        <v>14.02</v>
      </c>
      <c r="P7384" s="117">
        <v>0</v>
      </c>
      <c r="Q7384" s="117">
        <v>1</v>
      </c>
    </row>
    <row r="7385" spans="2:17" hidden="1">
      <c r="B7385" s="114" t="s">
        <v>271</v>
      </c>
      <c r="C7385" s="114" t="s">
        <v>217</v>
      </c>
      <c r="D7385" s="115" t="s">
        <v>7901</v>
      </c>
      <c r="E7385" s="116" t="s">
        <v>7902</v>
      </c>
      <c r="F7385" s="116" t="s">
        <v>7903</v>
      </c>
      <c r="G7385" s="114" t="s">
        <v>72</v>
      </c>
      <c r="H7385" s="116" t="s">
        <v>192</v>
      </c>
      <c r="I7385" s="233">
        <v>45859.70071759259</v>
      </c>
      <c r="J7385" s="117">
        <v>211</v>
      </c>
      <c r="K7385" s="117">
        <v>2</v>
      </c>
      <c r="L7385" s="117">
        <v>0</v>
      </c>
      <c r="M7385" s="117">
        <v>2</v>
      </c>
      <c r="N7385" s="117">
        <v>1</v>
      </c>
      <c r="O7385" s="117">
        <v>7.66</v>
      </c>
      <c r="P7385" s="117">
        <v>0</v>
      </c>
      <c r="Q7385" s="117">
        <v>0</v>
      </c>
    </row>
    <row r="7386" spans="2:17" hidden="1">
      <c r="B7386" s="114" t="s">
        <v>189</v>
      </c>
      <c r="C7386" s="114" t="s">
        <v>239</v>
      </c>
      <c r="D7386" s="115" t="s">
        <v>7898</v>
      </c>
      <c r="E7386" s="116" t="s">
        <v>7899</v>
      </c>
      <c r="F7386" s="116" t="s">
        <v>7900</v>
      </c>
      <c r="G7386" s="114" t="s">
        <v>602</v>
      </c>
      <c r="H7386" s="116" t="s">
        <v>603</v>
      </c>
      <c r="I7386" s="233">
        <v>45859.695810185185</v>
      </c>
      <c r="J7386" s="117">
        <v>46826</v>
      </c>
      <c r="K7386" s="117">
        <v>2340</v>
      </c>
      <c r="L7386" s="117">
        <v>456</v>
      </c>
      <c r="M7386" s="117">
        <v>114</v>
      </c>
      <c r="N7386" s="117">
        <v>554</v>
      </c>
      <c r="O7386" s="117">
        <v>130.33000000000001</v>
      </c>
      <c r="P7386" s="117">
        <v>0</v>
      </c>
      <c r="Q7386" s="117">
        <v>56</v>
      </c>
    </row>
    <row r="7387" spans="2:17" hidden="1">
      <c r="B7387" s="114" t="s">
        <v>271</v>
      </c>
      <c r="C7387" s="114" t="s">
        <v>217</v>
      </c>
      <c r="D7387" s="115" t="s">
        <v>7895</v>
      </c>
      <c r="E7387" s="116" t="s">
        <v>7896</v>
      </c>
      <c r="F7387" s="116" t="s">
        <v>7897</v>
      </c>
      <c r="G7387" s="114" t="s">
        <v>2171</v>
      </c>
      <c r="H7387" s="116" t="s">
        <v>2172</v>
      </c>
      <c r="I7387" s="233">
        <v>45859.659131944441</v>
      </c>
      <c r="J7387" s="117">
        <v>33</v>
      </c>
      <c r="K7387" s="117">
        <v>0</v>
      </c>
      <c r="L7387" s="117">
        <v>0</v>
      </c>
      <c r="M7387" s="117">
        <v>0</v>
      </c>
      <c r="N7387" s="117">
        <v>1</v>
      </c>
      <c r="O7387" s="117">
        <v>8.61</v>
      </c>
      <c r="P7387" s="117">
        <v>0</v>
      </c>
    </row>
    <row r="7388" spans="2:17" hidden="1">
      <c r="B7388" s="114" t="s">
        <v>189</v>
      </c>
      <c r="C7388" s="114" t="s">
        <v>190</v>
      </c>
      <c r="D7388" s="115" t="s">
        <v>7892</v>
      </c>
      <c r="E7388" s="116" t="s">
        <v>7893</v>
      </c>
      <c r="F7388" s="116" t="s">
        <v>7894</v>
      </c>
      <c r="G7388" s="114" t="s">
        <v>602</v>
      </c>
      <c r="H7388" s="116" t="s">
        <v>603</v>
      </c>
      <c r="I7388" s="233">
        <v>45859.628796296296</v>
      </c>
      <c r="J7388" s="117">
        <v>2019</v>
      </c>
      <c r="K7388" s="117">
        <v>12</v>
      </c>
      <c r="L7388" s="117">
        <v>2</v>
      </c>
      <c r="M7388" s="117">
        <v>45</v>
      </c>
      <c r="N7388" s="117">
        <v>0</v>
      </c>
      <c r="O7388" s="117">
        <v>6</v>
      </c>
      <c r="P7388" s="117">
        <v>0</v>
      </c>
      <c r="Q7388" s="117">
        <v>1</v>
      </c>
    </row>
    <row r="7389" spans="2:17" hidden="1">
      <c r="B7389" s="114" t="s">
        <v>271</v>
      </c>
      <c r="C7389" s="114" t="s">
        <v>190</v>
      </c>
      <c r="D7389" s="115" t="s">
        <v>7889</v>
      </c>
      <c r="E7389" s="116" t="s">
        <v>7890</v>
      </c>
      <c r="F7389" s="116" t="s">
        <v>7891</v>
      </c>
      <c r="G7389" s="114" t="s">
        <v>583</v>
      </c>
      <c r="H7389" s="116" t="s">
        <v>584</v>
      </c>
      <c r="I7389" s="233">
        <v>45859.62327546296</v>
      </c>
      <c r="J7389" s="117">
        <v>35</v>
      </c>
      <c r="K7389" s="117">
        <v>0</v>
      </c>
      <c r="L7389" s="117">
        <v>0</v>
      </c>
      <c r="M7389" s="117">
        <v>2</v>
      </c>
      <c r="N7389" s="117">
        <v>0</v>
      </c>
      <c r="O7389" s="117">
        <v>5.2</v>
      </c>
      <c r="P7389" s="117">
        <v>0</v>
      </c>
      <c r="Q7389" s="117">
        <v>2</v>
      </c>
    </row>
    <row r="7390" spans="2:17" hidden="1">
      <c r="B7390" s="114" t="s">
        <v>271</v>
      </c>
      <c r="C7390" s="114" t="s">
        <v>239</v>
      </c>
      <c r="D7390" s="115" t="s">
        <v>7886</v>
      </c>
      <c r="E7390" s="116" t="s">
        <v>7887</v>
      </c>
      <c r="F7390" s="116" t="s">
        <v>7888</v>
      </c>
      <c r="G7390" s="114" t="s">
        <v>133</v>
      </c>
      <c r="H7390" s="116" t="s">
        <v>628</v>
      </c>
      <c r="I7390" s="233">
        <v>45859.582372685189</v>
      </c>
      <c r="J7390" s="117">
        <v>74</v>
      </c>
      <c r="K7390" s="117">
        <v>4</v>
      </c>
      <c r="L7390" s="117">
        <v>2</v>
      </c>
      <c r="M7390" s="117">
        <v>2</v>
      </c>
      <c r="N7390" s="117">
        <v>1</v>
      </c>
      <c r="O7390" s="117">
        <v>2</v>
      </c>
      <c r="P7390" s="117">
        <v>0</v>
      </c>
      <c r="Q7390" s="117">
        <v>0</v>
      </c>
    </row>
    <row r="7391" spans="2:17" hidden="1">
      <c r="B7391" s="114" t="s">
        <v>189</v>
      </c>
      <c r="C7391" s="114" t="s">
        <v>272</v>
      </c>
      <c r="D7391" s="115" t="s">
        <v>7883</v>
      </c>
      <c r="E7391" s="116" t="s">
        <v>7884</v>
      </c>
      <c r="F7391" s="116" t="s">
        <v>7885</v>
      </c>
      <c r="G7391" s="114" t="s">
        <v>105</v>
      </c>
      <c r="H7391" s="116" t="s">
        <v>593</v>
      </c>
      <c r="I7391" s="233">
        <v>45859.578206018516</v>
      </c>
      <c r="J7391" s="117">
        <v>89</v>
      </c>
      <c r="K7391" s="117">
        <v>1</v>
      </c>
      <c r="L7391" s="117">
        <v>0</v>
      </c>
      <c r="M7391" s="117">
        <v>0</v>
      </c>
      <c r="N7391" s="117">
        <v>1</v>
      </c>
      <c r="O7391" s="117">
        <v>4.29</v>
      </c>
      <c r="P7391" s="117">
        <v>0</v>
      </c>
    </row>
    <row r="7392" spans="2:17" hidden="1">
      <c r="B7392" s="114" t="s">
        <v>189</v>
      </c>
      <c r="C7392" s="114" t="s">
        <v>190</v>
      </c>
      <c r="D7392" s="115" t="s">
        <v>7880</v>
      </c>
      <c r="E7392" s="116" t="s">
        <v>7881</v>
      </c>
      <c r="F7392" s="116" t="s">
        <v>7882</v>
      </c>
      <c r="G7392" s="114" t="s">
        <v>52</v>
      </c>
      <c r="H7392" s="116" t="s">
        <v>1803</v>
      </c>
      <c r="I7392" s="233">
        <v>45859.569074074076</v>
      </c>
      <c r="J7392" s="117">
        <v>210</v>
      </c>
      <c r="K7392" s="117">
        <v>12</v>
      </c>
      <c r="L7392" s="117">
        <v>3</v>
      </c>
      <c r="M7392" s="117">
        <v>1</v>
      </c>
      <c r="N7392" s="117">
        <v>0</v>
      </c>
      <c r="O7392" s="117">
        <v>5.14</v>
      </c>
      <c r="P7392" s="117">
        <v>0</v>
      </c>
    </row>
    <row r="7393" spans="2:17" hidden="1">
      <c r="B7393" s="114" t="s">
        <v>189</v>
      </c>
      <c r="C7393" s="114" t="s">
        <v>239</v>
      </c>
      <c r="D7393" s="115" t="s">
        <v>7877</v>
      </c>
      <c r="E7393" s="116" t="s">
        <v>7878</v>
      </c>
      <c r="F7393" s="116" t="s">
        <v>7879</v>
      </c>
      <c r="G7393" s="114" t="s">
        <v>566</v>
      </c>
      <c r="H7393" s="116" t="s">
        <v>567</v>
      </c>
      <c r="I7393" s="233">
        <v>45859.543171296296</v>
      </c>
      <c r="J7393" s="117">
        <v>103</v>
      </c>
      <c r="K7393" s="117">
        <v>8</v>
      </c>
      <c r="L7393" s="117">
        <v>2</v>
      </c>
      <c r="M7393" s="117">
        <v>2</v>
      </c>
      <c r="N7393" s="117">
        <v>0</v>
      </c>
      <c r="O7393" s="117">
        <v>3.68</v>
      </c>
      <c r="P7393" s="117">
        <v>0</v>
      </c>
      <c r="Q7393" s="117">
        <v>0</v>
      </c>
    </row>
    <row r="7394" spans="2:17" hidden="1">
      <c r="B7394" s="114" t="s">
        <v>271</v>
      </c>
      <c r="C7394" s="114" t="s">
        <v>217</v>
      </c>
      <c r="D7394" s="115" t="s">
        <v>7874</v>
      </c>
      <c r="E7394" s="116" t="s">
        <v>7875</v>
      </c>
      <c r="F7394" s="116" t="s">
        <v>7876</v>
      </c>
      <c r="G7394" s="114" t="s">
        <v>1798</v>
      </c>
      <c r="H7394" s="116" t="s">
        <v>1799</v>
      </c>
      <c r="I7394" s="233">
        <v>45859.495844907404</v>
      </c>
      <c r="J7394" s="117">
        <v>202</v>
      </c>
      <c r="K7394" s="117">
        <v>8</v>
      </c>
      <c r="L7394" s="117">
        <v>5</v>
      </c>
      <c r="M7394" s="117">
        <v>4</v>
      </c>
      <c r="N7394" s="117">
        <v>0</v>
      </c>
      <c r="O7394" s="117">
        <v>9.4700000000000006</v>
      </c>
      <c r="P7394" s="117">
        <v>0</v>
      </c>
      <c r="Q7394" s="117">
        <v>2</v>
      </c>
    </row>
    <row r="7395" spans="2:17" hidden="1">
      <c r="B7395" s="114" t="s">
        <v>189</v>
      </c>
      <c r="C7395" s="114" t="s">
        <v>239</v>
      </c>
      <c r="D7395" s="115" t="s">
        <v>7871</v>
      </c>
      <c r="E7395" s="116" t="s">
        <v>7872</v>
      </c>
      <c r="F7395" s="116" t="s">
        <v>7873</v>
      </c>
      <c r="G7395" s="114" t="s">
        <v>571</v>
      </c>
      <c r="H7395" s="116" t="s">
        <v>572</v>
      </c>
      <c r="I7395" s="233">
        <v>45859.480532407404</v>
      </c>
      <c r="J7395" s="117">
        <v>98</v>
      </c>
      <c r="K7395" s="117">
        <v>0</v>
      </c>
      <c r="L7395" s="117">
        <v>0</v>
      </c>
      <c r="M7395" s="117">
        <v>1</v>
      </c>
      <c r="N7395" s="117">
        <v>0</v>
      </c>
      <c r="O7395" s="117">
        <v>1.06</v>
      </c>
      <c r="P7395" s="117">
        <v>0</v>
      </c>
      <c r="Q7395" s="117">
        <v>1</v>
      </c>
    </row>
    <row r="7396" spans="2:17" hidden="1">
      <c r="B7396" s="114" t="s">
        <v>189</v>
      </c>
      <c r="C7396" s="114" t="s">
        <v>242</v>
      </c>
      <c r="D7396" s="115" t="s">
        <v>7868</v>
      </c>
      <c r="E7396" s="116" t="s">
        <v>7869</v>
      </c>
      <c r="F7396" s="116" t="s">
        <v>7870</v>
      </c>
      <c r="G7396" s="114" t="s">
        <v>822</v>
      </c>
      <c r="H7396" s="116" t="s">
        <v>823</v>
      </c>
      <c r="I7396" s="233">
        <v>45859.466273148151</v>
      </c>
      <c r="J7396" s="117">
        <v>27</v>
      </c>
      <c r="K7396" s="117">
        <v>0</v>
      </c>
      <c r="L7396" s="117">
        <v>0</v>
      </c>
      <c r="M7396" s="117">
        <v>0</v>
      </c>
      <c r="N7396" s="117">
        <v>0</v>
      </c>
      <c r="O7396" s="117">
        <v>2.48</v>
      </c>
      <c r="P7396" s="117">
        <v>0</v>
      </c>
    </row>
    <row r="7397" spans="2:17" hidden="1">
      <c r="B7397" s="114" t="s">
        <v>189</v>
      </c>
      <c r="C7397" s="114" t="s">
        <v>190</v>
      </c>
      <c r="D7397" s="115" t="s">
        <v>7865</v>
      </c>
      <c r="E7397" s="116" t="s">
        <v>7866</v>
      </c>
      <c r="F7397" s="116" t="s">
        <v>7867</v>
      </c>
      <c r="G7397" s="114" t="s">
        <v>57</v>
      </c>
      <c r="H7397" s="116" t="s">
        <v>1107</v>
      </c>
      <c r="I7397" s="233">
        <v>45859.457835648151</v>
      </c>
      <c r="J7397" s="117">
        <v>91</v>
      </c>
      <c r="K7397" s="117">
        <v>3</v>
      </c>
      <c r="L7397" s="117">
        <v>1</v>
      </c>
      <c r="M7397" s="117">
        <v>0</v>
      </c>
      <c r="N7397" s="117">
        <v>1</v>
      </c>
      <c r="O7397" s="117">
        <v>8.32</v>
      </c>
      <c r="P7397" s="117">
        <v>0</v>
      </c>
      <c r="Q7397" s="117">
        <v>0</v>
      </c>
    </row>
    <row r="7398" spans="2:17" hidden="1">
      <c r="B7398" s="114" t="s">
        <v>189</v>
      </c>
      <c r="C7398" s="114" t="s">
        <v>190</v>
      </c>
      <c r="D7398" s="115" t="s">
        <v>7859</v>
      </c>
      <c r="E7398" s="116" t="s">
        <v>7860</v>
      </c>
      <c r="F7398" s="116" t="s">
        <v>7861</v>
      </c>
      <c r="G7398" s="114" t="s">
        <v>88</v>
      </c>
      <c r="H7398" s="116" t="s">
        <v>1142</v>
      </c>
      <c r="I7398" s="233">
        <v>45859.428981481484</v>
      </c>
      <c r="J7398" s="117">
        <v>149</v>
      </c>
      <c r="K7398" s="117">
        <v>15</v>
      </c>
      <c r="L7398" s="117">
        <v>16</v>
      </c>
      <c r="M7398" s="117">
        <v>0</v>
      </c>
      <c r="N7398" s="117">
        <v>1</v>
      </c>
      <c r="O7398" s="117">
        <v>6.24</v>
      </c>
      <c r="P7398" s="117">
        <v>0</v>
      </c>
      <c r="Q7398" s="117">
        <v>0</v>
      </c>
    </row>
    <row r="7399" spans="2:17" hidden="1">
      <c r="B7399" s="114" t="s">
        <v>271</v>
      </c>
      <c r="C7399" s="114" t="s">
        <v>190</v>
      </c>
      <c r="D7399" s="115" t="s">
        <v>7856</v>
      </c>
      <c r="E7399" s="116" t="s">
        <v>7857</v>
      </c>
      <c r="F7399" s="116" t="s">
        <v>7858</v>
      </c>
      <c r="G7399" s="114" t="s">
        <v>1798</v>
      </c>
      <c r="H7399" s="116" t="s">
        <v>1799</v>
      </c>
      <c r="I7399" s="233">
        <v>45859.364560185182</v>
      </c>
      <c r="J7399" s="117">
        <v>50</v>
      </c>
      <c r="K7399" s="117">
        <v>3</v>
      </c>
      <c r="L7399" s="117">
        <v>2</v>
      </c>
      <c r="M7399" s="117">
        <v>1</v>
      </c>
      <c r="N7399" s="117">
        <v>0</v>
      </c>
      <c r="O7399" s="117">
        <v>4.76</v>
      </c>
      <c r="P7399" s="117">
        <v>0</v>
      </c>
    </row>
    <row r="7400" spans="2:17" hidden="1">
      <c r="B7400" s="114" t="s">
        <v>271</v>
      </c>
      <c r="C7400" s="114" t="s">
        <v>217</v>
      </c>
      <c r="D7400" s="115" t="s">
        <v>7853</v>
      </c>
      <c r="E7400" s="116" t="s">
        <v>7854</v>
      </c>
      <c r="F7400" s="116" t="s">
        <v>7855</v>
      </c>
      <c r="G7400" s="114" t="s">
        <v>636</v>
      </c>
      <c r="H7400" s="116" t="s">
        <v>637</v>
      </c>
      <c r="I7400" s="233">
        <v>45859.006886574076</v>
      </c>
      <c r="J7400" s="117">
        <v>137</v>
      </c>
      <c r="K7400" s="117">
        <v>6</v>
      </c>
      <c r="L7400" s="117">
        <v>1</v>
      </c>
      <c r="M7400" s="117">
        <v>0</v>
      </c>
      <c r="N7400" s="117">
        <v>0</v>
      </c>
      <c r="O7400" s="117">
        <v>5.91</v>
      </c>
      <c r="P7400" s="117">
        <v>0</v>
      </c>
      <c r="Q7400" s="117">
        <v>0</v>
      </c>
    </row>
    <row r="7401" spans="2:17" hidden="1">
      <c r="B7401" s="114" t="s">
        <v>189</v>
      </c>
      <c r="C7401" s="114" t="s">
        <v>311</v>
      </c>
      <c r="D7401" s="115" t="s">
        <v>7850</v>
      </c>
      <c r="E7401" s="116" t="s">
        <v>7851</v>
      </c>
      <c r="F7401" s="116" t="s">
        <v>7852</v>
      </c>
      <c r="G7401" s="114" t="s">
        <v>571</v>
      </c>
      <c r="H7401" s="116" t="s">
        <v>572</v>
      </c>
      <c r="I7401" s="233">
        <v>45858.976736111108</v>
      </c>
      <c r="J7401" s="117">
        <v>24</v>
      </c>
      <c r="K7401" s="117">
        <v>0</v>
      </c>
      <c r="L7401" s="117">
        <v>0</v>
      </c>
      <c r="M7401" s="117">
        <v>1</v>
      </c>
      <c r="N7401" s="117">
        <v>1</v>
      </c>
      <c r="O7401" s="117">
        <v>4.63</v>
      </c>
      <c r="P7401" s="117">
        <v>0</v>
      </c>
      <c r="Q7401" s="117">
        <v>0</v>
      </c>
    </row>
    <row r="7402" spans="2:17" hidden="1">
      <c r="B7402" s="114" t="s">
        <v>189</v>
      </c>
      <c r="C7402" s="114" t="s">
        <v>311</v>
      </c>
      <c r="D7402" s="115" t="s">
        <v>7847</v>
      </c>
      <c r="E7402" s="116" t="s">
        <v>7848</v>
      </c>
      <c r="F7402" s="116" t="s">
        <v>7849</v>
      </c>
      <c r="G7402" s="114" t="s">
        <v>571</v>
      </c>
      <c r="H7402" s="116" t="s">
        <v>572</v>
      </c>
      <c r="I7402" s="233">
        <v>45858.950208333335</v>
      </c>
      <c r="J7402" s="117">
        <v>224</v>
      </c>
      <c r="K7402" s="117">
        <v>2</v>
      </c>
      <c r="L7402" s="117">
        <v>0</v>
      </c>
      <c r="M7402" s="117">
        <v>3</v>
      </c>
      <c r="N7402" s="117">
        <v>0</v>
      </c>
      <c r="O7402" s="117">
        <v>6.54</v>
      </c>
      <c r="P7402" s="117">
        <v>0</v>
      </c>
      <c r="Q7402" s="117">
        <v>0</v>
      </c>
    </row>
    <row r="7403" spans="2:17" hidden="1">
      <c r="B7403" s="114" t="s">
        <v>189</v>
      </c>
      <c r="C7403" s="114" t="s">
        <v>190</v>
      </c>
      <c r="D7403" s="115" t="s">
        <v>7028</v>
      </c>
      <c r="E7403" s="116" t="s">
        <v>7845</v>
      </c>
      <c r="F7403" s="116" t="s">
        <v>7846</v>
      </c>
      <c r="G7403" s="114" t="s">
        <v>975</v>
      </c>
      <c r="H7403" s="116" t="s">
        <v>976</v>
      </c>
      <c r="I7403" s="233">
        <v>45858.836585648147</v>
      </c>
      <c r="J7403" s="117">
        <v>247</v>
      </c>
      <c r="K7403" s="117">
        <v>1</v>
      </c>
      <c r="L7403" s="117">
        <v>0</v>
      </c>
      <c r="M7403" s="117">
        <v>0</v>
      </c>
      <c r="N7403" s="117">
        <v>0</v>
      </c>
      <c r="O7403" s="117">
        <v>7.28</v>
      </c>
      <c r="P7403" s="117">
        <v>0</v>
      </c>
      <c r="Q7403" s="117">
        <v>2</v>
      </c>
    </row>
    <row r="7404" spans="2:17" hidden="1">
      <c r="B7404" s="114" t="s">
        <v>271</v>
      </c>
      <c r="C7404" s="114" t="s">
        <v>284</v>
      </c>
      <c r="D7404" s="115" t="s">
        <v>7828</v>
      </c>
      <c r="E7404" s="116" t="s">
        <v>7829</v>
      </c>
      <c r="F7404" s="116" t="s">
        <v>7830</v>
      </c>
      <c r="G7404" s="114" t="s">
        <v>281</v>
      </c>
      <c r="H7404" s="116" t="s">
        <v>282</v>
      </c>
      <c r="I7404" s="233">
        <v>45858.834687499999</v>
      </c>
      <c r="J7404" s="117">
        <v>109</v>
      </c>
      <c r="K7404" s="117">
        <v>4</v>
      </c>
      <c r="L7404" s="117">
        <v>2</v>
      </c>
      <c r="M7404" s="117">
        <v>6</v>
      </c>
      <c r="N7404" s="117">
        <v>0</v>
      </c>
      <c r="O7404" s="117">
        <v>7.72</v>
      </c>
      <c r="P7404" s="117">
        <v>0</v>
      </c>
      <c r="Q7404" s="117">
        <v>0</v>
      </c>
    </row>
    <row r="7405" spans="2:17" hidden="1">
      <c r="B7405" s="114" t="s">
        <v>189</v>
      </c>
      <c r="C7405" s="114" t="s">
        <v>190</v>
      </c>
      <c r="D7405" s="115" t="s">
        <v>7028</v>
      </c>
      <c r="E7405" s="116" t="s">
        <v>7843</v>
      </c>
      <c r="F7405" s="116" t="s">
        <v>7844</v>
      </c>
      <c r="G7405" s="114" t="s">
        <v>975</v>
      </c>
      <c r="H7405" s="116" t="s">
        <v>976</v>
      </c>
      <c r="I7405" s="233">
        <v>45858.830196759256</v>
      </c>
      <c r="J7405" s="117">
        <v>143</v>
      </c>
      <c r="K7405" s="117">
        <v>1</v>
      </c>
      <c r="L7405" s="117">
        <v>0</v>
      </c>
      <c r="M7405" s="117">
        <v>0</v>
      </c>
      <c r="N7405" s="117">
        <v>0</v>
      </c>
      <c r="O7405" s="117">
        <v>6.39</v>
      </c>
      <c r="P7405" s="117">
        <v>0</v>
      </c>
      <c r="Q7405" s="117">
        <v>0</v>
      </c>
    </row>
    <row r="7406" spans="2:17" hidden="1">
      <c r="B7406" s="114" t="s">
        <v>189</v>
      </c>
      <c r="C7406" s="114" t="s">
        <v>272</v>
      </c>
      <c r="D7406" s="115" t="s">
        <v>7840</v>
      </c>
      <c r="E7406" s="116" t="s">
        <v>7841</v>
      </c>
      <c r="F7406" s="116" t="s">
        <v>7842</v>
      </c>
      <c r="G7406" s="114" t="s">
        <v>597</v>
      </c>
      <c r="H7406" s="116" t="s">
        <v>598</v>
      </c>
      <c r="I7406" s="233">
        <v>45858.716249999998</v>
      </c>
      <c r="J7406" s="117">
        <v>3</v>
      </c>
      <c r="K7406" s="117">
        <v>0</v>
      </c>
      <c r="L7406" s="117">
        <v>0</v>
      </c>
      <c r="M7406" s="117">
        <v>0</v>
      </c>
      <c r="N7406" s="117">
        <v>0</v>
      </c>
      <c r="O7406" s="117">
        <v>1.67</v>
      </c>
      <c r="P7406" s="117">
        <v>0</v>
      </c>
      <c r="Q7406" s="117">
        <v>0</v>
      </c>
    </row>
    <row r="7407" spans="2:17" hidden="1">
      <c r="B7407" s="114" t="s">
        <v>189</v>
      </c>
      <c r="C7407" s="114" t="s">
        <v>311</v>
      </c>
      <c r="D7407" s="115" t="s">
        <v>7837</v>
      </c>
      <c r="E7407" s="116" t="s">
        <v>7838</v>
      </c>
      <c r="F7407" s="116" t="s">
        <v>7839</v>
      </c>
      <c r="G7407" s="114" t="s">
        <v>676</v>
      </c>
      <c r="H7407" s="116" t="s">
        <v>677</v>
      </c>
      <c r="I7407" s="233">
        <v>45858.631284722222</v>
      </c>
      <c r="J7407" s="117">
        <v>286</v>
      </c>
      <c r="K7407" s="117">
        <v>19</v>
      </c>
      <c r="L7407" s="117">
        <v>0</v>
      </c>
      <c r="M7407" s="117">
        <v>17</v>
      </c>
      <c r="N7407" s="117">
        <v>1</v>
      </c>
      <c r="O7407" s="117">
        <v>22.29</v>
      </c>
      <c r="P7407" s="117">
        <v>0</v>
      </c>
    </row>
    <row r="7408" spans="2:17" hidden="1">
      <c r="B7408" s="114" t="s">
        <v>189</v>
      </c>
      <c r="C7408" s="114" t="s">
        <v>311</v>
      </c>
      <c r="D7408" s="115" t="s">
        <v>7834</v>
      </c>
      <c r="E7408" s="116" t="s">
        <v>7835</v>
      </c>
      <c r="F7408" s="116" t="s">
        <v>7836</v>
      </c>
      <c r="G7408" s="114" t="s">
        <v>571</v>
      </c>
      <c r="H7408" s="116" t="s">
        <v>572</v>
      </c>
      <c r="I7408" s="233">
        <v>45858.606388888889</v>
      </c>
      <c r="J7408" s="117">
        <v>381</v>
      </c>
      <c r="K7408" s="117">
        <v>9</v>
      </c>
      <c r="L7408" s="117">
        <v>2</v>
      </c>
      <c r="M7408" s="117">
        <v>4</v>
      </c>
      <c r="N7408" s="117">
        <v>2</v>
      </c>
      <c r="O7408" s="117">
        <v>7.59</v>
      </c>
      <c r="P7408" s="117">
        <v>0</v>
      </c>
      <c r="Q7408" s="117">
        <v>0</v>
      </c>
    </row>
    <row r="7409" spans="2:17" hidden="1">
      <c r="B7409" s="114" t="s">
        <v>271</v>
      </c>
      <c r="C7409" s="114" t="s">
        <v>190</v>
      </c>
      <c r="D7409" s="115" t="s">
        <v>7831</v>
      </c>
      <c r="E7409" s="116" t="s">
        <v>7832</v>
      </c>
      <c r="F7409" s="116" t="s">
        <v>7833</v>
      </c>
      <c r="G7409" s="114" t="s">
        <v>151</v>
      </c>
      <c r="H7409" s="116" t="s">
        <v>1117</v>
      </c>
      <c r="I7409" s="233">
        <v>45858.499259259261</v>
      </c>
      <c r="J7409" s="117">
        <v>66</v>
      </c>
      <c r="K7409" s="117">
        <v>0</v>
      </c>
      <c r="L7409" s="117">
        <v>0</v>
      </c>
      <c r="M7409" s="117">
        <v>2</v>
      </c>
      <c r="N7409" s="117">
        <v>0</v>
      </c>
      <c r="O7409" s="117">
        <v>11.18</v>
      </c>
      <c r="P7409" s="117">
        <v>0</v>
      </c>
      <c r="Q7409" s="117">
        <v>0</v>
      </c>
    </row>
    <row r="7410" spans="2:17" hidden="1">
      <c r="B7410" s="114" t="s">
        <v>271</v>
      </c>
      <c r="C7410" s="114" t="s">
        <v>190</v>
      </c>
      <c r="D7410" s="115" t="s">
        <v>7530</v>
      </c>
      <c r="E7410" s="116" t="s">
        <v>7531</v>
      </c>
      <c r="F7410" s="116" t="s">
        <v>7532</v>
      </c>
      <c r="G7410" s="114" t="s">
        <v>1787</v>
      </c>
      <c r="H7410" s="116" t="s">
        <v>1788</v>
      </c>
      <c r="I7410" s="233">
        <v>45858.417534722219</v>
      </c>
      <c r="J7410" s="117">
        <v>10</v>
      </c>
      <c r="K7410" s="117">
        <v>3</v>
      </c>
      <c r="L7410" s="117">
        <v>0</v>
      </c>
      <c r="M7410" s="117">
        <v>1</v>
      </c>
      <c r="N7410" s="117">
        <v>1</v>
      </c>
      <c r="O7410" s="117">
        <v>13</v>
      </c>
      <c r="P7410" s="117">
        <v>0</v>
      </c>
      <c r="Q7410" s="117">
        <v>0</v>
      </c>
    </row>
    <row r="7411" spans="2:17" hidden="1">
      <c r="B7411" s="114" t="s">
        <v>189</v>
      </c>
      <c r="C7411" s="114" t="s">
        <v>239</v>
      </c>
      <c r="D7411" s="115" t="s">
        <v>7825</v>
      </c>
      <c r="E7411" s="116" t="s">
        <v>7826</v>
      </c>
      <c r="F7411" s="116" t="s">
        <v>7827</v>
      </c>
      <c r="G7411" s="114" t="s">
        <v>392</v>
      </c>
      <c r="H7411" s="116" t="s">
        <v>393</v>
      </c>
      <c r="I7411" s="233">
        <v>45858.380902777775</v>
      </c>
      <c r="J7411" s="117">
        <v>9</v>
      </c>
      <c r="K7411" s="117">
        <v>0</v>
      </c>
      <c r="L7411" s="117">
        <v>0</v>
      </c>
      <c r="M7411" s="117">
        <v>0</v>
      </c>
      <c r="N7411" s="117">
        <v>0</v>
      </c>
      <c r="O7411" s="117">
        <v>10.89</v>
      </c>
      <c r="P7411" s="117">
        <v>0</v>
      </c>
      <c r="Q7411" s="117">
        <v>0</v>
      </c>
    </row>
    <row r="7412" spans="2:17" hidden="1">
      <c r="B7412" s="114" t="s">
        <v>189</v>
      </c>
      <c r="C7412" s="114" t="s">
        <v>311</v>
      </c>
      <c r="D7412" s="115" t="s">
        <v>7820</v>
      </c>
      <c r="E7412" s="116" t="s">
        <v>7823</v>
      </c>
      <c r="F7412" s="116" t="s">
        <v>7824</v>
      </c>
      <c r="G7412" s="114" t="s">
        <v>571</v>
      </c>
      <c r="H7412" s="116" t="s">
        <v>572</v>
      </c>
      <c r="I7412" s="233">
        <v>45858.351377314815</v>
      </c>
      <c r="J7412" s="117">
        <v>300</v>
      </c>
      <c r="K7412" s="117">
        <v>2</v>
      </c>
      <c r="L7412" s="117">
        <v>0</v>
      </c>
      <c r="M7412" s="117">
        <v>1</v>
      </c>
      <c r="N7412" s="117">
        <v>6</v>
      </c>
      <c r="O7412" s="117">
        <v>2.0099999999999998</v>
      </c>
      <c r="P7412" s="117">
        <v>0</v>
      </c>
      <c r="Q7412" s="117">
        <v>0</v>
      </c>
    </row>
    <row r="7413" spans="2:17" hidden="1">
      <c r="B7413" s="114" t="s">
        <v>189</v>
      </c>
      <c r="C7413" s="114" t="s">
        <v>311</v>
      </c>
      <c r="D7413" s="115" t="s">
        <v>7820</v>
      </c>
      <c r="E7413" s="116" t="s">
        <v>7821</v>
      </c>
      <c r="F7413" s="116" t="s">
        <v>7822</v>
      </c>
      <c r="G7413" s="114" t="s">
        <v>571</v>
      </c>
      <c r="H7413" s="116" t="s">
        <v>572</v>
      </c>
      <c r="I7413" s="233">
        <v>45858.343726851854</v>
      </c>
      <c r="J7413" s="117">
        <v>49</v>
      </c>
      <c r="K7413" s="117">
        <v>0</v>
      </c>
      <c r="L7413" s="117">
        <v>0</v>
      </c>
      <c r="M7413" s="117">
        <v>1</v>
      </c>
      <c r="N7413" s="117">
        <v>2</v>
      </c>
      <c r="O7413" s="117">
        <v>1.59</v>
      </c>
      <c r="P7413" s="117">
        <v>0</v>
      </c>
      <c r="Q7413" s="117">
        <v>0</v>
      </c>
    </row>
    <row r="7414" spans="2:17" hidden="1">
      <c r="B7414" s="114" t="s">
        <v>271</v>
      </c>
      <c r="C7414" s="114" t="s">
        <v>239</v>
      </c>
      <c r="D7414" s="115" t="s">
        <v>7817</v>
      </c>
      <c r="E7414" s="116" t="s">
        <v>7818</v>
      </c>
      <c r="F7414" s="116" t="s">
        <v>7819</v>
      </c>
      <c r="G7414" s="114" t="s">
        <v>15</v>
      </c>
      <c r="H7414" s="116" t="s">
        <v>649</v>
      </c>
      <c r="I7414" s="233">
        <v>45857.956250000003</v>
      </c>
      <c r="J7414" s="117">
        <v>1949</v>
      </c>
      <c r="K7414" s="117">
        <v>28</v>
      </c>
      <c r="L7414" s="117">
        <v>9</v>
      </c>
      <c r="M7414" s="117">
        <v>1</v>
      </c>
      <c r="N7414" s="117">
        <v>14</v>
      </c>
      <c r="O7414" s="117">
        <v>6.34</v>
      </c>
      <c r="P7414" s="117">
        <v>0</v>
      </c>
      <c r="Q7414" s="117">
        <v>2</v>
      </c>
    </row>
    <row r="7415" spans="2:17" hidden="1">
      <c r="B7415" s="114" t="s">
        <v>271</v>
      </c>
      <c r="C7415" s="114" t="s">
        <v>217</v>
      </c>
      <c r="D7415" s="115" t="s">
        <v>7814</v>
      </c>
      <c r="E7415" s="116" t="s">
        <v>7815</v>
      </c>
      <c r="F7415" s="116" t="s">
        <v>7816</v>
      </c>
      <c r="G7415" s="114" t="s">
        <v>583</v>
      </c>
      <c r="H7415" s="116" t="s">
        <v>584</v>
      </c>
      <c r="I7415" s="233">
        <v>45857.954039351855</v>
      </c>
      <c r="J7415" s="117">
        <v>86</v>
      </c>
      <c r="K7415" s="117">
        <v>8</v>
      </c>
      <c r="L7415" s="117">
        <v>6</v>
      </c>
      <c r="M7415" s="117">
        <v>10</v>
      </c>
      <c r="N7415" s="117">
        <v>1</v>
      </c>
      <c r="O7415" s="117">
        <v>8.1999999999999993</v>
      </c>
      <c r="P7415" s="117">
        <v>0</v>
      </c>
      <c r="Q7415" s="117">
        <v>10</v>
      </c>
    </row>
    <row r="7416" spans="2:17" hidden="1">
      <c r="B7416" s="114" t="s">
        <v>189</v>
      </c>
      <c r="C7416" s="114" t="s">
        <v>311</v>
      </c>
      <c r="D7416" s="115" t="s">
        <v>7811</v>
      </c>
      <c r="E7416" s="116" t="s">
        <v>7812</v>
      </c>
      <c r="F7416" s="116" t="s">
        <v>7813</v>
      </c>
      <c r="G7416" s="114" t="s">
        <v>571</v>
      </c>
      <c r="H7416" s="116" t="s">
        <v>572</v>
      </c>
      <c r="I7416" s="233">
        <v>45857.932615740741</v>
      </c>
      <c r="J7416" s="117">
        <v>454</v>
      </c>
      <c r="K7416" s="117">
        <v>15</v>
      </c>
      <c r="L7416" s="117">
        <v>1</v>
      </c>
      <c r="M7416" s="117">
        <v>0</v>
      </c>
      <c r="N7416" s="117">
        <v>1</v>
      </c>
      <c r="O7416" s="117">
        <v>7.99</v>
      </c>
      <c r="P7416" s="117">
        <v>0</v>
      </c>
      <c r="Q7416" s="117">
        <v>0</v>
      </c>
    </row>
    <row r="7417" spans="2:17" hidden="1">
      <c r="B7417" s="114" t="s">
        <v>189</v>
      </c>
      <c r="C7417" s="114" t="s">
        <v>466</v>
      </c>
      <c r="D7417" s="115" t="s">
        <v>7808</v>
      </c>
      <c r="E7417" s="116" t="s">
        <v>7809</v>
      </c>
      <c r="F7417" s="116" t="s">
        <v>7810</v>
      </c>
      <c r="G7417" s="114" t="s">
        <v>38</v>
      </c>
      <c r="H7417" s="116" t="s">
        <v>276</v>
      </c>
      <c r="I7417" s="233">
        <v>45857.830960648149</v>
      </c>
      <c r="J7417" s="117">
        <v>735</v>
      </c>
      <c r="K7417" s="117">
        <v>59</v>
      </c>
      <c r="L7417" s="117">
        <v>7</v>
      </c>
      <c r="M7417" s="117">
        <v>14</v>
      </c>
      <c r="N7417" s="117">
        <v>4</v>
      </c>
      <c r="O7417" s="117">
        <v>2.66</v>
      </c>
      <c r="P7417" s="117">
        <v>0</v>
      </c>
      <c r="Q7417" s="117">
        <v>2</v>
      </c>
    </row>
    <row r="7418" spans="2:17" hidden="1">
      <c r="B7418" s="114" t="s">
        <v>189</v>
      </c>
      <c r="C7418" s="114" t="s">
        <v>190</v>
      </c>
      <c r="D7418" s="115" t="s">
        <v>7805</v>
      </c>
      <c r="E7418" s="116" t="s">
        <v>7806</v>
      </c>
      <c r="F7418" s="116" t="s">
        <v>7807</v>
      </c>
      <c r="G7418" s="114" t="s">
        <v>2536</v>
      </c>
      <c r="H7418" s="116" t="s">
        <v>2537</v>
      </c>
      <c r="I7418" s="233">
        <v>45857.808576388888</v>
      </c>
      <c r="J7418" s="117">
        <v>129</v>
      </c>
      <c r="K7418" s="117">
        <v>2</v>
      </c>
      <c r="L7418" s="117">
        <v>0</v>
      </c>
      <c r="M7418" s="117">
        <v>0</v>
      </c>
      <c r="N7418" s="117">
        <v>1</v>
      </c>
      <c r="O7418" s="117">
        <v>4</v>
      </c>
      <c r="P7418" s="117">
        <v>0</v>
      </c>
      <c r="Q7418" s="117">
        <v>0</v>
      </c>
    </row>
    <row r="7419" spans="2:17" hidden="1">
      <c r="B7419" s="114" t="s">
        <v>189</v>
      </c>
      <c r="C7419" s="114" t="s">
        <v>190</v>
      </c>
      <c r="D7419" s="115" t="s">
        <v>7802</v>
      </c>
      <c r="E7419" s="116" t="s">
        <v>7803</v>
      </c>
      <c r="F7419" s="116" t="s">
        <v>7804</v>
      </c>
      <c r="G7419" s="114" t="s">
        <v>571</v>
      </c>
      <c r="H7419" s="116" t="s">
        <v>572</v>
      </c>
      <c r="I7419" s="233">
        <v>45857.785081018519</v>
      </c>
      <c r="J7419" s="117">
        <v>395</v>
      </c>
      <c r="K7419" s="117">
        <v>8</v>
      </c>
      <c r="L7419" s="117">
        <v>0</v>
      </c>
      <c r="M7419" s="117">
        <v>3</v>
      </c>
      <c r="N7419" s="117">
        <v>2</v>
      </c>
      <c r="O7419" s="117">
        <v>10.44</v>
      </c>
      <c r="P7419" s="117">
        <v>0</v>
      </c>
      <c r="Q7419" s="117">
        <v>0</v>
      </c>
    </row>
    <row r="7420" spans="2:17" hidden="1">
      <c r="B7420" s="114" t="s">
        <v>189</v>
      </c>
      <c r="C7420" s="114" t="s">
        <v>364</v>
      </c>
      <c r="D7420" s="115" t="s">
        <v>7799</v>
      </c>
      <c r="E7420" s="116" t="s">
        <v>7800</v>
      </c>
      <c r="F7420" s="116" t="s">
        <v>7801</v>
      </c>
      <c r="G7420" s="114" t="s">
        <v>571</v>
      </c>
      <c r="H7420" s="116" t="s">
        <v>572</v>
      </c>
      <c r="I7420" s="233">
        <v>45857.768379629626</v>
      </c>
      <c r="J7420" s="117">
        <v>133</v>
      </c>
      <c r="K7420" s="117">
        <v>0</v>
      </c>
      <c r="L7420" s="117">
        <v>0</v>
      </c>
      <c r="M7420" s="117">
        <v>1</v>
      </c>
      <c r="N7420" s="117">
        <v>0</v>
      </c>
      <c r="O7420" s="117">
        <v>10.35</v>
      </c>
      <c r="P7420" s="117">
        <v>0</v>
      </c>
      <c r="Q7420" s="117">
        <v>0</v>
      </c>
    </row>
    <row r="7421" spans="2:17" hidden="1">
      <c r="B7421" s="114" t="s">
        <v>189</v>
      </c>
      <c r="C7421" s="114" t="s">
        <v>311</v>
      </c>
      <c r="D7421" s="115" t="s">
        <v>7796</v>
      </c>
      <c r="E7421" s="116" t="s">
        <v>7797</v>
      </c>
      <c r="F7421" s="116" t="s">
        <v>7798</v>
      </c>
      <c r="G7421" s="114" t="s">
        <v>571</v>
      </c>
      <c r="H7421" s="116" t="s">
        <v>572</v>
      </c>
      <c r="I7421" s="233">
        <v>45857.59170138889</v>
      </c>
      <c r="J7421" s="117">
        <v>220</v>
      </c>
      <c r="K7421" s="117">
        <v>2</v>
      </c>
      <c r="L7421" s="117">
        <v>0</v>
      </c>
      <c r="M7421" s="117">
        <v>1</v>
      </c>
      <c r="N7421" s="117">
        <v>1</v>
      </c>
      <c r="O7421" s="117">
        <v>1.85</v>
      </c>
      <c r="P7421" s="117">
        <v>0</v>
      </c>
      <c r="Q7421" s="117">
        <v>1</v>
      </c>
    </row>
    <row r="7422" spans="2:17" hidden="1">
      <c r="B7422" s="114" t="s">
        <v>271</v>
      </c>
      <c r="C7422" s="114" t="s">
        <v>239</v>
      </c>
      <c r="D7422" s="115" t="s">
        <v>7793</v>
      </c>
      <c r="E7422" s="116" t="s">
        <v>7794</v>
      </c>
      <c r="F7422" s="116" t="s">
        <v>7795</v>
      </c>
      <c r="G7422" s="114" t="s">
        <v>704</v>
      </c>
      <c r="H7422" s="116" t="s">
        <v>705</v>
      </c>
      <c r="I7422" s="233">
        <v>45857.585081018522</v>
      </c>
      <c r="J7422" s="117">
        <v>30</v>
      </c>
      <c r="K7422" s="117">
        <v>1</v>
      </c>
      <c r="L7422" s="117">
        <v>0</v>
      </c>
      <c r="M7422" s="117">
        <v>1</v>
      </c>
      <c r="N7422" s="117">
        <v>0</v>
      </c>
      <c r="O7422" s="117">
        <v>26.8</v>
      </c>
      <c r="P7422" s="117">
        <v>0</v>
      </c>
      <c r="Q7422" s="117">
        <v>0</v>
      </c>
    </row>
    <row r="7423" spans="2:17" hidden="1">
      <c r="B7423" s="114" t="s">
        <v>189</v>
      </c>
      <c r="C7423" s="114" t="s">
        <v>190</v>
      </c>
      <c r="D7423" s="115" t="s">
        <v>7790</v>
      </c>
      <c r="E7423" s="116" t="s">
        <v>7791</v>
      </c>
      <c r="F7423" s="116" t="s">
        <v>7792</v>
      </c>
      <c r="G7423" s="114" t="s">
        <v>767</v>
      </c>
      <c r="H7423" s="116" t="s">
        <v>768</v>
      </c>
      <c r="I7423" s="233">
        <v>45857.524108796293</v>
      </c>
      <c r="J7423" s="117">
        <v>168</v>
      </c>
      <c r="K7423" s="117">
        <v>6</v>
      </c>
      <c r="L7423" s="117">
        <v>0</v>
      </c>
      <c r="M7423" s="117">
        <v>1</v>
      </c>
      <c r="N7423" s="117">
        <v>0</v>
      </c>
      <c r="O7423" s="117">
        <v>8.4</v>
      </c>
      <c r="P7423" s="117">
        <v>0</v>
      </c>
      <c r="Q7423" s="117">
        <v>0</v>
      </c>
    </row>
    <row r="7424" spans="2:17" hidden="1">
      <c r="B7424" s="114" t="s">
        <v>271</v>
      </c>
      <c r="C7424" s="114" t="s">
        <v>217</v>
      </c>
      <c r="D7424" s="115" t="s">
        <v>7787</v>
      </c>
      <c r="E7424" s="116" t="s">
        <v>7788</v>
      </c>
      <c r="F7424" s="116" t="s">
        <v>7789</v>
      </c>
      <c r="G7424" s="114" t="s">
        <v>114</v>
      </c>
      <c r="H7424" s="116" t="s">
        <v>667</v>
      </c>
      <c r="I7424" s="233">
        <v>45857.510798611111</v>
      </c>
      <c r="J7424" s="117">
        <v>370</v>
      </c>
      <c r="K7424" s="117">
        <v>5</v>
      </c>
      <c r="L7424" s="117">
        <v>0</v>
      </c>
      <c r="M7424" s="117">
        <v>6</v>
      </c>
      <c r="N7424" s="117">
        <v>4</v>
      </c>
      <c r="O7424" s="117">
        <v>10.210000000000001</v>
      </c>
      <c r="P7424" s="117">
        <v>0</v>
      </c>
      <c r="Q7424" s="117">
        <v>0</v>
      </c>
    </row>
    <row r="7425" spans="2:17" hidden="1">
      <c r="B7425" s="114" t="s">
        <v>189</v>
      </c>
      <c r="C7425" s="114" t="s">
        <v>284</v>
      </c>
      <c r="D7425" s="115" t="s">
        <v>7784</v>
      </c>
      <c r="E7425" s="116" t="s">
        <v>7785</v>
      </c>
      <c r="F7425" s="116" t="s">
        <v>7786</v>
      </c>
      <c r="G7425" s="114" t="s">
        <v>72</v>
      </c>
      <c r="H7425" s="116" t="s">
        <v>192</v>
      </c>
      <c r="I7425" s="233">
        <v>45857.491342592592</v>
      </c>
      <c r="J7425" s="117">
        <v>229</v>
      </c>
      <c r="K7425" s="117">
        <v>4</v>
      </c>
      <c r="L7425" s="117">
        <v>0</v>
      </c>
      <c r="M7425" s="117">
        <v>0</v>
      </c>
      <c r="N7425" s="117">
        <v>0</v>
      </c>
      <c r="O7425" s="117">
        <v>11.91</v>
      </c>
      <c r="P7425" s="117">
        <v>0</v>
      </c>
      <c r="Q7425" s="117">
        <v>0</v>
      </c>
    </row>
    <row r="7426" spans="2:17" hidden="1">
      <c r="B7426" s="114" t="s">
        <v>189</v>
      </c>
      <c r="C7426" s="114" t="s">
        <v>311</v>
      </c>
      <c r="D7426" s="115" t="s">
        <v>7781</v>
      </c>
      <c r="E7426" s="116" t="s">
        <v>7782</v>
      </c>
      <c r="F7426" s="116" t="s">
        <v>7783</v>
      </c>
      <c r="G7426" s="114" t="s">
        <v>571</v>
      </c>
      <c r="H7426" s="116" t="s">
        <v>572</v>
      </c>
      <c r="I7426" s="233">
        <v>45857.465266203704</v>
      </c>
      <c r="J7426" s="117">
        <v>40</v>
      </c>
      <c r="K7426" s="117">
        <v>2</v>
      </c>
      <c r="L7426" s="117">
        <v>0</v>
      </c>
      <c r="M7426" s="117">
        <v>0</v>
      </c>
      <c r="N7426" s="117">
        <v>0</v>
      </c>
      <c r="O7426" s="117">
        <v>0.2</v>
      </c>
      <c r="P7426" s="117">
        <v>0</v>
      </c>
      <c r="Q7426" s="117">
        <v>0</v>
      </c>
    </row>
    <row r="7427" spans="2:17" hidden="1">
      <c r="B7427" s="114" t="s">
        <v>189</v>
      </c>
      <c r="C7427" s="114" t="s">
        <v>272</v>
      </c>
      <c r="D7427" s="115" t="s">
        <v>7778</v>
      </c>
      <c r="E7427" s="116" t="s">
        <v>7779</v>
      </c>
      <c r="F7427" s="116" t="s">
        <v>7780</v>
      </c>
      <c r="G7427" s="114" t="s">
        <v>597</v>
      </c>
      <c r="H7427" s="116" t="s">
        <v>598</v>
      </c>
      <c r="I7427" s="233">
        <v>45857.453101851854</v>
      </c>
      <c r="J7427" s="117">
        <v>3</v>
      </c>
      <c r="K7427" s="117">
        <v>1</v>
      </c>
      <c r="L7427" s="117">
        <v>0</v>
      </c>
      <c r="M7427" s="117">
        <v>0</v>
      </c>
      <c r="N7427" s="117">
        <v>0</v>
      </c>
      <c r="O7427" s="117">
        <v>3.67</v>
      </c>
      <c r="P7427" s="117">
        <v>0</v>
      </c>
      <c r="Q7427" s="117">
        <v>0</v>
      </c>
    </row>
    <row r="7428" spans="2:17" hidden="1">
      <c r="B7428" s="114" t="s">
        <v>271</v>
      </c>
      <c r="C7428" s="114" t="s">
        <v>217</v>
      </c>
      <c r="D7428" s="115" t="s">
        <v>7775</v>
      </c>
      <c r="E7428" s="116" t="s">
        <v>7776</v>
      </c>
      <c r="F7428" s="116" t="s">
        <v>7777</v>
      </c>
      <c r="G7428" s="114" t="s">
        <v>659</v>
      </c>
      <c r="H7428" s="116" t="s">
        <v>660</v>
      </c>
      <c r="I7428" s="233">
        <v>45857.447604166664</v>
      </c>
      <c r="J7428" s="117">
        <v>4619</v>
      </c>
      <c r="K7428" s="117">
        <v>48</v>
      </c>
      <c r="L7428" s="117">
        <v>3</v>
      </c>
      <c r="M7428" s="117">
        <v>73</v>
      </c>
      <c r="N7428" s="117">
        <v>22</v>
      </c>
      <c r="O7428" s="117">
        <v>13.2</v>
      </c>
      <c r="P7428" s="117">
        <v>0</v>
      </c>
      <c r="Q7428" s="117">
        <v>0</v>
      </c>
    </row>
    <row r="7429" spans="2:17" hidden="1">
      <c r="B7429" s="114" t="s">
        <v>189</v>
      </c>
      <c r="C7429" s="114" t="s">
        <v>466</v>
      </c>
      <c r="D7429" s="115" t="s">
        <v>7617</v>
      </c>
      <c r="E7429" s="116" t="s">
        <v>7618</v>
      </c>
      <c r="F7429" s="116" t="s">
        <v>7619</v>
      </c>
      <c r="G7429" s="114" t="s">
        <v>1787</v>
      </c>
      <c r="H7429" s="116" t="s">
        <v>1788</v>
      </c>
      <c r="I7429" s="233">
        <v>45857.417615740742</v>
      </c>
      <c r="J7429" s="117">
        <v>10</v>
      </c>
      <c r="K7429" s="117">
        <v>3</v>
      </c>
      <c r="L7429" s="117">
        <v>0</v>
      </c>
      <c r="M7429" s="117">
        <v>1</v>
      </c>
      <c r="N7429" s="117">
        <v>1</v>
      </c>
      <c r="O7429" s="117">
        <v>4</v>
      </c>
      <c r="P7429" s="117">
        <v>0</v>
      </c>
      <c r="Q7429" s="117">
        <v>0</v>
      </c>
    </row>
    <row r="7430" spans="2:17" hidden="1">
      <c r="B7430" s="114" t="s">
        <v>271</v>
      </c>
      <c r="C7430" s="114" t="s">
        <v>217</v>
      </c>
      <c r="D7430" s="115" t="s">
        <v>7772</v>
      </c>
      <c r="E7430" s="116" t="s">
        <v>7773</v>
      </c>
      <c r="F7430" s="116" t="s">
        <v>7774</v>
      </c>
      <c r="G7430" s="114" t="s">
        <v>72</v>
      </c>
      <c r="H7430" s="116" t="s">
        <v>192</v>
      </c>
      <c r="I7430" s="233">
        <v>45857.410821759258</v>
      </c>
      <c r="J7430" s="117">
        <v>3482</v>
      </c>
      <c r="K7430" s="117">
        <v>26</v>
      </c>
      <c r="L7430" s="117">
        <v>5</v>
      </c>
      <c r="M7430" s="117">
        <v>15</v>
      </c>
      <c r="N7430" s="117">
        <v>44</v>
      </c>
      <c r="O7430" s="117">
        <v>10.38</v>
      </c>
      <c r="P7430" s="117">
        <v>0</v>
      </c>
      <c r="Q7430" s="117">
        <v>0</v>
      </c>
    </row>
    <row r="7431" spans="2:17" hidden="1">
      <c r="B7431" s="114" t="s">
        <v>271</v>
      </c>
      <c r="C7431" s="114" t="s">
        <v>466</v>
      </c>
      <c r="D7431" s="115" t="s">
        <v>7769</v>
      </c>
      <c r="E7431" s="116" t="s">
        <v>7770</v>
      </c>
      <c r="F7431" s="116" t="s">
        <v>7771</v>
      </c>
      <c r="G7431" s="114" t="s">
        <v>38</v>
      </c>
      <c r="H7431" s="116" t="s">
        <v>276</v>
      </c>
      <c r="I7431" s="233">
        <v>45857.39984953704</v>
      </c>
      <c r="J7431" s="117">
        <v>115</v>
      </c>
      <c r="K7431" s="117">
        <v>11</v>
      </c>
      <c r="L7431" s="117">
        <v>2</v>
      </c>
      <c r="M7431" s="117">
        <v>14</v>
      </c>
      <c r="N7431" s="117">
        <v>0</v>
      </c>
      <c r="O7431" s="117">
        <v>12.46</v>
      </c>
      <c r="P7431" s="117">
        <v>0</v>
      </c>
      <c r="Q7431" s="117">
        <v>0</v>
      </c>
    </row>
    <row r="7432" spans="2:17" hidden="1">
      <c r="B7432" s="114" t="s">
        <v>189</v>
      </c>
      <c r="C7432" s="114" t="s">
        <v>311</v>
      </c>
      <c r="D7432" s="115" t="s">
        <v>7766</v>
      </c>
      <c r="E7432" s="116" t="s">
        <v>7767</v>
      </c>
      <c r="F7432" s="116" t="s">
        <v>7768</v>
      </c>
      <c r="G7432" s="114" t="s">
        <v>571</v>
      </c>
      <c r="H7432" s="116" t="s">
        <v>572</v>
      </c>
      <c r="I7432" s="233">
        <v>45857.271539351852</v>
      </c>
      <c r="J7432" s="117">
        <v>9</v>
      </c>
      <c r="K7432" s="117">
        <v>0</v>
      </c>
      <c r="L7432" s="117">
        <v>0</v>
      </c>
      <c r="M7432" s="117">
        <v>0</v>
      </c>
      <c r="N7432" s="117">
        <v>0</v>
      </c>
      <c r="O7432" s="117">
        <v>0</v>
      </c>
      <c r="P7432" s="117">
        <v>0</v>
      </c>
      <c r="Q7432" s="117">
        <v>0</v>
      </c>
    </row>
    <row r="7433" spans="2:17" hidden="1">
      <c r="B7433" s="114" t="s">
        <v>189</v>
      </c>
      <c r="C7433" s="114" t="s">
        <v>311</v>
      </c>
      <c r="D7433" s="115" t="s">
        <v>7763</v>
      </c>
      <c r="E7433" s="116" t="s">
        <v>7764</v>
      </c>
      <c r="F7433" s="116" t="s">
        <v>7765</v>
      </c>
      <c r="G7433" s="114" t="s">
        <v>571</v>
      </c>
      <c r="H7433" s="116" t="s">
        <v>572</v>
      </c>
      <c r="I7433" s="233">
        <v>45857.013842592591</v>
      </c>
      <c r="J7433" s="117">
        <v>103</v>
      </c>
      <c r="K7433" s="117">
        <v>5</v>
      </c>
      <c r="L7433" s="117">
        <v>0</v>
      </c>
      <c r="M7433" s="117">
        <v>1</v>
      </c>
      <c r="N7433" s="117">
        <v>1</v>
      </c>
      <c r="O7433" s="117">
        <v>0.68</v>
      </c>
      <c r="P7433" s="117">
        <v>0</v>
      </c>
      <c r="Q7433" s="117">
        <v>0</v>
      </c>
    </row>
    <row r="7434" spans="2:17" hidden="1">
      <c r="B7434" s="114" t="s">
        <v>189</v>
      </c>
      <c r="C7434" s="114" t="s">
        <v>311</v>
      </c>
      <c r="D7434" s="115" t="s">
        <v>7760</v>
      </c>
      <c r="E7434" s="116" t="s">
        <v>7761</v>
      </c>
      <c r="F7434" s="116" t="s">
        <v>7762</v>
      </c>
      <c r="G7434" s="114" t="s">
        <v>571</v>
      </c>
      <c r="H7434" s="116" t="s">
        <v>572</v>
      </c>
      <c r="I7434" s="233">
        <v>45857.007210648146</v>
      </c>
      <c r="J7434" s="117">
        <v>51</v>
      </c>
      <c r="K7434" s="117">
        <v>0</v>
      </c>
      <c r="L7434" s="117">
        <v>0</v>
      </c>
      <c r="M7434" s="117">
        <v>0</v>
      </c>
      <c r="N7434" s="117">
        <v>1</v>
      </c>
      <c r="O7434" s="117">
        <v>0.25</v>
      </c>
      <c r="P7434" s="117">
        <v>0</v>
      </c>
      <c r="Q7434" s="117">
        <v>0</v>
      </c>
    </row>
    <row r="7435" spans="2:17" hidden="1">
      <c r="B7435" s="114" t="s">
        <v>271</v>
      </c>
      <c r="C7435" s="114" t="s">
        <v>217</v>
      </c>
      <c r="D7435" s="115" t="s">
        <v>7757</v>
      </c>
      <c r="E7435" s="116" t="s">
        <v>7758</v>
      </c>
      <c r="F7435" s="116" t="s">
        <v>7759</v>
      </c>
      <c r="G7435" s="114" t="s">
        <v>114</v>
      </c>
      <c r="H7435" s="116" t="s">
        <v>667</v>
      </c>
      <c r="I7435" s="233">
        <v>45856.902581018519</v>
      </c>
      <c r="J7435" s="117">
        <v>707</v>
      </c>
      <c r="K7435" s="117">
        <v>7</v>
      </c>
      <c r="L7435" s="117">
        <v>3</v>
      </c>
      <c r="M7435" s="117">
        <v>5</v>
      </c>
      <c r="N7435" s="117">
        <v>5</v>
      </c>
      <c r="O7435" s="117">
        <v>11.86</v>
      </c>
      <c r="P7435" s="117">
        <v>0</v>
      </c>
      <c r="Q7435" s="117">
        <v>1</v>
      </c>
    </row>
    <row r="7436" spans="2:17" hidden="1">
      <c r="B7436" s="114" t="s">
        <v>271</v>
      </c>
      <c r="C7436" s="114" t="s">
        <v>217</v>
      </c>
      <c r="D7436" s="115" t="s">
        <v>7754</v>
      </c>
      <c r="E7436" s="116" t="s">
        <v>7755</v>
      </c>
      <c r="F7436" s="116" t="s">
        <v>7756</v>
      </c>
      <c r="G7436" s="114" t="s">
        <v>72</v>
      </c>
      <c r="H7436" s="116" t="s">
        <v>192</v>
      </c>
      <c r="I7436" s="233">
        <v>45856.896504629629</v>
      </c>
      <c r="J7436" s="117">
        <v>770</v>
      </c>
      <c r="K7436" s="117">
        <v>9</v>
      </c>
      <c r="L7436" s="117">
        <v>5</v>
      </c>
      <c r="M7436" s="117">
        <v>0</v>
      </c>
      <c r="N7436" s="117">
        <v>19</v>
      </c>
      <c r="O7436" s="117">
        <v>10.73</v>
      </c>
      <c r="P7436" s="117">
        <v>0</v>
      </c>
      <c r="Q7436" s="117">
        <v>0</v>
      </c>
    </row>
    <row r="7437" spans="2:17" hidden="1">
      <c r="B7437" s="114" t="s">
        <v>189</v>
      </c>
      <c r="C7437" s="114" t="s">
        <v>239</v>
      </c>
      <c r="D7437" s="115" t="s">
        <v>7751</v>
      </c>
      <c r="E7437" s="116" t="s">
        <v>7752</v>
      </c>
      <c r="F7437" s="116" t="s">
        <v>7753</v>
      </c>
      <c r="G7437" s="114" t="s">
        <v>607</v>
      </c>
      <c r="H7437" s="116" t="s">
        <v>608</v>
      </c>
      <c r="I7437" s="233">
        <v>45856.857951388891</v>
      </c>
      <c r="J7437" s="117">
        <v>2464</v>
      </c>
      <c r="K7437" s="117">
        <v>5</v>
      </c>
      <c r="L7437" s="117">
        <v>0</v>
      </c>
      <c r="M7437" s="117">
        <v>0</v>
      </c>
      <c r="N7437" s="117">
        <v>1</v>
      </c>
      <c r="O7437" s="117">
        <v>8.57</v>
      </c>
      <c r="P7437" s="117">
        <v>0</v>
      </c>
      <c r="Q7437" s="117">
        <v>0</v>
      </c>
    </row>
    <row r="7438" spans="2:17" hidden="1">
      <c r="B7438" s="114" t="s">
        <v>271</v>
      </c>
      <c r="C7438" s="114" t="s">
        <v>217</v>
      </c>
      <c r="D7438" s="115" t="s">
        <v>7736</v>
      </c>
      <c r="E7438" s="116" t="s">
        <v>7737</v>
      </c>
      <c r="F7438" s="116" t="s">
        <v>7738</v>
      </c>
      <c r="G7438" s="114" t="s">
        <v>659</v>
      </c>
      <c r="H7438" s="116" t="s">
        <v>660</v>
      </c>
      <c r="I7438" s="233">
        <v>45856.836921296293</v>
      </c>
      <c r="J7438" s="117">
        <v>3700</v>
      </c>
      <c r="K7438" s="117">
        <v>62</v>
      </c>
      <c r="L7438" s="117">
        <v>10</v>
      </c>
      <c r="M7438" s="117">
        <v>26</v>
      </c>
      <c r="N7438" s="117">
        <v>21</v>
      </c>
      <c r="O7438" s="117">
        <v>16.87</v>
      </c>
      <c r="P7438" s="117">
        <v>0</v>
      </c>
      <c r="Q7438" s="117">
        <v>2</v>
      </c>
    </row>
    <row r="7439" spans="2:17" hidden="1">
      <c r="B7439" s="114" t="s">
        <v>189</v>
      </c>
      <c r="C7439" s="114" t="s">
        <v>311</v>
      </c>
      <c r="D7439" s="115" t="s">
        <v>7748</v>
      </c>
      <c r="E7439" s="116" t="s">
        <v>7749</v>
      </c>
      <c r="F7439" s="116" t="s">
        <v>7750</v>
      </c>
      <c r="G7439" s="114" t="s">
        <v>571</v>
      </c>
      <c r="H7439" s="116" t="s">
        <v>572</v>
      </c>
      <c r="I7439" s="233">
        <v>45856.809236111112</v>
      </c>
      <c r="J7439" s="117">
        <v>248</v>
      </c>
      <c r="K7439" s="117">
        <v>2</v>
      </c>
      <c r="L7439" s="117">
        <v>0</v>
      </c>
      <c r="M7439" s="117">
        <v>1</v>
      </c>
      <c r="N7439" s="117">
        <v>0</v>
      </c>
      <c r="O7439" s="117">
        <v>1.32</v>
      </c>
      <c r="P7439" s="117">
        <v>0</v>
      </c>
      <c r="Q7439" s="117">
        <v>0</v>
      </c>
    </row>
    <row r="7440" spans="2:17" hidden="1">
      <c r="B7440" s="114" t="s">
        <v>189</v>
      </c>
      <c r="C7440" s="114" t="s">
        <v>311</v>
      </c>
      <c r="D7440" s="115" t="s">
        <v>7745</v>
      </c>
      <c r="E7440" s="116" t="s">
        <v>7746</v>
      </c>
      <c r="F7440" s="116" t="s">
        <v>7747</v>
      </c>
      <c r="G7440" s="114" t="s">
        <v>571</v>
      </c>
      <c r="H7440" s="116" t="s">
        <v>572</v>
      </c>
      <c r="I7440" s="233">
        <v>45856.807349537034</v>
      </c>
      <c r="J7440" s="117">
        <v>2</v>
      </c>
      <c r="K7440" s="117">
        <v>0</v>
      </c>
      <c r="L7440" s="117">
        <v>0</v>
      </c>
      <c r="M7440" s="117">
        <v>0</v>
      </c>
      <c r="N7440" s="117">
        <v>0</v>
      </c>
      <c r="O7440" s="117">
        <v>0</v>
      </c>
      <c r="P7440" s="117">
        <v>0</v>
      </c>
      <c r="Q7440" s="117">
        <v>0</v>
      </c>
    </row>
    <row r="7441" spans="2:17" hidden="1">
      <c r="B7441" s="114" t="s">
        <v>271</v>
      </c>
      <c r="C7441" s="114" t="s">
        <v>502</v>
      </c>
      <c r="D7441" s="115" t="s">
        <v>7742</v>
      </c>
      <c r="E7441" s="116" t="s">
        <v>7743</v>
      </c>
      <c r="F7441" s="116" t="s">
        <v>7744</v>
      </c>
      <c r="G7441" s="114" t="s">
        <v>676</v>
      </c>
      <c r="H7441" s="116" t="s">
        <v>677</v>
      </c>
      <c r="I7441" s="233">
        <v>45856.777280092596</v>
      </c>
      <c r="J7441" s="117">
        <v>85</v>
      </c>
      <c r="K7441" s="117">
        <v>25</v>
      </c>
      <c r="L7441" s="117">
        <v>6</v>
      </c>
      <c r="M7441" s="117">
        <v>28</v>
      </c>
      <c r="N7441" s="117">
        <v>9</v>
      </c>
      <c r="O7441" s="117">
        <v>15.66</v>
      </c>
      <c r="P7441" s="117">
        <v>0</v>
      </c>
      <c r="Q7441" s="117">
        <v>2</v>
      </c>
    </row>
    <row r="7442" spans="2:17" hidden="1">
      <c r="B7442" s="114" t="s">
        <v>271</v>
      </c>
      <c r="C7442" s="114" t="s">
        <v>239</v>
      </c>
      <c r="D7442" s="115" t="s">
        <v>7739</v>
      </c>
      <c r="E7442" s="116" t="s">
        <v>7740</v>
      </c>
      <c r="F7442" s="116" t="s">
        <v>7741</v>
      </c>
      <c r="G7442" s="114" t="s">
        <v>566</v>
      </c>
      <c r="H7442" s="116" t="s">
        <v>567</v>
      </c>
      <c r="I7442" s="233">
        <v>45856.76966435185</v>
      </c>
      <c r="J7442" s="117">
        <v>132</v>
      </c>
      <c r="K7442" s="117">
        <v>13</v>
      </c>
      <c r="L7442" s="117">
        <v>5</v>
      </c>
      <c r="M7442" s="117">
        <v>0</v>
      </c>
      <c r="N7442" s="117">
        <v>0</v>
      </c>
      <c r="O7442" s="117">
        <v>7.32</v>
      </c>
      <c r="P7442" s="117">
        <v>0</v>
      </c>
      <c r="Q7442" s="117">
        <v>0</v>
      </c>
    </row>
    <row r="7443" spans="2:17" hidden="1">
      <c r="B7443" s="114" t="s">
        <v>271</v>
      </c>
      <c r="C7443" s="114" t="s">
        <v>190</v>
      </c>
      <c r="D7443" s="115" t="s">
        <v>7731</v>
      </c>
      <c r="E7443" s="116" t="s">
        <v>7734</v>
      </c>
      <c r="F7443" s="116" t="s">
        <v>7735</v>
      </c>
      <c r="G7443" s="114" t="s">
        <v>751</v>
      </c>
      <c r="H7443" s="116" t="s">
        <v>752</v>
      </c>
      <c r="I7443" s="233">
        <v>45856.743055555555</v>
      </c>
      <c r="J7443" s="117">
        <v>49</v>
      </c>
      <c r="K7443" s="117">
        <v>2</v>
      </c>
      <c r="L7443" s="117">
        <v>1</v>
      </c>
      <c r="M7443" s="117">
        <v>0</v>
      </c>
      <c r="N7443" s="117">
        <v>0</v>
      </c>
      <c r="O7443" s="117">
        <v>5.88</v>
      </c>
      <c r="P7443" s="117">
        <v>0</v>
      </c>
      <c r="Q7443" s="117">
        <v>0</v>
      </c>
    </row>
    <row r="7444" spans="2:17" hidden="1">
      <c r="B7444" s="114" t="s">
        <v>189</v>
      </c>
      <c r="C7444" s="114" t="s">
        <v>239</v>
      </c>
      <c r="D7444" s="115" t="s">
        <v>7731</v>
      </c>
      <c r="E7444" s="116" t="s">
        <v>7732</v>
      </c>
      <c r="F7444" s="116" t="s">
        <v>7733</v>
      </c>
      <c r="G7444" s="114" t="s">
        <v>751</v>
      </c>
      <c r="H7444" s="116" t="s">
        <v>752</v>
      </c>
      <c r="I7444" s="233">
        <v>45856.736574074072</v>
      </c>
      <c r="J7444" s="117">
        <v>9</v>
      </c>
      <c r="K7444" s="117">
        <v>2</v>
      </c>
      <c r="L7444" s="117">
        <v>0</v>
      </c>
      <c r="M7444" s="117">
        <v>0</v>
      </c>
      <c r="N7444" s="117">
        <v>0</v>
      </c>
      <c r="O7444" s="117">
        <v>1.44</v>
      </c>
      <c r="P7444" s="117">
        <v>0</v>
      </c>
      <c r="Q7444" s="117">
        <v>0</v>
      </c>
    </row>
    <row r="7445" spans="2:17" hidden="1">
      <c r="B7445" s="114" t="s">
        <v>189</v>
      </c>
      <c r="C7445" s="114" t="s">
        <v>190</v>
      </c>
      <c r="D7445" s="115" t="s">
        <v>7728</v>
      </c>
      <c r="E7445" s="116" t="s">
        <v>7729</v>
      </c>
      <c r="F7445" s="116" t="s">
        <v>7730</v>
      </c>
      <c r="G7445" s="114" t="s">
        <v>114</v>
      </c>
      <c r="H7445" s="116" t="s">
        <v>667</v>
      </c>
      <c r="I7445" s="233">
        <v>45856.720960648148</v>
      </c>
      <c r="J7445" s="117">
        <v>54374</v>
      </c>
      <c r="K7445" s="117">
        <v>842</v>
      </c>
      <c r="L7445" s="117">
        <v>100</v>
      </c>
      <c r="M7445" s="117">
        <v>922</v>
      </c>
      <c r="N7445" s="117">
        <v>140</v>
      </c>
      <c r="O7445" s="117">
        <v>17.48</v>
      </c>
      <c r="P7445" s="117">
        <v>0</v>
      </c>
      <c r="Q7445" s="117">
        <v>20</v>
      </c>
    </row>
    <row r="7446" spans="2:17" hidden="1">
      <c r="B7446" s="114" t="s">
        <v>271</v>
      </c>
      <c r="C7446" s="114" t="s">
        <v>655</v>
      </c>
      <c r="D7446" s="115" t="s">
        <v>7716</v>
      </c>
      <c r="E7446" s="116" t="s">
        <v>7717</v>
      </c>
      <c r="F7446" s="116" t="s">
        <v>7718</v>
      </c>
      <c r="G7446" s="114" t="s">
        <v>659</v>
      </c>
      <c r="H7446" s="116" t="s">
        <v>660</v>
      </c>
      <c r="I7446" s="233">
        <v>45856.710011574076</v>
      </c>
      <c r="J7446" s="117">
        <v>648</v>
      </c>
      <c r="K7446" s="117">
        <v>146</v>
      </c>
      <c r="L7446" s="117">
        <v>141</v>
      </c>
      <c r="M7446" s="117">
        <v>172</v>
      </c>
      <c r="N7446" s="117">
        <v>17</v>
      </c>
      <c r="O7446" s="117">
        <v>11.52</v>
      </c>
      <c r="P7446" s="117">
        <v>0</v>
      </c>
      <c r="Q7446" s="117">
        <v>35</v>
      </c>
    </row>
    <row r="7447" spans="2:17" hidden="1">
      <c r="B7447" s="114" t="s">
        <v>271</v>
      </c>
      <c r="C7447" s="114" t="s">
        <v>306</v>
      </c>
      <c r="D7447" s="115" t="s">
        <v>7725</v>
      </c>
      <c r="E7447" s="116" t="s">
        <v>7726</v>
      </c>
      <c r="F7447" s="116" t="s">
        <v>7727</v>
      </c>
      <c r="G7447" s="114" t="s">
        <v>1798</v>
      </c>
      <c r="H7447" s="116" t="s">
        <v>1799</v>
      </c>
      <c r="I7447" s="233">
        <v>45856.707731481481</v>
      </c>
      <c r="J7447" s="117">
        <v>36</v>
      </c>
      <c r="K7447" s="117">
        <v>2</v>
      </c>
      <c r="L7447" s="117">
        <v>1</v>
      </c>
      <c r="M7447" s="117">
        <v>1</v>
      </c>
      <c r="N7447" s="117">
        <v>0</v>
      </c>
      <c r="O7447" s="117">
        <v>8.33</v>
      </c>
      <c r="P7447" s="117">
        <v>0</v>
      </c>
    </row>
    <row r="7448" spans="2:17" hidden="1">
      <c r="B7448" s="114" t="s">
        <v>189</v>
      </c>
      <c r="C7448" s="114" t="s">
        <v>284</v>
      </c>
      <c r="D7448" s="115" t="s">
        <v>7722</v>
      </c>
      <c r="E7448" s="116" t="s">
        <v>7723</v>
      </c>
      <c r="F7448" s="116" t="s">
        <v>7724</v>
      </c>
      <c r="G7448" s="114" t="s">
        <v>72</v>
      </c>
      <c r="H7448" s="116" t="s">
        <v>192</v>
      </c>
      <c r="I7448" s="233">
        <v>45856.703344907408</v>
      </c>
      <c r="J7448" s="117">
        <v>325</v>
      </c>
      <c r="K7448" s="117">
        <v>4</v>
      </c>
      <c r="L7448" s="117">
        <v>0</v>
      </c>
      <c r="M7448" s="117">
        <v>0</v>
      </c>
      <c r="N7448" s="117">
        <v>0</v>
      </c>
      <c r="O7448" s="117">
        <v>7.82</v>
      </c>
      <c r="P7448" s="117">
        <v>0</v>
      </c>
      <c r="Q7448" s="117">
        <v>0</v>
      </c>
    </row>
    <row r="7449" spans="2:17" hidden="1">
      <c r="B7449" s="114" t="s">
        <v>271</v>
      </c>
      <c r="C7449" s="114" t="s">
        <v>217</v>
      </c>
      <c r="D7449" s="115" t="s">
        <v>7713</v>
      </c>
      <c r="E7449" s="116" t="s">
        <v>7714</v>
      </c>
      <c r="F7449" s="116" t="s">
        <v>7715</v>
      </c>
      <c r="G7449" s="114" t="s">
        <v>15</v>
      </c>
      <c r="H7449" s="116" t="s">
        <v>649</v>
      </c>
      <c r="I7449" s="233">
        <v>45856.651666666665</v>
      </c>
      <c r="J7449" s="117">
        <v>696</v>
      </c>
      <c r="K7449" s="117">
        <v>108</v>
      </c>
      <c r="L7449" s="117">
        <v>96</v>
      </c>
      <c r="M7449" s="117">
        <v>141</v>
      </c>
      <c r="N7449" s="117">
        <v>12</v>
      </c>
      <c r="O7449" s="117">
        <v>8.94</v>
      </c>
      <c r="P7449" s="117">
        <v>0</v>
      </c>
      <c r="Q7449" s="117">
        <v>24</v>
      </c>
    </row>
    <row r="7450" spans="2:17" hidden="1">
      <c r="B7450" s="114" t="s">
        <v>189</v>
      </c>
      <c r="C7450" s="114" t="s">
        <v>190</v>
      </c>
      <c r="D7450" s="115" t="s">
        <v>7710</v>
      </c>
      <c r="E7450" s="116" t="s">
        <v>7711</v>
      </c>
      <c r="F7450" s="116" t="s">
        <v>7712</v>
      </c>
      <c r="G7450" s="114" t="s">
        <v>52</v>
      </c>
      <c r="H7450" s="116" t="s">
        <v>1803</v>
      </c>
      <c r="I7450" s="233">
        <v>45856.634444444448</v>
      </c>
      <c r="J7450" s="117">
        <v>340502</v>
      </c>
      <c r="K7450" s="117">
        <v>1397</v>
      </c>
      <c r="L7450" s="117">
        <v>145</v>
      </c>
      <c r="M7450" s="117">
        <v>26661</v>
      </c>
      <c r="N7450" s="117">
        <v>19</v>
      </c>
      <c r="O7450" s="117">
        <v>7.98</v>
      </c>
      <c r="P7450" s="117">
        <v>256</v>
      </c>
      <c r="Q7450" s="117">
        <v>29</v>
      </c>
    </row>
    <row r="7451" spans="2:17" hidden="1">
      <c r="B7451" s="114" t="s">
        <v>189</v>
      </c>
      <c r="C7451" s="114" t="s">
        <v>190</v>
      </c>
      <c r="D7451" s="115" t="s">
        <v>7707</v>
      </c>
      <c r="E7451" s="116" t="s">
        <v>7708</v>
      </c>
      <c r="F7451" s="116" t="s">
        <v>7709</v>
      </c>
      <c r="G7451" s="114" t="s">
        <v>822</v>
      </c>
      <c r="H7451" s="116" t="s">
        <v>823</v>
      </c>
      <c r="I7451" s="233">
        <v>45856.584618055553</v>
      </c>
      <c r="J7451" s="117">
        <v>88</v>
      </c>
      <c r="K7451" s="117">
        <v>12</v>
      </c>
      <c r="L7451" s="117">
        <v>16</v>
      </c>
      <c r="M7451" s="117">
        <v>0</v>
      </c>
      <c r="N7451" s="117">
        <v>1</v>
      </c>
      <c r="O7451" s="117">
        <v>4.51</v>
      </c>
      <c r="P7451" s="117">
        <v>0</v>
      </c>
    </row>
    <row r="7452" spans="2:17" hidden="1">
      <c r="B7452" s="114" t="s">
        <v>271</v>
      </c>
      <c r="C7452" s="114" t="s">
        <v>239</v>
      </c>
      <c r="D7452" s="115" t="s">
        <v>7704</v>
      </c>
      <c r="E7452" s="116" t="s">
        <v>7705</v>
      </c>
      <c r="F7452" s="116" t="s">
        <v>7706</v>
      </c>
      <c r="G7452" s="114" t="s">
        <v>133</v>
      </c>
      <c r="H7452" s="116" t="s">
        <v>628</v>
      </c>
      <c r="I7452" s="233">
        <v>45856.577789351853</v>
      </c>
      <c r="J7452" s="117">
        <v>81</v>
      </c>
      <c r="K7452" s="117">
        <v>6</v>
      </c>
      <c r="L7452" s="117">
        <v>4</v>
      </c>
      <c r="M7452" s="117">
        <v>0</v>
      </c>
      <c r="N7452" s="117">
        <v>0</v>
      </c>
      <c r="O7452" s="117">
        <v>3</v>
      </c>
      <c r="P7452" s="117">
        <v>0</v>
      </c>
      <c r="Q7452" s="117">
        <v>0</v>
      </c>
    </row>
    <row r="7453" spans="2:17" hidden="1">
      <c r="B7453" s="114" t="s">
        <v>271</v>
      </c>
      <c r="C7453" s="114" t="s">
        <v>190</v>
      </c>
      <c r="D7453" s="115" t="s">
        <v>7701</v>
      </c>
      <c r="E7453" s="116" t="s">
        <v>7702</v>
      </c>
      <c r="F7453" s="116" t="s">
        <v>7703</v>
      </c>
      <c r="G7453" s="114" t="s">
        <v>133</v>
      </c>
      <c r="H7453" s="116" t="s">
        <v>628</v>
      </c>
      <c r="I7453" s="233">
        <v>45856.562638888892</v>
      </c>
      <c r="J7453" s="117">
        <v>116</v>
      </c>
      <c r="K7453" s="117">
        <v>6</v>
      </c>
      <c r="L7453" s="117">
        <v>3</v>
      </c>
      <c r="M7453" s="117">
        <v>1</v>
      </c>
      <c r="N7453" s="117">
        <v>2</v>
      </c>
      <c r="O7453" s="117">
        <v>14</v>
      </c>
      <c r="P7453" s="117">
        <v>0</v>
      </c>
      <c r="Q7453" s="117">
        <v>1</v>
      </c>
    </row>
    <row r="7454" spans="2:17" hidden="1">
      <c r="B7454" s="114" t="s">
        <v>189</v>
      </c>
      <c r="C7454" s="114" t="s">
        <v>311</v>
      </c>
      <c r="D7454" s="115" t="s">
        <v>7698</v>
      </c>
      <c r="E7454" s="116" t="s">
        <v>7699</v>
      </c>
      <c r="F7454" s="116" t="s">
        <v>7700</v>
      </c>
      <c r="G7454" s="114" t="s">
        <v>571</v>
      </c>
      <c r="H7454" s="116" t="s">
        <v>572</v>
      </c>
      <c r="I7454" s="233">
        <v>45856.51835648148</v>
      </c>
      <c r="J7454" s="117">
        <v>493</v>
      </c>
      <c r="K7454" s="117">
        <v>6</v>
      </c>
      <c r="L7454" s="117">
        <v>0</v>
      </c>
      <c r="M7454" s="117">
        <v>2</v>
      </c>
      <c r="N7454" s="117">
        <v>0</v>
      </c>
      <c r="O7454" s="117">
        <v>1.77</v>
      </c>
      <c r="P7454" s="117">
        <v>0</v>
      </c>
      <c r="Q7454" s="117">
        <v>0</v>
      </c>
    </row>
    <row r="7455" spans="2:17" hidden="1">
      <c r="B7455" s="114" t="s">
        <v>189</v>
      </c>
      <c r="C7455" s="114" t="s">
        <v>311</v>
      </c>
      <c r="D7455" s="115" t="s">
        <v>7695</v>
      </c>
      <c r="E7455" s="116" t="s">
        <v>7696</v>
      </c>
      <c r="F7455" s="116" t="s">
        <v>7697</v>
      </c>
      <c r="G7455" s="114" t="s">
        <v>571</v>
      </c>
      <c r="H7455" s="116" t="s">
        <v>572</v>
      </c>
      <c r="I7455" s="233">
        <v>45856.517384259256</v>
      </c>
      <c r="J7455" s="117">
        <v>2</v>
      </c>
      <c r="K7455" s="117">
        <v>0</v>
      </c>
      <c r="L7455" s="117">
        <v>0</v>
      </c>
      <c r="M7455" s="117">
        <v>0</v>
      </c>
      <c r="N7455" s="117">
        <v>0</v>
      </c>
      <c r="O7455" s="117">
        <v>5.5</v>
      </c>
      <c r="P7455" s="117">
        <v>0</v>
      </c>
      <c r="Q7455" s="117">
        <v>0</v>
      </c>
    </row>
    <row r="7456" spans="2:17" hidden="1">
      <c r="B7456" s="114" t="s">
        <v>271</v>
      </c>
      <c r="C7456" s="114" t="s">
        <v>217</v>
      </c>
      <c r="D7456" s="115" t="s">
        <v>7689</v>
      </c>
      <c r="E7456" s="116" t="s">
        <v>7690</v>
      </c>
      <c r="F7456" s="116" t="s">
        <v>7691</v>
      </c>
      <c r="G7456" s="114" t="s">
        <v>583</v>
      </c>
      <c r="H7456" s="116" t="s">
        <v>584</v>
      </c>
      <c r="I7456" s="233">
        <v>45856.487638888888</v>
      </c>
      <c r="J7456" s="117">
        <v>1216</v>
      </c>
      <c r="K7456" s="117">
        <v>10</v>
      </c>
      <c r="L7456" s="117">
        <v>3</v>
      </c>
      <c r="M7456" s="117">
        <v>4</v>
      </c>
      <c r="N7456" s="117">
        <v>5</v>
      </c>
      <c r="O7456" s="117">
        <v>10.16</v>
      </c>
      <c r="P7456" s="117">
        <v>0</v>
      </c>
      <c r="Q7456" s="117">
        <v>0</v>
      </c>
    </row>
    <row r="7457" spans="2:17" hidden="1">
      <c r="B7457" s="114" t="s">
        <v>271</v>
      </c>
      <c r="C7457" s="114" t="s">
        <v>190</v>
      </c>
      <c r="D7457" s="115" t="s">
        <v>7686</v>
      </c>
      <c r="E7457" s="116" t="s">
        <v>7687</v>
      </c>
      <c r="F7457" s="116" t="s">
        <v>7688</v>
      </c>
      <c r="G7457" s="114" t="s">
        <v>105</v>
      </c>
      <c r="H7457" s="116" t="s">
        <v>593</v>
      </c>
      <c r="I7457" s="233">
        <v>45856.48128472222</v>
      </c>
      <c r="J7457" s="117">
        <v>168</v>
      </c>
      <c r="K7457" s="117">
        <v>0</v>
      </c>
      <c r="L7457" s="117">
        <v>0</v>
      </c>
      <c r="M7457" s="117">
        <v>0</v>
      </c>
      <c r="N7457" s="117">
        <v>1</v>
      </c>
      <c r="O7457" s="117">
        <v>8.4600000000000009</v>
      </c>
      <c r="P7457" s="117">
        <v>0</v>
      </c>
    </row>
    <row r="7458" spans="2:17" hidden="1">
      <c r="B7458" s="114" t="s">
        <v>271</v>
      </c>
      <c r="C7458" s="114" t="s">
        <v>311</v>
      </c>
      <c r="D7458" s="115" t="s">
        <v>7683</v>
      </c>
      <c r="E7458" s="116" t="s">
        <v>7684</v>
      </c>
      <c r="F7458" s="116" t="s">
        <v>7685</v>
      </c>
      <c r="G7458" s="114" t="s">
        <v>84</v>
      </c>
      <c r="H7458" s="116" t="s">
        <v>919</v>
      </c>
      <c r="I7458" s="233">
        <v>45856.43509259259</v>
      </c>
      <c r="J7458" s="117">
        <v>27</v>
      </c>
      <c r="K7458" s="117">
        <v>0</v>
      </c>
      <c r="L7458" s="117">
        <v>0</v>
      </c>
      <c r="M7458" s="117">
        <v>0</v>
      </c>
      <c r="N7458" s="117">
        <v>0</v>
      </c>
      <c r="O7458" s="117">
        <v>13.15</v>
      </c>
      <c r="P7458" s="117">
        <v>0</v>
      </c>
      <c r="Q7458" s="117">
        <v>0</v>
      </c>
    </row>
    <row r="7459" spans="2:17" hidden="1">
      <c r="B7459" s="114" t="s">
        <v>271</v>
      </c>
      <c r="C7459" s="114" t="s">
        <v>301</v>
      </c>
      <c r="D7459" s="115" t="s">
        <v>7680</v>
      </c>
      <c r="E7459" s="116" t="s">
        <v>7681</v>
      </c>
      <c r="F7459" s="116" t="s">
        <v>7682</v>
      </c>
      <c r="G7459" s="114" t="s">
        <v>659</v>
      </c>
      <c r="H7459" s="116" t="s">
        <v>660</v>
      </c>
      <c r="I7459" s="233">
        <v>45856.410983796297</v>
      </c>
      <c r="J7459" s="117">
        <v>1678</v>
      </c>
      <c r="K7459" s="117">
        <v>19</v>
      </c>
      <c r="L7459" s="117">
        <v>4</v>
      </c>
      <c r="M7459" s="117">
        <v>87</v>
      </c>
      <c r="N7459" s="117">
        <v>33</v>
      </c>
      <c r="O7459" s="117">
        <v>23.51</v>
      </c>
      <c r="P7459" s="117">
        <v>0</v>
      </c>
      <c r="Q7459" s="117">
        <v>8</v>
      </c>
    </row>
    <row r="7460" spans="2:17" hidden="1">
      <c r="B7460" s="114" t="s">
        <v>271</v>
      </c>
      <c r="C7460" s="114" t="s">
        <v>272</v>
      </c>
      <c r="D7460" s="115" t="s">
        <v>7677</v>
      </c>
      <c r="E7460" s="116" t="s">
        <v>7678</v>
      </c>
      <c r="F7460" s="116" t="s">
        <v>7679</v>
      </c>
      <c r="G7460" s="114" t="s">
        <v>57</v>
      </c>
      <c r="H7460" s="116" t="s">
        <v>1107</v>
      </c>
      <c r="I7460" s="233">
        <v>45856.404548611114</v>
      </c>
      <c r="J7460" s="117">
        <v>97</v>
      </c>
      <c r="K7460" s="117">
        <v>20</v>
      </c>
      <c r="L7460" s="117">
        <v>9</v>
      </c>
      <c r="M7460" s="117">
        <v>1</v>
      </c>
      <c r="N7460" s="117">
        <v>3</v>
      </c>
      <c r="O7460" s="117">
        <v>14.27</v>
      </c>
      <c r="P7460" s="117">
        <v>0</v>
      </c>
      <c r="Q7460" s="117">
        <v>1</v>
      </c>
    </row>
    <row r="7461" spans="2:17" hidden="1">
      <c r="B7461" s="114" t="s">
        <v>189</v>
      </c>
      <c r="C7461" s="114" t="s">
        <v>655</v>
      </c>
      <c r="D7461" s="115" t="s">
        <v>7674</v>
      </c>
      <c r="E7461" s="116" t="s">
        <v>7675</v>
      </c>
      <c r="F7461" s="116" t="s">
        <v>7676</v>
      </c>
      <c r="G7461" s="114" t="s">
        <v>57</v>
      </c>
      <c r="H7461" s="116" t="s">
        <v>1107</v>
      </c>
      <c r="I7461" s="233">
        <v>45856.373703703706</v>
      </c>
      <c r="J7461" s="117">
        <v>158</v>
      </c>
      <c r="K7461" s="117">
        <v>1</v>
      </c>
      <c r="L7461" s="117">
        <v>1</v>
      </c>
      <c r="M7461" s="117">
        <v>0</v>
      </c>
      <c r="N7461" s="117">
        <v>0</v>
      </c>
      <c r="O7461" s="117">
        <v>3.54</v>
      </c>
      <c r="P7461" s="117">
        <v>0</v>
      </c>
      <c r="Q7461" s="117">
        <v>0</v>
      </c>
    </row>
    <row r="7462" spans="2:17" hidden="1">
      <c r="B7462" s="114" t="s">
        <v>189</v>
      </c>
      <c r="C7462" s="114" t="s">
        <v>190</v>
      </c>
      <c r="D7462" s="115" t="s">
        <v>7671</v>
      </c>
      <c r="E7462" s="116" t="s">
        <v>7672</v>
      </c>
      <c r="F7462" s="116" t="s">
        <v>7673</v>
      </c>
      <c r="G7462" s="114" t="s">
        <v>1798</v>
      </c>
      <c r="H7462" s="116" t="s">
        <v>1799</v>
      </c>
      <c r="I7462" s="233">
        <v>45856.337118055555</v>
      </c>
      <c r="J7462" s="117">
        <v>203</v>
      </c>
      <c r="K7462" s="117">
        <v>8</v>
      </c>
      <c r="L7462" s="117">
        <v>3</v>
      </c>
      <c r="M7462" s="117">
        <v>1</v>
      </c>
      <c r="N7462" s="117">
        <v>1</v>
      </c>
      <c r="O7462" s="117">
        <v>14.44</v>
      </c>
      <c r="P7462" s="117">
        <v>0</v>
      </c>
      <c r="Q7462" s="117">
        <v>2</v>
      </c>
    </row>
    <row r="7463" spans="2:17" hidden="1">
      <c r="B7463" s="114" t="s">
        <v>271</v>
      </c>
      <c r="C7463" s="114" t="s">
        <v>311</v>
      </c>
      <c r="D7463" s="115" t="s">
        <v>7668</v>
      </c>
      <c r="E7463" s="116" t="s">
        <v>7669</v>
      </c>
      <c r="F7463" s="116" t="s">
        <v>7670</v>
      </c>
      <c r="G7463" s="114" t="s">
        <v>583</v>
      </c>
      <c r="H7463" s="116" t="s">
        <v>584</v>
      </c>
      <c r="I7463" s="233">
        <v>45856.334594907406</v>
      </c>
      <c r="J7463" s="117">
        <v>72</v>
      </c>
      <c r="K7463" s="117">
        <v>1</v>
      </c>
      <c r="L7463" s="117">
        <v>0</v>
      </c>
      <c r="M7463" s="117">
        <v>3</v>
      </c>
      <c r="N7463" s="117">
        <v>0</v>
      </c>
      <c r="O7463" s="117">
        <v>6.54</v>
      </c>
      <c r="P7463" s="117">
        <v>0</v>
      </c>
      <c r="Q7463" s="117">
        <v>0</v>
      </c>
    </row>
    <row r="7464" spans="2:17" hidden="1">
      <c r="B7464" s="114" t="s">
        <v>271</v>
      </c>
      <c r="C7464" s="114" t="s">
        <v>239</v>
      </c>
      <c r="D7464" s="115" t="s">
        <v>7665</v>
      </c>
      <c r="E7464" s="116" t="s">
        <v>7666</v>
      </c>
      <c r="F7464" s="116" t="s">
        <v>7667</v>
      </c>
      <c r="G7464" s="114" t="s">
        <v>15</v>
      </c>
      <c r="H7464" s="116" t="s">
        <v>649</v>
      </c>
      <c r="I7464" s="233">
        <v>45855.902372685188</v>
      </c>
      <c r="J7464" s="117">
        <v>544</v>
      </c>
      <c r="K7464" s="117">
        <v>17</v>
      </c>
      <c r="L7464" s="117">
        <v>3</v>
      </c>
      <c r="M7464" s="117">
        <v>2</v>
      </c>
      <c r="N7464" s="117">
        <v>2</v>
      </c>
      <c r="O7464" s="117">
        <v>4.43</v>
      </c>
      <c r="P7464" s="117">
        <v>0</v>
      </c>
      <c r="Q7464" s="117">
        <v>0</v>
      </c>
    </row>
    <row r="7465" spans="2:17" hidden="1">
      <c r="B7465" s="114" t="s">
        <v>189</v>
      </c>
      <c r="C7465" s="114" t="s">
        <v>190</v>
      </c>
      <c r="D7465" s="115" t="s">
        <v>7653</v>
      </c>
      <c r="E7465" s="116" t="s">
        <v>7654</v>
      </c>
      <c r="F7465" s="116" t="s">
        <v>7655</v>
      </c>
      <c r="G7465" s="114" t="s">
        <v>659</v>
      </c>
      <c r="H7465" s="116" t="s">
        <v>660</v>
      </c>
      <c r="I7465" s="233">
        <v>45855.83520833333</v>
      </c>
      <c r="J7465" s="117">
        <v>495</v>
      </c>
      <c r="K7465" s="117">
        <v>2</v>
      </c>
      <c r="L7465" s="117">
        <v>2</v>
      </c>
      <c r="M7465" s="117">
        <v>17</v>
      </c>
      <c r="N7465" s="117">
        <v>2</v>
      </c>
      <c r="O7465" s="117">
        <v>5.98</v>
      </c>
      <c r="P7465" s="117">
        <v>0</v>
      </c>
      <c r="Q7465" s="117">
        <v>0</v>
      </c>
    </row>
    <row r="7466" spans="2:17" hidden="1">
      <c r="B7466" s="114" t="s">
        <v>271</v>
      </c>
      <c r="C7466" s="114" t="s">
        <v>306</v>
      </c>
      <c r="D7466" s="115" t="s">
        <v>7515</v>
      </c>
      <c r="E7466" s="116" t="s">
        <v>7516</v>
      </c>
      <c r="F7466" s="116" t="s">
        <v>7517</v>
      </c>
      <c r="G7466" s="114" t="s">
        <v>1787</v>
      </c>
      <c r="H7466" s="116" t="s">
        <v>1788</v>
      </c>
      <c r="I7466" s="233">
        <v>45855.79351851852</v>
      </c>
      <c r="J7466" s="117">
        <v>22</v>
      </c>
      <c r="K7466" s="117">
        <v>4</v>
      </c>
      <c r="L7466" s="117">
        <v>1</v>
      </c>
      <c r="M7466" s="117">
        <v>2</v>
      </c>
      <c r="N7466" s="117">
        <v>3</v>
      </c>
      <c r="O7466" s="117">
        <v>6.91</v>
      </c>
      <c r="P7466" s="117">
        <v>0</v>
      </c>
      <c r="Q7466" s="117">
        <v>0</v>
      </c>
    </row>
    <row r="7467" spans="2:17" hidden="1">
      <c r="B7467" s="114" t="s">
        <v>189</v>
      </c>
      <c r="C7467" s="114" t="s">
        <v>190</v>
      </c>
      <c r="D7467" s="115" t="s">
        <v>7662</v>
      </c>
      <c r="E7467" s="116" t="s">
        <v>7663</v>
      </c>
      <c r="F7467" s="116" t="s">
        <v>7664</v>
      </c>
      <c r="G7467" s="114" t="s">
        <v>751</v>
      </c>
      <c r="H7467" s="116" t="s">
        <v>752</v>
      </c>
      <c r="I7467" s="233">
        <v>45855.757349537038</v>
      </c>
      <c r="J7467" s="117">
        <v>79</v>
      </c>
      <c r="K7467" s="117">
        <v>1</v>
      </c>
      <c r="L7467" s="117">
        <v>0</v>
      </c>
      <c r="M7467" s="117">
        <v>1</v>
      </c>
      <c r="N7467" s="117">
        <v>1</v>
      </c>
      <c r="O7467" s="117">
        <v>8.18</v>
      </c>
      <c r="P7467" s="117">
        <v>0</v>
      </c>
      <c r="Q7467" s="117">
        <v>0</v>
      </c>
    </row>
    <row r="7468" spans="2:17" hidden="1">
      <c r="B7468" s="114" t="s">
        <v>189</v>
      </c>
      <c r="C7468" s="114" t="s">
        <v>190</v>
      </c>
      <c r="D7468" s="115" t="s">
        <v>7659</v>
      </c>
      <c r="E7468" s="116" t="s">
        <v>7660</v>
      </c>
      <c r="F7468" s="116" t="s">
        <v>7661</v>
      </c>
      <c r="G7468" s="114" t="s">
        <v>72</v>
      </c>
      <c r="H7468" s="116" t="s">
        <v>192</v>
      </c>
      <c r="I7468" s="233">
        <v>45855.695613425924</v>
      </c>
      <c r="J7468" s="117">
        <v>399</v>
      </c>
      <c r="K7468" s="117">
        <v>6</v>
      </c>
      <c r="L7468" s="117">
        <v>1</v>
      </c>
      <c r="M7468" s="117">
        <v>0</v>
      </c>
      <c r="N7468" s="117">
        <v>0</v>
      </c>
      <c r="O7468" s="117">
        <v>5.54</v>
      </c>
      <c r="P7468" s="117">
        <v>0</v>
      </c>
      <c r="Q7468" s="117">
        <v>0</v>
      </c>
    </row>
    <row r="7469" spans="2:17" hidden="1">
      <c r="B7469" s="114" t="s">
        <v>271</v>
      </c>
      <c r="C7469" s="114" t="s">
        <v>301</v>
      </c>
      <c r="D7469" s="115" t="s">
        <v>7656</v>
      </c>
      <c r="E7469" s="116" t="s">
        <v>7657</v>
      </c>
      <c r="F7469" s="116" t="s">
        <v>7658</v>
      </c>
      <c r="G7469" s="114" t="s">
        <v>133</v>
      </c>
      <c r="H7469" s="116" t="s">
        <v>628</v>
      </c>
      <c r="I7469" s="233">
        <v>45855.689849537041</v>
      </c>
      <c r="J7469" s="117">
        <v>204</v>
      </c>
      <c r="K7469" s="117">
        <v>10</v>
      </c>
      <c r="L7469" s="117">
        <v>3</v>
      </c>
      <c r="M7469" s="117">
        <v>4</v>
      </c>
      <c r="N7469" s="117">
        <v>2</v>
      </c>
      <c r="O7469" s="117">
        <v>14</v>
      </c>
      <c r="P7469" s="117">
        <v>0</v>
      </c>
      <c r="Q7469" s="117">
        <v>0</v>
      </c>
    </row>
    <row r="7470" spans="2:17" hidden="1">
      <c r="B7470" s="114" t="s">
        <v>271</v>
      </c>
      <c r="C7470" s="114" t="s">
        <v>190</v>
      </c>
      <c r="D7470" s="115" t="s">
        <v>7650</v>
      </c>
      <c r="E7470" s="116" t="s">
        <v>7651</v>
      </c>
      <c r="F7470" s="116" t="s">
        <v>7652</v>
      </c>
      <c r="G7470" s="114" t="s">
        <v>52</v>
      </c>
      <c r="H7470" s="116" t="s">
        <v>1803</v>
      </c>
      <c r="I7470" s="233">
        <v>45855.672627314816</v>
      </c>
      <c r="J7470" s="117">
        <v>371</v>
      </c>
      <c r="K7470" s="117">
        <v>19</v>
      </c>
      <c r="L7470" s="117">
        <v>4</v>
      </c>
      <c r="M7470" s="117">
        <v>24</v>
      </c>
      <c r="N7470" s="117">
        <v>0</v>
      </c>
      <c r="O7470" s="117">
        <v>11.12</v>
      </c>
      <c r="P7470" s="117">
        <v>0</v>
      </c>
    </row>
    <row r="7471" spans="2:17" hidden="1">
      <c r="B7471" s="114" t="s">
        <v>189</v>
      </c>
      <c r="C7471" s="114" t="s">
        <v>242</v>
      </c>
      <c r="D7471" s="115" t="s">
        <v>7647</v>
      </c>
      <c r="E7471" s="116" t="s">
        <v>7648</v>
      </c>
      <c r="F7471" s="116" t="s">
        <v>7649</v>
      </c>
      <c r="G7471" s="114" t="s">
        <v>1798</v>
      </c>
      <c r="H7471" s="116" t="s">
        <v>1799</v>
      </c>
      <c r="I7471" s="233">
        <v>45855.669120370374</v>
      </c>
      <c r="J7471" s="117">
        <v>180</v>
      </c>
      <c r="K7471" s="117">
        <v>4</v>
      </c>
      <c r="L7471" s="117">
        <v>1</v>
      </c>
      <c r="M7471" s="117">
        <v>0</v>
      </c>
      <c r="N7471" s="117">
        <v>0</v>
      </c>
      <c r="O7471" s="117">
        <v>3.96</v>
      </c>
      <c r="P7471" s="117">
        <v>0</v>
      </c>
      <c r="Q7471" s="117">
        <v>1</v>
      </c>
    </row>
    <row r="7472" spans="2:17" hidden="1">
      <c r="B7472" s="114" t="s">
        <v>189</v>
      </c>
      <c r="C7472" s="114" t="s">
        <v>239</v>
      </c>
      <c r="D7472" s="115" t="s">
        <v>7644</v>
      </c>
      <c r="E7472" s="116" t="s">
        <v>7645</v>
      </c>
      <c r="F7472" s="116" t="s">
        <v>7646</v>
      </c>
      <c r="G7472" s="114" t="s">
        <v>392</v>
      </c>
      <c r="H7472" s="116" t="s">
        <v>393</v>
      </c>
      <c r="I7472" s="233">
        <v>45855.636516203704</v>
      </c>
      <c r="J7472" s="117">
        <v>22</v>
      </c>
      <c r="K7472" s="117">
        <v>0</v>
      </c>
      <c r="L7472" s="117">
        <v>0</v>
      </c>
      <c r="M7472" s="117">
        <v>0</v>
      </c>
      <c r="N7472" s="117">
        <v>0</v>
      </c>
      <c r="O7472" s="117">
        <v>4</v>
      </c>
      <c r="P7472" s="117">
        <v>0</v>
      </c>
      <c r="Q7472" s="117">
        <v>0</v>
      </c>
    </row>
    <row r="7473" spans="2:17" hidden="1">
      <c r="B7473" s="114" t="s">
        <v>271</v>
      </c>
      <c r="C7473" s="114" t="s">
        <v>306</v>
      </c>
      <c r="D7473" s="115" t="s">
        <v>7641</v>
      </c>
      <c r="E7473" s="116" t="s">
        <v>7642</v>
      </c>
      <c r="F7473" s="116" t="s">
        <v>7643</v>
      </c>
      <c r="G7473" s="114" t="s">
        <v>2171</v>
      </c>
      <c r="H7473" s="116" t="s">
        <v>2172</v>
      </c>
      <c r="I7473" s="233">
        <v>45855.631932870368</v>
      </c>
      <c r="J7473" s="117">
        <v>208</v>
      </c>
      <c r="K7473" s="117">
        <v>3</v>
      </c>
      <c r="L7473" s="117">
        <v>6</v>
      </c>
      <c r="M7473" s="117">
        <v>0</v>
      </c>
      <c r="N7473" s="117">
        <v>0</v>
      </c>
      <c r="O7473" s="117">
        <v>25.92</v>
      </c>
      <c r="P7473" s="117">
        <v>0</v>
      </c>
    </row>
    <row r="7474" spans="2:17" hidden="1">
      <c r="B7474" s="114" t="s">
        <v>271</v>
      </c>
      <c r="C7474" s="114" t="s">
        <v>217</v>
      </c>
      <c r="D7474" s="115" t="s">
        <v>7638</v>
      </c>
      <c r="E7474" s="116" t="s">
        <v>7639</v>
      </c>
      <c r="F7474" s="116" t="s">
        <v>7640</v>
      </c>
      <c r="G7474" s="114" t="s">
        <v>607</v>
      </c>
      <c r="H7474" s="116" t="s">
        <v>608</v>
      </c>
      <c r="I7474" s="233">
        <v>45855.623240740744</v>
      </c>
      <c r="J7474" s="117">
        <v>1298</v>
      </c>
      <c r="K7474" s="117">
        <v>13</v>
      </c>
      <c r="L7474" s="117">
        <v>12</v>
      </c>
      <c r="M7474" s="117">
        <v>13</v>
      </c>
      <c r="N7474" s="117">
        <v>2</v>
      </c>
      <c r="O7474" s="117">
        <v>13.2</v>
      </c>
      <c r="P7474" s="117">
        <v>0</v>
      </c>
      <c r="Q7474" s="117">
        <v>9</v>
      </c>
    </row>
    <row r="7475" spans="2:17" hidden="1">
      <c r="B7475" s="114" t="s">
        <v>271</v>
      </c>
      <c r="C7475" s="114" t="s">
        <v>272</v>
      </c>
      <c r="D7475" s="115" t="s">
        <v>7635</v>
      </c>
      <c r="E7475" s="116" t="s">
        <v>7636</v>
      </c>
      <c r="F7475" s="116" t="s">
        <v>7637</v>
      </c>
      <c r="G7475" s="114" t="s">
        <v>105</v>
      </c>
      <c r="H7475" s="116" t="s">
        <v>593</v>
      </c>
      <c r="I7475" s="233">
        <v>45855.611111111109</v>
      </c>
      <c r="J7475" s="117">
        <v>48</v>
      </c>
      <c r="K7475" s="117">
        <v>0</v>
      </c>
      <c r="L7475" s="117">
        <v>0</v>
      </c>
      <c r="M7475" s="117">
        <v>0</v>
      </c>
      <c r="N7475" s="117">
        <v>1</v>
      </c>
      <c r="O7475" s="117">
        <v>15.67</v>
      </c>
      <c r="P7475" s="117">
        <v>0</v>
      </c>
    </row>
    <row r="7476" spans="2:17" hidden="1">
      <c r="B7476" s="114" t="s">
        <v>189</v>
      </c>
      <c r="C7476" s="114" t="s">
        <v>190</v>
      </c>
      <c r="D7476" s="115" t="s">
        <v>7632</v>
      </c>
      <c r="E7476" s="116" t="s">
        <v>7633</v>
      </c>
      <c r="F7476" s="116" t="s">
        <v>7634</v>
      </c>
      <c r="G7476" s="114" t="s">
        <v>822</v>
      </c>
      <c r="H7476" s="116" t="s">
        <v>823</v>
      </c>
      <c r="I7476" s="233">
        <v>45855.60665509259</v>
      </c>
      <c r="J7476" s="117">
        <v>97</v>
      </c>
      <c r="K7476" s="117">
        <v>1</v>
      </c>
      <c r="L7476" s="117">
        <v>0</v>
      </c>
      <c r="M7476" s="117">
        <v>0</v>
      </c>
      <c r="N7476" s="117">
        <v>0</v>
      </c>
      <c r="O7476" s="117">
        <v>3.08</v>
      </c>
      <c r="P7476" s="117">
        <v>0</v>
      </c>
    </row>
    <row r="7477" spans="2:17" hidden="1">
      <c r="B7477" s="114" t="s">
        <v>271</v>
      </c>
      <c r="C7477" s="114" t="s">
        <v>239</v>
      </c>
      <c r="D7477" s="115" t="s">
        <v>7629</v>
      </c>
      <c r="E7477" s="116" t="s">
        <v>7630</v>
      </c>
      <c r="F7477" s="116" t="s">
        <v>7631</v>
      </c>
      <c r="G7477" s="114" t="s">
        <v>1798</v>
      </c>
      <c r="H7477" s="116" t="s">
        <v>1799</v>
      </c>
      <c r="I7477" s="233">
        <v>45855.486909722225</v>
      </c>
      <c r="J7477" s="117">
        <v>485</v>
      </c>
      <c r="K7477" s="117">
        <v>5</v>
      </c>
      <c r="L7477" s="117">
        <v>2</v>
      </c>
      <c r="M7477" s="117">
        <v>2</v>
      </c>
      <c r="N7477" s="117">
        <v>1</v>
      </c>
      <c r="O7477" s="117">
        <v>13.69</v>
      </c>
      <c r="P7477" s="117">
        <v>0</v>
      </c>
      <c r="Q7477" s="117">
        <v>1</v>
      </c>
    </row>
    <row r="7478" spans="2:17" hidden="1">
      <c r="B7478" s="114" t="s">
        <v>271</v>
      </c>
      <c r="C7478" s="114" t="s">
        <v>466</v>
      </c>
      <c r="D7478" s="115" t="s">
        <v>7626</v>
      </c>
      <c r="E7478" s="116" t="s">
        <v>7627</v>
      </c>
      <c r="F7478" s="116" t="s">
        <v>7628</v>
      </c>
      <c r="G7478" s="114" t="s">
        <v>659</v>
      </c>
      <c r="H7478" s="116" t="s">
        <v>660</v>
      </c>
      <c r="I7478" s="233">
        <v>45855.482245370367</v>
      </c>
      <c r="J7478" s="117">
        <v>304</v>
      </c>
      <c r="K7478" s="117">
        <v>9</v>
      </c>
      <c r="L7478" s="117">
        <v>2</v>
      </c>
      <c r="M7478" s="117">
        <v>14</v>
      </c>
      <c r="N7478" s="117">
        <v>3</v>
      </c>
      <c r="O7478" s="117">
        <v>16.8</v>
      </c>
      <c r="P7478" s="117">
        <v>0</v>
      </c>
      <c r="Q7478" s="117">
        <v>1</v>
      </c>
    </row>
    <row r="7479" spans="2:17" hidden="1">
      <c r="B7479" s="114" t="s">
        <v>271</v>
      </c>
      <c r="C7479" s="114" t="s">
        <v>217</v>
      </c>
      <c r="D7479" s="115" t="s">
        <v>7623</v>
      </c>
      <c r="E7479" s="116" t="s">
        <v>7624</v>
      </c>
      <c r="F7479" s="116" t="s">
        <v>7625</v>
      </c>
      <c r="G7479" s="114" t="s">
        <v>607</v>
      </c>
      <c r="H7479" s="116" t="s">
        <v>608</v>
      </c>
      <c r="I7479" s="233">
        <v>45855.470266203702</v>
      </c>
      <c r="J7479" s="117">
        <v>1067</v>
      </c>
      <c r="K7479" s="117">
        <v>1</v>
      </c>
      <c r="L7479" s="117">
        <v>0</v>
      </c>
      <c r="M7479" s="117">
        <v>8</v>
      </c>
      <c r="N7479" s="117">
        <v>1</v>
      </c>
      <c r="O7479" s="117">
        <v>9.94</v>
      </c>
      <c r="P7479" s="117">
        <v>0</v>
      </c>
      <c r="Q7479" s="117">
        <v>3</v>
      </c>
    </row>
    <row r="7480" spans="2:17" hidden="1">
      <c r="B7480" s="114" t="s">
        <v>271</v>
      </c>
      <c r="C7480" s="114" t="s">
        <v>466</v>
      </c>
      <c r="D7480" s="115" t="s">
        <v>7620</v>
      </c>
      <c r="E7480" s="116" t="s">
        <v>7621</v>
      </c>
      <c r="F7480" s="116" t="s">
        <v>7622</v>
      </c>
      <c r="G7480" s="114" t="s">
        <v>641</v>
      </c>
      <c r="H7480" s="116" t="s">
        <v>642</v>
      </c>
      <c r="I7480" s="233">
        <v>45855.44091435185</v>
      </c>
      <c r="J7480" s="117">
        <v>2677</v>
      </c>
      <c r="K7480" s="117">
        <v>16</v>
      </c>
      <c r="L7480" s="117">
        <v>2</v>
      </c>
      <c r="M7480" s="117">
        <v>128</v>
      </c>
      <c r="N7480" s="117">
        <v>16</v>
      </c>
      <c r="O7480" s="117">
        <v>11.22</v>
      </c>
      <c r="P7480" s="117">
        <v>0</v>
      </c>
      <c r="Q7480" s="117">
        <v>2</v>
      </c>
    </row>
    <row r="7481" spans="2:17" hidden="1">
      <c r="B7481" s="114" t="s">
        <v>271</v>
      </c>
      <c r="C7481" s="114" t="s">
        <v>190</v>
      </c>
      <c r="D7481" s="115" t="s">
        <v>7614</v>
      </c>
      <c r="E7481" s="116" t="s">
        <v>7615</v>
      </c>
      <c r="F7481" s="116" t="s">
        <v>7616</v>
      </c>
      <c r="G7481" s="114" t="s">
        <v>583</v>
      </c>
      <c r="H7481" s="116" t="s">
        <v>584</v>
      </c>
      <c r="I7481" s="233">
        <v>45855.437280092592</v>
      </c>
      <c r="J7481" s="117">
        <v>57</v>
      </c>
      <c r="K7481" s="117">
        <v>1</v>
      </c>
      <c r="L7481" s="117">
        <v>0</v>
      </c>
      <c r="M7481" s="117">
        <v>0</v>
      </c>
      <c r="N7481" s="117">
        <v>0</v>
      </c>
      <c r="O7481" s="117">
        <v>2.84</v>
      </c>
      <c r="P7481" s="117">
        <v>0</v>
      </c>
      <c r="Q7481" s="117">
        <v>0</v>
      </c>
    </row>
    <row r="7482" spans="2:17" hidden="1">
      <c r="B7482" s="114" t="s">
        <v>189</v>
      </c>
      <c r="C7482" s="114" t="s">
        <v>239</v>
      </c>
      <c r="D7482" s="115" t="s">
        <v>7611</v>
      </c>
      <c r="E7482" s="116" t="s">
        <v>7612</v>
      </c>
      <c r="F7482" s="116" t="s">
        <v>7613</v>
      </c>
      <c r="G7482" s="114" t="s">
        <v>38</v>
      </c>
      <c r="H7482" s="116" t="s">
        <v>276</v>
      </c>
      <c r="I7482" s="233">
        <v>45855.415254629632</v>
      </c>
      <c r="J7482" s="117">
        <v>129</v>
      </c>
      <c r="K7482" s="117">
        <v>4</v>
      </c>
      <c r="L7482" s="117">
        <v>1</v>
      </c>
      <c r="M7482" s="117">
        <v>3</v>
      </c>
      <c r="N7482" s="117">
        <v>2</v>
      </c>
      <c r="O7482" s="117">
        <v>2.91</v>
      </c>
      <c r="P7482" s="117">
        <v>0</v>
      </c>
      <c r="Q7482" s="117">
        <v>0</v>
      </c>
    </row>
    <row r="7483" spans="2:17" hidden="1">
      <c r="B7483" s="114" t="s">
        <v>271</v>
      </c>
      <c r="C7483" s="114" t="s">
        <v>239</v>
      </c>
      <c r="D7483" s="115" t="s">
        <v>7608</v>
      </c>
      <c r="E7483" s="116" t="s">
        <v>7609</v>
      </c>
      <c r="F7483" s="116" t="s">
        <v>7610</v>
      </c>
      <c r="G7483" s="114" t="s">
        <v>133</v>
      </c>
      <c r="H7483" s="116" t="s">
        <v>628</v>
      </c>
      <c r="I7483" s="233">
        <v>45855.400821759256</v>
      </c>
      <c r="J7483" s="117">
        <v>49</v>
      </c>
      <c r="K7483" s="117">
        <v>6</v>
      </c>
      <c r="L7483" s="117">
        <v>4</v>
      </c>
      <c r="M7483" s="117">
        <v>6</v>
      </c>
      <c r="N7483" s="117">
        <v>1</v>
      </c>
      <c r="O7483" s="117">
        <v>19</v>
      </c>
      <c r="P7483" s="117">
        <v>0</v>
      </c>
      <c r="Q7483" s="117">
        <v>0</v>
      </c>
    </row>
    <row r="7484" spans="2:17" hidden="1">
      <c r="B7484" s="114" t="s">
        <v>271</v>
      </c>
      <c r="C7484" s="114" t="s">
        <v>190</v>
      </c>
      <c r="D7484" s="115" t="s">
        <v>7563</v>
      </c>
      <c r="E7484" s="116" t="s">
        <v>7564</v>
      </c>
      <c r="F7484" s="116" t="s">
        <v>7565</v>
      </c>
      <c r="G7484" s="114" t="s">
        <v>281</v>
      </c>
      <c r="H7484" s="116" t="s">
        <v>282</v>
      </c>
      <c r="I7484" s="233">
        <v>45854.854456018518</v>
      </c>
      <c r="J7484" s="117">
        <v>17</v>
      </c>
      <c r="K7484" s="117">
        <v>0</v>
      </c>
      <c r="L7484" s="117">
        <v>0</v>
      </c>
      <c r="M7484" s="117">
        <v>0</v>
      </c>
      <c r="N7484" s="117">
        <v>0</v>
      </c>
      <c r="O7484" s="117">
        <v>7.88</v>
      </c>
      <c r="P7484" s="117">
        <v>0</v>
      </c>
      <c r="Q7484" s="117">
        <v>0</v>
      </c>
    </row>
    <row r="7485" spans="2:17" hidden="1">
      <c r="B7485" s="114" t="s">
        <v>189</v>
      </c>
      <c r="C7485" s="114" t="s">
        <v>190</v>
      </c>
      <c r="D7485" s="115" t="s">
        <v>7572</v>
      </c>
      <c r="E7485" s="116" t="s">
        <v>7573</v>
      </c>
      <c r="F7485" s="116" t="s">
        <v>7574</v>
      </c>
      <c r="G7485" s="114" t="s">
        <v>583</v>
      </c>
      <c r="H7485" s="116" t="s">
        <v>584</v>
      </c>
      <c r="I7485" s="233">
        <v>45854.753275462965</v>
      </c>
      <c r="J7485" s="117">
        <v>3123</v>
      </c>
      <c r="K7485" s="117">
        <v>118</v>
      </c>
      <c r="L7485" s="117">
        <v>27</v>
      </c>
      <c r="M7485" s="117">
        <v>10</v>
      </c>
      <c r="N7485" s="117">
        <v>18</v>
      </c>
      <c r="O7485" s="117">
        <v>16.66</v>
      </c>
      <c r="P7485" s="117">
        <v>0</v>
      </c>
      <c r="Q7485" s="117">
        <v>7</v>
      </c>
    </row>
    <row r="7486" spans="2:17" hidden="1">
      <c r="B7486" s="114" t="s">
        <v>189</v>
      </c>
      <c r="C7486" s="114" t="s">
        <v>190</v>
      </c>
      <c r="D7486" s="115" t="s">
        <v>7605</v>
      </c>
      <c r="E7486" s="116" t="s">
        <v>7606</v>
      </c>
      <c r="F7486" s="116" t="s">
        <v>7607</v>
      </c>
      <c r="G7486" s="114" t="s">
        <v>72</v>
      </c>
      <c r="H7486" s="116" t="s">
        <v>192</v>
      </c>
      <c r="I7486" s="233">
        <v>45854.751770833333</v>
      </c>
      <c r="J7486" s="117">
        <v>1866</v>
      </c>
      <c r="K7486" s="117">
        <v>36</v>
      </c>
      <c r="L7486" s="117">
        <v>6</v>
      </c>
      <c r="M7486" s="117">
        <v>12</v>
      </c>
      <c r="N7486" s="117">
        <v>1</v>
      </c>
      <c r="O7486" s="117">
        <v>20.83</v>
      </c>
      <c r="P7486" s="117">
        <v>0</v>
      </c>
      <c r="Q7486" s="117">
        <v>0</v>
      </c>
    </row>
    <row r="7487" spans="2:17" hidden="1">
      <c r="B7487" s="114" t="s">
        <v>189</v>
      </c>
      <c r="C7487" s="114" t="s">
        <v>217</v>
      </c>
      <c r="D7487" s="115" t="s">
        <v>7602</v>
      </c>
      <c r="E7487" s="116" t="s">
        <v>7603</v>
      </c>
      <c r="F7487" s="116" t="s">
        <v>7604</v>
      </c>
      <c r="G7487" s="114" t="s">
        <v>566</v>
      </c>
      <c r="H7487" s="116" t="s">
        <v>567</v>
      </c>
      <c r="I7487" s="233">
        <v>45854.732743055552</v>
      </c>
      <c r="J7487" s="117">
        <v>282</v>
      </c>
      <c r="K7487" s="117">
        <v>15</v>
      </c>
      <c r="L7487" s="117">
        <v>2</v>
      </c>
      <c r="M7487" s="117">
        <v>2</v>
      </c>
      <c r="N7487" s="117">
        <v>2</v>
      </c>
      <c r="O7487" s="117">
        <v>4.83</v>
      </c>
      <c r="P7487" s="117">
        <v>0</v>
      </c>
      <c r="Q7487" s="117">
        <v>0</v>
      </c>
    </row>
    <row r="7488" spans="2:17" hidden="1">
      <c r="B7488" s="114" t="s">
        <v>271</v>
      </c>
      <c r="C7488" s="114" t="s">
        <v>217</v>
      </c>
      <c r="D7488" s="115" t="s">
        <v>7599</v>
      </c>
      <c r="E7488" s="116" t="s">
        <v>7600</v>
      </c>
      <c r="F7488" s="116" t="s">
        <v>7601</v>
      </c>
      <c r="G7488" s="114" t="s">
        <v>105</v>
      </c>
      <c r="H7488" s="116" t="s">
        <v>593</v>
      </c>
      <c r="I7488" s="233">
        <v>45854.710092592592</v>
      </c>
      <c r="J7488" s="117">
        <v>1190</v>
      </c>
      <c r="K7488" s="117">
        <v>7</v>
      </c>
      <c r="L7488" s="117">
        <v>1</v>
      </c>
      <c r="M7488" s="117">
        <v>1</v>
      </c>
      <c r="N7488" s="117">
        <v>0</v>
      </c>
      <c r="O7488" s="117">
        <v>7.88</v>
      </c>
      <c r="P7488" s="117">
        <v>0</v>
      </c>
    </row>
    <row r="7489" spans="2:17" hidden="1">
      <c r="B7489" s="114" t="s">
        <v>271</v>
      </c>
      <c r="C7489" s="114" t="s">
        <v>190</v>
      </c>
      <c r="D7489" s="115" t="s">
        <v>7596</v>
      </c>
      <c r="E7489" s="116" t="s">
        <v>7597</v>
      </c>
      <c r="F7489" s="116" t="s">
        <v>7598</v>
      </c>
      <c r="G7489" s="114" t="s">
        <v>751</v>
      </c>
      <c r="H7489" s="116" t="s">
        <v>752</v>
      </c>
      <c r="I7489" s="233">
        <v>45854.691643518519</v>
      </c>
      <c r="J7489" s="117">
        <v>54</v>
      </c>
      <c r="K7489" s="117">
        <v>2</v>
      </c>
      <c r="L7489" s="117">
        <v>0</v>
      </c>
      <c r="M7489" s="117">
        <v>0</v>
      </c>
      <c r="N7489" s="117">
        <v>0</v>
      </c>
      <c r="O7489" s="117">
        <v>5.15</v>
      </c>
      <c r="P7489" s="117">
        <v>0</v>
      </c>
      <c r="Q7489" s="117">
        <v>0</v>
      </c>
    </row>
    <row r="7490" spans="2:17" hidden="1">
      <c r="B7490" s="114" t="s">
        <v>189</v>
      </c>
      <c r="C7490" s="114" t="s">
        <v>190</v>
      </c>
      <c r="D7490" s="115" t="s">
        <v>7593</v>
      </c>
      <c r="E7490" s="116" t="s">
        <v>7594</v>
      </c>
      <c r="F7490" s="116" t="s">
        <v>7595</v>
      </c>
      <c r="G7490" s="114" t="s">
        <v>1798</v>
      </c>
      <c r="H7490" s="116" t="s">
        <v>1799</v>
      </c>
      <c r="I7490" s="233">
        <v>45854.675949074073</v>
      </c>
      <c r="J7490" s="117">
        <v>144</v>
      </c>
      <c r="K7490" s="117">
        <v>11</v>
      </c>
      <c r="L7490" s="117">
        <v>6</v>
      </c>
      <c r="M7490" s="117">
        <v>0</v>
      </c>
      <c r="N7490" s="117">
        <v>1</v>
      </c>
      <c r="O7490" s="117">
        <v>9.6999999999999993</v>
      </c>
      <c r="P7490" s="117">
        <v>0</v>
      </c>
      <c r="Q7490" s="117">
        <v>2</v>
      </c>
    </row>
    <row r="7491" spans="2:17" hidden="1">
      <c r="B7491" s="114" t="s">
        <v>189</v>
      </c>
      <c r="C7491" s="114" t="s">
        <v>190</v>
      </c>
      <c r="D7491" s="115" t="s">
        <v>7590</v>
      </c>
      <c r="E7491" s="116" t="s">
        <v>7591</v>
      </c>
      <c r="F7491" s="116" t="s">
        <v>7592</v>
      </c>
      <c r="G7491" s="114" t="s">
        <v>822</v>
      </c>
      <c r="H7491" s="116" t="s">
        <v>823</v>
      </c>
      <c r="I7491" s="233">
        <v>45854.648738425924</v>
      </c>
      <c r="J7491" s="117">
        <v>136</v>
      </c>
      <c r="K7491" s="117">
        <v>10</v>
      </c>
      <c r="L7491" s="117">
        <v>14</v>
      </c>
      <c r="M7491" s="117">
        <v>0</v>
      </c>
      <c r="N7491" s="117">
        <v>1</v>
      </c>
      <c r="O7491" s="117">
        <v>5.07</v>
      </c>
      <c r="P7491" s="117">
        <v>0</v>
      </c>
    </row>
    <row r="7492" spans="2:17" hidden="1">
      <c r="B7492" s="114" t="s">
        <v>271</v>
      </c>
      <c r="C7492" s="114" t="s">
        <v>284</v>
      </c>
      <c r="D7492" s="115" t="s">
        <v>7587</v>
      </c>
      <c r="E7492" s="116" t="s">
        <v>7588</v>
      </c>
      <c r="F7492" s="116" t="s">
        <v>7589</v>
      </c>
      <c r="G7492" s="114" t="s">
        <v>653</v>
      </c>
      <c r="H7492" s="116" t="s">
        <v>654</v>
      </c>
      <c r="I7492" s="233">
        <v>45854.645775462966</v>
      </c>
      <c r="J7492" s="117">
        <v>6300</v>
      </c>
      <c r="K7492" s="117">
        <v>22</v>
      </c>
      <c r="L7492" s="117">
        <v>0</v>
      </c>
      <c r="M7492" s="117">
        <v>0</v>
      </c>
      <c r="N7492" s="117">
        <v>5</v>
      </c>
      <c r="O7492" s="117">
        <v>9.67</v>
      </c>
      <c r="P7492" s="117">
        <v>0</v>
      </c>
      <c r="Q7492" s="117">
        <v>3</v>
      </c>
    </row>
    <row r="7493" spans="2:17" hidden="1">
      <c r="B7493" s="114" t="s">
        <v>271</v>
      </c>
      <c r="C7493" s="114" t="s">
        <v>272</v>
      </c>
      <c r="D7493" s="115" t="s">
        <v>7584</v>
      </c>
      <c r="E7493" s="116" t="s">
        <v>7585</v>
      </c>
      <c r="F7493" s="116" t="s">
        <v>7586</v>
      </c>
      <c r="G7493" s="114" t="s">
        <v>84</v>
      </c>
      <c r="H7493" s="116" t="s">
        <v>919</v>
      </c>
      <c r="I7493" s="233">
        <v>45854.566365740742</v>
      </c>
      <c r="J7493" s="117">
        <v>77</v>
      </c>
      <c r="K7493" s="117">
        <v>0</v>
      </c>
      <c r="L7493" s="117">
        <v>0</v>
      </c>
      <c r="M7493" s="117">
        <v>0</v>
      </c>
      <c r="N7493" s="117">
        <v>0</v>
      </c>
      <c r="O7493" s="117">
        <v>9.77</v>
      </c>
      <c r="P7493" s="117">
        <v>0</v>
      </c>
      <c r="Q7493" s="117">
        <v>0</v>
      </c>
    </row>
    <row r="7494" spans="2:17" hidden="1">
      <c r="B7494" s="114" t="s">
        <v>189</v>
      </c>
      <c r="C7494" s="114" t="s">
        <v>190</v>
      </c>
      <c r="D7494" s="115" t="s">
        <v>7569</v>
      </c>
      <c r="E7494" s="116" t="s">
        <v>7570</v>
      </c>
      <c r="F7494" s="116" t="s">
        <v>7571</v>
      </c>
      <c r="G7494" s="114" t="s">
        <v>583</v>
      </c>
      <c r="H7494" s="116" t="s">
        <v>584</v>
      </c>
      <c r="I7494" s="233">
        <v>45854.562615740739</v>
      </c>
      <c r="J7494" s="117">
        <v>234</v>
      </c>
      <c r="K7494" s="117">
        <v>4</v>
      </c>
      <c r="L7494" s="117">
        <v>0</v>
      </c>
      <c r="M7494" s="117">
        <v>0</v>
      </c>
      <c r="N7494" s="117">
        <v>0</v>
      </c>
      <c r="O7494" s="117">
        <v>4.29</v>
      </c>
      <c r="P7494" s="117">
        <v>0</v>
      </c>
      <c r="Q7494" s="117">
        <v>0</v>
      </c>
    </row>
    <row r="7495" spans="2:17" hidden="1">
      <c r="B7495" s="114" t="s">
        <v>189</v>
      </c>
      <c r="C7495" s="114" t="s">
        <v>190</v>
      </c>
      <c r="D7495" s="115" t="s">
        <v>7578</v>
      </c>
      <c r="E7495" s="116" t="s">
        <v>7579</v>
      </c>
      <c r="F7495" s="116" t="s">
        <v>7580</v>
      </c>
      <c r="G7495" s="114" t="s">
        <v>52</v>
      </c>
      <c r="H7495" s="116" t="s">
        <v>1803</v>
      </c>
      <c r="I7495" s="233">
        <v>45854.534791666665</v>
      </c>
      <c r="J7495" s="117">
        <v>1269</v>
      </c>
      <c r="K7495" s="117">
        <v>19</v>
      </c>
      <c r="L7495" s="117">
        <v>1</v>
      </c>
      <c r="M7495" s="117">
        <v>2</v>
      </c>
      <c r="N7495" s="117">
        <v>2</v>
      </c>
      <c r="O7495" s="117">
        <v>7.41</v>
      </c>
      <c r="P7495" s="117">
        <v>0</v>
      </c>
    </row>
    <row r="7496" spans="2:17" hidden="1">
      <c r="B7496" s="114" t="s">
        <v>271</v>
      </c>
      <c r="C7496" s="114" t="s">
        <v>217</v>
      </c>
      <c r="D7496" s="115" t="s">
        <v>7575</v>
      </c>
      <c r="E7496" s="116" t="s">
        <v>7576</v>
      </c>
      <c r="F7496" s="116" t="s">
        <v>7577</v>
      </c>
      <c r="G7496" s="114" t="s">
        <v>566</v>
      </c>
      <c r="H7496" s="116" t="s">
        <v>567</v>
      </c>
      <c r="I7496" s="233">
        <v>45854.476539351854</v>
      </c>
      <c r="J7496" s="117">
        <v>151</v>
      </c>
      <c r="K7496" s="117">
        <v>9</v>
      </c>
      <c r="L7496" s="117">
        <v>3</v>
      </c>
      <c r="M7496" s="117">
        <v>6</v>
      </c>
      <c r="N7496" s="117">
        <v>0</v>
      </c>
      <c r="O7496" s="117">
        <v>8.44</v>
      </c>
      <c r="P7496" s="117">
        <v>0</v>
      </c>
      <c r="Q7496" s="117">
        <v>0</v>
      </c>
    </row>
    <row r="7497" spans="2:17" hidden="1">
      <c r="B7497" s="114" t="s">
        <v>271</v>
      </c>
      <c r="C7497" s="114" t="s">
        <v>190</v>
      </c>
      <c r="D7497" s="115" t="s">
        <v>7566</v>
      </c>
      <c r="E7497" s="116" t="s">
        <v>7567</v>
      </c>
      <c r="F7497" s="116" t="s">
        <v>7568</v>
      </c>
      <c r="G7497" s="114" t="s">
        <v>583</v>
      </c>
      <c r="H7497" s="116" t="s">
        <v>584</v>
      </c>
      <c r="I7497" s="233">
        <v>45854.433668981481</v>
      </c>
      <c r="J7497" s="117">
        <v>109</v>
      </c>
      <c r="K7497" s="117">
        <v>0</v>
      </c>
      <c r="L7497" s="117">
        <v>0</v>
      </c>
      <c r="M7497" s="117">
        <v>7</v>
      </c>
      <c r="N7497" s="117">
        <v>0</v>
      </c>
      <c r="O7497" s="117">
        <v>6.13</v>
      </c>
      <c r="P7497" s="117">
        <v>0</v>
      </c>
      <c r="Q7497" s="117">
        <v>0</v>
      </c>
    </row>
    <row r="7498" spans="2:17" hidden="1">
      <c r="B7498" s="114" t="s">
        <v>189</v>
      </c>
      <c r="C7498" s="114" t="s">
        <v>239</v>
      </c>
      <c r="D7498" s="115" t="s">
        <v>7560</v>
      </c>
      <c r="E7498" s="116" t="s">
        <v>7561</v>
      </c>
      <c r="F7498" s="116" t="s">
        <v>7562</v>
      </c>
      <c r="G7498" s="114" t="s">
        <v>636</v>
      </c>
      <c r="H7498" s="116" t="s">
        <v>637</v>
      </c>
      <c r="I7498" s="233">
        <v>45854.377314814818</v>
      </c>
      <c r="J7498" s="117">
        <v>314</v>
      </c>
      <c r="K7498" s="117">
        <v>2</v>
      </c>
      <c r="L7498" s="117">
        <v>0</v>
      </c>
      <c r="M7498" s="117">
        <v>0</v>
      </c>
      <c r="N7498" s="117">
        <v>1</v>
      </c>
      <c r="O7498" s="117">
        <v>24.11</v>
      </c>
      <c r="P7498" s="117">
        <v>0</v>
      </c>
      <c r="Q7498" s="117">
        <v>0</v>
      </c>
    </row>
    <row r="7499" spans="2:17" hidden="1">
      <c r="B7499" s="114" t="s">
        <v>271</v>
      </c>
      <c r="C7499" s="114" t="s">
        <v>239</v>
      </c>
      <c r="D7499" s="115" t="s">
        <v>7557</v>
      </c>
      <c r="E7499" s="116" t="s">
        <v>7558</v>
      </c>
      <c r="F7499" s="116" t="s">
        <v>7559</v>
      </c>
      <c r="G7499" s="114" t="s">
        <v>122</v>
      </c>
      <c r="H7499" s="116" t="s">
        <v>681</v>
      </c>
      <c r="I7499" s="233">
        <v>45854.367164351854</v>
      </c>
      <c r="J7499" s="117">
        <v>7232</v>
      </c>
      <c r="K7499" s="117">
        <v>131</v>
      </c>
      <c r="L7499" s="117">
        <v>54</v>
      </c>
      <c r="M7499" s="117">
        <v>471</v>
      </c>
      <c r="N7499" s="117">
        <v>258</v>
      </c>
      <c r="O7499" s="117">
        <v>25.84</v>
      </c>
      <c r="P7499" s="117">
        <v>0</v>
      </c>
      <c r="Q7499" s="117">
        <v>35</v>
      </c>
    </row>
    <row r="7500" spans="2:17" hidden="1">
      <c r="B7500" s="114" t="s">
        <v>189</v>
      </c>
      <c r="C7500" s="114" t="s">
        <v>284</v>
      </c>
      <c r="D7500" s="115" t="s">
        <v>7554</v>
      </c>
      <c r="E7500" s="116" t="s">
        <v>7555</v>
      </c>
      <c r="F7500" s="116" t="s">
        <v>7556</v>
      </c>
      <c r="G7500" s="114" t="s">
        <v>72</v>
      </c>
      <c r="H7500" s="116" t="s">
        <v>192</v>
      </c>
      <c r="I7500" s="233">
        <v>45854.006053240744</v>
      </c>
      <c r="J7500" s="117">
        <v>146</v>
      </c>
      <c r="K7500" s="117">
        <v>3</v>
      </c>
      <c r="L7500" s="117">
        <v>3</v>
      </c>
      <c r="M7500" s="117">
        <v>1</v>
      </c>
      <c r="N7500" s="117">
        <v>0</v>
      </c>
      <c r="O7500" s="117">
        <v>11.54</v>
      </c>
      <c r="P7500" s="117">
        <v>0</v>
      </c>
      <c r="Q7500" s="117">
        <v>0</v>
      </c>
    </row>
    <row r="7501" spans="2:17" hidden="1">
      <c r="B7501" s="114" t="s">
        <v>189</v>
      </c>
      <c r="C7501" s="114" t="s">
        <v>190</v>
      </c>
      <c r="D7501" s="115" t="s">
        <v>7551</v>
      </c>
      <c r="E7501" s="116" t="s">
        <v>7552</v>
      </c>
      <c r="F7501" s="116" t="s">
        <v>7553</v>
      </c>
      <c r="G7501" s="114" t="s">
        <v>114</v>
      </c>
      <c r="H7501" s="116" t="s">
        <v>667</v>
      </c>
      <c r="I7501" s="233">
        <v>45853.870752314811</v>
      </c>
      <c r="J7501" s="117">
        <v>552071</v>
      </c>
      <c r="K7501" s="117">
        <v>8098</v>
      </c>
      <c r="L7501" s="117">
        <v>477</v>
      </c>
      <c r="M7501" s="117">
        <v>5670</v>
      </c>
      <c r="N7501" s="117">
        <v>121</v>
      </c>
      <c r="O7501" s="117">
        <v>9.39</v>
      </c>
      <c r="P7501" s="117">
        <v>1</v>
      </c>
      <c r="Q7501" s="117">
        <v>310</v>
      </c>
    </row>
    <row r="7502" spans="2:17" hidden="1">
      <c r="B7502" s="114" t="s">
        <v>271</v>
      </c>
      <c r="C7502" s="114" t="s">
        <v>272</v>
      </c>
      <c r="D7502" s="115" t="s">
        <v>7497</v>
      </c>
      <c r="E7502" s="116" t="s">
        <v>7498</v>
      </c>
      <c r="F7502" s="116" t="s">
        <v>7499</v>
      </c>
      <c r="G7502" s="114" t="s">
        <v>281</v>
      </c>
      <c r="H7502" s="116" t="s">
        <v>282</v>
      </c>
      <c r="I7502" s="233">
        <v>45853.854444444441</v>
      </c>
      <c r="J7502" s="117">
        <v>6</v>
      </c>
      <c r="K7502" s="117">
        <v>1</v>
      </c>
      <c r="L7502" s="117">
        <v>0</v>
      </c>
      <c r="M7502" s="117">
        <v>0</v>
      </c>
      <c r="N7502" s="117">
        <v>0</v>
      </c>
      <c r="O7502" s="117">
        <v>4</v>
      </c>
      <c r="P7502" s="117">
        <v>0</v>
      </c>
      <c r="Q7502" s="117">
        <v>0</v>
      </c>
    </row>
    <row r="7503" spans="2:17" hidden="1">
      <c r="B7503" s="114" t="s">
        <v>271</v>
      </c>
      <c r="C7503" s="114" t="s">
        <v>239</v>
      </c>
      <c r="D7503" s="115" t="s">
        <v>7548</v>
      </c>
      <c r="E7503" s="116" t="s">
        <v>7549</v>
      </c>
      <c r="F7503" s="116" t="s">
        <v>7550</v>
      </c>
      <c r="G7503" s="114" t="s">
        <v>751</v>
      </c>
      <c r="H7503" s="116" t="s">
        <v>752</v>
      </c>
      <c r="I7503" s="233">
        <v>45853.845520833333</v>
      </c>
      <c r="J7503" s="117">
        <v>63</v>
      </c>
      <c r="K7503" s="117">
        <v>2</v>
      </c>
      <c r="L7503" s="117">
        <v>0</v>
      </c>
      <c r="M7503" s="117">
        <v>0</v>
      </c>
      <c r="N7503" s="117">
        <v>0</v>
      </c>
      <c r="O7503" s="117">
        <v>6.29</v>
      </c>
      <c r="P7503" s="117">
        <v>0</v>
      </c>
      <c r="Q7503" s="117">
        <v>0</v>
      </c>
    </row>
    <row r="7504" spans="2:17" hidden="1">
      <c r="B7504" s="114" t="s">
        <v>271</v>
      </c>
      <c r="C7504" s="114" t="s">
        <v>239</v>
      </c>
      <c r="D7504" s="115" t="s">
        <v>7527</v>
      </c>
      <c r="E7504" s="116" t="s">
        <v>7528</v>
      </c>
      <c r="F7504" s="116" t="s">
        <v>7529</v>
      </c>
      <c r="G7504" s="114" t="s">
        <v>166</v>
      </c>
      <c r="H7504" s="116" t="s">
        <v>720</v>
      </c>
      <c r="I7504" s="233">
        <v>45853.836828703701</v>
      </c>
      <c r="J7504" s="117">
        <v>71</v>
      </c>
      <c r="K7504" s="117">
        <v>3</v>
      </c>
      <c r="L7504" s="117">
        <v>1</v>
      </c>
      <c r="M7504" s="117">
        <v>0</v>
      </c>
      <c r="N7504" s="117">
        <v>3</v>
      </c>
      <c r="O7504" s="117">
        <v>7.27</v>
      </c>
      <c r="P7504" s="117">
        <v>0</v>
      </c>
      <c r="Q7504" s="117">
        <v>0</v>
      </c>
    </row>
    <row r="7505" spans="2:17" hidden="1">
      <c r="B7505" s="114" t="s">
        <v>271</v>
      </c>
      <c r="C7505" s="114" t="s">
        <v>190</v>
      </c>
      <c r="D7505" s="115" t="s">
        <v>7509</v>
      </c>
      <c r="E7505" s="116" t="s">
        <v>7510</v>
      </c>
      <c r="F7505" s="116" t="s">
        <v>7511</v>
      </c>
      <c r="G7505" s="114" t="s">
        <v>281</v>
      </c>
      <c r="H7505" s="116" t="s">
        <v>282</v>
      </c>
      <c r="I7505" s="233">
        <v>45853.835752314815</v>
      </c>
      <c r="J7505" s="117">
        <v>25</v>
      </c>
      <c r="K7505" s="117">
        <v>3</v>
      </c>
      <c r="L7505" s="117">
        <v>1</v>
      </c>
      <c r="M7505" s="117">
        <v>0</v>
      </c>
      <c r="N7505" s="117">
        <v>0</v>
      </c>
      <c r="O7505" s="117">
        <v>11.64</v>
      </c>
      <c r="P7505" s="117">
        <v>0</v>
      </c>
      <c r="Q7505" s="117">
        <v>0</v>
      </c>
    </row>
    <row r="7506" spans="2:17" hidden="1">
      <c r="B7506" s="114" t="s">
        <v>271</v>
      </c>
      <c r="C7506" s="114" t="s">
        <v>466</v>
      </c>
      <c r="D7506" s="115" t="s">
        <v>7456</v>
      </c>
      <c r="E7506" s="116" t="s">
        <v>7457</v>
      </c>
      <c r="F7506" s="116" t="s">
        <v>7458</v>
      </c>
      <c r="G7506" s="114" t="s">
        <v>1787</v>
      </c>
      <c r="H7506" s="116" t="s">
        <v>1788</v>
      </c>
      <c r="I7506" s="233">
        <v>45853.792685185188</v>
      </c>
      <c r="J7506" s="117">
        <v>36</v>
      </c>
      <c r="K7506" s="117">
        <v>7</v>
      </c>
      <c r="L7506" s="117">
        <v>3</v>
      </c>
      <c r="M7506" s="117">
        <v>6</v>
      </c>
      <c r="N7506" s="117">
        <v>1</v>
      </c>
      <c r="O7506" s="117">
        <v>10.220000000000001</v>
      </c>
      <c r="P7506" s="117">
        <v>0</v>
      </c>
      <c r="Q7506" s="117">
        <v>0</v>
      </c>
    </row>
    <row r="7507" spans="2:17" hidden="1">
      <c r="B7507" s="114" t="s">
        <v>271</v>
      </c>
      <c r="C7507" s="114" t="s">
        <v>190</v>
      </c>
      <c r="D7507" s="115" t="s">
        <v>7462</v>
      </c>
      <c r="E7507" s="116" t="s">
        <v>7463</v>
      </c>
      <c r="F7507" s="116" t="s">
        <v>7464</v>
      </c>
      <c r="G7507" s="114" t="s">
        <v>4267</v>
      </c>
      <c r="H7507" s="116" t="s">
        <v>4268</v>
      </c>
      <c r="I7507" s="233">
        <v>45853.754201388889</v>
      </c>
      <c r="J7507" s="117">
        <v>134</v>
      </c>
      <c r="K7507" s="117">
        <v>1</v>
      </c>
      <c r="L7507" s="117">
        <v>1</v>
      </c>
      <c r="M7507" s="117">
        <v>0</v>
      </c>
      <c r="N7507" s="117">
        <v>0</v>
      </c>
      <c r="O7507" s="117">
        <v>3.4</v>
      </c>
      <c r="P7507" s="117">
        <v>0</v>
      </c>
      <c r="Q7507" s="117">
        <v>0</v>
      </c>
    </row>
    <row r="7508" spans="2:17" hidden="1">
      <c r="B7508" s="114" t="s">
        <v>189</v>
      </c>
      <c r="C7508" s="114" t="s">
        <v>190</v>
      </c>
      <c r="D7508" s="115" t="s">
        <v>7545</v>
      </c>
      <c r="E7508" s="116" t="s">
        <v>7546</v>
      </c>
      <c r="F7508" s="116" t="s">
        <v>7547</v>
      </c>
      <c r="G7508" s="114" t="s">
        <v>822</v>
      </c>
      <c r="H7508" s="116" t="s">
        <v>823</v>
      </c>
      <c r="I7508" s="233">
        <v>45853.744502314818</v>
      </c>
      <c r="J7508" s="117">
        <v>110</v>
      </c>
      <c r="K7508" s="117">
        <v>1</v>
      </c>
      <c r="L7508" s="117">
        <v>0</v>
      </c>
      <c r="M7508" s="117">
        <v>0</v>
      </c>
      <c r="N7508" s="117">
        <v>0</v>
      </c>
      <c r="O7508" s="117">
        <v>4.62</v>
      </c>
      <c r="P7508" s="117">
        <v>0</v>
      </c>
    </row>
    <row r="7509" spans="2:17" hidden="1">
      <c r="B7509" s="114" t="s">
        <v>271</v>
      </c>
      <c r="C7509" s="114" t="s">
        <v>217</v>
      </c>
      <c r="D7509" s="115" t="s">
        <v>7542</v>
      </c>
      <c r="E7509" s="116" t="s">
        <v>7543</v>
      </c>
      <c r="F7509" s="116" t="s">
        <v>7544</v>
      </c>
      <c r="G7509" s="114" t="s">
        <v>105</v>
      </c>
      <c r="H7509" s="116" t="s">
        <v>593</v>
      </c>
      <c r="I7509" s="233">
        <v>45853.738136574073</v>
      </c>
      <c r="J7509" s="117">
        <v>56</v>
      </c>
      <c r="K7509" s="117">
        <v>0</v>
      </c>
      <c r="L7509" s="117">
        <v>1</v>
      </c>
      <c r="M7509" s="117">
        <v>0</v>
      </c>
      <c r="N7509" s="117">
        <v>0</v>
      </c>
      <c r="O7509" s="117">
        <v>4.1399999999999997</v>
      </c>
      <c r="P7509" s="117">
        <v>0</v>
      </c>
    </row>
    <row r="7510" spans="2:17" hidden="1">
      <c r="B7510" s="114" t="s">
        <v>189</v>
      </c>
      <c r="C7510" s="114" t="s">
        <v>466</v>
      </c>
      <c r="D7510" s="115" t="s">
        <v>7539</v>
      </c>
      <c r="E7510" s="116" t="s">
        <v>7540</v>
      </c>
      <c r="F7510" s="116" t="s">
        <v>7541</v>
      </c>
      <c r="G7510" s="114" t="s">
        <v>602</v>
      </c>
      <c r="H7510" s="116" t="s">
        <v>603</v>
      </c>
      <c r="I7510" s="233">
        <v>45853.730057870373</v>
      </c>
      <c r="J7510" s="117">
        <v>140</v>
      </c>
      <c r="K7510" s="117">
        <v>3</v>
      </c>
      <c r="L7510" s="117">
        <v>0</v>
      </c>
      <c r="M7510" s="117">
        <v>1</v>
      </c>
      <c r="N7510" s="117">
        <v>0</v>
      </c>
      <c r="O7510" s="117">
        <v>6.17</v>
      </c>
      <c r="P7510" s="117">
        <v>0</v>
      </c>
      <c r="Q7510" s="117">
        <v>0</v>
      </c>
    </row>
    <row r="7511" spans="2:17" hidden="1">
      <c r="B7511" s="114" t="s">
        <v>271</v>
      </c>
      <c r="C7511" s="114" t="s">
        <v>190</v>
      </c>
      <c r="D7511" s="115" t="s">
        <v>7524</v>
      </c>
      <c r="E7511" s="116" t="s">
        <v>7525</v>
      </c>
      <c r="F7511" s="116" t="s">
        <v>7526</v>
      </c>
      <c r="G7511" s="114" t="s">
        <v>659</v>
      </c>
      <c r="H7511" s="116" t="s">
        <v>660</v>
      </c>
      <c r="I7511" s="233">
        <v>45853.729699074072</v>
      </c>
      <c r="J7511" s="117">
        <v>157</v>
      </c>
      <c r="K7511" s="117">
        <v>5</v>
      </c>
      <c r="L7511" s="117">
        <v>3</v>
      </c>
      <c r="M7511" s="117">
        <v>0</v>
      </c>
      <c r="N7511" s="117">
        <v>6</v>
      </c>
      <c r="O7511" s="117">
        <v>15.02</v>
      </c>
      <c r="P7511" s="117">
        <v>0</v>
      </c>
      <c r="Q7511" s="117">
        <v>1</v>
      </c>
    </row>
    <row r="7512" spans="2:17" hidden="1">
      <c r="B7512" s="114" t="s">
        <v>189</v>
      </c>
      <c r="C7512" s="114" t="s">
        <v>239</v>
      </c>
      <c r="D7512" s="115" t="s">
        <v>7536</v>
      </c>
      <c r="E7512" s="116" t="s">
        <v>7537</v>
      </c>
      <c r="F7512" s="116" t="s">
        <v>7538</v>
      </c>
      <c r="G7512" s="114" t="s">
        <v>704</v>
      </c>
      <c r="H7512" s="116" t="s">
        <v>705</v>
      </c>
      <c r="I7512" s="233">
        <v>45853.705960648149</v>
      </c>
      <c r="J7512" s="117">
        <v>113</v>
      </c>
      <c r="K7512" s="117">
        <v>5</v>
      </c>
      <c r="L7512" s="117">
        <v>1</v>
      </c>
      <c r="M7512" s="117">
        <v>0</v>
      </c>
      <c r="N7512" s="117">
        <v>0</v>
      </c>
      <c r="O7512" s="117">
        <v>18.72</v>
      </c>
      <c r="P7512" s="117">
        <v>0</v>
      </c>
      <c r="Q7512" s="117">
        <v>0</v>
      </c>
    </row>
    <row r="7513" spans="2:17" hidden="1">
      <c r="B7513" s="114" t="s">
        <v>189</v>
      </c>
      <c r="C7513" s="114" t="s">
        <v>190</v>
      </c>
      <c r="D7513" s="115" t="s">
        <v>7533</v>
      </c>
      <c r="E7513" s="116" t="s">
        <v>7534</v>
      </c>
      <c r="F7513" s="116" t="s">
        <v>7535</v>
      </c>
      <c r="G7513" s="114" t="s">
        <v>114</v>
      </c>
      <c r="H7513" s="116" t="s">
        <v>667</v>
      </c>
      <c r="I7513" s="233">
        <v>45853.693969907406</v>
      </c>
      <c r="J7513" s="117">
        <v>493</v>
      </c>
      <c r="K7513" s="117">
        <v>16</v>
      </c>
      <c r="L7513" s="117">
        <v>4</v>
      </c>
      <c r="M7513" s="117">
        <v>0</v>
      </c>
      <c r="N7513" s="117">
        <v>3</v>
      </c>
      <c r="O7513" s="117">
        <v>10.33</v>
      </c>
      <c r="P7513" s="117">
        <v>0</v>
      </c>
      <c r="Q7513" s="117">
        <v>4</v>
      </c>
    </row>
    <row r="7514" spans="2:17" hidden="1">
      <c r="B7514" s="114" t="s">
        <v>271</v>
      </c>
      <c r="C7514" s="114" t="s">
        <v>466</v>
      </c>
      <c r="D7514" s="115" t="s">
        <v>7521</v>
      </c>
      <c r="E7514" s="116" t="s">
        <v>7522</v>
      </c>
      <c r="F7514" s="116" t="s">
        <v>7523</v>
      </c>
      <c r="G7514" s="114" t="s">
        <v>15</v>
      </c>
      <c r="H7514" s="116" t="s">
        <v>649</v>
      </c>
      <c r="I7514" s="233">
        <v>45853.627106481479</v>
      </c>
      <c r="J7514" s="117">
        <v>66499</v>
      </c>
      <c r="K7514" s="117">
        <v>643</v>
      </c>
      <c r="L7514" s="117">
        <v>263</v>
      </c>
      <c r="M7514" s="117">
        <v>4279</v>
      </c>
      <c r="N7514" s="117">
        <v>578</v>
      </c>
      <c r="O7514" s="117">
        <v>17.29</v>
      </c>
      <c r="P7514" s="117">
        <v>0</v>
      </c>
      <c r="Q7514" s="117">
        <v>118</v>
      </c>
    </row>
    <row r="7515" spans="2:17" hidden="1">
      <c r="B7515" s="114" t="s">
        <v>271</v>
      </c>
      <c r="C7515" s="114" t="s">
        <v>466</v>
      </c>
      <c r="D7515" s="115" t="s">
        <v>7518</v>
      </c>
      <c r="E7515" s="116" t="s">
        <v>7519</v>
      </c>
      <c r="F7515" s="116" t="s">
        <v>7520</v>
      </c>
      <c r="G7515" s="114" t="s">
        <v>1798</v>
      </c>
      <c r="H7515" s="116" t="s">
        <v>1799</v>
      </c>
      <c r="I7515" s="233">
        <v>45853.596365740741</v>
      </c>
      <c r="J7515" s="117">
        <v>100</v>
      </c>
      <c r="K7515" s="117">
        <v>2</v>
      </c>
      <c r="L7515" s="117">
        <v>1</v>
      </c>
      <c r="M7515" s="117">
        <v>4</v>
      </c>
      <c r="N7515" s="117">
        <v>2</v>
      </c>
      <c r="O7515" s="117">
        <v>9</v>
      </c>
      <c r="P7515" s="117">
        <v>0</v>
      </c>
    </row>
    <row r="7516" spans="2:17" hidden="1">
      <c r="B7516" s="114" t="s">
        <v>271</v>
      </c>
      <c r="C7516" s="114" t="s">
        <v>217</v>
      </c>
      <c r="D7516" s="115" t="s">
        <v>7512</v>
      </c>
      <c r="E7516" s="116" t="s">
        <v>7513</v>
      </c>
      <c r="F7516" s="116" t="s">
        <v>7514</v>
      </c>
      <c r="G7516" s="114" t="s">
        <v>2171</v>
      </c>
      <c r="H7516" s="116" t="s">
        <v>2172</v>
      </c>
      <c r="I7516" s="233">
        <v>45853.566724537035</v>
      </c>
      <c r="J7516" s="117">
        <v>9</v>
      </c>
      <c r="K7516" s="117">
        <v>1</v>
      </c>
      <c r="L7516" s="117">
        <v>1</v>
      </c>
      <c r="M7516" s="117">
        <v>0</v>
      </c>
      <c r="N7516" s="117">
        <v>0</v>
      </c>
      <c r="O7516" s="117">
        <v>3.78</v>
      </c>
      <c r="P7516" s="117">
        <v>0</v>
      </c>
      <c r="Q7516" s="117">
        <v>1</v>
      </c>
    </row>
    <row r="7517" spans="2:17" hidden="1">
      <c r="B7517" s="114" t="s">
        <v>271</v>
      </c>
      <c r="C7517" s="114" t="s">
        <v>272</v>
      </c>
      <c r="D7517" s="115" t="s">
        <v>7503</v>
      </c>
      <c r="E7517" s="116" t="s">
        <v>7504</v>
      </c>
      <c r="F7517" s="116" t="s">
        <v>7505</v>
      </c>
      <c r="G7517" s="114" t="s">
        <v>566</v>
      </c>
      <c r="H7517" s="116" t="s">
        <v>567</v>
      </c>
      <c r="I7517" s="233">
        <v>45853.545567129629</v>
      </c>
      <c r="J7517" s="117">
        <v>125</v>
      </c>
      <c r="K7517" s="117">
        <v>8</v>
      </c>
      <c r="L7517" s="117">
        <v>2</v>
      </c>
      <c r="M7517" s="117">
        <v>2</v>
      </c>
      <c r="N7517" s="117">
        <v>0</v>
      </c>
      <c r="O7517" s="117">
        <v>9.35</v>
      </c>
      <c r="P7517" s="117">
        <v>0</v>
      </c>
      <c r="Q7517" s="117">
        <v>0</v>
      </c>
    </row>
    <row r="7518" spans="2:17" hidden="1">
      <c r="B7518" s="114" t="s">
        <v>271</v>
      </c>
      <c r="C7518" s="114" t="s">
        <v>466</v>
      </c>
      <c r="D7518" s="115" t="s">
        <v>7506</v>
      </c>
      <c r="E7518" s="116" t="s">
        <v>7507</v>
      </c>
      <c r="F7518" s="116" t="s">
        <v>7508</v>
      </c>
      <c r="G7518" s="114" t="s">
        <v>72</v>
      </c>
      <c r="H7518" s="116" t="s">
        <v>192</v>
      </c>
      <c r="I7518" s="233">
        <v>45853.506192129629</v>
      </c>
      <c r="J7518" s="117">
        <v>696</v>
      </c>
      <c r="K7518" s="117">
        <v>14</v>
      </c>
      <c r="L7518" s="117">
        <v>5</v>
      </c>
      <c r="M7518" s="117">
        <v>16</v>
      </c>
      <c r="N7518" s="117">
        <v>13</v>
      </c>
      <c r="O7518" s="117">
        <v>13.13</v>
      </c>
      <c r="P7518" s="117">
        <v>0</v>
      </c>
      <c r="Q7518" s="117">
        <v>0</v>
      </c>
    </row>
    <row r="7519" spans="2:17" hidden="1">
      <c r="B7519" s="114" t="s">
        <v>271</v>
      </c>
      <c r="C7519" s="114" t="s">
        <v>239</v>
      </c>
      <c r="D7519" s="115" t="s">
        <v>7500</v>
      </c>
      <c r="E7519" s="116" t="s">
        <v>7501</v>
      </c>
      <c r="F7519" s="116" t="s">
        <v>7502</v>
      </c>
      <c r="G7519" s="114" t="s">
        <v>602</v>
      </c>
      <c r="H7519" s="116" t="s">
        <v>603</v>
      </c>
      <c r="I7519" s="233">
        <v>45853.473912037036</v>
      </c>
      <c r="J7519" s="117">
        <v>112</v>
      </c>
      <c r="K7519" s="117">
        <v>1</v>
      </c>
      <c r="L7519" s="117">
        <v>0</v>
      </c>
      <c r="M7519" s="117">
        <v>1</v>
      </c>
      <c r="N7519" s="117">
        <v>0</v>
      </c>
      <c r="O7519" s="117">
        <v>5.75</v>
      </c>
      <c r="P7519" s="117">
        <v>0</v>
      </c>
      <c r="Q7519" s="117">
        <v>0</v>
      </c>
    </row>
    <row r="7520" spans="2:17" hidden="1">
      <c r="B7520" s="114" t="s">
        <v>189</v>
      </c>
      <c r="C7520" s="114" t="s">
        <v>190</v>
      </c>
      <c r="D7520" s="115" t="s">
        <v>7494</v>
      </c>
      <c r="E7520" s="116" t="s">
        <v>7495</v>
      </c>
      <c r="F7520" s="116" t="s">
        <v>7496</v>
      </c>
      <c r="G7520" s="114" t="s">
        <v>72</v>
      </c>
      <c r="H7520" s="116" t="s">
        <v>192</v>
      </c>
      <c r="I7520" s="233">
        <v>45852.826770833337</v>
      </c>
      <c r="J7520" s="117">
        <v>479</v>
      </c>
      <c r="K7520" s="117">
        <v>5</v>
      </c>
      <c r="L7520" s="117">
        <v>2</v>
      </c>
      <c r="M7520" s="117">
        <v>3</v>
      </c>
      <c r="N7520" s="117">
        <v>0</v>
      </c>
      <c r="O7520" s="117">
        <v>4</v>
      </c>
      <c r="P7520" s="117">
        <v>0</v>
      </c>
      <c r="Q7520" s="117">
        <v>0</v>
      </c>
    </row>
    <row r="7521" spans="2:17" hidden="1">
      <c r="B7521" s="114" t="s">
        <v>271</v>
      </c>
      <c r="C7521" s="114" t="s">
        <v>239</v>
      </c>
      <c r="D7521" s="115" t="s">
        <v>7491</v>
      </c>
      <c r="E7521" s="116" t="s">
        <v>7492</v>
      </c>
      <c r="F7521" s="116" t="s">
        <v>7493</v>
      </c>
      <c r="G7521" s="114" t="s">
        <v>566</v>
      </c>
      <c r="H7521" s="116" t="s">
        <v>567</v>
      </c>
      <c r="I7521" s="233">
        <v>45852.777071759258</v>
      </c>
      <c r="J7521" s="117">
        <v>400</v>
      </c>
      <c r="K7521" s="117">
        <v>12</v>
      </c>
      <c r="L7521" s="117">
        <v>5</v>
      </c>
      <c r="M7521" s="117">
        <v>10</v>
      </c>
      <c r="N7521" s="117">
        <v>2</v>
      </c>
      <c r="O7521" s="117">
        <v>6.63</v>
      </c>
      <c r="P7521" s="117">
        <v>0</v>
      </c>
      <c r="Q7521" s="117">
        <v>0</v>
      </c>
    </row>
    <row r="7522" spans="2:17" hidden="1">
      <c r="B7522" s="114" t="s">
        <v>271</v>
      </c>
      <c r="C7522" s="114" t="s">
        <v>272</v>
      </c>
      <c r="D7522" s="115" t="s">
        <v>7488</v>
      </c>
      <c r="E7522" s="116" t="s">
        <v>7489</v>
      </c>
      <c r="F7522" s="116" t="s">
        <v>7490</v>
      </c>
      <c r="G7522" s="114" t="s">
        <v>105</v>
      </c>
      <c r="H7522" s="116" t="s">
        <v>593</v>
      </c>
      <c r="I7522" s="233">
        <v>45852.765208333331</v>
      </c>
      <c r="J7522" s="117">
        <v>107</v>
      </c>
      <c r="K7522" s="117">
        <v>4</v>
      </c>
      <c r="L7522" s="117">
        <v>2</v>
      </c>
      <c r="M7522" s="117">
        <v>9</v>
      </c>
      <c r="N7522" s="117">
        <v>1</v>
      </c>
      <c r="O7522" s="117">
        <v>7.88</v>
      </c>
      <c r="P7522" s="117">
        <v>0</v>
      </c>
      <c r="Q7522" s="117">
        <v>1</v>
      </c>
    </row>
    <row r="7523" spans="2:17" hidden="1">
      <c r="B7523" s="114" t="s">
        <v>189</v>
      </c>
      <c r="C7523" s="114" t="s">
        <v>466</v>
      </c>
      <c r="D7523" s="115" t="s">
        <v>7453</v>
      </c>
      <c r="E7523" s="116" t="s">
        <v>7454</v>
      </c>
      <c r="F7523" s="116" t="s">
        <v>7455</v>
      </c>
      <c r="G7523" s="114" t="s">
        <v>1787</v>
      </c>
      <c r="H7523" s="116" t="s">
        <v>1788</v>
      </c>
      <c r="I7523" s="233">
        <v>45852.753599537034</v>
      </c>
      <c r="J7523" s="117">
        <v>27</v>
      </c>
      <c r="K7523" s="117">
        <v>4</v>
      </c>
      <c r="L7523" s="117">
        <v>2</v>
      </c>
      <c r="M7523" s="117">
        <v>1</v>
      </c>
      <c r="N7523" s="117">
        <v>1</v>
      </c>
      <c r="O7523" s="117">
        <v>6.96</v>
      </c>
      <c r="P7523" s="117">
        <v>0</v>
      </c>
      <c r="Q7523" s="117">
        <v>0</v>
      </c>
    </row>
    <row r="7524" spans="2:17" hidden="1">
      <c r="B7524" s="114" t="s">
        <v>271</v>
      </c>
      <c r="C7524" s="114" t="s">
        <v>217</v>
      </c>
      <c r="D7524" s="115" t="s">
        <v>7459</v>
      </c>
      <c r="E7524" s="116" t="s">
        <v>7460</v>
      </c>
      <c r="F7524" s="116" t="s">
        <v>7461</v>
      </c>
      <c r="G7524" s="114" t="s">
        <v>4267</v>
      </c>
      <c r="H7524" s="116" t="s">
        <v>4268</v>
      </c>
      <c r="I7524" s="233">
        <v>45852.752939814818</v>
      </c>
      <c r="J7524" s="117">
        <v>20</v>
      </c>
      <c r="K7524" s="117">
        <v>0</v>
      </c>
      <c r="L7524" s="117">
        <v>0</v>
      </c>
      <c r="M7524" s="117">
        <v>0</v>
      </c>
      <c r="N7524" s="117">
        <v>0</v>
      </c>
      <c r="O7524" s="117">
        <v>4.3</v>
      </c>
      <c r="P7524" s="117">
        <v>0</v>
      </c>
      <c r="Q7524" s="117">
        <v>0</v>
      </c>
    </row>
    <row r="7525" spans="2:17" hidden="1">
      <c r="B7525" s="114" t="s">
        <v>271</v>
      </c>
      <c r="C7525" s="114" t="s">
        <v>306</v>
      </c>
      <c r="D7525" s="115" t="s">
        <v>7485</v>
      </c>
      <c r="E7525" s="116" t="s">
        <v>7486</v>
      </c>
      <c r="F7525" s="116" t="s">
        <v>7487</v>
      </c>
      <c r="G7525" s="114" t="s">
        <v>15</v>
      </c>
      <c r="H7525" s="116" t="s">
        <v>649</v>
      </c>
      <c r="I7525" s="233">
        <v>45852.736076388886</v>
      </c>
      <c r="J7525" s="117">
        <v>16084</v>
      </c>
      <c r="K7525" s="117">
        <v>1671</v>
      </c>
      <c r="L7525" s="117">
        <v>2353</v>
      </c>
      <c r="M7525" s="117">
        <v>11</v>
      </c>
      <c r="N7525" s="117">
        <v>199</v>
      </c>
      <c r="O7525" s="117">
        <v>28.63</v>
      </c>
      <c r="P7525" s="117">
        <v>0</v>
      </c>
      <c r="Q7525" s="117">
        <v>62</v>
      </c>
    </row>
    <row r="7526" spans="2:17" hidden="1">
      <c r="B7526" s="114" t="s">
        <v>189</v>
      </c>
      <c r="C7526" s="114" t="s">
        <v>190</v>
      </c>
      <c r="D7526" s="115" t="s">
        <v>7482</v>
      </c>
      <c r="E7526" s="116" t="s">
        <v>7483</v>
      </c>
      <c r="F7526" s="116" t="s">
        <v>7484</v>
      </c>
      <c r="G7526" s="114" t="s">
        <v>767</v>
      </c>
      <c r="H7526" s="116" t="s">
        <v>768</v>
      </c>
      <c r="I7526" s="233">
        <v>45852.734409722223</v>
      </c>
      <c r="J7526" s="117">
        <v>201</v>
      </c>
      <c r="K7526" s="117">
        <v>7</v>
      </c>
      <c r="L7526" s="117">
        <v>2</v>
      </c>
      <c r="M7526" s="117">
        <v>1</v>
      </c>
      <c r="N7526" s="117">
        <v>1</v>
      </c>
      <c r="O7526" s="117">
        <v>7.15</v>
      </c>
      <c r="P7526" s="117">
        <v>0</v>
      </c>
      <c r="Q7526" s="117">
        <v>0</v>
      </c>
    </row>
    <row r="7527" spans="2:17" hidden="1">
      <c r="B7527" s="114" t="s">
        <v>271</v>
      </c>
      <c r="C7527" s="114" t="s">
        <v>466</v>
      </c>
      <c r="D7527" s="115" t="s">
        <v>7479</v>
      </c>
      <c r="E7527" s="116" t="s">
        <v>7480</v>
      </c>
      <c r="F7527" s="116" t="s">
        <v>7481</v>
      </c>
      <c r="G7527" s="114" t="s">
        <v>659</v>
      </c>
      <c r="H7527" s="116" t="s">
        <v>660</v>
      </c>
      <c r="I7527" s="233">
        <v>45852.73165509259</v>
      </c>
      <c r="J7527" s="117">
        <v>1809</v>
      </c>
      <c r="K7527" s="117">
        <v>42</v>
      </c>
      <c r="L7527" s="117">
        <v>20</v>
      </c>
      <c r="M7527" s="117">
        <v>24</v>
      </c>
      <c r="N7527" s="117">
        <v>67</v>
      </c>
      <c r="O7527" s="117">
        <v>21.86</v>
      </c>
      <c r="P7527" s="117">
        <v>0</v>
      </c>
      <c r="Q7527" s="117">
        <v>4</v>
      </c>
    </row>
    <row r="7528" spans="2:17" hidden="1">
      <c r="B7528" s="114" t="s">
        <v>271</v>
      </c>
      <c r="C7528" s="114" t="s">
        <v>239</v>
      </c>
      <c r="D7528" s="115" t="s">
        <v>7471</v>
      </c>
      <c r="E7528" s="116" t="s">
        <v>7472</v>
      </c>
      <c r="F7528" s="116" t="s">
        <v>7473</v>
      </c>
      <c r="G7528" s="114" t="s">
        <v>607</v>
      </c>
      <c r="H7528" s="116" t="s">
        <v>608</v>
      </c>
      <c r="I7528" s="233">
        <v>45852.709687499999</v>
      </c>
      <c r="J7528" s="117">
        <v>203</v>
      </c>
      <c r="K7528" s="117">
        <v>0</v>
      </c>
      <c r="L7528" s="117">
        <v>0</v>
      </c>
      <c r="M7528" s="117">
        <v>0</v>
      </c>
      <c r="N7528" s="117">
        <v>0</v>
      </c>
      <c r="O7528" s="117">
        <v>2.5</v>
      </c>
      <c r="P7528" s="117">
        <v>0</v>
      </c>
      <c r="Q7528" s="117">
        <v>0</v>
      </c>
    </row>
    <row r="7529" spans="2:17" hidden="1">
      <c r="B7529" s="114" t="s">
        <v>271</v>
      </c>
      <c r="C7529" s="114" t="s">
        <v>217</v>
      </c>
      <c r="D7529" s="115" t="s">
        <v>7465</v>
      </c>
      <c r="E7529" s="116" t="s">
        <v>7477</v>
      </c>
      <c r="F7529" s="116" t="s">
        <v>7478</v>
      </c>
      <c r="G7529" s="114" t="s">
        <v>67</v>
      </c>
      <c r="H7529" s="116" t="s">
        <v>1234</v>
      </c>
      <c r="I7529" s="233">
        <v>45852.66615740741</v>
      </c>
      <c r="J7529" s="117">
        <v>86</v>
      </c>
      <c r="K7529" s="117">
        <v>8</v>
      </c>
      <c r="L7529" s="117">
        <v>8</v>
      </c>
      <c r="M7529" s="117">
        <v>12</v>
      </c>
      <c r="N7529" s="117">
        <v>2</v>
      </c>
      <c r="O7529" s="117">
        <v>8.19</v>
      </c>
      <c r="P7529" s="117">
        <v>0</v>
      </c>
      <c r="Q7529" s="117">
        <v>7</v>
      </c>
    </row>
    <row r="7530" spans="2:17" hidden="1">
      <c r="B7530" s="114" t="s">
        <v>189</v>
      </c>
      <c r="C7530" s="114" t="s">
        <v>190</v>
      </c>
      <c r="D7530" s="115" t="s">
        <v>7474</v>
      </c>
      <c r="E7530" s="116" t="s">
        <v>7475</v>
      </c>
      <c r="F7530" s="116" t="s">
        <v>7476</v>
      </c>
      <c r="G7530" s="114" t="s">
        <v>133</v>
      </c>
      <c r="H7530" s="116" t="s">
        <v>628</v>
      </c>
      <c r="I7530" s="233">
        <v>45852.650219907409</v>
      </c>
      <c r="J7530" s="117">
        <v>142</v>
      </c>
      <c r="K7530" s="117">
        <v>7</v>
      </c>
      <c r="L7530" s="117">
        <v>3</v>
      </c>
      <c r="M7530" s="117">
        <v>1</v>
      </c>
      <c r="N7530" s="117">
        <v>0</v>
      </c>
      <c r="O7530" s="117">
        <v>5</v>
      </c>
      <c r="P7530" s="117">
        <v>0</v>
      </c>
      <c r="Q7530" s="117">
        <v>0</v>
      </c>
    </row>
    <row r="7531" spans="2:17" hidden="1">
      <c r="B7531" s="114" t="s">
        <v>271</v>
      </c>
      <c r="C7531" s="114" t="s">
        <v>466</v>
      </c>
      <c r="D7531" s="115" t="s">
        <v>7468</v>
      </c>
      <c r="E7531" s="116" t="s">
        <v>7469</v>
      </c>
      <c r="F7531" s="116" t="s">
        <v>7470</v>
      </c>
      <c r="G7531" s="114" t="s">
        <v>72</v>
      </c>
      <c r="H7531" s="116" t="s">
        <v>192</v>
      </c>
      <c r="I7531" s="233">
        <v>45852.583796296298</v>
      </c>
      <c r="J7531" s="117">
        <v>2786</v>
      </c>
      <c r="K7531" s="117">
        <v>136</v>
      </c>
      <c r="L7531" s="117">
        <v>65</v>
      </c>
      <c r="M7531" s="117">
        <v>139</v>
      </c>
      <c r="N7531" s="117">
        <v>268</v>
      </c>
      <c r="O7531" s="117">
        <v>18.399999999999999</v>
      </c>
      <c r="P7531" s="117">
        <v>0</v>
      </c>
      <c r="Q7531" s="117">
        <v>0</v>
      </c>
    </row>
    <row r="7532" spans="2:17" hidden="1">
      <c r="B7532" s="114" t="s">
        <v>271</v>
      </c>
      <c r="C7532" s="114" t="s">
        <v>217</v>
      </c>
      <c r="D7532" s="115" t="s">
        <v>7465</v>
      </c>
      <c r="E7532" s="116" t="s">
        <v>7466</v>
      </c>
      <c r="F7532" s="116" t="s">
        <v>7467</v>
      </c>
      <c r="G7532" s="114" t="s">
        <v>67</v>
      </c>
      <c r="H7532" s="116" t="s">
        <v>1234</v>
      </c>
      <c r="I7532" s="233">
        <v>45852.579699074071</v>
      </c>
      <c r="J7532" s="117">
        <v>12</v>
      </c>
      <c r="K7532" s="117">
        <v>1</v>
      </c>
      <c r="L7532" s="117">
        <v>1</v>
      </c>
      <c r="M7532" s="117">
        <v>1</v>
      </c>
      <c r="N7532" s="117">
        <v>1</v>
      </c>
      <c r="O7532" s="117">
        <v>14.75</v>
      </c>
      <c r="P7532" s="117">
        <v>0</v>
      </c>
      <c r="Q7532" s="117">
        <v>3</v>
      </c>
    </row>
    <row r="7533" spans="2:17" hidden="1">
      <c r="B7533" s="114" t="s">
        <v>189</v>
      </c>
      <c r="C7533" s="114" t="s">
        <v>239</v>
      </c>
      <c r="D7533" s="115" t="s">
        <v>7450</v>
      </c>
      <c r="E7533" s="116" t="s">
        <v>7451</v>
      </c>
      <c r="F7533" s="116" t="s">
        <v>7452</v>
      </c>
      <c r="G7533" s="114" t="s">
        <v>1798</v>
      </c>
      <c r="H7533" s="116" t="s">
        <v>1799</v>
      </c>
      <c r="I7533" s="233">
        <v>45852.466736111113</v>
      </c>
      <c r="J7533" s="117">
        <v>67</v>
      </c>
      <c r="K7533" s="117">
        <v>2</v>
      </c>
      <c r="L7533" s="117">
        <v>1</v>
      </c>
      <c r="M7533" s="117">
        <v>1</v>
      </c>
      <c r="N7533" s="117">
        <v>0</v>
      </c>
      <c r="O7533" s="117">
        <v>5.73</v>
      </c>
      <c r="P7533" s="117">
        <v>0</v>
      </c>
    </row>
    <row r="7534" spans="2:17" hidden="1">
      <c r="B7534" s="114" t="s">
        <v>189</v>
      </c>
      <c r="C7534" s="114" t="s">
        <v>502</v>
      </c>
      <c r="D7534" s="115" t="s">
        <v>7447</v>
      </c>
      <c r="E7534" s="116" t="s">
        <v>7448</v>
      </c>
      <c r="F7534" s="116" t="s">
        <v>7449</v>
      </c>
      <c r="G7534" s="114" t="s">
        <v>88</v>
      </c>
      <c r="H7534" s="116" t="s">
        <v>1142</v>
      </c>
      <c r="I7534" s="233">
        <v>45852.446550925924</v>
      </c>
      <c r="J7534" s="117">
        <v>95</v>
      </c>
      <c r="K7534" s="117">
        <v>0</v>
      </c>
      <c r="L7534" s="117">
        <v>0</v>
      </c>
      <c r="M7534" s="117">
        <v>0</v>
      </c>
      <c r="N7534" s="117">
        <v>0</v>
      </c>
      <c r="O7534" s="117">
        <v>4.37</v>
      </c>
      <c r="P7534" s="117">
        <v>0</v>
      </c>
      <c r="Q7534" s="117">
        <v>0</v>
      </c>
    </row>
    <row r="7535" spans="2:17" hidden="1">
      <c r="B7535" s="114" t="s">
        <v>271</v>
      </c>
      <c r="C7535" s="114" t="s">
        <v>190</v>
      </c>
      <c r="D7535" s="115" t="s">
        <v>7444</v>
      </c>
      <c r="E7535" s="116" t="s">
        <v>7445</v>
      </c>
      <c r="F7535" s="116" t="s">
        <v>7446</v>
      </c>
      <c r="G7535" s="114" t="s">
        <v>88</v>
      </c>
      <c r="H7535" s="116" t="s">
        <v>1142</v>
      </c>
      <c r="I7535" s="233">
        <v>45852.445439814815</v>
      </c>
      <c r="J7535" s="117">
        <v>150</v>
      </c>
      <c r="K7535" s="117">
        <v>1</v>
      </c>
      <c r="L7535" s="117">
        <v>1</v>
      </c>
      <c r="M7535" s="117">
        <v>0</v>
      </c>
      <c r="N7535" s="117">
        <v>0</v>
      </c>
      <c r="O7535" s="117">
        <v>6.95</v>
      </c>
      <c r="P7535" s="117">
        <v>0</v>
      </c>
      <c r="Q7535" s="117">
        <v>0</v>
      </c>
    </row>
    <row r="7536" spans="2:17" hidden="1">
      <c r="B7536" s="114" t="s">
        <v>189</v>
      </c>
      <c r="C7536" s="114" t="s">
        <v>190</v>
      </c>
      <c r="D7536" s="115" t="s">
        <v>7441</v>
      </c>
      <c r="E7536" s="116" t="s">
        <v>7442</v>
      </c>
      <c r="F7536" s="116" t="s">
        <v>7443</v>
      </c>
      <c r="G7536" s="114" t="s">
        <v>822</v>
      </c>
      <c r="H7536" s="116" t="s">
        <v>823</v>
      </c>
      <c r="I7536" s="233">
        <v>45852.443888888891</v>
      </c>
      <c r="J7536" s="117">
        <v>25</v>
      </c>
      <c r="K7536" s="117">
        <v>12</v>
      </c>
      <c r="L7536" s="117">
        <v>15</v>
      </c>
      <c r="M7536" s="117">
        <v>0</v>
      </c>
      <c r="N7536" s="117">
        <v>1</v>
      </c>
      <c r="O7536" s="117">
        <v>40.840000000000003</v>
      </c>
      <c r="P7536" s="117">
        <v>0</v>
      </c>
    </row>
    <row r="7537" spans="2:17" hidden="1">
      <c r="B7537" s="114" t="s">
        <v>189</v>
      </c>
      <c r="C7537" s="114" t="s">
        <v>311</v>
      </c>
      <c r="D7537" s="115" t="s">
        <v>7438</v>
      </c>
      <c r="E7537" s="116" t="s">
        <v>7439</v>
      </c>
      <c r="F7537" s="116" t="s">
        <v>7440</v>
      </c>
      <c r="G7537" s="114" t="s">
        <v>571</v>
      </c>
      <c r="H7537" s="116" t="s">
        <v>572</v>
      </c>
      <c r="I7537" s="233">
        <v>45852.443055555559</v>
      </c>
      <c r="J7537" s="117">
        <v>335471</v>
      </c>
      <c r="K7537" s="117">
        <v>29398</v>
      </c>
      <c r="L7537" s="117">
        <v>603</v>
      </c>
      <c r="M7537" s="117">
        <v>5291</v>
      </c>
      <c r="N7537" s="117">
        <v>365</v>
      </c>
      <c r="O7537" s="117">
        <v>18.420000000000002</v>
      </c>
      <c r="P7537" s="117">
        <v>0</v>
      </c>
      <c r="Q7537" s="117">
        <v>77</v>
      </c>
    </row>
    <row r="7538" spans="2:17" hidden="1">
      <c r="B7538" s="114" t="s">
        <v>271</v>
      </c>
      <c r="C7538" s="114" t="s">
        <v>217</v>
      </c>
      <c r="D7538" s="115" t="s">
        <v>7435</v>
      </c>
      <c r="E7538" s="116" t="s">
        <v>7436</v>
      </c>
      <c r="F7538" s="116" t="s">
        <v>7437</v>
      </c>
      <c r="G7538" s="114" t="s">
        <v>602</v>
      </c>
      <c r="H7538" s="116" t="s">
        <v>603</v>
      </c>
      <c r="I7538" s="233">
        <v>45852.437013888892</v>
      </c>
      <c r="J7538" s="117">
        <v>179</v>
      </c>
      <c r="K7538" s="117">
        <v>12</v>
      </c>
      <c r="L7538" s="117">
        <v>11</v>
      </c>
      <c r="M7538" s="117">
        <v>21</v>
      </c>
      <c r="N7538" s="117">
        <v>4</v>
      </c>
      <c r="O7538" s="117">
        <v>13.03</v>
      </c>
      <c r="P7538" s="117">
        <v>0</v>
      </c>
      <c r="Q7538" s="117">
        <v>12</v>
      </c>
    </row>
    <row r="7539" spans="2:17" hidden="1">
      <c r="B7539" s="114" t="s">
        <v>189</v>
      </c>
      <c r="C7539" s="114" t="s">
        <v>311</v>
      </c>
      <c r="D7539" s="115" t="s">
        <v>7432</v>
      </c>
      <c r="E7539" s="116" t="s">
        <v>7433</v>
      </c>
      <c r="F7539" s="116" t="s">
        <v>7434</v>
      </c>
      <c r="G7539" s="114" t="s">
        <v>38</v>
      </c>
      <c r="H7539" s="116" t="s">
        <v>276</v>
      </c>
      <c r="I7539" s="233">
        <v>45852.418020833335</v>
      </c>
      <c r="J7539" s="117">
        <v>58</v>
      </c>
      <c r="K7539" s="117">
        <v>4</v>
      </c>
      <c r="L7539" s="117">
        <v>3</v>
      </c>
      <c r="M7539" s="117">
        <v>3</v>
      </c>
      <c r="N7539" s="117">
        <v>3</v>
      </c>
      <c r="O7539" s="117">
        <v>4.6900000000000004</v>
      </c>
      <c r="P7539" s="117">
        <v>0</v>
      </c>
      <c r="Q7539" s="117">
        <v>0</v>
      </c>
    </row>
    <row r="7540" spans="2:17" hidden="1">
      <c r="B7540" s="114" t="s">
        <v>189</v>
      </c>
      <c r="C7540" s="114" t="s">
        <v>306</v>
      </c>
      <c r="D7540" s="115" t="s">
        <v>7429</v>
      </c>
      <c r="E7540" s="116" t="s">
        <v>7430</v>
      </c>
      <c r="F7540" s="116" t="s">
        <v>7431</v>
      </c>
      <c r="G7540" s="114" t="s">
        <v>57</v>
      </c>
      <c r="H7540" s="116" t="s">
        <v>1107</v>
      </c>
      <c r="I7540" s="233">
        <v>45852.391539351855</v>
      </c>
      <c r="J7540" s="117">
        <v>141</v>
      </c>
      <c r="K7540" s="117">
        <v>4</v>
      </c>
      <c r="L7540" s="117">
        <v>0</v>
      </c>
      <c r="M7540" s="117">
        <v>1</v>
      </c>
      <c r="N7540" s="117">
        <v>0</v>
      </c>
      <c r="O7540" s="117">
        <v>9.68</v>
      </c>
      <c r="P7540" s="117">
        <v>0</v>
      </c>
      <c r="Q7540" s="117">
        <v>0</v>
      </c>
    </row>
    <row r="7541" spans="2:17" hidden="1">
      <c r="B7541" s="114" t="s">
        <v>189</v>
      </c>
      <c r="C7541" s="114" t="s">
        <v>311</v>
      </c>
      <c r="D7541" s="115" t="s">
        <v>7426</v>
      </c>
      <c r="E7541" s="116" t="s">
        <v>7427</v>
      </c>
      <c r="F7541" s="116" t="s">
        <v>7428</v>
      </c>
      <c r="G7541" s="114" t="s">
        <v>571</v>
      </c>
      <c r="H7541" s="116" t="s">
        <v>572</v>
      </c>
      <c r="I7541" s="233">
        <v>45852.038055555553</v>
      </c>
      <c r="J7541" s="117">
        <v>202</v>
      </c>
      <c r="K7541" s="117">
        <v>6</v>
      </c>
      <c r="L7541" s="117">
        <v>0</v>
      </c>
      <c r="M7541" s="117">
        <v>2</v>
      </c>
      <c r="N7541" s="117">
        <v>0</v>
      </c>
      <c r="O7541" s="117">
        <v>4.04</v>
      </c>
      <c r="P7541" s="117">
        <v>0</v>
      </c>
      <c r="Q7541" s="117">
        <v>0</v>
      </c>
    </row>
    <row r="7542" spans="2:17" hidden="1">
      <c r="B7542" s="114" t="s">
        <v>189</v>
      </c>
      <c r="C7542" s="114" t="s">
        <v>190</v>
      </c>
      <c r="D7542" s="115" t="s">
        <v>7423</v>
      </c>
      <c r="E7542" s="116" t="s">
        <v>7424</v>
      </c>
      <c r="F7542" s="116" t="s">
        <v>7425</v>
      </c>
      <c r="G7542" s="114" t="s">
        <v>114</v>
      </c>
      <c r="H7542" s="116" t="s">
        <v>667</v>
      </c>
      <c r="I7542" s="233">
        <v>45851.860833333332</v>
      </c>
      <c r="J7542" s="117">
        <v>737</v>
      </c>
      <c r="K7542" s="117">
        <v>16</v>
      </c>
      <c r="L7542" s="117">
        <v>5</v>
      </c>
      <c r="M7542" s="117">
        <v>0</v>
      </c>
      <c r="N7542" s="117">
        <v>2</v>
      </c>
      <c r="O7542" s="117">
        <v>8.64</v>
      </c>
      <c r="P7542" s="117">
        <v>0</v>
      </c>
      <c r="Q7542" s="117">
        <v>1</v>
      </c>
    </row>
    <row r="7543" spans="2:17" hidden="1">
      <c r="B7543" s="114" t="s">
        <v>189</v>
      </c>
      <c r="C7543" s="114" t="s">
        <v>311</v>
      </c>
      <c r="D7543" s="115" t="s">
        <v>7420</v>
      </c>
      <c r="E7543" s="116" t="s">
        <v>7421</v>
      </c>
      <c r="F7543" s="116" t="s">
        <v>7422</v>
      </c>
      <c r="G7543" s="114" t="s">
        <v>571</v>
      </c>
      <c r="H7543" s="116" t="s">
        <v>572</v>
      </c>
      <c r="I7543" s="233">
        <v>45851.843726851854</v>
      </c>
      <c r="J7543" s="117">
        <v>2613</v>
      </c>
      <c r="K7543" s="117">
        <v>101</v>
      </c>
      <c r="L7543" s="117">
        <v>9</v>
      </c>
      <c r="M7543" s="117">
        <v>19</v>
      </c>
      <c r="N7543" s="117">
        <v>1</v>
      </c>
      <c r="O7543" s="117">
        <v>8.91</v>
      </c>
      <c r="P7543" s="117">
        <v>0</v>
      </c>
      <c r="Q7543" s="117">
        <v>3</v>
      </c>
    </row>
    <row r="7544" spans="2:17" hidden="1">
      <c r="B7544" s="114" t="s">
        <v>271</v>
      </c>
      <c r="C7544" s="114" t="s">
        <v>272</v>
      </c>
      <c r="D7544" s="115" t="s">
        <v>7396</v>
      </c>
      <c r="E7544" s="116" t="s">
        <v>7397</v>
      </c>
      <c r="F7544" s="116" t="s">
        <v>7398</v>
      </c>
      <c r="G7544" s="114" t="s">
        <v>281</v>
      </c>
      <c r="H7544" s="116" t="s">
        <v>282</v>
      </c>
      <c r="I7544" s="233">
        <v>45851.834618055553</v>
      </c>
      <c r="J7544" s="117">
        <v>41</v>
      </c>
      <c r="K7544" s="117">
        <v>1</v>
      </c>
      <c r="L7544" s="117">
        <v>0</v>
      </c>
      <c r="M7544" s="117">
        <v>0</v>
      </c>
      <c r="N7544" s="117">
        <v>0</v>
      </c>
      <c r="O7544" s="117">
        <v>8</v>
      </c>
      <c r="P7544" s="117">
        <v>0</v>
      </c>
      <c r="Q7544" s="117">
        <v>0</v>
      </c>
    </row>
    <row r="7545" spans="2:17" hidden="1">
      <c r="B7545" s="114" t="s">
        <v>189</v>
      </c>
      <c r="C7545" s="114" t="s">
        <v>311</v>
      </c>
      <c r="D7545" s="115" t="s">
        <v>7417</v>
      </c>
      <c r="E7545" s="116" t="s">
        <v>7418</v>
      </c>
      <c r="F7545" s="116" t="s">
        <v>7419</v>
      </c>
      <c r="G7545" s="114" t="s">
        <v>676</v>
      </c>
      <c r="H7545" s="116" t="s">
        <v>677</v>
      </c>
      <c r="I7545" s="233">
        <v>45851.671539351853</v>
      </c>
      <c r="J7545" s="117">
        <v>273</v>
      </c>
      <c r="K7545" s="117">
        <v>23</v>
      </c>
      <c r="L7545" s="117">
        <v>6</v>
      </c>
      <c r="M7545" s="117">
        <v>25</v>
      </c>
      <c r="N7545" s="117">
        <v>2</v>
      </c>
      <c r="O7545" s="117">
        <v>8.9</v>
      </c>
      <c r="P7545" s="117">
        <v>0</v>
      </c>
      <c r="Q7545" s="117">
        <v>1</v>
      </c>
    </row>
    <row r="7546" spans="2:17" hidden="1">
      <c r="B7546" s="114" t="s">
        <v>189</v>
      </c>
      <c r="C7546" s="114" t="s">
        <v>466</v>
      </c>
      <c r="D7546" s="115" t="s">
        <v>7414</v>
      </c>
      <c r="E7546" s="116" t="s">
        <v>7415</v>
      </c>
      <c r="F7546" s="116" t="s">
        <v>7416</v>
      </c>
      <c r="G7546" s="114" t="s">
        <v>636</v>
      </c>
      <c r="H7546" s="116" t="s">
        <v>637</v>
      </c>
      <c r="I7546" s="233">
        <v>45851.597534722219</v>
      </c>
      <c r="J7546" s="117">
        <v>959</v>
      </c>
      <c r="K7546" s="117">
        <v>15</v>
      </c>
      <c r="L7546" s="117">
        <v>11</v>
      </c>
      <c r="M7546" s="117">
        <v>0</v>
      </c>
      <c r="N7546" s="117">
        <v>11</v>
      </c>
      <c r="O7546" s="117">
        <v>26.82</v>
      </c>
      <c r="P7546" s="117">
        <v>0</v>
      </c>
      <c r="Q7546" s="117">
        <v>2</v>
      </c>
    </row>
    <row r="7547" spans="2:17" hidden="1">
      <c r="B7547" s="114" t="s">
        <v>189</v>
      </c>
      <c r="C7547" s="114" t="s">
        <v>466</v>
      </c>
      <c r="D7547" s="115" t="s">
        <v>7411</v>
      </c>
      <c r="E7547" s="116" t="s">
        <v>7412</v>
      </c>
      <c r="F7547" s="116" t="s">
        <v>7413</v>
      </c>
      <c r="G7547" s="114" t="s">
        <v>636</v>
      </c>
      <c r="H7547" s="116" t="s">
        <v>637</v>
      </c>
      <c r="I7547" s="233">
        <v>45851.58394675926</v>
      </c>
      <c r="J7547" s="117">
        <v>1</v>
      </c>
      <c r="K7547" s="117">
        <v>0</v>
      </c>
      <c r="L7547" s="117">
        <v>0</v>
      </c>
      <c r="M7547" s="117">
        <v>0</v>
      </c>
      <c r="N7547" s="117">
        <v>0</v>
      </c>
      <c r="O7547" s="117">
        <v>13</v>
      </c>
      <c r="P7547" s="117">
        <v>0</v>
      </c>
      <c r="Q7547" s="117">
        <v>0</v>
      </c>
    </row>
    <row r="7548" spans="2:17" hidden="1">
      <c r="B7548" s="114" t="s">
        <v>271</v>
      </c>
      <c r="C7548" s="114" t="s">
        <v>239</v>
      </c>
      <c r="D7548" s="115" t="s">
        <v>7408</v>
      </c>
      <c r="E7548" s="116" t="s">
        <v>7409</v>
      </c>
      <c r="F7548" s="116" t="s">
        <v>7410</v>
      </c>
      <c r="G7548" s="114" t="s">
        <v>122</v>
      </c>
      <c r="H7548" s="116" t="s">
        <v>681</v>
      </c>
      <c r="I7548" s="233">
        <v>45851.516145833331</v>
      </c>
      <c r="J7548" s="117">
        <v>5510</v>
      </c>
      <c r="K7548" s="117">
        <v>18</v>
      </c>
      <c r="L7548" s="117">
        <v>1</v>
      </c>
      <c r="M7548" s="117">
        <v>2</v>
      </c>
      <c r="N7548" s="117">
        <v>51</v>
      </c>
      <c r="O7548" s="117">
        <v>11.31</v>
      </c>
      <c r="P7548" s="117">
        <v>0</v>
      </c>
      <c r="Q7548" s="117">
        <v>0</v>
      </c>
    </row>
    <row r="7549" spans="2:17" hidden="1">
      <c r="B7549" s="114" t="s">
        <v>189</v>
      </c>
      <c r="C7549" s="114" t="s">
        <v>311</v>
      </c>
      <c r="D7549" s="115" t="s">
        <v>7405</v>
      </c>
      <c r="E7549" s="116" t="s">
        <v>7406</v>
      </c>
      <c r="F7549" s="116" t="s">
        <v>7407</v>
      </c>
      <c r="G7549" s="114" t="s">
        <v>571</v>
      </c>
      <c r="H7549" s="116" t="s">
        <v>572</v>
      </c>
      <c r="I7549" s="233">
        <v>45851.496122685188</v>
      </c>
      <c r="J7549" s="117">
        <v>257</v>
      </c>
      <c r="K7549" s="117">
        <v>2</v>
      </c>
      <c r="L7549" s="117">
        <v>0</v>
      </c>
      <c r="M7549" s="117">
        <v>0</v>
      </c>
      <c r="N7549" s="117">
        <v>0</v>
      </c>
      <c r="O7549" s="117">
        <v>5.96</v>
      </c>
      <c r="P7549" s="117">
        <v>0</v>
      </c>
      <c r="Q7549" s="117">
        <v>0</v>
      </c>
    </row>
    <row r="7550" spans="2:17" hidden="1">
      <c r="B7550" s="114" t="s">
        <v>189</v>
      </c>
      <c r="C7550" s="114" t="s">
        <v>311</v>
      </c>
      <c r="D7550" s="115" t="s">
        <v>7402</v>
      </c>
      <c r="E7550" s="116" t="s">
        <v>7403</v>
      </c>
      <c r="F7550" s="116" t="s">
        <v>7404</v>
      </c>
      <c r="G7550" s="114" t="s">
        <v>171</v>
      </c>
      <c r="H7550" s="116" t="s">
        <v>5895</v>
      </c>
      <c r="I7550" s="233">
        <v>45851.488657407404</v>
      </c>
      <c r="J7550" s="117">
        <v>140</v>
      </c>
      <c r="K7550" s="117">
        <v>1</v>
      </c>
      <c r="L7550" s="117">
        <v>1</v>
      </c>
      <c r="M7550" s="117">
        <v>0</v>
      </c>
      <c r="N7550" s="117">
        <v>0</v>
      </c>
      <c r="O7550" s="117">
        <v>4.6900000000000004</v>
      </c>
      <c r="P7550" s="117">
        <v>0</v>
      </c>
    </row>
    <row r="7551" spans="2:17" hidden="1">
      <c r="B7551" s="114" t="s">
        <v>189</v>
      </c>
      <c r="C7551" s="114" t="s">
        <v>364</v>
      </c>
      <c r="D7551" s="115" t="s">
        <v>7399</v>
      </c>
      <c r="E7551" s="116" t="s">
        <v>7400</v>
      </c>
      <c r="F7551" s="116" t="s">
        <v>7401</v>
      </c>
      <c r="G7551" s="114" t="s">
        <v>571</v>
      </c>
      <c r="H7551" s="116" t="s">
        <v>572</v>
      </c>
      <c r="I7551" s="233">
        <v>45851.427569444444</v>
      </c>
      <c r="J7551" s="117">
        <v>426</v>
      </c>
      <c r="K7551" s="117">
        <v>11</v>
      </c>
      <c r="L7551" s="117">
        <v>2</v>
      </c>
      <c r="M7551" s="117">
        <v>8</v>
      </c>
      <c r="N7551" s="117">
        <v>1</v>
      </c>
      <c r="O7551" s="117">
        <v>10.89</v>
      </c>
      <c r="P7551" s="117">
        <v>0</v>
      </c>
      <c r="Q7551" s="117">
        <v>0</v>
      </c>
    </row>
    <row r="7552" spans="2:17" hidden="1">
      <c r="B7552" s="114" t="s">
        <v>189</v>
      </c>
      <c r="C7552" s="114" t="s">
        <v>364</v>
      </c>
      <c r="D7552" s="115" t="s">
        <v>7393</v>
      </c>
      <c r="E7552" s="116" t="s">
        <v>7394</v>
      </c>
      <c r="F7552" s="116" t="s">
        <v>7395</v>
      </c>
      <c r="G7552" s="114" t="s">
        <v>571</v>
      </c>
      <c r="H7552" s="116" t="s">
        <v>572</v>
      </c>
      <c r="I7552" s="233">
        <v>45851.026782407411</v>
      </c>
      <c r="J7552" s="117">
        <v>90</v>
      </c>
      <c r="K7552" s="117">
        <v>0</v>
      </c>
      <c r="L7552" s="117">
        <v>0</v>
      </c>
      <c r="M7552" s="117">
        <v>0</v>
      </c>
      <c r="N7552" s="117">
        <v>0</v>
      </c>
      <c r="O7552" s="117">
        <v>5.18</v>
      </c>
      <c r="P7552" s="117">
        <v>0</v>
      </c>
      <c r="Q7552" s="117">
        <v>0</v>
      </c>
    </row>
    <row r="7553" spans="2:17" hidden="1">
      <c r="B7553" s="114" t="s">
        <v>189</v>
      </c>
      <c r="C7553" s="114" t="s">
        <v>311</v>
      </c>
      <c r="D7553" s="115" t="s">
        <v>7390</v>
      </c>
      <c r="E7553" s="116" t="s">
        <v>7391</v>
      </c>
      <c r="F7553" s="116" t="s">
        <v>7392</v>
      </c>
      <c r="G7553" s="114" t="s">
        <v>571</v>
      </c>
      <c r="H7553" s="116" t="s">
        <v>572</v>
      </c>
      <c r="I7553" s="233">
        <v>45851.01834490741</v>
      </c>
      <c r="J7553" s="117">
        <v>7</v>
      </c>
      <c r="K7553" s="117">
        <v>0</v>
      </c>
      <c r="L7553" s="117">
        <v>0</v>
      </c>
      <c r="M7553" s="117">
        <v>0</v>
      </c>
      <c r="N7553" s="117">
        <v>0</v>
      </c>
      <c r="O7553" s="117">
        <v>4.29</v>
      </c>
      <c r="P7553" s="117">
        <v>0</v>
      </c>
      <c r="Q7553" s="117">
        <v>0</v>
      </c>
    </row>
    <row r="7554" spans="2:17" hidden="1">
      <c r="B7554" s="114" t="s">
        <v>189</v>
      </c>
      <c r="C7554" s="114" t="s">
        <v>272</v>
      </c>
      <c r="D7554" s="115" t="s">
        <v>6881</v>
      </c>
      <c r="E7554" s="116" t="s">
        <v>7359</v>
      </c>
      <c r="F7554" s="116" t="s">
        <v>7360</v>
      </c>
      <c r="G7554" s="114" t="s">
        <v>281</v>
      </c>
      <c r="H7554" s="116" t="s">
        <v>282</v>
      </c>
      <c r="I7554" s="233">
        <v>45850.854409722226</v>
      </c>
      <c r="J7554" s="117">
        <v>76</v>
      </c>
      <c r="K7554" s="117">
        <v>1</v>
      </c>
      <c r="L7554" s="117">
        <v>1</v>
      </c>
      <c r="M7554" s="117">
        <v>0</v>
      </c>
      <c r="N7554" s="117">
        <v>0</v>
      </c>
      <c r="O7554" s="117">
        <v>6.62</v>
      </c>
      <c r="P7554" s="117">
        <v>0</v>
      </c>
      <c r="Q7554" s="117">
        <v>0</v>
      </c>
    </row>
    <row r="7555" spans="2:17" hidden="1">
      <c r="B7555" s="114" t="s">
        <v>271</v>
      </c>
      <c r="C7555" s="114" t="s">
        <v>239</v>
      </c>
      <c r="D7555" s="115" t="s">
        <v>7387</v>
      </c>
      <c r="E7555" s="116" t="s">
        <v>7388</v>
      </c>
      <c r="F7555" s="116" t="s">
        <v>7389</v>
      </c>
      <c r="G7555" s="114" t="s">
        <v>15</v>
      </c>
      <c r="H7555" s="116" t="s">
        <v>649</v>
      </c>
      <c r="I7555" s="233">
        <v>45850.823078703703</v>
      </c>
      <c r="J7555" s="117">
        <v>7674</v>
      </c>
      <c r="K7555" s="117">
        <v>1544</v>
      </c>
      <c r="L7555" s="117">
        <v>1428</v>
      </c>
      <c r="M7555" s="117">
        <v>1505</v>
      </c>
      <c r="N7555" s="117">
        <v>151</v>
      </c>
      <c r="O7555" s="117">
        <v>10.16</v>
      </c>
      <c r="P7555" s="117">
        <v>0</v>
      </c>
      <c r="Q7555" s="117">
        <v>686</v>
      </c>
    </row>
    <row r="7556" spans="2:17" hidden="1">
      <c r="B7556" s="114" t="s">
        <v>271</v>
      </c>
      <c r="C7556" s="114" t="s">
        <v>239</v>
      </c>
      <c r="D7556" s="115" t="s">
        <v>7384</v>
      </c>
      <c r="E7556" s="116" t="s">
        <v>7385</v>
      </c>
      <c r="F7556" s="116" t="s">
        <v>7386</v>
      </c>
      <c r="G7556" s="114" t="s">
        <v>122</v>
      </c>
      <c r="H7556" s="116" t="s">
        <v>681</v>
      </c>
      <c r="I7556" s="233">
        <v>45850.784236111111</v>
      </c>
      <c r="J7556" s="117">
        <v>2439</v>
      </c>
      <c r="K7556" s="117">
        <v>26</v>
      </c>
      <c r="L7556" s="117">
        <v>4</v>
      </c>
      <c r="M7556" s="117">
        <v>70</v>
      </c>
      <c r="N7556" s="117">
        <v>38</v>
      </c>
      <c r="O7556" s="117">
        <v>11.83</v>
      </c>
      <c r="P7556" s="117">
        <v>0</v>
      </c>
      <c r="Q7556" s="117">
        <v>0</v>
      </c>
    </row>
    <row r="7557" spans="2:17" hidden="1">
      <c r="B7557" s="114" t="s">
        <v>189</v>
      </c>
      <c r="C7557" s="114" t="s">
        <v>311</v>
      </c>
      <c r="D7557" s="115" t="s">
        <v>7381</v>
      </c>
      <c r="E7557" s="116" t="s">
        <v>7382</v>
      </c>
      <c r="F7557" s="116" t="s">
        <v>7383</v>
      </c>
      <c r="G7557" s="114" t="s">
        <v>636</v>
      </c>
      <c r="H7557" s="116" t="s">
        <v>637</v>
      </c>
      <c r="I7557" s="233">
        <v>45850.732835648145</v>
      </c>
      <c r="J7557" s="117">
        <v>0</v>
      </c>
      <c r="K7557" s="117">
        <v>0</v>
      </c>
      <c r="L7557" s="117">
        <v>0</v>
      </c>
      <c r="M7557" s="117">
        <v>0</v>
      </c>
      <c r="N7557" s="117">
        <v>0</v>
      </c>
      <c r="O7557" s="117">
        <v>0</v>
      </c>
      <c r="P7557" s="117">
        <v>0</v>
      </c>
      <c r="Q7557" s="117">
        <v>0</v>
      </c>
    </row>
    <row r="7558" spans="2:17" hidden="1">
      <c r="B7558" s="114" t="s">
        <v>189</v>
      </c>
      <c r="C7558" s="114" t="s">
        <v>311</v>
      </c>
      <c r="D7558" s="115" t="s">
        <v>7378</v>
      </c>
      <c r="E7558" s="116" t="s">
        <v>7379</v>
      </c>
      <c r="F7558" s="116" t="s">
        <v>7380</v>
      </c>
      <c r="G7558" s="114" t="s">
        <v>571</v>
      </c>
      <c r="H7558" s="116" t="s">
        <v>572</v>
      </c>
      <c r="I7558" s="233">
        <v>45850.7190625</v>
      </c>
      <c r="J7558" s="117">
        <v>16</v>
      </c>
      <c r="K7558" s="117">
        <v>0</v>
      </c>
      <c r="L7558" s="117">
        <v>0</v>
      </c>
      <c r="M7558" s="117">
        <v>0</v>
      </c>
      <c r="N7558" s="117">
        <v>0</v>
      </c>
      <c r="O7558" s="117">
        <v>2.31</v>
      </c>
      <c r="P7558" s="117">
        <v>0</v>
      </c>
      <c r="Q7558" s="117">
        <v>0</v>
      </c>
    </row>
    <row r="7559" spans="2:17" hidden="1">
      <c r="B7559" s="114" t="s">
        <v>189</v>
      </c>
      <c r="C7559" s="114" t="s">
        <v>311</v>
      </c>
      <c r="D7559" s="115" t="s">
        <v>7375</v>
      </c>
      <c r="E7559" s="116" t="s">
        <v>7376</v>
      </c>
      <c r="F7559" s="116" t="s">
        <v>7377</v>
      </c>
      <c r="G7559" s="114" t="s">
        <v>571</v>
      </c>
      <c r="H7559" s="116" t="s">
        <v>572</v>
      </c>
      <c r="I7559" s="233">
        <v>45850.692650462966</v>
      </c>
      <c r="J7559" s="117">
        <v>547</v>
      </c>
      <c r="K7559" s="117">
        <v>4</v>
      </c>
      <c r="L7559" s="117">
        <v>1</v>
      </c>
      <c r="M7559" s="117">
        <v>7</v>
      </c>
      <c r="N7559" s="117">
        <v>1</v>
      </c>
      <c r="O7559" s="117">
        <v>3.27</v>
      </c>
      <c r="P7559" s="117">
        <v>0</v>
      </c>
      <c r="Q7559" s="117">
        <v>0</v>
      </c>
    </row>
    <row r="7560" spans="2:17" hidden="1">
      <c r="B7560" s="114" t="s">
        <v>271</v>
      </c>
      <c r="C7560" s="114" t="s">
        <v>190</v>
      </c>
      <c r="D7560" s="115" t="s">
        <v>7372</v>
      </c>
      <c r="E7560" s="116" t="s">
        <v>7373</v>
      </c>
      <c r="F7560" s="116" t="s">
        <v>7374</v>
      </c>
      <c r="G7560" s="114" t="s">
        <v>72</v>
      </c>
      <c r="H7560" s="116" t="s">
        <v>192</v>
      </c>
      <c r="I7560" s="233">
        <v>45850.631898148145</v>
      </c>
      <c r="J7560" s="117">
        <v>1137</v>
      </c>
      <c r="K7560" s="117">
        <v>10</v>
      </c>
      <c r="L7560" s="117">
        <v>4</v>
      </c>
      <c r="M7560" s="117">
        <v>1</v>
      </c>
      <c r="N7560" s="117">
        <v>7</v>
      </c>
      <c r="O7560" s="117">
        <v>12.18</v>
      </c>
      <c r="P7560" s="117">
        <v>0</v>
      </c>
      <c r="Q7560" s="117">
        <v>0</v>
      </c>
    </row>
    <row r="7561" spans="2:17" hidden="1">
      <c r="B7561" s="114" t="s">
        <v>189</v>
      </c>
      <c r="C7561" s="114" t="s">
        <v>284</v>
      </c>
      <c r="D7561" s="115" t="s">
        <v>7369</v>
      </c>
      <c r="E7561" s="116" t="s">
        <v>7370</v>
      </c>
      <c r="F7561" s="116" t="s">
        <v>7371</v>
      </c>
      <c r="G7561" s="114" t="s">
        <v>597</v>
      </c>
      <c r="H7561" s="116" t="s">
        <v>598</v>
      </c>
      <c r="I7561" s="233">
        <v>45850.628425925926</v>
      </c>
      <c r="J7561" s="117">
        <v>429</v>
      </c>
      <c r="K7561" s="117">
        <v>14</v>
      </c>
      <c r="L7561" s="117">
        <v>11</v>
      </c>
      <c r="M7561" s="117">
        <v>0</v>
      </c>
      <c r="N7561" s="117">
        <v>1</v>
      </c>
      <c r="O7561" s="117">
        <v>19.22</v>
      </c>
      <c r="P7561" s="117">
        <v>0</v>
      </c>
      <c r="Q7561" s="117">
        <v>0</v>
      </c>
    </row>
    <row r="7562" spans="2:17" hidden="1">
      <c r="B7562" s="114" t="s">
        <v>189</v>
      </c>
      <c r="C7562" s="114" t="s">
        <v>190</v>
      </c>
      <c r="D7562" s="115" t="s">
        <v>7366</v>
      </c>
      <c r="E7562" s="116" t="s">
        <v>7367</v>
      </c>
      <c r="F7562" s="116" t="s">
        <v>7368</v>
      </c>
      <c r="G7562" s="114" t="s">
        <v>52</v>
      </c>
      <c r="H7562" s="116" t="s">
        <v>1803</v>
      </c>
      <c r="I7562" s="233">
        <v>45850.547673611109</v>
      </c>
      <c r="J7562" s="117">
        <v>1369</v>
      </c>
      <c r="K7562" s="117">
        <v>25</v>
      </c>
      <c r="L7562" s="117">
        <v>0</v>
      </c>
      <c r="M7562" s="117">
        <v>0</v>
      </c>
      <c r="N7562" s="117">
        <v>0</v>
      </c>
      <c r="O7562" s="117">
        <v>7.66</v>
      </c>
      <c r="P7562" s="117">
        <v>0</v>
      </c>
    </row>
    <row r="7563" spans="2:17" hidden="1">
      <c r="B7563" s="114" t="s">
        <v>271</v>
      </c>
      <c r="C7563" s="114" t="s">
        <v>284</v>
      </c>
      <c r="D7563" s="115" t="s">
        <v>7141</v>
      </c>
      <c r="E7563" s="116" t="s">
        <v>7142</v>
      </c>
      <c r="F7563" s="116" t="s">
        <v>7143</v>
      </c>
      <c r="G7563" s="114" t="s">
        <v>1787</v>
      </c>
      <c r="H7563" s="116" t="s">
        <v>1788</v>
      </c>
      <c r="I7563" s="233">
        <v>45850.417557870373</v>
      </c>
      <c r="J7563" s="117">
        <v>44</v>
      </c>
      <c r="K7563" s="117">
        <v>14</v>
      </c>
      <c r="L7563" s="117">
        <v>5</v>
      </c>
      <c r="M7563" s="117">
        <v>9</v>
      </c>
      <c r="N7563" s="117">
        <v>1</v>
      </c>
      <c r="O7563" s="117">
        <v>8.32</v>
      </c>
      <c r="P7563" s="117">
        <v>0</v>
      </c>
      <c r="Q7563" s="117">
        <v>0</v>
      </c>
    </row>
    <row r="7564" spans="2:17" hidden="1">
      <c r="B7564" s="114" t="s">
        <v>189</v>
      </c>
      <c r="C7564" s="114" t="s">
        <v>311</v>
      </c>
      <c r="D7564" s="115" t="s">
        <v>7363</v>
      </c>
      <c r="E7564" s="116" t="s">
        <v>7364</v>
      </c>
      <c r="F7564" s="116" t="s">
        <v>7365</v>
      </c>
      <c r="G7564" s="114" t="s">
        <v>171</v>
      </c>
      <c r="H7564" s="116" t="s">
        <v>5895</v>
      </c>
      <c r="I7564" s="233">
        <v>45850.391099537039</v>
      </c>
      <c r="J7564" s="117">
        <v>455</v>
      </c>
      <c r="K7564" s="117">
        <v>5</v>
      </c>
      <c r="L7564" s="117">
        <v>5</v>
      </c>
      <c r="M7564" s="117">
        <v>0</v>
      </c>
      <c r="N7564" s="117">
        <v>1</v>
      </c>
      <c r="O7564" s="117">
        <v>11.29</v>
      </c>
      <c r="P7564" s="117">
        <v>0</v>
      </c>
      <c r="Q7564" s="117">
        <v>1</v>
      </c>
    </row>
    <row r="7565" spans="2:17" hidden="1">
      <c r="B7565" s="114" t="s">
        <v>189</v>
      </c>
      <c r="C7565" s="114" t="s">
        <v>311</v>
      </c>
      <c r="D7565" s="115" t="s">
        <v>7353</v>
      </c>
      <c r="E7565" s="116" t="s">
        <v>7361</v>
      </c>
      <c r="F7565" s="116" t="s">
        <v>7362</v>
      </c>
      <c r="G7565" s="114" t="s">
        <v>571</v>
      </c>
      <c r="H7565" s="116" t="s">
        <v>572</v>
      </c>
      <c r="I7565" s="233">
        <v>45850.368726851855</v>
      </c>
      <c r="J7565" s="117">
        <v>13</v>
      </c>
      <c r="K7565" s="117">
        <v>0</v>
      </c>
      <c r="L7565" s="117">
        <v>0</v>
      </c>
      <c r="M7565" s="117">
        <v>0</v>
      </c>
      <c r="N7565" s="117">
        <v>1</v>
      </c>
      <c r="O7565" s="117">
        <v>4.3099999999999996</v>
      </c>
      <c r="P7565" s="117">
        <v>0</v>
      </c>
      <c r="Q7565" s="117">
        <v>0</v>
      </c>
    </row>
    <row r="7566" spans="2:17" hidden="1">
      <c r="B7566" s="114" t="s">
        <v>189</v>
      </c>
      <c r="C7566" s="114" t="s">
        <v>311</v>
      </c>
      <c r="D7566" s="115" t="s">
        <v>7356</v>
      </c>
      <c r="E7566" s="116" t="s">
        <v>7357</v>
      </c>
      <c r="F7566" s="116" t="s">
        <v>7358</v>
      </c>
      <c r="G7566" s="114" t="s">
        <v>571</v>
      </c>
      <c r="H7566" s="116" t="s">
        <v>572</v>
      </c>
      <c r="I7566" s="233">
        <v>45850.090370370373</v>
      </c>
      <c r="J7566" s="117">
        <v>2489</v>
      </c>
      <c r="K7566" s="117">
        <v>68</v>
      </c>
      <c r="L7566" s="117">
        <v>6</v>
      </c>
      <c r="M7566" s="117">
        <v>3</v>
      </c>
      <c r="N7566" s="117">
        <v>6</v>
      </c>
      <c r="O7566" s="117">
        <v>13.78</v>
      </c>
      <c r="P7566" s="117">
        <v>0</v>
      </c>
      <c r="Q7566" s="117">
        <v>0</v>
      </c>
    </row>
    <row r="7567" spans="2:17" hidden="1">
      <c r="B7567" s="114" t="s">
        <v>189</v>
      </c>
      <c r="C7567" s="114" t="s">
        <v>311</v>
      </c>
      <c r="D7567" s="115" t="s">
        <v>7353</v>
      </c>
      <c r="E7567" s="116" t="s">
        <v>7354</v>
      </c>
      <c r="F7567" s="116" t="s">
        <v>7355</v>
      </c>
      <c r="G7567" s="114" t="s">
        <v>571</v>
      </c>
      <c r="H7567" s="116" t="s">
        <v>572</v>
      </c>
      <c r="I7567" s="233">
        <v>45849.95957175926</v>
      </c>
      <c r="J7567" s="117">
        <v>47</v>
      </c>
      <c r="K7567" s="117">
        <v>0</v>
      </c>
      <c r="L7567" s="117">
        <v>0</v>
      </c>
      <c r="M7567" s="117">
        <v>0</v>
      </c>
      <c r="N7567" s="117">
        <v>0</v>
      </c>
      <c r="O7567" s="117">
        <v>5.26</v>
      </c>
      <c r="P7567" s="117">
        <v>0</v>
      </c>
      <c r="Q7567" s="117">
        <v>0</v>
      </c>
    </row>
    <row r="7568" spans="2:17" hidden="1">
      <c r="B7568" s="114" t="s">
        <v>271</v>
      </c>
      <c r="C7568" s="114" t="s">
        <v>655</v>
      </c>
      <c r="D7568" s="115" t="s">
        <v>7350</v>
      </c>
      <c r="E7568" s="116" t="s">
        <v>7351</v>
      </c>
      <c r="F7568" s="116" t="s">
        <v>7352</v>
      </c>
      <c r="G7568" s="114" t="s">
        <v>676</v>
      </c>
      <c r="H7568" s="116" t="s">
        <v>677</v>
      </c>
      <c r="I7568" s="233">
        <v>45849.81858796296</v>
      </c>
      <c r="J7568" s="117">
        <v>118</v>
      </c>
      <c r="K7568" s="117">
        <v>20</v>
      </c>
      <c r="L7568" s="117">
        <v>6</v>
      </c>
      <c r="M7568" s="117">
        <v>19</v>
      </c>
      <c r="N7568" s="117">
        <v>2</v>
      </c>
      <c r="O7568" s="117">
        <v>7.42</v>
      </c>
      <c r="P7568" s="117">
        <v>0</v>
      </c>
      <c r="Q7568" s="117">
        <v>2</v>
      </c>
    </row>
    <row r="7569" spans="2:17" hidden="1">
      <c r="B7569" s="114" t="s">
        <v>271</v>
      </c>
      <c r="C7569" s="114" t="s">
        <v>272</v>
      </c>
      <c r="D7569" s="115" t="s">
        <v>7347</v>
      </c>
      <c r="E7569" s="116" t="s">
        <v>7348</v>
      </c>
      <c r="F7569" s="116" t="s">
        <v>7349</v>
      </c>
      <c r="G7569" s="114" t="s">
        <v>659</v>
      </c>
      <c r="H7569" s="116" t="s">
        <v>660</v>
      </c>
      <c r="I7569" s="233">
        <v>45849.791909722226</v>
      </c>
      <c r="J7569" s="117">
        <v>841</v>
      </c>
      <c r="K7569" s="117">
        <v>3</v>
      </c>
      <c r="L7569" s="117">
        <v>0</v>
      </c>
      <c r="M7569" s="117">
        <v>27</v>
      </c>
      <c r="N7569" s="117">
        <v>6</v>
      </c>
      <c r="O7569" s="117">
        <v>17.87</v>
      </c>
      <c r="P7569" s="117">
        <v>0</v>
      </c>
      <c r="Q7569" s="117">
        <v>0</v>
      </c>
    </row>
    <row r="7570" spans="2:17" hidden="1">
      <c r="B7570" s="114" t="s">
        <v>271</v>
      </c>
      <c r="C7570" s="114" t="s">
        <v>272</v>
      </c>
      <c r="D7570" s="115" t="s">
        <v>7344</v>
      </c>
      <c r="E7570" s="116" t="s">
        <v>7345</v>
      </c>
      <c r="F7570" s="116" t="s">
        <v>7346</v>
      </c>
      <c r="G7570" s="114" t="s">
        <v>659</v>
      </c>
      <c r="H7570" s="116" t="s">
        <v>660</v>
      </c>
      <c r="I7570" s="233">
        <v>45849.766956018517</v>
      </c>
      <c r="J7570" s="117">
        <v>893</v>
      </c>
      <c r="K7570" s="117">
        <v>4</v>
      </c>
      <c r="L7570" s="117">
        <v>4</v>
      </c>
      <c r="M7570" s="117">
        <v>24</v>
      </c>
      <c r="N7570" s="117">
        <v>1</v>
      </c>
      <c r="O7570" s="117">
        <v>15.34</v>
      </c>
      <c r="P7570" s="117">
        <v>0</v>
      </c>
      <c r="Q7570" s="117">
        <v>4</v>
      </c>
    </row>
    <row r="7571" spans="2:17" hidden="1">
      <c r="B7571" s="114" t="s">
        <v>271</v>
      </c>
      <c r="C7571" s="114" t="s">
        <v>466</v>
      </c>
      <c r="D7571" s="115" t="s">
        <v>7341</v>
      </c>
      <c r="E7571" s="116" t="s">
        <v>7342</v>
      </c>
      <c r="F7571" s="116" t="s">
        <v>7343</v>
      </c>
      <c r="G7571" s="114" t="s">
        <v>653</v>
      </c>
      <c r="H7571" s="116" t="s">
        <v>654</v>
      </c>
      <c r="I7571" s="233">
        <v>45849.732812499999</v>
      </c>
      <c r="J7571" s="117">
        <v>11542</v>
      </c>
      <c r="K7571" s="117">
        <v>47</v>
      </c>
      <c r="L7571" s="117">
        <v>50</v>
      </c>
      <c r="M7571" s="117">
        <v>0</v>
      </c>
      <c r="N7571" s="117">
        <v>10</v>
      </c>
      <c r="O7571" s="117">
        <v>11.64</v>
      </c>
      <c r="P7571" s="117">
        <v>0</v>
      </c>
      <c r="Q7571" s="117">
        <v>0</v>
      </c>
    </row>
    <row r="7572" spans="2:17" hidden="1">
      <c r="B7572" s="114" t="s">
        <v>271</v>
      </c>
      <c r="C7572" s="114" t="s">
        <v>217</v>
      </c>
      <c r="D7572" s="115" t="s">
        <v>389</v>
      </c>
      <c r="E7572" s="116" t="s">
        <v>7339</v>
      </c>
      <c r="F7572" s="116" t="s">
        <v>7340</v>
      </c>
      <c r="G7572" s="114" t="s">
        <v>84</v>
      </c>
      <c r="H7572" s="116" t="s">
        <v>919</v>
      </c>
      <c r="I7572" s="233">
        <v>45849.701122685183</v>
      </c>
      <c r="J7572" s="117">
        <v>44</v>
      </c>
      <c r="K7572" s="117">
        <v>1</v>
      </c>
      <c r="L7572" s="117">
        <v>0</v>
      </c>
      <c r="M7572" s="117">
        <v>1</v>
      </c>
      <c r="N7572" s="117">
        <v>0</v>
      </c>
      <c r="O7572" s="117">
        <v>3.25</v>
      </c>
      <c r="P7572" s="117">
        <v>0</v>
      </c>
      <c r="Q7572" s="117">
        <v>0</v>
      </c>
    </row>
    <row r="7573" spans="2:17" hidden="1">
      <c r="B7573" s="114" t="s">
        <v>189</v>
      </c>
      <c r="C7573" s="114" t="s">
        <v>190</v>
      </c>
      <c r="D7573" s="115" t="s">
        <v>7336</v>
      </c>
      <c r="E7573" s="116" t="s">
        <v>7337</v>
      </c>
      <c r="F7573" s="116" t="s">
        <v>7338</v>
      </c>
      <c r="G7573" s="114" t="s">
        <v>72</v>
      </c>
      <c r="H7573" s="116" t="s">
        <v>192</v>
      </c>
      <c r="I7573" s="233">
        <v>45849.685555555552</v>
      </c>
      <c r="J7573" s="117">
        <v>357006</v>
      </c>
      <c r="K7573" s="117">
        <v>3878</v>
      </c>
      <c r="L7573" s="117">
        <v>219</v>
      </c>
      <c r="M7573" s="117">
        <v>169</v>
      </c>
      <c r="N7573" s="117">
        <v>380</v>
      </c>
      <c r="O7573" s="117">
        <v>11.17</v>
      </c>
      <c r="P7573" s="117">
        <v>0</v>
      </c>
      <c r="Q7573" s="117">
        <v>0</v>
      </c>
    </row>
    <row r="7574" spans="2:17" hidden="1">
      <c r="B7574" s="114" t="s">
        <v>271</v>
      </c>
      <c r="C7574" s="114" t="s">
        <v>217</v>
      </c>
      <c r="D7574" s="115" t="s">
        <v>7333</v>
      </c>
      <c r="E7574" s="116" t="s">
        <v>7334</v>
      </c>
      <c r="F7574" s="116" t="s">
        <v>7335</v>
      </c>
      <c r="G7574" s="114" t="s">
        <v>975</v>
      </c>
      <c r="H7574" s="116" t="s">
        <v>976</v>
      </c>
      <c r="I7574" s="233">
        <v>45849.672534722224</v>
      </c>
      <c r="J7574" s="117">
        <v>1</v>
      </c>
      <c r="K7574" s="117">
        <v>0</v>
      </c>
      <c r="L7574" s="117">
        <v>0</v>
      </c>
      <c r="M7574" s="117">
        <v>0</v>
      </c>
      <c r="N7574" s="117">
        <v>0</v>
      </c>
      <c r="O7574" s="117">
        <v>6</v>
      </c>
      <c r="P7574" s="117">
        <v>0</v>
      </c>
      <c r="Q7574" s="117">
        <v>0</v>
      </c>
    </row>
    <row r="7575" spans="2:17" hidden="1">
      <c r="B7575" s="114" t="s">
        <v>189</v>
      </c>
      <c r="C7575" s="114" t="s">
        <v>190</v>
      </c>
      <c r="D7575" s="115" t="s">
        <v>7330</v>
      </c>
      <c r="E7575" s="116" t="s">
        <v>7331</v>
      </c>
      <c r="F7575" s="116" t="s">
        <v>7332</v>
      </c>
      <c r="G7575" s="114" t="s">
        <v>78</v>
      </c>
      <c r="H7575" s="116" t="s">
        <v>744</v>
      </c>
      <c r="I7575" s="233">
        <v>45849.672002314815</v>
      </c>
      <c r="J7575" s="117">
        <v>218</v>
      </c>
      <c r="K7575" s="117">
        <v>3</v>
      </c>
      <c r="L7575" s="117">
        <v>2</v>
      </c>
      <c r="M7575" s="117">
        <v>0</v>
      </c>
      <c r="N7575" s="117">
        <v>2</v>
      </c>
      <c r="O7575" s="117">
        <v>10.29</v>
      </c>
      <c r="P7575" s="117">
        <v>0</v>
      </c>
      <c r="Q7575" s="117">
        <v>0</v>
      </c>
    </row>
    <row r="7576" spans="2:17" hidden="1">
      <c r="B7576" s="114" t="s">
        <v>189</v>
      </c>
      <c r="C7576" s="114" t="s">
        <v>190</v>
      </c>
      <c r="D7576" s="115" t="s">
        <v>7327</v>
      </c>
      <c r="E7576" s="116" t="s">
        <v>7328</v>
      </c>
      <c r="F7576" s="116" t="s">
        <v>7329</v>
      </c>
      <c r="G7576" s="114" t="s">
        <v>72</v>
      </c>
      <c r="H7576" s="116" t="s">
        <v>192</v>
      </c>
      <c r="I7576" s="233">
        <v>45849.665405092594</v>
      </c>
      <c r="J7576" s="117">
        <v>224</v>
      </c>
      <c r="K7576" s="117">
        <v>5</v>
      </c>
      <c r="L7576" s="117">
        <v>0</v>
      </c>
      <c r="M7576" s="117">
        <v>0</v>
      </c>
      <c r="N7576" s="117">
        <v>1</v>
      </c>
      <c r="O7576" s="117">
        <v>9.09</v>
      </c>
      <c r="P7576" s="117">
        <v>0</v>
      </c>
      <c r="Q7576" s="117">
        <v>0</v>
      </c>
    </row>
    <row r="7577" spans="2:17" hidden="1">
      <c r="B7577" s="114" t="s">
        <v>189</v>
      </c>
      <c r="C7577" s="114" t="s">
        <v>239</v>
      </c>
      <c r="D7577" s="115" t="s">
        <v>7324</v>
      </c>
      <c r="E7577" s="116" t="s">
        <v>7325</v>
      </c>
      <c r="F7577" s="116" t="s">
        <v>7326</v>
      </c>
      <c r="G7577" s="114" t="s">
        <v>571</v>
      </c>
      <c r="H7577" s="116" t="s">
        <v>572</v>
      </c>
      <c r="I7577" s="233">
        <v>45849.652094907404</v>
      </c>
      <c r="J7577" s="117">
        <v>440</v>
      </c>
      <c r="K7577" s="117">
        <v>6</v>
      </c>
      <c r="L7577" s="117">
        <v>1</v>
      </c>
      <c r="M7577" s="117">
        <v>1</v>
      </c>
      <c r="N7577" s="117">
        <v>1</v>
      </c>
      <c r="O7577" s="117">
        <v>5.95</v>
      </c>
      <c r="P7577" s="117">
        <v>0</v>
      </c>
      <c r="Q7577" s="117">
        <v>0</v>
      </c>
    </row>
    <row r="7578" spans="2:17" hidden="1">
      <c r="B7578" s="114" t="s">
        <v>271</v>
      </c>
      <c r="C7578" s="114" t="s">
        <v>217</v>
      </c>
      <c r="D7578" s="115" t="s">
        <v>7321</v>
      </c>
      <c r="E7578" s="116" t="s">
        <v>7322</v>
      </c>
      <c r="F7578" s="116" t="s">
        <v>7323</v>
      </c>
      <c r="G7578" s="114" t="s">
        <v>975</v>
      </c>
      <c r="H7578" s="116" t="s">
        <v>976</v>
      </c>
      <c r="I7578" s="233">
        <v>45849.629548611112</v>
      </c>
      <c r="J7578" s="117">
        <v>19</v>
      </c>
      <c r="K7578" s="117">
        <v>1</v>
      </c>
      <c r="L7578" s="117">
        <v>0</v>
      </c>
      <c r="M7578" s="117">
        <v>0</v>
      </c>
      <c r="N7578" s="117">
        <v>1</v>
      </c>
      <c r="O7578" s="117">
        <v>7.74</v>
      </c>
      <c r="P7578" s="117">
        <v>0</v>
      </c>
      <c r="Q7578" s="117">
        <v>0</v>
      </c>
    </row>
    <row r="7579" spans="2:17" hidden="1">
      <c r="B7579" s="114" t="s">
        <v>271</v>
      </c>
      <c r="C7579" s="114" t="s">
        <v>284</v>
      </c>
      <c r="D7579" s="115" t="s">
        <v>7318</v>
      </c>
      <c r="E7579" s="116" t="s">
        <v>7319</v>
      </c>
      <c r="F7579" s="116" t="s">
        <v>7320</v>
      </c>
      <c r="G7579" s="114" t="s">
        <v>72</v>
      </c>
      <c r="H7579" s="116" t="s">
        <v>192</v>
      </c>
      <c r="I7579" s="233">
        <v>45849.612905092596</v>
      </c>
      <c r="J7579" s="117">
        <v>243</v>
      </c>
      <c r="K7579" s="117">
        <v>3</v>
      </c>
      <c r="L7579" s="117">
        <v>0</v>
      </c>
      <c r="M7579" s="117">
        <v>6</v>
      </c>
      <c r="N7579" s="117">
        <v>0</v>
      </c>
      <c r="O7579" s="117">
        <v>27.48</v>
      </c>
      <c r="P7579" s="117">
        <v>0</v>
      </c>
      <c r="Q7579" s="117">
        <v>0</v>
      </c>
    </row>
    <row r="7580" spans="2:17" hidden="1">
      <c r="B7580" s="114" t="s">
        <v>189</v>
      </c>
      <c r="C7580" s="114" t="s">
        <v>190</v>
      </c>
      <c r="D7580" s="115" t="s">
        <v>7315</v>
      </c>
      <c r="E7580" s="116" t="s">
        <v>7316</v>
      </c>
      <c r="F7580" s="116" t="s">
        <v>7317</v>
      </c>
      <c r="G7580" s="114" t="s">
        <v>822</v>
      </c>
      <c r="H7580" s="116" t="s">
        <v>823</v>
      </c>
      <c r="I7580" s="233">
        <v>45849.596319444441</v>
      </c>
      <c r="J7580" s="117">
        <v>98</v>
      </c>
      <c r="K7580" s="117">
        <v>1</v>
      </c>
      <c r="L7580" s="117">
        <v>1</v>
      </c>
      <c r="M7580" s="117">
        <v>0</v>
      </c>
      <c r="N7580" s="117">
        <v>0</v>
      </c>
      <c r="O7580" s="117">
        <v>2.69</v>
      </c>
      <c r="P7580" s="117">
        <v>0</v>
      </c>
    </row>
    <row r="7581" spans="2:17" hidden="1">
      <c r="B7581" s="114" t="s">
        <v>271</v>
      </c>
      <c r="C7581" s="114" t="s">
        <v>190</v>
      </c>
      <c r="D7581" s="115" t="s">
        <v>7312</v>
      </c>
      <c r="E7581" s="116" t="s">
        <v>7313</v>
      </c>
      <c r="F7581" s="116" t="s">
        <v>7314</v>
      </c>
      <c r="G7581" s="114" t="s">
        <v>1798</v>
      </c>
      <c r="H7581" s="116" t="s">
        <v>1799</v>
      </c>
      <c r="I7581" s="233">
        <v>45849.477268518516</v>
      </c>
      <c r="J7581" s="117">
        <v>83</v>
      </c>
      <c r="K7581" s="117">
        <v>3</v>
      </c>
      <c r="L7581" s="117">
        <v>0</v>
      </c>
      <c r="M7581" s="117">
        <v>3</v>
      </c>
      <c r="N7581" s="117">
        <v>0</v>
      </c>
      <c r="O7581" s="117">
        <v>11</v>
      </c>
      <c r="P7581" s="117">
        <v>0</v>
      </c>
    </row>
    <row r="7582" spans="2:17" hidden="1">
      <c r="B7582" s="114" t="s">
        <v>189</v>
      </c>
      <c r="C7582" s="114" t="s">
        <v>311</v>
      </c>
      <c r="D7582" s="115" t="s">
        <v>7309</v>
      </c>
      <c r="E7582" s="116" t="s">
        <v>7310</v>
      </c>
      <c r="F7582" s="116" t="s">
        <v>7311</v>
      </c>
      <c r="G7582" s="114" t="s">
        <v>571</v>
      </c>
      <c r="H7582" s="116" t="s">
        <v>572</v>
      </c>
      <c r="I7582" s="233">
        <v>45849.471273148149</v>
      </c>
      <c r="J7582" s="117">
        <v>169</v>
      </c>
      <c r="K7582" s="117">
        <v>4</v>
      </c>
      <c r="L7582" s="117">
        <v>0</v>
      </c>
      <c r="M7582" s="117">
        <v>1</v>
      </c>
      <c r="N7582" s="117">
        <v>0</v>
      </c>
      <c r="O7582" s="117">
        <v>5.67</v>
      </c>
      <c r="P7582" s="117">
        <v>0</v>
      </c>
      <c r="Q7582" s="117">
        <v>0</v>
      </c>
    </row>
    <row r="7583" spans="2:17" hidden="1">
      <c r="B7583" s="114" t="s">
        <v>189</v>
      </c>
      <c r="C7583" s="114" t="s">
        <v>272</v>
      </c>
      <c r="D7583" s="115" t="s">
        <v>7306</v>
      </c>
      <c r="E7583" s="116" t="s">
        <v>7307</v>
      </c>
      <c r="F7583" s="116" t="s">
        <v>7308</v>
      </c>
      <c r="G7583" s="114" t="s">
        <v>38</v>
      </c>
      <c r="H7583" s="116" t="s">
        <v>276</v>
      </c>
      <c r="I7583" s="233">
        <v>45849.452870370369</v>
      </c>
      <c r="J7583" s="117">
        <v>365</v>
      </c>
      <c r="K7583" s="117">
        <v>76</v>
      </c>
      <c r="L7583" s="117">
        <v>18</v>
      </c>
      <c r="M7583" s="117">
        <v>105</v>
      </c>
      <c r="N7583" s="117">
        <v>8</v>
      </c>
      <c r="O7583" s="117">
        <v>34.229999999999997</v>
      </c>
      <c r="P7583" s="117">
        <v>0</v>
      </c>
      <c r="Q7583" s="117">
        <v>7</v>
      </c>
    </row>
    <row r="7584" spans="2:17" hidden="1">
      <c r="B7584" s="114" t="s">
        <v>189</v>
      </c>
      <c r="C7584" s="114" t="s">
        <v>239</v>
      </c>
      <c r="D7584" s="115" t="s">
        <v>7303</v>
      </c>
      <c r="E7584" s="116" t="s">
        <v>7304</v>
      </c>
      <c r="F7584" s="116" t="s">
        <v>7305</v>
      </c>
      <c r="G7584" s="114" t="s">
        <v>566</v>
      </c>
      <c r="H7584" s="116" t="s">
        <v>567</v>
      </c>
      <c r="I7584" s="233">
        <v>45849.44253472222</v>
      </c>
      <c r="J7584" s="117">
        <v>193</v>
      </c>
      <c r="K7584" s="117">
        <v>21</v>
      </c>
      <c r="L7584" s="117">
        <v>17</v>
      </c>
      <c r="M7584" s="117">
        <v>3</v>
      </c>
      <c r="N7584" s="117">
        <v>4</v>
      </c>
      <c r="O7584" s="117">
        <v>6.58</v>
      </c>
      <c r="P7584" s="117">
        <v>0</v>
      </c>
      <c r="Q7584" s="117">
        <v>0</v>
      </c>
    </row>
    <row r="7585" spans="2:17" hidden="1">
      <c r="B7585" s="114" t="s">
        <v>189</v>
      </c>
      <c r="C7585" s="114" t="s">
        <v>311</v>
      </c>
      <c r="D7585" s="115" t="s">
        <v>7298</v>
      </c>
      <c r="E7585" s="116" t="s">
        <v>7301</v>
      </c>
      <c r="F7585" s="116" t="s">
        <v>7302</v>
      </c>
      <c r="G7585" s="114" t="s">
        <v>571</v>
      </c>
      <c r="H7585" s="116" t="s">
        <v>572</v>
      </c>
      <c r="I7585" s="233">
        <v>45849.351689814815</v>
      </c>
      <c r="J7585" s="117">
        <v>1</v>
      </c>
      <c r="K7585" s="117">
        <v>0</v>
      </c>
      <c r="L7585" s="117">
        <v>0</v>
      </c>
      <c r="M7585" s="117">
        <v>0</v>
      </c>
      <c r="N7585" s="117">
        <v>0</v>
      </c>
      <c r="O7585" s="117">
        <v>4</v>
      </c>
      <c r="P7585" s="117">
        <v>0</v>
      </c>
      <c r="Q7585" s="117">
        <v>0</v>
      </c>
    </row>
    <row r="7586" spans="2:17" hidden="1">
      <c r="B7586" s="114" t="s">
        <v>189</v>
      </c>
      <c r="C7586" s="114" t="s">
        <v>311</v>
      </c>
      <c r="D7586" s="115" t="s">
        <v>7298</v>
      </c>
      <c r="E7586" s="116" t="s">
        <v>7299</v>
      </c>
      <c r="F7586" s="116" t="s">
        <v>7300</v>
      </c>
      <c r="G7586" s="114" t="s">
        <v>571</v>
      </c>
      <c r="H7586" s="116" t="s">
        <v>572</v>
      </c>
      <c r="I7586" s="233">
        <v>45849.345775462964</v>
      </c>
      <c r="J7586" s="117">
        <v>10</v>
      </c>
      <c r="K7586" s="117">
        <v>0</v>
      </c>
      <c r="L7586" s="117">
        <v>0</v>
      </c>
      <c r="M7586" s="117">
        <v>0</v>
      </c>
      <c r="N7586" s="117">
        <v>0</v>
      </c>
      <c r="O7586" s="117">
        <v>7.2</v>
      </c>
      <c r="P7586" s="117">
        <v>0</v>
      </c>
      <c r="Q7586" s="117">
        <v>0</v>
      </c>
    </row>
    <row r="7587" spans="2:17" hidden="1">
      <c r="B7587" s="114" t="s">
        <v>189</v>
      </c>
      <c r="C7587" s="114" t="s">
        <v>311</v>
      </c>
      <c r="D7587" s="115" t="s">
        <v>7295</v>
      </c>
      <c r="E7587" s="116" t="s">
        <v>7296</v>
      </c>
      <c r="F7587" s="116" t="s">
        <v>7297</v>
      </c>
      <c r="G7587" s="114" t="s">
        <v>571</v>
      </c>
      <c r="H7587" s="116" t="s">
        <v>572</v>
      </c>
      <c r="I7587" s="233">
        <v>45849.051203703704</v>
      </c>
      <c r="J7587" s="117">
        <v>263</v>
      </c>
      <c r="K7587" s="117">
        <v>0</v>
      </c>
      <c r="L7587" s="117">
        <v>0</v>
      </c>
      <c r="M7587" s="117">
        <v>1</v>
      </c>
      <c r="N7587" s="117">
        <v>0</v>
      </c>
      <c r="O7587" s="117">
        <v>4.34</v>
      </c>
      <c r="P7587" s="117">
        <v>0</v>
      </c>
      <c r="Q7587" s="117">
        <v>0</v>
      </c>
    </row>
    <row r="7588" spans="2:17" hidden="1">
      <c r="B7588" s="114" t="s">
        <v>189</v>
      </c>
      <c r="C7588" s="114" t="s">
        <v>306</v>
      </c>
      <c r="D7588" s="115" t="s">
        <v>7292</v>
      </c>
      <c r="E7588" s="116" t="s">
        <v>7293</v>
      </c>
      <c r="F7588" s="116" t="s">
        <v>7294</v>
      </c>
      <c r="G7588" s="114" t="s">
        <v>571</v>
      </c>
      <c r="H7588" s="116" t="s">
        <v>572</v>
      </c>
      <c r="I7588" s="233">
        <v>45848.953043981484</v>
      </c>
      <c r="J7588" s="117">
        <v>135</v>
      </c>
      <c r="K7588" s="117">
        <v>0</v>
      </c>
      <c r="L7588" s="117">
        <v>0</v>
      </c>
      <c r="M7588" s="117">
        <v>0</v>
      </c>
      <c r="N7588" s="117">
        <v>0</v>
      </c>
      <c r="O7588" s="117">
        <v>5.15</v>
      </c>
      <c r="P7588" s="117">
        <v>0</v>
      </c>
      <c r="Q7588" s="117">
        <v>0</v>
      </c>
    </row>
    <row r="7589" spans="2:17" hidden="1">
      <c r="B7589" s="114" t="s">
        <v>189</v>
      </c>
      <c r="C7589" s="114" t="s">
        <v>190</v>
      </c>
      <c r="D7589" s="115" t="s">
        <v>7289</v>
      </c>
      <c r="E7589" s="116" t="s">
        <v>7290</v>
      </c>
      <c r="F7589" s="116" t="s">
        <v>7291</v>
      </c>
      <c r="G7589" s="114" t="s">
        <v>15</v>
      </c>
      <c r="H7589" s="116" t="s">
        <v>649</v>
      </c>
      <c r="I7589" s="233">
        <v>45848.887141203704</v>
      </c>
      <c r="J7589" s="117">
        <v>741297</v>
      </c>
      <c r="K7589" s="117">
        <v>3038</v>
      </c>
      <c r="L7589" s="117">
        <v>397</v>
      </c>
      <c r="M7589" s="117">
        <v>55477</v>
      </c>
      <c r="N7589" s="117">
        <v>31</v>
      </c>
      <c r="O7589" s="117">
        <v>8.1300000000000008</v>
      </c>
      <c r="P7589" s="117">
        <v>284</v>
      </c>
      <c r="Q7589" s="117">
        <v>59</v>
      </c>
    </row>
    <row r="7590" spans="2:17" hidden="1">
      <c r="B7590" s="114" t="s">
        <v>271</v>
      </c>
      <c r="C7590" s="114" t="s">
        <v>306</v>
      </c>
      <c r="D7590" s="115" t="s">
        <v>7138</v>
      </c>
      <c r="E7590" s="116" t="s">
        <v>7139</v>
      </c>
      <c r="F7590" s="116" t="s">
        <v>7140</v>
      </c>
      <c r="G7590" s="114" t="s">
        <v>1787</v>
      </c>
      <c r="H7590" s="116" t="s">
        <v>1788</v>
      </c>
      <c r="I7590" s="233">
        <v>45848.793865740743</v>
      </c>
      <c r="J7590" s="117">
        <v>34</v>
      </c>
      <c r="K7590" s="117">
        <v>9</v>
      </c>
      <c r="L7590" s="117">
        <v>1</v>
      </c>
      <c r="M7590" s="117">
        <v>8</v>
      </c>
      <c r="N7590" s="117">
        <v>1</v>
      </c>
      <c r="O7590" s="117">
        <v>13</v>
      </c>
      <c r="P7590" s="117">
        <v>0</v>
      </c>
      <c r="Q7590" s="117">
        <v>0</v>
      </c>
    </row>
    <row r="7591" spans="2:17" hidden="1">
      <c r="B7591" s="114" t="s">
        <v>271</v>
      </c>
      <c r="C7591" s="114" t="s">
        <v>190</v>
      </c>
      <c r="D7591" s="115" t="s">
        <v>7277</v>
      </c>
      <c r="E7591" s="116" t="s">
        <v>7278</v>
      </c>
      <c r="F7591" s="116" t="s">
        <v>7279</v>
      </c>
      <c r="G7591" s="114" t="s">
        <v>583</v>
      </c>
      <c r="H7591" s="116" t="s">
        <v>584</v>
      </c>
      <c r="I7591" s="233">
        <v>45848.771435185183</v>
      </c>
      <c r="J7591" s="117">
        <v>45</v>
      </c>
      <c r="K7591" s="117">
        <v>2</v>
      </c>
      <c r="L7591" s="117">
        <v>2</v>
      </c>
      <c r="M7591" s="117">
        <v>1</v>
      </c>
      <c r="N7591" s="117">
        <v>0</v>
      </c>
      <c r="O7591" s="117">
        <v>5.22</v>
      </c>
      <c r="P7591" s="117">
        <v>0</v>
      </c>
      <c r="Q7591" s="117">
        <v>0</v>
      </c>
    </row>
    <row r="7592" spans="2:17" hidden="1">
      <c r="B7592" s="114" t="s">
        <v>271</v>
      </c>
      <c r="C7592" s="114" t="s">
        <v>190</v>
      </c>
      <c r="D7592" s="115" t="s">
        <v>7286</v>
      </c>
      <c r="E7592" s="116" t="s">
        <v>7287</v>
      </c>
      <c r="F7592" s="116" t="s">
        <v>7288</v>
      </c>
      <c r="G7592" s="114" t="s">
        <v>52</v>
      </c>
      <c r="H7592" s="116" t="s">
        <v>1803</v>
      </c>
      <c r="I7592" s="233">
        <v>45848.737638888888</v>
      </c>
      <c r="J7592" s="117">
        <v>25780</v>
      </c>
      <c r="K7592" s="117">
        <v>154</v>
      </c>
      <c r="L7592" s="117">
        <v>17</v>
      </c>
      <c r="M7592" s="117">
        <v>122</v>
      </c>
      <c r="N7592" s="117">
        <v>6</v>
      </c>
      <c r="O7592" s="117">
        <v>14.11</v>
      </c>
      <c r="P7592" s="117">
        <v>0</v>
      </c>
      <c r="Q7592" s="117">
        <v>4</v>
      </c>
    </row>
    <row r="7593" spans="2:17" hidden="1">
      <c r="B7593" s="114" t="s">
        <v>189</v>
      </c>
      <c r="C7593" s="114" t="s">
        <v>239</v>
      </c>
      <c r="D7593" s="115" t="s">
        <v>7283</v>
      </c>
      <c r="E7593" s="116" t="s">
        <v>7284</v>
      </c>
      <c r="F7593" s="116" t="s">
        <v>7285</v>
      </c>
      <c r="G7593" s="114" t="s">
        <v>566</v>
      </c>
      <c r="H7593" s="116" t="s">
        <v>567</v>
      </c>
      <c r="I7593" s="233">
        <v>45848.720983796295</v>
      </c>
      <c r="J7593" s="117">
        <v>183</v>
      </c>
      <c r="K7593" s="117">
        <v>22</v>
      </c>
      <c r="L7593" s="117">
        <v>17</v>
      </c>
      <c r="M7593" s="117">
        <v>0</v>
      </c>
      <c r="N7593" s="117">
        <v>2</v>
      </c>
      <c r="O7593" s="117">
        <v>5.91</v>
      </c>
      <c r="P7593" s="117">
        <v>0</v>
      </c>
      <c r="Q7593" s="117">
        <v>0</v>
      </c>
    </row>
    <row r="7594" spans="2:17" hidden="1">
      <c r="B7594" s="114" t="s">
        <v>271</v>
      </c>
      <c r="C7594" s="114" t="s">
        <v>284</v>
      </c>
      <c r="D7594" s="115" t="s">
        <v>7280</v>
      </c>
      <c r="E7594" s="116" t="s">
        <v>7281</v>
      </c>
      <c r="F7594" s="116" t="s">
        <v>7282</v>
      </c>
      <c r="G7594" s="114" t="s">
        <v>641</v>
      </c>
      <c r="H7594" s="116" t="s">
        <v>642</v>
      </c>
      <c r="I7594" s="233">
        <v>45848.719363425924</v>
      </c>
      <c r="J7594" s="117">
        <v>163</v>
      </c>
      <c r="K7594" s="117">
        <v>1</v>
      </c>
      <c r="L7594" s="117">
        <v>0</v>
      </c>
      <c r="M7594" s="117">
        <v>1</v>
      </c>
      <c r="N7594" s="117">
        <v>2</v>
      </c>
      <c r="O7594" s="117">
        <v>7.13</v>
      </c>
      <c r="P7594" s="117">
        <v>0</v>
      </c>
      <c r="Q7594" s="117">
        <v>0</v>
      </c>
    </row>
    <row r="7595" spans="2:17" hidden="1">
      <c r="B7595" s="114" t="s">
        <v>271</v>
      </c>
      <c r="C7595" s="114" t="s">
        <v>239</v>
      </c>
      <c r="D7595" s="115" t="s">
        <v>7256</v>
      </c>
      <c r="E7595" s="116" t="s">
        <v>7257</v>
      </c>
      <c r="F7595" s="116" t="s">
        <v>7258</v>
      </c>
      <c r="G7595" s="114" t="s">
        <v>607</v>
      </c>
      <c r="H7595" s="116" t="s">
        <v>608</v>
      </c>
      <c r="I7595" s="233">
        <v>45848.711215277777</v>
      </c>
      <c r="J7595" s="117">
        <v>2181</v>
      </c>
      <c r="K7595" s="117">
        <v>0</v>
      </c>
      <c r="L7595" s="117">
        <v>0</v>
      </c>
      <c r="M7595" s="117">
        <v>1</v>
      </c>
      <c r="N7595" s="117">
        <v>0</v>
      </c>
      <c r="O7595" s="117">
        <v>7.96</v>
      </c>
      <c r="P7595" s="117">
        <v>0</v>
      </c>
      <c r="Q7595" s="117">
        <v>5</v>
      </c>
    </row>
    <row r="7596" spans="2:17" hidden="1">
      <c r="B7596" s="114" t="s">
        <v>271</v>
      </c>
      <c r="C7596" s="114" t="s">
        <v>217</v>
      </c>
      <c r="D7596" s="115" t="s">
        <v>7274</v>
      </c>
      <c r="E7596" s="116" t="s">
        <v>7275</v>
      </c>
      <c r="F7596" s="116" t="s">
        <v>7276</v>
      </c>
      <c r="G7596" s="114" t="s">
        <v>583</v>
      </c>
      <c r="H7596" s="116" t="s">
        <v>584</v>
      </c>
      <c r="I7596" s="233">
        <v>45848.70815972222</v>
      </c>
      <c r="J7596" s="117">
        <v>45</v>
      </c>
      <c r="K7596" s="117">
        <v>1</v>
      </c>
      <c r="L7596" s="117">
        <v>0</v>
      </c>
      <c r="M7596" s="117">
        <v>0</v>
      </c>
      <c r="N7596" s="117">
        <v>0</v>
      </c>
      <c r="O7596" s="117">
        <v>6.51</v>
      </c>
      <c r="P7596" s="117">
        <v>0</v>
      </c>
      <c r="Q7596" s="117">
        <v>0</v>
      </c>
    </row>
    <row r="7597" spans="2:17" hidden="1">
      <c r="B7597" s="114" t="s">
        <v>271</v>
      </c>
      <c r="C7597" s="114" t="s">
        <v>272</v>
      </c>
      <c r="D7597" s="115" t="s">
        <v>7271</v>
      </c>
      <c r="E7597" s="116" t="s">
        <v>7272</v>
      </c>
      <c r="F7597" s="116" t="s">
        <v>7273</v>
      </c>
      <c r="G7597" s="114" t="s">
        <v>105</v>
      </c>
      <c r="H7597" s="116" t="s">
        <v>593</v>
      </c>
      <c r="I7597" s="233">
        <v>45848.702847222223</v>
      </c>
      <c r="J7597" s="117">
        <v>46</v>
      </c>
      <c r="K7597" s="117">
        <v>0</v>
      </c>
      <c r="L7597" s="117">
        <v>0</v>
      </c>
      <c r="M7597" s="117">
        <v>0</v>
      </c>
      <c r="N7597" s="117">
        <v>0</v>
      </c>
      <c r="O7597" s="117">
        <v>8.11</v>
      </c>
      <c r="P7597" s="117">
        <v>0</v>
      </c>
    </row>
    <row r="7598" spans="2:17" hidden="1">
      <c r="B7598" s="114" t="s">
        <v>271</v>
      </c>
      <c r="C7598" s="114" t="s">
        <v>301</v>
      </c>
      <c r="D7598" s="115" t="s">
        <v>7268</v>
      </c>
      <c r="E7598" s="116" t="s">
        <v>7269</v>
      </c>
      <c r="F7598" s="116" t="s">
        <v>7270</v>
      </c>
      <c r="G7598" s="114" t="s">
        <v>659</v>
      </c>
      <c r="H7598" s="116" t="s">
        <v>660</v>
      </c>
      <c r="I7598" s="233">
        <v>45848.701886574076</v>
      </c>
      <c r="J7598" s="117">
        <v>3927</v>
      </c>
      <c r="K7598" s="117">
        <v>65</v>
      </c>
      <c r="L7598" s="117">
        <v>50</v>
      </c>
      <c r="M7598" s="117">
        <v>53</v>
      </c>
      <c r="N7598" s="117">
        <v>81</v>
      </c>
      <c r="O7598" s="117">
        <v>28.33</v>
      </c>
      <c r="P7598" s="117">
        <v>0</v>
      </c>
      <c r="Q7598" s="117">
        <v>9</v>
      </c>
    </row>
    <row r="7599" spans="2:17" hidden="1">
      <c r="B7599" s="114" t="s">
        <v>271</v>
      </c>
      <c r="C7599" s="114" t="s">
        <v>284</v>
      </c>
      <c r="D7599" s="115" t="s">
        <v>7265</v>
      </c>
      <c r="E7599" s="116" t="s">
        <v>7266</v>
      </c>
      <c r="F7599" s="116" t="s">
        <v>7267</v>
      </c>
      <c r="G7599" s="114" t="s">
        <v>653</v>
      </c>
      <c r="H7599" s="116" t="s">
        <v>654</v>
      </c>
      <c r="I7599" s="233">
        <v>45848.697835648149</v>
      </c>
      <c r="J7599" s="117">
        <v>563</v>
      </c>
      <c r="K7599" s="117">
        <v>12</v>
      </c>
      <c r="L7599" s="117">
        <v>5</v>
      </c>
      <c r="M7599" s="117">
        <v>0</v>
      </c>
      <c r="N7599" s="117">
        <v>3</v>
      </c>
      <c r="O7599" s="117">
        <v>24.43</v>
      </c>
      <c r="P7599" s="117">
        <v>0</v>
      </c>
      <c r="Q7599" s="117">
        <v>1</v>
      </c>
    </row>
    <row r="7600" spans="2:17" hidden="1">
      <c r="B7600" s="114" t="s">
        <v>189</v>
      </c>
      <c r="C7600" s="114" t="s">
        <v>311</v>
      </c>
      <c r="D7600" s="115" t="s">
        <v>7262</v>
      </c>
      <c r="E7600" s="116" t="s">
        <v>7263</v>
      </c>
      <c r="F7600" s="116" t="s">
        <v>7264</v>
      </c>
      <c r="G7600" s="114" t="s">
        <v>171</v>
      </c>
      <c r="H7600" s="116" t="s">
        <v>5895</v>
      </c>
      <c r="I7600" s="233">
        <v>45848.688888888886</v>
      </c>
      <c r="J7600" s="117">
        <v>17</v>
      </c>
      <c r="K7600" s="117">
        <v>0</v>
      </c>
      <c r="L7600" s="117">
        <v>0</v>
      </c>
      <c r="M7600" s="117">
        <v>0</v>
      </c>
      <c r="N7600" s="117">
        <v>0</v>
      </c>
      <c r="O7600" s="117">
        <v>4.29</v>
      </c>
      <c r="P7600" s="117">
        <v>0</v>
      </c>
    </row>
    <row r="7601" spans="2:17" hidden="1">
      <c r="B7601" s="114" t="s">
        <v>189</v>
      </c>
      <c r="C7601" s="114" t="s">
        <v>190</v>
      </c>
      <c r="D7601" s="115" t="s">
        <v>7259</v>
      </c>
      <c r="E7601" s="116" t="s">
        <v>7260</v>
      </c>
      <c r="F7601" s="116" t="s">
        <v>7261</v>
      </c>
      <c r="G7601" s="114" t="s">
        <v>105</v>
      </c>
      <c r="H7601" s="116" t="s">
        <v>593</v>
      </c>
      <c r="I7601" s="233">
        <v>45848.677754629629</v>
      </c>
      <c r="J7601" s="117">
        <v>525</v>
      </c>
      <c r="K7601" s="117">
        <v>9</v>
      </c>
      <c r="L7601" s="117">
        <v>7</v>
      </c>
      <c r="M7601" s="117">
        <v>6</v>
      </c>
      <c r="N7601" s="117">
        <v>2</v>
      </c>
      <c r="O7601" s="117">
        <v>23.67</v>
      </c>
      <c r="P7601" s="117">
        <v>0</v>
      </c>
    </row>
    <row r="7602" spans="2:17" hidden="1">
      <c r="B7602" s="114" t="s">
        <v>271</v>
      </c>
      <c r="C7602" s="114" t="s">
        <v>306</v>
      </c>
      <c r="D7602" s="115" t="s">
        <v>7253</v>
      </c>
      <c r="E7602" s="116" t="s">
        <v>7254</v>
      </c>
      <c r="F7602" s="116" t="s">
        <v>7255</v>
      </c>
      <c r="G7602" s="114" t="s">
        <v>72</v>
      </c>
      <c r="H7602" s="116" t="s">
        <v>192</v>
      </c>
      <c r="I7602" s="233">
        <v>45848.665034722224</v>
      </c>
      <c r="J7602" s="117">
        <v>194</v>
      </c>
      <c r="K7602" s="117">
        <v>3</v>
      </c>
      <c r="L7602" s="117">
        <v>0</v>
      </c>
      <c r="M7602" s="117">
        <v>2</v>
      </c>
      <c r="N7602" s="117">
        <v>3</v>
      </c>
      <c r="O7602" s="117">
        <v>19.64</v>
      </c>
      <c r="P7602" s="117">
        <v>0</v>
      </c>
      <c r="Q7602" s="117">
        <v>0</v>
      </c>
    </row>
    <row r="7603" spans="2:17" hidden="1">
      <c r="B7603" s="114" t="s">
        <v>189</v>
      </c>
      <c r="C7603" s="114" t="s">
        <v>190</v>
      </c>
      <c r="D7603" s="115" t="s">
        <v>7250</v>
      </c>
      <c r="E7603" s="116" t="s">
        <v>7251</v>
      </c>
      <c r="F7603" s="116" t="s">
        <v>7252</v>
      </c>
      <c r="G7603" s="114" t="s">
        <v>767</v>
      </c>
      <c r="H7603" s="116" t="s">
        <v>768</v>
      </c>
      <c r="I7603" s="233">
        <v>45848.611689814818</v>
      </c>
      <c r="J7603" s="117">
        <v>6</v>
      </c>
      <c r="K7603" s="117">
        <v>0</v>
      </c>
      <c r="L7603" s="117">
        <v>0</v>
      </c>
      <c r="M7603" s="117">
        <v>0</v>
      </c>
      <c r="N7603" s="117">
        <v>1</v>
      </c>
      <c r="O7603" s="117">
        <v>8.33</v>
      </c>
      <c r="P7603" s="117">
        <v>0</v>
      </c>
      <c r="Q7603" s="117">
        <v>0</v>
      </c>
    </row>
    <row r="7604" spans="2:17" hidden="1">
      <c r="B7604" s="114" t="s">
        <v>271</v>
      </c>
      <c r="C7604" s="114" t="s">
        <v>239</v>
      </c>
      <c r="D7604" s="115" t="s">
        <v>7247</v>
      </c>
      <c r="E7604" s="116" t="s">
        <v>7248</v>
      </c>
      <c r="F7604" s="116" t="s">
        <v>7249</v>
      </c>
      <c r="G7604" s="114" t="s">
        <v>751</v>
      </c>
      <c r="H7604" s="116" t="s">
        <v>752</v>
      </c>
      <c r="I7604" s="233">
        <v>45848.572997685187</v>
      </c>
      <c r="J7604" s="117">
        <v>79</v>
      </c>
      <c r="K7604" s="117">
        <v>6</v>
      </c>
      <c r="L7604" s="117">
        <v>3</v>
      </c>
      <c r="M7604" s="117">
        <v>5</v>
      </c>
      <c r="N7604" s="117">
        <v>1</v>
      </c>
      <c r="O7604" s="117">
        <v>12.18</v>
      </c>
      <c r="P7604" s="117">
        <v>0</v>
      </c>
      <c r="Q7604" s="117">
        <v>0</v>
      </c>
    </row>
    <row r="7605" spans="2:17" hidden="1">
      <c r="B7605" s="114" t="s">
        <v>271</v>
      </c>
      <c r="C7605" s="114" t="s">
        <v>284</v>
      </c>
      <c r="D7605" s="115" t="s">
        <v>7244</v>
      </c>
      <c r="E7605" s="116" t="s">
        <v>7245</v>
      </c>
      <c r="F7605" s="116" t="s">
        <v>7246</v>
      </c>
      <c r="G7605" s="114" t="s">
        <v>114</v>
      </c>
      <c r="H7605" s="116" t="s">
        <v>667</v>
      </c>
      <c r="I7605" s="233">
        <v>45848.565555555557</v>
      </c>
      <c r="J7605" s="117">
        <v>245</v>
      </c>
      <c r="K7605" s="117">
        <v>0</v>
      </c>
      <c r="L7605" s="117">
        <v>0</v>
      </c>
      <c r="M7605" s="117">
        <v>3</v>
      </c>
      <c r="N7605" s="117">
        <v>1</v>
      </c>
      <c r="O7605" s="117">
        <v>4.3899999999999997</v>
      </c>
      <c r="P7605" s="117">
        <v>0</v>
      </c>
      <c r="Q7605" s="117">
        <v>0</v>
      </c>
    </row>
    <row r="7606" spans="2:17" hidden="1">
      <c r="B7606" s="114" t="s">
        <v>189</v>
      </c>
      <c r="C7606" s="114" t="s">
        <v>239</v>
      </c>
      <c r="D7606" s="115" t="s">
        <v>7241</v>
      </c>
      <c r="E7606" s="116" t="s">
        <v>7242</v>
      </c>
      <c r="F7606" s="116" t="s">
        <v>7243</v>
      </c>
      <c r="G7606" s="114" t="s">
        <v>52</v>
      </c>
      <c r="H7606" s="116" t="s">
        <v>1803</v>
      </c>
      <c r="I7606" s="233">
        <v>45848.52375</v>
      </c>
      <c r="J7606" s="117">
        <v>353</v>
      </c>
      <c r="K7606" s="117">
        <v>6</v>
      </c>
      <c r="L7606" s="117">
        <v>0</v>
      </c>
      <c r="M7606" s="117">
        <v>0</v>
      </c>
      <c r="N7606" s="117">
        <v>0</v>
      </c>
      <c r="O7606" s="117">
        <v>5.26</v>
      </c>
      <c r="P7606" s="117">
        <v>0</v>
      </c>
    </row>
    <row r="7607" spans="2:17" hidden="1">
      <c r="B7607" s="114" t="s">
        <v>271</v>
      </c>
      <c r="C7607" s="114" t="s">
        <v>239</v>
      </c>
      <c r="D7607" s="115" t="s">
        <v>7238</v>
      </c>
      <c r="E7607" s="116" t="s">
        <v>7239</v>
      </c>
      <c r="F7607" s="116" t="s">
        <v>7240</v>
      </c>
      <c r="G7607" s="114" t="s">
        <v>602</v>
      </c>
      <c r="H7607" s="116" t="s">
        <v>603</v>
      </c>
      <c r="I7607" s="233">
        <v>45848.501967592594</v>
      </c>
      <c r="J7607" s="117">
        <v>113</v>
      </c>
      <c r="K7607" s="117">
        <v>1</v>
      </c>
      <c r="L7607" s="117">
        <v>0</v>
      </c>
      <c r="M7607" s="117">
        <v>0</v>
      </c>
      <c r="N7607" s="117">
        <v>0</v>
      </c>
      <c r="O7607" s="117">
        <v>5.04</v>
      </c>
      <c r="P7607" s="117">
        <v>0</v>
      </c>
      <c r="Q7607" s="117">
        <v>0</v>
      </c>
    </row>
    <row r="7608" spans="2:17" hidden="1">
      <c r="B7608" s="114" t="s">
        <v>189</v>
      </c>
      <c r="C7608" s="114" t="s">
        <v>311</v>
      </c>
      <c r="D7608" s="115" t="s">
        <v>7235</v>
      </c>
      <c r="E7608" s="116" t="s">
        <v>7236</v>
      </c>
      <c r="F7608" s="116" t="s">
        <v>7237</v>
      </c>
      <c r="G7608" s="114" t="s">
        <v>571</v>
      </c>
      <c r="H7608" s="116" t="s">
        <v>572</v>
      </c>
      <c r="I7608" s="233">
        <v>45848.498101851852</v>
      </c>
      <c r="J7608" s="117">
        <v>2479</v>
      </c>
      <c r="K7608" s="117">
        <v>5</v>
      </c>
      <c r="L7608" s="117">
        <v>1</v>
      </c>
      <c r="M7608" s="117">
        <v>18</v>
      </c>
      <c r="N7608" s="117">
        <v>3</v>
      </c>
      <c r="O7608" s="117">
        <v>8.02</v>
      </c>
      <c r="P7608" s="117">
        <v>0</v>
      </c>
      <c r="Q7608" s="117">
        <v>0</v>
      </c>
    </row>
    <row r="7609" spans="2:17" hidden="1">
      <c r="B7609" s="114" t="s">
        <v>189</v>
      </c>
      <c r="C7609" s="114" t="s">
        <v>190</v>
      </c>
      <c r="D7609" s="115" t="s">
        <v>7232</v>
      </c>
      <c r="E7609" s="116" t="s">
        <v>7233</v>
      </c>
      <c r="F7609" s="116" t="s">
        <v>7234</v>
      </c>
      <c r="G7609" s="114" t="s">
        <v>72</v>
      </c>
      <c r="H7609" s="116" t="s">
        <v>192</v>
      </c>
      <c r="I7609" s="233">
        <v>45848.494212962964</v>
      </c>
      <c r="J7609" s="117">
        <v>2</v>
      </c>
      <c r="K7609" s="117">
        <v>0</v>
      </c>
      <c r="L7609" s="117">
        <v>0</v>
      </c>
      <c r="M7609" s="117">
        <v>0</v>
      </c>
      <c r="N7609" s="117">
        <v>0</v>
      </c>
      <c r="O7609" s="117">
        <v>2.5</v>
      </c>
      <c r="P7609" s="117">
        <v>0</v>
      </c>
      <c r="Q7609" s="117">
        <v>0</v>
      </c>
    </row>
    <row r="7610" spans="2:17" hidden="1">
      <c r="B7610" s="114" t="s">
        <v>189</v>
      </c>
      <c r="C7610" s="114" t="s">
        <v>190</v>
      </c>
      <c r="D7610" s="115" t="s">
        <v>7229</v>
      </c>
      <c r="E7610" s="116" t="s">
        <v>7230</v>
      </c>
      <c r="F7610" s="116" t="s">
        <v>7231</v>
      </c>
      <c r="G7610" s="114" t="s">
        <v>1798</v>
      </c>
      <c r="H7610" s="116" t="s">
        <v>1799</v>
      </c>
      <c r="I7610" s="233">
        <v>45848.491516203707</v>
      </c>
      <c r="J7610" s="117">
        <v>489</v>
      </c>
      <c r="K7610" s="117">
        <v>16</v>
      </c>
      <c r="L7610" s="117">
        <v>5</v>
      </c>
      <c r="M7610" s="117">
        <v>3</v>
      </c>
      <c r="N7610" s="117">
        <v>1</v>
      </c>
      <c r="O7610" s="117">
        <v>41.83</v>
      </c>
      <c r="P7610" s="117">
        <v>0</v>
      </c>
      <c r="Q7610" s="117">
        <v>2</v>
      </c>
    </row>
    <row r="7611" spans="2:17" hidden="1">
      <c r="B7611" s="114" t="s">
        <v>189</v>
      </c>
      <c r="C7611" s="114" t="s">
        <v>217</v>
      </c>
      <c r="D7611" s="115" t="s">
        <v>7226</v>
      </c>
      <c r="E7611" s="116" t="s">
        <v>7227</v>
      </c>
      <c r="F7611" s="116" t="s">
        <v>7228</v>
      </c>
      <c r="G7611" s="114" t="s">
        <v>38</v>
      </c>
      <c r="H7611" s="116" t="s">
        <v>276</v>
      </c>
      <c r="I7611" s="233">
        <v>45848.476898148147</v>
      </c>
      <c r="J7611" s="117">
        <v>105</v>
      </c>
      <c r="K7611" s="117">
        <v>7</v>
      </c>
      <c r="L7611" s="117">
        <v>3</v>
      </c>
      <c r="M7611" s="117">
        <v>0</v>
      </c>
      <c r="N7611" s="117">
        <v>1</v>
      </c>
      <c r="O7611" s="117">
        <v>3.91</v>
      </c>
      <c r="P7611" s="117">
        <v>0</v>
      </c>
      <c r="Q7611" s="117">
        <v>0</v>
      </c>
    </row>
    <row r="7612" spans="2:17" hidden="1">
      <c r="B7612" s="114" t="s">
        <v>189</v>
      </c>
      <c r="C7612" s="114" t="s">
        <v>190</v>
      </c>
      <c r="D7612" s="115" t="s">
        <v>7223</v>
      </c>
      <c r="E7612" s="116" t="s">
        <v>7224</v>
      </c>
      <c r="F7612" s="116" t="s">
        <v>7225</v>
      </c>
      <c r="G7612" s="114" t="s">
        <v>704</v>
      </c>
      <c r="H7612" s="116" t="s">
        <v>705</v>
      </c>
      <c r="I7612" s="233">
        <v>45848.465173611112</v>
      </c>
      <c r="J7612" s="117">
        <v>141</v>
      </c>
      <c r="K7612" s="117">
        <v>3</v>
      </c>
      <c r="L7612" s="117">
        <v>0</v>
      </c>
      <c r="M7612" s="117">
        <v>0</v>
      </c>
      <c r="N7612" s="117">
        <v>0</v>
      </c>
      <c r="O7612" s="117">
        <v>12.46</v>
      </c>
      <c r="P7612" s="117">
        <v>0</v>
      </c>
      <c r="Q7612" s="117">
        <v>0</v>
      </c>
    </row>
    <row r="7613" spans="2:17" hidden="1">
      <c r="B7613" s="114" t="s">
        <v>189</v>
      </c>
      <c r="C7613" s="114" t="s">
        <v>190</v>
      </c>
      <c r="D7613" s="115" t="s">
        <v>7220</v>
      </c>
      <c r="E7613" s="116" t="s">
        <v>7221</v>
      </c>
      <c r="F7613" s="116" t="s">
        <v>7222</v>
      </c>
      <c r="G7613" s="114" t="s">
        <v>57</v>
      </c>
      <c r="H7613" s="116" t="s">
        <v>1107</v>
      </c>
      <c r="I7613" s="233">
        <v>45848.456331018519</v>
      </c>
      <c r="J7613" s="117">
        <v>496</v>
      </c>
      <c r="K7613" s="117">
        <v>7</v>
      </c>
      <c r="L7613" s="117">
        <v>7</v>
      </c>
      <c r="M7613" s="117">
        <v>0</v>
      </c>
      <c r="N7613" s="117">
        <v>2</v>
      </c>
      <c r="O7613" s="117">
        <v>14.01</v>
      </c>
      <c r="P7613" s="117">
        <v>0</v>
      </c>
      <c r="Q7613" s="117">
        <v>0</v>
      </c>
    </row>
    <row r="7614" spans="2:17" hidden="1">
      <c r="B7614" s="114" t="s">
        <v>189</v>
      </c>
      <c r="C7614" s="114" t="s">
        <v>190</v>
      </c>
      <c r="D7614" s="115" t="s">
        <v>7217</v>
      </c>
      <c r="E7614" s="116" t="s">
        <v>7218</v>
      </c>
      <c r="F7614" s="116" t="s">
        <v>7219</v>
      </c>
      <c r="G7614" s="114" t="s">
        <v>822</v>
      </c>
      <c r="H7614" s="116" t="s">
        <v>823</v>
      </c>
      <c r="I7614" s="233">
        <v>45848.436608796299</v>
      </c>
      <c r="J7614" s="117">
        <v>142</v>
      </c>
      <c r="K7614" s="117">
        <v>9</v>
      </c>
      <c r="L7614" s="117">
        <v>13</v>
      </c>
      <c r="M7614" s="117">
        <v>0</v>
      </c>
      <c r="N7614" s="117">
        <v>1</v>
      </c>
      <c r="O7614" s="117">
        <v>3.79</v>
      </c>
      <c r="P7614" s="117">
        <v>0</v>
      </c>
    </row>
    <row r="7615" spans="2:17" hidden="1">
      <c r="B7615" s="114" t="s">
        <v>271</v>
      </c>
      <c r="C7615" s="114" t="s">
        <v>190</v>
      </c>
      <c r="D7615" s="115" t="s">
        <v>7214</v>
      </c>
      <c r="E7615" s="116" t="s">
        <v>7215</v>
      </c>
      <c r="F7615" s="116" t="s">
        <v>7216</v>
      </c>
      <c r="G7615" s="114" t="s">
        <v>2171</v>
      </c>
      <c r="H7615" s="116" t="s">
        <v>2172</v>
      </c>
      <c r="I7615" s="233">
        <v>45848.423668981479</v>
      </c>
      <c r="J7615" s="117">
        <v>344</v>
      </c>
      <c r="K7615" s="117">
        <v>0</v>
      </c>
      <c r="L7615" s="117">
        <v>0</v>
      </c>
      <c r="M7615" s="117">
        <v>0</v>
      </c>
      <c r="N7615" s="117">
        <v>0</v>
      </c>
      <c r="O7615" s="117">
        <v>10.67</v>
      </c>
      <c r="P7615" s="117">
        <v>0</v>
      </c>
    </row>
    <row r="7616" spans="2:17" hidden="1">
      <c r="B7616" s="114" t="s">
        <v>271</v>
      </c>
      <c r="C7616" s="114" t="s">
        <v>272</v>
      </c>
      <c r="D7616" s="115" t="s">
        <v>7211</v>
      </c>
      <c r="E7616" s="116" t="s">
        <v>7212</v>
      </c>
      <c r="F7616" s="116" t="s">
        <v>7213</v>
      </c>
      <c r="G7616" s="114" t="s">
        <v>133</v>
      </c>
      <c r="H7616" s="116" t="s">
        <v>628</v>
      </c>
      <c r="I7616" s="233">
        <v>45848.387071759258</v>
      </c>
      <c r="J7616" s="117">
        <v>66</v>
      </c>
      <c r="K7616" s="117">
        <v>8</v>
      </c>
      <c r="L7616" s="117">
        <v>5</v>
      </c>
      <c r="M7616" s="117">
        <v>2</v>
      </c>
      <c r="N7616" s="117">
        <v>0</v>
      </c>
      <c r="O7616" s="117">
        <v>43</v>
      </c>
      <c r="P7616" s="117">
        <v>0</v>
      </c>
      <c r="Q7616" s="117">
        <v>0</v>
      </c>
    </row>
    <row r="7617" spans="2:17" hidden="1">
      <c r="B7617" s="114" t="s">
        <v>189</v>
      </c>
      <c r="C7617" s="114" t="s">
        <v>502</v>
      </c>
      <c r="D7617" s="115" t="s">
        <v>7208</v>
      </c>
      <c r="E7617" s="116" t="s">
        <v>7209</v>
      </c>
      <c r="F7617" s="116" t="s">
        <v>7210</v>
      </c>
      <c r="G7617" s="114" t="s">
        <v>1798</v>
      </c>
      <c r="H7617" s="116" t="s">
        <v>1799</v>
      </c>
      <c r="I7617" s="233">
        <v>45848.350995370369</v>
      </c>
      <c r="J7617" s="117">
        <v>169</v>
      </c>
      <c r="K7617" s="117">
        <v>2</v>
      </c>
      <c r="L7617" s="117">
        <v>2</v>
      </c>
      <c r="M7617" s="117">
        <v>0</v>
      </c>
      <c r="N7617" s="117">
        <v>1</v>
      </c>
      <c r="O7617" s="117">
        <v>5.32</v>
      </c>
      <c r="P7617" s="117">
        <v>0</v>
      </c>
    </row>
    <row r="7618" spans="2:17" hidden="1">
      <c r="B7618" s="114" t="s">
        <v>271</v>
      </c>
      <c r="C7618" s="114" t="s">
        <v>217</v>
      </c>
      <c r="D7618" s="115" t="s">
        <v>7205</v>
      </c>
      <c r="E7618" s="116" t="s">
        <v>7206</v>
      </c>
      <c r="F7618" s="116" t="s">
        <v>7207</v>
      </c>
      <c r="G7618" s="114" t="s">
        <v>122</v>
      </c>
      <c r="H7618" s="116" t="s">
        <v>681</v>
      </c>
      <c r="I7618" s="233">
        <v>45847.963043981479</v>
      </c>
      <c r="J7618" s="117">
        <v>429</v>
      </c>
      <c r="K7618" s="117">
        <v>32</v>
      </c>
      <c r="L7618" s="117">
        <v>27</v>
      </c>
      <c r="M7618" s="117">
        <v>50</v>
      </c>
      <c r="N7618" s="117">
        <v>13</v>
      </c>
      <c r="O7618" s="117">
        <v>23.58</v>
      </c>
      <c r="P7618" s="117">
        <v>0</v>
      </c>
      <c r="Q7618" s="117">
        <v>7</v>
      </c>
    </row>
    <row r="7619" spans="2:17" hidden="1">
      <c r="B7619" s="114" t="s">
        <v>189</v>
      </c>
      <c r="C7619" s="114" t="s">
        <v>311</v>
      </c>
      <c r="D7619" s="115" t="s">
        <v>7202</v>
      </c>
      <c r="E7619" s="116" t="s">
        <v>7203</v>
      </c>
      <c r="F7619" s="116" t="s">
        <v>7204</v>
      </c>
      <c r="G7619" s="114" t="s">
        <v>171</v>
      </c>
      <c r="H7619" s="116" t="s">
        <v>5895</v>
      </c>
      <c r="I7619" s="233">
        <v>45847.872164351851</v>
      </c>
      <c r="J7619" s="117">
        <v>108</v>
      </c>
      <c r="K7619" s="117">
        <v>2</v>
      </c>
      <c r="L7619" s="117">
        <v>1</v>
      </c>
      <c r="M7619" s="117">
        <v>0</v>
      </c>
      <c r="N7619" s="117">
        <v>0</v>
      </c>
      <c r="O7619" s="117">
        <v>7.35</v>
      </c>
      <c r="P7619" s="117">
        <v>0</v>
      </c>
    </row>
    <row r="7620" spans="2:17" hidden="1">
      <c r="B7620" s="114" t="s">
        <v>271</v>
      </c>
      <c r="C7620" s="114" t="s">
        <v>239</v>
      </c>
      <c r="D7620" s="115" t="s">
        <v>7199</v>
      </c>
      <c r="E7620" s="116" t="s">
        <v>7200</v>
      </c>
      <c r="F7620" s="116" t="s">
        <v>7201</v>
      </c>
      <c r="G7620" s="114" t="s">
        <v>751</v>
      </c>
      <c r="H7620" s="116" t="s">
        <v>752</v>
      </c>
      <c r="I7620" s="233">
        <v>45847.856400462966</v>
      </c>
      <c r="J7620" s="117">
        <v>33</v>
      </c>
      <c r="K7620" s="117">
        <v>3</v>
      </c>
      <c r="L7620" s="117">
        <v>0</v>
      </c>
      <c r="M7620" s="117">
        <v>2</v>
      </c>
      <c r="N7620" s="117">
        <v>0</v>
      </c>
      <c r="O7620" s="117">
        <v>4.97</v>
      </c>
      <c r="P7620" s="117">
        <v>0</v>
      </c>
      <c r="Q7620" s="117">
        <v>0</v>
      </c>
    </row>
    <row r="7621" spans="2:17" hidden="1">
      <c r="B7621" s="114" t="s">
        <v>271</v>
      </c>
      <c r="C7621" s="114" t="s">
        <v>190</v>
      </c>
      <c r="D7621" s="115" t="s">
        <v>7196</v>
      </c>
      <c r="E7621" s="116" t="s">
        <v>7197</v>
      </c>
      <c r="F7621" s="116" t="s">
        <v>7198</v>
      </c>
      <c r="G7621" s="114" t="s">
        <v>15</v>
      </c>
      <c r="H7621" s="116" t="s">
        <v>649</v>
      </c>
      <c r="I7621" s="233">
        <v>45847.787789351853</v>
      </c>
      <c r="J7621" s="117">
        <v>873</v>
      </c>
      <c r="K7621" s="117">
        <v>42</v>
      </c>
      <c r="L7621" s="117">
        <v>25</v>
      </c>
      <c r="M7621" s="117">
        <v>3</v>
      </c>
      <c r="N7621" s="117">
        <v>15</v>
      </c>
      <c r="O7621" s="117">
        <v>30.58</v>
      </c>
      <c r="P7621" s="117">
        <v>0</v>
      </c>
      <c r="Q7621" s="117">
        <v>0</v>
      </c>
    </row>
    <row r="7622" spans="2:17" hidden="1">
      <c r="B7622" s="114" t="s">
        <v>271</v>
      </c>
      <c r="C7622" s="114" t="s">
        <v>217</v>
      </c>
      <c r="D7622" s="115" t="s">
        <v>7193</v>
      </c>
      <c r="E7622" s="116" t="s">
        <v>7194</v>
      </c>
      <c r="F7622" s="116" t="s">
        <v>7195</v>
      </c>
      <c r="G7622" s="114" t="s">
        <v>166</v>
      </c>
      <c r="H7622" s="116" t="s">
        <v>720</v>
      </c>
      <c r="I7622" s="233">
        <v>45847.752349537041</v>
      </c>
      <c r="J7622" s="117">
        <v>196</v>
      </c>
      <c r="K7622" s="117">
        <v>11</v>
      </c>
      <c r="L7622" s="117">
        <v>11</v>
      </c>
      <c r="M7622" s="117">
        <v>20</v>
      </c>
      <c r="N7622" s="117">
        <v>5</v>
      </c>
      <c r="O7622" s="117">
        <v>12.99</v>
      </c>
      <c r="P7622" s="117">
        <v>0</v>
      </c>
      <c r="Q7622" s="117">
        <v>7</v>
      </c>
    </row>
    <row r="7623" spans="2:17" hidden="1">
      <c r="B7623" s="114" t="s">
        <v>189</v>
      </c>
      <c r="C7623" s="114" t="s">
        <v>311</v>
      </c>
      <c r="D7623" s="115" t="s">
        <v>7190</v>
      </c>
      <c r="E7623" s="116" t="s">
        <v>7191</v>
      </c>
      <c r="F7623" s="116" t="s">
        <v>7192</v>
      </c>
      <c r="G7623" s="114" t="s">
        <v>636</v>
      </c>
      <c r="H7623" s="116" t="s">
        <v>637</v>
      </c>
      <c r="I7623" s="233">
        <v>45847.747256944444</v>
      </c>
      <c r="J7623" s="117">
        <v>270</v>
      </c>
      <c r="K7623" s="117">
        <v>0</v>
      </c>
      <c r="L7623" s="117">
        <v>0</v>
      </c>
      <c r="M7623" s="117">
        <v>0</v>
      </c>
      <c r="N7623" s="117">
        <v>0</v>
      </c>
      <c r="O7623" s="117">
        <v>4.57</v>
      </c>
      <c r="P7623" s="117">
        <v>0</v>
      </c>
      <c r="Q7623" s="117">
        <v>0</v>
      </c>
    </row>
    <row r="7624" spans="2:17" hidden="1">
      <c r="B7624" s="114" t="s">
        <v>189</v>
      </c>
      <c r="C7624" s="114" t="s">
        <v>311</v>
      </c>
      <c r="D7624" s="115" t="s">
        <v>7187</v>
      </c>
      <c r="E7624" s="116" t="s">
        <v>7188</v>
      </c>
      <c r="F7624" s="116" t="s">
        <v>7189</v>
      </c>
      <c r="G7624" s="114" t="s">
        <v>636</v>
      </c>
      <c r="H7624" s="116" t="s">
        <v>637</v>
      </c>
      <c r="I7624" s="233">
        <v>45847.747187499997</v>
      </c>
      <c r="J7624" s="117">
        <v>270</v>
      </c>
      <c r="K7624" s="117">
        <v>5</v>
      </c>
      <c r="L7624" s="117">
        <v>1</v>
      </c>
      <c r="M7624" s="117">
        <v>1</v>
      </c>
      <c r="N7624" s="117">
        <v>1</v>
      </c>
      <c r="O7624" s="117">
        <v>6.27</v>
      </c>
      <c r="P7624" s="117">
        <v>0</v>
      </c>
      <c r="Q7624" s="117">
        <v>1</v>
      </c>
    </row>
    <row r="7625" spans="2:17" hidden="1">
      <c r="B7625" s="114" t="s">
        <v>189</v>
      </c>
      <c r="C7625" s="114" t="s">
        <v>190</v>
      </c>
      <c r="D7625" s="115" t="s">
        <v>7184</v>
      </c>
      <c r="E7625" s="116" t="s">
        <v>7185</v>
      </c>
      <c r="F7625" s="116" t="s">
        <v>7186</v>
      </c>
      <c r="G7625" s="114" t="s">
        <v>133</v>
      </c>
      <c r="H7625" s="116" t="s">
        <v>628</v>
      </c>
      <c r="I7625" s="233">
        <v>45847.733206018522</v>
      </c>
      <c r="J7625" s="117">
        <v>422</v>
      </c>
      <c r="K7625" s="117">
        <v>11</v>
      </c>
      <c r="L7625" s="117">
        <v>4</v>
      </c>
      <c r="M7625" s="117">
        <v>0</v>
      </c>
      <c r="N7625" s="117">
        <v>0</v>
      </c>
      <c r="O7625" s="117">
        <v>6</v>
      </c>
      <c r="P7625" s="117">
        <v>0</v>
      </c>
      <c r="Q7625" s="117">
        <v>1</v>
      </c>
    </row>
    <row r="7626" spans="2:17" hidden="1">
      <c r="B7626" s="114" t="s">
        <v>189</v>
      </c>
      <c r="C7626" s="114" t="s">
        <v>217</v>
      </c>
      <c r="D7626" s="115" t="s">
        <v>7179</v>
      </c>
      <c r="E7626" s="116" t="s">
        <v>7182</v>
      </c>
      <c r="F7626" s="116" t="s">
        <v>7183</v>
      </c>
      <c r="G7626" s="114" t="s">
        <v>571</v>
      </c>
      <c r="H7626" s="116" t="s">
        <v>572</v>
      </c>
      <c r="I7626" s="233">
        <v>45847.726284722223</v>
      </c>
      <c r="J7626" s="117">
        <v>44</v>
      </c>
      <c r="K7626" s="117">
        <v>6</v>
      </c>
      <c r="L7626" s="117">
        <v>1</v>
      </c>
      <c r="M7626" s="117">
        <v>8</v>
      </c>
      <c r="N7626" s="117">
        <v>2</v>
      </c>
      <c r="O7626" s="117">
        <v>1.48</v>
      </c>
      <c r="P7626" s="117">
        <v>0</v>
      </c>
      <c r="Q7626" s="117">
        <v>0</v>
      </c>
    </row>
    <row r="7627" spans="2:17" hidden="1">
      <c r="B7627" s="114" t="s">
        <v>189</v>
      </c>
      <c r="C7627" s="114" t="s">
        <v>217</v>
      </c>
      <c r="D7627" s="115" t="s">
        <v>7179</v>
      </c>
      <c r="E7627" s="116" t="s">
        <v>7180</v>
      </c>
      <c r="F7627" s="116" t="s">
        <v>7181</v>
      </c>
      <c r="G7627" s="114" t="s">
        <v>571</v>
      </c>
      <c r="H7627" s="116" t="s">
        <v>572</v>
      </c>
      <c r="I7627" s="233">
        <v>45847.722361111111</v>
      </c>
      <c r="J7627" s="117">
        <v>8</v>
      </c>
      <c r="K7627" s="117">
        <v>0</v>
      </c>
      <c r="L7627" s="117">
        <v>0</v>
      </c>
      <c r="M7627" s="117">
        <v>0</v>
      </c>
      <c r="N7627" s="117">
        <v>1</v>
      </c>
      <c r="O7627" s="117">
        <v>0.25</v>
      </c>
      <c r="P7627" s="117">
        <v>0</v>
      </c>
      <c r="Q7627" s="117">
        <v>0</v>
      </c>
    </row>
    <row r="7628" spans="2:17" hidden="1">
      <c r="B7628" s="114" t="s">
        <v>271</v>
      </c>
      <c r="C7628" s="114" t="s">
        <v>239</v>
      </c>
      <c r="D7628" s="115" t="s">
        <v>7176</v>
      </c>
      <c r="E7628" s="116" t="s">
        <v>7177</v>
      </c>
      <c r="F7628" s="116" t="s">
        <v>7178</v>
      </c>
      <c r="G7628" s="114" t="s">
        <v>1798</v>
      </c>
      <c r="H7628" s="116" t="s">
        <v>1799</v>
      </c>
      <c r="I7628" s="233">
        <v>45847.687777777777</v>
      </c>
      <c r="J7628" s="117">
        <v>113</v>
      </c>
      <c r="K7628" s="117">
        <v>2</v>
      </c>
      <c r="L7628" s="117">
        <v>2</v>
      </c>
      <c r="M7628" s="117">
        <v>1</v>
      </c>
      <c r="N7628" s="117">
        <v>0</v>
      </c>
      <c r="O7628" s="117">
        <v>7.17</v>
      </c>
      <c r="P7628" s="117">
        <v>0</v>
      </c>
    </row>
    <row r="7629" spans="2:17" hidden="1">
      <c r="B7629" s="114" t="s">
        <v>189</v>
      </c>
      <c r="C7629" s="114" t="s">
        <v>190</v>
      </c>
      <c r="D7629" s="115" t="s">
        <v>7173</v>
      </c>
      <c r="E7629" s="116" t="s">
        <v>7174</v>
      </c>
      <c r="F7629" s="116" t="s">
        <v>7175</v>
      </c>
      <c r="G7629" s="114" t="s">
        <v>57</v>
      </c>
      <c r="H7629" s="116" t="s">
        <v>1107</v>
      </c>
      <c r="I7629" s="233">
        <v>45847.647210648145</v>
      </c>
      <c r="J7629" s="117">
        <v>161</v>
      </c>
      <c r="K7629" s="117">
        <v>3</v>
      </c>
      <c r="L7629" s="117">
        <v>0</v>
      </c>
      <c r="M7629" s="117">
        <v>0</v>
      </c>
      <c r="N7629" s="117">
        <v>0</v>
      </c>
      <c r="O7629" s="117">
        <v>4.4000000000000004</v>
      </c>
      <c r="P7629" s="117">
        <v>0</v>
      </c>
      <c r="Q7629" s="117">
        <v>0</v>
      </c>
    </row>
    <row r="7630" spans="2:17" hidden="1">
      <c r="B7630" s="114" t="s">
        <v>189</v>
      </c>
      <c r="C7630" s="114" t="s">
        <v>190</v>
      </c>
      <c r="D7630" s="115" t="s">
        <v>7170</v>
      </c>
      <c r="E7630" s="116" t="s">
        <v>7171</v>
      </c>
      <c r="F7630" s="116" t="s">
        <v>7172</v>
      </c>
      <c r="G7630" s="114" t="s">
        <v>52</v>
      </c>
      <c r="H7630" s="116" t="s">
        <v>1803</v>
      </c>
      <c r="I7630" s="233">
        <v>45847.626932870371</v>
      </c>
      <c r="J7630" s="117">
        <v>231</v>
      </c>
      <c r="K7630" s="117">
        <v>17</v>
      </c>
      <c r="L7630" s="117">
        <v>15</v>
      </c>
      <c r="M7630" s="117">
        <v>2</v>
      </c>
      <c r="N7630" s="117">
        <v>2</v>
      </c>
      <c r="O7630" s="117">
        <v>8.57</v>
      </c>
      <c r="P7630" s="117">
        <v>0</v>
      </c>
    </row>
    <row r="7631" spans="2:17" hidden="1">
      <c r="B7631" s="114" t="s">
        <v>271</v>
      </c>
      <c r="C7631" s="114" t="s">
        <v>190</v>
      </c>
      <c r="D7631" s="115" t="s">
        <v>7167</v>
      </c>
      <c r="E7631" s="116" t="s">
        <v>7168</v>
      </c>
      <c r="F7631" s="116" t="s">
        <v>7169</v>
      </c>
      <c r="G7631" s="114" t="s">
        <v>72</v>
      </c>
      <c r="H7631" s="116" t="s">
        <v>192</v>
      </c>
      <c r="I7631" s="233">
        <v>45847.591770833336</v>
      </c>
      <c r="J7631" s="117">
        <v>681</v>
      </c>
      <c r="K7631" s="117">
        <v>14</v>
      </c>
      <c r="L7631" s="117">
        <v>3</v>
      </c>
      <c r="M7631" s="117">
        <v>2</v>
      </c>
      <c r="N7631" s="117">
        <v>2</v>
      </c>
      <c r="O7631" s="117">
        <v>6.53</v>
      </c>
      <c r="P7631" s="117">
        <v>0</v>
      </c>
      <c r="Q7631" s="117">
        <v>0</v>
      </c>
    </row>
    <row r="7632" spans="2:17" hidden="1">
      <c r="B7632" s="114" t="s">
        <v>271</v>
      </c>
      <c r="C7632" s="114" t="s">
        <v>217</v>
      </c>
      <c r="D7632" s="115" t="s">
        <v>7164</v>
      </c>
      <c r="E7632" s="116" t="s">
        <v>7165</v>
      </c>
      <c r="F7632" s="116" t="s">
        <v>7166</v>
      </c>
      <c r="G7632" s="114" t="s">
        <v>78</v>
      </c>
      <c r="H7632" s="116" t="s">
        <v>744</v>
      </c>
      <c r="I7632" s="233">
        <v>45847.508842592593</v>
      </c>
      <c r="J7632" s="117">
        <v>324</v>
      </c>
      <c r="K7632" s="117">
        <v>26</v>
      </c>
      <c r="L7632" s="117">
        <v>22</v>
      </c>
      <c r="M7632" s="117">
        <v>42</v>
      </c>
      <c r="N7632" s="117">
        <v>21</v>
      </c>
      <c r="O7632" s="117">
        <v>22.63</v>
      </c>
      <c r="P7632" s="117">
        <v>0</v>
      </c>
      <c r="Q7632" s="117">
        <v>16</v>
      </c>
    </row>
    <row r="7633" spans="2:17" hidden="1">
      <c r="B7633" s="114" t="s">
        <v>271</v>
      </c>
      <c r="C7633" s="114" t="s">
        <v>217</v>
      </c>
      <c r="D7633" s="115" t="s">
        <v>7158</v>
      </c>
      <c r="E7633" s="116" t="s">
        <v>7159</v>
      </c>
      <c r="F7633" s="116" t="s">
        <v>7160</v>
      </c>
      <c r="G7633" s="114" t="s">
        <v>566</v>
      </c>
      <c r="H7633" s="116" t="s">
        <v>567</v>
      </c>
      <c r="I7633" s="233">
        <v>45847.507488425923</v>
      </c>
      <c r="J7633" s="117">
        <v>111</v>
      </c>
      <c r="K7633" s="117">
        <v>8</v>
      </c>
      <c r="L7633" s="117">
        <v>2</v>
      </c>
      <c r="M7633" s="117">
        <v>2</v>
      </c>
      <c r="N7633" s="117">
        <v>0</v>
      </c>
      <c r="O7633" s="117">
        <v>6.14</v>
      </c>
      <c r="P7633" s="117">
        <v>0</v>
      </c>
      <c r="Q7633" s="117">
        <v>0</v>
      </c>
    </row>
    <row r="7634" spans="2:17" hidden="1">
      <c r="B7634" s="114" t="s">
        <v>271</v>
      </c>
      <c r="C7634" s="114" t="s">
        <v>190</v>
      </c>
      <c r="D7634" s="115" t="s">
        <v>7161</v>
      </c>
      <c r="E7634" s="116" t="s">
        <v>7162</v>
      </c>
      <c r="F7634" s="116" t="s">
        <v>7163</v>
      </c>
      <c r="G7634" s="114" t="s">
        <v>52</v>
      </c>
      <c r="H7634" s="116" t="s">
        <v>1803</v>
      </c>
      <c r="I7634" s="233">
        <v>45847.469317129631</v>
      </c>
      <c r="J7634" s="117">
        <v>198</v>
      </c>
      <c r="K7634" s="117">
        <v>1</v>
      </c>
      <c r="L7634" s="117">
        <v>0</v>
      </c>
      <c r="M7634" s="117">
        <v>1</v>
      </c>
      <c r="N7634" s="117">
        <v>0</v>
      </c>
      <c r="O7634" s="117">
        <v>4.71</v>
      </c>
      <c r="P7634" s="117">
        <v>0</v>
      </c>
    </row>
    <row r="7635" spans="2:17" hidden="1">
      <c r="B7635" s="114" t="s">
        <v>189</v>
      </c>
      <c r="C7635" s="114" t="s">
        <v>239</v>
      </c>
      <c r="D7635" s="115" t="s">
        <v>7155</v>
      </c>
      <c r="E7635" s="116" t="s">
        <v>7156</v>
      </c>
      <c r="F7635" s="116" t="s">
        <v>7157</v>
      </c>
      <c r="G7635" s="114" t="s">
        <v>704</v>
      </c>
      <c r="H7635" s="116" t="s">
        <v>705</v>
      </c>
      <c r="I7635" s="233">
        <v>45847.460706018515</v>
      </c>
      <c r="J7635" s="117">
        <v>121</v>
      </c>
      <c r="K7635" s="117">
        <v>1</v>
      </c>
      <c r="L7635" s="117">
        <v>0</v>
      </c>
      <c r="M7635" s="117">
        <v>0</v>
      </c>
      <c r="N7635" s="117">
        <v>0</v>
      </c>
      <c r="O7635" s="117">
        <v>6.53</v>
      </c>
      <c r="P7635" s="117">
        <v>0</v>
      </c>
      <c r="Q7635" s="117">
        <v>0</v>
      </c>
    </row>
    <row r="7636" spans="2:17" hidden="1">
      <c r="B7636" s="114" t="s">
        <v>189</v>
      </c>
      <c r="C7636" s="114" t="s">
        <v>466</v>
      </c>
      <c r="D7636" s="115" t="s">
        <v>389</v>
      </c>
      <c r="E7636" s="116" t="s">
        <v>7153</v>
      </c>
      <c r="F7636" s="116" t="s">
        <v>7154</v>
      </c>
      <c r="G7636" s="114" t="s">
        <v>1829</v>
      </c>
      <c r="H7636" s="116" t="s">
        <v>1830</v>
      </c>
      <c r="I7636" s="233">
        <v>45847.452245370368</v>
      </c>
      <c r="J7636" s="117">
        <v>131</v>
      </c>
      <c r="K7636" s="117">
        <v>2</v>
      </c>
      <c r="L7636" s="117">
        <v>0</v>
      </c>
      <c r="M7636" s="117">
        <v>0</v>
      </c>
      <c r="N7636" s="117">
        <v>0</v>
      </c>
      <c r="O7636" s="117">
        <v>5.48</v>
      </c>
      <c r="P7636" s="117">
        <v>0</v>
      </c>
      <c r="Q7636" s="117">
        <v>2</v>
      </c>
    </row>
    <row r="7637" spans="2:17" hidden="1">
      <c r="B7637" s="114" t="s">
        <v>271</v>
      </c>
      <c r="C7637" s="114" t="s">
        <v>466</v>
      </c>
      <c r="D7637" s="115" t="s">
        <v>7150</v>
      </c>
      <c r="E7637" s="116" t="s">
        <v>7151</v>
      </c>
      <c r="F7637" s="116" t="s">
        <v>7152</v>
      </c>
      <c r="G7637" s="114" t="s">
        <v>641</v>
      </c>
      <c r="H7637" s="116" t="s">
        <v>642</v>
      </c>
      <c r="I7637" s="233">
        <v>45847.429664351854</v>
      </c>
      <c r="J7637" s="117">
        <v>113</v>
      </c>
      <c r="K7637" s="117">
        <v>16</v>
      </c>
      <c r="L7637" s="117">
        <v>8</v>
      </c>
      <c r="M7637" s="117">
        <v>11</v>
      </c>
      <c r="N7637" s="117">
        <v>7</v>
      </c>
      <c r="O7637" s="117">
        <v>19.04</v>
      </c>
      <c r="P7637" s="117">
        <v>0</v>
      </c>
      <c r="Q7637" s="117">
        <v>4</v>
      </c>
    </row>
    <row r="7638" spans="2:17" hidden="1">
      <c r="B7638" s="114" t="s">
        <v>189</v>
      </c>
      <c r="C7638" s="114" t="s">
        <v>239</v>
      </c>
      <c r="D7638" s="115" t="s">
        <v>7147</v>
      </c>
      <c r="E7638" s="116" t="s">
        <v>7148</v>
      </c>
      <c r="F7638" s="116" t="s">
        <v>7149</v>
      </c>
      <c r="G7638" s="114" t="s">
        <v>133</v>
      </c>
      <c r="H7638" s="116" t="s">
        <v>628</v>
      </c>
      <c r="I7638" s="233">
        <v>45847.427662037036</v>
      </c>
      <c r="J7638" s="117">
        <v>181</v>
      </c>
      <c r="K7638" s="117">
        <v>7</v>
      </c>
      <c r="L7638" s="117">
        <v>3</v>
      </c>
      <c r="M7638" s="117">
        <v>0</v>
      </c>
      <c r="N7638" s="117">
        <v>0</v>
      </c>
      <c r="O7638" s="117">
        <v>48</v>
      </c>
      <c r="P7638" s="117">
        <v>0</v>
      </c>
      <c r="Q7638" s="117">
        <v>1</v>
      </c>
    </row>
    <row r="7639" spans="2:17" hidden="1">
      <c r="B7639" s="114" t="s">
        <v>189</v>
      </c>
      <c r="C7639" s="114" t="s">
        <v>190</v>
      </c>
      <c r="D7639" s="115" t="s">
        <v>7144</v>
      </c>
      <c r="E7639" s="116" t="s">
        <v>7145</v>
      </c>
      <c r="F7639" s="116" t="s">
        <v>7146</v>
      </c>
      <c r="G7639" s="114" t="s">
        <v>822</v>
      </c>
      <c r="H7639" s="116" t="s">
        <v>823</v>
      </c>
      <c r="I7639" s="233">
        <v>45847.396539351852</v>
      </c>
      <c r="J7639" s="117">
        <v>126</v>
      </c>
      <c r="K7639" s="117">
        <v>2</v>
      </c>
      <c r="L7639" s="117">
        <v>0</v>
      </c>
      <c r="M7639" s="117">
        <v>0</v>
      </c>
      <c r="N7639" s="117">
        <v>0</v>
      </c>
      <c r="O7639" s="117">
        <v>2.33</v>
      </c>
      <c r="P7639" s="117">
        <v>0</v>
      </c>
    </row>
    <row r="7640" spans="2:17" hidden="1">
      <c r="B7640" s="114" t="s">
        <v>189</v>
      </c>
      <c r="C7640" s="114" t="s">
        <v>311</v>
      </c>
      <c r="D7640" s="115" t="s">
        <v>7135</v>
      </c>
      <c r="E7640" s="116" t="s">
        <v>7136</v>
      </c>
      <c r="F7640" s="116" t="s">
        <v>7137</v>
      </c>
      <c r="G7640" s="114" t="s">
        <v>571</v>
      </c>
      <c r="H7640" s="116" t="s">
        <v>572</v>
      </c>
      <c r="I7640" s="233">
        <v>45847.349583333336</v>
      </c>
      <c r="J7640" s="117">
        <v>130</v>
      </c>
      <c r="K7640" s="117">
        <v>1</v>
      </c>
      <c r="L7640" s="117">
        <v>1</v>
      </c>
      <c r="M7640" s="117">
        <v>0</v>
      </c>
      <c r="N7640" s="117">
        <v>0</v>
      </c>
      <c r="O7640" s="117">
        <v>2.78</v>
      </c>
      <c r="P7640" s="117">
        <v>0</v>
      </c>
      <c r="Q7640" s="117">
        <v>0</v>
      </c>
    </row>
    <row r="7641" spans="2:17" hidden="1">
      <c r="B7641" s="114" t="s">
        <v>189</v>
      </c>
      <c r="C7641" s="114" t="s">
        <v>311</v>
      </c>
      <c r="D7641" s="115" t="s">
        <v>7132</v>
      </c>
      <c r="E7641" s="116" t="s">
        <v>7133</v>
      </c>
      <c r="F7641" s="116" t="s">
        <v>7134</v>
      </c>
      <c r="G7641" s="114" t="s">
        <v>571</v>
      </c>
      <c r="H7641" s="116" t="s">
        <v>572</v>
      </c>
      <c r="I7641" s="233">
        <v>45847.060937499999</v>
      </c>
      <c r="J7641" s="117">
        <v>31</v>
      </c>
      <c r="K7641" s="117">
        <v>0</v>
      </c>
      <c r="L7641" s="117">
        <v>0</v>
      </c>
      <c r="M7641" s="117">
        <v>0</v>
      </c>
      <c r="N7641" s="117">
        <v>0</v>
      </c>
      <c r="O7641" s="117">
        <v>3</v>
      </c>
      <c r="P7641" s="117">
        <v>0</v>
      </c>
      <c r="Q7641" s="117">
        <v>0</v>
      </c>
    </row>
    <row r="7642" spans="2:17" hidden="1">
      <c r="B7642" s="114" t="s">
        <v>189</v>
      </c>
      <c r="C7642" s="114" t="s">
        <v>239</v>
      </c>
      <c r="D7642" s="115" t="s">
        <v>7129</v>
      </c>
      <c r="E7642" s="116" t="s">
        <v>7130</v>
      </c>
      <c r="F7642" s="116" t="s">
        <v>7131</v>
      </c>
      <c r="G7642" s="114" t="s">
        <v>122</v>
      </c>
      <c r="H7642" s="116" t="s">
        <v>681</v>
      </c>
      <c r="I7642" s="233">
        <v>45846.965092592596</v>
      </c>
      <c r="J7642" s="117">
        <v>637</v>
      </c>
      <c r="K7642" s="117">
        <v>8</v>
      </c>
      <c r="L7642" s="117">
        <v>2</v>
      </c>
      <c r="M7642" s="117">
        <v>7</v>
      </c>
      <c r="N7642" s="117">
        <v>2</v>
      </c>
      <c r="O7642" s="117">
        <v>3.46</v>
      </c>
      <c r="P7642" s="117">
        <v>0</v>
      </c>
      <c r="Q7642" s="117">
        <v>0</v>
      </c>
    </row>
    <row r="7643" spans="2:17" hidden="1">
      <c r="B7643" s="114" t="s">
        <v>189</v>
      </c>
      <c r="C7643" s="114" t="s">
        <v>242</v>
      </c>
      <c r="D7643" s="115" t="s">
        <v>7126</v>
      </c>
      <c r="E7643" s="116" t="s">
        <v>7127</v>
      </c>
      <c r="F7643" s="116" t="s">
        <v>7128</v>
      </c>
      <c r="G7643" s="114" t="s">
        <v>571</v>
      </c>
      <c r="H7643" s="116" t="s">
        <v>572</v>
      </c>
      <c r="I7643" s="233">
        <v>45846.938425925924</v>
      </c>
      <c r="J7643" s="117">
        <v>197</v>
      </c>
      <c r="K7643" s="117">
        <v>2</v>
      </c>
      <c r="L7643" s="117">
        <v>0</v>
      </c>
      <c r="M7643" s="117">
        <v>0</v>
      </c>
      <c r="N7643" s="117">
        <v>0</v>
      </c>
      <c r="O7643" s="117">
        <v>11.15</v>
      </c>
      <c r="P7643" s="117">
        <v>0</v>
      </c>
      <c r="Q7643" s="117">
        <v>0</v>
      </c>
    </row>
    <row r="7644" spans="2:17" hidden="1">
      <c r="B7644" s="114" t="s">
        <v>271</v>
      </c>
      <c r="C7644" s="114" t="s">
        <v>272</v>
      </c>
      <c r="D7644" s="115" t="s">
        <v>7123</v>
      </c>
      <c r="E7644" s="116" t="s">
        <v>7124</v>
      </c>
      <c r="F7644" s="116" t="s">
        <v>7125</v>
      </c>
      <c r="G7644" s="114" t="s">
        <v>607</v>
      </c>
      <c r="H7644" s="116" t="s">
        <v>608</v>
      </c>
      <c r="I7644" s="233">
        <v>45846.792210648149</v>
      </c>
      <c r="J7644" s="117">
        <v>20550</v>
      </c>
      <c r="K7644" s="117">
        <v>11</v>
      </c>
      <c r="L7644" s="117">
        <v>1</v>
      </c>
      <c r="M7644" s="117">
        <v>11</v>
      </c>
      <c r="N7644" s="117">
        <v>17</v>
      </c>
      <c r="O7644" s="117">
        <v>11.04</v>
      </c>
      <c r="P7644" s="117">
        <v>0</v>
      </c>
      <c r="Q7644" s="117">
        <v>10</v>
      </c>
    </row>
    <row r="7645" spans="2:17" hidden="1">
      <c r="B7645" s="114" t="s">
        <v>271</v>
      </c>
      <c r="C7645" s="114" t="s">
        <v>190</v>
      </c>
      <c r="D7645" s="115" t="s">
        <v>7120</v>
      </c>
      <c r="E7645" s="116" t="s">
        <v>7121</v>
      </c>
      <c r="F7645" s="116" t="s">
        <v>7122</v>
      </c>
      <c r="G7645" s="114" t="s">
        <v>15</v>
      </c>
      <c r="H7645" s="116" t="s">
        <v>649</v>
      </c>
      <c r="I7645" s="233">
        <v>45846.777824074074</v>
      </c>
      <c r="J7645" s="117">
        <v>781</v>
      </c>
      <c r="K7645" s="117">
        <v>45</v>
      </c>
      <c r="L7645" s="117">
        <v>45</v>
      </c>
      <c r="M7645" s="117">
        <v>0</v>
      </c>
      <c r="N7645" s="117">
        <v>9</v>
      </c>
      <c r="O7645" s="117">
        <v>8.81</v>
      </c>
      <c r="P7645" s="117">
        <v>0</v>
      </c>
      <c r="Q7645" s="117">
        <v>1</v>
      </c>
    </row>
    <row r="7646" spans="2:17" hidden="1">
      <c r="B7646" s="114" t="s">
        <v>271</v>
      </c>
      <c r="C7646" s="114" t="s">
        <v>239</v>
      </c>
      <c r="D7646" s="115" t="s">
        <v>7093</v>
      </c>
      <c r="E7646" s="116" t="s">
        <v>7094</v>
      </c>
      <c r="F7646" s="116" t="s">
        <v>7095</v>
      </c>
      <c r="G7646" s="114" t="s">
        <v>4267</v>
      </c>
      <c r="H7646" s="116" t="s">
        <v>4268</v>
      </c>
      <c r="I7646" s="233">
        <v>45846.754201388889</v>
      </c>
      <c r="J7646" s="117">
        <v>89</v>
      </c>
      <c r="K7646" s="117">
        <v>2</v>
      </c>
      <c r="L7646" s="117">
        <v>1</v>
      </c>
      <c r="M7646" s="117">
        <v>2</v>
      </c>
      <c r="N7646" s="117">
        <v>0</v>
      </c>
      <c r="O7646" s="117">
        <v>5.2</v>
      </c>
      <c r="P7646" s="117">
        <v>0</v>
      </c>
      <c r="Q7646" s="117">
        <v>0</v>
      </c>
    </row>
    <row r="7647" spans="2:17" hidden="1">
      <c r="B7647" s="114" t="s">
        <v>271</v>
      </c>
      <c r="C7647" s="114" t="s">
        <v>272</v>
      </c>
      <c r="D7647" s="115" t="s">
        <v>7117</v>
      </c>
      <c r="E7647" s="116" t="s">
        <v>7118</v>
      </c>
      <c r="F7647" s="116" t="s">
        <v>7119</v>
      </c>
      <c r="G7647" s="114" t="s">
        <v>105</v>
      </c>
      <c r="H7647" s="116" t="s">
        <v>593</v>
      </c>
      <c r="I7647" s="233">
        <v>45846.753831018519</v>
      </c>
      <c r="J7647" s="117">
        <v>211</v>
      </c>
      <c r="K7647" s="117">
        <v>23</v>
      </c>
      <c r="L7647" s="117">
        <v>18</v>
      </c>
      <c r="M7647" s="117">
        <v>29</v>
      </c>
      <c r="N7647" s="117">
        <v>8</v>
      </c>
      <c r="O7647" s="117">
        <v>11.71</v>
      </c>
      <c r="P7647" s="117">
        <v>0</v>
      </c>
    </row>
    <row r="7648" spans="2:17" hidden="1">
      <c r="B7648" s="114" t="s">
        <v>271</v>
      </c>
      <c r="C7648" s="114" t="s">
        <v>217</v>
      </c>
      <c r="D7648" s="115" t="s">
        <v>7114</v>
      </c>
      <c r="E7648" s="116" t="s">
        <v>7115</v>
      </c>
      <c r="F7648" s="116" t="s">
        <v>7116</v>
      </c>
      <c r="G7648" s="114" t="s">
        <v>583</v>
      </c>
      <c r="H7648" s="116" t="s">
        <v>584</v>
      </c>
      <c r="I7648" s="233">
        <v>45846.749490740738</v>
      </c>
      <c r="J7648" s="117">
        <v>177</v>
      </c>
      <c r="K7648" s="117">
        <v>15</v>
      </c>
      <c r="L7648" s="117">
        <v>14</v>
      </c>
      <c r="M7648" s="117">
        <v>15</v>
      </c>
      <c r="N7648" s="117">
        <v>2</v>
      </c>
      <c r="O7648" s="117">
        <v>12.89</v>
      </c>
      <c r="P7648" s="117">
        <v>0</v>
      </c>
      <c r="Q7648" s="117">
        <v>5</v>
      </c>
    </row>
    <row r="7649" spans="2:17" hidden="1">
      <c r="B7649" s="114" t="s">
        <v>271</v>
      </c>
      <c r="C7649" s="114" t="s">
        <v>655</v>
      </c>
      <c r="D7649" s="115" t="s">
        <v>7111</v>
      </c>
      <c r="E7649" s="116" t="s">
        <v>7112</v>
      </c>
      <c r="F7649" s="116" t="s">
        <v>7113</v>
      </c>
      <c r="G7649" s="114" t="s">
        <v>659</v>
      </c>
      <c r="H7649" s="116" t="s">
        <v>660</v>
      </c>
      <c r="I7649" s="233">
        <v>45846.747615740744</v>
      </c>
      <c r="J7649" s="117">
        <v>537</v>
      </c>
      <c r="K7649" s="117">
        <v>40</v>
      </c>
      <c r="L7649" s="117">
        <v>36</v>
      </c>
      <c r="M7649" s="117">
        <v>48</v>
      </c>
      <c r="N7649" s="117">
        <v>11</v>
      </c>
      <c r="O7649" s="117">
        <v>15.2</v>
      </c>
      <c r="P7649" s="117">
        <v>0</v>
      </c>
      <c r="Q7649" s="117">
        <v>10</v>
      </c>
    </row>
    <row r="7650" spans="2:17" hidden="1">
      <c r="B7650" s="114" t="s">
        <v>271</v>
      </c>
      <c r="C7650" s="114" t="s">
        <v>217</v>
      </c>
      <c r="D7650" s="115" t="s">
        <v>7108</v>
      </c>
      <c r="E7650" s="116" t="s">
        <v>7109</v>
      </c>
      <c r="F7650" s="116" t="s">
        <v>7110</v>
      </c>
      <c r="G7650" s="114" t="s">
        <v>105</v>
      </c>
      <c r="H7650" s="116" t="s">
        <v>593</v>
      </c>
      <c r="I7650" s="233">
        <v>45846.72078703704</v>
      </c>
      <c r="J7650" s="117">
        <v>101</v>
      </c>
      <c r="K7650" s="117">
        <v>2</v>
      </c>
      <c r="L7650" s="117">
        <v>0</v>
      </c>
      <c r="M7650" s="117">
        <v>0</v>
      </c>
      <c r="N7650" s="117">
        <v>0</v>
      </c>
      <c r="O7650" s="117">
        <v>9.31</v>
      </c>
      <c r="P7650" s="117">
        <v>0</v>
      </c>
      <c r="Q7650" s="117">
        <v>5</v>
      </c>
    </row>
    <row r="7651" spans="2:17" hidden="1">
      <c r="B7651" s="114" t="s">
        <v>271</v>
      </c>
      <c r="C7651" s="114" t="s">
        <v>217</v>
      </c>
      <c r="D7651" s="115" t="s">
        <v>7105</v>
      </c>
      <c r="E7651" s="116" t="s">
        <v>7106</v>
      </c>
      <c r="F7651" s="116" t="s">
        <v>7107</v>
      </c>
      <c r="G7651" s="114" t="s">
        <v>767</v>
      </c>
      <c r="H7651" s="116" t="s">
        <v>768</v>
      </c>
      <c r="I7651" s="233">
        <v>45846.720057870371</v>
      </c>
      <c r="J7651" s="117">
        <v>191</v>
      </c>
      <c r="K7651" s="117">
        <v>21</v>
      </c>
      <c r="L7651" s="117">
        <v>17</v>
      </c>
      <c r="M7651" s="117">
        <v>33</v>
      </c>
      <c r="N7651" s="117">
        <v>6</v>
      </c>
      <c r="O7651" s="117">
        <v>15.86</v>
      </c>
      <c r="P7651" s="117">
        <v>0</v>
      </c>
      <c r="Q7651" s="117">
        <v>13</v>
      </c>
    </row>
    <row r="7652" spans="2:17" hidden="1">
      <c r="B7652" s="114" t="s">
        <v>271</v>
      </c>
      <c r="C7652" s="114" t="s">
        <v>217</v>
      </c>
      <c r="D7652" s="115" t="s">
        <v>7090</v>
      </c>
      <c r="E7652" s="116" t="s">
        <v>7091</v>
      </c>
      <c r="F7652" s="116" t="s">
        <v>7092</v>
      </c>
      <c r="G7652" s="114" t="s">
        <v>607</v>
      </c>
      <c r="H7652" s="116" t="s">
        <v>608</v>
      </c>
      <c r="I7652" s="233">
        <v>45846.709594907406</v>
      </c>
      <c r="J7652" s="117">
        <v>1022</v>
      </c>
      <c r="K7652" s="117">
        <v>7</v>
      </c>
      <c r="L7652" s="117">
        <v>6</v>
      </c>
      <c r="M7652" s="117">
        <v>9</v>
      </c>
      <c r="N7652" s="117">
        <v>0</v>
      </c>
      <c r="O7652" s="117">
        <v>11.79</v>
      </c>
      <c r="P7652" s="117">
        <v>0</v>
      </c>
      <c r="Q7652" s="117">
        <v>5</v>
      </c>
    </row>
    <row r="7653" spans="2:17" hidden="1">
      <c r="B7653" s="114" t="s">
        <v>271</v>
      </c>
      <c r="C7653" s="114" t="s">
        <v>311</v>
      </c>
      <c r="D7653" s="115" t="s">
        <v>7102</v>
      </c>
      <c r="E7653" s="116" t="s">
        <v>7103</v>
      </c>
      <c r="F7653" s="116" t="s">
        <v>7104</v>
      </c>
      <c r="G7653" s="114" t="s">
        <v>133</v>
      </c>
      <c r="H7653" s="116" t="s">
        <v>628</v>
      </c>
      <c r="I7653" s="233">
        <v>45846.640509259261</v>
      </c>
      <c r="J7653" s="117">
        <v>850</v>
      </c>
      <c r="K7653" s="117">
        <v>63</v>
      </c>
      <c r="L7653" s="117">
        <v>36</v>
      </c>
      <c r="M7653" s="117">
        <v>87</v>
      </c>
      <c r="N7653" s="117">
        <v>59</v>
      </c>
      <c r="O7653" s="117">
        <v>3</v>
      </c>
      <c r="P7653" s="117">
        <v>0</v>
      </c>
      <c r="Q7653" s="117">
        <v>81</v>
      </c>
    </row>
    <row r="7654" spans="2:17" hidden="1">
      <c r="B7654" s="114" t="s">
        <v>271</v>
      </c>
      <c r="C7654" s="114" t="s">
        <v>364</v>
      </c>
      <c r="D7654" s="115" t="s">
        <v>7099</v>
      </c>
      <c r="E7654" s="116" t="s">
        <v>7100</v>
      </c>
      <c r="F7654" s="116" t="s">
        <v>7101</v>
      </c>
      <c r="G7654" s="114" t="s">
        <v>602</v>
      </c>
      <c r="H7654" s="116" t="s">
        <v>603</v>
      </c>
      <c r="I7654" s="233">
        <v>45846.638506944444</v>
      </c>
      <c r="J7654" s="117">
        <v>121</v>
      </c>
      <c r="K7654" s="117">
        <v>0</v>
      </c>
      <c r="L7654" s="117">
        <v>0</v>
      </c>
      <c r="M7654" s="117">
        <v>0</v>
      </c>
      <c r="N7654" s="117">
        <v>0</v>
      </c>
      <c r="O7654" s="117">
        <v>7.83</v>
      </c>
      <c r="P7654" s="117">
        <v>0</v>
      </c>
      <c r="Q7654" s="117">
        <v>0</v>
      </c>
    </row>
    <row r="7655" spans="2:17" hidden="1">
      <c r="B7655" s="114" t="s">
        <v>189</v>
      </c>
      <c r="C7655" s="114" t="s">
        <v>502</v>
      </c>
      <c r="D7655" s="115" t="s">
        <v>7096</v>
      </c>
      <c r="E7655" s="116" t="s">
        <v>7097</v>
      </c>
      <c r="F7655" s="116" t="s">
        <v>7098</v>
      </c>
      <c r="G7655" s="114" t="s">
        <v>571</v>
      </c>
      <c r="H7655" s="116" t="s">
        <v>572</v>
      </c>
      <c r="I7655" s="233">
        <v>45846.63590277778</v>
      </c>
      <c r="J7655" s="117">
        <v>120</v>
      </c>
      <c r="K7655" s="117">
        <v>1</v>
      </c>
      <c r="L7655" s="117">
        <v>0</v>
      </c>
      <c r="M7655" s="117">
        <v>0</v>
      </c>
      <c r="N7655" s="117">
        <v>0</v>
      </c>
      <c r="O7655" s="117">
        <v>4.2</v>
      </c>
      <c r="P7655" s="117">
        <v>0</v>
      </c>
      <c r="Q7655" s="117">
        <v>0</v>
      </c>
    </row>
    <row r="7656" spans="2:17" hidden="1">
      <c r="B7656" s="114" t="s">
        <v>189</v>
      </c>
      <c r="C7656" s="114" t="s">
        <v>217</v>
      </c>
      <c r="D7656" s="115" t="s">
        <v>7087</v>
      </c>
      <c r="E7656" s="116" t="s">
        <v>7088</v>
      </c>
      <c r="F7656" s="116" t="s">
        <v>7089</v>
      </c>
      <c r="G7656" s="114" t="s">
        <v>281</v>
      </c>
      <c r="H7656" s="116" t="s">
        <v>282</v>
      </c>
      <c r="I7656" s="233">
        <v>45846.581458333334</v>
      </c>
      <c r="J7656" s="117">
        <v>296</v>
      </c>
      <c r="K7656" s="117">
        <v>16</v>
      </c>
      <c r="L7656" s="117">
        <v>2</v>
      </c>
      <c r="M7656" s="117">
        <v>13</v>
      </c>
      <c r="N7656" s="117">
        <v>8</v>
      </c>
      <c r="O7656" s="117">
        <v>10.25</v>
      </c>
      <c r="P7656" s="117">
        <v>0</v>
      </c>
      <c r="Q7656" s="117">
        <v>2</v>
      </c>
    </row>
    <row r="7657" spans="2:17" hidden="1">
      <c r="B7657" s="114" t="s">
        <v>271</v>
      </c>
      <c r="C7657" s="114" t="s">
        <v>217</v>
      </c>
      <c r="D7657" s="115" t="s">
        <v>7084</v>
      </c>
      <c r="E7657" s="116" t="s">
        <v>7085</v>
      </c>
      <c r="F7657" s="116" t="s">
        <v>7086</v>
      </c>
      <c r="G7657" s="114" t="s">
        <v>114</v>
      </c>
      <c r="H7657" s="116" t="s">
        <v>667</v>
      </c>
      <c r="I7657" s="233">
        <v>45846.579525462963</v>
      </c>
      <c r="J7657" s="117">
        <v>244</v>
      </c>
      <c r="K7657" s="117">
        <v>8</v>
      </c>
      <c r="L7657" s="117">
        <v>2</v>
      </c>
      <c r="M7657" s="117">
        <v>11</v>
      </c>
      <c r="N7657" s="117">
        <v>1</v>
      </c>
      <c r="O7657" s="117">
        <v>10.44</v>
      </c>
      <c r="P7657" s="117">
        <v>0</v>
      </c>
      <c r="Q7657" s="117">
        <v>1</v>
      </c>
    </row>
    <row r="7658" spans="2:17" hidden="1">
      <c r="B7658" s="114" t="s">
        <v>271</v>
      </c>
      <c r="C7658" s="114" t="s">
        <v>217</v>
      </c>
      <c r="D7658" s="115" t="s">
        <v>7081</v>
      </c>
      <c r="E7658" s="116" t="s">
        <v>7082</v>
      </c>
      <c r="F7658" s="116" t="s">
        <v>7083</v>
      </c>
      <c r="G7658" s="114" t="s">
        <v>133</v>
      </c>
      <c r="H7658" s="116" t="s">
        <v>628</v>
      </c>
      <c r="I7658" s="233">
        <v>45846.558321759258</v>
      </c>
      <c r="J7658" s="117">
        <v>370</v>
      </c>
      <c r="K7658" s="117">
        <v>37</v>
      </c>
      <c r="L7658" s="117">
        <v>35</v>
      </c>
      <c r="M7658" s="117">
        <v>44</v>
      </c>
      <c r="N7658" s="117">
        <v>3</v>
      </c>
      <c r="O7658" s="117">
        <v>12</v>
      </c>
      <c r="P7658" s="117">
        <v>0</v>
      </c>
      <c r="Q7658" s="117">
        <v>5</v>
      </c>
    </row>
    <row r="7659" spans="2:17" hidden="1">
      <c r="B7659" s="114" t="s">
        <v>271</v>
      </c>
      <c r="C7659" s="114" t="s">
        <v>217</v>
      </c>
      <c r="D7659" s="115" t="s">
        <v>7078</v>
      </c>
      <c r="E7659" s="116" t="s">
        <v>7079</v>
      </c>
      <c r="F7659" s="116" t="s">
        <v>7080</v>
      </c>
      <c r="G7659" s="114" t="s">
        <v>114</v>
      </c>
      <c r="H7659" s="116" t="s">
        <v>667</v>
      </c>
      <c r="I7659" s="233">
        <v>45846.557581018518</v>
      </c>
      <c r="J7659" s="117">
        <v>1091</v>
      </c>
      <c r="K7659" s="117">
        <v>75</v>
      </c>
      <c r="L7659" s="117">
        <v>62</v>
      </c>
      <c r="M7659" s="117">
        <v>86</v>
      </c>
      <c r="N7659" s="117">
        <v>15</v>
      </c>
      <c r="O7659" s="117">
        <v>12.83</v>
      </c>
      <c r="P7659" s="117">
        <v>0</v>
      </c>
      <c r="Q7659" s="117">
        <v>49</v>
      </c>
    </row>
    <row r="7660" spans="2:17" hidden="1">
      <c r="B7660" s="114" t="s">
        <v>271</v>
      </c>
      <c r="C7660" s="114" t="s">
        <v>217</v>
      </c>
      <c r="D7660" s="115" t="s">
        <v>7075</v>
      </c>
      <c r="E7660" s="116" t="s">
        <v>7076</v>
      </c>
      <c r="F7660" s="116" t="s">
        <v>7077</v>
      </c>
      <c r="G7660" s="114" t="s">
        <v>52</v>
      </c>
      <c r="H7660" s="116" t="s">
        <v>1803</v>
      </c>
      <c r="I7660" s="233">
        <v>45846.537002314813</v>
      </c>
      <c r="J7660" s="117">
        <v>808</v>
      </c>
      <c r="K7660" s="117">
        <v>111</v>
      </c>
      <c r="L7660" s="117">
        <v>105</v>
      </c>
      <c r="M7660" s="117">
        <v>152</v>
      </c>
      <c r="N7660" s="117">
        <v>47</v>
      </c>
      <c r="O7660" s="117">
        <v>17.59</v>
      </c>
      <c r="P7660" s="117">
        <v>0</v>
      </c>
      <c r="Q7660" s="117">
        <v>81</v>
      </c>
    </row>
    <row r="7661" spans="2:17" hidden="1">
      <c r="B7661" s="114" t="s">
        <v>271</v>
      </c>
      <c r="C7661" s="114" t="s">
        <v>217</v>
      </c>
      <c r="D7661" s="115" t="s">
        <v>7072</v>
      </c>
      <c r="E7661" s="116" t="s">
        <v>7073</v>
      </c>
      <c r="F7661" s="116" t="s">
        <v>7074</v>
      </c>
      <c r="G7661" s="114" t="s">
        <v>636</v>
      </c>
      <c r="H7661" s="116" t="s">
        <v>637</v>
      </c>
      <c r="I7661" s="233">
        <v>45846.505787037036</v>
      </c>
      <c r="J7661" s="117">
        <v>205</v>
      </c>
      <c r="K7661" s="117">
        <v>11</v>
      </c>
      <c r="L7661" s="117">
        <v>7</v>
      </c>
      <c r="M7661" s="117">
        <v>15</v>
      </c>
      <c r="N7661" s="117">
        <v>6</v>
      </c>
      <c r="O7661" s="117">
        <v>16.809999999999999</v>
      </c>
      <c r="P7661" s="117">
        <v>0</v>
      </c>
      <c r="Q7661" s="117">
        <v>7</v>
      </c>
    </row>
    <row r="7662" spans="2:17" hidden="1">
      <c r="B7662" s="114" t="s">
        <v>271</v>
      </c>
      <c r="C7662" s="114" t="s">
        <v>239</v>
      </c>
      <c r="D7662" s="115" t="s">
        <v>7069</v>
      </c>
      <c r="E7662" s="116" t="s">
        <v>7070</v>
      </c>
      <c r="F7662" s="116" t="s">
        <v>7071</v>
      </c>
      <c r="G7662" s="114" t="s">
        <v>566</v>
      </c>
      <c r="H7662" s="116" t="s">
        <v>567</v>
      </c>
      <c r="I7662" s="233">
        <v>45846.475717592592</v>
      </c>
      <c r="J7662" s="117">
        <v>78</v>
      </c>
      <c r="K7662" s="117">
        <v>13</v>
      </c>
      <c r="L7662" s="117">
        <v>3</v>
      </c>
      <c r="M7662" s="117">
        <v>1</v>
      </c>
      <c r="N7662" s="117">
        <v>0</v>
      </c>
      <c r="O7662" s="117">
        <v>14.71</v>
      </c>
      <c r="P7662" s="117">
        <v>0</v>
      </c>
      <c r="Q7662" s="117">
        <v>0</v>
      </c>
    </row>
    <row r="7663" spans="2:17" hidden="1">
      <c r="B7663" s="114" t="s">
        <v>271</v>
      </c>
      <c r="C7663" s="114" t="s">
        <v>217</v>
      </c>
      <c r="D7663" s="115" t="s">
        <v>7066</v>
      </c>
      <c r="E7663" s="116" t="s">
        <v>7067</v>
      </c>
      <c r="F7663" s="116" t="s">
        <v>7068</v>
      </c>
      <c r="G7663" s="114" t="s">
        <v>653</v>
      </c>
      <c r="H7663" s="116" t="s">
        <v>654</v>
      </c>
      <c r="I7663" s="233">
        <v>45846.443657407406</v>
      </c>
      <c r="J7663" s="117">
        <v>96</v>
      </c>
      <c r="K7663" s="117">
        <v>6</v>
      </c>
      <c r="L7663" s="117">
        <v>4</v>
      </c>
      <c r="M7663" s="117">
        <v>6</v>
      </c>
      <c r="N7663" s="117">
        <v>2</v>
      </c>
      <c r="O7663" s="117">
        <v>11.8</v>
      </c>
      <c r="P7663" s="117">
        <v>0</v>
      </c>
      <c r="Q7663" s="117">
        <v>3</v>
      </c>
    </row>
    <row r="7664" spans="2:17" hidden="1">
      <c r="B7664" s="114" t="s">
        <v>271</v>
      </c>
      <c r="C7664" s="114" t="s">
        <v>217</v>
      </c>
      <c r="D7664" s="115" t="s">
        <v>7063</v>
      </c>
      <c r="E7664" s="116" t="s">
        <v>7064</v>
      </c>
      <c r="F7664" s="116" t="s">
        <v>7065</v>
      </c>
      <c r="G7664" s="114" t="s">
        <v>653</v>
      </c>
      <c r="H7664" s="116" t="s">
        <v>654</v>
      </c>
      <c r="I7664" s="233">
        <v>45846.437638888892</v>
      </c>
      <c r="J7664" s="117">
        <v>111</v>
      </c>
      <c r="K7664" s="117">
        <v>4</v>
      </c>
      <c r="L7664" s="117">
        <v>2</v>
      </c>
      <c r="M7664" s="117">
        <v>4</v>
      </c>
      <c r="N7664" s="117">
        <v>0</v>
      </c>
      <c r="O7664" s="117">
        <v>12.96</v>
      </c>
      <c r="P7664" s="117">
        <v>0</v>
      </c>
      <c r="Q7664" s="117">
        <v>0</v>
      </c>
    </row>
    <row r="7665" spans="2:17" hidden="1">
      <c r="B7665" s="114" t="s">
        <v>271</v>
      </c>
      <c r="C7665" s="114" t="s">
        <v>239</v>
      </c>
      <c r="D7665" s="115" t="s">
        <v>7060</v>
      </c>
      <c r="E7665" s="116" t="s">
        <v>7061</v>
      </c>
      <c r="F7665" s="116" t="s">
        <v>7062</v>
      </c>
      <c r="G7665" s="114" t="s">
        <v>166</v>
      </c>
      <c r="H7665" s="116" t="s">
        <v>720</v>
      </c>
      <c r="I7665" s="233">
        <v>45846.435902777775</v>
      </c>
      <c r="J7665" s="117">
        <v>74</v>
      </c>
      <c r="K7665" s="117">
        <v>1</v>
      </c>
      <c r="L7665" s="117">
        <v>0</v>
      </c>
      <c r="M7665" s="117">
        <v>0</v>
      </c>
      <c r="N7665" s="117">
        <v>2</v>
      </c>
      <c r="O7665" s="117">
        <v>11.91</v>
      </c>
      <c r="P7665" s="117">
        <v>0</v>
      </c>
      <c r="Q7665" s="117">
        <v>0</v>
      </c>
    </row>
    <row r="7666" spans="2:17" hidden="1">
      <c r="B7666" s="114" t="s">
        <v>271</v>
      </c>
      <c r="C7666" s="114" t="s">
        <v>190</v>
      </c>
      <c r="D7666" s="115" t="s">
        <v>7057</v>
      </c>
      <c r="E7666" s="116" t="s">
        <v>7058</v>
      </c>
      <c r="F7666" s="116" t="s">
        <v>7059</v>
      </c>
      <c r="G7666" s="114" t="s">
        <v>88</v>
      </c>
      <c r="H7666" s="116" t="s">
        <v>1142</v>
      </c>
      <c r="I7666" s="233">
        <v>45846.432083333333</v>
      </c>
      <c r="J7666" s="117">
        <v>78</v>
      </c>
      <c r="K7666" s="117">
        <v>0</v>
      </c>
      <c r="L7666" s="117">
        <v>0</v>
      </c>
      <c r="M7666" s="117">
        <v>0</v>
      </c>
      <c r="N7666" s="117">
        <v>0</v>
      </c>
      <c r="O7666" s="117">
        <v>3.23</v>
      </c>
      <c r="P7666" s="117">
        <v>0</v>
      </c>
      <c r="Q7666" s="117">
        <v>0</v>
      </c>
    </row>
    <row r="7667" spans="2:17" hidden="1">
      <c r="B7667" s="114" t="s">
        <v>271</v>
      </c>
      <c r="C7667" s="114" t="s">
        <v>190</v>
      </c>
      <c r="D7667" s="115" t="s">
        <v>7054</v>
      </c>
      <c r="E7667" s="116" t="s">
        <v>7055</v>
      </c>
      <c r="F7667" s="116" t="s">
        <v>7056</v>
      </c>
      <c r="G7667" s="114" t="s">
        <v>72</v>
      </c>
      <c r="H7667" s="116" t="s">
        <v>192</v>
      </c>
      <c r="I7667" s="233">
        <v>45846.428796296299</v>
      </c>
      <c r="J7667" s="117">
        <v>332</v>
      </c>
      <c r="K7667" s="117">
        <v>5</v>
      </c>
      <c r="L7667" s="117">
        <v>2</v>
      </c>
      <c r="M7667" s="117">
        <v>5</v>
      </c>
      <c r="N7667" s="117">
        <v>1</v>
      </c>
      <c r="O7667" s="117">
        <v>16.72</v>
      </c>
      <c r="P7667" s="117">
        <v>0</v>
      </c>
      <c r="Q7667" s="117">
        <v>0</v>
      </c>
    </row>
    <row r="7668" spans="2:17" hidden="1">
      <c r="B7668" s="114" t="s">
        <v>271</v>
      </c>
      <c r="C7668" s="114" t="s">
        <v>217</v>
      </c>
      <c r="D7668" s="115" t="s">
        <v>7051</v>
      </c>
      <c r="E7668" s="116" t="s">
        <v>7052</v>
      </c>
      <c r="F7668" s="116" t="s">
        <v>7053</v>
      </c>
      <c r="G7668" s="114" t="s">
        <v>105</v>
      </c>
      <c r="H7668" s="116" t="s">
        <v>593</v>
      </c>
      <c r="I7668" s="233">
        <v>45846.426006944443</v>
      </c>
      <c r="J7668" s="117">
        <v>136</v>
      </c>
      <c r="K7668" s="117">
        <v>2</v>
      </c>
      <c r="L7668" s="117">
        <v>0</v>
      </c>
      <c r="M7668" s="117">
        <v>4</v>
      </c>
      <c r="N7668" s="117">
        <v>1</v>
      </c>
      <c r="O7668" s="117">
        <v>6.51</v>
      </c>
      <c r="P7668" s="117">
        <v>0</v>
      </c>
    </row>
    <row r="7669" spans="2:17" hidden="1">
      <c r="B7669" s="114" t="s">
        <v>189</v>
      </c>
      <c r="C7669" s="114" t="s">
        <v>190</v>
      </c>
      <c r="D7669" s="115" t="s">
        <v>7048</v>
      </c>
      <c r="E7669" s="116" t="s">
        <v>7049</v>
      </c>
      <c r="F7669" s="116" t="s">
        <v>7050</v>
      </c>
      <c r="G7669" s="114" t="s">
        <v>822</v>
      </c>
      <c r="H7669" s="116" t="s">
        <v>823</v>
      </c>
      <c r="I7669" s="233">
        <v>45846.416296296295</v>
      </c>
      <c r="J7669" s="117">
        <v>141</v>
      </c>
      <c r="K7669" s="117">
        <v>13</v>
      </c>
      <c r="L7669" s="117">
        <v>11</v>
      </c>
      <c r="M7669" s="117">
        <v>0</v>
      </c>
      <c r="N7669" s="117">
        <v>15</v>
      </c>
      <c r="O7669" s="117">
        <v>6.21</v>
      </c>
      <c r="P7669" s="117">
        <v>0</v>
      </c>
    </row>
    <row r="7670" spans="2:17" hidden="1">
      <c r="B7670" s="114" t="s">
        <v>271</v>
      </c>
      <c r="C7670" s="114" t="s">
        <v>217</v>
      </c>
      <c r="D7670" s="115" t="s">
        <v>7045</v>
      </c>
      <c r="E7670" s="116" t="s">
        <v>7046</v>
      </c>
      <c r="F7670" s="116" t="s">
        <v>7047</v>
      </c>
      <c r="G7670" s="114" t="s">
        <v>133</v>
      </c>
      <c r="H7670" s="116" t="s">
        <v>628</v>
      </c>
      <c r="I7670" s="233">
        <v>45846.414074074077</v>
      </c>
      <c r="J7670" s="117">
        <v>75</v>
      </c>
      <c r="K7670" s="117">
        <v>4</v>
      </c>
      <c r="L7670" s="117">
        <v>4</v>
      </c>
      <c r="M7670" s="117">
        <v>0</v>
      </c>
      <c r="N7670" s="117">
        <v>0</v>
      </c>
      <c r="O7670" s="117">
        <v>7</v>
      </c>
      <c r="P7670" s="117">
        <v>0</v>
      </c>
      <c r="Q7670" s="117">
        <v>0</v>
      </c>
    </row>
    <row r="7671" spans="2:17" hidden="1">
      <c r="B7671" s="114" t="s">
        <v>271</v>
      </c>
      <c r="C7671" s="114" t="s">
        <v>217</v>
      </c>
      <c r="D7671" s="115" t="s">
        <v>7042</v>
      </c>
      <c r="E7671" s="116" t="s">
        <v>7043</v>
      </c>
      <c r="F7671" s="116" t="s">
        <v>7044</v>
      </c>
      <c r="G7671" s="114" t="s">
        <v>704</v>
      </c>
      <c r="H7671" s="116" t="s">
        <v>705</v>
      </c>
      <c r="I7671" s="233">
        <v>45846.405231481483</v>
      </c>
      <c r="J7671" s="117">
        <v>48</v>
      </c>
      <c r="K7671" s="117">
        <v>1</v>
      </c>
      <c r="L7671" s="117">
        <v>0</v>
      </c>
      <c r="M7671" s="117">
        <v>0</v>
      </c>
      <c r="N7671" s="117">
        <v>1</v>
      </c>
      <c r="O7671" s="117">
        <v>11.92</v>
      </c>
      <c r="P7671" s="117">
        <v>0</v>
      </c>
      <c r="Q7671" s="117">
        <v>0</v>
      </c>
    </row>
    <row r="7672" spans="2:17" hidden="1">
      <c r="B7672" s="114" t="s">
        <v>271</v>
      </c>
      <c r="C7672" s="114" t="s">
        <v>217</v>
      </c>
      <c r="D7672" s="115" t="s">
        <v>7039</v>
      </c>
      <c r="E7672" s="116" t="s">
        <v>7040</v>
      </c>
      <c r="F7672" s="116" t="s">
        <v>7041</v>
      </c>
      <c r="G7672" s="114" t="s">
        <v>583</v>
      </c>
      <c r="H7672" s="116" t="s">
        <v>584</v>
      </c>
      <c r="I7672" s="233">
        <v>45846.334479166668</v>
      </c>
      <c r="J7672" s="117">
        <v>98</v>
      </c>
      <c r="K7672" s="117">
        <v>2</v>
      </c>
      <c r="L7672" s="117">
        <v>2</v>
      </c>
      <c r="M7672" s="117">
        <v>0</v>
      </c>
      <c r="N7672" s="117">
        <v>1</v>
      </c>
      <c r="O7672" s="117">
        <v>6.83</v>
      </c>
      <c r="P7672" s="117">
        <v>0</v>
      </c>
      <c r="Q7672" s="117">
        <v>0</v>
      </c>
    </row>
    <row r="7673" spans="2:17" hidden="1">
      <c r="B7673" s="114" t="s">
        <v>271</v>
      </c>
      <c r="C7673" s="114" t="s">
        <v>217</v>
      </c>
      <c r="D7673" s="115" t="s">
        <v>6959</v>
      </c>
      <c r="E7673" s="116" t="s">
        <v>6960</v>
      </c>
      <c r="F7673" s="116" t="s">
        <v>6961</v>
      </c>
      <c r="G7673" s="114" t="s">
        <v>38</v>
      </c>
      <c r="H7673" s="116" t="s">
        <v>276</v>
      </c>
      <c r="I7673" s="233">
        <v>45846.334201388891</v>
      </c>
      <c r="J7673" s="117">
        <v>207</v>
      </c>
      <c r="K7673" s="117">
        <v>20</v>
      </c>
      <c r="L7673" s="117">
        <v>12</v>
      </c>
      <c r="M7673" s="117">
        <v>55</v>
      </c>
      <c r="N7673" s="117">
        <v>5</v>
      </c>
      <c r="O7673" s="117">
        <v>12.5</v>
      </c>
      <c r="P7673" s="117">
        <v>0</v>
      </c>
      <c r="Q7673" s="117">
        <v>10</v>
      </c>
    </row>
    <row r="7674" spans="2:17" hidden="1">
      <c r="B7674" s="114" t="s">
        <v>271</v>
      </c>
      <c r="C7674" s="114" t="s">
        <v>217</v>
      </c>
      <c r="D7674" s="115" t="s">
        <v>6971</v>
      </c>
      <c r="E7674" s="116" t="s">
        <v>6972</v>
      </c>
      <c r="F7674" s="116" t="s">
        <v>6973</v>
      </c>
      <c r="G7674" s="114" t="s">
        <v>166</v>
      </c>
      <c r="H7674" s="116" t="s">
        <v>720</v>
      </c>
      <c r="I7674" s="233">
        <v>45845.837534722225</v>
      </c>
      <c r="J7674" s="117">
        <v>133</v>
      </c>
      <c r="K7674" s="117">
        <v>2</v>
      </c>
      <c r="L7674" s="117">
        <v>1</v>
      </c>
      <c r="M7674" s="117">
        <v>9</v>
      </c>
      <c r="N7674" s="117">
        <v>0</v>
      </c>
      <c r="O7674" s="117">
        <v>10.44</v>
      </c>
      <c r="P7674" s="117">
        <v>0</v>
      </c>
      <c r="Q7674" s="117">
        <v>0</v>
      </c>
    </row>
    <row r="7675" spans="2:17" hidden="1">
      <c r="B7675" s="114" t="s">
        <v>189</v>
      </c>
      <c r="C7675" s="114" t="s">
        <v>502</v>
      </c>
      <c r="D7675" s="115" t="s">
        <v>7036</v>
      </c>
      <c r="E7675" s="116" t="s">
        <v>7037</v>
      </c>
      <c r="F7675" s="116" t="s">
        <v>7038</v>
      </c>
      <c r="G7675" s="114" t="s">
        <v>571</v>
      </c>
      <c r="H7675" s="116" t="s">
        <v>572</v>
      </c>
      <c r="I7675" s="233">
        <v>45845.836030092592</v>
      </c>
      <c r="J7675" s="117">
        <v>45</v>
      </c>
      <c r="K7675" s="117">
        <v>0</v>
      </c>
      <c r="L7675" s="117">
        <v>0</v>
      </c>
      <c r="M7675" s="117">
        <v>0</v>
      </c>
      <c r="N7675" s="117">
        <v>0</v>
      </c>
      <c r="O7675" s="117">
        <v>0.71</v>
      </c>
      <c r="P7675" s="117">
        <v>0</v>
      </c>
      <c r="Q7675" s="117">
        <v>0</v>
      </c>
    </row>
    <row r="7676" spans="2:17" hidden="1">
      <c r="B7676" s="114" t="s">
        <v>189</v>
      </c>
      <c r="C7676" s="114" t="s">
        <v>502</v>
      </c>
      <c r="D7676" s="115" t="s">
        <v>7033</v>
      </c>
      <c r="E7676" s="116" t="s">
        <v>7034</v>
      </c>
      <c r="F7676" s="116" t="s">
        <v>7035</v>
      </c>
      <c r="G7676" s="114" t="s">
        <v>571</v>
      </c>
      <c r="H7676" s="116" t="s">
        <v>572</v>
      </c>
      <c r="I7676" s="233">
        <v>45845.833807870367</v>
      </c>
      <c r="J7676" s="117">
        <v>3</v>
      </c>
      <c r="K7676" s="117">
        <v>0</v>
      </c>
      <c r="L7676" s="117">
        <v>0</v>
      </c>
      <c r="M7676" s="117">
        <v>0</v>
      </c>
      <c r="N7676" s="117">
        <v>0</v>
      </c>
      <c r="O7676" s="117">
        <v>10</v>
      </c>
      <c r="P7676" s="117">
        <v>0</v>
      </c>
      <c r="Q7676" s="117">
        <v>0</v>
      </c>
    </row>
    <row r="7677" spans="2:17" hidden="1">
      <c r="B7677" s="114" t="s">
        <v>189</v>
      </c>
      <c r="C7677" s="114" t="s">
        <v>190</v>
      </c>
      <c r="D7677" s="115" t="s">
        <v>7028</v>
      </c>
      <c r="E7677" s="116" t="s">
        <v>7031</v>
      </c>
      <c r="F7677" s="116" t="s">
        <v>7032</v>
      </c>
      <c r="G7677" s="114" t="s">
        <v>975</v>
      </c>
      <c r="H7677" s="116" t="s">
        <v>976</v>
      </c>
      <c r="I7677" s="233">
        <v>45845.830451388887</v>
      </c>
      <c r="J7677" s="117">
        <v>158</v>
      </c>
      <c r="K7677" s="117">
        <v>0</v>
      </c>
      <c r="L7677" s="117">
        <v>2</v>
      </c>
      <c r="M7677" s="117">
        <v>0</v>
      </c>
      <c r="N7677" s="117">
        <v>0</v>
      </c>
      <c r="O7677" s="117">
        <v>7.58</v>
      </c>
      <c r="P7677" s="117">
        <v>0</v>
      </c>
      <c r="Q7677" s="117">
        <v>0</v>
      </c>
    </row>
    <row r="7678" spans="2:17" hidden="1">
      <c r="B7678" s="114" t="s">
        <v>189</v>
      </c>
      <c r="C7678" s="114" t="s">
        <v>190</v>
      </c>
      <c r="D7678" s="115" t="s">
        <v>7028</v>
      </c>
      <c r="E7678" s="116" t="s">
        <v>7029</v>
      </c>
      <c r="F7678" s="116" t="s">
        <v>7030</v>
      </c>
      <c r="G7678" s="114" t="s">
        <v>975</v>
      </c>
      <c r="H7678" s="116" t="s">
        <v>976</v>
      </c>
      <c r="I7678" s="233">
        <v>45845.823645833334</v>
      </c>
      <c r="J7678" s="117">
        <v>490</v>
      </c>
      <c r="K7678" s="117">
        <v>2</v>
      </c>
      <c r="L7678" s="117">
        <v>1</v>
      </c>
      <c r="M7678" s="117">
        <v>0</v>
      </c>
      <c r="N7678" s="117">
        <v>1</v>
      </c>
      <c r="O7678" s="117">
        <v>8.7799999999999994</v>
      </c>
      <c r="P7678" s="117">
        <v>0</v>
      </c>
      <c r="Q7678" s="117">
        <v>0</v>
      </c>
    </row>
    <row r="7679" spans="2:17" hidden="1">
      <c r="B7679" s="114" t="s">
        <v>189</v>
      </c>
      <c r="C7679" s="114" t="s">
        <v>311</v>
      </c>
      <c r="D7679" s="115" t="s">
        <v>7025</v>
      </c>
      <c r="E7679" s="116" t="s">
        <v>7026</v>
      </c>
      <c r="F7679" s="116" t="s">
        <v>7027</v>
      </c>
      <c r="G7679" s="114" t="s">
        <v>571</v>
      </c>
      <c r="H7679" s="116" t="s">
        <v>572</v>
      </c>
      <c r="I7679" s="233">
        <v>45845.800694444442</v>
      </c>
      <c r="J7679" s="117">
        <v>3</v>
      </c>
      <c r="K7679" s="117">
        <v>0</v>
      </c>
      <c r="L7679" s="117">
        <v>0</v>
      </c>
      <c r="M7679" s="117">
        <v>0</v>
      </c>
      <c r="N7679" s="117">
        <v>0</v>
      </c>
      <c r="O7679" s="117">
        <v>0</v>
      </c>
      <c r="P7679" s="117">
        <v>0</v>
      </c>
      <c r="Q7679" s="117">
        <v>0</v>
      </c>
    </row>
    <row r="7680" spans="2:17" hidden="1">
      <c r="B7680" s="114" t="s">
        <v>271</v>
      </c>
      <c r="C7680" s="114" t="s">
        <v>239</v>
      </c>
      <c r="D7680" s="115" t="s">
        <v>7022</v>
      </c>
      <c r="E7680" s="116" t="s">
        <v>7023</v>
      </c>
      <c r="F7680" s="116" t="s">
        <v>7024</v>
      </c>
      <c r="G7680" s="114" t="s">
        <v>1798</v>
      </c>
      <c r="H7680" s="116" t="s">
        <v>1799</v>
      </c>
      <c r="I7680" s="233">
        <v>45845.792349537034</v>
      </c>
      <c r="J7680" s="117">
        <v>186</v>
      </c>
      <c r="K7680" s="117">
        <v>13</v>
      </c>
      <c r="L7680" s="117">
        <v>9</v>
      </c>
      <c r="M7680" s="117">
        <v>26</v>
      </c>
      <c r="N7680" s="117">
        <v>3</v>
      </c>
      <c r="O7680" s="117">
        <v>12.71</v>
      </c>
      <c r="P7680" s="117">
        <v>0</v>
      </c>
      <c r="Q7680" s="117">
        <v>7</v>
      </c>
    </row>
    <row r="7681" spans="2:17" hidden="1">
      <c r="B7681" s="114" t="s">
        <v>271</v>
      </c>
      <c r="C7681" s="114" t="s">
        <v>217</v>
      </c>
      <c r="D7681" s="115" t="s">
        <v>7019</v>
      </c>
      <c r="E7681" s="116" t="s">
        <v>7020</v>
      </c>
      <c r="F7681" s="116" t="s">
        <v>7021</v>
      </c>
      <c r="G7681" s="114" t="s">
        <v>636</v>
      </c>
      <c r="H7681" s="116" t="s">
        <v>637</v>
      </c>
      <c r="I7681" s="233">
        <v>45845.786296296297</v>
      </c>
      <c r="J7681" s="117">
        <v>83</v>
      </c>
      <c r="K7681" s="117">
        <v>3</v>
      </c>
      <c r="L7681" s="117">
        <v>1</v>
      </c>
      <c r="M7681" s="117">
        <v>0</v>
      </c>
      <c r="N7681" s="117">
        <v>1</v>
      </c>
      <c r="O7681" s="117">
        <v>5.31</v>
      </c>
      <c r="P7681" s="117">
        <v>0</v>
      </c>
      <c r="Q7681" s="117">
        <v>0</v>
      </c>
    </row>
    <row r="7682" spans="2:17" hidden="1">
      <c r="B7682" s="114" t="s">
        <v>189</v>
      </c>
      <c r="C7682" s="114" t="s">
        <v>284</v>
      </c>
      <c r="D7682" s="115" t="s">
        <v>7016</v>
      </c>
      <c r="E7682" s="116" t="s">
        <v>7017</v>
      </c>
      <c r="F7682" s="116" t="s">
        <v>7018</v>
      </c>
      <c r="G7682" s="114" t="s">
        <v>72</v>
      </c>
      <c r="H7682" s="116" t="s">
        <v>192</v>
      </c>
      <c r="I7682" s="233">
        <v>45845.762719907405</v>
      </c>
      <c r="J7682" s="117">
        <v>275</v>
      </c>
      <c r="K7682" s="117">
        <v>7</v>
      </c>
      <c r="L7682" s="117">
        <v>4</v>
      </c>
      <c r="M7682" s="117">
        <v>0</v>
      </c>
      <c r="N7682" s="117">
        <v>0</v>
      </c>
      <c r="O7682" s="117">
        <v>10.65</v>
      </c>
      <c r="P7682" s="117">
        <v>0</v>
      </c>
      <c r="Q7682" s="117">
        <v>0</v>
      </c>
    </row>
    <row r="7683" spans="2:17" hidden="1">
      <c r="B7683" s="114" t="s">
        <v>271</v>
      </c>
      <c r="C7683" s="114" t="s">
        <v>311</v>
      </c>
      <c r="D7683" s="115" t="s">
        <v>7013</v>
      </c>
      <c r="E7683" s="116" t="s">
        <v>7014</v>
      </c>
      <c r="F7683" s="116" t="s">
        <v>7015</v>
      </c>
      <c r="G7683" s="114" t="s">
        <v>724</v>
      </c>
      <c r="H7683" s="116" t="s">
        <v>725</v>
      </c>
      <c r="I7683" s="233">
        <v>45845.754745370374</v>
      </c>
      <c r="J7683" s="117">
        <v>31</v>
      </c>
      <c r="K7683" s="117">
        <v>5</v>
      </c>
      <c r="L7683" s="117">
        <v>2</v>
      </c>
      <c r="M7683" s="117">
        <v>3</v>
      </c>
      <c r="N7683" s="117">
        <v>0</v>
      </c>
      <c r="O7683" s="117">
        <v>3.26</v>
      </c>
      <c r="P7683" s="117">
        <v>0</v>
      </c>
      <c r="Q7683" s="117">
        <v>1</v>
      </c>
    </row>
    <row r="7684" spans="2:17" hidden="1">
      <c r="B7684" s="114" t="s">
        <v>189</v>
      </c>
      <c r="C7684" s="114" t="s">
        <v>242</v>
      </c>
      <c r="D7684" s="115" t="s">
        <v>7010</v>
      </c>
      <c r="E7684" s="116" t="s">
        <v>7011</v>
      </c>
      <c r="F7684" s="116" t="s">
        <v>7012</v>
      </c>
      <c r="G7684" s="114" t="s">
        <v>767</v>
      </c>
      <c r="H7684" s="116" t="s">
        <v>768</v>
      </c>
      <c r="I7684" s="233">
        <v>45845.745879629627</v>
      </c>
      <c r="J7684" s="117">
        <v>125</v>
      </c>
      <c r="K7684" s="117">
        <v>5</v>
      </c>
      <c r="L7684" s="117">
        <v>0</v>
      </c>
      <c r="M7684" s="117">
        <v>1</v>
      </c>
      <c r="N7684" s="117">
        <v>1</v>
      </c>
      <c r="O7684" s="117">
        <v>5.14</v>
      </c>
      <c r="P7684" s="117">
        <v>0</v>
      </c>
      <c r="Q7684" s="117">
        <v>0</v>
      </c>
    </row>
    <row r="7685" spans="2:17" hidden="1">
      <c r="B7685" s="114" t="s">
        <v>271</v>
      </c>
      <c r="C7685" s="114" t="s">
        <v>217</v>
      </c>
      <c r="D7685" s="115" t="s">
        <v>7007</v>
      </c>
      <c r="E7685" s="116" t="s">
        <v>7008</v>
      </c>
      <c r="F7685" s="116" t="s">
        <v>7009</v>
      </c>
      <c r="G7685" s="114" t="s">
        <v>659</v>
      </c>
      <c r="H7685" s="116" t="s">
        <v>660</v>
      </c>
      <c r="I7685" s="233">
        <v>45845.737673611111</v>
      </c>
      <c r="J7685" s="117">
        <v>299</v>
      </c>
      <c r="K7685" s="117">
        <v>3</v>
      </c>
      <c r="L7685" s="117">
        <v>2</v>
      </c>
      <c r="M7685" s="117">
        <v>1</v>
      </c>
      <c r="N7685" s="117">
        <v>2</v>
      </c>
      <c r="O7685" s="117">
        <v>10.84</v>
      </c>
      <c r="P7685" s="117">
        <v>0</v>
      </c>
      <c r="Q7685" s="117">
        <v>0</v>
      </c>
    </row>
    <row r="7686" spans="2:17" hidden="1">
      <c r="B7686" s="114" t="s">
        <v>271</v>
      </c>
      <c r="C7686" s="114" t="s">
        <v>466</v>
      </c>
      <c r="D7686" s="115" t="s">
        <v>7004</v>
      </c>
      <c r="E7686" s="116" t="s">
        <v>7005</v>
      </c>
      <c r="F7686" s="116" t="s">
        <v>7006</v>
      </c>
      <c r="G7686" s="114" t="s">
        <v>133</v>
      </c>
      <c r="H7686" s="116" t="s">
        <v>628</v>
      </c>
      <c r="I7686" s="233">
        <v>45845.723854166667</v>
      </c>
      <c r="J7686" s="117">
        <v>1481</v>
      </c>
      <c r="K7686" s="117">
        <v>7</v>
      </c>
      <c r="L7686" s="117">
        <v>7</v>
      </c>
      <c r="M7686" s="117">
        <v>15</v>
      </c>
      <c r="N7686" s="117">
        <v>11</v>
      </c>
      <c r="O7686" s="117">
        <v>22</v>
      </c>
      <c r="P7686" s="117">
        <v>0</v>
      </c>
      <c r="Q7686" s="117">
        <v>1</v>
      </c>
    </row>
    <row r="7687" spans="2:17" hidden="1">
      <c r="B7687" s="114" t="s">
        <v>271</v>
      </c>
      <c r="C7687" s="114" t="s">
        <v>217</v>
      </c>
      <c r="D7687" s="115" t="s">
        <v>7001</v>
      </c>
      <c r="E7687" s="116" t="s">
        <v>7002</v>
      </c>
      <c r="F7687" s="116" t="s">
        <v>7003</v>
      </c>
      <c r="G7687" s="114" t="s">
        <v>704</v>
      </c>
      <c r="H7687" s="116" t="s">
        <v>705</v>
      </c>
      <c r="I7687" s="233">
        <v>45845.714872685188</v>
      </c>
      <c r="J7687" s="117">
        <v>69</v>
      </c>
      <c r="K7687" s="117">
        <v>4</v>
      </c>
      <c r="L7687" s="117">
        <v>2</v>
      </c>
      <c r="M7687" s="117">
        <v>0</v>
      </c>
      <c r="N7687" s="117">
        <v>3</v>
      </c>
      <c r="O7687" s="117">
        <v>9.3000000000000007</v>
      </c>
      <c r="P7687" s="117">
        <v>0</v>
      </c>
      <c r="Q7687" s="117">
        <v>0</v>
      </c>
    </row>
    <row r="7688" spans="2:17" hidden="1">
      <c r="B7688" s="114" t="s">
        <v>271</v>
      </c>
      <c r="C7688" s="114" t="s">
        <v>217</v>
      </c>
      <c r="D7688" s="115" t="s">
        <v>6998</v>
      </c>
      <c r="E7688" s="116" t="s">
        <v>6999</v>
      </c>
      <c r="F7688" s="116" t="s">
        <v>7000</v>
      </c>
      <c r="G7688" s="114" t="s">
        <v>15</v>
      </c>
      <c r="H7688" s="116" t="s">
        <v>649</v>
      </c>
      <c r="I7688" s="233">
        <v>45845.697048611109</v>
      </c>
      <c r="J7688" s="117">
        <v>1786</v>
      </c>
      <c r="K7688" s="117">
        <v>148</v>
      </c>
      <c r="L7688" s="117">
        <v>122</v>
      </c>
      <c r="M7688" s="117">
        <v>199</v>
      </c>
      <c r="N7688" s="117">
        <v>28</v>
      </c>
      <c r="O7688" s="117">
        <v>16.77</v>
      </c>
      <c r="P7688" s="117">
        <v>0</v>
      </c>
      <c r="Q7688" s="117">
        <v>25</v>
      </c>
    </row>
    <row r="7689" spans="2:17" hidden="1">
      <c r="B7689" s="114" t="s">
        <v>271</v>
      </c>
      <c r="C7689" s="114" t="s">
        <v>239</v>
      </c>
      <c r="D7689" s="115" t="s">
        <v>6995</v>
      </c>
      <c r="E7689" s="116" t="s">
        <v>6996</v>
      </c>
      <c r="F7689" s="116" t="s">
        <v>6997</v>
      </c>
      <c r="G7689" s="114" t="s">
        <v>566</v>
      </c>
      <c r="H7689" s="116" t="s">
        <v>567</v>
      </c>
      <c r="I7689" s="233">
        <v>45845.692893518521</v>
      </c>
      <c r="J7689" s="117">
        <v>561</v>
      </c>
      <c r="K7689" s="117">
        <v>14</v>
      </c>
      <c r="L7689" s="117">
        <v>4</v>
      </c>
      <c r="M7689" s="117">
        <v>3</v>
      </c>
      <c r="N7689" s="117">
        <v>0</v>
      </c>
      <c r="O7689" s="117">
        <v>6.02</v>
      </c>
      <c r="P7689" s="117">
        <v>0</v>
      </c>
      <c r="Q7689" s="117">
        <v>0</v>
      </c>
    </row>
    <row r="7690" spans="2:17" hidden="1">
      <c r="B7690" s="114" t="s">
        <v>271</v>
      </c>
      <c r="C7690" s="114" t="s">
        <v>217</v>
      </c>
      <c r="D7690" s="115" t="s">
        <v>6992</v>
      </c>
      <c r="E7690" s="116" t="s">
        <v>6993</v>
      </c>
      <c r="F7690" s="116" t="s">
        <v>6994</v>
      </c>
      <c r="G7690" s="114" t="s">
        <v>566</v>
      </c>
      <c r="H7690" s="116" t="s">
        <v>567</v>
      </c>
      <c r="I7690" s="233">
        <v>45845.690208333333</v>
      </c>
      <c r="J7690" s="117">
        <v>314</v>
      </c>
      <c r="K7690" s="117">
        <v>23</v>
      </c>
      <c r="L7690" s="117">
        <v>11</v>
      </c>
      <c r="M7690" s="117">
        <v>17</v>
      </c>
      <c r="N7690" s="117">
        <v>9</v>
      </c>
      <c r="O7690" s="117">
        <v>19.91</v>
      </c>
      <c r="P7690" s="117">
        <v>0</v>
      </c>
      <c r="Q7690" s="117">
        <v>2</v>
      </c>
    </row>
    <row r="7691" spans="2:17" hidden="1">
      <c r="B7691" s="114" t="s">
        <v>271</v>
      </c>
      <c r="C7691" s="114" t="s">
        <v>311</v>
      </c>
      <c r="D7691" s="115" t="s">
        <v>6989</v>
      </c>
      <c r="E7691" s="116" t="s">
        <v>6990</v>
      </c>
      <c r="F7691" s="116" t="s">
        <v>6991</v>
      </c>
      <c r="G7691" s="114" t="s">
        <v>641</v>
      </c>
      <c r="H7691" s="116" t="s">
        <v>642</v>
      </c>
      <c r="I7691" s="233">
        <v>45845.684745370374</v>
      </c>
      <c r="J7691" s="117">
        <v>223</v>
      </c>
      <c r="K7691" s="117">
        <v>6</v>
      </c>
      <c r="L7691" s="117">
        <v>2</v>
      </c>
      <c r="M7691" s="117">
        <v>14</v>
      </c>
      <c r="N7691" s="117">
        <v>0</v>
      </c>
      <c r="O7691" s="117">
        <v>11.86</v>
      </c>
      <c r="P7691" s="117">
        <v>0</v>
      </c>
      <c r="Q7691" s="117">
        <v>2</v>
      </c>
    </row>
    <row r="7692" spans="2:17" hidden="1">
      <c r="B7692" s="114" t="s">
        <v>189</v>
      </c>
      <c r="C7692" s="114" t="s">
        <v>190</v>
      </c>
      <c r="D7692" s="115" t="s">
        <v>6986</v>
      </c>
      <c r="E7692" s="116" t="s">
        <v>6987</v>
      </c>
      <c r="F7692" s="116" t="s">
        <v>6988</v>
      </c>
      <c r="G7692" s="114" t="s">
        <v>1798</v>
      </c>
      <c r="H7692" s="116" t="s">
        <v>1799</v>
      </c>
      <c r="I7692" s="233">
        <v>45845.666134259256</v>
      </c>
      <c r="J7692" s="117">
        <v>211</v>
      </c>
      <c r="K7692" s="117">
        <v>4</v>
      </c>
      <c r="L7692" s="117">
        <v>1</v>
      </c>
      <c r="M7692" s="117">
        <v>3</v>
      </c>
      <c r="N7692" s="117">
        <v>3</v>
      </c>
      <c r="O7692" s="117">
        <v>3.54</v>
      </c>
      <c r="P7692" s="117">
        <v>0</v>
      </c>
    </row>
    <row r="7693" spans="2:17" hidden="1">
      <c r="B7693" s="114" t="s">
        <v>271</v>
      </c>
      <c r="C7693" s="114" t="s">
        <v>217</v>
      </c>
      <c r="D7693" s="115" t="s">
        <v>6983</v>
      </c>
      <c r="E7693" s="116" t="s">
        <v>6984</v>
      </c>
      <c r="F7693" s="116" t="s">
        <v>6985</v>
      </c>
      <c r="G7693" s="114" t="s">
        <v>597</v>
      </c>
      <c r="H7693" s="116" t="s">
        <v>598</v>
      </c>
      <c r="I7693" s="233">
        <v>45845.660509259258</v>
      </c>
      <c r="J7693" s="117">
        <v>19</v>
      </c>
      <c r="K7693" s="117">
        <v>0</v>
      </c>
      <c r="L7693" s="117">
        <v>0</v>
      </c>
      <c r="M7693" s="117">
        <v>0</v>
      </c>
      <c r="N7693" s="117">
        <v>0</v>
      </c>
      <c r="O7693" s="117">
        <v>7.11</v>
      </c>
      <c r="P7693" s="117">
        <v>0</v>
      </c>
      <c r="Q7693" s="117">
        <v>0</v>
      </c>
    </row>
    <row r="7694" spans="2:17" hidden="1">
      <c r="B7694" s="114" t="s">
        <v>271</v>
      </c>
      <c r="C7694" s="114" t="s">
        <v>217</v>
      </c>
      <c r="D7694" s="115" t="s">
        <v>6980</v>
      </c>
      <c r="E7694" s="116" t="s">
        <v>6981</v>
      </c>
      <c r="F7694" s="116" t="s">
        <v>6982</v>
      </c>
      <c r="G7694" s="114" t="s">
        <v>114</v>
      </c>
      <c r="H7694" s="116" t="s">
        <v>667</v>
      </c>
      <c r="I7694" s="233">
        <v>45845.644328703704</v>
      </c>
      <c r="J7694" s="117">
        <v>616</v>
      </c>
      <c r="K7694" s="117">
        <v>2</v>
      </c>
      <c r="L7694" s="117">
        <v>1</v>
      </c>
      <c r="M7694" s="117">
        <v>4</v>
      </c>
      <c r="N7694" s="117">
        <v>3</v>
      </c>
      <c r="O7694" s="117">
        <v>12.63</v>
      </c>
      <c r="P7694" s="117">
        <v>0</v>
      </c>
      <c r="Q7694" s="117">
        <v>0</v>
      </c>
    </row>
    <row r="7695" spans="2:17" hidden="1">
      <c r="B7695" s="114" t="s">
        <v>189</v>
      </c>
      <c r="C7695" s="114" t="s">
        <v>217</v>
      </c>
      <c r="D7695" s="115" t="s">
        <v>6977</v>
      </c>
      <c r="E7695" s="116" t="s">
        <v>6978</v>
      </c>
      <c r="F7695" s="116" t="s">
        <v>6979</v>
      </c>
      <c r="G7695" s="114" t="s">
        <v>38</v>
      </c>
      <c r="H7695" s="116" t="s">
        <v>276</v>
      </c>
      <c r="I7695" s="233">
        <v>45845.637812499997</v>
      </c>
      <c r="J7695" s="117">
        <v>94</v>
      </c>
      <c r="K7695" s="117">
        <v>5</v>
      </c>
      <c r="L7695" s="117">
        <v>2</v>
      </c>
      <c r="M7695" s="117">
        <v>14</v>
      </c>
      <c r="N7695" s="117">
        <v>0</v>
      </c>
      <c r="O7695" s="117">
        <v>6.87</v>
      </c>
      <c r="P7695" s="117">
        <v>0</v>
      </c>
      <c r="Q7695" s="117">
        <v>0</v>
      </c>
    </row>
    <row r="7696" spans="2:17" hidden="1">
      <c r="B7696" s="114" t="s">
        <v>271</v>
      </c>
      <c r="C7696" s="114" t="s">
        <v>239</v>
      </c>
      <c r="D7696" s="115" t="s">
        <v>6974</v>
      </c>
      <c r="E7696" s="116" t="s">
        <v>6975</v>
      </c>
      <c r="F7696" s="116" t="s">
        <v>6976</v>
      </c>
      <c r="G7696" s="114" t="s">
        <v>133</v>
      </c>
      <c r="H7696" s="116" t="s">
        <v>628</v>
      </c>
      <c r="I7696" s="233">
        <v>45845.595277777778</v>
      </c>
      <c r="J7696" s="117">
        <v>92</v>
      </c>
      <c r="K7696" s="117">
        <v>6</v>
      </c>
      <c r="L7696" s="117">
        <v>4</v>
      </c>
      <c r="M7696" s="117">
        <v>0</v>
      </c>
      <c r="N7696" s="117">
        <v>1</v>
      </c>
      <c r="O7696" s="117">
        <v>7</v>
      </c>
      <c r="P7696" s="117">
        <v>0</v>
      </c>
      <c r="Q7696" s="117">
        <v>0</v>
      </c>
    </row>
    <row r="7697" spans="2:17" hidden="1">
      <c r="B7697" s="114" t="s">
        <v>271</v>
      </c>
      <c r="C7697" s="114" t="s">
        <v>190</v>
      </c>
      <c r="D7697" s="115" t="s">
        <v>6968</v>
      </c>
      <c r="E7697" s="116" t="s">
        <v>6969</v>
      </c>
      <c r="F7697" s="116" t="s">
        <v>6970</v>
      </c>
      <c r="G7697" s="114" t="s">
        <v>88</v>
      </c>
      <c r="H7697" s="116" t="s">
        <v>1142</v>
      </c>
      <c r="I7697" s="233">
        <v>45845.574537037035</v>
      </c>
      <c r="J7697" s="117">
        <v>56</v>
      </c>
      <c r="K7697" s="117">
        <v>0</v>
      </c>
      <c r="L7697" s="117">
        <v>0</v>
      </c>
      <c r="M7697" s="117">
        <v>0</v>
      </c>
      <c r="N7697" s="117">
        <v>0</v>
      </c>
      <c r="O7697" s="117">
        <v>5.57</v>
      </c>
      <c r="P7697" s="117">
        <v>0</v>
      </c>
      <c r="Q7697" s="117">
        <v>0</v>
      </c>
    </row>
    <row r="7698" spans="2:17" hidden="1">
      <c r="B7698" s="114" t="s">
        <v>271</v>
      </c>
      <c r="C7698" s="114" t="s">
        <v>272</v>
      </c>
      <c r="D7698" s="115" t="s">
        <v>6965</v>
      </c>
      <c r="E7698" s="116" t="s">
        <v>6966</v>
      </c>
      <c r="F7698" s="116" t="s">
        <v>6967</v>
      </c>
      <c r="G7698" s="114" t="s">
        <v>133</v>
      </c>
      <c r="H7698" s="116" t="s">
        <v>628</v>
      </c>
      <c r="I7698" s="233">
        <v>45845.57104166667</v>
      </c>
      <c r="J7698" s="117">
        <v>1242</v>
      </c>
      <c r="K7698" s="117">
        <v>139</v>
      </c>
      <c r="L7698" s="117">
        <v>126</v>
      </c>
      <c r="M7698" s="117">
        <v>136</v>
      </c>
      <c r="N7698" s="117">
        <v>22</v>
      </c>
      <c r="O7698" s="117">
        <v>5</v>
      </c>
      <c r="P7698" s="117">
        <v>0</v>
      </c>
      <c r="Q7698" s="117">
        <v>99</v>
      </c>
    </row>
    <row r="7699" spans="2:17" hidden="1">
      <c r="B7699" s="114" t="s">
        <v>271</v>
      </c>
      <c r="C7699" s="114" t="s">
        <v>190</v>
      </c>
      <c r="D7699" s="115" t="s">
        <v>6962</v>
      </c>
      <c r="E7699" s="116" t="s">
        <v>6963</v>
      </c>
      <c r="F7699" s="116" t="s">
        <v>6964</v>
      </c>
      <c r="G7699" s="114" t="s">
        <v>88</v>
      </c>
      <c r="H7699" s="116" t="s">
        <v>1142</v>
      </c>
      <c r="I7699" s="233">
        <v>45845.569004629629</v>
      </c>
      <c r="J7699" s="117">
        <v>17</v>
      </c>
      <c r="K7699" s="117">
        <v>2</v>
      </c>
      <c r="L7699" s="117">
        <v>1</v>
      </c>
      <c r="M7699" s="117">
        <v>0</v>
      </c>
      <c r="N7699" s="117">
        <v>0</v>
      </c>
      <c r="O7699" s="117">
        <v>4.18</v>
      </c>
      <c r="P7699" s="117">
        <v>0</v>
      </c>
      <c r="Q7699" s="117">
        <v>0</v>
      </c>
    </row>
    <row r="7700" spans="2:17" hidden="1">
      <c r="B7700" s="114" t="s">
        <v>271</v>
      </c>
      <c r="C7700" s="114" t="s">
        <v>217</v>
      </c>
      <c r="D7700" s="115" t="s">
        <v>6956</v>
      </c>
      <c r="E7700" s="116" t="s">
        <v>6957</v>
      </c>
      <c r="F7700" s="116" t="s">
        <v>6958</v>
      </c>
      <c r="G7700" s="114" t="s">
        <v>38</v>
      </c>
      <c r="H7700" s="116" t="s">
        <v>276</v>
      </c>
      <c r="I7700" s="233">
        <v>45845.514513888891</v>
      </c>
      <c r="J7700" s="117">
        <v>199</v>
      </c>
      <c r="K7700" s="117">
        <v>8</v>
      </c>
      <c r="L7700" s="117">
        <v>6</v>
      </c>
      <c r="M7700" s="117">
        <v>0</v>
      </c>
      <c r="N7700" s="117">
        <v>3</v>
      </c>
      <c r="O7700" s="117">
        <v>6.43</v>
      </c>
      <c r="P7700" s="117">
        <v>0</v>
      </c>
      <c r="Q7700" s="117">
        <v>0</v>
      </c>
    </row>
    <row r="7701" spans="2:17" hidden="1">
      <c r="B7701" s="114" t="s">
        <v>271</v>
      </c>
      <c r="C7701" s="114" t="s">
        <v>217</v>
      </c>
      <c r="D7701" s="115" t="s">
        <v>6953</v>
      </c>
      <c r="E7701" s="116" t="s">
        <v>6954</v>
      </c>
      <c r="F7701" s="116" t="s">
        <v>6955</v>
      </c>
      <c r="G7701" s="114" t="s">
        <v>72</v>
      </c>
      <c r="H7701" s="116" t="s">
        <v>192</v>
      </c>
      <c r="I7701" s="233">
        <v>45845.502928240741</v>
      </c>
      <c r="J7701" s="117">
        <v>2695</v>
      </c>
      <c r="K7701" s="117">
        <v>12</v>
      </c>
      <c r="L7701" s="117">
        <v>7</v>
      </c>
      <c r="M7701" s="117">
        <v>12</v>
      </c>
      <c r="N7701" s="117">
        <v>58</v>
      </c>
      <c r="O7701" s="117">
        <v>11.07</v>
      </c>
      <c r="P7701" s="117">
        <v>0</v>
      </c>
      <c r="Q7701" s="117">
        <v>0</v>
      </c>
    </row>
    <row r="7702" spans="2:17" hidden="1">
      <c r="B7702" s="114" t="s">
        <v>189</v>
      </c>
      <c r="C7702" s="114" t="s">
        <v>190</v>
      </c>
      <c r="D7702" s="115" t="s">
        <v>6950</v>
      </c>
      <c r="E7702" s="116" t="s">
        <v>6951</v>
      </c>
      <c r="F7702" s="116" t="s">
        <v>6952</v>
      </c>
      <c r="G7702" s="114" t="s">
        <v>822</v>
      </c>
      <c r="H7702" s="116" t="s">
        <v>823</v>
      </c>
      <c r="I7702" s="233">
        <v>45845.494490740741</v>
      </c>
      <c r="J7702" s="117">
        <v>34</v>
      </c>
      <c r="K7702" s="117">
        <v>1</v>
      </c>
      <c r="L7702" s="117">
        <v>0</v>
      </c>
      <c r="M7702" s="117">
        <v>0</v>
      </c>
      <c r="N7702" s="117">
        <v>0</v>
      </c>
      <c r="O7702" s="117">
        <v>2.12</v>
      </c>
      <c r="P7702" s="117">
        <v>0</v>
      </c>
    </row>
    <row r="7703" spans="2:17" hidden="1">
      <c r="B7703" s="114" t="s">
        <v>271</v>
      </c>
      <c r="C7703" s="114" t="s">
        <v>272</v>
      </c>
      <c r="D7703" s="115" t="s">
        <v>6947</v>
      </c>
      <c r="E7703" s="116" t="s">
        <v>6948</v>
      </c>
      <c r="F7703" s="116" t="s">
        <v>6949</v>
      </c>
      <c r="G7703" s="114" t="s">
        <v>704</v>
      </c>
      <c r="H7703" s="116" t="s">
        <v>705</v>
      </c>
      <c r="I7703" s="233">
        <v>45845.467615740738</v>
      </c>
      <c r="J7703" s="117">
        <v>575</v>
      </c>
      <c r="K7703" s="117">
        <v>10</v>
      </c>
      <c r="L7703" s="117">
        <v>5</v>
      </c>
      <c r="M7703" s="117">
        <v>8</v>
      </c>
      <c r="N7703" s="117">
        <v>19</v>
      </c>
      <c r="O7703" s="117">
        <v>21.85</v>
      </c>
      <c r="P7703" s="117">
        <v>0</v>
      </c>
      <c r="Q7703" s="117">
        <v>4</v>
      </c>
    </row>
    <row r="7704" spans="2:17" hidden="1">
      <c r="B7704" s="114" t="s">
        <v>189</v>
      </c>
      <c r="C7704" s="114" t="s">
        <v>242</v>
      </c>
      <c r="D7704" s="115" t="s">
        <v>6944</v>
      </c>
      <c r="E7704" s="116" t="s">
        <v>6945</v>
      </c>
      <c r="F7704" s="116" t="s">
        <v>6946</v>
      </c>
      <c r="G7704" s="114" t="s">
        <v>88</v>
      </c>
      <c r="H7704" s="116" t="s">
        <v>1142</v>
      </c>
      <c r="I7704" s="233">
        <v>45845.465266203704</v>
      </c>
      <c r="J7704" s="117">
        <v>149</v>
      </c>
      <c r="K7704" s="117">
        <v>2</v>
      </c>
      <c r="L7704" s="117">
        <v>0</v>
      </c>
      <c r="M7704" s="117">
        <v>0</v>
      </c>
      <c r="N7704" s="117">
        <v>2</v>
      </c>
      <c r="O7704" s="117">
        <v>4.4000000000000004</v>
      </c>
      <c r="P7704" s="117">
        <v>0</v>
      </c>
      <c r="Q7704" s="117">
        <v>0</v>
      </c>
    </row>
    <row r="7705" spans="2:17" hidden="1">
      <c r="B7705" s="114" t="s">
        <v>189</v>
      </c>
      <c r="C7705" s="114" t="s">
        <v>239</v>
      </c>
      <c r="D7705" s="115" t="s">
        <v>6941</v>
      </c>
      <c r="E7705" s="116" t="s">
        <v>6942</v>
      </c>
      <c r="F7705" s="116" t="s">
        <v>6943</v>
      </c>
      <c r="G7705" s="114" t="s">
        <v>822</v>
      </c>
      <c r="H7705" s="116" t="s">
        <v>823</v>
      </c>
      <c r="I7705" s="233">
        <v>45845.449259259258</v>
      </c>
      <c r="J7705" s="117">
        <v>35</v>
      </c>
      <c r="K7705" s="117">
        <v>1</v>
      </c>
      <c r="L7705" s="117">
        <v>0</v>
      </c>
      <c r="M7705" s="117">
        <v>0</v>
      </c>
      <c r="N7705" s="117">
        <v>0</v>
      </c>
      <c r="O7705" s="117">
        <v>3.6</v>
      </c>
      <c r="P7705" s="117">
        <v>0</v>
      </c>
    </row>
    <row r="7706" spans="2:17" hidden="1">
      <c r="B7706" s="114" t="s">
        <v>189</v>
      </c>
      <c r="C7706" s="114" t="s">
        <v>311</v>
      </c>
      <c r="D7706" s="115" t="s">
        <v>6938</v>
      </c>
      <c r="E7706" s="116" t="s">
        <v>6939</v>
      </c>
      <c r="F7706" s="116" t="s">
        <v>6940</v>
      </c>
      <c r="G7706" s="114" t="s">
        <v>171</v>
      </c>
      <c r="H7706" s="116" t="s">
        <v>5895</v>
      </c>
      <c r="I7706" s="233">
        <v>45845.441886574074</v>
      </c>
      <c r="J7706" s="117">
        <v>117</v>
      </c>
      <c r="K7706" s="117">
        <v>0</v>
      </c>
      <c r="L7706" s="117">
        <v>0</v>
      </c>
      <c r="M7706" s="117">
        <v>0</v>
      </c>
      <c r="N7706" s="117">
        <v>0</v>
      </c>
      <c r="O7706" s="117">
        <v>9.6300000000000008</v>
      </c>
      <c r="P7706" s="117">
        <v>0</v>
      </c>
    </row>
    <row r="7707" spans="2:17" hidden="1">
      <c r="B7707" s="114" t="s">
        <v>271</v>
      </c>
      <c r="C7707" s="114" t="s">
        <v>217</v>
      </c>
      <c r="D7707" s="115" t="s">
        <v>6935</v>
      </c>
      <c r="E7707" s="116" t="s">
        <v>6936</v>
      </c>
      <c r="F7707" s="116" t="s">
        <v>6937</v>
      </c>
      <c r="G7707" s="114" t="s">
        <v>114</v>
      </c>
      <c r="H7707" s="116" t="s">
        <v>667</v>
      </c>
      <c r="I7707" s="233">
        <v>45845.441770833335</v>
      </c>
      <c r="J7707" s="117">
        <v>558</v>
      </c>
      <c r="K7707" s="117">
        <v>1</v>
      </c>
      <c r="L7707" s="117">
        <v>1</v>
      </c>
      <c r="M7707" s="117">
        <v>1</v>
      </c>
      <c r="N7707" s="117">
        <v>9</v>
      </c>
      <c r="O7707" s="117">
        <v>8.3800000000000008</v>
      </c>
      <c r="P7707" s="117">
        <v>0</v>
      </c>
      <c r="Q7707" s="117">
        <v>0</v>
      </c>
    </row>
    <row r="7708" spans="2:17" hidden="1">
      <c r="B7708" s="114" t="s">
        <v>189</v>
      </c>
      <c r="C7708" s="114" t="s">
        <v>217</v>
      </c>
      <c r="D7708" s="115" t="s">
        <v>6932</v>
      </c>
      <c r="E7708" s="116" t="s">
        <v>6933</v>
      </c>
      <c r="F7708" s="116" t="s">
        <v>6934</v>
      </c>
      <c r="G7708" s="114" t="s">
        <v>1787</v>
      </c>
      <c r="H7708" s="116" t="s">
        <v>1788</v>
      </c>
      <c r="I7708" s="233">
        <v>45845.396469907406</v>
      </c>
      <c r="J7708" s="117">
        <v>57</v>
      </c>
      <c r="K7708" s="117">
        <v>3</v>
      </c>
      <c r="L7708" s="117">
        <v>0</v>
      </c>
      <c r="M7708" s="117">
        <v>0</v>
      </c>
      <c r="N7708" s="117">
        <v>0</v>
      </c>
      <c r="O7708" s="117">
        <v>2.54</v>
      </c>
      <c r="P7708" s="117">
        <v>0</v>
      </c>
      <c r="Q7708" s="117">
        <v>1</v>
      </c>
    </row>
    <row r="7709" spans="2:17" hidden="1">
      <c r="B7709" s="114" t="s">
        <v>271</v>
      </c>
      <c r="C7709" s="114" t="s">
        <v>311</v>
      </c>
      <c r="D7709" s="115" t="s">
        <v>6929</v>
      </c>
      <c r="E7709" s="116" t="s">
        <v>6930</v>
      </c>
      <c r="F7709" s="116" t="s">
        <v>6931</v>
      </c>
      <c r="G7709" s="114" t="s">
        <v>38</v>
      </c>
      <c r="H7709" s="116" t="s">
        <v>276</v>
      </c>
      <c r="I7709" s="233">
        <v>45845.373252314814</v>
      </c>
      <c r="J7709" s="117">
        <v>25</v>
      </c>
      <c r="K7709" s="117">
        <v>3</v>
      </c>
      <c r="L7709" s="117">
        <v>1</v>
      </c>
      <c r="M7709" s="117">
        <v>0</v>
      </c>
      <c r="N7709" s="117">
        <v>0</v>
      </c>
      <c r="O7709" s="117">
        <v>5</v>
      </c>
      <c r="P7709" s="117">
        <v>0</v>
      </c>
      <c r="Q7709" s="117">
        <v>0</v>
      </c>
    </row>
    <row r="7710" spans="2:17" hidden="1">
      <c r="B7710" s="114" t="s">
        <v>271</v>
      </c>
      <c r="C7710" s="114" t="s">
        <v>239</v>
      </c>
      <c r="D7710" s="115" t="s">
        <v>6926</v>
      </c>
      <c r="E7710" s="116" t="s">
        <v>6927</v>
      </c>
      <c r="F7710" s="116" t="s">
        <v>6928</v>
      </c>
      <c r="G7710" s="114" t="s">
        <v>751</v>
      </c>
      <c r="H7710" s="116" t="s">
        <v>752</v>
      </c>
      <c r="I7710" s="233">
        <v>45844.980995370373</v>
      </c>
      <c r="J7710" s="117">
        <v>264</v>
      </c>
      <c r="K7710" s="117">
        <v>2</v>
      </c>
      <c r="L7710" s="117">
        <v>2</v>
      </c>
      <c r="M7710" s="117">
        <v>0</v>
      </c>
      <c r="N7710" s="117">
        <v>3</v>
      </c>
      <c r="O7710" s="117">
        <v>8.2799999999999994</v>
      </c>
      <c r="P7710" s="117">
        <v>0</v>
      </c>
      <c r="Q7710" s="117">
        <v>0</v>
      </c>
    </row>
    <row r="7711" spans="2:17" hidden="1">
      <c r="B7711" s="114" t="s">
        <v>271</v>
      </c>
      <c r="C7711" s="114" t="s">
        <v>466</v>
      </c>
      <c r="D7711" s="115" t="s">
        <v>6923</v>
      </c>
      <c r="E7711" s="116" t="s">
        <v>6924</v>
      </c>
      <c r="F7711" s="116" t="s">
        <v>6925</v>
      </c>
      <c r="G7711" s="114" t="s">
        <v>653</v>
      </c>
      <c r="H7711" s="116" t="s">
        <v>654</v>
      </c>
      <c r="I7711" s="233">
        <v>45844.89099537037</v>
      </c>
      <c r="J7711" s="117">
        <v>88</v>
      </c>
      <c r="K7711" s="117">
        <v>3</v>
      </c>
      <c r="L7711" s="117">
        <v>2</v>
      </c>
      <c r="M7711" s="117">
        <v>0</v>
      </c>
      <c r="N7711" s="117">
        <v>2</v>
      </c>
      <c r="O7711" s="117">
        <v>6.6</v>
      </c>
      <c r="P7711" s="117">
        <v>0</v>
      </c>
      <c r="Q7711" s="117">
        <v>0</v>
      </c>
    </row>
    <row r="7712" spans="2:17" hidden="1">
      <c r="B7712" s="114" t="s">
        <v>189</v>
      </c>
      <c r="C7712" s="114" t="s">
        <v>190</v>
      </c>
      <c r="D7712" s="115" t="s">
        <v>6920</v>
      </c>
      <c r="E7712" s="116" t="s">
        <v>6921</v>
      </c>
      <c r="F7712" s="116" t="s">
        <v>6922</v>
      </c>
      <c r="G7712" s="114" t="s">
        <v>597</v>
      </c>
      <c r="H7712" s="116" t="s">
        <v>598</v>
      </c>
      <c r="I7712" s="233">
        <v>45844.717835648145</v>
      </c>
      <c r="J7712" s="117">
        <v>258</v>
      </c>
      <c r="K7712" s="117">
        <v>4</v>
      </c>
      <c r="L7712" s="117">
        <v>1</v>
      </c>
      <c r="M7712" s="117">
        <v>0</v>
      </c>
      <c r="N7712" s="117">
        <v>0</v>
      </c>
      <c r="O7712" s="117">
        <v>5.22</v>
      </c>
      <c r="P7712" s="117">
        <v>0</v>
      </c>
      <c r="Q7712" s="117">
        <v>0</v>
      </c>
    </row>
    <row r="7713" spans="2:17" hidden="1">
      <c r="B7713" s="114" t="s">
        <v>189</v>
      </c>
      <c r="C7713" s="114" t="s">
        <v>311</v>
      </c>
      <c r="D7713" s="115" t="s">
        <v>6917</v>
      </c>
      <c r="E7713" s="116" t="s">
        <v>6918</v>
      </c>
      <c r="F7713" s="116" t="s">
        <v>6919</v>
      </c>
      <c r="G7713" s="114" t="s">
        <v>171</v>
      </c>
      <c r="H7713" s="116" t="s">
        <v>5895</v>
      </c>
      <c r="I7713" s="233">
        <v>45844.48940972222</v>
      </c>
      <c r="J7713" s="117">
        <v>163</v>
      </c>
      <c r="K7713" s="117">
        <v>2</v>
      </c>
      <c r="L7713" s="117">
        <v>2</v>
      </c>
      <c r="M7713" s="117">
        <v>0</v>
      </c>
      <c r="N7713" s="117">
        <v>0</v>
      </c>
      <c r="O7713" s="117">
        <v>8.3699999999999992</v>
      </c>
      <c r="P7713" s="117">
        <v>0</v>
      </c>
    </row>
    <row r="7714" spans="2:17" hidden="1">
      <c r="B7714" s="114" t="s">
        <v>189</v>
      </c>
      <c r="C7714" s="114" t="s">
        <v>217</v>
      </c>
      <c r="D7714" s="115" t="s">
        <v>6914</v>
      </c>
      <c r="E7714" s="116" t="s">
        <v>6915</v>
      </c>
      <c r="F7714" s="116" t="s">
        <v>6916</v>
      </c>
      <c r="G7714" s="114" t="s">
        <v>704</v>
      </c>
      <c r="H7714" s="116" t="s">
        <v>705</v>
      </c>
      <c r="I7714" s="233">
        <v>45844.471550925926</v>
      </c>
      <c r="J7714" s="117">
        <v>188</v>
      </c>
      <c r="K7714" s="117">
        <v>9</v>
      </c>
      <c r="L7714" s="117">
        <v>1</v>
      </c>
      <c r="M7714" s="117">
        <v>0</v>
      </c>
      <c r="N7714" s="117">
        <v>3</v>
      </c>
      <c r="O7714" s="117">
        <v>6.44</v>
      </c>
      <c r="P7714" s="117">
        <v>0</v>
      </c>
      <c r="Q7714" s="117">
        <v>0</v>
      </c>
    </row>
    <row r="7715" spans="2:17" hidden="1">
      <c r="B7715" s="114" t="s">
        <v>189</v>
      </c>
      <c r="C7715" s="114" t="s">
        <v>306</v>
      </c>
      <c r="D7715" s="115" t="s">
        <v>6911</v>
      </c>
      <c r="E7715" s="116" t="s">
        <v>6912</v>
      </c>
      <c r="F7715" s="116" t="s">
        <v>6913</v>
      </c>
      <c r="G7715" s="114" t="s">
        <v>72</v>
      </c>
      <c r="H7715" s="116" t="s">
        <v>192</v>
      </c>
      <c r="I7715" s="233">
        <v>45844.455879629626</v>
      </c>
      <c r="J7715" s="117">
        <v>211</v>
      </c>
      <c r="K7715" s="117">
        <v>7</v>
      </c>
      <c r="L7715" s="117">
        <v>0</v>
      </c>
      <c r="M7715" s="117">
        <v>0</v>
      </c>
      <c r="N7715" s="117">
        <v>0</v>
      </c>
      <c r="O7715" s="117">
        <v>8.2100000000000009</v>
      </c>
      <c r="P7715" s="117">
        <v>0</v>
      </c>
      <c r="Q7715" s="117">
        <v>0</v>
      </c>
    </row>
    <row r="7716" spans="2:17" hidden="1">
      <c r="B7716" s="114" t="s">
        <v>189</v>
      </c>
      <c r="C7716" s="114" t="s">
        <v>239</v>
      </c>
      <c r="D7716" s="115" t="s">
        <v>6905</v>
      </c>
      <c r="E7716" s="116" t="s">
        <v>6906</v>
      </c>
      <c r="F7716" s="116" t="s">
        <v>6907</v>
      </c>
      <c r="G7716" s="114" t="s">
        <v>78</v>
      </c>
      <c r="H7716" s="116" t="s">
        <v>744</v>
      </c>
      <c r="I7716" s="233">
        <v>45844.454351851855</v>
      </c>
      <c r="J7716" s="117">
        <v>268</v>
      </c>
      <c r="K7716" s="117">
        <v>6</v>
      </c>
      <c r="L7716" s="117">
        <v>4</v>
      </c>
      <c r="M7716" s="117">
        <v>1</v>
      </c>
      <c r="N7716" s="117">
        <v>0</v>
      </c>
      <c r="O7716" s="117">
        <v>17.05</v>
      </c>
      <c r="P7716" s="117">
        <v>0</v>
      </c>
      <c r="Q7716" s="117">
        <v>0</v>
      </c>
    </row>
    <row r="7717" spans="2:17" hidden="1">
      <c r="B7717" s="114" t="s">
        <v>189</v>
      </c>
      <c r="C7717" s="114" t="s">
        <v>190</v>
      </c>
      <c r="D7717" s="115" t="s">
        <v>6908</v>
      </c>
      <c r="E7717" s="116" t="s">
        <v>6909</v>
      </c>
      <c r="F7717" s="116" t="s">
        <v>6910</v>
      </c>
      <c r="G7717" s="114" t="s">
        <v>1829</v>
      </c>
      <c r="H7717" s="116" t="s">
        <v>1830</v>
      </c>
      <c r="I7717" s="233">
        <v>45844.422847222224</v>
      </c>
      <c r="J7717" s="117">
        <v>88</v>
      </c>
      <c r="K7717" s="117">
        <v>2</v>
      </c>
      <c r="L7717" s="117">
        <v>0</v>
      </c>
      <c r="M7717" s="117">
        <v>0</v>
      </c>
      <c r="N7717" s="117">
        <v>0</v>
      </c>
      <c r="O7717" s="117">
        <v>4.53</v>
      </c>
      <c r="P7717" s="117">
        <v>0</v>
      </c>
      <c r="Q7717" s="117">
        <v>1</v>
      </c>
    </row>
    <row r="7718" spans="2:17" hidden="1">
      <c r="B7718" s="114" t="s">
        <v>271</v>
      </c>
      <c r="C7718" s="114" t="s">
        <v>284</v>
      </c>
      <c r="D7718" s="115" t="s">
        <v>6902</v>
      </c>
      <c r="E7718" s="116" t="s">
        <v>6903</v>
      </c>
      <c r="F7718" s="116" t="s">
        <v>6904</v>
      </c>
      <c r="G7718" s="114" t="s">
        <v>653</v>
      </c>
      <c r="H7718" s="116" t="s">
        <v>654</v>
      </c>
      <c r="I7718" s="233">
        <v>45843.853564814817</v>
      </c>
      <c r="J7718" s="117">
        <v>47</v>
      </c>
      <c r="K7718" s="117">
        <v>1</v>
      </c>
      <c r="L7718" s="117">
        <v>0</v>
      </c>
      <c r="M7718" s="117">
        <v>0</v>
      </c>
      <c r="N7718" s="117">
        <v>1</v>
      </c>
      <c r="O7718" s="117">
        <v>5.74</v>
      </c>
      <c r="P7718" s="117">
        <v>0</v>
      </c>
      <c r="Q7718" s="117">
        <v>0</v>
      </c>
    </row>
    <row r="7719" spans="2:17" hidden="1">
      <c r="B7719" s="114" t="s">
        <v>189</v>
      </c>
      <c r="C7719" s="114" t="s">
        <v>272</v>
      </c>
      <c r="D7719" s="115" t="s">
        <v>6881</v>
      </c>
      <c r="E7719" s="116" t="s">
        <v>6882</v>
      </c>
      <c r="F7719" s="116" t="s">
        <v>6883</v>
      </c>
      <c r="G7719" s="114" t="s">
        <v>281</v>
      </c>
      <c r="H7719" s="116" t="s">
        <v>282</v>
      </c>
      <c r="I7719" s="233">
        <v>45843.834745370368</v>
      </c>
      <c r="J7719" s="117">
        <v>541</v>
      </c>
      <c r="K7719" s="117">
        <v>4</v>
      </c>
      <c r="L7719" s="117">
        <v>0</v>
      </c>
      <c r="M7719" s="117">
        <v>13</v>
      </c>
      <c r="N7719" s="117">
        <v>0</v>
      </c>
      <c r="O7719" s="117">
        <v>9.7100000000000009</v>
      </c>
      <c r="P7719" s="117">
        <v>0</v>
      </c>
      <c r="Q7719" s="117">
        <v>10</v>
      </c>
    </row>
    <row r="7720" spans="2:17" hidden="1">
      <c r="B7720" s="114" t="s">
        <v>189</v>
      </c>
      <c r="C7720" s="114" t="s">
        <v>190</v>
      </c>
      <c r="D7720" s="115" t="s">
        <v>6899</v>
      </c>
      <c r="E7720" s="116" t="s">
        <v>6900</v>
      </c>
      <c r="F7720" s="116" t="s">
        <v>6901</v>
      </c>
      <c r="G7720" s="114" t="s">
        <v>659</v>
      </c>
      <c r="H7720" s="116" t="s">
        <v>660</v>
      </c>
      <c r="I7720" s="233">
        <v>45843.685474537036</v>
      </c>
      <c r="J7720" s="117">
        <v>169</v>
      </c>
      <c r="K7720" s="117">
        <v>3</v>
      </c>
      <c r="L7720" s="117">
        <v>0</v>
      </c>
      <c r="M7720" s="117">
        <v>1</v>
      </c>
      <c r="N7720" s="117">
        <v>1</v>
      </c>
      <c r="O7720" s="117">
        <v>6.45</v>
      </c>
      <c r="P7720" s="117">
        <v>0</v>
      </c>
      <c r="Q7720" s="117">
        <v>0</v>
      </c>
    </row>
    <row r="7721" spans="2:17" hidden="1">
      <c r="B7721" s="114" t="s">
        <v>271</v>
      </c>
      <c r="C7721" s="114" t="s">
        <v>239</v>
      </c>
      <c r="D7721" s="115" t="s">
        <v>6896</v>
      </c>
      <c r="E7721" s="116" t="s">
        <v>6897</v>
      </c>
      <c r="F7721" s="116" t="s">
        <v>6898</v>
      </c>
      <c r="G7721" s="114" t="s">
        <v>281</v>
      </c>
      <c r="H7721" s="116" t="s">
        <v>282</v>
      </c>
      <c r="I7721" s="233">
        <v>45843.660266203704</v>
      </c>
      <c r="J7721" s="117">
        <v>68</v>
      </c>
      <c r="K7721" s="117">
        <v>0</v>
      </c>
      <c r="L7721" s="117">
        <v>0</v>
      </c>
      <c r="M7721" s="117">
        <v>0</v>
      </c>
      <c r="N7721" s="117">
        <v>0</v>
      </c>
      <c r="O7721" s="117">
        <v>7.16</v>
      </c>
      <c r="P7721" s="117">
        <v>0</v>
      </c>
      <c r="Q7721" s="117">
        <v>0</v>
      </c>
    </row>
    <row r="7722" spans="2:17" hidden="1">
      <c r="B7722" s="114" t="s">
        <v>189</v>
      </c>
      <c r="C7722" s="114" t="s">
        <v>190</v>
      </c>
      <c r="D7722" s="115" t="s">
        <v>6893</v>
      </c>
      <c r="E7722" s="116" t="s">
        <v>6894</v>
      </c>
      <c r="F7722" s="116" t="s">
        <v>6895</v>
      </c>
      <c r="G7722" s="114" t="s">
        <v>676</v>
      </c>
      <c r="H7722" s="116" t="s">
        <v>677</v>
      </c>
      <c r="I7722" s="233">
        <v>45843.576736111114</v>
      </c>
      <c r="J7722" s="117">
        <v>190</v>
      </c>
      <c r="K7722" s="117">
        <v>14</v>
      </c>
      <c r="L7722" s="117">
        <v>4</v>
      </c>
      <c r="M7722" s="117">
        <v>10</v>
      </c>
      <c r="N7722" s="117">
        <v>4</v>
      </c>
      <c r="O7722" s="117">
        <v>7.37</v>
      </c>
      <c r="P7722" s="117">
        <v>0</v>
      </c>
    </row>
    <row r="7723" spans="2:17" hidden="1">
      <c r="B7723" s="114" t="s">
        <v>189</v>
      </c>
      <c r="C7723" s="114" t="s">
        <v>301</v>
      </c>
      <c r="D7723" s="115" t="s">
        <v>6890</v>
      </c>
      <c r="E7723" s="116" t="s">
        <v>6891</v>
      </c>
      <c r="F7723" s="116" t="s">
        <v>6892</v>
      </c>
      <c r="G7723" s="114" t="s">
        <v>52</v>
      </c>
      <c r="H7723" s="116" t="s">
        <v>1803</v>
      </c>
      <c r="I7723" s="233">
        <v>45843.502430555556</v>
      </c>
      <c r="J7723" s="117">
        <v>149</v>
      </c>
      <c r="K7723" s="117">
        <v>5</v>
      </c>
      <c r="L7723" s="117">
        <v>0</v>
      </c>
      <c r="M7723" s="117">
        <v>2</v>
      </c>
      <c r="N7723" s="117">
        <v>0</v>
      </c>
      <c r="O7723" s="117">
        <v>5.55</v>
      </c>
      <c r="P7723" s="117">
        <v>0</v>
      </c>
    </row>
    <row r="7724" spans="2:17" hidden="1">
      <c r="B7724" s="114" t="s">
        <v>189</v>
      </c>
      <c r="C7724" s="114" t="s">
        <v>239</v>
      </c>
      <c r="D7724" s="115" t="s">
        <v>6887</v>
      </c>
      <c r="E7724" s="116" t="s">
        <v>6888</v>
      </c>
      <c r="F7724" s="116" t="s">
        <v>6889</v>
      </c>
      <c r="G7724" s="114" t="s">
        <v>38</v>
      </c>
      <c r="H7724" s="116" t="s">
        <v>276</v>
      </c>
      <c r="I7724" s="233">
        <v>45843.492546296293</v>
      </c>
      <c r="J7724" s="117">
        <v>148</v>
      </c>
      <c r="K7724" s="117">
        <v>10</v>
      </c>
      <c r="L7724" s="117">
        <v>5</v>
      </c>
      <c r="M7724" s="117">
        <v>2</v>
      </c>
      <c r="N7724" s="117">
        <v>3</v>
      </c>
      <c r="O7724" s="117">
        <v>3.33</v>
      </c>
      <c r="P7724" s="117">
        <v>0</v>
      </c>
      <c r="Q7724" s="117">
        <v>0</v>
      </c>
    </row>
    <row r="7725" spans="2:17" hidden="1">
      <c r="B7725" s="114" t="s">
        <v>189</v>
      </c>
      <c r="C7725" s="114" t="s">
        <v>190</v>
      </c>
      <c r="D7725" s="115" t="s">
        <v>6884</v>
      </c>
      <c r="E7725" s="116" t="s">
        <v>6885</v>
      </c>
      <c r="F7725" s="116" t="s">
        <v>6886</v>
      </c>
      <c r="G7725" s="114" t="s">
        <v>571</v>
      </c>
      <c r="H7725" s="116" t="s">
        <v>572</v>
      </c>
      <c r="I7725" s="233">
        <v>45843.492407407408</v>
      </c>
      <c r="J7725" s="117">
        <v>158328</v>
      </c>
      <c r="K7725" s="117">
        <v>1215</v>
      </c>
      <c r="L7725" s="117">
        <v>73</v>
      </c>
      <c r="M7725" s="117">
        <v>16592</v>
      </c>
      <c r="N7725" s="117">
        <v>34</v>
      </c>
      <c r="O7725" s="117">
        <v>7.71</v>
      </c>
      <c r="P7725" s="117">
        <v>114</v>
      </c>
      <c r="Q7725" s="117">
        <v>23</v>
      </c>
    </row>
    <row r="7726" spans="2:17" hidden="1">
      <c r="B7726" s="114" t="s">
        <v>271</v>
      </c>
      <c r="C7726" s="114" t="s">
        <v>239</v>
      </c>
      <c r="D7726" s="115" t="s">
        <v>6875</v>
      </c>
      <c r="E7726" s="116" t="s">
        <v>6876</v>
      </c>
      <c r="F7726" s="116" t="s">
        <v>6877</v>
      </c>
      <c r="G7726" s="114" t="s">
        <v>566</v>
      </c>
      <c r="H7726" s="116" t="s">
        <v>567</v>
      </c>
      <c r="I7726" s="233">
        <v>45843.375</v>
      </c>
      <c r="J7726" s="117">
        <v>162</v>
      </c>
      <c r="K7726" s="117">
        <v>12</v>
      </c>
      <c r="L7726" s="117">
        <v>5</v>
      </c>
      <c r="M7726" s="117">
        <v>1</v>
      </c>
      <c r="N7726" s="117">
        <v>0</v>
      </c>
      <c r="O7726" s="117">
        <v>6.78</v>
      </c>
      <c r="P7726" s="117">
        <v>0</v>
      </c>
      <c r="Q7726" s="117">
        <v>0</v>
      </c>
    </row>
    <row r="7727" spans="2:17" hidden="1">
      <c r="B7727" s="114" t="s">
        <v>271</v>
      </c>
      <c r="C7727" s="114" t="s">
        <v>272</v>
      </c>
      <c r="D7727" s="115" t="s">
        <v>6836</v>
      </c>
      <c r="E7727" s="116" t="s">
        <v>6837</v>
      </c>
      <c r="F7727" s="116" t="s">
        <v>6838</v>
      </c>
      <c r="G7727" s="114" t="s">
        <v>133</v>
      </c>
      <c r="H7727" s="116" t="s">
        <v>628</v>
      </c>
      <c r="I7727" s="233">
        <v>45843.334201388891</v>
      </c>
      <c r="J7727" s="117">
        <v>37</v>
      </c>
      <c r="K7727" s="117">
        <v>5</v>
      </c>
      <c r="L7727" s="117">
        <v>3</v>
      </c>
      <c r="M7727" s="117">
        <v>0</v>
      </c>
      <c r="N7727" s="117">
        <v>0</v>
      </c>
      <c r="O7727" s="117">
        <v>2</v>
      </c>
      <c r="P7727" s="117">
        <v>0</v>
      </c>
      <c r="Q7727" s="117">
        <v>0</v>
      </c>
    </row>
    <row r="7728" spans="2:17" hidden="1">
      <c r="B7728" s="114" t="s">
        <v>189</v>
      </c>
      <c r="C7728" s="114" t="s">
        <v>311</v>
      </c>
      <c r="D7728" s="115" t="s">
        <v>6878</v>
      </c>
      <c r="E7728" s="116" t="s">
        <v>6879</v>
      </c>
      <c r="F7728" s="116" t="s">
        <v>6880</v>
      </c>
      <c r="G7728" s="114" t="s">
        <v>571</v>
      </c>
      <c r="H7728" s="116" t="s">
        <v>572</v>
      </c>
      <c r="I7728" s="233">
        <v>45843.107152777775</v>
      </c>
      <c r="J7728" s="117">
        <v>66841</v>
      </c>
      <c r="K7728" s="117">
        <v>2200</v>
      </c>
      <c r="L7728" s="117">
        <v>178</v>
      </c>
      <c r="M7728" s="117">
        <v>144</v>
      </c>
      <c r="N7728" s="117">
        <v>231</v>
      </c>
      <c r="O7728" s="117">
        <v>42.62</v>
      </c>
      <c r="P7728" s="117">
        <v>0</v>
      </c>
      <c r="Q7728" s="117">
        <v>0</v>
      </c>
    </row>
    <row r="7729" spans="2:17" hidden="1">
      <c r="B7729" s="114" t="s">
        <v>271</v>
      </c>
      <c r="C7729" s="114" t="s">
        <v>239</v>
      </c>
      <c r="D7729" s="115" t="s">
        <v>6872</v>
      </c>
      <c r="E7729" s="116" t="s">
        <v>6873</v>
      </c>
      <c r="F7729" s="116" t="s">
        <v>6874</v>
      </c>
      <c r="G7729" s="114" t="s">
        <v>566</v>
      </c>
      <c r="H7729" s="116" t="s">
        <v>567</v>
      </c>
      <c r="I7729" s="233">
        <v>45842.962094907409</v>
      </c>
      <c r="J7729" s="117">
        <v>189</v>
      </c>
      <c r="K7729" s="117">
        <v>17</v>
      </c>
      <c r="L7729" s="117">
        <v>8</v>
      </c>
      <c r="M7729" s="117">
        <v>5</v>
      </c>
      <c r="N7729" s="117">
        <v>3</v>
      </c>
      <c r="O7729" s="117">
        <v>5.94</v>
      </c>
      <c r="P7729" s="117">
        <v>0</v>
      </c>
      <c r="Q7729" s="117">
        <v>0</v>
      </c>
    </row>
    <row r="7730" spans="2:17" hidden="1">
      <c r="B7730" s="114" t="s">
        <v>271</v>
      </c>
      <c r="C7730" s="114" t="s">
        <v>466</v>
      </c>
      <c r="D7730" s="115" t="s">
        <v>6869</v>
      </c>
      <c r="E7730" s="116" t="s">
        <v>6870</v>
      </c>
      <c r="F7730" s="116" t="s">
        <v>6871</v>
      </c>
      <c r="G7730" s="114" t="s">
        <v>659</v>
      </c>
      <c r="H7730" s="116" t="s">
        <v>660</v>
      </c>
      <c r="I7730" s="233">
        <v>45842.94427083333</v>
      </c>
      <c r="J7730" s="117">
        <v>818</v>
      </c>
      <c r="K7730" s="117">
        <v>3</v>
      </c>
      <c r="L7730" s="117">
        <v>2</v>
      </c>
      <c r="M7730" s="117">
        <v>3</v>
      </c>
      <c r="N7730" s="117">
        <v>9</v>
      </c>
      <c r="O7730" s="117">
        <v>21.8</v>
      </c>
      <c r="P7730" s="117">
        <v>0</v>
      </c>
      <c r="Q7730" s="117">
        <v>0</v>
      </c>
    </row>
    <row r="7731" spans="2:17" hidden="1">
      <c r="B7731" s="114" t="s">
        <v>271</v>
      </c>
      <c r="C7731" s="114" t="s">
        <v>284</v>
      </c>
      <c r="D7731" s="115" t="s">
        <v>6821</v>
      </c>
      <c r="E7731" s="116" t="s">
        <v>6822</v>
      </c>
      <c r="F7731" s="116" t="s">
        <v>6823</v>
      </c>
      <c r="G7731" s="114" t="s">
        <v>1787</v>
      </c>
      <c r="H7731" s="116" t="s">
        <v>1788</v>
      </c>
      <c r="I7731" s="233">
        <v>45842.793923611112</v>
      </c>
      <c r="J7731" s="117">
        <v>150</v>
      </c>
      <c r="K7731" s="117">
        <v>3</v>
      </c>
      <c r="L7731" s="117">
        <v>1</v>
      </c>
      <c r="M7731" s="117">
        <v>0</v>
      </c>
      <c r="N7731" s="117">
        <v>1</v>
      </c>
      <c r="O7731" s="117">
        <v>2.79</v>
      </c>
      <c r="P7731" s="117">
        <v>0</v>
      </c>
      <c r="Q7731" s="117">
        <v>0</v>
      </c>
    </row>
    <row r="7732" spans="2:17" hidden="1">
      <c r="B7732" s="114" t="s">
        <v>271</v>
      </c>
      <c r="C7732" s="114" t="s">
        <v>239</v>
      </c>
      <c r="D7732" s="115" t="s">
        <v>6866</v>
      </c>
      <c r="E7732" s="116" t="s">
        <v>6867</v>
      </c>
      <c r="F7732" s="116" t="s">
        <v>6868</v>
      </c>
      <c r="G7732" s="114" t="s">
        <v>122</v>
      </c>
      <c r="H7732" s="116" t="s">
        <v>681</v>
      </c>
      <c r="I7732" s="233">
        <v>45842.782673611109</v>
      </c>
      <c r="J7732" s="117">
        <v>440</v>
      </c>
      <c r="K7732" s="117">
        <v>5</v>
      </c>
      <c r="L7732" s="117">
        <v>0</v>
      </c>
      <c r="M7732" s="117">
        <v>2</v>
      </c>
      <c r="N7732" s="117">
        <v>0</v>
      </c>
      <c r="O7732" s="117">
        <v>7.75</v>
      </c>
      <c r="P7732" s="117">
        <v>0</v>
      </c>
      <c r="Q7732" s="117">
        <v>0</v>
      </c>
    </row>
    <row r="7733" spans="2:17" hidden="1">
      <c r="B7733" s="114" t="s">
        <v>189</v>
      </c>
      <c r="C7733" s="114" t="s">
        <v>190</v>
      </c>
      <c r="D7733" s="115" t="s">
        <v>6863</v>
      </c>
      <c r="E7733" s="116" t="s">
        <v>6864</v>
      </c>
      <c r="F7733" s="116" t="s">
        <v>6865</v>
      </c>
      <c r="G7733" s="114" t="s">
        <v>822</v>
      </c>
      <c r="H7733" s="116" t="s">
        <v>823</v>
      </c>
      <c r="I7733" s="233">
        <v>45842.780787037038</v>
      </c>
      <c r="J7733" s="117">
        <v>16</v>
      </c>
      <c r="K7733" s="117">
        <v>0</v>
      </c>
      <c r="L7733" s="117">
        <v>0</v>
      </c>
      <c r="M7733" s="117">
        <v>0</v>
      </c>
      <c r="N7733" s="117">
        <v>0</v>
      </c>
      <c r="O7733" s="117">
        <v>3.31</v>
      </c>
      <c r="P7733" s="117">
        <v>0</v>
      </c>
    </row>
    <row r="7734" spans="2:17" hidden="1">
      <c r="B7734" s="114" t="s">
        <v>271</v>
      </c>
      <c r="C7734" s="114" t="s">
        <v>217</v>
      </c>
      <c r="D7734" s="115" t="s">
        <v>6860</v>
      </c>
      <c r="E7734" s="116" t="s">
        <v>6861</v>
      </c>
      <c r="F7734" s="116" t="s">
        <v>6862</v>
      </c>
      <c r="G7734" s="114" t="s">
        <v>114</v>
      </c>
      <c r="H7734" s="116" t="s">
        <v>667</v>
      </c>
      <c r="I7734" s="233">
        <v>45842.744502314818</v>
      </c>
      <c r="J7734" s="117">
        <v>1075</v>
      </c>
      <c r="K7734" s="117">
        <v>17</v>
      </c>
      <c r="L7734" s="117">
        <v>4</v>
      </c>
      <c r="M7734" s="117">
        <v>10</v>
      </c>
      <c r="N7734" s="117">
        <v>25</v>
      </c>
      <c r="O7734" s="117">
        <v>17.54</v>
      </c>
      <c r="P7734" s="117">
        <v>0</v>
      </c>
      <c r="Q7734" s="117">
        <v>3</v>
      </c>
    </row>
    <row r="7735" spans="2:17" hidden="1">
      <c r="B7735" s="114" t="s">
        <v>189</v>
      </c>
      <c r="C7735" s="114" t="s">
        <v>190</v>
      </c>
      <c r="D7735" s="115" t="s">
        <v>6857</v>
      </c>
      <c r="E7735" s="116" t="s">
        <v>6858</v>
      </c>
      <c r="F7735" s="116" t="s">
        <v>6859</v>
      </c>
      <c r="G7735" s="114" t="s">
        <v>704</v>
      </c>
      <c r="H7735" s="116" t="s">
        <v>705</v>
      </c>
      <c r="I7735" s="233">
        <v>45842.728043981479</v>
      </c>
      <c r="J7735" s="117">
        <v>979</v>
      </c>
      <c r="K7735" s="117">
        <v>13</v>
      </c>
      <c r="L7735" s="117">
        <v>2</v>
      </c>
      <c r="M7735" s="117">
        <v>7</v>
      </c>
      <c r="N7735" s="117">
        <v>2</v>
      </c>
      <c r="O7735" s="117">
        <v>19.649999999999999</v>
      </c>
      <c r="P7735" s="117">
        <v>0</v>
      </c>
      <c r="Q7735" s="117">
        <v>1</v>
      </c>
    </row>
    <row r="7736" spans="2:17" hidden="1">
      <c r="B7736" s="114" t="s">
        <v>271</v>
      </c>
      <c r="C7736" s="114" t="s">
        <v>239</v>
      </c>
      <c r="D7736" s="115" t="s">
        <v>6842</v>
      </c>
      <c r="E7736" s="116" t="s">
        <v>6843</v>
      </c>
      <c r="F7736" s="116" t="s">
        <v>6844</v>
      </c>
      <c r="G7736" s="114" t="s">
        <v>607</v>
      </c>
      <c r="H7736" s="116" t="s">
        <v>608</v>
      </c>
      <c r="I7736" s="233">
        <v>45842.709699074076</v>
      </c>
      <c r="J7736" s="117">
        <v>299</v>
      </c>
      <c r="K7736" s="117">
        <v>3</v>
      </c>
      <c r="L7736" s="117">
        <v>0</v>
      </c>
      <c r="M7736" s="117">
        <v>0</v>
      </c>
      <c r="N7736" s="117">
        <v>0</v>
      </c>
      <c r="O7736" s="117">
        <v>3.45</v>
      </c>
      <c r="P7736" s="117">
        <v>0</v>
      </c>
      <c r="Q7736" s="117">
        <v>0</v>
      </c>
    </row>
    <row r="7737" spans="2:17" hidden="1">
      <c r="B7737" s="114" t="s">
        <v>189</v>
      </c>
      <c r="C7737" s="114" t="s">
        <v>190</v>
      </c>
      <c r="D7737" s="115" t="s">
        <v>6854</v>
      </c>
      <c r="E7737" s="116" t="s">
        <v>6855</v>
      </c>
      <c r="F7737" s="116" t="s">
        <v>6856</v>
      </c>
      <c r="G7737" s="114" t="s">
        <v>704</v>
      </c>
      <c r="H7737" s="116" t="s">
        <v>705</v>
      </c>
      <c r="I7737" s="233">
        <v>45842.701041666667</v>
      </c>
      <c r="J7737" s="117">
        <v>54</v>
      </c>
      <c r="K7737" s="117">
        <v>3</v>
      </c>
      <c r="L7737" s="117">
        <v>0</v>
      </c>
      <c r="M7737" s="117">
        <v>1</v>
      </c>
      <c r="N7737" s="117">
        <v>0</v>
      </c>
      <c r="O7737" s="117">
        <v>14.93</v>
      </c>
      <c r="P7737" s="117">
        <v>0</v>
      </c>
      <c r="Q7737" s="117">
        <v>0</v>
      </c>
    </row>
    <row r="7738" spans="2:17" hidden="1">
      <c r="B7738" s="114" t="s">
        <v>189</v>
      </c>
      <c r="C7738" s="114" t="s">
        <v>311</v>
      </c>
      <c r="D7738" s="115" t="s">
        <v>6824</v>
      </c>
      <c r="E7738" s="116" t="s">
        <v>6825</v>
      </c>
      <c r="F7738" s="116" t="s">
        <v>6826</v>
      </c>
      <c r="G7738" s="114" t="s">
        <v>641</v>
      </c>
      <c r="H7738" s="116" t="s">
        <v>642</v>
      </c>
      <c r="I7738" s="233">
        <v>45842.687662037039</v>
      </c>
      <c r="J7738" s="117">
        <v>261</v>
      </c>
      <c r="K7738" s="117">
        <v>11</v>
      </c>
      <c r="L7738" s="117">
        <v>13</v>
      </c>
      <c r="M7738" s="117">
        <v>0</v>
      </c>
      <c r="N7738" s="117">
        <v>3</v>
      </c>
      <c r="O7738" s="117">
        <v>5.15</v>
      </c>
      <c r="P7738" s="117">
        <v>0</v>
      </c>
      <c r="Q7738" s="117">
        <v>0</v>
      </c>
    </row>
    <row r="7739" spans="2:17" hidden="1">
      <c r="B7739" s="114" t="s">
        <v>271</v>
      </c>
      <c r="C7739" s="114" t="s">
        <v>190</v>
      </c>
      <c r="D7739" s="115" t="s">
        <v>6851</v>
      </c>
      <c r="E7739" s="116" t="s">
        <v>6852</v>
      </c>
      <c r="F7739" s="116" t="s">
        <v>6853</v>
      </c>
      <c r="G7739" s="114" t="s">
        <v>72</v>
      </c>
      <c r="H7739" s="116" t="s">
        <v>192</v>
      </c>
      <c r="I7739" s="233">
        <v>45842.673483796294</v>
      </c>
      <c r="J7739" s="117">
        <v>3428</v>
      </c>
      <c r="K7739" s="117">
        <v>10</v>
      </c>
      <c r="L7739" s="117">
        <v>2</v>
      </c>
      <c r="M7739" s="117">
        <v>0</v>
      </c>
      <c r="N7739" s="117">
        <v>5</v>
      </c>
      <c r="O7739" s="117">
        <v>16.2</v>
      </c>
      <c r="P7739" s="117">
        <v>0</v>
      </c>
      <c r="Q7739" s="117">
        <v>0</v>
      </c>
    </row>
    <row r="7740" spans="2:17" hidden="1">
      <c r="B7740" s="114" t="s">
        <v>189</v>
      </c>
      <c r="C7740" s="114" t="s">
        <v>190</v>
      </c>
      <c r="D7740" s="115" t="s">
        <v>6848</v>
      </c>
      <c r="E7740" s="116" t="s">
        <v>6849</v>
      </c>
      <c r="F7740" s="116" t="s">
        <v>6850</v>
      </c>
      <c r="G7740" s="114" t="s">
        <v>597</v>
      </c>
      <c r="H7740" s="116" t="s">
        <v>598</v>
      </c>
      <c r="I7740" s="233">
        <v>45842.665532407409</v>
      </c>
      <c r="J7740" s="117">
        <v>166</v>
      </c>
      <c r="K7740" s="117">
        <v>3</v>
      </c>
      <c r="L7740" s="117">
        <v>2</v>
      </c>
      <c r="M7740" s="117">
        <v>0</v>
      </c>
      <c r="N7740" s="117">
        <v>0</v>
      </c>
      <c r="O7740" s="117">
        <v>11.8</v>
      </c>
      <c r="P7740" s="117">
        <v>0</v>
      </c>
      <c r="Q7740" s="117">
        <v>0</v>
      </c>
    </row>
    <row r="7741" spans="2:17" hidden="1">
      <c r="B7741" s="114" t="s">
        <v>271</v>
      </c>
      <c r="C7741" s="114" t="s">
        <v>190</v>
      </c>
      <c r="D7741" s="115" t="s">
        <v>6845</v>
      </c>
      <c r="E7741" s="116" t="s">
        <v>6846</v>
      </c>
      <c r="F7741" s="116" t="s">
        <v>6847</v>
      </c>
      <c r="G7741" s="114" t="s">
        <v>2171</v>
      </c>
      <c r="H7741" s="116" t="s">
        <v>2172</v>
      </c>
      <c r="I7741" s="233">
        <v>45842.595416666663</v>
      </c>
      <c r="J7741" s="117">
        <v>275</v>
      </c>
      <c r="K7741" s="117">
        <v>6</v>
      </c>
      <c r="L7741" s="117">
        <v>7</v>
      </c>
      <c r="M7741" s="117">
        <v>0</v>
      </c>
      <c r="N7741" s="117">
        <v>1</v>
      </c>
      <c r="O7741" s="117">
        <v>25.68</v>
      </c>
      <c r="P7741" s="117">
        <v>0</v>
      </c>
      <c r="Q7741" s="117">
        <v>1</v>
      </c>
    </row>
    <row r="7742" spans="2:17" hidden="1">
      <c r="B7742" s="114" t="s">
        <v>271</v>
      </c>
      <c r="C7742" s="114" t="s">
        <v>190</v>
      </c>
      <c r="D7742" s="115" t="s">
        <v>6839</v>
      </c>
      <c r="E7742" s="116" t="s">
        <v>6840</v>
      </c>
      <c r="F7742" s="116" t="s">
        <v>6841</v>
      </c>
      <c r="G7742" s="114" t="s">
        <v>52</v>
      </c>
      <c r="H7742" s="116" t="s">
        <v>1803</v>
      </c>
      <c r="I7742" s="233">
        <v>45842.562557870369</v>
      </c>
      <c r="J7742" s="117">
        <v>1408</v>
      </c>
      <c r="K7742" s="117">
        <v>13</v>
      </c>
      <c r="L7742" s="117">
        <v>2</v>
      </c>
      <c r="M7742" s="117">
        <v>14</v>
      </c>
      <c r="N7742" s="117">
        <v>1</v>
      </c>
      <c r="O7742" s="117">
        <v>9.3699999999999992</v>
      </c>
      <c r="P7742" s="117">
        <v>0</v>
      </c>
    </row>
    <row r="7743" spans="2:17" hidden="1">
      <c r="B7743" s="114" t="s">
        <v>271</v>
      </c>
      <c r="C7743" s="114" t="s">
        <v>272</v>
      </c>
      <c r="D7743" s="115" t="s">
        <v>6833</v>
      </c>
      <c r="E7743" s="116" t="s">
        <v>6834</v>
      </c>
      <c r="F7743" s="116" t="s">
        <v>6835</v>
      </c>
      <c r="G7743" s="114" t="s">
        <v>72</v>
      </c>
      <c r="H7743" s="116" t="s">
        <v>192</v>
      </c>
      <c r="I7743" s="233">
        <v>45842.500393518516</v>
      </c>
      <c r="J7743" s="117">
        <v>1134</v>
      </c>
      <c r="K7743" s="117">
        <v>8</v>
      </c>
      <c r="L7743" s="117">
        <v>4</v>
      </c>
      <c r="M7743" s="117">
        <v>14</v>
      </c>
      <c r="N7743" s="117">
        <v>3</v>
      </c>
      <c r="O7743" s="117">
        <v>14.47</v>
      </c>
      <c r="P7743" s="117">
        <v>0</v>
      </c>
      <c r="Q7743" s="117">
        <v>0</v>
      </c>
    </row>
    <row r="7744" spans="2:17" hidden="1">
      <c r="B7744" s="114" t="s">
        <v>271</v>
      </c>
      <c r="C7744" s="114" t="s">
        <v>306</v>
      </c>
      <c r="D7744" s="115" t="s">
        <v>6830</v>
      </c>
      <c r="E7744" s="116" t="s">
        <v>6831</v>
      </c>
      <c r="F7744" s="116" t="s">
        <v>6832</v>
      </c>
      <c r="G7744" s="114" t="s">
        <v>659</v>
      </c>
      <c r="H7744" s="116" t="s">
        <v>660</v>
      </c>
      <c r="I7744" s="233">
        <v>45842.486446759256</v>
      </c>
      <c r="J7744" s="117">
        <v>648</v>
      </c>
      <c r="K7744" s="117">
        <v>3</v>
      </c>
      <c r="L7744" s="117">
        <v>10</v>
      </c>
      <c r="M7744" s="117">
        <v>7</v>
      </c>
      <c r="N7744" s="117">
        <v>6</v>
      </c>
      <c r="O7744" s="117">
        <v>21.98</v>
      </c>
      <c r="P7744" s="117">
        <v>0</v>
      </c>
      <c r="Q7744" s="117">
        <v>0</v>
      </c>
    </row>
    <row r="7745" spans="2:17" hidden="1">
      <c r="B7745" s="114" t="s">
        <v>189</v>
      </c>
      <c r="C7745" s="114" t="s">
        <v>466</v>
      </c>
      <c r="D7745" s="115" t="s">
        <v>6827</v>
      </c>
      <c r="E7745" s="116" t="s">
        <v>6828</v>
      </c>
      <c r="F7745" s="116" t="s">
        <v>6829</v>
      </c>
      <c r="G7745" s="114" t="s">
        <v>38</v>
      </c>
      <c r="H7745" s="116" t="s">
        <v>276</v>
      </c>
      <c r="I7745" s="233">
        <v>45842.464687500003</v>
      </c>
      <c r="J7745" s="117">
        <v>218</v>
      </c>
      <c r="K7745" s="117">
        <v>14</v>
      </c>
      <c r="L7745" s="117">
        <v>5</v>
      </c>
      <c r="M7745" s="117">
        <v>12</v>
      </c>
      <c r="N7745" s="117">
        <v>5</v>
      </c>
      <c r="O7745" s="117">
        <v>12.36</v>
      </c>
      <c r="P7745" s="117">
        <v>0</v>
      </c>
      <c r="Q7745" s="117">
        <v>0</v>
      </c>
    </row>
    <row r="7746" spans="2:17" hidden="1">
      <c r="B7746" s="114" t="s">
        <v>189</v>
      </c>
      <c r="C7746" s="114" t="s">
        <v>311</v>
      </c>
      <c r="D7746" s="115" t="s">
        <v>6818</v>
      </c>
      <c r="E7746" s="116" t="s">
        <v>6819</v>
      </c>
      <c r="F7746" s="116" t="s">
        <v>6820</v>
      </c>
      <c r="G7746" s="114" t="s">
        <v>676</v>
      </c>
      <c r="H7746" s="116" t="s">
        <v>677</v>
      </c>
      <c r="I7746" s="233">
        <v>45842.423587962963</v>
      </c>
      <c r="J7746" s="117">
        <v>487</v>
      </c>
      <c r="K7746" s="117">
        <v>20</v>
      </c>
      <c r="L7746" s="117">
        <v>6</v>
      </c>
      <c r="M7746" s="117">
        <v>29</v>
      </c>
      <c r="N7746" s="117">
        <v>3</v>
      </c>
      <c r="O7746" s="117">
        <v>8.11</v>
      </c>
      <c r="P7746" s="117">
        <v>0</v>
      </c>
    </row>
    <row r="7747" spans="2:17" hidden="1">
      <c r="B7747" s="114" t="s">
        <v>189</v>
      </c>
      <c r="C7747" s="114" t="s">
        <v>311</v>
      </c>
      <c r="D7747" s="115" t="s">
        <v>6815</v>
      </c>
      <c r="E7747" s="116" t="s">
        <v>6816</v>
      </c>
      <c r="F7747" s="116" t="s">
        <v>6817</v>
      </c>
      <c r="G7747" s="114" t="s">
        <v>571</v>
      </c>
      <c r="H7747" s="116" t="s">
        <v>572</v>
      </c>
      <c r="I7747" s="233">
        <v>45841.888506944444</v>
      </c>
      <c r="J7747" s="117">
        <v>123</v>
      </c>
      <c r="K7747" s="117">
        <v>0</v>
      </c>
      <c r="L7747" s="117">
        <v>0</v>
      </c>
      <c r="M7747" s="117">
        <v>0</v>
      </c>
      <c r="N7747" s="117">
        <v>0</v>
      </c>
      <c r="O7747" s="117">
        <v>3.57</v>
      </c>
      <c r="P7747" s="117">
        <v>0</v>
      </c>
      <c r="Q7747" s="117">
        <v>0</v>
      </c>
    </row>
    <row r="7748" spans="2:17" hidden="1">
      <c r="B7748" s="114" t="s">
        <v>271</v>
      </c>
      <c r="C7748" s="114" t="s">
        <v>190</v>
      </c>
      <c r="D7748" s="115" t="s">
        <v>6659</v>
      </c>
      <c r="E7748" s="116" t="s">
        <v>6660</v>
      </c>
      <c r="F7748" s="116" t="s">
        <v>6661</v>
      </c>
      <c r="G7748" s="114" t="s">
        <v>1787</v>
      </c>
      <c r="H7748" s="116" t="s">
        <v>1788</v>
      </c>
      <c r="I7748" s="233">
        <v>45841.835451388892</v>
      </c>
      <c r="J7748" s="117">
        <v>51</v>
      </c>
      <c r="K7748" s="117">
        <v>3</v>
      </c>
      <c r="L7748" s="117">
        <v>1</v>
      </c>
      <c r="M7748" s="117">
        <v>0</v>
      </c>
      <c r="N7748" s="117">
        <v>1</v>
      </c>
      <c r="O7748" s="117">
        <v>4.6100000000000003</v>
      </c>
      <c r="P7748" s="117">
        <v>0</v>
      </c>
      <c r="Q7748" s="117">
        <v>0</v>
      </c>
    </row>
    <row r="7749" spans="2:17" hidden="1">
      <c r="B7749" s="114" t="s">
        <v>271</v>
      </c>
      <c r="C7749" s="114" t="s">
        <v>239</v>
      </c>
      <c r="D7749" s="115" t="s">
        <v>6812</v>
      </c>
      <c r="E7749" s="116" t="s">
        <v>6813</v>
      </c>
      <c r="F7749" s="116" t="s">
        <v>6814</v>
      </c>
      <c r="G7749" s="114" t="s">
        <v>607</v>
      </c>
      <c r="H7749" s="116" t="s">
        <v>608</v>
      </c>
      <c r="I7749" s="233">
        <v>45841.775671296295</v>
      </c>
      <c r="J7749" s="117">
        <v>342</v>
      </c>
      <c r="K7749" s="117">
        <v>1</v>
      </c>
      <c r="L7749" s="117">
        <v>0</v>
      </c>
      <c r="M7749" s="117">
        <v>0</v>
      </c>
      <c r="N7749" s="117">
        <v>0</v>
      </c>
      <c r="O7749" s="117">
        <v>6.68</v>
      </c>
      <c r="P7749" s="117">
        <v>0</v>
      </c>
      <c r="Q7749" s="117">
        <v>0</v>
      </c>
    </row>
    <row r="7750" spans="2:17" hidden="1">
      <c r="B7750" s="114" t="s">
        <v>189</v>
      </c>
      <c r="C7750" s="114" t="s">
        <v>190</v>
      </c>
      <c r="D7750" s="115" t="s">
        <v>6809</v>
      </c>
      <c r="E7750" s="116" t="s">
        <v>6810</v>
      </c>
      <c r="F7750" s="116" t="s">
        <v>6811</v>
      </c>
      <c r="G7750" s="114" t="s">
        <v>15</v>
      </c>
      <c r="H7750" s="116" t="s">
        <v>649</v>
      </c>
      <c r="I7750" s="233">
        <v>45841.765092592592</v>
      </c>
      <c r="J7750" s="117">
        <v>510</v>
      </c>
      <c r="K7750" s="117">
        <v>16</v>
      </c>
      <c r="L7750" s="117">
        <v>3</v>
      </c>
      <c r="M7750" s="117">
        <v>0</v>
      </c>
      <c r="N7750" s="117">
        <v>0</v>
      </c>
      <c r="O7750" s="117">
        <v>5.53</v>
      </c>
      <c r="P7750" s="117">
        <v>0</v>
      </c>
      <c r="Q7750" s="117">
        <v>0</v>
      </c>
    </row>
    <row r="7751" spans="2:17" hidden="1">
      <c r="B7751" s="114" t="s">
        <v>189</v>
      </c>
      <c r="C7751" s="114" t="s">
        <v>190</v>
      </c>
      <c r="D7751" s="115" t="s">
        <v>6806</v>
      </c>
      <c r="E7751" s="116" t="s">
        <v>6807</v>
      </c>
      <c r="F7751" s="116" t="s">
        <v>6808</v>
      </c>
      <c r="G7751" s="114" t="s">
        <v>78</v>
      </c>
      <c r="H7751" s="116" t="s">
        <v>744</v>
      </c>
      <c r="I7751" s="233">
        <v>45841.754699074074</v>
      </c>
      <c r="J7751" s="117">
        <v>261</v>
      </c>
      <c r="K7751" s="117">
        <v>3</v>
      </c>
      <c r="L7751" s="117">
        <v>1</v>
      </c>
      <c r="M7751" s="117">
        <v>1</v>
      </c>
      <c r="N7751" s="117">
        <v>0</v>
      </c>
      <c r="O7751" s="117">
        <v>4.79</v>
      </c>
      <c r="P7751" s="117">
        <v>0</v>
      </c>
      <c r="Q7751" s="117">
        <v>1</v>
      </c>
    </row>
    <row r="7752" spans="2:17" hidden="1">
      <c r="B7752" s="114" t="s">
        <v>271</v>
      </c>
      <c r="C7752" s="114" t="s">
        <v>239</v>
      </c>
      <c r="D7752" s="115" t="s">
        <v>6803</v>
      </c>
      <c r="E7752" s="116" t="s">
        <v>6804</v>
      </c>
      <c r="F7752" s="116" t="s">
        <v>6805</v>
      </c>
      <c r="G7752" s="114" t="s">
        <v>653</v>
      </c>
      <c r="H7752" s="116" t="s">
        <v>654</v>
      </c>
      <c r="I7752" s="233">
        <v>45841.745636574073</v>
      </c>
      <c r="J7752" s="117">
        <v>160</v>
      </c>
      <c r="K7752" s="117">
        <v>1</v>
      </c>
      <c r="L7752" s="117">
        <v>2</v>
      </c>
      <c r="M7752" s="117">
        <v>0</v>
      </c>
      <c r="N7752" s="117">
        <v>7</v>
      </c>
      <c r="O7752" s="117">
        <v>13.97</v>
      </c>
      <c r="P7752" s="117">
        <v>0</v>
      </c>
      <c r="Q7752" s="117">
        <v>0</v>
      </c>
    </row>
    <row r="7753" spans="2:17" hidden="1">
      <c r="B7753" s="114" t="s">
        <v>189</v>
      </c>
      <c r="C7753" s="114" t="s">
        <v>190</v>
      </c>
      <c r="D7753" s="115" t="s">
        <v>6800</v>
      </c>
      <c r="E7753" s="116" t="s">
        <v>6801</v>
      </c>
      <c r="F7753" s="116" t="s">
        <v>6802</v>
      </c>
      <c r="G7753" s="114" t="s">
        <v>133</v>
      </c>
      <c r="H7753" s="116" t="s">
        <v>628</v>
      </c>
      <c r="I7753" s="233">
        <v>45841.640694444446</v>
      </c>
      <c r="J7753" s="117">
        <v>173</v>
      </c>
      <c r="K7753" s="117">
        <v>6</v>
      </c>
      <c r="L7753" s="117">
        <v>5</v>
      </c>
      <c r="M7753" s="117">
        <v>0</v>
      </c>
      <c r="N7753" s="117">
        <v>0</v>
      </c>
      <c r="O7753" s="117">
        <v>24</v>
      </c>
      <c r="P7753" s="117">
        <v>0</v>
      </c>
      <c r="Q7753" s="117">
        <v>0</v>
      </c>
    </row>
    <row r="7754" spans="2:17" hidden="1">
      <c r="B7754" s="114" t="s">
        <v>189</v>
      </c>
      <c r="C7754" s="114" t="s">
        <v>190</v>
      </c>
      <c r="D7754" s="115" t="s">
        <v>6797</v>
      </c>
      <c r="E7754" s="116" t="s">
        <v>6798</v>
      </c>
      <c r="F7754" s="116" t="s">
        <v>6799</v>
      </c>
      <c r="G7754" s="114" t="s">
        <v>571</v>
      </c>
      <c r="H7754" s="116" t="s">
        <v>572</v>
      </c>
      <c r="I7754" s="233">
        <v>45841.637291666666</v>
      </c>
      <c r="J7754" s="117">
        <v>312</v>
      </c>
      <c r="K7754" s="117">
        <v>10</v>
      </c>
      <c r="L7754" s="117">
        <v>3</v>
      </c>
      <c r="M7754" s="117">
        <v>2</v>
      </c>
      <c r="N7754" s="117">
        <v>0</v>
      </c>
      <c r="O7754" s="117">
        <v>8.68</v>
      </c>
      <c r="P7754" s="117">
        <v>0</v>
      </c>
      <c r="Q7754" s="117">
        <v>0</v>
      </c>
    </row>
    <row r="7755" spans="2:17" hidden="1">
      <c r="B7755" s="114" t="s">
        <v>189</v>
      </c>
      <c r="C7755" s="114" t="s">
        <v>306</v>
      </c>
      <c r="D7755" s="115" t="s">
        <v>6789</v>
      </c>
      <c r="E7755" s="116" t="s">
        <v>6790</v>
      </c>
      <c r="F7755" s="116" t="s">
        <v>6791</v>
      </c>
      <c r="G7755" s="114" t="s">
        <v>52</v>
      </c>
      <c r="H7755" s="116" t="s">
        <v>1803</v>
      </c>
      <c r="I7755" s="233">
        <v>45841.624305555553</v>
      </c>
      <c r="J7755" s="117">
        <v>2546</v>
      </c>
      <c r="K7755" s="117">
        <v>187</v>
      </c>
      <c r="L7755" s="117">
        <v>239</v>
      </c>
      <c r="M7755" s="117">
        <v>0</v>
      </c>
      <c r="N7755" s="117">
        <v>24</v>
      </c>
      <c r="O7755" s="117">
        <v>35.700000000000003</v>
      </c>
      <c r="P7755" s="117">
        <v>0</v>
      </c>
      <c r="Q7755" s="117">
        <v>43</v>
      </c>
    </row>
    <row r="7756" spans="2:17" hidden="1">
      <c r="B7756" s="114" t="s">
        <v>189</v>
      </c>
      <c r="C7756" s="114" t="s">
        <v>190</v>
      </c>
      <c r="D7756" s="115" t="s">
        <v>6794</v>
      </c>
      <c r="E7756" s="116" t="s">
        <v>6795</v>
      </c>
      <c r="F7756" s="116" t="s">
        <v>6796</v>
      </c>
      <c r="G7756" s="114" t="s">
        <v>636</v>
      </c>
      <c r="H7756" s="116" t="s">
        <v>637</v>
      </c>
      <c r="I7756" s="233">
        <v>45841.595231481479</v>
      </c>
      <c r="J7756" s="117">
        <v>245</v>
      </c>
      <c r="K7756" s="117">
        <v>12</v>
      </c>
      <c r="L7756" s="117">
        <v>17</v>
      </c>
      <c r="M7756" s="117">
        <v>0</v>
      </c>
      <c r="N7756" s="117">
        <v>1</v>
      </c>
      <c r="O7756" s="117">
        <v>5.42</v>
      </c>
      <c r="P7756" s="117">
        <v>0</v>
      </c>
      <c r="Q7756" s="117">
        <v>2</v>
      </c>
    </row>
    <row r="7757" spans="2:17" hidden="1">
      <c r="B7757" s="114" t="s">
        <v>189</v>
      </c>
      <c r="C7757" s="114" t="s">
        <v>190</v>
      </c>
      <c r="D7757" s="115" t="s">
        <v>6157</v>
      </c>
      <c r="E7757" s="116" t="s">
        <v>6792</v>
      </c>
      <c r="F7757" s="116" t="s">
        <v>6793</v>
      </c>
      <c r="G7757" s="114" t="s">
        <v>636</v>
      </c>
      <c r="H7757" s="116" t="s">
        <v>637</v>
      </c>
      <c r="I7757" s="233">
        <v>45841.593206018515</v>
      </c>
      <c r="J7757" s="117">
        <v>254</v>
      </c>
      <c r="K7757" s="117">
        <v>1</v>
      </c>
      <c r="L7757" s="117">
        <v>0</v>
      </c>
      <c r="M7757" s="117">
        <v>0</v>
      </c>
      <c r="N7757" s="117">
        <v>0</v>
      </c>
      <c r="O7757" s="117">
        <v>1.58</v>
      </c>
      <c r="P7757" s="117">
        <v>0</v>
      </c>
      <c r="Q7757" s="117">
        <v>0</v>
      </c>
    </row>
    <row r="7758" spans="2:17" hidden="1">
      <c r="B7758" s="114" t="s">
        <v>189</v>
      </c>
      <c r="C7758" s="114" t="s">
        <v>311</v>
      </c>
      <c r="D7758" s="115" t="s">
        <v>6786</v>
      </c>
      <c r="E7758" s="116" t="s">
        <v>6787</v>
      </c>
      <c r="F7758" s="116" t="s">
        <v>6788</v>
      </c>
      <c r="G7758" s="114" t="s">
        <v>571</v>
      </c>
      <c r="H7758" s="116" t="s">
        <v>572</v>
      </c>
      <c r="I7758" s="233">
        <v>45841.501273148147</v>
      </c>
      <c r="J7758" s="117">
        <v>138</v>
      </c>
      <c r="K7758" s="117">
        <v>1</v>
      </c>
      <c r="L7758" s="117">
        <v>0</v>
      </c>
      <c r="M7758" s="117">
        <v>2</v>
      </c>
      <c r="N7758" s="117">
        <v>0</v>
      </c>
      <c r="O7758" s="117">
        <v>7.61</v>
      </c>
      <c r="P7758" s="117">
        <v>0</v>
      </c>
      <c r="Q7758" s="117">
        <v>0</v>
      </c>
    </row>
    <row r="7759" spans="2:17" hidden="1">
      <c r="B7759" s="114" t="s">
        <v>189</v>
      </c>
      <c r="C7759" s="114" t="s">
        <v>311</v>
      </c>
      <c r="D7759" s="115" t="s">
        <v>6783</v>
      </c>
      <c r="E7759" s="116" t="s">
        <v>6784</v>
      </c>
      <c r="F7759" s="116" t="s">
        <v>6785</v>
      </c>
      <c r="G7759" s="114" t="s">
        <v>571</v>
      </c>
      <c r="H7759" s="116" t="s">
        <v>572</v>
      </c>
      <c r="I7759" s="233">
        <v>45841.497407407405</v>
      </c>
      <c r="J7759" s="117">
        <v>1</v>
      </c>
      <c r="K7759" s="117">
        <v>0</v>
      </c>
      <c r="L7759" s="117">
        <v>0</v>
      </c>
      <c r="M7759" s="117">
        <v>0</v>
      </c>
      <c r="N7759" s="117">
        <v>0</v>
      </c>
      <c r="O7759" s="117">
        <v>5</v>
      </c>
      <c r="P7759" s="117">
        <v>0</v>
      </c>
      <c r="Q7759" s="117">
        <v>0</v>
      </c>
    </row>
    <row r="7760" spans="2:17" hidden="1">
      <c r="B7760" s="114" t="s">
        <v>189</v>
      </c>
      <c r="C7760" s="114" t="s">
        <v>311</v>
      </c>
      <c r="D7760" s="115" t="s">
        <v>6780</v>
      </c>
      <c r="E7760" s="116" t="s">
        <v>6781</v>
      </c>
      <c r="F7760" s="116" t="s">
        <v>6782</v>
      </c>
      <c r="G7760" s="114" t="s">
        <v>571</v>
      </c>
      <c r="H7760" s="116" t="s">
        <v>572</v>
      </c>
      <c r="I7760" s="233">
        <v>45841.482708333337</v>
      </c>
      <c r="J7760" s="117">
        <v>46</v>
      </c>
      <c r="K7760" s="117">
        <v>0</v>
      </c>
      <c r="L7760" s="117">
        <v>0</v>
      </c>
      <c r="M7760" s="117">
        <v>0</v>
      </c>
      <c r="N7760" s="117">
        <v>0</v>
      </c>
      <c r="O7760" s="117">
        <v>5.98</v>
      </c>
      <c r="P7760" s="117">
        <v>0</v>
      </c>
      <c r="Q7760" s="117">
        <v>0</v>
      </c>
    </row>
    <row r="7761" spans="2:17" hidden="1">
      <c r="B7761" s="114" t="s">
        <v>271</v>
      </c>
      <c r="C7761" s="114" t="s">
        <v>6746</v>
      </c>
      <c r="D7761" s="115" t="s">
        <v>6777</v>
      </c>
      <c r="E7761" s="116" t="s">
        <v>6778</v>
      </c>
      <c r="F7761" s="116" t="s">
        <v>6779</v>
      </c>
      <c r="G7761" s="114" t="s">
        <v>566</v>
      </c>
      <c r="H7761" s="116" t="s">
        <v>567</v>
      </c>
      <c r="I7761" s="233">
        <v>45841.482291666667</v>
      </c>
      <c r="J7761" s="117">
        <v>243</v>
      </c>
      <c r="K7761" s="117">
        <v>15</v>
      </c>
      <c r="L7761" s="117">
        <v>4</v>
      </c>
      <c r="M7761" s="117">
        <v>13</v>
      </c>
      <c r="N7761" s="117">
        <v>0</v>
      </c>
      <c r="O7761" s="117">
        <v>9.92</v>
      </c>
      <c r="P7761" s="117">
        <v>0</v>
      </c>
      <c r="Q7761" s="117">
        <v>0</v>
      </c>
    </row>
    <row r="7762" spans="2:17" hidden="1">
      <c r="B7762" s="114" t="s">
        <v>189</v>
      </c>
      <c r="C7762" s="114" t="s">
        <v>311</v>
      </c>
      <c r="D7762" s="115" t="s">
        <v>6774</v>
      </c>
      <c r="E7762" s="116" t="s">
        <v>6775</v>
      </c>
      <c r="F7762" s="116" t="s">
        <v>6776</v>
      </c>
      <c r="G7762" s="114" t="s">
        <v>57</v>
      </c>
      <c r="H7762" s="116" t="s">
        <v>1107</v>
      </c>
      <c r="I7762" s="233">
        <v>45841.400694444441</v>
      </c>
      <c r="J7762" s="117">
        <v>143</v>
      </c>
      <c r="K7762" s="117">
        <v>7</v>
      </c>
      <c r="L7762" s="117">
        <v>1</v>
      </c>
      <c r="M7762" s="117">
        <v>0</v>
      </c>
      <c r="N7762" s="117">
        <v>1</v>
      </c>
      <c r="O7762" s="117">
        <v>7.68</v>
      </c>
      <c r="P7762" s="117">
        <v>0</v>
      </c>
      <c r="Q7762" s="117">
        <v>0</v>
      </c>
    </row>
    <row r="7763" spans="2:17" hidden="1">
      <c r="B7763" s="114" t="s">
        <v>271</v>
      </c>
      <c r="C7763" s="114" t="s">
        <v>272</v>
      </c>
      <c r="D7763" s="115" t="s">
        <v>6740</v>
      </c>
      <c r="E7763" s="116" t="s">
        <v>6741</v>
      </c>
      <c r="F7763" s="116" t="s">
        <v>6742</v>
      </c>
      <c r="G7763" s="114" t="s">
        <v>105</v>
      </c>
      <c r="H7763" s="116" t="s">
        <v>593</v>
      </c>
      <c r="I7763" s="233">
        <v>45841.33425925926</v>
      </c>
      <c r="J7763" s="117">
        <v>74</v>
      </c>
      <c r="K7763" s="117">
        <v>0</v>
      </c>
      <c r="L7763" s="117">
        <v>0</v>
      </c>
      <c r="M7763" s="117">
        <v>0</v>
      </c>
      <c r="N7763" s="117">
        <v>0</v>
      </c>
      <c r="O7763" s="117">
        <v>6.77</v>
      </c>
      <c r="P7763" s="117">
        <v>0</v>
      </c>
    </row>
    <row r="7764" spans="2:17" hidden="1">
      <c r="B7764" s="114" t="s">
        <v>189</v>
      </c>
      <c r="C7764" s="114" t="s">
        <v>311</v>
      </c>
      <c r="D7764" s="115" t="s">
        <v>6771</v>
      </c>
      <c r="E7764" s="116" t="s">
        <v>6772</v>
      </c>
      <c r="F7764" s="116" t="s">
        <v>6773</v>
      </c>
      <c r="G7764" s="114" t="s">
        <v>571</v>
      </c>
      <c r="H7764" s="116" t="s">
        <v>572</v>
      </c>
      <c r="I7764" s="233">
        <v>45841.065613425926</v>
      </c>
      <c r="J7764" s="117">
        <v>7993</v>
      </c>
      <c r="K7764" s="117">
        <v>219</v>
      </c>
      <c r="L7764" s="117">
        <v>49</v>
      </c>
      <c r="M7764" s="117">
        <v>8</v>
      </c>
      <c r="N7764" s="117">
        <v>11</v>
      </c>
      <c r="O7764" s="117">
        <v>13.42</v>
      </c>
      <c r="P7764" s="117">
        <v>0</v>
      </c>
      <c r="Q7764" s="117">
        <v>8</v>
      </c>
    </row>
    <row r="7765" spans="2:17" hidden="1">
      <c r="B7765" s="114" t="s">
        <v>189</v>
      </c>
      <c r="C7765" s="114" t="s">
        <v>364</v>
      </c>
      <c r="D7765" s="115" t="s">
        <v>6768</v>
      </c>
      <c r="E7765" s="116" t="s">
        <v>6769</v>
      </c>
      <c r="F7765" s="116" t="s">
        <v>6770</v>
      </c>
      <c r="G7765" s="114" t="s">
        <v>571</v>
      </c>
      <c r="H7765" s="116" t="s">
        <v>572</v>
      </c>
      <c r="I7765" s="233">
        <v>45840.910578703704</v>
      </c>
      <c r="J7765" s="117">
        <v>274</v>
      </c>
      <c r="K7765" s="117">
        <v>7</v>
      </c>
      <c r="L7765" s="117">
        <v>4</v>
      </c>
      <c r="M7765" s="117">
        <v>1</v>
      </c>
      <c r="N7765" s="117">
        <v>2</v>
      </c>
      <c r="O7765" s="117">
        <v>9.15</v>
      </c>
      <c r="P7765" s="117">
        <v>0</v>
      </c>
      <c r="Q7765" s="117">
        <v>1</v>
      </c>
    </row>
    <row r="7766" spans="2:17" hidden="1">
      <c r="B7766" s="114" t="s">
        <v>189</v>
      </c>
      <c r="C7766" s="114" t="s">
        <v>190</v>
      </c>
      <c r="D7766" s="115" t="s">
        <v>6765</v>
      </c>
      <c r="E7766" s="116" t="s">
        <v>6766</v>
      </c>
      <c r="F7766" s="116" t="s">
        <v>6767</v>
      </c>
      <c r="G7766" s="114" t="s">
        <v>114</v>
      </c>
      <c r="H7766" s="116" t="s">
        <v>667</v>
      </c>
      <c r="I7766" s="233">
        <v>45840.867673611108</v>
      </c>
      <c r="J7766" s="117">
        <v>1494</v>
      </c>
      <c r="K7766" s="117">
        <v>12</v>
      </c>
      <c r="L7766" s="117">
        <v>1</v>
      </c>
      <c r="M7766" s="117">
        <v>1</v>
      </c>
      <c r="N7766" s="117">
        <v>1</v>
      </c>
      <c r="O7766" s="117">
        <v>3.82</v>
      </c>
      <c r="P7766" s="117">
        <v>0</v>
      </c>
      <c r="Q7766" s="117">
        <v>0</v>
      </c>
    </row>
    <row r="7767" spans="2:17" hidden="1">
      <c r="B7767" s="114" t="s">
        <v>271</v>
      </c>
      <c r="C7767" s="114" t="s">
        <v>190</v>
      </c>
      <c r="D7767" s="115" t="s">
        <v>6734</v>
      </c>
      <c r="E7767" s="116" t="s">
        <v>6735</v>
      </c>
      <c r="F7767" s="116" t="s">
        <v>6736</v>
      </c>
      <c r="G7767" s="114" t="s">
        <v>281</v>
      </c>
      <c r="H7767" s="116" t="s">
        <v>282</v>
      </c>
      <c r="I7767" s="233">
        <v>45840.854490740741</v>
      </c>
      <c r="J7767" s="117">
        <v>98</v>
      </c>
      <c r="K7767" s="117">
        <v>1</v>
      </c>
      <c r="L7767" s="117">
        <v>0</v>
      </c>
      <c r="M7767" s="117">
        <v>0</v>
      </c>
      <c r="N7767" s="117">
        <v>0</v>
      </c>
      <c r="O7767" s="117">
        <v>11.72</v>
      </c>
      <c r="P7767" s="117">
        <v>0</v>
      </c>
      <c r="Q7767" s="117">
        <v>1</v>
      </c>
    </row>
    <row r="7768" spans="2:17" hidden="1">
      <c r="B7768" s="114" t="s">
        <v>189</v>
      </c>
      <c r="C7768" s="114" t="s">
        <v>466</v>
      </c>
      <c r="D7768" s="115" t="s">
        <v>6762</v>
      </c>
      <c r="E7768" s="116" t="s">
        <v>6763</v>
      </c>
      <c r="F7768" s="116" t="s">
        <v>6764</v>
      </c>
      <c r="G7768" s="114" t="s">
        <v>38</v>
      </c>
      <c r="H7768" s="116" t="s">
        <v>276</v>
      </c>
      <c r="I7768" s="233">
        <v>45840.816793981481</v>
      </c>
      <c r="J7768" s="117">
        <v>242</v>
      </c>
      <c r="K7768" s="117">
        <v>5</v>
      </c>
      <c r="L7768" s="117">
        <v>3</v>
      </c>
      <c r="M7768" s="117">
        <v>1</v>
      </c>
      <c r="N7768" s="117">
        <v>0</v>
      </c>
      <c r="O7768" s="117">
        <v>2.65</v>
      </c>
      <c r="P7768" s="117">
        <v>0</v>
      </c>
      <c r="Q7768" s="117">
        <v>0</v>
      </c>
    </row>
    <row r="7769" spans="2:17" hidden="1">
      <c r="B7769" s="114" t="s">
        <v>271</v>
      </c>
      <c r="C7769" s="114" t="s">
        <v>272</v>
      </c>
      <c r="D7769" s="115" t="s">
        <v>6759</v>
      </c>
      <c r="E7769" s="116" t="s">
        <v>6760</v>
      </c>
      <c r="F7769" s="116" t="s">
        <v>6761</v>
      </c>
      <c r="G7769" s="114" t="s">
        <v>133</v>
      </c>
      <c r="H7769" s="116" t="s">
        <v>628</v>
      </c>
      <c r="I7769" s="233">
        <v>45840.746944444443</v>
      </c>
      <c r="J7769" s="117">
        <v>2570</v>
      </c>
      <c r="K7769" s="117">
        <v>9</v>
      </c>
      <c r="L7769" s="117">
        <v>7</v>
      </c>
      <c r="M7769" s="117">
        <v>22</v>
      </c>
      <c r="N7769" s="117">
        <v>6</v>
      </c>
      <c r="O7769" s="117">
        <v>12</v>
      </c>
      <c r="P7769" s="117">
        <v>0</v>
      </c>
      <c r="Q7769" s="117">
        <v>0</v>
      </c>
    </row>
    <row r="7770" spans="2:17" hidden="1">
      <c r="B7770" s="114" t="s">
        <v>271</v>
      </c>
      <c r="C7770" s="114" t="s">
        <v>190</v>
      </c>
      <c r="D7770" s="115" t="s">
        <v>6756</v>
      </c>
      <c r="E7770" s="116" t="s">
        <v>6757</v>
      </c>
      <c r="F7770" s="116" t="s">
        <v>6758</v>
      </c>
      <c r="G7770" s="114" t="s">
        <v>52</v>
      </c>
      <c r="H7770" s="116" t="s">
        <v>1803</v>
      </c>
      <c r="I7770" s="233">
        <v>45840.74114583333</v>
      </c>
      <c r="J7770" s="117">
        <v>184</v>
      </c>
      <c r="K7770" s="117">
        <v>9</v>
      </c>
      <c r="L7770" s="117">
        <v>0</v>
      </c>
      <c r="M7770" s="117">
        <v>2</v>
      </c>
      <c r="N7770" s="117">
        <v>0</v>
      </c>
      <c r="O7770" s="117">
        <v>5.33</v>
      </c>
      <c r="P7770" s="117">
        <v>0</v>
      </c>
    </row>
    <row r="7771" spans="2:17" hidden="1">
      <c r="B7771" s="114" t="s">
        <v>189</v>
      </c>
      <c r="C7771" s="114" t="s">
        <v>311</v>
      </c>
      <c r="D7771" s="115" t="s">
        <v>6753</v>
      </c>
      <c r="E7771" s="116" t="s">
        <v>6754</v>
      </c>
      <c r="F7771" s="116" t="s">
        <v>6755</v>
      </c>
      <c r="G7771" s="114" t="s">
        <v>571</v>
      </c>
      <c r="H7771" s="116" t="s">
        <v>572</v>
      </c>
      <c r="I7771" s="233">
        <v>45840.740474537037</v>
      </c>
      <c r="J7771" s="117">
        <v>192</v>
      </c>
      <c r="K7771" s="117">
        <v>4</v>
      </c>
      <c r="L7771" s="117">
        <v>0</v>
      </c>
      <c r="M7771" s="117">
        <v>3</v>
      </c>
      <c r="N7771" s="117">
        <v>2</v>
      </c>
      <c r="O7771" s="117">
        <v>0.6</v>
      </c>
      <c r="P7771" s="117">
        <v>0</v>
      </c>
      <c r="Q7771" s="117">
        <v>0</v>
      </c>
    </row>
    <row r="7772" spans="2:17" hidden="1">
      <c r="B7772" s="114" t="s">
        <v>189</v>
      </c>
      <c r="C7772" s="114" t="s">
        <v>311</v>
      </c>
      <c r="D7772" s="115" t="s">
        <v>6750</v>
      </c>
      <c r="E7772" s="116" t="s">
        <v>6751</v>
      </c>
      <c r="F7772" s="116" t="s">
        <v>6752</v>
      </c>
      <c r="G7772" s="114" t="s">
        <v>571</v>
      </c>
      <c r="H7772" s="116" t="s">
        <v>572</v>
      </c>
      <c r="I7772" s="233">
        <v>45840.73101851852</v>
      </c>
      <c r="J7772" s="117">
        <v>50</v>
      </c>
      <c r="K7772" s="117">
        <v>0</v>
      </c>
      <c r="L7772" s="117">
        <v>0</v>
      </c>
      <c r="M7772" s="117">
        <v>1</v>
      </c>
      <c r="N7772" s="117">
        <v>0</v>
      </c>
      <c r="O7772" s="117">
        <v>0.68</v>
      </c>
      <c r="P7772" s="117">
        <v>0</v>
      </c>
      <c r="Q7772" s="117">
        <v>0</v>
      </c>
    </row>
    <row r="7773" spans="2:17" hidden="1">
      <c r="B7773" s="114" t="s">
        <v>271</v>
      </c>
      <c r="C7773" s="114" t="s">
        <v>6746</v>
      </c>
      <c r="D7773" s="115" t="s">
        <v>6747</v>
      </c>
      <c r="E7773" s="116" t="s">
        <v>6748</v>
      </c>
      <c r="F7773" s="116" t="s">
        <v>6749</v>
      </c>
      <c r="G7773" s="114" t="s">
        <v>566</v>
      </c>
      <c r="H7773" s="116" t="s">
        <v>567</v>
      </c>
      <c r="I7773" s="233">
        <v>45840.713402777779</v>
      </c>
      <c r="J7773" s="117">
        <v>1368</v>
      </c>
      <c r="K7773" s="117">
        <v>67</v>
      </c>
      <c r="L7773" s="117">
        <v>9</v>
      </c>
      <c r="M7773" s="117">
        <v>32</v>
      </c>
      <c r="N7773" s="117">
        <v>4</v>
      </c>
      <c r="O7773" s="117">
        <v>15.41</v>
      </c>
      <c r="P7773" s="117">
        <v>0</v>
      </c>
      <c r="Q7773" s="117">
        <v>4</v>
      </c>
    </row>
    <row r="7774" spans="2:17" hidden="1">
      <c r="B7774" s="114" t="s">
        <v>271</v>
      </c>
      <c r="C7774" s="114" t="s">
        <v>311</v>
      </c>
      <c r="D7774" s="115" t="s">
        <v>6743</v>
      </c>
      <c r="E7774" s="116" t="s">
        <v>6744</v>
      </c>
      <c r="F7774" s="116" t="s">
        <v>6745</v>
      </c>
      <c r="G7774" s="114" t="s">
        <v>704</v>
      </c>
      <c r="H7774" s="116" t="s">
        <v>705</v>
      </c>
      <c r="I7774" s="233">
        <v>45840.708865740744</v>
      </c>
      <c r="J7774" s="117">
        <v>98</v>
      </c>
      <c r="K7774" s="117">
        <v>8</v>
      </c>
      <c r="L7774" s="117">
        <v>0</v>
      </c>
      <c r="M7774" s="117">
        <v>0</v>
      </c>
      <c r="N7774" s="117">
        <v>0</v>
      </c>
      <c r="O7774" s="117">
        <v>6.68</v>
      </c>
      <c r="P7774" s="117">
        <v>0</v>
      </c>
      <c r="Q7774" s="117">
        <v>0</v>
      </c>
    </row>
    <row r="7775" spans="2:17" hidden="1">
      <c r="B7775" s="114" t="s">
        <v>189</v>
      </c>
      <c r="C7775" s="114" t="s">
        <v>190</v>
      </c>
      <c r="D7775" s="115" t="s">
        <v>6737</v>
      </c>
      <c r="E7775" s="116" t="s">
        <v>6738</v>
      </c>
      <c r="F7775" s="116" t="s">
        <v>6739</v>
      </c>
      <c r="G7775" s="114" t="s">
        <v>133</v>
      </c>
      <c r="H7775" s="116" t="s">
        <v>628</v>
      </c>
      <c r="I7775" s="233">
        <v>45840.688969907409</v>
      </c>
      <c r="J7775" s="117">
        <v>65</v>
      </c>
      <c r="K7775" s="117">
        <v>14</v>
      </c>
      <c r="L7775" s="117">
        <v>17</v>
      </c>
      <c r="M7775" s="117">
        <v>0</v>
      </c>
      <c r="N7775" s="117">
        <v>1</v>
      </c>
      <c r="O7775" s="117">
        <v>2</v>
      </c>
      <c r="P7775" s="117">
        <v>0</v>
      </c>
      <c r="Q7775" s="117">
        <v>0</v>
      </c>
    </row>
    <row r="7776" spans="2:17" hidden="1">
      <c r="B7776" s="114" t="s">
        <v>189</v>
      </c>
      <c r="C7776" s="114" t="s">
        <v>190</v>
      </c>
      <c r="D7776" s="115" t="s">
        <v>6731</v>
      </c>
      <c r="E7776" s="116" t="s">
        <v>6732</v>
      </c>
      <c r="F7776" s="116" t="s">
        <v>6733</v>
      </c>
      <c r="G7776" s="114" t="s">
        <v>1787</v>
      </c>
      <c r="H7776" s="116" t="s">
        <v>1788</v>
      </c>
      <c r="I7776" s="233">
        <v>45840.678055555552</v>
      </c>
      <c r="J7776" s="117">
        <v>479</v>
      </c>
      <c r="K7776" s="117">
        <v>30</v>
      </c>
      <c r="L7776" s="117">
        <v>11</v>
      </c>
      <c r="M7776" s="117">
        <v>19</v>
      </c>
      <c r="N7776" s="117">
        <v>4</v>
      </c>
      <c r="O7776" s="117">
        <v>17.97</v>
      </c>
      <c r="P7776" s="117">
        <v>0</v>
      </c>
      <c r="Q7776" s="117">
        <v>0</v>
      </c>
    </row>
    <row r="7777" spans="2:17" hidden="1">
      <c r="B7777" s="114" t="s">
        <v>189</v>
      </c>
      <c r="C7777" s="114" t="s">
        <v>306</v>
      </c>
      <c r="D7777" s="115" t="s">
        <v>6728</v>
      </c>
      <c r="E7777" s="116" t="s">
        <v>6729</v>
      </c>
      <c r="F7777" s="116" t="s">
        <v>6730</v>
      </c>
      <c r="G7777" s="114" t="s">
        <v>72</v>
      </c>
      <c r="H7777" s="116" t="s">
        <v>192</v>
      </c>
      <c r="I7777" s="233">
        <v>45840.660740740743</v>
      </c>
      <c r="J7777" s="117">
        <v>824</v>
      </c>
      <c r="K7777" s="117">
        <v>6</v>
      </c>
      <c r="L7777" s="117">
        <v>2</v>
      </c>
      <c r="M7777" s="117">
        <v>3</v>
      </c>
      <c r="N7777" s="117">
        <v>1</v>
      </c>
      <c r="O7777" s="117">
        <v>4.83</v>
      </c>
      <c r="P7777" s="117">
        <v>0</v>
      </c>
      <c r="Q7777" s="117">
        <v>0</v>
      </c>
    </row>
    <row r="7778" spans="2:17" hidden="1">
      <c r="B7778" s="114" t="s">
        <v>189</v>
      </c>
      <c r="C7778" s="114" t="s">
        <v>311</v>
      </c>
      <c r="D7778" s="115" t="s">
        <v>6725</v>
      </c>
      <c r="E7778" s="116" t="s">
        <v>6726</v>
      </c>
      <c r="F7778" s="116" t="s">
        <v>6727</v>
      </c>
      <c r="G7778" s="114" t="s">
        <v>822</v>
      </c>
      <c r="H7778" s="116" t="s">
        <v>823</v>
      </c>
      <c r="I7778" s="233">
        <v>45840.61619212963</v>
      </c>
      <c r="J7778" s="117">
        <v>177</v>
      </c>
      <c r="K7778" s="117">
        <v>2</v>
      </c>
      <c r="L7778" s="117">
        <v>0</v>
      </c>
      <c r="M7778" s="117">
        <v>0</v>
      </c>
      <c r="N7778" s="117">
        <v>0</v>
      </c>
      <c r="O7778" s="117">
        <v>6.64</v>
      </c>
      <c r="P7778" s="117">
        <v>0</v>
      </c>
    </row>
    <row r="7779" spans="2:17" hidden="1">
      <c r="B7779" s="114" t="s">
        <v>271</v>
      </c>
      <c r="C7779" s="114" t="s">
        <v>217</v>
      </c>
      <c r="D7779" s="115" t="s">
        <v>6722</v>
      </c>
      <c r="E7779" s="116" t="s">
        <v>6723</v>
      </c>
      <c r="F7779" s="116" t="s">
        <v>6724</v>
      </c>
      <c r="G7779" s="114" t="s">
        <v>607</v>
      </c>
      <c r="H7779" s="116" t="s">
        <v>608</v>
      </c>
      <c r="I7779" s="233">
        <v>45840.60701388889</v>
      </c>
      <c r="J7779" s="117">
        <v>2026</v>
      </c>
      <c r="K7779" s="117">
        <v>12</v>
      </c>
      <c r="L7779" s="117">
        <v>11</v>
      </c>
      <c r="M7779" s="117">
        <v>16</v>
      </c>
      <c r="N7779" s="117">
        <v>4</v>
      </c>
      <c r="O7779" s="117">
        <v>11.78</v>
      </c>
      <c r="P7779" s="117">
        <v>0</v>
      </c>
      <c r="Q7779" s="117">
        <v>35</v>
      </c>
    </row>
    <row r="7780" spans="2:17" hidden="1">
      <c r="B7780" s="114" t="s">
        <v>189</v>
      </c>
      <c r="C7780" s="114" t="s">
        <v>364</v>
      </c>
      <c r="D7780" s="115" t="s">
        <v>6719</v>
      </c>
      <c r="E7780" s="116" t="s">
        <v>6720</v>
      </c>
      <c r="F7780" s="116" t="s">
        <v>6721</v>
      </c>
      <c r="G7780" s="114" t="s">
        <v>571</v>
      </c>
      <c r="H7780" s="116" t="s">
        <v>572</v>
      </c>
      <c r="I7780" s="233">
        <v>45840.576979166668</v>
      </c>
      <c r="J7780" s="117">
        <v>72</v>
      </c>
      <c r="K7780" s="117">
        <v>0</v>
      </c>
      <c r="L7780" s="117">
        <v>0</v>
      </c>
      <c r="M7780" s="117">
        <v>0</v>
      </c>
      <c r="N7780" s="117">
        <v>0</v>
      </c>
      <c r="O7780" s="117">
        <v>6.1</v>
      </c>
      <c r="P7780" s="117">
        <v>0</v>
      </c>
      <c r="Q7780" s="117">
        <v>0</v>
      </c>
    </row>
    <row r="7781" spans="2:17" hidden="1">
      <c r="B7781" s="114" t="s">
        <v>189</v>
      </c>
      <c r="C7781" s="114" t="s">
        <v>284</v>
      </c>
      <c r="D7781" s="115" t="s">
        <v>6716</v>
      </c>
      <c r="E7781" s="116" t="s">
        <v>6717</v>
      </c>
      <c r="F7781" s="116" t="s">
        <v>6718</v>
      </c>
      <c r="G7781" s="114" t="s">
        <v>72</v>
      </c>
      <c r="H7781" s="116" t="s">
        <v>192</v>
      </c>
      <c r="I7781" s="233">
        <v>45840.505231481482</v>
      </c>
      <c r="J7781" s="117">
        <v>382</v>
      </c>
      <c r="K7781" s="117">
        <v>3</v>
      </c>
      <c r="L7781" s="117">
        <v>0</v>
      </c>
      <c r="M7781" s="117">
        <v>0</v>
      </c>
      <c r="N7781" s="117">
        <v>1</v>
      </c>
      <c r="O7781" s="117">
        <v>11.97</v>
      </c>
      <c r="P7781" s="117">
        <v>0</v>
      </c>
      <c r="Q7781" s="117">
        <v>0</v>
      </c>
    </row>
    <row r="7782" spans="2:17" hidden="1">
      <c r="B7782" s="114" t="s">
        <v>271</v>
      </c>
      <c r="C7782" s="114" t="s">
        <v>242</v>
      </c>
      <c r="D7782" s="115" t="s">
        <v>6713</v>
      </c>
      <c r="E7782" s="116" t="s">
        <v>6714</v>
      </c>
      <c r="F7782" s="116" t="s">
        <v>6715</v>
      </c>
      <c r="G7782" s="114" t="s">
        <v>72</v>
      </c>
      <c r="H7782" s="116" t="s">
        <v>192</v>
      </c>
      <c r="I7782" s="233">
        <v>45840.503379629627</v>
      </c>
      <c r="J7782" s="117">
        <v>115</v>
      </c>
      <c r="K7782" s="117">
        <v>0</v>
      </c>
      <c r="L7782" s="117">
        <v>0</v>
      </c>
      <c r="M7782" s="117">
        <v>0</v>
      </c>
      <c r="N7782" s="117">
        <v>0</v>
      </c>
      <c r="O7782" s="117">
        <v>6.62</v>
      </c>
      <c r="P7782" s="117">
        <v>0</v>
      </c>
      <c r="Q7782" s="117">
        <v>0</v>
      </c>
    </row>
    <row r="7783" spans="2:17" hidden="1">
      <c r="B7783" s="114" t="s">
        <v>189</v>
      </c>
      <c r="C7783" s="114" t="s">
        <v>190</v>
      </c>
      <c r="D7783" s="115" t="s">
        <v>6710</v>
      </c>
      <c r="E7783" s="116" t="s">
        <v>6711</v>
      </c>
      <c r="F7783" s="116" t="s">
        <v>6712</v>
      </c>
      <c r="G7783" s="114" t="s">
        <v>57</v>
      </c>
      <c r="H7783" s="116" t="s">
        <v>1107</v>
      </c>
      <c r="I7783" s="233">
        <v>45840.461770833332</v>
      </c>
      <c r="J7783" s="117">
        <v>251</v>
      </c>
      <c r="K7783" s="117">
        <v>5</v>
      </c>
      <c r="L7783" s="117">
        <v>2</v>
      </c>
      <c r="M7783" s="117">
        <v>0</v>
      </c>
      <c r="N7783" s="117">
        <v>3</v>
      </c>
      <c r="O7783" s="117">
        <v>9.8800000000000008</v>
      </c>
      <c r="P7783" s="117">
        <v>0</v>
      </c>
      <c r="Q7783" s="117">
        <v>0</v>
      </c>
    </row>
    <row r="7784" spans="2:17" hidden="1">
      <c r="B7784" s="114" t="s">
        <v>271</v>
      </c>
      <c r="C7784" s="114" t="s">
        <v>190</v>
      </c>
      <c r="D7784" s="115" t="s">
        <v>6707</v>
      </c>
      <c r="E7784" s="116" t="s">
        <v>6708</v>
      </c>
      <c r="F7784" s="116" t="s">
        <v>6709</v>
      </c>
      <c r="G7784" s="114" t="s">
        <v>281</v>
      </c>
      <c r="H7784" s="116" t="s">
        <v>282</v>
      </c>
      <c r="I7784" s="233">
        <v>45840.440034722225</v>
      </c>
      <c r="J7784" s="117">
        <v>36</v>
      </c>
      <c r="K7784" s="117">
        <v>0</v>
      </c>
      <c r="L7784" s="117">
        <v>0</v>
      </c>
      <c r="M7784" s="117">
        <v>0</v>
      </c>
      <c r="N7784" s="117">
        <v>0</v>
      </c>
      <c r="O7784" s="117">
        <v>2.5</v>
      </c>
      <c r="P7784" s="117">
        <v>0</v>
      </c>
      <c r="Q7784" s="117">
        <v>0</v>
      </c>
    </row>
    <row r="7785" spans="2:17" hidden="1">
      <c r="B7785" s="114" t="s">
        <v>189</v>
      </c>
      <c r="C7785" s="114" t="s">
        <v>311</v>
      </c>
      <c r="D7785" s="115" t="s">
        <v>6704</v>
      </c>
      <c r="E7785" s="116" t="s">
        <v>6705</v>
      </c>
      <c r="F7785" s="116" t="s">
        <v>6706</v>
      </c>
      <c r="G7785" s="114" t="s">
        <v>571</v>
      </c>
      <c r="H7785" s="116" t="s">
        <v>572</v>
      </c>
      <c r="I7785" s="233">
        <v>45840.437534722223</v>
      </c>
      <c r="J7785" s="117">
        <v>229</v>
      </c>
      <c r="K7785" s="117">
        <v>8</v>
      </c>
      <c r="L7785" s="117">
        <v>1</v>
      </c>
      <c r="M7785" s="117">
        <v>0</v>
      </c>
      <c r="N7785" s="117">
        <v>0</v>
      </c>
      <c r="O7785" s="117">
        <v>7.15</v>
      </c>
      <c r="P7785" s="117">
        <v>0</v>
      </c>
      <c r="Q7785" s="117">
        <v>0</v>
      </c>
    </row>
    <row r="7786" spans="2:17" hidden="1">
      <c r="B7786" s="114" t="s">
        <v>271</v>
      </c>
      <c r="C7786" s="114" t="s">
        <v>272</v>
      </c>
      <c r="D7786" s="115" t="s">
        <v>6701</v>
      </c>
      <c r="E7786" s="116" t="s">
        <v>6702</v>
      </c>
      <c r="F7786" s="116" t="s">
        <v>6703</v>
      </c>
      <c r="G7786" s="114" t="s">
        <v>105</v>
      </c>
      <c r="H7786" s="116" t="s">
        <v>593</v>
      </c>
      <c r="I7786" s="233">
        <v>45840.397002314814</v>
      </c>
      <c r="J7786" s="117">
        <v>76</v>
      </c>
      <c r="K7786" s="117">
        <v>0</v>
      </c>
      <c r="L7786" s="117">
        <v>0</v>
      </c>
      <c r="M7786" s="117">
        <v>0</v>
      </c>
      <c r="N7786" s="117">
        <v>0</v>
      </c>
      <c r="O7786" s="117">
        <v>7.2</v>
      </c>
      <c r="P7786" s="117">
        <v>0</v>
      </c>
    </row>
    <row r="7787" spans="2:17" hidden="1">
      <c r="B7787" s="114" t="s">
        <v>271</v>
      </c>
      <c r="C7787" s="114" t="s">
        <v>502</v>
      </c>
      <c r="D7787" s="115" t="s">
        <v>6698</v>
      </c>
      <c r="E7787" s="116" t="s">
        <v>6699</v>
      </c>
      <c r="F7787" s="116" t="s">
        <v>6700</v>
      </c>
      <c r="G7787" s="114" t="s">
        <v>122</v>
      </c>
      <c r="H7787" s="116" t="s">
        <v>681</v>
      </c>
      <c r="I7787" s="233">
        <v>45840.356215277781</v>
      </c>
      <c r="J7787" s="117">
        <v>298</v>
      </c>
      <c r="K7787" s="117">
        <v>0</v>
      </c>
      <c r="L7787" s="117">
        <v>0</v>
      </c>
      <c r="M7787" s="117">
        <v>9</v>
      </c>
      <c r="N7787" s="117">
        <v>1</v>
      </c>
      <c r="O7787" s="117">
        <v>8.91</v>
      </c>
      <c r="P7787" s="117">
        <v>0</v>
      </c>
      <c r="Q7787" s="117">
        <v>0</v>
      </c>
    </row>
    <row r="7788" spans="2:17" hidden="1">
      <c r="B7788" s="114" t="s">
        <v>271</v>
      </c>
      <c r="C7788" s="114" t="s">
        <v>502</v>
      </c>
      <c r="D7788" s="115" t="s">
        <v>6695</v>
      </c>
      <c r="E7788" s="116" t="s">
        <v>6696</v>
      </c>
      <c r="F7788" s="116" t="s">
        <v>6697</v>
      </c>
      <c r="G7788" s="114" t="s">
        <v>122</v>
      </c>
      <c r="H7788" s="116" t="s">
        <v>681</v>
      </c>
      <c r="I7788" s="233">
        <v>45840.346180555556</v>
      </c>
      <c r="J7788" s="117">
        <v>245</v>
      </c>
      <c r="K7788" s="117">
        <v>2</v>
      </c>
      <c r="L7788" s="117">
        <v>1</v>
      </c>
      <c r="M7788" s="117">
        <v>7</v>
      </c>
      <c r="N7788" s="117">
        <v>0</v>
      </c>
      <c r="O7788" s="117">
        <v>7.71</v>
      </c>
      <c r="P7788" s="117">
        <v>0</v>
      </c>
      <c r="Q7788" s="117">
        <v>0</v>
      </c>
    </row>
    <row r="7789" spans="2:17" hidden="1">
      <c r="B7789" s="114" t="s">
        <v>189</v>
      </c>
      <c r="C7789" s="114" t="s">
        <v>242</v>
      </c>
      <c r="D7789" s="115" t="s">
        <v>6692</v>
      </c>
      <c r="E7789" s="116" t="s">
        <v>6693</v>
      </c>
      <c r="F7789" s="116" t="s">
        <v>6694</v>
      </c>
      <c r="G7789" s="114" t="s">
        <v>571</v>
      </c>
      <c r="H7789" s="116" t="s">
        <v>572</v>
      </c>
      <c r="I7789" s="233">
        <v>45840.3434837963</v>
      </c>
      <c r="J7789" s="117">
        <v>213</v>
      </c>
      <c r="K7789" s="117">
        <v>6</v>
      </c>
      <c r="L7789" s="117">
        <v>0</v>
      </c>
      <c r="M7789" s="117">
        <v>0</v>
      </c>
      <c r="N7789" s="117">
        <v>1</v>
      </c>
      <c r="O7789" s="117">
        <v>4.03</v>
      </c>
      <c r="P7789" s="117">
        <v>0</v>
      </c>
      <c r="Q7789" s="117">
        <v>0</v>
      </c>
    </row>
    <row r="7790" spans="2:17" hidden="1">
      <c r="B7790" s="114" t="s">
        <v>189</v>
      </c>
      <c r="C7790" s="114" t="s">
        <v>242</v>
      </c>
      <c r="D7790" s="115" t="s">
        <v>6689</v>
      </c>
      <c r="E7790" s="116" t="s">
        <v>6690</v>
      </c>
      <c r="F7790" s="116" t="s">
        <v>6691</v>
      </c>
      <c r="G7790" s="114" t="s">
        <v>571</v>
      </c>
      <c r="H7790" s="116" t="s">
        <v>572</v>
      </c>
      <c r="I7790" s="233">
        <v>45840.034884259258</v>
      </c>
      <c r="J7790" s="117">
        <v>199</v>
      </c>
      <c r="K7790" s="117">
        <v>0</v>
      </c>
      <c r="L7790" s="117">
        <v>1</v>
      </c>
      <c r="M7790" s="117">
        <v>0</v>
      </c>
      <c r="N7790" s="117">
        <v>0</v>
      </c>
      <c r="O7790" s="117">
        <v>2.95</v>
      </c>
      <c r="P7790" s="117">
        <v>0</v>
      </c>
      <c r="Q7790" s="117">
        <v>0</v>
      </c>
    </row>
    <row r="7791" spans="2:17" hidden="1">
      <c r="B7791" s="114" t="s">
        <v>189</v>
      </c>
      <c r="C7791" s="114" t="s">
        <v>190</v>
      </c>
      <c r="D7791" s="115" t="s">
        <v>6686</v>
      </c>
      <c r="E7791" s="116" t="s">
        <v>6687</v>
      </c>
      <c r="F7791" s="116" t="s">
        <v>6688</v>
      </c>
      <c r="G7791" s="114" t="s">
        <v>114</v>
      </c>
      <c r="H7791" s="116" t="s">
        <v>667</v>
      </c>
      <c r="I7791" s="233">
        <v>45839.896180555559</v>
      </c>
      <c r="J7791" s="117">
        <v>558</v>
      </c>
      <c r="K7791" s="117">
        <v>2</v>
      </c>
      <c r="L7791" s="117">
        <v>1</v>
      </c>
      <c r="M7791" s="117">
        <v>1</v>
      </c>
      <c r="N7791" s="117">
        <v>1</v>
      </c>
      <c r="O7791" s="117">
        <v>6.13</v>
      </c>
      <c r="P7791" s="117">
        <v>0</v>
      </c>
      <c r="Q7791" s="117">
        <v>0</v>
      </c>
    </row>
    <row r="7792" spans="2:17" hidden="1">
      <c r="B7792" s="114" t="s">
        <v>189</v>
      </c>
      <c r="C7792" s="114" t="s">
        <v>190</v>
      </c>
      <c r="D7792" s="115" t="s">
        <v>6683</v>
      </c>
      <c r="E7792" s="116" t="s">
        <v>6684</v>
      </c>
      <c r="F7792" s="116" t="s">
        <v>6685</v>
      </c>
      <c r="G7792" s="114" t="s">
        <v>114</v>
      </c>
      <c r="H7792" s="116" t="s">
        <v>667</v>
      </c>
      <c r="I7792" s="233">
        <v>45839.875034722223</v>
      </c>
      <c r="J7792" s="117">
        <v>351</v>
      </c>
      <c r="K7792" s="117">
        <v>3</v>
      </c>
      <c r="L7792" s="117">
        <v>1</v>
      </c>
      <c r="M7792" s="117">
        <v>0</v>
      </c>
      <c r="N7792" s="117">
        <v>1</v>
      </c>
      <c r="O7792" s="117">
        <v>5.68</v>
      </c>
      <c r="P7792" s="117">
        <v>0</v>
      </c>
      <c r="Q7792" s="117">
        <v>0</v>
      </c>
    </row>
    <row r="7793" spans="2:17" hidden="1">
      <c r="B7793" s="114" t="s">
        <v>189</v>
      </c>
      <c r="C7793" s="114" t="s">
        <v>311</v>
      </c>
      <c r="D7793" s="115" t="s">
        <v>6680</v>
      </c>
      <c r="E7793" s="116" t="s">
        <v>6681</v>
      </c>
      <c r="F7793" s="116" t="s">
        <v>6682</v>
      </c>
      <c r="G7793" s="114" t="s">
        <v>571</v>
      </c>
      <c r="H7793" s="116" t="s">
        <v>572</v>
      </c>
      <c r="I7793" s="233">
        <v>45839.838993055557</v>
      </c>
      <c r="J7793" s="117">
        <v>261</v>
      </c>
      <c r="K7793" s="117">
        <v>2</v>
      </c>
      <c r="L7793" s="117">
        <v>0</v>
      </c>
      <c r="M7793" s="117">
        <v>0</v>
      </c>
      <c r="N7793" s="117">
        <v>0</v>
      </c>
      <c r="O7793" s="117">
        <v>6.24</v>
      </c>
      <c r="P7793" s="117">
        <v>0</v>
      </c>
      <c r="Q7793" s="117">
        <v>0</v>
      </c>
    </row>
    <row r="7794" spans="2:17" hidden="1">
      <c r="B7794" s="114" t="s">
        <v>271</v>
      </c>
      <c r="C7794" s="114" t="s">
        <v>239</v>
      </c>
      <c r="D7794" s="115" t="s">
        <v>6677</v>
      </c>
      <c r="E7794" s="116" t="s">
        <v>6678</v>
      </c>
      <c r="F7794" s="116" t="s">
        <v>6679</v>
      </c>
      <c r="G7794" s="114" t="s">
        <v>607</v>
      </c>
      <c r="H7794" s="116" t="s">
        <v>608</v>
      </c>
      <c r="I7794" s="233">
        <v>45839.798587962963</v>
      </c>
      <c r="J7794" s="117">
        <v>411</v>
      </c>
      <c r="K7794" s="117">
        <v>2</v>
      </c>
      <c r="L7794" s="117">
        <v>0</v>
      </c>
      <c r="M7794" s="117">
        <v>0</v>
      </c>
      <c r="N7794" s="117">
        <v>0</v>
      </c>
      <c r="O7794" s="117">
        <v>8.68</v>
      </c>
      <c r="P7794" s="117">
        <v>0</v>
      </c>
      <c r="Q7794" s="117">
        <v>0</v>
      </c>
    </row>
    <row r="7795" spans="2:17" hidden="1">
      <c r="B7795" s="114" t="s">
        <v>271</v>
      </c>
      <c r="C7795" s="114" t="s">
        <v>239</v>
      </c>
      <c r="D7795" s="115" t="s">
        <v>6650</v>
      </c>
      <c r="E7795" s="116" t="s">
        <v>6651</v>
      </c>
      <c r="F7795" s="116" t="s">
        <v>6652</v>
      </c>
      <c r="G7795" s="114" t="s">
        <v>38</v>
      </c>
      <c r="H7795" s="116" t="s">
        <v>276</v>
      </c>
      <c r="I7795" s="233">
        <v>45839.792743055557</v>
      </c>
      <c r="J7795" s="117">
        <v>56</v>
      </c>
      <c r="K7795" s="117">
        <v>9</v>
      </c>
      <c r="L7795" s="117">
        <v>8</v>
      </c>
      <c r="M7795" s="117">
        <v>0</v>
      </c>
      <c r="N7795" s="117">
        <v>3</v>
      </c>
      <c r="O7795" s="117">
        <v>11.8</v>
      </c>
      <c r="P7795" s="117">
        <v>0</v>
      </c>
      <c r="Q7795" s="117">
        <v>2</v>
      </c>
    </row>
    <row r="7796" spans="2:17" hidden="1">
      <c r="B7796" s="114" t="s">
        <v>189</v>
      </c>
      <c r="C7796" s="114" t="s">
        <v>190</v>
      </c>
      <c r="D7796" s="115" t="s">
        <v>6674</v>
      </c>
      <c r="E7796" s="116" t="s">
        <v>6675</v>
      </c>
      <c r="F7796" s="116" t="s">
        <v>6676</v>
      </c>
      <c r="G7796" s="114" t="s">
        <v>72</v>
      </c>
      <c r="H7796" s="116" t="s">
        <v>192</v>
      </c>
      <c r="I7796" s="233">
        <v>45839.767881944441</v>
      </c>
      <c r="J7796" s="117">
        <v>2123</v>
      </c>
      <c r="K7796" s="117">
        <v>48</v>
      </c>
      <c r="L7796" s="117">
        <v>42</v>
      </c>
      <c r="M7796" s="117">
        <v>9</v>
      </c>
      <c r="N7796" s="117">
        <v>18</v>
      </c>
      <c r="O7796" s="117">
        <v>25.38</v>
      </c>
      <c r="P7796" s="117">
        <v>0</v>
      </c>
      <c r="Q7796" s="117">
        <v>0</v>
      </c>
    </row>
    <row r="7797" spans="2:17" hidden="1">
      <c r="B7797" s="114" t="s">
        <v>271</v>
      </c>
      <c r="C7797" s="114" t="s">
        <v>272</v>
      </c>
      <c r="D7797" s="115" t="s">
        <v>6671</v>
      </c>
      <c r="E7797" s="116" t="s">
        <v>6672</v>
      </c>
      <c r="F7797" s="116" t="s">
        <v>6673</v>
      </c>
      <c r="G7797" s="114" t="s">
        <v>659</v>
      </c>
      <c r="H7797" s="116" t="s">
        <v>660</v>
      </c>
      <c r="I7797" s="233">
        <v>45839.744062500002</v>
      </c>
      <c r="J7797" s="117">
        <v>299</v>
      </c>
      <c r="K7797" s="117">
        <v>8</v>
      </c>
      <c r="L7797" s="117">
        <v>4</v>
      </c>
      <c r="M7797" s="117">
        <v>3</v>
      </c>
      <c r="N7797" s="117">
        <v>3</v>
      </c>
      <c r="O7797" s="117">
        <v>15.47</v>
      </c>
      <c r="P7797" s="117">
        <v>0</v>
      </c>
      <c r="Q7797" s="117">
        <v>0</v>
      </c>
    </row>
    <row r="7798" spans="2:17" hidden="1">
      <c r="B7798" s="114" t="s">
        <v>271</v>
      </c>
      <c r="C7798" s="114" t="s">
        <v>239</v>
      </c>
      <c r="D7798" s="115" t="s">
        <v>6668</v>
      </c>
      <c r="E7798" s="116" t="s">
        <v>6669</v>
      </c>
      <c r="F7798" s="116" t="s">
        <v>6670</v>
      </c>
      <c r="G7798" s="114" t="s">
        <v>133</v>
      </c>
      <c r="H7798" s="116" t="s">
        <v>628</v>
      </c>
      <c r="I7798" s="233">
        <v>45839.740532407406</v>
      </c>
      <c r="J7798" s="117">
        <v>826</v>
      </c>
      <c r="K7798" s="117">
        <v>7</v>
      </c>
      <c r="L7798" s="117">
        <v>10</v>
      </c>
      <c r="M7798" s="117">
        <v>3</v>
      </c>
      <c r="N7798" s="117">
        <v>0</v>
      </c>
      <c r="O7798" s="117">
        <v>4</v>
      </c>
      <c r="P7798" s="117">
        <v>0</v>
      </c>
      <c r="Q7798" s="117">
        <v>0</v>
      </c>
    </row>
    <row r="7799" spans="2:17" hidden="1">
      <c r="B7799" s="114" t="s">
        <v>189</v>
      </c>
      <c r="C7799" s="114" t="s">
        <v>190</v>
      </c>
      <c r="D7799" s="115" t="s">
        <v>6665</v>
      </c>
      <c r="E7799" s="116" t="s">
        <v>6666</v>
      </c>
      <c r="F7799" s="116" t="s">
        <v>6667</v>
      </c>
      <c r="G7799" s="114" t="s">
        <v>57</v>
      </c>
      <c r="H7799" s="116" t="s">
        <v>1107</v>
      </c>
      <c r="I7799" s="233">
        <v>45839.679062499999</v>
      </c>
      <c r="J7799" s="117">
        <v>382</v>
      </c>
      <c r="K7799" s="117">
        <v>2</v>
      </c>
      <c r="L7799" s="117">
        <v>3</v>
      </c>
      <c r="M7799" s="117">
        <v>1</v>
      </c>
      <c r="N7799" s="117">
        <v>1</v>
      </c>
      <c r="O7799" s="117">
        <v>9.6300000000000008</v>
      </c>
      <c r="P7799" s="117">
        <v>0</v>
      </c>
      <c r="Q7799" s="117">
        <v>0</v>
      </c>
    </row>
    <row r="7800" spans="2:17" hidden="1">
      <c r="B7800" s="114" t="s">
        <v>271</v>
      </c>
      <c r="C7800" s="114" t="s">
        <v>242</v>
      </c>
      <c r="D7800" s="115" t="s">
        <v>6662</v>
      </c>
      <c r="E7800" s="116" t="s">
        <v>6663</v>
      </c>
      <c r="F7800" s="116" t="s">
        <v>6664</v>
      </c>
      <c r="G7800" s="114" t="s">
        <v>767</v>
      </c>
      <c r="H7800" s="116" t="s">
        <v>768</v>
      </c>
      <c r="I7800" s="233">
        <v>45839.623506944445</v>
      </c>
      <c r="J7800" s="117">
        <v>62</v>
      </c>
      <c r="K7800" s="117">
        <v>2</v>
      </c>
      <c r="L7800" s="117">
        <v>0</v>
      </c>
      <c r="M7800" s="117">
        <v>0</v>
      </c>
      <c r="N7800" s="117">
        <v>0</v>
      </c>
      <c r="O7800" s="117">
        <v>16.98</v>
      </c>
      <c r="P7800" s="117">
        <v>0</v>
      </c>
      <c r="Q7800" s="117">
        <v>0</v>
      </c>
    </row>
    <row r="7801" spans="2:17" hidden="1">
      <c r="B7801" s="114" t="s">
        <v>189</v>
      </c>
      <c r="C7801" s="114" t="s">
        <v>311</v>
      </c>
      <c r="D7801" s="115" t="s">
        <v>6656</v>
      </c>
      <c r="E7801" s="116" t="s">
        <v>6657</v>
      </c>
      <c r="F7801" s="116" t="s">
        <v>6658</v>
      </c>
      <c r="G7801" s="114" t="s">
        <v>571</v>
      </c>
      <c r="H7801" s="116" t="s">
        <v>572</v>
      </c>
      <c r="I7801" s="233">
        <v>45839.595567129632</v>
      </c>
      <c r="J7801" s="117">
        <v>103</v>
      </c>
      <c r="K7801" s="117">
        <v>2</v>
      </c>
      <c r="L7801" s="117">
        <v>0</v>
      </c>
      <c r="M7801" s="117">
        <v>0</v>
      </c>
      <c r="N7801" s="117">
        <v>0</v>
      </c>
      <c r="O7801" s="117">
        <v>3.27</v>
      </c>
      <c r="P7801" s="117">
        <v>0</v>
      </c>
      <c r="Q7801" s="117">
        <v>0</v>
      </c>
    </row>
    <row r="7802" spans="2:17" hidden="1">
      <c r="B7802" s="114" t="s">
        <v>271</v>
      </c>
      <c r="C7802" s="114" t="s">
        <v>190</v>
      </c>
      <c r="D7802" s="115" t="s">
        <v>6653</v>
      </c>
      <c r="E7802" s="116" t="s">
        <v>6654</v>
      </c>
      <c r="F7802" s="116" t="s">
        <v>6655</v>
      </c>
      <c r="G7802" s="114" t="s">
        <v>676</v>
      </c>
      <c r="H7802" s="116" t="s">
        <v>677</v>
      </c>
      <c r="I7802" s="233">
        <v>45839.479583333334</v>
      </c>
      <c r="J7802" s="117">
        <v>37</v>
      </c>
      <c r="K7802" s="117">
        <v>4</v>
      </c>
      <c r="L7802" s="117">
        <v>2</v>
      </c>
      <c r="M7802" s="117">
        <v>3</v>
      </c>
      <c r="N7802" s="117">
        <v>0</v>
      </c>
      <c r="O7802" s="117">
        <v>12.16</v>
      </c>
      <c r="P7802" s="117">
        <v>0</v>
      </c>
    </row>
    <row r="7803" spans="2:17" hidden="1">
      <c r="B7803" s="114" t="s">
        <v>189</v>
      </c>
      <c r="C7803" s="114" t="s">
        <v>242</v>
      </c>
      <c r="D7803" s="115" t="s">
        <v>6647</v>
      </c>
      <c r="E7803" s="116" t="s">
        <v>6648</v>
      </c>
      <c r="F7803" s="116" t="s">
        <v>6649</v>
      </c>
      <c r="G7803" s="114" t="s">
        <v>571</v>
      </c>
      <c r="H7803" s="116" t="s">
        <v>572</v>
      </c>
      <c r="I7803" s="233">
        <v>45839.355023148149</v>
      </c>
      <c r="J7803" s="117">
        <v>175</v>
      </c>
      <c r="K7803" s="117">
        <v>2</v>
      </c>
      <c r="L7803" s="117">
        <v>1</v>
      </c>
      <c r="M7803" s="117">
        <v>0</v>
      </c>
      <c r="N7803" s="117">
        <v>2</v>
      </c>
      <c r="O7803" s="117">
        <v>7.59</v>
      </c>
      <c r="P7803" s="117">
        <v>0</v>
      </c>
      <c r="Q7803" s="117">
        <v>0</v>
      </c>
    </row>
    <row r="7804" spans="2:17" hidden="1">
      <c r="B7804" s="114" t="s">
        <v>189</v>
      </c>
      <c r="C7804" s="114" t="s">
        <v>190</v>
      </c>
      <c r="D7804" s="115" t="s">
        <v>6644</v>
      </c>
      <c r="E7804" s="116" t="s">
        <v>6645</v>
      </c>
      <c r="F7804" s="116" t="s">
        <v>6646</v>
      </c>
      <c r="G7804" s="114" t="s">
        <v>2536</v>
      </c>
      <c r="H7804" s="116" t="s">
        <v>2537</v>
      </c>
      <c r="I7804" s="233">
        <v>45838.752118055556</v>
      </c>
      <c r="J7804" s="117">
        <v>154</v>
      </c>
      <c r="K7804" s="117">
        <v>11</v>
      </c>
      <c r="L7804" s="117">
        <v>15</v>
      </c>
      <c r="M7804" s="117">
        <v>0</v>
      </c>
      <c r="N7804" s="117">
        <v>1</v>
      </c>
      <c r="O7804" s="117">
        <v>8.27</v>
      </c>
      <c r="P7804" s="117">
        <v>0</v>
      </c>
      <c r="Q7804" s="117">
        <v>0</v>
      </c>
    </row>
    <row r="7805" spans="2:17" hidden="1">
      <c r="B7805" s="114" t="s">
        <v>271</v>
      </c>
      <c r="C7805" s="114" t="s">
        <v>190</v>
      </c>
      <c r="D7805" s="115" t="s">
        <v>6641</v>
      </c>
      <c r="E7805" s="116" t="s">
        <v>6642</v>
      </c>
      <c r="F7805" s="116" t="s">
        <v>6643</v>
      </c>
      <c r="G7805" s="114" t="s">
        <v>105</v>
      </c>
      <c r="H7805" s="116" t="s">
        <v>593</v>
      </c>
      <c r="I7805" s="233">
        <v>45838.564756944441</v>
      </c>
      <c r="J7805" s="117">
        <v>20</v>
      </c>
      <c r="K7805" s="117">
        <v>0</v>
      </c>
      <c r="L7805" s="117">
        <v>0</v>
      </c>
      <c r="M7805" s="117">
        <v>0</v>
      </c>
      <c r="N7805" s="117">
        <v>0</v>
      </c>
      <c r="O7805" s="117">
        <v>9.4</v>
      </c>
      <c r="P7805" s="117">
        <v>0</v>
      </c>
    </row>
    <row r="7806" spans="2:17" hidden="1">
      <c r="B7806" s="114" t="s">
        <v>189</v>
      </c>
      <c r="C7806" s="114" t="s">
        <v>190</v>
      </c>
      <c r="D7806" s="115" t="s">
        <v>6638</v>
      </c>
      <c r="E7806" s="116" t="s">
        <v>6639</v>
      </c>
      <c r="F7806" s="116" t="s">
        <v>6640</v>
      </c>
      <c r="G7806" s="114" t="s">
        <v>57</v>
      </c>
      <c r="H7806" s="116" t="s">
        <v>1107</v>
      </c>
      <c r="I7806" s="233">
        <v>45838.496192129627</v>
      </c>
      <c r="J7806" s="117">
        <v>7912</v>
      </c>
      <c r="K7806" s="117">
        <v>152</v>
      </c>
      <c r="L7806" s="117">
        <v>66</v>
      </c>
      <c r="M7806" s="117">
        <v>7</v>
      </c>
      <c r="N7806" s="117">
        <v>62</v>
      </c>
      <c r="O7806" s="117">
        <v>30.22</v>
      </c>
      <c r="P7806" s="117">
        <v>0</v>
      </c>
      <c r="Q7806" s="117">
        <v>7</v>
      </c>
    </row>
    <row r="7807" spans="2:17" hidden="1">
      <c r="B7807" s="114" t="s">
        <v>189</v>
      </c>
      <c r="C7807" s="114" t="s">
        <v>190</v>
      </c>
      <c r="D7807" s="115" t="s">
        <v>6635</v>
      </c>
      <c r="E7807" s="116" t="s">
        <v>6636</v>
      </c>
      <c r="F7807" s="116" t="s">
        <v>6637</v>
      </c>
      <c r="G7807" s="114" t="s">
        <v>57</v>
      </c>
      <c r="H7807" s="116" t="s">
        <v>1107</v>
      </c>
      <c r="I7807" s="233">
        <v>45838.401331018518</v>
      </c>
      <c r="J7807" s="117">
        <v>386</v>
      </c>
      <c r="K7807" s="117">
        <v>4</v>
      </c>
      <c r="L7807" s="117">
        <v>1</v>
      </c>
      <c r="M7807" s="117">
        <v>2</v>
      </c>
      <c r="N7807" s="117">
        <v>6</v>
      </c>
      <c r="O7807" s="117">
        <v>8.14</v>
      </c>
      <c r="P7807" s="117">
        <v>0</v>
      </c>
      <c r="Q7807" s="117">
        <v>0</v>
      </c>
    </row>
    <row r="7808" spans="2:17" hidden="1">
      <c r="B7808" s="114" t="s">
        <v>189</v>
      </c>
      <c r="C7808" s="114" t="s">
        <v>190</v>
      </c>
      <c r="D7808" s="115" t="s">
        <v>6632</v>
      </c>
      <c r="E7808" s="116" t="s">
        <v>6633</v>
      </c>
      <c r="F7808" s="116" t="s">
        <v>6634</v>
      </c>
      <c r="G7808" s="114" t="s">
        <v>583</v>
      </c>
      <c r="H7808" s="116" t="s">
        <v>584</v>
      </c>
      <c r="I7808" s="233">
        <v>45837.984814814816</v>
      </c>
      <c r="J7808" s="117">
        <v>369</v>
      </c>
      <c r="K7808" s="117">
        <v>13</v>
      </c>
      <c r="L7808" s="117">
        <v>9</v>
      </c>
      <c r="M7808" s="117">
        <v>1</v>
      </c>
      <c r="N7808" s="117">
        <v>3</v>
      </c>
      <c r="O7808" s="117">
        <v>0</v>
      </c>
      <c r="P7808" s="117">
        <v>0</v>
      </c>
    </row>
    <row r="7809" spans="2:17" hidden="1">
      <c r="B7809" s="114" t="s">
        <v>189</v>
      </c>
      <c r="C7809" s="114" t="s">
        <v>311</v>
      </c>
      <c r="D7809" s="115" t="s">
        <v>6629</v>
      </c>
      <c r="E7809" s="116" t="s">
        <v>6630</v>
      </c>
      <c r="F7809" s="116" t="s">
        <v>6631</v>
      </c>
      <c r="G7809" s="114" t="s">
        <v>1798</v>
      </c>
      <c r="H7809" s="116" t="s">
        <v>1799</v>
      </c>
      <c r="I7809" s="233">
        <v>45837.92633101852</v>
      </c>
      <c r="J7809" s="117">
        <v>127</v>
      </c>
      <c r="K7809" s="117">
        <v>2</v>
      </c>
      <c r="L7809" s="117">
        <v>0</v>
      </c>
      <c r="M7809" s="117">
        <v>3</v>
      </c>
      <c r="N7809" s="117">
        <v>4</v>
      </c>
      <c r="O7809" s="117">
        <v>7.77</v>
      </c>
      <c r="P7809" s="117">
        <v>0</v>
      </c>
    </row>
    <row r="7810" spans="2:17" hidden="1">
      <c r="B7810" s="114" t="s">
        <v>271</v>
      </c>
      <c r="C7810" s="114" t="s">
        <v>190</v>
      </c>
      <c r="D7810" s="115" t="s">
        <v>6626</v>
      </c>
      <c r="E7810" s="116" t="s">
        <v>6627</v>
      </c>
      <c r="F7810" s="116" t="s">
        <v>6628</v>
      </c>
      <c r="G7810" s="114" t="s">
        <v>15</v>
      </c>
      <c r="H7810" s="116" t="s">
        <v>649</v>
      </c>
      <c r="I7810" s="233">
        <v>45837.87332175926</v>
      </c>
      <c r="J7810" s="117">
        <v>702</v>
      </c>
      <c r="K7810" s="117">
        <v>17</v>
      </c>
      <c r="L7810" s="117">
        <v>5</v>
      </c>
      <c r="M7810" s="117">
        <v>5</v>
      </c>
      <c r="N7810" s="117">
        <v>1</v>
      </c>
      <c r="O7810" s="117">
        <v>6.07</v>
      </c>
      <c r="P7810" s="117">
        <v>0</v>
      </c>
      <c r="Q7810" s="117">
        <v>0</v>
      </c>
    </row>
    <row r="7811" spans="2:17" hidden="1">
      <c r="B7811" s="114" t="s">
        <v>271</v>
      </c>
      <c r="C7811" s="114" t="s">
        <v>239</v>
      </c>
      <c r="D7811" s="115" t="s">
        <v>389</v>
      </c>
      <c r="E7811" s="116" t="s">
        <v>6624</v>
      </c>
      <c r="F7811" s="116" t="s">
        <v>6625</v>
      </c>
      <c r="G7811" s="114" t="s">
        <v>597</v>
      </c>
      <c r="H7811" s="116" t="s">
        <v>598</v>
      </c>
      <c r="I7811" s="233">
        <v>45837.754224537035</v>
      </c>
      <c r="J7811" s="117">
        <v>93</v>
      </c>
      <c r="K7811" s="117">
        <v>1</v>
      </c>
      <c r="L7811" s="117">
        <v>0</v>
      </c>
      <c r="M7811" s="117">
        <v>0</v>
      </c>
      <c r="N7811" s="117">
        <v>0</v>
      </c>
      <c r="O7811" s="117">
        <v>3.46</v>
      </c>
      <c r="P7811" s="117">
        <v>0</v>
      </c>
      <c r="Q7811" s="117">
        <v>0</v>
      </c>
    </row>
    <row r="7812" spans="2:17" hidden="1">
      <c r="B7812" s="114" t="s">
        <v>189</v>
      </c>
      <c r="C7812" s="114" t="s">
        <v>190</v>
      </c>
      <c r="D7812" s="115" t="s">
        <v>6621</v>
      </c>
      <c r="E7812" s="116" t="s">
        <v>6622</v>
      </c>
      <c r="F7812" s="116" t="s">
        <v>6623</v>
      </c>
      <c r="G7812" s="114" t="s">
        <v>114</v>
      </c>
      <c r="H7812" s="116" t="s">
        <v>667</v>
      </c>
      <c r="I7812" s="233">
        <v>45837.672071759262</v>
      </c>
      <c r="J7812" s="117">
        <v>2480</v>
      </c>
      <c r="K7812" s="117">
        <v>13</v>
      </c>
      <c r="L7812" s="117">
        <v>0</v>
      </c>
      <c r="M7812" s="117">
        <v>40</v>
      </c>
      <c r="N7812" s="117">
        <v>1</v>
      </c>
      <c r="O7812" s="117">
        <v>4.21</v>
      </c>
      <c r="P7812" s="117">
        <v>0</v>
      </c>
      <c r="Q7812" s="117">
        <v>1</v>
      </c>
    </row>
    <row r="7813" spans="2:17" hidden="1">
      <c r="B7813" s="114" t="s">
        <v>189</v>
      </c>
      <c r="C7813" s="114" t="s">
        <v>284</v>
      </c>
      <c r="D7813" s="115" t="s">
        <v>6618</v>
      </c>
      <c r="E7813" s="116" t="s">
        <v>6619</v>
      </c>
      <c r="F7813" s="116" t="s">
        <v>6620</v>
      </c>
      <c r="G7813" s="114" t="s">
        <v>1798</v>
      </c>
      <c r="H7813" s="116" t="s">
        <v>1799</v>
      </c>
      <c r="I7813" s="233">
        <v>45837.621249999997</v>
      </c>
      <c r="J7813" s="117">
        <v>222</v>
      </c>
      <c r="K7813" s="117">
        <v>4</v>
      </c>
      <c r="L7813" s="117">
        <v>3</v>
      </c>
      <c r="M7813" s="117">
        <v>2</v>
      </c>
      <c r="N7813" s="117">
        <v>3</v>
      </c>
      <c r="O7813" s="117">
        <v>3.13</v>
      </c>
      <c r="P7813" s="117">
        <v>0</v>
      </c>
      <c r="Q7813" s="117">
        <v>1</v>
      </c>
    </row>
    <row r="7814" spans="2:17" hidden="1">
      <c r="B7814" s="114" t="s">
        <v>189</v>
      </c>
      <c r="C7814" s="114" t="s">
        <v>190</v>
      </c>
      <c r="D7814" s="115" t="s">
        <v>6615</v>
      </c>
      <c r="E7814" s="116" t="s">
        <v>6616</v>
      </c>
      <c r="F7814" s="116" t="s">
        <v>6617</v>
      </c>
      <c r="G7814" s="114" t="s">
        <v>57</v>
      </c>
      <c r="H7814" s="116" t="s">
        <v>1107</v>
      </c>
      <c r="I7814" s="233">
        <v>45837.413113425922</v>
      </c>
      <c r="J7814" s="117">
        <v>161</v>
      </c>
      <c r="K7814" s="117">
        <v>5</v>
      </c>
      <c r="L7814" s="117">
        <v>1</v>
      </c>
      <c r="M7814" s="117">
        <v>0</v>
      </c>
      <c r="N7814" s="117">
        <v>0</v>
      </c>
      <c r="O7814" s="117">
        <v>11</v>
      </c>
      <c r="P7814" s="117">
        <v>0</v>
      </c>
      <c r="Q7814" s="117">
        <v>0</v>
      </c>
    </row>
    <row r="7815" spans="2:17" hidden="1">
      <c r="B7815" s="114" t="s">
        <v>189</v>
      </c>
      <c r="C7815" s="114" t="s">
        <v>190</v>
      </c>
      <c r="D7815" s="115" t="s">
        <v>6612</v>
      </c>
      <c r="E7815" s="116" t="s">
        <v>6613</v>
      </c>
      <c r="F7815" s="116" t="s">
        <v>6614</v>
      </c>
      <c r="G7815" s="114" t="s">
        <v>1798</v>
      </c>
      <c r="H7815" s="116" t="s">
        <v>1799</v>
      </c>
      <c r="I7815" s="233">
        <v>45837.399641203701</v>
      </c>
      <c r="J7815" s="117">
        <v>155</v>
      </c>
      <c r="K7815" s="117">
        <v>3</v>
      </c>
      <c r="L7815" s="117">
        <v>3</v>
      </c>
      <c r="M7815" s="117">
        <v>3</v>
      </c>
      <c r="N7815" s="117">
        <v>0</v>
      </c>
      <c r="O7815" s="117">
        <v>6.08</v>
      </c>
      <c r="P7815" s="117">
        <v>0</v>
      </c>
      <c r="Q7815" s="117">
        <v>1</v>
      </c>
    </row>
    <row r="7816" spans="2:17" hidden="1">
      <c r="B7816" s="114" t="s">
        <v>189</v>
      </c>
      <c r="C7816" s="114" t="s">
        <v>239</v>
      </c>
      <c r="D7816" s="115" t="s">
        <v>6609</v>
      </c>
      <c r="E7816" s="116" t="s">
        <v>6610</v>
      </c>
      <c r="F7816" s="116" t="s">
        <v>6611</v>
      </c>
      <c r="G7816" s="114" t="s">
        <v>1798</v>
      </c>
      <c r="H7816" s="116" t="s">
        <v>1799</v>
      </c>
      <c r="I7816" s="233">
        <v>45836.847685185188</v>
      </c>
      <c r="J7816" s="117">
        <v>22</v>
      </c>
      <c r="K7816" s="117">
        <v>5</v>
      </c>
      <c r="L7816" s="117">
        <v>1</v>
      </c>
      <c r="M7816" s="117">
        <v>0</v>
      </c>
      <c r="N7816" s="117">
        <v>0</v>
      </c>
      <c r="O7816" s="117">
        <v>8.82</v>
      </c>
      <c r="P7816" s="117">
        <v>0</v>
      </c>
    </row>
    <row r="7817" spans="2:17" hidden="1">
      <c r="B7817" s="114" t="s">
        <v>271</v>
      </c>
      <c r="C7817" s="114" t="s">
        <v>190</v>
      </c>
      <c r="D7817" s="115" t="s">
        <v>6606</v>
      </c>
      <c r="E7817" s="116" t="s">
        <v>6607</v>
      </c>
      <c r="F7817" s="116" t="s">
        <v>6608</v>
      </c>
      <c r="G7817" s="114" t="s">
        <v>168</v>
      </c>
      <c r="H7817" s="116" t="s">
        <v>618</v>
      </c>
      <c r="I7817" s="233">
        <v>45836.748090277775</v>
      </c>
      <c r="J7817" s="117">
        <v>608</v>
      </c>
      <c r="K7817" s="117">
        <v>24</v>
      </c>
      <c r="L7817" s="117">
        <v>19</v>
      </c>
      <c r="M7817" s="117">
        <v>0</v>
      </c>
      <c r="N7817" s="117">
        <v>3</v>
      </c>
      <c r="O7817" s="117">
        <v>20.51</v>
      </c>
      <c r="P7817" s="117">
        <v>0</v>
      </c>
      <c r="Q7817" s="117">
        <v>1</v>
      </c>
    </row>
    <row r="7818" spans="2:17" hidden="1">
      <c r="B7818" s="114" t="s">
        <v>271</v>
      </c>
      <c r="C7818" s="114" t="s">
        <v>190</v>
      </c>
      <c r="D7818" s="115" t="s">
        <v>6603</v>
      </c>
      <c r="E7818" s="116" t="s">
        <v>6604</v>
      </c>
      <c r="F7818" s="116" t="s">
        <v>6605</v>
      </c>
      <c r="G7818" s="114" t="s">
        <v>583</v>
      </c>
      <c r="H7818" s="116" t="s">
        <v>584</v>
      </c>
      <c r="I7818" s="233">
        <v>45836.728587962964</v>
      </c>
      <c r="J7818" s="117">
        <v>45</v>
      </c>
      <c r="K7818" s="117">
        <v>2</v>
      </c>
      <c r="L7818" s="117">
        <v>2</v>
      </c>
      <c r="M7818" s="117">
        <v>0</v>
      </c>
      <c r="N7818" s="117">
        <v>0</v>
      </c>
      <c r="O7818" s="117">
        <v>3.49</v>
      </c>
      <c r="P7818" s="117">
        <v>0</v>
      </c>
    </row>
    <row r="7819" spans="2:17" hidden="1">
      <c r="B7819" s="114" t="s">
        <v>271</v>
      </c>
      <c r="C7819" s="114" t="s">
        <v>190</v>
      </c>
      <c r="D7819" s="115" t="s">
        <v>6600</v>
      </c>
      <c r="E7819" s="116" t="s">
        <v>6601</v>
      </c>
      <c r="F7819" s="116" t="s">
        <v>6602</v>
      </c>
      <c r="G7819" s="114" t="s">
        <v>166</v>
      </c>
      <c r="H7819" s="116" t="s">
        <v>720</v>
      </c>
      <c r="I7819" s="233">
        <v>45836.718124999999</v>
      </c>
      <c r="J7819" s="117">
        <v>79</v>
      </c>
      <c r="K7819" s="117">
        <v>0</v>
      </c>
      <c r="L7819" s="117">
        <v>0</v>
      </c>
      <c r="M7819" s="117">
        <v>0</v>
      </c>
      <c r="N7819" s="117">
        <v>0</v>
      </c>
      <c r="O7819" s="117">
        <v>9.2899999999999991</v>
      </c>
      <c r="P7819" s="117">
        <v>0</v>
      </c>
      <c r="Q7819" s="117">
        <v>0</v>
      </c>
    </row>
    <row r="7820" spans="2:17" hidden="1">
      <c r="B7820" s="114" t="s">
        <v>189</v>
      </c>
      <c r="C7820" s="114" t="s">
        <v>311</v>
      </c>
      <c r="D7820" s="115" t="s">
        <v>6597</v>
      </c>
      <c r="E7820" s="116" t="s">
        <v>6598</v>
      </c>
      <c r="F7820" s="116" t="s">
        <v>6599</v>
      </c>
      <c r="G7820" s="114" t="s">
        <v>571</v>
      </c>
      <c r="H7820" s="116" t="s">
        <v>572</v>
      </c>
      <c r="I7820" s="233">
        <v>45836.714062500003</v>
      </c>
      <c r="J7820" s="117">
        <v>895</v>
      </c>
      <c r="K7820" s="117">
        <v>16</v>
      </c>
      <c r="L7820" s="117">
        <v>0</v>
      </c>
      <c r="M7820" s="117">
        <v>1</v>
      </c>
      <c r="N7820" s="117">
        <v>0</v>
      </c>
      <c r="O7820" s="117">
        <v>4.76</v>
      </c>
      <c r="P7820" s="117">
        <v>0</v>
      </c>
      <c r="Q7820" s="117">
        <v>0</v>
      </c>
    </row>
    <row r="7821" spans="2:17" hidden="1">
      <c r="B7821" s="114" t="s">
        <v>189</v>
      </c>
      <c r="C7821" s="114" t="s">
        <v>190</v>
      </c>
      <c r="D7821" s="115" t="s">
        <v>6594</v>
      </c>
      <c r="E7821" s="116" t="s">
        <v>6595</v>
      </c>
      <c r="F7821" s="116" t="s">
        <v>6596</v>
      </c>
      <c r="G7821" s="114" t="s">
        <v>583</v>
      </c>
      <c r="H7821" s="116" t="s">
        <v>584</v>
      </c>
      <c r="I7821" s="233">
        <v>45836.628981481481</v>
      </c>
      <c r="J7821" s="117">
        <v>358</v>
      </c>
      <c r="K7821" s="117">
        <v>20</v>
      </c>
      <c r="L7821" s="117">
        <v>10</v>
      </c>
      <c r="M7821" s="117">
        <v>2</v>
      </c>
      <c r="N7821" s="117">
        <v>1</v>
      </c>
      <c r="O7821" s="117">
        <v>65.16</v>
      </c>
      <c r="P7821" s="117">
        <v>0</v>
      </c>
    </row>
    <row r="7822" spans="2:17" hidden="1">
      <c r="B7822" s="114" t="s">
        <v>271</v>
      </c>
      <c r="C7822" s="114" t="s">
        <v>190</v>
      </c>
      <c r="D7822" s="115" t="s">
        <v>6591</v>
      </c>
      <c r="E7822" s="116" t="s">
        <v>6592</v>
      </c>
      <c r="F7822" s="116" t="s">
        <v>6593</v>
      </c>
      <c r="G7822" s="114" t="s">
        <v>704</v>
      </c>
      <c r="H7822" s="116" t="s">
        <v>705</v>
      </c>
      <c r="I7822" s="233">
        <v>45836.604062500002</v>
      </c>
      <c r="J7822" s="117">
        <v>23</v>
      </c>
      <c r="K7822" s="117">
        <v>0</v>
      </c>
      <c r="L7822" s="117">
        <v>0</v>
      </c>
      <c r="M7822" s="117">
        <v>0</v>
      </c>
      <c r="N7822" s="117">
        <v>0</v>
      </c>
      <c r="O7822" s="117">
        <v>4</v>
      </c>
      <c r="P7822" s="117">
        <v>0</v>
      </c>
      <c r="Q7822" s="117">
        <v>0</v>
      </c>
    </row>
    <row r="7823" spans="2:17" hidden="1">
      <c r="B7823" s="114" t="s">
        <v>271</v>
      </c>
      <c r="C7823" s="114" t="s">
        <v>190</v>
      </c>
      <c r="D7823" s="115" t="s">
        <v>6588</v>
      </c>
      <c r="E7823" s="116" t="s">
        <v>6589</v>
      </c>
      <c r="F7823" s="116" t="s">
        <v>6590</v>
      </c>
      <c r="G7823" s="114" t="s">
        <v>151</v>
      </c>
      <c r="H7823" s="116" t="s">
        <v>1117</v>
      </c>
      <c r="I7823" s="233">
        <v>45836.593726851854</v>
      </c>
      <c r="J7823" s="117">
        <v>45</v>
      </c>
      <c r="K7823" s="117">
        <v>3</v>
      </c>
      <c r="L7823" s="117">
        <v>1</v>
      </c>
      <c r="M7823" s="117">
        <v>1</v>
      </c>
      <c r="N7823" s="117">
        <v>1</v>
      </c>
      <c r="O7823" s="117">
        <v>13.44</v>
      </c>
      <c r="P7823" s="117">
        <v>0</v>
      </c>
      <c r="Q7823" s="117">
        <v>0</v>
      </c>
    </row>
    <row r="7824" spans="2:17" hidden="1">
      <c r="B7824" s="114" t="s">
        <v>189</v>
      </c>
      <c r="C7824" s="114" t="s">
        <v>239</v>
      </c>
      <c r="D7824" s="115" t="s">
        <v>6585</v>
      </c>
      <c r="E7824" s="116" t="s">
        <v>6586</v>
      </c>
      <c r="F7824" s="116" t="s">
        <v>6587</v>
      </c>
      <c r="G7824" s="114" t="s">
        <v>636</v>
      </c>
      <c r="H7824" s="116" t="s">
        <v>637</v>
      </c>
      <c r="I7824" s="233">
        <v>45836.586539351854</v>
      </c>
      <c r="J7824" s="117">
        <v>724</v>
      </c>
      <c r="K7824" s="117">
        <v>3</v>
      </c>
      <c r="L7824" s="117">
        <v>0</v>
      </c>
      <c r="M7824" s="117">
        <v>0</v>
      </c>
      <c r="N7824" s="117">
        <v>0</v>
      </c>
      <c r="O7824" s="117">
        <v>5.16</v>
      </c>
      <c r="P7824" s="117">
        <v>0</v>
      </c>
      <c r="Q7824" s="117">
        <v>0</v>
      </c>
    </row>
    <row r="7825" spans="2:17" hidden="1">
      <c r="B7825" s="114" t="s">
        <v>189</v>
      </c>
      <c r="C7825" s="114" t="s">
        <v>311</v>
      </c>
      <c r="D7825" s="115" t="s">
        <v>6582</v>
      </c>
      <c r="E7825" s="116" t="s">
        <v>6583</v>
      </c>
      <c r="F7825" s="116" t="s">
        <v>6584</v>
      </c>
      <c r="G7825" s="114" t="s">
        <v>171</v>
      </c>
      <c r="H7825" s="116" t="s">
        <v>5895</v>
      </c>
      <c r="I7825" s="233">
        <v>45836.509502314817</v>
      </c>
      <c r="J7825" s="117">
        <v>141</v>
      </c>
      <c r="K7825" s="117">
        <v>1</v>
      </c>
      <c r="L7825" s="117">
        <v>1</v>
      </c>
      <c r="M7825" s="117">
        <v>0</v>
      </c>
      <c r="N7825" s="117">
        <v>0</v>
      </c>
      <c r="O7825" s="117">
        <v>7.23</v>
      </c>
      <c r="P7825" s="117">
        <v>0</v>
      </c>
      <c r="Q7825" s="117">
        <v>0</v>
      </c>
    </row>
    <row r="7826" spans="2:17" hidden="1">
      <c r="B7826" s="114" t="s">
        <v>271</v>
      </c>
      <c r="C7826" s="114" t="s">
        <v>466</v>
      </c>
      <c r="D7826" s="115" t="s">
        <v>6579</v>
      </c>
      <c r="E7826" s="116" t="s">
        <v>6580</v>
      </c>
      <c r="F7826" s="116" t="s">
        <v>6581</v>
      </c>
      <c r="G7826" s="114" t="s">
        <v>659</v>
      </c>
      <c r="H7826" s="116" t="s">
        <v>660</v>
      </c>
      <c r="I7826" s="233">
        <v>45836.509131944447</v>
      </c>
      <c r="J7826" s="117">
        <v>757</v>
      </c>
      <c r="K7826" s="117">
        <v>6</v>
      </c>
      <c r="L7826" s="117">
        <v>4</v>
      </c>
      <c r="M7826" s="117">
        <v>15</v>
      </c>
      <c r="N7826" s="117">
        <v>1</v>
      </c>
      <c r="O7826" s="117">
        <v>30.86</v>
      </c>
      <c r="P7826" s="117">
        <v>0</v>
      </c>
      <c r="Q7826" s="117">
        <v>4</v>
      </c>
    </row>
    <row r="7827" spans="2:17" hidden="1">
      <c r="B7827" s="114" t="s">
        <v>271</v>
      </c>
      <c r="C7827" s="114" t="s">
        <v>466</v>
      </c>
      <c r="D7827" s="115" t="s">
        <v>6576</v>
      </c>
      <c r="E7827" s="116" t="s">
        <v>6577</v>
      </c>
      <c r="F7827" s="116" t="s">
        <v>6578</v>
      </c>
      <c r="G7827" s="114" t="s">
        <v>38</v>
      </c>
      <c r="H7827" s="116" t="s">
        <v>276</v>
      </c>
      <c r="I7827" s="233">
        <v>45836.507534722223</v>
      </c>
      <c r="J7827" s="117">
        <v>110</v>
      </c>
      <c r="K7827" s="117">
        <v>4</v>
      </c>
      <c r="L7827" s="117">
        <v>1</v>
      </c>
      <c r="M7827" s="117">
        <v>2</v>
      </c>
      <c r="N7827" s="117">
        <v>0</v>
      </c>
      <c r="O7827" s="117">
        <v>4.5</v>
      </c>
      <c r="P7827" s="117">
        <v>0</v>
      </c>
      <c r="Q7827" s="117">
        <v>1</v>
      </c>
    </row>
    <row r="7828" spans="2:17" hidden="1">
      <c r="B7828" s="114" t="s">
        <v>271</v>
      </c>
      <c r="C7828" s="114" t="s">
        <v>239</v>
      </c>
      <c r="D7828" s="115" t="s">
        <v>6573</v>
      </c>
      <c r="E7828" s="116" t="s">
        <v>6574</v>
      </c>
      <c r="F7828" s="116" t="s">
        <v>6575</v>
      </c>
      <c r="G7828" s="114" t="s">
        <v>751</v>
      </c>
      <c r="H7828" s="116" t="s">
        <v>752</v>
      </c>
      <c r="I7828" s="233">
        <v>45836.5000462963</v>
      </c>
      <c r="J7828" s="117">
        <v>20</v>
      </c>
      <c r="K7828" s="117">
        <v>1</v>
      </c>
      <c r="L7828" s="117">
        <v>0</v>
      </c>
      <c r="M7828" s="117">
        <v>0</v>
      </c>
      <c r="N7828" s="117">
        <v>0</v>
      </c>
      <c r="O7828" s="117">
        <v>4.5</v>
      </c>
      <c r="P7828" s="117">
        <v>0</v>
      </c>
      <c r="Q7828" s="117">
        <v>0</v>
      </c>
    </row>
    <row r="7829" spans="2:17" hidden="1">
      <c r="B7829" s="114" t="s">
        <v>271</v>
      </c>
      <c r="C7829" s="114" t="s">
        <v>190</v>
      </c>
      <c r="D7829" s="115" t="s">
        <v>6570</v>
      </c>
      <c r="E7829" s="116" t="s">
        <v>6571</v>
      </c>
      <c r="F7829" s="116" t="s">
        <v>6572</v>
      </c>
      <c r="G7829" s="114" t="s">
        <v>751</v>
      </c>
      <c r="H7829" s="116" t="s">
        <v>752</v>
      </c>
      <c r="I7829" s="233">
        <v>45836.495462962965</v>
      </c>
      <c r="J7829" s="117">
        <v>18</v>
      </c>
      <c r="K7829" s="117">
        <v>2</v>
      </c>
      <c r="L7829" s="117">
        <v>0</v>
      </c>
      <c r="M7829" s="117">
        <v>0</v>
      </c>
      <c r="N7829" s="117">
        <v>0</v>
      </c>
      <c r="O7829" s="117">
        <v>9.67</v>
      </c>
      <c r="P7829" s="117">
        <v>0</v>
      </c>
      <c r="Q7829" s="117">
        <v>0</v>
      </c>
    </row>
    <row r="7830" spans="2:17" hidden="1">
      <c r="B7830" s="114" t="s">
        <v>189</v>
      </c>
      <c r="C7830" s="114" t="s">
        <v>311</v>
      </c>
      <c r="D7830" s="115" t="s">
        <v>6567</v>
      </c>
      <c r="E7830" s="116" t="s">
        <v>6568</v>
      </c>
      <c r="F7830" s="116" t="s">
        <v>6569</v>
      </c>
      <c r="G7830" s="114" t="s">
        <v>1798</v>
      </c>
      <c r="H7830" s="116" t="s">
        <v>1799</v>
      </c>
      <c r="I7830" s="233">
        <v>45836.453333333331</v>
      </c>
      <c r="J7830" s="117">
        <v>49</v>
      </c>
      <c r="K7830" s="117">
        <v>2</v>
      </c>
      <c r="L7830" s="117">
        <v>0</v>
      </c>
      <c r="M7830" s="117">
        <v>0</v>
      </c>
      <c r="N7830" s="117">
        <v>0</v>
      </c>
      <c r="O7830" s="117">
        <v>8.2200000000000006</v>
      </c>
      <c r="P7830" s="117">
        <v>0</v>
      </c>
    </row>
    <row r="7831" spans="2:17" hidden="1">
      <c r="B7831" s="114" t="s">
        <v>271</v>
      </c>
      <c r="C7831" s="114" t="s">
        <v>311</v>
      </c>
      <c r="D7831" s="115" t="s">
        <v>6537</v>
      </c>
      <c r="E7831" s="116" t="s">
        <v>6538</v>
      </c>
      <c r="F7831" s="116" t="s">
        <v>6539</v>
      </c>
      <c r="G7831" s="114" t="s">
        <v>105</v>
      </c>
      <c r="H7831" s="116" t="s">
        <v>593</v>
      </c>
      <c r="I7831" s="233">
        <v>45836.417766203704</v>
      </c>
      <c r="J7831" s="117">
        <v>72</v>
      </c>
      <c r="K7831" s="117">
        <v>1</v>
      </c>
      <c r="L7831" s="117">
        <v>0</v>
      </c>
      <c r="M7831" s="117">
        <v>2</v>
      </c>
      <c r="N7831" s="117">
        <v>0</v>
      </c>
      <c r="O7831" s="117">
        <v>11.47</v>
      </c>
      <c r="P7831" s="117">
        <v>0</v>
      </c>
    </row>
    <row r="7832" spans="2:17" hidden="1">
      <c r="B7832" s="114" t="s">
        <v>189</v>
      </c>
      <c r="C7832" s="114" t="s">
        <v>311</v>
      </c>
      <c r="D7832" s="115" t="s">
        <v>6564</v>
      </c>
      <c r="E7832" s="116" t="s">
        <v>6565</v>
      </c>
      <c r="F7832" s="116" t="s">
        <v>6566</v>
      </c>
      <c r="G7832" s="114" t="s">
        <v>571</v>
      </c>
      <c r="H7832" s="116" t="s">
        <v>572</v>
      </c>
      <c r="I7832" s="233">
        <v>45836.385127314818</v>
      </c>
      <c r="J7832" s="117">
        <v>491</v>
      </c>
      <c r="K7832" s="117">
        <v>3</v>
      </c>
      <c r="L7832" s="117">
        <v>0</v>
      </c>
      <c r="M7832" s="117">
        <v>2</v>
      </c>
      <c r="N7832" s="117">
        <v>0</v>
      </c>
      <c r="O7832" s="117">
        <v>5.34</v>
      </c>
      <c r="P7832" s="117">
        <v>0</v>
      </c>
      <c r="Q7832" s="117">
        <v>0</v>
      </c>
    </row>
    <row r="7833" spans="2:17" hidden="1">
      <c r="B7833" s="114" t="s">
        <v>271</v>
      </c>
      <c r="C7833" s="114" t="s">
        <v>272</v>
      </c>
      <c r="D7833" s="115" t="s">
        <v>6516</v>
      </c>
      <c r="E7833" s="116" t="s">
        <v>6517</v>
      </c>
      <c r="F7833" s="116" t="s">
        <v>6518</v>
      </c>
      <c r="G7833" s="114" t="s">
        <v>105</v>
      </c>
      <c r="H7833" s="116" t="s">
        <v>593</v>
      </c>
      <c r="I7833" s="233">
        <v>45836.375868055555</v>
      </c>
      <c r="J7833" s="117">
        <v>40</v>
      </c>
      <c r="K7833" s="117">
        <v>13</v>
      </c>
      <c r="L7833" s="117">
        <v>6</v>
      </c>
      <c r="M7833" s="117">
        <v>16</v>
      </c>
      <c r="N7833" s="117">
        <v>4</v>
      </c>
      <c r="O7833" s="117">
        <v>14.93</v>
      </c>
      <c r="P7833" s="117">
        <v>0</v>
      </c>
      <c r="Q7833" s="117">
        <v>4</v>
      </c>
    </row>
    <row r="7834" spans="2:17" hidden="1">
      <c r="B7834" s="114" t="s">
        <v>189</v>
      </c>
      <c r="C7834" s="114" t="s">
        <v>239</v>
      </c>
      <c r="D7834" s="115" t="s">
        <v>6519</v>
      </c>
      <c r="E7834" s="116" t="s">
        <v>6520</v>
      </c>
      <c r="F7834" s="116" t="s">
        <v>6521</v>
      </c>
      <c r="G7834" s="114" t="s">
        <v>105</v>
      </c>
      <c r="H7834" s="116" t="s">
        <v>593</v>
      </c>
      <c r="I7834" s="233">
        <v>45835.763981481483</v>
      </c>
      <c r="J7834" s="117">
        <v>601</v>
      </c>
      <c r="K7834" s="117">
        <v>23</v>
      </c>
      <c r="L7834" s="117">
        <v>7</v>
      </c>
      <c r="M7834" s="117">
        <v>2</v>
      </c>
      <c r="N7834" s="117">
        <v>27</v>
      </c>
      <c r="O7834" s="117">
        <v>44.91</v>
      </c>
      <c r="P7834" s="117">
        <v>1</v>
      </c>
    </row>
    <row r="7835" spans="2:17" hidden="1">
      <c r="B7835" s="114" t="s">
        <v>189</v>
      </c>
      <c r="C7835" s="114" t="s">
        <v>190</v>
      </c>
      <c r="D7835" s="115" t="s">
        <v>6561</v>
      </c>
      <c r="E7835" s="116" t="s">
        <v>6562</v>
      </c>
      <c r="F7835" s="116" t="s">
        <v>6563</v>
      </c>
      <c r="G7835" s="114" t="s">
        <v>583</v>
      </c>
      <c r="H7835" s="116" t="s">
        <v>584</v>
      </c>
      <c r="I7835" s="233">
        <v>45835.761550925927</v>
      </c>
      <c r="J7835" s="117">
        <v>143</v>
      </c>
      <c r="K7835" s="117">
        <v>5</v>
      </c>
      <c r="L7835" s="117">
        <v>1</v>
      </c>
      <c r="M7835" s="117">
        <v>0</v>
      </c>
      <c r="N7835" s="117">
        <v>0</v>
      </c>
      <c r="O7835" s="117">
        <v>2.2799999999999998</v>
      </c>
      <c r="P7835" s="117">
        <v>0</v>
      </c>
    </row>
    <row r="7836" spans="2:17" hidden="1">
      <c r="B7836" s="114" t="s">
        <v>189</v>
      </c>
      <c r="C7836" s="114" t="s">
        <v>284</v>
      </c>
      <c r="D7836" s="115" t="s">
        <v>6558</v>
      </c>
      <c r="E7836" s="116" t="s">
        <v>6559</v>
      </c>
      <c r="F7836" s="116" t="s">
        <v>6560</v>
      </c>
      <c r="G7836" s="114" t="s">
        <v>133</v>
      </c>
      <c r="H7836" s="116" t="s">
        <v>628</v>
      </c>
      <c r="I7836" s="233">
        <v>45835.755555555559</v>
      </c>
      <c r="J7836" s="117">
        <v>151</v>
      </c>
      <c r="K7836" s="117">
        <v>2</v>
      </c>
      <c r="L7836" s="117">
        <v>2</v>
      </c>
      <c r="M7836" s="117">
        <v>0</v>
      </c>
      <c r="N7836" s="117">
        <v>0</v>
      </c>
      <c r="O7836" s="117">
        <v>8.3699999999999992</v>
      </c>
      <c r="P7836" s="117">
        <v>0</v>
      </c>
      <c r="Q7836" s="117">
        <v>0</v>
      </c>
    </row>
    <row r="7837" spans="2:17" hidden="1">
      <c r="B7837" s="114" t="s">
        <v>271</v>
      </c>
      <c r="C7837" s="114" t="s">
        <v>190</v>
      </c>
      <c r="D7837" s="115" t="s">
        <v>5965</v>
      </c>
      <c r="E7837" s="116" t="s">
        <v>5966</v>
      </c>
      <c r="F7837" s="116" t="s">
        <v>5967</v>
      </c>
      <c r="G7837" s="114" t="s">
        <v>1787</v>
      </c>
      <c r="H7837" s="116" t="s">
        <v>1788</v>
      </c>
      <c r="I7837" s="233">
        <v>45835.752754629626</v>
      </c>
      <c r="J7837" s="117">
        <v>18</v>
      </c>
      <c r="K7837" s="117">
        <v>1</v>
      </c>
      <c r="L7837" s="117">
        <v>0</v>
      </c>
      <c r="M7837" s="117">
        <v>0</v>
      </c>
      <c r="N7837" s="117">
        <v>0</v>
      </c>
      <c r="O7837" s="117">
        <v>3.89</v>
      </c>
      <c r="P7837" s="117">
        <v>0</v>
      </c>
      <c r="Q7837" s="117">
        <v>0</v>
      </c>
    </row>
    <row r="7838" spans="2:17" hidden="1">
      <c r="B7838" s="114" t="s">
        <v>271</v>
      </c>
      <c r="C7838" s="114" t="s">
        <v>311</v>
      </c>
      <c r="D7838" s="115" t="s">
        <v>6555</v>
      </c>
      <c r="E7838" s="116" t="s">
        <v>6556</v>
      </c>
      <c r="F7838" s="116" t="s">
        <v>6557</v>
      </c>
      <c r="G7838" s="114" t="s">
        <v>166</v>
      </c>
      <c r="H7838" s="116" t="s">
        <v>720</v>
      </c>
      <c r="I7838" s="233">
        <v>45835.746574074074</v>
      </c>
      <c r="J7838" s="117">
        <v>422</v>
      </c>
      <c r="K7838" s="117">
        <v>7</v>
      </c>
      <c r="L7838" s="117">
        <v>0</v>
      </c>
      <c r="M7838" s="117">
        <v>0</v>
      </c>
      <c r="N7838" s="117">
        <v>1</v>
      </c>
      <c r="O7838" s="117">
        <v>15.98</v>
      </c>
      <c r="P7838" s="117">
        <v>0</v>
      </c>
      <c r="Q7838" s="117">
        <v>0</v>
      </c>
    </row>
    <row r="7839" spans="2:17" hidden="1">
      <c r="B7839" s="114" t="s">
        <v>271</v>
      </c>
      <c r="C7839" s="114" t="s">
        <v>239</v>
      </c>
      <c r="D7839" s="115" t="s">
        <v>6552</v>
      </c>
      <c r="E7839" s="116" t="s">
        <v>6553</v>
      </c>
      <c r="F7839" s="116" t="s">
        <v>6554</v>
      </c>
      <c r="G7839" s="114" t="s">
        <v>168</v>
      </c>
      <c r="H7839" s="116" t="s">
        <v>618</v>
      </c>
      <c r="I7839" s="233">
        <v>45835.741041666668</v>
      </c>
      <c r="J7839" s="117">
        <v>76</v>
      </c>
      <c r="K7839" s="117">
        <v>6</v>
      </c>
      <c r="L7839" s="117">
        <v>5</v>
      </c>
      <c r="M7839" s="117">
        <v>3</v>
      </c>
      <c r="N7839" s="117">
        <v>0</v>
      </c>
      <c r="O7839" s="117">
        <v>13.34</v>
      </c>
      <c r="P7839" s="117">
        <v>0</v>
      </c>
      <c r="Q7839" s="117">
        <v>0</v>
      </c>
    </row>
    <row r="7840" spans="2:17" hidden="1">
      <c r="B7840" s="114" t="s">
        <v>271</v>
      </c>
      <c r="C7840" s="114" t="s">
        <v>239</v>
      </c>
      <c r="D7840" s="115" t="s">
        <v>6549</v>
      </c>
      <c r="E7840" s="116" t="s">
        <v>6550</v>
      </c>
      <c r="F7840" s="116" t="s">
        <v>6551</v>
      </c>
      <c r="G7840" s="114" t="s">
        <v>15</v>
      </c>
      <c r="H7840" s="116" t="s">
        <v>649</v>
      </c>
      <c r="I7840" s="233">
        <v>45835.729189814818</v>
      </c>
      <c r="J7840" s="117">
        <v>727</v>
      </c>
      <c r="K7840" s="117">
        <v>25</v>
      </c>
      <c r="L7840" s="117">
        <v>6</v>
      </c>
      <c r="M7840" s="117">
        <v>2</v>
      </c>
      <c r="N7840" s="117">
        <v>0</v>
      </c>
      <c r="O7840" s="117">
        <v>11.41</v>
      </c>
      <c r="P7840" s="117">
        <v>0</v>
      </c>
      <c r="Q7840" s="117">
        <v>0</v>
      </c>
    </row>
    <row r="7841" spans="2:17" hidden="1">
      <c r="B7841" s="114" t="s">
        <v>271</v>
      </c>
      <c r="C7841" s="114" t="s">
        <v>466</v>
      </c>
      <c r="D7841" s="115" t="s">
        <v>6546</v>
      </c>
      <c r="E7841" s="116" t="s">
        <v>6547</v>
      </c>
      <c r="F7841" s="116" t="s">
        <v>6548</v>
      </c>
      <c r="G7841" s="114" t="s">
        <v>78</v>
      </c>
      <c r="H7841" s="116" t="s">
        <v>744</v>
      </c>
      <c r="I7841" s="233">
        <v>45835.725555555553</v>
      </c>
      <c r="J7841" s="117">
        <v>360</v>
      </c>
      <c r="K7841" s="117">
        <v>33</v>
      </c>
      <c r="L7841" s="117">
        <v>20</v>
      </c>
      <c r="M7841" s="117">
        <v>64</v>
      </c>
      <c r="N7841" s="117">
        <v>8</v>
      </c>
      <c r="O7841" s="117">
        <v>33.51</v>
      </c>
      <c r="P7841" s="117">
        <v>0</v>
      </c>
      <c r="Q7841" s="117">
        <v>4</v>
      </c>
    </row>
    <row r="7842" spans="2:17" hidden="1">
      <c r="B7842" s="114" t="s">
        <v>189</v>
      </c>
      <c r="C7842" s="114" t="s">
        <v>239</v>
      </c>
      <c r="D7842" s="115" t="s">
        <v>6543</v>
      </c>
      <c r="E7842" s="116" t="s">
        <v>6544</v>
      </c>
      <c r="F7842" s="116" t="s">
        <v>6545</v>
      </c>
      <c r="G7842" s="114" t="s">
        <v>1798</v>
      </c>
      <c r="H7842" s="116" t="s">
        <v>1799</v>
      </c>
      <c r="I7842" s="233">
        <v>45835.715636574074</v>
      </c>
      <c r="J7842" s="117">
        <v>231</v>
      </c>
      <c r="K7842" s="117">
        <v>7</v>
      </c>
      <c r="L7842" s="117">
        <v>4</v>
      </c>
      <c r="M7842" s="117">
        <v>0</v>
      </c>
      <c r="N7842" s="117">
        <v>0</v>
      </c>
      <c r="O7842" s="117">
        <v>14.52</v>
      </c>
      <c r="P7842" s="117">
        <v>0</v>
      </c>
    </row>
    <row r="7843" spans="2:17" hidden="1">
      <c r="B7843" s="114" t="s">
        <v>271</v>
      </c>
      <c r="C7843" s="114" t="s">
        <v>239</v>
      </c>
      <c r="D7843" s="115" t="s">
        <v>6525</v>
      </c>
      <c r="E7843" s="116" t="s">
        <v>6526</v>
      </c>
      <c r="F7843" s="116" t="s">
        <v>6527</v>
      </c>
      <c r="G7843" s="114" t="s">
        <v>607</v>
      </c>
      <c r="H7843" s="116" t="s">
        <v>608</v>
      </c>
      <c r="I7843" s="233">
        <v>45835.709861111114</v>
      </c>
      <c r="J7843" s="117">
        <v>1067</v>
      </c>
      <c r="K7843" s="117">
        <v>1</v>
      </c>
      <c r="L7843" s="117">
        <v>0</v>
      </c>
      <c r="M7843" s="117">
        <v>0</v>
      </c>
      <c r="N7843" s="117">
        <v>0</v>
      </c>
      <c r="O7843" s="117">
        <v>9.58</v>
      </c>
      <c r="P7843" s="117">
        <v>0</v>
      </c>
      <c r="Q7843" s="117">
        <v>0</v>
      </c>
    </row>
    <row r="7844" spans="2:17" hidden="1">
      <c r="B7844" s="114" t="s">
        <v>271</v>
      </c>
      <c r="C7844" s="114" t="s">
        <v>239</v>
      </c>
      <c r="D7844" s="115" t="s">
        <v>6540</v>
      </c>
      <c r="E7844" s="116" t="s">
        <v>6541</v>
      </c>
      <c r="F7844" s="116" t="s">
        <v>6542</v>
      </c>
      <c r="G7844" s="114" t="s">
        <v>122</v>
      </c>
      <c r="H7844" s="116" t="s">
        <v>681</v>
      </c>
      <c r="I7844" s="233">
        <v>45835.704965277779</v>
      </c>
      <c r="J7844" s="117">
        <v>185</v>
      </c>
      <c r="K7844" s="117">
        <v>5</v>
      </c>
      <c r="L7844" s="117">
        <v>0</v>
      </c>
      <c r="M7844" s="117">
        <v>3</v>
      </c>
      <c r="N7844" s="117">
        <v>1</v>
      </c>
      <c r="O7844" s="117">
        <v>9.51</v>
      </c>
      <c r="P7844" s="117">
        <v>0</v>
      </c>
      <c r="Q7844" s="117">
        <v>0</v>
      </c>
    </row>
    <row r="7845" spans="2:17" hidden="1">
      <c r="B7845" s="114" t="s">
        <v>189</v>
      </c>
      <c r="C7845" s="114" t="s">
        <v>190</v>
      </c>
      <c r="D7845" s="115" t="s">
        <v>6534</v>
      </c>
      <c r="E7845" s="116" t="s">
        <v>6535</v>
      </c>
      <c r="F7845" s="116" t="s">
        <v>6536</v>
      </c>
      <c r="G7845" s="114" t="s">
        <v>114</v>
      </c>
      <c r="H7845" s="116" t="s">
        <v>667</v>
      </c>
      <c r="I7845" s="233">
        <v>45835.684745370374</v>
      </c>
      <c r="J7845" s="117">
        <v>728</v>
      </c>
      <c r="K7845" s="117">
        <v>6</v>
      </c>
      <c r="L7845" s="117">
        <v>0</v>
      </c>
      <c r="M7845" s="117">
        <v>0</v>
      </c>
      <c r="N7845" s="117">
        <v>6</v>
      </c>
      <c r="O7845" s="117">
        <v>6.89</v>
      </c>
      <c r="P7845" s="117">
        <v>0</v>
      </c>
      <c r="Q7845" s="117">
        <v>0</v>
      </c>
    </row>
    <row r="7846" spans="2:17" hidden="1">
      <c r="B7846" s="114" t="s">
        <v>189</v>
      </c>
      <c r="C7846" s="114" t="s">
        <v>239</v>
      </c>
      <c r="D7846" s="115" t="s">
        <v>6531</v>
      </c>
      <c r="E7846" s="116" t="s">
        <v>6532</v>
      </c>
      <c r="F7846" s="116" t="s">
        <v>6533</v>
      </c>
      <c r="G7846" s="114" t="s">
        <v>168</v>
      </c>
      <c r="H7846" s="116" t="s">
        <v>618</v>
      </c>
      <c r="I7846" s="233">
        <v>45835.682245370372</v>
      </c>
      <c r="J7846" s="117">
        <v>870</v>
      </c>
      <c r="K7846" s="117">
        <v>32</v>
      </c>
      <c r="L7846" s="117">
        <v>15</v>
      </c>
      <c r="M7846" s="117">
        <v>0</v>
      </c>
      <c r="N7846" s="117">
        <v>9</v>
      </c>
      <c r="O7846" s="117">
        <v>77.19</v>
      </c>
      <c r="P7846" s="117">
        <v>0</v>
      </c>
      <c r="Q7846" s="117">
        <v>6</v>
      </c>
    </row>
    <row r="7847" spans="2:17" hidden="1">
      <c r="B7847" s="114" t="s">
        <v>271</v>
      </c>
      <c r="C7847" s="114" t="s">
        <v>239</v>
      </c>
      <c r="D7847" s="115" t="s">
        <v>6528</v>
      </c>
      <c r="E7847" s="116" t="s">
        <v>6529</v>
      </c>
      <c r="F7847" s="116" t="s">
        <v>6530</v>
      </c>
      <c r="G7847" s="114" t="s">
        <v>704</v>
      </c>
      <c r="H7847" s="116" t="s">
        <v>705</v>
      </c>
      <c r="I7847" s="233">
        <v>45835.666886574072</v>
      </c>
      <c r="J7847" s="117">
        <v>78</v>
      </c>
      <c r="K7847" s="117">
        <v>2</v>
      </c>
      <c r="L7847" s="117">
        <v>0</v>
      </c>
      <c r="M7847" s="117">
        <v>1</v>
      </c>
      <c r="N7847" s="117">
        <v>3</v>
      </c>
      <c r="O7847" s="117">
        <v>14</v>
      </c>
      <c r="P7847" s="117">
        <v>0</v>
      </c>
      <c r="Q7847" s="117">
        <v>0</v>
      </c>
    </row>
    <row r="7848" spans="2:17" hidden="1">
      <c r="B7848" s="114" t="s">
        <v>271</v>
      </c>
      <c r="C7848" s="114" t="s">
        <v>217</v>
      </c>
      <c r="D7848" s="115" t="s">
        <v>6522</v>
      </c>
      <c r="E7848" s="116" t="s">
        <v>6523</v>
      </c>
      <c r="F7848" s="116" t="s">
        <v>6524</v>
      </c>
      <c r="G7848" s="114" t="s">
        <v>122</v>
      </c>
      <c r="H7848" s="116" t="s">
        <v>681</v>
      </c>
      <c r="I7848" s="233">
        <v>45835.650150462963</v>
      </c>
      <c r="J7848" s="117">
        <v>196</v>
      </c>
      <c r="K7848" s="117">
        <v>2</v>
      </c>
      <c r="L7848" s="117">
        <v>2</v>
      </c>
      <c r="M7848" s="117">
        <v>0</v>
      </c>
      <c r="N7848" s="117">
        <v>3</v>
      </c>
      <c r="O7848" s="117">
        <v>10.41</v>
      </c>
      <c r="P7848" s="117">
        <v>0</v>
      </c>
      <c r="Q7848" s="117">
        <v>0</v>
      </c>
    </row>
    <row r="7849" spans="2:17" hidden="1">
      <c r="B7849" s="114" t="s">
        <v>189</v>
      </c>
      <c r="C7849" s="114" t="s">
        <v>306</v>
      </c>
      <c r="D7849" s="115" t="s">
        <v>6513</v>
      </c>
      <c r="E7849" s="116" t="s">
        <v>6514</v>
      </c>
      <c r="F7849" s="116" t="s">
        <v>6515</v>
      </c>
      <c r="G7849" s="114" t="s">
        <v>1798</v>
      </c>
      <c r="H7849" s="116" t="s">
        <v>1799</v>
      </c>
      <c r="I7849" s="233">
        <v>45835.504976851851</v>
      </c>
      <c r="J7849" s="117">
        <v>59</v>
      </c>
      <c r="K7849" s="117">
        <v>3</v>
      </c>
      <c r="L7849" s="117">
        <v>2</v>
      </c>
      <c r="M7849" s="117">
        <v>4</v>
      </c>
      <c r="N7849" s="117">
        <v>2</v>
      </c>
      <c r="O7849" s="117">
        <v>12.97</v>
      </c>
      <c r="P7849" s="117">
        <v>0</v>
      </c>
    </row>
    <row r="7850" spans="2:17" hidden="1">
      <c r="B7850" s="114" t="s">
        <v>189</v>
      </c>
      <c r="C7850" s="114" t="s">
        <v>190</v>
      </c>
      <c r="D7850" s="115" t="s">
        <v>6510</v>
      </c>
      <c r="E7850" s="116" t="s">
        <v>6511</v>
      </c>
      <c r="F7850" s="116" t="s">
        <v>6512</v>
      </c>
      <c r="G7850" s="114" t="s">
        <v>105</v>
      </c>
      <c r="H7850" s="116" t="s">
        <v>593</v>
      </c>
      <c r="I7850" s="233">
        <v>45835.468645833331</v>
      </c>
      <c r="J7850" s="117">
        <v>161</v>
      </c>
      <c r="K7850" s="117">
        <v>11</v>
      </c>
      <c r="L7850" s="117">
        <v>14</v>
      </c>
      <c r="M7850" s="117">
        <v>0</v>
      </c>
      <c r="N7850" s="117">
        <v>1</v>
      </c>
      <c r="O7850" s="117">
        <v>5.59</v>
      </c>
      <c r="P7850" s="117">
        <v>0</v>
      </c>
    </row>
    <row r="7851" spans="2:17" hidden="1">
      <c r="B7851" s="114" t="s">
        <v>189</v>
      </c>
      <c r="C7851" s="114" t="s">
        <v>242</v>
      </c>
      <c r="D7851" s="115" t="s">
        <v>6507</v>
      </c>
      <c r="E7851" s="116" t="s">
        <v>6508</v>
      </c>
      <c r="F7851" s="116" t="s">
        <v>6509</v>
      </c>
      <c r="G7851" s="114" t="s">
        <v>88</v>
      </c>
      <c r="H7851" s="116" t="s">
        <v>1142</v>
      </c>
      <c r="I7851" s="233">
        <v>45835.463726851849</v>
      </c>
      <c r="J7851" s="117">
        <v>250</v>
      </c>
      <c r="K7851" s="117">
        <v>2</v>
      </c>
      <c r="L7851" s="117">
        <v>0</v>
      </c>
      <c r="M7851" s="117">
        <v>0</v>
      </c>
      <c r="N7851" s="117">
        <v>1</v>
      </c>
      <c r="O7851" s="117">
        <v>2.98</v>
      </c>
      <c r="P7851" s="117">
        <v>0</v>
      </c>
    </row>
    <row r="7852" spans="2:17" hidden="1">
      <c r="B7852" s="114" t="s">
        <v>189</v>
      </c>
      <c r="C7852" s="114" t="s">
        <v>466</v>
      </c>
      <c r="D7852" s="115" t="s">
        <v>6504</v>
      </c>
      <c r="E7852" s="116" t="s">
        <v>6505</v>
      </c>
      <c r="F7852" s="116" t="s">
        <v>6506</v>
      </c>
      <c r="G7852" s="114" t="s">
        <v>133</v>
      </c>
      <c r="H7852" s="116" t="s">
        <v>628</v>
      </c>
      <c r="I7852" s="233">
        <v>45834.847314814811</v>
      </c>
      <c r="J7852" s="117">
        <v>190</v>
      </c>
      <c r="K7852" s="117">
        <v>5</v>
      </c>
      <c r="L7852" s="117">
        <v>3</v>
      </c>
      <c r="M7852" s="117">
        <v>7</v>
      </c>
      <c r="N7852" s="117">
        <v>2</v>
      </c>
      <c r="O7852" s="117">
        <v>9.36</v>
      </c>
      <c r="P7852" s="117">
        <v>0</v>
      </c>
      <c r="Q7852" s="117">
        <v>0</v>
      </c>
    </row>
    <row r="7853" spans="2:17" hidden="1">
      <c r="B7853" s="114" t="s">
        <v>271</v>
      </c>
      <c r="C7853" s="114" t="s">
        <v>190</v>
      </c>
      <c r="D7853" s="115" t="s">
        <v>6501</v>
      </c>
      <c r="E7853" s="116" t="s">
        <v>6502</v>
      </c>
      <c r="F7853" s="116" t="s">
        <v>6503</v>
      </c>
      <c r="G7853" s="114" t="s">
        <v>653</v>
      </c>
      <c r="H7853" s="116" t="s">
        <v>654</v>
      </c>
      <c r="I7853" s="233">
        <v>45834.831342592595</v>
      </c>
      <c r="J7853" s="117">
        <v>6093</v>
      </c>
      <c r="K7853" s="117">
        <v>3</v>
      </c>
      <c r="L7853" s="117">
        <v>0</v>
      </c>
      <c r="M7853" s="117">
        <v>0</v>
      </c>
      <c r="N7853" s="117">
        <v>1</v>
      </c>
      <c r="O7853" s="117">
        <v>29.25</v>
      </c>
      <c r="P7853" s="117">
        <v>0</v>
      </c>
      <c r="Q7853" s="117">
        <v>0</v>
      </c>
    </row>
    <row r="7854" spans="2:17" hidden="1">
      <c r="B7854" s="114" t="s">
        <v>189</v>
      </c>
      <c r="C7854" s="114" t="s">
        <v>311</v>
      </c>
      <c r="D7854" s="115" t="s">
        <v>6498</v>
      </c>
      <c r="E7854" s="116" t="s">
        <v>6499</v>
      </c>
      <c r="F7854" s="116" t="s">
        <v>6500</v>
      </c>
      <c r="G7854" s="114" t="s">
        <v>571</v>
      </c>
      <c r="H7854" s="116" t="s">
        <v>572</v>
      </c>
      <c r="I7854" s="233">
        <v>45834.814247685186</v>
      </c>
      <c r="J7854" s="117">
        <v>13</v>
      </c>
      <c r="K7854" s="117">
        <v>0</v>
      </c>
      <c r="L7854" s="117">
        <v>0</v>
      </c>
      <c r="M7854" s="117">
        <v>0</v>
      </c>
      <c r="N7854" s="117">
        <v>0</v>
      </c>
      <c r="O7854" s="117">
        <v>3.38</v>
      </c>
      <c r="P7854" s="117">
        <v>0</v>
      </c>
      <c r="Q7854" s="117">
        <v>0</v>
      </c>
    </row>
    <row r="7855" spans="2:17" hidden="1">
      <c r="B7855" s="114" t="s">
        <v>271</v>
      </c>
      <c r="C7855" s="114" t="s">
        <v>217</v>
      </c>
      <c r="D7855" s="115" t="s">
        <v>6379</v>
      </c>
      <c r="E7855" s="116" t="s">
        <v>6380</v>
      </c>
      <c r="F7855" s="116" t="s">
        <v>6381</v>
      </c>
      <c r="G7855" s="114" t="s">
        <v>1787</v>
      </c>
      <c r="H7855" s="116" t="s">
        <v>1788</v>
      </c>
      <c r="I7855" s="233">
        <v>45834.792662037034</v>
      </c>
      <c r="J7855" s="117">
        <v>47</v>
      </c>
      <c r="K7855" s="117">
        <v>29</v>
      </c>
      <c r="L7855" s="117">
        <v>18</v>
      </c>
      <c r="M7855" s="117">
        <v>14</v>
      </c>
      <c r="N7855" s="117">
        <v>1</v>
      </c>
      <c r="O7855" s="117">
        <v>11.4</v>
      </c>
      <c r="P7855" s="117">
        <v>0</v>
      </c>
      <c r="Q7855" s="117">
        <v>1</v>
      </c>
    </row>
    <row r="7856" spans="2:17" hidden="1">
      <c r="B7856" s="114" t="s">
        <v>189</v>
      </c>
      <c r="C7856" s="114" t="s">
        <v>239</v>
      </c>
      <c r="D7856" s="115" t="s">
        <v>6495</v>
      </c>
      <c r="E7856" s="116" t="s">
        <v>6496</v>
      </c>
      <c r="F7856" s="116" t="s">
        <v>6497</v>
      </c>
      <c r="G7856" s="114" t="s">
        <v>571</v>
      </c>
      <c r="H7856" s="116" t="s">
        <v>572</v>
      </c>
      <c r="I7856" s="233">
        <v>45834.763506944444</v>
      </c>
      <c r="J7856" s="117">
        <v>502</v>
      </c>
      <c r="K7856" s="117">
        <v>3</v>
      </c>
      <c r="L7856" s="117">
        <v>1</v>
      </c>
      <c r="M7856" s="117">
        <v>3</v>
      </c>
      <c r="N7856" s="117">
        <v>2</v>
      </c>
      <c r="O7856" s="117">
        <v>4.01</v>
      </c>
      <c r="P7856" s="117">
        <v>0</v>
      </c>
      <c r="Q7856" s="117">
        <v>0</v>
      </c>
    </row>
    <row r="7857" spans="2:17" hidden="1">
      <c r="B7857" s="114" t="s">
        <v>271</v>
      </c>
      <c r="C7857" s="114" t="s">
        <v>239</v>
      </c>
      <c r="D7857" s="115" t="s">
        <v>6492</v>
      </c>
      <c r="E7857" s="116" t="s">
        <v>6493</v>
      </c>
      <c r="F7857" s="116" t="s">
        <v>6494</v>
      </c>
      <c r="G7857" s="114" t="s">
        <v>704</v>
      </c>
      <c r="H7857" s="116" t="s">
        <v>705</v>
      </c>
      <c r="I7857" s="233">
        <v>45834.753564814811</v>
      </c>
      <c r="J7857" s="117">
        <v>16</v>
      </c>
      <c r="K7857" s="117">
        <v>0</v>
      </c>
      <c r="L7857" s="117">
        <v>0</v>
      </c>
      <c r="M7857" s="117">
        <v>0</v>
      </c>
      <c r="N7857" s="117">
        <v>0</v>
      </c>
      <c r="O7857" s="117">
        <v>5</v>
      </c>
      <c r="P7857" s="117">
        <v>0</v>
      </c>
      <c r="Q7857" s="117">
        <v>0</v>
      </c>
    </row>
    <row r="7858" spans="2:17" hidden="1">
      <c r="B7858" s="114" t="s">
        <v>189</v>
      </c>
      <c r="C7858" s="114" t="s">
        <v>306</v>
      </c>
      <c r="D7858" s="115" t="s">
        <v>6489</v>
      </c>
      <c r="E7858" s="116" t="s">
        <v>6490</v>
      </c>
      <c r="F7858" s="116" t="s">
        <v>6491</v>
      </c>
      <c r="G7858" s="114" t="s">
        <v>704</v>
      </c>
      <c r="H7858" s="116" t="s">
        <v>705</v>
      </c>
      <c r="I7858" s="233">
        <v>45834.741261574076</v>
      </c>
      <c r="J7858" s="117">
        <v>106</v>
      </c>
      <c r="K7858" s="117">
        <v>0</v>
      </c>
      <c r="L7858" s="117">
        <v>0</v>
      </c>
      <c r="M7858" s="117">
        <v>0</v>
      </c>
      <c r="N7858" s="117">
        <v>0</v>
      </c>
      <c r="O7858" s="117">
        <v>3</v>
      </c>
      <c r="P7858" s="117">
        <v>0</v>
      </c>
      <c r="Q7858" s="117">
        <v>0</v>
      </c>
    </row>
    <row r="7859" spans="2:17" hidden="1">
      <c r="B7859" s="114" t="s">
        <v>271</v>
      </c>
      <c r="C7859" s="114" t="s">
        <v>239</v>
      </c>
      <c r="D7859" s="115" t="s">
        <v>6486</v>
      </c>
      <c r="E7859" s="116" t="s">
        <v>6487</v>
      </c>
      <c r="F7859" s="116" t="s">
        <v>6488</v>
      </c>
      <c r="G7859" s="114" t="s">
        <v>105</v>
      </c>
      <c r="H7859" s="116" t="s">
        <v>593</v>
      </c>
      <c r="I7859" s="233">
        <v>45834.737939814811</v>
      </c>
      <c r="J7859" s="117">
        <v>66</v>
      </c>
      <c r="K7859" s="117">
        <v>2</v>
      </c>
      <c r="L7859" s="117">
        <v>0</v>
      </c>
      <c r="M7859" s="117">
        <v>0</v>
      </c>
      <c r="N7859" s="117">
        <v>0</v>
      </c>
      <c r="O7859" s="117">
        <v>17.36</v>
      </c>
      <c r="P7859" s="117">
        <v>0</v>
      </c>
    </row>
    <row r="7860" spans="2:17" hidden="1">
      <c r="B7860" s="114" t="s">
        <v>189</v>
      </c>
      <c r="C7860" s="114" t="s">
        <v>239</v>
      </c>
      <c r="D7860" s="115" t="s">
        <v>6483</v>
      </c>
      <c r="E7860" s="116" t="s">
        <v>6484</v>
      </c>
      <c r="F7860" s="116" t="s">
        <v>6485</v>
      </c>
      <c r="G7860" s="114" t="s">
        <v>602</v>
      </c>
      <c r="H7860" s="116" t="s">
        <v>603</v>
      </c>
      <c r="I7860" s="233">
        <v>45834.722384259258</v>
      </c>
      <c r="J7860" s="117">
        <v>353</v>
      </c>
      <c r="K7860" s="117">
        <v>2</v>
      </c>
      <c r="L7860" s="117">
        <v>0</v>
      </c>
      <c r="M7860" s="117">
        <v>1</v>
      </c>
      <c r="N7860" s="117">
        <v>0</v>
      </c>
      <c r="O7860" s="117">
        <v>2.52</v>
      </c>
      <c r="P7860" s="117">
        <v>0</v>
      </c>
      <c r="Q7860" s="117">
        <v>1</v>
      </c>
    </row>
    <row r="7861" spans="2:17" hidden="1">
      <c r="B7861" s="114" t="s">
        <v>271</v>
      </c>
      <c r="C7861" s="114" t="s">
        <v>239</v>
      </c>
      <c r="D7861" s="115" t="s">
        <v>6411</v>
      </c>
      <c r="E7861" s="116" t="s">
        <v>6412</v>
      </c>
      <c r="F7861" s="116" t="s">
        <v>6413</v>
      </c>
      <c r="G7861" s="114" t="s">
        <v>641</v>
      </c>
      <c r="H7861" s="116" t="s">
        <v>642</v>
      </c>
      <c r="I7861" s="233">
        <v>45834.709224537037</v>
      </c>
      <c r="J7861" s="117">
        <v>30</v>
      </c>
      <c r="K7861" s="117">
        <v>0</v>
      </c>
      <c r="L7861" s="117">
        <v>0</v>
      </c>
      <c r="M7861" s="117">
        <v>0</v>
      </c>
      <c r="N7861" s="117">
        <v>0</v>
      </c>
      <c r="O7861" s="117">
        <v>12</v>
      </c>
      <c r="P7861" s="117">
        <v>0</v>
      </c>
      <c r="Q7861" s="117">
        <v>0</v>
      </c>
    </row>
    <row r="7862" spans="2:17" hidden="1">
      <c r="B7862" s="114" t="s">
        <v>271</v>
      </c>
      <c r="C7862" s="114" t="s">
        <v>272</v>
      </c>
      <c r="D7862" s="115" t="s">
        <v>6480</v>
      </c>
      <c r="E7862" s="116" t="s">
        <v>6481</v>
      </c>
      <c r="F7862" s="116" t="s">
        <v>6482</v>
      </c>
      <c r="G7862" s="114" t="s">
        <v>105</v>
      </c>
      <c r="H7862" s="116" t="s">
        <v>593</v>
      </c>
      <c r="I7862" s="233">
        <v>45834.703009259261</v>
      </c>
      <c r="J7862" s="117">
        <v>127</v>
      </c>
      <c r="K7862" s="117">
        <v>22</v>
      </c>
      <c r="L7862" s="117">
        <v>20</v>
      </c>
      <c r="M7862" s="117">
        <v>30</v>
      </c>
      <c r="N7862" s="117">
        <v>4</v>
      </c>
      <c r="O7862" s="117">
        <v>24.78</v>
      </c>
      <c r="P7862" s="117">
        <v>0</v>
      </c>
      <c r="Q7862" s="117">
        <v>10</v>
      </c>
    </row>
    <row r="7863" spans="2:17" hidden="1">
      <c r="B7863" s="114" t="s">
        <v>271</v>
      </c>
      <c r="C7863" s="114" t="s">
        <v>239</v>
      </c>
      <c r="D7863" s="115" t="s">
        <v>6477</v>
      </c>
      <c r="E7863" s="116" t="s">
        <v>6478</v>
      </c>
      <c r="F7863" s="116" t="s">
        <v>6479</v>
      </c>
      <c r="G7863" s="114" t="s">
        <v>602</v>
      </c>
      <c r="H7863" s="116" t="s">
        <v>603</v>
      </c>
      <c r="I7863" s="233">
        <v>45834.69226851852</v>
      </c>
      <c r="J7863" s="117">
        <v>61</v>
      </c>
      <c r="K7863" s="117">
        <v>0</v>
      </c>
      <c r="L7863" s="117">
        <v>0</v>
      </c>
      <c r="M7863" s="117">
        <v>0</v>
      </c>
      <c r="N7863" s="117">
        <v>1</v>
      </c>
      <c r="O7863" s="117">
        <v>22.39</v>
      </c>
      <c r="P7863" s="117">
        <v>0</v>
      </c>
      <c r="Q7863" s="117">
        <v>0</v>
      </c>
    </row>
    <row r="7864" spans="2:17" hidden="1">
      <c r="B7864" s="114" t="s">
        <v>271</v>
      </c>
      <c r="C7864" s="114" t="s">
        <v>239</v>
      </c>
      <c r="D7864" s="115" t="s">
        <v>6474</v>
      </c>
      <c r="E7864" s="116" t="s">
        <v>6475</v>
      </c>
      <c r="F7864" s="116" t="s">
        <v>6476</v>
      </c>
      <c r="G7864" s="114" t="s">
        <v>15</v>
      </c>
      <c r="H7864" s="116" t="s">
        <v>649</v>
      </c>
      <c r="I7864" s="233">
        <v>45834.69090277778</v>
      </c>
      <c r="J7864" s="117">
        <v>184</v>
      </c>
      <c r="K7864" s="117">
        <v>11</v>
      </c>
      <c r="L7864" s="117">
        <v>3</v>
      </c>
      <c r="M7864" s="117">
        <v>1</v>
      </c>
      <c r="N7864" s="117">
        <v>4</v>
      </c>
      <c r="O7864" s="117">
        <v>7.38</v>
      </c>
      <c r="P7864" s="117">
        <v>0</v>
      </c>
      <c r="Q7864" s="117">
        <v>0</v>
      </c>
    </row>
    <row r="7865" spans="2:17" hidden="1">
      <c r="B7865" s="114" t="s">
        <v>189</v>
      </c>
      <c r="C7865" s="114" t="s">
        <v>217</v>
      </c>
      <c r="D7865" s="115" t="s">
        <v>6471</v>
      </c>
      <c r="E7865" s="116" t="s">
        <v>6472</v>
      </c>
      <c r="F7865" s="116" t="s">
        <v>6473</v>
      </c>
      <c r="G7865" s="114" t="s">
        <v>1829</v>
      </c>
      <c r="H7865" s="116" t="s">
        <v>1830</v>
      </c>
      <c r="I7865" s="233">
        <v>45834.678888888891</v>
      </c>
      <c r="J7865" s="117">
        <v>1</v>
      </c>
      <c r="K7865" s="117">
        <v>0</v>
      </c>
      <c r="L7865" s="117">
        <v>0</v>
      </c>
      <c r="M7865" s="117">
        <v>0</v>
      </c>
      <c r="N7865" s="117">
        <v>0</v>
      </c>
      <c r="O7865" s="117">
        <v>0</v>
      </c>
      <c r="P7865" s="117">
        <v>0</v>
      </c>
      <c r="Q7865" s="117">
        <v>0</v>
      </c>
    </row>
    <row r="7866" spans="2:17" hidden="1">
      <c r="B7866" s="114" t="s">
        <v>189</v>
      </c>
      <c r="C7866" s="114" t="s">
        <v>190</v>
      </c>
      <c r="D7866" s="115" t="s">
        <v>6468</v>
      </c>
      <c r="E7866" s="116" t="s">
        <v>6469</v>
      </c>
      <c r="F7866" s="116" t="s">
        <v>6470</v>
      </c>
      <c r="G7866" s="114" t="s">
        <v>795</v>
      </c>
      <c r="H7866" s="116" t="s">
        <v>796</v>
      </c>
      <c r="I7866" s="233">
        <v>45834.671157407407</v>
      </c>
      <c r="J7866" s="117">
        <v>167</v>
      </c>
      <c r="K7866" s="117">
        <v>1</v>
      </c>
      <c r="L7866" s="117">
        <v>2</v>
      </c>
      <c r="M7866" s="117">
        <v>0</v>
      </c>
      <c r="N7866" s="117">
        <v>0</v>
      </c>
      <c r="O7866" s="117">
        <v>2.2799999999999998</v>
      </c>
      <c r="P7866" s="117">
        <v>0</v>
      </c>
      <c r="Q7866" s="117">
        <v>1</v>
      </c>
    </row>
    <row r="7867" spans="2:17" hidden="1">
      <c r="B7867" s="114" t="s">
        <v>271</v>
      </c>
      <c r="C7867" s="114" t="s">
        <v>190</v>
      </c>
      <c r="D7867" s="115" t="s">
        <v>6468</v>
      </c>
      <c r="E7867" s="116" t="s">
        <v>6469</v>
      </c>
      <c r="F7867" s="116" t="s">
        <v>6470</v>
      </c>
      <c r="G7867" s="114" t="s">
        <v>795</v>
      </c>
      <c r="H7867" s="116" t="s">
        <v>796</v>
      </c>
      <c r="I7867" s="233">
        <v>45834.671157407407</v>
      </c>
      <c r="J7867" s="128">
        <v>2</v>
      </c>
      <c r="K7867" s="128">
        <v>0</v>
      </c>
      <c r="L7867" s="128">
        <v>0</v>
      </c>
      <c r="M7867" s="128">
        <v>0</v>
      </c>
      <c r="N7867" s="128">
        <v>0</v>
      </c>
      <c r="O7867" s="128">
        <v>1</v>
      </c>
      <c r="P7867" s="128">
        <v>0</v>
      </c>
      <c r="Q7867" s="128">
        <v>0</v>
      </c>
    </row>
    <row r="7868" spans="2:17" hidden="1">
      <c r="B7868" s="114" t="s">
        <v>189</v>
      </c>
      <c r="C7868" s="114" t="s">
        <v>190</v>
      </c>
      <c r="D7868" s="115" t="s">
        <v>6465</v>
      </c>
      <c r="E7868" s="116" t="s">
        <v>6466</v>
      </c>
      <c r="F7868" s="116" t="s">
        <v>6467</v>
      </c>
      <c r="G7868" s="114" t="s">
        <v>118</v>
      </c>
      <c r="H7868" s="116" t="s">
        <v>1330</v>
      </c>
      <c r="I7868" s="233">
        <v>45834.639976851853</v>
      </c>
      <c r="J7868" s="117">
        <v>160</v>
      </c>
      <c r="K7868" s="117">
        <v>13</v>
      </c>
      <c r="L7868" s="117">
        <v>18</v>
      </c>
      <c r="M7868" s="117">
        <v>0</v>
      </c>
      <c r="N7868" s="117">
        <v>1</v>
      </c>
      <c r="O7868" s="117">
        <v>6.88</v>
      </c>
      <c r="P7868" s="117">
        <v>0</v>
      </c>
      <c r="Q7868" s="117">
        <v>0</v>
      </c>
    </row>
    <row r="7869" spans="2:17" hidden="1">
      <c r="B7869" s="114" t="s">
        <v>189</v>
      </c>
      <c r="C7869" s="114" t="s">
        <v>239</v>
      </c>
      <c r="D7869" s="115" t="s">
        <v>6462</v>
      </c>
      <c r="E7869" s="116" t="s">
        <v>6463</v>
      </c>
      <c r="F7869" s="116" t="s">
        <v>6464</v>
      </c>
      <c r="G7869" s="114" t="s">
        <v>602</v>
      </c>
      <c r="H7869" s="116" t="s">
        <v>603</v>
      </c>
      <c r="I7869" s="233">
        <v>45834.61577546296</v>
      </c>
      <c r="J7869" s="117">
        <v>375</v>
      </c>
      <c r="K7869" s="117">
        <v>2</v>
      </c>
      <c r="L7869" s="117">
        <v>0</v>
      </c>
      <c r="M7869" s="117">
        <v>0</v>
      </c>
      <c r="N7869" s="117">
        <v>1</v>
      </c>
      <c r="O7869" s="117">
        <v>4.7300000000000004</v>
      </c>
      <c r="P7869" s="117">
        <v>0</v>
      </c>
      <c r="Q7869" s="117">
        <v>0</v>
      </c>
    </row>
    <row r="7870" spans="2:17" hidden="1">
      <c r="B7870" s="114" t="s">
        <v>189</v>
      </c>
      <c r="C7870" s="114" t="s">
        <v>239</v>
      </c>
      <c r="D7870" s="115" t="s">
        <v>6459</v>
      </c>
      <c r="E7870" s="116" t="s">
        <v>6460</v>
      </c>
      <c r="F7870" s="116" t="s">
        <v>6461</v>
      </c>
      <c r="G7870" s="114" t="s">
        <v>602</v>
      </c>
      <c r="H7870" s="116" t="s">
        <v>603</v>
      </c>
      <c r="I7870" s="233">
        <v>45834.601226851853</v>
      </c>
      <c r="J7870" s="117">
        <v>428</v>
      </c>
      <c r="K7870" s="117">
        <v>0</v>
      </c>
      <c r="L7870" s="117">
        <v>0</v>
      </c>
      <c r="M7870" s="117">
        <v>0</v>
      </c>
      <c r="N7870" s="117">
        <v>1</v>
      </c>
      <c r="O7870" s="117">
        <v>3.5</v>
      </c>
      <c r="P7870" s="117">
        <v>0</v>
      </c>
      <c r="Q7870" s="117">
        <v>0</v>
      </c>
    </row>
    <row r="7871" spans="2:17" hidden="1">
      <c r="B7871" s="114" t="s">
        <v>189</v>
      </c>
      <c r="C7871" s="114" t="s">
        <v>190</v>
      </c>
      <c r="D7871" s="115" t="s">
        <v>6456</v>
      </c>
      <c r="E7871" s="116" t="s">
        <v>6457</v>
      </c>
      <c r="F7871" s="116" t="s">
        <v>6458</v>
      </c>
      <c r="G7871" s="114" t="s">
        <v>704</v>
      </c>
      <c r="H7871" s="116" t="s">
        <v>705</v>
      </c>
      <c r="I7871" s="233">
        <v>45834.478680555556</v>
      </c>
      <c r="J7871" s="117">
        <v>71</v>
      </c>
      <c r="K7871" s="117">
        <v>1</v>
      </c>
      <c r="L7871" s="117">
        <v>0</v>
      </c>
      <c r="M7871" s="117">
        <v>0</v>
      </c>
      <c r="N7871" s="117">
        <v>1</v>
      </c>
      <c r="O7871" s="117">
        <v>8</v>
      </c>
      <c r="P7871" s="117">
        <v>0</v>
      </c>
      <c r="Q7871" s="117">
        <v>0</v>
      </c>
    </row>
    <row r="7872" spans="2:17" hidden="1">
      <c r="B7872" s="114" t="s">
        <v>189</v>
      </c>
      <c r="C7872" s="114" t="s">
        <v>190</v>
      </c>
      <c r="D7872" s="115" t="s">
        <v>6453</v>
      </c>
      <c r="E7872" s="116" t="s">
        <v>6454</v>
      </c>
      <c r="F7872" s="116" t="s">
        <v>6455</v>
      </c>
      <c r="G7872" s="114" t="s">
        <v>166</v>
      </c>
      <c r="H7872" s="116" t="s">
        <v>720</v>
      </c>
      <c r="I7872" s="233">
        <v>45834.464490740742</v>
      </c>
      <c r="J7872" s="117">
        <v>263</v>
      </c>
      <c r="K7872" s="117">
        <v>13</v>
      </c>
      <c r="L7872" s="117">
        <v>19</v>
      </c>
      <c r="M7872" s="117">
        <v>0</v>
      </c>
      <c r="N7872" s="117">
        <v>2</v>
      </c>
      <c r="O7872" s="117">
        <v>3.53</v>
      </c>
      <c r="P7872" s="117">
        <v>0</v>
      </c>
      <c r="Q7872" s="117">
        <v>1</v>
      </c>
    </row>
    <row r="7873" spans="2:17" hidden="1">
      <c r="B7873" s="114" t="s">
        <v>189</v>
      </c>
      <c r="C7873" s="114" t="s">
        <v>239</v>
      </c>
      <c r="D7873" s="115" t="s">
        <v>6450</v>
      </c>
      <c r="E7873" s="116" t="s">
        <v>6451</v>
      </c>
      <c r="F7873" s="116" t="s">
        <v>6452</v>
      </c>
      <c r="G7873" s="114" t="s">
        <v>597</v>
      </c>
      <c r="H7873" s="116" t="s">
        <v>598</v>
      </c>
      <c r="I7873" s="233">
        <v>45834.449074074073</v>
      </c>
      <c r="J7873" s="117">
        <v>153</v>
      </c>
      <c r="K7873" s="117">
        <v>12</v>
      </c>
      <c r="L7873" s="117">
        <v>16</v>
      </c>
      <c r="M7873" s="117">
        <v>0</v>
      </c>
      <c r="N7873" s="117">
        <v>2</v>
      </c>
      <c r="O7873" s="117">
        <v>11.41</v>
      </c>
      <c r="P7873" s="117">
        <v>0</v>
      </c>
      <c r="Q7873" s="117">
        <v>0</v>
      </c>
    </row>
    <row r="7874" spans="2:17" hidden="1">
      <c r="B7874" s="114" t="s">
        <v>189</v>
      </c>
      <c r="C7874" s="114" t="s">
        <v>364</v>
      </c>
      <c r="D7874" s="115" t="s">
        <v>6447</v>
      </c>
      <c r="E7874" s="116" t="s">
        <v>6448</v>
      </c>
      <c r="F7874" s="116" t="s">
        <v>6449</v>
      </c>
      <c r="G7874" s="114" t="s">
        <v>57</v>
      </c>
      <c r="H7874" s="116" t="s">
        <v>1107</v>
      </c>
      <c r="I7874" s="233">
        <v>45834.448530092595</v>
      </c>
      <c r="J7874" s="117">
        <v>174</v>
      </c>
      <c r="K7874" s="117">
        <v>1</v>
      </c>
      <c r="L7874" s="117">
        <v>0</v>
      </c>
      <c r="M7874" s="117">
        <v>0</v>
      </c>
      <c r="N7874" s="117">
        <v>0</v>
      </c>
      <c r="O7874" s="117">
        <v>9.39</v>
      </c>
      <c r="P7874" s="117">
        <v>0</v>
      </c>
      <c r="Q7874" s="117">
        <v>0</v>
      </c>
    </row>
    <row r="7875" spans="2:17" hidden="1">
      <c r="B7875" s="114" t="s">
        <v>189</v>
      </c>
      <c r="C7875" s="114" t="s">
        <v>466</v>
      </c>
      <c r="D7875" s="115" t="s">
        <v>6444</v>
      </c>
      <c r="E7875" s="116" t="s">
        <v>6445</v>
      </c>
      <c r="F7875" s="116" t="s">
        <v>6446</v>
      </c>
      <c r="G7875" s="114" t="s">
        <v>30</v>
      </c>
      <c r="H7875" s="116" t="s">
        <v>763</v>
      </c>
      <c r="I7875" s="233">
        <v>45834.437314814815</v>
      </c>
      <c r="J7875" s="117">
        <v>124</v>
      </c>
      <c r="K7875" s="117">
        <v>2</v>
      </c>
      <c r="L7875" s="117">
        <v>0</v>
      </c>
      <c r="M7875" s="117">
        <v>0</v>
      </c>
      <c r="N7875" s="117">
        <v>3</v>
      </c>
      <c r="O7875" s="117">
        <v>8.7100000000000009</v>
      </c>
      <c r="P7875" s="117">
        <v>0</v>
      </c>
      <c r="Q7875" s="117">
        <v>1</v>
      </c>
    </row>
    <row r="7876" spans="2:17" hidden="1">
      <c r="B7876" s="114" t="s">
        <v>189</v>
      </c>
      <c r="C7876" s="114" t="s">
        <v>466</v>
      </c>
      <c r="D7876" s="115" t="s">
        <v>6441</v>
      </c>
      <c r="E7876" s="116" t="s">
        <v>6442</v>
      </c>
      <c r="F7876" s="116" t="s">
        <v>6443</v>
      </c>
      <c r="G7876" s="114" t="s">
        <v>676</v>
      </c>
      <c r="H7876" s="116" t="s">
        <v>677</v>
      </c>
      <c r="I7876" s="233">
        <v>45834.43677083333</v>
      </c>
      <c r="J7876" s="117">
        <v>178</v>
      </c>
      <c r="K7876" s="117">
        <v>24</v>
      </c>
      <c r="L7876" s="117">
        <v>7</v>
      </c>
      <c r="M7876" s="117">
        <v>35</v>
      </c>
      <c r="N7876" s="117">
        <v>8</v>
      </c>
      <c r="O7876" s="117">
        <v>19.38</v>
      </c>
      <c r="P7876" s="117">
        <v>0</v>
      </c>
      <c r="Q7876" s="117">
        <v>2</v>
      </c>
    </row>
    <row r="7877" spans="2:17" hidden="1">
      <c r="B7877" s="114" t="s">
        <v>189</v>
      </c>
      <c r="C7877" s="114" t="s">
        <v>466</v>
      </c>
      <c r="D7877" s="115" t="s">
        <v>6438</v>
      </c>
      <c r="E7877" s="116" t="s">
        <v>6439</v>
      </c>
      <c r="F7877" s="116" t="s">
        <v>6440</v>
      </c>
      <c r="G7877" s="114" t="s">
        <v>133</v>
      </c>
      <c r="H7877" s="116" t="s">
        <v>628</v>
      </c>
      <c r="I7877" s="233">
        <v>45834.404421296298</v>
      </c>
      <c r="J7877" s="117">
        <v>144</v>
      </c>
      <c r="K7877" s="117">
        <v>4</v>
      </c>
      <c r="L7877" s="117">
        <v>2</v>
      </c>
      <c r="M7877" s="117">
        <v>0</v>
      </c>
      <c r="N7877" s="117">
        <v>0</v>
      </c>
      <c r="O7877" s="117">
        <v>3.86</v>
      </c>
      <c r="P7877" s="117">
        <v>0</v>
      </c>
      <c r="Q7877" s="117">
        <v>0</v>
      </c>
    </row>
    <row r="7878" spans="2:17" hidden="1">
      <c r="B7878" s="114" t="s">
        <v>189</v>
      </c>
      <c r="C7878" s="114" t="s">
        <v>239</v>
      </c>
      <c r="D7878" s="115" t="s">
        <v>6435</v>
      </c>
      <c r="E7878" s="116" t="s">
        <v>6436</v>
      </c>
      <c r="F7878" s="116" t="s">
        <v>6437</v>
      </c>
      <c r="G7878" s="114" t="s">
        <v>1798</v>
      </c>
      <c r="H7878" s="116" t="s">
        <v>1799</v>
      </c>
      <c r="I7878" s="233">
        <v>45834.371053240742</v>
      </c>
      <c r="J7878" s="117">
        <v>93</v>
      </c>
      <c r="K7878" s="117">
        <v>6</v>
      </c>
      <c r="L7878" s="117">
        <v>1</v>
      </c>
      <c r="M7878" s="117">
        <v>1</v>
      </c>
      <c r="N7878" s="117">
        <v>0</v>
      </c>
      <c r="O7878" s="117">
        <v>7</v>
      </c>
      <c r="P7878" s="117">
        <v>0</v>
      </c>
    </row>
    <row r="7879" spans="2:17" hidden="1">
      <c r="B7879" s="114" t="s">
        <v>271</v>
      </c>
      <c r="C7879" s="114" t="s">
        <v>190</v>
      </c>
      <c r="D7879" s="115" t="s">
        <v>6432</v>
      </c>
      <c r="E7879" s="116" t="s">
        <v>6433</v>
      </c>
      <c r="F7879" s="116" t="s">
        <v>6434</v>
      </c>
      <c r="G7879" s="114" t="s">
        <v>571</v>
      </c>
      <c r="H7879" s="116" t="s">
        <v>572</v>
      </c>
      <c r="I7879" s="233">
        <v>45834.342592592591</v>
      </c>
      <c r="J7879" s="117">
        <v>351</v>
      </c>
      <c r="K7879" s="117">
        <v>3</v>
      </c>
      <c r="L7879" s="117">
        <v>0</v>
      </c>
      <c r="M7879" s="117">
        <v>3</v>
      </c>
      <c r="N7879" s="117">
        <v>1</v>
      </c>
      <c r="O7879" s="117">
        <v>9.93</v>
      </c>
      <c r="P7879" s="117">
        <v>0</v>
      </c>
      <c r="Q7879" s="117">
        <v>0</v>
      </c>
    </row>
    <row r="7880" spans="2:17" hidden="1">
      <c r="B7880" s="114" t="s">
        <v>271</v>
      </c>
      <c r="C7880" s="114" t="s">
        <v>239</v>
      </c>
      <c r="D7880" s="115" t="s">
        <v>6429</v>
      </c>
      <c r="E7880" s="116" t="s">
        <v>6430</v>
      </c>
      <c r="F7880" s="116" t="s">
        <v>6431</v>
      </c>
      <c r="G7880" s="114" t="s">
        <v>122</v>
      </c>
      <c r="H7880" s="116" t="s">
        <v>681</v>
      </c>
      <c r="I7880" s="233">
        <v>45833.988645833335</v>
      </c>
      <c r="J7880" s="117">
        <v>247</v>
      </c>
      <c r="K7880" s="117">
        <v>3</v>
      </c>
      <c r="L7880" s="117">
        <v>0</v>
      </c>
      <c r="M7880" s="117">
        <v>3</v>
      </c>
      <c r="N7880" s="117">
        <v>1</v>
      </c>
      <c r="O7880" s="117">
        <v>15.3</v>
      </c>
      <c r="P7880" s="117">
        <v>0</v>
      </c>
      <c r="Q7880" s="117">
        <v>0</v>
      </c>
    </row>
    <row r="7881" spans="2:17" hidden="1">
      <c r="B7881" s="114" t="s">
        <v>271</v>
      </c>
      <c r="C7881" s="114" t="s">
        <v>239</v>
      </c>
      <c r="D7881" s="115" t="s">
        <v>6426</v>
      </c>
      <c r="E7881" s="116" t="s">
        <v>6427</v>
      </c>
      <c r="F7881" s="116" t="s">
        <v>6428</v>
      </c>
      <c r="G7881" s="114" t="s">
        <v>122</v>
      </c>
      <c r="H7881" s="116" t="s">
        <v>681</v>
      </c>
      <c r="I7881" s="233">
        <v>45833.937696759262</v>
      </c>
      <c r="J7881" s="117">
        <v>161</v>
      </c>
      <c r="K7881" s="117">
        <v>6</v>
      </c>
      <c r="L7881" s="117">
        <v>0</v>
      </c>
      <c r="M7881" s="117">
        <v>1</v>
      </c>
      <c r="N7881" s="117">
        <v>1</v>
      </c>
      <c r="O7881" s="117">
        <v>7.5</v>
      </c>
      <c r="P7881" s="117">
        <v>0</v>
      </c>
      <c r="Q7881" s="117">
        <v>0</v>
      </c>
    </row>
    <row r="7882" spans="2:17" hidden="1">
      <c r="B7882" s="114" t="s">
        <v>189</v>
      </c>
      <c r="C7882" s="114" t="s">
        <v>190</v>
      </c>
      <c r="D7882" s="115" t="s">
        <v>6334</v>
      </c>
      <c r="E7882" s="116" t="s">
        <v>6335</v>
      </c>
      <c r="F7882" s="116" t="s">
        <v>6336</v>
      </c>
      <c r="G7882" s="114" t="s">
        <v>1787</v>
      </c>
      <c r="H7882" s="116" t="s">
        <v>1788</v>
      </c>
      <c r="I7882" s="233">
        <v>45833.792708333334</v>
      </c>
      <c r="J7882" s="117">
        <v>68</v>
      </c>
      <c r="K7882" s="117">
        <v>17</v>
      </c>
      <c r="L7882" s="117">
        <v>1</v>
      </c>
      <c r="M7882" s="117">
        <v>10</v>
      </c>
      <c r="N7882" s="117">
        <v>2</v>
      </c>
      <c r="O7882" s="117">
        <v>10.97</v>
      </c>
      <c r="P7882" s="117">
        <v>0</v>
      </c>
      <c r="Q7882" s="117">
        <v>1</v>
      </c>
    </row>
    <row r="7883" spans="2:17" hidden="1">
      <c r="B7883" s="114" t="s">
        <v>271</v>
      </c>
      <c r="C7883" s="114" t="s">
        <v>190</v>
      </c>
      <c r="D7883" s="115" t="s">
        <v>6423</v>
      </c>
      <c r="E7883" s="116" t="s">
        <v>6424</v>
      </c>
      <c r="F7883" s="116" t="s">
        <v>6425</v>
      </c>
      <c r="G7883" s="114" t="s">
        <v>15</v>
      </c>
      <c r="H7883" s="116" t="s">
        <v>649</v>
      </c>
      <c r="I7883" s="233">
        <v>45833.79109953704</v>
      </c>
      <c r="J7883" s="117">
        <v>3281</v>
      </c>
      <c r="K7883" s="117">
        <v>247</v>
      </c>
      <c r="L7883" s="117">
        <v>201</v>
      </c>
      <c r="M7883" s="117">
        <v>7</v>
      </c>
      <c r="N7883" s="117">
        <v>22</v>
      </c>
      <c r="O7883" s="117">
        <v>31.3</v>
      </c>
      <c r="P7883" s="117">
        <v>0</v>
      </c>
      <c r="Q7883" s="117">
        <v>3</v>
      </c>
    </row>
    <row r="7884" spans="2:17" hidden="1">
      <c r="B7884" s="114" t="s">
        <v>189</v>
      </c>
      <c r="C7884" s="114" t="s">
        <v>190</v>
      </c>
      <c r="D7884" s="115" t="s">
        <v>6420</v>
      </c>
      <c r="E7884" s="116" t="s">
        <v>6421</v>
      </c>
      <c r="F7884" s="116" t="s">
        <v>6422</v>
      </c>
      <c r="G7884" s="114" t="s">
        <v>607</v>
      </c>
      <c r="H7884" s="116" t="s">
        <v>608</v>
      </c>
      <c r="I7884" s="233">
        <v>45833.786192129628</v>
      </c>
      <c r="J7884" s="117">
        <v>2211</v>
      </c>
      <c r="K7884" s="117">
        <v>1</v>
      </c>
      <c r="L7884" s="117">
        <v>0</v>
      </c>
      <c r="M7884" s="117">
        <v>0</v>
      </c>
      <c r="N7884" s="117">
        <v>0</v>
      </c>
      <c r="O7884" s="117">
        <v>4.32</v>
      </c>
      <c r="P7884" s="117">
        <v>0</v>
      </c>
      <c r="Q7884" s="117">
        <v>0</v>
      </c>
    </row>
    <row r="7885" spans="2:17" hidden="1">
      <c r="B7885" s="114" t="s">
        <v>271</v>
      </c>
      <c r="C7885" s="114" t="s">
        <v>306</v>
      </c>
      <c r="D7885" s="115" t="s">
        <v>6417</v>
      </c>
      <c r="E7885" s="116" t="s">
        <v>6418</v>
      </c>
      <c r="F7885" s="116" t="s">
        <v>6419</v>
      </c>
      <c r="G7885" s="114" t="s">
        <v>659</v>
      </c>
      <c r="H7885" s="116" t="s">
        <v>660</v>
      </c>
      <c r="I7885" s="233">
        <v>45833.741539351853</v>
      </c>
      <c r="J7885" s="117">
        <v>134</v>
      </c>
      <c r="K7885" s="117">
        <v>1</v>
      </c>
      <c r="L7885" s="117">
        <v>0</v>
      </c>
      <c r="M7885" s="117">
        <v>0</v>
      </c>
      <c r="N7885" s="117">
        <v>0</v>
      </c>
      <c r="O7885" s="117">
        <v>16.170000000000002</v>
      </c>
      <c r="P7885" s="117">
        <v>0</v>
      </c>
      <c r="Q7885" s="117">
        <v>0</v>
      </c>
    </row>
    <row r="7886" spans="2:17" hidden="1">
      <c r="B7886" s="114" t="s">
        <v>271</v>
      </c>
      <c r="C7886" s="114" t="s">
        <v>239</v>
      </c>
      <c r="D7886" s="115" t="s">
        <v>6414</v>
      </c>
      <c r="E7886" s="116" t="s">
        <v>6415</v>
      </c>
      <c r="F7886" s="116" t="s">
        <v>6416</v>
      </c>
      <c r="G7886" s="114" t="s">
        <v>168</v>
      </c>
      <c r="H7886" s="116" t="s">
        <v>618</v>
      </c>
      <c r="I7886" s="233">
        <v>45833.732453703706</v>
      </c>
      <c r="J7886" s="117">
        <v>55</v>
      </c>
      <c r="K7886" s="117">
        <v>2</v>
      </c>
      <c r="L7886" s="117">
        <v>0</v>
      </c>
      <c r="M7886" s="117">
        <v>3</v>
      </c>
      <c r="N7886" s="117">
        <v>0</v>
      </c>
      <c r="O7886" s="117">
        <v>3.32</v>
      </c>
      <c r="P7886" s="117">
        <v>0</v>
      </c>
      <c r="Q7886" s="117">
        <v>0</v>
      </c>
    </row>
    <row r="7887" spans="2:17" hidden="1">
      <c r="B7887" s="114" t="s">
        <v>271</v>
      </c>
      <c r="C7887" s="114" t="s">
        <v>190</v>
      </c>
      <c r="D7887" s="115" t="s">
        <v>6408</v>
      </c>
      <c r="E7887" s="116" t="s">
        <v>6409</v>
      </c>
      <c r="F7887" s="116" t="s">
        <v>6410</v>
      </c>
      <c r="G7887" s="114" t="s">
        <v>168</v>
      </c>
      <c r="H7887" s="116" t="s">
        <v>618</v>
      </c>
      <c r="I7887" s="233">
        <v>45833.720729166664</v>
      </c>
      <c r="J7887" s="117">
        <v>192</v>
      </c>
      <c r="K7887" s="117">
        <v>4</v>
      </c>
      <c r="L7887" s="117">
        <v>2</v>
      </c>
      <c r="M7887" s="117">
        <v>0</v>
      </c>
      <c r="N7887" s="117">
        <v>0</v>
      </c>
      <c r="O7887" s="117">
        <v>18.760000000000002</v>
      </c>
      <c r="P7887" s="117">
        <v>0</v>
      </c>
      <c r="Q7887" s="117">
        <v>0</v>
      </c>
    </row>
    <row r="7888" spans="2:17" hidden="1">
      <c r="B7888" s="114" t="s">
        <v>271</v>
      </c>
      <c r="C7888" s="114" t="s">
        <v>190</v>
      </c>
      <c r="D7888" s="115" t="s">
        <v>6405</v>
      </c>
      <c r="E7888" s="116" t="s">
        <v>6406</v>
      </c>
      <c r="F7888" s="116" t="s">
        <v>6407</v>
      </c>
      <c r="G7888" s="114" t="s">
        <v>607</v>
      </c>
      <c r="H7888" s="116" t="s">
        <v>608</v>
      </c>
      <c r="I7888" s="233">
        <v>45833.707256944443</v>
      </c>
      <c r="J7888" s="117">
        <v>1275</v>
      </c>
      <c r="K7888" s="117">
        <v>1</v>
      </c>
      <c r="L7888" s="117">
        <v>0</v>
      </c>
      <c r="M7888" s="117">
        <v>0</v>
      </c>
      <c r="N7888" s="117">
        <v>0</v>
      </c>
      <c r="O7888" s="117">
        <v>16.920000000000002</v>
      </c>
      <c r="P7888" s="117">
        <v>0</v>
      </c>
      <c r="Q7888" s="117">
        <v>0</v>
      </c>
    </row>
    <row r="7889" spans="2:17" hidden="1">
      <c r="B7889" s="114" t="s">
        <v>271</v>
      </c>
      <c r="C7889" s="114" t="s">
        <v>217</v>
      </c>
      <c r="D7889" s="115" t="s">
        <v>6402</v>
      </c>
      <c r="E7889" s="116" t="s">
        <v>6403</v>
      </c>
      <c r="F7889" s="116" t="s">
        <v>6404</v>
      </c>
      <c r="G7889" s="114" t="s">
        <v>641</v>
      </c>
      <c r="H7889" s="116" t="s">
        <v>642</v>
      </c>
      <c r="I7889" s="233">
        <v>45833.686030092591</v>
      </c>
      <c r="J7889" s="117">
        <v>22</v>
      </c>
      <c r="K7889" s="117">
        <v>0</v>
      </c>
      <c r="L7889" s="117">
        <v>0</v>
      </c>
      <c r="M7889" s="117">
        <v>0</v>
      </c>
      <c r="N7889" s="117">
        <v>0</v>
      </c>
      <c r="O7889" s="117">
        <v>6.55</v>
      </c>
      <c r="P7889" s="117">
        <v>0</v>
      </c>
      <c r="Q7889" s="117">
        <v>0</v>
      </c>
    </row>
    <row r="7890" spans="2:17" hidden="1">
      <c r="B7890" s="114" t="s">
        <v>271</v>
      </c>
      <c r="C7890" s="114" t="s">
        <v>242</v>
      </c>
      <c r="D7890" s="115" t="s">
        <v>6399</v>
      </c>
      <c r="E7890" s="116" t="s">
        <v>6400</v>
      </c>
      <c r="F7890" s="116" t="s">
        <v>6401</v>
      </c>
      <c r="G7890" s="114" t="s">
        <v>653</v>
      </c>
      <c r="H7890" s="116" t="s">
        <v>654</v>
      </c>
      <c r="I7890" s="233">
        <v>45833.658738425926</v>
      </c>
      <c r="J7890" s="117">
        <v>43</v>
      </c>
      <c r="K7890" s="117">
        <v>0</v>
      </c>
      <c r="L7890" s="117">
        <v>0</v>
      </c>
      <c r="M7890" s="117">
        <v>0</v>
      </c>
      <c r="N7890" s="117">
        <v>0</v>
      </c>
      <c r="O7890" s="117">
        <v>19.739999999999998</v>
      </c>
      <c r="P7890" s="117">
        <v>0</v>
      </c>
      <c r="Q7890" s="117">
        <v>0</v>
      </c>
    </row>
    <row r="7891" spans="2:17" hidden="1">
      <c r="B7891" s="114" t="s">
        <v>271</v>
      </c>
      <c r="C7891" s="114" t="s">
        <v>217</v>
      </c>
      <c r="D7891" s="115" t="s">
        <v>6118</v>
      </c>
      <c r="E7891" s="116" t="s">
        <v>6397</v>
      </c>
      <c r="F7891" s="116" t="s">
        <v>6398</v>
      </c>
      <c r="G7891" s="114" t="s">
        <v>1581</v>
      </c>
      <c r="H7891" s="116" t="s">
        <v>1582</v>
      </c>
      <c r="I7891" s="233">
        <v>45833.63858796296</v>
      </c>
      <c r="J7891" s="117">
        <v>9</v>
      </c>
      <c r="K7891" s="117">
        <v>0</v>
      </c>
      <c r="L7891" s="117">
        <v>0</v>
      </c>
      <c r="M7891" s="117">
        <v>1</v>
      </c>
      <c r="N7891" s="117">
        <v>0</v>
      </c>
      <c r="O7891" s="117">
        <v>8</v>
      </c>
      <c r="P7891" s="117">
        <v>0</v>
      </c>
      <c r="Q7891" s="117">
        <v>0</v>
      </c>
    </row>
    <row r="7892" spans="2:17" hidden="1">
      <c r="B7892" s="114" t="s">
        <v>189</v>
      </c>
      <c r="C7892" s="114" t="s">
        <v>190</v>
      </c>
      <c r="D7892" s="115" t="s">
        <v>6394</v>
      </c>
      <c r="E7892" s="116" t="s">
        <v>6395</v>
      </c>
      <c r="F7892" s="116" t="s">
        <v>6396</v>
      </c>
      <c r="G7892" s="114" t="s">
        <v>571</v>
      </c>
      <c r="H7892" s="116" t="s">
        <v>572</v>
      </c>
      <c r="I7892" s="233">
        <v>45833.633067129631</v>
      </c>
      <c r="J7892" s="117">
        <v>365</v>
      </c>
      <c r="K7892" s="117">
        <v>5</v>
      </c>
      <c r="L7892" s="117">
        <v>0</v>
      </c>
      <c r="M7892" s="117">
        <v>0</v>
      </c>
      <c r="N7892" s="117">
        <v>0</v>
      </c>
      <c r="O7892" s="117">
        <v>4.79</v>
      </c>
      <c r="P7892" s="117">
        <v>0</v>
      </c>
      <c r="Q7892" s="117">
        <v>0</v>
      </c>
    </row>
    <row r="7893" spans="2:17" hidden="1">
      <c r="B7893" s="114" t="s">
        <v>189</v>
      </c>
      <c r="C7893" s="114" t="s">
        <v>217</v>
      </c>
      <c r="D7893" s="115" t="s">
        <v>6391</v>
      </c>
      <c r="E7893" s="116" t="s">
        <v>6392</v>
      </c>
      <c r="F7893" s="116" t="s">
        <v>6393</v>
      </c>
      <c r="G7893" s="114" t="s">
        <v>704</v>
      </c>
      <c r="H7893" s="116" t="s">
        <v>705</v>
      </c>
      <c r="I7893" s="233">
        <v>45833.631180555552</v>
      </c>
      <c r="J7893" s="117">
        <v>48</v>
      </c>
      <c r="K7893" s="117">
        <v>2</v>
      </c>
      <c r="L7893" s="117">
        <v>0</v>
      </c>
      <c r="M7893" s="117">
        <v>1</v>
      </c>
      <c r="N7893" s="117">
        <v>1</v>
      </c>
      <c r="O7893" s="117">
        <v>7</v>
      </c>
      <c r="P7893" s="117">
        <v>0</v>
      </c>
      <c r="Q7893" s="117">
        <v>1</v>
      </c>
    </row>
    <row r="7894" spans="2:17" hidden="1">
      <c r="B7894" s="114" t="s">
        <v>271</v>
      </c>
      <c r="C7894" s="114" t="s">
        <v>190</v>
      </c>
      <c r="D7894" s="115" t="s">
        <v>6388</v>
      </c>
      <c r="E7894" s="116" t="s">
        <v>6389</v>
      </c>
      <c r="F7894" s="116" t="s">
        <v>6390</v>
      </c>
      <c r="G7894" s="114" t="s">
        <v>151</v>
      </c>
      <c r="H7894" s="116" t="s">
        <v>1117</v>
      </c>
      <c r="I7894" s="233">
        <v>45833.614907407406</v>
      </c>
      <c r="J7894" s="117">
        <v>81</v>
      </c>
      <c r="K7894" s="117">
        <v>9</v>
      </c>
      <c r="L7894" s="117">
        <v>5</v>
      </c>
      <c r="M7894" s="117">
        <v>0</v>
      </c>
      <c r="N7894" s="117">
        <v>3</v>
      </c>
      <c r="O7894" s="117">
        <v>18.440000000000001</v>
      </c>
      <c r="P7894" s="117">
        <v>0</v>
      </c>
      <c r="Q7894" s="117">
        <v>0</v>
      </c>
    </row>
    <row r="7895" spans="2:17" hidden="1">
      <c r="B7895" s="114" t="s">
        <v>271</v>
      </c>
      <c r="C7895" s="114" t="s">
        <v>466</v>
      </c>
      <c r="D7895" s="115" t="s">
        <v>6385</v>
      </c>
      <c r="E7895" s="116" t="s">
        <v>6386</v>
      </c>
      <c r="F7895" s="116" t="s">
        <v>6387</v>
      </c>
      <c r="G7895" s="114" t="s">
        <v>676</v>
      </c>
      <c r="H7895" s="116" t="s">
        <v>677</v>
      </c>
      <c r="I7895" s="233">
        <v>45833.613321759258</v>
      </c>
      <c r="J7895" s="117">
        <v>168</v>
      </c>
      <c r="K7895" s="117">
        <v>22</v>
      </c>
      <c r="L7895" s="117">
        <v>11</v>
      </c>
      <c r="M7895" s="117">
        <v>16</v>
      </c>
      <c r="N7895" s="117">
        <v>2</v>
      </c>
      <c r="O7895" s="117">
        <v>13.81</v>
      </c>
      <c r="P7895" s="117">
        <v>0</v>
      </c>
    </row>
    <row r="7896" spans="2:17" hidden="1">
      <c r="B7896" s="114" t="s">
        <v>271</v>
      </c>
      <c r="C7896" s="114" t="s">
        <v>190</v>
      </c>
      <c r="D7896" s="115" t="s">
        <v>6382</v>
      </c>
      <c r="E7896" s="116" t="s">
        <v>6383</v>
      </c>
      <c r="F7896" s="116" t="s">
        <v>6384</v>
      </c>
      <c r="G7896" s="114" t="s">
        <v>88</v>
      </c>
      <c r="H7896" s="116" t="s">
        <v>1142</v>
      </c>
      <c r="I7896" s="233">
        <v>45833.589768518519</v>
      </c>
      <c r="J7896" s="117">
        <v>24</v>
      </c>
      <c r="K7896" s="117">
        <v>0</v>
      </c>
      <c r="L7896" s="117">
        <v>0</v>
      </c>
      <c r="M7896" s="117">
        <v>0</v>
      </c>
      <c r="N7896" s="117">
        <v>0</v>
      </c>
      <c r="O7896" s="117">
        <v>11.75</v>
      </c>
      <c r="P7896" s="117">
        <v>0</v>
      </c>
    </row>
    <row r="7897" spans="2:17" hidden="1">
      <c r="B7897" s="114" t="s">
        <v>271</v>
      </c>
      <c r="C7897" s="114" t="s">
        <v>239</v>
      </c>
      <c r="D7897" s="115" t="s">
        <v>6376</v>
      </c>
      <c r="E7897" s="116" t="s">
        <v>6377</v>
      </c>
      <c r="F7897" s="116" t="s">
        <v>6378</v>
      </c>
      <c r="G7897" s="114" t="s">
        <v>168</v>
      </c>
      <c r="H7897" s="116" t="s">
        <v>618</v>
      </c>
      <c r="I7897" s="233">
        <v>45833.487743055557</v>
      </c>
      <c r="J7897" s="117">
        <v>672</v>
      </c>
      <c r="K7897" s="117">
        <v>9</v>
      </c>
      <c r="L7897" s="117">
        <v>3</v>
      </c>
      <c r="M7897" s="117">
        <v>0</v>
      </c>
      <c r="N7897" s="117">
        <v>1</v>
      </c>
      <c r="O7897" s="117">
        <v>14.79</v>
      </c>
      <c r="P7897" s="117">
        <v>0</v>
      </c>
      <c r="Q7897" s="117">
        <v>1</v>
      </c>
    </row>
    <row r="7898" spans="2:17" hidden="1">
      <c r="B7898" s="114" t="s">
        <v>189</v>
      </c>
      <c r="C7898" s="114" t="s">
        <v>306</v>
      </c>
      <c r="D7898" s="115" t="s">
        <v>6373</v>
      </c>
      <c r="E7898" s="116" t="s">
        <v>6374</v>
      </c>
      <c r="F7898" s="116" t="s">
        <v>6375</v>
      </c>
      <c r="G7898" s="114" t="s">
        <v>105</v>
      </c>
      <c r="H7898" s="116" t="s">
        <v>593</v>
      </c>
      <c r="I7898" s="233">
        <v>45833.474710648145</v>
      </c>
      <c r="J7898" s="117">
        <v>257</v>
      </c>
      <c r="K7898" s="117">
        <v>9</v>
      </c>
      <c r="L7898" s="117">
        <v>9</v>
      </c>
      <c r="M7898" s="117">
        <v>0</v>
      </c>
      <c r="N7898" s="117">
        <v>1</v>
      </c>
      <c r="O7898" s="117">
        <v>33.369999999999997</v>
      </c>
      <c r="P7898" s="117">
        <v>0</v>
      </c>
      <c r="Q7898" s="117">
        <v>2</v>
      </c>
    </row>
    <row r="7899" spans="2:17" hidden="1">
      <c r="B7899" s="114" t="s">
        <v>189</v>
      </c>
      <c r="C7899" s="114" t="s">
        <v>306</v>
      </c>
      <c r="D7899" s="115" t="s">
        <v>6358</v>
      </c>
      <c r="E7899" s="116" t="s">
        <v>6359</v>
      </c>
      <c r="F7899" s="116" t="s">
        <v>6360</v>
      </c>
      <c r="G7899" s="114" t="s">
        <v>281</v>
      </c>
      <c r="H7899" s="116" t="s">
        <v>282</v>
      </c>
      <c r="I7899" s="233">
        <v>45833.45925925926</v>
      </c>
      <c r="J7899" s="117">
        <v>189</v>
      </c>
      <c r="K7899" s="117">
        <v>3</v>
      </c>
      <c r="L7899" s="117">
        <v>0</v>
      </c>
      <c r="M7899" s="117">
        <v>1</v>
      </c>
      <c r="N7899" s="117">
        <v>0</v>
      </c>
      <c r="O7899" s="117">
        <v>4</v>
      </c>
      <c r="P7899" s="117">
        <v>0</v>
      </c>
      <c r="Q7899" s="117">
        <v>0</v>
      </c>
    </row>
    <row r="7900" spans="2:17" hidden="1">
      <c r="B7900" s="114" t="s">
        <v>271</v>
      </c>
      <c r="C7900" s="114" t="s">
        <v>217</v>
      </c>
      <c r="D7900" s="115" t="s">
        <v>6370</v>
      </c>
      <c r="E7900" s="116" t="s">
        <v>6371</v>
      </c>
      <c r="F7900" s="116" t="s">
        <v>6372</v>
      </c>
      <c r="G7900" s="114" t="s">
        <v>105</v>
      </c>
      <c r="H7900" s="116" t="s">
        <v>593</v>
      </c>
      <c r="I7900" s="233">
        <v>45833.456145833334</v>
      </c>
      <c r="J7900" s="117">
        <v>51</v>
      </c>
      <c r="K7900" s="117">
        <v>1</v>
      </c>
      <c r="L7900" s="117">
        <v>0</v>
      </c>
      <c r="M7900" s="117">
        <v>0</v>
      </c>
      <c r="N7900" s="117">
        <v>0</v>
      </c>
      <c r="O7900" s="117">
        <v>5.63</v>
      </c>
      <c r="P7900" s="117">
        <v>0</v>
      </c>
    </row>
    <row r="7901" spans="2:17" hidden="1">
      <c r="B7901" s="114" t="s">
        <v>271</v>
      </c>
      <c r="C7901" s="114" t="s">
        <v>466</v>
      </c>
      <c r="D7901" s="115" t="s">
        <v>6367</v>
      </c>
      <c r="E7901" s="116" t="s">
        <v>6368</v>
      </c>
      <c r="F7901" s="116" t="s">
        <v>6369</v>
      </c>
      <c r="G7901" s="114" t="s">
        <v>133</v>
      </c>
      <c r="H7901" s="116" t="s">
        <v>628</v>
      </c>
      <c r="I7901" s="233">
        <v>45833.435335648152</v>
      </c>
      <c r="J7901" s="117">
        <v>180</v>
      </c>
      <c r="K7901" s="117">
        <v>4</v>
      </c>
      <c r="L7901" s="117">
        <v>5</v>
      </c>
      <c r="M7901" s="117">
        <v>7</v>
      </c>
      <c r="N7901" s="117">
        <v>3</v>
      </c>
      <c r="O7901" s="117">
        <v>23.53</v>
      </c>
      <c r="P7901" s="117">
        <v>0</v>
      </c>
      <c r="Q7901" s="117">
        <v>0</v>
      </c>
    </row>
    <row r="7902" spans="2:17" hidden="1">
      <c r="B7902" s="114" t="s">
        <v>271</v>
      </c>
      <c r="C7902" s="114" t="s">
        <v>301</v>
      </c>
      <c r="D7902" s="115" t="s">
        <v>6364</v>
      </c>
      <c r="E7902" s="116" t="s">
        <v>6365</v>
      </c>
      <c r="F7902" s="116" t="s">
        <v>6366</v>
      </c>
      <c r="G7902" s="114" t="s">
        <v>659</v>
      </c>
      <c r="H7902" s="116" t="s">
        <v>660</v>
      </c>
      <c r="I7902" s="233">
        <v>45833.41982638889</v>
      </c>
      <c r="J7902" s="117">
        <v>1955</v>
      </c>
      <c r="K7902" s="117">
        <v>5</v>
      </c>
      <c r="L7902" s="117">
        <v>2</v>
      </c>
      <c r="M7902" s="117">
        <v>41</v>
      </c>
      <c r="N7902" s="117">
        <v>4</v>
      </c>
      <c r="O7902" s="117">
        <v>19.440000000000001</v>
      </c>
      <c r="P7902" s="117">
        <v>0</v>
      </c>
      <c r="Q7902" s="117">
        <v>3</v>
      </c>
    </row>
    <row r="7903" spans="2:17" hidden="1">
      <c r="B7903" s="114" t="s">
        <v>189</v>
      </c>
      <c r="C7903" s="114" t="s">
        <v>466</v>
      </c>
      <c r="D7903" s="115" t="s">
        <v>6361</v>
      </c>
      <c r="E7903" s="116" t="s">
        <v>6362</v>
      </c>
      <c r="F7903" s="116" t="s">
        <v>6363</v>
      </c>
      <c r="G7903" s="114" t="s">
        <v>704</v>
      </c>
      <c r="H7903" s="116" t="s">
        <v>705</v>
      </c>
      <c r="I7903" s="233">
        <v>45833.401805555557</v>
      </c>
      <c r="J7903" s="117">
        <v>47</v>
      </c>
      <c r="K7903" s="117">
        <v>3</v>
      </c>
      <c r="L7903" s="117">
        <v>0</v>
      </c>
      <c r="M7903" s="117">
        <v>0</v>
      </c>
      <c r="N7903" s="117">
        <v>0</v>
      </c>
      <c r="O7903" s="117">
        <v>3</v>
      </c>
      <c r="P7903" s="117">
        <v>0</v>
      </c>
      <c r="Q7903" s="117">
        <v>0</v>
      </c>
    </row>
    <row r="7904" spans="2:17" hidden="1">
      <c r="B7904" s="114" t="s">
        <v>189</v>
      </c>
      <c r="C7904" s="114" t="s">
        <v>190</v>
      </c>
      <c r="D7904" s="115" t="s">
        <v>6355</v>
      </c>
      <c r="E7904" s="116" t="s">
        <v>6356</v>
      </c>
      <c r="F7904" s="116" t="s">
        <v>6357</v>
      </c>
      <c r="G7904" s="114" t="s">
        <v>57</v>
      </c>
      <c r="H7904" s="116" t="s">
        <v>1107</v>
      </c>
      <c r="I7904" s="233">
        <v>45833.368217592593</v>
      </c>
      <c r="J7904" s="117">
        <v>133</v>
      </c>
      <c r="K7904" s="117">
        <v>3</v>
      </c>
      <c r="L7904" s="117">
        <v>0</v>
      </c>
      <c r="M7904" s="117">
        <v>0</v>
      </c>
      <c r="N7904" s="117">
        <v>0</v>
      </c>
      <c r="O7904" s="117">
        <v>9.7200000000000006</v>
      </c>
      <c r="P7904" s="117">
        <v>0</v>
      </c>
      <c r="Q7904" s="117">
        <v>0</v>
      </c>
    </row>
    <row r="7905" spans="2:17" hidden="1">
      <c r="B7905" s="114" t="s">
        <v>189</v>
      </c>
      <c r="C7905" s="114" t="s">
        <v>239</v>
      </c>
      <c r="D7905" s="115" t="s">
        <v>6352</v>
      </c>
      <c r="E7905" s="116" t="s">
        <v>6353</v>
      </c>
      <c r="F7905" s="116" t="s">
        <v>6354</v>
      </c>
      <c r="G7905" s="114" t="s">
        <v>57</v>
      </c>
      <c r="H7905" s="116" t="s">
        <v>1107</v>
      </c>
      <c r="I7905" s="233">
        <v>45832.907696759263</v>
      </c>
      <c r="J7905" s="117">
        <v>251</v>
      </c>
      <c r="K7905" s="117">
        <v>6</v>
      </c>
      <c r="L7905" s="117">
        <v>2</v>
      </c>
      <c r="M7905" s="117">
        <v>1</v>
      </c>
      <c r="N7905" s="117">
        <v>0</v>
      </c>
      <c r="O7905" s="117">
        <v>6.1</v>
      </c>
      <c r="P7905" s="117">
        <v>0</v>
      </c>
      <c r="Q7905" s="117">
        <v>0</v>
      </c>
    </row>
    <row r="7906" spans="2:17" hidden="1">
      <c r="B7906" s="114" t="s">
        <v>271</v>
      </c>
      <c r="C7906" s="114" t="s">
        <v>217</v>
      </c>
      <c r="D7906" s="115" t="s">
        <v>6349</v>
      </c>
      <c r="E7906" s="116" t="s">
        <v>6350</v>
      </c>
      <c r="F7906" s="116" t="s">
        <v>6351</v>
      </c>
      <c r="G7906" s="114" t="s">
        <v>975</v>
      </c>
      <c r="H7906" s="116" t="s">
        <v>976</v>
      </c>
      <c r="I7906" s="233">
        <v>45832.897627314815</v>
      </c>
      <c r="J7906" s="117">
        <v>96</v>
      </c>
      <c r="K7906" s="117">
        <v>20</v>
      </c>
      <c r="L7906" s="117">
        <v>17</v>
      </c>
      <c r="M7906" s="117">
        <v>22</v>
      </c>
      <c r="N7906" s="117">
        <v>2</v>
      </c>
      <c r="O7906" s="117">
        <v>12.13</v>
      </c>
      <c r="P7906" s="117">
        <v>0</v>
      </c>
      <c r="Q7906" s="117">
        <v>17</v>
      </c>
    </row>
    <row r="7907" spans="2:17" hidden="1">
      <c r="B7907" s="114" t="s">
        <v>271</v>
      </c>
      <c r="C7907" s="114" t="s">
        <v>217</v>
      </c>
      <c r="D7907" s="115" t="s">
        <v>6346</v>
      </c>
      <c r="E7907" s="116" t="s">
        <v>6347</v>
      </c>
      <c r="F7907" s="116" t="s">
        <v>6348</v>
      </c>
      <c r="G7907" s="114" t="s">
        <v>653</v>
      </c>
      <c r="H7907" s="116" t="s">
        <v>654</v>
      </c>
      <c r="I7907" s="233">
        <v>45832.792222222219</v>
      </c>
      <c r="J7907" s="117">
        <v>105</v>
      </c>
      <c r="K7907" s="117">
        <v>18</v>
      </c>
      <c r="L7907" s="117">
        <v>46</v>
      </c>
      <c r="M7907" s="117">
        <v>20</v>
      </c>
      <c r="N7907" s="117">
        <v>2</v>
      </c>
      <c r="O7907" s="117">
        <v>14.76</v>
      </c>
      <c r="P7907" s="117">
        <v>0</v>
      </c>
      <c r="Q7907" s="117">
        <v>16</v>
      </c>
    </row>
    <row r="7908" spans="2:17" hidden="1">
      <c r="B7908" s="114" t="s">
        <v>189</v>
      </c>
      <c r="C7908" s="114" t="s">
        <v>190</v>
      </c>
      <c r="D7908" s="115" t="s">
        <v>6343</v>
      </c>
      <c r="E7908" s="116" t="s">
        <v>6344</v>
      </c>
      <c r="F7908" s="116" t="s">
        <v>6345</v>
      </c>
      <c r="G7908" s="114" t="s">
        <v>15</v>
      </c>
      <c r="H7908" s="116" t="s">
        <v>649</v>
      </c>
      <c r="I7908" s="233">
        <v>45832.769583333335</v>
      </c>
      <c r="J7908" s="117">
        <v>1170</v>
      </c>
      <c r="K7908" s="117">
        <v>166</v>
      </c>
      <c r="L7908" s="117">
        <v>18</v>
      </c>
      <c r="M7908" s="117">
        <v>1</v>
      </c>
      <c r="N7908" s="117">
        <v>3</v>
      </c>
      <c r="O7908" s="117">
        <v>4.26</v>
      </c>
      <c r="P7908" s="117">
        <v>0</v>
      </c>
      <c r="Q7908" s="117">
        <v>10</v>
      </c>
    </row>
    <row r="7909" spans="2:17" hidden="1">
      <c r="B7909" s="114" t="s">
        <v>271</v>
      </c>
      <c r="C7909" s="114" t="s">
        <v>655</v>
      </c>
      <c r="D7909" s="115" t="s">
        <v>6340</v>
      </c>
      <c r="E7909" s="116" t="s">
        <v>6341</v>
      </c>
      <c r="F7909" s="116" t="s">
        <v>6342</v>
      </c>
      <c r="G7909" s="114" t="s">
        <v>659</v>
      </c>
      <c r="H7909" s="116" t="s">
        <v>660</v>
      </c>
      <c r="I7909" s="233">
        <v>45832.746168981481</v>
      </c>
      <c r="J7909" s="117">
        <v>327</v>
      </c>
      <c r="K7909" s="117">
        <v>54</v>
      </c>
      <c r="L7909" s="117">
        <v>41</v>
      </c>
      <c r="M7909" s="117">
        <v>57</v>
      </c>
      <c r="N7909" s="117">
        <v>6</v>
      </c>
      <c r="O7909" s="117">
        <v>11.99</v>
      </c>
      <c r="P7909" s="117">
        <v>0</v>
      </c>
      <c r="Q7909" s="117">
        <v>10</v>
      </c>
    </row>
    <row r="7910" spans="2:17" hidden="1">
      <c r="B7910" s="114" t="s">
        <v>189</v>
      </c>
      <c r="C7910" s="114" t="s">
        <v>190</v>
      </c>
      <c r="D7910" s="115" t="s">
        <v>6337</v>
      </c>
      <c r="E7910" s="116" t="s">
        <v>6338</v>
      </c>
      <c r="F7910" s="116" t="s">
        <v>6339</v>
      </c>
      <c r="G7910" s="114" t="s">
        <v>168</v>
      </c>
      <c r="H7910" s="116" t="s">
        <v>618</v>
      </c>
      <c r="I7910" s="233">
        <v>45832.740868055553</v>
      </c>
      <c r="J7910" s="117">
        <v>4246</v>
      </c>
      <c r="K7910" s="117">
        <v>164</v>
      </c>
      <c r="L7910" s="117">
        <v>38</v>
      </c>
      <c r="M7910" s="117">
        <v>26</v>
      </c>
      <c r="N7910" s="117">
        <v>22</v>
      </c>
      <c r="O7910" s="117">
        <v>29.58</v>
      </c>
      <c r="P7910" s="117">
        <v>0</v>
      </c>
      <c r="Q7910" s="117">
        <v>16</v>
      </c>
    </row>
    <row r="7911" spans="2:17" hidden="1">
      <c r="B7911" s="114" t="s">
        <v>189</v>
      </c>
      <c r="C7911" s="114" t="s">
        <v>242</v>
      </c>
      <c r="D7911" s="115" t="s">
        <v>6331</v>
      </c>
      <c r="E7911" s="116" t="s">
        <v>6332</v>
      </c>
      <c r="F7911" s="116" t="s">
        <v>6333</v>
      </c>
      <c r="G7911" s="114" t="s">
        <v>118</v>
      </c>
      <c r="H7911" s="116" t="s">
        <v>1330</v>
      </c>
      <c r="I7911" s="233">
        <v>45832.732824074075</v>
      </c>
      <c r="J7911" s="117">
        <v>138</v>
      </c>
      <c r="K7911" s="117">
        <v>1</v>
      </c>
      <c r="L7911" s="117">
        <v>0</v>
      </c>
      <c r="M7911" s="117">
        <v>2</v>
      </c>
      <c r="N7911" s="117">
        <v>0</v>
      </c>
      <c r="O7911" s="117">
        <v>3.83</v>
      </c>
      <c r="P7911" s="117">
        <v>0</v>
      </c>
      <c r="Q7911" s="117">
        <v>0</v>
      </c>
    </row>
    <row r="7912" spans="2:17" hidden="1">
      <c r="B7912" s="114" t="s">
        <v>189</v>
      </c>
      <c r="C7912" s="114" t="s">
        <v>190</v>
      </c>
      <c r="D7912" s="115" t="s">
        <v>6328</v>
      </c>
      <c r="E7912" s="116" t="s">
        <v>6329</v>
      </c>
      <c r="F7912" s="116" t="s">
        <v>6330</v>
      </c>
      <c r="G7912" s="114" t="s">
        <v>133</v>
      </c>
      <c r="H7912" s="116" t="s">
        <v>628</v>
      </c>
      <c r="I7912" s="233">
        <v>45832.729421296295</v>
      </c>
      <c r="J7912" s="117">
        <v>149</v>
      </c>
      <c r="K7912" s="117">
        <v>15</v>
      </c>
      <c r="L7912" s="117">
        <v>19</v>
      </c>
      <c r="M7912" s="117">
        <v>0</v>
      </c>
      <c r="N7912" s="117">
        <v>1</v>
      </c>
      <c r="O7912" s="117">
        <v>8.91</v>
      </c>
      <c r="P7912" s="117">
        <v>0</v>
      </c>
      <c r="Q7912" s="117">
        <v>0</v>
      </c>
    </row>
    <row r="7913" spans="2:17" hidden="1">
      <c r="B7913" s="114" t="s">
        <v>189</v>
      </c>
      <c r="C7913" s="114" t="s">
        <v>190</v>
      </c>
      <c r="D7913" s="115" t="s">
        <v>6325</v>
      </c>
      <c r="E7913" s="116" t="s">
        <v>6326</v>
      </c>
      <c r="F7913" s="116" t="s">
        <v>6327</v>
      </c>
      <c r="G7913" s="114" t="s">
        <v>602</v>
      </c>
      <c r="H7913" s="116" t="s">
        <v>603</v>
      </c>
      <c r="I7913" s="233">
        <v>45832.723657407405</v>
      </c>
      <c r="J7913" s="117">
        <v>200</v>
      </c>
      <c r="K7913" s="117">
        <v>1</v>
      </c>
      <c r="L7913" s="117">
        <v>1</v>
      </c>
      <c r="M7913" s="117">
        <v>0</v>
      </c>
      <c r="N7913" s="117">
        <v>0</v>
      </c>
      <c r="O7913" s="117">
        <v>4.8899999999999997</v>
      </c>
      <c r="P7913" s="117">
        <v>0</v>
      </c>
      <c r="Q7913" s="117">
        <v>0</v>
      </c>
    </row>
    <row r="7914" spans="2:17" hidden="1">
      <c r="B7914" s="114" t="s">
        <v>189</v>
      </c>
      <c r="C7914" s="114" t="s">
        <v>190</v>
      </c>
      <c r="D7914" s="115" t="s">
        <v>6322</v>
      </c>
      <c r="E7914" s="116" t="s">
        <v>6323</v>
      </c>
      <c r="F7914" s="116" t="s">
        <v>6324</v>
      </c>
      <c r="G7914" s="114" t="s">
        <v>602</v>
      </c>
      <c r="H7914" s="116" t="s">
        <v>603</v>
      </c>
      <c r="I7914" s="233">
        <v>45832.704155092593</v>
      </c>
      <c r="J7914" s="117">
        <v>266</v>
      </c>
      <c r="K7914" s="117">
        <v>4</v>
      </c>
      <c r="L7914" s="117">
        <v>0</v>
      </c>
      <c r="M7914" s="117">
        <v>0</v>
      </c>
      <c r="N7914" s="117">
        <v>0</v>
      </c>
      <c r="O7914" s="117">
        <v>2.92</v>
      </c>
      <c r="P7914" s="117">
        <v>0</v>
      </c>
      <c r="Q7914" s="117">
        <v>0</v>
      </c>
    </row>
    <row r="7915" spans="2:17" hidden="1">
      <c r="B7915" s="114" t="s">
        <v>189</v>
      </c>
      <c r="C7915" s="114" t="s">
        <v>364</v>
      </c>
      <c r="D7915" s="115" t="s">
        <v>6319</v>
      </c>
      <c r="E7915" s="116" t="s">
        <v>6320</v>
      </c>
      <c r="F7915" s="116" t="s">
        <v>6321</v>
      </c>
      <c r="G7915" s="114" t="s">
        <v>88</v>
      </c>
      <c r="H7915" s="116" t="s">
        <v>1142</v>
      </c>
      <c r="I7915" s="233">
        <v>45832.684062499997</v>
      </c>
      <c r="J7915" s="117">
        <v>12</v>
      </c>
      <c r="K7915" s="117">
        <v>0</v>
      </c>
      <c r="L7915" s="117">
        <v>0</v>
      </c>
      <c r="M7915" s="117">
        <v>0</v>
      </c>
      <c r="N7915" s="117">
        <v>0</v>
      </c>
      <c r="O7915" s="117">
        <v>6.08</v>
      </c>
      <c r="P7915" s="117">
        <v>0</v>
      </c>
    </row>
    <row r="7916" spans="2:17" hidden="1">
      <c r="B7916" s="114" t="s">
        <v>271</v>
      </c>
      <c r="C7916" s="114" t="s">
        <v>217</v>
      </c>
      <c r="D7916" s="115" t="s">
        <v>6316</v>
      </c>
      <c r="E7916" s="116" t="s">
        <v>6317</v>
      </c>
      <c r="F7916" s="116" t="s">
        <v>6318</v>
      </c>
      <c r="G7916" s="114" t="s">
        <v>151</v>
      </c>
      <c r="H7916" s="116" t="s">
        <v>1117</v>
      </c>
      <c r="I7916" s="233">
        <v>45832.666516203702</v>
      </c>
      <c r="J7916" s="117">
        <v>45</v>
      </c>
      <c r="K7916" s="117">
        <v>1</v>
      </c>
      <c r="L7916" s="117">
        <v>1</v>
      </c>
      <c r="M7916" s="117">
        <v>0</v>
      </c>
      <c r="N7916" s="117">
        <v>1</v>
      </c>
      <c r="O7916" s="117">
        <v>8.58</v>
      </c>
      <c r="P7916" s="117">
        <v>0</v>
      </c>
      <c r="Q7916" s="117">
        <v>1</v>
      </c>
    </row>
    <row r="7917" spans="2:17" hidden="1">
      <c r="B7917" s="114" t="s">
        <v>271</v>
      </c>
      <c r="C7917" s="114" t="s">
        <v>466</v>
      </c>
      <c r="D7917" s="115" t="s">
        <v>6313</v>
      </c>
      <c r="E7917" s="116" t="s">
        <v>6314</v>
      </c>
      <c r="F7917" s="116" t="s">
        <v>6315</v>
      </c>
      <c r="G7917" s="114" t="s">
        <v>67</v>
      </c>
      <c r="H7917" s="116" t="s">
        <v>1234</v>
      </c>
      <c r="I7917" s="233">
        <v>45832.647662037038</v>
      </c>
      <c r="J7917" s="117">
        <v>134</v>
      </c>
      <c r="K7917" s="117">
        <v>25</v>
      </c>
      <c r="L7917" s="117">
        <v>25</v>
      </c>
      <c r="M7917" s="117">
        <v>28</v>
      </c>
      <c r="N7917" s="117">
        <v>1</v>
      </c>
      <c r="O7917" s="117">
        <v>14.05</v>
      </c>
      <c r="P7917" s="117">
        <v>0</v>
      </c>
      <c r="Q7917" s="117">
        <v>20</v>
      </c>
    </row>
    <row r="7918" spans="2:17" hidden="1">
      <c r="B7918" s="114" t="s">
        <v>271</v>
      </c>
      <c r="C7918" s="114" t="s">
        <v>272</v>
      </c>
      <c r="D7918" s="115" t="s">
        <v>6310</v>
      </c>
      <c r="E7918" s="116" t="s">
        <v>6311</v>
      </c>
      <c r="F7918" s="116" t="s">
        <v>6312</v>
      </c>
      <c r="G7918" s="114" t="s">
        <v>78</v>
      </c>
      <c r="H7918" s="116" t="s">
        <v>744</v>
      </c>
      <c r="I7918" s="233">
        <v>45832.647557870368</v>
      </c>
      <c r="J7918" s="117">
        <v>183</v>
      </c>
      <c r="K7918" s="117">
        <v>29</v>
      </c>
      <c r="L7918" s="117">
        <v>24</v>
      </c>
      <c r="M7918" s="117">
        <v>60</v>
      </c>
      <c r="N7918" s="117">
        <v>4</v>
      </c>
      <c r="O7918" s="117">
        <v>20.68</v>
      </c>
      <c r="P7918" s="117">
        <v>0</v>
      </c>
      <c r="Q7918" s="117">
        <v>25</v>
      </c>
    </row>
    <row r="7919" spans="2:17" hidden="1">
      <c r="B7919" s="114" t="s">
        <v>271</v>
      </c>
      <c r="C7919" s="114" t="s">
        <v>217</v>
      </c>
      <c r="D7919" s="115" t="s">
        <v>6307</v>
      </c>
      <c r="E7919" s="116" t="s">
        <v>6308</v>
      </c>
      <c r="F7919" s="116" t="s">
        <v>6309</v>
      </c>
      <c r="G7919" s="114" t="s">
        <v>636</v>
      </c>
      <c r="H7919" s="116" t="s">
        <v>637</v>
      </c>
      <c r="I7919" s="233">
        <v>45832.636863425927</v>
      </c>
      <c r="J7919" s="117">
        <v>196</v>
      </c>
      <c r="K7919" s="117">
        <v>23</v>
      </c>
      <c r="L7919" s="117">
        <v>21</v>
      </c>
      <c r="M7919" s="117">
        <v>39</v>
      </c>
      <c r="N7919" s="117">
        <v>1</v>
      </c>
      <c r="O7919" s="117">
        <v>18.61</v>
      </c>
      <c r="P7919" s="117">
        <v>0</v>
      </c>
      <c r="Q7919" s="117">
        <v>19</v>
      </c>
    </row>
    <row r="7920" spans="2:17" hidden="1">
      <c r="B7920" s="114" t="s">
        <v>271</v>
      </c>
      <c r="C7920" s="114" t="s">
        <v>239</v>
      </c>
      <c r="D7920" s="115" t="s">
        <v>6304</v>
      </c>
      <c r="E7920" s="116" t="s">
        <v>6305</v>
      </c>
      <c r="F7920" s="116" t="s">
        <v>6306</v>
      </c>
      <c r="G7920" s="114" t="s">
        <v>168</v>
      </c>
      <c r="H7920" s="116" t="s">
        <v>618</v>
      </c>
      <c r="I7920" s="233">
        <v>45832.589606481481</v>
      </c>
      <c r="J7920" s="117">
        <v>258</v>
      </c>
      <c r="K7920" s="117">
        <v>4</v>
      </c>
      <c r="L7920" s="117">
        <v>3</v>
      </c>
      <c r="M7920" s="117">
        <v>2</v>
      </c>
      <c r="N7920" s="117">
        <v>1</v>
      </c>
      <c r="O7920" s="117">
        <v>10.52</v>
      </c>
      <c r="P7920" s="117">
        <v>0</v>
      </c>
      <c r="Q7920" s="117">
        <v>0</v>
      </c>
    </row>
    <row r="7921" spans="2:17" hidden="1">
      <c r="B7921" s="114" t="s">
        <v>189</v>
      </c>
      <c r="C7921" s="114" t="s">
        <v>190</v>
      </c>
      <c r="D7921" s="115" t="s">
        <v>6301</v>
      </c>
      <c r="E7921" s="116" t="s">
        <v>6302</v>
      </c>
      <c r="F7921" s="116" t="s">
        <v>6303</v>
      </c>
      <c r="G7921" s="114" t="s">
        <v>88</v>
      </c>
      <c r="H7921" s="116" t="s">
        <v>1142</v>
      </c>
      <c r="I7921" s="233">
        <v>45832.567731481482</v>
      </c>
      <c r="J7921" s="117">
        <v>153</v>
      </c>
      <c r="K7921" s="117">
        <v>3</v>
      </c>
      <c r="L7921" s="117">
        <v>0</v>
      </c>
      <c r="M7921" s="117">
        <v>1</v>
      </c>
      <c r="N7921" s="117">
        <v>0</v>
      </c>
      <c r="O7921" s="117">
        <v>6.63</v>
      </c>
      <c r="P7921" s="117">
        <v>0</v>
      </c>
    </row>
    <row r="7922" spans="2:17" hidden="1">
      <c r="B7922" s="114" t="s">
        <v>271</v>
      </c>
      <c r="C7922" s="114" t="s">
        <v>217</v>
      </c>
      <c r="D7922" s="115" t="s">
        <v>6298</v>
      </c>
      <c r="E7922" s="116" t="s">
        <v>6299</v>
      </c>
      <c r="F7922" s="116" t="s">
        <v>6300</v>
      </c>
      <c r="G7922" s="114" t="s">
        <v>151</v>
      </c>
      <c r="H7922" s="116" t="s">
        <v>1117</v>
      </c>
      <c r="I7922" s="233">
        <v>45832.551712962966</v>
      </c>
      <c r="J7922" s="117">
        <v>144</v>
      </c>
      <c r="K7922" s="117">
        <v>23</v>
      </c>
      <c r="L7922" s="117">
        <v>20</v>
      </c>
      <c r="M7922" s="117">
        <v>28</v>
      </c>
      <c r="N7922" s="117">
        <v>0</v>
      </c>
      <c r="O7922" s="117">
        <v>8.9</v>
      </c>
      <c r="P7922" s="117">
        <v>0</v>
      </c>
      <c r="Q7922" s="117">
        <v>15</v>
      </c>
    </row>
    <row r="7923" spans="2:17" hidden="1">
      <c r="B7923" s="114" t="s">
        <v>189</v>
      </c>
      <c r="C7923" s="114" t="s">
        <v>217</v>
      </c>
      <c r="D7923" s="115" t="s">
        <v>6295</v>
      </c>
      <c r="E7923" s="116" t="s">
        <v>6296</v>
      </c>
      <c r="F7923" s="116" t="s">
        <v>6297</v>
      </c>
      <c r="G7923" s="114" t="s">
        <v>2536</v>
      </c>
      <c r="H7923" s="116" t="s">
        <v>2537</v>
      </c>
      <c r="I7923" s="233">
        <v>45832.50949074074</v>
      </c>
      <c r="J7923" s="117">
        <v>271</v>
      </c>
      <c r="K7923" s="117">
        <v>4</v>
      </c>
      <c r="L7923" s="117">
        <v>1</v>
      </c>
      <c r="M7923" s="117">
        <v>0</v>
      </c>
      <c r="N7923" s="117">
        <v>0</v>
      </c>
      <c r="O7923" s="117">
        <v>3.78</v>
      </c>
      <c r="P7923" s="117">
        <v>0</v>
      </c>
      <c r="Q7923" s="117">
        <v>1</v>
      </c>
    </row>
    <row r="7924" spans="2:17" hidden="1">
      <c r="B7924" s="114" t="s">
        <v>189</v>
      </c>
      <c r="C7924" s="114" t="s">
        <v>239</v>
      </c>
      <c r="D7924" s="115" t="s">
        <v>6292</v>
      </c>
      <c r="E7924" s="116" t="s">
        <v>6293</v>
      </c>
      <c r="F7924" s="116" t="s">
        <v>6294</v>
      </c>
      <c r="G7924" s="114" t="s">
        <v>704</v>
      </c>
      <c r="H7924" s="116" t="s">
        <v>705</v>
      </c>
      <c r="I7924" s="233">
        <v>45832.502013888887</v>
      </c>
      <c r="J7924" s="117">
        <v>53</v>
      </c>
      <c r="K7924" s="117">
        <v>3</v>
      </c>
      <c r="L7924" s="117">
        <v>2</v>
      </c>
      <c r="M7924" s="117">
        <v>1</v>
      </c>
      <c r="N7924" s="117">
        <v>0</v>
      </c>
      <c r="O7924" s="117">
        <v>10</v>
      </c>
      <c r="P7924" s="117">
        <v>0</v>
      </c>
      <c r="Q7924" s="117">
        <v>0</v>
      </c>
    </row>
    <row r="7925" spans="2:17" hidden="1">
      <c r="B7925" s="114" t="s">
        <v>271</v>
      </c>
      <c r="C7925" s="114" t="s">
        <v>217</v>
      </c>
      <c r="D7925" s="115" t="s">
        <v>6289</v>
      </c>
      <c r="E7925" s="116" t="s">
        <v>6290</v>
      </c>
      <c r="F7925" s="116" t="s">
        <v>6291</v>
      </c>
      <c r="G7925" s="114" t="s">
        <v>114</v>
      </c>
      <c r="H7925" s="116" t="s">
        <v>667</v>
      </c>
      <c r="I7925" s="233">
        <v>45832.494050925925</v>
      </c>
      <c r="J7925" s="117">
        <v>332</v>
      </c>
      <c r="K7925" s="117">
        <v>71</v>
      </c>
      <c r="L7925" s="117">
        <v>64</v>
      </c>
      <c r="M7925" s="117">
        <v>70</v>
      </c>
      <c r="N7925" s="117">
        <v>11</v>
      </c>
      <c r="O7925" s="117">
        <v>10.96</v>
      </c>
      <c r="P7925" s="117">
        <v>0</v>
      </c>
      <c r="Q7925" s="117">
        <v>37</v>
      </c>
    </row>
    <row r="7926" spans="2:17" hidden="1">
      <c r="B7926" s="114" t="s">
        <v>271</v>
      </c>
      <c r="C7926" s="114" t="s">
        <v>217</v>
      </c>
      <c r="D7926" s="115" t="s">
        <v>6286</v>
      </c>
      <c r="E7926" s="116" t="s">
        <v>6287</v>
      </c>
      <c r="F7926" s="116" t="s">
        <v>6288</v>
      </c>
      <c r="G7926" s="114" t="s">
        <v>1829</v>
      </c>
      <c r="H7926" s="116" t="s">
        <v>1830</v>
      </c>
      <c r="I7926" s="233">
        <v>45832.478020833332</v>
      </c>
      <c r="J7926" s="117">
        <v>1</v>
      </c>
      <c r="K7926" s="117">
        <v>0</v>
      </c>
      <c r="L7926" s="117">
        <v>0</v>
      </c>
      <c r="M7926" s="117">
        <v>0</v>
      </c>
      <c r="N7926" s="117">
        <v>0</v>
      </c>
      <c r="O7926" s="117">
        <v>9</v>
      </c>
      <c r="P7926" s="117">
        <v>0</v>
      </c>
      <c r="Q7926" s="117">
        <v>0</v>
      </c>
    </row>
    <row r="7927" spans="2:17" hidden="1">
      <c r="B7927" s="114" t="s">
        <v>271</v>
      </c>
      <c r="C7927" s="114" t="s">
        <v>217</v>
      </c>
      <c r="D7927" s="115" t="s">
        <v>6283</v>
      </c>
      <c r="E7927" s="116" t="s">
        <v>6284</v>
      </c>
      <c r="F7927" s="116" t="s">
        <v>6285</v>
      </c>
      <c r="G7927" s="114" t="s">
        <v>641</v>
      </c>
      <c r="H7927" s="116" t="s">
        <v>642</v>
      </c>
      <c r="I7927" s="233">
        <v>45832.4762962963</v>
      </c>
      <c r="J7927" s="117">
        <v>164</v>
      </c>
      <c r="K7927" s="117">
        <v>27</v>
      </c>
      <c r="L7927" s="117">
        <v>21</v>
      </c>
      <c r="M7927" s="117">
        <v>37</v>
      </c>
      <c r="N7927" s="117">
        <v>3</v>
      </c>
      <c r="O7927" s="117">
        <v>18.96</v>
      </c>
      <c r="P7927" s="117">
        <v>0</v>
      </c>
      <c r="Q7927" s="117">
        <v>17</v>
      </c>
    </row>
    <row r="7928" spans="2:17" hidden="1">
      <c r="B7928" s="114" t="s">
        <v>189</v>
      </c>
      <c r="C7928" s="114" t="s">
        <v>217</v>
      </c>
      <c r="D7928" s="115" t="s">
        <v>6280</v>
      </c>
      <c r="E7928" s="116" t="s">
        <v>6281</v>
      </c>
      <c r="F7928" s="116" t="s">
        <v>6282</v>
      </c>
      <c r="G7928" s="114" t="s">
        <v>571</v>
      </c>
      <c r="H7928" s="116" t="s">
        <v>572</v>
      </c>
      <c r="I7928" s="233">
        <v>45832.458483796298</v>
      </c>
      <c r="J7928" s="117">
        <v>154</v>
      </c>
      <c r="K7928" s="117">
        <v>8</v>
      </c>
      <c r="L7928" s="117">
        <v>3</v>
      </c>
      <c r="M7928" s="117">
        <v>8</v>
      </c>
      <c r="N7928" s="117">
        <v>1</v>
      </c>
      <c r="O7928" s="117">
        <v>22.13</v>
      </c>
      <c r="P7928" s="117">
        <v>0</v>
      </c>
      <c r="Q7928" s="117">
        <v>0</v>
      </c>
    </row>
    <row r="7929" spans="2:17" hidden="1">
      <c r="B7929" s="114" t="s">
        <v>189</v>
      </c>
      <c r="C7929" s="114" t="s">
        <v>217</v>
      </c>
      <c r="D7929" s="115" t="s">
        <v>6277</v>
      </c>
      <c r="E7929" s="116" t="s">
        <v>6278</v>
      </c>
      <c r="F7929" s="116" t="s">
        <v>6279</v>
      </c>
      <c r="G7929" s="114" t="s">
        <v>1798</v>
      </c>
      <c r="H7929" s="116" t="s">
        <v>1799</v>
      </c>
      <c r="I7929" s="233">
        <v>45832.428946759261</v>
      </c>
      <c r="J7929" s="117">
        <v>77</v>
      </c>
      <c r="K7929" s="117">
        <v>4</v>
      </c>
      <c r="L7929" s="117">
        <v>2</v>
      </c>
      <c r="M7929" s="117">
        <v>4</v>
      </c>
      <c r="N7929" s="117">
        <v>1</v>
      </c>
      <c r="O7929" s="117">
        <v>7.75</v>
      </c>
      <c r="P7929" s="117">
        <v>0</v>
      </c>
      <c r="Q7929" s="117">
        <v>5</v>
      </c>
    </row>
    <row r="7930" spans="2:17" hidden="1">
      <c r="B7930" s="114" t="s">
        <v>271</v>
      </c>
      <c r="C7930" s="114" t="s">
        <v>217</v>
      </c>
      <c r="D7930" s="115" t="s">
        <v>6274</v>
      </c>
      <c r="E7930" s="116" t="s">
        <v>6275</v>
      </c>
      <c r="F7930" s="116" t="s">
        <v>6276</v>
      </c>
      <c r="G7930" s="114" t="s">
        <v>1807</v>
      </c>
      <c r="H7930" s="116" t="s">
        <v>1425</v>
      </c>
      <c r="I7930" s="233">
        <v>45832.423796296294</v>
      </c>
      <c r="J7930" s="117">
        <v>155</v>
      </c>
      <c r="K7930" s="117">
        <v>23</v>
      </c>
      <c r="L7930" s="117">
        <v>22</v>
      </c>
      <c r="M7930" s="117">
        <v>23</v>
      </c>
      <c r="N7930" s="117">
        <v>1</v>
      </c>
      <c r="O7930" s="117">
        <v>16.63</v>
      </c>
      <c r="P7930" s="117">
        <v>0</v>
      </c>
      <c r="Q7930" s="117">
        <v>0</v>
      </c>
    </row>
    <row r="7931" spans="2:17" hidden="1">
      <c r="B7931" s="114" t="s">
        <v>189</v>
      </c>
      <c r="C7931" s="114" t="s">
        <v>217</v>
      </c>
      <c r="D7931" s="115" t="s">
        <v>6269</v>
      </c>
      <c r="E7931" s="116" t="s">
        <v>6272</v>
      </c>
      <c r="F7931" s="116" t="s">
        <v>6273</v>
      </c>
      <c r="G7931" s="114" t="s">
        <v>571</v>
      </c>
      <c r="H7931" s="116" t="s">
        <v>572</v>
      </c>
      <c r="I7931" s="233">
        <v>45832.42291666667</v>
      </c>
      <c r="J7931" s="117">
        <v>26</v>
      </c>
      <c r="K7931" s="117">
        <v>2</v>
      </c>
      <c r="L7931" s="117">
        <v>1</v>
      </c>
      <c r="M7931" s="117">
        <v>1</v>
      </c>
      <c r="N7931" s="117">
        <v>2</v>
      </c>
      <c r="O7931" s="117">
        <v>3.54</v>
      </c>
      <c r="P7931" s="117">
        <v>0</v>
      </c>
      <c r="Q7931" s="117">
        <v>0</v>
      </c>
    </row>
    <row r="7932" spans="2:17" hidden="1">
      <c r="B7932" s="114" t="s">
        <v>189</v>
      </c>
      <c r="C7932" s="114" t="s">
        <v>217</v>
      </c>
      <c r="D7932" s="115" t="s">
        <v>6269</v>
      </c>
      <c r="E7932" s="116" t="s">
        <v>6270</v>
      </c>
      <c r="F7932" s="116" t="s">
        <v>6271</v>
      </c>
      <c r="G7932" s="114" t="s">
        <v>571</v>
      </c>
      <c r="H7932" s="116" t="s">
        <v>572</v>
      </c>
      <c r="I7932" s="233">
        <v>45832.41951388889</v>
      </c>
      <c r="J7932" s="117">
        <v>4</v>
      </c>
      <c r="K7932" s="117">
        <v>0</v>
      </c>
      <c r="L7932" s="117">
        <v>0</v>
      </c>
      <c r="M7932" s="117">
        <v>1</v>
      </c>
      <c r="N7932" s="117">
        <v>0</v>
      </c>
      <c r="O7932" s="117">
        <v>18</v>
      </c>
      <c r="P7932" s="117">
        <v>0</v>
      </c>
      <c r="Q7932" s="117">
        <v>0</v>
      </c>
    </row>
    <row r="7933" spans="2:17" hidden="1">
      <c r="B7933" s="114" t="s">
        <v>189</v>
      </c>
      <c r="C7933" s="114" t="s">
        <v>272</v>
      </c>
      <c r="D7933" s="115" t="s">
        <v>6266</v>
      </c>
      <c r="E7933" s="116" t="s">
        <v>6267</v>
      </c>
      <c r="F7933" s="116" t="s">
        <v>6268</v>
      </c>
      <c r="G7933" s="114" t="s">
        <v>57</v>
      </c>
      <c r="H7933" s="116" t="s">
        <v>1107</v>
      </c>
      <c r="I7933" s="233">
        <v>45832.417824074073</v>
      </c>
      <c r="J7933" s="117">
        <v>39</v>
      </c>
      <c r="K7933" s="117">
        <v>2</v>
      </c>
      <c r="L7933" s="117">
        <v>0</v>
      </c>
      <c r="M7933" s="117">
        <v>0</v>
      </c>
      <c r="N7933" s="117">
        <v>0</v>
      </c>
      <c r="O7933" s="117">
        <v>3.92</v>
      </c>
      <c r="P7933" s="117">
        <v>0</v>
      </c>
      <c r="Q7933" s="117">
        <v>0</v>
      </c>
    </row>
    <row r="7934" spans="2:17" hidden="1">
      <c r="B7934" s="114" t="s">
        <v>189</v>
      </c>
      <c r="C7934" s="114" t="s">
        <v>217</v>
      </c>
      <c r="D7934" s="115" t="s">
        <v>6263</v>
      </c>
      <c r="E7934" s="116" t="s">
        <v>6264</v>
      </c>
      <c r="F7934" s="116" t="s">
        <v>6265</v>
      </c>
      <c r="G7934" s="114" t="s">
        <v>602</v>
      </c>
      <c r="H7934" s="116" t="s">
        <v>603</v>
      </c>
      <c r="I7934" s="233">
        <v>45832.417812500003</v>
      </c>
      <c r="J7934" s="117">
        <v>211</v>
      </c>
      <c r="K7934" s="117">
        <v>1</v>
      </c>
      <c r="L7934" s="117">
        <v>0</v>
      </c>
      <c r="M7934" s="117">
        <v>1</v>
      </c>
      <c r="N7934" s="117">
        <v>0</v>
      </c>
      <c r="O7934" s="117">
        <v>3.31</v>
      </c>
      <c r="P7934" s="117">
        <v>0</v>
      </c>
      <c r="Q7934" s="117">
        <v>0</v>
      </c>
    </row>
    <row r="7935" spans="2:17" hidden="1">
      <c r="B7935" s="114" t="s">
        <v>189</v>
      </c>
      <c r="C7935" s="114" t="s">
        <v>311</v>
      </c>
      <c r="D7935" s="115" t="s">
        <v>6260</v>
      </c>
      <c r="E7935" s="116" t="s">
        <v>6261</v>
      </c>
      <c r="F7935" s="116" t="s">
        <v>6262</v>
      </c>
      <c r="G7935" s="114" t="s">
        <v>171</v>
      </c>
      <c r="H7935" s="116" t="s">
        <v>5895</v>
      </c>
      <c r="I7935" s="233">
        <v>45832.416898148149</v>
      </c>
      <c r="J7935" s="117">
        <v>150</v>
      </c>
      <c r="K7935" s="117">
        <v>2</v>
      </c>
      <c r="L7935" s="117">
        <v>1</v>
      </c>
      <c r="M7935" s="117">
        <v>0</v>
      </c>
      <c r="N7935" s="117">
        <v>0</v>
      </c>
      <c r="O7935" s="117">
        <v>13.57</v>
      </c>
      <c r="P7935" s="117">
        <v>0</v>
      </c>
      <c r="Q7935" s="117">
        <v>0</v>
      </c>
    </row>
    <row r="7936" spans="2:17" hidden="1">
      <c r="B7936" s="114" t="s">
        <v>189</v>
      </c>
      <c r="C7936" s="114" t="s">
        <v>239</v>
      </c>
      <c r="D7936" s="115" t="s">
        <v>6257</v>
      </c>
      <c r="E7936" s="116" t="s">
        <v>6258</v>
      </c>
      <c r="F7936" s="116" t="s">
        <v>6259</v>
      </c>
      <c r="G7936" s="114" t="s">
        <v>822</v>
      </c>
      <c r="H7936" s="116" t="s">
        <v>823</v>
      </c>
      <c r="I7936" s="233">
        <v>45832.41443287037</v>
      </c>
      <c r="J7936" s="117">
        <v>193</v>
      </c>
      <c r="K7936" s="117">
        <v>1</v>
      </c>
      <c r="L7936" s="117">
        <v>1</v>
      </c>
      <c r="M7936" s="117">
        <v>0</v>
      </c>
      <c r="N7936" s="117">
        <v>0</v>
      </c>
      <c r="O7936" s="117">
        <v>5.34</v>
      </c>
      <c r="P7936" s="117">
        <v>0</v>
      </c>
      <c r="Q7936" s="117">
        <v>0</v>
      </c>
    </row>
    <row r="7937" spans="2:17" hidden="1">
      <c r="B7937" s="114" t="s">
        <v>189</v>
      </c>
      <c r="C7937" s="114" t="s">
        <v>190</v>
      </c>
      <c r="D7937" s="115" t="s">
        <v>6257</v>
      </c>
      <c r="E7937" s="116" t="s">
        <v>6258</v>
      </c>
      <c r="F7937" s="116" t="s">
        <v>6259</v>
      </c>
      <c r="G7937" s="114" t="s">
        <v>822</v>
      </c>
      <c r="H7937" s="116" t="s">
        <v>823</v>
      </c>
      <c r="I7937" s="233">
        <v>45832.41443287037</v>
      </c>
      <c r="J7937" s="117">
        <v>304</v>
      </c>
      <c r="K7937" s="117">
        <v>1</v>
      </c>
      <c r="L7937" s="117">
        <v>1</v>
      </c>
      <c r="M7937" s="117">
        <v>0</v>
      </c>
      <c r="N7937" s="117">
        <v>0</v>
      </c>
      <c r="O7937" s="117">
        <v>5.69</v>
      </c>
      <c r="P7937" s="117">
        <v>0</v>
      </c>
    </row>
    <row r="7938" spans="2:17" hidden="1">
      <c r="B7938" s="114" t="s">
        <v>189</v>
      </c>
      <c r="C7938" s="114" t="s">
        <v>284</v>
      </c>
      <c r="D7938" s="115" t="s">
        <v>6254</v>
      </c>
      <c r="E7938" s="116" t="s">
        <v>6255</v>
      </c>
      <c r="F7938" s="116" t="s">
        <v>6256</v>
      </c>
      <c r="G7938" s="114" t="s">
        <v>57</v>
      </c>
      <c r="H7938" s="116" t="s">
        <v>1107</v>
      </c>
      <c r="I7938" s="233">
        <v>45832.407858796294</v>
      </c>
      <c r="J7938" s="117">
        <v>205</v>
      </c>
      <c r="K7938" s="117">
        <v>7</v>
      </c>
      <c r="L7938" s="117">
        <v>2</v>
      </c>
      <c r="M7938" s="117">
        <v>0</v>
      </c>
      <c r="N7938" s="117">
        <v>2</v>
      </c>
      <c r="O7938" s="117">
        <v>17.61</v>
      </c>
      <c r="P7938" s="117">
        <v>0</v>
      </c>
      <c r="Q7938" s="117">
        <v>0</v>
      </c>
    </row>
    <row r="7939" spans="2:17" hidden="1">
      <c r="B7939" s="114" t="s">
        <v>271</v>
      </c>
      <c r="C7939" s="114" t="s">
        <v>466</v>
      </c>
      <c r="D7939" s="115" t="s">
        <v>6251</v>
      </c>
      <c r="E7939" s="116" t="s">
        <v>6252</v>
      </c>
      <c r="F7939" s="116" t="s">
        <v>6253</v>
      </c>
      <c r="G7939" s="114" t="s">
        <v>281</v>
      </c>
      <c r="H7939" s="116" t="s">
        <v>282</v>
      </c>
      <c r="I7939" s="233">
        <v>45832.397696759261</v>
      </c>
      <c r="J7939" s="117">
        <v>637</v>
      </c>
      <c r="K7939" s="117">
        <v>62</v>
      </c>
      <c r="L7939" s="117">
        <v>43</v>
      </c>
      <c r="M7939" s="117">
        <v>83</v>
      </c>
      <c r="N7939" s="117">
        <v>30</v>
      </c>
      <c r="O7939" s="117">
        <v>18</v>
      </c>
      <c r="P7939" s="117">
        <v>0</v>
      </c>
      <c r="Q7939" s="117">
        <v>33</v>
      </c>
    </row>
    <row r="7940" spans="2:17" hidden="1">
      <c r="B7940" s="114" t="s">
        <v>189</v>
      </c>
      <c r="C7940" s="114" t="s">
        <v>217</v>
      </c>
      <c r="D7940" s="115" t="s">
        <v>6248</v>
      </c>
      <c r="E7940" s="116" t="s">
        <v>6249</v>
      </c>
      <c r="F7940" s="116" t="s">
        <v>6250</v>
      </c>
      <c r="G7940" s="114" t="s">
        <v>571</v>
      </c>
      <c r="H7940" s="116" t="s">
        <v>572</v>
      </c>
      <c r="I7940" s="233">
        <v>45832.365648148145</v>
      </c>
      <c r="J7940" s="117">
        <v>94</v>
      </c>
      <c r="K7940" s="117">
        <v>1</v>
      </c>
      <c r="L7940" s="117">
        <v>1</v>
      </c>
      <c r="M7940" s="117">
        <v>6</v>
      </c>
      <c r="N7940" s="117">
        <v>1</v>
      </c>
      <c r="O7940" s="117">
        <v>10.09</v>
      </c>
      <c r="P7940" s="117">
        <v>0</v>
      </c>
      <c r="Q7940" s="117">
        <v>1</v>
      </c>
    </row>
    <row r="7941" spans="2:17" hidden="1">
      <c r="B7941" s="114" t="s">
        <v>189</v>
      </c>
      <c r="C7941" s="114" t="s">
        <v>190</v>
      </c>
      <c r="D7941" s="115" t="s">
        <v>6245</v>
      </c>
      <c r="E7941" s="116" t="s">
        <v>6246</v>
      </c>
      <c r="F7941" s="116" t="s">
        <v>6247</v>
      </c>
      <c r="G7941" s="114" t="s">
        <v>571</v>
      </c>
      <c r="H7941" s="116" t="s">
        <v>572</v>
      </c>
      <c r="I7941" s="233">
        <v>45832.026261574072</v>
      </c>
      <c r="J7941" s="117">
        <v>170</v>
      </c>
      <c r="K7941" s="117">
        <v>1</v>
      </c>
      <c r="L7941" s="117">
        <v>0</v>
      </c>
      <c r="M7941" s="117">
        <v>0</v>
      </c>
      <c r="N7941" s="117">
        <v>0</v>
      </c>
      <c r="O7941" s="117">
        <v>5.14</v>
      </c>
      <c r="P7941" s="117">
        <v>0</v>
      </c>
      <c r="Q7941" s="117">
        <v>0</v>
      </c>
    </row>
    <row r="7942" spans="2:17" hidden="1">
      <c r="B7942" s="114" t="s">
        <v>271</v>
      </c>
      <c r="C7942" s="114" t="s">
        <v>239</v>
      </c>
      <c r="D7942" s="115" t="s">
        <v>6242</v>
      </c>
      <c r="E7942" s="116" t="s">
        <v>6243</v>
      </c>
      <c r="F7942" s="116" t="s">
        <v>6244</v>
      </c>
      <c r="G7942" s="114" t="s">
        <v>122</v>
      </c>
      <c r="H7942" s="116" t="s">
        <v>681</v>
      </c>
      <c r="I7942" s="233">
        <v>45832.021064814813</v>
      </c>
      <c r="J7942" s="117">
        <v>224</v>
      </c>
      <c r="K7942" s="117">
        <v>4</v>
      </c>
      <c r="L7942" s="117">
        <v>1</v>
      </c>
      <c r="M7942" s="117">
        <v>0</v>
      </c>
      <c r="N7942" s="117">
        <v>0</v>
      </c>
      <c r="O7942" s="117">
        <v>5.49</v>
      </c>
      <c r="P7942" s="117">
        <v>0</v>
      </c>
      <c r="Q7942" s="117">
        <v>0</v>
      </c>
    </row>
    <row r="7943" spans="2:17" hidden="1">
      <c r="B7943" s="114" t="s">
        <v>271</v>
      </c>
      <c r="C7943" s="114" t="s">
        <v>217</v>
      </c>
      <c r="D7943" s="115" t="s">
        <v>6239</v>
      </c>
      <c r="E7943" s="116" t="s">
        <v>6240</v>
      </c>
      <c r="F7943" s="116" t="s">
        <v>6241</v>
      </c>
      <c r="G7943" s="114" t="s">
        <v>122</v>
      </c>
      <c r="H7943" s="116" t="s">
        <v>681</v>
      </c>
      <c r="I7943" s="233">
        <v>45832.008645833332</v>
      </c>
      <c r="J7943" s="117">
        <v>508</v>
      </c>
      <c r="K7943" s="117">
        <v>96</v>
      </c>
      <c r="L7943" s="117">
        <v>94</v>
      </c>
      <c r="M7943" s="117">
        <v>99</v>
      </c>
      <c r="N7943" s="117">
        <v>9</v>
      </c>
      <c r="O7943" s="117">
        <v>12.3</v>
      </c>
      <c r="P7943" s="117">
        <v>0</v>
      </c>
      <c r="Q7943" s="117">
        <v>69</v>
      </c>
    </row>
    <row r="7944" spans="2:17" hidden="1">
      <c r="B7944" s="114" t="s">
        <v>271</v>
      </c>
      <c r="C7944" s="114" t="s">
        <v>217</v>
      </c>
      <c r="D7944" s="115" t="s">
        <v>6236</v>
      </c>
      <c r="E7944" s="116" t="s">
        <v>6237</v>
      </c>
      <c r="F7944" s="116" t="s">
        <v>6238</v>
      </c>
      <c r="G7944" s="114" t="s">
        <v>133</v>
      </c>
      <c r="H7944" s="116" t="s">
        <v>628</v>
      </c>
      <c r="I7944" s="233">
        <v>45831.915613425925</v>
      </c>
      <c r="J7944" s="117">
        <v>1330</v>
      </c>
      <c r="K7944" s="117">
        <v>154</v>
      </c>
      <c r="L7944" s="117">
        <v>116</v>
      </c>
      <c r="M7944" s="117">
        <v>125</v>
      </c>
      <c r="N7944" s="117">
        <v>11</v>
      </c>
      <c r="O7944" s="117">
        <v>9.11</v>
      </c>
      <c r="P7944" s="117">
        <v>0</v>
      </c>
      <c r="Q7944" s="117">
        <v>96</v>
      </c>
    </row>
    <row r="7945" spans="2:17" hidden="1">
      <c r="B7945" s="114" t="s">
        <v>271</v>
      </c>
      <c r="C7945" s="114" t="s">
        <v>217</v>
      </c>
      <c r="D7945" s="115" t="s">
        <v>6233</v>
      </c>
      <c r="E7945" s="116" t="s">
        <v>6234</v>
      </c>
      <c r="F7945" s="116" t="s">
        <v>6235</v>
      </c>
      <c r="G7945" s="114" t="s">
        <v>1798</v>
      </c>
      <c r="H7945" s="116" t="s">
        <v>1799</v>
      </c>
      <c r="I7945" s="233">
        <v>45831.851585648146</v>
      </c>
      <c r="J7945" s="117">
        <v>291</v>
      </c>
      <c r="K7945" s="117">
        <v>38</v>
      </c>
      <c r="L7945" s="117">
        <v>38</v>
      </c>
      <c r="M7945" s="117">
        <v>48</v>
      </c>
      <c r="N7945" s="117">
        <v>0</v>
      </c>
      <c r="O7945" s="117">
        <v>14.41</v>
      </c>
      <c r="P7945" s="117">
        <v>0</v>
      </c>
      <c r="Q7945" s="117">
        <v>29</v>
      </c>
    </row>
    <row r="7946" spans="2:17" hidden="1">
      <c r="B7946" s="114" t="s">
        <v>271</v>
      </c>
      <c r="C7946" s="114" t="s">
        <v>217</v>
      </c>
      <c r="D7946" s="115" t="s">
        <v>6230</v>
      </c>
      <c r="E7946" s="116" t="s">
        <v>6231</v>
      </c>
      <c r="F7946" s="116" t="s">
        <v>6232</v>
      </c>
      <c r="G7946" s="114" t="s">
        <v>114</v>
      </c>
      <c r="H7946" s="116" t="s">
        <v>667</v>
      </c>
      <c r="I7946" s="233">
        <v>45831.819212962961</v>
      </c>
      <c r="J7946" s="117">
        <v>688</v>
      </c>
      <c r="K7946" s="117">
        <v>129</v>
      </c>
      <c r="L7946" s="117">
        <v>89</v>
      </c>
      <c r="M7946" s="117">
        <v>132</v>
      </c>
      <c r="N7946" s="117">
        <v>15</v>
      </c>
      <c r="O7946" s="117">
        <v>12.38</v>
      </c>
      <c r="P7946" s="117">
        <v>0</v>
      </c>
      <c r="Q7946" s="117">
        <v>54</v>
      </c>
    </row>
    <row r="7947" spans="2:17" hidden="1">
      <c r="B7947" s="114" t="s">
        <v>271</v>
      </c>
      <c r="C7947" s="114" t="s">
        <v>190</v>
      </c>
      <c r="D7947" s="115" t="s">
        <v>6227</v>
      </c>
      <c r="E7947" s="116" t="s">
        <v>6228</v>
      </c>
      <c r="F7947" s="116" t="s">
        <v>6229</v>
      </c>
      <c r="G7947" s="114" t="s">
        <v>607</v>
      </c>
      <c r="H7947" s="116" t="s">
        <v>608</v>
      </c>
      <c r="I7947" s="233">
        <v>45831.806979166664</v>
      </c>
      <c r="J7947" s="117">
        <v>1289</v>
      </c>
      <c r="K7947" s="117">
        <v>2</v>
      </c>
      <c r="L7947" s="117">
        <v>0</v>
      </c>
      <c r="M7947" s="117">
        <v>0</v>
      </c>
      <c r="N7947" s="117">
        <v>0</v>
      </c>
      <c r="O7947" s="117">
        <v>9.3000000000000007</v>
      </c>
      <c r="P7947" s="117">
        <v>0</v>
      </c>
      <c r="Q7947" s="117">
        <v>0</v>
      </c>
    </row>
    <row r="7948" spans="2:17" hidden="1">
      <c r="B7948" s="114" t="s">
        <v>271</v>
      </c>
      <c r="C7948" s="114" t="s">
        <v>217</v>
      </c>
      <c r="D7948" s="115" t="s">
        <v>6224</v>
      </c>
      <c r="E7948" s="116" t="s">
        <v>6225</v>
      </c>
      <c r="F7948" s="116" t="s">
        <v>6226</v>
      </c>
      <c r="G7948" s="114" t="s">
        <v>636</v>
      </c>
      <c r="H7948" s="116" t="s">
        <v>637</v>
      </c>
      <c r="I7948" s="233">
        <v>45831.802037037036</v>
      </c>
      <c r="J7948" s="117">
        <v>119</v>
      </c>
      <c r="K7948" s="117">
        <v>5</v>
      </c>
      <c r="L7948" s="117">
        <v>1</v>
      </c>
      <c r="M7948" s="117">
        <v>0</v>
      </c>
      <c r="N7948" s="117">
        <v>0</v>
      </c>
      <c r="O7948" s="117">
        <v>10.36</v>
      </c>
      <c r="P7948" s="117">
        <v>0</v>
      </c>
      <c r="Q7948" s="117">
        <v>1</v>
      </c>
    </row>
    <row r="7949" spans="2:17" hidden="1">
      <c r="B7949" s="114" t="s">
        <v>189</v>
      </c>
      <c r="C7949" s="114" t="s">
        <v>190</v>
      </c>
      <c r="D7949" s="115" t="s">
        <v>6221</v>
      </c>
      <c r="E7949" s="116" t="s">
        <v>6222</v>
      </c>
      <c r="F7949" s="116" t="s">
        <v>6223</v>
      </c>
      <c r="G7949" s="114" t="s">
        <v>653</v>
      </c>
      <c r="H7949" s="116" t="s">
        <v>654</v>
      </c>
      <c r="I7949" s="233">
        <v>45831.795555555553</v>
      </c>
      <c r="J7949" s="117">
        <v>159</v>
      </c>
      <c r="K7949" s="117">
        <v>14</v>
      </c>
      <c r="L7949" s="117">
        <v>18</v>
      </c>
      <c r="M7949" s="117">
        <v>0</v>
      </c>
      <c r="N7949" s="117">
        <v>4</v>
      </c>
      <c r="O7949" s="117">
        <v>7.2</v>
      </c>
      <c r="P7949" s="117">
        <v>0</v>
      </c>
      <c r="Q7949" s="117">
        <v>1</v>
      </c>
    </row>
    <row r="7950" spans="2:17" hidden="1">
      <c r="B7950" s="114" t="s">
        <v>189</v>
      </c>
      <c r="C7950" s="114" t="s">
        <v>190</v>
      </c>
      <c r="D7950" s="115" t="s">
        <v>6157</v>
      </c>
      <c r="E7950" s="116" t="s">
        <v>6158</v>
      </c>
      <c r="F7950" s="116" t="s">
        <v>6159</v>
      </c>
      <c r="G7950" s="114" t="s">
        <v>1787</v>
      </c>
      <c r="H7950" s="116" t="s">
        <v>1788</v>
      </c>
      <c r="I7950" s="233">
        <v>45831.792800925927</v>
      </c>
      <c r="J7950" s="117">
        <v>118</v>
      </c>
      <c r="K7950" s="117">
        <v>29</v>
      </c>
      <c r="L7950" s="117">
        <v>29</v>
      </c>
      <c r="M7950" s="117">
        <v>15</v>
      </c>
      <c r="N7950" s="117">
        <v>2</v>
      </c>
      <c r="O7950" s="117">
        <v>10.220000000000001</v>
      </c>
      <c r="P7950" s="117">
        <v>0</v>
      </c>
      <c r="Q7950" s="117">
        <v>0</v>
      </c>
    </row>
    <row r="7951" spans="2:17" hidden="1">
      <c r="B7951" s="114" t="s">
        <v>189</v>
      </c>
      <c r="C7951" s="114" t="s">
        <v>239</v>
      </c>
      <c r="D7951" s="115" t="s">
        <v>6218</v>
      </c>
      <c r="E7951" s="116" t="s">
        <v>6219</v>
      </c>
      <c r="F7951" s="116" t="s">
        <v>6220</v>
      </c>
      <c r="G7951" s="114" t="s">
        <v>636</v>
      </c>
      <c r="H7951" s="116" t="s">
        <v>637</v>
      </c>
      <c r="I7951" s="233">
        <v>45831.79179398148</v>
      </c>
      <c r="J7951" s="117">
        <v>120</v>
      </c>
      <c r="K7951" s="117">
        <v>2</v>
      </c>
      <c r="L7951" s="117">
        <v>0</v>
      </c>
      <c r="M7951" s="117">
        <v>0</v>
      </c>
      <c r="N7951" s="117">
        <v>0</v>
      </c>
      <c r="O7951" s="117">
        <v>3.73</v>
      </c>
      <c r="P7951" s="117">
        <v>0</v>
      </c>
      <c r="Q7951" s="117">
        <v>0</v>
      </c>
    </row>
    <row r="7952" spans="2:17" hidden="1">
      <c r="B7952" s="114" t="s">
        <v>271</v>
      </c>
      <c r="C7952" s="114" t="s">
        <v>217</v>
      </c>
      <c r="D7952" s="115" t="s">
        <v>6215</v>
      </c>
      <c r="E7952" s="116" t="s">
        <v>6216</v>
      </c>
      <c r="F7952" s="116" t="s">
        <v>6217</v>
      </c>
      <c r="G7952" s="114" t="s">
        <v>607</v>
      </c>
      <c r="H7952" s="116" t="s">
        <v>608</v>
      </c>
      <c r="I7952" s="233">
        <v>45831.73710648148</v>
      </c>
      <c r="J7952" s="117">
        <v>3174</v>
      </c>
      <c r="K7952" s="117">
        <v>14</v>
      </c>
      <c r="L7952" s="117">
        <v>10</v>
      </c>
      <c r="M7952" s="117">
        <v>21</v>
      </c>
      <c r="N7952" s="117">
        <v>2</v>
      </c>
      <c r="O7952" s="117">
        <v>17.510000000000002</v>
      </c>
      <c r="P7952" s="117">
        <v>0</v>
      </c>
      <c r="Q7952" s="117">
        <v>9</v>
      </c>
    </row>
    <row r="7953" spans="2:17" hidden="1">
      <c r="B7953" s="114" t="s">
        <v>271</v>
      </c>
      <c r="C7953" s="114" t="s">
        <v>217</v>
      </c>
      <c r="D7953" s="115" t="s">
        <v>6212</v>
      </c>
      <c r="E7953" s="116" t="s">
        <v>6213</v>
      </c>
      <c r="F7953" s="116" t="s">
        <v>6214</v>
      </c>
      <c r="G7953" s="114" t="s">
        <v>133</v>
      </c>
      <c r="H7953" s="116" t="s">
        <v>628</v>
      </c>
      <c r="I7953" s="233">
        <v>45831.731585648151</v>
      </c>
      <c r="J7953" s="117">
        <v>96</v>
      </c>
      <c r="K7953" s="117">
        <v>7</v>
      </c>
      <c r="L7953" s="117">
        <v>2</v>
      </c>
      <c r="M7953" s="117">
        <v>0</v>
      </c>
      <c r="N7953" s="117">
        <v>2</v>
      </c>
      <c r="O7953" s="117">
        <v>9.81</v>
      </c>
      <c r="P7953" s="117">
        <v>0</v>
      </c>
      <c r="Q7953" s="117">
        <v>0</v>
      </c>
    </row>
    <row r="7954" spans="2:17" hidden="1">
      <c r="B7954" s="114" t="s">
        <v>271</v>
      </c>
      <c r="C7954" s="114" t="s">
        <v>217</v>
      </c>
      <c r="D7954" s="115" t="s">
        <v>6209</v>
      </c>
      <c r="E7954" s="116" t="s">
        <v>6210</v>
      </c>
      <c r="F7954" s="116" t="s">
        <v>6211</v>
      </c>
      <c r="G7954" s="114" t="s">
        <v>168</v>
      </c>
      <c r="H7954" s="116" t="s">
        <v>618</v>
      </c>
      <c r="I7954" s="233">
        <v>45831.725995370369</v>
      </c>
      <c r="J7954" s="117">
        <v>579</v>
      </c>
      <c r="K7954" s="117">
        <v>101</v>
      </c>
      <c r="L7954" s="117">
        <v>65</v>
      </c>
      <c r="M7954" s="117">
        <v>132</v>
      </c>
      <c r="N7954" s="117">
        <v>7</v>
      </c>
      <c r="O7954" s="117">
        <v>12.43</v>
      </c>
      <c r="P7954" s="117">
        <v>0</v>
      </c>
      <c r="Q7954" s="117">
        <v>44</v>
      </c>
    </row>
    <row r="7955" spans="2:17" hidden="1">
      <c r="B7955" s="114" t="s">
        <v>271</v>
      </c>
      <c r="C7955" s="114" t="s">
        <v>217</v>
      </c>
      <c r="D7955" s="115" t="s">
        <v>6206</v>
      </c>
      <c r="E7955" s="116" t="s">
        <v>6207</v>
      </c>
      <c r="F7955" s="116" t="s">
        <v>6208</v>
      </c>
      <c r="G7955" s="114" t="s">
        <v>583</v>
      </c>
      <c r="H7955" s="116" t="s">
        <v>584</v>
      </c>
      <c r="I7955" s="233">
        <v>45831.725671296299</v>
      </c>
      <c r="J7955" s="117">
        <v>205</v>
      </c>
      <c r="K7955" s="117">
        <v>24</v>
      </c>
      <c r="L7955" s="117">
        <v>18</v>
      </c>
      <c r="M7955" s="117">
        <v>33</v>
      </c>
      <c r="N7955" s="117">
        <v>1</v>
      </c>
      <c r="O7955" s="117">
        <v>13.84</v>
      </c>
      <c r="P7955" s="117">
        <v>0</v>
      </c>
    </row>
    <row r="7956" spans="2:17" hidden="1">
      <c r="B7956" s="114" t="s">
        <v>271</v>
      </c>
      <c r="C7956" s="114" t="s">
        <v>217</v>
      </c>
      <c r="D7956" s="115" t="s">
        <v>6203</v>
      </c>
      <c r="E7956" s="116" t="s">
        <v>6204</v>
      </c>
      <c r="F7956" s="116" t="s">
        <v>6205</v>
      </c>
      <c r="G7956" s="114" t="s">
        <v>38</v>
      </c>
      <c r="H7956" s="116" t="s">
        <v>276</v>
      </c>
      <c r="I7956" s="233">
        <v>45831.722361111111</v>
      </c>
      <c r="J7956" s="117">
        <v>605</v>
      </c>
      <c r="K7956" s="117">
        <v>31</v>
      </c>
      <c r="L7956" s="117">
        <v>16</v>
      </c>
      <c r="M7956" s="117">
        <v>53</v>
      </c>
      <c r="N7956" s="117">
        <v>5</v>
      </c>
      <c r="O7956" s="117">
        <v>13.35</v>
      </c>
      <c r="P7956" s="117">
        <v>0</v>
      </c>
      <c r="Q7956" s="117">
        <v>12</v>
      </c>
    </row>
    <row r="7957" spans="2:17" hidden="1">
      <c r="B7957" s="114" t="s">
        <v>271</v>
      </c>
      <c r="C7957" s="114" t="s">
        <v>217</v>
      </c>
      <c r="D7957" s="115" t="s">
        <v>6200</v>
      </c>
      <c r="E7957" s="116" t="s">
        <v>6201</v>
      </c>
      <c r="F7957" s="116" t="s">
        <v>6202</v>
      </c>
      <c r="G7957" s="114" t="s">
        <v>15</v>
      </c>
      <c r="H7957" s="116" t="s">
        <v>649</v>
      </c>
      <c r="I7957" s="233">
        <v>45831.718194444446</v>
      </c>
      <c r="J7957" s="117">
        <v>1811</v>
      </c>
      <c r="K7957" s="117">
        <v>262</v>
      </c>
      <c r="L7957" s="117">
        <v>206</v>
      </c>
      <c r="M7957" s="117">
        <v>327</v>
      </c>
      <c r="N7957" s="117">
        <v>29</v>
      </c>
      <c r="O7957" s="117">
        <v>18.66</v>
      </c>
      <c r="P7957" s="117">
        <v>0</v>
      </c>
      <c r="Q7957" s="117">
        <v>78</v>
      </c>
    </row>
    <row r="7958" spans="2:17" hidden="1">
      <c r="B7958" s="114" t="s">
        <v>189</v>
      </c>
      <c r="C7958" s="114" t="s">
        <v>364</v>
      </c>
      <c r="D7958" s="115" t="s">
        <v>6197</v>
      </c>
      <c r="E7958" s="116" t="s">
        <v>6198</v>
      </c>
      <c r="F7958" s="116" t="s">
        <v>6199</v>
      </c>
      <c r="G7958" s="114" t="s">
        <v>602</v>
      </c>
      <c r="H7958" s="116" t="s">
        <v>603</v>
      </c>
      <c r="I7958" s="233">
        <v>45831.708124999997</v>
      </c>
      <c r="J7958" s="117">
        <v>215</v>
      </c>
      <c r="K7958" s="117">
        <v>0</v>
      </c>
      <c r="L7958" s="117">
        <v>1</v>
      </c>
      <c r="M7958" s="117">
        <v>0</v>
      </c>
      <c r="N7958" s="117">
        <v>0</v>
      </c>
      <c r="O7958" s="117">
        <v>6.05</v>
      </c>
      <c r="P7958" s="117">
        <v>0</v>
      </c>
      <c r="Q7958" s="117">
        <v>0</v>
      </c>
    </row>
    <row r="7959" spans="2:17" hidden="1">
      <c r="B7959" s="114" t="s">
        <v>189</v>
      </c>
      <c r="C7959" s="114" t="s">
        <v>190</v>
      </c>
      <c r="D7959" s="115" t="s">
        <v>6194</v>
      </c>
      <c r="E7959" s="116" t="s">
        <v>6195</v>
      </c>
      <c r="F7959" s="116" t="s">
        <v>6196</v>
      </c>
      <c r="G7959" s="114" t="s">
        <v>281</v>
      </c>
      <c r="H7959" s="116" t="s">
        <v>282</v>
      </c>
      <c r="I7959" s="233">
        <v>45831.676840277774</v>
      </c>
      <c r="J7959" s="117">
        <v>156</v>
      </c>
      <c r="K7959" s="117">
        <v>11</v>
      </c>
      <c r="L7959" s="117">
        <v>17</v>
      </c>
      <c r="M7959" s="117">
        <v>0</v>
      </c>
      <c r="N7959" s="117">
        <v>1</v>
      </c>
      <c r="O7959" s="117">
        <v>8</v>
      </c>
      <c r="P7959" s="117">
        <v>0</v>
      </c>
      <c r="Q7959" s="117">
        <v>0</v>
      </c>
    </row>
    <row r="7960" spans="2:17" hidden="1">
      <c r="B7960" s="114" t="s">
        <v>189</v>
      </c>
      <c r="C7960" s="114" t="s">
        <v>466</v>
      </c>
      <c r="D7960" s="115" t="s">
        <v>6191</v>
      </c>
      <c r="E7960" s="116" t="s">
        <v>6192</v>
      </c>
      <c r="F7960" s="116" t="s">
        <v>6193</v>
      </c>
      <c r="G7960" s="114" t="s">
        <v>133</v>
      </c>
      <c r="H7960" s="116" t="s">
        <v>628</v>
      </c>
      <c r="I7960" s="233">
        <v>45831.676400462966</v>
      </c>
      <c r="J7960" s="117">
        <v>155</v>
      </c>
      <c r="K7960" s="117">
        <v>6</v>
      </c>
      <c r="L7960" s="117">
        <v>2</v>
      </c>
      <c r="M7960" s="117">
        <v>8</v>
      </c>
      <c r="N7960" s="117">
        <v>0</v>
      </c>
      <c r="O7960" s="117">
        <v>6.41</v>
      </c>
      <c r="P7960" s="117">
        <v>0</v>
      </c>
      <c r="Q7960" s="117">
        <v>1</v>
      </c>
    </row>
    <row r="7961" spans="2:17" hidden="1">
      <c r="B7961" s="114" t="s">
        <v>271</v>
      </c>
      <c r="C7961" s="114" t="s">
        <v>190</v>
      </c>
      <c r="D7961" s="115" t="s">
        <v>6133</v>
      </c>
      <c r="E7961" s="116" t="s">
        <v>6189</v>
      </c>
      <c r="F7961" s="116" t="s">
        <v>6190</v>
      </c>
      <c r="G7961" s="114" t="s">
        <v>751</v>
      </c>
      <c r="H7961" s="116" t="s">
        <v>752</v>
      </c>
      <c r="I7961" s="233">
        <v>45831.672430555554</v>
      </c>
      <c r="J7961" s="117">
        <v>99</v>
      </c>
      <c r="K7961" s="117">
        <v>6</v>
      </c>
      <c r="L7961" s="117">
        <v>2</v>
      </c>
      <c r="M7961" s="117">
        <v>0</v>
      </c>
      <c r="N7961" s="117">
        <v>1</v>
      </c>
      <c r="O7961" s="117">
        <v>8.7200000000000006</v>
      </c>
      <c r="P7961" s="117">
        <v>0</v>
      </c>
      <c r="Q7961" s="117">
        <v>0</v>
      </c>
    </row>
    <row r="7962" spans="2:17" hidden="1">
      <c r="B7962" s="114" t="s">
        <v>189</v>
      </c>
      <c r="C7962" s="114" t="s">
        <v>311</v>
      </c>
      <c r="D7962" s="115" t="s">
        <v>6186</v>
      </c>
      <c r="E7962" s="116" t="s">
        <v>6187</v>
      </c>
      <c r="F7962" s="116" t="s">
        <v>6188</v>
      </c>
      <c r="G7962" s="114" t="s">
        <v>171</v>
      </c>
      <c r="H7962" s="116" t="s">
        <v>5895</v>
      </c>
      <c r="I7962" s="233">
        <v>45831.649282407408</v>
      </c>
      <c r="J7962" s="117">
        <v>69</v>
      </c>
      <c r="K7962" s="117">
        <v>1</v>
      </c>
      <c r="L7962" s="117">
        <v>0</v>
      </c>
      <c r="M7962" s="117">
        <v>0</v>
      </c>
      <c r="N7962" s="117">
        <v>0</v>
      </c>
      <c r="O7962" s="117">
        <v>1.3</v>
      </c>
      <c r="P7962" s="117">
        <v>0</v>
      </c>
      <c r="Q7962" s="117">
        <v>0</v>
      </c>
    </row>
    <row r="7963" spans="2:17" hidden="1">
      <c r="B7963" s="114" t="s">
        <v>271</v>
      </c>
      <c r="C7963" s="114" t="s">
        <v>217</v>
      </c>
      <c r="D7963" s="115" t="s">
        <v>6183</v>
      </c>
      <c r="E7963" s="116" t="s">
        <v>6184</v>
      </c>
      <c r="F7963" s="116" t="s">
        <v>6185</v>
      </c>
      <c r="G7963" s="114" t="s">
        <v>602</v>
      </c>
      <c r="H7963" s="116" t="s">
        <v>603</v>
      </c>
      <c r="I7963" s="233">
        <v>45831.622997685183</v>
      </c>
      <c r="J7963" s="117">
        <v>109</v>
      </c>
      <c r="K7963" s="117">
        <v>20</v>
      </c>
      <c r="L7963" s="117">
        <v>21</v>
      </c>
      <c r="M7963" s="117">
        <v>22</v>
      </c>
      <c r="N7963" s="117">
        <v>4</v>
      </c>
      <c r="O7963" s="117">
        <v>13.63</v>
      </c>
      <c r="P7963" s="117">
        <v>0</v>
      </c>
      <c r="Q7963" s="117">
        <v>23</v>
      </c>
    </row>
    <row r="7964" spans="2:17" hidden="1">
      <c r="B7964" s="114" t="s">
        <v>271</v>
      </c>
      <c r="C7964" s="114" t="s">
        <v>190</v>
      </c>
      <c r="D7964" s="115" t="s">
        <v>6180</v>
      </c>
      <c r="E7964" s="116" t="s">
        <v>6181</v>
      </c>
      <c r="F7964" s="116" t="s">
        <v>6182</v>
      </c>
      <c r="G7964" s="114" t="s">
        <v>78</v>
      </c>
      <c r="H7964" s="116" t="s">
        <v>744</v>
      </c>
      <c r="I7964" s="233">
        <v>45831.61273148148</v>
      </c>
      <c r="J7964" s="117">
        <v>99</v>
      </c>
      <c r="K7964" s="117">
        <v>3</v>
      </c>
      <c r="L7964" s="117">
        <v>1</v>
      </c>
      <c r="M7964" s="117">
        <v>2</v>
      </c>
      <c r="N7964" s="117">
        <v>4</v>
      </c>
      <c r="O7964" s="117">
        <v>11.24</v>
      </c>
      <c r="P7964" s="117">
        <v>0</v>
      </c>
      <c r="Q7964" s="117">
        <v>0</v>
      </c>
    </row>
    <row r="7965" spans="2:17" hidden="1">
      <c r="B7965" s="114" t="s">
        <v>189</v>
      </c>
      <c r="C7965" s="114" t="s">
        <v>190</v>
      </c>
      <c r="D7965" s="115" t="s">
        <v>6177</v>
      </c>
      <c r="E7965" s="116" t="s">
        <v>6178</v>
      </c>
      <c r="F7965" s="116" t="s">
        <v>6179</v>
      </c>
      <c r="G7965" s="114" t="s">
        <v>571</v>
      </c>
      <c r="H7965" s="116" t="s">
        <v>572</v>
      </c>
      <c r="I7965" s="233">
        <v>45831.578958333332</v>
      </c>
      <c r="J7965" s="117">
        <v>489</v>
      </c>
      <c r="K7965" s="117">
        <v>15</v>
      </c>
      <c r="L7965" s="117">
        <v>0</v>
      </c>
      <c r="M7965" s="117">
        <v>2</v>
      </c>
      <c r="N7965" s="117">
        <v>2</v>
      </c>
      <c r="O7965" s="117">
        <v>9.67</v>
      </c>
      <c r="P7965" s="117">
        <v>0</v>
      </c>
      <c r="Q7965" s="117">
        <v>0</v>
      </c>
    </row>
    <row r="7966" spans="2:17" hidden="1">
      <c r="B7966" s="114" t="s">
        <v>189</v>
      </c>
      <c r="C7966" s="114" t="s">
        <v>217</v>
      </c>
      <c r="D7966" s="115" t="s">
        <v>6174</v>
      </c>
      <c r="E7966" s="116" t="s">
        <v>6175</v>
      </c>
      <c r="F7966" s="116" t="s">
        <v>6176</v>
      </c>
      <c r="G7966" s="114" t="s">
        <v>704</v>
      </c>
      <c r="H7966" s="116" t="s">
        <v>705</v>
      </c>
      <c r="I7966" s="233">
        <v>45831.562928240739</v>
      </c>
      <c r="J7966" s="117">
        <v>166</v>
      </c>
      <c r="K7966" s="117">
        <v>5</v>
      </c>
      <c r="L7966" s="117">
        <v>4</v>
      </c>
      <c r="M7966" s="117">
        <v>2</v>
      </c>
      <c r="N7966" s="117">
        <v>0</v>
      </c>
      <c r="O7966" s="117">
        <v>11</v>
      </c>
      <c r="P7966" s="117">
        <v>0</v>
      </c>
      <c r="Q7966" s="117">
        <v>2</v>
      </c>
    </row>
    <row r="7967" spans="2:17" hidden="1">
      <c r="B7967" s="114" t="s">
        <v>271</v>
      </c>
      <c r="C7967" s="114" t="s">
        <v>239</v>
      </c>
      <c r="D7967" s="115" t="s">
        <v>6133</v>
      </c>
      <c r="E7967" s="116" t="s">
        <v>6172</v>
      </c>
      <c r="F7967" s="116" t="s">
        <v>6173</v>
      </c>
      <c r="G7967" s="114" t="s">
        <v>751</v>
      </c>
      <c r="H7967" s="116" t="s">
        <v>752</v>
      </c>
      <c r="I7967" s="233">
        <v>45831.549490740741</v>
      </c>
      <c r="J7967" s="117">
        <v>7</v>
      </c>
      <c r="K7967" s="117">
        <v>0</v>
      </c>
      <c r="L7967" s="117">
        <v>0</v>
      </c>
      <c r="M7967" s="117">
        <v>0</v>
      </c>
      <c r="N7967" s="117">
        <v>0</v>
      </c>
      <c r="O7967" s="117">
        <v>6.71</v>
      </c>
      <c r="P7967" s="117">
        <v>0</v>
      </c>
      <c r="Q7967" s="117">
        <v>0</v>
      </c>
    </row>
    <row r="7968" spans="2:17" hidden="1">
      <c r="B7968" s="114" t="s">
        <v>271</v>
      </c>
      <c r="C7968" s="114" t="s">
        <v>217</v>
      </c>
      <c r="D7968" s="115" t="s">
        <v>6169</v>
      </c>
      <c r="E7968" s="116" t="s">
        <v>6170</v>
      </c>
      <c r="F7968" s="116" t="s">
        <v>6171</v>
      </c>
      <c r="G7968" s="114" t="s">
        <v>114</v>
      </c>
      <c r="H7968" s="116" t="s">
        <v>667</v>
      </c>
      <c r="I7968" s="233">
        <v>45831.54478009259</v>
      </c>
      <c r="J7968" s="117">
        <v>774</v>
      </c>
      <c r="K7968" s="117">
        <v>23</v>
      </c>
      <c r="L7968" s="117">
        <v>5</v>
      </c>
      <c r="M7968" s="117">
        <v>16</v>
      </c>
      <c r="N7968" s="117">
        <v>16</v>
      </c>
      <c r="O7968" s="117">
        <v>20.02</v>
      </c>
      <c r="P7968" s="117">
        <v>0</v>
      </c>
      <c r="Q7968" s="117">
        <v>0</v>
      </c>
    </row>
    <row r="7969" spans="2:17" hidden="1">
      <c r="B7969" s="114" t="s">
        <v>189</v>
      </c>
      <c r="C7969" s="114" t="s">
        <v>190</v>
      </c>
      <c r="D7969" s="115" t="s">
        <v>6166</v>
      </c>
      <c r="E7969" s="116" t="s">
        <v>6167</v>
      </c>
      <c r="F7969" s="116" t="s">
        <v>6168</v>
      </c>
      <c r="G7969" s="114" t="s">
        <v>571</v>
      </c>
      <c r="H7969" s="116" t="s">
        <v>572</v>
      </c>
      <c r="I7969" s="233">
        <v>45831.519907407404</v>
      </c>
      <c r="J7969" s="117">
        <v>294</v>
      </c>
      <c r="K7969" s="117">
        <v>1</v>
      </c>
      <c r="L7969" s="117">
        <v>0</v>
      </c>
      <c r="M7969" s="117">
        <v>0</v>
      </c>
      <c r="N7969" s="117">
        <v>0</v>
      </c>
      <c r="O7969" s="117">
        <v>8.14</v>
      </c>
      <c r="P7969" s="117">
        <v>0</v>
      </c>
      <c r="Q7969" s="117">
        <v>0</v>
      </c>
    </row>
    <row r="7970" spans="2:17" hidden="1">
      <c r="B7970" s="114" t="s">
        <v>271</v>
      </c>
      <c r="C7970" s="114" t="s">
        <v>655</v>
      </c>
      <c r="D7970" s="115" t="s">
        <v>6163</v>
      </c>
      <c r="E7970" s="116" t="s">
        <v>6164</v>
      </c>
      <c r="F7970" s="116" t="s">
        <v>6165</v>
      </c>
      <c r="G7970" s="114" t="s">
        <v>676</v>
      </c>
      <c r="H7970" s="116" t="s">
        <v>677</v>
      </c>
      <c r="I7970" s="233">
        <v>45831.507210648146</v>
      </c>
      <c r="J7970" s="117">
        <v>213</v>
      </c>
      <c r="K7970" s="117">
        <v>52</v>
      </c>
      <c r="L7970" s="117">
        <v>24</v>
      </c>
      <c r="M7970" s="117">
        <v>62</v>
      </c>
      <c r="N7970" s="117">
        <v>8</v>
      </c>
      <c r="O7970" s="117">
        <v>20.100000000000001</v>
      </c>
      <c r="P7970" s="117">
        <v>0</v>
      </c>
      <c r="Q7970" s="117">
        <v>14</v>
      </c>
    </row>
    <row r="7971" spans="2:17" hidden="1">
      <c r="B7971" s="114" t="s">
        <v>189</v>
      </c>
      <c r="C7971" s="114" t="s">
        <v>655</v>
      </c>
      <c r="D7971" s="115" t="s">
        <v>6160</v>
      </c>
      <c r="E7971" s="116" t="s">
        <v>6161</v>
      </c>
      <c r="F7971" s="116" t="s">
        <v>6162</v>
      </c>
      <c r="G7971" s="114" t="s">
        <v>704</v>
      </c>
      <c r="H7971" s="116" t="s">
        <v>705</v>
      </c>
      <c r="I7971" s="233">
        <v>45831.492175925923</v>
      </c>
      <c r="J7971" s="117">
        <v>152</v>
      </c>
      <c r="K7971" s="117">
        <v>12</v>
      </c>
      <c r="L7971" s="117">
        <v>17</v>
      </c>
      <c r="M7971" s="117">
        <v>0</v>
      </c>
      <c r="N7971" s="117">
        <v>1</v>
      </c>
      <c r="O7971" s="117">
        <v>107</v>
      </c>
      <c r="P7971" s="117">
        <v>0</v>
      </c>
      <c r="Q7971" s="117">
        <v>0</v>
      </c>
    </row>
    <row r="7972" spans="2:17" hidden="1">
      <c r="B7972" s="114" t="s">
        <v>189</v>
      </c>
      <c r="C7972" s="114" t="s">
        <v>217</v>
      </c>
      <c r="D7972" s="115" t="s">
        <v>6154</v>
      </c>
      <c r="E7972" s="116" t="s">
        <v>6155</v>
      </c>
      <c r="F7972" s="116" t="s">
        <v>6156</v>
      </c>
      <c r="G7972" s="114" t="s">
        <v>38</v>
      </c>
      <c r="H7972" s="116" t="s">
        <v>276</v>
      </c>
      <c r="I7972" s="233">
        <v>45831.475578703707</v>
      </c>
      <c r="J7972" s="117">
        <v>411</v>
      </c>
      <c r="K7972" s="117">
        <v>6</v>
      </c>
      <c r="L7972" s="117">
        <v>2</v>
      </c>
      <c r="M7972" s="117">
        <v>0</v>
      </c>
      <c r="N7972" s="117">
        <v>0</v>
      </c>
      <c r="O7972" s="117">
        <v>8.2899999999999991</v>
      </c>
      <c r="P7972" s="117">
        <v>0</v>
      </c>
      <c r="Q7972" s="117">
        <v>0</v>
      </c>
    </row>
    <row r="7973" spans="2:17" hidden="1">
      <c r="B7973" s="114" t="s">
        <v>271</v>
      </c>
      <c r="C7973" s="114" t="s">
        <v>239</v>
      </c>
      <c r="D7973" s="115" t="s">
        <v>6151</v>
      </c>
      <c r="E7973" s="116" t="s">
        <v>6152</v>
      </c>
      <c r="F7973" s="116" t="s">
        <v>6153</v>
      </c>
      <c r="G7973" s="114" t="s">
        <v>168</v>
      </c>
      <c r="H7973" s="116" t="s">
        <v>618</v>
      </c>
      <c r="I7973" s="233">
        <v>45831.472916666666</v>
      </c>
      <c r="J7973" s="117">
        <v>312</v>
      </c>
      <c r="K7973" s="117">
        <v>6</v>
      </c>
      <c r="L7973" s="117">
        <v>1</v>
      </c>
      <c r="M7973" s="117">
        <v>0</v>
      </c>
      <c r="N7973" s="117">
        <v>1</v>
      </c>
      <c r="O7973" s="117">
        <v>2.52</v>
      </c>
      <c r="P7973" s="117">
        <v>0</v>
      </c>
      <c r="Q7973" s="117">
        <v>0</v>
      </c>
    </row>
    <row r="7974" spans="2:17" hidden="1">
      <c r="B7974" s="114" t="s">
        <v>271</v>
      </c>
      <c r="C7974" s="114" t="s">
        <v>190</v>
      </c>
      <c r="D7974" s="115" t="s">
        <v>6148</v>
      </c>
      <c r="E7974" s="116" t="s">
        <v>6149</v>
      </c>
      <c r="F7974" s="116" t="s">
        <v>6150</v>
      </c>
      <c r="G7974" s="114" t="s">
        <v>636</v>
      </c>
      <c r="H7974" s="116" t="s">
        <v>637</v>
      </c>
      <c r="I7974" s="233">
        <v>45831.468263888892</v>
      </c>
      <c r="J7974" s="117">
        <v>57</v>
      </c>
      <c r="K7974" s="117">
        <v>5</v>
      </c>
      <c r="L7974" s="117">
        <v>2</v>
      </c>
      <c r="M7974" s="117">
        <v>1</v>
      </c>
      <c r="N7974" s="117">
        <v>0</v>
      </c>
      <c r="O7974" s="117">
        <v>34.79</v>
      </c>
      <c r="P7974" s="117">
        <v>0</v>
      </c>
      <c r="Q7974" s="117">
        <v>0</v>
      </c>
    </row>
    <row r="7975" spans="2:17" hidden="1">
      <c r="B7975" s="114" t="s">
        <v>271</v>
      </c>
      <c r="C7975" s="114" t="s">
        <v>217</v>
      </c>
      <c r="D7975" s="115" t="s">
        <v>6145</v>
      </c>
      <c r="E7975" s="116" t="s">
        <v>6146</v>
      </c>
      <c r="F7975" s="116" t="s">
        <v>6147</v>
      </c>
      <c r="G7975" s="114" t="s">
        <v>704</v>
      </c>
      <c r="H7975" s="116" t="s">
        <v>705</v>
      </c>
      <c r="I7975" s="233">
        <v>45831.466064814813</v>
      </c>
      <c r="J7975" s="117">
        <v>77</v>
      </c>
      <c r="K7975" s="117">
        <v>6</v>
      </c>
      <c r="L7975" s="117">
        <v>3</v>
      </c>
      <c r="M7975" s="117">
        <v>0</v>
      </c>
      <c r="N7975" s="117">
        <v>2</v>
      </c>
      <c r="O7975" s="117">
        <v>22</v>
      </c>
      <c r="P7975" s="117">
        <v>0</v>
      </c>
      <c r="Q7975" s="117">
        <v>0</v>
      </c>
    </row>
    <row r="7976" spans="2:17" hidden="1">
      <c r="B7976" s="114" t="s">
        <v>189</v>
      </c>
      <c r="C7976" s="114" t="s">
        <v>239</v>
      </c>
      <c r="D7976" s="115" t="s">
        <v>6142</v>
      </c>
      <c r="E7976" s="116" t="s">
        <v>6143</v>
      </c>
      <c r="F7976" s="116" t="s">
        <v>6144</v>
      </c>
      <c r="G7976" s="114" t="s">
        <v>822</v>
      </c>
      <c r="H7976" s="116" t="s">
        <v>823</v>
      </c>
      <c r="I7976" s="233">
        <v>45831.454745370371</v>
      </c>
      <c r="J7976" s="117">
        <v>144</v>
      </c>
      <c r="K7976" s="117">
        <v>11</v>
      </c>
      <c r="L7976" s="117">
        <v>16</v>
      </c>
      <c r="M7976" s="117">
        <v>0</v>
      </c>
      <c r="N7976" s="117">
        <v>1</v>
      </c>
      <c r="O7976" s="117">
        <v>5.5</v>
      </c>
      <c r="P7976" s="117">
        <v>0</v>
      </c>
      <c r="Q7976" s="117">
        <v>0</v>
      </c>
    </row>
    <row r="7977" spans="2:17" hidden="1">
      <c r="B7977" s="114" t="s">
        <v>189</v>
      </c>
      <c r="C7977" s="114" t="s">
        <v>190</v>
      </c>
      <c r="D7977" s="115" t="s">
        <v>6142</v>
      </c>
      <c r="E7977" s="116" t="s">
        <v>6143</v>
      </c>
      <c r="F7977" s="116" t="s">
        <v>6144</v>
      </c>
      <c r="G7977" s="114" t="s">
        <v>822</v>
      </c>
      <c r="H7977" s="116" t="s">
        <v>823</v>
      </c>
      <c r="I7977" s="233">
        <v>45831.454745370371</v>
      </c>
      <c r="J7977" s="117">
        <v>146</v>
      </c>
      <c r="K7977" s="117">
        <v>10</v>
      </c>
      <c r="L7977" s="117">
        <v>15</v>
      </c>
      <c r="M7977" s="117">
        <v>0</v>
      </c>
      <c r="N7977" s="117">
        <v>1</v>
      </c>
      <c r="O7977" s="117">
        <v>5.53</v>
      </c>
      <c r="P7977" s="117">
        <v>0</v>
      </c>
    </row>
    <row r="7978" spans="2:17" hidden="1">
      <c r="B7978" s="114" t="s">
        <v>271</v>
      </c>
      <c r="C7978" s="114" t="s">
        <v>217</v>
      </c>
      <c r="D7978" s="115" t="s">
        <v>6139</v>
      </c>
      <c r="E7978" s="116" t="s">
        <v>6140</v>
      </c>
      <c r="F7978" s="116" t="s">
        <v>6141</v>
      </c>
      <c r="G7978" s="114" t="s">
        <v>602</v>
      </c>
      <c r="H7978" s="116" t="s">
        <v>603</v>
      </c>
      <c r="I7978" s="233">
        <v>45831.447627314818</v>
      </c>
      <c r="J7978" s="117">
        <v>178</v>
      </c>
      <c r="K7978" s="117">
        <v>44</v>
      </c>
      <c r="L7978" s="117">
        <v>43</v>
      </c>
      <c r="M7978" s="117">
        <v>44</v>
      </c>
      <c r="N7978" s="117">
        <v>8</v>
      </c>
      <c r="O7978" s="117">
        <v>17.05</v>
      </c>
      <c r="P7978" s="117">
        <v>0</v>
      </c>
      <c r="Q7978" s="117">
        <v>38</v>
      </c>
    </row>
    <row r="7979" spans="2:17" hidden="1">
      <c r="B7979" s="114" t="s">
        <v>189</v>
      </c>
      <c r="C7979" s="114" t="s">
        <v>190</v>
      </c>
      <c r="D7979" s="115" t="s">
        <v>6136</v>
      </c>
      <c r="E7979" s="116" t="s">
        <v>6137</v>
      </c>
      <c r="F7979" s="116" t="s">
        <v>6138</v>
      </c>
      <c r="G7979" s="114" t="s">
        <v>281</v>
      </c>
      <c r="H7979" s="116" t="s">
        <v>282</v>
      </c>
      <c r="I7979" s="233">
        <v>45831.423518518517</v>
      </c>
      <c r="J7979" s="117">
        <v>91</v>
      </c>
      <c r="K7979" s="117">
        <v>3</v>
      </c>
      <c r="L7979" s="117">
        <v>3</v>
      </c>
      <c r="M7979" s="117">
        <v>0</v>
      </c>
      <c r="N7979" s="117">
        <v>0</v>
      </c>
      <c r="O7979" s="117">
        <v>7</v>
      </c>
      <c r="P7979" s="117">
        <v>0</v>
      </c>
      <c r="Q7979" s="117">
        <v>0</v>
      </c>
    </row>
    <row r="7980" spans="2:17" hidden="1">
      <c r="B7980" s="114" t="s">
        <v>271</v>
      </c>
      <c r="C7980" s="114" t="s">
        <v>239</v>
      </c>
      <c r="D7980" s="115" t="s">
        <v>6133</v>
      </c>
      <c r="E7980" s="116" t="s">
        <v>6134</v>
      </c>
      <c r="F7980" s="116" t="s">
        <v>6135</v>
      </c>
      <c r="G7980" s="114" t="s">
        <v>751</v>
      </c>
      <c r="H7980" s="116" t="s">
        <v>752</v>
      </c>
      <c r="I7980" s="233">
        <v>45831.417060185187</v>
      </c>
      <c r="J7980" s="117">
        <v>6</v>
      </c>
      <c r="K7980" s="117">
        <v>1</v>
      </c>
      <c r="L7980" s="117">
        <v>0</v>
      </c>
      <c r="M7980" s="117">
        <v>0</v>
      </c>
      <c r="N7980" s="117">
        <v>0</v>
      </c>
      <c r="O7980" s="117">
        <v>11</v>
      </c>
      <c r="P7980" s="117">
        <v>0</v>
      </c>
      <c r="Q7980" s="117">
        <v>0</v>
      </c>
    </row>
    <row r="7981" spans="2:17" hidden="1">
      <c r="B7981" s="114" t="s">
        <v>271</v>
      </c>
      <c r="C7981" s="114" t="s">
        <v>190</v>
      </c>
      <c r="D7981" s="115" t="s">
        <v>6130</v>
      </c>
      <c r="E7981" s="116" t="s">
        <v>6131</v>
      </c>
      <c r="F7981" s="116" t="s">
        <v>6132</v>
      </c>
      <c r="G7981" s="114" t="s">
        <v>88</v>
      </c>
      <c r="H7981" s="116" t="s">
        <v>1142</v>
      </c>
      <c r="I7981" s="233">
        <v>45831.41578703704</v>
      </c>
      <c r="J7981" s="117">
        <v>19</v>
      </c>
      <c r="K7981" s="117">
        <v>1</v>
      </c>
      <c r="L7981" s="117">
        <v>0</v>
      </c>
      <c r="M7981" s="117">
        <v>0</v>
      </c>
      <c r="N7981" s="117">
        <v>0</v>
      </c>
      <c r="O7981" s="117">
        <v>4.1100000000000003</v>
      </c>
      <c r="P7981" s="117">
        <v>0</v>
      </c>
    </row>
    <row r="7982" spans="2:17" hidden="1">
      <c r="B7982" s="114" t="s">
        <v>271</v>
      </c>
      <c r="C7982" s="114" t="s">
        <v>190</v>
      </c>
      <c r="D7982" s="115" t="s">
        <v>6127</v>
      </c>
      <c r="E7982" s="116" t="s">
        <v>6128</v>
      </c>
      <c r="F7982" s="116" t="s">
        <v>6129</v>
      </c>
      <c r="G7982" s="114" t="s">
        <v>88</v>
      </c>
      <c r="H7982" s="116" t="s">
        <v>1142</v>
      </c>
      <c r="I7982" s="233">
        <v>45831.413530092592</v>
      </c>
      <c r="J7982" s="117">
        <v>27</v>
      </c>
      <c r="K7982" s="117">
        <v>11</v>
      </c>
      <c r="L7982" s="117">
        <v>16</v>
      </c>
      <c r="M7982" s="117">
        <v>0</v>
      </c>
      <c r="N7982" s="117">
        <v>1</v>
      </c>
      <c r="O7982" s="117">
        <v>17.63</v>
      </c>
      <c r="P7982" s="117">
        <v>0</v>
      </c>
    </row>
    <row r="7983" spans="2:17" hidden="1">
      <c r="B7983" s="114" t="s">
        <v>271</v>
      </c>
      <c r="C7983" s="114" t="s">
        <v>217</v>
      </c>
      <c r="D7983" s="115" t="s">
        <v>6124</v>
      </c>
      <c r="E7983" s="116" t="s">
        <v>6125</v>
      </c>
      <c r="F7983" s="116" t="s">
        <v>6126</v>
      </c>
      <c r="G7983" s="114" t="s">
        <v>166</v>
      </c>
      <c r="H7983" s="116" t="s">
        <v>720</v>
      </c>
      <c r="I7983" s="233">
        <v>45831.399236111109</v>
      </c>
      <c r="J7983" s="117">
        <v>88</v>
      </c>
      <c r="K7983" s="117">
        <v>14</v>
      </c>
      <c r="L7983" s="117">
        <v>8</v>
      </c>
      <c r="M7983" s="117">
        <v>17</v>
      </c>
      <c r="N7983" s="117">
        <v>3</v>
      </c>
      <c r="O7983" s="117">
        <v>14.08</v>
      </c>
      <c r="P7983" s="117">
        <v>0</v>
      </c>
      <c r="Q7983" s="117">
        <v>8</v>
      </c>
    </row>
    <row r="7984" spans="2:17" hidden="1">
      <c r="B7984" s="114" t="s">
        <v>271</v>
      </c>
      <c r="C7984" s="114" t="s">
        <v>306</v>
      </c>
      <c r="D7984" s="115" t="s">
        <v>6121</v>
      </c>
      <c r="E7984" s="116" t="s">
        <v>6122</v>
      </c>
      <c r="F7984" s="116" t="s">
        <v>6123</v>
      </c>
      <c r="G7984" s="114" t="s">
        <v>168</v>
      </c>
      <c r="H7984" s="116" t="s">
        <v>618</v>
      </c>
      <c r="I7984" s="233">
        <v>45831.392627314817</v>
      </c>
      <c r="J7984" s="117">
        <v>180</v>
      </c>
      <c r="K7984" s="117">
        <v>4</v>
      </c>
      <c r="L7984" s="117">
        <v>5</v>
      </c>
      <c r="M7984" s="117">
        <v>0</v>
      </c>
      <c r="N7984" s="117">
        <v>1</v>
      </c>
      <c r="O7984" s="117">
        <v>24.83</v>
      </c>
      <c r="P7984" s="117">
        <v>0</v>
      </c>
      <c r="Q7984" s="117">
        <v>2</v>
      </c>
    </row>
    <row r="7985" spans="2:17" hidden="1">
      <c r="B7985" s="114" t="s">
        <v>271</v>
      </c>
      <c r="C7985" s="114" t="s">
        <v>239</v>
      </c>
      <c r="D7985" s="115" t="s">
        <v>6118</v>
      </c>
      <c r="E7985" s="116" t="s">
        <v>6119</v>
      </c>
      <c r="F7985" s="116" t="s">
        <v>6120</v>
      </c>
      <c r="G7985" s="114" t="s">
        <v>751</v>
      </c>
      <c r="H7985" s="116" t="s">
        <v>752</v>
      </c>
      <c r="I7985" s="233">
        <v>45831.336122685185</v>
      </c>
      <c r="J7985" s="117">
        <v>29</v>
      </c>
      <c r="K7985" s="117">
        <v>2</v>
      </c>
      <c r="L7985" s="117">
        <v>0</v>
      </c>
      <c r="M7985" s="117">
        <v>1</v>
      </c>
      <c r="N7985" s="117">
        <v>1</v>
      </c>
      <c r="O7985" s="117">
        <v>11.41</v>
      </c>
      <c r="P7985" s="117">
        <v>0</v>
      </c>
      <c r="Q7985" s="117">
        <v>2</v>
      </c>
    </row>
    <row r="7986" spans="2:17" hidden="1">
      <c r="B7986" s="114" t="s">
        <v>271</v>
      </c>
      <c r="C7986" s="114" t="s">
        <v>190</v>
      </c>
      <c r="D7986" s="115" t="s">
        <v>6115</v>
      </c>
      <c r="E7986" s="116" t="s">
        <v>6116</v>
      </c>
      <c r="F7986" s="116" t="s">
        <v>6117</v>
      </c>
      <c r="G7986" s="114" t="s">
        <v>751</v>
      </c>
      <c r="H7986" s="116" t="s">
        <v>752</v>
      </c>
      <c r="I7986" s="233">
        <v>45831.332824074074</v>
      </c>
      <c r="J7986" s="117">
        <v>66</v>
      </c>
      <c r="K7986" s="117">
        <v>2</v>
      </c>
      <c r="L7986" s="117">
        <v>0</v>
      </c>
      <c r="M7986" s="117">
        <v>0</v>
      </c>
      <c r="N7986" s="117">
        <v>0</v>
      </c>
      <c r="O7986" s="117">
        <v>9.56</v>
      </c>
      <c r="P7986" s="117">
        <v>0</v>
      </c>
      <c r="Q7986" s="117">
        <v>0</v>
      </c>
    </row>
    <row r="7987" spans="2:17" hidden="1">
      <c r="B7987" s="114" t="s">
        <v>189</v>
      </c>
      <c r="C7987" s="114" t="s">
        <v>239</v>
      </c>
      <c r="D7987" s="115" t="s">
        <v>6112</v>
      </c>
      <c r="E7987" s="116" t="s">
        <v>6113</v>
      </c>
      <c r="F7987" s="116" t="s">
        <v>6114</v>
      </c>
      <c r="G7987" s="114" t="s">
        <v>571</v>
      </c>
      <c r="H7987" s="116" t="s">
        <v>572</v>
      </c>
      <c r="I7987" s="233">
        <v>45830.97996527778</v>
      </c>
      <c r="J7987" s="117">
        <v>247</v>
      </c>
      <c r="K7987" s="117">
        <v>1</v>
      </c>
      <c r="L7987" s="117">
        <v>0</v>
      </c>
      <c r="M7987" s="117">
        <v>0</v>
      </c>
      <c r="N7987" s="117">
        <v>0</v>
      </c>
      <c r="O7987" s="117">
        <v>2.99</v>
      </c>
      <c r="P7987" s="117">
        <v>0</v>
      </c>
      <c r="Q7987" s="117">
        <v>0</v>
      </c>
    </row>
    <row r="7988" spans="2:17" hidden="1">
      <c r="B7988" s="114" t="s">
        <v>189</v>
      </c>
      <c r="C7988" s="114" t="s">
        <v>190</v>
      </c>
      <c r="D7988" s="115" t="s">
        <v>6109</v>
      </c>
      <c r="E7988" s="116" t="s">
        <v>6110</v>
      </c>
      <c r="F7988" s="116" t="s">
        <v>6111</v>
      </c>
      <c r="G7988" s="114" t="s">
        <v>975</v>
      </c>
      <c r="H7988" s="116" t="s">
        <v>976</v>
      </c>
      <c r="I7988" s="233">
        <v>45830.813668981478</v>
      </c>
      <c r="J7988" s="117">
        <v>226</v>
      </c>
      <c r="K7988" s="117">
        <v>1</v>
      </c>
      <c r="L7988" s="117">
        <v>1</v>
      </c>
      <c r="M7988" s="117">
        <v>2</v>
      </c>
      <c r="N7988" s="117">
        <v>2</v>
      </c>
      <c r="O7988" s="117">
        <v>14.33</v>
      </c>
      <c r="P7988" s="117">
        <v>0</v>
      </c>
      <c r="Q7988" s="117">
        <v>0</v>
      </c>
    </row>
    <row r="7989" spans="2:17" hidden="1">
      <c r="B7989" s="114" t="s">
        <v>189</v>
      </c>
      <c r="C7989" s="114" t="s">
        <v>190</v>
      </c>
      <c r="D7989" s="115" t="s">
        <v>6106</v>
      </c>
      <c r="E7989" s="116" t="s">
        <v>6107</v>
      </c>
      <c r="F7989" s="116" t="s">
        <v>6108</v>
      </c>
      <c r="G7989" s="114" t="s">
        <v>975</v>
      </c>
      <c r="H7989" s="116" t="s">
        <v>976</v>
      </c>
      <c r="I7989" s="233">
        <v>45830.796099537038</v>
      </c>
      <c r="J7989" s="117">
        <v>122</v>
      </c>
      <c r="K7989" s="117">
        <v>0</v>
      </c>
      <c r="L7989" s="117">
        <v>0</v>
      </c>
      <c r="M7989" s="117">
        <v>0</v>
      </c>
      <c r="N7989" s="117">
        <v>0</v>
      </c>
      <c r="O7989" s="117">
        <v>5.0599999999999996</v>
      </c>
      <c r="P7989" s="117">
        <v>0</v>
      </c>
      <c r="Q7989" s="117">
        <v>0</v>
      </c>
    </row>
    <row r="7990" spans="2:17" hidden="1">
      <c r="B7990" s="114" t="s">
        <v>189</v>
      </c>
      <c r="C7990" s="114" t="s">
        <v>306</v>
      </c>
      <c r="D7990" s="115" t="s">
        <v>6103</v>
      </c>
      <c r="E7990" s="116" t="s">
        <v>6104</v>
      </c>
      <c r="F7990" s="116" t="s">
        <v>6105</v>
      </c>
      <c r="G7990" s="114" t="s">
        <v>571</v>
      </c>
      <c r="H7990" s="116" t="s">
        <v>572</v>
      </c>
      <c r="I7990" s="233">
        <v>45830.729259259257</v>
      </c>
      <c r="J7990" s="117">
        <v>1641</v>
      </c>
      <c r="K7990" s="117">
        <v>21</v>
      </c>
      <c r="L7990" s="117">
        <v>2</v>
      </c>
      <c r="M7990" s="117">
        <v>5</v>
      </c>
      <c r="N7990" s="117">
        <v>2</v>
      </c>
      <c r="O7990" s="117">
        <v>11.2</v>
      </c>
      <c r="P7990" s="117">
        <v>0</v>
      </c>
      <c r="Q7990" s="117">
        <v>0</v>
      </c>
    </row>
    <row r="7991" spans="2:17" hidden="1">
      <c r="B7991" s="114" t="s">
        <v>271</v>
      </c>
      <c r="C7991" s="114" t="s">
        <v>217</v>
      </c>
      <c r="D7991" s="115" t="s">
        <v>6100</v>
      </c>
      <c r="E7991" s="116" t="s">
        <v>6101</v>
      </c>
      <c r="F7991" s="116" t="s">
        <v>6102</v>
      </c>
      <c r="G7991" s="114" t="s">
        <v>1829</v>
      </c>
      <c r="H7991" s="116" t="s">
        <v>1830</v>
      </c>
      <c r="I7991" s="233">
        <v>45830.650925925926</v>
      </c>
      <c r="J7991" s="117">
        <v>190</v>
      </c>
      <c r="K7991" s="117">
        <v>2</v>
      </c>
      <c r="L7991" s="117">
        <v>0</v>
      </c>
      <c r="M7991" s="117">
        <v>0</v>
      </c>
      <c r="N7991" s="117">
        <v>0</v>
      </c>
      <c r="O7991" s="117">
        <v>3.86</v>
      </c>
      <c r="P7991" s="117">
        <v>0</v>
      </c>
      <c r="Q7991" s="117">
        <v>0</v>
      </c>
    </row>
    <row r="7992" spans="2:17" hidden="1">
      <c r="B7992" s="114" t="s">
        <v>271</v>
      </c>
      <c r="C7992" s="114" t="s">
        <v>239</v>
      </c>
      <c r="D7992" s="115" t="s">
        <v>6097</v>
      </c>
      <c r="E7992" s="116" t="s">
        <v>6098</v>
      </c>
      <c r="F7992" s="116" t="s">
        <v>6099</v>
      </c>
      <c r="G7992" s="114" t="s">
        <v>122</v>
      </c>
      <c r="H7992" s="116" t="s">
        <v>681</v>
      </c>
      <c r="I7992" s="233">
        <v>45830.611203703702</v>
      </c>
      <c r="J7992" s="117">
        <v>278</v>
      </c>
      <c r="K7992" s="117">
        <v>2</v>
      </c>
      <c r="L7992" s="117">
        <v>0</v>
      </c>
      <c r="M7992" s="117">
        <v>4</v>
      </c>
      <c r="N7992" s="117">
        <v>0</v>
      </c>
      <c r="O7992" s="117">
        <v>7.81</v>
      </c>
      <c r="P7992" s="117">
        <v>0</v>
      </c>
      <c r="Q7992" s="117">
        <v>0</v>
      </c>
    </row>
    <row r="7993" spans="2:17" hidden="1">
      <c r="B7993" s="114" t="s">
        <v>271</v>
      </c>
      <c r="C7993" s="114" t="s">
        <v>239</v>
      </c>
      <c r="D7993" s="115" t="s">
        <v>6094</v>
      </c>
      <c r="E7993" s="116" t="s">
        <v>6095</v>
      </c>
      <c r="F7993" s="116" t="s">
        <v>6096</v>
      </c>
      <c r="G7993" s="114" t="s">
        <v>597</v>
      </c>
      <c r="H7993" s="116" t="s">
        <v>598</v>
      </c>
      <c r="I7993" s="233">
        <v>45830.609212962961</v>
      </c>
      <c r="J7993" s="117">
        <v>25</v>
      </c>
      <c r="K7993" s="117">
        <v>1</v>
      </c>
      <c r="L7993" s="117">
        <v>0</v>
      </c>
      <c r="M7993" s="117">
        <v>2</v>
      </c>
      <c r="N7993" s="117">
        <v>0</v>
      </c>
      <c r="O7993" s="117">
        <v>4.4400000000000004</v>
      </c>
      <c r="P7993" s="117">
        <v>0</v>
      </c>
      <c r="Q7993" s="117">
        <v>0</v>
      </c>
    </row>
    <row r="7994" spans="2:17" hidden="1">
      <c r="B7994" s="114" t="s">
        <v>189</v>
      </c>
      <c r="C7994" s="114" t="s">
        <v>190</v>
      </c>
      <c r="D7994" s="115" t="s">
        <v>6091</v>
      </c>
      <c r="E7994" s="116" t="s">
        <v>6092</v>
      </c>
      <c r="F7994" s="116" t="s">
        <v>6093</v>
      </c>
      <c r="G7994" s="114" t="s">
        <v>571</v>
      </c>
      <c r="H7994" s="116" t="s">
        <v>572</v>
      </c>
      <c r="I7994" s="233">
        <v>45830.607361111113</v>
      </c>
      <c r="J7994" s="117">
        <v>201</v>
      </c>
      <c r="K7994" s="117">
        <v>3</v>
      </c>
      <c r="L7994" s="117">
        <v>0</v>
      </c>
      <c r="M7994" s="117">
        <v>0</v>
      </c>
      <c r="N7994" s="117">
        <v>3</v>
      </c>
      <c r="O7994" s="117">
        <v>4.24</v>
      </c>
      <c r="P7994" s="117">
        <v>0</v>
      </c>
      <c r="Q7994" s="117">
        <v>0</v>
      </c>
    </row>
    <row r="7995" spans="2:17" hidden="1">
      <c r="B7995" s="114" t="s">
        <v>189</v>
      </c>
      <c r="C7995" s="114" t="s">
        <v>190</v>
      </c>
      <c r="D7995" s="115" t="s">
        <v>6088</v>
      </c>
      <c r="E7995" s="116" t="s">
        <v>6089</v>
      </c>
      <c r="F7995" s="116" t="s">
        <v>6090</v>
      </c>
      <c r="G7995" s="114" t="s">
        <v>114</v>
      </c>
      <c r="H7995" s="116" t="s">
        <v>667</v>
      </c>
      <c r="I7995" s="233">
        <v>45830.584189814814</v>
      </c>
      <c r="J7995" s="117">
        <v>7028</v>
      </c>
      <c r="K7995" s="117">
        <v>48</v>
      </c>
      <c r="L7995" s="117">
        <v>8</v>
      </c>
      <c r="M7995" s="117">
        <v>541</v>
      </c>
      <c r="N7995" s="117">
        <v>4</v>
      </c>
      <c r="O7995" s="117">
        <v>4.5999999999999996</v>
      </c>
      <c r="P7995" s="117">
        <v>0</v>
      </c>
      <c r="Q7995" s="117">
        <v>4</v>
      </c>
    </row>
    <row r="7996" spans="2:17" hidden="1">
      <c r="B7996" s="114" t="s">
        <v>271</v>
      </c>
      <c r="C7996" s="114" t="s">
        <v>190</v>
      </c>
      <c r="D7996" s="115" t="s">
        <v>6085</v>
      </c>
      <c r="E7996" s="116" t="s">
        <v>6086</v>
      </c>
      <c r="F7996" s="116" t="s">
        <v>6087</v>
      </c>
      <c r="G7996" s="114" t="s">
        <v>653</v>
      </c>
      <c r="H7996" s="116" t="s">
        <v>654</v>
      </c>
      <c r="I7996" s="233">
        <v>45830.55914351852</v>
      </c>
      <c r="J7996" s="117">
        <v>52</v>
      </c>
      <c r="K7996" s="117">
        <v>1</v>
      </c>
      <c r="L7996" s="117">
        <v>2</v>
      </c>
      <c r="M7996" s="117">
        <v>0</v>
      </c>
      <c r="N7996" s="117">
        <v>3</v>
      </c>
      <c r="O7996" s="117">
        <v>36.799999999999997</v>
      </c>
      <c r="P7996" s="117">
        <v>0</v>
      </c>
      <c r="Q7996" s="117">
        <v>1</v>
      </c>
    </row>
    <row r="7997" spans="2:17" hidden="1">
      <c r="B7997" s="114" t="s">
        <v>271</v>
      </c>
      <c r="C7997" s="114" t="s">
        <v>239</v>
      </c>
      <c r="D7997" s="115" t="s">
        <v>6082</v>
      </c>
      <c r="E7997" s="116" t="s">
        <v>6083</v>
      </c>
      <c r="F7997" s="116" t="s">
        <v>6084</v>
      </c>
      <c r="G7997" s="114" t="s">
        <v>676</v>
      </c>
      <c r="H7997" s="116" t="s">
        <v>677</v>
      </c>
      <c r="I7997" s="233">
        <v>45830.508379629631</v>
      </c>
      <c r="J7997" s="117">
        <v>106</v>
      </c>
      <c r="K7997" s="117">
        <v>12</v>
      </c>
      <c r="L7997" s="117">
        <v>3</v>
      </c>
      <c r="M7997" s="117">
        <v>5</v>
      </c>
      <c r="N7997" s="117">
        <v>3</v>
      </c>
      <c r="O7997" s="117">
        <v>6.07</v>
      </c>
      <c r="P7997" s="117">
        <v>0</v>
      </c>
      <c r="Q7997" s="117">
        <v>1</v>
      </c>
    </row>
    <row r="7998" spans="2:17" hidden="1">
      <c r="B7998" s="114" t="s">
        <v>271</v>
      </c>
      <c r="C7998" s="114" t="s">
        <v>217</v>
      </c>
      <c r="D7998" s="115" t="s">
        <v>6079</v>
      </c>
      <c r="E7998" s="116" t="s">
        <v>6080</v>
      </c>
      <c r="F7998" s="116" t="s">
        <v>6081</v>
      </c>
      <c r="G7998" s="114" t="s">
        <v>659</v>
      </c>
      <c r="H7998" s="116" t="s">
        <v>660</v>
      </c>
      <c r="I7998" s="233">
        <v>45829.925393518519</v>
      </c>
      <c r="J7998" s="117">
        <v>317</v>
      </c>
      <c r="K7998" s="117">
        <v>8</v>
      </c>
      <c r="L7998" s="117">
        <v>1</v>
      </c>
      <c r="M7998" s="117">
        <v>5</v>
      </c>
      <c r="N7998" s="117">
        <v>11</v>
      </c>
      <c r="O7998" s="117">
        <v>14.98</v>
      </c>
      <c r="P7998" s="117">
        <v>0</v>
      </c>
      <c r="Q7998" s="117">
        <v>4</v>
      </c>
    </row>
    <row r="7999" spans="2:17" hidden="1">
      <c r="B7999" s="114" t="s">
        <v>271</v>
      </c>
      <c r="C7999" s="114" t="s">
        <v>239</v>
      </c>
      <c r="D7999" s="115" t="s">
        <v>6076</v>
      </c>
      <c r="E7999" s="116" t="s">
        <v>6077</v>
      </c>
      <c r="F7999" s="116" t="s">
        <v>6078</v>
      </c>
      <c r="G7999" s="114" t="s">
        <v>15</v>
      </c>
      <c r="H7999" s="116" t="s">
        <v>649</v>
      </c>
      <c r="I7999" s="233">
        <v>45829.878900462965</v>
      </c>
      <c r="J7999" s="117">
        <v>821</v>
      </c>
      <c r="K7999" s="117">
        <v>94</v>
      </c>
      <c r="L7999" s="117">
        <v>72</v>
      </c>
      <c r="M7999" s="117">
        <v>1</v>
      </c>
      <c r="N7999" s="117">
        <v>6</v>
      </c>
      <c r="O7999" s="117">
        <v>29.09</v>
      </c>
      <c r="P7999" s="117">
        <v>0</v>
      </c>
      <c r="Q7999" s="117">
        <v>6</v>
      </c>
    </row>
    <row r="8000" spans="2:17" hidden="1">
      <c r="B8000" s="114" t="s">
        <v>189</v>
      </c>
      <c r="C8000" s="114" t="s">
        <v>239</v>
      </c>
      <c r="D8000" s="115" t="s">
        <v>6073</v>
      </c>
      <c r="E8000" s="116" t="s">
        <v>6074</v>
      </c>
      <c r="F8000" s="116" t="s">
        <v>6075</v>
      </c>
      <c r="G8000" s="114" t="s">
        <v>636</v>
      </c>
      <c r="H8000" s="116" t="s">
        <v>637</v>
      </c>
      <c r="I8000" s="233">
        <v>45829.784131944441</v>
      </c>
      <c r="J8000" s="117">
        <v>70</v>
      </c>
      <c r="K8000" s="117">
        <v>1</v>
      </c>
      <c r="L8000" s="117">
        <v>0</v>
      </c>
      <c r="M8000" s="117">
        <v>0</v>
      </c>
      <c r="N8000" s="117">
        <v>0</v>
      </c>
      <c r="O8000" s="117">
        <v>2.69</v>
      </c>
      <c r="P8000" s="117">
        <v>0</v>
      </c>
      <c r="Q8000" s="117">
        <v>0</v>
      </c>
    </row>
    <row r="8001" spans="2:17" hidden="1">
      <c r="B8001" s="114" t="s">
        <v>189</v>
      </c>
      <c r="C8001" s="114" t="s">
        <v>239</v>
      </c>
      <c r="D8001" s="115" t="s">
        <v>6070</v>
      </c>
      <c r="E8001" s="116" t="s">
        <v>6071</v>
      </c>
      <c r="F8001" s="116" t="s">
        <v>6072</v>
      </c>
      <c r="G8001" s="114" t="s">
        <v>636</v>
      </c>
      <c r="H8001" s="116" t="s">
        <v>637</v>
      </c>
      <c r="I8001" s="233">
        <v>45829.752800925926</v>
      </c>
      <c r="J8001" s="117">
        <v>241</v>
      </c>
      <c r="K8001" s="117">
        <v>1</v>
      </c>
      <c r="L8001" s="117">
        <v>0</v>
      </c>
      <c r="M8001" s="117">
        <v>0</v>
      </c>
      <c r="N8001" s="117">
        <v>0</v>
      </c>
      <c r="O8001" s="117">
        <v>3.75</v>
      </c>
      <c r="P8001" s="117">
        <v>0</v>
      </c>
      <c r="Q8001" s="117">
        <v>0</v>
      </c>
    </row>
    <row r="8002" spans="2:17" hidden="1">
      <c r="B8002" s="114" t="s">
        <v>189</v>
      </c>
      <c r="C8002" s="114" t="s">
        <v>190</v>
      </c>
      <c r="D8002" s="115" t="s">
        <v>6067</v>
      </c>
      <c r="E8002" s="116" t="s">
        <v>6068</v>
      </c>
      <c r="F8002" s="116" t="s">
        <v>6069</v>
      </c>
      <c r="G8002" s="114" t="s">
        <v>636</v>
      </c>
      <c r="H8002" s="116" t="s">
        <v>637</v>
      </c>
      <c r="I8002" s="233">
        <v>45829.750648148147</v>
      </c>
      <c r="J8002" s="117">
        <v>336</v>
      </c>
      <c r="K8002" s="117">
        <v>5</v>
      </c>
      <c r="L8002" s="117">
        <v>0</v>
      </c>
      <c r="M8002" s="117">
        <v>4</v>
      </c>
      <c r="N8002" s="117">
        <v>1</v>
      </c>
      <c r="O8002" s="117">
        <v>5.18</v>
      </c>
      <c r="P8002" s="117">
        <v>0</v>
      </c>
      <c r="Q8002" s="117">
        <v>0</v>
      </c>
    </row>
    <row r="8003" spans="2:17" hidden="1">
      <c r="B8003" s="114" t="s">
        <v>189</v>
      </c>
      <c r="C8003" s="114" t="s">
        <v>364</v>
      </c>
      <c r="D8003" s="115" t="s">
        <v>6064</v>
      </c>
      <c r="E8003" s="116" t="s">
        <v>6065</v>
      </c>
      <c r="F8003" s="116" t="s">
        <v>6066</v>
      </c>
      <c r="G8003" s="114" t="s">
        <v>166</v>
      </c>
      <c r="H8003" s="116" t="s">
        <v>720</v>
      </c>
      <c r="I8003" s="233">
        <v>45829.638472222221</v>
      </c>
      <c r="J8003" s="117">
        <v>465</v>
      </c>
      <c r="K8003" s="117">
        <v>15</v>
      </c>
      <c r="L8003" s="117">
        <v>6</v>
      </c>
      <c r="M8003" s="117">
        <v>2</v>
      </c>
      <c r="N8003" s="117">
        <v>3</v>
      </c>
      <c r="O8003" s="117">
        <v>105.38</v>
      </c>
      <c r="P8003" s="117">
        <v>0</v>
      </c>
      <c r="Q8003" s="117">
        <v>2</v>
      </c>
    </row>
    <row r="8004" spans="2:17" hidden="1">
      <c r="B8004" s="114" t="s">
        <v>271</v>
      </c>
      <c r="C8004" s="114" t="s">
        <v>311</v>
      </c>
      <c r="D8004" s="115" t="s">
        <v>6061</v>
      </c>
      <c r="E8004" s="116" t="s">
        <v>6062</v>
      </c>
      <c r="F8004" s="116" t="s">
        <v>6063</v>
      </c>
      <c r="G8004" s="114" t="s">
        <v>724</v>
      </c>
      <c r="H8004" s="116" t="s">
        <v>725</v>
      </c>
      <c r="I8004" s="233">
        <v>45829.551111111112</v>
      </c>
      <c r="J8004" s="117">
        <v>159</v>
      </c>
      <c r="K8004" s="117">
        <v>1</v>
      </c>
      <c r="L8004" s="117">
        <v>0</v>
      </c>
      <c r="M8004" s="117">
        <v>0</v>
      </c>
      <c r="N8004" s="117">
        <v>0</v>
      </c>
      <c r="O8004" s="117">
        <v>1.45</v>
      </c>
      <c r="P8004" s="117">
        <v>0</v>
      </c>
      <c r="Q8004" s="117">
        <v>0</v>
      </c>
    </row>
    <row r="8005" spans="2:17" hidden="1">
      <c r="B8005" s="114" t="s">
        <v>271</v>
      </c>
      <c r="C8005" s="114" t="s">
        <v>190</v>
      </c>
      <c r="D8005" s="115" t="s">
        <v>6058</v>
      </c>
      <c r="E8005" s="116" t="s">
        <v>6059</v>
      </c>
      <c r="F8005" s="116" t="s">
        <v>6060</v>
      </c>
      <c r="G8005" s="114" t="s">
        <v>751</v>
      </c>
      <c r="H8005" s="116" t="s">
        <v>752</v>
      </c>
      <c r="I8005" s="233">
        <v>45829.541689814818</v>
      </c>
      <c r="J8005" s="117">
        <v>78</v>
      </c>
      <c r="K8005" s="117">
        <v>1</v>
      </c>
      <c r="L8005" s="117">
        <v>0</v>
      </c>
      <c r="M8005" s="117">
        <v>0</v>
      </c>
      <c r="N8005" s="117">
        <v>0</v>
      </c>
      <c r="O8005" s="117">
        <v>15.12</v>
      </c>
      <c r="P8005" s="117">
        <v>0</v>
      </c>
      <c r="Q8005" s="117">
        <v>0</v>
      </c>
    </row>
    <row r="8006" spans="2:17" hidden="1">
      <c r="B8006" s="114" t="s">
        <v>189</v>
      </c>
      <c r="C8006" s="114" t="s">
        <v>190</v>
      </c>
      <c r="D8006" s="115" t="s">
        <v>6031</v>
      </c>
      <c r="E8006" s="116" t="s">
        <v>6032</v>
      </c>
      <c r="F8006" s="116" t="s">
        <v>6033</v>
      </c>
      <c r="G8006" s="114" t="s">
        <v>1787</v>
      </c>
      <c r="H8006" s="116" t="s">
        <v>1788</v>
      </c>
      <c r="I8006" s="233">
        <v>45829.37599537037</v>
      </c>
      <c r="J8006" s="117">
        <v>1</v>
      </c>
      <c r="K8006" s="117">
        <v>1</v>
      </c>
      <c r="L8006" s="117">
        <v>1</v>
      </c>
      <c r="M8006" s="117">
        <v>0</v>
      </c>
      <c r="N8006" s="117">
        <v>0</v>
      </c>
      <c r="O8006" s="117">
        <v>11</v>
      </c>
      <c r="P8006" s="117">
        <v>0</v>
      </c>
      <c r="Q8006" s="117">
        <v>0</v>
      </c>
    </row>
    <row r="8007" spans="2:17" hidden="1">
      <c r="B8007" s="114" t="s">
        <v>189</v>
      </c>
      <c r="C8007" s="114" t="s">
        <v>190</v>
      </c>
      <c r="D8007" s="115" t="s">
        <v>6055</v>
      </c>
      <c r="E8007" s="116" t="s">
        <v>6056</v>
      </c>
      <c r="F8007" s="116" t="s">
        <v>6057</v>
      </c>
      <c r="G8007" s="114" t="s">
        <v>281</v>
      </c>
      <c r="H8007" s="116" t="s">
        <v>282</v>
      </c>
      <c r="I8007" s="233">
        <v>45829.345393518517</v>
      </c>
      <c r="J8007" s="117">
        <v>140</v>
      </c>
      <c r="K8007" s="117">
        <v>2</v>
      </c>
      <c r="L8007" s="117">
        <v>1</v>
      </c>
      <c r="M8007" s="117">
        <v>0</v>
      </c>
      <c r="N8007" s="117">
        <v>0</v>
      </c>
      <c r="O8007" s="117">
        <v>13</v>
      </c>
      <c r="P8007" s="117">
        <v>0</v>
      </c>
      <c r="Q8007" s="117">
        <v>0</v>
      </c>
    </row>
    <row r="8008" spans="2:17" hidden="1">
      <c r="B8008" s="114" t="s">
        <v>271</v>
      </c>
      <c r="C8008" s="114" t="s">
        <v>239</v>
      </c>
      <c r="D8008" s="115" t="s">
        <v>6052</v>
      </c>
      <c r="E8008" s="116" t="s">
        <v>6053</v>
      </c>
      <c r="F8008" s="116" t="s">
        <v>6054</v>
      </c>
      <c r="G8008" s="114" t="s">
        <v>122</v>
      </c>
      <c r="H8008" s="116" t="s">
        <v>681</v>
      </c>
      <c r="I8008" s="233">
        <v>45829.002986111111</v>
      </c>
      <c r="J8008" s="117">
        <v>42</v>
      </c>
      <c r="K8008" s="117">
        <v>0</v>
      </c>
      <c r="L8008" s="117">
        <v>0</v>
      </c>
      <c r="M8008" s="117">
        <v>0</v>
      </c>
      <c r="N8008" s="117">
        <v>0</v>
      </c>
      <c r="O8008" s="117">
        <v>3.19</v>
      </c>
      <c r="P8008" s="117">
        <v>0</v>
      </c>
      <c r="Q8008" s="117">
        <v>0</v>
      </c>
    </row>
    <row r="8009" spans="2:17" hidden="1">
      <c r="B8009" s="114" t="s">
        <v>189</v>
      </c>
      <c r="C8009" s="114" t="s">
        <v>311</v>
      </c>
      <c r="D8009" s="115" t="s">
        <v>6049</v>
      </c>
      <c r="E8009" s="116" t="s">
        <v>6050</v>
      </c>
      <c r="F8009" s="116" t="s">
        <v>6051</v>
      </c>
      <c r="G8009" s="114" t="s">
        <v>571</v>
      </c>
      <c r="H8009" s="116" t="s">
        <v>572</v>
      </c>
      <c r="I8009" s="233">
        <v>45828.943344907406</v>
      </c>
      <c r="J8009" s="117">
        <v>831</v>
      </c>
      <c r="K8009" s="117">
        <v>12</v>
      </c>
      <c r="L8009" s="117">
        <v>2</v>
      </c>
      <c r="M8009" s="117">
        <v>0</v>
      </c>
      <c r="N8009" s="117">
        <v>2</v>
      </c>
      <c r="O8009" s="117">
        <v>15.03</v>
      </c>
      <c r="P8009" s="117">
        <v>0</v>
      </c>
      <c r="Q8009" s="117">
        <v>0</v>
      </c>
    </row>
    <row r="8010" spans="2:17" hidden="1">
      <c r="B8010" s="114" t="s">
        <v>189</v>
      </c>
      <c r="C8010" s="114" t="s">
        <v>190</v>
      </c>
      <c r="D8010" s="115" t="s">
        <v>6028</v>
      </c>
      <c r="E8010" s="116" t="s">
        <v>6029</v>
      </c>
      <c r="F8010" s="116" t="s">
        <v>6030</v>
      </c>
      <c r="G8010" s="114" t="s">
        <v>1787</v>
      </c>
      <c r="H8010" s="116" t="s">
        <v>1788</v>
      </c>
      <c r="I8010" s="233">
        <v>45828.793298611112</v>
      </c>
      <c r="J8010" s="117">
        <v>137</v>
      </c>
      <c r="K8010" s="117">
        <v>29</v>
      </c>
      <c r="L8010" s="117">
        <v>10</v>
      </c>
      <c r="M8010" s="117">
        <v>20</v>
      </c>
      <c r="N8010" s="117">
        <v>1</v>
      </c>
      <c r="O8010" s="117">
        <v>6.82</v>
      </c>
      <c r="P8010" s="117">
        <v>0</v>
      </c>
      <c r="Q8010" s="117">
        <v>0</v>
      </c>
    </row>
    <row r="8011" spans="2:17" hidden="1">
      <c r="B8011" s="114" t="s">
        <v>189</v>
      </c>
      <c r="C8011" s="114" t="s">
        <v>284</v>
      </c>
      <c r="D8011" s="115" t="s">
        <v>6046</v>
      </c>
      <c r="E8011" s="116" t="s">
        <v>6047</v>
      </c>
      <c r="F8011" s="116" t="s">
        <v>6048</v>
      </c>
      <c r="G8011" s="114" t="s">
        <v>659</v>
      </c>
      <c r="H8011" s="116" t="s">
        <v>660</v>
      </c>
      <c r="I8011" s="233">
        <v>45828.756076388891</v>
      </c>
      <c r="J8011" s="117">
        <v>441</v>
      </c>
      <c r="K8011" s="117">
        <v>9</v>
      </c>
      <c r="L8011" s="117">
        <v>3</v>
      </c>
      <c r="M8011" s="117">
        <v>1</v>
      </c>
      <c r="N8011" s="117">
        <v>3</v>
      </c>
      <c r="O8011" s="117">
        <v>16.79</v>
      </c>
      <c r="P8011" s="117">
        <v>0</v>
      </c>
      <c r="Q8011" s="117">
        <v>2</v>
      </c>
    </row>
    <row r="8012" spans="2:17" hidden="1">
      <c r="B8012" s="114" t="s">
        <v>271</v>
      </c>
      <c r="C8012" s="114" t="s">
        <v>217</v>
      </c>
      <c r="D8012" s="115" t="s">
        <v>6043</v>
      </c>
      <c r="E8012" s="116" t="s">
        <v>6044</v>
      </c>
      <c r="F8012" s="116" t="s">
        <v>6045</v>
      </c>
      <c r="G8012" s="114" t="s">
        <v>168</v>
      </c>
      <c r="H8012" s="116" t="s">
        <v>618</v>
      </c>
      <c r="I8012" s="233">
        <v>45828.750034722223</v>
      </c>
      <c r="J8012" s="117">
        <v>607</v>
      </c>
      <c r="K8012" s="117">
        <v>8</v>
      </c>
      <c r="L8012" s="117">
        <v>3</v>
      </c>
      <c r="M8012" s="117">
        <v>5</v>
      </c>
      <c r="N8012" s="117">
        <v>9</v>
      </c>
      <c r="O8012" s="117">
        <v>15.86</v>
      </c>
      <c r="P8012" s="117">
        <v>0</v>
      </c>
      <c r="Q8012" s="117">
        <v>1</v>
      </c>
    </row>
    <row r="8013" spans="2:17" hidden="1">
      <c r="B8013" s="114" t="s">
        <v>189</v>
      </c>
      <c r="C8013" s="114" t="s">
        <v>190</v>
      </c>
      <c r="D8013" s="115" t="s">
        <v>6040</v>
      </c>
      <c r="E8013" s="116" t="s">
        <v>6041</v>
      </c>
      <c r="F8013" s="116" t="s">
        <v>6042</v>
      </c>
      <c r="G8013" s="114" t="s">
        <v>15</v>
      </c>
      <c r="H8013" s="116" t="s">
        <v>649</v>
      </c>
      <c r="I8013" s="233">
        <v>45828.735300925924</v>
      </c>
      <c r="J8013" s="117">
        <v>382565</v>
      </c>
      <c r="K8013" s="117">
        <v>1713</v>
      </c>
      <c r="L8013" s="117">
        <v>170</v>
      </c>
      <c r="M8013" s="117">
        <v>21183</v>
      </c>
      <c r="N8013" s="117">
        <v>22</v>
      </c>
      <c r="O8013" s="117">
        <v>7.8</v>
      </c>
      <c r="P8013" s="117">
        <v>192</v>
      </c>
      <c r="Q8013" s="117">
        <v>33</v>
      </c>
    </row>
    <row r="8014" spans="2:17" hidden="1">
      <c r="B8014" s="114" t="s">
        <v>271</v>
      </c>
      <c r="C8014" s="114" t="s">
        <v>217</v>
      </c>
      <c r="D8014" s="115" t="s">
        <v>6037</v>
      </c>
      <c r="E8014" s="116" t="s">
        <v>6038</v>
      </c>
      <c r="F8014" s="116" t="s">
        <v>6039</v>
      </c>
      <c r="G8014" s="114" t="s">
        <v>114</v>
      </c>
      <c r="H8014" s="116" t="s">
        <v>667</v>
      </c>
      <c r="I8014" s="233">
        <v>45828.732048611113</v>
      </c>
      <c r="J8014" s="117">
        <v>461</v>
      </c>
      <c r="K8014" s="117">
        <v>13</v>
      </c>
      <c r="L8014" s="117">
        <v>6</v>
      </c>
      <c r="M8014" s="117">
        <v>6</v>
      </c>
      <c r="N8014" s="117">
        <v>7</v>
      </c>
      <c r="O8014" s="117">
        <v>13.49</v>
      </c>
      <c r="P8014" s="117">
        <v>0</v>
      </c>
      <c r="Q8014" s="117">
        <v>4</v>
      </c>
    </row>
    <row r="8015" spans="2:17" hidden="1">
      <c r="B8015" s="114" t="s">
        <v>189</v>
      </c>
      <c r="C8015" s="114" t="s">
        <v>239</v>
      </c>
      <c r="D8015" s="115" t="s">
        <v>6034</v>
      </c>
      <c r="E8015" s="116" t="s">
        <v>6035</v>
      </c>
      <c r="F8015" s="116" t="s">
        <v>6036</v>
      </c>
      <c r="G8015" s="114" t="s">
        <v>704</v>
      </c>
      <c r="H8015" s="116" t="s">
        <v>705</v>
      </c>
      <c r="I8015" s="233">
        <v>45828.728125000001</v>
      </c>
      <c r="J8015" s="117">
        <v>26</v>
      </c>
      <c r="K8015" s="117">
        <v>2</v>
      </c>
      <c r="L8015" s="117">
        <v>0</v>
      </c>
      <c r="M8015" s="117">
        <v>1</v>
      </c>
      <c r="N8015" s="117">
        <v>0</v>
      </c>
      <c r="O8015" s="117">
        <v>56</v>
      </c>
      <c r="P8015" s="117">
        <v>0</v>
      </c>
      <c r="Q8015" s="117">
        <v>0</v>
      </c>
    </row>
    <row r="8016" spans="2:17" hidden="1">
      <c r="B8016" s="114" t="s">
        <v>271</v>
      </c>
      <c r="C8016" s="114" t="s">
        <v>502</v>
      </c>
      <c r="D8016" s="115" t="s">
        <v>6025</v>
      </c>
      <c r="E8016" s="116" t="s">
        <v>6026</v>
      </c>
      <c r="F8016" s="116" t="s">
        <v>6027</v>
      </c>
      <c r="G8016" s="114" t="s">
        <v>168</v>
      </c>
      <c r="H8016" s="116" t="s">
        <v>618</v>
      </c>
      <c r="I8016" s="233">
        <v>45828.688611111109</v>
      </c>
      <c r="J8016" s="117">
        <v>246</v>
      </c>
      <c r="K8016" s="117">
        <v>6</v>
      </c>
      <c r="L8016" s="117">
        <v>2</v>
      </c>
      <c r="M8016" s="117">
        <v>0</v>
      </c>
      <c r="N8016" s="117">
        <v>2</v>
      </c>
      <c r="O8016" s="117">
        <v>15.25</v>
      </c>
      <c r="P8016" s="117">
        <v>0</v>
      </c>
      <c r="Q8016" s="117">
        <v>0</v>
      </c>
    </row>
    <row r="8017" spans="2:17" hidden="1">
      <c r="B8017" s="114" t="s">
        <v>189</v>
      </c>
      <c r="C8017" s="114" t="s">
        <v>190</v>
      </c>
      <c r="D8017" s="115" t="s">
        <v>6022</v>
      </c>
      <c r="E8017" s="116" t="s">
        <v>6023</v>
      </c>
      <c r="F8017" s="116" t="s">
        <v>6024</v>
      </c>
      <c r="G8017" s="114" t="s">
        <v>166</v>
      </c>
      <c r="H8017" s="116" t="s">
        <v>720</v>
      </c>
      <c r="I8017" s="233">
        <v>45828.661909722221</v>
      </c>
      <c r="J8017" s="117">
        <v>274</v>
      </c>
      <c r="K8017" s="117">
        <v>6</v>
      </c>
      <c r="L8017" s="117">
        <v>0</v>
      </c>
      <c r="M8017" s="117">
        <v>0</v>
      </c>
      <c r="N8017" s="117">
        <v>0</v>
      </c>
      <c r="O8017" s="117">
        <v>9.14</v>
      </c>
      <c r="P8017" s="117">
        <v>0</v>
      </c>
      <c r="Q8017" s="117">
        <v>0</v>
      </c>
    </row>
    <row r="8018" spans="2:17" hidden="1">
      <c r="B8018" s="114" t="s">
        <v>271</v>
      </c>
      <c r="C8018" s="114" t="s">
        <v>239</v>
      </c>
      <c r="D8018" s="115" t="s">
        <v>6019</v>
      </c>
      <c r="E8018" s="116" t="s">
        <v>6020</v>
      </c>
      <c r="F8018" s="116" t="s">
        <v>6021</v>
      </c>
      <c r="G8018" s="114" t="s">
        <v>168</v>
      </c>
      <c r="H8018" s="116" t="s">
        <v>618</v>
      </c>
      <c r="I8018" s="233">
        <v>45828.642129629632</v>
      </c>
      <c r="J8018" s="117">
        <v>376</v>
      </c>
      <c r="K8018" s="117">
        <v>19</v>
      </c>
      <c r="L8018" s="117">
        <v>12</v>
      </c>
      <c r="M8018" s="117">
        <v>0</v>
      </c>
      <c r="N8018" s="117">
        <v>2</v>
      </c>
      <c r="O8018" s="117">
        <v>7.29</v>
      </c>
      <c r="P8018" s="117">
        <v>0</v>
      </c>
      <c r="Q8018" s="117">
        <v>1</v>
      </c>
    </row>
    <row r="8019" spans="2:17" hidden="1">
      <c r="B8019" s="114" t="s">
        <v>271</v>
      </c>
      <c r="C8019" s="114" t="s">
        <v>217</v>
      </c>
      <c r="D8019" s="115" t="s">
        <v>6016</v>
      </c>
      <c r="E8019" s="116" t="s">
        <v>6017</v>
      </c>
      <c r="F8019" s="116" t="s">
        <v>6018</v>
      </c>
      <c r="G8019" s="114" t="s">
        <v>1798</v>
      </c>
      <c r="H8019" s="116" t="s">
        <v>1799</v>
      </c>
      <c r="I8019" s="233">
        <v>45828.639814814815</v>
      </c>
      <c r="J8019" s="117">
        <v>1002</v>
      </c>
      <c r="K8019" s="117">
        <v>17</v>
      </c>
      <c r="L8019" s="117">
        <v>2</v>
      </c>
      <c r="M8019" s="117">
        <v>11</v>
      </c>
      <c r="N8019" s="117">
        <v>10</v>
      </c>
      <c r="O8019" s="117">
        <v>11.18</v>
      </c>
      <c r="P8019" s="117">
        <v>0</v>
      </c>
    </row>
    <row r="8020" spans="2:17" hidden="1">
      <c r="B8020" s="114" t="s">
        <v>189</v>
      </c>
      <c r="C8020" s="114" t="s">
        <v>239</v>
      </c>
      <c r="D8020" s="115" t="s">
        <v>6010</v>
      </c>
      <c r="E8020" s="116" t="s">
        <v>6011</v>
      </c>
      <c r="F8020" s="116" t="s">
        <v>6012</v>
      </c>
      <c r="G8020" s="114" t="s">
        <v>78</v>
      </c>
      <c r="H8020" s="116" t="s">
        <v>744</v>
      </c>
      <c r="I8020" s="233">
        <v>45828.625717592593</v>
      </c>
      <c r="J8020" s="117">
        <v>7293</v>
      </c>
      <c r="K8020" s="117">
        <v>231</v>
      </c>
      <c r="L8020" s="117">
        <v>182</v>
      </c>
      <c r="M8020" s="117">
        <v>20</v>
      </c>
      <c r="N8020" s="117">
        <v>65</v>
      </c>
      <c r="O8020" s="117">
        <v>56.88</v>
      </c>
      <c r="P8020" s="117">
        <v>0</v>
      </c>
      <c r="Q8020" s="117">
        <v>18</v>
      </c>
    </row>
    <row r="8021" spans="2:17" hidden="1">
      <c r="B8021" s="114" t="s">
        <v>189</v>
      </c>
      <c r="C8021" s="114" t="s">
        <v>239</v>
      </c>
      <c r="D8021" s="115" t="s">
        <v>6013</v>
      </c>
      <c r="E8021" s="116" t="s">
        <v>6014</v>
      </c>
      <c r="F8021" s="116" t="s">
        <v>6015</v>
      </c>
      <c r="G8021" s="114" t="s">
        <v>602</v>
      </c>
      <c r="H8021" s="116" t="s">
        <v>603</v>
      </c>
      <c r="I8021" s="233">
        <v>45828.570219907408</v>
      </c>
      <c r="J8021" s="117">
        <v>144</v>
      </c>
      <c r="K8021" s="117">
        <v>5</v>
      </c>
      <c r="L8021" s="117">
        <v>1</v>
      </c>
      <c r="M8021" s="117">
        <v>0</v>
      </c>
      <c r="N8021" s="117">
        <v>0</v>
      </c>
      <c r="O8021" s="117">
        <v>8.08</v>
      </c>
      <c r="P8021" s="117">
        <v>0</v>
      </c>
      <c r="Q8021" s="117">
        <v>0</v>
      </c>
    </row>
    <row r="8022" spans="2:17" hidden="1">
      <c r="B8022" s="114" t="s">
        <v>189</v>
      </c>
      <c r="C8022" s="114" t="s">
        <v>466</v>
      </c>
      <c r="D8022" s="115" t="s">
        <v>6007</v>
      </c>
      <c r="E8022" s="116" t="s">
        <v>6008</v>
      </c>
      <c r="F8022" s="116" t="s">
        <v>6009</v>
      </c>
      <c r="G8022" s="114" t="s">
        <v>133</v>
      </c>
      <c r="H8022" s="116" t="s">
        <v>628</v>
      </c>
      <c r="I8022" s="233">
        <v>45828.489675925928</v>
      </c>
      <c r="J8022" s="117">
        <v>336</v>
      </c>
      <c r="K8022" s="117">
        <v>8</v>
      </c>
      <c r="L8022" s="117">
        <v>4</v>
      </c>
      <c r="M8022" s="117">
        <v>0</v>
      </c>
      <c r="N8022" s="117">
        <v>4</v>
      </c>
      <c r="O8022" s="117">
        <v>9.8000000000000007</v>
      </c>
      <c r="P8022" s="117">
        <v>0</v>
      </c>
      <c r="Q8022" s="117">
        <v>0</v>
      </c>
    </row>
    <row r="8023" spans="2:17" hidden="1">
      <c r="B8023" s="114" t="s">
        <v>189</v>
      </c>
      <c r="C8023" s="114" t="s">
        <v>239</v>
      </c>
      <c r="D8023" s="115" t="s">
        <v>6004</v>
      </c>
      <c r="E8023" s="116" t="s">
        <v>6005</v>
      </c>
      <c r="F8023" s="116" t="s">
        <v>6006</v>
      </c>
      <c r="G8023" s="114" t="s">
        <v>822</v>
      </c>
      <c r="H8023" s="116" t="s">
        <v>823</v>
      </c>
      <c r="I8023" s="233">
        <v>45828.407094907408</v>
      </c>
      <c r="J8023" s="117">
        <v>117</v>
      </c>
      <c r="K8023" s="117">
        <v>0</v>
      </c>
      <c r="L8023" s="117">
        <v>0</v>
      </c>
      <c r="M8023" s="117">
        <v>0</v>
      </c>
      <c r="N8023" s="117">
        <v>0</v>
      </c>
      <c r="O8023" s="117">
        <v>2.63</v>
      </c>
      <c r="P8023" s="117">
        <v>0</v>
      </c>
      <c r="Q8023" s="117">
        <v>0</v>
      </c>
    </row>
    <row r="8024" spans="2:17" hidden="1">
      <c r="B8024" s="114" t="s">
        <v>189</v>
      </c>
      <c r="C8024" s="114" t="s">
        <v>239</v>
      </c>
      <c r="D8024" s="115" t="s">
        <v>6004</v>
      </c>
      <c r="E8024" s="116" t="s">
        <v>6005</v>
      </c>
      <c r="F8024" s="116" t="s">
        <v>6006</v>
      </c>
      <c r="G8024" s="114" t="s">
        <v>822</v>
      </c>
      <c r="H8024" s="116" t="s">
        <v>823</v>
      </c>
      <c r="I8024" s="233">
        <v>45828.407094907408</v>
      </c>
      <c r="J8024" s="117">
        <v>120</v>
      </c>
      <c r="K8024" s="117">
        <v>0</v>
      </c>
      <c r="L8024" s="117">
        <v>0</v>
      </c>
      <c r="M8024" s="117">
        <v>0</v>
      </c>
      <c r="N8024" s="117">
        <v>0</v>
      </c>
      <c r="O8024" s="117">
        <v>2.78</v>
      </c>
      <c r="P8024" s="117">
        <v>0</v>
      </c>
    </row>
    <row r="8025" spans="2:17" hidden="1">
      <c r="B8025" s="114" t="s">
        <v>271</v>
      </c>
      <c r="C8025" s="114" t="s">
        <v>239</v>
      </c>
      <c r="D8025" s="115" t="s">
        <v>6001</v>
      </c>
      <c r="E8025" s="116" t="s">
        <v>6002</v>
      </c>
      <c r="F8025" s="116" t="s">
        <v>6003</v>
      </c>
      <c r="G8025" s="114" t="s">
        <v>122</v>
      </c>
      <c r="H8025" s="116" t="s">
        <v>681</v>
      </c>
      <c r="I8025" s="233">
        <v>45827.810833333337</v>
      </c>
      <c r="J8025" s="117">
        <v>164</v>
      </c>
      <c r="K8025" s="117">
        <v>1</v>
      </c>
      <c r="L8025" s="117">
        <v>0</v>
      </c>
      <c r="M8025" s="117">
        <v>0</v>
      </c>
      <c r="N8025" s="117">
        <v>0</v>
      </c>
      <c r="O8025" s="117">
        <v>3.95</v>
      </c>
      <c r="P8025" s="117">
        <v>0</v>
      </c>
      <c r="Q8025" s="117">
        <v>0</v>
      </c>
    </row>
    <row r="8026" spans="2:17" hidden="1">
      <c r="B8026" s="114" t="s">
        <v>271</v>
      </c>
      <c r="C8026" s="114" t="s">
        <v>190</v>
      </c>
      <c r="D8026" s="115" t="s">
        <v>5953</v>
      </c>
      <c r="E8026" s="116" t="s">
        <v>5954</v>
      </c>
      <c r="F8026" s="116" t="s">
        <v>5955</v>
      </c>
      <c r="G8026" s="114" t="s">
        <v>1787</v>
      </c>
      <c r="H8026" s="116" t="s">
        <v>1788</v>
      </c>
      <c r="I8026" s="233">
        <v>45827.792858796296</v>
      </c>
      <c r="J8026" s="117">
        <v>123</v>
      </c>
      <c r="K8026" s="117">
        <v>44</v>
      </c>
      <c r="L8026" s="117">
        <v>13</v>
      </c>
      <c r="M8026" s="117">
        <v>36</v>
      </c>
      <c r="N8026" s="117">
        <v>4</v>
      </c>
      <c r="O8026" s="117">
        <v>13.38</v>
      </c>
      <c r="P8026" s="117">
        <v>0</v>
      </c>
      <c r="Q8026" s="117">
        <v>1</v>
      </c>
    </row>
    <row r="8027" spans="2:17" hidden="1">
      <c r="B8027" s="114" t="s">
        <v>189</v>
      </c>
      <c r="C8027" s="114" t="s">
        <v>239</v>
      </c>
      <c r="D8027" s="115" t="s">
        <v>5998</v>
      </c>
      <c r="E8027" s="116" t="s">
        <v>5999</v>
      </c>
      <c r="F8027" s="116" t="s">
        <v>6000</v>
      </c>
      <c r="G8027" s="114" t="s">
        <v>105</v>
      </c>
      <c r="H8027" s="116" t="s">
        <v>593</v>
      </c>
      <c r="I8027" s="233">
        <v>45827.757210648146</v>
      </c>
      <c r="J8027" s="117">
        <v>151</v>
      </c>
      <c r="K8027" s="117">
        <v>1</v>
      </c>
      <c r="L8027" s="117">
        <v>0</v>
      </c>
      <c r="M8027" s="117">
        <v>0</v>
      </c>
      <c r="N8027" s="117">
        <v>0</v>
      </c>
      <c r="O8027" s="117">
        <v>3.81</v>
      </c>
      <c r="P8027" s="117">
        <v>0</v>
      </c>
    </row>
    <row r="8028" spans="2:17" hidden="1">
      <c r="B8028" s="114" t="s">
        <v>271</v>
      </c>
      <c r="C8028" s="114" t="s">
        <v>311</v>
      </c>
      <c r="D8028" s="115" t="s">
        <v>5995</v>
      </c>
      <c r="E8028" s="116" t="s">
        <v>5996</v>
      </c>
      <c r="F8028" s="116" t="s">
        <v>5997</v>
      </c>
      <c r="G8028" s="114" t="s">
        <v>281</v>
      </c>
      <c r="H8028" s="116" t="s">
        <v>282</v>
      </c>
      <c r="I8028" s="233">
        <v>45827.740891203706</v>
      </c>
      <c r="J8028" s="117">
        <v>225</v>
      </c>
      <c r="K8028" s="117">
        <v>1</v>
      </c>
      <c r="L8028" s="117">
        <v>0</v>
      </c>
      <c r="M8028" s="117">
        <v>3</v>
      </c>
      <c r="N8028" s="117">
        <v>0</v>
      </c>
      <c r="O8028" s="117">
        <v>7</v>
      </c>
      <c r="P8028" s="117">
        <v>0</v>
      </c>
      <c r="Q8028" s="117">
        <v>0</v>
      </c>
    </row>
    <row r="8029" spans="2:17" hidden="1">
      <c r="B8029" s="114" t="s">
        <v>189</v>
      </c>
      <c r="C8029" s="114" t="s">
        <v>190</v>
      </c>
      <c r="D8029" s="115" t="s">
        <v>5992</v>
      </c>
      <c r="E8029" s="116" t="s">
        <v>5993</v>
      </c>
      <c r="F8029" s="116" t="s">
        <v>5994</v>
      </c>
      <c r="G8029" s="114" t="s">
        <v>114</v>
      </c>
      <c r="H8029" s="116" t="s">
        <v>667</v>
      </c>
      <c r="I8029" s="233">
        <v>45827.71974537037</v>
      </c>
      <c r="J8029" s="117">
        <v>665</v>
      </c>
      <c r="K8029" s="117">
        <v>15</v>
      </c>
      <c r="L8029" s="117">
        <v>5</v>
      </c>
      <c r="M8029" s="117">
        <v>1</v>
      </c>
      <c r="N8029" s="117">
        <v>3</v>
      </c>
      <c r="O8029" s="117">
        <v>12.64</v>
      </c>
      <c r="P8029" s="117">
        <v>0</v>
      </c>
      <c r="Q8029" s="117">
        <v>1</v>
      </c>
    </row>
    <row r="8030" spans="2:17" hidden="1">
      <c r="B8030" s="114" t="s">
        <v>189</v>
      </c>
      <c r="C8030" s="114" t="s">
        <v>239</v>
      </c>
      <c r="D8030" s="115" t="s">
        <v>5989</v>
      </c>
      <c r="E8030" s="116" t="s">
        <v>5990</v>
      </c>
      <c r="F8030" s="116" t="s">
        <v>5991</v>
      </c>
      <c r="G8030" s="114" t="s">
        <v>105</v>
      </c>
      <c r="H8030" s="116" t="s">
        <v>593</v>
      </c>
      <c r="I8030" s="233">
        <v>45827.685416666667</v>
      </c>
      <c r="J8030" s="117">
        <v>106</v>
      </c>
      <c r="K8030" s="117">
        <v>1</v>
      </c>
      <c r="L8030" s="117">
        <v>0</v>
      </c>
      <c r="M8030" s="117">
        <v>0</v>
      </c>
      <c r="N8030" s="117">
        <v>0</v>
      </c>
      <c r="O8030" s="117">
        <v>5.16</v>
      </c>
      <c r="P8030" s="117">
        <v>0</v>
      </c>
    </row>
    <row r="8031" spans="2:17" hidden="1">
      <c r="B8031" s="114" t="s">
        <v>189</v>
      </c>
      <c r="C8031" s="114" t="s">
        <v>466</v>
      </c>
      <c r="D8031" s="115" t="s">
        <v>5986</v>
      </c>
      <c r="E8031" s="116" t="s">
        <v>5987</v>
      </c>
      <c r="F8031" s="116" t="s">
        <v>5988</v>
      </c>
      <c r="G8031" s="114" t="s">
        <v>133</v>
      </c>
      <c r="H8031" s="116" t="s">
        <v>628</v>
      </c>
      <c r="I8031" s="233">
        <v>45827.674756944441</v>
      </c>
      <c r="J8031" s="117">
        <v>316</v>
      </c>
      <c r="K8031" s="117">
        <v>13</v>
      </c>
      <c r="L8031" s="117">
        <v>3</v>
      </c>
      <c r="M8031" s="117">
        <v>10</v>
      </c>
      <c r="N8031" s="117">
        <v>3</v>
      </c>
      <c r="O8031" s="117">
        <v>7.69</v>
      </c>
      <c r="P8031" s="117">
        <v>0</v>
      </c>
      <c r="Q8031" s="117">
        <v>1</v>
      </c>
    </row>
    <row r="8032" spans="2:17" hidden="1">
      <c r="B8032" s="114" t="s">
        <v>271</v>
      </c>
      <c r="C8032" s="114" t="s">
        <v>239</v>
      </c>
      <c r="D8032" s="115" t="s">
        <v>5983</v>
      </c>
      <c r="E8032" s="116" t="s">
        <v>5984</v>
      </c>
      <c r="F8032" s="116" t="s">
        <v>5985</v>
      </c>
      <c r="G8032" s="114" t="s">
        <v>15</v>
      </c>
      <c r="H8032" s="116" t="s">
        <v>649</v>
      </c>
      <c r="I8032" s="233">
        <v>45827.674745370372</v>
      </c>
      <c r="J8032" s="117">
        <v>3638</v>
      </c>
      <c r="K8032" s="117">
        <v>785</v>
      </c>
      <c r="L8032" s="117">
        <v>725</v>
      </c>
      <c r="M8032" s="117">
        <v>717</v>
      </c>
      <c r="N8032" s="117">
        <v>91</v>
      </c>
      <c r="O8032" s="117">
        <v>11.2</v>
      </c>
      <c r="P8032" s="117">
        <v>0</v>
      </c>
      <c r="Q8032" s="117">
        <v>337</v>
      </c>
    </row>
    <row r="8033" spans="2:17" hidden="1">
      <c r="B8033" s="114" t="s">
        <v>189</v>
      </c>
      <c r="C8033" s="114" t="s">
        <v>466</v>
      </c>
      <c r="D8033" s="115" t="s">
        <v>5980</v>
      </c>
      <c r="E8033" s="116" t="s">
        <v>5981</v>
      </c>
      <c r="F8033" s="116" t="s">
        <v>5982</v>
      </c>
      <c r="G8033" s="114" t="s">
        <v>281</v>
      </c>
      <c r="H8033" s="116" t="s">
        <v>282</v>
      </c>
      <c r="I8033" s="233">
        <v>45827.673877314817</v>
      </c>
      <c r="J8033" s="117">
        <v>154</v>
      </c>
      <c r="K8033" s="117">
        <v>2</v>
      </c>
      <c r="L8033" s="117">
        <v>0</v>
      </c>
      <c r="M8033" s="117">
        <v>0</v>
      </c>
      <c r="N8033" s="117">
        <v>0</v>
      </c>
      <c r="O8033" s="117">
        <v>22</v>
      </c>
      <c r="P8033" s="117">
        <v>0</v>
      </c>
      <c r="Q8033" s="117">
        <v>0</v>
      </c>
    </row>
    <row r="8034" spans="2:17" hidden="1">
      <c r="B8034" s="114" t="s">
        <v>271</v>
      </c>
      <c r="C8034" s="114" t="s">
        <v>239</v>
      </c>
      <c r="D8034" s="115" t="s">
        <v>5977</v>
      </c>
      <c r="E8034" s="116" t="s">
        <v>5978</v>
      </c>
      <c r="F8034" s="116" t="s">
        <v>5979</v>
      </c>
      <c r="G8034" s="114" t="s">
        <v>168</v>
      </c>
      <c r="H8034" s="116" t="s">
        <v>618</v>
      </c>
      <c r="I8034" s="233">
        <v>45827.672858796293</v>
      </c>
      <c r="J8034" s="117">
        <v>150</v>
      </c>
      <c r="K8034" s="117">
        <v>1</v>
      </c>
      <c r="L8034" s="117">
        <v>2</v>
      </c>
      <c r="M8034" s="117">
        <v>9</v>
      </c>
      <c r="N8034" s="117">
        <v>0</v>
      </c>
      <c r="O8034" s="117">
        <v>9.5299999999999994</v>
      </c>
      <c r="P8034" s="117">
        <v>0</v>
      </c>
      <c r="Q8034" s="117">
        <v>0</v>
      </c>
    </row>
    <row r="8035" spans="2:17" hidden="1">
      <c r="B8035" s="114" t="s">
        <v>189</v>
      </c>
      <c r="C8035" s="114" t="s">
        <v>239</v>
      </c>
      <c r="D8035" s="115" t="s">
        <v>5974</v>
      </c>
      <c r="E8035" s="116" t="s">
        <v>5975</v>
      </c>
      <c r="F8035" s="116" t="s">
        <v>5976</v>
      </c>
      <c r="G8035" s="114" t="s">
        <v>78</v>
      </c>
      <c r="H8035" s="116" t="s">
        <v>744</v>
      </c>
      <c r="I8035" s="233">
        <v>45827.659224537034</v>
      </c>
      <c r="J8035" s="117">
        <v>1266</v>
      </c>
      <c r="K8035" s="117">
        <v>6</v>
      </c>
      <c r="L8035" s="117">
        <v>1</v>
      </c>
      <c r="M8035" s="117">
        <v>0</v>
      </c>
      <c r="N8035" s="117">
        <v>2</v>
      </c>
      <c r="O8035" s="117">
        <v>5.91</v>
      </c>
      <c r="P8035" s="117">
        <v>0</v>
      </c>
      <c r="Q8035" s="117">
        <v>0</v>
      </c>
    </row>
    <row r="8036" spans="2:17" hidden="1">
      <c r="B8036" s="114" t="s">
        <v>271</v>
      </c>
      <c r="C8036" s="114" t="s">
        <v>190</v>
      </c>
      <c r="D8036" s="115" t="s">
        <v>5971</v>
      </c>
      <c r="E8036" s="116" t="s">
        <v>5972</v>
      </c>
      <c r="F8036" s="116" t="s">
        <v>5973</v>
      </c>
      <c r="G8036" s="114" t="s">
        <v>583</v>
      </c>
      <c r="H8036" s="116" t="s">
        <v>584</v>
      </c>
      <c r="I8036" s="233">
        <v>45827.65452546296</v>
      </c>
      <c r="J8036" s="117">
        <v>64</v>
      </c>
      <c r="K8036" s="117">
        <v>3</v>
      </c>
      <c r="L8036" s="117">
        <v>1</v>
      </c>
      <c r="M8036" s="117">
        <v>0</v>
      </c>
      <c r="N8036" s="117">
        <v>0</v>
      </c>
      <c r="O8036" s="117">
        <v>3.9</v>
      </c>
      <c r="P8036" s="117">
        <v>0</v>
      </c>
    </row>
    <row r="8037" spans="2:17" hidden="1">
      <c r="B8037" s="114" t="s">
        <v>271</v>
      </c>
      <c r="C8037" s="114" t="s">
        <v>190</v>
      </c>
      <c r="D8037" s="115" t="s">
        <v>5968</v>
      </c>
      <c r="E8037" s="116" t="s">
        <v>5969</v>
      </c>
      <c r="F8037" s="116" t="s">
        <v>5970</v>
      </c>
      <c r="G8037" s="114" t="s">
        <v>751</v>
      </c>
      <c r="H8037" s="116" t="s">
        <v>752</v>
      </c>
      <c r="I8037" s="233">
        <v>45827.591782407406</v>
      </c>
      <c r="J8037" s="117">
        <v>31</v>
      </c>
      <c r="K8037" s="117">
        <v>0</v>
      </c>
      <c r="L8037" s="117">
        <v>0</v>
      </c>
      <c r="M8037" s="117">
        <v>0</v>
      </c>
      <c r="N8037" s="117">
        <v>0</v>
      </c>
      <c r="O8037" s="117">
        <v>8.26</v>
      </c>
      <c r="P8037" s="117">
        <v>0</v>
      </c>
      <c r="Q8037" s="117">
        <v>0</v>
      </c>
    </row>
    <row r="8038" spans="2:17" hidden="1">
      <c r="B8038" s="114" t="s">
        <v>189</v>
      </c>
      <c r="C8038" s="114" t="s">
        <v>239</v>
      </c>
      <c r="D8038" s="115" t="s">
        <v>5962</v>
      </c>
      <c r="E8038" s="116" t="s">
        <v>5963</v>
      </c>
      <c r="F8038" s="116" t="s">
        <v>5964</v>
      </c>
      <c r="G8038" s="114" t="s">
        <v>704</v>
      </c>
      <c r="H8038" s="116" t="s">
        <v>705</v>
      </c>
      <c r="I8038" s="233">
        <v>45827.490868055553</v>
      </c>
      <c r="J8038" s="117">
        <v>22</v>
      </c>
      <c r="K8038" s="117">
        <v>1</v>
      </c>
      <c r="L8038" s="117">
        <v>0</v>
      </c>
      <c r="M8038" s="117">
        <v>0</v>
      </c>
      <c r="N8038" s="117">
        <v>0</v>
      </c>
      <c r="O8038" s="117">
        <v>24</v>
      </c>
      <c r="P8038" s="117">
        <v>0</v>
      </c>
      <c r="Q8038" s="117">
        <v>0</v>
      </c>
    </row>
    <row r="8039" spans="2:17" hidden="1">
      <c r="B8039" s="114" t="s">
        <v>189</v>
      </c>
      <c r="C8039" s="114" t="s">
        <v>364</v>
      </c>
      <c r="D8039" s="115" t="s">
        <v>5959</v>
      </c>
      <c r="E8039" s="116" t="s">
        <v>5960</v>
      </c>
      <c r="F8039" s="116" t="s">
        <v>5961</v>
      </c>
      <c r="G8039" s="114" t="s">
        <v>571</v>
      </c>
      <c r="H8039" s="116" t="s">
        <v>572</v>
      </c>
      <c r="I8039" s="233">
        <v>45827.465717592589</v>
      </c>
      <c r="J8039" s="117">
        <v>460</v>
      </c>
      <c r="K8039" s="117">
        <v>9</v>
      </c>
      <c r="L8039" s="117">
        <v>0</v>
      </c>
      <c r="M8039" s="117">
        <v>1</v>
      </c>
      <c r="N8039" s="117">
        <v>5</v>
      </c>
      <c r="O8039" s="117">
        <v>10.88</v>
      </c>
      <c r="P8039" s="117">
        <v>0</v>
      </c>
      <c r="Q8039" s="117">
        <v>0</v>
      </c>
    </row>
    <row r="8040" spans="2:17" hidden="1">
      <c r="B8040" s="114" t="s">
        <v>189</v>
      </c>
      <c r="C8040" s="114" t="s">
        <v>239</v>
      </c>
      <c r="D8040" s="115" t="s">
        <v>5956</v>
      </c>
      <c r="E8040" s="116" t="s">
        <v>5957</v>
      </c>
      <c r="F8040" s="116" t="s">
        <v>5958</v>
      </c>
      <c r="G8040" s="114" t="s">
        <v>597</v>
      </c>
      <c r="H8040" s="116" t="s">
        <v>598</v>
      </c>
      <c r="I8040" s="233">
        <v>45827.465277777781</v>
      </c>
      <c r="J8040" s="117">
        <v>82</v>
      </c>
      <c r="K8040" s="117">
        <v>0</v>
      </c>
      <c r="L8040" s="117">
        <v>0</v>
      </c>
      <c r="M8040" s="117">
        <v>0</v>
      </c>
      <c r="N8040" s="117">
        <v>0</v>
      </c>
      <c r="O8040" s="117">
        <v>4.28</v>
      </c>
      <c r="P8040" s="117">
        <v>0</v>
      </c>
      <c r="Q8040" s="117">
        <v>0</v>
      </c>
    </row>
    <row r="8041" spans="2:17" hidden="1">
      <c r="B8041" s="114" t="s">
        <v>189</v>
      </c>
      <c r="C8041" s="114" t="s">
        <v>239</v>
      </c>
      <c r="D8041" s="115" t="s">
        <v>5950</v>
      </c>
      <c r="E8041" s="116" t="s">
        <v>5951</v>
      </c>
      <c r="F8041" s="116" t="s">
        <v>5952</v>
      </c>
      <c r="G8041" s="114" t="s">
        <v>704</v>
      </c>
      <c r="H8041" s="116" t="s">
        <v>705</v>
      </c>
      <c r="I8041" s="233">
        <v>45827.415300925924</v>
      </c>
      <c r="J8041" s="117">
        <v>36</v>
      </c>
      <c r="K8041" s="117">
        <v>1</v>
      </c>
      <c r="L8041" s="117">
        <v>0</v>
      </c>
      <c r="M8041" s="117">
        <v>1</v>
      </c>
      <c r="N8041" s="117">
        <v>0</v>
      </c>
      <c r="O8041" s="117">
        <v>13</v>
      </c>
      <c r="P8041" s="117">
        <v>0</v>
      </c>
      <c r="Q8041" s="117">
        <v>0</v>
      </c>
    </row>
    <row r="8042" spans="2:17" hidden="1">
      <c r="B8042" s="114" t="s">
        <v>271</v>
      </c>
      <c r="C8042" s="114" t="s">
        <v>301</v>
      </c>
      <c r="D8042" s="115" t="s">
        <v>5947</v>
      </c>
      <c r="E8042" s="116" t="s">
        <v>5948</v>
      </c>
      <c r="F8042" s="116" t="s">
        <v>5949</v>
      </c>
      <c r="G8042" s="114" t="s">
        <v>122</v>
      </c>
      <c r="H8042" s="116" t="s">
        <v>681</v>
      </c>
      <c r="I8042" s="233">
        <v>45827.391342592593</v>
      </c>
      <c r="J8042" s="117">
        <v>772</v>
      </c>
      <c r="K8042" s="117">
        <v>1</v>
      </c>
      <c r="L8042" s="117">
        <v>0</v>
      </c>
      <c r="M8042" s="117">
        <v>2</v>
      </c>
      <c r="N8042" s="117">
        <v>1</v>
      </c>
      <c r="O8042" s="117">
        <v>8.0299999999999994</v>
      </c>
      <c r="P8042" s="117">
        <v>0</v>
      </c>
      <c r="Q8042" s="117">
        <v>0</v>
      </c>
    </row>
    <row r="8043" spans="2:17" hidden="1">
      <c r="B8043" s="114" t="s">
        <v>189</v>
      </c>
      <c r="C8043" s="114" t="s">
        <v>190</v>
      </c>
      <c r="D8043" s="115" t="s">
        <v>5944</v>
      </c>
      <c r="E8043" s="116" t="s">
        <v>5945</v>
      </c>
      <c r="F8043" s="116" t="s">
        <v>5946</v>
      </c>
      <c r="G8043" s="114" t="s">
        <v>15</v>
      </c>
      <c r="H8043" s="116" t="s">
        <v>649</v>
      </c>
      <c r="I8043" s="233">
        <v>45826.750763888886</v>
      </c>
      <c r="J8043" s="117">
        <v>1745</v>
      </c>
      <c r="K8043" s="117">
        <v>31</v>
      </c>
      <c r="L8043" s="117">
        <v>13</v>
      </c>
      <c r="M8043" s="117">
        <v>4</v>
      </c>
      <c r="N8043" s="117">
        <v>4</v>
      </c>
      <c r="O8043" s="117">
        <v>5.95</v>
      </c>
      <c r="P8043" s="117">
        <v>0</v>
      </c>
      <c r="Q8043" s="117">
        <v>1</v>
      </c>
    </row>
    <row r="8044" spans="2:17" hidden="1">
      <c r="B8044" s="114" t="s">
        <v>271</v>
      </c>
      <c r="C8044" s="114" t="s">
        <v>190</v>
      </c>
      <c r="D8044" s="115" t="s">
        <v>5941</v>
      </c>
      <c r="E8044" s="116" t="s">
        <v>5942</v>
      </c>
      <c r="F8044" s="116" t="s">
        <v>5943</v>
      </c>
      <c r="G8044" s="114" t="s">
        <v>168</v>
      </c>
      <c r="H8044" s="116" t="s">
        <v>618</v>
      </c>
      <c r="I8044" s="233">
        <v>45826.750462962962</v>
      </c>
      <c r="J8044" s="117">
        <v>193</v>
      </c>
      <c r="K8044" s="117">
        <v>7</v>
      </c>
      <c r="L8044" s="117">
        <v>2</v>
      </c>
      <c r="M8044" s="117">
        <v>0</v>
      </c>
      <c r="N8044" s="117">
        <v>0</v>
      </c>
      <c r="O8044" s="117">
        <v>12.62</v>
      </c>
      <c r="P8044" s="117">
        <v>0</v>
      </c>
      <c r="Q8044" s="117">
        <v>0</v>
      </c>
    </row>
    <row r="8045" spans="2:17" hidden="1">
      <c r="B8045" s="114" t="s">
        <v>189</v>
      </c>
      <c r="C8045" s="114" t="s">
        <v>466</v>
      </c>
      <c r="D8045" s="115" t="s">
        <v>5938</v>
      </c>
      <c r="E8045" s="116" t="s">
        <v>5939</v>
      </c>
      <c r="F8045" s="116" t="s">
        <v>5940</v>
      </c>
      <c r="G8045" s="114" t="s">
        <v>676</v>
      </c>
      <c r="H8045" s="116" t="s">
        <v>677</v>
      </c>
      <c r="I8045" s="233">
        <v>45826.733738425923</v>
      </c>
      <c r="J8045" s="117">
        <v>297</v>
      </c>
      <c r="K8045" s="117">
        <v>31</v>
      </c>
      <c r="L8045" s="117">
        <v>5</v>
      </c>
      <c r="M8045" s="117">
        <v>8</v>
      </c>
      <c r="N8045" s="117">
        <v>3</v>
      </c>
      <c r="O8045" s="117">
        <v>10.02</v>
      </c>
      <c r="P8045" s="117">
        <v>0</v>
      </c>
    </row>
    <row r="8046" spans="2:17" hidden="1">
      <c r="B8046" s="114" t="s">
        <v>189</v>
      </c>
      <c r="C8046" s="114" t="s">
        <v>190</v>
      </c>
      <c r="D8046" s="115" t="s">
        <v>5935</v>
      </c>
      <c r="E8046" s="116" t="s">
        <v>5936</v>
      </c>
      <c r="F8046" s="116" t="s">
        <v>5937</v>
      </c>
      <c r="G8046" s="114" t="s">
        <v>114</v>
      </c>
      <c r="H8046" s="116" t="s">
        <v>667</v>
      </c>
      <c r="I8046" s="233">
        <v>45826.720555555556</v>
      </c>
      <c r="J8046" s="117">
        <v>166</v>
      </c>
      <c r="K8046" s="117">
        <v>2</v>
      </c>
      <c r="L8046" s="117">
        <v>0</v>
      </c>
      <c r="M8046" s="117">
        <v>0</v>
      </c>
      <c r="N8046" s="117">
        <v>1</v>
      </c>
      <c r="O8046" s="117">
        <v>6.28</v>
      </c>
      <c r="P8046" s="117">
        <v>0</v>
      </c>
      <c r="Q8046" s="117">
        <v>0</v>
      </c>
    </row>
    <row r="8047" spans="2:17" hidden="1">
      <c r="B8047" s="114" t="s">
        <v>271</v>
      </c>
      <c r="C8047" s="114" t="s">
        <v>190</v>
      </c>
      <c r="D8047" s="115" t="s">
        <v>5932</v>
      </c>
      <c r="E8047" s="116" t="s">
        <v>5933</v>
      </c>
      <c r="F8047" s="116" t="s">
        <v>5934</v>
      </c>
      <c r="G8047" s="114" t="s">
        <v>659</v>
      </c>
      <c r="H8047" s="116" t="s">
        <v>660</v>
      </c>
      <c r="I8047" s="233">
        <v>45826.647546296299</v>
      </c>
      <c r="J8047" s="117">
        <v>1664</v>
      </c>
      <c r="K8047" s="117">
        <v>20</v>
      </c>
      <c r="L8047" s="117">
        <v>10</v>
      </c>
      <c r="M8047" s="117">
        <v>21</v>
      </c>
      <c r="N8047" s="117">
        <v>23</v>
      </c>
      <c r="O8047" s="117">
        <v>22.34</v>
      </c>
      <c r="P8047" s="117">
        <v>0</v>
      </c>
      <c r="Q8047" s="117">
        <v>5</v>
      </c>
    </row>
    <row r="8048" spans="2:17" hidden="1">
      <c r="B8048" s="114" t="s">
        <v>189</v>
      </c>
      <c r="C8048" s="114" t="s">
        <v>311</v>
      </c>
      <c r="D8048" s="115" t="s">
        <v>5929</v>
      </c>
      <c r="E8048" s="116" t="s">
        <v>5930</v>
      </c>
      <c r="F8048" s="116" t="s">
        <v>5931</v>
      </c>
      <c r="G8048" s="114" t="s">
        <v>171</v>
      </c>
      <c r="H8048" s="116" t="s">
        <v>5895</v>
      </c>
      <c r="I8048" s="233">
        <v>45826.612118055556</v>
      </c>
      <c r="J8048" s="117">
        <v>128</v>
      </c>
      <c r="K8048" s="117">
        <v>2</v>
      </c>
      <c r="L8048" s="117">
        <v>3</v>
      </c>
      <c r="M8048" s="117">
        <v>0</v>
      </c>
      <c r="N8048" s="117">
        <v>0</v>
      </c>
      <c r="O8048" s="117">
        <v>4.1900000000000004</v>
      </c>
      <c r="P8048" s="117">
        <v>0</v>
      </c>
      <c r="Q8048" s="117">
        <v>0</v>
      </c>
    </row>
    <row r="8049" spans="2:17" hidden="1">
      <c r="B8049" s="114" t="s">
        <v>189</v>
      </c>
      <c r="C8049" s="114" t="s">
        <v>311</v>
      </c>
      <c r="D8049" s="115" t="s">
        <v>5926</v>
      </c>
      <c r="E8049" s="116" t="s">
        <v>5927</v>
      </c>
      <c r="F8049" s="116" t="s">
        <v>5928</v>
      </c>
      <c r="G8049" s="114" t="s">
        <v>704</v>
      </c>
      <c r="H8049" s="116" t="s">
        <v>705</v>
      </c>
      <c r="I8049" s="233">
        <v>45826.436307870368</v>
      </c>
      <c r="J8049" s="117">
        <v>134</v>
      </c>
      <c r="K8049" s="117">
        <v>1</v>
      </c>
      <c r="L8049" s="117">
        <v>0</v>
      </c>
      <c r="M8049" s="117">
        <v>0</v>
      </c>
      <c r="N8049" s="117">
        <v>0</v>
      </c>
      <c r="O8049" s="117">
        <v>12</v>
      </c>
      <c r="P8049" s="117">
        <v>0</v>
      </c>
      <c r="Q8049" s="117">
        <v>0</v>
      </c>
    </row>
    <row r="8050" spans="2:17" hidden="1">
      <c r="B8050" s="114" t="s">
        <v>271</v>
      </c>
      <c r="C8050" s="114" t="s">
        <v>311</v>
      </c>
      <c r="D8050" s="115" t="s">
        <v>5923</v>
      </c>
      <c r="E8050" s="116" t="s">
        <v>5924</v>
      </c>
      <c r="F8050" s="116" t="s">
        <v>5925</v>
      </c>
      <c r="G8050" s="114" t="s">
        <v>133</v>
      </c>
      <c r="H8050" s="116" t="s">
        <v>628</v>
      </c>
      <c r="I8050" s="233">
        <v>45826.414837962962</v>
      </c>
      <c r="J8050" s="117">
        <v>168</v>
      </c>
      <c r="K8050" s="117">
        <v>3</v>
      </c>
      <c r="L8050" s="117">
        <v>2</v>
      </c>
      <c r="M8050" s="117">
        <v>0</v>
      </c>
      <c r="N8050" s="117">
        <v>0</v>
      </c>
      <c r="O8050" s="117">
        <v>27.39</v>
      </c>
      <c r="P8050" s="117">
        <v>0</v>
      </c>
      <c r="Q8050" s="117">
        <v>0</v>
      </c>
    </row>
    <row r="8051" spans="2:17" hidden="1">
      <c r="B8051" s="114" t="s">
        <v>189</v>
      </c>
      <c r="C8051" s="114" t="s">
        <v>466</v>
      </c>
      <c r="D8051" s="115" t="s">
        <v>5920</v>
      </c>
      <c r="E8051" s="116" t="s">
        <v>5921</v>
      </c>
      <c r="F8051" s="116" t="s">
        <v>5922</v>
      </c>
      <c r="G8051" s="114" t="s">
        <v>281</v>
      </c>
      <c r="H8051" s="116" t="s">
        <v>282</v>
      </c>
      <c r="I8051" s="233">
        <v>45826.382430555554</v>
      </c>
      <c r="J8051" s="117">
        <v>196</v>
      </c>
      <c r="K8051" s="117">
        <v>7</v>
      </c>
      <c r="L8051" s="117">
        <v>1</v>
      </c>
      <c r="M8051" s="117">
        <v>3</v>
      </c>
      <c r="N8051" s="117">
        <v>4</v>
      </c>
      <c r="O8051" s="117">
        <v>55</v>
      </c>
      <c r="P8051" s="117">
        <v>0</v>
      </c>
      <c r="Q8051" s="117">
        <v>0</v>
      </c>
    </row>
    <row r="8052" spans="2:17" hidden="1">
      <c r="B8052" s="114" t="s">
        <v>271</v>
      </c>
      <c r="C8052" s="114" t="s">
        <v>190</v>
      </c>
      <c r="D8052" s="115" t="s">
        <v>5917</v>
      </c>
      <c r="E8052" s="116" t="s">
        <v>5918</v>
      </c>
      <c r="F8052" s="116" t="s">
        <v>5919</v>
      </c>
      <c r="G8052" s="114" t="s">
        <v>15</v>
      </c>
      <c r="H8052" s="116" t="s">
        <v>649</v>
      </c>
      <c r="I8052" s="233">
        <v>45825.808009259257</v>
      </c>
      <c r="J8052" s="117">
        <v>940</v>
      </c>
      <c r="K8052" s="117">
        <v>16</v>
      </c>
      <c r="L8052" s="117">
        <v>3</v>
      </c>
      <c r="M8052" s="117">
        <v>5</v>
      </c>
      <c r="N8052" s="117">
        <v>3</v>
      </c>
      <c r="O8052" s="117">
        <v>12.28</v>
      </c>
      <c r="P8052" s="117">
        <v>0</v>
      </c>
      <c r="Q8052" s="117">
        <v>0</v>
      </c>
    </row>
    <row r="8053" spans="2:17" hidden="1">
      <c r="B8053" s="114" t="s">
        <v>271</v>
      </c>
      <c r="C8053" s="114" t="s">
        <v>311</v>
      </c>
      <c r="D8053" s="115" t="s">
        <v>5914</v>
      </c>
      <c r="E8053" s="116" t="s">
        <v>5915</v>
      </c>
      <c r="F8053" s="116" t="s">
        <v>5916</v>
      </c>
      <c r="G8053" s="114" t="s">
        <v>1798</v>
      </c>
      <c r="H8053" s="116" t="s">
        <v>1799</v>
      </c>
      <c r="I8053" s="233">
        <v>45825.50271990741</v>
      </c>
      <c r="J8053" s="117">
        <v>95</v>
      </c>
      <c r="K8053" s="117">
        <v>2</v>
      </c>
      <c r="L8053" s="117">
        <v>0</v>
      </c>
      <c r="M8053" s="117">
        <v>1</v>
      </c>
      <c r="N8053" s="117">
        <v>0</v>
      </c>
      <c r="O8053" s="117">
        <v>7.66</v>
      </c>
      <c r="P8053" s="117">
        <v>0</v>
      </c>
      <c r="Q8053" s="117">
        <v>1</v>
      </c>
    </row>
    <row r="8054" spans="2:17" hidden="1">
      <c r="B8054" s="114" t="s">
        <v>271</v>
      </c>
      <c r="C8054" s="114" t="s">
        <v>242</v>
      </c>
      <c r="D8054" s="115" t="s">
        <v>5911</v>
      </c>
      <c r="E8054" s="116" t="s">
        <v>5912</v>
      </c>
      <c r="F8054" s="116" t="s">
        <v>5913</v>
      </c>
      <c r="G8054" s="114" t="s">
        <v>133</v>
      </c>
      <c r="H8054" s="116" t="s">
        <v>628</v>
      </c>
      <c r="I8054" s="233">
        <v>45825.473009259258</v>
      </c>
      <c r="J8054" s="117">
        <v>37</v>
      </c>
      <c r="K8054" s="117">
        <v>3</v>
      </c>
      <c r="L8054" s="117">
        <v>2</v>
      </c>
      <c r="M8054" s="117">
        <v>0</v>
      </c>
      <c r="N8054" s="117">
        <v>0</v>
      </c>
      <c r="O8054" s="117">
        <v>10.57</v>
      </c>
      <c r="P8054" s="117">
        <v>0</v>
      </c>
      <c r="Q8054" s="117">
        <v>0</v>
      </c>
    </row>
    <row r="8055" spans="2:17" hidden="1">
      <c r="B8055" s="114" t="s">
        <v>189</v>
      </c>
      <c r="C8055" s="114" t="s">
        <v>306</v>
      </c>
      <c r="D8055" s="115" t="s">
        <v>5908</v>
      </c>
      <c r="E8055" s="116" t="s">
        <v>5909</v>
      </c>
      <c r="F8055" s="116" t="s">
        <v>5910</v>
      </c>
      <c r="G8055" s="114" t="s">
        <v>38</v>
      </c>
      <c r="H8055" s="116" t="s">
        <v>276</v>
      </c>
      <c r="I8055" s="233">
        <v>45825.465891203705</v>
      </c>
      <c r="J8055" s="117">
        <v>157</v>
      </c>
      <c r="K8055" s="117">
        <v>3</v>
      </c>
      <c r="L8055" s="117">
        <v>2</v>
      </c>
      <c r="M8055" s="117">
        <v>0</v>
      </c>
      <c r="N8055" s="117">
        <v>0</v>
      </c>
      <c r="O8055" s="117">
        <v>2.86</v>
      </c>
      <c r="P8055" s="117">
        <v>0</v>
      </c>
      <c r="Q8055" s="117">
        <v>0</v>
      </c>
    </row>
    <row r="8056" spans="2:17" hidden="1">
      <c r="B8056" s="114" t="s">
        <v>189</v>
      </c>
      <c r="C8056" s="114" t="s">
        <v>190</v>
      </c>
      <c r="D8056" s="115" t="s">
        <v>5905</v>
      </c>
      <c r="E8056" s="116" t="s">
        <v>5906</v>
      </c>
      <c r="F8056" s="116" t="s">
        <v>5907</v>
      </c>
      <c r="G8056" s="114" t="s">
        <v>653</v>
      </c>
      <c r="H8056" s="116" t="s">
        <v>654</v>
      </c>
      <c r="I8056" s="233">
        <v>45825.460659722223</v>
      </c>
      <c r="J8056" s="117">
        <v>158</v>
      </c>
      <c r="K8056" s="117">
        <v>1</v>
      </c>
      <c r="L8056" s="117">
        <v>0</v>
      </c>
      <c r="M8056" s="117">
        <v>0</v>
      </c>
      <c r="N8056" s="117">
        <v>1</v>
      </c>
      <c r="O8056" s="117">
        <v>5.16</v>
      </c>
      <c r="P8056" s="117">
        <v>0</v>
      </c>
      <c r="Q8056" s="117">
        <v>1</v>
      </c>
    </row>
    <row r="8057" spans="2:17" hidden="1">
      <c r="B8057" s="114" t="s">
        <v>271</v>
      </c>
      <c r="C8057" s="114" t="s">
        <v>242</v>
      </c>
      <c r="D8057" s="115" t="s">
        <v>5902</v>
      </c>
      <c r="E8057" s="116" t="s">
        <v>5903</v>
      </c>
      <c r="F8057" s="116" t="s">
        <v>5904</v>
      </c>
      <c r="G8057" s="114" t="s">
        <v>704</v>
      </c>
      <c r="H8057" s="116" t="s">
        <v>705</v>
      </c>
      <c r="I8057" s="233">
        <v>45825.456678240742</v>
      </c>
      <c r="J8057" s="117">
        <v>118</v>
      </c>
      <c r="K8057" s="117">
        <v>3</v>
      </c>
      <c r="L8057" s="117">
        <v>1</v>
      </c>
      <c r="M8057" s="117">
        <v>7</v>
      </c>
      <c r="N8057" s="117">
        <v>0</v>
      </c>
      <c r="O8057" s="117">
        <v>7</v>
      </c>
      <c r="P8057" s="117">
        <v>0</v>
      </c>
      <c r="Q8057" s="117">
        <v>0</v>
      </c>
    </row>
    <row r="8058" spans="2:17" hidden="1">
      <c r="B8058" s="114" t="s">
        <v>189</v>
      </c>
      <c r="C8058" s="114" t="s">
        <v>190</v>
      </c>
      <c r="D8058" s="115" t="s">
        <v>5899</v>
      </c>
      <c r="E8058" s="116" t="s">
        <v>5900</v>
      </c>
      <c r="F8058" s="116" t="s">
        <v>5901</v>
      </c>
      <c r="G8058" s="114" t="s">
        <v>105</v>
      </c>
      <c r="H8058" s="116" t="s">
        <v>593</v>
      </c>
      <c r="I8058" s="233">
        <v>45825.44023148148</v>
      </c>
      <c r="J8058" s="117">
        <v>621</v>
      </c>
      <c r="K8058" s="117">
        <v>5</v>
      </c>
      <c r="L8058" s="117">
        <v>4</v>
      </c>
      <c r="M8058" s="117">
        <v>0</v>
      </c>
      <c r="N8058" s="117">
        <v>1</v>
      </c>
      <c r="O8058" s="117">
        <v>8.67</v>
      </c>
      <c r="P8058" s="117">
        <v>0</v>
      </c>
      <c r="Q8058" s="117">
        <v>2</v>
      </c>
    </row>
    <row r="8059" spans="2:17" hidden="1">
      <c r="B8059" s="114" t="s">
        <v>189</v>
      </c>
      <c r="C8059" s="114" t="s">
        <v>190</v>
      </c>
      <c r="D8059" s="115" t="s">
        <v>5896</v>
      </c>
      <c r="E8059" s="116" t="s">
        <v>5897</v>
      </c>
      <c r="F8059" s="116" t="s">
        <v>5898</v>
      </c>
      <c r="G8059" s="114" t="s">
        <v>281</v>
      </c>
      <c r="H8059" s="116" t="s">
        <v>282</v>
      </c>
      <c r="I8059" s="233">
        <v>45825.405428240738</v>
      </c>
      <c r="J8059" s="117">
        <v>191</v>
      </c>
      <c r="K8059" s="117">
        <v>4</v>
      </c>
      <c r="L8059" s="117">
        <v>3</v>
      </c>
      <c r="M8059" s="117">
        <v>2</v>
      </c>
      <c r="N8059" s="117">
        <v>0</v>
      </c>
      <c r="O8059" s="117">
        <v>17</v>
      </c>
      <c r="P8059" s="117">
        <v>0</v>
      </c>
      <c r="Q8059" s="117">
        <v>0</v>
      </c>
    </row>
    <row r="8060" spans="2:17" hidden="1">
      <c r="B8060" s="114" t="s">
        <v>189</v>
      </c>
      <c r="C8060" s="114" t="s">
        <v>311</v>
      </c>
      <c r="D8060" s="115" t="s">
        <v>389</v>
      </c>
      <c r="E8060" s="116" t="s">
        <v>5893</v>
      </c>
      <c r="F8060" s="116" t="s">
        <v>5894</v>
      </c>
      <c r="G8060" s="114" t="s">
        <v>171</v>
      </c>
      <c r="H8060" s="116" t="s">
        <v>5895</v>
      </c>
      <c r="I8060" s="233">
        <v>45825.395682870374</v>
      </c>
      <c r="J8060" s="117">
        <v>71</v>
      </c>
      <c r="K8060" s="117">
        <v>1</v>
      </c>
      <c r="L8060" s="117">
        <v>0</v>
      </c>
      <c r="M8060" s="117">
        <v>0</v>
      </c>
      <c r="N8060" s="117">
        <v>0</v>
      </c>
      <c r="O8060" s="117">
        <v>4.0599999999999996</v>
      </c>
      <c r="P8060" s="117">
        <v>0</v>
      </c>
      <c r="Q8060" s="117">
        <v>0</v>
      </c>
    </row>
    <row r="8061" spans="2:17" hidden="1">
      <c r="B8061" s="114" t="s">
        <v>189</v>
      </c>
      <c r="C8061" s="114" t="s">
        <v>239</v>
      </c>
      <c r="D8061" s="115" t="s">
        <v>5890</v>
      </c>
      <c r="E8061" s="116" t="s">
        <v>5891</v>
      </c>
      <c r="F8061" s="116" t="s">
        <v>5892</v>
      </c>
      <c r="G8061" s="114" t="s">
        <v>822</v>
      </c>
      <c r="H8061" s="116" t="s">
        <v>823</v>
      </c>
      <c r="I8061" s="233">
        <v>45825.388622685183</v>
      </c>
      <c r="J8061" s="117">
        <v>116</v>
      </c>
      <c r="K8061" s="117">
        <v>2</v>
      </c>
      <c r="L8061" s="117">
        <v>0</v>
      </c>
      <c r="M8061" s="117">
        <v>0</v>
      </c>
      <c r="N8061" s="117">
        <v>2</v>
      </c>
      <c r="O8061" s="117">
        <v>7.96</v>
      </c>
      <c r="P8061" s="117">
        <v>0</v>
      </c>
      <c r="Q8061" s="117">
        <v>0</v>
      </c>
    </row>
    <row r="8062" spans="2:17" hidden="1">
      <c r="B8062" s="114" t="s">
        <v>189</v>
      </c>
      <c r="C8062" s="114" t="s">
        <v>190</v>
      </c>
      <c r="D8062" s="115" t="s">
        <v>5890</v>
      </c>
      <c r="E8062" s="116" t="s">
        <v>5891</v>
      </c>
      <c r="F8062" s="116" t="s">
        <v>5892</v>
      </c>
      <c r="G8062" s="114" t="s">
        <v>822</v>
      </c>
      <c r="H8062" s="116" t="s">
        <v>823</v>
      </c>
      <c r="I8062" s="233">
        <v>45825.388622685183</v>
      </c>
      <c r="J8062" s="117">
        <v>129</v>
      </c>
      <c r="K8062" s="117">
        <v>2</v>
      </c>
      <c r="L8062" s="117">
        <v>0</v>
      </c>
      <c r="M8062" s="117">
        <v>0</v>
      </c>
      <c r="N8062" s="117">
        <v>5</v>
      </c>
      <c r="O8062" s="117">
        <v>8.08</v>
      </c>
      <c r="P8062" s="117">
        <v>0</v>
      </c>
    </row>
    <row r="8063" spans="2:17" hidden="1">
      <c r="B8063" s="114" t="s">
        <v>189</v>
      </c>
      <c r="C8063" s="114" t="s">
        <v>190</v>
      </c>
      <c r="D8063" s="115" t="s">
        <v>5887</v>
      </c>
      <c r="E8063" s="116" t="s">
        <v>5888</v>
      </c>
      <c r="F8063" s="116" t="s">
        <v>5889</v>
      </c>
      <c r="G8063" s="114" t="s">
        <v>114</v>
      </c>
      <c r="H8063" s="116" t="s">
        <v>667</v>
      </c>
      <c r="I8063" s="233">
        <v>45824.890046296299</v>
      </c>
      <c r="J8063" s="117">
        <v>4102</v>
      </c>
      <c r="K8063" s="117">
        <v>29</v>
      </c>
      <c r="L8063" s="117">
        <v>7</v>
      </c>
      <c r="M8063" s="117">
        <v>422</v>
      </c>
      <c r="N8063" s="117">
        <v>3</v>
      </c>
      <c r="O8063" s="117">
        <v>6.64</v>
      </c>
      <c r="P8063" s="117">
        <v>1</v>
      </c>
      <c r="Q8063" s="117">
        <v>2</v>
      </c>
    </row>
    <row r="8064" spans="2:17" hidden="1">
      <c r="B8064" s="114" t="s">
        <v>271</v>
      </c>
      <c r="C8064" s="114" t="s">
        <v>239</v>
      </c>
      <c r="D8064" s="115" t="s">
        <v>5884</v>
      </c>
      <c r="E8064" s="116" t="s">
        <v>5885</v>
      </c>
      <c r="F8064" s="116" t="s">
        <v>5886</v>
      </c>
      <c r="G8064" s="114" t="s">
        <v>1787</v>
      </c>
      <c r="H8064" s="116" t="s">
        <v>1788</v>
      </c>
      <c r="I8064" s="233">
        <v>45824.830127314817</v>
      </c>
      <c r="J8064" s="117">
        <v>140</v>
      </c>
      <c r="K8064" s="117">
        <v>54</v>
      </c>
      <c r="L8064" s="117">
        <v>14</v>
      </c>
      <c r="M8064" s="117">
        <v>34</v>
      </c>
      <c r="N8064" s="117">
        <v>1</v>
      </c>
      <c r="O8064" s="117">
        <v>19.21</v>
      </c>
      <c r="P8064" s="117">
        <v>0</v>
      </c>
      <c r="Q8064" s="117">
        <v>0</v>
      </c>
    </row>
    <row r="8065" spans="2:17" hidden="1">
      <c r="B8065" s="114" t="s">
        <v>271</v>
      </c>
      <c r="C8065" s="114" t="s">
        <v>239</v>
      </c>
      <c r="D8065" s="115" t="s">
        <v>5881</v>
      </c>
      <c r="E8065" s="116" t="s">
        <v>5882</v>
      </c>
      <c r="F8065" s="116" t="s">
        <v>5883</v>
      </c>
      <c r="G8065" s="114" t="s">
        <v>122</v>
      </c>
      <c r="H8065" s="116" t="s">
        <v>681</v>
      </c>
      <c r="I8065" s="233">
        <v>45824.827326388891</v>
      </c>
      <c r="J8065" s="117">
        <v>214</v>
      </c>
      <c r="K8065" s="117">
        <v>1</v>
      </c>
      <c r="L8065" s="117">
        <v>0</v>
      </c>
      <c r="M8065" s="117">
        <v>2</v>
      </c>
      <c r="N8065" s="117">
        <v>0</v>
      </c>
      <c r="O8065" s="117">
        <v>9.19</v>
      </c>
      <c r="P8065" s="117">
        <v>0</v>
      </c>
      <c r="Q8065" s="117">
        <v>0</v>
      </c>
    </row>
    <row r="8066" spans="2:17" hidden="1">
      <c r="B8066" s="114" t="s">
        <v>271</v>
      </c>
      <c r="C8066" s="114" t="s">
        <v>239</v>
      </c>
      <c r="D8066" s="115" t="s">
        <v>5878</v>
      </c>
      <c r="E8066" s="116" t="s">
        <v>5879</v>
      </c>
      <c r="F8066" s="116" t="s">
        <v>5880</v>
      </c>
      <c r="G8066" s="114" t="s">
        <v>168</v>
      </c>
      <c r="H8066" s="116" t="s">
        <v>618</v>
      </c>
      <c r="I8066" s="233">
        <v>45824.745555555557</v>
      </c>
      <c r="J8066" s="117">
        <v>25</v>
      </c>
      <c r="K8066" s="117">
        <v>0</v>
      </c>
      <c r="L8066" s="117">
        <v>0</v>
      </c>
      <c r="M8066" s="117">
        <v>0</v>
      </c>
      <c r="N8066" s="117">
        <v>2</v>
      </c>
      <c r="O8066" s="117">
        <v>14.4</v>
      </c>
      <c r="P8066" s="117">
        <v>0</v>
      </c>
      <c r="Q8066" s="117">
        <v>0</v>
      </c>
    </row>
    <row r="8067" spans="2:17" hidden="1">
      <c r="B8067" s="114" t="s">
        <v>189</v>
      </c>
      <c r="C8067" s="114" t="s">
        <v>190</v>
      </c>
      <c r="D8067" s="115" t="s">
        <v>5875</v>
      </c>
      <c r="E8067" s="116" t="s">
        <v>5876</v>
      </c>
      <c r="F8067" s="116" t="s">
        <v>5877</v>
      </c>
      <c r="G8067" s="114" t="s">
        <v>1798</v>
      </c>
      <c r="H8067" s="116" t="s">
        <v>1799</v>
      </c>
      <c r="I8067" s="233">
        <v>45824.705833333333</v>
      </c>
      <c r="J8067" s="117">
        <v>205</v>
      </c>
      <c r="K8067" s="117">
        <v>4</v>
      </c>
      <c r="L8067" s="117">
        <v>3</v>
      </c>
      <c r="M8067" s="117">
        <v>4</v>
      </c>
      <c r="N8067" s="117">
        <v>1</v>
      </c>
      <c r="O8067" s="117">
        <v>13.55</v>
      </c>
      <c r="P8067" s="117">
        <v>0</v>
      </c>
    </row>
    <row r="8068" spans="2:17" hidden="1">
      <c r="B8068" s="114" t="s">
        <v>271</v>
      </c>
      <c r="C8068" s="114" t="s">
        <v>272</v>
      </c>
      <c r="D8068" s="115" t="s">
        <v>5872</v>
      </c>
      <c r="E8068" s="116" t="s">
        <v>5873</v>
      </c>
      <c r="F8068" s="116" t="s">
        <v>5874</v>
      </c>
      <c r="G8068" s="114" t="s">
        <v>57</v>
      </c>
      <c r="H8068" s="116" t="s">
        <v>1107</v>
      </c>
      <c r="I8068" s="233">
        <v>45824.687974537039</v>
      </c>
      <c r="J8068" s="117">
        <v>94</v>
      </c>
      <c r="K8068" s="117">
        <v>3</v>
      </c>
      <c r="L8068" s="117">
        <v>0</v>
      </c>
      <c r="M8068" s="117">
        <v>0</v>
      </c>
      <c r="N8068" s="117">
        <v>0</v>
      </c>
      <c r="O8068" s="117">
        <v>10.73</v>
      </c>
      <c r="P8068" s="117">
        <v>0</v>
      </c>
      <c r="Q8068" s="117">
        <v>0</v>
      </c>
    </row>
    <row r="8069" spans="2:17" hidden="1">
      <c r="B8069" s="114" t="s">
        <v>189</v>
      </c>
      <c r="C8069" s="114" t="s">
        <v>190</v>
      </c>
      <c r="D8069" s="115" t="s">
        <v>5869</v>
      </c>
      <c r="E8069" s="116" t="s">
        <v>5870</v>
      </c>
      <c r="F8069" s="116" t="s">
        <v>5871</v>
      </c>
      <c r="G8069" s="114" t="s">
        <v>602</v>
      </c>
      <c r="H8069" s="116" t="s">
        <v>603</v>
      </c>
      <c r="I8069" s="233">
        <v>45824.669374999998</v>
      </c>
      <c r="J8069" s="117">
        <v>180</v>
      </c>
      <c r="K8069" s="117">
        <v>0</v>
      </c>
      <c r="L8069" s="117">
        <v>0</v>
      </c>
      <c r="M8069" s="117">
        <v>1</v>
      </c>
      <c r="N8069" s="117">
        <v>0</v>
      </c>
      <c r="O8069" s="117">
        <v>4.12</v>
      </c>
      <c r="P8069" s="117">
        <v>0</v>
      </c>
      <c r="Q8069" s="117">
        <v>0</v>
      </c>
    </row>
    <row r="8070" spans="2:17" hidden="1">
      <c r="B8070" s="114" t="s">
        <v>189</v>
      </c>
      <c r="C8070" s="114" t="s">
        <v>364</v>
      </c>
      <c r="D8070" s="115" t="s">
        <v>5866</v>
      </c>
      <c r="E8070" s="116" t="s">
        <v>5867</v>
      </c>
      <c r="F8070" s="116" t="s">
        <v>5868</v>
      </c>
      <c r="G8070" s="114" t="s">
        <v>571</v>
      </c>
      <c r="H8070" s="116" t="s">
        <v>572</v>
      </c>
      <c r="I8070" s="233">
        <v>45824.665196759262</v>
      </c>
      <c r="J8070" s="117">
        <v>408</v>
      </c>
      <c r="K8070" s="117">
        <v>4</v>
      </c>
      <c r="L8070" s="117">
        <v>1</v>
      </c>
      <c r="M8070" s="117">
        <v>1</v>
      </c>
      <c r="N8070" s="117">
        <v>0</v>
      </c>
      <c r="O8070" s="117">
        <v>2.64</v>
      </c>
      <c r="P8070" s="117">
        <v>0</v>
      </c>
      <c r="Q8070" s="117">
        <v>0</v>
      </c>
    </row>
    <row r="8071" spans="2:17" hidden="1">
      <c r="B8071" s="114" t="s">
        <v>189</v>
      </c>
      <c r="C8071" s="114" t="s">
        <v>284</v>
      </c>
      <c r="D8071" s="115" t="s">
        <v>5863</v>
      </c>
      <c r="E8071" s="116" t="s">
        <v>5864</v>
      </c>
      <c r="F8071" s="116" t="s">
        <v>5865</v>
      </c>
      <c r="G8071" s="114" t="s">
        <v>166</v>
      </c>
      <c r="H8071" s="116" t="s">
        <v>720</v>
      </c>
      <c r="I8071" s="233">
        <v>45824.659907407404</v>
      </c>
      <c r="J8071" s="117">
        <v>492</v>
      </c>
      <c r="K8071" s="117">
        <v>4</v>
      </c>
      <c r="L8071" s="117">
        <v>0</v>
      </c>
      <c r="M8071" s="117">
        <v>1</v>
      </c>
      <c r="N8071" s="117">
        <v>1</v>
      </c>
      <c r="O8071" s="117">
        <v>4.1500000000000004</v>
      </c>
      <c r="P8071" s="117">
        <v>0</v>
      </c>
      <c r="Q8071" s="117">
        <v>0</v>
      </c>
    </row>
    <row r="8072" spans="2:17" hidden="1">
      <c r="B8072" s="114" t="s">
        <v>271</v>
      </c>
      <c r="C8072" s="114" t="s">
        <v>190</v>
      </c>
      <c r="D8072" s="115" t="s">
        <v>5860</v>
      </c>
      <c r="E8072" s="116" t="s">
        <v>5861</v>
      </c>
      <c r="F8072" s="116" t="s">
        <v>5862</v>
      </c>
      <c r="G8072" s="114" t="s">
        <v>168</v>
      </c>
      <c r="H8072" s="116" t="s">
        <v>618</v>
      </c>
      <c r="I8072" s="233">
        <v>45824.63658564815</v>
      </c>
      <c r="J8072" s="117">
        <v>591</v>
      </c>
      <c r="K8072" s="117">
        <v>5</v>
      </c>
      <c r="L8072" s="117">
        <v>2</v>
      </c>
      <c r="M8072" s="117">
        <v>1</v>
      </c>
      <c r="N8072" s="117">
        <v>1</v>
      </c>
      <c r="O8072" s="117">
        <v>13.39</v>
      </c>
      <c r="P8072" s="117">
        <v>0</v>
      </c>
      <c r="Q8072" s="117">
        <v>1</v>
      </c>
    </row>
    <row r="8073" spans="2:17" hidden="1">
      <c r="B8073" s="114" t="s">
        <v>189</v>
      </c>
      <c r="C8073" s="114" t="s">
        <v>190</v>
      </c>
      <c r="D8073" s="115" t="s">
        <v>5857</v>
      </c>
      <c r="E8073" s="116" t="s">
        <v>5858</v>
      </c>
      <c r="F8073" s="116" t="s">
        <v>5859</v>
      </c>
      <c r="G8073" s="114" t="s">
        <v>114</v>
      </c>
      <c r="H8073" s="116" t="s">
        <v>667</v>
      </c>
      <c r="I8073" s="233">
        <v>45824.630949074075</v>
      </c>
      <c r="J8073" s="117">
        <v>206</v>
      </c>
      <c r="K8073" s="117">
        <v>4</v>
      </c>
      <c r="L8073" s="117">
        <v>2</v>
      </c>
      <c r="M8073" s="117">
        <v>0</v>
      </c>
      <c r="N8073" s="117">
        <v>2</v>
      </c>
      <c r="O8073" s="117">
        <v>5.53</v>
      </c>
      <c r="P8073" s="117">
        <v>0</v>
      </c>
      <c r="Q8073" s="117">
        <v>0</v>
      </c>
    </row>
    <row r="8074" spans="2:17" hidden="1">
      <c r="B8074" s="114" t="s">
        <v>189</v>
      </c>
      <c r="C8074" s="114" t="s">
        <v>239</v>
      </c>
      <c r="D8074" s="115" t="s">
        <v>5854</v>
      </c>
      <c r="E8074" s="116" t="s">
        <v>5855</v>
      </c>
      <c r="F8074" s="116" t="s">
        <v>5856</v>
      </c>
      <c r="G8074" s="114" t="s">
        <v>133</v>
      </c>
      <c r="H8074" s="116" t="s">
        <v>628</v>
      </c>
      <c r="I8074" s="233">
        <v>45824.600983796299</v>
      </c>
      <c r="J8074" s="117">
        <v>112</v>
      </c>
      <c r="K8074" s="117">
        <v>4</v>
      </c>
      <c r="L8074" s="117">
        <v>2</v>
      </c>
      <c r="M8074" s="117">
        <v>0</v>
      </c>
      <c r="N8074" s="117">
        <v>0</v>
      </c>
      <c r="O8074" s="117">
        <v>5.32</v>
      </c>
      <c r="P8074" s="117">
        <v>0</v>
      </c>
      <c r="Q8074" s="117">
        <v>0</v>
      </c>
    </row>
    <row r="8075" spans="2:17" hidden="1">
      <c r="B8075" s="114" t="s">
        <v>271</v>
      </c>
      <c r="C8075" s="114" t="s">
        <v>190</v>
      </c>
      <c r="D8075" s="115" t="s">
        <v>5851</v>
      </c>
      <c r="E8075" s="116" t="s">
        <v>5852</v>
      </c>
      <c r="F8075" s="116" t="s">
        <v>5853</v>
      </c>
      <c r="G8075" s="114" t="s">
        <v>602</v>
      </c>
      <c r="H8075" s="116" t="s">
        <v>603</v>
      </c>
      <c r="I8075" s="233">
        <v>45824.594965277778</v>
      </c>
      <c r="J8075" s="117">
        <v>604</v>
      </c>
      <c r="K8075" s="117">
        <v>0</v>
      </c>
      <c r="L8075" s="117">
        <v>0</v>
      </c>
      <c r="M8075" s="117">
        <v>0</v>
      </c>
      <c r="N8075" s="117">
        <v>2</v>
      </c>
      <c r="O8075" s="117">
        <v>7.69</v>
      </c>
      <c r="P8075" s="117">
        <v>0</v>
      </c>
      <c r="Q8075" s="117">
        <v>0</v>
      </c>
    </row>
    <row r="8076" spans="2:17" hidden="1">
      <c r="B8076" s="114" t="s">
        <v>271</v>
      </c>
      <c r="C8076" s="114" t="s">
        <v>239</v>
      </c>
      <c r="D8076" s="115" t="s">
        <v>5851</v>
      </c>
      <c r="E8076" s="116" t="s">
        <v>5852</v>
      </c>
      <c r="F8076" s="116" t="s">
        <v>5853</v>
      </c>
      <c r="G8076" s="114" t="s">
        <v>602</v>
      </c>
      <c r="H8076" s="116" t="s">
        <v>603</v>
      </c>
      <c r="I8076" s="233">
        <v>45824.594965277778</v>
      </c>
      <c r="J8076" s="117">
        <v>3263</v>
      </c>
      <c r="K8076" s="117">
        <v>2</v>
      </c>
      <c r="L8076" s="117">
        <v>0</v>
      </c>
      <c r="M8076" s="117">
        <v>2</v>
      </c>
      <c r="N8076" s="117">
        <v>15</v>
      </c>
      <c r="O8076" s="117">
        <v>8.7899999999999991</v>
      </c>
      <c r="P8076" s="117">
        <v>0</v>
      </c>
      <c r="Q8076" s="117">
        <v>0</v>
      </c>
    </row>
    <row r="8077" spans="2:17" hidden="1">
      <c r="B8077" s="114" t="s">
        <v>271</v>
      </c>
      <c r="C8077" s="114" t="s">
        <v>502</v>
      </c>
      <c r="D8077" s="115" t="s">
        <v>5848</v>
      </c>
      <c r="E8077" s="116" t="s">
        <v>5849</v>
      </c>
      <c r="F8077" s="116" t="s">
        <v>5850</v>
      </c>
      <c r="G8077" s="114" t="s">
        <v>751</v>
      </c>
      <c r="H8077" s="116" t="s">
        <v>752</v>
      </c>
      <c r="I8077" s="233">
        <v>45824.54519675926</v>
      </c>
      <c r="J8077" s="117">
        <v>133</v>
      </c>
      <c r="K8077" s="117">
        <v>3</v>
      </c>
      <c r="L8077" s="117">
        <v>0</v>
      </c>
      <c r="M8077" s="117">
        <v>0</v>
      </c>
      <c r="N8077" s="117">
        <v>0</v>
      </c>
      <c r="O8077" s="117">
        <v>14.2</v>
      </c>
      <c r="P8077" s="117">
        <v>0</v>
      </c>
      <c r="Q8077" s="117">
        <v>0</v>
      </c>
    </row>
    <row r="8078" spans="2:17" hidden="1">
      <c r="B8078" s="114" t="s">
        <v>271</v>
      </c>
      <c r="C8078" s="114" t="s">
        <v>190</v>
      </c>
      <c r="D8078" s="115" t="s">
        <v>5845</v>
      </c>
      <c r="E8078" s="116" t="s">
        <v>5846</v>
      </c>
      <c r="F8078" s="116" t="s">
        <v>5847</v>
      </c>
      <c r="G8078" s="114" t="s">
        <v>583</v>
      </c>
      <c r="H8078" s="116" t="s">
        <v>584</v>
      </c>
      <c r="I8078" s="233">
        <v>45824.52716435185</v>
      </c>
      <c r="J8078" s="117">
        <v>394</v>
      </c>
      <c r="K8078" s="117">
        <v>3</v>
      </c>
      <c r="L8078" s="117">
        <v>2</v>
      </c>
      <c r="M8078" s="117">
        <v>3</v>
      </c>
      <c r="N8078" s="117">
        <v>2</v>
      </c>
      <c r="O8078" s="117">
        <v>10.83</v>
      </c>
      <c r="P8078" s="117">
        <v>0</v>
      </c>
    </row>
    <row r="8079" spans="2:17" hidden="1">
      <c r="B8079" s="114" t="s">
        <v>189</v>
      </c>
      <c r="C8079" s="114" t="s">
        <v>306</v>
      </c>
      <c r="D8079" s="115" t="s">
        <v>5842</v>
      </c>
      <c r="E8079" s="116" t="s">
        <v>5843</v>
      </c>
      <c r="F8079" s="116" t="s">
        <v>5844</v>
      </c>
      <c r="G8079" s="114" t="s">
        <v>88</v>
      </c>
      <c r="H8079" s="116" t="s">
        <v>1142</v>
      </c>
      <c r="I8079" s="233">
        <v>45824.434907407405</v>
      </c>
      <c r="J8079" s="117">
        <v>214</v>
      </c>
      <c r="K8079" s="117">
        <v>2</v>
      </c>
      <c r="L8079" s="117">
        <v>0</v>
      </c>
      <c r="M8079" s="117">
        <v>0</v>
      </c>
      <c r="N8079" s="117">
        <v>3</v>
      </c>
      <c r="O8079" s="117">
        <v>6.03</v>
      </c>
      <c r="P8079" s="117">
        <v>0</v>
      </c>
    </row>
    <row r="8080" spans="2:17" hidden="1">
      <c r="B8080" s="114" t="s">
        <v>271</v>
      </c>
      <c r="C8080" s="114" t="s">
        <v>190</v>
      </c>
      <c r="D8080" s="115" t="s">
        <v>5839</v>
      </c>
      <c r="E8080" s="116" t="s">
        <v>5840</v>
      </c>
      <c r="F8080" s="116" t="s">
        <v>5841</v>
      </c>
      <c r="G8080" s="114" t="s">
        <v>88</v>
      </c>
      <c r="H8080" s="116" t="s">
        <v>1142</v>
      </c>
      <c r="I8080" s="233">
        <v>45824.433182870373</v>
      </c>
      <c r="J8080" s="117">
        <v>46</v>
      </c>
      <c r="K8080" s="117">
        <v>1</v>
      </c>
      <c r="L8080" s="117">
        <v>0</v>
      </c>
      <c r="M8080" s="117">
        <v>0</v>
      </c>
      <c r="N8080" s="117">
        <v>0</v>
      </c>
      <c r="O8080" s="117">
        <v>4.7</v>
      </c>
      <c r="P8080" s="117">
        <v>0</v>
      </c>
    </row>
    <row r="8081" spans="2:17" hidden="1">
      <c r="B8081" s="114" t="s">
        <v>271</v>
      </c>
      <c r="C8081" s="114" t="s">
        <v>190</v>
      </c>
      <c r="D8081" s="115" t="s">
        <v>5836</v>
      </c>
      <c r="E8081" s="116" t="s">
        <v>5837</v>
      </c>
      <c r="F8081" s="116" t="s">
        <v>5838</v>
      </c>
      <c r="G8081" s="114" t="s">
        <v>88</v>
      </c>
      <c r="H8081" s="116" t="s">
        <v>1142</v>
      </c>
      <c r="I8081" s="233">
        <v>45824.43273148148</v>
      </c>
      <c r="J8081" s="117">
        <v>90</v>
      </c>
      <c r="K8081" s="117">
        <v>0</v>
      </c>
      <c r="L8081" s="117">
        <v>0</v>
      </c>
      <c r="M8081" s="117">
        <v>0</v>
      </c>
      <c r="N8081" s="117">
        <v>0</v>
      </c>
      <c r="O8081" s="117">
        <v>5.49</v>
      </c>
      <c r="P8081" s="117">
        <v>0</v>
      </c>
    </row>
    <row r="8082" spans="2:17" hidden="1">
      <c r="B8082" s="114" t="s">
        <v>271</v>
      </c>
      <c r="C8082" s="114" t="s">
        <v>190</v>
      </c>
      <c r="D8082" s="115" t="s">
        <v>5833</v>
      </c>
      <c r="E8082" s="116" t="s">
        <v>5834</v>
      </c>
      <c r="F8082" s="116" t="s">
        <v>5835</v>
      </c>
      <c r="G8082" s="114" t="s">
        <v>88</v>
      </c>
      <c r="H8082" s="116" t="s">
        <v>1142</v>
      </c>
      <c r="I8082" s="233">
        <v>45824.431793981479</v>
      </c>
      <c r="J8082" s="117">
        <v>53</v>
      </c>
      <c r="K8082" s="117">
        <v>0</v>
      </c>
      <c r="L8082" s="117">
        <v>0</v>
      </c>
      <c r="M8082" s="117">
        <v>0</v>
      </c>
      <c r="N8082" s="117">
        <v>0</v>
      </c>
      <c r="O8082" s="117">
        <v>7.66</v>
      </c>
      <c r="P8082" s="117">
        <v>0</v>
      </c>
    </row>
    <row r="8083" spans="2:17" hidden="1">
      <c r="B8083" s="114" t="s">
        <v>189</v>
      </c>
      <c r="C8083" s="114" t="s">
        <v>306</v>
      </c>
      <c r="D8083" s="115" t="s">
        <v>5830</v>
      </c>
      <c r="E8083" s="116" t="s">
        <v>5831</v>
      </c>
      <c r="F8083" s="116" t="s">
        <v>5832</v>
      </c>
      <c r="G8083" s="114" t="s">
        <v>88</v>
      </c>
      <c r="H8083" s="116" t="s">
        <v>1142</v>
      </c>
      <c r="I8083" s="233">
        <v>45824.430138888885</v>
      </c>
      <c r="J8083" s="117">
        <v>268</v>
      </c>
      <c r="K8083" s="117">
        <v>2</v>
      </c>
      <c r="L8083" s="117">
        <v>0</v>
      </c>
      <c r="M8083" s="117">
        <v>1</v>
      </c>
      <c r="N8083" s="117">
        <v>0</v>
      </c>
      <c r="O8083" s="117">
        <v>6.06</v>
      </c>
      <c r="P8083" s="117">
        <v>0</v>
      </c>
    </row>
    <row r="8084" spans="2:17" hidden="1">
      <c r="B8084" s="114" t="s">
        <v>189</v>
      </c>
      <c r="C8084" s="114" t="s">
        <v>239</v>
      </c>
      <c r="D8084" s="115" t="s">
        <v>5827</v>
      </c>
      <c r="E8084" s="116" t="s">
        <v>5828</v>
      </c>
      <c r="F8084" s="116" t="s">
        <v>5829</v>
      </c>
      <c r="G8084" s="114" t="s">
        <v>822</v>
      </c>
      <c r="H8084" s="116" t="s">
        <v>823</v>
      </c>
      <c r="I8084" s="233">
        <v>45824.414571759262</v>
      </c>
      <c r="J8084" s="117">
        <v>194</v>
      </c>
      <c r="K8084" s="117">
        <v>1</v>
      </c>
      <c r="L8084" s="117">
        <v>0</v>
      </c>
      <c r="M8084" s="117">
        <v>0</v>
      </c>
      <c r="N8084" s="117">
        <v>0</v>
      </c>
      <c r="O8084" s="117">
        <v>2.4</v>
      </c>
      <c r="P8084" s="117">
        <v>0</v>
      </c>
      <c r="Q8084" s="117">
        <v>0</v>
      </c>
    </row>
    <row r="8085" spans="2:17" hidden="1">
      <c r="B8085" s="114" t="s">
        <v>189</v>
      </c>
      <c r="C8085" s="114" t="s">
        <v>239</v>
      </c>
      <c r="D8085" s="115" t="s">
        <v>5827</v>
      </c>
      <c r="E8085" s="116" t="s">
        <v>5828</v>
      </c>
      <c r="F8085" s="116" t="s">
        <v>5829</v>
      </c>
      <c r="G8085" s="114" t="s">
        <v>822</v>
      </c>
      <c r="H8085" s="116" t="s">
        <v>823</v>
      </c>
      <c r="I8085" s="233">
        <v>45824.414571759262</v>
      </c>
      <c r="J8085" s="117">
        <v>200</v>
      </c>
      <c r="K8085" s="117">
        <v>1</v>
      </c>
      <c r="L8085" s="117">
        <v>0</v>
      </c>
      <c r="M8085" s="117">
        <v>0</v>
      </c>
      <c r="N8085" s="117">
        <v>0</v>
      </c>
      <c r="O8085" s="117">
        <v>2.42</v>
      </c>
      <c r="P8085" s="117">
        <v>0</v>
      </c>
    </row>
    <row r="8086" spans="2:17" hidden="1">
      <c r="B8086" s="114" t="s">
        <v>189</v>
      </c>
      <c r="C8086" s="114" t="s">
        <v>190</v>
      </c>
      <c r="D8086" s="115" t="s">
        <v>5824</v>
      </c>
      <c r="E8086" s="116" t="s">
        <v>5825</v>
      </c>
      <c r="F8086" s="116" t="s">
        <v>5826</v>
      </c>
      <c r="G8086" s="114" t="s">
        <v>1829</v>
      </c>
      <c r="H8086" s="116" t="s">
        <v>1830</v>
      </c>
      <c r="I8086" s="233">
        <v>45824.401458333334</v>
      </c>
      <c r="J8086" s="117">
        <v>20</v>
      </c>
      <c r="K8086" s="117">
        <v>0</v>
      </c>
      <c r="L8086" s="117">
        <v>0</v>
      </c>
      <c r="M8086" s="117">
        <v>0</v>
      </c>
      <c r="N8086" s="117">
        <v>0</v>
      </c>
      <c r="O8086" s="117">
        <v>2.75</v>
      </c>
      <c r="P8086" s="117">
        <v>0</v>
      </c>
      <c r="Q8086" s="117">
        <v>1</v>
      </c>
    </row>
    <row r="8087" spans="2:17" hidden="1">
      <c r="B8087" s="114" t="s">
        <v>189</v>
      </c>
      <c r="C8087" s="114" t="s">
        <v>190</v>
      </c>
      <c r="D8087" s="115" t="s">
        <v>5821</v>
      </c>
      <c r="E8087" s="116" t="s">
        <v>5822</v>
      </c>
      <c r="F8087" s="116" t="s">
        <v>5823</v>
      </c>
      <c r="G8087" s="114" t="s">
        <v>281</v>
      </c>
      <c r="H8087" s="116" t="s">
        <v>282</v>
      </c>
      <c r="I8087" s="233">
        <v>45824.39298611111</v>
      </c>
      <c r="J8087" s="117">
        <v>274</v>
      </c>
      <c r="K8087" s="117">
        <v>7</v>
      </c>
      <c r="L8087" s="117">
        <v>2</v>
      </c>
      <c r="M8087" s="117">
        <v>0</v>
      </c>
      <c r="N8087" s="117">
        <v>0</v>
      </c>
      <c r="O8087" s="117">
        <v>30</v>
      </c>
      <c r="P8087" s="117">
        <v>0</v>
      </c>
      <c r="Q8087" s="117">
        <v>0</v>
      </c>
    </row>
    <row r="8088" spans="2:17" hidden="1">
      <c r="B8088" s="114" t="s">
        <v>189</v>
      </c>
      <c r="C8088" s="114" t="s">
        <v>190</v>
      </c>
      <c r="D8088" s="130">
        <v>45838</v>
      </c>
      <c r="E8088" s="116" t="s">
        <v>5819</v>
      </c>
      <c r="F8088" s="116" t="s">
        <v>5820</v>
      </c>
      <c r="G8088" s="114" t="s">
        <v>392</v>
      </c>
      <c r="H8088" s="116" t="s">
        <v>393</v>
      </c>
      <c r="I8088" s="233">
        <v>45824.378194444442</v>
      </c>
      <c r="J8088" s="117">
        <v>157</v>
      </c>
      <c r="K8088" s="117">
        <v>0</v>
      </c>
      <c r="L8088" s="117">
        <v>0</v>
      </c>
      <c r="M8088" s="117">
        <v>0</v>
      </c>
      <c r="N8088" s="117">
        <v>0</v>
      </c>
      <c r="O8088" s="117">
        <v>8.92</v>
      </c>
      <c r="P8088" s="117">
        <v>0</v>
      </c>
      <c r="Q8088" s="117">
        <v>0</v>
      </c>
    </row>
    <row r="8089" spans="2:17" hidden="1">
      <c r="B8089" s="114" t="s">
        <v>189</v>
      </c>
      <c r="C8089" s="114" t="s">
        <v>190</v>
      </c>
      <c r="D8089" s="115" t="s">
        <v>5798</v>
      </c>
      <c r="E8089" s="116" t="s">
        <v>5799</v>
      </c>
      <c r="F8089" s="116" t="s">
        <v>5800</v>
      </c>
      <c r="G8089" s="114" t="s">
        <v>166</v>
      </c>
      <c r="H8089" s="116" t="s">
        <v>720</v>
      </c>
      <c r="I8089" s="233">
        <v>45823.916967592595</v>
      </c>
      <c r="J8089" s="117">
        <v>161</v>
      </c>
      <c r="K8089" s="117">
        <v>1</v>
      </c>
      <c r="L8089" s="117">
        <v>0</v>
      </c>
      <c r="M8089" s="117">
        <v>0</v>
      </c>
      <c r="N8089" s="117">
        <v>0</v>
      </c>
      <c r="O8089" s="117">
        <v>10.42</v>
      </c>
      <c r="P8089" s="117">
        <v>0</v>
      </c>
      <c r="Q8089" s="117">
        <v>0</v>
      </c>
    </row>
    <row r="8090" spans="2:17" hidden="1">
      <c r="B8090" s="114" t="s">
        <v>271</v>
      </c>
      <c r="C8090" s="114" t="s">
        <v>239</v>
      </c>
      <c r="D8090" s="115" t="s">
        <v>5816</v>
      </c>
      <c r="E8090" s="116" t="s">
        <v>5817</v>
      </c>
      <c r="F8090" s="116" t="s">
        <v>5818</v>
      </c>
      <c r="G8090" s="114" t="s">
        <v>122</v>
      </c>
      <c r="H8090" s="116" t="s">
        <v>681</v>
      </c>
      <c r="I8090" s="233">
        <v>45823.895636574074</v>
      </c>
      <c r="J8090" s="117">
        <v>390</v>
      </c>
      <c r="K8090" s="117">
        <v>4</v>
      </c>
      <c r="L8090" s="117">
        <v>1</v>
      </c>
      <c r="M8090" s="117">
        <v>2</v>
      </c>
      <c r="N8090" s="117">
        <v>0</v>
      </c>
      <c r="O8090" s="117">
        <v>4.78</v>
      </c>
      <c r="P8090" s="117">
        <v>0</v>
      </c>
      <c r="Q8090" s="117">
        <v>0</v>
      </c>
    </row>
    <row r="8091" spans="2:17" hidden="1">
      <c r="B8091" s="114" t="s">
        <v>189</v>
      </c>
      <c r="C8091" s="114" t="s">
        <v>190</v>
      </c>
      <c r="D8091" s="115" t="s">
        <v>5780</v>
      </c>
      <c r="E8091" s="116" t="s">
        <v>5781</v>
      </c>
      <c r="F8091" s="116" t="s">
        <v>5782</v>
      </c>
      <c r="G8091" s="114" t="s">
        <v>118</v>
      </c>
      <c r="H8091" s="116" t="s">
        <v>1330</v>
      </c>
      <c r="I8091" s="233">
        <v>45823.774328703701</v>
      </c>
      <c r="J8091" s="117">
        <v>78</v>
      </c>
      <c r="K8091" s="117">
        <v>2</v>
      </c>
      <c r="L8091" s="117">
        <v>2</v>
      </c>
      <c r="M8091" s="117">
        <v>0</v>
      </c>
      <c r="N8091" s="117">
        <v>2</v>
      </c>
      <c r="O8091" s="117">
        <v>10.18</v>
      </c>
      <c r="P8091" s="117">
        <v>0</v>
      </c>
      <c r="Q8091" s="117">
        <v>0</v>
      </c>
    </row>
    <row r="8092" spans="2:17" hidden="1">
      <c r="B8092" s="114" t="s">
        <v>271</v>
      </c>
      <c r="C8092" s="114" t="s">
        <v>239</v>
      </c>
      <c r="D8092" s="115" t="s">
        <v>5813</v>
      </c>
      <c r="E8092" s="116" t="s">
        <v>5814</v>
      </c>
      <c r="F8092" s="116" t="s">
        <v>5815</v>
      </c>
      <c r="G8092" s="114" t="s">
        <v>751</v>
      </c>
      <c r="H8092" s="116" t="s">
        <v>752</v>
      </c>
      <c r="I8092" s="233">
        <v>45823.762384259258</v>
      </c>
      <c r="J8092" s="117">
        <v>8</v>
      </c>
      <c r="K8092" s="117">
        <v>1</v>
      </c>
      <c r="L8092" s="117">
        <v>0</v>
      </c>
      <c r="M8092" s="117">
        <v>1</v>
      </c>
      <c r="N8092" s="117">
        <v>0</v>
      </c>
      <c r="O8092" s="117">
        <v>11.88</v>
      </c>
      <c r="P8092" s="117">
        <v>0</v>
      </c>
      <c r="Q8092" s="117">
        <v>0</v>
      </c>
    </row>
    <row r="8093" spans="2:17" hidden="1">
      <c r="B8093" s="114" t="s">
        <v>271</v>
      </c>
      <c r="C8093" s="114" t="s">
        <v>272</v>
      </c>
      <c r="D8093" s="115" t="s">
        <v>5810</v>
      </c>
      <c r="E8093" s="116" t="s">
        <v>5811</v>
      </c>
      <c r="F8093" s="116" t="s">
        <v>5812</v>
      </c>
      <c r="G8093" s="114" t="s">
        <v>659</v>
      </c>
      <c r="H8093" s="116" t="s">
        <v>660</v>
      </c>
      <c r="I8093" s="233">
        <v>45823.677245370367</v>
      </c>
      <c r="J8093" s="117">
        <v>144</v>
      </c>
      <c r="K8093" s="117">
        <v>6</v>
      </c>
      <c r="L8093" s="117">
        <v>2</v>
      </c>
      <c r="M8093" s="117">
        <v>4</v>
      </c>
      <c r="N8093" s="117">
        <v>1</v>
      </c>
      <c r="O8093" s="117">
        <v>6.73</v>
      </c>
      <c r="P8093" s="117">
        <v>0</v>
      </c>
      <c r="Q8093" s="117">
        <v>0</v>
      </c>
    </row>
    <row r="8094" spans="2:17" hidden="1">
      <c r="B8094" s="114" t="s">
        <v>271</v>
      </c>
      <c r="C8094" s="114" t="s">
        <v>239</v>
      </c>
      <c r="D8094" s="115" t="s">
        <v>5807</v>
      </c>
      <c r="E8094" s="116" t="s">
        <v>5808</v>
      </c>
      <c r="F8094" s="116" t="s">
        <v>5809</v>
      </c>
      <c r="G8094" s="114" t="s">
        <v>168</v>
      </c>
      <c r="H8094" s="116" t="s">
        <v>618</v>
      </c>
      <c r="I8094" s="233">
        <v>45823.64203703704</v>
      </c>
      <c r="J8094" s="117">
        <v>615</v>
      </c>
      <c r="K8094" s="117">
        <v>20</v>
      </c>
      <c r="L8094" s="117">
        <v>8</v>
      </c>
      <c r="M8094" s="117">
        <v>5</v>
      </c>
      <c r="N8094" s="117">
        <v>2</v>
      </c>
      <c r="O8094" s="117">
        <v>13.45</v>
      </c>
      <c r="P8094" s="117">
        <v>0</v>
      </c>
      <c r="Q8094" s="117">
        <v>2</v>
      </c>
    </row>
    <row r="8095" spans="2:17" hidden="1">
      <c r="B8095" s="114" t="s">
        <v>271</v>
      </c>
      <c r="C8095" s="114" t="s">
        <v>239</v>
      </c>
      <c r="D8095" s="115" t="s">
        <v>5804</v>
      </c>
      <c r="E8095" s="116" t="s">
        <v>5805</v>
      </c>
      <c r="F8095" s="116" t="s">
        <v>5806</v>
      </c>
      <c r="G8095" s="114" t="s">
        <v>597</v>
      </c>
      <c r="H8095" s="116" t="s">
        <v>598</v>
      </c>
      <c r="I8095" s="233">
        <v>45823.452060185184</v>
      </c>
      <c r="J8095" s="117">
        <v>129</v>
      </c>
      <c r="K8095" s="117">
        <v>0</v>
      </c>
      <c r="L8095" s="117">
        <v>1</v>
      </c>
      <c r="M8095" s="117">
        <v>0</v>
      </c>
      <c r="N8095" s="117">
        <v>0</v>
      </c>
      <c r="O8095" s="117">
        <v>3.98</v>
      </c>
      <c r="P8095" s="117">
        <v>0</v>
      </c>
      <c r="Q8095" s="117">
        <v>0</v>
      </c>
    </row>
    <row r="8096" spans="2:17" hidden="1">
      <c r="B8096" s="114" t="s">
        <v>189</v>
      </c>
      <c r="C8096" s="114" t="s">
        <v>190</v>
      </c>
      <c r="D8096" s="115" t="s">
        <v>5795</v>
      </c>
      <c r="E8096" s="116" t="s">
        <v>5796</v>
      </c>
      <c r="F8096" s="116" t="s">
        <v>5797</v>
      </c>
      <c r="G8096" s="114" t="s">
        <v>166</v>
      </c>
      <c r="H8096" s="116" t="s">
        <v>720</v>
      </c>
      <c r="I8096" s="233">
        <v>45822.877789351849</v>
      </c>
      <c r="J8096" s="117">
        <v>261</v>
      </c>
      <c r="K8096" s="117">
        <v>2</v>
      </c>
      <c r="L8096" s="117">
        <v>0</v>
      </c>
      <c r="M8096" s="117">
        <v>0</v>
      </c>
      <c r="N8096" s="117">
        <v>0</v>
      </c>
      <c r="O8096" s="117">
        <v>5.46</v>
      </c>
      <c r="P8096" s="117">
        <v>0</v>
      </c>
      <c r="Q8096" s="117">
        <v>2</v>
      </c>
    </row>
    <row r="8097" spans="2:17" hidden="1">
      <c r="B8097" s="114" t="s">
        <v>189</v>
      </c>
      <c r="C8097" s="114" t="s">
        <v>190</v>
      </c>
      <c r="D8097" s="115" t="s">
        <v>5801</v>
      </c>
      <c r="E8097" s="116" t="s">
        <v>5802</v>
      </c>
      <c r="F8097" s="116" t="s">
        <v>5803</v>
      </c>
      <c r="G8097" s="114" t="s">
        <v>15</v>
      </c>
      <c r="H8097" s="116" t="s">
        <v>649</v>
      </c>
      <c r="I8097" s="233">
        <v>45822.810590277775</v>
      </c>
      <c r="J8097" s="117">
        <v>1696</v>
      </c>
      <c r="K8097" s="117">
        <v>26</v>
      </c>
      <c r="L8097" s="117">
        <v>17</v>
      </c>
      <c r="M8097" s="117">
        <v>4</v>
      </c>
      <c r="N8097" s="117">
        <v>7</v>
      </c>
      <c r="O8097" s="117">
        <v>9.02</v>
      </c>
      <c r="P8097" s="117">
        <v>0</v>
      </c>
      <c r="Q8097" s="117">
        <v>1</v>
      </c>
    </row>
    <row r="8098" spans="2:17" hidden="1">
      <c r="B8098" s="114" t="s">
        <v>189</v>
      </c>
      <c r="C8098" s="114" t="s">
        <v>190</v>
      </c>
      <c r="D8098" s="115" t="s">
        <v>5792</v>
      </c>
      <c r="E8098" s="116" t="s">
        <v>5793</v>
      </c>
      <c r="F8098" s="116" t="s">
        <v>5794</v>
      </c>
      <c r="G8098" s="114" t="s">
        <v>975</v>
      </c>
      <c r="H8098" s="116" t="s">
        <v>976</v>
      </c>
      <c r="I8098" s="233">
        <v>45822.675983796296</v>
      </c>
      <c r="J8098" s="117">
        <v>368</v>
      </c>
      <c r="K8098" s="117">
        <v>3</v>
      </c>
      <c r="L8098" s="117">
        <v>3</v>
      </c>
      <c r="M8098" s="117">
        <v>0</v>
      </c>
      <c r="N8098" s="117">
        <v>0</v>
      </c>
      <c r="O8098" s="117">
        <v>10.85</v>
      </c>
      <c r="P8098" s="117">
        <v>0</v>
      </c>
      <c r="Q8098" s="117">
        <v>1</v>
      </c>
    </row>
    <row r="8099" spans="2:17" hidden="1">
      <c r="B8099" s="114" t="s">
        <v>189</v>
      </c>
      <c r="C8099" s="114" t="s">
        <v>311</v>
      </c>
      <c r="D8099" s="115" t="s">
        <v>5789</v>
      </c>
      <c r="E8099" s="116" t="s">
        <v>5790</v>
      </c>
      <c r="F8099" s="116" t="s">
        <v>5791</v>
      </c>
      <c r="G8099" s="114" t="s">
        <v>78</v>
      </c>
      <c r="H8099" s="116" t="s">
        <v>744</v>
      </c>
      <c r="I8099" s="233">
        <v>45822.647928240738</v>
      </c>
      <c r="J8099" s="117">
        <v>250</v>
      </c>
      <c r="K8099" s="117">
        <v>6</v>
      </c>
      <c r="L8099" s="117">
        <v>1</v>
      </c>
      <c r="M8099" s="117">
        <v>1</v>
      </c>
      <c r="N8099" s="117">
        <v>1</v>
      </c>
      <c r="O8099" s="117">
        <v>11.88</v>
      </c>
      <c r="P8099" s="117">
        <v>0</v>
      </c>
      <c r="Q8099" s="117">
        <v>1</v>
      </c>
    </row>
    <row r="8100" spans="2:17" hidden="1">
      <c r="B8100" s="114" t="s">
        <v>189</v>
      </c>
      <c r="C8100" s="114" t="s">
        <v>364</v>
      </c>
      <c r="D8100" s="115" t="s">
        <v>5786</v>
      </c>
      <c r="E8100" s="116" t="s">
        <v>5787</v>
      </c>
      <c r="F8100" s="116" t="s">
        <v>5788</v>
      </c>
      <c r="G8100" s="114" t="s">
        <v>57</v>
      </c>
      <c r="H8100" s="116" t="s">
        <v>1107</v>
      </c>
      <c r="I8100" s="233">
        <v>45822.631192129629</v>
      </c>
      <c r="J8100" s="117">
        <v>188</v>
      </c>
      <c r="K8100" s="117">
        <v>8</v>
      </c>
      <c r="L8100" s="117">
        <v>1</v>
      </c>
      <c r="M8100" s="117">
        <v>0</v>
      </c>
      <c r="N8100" s="117">
        <v>0</v>
      </c>
      <c r="O8100" s="117">
        <v>9.85</v>
      </c>
      <c r="P8100" s="117">
        <v>0</v>
      </c>
      <c r="Q8100" s="117">
        <v>0</v>
      </c>
    </row>
    <row r="8101" spans="2:17" hidden="1">
      <c r="B8101" s="114" t="s">
        <v>189</v>
      </c>
      <c r="C8101" s="114" t="s">
        <v>190</v>
      </c>
      <c r="D8101" s="115" t="s">
        <v>5783</v>
      </c>
      <c r="E8101" s="116" t="s">
        <v>5784</v>
      </c>
      <c r="F8101" s="116" t="s">
        <v>5785</v>
      </c>
      <c r="G8101" s="114" t="s">
        <v>975</v>
      </c>
      <c r="H8101" s="116" t="s">
        <v>976</v>
      </c>
      <c r="I8101" s="233">
        <v>45822.622974537036</v>
      </c>
      <c r="J8101" s="117">
        <v>653</v>
      </c>
      <c r="K8101" s="117">
        <v>7</v>
      </c>
      <c r="L8101" s="117">
        <v>4</v>
      </c>
      <c r="M8101" s="117">
        <v>0</v>
      </c>
      <c r="N8101" s="117">
        <v>0</v>
      </c>
      <c r="O8101" s="117">
        <v>13.34</v>
      </c>
      <c r="P8101" s="117">
        <v>0</v>
      </c>
      <c r="Q8101" s="117">
        <v>0</v>
      </c>
    </row>
    <row r="8102" spans="2:17" hidden="1">
      <c r="B8102" s="114" t="s">
        <v>271</v>
      </c>
      <c r="C8102" s="114" t="s">
        <v>242</v>
      </c>
      <c r="D8102" s="115" t="s">
        <v>5777</v>
      </c>
      <c r="E8102" s="116" t="s">
        <v>5778</v>
      </c>
      <c r="F8102" s="116" t="s">
        <v>5779</v>
      </c>
      <c r="G8102" s="114" t="s">
        <v>118</v>
      </c>
      <c r="H8102" s="116" t="s">
        <v>1330</v>
      </c>
      <c r="I8102" s="233">
        <v>45822.599444444444</v>
      </c>
      <c r="J8102" s="117">
        <v>32</v>
      </c>
      <c r="K8102" s="117">
        <v>0</v>
      </c>
      <c r="L8102" s="117">
        <v>0</v>
      </c>
      <c r="M8102" s="117">
        <v>0</v>
      </c>
      <c r="N8102" s="117">
        <v>0</v>
      </c>
      <c r="O8102" s="117">
        <v>4.6900000000000004</v>
      </c>
      <c r="P8102" s="117">
        <v>0</v>
      </c>
      <c r="Q8102" s="117">
        <v>0</v>
      </c>
    </row>
    <row r="8103" spans="2:17" hidden="1">
      <c r="B8103" s="114" t="s">
        <v>189</v>
      </c>
      <c r="C8103" s="114" t="s">
        <v>306</v>
      </c>
      <c r="D8103" s="115" t="s">
        <v>5774</v>
      </c>
      <c r="E8103" s="116" t="s">
        <v>5775</v>
      </c>
      <c r="F8103" s="116" t="s">
        <v>5776</v>
      </c>
      <c r="G8103" s="114" t="s">
        <v>88</v>
      </c>
      <c r="H8103" s="116" t="s">
        <v>1142</v>
      </c>
      <c r="I8103" s="233">
        <v>45822.580405092594</v>
      </c>
      <c r="J8103" s="117">
        <v>470</v>
      </c>
      <c r="K8103" s="117">
        <v>9</v>
      </c>
      <c r="L8103" s="117">
        <v>0</v>
      </c>
      <c r="M8103" s="117">
        <v>0</v>
      </c>
      <c r="N8103" s="117">
        <v>2</v>
      </c>
      <c r="O8103" s="117">
        <v>6.28</v>
      </c>
      <c r="P8103" s="117">
        <v>0</v>
      </c>
    </row>
    <row r="8104" spans="2:17" hidden="1">
      <c r="B8104" s="114" t="s">
        <v>271</v>
      </c>
      <c r="C8104" s="114" t="s">
        <v>190</v>
      </c>
      <c r="D8104" s="115" t="s">
        <v>5771</v>
      </c>
      <c r="E8104" s="116" t="s">
        <v>5772</v>
      </c>
      <c r="F8104" s="116" t="s">
        <v>5773</v>
      </c>
      <c r="G8104" s="114" t="s">
        <v>751</v>
      </c>
      <c r="H8104" s="116" t="s">
        <v>752</v>
      </c>
      <c r="I8104" s="233">
        <v>45822.579027777778</v>
      </c>
      <c r="J8104" s="117">
        <v>75</v>
      </c>
      <c r="K8104" s="117">
        <v>6</v>
      </c>
      <c r="L8104" s="117">
        <v>0</v>
      </c>
      <c r="M8104" s="117">
        <v>8</v>
      </c>
      <c r="N8104" s="117">
        <v>3</v>
      </c>
      <c r="O8104" s="117">
        <v>126.45</v>
      </c>
      <c r="P8104" s="117">
        <v>0</v>
      </c>
      <c r="Q8104" s="117">
        <v>0</v>
      </c>
    </row>
    <row r="8105" spans="2:17" hidden="1">
      <c r="B8105" s="114" t="s">
        <v>189</v>
      </c>
      <c r="C8105" s="114" t="s">
        <v>311</v>
      </c>
      <c r="D8105" s="115" t="s">
        <v>5768</v>
      </c>
      <c r="E8105" s="116" t="s">
        <v>5769</v>
      </c>
      <c r="F8105" s="116" t="s">
        <v>5770</v>
      </c>
      <c r="G8105" s="114" t="s">
        <v>57</v>
      </c>
      <c r="H8105" s="116" t="s">
        <v>1107</v>
      </c>
      <c r="I8105" s="233">
        <v>45822.500347222223</v>
      </c>
      <c r="J8105" s="117">
        <v>365</v>
      </c>
      <c r="K8105" s="117">
        <v>11</v>
      </c>
      <c r="L8105" s="117">
        <v>3</v>
      </c>
      <c r="M8105" s="117">
        <v>8</v>
      </c>
      <c r="N8105" s="117">
        <v>2</v>
      </c>
      <c r="O8105" s="117">
        <v>11.17</v>
      </c>
      <c r="P8105" s="117">
        <v>0</v>
      </c>
      <c r="Q8105" s="117">
        <v>0</v>
      </c>
    </row>
    <row r="8106" spans="2:17" hidden="1">
      <c r="B8106" s="114" t="s">
        <v>271</v>
      </c>
      <c r="C8106" s="114" t="s">
        <v>466</v>
      </c>
      <c r="D8106" s="115" t="s">
        <v>5765</v>
      </c>
      <c r="E8106" s="116" t="s">
        <v>5766</v>
      </c>
      <c r="F8106" s="116" t="s">
        <v>5767</v>
      </c>
      <c r="G8106" s="114" t="s">
        <v>1807</v>
      </c>
      <c r="H8106" s="116" t="s">
        <v>1425</v>
      </c>
      <c r="I8106" s="233">
        <v>45822.423321759263</v>
      </c>
      <c r="J8106" s="117">
        <v>232</v>
      </c>
      <c r="K8106" s="117">
        <v>3</v>
      </c>
      <c r="L8106" s="117">
        <v>4</v>
      </c>
      <c r="M8106" s="117">
        <v>0</v>
      </c>
      <c r="N8106" s="117">
        <v>0</v>
      </c>
      <c r="O8106" s="117">
        <v>28.33</v>
      </c>
      <c r="P8106" s="117">
        <v>0</v>
      </c>
      <c r="Q8106" s="117">
        <v>0</v>
      </c>
    </row>
    <row r="8107" spans="2:17" hidden="1">
      <c r="B8107" s="114" t="s">
        <v>189</v>
      </c>
      <c r="C8107" s="114" t="s">
        <v>306</v>
      </c>
      <c r="D8107" s="115" t="s">
        <v>5762</v>
      </c>
      <c r="E8107" s="116" t="s">
        <v>5763</v>
      </c>
      <c r="F8107" s="116" t="s">
        <v>5764</v>
      </c>
      <c r="G8107" s="114" t="s">
        <v>281</v>
      </c>
      <c r="H8107" s="116" t="s">
        <v>282</v>
      </c>
      <c r="I8107" s="233">
        <v>45822.411377314813</v>
      </c>
      <c r="J8107" s="117">
        <v>257</v>
      </c>
      <c r="K8107" s="117">
        <v>6</v>
      </c>
      <c r="L8107" s="117">
        <v>2</v>
      </c>
      <c r="M8107" s="117">
        <v>2</v>
      </c>
      <c r="N8107" s="117">
        <v>0</v>
      </c>
      <c r="O8107" s="117">
        <v>2</v>
      </c>
      <c r="P8107" s="117">
        <v>0</v>
      </c>
      <c r="Q8107" s="117">
        <v>0</v>
      </c>
    </row>
    <row r="8108" spans="2:17" hidden="1">
      <c r="B8108" s="114" t="s">
        <v>189</v>
      </c>
      <c r="C8108" s="114" t="s">
        <v>364</v>
      </c>
      <c r="D8108" s="115" t="s">
        <v>5759</v>
      </c>
      <c r="E8108" s="116" t="s">
        <v>5760</v>
      </c>
      <c r="F8108" s="116" t="s">
        <v>5761</v>
      </c>
      <c r="G8108" s="114" t="s">
        <v>571</v>
      </c>
      <c r="H8108" s="116" t="s">
        <v>572</v>
      </c>
      <c r="I8108" s="233">
        <v>45822.355509259258</v>
      </c>
      <c r="J8108" s="117">
        <v>615</v>
      </c>
      <c r="K8108" s="117">
        <v>9</v>
      </c>
      <c r="L8108" s="117">
        <v>1</v>
      </c>
      <c r="M8108" s="117">
        <v>1</v>
      </c>
      <c r="N8108" s="117">
        <v>1</v>
      </c>
      <c r="O8108" s="117">
        <v>9.5</v>
      </c>
      <c r="P8108" s="117">
        <v>0</v>
      </c>
      <c r="Q8108" s="117">
        <v>0</v>
      </c>
    </row>
    <row r="8109" spans="2:17" hidden="1">
      <c r="B8109" s="114" t="s">
        <v>189</v>
      </c>
      <c r="C8109" s="114" t="s">
        <v>190</v>
      </c>
      <c r="D8109" s="115" t="s">
        <v>5729</v>
      </c>
      <c r="E8109" s="116" t="s">
        <v>5730</v>
      </c>
      <c r="F8109" s="116" t="s">
        <v>5731</v>
      </c>
      <c r="G8109" s="114" t="s">
        <v>78</v>
      </c>
      <c r="H8109" s="116" t="s">
        <v>744</v>
      </c>
      <c r="I8109" s="233">
        <v>45822.250277777777</v>
      </c>
      <c r="J8109" s="117">
        <v>206</v>
      </c>
      <c r="K8109" s="117">
        <v>4</v>
      </c>
      <c r="L8109" s="117">
        <v>2</v>
      </c>
      <c r="M8109" s="117">
        <v>0</v>
      </c>
      <c r="N8109" s="117">
        <v>0</v>
      </c>
      <c r="O8109" s="117">
        <v>18.89</v>
      </c>
      <c r="P8109" s="117">
        <v>0</v>
      </c>
      <c r="Q8109" s="117">
        <v>1</v>
      </c>
    </row>
    <row r="8110" spans="2:17" hidden="1">
      <c r="B8110" s="114" t="s">
        <v>189</v>
      </c>
      <c r="C8110" s="114" t="s">
        <v>190</v>
      </c>
      <c r="D8110" s="115" t="s">
        <v>5756</v>
      </c>
      <c r="E8110" s="116" t="s">
        <v>5757</v>
      </c>
      <c r="F8110" s="116" t="s">
        <v>5758</v>
      </c>
      <c r="G8110" s="114" t="s">
        <v>659</v>
      </c>
      <c r="H8110" s="116" t="s">
        <v>660</v>
      </c>
      <c r="I8110" s="233">
        <v>45822.014224537037</v>
      </c>
      <c r="J8110" s="117">
        <v>5056</v>
      </c>
      <c r="K8110" s="117">
        <v>89</v>
      </c>
      <c r="L8110" s="117">
        <v>29</v>
      </c>
      <c r="M8110" s="117">
        <v>10</v>
      </c>
      <c r="N8110" s="117">
        <v>18</v>
      </c>
      <c r="O8110" s="117">
        <v>29.39</v>
      </c>
      <c r="P8110" s="117">
        <v>0</v>
      </c>
      <c r="Q8110" s="117">
        <v>2</v>
      </c>
    </row>
    <row r="8111" spans="2:17" hidden="1">
      <c r="B8111" s="114" t="s">
        <v>189</v>
      </c>
      <c r="C8111" s="114" t="s">
        <v>364</v>
      </c>
      <c r="D8111" s="115" t="s">
        <v>5753</v>
      </c>
      <c r="E8111" s="116" t="s">
        <v>5754</v>
      </c>
      <c r="F8111" s="116" t="s">
        <v>5755</v>
      </c>
      <c r="G8111" s="114" t="s">
        <v>571</v>
      </c>
      <c r="H8111" s="116" t="s">
        <v>572</v>
      </c>
      <c r="I8111" s="233">
        <v>45821.917430555557</v>
      </c>
      <c r="J8111" s="117">
        <v>117736</v>
      </c>
      <c r="K8111" s="117">
        <v>2859</v>
      </c>
      <c r="L8111" s="117">
        <v>406</v>
      </c>
      <c r="M8111" s="117">
        <v>182</v>
      </c>
      <c r="N8111" s="117">
        <v>68</v>
      </c>
      <c r="O8111" s="117">
        <v>28.04</v>
      </c>
      <c r="P8111" s="117">
        <v>0</v>
      </c>
      <c r="Q8111" s="117">
        <v>128</v>
      </c>
    </row>
    <row r="8112" spans="2:17" hidden="1">
      <c r="B8112" s="114" t="s">
        <v>189</v>
      </c>
      <c r="C8112" s="114" t="s">
        <v>239</v>
      </c>
      <c r="D8112" s="115" t="s">
        <v>5750</v>
      </c>
      <c r="E8112" s="116" t="s">
        <v>5751</v>
      </c>
      <c r="F8112" s="116" t="s">
        <v>5752</v>
      </c>
      <c r="G8112" s="114" t="s">
        <v>607</v>
      </c>
      <c r="H8112" s="116" t="s">
        <v>608</v>
      </c>
      <c r="I8112" s="233">
        <v>45821.825925925928</v>
      </c>
      <c r="J8112" s="117">
        <v>1483</v>
      </c>
      <c r="K8112" s="117">
        <v>1</v>
      </c>
      <c r="L8112" s="117">
        <v>0</v>
      </c>
      <c r="M8112" s="117">
        <v>0</v>
      </c>
      <c r="N8112" s="117">
        <v>0</v>
      </c>
      <c r="O8112" s="117">
        <v>4.1500000000000004</v>
      </c>
      <c r="P8112" s="117">
        <v>0</v>
      </c>
      <c r="Q8112" s="117">
        <v>0</v>
      </c>
    </row>
    <row r="8113" spans="2:17" hidden="1">
      <c r="B8113" s="114" t="s">
        <v>189</v>
      </c>
      <c r="C8113" s="114" t="s">
        <v>190</v>
      </c>
      <c r="D8113" s="115" t="s">
        <v>5747</v>
      </c>
      <c r="E8113" s="116" t="s">
        <v>5748</v>
      </c>
      <c r="F8113" s="116" t="s">
        <v>5749</v>
      </c>
      <c r="G8113" s="114" t="s">
        <v>105</v>
      </c>
      <c r="H8113" s="116" t="s">
        <v>593</v>
      </c>
      <c r="I8113" s="233">
        <v>45821.800798611112</v>
      </c>
      <c r="J8113" s="117">
        <v>251</v>
      </c>
      <c r="K8113" s="117">
        <v>0</v>
      </c>
      <c r="L8113" s="117">
        <v>1</v>
      </c>
      <c r="M8113" s="117">
        <v>1</v>
      </c>
      <c r="N8113" s="117">
        <v>0</v>
      </c>
      <c r="O8113" s="117">
        <v>5.37</v>
      </c>
      <c r="P8113" s="117">
        <v>0</v>
      </c>
    </row>
    <row r="8114" spans="2:17" hidden="1">
      <c r="B8114" s="114" t="s">
        <v>271</v>
      </c>
      <c r="C8114" s="114" t="s">
        <v>190</v>
      </c>
      <c r="D8114" s="115" t="s">
        <v>5744</v>
      </c>
      <c r="E8114" s="116" t="s">
        <v>5745</v>
      </c>
      <c r="F8114" s="116" t="s">
        <v>5746</v>
      </c>
      <c r="G8114" s="114" t="s">
        <v>659</v>
      </c>
      <c r="H8114" s="116" t="s">
        <v>660</v>
      </c>
      <c r="I8114" s="233">
        <v>45821.760324074072</v>
      </c>
      <c r="J8114" s="117">
        <v>1426</v>
      </c>
      <c r="K8114" s="117">
        <v>19</v>
      </c>
      <c r="L8114" s="117">
        <v>12</v>
      </c>
      <c r="M8114" s="117">
        <v>1</v>
      </c>
      <c r="N8114" s="117">
        <v>4</v>
      </c>
      <c r="O8114" s="117">
        <v>10.55</v>
      </c>
      <c r="P8114" s="117">
        <v>0</v>
      </c>
      <c r="Q8114" s="117">
        <v>0</v>
      </c>
    </row>
    <row r="8115" spans="2:17" hidden="1">
      <c r="B8115" s="114" t="s">
        <v>189</v>
      </c>
      <c r="C8115" s="114" t="s">
        <v>190</v>
      </c>
      <c r="D8115" s="115" t="s">
        <v>5741</v>
      </c>
      <c r="E8115" s="116" t="s">
        <v>5742</v>
      </c>
      <c r="F8115" s="116" t="s">
        <v>5743</v>
      </c>
      <c r="G8115" s="114" t="s">
        <v>15</v>
      </c>
      <c r="H8115" s="116" t="s">
        <v>649</v>
      </c>
      <c r="I8115" s="233">
        <v>45821.758206018516</v>
      </c>
      <c r="J8115" s="117">
        <v>1391</v>
      </c>
      <c r="K8115" s="117">
        <v>20</v>
      </c>
      <c r="L8115" s="117">
        <v>4</v>
      </c>
      <c r="M8115" s="117">
        <v>0</v>
      </c>
      <c r="N8115" s="117">
        <v>16</v>
      </c>
      <c r="O8115" s="117">
        <v>4.72</v>
      </c>
      <c r="P8115" s="117">
        <v>0</v>
      </c>
      <c r="Q8115" s="117">
        <v>0</v>
      </c>
    </row>
    <row r="8116" spans="2:17" hidden="1">
      <c r="B8116" s="114" t="s">
        <v>271</v>
      </c>
      <c r="C8116" s="114" t="s">
        <v>239</v>
      </c>
      <c r="D8116" s="115" t="s">
        <v>5738</v>
      </c>
      <c r="E8116" s="116" t="s">
        <v>5739</v>
      </c>
      <c r="F8116" s="116" t="s">
        <v>5740</v>
      </c>
      <c r="G8116" s="114" t="s">
        <v>168</v>
      </c>
      <c r="H8116" s="116" t="s">
        <v>618</v>
      </c>
      <c r="I8116" s="233">
        <v>45821.750590277778</v>
      </c>
      <c r="J8116" s="117">
        <v>133</v>
      </c>
      <c r="K8116" s="117">
        <v>9</v>
      </c>
      <c r="L8116" s="117">
        <v>10</v>
      </c>
      <c r="M8116" s="117">
        <v>0</v>
      </c>
      <c r="N8116" s="117">
        <v>1</v>
      </c>
      <c r="O8116" s="117">
        <v>9.0500000000000007</v>
      </c>
      <c r="P8116" s="117">
        <v>0</v>
      </c>
      <c r="Q8116" s="117">
        <v>0</v>
      </c>
    </row>
    <row r="8117" spans="2:17" hidden="1">
      <c r="B8117" s="114" t="s">
        <v>189</v>
      </c>
      <c r="C8117" s="114" t="s">
        <v>311</v>
      </c>
      <c r="D8117" s="115" t="s">
        <v>5735</v>
      </c>
      <c r="E8117" s="116" t="s">
        <v>5736</v>
      </c>
      <c r="F8117" s="116" t="s">
        <v>5737</v>
      </c>
      <c r="G8117" s="114" t="s">
        <v>571</v>
      </c>
      <c r="H8117" s="116" t="s">
        <v>572</v>
      </c>
      <c r="I8117" s="233">
        <v>45821.736863425926</v>
      </c>
      <c r="J8117" s="117">
        <v>216</v>
      </c>
      <c r="K8117" s="117">
        <v>7</v>
      </c>
      <c r="L8117" s="117">
        <v>1</v>
      </c>
      <c r="M8117" s="117">
        <v>3</v>
      </c>
      <c r="N8117" s="117">
        <v>2</v>
      </c>
      <c r="O8117" s="117">
        <v>6.95</v>
      </c>
      <c r="P8117" s="117">
        <v>0</v>
      </c>
      <c r="Q8117" s="117">
        <v>0</v>
      </c>
    </row>
    <row r="8118" spans="2:17" hidden="1">
      <c r="B8118" s="114" t="s">
        <v>189</v>
      </c>
      <c r="C8118" s="114" t="s">
        <v>311</v>
      </c>
      <c r="D8118" s="115" t="s">
        <v>5732</v>
      </c>
      <c r="E8118" s="116" t="s">
        <v>5733</v>
      </c>
      <c r="F8118" s="116" t="s">
        <v>5734</v>
      </c>
      <c r="G8118" s="114" t="s">
        <v>105</v>
      </c>
      <c r="H8118" s="116" t="s">
        <v>593</v>
      </c>
      <c r="I8118" s="233">
        <v>45821.715081018519</v>
      </c>
      <c r="J8118" s="117">
        <v>219</v>
      </c>
      <c r="K8118" s="117">
        <v>1</v>
      </c>
      <c r="L8118" s="117">
        <v>0</v>
      </c>
      <c r="M8118" s="117">
        <v>0</v>
      </c>
      <c r="N8118" s="117">
        <v>0</v>
      </c>
      <c r="O8118" s="117">
        <v>2.99</v>
      </c>
      <c r="P8118" s="117">
        <v>0</v>
      </c>
    </row>
    <row r="8119" spans="2:17" hidden="1">
      <c r="B8119" s="114" t="s">
        <v>189</v>
      </c>
      <c r="C8119" s="114" t="s">
        <v>190</v>
      </c>
      <c r="D8119" s="115" t="s">
        <v>5726</v>
      </c>
      <c r="E8119" s="116" t="s">
        <v>5727</v>
      </c>
      <c r="F8119" s="116" t="s">
        <v>5728</v>
      </c>
      <c r="G8119" s="114" t="s">
        <v>78</v>
      </c>
      <c r="H8119" s="116" t="s">
        <v>744</v>
      </c>
      <c r="I8119" s="233">
        <v>45821.701307870368</v>
      </c>
      <c r="J8119" s="117">
        <v>5391</v>
      </c>
      <c r="K8119" s="117">
        <v>199</v>
      </c>
      <c r="L8119" s="117">
        <v>15</v>
      </c>
      <c r="M8119" s="117">
        <v>3</v>
      </c>
      <c r="N8119" s="117">
        <v>10</v>
      </c>
      <c r="O8119" s="117">
        <v>9.31</v>
      </c>
      <c r="P8119" s="117">
        <v>0</v>
      </c>
      <c r="Q8119" s="117">
        <v>6</v>
      </c>
    </row>
    <row r="8120" spans="2:17" hidden="1">
      <c r="B8120" s="114" t="s">
        <v>271</v>
      </c>
      <c r="C8120" s="114" t="s">
        <v>239</v>
      </c>
      <c r="D8120" s="115" t="s">
        <v>5723</v>
      </c>
      <c r="E8120" s="116" t="s">
        <v>5724</v>
      </c>
      <c r="F8120" s="116" t="s">
        <v>5725</v>
      </c>
      <c r="G8120" s="114" t="s">
        <v>583</v>
      </c>
      <c r="H8120" s="116" t="s">
        <v>584</v>
      </c>
      <c r="I8120" s="233">
        <v>45821.68509259259</v>
      </c>
      <c r="J8120" s="117">
        <v>408</v>
      </c>
      <c r="K8120" s="117">
        <v>35</v>
      </c>
      <c r="L8120" s="117">
        <v>30</v>
      </c>
      <c r="M8120" s="117">
        <v>39</v>
      </c>
      <c r="N8120" s="117">
        <v>4</v>
      </c>
      <c r="O8120" s="117">
        <v>10.94</v>
      </c>
      <c r="P8120" s="117">
        <v>0</v>
      </c>
    </row>
    <row r="8121" spans="2:17" hidden="1">
      <c r="B8121" s="114" t="s">
        <v>189</v>
      </c>
      <c r="C8121" s="114" t="s">
        <v>190</v>
      </c>
      <c r="D8121" s="115" t="s">
        <v>5720</v>
      </c>
      <c r="E8121" s="116" t="s">
        <v>5721</v>
      </c>
      <c r="F8121" s="116" t="s">
        <v>5722</v>
      </c>
      <c r="G8121" s="114" t="s">
        <v>571</v>
      </c>
      <c r="H8121" s="116" t="s">
        <v>572</v>
      </c>
      <c r="I8121" s="233">
        <v>45821.652499999997</v>
      </c>
      <c r="J8121" s="117">
        <v>274</v>
      </c>
      <c r="K8121" s="117">
        <v>4</v>
      </c>
      <c r="L8121" s="117">
        <v>0</v>
      </c>
      <c r="M8121" s="117">
        <v>0</v>
      </c>
      <c r="N8121" s="117">
        <v>4</v>
      </c>
      <c r="O8121" s="117">
        <v>5.49</v>
      </c>
      <c r="P8121" s="117">
        <v>0</v>
      </c>
      <c r="Q8121" s="117">
        <v>0</v>
      </c>
    </row>
    <row r="8122" spans="2:17" hidden="1">
      <c r="B8122" s="114" t="s">
        <v>271</v>
      </c>
      <c r="C8122" s="114" t="s">
        <v>242</v>
      </c>
      <c r="D8122" s="115" t="s">
        <v>5717</v>
      </c>
      <c r="E8122" s="116" t="s">
        <v>5718</v>
      </c>
      <c r="F8122" s="116" t="s">
        <v>5719</v>
      </c>
      <c r="G8122" s="114" t="s">
        <v>704</v>
      </c>
      <c r="H8122" s="116" t="s">
        <v>705</v>
      </c>
      <c r="I8122" s="233">
        <v>45821.651759259257</v>
      </c>
      <c r="J8122" s="117">
        <v>251</v>
      </c>
      <c r="K8122" s="117">
        <v>3</v>
      </c>
      <c r="L8122" s="117">
        <v>2</v>
      </c>
      <c r="M8122" s="117">
        <v>2</v>
      </c>
      <c r="N8122" s="117">
        <v>0</v>
      </c>
      <c r="O8122" s="117">
        <v>14</v>
      </c>
      <c r="P8122" s="117">
        <v>0</v>
      </c>
      <c r="Q8122" s="117">
        <v>1</v>
      </c>
    </row>
    <row r="8123" spans="2:17" hidden="1">
      <c r="B8123" s="114" t="s">
        <v>271</v>
      </c>
      <c r="C8123" s="114" t="s">
        <v>466</v>
      </c>
      <c r="D8123" s="115" t="s">
        <v>5714</v>
      </c>
      <c r="E8123" s="116" t="s">
        <v>5715</v>
      </c>
      <c r="F8123" s="116" t="s">
        <v>5716</v>
      </c>
      <c r="G8123" s="114" t="s">
        <v>583</v>
      </c>
      <c r="H8123" s="116" t="s">
        <v>584</v>
      </c>
      <c r="I8123" s="233">
        <v>45821.646840277775</v>
      </c>
      <c r="J8123" s="117">
        <v>155</v>
      </c>
      <c r="K8123" s="117">
        <v>3</v>
      </c>
      <c r="L8123" s="117">
        <v>0</v>
      </c>
      <c r="M8123" s="117">
        <v>0</v>
      </c>
      <c r="N8123" s="117">
        <v>0</v>
      </c>
      <c r="O8123" s="117">
        <v>7.43</v>
      </c>
      <c r="P8123" s="117">
        <v>0</v>
      </c>
    </row>
    <row r="8124" spans="2:17" hidden="1">
      <c r="B8124" s="114" t="s">
        <v>189</v>
      </c>
      <c r="C8124" s="114" t="s">
        <v>655</v>
      </c>
      <c r="D8124" s="115" t="s">
        <v>5711</v>
      </c>
      <c r="E8124" s="116" t="s">
        <v>5712</v>
      </c>
      <c r="F8124" s="116" t="s">
        <v>5713</v>
      </c>
      <c r="G8124" s="114" t="s">
        <v>676</v>
      </c>
      <c r="H8124" s="116" t="s">
        <v>677</v>
      </c>
      <c r="I8124" s="233">
        <v>45821.593587962961</v>
      </c>
      <c r="J8124" s="117">
        <v>149</v>
      </c>
      <c r="K8124" s="117">
        <v>5</v>
      </c>
      <c r="L8124" s="117">
        <v>0</v>
      </c>
      <c r="M8124" s="117">
        <v>2</v>
      </c>
      <c r="N8124" s="117">
        <v>2</v>
      </c>
      <c r="O8124" s="117">
        <v>6.73</v>
      </c>
      <c r="P8124" s="117">
        <v>0</v>
      </c>
    </row>
    <row r="8125" spans="2:17" hidden="1">
      <c r="B8125" s="114" t="s">
        <v>189</v>
      </c>
      <c r="C8125" s="114" t="s">
        <v>364</v>
      </c>
      <c r="D8125" s="115" t="s">
        <v>5708</v>
      </c>
      <c r="E8125" s="116" t="s">
        <v>5709</v>
      </c>
      <c r="F8125" s="116" t="s">
        <v>5710</v>
      </c>
      <c r="G8125" s="114" t="s">
        <v>571</v>
      </c>
      <c r="H8125" s="116" t="s">
        <v>572</v>
      </c>
      <c r="I8125" s="233">
        <v>45821.59103009259</v>
      </c>
      <c r="J8125" s="117">
        <v>59</v>
      </c>
      <c r="K8125" s="117">
        <v>0</v>
      </c>
      <c r="L8125" s="117">
        <v>0</v>
      </c>
      <c r="M8125" s="117">
        <v>0</v>
      </c>
      <c r="N8125" s="117">
        <v>2</v>
      </c>
      <c r="O8125" s="117">
        <v>6.95</v>
      </c>
      <c r="P8125" s="117">
        <v>0</v>
      </c>
      <c r="Q8125" s="117">
        <v>0</v>
      </c>
    </row>
    <row r="8126" spans="2:17" hidden="1">
      <c r="B8126" s="114" t="s">
        <v>271</v>
      </c>
      <c r="C8126" s="114" t="s">
        <v>190</v>
      </c>
      <c r="D8126" s="115" t="s">
        <v>5657</v>
      </c>
      <c r="E8126" s="116" t="s">
        <v>5658</v>
      </c>
      <c r="F8126" s="116" t="s">
        <v>5659</v>
      </c>
      <c r="G8126" s="114" t="s">
        <v>607</v>
      </c>
      <c r="H8126" s="116" t="s">
        <v>608</v>
      </c>
      <c r="I8126" s="233">
        <v>45821.50136574074</v>
      </c>
      <c r="J8126" s="117">
        <v>243</v>
      </c>
      <c r="K8126" s="117">
        <v>0</v>
      </c>
      <c r="L8126" s="117">
        <v>0</v>
      </c>
      <c r="M8126" s="117">
        <v>0</v>
      </c>
      <c r="N8126" s="117">
        <v>0</v>
      </c>
      <c r="O8126" s="117">
        <v>0.92</v>
      </c>
      <c r="P8126" s="117">
        <v>0</v>
      </c>
      <c r="Q8126" s="117">
        <v>0</v>
      </c>
    </row>
    <row r="8127" spans="2:17" hidden="1">
      <c r="B8127" s="114" t="s">
        <v>271</v>
      </c>
      <c r="C8127" s="114" t="s">
        <v>284</v>
      </c>
      <c r="D8127" s="115" t="s">
        <v>5705</v>
      </c>
      <c r="E8127" s="116" t="s">
        <v>5706</v>
      </c>
      <c r="F8127" s="116" t="s">
        <v>5707</v>
      </c>
      <c r="G8127" s="114" t="s">
        <v>1798</v>
      </c>
      <c r="H8127" s="116" t="s">
        <v>1799</v>
      </c>
      <c r="I8127" s="233">
        <v>45821.487407407411</v>
      </c>
      <c r="J8127" s="117">
        <v>75</v>
      </c>
      <c r="K8127" s="117">
        <v>4</v>
      </c>
      <c r="L8127" s="117">
        <v>1</v>
      </c>
      <c r="M8127" s="117">
        <v>0</v>
      </c>
      <c r="N8127" s="117">
        <v>0</v>
      </c>
      <c r="O8127" s="117">
        <v>6.11</v>
      </c>
      <c r="P8127" s="117">
        <v>0</v>
      </c>
      <c r="Q8127" s="117">
        <v>2</v>
      </c>
    </row>
    <row r="8128" spans="2:17" hidden="1">
      <c r="B8128" s="114" t="s">
        <v>271</v>
      </c>
      <c r="C8128" s="114" t="s">
        <v>239</v>
      </c>
      <c r="D8128" s="115" t="s">
        <v>5702</v>
      </c>
      <c r="E8128" s="116" t="s">
        <v>5703</v>
      </c>
      <c r="F8128" s="116" t="s">
        <v>5704</v>
      </c>
      <c r="G8128" s="114" t="s">
        <v>133</v>
      </c>
      <c r="H8128" s="116" t="s">
        <v>628</v>
      </c>
      <c r="I8128" s="233">
        <v>45821.471458333333</v>
      </c>
      <c r="J8128" s="117">
        <v>41</v>
      </c>
      <c r="K8128" s="117">
        <v>3</v>
      </c>
      <c r="L8128" s="117">
        <v>3</v>
      </c>
      <c r="M8128" s="117">
        <v>3</v>
      </c>
      <c r="N8128" s="117">
        <v>0</v>
      </c>
      <c r="O8128" s="117">
        <v>12.85</v>
      </c>
      <c r="P8128" s="117">
        <v>0</v>
      </c>
      <c r="Q8128" s="117">
        <v>0</v>
      </c>
    </row>
    <row r="8129" spans="2:17" hidden="1">
      <c r="B8129" s="114" t="s">
        <v>189</v>
      </c>
      <c r="C8129" s="114" t="s">
        <v>190</v>
      </c>
      <c r="D8129" s="115" t="s">
        <v>5699</v>
      </c>
      <c r="E8129" s="116" t="s">
        <v>5700</v>
      </c>
      <c r="F8129" s="116" t="s">
        <v>5701</v>
      </c>
      <c r="G8129" s="114" t="s">
        <v>38</v>
      </c>
      <c r="H8129" s="116" t="s">
        <v>276</v>
      </c>
      <c r="I8129" s="233">
        <v>45821.457337962966</v>
      </c>
      <c r="J8129" s="117">
        <v>321</v>
      </c>
      <c r="K8129" s="117">
        <v>4</v>
      </c>
      <c r="L8129" s="117">
        <v>1</v>
      </c>
      <c r="M8129" s="117">
        <v>0</v>
      </c>
      <c r="N8129" s="117">
        <v>0</v>
      </c>
      <c r="O8129" s="117">
        <v>6.82</v>
      </c>
      <c r="P8129" s="117">
        <v>0</v>
      </c>
      <c r="Q8129" s="117">
        <v>0</v>
      </c>
    </row>
    <row r="8130" spans="2:17" hidden="1">
      <c r="B8130" s="114" t="s">
        <v>189</v>
      </c>
      <c r="C8130" s="114" t="s">
        <v>239</v>
      </c>
      <c r="D8130" s="115" t="s">
        <v>5696</v>
      </c>
      <c r="E8130" s="116" t="s">
        <v>5697</v>
      </c>
      <c r="F8130" s="116" t="s">
        <v>5698</v>
      </c>
      <c r="G8130" s="114" t="s">
        <v>822</v>
      </c>
      <c r="H8130" s="116" t="s">
        <v>823</v>
      </c>
      <c r="I8130" s="233">
        <v>45821.424872685187</v>
      </c>
      <c r="J8130" s="117">
        <v>216</v>
      </c>
      <c r="K8130" s="117">
        <v>2</v>
      </c>
      <c r="L8130" s="117">
        <v>0</v>
      </c>
      <c r="M8130" s="117">
        <v>0</v>
      </c>
      <c r="N8130" s="117">
        <v>0</v>
      </c>
      <c r="O8130" s="117">
        <v>4.92</v>
      </c>
      <c r="P8130" s="117">
        <v>0</v>
      </c>
      <c r="Q8130" s="117">
        <v>0</v>
      </c>
    </row>
    <row r="8131" spans="2:17" hidden="1">
      <c r="B8131" s="114" t="s">
        <v>189</v>
      </c>
      <c r="C8131" s="114" t="s">
        <v>190</v>
      </c>
      <c r="D8131" s="115" t="s">
        <v>5696</v>
      </c>
      <c r="E8131" s="116" t="s">
        <v>5697</v>
      </c>
      <c r="F8131" s="116" t="s">
        <v>5698</v>
      </c>
      <c r="G8131" s="114" t="s">
        <v>822</v>
      </c>
      <c r="H8131" s="116" t="s">
        <v>823</v>
      </c>
      <c r="I8131" s="233">
        <v>45821.424872685187</v>
      </c>
      <c r="J8131" s="117">
        <v>230</v>
      </c>
      <c r="K8131" s="117">
        <v>2</v>
      </c>
      <c r="L8131" s="117">
        <v>1</v>
      </c>
      <c r="M8131" s="117">
        <v>0</v>
      </c>
      <c r="N8131" s="117">
        <v>1</v>
      </c>
      <c r="O8131" s="117">
        <v>5.65</v>
      </c>
      <c r="P8131" s="117">
        <v>0</v>
      </c>
    </row>
    <row r="8132" spans="2:17" hidden="1">
      <c r="B8132" s="114" t="s">
        <v>189</v>
      </c>
      <c r="C8132" s="114" t="s">
        <v>364</v>
      </c>
      <c r="D8132" s="115" t="s">
        <v>5693</v>
      </c>
      <c r="E8132" s="116" t="s">
        <v>5694</v>
      </c>
      <c r="F8132" s="116" t="s">
        <v>5695</v>
      </c>
      <c r="G8132" s="114" t="s">
        <v>571</v>
      </c>
      <c r="H8132" s="116" t="s">
        <v>572</v>
      </c>
      <c r="I8132" s="233">
        <v>45821.421446759261</v>
      </c>
      <c r="J8132" s="117">
        <v>26180</v>
      </c>
      <c r="K8132" s="117">
        <v>183</v>
      </c>
      <c r="L8132" s="117">
        <v>32</v>
      </c>
      <c r="M8132" s="117">
        <v>81</v>
      </c>
      <c r="N8132" s="117">
        <v>11</v>
      </c>
      <c r="O8132" s="117">
        <v>40.880000000000003</v>
      </c>
      <c r="P8132" s="117">
        <v>0</v>
      </c>
      <c r="Q8132" s="117">
        <v>7</v>
      </c>
    </row>
    <row r="8133" spans="2:17" hidden="1">
      <c r="B8133" s="114" t="s">
        <v>271</v>
      </c>
      <c r="C8133" s="114" t="s">
        <v>239</v>
      </c>
      <c r="D8133" s="115" t="s">
        <v>5690</v>
      </c>
      <c r="E8133" s="116" t="s">
        <v>5691</v>
      </c>
      <c r="F8133" s="116" t="s">
        <v>5692</v>
      </c>
      <c r="G8133" s="114" t="s">
        <v>168</v>
      </c>
      <c r="H8133" s="116" t="s">
        <v>618</v>
      </c>
      <c r="I8133" s="233">
        <v>45821.41505787037</v>
      </c>
      <c r="J8133" s="117">
        <v>212</v>
      </c>
      <c r="K8133" s="117">
        <v>6</v>
      </c>
      <c r="L8133" s="117">
        <v>3</v>
      </c>
      <c r="M8133" s="117">
        <v>0</v>
      </c>
      <c r="N8133" s="117">
        <v>4</v>
      </c>
      <c r="O8133" s="117">
        <v>6.06</v>
      </c>
      <c r="P8133" s="117">
        <v>0</v>
      </c>
      <c r="Q8133" s="117">
        <v>0</v>
      </c>
    </row>
    <row r="8134" spans="2:17" hidden="1">
      <c r="B8134" s="114" t="s">
        <v>271</v>
      </c>
      <c r="C8134" s="114" t="s">
        <v>190</v>
      </c>
      <c r="D8134" s="115" t="s">
        <v>5687</v>
      </c>
      <c r="E8134" s="116" t="s">
        <v>5688</v>
      </c>
      <c r="F8134" s="116" t="s">
        <v>5689</v>
      </c>
      <c r="G8134" s="114" t="s">
        <v>88</v>
      </c>
      <c r="H8134" s="116" t="s">
        <v>1142</v>
      </c>
      <c r="I8134" s="233">
        <v>45821.412812499999</v>
      </c>
      <c r="J8134" s="117">
        <v>8</v>
      </c>
      <c r="K8134" s="117">
        <v>0</v>
      </c>
      <c r="L8134" s="117">
        <v>0</v>
      </c>
      <c r="M8134" s="117">
        <v>0</v>
      </c>
      <c r="N8134" s="117">
        <v>0</v>
      </c>
      <c r="O8134" s="117">
        <v>6.25</v>
      </c>
      <c r="P8134" s="117">
        <v>0</v>
      </c>
    </row>
    <row r="8135" spans="2:17" hidden="1">
      <c r="B8135" s="114" t="s">
        <v>189</v>
      </c>
      <c r="C8135" s="114" t="s">
        <v>306</v>
      </c>
      <c r="D8135" s="115" t="s">
        <v>5684</v>
      </c>
      <c r="E8135" s="116" t="s">
        <v>5685</v>
      </c>
      <c r="F8135" s="116" t="s">
        <v>5686</v>
      </c>
      <c r="G8135" s="114" t="s">
        <v>281</v>
      </c>
      <c r="H8135" s="116" t="s">
        <v>282</v>
      </c>
      <c r="I8135" s="233">
        <v>45821.409178240741</v>
      </c>
      <c r="J8135" s="117">
        <v>182</v>
      </c>
      <c r="K8135" s="117">
        <v>2</v>
      </c>
      <c r="L8135" s="117">
        <v>1</v>
      </c>
      <c r="M8135" s="117">
        <v>2</v>
      </c>
      <c r="N8135" s="117">
        <v>0</v>
      </c>
      <c r="O8135" s="117">
        <v>3</v>
      </c>
      <c r="P8135" s="117">
        <v>0</v>
      </c>
      <c r="Q8135" s="117">
        <v>0</v>
      </c>
    </row>
    <row r="8136" spans="2:17" hidden="1">
      <c r="B8136" s="114" t="s">
        <v>189</v>
      </c>
      <c r="C8136" s="114" t="s">
        <v>190</v>
      </c>
      <c r="D8136" s="115" t="s">
        <v>5681</v>
      </c>
      <c r="E8136" s="116" t="s">
        <v>5682</v>
      </c>
      <c r="F8136" s="116" t="s">
        <v>5683</v>
      </c>
      <c r="G8136" s="114" t="s">
        <v>636</v>
      </c>
      <c r="H8136" s="116" t="s">
        <v>637</v>
      </c>
      <c r="I8136" s="233">
        <v>45821.40892361111</v>
      </c>
      <c r="J8136" s="117">
        <v>199</v>
      </c>
      <c r="K8136" s="117">
        <v>1</v>
      </c>
      <c r="L8136" s="117">
        <v>0</v>
      </c>
      <c r="M8136" s="117">
        <v>0</v>
      </c>
      <c r="N8136" s="117">
        <v>1</v>
      </c>
      <c r="O8136" s="117">
        <v>4.1500000000000004</v>
      </c>
      <c r="P8136" s="117">
        <v>0</v>
      </c>
      <c r="Q8136" s="117">
        <v>0</v>
      </c>
    </row>
    <row r="8137" spans="2:17" hidden="1">
      <c r="B8137" s="114" t="s">
        <v>271</v>
      </c>
      <c r="C8137" s="114" t="s">
        <v>190</v>
      </c>
      <c r="D8137" s="115" t="s">
        <v>5678</v>
      </c>
      <c r="E8137" s="116" t="s">
        <v>5679</v>
      </c>
      <c r="F8137" s="116" t="s">
        <v>5680</v>
      </c>
      <c r="G8137" s="114" t="s">
        <v>636</v>
      </c>
      <c r="H8137" s="116" t="s">
        <v>637</v>
      </c>
      <c r="I8137" s="233">
        <v>45821.397997685184</v>
      </c>
      <c r="J8137" s="117">
        <v>52</v>
      </c>
      <c r="K8137" s="117">
        <v>1</v>
      </c>
      <c r="L8137" s="117">
        <v>0</v>
      </c>
      <c r="M8137" s="117">
        <v>0</v>
      </c>
      <c r="N8137" s="117">
        <v>1</v>
      </c>
      <c r="O8137" s="117">
        <v>4.2300000000000004</v>
      </c>
      <c r="P8137" s="117">
        <v>0</v>
      </c>
      <c r="Q8137" s="117">
        <v>0</v>
      </c>
    </row>
    <row r="8138" spans="2:17" hidden="1">
      <c r="B8138" s="114" t="s">
        <v>271</v>
      </c>
      <c r="C8138" s="114" t="s">
        <v>239</v>
      </c>
      <c r="D8138" s="115" t="s">
        <v>5675</v>
      </c>
      <c r="E8138" s="116" t="s">
        <v>5676</v>
      </c>
      <c r="F8138" s="116" t="s">
        <v>5677</v>
      </c>
      <c r="G8138" s="114" t="s">
        <v>751</v>
      </c>
      <c r="H8138" s="116" t="s">
        <v>752</v>
      </c>
      <c r="I8138" s="233">
        <v>45821.397928240738</v>
      </c>
      <c r="J8138" s="117">
        <v>216</v>
      </c>
      <c r="K8138" s="117">
        <v>5</v>
      </c>
      <c r="L8138" s="117">
        <v>4</v>
      </c>
      <c r="M8138" s="117">
        <v>0</v>
      </c>
      <c r="N8138" s="117">
        <v>1</v>
      </c>
      <c r="O8138" s="117">
        <v>19.329999999999998</v>
      </c>
      <c r="P8138" s="117">
        <v>0</v>
      </c>
      <c r="Q8138" s="117">
        <v>0</v>
      </c>
    </row>
    <row r="8139" spans="2:17" hidden="1">
      <c r="B8139" s="114" t="s">
        <v>189</v>
      </c>
      <c r="C8139" s="114" t="s">
        <v>364</v>
      </c>
      <c r="D8139" s="115" t="s">
        <v>5672</v>
      </c>
      <c r="E8139" s="116" t="s">
        <v>5673</v>
      </c>
      <c r="F8139" s="116" t="s">
        <v>5674</v>
      </c>
      <c r="G8139" s="114" t="s">
        <v>571</v>
      </c>
      <c r="H8139" s="116" t="s">
        <v>572</v>
      </c>
      <c r="I8139" s="233">
        <v>45821.354386574072</v>
      </c>
      <c r="J8139" s="117">
        <v>99</v>
      </c>
      <c r="K8139" s="117">
        <v>0</v>
      </c>
      <c r="L8139" s="117">
        <v>0</v>
      </c>
      <c r="M8139" s="117">
        <v>0</v>
      </c>
      <c r="N8139" s="117">
        <v>0</v>
      </c>
      <c r="O8139" s="117">
        <v>19.170000000000002</v>
      </c>
      <c r="P8139" s="117">
        <v>0</v>
      </c>
      <c r="Q8139" s="117">
        <v>0</v>
      </c>
    </row>
    <row r="8140" spans="2:17" hidden="1">
      <c r="B8140" s="114" t="s">
        <v>189</v>
      </c>
      <c r="C8140" s="114" t="s">
        <v>364</v>
      </c>
      <c r="D8140" s="115" t="s">
        <v>5669</v>
      </c>
      <c r="E8140" s="116" t="s">
        <v>5670</v>
      </c>
      <c r="F8140" s="116" t="s">
        <v>5671</v>
      </c>
      <c r="G8140" s="114" t="s">
        <v>571</v>
      </c>
      <c r="H8140" s="116" t="s">
        <v>572</v>
      </c>
      <c r="I8140" s="233">
        <v>45821.33457175926</v>
      </c>
      <c r="J8140" s="117">
        <v>288</v>
      </c>
      <c r="K8140" s="117">
        <v>4</v>
      </c>
      <c r="L8140" s="117">
        <v>0</v>
      </c>
      <c r="M8140" s="117">
        <v>0</v>
      </c>
      <c r="N8140" s="117">
        <v>0</v>
      </c>
      <c r="O8140" s="117">
        <v>5.2</v>
      </c>
      <c r="P8140" s="117">
        <v>0</v>
      </c>
      <c r="Q8140" s="117">
        <v>0</v>
      </c>
    </row>
    <row r="8141" spans="2:17" hidden="1">
      <c r="B8141" s="114" t="s">
        <v>271</v>
      </c>
      <c r="C8141" s="114" t="s">
        <v>239</v>
      </c>
      <c r="D8141" s="115" t="s">
        <v>4781</v>
      </c>
      <c r="E8141" s="116" t="s">
        <v>4782</v>
      </c>
      <c r="F8141" s="116" t="s">
        <v>4783</v>
      </c>
      <c r="G8141" s="114" t="s">
        <v>84</v>
      </c>
      <c r="H8141" s="116" t="s">
        <v>919</v>
      </c>
      <c r="I8141" s="233">
        <v>45821.0002662037</v>
      </c>
      <c r="J8141" s="117">
        <v>18</v>
      </c>
      <c r="K8141" s="117">
        <v>1</v>
      </c>
      <c r="L8141" s="117">
        <v>0</v>
      </c>
      <c r="M8141" s="117">
        <v>0</v>
      </c>
      <c r="N8141" s="117">
        <v>0</v>
      </c>
      <c r="O8141" s="117">
        <v>6.67</v>
      </c>
      <c r="P8141" s="117">
        <v>0</v>
      </c>
      <c r="Q8141" s="117">
        <v>0</v>
      </c>
    </row>
    <row r="8142" spans="2:17" hidden="1">
      <c r="B8142" s="114" t="s">
        <v>189</v>
      </c>
      <c r="C8142" s="114" t="s">
        <v>364</v>
      </c>
      <c r="D8142" s="115" t="s">
        <v>5666</v>
      </c>
      <c r="E8142" s="116" t="s">
        <v>5667</v>
      </c>
      <c r="F8142" s="116" t="s">
        <v>5668</v>
      </c>
      <c r="G8142" s="114" t="s">
        <v>571</v>
      </c>
      <c r="H8142" s="116" t="s">
        <v>572</v>
      </c>
      <c r="I8142" s="233">
        <v>45820.917164351849</v>
      </c>
      <c r="J8142" s="117">
        <v>428</v>
      </c>
      <c r="K8142" s="117">
        <v>14</v>
      </c>
      <c r="L8142" s="117">
        <v>2</v>
      </c>
      <c r="M8142" s="117">
        <v>1</v>
      </c>
      <c r="N8142" s="117">
        <v>2</v>
      </c>
      <c r="O8142" s="117">
        <v>4.04</v>
      </c>
      <c r="P8142" s="117">
        <v>0</v>
      </c>
      <c r="Q8142" s="117">
        <v>1</v>
      </c>
    </row>
    <row r="8143" spans="2:17" hidden="1">
      <c r="B8143" s="114" t="s">
        <v>189</v>
      </c>
      <c r="C8143" s="114" t="s">
        <v>190</v>
      </c>
      <c r="D8143" s="115" t="s">
        <v>5663</v>
      </c>
      <c r="E8143" s="116" t="s">
        <v>5664</v>
      </c>
      <c r="F8143" s="116" t="s">
        <v>5665</v>
      </c>
      <c r="G8143" s="114" t="s">
        <v>15</v>
      </c>
      <c r="H8143" s="116" t="s">
        <v>649</v>
      </c>
      <c r="I8143" s="233">
        <v>45820.856562499997</v>
      </c>
      <c r="J8143" s="117">
        <v>1152</v>
      </c>
      <c r="K8143" s="117">
        <v>29</v>
      </c>
      <c r="L8143" s="117">
        <v>3</v>
      </c>
      <c r="M8143" s="117">
        <v>2</v>
      </c>
      <c r="N8143" s="117">
        <v>2</v>
      </c>
      <c r="O8143" s="117">
        <v>5.85</v>
      </c>
      <c r="P8143" s="117">
        <v>0</v>
      </c>
      <c r="Q8143" s="117">
        <v>1</v>
      </c>
    </row>
    <row r="8144" spans="2:17" hidden="1">
      <c r="B8144" s="114" t="s">
        <v>189</v>
      </c>
      <c r="C8144" s="114" t="s">
        <v>190</v>
      </c>
      <c r="D8144" s="115" t="s">
        <v>5660</v>
      </c>
      <c r="E8144" s="116" t="s">
        <v>5661</v>
      </c>
      <c r="F8144" s="116" t="s">
        <v>5662</v>
      </c>
      <c r="G8144" s="114" t="s">
        <v>975</v>
      </c>
      <c r="H8144" s="116" t="s">
        <v>976</v>
      </c>
      <c r="I8144" s="233">
        <v>45820.799363425926</v>
      </c>
      <c r="J8144" s="117">
        <v>163</v>
      </c>
      <c r="K8144" s="117">
        <v>1</v>
      </c>
      <c r="L8144" s="117">
        <v>0</v>
      </c>
      <c r="M8144" s="117">
        <v>0</v>
      </c>
      <c r="N8144" s="117">
        <v>1</v>
      </c>
      <c r="O8144" s="117">
        <v>9.92</v>
      </c>
      <c r="P8144" s="117">
        <v>0</v>
      </c>
      <c r="Q8144" s="117">
        <v>0</v>
      </c>
    </row>
    <row r="8145" spans="2:17" hidden="1">
      <c r="B8145" s="114" t="s">
        <v>189</v>
      </c>
      <c r="C8145" s="114" t="s">
        <v>190</v>
      </c>
      <c r="D8145" s="115" t="s">
        <v>5654</v>
      </c>
      <c r="E8145" s="116" t="s">
        <v>5655</v>
      </c>
      <c r="F8145" s="116" t="s">
        <v>5656</v>
      </c>
      <c r="G8145" s="114" t="s">
        <v>975</v>
      </c>
      <c r="H8145" s="116" t="s">
        <v>976</v>
      </c>
      <c r="I8145" s="233">
        <v>45820.781400462962</v>
      </c>
      <c r="J8145" s="117">
        <v>158</v>
      </c>
      <c r="K8145" s="117">
        <v>0</v>
      </c>
      <c r="L8145" s="117">
        <v>0</v>
      </c>
      <c r="M8145" s="117">
        <v>1</v>
      </c>
      <c r="N8145" s="117">
        <v>0</v>
      </c>
      <c r="O8145" s="117">
        <v>6.07</v>
      </c>
      <c r="P8145" s="117">
        <v>0</v>
      </c>
      <c r="Q8145" s="117">
        <v>1</v>
      </c>
    </row>
    <row r="8146" spans="2:17" hidden="1">
      <c r="B8146" s="114" t="s">
        <v>271</v>
      </c>
      <c r="C8146" s="114" t="s">
        <v>272</v>
      </c>
      <c r="D8146" s="115" t="s">
        <v>5651</v>
      </c>
      <c r="E8146" s="116" t="s">
        <v>5652</v>
      </c>
      <c r="F8146" s="116" t="s">
        <v>5653</v>
      </c>
      <c r="G8146" s="114" t="s">
        <v>105</v>
      </c>
      <c r="H8146" s="116" t="s">
        <v>593</v>
      </c>
      <c r="I8146" s="233">
        <v>45820.753009259257</v>
      </c>
      <c r="J8146" s="117">
        <v>809</v>
      </c>
      <c r="K8146" s="117">
        <v>48</v>
      </c>
      <c r="L8146" s="117">
        <v>33</v>
      </c>
      <c r="M8146" s="117">
        <v>43</v>
      </c>
      <c r="N8146" s="117">
        <v>45</v>
      </c>
      <c r="O8146" s="117">
        <v>13.64</v>
      </c>
      <c r="P8146" s="117">
        <v>0</v>
      </c>
      <c r="Q8146" s="117">
        <v>20</v>
      </c>
    </row>
    <row r="8147" spans="2:17" hidden="1">
      <c r="B8147" s="114" t="s">
        <v>271</v>
      </c>
      <c r="C8147" s="114" t="s">
        <v>190</v>
      </c>
      <c r="D8147" s="115" t="s">
        <v>5648</v>
      </c>
      <c r="E8147" s="116" t="s">
        <v>5649</v>
      </c>
      <c r="F8147" s="116" t="s">
        <v>5650</v>
      </c>
      <c r="G8147" s="114" t="s">
        <v>607</v>
      </c>
      <c r="H8147" s="116" t="s">
        <v>608</v>
      </c>
      <c r="I8147" s="233">
        <v>45820.744513888887</v>
      </c>
      <c r="J8147" s="117">
        <v>308</v>
      </c>
      <c r="K8147" s="117">
        <v>0</v>
      </c>
      <c r="L8147" s="117">
        <v>0</v>
      </c>
      <c r="M8147" s="117">
        <v>0</v>
      </c>
      <c r="N8147" s="117">
        <v>0</v>
      </c>
      <c r="O8147" s="117">
        <v>7.84</v>
      </c>
      <c r="P8147" s="117">
        <v>0</v>
      </c>
      <c r="Q8147" s="117">
        <v>0</v>
      </c>
    </row>
    <row r="8148" spans="2:17" hidden="1">
      <c r="B8148" s="114" t="s">
        <v>189</v>
      </c>
      <c r="C8148" s="114" t="s">
        <v>284</v>
      </c>
      <c r="D8148" s="115" t="s">
        <v>5645</v>
      </c>
      <c r="E8148" s="116" t="s">
        <v>5646</v>
      </c>
      <c r="F8148" s="116" t="s">
        <v>5647</v>
      </c>
      <c r="G8148" s="114" t="s">
        <v>78</v>
      </c>
      <c r="H8148" s="116" t="s">
        <v>744</v>
      </c>
      <c r="I8148" s="233">
        <v>45820.739386574074</v>
      </c>
      <c r="J8148" s="117">
        <v>252</v>
      </c>
      <c r="K8148" s="117">
        <v>12</v>
      </c>
      <c r="L8148" s="117">
        <v>3</v>
      </c>
      <c r="M8148" s="117">
        <v>0</v>
      </c>
      <c r="N8148" s="117">
        <v>2</v>
      </c>
      <c r="O8148" s="117">
        <v>6.75</v>
      </c>
      <c r="P8148" s="117">
        <v>0</v>
      </c>
      <c r="Q8148" s="117">
        <v>0</v>
      </c>
    </row>
    <row r="8149" spans="2:17" hidden="1">
      <c r="B8149" s="114" t="s">
        <v>271</v>
      </c>
      <c r="C8149" s="114" t="s">
        <v>190</v>
      </c>
      <c r="D8149" s="115" t="s">
        <v>5642</v>
      </c>
      <c r="E8149" s="116" t="s">
        <v>5643</v>
      </c>
      <c r="F8149" s="116" t="s">
        <v>5644</v>
      </c>
      <c r="G8149" s="114" t="s">
        <v>168</v>
      </c>
      <c r="H8149" s="116" t="s">
        <v>618</v>
      </c>
      <c r="I8149" s="233">
        <v>45820.716770833336</v>
      </c>
      <c r="J8149" s="117">
        <v>571</v>
      </c>
      <c r="K8149" s="117">
        <v>18</v>
      </c>
      <c r="L8149" s="117">
        <v>11</v>
      </c>
      <c r="M8149" s="117">
        <v>2</v>
      </c>
      <c r="N8149" s="117">
        <v>3</v>
      </c>
      <c r="O8149" s="117">
        <v>32.94</v>
      </c>
      <c r="P8149" s="117">
        <v>0</v>
      </c>
      <c r="Q8149" s="117">
        <v>0</v>
      </c>
    </row>
    <row r="8150" spans="2:17" hidden="1">
      <c r="B8150" s="114" t="s">
        <v>189</v>
      </c>
      <c r="C8150" s="114" t="s">
        <v>311</v>
      </c>
      <c r="D8150" s="115" t="s">
        <v>5639</v>
      </c>
      <c r="E8150" s="116" t="s">
        <v>5640</v>
      </c>
      <c r="F8150" s="116" t="s">
        <v>5641</v>
      </c>
      <c r="G8150" s="114" t="s">
        <v>571</v>
      </c>
      <c r="H8150" s="116" t="s">
        <v>572</v>
      </c>
      <c r="I8150" s="233">
        <v>45820.708668981482</v>
      </c>
      <c r="J8150" s="117">
        <v>209</v>
      </c>
      <c r="K8150" s="117">
        <v>7</v>
      </c>
      <c r="L8150" s="117">
        <v>0</v>
      </c>
      <c r="M8150" s="117">
        <v>1</v>
      </c>
      <c r="N8150" s="117">
        <v>3</v>
      </c>
      <c r="O8150" s="117">
        <v>5.0999999999999996</v>
      </c>
      <c r="P8150" s="117">
        <v>0</v>
      </c>
      <c r="Q8150" s="117">
        <v>0</v>
      </c>
    </row>
    <row r="8151" spans="2:17" hidden="1">
      <c r="B8151" s="114" t="s">
        <v>271</v>
      </c>
      <c r="C8151" s="114" t="s">
        <v>190</v>
      </c>
      <c r="D8151" s="115" t="s">
        <v>5636</v>
      </c>
      <c r="E8151" s="116" t="s">
        <v>5637</v>
      </c>
      <c r="F8151" s="116" t="s">
        <v>5638</v>
      </c>
      <c r="G8151" s="114" t="s">
        <v>1798</v>
      </c>
      <c r="H8151" s="116" t="s">
        <v>1799</v>
      </c>
      <c r="I8151" s="233">
        <v>45820.676539351851</v>
      </c>
      <c r="J8151" s="117">
        <v>162</v>
      </c>
      <c r="K8151" s="117">
        <v>4</v>
      </c>
      <c r="L8151" s="117">
        <v>3</v>
      </c>
      <c r="M8151" s="117">
        <v>7</v>
      </c>
      <c r="N8151" s="117">
        <v>0</v>
      </c>
      <c r="O8151" s="117">
        <v>5.31</v>
      </c>
      <c r="P8151" s="117">
        <v>0</v>
      </c>
    </row>
    <row r="8152" spans="2:17" hidden="1">
      <c r="B8152" s="114" t="s">
        <v>271</v>
      </c>
      <c r="C8152" s="114" t="s">
        <v>466</v>
      </c>
      <c r="D8152" s="115" t="s">
        <v>5633</v>
      </c>
      <c r="E8152" s="116" t="s">
        <v>5634</v>
      </c>
      <c r="F8152" s="116" t="s">
        <v>5635</v>
      </c>
      <c r="G8152" s="114" t="s">
        <v>133</v>
      </c>
      <c r="H8152" s="116" t="s">
        <v>628</v>
      </c>
      <c r="I8152" s="233">
        <v>45820.674699074072</v>
      </c>
      <c r="J8152" s="117">
        <v>36</v>
      </c>
      <c r="K8152" s="117">
        <v>3</v>
      </c>
      <c r="L8152" s="117">
        <v>2</v>
      </c>
      <c r="M8152" s="117">
        <v>0</v>
      </c>
      <c r="N8152" s="117">
        <v>0</v>
      </c>
      <c r="O8152" s="117">
        <v>6.36</v>
      </c>
      <c r="P8152" s="117">
        <v>0</v>
      </c>
      <c r="Q8152" s="117">
        <v>0</v>
      </c>
    </row>
    <row r="8153" spans="2:17" hidden="1">
      <c r="B8153" s="114" t="s">
        <v>189</v>
      </c>
      <c r="C8153" s="114" t="s">
        <v>311</v>
      </c>
      <c r="D8153" s="115" t="s">
        <v>5615</v>
      </c>
      <c r="E8153" s="116" t="s">
        <v>5616</v>
      </c>
      <c r="F8153" s="116" t="s">
        <v>5617</v>
      </c>
      <c r="G8153" s="114" t="s">
        <v>57</v>
      </c>
      <c r="H8153" s="116" t="s">
        <v>1107</v>
      </c>
      <c r="I8153" s="233">
        <v>45820.667326388888</v>
      </c>
      <c r="J8153" s="117">
        <v>230</v>
      </c>
      <c r="K8153" s="117">
        <v>7</v>
      </c>
      <c r="L8153" s="117">
        <v>2</v>
      </c>
      <c r="M8153" s="117">
        <v>0</v>
      </c>
      <c r="N8153" s="117">
        <v>0</v>
      </c>
      <c r="O8153" s="117">
        <v>9.23</v>
      </c>
      <c r="P8153" s="117">
        <v>0</v>
      </c>
      <c r="Q8153" s="117">
        <v>0</v>
      </c>
    </row>
    <row r="8154" spans="2:17" hidden="1">
      <c r="B8154" s="114" t="s">
        <v>271</v>
      </c>
      <c r="C8154" s="114" t="s">
        <v>190</v>
      </c>
      <c r="D8154" s="115" t="s">
        <v>5630</v>
      </c>
      <c r="E8154" s="116" t="s">
        <v>5631</v>
      </c>
      <c r="F8154" s="116" t="s">
        <v>5632</v>
      </c>
      <c r="G8154" s="114" t="s">
        <v>583</v>
      </c>
      <c r="H8154" s="116" t="s">
        <v>584</v>
      </c>
      <c r="I8154" s="233">
        <v>45820.665451388886</v>
      </c>
      <c r="J8154" s="117">
        <v>91</v>
      </c>
      <c r="K8154" s="117">
        <v>1</v>
      </c>
      <c r="L8154" s="117">
        <v>0</v>
      </c>
      <c r="M8154" s="117">
        <v>5</v>
      </c>
      <c r="N8154" s="117">
        <v>0</v>
      </c>
      <c r="O8154" s="117">
        <v>8.0500000000000007</v>
      </c>
      <c r="P8154" s="117">
        <v>0</v>
      </c>
    </row>
    <row r="8155" spans="2:17" hidden="1">
      <c r="B8155" s="114" t="s">
        <v>271</v>
      </c>
      <c r="C8155" s="114" t="s">
        <v>301</v>
      </c>
      <c r="D8155" s="115" t="s">
        <v>5627</v>
      </c>
      <c r="E8155" s="116" t="s">
        <v>5628</v>
      </c>
      <c r="F8155" s="116" t="s">
        <v>5629</v>
      </c>
      <c r="G8155" s="114" t="s">
        <v>38</v>
      </c>
      <c r="H8155" s="116" t="s">
        <v>276</v>
      </c>
      <c r="I8155" s="233">
        <v>45820.645312499997</v>
      </c>
      <c r="J8155" s="117">
        <v>129</v>
      </c>
      <c r="K8155" s="117">
        <v>5</v>
      </c>
      <c r="L8155" s="117">
        <v>2</v>
      </c>
      <c r="M8155" s="117">
        <v>2</v>
      </c>
      <c r="N8155" s="117">
        <v>1</v>
      </c>
      <c r="O8155" s="117">
        <v>6.38</v>
      </c>
      <c r="P8155" s="117">
        <v>0</v>
      </c>
      <c r="Q8155" s="117">
        <v>0</v>
      </c>
    </row>
    <row r="8156" spans="2:17" hidden="1">
      <c r="B8156" s="114" t="s">
        <v>189</v>
      </c>
      <c r="C8156" s="114" t="s">
        <v>190</v>
      </c>
      <c r="D8156" s="115" t="s">
        <v>5624</v>
      </c>
      <c r="E8156" s="116" t="s">
        <v>5625</v>
      </c>
      <c r="F8156" s="116" t="s">
        <v>5626</v>
      </c>
      <c r="G8156" s="114" t="s">
        <v>114</v>
      </c>
      <c r="H8156" s="116" t="s">
        <v>667</v>
      </c>
      <c r="I8156" s="233">
        <v>45820.634826388887</v>
      </c>
      <c r="J8156" s="117">
        <v>303</v>
      </c>
      <c r="K8156" s="117">
        <v>2</v>
      </c>
      <c r="L8156" s="117">
        <v>0</v>
      </c>
      <c r="M8156" s="117">
        <v>1</v>
      </c>
      <c r="N8156" s="117">
        <v>2</v>
      </c>
      <c r="O8156" s="117">
        <v>10.78</v>
      </c>
      <c r="P8156" s="117">
        <v>0</v>
      </c>
      <c r="Q8156" s="117">
        <v>2</v>
      </c>
    </row>
    <row r="8157" spans="2:17" hidden="1">
      <c r="B8157" s="114" t="s">
        <v>189</v>
      </c>
      <c r="C8157" s="114" t="s">
        <v>190</v>
      </c>
      <c r="D8157" s="115" t="s">
        <v>5621</v>
      </c>
      <c r="E8157" s="116" t="s">
        <v>5622</v>
      </c>
      <c r="F8157" s="116" t="s">
        <v>5623</v>
      </c>
      <c r="G8157" s="114" t="s">
        <v>653</v>
      </c>
      <c r="H8157" s="116" t="s">
        <v>654</v>
      </c>
      <c r="I8157" s="233">
        <v>45820.613541666666</v>
      </c>
      <c r="J8157" s="117">
        <v>10466</v>
      </c>
      <c r="K8157" s="117">
        <v>14</v>
      </c>
      <c r="L8157" s="117">
        <v>17</v>
      </c>
      <c r="M8157" s="117">
        <v>0</v>
      </c>
      <c r="N8157" s="117">
        <v>8</v>
      </c>
      <c r="O8157" s="117">
        <v>0.11</v>
      </c>
      <c r="P8157" s="117">
        <v>0</v>
      </c>
      <c r="Q8157" s="117">
        <v>0</v>
      </c>
    </row>
    <row r="8158" spans="2:17" hidden="1">
      <c r="B8158" s="114" t="s">
        <v>271</v>
      </c>
      <c r="C8158" s="114" t="s">
        <v>239</v>
      </c>
      <c r="D8158" s="115" t="s">
        <v>5618</v>
      </c>
      <c r="E8158" s="116" t="s">
        <v>5619</v>
      </c>
      <c r="F8158" s="116" t="s">
        <v>5620</v>
      </c>
      <c r="G8158" s="114" t="s">
        <v>597</v>
      </c>
      <c r="H8158" s="116" t="s">
        <v>598</v>
      </c>
      <c r="I8158" s="233">
        <v>45820.589189814818</v>
      </c>
      <c r="J8158" s="117">
        <v>54</v>
      </c>
      <c r="K8158" s="117">
        <v>0</v>
      </c>
      <c r="L8158" s="117">
        <v>0</v>
      </c>
      <c r="M8158" s="117">
        <v>0</v>
      </c>
      <c r="N8158" s="117">
        <v>0</v>
      </c>
      <c r="O8158" s="117">
        <v>1.22</v>
      </c>
      <c r="P8158" s="117">
        <v>0</v>
      </c>
      <c r="Q8158" s="117">
        <v>0</v>
      </c>
    </row>
    <row r="8159" spans="2:17" hidden="1">
      <c r="B8159" s="114" t="s">
        <v>271</v>
      </c>
      <c r="C8159" s="114" t="s">
        <v>190</v>
      </c>
      <c r="D8159" s="115" t="s">
        <v>5612</v>
      </c>
      <c r="E8159" s="116" t="s">
        <v>5613</v>
      </c>
      <c r="F8159" s="116" t="s">
        <v>5614</v>
      </c>
      <c r="G8159" s="114" t="s">
        <v>105</v>
      </c>
      <c r="H8159" s="116" t="s">
        <v>593</v>
      </c>
      <c r="I8159" s="233">
        <v>45820.570694444446</v>
      </c>
      <c r="J8159" s="117">
        <v>94</v>
      </c>
      <c r="K8159" s="117">
        <v>1</v>
      </c>
      <c r="L8159" s="117">
        <v>0</v>
      </c>
      <c r="M8159" s="117">
        <v>2</v>
      </c>
      <c r="N8159" s="117">
        <v>0</v>
      </c>
      <c r="O8159" s="117">
        <v>5.46</v>
      </c>
      <c r="P8159" s="117">
        <v>0</v>
      </c>
    </row>
    <row r="8160" spans="2:17" hidden="1">
      <c r="B8160" s="114" t="s">
        <v>189</v>
      </c>
      <c r="C8160" s="114" t="s">
        <v>190</v>
      </c>
      <c r="D8160" s="115" t="s">
        <v>5609</v>
      </c>
      <c r="E8160" s="116" t="s">
        <v>5610</v>
      </c>
      <c r="F8160" s="116" t="s">
        <v>5611</v>
      </c>
      <c r="G8160" s="114" t="s">
        <v>57</v>
      </c>
      <c r="H8160" s="116" t="s">
        <v>1107</v>
      </c>
      <c r="I8160" s="233">
        <v>45820.554895833331</v>
      </c>
      <c r="J8160" s="117">
        <v>335</v>
      </c>
      <c r="K8160" s="117">
        <v>12</v>
      </c>
      <c r="L8160" s="117">
        <v>3</v>
      </c>
      <c r="M8160" s="117">
        <v>1</v>
      </c>
      <c r="N8160" s="117">
        <v>0</v>
      </c>
      <c r="O8160" s="117">
        <v>4.0999999999999996</v>
      </c>
      <c r="P8160" s="117">
        <v>0</v>
      </c>
      <c r="Q8160" s="117">
        <v>0</v>
      </c>
    </row>
    <row r="8161" spans="2:17" hidden="1">
      <c r="B8161" s="114" t="s">
        <v>271</v>
      </c>
      <c r="C8161" s="114" t="s">
        <v>190</v>
      </c>
      <c r="D8161" s="115" t="s">
        <v>5606</v>
      </c>
      <c r="E8161" s="116" t="s">
        <v>5607</v>
      </c>
      <c r="F8161" s="116" t="s">
        <v>5608</v>
      </c>
      <c r="G8161" s="114" t="s">
        <v>583</v>
      </c>
      <c r="H8161" s="116" t="s">
        <v>584</v>
      </c>
      <c r="I8161" s="233">
        <v>45820.501134259262</v>
      </c>
      <c r="J8161" s="117">
        <v>111</v>
      </c>
      <c r="K8161" s="117">
        <v>3</v>
      </c>
      <c r="L8161" s="117">
        <v>2</v>
      </c>
      <c r="M8161" s="117">
        <v>0</v>
      </c>
      <c r="N8161" s="117">
        <v>0</v>
      </c>
      <c r="O8161" s="117">
        <v>3.74</v>
      </c>
      <c r="P8161" s="117">
        <v>0</v>
      </c>
    </row>
    <row r="8162" spans="2:17" hidden="1">
      <c r="B8162" s="114" t="s">
        <v>189</v>
      </c>
      <c r="C8162" s="114" t="s">
        <v>190</v>
      </c>
      <c r="D8162" s="115" t="s">
        <v>5603</v>
      </c>
      <c r="E8162" s="116" t="s">
        <v>5604</v>
      </c>
      <c r="F8162" s="116" t="s">
        <v>5605</v>
      </c>
      <c r="G8162" s="114" t="s">
        <v>15</v>
      </c>
      <c r="H8162" s="116" t="s">
        <v>649</v>
      </c>
      <c r="I8162" s="233">
        <v>45820.487291666665</v>
      </c>
      <c r="J8162" s="117">
        <v>46990</v>
      </c>
      <c r="K8162" s="117">
        <v>269</v>
      </c>
      <c r="L8162" s="117">
        <v>46</v>
      </c>
      <c r="M8162" s="117">
        <v>103</v>
      </c>
      <c r="N8162" s="117">
        <v>73</v>
      </c>
      <c r="O8162" s="117">
        <v>8.42</v>
      </c>
      <c r="P8162" s="117">
        <v>0</v>
      </c>
      <c r="Q8162" s="117">
        <v>7</v>
      </c>
    </row>
    <row r="8163" spans="2:17" hidden="1">
      <c r="B8163" s="114" t="s">
        <v>271</v>
      </c>
      <c r="C8163" s="114" t="s">
        <v>466</v>
      </c>
      <c r="D8163" s="115" t="s">
        <v>5600</v>
      </c>
      <c r="E8163" s="116" t="s">
        <v>5601</v>
      </c>
      <c r="F8163" s="116" t="s">
        <v>5602</v>
      </c>
      <c r="G8163" s="114" t="s">
        <v>583</v>
      </c>
      <c r="H8163" s="116" t="s">
        <v>584</v>
      </c>
      <c r="I8163" s="233">
        <v>45820.47148148148</v>
      </c>
      <c r="J8163" s="117">
        <v>255</v>
      </c>
      <c r="K8163" s="117">
        <v>3</v>
      </c>
      <c r="L8163" s="117">
        <v>3</v>
      </c>
      <c r="M8163" s="117">
        <v>0</v>
      </c>
      <c r="N8163" s="117">
        <v>2</v>
      </c>
      <c r="O8163" s="117">
        <v>10.49</v>
      </c>
      <c r="P8163" s="117">
        <v>0</v>
      </c>
    </row>
    <row r="8164" spans="2:17" hidden="1">
      <c r="B8164" s="114" t="s">
        <v>189</v>
      </c>
      <c r="C8164" s="114" t="s">
        <v>239</v>
      </c>
      <c r="D8164" s="115" t="s">
        <v>5597</v>
      </c>
      <c r="E8164" s="116" t="s">
        <v>5598</v>
      </c>
      <c r="F8164" s="116" t="s">
        <v>5599</v>
      </c>
      <c r="G8164" s="114" t="s">
        <v>571</v>
      </c>
      <c r="H8164" s="116" t="s">
        <v>572</v>
      </c>
      <c r="I8164" s="233">
        <v>45820.439699074072</v>
      </c>
      <c r="J8164" s="117">
        <v>3244</v>
      </c>
      <c r="K8164" s="117">
        <v>44</v>
      </c>
      <c r="L8164" s="117">
        <v>20</v>
      </c>
      <c r="M8164" s="117">
        <v>2</v>
      </c>
      <c r="N8164" s="117">
        <v>457</v>
      </c>
      <c r="O8164" s="117">
        <v>8.35</v>
      </c>
      <c r="P8164" s="117">
        <v>0</v>
      </c>
      <c r="Q8164" s="117">
        <v>14</v>
      </c>
    </row>
    <row r="8165" spans="2:17" hidden="1">
      <c r="B8165" s="114" t="s">
        <v>271</v>
      </c>
      <c r="C8165" s="114" t="s">
        <v>239</v>
      </c>
      <c r="D8165" s="115" t="s">
        <v>5594</v>
      </c>
      <c r="E8165" s="116" t="s">
        <v>5595</v>
      </c>
      <c r="F8165" s="116" t="s">
        <v>5596</v>
      </c>
      <c r="G8165" s="114" t="s">
        <v>636</v>
      </c>
      <c r="H8165" s="116" t="s">
        <v>637</v>
      </c>
      <c r="I8165" s="233">
        <v>45820.41982638889</v>
      </c>
      <c r="J8165" s="117">
        <v>330</v>
      </c>
      <c r="K8165" s="117">
        <v>2</v>
      </c>
      <c r="L8165" s="117">
        <v>0</v>
      </c>
      <c r="M8165" s="117">
        <v>0</v>
      </c>
      <c r="N8165" s="117">
        <v>0</v>
      </c>
      <c r="O8165" s="117">
        <v>6.64</v>
      </c>
      <c r="P8165" s="117">
        <v>0</v>
      </c>
      <c r="Q8165" s="117">
        <v>0</v>
      </c>
    </row>
    <row r="8166" spans="2:17" hidden="1">
      <c r="B8166" s="114" t="s">
        <v>189</v>
      </c>
      <c r="C8166" s="114" t="s">
        <v>306</v>
      </c>
      <c r="D8166" s="115" t="s">
        <v>5591</v>
      </c>
      <c r="E8166" s="116" t="s">
        <v>5592</v>
      </c>
      <c r="F8166" s="116" t="s">
        <v>5593</v>
      </c>
      <c r="G8166" s="114" t="s">
        <v>583</v>
      </c>
      <c r="H8166" s="116" t="s">
        <v>584</v>
      </c>
      <c r="I8166" s="233">
        <v>45820.393263888887</v>
      </c>
      <c r="J8166" s="117">
        <v>169</v>
      </c>
      <c r="K8166" s="117">
        <v>5</v>
      </c>
      <c r="L8166" s="117">
        <v>4</v>
      </c>
      <c r="M8166" s="117">
        <v>1</v>
      </c>
      <c r="N8166" s="117">
        <v>0</v>
      </c>
      <c r="O8166" s="117">
        <v>4.3499999999999996</v>
      </c>
      <c r="P8166" s="117">
        <v>0</v>
      </c>
    </row>
    <row r="8167" spans="2:17" hidden="1">
      <c r="B8167" s="114" t="s">
        <v>189</v>
      </c>
      <c r="C8167" s="114" t="s">
        <v>190</v>
      </c>
      <c r="D8167" s="115" t="s">
        <v>5585</v>
      </c>
      <c r="E8167" s="116" t="s">
        <v>5586</v>
      </c>
      <c r="F8167" s="116" t="s">
        <v>5587</v>
      </c>
      <c r="G8167" s="114" t="s">
        <v>571</v>
      </c>
      <c r="H8167" s="116" t="s">
        <v>572</v>
      </c>
      <c r="I8167" s="233">
        <v>45820.334513888891</v>
      </c>
      <c r="J8167" s="117">
        <v>230</v>
      </c>
      <c r="K8167" s="117">
        <v>0</v>
      </c>
      <c r="L8167" s="117">
        <v>0</v>
      </c>
      <c r="M8167" s="117">
        <v>0</v>
      </c>
      <c r="N8167" s="117">
        <v>0</v>
      </c>
      <c r="O8167" s="117">
        <v>2.98</v>
      </c>
      <c r="P8167" s="117">
        <v>0</v>
      </c>
      <c r="Q8167" s="117">
        <v>0</v>
      </c>
    </row>
    <row r="8168" spans="2:17" hidden="1">
      <c r="B8168" s="114" t="s">
        <v>189</v>
      </c>
      <c r="C8168" s="114" t="s">
        <v>311</v>
      </c>
      <c r="D8168" s="115" t="s">
        <v>5588</v>
      </c>
      <c r="E8168" s="116" t="s">
        <v>5589</v>
      </c>
      <c r="F8168" s="116" t="s">
        <v>5590</v>
      </c>
      <c r="G8168" s="114" t="s">
        <v>571</v>
      </c>
      <c r="H8168" s="116" t="s">
        <v>572</v>
      </c>
      <c r="I8168" s="233">
        <v>45820.292395833334</v>
      </c>
      <c r="J8168" s="117">
        <v>334</v>
      </c>
      <c r="K8168" s="117">
        <v>6</v>
      </c>
      <c r="L8168" s="117">
        <v>2</v>
      </c>
      <c r="M8168" s="117">
        <v>0</v>
      </c>
      <c r="N8168" s="117">
        <v>0</v>
      </c>
      <c r="O8168" s="117">
        <v>8.68</v>
      </c>
      <c r="P8168" s="117">
        <v>0</v>
      </c>
      <c r="Q8168" s="117">
        <v>0</v>
      </c>
    </row>
    <row r="8169" spans="2:17" hidden="1">
      <c r="B8169" s="114" t="s">
        <v>189</v>
      </c>
      <c r="C8169" s="114" t="s">
        <v>190</v>
      </c>
      <c r="D8169" s="115" t="s">
        <v>5582</v>
      </c>
      <c r="E8169" s="116" t="s">
        <v>5583</v>
      </c>
      <c r="F8169" s="116" t="s">
        <v>5584</v>
      </c>
      <c r="G8169" s="114" t="s">
        <v>114</v>
      </c>
      <c r="H8169" s="116" t="s">
        <v>667</v>
      </c>
      <c r="I8169" s="233">
        <v>45820.034386574072</v>
      </c>
      <c r="J8169" s="117">
        <v>4419</v>
      </c>
      <c r="K8169" s="117">
        <v>56</v>
      </c>
      <c r="L8169" s="117">
        <v>32</v>
      </c>
      <c r="M8169" s="117">
        <v>7</v>
      </c>
      <c r="N8169" s="117">
        <v>15</v>
      </c>
      <c r="O8169" s="117">
        <v>23.75</v>
      </c>
      <c r="P8169" s="117">
        <v>0</v>
      </c>
      <c r="Q8169" s="117">
        <v>2</v>
      </c>
    </row>
    <row r="8170" spans="2:17" hidden="1">
      <c r="B8170" s="114" t="s">
        <v>271</v>
      </c>
      <c r="C8170" s="114" t="s">
        <v>190</v>
      </c>
      <c r="D8170" s="115" t="s">
        <v>5579</v>
      </c>
      <c r="E8170" s="116" t="s">
        <v>5580</v>
      </c>
      <c r="F8170" s="116" t="s">
        <v>5581</v>
      </c>
      <c r="G8170" s="114" t="s">
        <v>114</v>
      </c>
      <c r="H8170" s="116" t="s">
        <v>667</v>
      </c>
      <c r="I8170" s="233">
        <v>45819.909039351849</v>
      </c>
      <c r="J8170" s="117">
        <v>411</v>
      </c>
      <c r="K8170" s="117">
        <v>1</v>
      </c>
      <c r="L8170" s="117">
        <v>1</v>
      </c>
      <c r="M8170" s="117">
        <v>18</v>
      </c>
      <c r="N8170" s="117">
        <v>1</v>
      </c>
      <c r="O8170" s="117">
        <v>6.76</v>
      </c>
      <c r="P8170" s="117">
        <v>0</v>
      </c>
      <c r="Q8170" s="117">
        <v>0</v>
      </c>
    </row>
    <row r="8171" spans="2:17" hidden="1">
      <c r="B8171" s="114" t="s">
        <v>271</v>
      </c>
      <c r="C8171" s="114" t="s">
        <v>239</v>
      </c>
      <c r="D8171" s="115" t="s">
        <v>5526</v>
      </c>
      <c r="E8171" s="116" t="s">
        <v>5527</v>
      </c>
      <c r="F8171" s="116" t="s">
        <v>5528</v>
      </c>
      <c r="G8171" s="114" t="s">
        <v>1787</v>
      </c>
      <c r="H8171" s="116" t="s">
        <v>1788</v>
      </c>
      <c r="I8171" s="233">
        <v>45819.835486111115</v>
      </c>
      <c r="J8171" s="117">
        <v>337</v>
      </c>
      <c r="K8171" s="117">
        <v>16</v>
      </c>
      <c r="L8171" s="117">
        <v>8</v>
      </c>
      <c r="M8171" s="117">
        <v>12</v>
      </c>
      <c r="N8171" s="117">
        <v>3</v>
      </c>
      <c r="O8171" s="117">
        <v>8.6300000000000008</v>
      </c>
      <c r="P8171" s="117">
        <v>0</v>
      </c>
      <c r="Q8171" s="117">
        <v>0</v>
      </c>
    </row>
    <row r="8172" spans="2:17" hidden="1">
      <c r="B8172" s="114" t="s">
        <v>271</v>
      </c>
      <c r="C8172" s="114" t="s">
        <v>239</v>
      </c>
      <c r="D8172" s="115" t="s">
        <v>5526</v>
      </c>
      <c r="E8172" s="116" t="s">
        <v>5529</v>
      </c>
      <c r="F8172" s="116" t="s">
        <v>5530</v>
      </c>
      <c r="G8172" s="114" t="s">
        <v>1787</v>
      </c>
      <c r="H8172" s="116" t="s">
        <v>1788</v>
      </c>
      <c r="I8172" s="233">
        <v>45819.835486111115</v>
      </c>
      <c r="J8172" s="117">
        <v>0</v>
      </c>
      <c r="K8172" s="117">
        <v>0</v>
      </c>
      <c r="L8172" s="117">
        <v>0</v>
      </c>
      <c r="M8172" s="117">
        <v>0</v>
      </c>
      <c r="N8172" s="117">
        <v>0</v>
      </c>
      <c r="O8172" s="117">
        <v>0</v>
      </c>
      <c r="P8172" s="117">
        <v>0</v>
      </c>
      <c r="Q8172" s="117">
        <v>0</v>
      </c>
    </row>
    <row r="8173" spans="2:17" hidden="1">
      <c r="B8173" s="114" t="s">
        <v>271</v>
      </c>
      <c r="C8173" s="114" t="s">
        <v>239</v>
      </c>
      <c r="D8173" s="115" t="s">
        <v>5576</v>
      </c>
      <c r="E8173" s="116" t="s">
        <v>5577</v>
      </c>
      <c r="F8173" s="116" t="s">
        <v>5578</v>
      </c>
      <c r="G8173" s="114" t="s">
        <v>168</v>
      </c>
      <c r="H8173" s="116" t="s">
        <v>618</v>
      </c>
      <c r="I8173" s="233">
        <v>45819.742673611108</v>
      </c>
      <c r="J8173" s="117">
        <v>148</v>
      </c>
      <c r="K8173" s="117">
        <v>4</v>
      </c>
      <c r="L8173" s="117">
        <v>2</v>
      </c>
      <c r="M8173" s="117">
        <v>0</v>
      </c>
      <c r="N8173" s="117">
        <v>0</v>
      </c>
      <c r="O8173" s="117">
        <v>3.69</v>
      </c>
      <c r="P8173" s="117">
        <v>0</v>
      </c>
      <c r="Q8173" s="117">
        <v>0</v>
      </c>
    </row>
    <row r="8174" spans="2:17" hidden="1">
      <c r="B8174" s="114" t="s">
        <v>271</v>
      </c>
      <c r="C8174" s="114" t="s">
        <v>190</v>
      </c>
      <c r="D8174" s="115" t="s">
        <v>5573</v>
      </c>
      <c r="E8174" s="116" t="s">
        <v>5574</v>
      </c>
      <c r="F8174" s="116" t="s">
        <v>5575</v>
      </c>
      <c r="G8174" s="114" t="s">
        <v>607</v>
      </c>
      <c r="H8174" s="116" t="s">
        <v>608</v>
      </c>
      <c r="I8174" s="233">
        <v>45819.723240740743</v>
      </c>
      <c r="J8174" s="117">
        <v>506</v>
      </c>
      <c r="K8174" s="117">
        <v>1</v>
      </c>
      <c r="L8174" s="117">
        <v>0</v>
      </c>
      <c r="M8174" s="117">
        <v>0</v>
      </c>
      <c r="N8174" s="117">
        <v>4</v>
      </c>
      <c r="O8174" s="117">
        <v>35.880000000000003</v>
      </c>
      <c r="P8174" s="117">
        <v>0</v>
      </c>
      <c r="Q8174" s="117">
        <v>0</v>
      </c>
    </row>
    <row r="8175" spans="2:17" hidden="1">
      <c r="B8175" s="114" t="s">
        <v>189</v>
      </c>
      <c r="C8175" s="114" t="s">
        <v>190</v>
      </c>
      <c r="D8175" s="115" t="s">
        <v>5570</v>
      </c>
      <c r="E8175" s="116" t="s">
        <v>5571</v>
      </c>
      <c r="F8175" s="116" t="s">
        <v>5572</v>
      </c>
      <c r="G8175" s="114" t="s">
        <v>57</v>
      </c>
      <c r="H8175" s="116" t="s">
        <v>1107</v>
      </c>
      <c r="I8175" s="233">
        <v>45819.719375000001</v>
      </c>
      <c r="J8175" s="117">
        <v>192</v>
      </c>
      <c r="K8175" s="117">
        <v>8</v>
      </c>
      <c r="L8175" s="117">
        <v>1</v>
      </c>
      <c r="M8175" s="117">
        <v>0</v>
      </c>
      <c r="N8175" s="117">
        <v>0</v>
      </c>
      <c r="O8175" s="117">
        <v>5.77</v>
      </c>
      <c r="P8175" s="117">
        <v>0</v>
      </c>
      <c r="Q8175" s="117">
        <v>0</v>
      </c>
    </row>
    <row r="8176" spans="2:17" hidden="1">
      <c r="B8176" s="114" t="s">
        <v>271</v>
      </c>
      <c r="C8176" s="114" t="s">
        <v>466</v>
      </c>
      <c r="D8176" s="115" t="s">
        <v>5567</v>
      </c>
      <c r="E8176" s="116" t="s">
        <v>5568</v>
      </c>
      <c r="F8176" s="116" t="s">
        <v>5569</v>
      </c>
      <c r="G8176" s="114" t="s">
        <v>602</v>
      </c>
      <c r="H8176" s="116" t="s">
        <v>603</v>
      </c>
      <c r="I8176" s="233">
        <v>45819.71371527778</v>
      </c>
      <c r="J8176" s="117">
        <v>218</v>
      </c>
      <c r="K8176" s="117">
        <v>1</v>
      </c>
      <c r="L8176" s="117">
        <v>0</v>
      </c>
      <c r="M8176" s="117">
        <v>2</v>
      </c>
      <c r="N8176" s="117">
        <v>0</v>
      </c>
      <c r="O8176" s="117">
        <v>13.14</v>
      </c>
      <c r="P8176" s="117">
        <v>0</v>
      </c>
      <c r="Q8176" s="117">
        <v>1</v>
      </c>
    </row>
    <row r="8177" spans="2:17" hidden="1">
      <c r="B8177" s="114" t="s">
        <v>189</v>
      </c>
      <c r="C8177" s="114" t="s">
        <v>239</v>
      </c>
      <c r="D8177" s="115" t="s">
        <v>5564</v>
      </c>
      <c r="E8177" s="116" t="s">
        <v>5565</v>
      </c>
      <c r="F8177" s="116" t="s">
        <v>5566</v>
      </c>
      <c r="G8177" s="114" t="s">
        <v>168</v>
      </c>
      <c r="H8177" s="116" t="s">
        <v>618</v>
      </c>
      <c r="I8177" s="233">
        <v>45819.703518518516</v>
      </c>
      <c r="J8177" s="117">
        <v>300</v>
      </c>
      <c r="K8177" s="117">
        <v>2</v>
      </c>
      <c r="L8177" s="117">
        <v>2</v>
      </c>
      <c r="M8177" s="117">
        <v>1</v>
      </c>
      <c r="N8177" s="117">
        <v>0</v>
      </c>
      <c r="O8177" s="117">
        <v>3.94</v>
      </c>
      <c r="P8177" s="117">
        <v>0</v>
      </c>
      <c r="Q8177" s="117">
        <v>0</v>
      </c>
    </row>
    <row r="8178" spans="2:17" hidden="1">
      <c r="B8178" s="114" t="s">
        <v>271</v>
      </c>
      <c r="C8178" s="114" t="s">
        <v>239</v>
      </c>
      <c r="D8178" s="115" t="s">
        <v>5561</v>
      </c>
      <c r="E8178" s="116" t="s">
        <v>5562</v>
      </c>
      <c r="F8178" s="116" t="s">
        <v>5563</v>
      </c>
      <c r="G8178" s="114" t="s">
        <v>583</v>
      </c>
      <c r="H8178" s="116" t="s">
        <v>584</v>
      </c>
      <c r="I8178" s="233">
        <v>45819.665324074071</v>
      </c>
      <c r="J8178" s="117">
        <v>42</v>
      </c>
      <c r="K8178" s="117">
        <v>3</v>
      </c>
      <c r="L8178" s="117">
        <v>2</v>
      </c>
      <c r="M8178" s="117">
        <v>0</v>
      </c>
      <c r="N8178" s="117">
        <v>1</v>
      </c>
      <c r="O8178" s="117">
        <v>4.26</v>
      </c>
      <c r="P8178" s="117">
        <v>0</v>
      </c>
    </row>
    <row r="8179" spans="2:17" hidden="1">
      <c r="B8179" s="114" t="s">
        <v>271</v>
      </c>
      <c r="C8179" s="114" t="s">
        <v>239</v>
      </c>
      <c r="D8179" s="115" t="s">
        <v>5558</v>
      </c>
      <c r="E8179" s="116" t="s">
        <v>5559</v>
      </c>
      <c r="F8179" s="116" t="s">
        <v>5560</v>
      </c>
      <c r="G8179" s="114" t="s">
        <v>641</v>
      </c>
      <c r="H8179" s="116" t="s">
        <v>642</v>
      </c>
      <c r="I8179" s="233">
        <v>45819.640740740739</v>
      </c>
      <c r="J8179" s="117">
        <v>68</v>
      </c>
      <c r="K8179" s="117">
        <v>2</v>
      </c>
      <c r="L8179" s="117">
        <v>0</v>
      </c>
      <c r="M8179" s="117">
        <v>0</v>
      </c>
      <c r="N8179" s="117">
        <v>3</v>
      </c>
      <c r="O8179" s="117">
        <v>22.91</v>
      </c>
      <c r="P8179" s="117">
        <v>0</v>
      </c>
      <c r="Q8179" s="117">
        <v>0</v>
      </c>
    </row>
    <row r="8180" spans="2:17" hidden="1">
      <c r="B8180" s="114" t="s">
        <v>271</v>
      </c>
      <c r="C8180" s="114" t="s">
        <v>190</v>
      </c>
      <c r="D8180" s="115" t="s">
        <v>5555</v>
      </c>
      <c r="E8180" s="116" t="s">
        <v>5556</v>
      </c>
      <c r="F8180" s="116" t="s">
        <v>5557</v>
      </c>
      <c r="G8180" s="114" t="s">
        <v>133</v>
      </c>
      <c r="H8180" s="116" t="s">
        <v>628</v>
      </c>
      <c r="I8180" s="233">
        <v>45819.636469907404</v>
      </c>
      <c r="J8180" s="117">
        <v>154</v>
      </c>
      <c r="K8180" s="117">
        <v>4</v>
      </c>
      <c r="L8180" s="117">
        <v>1</v>
      </c>
      <c r="M8180" s="117">
        <v>4</v>
      </c>
      <c r="N8180" s="117">
        <v>0</v>
      </c>
      <c r="O8180" s="117">
        <v>4.8600000000000003</v>
      </c>
      <c r="P8180" s="117">
        <v>0</v>
      </c>
      <c r="Q8180" s="117">
        <v>0</v>
      </c>
    </row>
    <row r="8181" spans="2:17" hidden="1">
      <c r="B8181" s="114" t="s">
        <v>189</v>
      </c>
      <c r="C8181" s="114" t="s">
        <v>242</v>
      </c>
      <c r="D8181" s="115" t="s">
        <v>5552</v>
      </c>
      <c r="E8181" s="116" t="s">
        <v>5553</v>
      </c>
      <c r="F8181" s="116" t="s">
        <v>5554</v>
      </c>
      <c r="G8181" s="114" t="s">
        <v>114</v>
      </c>
      <c r="H8181" s="116" t="s">
        <v>667</v>
      </c>
      <c r="I8181" s="233">
        <v>45819.615393518521</v>
      </c>
      <c r="J8181" s="117">
        <v>279</v>
      </c>
      <c r="K8181" s="117">
        <v>2</v>
      </c>
      <c r="L8181" s="117">
        <v>1</v>
      </c>
      <c r="M8181" s="117">
        <v>0</v>
      </c>
      <c r="N8181" s="117">
        <v>3</v>
      </c>
      <c r="O8181" s="117">
        <v>5.61</v>
      </c>
      <c r="P8181" s="117">
        <v>0</v>
      </c>
      <c r="Q8181" s="117">
        <v>0</v>
      </c>
    </row>
    <row r="8182" spans="2:17" hidden="1">
      <c r="B8182" s="114" t="s">
        <v>271</v>
      </c>
      <c r="C8182" s="114" t="s">
        <v>190</v>
      </c>
      <c r="D8182" s="115" t="s">
        <v>5549</v>
      </c>
      <c r="E8182" s="116" t="s">
        <v>5550</v>
      </c>
      <c r="F8182" s="116" t="s">
        <v>5551</v>
      </c>
      <c r="G8182" s="114" t="s">
        <v>751</v>
      </c>
      <c r="H8182" s="116" t="s">
        <v>752</v>
      </c>
      <c r="I8182" s="233">
        <v>45819.579641203702</v>
      </c>
      <c r="J8182" s="117">
        <v>54</v>
      </c>
      <c r="K8182" s="117">
        <v>2</v>
      </c>
      <c r="L8182" s="117">
        <v>1</v>
      </c>
      <c r="M8182" s="117">
        <v>0</v>
      </c>
      <c r="N8182" s="117">
        <v>0</v>
      </c>
      <c r="O8182" s="117">
        <v>6.81</v>
      </c>
      <c r="P8182" s="117">
        <v>0</v>
      </c>
      <c r="Q8182" s="117">
        <v>0</v>
      </c>
    </row>
    <row r="8183" spans="2:17" hidden="1">
      <c r="B8183" s="114" t="s">
        <v>271</v>
      </c>
      <c r="C8183" s="114" t="s">
        <v>655</v>
      </c>
      <c r="D8183" s="115" t="s">
        <v>5546</v>
      </c>
      <c r="E8183" s="116" t="s">
        <v>5547</v>
      </c>
      <c r="F8183" s="116" t="s">
        <v>5548</v>
      </c>
      <c r="G8183" s="114" t="s">
        <v>659</v>
      </c>
      <c r="H8183" s="116" t="s">
        <v>660</v>
      </c>
      <c r="I8183" s="233">
        <v>45819.5546412037</v>
      </c>
      <c r="J8183" s="117">
        <v>836</v>
      </c>
      <c r="K8183" s="117">
        <v>106</v>
      </c>
      <c r="L8183" s="117">
        <v>68</v>
      </c>
      <c r="M8183" s="117">
        <v>83</v>
      </c>
      <c r="N8183" s="117">
        <v>23</v>
      </c>
      <c r="O8183" s="117">
        <v>21.26</v>
      </c>
      <c r="P8183" s="117">
        <v>0</v>
      </c>
      <c r="Q8183" s="117">
        <v>15</v>
      </c>
    </row>
    <row r="8184" spans="2:17" hidden="1">
      <c r="B8184" s="114" t="s">
        <v>271</v>
      </c>
      <c r="C8184" s="114" t="s">
        <v>190</v>
      </c>
      <c r="D8184" s="115" t="s">
        <v>5543</v>
      </c>
      <c r="E8184" s="116" t="s">
        <v>5544</v>
      </c>
      <c r="F8184" s="116" t="s">
        <v>5545</v>
      </c>
      <c r="G8184" s="114" t="s">
        <v>38</v>
      </c>
      <c r="H8184" s="116" t="s">
        <v>276</v>
      </c>
      <c r="I8184" s="233">
        <v>45819.500474537039</v>
      </c>
      <c r="J8184" s="117">
        <v>128</v>
      </c>
      <c r="K8184" s="117">
        <v>4</v>
      </c>
      <c r="L8184" s="117">
        <v>3</v>
      </c>
      <c r="M8184" s="117">
        <v>1</v>
      </c>
      <c r="N8184" s="117">
        <v>3</v>
      </c>
      <c r="O8184" s="117">
        <v>9.07</v>
      </c>
      <c r="P8184" s="117">
        <v>0</v>
      </c>
      <c r="Q8184" s="117">
        <v>0</v>
      </c>
    </row>
    <row r="8185" spans="2:17" hidden="1">
      <c r="B8185" s="114" t="s">
        <v>189</v>
      </c>
      <c r="C8185" s="114" t="s">
        <v>466</v>
      </c>
      <c r="D8185" s="115" t="s">
        <v>5540</v>
      </c>
      <c r="E8185" s="116" t="s">
        <v>5541</v>
      </c>
      <c r="F8185" s="116" t="s">
        <v>5542</v>
      </c>
      <c r="G8185" s="114" t="s">
        <v>1798</v>
      </c>
      <c r="H8185" s="116" t="s">
        <v>1799</v>
      </c>
      <c r="I8185" s="233">
        <v>45819.491516203707</v>
      </c>
      <c r="J8185" s="117">
        <v>220</v>
      </c>
      <c r="K8185" s="117">
        <v>3</v>
      </c>
      <c r="L8185" s="117">
        <v>0</v>
      </c>
      <c r="M8185" s="117">
        <v>0</v>
      </c>
      <c r="N8185" s="117">
        <v>0</v>
      </c>
      <c r="O8185" s="117">
        <v>3.53</v>
      </c>
      <c r="P8185" s="117">
        <v>0</v>
      </c>
    </row>
    <row r="8186" spans="2:17" hidden="1">
      <c r="B8186" s="114" t="s">
        <v>271</v>
      </c>
      <c r="C8186" s="114" t="s">
        <v>466</v>
      </c>
      <c r="D8186" s="115" t="s">
        <v>5537</v>
      </c>
      <c r="E8186" s="116" t="s">
        <v>5538</v>
      </c>
      <c r="F8186" s="116" t="s">
        <v>5539</v>
      </c>
      <c r="G8186" s="114" t="s">
        <v>133</v>
      </c>
      <c r="H8186" s="116" t="s">
        <v>628</v>
      </c>
      <c r="I8186" s="233">
        <v>45819.429965277777</v>
      </c>
      <c r="J8186" s="117">
        <v>192</v>
      </c>
      <c r="K8186" s="117">
        <v>4</v>
      </c>
      <c r="L8186" s="117">
        <v>2</v>
      </c>
      <c r="M8186" s="117">
        <v>7</v>
      </c>
      <c r="N8186" s="117">
        <v>5</v>
      </c>
      <c r="O8186" s="117">
        <v>17.91</v>
      </c>
      <c r="P8186" s="117">
        <v>0</v>
      </c>
      <c r="Q8186" s="117">
        <v>1</v>
      </c>
    </row>
    <row r="8187" spans="2:17" hidden="1">
      <c r="B8187" s="114" t="s">
        <v>189</v>
      </c>
      <c r="C8187" s="114" t="s">
        <v>190</v>
      </c>
      <c r="D8187" s="115" t="s">
        <v>5534</v>
      </c>
      <c r="E8187" s="116" t="s">
        <v>5535</v>
      </c>
      <c r="F8187" s="116" t="s">
        <v>5536</v>
      </c>
      <c r="G8187" s="114" t="s">
        <v>118</v>
      </c>
      <c r="H8187" s="116" t="s">
        <v>1330</v>
      </c>
      <c r="I8187" s="233">
        <v>45819.428657407407</v>
      </c>
      <c r="J8187" s="117">
        <v>179</v>
      </c>
      <c r="K8187" s="117">
        <v>2</v>
      </c>
      <c r="L8187" s="117">
        <v>3</v>
      </c>
      <c r="M8187" s="117">
        <v>0</v>
      </c>
      <c r="N8187" s="117">
        <v>0</v>
      </c>
      <c r="O8187" s="117">
        <v>8.2799999999999994</v>
      </c>
      <c r="P8187" s="117">
        <v>0</v>
      </c>
      <c r="Q8187" s="117">
        <v>0</v>
      </c>
    </row>
    <row r="8188" spans="2:17" hidden="1">
      <c r="B8188" s="114" t="s">
        <v>189</v>
      </c>
      <c r="C8188" s="114" t="s">
        <v>239</v>
      </c>
      <c r="D8188" s="115" t="s">
        <v>5531</v>
      </c>
      <c r="E8188" s="116" t="s">
        <v>5532</v>
      </c>
      <c r="F8188" s="116" t="s">
        <v>5533</v>
      </c>
      <c r="G8188" s="114" t="s">
        <v>822</v>
      </c>
      <c r="H8188" s="116" t="s">
        <v>823</v>
      </c>
      <c r="I8188" s="233">
        <v>45819.420949074076</v>
      </c>
      <c r="J8188" s="117">
        <v>157</v>
      </c>
      <c r="K8188" s="117">
        <v>2</v>
      </c>
      <c r="L8188" s="117">
        <v>0</v>
      </c>
      <c r="M8188" s="117">
        <v>0</v>
      </c>
      <c r="N8188" s="117">
        <v>1</v>
      </c>
      <c r="O8188" s="117">
        <v>11.23</v>
      </c>
      <c r="P8188" s="117">
        <v>0</v>
      </c>
      <c r="Q8188" s="117">
        <v>0</v>
      </c>
    </row>
    <row r="8189" spans="2:17" hidden="1">
      <c r="B8189" s="114" t="s">
        <v>189</v>
      </c>
      <c r="C8189" s="114" t="s">
        <v>190</v>
      </c>
      <c r="D8189" s="115" t="s">
        <v>5531</v>
      </c>
      <c r="E8189" s="116" t="s">
        <v>5532</v>
      </c>
      <c r="F8189" s="116" t="s">
        <v>5533</v>
      </c>
      <c r="G8189" s="114" t="s">
        <v>822</v>
      </c>
      <c r="H8189" s="116" t="s">
        <v>823</v>
      </c>
      <c r="I8189" s="233">
        <v>45819.420949074076</v>
      </c>
      <c r="J8189" s="117">
        <v>157</v>
      </c>
      <c r="K8189" s="117">
        <v>2</v>
      </c>
      <c r="L8189" s="117">
        <v>0</v>
      </c>
      <c r="M8189" s="117">
        <v>0</v>
      </c>
      <c r="N8189" s="117">
        <v>1</v>
      </c>
      <c r="O8189" s="117">
        <v>11.43</v>
      </c>
      <c r="P8189" s="117">
        <v>0</v>
      </c>
    </row>
    <row r="8190" spans="2:17" hidden="1">
      <c r="B8190" s="114" t="s">
        <v>271</v>
      </c>
      <c r="C8190" s="114" t="s">
        <v>466</v>
      </c>
      <c r="D8190" s="115" t="s">
        <v>5523</v>
      </c>
      <c r="E8190" s="116" t="s">
        <v>5524</v>
      </c>
      <c r="F8190" s="116" t="s">
        <v>5525</v>
      </c>
      <c r="G8190" s="114" t="s">
        <v>704</v>
      </c>
      <c r="H8190" s="116" t="s">
        <v>705</v>
      </c>
      <c r="I8190" s="233">
        <v>45819.392812500002</v>
      </c>
      <c r="J8190" s="117">
        <v>34</v>
      </c>
      <c r="K8190" s="117">
        <v>1</v>
      </c>
      <c r="L8190" s="117">
        <v>0</v>
      </c>
      <c r="M8190" s="117">
        <v>2</v>
      </c>
      <c r="N8190" s="117">
        <v>0</v>
      </c>
      <c r="O8190" s="117">
        <v>8</v>
      </c>
      <c r="P8190" s="117">
        <v>0</v>
      </c>
      <c r="Q8190" s="117">
        <v>0</v>
      </c>
    </row>
    <row r="8191" spans="2:17" hidden="1">
      <c r="B8191" s="114" t="s">
        <v>189</v>
      </c>
      <c r="C8191" s="114" t="s">
        <v>190</v>
      </c>
      <c r="D8191" s="115" t="s">
        <v>5520</v>
      </c>
      <c r="E8191" s="116" t="s">
        <v>5521</v>
      </c>
      <c r="F8191" s="116" t="s">
        <v>5522</v>
      </c>
      <c r="G8191" s="114" t="s">
        <v>281</v>
      </c>
      <c r="H8191" s="116" t="s">
        <v>282</v>
      </c>
      <c r="I8191" s="233">
        <v>45819.391921296294</v>
      </c>
      <c r="J8191" s="117">
        <v>543</v>
      </c>
      <c r="K8191" s="117">
        <v>9</v>
      </c>
      <c r="L8191" s="117">
        <v>5</v>
      </c>
      <c r="M8191" s="117">
        <v>0</v>
      </c>
      <c r="N8191" s="117">
        <v>2</v>
      </c>
      <c r="O8191" s="117">
        <v>21</v>
      </c>
      <c r="P8191" s="117">
        <v>0</v>
      </c>
      <c r="Q8191" s="117">
        <v>0</v>
      </c>
    </row>
    <row r="8192" spans="2:17" hidden="1">
      <c r="B8192" s="114" t="s">
        <v>189</v>
      </c>
      <c r="C8192" s="114" t="s">
        <v>364</v>
      </c>
      <c r="D8192" s="115" t="s">
        <v>5478</v>
      </c>
      <c r="E8192" s="116" t="s">
        <v>5479</v>
      </c>
      <c r="F8192" s="116" t="s">
        <v>5480</v>
      </c>
      <c r="G8192" s="114" t="s">
        <v>704</v>
      </c>
      <c r="H8192" s="116" t="s">
        <v>705</v>
      </c>
      <c r="I8192" s="233">
        <v>45819.375694444447</v>
      </c>
      <c r="J8192" s="117">
        <v>295</v>
      </c>
      <c r="K8192" s="117">
        <v>5</v>
      </c>
      <c r="L8192" s="117">
        <v>0</v>
      </c>
      <c r="M8192" s="117">
        <v>0</v>
      </c>
      <c r="N8192" s="117">
        <v>1</v>
      </c>
      <c r="O8192" s="117">
        <v>6</v>
      </c>
      <c r="P8192" s="117">
        <v>0</v>
      </c>
      <c r="Q8192" s="117">
        <v>0</v>
      </c>
    </row>
    <row r="8193" spans="2:17" hidden="1">
      <c r="B8193" s="114" t="s">
        <v>189</v>
      </c>
      <c r="C8193" s="114" t="s">
        <v>364</v>
      </c>
      <c r="D8193" s="115" t="s">
        <v>5517</v>
      </c>
      <c r="E8193" s="116" t="s">
        <v>5518</v>
      </c>
      <c r="F8193" s="116" t="s">
        <v>5519</v>
      </c>
      <c r="G8193" s="114" t="s">
        <v>571</v>
      </c>
      <c r="H8193" s="116" t="s">
        <v>572</v>
      </c>
      <c r="I8193" s="233">
        <v>45819.356134259258</v>
      </c>
      <c r="J8193" s="117">
        <v>377</v>
      </c>
      <c r="K8193" s="117">
        <v>3</v>
      </c>
      <c r="L8193" s="117">
        <v>0</v>
      </c>
      <c r="M8193" s="117">
        <v>1</v>
      </c>
      <c r="N8193" s="117">
        <v>0</v>
      </c>
      <c r="O8193" s="117">
        <v>3.57</v>
      </c>
      <c r="P8193" s="117">
        <v>0</v>
      </c>
      <c r="Q8193" s="117">
        <v>0</v>
      </c>
    </row>
    <row r="8194" spans="2:17" hidden="1">
      <c r="B8194" s="114" t="s">
        <v>271</v>
      </c>
      <c r="C8194" s="114" t="s">
        <v>239</v>
      </c>
      <c r="D8194" s="115" t="s">
        <v>5514</v>
      </c>
      <c r="E8194" s="116" t="s">
        <v>5515</v>
      </c>
      <c r="F8194" s="116" t="s">
        <v>5516</v>
      </c>
      <c r="G8194" s="114" t="s">
        <v>122</v>
      </c>
      <c r="H8194" s="116" t="s">
        <v>681</v>
      </c>
      <c r="I8194" s="233">
        <v>45819.351979166669</v>
      </c>
      <c r="J8194" s="117">
        <v>456</v>
      </c>
      <c r="K8194" s="117">
        <v>6</v>
      </c>
      <c r="L8194" s="117">
        <v>3</v>
      </c>
      <c r="M8194" s="117">
        <v>2</v>
      </c>
      <c r="N8194" s="117">
        <v>2</v>
      </c>
      <c r="O8194" s="117">
        <v>5.01</v>
      </c>
      <c r="P8194" s="117">
        <v>0</v>
      </c>
      <c r="Q8194" s="117">
        <v>1</v>
      </c>
    </row>
    <row r="8195" spans="2:17" hidden="1">
      <c r="B8195" s="114" t="s">
        <v>271</v>
      </c>
      <c r="C8195" s="114" t="s">
        <v>301</v>
      </c>
      <c r="D8195" s="115" t="s">
        <v>5463</v>
      </c>
      <c r="E8195" s="116" t="s">
        <v>5464</v>
      </c>
      <c r="F8195" s="116" t="s">
        <v>5465</v>
      </c>
      <c r="G8195" s="114" t="s">
        <v>1787</v>
      </c>
      <c r="H8195" s="116" t="s">
        <v>1788</v>
      </c>
      <c r="I8195" s="233">
        <v>45819.334178240744</v>
      </c>
      <c r="J8195" s="117">
        <v>52</v>
      </c>
      <c r="K8195" s="117">
        <v>1</v>
      </c>
      <c r="L8195" s="117">
        <v>0</v>
      </c>
      <c r="M8195" s="117">
        <v>0</v>
      </c>
      <c r="N8195" s="117">
        <v>0</v>
      </c>
      <c r="O8195" s="117">
        <v>5.75</v>
      </c>
      <c r="P8195" s="117">
        <v>0</v>
      </c>
      <c r="Q8195" s="117">
        <v>0</v>
      </c>
    </row>
    <row r="8196" spans="2:17" hidden="1">
      <c r="B8196" s="114" t="s">
        <v>189</v>
      </c>
      <c r="C8196" s="114" t="s">
        <v>364</v>
      </c>
      <c r="D8196" s="115" t="s">
        <v>5511</v>
      </c>
      <c r="E8196" s="116" t="s">
        <v>5512</v>
      </c>
      <c r="F8196" s="116" t="s">
        <v>5513</v>
      </c>
      <c r="G8196" s="114" t="s">
        <v>571</v>
      </c>
      <c r="H8196" s="116" t="s">
        <v>572</v>
      </c>
      <c r="I8196" s="233">
        <v>45819.019675925927</v>
      </c>
      <c r="J8196" s="117">
        <v>266</v>
      </c>
      <c r="K8196" s="117">
        <v>4</v>
      </c>
      <c r="L8196" s="117">
        <v>1</v>
      </c>
      <c r="M8196" s="117">
        <v>2</v>
      </c>
      <c r="N8196" s="117">
        <v>3</v>
      </c>
      <c r="O8196" s="117">
        <v>3.75</v>
      </c>
      <c r="P8196" s="117">
        <v>0</v>
      </c>
      <c r="Q8196" s="117">
        <v>0</v>
      </c>
    </row>
    <row r="8197" spans="2:17" hidden="1">
      <c r="B8197" s="114" t="s">
        <v>189</v>
      </c>
      <c r="C8197" s="114" t="s">
        <v>364</v>
      </c>
      <c r="D8197" s="115" t="s">
        <v>5508</v>
      </c>
      <c r="E8197" s="116" t="s">
        <v>5509</v>
      </c>
      <c r="F8197" s="116" t="s">
        <v>5510</v>
      </c>
      <c r="G8197" s="114" t="s">
        <v>571</v>
      </c>
      <c r="H8197" s="116" t="s">
        <v>572</v>
      </c>
      <c r="I8197" s="233">
        <v>45818.880231481482</v>
      </c>
      <c r="J8197" s="117">
        <v>235</v>
      </c>
      <c r="K8197" s="117">
        <v>3</v>
      </c>
      <c r="L8197" s="117">
        <v>0</v>
      </c>
      <c r="M8197" s="117">
        <v>1</v>
      </c>
      <c r="N8197" s="117">
        <v>0</v>
      </c>
      <c r="O8197" s="117">
        <v>4.45</v>
      </c>
      <c r="P8197" s="117">
        <v>0</v>
      </c>
      <c r="Q8197" s="117">
        <v>0</v>
      </c>
    </row>
    <row r="8198" spans="2:17" hidden="1">
      <c r="B8198" s="114" t="s">
        <v>189</v>
      </c>
      <c r="C8198" s="114" t="s">
        <v>364</v>
      </c>
      <c r="D8198" s="115" t="s">
        <v>5505</v>
      </c>
      <c r="E8198" s="116" t="s">
        <v>5506</v>
      </c>
      <c r="F8198" s="116" t="s">
        <v>5507</v>
      </c>
      <c r="G8198" s="114" t="s">
        <v>15</v>
      </c>
      <c r="H8198" s="116" t="s">
        <v>649</v>
      </c>
      <c r="I8198" s="233">
        <v>45818.867083333331</v>
      </c>
      <c r="J8198" s="117">
        <v>602</v>
      </c>
      <c r="K8198" s="117">
        <v>14</v>
      </c>
      <c r="L8198" s="117">
        <v>6</v>
      </c>
      <c r="M8198" s="117">
        <v>0</v>
      </c>
      <c r="N8198" s="117">
        <v>0</v>
      </c>
      <c r="O8198" s="117">
        <v>25.15</v>
      </c>
      <c r="P8198" s="117">
        <v>0</v>
      </c>
      <c r="Q8198" s="117">
        <v>0</v>
      </c>
    </row>
    <row r="8199" spans="2:17" hidden="1">
      <c r="B8199" s="114" t="s">
        <v>189</v>
      </c>
      <c r="C8199" s="114" t="s">
        <v>364</v>
      </c>
      <c r="D8199" s="115" t="s">
        <v>5502</v>
      </c>
      <c r="E8199" s="116" t="s">
        <v>5503</v>
      </c>
      <c r="F8199" s="116" t="s">
        <v>5504</v>
      </c>
      <c r="G8199" s="114" t="s">
        <v>15</v>
      </c>
      <c r="H8199" s="116" t="s">
        <v>649</v>
      </c>
      <c r="I8199" s="233">
        <v>45818.779791666668</v>
      </c>
      <c r="J8199" s="117">
        <v>56833</v>
      </c>
      <c r="K8199" s="117">
        <v>1025</v>
      </c>
      <c r="L8199" s="117">
        <v>188</v>
      </c>
      <c r="M8199" s="117">
        <v>147</v>
      </c>
      <c r="N8199" s="117">
        <v>474</v>
      </c>
      <c r="O8199" s="117">
        <v>60.27</v>
      </c>
      <c r="P8199" s="117">
        <v>1</v>
      </c>
      <c r="Q8199" s="117">
        <v>34</v>
      </c>
    </row>
    <row r="8200" spans="2:17" hidden="1">
      <c r="B8200" s="114" t="s">
        <v>271</v>
      </c>
      <c r="C8200" s="114" t="s">
        <v>364</v>
      </c>
      <c r="D8200" s="115" t="s">
        <v>5499</v>
      </c>
      <c r="E8200" s="116" t="s">
        <v>5500</v>
      </c>
      <c r="F8200" s="116" t="s">
        <v>5501</v>
      </c>
      <c r="G8200" s="114" t="s">
        <v>166</v>
      </c>
      <c r="H8200" s="116" t="s">
        <v>720</v>
      </c>
      <c r="I8200" s="233">
        <v>45818.759895833333</v>
      </c>
      <c r="J8200" s="117">
        <v>58</v>
      </c>
      <c r="K8200" s="117">
        <v>0</v>
      </c>
      <c r="L8200" s="117">
        <v>0</v>
      </c>
      <c r="M8200" s="117">
        <v>0</v>
      </c>
      <c r="N8200" s="117">
        <v>0</v>
      </c>
      <c r="O8200" s="117">
        <v>13.26</v>
      </c>
      <c r="P8200" s="117">
        <v>0</v>
      </c>
      <c r="Q8200" s="117">
        <v>1</v>
      </c>
    </row>
    <row r="8201" spans="2:17" hidden="1">
      <c r="B8201" s="114" t="s">
        <v>271</v>
      </c>
      <c r="C8201" s="114" t="s">
        <v>311</v>
      </c>
      <c r="D8201" s="115" t="s">
        <v>5496</v>
      </c>
      <c r="E8201" s="116" t="s">
        <v>5497</v>
      </c>
      <c r="F8201" s="116" t="s">
        <v>5498</v>
      </c>
      <c r="G8201" s="114" t="s">
        <v>281</v>
      </c>
      <c r="H8201" s="116" t="s">
        <v>282</v>
      </c>
      <c r="I8201" s="233">
        <v>45818.737824074073</v>
      </c>
      <c r="J8201" s="117">
        <v>389</v>
      </c>
      <c r="K8201" s="117">
        <v>3</v>
      </c>
      <c r="L8201" s="117">
        <v>1</v>
      </c>
      <c r="M8201" s="117">
        <v>23</v>
      </c>
      <c r="N8201" s="117">
        <v>0</v>
      </c>
      <c r="O8201" s="117">
        <v>13</v>
      </c>
      <c r="P8201" s="117">
        <v>0</v>
      </c>
      <c r="Q8201" s="117">
        <v>2</v>
      </c>
    </row>
    <row r="8202" spans="2:17" hidden="1">
      <c r="B8202" s="114" t="s">
        <v>189</v>
      </c>
      <c r="C8202" s="114" t="s">
        <v>364</v>
      </c>
      <c r="D8202" s="115" t="s">
        <v>5493</v>
      </c>
      <c r="E8202" s="116" t="s">
        <v>5494</v>
      </c>
      <c r="F8202" s="116" t="s">
        <v>5495</v>
      </c>
      <c r="G8202" s="114" t="s">
        <v>602</v>
      </c>
      <c r="H8202" s="116" t="s">
        <v>603</v>
      </c>
      <c r="I8202" s="233">
        <v>45818.73641203704</v>
      </c>
      <c r="J8202" s="117">
        <v>262</v>
      </c>
      <c r="K8202" s="117">
        <v>3</v>
      </c>
      <c r="L8202" s="117">
        <v>0</v>
      </c>
      <c r="M8202" s="117">
        <v>0</v>
      </c>
      <c r="N8202" s="117">
        <v>0</v>
      </c>
      <c r="O8202" s="117">
        <v>7.27</v>
      </c>
      <c r="P8202" s="117">
        <v>0</v>
      </c>
      <c r="Q8202" s="117">
        <v>0</v>
      </c>
    </row>
    <row r="8203" spans="2:17" hidden="1">
      <c r="B8203" s="114" t="s">
        <v>271</v>
      </c>
      <c r="C8203" s="114" t="s">
        <v>239</v>
      </c>
      <c r="D8203" s="115" t="s">
        <v>5490</v>
      </c>
      <c r="E8203" s="116" t="s">
        <v>5491</v>
      </c>
      <c r="F8203" s="116" t="s">
        <v>5492</v>
      </c>
      <c r="G8203" s="114" t="s">
        <v>122</v>
      </c>
      <c r="H8203" s="116" t="s">
        <v>681</v>
      </c>
      <c r="I8203" s="233">
        <v>45818.735462962963</v>
      </c>
      <c r="J8203" s="117">
        <v>531</v>
      </c>
      <c r="K8203" s="117">
        <v>4</v>
      </c>
      <c r="L8203" s="117">
        <v>2</v>
      </c>
      <c r="M8203" s="117">
        <v>0</v>
      </c>
      <c r="N8203" s="117">
        <v>1</v>
      </c>
      <c r="O8203" s="117">
        <v>8.7799999999999994</v>
      </c>
      <c r="P8203" s="117">
        <v>0</v>
      </c>
      <c r="Q8203" s="117">
        <v>0</v>
      </c>
    </row>
    <row r="8204" spans="2:17" hidden="1">
      <c r="B8204" s="114" t="s">
        <v>189</v>
      </c>
      <c r="C8204" s="114" t="s">
        <v>190</v>
      </c>
      <c r="D8204" s="115" t="s">
        <v>5466</v>
      </c>
      <c r="E8204" s="116" t="s">
        <v>5467</v>
      </c>
      <c r="F8204" s="116" t="s">
        <v>5468</v>
      </c>
      <c r="G8204" s="114" t="s">
        <v>78</v>
      </c>
      <c r="H8204" s="116" t="s">
        <v>744</v>
      </c>
      <c r="I8204" s="233">
        <v>45818.709548611114</v>
      </c>
      <c r="J8204" s="117">
        <v>268</v>
      </c>
      <c r="K8204" s="117">
        <v>7</v>
      </c>
      <c r="L8204" s="117">
        <v>2</v>
      </c>
      <c r="M8204" s="117">
        <v>1</v>
      </c>
      <c r="N8204" s="117">
        <v>0</v>
      </c>
      <c r="O8204" s="117">
        <v>5.65</v>
      </c>
      <c r="P8204" s="117">
        <v>0</v>
      </c>
      <c r="Q8204" s="117">
        <v>1</v>
      </c>
    </row>
    <row r="8205" spans="2:17" hidden="1">
      <c r="B8205" s="114" t="s">
        <v>189</v>
      </c>
      <c r="C8205" s="114" t="s">
        <v>190</v>
      </c>
      <c r="D8205" s="115" t="s">
        <v>5487</v>
      </c>
      <c r="E8205" s="116" t="s">
        <v>5488</v>
      </c>
      <c r="F8205" s="116" t="s">
        <v>5489</v>
      </c>
      <c r="G8205" s="114" t="s">
        <v>1798</v>
      </c>
      <c r="H8205" s="116" t="s">
        <v>1799</v>
      </c>
      <c r="I8205" s="233">
        <v>45818.698125000003</v>
      </c>
      <c r="J8205" s="117">
        <v>191</v>
      </c>
      <c r="K8205" s="117">
        <v>4</v>
      </c>
      <c r="L8205" s="117">
        <v>1</v>
      </c>
      <c r="M8205" s="117">
        <v>0</v>
      </c>
      <c r="N8205" s="117">
        <v>0</v>
      </c>
      <c r="O8205" s="117">
        <v>2.84</v>
      </c>
      <c r="P8205" s="117">
        <v>0</v>
      </c>
    </row>
    <row r="8206" spans="2:17" hidden="1">
      <c r="B8206" s="114" t="s">
        <v>189</v>
      </c>
      <c r="C8206" s="114" t="s">
        <v>190</v>
      </c>
      <c r="D8206" s="115" t="s">
        <v>5484</v>
      </c>
      <c r="E8206" s="116" t="s">
        <v>5485</v>
      </c>
      <c r="F8206" s="116" t="s">
        <v>5486</v>
      </c>
      <c r="G8206" s="114" t="s">
        <v>571</v>
      </c>
      <c r="H8206" s="116" t="s">
        <v>572</v>
      </c>
      <c r="I8206" s="233">
        <v>45818.697696759256</v>
      </c>
      <c r="J8206" s="117">
        <v>312</v>
      </c>
      <c r="K8206" s="117">
        <v>6</v>
      </c>
      <c r="L8206" s="117">
        <v>1</v>
      </c>
      <c r="M8206" s="117">
        <v>5</v>
      </c>
      <c r="N8206" s="117">
        <v>0</v>
      </c>
      <c r="O8206" s="117">
        <v>5.89</v>
      </c>
      <c r="P8206" s="117">
        <v>0</v>
      </c>
      <c r="Q8206" s="117">
        <v>0</v>
      </c>
    </row>
    <row r="8207" spans="2:17" hidden="1">
      <c r="B8207" s="114" t="s">
        <v>271</v>
      </c>
      <c r="C8207" s="114" t="s">
        <v>190</v>
      </c>
      <c r="D8207" s="115" t="s">
        <v>5481</v>
      </c>
      <c r="E8207" s="116" t="s">
        <v>5482</v>
      </c>
      <c r="F8207" s="116" t="s">
        <v>5483</v>
      </c>
      <c r="G8207" s="114" t="s">
        <v>607</v>
      </c>
      <c r="H8207" s="116" t="s">
        <v>608</v>
      </c>
      <c r="I8207" s="233">
        <v>45818.681550925925</v>
      </c>
      <c r="J8207" s="117">
        <v>266</v>
      </c>
      <c r="K8207" s="117">
        <v>0</v>
      </c>
      <c r="L8207" s="117">
        <v>0</v>
      </c>
      <c r="M8207" s="117">
        <v>0</v>
      </c>
      <c r="N8207" s="117">
        <v>0</v>
      </c>
      <c r="O8207" s="117">
        <v>4.2300000000000004</v>
      </c>
      <c r="P8207" s="117">
        <v>0</v>
      </c>
      <c r="Q8207" s="117">
        <v>0</v>
      </c>
    </row>
    <row r="8208" spans="2:17" hidden="1">
      <c r="B8208" s="114" t="s">
        <v>271</v>
      </c>
      <c r="C8208" s="114" t="s">
        <v>190</v>
      </c>
      <c r="D8208" s="115" t="s">
        <v>5475</v>
      </c>
      <c r="E8208" s="116" t="s">
        <v>5476</v>
      </c>
      <c r="F8208" s="116" t="s">
        <v>5477</v>
      </c>
      <c r="G8208" s="114" t="s">
        <v>133</v>
      </c>
      <c r="H8208" s="116" t="s">
        <v>628</v>
      </c>
      <c r="I8208" s="233">
        <v>45818.65116898148</v>
      </c>
      <c r="J8208" s="117">
        <v>294</v>
      </c>
      <c r="K8208" s="117">
        <v>5</v>
      </c>
      <c r="L8208" s="117">
        <v>3</v>
      </c>
      <c r="M8208" s="117">
        <v>2</v>
      </c>
      <c r="N8208" s="117">
        <v>4</v>
      </c>
      <c r="O8208" s="117">
        <v>15.01</v>
      </c>
      <c r="P8208" s="117">
        <v>0</v>
      </c>
      <c r="Q8208" s="117">
        <v>0</v>
      </c>
    </row>
    <row r="8209" spans="2:17" hidden="1">
      <c r="B8209" s="114" t="s">
        <v>189</v>
      </c>
      <c r="C8209" s="114" t="s">
        <v>364</v>
      </c>
      <c r="D8209" s="115" t="s">
        <v>5472</v>
      </c>
      <c r="E8209" s="116" t="s">
        <v>5473</v>
      </c>
      <c r="F8209" s="116" t="s">
        <v>5474</v>
      </c>
      <c r="G8209" s="114" t="s">
        <v>571</v>
      </c>
      <c r="H8209" s="116" t="s">
        <v>572</v>
      </c>
      <c r="I8209" s="233">
        <v>45818.645891203705</v>
      </c>
      <c r="J8209" s="117">
        <v>50</v>
      </c>
      <c r="K8209" s="117">
        <v>0</v>
      </c>
      <c r="L8209" s="117">
        <v>0</v>
      </c>
      <c r="M8209" s="117">
        <v>0</v>
      </c>
      <c r="N8209" s="117">
        <v>0</v>
      </c>
      <c r="O8209" s="117">
        <v>7.92</v>
      </c>
      <c r="P8209" s="117">
        <v>0</v>
      </c>
      <c r="Q8209" s="117">
        <v>0</v>
      </c>
    </row>
    <row r="8210" spans="2:17" hidden="1">
      <c r="B8210" s="114" t="s">
        <v>271</v>
      </c>
      <c r="C8210" s="114" t="s">
        <v>466</v>
      </c>
      <c r="D8210" s="115" t="s">
        <v>5469</v>
      </c>
      <c r="E8210" s="116" t="s">
        <v>5470</v>
      </c>
      <c r="F8210" s="116" t="s">
        <v>5471</v>
      </c>
      <c r="G8210" s="114" t="s">
        <v>704</v>
      </c>
      <c r="H8210" s="116" t="s">
        <v>705</v>
      </c>
      <c r="I8210" s="233">
        <v>45818.625185185185</v>
      </c>
      <c r="J8210" s="117">
        <v>27</v>
      </c>
      <c r="K8210" s="117">
        <v>1</v>
      </c>
      <c r="L8210" s="117">
        <v>0</v>
      </c>
      <c r="M8210" s="117">
        <v>1</v>
      </c>
      <c r="N8210" s="117">
        <v>0</v>
      </c>
      <c r="O8210" s="117">
        <v>16</v>
      </c>
      <c r="P8210" s="117">
        <v>0</v>
      </c>
      <c r="Q8210" s="117">
        <v>0</v>
      </c>
    </row>
    <row r="8211" spans="2:17" hidden="1">
      <c r="B8211" s="114" t="s">
        <v>189</v>
      </c>
      <c r="C8211" s="114" t="s">
        <v>239</v>
      </c>
      <c r="D8211" s="115" t="s">
        <v>5460</v>
      </c>
      <c r="E8211" s="116" t="s">
        <v>5461</v>
      </c>
      <c r="F8211" s="116" t="s">
        <v>5462</v>
      </c>
      <c r="G8211" s="114" t="s">
        <v>822</v>
      </c>
      <c r="H8211" s="116" t="s">
        <v>823</v>
      </c>
      <c r="I8211" s="233">
        <v>45818.610300925924</v>
      </c>
      <c r="J8211" s="117">
        <v>165</v>
      </c>
      <c r="K8211" s="117">
        <v>3</v>
      </c>
      <c r="L8211" s="117">
        <v>0</v>
      </c>
      <c r="M8211" s="117">
        <v>0</v>
      </c>
      <c r="N8211" s="117">
        <v>0</v>
      </c>
      <c r="O8211" s="117">
        <v>3.97</v>
      </c>
      <c r="P8211" s="117">
        <v>0</v>
      </c>
      <c r="Q8211" s="117">
        <v>0</v>
      </c>
    </row>
    <row r="8212" spans="2:17" hidden="1">
      <c r="B8212" s="114" t="s">
        <v>189</v>
      </c>
      <c r="C8212" s="114" t="s">
        <v>242</v>
      </c>
      <c r="D8212" s="115" t="s">
        <v>5460</v>
      </c>
      <c r="E8212" s="116" t="s">
        <v>5461</v>
      </c>
      <c r="F8212" s="116" t="s">
        <v>5462</v>
      </c>
      <c r="G8212" s="114" t="s">
        <v>822</v>
      </c>
      <c r="H8212" s="116" t="s">
        <v>823</v>
      </c>
      <c r="I8212" s="233">
        <v>45818.610300925924</v>
      </c>
      <c r="J8212" s="117">
        <v>168</v>
      </c>
      <c r="K8212" s="117">
        <v>3</v>
      </c>
      <c r="L8212" s="117">
        <v>0</v>
      </c>
      <c r="M8212" s="117">
        <v>0</v>
      </c>
      <c r="N8212" s="117">
        <v>0</v>
      </c>
      <c r="O8212" s="117">
        <v>4.01</v>
      </c>
      <c r="P8212" s="117">
        <v>0</v>
      </c>
    </row>
    <row r="8213" spans="2:17" hidden="1">
      <c r="B8213" s="114" t="s">
        <v>271</v>
      </c>
      <c r="C8213" s="114" t="s">
        <v>190</v>
      </c>
      <c r="D8213" s="115" t="s">
        <v>5457</v>
      </c>
      <c r="E8213" s="116" t="s">
        <v>5458</v>
      </c>
      <c r="F8213" s="116" t="s">
        <v>5459</v>
      </c>
      <c r="G8213" s="114" t="s">
        <v>78</v>
      </c>
      <c r="H8213" s="116" t="s">
        <v>744</v>
      </c>
      <c r="I8213" s="233">
        <v>45818.610243055555</v>
      </c>
      <c r="J8213" s="117">
        <v>1704</v>
      </c>
      <c r="K8213" s="117">
        <v>6</v>
      </c>
      <c r="L8213" s="117">
        <v>2</v>
      </c>
      <c r="M8213" s="117">
        <v>20</v>
      </c>
      <c r="N8213" s="117">
        <v>3</v>
      </c>
      <c r="O8213" s="117">
        <v>4.8899999999999997</v>
      </c>
      <c r="P8213" s="117">
        <v>0</v>
      </c>
      <c r="Q8213" s="117">
        <v>1</v>
      </c>
    </row>
    <row r="8214" spans="2:17" hidden="1">
      <c r="B8214" s="114" t="s">
        <v>189</v>
      </c>
      <c r="C8214" s="114" t="s">
        <v>190</v>
      </c>
      <c r="D8214" s="115" t="s">
        <v>5454</v>
      </c>
      <c r="E8214" s="116" t="s">
        <v>5455</v>
      </c>
      <c r="F8214" s="116" t="s">
        <v>5456</v>
      </c>
      <c r="G8214" s="114" t="s">
        <v>168</v>
      </c>
      <c r="H8214" s="116" t="s">
        <v>618</v>
      </c>
      <c r="I8214" s="233">
        <v>45818.593518518515</v>
      </c>
      <c r="J8214" s="117">
        <v>361</v>
      </c>
      <c r="K8214" s="117">
        <v>5</v>
      </c>
      <c r="L8214" s="117">
        <v>4</v>
      </c>
      <c r="M8214" s="117">
        <v>0</v>
      </c>
      <c r="N8214" s="117">
        <v>0</v>
      </c>
      <c r="O8214" s="117">
        <v>18.45</v>
      </c>
      <c r="P8214" s="117">
        <v>0</v>
      </c>
      <c r="Q8214" s="117">
        <v>0</v>
      </c>
    </row>
    <row r="8215" spans="2:17" hidden="1">
      <c r="B8215" s="114" t="s">
        <v>271</v>
      </c>
      <c r="C8215" s="114" t="s">
        <v>190</v>
      </c>
      <c r="D8215" s="115" t="s">
        <v>5451</v>
      </c>
      <c r="E8215" s="116" t="s">
        <v>5452</v>
      </c>
      <c r="F8215" s="116" t="s">
        <v>5453</v>
      </c>
      <c r="G8215" s="114" t="s">
        <v>607</v>
      </c>
      <c r="H8215" s="116" t="s">
        <v>608</v>
      </c>
      <c r="I8215" s="233">
        <v>45818.571886574071</v>
      </c>
      <c r="J8215" s="117">
        <v>3030</v>
      </c>
      <c r="K8215" s="117">
        <v>1</v>
      </c>
      <c r="L8215" s="117">
        <v>0</v>
      </c>
      <c r="M8215" s="117">
        <v>0</v>
      </c>
      <c r="N8215" s="117">
        <v>0</v>
      </c>
      <c r="O8215" s="117">
        <v>2.0299999999999998</v>
      </c>
      <c r="P8215" s="117">
        <v>0</v>
      </c>
      <c r="Q8215" s="117">
        <v>0</v>
      </c>
    </row>
    <row r="8216" spans="2:17" hidden="1">
      <c r="B8216" s="114" t="s">
        <v>189</v>
      </c>
      <c r="C8216" s="114" t="s">
        <v>364</v>
      </c>
      <c r="D8216" s="115" t="s">
        <v>5448</v>
      </c>
      <c r="E8216" s="116" t="s">
        <v>5449</v>
      </c>
      <c r="F8216" s="116" t="s">
        <v>5450</v>
      </c>
      <c r="G8216" s="114" t="s">
        <v>571</v>
      </c>
      <c r="H8216" s="116" t="s">
        <v>572</v>
      </c>
      <c r="I8216" s="233">
        <v>45818.550451388888</v>
      </c>
      <c r="J8216" s="117">
        <v>5724</v>
      </c>
      <c r="K8216" s="117">
        <v>39</v>
      </c>
      <c r="L8216" s="117">
        <v>5</v>
      </c>
      <c r="M8216" s="117">
        <v>16</v>
      </c>
      <c r="N8216" s="117">
        <v>2</v>
      </c>
      <c r="O8216" s="117">
        <v>17.899999999999999</v>
      </c>
      <c r="P8216" s="117">
        <v>0</v>
      </c>
      <c r="Q8216" s="117">
        <v>1</v>
      </c>
    </row>
    <row r="8217" spans="2:17" hidden="1">
      <c r="B8217" s="114" t="s">
        <v>189</v>
      </c>
      <c r="C8217" s="114" t="s">
        <v>364</v>
      </c>
      <c r="D8217" s="115" t="s">
        <v>5445</v>
      </c>
      <c r="E8217" s="116" t="s">
        <v>5446</v>
      </c>
      <c r="F8217" s="116" t="s">
        <v>5447</v>
      </c>
      <c r="G8217" s="114" t="s">
        <v>84</v>
      </c>
      <c r="H8217" s="116" t="s">
        <v>919</v>
      </c>
      <c r="I8217" s="233">
        <v>45818.550046296295</v>
      </c>
      <c r="J8217" s="117">
        <v>368</v>
      </c>
      <c r="K8217" s="117">
        <v>8</v>
      </c>
      <c r="L8217" s="117">
        <v>0</v>
      </c>
      <c r="M8217" s="117">
        <v>1</v>
      </c>
      <c r="N8217" s="117">
        <v>3</v>
      </c>
      <c r="O8217" s="117">
        <v>10.43</v>
      </c>
      <c r="P8217" s="117">
        <v>0</v>
      </c>
      <c r="Q8217" s="117">
        <v>0</v>
      </c>
    </row>
    <row r="8218" spans="2:17" hidden="1">
      <c r="B8218" s="114" t="s">
        <v>271</v>
      </c>
      <c r="C8218" s="114" t="s">
        <v>364</v>
      </c>
      <c r="D8218" s="115" t="s">
        <v>5442</v>
      </c>
      <c r="E8218" s="116" t="s">
        <v>5443</v>
      </c>
      <c r="F8218" s="116" t="s">
        <v>5444</v>
      </c>
      <c r="G8218" s="114" t="s">
        <v>15</v>
      </c>
      <c r="H8218" s="116" t="s">
        <v>649</v>
      </c>
      <c r="I8218" s="233">
        <v>45818.503483796296</v>
      </c>
      <c r="J8218" s="117">
        <v>1318</v>
      </c>
      <c r="K8218" s="117">
        <v>21</v>
      </c>
      <c r="L8218" s="117">
        <v>15</v>
      </c>
      <c r="M8218" s="117">
        <v>0</v>
      </c>
      <c r="N8218" s="117">
        <v>17</v>
      </c>
      <c r="O8218" s="117">
        <v>26.9</v>
      </c>
      <c r="P8218" s="117">
        <v>0</v>
      </c>
      <c r="Q8218" s="117">
        <v>2</v>
      </c>
    </row>
    <row r="8219" spans="2:17" hidden="1">
      <c r="B8219" s="114" t="s">
        <v>189</v>
      </c>
      <c r="C8219" s="114" t="s">
        <v>364</v>
      </c>
      <c r="D8219" s="115" t="s">
        <v>5439</v>
      </c>
      <c r="E8219" s="116" t="s">
        <v>5440</v>
      </c>
      <c r="F8219" s="116" t="s">
        <v>5441</v>
      </c>
      <c r="G8219" s="114" t="s">
        <v>704</v>
      </c>
      <c r="H8219" s="116" t="s">
        <v>705</v>
      </c>
      <c r="I8219" s="233">
        <v>45818.503472222219</v>
      </c>
      <c r="J8219" s="117">
        <v>287</v>
      </c>
      <c r="K8219" s="117">
        <v>1</v>
      </c>
      <c r="L8219" s="117">
        <v>1</v>
      </c>
      <c r="M8219" s="117">
        <v>0</v>
      </c>
      <c r="N8219" s="117">
        <v>3</v>
      </c>
      <c r="O8219" s="117">
        <v>48</v>
      </c>
      <c r="P8219" s="117">
        <v>0</v>
      </c>
      <c r="Q8219" s="117">
        <v>0</v>
      </c>
    </row>
    <row r="8220" spans="2:17" hidden="1">
      <c r="B8220" s="114" t="s">
        <v>189</v>
      </c>
      <c r="C8220" s="114" t="s">
        <v>190</v>
      </c>
      <c r="D8220" s="115" t="s">
        <v>5436</v>
      </c>
      <c r="E8220" s="116" t="s">
        <v>5437</v>
      </c>
      <c r="F8220" s="116" t="s">
        <v>5438</v>
      </c>
      <c r="G8220" s="114" t="s">
        <v>78</v>
      </c>
      <c r="H8220" s="116" t="s">
        <v>744</v>
      </c>
      <c r="I8220" s="233">
        <v>45818.497430555559</v>
      </c>
      <c r="J8220" s="117">
        <v>760</v>
      </c>
      <c r="K8220" s="117">
        <v>17</v>
      </c>
      <c r="L8220" s="117">
        <v>5</v>
      </c>
      <c r="M8220" s="117">
        <v>14</v>
      </c>
      <c r="N8220" s="117">
        <v>3</v>
      </c>
      <c r="O8220" s="117">
        <v>12.61</v>
      </c>
      <c r="P8220" s="117">
        <v>0</v>
      </c>
      <c r="Q8220" s="117">
        <v>0</v>
      </c>
    </row>
    <row r="8221" spans="2:17" hidden="1">
      <c r="B8221" s="114" t="s">
        <v>271</v>
      </c>
      <c r="C8221" s="114" t="s">
        <v>364</v>
      </c>
      <c r="D8221" s="115" t="s">
        <v>5433</v>
      </c>
      <c r="E8221" s="116" t="s">
        <v>5434</v>
      </c>
      <c r="F8221" s="116" t="s">
        <v>5435</v>
      </c>
      <c r="G8221" s="114" t="s">
        <v>84</v>
      </c>
      <c r="H8221" s="116" t="s">
        <v>919</v>
      </c>
      <c r="I8221" s="233">
        <v>45818.489131944443</v>
      </c>
      <c r="J8221" s="117">
        <v>56</v>
      </c>
      <c r="K8221" s="117">
        <v>2</v>
      </c>
      <c r="L8221" s="117">
        <v>1</v>
      </c>
      <c r="M8221" s="117">
        <v>0</v>
      </c>
      <c r="N8221" s="117">
        <v>0</v>
      </c>
      <c r="O8221" s="117">
        <v>6.25</v>
      </c>
      <c r="P8221" s="117">
        <v>0</v>
      </c>
      <c r="Q8221" s="117">
        <v>0</v>
      </c>
    </row>
    <row r="8222" spans="2:17" hidden="1">
      <c r="B8222" s="114" t="s">
        <v>189</v>
      </c>
      <c r="C8222" s="114" t="s">
        <v>190</v>
      </c>
      <c r="D8222" s="115" t="s">
        <v>5430</v>
      </c>
      <c r="E8222" s="116" t="s">
        <v>5431</v>
      </c>
      <c r="F8222" s="116" t="s">
        <v>5432</v>
      </c>
      <c r="G8222" s="114" t="s">
        <v>78</v>
      </c>
      <c r="H8222" s="116" t="s">
        <v>744</v>
      </c>
      <c r="I8222" s="233">
        <v>45818.485138888886</v>
      </c>
      <c r="J8222" s="117">
        <v>642</v>
      </c>
      <c r="K8222" s="117">
        <v>3</v>
      </c>
      <c r="L8222" s="117">
        <v>2</v>
      </c>
      <c r="M8222" s="117">
        <v>2</v>
      </c>
      <c r="N8222" s="117">
        <v>2</v>
      </c>
      <c r="O8222" s="117">
        <v>5.52</v>
      </c>
      <c r="P8222" s="117">
        <v>0</v>
      </c>
      <c r="Q8222" s="117">
        <v>0</v>
      </c>
    </row>
    <row r="8223" spans="2:17" hidden="1">
      <c r="B8223" s="114" t="s">
        <v>271</v>
      </c>
      <c r="C8223" s="114" t="s">
        <v>466</v>
      </c>
      <c r="D8223" s="115" t="s">
        <v>5427</v>
      </c>
      <c r="E8223" s="116" t="s">
        <v>5428</v>
      </c>
      <c r="F8223" s="116" t="s">
        <v>5429</v>
      </c>
      <c r="G8223" s="114" t="s">
        <v>724</v>
      </c>
      <c r="H8223" s="116" t="s">
        <v>725</v>
      </c>
      <c r="I8223" s="233">
        <v>45818.46303240741</v>
      </c>
      <c r="J8223" s="117">
        <v>145</v>
      </c>
      <c r="K8223" s="117">
        <v>1</v>
      </c>
      <c r="L8223" s="117">
        <v>0</v>
      </c>
      <c r="M8223" s="117">
        <v>1</v>
      </c>
      <c r="N8223" s="117">
        <v>0</v>
      </c>
      <c r="O8223" s="117">
        <v>7.18</v>
      </c>
      <c r="P8223" s="117">
        <v>0</v>
      </c>
      <c r="Q8223" s="117">
        <v>0</v>
      </c>
    </row>
    <row r="8224" spans="2:17" hidden="1">
      <c r="B8224" s="114" t="s">
        <v>271</v>
      </c>
      <c r="C8224" s="114" t="s">
        <v>239</v>
      </c>
      <c r="D8224" s="115" t="s">
        <v>5424</v>
      </c>
      <c r="E8224" s="116" t="s">
        <v>5425</v>
      </c>
      <c r="F8224" s="116" t="s">
        <v>5426</v>
      </c>
      <c r="G8224" s="114" t="s">
        <v>38</v>
      </c>
      <c r="H8224" s="116" t="s">
        <v>276</v>
      </c>
      <c r="I8224" s="233">
        <v>45818.447488425925</v>
      </c>
      <c r="J8224" s="117">
        <v>129</v>
      </c>
      <c r="K8224" s="117">
        <v>3</v>
      </c>
      <c r="L8224" s="117">
        <v>1</v>
      </c>
      <c r="M8224" s="117">
        <v>0</v>
      </c>
      <c r="N8224" s="117">
        <v>0</v>
      </c>
      <c r="O8224" s="117">
        <v>1.4</v>
      </c>
      <c r="P8224" s="117">
        <v>0</v>
      </c>
      <c r="Q8224" s="117">
        <v>0</v>
      </c>
    </row>
    <row r="8225" spans="2:17" hidden="1">
      <c r="B8225" s="114" t="s">
        <v>271</v>
      </c>
      <c r="C8225" s="114" t="s">
        <v>190</v>
      </c>
      <c r="D8225" s="115" t="s">
        <v>5421</v>
      </c>
      <c r="E8225" s="116" t="s">
        <v>5422</v>
      </c>
      <c r="F8225" s="116" t="s">
        <v>5423</v>
      </c>
      <c r="G8225" s="114" t="s">
        <v>1798</v>
      </c>
      <c r="H8225" s="116" t="s">
        <v>1799</v>
      </c>
      <c r="I8225" s="233">
        <v>45818.445983796293</v>
      </c>
      <c r="J8225" s="117">
        <v>199</v>
      </c>
      <c r="K8225" s="117">
        <v>3</v>
      </c>
      <c r="L8225" s="117">
        <v>2</v>
      </c>
      <c r="M8225" s="117">
        <v>0</v>
      </c>
      <c r="N8225" s="117">
        <v>0</v>
      </c>
      <c r="O8225" s="117">
        <v>12.01</v>
      </c>
      <c r="P8225" s="117">
        <v>0</v>
      </c>
    </row>
    <row r="8226" spans="2:17" hidden="1">
      <c r="B8226" s="114" t="s">
        <v>271</v>
      </c>
      <c r="C8226" s="114" t="s">
        <v>239</v>
      </c>
      <c r="D8226" s="115" t="s">
        <v>5418</v>
      </c>
      <c r="E8226" s="116" t="s">
        <v>5419</v>
      </c>
      <c r="F8226" s="116" t="s">
        <v>5420</v>
      </c>
      <c r="G8226" s="114" t="s">
        <v>607</v>
      </c>
      <c r="H8226" s="116" t="s">
        <v>608</v>
      </c>
      <c r="I8226" s="233">
        <v>45818.444606481484</v>
      </c>
      <c r="J8226" s="117">
        <v>95</v>
      </c>
      <c r="K8226" s="117">
        <v>0</v>
      </c>
      <c r="L8226" s="117">
        <v>0</v>
      </c>
      <c r="M8226" s="117">
        <v>0</v>
      </c>
      <c r="N8226" s="117">
        <v>0</v>
      </c>
      <c r="O8226" s="117">
        <v>1.8</v>
      </c>
      <c r="P8226" s="117">
        <v>0</v>
      </c>
      <c r="Q8226" s="117">
        <v>0</v>
      </c>
    </row>
    <row r="8227" spans="2:17" hidden="1">
      <c r="B8227" s="114" t="s">
        <v>271</v>
      </c>
      <c r="C8227" s="114" t="s">
        <v>190</v>
      </c>
      <c r="D8227" s="115" t="s">
        <v>5415</v>
      </c>
      <c r="E8227" s="116" t="s">
        <v>5416</v>
      </c>
      <c r="F8227" s="116" t="s">
        <v>5417</v>
      </c>
      <c r="G8227" s="114" t="s">
        <v>114</v>
      </c>
      <c r="H8227" s="116" t="s">
        <v>667</v>
      </c>
      <c r="I8227" s="233">
        <v>45818.443668981483</v>
      </c>
      <c r="J8227" s="117">
        <v>337</v>
      </c>
      <c r="K8227" s="117">
        <v>0</v>
      </c>
      <c r="L8227" s="117">
        <v>0</v>
      </c>
      <c r="M8227" s="117">
        <v>7</v>
      </c>
      <c r="N8227" s="117">
        <v>1</v>
      </c>
      <c r="O8227" s="117">
        <v>3.09</v>
      </c>
      <c r="P8227" s="117">
        <v>0</v>
      </c>
      <c r="Q8227" s="117">
        <v>0</v>
      </c>
    </row>
    <row r="8228" spans="2:17" hidden="1">
      <c r="B8228" s="114" t="s">
        <v>271</v>
      </c>
      <c r="C8228" s="114" t="s">
        <v>190</v>
      </c>
      <c r="D8228" s="115" t="s">
        <v>5412</v>
      </c>
      <c r="E8228" s="116" t="s">
        <v>5413</v>
      </c>
      <c r="F8228" s="116" t="s">
        <v>5414</v>
      </c>
      <c r="G8228" s="114" t="s">
        <v>168</v>
      </c>
      <c r="H8228" s="116" t="s">
        <v>618</v>
      </c>
      <c r="I8228" s="233">
        <v>45818.442291666666</v>
      </c>
      <c r="J8228" s="117">
        <v>424</v>
      </c>
      <c r="K8228" s="117">
        <v>2</v>
      </c>
      <c r="L8228" s="117">
        <v>2</v>
      </c>
      <c r="M8228" s="117">
        <v>4</v>
      </c>
      <c r="N8228" s="117">
        <v>1</v>
      </c>
      <c r="O8228" s="117">
        <v>7.64</v>
      </c>
      <c r="P8228" s="117">
        <v>0</v>
      </c>
      <c r="Q8228" s="117">
        <v>0</v>
      </c>
    </row>
    <row r="8229" spans="2:17" hidden="1">
      <c r="B8229" s="114" t="s">
        <v>271</v>
      </c>
      <c r="C8229" s="114" t="s">
        <v>466</v>
      </c>
      <c r="D8229" s="115" t="s">
        <v>5409</v>
      </c>
      <c r="E8229" s="116" t="s">
        <v>5410</v>
      </c>
      <c r="F8229" s="116" t="s">
        <v>5411</v>
      </c>
      <c r="G8229" s="114" t="s">
        <v>583</v>
      </c>
      <c r="H8229" s="116" t="s">
        <v>584</v>
      </c>
      <c r="I8229" s="233">
        <v>45818.435763888891</v>
      </c>
      <c r="J8229" s="117">
        <v>124</v>
      </c>
      <c r="K8229" s="117">
        <v>3</v>
      </c>
      <c r="L8229" s="117">
        <v>3</v>
      </c>
      <c r="M8229" s="117">
        <v>0</v>
      </c>
      <c r="N8229" s="117">
        <v>0</v>
      </c>
      <c r="O8229" s="117">
        <v>7.68</v>
      </c>
      <c r="P8229" s="117">
        <v>0</v>
      </c>
    </row>
    <row r="8230" spans="2:17" hidden="1">
      <c r="B8230" s="114" t="s">
        <v>271</v>
      </c>
      <c r="C8230" s="114" t="s">
        <v>239</v>
      </c>
      <c r="D8230" s="115" t="s">
        <v>5406</v>
      </c>
      <c r="E8230" s="116" t="s">
        <v>5407</v>
      </c>
      <c r="F8230" s="116" t="s">
        <v>5408</v>
      </c>
      <c r="G8230" s="114" t="s">
        <v>597</v>
      </c>
      <c r="H8230" s="116" t="s">
        <v>598</v>
      </c>
      <c r="I8230" s="233">
        <v>45818.433912037035</v>
      </c>
      <c r="J8230" s="117">
        <v>130</v>
      </c>
      <c r="K8230" s="117">
        <v>0</v>
      </c>
      <c r="L8230" s="117">
        <v>0</v>
      </c>
      <c r="M8230" s="117">
        <v>0</v>
      </c>
      <c r="N8230" s="117">
        <v>0</v>
      </c>
      <c r="O8230" s="117">
        <v>3.88</v>
      </c>
      <c r="P8230" s="117">
        <v>0</v>
      </c>
      <c r="Q8230" s="117">
        <v>0</v>
      </c>
    </row>
    <row r="8231" spans="2:17" hidden="1">
      <c r="B8231" s="114" t="s">
        <v>189</v>
      </c>
      <c r="C8231" s="114" t="s">
        <v>364</v>
      </c>
      <c r="D8231" s="115" t="s">
        <v>5403</v>
      </c>
      <c r="E8231" s="116" t="s">
        <v>5404</v>
      </c>
      <c r="F8231" s="116" t="s">
        <v>5405</v>
      </c>
      <c r="G8231" s="114" t="s">
        <v>571</v>
      </c>
      <c r="H8231" s="116" t="s">
        <v>572</v>
      </c>
      <c r="I8231" s="233">
        <v>45818.430312500001</v>
      </c>
      <c r="J8231" s="117">
        <v>140</v>
      </c>
      <c r="K8231" s="117">
        <v>0</v>
      </c>
      <c r="L8231" s="117">
        <v>0</v>
      </c>
      <c r="M8231" s="117">
        <v>0</v>
      </c>
      <c r="N8231" s="117">
        <v>1</v>
      </c>
      <c r="O8231" s="117">
        <v>6.41</v>
      </c>
      <c r="P8231" s="117">
        <v>0</v>
      </c>
      <c r="Q8231" s="117">
        <v>0</v>
      </c>
    </row>
    <row r="8232" spans="2:17" hidden="1">
      <c r="B8232" s="114" t="s">
        <v>189</v>
      </c>
      <c r="C8232" s="114" t="s">
        <v>364</v>
      </c>
      <c r="D8232" s="115" t="s">
        <v>5400</v>
      </c>
      <c r="E8232" s="116" t="s">
        <v>5401</v>
      </c>
      <c r="F8232" s="116" t="s">
        <v>5402</v>
      </c>
      <c r="G8232" s="114" t="s">
        <v>636</v>
      </c>
      <c r="H8232" s="116" t="s">
        <v>637</v>
      </c>
      <c r="I8232" s="233">
        <v>45818.425219907411</v>
      </c>
      <c r="J8232" s="117">
        <v>378</v>
      </c>
      <c r="K8232" s="117">
        <v>8</v>
      </c>
      <c r="L8232" s="117">
        <v>3</v>
      </c>
      <c r="M8232" s="117">
        <v>0</v>
      </c>
      <c r="N8232" s="117">
        <v>1</v>
      </c>
      <c r="O8232" s="117">
        <v>12.18</v>
      </c>
      <c r="P8232" s="117">
        <v>0</v>
      </c>
      <c r="Q8232" s="117">
        <v>0</v>
      </c>
    </row>
    <row r="8233" spans="2:17" hidden="1">
      <c r="B8233" s="114" t="s">
        <v>189</v>
      </c>
      <c r="C8233" s="114" t="s">
        <v>364</v>
      </c>
      <c r="D8233" s="115" t="s">
        <v>5397</v>
      </c>
      <c r="E8233" s="116" t="s">
        <v>5398</v>
      </c>
      <c r="F8233" s="116" t="s">
        <v>5399</v>
      </c>
      <c r="G8233" s="114" t="s">
        <v>88</v>
      </c>
      <c r="H8233" s="116" t="s">
        <v>1142</v>
      </c>
      <c r="I8233" s="233">
        <v>45818.41684027778</v>
      </c>
      <c r="J8233" s="117">
        <v>294</v>
      </c>
      <c r="K8233" s="117">
        <v>3</v>
      </c>
      <c r="L8233" s="117">
        <v>0</v>
      </c>
      <c r="M8233" s="117">
        <v>0</v>
      </c>
      <c r="N8233" s="117">
        <v>3</v>
      </c>
      <c r="O8233" s="117">
        <v>6.98</v>
      </c>
      <c r="P8233" s="117">
        <v>0</v>
      </c>
    </row>
    <row r="8234" spans="2:17" hidden="1">
      <c r="B8234" s="114" t="s">
        <v>271</v>
      </c>
      <c r="C8234" s="114" t="s">
        <v>301</v>
      </c>
      <c r="D8234" s="115" t="s">
        <v>5394</v>
      </c>
      <c r="E8234" s="116" t="s">
        <v>5395</v>
      </c>
      <c r="F8234" s="116" t="s">
        <v>5396</v>
      </c>
      <c r="G8234" s="114" t="s">
        <v>1787</v>
      </c>
      <c r="H8234" s="116" t="s">
        <v>1788</v>
      </c>
      <c r="I8234" s="233">
        <v>45818.389016203706</v>
      </c>
      <c r="J8234" s="117">
        <v>215</v>
      </c>
      <c r="K8234" s="117">
        <v>1</v>
      </c>
      <c r="L8234" s="117">
        <v>0</v>
      </c>
      <c r="M8234" s="117">
        <v>1</v>
      </c>
      <c r="N8234" s="117">
        <v>2</v>
      </c>
      <c r="O8234" s="117">
        <v>5.05</v>
      </c>
      <c r="P8234" s="117">
        <v>0</v>
      </c>
      <c r="Q8234" s="117">
        <v>0</v>
      </c>
    </row>
    <row r="8235" spans="2:17" hidden="1">
      <c r="B8235" s="114" t="s">
        <v>189</v>
      </c>
      <c r="C8235" s="114" t="s">
        <v>364</v>
      </c>
      <c r="D8235" s="115" t="s">
        <v>5391</v>
      </c>
      <c r="E8235" s="116" t="s">
        <v>5392</v>
      </c>
      <c r="F8235" s="116" t="s">
        <v>5393</v>
      </c>
      <c r="G8235" s="114" t="s">
        <v>114</v>
      </c>
      <c r="H8235" s="116" t="s">
        <v>667</v>
      </c>
      <c r="I8235" s="233">
        <v>45818.383553240739</v>
      </c>
      <c r="J8235" s="117">
        <v>206</v>
      </c>
      <c r="K8235" s="117">
        <v>0</v>
      </c>
      <c r="L8235" s="117">
        <v>0</v>
      </c>
      <c r="M8235" s="117">
        <v>2</v>
      </c>
      <c r="N8235" s="117">
        <v>1</v>
      </c>
      <c r="O8235" s="117">
        <v>7.89</v>
      </c>
      <c r="P8235" s="117">
        <v>0</v>
      </c>
      <c r="Q8235" s="117">
        <v>0</v>
      </c>
    </row>
    <row r="8236" spans="2:17" hidden="1">
      <c r="B8236" s="114" t="s">
        <v>271</v>
      </c>
      <c r="C8236" s="114" t="s">
        <v>364</v>
      </c>
      <c r="D8236" s="115" t="s">
        <v>5388</v>
      </c>
      <c r="E8236" s="116" t="s">
        <v>5389</v>
      </c>
      <c r="F8236" s="116" t="s">
        <v>5390</v>
      </c>
      <c r="G8236" s="114" t="s">
        <v>704</v>
      </c>
      <c r="H8236" s="116" t="s">
        <v>705</v>
      </c>
      <c r="I8236" s="233">
        <v>45818.379178240742</v>
      </c>
      <c r="J8236" s="117">
        <v>50</v>
      </c>
      <c r="K8236" s="117">
        <v>2</v>
      </c>
      <c r="L8236" s="117">
        <v>0</v>
      </c>
      <c r="M8236" s="117">
        <v>1</v>
      </c>
      <c r="N8236" s="117">
        <v>0</v>
      </c>
      <c r="O8236" s="117">
        <v>5</v>
      </c>
      <c r="P8236" s="117">
        <v>0</v>
      </c>
      <c r="Q8236" s="117">
        <v>0</v>
      </c>
    </row>
    <row r="8237" spans="2:17" hidden="1">
      <c r="B8237" s="114" t="s">
        <v>189</v>
      </c>
      <c r="C8237" s="114" t="s">
        <v>284</v>
      </c>
      <c r="D8237" s="115" t="s">
        <v>5385</v>
      </c>
      <c r="E8237" s="116" t="s">
        <v>5386</v>
      </c>
      <c r="F8237" s="116" t="s">
        <v>5387</v>
      </c>
      <c r="G8237" s="114" t="s">
        <v>78</v>
      </c>
      <c r="H8237" s="116" t="s">
        <v>744</v>
      </c>
      <c r="I8237" s="233">
        <v>45818.375</v>
      </c>
      <c r="J8237" s="117">
        <v>529</v>
      </c>
      <c r="K8237" s="117">
        <v>8</v>
      </c>
      <c r="L8237" s="117">
        <v>4</v>
      </c>
      <c r="M8237" s="117">
        <v>2</v>
      </c>
      <c r="N8237" s="117">
        <v>2</v>
      </c>
      <c r="O8237" s="117">
        <v>11.62</v>
      </c>
      <c r="P8237" s="117">
        <v>0</v>
      </c>
      <c r="Q8237" s="117">
        <v>0</v>
      </c>
    </row>
    <row r="8238" spans="2:17" hidden="1">
      <c r="B8238" s="114" t="s">
        <v>189</v>
      </c>
      <c r="C8238" s="114" t="s">
        <v>364</v>
      </c>
      <c r="D8238" s="115" t="s">
        <v>5371</v>
      </c>
      <c r="E8238" s="116" t="s">
        <v>5372</v>
      </c>
      <c r="F8238" s="116" t="s">
        <v>5373</v>
      </c>
      <c r="G8238" s="114" t="s">
        <v>571</v>
      </c>
      <c r="H8238" s="116" t="s">
        <v>572</v>
      </c>
      <c r="I8238" s="233">
        <v>45818.354398148149</v>
      </c>
      <c r="J8238" s="117">
        <v>263</v>
      </c>
      <c r="K8238" s="117">
        <v>2</v>
      </c>
      <c r="L8238" s="117">
        <v>0</v>
      </c>
      <c r="M8238" s="117">
        <v>0</v>
      </c>
      <c r="N8238" s="117">
        <v>3</v>
      </c>
      <c r="O8238" s="117">
        <v>14.54</v>
      </c>
      <c r="P8238" s="117">
        <v>0</v>
      </c>
      <c r="Q8238" s="117">
        <v>1</v>
      </c>
    </row>
    <row r="8239" spans="2:17" hidden="1">
      <c r="B8239" s="114" t="s">
        <v>271</v>
      </c>
      <c r="C8239" s="114" t="s">
        <v>364</v>
      </c>
      <c r="D8239" s="115" t="s">
        <v>5382</v>
      </c>
      <c r="E8239" s="116" t="s">
        <v>5383</v>
      </c>
      <c r="F8239" s="116" t="s">
        <v>5384</v>
      </c>
      <c r="G8239" s="114" t="s">
        <v>122</v>
      </c>
      <c r="H8239" s="116" t="s">
        <v>681</v>
      </c>
      <c r="I8239" s="233">
        <v>45818.354085648149</v>
      </c>
      <c r="J8239" s="117">
        <v>933</v>
      </c>
      <c r="K8239" s="117">
        <v>4</v>
      </c>
      <c r="L8239" s="117">
        <v>2</v>
      </c>
      <c r="M8239" s="117">
        <v>0</v>
      </c>
      <c r="N8239" s="117">
        <v>4</v>
      </c>
      <c r="O8239" s="117">
        <v>15.86</v>
      </c>
      <c r="P8239" s="117">
        <v>0</v>
      </c>
      <c r="Q8239" s="117">
        <v>0</v>
      </c>
    </row>
    <row r="8240" spans="2:17" hidden="1">
      <c r="B8240" s="114" t="s">
        <v>189</v>
      </c>
      <c r="C8240" s="114" t="s">
        <v>364</v>
      </c>
      <c r="D8240" s="115" t="s">
        <v>5376</v>
      </c>
      <c r="E8240" s="116" t="s">
        <v>5377</v>
      </c>
      <c r="F8240" s="116" t="s">
        <v>5378</v>
      </c>
      <c r="G8240" s="114" t="s">
        <v>571</v>
      </c>
      <c r="H8240" s="116" t="s">
        <v>572</v>
      </c>
      <c r="I8240" s="233">
        <v>45818.343773148146</v>
      </c>
      <c r="J8240" s="117">
        <v>212</v>
      </c>
      <c r="K8240" s="117">
        <v>0</v>
      </c>
      <c r="L8240" s="117">
        <v>0</v>
      </c>
      <c r="M8240" s="117">
        <v>1</v>
      </c>
      <c r="N8240" s="117">
        <v>0</v>
      </c>
      <c r="O8240" s="117">
        <v>13.06</v>
      </c>
      <c r="P8240" s="117">
        <v>0</v>
      </c>
      <c r="Q8240" s="117">
        <v>0</v>
      </c>
    </row>
    <row r="8241" spans="2:17" hidden="1">
      <c r="B8241" s="114" t="s">
        <v>189</v>
      </c>
      <c r="C8241" s="114" t="s">
        <v>364</v>
      </c>
      <c r="D8241" s="115" t="s">
        <v>5368</v>
      </c>
      <c r="E8241" s="116" t="s">
        <v>5369</v>
      </c>
      <c r="F8241" s="116" t="s">
        <v>5370</v>
      </c>
      <c r="G8241" s="114" t="s">
        <v>571</v>
      </c>
      <c r="H8241" s="116" t="s">
        <v>572</v>
      </c>
      <c r="I8241" s="233">
        <v>45818.334594907406</v>
      </c>
      <c r="J8241" s="117">
        <v>91</v>
      </c>
      <c r="K8241" s="117">
        <v>1</v>
      </c>
      <c r="L8241" s="117">
        <v>0</v>
      </c>
      <c r="M8241" s="117">
        <v>0</v>
      </c>
      <c r="N8241" s="117">
        <v>0</v>
      </c>
      <c r="O8241" s="117">
        <v>5.65</v>
      </c>
      <c r="P8241" s="117">
        <v>0</v>
      </c>
      <c r="Q8241" s="117">
        <v>0</v>
      </c>
    </row>
    <row r="8242" spans="2:17" hidden="1">
      <c r="B8242" s="114" t="s">
        <v>189</v>
      </c>
      <c r="C8242" s="114" t="s">
        <v>311</v>
      </c>
      <c r="D8242" s="115" t="s">
        <v>5379</v>
      </c>
      <c r="E8242" s="116" t="s">
        <v>5380</v>
      </c>
      <c r="F8242" s="116" t="s">
        <v>5381</v>
      </c>
      <c r="G8242" s="114" t="s">
        <v>571</v>
      </c>
      <c r="H8242" s="116" t="s">
        <v>572</v>
      </c>
      <c r="I8242" s="233">
        <v>45818.311574074076</v>
      </c>
      <c r="J8242" s="117">
        <v>14</v>
      </c>
      <c r="K8242" s="117">
        <v>0</v>
      </c>
      <c r="L8242" s="117">
        <v>0</v>
      </c>
      <c r="M8242" s="117">
        <v>0</v>
      </c>
      <c r="N8242" s="117">
        <v>2</v>
      </c>
      <c r="O8242" s="117">
        <v>9.2899999999999991</v>
      </c>
      <c r="P8242" s="117">
        <v>0</v>
      </c>
      <c r="Q8242" s="117">
        <v>0</v>
      </c>
    </row>
    <row r="8243" spans="2:17" hidden="1">
      <c r="B8243" s="114" t="s">
        <v>189</v>
      </c>
      <c r="C8243" s="114" t="s">
        <v>364</v>
      </c>
      <c r="D8243" s="115" t="s">
        <v>5365</v>
      </c>
      <c r="E8243" s="116" t="s">
        <v>5374</v>
      </c>
      <c r="F8243" s="116" t="s">
        <v>5375</v>
      </c>
      <c r="G8243" s="114" t="s">
        <v>571</v>
      </c>
      <c r="H8243" s="116" t="s">
        <v>572</v>
      </c>
      <c r="I8243" s="233">
        <v>45818.292696759258</v>
      </c>
      <c r="J8243" s="117">
        <v>1698</v>
      </c>
      <c r="K8243" s="117">
        <v>39</v>
      </c>
      <c r="L8243" s="117">
        <v>14</v>
      </c>
      <c r="M8243" s="117">
        <v>4</v>
      </c>
      <c r="N8243" s="117">
        <v>20</v>
      </c>
      <c r="O8243" s="117">
        <v>31.47</v>
      </c>
      <c r="P8243" s="117">
        <v>0</v>
      </c>
      <c r="Q8243" s="117">
        <v>4</v>
      </c>
    </row>
    <row r="8244" spans="2:17" hidden="1">
      <c r="B8244" s="114" t="s">
        <v>189</v>
      </c>
      <c r="C8244" s="114" t="s">
        <v>364</v>
      </c>
      <c r="D8244" s="115" t="s">
        <v>5365</v>
      </c>
      <c r="E8244" s="116" t="s">
        <v>5366</v>
      </c>
      <c r="F8244" s="116" t="s">
        <v>5367</v>
      </c>
      <c r="G8244" s="114" t="s">
        <v>571</v>
      </c>
      <c r="H8244" s="116" t="s">
        <v>572</v>
      </c>
      <c r="I8244" s="233">
        <v>45818.266967592594</v>
      </c>
      <c r="J8244" s="117">
        <v>170</v>
      </c>
      <c r="K8244" s="117">
        <v>1</v>
      </c>
      <c r="L8244" s="117">
        <v>1</v>
      </c>
      <c r="M8244" s="117">
        <v>1</v>
      </c>
      <c r="N8244" s="117">
        <v>1</v>
      </c>
      <c r="O8244" s="117">
        <v>11.52</v>
      </c>
      <c r="P8244" s="117">
        <v>0</v>
      </c>
      <c r="Q8244" s="117">
        <v>4</v>
      </c>
    </row>
    <row r="8245" spans="2:17" hidden="1">
      <c r="B8245" s="114" t="s">
        <v>271</v>
      </c>
      <c r="C8245" s="114" t="s">
        <v>239</v>
      </c>
      <c r="D8245" s="115" t="s">
        <v>5362</v>
      </c>
      <c r="E8245" s="116" t="s">
        <v>5363</v>
      </c>
      <c r="F8245" s="116" t="s">
        <v>5364</v>
      </c>
      <c r="G8245" s="114" t="s">
        <v>636</v>
      </c>
      <c r="H8245" s="116" t="s">
        <v>637</v>
      </c>
      <c r="I8245" s="233">
        <v>45817.982210648152</v>
      </c>
      <c r="J8245" s="117">
        <v>73</v>
      </c>
      <c r="K8245" s="117">
        <v>4</v>
      </c>
      <c r="L8245" s="117">
        <v>1</v>
      </c>
      <c r="M8245" s="117">
        <v>3</v>
      </c>
      <c r="N8245" s="117">
        <v>1</v>
      </c>
      <c r="O8245" s="117">
        <v>12.23</v>
      </c>
      <c r="P8245" s="117">
        <v>0</v>
      </c>
      <c r="Q8245" s="117">
        <v>2</v>
      </c>
    </row>
    <row r="8246" spans="2:17" hidden="1">
      <c r="B8246" s="114" t="s">
        <v>189</v>
      </c>
      <c r="C8246" s="114" t="s">
        <v>311</v>
      </c>
      <c r="D8246" s="115" t="s">
        <v>5359</v>
      </c>
      <c r="E8246" s="116" t="s">
        <v>5360</v>
      </c>
      <c r="F8246" s="116" t="s">
        <v>5361</v>
      </c>
      <c r="G8246" s="114" t="s">
        <v>78</v>
      </c>
      <c r="H8246" s="116" t="s">
        <v>744</v>
      </c>
      <c r="I8246" s="233">
        <v>45817.893935185188</v>
      </c>
      <c r="J8246" s="117">
        <v>456</v>
      </c>
      <c r="K8246" s="117">
        <v>3</v>
      </c>
      <c r="L8246" s="117">
        <v>2</v>
      </c>
      <c r="M8246" s="117">
        <v>0</v>
      </c>
      <c r="N8246" s="117">
        <v>3</v>
      </c>
      <c r="O8246" s="117">
        <v>13</v>
      </c>
      <c r="P8246" s="117">
        <v>0</v>
      </c>
      <c r="Q8246" s="117">
        <v>0</v>
      </c>
    </row>
    <row r="8247" spans="2:17" hidden="1">
      <c r="B8247" s="114" t="s">
        <v>271</v>
      </c>
      <c r="C8247" s="114" t="s">
        <v>364</v>
      </c>
      <c r="D8247" s="115" t="s">
        <v>5356</v>
      </c>
      <c r="E8247" s="116" t="s">
        <v>5357</v>
      </c>
      <c r="F8247" s="116" t="s">
        <v>5358</v>
      </c>
      <c r="G8247" s="114" t="s">
        <v>724</v>
      </c>
      <c r="H8247" s="116" t="s">
        <v>725</v>
      </c>
      <c r="I8247" s="233">
        <v>45817.842627314814</v>
      </c>
      <c r="J8247" s="117">
        <v>107</v>
      </c>
      <c r="K8247" s="117">
        <v>2</v>
      </c>
      <c r="L8247" s="117">
        <v>0</v>
      </c>
      <c r="M8247" s="117">
        <v>0</v>
      </c>
      <c r="N8247" s="117">
        <v>1</v>
      </c>
      <c r="O8247" s="117">
        <v>5.74</v>
      </c>
      <c r="P8247" s="117">
        <v>0</v>
      </c>
      <c r="Q8247" s="117">
        <v>0</v>
      </c>
    </row>
    <row r="8248" spans="2:17" hidden="1">
      <c r="B8248" s="114" t="s">
        <v>271</v>
      </c>
      <c r="C8248" s="114" t="s">
        <v>466</v>
      </c>
      <c r="D8248" s="115" t="s">
        <v>5353</v>
      </c>
      <c r="E8248" s="116" t="s">
        <v>5354</v>
      </c>
      <c r="F8248" s="116" t="s">
        <v>5355</v>
      </c>
      <c r="G8248" s="114" t="s">
        <v>151</v>
      </c>
      <c r="H8248" s="116" t="s">
        <v>1117</v>
      </c>
      <c r="I8248" s="233">
        <v>45817.824224537035</v>
      </c>
      <c r="J8248" s="117">
        <v>389</v>
      </c>
      <c r="K8248" s="117">
        <v>4</v>
      </c>
      <c r="L8248" s="117">
        <v>0</v>
      </c>
      <c r="M8248" s="117">
        <v>1</v>
      </c>
      <c r="N8248" s="117">
        <v>2</v>
      </c>
      <c r="O8248" s="117">
        <v>6.94</v>
      </c>
      <c r="P8248" s="117">
        <v>0</v>
      </c>
      <c r="Q8248" s="117">
        <v>0</v>
      </c>
    </row>
    <row r="8249" spans="2:17" hidden="1">
      <c r="B8249" s="114" t="s">
        <v>271</v>
      </c>
      <c r="C8249" s="114" t="s">
        <v>239</v>
      </c>
      <c r="D8249" s="115" t="s">
        <v>5350</v>
      </c>
      <c r="E8249" s="116" t="s">
        <v>5351</v>
      </c>
      <c r="F8249" s="116" t="s">
        <v>5352</v>
      </c>
      <c r="G8249" s="114" t="s">
        <v>583</v>
      </c>
      <c r="H8249" s="116" t="s">
        <v>584</v>
      </c>
      <c r="I8249" s="233">
        <v>45817.757337962961</v>
      </c>
      <c r="J8249" s="117">
        <v>812</v>
      </c>
      <c r="K8249" s="117">
        <v>3</v>
      </c>
      <c r="L8249" s="117">
        <v>2</v>
      </c>
      <c r="M8249" s="117">
        <v>3</v>
      </c>
      <c r="N8249" s="117">
        <v>1</v>
      </c>
      <c r="O8249" s="117">
        <v>15.12</v>
      </c>
      <c r="P8249" s="117">
        <v>0</v>
      </c>
    </row>
    <row r="8250" spans="2:17" hidden="1">
      <c r="B8250" s="114" t="s">
        <v>271</v>
      </c>
      <c r="C8250" s="114" t="s">
        <v>190</v>
      </c>
      <c r="D8250" s="115" t="s">
        <v>5347</v>
      </c>
      <c r="E8250" s="116" t="s">
        <v>5348</v>
      </c>
      <c r="F8250" s="116" t="s">
        <v>5349</v>
      </c>
      <c r="G8250" s="114" t="s">
        <v>168</v>
      </c>
      <c r="H8250" s="116" t="s">
        <v>618</v>
      </c>
      <c r="I8250" s="233">
        <v>45817.742604166669</v>
      </c>
      <c r="J8250" s="117">
        <v>2390</v>
      </c>
      <c r="K8250" s="117">
        <v>15</v>
      </c>
      <c r="L8250" s="117">
        <v>10</v>
      </c>
      <c r="M8250" s="117">
        <v>1</v>
      </c>
      <c r="N8250" s="117">
        <v>3</v>
      </c>
      <c r="O8250" s="117">
        <v>16.420000000000002</v>
      </c>
      <c r="P8250" s="117">
        <v>0</v>
      </c>
      <c r="Q8250" s="117">
        <v>2</v>
      </c>
    </row>
    <row r="8251" spans="2:17" hidden="1">
      <c r="B8251" s="114" t="s">
        <v>189</v>
      </c>
      <c r="C8251" s="114" t="s">
        <v>190</v>
      </c>
      <c r="D8251" s="115" t="s">
        <v>5344</v>
      </c>
      <c r="E8251" s="116" t="s">
        <v>5345</v>
      </c>
      <c r="F8251" s="116" t="s">
        <v>5346</v>
      </c>
      <c r="G8251" s="114" t="s">
        <v>659</v>
      </c>
      <c r="H8251" s="116" t="s">
        <v>660</v>
      </c>
      <c r="I8251" s="233">
        <v>45817.740370370368</v>
      </c>
      <c r="J8251" s="117">
        <v>474</v>
      </c>
      <c r="K8251" s="117">
        <v>7</v>
      </c>
      <c r="L8251" s="117">
        <v>1</v>
      </c>
      <c r="M8251" s="117">
        <v>2</v>
      </c>
      <c r="N8251" s="117">
        <v>0</v>
      </c>
      <c r="O8251" s="117">
        <v>2.77</v>
      </c>
      <c r="P8251" s="117">
        <v>0</v>
      </c>
      <c r="Q8251" s="117">
        <v>0</v>
      </c>
    </row>
    <row r="8252" spans="2:17" hidden="1">
      <c r="B8252" s="114" t="s">
        <v>271</v>
      </c>
      <c r="C8252" s="114" t="s">
        <v>284</v>
      </c>
      <c r="D8252" s="115" t="s">
        <v>5341</v>
      </c>
      <c r="E8252" s="116" t="s">
        <v>5342</v>
      </c>
      <c r="F8252" s="116" t="s">
        <v>5343</v>
      </c>
      <c r="G8252" s="114" t="s">
        <v>1798</v>
      </c>
      <c r="H8252" s="116" t="s">
        <v>1799</v>
      </c>
      <c r="I8252" s="233">
        <v>45817.732499999998</v>
      </c>
      <c r="J8252" s="117">
        <v>171</v>
      </c>
      <c r="K8252" s="117">
        <v>3</v>
      </c>
      <c r="L8252" s="117">
        <v>3</v>
      </c>
      <c r="M8252" s="117">
        <v>0</v>
      </c>
      <c r="N8252" s="117">
        <v>0</v>
      </c>
      <c r="O8252" s="117">
        <v>9.39</v>
      </c>
      <c r="P8252" s="117">
        <v>0</v>
      </c>
      <c r="Q8252" s="117">
        <v>1</v>
      </c>
    </row>
    <row r="8253" spans="2:17" hidden="1">
      <c r="B8253" s="114" t="s">
        <v>189</v>
      </c>
      <c r="C8253" s="114" t="s">
        <v>190</v>
      </c>
      <c r="D8253" s="115" t="s">
        <v>5338</v>
      </c>
      <c r="E8253" s="116" t="s">
        <v>5339</v>
      </c>
      <c r="F8253" s="116" t="s">
        <v>5340</v>
      </c>
      <c r="G8253" s="114" t="s">
        <v>15</v>
      </c>
      <c r="H8253" s="116" t="s">
        <v>649</v>
      </c>
      <c r="I8253" s="233">
        <v>45817.725706018522</v>
      </c>
      <c r="J8253" s="117">
        <v>1172</v>
      </c>
      <c r="K8253" s="117">
        <v>8</v>
      </c>
      <c r="L8253" s="117">
        <v>2</v>
      </c>
      <c r="M8253" s="117">
        <v>0</v>
      </c>
      <c r="N8253" s="117">
        <v>8</v>
      </c>
      <c r="O8253" s="117">
        <v>6.95</v>
      </c>
      <c r="P8253" s="117">
        <v>0</v>
      </c>
      <c r="Q8253" s="117">
        <v>1</v>
      </c>
    </row>
    <row r="8254" spans="2:17" hidden="1">
      <c r="B8254" s="114" t="s">
        <v>271</v>
      </c>
      <c r="C8254" s="114" t="s">
        <v>301</v>
      </c>
      <c r="D8254" s="115" t="s">
        <v>5335</v>
      </c>
      <c r="E8254" s="116" t="s">
        <v>5336</v>
      </c>
      <c r="F8254" s="116" t="s">
        <v>5337</v>
      </c>
      <c r="G8254" s="114" t="s">
        <v>38</v>
      </c>
      <c r="H8254" s="116" t="s">
        <v>276</v>
      </c>
      <c r="I8254" s="233">
        <v>45817.723460648151</v>
      </c>
      <c r="J8254" s="117">
        <v>320</v>
      </c>
      <c r="K8254" s="117">
        <v>24</v>
      </c>
      <c r="L8254" s="117">
        <v>22</v>
      </c>
      <c r="M8254" s="117">
        <v>1</v>
      </c>
      <c r="N8254" s="117">
        <v>4</v>
      </c>
      <c r="O8254" s="117">
        <v>8.82</v>
      </c>
      <c r="P8254" s="117">
        <v>0</v>
      </c>
      <c r="Q8254" s="117">
        <v>0</v>
      </c>
    </row>
    <row r="8255" spans="2:17" hidden="1">
      <c r="B8255" s="114" t="s">
        <v>271</v>
      </c>
      <c r="C8255" s="114" t="s">
        <v>190</v>
      </c>
      <c r="D8255" s="115" t="s">
        <v>5332</v>
      </c>
      <c r="E8255" s="116" t="s">
        <v>5333</v>
      </c>
      <c r="F8255" s="116" t="s">
        <v>5334</v>
      </c>
      <c r="G8255" s="114" t="s">
        <v>133</v>
      </c>
      <c r="H8255" s="116" t="s">
        <v>628</v>
      </c>
      <c r="I8255" s="233">
        <v>45817.704143518517</v>
      </c>
      <c r="J8255" s="117">
        <v>50</v>
      </c>
      <c r="K8255" s="117">
        <v>4</v>
      </c>
      <c r="L8255" s="117">
        <v>4</v>
      </c>
      <c r="M8255" s="117">
        <v>0</v>
      </c>
      <c r="N8255" s="117">
        <v>0</v>
      </c>
      <c r="O8255" s="117">
        <v>7.24</v>
      </c>
      <c r="P8255" s="117">
        <v>0</v>
      </c>
      <c r="Q8255" s="117">
        <v>0</v>
      </c>
    </row>
    <row r="8256" spans="2:17" hidden="1">
      <c r="B8256" s="114" t="s">
        <v>189</v>
      </c>
      <c r="C8256" s="114" t="s">
        <v>239</v>
      </c>
      <c r="D8256" s="115" t="s">
        <v>389</v>
      </c>
      <c r="E8256" s="116" t="s">
        <v>5330</v>
      </c>
      <c r="F8256" s="116" t="s">
        <v>5331</v>
      </c>
      <c r="G8256" s="114" t="s">
        <v>57</v>
      </c>
      <c r="H8256" s="116" t="s">
        <v>1107</v>
      </c>
      <c r="I8256" s="233">
        <v>45817.696053240739</v>
      </c>
      <c r="J8256" s="117">
        <v>209</v>
      </c>
      <c r="K8256" s="117">
        <v>1</v>
      </c>
      <c r="L8256" s="117">
        <v>0</v>
      </c>
      <c r="M8256" s="117">
        <v>0</v>
      </c>
      <c r="N8256" s="117">
        <v>1</v>
      </c>
      <c r="O8256" s="117">
        <v>5.27</v>
      </c>
      <c r="P8256" s="117">
        <v>0</v>
      </c>
      <c r="Q8256" s="117">
        <v>0</v>
      </c>
    </row>
    <row r="8257" spans="2:17" hidden="1">
      <c r="B8257" s="114" t="s">
        <v>189</v>
      </c>
      <c r="C8257" s="114" t="s">
        <v>190</v>
      </c>
      <c r="D8257" s="115" t="s">
        <v>5327</v>
      </c>
      <c r="E8257" s="116" t="s">
        <v>5328</v>
      </c>
      <c r="F8257" s="116" t="s">
        <v>5329</v>
      </c>
      <c r="G8257" s="114" t="s">
        <v>166</v>
      </c>
      <c r="H8257" s="116" t="s">
        <v>720</v>
      </c>
      <c r="I8257" s="233">
        <v>45817.674340277779</v>
      </c>
      <c r="J8257" s="117">
        <v>172</v>
      </c>
      <c r="K8257" s="117">
        <v>0</v>
      </c>
      <c r="L8257" s="117">
        <v>0</v>
      </c>
      <c r="M8257" s="117">
        <v>0</v>
      </c>
      <c r="N8257" s="117">
        <v>0</v>
      </c>
      <c r="O8257" s="117">
        <v>3.19</v>
      </c>
      <c r="P8257" s="117">
        <v>0</v>
      </c>
      <c r="Q8257" s="117">
        <v>0</v>
      </c>
    </row>
    <row r="8258" spans="2:17" hidden="1">
      <c r="B8258" s="114" t="s">
        <v>189</v>
      </c>
      <c r="C8258" s="114" t="s">
        <v>190</v>
      </c>
      <c r="D8258" s="115" t="s">
        <v>5324</v>
      </c>
      <c r="E8258" s="116" t="s">
        <v>5325</v>
      </c>
      <c r="F8258" s="116" t="s">
        <v>5326</v>
      </c>
      <c r="G8258" s="114" t="s">
        <v>57</v>
      </c>
      <c r="H8258" s="116" t="s">
        <v>1107</v>
      </c>
      <c r="I8258" s="233">
        <v>45817.673773148148</v>
      </c>
      <c r="J8258" s="117">
        <v>77</v>
      </c>
      <c r="K8258" s="117">
        <v>17</v>
      </c>
      <c r="L8258" s="117">
        <v>15</v>
      </c>
      <c r="M8258" s="117">
        <v>0</v>
      </c>
      <c r="N8258" s="117">
        <v>1</v>
      </c>
      <c r="O8258" s="117">
        <v>4.68</v>
      </c>
      <c r="P8258" s="117">
        <v>0</v>
      </c>
      <c r="Q8258" s="117">
        <v>0</v>
      </c>
    </row>
    <row r="8259" spans="2:17" hidden="1">
      <c r="B8259" s="114" t="s">
        <v>189</v>
      </c>
      <c r="C8259" s="114" t="s">
        <v>311</v>
      </c>
      <c r="D8259" s="115" t="s">
        <v>5321</v>
      </c>
      <c r="E8259" s="116" t="s">
        <v>5322</v>
      </c>
      <c r="F8259" s="116" t="s">
        <v>5323</v>
      </c>
      <c r="G8259" s="114" t="s">
        <v>571</v>
      </c>
      <c r="H8259" s="116" t="s">
        <v>572</v>
      </c>
      <c r="I8259" s="233">
        <v>45817.638136574074</v>
      </c>
      <c r="J8259" s="117">
        <v>292</v>
      </c>
      <c r="K8259" s="117">
        <v>8</v>
      </c>
      <c r="L8259" s="117">
        <v>1</v>
      </c>
      <c r="M8259" s="117">
        <v>0</v>
      </c>
      <c r="N8259" s="117">
        <v>4</v>
      </c>
      <c r="O8259" s="117">
        <v>2.91</v>
      </c>
      <c r="P8259" s="117">
        <v>0</v>
      </c>
      <c r="Q8259" s="117">
        <v>0</v>
      </c>
    </row>
    <row r="8260" spans="2:17" hidden="1">
      <c r="B8260" s="114" t="s">
        <v>271</v>
      </c>
      <c r="C8260" s="114" t="s">
        <v>466</v>
      </c>
      <c r="D8260" s="115" t="s">
        <v>5318</v>
      </c>
      <c r="E8260" s="116" t="s">
        <v>5319</v>
      </c>
      <c r="F8260" s="116" t="s">
        <v>5320</v>
      </c>
      <c r="G8260" s="114" t="s">
        <v>1807</v>
      </c>
      <c r="H8260" s="116" t="s">
        <v>1425</v>
      </c>
      <c r="I8260" s="233">
        <v>45817.632754629631</v>
      </c>
      <c r="J8260" s="117">
        <v>82</v>
      </c>
      <c r="K8260" s="117">
        <v>0</v>
      </c>
      <c r="L8260" s="117">
        <v>0</v>
      </c>
      <c r="M8260" s="117">
        <v>0</v>
      </c>
      <c r="N8260" s="117">
        <v>2</v>
      </c>
      <c r="O8260" s="117">
        <v>8.48</v>
      </c>
      <c r="P8260" s="117">
        <v>0</v>
      </c>
      <c r="Q8260" s="117">
        <v>0</v>
      </c>
    </row>
    <row r="8261" spans="2:17" hidden="1">
      <c r="B8261" s="114" t="s">
        <v>189</v>
      </c>
      <c r="C8261" s="114" t="s">
        <v>239</v>
      </c>
      <c r="D8261" s="115" t="s">
        <v>5315</v>
      </c>
      <c r="E8261" s="116" t="s">
        <v>5316</v>
      </c>
      <c r="F8261" s="116" t="s">
        <v>5317</v>
      </c>
      <c r="G8261" s="114" t="s">
        <v>822</v>
      </c>
      <c r="H8261" s="116" t="s">
        <v>823</v>
      </c>
      <c r="I8261" s="233">
        <v>45817.61855324074</v>
      </c>
      <c r="J8261" s="117">
        <v>183</v>
      </c>
      <c r="K8261" s="117">
        <v>50</v>
      </c>
      <c r="L8261" s="117">
        <v>0</v>
      </c>
      <c r="M8261" s="117">
        <v>3</v>
      </c>
      <c r="N8261" s="117">
        <v>2</v>
      </c>
      <c r="O8261" s="117">
        <v>5.23</v>
      </c>
      <c r="P8261" s="117">
        <v>0</v>
      </c>
      <c r="Q8261" s="117">
        <v>0</v>
      </c>
    </row>
    <row r="8262" spans="2:17" hidden="1">
      <c r="B8262" s="114" t="s">
        <v>189</v>
      </c>
      <c r="C8262" s="114" t="s">
        <v>190</v>
      </c>
      <c r="D8262" s="115" t="s">
        <v>5315</v>
      </c>
      <c r="E8262" s="116" t="s">
        <v>5316</v>
      </c>
      <c r="F8262" s="116" t="s">
        <v>5317</v>
      </c>
      <c r="G8262" s="114" t="s">
        <v>822</v>
      </c>
      <c r="H8262" s="116" t="s">
        <v>823</v>
      </c>
      <c r="I8262" s="233">
        <v>45817.61855324074</v>
      </c>
      <c r="J8262" s="117">
        <v>191</v>
      </c>
      <c r="K8262" s="117">
        <v>51</v>
      </c>
      <c r="L8262" s="117">
        <v>0</v>
      </c>
      <c r="M8262" s="117">
        <v>3</v>
      </c>
      <c r="N8262" s="117">
        <v>2</v>
      </c>
      <c r="O8262" s="117">
        <v>5.05</v>
      </c>
      <c r="P8262" s="117">
        <v>0</v>
      </c>
    </row>
    <row r="8263" spans="2:17" hidden="1">
      <c r="B8263" s="114" t="s">
        <v>271</v>
      </c>
      <c r="C8263" s="114" t="s">
        <v>311</v>
      </c>
      <c r="D8263" s="115" t="s">
        <v>5312</v>
      </c>
      <c r="E8263" s="116" t="s">
        <v>5313</v>
      </c>
      <c r="F8263" s="116" t="s">
        <v>5314</v>
      </c>
      <c r="G8263" s="114" t="s">
        <v>281</v>
      </c>
      <c r="H8263" s="116" t="s">
        <v>282</v>
      </c>
      <c r="I8263" s="233">
        <v>45817.585810185185</v>
      </c>
      <c r="J8263" s="117">
        <v>398</v>
      </c>
      <c r="K8263" s="117">
        <v>4</v>
      </c>
      <c r="L8263" s="117">
        <v>0</v>
      </c>
      <c r="M8263" s="117">
        <v>13</v>
      </c>
      <c r="N8263" s="117">
        <v>0</v>
      </c>
      <c r="O8263" s="117">
        <v>6</v>
      </c>
      <c r="P8263" s="117">
        <v>0</v>
      </c>
      <c r="Q8263" s="117">
        <v>0</v>
      </c>
    </row>
    <row r="8264" spans="2:17" hidden="1">
      <c r="B8264" s="114" t="s">
        <v>189</v>
      </c>
      <c r="C8264" s="114" t="s">
        <v>306</v>
      </c>
      <c r="D8264" s="115" t="s">
        <v>5309</v>
      </c>
      <c r="E8264" s="116" t="s">
        <v>5310</v>
      </c>
      <c r="F8264" s="116" t="s">
        <v>5311</v>
      </c>
      <c r="G8264" s="114" t="s">
        <v>114</v>
      </c>
      <c r="H8264" s="116" t="s">
        <v>667</v>
      </c>
      <c r="I8264" s="233">
        <v>45817.585486111115</v>
      </c>
      <c r="J8264" s="117">
        <v>237</v>
      </c>
      <c r="K8264" s="117">
        <v>6</v>
      </c>
      <c r="L8264" s="117">
        <v>1</v>
      </c>
      <c r="M8264" s="117">
        <v>0</v>
      </c>
      <c r="N8264" s="117">
        <v>3</v>
      </c>
      <c r="O8264" s="117">
        <v>10.039999999999999</v>
      </c>
      <c r="P8264" s="117">
        <v>0</v>
      </c>
      <c r="Q8264" s="117">
        <v>0</v>
      </c>
    </row>
    <row r="8265" spans="2:17" hidden="1">
      <c r="B8265" s="114" t="s">
        <v>271</v>
      </c>
      <c r="C8265" s="114" t="s">
        <v>239</v>
      </c>
      <c r="D8265" s="115" t="s">
        <v>5306</v>
      </c>
      <c r="E8265" s="116" t="s">
        <v>5307</v>
      </c>
      <c r="F8265" s="116" t="s">
        <v>5308</v>
      </c>
      <c r="G8265" s="114" t="s">
        <v>704</v>
      </c>
      <c r="H8265" s="116" t="s">
        <v>705</v>
      </c>
      <c r="I8265" s="233">
        <v>45817.584166666667</v>
      </c>
      <c r="J8265" s="117">
        <v>22</v>
      </c>
      <c r="K8265" s="117">
        <v>1</v>
      </c>
      <c r="L8265" s="117">
        <v>0</v>
      </c>
      <c r="M8265" s="117">
        <v>2</v>
      </c>
      <c r="N8265" s="117">
        <v>0</v>
      </c>
      <c r="O8265" s="117">
        <v>5</v>
      </c>
      <c r="P8265" s="117">
        <v>0</v>
      </c>
      <c r="Q8265" s="117">
        <v>0</v>
      </c>
    </row>
    <row r="8266" spans="2:17" hidden="1">
      <c r="B8266" s="114" t="s">
        <v>189</v>
      </c>
      <c r="C8266" s="114" t="s">
        <v>242</v>
      </c>
      <c r="D8266" s="115" t="s">
        <v>5303</v>
      </c>
      <c r="E8266" s="116" t="s">
        <v>5304</v>
      </c>
      <c r="F8266" s="116" t="s">
        <v>5305</v>
      </c>
      <c r="G8266" s="114" t="s">
        <v>704</v>
      </c>
      <c r="H8266" s="116" t="s">
        <v>705</v>
      </c>
      <c r="I8266" s="233">
        <v>45817.575011574074</v>
      </c>
      <c r="J8266" s="117">
        <v>151</v>
      </c>
      <c r="K8266" s="117">
        <v>3</v>
      </c>
      <c r="L8266" s="117">
        <v>0</v>
      </c>
      <c r="M8266" s="117">
        <v>0</v>
      </c>
      <c r="N8266" s="117">
        <v>2</v>
      </c>
      <c r="O8266" s="117">
        <v>4</v>
      </c>
      <c r="P8266" s="117">
        <v>0</v>
      </c>
      <c r="Q8266" s="117">
        <v>0</v>
      </c>
    </row>
    <row r="8267" spans="2:17" hidden="1">
      <c r="B8267" s="114" t="s">
        <v>189</v>
      </c>
      <c r="C8267" s="114" t="s">
        <v>190</v>
      </c>
      <c r="D8267" s="115" t="s">
        <v>5300</v>
      </c>
      <c r="E8267" s="116" t="s">
        <v>5301</v>
      </c>
      <c r="F8267" s="116" t="s">
        <v>5302</v>
      </c>
      <c r="G8267" s="114" t="s">
        <v>602</v>
      </c>
      <c r="H8267" s="116" t="s">
        <v>603</v>
      </c>
      <c r="I8267" s="233">
        <v>45817.503310185188</v>
      </c>
      <c r="J8267" s="117">
        <v>182</v>
      </c>
      <c r="K8267" s="117">
        <v>8</v>
      </c>
      <c r="L8267" s="117">
        <v>2</v>
      </c>
      <c r="M8267" s="117">
        <v>1</v>
      </c>
      <c r="N8267" s="117">
        <v>0</v>
      </c>
      <c r="O8267" s="117">
        <v>20.37</v>
      </c>
      <c r="P8267" s="117">
        <v>0</v>
      </c>
      <c r="Q8267" s="117">
        <v>0</v>
      </c>
    </row>
    <row r="8268" spans="2:17" hidden="1">
      <c r="B8268" s="114" t="s">
        <v>189</v>
      </c>
      <c r="C8268" s="114" t="s">
        <v>190</v>
      </c>
      <c r="D8268" s="115" t="s">
        <v>5297</v>
      </c>
      <c r="E8268" s="116" t="s">
        <v>5298</v>
      </c>
      <c r="F8268" s="116" t="s">
        <v>5299</v>
      </c>
      <c r="G8268" s="114" t="s">
        <v>583</v>
      </c>
      <c r="H8268" s="116" t="s">
        <v>584</v>
      </c>
      <c r="I8268" s="233">
        <v>45817.496377314812</v>
      </c>
      <c r="J8268" s="117">
        <v>194</v>
      </c>
      <c r="K8268" s="117">
        <v>3</v>
      </c>
      <c r="L8268" s="117">
        <v>2</v>
      </c>
      <c r="M8268" s="117">
        <v>0</v>
      </c>
      <c r="N8268" s="117">
        <v>0</v>
      </c>
      <c r="O8268" s="117">
        <v>6.51</v>
      </c>
      <c r="P8268" s="117">
        <v>0</v>
      </c>
    </row>
    <row r="8269" spans="2:17" hidden="1">
      <c r="B8269" s="114" t="s">
        <v>271</v>
      </c>
      <c r="C8269" s="114" t="s">
        <v>190</v>
      </c>
      <c r="D8269" s="115" t="s">
        <v>5294</v>
      </c>
      <c r="E8269" s="116" t="s">
        <v>5295</v>
      </c>
      <c r="F8269" s="116" t="s">
        <v>5296</v>
      </c>
      <c r="G8269" s="114" t="s">
        <v>1798</v>
      </c>
      <c r="H8269" s="116" t="s">
        <v>1799</v>
      </c>
      <c r="I8269" s="233">
        <v>45817.493101851855</v>
      </c>
      <c r="J8269" s="117">
        <v>410</v>
      </c>
      <c r="K8269" s="117">
        <v>11</v>
      </c>
      <c r="L8269" s="117">
        <v>5</v>
      </c>
      <c r="M8269" s="117">
        <v>12</v>
      </c>
      <c r="N8269" s="117">
        <v>4</v>
      </c>
      <c r="O8269" s="117">
        <v>13.48</v>
      </c>
      <c r="P8269" s="117">
        <v>0</v>
      </c>
    </row>
    <row r="8270" spans="2:17" hidden="1">
      <c r="B8270" s="114" t="s">
        <v>271</v>
      </c>
      <c r="C8270" s="114" t="s">
        <v>239</v>
      </c>
      <c r="D8270" s="115" t="s">
        <v>5291</v>
      </c>
      <c r="E8270" s="116" t="s">
        <v>5292</v>
      </c>
      <c r="F8270" s="116" t="s">
        <v>5293</v>
      </c>
      <c r="G8270" s="114" t="s">
        <v>84</v>
      </c>
      <c r="H8270" s="116" t="s">
        <v>919</v>
      </c>
      <c r="I8270" s="233">
        <v>45817.490590277775</v>
      </c>
      <c r="J8270" s="117">
        <v>119</v>
      </c>
      <c r="K8270" s="117">
        <v>2</v>
      </c>
      <c r="L8270" s="117">
        <v>2</v>
      </c>
      <c r="M8270" s="117">
        <v>0</v>
      </c>
      <c r="N8270" s="117">
        <v>2</v>
      </c>
      <c r="O8270" s="117">
        <v>55.29</v>
      </c>
      <c r="P8270" s="117">
        <v>0</v>
      </c>
      <c r="Q8270" s="117">
        <v>0</v>
      </c>
    </row>
    <row r="8271" spans="2:17" hidden="1">
      <c r="B8271" s="114" t="s">
        <v>189</v>
      </c>
      <c r="C8271" s="114" t="s">
        <v>466</v>
      </c>
      <c r="D8271" s="115" t="s">
        <v>5288</v>
      </c>
      <c r="E8271" s="116" t="s">
        <v>5289</v>
      </c>
      <c r="F8271" s="116" t="s">
        <v>5290</v>
      </c>
      <c r="G8271" s="114" t="s">
        <v>636</v>
      </c>
      <c r="H8271" s="116" t="s">
        <v>637</v>
      </c>
      <c r="I8271" s="233">
        <v>45817.439560185187</v>
      </c>
      <c r="J8271" s="117">
        <v>117</v>
      </c>
      <c r="K8271" s="117">
        <v>3</v>
      </c>
      <c r="L8271" s="117">
        <v>0</v>
      </c>
      <c r="M8271" s="117">
        <v>0</v>
      </c>
      <c r="N8271" s="117">
        <v>0</v>
      </c>
      <c r="O8271" s="117">
        <v>3.78</v>
      </c>
      <c r="P8271" s="117">
        <v>0</v>
      </c>
      <c r="Q8271" s="117">
        <v>0</v>
      </c>
    </row>
    <row r="8272" spans="2:17" hidden="1">
      <c r="B8272" s="114" t="s">
        <v>189</v>
      </c>
      <c r="C8272" s="114" t="s">
        <v>284</v>
      </c>
      <c r="D8272" s="115" t="s">
        <v>5285</v>
      </c>
      <c r="E8272" s="116" t="s">
        <v>5286</v>
      </c>
      <c r="F8272" s="116" t="s">
        <v>5287</v>
      </c>
      <c r="G8272" s="114" t="s">
        <v>392</v>
      </c>
      <c r="H8272" s="116" t="s">
        <v>393</v>
      </c>
      <c r="I8272" s="233">
        <v>45817.395509259259</v>
      </c>
      <c r="J8272" s="117">
        <v>12</v>
      </c>
      <c r="K8272" s="117">
        <v>0</v>
      </c>
      <c r="L8272" s="117">
        <v>0</v>
      </c>
      <c r="M8272" s="117">
        <v>0</v>
      </c>
      <c r="N8272" s="117">
        <v>0</v>
      </c>
      <c r="O8272" s="117">
        <v>2.42</v>
      </c>
      <c r="P8272" s="117">
        <v>0</v>
      </c>
      <c r="Q8272" s="117">
        <v>0</v>
      </c>
    </row>
    <row r="8273" spans="2:17" hidden="1">
      <c r="B8273" s="114" t="s">
        <v>189</v>
      </c>
      <c r="C8273" s="114" t="s">
        <v>190</v>
      </c>
      <c r="D8273" s="115" t="s">
        <v>5282</v>
      </c>
      <c r="E8273" s="116" t="s">
        <v>5283</v>
      </c>
      <c r="F8273" s="116" t="s">
        <v>5284</v>
      </c>
      <c r="G8273" s="114" t="s">
        <v>571</v>
      </c>
      <c r="H8273" s="116" t="s">
        <v>572</v>
      </c>
      <c r="I8273" s="233">
        <v>45817.347002314818</v>
      </c>
      <c r="J8273" s="117">
        <v>1340</v>
      </c>
      <c r="K8273" s="117">
        <v>32</v>
      </c>
      <c r="L8273" s="117">
        <v>4</v>
      </c>
      <c r="M8273" s="117">
        <v>2</v>
      </c>
      <c r="N8273" s="117">
        <v>5</v>
      </c>
      <c r="O8273" s="117">
        <v>4.74</v>
      </c>
      <c r="P8273" s="117">
        <v>0</v>
      </c>
      <c r="Q8273" s="117">
        <v>0</v>
      </c>
    </row>
    <row r="8274" spans="2:17" hidden="1">
      <c r="B8274" s="114" t="s">
        <v>271</v>
      </c>
      <c r="C8274" s="114" t="s">
        <v>239</v>
      </c>
      <c r="D8274" s="115" t="s">
        <v>5279</v>
      </c>
      <c r="E8274" s="116" t="s">
        <v>5280</v>
      </c>
      <c r="F8274" s="116" t="s">
        <v>5281</v>
      </c>
      <c r="G8274" s="114" t="s">
        <v>30</v>
      </c>
      <c r="H8274" s="116" t="s">
        <v>763</v>
      </c>
      <c r="I8274" s="233">
        <v>45816.924745370372</v>
      </c>
      <c r="J8274" s="117">
        <v>12</v>
      </c>
      <c r="K8274" s="117">
        <v>1</v>
      </c>
      <c r="L8274" s="117">
        <v>0</v>
      </c>
      <c r="M8274" s="117">
        <v>0</v>
      </c>
      <c r="N8274" s="117">
        <v>1</v>
      </c>
      <c r="O8274" s="117">
        <v>1.92</v>
      </c>
      <c r="P8274" s="117">
        <v>0</v>
      </c>
      <c r="Q8274" s="117">
        <v>0</v>
      </c>
    </row>
    <row r="8275" spans="2:17" hidden="1">
      <c r="B8275" s="114" t="s">
        <v>189</v>
      </c>
      <c r="C8275" s="114" t="s">
        <v>466</v>
      </c>
      <c r="D8275" s="115" t="s">
        <v>5276</v>
      </c>
      <c r="E8275" s="116" t="s">
        <v>5277</v>
      </c>
      <c r="F8275" s="116" t="s">
        <v>5278</v>
      </c>
      <c r="G8275" s="114" t="s">
        <v>636</v>
      </c>
      <c r="H8275" s="116" t="s">
        <v>637</v>
      </c>
      <c r="I8275" s="233">
        <v>45816.705277777779</v>
      </c>
      <c r="J8275" s="117">
        <v>132</v>
      </c>
      <c r="K8275" s="117">
        <v>5</v>
      </c>
      <c r="L8275" s="117">
        <v>0</v>
      </c>
      <c r="M8275" s="117">
        <v>0</v>
      </c>
      <c r="N8275" s="117">
        <v>0</v>
      </c>
      <c r="O8275" s="117">
        <v>2.6</v>
      </c>
      <c r="P8275" s="117">
        <v>0</v>
      </c>
      <c r="Q8275" s="117">
        <v>0</v>
      </c>
    </row>
    <row r="8276" spans="2:17" hidden="1">
      <c r="B8276" s="114" t="s">
        <v>189</v>
      </c>
      <c r="C8276" s="114" t="s">
        <v>190</v>
      </c>
      <c r="D8276" s="115" t="s">
        <v>389</v>
      </c>
      <c r="E8276" s="116" t="s">
        <v>5274</v>
      </c>
      <c r="F8276" s="116" t="s">
        <v>5275</v>
      </c>
      <c r="G8276" s="114" t="s">
        <v>1829</v>
      </c>
      <c r="H8276" s="116" t="s">
        <v>1830</v>
      </c>
      <c r="I8276" s="233">
        <v>45816.660046296296</v>
      </c>
      <c r="J8276" s="117">
        <v>109</v>
      </c>
      <c r="K8276" s="117">
        <v>1</v>
      </c>
      <c r="L8276" s="117">
        <v>1</v>
      </c>
      <c r="M8276" s="117">
        <v>0</v>
      </c>
      <c r="N8276" s="117">
        <v>0</v>
      </c>
      <c r="O8276" s="117">
        <v>5.21</v>
      </c>
      <c r="P8276" s="117">
        <v>0</v>
      </c>
      <c r="Q8276" s="117">
        <v>0</v>
      </c>
    </row>
    <row r="8277" spans="2:17" hidden="1">
      <c r="B8277" s="114" t="s">
        <v>189</v>
      </c>
      <c r="C8277" s="114" t="s">
        <v>466</v>
      </c>
      <c r="D8277" s="115" t="s">
        <v>5271</v>
      </c>
      <c r="E8277" s="116" t="s">
        <v>5272</v>
      </c>
      <c r="F8277" s="116" t="s">
        <v>5273</v>
      </c>
      <c r="G8277" s="114" t="s">
        <v>636</v>
      </c>
      <c r="H8277" s="116" t="s">
        <v>637</v>
      </c>
      <c r="I8277" s="233">
        <v>45816.636157407411</v>
      </c>
      <c r="J8277" s="117">
        <v>51</v>
      </c>
      <c r="K8277" s="117">
        <v>1</v>
      </c>
      <c r="L8277" s="117">
        <v>0</v>
      </c>
      <c r="M8277" s="117">
        <v>0</v>
      </c>
      <c r="N8277" s="117">
        <v>2</v>
      </c>
      <c r="O8277" s="117">
        <v>1.39</v>
      </c>
      <c r="P8277" s="117">
        <v>0</v>
      </c>
      <c r="Q8277" s="117">
        <v>0</v>
      </c>
    </row>
    <row r="8278" spans="2:17" hidden="1">
      <c r="B8278" s="114" t="s">
        <v>271</v>
      </c>
      <c r="C8278" s="114" t="s">
        <v>466</v>
      </c>
      <c r="D8278" s="115" t="s">
        <v>5268</v>
      </c>
      <c r="E8278" s="116" t="s">
        <v>5269</v>
      </c>
      <c r="F8278" s="116" t="s">
        <v>5270</v>
      </c>
      <c r="G8278" s="114" t="s">
        <v>151</v>
      </c>
      <c r="H8278" s="116" t="s">
        <v>1117</v>
      </c>
      <c r="I8278" s="233">
        <v>45816.564884259256</v>
      </c>
      <c r="J8278" s="117">
        <v>104</v>
      </c>
      <c r="K8278" s="117">
        <v>3</v>
      </c>
      <c r="L8278" s="117">
        <v>0</v>
      </c>
      <c r="M8278" s="117">
        <v>1</v>
      </c>
      <c r="N8278" s="117">
        <v>1</v>
      </c>
      <c r="O8278" s="117">
        <v>17.28</v>
      </c>
      <c r="P8278" s="117">
        <v>0</v>
      </c>
      <c r="Q8278" s="117">
        <v>0</v>
      </c>
    </row>
    <row r="8279" spans="2:17" hidden="1">
      <c r="B8279" s="114" t="s">
        <v>189</v>
      </c>
      <c r="C8279" s="114" t="s">
        <v>311</v>
      </c>
      <c r="D8279" s="115" t="s">
        <v>5265</v>
      </c>
      <c r="E8279" s="116" t="s">
        <v>5266</v>
      </c>
      <c r="F8279" s="116" t="s">
        <v>5267</v>
      </c>
      <c r="G8279" s="114" t="s">
        <v>571</v>
      </c>
      <c r="H8279" s="116" t="s">
        <v>572</v>
      </c>
      <c r="I8279" s="233">
        <v>45816.493391203701</v>
      </c>
      <c r="J8279" s="117">
        <v>912</v>
      </c>
      <c r="K8279" s="117">
        <v>26</v>
      </c>
      <c r="L8279" s="117">
        <v>5</v>
      </c>
      <c r="M8279" s="117">
        <v>3</v>
      </c>
      <c r="N8279" s="117">
        <v>1</v>
      </c>
      <c r="O8279" s="117">
        <v>18.21</v>
      </c>
      <c r="P8279" s="117">
        <v>0</v>
      </c>
      <c r="Q8279" s="117">
        <v>0</v>
      </c>
    </row>
    <row r="8280" spans="2:17" hidden="1">
      <c r="B8280" s="114" t="s">
        <v>271</v>
      </c>
      <c r="C8280" s="114" t="s">
        <v>466</v>
      </c>
      <c r="D8280" s="115" t="s">
        <v>5262</v>
      </c>
      <c r="E8280" s="116" t="s">
        <v>5263</v>
      </c>
      <c r="F8280" s="116" t="s">
        <v>5264</v>
      </c>
      <c r="G8280" s="114" t="s">
        <v>1807</v>
      </c>
      <c r="H8280" s="116" t="s">
        <v>1425</v>
      </c>
      <c r="I8280" s="233">
        <v>45816.487268518518</v>
      </c>
      <c r="J8280" s="117">
        <v>10</v>
      </c>
      <c r="K8280" s="117">
        <v>1</v>
      </c>
      <c r="L8280" s="117">
        <v>0</v>
      </c>
      <c r="M8280" s="117">
        <v>0</v>
      </c>
      <c r="N8280" s="117">
        <v>0</v>
      </c>
      <c r="O8280" s="117">
        <v>142.5</v>
      </c>
      <c r="P8280" s="117">
        <v>0</v>
      </c>
      <c r="Q8280" s="117">
        <v>0</v>
      </c>
    </row>
    <row r="8281" spans="2:17" hidden="1">
      <c r="B8281" s="114" t="s">
        <v>271</v>
      </c>
      <c r="C8281" s="114" t="s">
        <v>239</v>
      </c>
      <c r="D8281" s="115" t="s">
        <v>4873</v>
      </c>
      <c r="E8281" s="116" t="s">
        <v>4874</v>
      </c>
      <c r="F8281" s="116" t="s">
        <v>4875</v>
      </c>
      <c r="G8281" s="114" t="s">
        <v>1787</v>
      </c>
      <c r="H8281" s="116" t="s">
        <v>1788</v>
      </c>
      <c r="I8281" s="233">
        <v>45816.395937499998</v>
      </c>
      <c r="J8281" s="117">
        <v>8</v>
      </c>
      <c r="K8281" s="117">
        <v>1</v>
      </c>
      <c r="L8281" s="117">
        <v>0</v>
      </c>
      <c r="M8281" s="117">
        <v>0</v>
      </c>
      <c r="N8281" s="117">
        <v>0</v>
      </c>
      <c r="O8281" s="117">
        <v>5.75</v>
      </c>
      <c r="P8281" s="117">
        <v>0</v>
      </c>
      <c r="Q8281" s="117">
        <v>0</v>
      </c>
    </row>
    <row r="8282" spans="2:17" hidden="1">
      <c r="B8282" s="114" t="s">
        <v>271</v>
      </c>
      <c r="C8282" s="114" t="s">
        <v>466</v>
      </c>
      <c r="D8282" s="115" t="s">
        <v>5259</v>
      </c>
      <c r="E8282" s="116" t="s">
        <v>5260</v>
      </c>
      <c r="F8282" s="116" t="s">
        <v>5261</v>
      </c>
      <c r="G8282" s="114" t="s">
        <v>704</v>
      </c>
      <c r="H8282" s="116" t="s">
        <v>705</v>
      </c>
      <c r="I8282" s="233">
        <v>45816.389016203706</v>
      </c>
      <c r="J8282" s="117">
        <v>82</v>
      </c>
      <c r="K8282" s="117">
        <v>1</v>
      </c>
      <c r="L8282" s="117">
        <v>0</v>
      </c>
      <c r="M8282" s="117">
        <v>0</v>
      </c>
      <c r="N8282" s="117">
        <v>0</v>
      </c>
      <c r="O8282" s="117">
        <v>34</v>
      </c>
      <c r="P8282" s="117">
        <v>0</v>
      </c>
      <c r="Q8282" s="117">
        <v>0</v>
      </c>
    </row>
    <row r="8283" spans="2:17" hidden="1">
      <c r="B8283" s="114" t="s">
        <v>271</v>
      </c>
      <c r="C8283" s="114" t="s">
        <v>239</v>
      </c>
      <c r="D8283" s="115" t="s">
        <v>5154</v>
      </c>
      <c r="E8283" s="116" t="s">
        <v>5155</v>
      </c>
      <c r="F8283" s="116" t="s">
        <v>5156</v>
      </c>
      <c r="G8283" s="114" t="s">
        <v>133</v>
      </c>
      <c r="H8283" s="116" t="s">
        <v>628</v>
      </c>
      <c r="I8283" s="233">
        <v>45816.339594907404</v>
      </c>
      <c r="J8283" s="117">
        <v>71</v>
      </c>
      <c r="K8283" s="117">
        <v>4</v>
      </c>
      <c r="L8283" s="117">
        <v>4</v>
      </c>
      <c r="M8283" s="117">
        <v>2</v>
      </c>
      <c r="N8283" s="117">
        <v>2</v>
      </c>
      <c r="O8283" s="117">
        <v>9.51</v>
      </c>
      <c r="P8283" s="117">
        <v>0</v>
      </c>
      <c r="Q8283" s="117">
        <v>0</v>
      </c>
    </row>
    <row r="8284" spans="2:17" hidden="1">
      <c r="B8284" s="114" t="s">
        <v>189</v>
      </c>
      <c r="C8284" s="114" t="s">
        <v>364</v>
      </c>
      <c r="D8284" s="115" t="s">
        <v>5256</v>
      </c>
      <c r="E8284" s="116" t="s">
        <v>5257</v>
      </c>
      <c r="F8284" s="116" t="s">
        <v>5258</v>
      </c>
      <c r="G8284" s="114" t="s">
        <v>571</v>
      </c>
      <c r="H8284" s="116" t="s">
        <v>572</v>
      </c>
      <c r="I8284" s="233">
        <v>45816.081574074073</v>
      </c>
      <c r="J8284" s="117">
        <v>517</v>
      </c>
      <c r="K8284" s="117">
        <v>12</v>
      </c>
      <c r="L8284" s="117">
        <v>0</v>
      </c>
      <c r="M8284" s="117">
        <v>1</v>
      </c>
      <c r="N8284" s="117">
        <v>3</v>
      </c>
      <c r="O8284" s="117">
        <v>6.35</v>
      </c>
      <c r="P8284" s="117">
        <v>0</v>
      </c>
      <c r="Q8284" s="117">
        <v>0</v>
      </c>
    </row>
    <row r="8285" spans="2:17" hidden="1">
      <c r="B8285" s="114" t="s">
        <v>189</v>
      </c>
      <c r="C8285" s="114" t="s">
        <v>364</v>
      </c>
      <c r="D8285" s="115" t="s">
        <v>5253</v>
      </c>
      <c r="E8285" s="116" t="s">
        <v>5254</v>
      </c>
      <c r="F8285" s="116" t="s">
        <v>5255</v>
      </c>
      <c r="G8285" s="114" t="s">
        <v>571</v>
      </c>
      <c r="H8285" s="116" t="s">
        <v>572</v>
      </c>
      <c r="I8285" s="233">
        <v>45815.921793981484</v>
      </c>
      <c r="J8285" s="117">
        <v>459</v>
      </c>
      <c r="K8285" s="117">
        <v>15</v>
      </c>
      <c r="L8285" s="117">
        <v>0</v>
      </c>
      <c r="M8285" s="117">
        <v>2</v>
      </c>
      <c r="N8285" s="117">
        <v>1</v>
      </c>
      <c r="O8285" s="117">
        <v>9.77</v>
      </c>
      <c r="P8285" s="117">
        <v>0</v>
      </c>
      <c r="Q8285" s="117">
        <v>0</v>
      </c>
    </row>
    <row r="8286" spans="2:17" hidden="1">
      <c r="B8286" s="114" t="s">
        <v>189</v>
      </c>
      <c r="C8286" s="114" t="s">
        <v>311</v>
      </c>
      <c r="D8286" s="115" t="s">
        <v>5250</v>
      </c>
      <c r="E8286" s="116" t="s">
        <v>5251</v>
      </c>
      <c r="F8286" s="116" t="s">
        <v>5252</v>
      </c>
      <c r="G8286" s="114" t="s">
        <v>571</v>
      </c>
      <c r="H8286" s="116" t="s">
        <v>572</v>
      </c>
      <c r="I8286" s="233">
        <v>45815.902754629627</v>
      </c>
      <c r="J8286" s="117">
        <v>308</v>
      </c>
      <c r="K8286" s="117">
        <v>10</v>
      </c>
      <c r="L8286" s="117">
        <v>0</v>
      </c>
      <c r="M8286" s="117">
        <v>3</v>
      </c>
      <c r="N8286" s="117">
        <v>1</v>
      </c>
      <c r="O8286" s="117">
        <v>11.21</v>
      </c>
      <c r="P8286" s="117">
        <v>0</v>
      </c>
      <c r="Q8286" s="117">
        <v>0</v>
      </c>
    </row>
    <row r="8287" spans="2:17" hidden="1">
      <c r="B8287" s="114" t="s">
        <v>271</v>
      </c>
      <c r="C8287" s="114" t="s">
        <v>239</v>
      </c>
      <c r="D8287" s="115" t="s">
        <v>5247</v>
      </c>
      <c r="E8287" s="116" t="s">
        <v>5248</v>
      </c>
      <c r="F8287" s="116" t="s">
        <v>5249</v>
      </c>
      <c r="G8287" s="114" t="s">
        <v>168</v>
      </c>
      <c r="H8287" s="116" t="s">
        <v>618</v>
      </c>
      <c r="I8287" s="233">
        <v>45815.806805555556</v>
      </c>
      <c r="J8287" s="117">
        <v>391</v>
      </c>
      <c r="K8287" s="117">
        <v>7</v>
      </c>
      <c r="L8287" s="117">
        <v>2</v>
      </c>
      <c r="M8287" s="117">
        <v>1</v>
      </c>
      <c r="N8287" s="117">
        <v>2</v>
      </c>
      <c r="O8287" s="117">
        <v>8.57</v>
      </c>
      <c r="P8287" s="117">
        <v>0</v>
      </c>
      <c r="Q8287" s="117">
        <v>0</v>
      </c>
    </row>
    <row r="8288" spans="2:17" hidden="1">
      <c r="B8288" s="114" t="s">
        <v>271</v>
      </c>
      <c r="C8288" s="114" t="s">
        <v>190</v>
      </c>
      <c r="D8288" s="115" t="s">
        <v>5244</v>
      </c>
      <c r="E8288" s="116" t="s">
        <v>5245</v>
      </c>
      <c r="F8288" s="116" t="s">
        <v>5246</v>
      </c>
      <c r="G8288" s="114" t="s">
        <v>751</v>
      </c>
      <c r="H8288" s="116" t="s">
        <v>752</v>
      </c>
      <c r="I8288" s="233">
        <v>45815.769120370373</v>
      </c>
      <c r="J8288" s="117">
        <v>186</v>
      </c>
      <c r="K8288" s="117">
        <v>18</v>
      </c>
      <c r="L8288" s="117">
        <v>2</v>
      </c>
      <c r="M8288" s="117">
        <v>14</v>
      </c>
      <c r="N8288" s="117">
        <v>2</v>
      </c>
      <c r="O8288" s="117">
        <v>22.58</v>
      </c>
      <c r="P8288" s="117">
        <v>0</v>
      </c>
      <c r="Q8288" s="117">
        <v>2</v>
      </c>
    </row>
    <row r="8289" spans="2:17" hidden="1">
      <c r="B8289" s="114" t="s">
        <v>189</v>
      </c>
      <c r="C8289" s="114" t="s">
        <v>190</v>
      </c>
      <c r="D8289" s="115" t="s">
        <v>5241</v>
      </c>
      <c r="E8289" s="116" t="s">
        <v>5242</v>
      </c>
      <c r="F8289" s="116" t="s">
        <v>5243</v>
      </c>
      <c r="G8289" s="114" t="s">
        <v>751</v>
      </c>
      <c r="H8289" s="116" t="s">
        <v>752</v>
      </c>
      <c r="I8289" s="233">
        <v>45815.71329861111</v>
      </c>
      <c r="J8289" s="117">
        <v>156</v>
      </c>
      <c r="K8289" s="117">
        <v>13</v>
      </c>
      <c r="L8289" s="117">
        <v>19</v>
      </c>
      <c r="M8289" s="117">
        <v>0</v>
      </c>
      <c r="N8289" s="117">
        <v>2</v>
      </c>
      <c r="O8289" s="117">
        <v>4.29</v>
      </c>
      <c r="P8289" s="117">
        <v>0</v>
      </c>
      <c r="Q8289" s="117">
        <v>0</v>
      </c>
    </row>
    <row r="8290" spans="2:17" hidden="1">
      <c r="B8290" s="114" t="s">
        <v>271</v>
      </c>
      <c r="C8290" s="114" t="s">
        <v>272</v>
      </c>
      <c r="D8290" s="115" t="s">
        <v>5238</v>
      </c>
      <c r="E8290" s="116" t="s">
        <v>5239</v>
      </c>
      <c r="F8290" s="116" t="s">
        <v>5240</v>
      </c>
      <c r="G8290" s="114" t="s">
        <v>653</v>
      </c>
      <c r="H8290" s="116" t="s">
        <v>654</v>
      </c>
      <c r="I8290" s="233">
        <v>45815.627939814818</v>
      </c>
      <c r="J8290" s="117">
        <v>49</v>
      </c>
      <c r="K8290" s="117">
        <v>14</v>
      </c>
      <c r="L8290" s="117">
        <v>17</v>
      </c>
      <c r="M8290" s="117">
        <v>0</v>
      </c>
      <c r="N8290" s="117">
        <v>2</v>
      </c>
      <c r="O8290" s="117">
        <v>18.27</v>
      </c>
      <c r="P8290" s="117">
        <v>0</v>
      </c>
      <c r="Q8290" s="117">
        <v>0</v>
      </c>
    </row>
    <row r="8291" spans="2:17" hidden="1">
      <c r="B8291" s="114" t="s">
        <v>271</v>
      </c>
      <c r="C8291" s="114" t="s">
        <v>311</v>
      </c>
      <c r="D8291" s="115" t="s">
        <v>5235</v>
      </c>
      <c r="E8291" s="116" t="s">
        <v>5236</v>
      </c>
      <c r="F8291" s="116" t="s">
        <v>5237</v>
      </c>
      <c r="G8291" s="114" t="s">
        <v>653</v>
      </c>
      <c r="H8291" s="116" t="s">
        <v>654</v>
      </c>
      <c r="I8291" s="233">
        <v>45815.62636574074</v>
      </c>
      <c r="J8291" s="117">
        <v>89</v>
      </c>
      <c r="K8291" s="117">
        <v>2</v>
      </c>
      <c r="L8291" s="117">
        <v>0</v>
      </c>
      <c r="M8291" s="117">
        <v>3</v>
      </c>
      <c r="N8291" s="117">
        <v>2</v>
      </c>
      <c r="O8291" s="117">
        <v>8.75</v>
      </c>
      <c r="P8291" s="117">
        <v>0</v>
      </c>
      <c r="Q8291" s="117">
        <v>0</v>
      </c>
    </row>
    <row r="8292" spans="2:17" hidden="1">
      <c r="B8292" s="114" t="s">
        <v>271</v>
      </c>
      <c r="C8292" s="114" t="s">
        <v>466</v>
      </c>
      <c r="D8292" s="115" t="s">
        <v>5232</v>
      </c>
      <c r="E8292" s="116" t="s">
        <v>5233</v>
      </c>
      <c r="F8292" s="116" t="s">
        <v>5234</v>
      </c>
      <c r="G8292" s="114" t="s">
        <v>15</v>
      </c>
      <c r="H8292" s="116" t="s">
        <v>649</v>
      </c>
      <c r="I8292" s="233">
        <v>45815.586516203701</v>
      </c>
      <c r="J8292" s="117">
        <v>440</v>
      </c>
      <c r="K8292" s="117">
        <v>8</v>
      </c>
      <c r="L8292" s="117">
        <v>4</v>
      </c>
      <c r="M8292" s="117">
        <v>1</v>
      </c>
      <c r="N8292" s="117">
        <v>0</v>
      </c>
      <c r="O8292" s="117">
        <v>15.22</v>
      </c>
      <c r="P8292" s="117">
        <v>0</v>
      </c>
      <c r="Q8292" s="117">
        <v>1</v>
      </c>
    </row>
    <row r="8293" spans="2:17" hidden="1">
      <c r="B8293" s="114" t="s">
        <v>271</v>
      </c>
      <c r="C8293" s="114" t="s">
        <v>466</v>
      </c>
      <c r="D8293" s="115" t="s">
        <v>5229</v>
      </c>
      <c r="E8293" s="116" t="s">
        <v>5230</v>
      </c>
      <c r="F8293" s="116" t="s">
        <v>5231</v>
      </c>
      <c r="G8293" s="114" t="s">
        <v>1807</v>
      </c>
      <c r="H8293" s="116" t="s">
        <v>1425</v>
      </c>
      <c r="I8293" s="233">
        <v>45815.576018518521</v>
      </c>
      <c r="J8293" s="117">
        <v>146</v>
      </c>
      <c r="K8293" s="117">
        <v>17</v>
      </c>
      <c r="L8293" s="117">
        <v>13</v>
      </c>
      <c r="M8293" s="117">
        <v>0</v>
      </c>
      <c r="N8293" s="117">
        <v>1</v>
      </c>
      <c r="O8293" s="117">
        <v>4.16</v>
      </c>
      <c r="P8293" s="117">
        <v>0</v>
      </c>
      <c r="Q8293" s="117">
        <v>0</v>
      </c>
    </row>
    <row r="8294" spans="2:17" hidden="1">
      <c r="B8294" s="114" t="s">
        <v>271</v>
      </c>
      <c r="C8294" s="114" t="s">
        <v>466</v>
      </c>
      <c r="D8294" s="115" t="s">
        <v>5226</v>
      </c>
      <c r="E8294" s="116" t="s">
        <v>5227</v>
      </c>
      <c r="F8294" s="116" t="s">
        <v>5228</v>
      </c>
      <c r="G8294" s="114" t="s">
        <v>1807</v>
      </c>
      <c r="H8294" s="116" t="s">
        <v>1425</v>
      </c>
      <c r="I8294" s="233">
        <v>45815.551979166667</v>
      </c>
      <c r="J8294" s="117">
        <v>182</v>
      </c>
      <c r="K8294" s="117">
        <v>1</v>
      </c>
      <c r="L8294" s="117">
        <v>0</v>
      </c>
      <c r="M8294" s="117">
        <v>0</v>
      </c>
      <c r="N8294" s="117">
        <v>0</v>
      </c>
      <c r="O8294" s="117">
        <v>1.82</v>
      </c>
      <c r="P8294" s="117">
        <v>0</v>
      </c>
      <c r="Q8294" s="117">
        <v>0</v>
      </c>
    </row>
    <row r="8295" spans="2:17" hidden="1">
      <c r="B8295" s="114" t="s">
        <v>271</v>
      </c>
      <c r="C8295" s="114" t="s">
        <v>190</v>
      </c>
      <c r="D8295" s="115" t="s">
        <v>5223</v>
      </c>
      <c r="E8295" s="116" t="s">
        <v>5224</v>
      </c>
      <c r="F8295" s="116" t="s">
        <v>5225</v>
      </c>
      <c r="G8295" s="114" t="s">
        <v>1807</v>
      </c>
      <c r="H8295" s="116" t="s">
        <v>1425</v>
      </c>
      <c r="I8295" s="233">
        <v>45815.52685185185</v>
      </c>
      <c r="J8295" s="117">
        <v>91</v>
      </c>
      <c r="K8295" s="117">
        <v>1</v>
      </c>
      <c r="L8295" s="117">
        <v>0</v>
      </c>
      <c r="M8295" s="117">
        <v>0</v>
      </c>
      <c r="N8295" s="117">
        <v>0</v>
      </c>
      <c r="O8295" s="117">
        <v>14.07</v>
      </c>
      <c r="P8295" s="117">
        <v>0</v>
      </c>
      <c r="Q8295" s="117">
        <v>0</v>
      </c>
    </row>
    <row r="8296" spans="2:17" hidden="1">
      <c r="B8296" s="114" t="s">
        <v>189</v>
      </c>
      <c r="C8296" s="114" t="s">
        <v>311</v>
      </c>
      <c r="D8296" s="115" t="s">
        <v>5220</v>
      </c>
      <c r="E8296" s="116" t="s">
        <v>5221</v>
      </c>
      <c r="F8296" s="116" t="s">
        <v>5222</v>
      </c>
      <c r="G8296" s="114" t="s">
        <v>571</v>
      </c>
      <c r="H8296" s="116" t="s">
        <v>572</v>
      </c>
      <c r="I8296" s="233">
        <v>45815.502199074072</v>
      </c>
      <c r="J8296" s="117">
        <v>298</v>
      </c>
      <c r="K8296" s="117">
        <v>14</v>
      </c>
      <c r="L8296" s="117">
        <v>2</v>
      </c>
      <c r="M8296" s="117">
        <v>0</v>
      </c>
      <c r="N8296" s="117">
        <v>0</v>
      </c>
      <c r="O8296" s="117">
        <v>3.09</v>
      </c>
      <c r="P8296" s="117">
        <v>0</v>
      </c>
      <c r="Q8296" s="117">
        <v>0</v>
      </c>
    </row>
    <row r="8297" spans="2:17" hidden="1">
      <c r="B8297" s="114" t="s">
        <v>271</v>
      </c>
      <c r="C8297" s="114" t="s">
        <v>239</v>
      </c>
      <c r="D8297" s="115" t="s">
        <v>5217</v>
      </c>
      <c r="E8297" s="116" t="s">
        <v>5218</v>
      </c>
      <c r="F8297" s="116" t="s">
        <v>5219</v>
      </c>
      <c r="G8297" s="114" t="s">
        <v>122</v>
      </c>
      <c r="H8297" s="116" t="s">
        <v>681</v>
      </c>
      <c r="I8297" s="233">
        <v>45815.460960648146</v>
      </c>
      <c r="J8297" s="117">
        <v>924</v>
      </c>
      <c r="K8297" s="117">
        <v>3</v>
      </c>
      <c r="L8297" s="117">
        <v>0</v>
      </c>
      <c r="M8297" s="117">
        <v>2</v>
      </c>
      <c r="N8297" s="117">
        <v>0</v>
      </c>
      <c r="O8297" s="117">
        <v>6.73</v>
      </c>
      <c r="P8297" s="117">
        <v>0</v>
      </c>
      <c r="Q8297" s="117">
        <v>0</v>
      </c>
    </row>
    <row r="8298" spans="2:17" hidden="1">
      <c r="B8298" s="114" t="s">
        <v>271</v>
      </c>
      <c r="C8298" s="114" t="s">
        <v>239</v>
      </c>
      <c r="D8298" s="115" t="s">
        <v>5214</v>
      </c>
      <c r="E8298" s="116" t="s">
        <v>5215</v>
      </c>
      <c r="F8298" s="116" t="s">
        <v>5216</v>
      </c>
      <c r="G8298" s="114" t="s">
        <v>597</v>
      </c>
      <c r="H8298" s="116" t="s">
        <v>598</v>
      </c>
      <c r="I8298" s="233">
        <v>45815.434837962966</v>
      </c>
      <c r="J8298" s="117">
        <v>41</v>
      </c>
      <c r="K8298" s="117">
        <v>6</v>
      </c>
      <c r="L8298" s="117">
        <v>1</v>
      </c>
      <c r="M8298" s="117">
        <v>5</v>
      </c>
      <c r="N8298" s="117">
        <v>1</v>
      </c>
      <c r="O8298" s="117">
        <v>7.46</v>
      </c>
      <c r="P8298" s="117">
        <v>0</v>
      </c>
      <c r="Q8298" s="117">
        <v>0</v>
      </c>
    </row>
    <row r="8299" spans="2:17" hidden="1">
      <c r="B8299" s="114" t="s">
        <v>189</v>
      </c>
      <c r="C8299" s="114" t="s">
        <v>284</v>
      </c>
      <c r="D8299" s="115" t="s">
        <v>4949</v>
      </c>
      <c r="E8299" s="116" t="s">
        <v>4950</v>
      </c>
      <c r="F8299" s="116" t="s">
        <v>4951</v>
      </c>
      <c r="G8299" s="114" t="s">
        <v>1787</v>
      </c>
      <c r="H8299" s="116" t="s">
        <v>1788</v>
      </c>
      <c r="I8299" s="233">
        <v>45815.41746527778</v>
      </c>
      <c r="J8299" s="117">
        <v>951</v>
      </c>
      <c r="K8299" s="117">
        <v>5</v>
      </c>
      <c r="L8299" s="117">
        <v>0</v>
      </c>
      <c r="M8299" s="117">
        <v>0</v>
      </c>
      <c r="N8299" s="117">
        <v>1</v>
      </c>
      <c r="O8299" s="117">
        <v>20.399999999999999</v>
      </c>
      <c r="P8299" s="117">
        <v>0</v>
      </c>
      <c r="Q8299" s="117">
        <v>0</v>
      </c>
    </row>
    <row r="8300" spans="2:17" hidden="1">
      <c r="B8300" s="114" t="s">
        <v>189</v>
      </c>
      <c r="C8300" s="114" t="s">
        <v>311</v>
      </c>
      <c r="D8300" s="115" t="s">
        <v>5211</v>
      </c>
      <c r="E8300" s="116" t="s">
        <v>5212</v>
      </c>
      <c r="F8300" s="116" t="s">
        <v>5213</v>
      </c>
      <c r="G8300" s="114" t="s">
        <v>571</v>
      </c>
      <c r="H8300" s="116" t="s">
        <v>572</v>
      </c>
      <c r="I8300" s="233">
        <v>45815.407500000001</v>
      </c>
      <c r="J8300" s="117">
        <v>1895</v>
      </c>
      <c r="K8300" s="117">
        <v>57</v>
      </c>
      <c r="L8300" s="117">
        <v>7</v>
      </c>
      <c r="M8300" s="117">
        <v>3</v>
      </c>
      <c r="N8300" s="117">
        <v>2</v>
      </c>
      <c r="O8300" s="117">
        <v>19.46</v>
      </c>
      <c r="P8300" s="117">
        <v>0</v>
      </c>
      <c r="Q8300" s="117">
        <v>0</v>
      </c>
    </row>
    <row r="8301" spans="2:17" hidden="1">
      <c r="B8301" s="114" t="s">
        <v>189</v>
      </c>
      <c r="C8301" s="114" t="s">
        <v>311</v>
      </c>
      <c r="D8301" s="115" t="s">
        <v>5208</v>
      </c>
      <c r="E8301" s="116" t="s">
        <v>5209</v>
      </c>
      <c r="F8301" s="116" t="s">
        <v>5210</v>
      </c>
      <c r="G8301" s="114" t="s">
        <v>571</v>
      </c>
      <c r="H8301" s="116" t="s">
        <v>572</v>
      </c>
      <c r="I8301" s="233">
        <v>45815.044999999998</v>
      </c>
      <c r="J8301" s="117">
        <v>4</v>
      </c>
      <c r="K8301" s="117">
        <v>0</v>
      </c>
      <c r="L8301" s="117">
        <v>0</v>
      </c>
      <c r="M8301" s="117">
        <v>0</v>
      </c>
      <c r="N8301" s="117">
        <v>0</v>
      </c>
      <c r="O8301" s="117">
        <v>3</v>
      </c>
      <c r="P8301" s="117">
        <v>0</v>
      </c>
      <c r="Q8301" s="117">
        <v>0</v>
      </c>
    </row>
    <row r="8302" spans="2:17" hidden="1">
      <c r="B8302" s="114" t="s">
        <v>271</v>
      </c>
      <c r="C8302" s="114" t="s">
        <v>311</v>
      </c>
      <c r="D8302" s="115" t="s">
        <v>5205</v>
      </c>
      <c r="E8302" s="116" t="s">
        <v>5206</v>
      </c>
      <c r="F8302" s="116" t="s">
        <v>5207</v>
      </c>
      <c r="G8302" s="114" t="s">
        <v>30</v>
      </c>
      <c r="H8302" s="116" t="s">
        <v>763</v>
      </c>
      <c r="I8302" s="233">
        <v>45814.888819444444</v>
      </c>
      <c r="J8302" s="117">
        <v>439</v>
      </c>
      <c r="K8302" s="117">
        <v>0</v>
      </c>
      <c r="L8302" s="117">
        <v>1</v>
      </c>
      <c r="M8302" s="117">
        <v>4</v>
      </c>
      <c r="N8302" s="117">
        <v>0</v>
      </c>
      <c r="O8302" s="117">
        <v>4.84</v>
      </c>
      <c r="P8302" s="117">
        <v>0</v>
      </c>
      <c r="Q8302" s="117">
        <v>0</v>
      </c>
    </row>
    <row r="8303" spans="2:17" hidden="1">
      <c r="B8303" s="114" t="s">
        <v>189</v>
      </c>
      <c r="C8303" s="114" t="s">
        <v>311</v>
      </c>
      <c r="D8303" s="115" t="s">
        <v>5202</v>
      </c>
      <c r="E8303" s="116" t="s">
        <v>5203</v>
      </c>
      <c r="F8303" s="116" t="s">
        <v>5204</v>
      </c>
      <c r="G8303" s="114" t="s">
        <v>105</v>
      </c>
      <c r="H8303" s="116" t="s">
        <v>593</v>
      </c>
      <c r="I8303" s="233">
        <v>45814.860844907409</v>
      </c>
      <c r="J8303" s="117">
        <v>161</v>
      </c>
      <c r="K8303" s="117">
        <v>5</v>
      </c>
      <c r="L8303" s="117">
        <v>0</v>
      </c>
      <c r="M8303" s="117">
        <v>0</v>
      </c>
      <c r="N8303" s="117">
        <v>3</v>
      </c>
      <c r="O8303" s="117">
        <v>7</v>
      </c>
      <c r="P8303" s="117">
        <v>0</v>
      </c>
    </row>
    <row r="8304" spans="2:17" hidden="1">
      <c r="B8304" s="114" t="s">
        <v>271</v>
      </c>
      <c r="C8304" s="114" t="s">
        <v>239</v>
      </c>
      <c r="D8304" s="115" t="s">
        <v>5199</v>
      </c>
      <c r="E8304" s="116" t="s">
        <v>5200</v>
      </c>
      <c r="F8304" s="116" t="s">
        <v>5201</v>
      </c>
      <c r="G8304" s="114" t="s">
        <v>168</v>
      </c>
      <c r="H8304" s="116" t="s">
        <v>618</v>
      </c>
      <c r="I8304" s="233">
        <v>45814.841793981483</v>
      </c>
      <c r="J8304" s="117">
        <v>2587</v>
      </c>
      <c r="K8304" s="117">
        <v>190</v>
      </c>
      <c r="L8304" s="117">
        <v>149</v>
      </c>
      <c r="M8304" s="117">
        <v>268</v>
      </c>
      <c r="N8304" s="117">
        <v>8</v>
      </c>
      <c r="O8304" s="117">
        <v>12.57</v>
      </c>
      <c r="P8304" s="117">
        <v>0</v>
      </c>
      <c r="Q8304" s="117">
        <v>116</v>
      </c>
    </row>
    <row r="8305" spans="2:17" hidden="1">
      <c r="B8305" s="114" t="s">
        <v>189</v>
      </c>
      <c r="C8305" s="114" t="s">
        <v>239</v>
      </c>
      <c r="D8305" s="115" t="s">
        <v>5196</v>
      </c>
      <c r="E8305" s="116" t="s">
        <v>5197</v>
      </c>
      <c r="F8305" s="116" t="s">
        <v>5198</v>
      </c>
      <c r="G8305" s="114" t="s">
        <v>636</v>
      </c>
      <c r="H8305" s="116" t="s">
        <v>637</v>
      </c>
      <c r="I8305" s="233">
        <v>45814.819421296299</v>
      </c>
      <c r="J8305" s="117">
        <v>100</v>
      </c>
      <c r="K8305" s="117">
        <v>1</v>
      </c>
      <c r="L8305" s="117">
        <v>0</v>
      </c>
      <c r="M8305" s="117">
        <v>3</v>
      </c>
      <c r="N8305" s="117">
        <v>0</v>
      </c>
      <c r="O8305" s="117">
        <v>4.3099999999999996</v>
      </c>
      <c r="P8305" s="117">
        <v>0</v>
      </c>
      <c r="Q8305" s="117">
        <v>0</v>
      </c>
    </row>
    <row r="8306" spans="2:17" hidden="1">
      <c r="B8306" s="114" t="s">
        <v>189</v>
      </c>
      <c r="C8306" s="114" t="s">
        <v>190</v>
      </c>
      <c r="D8306" s="115" t="s">
        <v>4946</v>
      </c>
      <c r="E8306" s="116" t="s">
        <v>4947</v>
      </c>
      <c r="F8306" s="116" t="s">
        <v>4948</v>
      </c>
      <c r="G8306" s="114" t="s">
        <v>1787</v>
      </c>
      <c r="H8306" s="116" t="s">
        <v>1788</v>
      </c>
      <c r="I8306" s="233">
        <v>45814.792615740742</v>
      </c>
      <c r="J8306" s="117">
        <v>71</v>
      </c>
      <c r="K8306" s="117">
        <v>1</v>
      </c>
      <c r="L8306" s="117">
        <v>2</v>
      </c>
      <c r="M8306" s="117">
        <v>0</v>
      </c>
      <c r="N8306" s="117">
        <v>0</v>
      </c>
      <c r="O8306" s="117">
        <v>14.48</v>
      </c>
      <c r="P8306" s="117">
        <v>0</v>
      </c>
      <c r="Q8306" s="117">
        <v>1</v>
      </c>
    </row>
    <row r="8307" spans="2:17" hidden="1">
      <c r="B8307" s="114" t="s">
        <v>189</v>
      </c>
      <c r="C8307" s="114" t="s">
        <v>311</v>
      </c>
      <c r="D8307" s="115" t="s">
        <v>5193</v>
      </c>
      <c r="E8307" s="116" t="s">
        <v>5194</v>
      </c>
      <c r="F8307" s="116" t="s">
        <v>5195</v>
      </c>
      <c r="G8307" s="114" t="s">
        <v>571</v>
      </c>
      <c r="H8307" s="116" t="s">
        <v>572</v>
      </c>
      <c r="I8307" s="233">
        <v>45814.766747685186</v>
      </c>
      <c r="J8307" s="117">
        <v>260</v>
      </c>
      <c r="K8307" s="117">
        <v>12</v>
      </c>
      <c r="L8307" s="117">
        <v>2</v>
      </c>
      <c r="M8307" s="117">
        <v>1</v>
      </c>
      <c r="N8307" s="117">
        <v>1</v>
      </c>
      <c r="O8307" s="117">
        <v>3.56</v>
      </c>
      <c r="P8307" s="117">
        <v>0</v>
      </c>
      <c r="Q8307" s="117">
        <v>0</v>
      </c>
    </row>
    <row r="8308" spans="2:17" hidden="1">
      <c r="B8308" s="114" t="s">
        <v>189</v>
      </c>
      <c r="C8308" s="114" t="s">
        <v>311</v>
      </c>
      <c r="D8308" s="115" t="s">
        <v>5190</v>
      </c>
      <c r="E8308" s="116" t="s">
        <v>5191</v>
      </c>
      <c r="F8308" s="116" t="s">
        <v>5192</v>
      </c>
      <c r="G8308" s="114" t="s">
        <v>571</v>
      </c>
      <c r="H8308" s="116" t="s">
        <v>572</v>
      </c>
      <c r="I8308" s="233">
        <v>45814.764085648145</v>
      </c>
      <c r="J8308" s="117">
        <v>7</v>
      </c>
      <c r="K8308" s="117">
        <v>0</v>
      </c>
      <c r="L8308" s="117">
        <v>0</v>
      </c>
      <c r="M8308" s="117">
        <v>0</v>
      </c>
      <c r="N8308" s="117">
        <v>0</v>
      </c>
      <c r="O8308" s="117">
        <v>18.86</v>
      </c>
      <c r="P8308" s="117">
        <v>0</v>
      </c>
      <c r="Q8308" s="117">
        <v>0</v>
      </c>
    </row>
    <row r="8309" spans="2:17" hidden="1">
      <c r="B8309" s="114" t="s">
        <v>271</v>
      </c>
      <c r="C8309" s="114" t="s">
        <v>306</v>
      </c>
      <c r="D8309" s="115" t="s">
        <v>5187</v>
      </c>
      <c r="E8309" s="116" t="s">
        <v>5188</v>
      </c>
      <c r="F8309" s="116" t="s">
        <v>5189</v>
      </c>
      <c r="G8309" s="114" t="s">
        <v>168</v>
      </c>
      <c r="H8309" s="116" t="s">
        <v>618</v>
      </c>
      <c r="I8309" s="233">
        <v>45814.725798611114</v>
      </c>
      <c r="J8309" s="117">
        <v>1122</v>
      </c>
      <c r="K8309" s="117">
        <v>29</v>
      </c>
      <c r="L8309" s="117">
        <v>27</v>
      </c>
      <c r="M8309" s="117">
        <v>0</v>
      </c>
      <c r="N8309" s="117">
        <v>3</v>
      </c>
      <c r="O8309" s="117">
        <v>33.82</v>
      </c>
      <c r="P8309" s="117">
        <v>0</v>
      </c>
      <c r="Q8309" s="117">
        <v>1</v>
      </c>
    </row>
    <row r="8310" spans="2:17" hidden="1">
      <c r="B8310" s="114" t="s">
        <v>271</v>
      </c>
      <c r="C8310" s="114" t="s">
        <v>655</v>
      </c>
      <c r="D8310" s="115" t="s">
        <v>5184</v>
      </c>
      <c r="E8310" s="116" t="s">
        <v>5185</v>
      </c>
      <c r="F8310" s="116" t="s">
        <v>5186</v>
      </c>
      <c r="G8310" s="114" t="s">
        <v>659</v>
      </c>
      <c r="H8310" s="116" t="s">
        <v>660</v>
      </c>
      <c r="I8310" s="233">
        <v>45814.72556712963</v>
      </c>
      <c r="J8310" s="117">
        <v>149</v>
      </c>
      <c r="K8310" s="117">
        <v>14</v>
      </c>
      <c r="L8310" s="117">
        <v>13</v>
      </c>
      <c r="M8310" s="117">
        <v>3</v>
      </c>
      <c r="N8310" s="117">
        <v>2</v>
      </c>
      <c r="O8310" s="117">
        <v>8.4600000000000009</v>
      </c>
      <c r="P8310" s="117">
        <v>0</v>
      </c>
      <c r="Q8310" s="117">
        <v>0</v>
      </c>
    </row>
    <row r="8311" spans="2:17" hidden="1">
      <c r="B8311" s="114" t="s">
        <v>189</v>
      </c>
      <c r="C8311" s="114" t="s">
        <v>190</v>
      </c>
      <c r="D8311" s="115" t="s">
        <v>5181</v>
      </c>
      <c r="E8311" s="116" t="s">
        <v>5182</v>
      </c>
      <c r="F8311" s="116" t="s">
        <v>5183</v>
      </c>
      <c r="G8311" s="114" t="s">
        <v>105</v>
      </c>
      <c r="H8311" s="116" t="s">
        <v>593</v>
      </c>
      <c r="I8311" s="233">
        <v>45814.725439814814</v>
      </c>
      <c r="J8311" s="117">
        <v>391</v>
      </c>
      <c r="K8311" s="117">
        <v>2</v>
      </c>
      <c r="L8311" s="117">
        <v>2</v>
      </c>
      <c r="M8311" s="117">
        <v>2</v>
      </c>
      <c r="N8311" s="117">
        <v>1</v>
      </c>
      <c r="O8311" s="117">
        <v>7.48</v>
      </c>
      <c r="P8311" s="117">
        <v>0</v>
      </c>
    </row>
    <row r="8312" spans="2:17" hidden="1">
      <c r="B8312" s="114" t="s">
        <v>189</v>
      </c>
      <c r="C8312" s="114" t="s">
        <v>190</v>
      </c>
      <c r="D8312" s="115" t="s">
        <v>5178</v>
      </c>
      <c r="E8312" s="116" t="s">
        <v>5179</v>
      </c>
      <c r="F8312" s="116" t="s">
        <v>5180</v>
      </c>
      <c r="G8312" s="114" t="s">
        <v>602</v>
      </c>
      <c r="H8312" s="116" t="s">
        <v>603</v>
      </c>
      <c r="I8312" s="233">
        <v>45814.718912037039</v>
      </c>
      <c r="J8312" s="117">
        <v>34</v>
      </c>
      <c r="K8312" s="117">
        <v>0</v>
      </c>
      <c r="L8312" s="117">
        <v>0</v>
      </c>
      <c r="M8312" s="117">
        <v>0</v>
      </c>
      <c r="N8312" s="117">
        <v>0</v>
      </c>
      <c r="O8312" s="117">
        <v>6.76</v>
      </c>
      <c r="P8312" s="117">
        <v>0</v>
      </c>
      <c r="Q8312" s="117">
        <v>0</v>
      </c>
    </row>
    <row r="8313" spans="2:17" hidden="1">
      <c r="B8313" s="114" t="s">
        <v>271</v>
      </c>
      <c r="C8313" s="114" t="s">
        <v>311</v>
      </c>
      <c r="D8313" s="115" t="s">
        <v>5175</v>
      </c>
      <c r="E8313" s="116" t="s">
        <v>5176</v>
      </c>
      <c r="F8313" s="116" t="s">
        <v>5177</v>
      </c>
      <c r="G8313" s="114" t="s">
        <v>1798</v>
      </c>
      <c r="H8313" s="116" t="s">
        <v>1799</v>
      </c>
      <c r="I8313" s="233">
        <v>45814.70040509259</v>
      </c>
      <c r="J8313" s="117">
        <v>167</v>
      </c>
      <c r="K8313" s="117">
        <v>7</v>
      </c>
      <c r="L8313" s="117">
        <v>0</v>
      </c>
      <c r="M8313" s="117">
        <v>2</v>
      </c>
      <c r="N8313" s="117">
        <v>0</v>
      </c>
      <c r="O8313" s="117">
        <v>3.56</v>
      </c>
      <c r="P8313" s="117">
        <v>0</v>
      </c>
    </row>
    <row r="8314" spans="2:17" hidden="1">
      <c r="B8314" s="114" t="s">
        <v>189</v>
      </c>
      <c r="C8314" s="114" t="s">
        <v>190</v>
      </c>
      <c r="D8314" s="115" t="s">
        <v>5172</v>
      </c>
      <c r="E8314" s="116" t="s">
        <v>5173</v>
      </c>
      <c r="F8314" s="116" t="s">
        <v>5174</v>
      </c>
      <c r="G8314" s="114" t="s">
        <v>133</v>
      </c>
      <c r="H8314" s="116" t="s">
        <v>628</v>
      </c>
      <c r="I8314" s="233">
        <v>45814.685879629629</v>
      </c>
      <c r="J8314" s="117">
        <v>131</v>
      </c>
      <c r="K8314" s="117">
        <v>7</v>
      </c>
      <c r="L8314" s="117">
        <v>4</v>
      </c>
      <c r="M8314" s="117">
        <v>0</v>
      </c>
      <c r="N8314" s="117">
        <v>1</v>
      </c>
      <c r="O8314" s="117">
        <v>3.34</v>
      </c>
      <c r="P8314" s="117">
        <v>0</v>
      </c>
      <c r="Q8314" s="117">
        <v>1</v>
      </c>
    </row>
    <row r="8315" spans="2:17" hidden="1">
      <c r="B8315" s="114" t="s">
        <v>189</v>
      </c>
      <c r="C8315" s="114" t="s">
        <v>190</v>
      </c>
      <c r="D8315" s="115" t="s">
        <v>5169</v>
      </c>
      <c r="E8315" s="116" t="s">
        <v>5170</v>
      </c>
      <c r="F8315" s="116" t="s">
        <v>5171</v>
      </c>
      <c r="G8315" s="114" t="s">
        <v>571</v>
      </c>
      <c r="H8315" s="116" t="s">
        <v>572</v>
      </c>
      <c r="I8315" s="233">
        <v>45814.623287037037</v>
      </c>
      <c r="J8315" s="117">
        <v>785</v>
      </c>
      <c r="K8315" s="117">
        <v>19</v>
      </c>
      <c r="L8315" s="117">
        <v>0</v>
      </c>
      <c r="M8315" s="117">
        <v>10</v>
      </c>
      <c r="N8315" s="117">
        <v>1</v>
      </c>
      <c r="O8315" s="117">
        <v>7.34</v>
      </c>
      <c r="P8315" s="117">
        <v>0</v>
      </c>
      <c r="Q8315" s="117">
        <v>0</v>
      </c>
    </row>
    <row r="8316" spans="2:17" hidden="1">
      <c r="B8316" s="114" t="s">
        <v>271</v>
      </c>
      <c r="C8316" s="114" t="s">
        <v>284</v>
      </c>
      <c r="D8316" s="115" t="s">
        <v>5166</v>
      </c>
      <c r="E8316" s="116" t="s">
        <v>5167</v>
      </c>
      <c r="F8316" s="116" t="s">
        <v>5168</v>
      </c>
      <c r="G8316" s="114" t="s">
        <v>2536</v>
      </c>
      <c r="H8316" s="116" t="s">
        <v>2537</v>
      </c>
      <c r="I8316" s="233">
        <v>45814.60833333333</v>
      </c>
      <c r="J8316" s="117">
        <v>993</v>
      </c>
      <c r="K8316" s="117">
        <v>8</v>
      </c>
      <c r="L8316" s="117">
        <v>1</v>
      </c>
      <c r="M8316" s="117">
        <v>10</v>
      </c>
      <c r="N8316" s="117">
        <v>2</v>
      </c>
      <c r="O8316" s="117">
        <v>33.29</v>
      </c>
      <c r="P8316" s="117">
        <v>0</v>
      </c>
      <c r="Q8316" s="117">
        <v>0</v>
      </c>
    </row>
    <row r="8317" spans="2:17" hidden="1">
      <c r="B8317" s="114" t="s">
        <v>189</v>
      </c>
      <c r="C8317" s="114" t="s">
        <v>364</v>
      </c>
      <c r="D8317" s="115" t="s">
        <v>5163</v>
      </c>
      <c r="E8317" s="116" t="s">
        <v>5164</v>
      </c>
      <c r="F8317" s="116" t="s">
        <v>5165</v>
      </c>
      <c r="G8317" s="114" t="s">
        <v>636</v>
      </c>
      <c r="H8317" s="116" t="s">
        <v>637</v>
      </c>
      <c r="I8317" s="233">
        <v>45814.607037037036</v>
      </c>
      <c r="J8317" s="117">
        <v>632</v>
      </c>
      <c r="K8317" s="117">
        <v>7</v>
      </c>
      <c r="L8317" s="117">
        <v>0</v>
      </c>
      <c r="M8317" s="117">
        <v>0</v>
      </c>
      <c r="N8317" s="117">
        <v>2</v>
      </c>
      <c r="O8317" s="117">
        <v>6.35</v>
      </c>
      <c r="P8317" s="117">
        <v>0</v>
      </c>
      <c r="Q8317" s="117">
        <v>1</v>
      </c>
    </row>
    <row r="8318" spans="2:17" hidden="1">
      <c r="B8318" s="114" t="s">
        <v>271</v>
      </c>
      <c r="C8318" s="114" t="s">
        <v>311</v>
      </c>
      <c r="D8318" s="115" t="s">
        <v>5160</v>
      </c>
      <c r="E8318" s="116" t="s">
        <v>5161</v>
      </c>
      <c r="F8318" s="116" t="s">
        <v>5162</v>
      </c>
      <c r="G8318" s="114" t="s">
        <v>704</v>
      </c>
      <c r="H8318" s="116" t="s">
        <v>705</v>
      </c>
      <c r="I8318" s="233">
        <v>45814.59443287037</v>
      </c>
      <c r="J8318" s="117">
        <v>62</v>
      </c>
      <c r="K8318" s="117">
        <v>2</v>
      </c>
      <c r="L8318" s="117">
        <v>0</v>
      </c>
      <c r="M8318" s="117">
        <v>3</v>
      </c>
      <c r="N8318" s="117">
        <v>0</v>
      </c>
      <c r="O8318" s="117">
        <v>8</v>
      </c>
      <c r="P8318" s="117">
        <v>0</v>
      </c>
      <c r="Q8318" s="117">
        <v>0</v>
      </c>
    </row>
    <row r="8319" spans="2:17" hidden="1">
      <c r="B8319" s="114" t="s">
        <v>189</v>
      </c>
      <c r="C8319" s="114" t="s">
        <v>190</v>
      </c>
      <c r="D8319" s="115" t="s">
        <v>5148</v>
      </c>
      <c r="E8319" s="116" t="s">
        <v>5149</v>
      </c>
      <c r="F8319" s="116" t="s">
        <v>5150</v>
      </c>
      <c r="G8319" s="114" t="s">
        <v>571</v>
      </c>
      <c r="H8319" s="116" t="s">
        <v>572</v>
      </c>
      <c r="I8319" s="233">
        <v>45814.583912037036</v>
      </c>
      <c r="J8319" s="117">
        <v>40</v>
      </c>
      <c r="K8319" s="117">
        <v>0</v>
      </c>
      <c r="L8319" s="117">
        <v>0</v>
      </c>
      <c r="M8319" s="117">
        <v>0</v>
      </c>
      <c r="N8319" s="117">
        <v>0</v>
      </c>
      <c r="O8319" s="117">
        <v>4.53</v>
      </c>
      <c r="P8319" s="117">
        <v>0</v>
      </c>
      <c r="Q8319" s="117">
        <v>0</v>
      </c>
    </row>
    <row r="8320" spans="2:17" hidden="1">
      <c r="B8320" s="114" t="s">
        <v>189</v>
      </c>
      <c r="C8320" s="114" t="s">
        <v>466</v>
      </c>
      <c r="D8320" s="115" t="s">
        <v>5157</v>
      </c>
      <c r="E8320" s="116" t="s">
        <v>5158</v>
      </c>
      <c r="F8320" s="116" t="s">
        <v>5159</v>
      </c>
      <c r="G8320" s="114" t="s">
        <v>636</v>
      </c>
      <c r="H8320" s="116" t="s">
        <v>637</v>
      </c>
      <c r="I8320" s="233">
        <v>45814.554756944446</v>
      </c>
      <c r="J8320" s="117">
        <v>169</v>
      </c>
      <c r="K8320" s="117">
        <v>15</v>
      </c>
      <c r="L8320" s="117">
        <v>12</v>
      </c>
      <c r="M8320" s="117">
        <v>0</v>
      </c>
      <c r="N8320" s="117">
        <v>2</v>
      </c>
      <c r="O8320" s="117">
        <v>2.38</v>
      </c>
      <c r="P8320" s="117">
        <v>0</v>
      </c>
      <c r="Q8320" s="117">
        <v>0</v>
      </c>
    </row>
    <row r="8321" spans="2:17" hidden="1">
      <c r="B8321" s="114" t="s">
        <v>271</v>
      </c>
      <c r="C8321" s="114" t="s">
        <v>466</v>
      </c>
      <c r="D8321" s="115" t="s">
        <v>5151</v>
      </c>
      <c r="E8321" s="116" t="s">
        <v>5152</v>
      </c>
      <c r="F8321" s="116" t="s">
        <v>5153</v>
      </c>
      <c r="G8321" s="114" t="s">
        <v>133</v>
      </c>
      <c r="H8321" s="116" t="s">
        <v>628</v>
      </c>
      <c r="I8321" s="233">
        <v>45814.542025462964</v>
      </c>
      <c r="J8321" s="117">
        <v>53</v>
      </c>
      <c r="K8321" s="117">
        <v>14</v>
      </c>
      <c r="L8321" s="117">
        <v>13</v>
      </c>
      <c r="M8321" s="117">
        <v>0</v>
      </c>
      <c r="N8321" s="117">
        <v>1</v>
      </c>
      <c r="O8321" s="117">
        <v>4.26</v>
      </c>
      <c r="P8321" s="117">
        <v>0</v>
      </c>
      <c r="Q8321" s="117">
        <v>0</v>
      </c>
    </row>
    <row r="8322" spans="2:17" hidden="1">
      <c r="B8322" s="114" t="s">
        <v>271</v>
      </c>
      <c r="C8322" s="114" t="s">
        <v>190</v>
      </c>
      <c r="D8322" s="115" t="s">
        <v>5145</v>
      </c>
      <c r="E8322" s="116" t="s">
        <v>5146</v>
      </c>
      <c r="F8322" s="116" t="s">
        <v>5147</v>
      </c>
      <c r="G8322" s="114" t="s">
        <v>751</v>
      </c>
      <c r="H8322" s="116" t="s">
        <v>752</v>
      </c>
      <c r="I8322" s="233">
        <v>45814.507928240739</v>
      </c>
      <c r="J8322" s="117">
        <v>151</v>
      </c>
      <c r="K8322" s="117">
        <v>5</v>
      </c>
      <c r="L8322" s="117">
        <v>7</v>
      </c>
      <c r="M8322" s="117">
        <v>0</v>
      </c>
      <c r="N8322" s="117">
        <v>1</v>
      </c>
      <c r="O8322" s="117">
        <v>26.81</v>
      </c>
      <c r="P8322" s="117">
        <v>0</v>
      </c>
      <c r="Q8322" s="117">
        <v>0</v>
      </c>
    </row>
    <row r="8323" spans="2:17" hidden="1">
      <c r="B8323" s="114" t="s">
        <v>189</v>
      </c>
      <c r="C8323" s="114" t="s">
        <v>311</v>
      </c>
      <c r="D8323" s="115" t="s">
        <v>5142</v>
      </c>
      <c r="E8323" s="116" t="s">
        <v>5143</v>
      </c>
      <c r="F8323" s="116" t="s">
        <v>5144</v>
      </c>
      <c r="G8323" s="114" t="s">
        <v>571</v>
      </c>
      <c r="H8323" s="116" t="s">
        <v>572</v>
      </c>
      <c r="I8323" s="233">
        <v>45814.494363425925</v>
      </c>
      <c r="J8323" s="117">
        <v>57</v>
      </c>
      <c r="K8323" s="117">
        <v>0</v>
      </c>
      <c r="L8323" s="117">
        <v>0</v>
      </c>
      <c r="M8323" s="117">
        <v>1</v>
      </c>
      <c r="N8323" s="117">
        <v>1</v>
      </c>
      <c r="O8323" s="117">
        <v>5.37</v>
      </c>
      <c r="P8323" s="117">
        <v>0</v>
      </c>
      <c r="Q8323" s="117">
        <v>0</v>
      </c>
    </row>
    <row r="8324" spans="2:17" hidden="1">
      <c r="B8324" s="114" t="s">
        <v>189</v>
      </c>
      <c r="C8324" s="114" t="s">
        <v>466</v>
      </c>
      <c r="D8324" s="115" t="s">
        <v>5053</v>
      </c>
      <c r="E8324" s="116" t="s">
        <v>5140</v>
      </c>
      <c r="F8324" s="116" t="s">
        <v>5141</v>
      </c>
      <c r="G8324" s="114" t="s">
        <v>67</v>
      </c>
      <c r="H8324" s="116" t="s">
        <v>1234</v>
      </c>
      <c r="I8324" s="233">
        <v>45814.483923611115</v>
      </c>
      <c r="J8324" s="117">
        <v>117</v>
      </c>
      <c r="K8324" s="117">
        <v>13</v>
      </c>
      <c r="L8324" s="117">
        <v>16</v>
      </c>
      <c r="M8324" s="117">
        <v>3</v>
      </c>
      <c r="N8324" s="117">
        <v>10</v>
      </c>
      <c r="O8324" s="117">
        <v>5.96</v>
      </c>
      <c r="P8324" s="117">
        <v>0</v>
      </c>
      <c r="Q8324" s="117">
        <v>10</v>
      </c>
    </row>
    <row r="8325" spans="2:17" hidden="1">
      <c r="B8325" s="114" t="s">
        <v>189</v>
      </c>
      <c r="C8325" s="114" t="s">
        <v>190</v>
      </c>
      <c r="D8325" s="115" t="s">
        <v>5137</v>
      </c>
      <c r="E8325" s="116" t="s">
        <v>5138</v>
      </c>
      <c r="F8325" s="116" t="s">
        <v>5139</v>
      </c>
      <c r="G8325" s="114" t="s">
        <v>636</v>
      </c>
      <c r="H8325" s="116" t="s">
        <v>637</v>
      </c>
      <c r="I8325" s="233">
        <v>45814.48033564815</v>
      </c>
      <c r="J8325" s="117">
        <v>136</v>
      </c>
      <c r="K8325" s="117">
        <v>2</v>
      </c>
      <c r="L8325" s="117">
        <v>0</v>
      </c>
      <c r="M8325" s="117">
        <v>1</v>
      </c>
      <c r="N8325" s="117">
        <v>0</v>
      </c>
      <c r="O8325" s="117">
        <v>5.76</v>
      </c>
      <c r="P8325" s="117">
        <v>0</v>
      </c>
      <c r="Q8325" s="117">
        <v>0</v>
      </c>
    </row>
    <row r="8326" spans="2:17" hidden="1">
      <c r="B8326" s="114" t="s">
        <v>189</v>
      </c>
      <c r="C8326" s="114" t="s">
        <v>190</v>
      </c>
      <c r="D8326" s="115" t="s">
        <v>5134</v>
      </c>
      <c r="E8326" s="116" t="s">
        <v>5135</v>
      </c>
      <c r="F8326" s="116" t="s">
        <v>5136</v>
      </c>
      <c r="G8326" s="114" t="s">
        <v>636</v>
      </c>
      <c r="H8326" s="116" t="s">
        <v>637</v>
      </c>
      <c r="I8326" s="233">
        <v>45814.478159722225</v>
      </c>
      <c r="J8326" s="117">
        <v>255</v>
      </c>
      <c r="K8326" s="117">
        <v>2</v>
      </c>
      <c r="L8326" s="117">
        <v>0</v>
      </c>
      <c r="M8326" s="117">
        <v>0</v>
      </c>
      <c r="N8326" s="117">
        <v>1</v>
      </c>
      <c r="O8326" s="117">
        <v>8.23</v>
      </c>
      <c r="P8326" s="117">
        <v>0</v>
      </c>
      <c r="Q8326" s="117">
        <v>0</v>
      </c>
    </row>
    <row r="8327" spans="2:17" hidden="1">
      <c r="B8327" s="114" t="s">
        <v>189</v>
      </c>
      <c r="C8327" s="114" t="s">
        <v>190</v>
      </c>
      <c r="D8327" s="115" t="s">
        <v>5131</v>
      </c>
      <c r="E8327" s="116" t="s">
        <v>5132</v>
      </c>
      <c r="F8327" s="116" t="s">
        <v>5133</v>
      </c>
      <c r="G8327" s="114" t="s">
        <v>88</v>
      </c>
      <c r="H8327" s="116" t="s">
        <v>1142</v>
      </c>
      <c r="I8327" s="233">
        <v>45814.421689814815</v>
      </c>
      <c r="J8327" s="117">
        <v>3354</v>
      </c>
      <c r="K8327" s="117">
        <v>11</v>
      </c>
      <c r="L8327" s="117">
        <v>0</v>
      </c>
      <c r="M8327" s="117">
        <v>1</v>
      </c>
      <c r="N8327" s="117">
        <v>1</v>
      </c>
      <c r="O8327" s="117">
        <v>13.17</v>
      </c>
      <c r="P8327" s="117">
        <v>0</v>
      </c>
    </row>
    <row r="8328" spans="2:17" hidden="1">
      <c r="B8328" s="114" t="s">
        <v>271</v>
      </c>
      <c r="C8328" s="114" t="s">
        <v>311</v>
      </c>
      <c r="D8328" s="115" t="s">
        <v>5128</v>
      </c>
      <c r="E8328" s="116" t="s">
        <v>5129</v>
      </c>
      <c r="F8328" s="116" t="s">
        <v>5130</v>
      </c>
      <c r="G8328" s="114" t="s">
        <v>281</v>
      </c>
      <c r="H8328" s="116" t="s">
        <v>282</v>
      </c>
      <c r="I8328" s="233">
        <v>45814.414548611108</v>
      </c>
      <c r="J8328" s="117">
        <v>167</v>
      </c>
      <c r="K8328" s="117">
        <v>3</v>
      </c>
      <c r="L8328" s="117">
        <v>1</v>
      </c>
      <c r="M8328" s="117">
        <v>0</v>
      </c>
      <c r="N8328" s="117">
        <v>0</v>
      </c>
      <c r="O8328" s="117">
        <v>4</v>
      </c>
      <c r="P8328" s="117">
        <v>0</v>
      </c>
      <c r="Q8328" s="117">
        <v>1</v>
      </c>
    </row>
    <row r="8329" spans="2:17" hidden="1">
      <c r="B8329" s="114" t="s">
        <v>189</v>
      </c>
      <c r="C8329" s="114" t="s">
        <v>466</v>
      </c>
      <c r="D8329" s="115" t="s">
        <v>5125</v>
      </c>
      <c r="E8329" s="116" t="s">
        <v>5126</v>
      </c>
      <c r="F8329" s="116" t="s">
        <v>5127</v>
      </c>
      <c r="G8329" s="114" t="s">
        <v>636</v>
      </c>
      <c r="H8329" s="116" t="s">
        <v>637</v>
      </c>
      <c r="I8329" s="233">
        <v>45814.40283564815</v>
      </c>
      <c r="J8329" s="117">
        <v>119</v>
      </c>
      <c r="K8329" s="117">
        <v>1</v>
      </c>
      <c r="L8329" s="117">
        <v>0</v>
      </c>
      <c r="M8329" s="117">
        <v>0</v>
      </c>
      <c r="N8329" s="117">
        <v>0</v>
      </c>
      <c r="O8329" s="117">
        <v>2.41</v>
      </c>
      <c r="P8329" s="117">
        <v>0</v>
      </c>
      <c r="Q8329" s="117">
        <v>0</v>
      </c>
    </row>
    <row r="8330" spans="2:17" hidden="1">
      <c r="B8330" s="114" t="s">
        <v>271</v>
      </c>
      <c r="C8330" s="114" t="s">
        <v>311</v>
      </c>
      <c r="D8330" s="115" t="s">
        <v>5088</v>
      </c>
      <c r="E8330" s="116" t="s">
        <v>5089</v>
      </c>
      <c r="F8330" s="116" t="s">
        <v>5090</v>
      </c>
      <c r="G8330" s="114" t="s">
        <v>641</v>
      </c>
      <c r="H8330" s="116" t="s">
        <v>642</v>
      </c>
      <c r="I8330" s="233">
        <v>45814.334270833337</v>
      </c>
      <c r="J8330" s="117">
        <v>99</v>
      </c>
      <c r="K8330" s="117">
        <v>11</v>
      </c>
      <c r="L8330" s="117">
        <v>13</v>
      </c>
      <c r="M8330" s="117">
        <v>0</v>
      </c>
      <c r="N8330" s="117">
        <v>3</v>
      </c>
      <c r="O8330" s="117">
        <v>6.03</v>
      </c>
      <c r="P8330" s="117">
        <v>0</v>
      </c>
      <c r="Q8330" s="117">
        <v>0</v>
      </c>
    </row>
    <row r="8331" spans="2:17" hidden="1">
      <c r="B8331" s="114" t="s">
        <v>189</v>
      </c>
      <c r="C8331" s="114" t="s">
        <v>311</v>
      </c>
      <c r="D8331" s="115" t="s">
        <v>5122</v>
      </c>
      <c r="E8331" s="116" t="s">
        <v>5123</v>
      </c>
      <c r="F8331" s="116" t="s">
        <v>5124</v>
      </c>
      <c r="G8331" s="114" t="s">
        <v>571</v>
      </c>
      <c r="H8331" s="116" t="s">
        <v>572</v>
      </c>
      <c r="I8331" s="233">
        <v>45814.274942129632</v>
      </c>
      <c r="J8331" s="117">
        <v>178</v>
      </c>
      <c r="K8331" s="117">
        <v>11</v>
      </c>
      <c r="L8331" s="117">
        <v>3</v>
      </c>
      <c r="M8331" s="117">
        <v>3</v>
      </c>
      <c r="N8331" s="117">
        <v>3</v>
      </c>
      <c r="O8331" s="117">
        <v>6.86</v>
      </c>
      <c r="P8331" s="117">
        <v>0</v>
      </c>
      <c r="Q8331" s="117">
        <v>0</v>
      </c>
    </row>
    <row r="8332" spans="2:17" hidden="1">
      <c r="B8332" s="114" t="s">
        <v>189</v>
      </c>
      <c r="C8332" s="114" t="s">
        <v>311</v>
      </c>
      <c r="D8332" s="115" t="s">
        <v>5119</v>
      </c>
      <c r="E8332" s="116" t="s">
        <v>5120</v>
      </c>
      <c r="F8332" s="116" t="s">
        <v>5121</v>
      </c>
      <c r="G8332" s="114" t="s">
        <v>571</v>
      </c>
      <c r="H8332" s="116" t="s">
        <v>572</v>
      </c>
      <c r="I8332" s="233">
        <v>45814.272175925929</v>
      </c>
      <c r="J8332" s="117">
        <v>17</v>
      </c>
      <c r="K8332" s="117">
        <v>0</v>
      </c>
      <c r="L8332" s="117">
        <v>0</v>
      </c>
      <c r="M8332" s="117">
        <v>0</v>
      </c>
      <c r="N8332" s="117">
        <v>0</v>
      </c>
      <c r="O8332" s="117">
        <v>8.65</v>
      </c>
      <c r="P8332" s="117">
        <v>0</v>
      </c>
      <c r="Q8332" s="117">
        <v>0</v>
      </c>
    </row>
    <row r="8333" spans="2:17" hidden="1">
      <c r="B8333" s="114" t="s">
        <v>189</v>
      </c>
      <c r="C8333" s="114" t="s">
        <v>311</v>
      </c>
      <c r="D8333" s="115" t="s">
        <v>5116</v>
      </c>
      <c r="E8333" s="116" t="s">
        <v>5117</v>
      </c>
      <c r="F8333" s="116" t="s">
        <v>5118</v>
      </c>
      <c r="G8333" s="114" t="s">
        <v>571</v>
      </c>
      <c r="H8333" s="116" t="s">
        <v>572</v>
      </c>
      <c r="I8333" s="233">
        <v>45813.978541666664</v>
      </c>
      <c r="J8333" s="117">
        <v>343</v>
      </c>
      <c r="K8333" s="117">
        <v>12</v>
      </c>
      <c r="L8333" s="117">
        <v>2</v>
      </c>
      <c r="M8333" s="117">
        <v>2</v>
      </c>
      <c r="N8333" s="117">
        <v>1</v>
      </c>
      <c r="O8333" s="117">
        <v>4.08</v>
      </c>
      <c r="P8333" s="117">
        <v>0</v>
      </c>
      <c r="Q8333" s="117">
        <v>0</v>
      </c>
    </row>
    <row r="8334" spans="2:17" hidden="1">
      <c r="B8334" s="114" t="s">
        <v>189</v>
      </c>
      <c r="C8334" s="114" t="s">
        <v>311</v>
      </c>
      <c r="D8334" s="115" t="s">
        <v>5113</v>
      </c>
      <c r="E8334" s="116" t="s">
        <v>5114</v>
      </c>
      <c r="F8334" s="116" t="s">
        <v>5115</v>
      </c>
      <c r="G8334" s="114" t="s">
        <v>571</v>
      </c>
      <c r="H8334" s="116" t="s">
        <v>572</v>
      </c>
      <c r="I8334" s="233">
        <v>45813.87090277778</v>
      </c>
      <c r="J8334" s="117">
        <v>157</v>
      </c>
      <c r="K8334" s="117">
        <v>5</v>
      </c>
      <c r="L8334" s="117">
        <v>1</v>
      </c>
      <c r="M8334" s="117">
        <v>1</v>
      </c>
      <c r="N8334" s="117">
        <v>0</v>
      </c>
      <c r="O8334" s="117">
        <v>6.24</v>
      </c>
      <c r="P8334" s="117">
        <v>0</v>
      </c>
      <c r="Q8334" s="117">
        <v>0</v>
      </c>
    </row>
    <row r="8335" spans="2:17" hidden="1">
      <c r="B8335" s="114" t="s">
        <v>189</v>
      </c>
      <c r="C8335" s="114" t="s">
        <v>466</v>
      </c>
      <c r="D8335" s="115" t="s">
        <v>5053</v>
      </c>
      <c r="E8335" s="116" t="s">
        <v>5111</v>
      </c>
      <c r="F8335" s="116" t="s">
        <v>5112</v>
      </c>
      <c r="G8335" s="114" t="s">
        <v>2536</v>
      </c>
      <c r="H8335" s="116" t="s">
        <v>2537</v>
      </c>
      <c r="I8335" s="233">
        <v>45813.856585648151</v>
      </c>
      <c r="J8335" s="117">
        <v>85</v>
      </c>
      <c r="K8335" s="117">
        <v>14</v>
      </c>
      <c r="L8335" s="117">
        <v>14</v>
      </c>
      <c r="M8335" s="117">
        <v>3</v>
      </c>
      <c r="N8335" s="117">
        <v>5</v>
      </c>
      <c r="O8335" s="117">
        <v>6.44</v>
      </c>
      <c r="P8335" s="117">
        <v>0</v>
      </c>
      <c r="Q8335" s="117">
        <v>0</v>
      </c>
    </row>
    <row r="8336" spans="2:17" hidden="1">
      <c r="B8336" s="114" t="s">
        <v>271</v>
      </c>
      <c r="C8336" s="114" t="s">
        <v>217</v>
      </c>
      <c r="D8336" s="115" t="s">
        <v>5108</v>
      </c>
      <c r="E8336" s="116" t="s">
        <v>5109</v>
      </c>
      <c r="F8336" s="116" t="s">
        <v>5110</v>
      </c>
      <c r="G8336" s="114" t="s">
        <v>653</v>
      </c>
      <c r="H8336" s="116" t="s">
        <v>654</v>
      </c>
      <c r="I8336" s="233">
        <v>45813.771354166667</v>
      </c>
      <c r="J8336" s="117">
        <v>25</v>
      </c>
      <c r="K8336" s="117">
        <v>1</v>
      </c>
      <c r="L8336" s="117">
        <v>0</v>
      </c>
      <c r="M8336" s="117">
        <v>0</v>
      </c>
      <c r="N8336" s="117">
        <v>0</v>
      </c>
      <c r="O8336" s="117">
        <v>3.44</v>
      </c>
      <c r="P8336" s="117">
        <v>0</v>
      </c>
      <c r="Q8336" s="117">
        <v>0</v>
      </c>
    </row>
    <row r="8337" spans="2:17" hidden="1">
      <c r="B8337" s="114" t="s">
        <v>189</v>
      </c>
      <c r="C8337" s="114" t="s">
        <v>655</v>
      </c>
      <c r="D8337" s="115" t="s">
        <v>5105</v>
      </c>
      <c r="E8337" s="116" t="s">
        <v>5106</v>
      </c>
      <c r="F8337" s="116" t="s">
        <v>5107</v>
      </c>
      <c r="G8337" s="114" t="s">
        <v>15</v>
      </c>
      <c r="H8337" s="116" t="s">
        <v>649</v>
      </c>
      <c r="I8337" s="233">
        <v>45813.731817129628</v>
      </c>
      <c r="J8337" s="117">
        <v>392</v>
      </c>
      <c r="K8337" s="117">
        <v>11</v>
      </c>
      <c r="L8337" s="117">
        <v>3</v>
      </c>
      <c r="M8337" s="117">
        <v>1</v>
      </c>
      <c r="N8337" s="117">
        <v>1</v>
      </c>
      <c r="O8337" s="117">
        <v>3.41</v>
      </c>
      <c r="P8337" s="117">
        <v>0</v>
      </c>
      <c r="Q8337" s="117">
        <v>1</v>
      </c>
    </row>
    <row r="8338" spans="2:17" hidden="1">
      <c r="B8338" s="114" t="s">
        <v>271</v>
      </c>
      <c r="C8338" s="114" t="s">
        <v>311</v>
      </c>
      <c r="D8338" s="115" t="s">
        <v>5102</v>
      </c>
      <c r="E8338" s="116" t="s">
        <v>5103</v>
      </c>
      <c r="F8338" s="116" t="s">
        <v>5104</v>
      </c>
      <c r="G8338" s="114" t="s">
        <v>78</v>
      </c>
      <c r="H8338" s="116" t="s">
        <v>744</v>
      </c>
      <c r="I8338" s="233">
        <v>45813.719548611109</v>
      </c>
      <c r="J8338" s="117">
        <v>64</v>
      </c>
      <c r="K8338" s="117">
        <v>14</v>
      </c>
      <c r="L8338" s="117">
        <v>11</v>
      </c>
      <c r="M8338" s="117">
        <v>0</v>
      </c>
      <c r="N8338" s="117">
        <v>2</v>
      </c>
      <c r="O8338" s="117">
        <v>5.84</v>
      </c>
      <c r="P8338" s="117">
        <v>0</v>
      </c>
      <c r="Q8338" s="117">
        <v>0</v>
      </c>
    </row>
    <row r="8339" spans="2:17" hidden="1">
      <c r="B8339" s="114" t="s">
        <v>189</v>
      </c>
      <c r="C8339" s="114" t="s">
        <v>311</v>
      </c>
      <c r="D8339" s="115" t="s">
        <v>389</v>
      </c>
      <c r="E8339" s="116" t="s">
        <v>5100</v>
      </c>
      <c r="F8339" s="116" t="s">
        <v>5101</v>
      </c>
      <c r="G8339" s="114" t="s">
        <v>78</v>
      </c>
      <c r="H8339" s="116" t="s">
        <v>744</v>
      </c>
      <c r="I8339" s="233">
        <v>45813.711643518516</v>
      </c>
      <c r="J8339" s="117">
        <v>1</v>
      </c>
      <c r="K8339" s="117">
        <v>0</v>
      </c>
      <c r="L8339" s="117">
        <v>0</v>
      </c>
      <c r="M8339" s="117">
        <v>0</v>
      </c>
      <c r="N8339" s="117">
        <v>0</v>
      </c>
      <c r="O8339" s="117">
        <v>11</v>
      </c>
      <c r="P8339" s="117">
        <v>0</v>
      </c>
      <c r="Q8339" s="117">
        <v>0</v>
      </c>
    </row>
    <row r="8340" spans="2:17" hidden="1">
      <c r="B8340" s="114" t="s">
        <v>189</v>
      </c>
      <c r="C8340" s="114" t="s">
        <v>190</v>
      </c>
      <c r="D8340" s="115" t="s">
        <v>5097</v>
      </c>
      <c r="E8340" s="116" t="s">
        <v>5098</v>
      </c>
      <c r="F8340" s="116" t="s">
        <v>5099</v>
      </c>
      <c r="G8340" s="114" t="s">
        <v>659</v>
      </c>
      <c r="H8340" s="116" t="s">
        <v>660</v>
      </c>
      <c r="I8340" s="233">
        <v>45813.693692129629</v>
      </c>
      <c r="J8340" s="117">
        <v>2026</v>
      </c>
      <c r="K8340" s="117">
        <v>20</v>
      </c>
      <c r="L8340" s="117">
        <v>6</v>
      </c>
      <c r="M8340" s="117">
        <v>5</v>
      </c>
      <c r="N8340" s="117">
        <v>47</v>
      </c>
      <c r="O8340" s="117">
        <v>11.18</v>
      </c>
      <c r="P8340" s="117">
        <v>0</v>
      </c>
      <c r="Q8340" s="117">
        <v>4</v>
      </c>
    </row>
    <row r="8341" spans="2:17" hidden="1">
      <c r="B8341" s="114" t="s">
        <v>189</v>
      </c>
      <c r="C8341" s="114" t="s">
        <v>466</v>
      </c>
      <c r="D8341" s="115" t="s">
        <v>5082</v>
      </c>
      <c r="E8341" s="116" t="s">
        <v>5083</v>
      </c>
      <c r="F8341" s="116" t="s">
        <v>5084</v>
      </c>
      <c r="G8341" s="114" t="s">
        <v>641</v>
      </c>
      <c r="H8341" s="116" t="s">
        <v>642</v>
      </c>
      <c r="I8341" s="233">
        <v>45813.690405092595</v>
      </c>
      <c r="J8341" s="117">
        <v>133</v>
      </c>
      <c r="K8341" s="117">
        <v>3</v>
      </c>
      <c r="L8341" s="117">
        <v>0</v>
      </c>
      <c r="M8341" s="117">
        <v>0</v>
      </c>
      <c r="N8341" s="117">
        <v>1</v>
      </c>
      <c r="O8341" s="117">
        <v>3.95</v>
      </c>
      <c r="P8341" s="117">
        <v>0</v>
      </c>
      <c r="Q8341" s="117">
        <v>0</v>
      </c>
    </row>
    <row r="8342" spans="2:17" hidden="1">
      <c r="B8342" s="114" t="s">
        <v>271</v>
      </c>
      <c r="C8342" s="114" t="s">
        <v>242</v>
      </c>
      <c r="D8342" s="115" t="s">
        <v>5094</v>
      </c>
      <c r="E8342" s="116" t="s">
        <v>5095</v>
      </c>
      <c r="F8342" s="116" t="s">
        <v>5096</v>
      </c>
      <c r="G8342" s="114" t="s">
        <v>168</v>
      </c>
      <c r="H8342" s="116" t="s">
        <v>618</v>
      </c>
      <c r="I8342" s="233">
        <v>45813.686226851853</v>
      </c>
      <c r="J8342" s="117">
        <v>119</v>
      </c>
      <c r="K8342" s="117">
        <v>2</v>
      </c>
      <c r="L8342" s="117">
        <v>2</v>
      </c>
      <c r="M8342" s="117">
        <v>2</v>
      </c>
      <c r="N8342" s="117">
        <v>0</v>
      </c>
      <c r="O8342" s="117">
        <v>6.03</v>
      </c>
      <c r="P8342" s="117">
        <v>0</v>
      </c>
      <c r="Q8342" s="117">
        <v>0</v>
      </c>
    </row>
    <row r="8343" spans="2:17" hidden="1">
      <c r="B8343" s="114" t="s">
        <v>189</v>
      </c>
      <c r="C8343" s="114" t="s">
        <v>466</v>
      </c>
      <c r="D8343" s="115" t="s">
        <v>5091</v>
      </c>
      <c r="E8343" s="116" t="s">
        <v>5092</v>
      </c>
      <c r="F8343" s="116" t="s">
        <v>5093</v>
      </c>
      <c r="G8343" s="114" t="s">
        <v>724</v>
      </c>
      <c r="H8343" s="116" t="s">
        <v>725</v>
      </c>
      <c r="I8343" s="233">
        <v>45813.685335648152</v>
      </c>
      <c r="J8343" s="117">
        <v>143</v>
      </c>
      <c r="K8343" s="117">
        <v>2</v>
      </c>
      <c r="L8343" s="117">
        <v>0</v>
      </c>
      <c r="M8343" s="117">
        <v>0</v>
      </c>
      <c r="N8343" s="117">
        <v>1</v>
      </c>
      <c r="O8343" s="117">
        <v>11.29</v>
      </c>
      <c r="P8343" s="117">
        <v>0</v>
      </c>
      <c r="Q8343" s="117">
        <v>0</v>
      </c>
    </row>
    <row r="8344" spans="2:17" hidden="1">
      <c r="B8344" s="114" t="s">
        <v>189</v>
      </c>
      <c r="C8344" s="114" t="s">
        <v>466</v>
      </c>
      <c r="D8344" s="115" t="s">
        <v>5085</v>
      </c>
      <c r="E8344" s="116" t="s">
        <v>5086</v>
      </c>
      <c r="F8344" s="116" t="s">
        <v>5087</v>
      </c>
      <c r="G8344" s="114" t="s">
        <v>602</v>
      </c>
      <c r="H8344" s="116" t="s">
        <v>603</v>
      </c>
      <c r="I8344" s="233">
        <v>45813.657847222225</v>
      </c>
      <c r="J8344" s="117">
        <v>84</v>
      </c>
      <c r="K8344" s="117">
        <v>12</v>
      </c>
      <c r="L8344" s="117">
        <v>11</v>
      </c>
      <c r="M8344" s="117">
        <v>0</v>
      </c>
      <c r="N8344" s="117">
        <v>3</v>
      </c>
      <c r="O8344" s="117">
        <v>3.88</v>
      </c>
      <c r="P8344" s="117">
        <v>0</v>
      </c>
      <c r="Q8344" s="117">
        <v>0</v>
      </c>
    </row>
    <row r="8345" spans="2:17" hidden="1">
      <c r="B8345" s="114" t="s">
        <v>271</v>
      </c>
      <c r="C8345" s="114" t="s">
        <v>655</v>
      </c>
      <c r="D8345" s="115" t="s">
        <v>5079</v>
      </c>
      <c r="E8345" s="116" t="s">
        <v>5080</v>
      </c>
      <c r="F8345" s="116" t="s">
        <v>5081</v>
      </c>
      <c r="G8345" s="114" t="s">
        <v>659</v>
      </c>
      <c r="H8345" s="116" t="s">
        <v>660</v>
      </c>
      <c r="I8345" s="233">
        <v>45813.612581018519</v>
      </c>
      <c r="J8345" s="117">
        <v>168</v>
      </c>
      <c r="K8345" s="117">
        <v>10</v>
      </c>
      <c r="L8345" s="117">
        <v>3</v>
      </c>
      <c r="M8345" s="117">
        <v>8</v>
      </c>
      <c r="N8345" s="117">
        <v>2</v>
      </c>
      <c r="O8345" s="117">
        <v>18.03</v>
      </c>
      <c r="P8345" s="117">
        <v>0</v>
      </c>
      <c r="Q8345" s="117">
        <v>0</v>
      </c>
    </row>
    <row r="8346" spans="2:17" hidden="1">
      <c r="B8346" s="114" t="s">
        <v>271</v>
      </c>
      <c r="C8346" s="114" t="s">
        <v>364</v>
      </c>
      <c r="D8346" s="115" t="s">
        <v>5076</v>
      </c>
      <c r="E8346" s="116" t="s">
        <v>5077</v>
      </c>
      <c r="F8346" s="116" t="s">
        <v>5078</v>
      </c>
      <c r="G8346" s="114" t="s">
        <v>122</v>
      </c>
      <c r="H8346" s="116" t="s">
        <v>681</v>
      </c>
      <c r="I8346" s="233">
        <v>45813.611527777779</v>
      </c>
      <c r="J8346" s="117">
        <v>713</v>
      </c>
      <c r="K8346" s="117">
        <v>6</v>
      </c>
      <c r="L8346" s="117">
        <v>1</v>
      </c>
      <c r="M8346" s="117">
        <v>1</v>
      </c>
      <c r="N8346" s="117">
        <v>3</v>
      </c>
      <c r="O8346" s="117">
        <v>11.28</v>
      </c>
      <c r="P8346" s="117">
        <v>0</v>
      </c>
      <c r="Q8346" s="117">
        <v>2</v>
      </c>
    </row>
    <row r="8347" spans="2:17" hidden="1">
      <c r="B8347" s="114" t="s">
        <v>189</v>
      </c>
      <c r="C8347" s="114" t="s">
        <v>466</v>
      </c>
      <c r="D8347" s="115" t="s">
        <v>5073</v>
      </c>
      <c r="E8347" s="116" t="s">
        <v>5074</v>
      </c>
      <c r="F8347" s="116" t="s">
        <v>5075</v>
      </c>
      <c r="G8347" s="114" t="s">
        <v>704</v>
      </c>
      <c r="H8347" s="116" t="s">
        <v>705</v>
      </c>
      <c r="I8347" s="233">
        <v>45813.608599537038</v>
      </c>
      <c r="J8347" s="117">
        <v>94</v>
      </c>
      <c r="K8347" s="117">
        <v>13</v>
      </c>
      <c r="L8347" s="117">
        <v>12</v>
      </c>
      <c r="M8347" s="117">
        <v>0</v>
      </c>
      <c r="N8347" s="117">
        <v>1</v>
      </c>
      <c r="O8347" s="117">
        <v>8</v>
      </c>
      <c r="P8347" s="117">
        <v>0</v>
      </c>
      <c r="Q8347" s="117">
        <v>0</v>
      </c>
    </row>
    <row r="8348" spans="2:17" hidden="1">
      <c r="B8348" s="114" t="s">
        <v>189</v>
      </c>
      <c r="C8348" s="114" t="s">
        <v>190</v>
      </c>
      <c r="D8348" s="115" t="s">
        <v>5070</v>
      </c>
      <c r="E8348" s="116" t="s">
        <v>5071</v>
      </c>
      <c r="F8348" s="116" t="s">
        <v>5072</v>
      </c>
      <c r="G8348" s="114" t="s">
        <v>1829</v>
      </c>
      <c r="H8348" s="116" t="s">
        <v>1830</v>
      </c>
      <c r="I8348" s="233">
        <v>45813.605185185188</v>
      </c>
      <c r="J8348" s="117">
        <v>74</v>
      </c>
      <c r="K8348" s="117">
        <v>17</v>
      </c>
      <c r="L8348" s="117">
        <v>10</v>
      </c>
      <c r="M8348" s="117">
        <v>0</v>
      </c>
      <c r="N8348" s="117">
        <v>1</v>
      </c>
      <c r="O8348" s="117">
        <v>3.41</v>
      </c>
      <c r="P8348" s="117">
        <v>0</v>
      </c>
      <c r="Q8348" s="117">
        <v>0</v>
      </c>
    </row>
    <row r="8349" spans="2:17" hidden="1">
      <c r="B8349" s="114" t="s">
        <v>271</v>
      </c>
      <c r="C8349" s="114" t="s">
        <v>190</v>
      </c>
      <c r="D8349" s="115" t="s">
        <v>5053</v>
      </c>
      <c r="E8349" s="116" t="s">
        <v>5068</v>
      </c>
      <c r="F8349" s="116" t="s">
        <v>5069</v>
      </c>
      <c r="G8349" s="114" t="s">
        <v>1829</v>
      </c>
      <c r="H8349" s="116" t="s">
        <v>1830</v>
      </c>
      <c r="I8349" s="233">
        <v>45813.603125000001</v>
      </c>
      <c r="J8349" s="117">
        <v>28</v>
      </c>
      <c r="K8349" s="117">
        <v>12</v>
      </c>
      <c r="L8349" s="117">
        <v>12</v>
      </c>
      <c r="M8349" s="117">
        <v>0</v>
      </c>
      <c r="N8349" s="117">
        <v>1</v>
      </c>
      <c r="O8349" s="117">
        <v>9.4600000000000009</v>
      </c>
      <c r="P8349" s="117">
        <v>0</v>
      </c>
      <c r="Q8349" s="117">
        <v>1</v>
      </c>
    </row>
    <row r="8350" spans="2:17" hidden="1">
      <c r="B8350" s="114" t="s">
        <v>189</v>
      </c>
      <c r="C8350" s="114" t="s">
        <v>239</v>
      </c>
      <c r="D8350" s="115" t="s">
        <v>5065</v>
      </c>
      <c r="E8350" s="116" t="s">
        <v>5066</v>
      </c>
      <c r="F8350" s="116" t="s">
        <v>5067</v>
      </c>
      <c r="G8350" s="114" t="s">
        <v>118</v>
      </c>
      <c r="H8350" s="116" t="s">
        <v>1330</v>
      </c>
      <c r="I8350" s="233">
        <v>45813.592002314814</v>
      </c>
      <c r="J8350" s="117">
        <v>103</v>
      </c>
      <c r="K8350" s="117">
        <v>12</v>
      </c>
      <c r="L8350" s="117">
        <v>16</v>
      </c>
      <c r="M8350" s="117">
        <v>0</v>
      </c>
      <c r="N8350" s="117">
        <v>1</v>
      </c>
      <c r="O8350" s="117">
        <v>7.4</v>
      </c>
      <c r="P8350" s="117">
        <v>0</v>
      </c>
      <c r="Q8350" s="117">
        <v>0</v>
      </c>
    </row>
    <row r="8351" spans="2:17" hidden="1">
      <c r="B8351" s="114" t="s">
        <v>271</v>
      </c>
      <c r="C8351" s="114" t="s">
        <v>190</v>
      </c>
      <c r="D8351" s="115" t="s">
        <v>5062</v>
      </c>
      <c r="E8351" s="116" t="s">
        <v>5063</v>
      </c>
      <c r="F8351" s="116" t="s">
        <v>5064</v>
      </c>
      <c r="G8351" s="114" t="s">
        <v>114</v>
      </c>
      <c r="H8351" s="116" t="s">
        <v>667</v>
      </c>
      <c r="I8351" s="233">
        <v>45813.493252314816</v>
      </c>
      <c r="J8351" s="117">
        <v>449</v>
      </c>
      <c r="K8351" s="117">
        <v>2</v>
      </c>
      <c r="L8351" s="117">
        <v>1</v>
      </c>
      <c r="M8351" s="117">
        <v>9</v>
      </c>
      <c r="N8351" s="117">
        <v>3</v>
      </c>
      <c r="O8351" s="117">
        <v>8.19</v>
      </c>
      <c r="P8351" s="117">
        <v>0</v>
      </c>
      <c r="Q8351" s="117">
        <v>0</v>
      </c>
    </row>
    <row r="8352" spans="2:17" hidden="1">
      <c r="B8352" s="114" t="s">
        <v>271</v>
      </c>
      <c r="C8352" s="114" t="s">
        <v>272</v>
      </c>
      <c r="D8352" s="115" t="s">
        <v>5059</v>
      </c>
      <c r="E8352" s="116" t="s">
        <v>5060</v>
      </c>
      <c r="F8352" s="116" t="s">
        <v>5061</v>
      </c>
      <c r="G8352" s="114" t="s">
        <v>1581</v>
      </c>
      <c r="H8352" s="116" t="s">
        <v>1582</v>
      </c>
      <c r="I8352" s="233">
        <v>45813.479641203703</v>
      </c>
      <c r="J8352" s="117">
        <v>79</v>
      </c>
      <c r="K8352" s="117">
        <v>15</v>
      </c>
      <c r="L8352" s="117">
        <v>11</v>
      </c>
      <c r="M8352" s="117">
        <v>0</v>
      </c>
      <c r="N8352" s="117">
        <v>4</v>
      </c>
      <c r="O8352" s="117">
        <v>3.91</v>
      </c>
      <c r="P8352" s="117">
        <v>0</v>
      </c>
      <c r="Q8352" s="117">
        <v>0</v>
      </c>
    </row>
    <row r="8353" spans="2:17" hidden="1">
      <c r="B8353" s="114" t="s">
        <v>189</v>
      </c>
      <c r="C8353" s="114" t="s">
        <v>190</v>
      </c>
      <c r="D8353" s="115" t="s">
        <v>5056</v>
      </c>
      <c r="E8353" s="116" t="s">
        <v>5057</v>
      </c>
      <c r="F8353" s="116" t="s">
        <v>5058</v>
      </c>
      <c r="G8353" s="114" t="s">
        <v>571</v>
      </c>
      <c r="H8353" s="116" t="s">
        <v>572</v>
      </c>
      <c r="I8353" s="233">
        <v>45813.476423611108</v>
      </c>
      <c r="J8353" s="117">
        <v>4456</v>
      </c>
      <c r="K8353" s="117">
        <v>52</v>
      </c>
      <c r="L8353" s="117">
        <v>6</v>
      </c>
      <c r="M8353" s="117">
        <v>5</v>
      </c>
      <c r="N8353" s="117">
        <v>5</v>
      </c>
      <c r="O8353" s="117">
        <v>22.46</v>
      </c>
      <c r="P8353" s="117">
        <v>0</v>
      </c>
      <c r="Q8353" s="117">
        <v>1</v>
      </c>
    </row>
    <row r="8354" spans="2:17" hidden="1">
      <c r="B8354" s="114" t="s">
        <v>189</v>
      </c>
      <c r="C8354" s="114" t="s">
        <v>239</v>
      </c>
      <c r="D8354" s="115" t="s">
        <v>5053</v>
      </c>
      <c r="E8354" s="116" t="s">
        <v>5054</v>
      </c>
      <c r="F8354" s="116" t="s">
        <v>5055</v>
      </c>
      <c r="G8354" s="114" t="s">
        <v>597</v>
      </c>
      <c r="H8354" s="116" t="s">
        <v>598</v>
      </c>
      <c r="I8354" s="233">
        <v>45813.47552083333</v>
      </c>
      <c r="J8354" s="117">
        <v>69</v>
      </c>
      <c r="K8354" s="117">
        <v>13</v>
      </c>
      <c r="L8354" s="117">
        <v>12</v>
      </c>
      <c r="M8354" s="117">
        <v>2</v>
      </c>
      <c r="N8354" s="117">
        <v>6</v>
      </c>
      <c r="O8354" s="117">
        <v>4.74</v>
      </c>
      <c r="P8354" s="117">
        <v>0</v>
      </c>
      <c r="Q8354" s="117">
        <v>0</v>
      </c>
    </row>
    <row r="8355" spans="2:17" hidden="1">
      <c r="B8355" s="114" t="s">
        <v>189</v>
      </c>
      <c r="C8355" s="114" t="s">
        <v>239</v>
      </c>
      <c r="D8355" s="115" t="s">
        <v>5048</v>
      </c>
      <c r="E8355" s="116" t="s">
        <v>5051</v>
      </c>
      <c r="F8355" s="116" t="s">
        <v>5052</v>
      </c>
      <c r="G8355" s="114" t="s">
        <v>84</v>
      </c>
      <c r="H8355" s="116" t="s">
        <v>919</v>
      </c>
      <c r="I8355" s="233">
        <v>45813.474918981483</v>
      </c>
      <c r="J8355" s="117">
        <v>133</v>
      </c>
      <c r="K8355" s="117">
        <v>22</v>
      </c>
      <c r="L8355" s="117">
        <v>12</v>
      </c>
      <c r="M8355" s="117">
        <v>1</v>
      </c>
      <c r="N8355" s="117">
        <v>2</v>
      </c>
      <c r="O8355" s="117">
        <v>3.81</v>
      </c>
      <c r="P8355" s="117">
        <v>0</v>
      </c>
      <c r="Q8355" s="117">
        <v>0</v>
      </c>
    </row>
    <row r="8356" spans="2:17" hidden="1">
      <c r="B8356" s="114" t="s">
        <v>189</v>
      </c>
      <c r="C8356" s="114" t="s">
        <v>239</v>
      </c>
      <c r="D8356" s="115" t="s">
        <v>5048</v>
      </c>
      <c r="E8356" s="116" t="s">
        <v>5049</v>
      </c>
      <c r="F8356" s="116" t="s">
        <v>5050</v>
      </c>
      <c r="G8356" s="114" t="s">
        <v>84</v>
      </c>
      <c r="H8356" s="116" t="s">
        <v>919</v>
      </c>
      <c r="I8356" s="233">
        <v>45813.466574074075</v>
      </c>
      <c r="J8356" s="117">
        <v>6</v>
      </c>
      <c r="K8356" s="117">
        <v>1</v>
      </c>
      <c r="L8356" s="117">
        <v>0</v>
      </c>
      <c r="M8356" s="117">
        <v>1</v>
      </c>
      <c r="N8356" s="117">
        <v>0</v>
      </c>
      <c r="O8356" s="117">
        <v>9.5</v>
      </c>
      <c r="P8356" s="117">
        <v>0</v>
      </c>
      <c r="Q8356" s="117">
        <v>0</v>
      </c>
    </row>
    <row r="8357" spans="2:17" hidden="1">
      <c r="B8357" s="114" t="s">
        <v>189</v>
      </c>
      <c r="C8357" s="114" t="s">
        <v>311</v>
      </c>
      <c r="D8357" s="115" t="s">
        <v>5045</v>
      </c>
      <c r="E8357" s="116" t="s">
        <v>5046</v>
      </c>
      <c r="F8357" s="116" t="s">
        <v>5047</v>
      </c>
      <c r="G8357" s="114" t="s">
        <v>1798</v>
      </c>
      <c r="H8357" s="116" t="s">
        <v>1799</v>
      </c>
      <c r="I8357" s="233">
        <v>45813.454108796293</v>
      </c>
      <c r="J8357" s="117">
        <v>166</v>
      </c>
      <c r="K8357" s="117">
        <v>4</v>
      </c>
      <c r="L8357" s="117">
        <v>1</v>
      </c>
      <c r="M8357" s="117">
        <v>0</v>
      </c>
      <c r="N8357" s="117">
        <v>0</v>
      </c>
      <c r="O8357" s="117">
        <v>4.93</v>
      </c>
      <c r="P8357" s="117">
        <v>0</v>
      </c>
    </row>
    <row r="8358" spans="2:17" hidden="1">
      <c r="B8358" s="114" t="s">
        <v>189</v>
      </c>
      <c r="C8358" s="114" t="s">
        <v>239</v>
      </c>
      <c r="D8358" s="115" t="s">
        <v>5042</v>
      </c>
      <c r="E8358" s="116" t="s">
        <v>5043</v>
      </c>
      <c r="F8358" s="116" t="s">
        <v>5044</v>
      </c>
      <c r="G8358" s="114" t="s">
        <v>822</v>
      </c>
      <c r="H8358" s="116" t="s">
        <v>823</v>
      </c>
      <c r="I8358" s="233">
        <v>45813.43854166667</v>
      </c>
      <c r="J8358" s="117">
        <v>78</v>
      </c>
      <c r="K8358" s="117">
        <v>14</v>
      </c>
      <c r="L8358" s="117">
        <v>16</v>
      </c>
      <c r="M8358" s="117">
        <v>0</v>
      </c>
      <c r="N8358" s="117">
        <v>1</v>
      </c>
      <c r="O8358" s="117">
        <v>3.87</v>
      </c>
      <c r="P8358" s="117">
        <v>0</v>
      </c>
      <c r="Q8358" s="117">
        <v>0</v>
      </c>
    </row>
    <row r="8359" spans="2:17" hidden="1">
      <c r="B8359" s="114" t="s">
        <v>189</v>
      </c>
      <c r="C8359" s="114" t="s">
        <v>190</v>
      </c>
      <c r="D8359" s="115" t="s">
        <v>5042</v>
      </c>
      <c r="E8359" s="116" t="s">
        <v>5043</v>
      </c>
      <c r="F8359" s="116" t="s">
        <v>5044</v>
      </c>
      <c r="G8359" s="114" t="s">
        <v>822</v>
      </c>
      <c r="H8359" s="116" t="s">
        <v>823</v>
      </c>
      <c r="I8359" s="233">
        <v>45813.43854166667</v>
      </c>
      <c r="J8359" s="117">
        <v>78</v>
      </c>
      <c r="K8359" s="117">
        <v>13</v>
      </c>
      <c r="L8359" s="117">
        <v>15</v>
      </c>
      <c r="M8359" s="117">
        <v>0</v>
      </c>
      <c r="N8359" s="117">
        <v>1</v>
      </c>
      <c r="O8359" s="117">
        <v>3.87</v>
      </c>
      <c r="P8359" s="117">
        <v>0</v>
      </c>
    </row>
    <row r="8360" spans="2:17" hidden="1">
      <c r="B8360" s="114" t="s">
        <v>189</v>
      </c>
      <c r="C8360" s="114" t="s">
        <v>239</v>
      </c>
      <c r="D8360" s="115" t="s">
        <v>5039</v>
      </c>
      <c r="E8360" s="116" t="s">
        <v>5040</v>
      </c>
      <c r="F8360" s="116" t="s">
        <v>5041</v>
      </c>
      <c r="G8360" s="114" t="s">
        <v>822</v>
      </c>
      <c r="H8360" s="116" t="s">
        <v>823</v>
      </c>
      <c r="I8360" s="233">
        <v>45813.429490740738</v>
      </c>
      <c r="J8360" s="117">
        <v>19</v>
      </c>
      <c r="K8360" s="117">
        <v>1</v>
      </c>
      <c r="L8360" s="117">
        <v>0</v>
      </c>
      <c r="M8360" s="117">
        <v>0</v>
      </c>
      <c r="N8360" s="117">
        <v>0</v>
      </c>
      <c r="O8360" s="117">
        <v>2.84</v>
      </c>
      <c r="P8360" s="117">
        <v>0</v>
      </c>
      <c r="Q8360" s="117">
        <v>0</v>
      </c>
    </row>
    <row r="8361" spans="2:17" hidden="1">
      <c r="B8361" s="114" t="s">
        <v>189</v>
      </c>
      <c r="C8361" s="114" t="s">
        <v>190</v>
      </c>
      <c r="D8361" s="115" t="s">
        <v>5039</v>
      </c>
      <c r="E8361" s="116" t="s">
        <v>5040</v>
      </c>
      <c r="F8361" s="116" t="s">
        <v>5041</v>
      </c>
      <c r="G8361" s="114" t="s">
        <v>822</v>
      </c>
      <c r="H8361" s="116" t="s">
        <v>823</v>
      </c>
      <c r="I8361" s="233">
        <v>45813.429490740738</v>
      </c>
      <c r="J8361" s="117">
        <v>19</v>
      </c>
      <c r="K8361" s="117">
        <v>1</v>
      </c>
      <c r="L8361" s="117">
        <v>0</v>
      </c>
      <c r="M8361" s="117">
        <v>0</v>
      </c>
      <c r="N8361" s="117">
        <v>0</v>
      </c>
      <c r="O8361" s="117">
        <v>2.84</v>
      </c>
      <c r="P8361" s="117">
        <v>0</v>
      </c>
    </row>
    <row r="8362" spans="2:17" hidden="1">
      <c r="B8362" s="114" t="s">
        <v>271</v>
      </c>
      <c r="C8362" s="114" t="s">
        <v>239</v>
      </c>
      <c r="D8362" s="115" t="s">
        <v>4979</v>
      </c>
      <c r="E8362" s="116" t="s">
        <v>4980</v>
      </c>
      <c r="F8362" s="116" t="s">
        <v>4981</v>
      </c>
      <c r="G8362" s="114" t="s">
        <v>1787</v>
      </c>
      <c r="H8362" s="116" t="s">
        <v>1788</v>
      </c>
      <c r="I8362" s="233">
        <v>45813.417453703703</v>
      </c>
      <c r="J8362" s="117">
        <v>29</v>
      </c>
      <c r="K8362" s="117">
        <v>13</v>
      </c>
      <c r="L8362" s="117">
        <v>12</v>
      </c>
      <c r="M8362" s="117">
        <v>0</v>
      </c>
      <c r="N8362" s="117">
        <v>2</v>
      </c>
      <c r="O8362" s="117">
        <v>9.14</v>
      </c>
      <c r="P8362" s="117">
        <v>0</v>
      </c>
      <c r="Q8362" s="117">
        <v>0</v>
      </c>
    </row>
    <row r="8363" spans="2:17" hidden="1">
      <c r="B8363" s="114" t="s">
        <v>189</v>
      </c>
      <c r="C8363" s="114" t="s">
        <v>190</v>
      </c>
      <c r="D8363" s="115" t="s">
        <v>5036</v>
      </c>
      <c r="E8363" s="116" t="s">
        <v>5037</v>
      </c>
      <c r="F8363" s="116" t="s">
        <v>5038</v>
      </c>
      <c r="G8363" s="114" t="s">
        <v>607</v>
      </c>
      <c r="H8363" s="116" t="s">
        <v>608</v>
      </c>
      <c r="I8363" s="233">
        <v>45813.417141203703</v>
      </c>
      <c r="J8363" s="117">
        <v>1605</v>
      </c>
      <c r="K8363" s="117">
        <v>2</v>
      </c>
      <c r="L8363" s="117">
        <v>0</v>
      </c>
      <c r="M8363" s="117">
        <v>0</v>
      </c>
      <c r="N8363" s="117">
        <v>0</v>
      </c>
      <c r="O8363" s="117">
        <v>5.18</v>
      </c>
      <c r="P8363" s="117">
        <v>0</v>
      </c>
      <c r="Q8363" s="117">
        <v>0</v>
      </c>
    </row>
    <row r="8364" spans="2:17" hidden="1">
      <c r="B8364" s="114" t="s">
        <v>189</v>
      </c>
      <c r="C8364" s="114" t="s">
        <v>272</v>
      </c>
      <c r="D8364" s="115" t="s">
        <v>5033</v>
      </c>
      <c r="E8364" s="116" t="s">
        <v>5034</v>
      </c>
      <c r="F8364" s="116" t="s">
        <v>5035</v>
      </c>
      <c r="G8364" s="114" t="s">
        <v>88</v>
      </c>
      <c r="H8364" s="116" t="s">
        <v>1142</v>
      </c>
      <c r="I8364" s="233">
        <v>45813.400960648149</v>
      </c>
      <c r="J8364" s="117">
        <v>83</v>
      </c>
      <c r="K8364" s="117">
        <v>13</v>
      </c>
      <c r="L8364" s="117">
        <v>13</v>
      </c>
      <c r="M8364" s="117">
        <v>0</v>
      </c>
      <c r="N8364" s="117">
        <v>2</v>
      </c>
      <c r="O8364" s="117">
        <v>3.24</v>
      </c>
      <c r="P8364" s="117">
        <v>0</v>
      </c>
    </row>
    <row r="8365" spans="2:17" hidden="1">
      <c r="B8365" s="114" t="s">
        <v>189</v>
      </c>
      <c r="C8365" s="114" t="s">
        <v>190</v>
      </c>
      <c r="D8365" s="115" t="s">
        <v>5030</v>
      </c>
      <c r="E8365" s="116" t="s">
        <v>5031</v>
      </c>
      <c r="F8365" s="116" t="s">
        <v>5032</v>
      </c>
      <c r="G8365" s="114" t="s">
        <v>281</v>
      </c>
      <c r="H8365" s="116" t="s">
        <v>282</v>
      </c>
      <c r="I8365" s="233">
        <v>45813.382430555554</v>
      </c>
      <c r="J8365" s="117">
        <v>166</v>
      </c>
      <c r="K8365" s="117">
        <v>2</v>
      </c>
      <c r="L8365" s="117">
        <v>1</v>
      </c>
      <c r="M8365" s="117">
        <v>0</v>
      </c>
      <c r="N8365" s="117">
        <v>2</v>
      </c>
      <c r="O8365" s="117">
        <v>17</v>
      </c>
      <c r="P8365" s="117">
        <v>0</v>
      </c>
      <c r="Q8365" s="117">
        <v>0</v>
      </c>
    </row>
    <row r="8366" spans="2:17" hidden="1">
      <c r="B8366" s="114" t="s">
        <v>189</v>
      </c>
      <c r="C8366" s="114" t="s">
        <v>311</v>
      </c>
      <c r="D8366" s="115" t="s">
        <v>5027</v>
      </c>
      <c r="E8366" s="116" t="s">
        <v>5028</v>
      </c>
      <c r="F8366" s="116" t="s">
        <v>5029</v>
      </c>
      <c r="G8366" s="114" t="s">
        <v>571</v>
      </c>
      <c r="H8366" s="116" t="s">
        <v>572</v>
      </c>
      <c r="I8366" s="233">
        <v>45813.346550925926</v>
      </c>
      <c r="J8366" s="117">
        <v>1088</v>
      </c>
      <c r="K8366" s="117">
        <v>14</v>
      </c>
      <c r="L8366" s="117">
        <v>2</v>
      </c>
      <c r="M8366" s="117">
        <v>2</v>
      </c>
      <c r="N8366" s="117">
        <v>0</v>
      </c>
      <c r="O8366" s="117">
        <v>5.69</v>
      </c>
      <c r="P8366" s="117">
        <v>0</v>
      </c>
      <c r="Q8366" s="117">
        <v>1</v>
      </c>
    </row>
    <row r="8367" spans="2:17" hidden="1">
      <c r="B8367" s="114" t="s">
        <v>271</v>
      </c>
      <c r="C8367" s="114" t="s">
        <v>239</v>
      </c>
      <c r="D8367" s="115" t="s">
        <v>4988</v>
      </c>
      <c r="E8367" s="116" t="s">
        <v>4989</v>
      </c>
      <c r="F8367" s="116" t="s">
        <v>4990</v>
      </c>
      <c r="G8367" s="114" t="s">
        <v>38</v>
      </c>
      <c r="H8367" s="116" t="s">
        <v>276</v>
      </c>
      <c r="I8367" s="233">
        <v>45813.334791666668</v>
      </c>
      <c r="J8367" s="117">
        <v>89</v>
      </c>
      <c r="K8367" s="117">
        <v>4</v>
      </c>
      <c r="L8367" s="117">
        <v>2</v>
      </c>
      <c r="M8367" s="117">
        <v>2</v>
      </c>
      <c r="N8367" s="117">
        <v>0</v>
      </c>
      <c r="O8367" s="117">
        <v>3.68</v>
      </c>
      <c r="P8367" s="117">
        <v>0</v>
      </c>
      <c r="Q8367" s="117">
        <v>0</v>
      </c>
    </row>
    <row r="8368" spans="2:17" hidden="1">
      <c r="B8368" s="114" t="s">
        <v>271</v>
      </c>
      <c r="C8368" s="114" t="s">
        <v>466</v>
      </c>
      <c r="D8368" s="115" t="s">
        <v>4997</v>
      </c>
      <c r="E8368" s="116" t="s">
        <v>4998</v>
      </c>
      <c r="F8368" s="116" t="s">
        <v>4999</v>
      </c>
      <c r="G8368" s="114" t="s">
        <v>583</v>
      </c>
      <c r="H8368" s="116" t="s">
        <v>584</v>
      </c>
      <c r="I8368" s="233">
        <v>45813.334351851852</v>
      </c>
      <c r="J8368" s="117">
        <v>54</v>
      </c>
      <c r="K8368" s="117">
        <v>12</v>
      </c>
      <c r="L8368" s="117">
        <v>12</v>
      </c>
      <c r="M8368" s="117">
        <v>1</v>
      </c>
      <c r="N8368" s="117">
        <v>2</v>
      </c>
      <c r="O8368" s="117">
        <v>6.91</v>
      </c>
      <c r="P8368" s="117">
        <v>0</v>
      </c>
    </row>
    <row r="8369" spans="2:17" hidden="1">
      <c r="B8369" s="114" t="s">
        <v>271</v>
      </c>
      <c r="C8369" s="114" t="s">
        <v>190</v>
      </c>
      <c r="D8369" s="115" t="s">
        <v>5024</v>
      </c>
      <c r="E8369" s="116" t="s">
        <v>5025</v>
      </c>
      <c r="F8369" s="116" t="s">
        <v>5026</v>
      </c>
      <c r="G8369" s="114" t="s">
        <v>751</v>
      </c>
      <c r="H8369" s="116" t="s">
        <v>752</v>
      </c>
      <c r="I8369" s="233">
        <v>45813.307083333333</v>
      </c>
      <c r="J8369" s="117">
        <v>32</v>
      </c>
      <c r="K8369" s="117">
        <v>1</v>
      </c>
      <c r="L8369" s="117">
        <v>0</v>
      </c>
      <c r="M8369" s="117">
        <v>0</v>
      </c>
      <c r="N8369" s="117">
        <v>0</v>
      </c>
      <c r="O8369" s="117">
        <v>5.63</v>
      </c>
      <c r="P8369" s="117">
        <v>0</v>
      </c>
      <c r="Q8369" s="117">
        <v>0</v>
      </c>
    </row>
    <row r="8370" spans="2:17" hidden="1">
      <c r="B8370" s="114" t="s">
        <v>189</v>
      </c>
      <c r="C8370" s="114" t="s">
        <v>311</v>
      </c>
      <c r="D8370" s="115" t="s">
        <v>5021</v>
      </c>
      <c r="E8370" s="116" t="s">
        <v>5022</v>
      </c>
      <c r="F8370" s="116" t="s">
        <v>5023</v>
      </c>
      <c r="G8370" s="114" t="s">
        <v>571</v>
      </c>
      <c r="H8370" s="116" t="s">
        <v>572</v>
      </c>
      <c r="I8370" s="233">
        <v>45813.202372685184</v>
      </c>
      <c r="J8370" s="117">
        <v>207</v>
      </c>
      <c r="K8370" s="117">
        <v>2</v>
      </c>
      <c r="L8370" s="117">
        <v>2</v>
      </c>
      <c r="M8370" s="117">
        <v>1</v>
      </c>
      <c r="N8370" s="117">
        <v>2</v>
      </c>
      <c r="O8370" s="117">
        <v>5.34</v>
      </c>
      <c r="P8370" s="117">
        <v>0</v>
      </c>
      <c r="Q8370" s="117">
        <v>0</v>
      </c>
    </row>
    <row r="8371" spans="2:17" hidden="1">
      <c r="B8371" s="114" t="s">
        <v>271</v>
      </c>
      <c r="C8371" s="114" t="s">
        <v>217</v>
      </c>
      <c r="D8371" s="115" t="s">
        <v>5018</v>
      </c>
      <c r="E8371" s="116" t="s">
        <v>5019</v>
      </c>
      <c r="F8371" s="116" t="s">
        <v>5020</v>
      </c>
      <c r="G8371" s="114" t="s">
        <v>597</v>
      </c>
      <c r="H8371" s="116" t="s">
        <v>598</v>
      </c>
      <c r="I8371" s="233">
        <v>45812.938263888886</v>
      </c>
      <c r="J8371" s="117">
        <v>3</v>
      </c>
      <c r="K8371" s="117">
        <v>0</v>
      </c>
      <c r="L8371" s="117">
        <v>0</v>
      </c>
      <c r="M8371" s="117">
        <v>0</v>
      </c>
      <c r="N8371" s="117">
        <v>0</v>
      </c>
      <c r="O8371" s="117">
        <v>2.67</v>
      </c>
      <c r="P8371" s="117">
        <v>0</v>
      </c>
      <c r="Q8371" s="117">
        <v>0</v>
      </c>
    </row>
    <row r="8372" spans="2:17" hidden="1">
      <c r="B8372" s="114" t="s">
        <v>271</v>
      </c>
      <c r="C8372" s="114" t="s">
        <v>190</v>
      </c>
      <c r="D8372" s="115" t="s">
        <v>5015</v>
      </c>
      <c r="E8372" s="116" t="s">
        <v>5016</v>
      </c>
      <c r="F8372" s="116" t="s">
        <v>5017</v>
      </c>
      <c r="G8372" s="114" t="s">
        <v>653</v>
      </c>
      <c r="H8372" s="116" t="s">
        <v>654</v>
      </c>
      <c r="I8372" s="233">
        <v>45812.875127314815</v>
      </c>
      <c r="J8372" s="117">
        <v>10995</v>
      </c>
      <c r="K8372" s="117">
        <v>23</v>
      </c>
      <c r="L8372" s="117">
        <v>59</v>
      </c>
      <c r="M8372" s="117">
        <v>0</v>
      </c>
      <c r="N8372" s="117">
        <v>8</v>
      </c>
      <c r="O8372" s="117">
        <v>10.07</v>
      </c>
      <c r="P8372" s="117">
        <v>0</v>
      </c>
      <c r="Q8372" s="117">
        <v>1</v>
      </c>
    </row>
    <row r="8373" spans="2:17" hidden="1">
      <c r="B8373" s="114" t="s">
        <v>189</v>
      </c>
      <c r="C8373" s="114" t="s">
        <v>301</v>
      </c>
      <c r="D8373" s="115" t="s">
        <v>5012</v>
      </c>
      <c r="E8373" s="116" t="s">
        <v>5013</v>
      </c>
      <c r="F8373" s="116" t="s">
        <v>5014</v>
      </c>
      <c r="G8373" s="114" t="s">
        <v>122</v>
      </c>
      <c r="H8373" s="116" t="s">
        <v>681</v>
      </c>
      <c r="I8373" s="233">
        <v>45812.860636574071</v>
      </c>
      <c r="J8373" s="117">
        <v>13565</v>
      </c>
      <c r="K8373" s="117">
        <v>585</v>
      </c>
      <c r="L8373" s="117">
        <v>432</v>
      </c>
      <c r="M8373" s="117">
        <v>48</v>
      </c>
      <c r="N8373" s="117">
        <v>83</v>
      </c>
      <c r="O8373" s="117">
        <v>41.15</v>
      </c>
      <c r="P8373" s="117">
        <v>0</v>
      </c>
      <c r="Q8373" s="117">
        <v>27</v>
      </c>
    </row>
    <row r="8374" spans="2:17" hidden="1">
      <c r="B8374" s="114" t="s">
        <v>189</v>
      </c>
      <c r="C8374" s="114" t="s">
        <v>466</v>
      </c>
      <c r="D8374" s="115" t="s">
        <v>5009</v>
      </c>
      <c r="E8374" s="116" t="s">
        <v>5010</v>
      </c>
      <c r="F8374" s="116" t="s">
        <v>5011</v>
      </c>
      <c r="G8374" s="114" t="s">
        <v>1798</v>
      </c>
      <c r="H8374" s="116" t="s">
        <v>1799</v>
      </c>
      <c r="I8374" s="233">
        <v>45812.857453703706</v>
      </c>
      <c r="J8374" s="117">
        <v>294</v>
      </c>
      <c r="K8374" s="117">
        <v>20</v>
      </c>
      <c r="L8374" s="117">
        <v>16</v>
      </c>
      <c r="M8374" s="117">
        <v>0</v>
      </c>
      <c r="N8374" s="117">
        <v>5</v>
      </c>
      <c r="O8374" s="117">
        <v>3.3</v>
      </c>
      <c r="P8374" s="117">
        <v>0</v>
      </c>
    </row>
    <row r="8375" spans="2:17" hidden="1">
      <c r="B8375" s="114" t="s">
        <v>189</v>
      </c>
      <c r="C8375" s="114" t="s">
        <v>190</v>
      </c>
      <c r="D8375" s="115" t="s">
        <v>5006</v>
      </c>
      <c r="E8375" s="116" t="s">
        <v>5007</v>
      </c>
      <c r="F8375" s="116" t="s">
        <v>5008</v>
      </c>
      <c r="G8375" s="114" t="s">
        <v>114</v>
      </c>
      <c r="H8375" s="116" t="s">
        <v>667</v>
      </c>
      <c r="I8375" s="233">
        <v>45812.836388888885</v>
      </c>
      <c r="J8375" s="117">
        <v>2741</v>
      </c>
      <c r="K8375" s="117">
        <v>14</v>
      </c>
      <c r="L8375" s="117">
        <v>2</v>
      </c>
      <c r="M8375" s="117">
        <v>633</v>
      </c>
      <c r="N8375" s="117">
        <v>2</v>
      </c>
      <c r="O8375" s="117">
        <v>8.36</v>
      </c>
      <c r="P8375" s="117">
        <v>0</v>
      </c>
      <c r="Q8375" s="117">
        <v>2</v>
      </c>
    </row>
    <row r="8376" spans="2:17" hidden="1">
      <c r="B8376" s="114" t="s">
        <v>271</v>
      </c>
      <c r="C8376" s="114" t="s">
        <v>655</v>
      </c>
      <c r="D8376" s="115" t="s">
        <v>5003</v>
      </c>
      <c r="E8376" s="116" t="s">
        <v>5004</v>
      </c>
      <c r="F8376" s="116" t="s">
        <v>5005</v>
      </c>
      <c r="G8376" s="114" t="s">
        <v>676</v>
      </c>
      <c r="H8376" s="116" t="s">
        <v>677</v>
      </c>
      <c r="I8376" s="233">
        <v>45812.829953703702</v>
      </c>
      <c r="J8376" s="117">
        <v>181</v>
      </c>
      <c r="K8376" s="117">
        <v>15</v>
      </c>
      <c r="L8376" s="117">
        <v>13</v>
      </c>
      <c r="M8376" s="117">
        <v>3</v>
      </c>
      <c r="N8376" s="117">
        <v>5</v>
      </c>
      <c r="O8376" s="117">
        <v>4.2</v>
      </c>
      <c r="P8376" s="117">
        <v>0</v>
      </c>
      <c r="Q8376" s="117">
        <v>1</v>
      </c>
    </row>
    <row r="8377" spans="2:17" hidden="1">
      <c r="B8377" s="114" t="s">
        <v>189</v>
      </c>
      <c r="C8377" s="114" t="s">
        <v>190</v>
      </c>
      <c r="D8377" s="115" t="s">
        <v>4943</v>
      </c>
      <c r="E8377" s="116" t="s">
        <v>4944</v>
      </c>
      <c r="F8377" s="116" t="s">
        <v>4945</v>
      </c>
      <c r="G8377" s="114" t="s">
        <v>1787</v>
      </c>
      <c r="H8377" s="116" t="s">
        <v>1788</v>
      </c>
      <c r="I8377" s="233">
        <v>45812.792766203704</v>
      </c>
      <c r="J8377" s="117">
        <v>117</v>
      </c>
      <c r="K8377" s="117">
        <v>2</v>
      </c>
      <c r="L8377" s="117">
        <v>0</v>
      </c>
      <c r="M8377" s="117">
        <v>1</v>
      </c>
      <c r="N8377" s="117">
        <v>0</v>
      </c>
      <c r="O8377" s="117">
        <v>10.58</v>
      </c>
      <c r="P8377" s="117">
        <v>0</v>
      </c>
      <c r="Q8377" s="117">
        <v>0</v>
      </c>
    </row>
    <row r="8378" spans="2:17" hidden="1">
      <c r="B8378" s="114" t="s">
        <v>189</v>
      </c>
      <c r="C8378" s="114" t="s">
        <v>190</v>
      </c>
      <c r="D8378" s="115" t="s">
        <v>5000</v>
      </c>
      <c r="E8378" s="116" t="s">
        <v>5001</v>
      </c>
      <c r="F8378" s="116" t="s">
        <v>5002</v>
      </c>
      <c r="G8378" s="114" t="s">
        <v>15</v>
      </c>
      <c r="H8378" s="116" t="s">
        <v>649</v>
      </c>
      <c r="I8378" s="233">
        <v>45812.789305555554</v>
      </c>
      <c r="J8378" s="117">
        <v>3064</v>
      </c>
      <c r="K8378" s="117">
        <v>160</v>
      </c>
      <c r="L8378" s="117">
        <v>23</v>
      </c>
      <c r="M8378" s="117">
        <v>2</v>
      </c>
      <c r="N8378" s="117">
        <v>16</v>
      </c>
      <c r="O8378" s="117">
        <v>27.05</v>
      </c>
      <c r="P8378" s="117">
        <v>0</v>
      </c>
      <c r="Q8378" s="117">
        <v>9</v>
      </c>
    </row>
    <row r="8379" spans="2:17" hidden="1">
      <c r="B8379" s="114" t="s">
        <v>271</v>
      </c>
      <c r="C8379" s="114" t="s">
        <v>239</v>
      </c>
      <c r="D8379" s="115" t="s">
        <v>4994</v>
      </c>
      <c r="E8379" s="116" t="s">
        <v>4995</v>
      </c>
      <c r="F8379" s="116" t="s">
        <v>4996</v>
      </c>
      <c r="G8379" s="114" t="s">
        <v>607</v>
      </c>
      <c r="H8379" s="116" t="s">
        <v>608</v>
      </c>
      <c r="I8379" s="233">
        <v>45812.788425925923</v>
      </c>
      <c r="J8379" s="117">
        <v>208</v>
      </c>
      <c r="K8379" s="117">
        <v>12</v>
      </c>
      <c r="L8379" s="117">
        <v>14</v>
      </c>
      <c r="M8379" s="117">
        <v>0</v>
      </c>
      <c r="N8379" s="117">
        <v>3</v>
      </c>
      <c r="O8379" s="117">
        <v>9.6999999999999993</v>
      </c>
      <c r="P8379" s="117">
        <v>0</v>
      </c>
      <c r="Q8379" s="117">
        <v>0</v>
      </c>
    </row>
    <row r="8380" spans="2:17" hidden="1">
      <c r="B8380" s="114" t="s">
        <v>189</v>
      </c>
      <c r="C8380" s="114" t="s">
        <v>466</v>
      </c>
      <c r="D8380" s="115" t="s">
        <v>4991</v>
      </c>
      <c r="E8380" s="116" t="s">
        <v>4992</v>
      </c>
      <c r="F8380" s="116" t="s">
        <v>4993</v>
      </c>
      <c r="G8380" s="114" t="s">
        <v>795</v>
      </c>
      <c r="H8380" s="116" t="s">
        <v>796</v>
      </c>
      <c r="I8380" s="233">
        <v>45812.769270833334</v>
      </c>
      <c r="J8380" s="117">
        <v>79</v>
      </c>
      <c r="K8380" s="117">
        <v>12</v>
      </c>
      <c r="L8380" s="117">
        <v>16</v>
      </c>
      <c r="M8380" s="117">
        <v>0</v>
      </c>
      <c r="N8380" s="117">
        <v>3</v>
      </c>
      <c r="O8380" s="117">
        <v>4.22</v>
      </c>
      <c r="P8380" s="117">
        <v>0</v>
      </c>
      <c r="Q8380" s="117">
        <v>0</v>
      </c>
    </row>
    <row r="8381" spans="2:17" hidden="1">
      <c r="B8381" s="114" t="s">
        <v>189</v>
      </c>
      <c r="C8381" s="114" t="s">
        <v>239</v>
      </c>
      <c r="D8381" s="115" t="s">
        <v>4991</v>
      </c>
      <c r="E8381" s="116" t="s">
        <v>4992</v>
      </c>
      <c r="F8381" s="116" t="s">
        <v>4993</v>
      </c>
      <c r="G8381" s="114" t="s">
        <v>795</v>
      </c>
      <c r="H8381" s="116" t="s">
        <v>796</v>
      </c>
      <c r="I8381" s="233">
        <v>45812.769270833334</v>
      </c>
      <c r="J8381" s="128">
        <v>3</v>
      </c>
      <c r="K8381" s="128">
        <v>0</v>
      </c>
      <c r="L8381" s="128">
        <v>0</v>
      </c>
      <c r="M8381" s="128">
        <v>0</v>
      </c>
      <c r="N8381" s="128">
        <v>0</v>
      </c>
      <c r="O8381" s="128">
        <v>5.33</v>
      </c>
      <c r="P8381" s="128">
        <v>0</v>
      </c>
      <c r="Q8381" s="128">
        <v>0</v>
      </c>
    </row>
    <row r="8382" spans="2:17" hidden="1">
      <c r="B8382" s="114" t="s">
        <v>189</v>
      </c>
      <c r="C8382" s="114" t="s">
        <v>272</v>
      </c>
      <c r="D8382" s="115" t="s">
        <v>4985</v>
      </c>
      <c r="E8382" s="116" t="s">
        <v>4986</v>
      </c>
      <c r="F8382" s="116" t="s">
        <v>4987</v>
      </c>
      <c r="G8382" s="114" t="s">
        <v>281</v>
      </c>
      <c r="H8382" s="116" t="s">
        <v>282</v>
      </c>
      <c r="I8382" s="233">
        <v>45812.74355324074</v>
      </c>
      <c r="J8382" s="117">
        <v>76</v>
      </c>
      <c r="K8382" s="117">
        <v>11</v>
      </c>
      <c r="L8382" s="117">
        <v>12</v>
      </c>
      <c r="M8382" s="117">
        <v>0</v>
      </c>
      <c r="N8382" s="117">
        <v>1</v>
      </c>
      <c r="O8382" s="117">
        <v>1</v>
      </c>
      <c r="P8382" s="117">
        <v>0</v>
      </c>
      <c r="Q8382" s="117">
        <v>0</v>
      </c>
    </row>
    <row r="8383" spans="2:17" hidden="1">
      <c r="B8383" s="114" t="s">
        <v>271</v>
      </c>
      <c r="C8383" s="114" t="s">
        <v>190</v>
      </c>
      <c r="D8383" s="115" t="s">
        <v>4982</v>
      </c>
      <c r="E8383" s="116" t="s">
        <v>4983</v>
      </c>
      <c r="F8383" s="116" t="s">
        <v>4984</v>
      </c>
      <c r="G8383" s="114" t="s">
        <v>114</v>
      </c>
      <c r="H8383" s="116" t="s">
        <v>667</v>
      </c>
      <c r="I8383" s="233">
        <v>45812.740208333336</v>
      </c>
      <c r="J8383" s="117">
        <v>94</v>
      </c>
      <c r="K8383" s="117">
        <v>7</v>
      </c>
      <c r="L8383" s="117">
        <v>2</v>
      </c>
      <c r="M8383" s="117">
        <v>0</v>
      </c>
      <c r="N8383" s="117">
        <v>3</v>
      </c>
      <c r="O8383" s="117">
        <v>26.71</v>
      </c>
      <c r="P8383" s="117">
        <v>0</v>
      </c>
      <c r="Q8383" s="117">
        <v>0</v>
      </c>
    </row>
    <row r="8384" spans="2:17" hidden="1">
      <c r="B8384" s="114" t="s">
        <v>271</v>
      </c>
      <c r="C8384" s="114" t="s">
        <v>655</v>
      </c>
      <c r="D8384" s="115" t="s">
        <v>4976</v>
      </c>
      <c r="E8384" s="116" t="s">
        <v>4977</v>
      </c>
      <c r="F8384" s="116" t="s">
        <v>4978</v>
      </c>
      <c r="G8384" s="114" t="s">
        <v>151</v>
      </c>
      <c r="H8384" s="116" t="s">
        <v>1117</v>
      </c>
      <c r="I8384" s="233">
        <v>45812.731539351851</v>
      </c>
      <c r="J8384" s="117">
        <v>63</v>
      </c>
      <c r="K8384" s="117">
        <v>15</v>
      </c>
      <c r="L8384" s="117">
        <v>13</v>
      </c>
      <c r="M8384" s="117">
        <v>1</v>
      </c>
      <c r="N8384" s="117">
        <v>2</v>
      </c>
      <c r="O8384" s="117">
        <v>4.5999999999999996</v>
      </c>
      <c r="P8384" s="117">
        <v>0</v>
      </c>
      <c r="Q8384" s="117">
        <v>0</v>
      </c>
    </row>
    <row r="8385" spans="2:17" hidden="1">
      <c r="B8385" s="114" t="s">
        <v>271</v>
      </c>
      <c r="C8385" s="114" t="s">
        <v>239</v>
      </c>
      <c r="D8385" s="115" t="s">
        <v>4973</v>
      </c>
      <c r="E8385" s="116" t="s">
        <v>4974</v>
      </c>
      <c r="F8385" s="116" t="s">
        <v>4975</v>
      </c>
      <c r="G8385" s="114" t="s">
        <v>168</v>
      </c>
      <c r="H8385" s="116" t="s">
        <v>618</v>
      </c>
      <c r="I8385" s="233">
        <v>45812.724074074074</v>
      </c>
      <c r="J8385" s="117">
        <v>99</v>
      </c>
      <c r="K8385" s="117">
        <v>15</v>
      </c>
      <c r="L8385" s="117">
        <v>16</v>
      </c>
      <c r="M8385" s="117">
        <v>0</v>
      </c>
      <c r="N8385" s="117">
        <v>3</v>
      </c>
      <c r="O8385" s="117">
        <v>6.04</v>
      </c>
      <c r="P8385" s="117">
        <v>0</v>
      </c>
      <c r="Q8385" s="117">
        <v>0</v>
      </c>
    </row>
    <row r="8386" spans="2:17" hidden="1">
      <c r="B8386" s="114" t="s">
        <v>189</v>
      </c>
      <c r="C8386" s="114" t="s">
        <v>239</v>
      </c>
      <c r="D8386" s="115" t="s">
        <v>4970</v>
      </c>
      <c r="E8386" s="116" t="s">
        <v>4971</v>
      </c>
      <c r="F8386" s="116" t="s">
        <v>4972</v>
      </c>
      <c r="G8386" s="114" t="s">
        <v>105</v>
      </c>
      <c r="H8386" s="116" t="s">
        <v>593</v>
      </c>
      <c r="I8386" s="233">
        <v>45812.709166666667</v>
      </c>
      <c r="J8386" s="117">
        <v>168</v>
      </c>
      <c r="K8386" s="117">
        <v>11</v>
      </c>
      <c r="L8386" s="117">
        <v>15</v>
      </c>
      <c r="M8386" s="117">
        <v>0</v>
      </c>
      <c r="N8386" s="117">
        <v>5</v>
      </c>
      <c r="O8386" s="117">
        <v>7.26</v>
      </c>
      <c r="P8386" s="117">
        <v>0</v>
      </c>
    </row>
    <row r="8387" spans="2:17" hidden="1">
      <c r="B8387" s="114" t="s">
        <v>189</v>
      </c>
      <c r="C8387" s="114" t="s">
        <v>466</v>
      </c>
      <c r="D8387" s="115" t="s">
        <v>4967</v>
      </c>
      <c r="E8387" s="116" t="s">
        <v>4968</v>
      </c>
      <c r="F8387" s="116" t="s">
        <v>4969</v>
      </c>
      <c r="G8387" s="114" t="s">
        <v>166</v>
      </c>
      <c r="H8387" s="116" t="s">
        <v>720</v>
      </c>
      <c r="I8387" s="233">
        <v>45812.697800925926</v>
      </c>
      <c r="J8387" s="117">
        <v>97</v>
      </c>
      <c r="K8387" s="117">
        <v>12</v>
      </c>
      <c r="L8387" s="117">
        <v>15</v>
      </c>
      <c r="M8387" s="117">
        <v>1</v>
      </c>
      <c r="N8387" s="117">
        <v>3</v>
      </c>
      <c r="O8387" s="117">
        <v>4.4800000000000004</v>
      </c>
      <c r="P8387" s="117">
        <v>0</v>
      </c>
      <c r="Q8387" s="117">
        <v>0</v>
      </c>
    </row>
    <row r="8388" spans="2:17" hidden="1">
      <c r="B8388" s="114" t="s">
        <v>189</v>
      </c>
      <c r="C8388" s="114" t="s">
        <v>239</v>
      </c>
      <c r="D8388" s="115" t="s">
        <v>4964</v>
      </c>
      <c r="E8388" s="116" t="s">
        <v>4965</v>
      </c>
      <c r="F8388" s="116" t="s">
        <v>4966</v>
      </c>
      <c r="G8388" s="114" t="s">
        <v>602</v>
      </c>
      <c r="H8388" s="116" t="s">
        <v>603</v>
      </c>
      <c r="I8388" s="233">
        <v>45812.693252314813</v>
      </c>
      <c r="J8388" s="117">
        <v>17</v>
      </c>
      <c r="K8388" s="117">
        <v>0</v>
      </c>
      <c r="L8388" s="117">
        <v>0</v>
      </c>
      <c r="M8388" s="117">
        <v>0</v>
      </c>
      <c r="N8388" s="117">
        <v>0</v>
      </c>
      <c r="O8388" s="117">
        <v>5.0599999999999996</v>
      </c>
      <c r="P8388" s="117">
        <v>0</v>
      </c>
      <c r="Q8388" s="117">
        <v>0</v>
      </c>
    </row>
    <row r="8389" spans="2:17" hidden="1">
      <c r="B8389" s="114" t="s">
        <v>271</v>
      </c>
      <c r="C8389" s="114" t="s">
        <v>239</v>
      </c>
      <c r="D8389" s="115" t="s">
        <v>4961</v>
      </c>
      <c r="E8389" s="116" t="s">
        <v>4962</v>
      </c>
      <c r="F8389" s="116" t="s">
        <v>4963</v>
      </c>
      <c r="G8389" s="114" t="s">
        <v>583</v>
      </c>
      <c r="H8389" s="116" t="s">
        <v>584</v>
      </c>
      <c r="I8389" s="233">
        <v>45812.6559837963</v>
      </c>
      <c r="J8389" s="117">
        <v>902</v>
      </c>
      <c r="K8389" s="117">
        <v>175</v>
      </c>
      <c r="L8389" s="117">
        <v>143</v>
      </c>
      <c r="M8389" s="117">
        <v>199</v>
      </c>
      <c r="N8389" s="117">
        <v>19</v>
      </c>
      <c r="O8389" s="117">
        <v>15.54</v>
      </c>
      <c r="P8389" s="117">
        <v>0</v>
      </c>
    </row>
    <row r="8390" spans="2:17" hidden="1">
      <c r="B8390" s="114" t="s">
        <v>271</v>
      </c>
      <c r="C8390" s="114" t="s">
        <v>239</v>
      </c>
      <c r="D8390" s="115" t="s">
        <v>4958</v>
      </c>
      <c r="E8390" s="116" t="s">
        <v>4959</v>
      </c>
      <c r="F8390" s="116" t="s">
        <v>4960</v>
      </c>
      <c r="G8390" s="114" t="s">
        <v>168</v>
      </c>
      <c r="H8390" s="116" t="s">
        <v>618</v>
      </c>
      <c r="I8390" s="233">
        <v>45812.632488425923</v>
      </c>
      <c r="J8390" s="117">
        <v>3854</v>
      </c>
      <c r="K8390" s="117">
        <v>153</v>
      </c>
      <c r="L8390" s="117">
        <v>11</v>
      </c>
      <c r="M8390" s="117">
        <v>72</v>
      </c>
      <c r="N8390" s="117">
        <v>30</v>
      </c>
      <c r="O8390" s="117">
        <v>10.49</v>
      </c>
      <c r="P8390" s="117">
        <v>0</v>
      </c>
      <c r="Q8390" s="117">
        <v>1</v>
      </c>
    </row>
    <row r="8391" spans="2:17" hidden="1">
      <c r="B8391" s="114" t="s">
        <v>271</v>
      </c>
      <c r="C8391" s="114" t="s">
        <v>306</v>
      </c>
      <c r="D8391" s="115" t="s">
        <v>4955</v>
      </c>
      <c r="E8391" s="116" t="s">
        <v>4956</v>
      </c>
      <c r="F8391" s="116" t="s">
        <v>4957</v>
      </c>
      <c r="G8391" s="114" t="s">
        <v>133</v>
      </c>
      <c r="H8391" s="116" t="s">
        <v>628</v>
      </c>
      <c r="I8391" s="233">
        <v>45812.546168981484</v>
      </c>
      <c r="J8391" s="117">
        <v>172</v>
      </c>
      <c r="K8391" s="117">
        <v>5</v>
      </c>
      <c r="L8391" s="117">
        <v>4</v>
      </c>
      <c r="M8391" s="117">
        <v>0</v>
      </c>
      <c r="N8391" s="117">
        <v>0</v>
      </c>
      <c r="O8391" s="117">
        <v>13.78</v>
      </c>
      <c r="P8391" s="117">
        <v>0</v>
      </c>
      <c r="Q8391" s="117">
        <v>0</v>
      </c>
    </row>
    <row r="8392" spans="2:17" hidden="1">
      <c r="B8392" s="114" t="s">
        <v>189</v>
      </c>
      <c r="C8392" s="114" t="s">
        <v>190</v>
      </c>
      <c r="D8392" s="115" t="s">
        <v>4952</v>
      </c>
      <c r="E8392" s="116" t="s">
        <v>4953</v>
      </c>
      <c r="F8392" s="116" t="s">
        <v>4954</v>
      </c>
      <c r="G8392" s="114" t="s">
        <v>88</v>
      </c>
      <c r="H8392" s="116" t="s">
        <v>1142</v>
      </c>
      <c r="I8392" s="233">
        <v>45812.436296296299</v>
      </c>
      <c r="J8392" s="117">
        <v>32</v>
      </c>
      <c r="K8392" s="117">
        <v>0</v>
      </c>
      <c r="L8392" s="117">
        <v>0</v>
      </c>
      <c r="M8392" s="117">
        <v>1</v>
      </c>
      <c r="N8392" s="117">
        <v>0</v>
      </c>
      <c r="O8392" s="117">
        <v>35.44</v>
      </c>
      <c r="P8392" s="117">
        <v>0</v>
      </c>
    </row>
    <row r="8393" spans="2:17" hidden="1">
      <c r="B8393" s="114" t="s">
        <v>189</v>
      </c>
      <c r="C8393" s="114" t="s">
        <v>242</v>
      </c>
      <c r="D8393" s="115" t="s">
        <v>4940</v>
      </c>
      <c r="E8393" s="116" t="s">
        <v>4941</v>
      </c>
      <c r="F8393" s="116" t="s">
        <v>4942</v>
      </c>
      <c r="G8393" s="114" t="s">
        <v>281</v>
      </c>
      <c r="H8393" s="116" t="s">
        <v>282</v>
      </c>
      <c r="I8393" s="233">
        <v>45812.397372685184</v>
      </c>
      <c r="J8393" s="117">
        <v>276</v>
      </c>
      <c r="K8393" s="117">
        <v>6</v>
      </c>
      <c r="L8393" s="117">
        <v>2</v>
      </c>
      <c r="M8393" s="117">
        <v>0</v>
      </c>
      <c r="N8393" s="117">
        <v>0</v>
      </c>
      <c r="O8393" s="117">
        <v>14</v>
      </c>
      <c r="P8393" s="117">
        <v>0</v>
      </c>
      <c r="Q8393" s="117">
        <v>1</v>
      </c>
    </row>
    <row r="8394" spans="2:17" hidden="1">
      <c r="B8394" s="114" t="s">
        <v>189</v>
      </c>
      <c r="C8394" s="114" t="s">
        <v>364</v>
      </c>
      <c r="D8394" s="115" t="s">
        <v>4937</v>
      </c>
      <c r="E8394" s="116" t="s">
        <v>4938</v>
      </c>
      <c r="F8394" s="116" t="s">
        <v>4939</v>
      </c>
      <c r="G8394" s="114" t="s">
        <v>571</v>
      </c>
      <c r="H8394" s="116" t="s">
        <v>572</v>
      </c>
      <c r="I8394" s="233">
        <v>45812.352326388886</v>
      </c>
      <c r="J8394" s="117">
        <v>89349</v>
      </c>
      <c r="K8394" s="117">
        <v>365</v>
      </c>
      <c r="L8394" s="117">
        <v>54</v>
      </c>
      <c r="M8394" s="117">
        <v>86</v>
      </c>
      <c r="N8394" s="117">
        <v>14</v>
      </c>
      <c r="O8394" s="117">
        <v>17.940000000000001</v>
      </c>
      <c r="P8394" s="117">
        <v>0</v>
      </c>
      <c r="Q8394" s="117">
        <v>0</v>
      </c>
    </row>
    <row r="8395" spans="2:17" hidden="1">
      <c r="B8395" s="114" t="s">
        <v>189</v>
      </c>
      <c r="C8395" s="114" t="s">
        <v>311</v>
      </c>
      <c r="D8395" s="115" t="s">
        <v>4934</v>
      </c>
      <c r="E8395" s="116" t="s">
        <v>4935</v>
      </c>
      <c r="F8395" s="116" t="s">
        <v>4936</v>
      </c>
      <c r="G8395" s="114" t="s">
        <v>571</v>
      </c>
      <c r="H8395" s="116" t="s">
        <v>572</v>
      </c>
      <c r="I8395" s="233">
        <v>45811.905821759261</v>
      </c>
      <c r="J8395" s="117">
        <v>807</v>
      </c>
      <c r="K8395" s="117">
        <v>43</v>
      </c>
      <c r="L8395" s="117">
        <v>18</v>
      </c>
      <c r="M8395" s="117">
        <v>1</v>
      </c>
      <c r="N8395" s="117">
        <v>3</v>
      </c>
      <c r="O8395" s="117">
        <v>15.04</v>
      </c>
      <c r="P8395" s="117">
        <v>0</v>
      </c>
      <c r="Q8395" s="117">
        <v>5</v>
      </c>
    </row>
    <row r="8396" spans="2:17" hidden="1">
      <c r="B8396" s="114" t="s">
        <v>189</v>
      </c>
      <c r="C8396" s="114" t="s">
        <v>190</v>
      </c>
      <c r="D8396" s="115" t="s">
        <v>4931</v>
      </c>
      <c r="E8396" s="116" t="s">
        <v>4932</v>
      </c>
      <c r="F8396" s="116" t="s">
        <v>4933</v>
      </c>
      <c r="G8396" s="114" t="s">
        <v>15</v>
      </c>
      <c r="H8396" s="116" t="s">
        <v>649</v>
      </c>
      <c r="I8396" s="233">
        <v>45811.892256944448</v>
      </c>
      <c r="J8396" s="117">
        <v>10619</v>
      </c>
      <c r="K8396" s="117">
        <v>173</v>
      </c>
      <c r="L8396" s="117">
        <v>17</v>
      </c>
      <c r="M8396" s="117">
        <v>15</v>
      </c>
      <c r="N8396" s="117">
        <v>17</v>
      </c>
      <c r="O8396" s="117">
        <v>13.07</v>
      </c>
      <c r="P8396" s="117">
        <v>0</v>
      </c>
      <c r="Q8396" s="117">
        <v>3</v>
      </c>
    </row>
    <row r="8397" spans="2:17" hidden="1">
      <c r="B8397" s="114" t="s">
        <v>189</v>
      </c>
      <c r="C8397" s="114" t="s">
        <v>311</v>
      </c>
      <c r="D8397" s="115" t="s">
        <v>4928</v>
      </c>
      <c r="E8397" s="116" t="s">
        <v>4929</v>
      </c>
      <c r="F8397" s="116" t="s">
        <v>4930</v>
      </c>
      <c r="G8397" s="114" t="s">
        <v>571</v>
      </c>
      <c r="H8397" s="116" t="s">
        <v>572</v>
      </c>
      <c r="I8397" s="233">
        <v>45811.827835648146</v>
      </c>
      <c r="J8397" s="117">
        <v>80</v>
      </c>
      <c r="K8397" s="117">
        <v>2</v>
      </c>
      <c r="L8397" s="117">
        <v>0</v>
      </c>
      <c r="M8397" s="117">
        <v>0</v>
      </c>
      <c r="N8397" s="117">
        <v>2</v>
      </c>
      <c r="O8397" s="117">
        <v>2.66</v>
      </c>
      <c r="P8397" s="117">
        <v>0</v>
      </c>
      <c r="Q8397" s="117">
        <v>0</v>
      </c>
    </row>
    <row r="8398" spans="2:17" hidden="1">
      <c r="B8398" s="114" t="s">
        <v>189</v>
      </c>
      <c r="C8398" s="114" t="s">
        <v>311</v>
      </c>
      <c r="D8398" s="115" t="s">
        <v>4925</v>
      </c>
      <c r="E8398" s="116" t="s">
        <v>4926</v>
      </c>
      <c r="F8398" s="116" t="s">
        <v>4927</v>
      </c>
      <c r="G8398" s="114" t="s">
        <v>571</v>
      </c>
      <c r="H8398" s="116" t="s">
        <v>572</v>
      </c>
      <c r="I8398" s="233">
        <v>45811.797094907408</v>
      </c>
      <c r="J8398" s="117">
        <v>90</v>
      </c>
      <c r="K8398" s="117">
        <v>0</v>
      </c>
      <c r="L8398" s="117">
        <v>0</v>
      </c>
      <c r="M8398" s="117">
        <v>0</v>
      </c>
      <c r="N8398" s="117">
        <v>2</v>
      </c>
      <c r="O8398" s="117">
        <v>3.27</v>
      </c>
      <c r="P8398" s="117">
        <v>0</v>
      </c>
      <c r="Q8398" s="117">
        <v>0</v>
      </c>
    </row>
    <row r="8399" spans="2:17" hidden="1">
      <c r="B8399" s="114" t="s">
        <v>189</v>
      </c>
      <c r="C8399" s="114" t="s">
        <v>311</v>
      </c>
      <c r="D8399" s="115" t="s">
        <v>4922</v>
      </c>
      <c r="E8399" s="116" t="s">
        <v>4923</v>
      </c>
      <c r="F8399" s="116" t="s">
        <v>4924</v>
      </c>
      <c r="G8399" s="114" t="s">
        <v>571</v>
      </c>
      <c r="H8399" s="116" t="s">
        <v>572</v>
      </c>
      <c r="I8399" s="233">
        <v>45811.792326388888</v>
      </c>
      <c r="J8399" s="117">
        <v>10</v>
      </c>
      <c r="K8399" s="117">
        <v>0</v>
      </c>
      <c r="L8399" s="117">
        <v>0</v>
      </c>
      <c r="M8399" s="117">
        <v>0</v>
      </c>
      <c r="N8399" s="117">
        <v>4</v>
      </c>
      <c r="O8399" s="117">
        <v>7</v>
      </c>
      <c r="P8399" s="117">
        <v>0</v>
      </c>
      <c r="Q8399" s="117">
        <v>0</v>
      </c>
    </row>
    <row r="8400" spans="2:17" hidden="1">
      <c r="B8400" s="114" t="s">
        <v>189</v>
      </c>
      <c r="C8400" s="114" t="s">
        <v>311</v>
      </c>
      <c r="D8400" s="115" t="s">
        <v>4919</v>
      </c>
      <c r="E8400" s="116" t="s">
        <v>4920</v>
      </c>
      <c r="F8400" s="116" t="s">
        <v>4921</v>
      </c>
      <c r="G8400" s="114" t="s">
        <v>571</v>
      </c>
      <c r="H8400" s="116" t="s">
        <v>572</v>
      </c>
      <c r="I8400" s="233">
        <v>45811.783472222225</v>
      </c>
      <c r="J8400" s="117">
        <v>7</v>
      </c>
      <c r="K8400" s="117">
        <v>0</v>
      </c>
      <c r="L8400" s="117">
        <v>0</v>
      </c>
      <c r="M8400" s="117">
        <v>0</v>
      </c>
      <c r="N8400" s="117">
        <v>0</v>
      </c>
      <c r="O8400" s="117">
        <v>4.43</v>
      </c>
      <c r="P8400" s="117">
        <v>0</v>
      </c>
      <c r="Q8400" s="117">
        <v>0</v>
      </c>
    </row>
    <row r="8401" spans="2:17" hidden="1">
      <c r="B8401" s="114" t="s">
        <v>189</v>
      </c>
      <c r="C8401" s="114" t="s">
        <v>311</v>
      </c>
      <c r="D8401" s="115" t="s">
        <v>4916</v>
      </c>
      <c r="E8401" s="116" t="s">
        <v>4917</v>
      </c>
      <c r="F8401" s="116" t="s">
        <v>4918</v>
      </c>
      <c r="G8401" s="114" t="s">
        <v>571</v>
      </c>
      <c r="H8401" s="116" t="s">
        <v>572</v>
      </c>
      <c r="I8401" s="233">
        <v>45811.770543981482</v>
      </c>
      <c r="J8401" s="117">
        <v>3</v>
      </c>
      <c r="K8401" s="117">
        <v>0</v>
      </c>
      <c r="L8401" s="117">
        <v>0</v>
      </c>
      <c r="M8401" s="117">
        <v>0</v>
      </c>
      <c r="N8401" s="117">
        <v>0</v>
      </c>
      <c r="O8401" s="117">
        <v>8.67</v>
      </c>
      <c r="P8401" s="117">
        <v>0</v>
      </c>
      <c r="Q8401" s="117">
        <v>0</v>
      </c>
    </row>
    <row r="8402" spans="2:17" hidden="1">
      <c r="B8402" s="114" t="s">
        <v>271</v>
      </c>
      <c r="C8402" s="114" t="s">
        <v>239</v>
      </c>
      <c r="D8402" s="115" t="s">
        <v>4870</v>
      </c>
      <c r="E8402" s="116" t="s">
        <v>4871</v>
      </c>
      <c r="F8402" s="116" t="s">
        <v>4872</v>
      </c>
      <c r="G8402" s="114" t="s">
        <v>1787</v>
      </c>
      <c r="H8402" s="116" t="s">
        <v>1788</v>
      </c>
      <c r="I8402" s="233">
        <v>45811.751655092594</v>
      </c>
      <c r="J8402" s="117">
        <v>11</v>
      </c>
      <c r="K8402" s="117">
        <v>2</v>
      </c>
      <c r="L8402" s="117">
        <v>0</v>
      </c>
      <c r="M8402" s="117">
        <v>1</v>
      </c>
      <c r="N8402" s="117">
        <v>0</v>
      </c>
      <c r="O8402" s="117">
        <v>4.91</v>
      </c>
      <c r="P8402" s="117">
        <v>0</v>
      </c>
      <c r="Q8402" s="117">
        <v>0</v>
      </c>
    </row>
    <row r="8403" spans="2:17" hidden="1">
      <c r="B8403" s="114" t="s">
        <v>189</v>
      </c>
      <c r="C8403" s="114" t="s">
        <v>311</v>
      </c>
      <c r="D8403" s="115" t="s">
        <v>4913</v>
      </c>
      <c r="E8403" s="116" t="s">
        <v>4914</v>
      </c>
      <c r="F8403" s="116" t="s">
        <v>4915</v>
      </c>
      <c r="G8403" s="114" t="s">
        <v>571</v>
      </c>
      <c r="H8403" s="116" t="s">
        <v>572</v>
      </c>
      <c r="I8403" s="233">
        <v>45811.726041666669</v>
      </c>
      <c r="J8403" s="117">
        <v>11</v>
      </c>
      <c r="K8403" s="117">
        <v>0</v>
      </c>
      <c r="L8403" s="117">
        <v>0</v>
      </c>
      <c r="M8403" s="117">
        <v>0</v>
      </c>
      <c r="N8403" s="117">
        <v>2</v>
      </c>
      <c r="O8403" s="117">
        <v>10.82</v>
      </c>
      <c r="P8403" s="117">
        <v>0</v>
      </c>
      <c r="Q8403" s="117">
        <v>0</v>
      </c>
    </row>
    <row r="8404" spans="2:17" hidden="1">
      <c r="B8404" s="114" t="s">
        <v>189</v>
      </c>
      <c r="C8404" s="114" t="s">
        <v>311</v>
      </c>
      <c r="D8404" s="115" t="s">
        <v>4910</v>
      </c>
      <c r="E8404" s="116" t="s">
        <v>4911</v>
      </c>
      <c r="F8404" s="116" t="s">
        <v>4912</v>
      </c>
      <c r="G8404" s="114" t="s">
        <v>571</v>
      </c>
      <c r="H8404" s="116" t="s">
        <v>572</v>
      </c>
      <c r="I8404" s="233">
        <v>45811.722187500003</v>
      </c>
      <c r="J8404" s="117">
        <v>7</v>
      </c>
      <c r="K8404" s="117">
        <v>0</v>
      </c>
      <c r="L8404" s="117">
        <v>0</v>
      </c>
      <c r="M8404" s="117">
        <v>0</v>
      </c>
      <c r="N8404" s="117">
        <v>0</v>
      </c>
      <c r="O8404" s="117">
        <v>5.57</v>
      </c>
      <c r="P8404" s="117">
        <v>0</v>
      </c>
      <c r="Q8404" s="117">
        <v>0</v>
      </c>
    </row>
    <row r="8405" spans="2:17" hidden="1">
      <c r="B8405" s="114" t="s">
        <v>271</v>
      </c>
      <c r="C8405" s="114" t="s">
        <v>217</v>
      </c>
      <c r="D8405" s="115" t="s">
        <v>4904</v>
      </c>
      <c r="E8405" s="116" t="s">
        <v>4905</v>
      </c>
      <c r="F8405" s="116" t="s">
        <v>4906</v>
      </c>
      <c r="G8405" s="114" t="s">
        <v>659</v>
      </c>
      <c r="H8405" s="116" t="s">
        <v>660</v>
      </c>
      <c r="I8405" s="233">
        <v>45811.71292824074</v>
      </c>
      <c r="J8405" s="117">
        <v>976</v>
      </c>
      <c r="K8405" s="117">
        <v>165</v>
      </c>
      <c r="L8405" s="117">
        <v>114</v>
      </c>
      <c r="M8405" s="117">
        <v>193</v>
      </c>
      <c r="N8405" s="117">
        <v>14</v>
      </c>
      <c r="O8405" s="117">
        <v>17.71</v>
      </c>
      <c r="P8405" s="117">
        <v>0</v>
      </c>
      <c r="Q8405" s="117">
        <v>96</v>
      </c>
    </row>
    <row r="8406" spans="2:17" hidden="1">
      <c r="B8406" s="114" t="s">
        <v>271</v>
      </c>
      <c r="C8406" s="114" t="s">
        <v>190</v>
      </c>
      <c r="D8406" s="115" t="s">
        <v>4907</v>
      </c>
      <c r="E8406" s="116" t="s">
        <v>4908</v>
      </c>
      <c r="F8406" s="116" t="s">
        <v>4909</v>
      </c>
      <c r="G8406" s="114" t="s">
        <v>1798</v>
      </c>
      <c r="H8406" s="116" t="s">
        <v>1799</v>
      </c>
      <c r="I8406" s="233">
        <v>45811.692835648151</v>
      </c>
      <c r="J8406" s="117">
        <v>276</v>
      </c>
      <c r="K8406" s="117">
        <v>3</v>
      </c>
      <c r="L8406" s="117">
        <v>8</v>
      </c>
      <c r="M8406" s="117">
        <v>0</v>
      </c>
      <c r="N8406" s="117">
        <v>2</v>
      </c>
      <c r="O8406" s="117">
        <v>14.51</v>
      </c>
      <c r="P8406" s="117">
        <v>0</v>
      </c>
    </row>
    <row r="8407" spans="2:17" hidden="1">
      <c r="B8407" s="114" t="s">
        <v>189</v>
      </c>
      <c r="C8407" s="114" t="s">
        <v>306</v>
      </c>
      <c r="D8407" s="115" t="s">
        <v>4901</v>
      </c>
      <c r="E8407" s="116" t="s">
        <v>4902</v>
      </c>
      <c r="F8407" s="116" t="s">
        <v>4903</v>
      </c>
      <c r="G8407" s="114" t="s">
        <v>118</v>
      </c>
      <c r="H8407" s="116" t="s">
        <v>1330</v>
      </c>
      <c r="I8407" s="233">
        <v>45811.651967592596</v>
      </c>
      <c r="J8407" s="117">
        <v>54</v>
      </c>
      <c r="K8407" s="117">
        <v>1</v>
      </c>
      <c r="L8407" s="117">
        <v>1</v>
      </c>
      <c r="M8407" s="117">
        <v>0</v>
      </c>
      <c r="N8407" s="117">
        <v>0</v>
      </c>
      <c r="O8407" s="117">
        <v>2.48</v>
      </c>
      <c r="P8407" s="117">
        <v>0</v>
      </c>
      <c r="Q8407" s="117">
        <v>0</v>
      </c>
    </row>
    <row r="8408" spans="2:17" hidden="1">
      <c r="B8408" s="114" t="s">
        <v>189</v>
      </c>
      <c r="C8408" s="114" t="s">
        <v>311</v>
      </c>
      <c r="D8408" s="115" t="s">
        <v>4898</v>
      </c>
      <c r="E8408" s="116" t="s">
        <v>4899</v>
      </c>
      <c r="F8408" s="116" t="s">
        <v>4900</v>
      </c>
      <c r="G8408" s="114" t="s">
        <v>105</v>
      </c>
      <c r="H8408" s="116" t="s">
        <v>593</v>
      </c>
      <c r="I8408" s="233">
        <v>45811.648935185185</v>
      </c>
      <c r="J8408" s="117">
        <v>413</v>
      </c>
      <c r="K8408" s="117">
        <v>11</v>
      </c>
      <c r="L8408" s="117">
        <v>1</v>
      </c>
      <c r="M8408" s="117">
        <v>8</v>
      </c>
      <c r="N8408" s="117">
        <v>6</v>
      </c>
      <c r="O8408" s="117">
        <v>9.7100000000000009</v>
      </c>
      <c r="P8408" s="117">
        <v>0</v>
      </c>
      <c r="Q8408" s="117">
        <v>3</v>
      </c>
    </row>
    <row r="8409" spans="2:17" hidden="1">
      <c r="B8409" s="114" t="s">
        <v>271</v>
      </c>
      <c r="C8409" s="114" t="s">
        <v>239</v>
      </c>
      <c r="D8409" s="115" t="s">
        <v>4895</v>
      </c>
      <c r="E8409" s="116" t="s">
        <v>4896</v>
      </c>
      <c r="F8409" s="116" t="s">
        <v>4897</v>
      </c>
      <c r="G8409" s="114" t="s">
        <v>38</v>
      </c>
      <c r="H8409" s="116" t="s">
        <v>276</v>
      </c>
      <c r="I8409" s="233">
        <v>45811.633819444447</v>
      </c>
      <c r="J8409" s="117">
        <v>1973</v>
      </c>
      <c r="K8409" s="117">
        <v>17</v>
      </c>
      <c r="L8409" s="117">
        <v>5</v>
      </c>
      <c r="M8409" s="117">
        <v>6</v>
      </c>
      <c r="N8409" s="117">
        <v>8</v>
      </c>
      <c r="O8409" s="117">
        <v>18.12</v>
      </c>
      <c r="P8409" s="117">
        <v>0</v>
      </c>
      <c r="Q8409" s="117">
        <v>1</v>
      </c>
    </row>
    <row r="8410" spans="2:17" hidden="1">
      <c r="B8410" s="114" t="s">
        <v>271</v>
      </c>
      <c r="C8410" s="114" t="s">
        <v>242</v>
      </c>
      <c r="D8410" s="115" t="s">
        <v>4892</v>
      </c>
      <c r="E8410" s="116" t="s">
        <v>4893</v>
      </c>
      <c r="F8410" s="116" t="s">
        <v>4894</v>
      </c>
      <c r="G8410" s="114" t="s">
        <v>133</v>
      </c>
      <c r="H8410" s="116" t="s">
        <v>628</v>
      </c>
      <c r="I8410" s="233">
        <v>45811.595925925925</v>
      </c>
      <c r="J8410" s="117">
        <v>57</v>
      </c>
      <c r="K8410" s="117">
        <v>4</v>
      </c>
      <c r="L8410" s="117">
        <v>4</v>
      </c>
      <c r="M8410" s="117">
        <v>0</v>
      </c>
      <c r="N8410" s="117">
        <v>0</v>
      </c>
      <c r="O8410" s="117">
        <v>168.05</v>
      </c>
      <c r="P8410" s="117">
        <v>0</v>
      </c>
      <c r="Q8410" s="117">
        <v>0</v>
      </c>
    </row>
    <row r="8411" spans="2:17" hidden="1">
      <c r="B8411" s="114" t="s">
        <v>189</v>
      </c>
      <c r="C8411" s="114" t="s">
        <v>311</v>
      </c>
      <c r="D8411" s="115" t="s">
        <v>389</v>
      </c>
      <c r="E8411" s="116" t="s">
        <v>4890</v>
      </c>
      <c r="F8411" s="116" t="s">
        <v>4891</v>
      </c>
      <c r="G8411" s="114" t="s">
        <v>571</v>
      </c>
      <c r="H8411" s="116" t="s">
        <v>572</v>
      </c>
      <c r="I8411" s="233">
        <v>45811.547071759262</v>
      </c>
      <c r="J8411" s="117">
        <v>542</v>
      </c>
      <c r="K8411" s="117">
        <v>12</v>
      </c>
      <c r="L8411" s="117">
        <v>1</v>
      </c>
      <c r="M8411" s="117">
        <v>2</v>
      </c>
      <c r="N8411" s="117">
        <v>1</v>
      </c>
      <c r="O8411" s="117">
        <v>3.94</v>
      </c>
      <c r="P8411" s="117">
        <v>0</v>
      </c>
      <c r="Q8411" s="117">
        <v>0</v>
      </c>
    </row>
    <row r="8412" spans="2:17" hidden="1">
      <c r="B8412" s="114" t="s">
        <v>189</v>
      </c>
      <c r="C8412" s="114" t="s">
        <v>239</v>
      </c>
      <c r="D8412" s="115" t="s">
        <v>4887</v>
      </c>
      <c r="E8412" s="116" t="s">
        <v>4888</v>
      </c>
      <c r="F8412" s="116" t="s">
        <v>4889</v>
      </c>
      <c r="G8412" s="114" t="s">
        <v>607</v>
      </c>
      <c r="H8412" s="116" t="s">
        <v>608</v>
      </c>
      <c r="I8412" s="233">
        <v>45811.462094907409</v>
      </c>
      <c r="J8412" s="117">
        <v>2462</v>
      </c>
      <c r="K8412" s="117">
        <v>1</v>
      </c>
      <c r="L8412" s="117">
        <v>0</v>
      </c>
      <c r="M8412" s="117">
        <v>0</v>
      </c>
      <c r="N8412" s="117">
        <v>1</v>
      </c>
      <c r="O8412" s="117">
        <v>4.91</v>
      </c>
      <c r="P8412" s="117">
        <v>0</v>
      </c>
      <c r="Q8412" s="117">
        <v>0</v>
      </c>
    </row>
    <row r="8413" spans="2:17" hidden="1">
      <c r="B8413" s="114" t="s">
        <v>189</v>
      </c>
      <c r="C8413" s="114" t="s">
        <v>190</v>
      </c>
      <c r="D8413" s="115" t="s">
        <v>4884</v>
      </c>
      <c r="E8413" s="116" t="s">
        <v>4885</v>
      </c>
      <c r="F8413" s="116" t="s">
        <v>4886</v>
      </c>
      <c r="G8413" s="114" t="s">
        <v>281</v>
      </c>
      <c r="H8413" s="116" t="s">
        <v>282</v>
      </c>
      <c r="I8413" s="233">
        <v>45811.450879629629</v>
      </c>
      <c r="J8413" s="117">
        <v>91</v>
      </c>
      <c r="K8413" s="117">
        <v>0</v>
      </c>
      <c r="L8413" s="117">
        <v>0</v>
      </c>
      <c r="M8413" s="117">
        <v>8</v>
      </c>
      <c r="N8413" s="117">
        <v>0</v>
      </c>
      <c r="O8413" s="117">
        <v>16</v>
      </c>
      <c r="P8413" s="117">
        <v>0</v>
      </c>
      <c r="Q8413" s="117">
        <v>0</v>
      </c>
    </row>
    <row r="8414" spans="2:17" hidden="1">
      <c r="B8414" s="114" t="s">
        <v>271</v>
      </c>
      <c r="C8414" s="114" t="s">
        <v>239</v>
      </c>
      <c r="D8414" s="115" t="s">
        <v>4881</v>
      </c>
      <c r="E8414" s="116" t="s">
        <v>4882</v>
      </c>
      <c r="F8414" s="116" t="s">
        <v>4883</v>
      </c>
      <c r="G8414" s="114" t="s">
        <v>168</v>
      </c>
      <c r="H8414" s="116" t="s">
        <v>618</v>
      </c>
      <c r="I8414" s="233">
        <v>45811.425208333334</v>
      </c>
      <c r="J8414" s="117">
        <v>97</v>
      </c>
      <c r="K8414" s="117">
        <v>4</v>
      </c>
      <c r="L8414" s="117">
        <v>2</v>
      </c>
      <c r="M8414" s="117">
        <v>2</v>
      </c>
      <c r="N8414" s="117">
        <v>0</v>
      </c>
      <c r="O8414" s="117">
        <v>6.04</v>
      </c>
      <c r="P8414" s="117">
        <v>0</v>
      </c>
      <c r="Q8414" s="117">
        <v>0</v>
      </c>
    </row>
    <row r="8415" spans="2:17" hidden="1">
      <c r="B8415" s="114" t="s">
        <v>189</v>
      </c>
      <c r="C8415" s="114" t="s">
        <v>239</v>
      </c>
      <c r="D8415" s="115" t="s">
        <v>4643</v>
      </c>
      <c r="E8415" s="116" t="s">
        <v>4879</v>
      </c>
      <c r="F8415" s="116" t="s">
        <v>4880</v>
      </c>
      <c r="G8415" s="114" t="s">
        <v>1581</v>
      </c>
      <c r="H8415" s="116" t="s">
        <v>1582</v>
      </c>
      <c r="I8415" s="233">
        <v>45811.388229166667</v>
      </c>
      <c r="J8415" s="117">
        <v>153</v>
      </c>
      <c r="K8415" s="117">
        <v>2</v>
      </c>
      <c r="L8415" s="117">
        <v>4</v>
      </c>
      <c r="M8415" s="117">
        <v>0</v>
      </c>
      <c r="N8415" s="117">
        <v>0</v>
      </c>
      <c r="O8415" s="117">
        <v>4.1500000000000004</v>
      </c>
      <c r="P8415" s="117">
        <v>0</v>
      </c>
      <c r="Q8415" s="117">
        <v>0</v>
      </c>
    </row>
    <row r="8416" spans="2:17" hidden="1">
      <c r="B8416" s="114" t="s">
        <v>271</v>
      </c>
      <c r="C8416" s="114" t="s">
        <v>272</v>
      </c>
      <c r="D8416" s="115" t="s">
        <v>4876</v>
      </c>
      <c r="E8416" s="116" t="s">
        <v>4877</v>
      </c>
      <c r="F8416" s="116" t="s">
        <v>4878</v>
      </c>
      <c r="G8416" s="114" t="s">
        <v>281</v>
      </c>
      <c r="H8416" s="116" t="s">
        <v>282</v>
      </c>
      <c r="I8416" s="233">
        <v>45811.383043981485</v>
      </c>
      <c r="J8416" s="117">
        <v>87</v>
      </c>
      <c r="K8416" s="117">
        <v>4</v>
      </c>
      <c r="L8416" s="117">
        <v>1</v>
      </c>
      <c r="M8416" s="117">
        <v>2</v>
      </c>
      <c r="N8416" s="117">
        <v>2</v>
      </c>
      <c r="O8416" s="117">
        <v>7</v>
      </c>
      <c r="P8416" s="117">
        <v>0</v>
      </c>
      <c r="Q8416" s="117">
        <v>0</v>
      </c>
    </row>
    <row r="8417" spans="2:17" hidden="1">
      <c r="B8417" s="114" t="s">
        <v>271</v>
      </c>
      <c r="C8417" s="114" t="s">
        <v>466</v>
      </c>
      <c r="D8417" s="115" t="s">
        <v>4867</v>
      </c>
      <c r="E8417" s="116" t="s">
        <v>4868</v>
      </c>
      <c r="F8417" s="116" t="s">
        <v>4869</v>
      </c>
      <c r="G8417" s="114" t="s">
        <v>30</v>
      </c>
      <c r="H8417" s="116" t="s">
        <v>763</v>
      </c>
      <c r="I8417" s="233">
        <v>45811.305613425924</v>
      </c>
      <c r="J8417" s="117">
        <v>16</v>
      </c>
      <c r="K8417" s="117">
        <v>0</v>
      </c>
      <c r="L8417" s="117">
        <v>0</v>
      </c>
      <c r="M8417" s="117">
        <v>0</v>
      </c>
      <c r="N8417" s="117">
        <v>0</v>
      </c>
      <c r="O8417" s="117">
        <v>3</v>
      </c>
      <c r="P8417" s="117">
        <v>0</v>
      </c>
      <c r="Q8417" s="117">
        <v>0</v>
      </c>
    </row>
    <row r="8418" spans="2:17" hidden="1">
      <c r="B8418" s="114" t="s">
        <v>271</v>
      </c>
      <c r="C8418" s="114" t="s">
        <v>466</v>
      </c>
      <c r="D8418" s="115" t="s">
        <v>4864</v>
      </c>
      <c r="E8418" s="116" t="s">
        <v>4865</v>
      </c>
      <c r="F8418" s="116" t="s">
        <v>4866</v>
      </c>
      <c r="G8418" s="114" t="s">
        <v>724</v>
      </c>
      <c r="H8418" s="116" t="s">
        <v>725</v>
      </c>
      <c r="I8418" s="233">
        <v>45811.305300925924</v>
      </c>
      <c r="J8418" s="117">
        <v>49</v>
      </c>
      <c r="K8418" s="117">
        <v>2</v>
      </c>
      <c r="L8418" s="117">
        <v>0</v>
      </c>
      <c r="M8418" s="117">
        <v>0</v>
      </c>
      <c r="N8418" s="117">
        <v>1</v>
      </c>
      <c r="O8418" s="117">
        <v>3.2</v>
      </c>
      <c r="P8418" s="117">
        <v>0</v>
      </c>
      <c r="Q8418" s="117">
        <v>0</v>
      </c>
    </row>
    <row r="8419" spans="2:17" hidden="1">
      <c r="B8419" s="114" t="s">
        <v>189</v>
      </c>
      <c r="C8419" s="114" t="s">
        <v>311</v>
      </c>
      <c r="D8419" s="115" t="s">
        <v>4861</v>
      </c>
      <c r="E8419" s="116" t="s">
        <v>4862</v>
      </c>
      <c r="F8419" s="116" t="s">
        <v>4863</v>
      </c>
      <c r="G8419" s="114" t="s">
        <v>571</v>
      </c>
      <c r="H8419" s="116" t="s">
        <v>572</v>
      </c>
      <c r="I8419" s="233">
        <v>45811.185324074075</v>
      </c>
      <c r="J8419" s="117">
        <v>379</v>
      </c>
      <c r="K8419" s="117">
        <v>3</v>
      </c>
      <c r="L8419" s="117">
        <v>1</v>
      </c>
      <c r="M8419" s="117">
        <v>0</v>
      </c>
      <c r="N8419" s="117">
        <v>0</v>
      </c>
      <c r="O8419" s="117">
        <v>3.32</v>
      </c>
      <c r="P8419" s="117">
        <v>0</v>
      </c>
      <c r="Q8419" s="117">
        <v>1</v>
      </c>
    </row>
    <row r="8420" spans="2:17" hidden="1">
      <c r="B8420" s="114" t="s">
        <v>271</v>
      </c>
      <c r="C8420" s="114" t="s">
        <v>364</v>
      </c>
      <c r="D8420" s="115" t="s">
        <v>4858</v>
      </c>
      <c r="E8420" s="116" t="s">
        <v>4859</v>
      </c>
      <c r="F8420" s="116" t="s">
        <v>4860</v>
      </c>
      <c r="G8420" s="114" t="s">
        <v>122</v>
      </c>
      <c r="H8420" s="116" t="s">
        <v>681</v>
      </c>
      <c r="I8420" s="233">
        <v>45811.034814814811</v>
      </c>
      <c r="J8420" s="117">
        <v>1456</v>
      </c>
      <c r="K8420" s="117">
        <v>4</v>
      </c>
      <c r="L8420" s="117">
        <v>1</v>
      </c>
      <c r="M8420" s="117">
        <v>2</v>
      </c>
      <c r="N8420" s="117">
        <v>0</v>
      </c>
      <c r="O8420" s="117">
        <v>5.57</v>
      </c>
      <c r="P8420" s="117">
        <v>0</v>
      </c>
      <c r="Q8420" s="117">
        <v>0</v>
      </c>
    </row>
    <row r="8421" spans="2:17" hidden="1">
      <c r="B8421" s="114" t="s">
        <v>189</v>
      </c>
      <c r="C8421" s="114" t="s">
        <v>364</v>
      </c>
      <c r="D8421" s="115" t="s">
        <v>4855</v>
      </c>
      <c r="E8421" s="116" t="s">
        <v>4856</v>
      </c>
      <c r="F8421" s="116" t="s">
        <v>4857</v>
      </c>
      <c r="G8421" s="114" t="s">
        <v>571</v>
      </c>
      <c r="H8421" s="116" t="s">
        <v>572</v>
      </c>
      <c r="I8421" s="233">
        <v>45810.987141203703</v>
      </c>
      <c r="J8421" s="117">
        <v>235</v>
      </c>
      <c r="K8421" s="117">
        <v>4</v>
      </c>
      <c r="L8421" s="117">
        <v>0</v>
      </c>
      <c r="M8421" s="117">
        <v>0</v>
      </c>
      <c r="N8421" s="117">
        <v>1</v>
      </c>
      <c r="O8421" s="117">
        <v>1.49</v>
      </c>
      <c r="P8421" s="117">
        <v>0</v>
      </c>
      <c r="Q8421" s="117">
        <v>0</v>
      </c>
    </row>
    <row r="8422" spans="2:17" hidden="1">
      <c r="B8422" s="114" t="s">
        <v>189</v>
      </c>
      <c r="C8422" s="114" t="s">
        <v>364</v>
      </c>
      <c r="D8422" s="115" t="s">
        <v>4852</v>
      </c>
      <c r="E8422" s="116" t="s">
        <v>4853</v>
      </c>
      <c r="F8422" s="116" t="s">
        <v>4854</v>
      </c>
      <c r="G8422" s="114" t="s">
        <v>571</v>
      </c>
      <c r="H8422" s="116" t="s">
        <v>572</v>
      </c>
      <c r="I8422" s="233">
        <v>45810.943518518521</v>
      </c>
      <c r="J8422" s="117">
        <v>19</v>
      </c>
      <c r="K8422" s="117">
        <v>0</v>
      </c>
      <c r="L8422" s="117">
        <v>0</v>
      </c>
      <c r="M8422" s="117">
        <v>0</v>
      </c>
      <c r="N8422" s="117">
        <v>0</v>
      </c>
      <c r="O8422" s="117">
        <v>3.95</v>
      </c>
      <c r="P8422" s="117">
        <v>0</v>
      </c>
      <c r="Q8422" s="117">
        <v>0</v>
      </c>
    </row>
    <row r="8423" spans="2:17" hidden="1">
      <c r="B8423" s="114" t="s">
        <v>189</v>
      </c>
      <c r="C8423" s="114" t="s">
        <v>190</v>
      </c>
      <c r="D8423" s="115" t="s">
        <v>4849</v>
      </c>
      <c r="E8423" s="116" t="s">
        <v>4850</v>
      </c>
      <c r="F8423" s="116" t="s">
        <v>4851</v>
      </c>
      <c r="G8423" s="114" t="s">
        <v>975</v>
      </c>
      <c r="H8423" s="116" t="s">
        <v>976</v>
      </c>
      <c r="I8423" s="233">
        <v>45810.80265046296</v>
      </c>
      <c r="J8423" s="117">
        <v>157</v>
      </c>
      <c r="K8423" s="117">
        <v>0</v>
      </c>
      <c r="L8423" s="117">
        <v>0</v>
      </c>
      <c r="M8423" s="117">
        <v>0</v>
      </c>
      <c r="N8423" s="117">
        <v>0</v>
      </c>
      <c r="O8423" s="117">
        <v>7.98</v>
      </c>
      <c r="P8423" s="117">
        <v>0</v>
      </c>
      <c r="Q8423" s="117">
        <v>0</v>
      </c>
    </row>
    <row r="8424" spans="2:17" hidden="1">
      <c r="B8424" s="114" t="s">
        <v>189</v>
      </c>
      <c r="C8424" s="114" t="s">
        <v>190</v>
      </c>
      <c r="D8424" s="115" t="s">
        <v>4846</v>
      </c>
      <c r="E8424" s="116" t="s">
        <v>4847</v>
      </c>
      <c r="F8424" s="116" t="s">
        <v>4848</v>
      </c>
      <c r="G8424" s="114" t="s">
        <v>975</v>
      </c>
      <c r="H8424" s="116" t="s">
        <v>976</v>
      </c>
      <c r="I8424" s="233">
        <v>45810.797986111109</v>
      </c>
      <c r="J8424" s="117">
        <v>149</v>
      </c>
      <c r="K8424" s="117">
        <v>3</v>
      </c>
      <c r="L8424" s="117">
        <v>2</v>
      </c>
      <c r="M8424" s="117">
        <v>1</v>
      </c>
      <c r="N8424" s="117">
        <v>3</v>
      </c>
      <c r="O8424" s="117">
        <v>12.97</v>
      </c>
      <c r="P8424" s="117">
        <v>0</v>
      </c>
      <c r="Q8424" s="117">
        <v>1</v>
      </c>
    </row>
    <row r="8425" spans="2:17" hidden="1">
      <c r="B8425" s="114" t="s">
        <v>271</v>
      </c>
      <c r="C8425" s="114" t="s">
        <v>301</v>
      </c>
      <c r="D8425" s="115" t="s">
        <v>4843</v>
      </c>
      <c r="E8425" s="116" t="s">
        <v>4844</v>
      </c>
      <c r="F8425" s="116" t="s">
        <v>4845</v>
      </c>
      <c r="G8425" s="114" t="s">
        <v>122</v>
      </c>
      <c r="H8425" s="116" t="s">
        <v>681</v>
      </c>
      <c r="I8425" s="233">
        <v>45810.754004629627</v>
      </c>
      <c r="J8425" s="117">
        <v>1294</v>
      </c>
      <c r="K8425" s="117">
        <v>0</v>
      </c>
      <c r="L8425" s="117">
        <v>2</v>
      </c>
      <c r="M8425" s="117">
        <v>5</v>
      </c>
      <c r="N8425" s="117">
        <v>6</v>
      </c>
      <c r="O8425" s="117">
        <v>14.4</v>
      </c>
      <c r="P8425" s="117">
        <v>0</v>
      </c>
      <c r="Q8425" s="117">
        <v>0</v>
      </c>
    </row>
    <row r="8426" spans="2:17" hidden="1">
      <c r="B8426" s="114" t="s">
        <v>189</v>
      </c>
      <c r="C8426" s="114" t="s">
        <v>364</v>
      </c>
      <c r="D8426" s="115" t="s">
        <v>4840</v>
      </c>
      <c r="E8426" s="116" t="s">
        <v>4841</v>
      </c>
      <c r="F8426" s="116" t="s">
        <v>4842</v>
      </c>
      <c r="G8426" s="114" t="s">
        <v>571</v>
      </c>
      <c r="H8426" s="116" t="s">
        <v>572</v>
      </c>
      <c r="I8426" s="233">
        <v>45810.519236111111</v>
      </c>
      <c r="J8426" s="117">
        <v>810</v>
      </c>
      <c r="K8426" s="117">
        <v>11</v>
      </c>
      <c r="L8426" s="117">
        <v>2</v>
      </c>
      <c r="M8426" s="117">
        <v>1</v>
      </c>
      <c r="N8426" s="117">
        <v>0</v>
      </c>
      <c r="O8426" s="117">
        <v>3.88</v>
      </c>
      <c r="P8426" s="117">
        <v>0</v>
      </c>
      <c r="Q8426" s="117">
        <v>1</v>
      </c>
    </row>
    <row r="8427" spans="2:17" hidden="1">
      <c r="B8427" s="114" t="s">
        <v>271</v>
      </c>
      <c r="C8427" s="114" t="s">
        <v>466</v>
      </c>
      <c r="D8427" s="115" t="s">
        <v>4837</v>
      </c>
      <c r="E8427" s="116" t="s">
        <v>4838</v>
      </c>
      <c r="F8427" s="116" t="s">
        <v>4839</v>
      </c>
      <c r="G8427" s="114" t="s">
        <v>653</v>
      </c>
      <c r="H8427" s="116" t="s">
        <v>654</v>
      </c>
      <c r="I8427" s="233">
        <v>45810.466365740744</v>
      </c>
      <c r="J8427" s="117">
        <v>30</v>
      </c>
      <c r="K8427" s="117">
        <v>3</v>
      </c>
      <c r="L8427" s="117">
        <v>1</v>
      </c>
      <c r="M8427" s="117">
        <v>0</v>
      </c>
      <c r="N8427" s="117">
        <v>1</v>
      </c>
      <c r="O8427" s="117">
        <v>8.23</v>
      </c>
      <c r="P8427" s="117">
        <v>0</v>
      </c>
      <c r="Q8427" s="117">
        <v>0</v>
      </c>
    </row>
    <row r="8428" spans="2:17" hidden="1">
      <c r="B8428" s="114" t="s">
        <v>189</v>
      </c>
      <c r="C8428" s="114" t="s">
        <v>190</v>
      </c>
      <c r="D8428" s="115" t="s">
        <v>4834</v>
      </c>
      <c r="E8428" s="116" t="s">
        <v>4835</v>
      </c>
      <c r="F8428" s="116" t="s">
        <v>4836</v>
      </c>
      <c r="G8428" s="114" t="s">
        <v>281</v>
      </c>
      <c r="H8428" s="116" t="s">
        <v>282</v>
      </c>
      <c r="I8428" s="233">
        <v>45810.454687500001</v>
      </c>
      <c r="J8428" s="117">
        <v>196</v>
      </c>
      <c r="K8428" s="117">
        <v>2</v>
      </c>
      <c r="L8428" s="117">
        <v>1</v>
      </c>
      <c r="M8428" s="117">
        <v>0</v>
      </c>
      <c r="N8428" s="117">
        <v>0</v>
      </c>
      <c r="O8428" s="117">
        <v>19</v>
      </c>
      <c r="P8428" s="117">
        <v>0</v>
      </c>
      <c r="Q8428" s="117">
        <v>0</v>
      </c>
    </row>
    <row r="8429" spans="2:17" hidden="1">
      <c r="B8429" s="114" t="s">
        <v>189</v>
      </c>
      <c r="C8429" s="114" t="s">
        <v>190</v>
      </c>
      <c r="D8429" s="130">
        <v>45838</v>
      </c>
      <c r="E8429" s="116" t="s">
        <v>4832</v>
      </c>
      <c r="F8429" s="116" t="s">
        <v>4833</v>
      </c>
      <c r="G8429" s="114" t="s">
        <v>392</v>
      </c>
      <c r="H8429" s="116" t="s">
        <v>393</v>
      </c>
      <c r="I8429" s="233">
        <v>45810.389409722222</v>
      </c>
      <c r="J8429" s="117">
        <v>116</v>
      </c>
      <c r="K8429" s="117">
        <v>0</v>
      </c>
      <c r="L8429" s="117">
        <v>0</v>
      </c>
      <c r="M8429" s="117">
        <v>0</v>
      </c>
      <c r="N8429" s="117">
        <v>0</v>
      </c>
      <c r="O8429" s="117">
        <v>5.64</v>
      </c>
      <c r="P8429" s="117">
        <v>0</v>
      </c>
      <c r="Q8429" s="117">
        <v>0</v>
      </c>
    </row>
    <row r="8430" spans="2:17" hidden="1">
      <c r="B8430" s="114" t="s">
        <v>189</v>
      </c>
      <c r="C8430" s="114" t="s">
        <v>311</v>
      </c>
      <c r="D8430" s="115" t="s">
        <v>4829</v>
      </c>
      <c r="E8430" s="116" t="s">
        <v>4830</v>
      </c>
      <c r="F8430" s="116" t="s">
        <v>4831</v>
      </c>
      <c r="G8430" s="114" t="s">
        <v>571</v>
      </c>
      <c r="H8430" s="116" t="s">
        <v>572</v>
      </c>
      <c r="I8430" s="233">
        <v>45809.922962962963</v>
      </c>
      <c r="J8430" s="117">
        <v>6</v>
      </c>
      <c r="K8430" s="117">
        <v>0</v>
      </c>
      <c r="L8430" s="117">
        <v>0</v>
      </c>
      <c r="M8430" s="117">
        <v>0</v>
      </c>
      <c r="N8430" s="117">
        <v>0</v>
      </c>
      <c r="O8430" s="117">
        <v>3.67</v>
      </c>
      <c r="P8430" s="117">
        <v>0</v>
      </c>
      <c r="Q8430" s="117">
        <v>0</v>
      </c>
    </row>
    <row r="8431" spans="2:17" hidden="1">
      <c r="B8431" s="114" t="s">
        <v>271</v>
      </c>
      <c r="C8431" s="114" t="s">
        <v>239</v>
      </c>
      <c r="D8431" s="115" t="s">
        <v>4826</v>
      </c>
      <c r="E8431" s="116" t="s">
        <v>4827</v>
      </c>
      <c r="F8431" s="116" t="s">
        <v>4828</v>
      </c>
      <c r="G8431" s="114" t="s">
        <v>122</v>
      </c>
      <c r="H8431" s="116" t="s">
        <v>681</v>
      </c>
      <c r="I8431" s="233">
        <v>45809.838576388887</v>
      </c>
      <c r="J8431" s="117">
        <v>443</v>
      </c>
      <c r="K8431" s="117">
        <v>2</v>
      </c>
      <c r="L8431" s="117">
        <v>0</v>
      </c>
      <c r="M8431" s="117">
        <v>4</v>
      </c>
      <c r="N8431" s="117">
        <v>1</v>
      </c>
      <c r="O8431" s="117">
        <v>7.73</v>
      </c>
      <c r="P8431" s="117">
        <v>0</v>
      </c>
      <c r="Q8431" s="117">
        <v>0</v>
      </c>
    </row>
    <row r="8432" spans="2:17" hidden="1">
      <c r="B8432" s="114" t="s">
        <v>271</v>
      </c>
      <c r="C8432" s="114" t="s">
        <v>242</v>
      </c>
      <c r="D8432" s="115" t="s">
        <v>4823</v>
      </c>
      <c r="E8432" s="116" t="s">
        <v>4824</v>
      </c>
      <c r="F8432" s="116" t="s">
        <v>4825</v>
      </c>
      <c r="G8432" s="114" t="s">
        <v>151</v>
      </c>
      <c r="H8432" s="116" t="s">
        <v>1117</v>
      </c>
      <c r="I8432" s="233">
        <v>45809.770127314812</v>
      </c>
      <c r="J8432" s="117">
        <v>1479</v>
      </c>
      <c r="K8432" s="117">
        <v>3</v>
      </c>
      <c r="L8432" s="117">
        <v>1</v>
      </c>
      <c r="M8432" s="117">
        <v>2</v>
      </c>
      <c r="N8432" s="117">
        <v>1</v>
      </c>
      <c r="O8432" s="117">
        <v>11.09</v>
      </c>
      <c r="P8432" s="117">
        <v>0</v>
      </c>
      <c r="Q8432" s="117">
        <v>0</v>
      </c>
    </row>
    <row r="8433" spans="2:17" hidden="1">
      <c r="B8433" s="114" t="s">
        <v>271</v>
      </c>
      <c r="C8433" s="114" t="s">
        <v>190</v>
      </c>
      <c r="D8433" s="115" t="s">
        <v>4820</v>
      </c>
      <c r="E8433" s="116" t="s">
        <v>4821</v>
      </c>
      <c r="F8433" s="116" t="s">
        <v>4822</v>
      </c>
      <c r="G8433" s="114" t="s">
        <v>114</v>
      </c>
      <c r="H8433" s="116" t="s">
        <v>667</v>
      </c>
      <c r="I8433" s="233">
        <v>45809.710972222223</v>
      </c>
      <c r="J8433" s="117">
        <v>180</v>
      </c>
      <c r="K8433" s="117">
        <v>3</v>
      </c>
      <c r="L8433" s="117">
        <v>0</v>
      </c>
      <c r="M8433" s="117">
        <v>0</v>
      </c>
      <c r="N8433" s="117">
        <v>1</v>
      </c>
      <c r="O8433" s="117">
        <v>4.97</v>
      </c>
      <c r="P8433" s="117">
        <v>0</v>
      </c>
      <c r="Q8433" s="117">
        <v>0</v>
      </c>
    </row>
    <row r="8434" spans="2:17" hidden="1">
      <c r="B8434" s="114" t="s">
        <v>189</v>
      </c>
      <c r="C8434" s="114" t="s">
        <v>239</v>
      </c>
      <c r="D8434" s="115" t="s">
        <v>4817</v>
      </c>
      <c r="E8434" s="116" t="s">
        <v>4818</v>
      </c>
      <c r="F8434" s="116" t="s">
        <v>4819</v>
      </c>
      <c r="G8434" s="114" t="s">
        <v>822</v>
      </c>
      <c r="H8434" s="116" t="s">
        <v>823</v>
      </c>
      <c r="I8434" s="233">
        <v>45809.501770833333</v>
      </c>
      <c r="J8434" s="117">
        <v>160</v>
      </c>
      <c r="K8434" s="117">
        <v>13</v>
      </c>
      <c r="L8434" s="117">
        <v>12</v>
      </c>
      <c r="M8434" s="117">
        <v>0</v>
      </c>
      <c r="N8434" s="117">
        <v>1</v>
      </c>
      <c r="O8434" s="117">
        <v>5.08</v>
      </c>
      <c r="P8434" s="117">
        <v>0</v>
      </c>
      <c r="Q8434" s="117">
        <v>0</v>
      </c>
    </row>
    <row r="8435" spans="2:17" hidden="1">
      <c r="B8435" s="114" t="s">
        <v>189</v>
      </c>
      <c r="C8435" s="114" t="s">
        <v>190</v>
      </c>
      <c r="D8435" s="115" t="s">
        <v>4817</v>
      </c>
      <c r="E8435" s="116" t="s">
        <v>4818</v>
      </c>
      <c r="F8435" s="116" t="s">
        <v>4819</v>
      </c>
      <c r="G8435" s="114" t="s">
        <v>822</v>
      </c>
      <c r="H8435" s="116" t="s">
        <v>823</v>
      </c>
      <c r="I8435" s="233">
        <v>45809.501770833333</v>
      </c>
      <c r="J8435" s="117">
        <v>160</v>
      </c>
      <c r="K8435" s="117">
        <v>13</v>
      </c>
      <c r="L8435" s="117">
        <v>12</v>
      </c>
      <c r="M8435" s="117">
        <v>0</v>
      </c>
      <c r="N8435" s="117">
        <v>1</v>
      </c>
      <c r="O8435" s="117">
        <v>5.08</v>
      </c>
      <c r="P8435" s="117">
        <v>0</v>
      </c>
    </row>
    <row r="8436" spans="2:17" hidden="1">
      <c r="B8436" s="114" t="s">
        <v>189</v>
      </c>
      <c r="C8436" s="114" t="s">
        <v>239</v>
      </c>
      <c r="D8436" s="115" t="s">
        <v>4814</v>
      </c>
      <c r="E8436" s="116" t="s">
        <v>4815</v>
      </c>
      <c r="F8436" s="116" t="s">
        <v>4816</v>
      </c>
      <c r="G8436" s="114" t="s">
        <v>822</v>
      </c>
      <c r="H8436" s="116" t="s">
        <v>823</v>
      </c>
      <c r="I8436" s="233">
        <v>45809.49690972222</v>
      </c>
      <c r="J8436" s="117">
        <v>28</v>
      </c>
      <c r="K8436" s="117">
        <v>0</v>
      </c>
      <c r="L8436" s="117">
        <v>0</v>
      </c>
      <c r="M8436" s="117">
        <v>0</v>
      </c>
      <c r="N8436" s="117">
        <v>0</v>
      </c>
      <c r="O8436" s="117">
        <v>5.25</v>
      </c>
      <c r="P8436" s="117">
        <v>0</v>
      </c>
      <c r="Q8436" s="117">
        <v>0</v>
      </c>
    </row>
    <row r="8437" spans="2:17" hidden="1">
      <c r="B8437" s="114" t="s">
        <v>189</v>
      </c>
      <c r="C8437" s="114" t="s">
        <v>190</v>
      </c>
      <c r="D8437" s="115" t="s">
        <v>4814</v>
      </c>
      <c r="E8437" s="116" t="s">
        <v>4815</v>
      </c>
      <c r="F8437" s="116" t="s">
        <v>4816</v>
      </c>
      <c r="G8437" s="114" t="s">
        <v>822</v>
      </c>
      <c r="H8437" s="116" t="s">
        <v>823</v>
      </c>
      <c r="I8437" s="233">
        <v>45809.49690972222</v>
      </c>
      <c r="J8437" s="117">
        <v>28</v>
      </c>
      <c r="K8437" s="117">
        <v>0</v>
      </c>
      <c r="L8437" s="117">
        <v>0</v>
      </c>
      <c r="M8437" s="117">
        <v>0</v>
      </c>
      <c r="N8437" s="117">
        <v>0</v>
      </c>
      <c r="O8437" s="117">
        <v>5.25</v>
      </c>
      <c r="P8437" s="117">
        <v>0</v>
      </c>
    </row>
    <row r="8438" spans="2:17" hidden="1">
      <c r="B8438" s="114" t="s">
        <v>271</v>
      </c>
      <c r="C8438" s="114" t="s">
        <v>272</v>
      </c>
      <c r="D8438" s="115" t="s">
        <v>4811</v>
      </c>
      <c r="E8438" s="116" t="s">
        <v>4812</v>
      </c>
      <c r="F8438" s="116" t="s">
        <v>4813</v>
      </c>
      <c r="G8438" s="114" t="s">
        <v>653</v>
      </c>
      <c r="H8438" s="116" t="s">
        <v>654</v>
      </c>
      <c r="I8438" s="233">
        <v>45809.488958333335</v>
      </c>
      <c r="J8438" s="117">
        <v>11</v>
      </c>
      <c r="K8438" s="117">
        <v>2</v>
      </c>
      <c r="L8438" s="117">
        <v>0</v>
      </c>
      <c r="M8438" s="117">
        <v>0</v>
      </c>
      <c r="N8438" s="117">
        <v>0</v>
      </c>
      <c r="O8438" s="117">
        <v>5.91</v>
      </c>
      <c r="P8438" s="117">
        <v>0</v>
      </c>
      <c r="Q8438" s="117">
        <v>0</v>
      </c>
    </row>
    <row r="8439" spans="2:17" hidden="1">
      <c r="B8439" s="114" t="s">
        <v>271</v>
      </c>
      <c r="C8439" s="114" t="s">
        <v>272</v>
      </c>
      <c r="D8439" s="115" t="s">
        <v>4808</v>
      </c>
      <c r="E8439" s="116" t="s">
        <v>4809</v>
      </c>
      <c r="F8439" s="116" t="s">
        <v>4810</v>
      </c>
      <c r="G8439" s="114" t="s">
        <v>151</v>
      </c>
      <c r="H8439" s="116" t="s">
        <v>1117</v>
      </c>
      <c r="I8439" s="233">
        <v>45809.45826388889</v>
      </c>
      <c r="J8439" s="117">
        <v>215</v>
      </c>
      <c r="K8439" s="117">
        <v>22</v>
      </c>
      <c r="L8439" s="117">
        <v>15</v>
      </c>
      <c r="M8439" s="117">
        <v>26</v>
      </c>
      <c r="N8439" s="117">
        <v>3</v>
      </c>
      <c r="O8439" s="117">
        <v>9.76</v>
      </c>
      <c r="P8439" s="117">
        <v>0</v>
      </c>
      <c r="Q8439" s="117">
        <v>7</v>
      </c>
    </row>
    <row r="8440" spans="2:17" hidden="1">
      <c r="B8440" s="114" t="s">
        <v>189</v>
      </c>
      <c r="C8440" s="114" t="s">
        <v>239</v>
      </c>
      <c r="D8440" s="115" t="s">
        <v>4415</v>
      </c>
      <c r="E8440" s="116" t="s">
        <v>4416</v>
      </c>
      <c r="F8440" s="116" t="s">
        <v>4417</v>
      </c>
      <c r="G8440" s="114" t="s">
        <v>1787</v>
      </c>
      <c r="H8440" s="116" t="s">
        <v>1788</v>
      </c>
      <c r="I8440" s="233">
        <v>45809.417627314811</v>
      </c>
      <c r="J8440" s="117">
        <v>20</v>
      </c>
      <c r="K8440" s="117">
        <v>2</v>
      </c>
      <c r="L8440" s="117">
        <v>1</v>
      </c>
      <c r="M8440" s="117">
        <v>1</v>
      </c>
      <c r="N8440" s="117">
        <v>0</v>
      </c>
      <c r="O8440" s="117">
        <v>5.9</v>
      </c>
      <c r="P8440" s="117">
        <v>0</v>
      </c>
      <c r="Q8440" s="117">
        <v>0</v>
      </c>
    </row>
    <row r="8441" spans="2:17" hidden="1">
      <c r="B8441" s="114" t="s">
        <v>271</v>
      </c>
      <c r="C8441" s="114" t="s">
        <v>242</v>
      </c>
      <c r="D8441" s="115" t="s">
        <v>4805</v>
      </c>
      <c r="E8441" s="116" t="s">
        <v>4806</v>
      </c>
      <c r="F8441" s="116" t="s">
        <v>4807</v>
      </c>
      <c r="G8441" s="114" t="s">
        <v>166</v>
      </c>
      <c r="H8441" s="116" t="s">
        <v>720</v>
      </c>
      <c r="I8441" s="233">
        <v>45809.4140625</v>
      </c>
      <c r="J8441" s="117">
        <v>76</v>
      </c>
      <c r="K8441" s="117">
        <v>1</v>
      </c>
      <c r="L8441" s="117">
        <v>0</v>
      </c>
      <c r="M8441" s="117">
        <v>0</v>
      </c>
      <c r="N8441" s="117">
        <v>0</v>
      </c>
      <c r="O8441" s="117">
        <v>7.34</v>
      </c>
      <c r="P8441" s="117">
        <v>0</v>
      </c>
      <c r="Q8441" s="117">
        <v>0</v>
      </c>
    </row>
    <row r="8442" spans="2:17" hidden="1">
      <c r="B8442" s="114" t="s">
        <v>271</v>
      </c>
      <c r="C8442" s="114" t="s">
        <v>242</v>
      </c>
      <c r="D8442" s="115" t="s">
        <v>4733</v>
      </c>
      <c r="E8442" s="116" t="s">
        <v>4734</v>
      </c>
      <c r="F8442" s="116" t="s">
        <v>4735</v>
      </c>
      <c r="G8442" s="114" t="s">
        <v>133</v>
      </c>
      <c r="H8442" s="116" t="s">
        <v>628</v>
      </c>
      <c r="I8442" s="233">
        <v>45809.346539351849</v>
      </c>
      <c r="J8442" s="117">
        <v>39</v>
      </c>
      <c r="K8442" s="117">
        <v>5</v>
      </c>
      <c r="L8442" s="117">
        <v>3</v>
      </c>
      <c r="M8442" s="117">
        <v>0</v>
      </c>
      <c r="N8442" s="117">
        <v>0</v>
      </c>
      <c r="O8442" s="117">
        <v>18.13</v>
      </c>
      <c r="P8442" s="117">
        <v>0</v>
      </c>
      <c r="Q8442" s="117">
        <v>0</v>
      </c>
    </row>
    <row r="8443" spans="2:17" hidden="1">
      <c r="B8443" s="114" t="s">
        <v>271</v>
      </c>
      <c r="C8443" s="114" t="s">
        <v>239</v>
      </c>
      <c r="D8443" s="115" t="s">
        <v>4802</v>
      </c>
      <c r="E8443" s="116" t="s">
        <v>4803</v>
      </c>
      <c r="F8443" s="116" t="s">
        <v>4804</v>
      </c>
      <c r="G8443" s="114" t="s">
        <v>84</v>
      </c>
      <c r="H8443" s="116" t="s">
        <v>919</v>
      </c>
      <c r="I8443" s="233">
        <v>45809.005578703705</v>
      </c>
      <c r="J8443" s="117">
        <v>77</v>
      </c>
      <c r="K8443" s="117">
        <v>1</v>
      </c>
      <c r="L8443" s="117">
        <v>0</v>
      </c>
      <c r="M8443" s="117">
        <v>4</v>
      </c>
      <c r="N8443" s="117">
        <v>0</v>
      </c>
      <c r="O8443" s="117">
        <v>6.9</v>
      </c>
      <c r="P8443" s="117">
        <v>0</v>
      </c>
      <c r="Q8443" s="117">
        <v>0</v>
      </c>
    </row>
    <row r="8444" spans="2:17" hidden="1">
      <c r="B8444" s="114" t="s">
        <v>271</v>
      </c>
      <c r="C8444" s="114" t="s">
        <v>239</v>
      </c>
      <c r="D8444" s="115" t="s">
        <v>4799</v>
      </c>
      <c r="E8444" s="116" t="s">
        <v>4800</v>
      </c>
      <c r="F8444" s="116" t="s">
        <v>4801</v>
      </c>
      <c r="G8444" s="114" t="s">
        <v>122</v>
      </c>
      <c r="H8444" s="116" t="s">
        <v>681</v>
      </c>
      <c r="I8444" s="233">
        <v>45808.999050925922</v>
      </c>
      <c r="J8444" s="117">
        <v>1174</v>
      </c>
      <c r="K8444" s="117">
        <v>7</v>
      </c>
      <c r="L8444" s="117">
        <v>2</v>
      </c>
      <c r="M8444" s="117">
        <v>29</v>
      </c>
      <c r="N8444" s="117">
        <v>17</v>
      </c>
      <c r="O8444" s="117">
        <v>15.11</v>
      </c>
      <c r="P8444" s="117">
        <v>0</v>
      </c>
    </row>
    <row r="8445" spans="2:17" hidden="1">
      <c r="B8445" s="114" t="s">
        <v>271</v>
      </c>
      <c r="C8445" s="114" t="s">
        <v>306</v>
      </c>
      <c r="D8445" s="115" t="s">
        <v>4796</v>
      </c>
      <c r="E8445" s="116" t="s">
        <v>4797</v>
      </c>
      <c r="F8445" s="116" t="s">
        <v>4798</v>
      </c>
      <c r="G8445" s="114" t="s">
        <v>168</v>
      </c>
      <c r="H8445" s="116" t="s">
        <v>618</v>
      </c>
      <c r="I8445" s="233">
        <v>45808.912615740737</v>
      </c>
      <c r="J8445" s="117">
        <v>67</v>
      </c>
      <c r="K8445" s="117">
        <v>3</v>
      </c>
      <c r="L8445" s="117">
        <v>2</v>
      </c>
      <c r="M8445" s="117">
        <v>0</v>
      </c>
      <c r="N8445" s="117">
        <v>0</v>
      </c>
      <c r="O8445" s="117">
        <v>5.43</v>
      </c>
      <c r="P8445" s="117">
        <v>0</v>
      </c>
    </row>
    <row r="8446" spans="2:17" hidden="1">
      <c r="B8446" s="114" t="s">
        <v>189</v>
      </c>
      <c r="C8446" s="114" t="s">
        <v>190</v>
      </c>
      <c r="D8446" s="115" t="s">
        <v>4793</v>
      </c>
      <c r="E8446" s="116" t="s">
        <v>4794</v>
      </c>
      <c r="F8446" s="116" t="s">
        <v>4795</v>
      </c>
      <c r="G8446" s="114" t="s">
        <v>15</v>
      </c>
      <c r="H8446" s="116" t="s">
        <v>649</v>
      </c>
      <c r="I8446" s="233">
        <v>45808.888020833336</v>
      </c>
      <c r="J8446" s="117">
        <v>4338</v>
      </c>
      <c r="K8446" s="117">
        <v>58</v>
      </c>
      <c r="L8446" s="117">
        <v>20</v>
      </c>
      <c r="M8446" s="117">
        <v>12</v>
      </c>
      <c r="N8446" s="117">
        <v>4</v>
      </c>
      <c r="O8446" s="117">
        <v>11.65</v>
      </c>
      <c r="P8446" s="117">
        <v>0</v>
      </c>
      <c r="Q8446" s="117">
        <v>3</v>
      </c>
    </row>
    <row r="8447" spans="2:17" hidden="1">
      <c r="B8447" s="114" t="s">
        <v>271</v>
      </c>
      <c r="C8447" s="114" t="s">
        <v>272</v>
      </c>
      <c r="D8447" s="115" t="s">
        <v>4790</v>
      </c>
      <c r="E8447" s="116" t="s">
        <v>4791</v>
      </c>
      <c r="F8447" s="116" t="s">
        <v>4792</v>
      </c>
      <c r="G8447" s="114" t="s">
        <v>57</v>
      </c>
      <c r="H8447" s="116" t="s">
        <v>1107</v>
      </c>
      <c r="I8447" s="233">
        <v>45808.696157407408</v>
      </c>
      <c r="J8447" s="117">
        <v>58</v>
      </c>
      <c r="K8447" s="117">
        <v>4</v>
      </c>
      <c r="L8447" s="117">
        <v>0</v>
      </c>
      <c r="M8447" s="117">
        <v>0</v>
      </c>
      <c r="N8447" s="117">
        <v>1</v>
      </c>
      <c r="O8447" s="117">
        <v>12.81</v>
      </c>
      <c r="P8447" s="117">
        <v>0</v>
      </c>
      <c r="Q8447" s="117">
        <v>0</v>
      </c>
    </row>
    <row r="8448" spans="2:17" hidden="1">
      <c r="B8448" s="114" t="s">
        <v>189</v>
      </c>
      <c r="C8448" s="114" t="s">
        <v>190</v>
      </c>
      <c r="D8448" s="115" t="s">
        <v>4787</v>
      </c>
      <c r="E8448" s="116" t="s">
        <v>4788</v>
      </c>
      <c r="F8448" s="116" t="s">
        <v>4789</v>
      </c>
      <c r="G8448" s="114" t="s">
        <v>72</v>
      </c>
      <c r="H8448" s="116" t="s">
        <v>192</v>
      </c>
      <c r="I8448" s="233">
        <v>45808.52753472222</v>
      </c>
      <c r="J8448" s="117">
        <v>245</v>
      </c>
      <c r="K8448" s="117">
        <v>6</v>
      </c>
      <c r="L8448" s="117">
        <v>2</v>
      </c>
      <c r="M8448" s="117">
        <v>0</v>
      </c>
      <c r="N8448" s="117">
        <v>0</v>
      </c>
      <c r="O8448" s="117">
        <v>5.43</v>
      </c>
      <c r="P8448" s="117">
        <v>0</v>
      </c>
      <c r="Q8448" s="117">
        <v>0</v>
      </c>
    </row>
    <row r="8449" spans="2:17" hidden="1">
      <c r="B8449" s="114" t="s">
        <v>271</v>
      </c>
      <c r="C8449" s="114" t="s">
        <v>311</v>
      </c>
      <c r="D8449" s="115" t="s">
        <v>4784</v>
      </c>
      <c r="E8449" s="116" t="s">
        <v>4785</v>
      </c>
      <c r="F8449" s="116" t="s">
        <v>4786</v>
      </c>
      <c r="G8449" s="114" t="s">
        <v>566</v>
      </c>
      <c r="H8449" s="116" t="s">
        <v>567</v>
      </c>
      <c r="I8449" s="233">
        <v>45808.51525462963</v>
      </c>
      <c r="J8449" s="117">
        <v>4896</v>
      </c>
      <c r="K8449" s="117">
        <v>48</v>
      </c>
      <c r="L8449" s="117">
        <v>13</v>
      </c>
      <c r="M8449" s="117">
        <v>43</v>
      </c>
      <c r="N8449" s="117">
        <v>2</v>
      </c>
      <c r="O8449" s="117">
        <v>5.08</v>
      </c>
      <c r="P8449" s="117">
        <v>0</v>
      </c>
      <c r="Q8449" s="117">
        <v>0</v>
      </c>
    </row>
    <row r="8450" spans="2:17" hidden="1">
      <c r="B8450" s="114" t="s">
        <v>271</v>
      </c>
      <c r="C8450" s="114" t="s">
        <v>272</v>
      </c>
      <c r="D8450" s="115" t="s">
        <v>4736</v>
      </c>
      <c r="E8450" s="116" t="s">
        <v>4737</v>
      </c>
      <c r="F8450" s="116" t="s">
        <v>4738</v>
      </c>
      <c r="G8450" s="114" t="s">
        <v>133</v>
      </c>
      <c r="H8450" s="116" t="s">
        <v>628</v>
      </c>
      <c r="I8450" s="233">
        <v>45808.393067129633</v>
      </c>
      <c r="J8450" s="117">
        <v>23</v>
      </c>
      <c r="K8450" s="117">
        <v>4</v>
      </c>
      <c r="L8450" s="117">
        <v>3</v>
      </c>
      <c r="M8450" s="117">
        <v>0</v>
      </c>
      <c r="N8450" s="117">
        <v>0</v>
      </c>
      <c r="O8450" s="117">
        <v>8.7799999999999994</v>
      </c>
      <c r="P8450" s="117">
        <v>0</v>
      </c>
      <c r="Q8450" s="117">
        <v>1</v>
      </c>
    </row>
    <row r="8451" spans="2:17" hidden="1">
      <c r="B8451" s="114" t="s">
        <v>271</v>
      </c>
      <c r="C8451" s="114" t="s">
        <v>190</v>
      </c>
      <c r="D8451" s="115" t="s">
        <v>4778</v>
      </c>
      <c r="E8451" s="116" t="s">
        <v>4779</v>
      </c>
      <c r="F8451" s="116" t="s">
        <v>4780</v>
      </c>
      <c r="G8451" s="114" t="s">
        <v>38</v>
      </c>
      <c r="H8451" s="116" t="s">
        <v>276</v>
      </c>
      <c r="I8451" s="233">
        <v>45808.389444444445</v>
      </c>
      <c r="J8451" s="117">
        <v>198</v>
      </c>
      <c r="K8451" s="117">
        <v>17</v>
      </c>
      <c r="L8451" s="117">
        <v>13</v>
      </c>
      <c r="M8451" s="117">
        <v>3</v>
      </c>
      <c r="N8451" s="117">
        <v>1</v>
      </c>
      <c r="O8451" s="117">
        <v>14.8</v>
      </c>
      <c r="P8451" s="117">
        <v>0</v>
      </c>
      <c r="Q8451" s="117">
        <v>1</v>
      </c>
    </row>
    <row r="8452" spans="2:17" hidden="1">
      <c r="B8452" s="114" t="s">
        <v>271</v>
      </c>
      <c r="C8452" s="114" t="s">
        <v>306</v>
      </c>
      <c r="D8452" s="115" t="s">
        <v>4760</v>
      </c>
      <c r="E8452" s="116" t="s">
        <v>4761</v>
      </c>
      <c r="F8452" s="116" t="s">
        <v>4762</v>
      </c>
      <c r="G8452" s="114" t="s">
        <v>78</v>
      </c>
      <c r="H8452" s="116" t="s">
        <v>744</v>
      </c>
      <c r="I8452" s="233">
        <v>45808.376435185186</v>
      </c>
      <c r="J8452" s="117">
        <v>18</v>
      </c>
      <c r="K8452" s="117">
        <v>0</v>
      </c>
      <c r="L8452" s="117">
        <v>0</v>
      </c>
      <c r="M8452" s="117">
        <v>0</v>
      </c>
      <c r="N8452" s="117">
        <v>0</v>
      </c>
      <c r="O8452" s="117">
        <v>5.39</v>
      </c>
      <c r="P8452" s="117">
        <v>0</v>
      </c>
      <c r="Q8452" s="117">
        <v>0</v>
      </c>
    </row>
    <row r="8453" spans="2:17" hidden="1">
      <c r="B8453" s="114" t="s">
        <v>271</v>
      </c>
      <c r="C8453" s="114" t="s">
        <v>272</v>
      </c>
      <c r="D8453" s="115" t="s">
        <v>4724</v>
      </c>
      <c r="E8453" s="116" t="s">
        <v>4725</v>
      </c>
      <c r="F8453" s="116" t="s">
        <v>4726</v>
      </c>
      <c r="G8453" s="114" t="s">
        <v>133</v>
      </c>
      <c r="H8453" s="116" t="s">
        <v>628</v>
      </c>
      <c r="I8453" s="233">
        <v>45808.334548611114</v>
      </c>
      <c r="J8453" s="117">
        <v>269</v>
      </c>
      <c r="K8453" s="117">
        <v>43</v>
      </c>
      <c r="L8453" s="117">
        <v>40</v>
      </c>
      <c r="M8453" s="117">
        <v>39</v>
      </c>
      <c r="N8453" s="117">
        <v>5</v>
      </c>
      <c r="O8453" s="117">
        <v>10.82</v>
      </c>
      <c r="P8453" s="117">
        <v>0</v>
      </c>
      <c r="Q8453" s="117">
        <v>51</v>
      </c>
    </row>
    <row r="8454" spans="2:17" hidden="1">
      <c r="B8454" s="114" t="s">
        <v>271</v>
      </c>
      <c r="C8454" s="114" t="s">
        <v>239</v>
      </c>
      <c r="D8454" s="115" t="s">
        <v>4775</v>
      </c>
      <c r="E8454" s="116" t="s">
        <v>4776</v>
      </c>
      <c r="F8454" s="116" t="s">
        <v>4777</v>
      </c>
      <c r="G8454" s="114" t="s">
        <v>122</v>
      </c>
      <c r="H8454" s="116" t="s">
        <v>681</v>
      </c>
      <c r="I8454" s="233">
        <v>45807.995891203704</v>
      </c>
      <c r="J8454" s="117">
        <v>334</v>
      </c>
      <c r="K8454" s="117">
        <v>5</v>
      </c>
      <c r="L8454" s="117">
        <v>1</v>
      </c>
      <c r="M8454" s="117">
        <v>13</v>
      </c>
      <c r="N8454" s="117">
        <v>4</v>
      </c>
      <c r="O8454" s="117">
        <v>13.44</v>
      </c>
      <c r="P8454" s="117">
        <v>0</v>
      </c>
    </row>
    <row r="8455" spans="2:17" hidden="1">
      <c r="B8455" s="114" t="s">
        <v>271</v>
      </c>
      <c r="C8455" s="114" t="s">
        <v>272</v>
      </c>
      <c r="D8455" s="115" t="s">
        <v>4772</v>
      </c>
      <c r="E8455" s="116" t="s">
        <v>4773</v>
      </c>
      <c r="F8455" s="116" t="s">
        <v>4774</v>
      </c>
      <c r="G8455" s="114" t="s">
        <v>166</v>
      </c>
      <c r="H8455" s="116" t="s">
        <v>720</v>
      </c>
      <c r="I8455" s="233">
        <v>45807.967303240737</v>
      </c>
      <c r="J8455" s="117">
        <v>1651</v>
      </c>
      <c r="K8455" s="117">
        <v>42</v>
      </c>
      <c r="L8455" s="117">
        <v>23</v>
      </c>
      <c r="M8455" s="117">
        <v>22</v>
      </c>
      <c r="N8455" s="117">
        <v>10</v>
      </c>
      <c r="O8455" s="117">
        <v>12.78</v>
      </c>
      <c r="P8455" s="117">
        <v>0</v>
      </c>
      <c r="Q8455" s="117">
        <v>21</v>
      </c>
    </row>
    <row r="8456" spans="2:17" hidden="1">
      <c r="B8456" s="114" t="s">
        <v>271</v>
      </c>
      <c r="C8456" s="114" t="s">
        <v>190</v>
      </c>
      <c r="D8456" s="115" t="s">
        <v>4769</v>
      </c>
      <c r="E8456" s="116" t="s">
        <v>4770</v>
      </c>
      <c r="F8456" s="116" t="s">
        <v>4771</v>
      </c>
      <c r="G8456" s="114" t="s">
        <v>653</v>
      </c>
      <c r="H8456" s="116" t="s">
        <v>654</v>
      </c>
      <c r="I8456" s="233">
        <v>45807.880069444444</v>
      </c>
      <c r="J8456" s="117">
        <v>35</v>
      </c>
      <c r="K8456" s="117">
        <v>2</v>
      </c>
      <c r="L8456" s="117">
        <v>0</v>
      </c>
      <c r="M8456" s="117">
        <v>2</v>
      </c>
      <c r="N8456" s="117">
        <v>1</v>
      </c>
      <c r="O8456" s="117">
        <v>32.51</v>
      </c>
      <c r="P8456" s="117">
        <v>0</v>
      </c>
      <c r="Q8456" s="117">
        <v>0</v>
      </c>
    </row>
    <row r="8457" spans="2:17" hidden="1">
      <c r="B8457" s="114" t="s">
        <v>189</v>
      </c>
      <c r="C8457" s="114" t="s">
        <v>190</v>
      </c>
      <c r="D8457" s="115" t="s">
        <v>4766</v>
      </c>
      <c r="E8457" s="116" t="s">
        <v>4767</v>
      </c>
      <c r="F8457" s="116" t="s">
        <v>4768</v>
      </c>
      <c r="G8457" s="114" t="s">
        <v>15</v>
      </c>
      <c r="H8457" s="116" t="s">
        <v>649</v>
      </c>
      <c r="I8457" s="233">
        <v>45807.813009259262</v>
      </c>
      <c r="J8457" s="117">
        <v>3009</v>
      </c>
      <c r="K8457" s="117">
        <v>320</v>
      </c>
      <c r="L8457" s="117">
        <v>53</v>
      </c>
      <c r="M8457" s="117">
        <v>64</v>
      </c>
      <c r="N8457" s="117">
        <v>3</v>
      </c>
      <c r="O8457" s="117">
        <v>9.5500000000000007</v>
      </c>
      <c r="P8457" s="117">
        <v>0</v>
      </c>
      <c r="Q8457" s="117">
        <v>23</v>
      </c>
    </row>
    <row r="8458" spans="2:17" hidden="1">
      <c r="B8458" s="114" t="s">
        <v>189</v>
      </c>
      <c r="C8458" s="114" t="s">
        <v>190</v>
      </c>
      <c r="D8458" s="115" t="s">
        <v>4688</v>
      </c>
      <c r="E8458" s="116" t="s">
        <v>4689</v>
      </c>
      <c r="F8458" s="116" t="s">
        <v>4690</v>
      </c>
      <c r="G8458" s="114" t="s">
        <v>118</v>
      </c>
      <c r="H8458" s="116" t="s">
        <v>1330</v>
      </c>
      <c r="I8458" s="233">
        <v>45807.782650462963</v>
      </c>
      <c r="J8458" s="117">
        <v>13</v>
      </c>
      <c r="K8458" s="117">
        <v>2</v>
      </c>
      <c r="L8458" s="117">
        <v>0</v>
      </c>
      <c r="M8458" s="117">
        <v>0</v>
      </c>
      <c r="N8458" s="117">
        <v>0</v>
      </c>
      <c r="O8458" s="117">
        <v>39.85</v>
      </c>
      <c r="P8458" s="117">
        <v>0</v>
      </c>
      <c r="Q8458" s="117">
        <v>0</v>
      </c>
    </row>
    <row r="8459" spans="2:17" hidden="1">
      <c r="B8459" s="114" t="s">
        <v>271</v>
      </c>
      <c r="C8459" s="114" t="s">
        <v>239</v>
      </c>
      <c r="D8459" s="115" t="s">
        <v>4763</v>
      </c>
      <c r="E8459" s="116" t="s">
        <v>4764</v>
      </c>
      <c r="F8459" s="116" t="s">
        <v>4765</v>
      </c>
      <c r="G8459" s="114" t="s">
        <v>583</v>
      </c>
      <c r="H8459" s="116" t="s">
        <v>584</v>
      </c>
      <c r="I8459" s="233">
        <v>45807.771469907406</v>
      </c>
      <c r="J8459" s="117">
        <v>61</v>
      </c>
      <c r="K8459" s="117">
        <v>2</v>
      </c>
      <c r="L8459" s="117">
        <v>2</v>
      </c>
      <c r="M8459" s="117">
        <v>2</v>
      </c>
      <c r="N8459" s="117">
        <v>0</v>
      </c>
      <c r="O8459" s="117">
        <v>24.1</v>
      </c>
      <c r="P8459" s="117">
        <v>0</v>
      </c>
      <c r="Q8459" s="117">
        <v>0</v>
      </c>
    </row>
    <row r="8460" spans="2:17" hidden="1">
      <c r="B8460" s="114" t="s">
        <v>189</v>
      </c>
      <c r="C8460" s="114" t="s">
        <v>301</v>
      </c>
      <c r="D8460" s="115" t="s">
        <v>4757</v>
      </c>
      <c r="E8460" s="116" t="s">
        <v>4758</v>
      </c>
      <c r="F8460" s="116" t="s">
        <v>4759</v>
      </c>
      <c r="G8460" s="114" t="s">
        <v>588</v>
      </c>
      <c r="H8460" s="116" t="s">
        <v>589</v>
      </c>
      <c r="I8460" s="233">
        <v>45807.713703703703</v>
      </c>
      <c r="J8460" s="117">
        <v>178</v>
      </c>
      <c r="K8460" s="117">
        <v>41</v>
      </c>
      <c r="L8460" s="117">
        <v>32</v>
      </c>
      <c r="M8460" s="117">
        <v>42</v>
      </c>
      <c r="N8460" s="117">
        <v>1</v>
      </c>
      <c r="O8460" s="117">
        <v>13.47</v>
      </c>
      <c r="P8460" s="117">
        <v>0</v>
      </c>
      <c r="Q8460" s="117">
        <v>2</v>
      </c>
    </row>
    <row r="8461" spans="2:17" hidden="1">
      <c r="B8461" s="114" t="s">
        <v>271</v>
      </c>
      <c r="C8461" s="114" t="s">
        <v>311</v>
      </c>
      <c r="D8461" s="115" t="s">
        <v>4754</v>
      </c>
      <c r="E8461" s="116" t="s">
        <v>4755</v>
      </c>
      <c r="F8461" s="116" t="s">
        <v>4756</v>
      </c>
      <c r="G8461" s="114" t="s">
        <v>822</v>
      </c>
      <c r="H8461" s="116" t="s">
        <v>823</v>
      </c>
      <c r="I8461" s="233">
        <v>45807.710150462961</v>
      </c>
      <c r="J8461" s="117">
        <v>6</v>
      </c>
      <c r="K8461" s="117">
        <v>1</v>
      </c>
      <c r="L8461" s="117">
        <v>0</v>
      </c>
      <c r="M8461" s="117">
        <v>0</v>
      </c>
      <c r="N8461" s="117">
        <v>1</v>
      </c>
      <c r="O8461" s="117">
        <v>9</v>
      </c>
      <c r="P8461" s="117">
        <v>0</v>
      </c>
    </row>
    <row r="8462" spans="2:17" hidden="1">
      <c r="B8462" s="114" t="s">
        <v>189</v>
      </c>
      <c r="C8462" s="114" t="s">
        <v>190</v>
      </c>
      <c r="D8462" s="115" t="s">
        <v>4754</v>
      </c>
      <c r="E8462" s="116" t="s">
        <v>4755</v>
      </c>
      <c r="F8462" s="116" t="s">
        <v>4756</v>
      </c>
      <c r="G8462" s="114" t="s">
        <v>822</v>
      </c>
      <c r="H8462" s="116" t="s">
        <v>823</v>
      </c>
      <c r="I8462" s="233">
        <v>45807.710150462961</v>
      </c>
      <c r="J8462" s="117">
        <v>26</v>
      </c>
      <c r="K8462" s="117">
        <v>10</v>
      </c>
      <c r="L8462" s="117">
        <v>9</v>
      </c>
      <c r="M8462" s="117">
        <v>0</v>
      </c>
      <c r="N8462" s="117">
        <v>2</v>
      </c>
      <c r="O8462" s="117">
        <v>18.850000000000001</v>
      </c>
      <c r="P8462" s="117">
        <v>0</v>
      </c>
    </row>
    <row r="8463" spans="2:17" hidden="1">
      <c r="B8463" s="114" t="s">
        <v>271</v>
      </c>
      <c r="C8463" s="114" t="s">
        <v>239</v>
      </c>
      <c r="D8463" s="115" t="s">
        <v>4751</v>
      </c>
      <c r="E8463" s="116" t="s">
        <v>4752</v>
      </c>
      <c r="F8463" s="116" t="s">
        <v>4753</v>
      </c>
      <c r="G8463" s="114" t="s">
        <v>597</v>
      </c>
      <c r="H8463" s="116" t="s">
        <v>598</v>
      </c>
      <c r="I8463" s="233">
        <v>45807.708275462966</v>
      </c>
      <c r="J8463" s="117">
        <v>76</v>
      </c>
      <c r="K8463" s="117">
        <v>0</v>
      </c>
      <c r="L8463" s="117">
        <v>0</v>
      </c>
      <c r="M8463" s="117">
        <v>0</v>
      </c>
      <c r="N8463" s="117">
        <v>0</v>
      </c>
      <c r="O8463" s="117">
        <v>2.4700000000000002</v>
      </c>
      <c r="P8463" s="117">
        <v>0</v>
      </c>
      <c r="Q8463" s="117">
        <v>0</v>
      </c>
    </row>
    <row r="8464" spans="2:17" hidden="1">
      <c r="B8464" s="114" t="s">
        <v>189</v>
      </c>
      <c r="C8464" s="114" t="s">
        <v>242</v>
      </c>
      <c r="D8464" s="115" t="s">
        <v>4748</v>
      </c>
      <c r="E8464" s="116" t="s">
        <v>4749</v>
      </c>
      <c r="F8464" s="116" t="s">
        <v>4750</v>
      </c>
      <c r="G8464" s="114" t="s">
        <v>78</v>
      </c>
      <c r="H8464" s="116" t="s">
        <v>744</v>
      </c>
      <c r="I8464" s="233">
        <v>45807.707592592589</v>
      </c>
      <c r="J8464" s="117">
        <v>279</v>
      </c>
      <c r="K8464" s="117">
        <v>5</v>
      </c>
      <c r="L8464" s="117">
        <v>4</v>
      </c>
      <c r="M8464" s="117">
        <v>0</v>
      </c>
      <c r="N8464" s="117">
        <v>0</v>
      </c>
      <c r="O8464" s="117">
        <v>11.04</v>
      </c>
      <c r="P8464" s="117">
        <v>0</v>
      </c>
      <c r="Q8464" s="117">
        <v>1</v>
      </c>
    </row>
    <row r="8465" spans="2:17" hidden="1">
      <c r="B8465" s="114" t="s">
        <v>189</v>
      </c>
      <c r="C8465" s="114" t="s">
        <v>239</v>
      </c>
      <c r="D8465" s="115" t="s">
        <v>4745</v>
      </c>
      <c r="E8465" s="116" t="s">
        <v>4746</v>
      </c>
      <c r="F8465" s="116" t="s">
        <v>4747</v>
      </c>
      <c r="G8465" s="114" t="s">
        <v>1798</v>
      </c>
      <c r="H8465" s="116" t="s">
        <v>1799</v>
      </c>
      <c r="I8465" s="233">
        <v>45807.703935185185</v>
      </c>
      <c r="J8465" s="117">
        <v>172</v>
      </c>
      <c r="K8465" s="117">
        <v>4</v>
      </c>
      <c r="L8465" s="117">
        <v>0</v>
      </c>
      <c r="M8465" s="117">
        <v>0</v>
      </c>
      <c r="N8465" s="117">
        <v>0</v>
      </c>
      <c r="O8465" s="117">
        <v>3.19</v>
      </c>
      <c r="P8465" s="117">
        <v>0</v>
      </c>
    </row>
    <row r="8466" spans="2:17" hidden="1">
      <c r="B8466" s="114" t="s">
        <v>189</v>
      </c>
      <c r="C8466" s="114" t="s">
        <v>190</v>
      </c>
      <c r="D8466" s="115" t="s">
        <v>4742</v>
      </c>
      <c r="E8466" s="116" t="s">
        <v>4743</v>
      </c>
      <c r="F8466" s="116" t="s">
        <v>4744</v>
      </c>
      <c r="G8466" s="114" t="s">
        <v>767</v>
      </c>
      <c r="H8466" s="116" t="s">
        <v>768</v>
      </c>
      <c r="I8466" s="233">
        <v>45807.682384259257</v>
      </c>
      <c r="J8466" s="117">
        <v>179</v>
      </c>
      <c r="K8466" s="117">
        <v>4</v>
      </c>
      <c r="L8466" s="117">
        <v>0</v>
      </c>
      <c r="M8466" s="117">
        <v>1</v>
      </c>
      <c r="N8466" s="117">
        <v>2</v>
      </c>
      <c r="O8466" s="117">
        <v>3.89</v>
      </c>
      <c r="P8466" s="117">
        <v>0</v>
      </c>
      <c r="Q8466" s="117">
        <v>0</v>
      </c>
    </row>
    <row r="8467" spans="2:17" hidden="1">
      <c r="B8467" s="114" t="s">
        <v>189</v>
      </c>
      <c r="C8467" s="114" t="s">
        <v>239</v>
      </c>
      <c r="D8467" s="115" t="s">
        <v>4739</v>
      </c>
      <c r="E8467" s="116" t="s">
        <v>4740</v>
      </c>
      <c r="F8467" s="116" t="s">
        <v>4741</v>
      </c>
      <c r="G8467" s="114" t="s">
        <v>704</v>
      </c>
      <c r="H8467" s="116" t="s">
        <v>705</v>
      </c>
      <c r="I8467" s="233">
        <v>45807.647662037038</v>
      </c>
      <c r="J8467" s="117">
        <v>123</v>
      </c>
      <c r="K8467" s="117">
        <v>1</v>
      </c>
      <c r="L8467" s="117">
        <v>0</v>
      </c>
      <c r="M8467" s="117">
        <v>0</v>
      </c>
      <c r="N8467" s="117">
        <v>0</v>
      </c>
      <c r="O8467" s="117">
        <v>2</v>
      </c>
      <c r="P8467" s="117">
        <v>0</v>
      </c>
      <c r="Q8467" s="117">
        <v>0</v>
      </c>
    </row>
    <row r="8468" spans="2:17" hidden="1">
      <c r="B8468" s="114" t="s">
        <v>189</v>
      </c>
      <c r="C8468" s="114" t="s">
        <v>190</v>
      </c>
      <c r="D8468" s="115" t="s">
        <v>4730</v>
      </c>
      <c r="E8468" s="116" t="s">
        <v>4731</v>
      </c>
      <c r="F8468" s="116" t="s">
        <v>4732</v>
      </c>
      <c r="G8468" s="114" t="s">
        <v>38</v>
      </c>
      <c r="H8468" s="116" t="s">
        <v>276</v>
      </c>
      <c r="I8468" s="233">
        <v>45807.633368055554</v>
      </c>
      <c r="J8468" s="117">
        <v>125</v>
      </c>
      <c r="K8468" s="117">
        <v>2</v>
      </c>
      <c r="L8468" s="117">
        <v>1</v>
      </c>
      <c r="M8468" s="117">
        <v>0</v>
      </c>
      <c r="N8468" s="117">
        <v>0</v>
      </c>
      <c r="O8468" s="117">
        <v>2.6</v>
      </c>
      <c r="P8468" s="117">
        <v>0</v>
      </c>
      <c r="Q8468" s="117">
        <v>0</v>
      </c>
    </row>
    <row r="8469" spans="2:17" hidden="1">
      <c r="B8469" s="114" t="s">
        <v>271</v>
      </c>
      <c r="C8469" s="114" t="s">
        <v>217</v>
      </c>
      <c r="D8469" s="115" t="s">
        <v>4727</v>
      </c>
      <c r="E8469" s="116" t="s">
        <v>4728</v>
      </c>
      <c r="F8469" s="116" t="s">
        <v>4729</v>
      </c>
      <c r="G8469" s="114" t="s">
        <v>636</v>
      </c>
      <c r="H8469" s="116" t="s">
        <v>637</v>
      </c>
      <c r="I8469" s="233">
        <v>45807.627800925926</v>
      </c>
      <c r="J8469" s="117">
        <v>29</v>
      </c>
      <c r="K8469" s="117">
        <v>0</v>
      </c>
      <c r="L8469" s="117">
        <v>0</v>
      </c>
      <c r="M8469" s="117">
        <v>0</v>
      </c>
      <c r="N8469" s="117">
        <v>0</v>
      </c>
      <c r="O8469" s="117">
        <v>11.59</v>
      </c>
      <c r="P8469" s="117">
        <v>0</v>
      </c>
      <c r="Q8469" s="117">
        <v>0</v>
      </c>
    </row>
    <row r="8470" spans="2:17" hidden="1">
      <c r="B8470" s="114" t="s">
        <v>271</v>
      </c>
      <c r="C8470" s="114" t="s">
        <v>272</v>
      </c>
      <c r="D8470" s="115" t="s">
        <v>4721</v>
      </c>
      <c r="E8470" s="116" t="s">
        <v>4722</v>
      </c>
      <c r="F8470" s="116" t="s">
        <v>4723</v>
      </c>
      <c r="G8470" s="114" t="s">
        <v>133</v>
      </c>
      <c r="H8470" s="116" t="s">
        <v>628</v>
      </c>
      <c r="I8470" s="233">
        <v>45807.622175925928</v>
      </c>
      <c r="J8470" s="117">
        <v>20</v>
      </c>
      <c r="K8470" s="117">
        <v>3</v>
      </c>
      <c r="L8470" s="117">
        <v>2</v>
      </c>
      <c r="M8470" s="117">
        <v>0</v>
      </c>
      <c r="N8470" s="117">
        <v>0</v>
      </c>
      <c r="O8470" s="117">
        <v>4.95</v>
      </c>
      <c r="P8470" s="117">
        <v>0</v>
      </c>
      <c r="Q8470" s="117">
        <v>0</v>
      </c>
    </row>
    <row r="8471" spans="2:17" hidden="1">
      <c r="B8471" s="114" t="s">
        <v>271</v>
      </c>
      <c r="C8471" s="114" t="s">
        <v>239</v>
      </c>
      <c r="D8471" s="115" t="s">
        <v>4718</v>
      </c>
      <c r="E8471" s="116" t="s">
        <v>4719</v>
      </c>
      <c r="F8471" s="116" t="s">
        <v>4720</v>
      </c>
      <c r="G8471" s="114" t="s">
        <v>105</v>
      </c>
      <c r="H8471" s="116" t="s">
        <v>593</v>
      </c>
      <c r="I8471" s="233">
        <v>45807.584282407406</v>
      </c>
      <c r="J8471" s="117">
        <v>33</v>
      </c>
      <c r="K8471" s="117">
        <v>2</v>
      </c>
      <c r="L8471" s="117">
        <v>0</v>
      </c>
      <c r="M8471" s="117">
        <v>1</v>
      </c>
      <c r="N8471" s="117">
        <v>1</v>
      </c>
      <c r="O8471" s="117">
        <v>9.67</v>
      </c>
      <c r="P8471" s="117">
        <v>0</v>
      </c>
    </row>
    <row r="8472" spans="2:17" hidden="1">
      <c r="B8472" s="114" t="s">
        <v>271</v>
      </c>
      <c r="C8472" s="114" t="s">
        <v>239</v>
      </c>
      <c r="D8472" s="115" t="s">
        <v>4715</v>
      </c>
      <c r="E8472" s="116" t="s">
        <v>4716</v>
      </c>
      <c r="F8472" s="116" t="s">
        <v>4717</v>
      </c>
      <c r="G8472" s="114" t="s">
        <v>168</v>
      </c>
      <c r="H8472" s="116" t="s">
        <v>618</v>
      </c>
      <c r="I8472" s="233">
        <v>45807.577592592592</v>
      </c>
      <c r="J8472" s="117">
        <v>59</v>
      </c>
      <c r="K8472" s="117">
        <v>14</v>
      </c>
      <c r="L8472" s="117">
        <v>11</v>
      </c>
      <c r="M8472" s="117">
        <v>0</v>
      </c>
      <c r="N8472" s="117">
        <v>2</v>
      </c>
      <c r="O8472" s="117">
        <v>9.09</v>
      </c>
      <c r="P8472" s="117">
        <v>0</v>
      </c>
    </row>
    <row r="8473" spans="2:17" hidden="1">
      <c r="B8473" s="114" t="s">
        <v>271</v>
      </c>
      <c r="C8473" s="114" t="s">
        <v>190</v>
      </c>
      <c r="D8473" s="115" t="s">
        <v>4712</v>
      </c>
      <c r="E8473" s="116" t="s">
        <v>4713</v>
      </c>
      <c r="F8473" s="116" t="s">
        <v>4714</v>
      </c>
      <c r="G8473" s="114" t="s">
        <v>607</v>
      </c>
      <c r="H8473" s="116" t="s">
        <v>608</v>
      </c>
      <c r="I8473" s="233">
        <v>45807.575462962966</v>
      </c>
      <c r="J8473" s="117">
        <v>51</v>
      </c>
      <c r="K8473" s="117">
        <v>13</v>
      </c>
      <c r="L8473" s="117">
        <v>13</v>
      </c>
      <c r="M8473" s="117">
        <v>0</v>
      </c>
      <c r="N8473" s="117">
        <v>2</v>
      </c>
      <c r="O8473" s="117">
        <v>12.04</v>
      </c>
      <c r="P8473" s="117">
        <v>0</v>
      </c>
      <c r="Q8473" s="117">
        <v>0</v>
      </c>
    </row>
    <row r="8474" spans="2:17" hidden="1">
      <c r="B8474" s="114" t="s">
        <v>189</v>
      </c>
      <c r="C8474" s="114" t="s">
        <v>190</v>
      </c>
      <c r="D8474" s="115" t="s">
        <v>4709</v>
      </c>
      <c r="E8474" s="116" t="s">
        <v>4710</v>
      </c>
      <c r="F8474" s="116" t="s">
        <v>4711</v>
      </c>
      <c r="G8474" s="114" t="s">
        <v>52</v>
      </c>
      <c r="H8474" s="116" t="s">
        <v>1803</v>
      </c>
      <c r="I8474" s="233">
        <v>45807.508310185185</v>
      </c>
      <c r="J8474" s="117">
        <v>233</v>
      </c>
      <c r="K8474" s="117">
        <v>7</v>
      </c>
      <c r="L8474" s="117">
        <v>1</v>
      </c>
      <c r="M8474" s="117">
        <v>0</v>
      </c>
      <c r="N8474" s="117">
        <v>2</v>
      </c>
      <c r="O8474" s="117">
        <v>7.68</v>
      </c>
      <c r="P8474" s="117">
        <v>0</v>
      </c>
      <c r="Q8474" s="117">
        <v>0</v>
      </c>
    </row>
    <row r="8475" spans="2:17" hidden="1">
      <c r="B8475" s="114" t="s">
        <v>189</v>
      </c>
      <c r="C8475" s="114" t="s">
        <v>190</v>
      </c>
      <c r="D8475" s="115" t="s">
        <v>4706</v>
      </c>
      <c r="E8475" s="116" t="s">
        <v>4707</v>
      </c>
      <c r="F8475" s="116" t="s">
        <v>4708</v>
      </c>
      <c r="G8475" s="114" t="s">
        <v>57</v>
      </c>
      <c r="H8475" s="116" t="s">
        <v>1107</v>
      </c>
      <c r="I8475" s="233">
        <v>45807.508171296293</v>
      </c>
      <c r="J8475" s="117">
        <v>1373</v>
      </c>
      <c r="K8475" s="117">
        <v>38</v>
      </c>
      <c r="L8475" s="117">
        <v>16</v>
      </c>
      <c r="M8475" s="117">
        <v>1</v>
      </c>
      <c r="N8475" s="117">
        <v>3</v>
      </c>
      <c r="O8475" s="117">
        <v>12.6</v>
      </c>
      <c r="P8475" s="117">
        <v>0</v>
      </c>
      <c r="Q8475" s="117">
        <v>3</v>
      </c>
    </row>
    <row r="8476" spans="2:17" hidden="1">
      <c r="B8476" s="114" t="s">
        <v>189</v>
      </c>
      <c r="C8476" s="114" t="s">
        <v>190</v>
      </c>
      <c r="D8476" s="115" t="s">
        <v>4269</v>
      </c>
      <c r="E8476" s="116" t="s">
        <v>4270</v>
      </c>
      <c r="F8476" s="116" t="s">
        <v>4271</v>
      </c>
      <c r="G8476" s="114" t="s">
        <v>4267</v>
      </c>
      <c r="H8476" s="116" t="s">
        <v>4268</v>
      </c>
      <c r="I8476" s="233">
        <v>45807.501979166664</v>
      </c>
      <c r="J8476" s="117">
        <v>16</v>
      </c>
      <c r="K8476" s="117">
        <v>1</v>
      </c>
      <c r="L8476" s="117">
        <v>0</v>
      </c>
      <c r="M8476" s="117">
        <v>0</v>
      </c>
      <c r="N8476" s="117">
        <v>0</v>
      </c>
      <c r="O8476" s="117">
        <v>7.06</v>
      </c>
      <c r="P8476" s="117">
        <v>0</v>
      </c>
      <c r="Q8476" s="117">
        <v>0</v>
      </c>
    </row>
    <row r="8477" spans="2:17" hidden="1">
      <c r="B8477" s="114" t="s">
        <v>189</v>
      </c>
      <c r="C8477" s="114" t="s">
        <v>217</v>
      </c>
      <c r="D8477" s="115" t="s">
        <v>4703</v>
      </c>
      <c r="E8477" s="116" t="s">
        <v>4704</v>
      </c>
      <c r="F8477" s="116" t="s">
        <v>4705</v>
      </c>
      <c r="G8477" s="114" t="s">
        <v>704</v>
      </c>
      <c r="H8477" s="116" t="s">
        <v>705</v>
      </c>
      <c r="I8477" s="233">
        <v>45807.496724537035</v>
      </c>
      <c r="J8477" s="117">
        <v>126</v>
      </c>
      <c r="K8477" s="117">
        <v>4</v>
      </c>
      <c r="L8477" s="117">
        <v>0</v>
      </c>
      <c r="M8477" s="117">
        <v>0</v>
      </c>
      <c r="N8477" s="117">
        <v>0</v>
      </c>
      <c r="O8477" s="117">
        <v>9</v>
      </c>
      <c r="P8477" s="117">
        <v>0</v>
      </c>
      <c r="Q8477" s="117">
        <v>0</v>
      </c>
    </row>
    <row r="8478" spans="2:17" hidden="1">
      <c r="B8478" s="114" t="s">
        <v>271</v>
      </c>
      <c r="C8478" s="114" t="s">
        <v>311</v>
      </c>
      <c r="D8478" s="115" t="s">
        <v>4700</v>
      </c>
      <c r="E8478" s="116" t="s">
        <v>4701</v>
      </c>
      <c r="F8478" s="116" t="s">
        <v>4702</v>
      </c>
      <c r="G8478" s="114" t="s">
        <v>78</v>
      </c>
      <c r="H8478" s="116" t="s">
        <v>744</v>
      </c>
      <c r="I8478" s="233">
        <v>45807.469664351855</v>
      </c>
      <c r="J8478" s="117">
        <v>126</v>
      </c>
      <c r="K8478" s="117">
        <v>2</v>
      </c>
      <c r="L8478" s="117">
        <v>0</v>
      </c>
      <c r="M8478" s="117">
        <v>6</v>
      </c>
      <c r="N8478" s="117">
        <v>5</v>
      </c>
      <c r="O8478" s="117">
        <v>22.34</v>
      </c>
      <c r="P8478" s="117">
        <v>0</v>
      </c>
      <c r="Q8478" s="117">
        <v>0</v>
      </c>
    </row>
    <row r="8479" spans="2:17" hidden="1">
      <c r="B8479" s="114" t="s">
        <v>271</v>
      </c>
      <c r="C8479" s="114" t="s">
        <v>217</v>
      </c>
      <c r="D8479" s="115" t="s">
        <v>4697</v>
      </c>
      <c r="E8479" s="116" t="s">
        <v>4698</v>
      </c>
      <c r="F8479" s="116" t="s">
        <v>4699</v>
      </c>
      <c r="G8479" s="114" t="s">
        <v>583</v>
      </c>
      <c r="H8479" s="116" t="s">
        <v>584</v>
      </c>
      <c r="I8479" s="233">
        <v>45807.391921296294</v>
      </c>
      <c r="J8479" s="117">
        <v>609</v>
      </c>
      <c r="K8479" s="117">
        <v>54</v>
      </c>
      <c r="L8479" s="117">
        <v>28</v>
      </c>
      <c r="M8479" s="117">
        <v>103</v>
      </c>
      <c r="N8479" s="117">
        <v>7</v>
      </c>
      <c r="O8479" s="117">
        <v>9.77</v>
      </c>
      <c r="P8479" s="117">
        <v>0</v>
      </c>
      <c r="Q8479" s="117">
        <v>24</v>
      </c>
    </row>
    <row r="8480" spans="2:17" hidden="1">
      <c r="B8480" s="114" t="s">
        <v>189</v>
      </c>
      <c r="C8480" s="114" t="s">
        <v>190</v>
      </c>
      <c r="D8480" s="115" t="s">
        <v>4694</v>
      </c>
      <c r="E8480" s="116" t="s">
        <v>4695</v>
      </c>
      <c r="F8480" s="116" t="s">
        <v>4696</v>
      </c>
      <c r="G8480" s="114" t="s">
        <v>392</v>
      </c>
      <c r="H8480" s="116" t="s">
        <v>393</v>
      </c>
      <c r="I8480" s="233">
        <v>45807.388692129629</v>
      </c>
      <c r="J8480" s="117">
        <v>135</v>
      </c>
      <c r="K8480" s="117">
        <v>2</v>
      </c>
      <c r="L8480" s="117">
        <v>0</v>
      </c>
      <c r="M8480" s="117">
        <v>0</v>
      </c>
      <c r="N8480" s="117">
        <v>0</v>
      </c>
      <c r="O8480" s="117">
        <v>8.84</v>
      </c>
      <c r="P8480" s="117">
        <v>0</v>
      </c>
      <c r="Q8480" s="117">
        <v>0</v>
      </c>
    </row>
    <row r="8481" spans="2:17" hidden="1">
      <c r="B8481" s="114" t="s">
        <v>271</v>
      </c>
      <c r="C8481" s="114" t="s">
        <v>502</v>
      </c>
      <c r="D8481" s="115" t="s">
        <v>4691</v>
      </c>
      <c r="E8481" s="116" t="s">
        <v>4692</v>
      </c>
      <c r="F8481" s="116" t="s">
        <v>4693</v>
      </c>
      <c r="G8481" s="114" t="s">
        <v>751</v>
      </c>
      <c r="H8481" s="116" t="s">
        <v>752</v>
      </c>
      <c r="I8481" s="233">
        <v>45807.385185185187</v>
      </c>
      <c r="J8481" s="117">
        <v>71</v>
      </c>
      <c r="K8481" s="117">
        <v>3</v>
      </c>
      <c r="L8481" s="117">
        <v>1</v>
      </c>
      <c r="M8481" s="117">
        <v>1</v>
      </c>
      <c r="N8481" s="117">
        <v>0</v>
      </c>
      <c r="O8481" s="117">
        <v>13.23</v>
      </c>
      <c r="P8481" s="117">
        <v>0</v>
      </c>
      <c r="Q8481" s="117">
        <v>0</v>
      </c>
    </row>
    <row r="8482" spans="2:17" hidden="1">
      <c r="B8482" s="114" t="s">
        <v>271</v>
      </c>
      <c r="C8482" s="114" t="s">
        <v>217</v>
      </c>
      <c r="D8482" s="115" t="s">
        <v>4685</v>
      </c>
      <c r="E8482" s="116" t="s">
        <v>4686</v>
      </c>
      <c r="F8482" s="116" t="s">
        <v>4687</v>
      </c>
      <c r="G8482" s="114" t="s">
        <v>566</v>
      </c>
      <c r="H8482" s="116" t="s">
        <v>567</v>
      </c>
      <c r="I8482" s="233">
        <v>45807.376030092593</v>
      </c>
      <c r="J8482" s="117">
        <v>8108</v>
      </c>
      <c r="K8482" s="117">
        <v>1312</v>
      </c>
      <c r="L8482" s="117">
        <v>671</v>
      </c>
      <c r="M8482" s="117">
        <v>1094</v>
      </c>
      <c r="N8482" s="117">
        <v>38</v>
      </c>
      <c r="O8482" s="117">
        <v>13.59</v>
      </c>
      <c r="P8482" s="117">
        <v>0</v>
      </c>
      <c r="Q8482" s="117">
        <v>417</v>
      </c>
    </row>
    <row r="8483" spans="2:17" hidden="1">
      <c r="B8483" s="114" t="s">
        <v>189</v>
      </c>
      <c r="C8483" s="114" t="s">
        <v>242</v>
      </c>
      <c r="D8483" s="115" t="s">
        <v>4682</v>
      </c>
      <c r="E8483" s="116" t="s">
        <v>4683</v>
      </c>
      <c r="F8483" s="116" t="s">
        <v>4684</v>
      </c>
      <c r="G8483" s="114" t="s">
        <v>166</v>
      </c>
      <c r="H8483" s="116" t="s">
        <v>720</v>
      </c>
      <c r="I8483" s="233">
        <v>45807.021481481483</v>
      </c>
      <c r="J8483" s="117">
        <v>778</v>
      </c>
      <c r="K8483" s="117">
        <v>13</v>
      </c>
      <c r="L8483" s="117">
        <v>1</v>
      </c>
      <c r="M8483" s="117">
        <v>0</v>
      </c>
      <c r="N8483" s="117">
        <v>2</v>
      </c>
      <c r="O8483" s="117">
        <v>9.65</v>
      </c>
      <c r="P8483" s="117">
        <v>0</v>
      </c>
      <c r="Q8483" s="117">
        <v>1</v>
      </c>
    </row>
    <row r="8484" spans="2:17" hidden="1">
      <c r="B8484" s="114" t="s">
        <v>189</v>
      </c>
      <c r="C8484" s="114" t="s">
        <v>239</v>
      </c>
      <c r="D8484" s="115" t="s">
        <v>4679</v>
      </c>
      <c r="E8484" s="116" t="s">
        <v>4680</v>
      </c>
      <c r="F8484" s="116" t="s">
        <v>4681</v>
      </c>
      <c r="G8484" s="114" t="s">
        <v>15</v>
      </c>
      <c r="H8484" s="116" t="s">
        <v>649</v>
      </c>
      <c r="I8484" s="233">
        <v>45806.782511574071</v>
      </c>
      <c r="J8484" s="117">
        <v>619</v>
      </c>
      <c r="K8484" s="117">
        <v>20</v>
      </c>
      <c r="L8484" s="117">
        <v>9</v>
      </c>
      <c r="M8484" s="117">
        <v>32</v>
      </c>
      <c r="N8484" s="117">
        <v>1</v>
      </c>
      <c r="O8484" s="117">
        <v>5.28</v>
      </c>
      <c r="P8484" s="117">
        <v>0</v>
      </c>
      <c r="Q8484" s="117">
        <v>1</v>
      </c>
    </row>
    <row r="8485" spans="2:17" hidden="1">
      <c r="B8485" s="114" t="s">
        <v>189</v>
      </c>
      <c r="C8485" s="114" t="s">
        <v>272</v>
      </c>
      <c r="D8485" s="115" t="s">
        <v>4676</v>
      </c>
      <c r="E8485" s="116" t="s">
        <v>4677</v>
      </c>
      <c r="F8485" s="116" t="s">
        <v>4678</v>
      </c>
      <c r="G8485" s="114" t="s">
        <v>57</v>
      </c>
      <c r="H8485" s="116" t="s">
        <v>1107</v>
      </c>
      <c r="I8485" s="233">
        <v>45806.724918981483</v>
      </c>
      <c r="J8485" s="117">
        <v>57</v>
      </c>
      <c r="K8485" s="117">
        <v>2</v>
      </c>
      <c r="L8485" s="117">
        <v>0</v>
      </c>
      <c r="M8485" s="117">
        <v>1</v>
      </c>
      <c r="N8485" s="117">
        <v>4</v>
      </c>
      <c r="O8485" s="117">
        <v>18.68</v>
      </c>
      <c r="P8485" s="117">
        <v>0</v>
      </c>
      <c r="Q8485" s="117">
        <v>0</v>
      </c>
    </row>
    <row r="8486" spans="2:17" hidden="1">
      <c r="B8486" s="114" t="s">
        <v>271</v>
      </c>
      <c r="C8486" s="114" t="s">
        <v>190</v>
      </c>
      <c r="D8486" s="115" t="s">
        <v>4673</v>
      </c>
      <c r="E8486" s="116" t="s">
        <v>4674</v>
      </c>
      <c r="F8486" s="116" t="s">
        <v>4675</v>
      </c>
      <c r="G8486" s="114" t="s">
        <v>602</v>
      </c>
      <c r="H8486" s="116" t="s">
        <v>603</v>
      </c>
      <c r="I8486" s="233">
        <v>45806.701805555553</v>
      </c>
      <c r="J8486" s="117">
        <v>42</v>
      </c>
      <c r="K8486" s="117">
        <v>1</v>
      </c>
      <c r="L8486" s="117">
        <v>1</v>
      </c>
      <c r="M8486" s="117">
        <v>0</v>
      </c>
      <c r="N8486" s="117">
        <v>0</v>
      </c>
      <c r="O8486" s="117">
        <v>7.98</v>
      </c>
      <c r="P8486" s="117">
        <v>0</v>
      </c>
      <c r="Q8486" s="117">
        <v>0</v>
      </c>
    </row>
    <row r="8487" spans="2:17" hidden="1">
      <c r="B8487" s="114" t="s">
        <v>189</v>
      </c>
      <c r="C8487" s="114" t="s">
        <v>306</v>
      </c>
      <c r="D8487" s="115" t="s">
        <v>4670</v>
      </c>
      <c r="E8487" s="116" t="s">
        <v>4671</v>
      </c>
      <c r="F8487" s="116" t="s">
        <v>4672</v>
      </c>
      <c r="G8487" s="114" t="s">
        <v>72</v>
      </c>
      <c r="H8487" s="116" t="s">
        <v>192</v>
      </c>
      <c r="I8487" s="233">
        <v>45806.699780092589</v>
      </c>
      <c r="J8487" s="117">
        <v>10943</v>
      </c>
      <c r="K8487" s="117">
        <v>187</v>
      </c>
      <c r="L8487" s="117">
        <v>30</v>
      </c>
      <c r="M8487" s="117">
        <v>115</v>
      </c>
      <c r="N8487" s="117">
        <v>60</v>
      </c>
      <c r="O8487" s="117">
        <v>17.690000000000001</v>
      </c>
      <c r="P8487" s="117">
        <v>0</v>
      </c>
      <c r="Q8487" s="117">
        <v>0</v>
      </c>
    </row>
    <row r="8488" spans="2:17" hidden="1">
      <c r="B8488" s="114" t="s">
        <v>189</v>
      </c>
      <c r="C8488" s="114" t="s">
        <v>190</v>
      </c>
      <c r="D8488" s="115" t="s">
        <v>4667</v>
      </c>
      <c r="E8488" s="116" t="s">
        <v>4668</v>
      </c>
      <c r="F8488" s="116" t="s">
        <v>4669</v>
      </c>
      <c r="G8488" s="114" t="s">
        <v>57</v>
      </c>
      <c r="H8488" s="116" t="s">
        <v>1107</v>
      </c>
      <c r="I8488" s="233">
        <v>45806.695451388892</v>
      </c>
      <c r="J8488" s="117">
        <v>177</v>
      </c>
      <c r="K8488" s="117">
        <v>3</v>
      </c>
      <c r="L8488" s="117">
        <v>2</v>
      </c>
      <c r="M8488" s="117">
        <v>0</v>
      </c>
      <c r="N8488" s="117">
        <v>2</v>
      </c>
      <c r="O8488" s="117">
        <v>9.9499999999999993</v>
      </c>
      <c r="P8488" s="117">
        <v>0</v>
      </c>
      <c r="Q8488" s="117">
        <v>0</v>
      </c>
    </row>
    <row r="8489" spans="2:17" hidden="1">
      <c r="B8489" s="114" t="s">
        <v>271</v>
      </c>
      <c r="C8489" s="114" t="s">
        <v>217</v>
      </c>
      <c r="D8489" s="115" t="s">
        <v>4655</v>
      </c>
      <c r="E8489" s="116" t="s">
        <v>4656</v>
      </c>
      <c r="F8489" s="116" t="s">
        <v>4657</v>
      </c>
      <c r="G8489" s="114" t="s">
        <v>566</v>
      </c>
      <c r="H8489" s="116" t="s">
        <v>567</v>
      </c>
      <c r="I8489" s="233">
        <v>45806.695150462961</v>
      </c>
      <c r="J8489" s="117">
        <v>212</v>
      </c>
      <c r="K8489" s="117">
        <v>31</v>
      </c>
      <c r="L8489" s="117">
        <v>13</v>
      </c>
      <c r="M8489" s="117">
        <v>8</v>
      </c>
      <c r="N8489" s="117">
        <v>3</v>
      </c>
      <c r="O8489" s="117">
        <v>11.06</v>
      </c>
      <c r="P8489" s="117">
        <v>0</v>
      </c>
      <c r="Q8489" s="117">
        <v>1</v>
      </c>
    </row>
    <row r="8490" spans="2:17" hidden="1">
      <c r="B8490" s="114" t="s">
        <v>271</v>
      </c>
      <c r="C8490" s="114" t="s">
        <v>311</v>
      </c>
      <c r="D8490" s="115" t="s">
        <v>4664</v>
      </c>
      <c r="E8490" s="116" t="s">
        <v>4665</v>
      </c>
      <c r="F8490" s="116" t="s">
        <v>4666</v>
      </c>
      <c r="G8490" s="114" t="s">
        <v>78</v>
      </c>
      <c r="H8490" s="116" t="s">
        <v>744</v>
      </c>
      <c r="I8490" s="233">
        <v>45806.692870370367</v>
      </c>
      <c r="J8490" s="117">
        <v>67</v>
      </c>
      <c r="K8490" s="117">
        <v>7</v>
      </c>
      <c r="L8490" s="117">
        <v>4</v>
      </c>
      <c r="M8490" s="117">
        <v>4</v>
      </c>
      <c r="N8490" s="117">
        <v>1</v>
      </c>
      <c r="O8490" s="117">
        <v>15.46</v>
      </c>
      <c r="P8490" s="117">
        <v>0</v>
      </c>
    </row>
    <row r="8491" spans="2:17" hidden="1">
      <c r="B8491" s="114" t="s">
        <v>271</v>
      </c>
      <c r="C8491" s="114" t="s">
        <v>217</v>
      </c>
      <c r="D8491" s="115" t="s">
        <v>4661</v>
      </c>
      <c r="E8491" s="116" t="s">
        <v>4662</v>
      </c>
      <c r="F8491" s="116" t="s">
        <v>4663</v>
      </c>
      <c r="G8491" s="114" t="s">
        <v>607</v>
      </c>
      <c r="H8491" s="116" t="s">
        <v>608</v>
      </c>
      <c r="I8491" s="233">
        <v>45806.690196759257</v>
      </c>
      <c r="J8491" s="117">
        <v>34</v>
      </c>
      <c r="K8491" s="117">
        <v>1</v>
      </c>
      <c r="L8491" s="117">
        <v>0</v>
      </c>
      <c r="M8491" s="117">
        <v>0</v>
      </c>
      <c r="N8491" s="117">
        <v>0</v>
      </c>
      <c r="O8491" s="117">
        <v>10.75</v>
      </c>
      <c r="P8491" s="117">
        <v>0</v>
      </c>
      <c r="Q8491" s="117">
        <v>0</v>
      </c>
    </row>
    <row r="8492" spans="2:17" hidden="1">
      <c r="B8492" s="114" t="s">
        <v>189</v>
      </c>
      <c r="C8492" s="114" t="s">
        <v>502</v>
      </c>
      <c r="D8492" s="115" t="s">
        <v>4658</v>
      </c>
      <c r="E8492" s="116" t="s">
        <v>4659</v>
      </c>
      <c r="F8492" s="116" t="s">
        <v>4660</v>
      </c>
      <c r="G8492" s="114" t="s">
        <v>2536</v>
      </c>
      <c r="H8492" s="116" t="s">
        <v>2537</v>
      </c>
      <c r="I8492" s="233">
        <v>45806.664444444446</v>
      </c>
      <c r="J8492" s="117">
        <v>77</v>
      </c>
      <c r="K8492" s="117">
        <v>0</v>
      </c>
      <c r="L8492" s="117">
        <v>0</v>
      </c>
      <c r="M8492" s="117">
        <v>0</v>
      </c>
      <c r="N8492" s="117">
        <v>0</v>
      </c>
      <c r="O8492" s="117">
        <v>1.44</v>
      </c>
      <c r="P8492" s="117">
        <v>0</v>
      </c>
      <c r="Q8492" s="117">
        <v>0</v>
      </c>
    </row>
    <row r="8493" spans="2:17" hidden="1">
      <c r="B8493" s="114" t="s">
        <v>271</v>
      </c>
      <c r="C8493" s="114" t="s">
        <v>217</v>
      </c>
      <c r="D8493" s="115" t="s">
        <v>4652</v>
      </c>
      <c r="E8493" s="116" t="s">
        <v>4653</v>
      </c>
      <c r="F8493" s="116" t="s">
        <v>4654</v>
      </c>
      <c r="G8493" s="114" t="s">
        <v>641</v>
      </c>
      <c r="H8493" s="116" t="s">
        <v>642</v>
      </c>
      <c r="I8493" s="233">
        <v>45806.65048611111</v>
      </c>
      <c r="J8493" s="117">
        <v>20</v>
      </c>
      <c r="K8493" s="117">
        <v>1</v>
      </c>
      <c r="L8493" s="117">
        <v>0</v>
      </c>
      <c r="M8493" s="117">
        <v>0</v>
      </c>
      <c r="N8493" s="117">
        <v>0</v>
      </c>
      <c r="O8493" s="117">
        <v>5.9</v>
      </c>
      <c r="P8493" s="117">
        <v>0</v>
      </c>
      <c r="Q8493" s="117">
        <v>0</v>
      </c>
    </row>
    <row r="8494" spans="2:17" hidden="1">
      <c r="B8494" s="114" t="s">
        <v>189</v>
      </c>
      <c r="C8494" s="114" t="s">
        <v>239</v>
      </c>
      <c r="D8494" s="115" t="s">
        <v>4649</v>
      </c>
      <c r="E8494" s="116" t="s">
        <v>4650</v>
      </c>
      <c r="F8494" s="116" t="s">
        <v>4651</v>
      </c>
      <c r="G8494" s="114" t="s">
        <v>57</v>
      </c>
      <c r="H8494" s="116" t="s">
        <v>1107</v>
      </c>
      <c r="I8494" s="233">
        <v>45806.637430555558</v>
      </c>
      <c r="J8494" s="117">
        <v>500</v>
      </c>
      <c r="K8494" s="117">
        <v>6</v>
      </c>
      <c r="L8494" s="117">
        <v>1</v>
      </c>
      <c r="M8494" s="117">
        <v>2</v>
      </c>
      <c r="N8494" s="117">
        <v>0</v>
      </c>
      <c r="O8494" s="117">
        <v>18.98</v>
      </c>
      <c r="P8494" s="117">
        <v>0</v>
      </c>
      <c r="Q8494" s="117">
        <v>0</v>
      </c>
    </row>
    <row r="8495" spans="2:17" hidden="1">
      <c r="B8495" s="114" t="s">
        <v>271</v>
      </c>
      <c r="C8495" s="114" t="s">
        <v>217</v>
      </c>
      <c r="D8495" s="115" t="s">
        <v>4646</v>
      </c>
      <c r="E8495" s="116" t="s">
        <v>4647</v>
      </c>
      <c r="F8495" s="116" t="s">
        <v>4648</v>
      </c>
      <c r="G8495" s="114" t="s">
        <v>161</v>
      </c>
      <c r="H8495" s="116" t="s">
        <v>700</v>
      </c>
      <c r="I8495" s="233">
        <v>45806.632337962961</v>
      </c>
      <c r="J8495" s="117">
        <v>40</v>
      </c>
      <c r="K8495" s="117">
        <v>2</v>
      </c>
      <c r="L8495" s="117">
        <v>0</v>
      </c>
      <c r="M8495" s="117">
        <v>0</v>
      </c>
      <c r="N8495" s="117">
        <v>2</v>
      </c>
      <c r="O8495" s="117">
        <v>16.36</v>
      </c>
      <c r="P8495" s="117">
        <v>0</v>
      </c>
      <c r="Q8495" s="117">
        <v>0</v>
      </c>
    </row>
    <row r="8496" spans="2:17" hidden="1">
      <c r="B8496" s="114" t="s">
        <v>189</v>
      </c>
      <c r="C8496" s="114" t="s">
        <v>239</v>
      </c>
      <c r="D8496" s="115" t="s">
        <v>4643</v>
      </c>
      <c r="E8496" s="116" t="s">
        <v>4644</v>
      </c>
      <c r="F8496" s="116" t="s">
        <v>4645</v>
      </c>
      <c r="G8496" s="114" t="s">
        <v>168</v>
      </c>
      <c r="H8496" s="116" t="s">
        <v>618</v>
      </c>
      <c r="I8496" s="233">
        <v>45806.611377314817</v>
      </c>
      <c r="J8496" s="117">
        <v>90</v>
      </c>
      <c r="K8496" s="117">
        <v>2</v>
      </c>
      <c r="L8496" s="117">
        <v>2</v>
      </c>
      <c r="M8496" s="117">
        <v>0</v>
      </c>
      <c r="N8496" s="117">
        <v>0</v>
      </c>
      <c r="O8496" s="117">
        <v>2.29</v>
      </c>
      <c r="P8496" s="117">
        <v>0</v>
      </c>
      <c r="Q8496" s="117">
        <v>1</v>
      </c>
    </row>
    <row r="8497" spans="2:17" hidden="1">
      <c r="B8497" s="114" t="s">
        <v>271</v>
      </c>
      <c r="C8497" s="114" t="s">
        <v>239</v>
      </c>
      <c r="D8497" s="115" t="s">
        <v>4640</v>
      </c>
      <c r="E8497" s="116" t="s">
        <v>4641</v>
      </c>
      <c r="F8497" s="116" t="s">
        <v>4642</v>
      </c>
      <c r="G8497" s="114" t="s">
        <v>641</v>
      </c>
      <c r="H8497" s="116" t="s">
        <v>642</v>
      </c>
      <c r="I8497" s="233">
        <v>45806.600543981483</v>
      </c>
      <c r="J8497" s="117">
        <v>130</v>
      </c>
      <c r="K8497" s="117">
        <v>1</v>
      </c>
      <c r="L8497" s="117">
        <v>0</v>
      </c>
      <c r="M8497" s="117">
        <v>0</v>
      </c>
      <c r="N8497" s="117">
        <v>1</v>
      </c>
      <c r="O8497" s="117">
        <v>8.67</v>
      </c>
      <c r="P8497" s="117">
        <v>0</v>
      </c>
      <c r="Q8497" s="117">
        <v>0</v>
      </c>
    </row>
    <row r="8498" spans="2:17" hidden="1">
      <c r="B8498" s="114" t="s">
        <v>189</v>
      </c>
      <c r="C8498" s="114" t="s">
        <v>190</v>
      </c>
      <c r="D8498" s="115" t="s">
        <v>4637</v>
      </c>
      <c r="E8498" s="116" t="s">
        <v>4638</v>
      </c>
      <c r="F8498" s="116" t="s">
        <v>4639</v>
      </c>
      <c r="G8498" s="114" t="s">
        <v>72</v>
      </c>
      <c r="H8498" s="116" t="s">
        <v>192</v>
      </c>
      <c r="I8498" s="233">
        <v>45806.550474537034</v>
      </c>
      <c r="J8498" s="117">
        <v>249</v>
      </c>
      <c r="K8498" s="117">
        <v>3</v>
      </c>
      <c r="L8498" s="117">
        <v>5</v>
      </c>
      <c r="M8498" s="117">
        <v>0</v>
      </c>
      <c r="N8498" s="117">
        <v>2</v>
      </c>
      <c r="O8498" s="117">
        <v>6.43</v>
      </c>
      <c r="P8498" s="117">
        <v>0</v>
      </c>
      <c r="Q8498" s="117">
        <v>0</v>
      </c>
    </row>
    <row r="8499" spans="2:17" hidden="1">
      <c r="B8499" s="114" t="s">
        <v>271</v>
      </c>
      <c r="C8499" s="114" t="s">
        <v>190</v>
      </c>
      <c r="D8499" s="115" t="s">
        <v>4634</v>
      </c>
      <c r="E8499" s="116" t="s">
        <v>4635</v>
      </c>
      <c r="F8499" s="116" t="s">
        <v>4636</v>
      </c>
      <c r="G8499" s="114" t="s">
        <v>151</v>
      </c>
      <c r="H8499" s="116" t="s">
        <v>1117</v>
      </c>
      <c r="I8499" s="233">
        <v>45806.549710648149</v>
      </c>
      <c r="J8499" s="117">
        <v>857</v>
      </c>
      <c r="K8499" s="117">
        <v>18</v>
      </c>
      <c r="L8499" s="117">
        <v>3</v>
      </c>
      <c r="M8499" s="117">
        <v>7</v>
      </c>
      <c r="N8499" s="117">
        <v>0</v>
      </c>
      <c r="O8499" s="117">
        <v>17.75</v>
      </c>
      <c r="P8499" s="117">
        <v>0</v>
      </c>
      <c r="Q8499" s="117">
        <v>1</v>
      </c>
    </row>
    <row r="8500" spans="2:17" hidden="1">
      <c r="B8500" s="114" t="s">
        <v>271</v>
      </c>
      <c r="C8500" s="114" t="s">
        <v>217</v>
      </c>
      <c r="D8500" s="115" t="s">
        <v>4631</v>
      </c>
      <c r="E8500" s="116" t="s">
        <v>4632</v>
      </c>
      <c r="F8500" s="116" t="s">
        <v>4633</v>
      </c>
      <c r="G8500" s="114" t="s">
        <v>133</v>
      </c>
      <c r="H8500" s="116" t="s">
        <v>628</v>
      </c>
      <c r="I8500" s="233">
        <v>45806.547222222223</v>
      </c>
      <c r="J8500" s="117">
        <v>53</v>
      </c>
      <c r="K8500" s="117">
        <v>5</v>
      </c>
      <c r="L8500" s="117">
        <v>2</v>
      </c>
      <c r="M8500" s="117">
        <v>0</v>
      </c>
      <c r="N8500" s="117">
        <v>0</v>
      </c>
      <c r="O8500" s="117">
        <v>24.25</v>
      </c>
      <c r="P8500" s="117">
        <v>0</v>
      </c>
      <c r="Q8500" s="117">
        <v>0</v>
      </c>
    </row>
    <row r="8501" spans="2:17" hidden="1">
      <c r="B8501" s="114" t="s">
        <v>271</v>
      </c>
      <c r="C8501" s="114" t="s">
        <v>306</v>
      </c>
      <c r="D8501" s="115" t="s">
        <v>4628</v>
      </c>
      <c r="E8501" s="116" t="s">
        <v>4629</v>
      </c>
      <c r="F8501" s="116" t="s">
        <v>4630</v>
      </c>
      <c r="G8501" s="114" t="s">
        <v>168</v>
      </c>
      <c r="H8501" s="116" t="s">
        <v>618</v>
      </c>
      <c r="I8501" s="233">
        <v>45806.494120370371</v>
      </c>
      <c r="J8501" s="117">
        <v>1099</v>
      </c>
      <c r="K8501" s="117">
        <v>2</v>
      </c>
      <c r="L8501" s="117">
        <v>3</v>
      </c>
      <c r="M8501" s="117">
        <v>47</v>
      </c>
      <c r="N8501" s="117">
        <v>0</v>
      </c>
      <c r="O8501" s="117">
        <v>13.63</v>
      </c>
      <c r="P8501" s="117">
        <v>0</v>
      </c>
    </row>
    <row r="8502" spans="2:17" hidden="1">
      <c r="B8502" s="114" t="s">
        <v>271</v>
      </c>
      <c r="C8502" s="114" t="s">
        <v>217</v>
      </c>
      <c r="D8502" s="115" t="s">
        <v>4625</v>
      </c>
      <c r="E8502" s="116" t="s">
        <v>4626</v>
      </c>
      <c r="F8502" s="116" t="s">
        <v>4627</v>
      </c>
      <c r="G8502" s="114" t="s">
        <v>704</v>
      </c>
      <c r="H8502" s="116" t="s">
        <v>705</v>
      </c>
      <c r="I8502" s="233">
        <v>45806.476377314815</v>
      </c>
      <c r="J8502" s="117">
        <v>15</v>
      </c>
      <c r="K8502" s="117">
        <v>0</v>
      </c>
      <c r="L8502" s="117">
        <v>0</v>
      </c>
      <c r="M8502" s="117">
        <v>0</v>
      </c>
      <c r="N8502" s="117">
        <v>0</v>
      </c>
      <c r="O8502" s="117">
        <v>11</v>
      </c>
      <c r="P8502" s="117">
        <v>0</v>
      </c>
      <c r="Q8502" s="117">
        <v>0</v>
      </c>
    </row>
    <row r="8503" spans="2:17" hidden="1">
      <c r="B8503" s="114" t="s">
        <v>271</v>
      </c>
      <c r="C8503" s="114" t="s">
        <v>272</v>
      </c>
      <c r="D8503" s="115" t="s">
        <v>4622</v>
      </c>
      <c r="E8503" s="116" t="s">
        <v>4623</v>
      </c>
      <c r="F8503" s="116" t="s">
        <v>4624</v>
      </c>
      <c r="G8503" s="114" t="s">
        <v>105</v>
      </c>
      <c r="H8503" s="116" t="s">
        <v>593</v>
      </c>
      <c r="I8503" s="233">
        <v>45806.461284722223</v>
      </c>
      <c r="J8503" s="117">
        <v>21</v>
      </c>
      <c r="K8503" s="117">
        <v>0</v>
      </c>
      <c r="L8503" s="117">
        <v>0</v>
      </c>
      <c r="M8503" s="117">
        <v>0</v>
      </c>
      <c r="N8503" s="117">
        <v>0</v>
      </c>
      <c r="O8503" s="117">
        <v>5.38</v>
      </c>
      <c r="P8503" s="117">
        <v>0</v>
      </c>
    </row>
    <row r="8504" spans="2:17" hidden="1">
      <c r="B8504" s="114" t="s">
        <v>189</v>
      </c>
      <c r="C8504" s="114" t="s">
        <v>311</v>
      </c>
      <c r="D8504" s="115" t="s">
        <v>4618</v>
      </c>
      <c r="E8504" s="116" t="s">
        <v>4619</v>
      </c>
      <c r="F8504" s="116" t="s">
        <v>4620</v>
      </c>
      <c r="G8504" s="114" t="s">
        <v>1829</v>
      </c>
      <c r="H8504" s="116" t="s">
        <v>1830</v>
      </c>
      <c r="I8504" s="233">
        <v>45806.401875000003</v>
      </c>
      <c r="J8504" s="117">
        <v>11</v>
      </c>
      <c r="K8504" s="117">
        <v>0</v>
      </c>
      <c r="L8504" s="117">
        <v>0</v>
      </c>
      <c r="M8504" s="117">
        <v>0</v>
      </c>
      <c r="N8504" s="117">
        <v>0</v>
      </c>
      <c r="O8504" s="117">
        <v>4.3600000000000003</v>
      </c>
      <c r="P8504" s="117">
        <v>0</v>
      </c>
      <c r="Q8504" s="117">
        <v>2</v>
      </c>
    </row>
    <row r="8505" spans="2:17" hidden="1">
      <c r="B8505" s="114" t="s">
        <v>271</v>
      </c>
      <c r="C8505" s="114" t="s">
        <v>311</v>
      </c>
      <c r="D8505" s="115" t="s">
        <v>4613</v>
      </c>
      <c r="E8505" s="116" t="s">
        <v>4616</v>
      </c>
      <c r="F8505" s="116" t="s">
        <v>4617</v>
      </c>
      <c r="G8505" s="114" t="s">
        <v>571</v>
      </c>
      <c r="H8505" s="116" t="s">
        <v>572</v>
      </c>
      <c r="I8505" s="233">
        <v>45806.339756944442</v>
      </c>
      <c r="J8505" s="117">
        <v>41</v>
      </c>
      <c r="K8505" s="117">
        <v>0</v>
      </c>
      <c r="L8505" s="117">
        <v>0</v>
      </c>
      <c r="M8505" s="117">
        <v>0</v>
      </c>
      <c r="N8505" s="117">
        <v>3</v>
      </c>
      <c r="O8505" s="117">
        <v>6.83</v>
      </c>
      <c r="P8505" s="117">
        <v>0</v>
      </c>
      <c r="Q8505" s="117">
        <v>0</v>
      </c>
    </row>
    <row r="8506" spans="2:17" hidden="1">
      <c r="B8506" s="114" t="s">
        <v>271</v>
      </c>
      <c r="C8506" s="114" t="s">
        <v>311</v>
      </c>
      <c r="D8506" s="115" t="s">
        <v>4613</v>
      </c>
      <c r="E8506" s="116" t="s">
        <v>4614</v>
      </c>
      <c r="F8506" s="116" t="s">
        <v>4615</v>
      </c>
      <c r="G8506" s="114" t="s">
        <v>571</v>
      </c>
      <c r="H8506" s="116" t="s">
        <v>572</v>
      </c>
      <c r="I8506" s="233">
        <v>45806.33662037037</v>
      </c>
      <c r="J8506" s="117">
        <v>6</v>
      </c>
      <c r="K8506" s="117">
        <v>0</v>
      </c>
      <c r="L8506" s="117">
        <v>0</v>
      </c>
      <c r="M8506" s="117">
        <v>0</v>
      </c>
      <c r="N8506" s="117">
        <v>0</v>
      </c>
      <c r="O8506" s="117">
        <v>7.5</v>
      </c>
      <c r="P8506" s="117">
        <v>0</v>
      </c>
      <c r="Q8506" s="117">
        <v>0</v>
      </c>
    </row>
    <row r="8507" spans="2:17" hidden="1">
      <c r="B8507" s="114" t="s">
        <v>189</v>
      </c>
      <c r="C8507" s="114" t="s">
        <v>217</v>
      </c>
      <c r="D8507" s="115" t="s">
        <v>4550</v>
      </c>
      <c r="E8507" s="116" t="s">
        <v>4551</v>
      </c>
      <c r="F8507" s="116" t="s">
        <v>4552</v>
      </c>
      <c r="G8507" s="114" t="s">
        <v>704</v>
      </c>
      <c r="H8507" s="116" t="s">
        <v>705</v>
      </c>
      <c r="I8507" s="233">
        <v>45805.936111111114</v>
      </c>
      <c r="J8507" s="117">
        <v>35</v>
      </c>
      <c r="K8507" s="117">
        <v>5</v>
      </c>
      <c r="L8507" s="117">
        <v>0</v>
      </c>
      <c r="M8507" s="117">
        <v>0</v>
      </c>
      <c r="N8507" s="117">
        <v>0</v>
      </c>
      <c r="O8507" s="117">
        <v>2</v>
      </c>
      <c r="P8507" s="117">
        <v>0</v>
      </c>
      <c r="Q8507" s="117">
        <v>1</v>
      </c>
    </row>
    <row r="8508" spans="2:17" hidden="1">
      <c r="B8508" s="114" t="s">
        <v>271</v>
      </c>
      <c r="C8508" s="114" t="s">
        <v>217</v>
      </c>
      <c r="D8508" s="115" t="s">
        <v>4610</v>
      </c>
      <c r="E8508" s="116" t="s">
        <v>4611</v>
      </c>
      <c r="F8508" s="116" t="s">
        <v>4612</v>
      </c>
      <c r="G8508" s="114" t="s">
        <v>122</v>
      </c>
      <c r="H8508" s="116" t="s">
        <v>681</v>
      </c>
      <c r="I8508" s="233">
        <v>45805.921909722223</v>
      </c>
      <c r="J8508" s="117">
        <v>342</v>
      </c>
      <c r="K8508" s="117">
        <v>9</v>
      </c>
      <c r="L8508" s="117">
        <v>1</v>
      </c>
      <c r="M8508" s="117">
        <v>2</v>
      </c>
      <c r="N8508" s="117">
        <v>8</v>
      </c>
      <c r="O8508" s="117">
        <v>19.399999999999999</v>
      </c>
      <c r="P8508" s="117">
        <v>0</v>
      </c>
    </row>
    <row r="8509" spans="2:17" hidden="1">
      <c r="B8509" s="114" t="s">
        <v>271</v>
      </c>
      <c r="C8509" s="114" t="s">
        <v>272</v>
      </c>
      <c r="D8509" s="115" t="s">
        <v>4601</v>
      </c>
      <c r="E8509" s="116" t="s">
        <v>4602</v>
      </c>
      <c r="F8509" s="116" t="s">
        <v>4603</v>
      </c>
      <c r="G8509" s="114" t="s">
        <v>566</v>
      </c>
      <c r="H8509" s="116" t="s">
        <v>567</v>
      </c>
      <c r="I8509" s="233">
        <v>45805.810219907406</v>
      </c>
      <c r="J8509" s="117">
        <v>94</v>
      </c>
      <c r="K8509" s="117">
        <v>22</v>
      </c>
      <c r="L8509" s="117">
        <v>10</v>
      </c>
      <c r="M8509" s="117">
        <v>4</v>
      </c>
      <c r="N8509" s="117">
        <v>0</v>
      </c>
      <c r="O8509" s="117">
        <v>18.43</v>
      </c>
      <c r="P8509" s="117">
        <v>0</v>
      </c>
      <c r="Q8509" s="117">
        <v>1</v>
      </c>
    </row>
    <row r="8510" spans="2:17" hidden="1">
      <c r="B8510" s="114" t="s">
        <v>189</v>
      </c>
      <c r="C8510" s="114" t="s">
        <v>190</v>
      </c>
      <c r="D8510" s="115" t="s">
        <v>4607</v>
      </c>
      <c r="E8510" s="116" t="s">
        <v>4608</v>
      </c>
      <c r="F8510" s="116" t="s">
        <v>4609</v>
      </c>
      <c r="G8510" s="114" t="s">
        <v>15</v>
      </c>
      <c r="H8510" s="116" t="s">
        <v>649</v>
      </c>
      <c r="I8510" s="233">
        <v>45805.777592592596</v>
      </c>
      <c r="J8510" s="117">
        <v>600</v>
      </c>
      <c r="K8510" s="117">
        <v>11</v>
      </c>
      <c r="L8510" s="117">
        <v>2</v>
      </c>
      <c r="M8510" s="117">
        <v>4</v>
      </c>
      <c r="N8510" s="117">
        <v>0</v>
      </c>
      <c r="O8510" s="117">
        <v>3.4</v>
      </c>
      <c r="P8510" s="117">
        <v>0</v>
      </c>
      <c r="Q8510" s="117">
        <v>0</v>
      </c>
    </row>
    <row r="8511" spans="2:17" hidden="1">
      <c r="B8511" s="114" t="s">
        <v>271</v>
      </c>
      <c r="C8511" s="114" t="s">
        <v>190</v>
      </c>
      <c r="D8511" s="115" t="s">
        <v>4604</v>
      </c>
      <c r="E8511" s="116" t="s">
        <v>4605</v>
      </c>
      <c r="F8511" s="116" t="s">
        <v>4606</v>
      </c>
      <c r="G8511" s="114" t="s">
        <v>751</v>
      </c>
      <c r="H8511" s="116" t="s">
        <v>752</v>
      </c>
      <c r="I8511" s="233">
        <v>45805.77103009259</v>
      </c>
      <c r="J8511" s="117">
        <v>28</v>
      </c>
      <c r="K8511" s="117">
        <v>1</v>
      </c>
      <c r="L8511" s="117">
        <v>0</v>
      </c>
      <c r="M8511" s="117">
        <v>0</v>
      </c>
      <c r="N8511" s="117">
        <v>0</v>
      </c>
      <c r="O8511" s="117">
        <v>4.43</v>
      </c>
      <c r="P8511" s="117">
        <v>0</v>
      </c>
      <c r="Q8511" s="117">
        <v>0</v>
      </c>
    </row>
    <row r="8512" spans="2:17" hidden="1">
      <c r="B8512" s="114" t="s">
        <v>189</v>
      </c>
      <c r="C8512" s="114" t="s">
        <v>466</v>
      </c>
      <c r="D8512" s="115" t="s">
        <v>4598</v>
      </c>
      <c r="E8512" s="116" t="s">
        <v>4599</v>
      </c>
      <c r="F8512" s="116" t="s">
        <v>4600</v>
      </c>
      <c r="G8512" s="114" t="s">
        <v>151</v>
      </c>
      <c r="H8512" s="116" t="s">
        <v>1117</v>
      </c>
      <c r="I8512" s="233">
        <v>45805.748449074075</v>
      </c>
      <c r="J8512" s="117">
        <v>202</v>
      </c>
      <c r="K8512" s="117">
        <v>3</v>
      </c>
      <c r="L8512" s="117">
        <v>2</v>
      </c>
      <c r="M8512" s="117">
        <v>2</v>
      </c>
      <c r="N8512" s="117">
        <v>1</v>
      </c>
      <c r="O8512" s="117">
        <v>4.26</v>
      </c>
      <c r="P8512" s="117">
        <v>0</v>
      </c>
      <c r="Q8512" s="117">
        <v>0</v>
      </c>
    </row>
    <row r="8513" spans="2:17" hidden="1">
      <c r="B8513" s="114" t="s">
        <v>189</v>
      </c>
      <c r="C8513" s="114" t="s">
        <v>190</v>
      </c>
      <c r="D8513" s="115" t="s">
        <v>4595</v>
      </c>
      <c r="E8513" s="116" t="s">
        <v>4596</v>
      </c>
      <c r="F8513" s="116" t="s">
        <v>4597</v>
      </c>
      <c r="G8513" s="114" t="s">
        <v>57</v>
      </c>
      <c r="H8513" s="116" t="s">
        <v>1107</v>
      </c>
      <c r="I8513" s="233">
        <v>45805.70517361111</v>
      </c>
      <c r="J8513" s="117">
        <v>672</v>
      </c>
      <c r="K8513" s="117">
        <v>13</v>
      </c>
      <c r="L8513" s="117">
        <v>12</v>
      </c>
      <c r="M8513" s="117">
        <v>0</v>
      </c>
      <c r="N8513" s="117">
        <v>5</v>
      </c>
      <c r="O8513" s="117">
        <v>21.24</v>
      </c>
      <c r="P8513" s="117">
        <v>0</v>
      </c>
      <c r="Q8513" s="117">
        <v>2</v>
      </c>
    </row>
    <row r="8514" spans="2:17" hidden="1">
      <c r="B8514" s="114" t="s">
        <v>189</v>
      </c>
      <c r="C8514" s="114" t="s">
        <v>190</v>
      </c>
      <c r="D8514" s="115" t="s">
        <v>4592</v>
      </c>
      <c r="E8514" s="116" t="s">
        <v>4593</v>
      </c>
      <c r="F8514" s="116" t="s">
        <v>4594</v>
      </c>
      <c r="G8514" s="114" t="s">
        <v>602</v>
      </c>
      <c r="H8514" s="116" t="s">
        <v>603</v>
      </c>
      <c r="I8514" s="233">
        <v>45805.68787037037</v>
      </c>
      <c r="J8514" s="117">
        <v>91</v>
      </c>
      <c r="K8514" s="117">
        <v>1</v>
      </c>
      <c r="L8514" s="117">
        <v>0</v>
      </c>
      <c r="M8514" s="117">
        <v>0</v>
      </c>
      <c r="N8514" s="117">
        <v>0</v>
      </c>
      <c r="O8514" s="117">
        <v>9.9600000000000009</v>
      </c>
      <c r="P8514" s="117">
        <v>0</v>
      </c>
      <c r="Q8514" s="117">
        <v>0</v>
      </c>
    </row>
    <row r="8515" spans="2:17" hidden="1">
      <c r="B8515" s="114" t="s">
        <v>271</v>
      </c>
      <c r="C8515" s="114" t="s">
        <v>217</v>
      </c>
      <c r="D8515" s="115" t="s">
        <v>4589</v>
      </c>
      <c r="E8515" s="116" t="s">
        <v>4590</v>
      </c>
      <c r="F8515" s="116" t="s">
        <v>4591</v>
      </c>
      <c r="G8515" s="114" t="s">
        <v>114</v>
      </c>
      <c r="H8515" s="116" t="s">
        <v>667</v>
      </c>
      <c r="I8515" s="233">
        <v>45805.669317129628</v>
      </c>
      <c r="J8515" s="117">
        <v>247</v>
      </c>
      <c r="K8515" s="117">
        <v>9</v>
      </c>
      <c r="L8515" s="117">
        <v>7</v>
      </c>
      <c r="M8515" s="117">
        <v>4</v>
      </c>
      <c r="N8515" s="117">
        <v>9</v>
      </c>
      <c r="O8515" s="117">
        <v>12.46</v>
      </c>
      <c r="P8515" s="117">
        <v>0</v>
      </c>
      <c r="Q8515" s="117">
        <v>0</v>
      </c>
    </row>
    <row r="8516" spans="2:17" hidden="1">
      <c r="B8516" s="114" t="s">
        <v>271</v>
      </c>
      <c r="C8516" s="114" t="s">
        <v>217</v>
      </c>
      <c r="D8516" s="115" t="s">
        <v>4586</v>
      </c>
      <c r="E8516" s="116" t="s">
        <v>4587</v>
      </c>
      <c r="F8516" s="116" t="s">
        <v>4588</v>
      </c>
      <c r="G8516" s="114" t="s">
        <v>168</v>
      </c>
      <c r="H8516" s="116" t="s">
        <v>618</v>
      </c>
      <c r="I8516" s="233">
        <v>45805.666296296295</v>
      </c>
      <c r="J8516" s="117">
        <v>165</v>
      </c>
      <c r="K8516" s="117">
        <v>5</v>
      </c>
      <c r="L8516" s="117">
        <v>3</v>
      </c>
      <c r="M8516" s="117">
        <v>4</v>
      </c>
      <c r="N8516" s="117">
        <v>4</v>
      </c>
      <c r="O8516" s="117">
        <v>11.67</v>
      </c>
      <c r="P8516" s="117">
        <v>0</v>
      </c>
      <c r="Q8516" s="117">
        <v>1</v>
      </c>
    </row>
    <row r="8517" spans="2:17" hidden="1">
      <c r="B8517" s="114" t="s">
        <v>271</v>
      </c>
      <c r="C8517" s="114" t="s">
        <v>217</v>
      </c>
      <c r="D8517" s="115" t="s">
        <v>4583</v>
      </c>
      <c r="E8517" s="116" t="s">
        <v>4584</v>
      </c>
      <c r="F8517" s="116" t="s">
        <v>4585</v>
      </c>
      <c r="G8517" s="114" t="s">
        <v>1798</v>
      </c>
      <c r="H8517" s="116" t="s">
        <v>1799</v>
      </c>
      <c r="I8517" s="233">
        <v>45805.661585648151</v>
      </c>
      <c r="J8517" s="117">
        <v>60</v>
      </c>
      <c r="K8517" s="117">
        <v>3</v>
      </c>
      <c r="L8517" s="117">
        <v>2</v>
      </c>
      <c r="M8517" s="117">
        <v>3</v>
      </c>
      <c r="N8517" s="117">
        <v>1</v>
      </c>
      <c r="O8517" s="117">
        <v>16.47</v>
      </c>
      <c r="P8517" s="117">
        <v>0</v>
      </c>
    </row>
    <row r="8518" spans="2:17" hidden="1">
      <c r="B8518" s="114" t="s">
        <v>271</v>
      </c>
      <c r="C8518" s="114" t="s">
        <v>239</v>
      </c>
      <c r="D8518" s="115" t="s">
        <v>4580</v>
      </c>
      <c r="E8518" s="116" t="s">
        <v>4581</v>
      </c>
      <c r="F8518" s="116" t="s">
        <v>4582</v>
      </c>
      <c r="G8518" s="114" t="s">
        <v>168</v>
      </c>
      <c r="H8518" s="116" t="s">
        <v>618</v>
      </c>
      <c r="I8518" s="233">
        <v>45805.657905092594</v>
      </c>
      <c r="J8518" s="117">
        <v>413</v>
      </c>
      <c r="K8518" s="117">
        <v>4</v>
      </c>
      <c r="L8518" s="117">
        <v>2</v>
      </c>
      <c r="M8518" s="117">
        <v>0</v>
      </c>
      <c r="N8518" s="117">
        <v>3</v>
      </c>
      <c r="O8518" s="117">
        <v>5.72</v>
      </c>
      <c r="P8518" s="117">
        <v>0</v>
      </c>
    </row>
    <row r="8519" spans="2:17" hidden="1">
      <c r="B8519" s="114" t="s">
        <v>271</v>
      </c>
      <c r="C8519" s="114" t="s">
        <v>217</v>
      </c>
      <c r="D8519" s="115" t="s">
        <v>4577</v>
      </c>
      <c r="E8519" s="116" t="s">
        <v>4578</v>
      </c>
      <c r="F8519" s="116" t="s">
        <v>4579</v>
      </c>
      <c r="G8519" s="114" t="s">
        <v>38</v>
      </c>
      <c r="H8519" s="116" t="s">
        <v>276</v>
      </c>
      <c r="I8519" s="233">
        <v>45805.615671296298</v>
      </c>
      <c r="J8519" s="117">
        <v>51</v>
      </c>
      <c r="K8519" s="117">
        <v>2</v>
      </c>
      <c r="L8519" s="117">
        <v>0</v>
      </c>
      <c r="M8519" s="117">
        <v>0</v>
      </c>
      <c r="N8519" s="117">
        <v>0</v>
      </c>
      <c r="O8519" s="117">
        <v>6.33</v>
      </c>
      <c r="P8519" s="117">
        <v>0</v>
      </c>
      <c r="Q8519" s="117">
        <v>0</v>
      </c>
    </row>
    <row r="8520" spans="2:17" hidden="1">
      <c r="B8520" s="114" t="s">
        <v>271</v>
      </c>
      <c r="C8520" s="114" t="s">
        <v>306</v>
      </c>
      <c r="D8520" s="115" t="s">
        <v>4574</v>
      </c>
      <c r="E8520" s="116" t="s">
        <v>4575</v>
      </c>
      <c r="F8520" s="116" t="s">
        <v>4576</v>
      </c>
      <c r="G8520" s="114" t="s">
        <v>704</v>
      </c>
      <c r="H8520" s="116" t="s">
        <v>705</v>
      </c>
      <c r="I8520" s="233">
        <v>45805.57435185185</v>
      </c>
      <c r="J8520" s="117">
        <v>8</v>
      </c>
      <c r="K8520" s="117">
        <v>0</v>
      </c>
      <c r="L8520" s="117">
        <v>0</v>
      </c>
      <c r="M8520" s="117">
        <v>0</v>
      </c>
      <c r="N8520" s="117">
        <v>0</v>
      </c>
      <c r="O8520" s="117">
        <v>3</v>
      </c>
      <c r="P8520" s="117">
        <v>0</v>
      </c>
      <c r="Q8520" s="117">
        <v>0</v>
      </c>
    </row>
    <row r="8521" spans="2:17" hidden="1">
      <c r="B8521" s="114" t="s">
        <v>189</v>
      </c>
      <c r="C8521" s="114" t="s">
        <v>311</v>
      </c>
      <c r="D8521" s="115" t="s">
        <v>4571</v>
      </c>
      <c r="E8521" s="116" t="s">
        <v>4572</v>
      </c>
      <c r="F8521" s="116" t="s">
        <v>4573</v>
      </c>
      <c r="G8521" s="114" t="s">
        <v>571</v>
      </c>
      <c r="H8521" s="116" t="s">
        <v>572</v>
      </c>
      <c r="I8521" s="233">
        <v>45805.551562499997</v>
      </c>
      <c r="J8521" s="117">
        <v>329</v>
      </c>
      <c r="K8521" s="117">
        <v>5</v>
      </c>
      <c r="L8521" s="117">
        <v>1</v>
      </c>
      <c r="M8521" s="117">
        <v>1</v>
      </c>
      <c r="N8521" s="117">
        <v>0</v>
      </c>
      <c r="O8521" s="117">
        <v>4.6399999999999997</v>
      </c>
      <c r="P8521" s="117">
        <v>0</v>
      </c>
      <c r="Q8521" s="117">
        <v>0</v>
      </c>
    </row>
    <row r="8522" spans="2:17" hidden="1">
      <c r="B8522" s="114" t="s">
        <v>189</v>
      </c>
      <c r="C8522" s="114" t="s">
        <v>190</v>
      </c>
      <c r="D8522" s="115" t="s">
        <v>4568</v>
      </c>
      <c r="E8522" s="116" t="s">
        <v>4569</v>
      </c>
      <c r="F8522" s="116" t="s">
        <v>4570</v>
      </c>
      <c r="G8522" s="114" t="s">
        <v>52</v>
      </c>
      <c r="H8522" s="116" t="s">
        <v>1803</v>
      </c>
      <c r="I8522" s="233">
        <v>45805.513333333336</v>
      </c>
      <c r="J8522" s="117">
        <v>434629</v>
      </c>
      <c r="K8522" s="117">
        <v>1829</v>
      </c>
      <c r="L8522" s="117">
        <v>175</v>
      </c>
      <c r="M8522" s="117">
        <v>29432</v>
      </c>
      <c r="N8522" s="117">
        <v>23</v>
      </c>
      <c r="O8522" s="117">
        <v>6.02</v>
      </c>
      <c r="P8522" s="117">
        <v>264</v>
      </c>
      <c r="Q8522" s="117">
        <v>32</v>
      </c>
    </row>
    <row r="8523" spans="2:17" hidden="1">
      <c r="B8523" s="114" t="s">
        <v>271</v>
      </c>
      <c r="C8523" s="114" t="s">
        <v>242</v>
      </c>
      <c r="D8523" s="115" t="s">
        <v>4565</v>
      </c>
      <c r="E8523" s="116" t="s">
        <v>4566</v>
      </c>
      <c r="F8523" s="116" t="s">
        <v>4567</v>
      </c>
      <c r="G8523" s="114" t="s">
        <v>72</v>
      </c>
      <c r="H8523" s="116" t="s">
        <v>192</v>
      </c>
      <c r="I8523" s="233">
        <v>45805.505289351851</v>
      </c>
      <c r="J8523" s="117">
        <v>131</v>
      </c>
      <c r="K8523" s="117">
        <v>2</v>
      </c>
      <c r="L8523" s="117">
        <v>0</v>
      </c>
      <c r="M8523" s="117">
        <v>0</v>
      </c>
      <c r="N8523" s="117">
        <v>1</v>
      </c>
      <c r="O8523" s="117">
        <v>29.76</v>
      </c>
      <c r="P8523" s="117">
        <v>0</v>
      </c>
      <c r="Q8523" s="117">
        <v>0</v>
      </c>
    </row>
    <row r="8524" spans="2:17" hidden="1">
      <c r="B8524" s="114" t="s">
        <v>189</v>
      </c>
      <c r="C8524" s="114" t="s">
        <v>190</v>
      </c>
      <c r="D8524" s="115" t="s">
        <v>4562</v>
      </c>
      <c r="E8524" s="116" t="s">
        <v>4563</v>
      </c>
      <c r="F8524" s="116" t="s">
        <v>4564</v>
      </c>
      <c r="G8524" s="114" t="s">
        <v>57</v>
      </c>
      <c r="H8524" s="116" t="s">
        <v>1107</v>
      </c>
      <c r="I8524" s="233">
        <v>45805.477662037039</v>
      </c>
      <c r="J8524" s="117">
        <v>311</v>
      </c>
      <c r="K8524" s="117">
        <v>5</v>
      </c>
      <c r="L8524" s="117">
        <v>2</v>
      </c>
      <c r="M8524" s="117">
        <v>1</v>
      </c>
      <c r="N8524" s="117">
        <v>2</v>
      </c>
      <c r="O8524" s="117">
        <v>16.14</v>
      </c>
      <c r="P8524" s="117">
        <v>0</v>
      </c>
      <c r="Q8524" s="117">
        <v>1</v>
      </c>
    </row>
    <row r="8525" spans="2:17" hidden="1">
      <c r="B8525" s="114" t="s">
        <v>271</v>
      </c>
      <c r="C8525" s="114" t="s">
        <v>217</v>
      </c>
      <c r="D8525" s="115" t="s">
        <v>4559</v>
      </c>
      <c r="E8525" s="116" t="s">
        <v>4560</v>
      </c>
      <c r="F8525" s="116" t="s">
        <v>4561</v>
      </c>
      <c r="G8525" s="114" t="s">
        <v>72</v>
      </c>
      <c r="H8525" s="116" t="s">
        <v>192</v>
      </c>
      <c r="I8525" s="233">
        <v>45805.464039351849</v>
      </c>
      <c r="J8525" s="117">
        <v>388</v>
      </c>
      <c r="K8525" s="117">
        <v>7</v>
      </c>
      <c r="L8525" s="117">
        <v>2</v>
      </c>
      <c r="M8525" s="117">
        <v>6</v>
      </c>
      <c r="N8525" s="117">
        <v>7</v>
      </c>
      <c r="O8525" s="117">
        <v>18.13</v>
      </c>
      <c r="P8525" s="117">
        <v>0</v>
      </c>
      <c r="Q8525" s="117">
        <v>0</v>
      </c>
    </row>
    <row r="8526" spans="2:17" hidden="1">
      <c r="B8526" s="114" t="s">
        <v>189</v>
      </c>
      <c r="C8526" s="114" t="s">
        <v>311</v>
      </c>
      <c r="D8526" s="115" t="s">
        <v>4556</v>
      </c>
      <c r="E8526" s="116" t="s">
        <v>4557</v>
      </c>
      <c r="F8526" s="116" t="s">
        <v>4558</v>
      </c>
      <c r="G8526" s="114" t="s">
        <v>641</v>
      </c>
      <c r="H8526" s="116" t="s">
        <v>642</v>
      </c>
      <c r="I8526" s="233">
        <v>45805.460416666669</v>
      </c>
      <c r="J8526" s="117">
        <v>40</v>
      </c>
      <c r="K8526" s="117">
        <v>1</v>
      </c>
      <c r="L8526" s="117">
        <v>0</v>
      </c>
      <c r="M8526" s="117">
        <v>0</v>
      </c>
      <c r="N8526" s="117">
        <v>0</v>
      </c>
      <c r="O8526" s="117">
        <v>2.5299999999999998</v>
      </c>
      <c r="P8526" s="117">
        <v>0</v>
      </c>
      <c r="Q8526" s="117">
        <v>0</v>
      </c>
    </row>
    <row r="8527" spans="2:17" hidden="1">
      <c r="B8527" s="114" t="s">
        <v>271</v>
      </c>
      <c r="C8527" s="114" t="s">
        <v>217</v>
      </c>
      <c r="D8527" s="115" t="s">
        <v>4553</v>
      </c>
      <c r="E8527" s="116" t="s">
        <v>4554</v>
      </c>
      <c r="F8527" s="116" t="s">
        <v>4555</v>
      </c>
      <c r="G8527" s="114" t="s">
        <v>822</v>
      </c>
      <c r="H8527" s="116" t="s">
        <v>823</v>
      </c>
      <c r="I8527" s="233">
        <v>45805.458101851851</v>
      </c>
      <c r="J8527" s="117">
        <v>7</v>
      </c>
      <c r="K8527" s="117">
        <v>1</v>
      </c>
      <c r="L8527" s="117">
        <v>0</v>
      </c>
      <c r="M8527" s="117">
        <v>0</v>
      </c>
      <c r="N8527" s="117">
        <v>0</v>
      </c>
      <c r="O8527" s="117">
        <v>14</v>
      </c>
      <c r="P8527" s="117">
        <v>0</v>
      </c>
    </row>
    <row r="8528" spans="2:17" hidden="1">
      <c r="B8528" s="114" t="s">
        <v>189</v>
      </c>
      <c r="C8528" s="114" t="s">
        <v>190</v>
      </c>
      <c r="D8528" s="115" t="s">
        <v>4553</v>
      </c>
      <c r="E8528" s="116" t="s">
        <v>4554</v>
      </c>
      <c r="F8528" s="116" t="s">
        <v>4555</v>
      </c>
      <c r="G8528" s="114" t="s">
        <v>822</v>
      </c>
      <c r="H8528" s="116" t="s">
        <v>823</v>
      </c>
      <c r="I8528" s="233">
        <v>45805.458101851851</v>
      </c>
      <c r="J8528" s="117">
        <v>8</v>
      </c>
      <c r="K8528" s="117">
        <v>1</v>
      </c>
      <c r="L8528" s="117">
        <v>0</v>
      </c>
      <c r="M8528" s="117">
        <v>0</v>
      </c>
      <c r="N8528" s="117">
        <v>0</v>
      </c>
      <c r="O8528" s="117">
        <v>15.75</v>
      </c>
      <c r="P8528" s="117">
        <v>0</v>
      </c>
    </row>
    <row r="8529" spans="2:17" hidden="1">
      <c r="B8529" s="114" t="s">
        <v>189</v>
      </c>
      <c r="C8529" s="114" t="s">
        <v>239</v>
      </c>
      <c r="D8529" s="115" t="s">
        <v>4465</v>
      </c>
      <c r="E8529" s="116" t="s">
        <v>4466</v>
      </c>
      <c r="F8529" s="116" t="s">
        <v>4467</v>
      </c>
      <c r="G8529" s="114" t="s">
        <v>704</v>
      </c>
      <c r="H8529" s="116" t="s">
        <v>705</v>
      </c>
      <c r="I8529" s="233">
        <v>45805.435416666667</v>
      </c>
      <c r="J8529" s="117">
        <v>13</v>
      </c>
      <c r="K8529" s="117">
        <v>3</v>
      </c>
      <c r="L8529" s="117">
        <v>0</v>
      </c>
      <c r="M8529" s="117">
        <v>0</v>
      </c>
      <c r="N8529" s="117">
        <v>0</v>
      </c>
      <c r="O8529" s="117">
        <v>6</v>
      </c>
      <c r="P8529" s="117">
        <v>0</v>
      </c>
      <c r="Q8529" s="117">
        <v>0</v>
      </c>
    </row>
    <row r="8530" spans="2:17" hidden="1">
      <c r="B8530" s="114" t="s">
        <v>189</v>
      </c>
      <c r="C8530" s="114" t="s">
        <v>655</v>
      </c>
      <c r="D8530" s="115" t="s">
        <v>4547</v>
      </c>
      <c r="E8530" s="116" t="s">
        <v>4548</v>
      </c>
      <c r="F8530" s="116" t="s">
        <v>4549</v>
      </c>
      <c r="G8530" s="114" t="s">
        <v>2171</v>
      </c>
      <c r="H8530" s="116" t="s">
        <v>2172</v>
      </c>
      <c r="I8530" s="233">
        <v>45805.428194444445</v>
      </c>
      <c r="J8530" s="117">
        <v>88</v>
      </c>
      <c r="K8530" s="117">
        <v>2</v>
      </c>
      <c r="L8530" s="117">
        <v>0</v>
      </c>
      <c r="M8530" s="117">
        <v>0</v>
      </c>
      <c r="N8530" s="117">
        <v>1</v>
      </c>
      <c r="O8530" s="117">
        <v>6</v>
      </c>
      <c r="P8530" s="117">
        <v>0</v>
      </c>
      <c r="Q8530" s="117">
        <v>0</v>
      </c>
    </row>
    <row r="8531" spans="2:17" hidden="1">
      <c r="B8531" s="114" t="s">
        <v>271</v>
      </c>
      <c r="C8531" s="114" t="s">
        <v>502</v>
      </c>
      <c r="D8531" s="115" t="s">
        <v>4544</v>
      </c>
      <c r="E8531" s="116" t="s">
        <v>4545</v>
      </c>
      <c r="F8531" s="116" t="s">
        <v>4546</v>
      </c>
      <c r="G8531" s="114" t="s">
        <v>704</v>
      </c>
      <c r="H8531" s="116" t="s">
        <v>705</v>
      </c>
      <c r="I8531" s="233">
        <v>45805.423009259262</v>
      </c>
      <c r="J8531" s="117">
        <v>6</v>
      </c>
      <c r="K8531" s="117">
        <v>1</v>
      </c>
      <c r="L8531" s="117">
        <v>0</v>
      </c>
      <c r="M8531" s="117">
        <v>1</v>
      </c>
      <c r="N8531" s="117">
        <v>0</v>
      </c>
      <c r="O8531" s="117">
        <v>7</v>
      </c>
      <c r="P8531" s="117">
        <v>0</v>
      </c>
      <c r="Q8531" s="117">
        <v>0</v>
      </c>
    </row>
    <row r="8532" spans="2:17" hidden="1">
      <c r="B8532" s="114" t="s">
        <v>271</v>
      </c>
      <c r="C8532" s="114" t="s">
        <v>239</v>
      </c>
      <c r="D8532" s="115" t="s">
        <v>4541</v>
      </c>
      <c r="E8532" s="116" t="s">
        <v>4542</v>
      </c>
      <c r="F8532" s="116" t="s">
        <v>4543</v>
      </c>
      <c r="G8532" s="114" t="s">
        <v>583</v>
      </c>
      <c r="H8532" s="116" t="s">
        <v>584</v>
      </c>
      <c r="I8532" s="233">
        <v>45805.41946759259</v>
      </c>
      <c r="J8532" s="117">
        <v>117</v>
      </c>
      <c r="K8532" s="117">
        <v>4</v>
      </c>
      <c r="L8532" s="117">
        <v>1</v>
      </c>
      <c r="M8532" s="117">
        <v>1</v>
      </c>
      <c r="N8532" s="117">
        <v>0</v>
      </c>
      <c r="O8532" s="117">
        <v>4.74</v>
      </c>
      <c r="P8532" s="117">
        <v>0</v>
      </c>
      <c r="Q8532" s="117">
        <v>0</v>
      </c>
    </row>
    <row r="8533" spans="2:17" hidden="1">
      <c r="B8533" s="114" t="s">
        <v>189</v>
      </c>
      <c r="C8533" s="114" t="s">
        <v>466</v>
      </c>
      <c r="D8533" s="115" t="s">
        <v>4491</v>
      </c>
      <c r="E8533" s="116" t="s">
        <v>4539</v>
      </c>
      <c r="F8533" s="116" t="s">
        <v>4540</v>
      </c>
      <c r="G8533" s="114" t="s">
        <v>795</v>
      </c>
      <c r="H8533" s="116" t="s">
        <v>796</v>
      </c>
      <c r="I8533" s="233">
        <v>45805.418437499997</v>
      </c>
      <c r="J8533" s="117">
        <v>81</v>
      </c>
      <c r="K8533" s="117">
        <v>1</v>
      </c>
      <c r="L8533" s="117">
        <v>0</v>
      </c>
      <c r="M8533" s="117">
        <v>0</v>
      </c>
      <c r="N8533" s="117">
        <v>0</v>
      </c>
      <c r="O8533" s="117">
        <v>2.11</v>
      </c>
      <c r="P8533" s="117">
        <v>0</v>
      </c>
      <c r="Q8533" s="117">
        <v>1</v>
      </c>
    </row>
    <row r="8534" spans="2:17" hidden="1">
      <c r="B8534" s="114" t="s">
        <v>189</v>
      </c>
      <c r="C8534" s="114" t="s">
        <v>242</v>
      </c>
      <c r="D8534" s="115" t="s">
        <v>4491</v>
      </c>
      <c r="E8534" s="116" t="s">
        <v>4539</v>
      </c>
      <c r="F8534" s="116" t="s">
        <v>4540</v>
      </c>
      <c r="G8534" s="114" t="s">
        <v>795</v>
      </c>
      <c r="H8534" s="116" t="s">
        <v>796</v>
      </c>
      <c r="I8534" s="233">
        <v>45805.418437499997</v>
      </c>
      <c r="J8534" s="128">
        <v>2</v>
      </c>
      <c r="K8534" s="128">
        <v>0</v>
      </c>
      <c r="L8534" s="128">
        <v>0</v>
      </c>
      <c r="M8534" s="128">
        <v>0</v>
      </c>
      <c r="N8534" s="128">
        <v>0</v>
      </c>
      <c r="O8534" s="128">
        <v>1</v>
      </c>
      <c r="P8534" s="128">
        <v>0</v>
      </c>
      <c r="Q8534" s="128">
        <v>0</v>
      </c>
    </row>
    <row r="8535" spans="2:17" hidden="1">
      <c r="B8535" s="114" t="s">
        <v>189</v>
      </c>
      <c r="C8535" s="114" t="s">
        <v>190</v>
      </c>
      <c r="D8535" s="115" t="s">
        <v>4536</v>
      </c>
      <c r="E8535" s="116" t="s">
        <v>4537</v>
      </c>
      <c r="F8535" s="116" t="s">
        <v>4538</v>
      </c>
      <c r="G8535" s="114" t="s">
        <v>636</v>
      </c>
      <c r="H8535" s="116" t="s">
        <v>637</v>
      </c>
      <c r="I8535" s="233">
        <v>45805.40351851852</v>
      </c>
      <c r="J8535" s="117">
        <v>78</v>
      </c>
      <c r="K8535" s="117">
        <v>1</v>
      </c>
      <c r="L8535" s="117">
        <v>0</v>
      </c>
      <c r="M8535" s="117">
        <v>0</v>
      </c>
      <c r="N8535" s="117">
        <v>0</v>
      </c>
      <c r="O8535" s="117">
        <v>2.04</v>
      </c>
      <c r="P8535" s="117">
        <v>0</v>
      </c>
      <c r="Q8535" s="117">
        <v>0</v>
      </c>
    </row>
    <row r="8536" spans="2:17" hidden="1">
      <c r="B8536" s="114" t="s">
        <v>271</v>
      </c>
      <c r="C8536" s="114" t="s">
        <v>466</v>
      </c>
      <c r="D8536" s="115" t="s">
        <v>4533</v>
      </c>
      <c r="E8536" s="116" t="s">
        <v>4534</v>
      </c>
      <c r="F8536" s="116" t="s">
        <v>4535</v>
      </c>
      <c r="G8536" s="114" t="s">
        <v>133</v>
      </c>
      <c r="H8536" s="116" t="s">
        <v>628</v>
      </c>
      <c r="I8536" s="233">
        <v>45805.393530092595</v>
      </c>
      <c r="J8536" s="117">
        <v>22</v>
      </c>
      <c r="K8536" s="117">
        <v>5</v>
      </c>
      <c r="L8536" s="117">
        <v>3</v>
      </c>
      <c r="M8536" s="117">
        <v>0</v>
      </c>
      <c r="N8536" s="117">
        <v>0</v>
      </c>
      <c r="O8536" s="117">
        <v>26.05</v>
      </c>
      <c r="P8536" s="117">
        <v>0</v>
      </c>
      <c r="Q8536" s="117">
        <v>0</v>
      </c>
    </row>
    <row r="8537" spans="2:17" hidden="1">
      <c r="B8537" s="114" t="s">
        <v>271</v>
      </c>
      <c r="C8537" s="114" t="s">
        <v>217</v>
      </c>
      <c r="D8537" s="115" t="s">
        <v>4530</v>
      </c>
      <c r="E8537" s="116" t="s">
        <v>4531</v>
      </c>
      <c r="F8537" s="116" t="s">
        <v>4532</v>
      </c>
      <c r="G8537" s="114" t="s">
        <v>583</v>
      </c>
      <c r="H8537" s="116" t="s">
        <v>584</v>
      </c>
      <c r="I8537" s="233">
        <v>45805.392071759263</v>
      </c>
      <c r="J8537" s="117">
        <v>109</v>
      </c>
      <c r="K8537" s="117">
        <v>4</v>
      </c>
      <c r="L8537" s="117">
        <v>3</v>
      </c>
      <c r="M8537" s="117">
        <v>1</v>
      </c>
      <c r="N8537" s="117">
        <v>0</v>
      </c>
      <c r="O8537" s="117">
        <v>9.68</v>
      </c>
      <c r="P8537" s="117">
        <v>0</v>
      </c>
      <c r="Q8537" s="117">
        <v>0</v>
      </c>
    </row>
    <row r="8538" spans="2:17" hidden="1">
      <c r="B8538" s="114" t="s">
        <v>271</v>
      </c>
      <c r="C8538" s="114" t="s">
        <v>217</v>
      </c>
      <c r="D8538" s="115" t="s">
        <v>4527</v>
      </c>
      <c r="E8538" s="116" t="s">
        <v>4528</v>
      </c>
      <c r="F8538" s="116" t="s">
        <v>4529</v>
      </c>
      <c r="G8538" s="114" t="s">
        <v>114</v>
      </c>
      <c r="H8538" s="116" t="s">
        <v>667</v>
      </c>
      <c r="I8538" s="233">
        <v>45805.38003472222</v>
      </c>
      <c r="J8538" s="117">
        <v>202</v>
      </c>
      <c r="K8538" s="117">
        <v>6</v>
      </c>
      <c r="L8538" s="117">
        <v>2</v>
      </c>
      <c r="M8538" s="117">
        <v>3</v>
      </c>
      <c r="N8538" s="117">
        <v>7</v>
      </c>
      <c r="O8538" s="117">
        <v>12.17</v>
      </c>
      <c r="P8538" s="117">
        <v>0</v>
      </c>
      <c r="Q8538" s="117">
        <v>2</v>
      </c>
    </row>
    <row r="8539" spans="2:17" hidden="1">
      <c r="B8539" s="114" t="s">
        <v>189</v>
      </c>
      <c r="C8539" s="114" t="s">
        <v>306</v>
      </c>
      <c r="D8539" s="115" t="s">
        <v>4524</v>
      </c>
      <c r="E8539" s="116" t="s">
        <v>4525</v>
      </c>
      <c r="F8539" s="116" t="s">
        <v>4526</v>
      </c>
      <c r="G8539" s="114" t="s">
        <v>15</v>
      </c>
      <c r="H8539" s="116" t="s">
        <v>649</v>
      </c>
      <c r="I8539" s="233">
        <v>45804.912442129629</v>
      </c>
      <c r="J8539" s="117">
        <v>4034</v>
      </c>
      <c r="K8539" s="117">
        <v>77</v>
      </c>
      <c r="L8539" s="117">
        <v>46</v>
      </c>
      <c r="M8539" s="117">
        <v>13</v>
      </c>
      <c r="N8539" s="117">
        <v>1</v>
      </c>
      <c r="O8539" s="117">
        <v>11.55</v>
      </c>
      <c r="P8539" s="117">
        <v>0</v>
      </c>
      <c r="Q8539" s="117">
        <v>11</v>
      </c>
    </row>
    <row r="8540" spans="2:17" hidden="1">
      <c r="B8540" s="114" t="s">
        <v>271</v>
      </c>
      <c r="C8540" s="114" t="s">
        <v>239</v>
      </c>
      <c r="D8540" s="115" t="s">
        <v>4521</v>
      </c>
      <c r="E8540" s="116" t="s">
        <v>4522</v>
      </c>
      <c r="F8540" s="116" t="s">
        <v>4523</v>
      </c>
      <c r="G8540" s="114" t="s">
        <v>122</v>
      </c>
      <c r="H8540" s="116" t="s">
        <v>681</v>
      </c>
      <c r="I8540" s="233">
        <v>45804.881504629629</v>
      </c>
      <c r="J8540" s="117">
        <v>1979</v>
      </c>
      <c r="K8540" s="117">
        <v>2</v>
      </c>
      <c r="L8540" s="117">
        <v>0</v>
      </c>
      <c r="M8540" s="117">
        <v>3</v>
      </c>
      <c r="N8540" s="117">
        <v>5</v>
      </c>
      <c r="O8540" s="117">
        <v>21.28</v>
      </c>
      <c r="P8540" s="117">
        <v>0</v>
      </c>
    </row>
    <row r="8541" spans="2:17" hidden="1">
      <c r="B8541" s="114" t="s">
        <v>271</v>
      </c>
      <c r="C8541" s="114" t="s">
        <v>239</v>
      </c>
      <c r="D8541" s="115" t="s">
        <v>4518</v>
      </c>
      <c r="E8541" s="116" t="s">
        <v>4519</v>
      </c>
      <c r="F8541" s="116" t="s">
        <v>4520</v>
      </c>
      <c r="G8541" s="114" t="s">
        <v>166</v>
      </c>
      <c r="H8541" s="116" t="s">
        <v>720</v>
      </c>
      <c r="I8541" s="233">
        <v>45804.764270833337</v>
      </c>
      <c r="J8541" s="117">
        <v>69</v>
      </c>
      <c r="K8541" s="117">
        <v>0</v>
      </c>
      <c r="L8541" s="117">
        <v>0</v>
      </c>
      <c r="M8541" s="117">
        <v>0</v>
      </c>
      <c r="N8541" s="117">
        <v>0</v>
      </c>
      <c r="O8541" s="117">
        <v>3.45</v>
      </c>
      <c r="P8541" s="117">
        <v>0</v>
      </c>
      <c r="Q8541" s="117">
        <v>0</v>
      </c>
    </row>
    <row r="8542" spans="2:17" hidden="1">
      <c r="B8542" s="114" t="s">
        <v>189</v>
      </c>
      <c r="C8542" s="114" t="s">
        <v>306</v>
      </c>
      <c r="D8542" s="115" t="s">
        <v>4515</v>
      </c>
      <c r="E8542" s="116" t="s">
        <v>4516</v>
      </c>
      <c r="F8542" s="116" t="s">
        <v>4517</v>
      </c>
      <c r="G8542" s="114" t="s">
        <v>2171</v>
      </c>
      <c r="H8542" s="116" t="s">
        <v>2172</v>
      </c>
      <c r="I8542" s="233">
        <v>45804.759108796294</v>
      </c>
      <c r="J8542" s="117">
        <v>251</v>
      </c>
      <c r="K8542" s="117">
        <v>5</v>
      </c>
      <c r="L8542" s="117">
        <v>12</v>
      </c>
      <c r="M8542" s="117">
        <v>0</v>
      </c>
      <c r="N8542" s="117">
        <v>3</v>
      </c>
      <c r="O8542" s="117">
        <v>28</v>
      </c>
      <c r="P8542" s="117">
        <v>0</v>
      </c>
      <c r="Q8542" s="117">
        <v>0</v>
      </c>
    </row>
    <row r="8543" spans="2:17" hidden="1">
      <c r="B8543" s="114" t="s">
        <v>271</v>
      </c>
      <c r="C8543" s="114" t="s">
        <v>190</v>
      </c>
      <c r="D8543" s="115" t="s">
        <v>4512</v>
      </c>
      <c r="E8543" s="116" t="s">
        <v>4513</v>
      </c>
      <c r="F8543" s="116" t="s">
        <v>4514</v>
      </c>
      <c r="G8543" s="114" t="s">
        <v>168</v>
      </c>
      <c r="H8543" s="116" t="s">
        <v>618</v>
      </c>
      <c r="I8543" s="233">
        <v>45804.749699074076</v>
      </c>
      <c r="J8543" s="117">
        <v>126</v>
      </c>
      <c r="K8543" s="117">
        <v>4</v>
      </c>
      <c r="L8543" s="117">
        <v>4</v>
      </c>
      <c r="M8543" s="117">
        <v>0</v>
      </c>
      <c r="N8543" s="117">
        <v>0</v>
      </c>
      <c r="O8543" s="117">
        <v>43.44</v>
      </c>
      <c r="P8543" s="117">
        <v>0</v>
      </c>
    </row>
    <row r="8544" spans="2:17" hidden="1">
      <c r="B8544" s="114" t="s">
        <v>271</v>
      </c>
      <c r="C8544" s="114" t="s">
        <v>190</v>
      </c>
      <c r="D8544" s="115" t="s">
        <v>4509</v>
      </c>
      <c r="E8544" s="116" t="s">
        <v>4510</v>
      </c>
      <c r="F8544" s="116" t="s">
        <v>4511</v>
      </c>
      <c r="G8544" s="114" t="s">
        <v>114</v>
      </c>
      <c r="H8544" s="116" t="s">
        <v>667</v>
      </c>
      <c r="I8544" s="233">
        <v>45804.713125000002</v>
      </c>
      <c r="J8544" s="117">
        <v>110</v>
      </c>
      <c r="K8544" s="117">
        <v>3</v>
      </c>
      <c r="L8544" s="117">
        <v>1</v>
      </c>
      <c r="M8544" s="117">
        <v>0</v>
      </c>
      <c r="N8544" s="117">
        <v>4</v>
      </c>
      <c r="O8544" s="117">
        <v>19.54</v>
      </c>
      <c r="P8544" s="117">
        <v>0</v>
      </c>
      <c r="Q8544" s="117">
        <v>0</v>
      </c>
    </row>
    <row r="8545" spans="2:17" hidden="1">
      <c r="B8545" s="114" t="s">
        <v>189</v>
      </c>
      <c r="C8545" s="114" t="s">
        <v>466</v>
      </c>
      <c r="D8545" s="115" t="s">
        <v>4506</v>
      </c>
      <c r="E8545" s="116" t="s">
        <v>4507</v>
      </c>
      <c r="F8545" s="116" t="s">
        <v>4508</v>
      </c>
      <c r="G8545" s="114" t="s">
        <v>15</v>
      </c>
      <c r="H8545" s="116" t="s">
        <v>649</v>
      </c>
      <c r="I8545" s="233">
        <v>45804.7108912037</v>
      </c>
      <c r="J8545" s="117">
        <v>518</v>
      </c>
      <c r="K8545" s="117">
        <v>50</v>
      </c>
      <c r="L8545" s="117">
        <v>8</v>
      </c>
      <c r="M8545" s="117">
        <v>0</v>
      </c>
      <c r="N8545" s="117">
        <v>0</v>
      </c>
      <c r="O8545" s="117">
        <v>3.63</v>
      </c>
      <c r="P8545" s="117">
        <v>0</v>
      </c>
      <c r="Q8545" s="117">
        <v>10</v>
      </c>
    </row>
    <row r="8546" spans="2:17" hidden="1">
      <c r="B8546" s="114" t="s">
        <v>189</v>
      </c>
      <c r="C8546" s="114" t="s">
        <v>190</v>
      </c>
      <c r="D8546" s="115" t="s">
        <v>4503</v>
      </c>
      <c r="E8546" s="116" t="s">
        <v>4504</v>
      </c>
      <c r="F8546" s="116" t="s">
        <v>4505</v>
      </c>
      <c r="G8546" s="114" t="s">
        <v>52</v>
      </c>
      <c r="H8546" s="116" t="s">
        <v>1803</v>
      </c>
      <c r="I8546" s="233">
        <v>45804.706550925926</v>
      </c>
      <c r="J8546" s="117">
        <v>238</v>
      </c>
      <c r="K8546" s="117">
        <v>8</v>
      </c>
      <c r="L8546" s="117">
        <v>0</v>
      </c>
      <c r="M8546" s="117">
        <v>0</v>
      </c>
      <c r="N8546" s="117">
        <v>0</v>
      </c>
      <c r="O8546" s="117">
        <v>8.4700000000000006</v>
      </c>
      <c r="P8546" s="117">
        <v>0</v>
      </c>
      <c r="Q8546" s="117">
        <v>0</v>
      </c>
    </row>
    <row r="8547" spans="2:17" hidden="1">
      <c r="B8547" s="114" t="s">
        <v>189</v>
      </c>
      <c r="C8547" s="114" t="s">
        <v>502</v>
      </c>
      <c r="D8547" s="115" t="s">
        <v>4500</v>
      </c>
      <c r="E8547" s="116" t="s">
        <v>4501</v>
      </c>
      <c r="F8547" s="116" t="s">
        <v>4502</v>
      </c>
      <c r="G8547" s="114" t="s">
        <v>607</v>
      </c>
      <c r="H8547" s="116" t="s">
        <v>608</v>
      </c>
      <c r="I8547" s="233">
        <v>45804.691469907404</v>
      </c>
      <c r="J8547" s="117">
        <v>199</v>
      </c>
      <c r="K8547" s="117">
        <v>8</v>
      </c>
      <c r="L8547" s="117">
        <v>6</v>
      </c>
      <c r="M8547" s="117">
        <v>0</v>
      </c>
      <c r="N8547" s="117">
        <v>3</v>
      </c>
      <c r="O8547" s="117">
        <v>6.95</v>
      </c>
      <c r="P8547" s="117">
        <v>0</v>
      </c>
      <c r="Q8547" s="117">
        <v>0</v>
      </c>
    </row>
    <row r="8548" spans="2:17" hidden="1">
      <c r="B8548" s="114" t="s">
        <v>271</v>
      </c>
      <c r="C8548" s="114" t="s">
        <v>284</v>
      </c>
      <c r="D8548" s="115" t="s">
        <v>4497</v>
      </c>
      <c r="E8548" s="116" t="s">
        <v>4498</v>
      </c>
      <c r="F8548" s="116" t="s">
        <v>4499</v>
      </c>
      <c r="G8548" s="114" t="s">
        <v>1798</v>
      </c>
      <c r="H8548" s="116" t="s">
        <v>1799</v>
      </c>
      <c r="I8548" s="233">
        <v>45804.688784722224</v>
      </c>
      <c r="J8548" s="117">
        <v>74</v>
      </c>
      <c r="K8548" s="117">
        <v>2</v>
      </c>
      <c r="L8548" s="117">
        <v>1</v>
      </c>
      <c r="M8548" s="117">
        <v>0</v>
      </c>
      <c r="N8548" s="117">
        <v>0</v>
      </c>
      <c r="O8548" s="117">
        <v>9.08</v>
      </c>
      <c r="P8548" s="117">
        <v>0</v>
      </c>
    </row>
    <row r="8549" spans="2:17" hidden="1">
      <c r="B8549" s="114" t="s">
        <v>271</v>
      </c>
      <c r="C8549" s="114" t="s">
        <v>306</v>
      </c>
      <c r="D8549" s="115" t="s">
        <v>4494</v>
      </c>
      <c r="E8549" s="116" t="s">
        <v>4495</v>
      </c>
      <c r="F8549" s="116" t="s">
        <v>4496</v>
      </c>
      <c r="G8549" s="114" t="s">
        <v>704</v>
      </c>
      <c r="H8549" s="116" t="s">
        <v>705</v>
      </c>
      <c r="I8549" s="233">
        <v>45804.687557870369</v>
      </c>
      <c r="J8549" s="117">
        <v>13</v>
      </c>
      <c r="K8549" s="117">
        <v>1</v>
      </c>
      <c r="L8549" s="117">
        <v>0</v>
      </c>
      <c r="M8549" s="117">
        <v>4</v>
      </c>
      <c r="N8549" s="117">
        <v>1</v>
      </c>
      <c r="O8549" s="117">
        <v>37</v>
      </c>
      <c r="P8549" s="117">
        <v>0</v>
      </c>
      <c r="Q8549" s="117">
        <v>0</v>
      </c>
    </row>
    <row r="8550" spans="2:17" hidden="1">
      <c r="B8550" s="114" t="s">
        <v>189</v>
      </c>
      <c r="C8550" s="114" t="s">
        <v>190</v>
      </c>
      <c r="D8550" s="115" t="s">
        <v>4491</v>
      </c>
      <c r="E8550" s="116" t="s">
        <v>4492</v>
      </c>
      <c r="F8550" s="116" t="s">
        <v>4493</v>
      </c>
      <c r="G8550" s="114" t="s">
        <v>597</v>
      </c>
      <c r="H8550" s="116" t="s">
        <v>598</v>
      </c>
      <c r="I8550" s="233">
        <v>45804.680694444447</v>
      </c>
      <c r="J8550" s="117">
        <v>55</v>
      </c>
      <c r="K8550" s="117">
        <v>2</v>
      </c>
      <c r="L8550" s="117">
        <v>0</v>
      </c>
      <c r="M8550" s="117">
        <v>0</v>
      </c>
      <c r="N8550" s="117">
        <v>0</v>
      </c>
      <c r="O8550" s="117">
        <v>3.07</v>
      </c>
      <c r="P8550" s="117">
        <v>0</v>
      </c>
      <c r="Q8550" s="117">
        <v>0</v>
      </c>
    </row>
    <row r="8551" spans="2:17" hidden="1">
      <c r="B8551" s="114" t="s">
        <v>271</v>
      </c>
      <c r="C8551" s="114" t="s">
        <v>217</v>
      </c>
      <c r="D8551" s="115" t="s">
        <v>4488</v>
      </c>
      <c r="E8551" s="116" t="s">
        <v>4489</v>
      </c>
      <c r="F8551" s="116" t="s">
        <v>4490</v>
      </c>
      <c r="G8551" s="114" t="s">
        <v>566</v>
      </c>
      <c r="H8551" s="116" t="s">
        <v>567</v>
      </c>
      <c r="I8551" s="233">
        <v>45804.670763888891</v>
      </c>
      <c r="J8551" s="117">
        <v>232</v>
      </c>
      <c r="K8551" s="117">
        <v>64</v>
      </c>
      <c r="L8551" s="117">
        <v>13</v>
      </c>
      <c r="M8551" s="117">
        <v>17</v>
      </c>
      <c r="N8551" s="117">
        <v>0</v>
      </c>
      <c r="O8551" s="117">
        <v>11.21</v>
      </c>
      <c r="P8551" s="117">
        <v>0</v>
      </c>
      <c r="Q8551" s="117">
        <v>0</v>
      </c>
    </row>
    <row r="8552" spans="2:17" hidden="1">
      <c r="B8552" s="114" t="s">
        <v>271</v>
      </c>
      <c r="C8552" s="114" t="s">
        <v>284</v>
      </c>
      <c r="D8552" s="115" t="s">
        <v>4471</v>
      </c>
      <c r="E8552" s="116" t="s">
        <v>4472</v>
      </c>
      <c r="F8552" s="116" t="s">
        <v>4473</v>
      </c>
      <c r="G8552" s="114" t="s">
        <v>72</v>
      </c>
      <c r="H8552" s="116" t="s">
        <v>192</v>
      </c>
      <c r="I8552" s="233">
        <v>45804.667314814818</v>
      </c>
      <c r="J8552" s="117">
        <v>246</v>
      </c>
      <c r="K8552" s="117">
        <v>3</v>
      </c>
      <c r="L8552" s="117">
        <v>1</v>
      </c>
      <c r="M8552" s="117">
        <v>0</v>
      </c>
      <c r="N8552" s="117">
        <v>0</v>
      </c>
      <c r="O8552" s="117">
        <v>20.27</v>
      </c>
      <c r="P8552" s="117">
        <v>0</v>
      </c>
      <c r="Q8552" s="117">
        <v>0</v>
      </c>
    </row>
    <row r="8553" spans="2:17" hidden="1">
      <c r="B8553" s="114" t="s">
        <v>189</v>
      </c>
      <c r="C8553" s="114" t="s">
        <v>306</v>
      </c>
      <c r="D8553" s="115" t="s">
        <v>4485</v>
      </c>
      <c r="E8553" s="116" t="s">
        <v>4486</v>
      </c>
      <c r="F8553" s="116" t="s">
        <v>4487</v>
      </c>
      <c r="G8553" s="114" t="s">
        <v>602</v>
      </c>
      <c r="H8553" s="116" t="s">
        <v>603</v>
      </c>
      <c r="I8553" s="233">
        <v>45804.655960648146</v>
      </c>
      <c r="J8553" s="117">
        <v>164</v>
      </c>
      <c r="K8553" s="117">
        <v>3</v>
      </c>
      <c r="L8553" s="117">
        <v>0</v>
      </c>
      <c r="M8553" s="117">
        <v>0</v>
      </c>
      <c r="N8553" s="117">
        <v>0</v>
      </c>
      <c r="O8553" s="117">
        <v>2.29</v>
      </c>
      <c r="P8553" s="117">
        <v>0</v>
      </c>
      <c r="Q8553" s="117">
        <v>0</v>
      </c>
    </row>
    <row r="8554" spans="2:17" hidden="1">
      <c r="B8554" s="114" t="s">
        <v>271</v>
      </c>
      <c r="C8554" s="114" t="s">
        <v>239</v>
      </c>
      <c r="D8554" s="115" t="s">
        <v>4482</v>
      </c>
      <c r="E8554" s="116" t="s">
        <v>4483</v>
      </c>
      <c r="F8554" s="116" t="s">
        <v>4484</v>
      </c>
      <c r="G8554" s="114" t="s">
        <v>161</v>
      </c>
      <c r="H8554" s="116" t="s">
        <v>700</v>
      </c>
      <c r="I8554" s="233">
        <v>45804.655601851853</v>
      </c>
      <c r="J8554" s="117">
        <v>58</v>
      </c>
      <c r="K8554" s="117">
        <v>11</v>
      </c>
      <c r="L8554" s="117">
        <v>5</v>
      </c>
      <c r="M8554" s="117">
        <v>0</v>
      </c>
      <c r="N8554" s="117">
        <v>1</v>
      </c>
      <c r="O8554" s="117">
        <v>21.78</v>
      </c>
      <c r="P8554" s="117">
        <v>0</v>
      </c>
      <c r="Q8554" s="117">
        <v>3</v>
      </c>
    </row>
    <row r="8555" spans="2:17" hidden="1">
      <c r="B8555" s="114" t="s">
        <v>271</v>
      </c>
      <c r="C8555" s="114" t="s">
        <v>239</v>
      </c>
      <c r="D8555" s="115" t="s">
        <v>4479</v>
      </c>
      <c r="E8555" s="116" t="s">
        <v>4480</v>
      </c>
      <c r="F8555" s="116" t="s">
        <v>4481</v>
      </c>
      <c r="G8555" s="114" t="s">
        <v>1807</v>
      </c>
      <c r="H8555" s="116" t="s">
        <v>1425</v>
      </c>
      <c r="I8555" s="233">
        <v>45804.649918981479</v>
      </c>
      <c r="J8555" s="117">
        <v>19</v>
      </c>
      <c r="K8555" s="117">
        <v>0</v>
      </c>
      <c r="L8555" s="117">
        <v>0</v>
      </c>
      <c r="M8555" s="117">
        <v>0</v>
      </c>
      <c r="N8555" s="117">
        <v>0</v>
      </c>
      <c r="O8555" s="117">
        <v>9.3699999999999992</v>
      </c>
      <c r="P8555" s="117">
        <v>0</v>
      </c>
    </row>
    <row r="8556" spans="2:17" hidden="1">
      <c r="B8556" s="114" t="s">
        <v>189</v>
      </c>
      <c r="C8556" s="114" t="s">
        <v>217</v>
      </c>
      <c r="D8556" s="115" t="s">
        <v>4476</v>
      </c>
      <c r="E8556" s="116" t="s">
        <v>4477</v>
      </c>
      <c r="F8556" s="116" t="s">
        <v>4478</v>
      </c>
      <c r="G8556" s="114" t="s">
        <v>767</v>
      </c>
      <c r="H8556" s="116" t="s">
        <v>768</v>
      </c>
      <c r="I8556" s="233">
        <v>45804.627233796295</v>
      </c>
      <c r="J8556" s="117">
        <v>70</v>
      </c>
      <c r="K8556" s="117">
        <v>1</v>
      </c>
      <c r="L8556" s="117">
        <v>0</v>
      </c>
      <c r="M8556" s="117">
        <v>1</v>
      </c>
      <c r="N8556" s="117">
        <v>0</v>
      </c>
      <c r="O8556" s="117">
        <v>4.6100000000000003</v>
      </c>
      <c r="P8556" s="117">
        <v>0</v>
      </c>
      <c r="Q8556" s="117">
        <v>1</v>
      </c>
    </row>
    <row r="8557" spans="2:17" hidden="1">
      <c r="B8557" s="114" t="s">
        <v>271</v>
      </c>
      <c r="C8557" s="114" t="s">
        <v>306</v>
      </c>
      <c r="D8557" s="115" t="s">
        <v>4439</v>
      </c>
      <c r="E8557" s="116" t="s">
        <v>4440</v>
      </c>
      <c r="F8557" s="116" t="s">
        <v>4441</v>
      </c>
      <c r="G8557" s="114" t="s">
        <v>133</v>
      </c>
      <c r="H8557" s="116" t="s">
        <v>628</v>
      </c>
      <c r="I8557" s="233">
        <v>45804.62537037037</v>
      </c>
      <c r="J8557" s="117">
        <v>44</v>
      </c>
      <c r="K8557" s="117">
        <v>4</v>
      </c>
      <c r="L8557" s="117">
        <v>3</v>
      </c>
      <c r="M8557" s="117">
        <v>2</v>
      </c>
      <c r="N8557" s="117">
        <v>0</v>
      </c>
      <c r="O8557" s="117">
        <v>16.8</v>
      </c>
      <c r="P8557" s="117">
        <v>0</v>
      </c>
      <c r="Q8557" s="117">
        <v>0</v>
      </c>
    </row>
    <row r="8558" spans="2:17" hidden="1">
      <c r="B8558" s="114" t="s">
        <v>189</v>
      </c>
      <c r="C8558" s="114" t="s">
        <v>466</v>
      </c>
      <c r="D8558" s="115" t="s">
        <v>4406</v>
      </c>
      <c r="E8558" s="116" t="s">
        <v>4474</v>
      </c>
      <c r="F8558" s="116" t="s">
        <v>4475</v>
      </c>
      <c r="G8558" s="114" t="s">
        <v>88</v>
      </c>
      <c r="H8558" s="116" t="s">
        <v>1142</v>
      </c>
      <c r="I8558" s="233">
        <v>45804.622141203705</v>
      </c>
      <c r="J8558" s="117">
        <v>86</v>
      </c>
      <c r="K8558" s="117">
        <v>1</v>
      </c>
      <c r="L8558" s="117">
        <v>1</v>
      </c>
      <c r="M8558" s="117">
        <v>0</v>
      </c>
      <c r="N8558" s="117">
        <v>0</v>
      </c>
      <c r="O8558" s="117">
        <v>1.93</v>
      </c>
      <c r="P8558" s="117">
        <v>0</v>
      </c>
      <c r="Q8558" s="117">
        <v>0</v>
      </c>
    </row>
    <row r="8559" spans="2:17" hidden="1">
      <c r="B8559" s="114" t="s">
        <v>271</v>
      </c>
      <c r="C8559" s="114" t="s">
        <v>239</v>
      </c>
      <c r="D8559" s="115" t="s">
        <v>4468</v>
      </c>
      <c r="E8559" s="116" t="s">
        <v>4469</v>
      </c>
      <c r="F8559" s="116" t="s">
        <v>4470</v>
      </c>
      <c r="G8559" s="114" t="s">
        <v>151</v>
      </c>
      <c r="H8559" s="116" t="s">
        <v>1117</v>
      </c>
      <c r="I8559" s="233">
        <v>45804.537314814814</v>
      </c>
      <c r="J8559" s="117">
        <v>104</v>
      </c>
      <c r="K8559" s="117">
        <v>5</v>
      </c>
      <c r="L8559" s="117">
        <v>1</v>
      </c>
      <c r="M8559" s="117">
        <v>0</v>
      </c>
      <c r="N8559" s="117">
        <v>0</v>
      </c>
      <c r="O8559" s="117">
        <v>18.48</v>
      </c>
      <c r="P8559" s="117">
        <v>0</v>
      </c>
      <c r="Q8559" s="117">
        <v>0</v>
      </c>
    </row>
    <row r="8560" spans="2:17" hidden="1">
      <c r="B8560" s="114" t="s">
        <v>271</v>
      </c>
      <c r="C8560" s="114" t="s">
        <v>242</v>
      </c>
      <c r="D8560" s="115" t="s">
        <v>4462</v>
      </c>
      <c r="E8560" s="116" t="s">
        <v>4463</v>
      </c>
      <c r="F8560" s="116" t="s">
        <v>4464</v>
      </c>
      <c r="G8560" s="114" t="s">
        <v>72</v>
      </c>
      <c r="H8560" s="116" t="s">
        <v>192</v>
      </c>
      <c r="I8560" s="233">
        <v>45804.491712962961</v>
      </c>
      <c r="J8560" s="117">
        <v>160</v>
      </c>
      <c r="K8560" s="117">
        <v>2</v>
      </c>
      <c r="L8560" s="117">
        <v>2</v>
      </c>
      <c r="M8560" s="117">
        <v>2</v>
      </c>
      <c r="N8560" s="117">
        <v>1</v>
      </c>
      <c r="O8560" s="117">
        <v>7.13</v>
      </c>
      <c r="P8560" s="117">
        <v>0</v>
      </c>
      <c r="Q8560" s="117">
        <v>0</v>
      </c>
    </row>
    <row r="8561" spans="2:17" hidden="1">
      <c r="B8561" s="114" t="s">
        <v>189</v>
      </c>
      <c r="C8561" s="114" t="s">
        <v>242</v>
      </c>
      <c r="D8561" s="115" t="s">
        <v>4459</v>
      </c>
      <c r="E8561" s="116" t="s">
        <v>4460</v>
      </c>
      <c r="F8561" s="116" t="s">
        <v>4461</v>
      </c>
      <c r="G8561" s="114" t="s">
        <v>57</v>
      </c>
      <c r="H8561" s="116" t="s">
        <v>1107</v>
      </c>
      <c r="I8561" s="233">
        <v>45804.447939814818</v>
      </c>
      <c r="J8561" s="117">
        <v>282</v>
      </c>
      <c r="K8561" s="117">
        <v>6</v>
      </c>
      <c r="L8561" s="117">
        <v>3</v>
      </c>
      <c r="M8561" s="117">
        <v>0</v>
      </c>
      <c r="N8561" s="117">
        <v>2</v>
      </c>
      <c r="O8561" s="117">
        <v>14.64</v>
      </c>
      <c r="P8561" s="117">
        <v>0</v>
      </c>
      <c r="Q8561" s="117">
        <v>3</v>
      </c>
    </row>
    <row r="8562" spans="2:17" hidden="1">
      <c r="B8562" s="114" t="s">
        <v>271</v>
      </c>
      <c r="C8562" s="114" t="s">
        <v>239</v>
      </c>
      <c r="D8562" s="115" t="s">
        <v>4456</v>
      </c>
      <c r="E8562" s="116" t="s">
        <v>4457</v>
      </c>
      <c r="F8562" s="116" t="s">
        <v>4458</v>
      </c>
      <c r="G8562" s="114" t="s">
        <v>168</v>
      </c>
      <c r="H8562" s="116" t="s">
        <v>618</v>
      </c>
      <c r="I8562" s="233">
        <v>45804.443611111114</v>
      </c>
      <c r="J8562" s="117">
        <v>57</v>
      </c>
      <c r="K8562" s="117">
        <v>1</v>
      </c>
      <c r="L8562" s="117">
        <v>1</v>
      </c>
      <c r="M8562" s="117">
        <v>0</v>
      </c>
      <c r="N8562" s="117">
        <v>0</v>
      </c>
      <c r="O8562" s="117">
        <v>2.0499999999999998</v>
      </c>
      <c r="P8562" s="117">
        <v>0</v>
      </c>
    </row>
    <row r="8563" spans="2:17" hidden="1">
      <c r="B8563" s="114" t="s">
        <v>189</v>
      </c>
      <c r="C8563" s="114" t="s">
        <v>239</v>
      </c>
      <c r="D8563" s="115" t="s">
        <v>3831</v>
      </c>
      <c r="E8563" s="116" t="s">
        <v>4454</v>
      </c>
      <c r="F8563" s="116" t="s">
        <v>4455</v>
      </c>
      <c r="G8563" s="114" t="s">
        <v>704</v>
      </c>
      <c r="H8563" s="116" t="s">
        <v>705</v>
      </c>
      <c r="I8563" s="233">
        <v>45804.432800925926</v>
      </c>
      <c r="J8563" s="117">
        <v>106</v>
      </c>
      <c r="K8563" s="117">
        <v>12</v>
      </c>
      <c r="L8563" s="117">
        <v>16</v>
      </c>
      <c r="M8563" s="117">
        <v>3</v>
      </c>
      <c r="N8563" s="117">
        <v>1</v>
      </c>
      <c r="O8563" s="117">
        <v>9</v>
      </c>
      <c r="P8563" s="117">
        <v>0</v>
      </c>
      <c r="Q8563" s="117">
        <v>0</v>
      </c>
    </row>
    <row r="8564" spans="2:17" hidden="1">
      <c r="B8564" s="114" t="s">
        <v>189</v>
      </c>
      <c r="C8564" s="114" t="s">
        <v>502</v>
      </c>
      <c r="D8564" s="115" t="s">
        <v>4451</v>
      </c>
      <c r="E8564" s="116" t="s">
        <v>4452</v>
      </c>
      <c r="F8564" s="116" t="s">
        <v>4453</v>
      </c>
      <c r="G8564" s="114" t="s">
        <v>392</v>
      </c>
      <c r="H8564" s="116" t="s">
        <v>393</v>
      </c>
      <c r="I8564" s="233">
        <v>45804.408564814818</v>
      </c>
      <c r="J8564" s="117">
        <v>88</v>
      </c>
      <c r="K8564" s="117">
        <v>1</v>
      </c>
      <c r="L8564" s="117">
        <v>0</v>
      </c>
      <c r="M8564" s="117">
        <v>0</v>
      </c>
      <c r="N8564" s="117">
        <v>0</v>
      </c>
      <c r="O8564" s="117">
        <v>3.31</v>
      </c>
      <c r="P8564" s="117">
        <v>0</v>
      </c>
      <c r="Q8564" s="117">
        <v>0</v>
      </c>
    </row>
    <row r="8565" spans="2:17" hidden="1">
      <c r="B8565" s="114" t="s">
        <v>189</v>
      </c>
      <c r="C8565" s="114" t="s">
        <v>284</v>
      </c>
      <c r="D8565" s="115" t="s">
        <v>4448</v>
      </c>
      <c r="E8565" s="116" t="s">
        <v>4449</v>
      </c>
      <c r="F8565" s="116" t="s">
        <v>4450</v>
      </c>
      <c r="G8565" s="114" t="s">
        <v>636</v>
      </c>
      <c r="H8565" s="116" t="s">
        <v>637</v>
      </c>
      <c r="I8565" s="233">
        <v>45804.407488425924</v>
      </c>
      <c r="J8565" s="117">
        <v>216</v>
      </c>
      <c r="K8565" s="117">
        <v>0</v>
      </c>
      <c r="L8565" s="117">
        <v>0</v>
      </c>
      <c r="M8565" s="117">
        <v>0</v>
      </c>
      <c r="N8565" s="117">
        <v>1</v>
      </c>
      <c r="O8565" s="117">
        <v>4.5599999999999996</v>
      </c>
      <c r="P8565" s="117">
        <v>0</v>
      </c>
      <c r="Q8565" s="117">
        <v>0</v>
      </c>
    </row>
    <row r="8566" spans="2:17" hidden="1">
      <c r="B8566" s="114" t="s">
        <v>271</v>
      </c>
      <c r="C8566" s="114" t="s">
        <v>190</v>
      </c>
      <c r="D8566" s="115" t="s">
        <v>4445</v>
      </c>
      <c r="E8566" s="116" t="s">
        <v>4446</v>
      </c>
      <c r="F8566" s="116" t="s">
        <v>4447</v>
      </c>
      <c r="G8566" s="114" t="s">
        <v>751</v>
      </c>
      <c r="H8566" s="116" t="s">
        <v>752</v>
      </c>
      <c r="I8566" s="233">
        <v>45804.381111111114</v>
      </c>
      <c r="J8566" s="117">
        <v>38</v>
      </c>
      <c r="K8566" s="117">
        <v>3</v>
      </c>
      <c r="L8566" s="117">
        <v>1</v>
      </c>
      <c r="M8566" s="117">
        <v>0</v>
      </c>
      <c r="N8566" s="117">
        <v>0</v>
      </c>
      <c r="O8566" s="117">
        <v>17.739999999999998</v>
      </c>
      <c r="P8566" s="117">
        <v>0</v>
      </c>
      <c r="Q8566" s="117">
        <v>0</v>
      </c>
    </row>
    <row r="8567" spans="2:17" hidden="1">
      <c r="B8567" s="114" t="s">
        <v>189</v>
      </c>
      <c r="C8567" s="114" t="s">
        <v>190</v>
      </c>
      <c r="D8567" s="115" t="s">
        <v>4442</v>
      </c>
      <c r="E8567" s="116" t="s">
        <v>4443</v>
      </c>
      <c r="F8567" s="116" t="s">
        <v>4444</v>
      </c>
      <c r="G8567" s="114" t="s">
        <v>15</v>
      </c>
      <c r="H8567" s="116" t="s">
        <v>649</v>
      </c>
      <c r="I8567" s="233">
        <v>45803.773773148147</v>
      </c>
      <c r="J8567" s="117">
        <v>325331</v>
      </c>
      <c r="K8567" s="117">
        <v>1142</v>
      </c>
      <c r="L8567" s="117">
        <v>135</v>
      </c>
      <c r="M8567" s="117">
        <v>12474</v>
      </c>
      <c r="N8567" s="117">
        <v>26</v>
      </c>
      <c r="O8567" s="117">
        <v>6.77</v>
      </c>
      <c r="P8567" s="117">
        <v>72</v>
      </c>
      <c r="Q8567" s="117">
        <v>22</v>
      </c>
    </row>
    <row r="8568" spans="2:17" hidden="1">
      <c r="B8568" s="114" t="s">
        <v>189</v>
      </c>
      <c r="C8568" s="114" t="s">
        <v>655</v>
      </c>
      <c r="D8568" s="115" t="s">
        <v>4436</v>
      </c>
      <c r="E8568" s="116" t="s">
        <v>4437</v>
      </c>
      <c r="F8568" s="116" t="s">
        <v>4438</v>
      </c>
      <c r="G8568" s="114" t="s">
        <v>676</v>
      </c>
      <c r="H8568" s="116" t="s">
        <v>677</v>
      </c>
      <c r="I8568" s="233">
        <v>45803.745150462964</v>
      </c>
      <c r="J8568" s="117">
        <v>93</v>
      </c>
      <c r="K8568" s="117">
        <v>4</v>
      </c>
      <c r="L8568" s="117">
        <v>0</v>
      </c>
      <c r="M8568" s="117">
        <v>0</v>
      </c>
      <c r="N8568" s="117">
        <v>1</v>
      </c>
      <c r="O8568" s="117">
        <v>3.67</v>
      </c>
      <c r="P8568" s="117">
        <v>0</v>
      </c>
      <c r="Q8568" s="117">
        <v>0</v>
      </c>
    </row>
    <row r="8569" spans="2:17" hidden="1">
      <c r="B8569" s="114" t="s">
        <v>189</v>
      </c>
      <c r="C8569" s="114" t="s">
        <v>364</v>
      </c>
      <c r="D8569" s="115" t="s">
        <v>4433</v>
      </c>
      <c r="E8569" s="116" t="s">
        <v>4434</v>
      </c>
      <c r="F8569" s="116" t="s">
        <v>4435</v>
      </c>
      <c r="G8569" s="114" t="s">
        <v>588</v>
      </c>
      <c r="H8569" s="116" t="s">
        <v>589</v>
      </c>
      <c r="I8569" s="233">
        <v>45803.742175925923</v>
      </c>
      <c r="J8569" s="117">
        <v>547</v>
      </c>
      <c r="K8569" s="117">
        <v>67</v>
      </c>
      <c r="L8569" s="117">
        <v>57</v>
      </c>
      <c r="M8569" s="117">
        <v>64</v>
      </c>
      <c r="N8569" s="117">
        <v>3</v>
      </c>
      <c r="O8569" s="117">
        <v>18.989999999999998</v>
      </c>
      <c r="P8569" s="117">
        <v>0</v>
      </c>
      <c r="Q8569" s="117">
        <v>1</v>
      </c>
    </row>
    <row r="8570" spans="2:17" hidden="1">
      <c r="B8570" s="114" t="s">
        <v>189</v>
      </c>
      <c r="C8570" s="114" t="s">
        <v>190</v>
      </c>
      <c r="D8570" s="115" t="s">
        <v>4430</v>
      </c>
      <c r="E8570" s="116" t="s">
        <v>4431</v>
      </c>
      <c r="F8570" s="116" t="s">
        <v>4432</v>
      </c>
      <c r="G8570" s="114" t="s">
        <v>822</v>
      </c>
      <c r="H8570" s="116" t="s">
        <v>823</v>
      </c>
      <c r="I8570" s="233">
        <v>45803.730763888889</v>
      </c>
      <c r="J8570" s="117">
        <v>44</v>
      </c>
      <c r="K8570" s="117">
        <v>4</v>
      </c>
      <c r="L8570" s="117">
        <v>0</v>
      </c>
      <c r="M8570" s="117">
        <v>0</v>
      </c>
      <c r="N8570" s="117">
        <v>0</v>
      </c>
      <c r="O8570" s="117">
        <v>1.73</v>
      </c>
      <c r="P8570" s="117">
        <v>0</v>
      </c>
    </row>
    <row r="8571" spans="2:17" hidden="1">
      <c r="B8571" s="114" t="s">
        <v>189</v>
      </c>
      <c r="C8571" s="114" t="s">
        <v>190</v>
      </c>
      <c r="D8571" s="115" t="s">
        <v>4430</v>
      </c>
      <c r="E8571" s="116" t="s">
        <v>4431</v>
      </c>
      <c r="F8571" s="116" t="s">
        <v>4432</v>
      </c>
      <c r="G8571" s="114" t="s">
        <v>822</v>
      </c>
      <c r="H8571" s="116" t="s">
        <v>823</v>
      </c>
      <c r="I8571" s="233">
        <v>45803.730763888889</v>
      </c>
      <c r="J8571" s="117">
        <v>56</v>
      </c>
      <c r="K8571" s="117">
        <v>5</v>
      </c>
      <c r="L8571" s="117">
        <v>0</v>
      </c>
      <c r="M8571" s="117">
        <v>0</v>
      </c>
      <c r="N8571" s="117">
        <v>0</v>
      </c>
      <c r="O8571" s="117">
        <v>1.57</v>
      </c>
      <c r="P8571" s="117">
        <v>0</v>
      </c>
    </row>
    <row r="8572" spans="2:17" hidden="1">
      <c r="B8572" s="114" t="s">
        <v>189</v>
      </c>
      <c r="C8572" s="114" t="s">
        <v>466</v>
      </c>
      <c r="D8572" s="115" t="s">
        <v>4427</v>
      </c>
      <c r="E8572" s="116" t="s">
        <v>4428</v>
      </c>
      <c r="F8572" s="116" t="s">
        <v>4429</v>
      </c>
      <c r="G8572" s="114" t="s">
        <v>2171</v>
      </c>
      <c r="H8572" s="116" t="s">
        <v>2172</v>
      </c>
      <c r="I8572" s="233">
        <v>45803.716400462959</v>
      </c>
      <c r="J8572" s="117">
        <v>85</v>
      </c>
      <c r="K8572" s="117">
        <v>3</v>
      </c>
      <c r="L8572" s="117">
        <v>1</v>
      </c>
      <c r="M8572" s="117">
        <v>0</v>
      </c>
      <c r="N8572" s="117">
        <v>1</v>
      </c>
      <c r="O8572" s="117">
        <v>3</v>
      </c>
      <c r="P8572" s="117">
        <v>0</v>
      </c>
      <c r="Q8572" s="117">
        <v>0</v>
      </c>
    </row>
    <row r="8573" spans="2:17" hidden="1">
      <c r="B8573" s="114" t="s">
        <v>189</v>
      </c>
      <c r="C8573" s="114" t="s">
        <v>239</v>
      </c>
      <c r="D8573" s="115" t="s">
        <v>4424</v>
      </c>
      <c r="E8573" s="116" t="s">
        <v>4425</v>
      </c>
      <c r="F8573" s="116" t="s">
        <v>4426</v>
      </c>
      <c r="G8573" s="114" t="s">
        <v>105</v>
      </c>
      <c r="H8573" s="116" t="s">
        <v>593</v>
      </c>
      <c r="I8573" s="233">
        <v>45803.714953703704</v>
      </c>
      <c r="J8573" s="117">
        <v>226</v>
      </c>
      <c r="K8573" s="117">
        <v>0</v>
      </c>
      <c r="L8573" s="117">
        <v>0</v>
      </c>
      <c r="M8573" s="117">
        <v>0</v>
      </c>
      <c r="N8573" s="117">
        <v>0</v>
      </c>
      <c r="O8573" s="117">
        <v>3.73</v>
      </c>
      <c r="P8573" s="117">
        <v>0</v>
      </c>
    </row>
    <row r="8574" spans="2:17" hidden="1">
      <c r="B8574" s="114" t="s">
        <v>189</v>
      </c>
      <c r="C8574" s="114" t="s">
        <v>190</v>
      </c>
      <c r="D8574" s="115" t="s">
        <v>4421</v>
      </c>
      <c r="E8574" s="116" t="s">
        <v>4422</v>
      </c>
      <c r="F8574" s="116" t="s">
        <v>4423</v>
      </c>
      <c r="G8574" s="114" t="s">
        <v>583</v>
      </c>
      <c r="H8574" s="116" t="s">
        <v>584</v>
      </c>
      <c r="I8574" s="233">
        <v>45803.708287037036</v>
      </c>
      <c r="J8574" s="117">
        <v>87</v>
      </c>
      <c r="K8574" s="117">
        <v>5</v>
      </c>
      <c r="L8574" s="117">
        <v>2</v>
      </c>
      <c r="M8574" s="117">
        <v>0</v>
      </c>
      <c r="N8574" s="117">
        <v>0</v>
      </c>
      <c r="O8574" s="117">
        <v>2.95</v>
      </c>
      <c r="P8574" s="117">
        <v>0</v>
      </c>
      <c r="Q8574" s="117">
        <v>0</v>
      </c>
    </row>
    <row r="8575" spans="2:17" hidden="1">
      <c r="B8575" s="114" t="s">
        <v>189</v>
      </c>
      <c r="C8575" s="114" t="s">
        <v>190</v>
      </c>
      <c r="D8575" s="115" t="s">
        <v>4418</v>
      </c>
      <c r="E8575" s="116" t="s">
        <v>4419</v>
      </c>
      <c r="F8575" s="116" t="s">
        <v>4420</v>
      </c>
      <c r="G8575" s="114" t="s">
        <v>133</v>
      </c>
      <c r="H8575" s="116" t="s">
        <v>628</v>
      </c>
      <c r="I8575" s="233">
        <v>45803.701296296298</v>
      </c>
      <c r="J8575" s="117">
        <v>86</v>
      </c>
      <c r="K8575" s="117">
        <v>6</v>
      </c>
      <c r="L8575" s="117">
        <v>3</v>
      </c>
      <c r="M8575" s="117">
        <v>0</v>
      </c>
      <c r="N8575" s="117">
        <v>0</v>
      </c>
      <c r="O8575" s="117">
        <v>3.83</v>
      </c>
      <c r="P8575" s="117">
        <v>0</v>
      </c>
      <c r="Q8575" s="117">
        <v>0</v>
      </c>
    </row>
    <row r="8576" spans="2:17" hidden="1">
      <c r="B8576" s="114" t="s">
        <v>271</v>
      </c>
      <c r="C8576" s="114" t="s">
        <v>239</v>
      </c>
      <c r="D8576" s="115" t="s">
        <v>4412</v>
      </c>
      <c r="E8576" s="116" t="s">
        <v>4413</v>
      </c>
      <c r="F8576" s="116" t="s">
        <v>4414</v>
      </c>
      <c r="G8576" s="114" t="s">
        <v>57</v>
      </c>
      <c r="H8576" s="116" t="s">
        <v>1107</v>
      </c>
      <c r="I8576" s="233">
        <v>45803.668194444443</v>
      </c>
      <c r="J8576" s="117">
        <v>115</v>
      </c>
      <c r="K8576" s="117">
        <v>4</v>
      </c>
      <c r="L8576" s="117">
        <v>2</v>
      </c>
      <c r="M8576" s="117">
        <v>0</v>
      </c>
      <c r="N8576" s="117">
        <v>0</v>
      </c>
      <c r="O8576" s="117">
        <v>7.54</v>
      </c>
      <c r="P8576" s="117">
        <v>0</v>
      </c>
      <c r="Q8576" s="117">
        <v>0</v>
      </c>
    </row>
    <row r="8577" spans="2:17" hidden="1">
      <c r="B8577" s="114" t="s">
        <v>271</v>
      </c>
      <c r="C8577" s="114" t="s">
        <v>466</v>
      </c>
      <c r="D8577" s="115" t="s">
        <v>4409</v>
      </c>
      <c r="E8577" s="116" t="s">
        <v>4410</v>
      </c>
      <c r="F8577" s="116" t="s">
        <v>4411</v>
      </c>
      <c r="G8577" s="114" t="s">
        <v>636</v>
      </c>
      <c r="H8577" s="116" t="s">
        <v>637</v>
      </c>
      <c r="I8577" s="233">
        <v>45803.667164351849</v>
      </c>
      <c r="J8577" s="117">
        <v>3283</v>
      </c>
      <c r="K8577" s="117">
        <v>28</v>
      </c>
      <c r="L8577" s="117">
        <v>3</v>
      </c>
      <c r="M8577" s="117">
        <v>39</v>
      </c>
      <c r="N8577" s="117">
        <v>40</v>
      </c>
      <c r="O8577" s="117">
        <v>18.66</v>
      </c>
      <c r="P8577" s="117">
        <v>0</v>
      </c>
      <c r="Q8577" s="117">
        <v>2</v>
      </c>
    </row>
    <row r="8578" spans="2:17" hidden="1">
      <c r="B8578" s="114" t="s">
        <v>189</v>
      </c>
      <c r="C8578" s="114" t="s">
        <v>190</v>
      </c>
      <c r="D8578" s="115" t="s">
        <v>4406</v>
      </c>
      <c r="E8578" s="116" t="s">
        <v>4407</v>
      </c>
      <c r="F8578" s="116" t="s">
        <v>4408</v>
      </c>
      <c r="G8578" s="114" t="s">
        <v>161</v>
      </c>
      <c r="H8578" s="116" t="s">
        <v>700</v>
      </c>
      <c r="I8578" s="233">
        <v>45803.636990740742</v>
      </c>
      <c r="J8578" s="117">
        <v>95</v>
      </c>
      <c r="K8578" s="117">
        <v>12</v>
      </c>
      <c r="L8578" s="117">
        <v>4</v>
      </c>
      <c r="M8578" s="117">
        <v>0</v>
      </c>
      <c r="N8578" s="117">
        <v>3</v>
      </c>
      <c r="O8578" s="117">
        <v>9.0399999999999991</v>
      </c>
      <c r="P8578" s="117">
        <v>0</v>
      </c>
      <c r="Q8578" s="117">
        <v>0</v>
      </c>
    </row>
    <row r="8579" spans="2:17" hidden="1">
      <c r="B8579" s="114" t="s">
        <v>271</v>
      </c>
      <c r="C8579" s="114" t="s">
        <v>190</v>
      </c>
      <c r="D8579" s="115" t="s">
        <v>4403</v>
      </c>
      <c r="E8579" s="116" t="s">
        <v>4404</v>
      </c>
      <c r="F8579" s="116" t="s">
        <v>4405</v>
      </c>
      <c r="G8579" s="114" t="s">
        <v>52</v>
      </c>
      <c r="H8579" s="116" t="s">
        <v>1803</v>
      </c>
      <c r="I8579" s="233">
        <v>45803.626261574071</v>
      </c>
      <c r="J8579" s="117">
        <v>110</v>
      </c>
      <c r="K8579" s="117">
        <v>5</v>
      </c>
      <c r="L8579" s="117">
        <v>2</v>
      </c>
      <c r="M8579" s="117">
        <v>2</v>
      </c>
      <c r="N8579" s="117">
        <v>0</v>
      </c>
      <c r="O8579" s="117">
        <v>6.95</v>
      </c>
      <c r="P8579" s="117">
        <v>0</v>
      </c>
      <c r="Q8579" s="117">
        <v>0</v>
      </c>
    </row>
    <row r="8580" spans="2:17" hidden="1">
      <c r="B8580" s="114" t="s">
        <v>271</v>
      </c>
      <c r="C8580" s="114" t="s">
        <v>239</v>
      </c>
      <c r="D8580" s="115" t="s">
        <v>4400</v>
      </c>
      <c r="E8580" s="116" t="s">
        <v>4401</v>
      </c>
      <c r="F8580" s="116" t="s">
        <v>4402</v>
      </c>
      <c r="G8580" s="114" t="s">
        <v>166</v>
      </c>
      <c r="H8580" s="116" t="s">
        <v>720</v>
      </c>
      <c r="I8580" s="233">
        <v>45803.620717592596</v>
      </c>
      <c r="J8580" s="117">
        <v>53</v>
      </c>
      <c r="K8580" s="117">
        <v>0</v>
      </c>
      <c r="L8580" s="117">
        <v>0</v>
      </c>
      <c r="M8580" s="117">
        <v>0</v>
      </c>
      <c r="N8580" s="117">
        <v>0</v>
      </c>
      <c r="O8580" s="117">
        <v>7.64</v>
      </c>
      <c r="P8580" s="117">
        <v>0</v>
      </c>
      <c r="Q8580" s="117">
        <v>0</v>
      </c>
    </row>
    <row r="8581" spans="2:17" hidden="1">
      <c r="B8581" s="114" t="s">
        <v>189</v>
      </c>
      <c r="C8581" s="114" t="s">
        <v>466</v>
      </c>
      <c r="D8581" s="115" t="s">
        <v>4397</v>
      </c>
      <c r="E8581" s="116" t="s">
        <v>4398</v>
      </c>
      <c r="F8581" s="116" t="s">
        <v>4399</v>
      </c>
      <c r="G8581" s="114" t="s">
        <v>704</v>
      </c>
      <c r="H8581" s="116" t="s">
        <v>705</v>
      </c>
      <c r="I8581" s="233">
        <v>45803.577407407407</v>
      </c>
      <c r="J8581" s="117">
        <v>89</v>
      </c>
      <c r="K8581" s="117">
        <v>3</v>
      </c>
      <c r="L8581" s="117">
        <v>0</v>
      </c>
      <c r="M8581" s="117">
        <v>2</v>
      </c>
      <c r="N8581" s="117">
        <v>0</v>
      </c>
      <c r="O8581" s="117">
        <v>3</v>
      </c>
      <c r="P8581" s="117">
        <v>0</v>
      </c>
      <c r="Q8581" s="117">
        <v>0</v>
      </c>
    </row>
    <row r="8582" spans="2:17" hidden="1">
      <c r="B8582" s="114" t="s">
        <v>189</v>
      </c>
      <c r="C8582" s="114" t="s">
        <v>272</v>
      </c>
      <c r="D8582" s="115" t="s">
        <v>4394</v>
      </c>
      <c r="E8582" s="116" t="s">
        <v>4395</v>
      </c>
      <c r="F8582" s="116" t="s">
        <v>4396</v>
      </c>
      <c r="G8582" s="114" t="s">
        <v>676</v>
      </c>
      <c r="H8582" s="116" t="s">
        <v>677</v>
      </c>
      <c r="I8582" s="233">
        <v>45803.565104166664</v>
      </c>
      <c r="J8582" s="117">
        <v>121</v>
      </c>
      <c r="K8582" s="117">
        <v>2</v>
      </c>
      <c r="L8582" s="117">
        <v>0</v>
      </c>
      <c r="M8582" s="117">
        <v>1</v>
      </c>
      <c r="N8582" s="117">
        <v>2</v>
      </c>
      <c r="O8582" s="117">
        <v>6.49</v>
      </c>
      <c r="P8582" s="117">
        <v>0</v>
      </c>
      <c r="Q8582" s="117">
        <v>0</v>
      </c>
    </row>
    <row r="8583" spans="2:17" hidden="1">
      <c r="B8583" s="114" t="s">
        <v>189</v>
      </c>
      <c r="C8583" s="114" t="s">
        <v>466</v>
      </c>
      <c r="D8583" s="115" t="s">
        <v>4391</v>
      </c>
      <c r="E8583" s="116" t="s">
        <v>4392</v>
      </c>
      <c r="F8583" s="116" t="s">
        <v>4393</v>
      </c>
      <c r="G8583" s="114" t="s">
        <v>57</v>
      </c>
      <c r="H8583" s="116" t="s">
        <v>1107</v>
      </c>
      <c r="I8583" s="233">
        <v>45803.530497685184</v>
      </c>
      <c r="J8583" s="117">
        <v>122</v>
      </c>
      <c r="K8583" s="117">
        <v>7</v>
      </c>
      <c r="L8583" s="117">
        <v>2</v>
      </c>
      <c r="M8583" s="117">
        <v>0</v>
      </c>
      <c r="N8583" s="117">
        <v>1</v>
      </c>
      <c r="O8583" s="117">
        <v>4.1399999999999997</v>
      </c>
      <c r="P8583" s="117">
        <v>0</v>
      </c>
      <c r="Q8583" s="117">
        <v>0</v>
      </c>
    </row>
    <row r="8584" spans="2:17" hidden="1">
      <c r="B8584" s="114" t="s">
        <v>271</v>
      </c>
      <c r="C8584" s="114" t="s">
        <v>190</v>
      </c>
      <c r="D8584" s="115" t="s">
        <v>4388</v>
      </c>
      <c r="E8584" s="116" t="s">
        <v>4389</v>
      </c>
      <c r="F8584" s="116" t="s">
        <v>4390</v>
      </c>
      <c r="G8584" s="114" t="s">
        <v>751</v>
      </c>
      <c r="H8584" s="116" t="s">
        <v>752</v>
      </c>
      <c r="I8584" s="233">
        <v>45803.504999999997</v>
      </c>
      <c r="J8584" s="117">
        <v>479</v>
      </c>
      <c r="K8584" s="117">
        <v>32</v>
      </c>
      <c r="L8584" s="117">
        <v>42</v>
      </c>
      <c r="M8584" s="117">
        <v>0</v>
      </c>
      <c r="N8584" s="117">
        <v>5</v>
      </c>
      <c r="O8584" s="117">
        <v>21.71</v>
      </c>
      <c r="P8584" s="117">
        <v>0</v>
      </c>
      <c r="Q8584" s="117">
        <v>0</v>
      </c>
    </row>
    <row r="8585" spans="2:17" hidden="1">
      <c r="B8585" s="114" t="s">
        <v>189</v>
      </c>
      <c r="C8585" s="114" t="s">
        <v>190</v>
      </c>
      <c r="D8585" s="115" t="s">
        <v>4385</v>
      </c>
      <c r="E8585" s="116" t="s">
        <v>4386</v>
      </c>
      <c r="F8585" s="116" t="s">
        <v>4387</v>
      </c>
      <c r="G8585" s="114" t="s">
        <v>602</v>
      </c>
      <c r="H8585" s="116" t="s">
        <v>603</v>
      </c>
      <c r="I8585" s="233">
        <v>45803.500254629631</v>
      </c>
      <c r="J8585" s="117">
        <v>106</v>
      </c>
      <c r="K8585" s="117">
        <v>3</v>
      </c>
      <c r="L8585" s="117">
        <v>1</v>
      </c>
      <c r="M8585" s="117">
        <v>0</v>
      </c>
      <c r="N8585" s="117">
        <v>1</v>
      </c>
      <c r="O8585" s="117">
        <v>13.38</v>
      </c>
      <c r="P8585" s="117">
        <v>0</v>
      </c>
      <c r="Q8585" s="117">
        <v>0</v>
      </c>
    </row>
    <row r="8586" spans="2:17" hidden="1">
      <c r="B8586" s="114" t="s">
        <v>189</v>
      </c>
      <c r="C8586" s="114" t="s">
        <v>502</v>
      </c>
      <c r="D8586" s="115" t="s">
        <v>4382</v>
      </c>
      <c r="E8586" s="116" t="s">
        <v>4383</v>
      </c>
      <c r="F8586" s="116" t="s">
        <v>4384</v>
      </c>
      <c r="G8586" s="114" t="s">
        <v>571</v>
      </c>
      <c r="H8586" s="116" t="s">
        <v>572</v>
      </c>
      <c r="I8586" s="233">
        <v>45803.49894675926</v>
      </c>
      <c r="J8586" s="117">
        <v>59</v>
      </c>
      <c r="K8586" s="117">
        <v>1</v>
      </c>
      <c r="L8586" s="117">
        <v>0</v>
      </c>
      <c r="M8586" s="117">
        <v>0</v>
      </c>
      <c r="N8586" s="117">
        <v>0</v>
      </c>
      <c r="O8586" s="117">
        <v>3.58</v>
      </c>
      <c r="P8586" s="117">
        <v>0</v>
      </c>
      <c r="Q8586" s="117">
        <v>0</v>
      </c>
    </row>
    <row r="8587" spans="2:17" hidden="1">
      <c r="B8587" s="114" t="s">
        <v>271</v>
      </c>
      <c r="C8587" s="114" t="s">
        <v>190</v>
      </c>
      <c r="D8587" s="115" t="s">
        <v>389</v>
      </c>
      <c r="E8587" s="116" t="s">
        <v>4380</v>
      </c>
      <c r="F8587" s="116" t="s">
        <v>4381</v>
      </c>
      <c r="G8587" s="114" t="s">
        <v>767</v>
      </c>
      <c r="H8587" s="116" t="s">
        <v>768</v>
      </c>
      <c r="I8587" s="233">
        <v>45803.458356481482</v>
      </c>
      <c r="J8587" s="117">
        <v>62</v>
      </c>
      <c r="K8587" s="117">
        <v>1</v>
      </c>
      <c r="L8587" s="117">
        <v>1</v>
      </c>
      <c r="M8587" s="117">
        <v>0</v>
      </c>
      <c r="N8587" s="117">
        <v>1</v>
      </c>
      <c r="O8587" s="117">
        <v>10.92</v>
      </c>
      <c r="P8587" s="117">
        <v>0</v>
      </c>
      <c r="Q8587" s="117">
        <v>0</v>
      </c>
    </row>
    <row r="8588" spans="2:17" hidden="1">
      <c r="B8588" s="114" t="s">
        <v>271</v>
      </c>
      <c r="C8588" s="114" t="s">
        <v>311</v>
      </c>
      <c r="D8588" s="115" t="s">
        <v>4377</v>
      </c>
      <c r="E8588" s="116" t="s">
        <v>4378</v>
      </c>
      <c r="F8588" s="116" t="s">
        <v>4379</v>
      </c>
      <c r="G8588" s="114" t="s">
        <v>38</v>
      </c>
      <c r="H8588" s="116" t="s">
        <v>276</v>
      </c>
      <c r="I8588" s="233">
        <v>45803.391215277778</v>
      </c>
      <c r="J8588" s="117">
        <v>100</v>
      </c>
      <c r="K8588" s="117">
        <v>1</v>
      </c>
      <c r="L8588" s="117">
        <v>0</v>
      </c>
      <c r="M8588" s="117">
        <v>2</v>
      </c>
      <c r="N8588" s="117">
        <v>0</v>
      </c>
      <c r="O8588" s="117">
        <v>7.85</v>
      </c>
      <c r="P8588" s="117">
        <v>0</v>
      </c>
      <c r="Q8588" s="117">
        <v>0</v>
      </c>
    </row>
    <row r="8589" spans="2:17" hidden="1">
      <c r="B8589" s="114" t="s">
        <v>189</v>
      </c>
      <c r="C8589" s="114" t="s">
        <v>190</v>
      </c>
      <c r="D8589" s="115" t="s">
        <v>4374</v>
      </c>
      <c r="E8589" s="116" t="s">
        <v>4375</v>
      </c>
      <c r="F8589" s="116" t="s">
        <v>4376</v>
      </c>
      <c r="G8589" s="114" t="s">
        <v>114</v>
      </c>
      <c r="H8589" s="116" t="s">
        <v>667</v>
      </c>
      <c r="I8589" s="233">
        <v>45802.921446759261</v>
      </c>
      <c r="J8589" s="117">
        <v>181</v>
      </c>
      <c r="K8589" s="117">
        <v>5</v>
      </c>
      <c r="L8589" s="117">
        <v>1</v>
      </c>
      <c r="M8589" s="117">
        <v>0</v>
      </c>
      <c r="N8589" s="117">
        <v>1</v>
      </c>
      <c r="O8589" s="117">
        <v>4.2300000000000004</v>
      </c>
      <c r="P8589" s="117">
        <v>0</v>
      </c>
      <c r="Q8589" s="117">
        <v>0</v>
      </c>
    </row>
    <row r="8590" spans="2:17" hidden="1">
      <c r="B8590" s="114" t="s">
        <v>271</v>
      </c>
      <c r="C8590" s="114" t="s">
        <v>306</v>
      </c>
      <c r="D8590" s="115" t="s">
        <v>4371</v>
      </c>
      <c r="E8590" s="116" t="s">
        <v>4372</v>
      </c>
      <c r="F8590" s="116" t="s">
        <v>4373</v>
      </c>
      <c r="G8590" s="114" t="s">
        <v>566</v>
      </c>
      <c r="H8590" s="116" t="s">
        <v>567</v>
      </c>
      <c r="I8590" s="233">
        <v>45802.904120370367</v>
      </c>
      <c r="J8590" s="117">
        <v>128</v>
      </c>
      <c r="K8590" s="117">
        <v>16</v>
      </c>
      <c r="L8590" s="117">
        <v>3</v>
      </c>
      <c r="M8590" s="117">
        <v>1</v>
      </c>
      <c r="N8590" s="117">
        <v>0</v>
      </c>
      <c r="O8590" s="117">
        <v>3.04</v>
      </c>
      <c r="P8590" s="117">
        <v>0</v>
      </c>
      <c r="Q8590" s="117">
        <v>0</v>
      </c>
    </row>
    <row r="8591" spans="2:17" hidden="1">
      <c r="B8591" s="114" t="s">
        <v>189</v>
      </c>
      <c r="C8591" s="114" t="s">
        <v>190</v>
      </c>
      <c r="D8591" s="115" t="s">
        <v>4368</v>
      </c>
      <c r="E8591" s="116" t="s">
        <v>4369</v>
      </c>
      <c r="F8591" s="116" t="s">
        <v>4370</v>
      </c>
      <c r="G8591" s="114" t="s">
        <v>15</v>
      </c>
      <c r="H8591" s="116" t="s">
        <v>649</v>
      </c>
      <c r="I8591" s="233">
        <v>45802.85361111111</v>
      </c>
      <c r="J8591" s="117">
        <v>1144</v>
      </c>
      <c r="K8591" s="117">
        <v>22</v>
      </c>
      <c r="L8591" s="117">
        <v>4</v>
      </c>
      <c r="M8591" s="117">
        <v>1</v>
      </c>
      <c r="N8591" s="117">
        <v>3</v>
      </c>
      <c r="O8591" s="117">
        <v>23.68</v>
      </c>
      <c r="P8591" s="117">
        <v>0</v>
      </c>
      <c r="Q8591" s="117">
        <v>1</v>
      </c>
    </row>
    <row r="8592" spans="2:17" hidden="1">
      <c r="B8592" s="114" t="s">
        <v>271</v>
      </c>
      <c r="C8592" s="114" t="s">
        <v>306</v>
      </c>
      <c r="D8592" s="115" t="s">
        <v>4365</v>
      </c>
      <c r="E8592" s="116" t="s">
        <v>4366</v>
      </c>
      <c r="F8592" s="116" t="s">
        <v>4367</v>
      </c>
      <c r="G8592" s="114" t="s">
        <v>168</v>
      </c>
      <c r="H8592" s="116" t="s">
        <v>618</v>
      </c>
      <c r="I8592" s="233">
        <v>45802.844837962963</v>
      </c>
      <c r="J8592" s="117">
        <v>16839</v>
      </c>
      <c r="K8592" s="117">
        <v>55</v>
      </c>
      <c r="L8592" s="117">
        <v>29</v>
      </c>
      <c r="M8592" s="117">
        <v>79</v>
      </c>
      <c r="N8592" s="117">
        <v>6</v>
      </c>
      <c r="O8592" s="117">
        <v>18.78</v>
      </c>
      <c r="P8592" s="117">
        <v>0</v>
      </c>
    </row>
    <row r="8593" spans="2:17" hidden="1">
      <c r="B8593" s="114" t="s">
        <v>271</v>
      </c>
      <c r="C8593" s="114" t="s">
        <v>311</v>
      </c>
      <c r="D8593" s="115" t="s">
        <v>4362</v>
      </c>
      <c r="E8593" s="116" t="s">
        <v>4363</v>
      </c>
      <c r="F8593" s="116" t="s">
        <v>4364</v>
      </c>
      <c r="G8593" s="114" t="s">
        <v>653</v>
      </c>
      <c r="H8593" s="116" t="s">
        <v>654</v>
      </c>
      <c r="I8593" s="233">
        <v>45802.693865740737</v>
      </c>
      <c r="J8593" s="117">
        <v>68</v>
      </c>
      <c r="K8593" s="117">
        <v>4</v>
      </c>
      <c r="L8593" s="117">
        <v>2</v>
      </c>
      <c r="M8593" s="117">
        <v>0</v>
      </c>
      <c r="N8593" s="117">
        <v>2</v>
      </c>
      <c r="O8593" s="117">
        <v>17.93</v>
      </c>
      <c r="P8593" s="117">
        <v>0</v>
      </c>
      <c r="Q8593" s="117">
        <v>0</v>
      </c>
    </row>
    <row r="8594" spans="2:17" hidden="1">
      <c r="B8594" s="114" t="s">
        <v>189</v>
      </c>
      <c r="C8594" s="114" t="s">
        <v>190</v>
      </c>
      <c r="D8594" s="115" t="s">
        <v>4359</v>
      </c>
      <c r="E8594" s="116" t="s">
        <v>4360</v>
      </c>
      <c r="F8594" s="116" t="s">
        <v>4361</v>
      </c>
      <c r="G8594" s="114" t="s">
        <v>52</v>
      </c>
      <c r="H8594" s="116" t="s">
        <v>1803</v>
      </c>
      <c r="I8594" s="233">
        <v>45802.685173611113</v>
      </c>
      <c r="J8594" s="117">
        <v>663</v>
      </c>
      <c r="K8594" s="117">
        <v>18</v>
      </c>
      <c r="L8594" s="117">
        <v>0</v>
      </c>
      <c r="M8594" s="117">
        <v>2</v>
      </c>
      <c r="N8594" s="117">
        <v>0</v>
      </c>
      <c r="O8594" s="117">
        <v>8.98</v>
      </c>
      <c r="P8594" s="117">
        <v>0</v>
      </c>
      <c r="Q8594" s="117">
        <v>0</v>
      </c>
    </row>
    <row r="8595" spans="2:17" hidden="1">
      <c r="B8595" s="114" t="s">
        <v>271</v>
      </c>
      <c r="C8595" s="114" t="s">
        <v>190</v>
      </c>
      <c r="D8595" s="115" t="s">
        <v>4356</v>
      </c>
      <c r="E8595" s="116" t="s">
        <v>4357</v>
      </c>
      <c r="F8595" s="116" t="s">
        <v>4358</v>
      </c>
      <c r="G8595" s="114" t="s">
        <v>597</v>
      </c>
      <c r="H8595" s="116" t="s">
        <v>598</v>
      </c>
      <c r="I8595" s="233">
        <v>45802.633680555555</v>
      </c>
      <c r="J8595" s="117">
        <v>272</v>
      </c>
      <c r="K8595" s="117">
        <v>0</v>
      </c>
      <c r="L8595" s="117">
        <v>0</v>
      </c>
      <c r="M8595" s="117">
        <v>6</v>
      </c>
      <c r="N8595" s="117">
        <v>0</v>
      </c>
      <c r="O8595" s="117">
        <v>4.8899999999999997</v>
      </c>
      <c r="P8595" s="117">
        <v>0</v>
      </c>
      <c r="Q8595" s="117">
        <v>0</v>
      </c>
    </row>
    <row r="8596" spans="2:17" hidden="1">
      <c r="B8596" s="114" t="s">
        <v>271</v>
      </c>
      <c r="C8596" s="114" t="s">
        <v>272</v>
      </c>
      <c r="D8596" s="115" t="s">
        <v>4353</v>
      </c>
      <c r="E8596" s="116" t="s">
        <v>4354</v>
      </c>
      <c r="F8596" s="116" t="s">
        <v>4355</v>
      </c>
      <c r="G8596" s="114" t="s">
        <v>151</v>
      </c>
      <c r="H8596" s="116" t="s">
        <v>1117</v>
      </c>
      <c r="I8596" s="233">
        <v>45802.556030092594</v>
      </c>
      <c r="J8596" s="117">
        <v>713</v>
      </c>
      <c r="K8596" s="117">
        <v>125</v>
      </c>
      <c r="L8596" s="117">
        <v>118</v>
      </c>
      <c r="M8596" s="117">
        <v>155</v>
      </c>
      <c r="N8596" s="117">
        <v>19</v>
      </c>
      <c r="O8596" s="117">
        <v>11.32</v>
      </c>
      <c r="P8596" s="117">
        <v>0</v>
      </c>
      <c r="Q8596" s="117">
        <v>95</v>
      </c>
    </row>
    <row r="8597" spans="2:17" hidden="1">
      <c r="B8597" s="114" t="s">
        <v>189</v>
      </c>
      <c r="C8597" s="114" t="s">
        <v>190</v>
      </c>
      <c r="D8597" s="115" t="s">
        <v>4350</v>
      </c>
      <c r="E8597" s="116" t="s">
        <v>4351</v>
      </c>
      <c r="F8597" s="116" t="s">
        <v>4352</v>
      </c>
      <c r="G8597" s="114" t="s">
        <v>571</v>
      </c>
      <c r="H8597" s="116" t="s">
        <v>572</v>
      </c>
      <c r="I8597" s="233">
        <v>45802.533171296294</v>
      </c>
      <c r="J8597" s="117">
        <v>404</v>
      </c>
      <c r="K8597" s="117">
        <v>11</v>
      </c>
      <c r="L8597" s="117">
        <v>1</v>
      </c>
      <c r="M8597" s="117">
        <v>2</v>
      </c>
      <c r="N8597" s="117">
        <v>0</v>
      </c>
      <c r="O8597" s="117">
        <v>4.7</v>
      </c>
      <c r="P8597" s="117">
        <v>0</v>
      </c>
      <c r="Q8597" s="117">
        <v>0</v>
      </c>
    </row>
    <row r="8598" spans="2:17" hidden="1">
      <c r="B8598" s="114" t="s">
        <v>189</v>
      </c>
      <c r="C8598" s="114" t="s">
        <v>239</v>
      </c>
      <c r="D8598" s="115" t="s">
        <v>4347</v>
      </c>
      <c r="E8598" s="116" t="s">
        <v>4348</v>
      </c>
      <c r="F8598" s="116" t="s">
        <v>4349</v>
      </c>
      <c r="G8598" s="114" t="s">
        <v>636</v>
      </c>
      <c r="H8598" s="116" t="s">
        <v>637</v>
      </c>
      <c r="I8598" s="233">
        <v>45802.493773148148</v>
      </c>
      <c r="J8598" s="117">
        <v>484</v>
      </c>
      <c r="K8598" s="117">
        <v>3</v>
      </c>
      <c r="L8598" s="117">
        <v>0</v>
      </c>
      <c r="M8598" s="117">
        <v>9</v>
      </c>
      <c r="N8598" s="117">
        <v>1</v>
      </c>
      <c r="O8598" s="117">
        <v>13.94</v>
      </c>
      <c r="P8598" s="117">
        <v>0</v>
      </c>
      <c r="Q8598" s="117">
        <v>0</v>
      </c>
    </row>
    <row r="8599" spans="2:17" hidden="1">
      <c r="B8599" s="114" t="s">
        <v>189</v>
      </c>
      <c r="C8599" s="114" t="s">
        <v>190</v>
      </c>
      <c r="D8599" s="115" t="s">
        <v>4344</v>
      </c>
      <c r="E8599" s="116" t="s">
        <v>4345</v>
      </c>
      <c r="F8599" s="116" t="s">
        <v>4346</v>
      </c>
      <c r="G8599" s="114" t="s">
        <v>57</v>
      </c>
      <c r="H8599" s="116" t="s">
        <v>1107</v>
      </c>
      <c r="I8599" s="233">
        <v>45802.488680555558</v>
      </c>
      <c r="J8599" s="117">
        <v>984</v>
      </c>
      <c r="K8599" s="117">
        <v>31</v>
      </c>
      <c r="L8599" s="117">
        <v>31</v>
      </c>
      <c r="M8599" s="117">
        <v>0</v>
      </c>
      <c r="N8599" s="117">
        <v>7</v>
      </c>
      <c r="O8599" s="117">
        <v>25.88</v>
      </c>
      <c r="P8599" s="117">
        <v>0</v>
      </c>
      <c r="Q8599" s="117">
        <v>6</v>
      </c>
    </row>
    <row r="8600" spans="2:17" hidden="1">
      <c r="B8600" s="114" t="s">
        <v>271</v>
      </c>
      <c r="C8600" s="114" t="s">
        <v>217</v>
      </c>
      <c r="D8600" s="115" t="s">
        <v>4341</v>
      </c>
      <c r="E8600" s="116" t="s">
        <v>4342</v>
      </c>
      <c r="F8600" s="116" t="s">
        <v>4343</v>
      </c>
      <c r="G8600" s="114" t="s">
        <v>57</v>
      </c>
      <c r="H8600" s="116" t="s">
        <v>1107</v>
      </c>
      <c r="I8600" s="233">
        <v>45802.476863425924</v>
      </c>
      <c r="J8600" s="117">
        <v>76</v>
      </c>
      <c r="K8600" s="117">
        <v>19</v>
      </c>
      <c r="L8600" s="117">
        <v>17</v>
      </c>
      <c r="M8600" s="117">
        <v>0</v>
      </c>
      <c r="N8600" s="117">
        <v>5</v>
      </c>
      <c r="O8600" s="117">
        <v>13.49</v>
      </c>
      <c r="P8600" s="117">
        <v>0</v>
      </c>
      <c r="Q8600" s="117">
        <v>4</v>
      </c>
    </row>
    <row r="8601" spans="2:17" hidden="1">
      <c r="B8601" s="114" t="s">
        <v>189</v>
      </c>
      <c r="C8601" s="114" t="s">
        <v>190</v>
      </c>
      <c r="D8601" s="115" t="s">
        <v>4338</v>
      </c>
      <c r="E8601" s="116" t="s">
        <v>4339</v>
      </c>
      <c r="F8601" s="116" t="s">
        <v>4340</v>
      </c>
      <c r="G8601" s="114" t="s">
        <v>38</v>
      </c>
      <c r="H8601" s="116" t="s">
        <v>276</v>
      </c>
      <c r="I8601" s="233">
        <v>45802.431006944447</v>
      </c>
      <c r="J8601" s="117">
        <v>102</v>
      </c>
      <c r="K8601" s="117">
        <v>15</v>
      </c>
      <c r="L8601" s="117">
        <v>14</v>
      </c>
      <c r="M8601" s="117">
        <v>0</v>
      </c>
      <c r="N8601" s="117">
        <v>2</v>
      </c>
      <c r="O8601" s="117">
        <v>8.66</v>
      </c>
      <c r="P8601" s="117">
        <v>0</v>
      </c>
      <c r="Q8601" s="117">
        <v>0</v>
      </c>
    </row>
    <row r="8602" spans="2:17" hidden="1">
      <c r="B8602" s="114" t="s">
        <v>271</v>
      </c>
      <c r="C8602" s="114" t="s">
        <v>217</v>
      </c>
      <c r="D8602" s="115" t="s">
        <v>4210</v>
      </c>
      <c r="E8602" s="116" t="s">
        <v>4211</v>
      </c>
      <c r="F8602" s="116" t="s">
        <v>4212</v>
      </c>
      <c r="G8602" s="114" t="s">
        <v>1787</v>
      </c>
      <c r="H8602" s="116" t="s">
        <v>1788</v>
      </c>
      <c r="I8602" s="233">
        <v>45802.417523148149</v>
      </c>
      <c r="J8602" s="117">
        <v>35</v>
      </c>
      <c r="K8602" s="117">
        <v>1</v>
      </c>
      <c r="L8602" s="117">
        <v>0</v>
      </c>
      <c r="M8602" s="117">
        <v>0</v>
      </c>
      <c r="N8602" s="117">
        <v>0</v>
      </c>
      <c r="O8602" s="117">
        <v>10.94</v>
      </c>
      <c r="P8602" s="117">
        <v>0</v>
      </c>
    </row>
    <row r="8603" spans="2:17" hidden="1">
      <c r="B8603" s="114" t="s">
        <v>271</v>
      </c>
      <c r="C8603" s="114" t="s">
        <v>311</v>
      </c>
      <c r="D8603" s="115" t="s">
        <v>4335</v>
      </c>
      <c r="E8603" s="116" t="s">
        <v>4336</v>
      </c>
      <c r="F8603" s="116" t="s">
        <v>4337</v>
      </c>
      <c r="G8603" s="114" t="s">
        <v>653</v>
      </c>
      <c r="H8603" s="116" t="s">
        <v>654</v>
      </c>
      <c r="I8603" s="233">
        <v>45801.989398148151</v>
      </c>
      <c r="J8603" s="117">
        <v>543</v>
      </c>
      <c r="K8603" s="117">
        <v>12</v>
      </c>
      <c r="L8603" s="117">
        <v>15</v>
      </c>
      <c r="M8603" s="117">
        <v>2</v>
      </c>
      <c r="N8603" s="117">
        <v>1</v>
      </c>
      <c r="O8603" s="117">
        <v>13.51</v>
      </c>
      <c r="P8603" s="117">
        <v>0</v>
      </c>
      <c r="Q8603" s="117">
        <v>0</v>
      </c>
    </row>
    <row r="8604" spans="2:17" hidden="1">
      <c r="B8604" s="114" t="s">
        <v>271</v>
      </c>
      <c r="C8604" s="114" t="s">
        <v>239</v>
      </c>
      <c r="D8604" s="115" t="s">
        <v>4332</v>
      </c>
      <c r="E8604" s="116" t="s">
        <v>4333</v>
      </c>
      <c r="F8604" s="116" t="s">
        <v>4334</v>
      </c>
      <c r="G8604" s="114" t="s">
        <v>751</v>
      </c>
      <c r="H8604" s="116" t="s">
        <v>752</v>
      </c>
      <c r="I8604" s="233">
        <v>45801.720625000002</v>
      </c>
      <c r="J8604" s="117">
        <v>171</v>
      </c>
      <c r="K8604" s="117">
        <v>2</v>
      </c>
      <c r="L8604" s="117">
        <v>3</v>
      </c>
      <c r="M8604" s="117">
        <v>0</v>
      </c>
      <c r="N8604" s="117">
        <v>0</v>
      </c>
      <c r="O8604" s="117">
        <v>7.6</v>
      </c>
      <c r="P8604" s="117">
        <v>0</v>
      </c>
      <c r="Q8604" s="117">
        <v>0</v>
      </c>
    </row>
    <row r="8605" spans="2:17" hidden="1">
      <c r="B8605" s="114" t="s">
        <v>271</v>
      </c>
      <c r="C8605" s="114" t="s">
        <v>190</v>
      </c>
      <c r="D8605" s="115" t="s">
        <v>4329</v>
      </c>
      <c r="E8605" s="116" t="s">
        <v>4330</v>
      </c>
      <c r="F8605" s="116" t="s">
        <v>4331</v>
      </c>
      <c r="G8605" s="114" t="s">
        <v>767</v>
      </c>
      <c r="H8605" s="116" t="s">
        <v>768</v>
      </c>
      <c r="I8605" s="233">
        <v>45801.642199074071</v>
      </c>
      <c r="J8605" s="117">
        <v>76</v>
      </c>
      <c r="K8605" s="117">
        <v>5</v>
      </c>
      <c r="L8605" s="117">
        <v>1</v>
      </c>
      <c r="M8605" s="117">
        <v>1</v>
      </c>
      <c r="N8605" s="117">
        <v>2</v>
      </c>
      <c r="O8605" s="117">
        <v>11.7</v>
      </c>
      <c r="P8605" s="117">
        <v>0</v>
      </c>
      <c r="Q8605" s="117">
        <v>0</v>
      </c>
    </row>
    <row r="8606" spans="2:17" hidden="1">
      <c r="B8606" s="114" t="s">
        <v>189</v>
      </c>
      <c r="C8606" s="114" t="s">
        <v>190</v>
      </c>
      <c r="D8606" s="115" t="s">
        <v>4326</v>
      </c>
      <c r="E8606" s="116" t="s">
        <v>4327</v>
      </c>
      <c r="F8606" s="116" t="s">
        <v>4328</v>
      </c>
      <c r="G8606" s="114" t="s">
        <v>15</v>
      </c>
      <c r="H8606" s="116" t="s">
        <v>649</v>
      </c>
      <c r="I8606" s="233">
        <v>45801.580277777779</v>
      </c>
      <c r="J8606" s="117">
        <v>1130</v>
      </c>
      <c r="K8606" s="117">
        <v>23</v>
      </c>
      <c r="L8606" s="117">
        <v>2</v>
      </c>
      <c r="M8606" s="117">
        <v>2</v>
      </c>
      <c r="N8606" s="117">
        <v>0</v>
      </c>
      <c r="O8606" s="117">
        <v>7.75</v>
      </c>
      <c r="P8606" s="117">
        <v>0</v>
      </c>
      <c r="Q8606" s="117">
        <v>0</v>
      </c>
    </row>
    <row r="8607" spans="2:17" hidden="1">
      <c r="B8607" s="114" t="s">
        <v>271</v>
      </c>
      <c r="C8607" s="114" t="s">
        <v>190</v>
      </c>
      <c r="D8607" s="115" t="s">
        <v>4314</v>
      </c>
      <c r="E8607" s="116" t="s">
        <v>4315</v>
      </c>
      <c r="F8607" s="116" t="s">
        <v>4316</v>
      </c>
      <c r="G8607" s="114" t="s">
        <v>52</v>
      </c>
      <c r="H8607" s="116" t="s">
        <v>1803</v>
      </c>
      <c r="I8607" s="233">
        <v>45801.496550925927</v>
      </c>
      <c r="J8607" s="117">
        <v>234</v>
      </c>
      <c r="K8607" s="117">
        <v>5</v>
      </c>
      <c r="L8607" s="117">
        <v>0</v>
      </c>
      <c r="M8607" s="117">
        <v>0</v>
      </c>
      <c r="N8607" s="117">
        <v>0</v>
      </c>
      <c r="O8607" s="117">
        <v>34.83</v>
      </c>
      <c r="P8607" s="117">
        <v>0</v>
      </c>
      <c r="Q8607" s="117">
        <v>0</v>
      </c>
    </row>
    <row r="8608" spans="2:17" hidden="1">
      <c r="B8608" s="114" t="s">
        <v>189</v>
      </c>
      <c r="C8608" s="114" t="s">
        <v>466</v>
      </c>
      <c r="D8608" s="115" t="s">
        <v>4323</v>
      </c>
      <c r="E8608" s="116" t="s">
        <v>4324</v>
      </c>
      <c r="F8608" s="116" t="s">
        <v>4325</v>
      </c>
      <c r="G8608" s="114" t="s">
        <v>166</v>
      </c>
      <c r="H8608" s="116" t="s">
        <v>720</v>
      </c>
      <c r="I8608" s="233">
        <v>45801.484826388885</v>
      </c>
      <c r="J8608" s="117">
        <v>138</v>
      </c>
      <c r="K8608" s="117">
        <v>5</v>
      </c>
      <c r="L8608" s="117">
        <v>0</v>
      </c>
      <c r="M8608" s="117">
        <v>0</v>
      </c>
      <c r="N8608" s="117">
        <v>1</v>
      </c>
      <c r="O8608" s="117">
        <v>2.86</v>
      </c>
      <c r="P8608" s="117">
        <v>0</v>
      </c>
      <c r="Q8608" s="117">
        <v>0</v>
      </c>
    </row>
    <row r="8609" spans="2:17" hidden="1">
      <c r="B8609" s="114" t="s">
        <v>189</v>
      </c>
      <c r="C8609" s="114" t="s">
        <v>190</v>
      </c>
      <c r="D8609" s="115" t="s">
        <v>4299</v>
      </c>
      <c r="E8609" s="116" t="s">
        <v>4300</v>
      </c>
      <c r="F8609" s="116" t="s">
        <v>4301</v>
      </c>
      <c r="G8609" s="114" t="s">
        <v>78</v>
      </c>
      <c r="H8609" s="116" t="s">
        <v>744</v>
      </c>
      <c r="I8609" s="233">
        <v>45801.417743055557</v>
      </c>
      <c r="J8609" s="117">
        <v>135</v>
      </c>
      <c r="K8609" s="117">
        <v>3</v>
      </c>
      <c r="L8609" s="117">
        <v>0</v>
      </c>
      <c r="M8609" s="117">
        <v>0</v>
      </c>
      <c r="N8609" s="117">
        <v>0</v>
      </c>
      <c r="O8609" s="117">
        <v>2.82</v>
      </c>
      <c r="P8609" s="117">
        <v>0</v>
      </c>
      <c r="Q8609" s="117">
        <v>1</v>
      </c>
    </row>
    <row r="8610" spans="2:17" hidden="1">
      <c r="B8610" s="114" t="s">
        <v>271</v>
      </c>
      <c r="C8610" s="114" t="s">
        <v>239</v>
      </c>
      <c r="D8610" s="115" t="s">
        <v>4320</v>
      </c>
      <c r="E8610" s="116" t="s">
        <v>4321</v>
      </c>
      <c r="F8610" s="116" t="s">
        <v>4322</v>
      </c>
      <c r="G8610" s="114" t="s">
        <v>975</v>
      </c>
      <c r="H8610" s="116" t="s">
        <v>976</v>
      </c>
      <c r="I8610" s="233">
        <v>45801.372858796298</v>
      </c>
      <c r="J8610" s="117">
        <v>8</v>
      </c>
      <c r="K8610" s="117">
        <v>0</v>
      </c>
      <c r="L8610" s="117">
        <v>0</v>
      </c>
      <c r="M8610" s="117">
        <v>0</v>
      </c>
      <c r="N8610" s="117">
        <v>1</v>
      </c>
      <c r="O8610" s="117">
        <v>4.25</v>
      </c>
      <c r="P8610" s="117">
        <v>0</v>
      </c>
      <c r="Q8610" s="117">
        <v>0</v>
      </c>
    </row>
    <row r="8611" spans="2:17" hidden="1">
      <c r="B8611" s="114" t="s">
        <v>189</v>
      </c>
      <c r="C8611" s="114" t="s">
        <v>311</v>
      </c>
      <c r="D8611" s="115" t="s">
        <v>4317</v>
      </c>
      <c r="E8611" s="116" t="s">
        <v>4318</v>
      </c>
      <c r="F8611" s="116" t="s">
        <v>4319</v>
      </c>
      <c r="G8611" s="114" t="s">
        <v>571</v>
      </c>
      <c r="H8611" s="116" t="s">
        <v>572</v>
      </c>
      <c r="I8611" s="233">
        <v>45801.069456018522</v>
      </c>
      <c r="J8611" s="117">
        <v>233</v>
      </c>
      <c r="K8611" s="117">
        <v>6</v>
      </c>
      <c r="L8611" s="117">
        <v>0</v>
      </c>
      <c r="M8611" s="117">
        <v>2</v>
      </c>
      <c r="N8611" s="117">
        <v>1</v>
      </c>
      <c r="O8611" s="117">
        <v>6.52</v>
      </c>
      <c r="P8611" s="117">
        <v>0</v>
      </c>
      <c r="Q8611" s="117">
        <v>0</v>
      </c>
    </row>
    <row r="8612" spans="2:17" hidden="1">
      <c r="B8612" s="114" t="s">
        <v>189</v>
      </c>
      <c r="C8612" s="114" t="s">
        <v>190</v>
      </c>
      <c r="D8612" s="115" t="s">
        <v>4293</v>
      </c>
      <c r="E8612" s="116" t="s">
        <v>4294</v>
      </c>
      <c r="F8612" s="116" t="s">
        <v>4295</v>
      </c>
      <c r="G8612" s="114" t="s">
        <v>118</v>
      </c>
      <c r="H8612" s="116" t="s">
        <v>1330</v>
      </c>
      <c r="I8612" s="233">
        <v>45800.835104166668</v>
      </c>
      <c r="J8612" s="117">
        <v>580</v>
      </c>
      <c r="K8612" s="117">
        <v>7</v>
      </c>
      <c r="L8612" s="117">
        <v>6</v>
      </c>
      <c r="M8612" s="117">
        <v>0</v>
      </c>
      <c r="N8612" s="117">
        <v>2</v>
      </c>
      <c r="O8612" s="117">
        <v>15.08</v>
      </c>
      <c r="P8612" s="117">
        <v>0</v>
      </c>
      <c r="Q8612" s="117">
        <v>0</v>
      </c>
    </row>
    <row r="8613" spans="2:17" hidden="1">
      <c r="B8613" s="114" t="s">
        <v>189</v>
      </c>
      <c r="C8613" s="114" t="s">
        <v>284</v>
      </c>
      <c r="D8613" s="115" t="s">
        <v>4311</v>
      </c>
      <c r="E8613" s="116" t="s">
        <v>4312</v>
      </c>
      <c r="F8613" s="116" t="s">
        <v>4313</v>
      </c>
      <c r="G8613" s="114" t="s">
        <v>822</v>
      </c>
      <c r="H8613" s="116" t="s">
        <v>823</v>
      </c>
      <c r="I8613" s="233">
        <v>45800.823194444441</v>
      </c>
      <c r="J8613" s="117">
        <v>150</v>
      </c>
      <c r="K8613" s="117">
        <v>1</v>
      </c>
      <c r="L8613" s="117">
        <v>0</v>
      </c>
      <c r="M8613" s="117">
        <v>0</v>
      </c>
      <c r="N8613" s="117">
        <v>0</v>
      </c>
      <c r="O8613" s="117">
        <v>4.38</v>
      </c>
      <c r="P8613" s="117">
        <v>0</v>
      </c>
    </row>
    <row r="8614" spans="2:17" hidden="1">
      <c r="B8614" s="114" t="s">
        <v>189</v>
      </c>
      <c r="C8614" s="114" t="s">
        <v>284</v>
      </c>
      <c r="D8614" s="115" t="s">
        <v>4311</v>
      </c>
      <c r="E8614" s="116" t="s">
        <v>4312</v>
      </c>
      <c r="F8614" s="116" t="s">
        <v>4313</v>
      </c>
      <c r="G8614" s="114" t="s">
        <v>822</v>
      </c>
      <c r="H8614" s="116" t="s">
        <v>823</v>
      </c>
      <c r="I8614" s="233">
        <v>45800.823194444441</v>
      </c>
      <c r="J8614" s="117">
        <v>159</v>
      </c>
      <c r="K8614" s="117">
        <v>2</v>
      </c>
      <c r="L8614" s="117">
        <v>0</v>
      </c>
      <c r="M8614" s="117">
        <v>0</v>
      </c>
      <c r="N8614" s="117">
        <v>0</v>
      </c>
      <c r="O8614" s="117">
        <v>4.18</v>
      </c>
      <c r="P8614" s="117">
        <v>0</v>
      </c>
    </row>
    <row r="8615" spans="2:17" hidden="1">
      <c r="B8615" s="114" t="s">
        <v>271</v>
      </c>
      <c r="C8615" s="114" t="s">
        <v>190</v>
      </c>
      <c r="D8615" s="115" t="s">
        <v>4308</v>
      </c>
      <c r="E8615" s="116" t="s">
        <v>4309</v>
      </c>
      <c r="F8615" s="116" t="s">
        <v>4310</v>
      </c>
      <c r="G8615" s="114" t="s">
        <v>653</v>
      </c>
      <c r="H8615" s="116" t="s">
        <v>654</v>
      </c>
      <c r="I8615" s="233">
        <v>45800.770370370374</v>
      </c>
      <c r="J8615" s="117">
        <v>74</v>
      </c>
      <c r="K8615" s="117">
        <v>5</v>
      </c>
      <c r="L8615" s="117">
        <v>2</v>
      </c>
      <c r="M8615" s="117">
        <v>0</v>
      </c>
      <c r="N8615" s="117">
        <v>6</v>
      </c>
      <c r="O8615" s="117">
        <v>24.62</v>
      </c>
      <c r="P8615" s="117">
        <v>0</v>
      </c>
      <c r="Q8615" s="117">
        <v>0</v>
      </c>
    </row>
    <row r="8616" spans="2:17" hidden="1">
      <c r="B8616" s="114" t="s">
        <v>271</v>
      </c>
      <c r="C8616" s="114" t="s">
        <v>306</v>
      </c>
      <c r="D8616" s="115" t="s">
        <v>4305</v>
      </c>
      <c r="E8616" s="116" t="s">
        <v>4306</v>
      </c>
      <c r="F8616" s="116" t="s">
        <v>4307</v>
      </c>
      <c r="G8616" s="114" t="s">
        <v>168</v>
      </c>
      <c r="H8616" s="116" t="s">
        <v>618</v>
      </c>
      <c r="I8616" s="233">
        <v>45800.747557870367</v>
      </c>
      <c r="J8616" s="117">
        <v>2678</v>
      </c>
      <c r="K8616" s="117">
        <v>265</v>
      </c>
      <c r="L8616" s="117">
        <v>336</v>
      </c>
      <c r="M8616" s="117">
        <v>2</v>
      </c>
      <c r="N8616" s="117">
        <v>30</v>
      </c>
      <c r="O8616" s="117">
        <v>36.85</v>
      </c>
      <c r="P8616" s="117">
        <v>0</v>
      </c>
      <c r="Q8616" s="117">
        <v>13</v>
      </c>
    </row>
    <row r="8617" spans="2:17" hidden="1">
      <c r="B8617" s="114" t="s">
        <v>271</v>
      </c>
      <c r="C8617" s="114" t="s">
        <v>301</v>
      </c>
      <c r="D8617" s="115" t="s">
        <v>4302</v>
      </c>
      <c r="E8617" s="116" t="s">
        <v>4303</v>
      </c>
      <c r="F8617" s="116" t="s">
        <v>4304</v>
      </c>
      <c r="G8617" s="114" t="s">
        <v>133</v>
      </c>
      <c r="H8617" s="116" t="s">
        <v>628</v>
      </c>
      <c r="I8617" s="233">
        <v>45800.715810185182</v>
      </c>
      <c r="J8617" s="117">
        <v>90</v>
      </c>
      <c r="K8617" s="117">
        <v>3</v>
      </c>
      <c r="L8617" s="117">
        <v>4</v>
      </c>
      <c r="M8617" s="117">
        <v>0</v>
      </c>
      <c r="N8617" s="117">
        <v>0</v>
      </c>
      <c r="O8617" s="117">
        <v>8.92</v>
      </c>
      <c r="P8617" s="117">
        <v>0</v>
      </c>
      <c r="Q8617" s="117">
        <v>0</v>
      </c>
    </row>
    <row r="8618" spans="2:17" hidden="1">
      <c r="B8618" s="114" t="s">
        <v>271</v>
      </c>
      <c r="C8618" s="114" t="s">
        <v>190</v>
      </c>
      <c r="D8618" s="115" t="s">
        <v>4296</v>
      </c>
      <c r="E8618" s="116" t="s">
        <v>4297</v>
      </c>
      <c r="F8618" s="116" t="s">
        <v>4298</v>
      </c>
      <c r="G8618" s="114" t="s">
        <v>114</v>
      </c>
      <c r="H8618" s="116" t="s">
        <v>667</v>
      </c>
      <c r="I8618" s="233">
        <v>45800.710462962961</v>
      </c>
      <c r="J8618" s="117">
        <v>2988</v>
      </c>
      <c r="K8618" s="117">
        <v>156</v>
      </c>
      <c r="L8618" s="117">
        <v>15</v>
      </c>
      <c r="M8618" s="117">
        <v>5</v>
      </c>
      <c r="N8618" s="117">
        <v>7</v>
      </c>
      <c r="O8618" s="117">
        <v>4.97</v>
      </c>
      <c r="P8618" s="117">
        <v>0</v>
      </c>
      <c r="Q8618" s="117">
        <v>5</v>
      </c>
    </row>
    <row r="8619" spans="2:17" hidden="1">
      <c r="B8619" s="114" t="s">
        <v>271</v>
      </c>
      <c r="C8619" s="114" t="s">
        <v>239</v>
      </c>
      <c r="D8619" s="115" t="s">
        <v>4290</v>
      </c>
      <c r="E8619" s="116" t="s">
        <v>4291</v>
      </c>
      <c r="F8619" s="116" t="s">
        <v>4292</v>
      </c>
      <c r="G8619" s="114" t="s">
        <v>78</v>
      </c>
      <c r="H8619" s="116" t="s">
        <v>744</v>
      </c>
      <c r="I8619" s="233">
        <v>45800.693391203706</v>
      </c>
      <c r="J8619" s="117">
        <v>52</v>
      </c>
      <c r="K8619" s="117">
        <v>12</v>
      </c>
      <c r="L8619" s="117">
        <v>14</v>
      </c>
      <c r="M8619" s="117">
        <v>0</v>
      </c>
      <c r="N8619" s="117">
        <v>3</v>
      </c>
      <c r="O8619" s="117">
        <v>16.23</v>
      </c>
      <c r="P8619" s="117">
        <v>0</v>
      </c>
      <c r="Q8619" s="117">
        <v>0</v>
      </c>
    </row>
    <row r="8620" spans="2:17" hidden="1">
      <c r="B8620" s="114" t="s">
        <v>189</v>
      </c>
      <c r="C8620" s="114" t="s">
        <v>190</v>
      </c>
      <c r="D8620" s="115" t="s">
        <v>4287</v>
      </c>
      <c r="E8620" s="116" t="s">
        <v>4288</v>
      </c>
      <c r="F8620" s="116" t="s">
        <v>4289</v>
      </c>
      <c r="G8620" s="114" t="s">
        <v>602</v>
      </c>
      <c r="H8620" s="116" t="s">
        <v>603</v>
      </c>
      <c r="I8620" s="233">
        <v>45800.69159722222</v>
      </c>
      <c r="J8620" s="117">
        <v>747</v>
      </c>
      <c r="K8620" s="117">
        <v>108</v>
      </c>
      <c r="L8620" s="117">
        <v>17</v>
      </c>
      <c r="M8620" s="117">
        <v>1</v>
      </c>
      <c r="N8620" s="117">
        <v>5</v>
      </c>
      <c r="O8620" s="117">
        <v>16.45</v>
      </c>
      <c r="P8620" s="117">
        <v>0</v>
      </c>
      <c r="Q8620" s="117">
        <v>0</v>
      </c>
    </row>
    <row r="8621" spans="2:17" hidden="1">
      <c r="B8621" s="114" t="s">
        <v>189</v>
      </c>
      <c r="C8621" s="114" t="s">
        <v>239</v>
      </c>
      <c r="D8621" s="115" t="s">
        <v>4284</v>
      </c>
      <c r="E8621" s="116" t="s">
        <v>4285</v>
      </c>
      <c r="F8621" s="116" t="s">
        <v>4286</v>
      </c>
      <c r="G8621" s="114" t="s">
        <v>105</v>
      </c>
      <c r="H8621" s="116" t="s">
        <v>593</v>
      </c>
      <c r="I8621" s="233">
        <v>45800.690023148149</v>
      </c>
      <c r="J8621" s="117">
        <v>98</v>
      </c>
      <c r="K8621" s="117">
        <v>4</v>
      </c>
      <c r="L8621" s="117">
        <v>2</v>
      </c>
      <c r="M8621" s="117">
        <v>0</v>
      </c>
      <c r="N8621" s="117">
        <v>0</v>
      </c>
      <c r="O8621" s="117">
        <v>4.3600000000000003</v>
      </c>
      <c r="P8621" s="117">
        <v>0</v>
      </c>
    </row>
    <row r="8622" spans="2:17" hidden="1">
      <c r="B8622" s="114" t="s">
        <v>189</v>
      </c>
      <c r="C8622" s="114" t="s">
        <v>190</v>
      </c>
      <c r="D8622" s="115" t="s">
        <v>4281</v>
      </c>
      <c r="E8622" s="116" t="s">
        <v>4282</v>
      </c>
      <c r="F8622" s="116" t="s">
        <v>4283</v>
      </c>
      <c r="G8622" s="114" t="s">
        <v>607</v>
      </c>
      <c r="H8622" s="116" t="s">
        <v>608</v>
      </c>
      <c r="I8622" s="233">
        <v>45800.681111111109</v>
      </c>
      <c r="J8622" s="117">
        <v>3337</v>
      </c>
      <c r="K8622" s="117">
        <v>4</v>
      </c>
      <c r="L8622" s="117">
        <v>1</v>
      </c>
      <c r="M8622" s="117">
        <v>1</v>
      </c>
      <c r="N8622" s="117">
        <v>3</v>
      </c>
      <c r="O8622" s="117">
        <v>7.65</v>
      </c>
      <c r="P8622" s="117">
        <v>0</v>
      </c>
      <c r="Q8622" s="117">
        <v>0</v>
      </c>
    </row>
    <row r="8623" spans="2:17" hidden="1">
      <c r="B8623" s="114" t="s">
        <v>189</v>
      </c>
      <c r="C8623" s="114" t="s">
        <v>242</v>
      </c>
      <c r="D8623" s="115" t="s">
        <v>4278</v>
      </c>
      <c r="E8623" s="116" t="s">
        <v>4279</v>
      </c>
      <c r="F8623" s="116" t="s">
        <v>4280</v>
      </c>
      <c r="G8623" s="114" t="s">
        <v>602</v>
      </c>
      <c r="H8623" s="116" t="s">
        <v>603</v>
      </c>
      <c r="I8623" s="233">
        <v>45800.644733796296</v>
      </c>
      <c r="J8623" s="117">
        <v>222</v>
      </c>
      <c r="K8623" s="117">
        <v>5</v>
      </c>
      <c r="L8623" s="117">
        <v>3</v>
      </c>
      <c r="M8623" s="117">
        <v>0</v>
      </c>
      <c r="N8623" s="117">
        <v>0</v>
      </c>
      <c r="O8623" s="117">
        <v>12.41</v>
      </c>
      <c r="P8623" s="117">
        <v>0</v>
      </c>
      <c r="Q8623" s="117">
        <v>0</v>
      </c>
    </row>
    <row r="8624" spans="2:17" hidden="1">
      <c r="B8624" s="114" t="s">
        <v>189</v>
      </c>
      <c r="C8624" s="114" t="s">
        <v>190</v>
      </c>
      <c r="D8624" s="115" t="s">
        <v>4275</v>
      </c>
      <c r="E8624" s="116" t="s">
        <v>4276</v>
      </c>
      <c r="F8624" s="116" t="s">
        <v>4277</v>
      </c>
      <c r="G8624" s="114" t="s">
        <v>72</v>
      </c>
      <c r="H8624" s="116" t="s">
        <v>192</v>
      </c>
      <c r="I8624" s="233">
        <v>45800.637256944443</v>
      </c>
      <c r="J8624" s="117">
        <v>468</v>
      </c>
      <c r="K8624" s="117">
        <v>9</v>
      </c>
      <c r="L8624" s="117">
        <v>6</v>
      </c>
      <c r="M8624" s="117">
        <v>2</v>
      </c>
      <c r="N8624" s="117">
        <v>1</v>
      </c>
      <c r="O8624" s="117">
        <v>15.41</v>
      </c>
      <c r="P8624" s="117">
        <v>0</v>
      </c>
      <c r="Q8624" s="117">
        <v>0</v>
      </c>
    </row>
    <row r="8625" spans="2:17" hidden="1">
      <c r="B8625" s="114" t="s">
        <v>271</v>
      </c>
      <c r="C8625" s="114" t="s">
        <v>217</v>
      </c>
      <c r="D8625" s="115" t="s">
        <v>4272</v>
      </c>
      <c r="E8625" s="116" t="s">
        <v>4273</v>
      </c>
      <c r="F8625" s="116" t="s">
        <v>4274</v>
      </c>
      <c r="G8625" s="114" t="s">
        <v>583</v>
      </c>
      <c r="H8625" s="116" t="s">
        <v>584</v>
      </c>
      <c r="I8625" s="233">
        <v>45800.628981481481</v>
      </c>
      <c r="J8625" s="117">
        <v>10189</v>
      </c>
      <c r="K8625" s="117">
        <v>1583</v>
      </c>
      <c r="L8625" s="117">
        <v>600</v>
      </c>
      <c r="M8625" s="117">
        <v>930</v>
      </c>
      <c r="N8625" s="117">
        <v>58</v>
      </c>
      <c r="O8625" s="117">
        <v>8.19</v>
      </c>
      <c r="P8625" s="117">
        <v>0</v>
      </c>
      <c r="Q8625" s="117">
        <v>606</v>
      </c>
    </row>
    <row r="8626" spans="2:17" hidden="1">
      <c r="B8626" s="114" t="s">
        <v>189</v>
      </c>
      <c r="C8626" s="114" t="s">
        <v>190</v>
      </c>
      <c r="D8626" s="115" t="s">
        <v>4264</v>
      </c>
      <c r="E8626" s="116" t="s">
        <v>4265</v>
      </c>
      <c r="F8626" s="116" t="s">
        <v>4266</v>
      </c>
      <c r="G8626" s="114" t="s">
        <v>4267</v>
      </c>
      <c r="H8626" s="116" t="s">
        <v>4268</v>
      </c>
      <c r="I8626" s="233">
        <v>45800.582418981481</v>
      </c>
      <c r="J8626" s="117">
        <v>146</v>
      </c>
      <c r="K8626" s="117">
        <v>15</v>
      </c>
      <c r="L8626" s="117">
        <v>12</v>
      </c>
      <c r="M8626" s="117">
        <v>0</v>
      </c>
      <c r="N8626" s="117">
        <v>1</v>
      </c>
      <c r="O8626" s="117">
        <v>5.98</v>
      </c>
      <c r="P8626" s="117">
        <v>0</v>
      </c>
      <c r="Q8626" s="117">
        <v>0</v>
      </c>
    </row>
    <row r="8627" spans="2:17" hidden="1">
      <c r="B8627" s="114" t="s">
        <v>271</v>
      </c>
      <c r="C8627" s="114" t="s">
        <v>242</v>
      </c>
      <c r="D8627" s="115" t="s">
        <v>4261</v>
      </c>
      <c r="E8627" s="116" t="s">
        <v>4262</v>
      </c>
      <c r="F8627" s="116" t="s">
        <v>4263</v>
      </c>
      <c r="G8627" s="114" t="s">
        <v>168</v>
      </c>
      <c r="H8627" s="116" t="s">
        <v>618</v>
      </c>
      <c r="I8627" s="233">
        <v>45800.58148148148</v>
      </c>
      <c r="J8627" s="117">
        <v>95</v>
      </c>
      <c r="K8627" s="117">
        <v>1</v>
      </c>
      <c r="L8627" s="117">
        <v>1</v>
      </c>
      <c r="M8627" s="117">
        <v>2</v>
      </c>
      <c r="N8627" s="117">
        <v>0</v>
      </c>
      <c r="O8627" s="117">
        <v>3.97</v>
      </c>
      <c r="P8627" s="117">
        <v>0</v>
      </c>
    </row>
    <row r="8628" spans="2:17" hidden="1">
      <c r="B8628" s="114" t="s">
        <v>271</v>
      </c>
      <c r="C8628" s="114" t="s">
        <v>242</v>
      </c>
      <c r="D8628" s="115" t="s">
        <v>4258</v>
      </c>
      <c r="E8628" s="116" t="s">
        <v>4259</v>
      </c>
      <c r="F8628" s="116" t="s">
        <v>4260</v>
      </c>
      <c r="G8628" s="114" t="s">
        <v>122</v>
      </c>
      <c r="H8628" s="116" t="s">
        <v>681</v>
      </c>
      <c r="I8628" s="233">
        <v>45800.517708333333</v>
      </c>
      <c r="J8628" s="117">
        <v>648</v>
      </c>
      <c r="K8628" s="117">
        <v>6</v>
      </c>
      <c r="L8628" s="117">
        <v>4</v>
      </c>
      <c r="M8628" s="117">
        <v>4</v>
      </c>
      <c r="N8628" s="117">
        <v>6</v>
      </c>
      <c r="O8628" s="117">
        <v>14.48</v>
      </c>
      <c r="P8628" s="117">
        <v>0</v>
      </c>
    </row>
    <row r="8629" spans="2:17" hidden="1">
      <c r="B8629" s="114" t="s">
        <v>189</v>
      </c>
      <c r="C8629" s="114" t="s">
        <v>190</v>
      </c>
      <c r="D8629" s="115" t="s">
        <v>4255</v>
      </c>
      <c r="E8629" s="116" t="s">
        <v>4256</v>
      </c>
      <c r="F8629" s="116" t="s">
        <v>4257</v>
      </c>
      <c r="G8629" s="114" t="s">
        <v>52</v>
      </c>
      <c r="H8629" s="116" t="s">
        <v>1803</v>
      </c>
      <c r="I8629" s="233">
        <v>45800.508981481478</v>
      </c>
      <c r="J8629" s="117">
        <v>445</v>
      </c>
      <c r="K8629" s="117">
        <v>9</v>
      </c>
      <c r="L8629" s="117">
        <v>6</v>
      </c>
      <c r="M8629" s="117">
        <v>0</v>
      </c>
      <c r="N8629" s="117">
        <v>0</v>
      </c>
      <c r="O8629" s="117">
        <v>11.29</v>
      </c>
      <c r="P8629" s="117">
        <v>0</v>
      </c>
      <c r="Q8629" s="117">
        <v>1</v>
      </c>
    </row>
    <row r="8630" spans="2:17" hidden="1">
      <c r="B8630" s="114" t="s">
        <v>271</v>
      </c>
      <c r="C8630" s="114" t="s">
        <v>242</v>
      </c>
      <c r="D8630" s="115" t="s">
        <v>4252</v>
      </c>
      <c r="E8630" s="116" t="s">
        <v>4253</v>
      </c>
      <c r="F8630" s="116" t="s">
        <v>4254</v>
      </c>
      <c r="G8630" s="114" t="s">
        <v>166</v>
      </c>
      <c r="H8630" s="116" t="s">
        <v>720</v>
      </c>
      <c r="I8630" s="233">
        <v>45800.42019675926</v>
      </c>
      <c r="J8630" s="117">
        <v>67</v>
      </c>
      <c r="K8630" s="117">
        <v>2</v>
      </c>
      <c r="L8630" s="117">
        <v>0</v>
      </c>
      <c r="M8630" s="117">
        <v>0</v>
      </c>
      <c r="N8630" s="117">
        <v>0</v>
      </c>
      <c r="O8630" s="117">
        <v>20.34</v>
      </c>
      <c r="P8630" s="117">
        <v>0</v>
      </c>
      <c r="Q8630" s="117">
        <v>0</v>
      </c>
    </row>
    <row r="8631" spans="2:17" hidden="1">
      <c r="B8631" s="114" t="s">
        <v>271</v>
      </c>
      <c r="C8631" s="114" t="s">
        <v>190</v>
      </c>
      <c r="D8631" s="115" t="s">
        <v>4249</v>
      </c>
      <c r="E8631" s="116" t="s">
        <v>4250</v>
      </c>
      <c r="F8631" s="116" t="s">
        <v>4251</v>
      </c>
      <c r="G8631" s="114" t="s">
        <v>751</v>
      </c>
      <c r="H8631" s="116" t="s">
        <v>752</v>
      </c>
      <c r="I8631" s="233">
        <v>45800.418449074074</v>
      </c>
      <c r="J8631" s="117">
        <v>170</v>
      </c>
      <c r="K8631" s="117">
        <v>8</v>
      </c>
      <c r="L8631" s="117">
        <v>20</v>
      </c>
      <c r="M8631" s="117">
        <v>0</v>
      </c>
      <c r="N8631" s="117">
        <v>1</v>
      </c>
      <c r="O8631" s="117">
        <v>36.369999999999997</v>
      </c>
      <c r="P8631" s="117">
        <v>0</v>
      </c>
      <c r="Q8631" s="117">
        <v>0</v>
      </c>
    </row>
    <row r="8632" spans="2:17" hidden="1">
      <c r="B8632" s="114" t="s">
        <v>189</v>
      </c>
      <c r="C8632" s="114" t="s">
        <v>364</v>
      </c>
      <c r="D8632" s="115" t="s">
        <v>4246</v>
      </c>
      <c r="E8632" s="116" t="s">
        <v>4247</v>
      </c>
      <c r="F8632" s="116" t="s">
        <v>4248</v>
      </c>
      <c r="G8632" s="114" t="s">
        <v>571</v>
      </c>
      <c r="H8632" s="116" t="s">
        <v>572</v>
      </c>
      <c r="I8632" s="233">
        <v>45800.031736111108</v>
      </c>
      <c r="J8632" s="117">
        <v>1017</v>
      </c>
      <c r="K8632" s="117">
        <v>64</v>
      </c>
      <c r="L8632" s="117">
        <v>27</v>
      </c>
      <c r="M8632" s="117">
        <v>4</v>
      </c>
      <c r="N8632" s="117">
        <v>2</v>
      </c>
      <c r="O8632" s="117">
        <v>41.62</v>
      </c>
      <c r="P8632" s="117">
        <v>0</v>
      </c>
      <c r="Q8632" s="117">
        <v>5</v>
      </c>
    </row>
    <row r="8633" spans="2:17" hidden="1">
      <c r="B8633" s="114" t="s">
        <v>189</v>
      </c>
      <c r="C8633" s="114" t="s">
        <v>239</v>
      </c>
      <c r="D8633" s="115" t="s">
        <v>4243</v>
      </c>
      <c r="E8633" s="116" t="s">
        <v>4244</v>
      </c>
      <c r="F8633" s="116" t="s">
        <v>4245</v>
      </c>
      <c r="G8633" s="114" t="s">
        <v>15</v>
      </c>
      <c r="H8633" s="116" t="s">
        <v>649</v>
      </c>
      <c r="I8633" s="233">
        <v>45799.908391203702</v>
      </c>
      <c r="J8633" s="117">
        <v>877</v>
      </c>
      <c r="K8633" s="117">
        <v>23</v>
      </c>
      <c r="L8633" s="117">
        <v>11</v>
      </c>
      <c r="M8633" s="117">
        <v>0</v>
      </c>
      <c r="N8633" s="117">
        <v>9</v>
      </c>
      <c r="O8633" s="117">
        <v>23.25</v>
      </c>
      <c r="P8633" s="117">
        <v>0</v>
      </c>
      <c r="Q8633" s="117">
        <v>2</v>
      </c>
    </row>
    <row r="8634" spans="2:17" hidden="1">
      <c r="B8634" s="114" t="s">
        <v>189</v>
      </c>
      <c r="C8634" s="114" t="s">
        <v>190</v>
      </c>
      <c r="D8634" s="115" t="s">
        <v>4240</v>
      </c>
      <c r="E8634" s="116" t="s">
        <v>4241</v>
      </c>
      <c r="F8634" s="116" t="s">
        <v>4242</v>
      </c>
      <c r="G8634" s="114" t="s">
        <v>2171</v>
      </c>
      <c r="H8634" s="116" t="s">
        <v>2172</v>
      </c>
      <c r="I8634" s="233">
        <v>45799.820300925923</v>
      </c>
      <c r="J8634" s="117">
        <v>136</v>
      </c>
      <c r="K8634" s="117">
        <v>14</v>
      </c>
      <c r="L8634" s="117">
        <v>14</v>
      </c>
      <c r="M8634" s="117">
        <v>1</v>
      </c>
      <c r="N8634" s="117">
        <v>4</v>
      </c>
      <c r="O8634" s="117">
        <v>2</v>
      </c>
      <c r="P8634" s="117">
        <v>0</v>
      </c>
      <c r="Q8634" s="117">
        <v>0</v>
      </c>
    </row>
    <row r="8635" spans="2:17" hidden="1">
      <c r="B8635" s="114" t="s">
        <v>189</v>
      </c>
      <c r="C8635" s="114" t="s">
        <v>311</v>
      </c>
      <c r="D8635" s="115" t="s">
        <v>4237</v>
      </c>
      <c r="E8635" s="116" t="s">
        <v>4238</v>
      </c>
      <c r="F8635" s="116" t="s">
        <v>4239</v>
      </c>
      <c r="G8635" s="114" t="s">
        <v>571</v>
      </c>
      <c r="H8635" s="116" t="s">
        <v>572</v>
      </c>
      <c r="I8635" s="233">
        <v>45799.767245370371</v>
      </c>
      <c r="J8635" s="117">
        <v>281</v>
      </c>
      <c r="K8635" s="117">
        <v>4</v>
      </c>
      <c r="L8635" s="117">
        <v>1</v>
      </c>
      <c r="M8635" s="117">
        <v>6</v>
      </c>
      <c r="N8635" s="117">
        <v>0</v>
      </c>
      <c r="O8635" s="117">
        <v>6.45</v>
      </c>
      <c r="P8635" s="117">
        <v>0</v>
      </c>
      <c r="Q8635" s="117">
        <v>0</v>
      </c>
    </row>
    <row r="8636" spans="2:17" hidden="1">
      <c r="B8636" s="114" t="s">
        <v>189</v>
      </c>
      <c r="C8636" s="114" t="s">
        <v>190</v>
      </c>
      <c r="D8636" s="115" t="s">
        <v>4234</v>
      </c>
      <c r="E8636" s="116" t="s">
        <v>4235</v>
      </c>
      <c r="F8636" s="116" t="s">
        <v>4236</v>
      </c>
      <c r="G8636" s="114" t="s">
        <v>566</v>
      </c>
      <c r="H8636" s="116" t="s">
        <v>567</v>
      </c>
      <c r="I8636" s="233">
        <v>45799.758738425924</v>
      </c>
      <c r="J8636" s="117">
        <v>198</v>
      </c>
      <c r="K8636" s="117">
        <v>30</v>
      </c>
      <c r="L8636" s="117">
        <v>18</v>
      </c>
      <c r="M8636" s="117">
        <v>1</v>
      </c>
      <c r="N8636" s="117">
        <v>1</v>
      </c>
      <c r="O8636" s="117">
        <v>8.77</v>
      </c>
      <c r="P8636" s="117">
        <v>0</v>
      </c>
      <c r="Q8636" s="117">
        <v>0</v>
      </c>
    </row>
    <row r="8637" spans="2:17" hidden="1">
      <c r="B8637" s="114" t="s">
        <v>189</v>
      </c>
      <c r="C8637" s="114" t="s">
        <v>242</v>
      </c>
      <c r="D8637" s="115" t="s">
        <v>4231</v>
      </c>
      <c r="E8637" s="116" t="s">
        <v>4232</v>
      </c>
      <c r="F8637" s="116" t="s">
        <v>4233</v>
      </c>
      <c r="G8637" s="114" t="s">
        <v>767</v>
      </c>
      <c r="H8637" s="116" t="s">
        <v>768</v>
      </c>
      <c r="I8637" s="233">
        <v>45799.743726851855</v>
      </c>
      <c r="J8637" s="117">
        <v>187</v>
      </c>
      <c r="K8637" s="117">
        <v>3</v>
      </c>
      <c r="L8637" s="117">
        <v>0</v>
      </c>
      <c r="M8637" s="117">
        <v>1</v>
      </c>
      <c r="N8637" s="117">
        <v>1</v>
      </c>
      <c r="O8637" s="117">
        <v>7.68</v>
      </c>
      <c r="P8637" s="117">
        <v>0</v>
      </c>
      <c r="Q8637" s="117">
        <v>0</v>
      </c>
    </row>
    <row r="8638" spans="2:17" hidden="1">
      <c r="B8638" s="114" t="s">
        <v>189</v>
      </c>
      <c r="C8638" s="114" t="s">
        <v>364</v>
      </c>
      <c r="D8638" s="115" t="s">
        <v>4228</v>
      </c>
      <c r="E8638" s="116" t="s">
        <v>4229</v>
      </c>
      <c r="F8638" s="116" t="s">
        <v>4230</v>
      </c>
      <c r="G8638" s="114" t="s">
        <v>588</v>
      </c>
      <c r="H8638" s="116" t="s">
        <v>589</v>
      </c>
      <c r="I8638" s="233">
        <v>45799.725636574076</v>
      </c>
      <c r="J8638" s="117">
        <v>121</v>
      </c>
      <c r="K8638" s="117">
        <v>62</v>
      </c>
      <c r="L8638" s="117">
        <v>53</v>
      </c>
      <c r="M8638" s="117">
        <v>62</v>
      </c>
      <c r="N8638" s="117">
        <v>5</v>
      </c>
      <c r="O8638" s="117">
        <v>23.81</v>
      </c>
      <c r="P8638" s="117">
        <v>0</v>
      </c>
      <c r="Q8638" s="117">
        <v>0</v>
      </c>
    </row>
    <row r="8639" spans="2:17" hidden="1">
      <c r="B8639" s="114" t="s">
        <v>271</v>
      </c>
      <c r="C8639" s="114" t="s">
        <v>190</v>
      </c>
      <c r="D8639" s="115" t="s">
        <v>4225</v>
      </c>
      <c r="E8639" s="116" t="s">
        <v>4226</v>
      </c>
      <c r="F8639" s="116" t="s">
        <v>4227</v>
      </c>
      <c r="G8639" s="114" t="s">
        <v>597</v>
      </c>
      <c r="H8639" s="116" t="s">
        <v>598</v>
      </c>
      <c r="I8639" s="233">
        <v>45799.693495370368</v>
      </c>
      <c r="J8639" s="117">
        <v>28</v>
      </c>
      <c r="K8639" s="117">
        <v>0</v>
      </c>
      <c r="L8639" s="117">
        <v>0</v>
      </c>
      <c r="M8639" s="117">
        <v>1</v>
      </c>
      <c r="N8639" s="117">
        <v>0</v>
      </c>
      <c r="O8639" s="117">
        <v>4.79</v>
      </c>
      <c r="P8639" s="117">
        <v>0</v>
      </c>
      <c r="Q8639" s="117">
        <v>0</v>
      </c>
    </row>
    <row r="8640" spans="2:17" hidden="1">
      <c r="B8640" s="114" t="s">
        <v>189</v>
      </c>
      <c r="C8640" s="114" t="s">
        <v>311</v>
      </c>
      <c r="D8640" s="115" t="s">
        <v>4222</v>
      </c>
      <c r="E8640" s="116" t="s">
        <v>4223</v>
      </c>
      <c r="F8640" s="116" t="s">
        <v>4224</v>
      </c>
      <c r="G8640" s="114" t="s">
        <v>571</v>
      </c>
      <c r="H8640" s="116" t="s">
        <v>572</v>
      </c>
      <c r="I8640" s="233">
        <v>45799.671875</v>
      </c>
      <c r="J8640" s="117">
        <v>305</v>
      </c>
      <c r="K8640" s="117">
        <v>4</v>
      </c>
      <c r="L8640" s="117">
        <v>0</v>
      </c>
      <c r="M8640" s="117">
        <v>0</v>
      </c>
      <c r="N8640" s="117">
        <v>0</v>
      </c>
      <c r="O8640" s="117">
        <v>3.55</v>
      </c>
      <c r="P8640" s="117">
        <v>0</v>
      </c>
      <c r="Q8640" s="117">
        <v>0</v>
      </c>
    </row>
    <row r="8641" spans="2:17" hidden="1">
      <c r="B8641" s="114" t="s">
        <v>271</v>
      </c>
      <c r="C8641" s="114" t="s">
        <v>242</v>
      </c>
      <c r="D8641" s="115" t="s">
        <v>4219</v>
      </c>
      <c r="E8641" s="116" t="s">
        <v>4220</v>
      </c>
      <c r="F8641" s="116" t="s">
        <v>4221</v>
      </c>
      <c r="G8641" s="114" t="s">
        <v>72</v>
      </c>
      <c r="H8641" s="116" t="s">
        <v>192</v>
      </c>
      <c r="I8641" s="233">
        <v>45799.661319444444</v>
      </c>
      <c r="J8641" s="117">
        <v>463</v>
      </c>
      <c r="K8641" s="117">
        <v>6</v>
      </c>
      <c r="L8641" s="117">
        <v>2</v>
      </c>
      <c r="M8641" s="117">
        <v>2</v>
      </c>
      <c r="N8641" s="117">
        <v>0</v>
      </c>
      <c r="O8641" s="117">
        <v>7.44</v>
      </c>
      <c r="P8641" s="117">
        <v>0</v>
      </c>
      <c r="Q8641" s="117">
        <v>0</v>
      </c>
    </row>
    <row r="8642" spans="2:17" hidden="1">
      <c r="B8642" s="114" t="s">
        <v>271</v>
      </c>
      <c r="C8642" s="114" t="s">
        <v>502</v>
      </c>
      <c r="D8642" s="115" t="s">
        <v>4216</v>
      </c>
      <c r="E8642" s="116" t="s">
        <v>4217</v>
      </c>
      <c r="F8642" s="116" t="s">
        <v>4218</v>
      </c>
      <c r="G8642" s="114" t="s">
        <v>166</v>
      </c>
      <c r="H8642" s="116" t="s">
        <v>720</v>
      </c>
      <c r="I8642" s="233">
        <v>45799.627152777779</v>
      </c>
      <c r="J8642" s="117">
        <v>95</v>
      </c>
      <c r="K8642" s="117">
        <v>0</v>
      </c>
      <c r="L8642" s="117">
        <v>0</v>
      </c>
      <c r="M8642" s="117">
        <v>0</v>
      </c>
      <c r="N8642" s="117">
        <v>0</v>
      </c>
      <c r="O8642" s="117">
        <v>4.3899999999999997</v>
      </c>
      <c r="P8642" s="117">
        <v>0</v>
      </c>
      <c r="Q8642" s="117">
        <v>0</v>
      </c>
    </row>
    <row r="8643" spans="2:17" hidden="1">
      <c r="B8643" s="114" t="s">
        <v>189</v>
      </c>
      <c r="C8643" s="114" t="s">
        <v>190</v>
      </c>
      <c r="D8643" s="115" t="s">
        <v>4213</v>
      </c>
      <c r="E8643" s="116" t="s">
        <v>4214</v>
      </c>
      <c r="F8643" s="116" t="s">
        <v>4215</v>
      </c>
      <c r="G8643" s="114" t="s">
        <v>15</v>
      </c>
      <c r="H8643" s="116" t="s">
        <v>649</v>
      </c>
      <c r="I8643" s="233">
        <v>45799.614699074074</v>
      </c>
      <c r="J8643" s="117">
        <v>996</v>
      </c>
      <c r="K8643" s="117">
        <v>23</v>
      </c>
      <c r="L8643" s="117">
        <v>3</v>
      </c>
      <c r="M8643" s="117">
        <v>8</v>
      </c>
      <c r="N8643" s="117">
        <v>1</v>
      </c>
      <c r="O8643" s="117">
        <v>6.03</v>
      </c>
      <c r="P8643" s="117">
        <v>0</v>
      </c>
      <c r="Q8643" s="117">
        <v>0</v>
      </c>
    </row>
    <row r="8644" spans="2:17" hidden="1">
      <c r="B8644" s="114" t="s">
        <v>189</v>
      </c>
      <c r="C8644" s="114" t="s">
        <v>190</v>
      </c>
      <c r="D8644" s="115" t="s">
        <v>4207</v>
      </c>
      <c r="E8644" s="116" t="s">
        <v>4208</v>
      </c>
      <c r="F8644" s="116" t="s">
        <v>4209</v>
      </c>
      <c r="G8644" s="114" t="s">
        <v>52</v>
      </c>
      <c r="H8644" s="116" t="s">
        <v>1803</v>
      </c>
      <c r="I8644" s="233">
        <v>45799.549976851849</v>
      </c>
      <c r="J8644" s="117">
        <v>136446</v>
      </c>
      <c r="K8644" s="117">
        <v>305</v>
      </c>
      <c r="L8644" s="117">
        <v>47</v>
      </c>
      <c r="M8644" s="117">
        <v>4920</v>
      </c>
      <c r="N8644" s="117">
        <v>37</v>
      </c>
      <c r="O8644" s="117">
        <v>7.77</v>
      </c>
      <c r="P8644" s="117">
        <v>12</v>
      </c>
      <c r="Q8644" s="117">
        <v>11</v>
      </c>
    </row>
    <row r="8645" spans="2:17" hidden="1">
      <c r="B8645" s="114" t="s">
        <v>189</v>
      </c>
      <c r="C8645" s="114" t="s">
        <v>311</v>
      </c>
      <c r="D8645" s="115" t="s">
        <v>4204</v>
      </c>
      <c r="E8645" s="116" t="s">
        <v>4205</v>
      </c>
      <c r="F8645" s="116" t="s">
        <v>4206</v>
      </c>
      <c r="G8645" s="114" t="s">
        <v>571</v>
      </c>
      <c r="H8645" s="116" t="s">
        <v>572</v>
      </c>
      <c r="I8645" s="233">
        <v>45799.528773148151</v>
      </c>
      <c r="J8645" s="117">
        <v>121</v>
      </c>
      <c r="K8645" s="117">
        <v>0</v>
      </c>
      <c r="L8645" s="117">
        <v>0</v>
      </c>
      <c r="M8645" s="117">
        <v>1</v>
      </c>
      <c r="N8645" s="117">
        <v>1</v>
      </c>
      <c r="O8645" s="117">
        <v>3.53</v>
      </c>
      <c r="P8645" s="117">
        <v>0</v>
      </c>
      <c r="Q8645" s="117">
        <v>0</v>
      </c>
    </row>
    <row r="8646" spans="2:17" hidden="1">
      <c r="B8646" s="114" t="s">
        <v>189</v>
      </c>
      <c r="C8646" s="114" t="s">
        <v>190</v>
      </c>
      <c r="D8646" s="115" t="s">
        <v>4201</v>
      </c>
      <c r="E8646" s="116" t="s">
        <v>4202</v>
      </c>
      <c r="F8646" s="116" t="s">
        <v>4203</v>
      </c>
      <c r="G8646" s="114" t="s">
        <v>161</v>
      </c>
      <c r="H8646" s="116" t="s">
        <v>700</v>
      </c>
      <c r="I8646" s="233">
        <v>45799.487534722219</v>
      </c>
      <c r="J8646" s="117">
        <v>200</v>
      </c>
      <c r="K8646" s="117">
        <v>10</v>
      </c>
      <c r="L8646" s="117">
        <v>1</v>
      </c>
      <c r="M8646" s="117">
        <v>2</v>
      </c>
      <c r="N8646" s="117">
        <v>4</v>
      </c>
      <c r="O8646" s="117">
        <v>10.86</v>
      </c>
      <c r="P8646" s="117">
        <v>0</v>
      </c>
      <c r="Q8646" s="117">
        <v>1</v>
      </c>
    </row>
    <row r="8647" spans="2:17" hidden="1">
      <c r="B8647" s="114" t="s">
        <v>189</v>
      </c>
      <c r="C8647" s="114" t="s">
        <v>242</v>
      </c>
      <c r="D8647" s="115" t="s">
        <v>4198</v>
      </c>
      <c r="E8647" s="116" t="s">
        <v>4199</v>
      </c>
      <c r="F8647" s="116" t="s">
        <v>4200</v>
      </c>
      <c r="G8647" s="114" t="s">
        <v>166</v>
      </c>
      <c r="H8647" s="116" t="s">
        <v>720</v>
      </c>
      <c r="I8647" s="233">
        <v>45799.473263888889</v>
      </c>
      <c r="J8647" s="117">
        <v>174</v>
      </c>
      <c r="K8647" s="117">
        <v>4</v>
      </c>
      <c r="L8647" s="117">
        <v>0</v>
      </c>
      <c r="M8647" s="117">
        <v>0</v>
      </c>
      <c r="N8647" s="117">
        <v>1</v>
      </c>
      <c r="O8647" s="117">
        <v>4.3899999999999997</v>
      </c>
      <c r="P8647" s="117">
        <v>0</v>
      </c>
      <c r="Q8647" s="117">
        <v>0</v>
      </c>
    </row>
    <row r="8648" spans="2:17" hidden="1">
      <c r="B8648" s="114" t="s">
        <v>271</v>
      </c>
      <c r="C8648" s="114" t="s">
        <v>311</v>
      </c>
      <c r="D8648" s="115" t="s">
        <v>4079</v>
      </c>
      <c r="E8648" s="116" t="s">
        <v>4080</v>
      </c>
      <c r="F8648" s="116" t="s">
        <v>4081</v>
      </c>
      <c r="G8648" s="114" t="s">
        <v>641</v>
      </c>
      <c r="H8648" s="116" t="s">
        <v>642</v>
      </c>
      <c r="I8648" s="233">
        <v>45799.459166666667</v>
      </c>
      <c r="J8648" s="117">
        <v>45</v>
      </c>
      <c r="K8648" s="117">
        <v>11</v>
      </c>
      <c r="L8648" s="117">
        <v>14</v>
      </c>
      <c r="M8648" s="117">
        <v>0</v>
      </c>
      <c r="N8648" s="117">
        <v>1</v>
      </c>
      <c r="O8648" s="117">
        <v>13.44</v>
      </c>
      <c r="P8648" s="117">
        <v>0</v>
      </c>
      <c r="Q8648" s="117">
        <v>0</v>
      </c>
    </row>
    <row r="8649" spans="2:17" hidden="1">
      <c r="B8649" s="114" t="s">
        <v>271</v>
      </c>
      <c r="C8649" s="114" t="s">
        <v>217</v>
      </c>
      <c r="D8649" s="115" t="s">
        <v>4195</v>
      </c>
      <c r="E8649" s="116" t="s">
        <v>4196</v>
      </c>
      <c r="F8649" s="116" t="s">
        <v>4197</v>
      </c>
      <c r="G8649" s="114" t="s">
        <v>133</v>
      </c>
      <c r="H8649" s="116" t="s">
        <v>628</v>
      </c>
      <c r="I8649" s="233">
        <v>45799.444212962961</v>
      </c>
      <c r="J8649" s="117">
        <v>92</v>
      </c>
      <c r="K8649" s="117">
        <v>6</v>
      </c>
      <c r="L8649" s="117">
        <v>3</v>
      </c>
      <c r="M8649" s="117">
        <v>2</v>
      </c>
      <c r="N8649" s="117">
        <v>0</v>
      </c>
      <c r="O8649" s="117">
        <v>9.83</v>
      </c>
      <c r="P8649" s="117">
        <v>0</v>
      </c>
      <c r="Q8649" s="117">
        <v>0</v>
      </c>
    </row>
    <row r="8650" spans="2:17" hidden="1">
      <c r="B8650" s="114" t="s">
        <v>189</v>
      </c>
      <c r="C8650" s="114" t="s">
        <v>190</v>
      </c>
      <c r="D8650" s="115" t="s">
        <v>4192</v>
      </c>
      <c r="E8650" s="116" t="s">
        <v>4193</v>
      </c>
      <c r="F8650" s="116" t="s">
        <v>4194</v>
      </c>
      <c r="G8650" s="114" t="s">
        <v>751</v>
      </c>
      <c r="H8650" s="116" t="s">
        <v>752</v>
      </c>
      <c r="I8650" s="233">
        <v>45799.425740740742</v>
      </c>
      <c r="J8650" s="117">
        <v>70</v>
      </c>
      <c r="K8650" s="117">
        <v>1</v>
      </c>
      <c r="L8650" s="117">
        <v>0</v>
      </c>
      <c r="M8650" s="117">
        <v>0</v>
      </c>
      <c r="N8650" s="117">
        <v>0</v>
      </c>
      <c r="O8650" s="117">
        <v>10.9</v>
      </c>
      <c r="P8650" s="117">
        <v>0</v>
      </c>
      <c r="Q8650" s="117">
        <v>0</v>
      </c>
    </row>
    <row r="8651" spans="2:17" hidden="1">
      <c r="B8651" s="114" t="s">
        <v>271</v>
      </c>
      <c r="C8651" s="114" t="s">
        <v>466</v>
      </c>
      <c r="D8651" s="115" t="s">
        <v>4188</v>
      </c>
      <c r="E8651" s="116" t="s">
        <v>4189</v>
      </c>
      <c r="F8651" s="116" t="s">
        <v>4190</v>
      </c>
      <c r="G8651" s="114" t="s">
        <v>1829</v>
      </c>
      <c r="H8651" s="116" t="s">
        <v>1830</v>
      </c>
      <c r="I8651" s="233">
        <v>45799.401712962965</v>
      </c>
      <c r="J8651" s="117">
        <v>47</v>
      </c>
      <c r="K8651" s="117">
        <v>0</v>
      </c>
      <c r="L8651" s="117">
        <v>1</v>
      </c>
      <c r="M8651" s="117">
        <v>0</v>
      </c>
      <c r="N8651" s="117">
        <v>0</v>
      </c>
      <c r="O8651" s="117">
        <v>7.47</v>
      </c>
      <c r="P8651" s="117">
        <v>0</v>
      </c>
      <c r="Q8651" s="117">
        <v>0</v>
      </c>
    </row>
    <row r="8652" spans="2:17" hidden="1">
      <c r="B8652" s="114" t="s">
        <v>271</v>
      </c>
      <c r="C8652" s="114" t="s">
        <v>242</v>
      </c>
      <c r="D8652" s="115" t="s">
        <v>4185</v>
      </c>
      <c r="E8652" s="116" t="s">
        <v>4186</v>
      </c>
      <c r="F8652" s="116" t="s">
        <v>4187</v>
      </c>
      <c r="G8652" s="114" t="s">
        <v>566</v>
      </c>
      <c r="H8652" s="116" t="s">
        <v>567</v>
      </c>
      <c r="I8652" s="233">
        <v>45798.901435185187</v>
      </c>
      <c r="J8652" s="117">
        <v>81</v>
      </c>
      <c r="K8652" s="117">
        <v>13</v>
      </c>
      <c r="L8652" s="117">
        <v>2</v>
      </c>
      <c r="M8652" s="117">
        <v>2</v>
      </c>
      <c r="N8652" s="117">
        <v>0</v>
      </c>
      <c r="O8652" s="117">
        <v>6.13</v>
      </c>
      <c r="P8652" s="117">
        <v>0</v>
      </c>
      <c r="Q8652" s="117">
        <v>0</v>
      </c>
    </row>
    <row r="8653" spans="2:17" hidden="1">
      <c r="B8653" s="114" t="s">
        <v>271</v>
      </c>
      <c r="C8653" s="114" t="s">
        <v>242</v>
      </c>
      <c r="D8653" s="115" t="s">
        <v>4146</v>
      </c>
      <c r="E8653" s="116" t="s">
        <v>4147</v>
      </c>
      <c r="F8653" s="116" t="s">
        <v>4148</v>
      </c>
      <c r="G8653" s="114" t="s">
        <v>1787</v>
      </c>
      <c r="H8653" s="116" t="s">
        <v>1788</v>
      </c>
      <c r="I8653" s="233">
        <v>45798.834710648145</v>
      </c>
      <c r="J8653" s="117">
        <v>9</v>
      </c>
      <c r="K8653" s="117">
        <v>1</v>
      </c>
      <c r="L8653" s="117">
        <v>0</v>
      </c>
      <c r="M8653" s="117">
        <v>0</v>
      </c>
      <c r="N8653" s="117">
        <v>0</v>
      </c>
      <c r="O8653" s="117">
        <v>3.89</v>
      </c>
      <c r="P8653" s="117">
        <v>0</v>
      </c>
    </row>
    <row r="8654" spans="2:17" hidden="1">
      <c r="B8654" s="114" t="s">
        <v>271</v>
      </c>
      <c r="C8654" s="114" t="s">
        <v>306</v>
      </c>
      <c r="D8654" s="115" t="s">
        <v>4182</v>
      </c>
      <c r="E8654" s="116" t="s">
        <v>4183</v>
      </c>
      <c r="F8654" s="116" t="s">
        <v>4184</v>
      </c>
      <c r="G8654" s="114" t="s">
        <v>15</v>
      </c>
      <c r="H8654" s="116" t="s">
        <v>649</v>
      </c>
      <c r="I8654" s="233">
        <v>45798.771099537036</v>
      </c>
      <c r="J8654" s="117">
        <v>706</v>
      </c>
      <c r="K8654" s="117">
        <v>75</v>
      </c>
      <c r="L8654" s="117">
        <v>88</v>
      </c>
      <c r="M8654" s="117">
        <v>0</v>
      </c>
      <c r="N8654" s="117">
        <v>7</v>
      </c>
      <c r="O8654" s="117">
        <v>23.89</v>
      </c>
      <c r="P8654" s="117">
        <v>0</v>
      </c>
      <c r="Q8654" s="117">
        <v>2</v>
      </c>
    </row>
    <row r="8655" spans="2:17" hidden="1">
      <c r="B8655" s="114" t="s">
        <v>189</v>
      </c>
      <c r="C8655" s="114" t="s">
        <v>655</v>
      </c>
      <c r="D8655" s="115" t="s">
        <v>4179</v>
      </c>
      <c r="E8655" s="116" t="s">
        <v>4180</v>
      </c>
      <c r="F8655" s="116" t="s">
        <v>4181</v>
      </c>
      <c r="G8655" s="114" t="s">
        <v>2171</v>
      </c>
      <c r="H8655" s="116" t="s">
        <v>2172</v>
      </c>
      <c r="I8655" s="233">
        <v>45798.749016203707</v>
      </c>
      <c r="J8655" s="117">
        <v>132</v>
      </c>
      <c r="K8655" s="117">
        <v>10</v>
      </c>
      <c r="L8655" s="117">
        <v>14</v>
      </c>
      <c r="M8655" s="117">
        <v>0</v>
      </c>
      <c r="N8655" s="117">
        <v>3</v>
      </c>
      <c r="O8655" s="117">
        <v>4</v>
      </c>
      <c r="P8655" s="117">
        <v>0</v>
      </c>
      <c r="Q8655" s="117">
        <v>0</v>
      </c>
    </row>
    <row r="8656" spans="2:17" hidden="1">
      <c r="B8656" s="114" t="s">
        <v>189</v>
      </c>
      <c r="C8656" s="114" t="s">
        <v>239</v>
      </c>
      <c r="D8656" s="115" t="s">
        <v>4176</v>
      </c>
      <c r="E8656" s="116" t="s">
        <v>4177</v>
      </c>
      <c r="F8656" s="116" t="s">
        <v>4178</v>
      </c>
      <c r="G8656" s="114" t="s">
        <v>133</v>
      </c>
      <c r="H8656" s="116" t="s">
        <v>628</v>
      </c>
      <c r="I8656" s="233">
        <v>45798.743726851855</v>
      </c>
      <c r="J8656" s="117">
        <v>113</v>
      </c>
      <c r="K8656" s="117">
        <v>6</v>
      </c>
      <c r="L8656" s="117">
        <v>2</v>
      </c>
      <c r="M8656" s="117">
        <v>0</v>
      </c>
      <c r="N8656" s="117">
        <v>0</v>
      </c>
      <c r="O8656" s="117">
        <v>4.4000000000000004</v>
      </c>
      <c r="P8656" s="117">
        <v>0</v>
      </c>
      <c r="Q8656" s="117">
        <v>0</v>
      </c>
    </row>
    <row r="8657" spans="2:17" hidden="1">
      <c r="B8657" s="114" t="s">
        <v>271</v>
      </c>
      <c r="C8657" s="114" t="s">
        <v>364</v>
      </c>
      <c r="D8657" s="115" t="s">
        <v>4173</v>
      </c>
      <c r="E8657" s="116" t="s">
        <v>4174</v>
      </c>
      <c r="F8657" s="116" t="s">
        <v>4175</v>
      </c>
      <c r="G8657" s="114" t="s">
        <v>88</v>
      </c>
      <c r="H8657" s="116" t="s">
        <v>1142</v>
      </c>
      <c r="I8657" s="233">
        <v>45798.732708333337</v>
      </c>
      <c r="J8657" s="117">
        <v>32</v>
      </c>
      <c r="K8657" s="117">
        <v>0</v>
      </c>
      <c r="L8657" s="117">
        <v>0</v>
      </c>
      <c r="M8657" s="117">
        <v>0</v>
      </c>
      <c r="N8657" s="117">
        <v>0</v>
      </c>
      <c r="O8657" s="117">
        <v>6.5</v>
      </c>
      <c r="P8657" s="117">
        <v>0</v>
      </c>
      <c r="Q8657" s="117">
        <v>0</v>
      </c>
    </row>
    <row r="8658" spans="2:17" hidden="1">
      <c r="B8658" s="114" t="s">
        <v>189</v>
      </c>
      <c r="C8658" s="114" t="s">
        <v>190</v>
      </c>
      <c r="D8658" s="115" t="s">
        <v>4170</v>
      </c>
      <c r="E8658" s="116" t="s">
        <v>4171</v>
      </c>
      <c r="F8658" s="116" t="s">
        <v>4172</v>
      </c>
      <c r="G8658" s="114" t="s">
        <v>602</v>
      </c>
      <c r="H8658" s="116" t="s">
        <v>603</v>
      </c>
      <c r="I8658" s="233">
        <v>45798.72991898148</v>
      </c>
      <c r="J8658" s="117">
        <v>251</v>
      </c>
      <c r="K8658" s="117">
        <v>7</v>
      </c>
      <c r="L8658" s="117">
        <v>1</v>
      </c>
      <c r="M8658" s="117">
        <v>0</v>
      </c>
      <c r="N8658" s="117">
        <v>0</v>
      </c>
      <c r="O8658" s="117">
        <v>20.98</v>
      </c>
      <c r="P8658" s="117">
        <v>0</v>
      </c>
      <c r="Q8658" s="117">
        <v>2</v>
      </c>
    </row>
    <row r="8659" spans="2:17" hidden="1">
      <c r="B8659" s="114" t="s">
        <v>189</v>
      </c>
      <c r="C8659" s="114" t="s">
        <v>311</v>
      </c>
      <c r="D8659" s="115" t="s">
        <v>4064</v>
      </c>
      <c r="E8659" s="116" t="s">
        <v>4065</v>
      </c>
      <c r="F8659" s="116" t="s">
        <v>4066</v>
      </c>
      <c r="G8659" s="114" t="s">
        <v>641</v>
      </c>
      <c r="H8659" s="116" t="s">
        <v>642</v>
      </c>
      <c r="I8659" s="233">
        <v>45798.709108796298</v>
      </c>
      <c r="J8659" s="117">
        <v>27</v>
      </c>
      <c r="K8659" s="117">
        <v>11</v>
      </c>
      <c r="L8659" s="117">
        <v>16</v>
      </c>
      <c r="M8659" s="117">
        <v>0</v>
      </c>
      <c r="N8659" s="117">
        <v>2</v>
      </c>
      <c r="O8659" s="117">
        <v>27.7</v>
      </c>
      <c r="P8659" s="117">
        <v>0</v>
      </c>
      <c r="Q8659" s="117">
        <v>0</v>
      </c>
    </row>
    <row r="8660" spans="2:17" hidden="1">
      <c r="B8660" s="114" t="s">
        <v>271</v>
      </c>
      <c r="C8660" s="114" t="s">
        <v>190</v>
      </c>
      <c r="D8660" s="115" t="s">
        <v>4167</v>
      </c>
      <c r="E8660" s="116" t="s">
        <v>4168</v>
      </c>
      <c r="F8660" s="116" t="s">
        <v>4169</v>
      </c>
      <c r="G8660" s="114" t="s">
        <v>607</v>
      </c>
      <c r="H8660" s="116" t="s">
        <v>608</v>
      </c>
      <c r="I8660" s="233">
        <v>45798.698553240742</v>
      </c>
      <c r="J8660" s="117">
        <v>51</v>
      </c>
      <c r="K8660" s="117">
        <v>13</v>
      </c>
      <c r="L8660" s="117">
        <v>16</v>
      </c>
      <c r="M8660" s="117">
        <v>0</v>
      </c>
      <c r="N8660" s="117">
        <v>2</v>
      </c>
      <c r="O8660" s="117">
        <v>20.14</v>
      </c>
      <c r="P8660" s="117">
        <v>0</v>
      </c>
      <c r="Q8660" s="117">
        <v>0</v>
      </c>
    </row>
    <row r="8661" spans="2:17" hidden="1">
      <c r="B8661" s="114" t="s">
        <v>189</v>
      </c>
      <c r="C8661" s="114" t="s">
        <v>311</v>
      </c>
      <c r="D8661" s="115" t="s">
        <v>4164</v>
      </c>
      <c r="E8661" s="116" t="s">
        <v>4165</v>
      </c>
      <c r="F8661" s="116" t="s">
        <v>4166</v>
      </c>
      <c r="G8661" s="114" t="s">
        <v>571</v>
      </c>
      <c r="H8661" s="116" t="s">
        <v>572</v>
      </c>
      <c r="I8661" s="233">
        <v>45798.691643518519</v>
      </c>
      <c r="J8661" s="117">
        <v>57</v>
      </c>
      <c r="K8661" s="117">
        <v>0</v>
      </c>
      <c r="L8661" s="117">
        <v>0</v>
      </c>
      <c r="M8661" s="117">
        <v>0</v>
      </c>
      <c r="N8661" s="117">
        <v>1</v>
      </c>
      <c r="O8661" s="117">
        <v>28.93</v>
      </c>
      <c r="P8661" s="117">
        <v>0</v>
      </c>
      <c r="Q8661" s="117">
        <v>0</v>
      </c>
    </row>
    <row r="8662" spans="2:17" hidden="1">
      <c r="B8662" s="114" t="s">
        <v>189</v>
      </c>
      <c r="C8662" s="114" t="s">
        <v>190</v>
      </c>
      <c r="D8662" s="115" t="s">
        <v>4161</v>
      </c>
      <c r="E8662" s="116" t="s">
        <v>4162</v>
      </c>
      <c r="F8662" s="116" t="s">
        <v>4163</v>
      </c>
      <c r="G8662" s="114" t="s">
        <v>105</v>
      </c>
      <c r="H8662" s="116" t="s">
        <v>593</v>
      </c>
      <c r="I8662" s="233">
        <v>45798.689050925925</v>
      </c>
      <c r="J8662" s="117">
        <v>148</v>
      </c>
      <c r="K8662" s="117">
        <v>2</v>
      </c>
      <c r="L8662" s="117">
        <v>0</v>
      </c>
      <c r="M8662" s="117">
        <v>0</v>
      </c>
      <c r="N8662" s="117">
        <v>0</v>
      </c>
      <c r="O8662" s="117">
        <v>3.99</v>
      </c>
      <c r="P8662" s="117">
        <v>0</v>
      </c>
    </row>
    <row r="8663" spans="2:17" hidden="1">
      <c r="B8663" s="114" t="s">
        <v>271</v>
      </c>
      <c r="C8663" s="114" t="s">
        <v>190</v>
      </c>
      <c r="D8663" s="115" t="s">
        <v>4158</v>
      </c>
      <c r="E8663" s="116" t="s">
        <v>4159</v>
      </c>
      <c r="F8663" s="116" t="s">
        <v>4160</v>
      </c>
      <c r="G8663" s="114" t="s">
        <v>114</v>
      </c>
      <c r="H8663" s="116" t="s">
        <v>667</v>
      </c>
      <c r="I8663" s="233">
        <v>45798.685659722221</v>
      </c>
      <c r="J8663" s="117">
        <v>608</v>
      </c>
      <c r="K8663" s="117">
        <v>6</v>
      </c>
      <c r="L8663" s="117">
        <v>4</v>
      </c>
      <c r="M8663" s="117">
        <v>3</v>
      </c>
      <c r="N8663" s="117">
        <v>7</v>
      </c>
      <c r="O8663" s="117">
        <v>15.89</v>
      </c>
      <c r="P8663" s="117">
        <v>0</v>
      </c>
      <c r="Q8663" s="117">
        <v>0</v>
      </c>
    </row>
    <row r="8664" spans="2:17" hidden="1">
      <c r="B8664" s="114" t="s">
        <v>189</v>
      </c>
      <c r="C8664" s="114" t="s">
        <v>190</v>
      </c>
      <c r="D8664" s="115" t="s">
        <v>4155</v>
      </c>
      <c r="E8664" s="116" t="s">
        <v>4156</v>
      </c>
      <c r="F8664" s="116" t="s">
        <v>4157</v>
      </c>
      <c r="G8664" s="114" t="s">
        <v>72</v>
      </c>
      <c r="H8664" s="116" t="s">
        <v>192</v>
      </c>
      <c r="I8664" s="233">
        <v>45798.630023148151</v>
      </c>
      <c r="J8664" s="117">
        <v>4060</v>
      </c>
      <c r="K8664" s="117">
        <v>51</v>
      </c>
      <c r="L8664" s="117">
        <v>16</v>
      </c>
      <c r="M8664" s="117">
        <v>2</v>
      </c>
      <c r="N8664" s="117">
        <v>24</v>
      </c>
      <c r="O8664" s="117">
        <v>11.51</v>
      </c>
      <c r="P8664" s="117">
        <v>0</v>
      </c>
      <c r="Q8664" s="117">
        <v>0</v>
      </c>
    </row>
    <row r="8665" spans="2:17" hidden="1">
      <c r="B8665" s="114" t="s">
        <v>189</v>
      </c>
      <c r="C8665" s="114" t="s">
        <v>242</v>
      </c>
      <c r="D8665" s="115" t="s">
        <v>4152</v>
      </c>
      <c r="E8665" s="116" t="s">
        <v>4153</v>
      </c>
      <c r="F8665" s="116" t="s">
        <v>4154</v>
      </c>
      <c r="G8665" s="114" t="s">
        <v>161</v>
      </c>
      <c r="H8665" s="116" t="s">
        <v>700</v>
      </c>
      <c r="I8665" s="233">
        <v>45798.570706018516</v>
      </c>
      <c r="J8665" s="117">
        <v>281</v>
      </c>
      <c r="K8665" s="117">
        <v>10</v>
      </c>
      <c r="L8665" s="117">
        <v>3</v>
      </c>
      <c r="M8665" s="117">
        <v>0</v>
      </c>
      <c r="N8665" s="117">
        <v>3</v>
      </c>
      <c r="O8665" s="117">
        <v>13.31</v>
      </c>
      <c r="P8665" s="117">
        <v>0</v>
      </c>
      <c r="Q8665" s="117">
        <v>1</v>
      </c>
    </row>
    <row r="8666" spans="2:17" hidden="1">
      <c r="B8666" s="114" t="s">
        <v>271</v>
      </c>
      <c r="C8666" s="114" t="s">
        <v>190</v>
      </c>
      <c r="D8666" s="115" t="s">
        <v>4149</v>
      </c>
      <c r="E8666" s="116" t="s">
        <v>4150</v>
      </c>
      <c r="F8666" s="116" t="s">
        <v>4151</v>
      </c>
      <c r="G8666" s="114" t="s">
        <v>72</v>
      </c>
      <c r="H8666" s="116" t="s">
        <v>192</v>
      </c>
      <c r="I8666" s="233">
        <v>45798.56212962963</v>
      </c>
      <c r="J8666" s="117">
        <v>508</v>
      </c>
      <c r="K8666" s="117">
        <v>8</v>
      </c>
      <c r="L8666" s="117">
        <v>2</v>
      </c>
      <c r="M8666" s="117">
        <v>13</v>
      </c>
      <c r="N8666" s="117">
        <v>2</v>
      </c>
      <c r="O8666" s="117">
        <v>8.6199999999999992</v>
      </c>
      <c r="P8666" s="117">
        <v>0</v>
      </c>
      <c r="Q8666" s="117">
        <v>0</v>
      </c>
    </row>
    <row r="8667" spans="2:17" hidden="1">
      <c r="B8667" s="114" t="s">
        <v>189</v>
      </c>
      <c r="C8667" s="114" t="s">
        <v>190</v>
      </c>
      <c r="D8667" s="115" t="s">
        <v>4143</v>
      </c>
      <c r="E8667" s="116" t="s">
        <v>4144</v>
      </c>
      <c r="F8667" s="116" t="s">
        <v>4145</v>
      </c>
      <c r="G8667" s="114" t="s">
        <v>88</v>
      </c>
      <c r="H8667" s="116" t="s">
        <v>1142</v>
      </c>
      <c r="I8667" s="233">
        <v>45798.48636574074</v>
      </c>
      <c r="J8667" s="117">
        <v>137</v>
      </c>
      <c r="K8667" s="117">
        <v>2</v>
      </c>
      <c r="L8667" s="117">
        <v>1</v>
      </c>
      <c r="M8667" s="117">
        <v>0</v>
      </c>
      <c r="N8667" s="117">
        <v>0</v>
      </c>
      <c r="O8667" s="117">
        <v>10.83</v>
      </c>
      <c r="P8667" s="117">
        <v>0</v>
      </c>
      <c r="Q8667" s="117">
        <v>0</v>
      </c>
    </row>
    <row r="8668" spans="2:17" hidden="1">
      <c r="B8668" s="114" t="s">
        <v>189</v>
      </c>
      <c r="C8668" s="114" t="s">
        <v>190</v>
      </c>
      <c r="D8668" s="115" t="s">
        <v>4140</v>
      </c>
      <c r="E8668" s="116" t="s">
        <v>4141</v>
      </c>
      <c r="F8668" s="116" t="s">
        <v>4142</v>
      </c>
      <c r="G8668" s="114" t="s">
        <v>88</v>
      </c>
      <c r="H8668" s="116" t="s">
        <v>1142</v>
      </c>
      <c r="I8668" s="233">
        <v>45798.484340277777</v>
      </c>
      <c r="J8668" s="117">
        <v>959</v>
      </c>
      <c r="K8668" s="117">
        <v>11</v>
      </c>
      <c r="L8668" s="117">
        <v>2</v>
      </c>
      <c r="M8668" s="117">
        <v>0</v>
      </c>
      <c r="N8668" s="117">
        <v>5</v>
      </c>
      <c r="O8668" s="117">
        <v>23.47</v>
      </c>
      <c r="P8668" s="117">
        <v>0</v>
      </c>
      <c r="Q8668" s="117">
        <v>0</v>
      </c>
    </row>
    <row r="8669" spans="2:17" hidden="1">
      <c r="B8669" s="114" t="s">
        <v>189</v>
      </c>
      <c r="C8669" s="114" t="s">
        <v>311</v>
      </c>
      <c r="D8669" s="115" t="s">
        <v>3991</v>
      </c>
      <c r="E8669" s="116" t="s">
        <v>3992</v>
      </c>
      <c r="F8669" s="116" t="s">
        <v>3993</v>
      </c>
      <c r="G8669" s="114" t="s">
        <v>641</v>
      </c>
      <c r="H8669" s="116" t="s">
        <v>642</v>
      </c>
      <c r="I8669" s="233">
        <v>45798.458807870367</v>
      </c>
      <c r="J8669" s="117">
        <v>39</v>
      </c>
      <c r="K8669" s="117">
        <v>12</v>
      </c>
      <c r="L8669" s="117">
        <v>17</v>
      </c>
      <c r="M8669" s="117">
        <v>0</v>
      </c>
      <c r="N8669" s="117">
        <v>2</v>
      </c>
      <c r="O8669" s="117">
        <v>28.33</v>
      </c>
      <c r="P8669" s="117">
        <v>0</v>
      </c>
      <c r="Q8669" s="117">
        <v>0</v>
      </c>
    </row>
    <row r="8670" spans="2:17" hidden="1">
      <c r="B8670" s="114" t="s">
        <v>271</v>
      </c>
      <c r="C8670" s="114" t="s">
        <v>217</v>
      </c>
      <c r="D8670" s="115" t="s">
        <v>4137</v>
      </c>
      <c r="E8670" s="116" t="s">
        <v>4138</v>
      </c>
      <c r="F8670" s="116" t="s">
        <v>4139</v>
      </c>
      <c r="G8670" s="114" t="s">
        <v>583</v>
      </c>
      <c r="H8670" s="116" t="s">
        <v>584</v>
      </c>
      <c r="I8670" s="233">
        <v>45798.431921296295</v>
      </c>
      <c r="J8670" s="117">
        <v>247</v>
      </c>
      <c r="K8670" s="117">
        <v>5</v>
      </c>
      <c r="L8670" s="117">
        <v>2</v>
      </c>
      <c r="M8670" s="117">
        <v>3</v>
      </c>
      <c r="N8670" s="117">
        <v>1</v>
      </c>
      <c r="O8670" s="117">
        <v>4.4000000000000004</v>
      </c>
      <c r="P8670" s="117">
        <v>0</v>
      </c>
      <c r="Q8670" s="117">
        <v>2</v>
      </c>
    </row>
    <row r="8671" spans="2:17" hidden="1">
      <c r="B8671" s="114" t="s">
        <v>271</v>
      </c>
      <c r="C8671" s="114" t="s">
        <v>272</v>
      </c>
      <c r="D8671" s="115" t="s">
        <v>4134</v>
      </c>
      <c r="E8671" s="116" t="s">
        <v>4135</v>
      </c>
      <c r="F8671" s="116" t="s">
        <v>4136</v>
      </c>
      <c r="G8671" s="114" t="s">
        <v>133</v>
      </c>
      <c r="H8671" s="116" t="s">
        <v>628</v>
      </c>
      <c r="I8671" s="233">
        <v>45798.423831018517</v>
      </c>
      <c r="J8671" s="117">
        <v>73</v>
      </c>
      <c r="K8671" s="117">
        <v>3</v>
      </c>
      <c r="L8671" s="117">
        <v>2</v>
      </c>
      <c r="M8671" s="117">
        <v>0</v>
      </c>
      <c r="N8671" s="117">
        <v>0</v>
      </c>
      <c r="O8671" s="117">
        <v>9.08</v>
      </c>
      <c r="P8671" s="117">
        <v>0</v>
      </c>
      <c r="Q8671" s="117">
        <v>1</v>
      </c>
    </row>
    <row r="8672" spans="2:17" hidden="1">
      <c r="B8672" s="114" t="s">
        <v>189</v>
      </c>
      <c r="C8672" s="114" t="s">
        <v>655</v>
      </c>
      <c r="D8672" s="115" t="s">
        <v>4131</v>
      </c>
      <c r="E8672" s="116" t="s">
        <v>4132</v>
      </c>
      <c r="F8672" s="116" t="s">
        <v>4133</v>
      </c>
      <c r="G8672" s="114" t="s">
        <v>583</v>
      </c>
      <c r="H8672" s="116" t="s">
        <v>584</v>
      </c>
      <c r="I8672" s="233">
        <v>45798.399189814816</v>
      </c>
      <c r="J8672" s="117">
        <v>115</v>
      </c>
      <c r="K8672" s="117">
        <v>14</v>
      </c>
      <c r="L8672" s="117">
        <v>16</v>
      </c>
      <c r="M8672" s="117">
        <v>0</v>
      </c>
      <c r="N8672" s="117">
        <v>1</v>
      </c>
      <c r="O8672" s="117">
        <v>5.24</v>
      </c>
      <c r="P8672" s="117">
        <v>0</v>
      </c>
      <c r="Q8672" s="117">
        <v>16</v>
      </c>
    </row>
    <row r="8673" spans="2:17" hidden="1">
      <c r="B8673" s="114" t="s">
        <v>271</v>
      </c>
      <c r="C8673" s="114" t="s">
        <v>311</v>
      </c>
      <c r="D8673" s="115" t="s">
        <v>4128</v>
      </c>
      <c r="E8673" s="116" t="s">
        <v>4129</v>
      </c>
      <c r="F8673" s="116" t="s">
        <v>4130</v>
      </c>
      <c r="G8673" s="114" t="s">
        <v>724</v>
      </c>
      <c r="H8673" s="116" t="s">
        <v>725</v>
      </c>
      <c r="I8673" s="233">
        <v>45798.364988425928</v>
      </c>
      <c r="J8673" s="117">
        <v>31</v>
      </c>
      <c r="K8673" s="117">
        <v>0</v>
      </c>
      <c r="L8673" s="117">
        <v>0</v>
      </c>
      <c r="M8673" s="117">
        <v>0</v>
      </c>
      <c r="N8673" s="117">
        <v>0</v>
      </c>
      <c r="O8673" s="117">
        <v>7.58</v>
      </c>
      <c r="P8673" s="117">
        <v>0</v>
      </c>
      <c r="Q8673" s="117">
        <v>0</v>
      </c>
    </row>
    <row r="8674" spans="2:17" hidden="1">
      <c r="B8674" s="114" t="s">
        <v>189</v>
      </c>
      <c r="C8674" s="114" t="s">
        <v>311</v>
      </c>
      <c r="D8674" s="115" t="s">
        <v>4125</v>
      </c>
      <c r="E8674" s="116" t="s">
        <v>4126</v>
      </c>
      <c r="F8674" s="116" t="s">
        <v>4127</v>
      </c>
      <c r="G8674" s="114" t="s">
        <v>571</v>
      </c>
      <c r="H8674" s="116" t="s">
        <v>572</v>
      </c>
      <c r="I8674" s="233">
        <v>45798.311666666668</v>
      </c>
      <c r="J8674" s="117">
        <v>117</v>
      </c>
      <c r="K8674" s="117">
        <v>0</v>
      </c>
      <c r="L8674" s="117">
        <v>0</v>
      </c>
      <c r="M8674" s="117">
        <v>0</v>
      </c>
      <c r="N8674" s="117">
        <v>0</v>
      </c>
      <c r="O8674" s="117">
        <v>5.44</v>
      </c>
      <c r="P8674" s="117">
        <v>0</v>
      </c>
      <c r="Q8674" s="117">
        <v>0</v>
      </c>
    </row>
    <row r="8675" spans="2:17" hidden="1">
      <c r="B8675" s="114" t="s">
        <v>189</v>
      </c>
      <c r="C8675" s="114" t="s">
        <v>311</v>
      </c>
      <c r="D8675" s="115" t="s">
        <v>4122</v>
      </c>
      <c r="E8675" s="116" t="s">
        <v>4123</v>
      </c>
      <c r="F8675" s="116" t="s">
        <v>4124</v>
      </c>
      <c r="G8675" s="114" t="s">
        <v>571</v>
      </c>
      <c r="H8675" s="116" t="s">
        <v>572</v>
      </c>
      <c r="I8675" s="233">
        <v>45797.986678240741</v>
      </c>
      <c r="J8675" s="117">
        <v>293</v>
      </c>
      <c r="K8675" s="117">
        <v>5</v>
      </c>
      <c r="L8675" s="117">
        <v>3</v>
      </c>
      <c r="M8675" s="117">
        <v>4</v>
      </c>
      <c r="N8675" s="117">
        <v>5</v>
      </c>
      <c r="O8675" s="117">
        <v>7.27</v>
      </c>
      <c r="P8675" s="117">
        <v>0</v>
      </c>
      <c r="Q8675" s="117">
        <v>0</v>
      </c>
    </row>
    <row r="8676" spans="2:17" hidden="1">
      <c r="B8676" s="114" t="s">
        <v>271</v>
      </c>
      <c r="C8676" s="114" t="s">
        <v>217</v>
      </c>
      <c r="D8676" s="115" t="s">
        <v>4119</v>
      </c>
      <c r="E8676" s="116" t="s">
        <v>4120</v>
      </c>
      <c r="F8676" s="116" t="s">
        <v>4121</v>
      </c>
      <c r="G8676" s="114" t="s">
        <v>566</v>
      </c>
      <c r="H8676" s="116" t="s">
        <v>567</v>
      </c>
      <c r="I8676" s="233">
        <v>45797.969178240739</v>
      </c>
      <c r="J8676" s="117">
        <v>405</v>
      </c>
      <c r="K8676" s="117">
        <v>88</v>
      </c>
      <c r="L8676" s="117">
        <v>28</v>
      </c>
      <c r="M8676" s="117">
        <v>38</v>
      </c>
      <c r="N8676" s="117">
        <v>2</v>
      </c>
      <c r="O8676" s="117">
        <v>11.46</v>
      </c>
      <c r="P8676" s="117">
        <v>0</v>
      </c>
      <c r="Q8676" s="117">
        <v>3</v>
      </c>
    </row>
    <row r="8677" spans="2:17" hidden="1">
      <c r="B8677" s="114" t="s">
        <v>271</v>
      </c>
      <c r="C8677" s="114" t="s">
        <v>190</v>
      </c>
      <c r="D8677" s="115" t="s">
        <v>4116</v>
      </c>
      <c r="E8677" s="116" t="s">
        <v>4117</v>
      </c>
      <c r="F8677" s="116" t="s">
        <v>4118</v>
      </c>
      <c r="G8677" s="114" t="s">
        <v>653</v>
      </c>
      <c r="H8677" s="116" t="s">
        <v>654</v>
      </c>
      <c r="I8677" s="233">
        <v>45797.865277777775</v>
      </c>
      <c r="J8677" s="117">
        <v>133</v>
      </c>
      <c r="K8677" s="117">
        <v>3</v>
      </c>
      <c r="L8677" s="117">
        <v>7</v>
      </c>
      <c r="M8677" s="117">
        <v>2</v>
      </c>
      <c r="N8677" s="117">
        <v>6</v>
      </c>
      <c r="O8677" s="117">
        <v>68.5</v>
      </c>
      <c r="P8677" s="117">
        <v>0</v>
      </c>
      <c r="Q8677" s="117">
        <v>1</v>
      </c>
    </row>
    <row r="8678" spans="2:17" hidden="1">
      <c r="B8678" s="114" t="s">
        <v>271</v>
      </c>
      <c r="C8678" s="114" t="s">
        <v>190</v>
      </c>
      <c r="D8678" s="115" t="s">
        <v>4113</v>
      </c>
      <c r="E8678" s="116" t="s">
        <v>4114</v>
      </c>
      <c r="F8678" s="116" t="s">
        <v>4115</v>
      </c>
      <c r="G8678" s="114" t="s">
        <v>751</v>
      </c>
      <c r="H8678" s="116" t="s">
        <v>752</v>
      </c>
      <c r="I8678" s="233">
        <v>45797.858935185184</v>
      </c>
      <c r="J8678" s="117">
        <v>81</v>
      </c>
      <c r="K8678" s="117">
        <v>3</v>
      </c>
      <c r="L8678" s="117">
        <v>0</v>
      </c>
      <c r="M8678" s="117">
        <v>0</v>
      </c>
      <c r="N8678" s="117">
        <v>0</v>
      </c>
      <c r="O8678" s="117">
        <v>12.36</v>
      </c>
      <c r="P8678" s="117">
        <v>0</v>
      </c>
      <c r="Q8678" s="117">
        <v>0</v>
      </c>
    </row>
    <row r="8679" spans="2:17" hidden="1">
      <c r="B8679" s="114" t="s">
        <v>189</v>
      </c>
      <c r="C8679" s="114" t="s">
        <v>239</v>
      </c>
      <c r="D8679" s="115" t="s">
        <v>4110</v>
      </c>
      <c r="E8679" s="116" t="s">
        <v>4111</v>
      </c>
      <c r="F8679" s="116" t="s">
        <v>4112</v>
      </c>
      <c r="G8679" s="114" t="s">
        <v>67</v>
      </c>
      <c r="H8679" s="116" t="s">
        <v>1234</v>
      </c>
      <c r="I8679" s="233">
        <v>45797.841666666667</v>
      </c>
      <c r="J8679" s="117">
        <v>97</v>
      </c>
      <c r="K8679" s="117">
        <v>0</v>
      </c>
      <c r="L8679" s="117">
        <v>0</v>
      </c>
      <c r="M8679" s="117">
        <v>1</v>
      </c>
      <c r="N8679" s="117">
        <v>0</v>
      </c>
      <c r="O8679" s="117">
        <v>9.8000000000000007</v>
      </c>
      <c r="P8679" s="117">
        <v>0</v>
      </c>
      <c r="Q8679" s="117">
        <v>2</v>
      </c>
    </row>
    <row r="8680" spans="2:17" hidden="1">
      <c r="B8680" s="114" t="s">
        <v>189</v>
      </c>
      <c r="C8680" s="114" t="s">
        <v>301</v>
      </c>
      <c r="D8680" s="115" t="s">
        <v>4107</v>
      </c>
      <c r="E8680" s="116" t="s">
        <v>4108</v>
      </c>
      <c r="F8680" s="116" t="s">
        <v>4109</v>
      </c>
      <c r="G8680" s="114" t="s">
        <v>67</v>
      </c>
      <c r="H8680" s="116" t="s">
        <v>1234</v>
      </c>
      <c r="I8680" s="233">
        <v>45797.84065972222</v>
      </c>
      <c r="J8680" s="117">
        <v>18</v>
      </c>
      <c r="K8680" s="117">
        <v>1</v>
      </c>
      <c r="L8680" s="117">
        <v>0</v>
      </c>
      <c r="M8680" s="117">
        <v>0</v>
      </c>
      <c r="N8680" s="117">
        <v>0</v>
      </c>
      <c r="O8680" s="117">
        <v>2.56</v>
      </c>
      <c r="P8680" s="117">
        <v>0</v>
      </c>
      <c r="Q8680" s="117">
        <v>0</v>
      </c>
    </row>
    <row r="8681" spans="2:17" hidden="1">
      <c r="B8681" s="114" t="s">
        <v>189</v>
      </c>
      <c r="C8681" s="114" t="s">
        <v>190</v>
      </c>
      <c r="D8681" s="115" t="s">
        <v>4104</v>
      </c>
      <c r="E8681" s="116" t="s">
        <v>4105</v>
      </c>
      <c r="F8681" s="116" t="s">
        <v>4106</v>
      </c>
      <c r="G8681" s="114" t="s">
        <v>67</v>
      </c>
      <c r="H8681" s="116" t="s">
        <v>1234</v>
      </c>
      <c r="I8681" s="233">
        <v>45797.840243055558</v>
      </c>
      <c r="J8681" s="117">
        <v>55</v>
      </c>
      <c r="K8681" s="117">
        <v>0</v>
      </c>
      <c r="L8681" s="117">
        <v>0</v>
      </c>
      <c r="M8681" s="117">
        <v>0</v>
      </c>
      <c r="N8681" s="117">
        <v>0</v>
      </c>
      <c r="O8681" s="117">
        <v>3.51</v>
      </c>
      <c r="P8681" s="117">
        <v>0</v>
      </c>
      <c r="Q8681" s="117">
        <v>0</v>
      </c>
    </row>
    <row r="8682" spans="2:17" hidden="1">
      <c r="B8682" s="114" t="s">
        <v>189</v>
      </c>
      <c r="C8682" s="114" t="s">
        <v>239</v>
      </c>
      <c r="D8682" s="115" t="s">
        <v>4101</v>
      </c>
      <c r="E8682" s="116" t="s">
        <v>4102</v>
      </c>
      <c r="F8682" s="116" t="s">
        <v>4103</v>
      </c>
      <c r="G8682" s="114" t="s">
        <v>67</v>
      </c>
      <c r="H8682" s="116" t="s">
        <v>1234</v>
      </c>
      <c r="I8682" s="233">
        <v>45797.84</v>
      </c>
      <c r="J8682" s="117">
        <v>125</v>
      </c>
      <c r="K8682" s="117">
        <v>1</v>
      </c>
      <c r="L8682" s="117">
        <v>0</v>
      </c>
      <c r="M8682" s="117">
        <v>1</v>
      </c>
      <c r="N8682" s="117">
        <v>1</v>
      </c>
      <c r="O8682" s="117">
        <v>2.2599999999999998</v>
      </c>
      <c r="P8682" s="117">
        <v>0</v>
      </c>
      <c r="Q8682" s="117">
        <v>2</v>
      </c>
    </row>
    <row r="8683" spans="2:17" hidden="1">
      <c r="B8683" s="114" t="s">
        <v>189</v>
      </c>
      <c r="C8683" s="114" t="s">
        <v>239</v>
      </c>
      <c r="D8683" s="115" t="s">
        <v>4098</v>
      </c>
      <c r="E8683" s="116" t="s">
        <v>4099</v>
      </c>
      <c r="F8683" s="116" t="s">
        <v>4100</v>
      </c>
      <c r="G8683" s="114" t="s">
        <v>67</v>
      </c>
      <c r="H8683" s="116" t="s">
        <v>1234</v>
      </c>
      <c r="I8683" s="233">
        <v>45797.838854166665</v>
      </c>
      <c r="J8683" s="117">
        <v>44</v>
      </c>
      <c r="K8683" s="117">
        <v>1</v>
      </c>
      <c r="L8683" s="117">
        <v>0</v>
      </c>
      <c r="M8683" s="117">
        <v>0</v>
      </c>
      <c r="N8683" s="117">
        <v>0</v>
      </c>
      <c r="O8683" s="117">
        <v>4.95</v>
      </c>
      <c r="P8683" s="117">
        <v>0</v>
      </c>
      <c r="Q8683" s="117">
        <v>0</v>
      </c>
    </row>
    <row r="8684" spans="2:17" hidden="1">
      <c r="B8684" s="114" t="s">
        <v>189</v>
      </c>
      <c r="C8684" s="114" t="s">
        <v>190</v>
      </c>
      <c r="D8684" s="115" t="s">
        <v>4095</v>
      </c>
      <c r="E8684" s="116" t="s">
        <v>4096</v>
      </c>
      <c r="F8684" s="116" t="s">
        <v>4097</v>
      </c>
      <c r="G8684" s="114" t="s">
        <v>67</v>
      </c>
      <c r="H8684" s="116" t="s">
        <v>1234</v>
      </c>
      <c r="I8684" s="233">
        <v>45797.83865740741</v>
      </c>
      <c r="J8684" s="117">
        <v>76</v>
      </c>
      <c r="K8684" s="117">
        <v>1</v>
      </c>
      <c r="L8684" s="117">
        <v>0</v>
      </c>
      <c r="M8684" s="117">
        <v>0</v>
      </c>
      <c r="N8684" s="117">
        <v>0</v>
      </c>
      <c r="O8684" s="117">
        <v>5.43</v>
      </c>
      <c r="P8684" s="117">
        <v>0</v>
      </c>
      <c r="Q8684" s="117">
        <v>0</v>
      </c>
    </row>
    <row r="8685" spans="2:17" hidden="1">
      <c r="B8685" s="114" t="s">
        <v>189</v>
      </c>
      <c r="C8685" s="114" t="s">
        <v>311</v>
      </c>
      <c r="D8685" s="115" t="s">
        <v>3958</v>
      </c>
      <c r="E8685" s="116" t="s">
        <v>3959</v>
      </c>
      <c r="F8685" s="116" t="s">
        <v>3960</v>
      </c>
      <c r="G8685" s="114" t="s">
        <v>641</v>
      </c>
      <c r="H8685" s="116" t="s">
        <v>642</v>
      </c>
      <c r="I8685" s="233">
        <v>45797.729479166665</v>
      </c>
      <c r="J8685" s="117">
        <v>12</v>
      </c>
      <c r="K8685" s="117">
        <v>2</v>
      </c>
      <c r="L8685" s="117">
        <v>0</v>
      </c>
      <c r="M8685" s="117">
        <v>0</v>
      </c>
      <c r="N8685" s="117">
        <v>1</v>
      </c>
      <c r="O8685" s="117">
        <v>4.17</v>
      </c>
      <c r="P8685" s="117">
        <v>0</v>
      </c>
      <c r="Q8685" s="117">
        <v>0</v>
      </c>
    </row>
    <row r="8686" spans="2:17" hidden="1">
      <c r="B8686" s="114" t="s">
        <v>189</v>
      </c>
      <c r="C8686" s="114" t="s">
        <v>239</v>
      </c>
      <c r="D8686" s="115" t="s">
        <v>4092</v>
      </c>
      <c r="E8686" s="116" t="s">
        <v>4093</v>
      </c>
      <c r="F8686" s="116" t="s">
        <v>4094</v>
      </c>
      <c r="G8686" s="114" t="s">
        <v>133</v>
      </c>
      <c r="H8686" s="116" t="s">
        <v>628</v>
      </c>
      <c r="I8686" s="233">
        <v>45797.710949074077</v>
      </c>
      <c r="J8686" s="117">
        <v>122</v>
      </c>
      <c r="K8686" s="117">
        <v>6</v>
      </c>
      <c r="L8686" s="117">
        <v>2</v>
      </c>
      <c r="M8686" s="117">
        <v>0</v>
      </c>
      <c r="N8686" s="117">
        <v>0</v>
      </c>
      <c r="O8686" s="117">
        <v>8.17</v>
      </c>
      <c r="P8686" s="117">
        <v>0</v>
      </c>
      <c r="Q8686" s="117">
        <v>0</v>
      </c>
    </row>
    <row r="8687" spans="2:17" hidden="1">
      <c r="B8687" s="114" t="s">
        <v>271</v>
      </c>
      <c r="C8687" s="114" t="s">
        <v>190</v>
      </c>
      <c r="D8687" s="115" t="s">
        <v>4089</v>
      </c>
      <c r="E8687" s="116" t="s">
        <v>4090</v>
      </c>
      <c r="F8687" s="116" t="s">
        <v>4091</v>
      </c>
      <c r="G8687" s="114" t="s">
        <v>168</v>
      </c>
      <c r="H8687" s="116" t="s">
        <v>618</v>
      </c>
      <c r="I8687" s="233">
        <v>45797.677534722221</v>
      </c>
      <c r="J8687" s="117">
        <v>1039</v>
      </c>
      <c r="K8687" s="117">
        <v>19</v>
      </c>
      <c r="L8687" s="117">
        <v>6</v>
      </c>
      <c r="M8687" s="117">
        <v>15</v>
      </c>
      <c r="N8687" s="117">
        <v>1</v>
      </c>
      <c r="O8687" s="117">
        <v>16.95</v>
      </c>
      <c r="P8687" s="117">
        <v>0</v>
      </c>
      <c r="Q8687" s="117">
        <v>1</v>
      </c>
    </row>
    <row r="8688" spans="2:17" hidden="1">
      <c r="B8688" s="114" t="s">
        <v>271</v>
      </c>
      <c r="C8688" s="114" t="s">
        <v>190</v>
      </c>
      <c r="D8688" s="115" t="s">
        <v>4086</v>
      </c>
      <c r="E8688" s="116" t="s">
        <v>4087</v>
      </c>
      <c r="F8688" s="116" t="s">
        <v>4088</v>
      </c>
      <c r="G8688" s="114" t="s">
        <v>597</v>
      </c>
      <c r="H8688" s="116" t="s">
        <v>598</v>
      </c>
      <c r="I8688" s="233">
        <v>45797.662349537037</v>
      </c>
      <c r="J8688" s="117">
        <v>46</v>
      </c>
      <c r="K8688" s="117">
        <v>0</v>
      </c>
      <c r="L8688" s="117">
        <v>0</v>
      </c>
      <c r="M8688" s="117">
        <v>0</v>
      </c>
      <c r="N8688" s="117">
        <v>0</v>
      </c>
      <c r="O8688" s="117">
        <v>1.43</v>
      </c>
      <c r="P8688" s="117">
        <v>0</v>
      </c>
      <c r="Q8688" s="117">
        <v>1</v>
      </c>
    </row>
    <row r="8689" spans="2:17" hidden="1">
      <c r="B8689" s="114" t="s">
        <v>271</v>
      </c>
      <c r="C8689" s="114" t="s">
        <v>284</v>
      </c>
      <c r="D8689" s="115" t="s">
        <v>4082</v>
      </c>
      <c r="E8689" s="116" t="s">
        <v>4083</v>
      </c>
      <c r="F8689" s="116" t="s">
        <v>4084</v>
      </c>
      <c r="G8689" s="114" t="s">
        <v>1829</v>
      </c>
      <c r="H8689" s="116" t="s">
        <v>1830</v>
      </c>
      <c r="I8689" s="233">
        <v>45797.658703703702</v>
      </c>
      <c r="J8689" s="117">
        <v>44</v>
      </c>
      <c r="K8689" s="117">
        <v>0</v>
      </c>
      <c r="L8689" s="117">
        <v>0</v>
      </c>
      <c r="M8689" s="117">
        <v>0</v>
      </c>
      <c r="N8689" s="117">
        <v>0</v>
      </c>
      <c r="O8689" s="117">
        <v>1.75</v>
      </c>
      <c r="P8689" s="117">
        <v>0</v>
      </c>
      <c r="Q8689" s="117">
        <v>0</v>
      </c>
    </row>
    <row r="8690" spans="2:17" hidden="1">
      <c r="B8690" s="114" t="s">
        <v>189</v>
      </c>
      <c r="C8690" s="114" t="s">
        <v>272</v>
      </c>
      <c r="D8690" s="115" t="s">
        <v>4076</v>
      </c>
      <c r="E8690" s="116" t="s">
        <v>4077</v>
      </c>
      <c r="F8690" s="116" t="s">
        <v>4078</v>
      </c>
      <c r="G8690" s="114" t="s">
        <v>38</v>
      </c>
      <c r="H8690" s="116" t="s">
        <v>276</v>
      </c>
      <c r="I8690" s="233">
        <v>45797.599953703706</v>
      </c>
      <c r="J8690" s="117">
        <v>157</v>
      </c>
      <c r="K8690" s="117">
        <v>14</v>
      </c>
      <c r="L8690" s="117">
        <v>8</v>
      </c>
      <c r="M8690" s="117">
        <v>5</v>
      </c>
      <c r="N8690" s="117">
        <v>1</v>
      </c>
      <c r="O8690" s="117">
        <v>7.87</v>
      </c>
      <c r="P8690" s="117">
        <v>0</v>
      </c>
      <c r="Q8690" s="117">
        <v>0</v>
      </c>
    </row>
    <row r="8691" spans="2:17" hidden="1">
      <c r="B8691" s="114" t="s">
        <v>271</v>
      </c>
      <c r="C8691" s="114" t="s">
        <v>190</v>
      </c>
      <c r="D8691" s="115" t="s">
        <v>4073</v>
      </c>
      <c r="E8691" s="116" t="s">
        <v>4074</v>
      </c>
      <c r="F8691" s="116" t="s">
        <v>4075</v>
      </c>
      <c r="G8691" s="114" t="s">
        <v>52</v>
      </c>
      <c r="H8691" s="116" t="s">
        <v>1803</v>
      </c>
      <c r="I8691" s="233">
        <v>45797.511828703704</v>
      </c>
      <c r="J8691" s="117">
        <v>1612</v>
      </c>
      <c r="K8691" s="117">
        <v>4</v>
      </c>
      <c r="L8691" s="117">
        <v>0</v>
      </c>
      <c r="M8691" s="117">
        <v>81</v>
      </c>
      <c r="N8691" s="117">
        <v>2</v>
      </c>
      <c r="O8691" s="117">
        <v>9.27</v>
      </c>
      <c r="P8691" s="117">
        <v>0</v>
      </c>
      <c r="Q8691" s="117">
        <v>8</v>
      </c>
    </row>
    <row r="8692" spans="2:17" hidden="1">
      <c r="B8692" s="114" t="s">
        <v>271</v>
      </c>
      <c r="C8692" s="114" t="s">
        <v>190</v>
      </c>
      <c r="D8692" s="115" t="s">
        <v>4070</v>
      </c>
      <c r="E8692" s="116" t="s">
        <v>4071</v>
      </c>
      <c r="F8692" s="116" t="s">
        <v>4072</v>
      </c>
      <c r="G8692" s="114" t="s">
        <v>88</v>
      </c>
      <c r="H8692" s="116" t="s">
        <v>1142</v>
      </c>
      <c r="I8692" s="233">
        <v>45797.487800925926</v>
      </c>
      <c r="J8692" s="117">
        <v>57</v>
      </c>
      <c r="K8692" s="117">
        <v>0</v>
      </c>
      <c r="L8692" s="117">
        <v>0</v>
      </c>
      <c r="M8692" s="117">
        <v>0</v>
      </c>
      <c r="N8692" s="117">
        <v>0</v>
      </c>
      <c r="O8692" s="117">
        <v>9.5299999999999994</v>
      </c>
      <c r="P8692" s="117">
        <v>0</v>
      </c>
      <c r="Q8692" s="117">
        <v>0</v>
      </c>
    </row>
    <row r="8693" spans="2:17" hidden="1">
      <c r="B8693" s="114" t="s">
        <v>271</v>
      </c>
      <c r="C8693" s="114" t="s">
        <v>190</v>
      </c>
      <c r="D8693" s="115" t="s">
        <v>4067</v>
      </c>
      <c r="E8693" s="116" t="s">
        <v>4068</v>
      </c>
      <c r="F8693" s="116" t="s">
        <v>4069</v>
      </c>
      <c r="G8693" s="114" t="s">
        <v>676</v>
      </c>
      <c r="H8693" s="116" t="s">
        <v>677</v>
      </c>
      <c r="I8693" s="233">
        <v>45797.455069444448</v>
      </c>
      <c r="J8693" s="117">
        <v>22</v>
      </c>
      <c r="K8693" s="117">
        <v>1</v>
      </c>
      <c r="L8693" s="117">
        <v>0</v>
      </c>
      <c r="M8693" s="117">
        <v>1</v>
      </c>
      <c r="N8693" s="117">
        <v>3</v>
      </c>
      <c r="O8693" s="117">
        <v>1.1399999999999999</v>
      </c>
      <c r="P8693" s="117">
        <v>0</v>
      </c>
      <c r="Q8693" s="117">
        <v>0</v>
      </c>
    </row>
    <row r="8694" spans="2:17" hidden="1">
      <c r="B8694" s="114" t="s">
        <v>271</v>
      </c>
      <c r="C8694" s="114" t="s">
        <v>217</v>
      </c>
      <c r="D8694" s="115" t="s">
        <v>4061</v>
      </c>
      <c r="E8694" s="116" t="s">
        <v>4062</v>
      </c>
      <c r="F8694" s="116" t="s">
        <v>4063</v>
      </c>
      <c r="G8694" s="114" t="s">
        <v>822</v>
      </c>
      <c r="H8694" s="116" t="s">
        <v>823</v>
      </c>
      <c r="I8694" s="233">
        <v>45797.428460648145</v>
      </c>
      <c r="J8694" s="117">
        <v>33</v>
      </c>
      <c r="K8694" s="117">
        <v>16</v>
      </c>
      <c r="L8694" s="117">
        <v>16</v>
      </c>
      <c r="M8694" s="117">
        <v>1</v>
      </c>
      <c r="N8694" s="117">
        <v>1</v>
      </c>
      <c r="O8694" s="117">
        <v>13.67</v>
      </c>
      <c r="P8694" s="117">
        <v>0</v>
      </c>
    </row>
    <row r="8695" spans="2:17" hidden="1">
      <c r="B8695" s="114" t="s">
        <v>189</v>
      </c>
      <c r="C8695" s="114" t="s">
        <v>190</v>
      </c>
      <c r="D8695" s="115" t="s">
        <v>4061</v>
      </c>
      <c r="E8695" s="116" t="s">
        <v>4062</v>
      </c>
      <c r="F8695" s="116" t="s">
        <v>4063</v>
      </c>
      <c r="G8695" s="114" t="s">
        <v>822</v>
      </c>
      <c r="H8695" s="116" t="s">
        <v>823</v>
      </c>
      <c r="I8695" s="233">
        <v>45797.428460648145</v>
      </c>
      <c r="J8695" s="117">
        <v>37</v>
      </c>
      <c r="K8695" s="117">
        <v>15</v>
      </c>
      <c r="L8695" s="117">
        <v>15</v>
      </c>
      <c r="M8695" s="117">
        <v>1</v>
      </c>
      <c r="N8695" s="117">
        <v>1</v>
      </c>
      <c r="O8695" s="117">
        <v>12.73</v>
      </c>
      <c r="P8695" s="117">
        <v>0</v>
      </c>
    </row>
    <row r="8696" spans="2:17" hidden="1">
      <c r="B8696" s="114" t="s">
        <v>271</v>
      </c>
      <c r="C8696" s="114" t="s">
        <v>655</v>
      </c>
      <c r="D8696" s="115" t="s">
        <v>4058</v>
      </c>
      <c r="E8696" s="116" t="s">
        <v>4059</v>
      </c>
      <c r="F8696" s="116" t="s">
        <v>4060</v>
      </c>
      <c r="G8696" s="114" t="s">
        <v>676</v>
      </c>
      <c r="H8696" s="116" t="s">
        <v>677</v>
      </c>
      <c r="I8696" s="233">
        <v>45797.427685185183</v>
      </c>
      <c r="J8696" s="117">
        <v>38</v>
      </c>
      <c r="K8696" s="117">
        <v>14</v>
      </c>
      <c r="L8696" s="117">
        <v>12</v>
      </c>
      <c r="M8696" s="117">
        <v>1</v>
      </c>
      <c r="N8696" s="117">
        <v>1</v>
      </c>
      <c r="O8696" s="117">
        <v>11.39</v>
      </c>
      <c r="P8696" s="117">
        <v>0</v>
      </c>
      <c r="Q8696" s="117">
        <v>1</v>
      </c>
    </row>
    <row r="8697" spans="2:17" hidden="1">
      <c r="B8697" s="114" t="s">
        <v>189</v>
      </c>
      <c r="C8697" s="114" t="s">
        <v>466</v>
      </c>
      <c r="D8697" s="115" t="s">
        <v>4055</v>
      </c>
      <c r="E8697" s="116" t="s">
        <v>4056</v>
      </c>
      <c r="F8697" s="116" t="s">
        <v>4057</v>
      </c>
      <c r="G8697" s="114" t="s">
        <v>704</v>
      </c>
      <c r="H8697" s="116" t="s">
        <v>705</v>
      </c>
      <c r="I8697" s="233">
        <v>45797.41202546296</v>
      </c>
      <c r="J8697" s="117">
        <v>92</v>
      </c>
      <c r="K8697" s="117">
        <v>2</v>
      </c>
      <c r="L8697" s="117">
        <v>0</v>
      </c>
      <c r="M8697" s="117">
        <v>4</v>
      </c>
      <c r="N8697" s="117">
        <v>0</v>
      </c>
      <c r="O8697" s="117">
        <v>11</v>
      </c>
      <c r="P8697" s="117">
        <v>0</v>
      </c>
      <c r="Q8697" s="117">
        <v>0</v>
      </c>
    </row>
    <row r="8698" spans="2:17" hidden="1">
      <c r="B8698" s="114" t="s">
        <v>271</v>
      </c>
      <c r="C8698" s="114" t="s">
        <v>190</v>
      </c>
      <c r="D8698" s="115" t="s">
        <v>4052</v>
      </c>
      <c r="E8698" s="116" t="s">
        <v>4053</v>
      </c>
      <c r="F8698" s="116" t="s">
        <v>4054</v>
      </c>
      <c r="G8698" s="114" t="s">
        <v>133</v>
      </c>
      <c r="H8698" s="116" t="s">
        <v>628</v>
      </c>
      <c r="I8698" s="233">
        <v>45797.402256944442</v>
      </c>
      <c r="J8698" s="117">
        <v>86</v>
      </c>
      <c r="K8698" s="117">
        <v>3</v>
      </c>
      <c r="L8698" s="117">
        <v>1</v>
      </c>
      <c r="M8698" s="117">
        <v>0</v>
      </c>
      <c r="N8698" s="117">
        <v>0</v>
      </c>
      <c r="O8698" s="117">
        <v>13.24</v>
      </c>
      <c r="P8698" s="117">
        <v>0</v>
      </c>
      <c r="Q8698" s="117">
        <v>1</v>
      </c>
    </row>
    <row r="8699" spans="2:17" hidden="1">
      <c r="B8699" s="114" t="s">
        <v>271</v>
      </c>
      <c r="C8699" s="114" t="s">
        <v>242</v>
      </c>
      <c r="D8699" s="115" t="s">
        <v>4014</v>
      </c>
      <c r="E8699" s="116" t="s">
        <v>4015</v>
      </c>
      <c r="F8699" s="116" t="s">
        <v>4016</v>
      </c>
      <c r="G8699" s="114" t="s">
        <v>583</v>
      </c>
      <c r="H8699" s="116" t="s">
        <v>584</v>
      </c>
      <c r="I8699" s="233">
        <v>45797.32640046296</v>
      </c>
      <c r="J8699" s="117">
        <v>47</v>
      </c>
      <c r="K8699" s="117">
        <v>2</v>
      </c>
      <c r="L8699" s="117">
        <v>1</v>
      </c>
      <c r="M8699" s="117">
        <v>0</v>
      </c>
      <c r="N8699" s="117">
        <v>0</v>
      </c>
      <c r="O8699" s="117">
        <v>5.85</v>
      </c>
      <c r="P8699" s="117">
        <v>0</v>
      </c>
      <c r="Q8699" s="117">
        <v>1</v>
      </c>
    </row>
    <row r="8700" spans="2:17" hidden="1">
      <c r="B8700" s="114" t="s">
        <v>271</v>
      </c>
      <c r="C8700" s="114" t="s">
        <v>190</v>
      </c>
      <c r="D8700" s="115" t="s">
        <v>3967</v>
      </c>
      <c r="E8700" s="116" t="s">
        <v>3968</v>
      </c>
      <c r="F8700" s="116" t="s">
        <v>3969</v>
      </c>
      <c r="G8700" s="114" t="s">
        <v>641</v>
      </c>
      <c r="H8700" s="116" t="s">
        <v>642</v>
      </c>
      <c r="I8700" s="233">
        <v>45797.312627314815</v>
      </c>
      <c r="J8700" s="117">
        <v>88</v>
      </c>
      <c r="K8700" s="117">
        <v>17</v>
      </c>
      <c r="L8700" s="117">
        <v>20</v>
      </c>
      <c r="M8700" s="117">
        <v>0</v>
      </c>
      <c r="N8700" s="117">
        <v>1</v>
      </c>
      <c r="O8700" s="117">
        <v>11.69</v>
      </c>
      <c r="P8700" s="117">
        <v>0</v>
      </c>
      <c r="Q8700" s="117">
        <v>0</v>
      </c>
    </row>
    <row r="8701" spans="2:17" hidden="1">
      <c r="B8701" s="114" t="s">
        <v>271</v>
      </c>
      <c r="C8701" s="114" t="s">
        <v>239</v>
      </c>
      <c r="D8701" s="115" t="s">
        <v>4049</v>
      </c>
      <c r="E8701" s="116" t="s">
        <v>4050</v>
      </c>
      <c r="F8701" s="116" t="s">
        <v>4051</v>
      </c>
      <c r="G8701" s="114" t="s">
        <v>72</v>
      </c>
      <c r="H8701" s="116" t="s">
        <v>192</v>
      </c>
      <c r="I8701" s="233">
        <v>45796.967557870368</v>
      </c>
      <c r="J8701" s="117">
        <v>8527</v>
      </c>
      <c r="K8701" s="117">
        <v>85</v>
      </c>
      <c r="L8701" s="117">
        <v>26</v>
      </c>
      <c r="M8701" s="117">
        <v>8</v>
      </c>
      <c r="N8701" s="117">
        <v>5</v>
      </c>
      <c r="O8701" s="117">
        <v>16</v>
      </c>
      <c r="P8701" s="117">
        <v>0</v>
      </c>
      <c r="Q8701" s="117">
        <v>0</v>
      </c>
    </row>
    <row r="8702" spans="2:17" hidden="1">
      <c r="B8702" s="114" t="s">
        <v>271</v>
      </c>
      <c r="C8702" s="114" t="s">
        <v>190</v>
      </c>
      <c r="D8702" s="115" t="s">
        <v>4046</v>
      </c>
      <c r="E8702" s="116" t="s">
        <v>4047</v>
      </c>
      <c r="F8702" s="116" t="s">
        <v>4048</v>
      </c>
      <c r="G8702" s="114" t="s">
        <v>583</v>
      </c>
      <c r="H8702" s="116" t="s">
        <v>584</v>
      </c>
      <c r="I8702" s="233">
        <v>45796.933437500003</v>
      </c>
      <c r="J8702" s="117">
        <v>120</v>
      </c>
      <c r="K8702" s="117">
        <v>3</v>
      </c>
      <c r="L8702" s="117">
        <v>2</v>
      </c>
      <c r="M8702" s="117">
        <v>0</v>
      </c>
      <c r="N8702" s="117">
        <v>1</v>
      </c>
      <c r="O8702" s="117">
        <v>9.33</v>
      </c>
      <c r="P8702" s="117">
        <v>0</v>
      </c>
      <c r="Q8702" s="117">
        <v>2</v>
      </c>
    </row>
    <row r="8703" spans="2:17" hidden="1">
      <c r="B8703" s="114" t="s">
        <v>271</v>
      </c>
      <c r="C8703" s="114" t="s">
        <v>190</v>
      </c>
      <c r="D8703" s="115" t="s">
        <v>4043</v>
      </c>
      <c r="E8703" s="116" t="s">
        <v>4044</v>
      </c>
      <c r="F8703" s="116" t="s">
        <v>4045</v>
      </c>
      <c r="G8703" s="114" t="s">
        <v>653</v>
      </c>
      <c r="H8703" s="116" t="s">
        <v>654</v>
      </c>
      <c r="I8703" s="233">
        <v>45796.885752314818</v>
      </c>
      <c r="J8703" s="117">
        <v>125</v>
      </c>
      <c r="K8703" s="117">
        <v>2</v>
      </c>
      <c r="L8703" s="117">
        <v>1</v>
      </c>
      <c r="M8703" s="117">
        <v>0</v>
      </c>
      <c r="N8703" s="117">
        <v>5</v>
      </c>
      <c r="O8703" s="117">
        <v>13.71</v>
      </c>
      <c r="P8703" s="117">
        <v>0</v>
      </c>
      <c r="Q8703" s="117">
        <v>0</v>
      </c>
    </row>
    <row r="8704" spans="2:17" hidden="1">
      <c r="B8704" s="114" t="s">
        <v>189</v>
      </c>
      <c r="C8704" s="114" t="s">
        <v>190</v>
      </c>
      <c r="D8704" s="115" t="s">
        <v>4040</v>
      </c>
      <c r="E8704" s="116" t="s">
        <v>4041</v>
      </c>
      <c r="F8704" s="116" t="s">
        <v>4042</v>
      </c>
      <c r="G8704" s="114" t="s">
        <v>975</v>
      </c>
      <c r="H8704" s="116" t="s">
        <v>976</v>
      </c>
      <c r="I8704" s="233">
        <v>45796.882314814815</v>
      </c>
      <c r="J8704" s="117">
        <v>137</v>
      </c>
      <c r="K8704" s="117">
        <v>2</v>
      </c>
      <c r="L8704" s="117">
        <v>0</v>
      </c>
      <c r="M8704" s="117">
        <v>0</v>
      </c>
      <c r="N8704" s="117">
        <v>0</v>
      </c>
      <c r="O8704" s="117">
        <v>7.6</v>
      </c>
      <c r="P8704" s="117">
        <v>0</v>
      </c>
      <c r="Q8704" s="117">
        <v>0</v>
      </c>
    </row>
    <row r="8705" spans="2:17" hidden="1">
      <c r="B8705" s="114" t="s">
        <v>189</v>
      </c>
      <c r="C8705" s="114" t="s">
        <v>190</v>
      </c>
      <c r="D8705" s="115" t="s">
        <v>4037</v>
      </c>
      <c r="E8705" s="116" t="s">
        <v>4038</v>
      </c>
      <c r="F8705" s="116" t="s">
        <v>4039</v>
      </c>
      <c r="G8705" s="114" t="s">
        <v>975</v>
      </c>
      <c r="H8705" s="116" t="s">
        <v>976</v>
      </c>
      <c r="I8705" s="233">
        <v>45796.861307870371</v>
      </c>
      <c r="J8705" s="117">
        <v>162</v>
      </c>
      <c r="K8705" s="117">
        <v>1</v>
      </c>
      <c r="L8705" s="117">
        <v>4</v>
      </c>
      <c r="M8705" s="117">
        <v>0</v>
      </c>
      <c r="N8705" s="117">
        <v>2</v>
      </c>
      <c r="O8705" s="117">
        <v>13.5</v>
      </c>
      <c r="P8705" s="117">
        <v>0</v>
      </c>
      <c r="Q8705" s="117">
        <v>2</v>
      </c>
    </row>
    <row r="8706" spans="2:17" hidden="1">
      <c r="B8706" s="114" t="s">
        <v>271</v>
      </c>
      <c r="C8706" s="114" t="s">
        <v>239</v>
      </c>
      <c r="D8706" s="115" t="s">
        <v>3786</v>
      </c>
      <c r="E8706" s="116" t="s">
        <v>3787</v>
      </c>
      <c r="F8706" s="116" t="s">
        <v>3788</v>
      </c>
      <c r="G8706" s="114" t="s">
        <v>1787</v>
      </c>
      <c r="H8706" s="116" t="s">
        <v>1788</v>
      </c>
      <c r="I8706" s="233">
        <v>45796.834421296298</v>
      </c>
      <c r="J8706" s="117">
        <v>36</v>
      </c>
      <c r="K8706" s="117">
        <v>16</v>
      </c>
      <c r="L8706" s="117">
        <v>12</v>
      </c>
      <c r="M8706" s="117">
        <v>0</v>
      </c>
      <c r="N8706" s="117">
        <v>1</v>
      </c>
      <c r="O8706" s="117">
        <v>9.83</v>
      </c>
      <c r="P8706" s="117">
        <v>0</v>
      </c>
    </row>
    <row r="8707" spans="2:17" hidden="1">
      <c r="B8707" s="114" t="s">
        <v>189</v>
      </c>
      <c r="C8707" s="114" t="s">
        <v>239</v>
      </c>
      <c r="D8707" s="115" t="s">
        <v>4034</v>
      </c>
      <c r="E8707" s="116" t="s">
        <v>4035</v>
      </c>
      <c r="F8707" s="116" t="s">
        <v>4036</v>
      </c>
      <c r="G8707" s="114" t="s">
        <v>122</v>
      </c>
      <c r="H8707" s="116" t="s">
        <v>681</v>
      </c>
      <c r="I8707" s="233">
        <v>45796.817407407405</v>
      </c>
      <c r="J8707" s="117">
        <v>768</v>
      </c>
      <c r="K8707" s="117">
        <v>13</v>
      </c>
      <c r="L8707" s="117">
        <v>0</v>
      </c>
      <c r="M8707" s="117">
        <v>0</v>
      </c>
      <c r="N8707" s="117">
        <v>2</v>
      </c>
      <c r="O8707" s="117">
        <v>4.17</v>
      </c>
      <c r="P8707" s="117">
        <v>0</v>
      </c>
    </row>
    <row r="8708" spans="2:17" hidden="1">
      <c r="B8708" s="114" t="s">
        <v>189</v>
      </c>
      <c r="C8708" s="114" t="s">
        <v>190</v>
      </c>
      <c r="D8708" s="115" t="s">
        <v>4031</v>
      </c>
      <c r="E8708" s="116" t="s">
        <v>4032</v>
      </c>
      <c r="F8708" s="116" t="s">
        <v>4033</v>
      </c>
      <c r="G8708" s="114" t="s">
        <v>15</v>
      </c>
      <c r="H8708" s="116" t="s">
        <v>649</v>
      </c>
      <c r="I8708" s="233">
        <v>45796.807708333334</v>
      </c>
      <c r="J8708" s="117">
        <v>10081</v>
      </c>
      <c r="K8708" s="117">
        <v>179</v>
      </c>
      <c r="L8708" s="117">
        <v>37</v>
      </c>
      <c r="M8708" s="117">
        <v>9</v>
      </c>
      <c r="N8708" s="117">
        <v>8</v>
      </c>
      <c r="O8708" s="117">
        <v>10.62</v>
      </c>
      <c r="P8708" s="117">
        <v>0</v>
      </c>
      <c r="Q8708" s="117">
        <v>7</v>
      </c>
    </row>
    <row r="8709" spans="2:17" hidden="1">
      <c r="B8709" s="114" t="s">
        <v>189</v>
      </c>
      <c r="C8709" s="114" t="s">
        <v>190</v>
      </c>
      <c r="D8709" s="115" t="s">
        <v>3520</v>
      </c>
      <c r="E8709" s="116" t="s">
        <v>4003</v>
      </c>
      <c r="F8709" s="116" t="s">
        <v>4004</v>
      </c>
      <c r="G8709" s="114" t="s">
        <v>105</v>
      </c>
      <c r="H8709" s="116" t="s">
        <v>593</v>
      </c>
      <c r="I8709" s="233">
        <v>45796.774340277778</v>
      </c>
      <c r="J8709" s="117">
        <v>90</v>
      </c>
      <c r="K8709" s="117">
        <v>14</v>
      </c>
      <c r="L8709" s="117">
        <v>13</v>
      </c>
      <c r="M8709" s="117">
        <v>1</v>
      </c>
      <c r="N8709" s="117">
        <v>2</v>
      </c>
      <c r="O8709" s="117">
        <v>7.11</v>
      </c>
      <c r="P8709" s="117">
        <v>0</v>
      </c>
      <c r="Q8709" s="117">
        <v>1</v>
      </c>
    </row>
    <row r="8710" spans="2:17" hidden="1">
      <c r="B8710" s="114" t="s">
        <v>189</v>
      </c>
      <c r="C8710" s="114" t="s">
        <v>239</v>
      </c>
      <c r="D8710" s="115" t="s">
        <v>4028</v>
      </c>
      <c r="E8710" s="116" t="s">
        <v>4029</v>
      </c>
      <c r="F8710" s="116" t="s">
        <v>4030</v>
      </c>
      <c r="G8710" s="114" t="s">
        <v>133</v>
      </c>
      <c r="H8710" s="116" t="s">
        <v>628</v>
      </c>
      <c r="I8710" s="233">
        <v>45796.752210648148</v>
      </c>
      <c r="J8710" s="117">
        <v>155</v>
      </c>
      <c r="K8710" s="117">
        <v>4</v>
      </c>
      <c r="L8710" s="117">
        <v>3</v>
      </c>
      <c r="M8710" s="117">
        <v>0</v>
      </c>
      <c r="N8710" s="117">
        <v>0</v>
      </c>
      <c r="O8710" s="117">
        <v>3.54</v>
      </c>
      <c r="P8710" s="117">
        <v>0</v>
      </c>
      <c r="Q8710" s="117">
        <v>0</v>
      </c>
    </row>
    <row r="8711" spans="2:17" hidden="1">
      <c r="B8711" s="114" t="s">
        <v>271</v>
      </c>
      <c r="C8711" s="114" t="s">
        <v>217</v>
      </c>
      <c r="D8711" s="115" t="s">
        <v>4025</v>
      </c>
      <c r="E8711" s="116" t="s">
        <v>4026</v>
      </c>
      <c r="F8711" s="116" t="s">
        <v>4027</v>
      </c>
      <c r="G8711" s="114" t="s">
        <v>166</v>
      </c>
      <c r="H8711" s="116" t="s">
        <v>720</v>
      </c>
      <c r="I8711" s="233">
        <v>45796.749606481484</v>
      </c>
      <c r="J8711" s="117">
        <v>63</v>
      </c>
      <c r="K8711" s="117">
        <v>6</v>
      </c>
      <c r="L8711" s="117">
        <v>1</v>
      </c>
      <c r="M8711" s="117">
        <v>0</v>
      </c>
      <c r="N8711" s="117">
        <v>0</v>
      </c>
      <c r="O8711" s="117">
        <v>5.03</v>
      </c>
      <c r="P8711" s="117">
        <v>0</v>
      </c>
      <c r="Q8711" s="117">
        <v>0</v>
      </c>
    </row>
    <row r="8712" spans="2:17" hidden="1">
      <c r="B8712" s="114" t="s">
        <v>271</v>
      </c>
      <c r="C8712" s="114" t="s">
        <v>306</v>
      </c>
      <c r="D8712" s="115" t="s">
        <v>4022</v>
      </c>
      <c r="E8712" s="116" t="s">
        <v>4023</v>
      </c>
      <c r="F8712" s="116" t="s">
        <v>4024</v>
      </c>
      <c r="G8712" s="114" t="s">
        <v>30</v>
      </c>
      <c r="H8712" s="116" t="s">
        <v>763</v>
      </c>
      <c r="I8712" s="233">
        <v>45796.738622685189</v>
      </c>
      <c r="J8712" s="117">
        <v>2153</v>
      </c>
      <c r="K8712" s="117">
        <v>210</v>
      </c>
      <c r="L8712" s="117">
        <v>274</v>
      </c>
      <c r="M8712" s="117">
        <v>1</v>
      </c>
      <c r="N8712" s="117">
        <v>28</v>
      </c>
      <c r="O8712" s="117">
        <v>34.450000000000003</v>
      </c>
      <c r="P8712" s="117">
        <v>0</v>
      </c>
      <c r="Q8712" s="117">
        <v>15</v>
      </c>
    </row>
    <row r="8713" spans="2:17" hidden="1">
      <c r="B8713" s="114" t="s">
        <v>271</v>
      </c>
      <c r="C8713" s="114" t="s">
        <v>242</v>
      </c>
      <c r="D8713" s="115" t="s">
        <v>4019</v>
      </c>
      <c r="E8713" s="116" t="s">
        <v>4020</v>
      </c>
      <c r="F8713" s="116" t="s">
        <v>4021</v>
      </c>
      <c r="G8713" s="114" t="s">
        <v>724</v>
      </c>
      <c r="H8713" s="116" t="s">
        <v>725</v>
      </c>
      <c r="I8713" s="233">
        <v>45796.728981481479</v>
      </c>
      <c r="J8713" s="117">
        <v>699</v>
      </c>
      <c r="K8713" s="117">
        <v>4</v>
      </c>
      <c r="L8713" s="117">
        <v>2</v>
      </c>
      <c r="M8713" s="117">
        <v>7</v>
      </c>
      <c r="N8713" s="117">
        <v>2</v>
      </c>
      <c r="O8713" s="117">
        <v>12.82</v>
      </c>
      <c r="P8713" s="117">
        <v>0</v>
      </c>
      <c r="Q8713" s="117">
        <v>1</v>
      </c>
    </row>
    <row r="8714" spans="2:17" hidden="1">
      <c r="B8714" s="114" t="s">
        <v>271</v>
      </c>
      <c r="C8714" s="114" t="s">
        <v>217</v>
      </c>
      <c r="D8714" s="115" t="s">
        <v>389</v>
      </c>
      <c r="E8714" s="116" t="s">
        <v>4017</v>
      </c>
      <c r="F8714" s="116" t="s">
        <v>4018</v>
      </c>
      <c r="G8714" s="114" t="s">
        <v>583</v>
      </c>
      <c r="H8714" s="116" t="s">
        <v>584</v>
      </c>
      <c r="I8714" s="233">
        <v>45796.720138888886</v>
      </c>
      <c r="J8714" s="117">
        <v>127</v>
      </c>
      <c r="K8714" s="117">
        <v>8</v>
      </c>
      <c r="L8714" s="117">
        <v>1</v>
      </c>
      <c r="M8714" s="117">
        <v>0</v>
      </c>
      <c r="N8714" s="117">
        <v>0</v>
      </c>
      <c r="O8714" s="117">
        <v>5.29</v>
      </c>
      <c r="P8714" s="117">
        <v>0</v>
      </c>
      <c r="Q8714" s="117">
        <v>1</v>
      </c>
    </row>
    <row r="8715" spans="2:17" hidden="1">
      <c r="B8715" s="114" t="s">
        <v>189</v>
      </c>
      <c r="C8715" s="114" t="s">
        <v>311</v>
      </c>
      <c r="D8715" s="115" t="s">
        <v>4011</v>
      </c>
      <c r="E8715" s="116" t="s">
        <v>4012</v>
      </c>
      <c r="F8715" s="116" t="s">
        <v>4013</v>
      </c>
      <c r="G8715" s="114" t="s">
        <v>641</v>
      </c>
      <c r="H8715" s="116" t="s">
        <v>642</v>
      </c>
      <c r="I8715" s="233">
        <v>45796.709652777776</v>
      </c>
      <c r="J8715" s="117">
        <v>83</v>
      </c>
      <c r="K8715" s="117">
        <v>12</v>
      </c>
      <c r="L8715" s="117">
        <v>15</v>
      </c>
      <c r="M8715" s="117">
        <v>0</v>
      </c>
      <c r="N8715" s="117">
        <v>2</v>
      </c>
      <c r="O8715" s="117">
        <v>5.05</v>
      </c>
      <c r="P8715" s="117">
        <v>0</v>
      </c>
      <c r="Q8715" s="117">
        <v>0</v>
      </c>
    </row>
    <row r="8716" spans="2:17" hidden="1">
      <c r="B8716" s="114" t="s">
        <v>189</v>
      </c>
      <c r="C8716" s="114" t="s">
        <v>217</v>
      </c>
      <c r="D8716" s="115" t="s">
        <v>4008</v>
      </c>
      <c r="E8716" s="116" t="s">
        <v>4009</v>
      </c>
      <c r="F8716" s="116" t="s">
        <v>4010</v>
      </c>
      <c r="G8716" s="114" t="s">
        <v>588</v>
      </c>
      <c r="H8716" s="116" t="s">
        <v>589</v>
      </c>
      <c r="I8716" s="233">
        <v>45796.708854166667</v>
      </c>
      <c r="J8716" s="117">
        <v>164</v>
      </c>
      <c r="K8716" s="117">
        <v>59</v>
      </c>
      <c r="L8716" s="117">
        <v>48</v>
      </c>
      <c r="M8716" s="117">
        <v>57</v>
      </c>
      <c r="N8716" s="117">
        <v>5</v>
      </c>
      <c r="O8716" s="117">
        <v>17.829999999999998</v>
      </c>
      <c r="P8716" s="117">
        <v>0</v>
      </c>
      <c r="Q8716" s="117">
        <v>0</v>
      </c>
    </row>
    <row r="8717" spans="2:17" hidden="1">
      <c r="B8717" s="114" t="s">
        <v>271</v>
      </c>
      <c r="C8717" s="114" t="s">
        <v>190</v>
      </c>
      <c r="D8717" s="115" t="s">
        <v>4005</v>
      </c>
      <c r="E8717" s="116" t="s">
        <v>4006</v>
      </c>
      <c r="F8717" s="116" t="s">
        <v>4007</v>
      </c>
      <c r="G8717" s="114" t="s">
        <v>114</v>
      </c>
      <c r="H8717" s="116" t="s">
        <v>667</v>
      </c>
      <c r="I8717" s="233">
        <v>45796.692858796298</v>
      </c>
      <c r="J8717" s="117">
        <v>170</v>
      </c>
      <c r="K8717" s="117">
        <v>5</v>
      </c>
      <c r="L8717" s="117">
        <v>1</v>
      </c>
      <c r="M8717" s="117">
        <v>1</v>
      </c>
      <c r="N8717" s="117">
        <v>5</v>
      </c>
      <c r="O8717" s="117">
        <v>9.6999999999999993</v>
      </c>
      <c r="P8717" s="117">
        <v>0</v>
      </c>
      <c r="Q8717" s="117">
        <v>0</v>
      </c>
    </row>
    <row r="8718" spans="2:17" hidden="1">
      <c r="B8718" s="114" t="s">
        <v>271</v>
      </c>
      <c r="C8718" s="114" t="s">
        <v>190</v>
      </c>
      <c r="D8718" s="115" t="s">
        <v>4000</v>
      </c>
      <c r="E8718" s="116" t="s">
        <v>4001</v>
      </c>
      <c r="F8718" s="116" t="s">
        <v>4002</v>
      </c>
      <c r="G8718" s="114" t="s">
        <v>1581</v>
      </c>
      <c r="H8718" s="116" t="s">
        <v>1582</v>
      </c>
      <c r="I8718" s="233">
        <v>45796.647407407407</v>
      </c>
      <c r="J8718" s="117">
        <v>36</v>
      </c>
      <c r="K8718" s="117">
        <v>12</v>
      </c>
      <c r="L8718" s="117">
        <v>15</v>
      </c>
      <c r="M8718" s="117">
        <v>0</v>
      </c>
      <c r="N8718" s="117">
        <v>1</v>
      </c>
      <c r="O8718" s="117">
        <v>7.97</v>
      </c>
      <c r="P8718" s="117">
        <v>0</v>
      </c>
      <c r="Q8718" s="117">
        <v>0</v>
      </c>
    </row>
    <row r="8719" spans="2:17" hidden="1">
      <c r="B8719" s="114" t="s">
        <v>189</v>
      </c>
      <c r="C8719" s="114" t="s">
        <v>190</v>
      </c>
      <c r="D8719" s="115" t="s">
        <v>3997</v>
      </c>
      <c r="E8719" s="116" t="s">
        <v>3998</v>
      </c>
      <c r="F8719" s="116" t="s">
        <v>3999</v>
      </c>
      <c r="G8719" s="114" t="s">
        <v>767</v>
      </c>
      <c r="H8719" s="116" t="s">
        <v>768</v>
      </c>
      <c r="I8719" s="233">
        <v>45796.646770833337</v>
      </c>
      <c r="J8719" s="117">
        <v>149</v>
      </c>
      <c r="K8719" s="117">
        <v>5</v>
      </c>
      <c r="L8719" s="117">
        <v>2</v>
      </c>
      <c r="M8719" s="117">
        <v>3</v>
      </c>
      <c r="N8719" s="117">
        <v>1</v>
      </c>
      <c r="O8719" s="117">
        <v>10.23</v>
      </c>
      <c r="P8719" s="117">
        <v>0</v>
      </c>
      <c r="Q8719" s="117">
        <v>0</v>
      </c>
    </row>
    <row r="8720" spans="2:17" hidden="1">
      <c r="B8720" s="114" t="s">
        <v>271</v>
      </c>
      <c r="C8720" s="114" t="s">
        <v>272</v>
      </c>
      <c r="D8720" s="115" t="s">
        <v>3994</v>
      </c>
      <c r="E8720" s="116" t="s">
        <v>3995</v>
      </c>
      <c r="F8720" s="116" t="s">
        <v>3996</v>
      </c>
      <c r="G8720" s="114" t="s">
        <v>1581</v>
      </c>
      <c r="H8720" s="116" t="s">
        <v>1582</v>
      </c>
      <c r="I8720" s="233">
        <v>45796.644942129627</v>
      </c>
      <c r="J8720" s="117">
        <v>8</v>
      </c>
      <c r="K8720" s="117">
        <v>0</v>
      </c>
      <c r="L8720" s="117">
        <v>0</v>
      </c>
      <c r="M8720" s="117">
        <v>0</v>
      </c>
      <c r="N8720" s="117">
        <v>0</v>
      </c>
      <c r="O8720" s="117">
        <v>4.38</v>
      </c>
      <c r="P8720" s="117">
        <v>0</v>
      </c>
      <c r="Q8720" s="117">
        <v>0</v>
      </c>
    </row>
    <row r="8721" spans="2:17" hidden="1">
      <c r="B8721" s="114" t="s">
        <v>271</v>
      </c>
      <c r="C8721" s="114" t="s">
        <v>190</v>
      </c>
      <c r="D8721" s="115" t="s">
        <v>3988</v>
      </c>
      <c r="E8721" s="116" t="s">
        <v>3989</v>
      </c>
      <c r="F8721" s="116" t="s">
        <v>3990</v>
      </c>
      <c r="G8721" s="114" t="s">
        <v>15</v>
      </c>
      <c r="H8721" s="116" t="s">
        <v>649</v>
      </c>
      <c r="I8721" s="233">
        <v>45796.627372685187</v>
      </c>
      <c r="J8721" s="117">
        <v>992</v>
      </c>
      <c r="K8721" s="117">
        <v>19</v>
      </c>
      <c r="L8721" s="117">
        <v>4</v>
      </c>
      <c r="M8721" s="117">
        <v>1</v>
      </c>
      <c r="N8721" s="117">
        <v>10</v>
      </c>
      <c r="O8721" s="117">
        <v>7</v>
      </c>
      <c r="P8721" s="117">
        <v>0</v>
      </c>
      <c r="Q8721" s="117">
        <v>0</v>
      </c>
    </row>
    <row r="8722" spans="2:17" hidden="1">
      <c r="B8722" s="114" t="s">
        <v>189</v>
      </c>
      <c r="C8722" s="114" t="s">
        <v>190</v>
      </c>
      <c r="D8722" s="115" t="s">
        <v>3985</v>
      </c>
      <c r="E8722" s="116" t="s">
        <v>3986</v>
      </c>
      <c r="F8722" s="116" t="s">
        <v>3987</v>
      </c>
      <c r="G8722" s="114" t="s">
        <v>118</v>
      </c>
      <c r="H8722" s="116" t="s">
        <v>1330</v>
      </c>
      <c r="I8722" s="233">
        <v>45796.608101851853</v>
      </c>
      <c r="J8722" s="117">
        <v>100</v>
      </c>
      <c r="K8722" s="117">
        <v>0</v>
      </c>
      <c r="L8722" s="117">
        <v>0</v>
      </c>
      <c r="M8722" s="117">
        <v>0</v>
      </c>
      <c r="N8722" s="117">
        <v>1</v>
      </c>
      <c r="O8722" s="117">
        <v>32.119999999999997</v>
      </c>
      <c r="P8722" s="117">
        <v>0</v>
      </c>
      <c r="Q8722" s="117">
        <v>0</v>
      </c>
    </row>
    <row r="8723" spans="2:17" hidden="1">
      <c r="B8723" s="114" t="s">
        <v>271</v>
      </c>
      <c r="C8723" s="114" t="s">
        <v>190</v>
      </c>
      <c r="D8723" s="115" t="s">
        <v>3982</v>
      </c>
      <c r="E8723" s="116" t="s">
        <v>3983</v>
      </c>
      <c r="F8723" s="116" t="s">
        <v>3984</v>
      </c>
      <c r="G8723" s="114" t="s">
        <v>602</v>
      </c>
      <c r="H8723" s="116" t="s">
        <v>603</v>
      </c>
      <c r="I8723" s="233">
        <v>45796.602187500001</v>
      </c>
      <c r="J8723" s="117">
        <v>56</v>
      </c>
      <c r="K8723" s="117">
        <v>2</v>
      </c>
      <c r="L8723" s="117">
        <v>0</v>
      </c>
      <c r="M8723" s="117">
        <v>0</v>
      </c>
      <c r="N8723" s="117">
        <v>1</v>
      </c>
      <c r="O8723" s="117">
        <v>9.57</v>
      </c>
      <c r="P8723" s="117">
        <v>0</v>
      </c>
      <c r="Q8723" s="117">
        <v>0</v>
      </c>
    </row>
    <row r="8724" spans="2:17" hidden="1">
      <c r="B8724" s="114" t="s">
        <v>271</v>
      </c>
      <c r="C8724" s="114" t="s">
        <v>190</v>
      </c>
      <c r="D8724" s="115" t="s">
        <v>3979</v>
      </c>
      <c r="E8724" s="116" t="s">
        <v>3980</v>
      </c>
      <c r="F8724" s="116" t="s">
        <v>3981</v>
      </c>
      <c r="G8724" s="114" t="s">
        <v>133</v>
      </c>
      <c r="H8724" s="116" t="s">
        <v>628</v>
      </c>
      <c r="I8724" s="233">
        <v>45796.552245370367</v>
      </c>
      <c r="J8724" s="117">
        <v>99</v>
      </c>
      <c r="K8724" s="117">
        <v>3</v>
      </c>
      <c r="L8724" s="117">
        <v>2</v>
      </c>
      <c r="M8724" s="117">
        <v>0</v>
      </c>
      <c r="N8724" s="117">
        <v>0</v>
      </c>
      <c r="O8724" s="117">
        <v>6.67</v>
      </c>
      <c r="P8724" s="117">
        <v>0</v>
      </c>
      <c r="Q8724" s="117">
        <v>0</v>
      </c>
    </row>
    <row r="8725" spans="2:17" hidden="1">
      <c r="B8725" s="114" t="s">
        <v>271</v>
      </c>
      <c r="C8725" s="114" t="s">
        <v>306</v>
      </c>
      <c r="D8725" s="115" t="s">
        <v>3976</v>
      </c>
      <c r="E8725" s="116" t="s">
        <v>3977</v>
      </c>
      <c r="F8725" s="116" t="s">
        <v>3978</v>
      </c>
      <c r="G8725" s="114" t="s">
        <v>52</v>
      </c>
      <c r="H8725" s="116" t="s">
        <v>1803</v>
      </c>
      <c r="I8725" s="233">
        <v>45796.506666666668</v>
      </c>
      <c r="J8725" s="117">
        <v>6774</v>
      </c>
      <c r="K8725" s="117">
        <v>74</v>
      </c>
      <c r="L8725" s="117">
        <v>89</v>
      </c>
      <c r="M8725" s="117">
        <v>44</v>
      </c>
      <c r="N8725" s="117">
        <v>2</v>
      </c>
      <c r="O8725" s="117">
        <v>28.01</v>
      </c>
      <c r="P8725" s="117">
        <v>0</v>
      </c>
      <c r="Q8725" s="117">
        <v>4</v>
      </c>
    </row>
    <row r="8726" spans="2:17" hidden="1">
      <c r="B8726" s="114" t="s">
        <v>189</v>
      </c>
      <c r="C8726" s="114" t="s">
        <v>239</v>
      </c>
      <c r="D8726" s="115" t="s">
        <v>3973</v>
      </c>
      <c r="E8726" s="116" t="s">
        <v>3974</v>
      </c>
      <c r="F8726" s="116" t="s">
        <v>3975</v>
      </c>
      <c r="G8726" s="114" t="s">
        <v>751</v>
      </c>
      <c r="H8726" s="116" t="s">
        <v>752</v>
      </c>
      <c r="I8726" s="233">
        <v>45796.502997685187</v>
      </c>
      <c r="J8726" s="117">
        <v>64</v>
      </c>
      <c r="K8726" s="117">
        <v>2</v>
      </c>
      <c r="L8726" s="117">
        <v>0</v>
      </c>
      <c r="M8726" s="117">
        <v>0</v>
      </c>
      <c r="N8726" s="117">
        <v>2</v>
      </c>
      <c r="O8726" s="117">
        <v>7.63</v>
      </c>
      <c r="P8726" s="117">
        <v>0</v>
      </c>
      <c r="Q8726" s="117">
        <v>0</v>
      </c>
    </row>
    <row r="8727" spans="2:17" hidden="1">
      <c r="B8727" s="114" t="s">
        <v>271</v>
      </c>
      <c r="C8727" s="114" t="s">
        <v>217</v>
      </c>
      <c r="D8727" s="115" t="s">
        <v>3970</v>
      </c>
      <c r="E8727" s="116" t="s">
        <v>3971</v>
      </c>
      <c r="F8727" s="116" t="s">
        <v>3972</v>
      </c>
      <c r="G8727" s="114" t="s">
        <v>822</v>
      </c>
      <c r="H8727" s="116" t="s">
        <v>823</v>
      </c>
      <c r="I8727" s="233">
        <v>45796.49627314815</v>
      </c>
      <c r="J8727" s="117">
        <v>34</v>
      </c>
      <c r="K8727" s="117">
        <v>16</v>
      </c>
      <c r="L8727" s="117">
        <v>15</v>
      </c>
      <c r="M8727" s="117">
        <v>0</v>
      </c>
      <c r="N8727" s="117">
        <v>1</v>
      </c>
      <c r="O8727" s="117">
        <v>16.53</v>
      </c>
      <c r="P8727" s="117">
        <v>0</v>
      </c>
    </row>
    <row r="8728" spans="2:17" hidden="1">
      <c r="B8728" s="114" t="s">
        <v>189</v>
      </c>
      <c r="C8728" s="114" t="s">
        <v>190</v>
      </c>
      <c r="D8728" s="115" t="s">
        <v>3970</v>
      </c>
      <c r="E8728" s="116" t="s">
        <v>3971</v>
      </c>
      <c r="F8728" s="116" t="s">
        <v>3972</v>
      </c>
      <c r="G8728" s="114" t="s">
        <v>822</v>
      </c>
      <c r="H8728" s="116" t="s">
        <v>823</v>
      </c>
      <c r="I8728" s="233">
        <v>45796.49627314815</v>
      </c>
      <c r="J8728" s="117">
        <v>36</v>
      </c>
      <c r="K8728" s="117">
        <v>15</v>
      </c>
      <c r="L8728" s="117">
        <v>14</v>
      </c>
      <c r="M8728" s="117">
        <v>0</v>
      </c>
      <c r="N8728" s="117">
        <v>1</v>
      </c>
      <c r="O8728" s="117">
        <v>15.72</v>
      </c>
      <c r="P8728" s="117">
        <v>0</v>
      </c>
    </row>
    <row r="8729" spans="2:17" hidden="1">
      <c r="B8729" s="114" t="s">
        <v>271</v>
      </c>
      <c r="C8729" s="114" t="s">
        <v>502</v>
      </c>
      <c r="D8729" s="115" t="s">
        <v>3964</v>
      </c>
      <c r="E8729" s="116" t="s">
        <v>3965</v>
      </c>
      <c r="F8729" s="116" t="s">
        <v>3966</v>
      </c>
      <c r="G8729" s="114" t="s">
        <v>607</v>
      </c>
      <c r="H8729" s="116" t="s">
        <v>608</v>
      </c>
      <c r="I8729" s="233">
        <v>45796.476354166669</v>
      </c>
      <c r="J8729" s="117">
        <v>130</v>
      </c>
      <c r="K8729" s="117">
        <v>2</v>
      </c>
      <c r="L8729" s="117">
        <v>0</v>
      </c>
      <c r="M8729" s="117">
        <v>0</v>
      </c>
      <c r="N8729" s="117">
        <v>2</v>
      </c>
      <c r="O8729" s="117">
        <v>2.9</v>
      </c>
      <c r="P8729" s="117">
        <v>0</v>
      </c>
      <c r="Q8729" s="117">
        <v>0</v>
      </c>
    </row>
    <row r="8730" spans="2:17" hidden="1">
      <c r="B8730" s="114" t="s">
        <v>271</v>
      </c>
      <c r="C8730" s="114" t="s">
        <v>239</v>
      </c>
      <c r="D8730" s="115" t="s">
        <v>3961</v>
      </c>
      <c r="E8730" s="116" t="s">
        <v>3962</v>
      </c>
      <c r="F8730" s="116" t="s">
        <v>3963</v>
      </c>
      <c r="G8730" s="114" t="s">
        <v>583</v>
      </c>
      <c r="H8730" s="116" t="s">
        <v>584</v>
      </c>
      <c r="I8730" s="233">
        <v>45796.44327546296</v>
      </c>
      <c r="J8730" s="117">
        <v>583</v>
      </c>
      <c r="K8730" s="117">
        <v>32</v>
      </c>
      <c r="L8730" s="117">
        <v>23</v>
      </c>
      <c r="M8730" s="117">
        <v>30</v>
      </c>
      <c r="N8730" s="117">
        <v>11</v>
      </c>
      <c r="O8730" s="117">
        <v>10.029999999999999</v>
      </c>
      <c r="P8730" s="117">
        <v>0</v>
      </c>
      <c r="Q8730" s="117">
        <v>23</v>
      </c>
    </row>
    <row r="8731" spans="2:17" hidden="1">
      <c r="B8731" s="114" t="s">
        <v>189</v>
      </c>
      <c r="C8731" s="114" t="s">
        <v>311</v>
      </c>
      <c r="D8731" s="115" t="s">
        <v>3955</v>
      </c>
      <c r="E8731" s="116" t="s">
        <v>3956</v>
      </c>
      <c r="F8731" s="116" t="s">
        <v>3957</v>
      </c>
      <c r="G8731" s="114" t="s">
        <v>641</v>
      </c>
      <c r="H8731" s="116" t="s">
        <v>642</v>
      </c>
      <c r="I8731" s="233">
        <v>45796.424409722225</v>
      </c>
      <c r="J8731" s="117">
        <v>118</v>
      </c>
      <c r="K8731" s="117">
        <v>4</v>
      </c>
      <c r="L8731" s="117">
        <v>0</v>
      </c>
      <c r="M8731" s="117">
        <v>0</v>
      </c>
      <c r="N8731" s="117">
        <v>0</v>
      </c>
      <c r="O8731" s="117">
        <v>2.57</v>
      </c>
      <c r="P8731" s="117">
        <v>0</v>
      </c>
      <c r="Q8731" s="117">
        <v>0</v>
      </c>
    </row>
    <row r="8732" spans="2:17" hidden="1">
      <c r="B8732" s="114" t="s">
        <v>189</v>
      </c>
      <c r="C8732" s="114" t="s">
        <v>311</v>
      </c>
      <c r="D8732" s="115" t="s">
        <v>3952</v>
      </c>
      <c r="E8732" s="116" t="s">
        <v>3953</v>
      </c>
      <c r="F8732" s="116" t="s">
        <v>3954</v>
      </c>
      <c r="G8732" s="114" t="s">
        <v>676</v>
      </c>
      <c r="H8732" s="116" t="s">
        <v>677</v>
      </c>
      <c r="I8732" s="233">
        <v>45796.396909722222</v>
      </c>
      <c r="J8732" s="117">
        <v>84</v>
      </c>
      <c r="K8732" s="117">
        <v>2</v>
      </c>
      <c r="L8732" s="117">
        <v>0</v>
      </c>
      <c r="M8732" s="117">
        <v>2</v>
      </c>
      <c r="N8732" s="117">
        <v>4</v>
      </c>
      <c r="O8732" s="117">
        <v>6.17</v>
      </c>
      <c r="P8732" s="117">
        <v>0</v>
      </c>
      <c r="Q8732" s="117">
        <v>0</v>
      </c>
    </row>
    <row r="8733" spans="2:17" hidden="1">
      <c r="B8733" s="114" t="s">
        <v>189</v>
      </c>
      <c r="C8733" s="114" t="s">
        <v>190</v>
      </c>
      <c r="D8733" s="115" t="s">
        <v>3949</v>
      </c>
      <c r="E8733" s="116" t="s">
        <v>3950</v>
      </c>
      <c r="F8733" s="116" t="s">
        <v>3951</v>
      </c>
      <c r="G8733" s="114" t="s">
        <v>676</v>
      </c>
      <c r="H8733" s="116" t="s">
        <v>677</v>
      </c>
      <c r="I8733" s="233">
        <v>45796.392997685187</v>
      </c>
      <c r="J8733" s="117">
        <v>137</v>
      </c>
      <c r="K8733" s="117">
        <v>1</v>
      </c>
      <c r="L8733" s="117">
        <v>0</v>
      </c>
      <c r="M8733" s="117">
        <v>0</v>
      </c>
      <c r="N8733" s="117">
        <v>1</v>
      </c>
      <c r="O8733" s="117">
        <v>2.67</v>
      </c>
      <c r="P8733" s="117">
        <v>0</v>
      </c>
      <c r="Q8733" s="117">
        <v>0</v>
      </c>
    </row>
    <row r="8734" spans="2:17" hidden="1">
      <c r="B8734" s="114" t="s">
        <v>189</v>
      </c>
      <c r="C8734" s="114" t="s">
        <v>311</v>
      </c>
      <c r="D8734" s="115" t="s">
        <v>3946</v>
      </c>
      <c r="E8734" s="116" t="s">
        <v>3947</v>
      </c>
      <c r="F8734" s="116" t="s">
        <v>3948</v>
      </c>
      <c r="G8734" s="114" t="s">
        <v>676</v>
      </c>
      <c r="H8734" s="116" t="s">
        <v>677</v>
      </c>
      <c r="I8734" s="233">
        <v>45796.3906712963</v>
      </c>
      <c r="J8734" s="117">
        <v>141</v>
      </c>
      <c r="K8734" s="117">
        <v>4</v>
      </c>
      <c r="L8734" s="117">
        <v>1</v>
      </c>
      <c r="M8734" s="117">
        <v>0</v>
      </c>
      <c r="N8734" s="117">
        <v>1</v>
      </c>
      <c r="O8734" s="117">
        <v>3.94</v>
      </c>
      <c r="P8734" s="117">
        <v>0</v>
      </c>
      <c r="Q8734" s="117">
        <v>0</v>
      </c>
    </row>
    <row r="8735" spans="2:17" hidden="1">
      <c r="B8735" s="114" t="s">
        <v>189</v>
      </c>
      <c r="C8735" s="114" t="s">
        <v>190</v>
      </c>
      <c r="D8735" s="115" t="s">
        <v>3943</v>
      </c>
      <c r="E8735" s="116" t="s">
        <v>3944</v>
      </c>
      <c r="F8735" s="116" t="s">
        <v>3945</v>
      </c>
      <c r="G8735" s="114" t="s">
        <v>2536</v>
      </c>
      <c r="H8735" s="116" t="s">
        <v>2537</v>
      </c>
      <c r="I8735" s="233">
        <v>45795.752187500002</v>
      </c>
      <c r="J8735" s="117">
        <v>351</v>
      </c>
      <c r="K8735" s="117">
        <v>15</v>
      </c>
      <c r="L8735" s="117">
        <v>16</v>
      </c>
      <c r="M8735" s="117">
        <v>0</v>
      </c>
      <c r="N8735" s="117">
        <v>1</v>
      </c>
      <c r="O8735" s="117">
        <v>4.6500000000000004</v>
      </c>
      <c r="P8735" s="117">
        <v>0</v>
      </c>
      <c r="Q8735" s="117">
        <v>0</v>
      </c>
    </row>
    <row r="8736" spans="2:17" hidden="1">
      <c r="B8736" s="114" t="s">
        <v>271</v>
      </c>
      <c r="C8736" s="114" t="s">
        <v>190</v>
      </c>
      <c r="D8736" s="115" t="s">
        <v>3731</v>
      </c>
      <c r="E8736" s="116" t="s">
        <v>3732</v>
      </c>
      <c r="F8736" s="116" t="s">
        <v>3733</v>
      </c>
      <c r="G8736" s="114" t="s">
        <v>1787</v>
      </c>
      <c r="H8736" s="116" t="s">
        <v>1788</v>
      </c>
      <c r="I8736" s="233">
        <v>45795.751180555555</v>
      </c>
      <c r="J8736" s="117">
        <v>9</v>
      </c>
      <c r="K8736" s="117">
        <v>1</v>
      </c>
      <c r="L8736" s="117">
        <v>0</v>
      </c>
      <c r="M8736" s="117">
        <v>0</v>
      </c>
      <c r="N8736" s="117">
        <v>0</v>
      </c>
      <c r="O8736" s="117">
        <v>4.22</v>
      </c>
      <c r="P8736" s="117">
        <v>0</v>
      </c>
    </row>
    <row r="8737" spans="2:17" hidden="1">
      <c r="B8737" s="114" t="s">
        <v>271</v>
      </c>
      <c r="C8737" s="114" t="s">
        <v>190</v>
      </c>
      <c r="D8737" s="115" t="s">
        <v>3940</v>
      </c>
      <c r="E8737" s="116" t="s">
        <v>3941</v>
      </c>
      <c r="F8737" s="116" t="s">
        <v>3942</v>
      </c>
      <c r="G8737" s="114" t="s">
        <v>597</v>
      </c>
      <c r="H8737" s="116" t="s">
        <v>598</v>
      </c>
      <c r="I8737" s="233">
        <v>45795.716377314813</v>
      </c>
      <c r="J8737" s="117">
        <v>700</v>
      </c>
      <c r="K8737" s="117">
        <v>27</v>
      </c>
      <c r="L8737" s="117">
        <v>7</v>
      </c>
      <c r="M8737" s="117">
        <v>5</v>
      </c>
      <c r="N8737" s="117">
        <v>1</v>
      </c>
      <c r="O8737" s="117">
        <v>9.07</v>
      </c>
      <c r="P8737" s="117">
        <v>0</v>
      </c>
      <c r="Q8737" s="117">
        <v>0</v>
      </c>
    </row>
    <row r="8738" spans="2:17" hidden="1">
      <c r="B8738" s="114" t="s">
        <v>271</v>
      </c>
      <c r="C8738" s="114" t="s">
        <v>217</v>
      </c>
      <c r="D8738" s="115" t="s">
        <v>3937</v>
      </c>
      <c r="E8738" s="116" t="s">
        <v>3938</v>
      </c>
      <c r="F8738" s="116" t="s">
        <v>3939</v>
      </c>
      <c r="G8738" s="114" t="s">
        <v>566</v>
      </c>
      <c r="H8738" s="116" t="s">
        <v>567</v>
      </c>
      <c r="I8738" s="233">
        <v>45795.656631944446</v>
      </c>
      <c r="J8738" s="117">
        <v>979</v>
      </c>
      <c r="K8738" s="117">
        <v>80</v>
      </c>
      <c r="L8738" s="117">
        <v>43</v>
      </c>
      <c r="M8738" s="117">
        <v>53</v>
      </c>
      <c r="N8738" s="117">
        <v>2</v>
      </c>
      <c r="O8738" s="117">
        <v>10.95</v>
      </c>
      <c r="P8738" s="117">
        <v>0</v>
      </c>
      <c r="Q8738" s="117">
        <v>5</v>
      </c>
    </row>
    <row r="8739" spans="2:17" hidden="1">
      <c r="B8739" s="114" t="s">
        <v>271</v>
      </c>
      <c r="C8739" s="114" t="s">
        <v>466</v>
      </c>
      <c r="D8739" s="115" t="s">
        <v>3934</v>
      </c>
      <c r="E8739" s="116" t="s">
        <v>3935</v>
      </c>
      <c r="F8739" s="116" t="s">
        <v>3936</v>
      </c>
      <c r="G8739" s="114" t="s">
        <v>636</v>
      </c>
      <c r="H8739" s="116" t="s">
        <v>637</v>
      </c>
      <c r="I8739" s="233">
        <v>45795.410925925928</v>
      </c>
      <c r="J8739" s="117">
        <v>48</v>
      </c>
      <c r="K8739" s="117">
        <v>14</v>
      </c>
      <c r="L8739" s="117">
        <v>16</v>
      </c>
      <c r="M8739" s="117">
        <v>0</v>
      </c>
      <c r="N8739" s="117">
        <v>1</v>
      </c>
      <c r="O8739" s="117">
        <v>4.5</v>
      </c>
      <c r="P8739" s="117">
        <v>0</v>
      </c>
      <c r="Q8739" s="117">
        <v>0</v>
      </c>
    </row>
    <row r="8740" spans="2:17" hidden="1">
      <c r="B8740" s="114" t="s">
        <v>189</v>
      </c>
      <c r="C8740" s="114" t="s">
        <v>190</v>
      </c>
      <c r="D8740" s="115" t="s">
        <v>3931</v>
      </c>
      <c r="E8740" s="116" t="s">
        <v>3932</v>
      </c>
      <c r="F8740" s="116" t="s">
        <v>3933</v>
      </c>
      <c r="G8740" s="114" t="s">
        <v>392</v>
      </c>
      <c r="H8740" s="116" t="s">
        <v>393</v>
      </c>
      <c r="I8740" s="233">
        <v>45795.395810185182</v>
      </c>
      <c r="J8740" s="117">
        <v>134</v>
      </c>
      <c r="K8740" s="117">
        <v>15</v>
      </c>
      <c r="L8740" s="117">
        <v>11</v>
      </c>
      <c r="M8740" s="117">
        <v>0</v>
      </c>
      <c r="N8740" s="117">
        <v>1</v>
      </c>
      <c r="O8740" s="117">
        <v>3.78</v>
      </c>
      <c r="P8740" s="117">
        <v>0</v>
      </c>
      <c r="Q8740" s="117">
        <v>2</v>
      </c>
    </row>
    <row r="8741" spans="2:17" hidden="1">
      <c r="B8741" s="114" t="s">
        <v>189</v>
      </c>
      <c r="C8741" s="114" t="s">
        <v>311</v>
      </c>
      <c r="D8741" s="115" t="s">
        <v>3928</v>
      </c>
      <c r="E8741" s="116" t="s">
        <v>3929</v>
      </c>
      <c r="F8741" s="116" t="s">
        <v>3930</v>
      </c>
      <c r="G8741" s="114" t="s">
        <v>571</v>
      </c>
      <c r="H8741" s="116" t="s">
        <v>572</v>
      </c>
      <c r="I8741" s="233">
        <v>45795.344907407409</v>
      </c>
      <c r="J8741" s="129">
        <v>6143028</v>
      </c>
      <c r="K8741" s="129">
        <v>118531</v>
      </c>
      <c r="L8741" s="129">
        <v>2092</v>
      </c>
      <c r="M8741" s="129">
        <v>1261</v>
      </c>
      <c r="N8741" s="129">
        <v>965</v>
      </c>
      <c r="O8741" s="129">
        <v>14.68</v>
      </c>
      <c r="P8741" s="129">
        <v>0</v>
      </c>
      <c r="Q8741" s="117">
        <v>292</v>
      </c>
    </row>
    <row r="8742" spans="2:17" hidden="1">
      <c r="B8742" s="114" t="s">
        <v>271</v>
      </c>
      <c r="C8742" s="114" t="s">
        <v>272</v>
      </c>
      <c r="D8742" s="115" t="s">
        <v>3745</v>
      </c>
      <c r="E8742" s="116" t="s">
        <v>3746</v>
      </c>
      <c r="F8742" s="116" t="s">
        <v>3747</v>
      </c>
      <c r="G8742" s="114" t="s">
        <v>133</v>
      </c>
      <c r="H8742" s="116" t="s">
        <v>628</v>
      </c>
      <c r="I8742" s="233">
        <v>45795.334062499998</v>
      </c>
      <c r="J8742" s="117">
        <v>60</v>
      </c>
      <c r="K8742" s="117">
        <v>4</v>
      </c>
      <c r="L8742" s="117">
        <v>2</v>
      </c>
      <c r="M8742" s="117">
        <v>0</v>
      </c>
      <c r="N8742" s="117">
        <v>1</v>
      </c>
      <c r="O8742" s="117">
        <v>31.42</v>
      </c>
      <c r="P8742" s="117">
        <v>0</v>
      </c>
      <c r="Q8742" s="117">
        <v>0</v>
      </c>
    </row>
    <row r="8743" spans="2:17" hidden="1">
      <c r="B8743" s="114" t="s">
        <v>189</v>
      </c>
      <c r="C8743" s="114" t="s">
        <v>311</v>
      </c>
      <c r="D8743" s="115" t="s">
        <v>3925</v>
      </c>
      <c r="E8743" s="116" t="s">
        <v>3926</v>
      </c>
      <c r="F8743" s="116" t="s">
        <v>3927</v>
      </c>
      <c r="G8743" s="114" t="s">
        <v>571</v>
      </c>
      <c r="H8743" s="116" t="s">
        <v>572</v>
      </c>
      <c r="I8743" s="233">
        <v>45795.039849537039</v>
      </c>
      <c r="J8743" s="117">
        <v>12</v>
      </c>
      <c r="K8743" s="117">
        <v>1</v>
      </c>
      <c r="L8743" s="117">
        <v>0</v>
      </c>
      <c r="M8743" s="117">
        <v>0</v>
      </c>
      <c r="N8743" s="117">
        <v>0</v>
      </c>
      <c r="O8743" s="117">
        <v>4.75</v>
      </c>
      <c r="P8743" s="117">
        <v>0</v>
      </c>
      <c r="Q8743" s="117">
        <v>0</v>
      </c>
    </row>
    <row r="8744" spans="2:17" hidden="1">
      <c r="B8744" s="114" t="s">
        <v>271</v>
      </c>
      <c r="C8744" s="114" t="s">
        <v>311</v>
      </c>
      <c r="D8744" s="115" t="s">
        <v>3922</v>
      </c>
      <c r="E8744" s="116" t="s">
        <v>3923</v>
      </c>
      <c r="F8744" s="116" t="s">
        <v>3924</v>
      </c>
      <c r="G8744" s="114" t="s">
        <v>653</v>
      </c>
      <c r="H8744" s="116" t="s">
        <v>654</v>
      </c>
      <c r="I8744" s="233">
        <v>45794.974756944444</v>
      </c>
      <c r="J8744" s="117">
        <v>67</v>
      </c>
      <c r="K8744" s="117">
        <v>3</v>
      </c>
      <c r="L8744" s="117">
        <v>0</v>
      </c>
      <c r="M8744" s="117">
        <v>0</v>
      </c>
      <c r="N8744" s="117">
        <v>1</v>
      </c>
      <c r="O8744" s="117">
        <v>10.07</v>
      </c>
      <c r="P8744" s="117">
        <v>0</v>
      </c>
      <c r="Q8744" s="117">
        <v>0</v>
      </c>
    </row>
    <row r="8745" spans="2:17" hidden="1">
      <c r="B8745" s="114" t="s">
        <v>271</v>
      </c>
      <c r="C8745" s="114" t="s">
        <v>311</v>
      </c>
      <c r="D8745" s="115" t="s">
        <v>3919</v>
      </c>
      <c r="E8745" s="116" t="s">
        <v>3920</v>
      </c>
      <c r="F8745" s="116" t="s">
        <v>3921</v>
      </c>
      <c r="G8745" s="114" t="s">
        <v>114</v>
      </c>
      <c r="H8745" s="116" t="s">
        <v>667</v>
      </c>
      <c r="I8745" s="233">
        <v>45794.956793981481</v>
      </c>
      <c r="J8745" s="117">
        <v>560</v>
      </c>
      <c r="K8745" s="117">
        <v>5</v>
      </c>
      <c r="L8745" s="117">
        <v>0</v>
      </c>
      <c r="M8745" s="117">
        <v>2</v>
      </c>
      <c r="N8745" s="117">
        <v>2</v>
      </c>
      <c r="O8745" s="117">
        <v>4.8899999999999997</v>
      </c>
      <c r="P8745" s="117">
        <v>0</v>
      </c>
      <c r="Q8745" s="117">
        <v>0</v>
      </c>
    </row>
    <row r="8746" spans="2:17" hidden="1">
      <c r="B8746" s="114" t="s">
        <v>189</v>
      </c>
      <c r="C8746" s="114" t="s">
        <v>190</v>
      </c>
      <c r="D8746" s="115" t="s">
        <v>3916</v>
      </c>
      <c r="E8746" s="116" t="s">
        <v>3917</v>
      </c>
      <c r="F8746" s="116" t="s">
        <v>3918</v>
      </c>
      <c r="G8746" s="114" t="s">
        <v>72</v>
      </c>
      <c r="H8746" s="116" t="s">
        <v>192</v>
      </c>
      <c r="I8746" s="233">
        <v>45794.868460648147</v>
      </c>
      <c r="J8746" s="117">
        <v>11597</v>
      </c>
      <c r="K8746" s="117">
        <v>307</v>
      </c>
      <c r="L8746" s="117">
        <v>83</v>
      </c>
      <c r="M8746" s="117">
        <v>27</v>
      </c>
      <c r="N8746" s="117">
        <v>70</v>
      </c>
      <c r="O8746" s="117">
        <v>10.27</v>
      </c>
      <c r="P8746" s="117">
        <v>0</v>
      </c>
      <c r="Q8746" s="117">
        <v>0</v>
      </c>
    </row>
    <row r="8747" spans="2:17" hidden="1">
      <c r="B8747" s="114" t="s">
        <v>189</v>
      </c>
      <c r="C8747" s="114" t="s">
        <v>190</v>
      </c>
      <c r="D8747" s="115" t="s">
        <v>3913</v>
      </c>
      <c r="E8747" s="116" t="s">
        <v>3914</v>
      </c>
      <c r="F8747" s="116" t="s">
        <v>3915</v>
      </c>
      <c r="G8747" s="114" t="s">
        <v>15</v>
      </c>
      <c r="H8747" s="116" t="s">
        <v>649</v>
      </c>
      <c r="I8747" s="233">
        <v>45794.831631944442</v>
      </c>
      <c r="J8747" s="117">
        <v>479</v>
      </c>
      <c r="K8747" s="117">
        <v>4</v>
      </c>
      <c r="L8747" s="117">
        <v>2</v>
      </c>
      <c r="M8747" s="117">
        <v>0</v>
      </c>
      <c r="N8747" s="117">
        <v>1</v>
      </c>
      <c r="O8747" s="117">
        <v>5.91</v>
      </c>
      <c r="P8747" s="117">
        <v>0</v>
      </c>
      <c r="Q8747" s="117">
        <v>0</v>
      </c>
    </row>
    <row r="8748" spans="2:17" hidden="1">
      <c r="B8748" s="114" t="s">
        <v>271</v>
      </c>
      <c r="C8748" s="114" t="s">
        <v>306</v>
      </c>
      <c r="D8748" s="115" t="s">
        <v>3910</v>
      </c>
      <c r="E8748" s="116" t="s">
        <v>3911</v>
      </c>
      <c r="F8748" s="116" t="s">
        <v>3912</v>
      </c>
      <c r="G8748" s="114" t="s">
        <v>168</v>
      </c>
      <c r="H8748" s="116" t="s">
        <v>618</v>
      </c>
      <c r="I8748" s="233">
        <v>45794.781840277778</v>
      </c>
      <c r="J8748" s="117">
        <v>947</v>
      </c>
      <c r="K8748" s="117">
        <v>42</v>
      </c>
      <c r="L8748" s="117">
        <v>46</v>
      </c>
      <c r="M8748" s="117">
        <v>2</v>
      </c>
      <c r="N8748" s="117">
        <v>3</v>
      </c>
      <c r="O8748" s="117">
        <v>64.08</v>
      </c>
      <c r="P8748" s="117">
        <v>0</v>
      </c>
      <c r="Q8748" s="117">
        <v>3</v>
      </c>
    </row>
    <row r="8749" spans="2:17" hidden="1">
      <c r="B8749" s="114" t="s">
        <v>271</v>
      </c>
      <c r="C8749" s="114" t="s">
        <v>217</v>
      </c>
      <c r="D8749" s="115" t="s">
        <v>3907</v>
      </c>
      <c r="E8749" s="116" t="s">
        <v>3908</v>
      </c>
      <c r="F8749" s="116" t="s">
        <v>3909</v>
      </c>
      <c r="G8749" s="114" t="s">
        <v>566</v>
      </c>
      <c r="H8749" s="116" t="s">
        <v>567</v>
      </c>
      <c r="I8749" s="233">
        <v>45794.762511574074</v>
      </c>
      <c r="J8749" s="117">
        <v>618</v>
      </c>
      <c r="K8749" s="117">
        <v>76</v>
      </c>
      <c r="L8749" s="117">
        <v>29</v>
      </c>
      <c r="M8749" s="117">
        <v>34</v>
      </c>
      <c r="N8749" s="117">
        <v>1</v>
      </c>
      <c r="O8749" s="117">
        <v>8.9</v>
      </c>
      <c r="P8749" s="117">
        <v>0</v>
      </c>
      <c r="Q8749" s="117">
        <v>3</v>
      </c>
    </row>
    <row r="8750" spans="2:17" hidden="1">
      <c r="B8750" s="114" t="s">
        <v>189</v>
      </c>
      <c r="C8750" s="114" t="s">
        <v>239</v>
      </c>
      <c r="D8750" s="115" t="s">
        <v>3904</v>
      </c>
      <c r="E8750" s="116" t="s">
        <v>3905</v>
      </c>
      <c r="F8750" s="116" t="s">
        <v>3906</v>
      </c>
      <c r="G8750" s="114" t="s">
        <v>1798</v>
      </c>
      <c r="H8750" s="116" t="s">
        <v>1799</v>
      </c>
      <c r="I8750" s="233">
        <v>45794.73609953704</v>
      </c>
      <c r="J8750" s="117">
        <v>143</v>
      </c>
      <c r="K8750" s="117">
        <v>2</v>
      </c>
      <c r="L8750" s="117">
        <v>2</v>
      </c>
      <c r="M8750" s="117">
        <v>2</v>
      </c>
      <c r="N8750" s="117">
        <v>0</v>
      </c>
      <c r="O8750" s="117">
        <v>3.25</v>
      </c>
      <c r="P8750" s="117">
        <v>0</v>
      </c>
    </row>
    <row r="8751" spans="2:17" hidden="1">
      <c r="B8751" s="114" t="s">
        <v>271</v>
      </c>
      <c r="C8751" s="114" t="s">
        <v>239</v>
      </c>
      <c r="D8751" s="115" t="s">
        <v>3901</v>
      </c>
      <c r="E8751" s="116" t="s">
        <v>3902</v>
      </c>
      <c r="F8751" s="116" t="s">
        <v>3903</v>
      </c>
      <c r="G8751" s="114" t="s">
        <v>122</v>
      </c>
      <c r="H8751" s="116" t="s">
        <v>681</v>
      </c>
      <c r="I8751" s="233">
        <v>45794.732905092591</v>
      </c>
      <c r="J8751" s="117">
        <v>327</v>
      </c>
      <c r="K8751" s="117">
        <v>1</v>
      </c>
      <c r="L8751" s="117">
        <v>0</v>
      </c>
      <c r="M8751" s="117">
        <v>0</v>
      </c>
      <c r="N8751" s="117">
        <v>0</v>
      </c>
      <c r="O8751" s="117">
        <v>9.67</v>
      </c>
      <c r="P8751" s="117">
        <v>0</v>
      </c>
    </row>
    <row r="8752" spans="2:17" hidden="1">
      <c r="B8752" s="114" t="s">
        <v>189</v>
      </c>
      <c r="C8752" s="114" t="s">
        <v>311</v>
      </c>
      <c r="D8752" s="115" t="s">
        <v>3898</v>
      </c>
      <c r="E8752" s="116" t="s">
        <v>3899</v>
      </c>
      <c r="F8752" s="116" t="s">
        <v>3900</v>
      </c>
      <c r="G8752" s="114" t="s">
        <v>571</v>
      </c>
      <c r="H8752" s="116" t="s">
        <v>572</v>
      </c>
      <c r="I8752" s="233">
        <v>45794.665289351855</v>
      </c>
      <c r="J8752" s="117">
        <v>345</v>
      </c>
      <c r="K8752" s="117">
        <v>7</v>
      </c>
      <c r="L8752" s="117">
        <v>2</v>
      </c>
      <c r="M8752" s="117">
        <v>2</v>
      </c>
      <c r="N8752" s="117">
        <v>0</v>
      </c>
      <c r="O8752" s="117">
        <v>2.87</v>
      </c>
      <c r="P8752" s="117">
        <v>0</v>
      </c>
      <c r="Q8752" s="117">
        <v>0</v>
      </c>
    </row>
    <row r="8753" spans="2:17" hidden="1">
      <c r="B8753" s="114" t="s">
        <v>271</v>
      </c>
      <c r="C8753" s="114" t="s">
        <v>239</v>
      </c>
      <c r="D8753" s="115" t="s">
        <v>3895</v>
      </c>
      <c r="E8753" s="116" t="s">
        <v>3896</v>
      </c>
      <c r="F8753" s="116" t="s">
        <v>3897</v>
      </c>
      <c r="G8753" s="114" t="s">
        <v>583</v>
      </c>
      <c r="H8753" s="116" t="s">
        <v>584</v>
      </c>
      <c r="I8753" s="233">
        <v>45794.526863425926</v>
      </c>
      <c r="J8753" s="117">
        <v>124</v>
      </c>
      <c r="K8753" s="117">
        <v>2</v>
      </c>
      <c r="L8753" s="117">
        <v>1</v>
      </c>
      <c r="M8753" s="117">
        <v>2</v>
      </c>
      <c r="N8753" s="117">
        <v>0</v>
      </c>
      <c r="O8753" s="117">
        <v>6.43</v>
      </c>
      <c r="P8753" s="117">
        <v>0</v>
      </c>
      <c r="Q8753" s="117">
        <v>1</v>
      </c>
    </row>
    <row r="8754" spans="2:17" hidden="1">
      <c r="B8754" s="114" t="s">
        <v>189</v>
      </c>
      <c r="C8754" s="114" t="s">
        <v>190</v>
      </c>
      <c r="D8754" s="115" t="s">
        <v>3892</v>
      </c>
      <c r="E8754" s="116" t="s">
        <v>3893</v>
      </c>
      <c r="F8754" s="116" t="s">
        <v>3894</v>
      </c>
      <c r="G8754" s="114" t="s">
        <v>636</v>
      </c>
      <c r="H8754" s="116" t="s">
        <v>637</v>
      </c>
      <c r="I8754" s="233">
        <v>45794.475694444445</v>
      </c>
      <c r="J8754" s="117">
        <v>155</v>
      </c>
      <c r="K8754" s="117">
        <v>14</v>
      </c>
      <c r="L8754" s="117">
        <v>18</v>
      </c>
      <c r="M8754" s="117">
        <v>0</v>
      </c>
      <c r="N8754" s="117">
        <v>1</v>
      </c>
      <c r="O8754" s="117">
        <v>7.36</v>
      </c>
      <c r="P8754" s="117">
        <v>0</v>
      </c>
      <c r="Q8754" s="117">
        <v>0</v>
      </c>
    </row>
    <row r="8755" spans="2:17" hidden="1">
      <c r="B8755" s="114" t="s">
        <v>271</v>
      </c>
      <c r="C8755" s="114" t="s">
        <v>655</v>
      </c>
      <c r="D8755" s="115" t="s">
        <v>3889</v>
      </c>
      <c r="E8755" s="116" t="s">
        <v>3890</v>
      </c>
      <c r="F8755" s="116" t="s">
        <v>3891</v>
      </c>
      <c r="G8755" s="114" t="s">
        <v>636</v>
      </c>
      <c r="H8755" s="116" t="s">
        <v>637</v>
      </c>
      <c r="I8755" s="233">
        <v>45794.453067129631</v>
      </c>
      <c r="J8755" s="117">
        <v>9</v>
      </c>
      <c r="K8755" s="117">
        <v>0</v>
      </c>
      <c r="L8755" s="117">
        <v>0</v>
      </c>
      <c r="M8755" s="117">
        <v>0</v>
      </c>
      <c r="N8755" s="117">
        <v>0</v>
      </c>
      <c r="O8755" s="117">
        <v>5</v>
      </c>
      <c r="P8755" s="117">
        <v>0</v>
      </c>
      <c r="Q8755" s="117">
        <v>0</v>
      </c>
    </row>
    <row r="8756" spans="2:17" hidden="1">
      <c r="B8756" s="114" t="s">
        <v>189</v>
      </c>
      <c r="C8756" s="114" t="s">
        <v>301</v>
      </c>
      <c r="D8756" s="115" t="s">
        <v>3886</v>
      </c>
      <c r="E8756" s="116" t="s">
        <v>3887</v>
      </c>
      <c r="F8756" s="116" t="s">
        <v>3888</v>
      </c>
      <c r="G8756" s="114" t="s">
        <v>676</v>
      </c>
      <c r="H8756" s="116" t="s">
        <v>677</v>
      </c>
      <c r="I8756" s="233">
        <v>45794.425011574072</v>
      </c>
      <c r="J8756" s="117">
        <v>184</v>
      </c>
      <c r="K8756" s="117">
        <v>3</v>
      </c>
      <c r="L8756" s="117">
        <v>0</v>
      </c>
      <c r="M8756" s="117">
        <v>9</v>
      </c>
      <c r="N8756" s="117">
        <v>1</v>
      </c>
      <c r="O8756" s="117">
        <v>8.1300000000000008</v>
      </c>
      <c r="P8756" s="117">
        <v>0</v>
      </c>
      <c r="Q8756" s="117">
        <v>1</v>
      </c>
    </row>
    <row r="8757" spans="2:17" hidden="1">
      <c r="B8757" s="114" t="s">
        <v>189</v>
      </c>
      <c r="C8757" s="114" t="s">
        <v>301</v>
      </c>
      <c r="D8757" s="115" t="s">
        <v>3883</v>
      </c>
      <c r="E8757" s="116" t="s">
        <v>3884</v>
      </c>
      <c r="F8757" s="116" t="s">
        <v>3885</v>
      </c>
      <c r="G8757" s="114" t="s">
        <v>676</v>
      </c>
      <c r="H8757" s="116" t="s">
        <v>677</v>
      </c>
      <c r="I8757" s="233">
        <v>45794.421400462961</v>
      </c>
      <c r="J8757" s="117">
        <v>119</v>
      </c>
      <c r="K8757" s="117">
        <v>1</v>
      </c>
      <c r="L8757" s="117">
        <v>0</v>
      </c>
      <c r="M8757" s="117">
        <v>0</v>
      </c>
      <c r="N8757" s="117">
        <v>1</v>
      </c>
      <c r="O8757" s="117">
        <v>4.5199999999999996</v>
      </c>
      <c r="P8757" s="117">
        <v>0</v>
      </c>
      <c r="Q8757" s="117">
        <v>0</v>
      </c>
    </row>
    <row r="8758" spans="2:17" hidden="1">
      <c r="B8758" s="114" t="s">
        <v>271</v>
      </c>
      <c r="C8758" s="114" t="s">
        <v>242</v>
      </c>
      <c r="D8758" s="115" t="s">
        <v>3722</v>
      </c>
      <c r="E8758" s="116" t="s">
        <v>3723</v>
      </c>
      <c r="F8758" s="116" t="s">
        <v>3724</v>
      </c>
      <c r="G8758" s="114" t="s">
        <v>133</v>
      </c>
      <c r="H8758" s="116" t="s">
        <v>628</v>
      </c>
      <c r="I8758" s="233">
        <v>45794.334120370368</v>
      </c>
      <c r="J8758" s="117">
        <v>37</v>
      </c>
      <c r="K8758" s="117">
        <v>4</v>
      </c>
      <c r="L8758" s="117">
        <v>2</v>
      </c>
      <c r="M8758" s="117">
        <v>0</v>
      </c>
      <c r="N8758" s="117">
        <v>0</v>
      </c>
      <c r="O8758" s="117">
        <v>5.92</v>
      </c>
      <c r="P8758" s="117">
        <v>0</v>
      </c>
      <c r="Q8758" s="117">
        <v>0</v>
      </c>
    </row>
    <row r="8759" spans="2:17" hidden="1">
      <c r="B8759" s="114" t="s">
        <v>189</v>
      </c>
      <c r="C8759" s="114" t="s">
        <v>364</v>
      </c>
      <c r="D8759" s="115" t="s">
        <v>3880</v>
      </c>
      <c r="E8759" s="116" t="s">
        <v>3881</v>
      </c>
      <c r="F8759" s="116" t="s">
        <v>3882</v>
      </c>
      <c r="G8759" s="114" t="s">
        <v>166</v>
      </c>
      <c r="H8759" s="116" t="s">
        <v>720</v>
      </c>
      <c r="I8759" s="233">
        <v>45793.918414351851</v>
      </c>
      <c r="J8759" s="117">
        <v>71</v>
      </c>
      <c r="K8759" s="117">
        <v>2</v>
      </c>
      <c r="L8759" s="117">
        <v>0</v>
      </c>
      <c r="M8759" s="117">
        <v>0</v>
      </c>
      <c r="N8759" s="117">
        <v>0</v>
      </c>
      <c r="O8759" s="117">
        <v>3.96</v>
      </c>
      <c r="P8759" s="117">
        <v>0</v>
      </c>
      <c r="Q8759" s="117">
        <v>0</v>
      </c>
    </row>
    <row r="8760" spans="2:17" hidden="1">
      <c r="B8760" s="114" t="s">
        <v>189</v>
      </c>
      <c r="C8760" s="114" t="s">
        <v>239</v>
      </c>
      <c r="D8760" s="115" t="s">
        <v>3877</v>
      </c>
      <c r="E8760" s="116" t="s">
        <v>3878</v>
      </c>
      <c r="F8760" s="116" t="s">
        <v>3879</v>
      </c>
      <c r="G8760" s="114" t="s">
        <v>1798</v>
      </c>
      <c r="H8760" s="116" t="s">
        <v>1799</v>
      </c>
      <c r="I8760" s="233">
        <v>45793.899687500001</v>
      </c>
      <c r="J8760" s="117">
        <v>141</v>
      </c>
      <c r="K8760" s="117">
        <v>1</v>
      </c>
      <c r="L8760" s="117">
        <v>0</v>
      </c>
      <c r="M8760" s="117">
        <v>0</v>
      </c>
      <c r="N8760" s="117">
        <v>0</v>
      </c>
      <c r="O8760" s="117">
        <v>4.18</v>
      </c>
      <c r="P8760" s="117">
        <v>0</v>
      </c>
      <c r="Q8760" s="117">
        <v>1</v>
      </c>
    </row>
    <row r="8761" spans="2:17" hidden="1">
      <c r="B8761" s="114" t="s">
        <v>189</v>
      </c>
      <c r="C8761" s="114" t="s">
        <v>272</v>
      </c>
      <c r="D8761" s="115" t="s">
        <v>3874</v>
      </c>
      <c r="E8761" s="116" t="s">
        <v>3875</v>
      </c>
      <c r="F8761" s="116" t="s">
        <v>3876</v>
      </c>
      <c r="G8761" s="114" t="s">
        <v>571</v>
      </c>
      <c r="H8761" s="116" t="s">
        <v>572</v>
      </c>
      <c r="I8761" s="233">
        <v>45793.843634259261</v>
      </c>
      <c r="J8761" s="117">
        <v>58</v>
      </c>
      <c r="K8761" s="117">
        <v>0</v>
      </c>
      <c r="L8761" s="117">
        <v>0</v>
      </c>
      <c r="M8761" s="117">
        <v>2</v>
      </c>
      <c r="N8761" s="117">
        <v>0</v>
      </c>
      <c r="O8761" s="117">
        <v>3.17</v>
      </c>
      <c r="P8761" s="117">
        <v>0</v>
      </c>
      <c r="Q8761" s="117">
        <v>0</v>
      </c>
    </row>
    <row r="8762" spans="2:17" hidden="1">
      <c r="B8762" s="114" t="s">
        <v>271</v>
      </c>
      <c r="C8762" s="114" t="s">
        <v>301</v>
      </c>
      <c r="D8762" s="115" t="s">
        <v>3871</v>
      </c>
      <c r="E8762" s="116" t="s">
        <v>3872</v>
      </c>
      <c r="F8762" s="116" t="s">
        <v>3873</v>
      </c>
      <c r="G8762" s="114" t="s">
        <v>133</v>
      </c>
      <c r="H8762" s="116" t="s">
        <v>628</v>
      </c>
      <c r="I8762" s="233">
        <v>45793.835474537038</v>
      </c>
      <c r="J8762" s="117">
        <v>383</v>
      </c>
      <c r="K8762" s="117">
        <v>4</v>
      </c>
      <c r="L8762" s="117">
        <v>2</v>
      </c>
      <c r="M8762" s="117">
        <v>0</v>
      </c>
      <c r="N8762" s="117">
        <v>7</v>
      </c>
      <c r="O8762" s="117">
        <v>13.38</v>
      </c>
      <c r="P8762" s="117">
        <v>0</v>
      </c>
      <c r="Q8762" s="117">
        <v>0</v>
      </c>
    </row>
    <row r="8763" spans="2:17" hidden="1">
      <c r="B8763" s="114" t="s">
        <v>271</v>
      </c>
      <c r="C8763" s="114" t="s">
        <v>217</v>
      </c>
      <c r="D8763" s="115" t="s">
        <v>3777</v>
      </c>
      <c r="E8763" s="116" t="s">
        <v>3778</v>
      </c>
      <c r="F8763" s="116" t="s">
        <v>3779</v>
      </c>
      <c r="G8763" s="114" t="s">
        <v>566</v>
      </c>
      <c r="H8763" s="116" t="s">
        <v>567</v>
      </c>
      <c r="I8763" s="233">
        <v>45793.813194444447</v>
      </c>
      <c r="J8763" s="117">
        <v>451</v>
      </c>
      <c r="K8763" s="117">
        <v>75</v>
      </c>
      <c r="L8763" s="117">
        <v>24</v>
      </c>
      <c r="M8763" s="117">
        <v>17</v>
      </c>
      <c r="N8763" s="117">
        <v>3</v>
      </c>
      <c r="O8763" s="117">
        <v>10.02</v>
      </c>
      <c r="P8763" s="117">
        <v>0</v>
      </c>
      <c r="Q8763" s="117">
        <v>6</v>
      </c>
    </row>
    <row r="8764" spans="2:17" hidden="1">
      <c r="B8764" s="114" t="s">
        <v>271</v>
      </c>
      <c r="C8764" s="114" t="s">
        <v>311</v>
      </c>
      <c r="D8764" s="115" t="s">
        <v>3868</v>
      </c>
      <c r="E8764" s="116" t="s">
        <v>3869</v>
      </c>
      <c r="F8764" s="116" t="s">
        <v>3870</v>
      </c>
      <c r="G8764" s="114" t="s">
        <v>588</v>
      </c>
      <c r="H8764" s="116" t="s">
        <v>589</v>
      </c>
      <c r="I8764" s="233">
        <v>45793.74894675926</v>
      </c>
      <c r="J8764" s="117">
        <v>590</v>
      </c>
      <c r="K8764" s="117">
        <v>68</v>
      </c>
      <c r="L8764" s="117">
        <v>54</v>
      </c>
      <c r="M8764" s="117">
        <v>60</v>
      </c>
      <c r="N8764" s="117">
        <v>5</v>
      </c>
      <c r="O8764" s="117">
        <v>27.98</v>
      </c>
      <c r="P8764" s="117">
        <v>0</v>
      </c>
      <c r="Q8764" s="117">
        <v>2</v>
      </c>
    </row>
    <row r="8765" spans="2:17" hidden="1">
      <c r="B8765" s="114" t="s">
        <v>271</v>
      </c>
      <c r="C8765" s="114" t="s">
        <v>242</v>
      </c>
      <c r="D8765" s="115" t="s">
        <v>3865</v>
      </c>
      <c r="E8765" s="116" t="s">
        <v>3866</v>
      </c>
      <c r="F8765" s="116" t="s">
        <v>3867</v>
      </c>
      <c r="G8765" s="114" t="s">
        <v>161</v>
      </c>
      <c r="H8765" s="116" t="s">
        <v>700</v>
      </c>
      <c r="I8765" s="233">
        <v>45793.725798611114</v>
      </c>
      <c r="J8765" s="117">
        <v>53</v>
      </c>
      <c r="K8765" s="117">
        <v>2</v>
      </c>
      <c r="L8765" s="117">
        <v>0</v>
      </c>
      <c r="M8765" s="117">
        <v>0</v>
      </c>
      <c r="N8765" s="117">
        <v>8</v>
      </c>
      <c r="O8765" s="117">
        <v>15.47</v>
      </c>
      <c r="P8765" s="117">
        <v>0</v>
      </c>
      <c r="Q8765" s="117">
        <v>0</v>
      </c>
    </row>
    <row r="8766" spans="2:17" hidden="1">
      <c r="B8766" s="114" t="s">
        <v>271</v>
      </c>
      <c r="C8766" s="114" t="s">
        <v>242</v>
      </c>
      <c r="D8766" s="115" t="s">
        <v>3862</v>
      </c>
      <c r="E8766" s="116" t="s">
        <v>3863</v>
      </c>
      <c r="F8766" s="116" t="s">
        <v>3864</v>
      </c>
      <c r="G8766" s="114" t="s">
        <v>653</v>
      </c>
      <c r="H8766" s="116" t="s">
        <v>654</v>
      </c>
      <c r="I8766" s="233">
        <v>45793.708981481483</v>
      </c>
      <c r="J8766" s="117">
        <v>61</v>
      </c>
      <c r="K8766" s="117">
        <v>2</v>
      </c>
      <c r="L8766" s="117">
        <v>2</v>
      </c>
      <c r="M8766" s="117">
        <v>0</v>
      </c>
      <c r="N8766" s="117">
        <v>2</v>
      </c>
      <c r="O8766" s="117">
        <v>19.7</v>
      </c>
      <c r="P8766" s="117">
        <v>0</v>
      </c>
      <c r="Q8766" s="117">
        <v>0</v>
      </c>
    </row>
    <row r="8767" spans="2:17" hidden="1">
      <c r="B8767" s="114" t="s">
        <v>189</v>
      </c>
      <c r="C8767" s="114" t="s">
        <v>190</v>
      </c>
      <c r="D8767" s="115" t="s">
        <v>3859</v>
      </c>
      <c r="E8767" s="116" t="s">
        <v>3860</v>
      </c>
      <c r="F8767" s="116" t="s">
        <v>3861</v>
      </c>
      <c r="G8767" s="114" t="s">
        <v>118</v>
      </c>
      <c r="H8767" s="116" t="s">
        <v>1330</v>
      </c>
      <c r="I8767" s="233">
        <v>45793.693622685183</v>
      </c>
      <c r="J8767" s="117">
        <v>147</v>
      </c>
      <c r="K8767" s="117">
        <v>15</v>
      </c>
      <c r="L8767" s="117">
        <v>14</v>
      </c>
      <c r="M8767" s="117">
        <v>0</v>
      </c>
      <c r="N8767" s="117">
        <v>2</v>
      </c>
      <c r="O8767" s="117">
        <v>5.82</v>
      </c>
      <c r="P8767" s="117">
        <v>0</v>
      </c>
      <c r="Q8767" s="117">
        <v>0</v>
      </c>
    </row>
    <row r="8768" spans="2:17" hidden="1">
      <c r="B8768" s="114" t="s">
        <v>189</v>
      </c>
      <c r="C8768" s="114" t="s">
        <v>190</v>
      </c>
      <c r="D8768" s="115" t="s">
        <v>3856</v>
      </c>
      <c r="E8768" s="116" t="s">
        <v>3857</v>
      </c>
      <c r="F8768" s="116" t="s">
        <v>3858</v>
      </c>
      <c r="G8768" s="114" t="s">
        <v>88</v>
      </c>
      <c r="H8768" s="116" t="s">
        <v>1142</v>
      </c>
      <c r="I8768" s="233">
        <v>45793.679791666669</v>
      </c>
      <c r="J8768" s="117">
        <v>320</v>
      </c>
      <c r="K8768" s="117">
        <v>2</v>
      </c>
      <c r="L8768" s="117">
        <v>0</v>
      </c>
      <c r="M8768" s="117">
        <v>0</v>
      </c>
      <c r="N8768" s="117">
        <v>0</v>
      </c>
      <c r="O8768" s="117">
        <v>10.15</v>
      </c>
      <c r="P8768" s="117">
        <v>0</v>
      </c>
      <c r="Q8768" s="117">
        <v>0</v>
      </c>
    </row>
    <row r="8769" spans="2:17" hidden="1">
      <c r="B8769" s="114" t="s">
        <v>189</v>
      </c>
      <c r="C8769" s="114" t="s">
        <v>311</v>
      </c>
      <c r="D8769" s="115" t="s">
        <v>3853</v>
      </c>
      <c r="E8769" s="116" t="s">
        <v>3854</v>
      </c>
      <c r="F8769" s="116" t="s">
        <v>3855</v>
      </c>
      <c r="G8769" s="114" t="s">
        <v>571</v>
      </c>
      <c r="H8769" s="116" t="s">
        <v>572</v>
      </c>
      <c r="I8769" s="233">
        <v>45793.650347222225</v>
      </c>
      <c r="J8769" s="117">
        <v>7854</v>
      </c>
      <c r="K8769" s="117">
        <v>515</v>
      </c>
      <c r="L8769" s="117">
        <v>152</v>
      </c>
      <c r="M8769" s="117">
        <v>36</v>
      </c>
      <c r="N8769" s="117">
        <v>45</v>
      </c>
      <c r="O8769" s="117">
        <v>23.7</v>
      </c>
      <c r="P8769" s="117">
        <v>0</v>
      </c>
      <c r="Q8769" s="117">
        <v>29</v>
      </c>
    </row>
    <row r="8770" spans="2:17" hidden="1">
      <c r="B8770" s="114" t="s">
        <v>271</v>
      </c>
      <c r="C8770" s="114" t="s">
        <v>190</v>
      </c>
      <c r="D8770" s="115" t="s">
        <v>3850</v>
      </c>
      <c r="E8770" s="116" t="s">
        <v>3851</v>
      </c>
      <c r="F8770" s="116" t="s">
        <v>3852</v>
      </c>
      <c r="G8770" s="114" t="s">
        <v>52</v>
      </c>
      <c r="H8770" s="116" t="s">
        <v>1803</v>
      </c>
      <c r="I8770" s="233">
        <v>45793.648043981484</v>
      </c>
      <c r="J8770" s="117">
        <v>128</v>
      </c>
      <c r="K8770" s="117">
        <v>5</v>
      </c>
      <c r="L8770" s="117">
        <v>1</v>
      </c>
      <c r="M8770" s="117">
        <v>1</v>
      </c>
      <c r="N8770" s="117">
        <v>0</v>
      </c>
      <c r="O8770" s="117">
        <v>6.05</v>
      </c>
      <c r="P8770" s="117">
        <v>0</v>
      </c>
      <c r="Q8770" s="117">
        <v>0</v>
      </c>
    </row>
    <row r="8771" spans="2:17" hidden="1">
      <c r="B8771" s="114" t="s">
        <v>189</v>
      </c>
      <c r="C8771" s="114" t="s">
        <v>190</v>
      </c>
      <c r="D8771" s="115" t="s">
        <v>3847</v>
      </c>
      <c r="E8771" s="116" t="s">
        <v>3848</v>
      </c>
      <c r="F8771" s="116" t="s">
        <v>3849</v>
      </c>
      <c r="G8771" s="114" t="s">
        <v>602</v>
      </c>
      <c r="H8771" s="116" t="s">
        <v>603</v>
      </c>
      <c r="I8771" s="233">
        <v>45793.639074074075</v>
      </c>
      <c r="J8771" s="117">
        <v>68</v>
      </c>
      <c r="K8771" s="117">
        <v>3</v>
      </c>
      <c r="L8771" s="117">
        <v>1</v>
      </c>
      <c r="M8771" s="117">
        <v>0</v>
      </c>
      <c r="N8771" s="117">
        <v>1</v>
      </c>
      <c r="O8771" s="117">
        <v>5.15</v>
      </c>
      <c r="P8771" s="117">
        <v>0</v>
      </c>
      <c r="Q8771" s="117">
        <v>0</v>
      </c>
    </row>
    <row r="8772" spans="2:17" hidden="1">
      <c r="B8772" s="114" t="s">
        <v>189</v>
      </c>
      <c r="C8772" s="114" t="s">
        <v>190</v>
      </c>
      <c r="D8772" s="115" t="s">
        <v>3844</v>
      </c>
      <c r="E8772" s="116" t="s">
        <v>3845</v>
      </c>
      <c r="F8772" s="116" t="s">
        <v>3846</v>
      </c>
      <c r="G8772" s="114" t="s">
        <v>602</v>
      </c>
      <c r="H8772" s="116" t="s">
        <v>603</v>
      </c>
      <c r="I8772" s="233">
        <v>45793.636099537034</v>
      </c>
      <c r="J8772" s="117">
        <v>160</v>
      </c>
      <c r="K8772" s="117">
        <v>2</v>
      </c>
      <c r="L8772" s="117">
        <v>1</v>
      </c>
      <c r="M8772" s="117">
        <v>0</v>
      </c>
      <c r="N8772" s="117">
        <v>0</v>
      </c>
      <c r="O8772" s="117">
        <v>44.98</v>
      </c>
      <c r="P8772" s="117">
        <v>0</v>
      </c>
      <c r="Q8772" s="117">
        <v>0</v>
      </c>
    </row>
    <row r="8773" spans="2:17" hidden="1">
      <c r="B8773" s="114" t="s">
        <v>271</v>
      </c>
      <c r="C8773" s="114" t="s">
        <v>311</v>
      </c>
      <c r="D8773" s="115" t="s">
        <v>3841</v>
      </c>
      <c r="E8773" s="116" t="s">
        <v>3842</v>
      </c>
      <c r="F8773" s="116" t="s">
        <v>3843</v>
      </c>
      <c r="G8773" s="114" t="s">
        <v>1798</v>
      </c>
      <c r="H8773" s="116" t="s">
        <v>1799</v>
      </c>
      <c r="I8773" s="233">
        <v>45793.630729166667</v>
      </c>
      <c r="J8773" s="117">
        <v>69</v>
      </c>
      <c r="K8773" s="117">
        <v>2</v>
      </c>
      <c r="L8773" s="117">
        <v>0</v>
      </c>
      <c r="M8773" s="117">
        <v>1</v>
      </c>
      <c r="N8773" s="117">
        <v>0</v>
      </c>
      <c r="O8773" s="117">
        <v>4.9400000000000004</v>
      </c>
      <c r="P8773" s="117">
        <v>0</v>
      </c>
      <c r="Q8773" s="117">
        <v>1</v>
      </c>
    </row>
    <row r="8774" spans="2:17" hidden="1">
      <c r="B8774" s="114" t="s">
        <v>189</v>
      </c>
      <c r="C8774" s="114" t="s">
        <v>239</v>
      </c>
      <c r="D8774" s="115" t="s">
        <v>3786</v>
      </c>
      <c r="E8774" s="116" t="s">
        <v>3839</v>
      </c>
      <c r="F8774" s="116" t="s">
        <v>3840</v>
      </c>
      <c r="G8774" s="114" t="s">
        <v>105</v>
      </c>
      <c r="H8774" s="116" t="s">
        <v>593</v>
      </c>
      <c r="I8774" s="233">
        <v>45793.622488425928</v>
      </c>
      <c r="J8774" s="117">
        <v>141</v>
      </c>
      <c r="K8774" s="117">
        <v>15</v>
      </c>
      <c r="L8774" s="117">
        <v>15</v>
      </c>
      <c r="M8774" s="117">
        <v>0</v>
      </c>
      <c r="N8774" s="117">
        <v>1</v>
      </c>
      <c r="O8774" s="117">
        <v>4.01</v>
      </c>
      <c r="P8774" s="117">
        <v>0</v>
      </c>
    </row>
    <row r="8775" spans="2:17" hidden="1">
      <c r="B8775" s="114" t="s">
        <v>189</v>
      </c>
      <c r="C8775" s="114" t="s">
        <v>190</v>
      </c>
      <c r="D8775" s="115" t="s">
        <v>3836</v>
      </c>
      <c r="E8775" s="116" t="s">
        <v>3837</v>
      </c>
      <c r="F8775" s="116" t="s">
        <v>3838</v>
      </c>
      <c r="G8775" s="114" t="s">
        <v>133</v>
      </c>
      <c r="H8775" s="116" t="s">
        <v>628</v>
      </c>
      <c r="I8775" s="233">
        <v>45793.6172337963</v>
      </c>
      <c r="J8775" s="117">
        <v>221</v>
      </c>
      <c r="K8775" s="117">
        <v>4</v>
      </c>
      <c r="L8775" s="117">
        <v>3</v>
      </c>
      <c r="M8775" s="117">
        <v>0</v>
      </c>
      <c r="N8775" s="117">
        <v>1</v>
      </c>
      <c r="O8775" s="117">
        <v>5.0599999999999996</v>
      </c>
      <c r="P8775" s="117">
        <v>0</v>
      </c>
      <c r="Q8775" s="117">
        <v>0</v>
      </c>
    </row>
    <row r="8776" spans="2:17" hidden="1">
      <c r="B8776" s="114" t="s">
        <v>271</v>
      </c>
      <c r="C8776" s="114" t="s">
        <v>239</v>
      </c>
      <c r="D8776" s="115" t="s">
        <v>3786</v>
      </c>
      <c r="E8776" s="116" t="s">
        <v>3834</v>
      </c>
      <c r="F8776" s="116" t="s">
        <v>3835</v>
      </c>
      <c r="G8776" s="114" t="s">
        <v>583</v>
      </c>
      <c r="H8776" s="116" t="s">
        <v>584</v>
      </c>
      <c r="I8776" s="233">
        <v>45793.59337962963</v>
      </c>
      <c r="J8776" s="117">
        <v>313</v>
      </c>
      <c r="K8776" s="117">
        <v>16</v>
      </c>
      <c r="L8776" s="117">
        <v>18</v>
      </c>
      <c r="M8776" s="117">
        <v>0</v>
      </c>
      <c r="N8776" s="117">
        <v>3</v>
      </c>
      <c r="O8776" s="117">
        <v>6.11</v>
      </c>
      <c r="P8776" s="117">
        <v>0</v>
      </c>
      <c r="Q8776" s="117">
        <v>19</v>
      </c>
    </row>
    <row r="8777" spans="2:17" hidden="1">
      <c r="B8777" s="114" t="s">
        <v>271</v>
      </c>
      <c r="C8777" s="114" t="s">
        <v>466</v>
      </c>
      <c r="D8777" s="115" t="s">
        <v>3831</v>
      </c>
      <c r="E8777" s="116" t="s">
        <v>3832</v>
      </c>
      <c r="F8777" s="116" t="s">
        <v>3833</v>
      </c>
      <c r="G8777" s="114" t="s">
        <v>88</v>
      </c>
      <c r="H8777" s="116" t="s">
        <v>1142</v>
      </c>
      <c r="I8777" s="233">
        <v>45793.586111111108</v>
      </c>
      <c r="J8777" s="117">
        <v>50</v>
      </c>
      <c r="K8777" s="117">
        <v>12</v>
      </c>
      <c r="L8777" s="117">
        <v>15</v>
      </c>
      <c r="M8777" s="117">
        <v>0</v>
      </c>
      <c r="N8777" s="117">
        <v>3</v>
      </c>
      <c r="O8777" s="117">
        <v>18.399999999999999</v>
      </c>
      <c r="P8777" s="117">
        <v>0</v>
      </c>
      <c r="Q8777" s="117">
        <v>0</v>
      </c>
    </row>
    <row r="8778" spans="2:17" hidden="1">
      <c r="B8778" s="114" t="s">
        <v>271</v>
      </c>
      <c r="C8778" s="114" t="s">
        <v>190</v>
      </c>
      <c r="D8778" s="115" t="s">
        <v>3828</v>
      </c>
      <c r="E8778" s="116" t="s">
        <v>3829</v>
      </c>
      <c r="F8778" s="116" t="s">
        <v>3830</v>
      </c>
      <c r="G8778" s="114" t="s">
        <v>168</v>
      </c>
      <c r="H8778" s="116" t="s">
        <v>618</v>
      </c>
      <c r="I8778" s="233">
        <v>45793.582766203705</v>
      </c>
      <c r="J8778" s="117">
        <v>694</v>
      </c>
      <c r="K8778" s="117">
        <v>8</v>
      </c>
      <c r="L8778" s="117">
        <v>7</v>
      </c>
      <c r="M8778" s="117">
        <v>9</v>
      </c>
      <c r="N8778" s="117">
        <v>0</v>
      </c>
      <c r="O8778" s="117">
        <v>11.93</v>
      </c>
      <c r="P8778" s="117">
        <v>0</v>
      </c>
    </row>
    <row r="8779" spans="2:17" hidden="1">
      <c r="B8779" s="114" t="s">
        <v>189</v>
      </c>
      <c r="C8779" s="114" t="s">
        <v>190</v>
      </c>
      <c r="D8779" s="115" t="s">
        <v>3825</v>
      </c>
      <c r="E8779" s="116" t="s">
        <v>3826</v>
      </c>
      <c r="F8779" s="116" t="s">
        <v>3827</v>
      </c>
      <c r="G8779" s="114" t="s">
        <v>105</v>
      </c>
      <c r="H8779" s="116" t="s">
        <v>593</v>
      </c>
      <c r="I8779" s="233">
        <v>45793.571319444447</v>
      </c>
      <c r="J8779" s="117">
        <v>203</v>
      </c>
      <c r="K8779" s="117">
        <v>1</v>
      </c>
      <c r="L8779" s="117">
        <v>0</v>
      </c>
      <c r="M8779" s="117">
        <v>0</v>
      </c>
      <c r="N8779" s="117">
        <v>0</v>
      </c>
      <c r="O8779" s="117">
        <v>9.8699999999999992</v>
      </c>
      <c r="P8779" s="117">
        <v>0</v>
      </c>
    </row>
    <row r="8780" spans="2:17" hidden="1">
      <c r="B8780" s="114" t="s">
        <v>189</v>
      </c>
      <c r="C8780" s="114" t="s">
        <v>190</v>
      </c>
      <c r="D8780" s="115" t="s">
        <v>3822</v>
      </c>
      <c r="E8780" s="116" t="s">
        <v>3823</v>
      </c>
      <c r="F8780" s="116" t="s">
        <v>3824</v>
      </c>
      <c r="G8780" s="114" t="s">
        <v>72</v>
      </c>
      <c r="H8780" s="116" t="s">
        <v>192</v>
      </c>
      <c r="I8780" s="233">
        <v>45793.555231481485</v>
      </c>
      <c r="J8780" s="117">
        <v>1176</v>
      </c>
      <c r="K8780" s="117">
        <v>24</v>
      </c>
      <c r="L8780" s="117">
        <v>2</v>
      </c>
      <c r="M8780" s="117">
        <v>5</v>
      </c>
      <c r="N8780" s="117">
        <v>5</v>
      </c>
      <c r="O8780" s="117">
        <v>5.0199999999999996</v>
      </c>
      <c r="P8780" s="117">
        <v>0</v>
      </c>
      <c r="Q8780" s="117">
        <v>0</v>
      </c>
    </row>
    <row r="8781" spans="2:17" hidden="1">
      <c r="B8781" s="114" t="s">
        <v>189</v>
      </c>
      <c r="C8781" s="114" t="s">
        <v>364</v>
      </c>
      <c r="D8781" s="115" t="s">
        <v>3819</v>
      </c>
      <c r="E8781" s="116" t="s">
        <v>3820</v>
      </c>
      <c r="F8781" s="116" t="s">
        <v>3821</v>
      </c>
      <c r="G8781" s="114" t="s">
        <v>571</v>
      </c>
      <c r="H8781" s="116" t="s">
        <v>572</v>
      </c>
      <c r="I8781" s="233">
        <v>45793.538182870368</v>
      </c>
      <c r="J8781" s="117">
        <v>300</v>
      </c>
      <c r="K8781" s="117">
        <v>12</v>
      </c>
      <c r="L8781" s="117">
        <v>2</v>
      </c>
      <c r="M8781" s="117">
        <v>0</v>
      </c>
      <c r="N8781" s="117">
        <v>1</v>
      </c>
      <c r="O8781" s="117">
        <v>8.0500000000000007</v>
      </c>
      <c r="P8781" s="117">
        <v>0</v>
      </c>
      <c r="Q8781" s="117">
        <v>0</v>
      </c>
    </row>
    <row r="8782" spans="2:17" hidden="1">
      <c r="B8782" s="114" t="s">
        <v>271</v>
      </c>
      <c r="C8782" s="114" t="s">
        <v>301</v>
      </c>
      <c r="D8782" s="115" t="s">
        <v>3816</v>
      </c>
      <c r="E8782" s="116" t="s">
        <v>3817</v>
      </c>
      <c r="F8782" s="116" t="s">
        <v>3818</v>
      </c>
      <c r="G8782" s="114" t="s">
        <v>151</v>
      </c>
      <c r="H8782" s="116" t="s">
        <v>1117</v>
      </c>
      <c r="I8782" s="233">
        <v>45793.503657407404</v>
      </c>
      <c r="J8782" s="117">
        <v>180</v>
      </c>
      <c r="K8782" s="117">
        <v>1</v>
      </c>
      <c r="L8782" s="117">
        <v>0</v>
      </c>
      <c r="M8782" s="117">
        <v>1</v>
      </c>
      <c r="N8782" s="117">
        <v>0</v>
      </c>
      <c r="O8782" s="117">
        <v>5.96</v>
      </c>
      <c r="P8782" s="117">
        <v>0</v>
      </c>
      <c r="Q8782" s="117">
        <v>0</v>
      </c>
    </row>
    <row r="8783" spans="2:17" hidden="1">
      <c r="B8783" s="114" t="s">
        <v>271</v>
      </c>
      <c r="C8783" s="114" t="s">
        <v>655</v>
      </c>
      <c r="D8783" s="115" t="s">
        <v>3813</v>
      </c>
      <c r="E8783" s="116" t="s">
        <v>3814</v>
      </c>
      <c r="F8783" s="116" t="s">
        <v>3815</v>
      </c>
      <c r="G8783" s="114" t="s">
        <v>676</v>
      </c>
      <c r="H8783" s="116" t="s">
        <v>677</v>
      </c>
      <c r="I8783" s="233">
        <v>45793.494247685187</v>
      </c>
      <c r="J8783" s="117">
        <v>121</v>
      </c>
      <c r="K8783" s="117">
        <v>14</v>
      </c>
      <c r="L8783" s="117">
        <v>3</v>
      </c>
      <c r="M8783" s="117">
        <v>11</v>
      </c>
      <c r="N8783" s="117">
        <v>2</v>
      </c>
      <c r="O8783" s="117">
        <v>13.69</v>
      </c>
      <c r="P8783" s="117">
        <v>0</v>
      </c>
      <c r="Q8783" s="117">
        <v>1</v>
      </c>
    </row>
    <row r="8784" spans="2:17" hidden="1">
      <c r="B8784" s="114" t="s">
        <v>271</v>
      </c>
      <c r="C8784" s="114" t="s">
        <v>217</v>
      </c>
      <c r="D8784" s="115" t="s">
        <v>3810</v>
      </c>
      <c r="E8784" s="116" t="s">
        <v>3811</v>
      </c>
      <c r="F8784" s="116" t="s">
        <v>3812</v>
      </c>
      <c r="G8784" s="114" t="s">
        <v>641</v>
      </c>
      <c r="H8784" s="116" t="s">
        <v>642</v>
      </c>
      <c r="I8784" s="233">
        <v>45793.487233796295</v>
      </c>
      <c r="J8784" s="117">
        <v>92</v>
      </c>
      <c r="K8784" s="117">
        <v>3</v>
      </c>
      <c r="L8784" s="117">
        <v>0</v>
      </c>
      <c r="M8784" s="117">
        <v>1</v>
      </c>
      <c r="N8784" s="117">
        <v>0</v>
      </c>
      <c r="O8784" s="117">
        <v>9.33</v>
      </c>
      <c r="P8784" s="117">
        <v>0</v>
      </c>
      <c r="Q8784" s="117">
        <v>0</v>
      </c>
    </row>
    <row r="8785" spans="2:17" hidden="1">
      <c r="B8785" s="114" t="s">
        <v>271</v>
      </c>
      <c r="C8785" s="114" t="s">
        <v>301</v>
      </c>
      <c r="D8785" s="115" t="s">
        <v>3807</v>
      </c>
      <c r="E8785" s="116" t="s">
        <v>3808</v>
      </c>
      <c r="F8785" s="116" t="s">
        <v>3809</v>
      </c>
      <c r="G8785" s="114" t="s">
        <v>78</v>
      </c>
      <c r="H8785" s="116" t="s">
        <v>744</v>
      </c>
      <c r="I8785" s="233">
        <v>45793.479895833334</v>
      </c>
      <c r="J8785" s="117">
        <v>313</v>
      </c>
      <c r="K8785" s="117">
        <v>11</v>
      </c>
      <c r="L8785" s="117">
        <v>2</v>
      </c>
      <c r="M8785" s="117">
        <v>0</v>
      </c>
      <c r="N8785" s="117">
        <v>27</v>
      </c>
      <c r="O8785" s="117">
        <v>21.12</v>
      </c>
      <c r="P8785" s="117">
        <v>0</v>
      </c>
      <c r="Q8785" s="117">
        <v>2</v>
      </c>
    </row>
    <row r="8786" spans="2:17" hidden="1">
      <c r="B8786" s="114" t="s">
        <v>271</v>
      </c>
      <c r="C8786" s="114" t="s">
        <v>301</v>
      </c>
      <c r="D8786" s="115" t="s">
        <v>3804</v>
      </c>
      <c r="E8786" s="116" t="s">
        <v>3805</v>
      </c>
      <c r="F8786" s="116" t="s">
        <v>3806</v>
      </c>
      <c r="G8786" s="114" t="s">
        <v>822</v>
      </c>
      <c r="H8786" s="116" t="s">
        <v>823</v>
      </c>
      <c r="I8786" s="233">
        <v>45793.478159722225</v>
      </c>
      <c r="J8786" s="117">
        <v>37</v>
      </c>
      <c r="K8786" s="117">
        <v>1</v>
      </c>
      <c r="L8786" s="117">
        <v>0</v>
      </c>
      <c r="M8786" s="117">
        <v>0</v>
      </c>
      <c r="N8786" s="117">
        <v>1</v>
      </c>
      <c r="O8786" s="117">
        <v>10.35</v>
      </c>
      <c r="P8786" s="117">
        <v>0</v>
      </c>
      <c r="Q8786" s="117">
        <v>1</v>
      </c>
    </row>
    <row r="8787" spans="2:17" hidden="1">
      <c r="B8787" s="114" t="s">
        <v>189</v>
      </c>
      <c r="C8787" s="114" t="s">
        <v>301</v>
      </c>
      <c r="D8787" s="115" t="s">
        <v>3804</v>
      </c>
      <c r="E8787" s="116" t="s">
        <v>3805</v>
      </c>
      <c r="F8787" s="116" t="s">
        <v>3806</v>
      </c>
      <c r="G8787" s="114" t="s">
        <v>822</v>
      </c>
      <c r="H8787" s="116" t="s">
        <v>823</v>
      </c>
      <c r="I8787" s="233">
        <v>45793.478159722225</v>
      </c>
      <c r="J8787" s="117">
        <v>46</v>
      </c>
      <c r="K8787" s="117">
        <v>1</v>
      </c>
      <c r="L8787" s="117">
        <v>0</v>
      </c>
      <c r="M8787" s="117">
        <v>0</v>
      </c>
      <c r="N8787" s="117">
        <v>1</v>
      </c>
      <c r="O8787" s="117">
        <v>9.1300000000000008</v>
      </c>
      <c r="P8787" s="117">
        <v>0</v>
      </c>
    </row>
    <row r="8788" spans="2:17" hidden="1">
      <c r="B8788" s="114" t="s">
        <v>271</v>
      </c>
      <c r="C8788" s="114" t="s">
        <v>239</v>
      </c>
      <c r="D8788" s="115" t="s">
        <v>3801</v>
      </c>
      <c r="E8788" s="116" t="s">
        <v>3802</v>
      </c>
      <c r="F8788" s="116" t="s">
        <v>3803</v>
      </c>
      <c r="G8788" s="114" t="s">
        <v>15</v>
      </c>
      <c r="H8788" s="116" t="s">
        <v>649</v>
      </c>
      <c r="I8788" s="233">
        <v>45793.465312499997</v>
      </c>
      <c r="J8788" s="117">
        <v>2197</v>
      </c>
      <c r="K8788" s="117">
        <v>456</v>
      </c>
      <c r="L8788" s="117">
        <v>264</v>
      </c>
      <c r="M8788" s="117">
        <v>354</v>
      </c>
      <c r="N8788" s="117">
        <v>28</v>
      </c>
      <c r="O8788" s="117">
        <v>9.6300000000000008</v>
      </c>
      <c r="P8788" s="117">
        <v>0</v>
      </c>
      <c r="Q8788" s="117">
        <v>87</v>
      </c>
    </row>
    <row r="8789" spans="2:17" hidden="1">
      <c r="B8789" s="114" t="s">
        <v>271</v>
      </c>
      <c r="C8789" s="114" t="s">
        <v>190</v>
      </c>
      <c r="D8789" s="115" t="s">
        <v>3798</v>
      </c>
      <c r="E8789" s="116" t="s">
        <v>3799</v>
      </c>
      <c r="F8789" s="116" t="s">
        <v>3800</v>
      </c>
      <c r="G8789" s="114" t="s">
        <v>52</v>
      </c>
      <c r="H8789" s="116" t="s">
        <v>1803</v>
      </c>
      <c r="I8789" s="233">
        <v>45793.456458333334</v>
      </c>
      <c r="J8789" s="117">
        <v>92</v>
      </c>
      <c r="K8789" s="117">
        <v>14</v>
      </c>
      <c r="L8789" s="117">
        <v>12</v>
      </c>
      <c r="M8789" s="117">
        <v>0</v>
      </c>
      <c r="N8789" s="117">
        <v>1</v>
      </c>
      <c r="O8789" s="117">
        <v>16.16</v>
      </c>
      <c r="P8789" s="117">
        <v>0</v>
      </c>
      <c r="Q8789" s="117">
        <v>0</v>
      </c>
    </row>
    <row r="8790" spans="2:17" hidden="1">
      <c r="B8790" s="114" t="s">
        <v>271</v>
      </c>
      <c r="C8790" s="114" t="s">
        <v>284</v>
      </c>
      <c r="D8790" s="115" t="s">
        <v>3795</v>
      </c>
      <c r="E8790" s="116" t="s">
        <v>3796</v>
      </c>
      <c r="F8790" s="116" t="s">
        <v>3797</v>
      </c>
      <c r="G8790" s="114" t="s">
        <v>795</v>
      </c>
      <c r="H8790" s="116" t="s">
        <v>796</v>
      </c>
      <c r="I8790" s="233">
        <v>45793.453483796293</v>
      </c>
      <c r="J8790" s="117">
        <v>40</v>
      </c>
      <c r="K8790" s="117">
        <v>12</v>
      </c>
      <c r="L8790" s="117">
        <v>13</v>
      </c>
      <c r="M8790" s="117">
        <v>1</v>
      </c>
      <c r="N8790" s="117">
        <v>2</v>
      </c>
      <c r="O8790" s="117">
        <v>8.98</v>
      </c>
      <c r="P8790" s="117">
        <v>0</v>
      </c>
      <c r="Q8790" s="117">
        <v>0</v>
      </c>
    </row>
    <row r="8791" spans="2:17" hidden="1">
      <c r="B8791" s="114" t="s">
        <v>271</v>
      </c>
      <c r="C8791" s="114" t="s">
        <v>272</v>
      </c>
      <c r="D8791" s="115" t="s">
        <v>3795</v>
      </c>
      <c r="E8791" s="116" t="s">
        <v>3796</v>
      </c>
      <c r="F8791" s="116" t="s">
        <v>3797</v>
      </c>
      <c r="G8791" s="114" t="s">
        <v>795</v>
      </c>
      <c r="H8791" s="116" t="s">
        <v>796</v>
      </c>
      <c r="I8791" s="233">
        <v>45793.453483796293</v>
      </c>
      <c r="J8791" s="128">
        <v>2</v>
      </c>
      <c r="K8791" s="128">
        <v>0</v>
      </c>
      <c r="L8791" s="128">
        <v>0</v>
      </c>
      <c r="M8791" s="128">
        <v>0</v>
      </c>
      <c r="N8791" s="128">
        <v>0</v>
      </c>
      <c r="O8791" s="128">
        <v>1.5</v>
      </c>
      <c r="P8791" s="128">
        <v>0</v>
      </c>
      <c r="Q8791" s="128">
        <v>0</v>
      </c>
    </row>
    <row r="8792" spans="2:17" hidden="1">
      <c r="B8792" s="114" t="s">
        <v>189</v>
      </c>
      <c r="C8792" s="114" t="s">
        <v>190</v>
      </c>
      <c r="D8792" s="115" t="s">
        <v>3792</v>
      </c>
      <c r="E8792" s="116" t="s">
        <v>3793</v>
      </c>
      <c r="F8792" s="116" t="s">
        <v>3794</v>
      </c>
      <c r="G8792" s="114" t="s">
        <v>822</v>
      </c>
      <c r="H8792" s="116" t="s">
        <v>823</v>
      </c>
      <c r="I8792" s="233">
        <v>45793.447210648148</v>
      </c>
      <c r="J8792" s="117">
        <v>144</v>
      </c>
      <c r="K8792" s="117">
        <v>2</v>
      </c>
      <c r="L8792" s="117">
        <v>1</v>
      </c>
      <c r="M8792" s="117">
        <v>0</v>
      </c>
      <c r="N8792" s="117">
        <v>0</v>
      </c>
      <c r="O8792" s="117">
        <v>10.57</v>
      </c>
      <c r="P8792" s="117">
        <v>0</v>
      </c>
    </row>
    <row r="8793" spans="2:17" hidden="1">
      <c r="B8793" s="114" t="s">
        <v>189</v>
      </c>
      <c r="C8793" s="114" t="s">
        <v>190</v>
      </c>
      <c r="D8793" s="115" t="s">
        <v>3792</v>
      </c>
      <c r="E8793" s="116" t="s">
        <v>3793</v>
      </c>
      <c r="F8793" s="116" t="s">
        <v>3794</v>
      </c>
      <c r="G8793" s="114" t="s">
        <v>822</v>
      </c>
      <c r="H8793" s="116" t="s">
        <v>823</v>
      </c>
      <c r="I8793" s="233">
        <v>45793.447210648148</v>
      </c>
      <c r="J8793" s="117">
        <v>151</v>
      </c>
      <c r="K8793" s="117">
        <v>5</v>
      </c>
      <c r="L8793" s="117">
        <v>1</v>
      </c>
      <c r="M8793" s="117">
        <v>0</v>
      </c>
      <c r="N8793" s="117">
        <v>0</v>
      </c>
      <c r="O8793" s="117">
        <v>10.79</v>
      </c>
      <c r="P8793" s="117">
        <v>0</v>
      </c>
    </row>
    <row r="8794" spans="2:17" hidden="1">
      <c r="B8794" s="114" t="s">
        <v>189</v>
      </c>
      <c r="C8794" s="114" t="s">
        <v>364</v>
      </c>
      <c r="D8794" s="115" t="s">
        <v>3789</v>
      </c>
      <c r="E8794" s="116" t="s">
        <v>3790</v>
      </c>
      <c r="F8794" s="116" t="s">
        <v>3791</v>
      </c>
      <c r="G8794" s="114" t="s">
        <v>571</v>
      </c>
      <c r="H8794" s="116" t="s">
        <v>572</v>
      </c>
      <c r="I8794" s="233">
        <v>45793.447187500002</v>
      </c>
      <c r="J8794" s="117">
        <v>101</v>
      </c>
      <c r="K8794" s="117">
        <v>1</v>
      </c>
      <c r="L8794" s="117">
        <v>0</v>
      </c>
      <c r="M8794" s="117">
        <v>0</v>
      </c>
      <c r="N8794" s="117">
        <v>0</v>
      </c>
      <c r="O8794" s="117">
        <v>4.04</v>
      </c>
      <c r="P8794" s="117">
        <v>0</v>
      </c>
      <c r="Q8794" s="117">
        <v>0</v>
      </c>
    </row>
    <row r="8795" spans="2:17" hidden="1">
      <c r="B8795" s="114" t="s">
        <v>189</v>
      </c>
      <c r="C8795" s="114" t="s">
        <v>306</v>
      </c>
      <c r="D8795" s="115" t="s">
        <v>3783</v>
      </c>
      <c r="E8795" s="116" t="s">
        <v>3784</v>
      </c>
      <c r="F8795" s="116" t="s">
        <v>3785</v>
      </c>
      <c r="G8795" s="114" t="s">
        <v>166</v>
      </c>
      <c r="H8795" s="116" t="s">
        <v>720</v>
      </c>
      <c r="I8795" s="233">
        <v>45793.405023148145</v>
      </c>
      <c r="J8795" s="117">
        <v>56</v>
      </c>
      <c r="K8795" s="117">
        <v>1</v>
      </c>
      <c r="L8795" s="117">
        <v>0</v>
      </c>
      <c r="M8795" s="117">
        <v>0</v>
      </c>
      <c r="N8795" s="117">
        <v>0</v>
      </c>
      <c r="O8795" s="117">
        <v>7.45</v>
      </c>
      <c r="P8795" s="117">
        <v>0</v>
      </c>
      <c r="Q8795" s="117">
        <v>0</v>
      </c>
    </row>
    <row r="8796" spans="2:17" hidden="1">
      <c r="B8796" s="114" t="s">
        <v>189</v>
      </c>
      <c r="C8796" s="114" t="s">
        <v>242</v>
      </c>
      <c r="D8796" s="115" t="s">
        <v>3641</v>
      </c>
      <c r="E8796" s="116" t="s">
        <v>3642</v>
      </c>
      <c r="F8796" s="116" t="s">
        <v>3643</v>
      </c>
      <c r="G8796" s="114" t="s">
        <v>704</v>
      </c>
      <c r="H8796" s="116" t="s">
        <v>705</v>
      </c>
      <c r="I8796" s="233">
        <v>45793.352789351855</v>
      </c>
      <c r="J8796" s="117">
        <v>34</v>
      </c>
      <c r="K8796" s="117">
        <v>2</v>
      </c>
      <c r="L8796" s="117">
        <v>0</v>
      </c>
      <c r="M8796" s="117">
        <v>0</v>
      </c>
      <c r="N8796" s="117">
        <v>0</v>
      </c>
      <c r="O8796" s="117">
        <v>3</v>
      </c>
      <c r="P8796" s="117">
        <v>0</v>
      </c>
      <c r="Q8796" s="117">
        <v>0</v>
      </c>
    </row>
    <row r="8797" spans="2:17" hidden="1">
      <c r="B8797" s="114" t="s">
        <v>189</v>
      </c>
      <c r="C8797" s="114" t="s">
        <v>190</v>
      </c>
      <c r="D8797" s="115" t="s">
        <v>3780</v>
      </c>
      <c r="E8797" s="116" t="s">
        <v>3781</v>
      </c>
      <c r="F8797" s="116" t="s">
        <v>3782</v>
      </c>
      <c r="G8797" s="114" t="s">
        <v>571</v>
      </c>
      <c r="H8797" s="116" t="s">
        <v>572</v>
      </c>
      <c r="I8797" s="233">
        <v>45793.349618055552</v>
      </c>
      <c r="J8797" s="117">
        <v>116</v>
      </c>
      <c r="K8797" s="117">
        <v>7</v>
      </c>
      <c r="L8797" s="117">
        <v>2</v>
      </c>
      <c r="M8797" s="117">
        <v>2</v>
      </c>
      <c r="N8797" s="117">
        <v>1</v>
      </c>
      <c r="O8797" s="117">
        <v>5.29</v>
      </c>
      <c r="P8797" s="117">
        <v>0</v>
      </c>
      <c r="Q8797" s="117">
        <v>0</v>
      </c>
    </row>
    <row r="8798" spans="2:17" hidden="1">
      <c r="B8798" s="114" t="s">
        <v>271</v>
      </c>
      <c r="C8798" s="114" t="s">
        <v>272</v>
      </c>
      <c r="D8798" s="115" t="s">
        <v>3774</v>
      </c>
      <c r="E8798" s="116" t="s">
        <v>3775</v>
      </c>
      <c r="F8798" s="116" t="s">
        <v>3776</v>
      </c>
      <c r="G8798" s="114" t="s">
        <v>566</v>
      </c>
      <c r="H8798" s="116" t="s">
        <v>567</v>
      </c>
      <c r="I8798" s="233">
        <v>45792.937256944446</v>
      </c>
      <c r="J8798" s="117">
        <v>209</v>
      </c>
      <c r="K8798" s="117">
        <v>24</v>
      </c>
      <c r="L8798" s="117">
        <v>7</v>
      </c>
      <c r="M8798" s="117">
        <v>6</v>
      </c>
      <c r="N8798" s="117">
        <v>1</v>
      </c>
      <c r="O8798" s="117">
        <v>6.8</v>
      </c>
      <c r="P8798" s="117">
        <v>0</v>
      </c>
      <c r="Q8798" s="117">
        <v>0</v>
      </c>
    </row>
    <row r="8799" spans="2:17" hidden="1">
      <c r="B8799" s="114" t="s">
        <v>189</v>
      </c>
      <c r="C8799" s="114" t="s">
        <v>190</v>
      </c>
      <c r="D8799" s="115" t="s">
        <v>3771</v>
      </c>
      <c r="E8799" s="116" t="s">
        <v>3772</v>
      </c>
      <c r="F8799" s="116" t="s">
        <v>3773</v>
      </c>
      <c r="G8799" s="114" t="s">
        <v>72</v>
      </c>
      <c r="H8799" s="116" t="s">
        <v>192</v>
      </c>
      <c r="I8799" s="233">
        <v>45792.887731481482</v>
      </c>
      <c r="J8799" s="117">
        <v>1172</v>
      </c>
      <c r="K8799" s="117">
        <v>34</v>
      </c>
      <c r="L8799" s="117">
        <v>7</v>
      </c>
      <c r="M8799" s="117">
        <v>2</v>
      </c>
      <c r="N8799" s="117">
        <v>1</v>
      </c>
      <c r="O8799" s="117">
        <v>14.86</v>
      </c>
      <c r="P8799" s="117">
        <v>0</v>
      </c>
      <c r="Q8799" s="117">
        <v>0</v>
      </c>
    </row>
    <row r="8800" spans="2:17" hidden="1">
      <c r="B8800" s="114" t="s">
        <v>189</v>
      </c>
      <c r="C8800" s="114" t="s">
        <v>466</v>
      </c>
      <c r="D8800" s="115" t="s">
        <v>3768</v>
      </c>
      <c r="E8800" s="116" t="s">
        <v>3769</v>
      </c>
      <c r="F8800" s="116" t="s">
        <v>3770</v>
      </c>
      <c r="G8800" s="114" t="s">
        <v>88</v>
      </c>
      <c r="H8800" s="116" t="s">
        <v>1142</v>
      </c>
      <c r="I8800" s="233">
        <v>45792.880497685182</v>
      </c>
      <c r="J8800" s="117">
        <v>189</v>
      </c>
      <c r="K8800" s="117">
        <v>2</v>
      </c>
      <c r="L8800" s="117">
        <v>1</v>
      </c>
      <c r="M8800" s="117">
        <v>0</v>
      </c>
      <c r="N8800" s="117">
        <v>0</v>
      </c>
      <c r="O8800" s="117">
        <v>5.34</v>
      </c>
      <c r="P8800" s="117">
        <v>0</v>
      </c>
      <c r="Q8800" s="117">
        <v>0</v>
      </c>
    </row>
    <row r="8801" spans="2:17" hidden="1">
      <c r="B8801" s="114" t="s">
        <v>271</v>
      </c>
      <c r="C8801" s="114" t="s">
        <v>217</v>
      </c>
      <c r="D8801" s="115" t="s">
        <v>3485</v>
      </c>
      <c r="E8801" s="116" t="s">
        <v>3486</v>
      </c>
      <c r="F8801" s="116" t="s">
        <v>3487</v>
      </c>
      <c r="G8801" s="114" t="s">
        <v>1787</v>
      </c>
      <c r="H8801" s="116" t="s">
        <v>1788</v>
      </c>
      <c r="I8801" s="233">
        <v>45792.751435185186</v>
      </c>
      <c r="J8801" s="117">
        <v>9</v>
      </c>
      <c r="K8801" s="117">
        <v>1</v>
      </c>
      <c r="L8801" s="117">
        <v>0</v>
      </c>
      <c r="M8801" s="117">
        <v>0</v>
      </c>
      <c r="N8801" s="117">
        <v>0</v>
      </c>
      <c r="O8801" s="117">
        <v>2.78</v>
      </c>
      <c r="P8801" s="117">
        <v>0</v>
      </c>
    </row>
    <row r="8802" spans="2:17" hidden="1">
      <c r="B8802" s="114" t="s">
        <v>189</v>
      </c>
      <c r="C8802" s="114" t="s">
        <v>190</v>
      </c>
      <c r="D8802" s="115" t="s">
        <v>3765</v>
      </c>
      <c r="E8802" s="116" t="s">
        <v>3766</v>
      </c>
      <c r="F8802" s="116" t="s">
        <v>3767</v>
      </c>
      <c r="G8802" s="114" t="s">
        <v>72</v>
      </c>
      <c r="H8802" s="116" t="s">
        <v>192</v>
      </c>
      <c r="I8802" s="233">
        <v>45792.744004629632</v>
      </c>
      <c r="J8802" s="117">
        <v>101873</v>
      </c>
      <c r="K8802" s="117">
        <v>518</v>
      </c>
      <c r="L8802" s="117">
        <v>58</v>
      </c>
      <c r="M8802" s="117">
        <v>180</v>
      </c>
      <c r="N8802" s="117">
        <v>886</v>
      </c>
      <c r="O8802" s="117">
        <v>11.03</v>
      </c>
      <c r="P8802" s="117">
        <v>0</v>
      </c>
      <c r="Q8802" s="117">
        <v>0</v>
      </c>
    </row>
    <row r="8803" spans="2:17" hidden="1">
      <c r="B8803" s="114" t="s">
        <v>189</v>
      </c>
      <c r="C8803" s="114" t="s">
        <v>239</v>
      </c>
      <c r="D8803" s="115" t="s">
        <v>3762</v>
      </c>
      <c r="E8803" s="116" t="s">
        <v>3763</v>
      </c>
      <c r="F8803" s="116" t="s">
        <v>3764</v>
      </c>
      <c r="G8803" s="114" t="s">
        <v>168</v>
      </c>
      <c r="H8803" s="116" t="s">
        <v>618</v>
      </c>
      <c r="I8803" s="233">
        <v>45792.721041666664</v>
      </c>
      <c r="J8803" s="117">
        <v>204</v>
      </c>
      <c r="K8803" s="117">
        <v>17</v>
      </c>
      <c r="L8803" s="117">
        <v>19</v>
      </c>
      <c r="M8803" s="117">
        <v>2</v>
      </c>
      <c r="N8803" s="117">
        <v>3</v>
      </c>
      <c r="O8803" s="117">
        <v>6.72</v>
      </c>
      <c r="P8803" s="117">
        <v>0</v>
      </c>
    </row>
    <row r="8804" spans="2:17" hidden="1">
      <c r="B8804" s="114" t="s">
        <v>271</v>
      </c>
      <c r="C8804" s="114" t="s">
        <v>301</v>
      </c>
      <c r="D8804" s="115" t="s">
        <v>3759</v>
      </c>
      <c r="E8804" s="116" t="s">
        <v>3760</v>
      </c>
      <c r="F8804" s="116" t="s">
        <v>3761</v>
      </c>
      <c r="G8804" s="114" t="s">
        <v>114</v>
      </c>
      <c r="H8804" s="116" t="s">
        <v>667</v>
      </c>
      <c r="I8804" s="233">
        <v>45792.717222222222</v>
      </c>
      <c r="J8804" s="117">
        <v>1486</v>
      </c>
      <c r="K8804" s="117">
        <v>6</v>
      </c>
      <c r="L8804" s="117">
        <v>1</v>
      </c>
      <c r="M8804" s="117">
        <v>36</v>
      </c>
      <c r="N8804" s="117">
        <v>7</v>
      </c>
      <c r="O8804" s="117">
        <v>11.96</v>
      </c>
      <c r="P8804" s="117">
        <v>0</v>
      </c>
      <c r="Q8804" s="117">
        <v>1</v>
      </c>
    </row>
    <row r="8805" spans="2:17" hidden="1">
      <c r="B8805" s="114" t="s">
        <v>189</v>
      </c>
      <c r="C8805" s="114" t="s">
        <v>190</v>
      </c>
      <c r="D8805" s="115" t="s">
        <v>3520</v>
      </c>
      <c r="E8805" s="116" t="s">
        <v>3757</v>
      </c>
      <c r="F8805" s="116" t="s">
        <v>3758</v>
      </c>
      <c r="G8805" s="114" t="s">
        <v>57</v>
      </c>
      <c r="H8805" s="116" t="s">
        <v>1107</v>
      </c>
      <c r="I8805" s="233">
        <v>45792.698391203703</v>
      </c>
      <c r="J8805" s="117">
        <v>222</v>
      </c>
      <c r="K8805" s="117">
        <v>22</v>
      </c>
      <c r="L8805" s="117">
        <v>17</v>
      </c>
      <c r="M8805" s="117">
        <v>4</v>
      </c>
      <c r="N8805" s="117">
        <v>4</v>
      </c>
      <c r="O8805" s="117">
        <v>5.96</v>
      </c>
      <c r="P8805" s="117">
        <v>0</v>
      </c>
      <c r="Q8805" s="117">
        <v>0</v>
      </c>
    </row>
    <row r="8806" spans="2:17" hidden="1">
      <c r="B8806" s="114" t="s">
        <v>189</v>
      </c>
      <c r="C8806" s="114" t="s">
        <v>301</v>
      </c>
      <c r="D8806" s="115" t="s">
        <v>3754</v>
      </c>
      <c r="E8806" s="116" t="s">
        <v>3755</v>
      </c>
      <c r="F8806" s="116" t="s">
        <v>3756</v>
      </c>
      <c r="G8806" s="114" t="s">
        <v>676</v>
      </c>
      <c r="H8806" s="116" t="s">
        <v>677</v>
      </c>
      <c r="I8806" s="233">
        <v>45792.697662037041</v>
      </c>
      <c r="J8806" s="117">
        <v>215</v>
      </c>
      <c r="K8806" s="117">
        <v>2</v>
      </c>
      <c r="L8806" s="117">
        <v>1</v>
      </c>
      <c r="M8806" s="117">
        <v>0</v>
      </c>
      <c r="N8806" s="117">
        <v>1</v>
      </c>
      <c r="O8806" s="117">
        <v>10.51</v>
      </c>
      <c r="P8806" s="117">
        <v>0</v>
      </c>
      <c r="Q8806" s="117">
        <v>0</v>
      </c>
    </row>
    <row r="8807" spans="2:17" hidden="1">
      <c r="B8807" s="114" t="s">
        <v>189</v>
      </c>
      <c r="C8807" s="114" t="s">
        <v>190</v>
      </c>
      <c r="D8807" s="115" t="s">
        <v>3751</v>
      </c>
      <c r="E8807" s="116" t="s">
        <v>3752</v>
      </c>
      <c r="F8807" s="116" t="s">
        <v>3753</v>
      </c>
      <c r="G8807" s="114" t="s">
        <v>571</v>
      </c>
      <c r="H8807" s="116" t="s">
        <v>572</v>
      </c>
      <c r="I8807" s="233">
        <v>45792.694710648146</v>
      </c>
      <c r="J8807" s="117">
        <v>227</v>
      </c>
      <c r="K8807" s="117">
        <v>2</v>
      </c>
      <c r="L8807" s="117">
        <v>0</v>
      </c>
      <c r="M8807" s="117">
        <v>0</v>
      </c>
      <c r="N8807" s="117">
        <v>1</v>
      </c>
      <c r="O8807" s="117">
        <v>3.43</v>
      </c>
      <c r="P8807" s="117">
        <v>0</v>
      </c>
      <c r="Q8807" s="117">
        <v>0</v>
      </c>
    </row>
    <row r="8808" spans="2:17" hidden="1">
      <c r="B8808" s="114" t="s">
        <v>189</v>
      </c>
      <c r="C8808" s="114" t="s">
        <v>190</v>
      </c>
      <c r="D8808" s="115" t="s">
        <v>3748</v>
      </c>
      <c r="E8808" s="116" t="s">
        <v>3749</v>
      </c>
      <c r="F8808" s="116" t="s">
        <v>3750</v>
      </c>
      <c r="G8808" s="114" t="s">
        <v>57</v>
      </c>
      <c r="H8808" s="116" t="s">
        <v>1107</v>
      </c>
      <c r="I8808" s="233">
        <v>45792.686192129629</v>
      </c>
      <c r="J8808" s="117">
        <v>193</v>
      </c>
      <c r="K8808" s="117">
        <v>17</v>
      </c>
      <c r="L8808" s="117">
        <v>17</v>
      </c>
      <c r="M8808" s="117">
        <v>0</v>
      </c>
      <c r="N8808" s="117">
        <v>1</v>
      </c>
      <c r="O8808" s="117">
        <v>4.2</v>
      </c>
      <c r="P8808" s="117">
        <v>0</v>
      </c>
      <c r="Q8808" s="117">
        <v>0</v>
      </c>
    </row>
    <row r="8809" spans="2:17" hidden="1">
      <c r="B8809" s="114" t="s">
        <v>189</v>
      </c>
      <c r="C8809" s="114" t="s">
        <v>190</v>
      </c>
      <c r="D8809" s="115" t="s">
        <v>3742</v>
      </c>
      <c r="E8809" s="116" t="s">
        <v>3743</v>
      </c>
      <c r="F8809" s="116" t="s">
        <v>3744</v>
      </c>
      <c r="G8809" s="114" t="s">
        <v>602</v>
      </c>
      <c r="H8809" s="116" t="s">
        <v>603</v>
      </c>
      <c r="I8809" s="233">
        <v>45792.676759259259</v>
      </c>
      <c r="J8809" s="117">
        <v>202</v>
      </c>
      <c r="K8809" s="117">
        <v>1</v>
      </c>
      <c r="L8809" s="117">
        <v>0</v>
      </c>
      <c r="M8809" s="117">
        <v>0</v>
      </c>
      <c r="N8809" s="117">
        <v>0</v>
      </c>
      <c r="O8809" s="117">
        <v>14.37</v>
      </c>
      <c r="P8809" s="117">
        <v>0</v>
      </c>
      <c r="Q8809" s="117">
        <v>0</v>
      </c>
    </row>
    <row r="8810" spans="2:17" hidden="1">
      <c r="B8810" s="114" t="s">
        <v>189</v>
      </c>
      <c r="C8810" s="114" t="s">
        <v>466</v>
      </c>
      <c r="D8810" s="115" t="s">
        <v>3739</v>
      </c>
      <c r="E8810" s="116" t="s">
        <v>3740</v>
      </c>
      <c r="F8810" s="116" t="s">
        <v>3741</v>
      </c>
      <c r="G8810" s="114" t="s">
        <v>704</v>
      </c>
      <c r="H8810" s="116" t="s">
        <v>705</v>
      </c>
      <c r="I8810" s="233">
        <v>45792.656365740739</v>
      </c>
      <c r="J8810" s="117">
        <v>167</v>
      </c>
      <c r="K8810" s="117">
        <v>2</v>
      </c>
      <c r="L8810" s="117">
        <v>0</v>
      </c>
      <c r="M8810" s="117">
        <v>4</v>
      </c>
      <c r="N8810" s="117">
        <v>0</v>
      </c>
      <c r="O8810" s="117">
        <v>21</v>
      </c>
      <c r="P8810" s="117">
        <v>0</v>
      </c>
      <c r="Q8810" s="117">
        <v>1</v>
      </c>
    </row>
    <row r="8811" spans="2:17" hidden="1">
      <c r="B8811" s="114" t="s">
        <v>189</v>
      </c>
      <c r="C8811" s="114" t="s">
        <v>190</v>
      </c>
      <c r="D8811" s="115" t="s">
        <v>3520</v>
      </c>
      <c r="E8811" s="116" t="s">
        <v>3737</v>
      </c>
      <c r="F8811" s="116" t="s">
        <v>3738</v>
      </c>
      <c r="G8811" s="114" t="s">
        <v>597</v>
      </c>
      <c r="H8811" s="116" t="s">
        <v>598</v>
      </c>
      <c r="I8811" s="233">
        <v>45792.645775462966</v>
      </c>
      <c r="J8811" s="117">
        <v>122</v>
      </c>
      <c r="K8811" s="117">
        <v>12</v>
      </c>
      <c r="L8811" s="117">
        <v>16</v>
      </c>
      <c r="M8811" s="117">
        <v>0</v>
      </c>
      <c r="N8811" s="117">
        <v>2</v>
      </c>
      <c r="O8811" s="117">
        <v>6.59</v>
      </c>
      <c r="P8811" s="117">
        <v>0</v>
      </c>
      <c r="Q8811" s="117">
        <v>0</v>
      </c>
    </row>
    <row r="8812" spans="2:17" hidden="1">
      <c r="B8812" s="114" t="s">
        <v>271</v>
      </c>
      <c r="C8812" s="114" t="s">
        <v>217</v>
      </c>
      <c r="D8812" s="115" t="s">
        <v>3734</v>
      </c>
      <c r="E8812" s="116" t="s">
        <v>3735</v>
      </c>
      <c r="F8812" s="116" t="s">
        <v>3736</v>
      </c>
      <c r="G8812" s="114" t="s">
        <v>133</v>
      </c>
      <c r="H8812" s="116" t="s">
        <v>628</v>
      </c>
      <c r="I8812" s="233">
        <v>45792.642164351855</v>
      </c>
      <c r="J8812" s="117">
        <v>100</v>
      </c>
      <c r="K8812" s="117">
        <v>7</v>
      </c>
      <c r="L8812" s="117">
        <v>4</v>
      </c>
      <c r="M8812" s="117">
        <v>3</v>
      </c>
      <c r="N8812" s="117">
        <v>1</v>
      </c>
      <c r="O8812" s="117">
        <v>20.85</v>
      </c>
      <c r="P8812" s="117">
        <v>0</v>
      </c>
      <c r="Q8812" s="117">
        <v>0</v>
      </c>
    </row>
    <row r="8813" spans="2:17" hidden="1">
      <c r="B8813" s="114" t="s">
        <v>189</v>
      </c>
      <c r="C8813" s="114" t="s">
        <v>272</v>
      </c>
      <c r="D8813" s="115" t="s">
        <v>3728</v>
      </c>
      <c r="E8813" s="116" t="s">
        <v>3729</v>
      </c>
      <c r="F8813" s="116" t="s">
        <v>3730</v>
      </c>
      <c r="G8813" s="114" t="s">
        <v>57</v>
      </c>
      <c r="H8813" s="116" t="s">
        <v>1107</v>
      </c>
      <c r="I8813" s="233">
        <v>45792.582615740743</v>
      </c>
      <c r="J8813" s="117">
        <v>332</v>
      </c>
      <c r="K8813" s="117">
        <v>18</v>
      </c>
      <c r="L8813" s="117">
        <v>1</v>
      </c>
      <c r="M8813" s="117">
        <v>8</v>
      </c>
      <c r="N8813" s="117">
        <v>1</v>
      </c>
      <c r="O8813" s="117">
        <v>9.0299999999999994</v>
      </c>
      <c r="P8813" s="117">
        <v>0</v>
      </c>
      <c r="Q8813" s="117">
        <v>7</v>
      </c>
    </row>
    <row r="8814" spans="2:17" hidden="1">
      <c r="B8814" s="114" t="s">
        <v>189</v>
      </c>
      <c r="C8814" s="114" t="s">
        <v>301</v>
      </c>
      <c r="D8814" s="115" t="s">
        <v>3725</v>
      </c>
      <c r="E8814" s="116" t="s">
        <v>3726</v>
      </c>
      <c r="F8814" s="116" t="s">
        <v>3727</v>
      </c>
      <c r="G8814" s="114" t="s">
        <v>676</v>
      </c>
      <c r="H8814" s="116" t="s">
        <v>677</v>
      </c>
      <c r="I8814" s="233">
        <v>45792.581655092596</v>
      </c>
      <c r="J8814" s="117">
        <v>75</v>
      </c>
      <c r="K8814" s="117">
        <v>1</v>
      </c>
      <c r="L8814" s="117">
        <v>0</v>
      </c>
      <c r="M8814" s="117">
        <v>0</v>
      </c>
      <c r="N8814" s="117">
        <v>0</v>
      </c>
      <c r="O8814" s="117">
        <v>8.08</v>
      </c>
      <c r="P8814" s="117">
        <v>0</v>
      </c>
      <c r="Q8814" s="117">
        <v>0</v>
      </c>
    </row>
    <row r="8815" spans="2:17" hidden="1">
      <c r="B8815" s="114" t="s">
        <v>271</v>
      </c>
      <c r="C8815" s="114" t="s">
        <v>217</v>
      </c>
      <c r="D8815" s="115" t="s">
        <v>3719</v>
      </c>
      <c r="E8815" s="116" t="s">
        <v>3720</v>
      </c>
      <c r="F8815" s="116" t="s">
        <v>3721</v>
      </c>
      <c r="G8815" s="114" t="s">
        <v>566</v>
      </c>
      <c r="H8815" s="116" t="s">
        <v>567</v>
      </c>
      <c r="I8815" s="233">
        <v>45792.579004629632</v>
      </c>
      <c r="J8815" s="117">
        <v>1697</v>
      </c>
      <c r="K8815" s="117">
        <v>79</v>
      </c>
      <c r="L8815" s="117">
        <v>11</v>
      </c>
      <c r="M8815" s="117">
        <v>29</v>
      </c>
      <c r="N8815" s="117">
        <v>15</v>
      </c>
      <c r="O8815" s="117">
        <v>14.49</v>
      </c>
      <c r="P8815" s="117">
        <v>0</v>
      </c>
      <c r="Q8815" s="117">
        <v>15</v>
      </c>
    </row>
    <row r="8816" spans="2:17" hidden="1">
      <c r="B8816" s="114" t="s">
        <v>189</v>
      </c>
      <c r="C8816" s="114" t="s">
        <v>301</v>
      </c>
      <c r="D8816" s="115" t="s">
        <v>3716</v>
      </c>
      <c r="E8816" s="116" t="s">
        <v>3717</v>
      </c>
      <c r="F8816" s="116" t="s">
        <v>3718</v>
      </c>
      <c r="G8816" s="114" t="s">
        <v>676</v>
      </c>
      <c r="H8816" s="116" t="s">
        <v>677</v>
      </c>
      <c r="I8816" s="233">
        <v>45792.571458333332</v>
      </c>
      <c r="J8816" s="117">
        <v>149</v>
      </c>
      <c r="K8816" s="117">
        <v>3</v>
      </c>
      <c r="L8816" s="117">
        <v>0</v>
      </c>
      <c r="M8816" s="117">
        <v>0</v>
      </c>
      <c r="N8816" s="117">
        <v>0</v>
      </c>
      <c r="O8816" s="117">
        <v>8.19</v>
      </c>
      <c r="P8816" s="117">
        <v>0</v>
      </c>
      <c r="Q8816" s="117">
        <v>0</v>
      </c>
    </row>
    <row r="8817" spans="2:17" hidden="1">
      <c r="B8817" s="114" t="s">
        <v>271</v>
      </c>
      <c r="C8817" s="114" t="s">
        <v>239</v>
      </c>
      <c r="D8817" s="115" t="s">
        <v>3713</v>
      </c>
      <c r="E8817" s="116" t="s">
        <v>3714</v>
      </c>
      <c r="F8817" s="116" t="s">
        <v>3715</v>
      </c>
      <c r="G8817" s="114" t="s">
        <v>1798</v>
      </c>
      <c r="H8817" s="116" t="s">
        <v>1799</v>
      </c>
      <c r="I8817" s="233">
        <v>45792.505219907405</v>
      </c>
      <c r="J8817" s="117">
        <v>53</v>
      </c>
      <c r="K8817" s="117">
        <v>2</v>
      </c>
      <c r="L8817" s="117">
        <v>2</v>
      </c>
      <c r="M8817" s="117">
        <v>1</v>
      </c>
      <c r="N8817" s="117">
        <v>0</v>
      </c>
      <c r="O8817" s="117">
        <v>5.81</v>
      </c>
      <c r="P8817" s="117">
        <v>0</v>
      </c>
    </row>
    <row r="8818" spans="2:17" hidden="1">
      <c r="B8818" s="114" t="s">
        <v>189</v>
      </c>
      <c r="C8818" s="114" t="s">
        <v>190</v>
      </c>
      <c r="D8818" s="115" t="s">
        <v>3710</v>
      </c>
      <c r="E8818" s="116" t="s">
        <v>3711</v>
      </c>
      <c r="F8818" s="116" t="s">
        <v>3712</v>
      </c>
      <c r="G8818" s="114" t="s">
        <v>602</v>
      </c>
      <c r="H8818" s="116" t="s">
        <v>603</v>
      </c>
      <c r="I8818" s="233">
        <v>45792.49728009259</v>
      </c>
      <c r="J8818" s="117">
        <v>420</v>
      </c>
      <c r="K8818" s="117">
        <v>4</v>
      </c>
      <c r="L8818" s="117">
        <v>0</v>
      </c>
      <c r="M8818" s="117">
        <v>0</v>
      </c>
      <c r="N8818" s="117">
        <v>0</v>
      </c>
      <c r="O8818" s="117">
        <v>7.43</v>
      </c>
      <c r="P8818" s="117">
        <v>0</v>
      </c>
      <c r="Q8818" s="117">
        <v>0</v>
      </c>
    </row>
    <row r="8819" spans="2:17" hidden="1">
      <c r="B8819" s="114" t="s">
        <v>189</v>
      </c>
      <c r="C8819" s="114" t="s">
        <v>466</v>
      </c>
      <c r="D8819" s="115" t="s">
        <v>3707</v>
      </c>
      <c r="E8819" s="116" t="s">
        <v>3708</v>
      </c>
      <c r="F8819" s="116" t="s">
        <v>3709</v>
      </c>
      <c r="G8819" s="114" t="s">
        <v>88</v>
      </c>
      <c r="H8819" s="116" t="s">
        <v>1142</v>
      </c>
      <c r="I8819" s="233">
        <v>45792.476689814815</v>
      </c>
      <c r="J8819" s="117">
        <v>138</v>
      </c>
      <c r="K8819" s="117">
        <v>12</v>
      </c>
      <c r="L8819" s="117">
        <v>14</v>
      </c>
      <c r="M8819" s="117">
        <v>0</v>
      </c>
      <c r="N8819" s="117">
        <v>1</v>
      </c>
      <c r="O8819" s="117">
        <v>3.91</v>
      </c>
      <c r="P8819" s="117">
        <v>0</v>
      </c>
      <c r="Q8819" s="117">
        <v>0</v>
      </c>
    </row>
    <row r="8820" spans="2:17" hidden="1">
      <c r="B8820" s="114" t="s">
        <v>271</v>
      </c>
      <c r="C8820" s="114" t="s">
        <v>284</v>
      </c>
      <c r="D8820" s="115" t="s">
        <v>3704</v>
      </c>
      <c r="E8820" s="116" t="s">
        <v>3705</v>
      </c>
      <c r="F8820" s="116" t="s">
        <v>3706</v>
      </c>
      <c r="G8820" s="114" t="s">
        <v>84</v>
      </c>
      <c r="H8820" s="116" t="s">
        <v>919</v>
      </c>
      <c r="I8820" s="233">
        <v>45792.475543981483</v>
      </c>
      <c r="J8820" s="117">
        <v>144</v>
      </c>
      <c r="K8820" s="117">
        <v>4</v>
      </c>
      <c r="L8820" s="117">
        <v>2</v>
      </c>
      <c r="M8820" s="117">
        <v>11</v>
      </c>
      <c r="N8820" s="117">
        <v>1</v>
      </c>
      <c r="O8820" s="117">
        <v>20.13</v>
      </c>
      <c r="P8820" s="117">
        <v>0</v>
      </c>
      <c r="Q8820" s="117">
        <v>0</v>
      </c>
    </row>
    <row r="8821" spans="2:17" hidden="1">
      <c r="B8821" s="114" t="s">
        <v>271</v>
      </c>
      <c r="C8821" s="114" t="s">
        <v>306</v>
      </c>
      <c r="D8821" s="115" t="s">
        <v>3701</v>
      </c>
      <c r="E8821" s="116" t="s">
        <v>3702</v>
      </c>
      <c r="F8821" s="116" t="s">
        <v>3703</v>
      </c>
      <c r="G8821" s="114" t="s">
        <v>15</v>
      </c>
      <c r="H8821" s="116" t="s">
        <v>649</v>
      </c>
      <c r="I8821" s="233">
        <v>45792.475312499999</v>
      </c>
      <c r="J8821" s="117">
        <v>1354</v>
      </c>
      <c r="K8821" s="117">
        <v>26</v>
      </c>
      <c r="L8821" s="117">
        <v>7</v>
      </c>
      <c r="M8821" s="117">
        <v>3</v>
      </c>
      <c r="N8821" s="117">
        <v>1</v>
      </c>
      <c r="O8821" s="117">
        <v>11.7</v>
      </c>
      <c r="P8821" s="117">
        <v>0</v>
      </c>
      <c r="Q8821" s="117">
        <v>0</v>
      </c>
    </row>
    <row r="8822" spans="2:17" hidden="1">
      <c r="B8822" s="114" t="s">
        <v>189</v>
      </c>
      <c r="C8822" s="114" t="s">
        <v>502</v>
      </c>
      <c r="D8822" s="115" t="s">
        <v>3698</v>
      </c>
      <c r="E8822" s="116" t="s">
        <v>3699</v>
      </c>
      <c r="F8822" s="116" t="s">
        <v>3700</v>
      </c>
      <c r="G8822" s="114" t="s">
        <v>571</v>
      </c>
      <c r="H8822" s="116" t="s">
        <v>572</v>
      </c>
      <c r="I8822" s="233">
        <v>45792.467962962961</v>
      </c>
      <c r="J8822" s="117">
        <v>137</v>
      </c>
      <c r="K8822" s="117">
        <v>1</v>
      </c>
      <c r="L8822" s="117">
        <v>0</v>
      </c>
      <c r="M8822" s="117">
        <v>0</v>
      </c>
      <c r="N8822" s="117">
        <v>1</v>
      </c>
      <c r="O8822" s="117">
        <v>3.11</v>
      </c>
      <c r="P8822" s="117">
        <v>0</v>
      </c>
      <c r="Q8822" s="117">
        <v>0</v>
      </c>
    </row>
    <row r="8823" spans="2:17" hidden="1">
      <c r="B8823" s="114" t="s">
        <v>271</v>
      </c>
      <c r="C8823" s="114" t="s">
        <v>301</v>
      </c>
      <c r="D8823" s="115" t="s">
        <v>3695</v>
      </c>
      <c r="E8823" s="116" t="s">
        <v>3696</v>
      </c>
      <c r="F8823" s="116" t="s">
        <v>3697</v>
      </c>
      <c r="G8823" s="114" t="s">
        <v>133</v>
      </c>
      <c r="H8823" s="116" t="s">
        <v>628</v>
      </c>
      <c r="I8823" s="233">
        <v>45792.453692129631</v>
      </c>
      <c r="J8823" s="117">
        <v>215</v>
      </c>
      <c r="K8823" s="117">
        <v>16</v>
      </c>
      <c r="L8823" s="117">
        <v>5</v>
      </c>
      <c r="M8823" s="117">
        <v>16</v>
      </c>
      <c r="N8823" s="117">
        <v>2</v>
      </c>
      <c r="O8823" s="117">
        <v>27.72</v>
      </c>
      <c r="P8823" s="117">
        <v>0</v>
      </c>
      <c r="Q8823" s="117">
        <v>0</v>
      </c>
    </row>
    <row r="8824" spans="2:17" hidden="1">
      <c r="B8824" s="114" t="s">
        <v>189</v>
      </c>
      <c r="C8824" s="114" t="s">
        <v>217</v>
      </c>
      <c r="D8824" s="115" t="s">
        <v>3692</v>
      </c>
      <c r="E8824" s="116" t="s">
        <v>3693</v>
      </c>
      <c r="F8824" s="116" t="s">
        <v>3694</v>
      </c>
      <c r="G8824" s="114" t="s">
        <v>583</v>
      </c>
      <c r="H8824" s="116" t="s">
        <v>584</v>
      </c>
      <c r="I8824" s="233">
        <v>45792.450648148151</v>
      </c>
      <c r="J8824" s="117">
        <v>215</v>
      </c>
      <c r="K8824" s="117">
        <v>9</v>
      </c>
      <c r="L8824" s="117">
        <v>3</v>
      </c>
      <c r="M8824" s="117">
        <v>2</v>
      </c>
      <c r="N8824" s="117">
        <v>0</v>
      </c>
      <c r="O8824" s="117">
        <v>5.83</v>
      </c>
      <c r="P8824" s="117">
        <v>0</v>
      </c>
      <c r="Q8824" s="117">
        <v>3</v>
      </c>
    </row>
    <row r="8825" spans="2:17" hidden="1">
      <c r="B8825" s="114" t="s">
        <v>271</v>
      </c>
      <c r="C8825" s="114" t="s">
        <v>239</v>
      </c>
      <c r="D8825" s="115" t="s">
        <v>3689</v>
      </c>
      <c r="E8825" s="116" t="s">
        <v>3690</v>
      </c>
      <c r="F8825" s="116" t="s">
        <v>3691</v>
      </c>
      <c r="G8825" s="114" t="s">
        <v>751</v>
      </c>
      <c r="H8825" s="116" t="s">
        <v>752</v>
      </c>
      <c r="I8825" s="233">
        <v>45792.435891203706</v>
      </c>
      <c r="J8825" s="117">
        <v>121</v>
      </c>
      <c r="K8825" s="117">
        <v>2</v>
      </c>
      <c r="L8825" s="117">
        <v>0</v>
      </c>
      <c r="M8825" s="117">
        <v>0</v>
      </c>
      <c r="N8825" s="117">
        <v>0</v>
      </c>
      <c r="O8825" s="117">
        <v>8.36</v>
      </c>
      <c r="P8825" s="117">
        <v>0</v>
      </c>
      <c r="Q8825" s="117">
        <v>0</v>
      </c>
    </row>
    <row r="8826" spans="2:17" hidden="1">
      <c r="B8826" s="114" t="s">
        <v>271</v>
      </c>
      <c r="C8826" s="114" t="s">
        <v>217</v>
      </c>
      <c r="D8826" s="115" t="s">
        <v>3686</v>
      </c>
      <c r="E8826" s="116" t="s">
        <v>3687</v>
      </c>
      <c r="F8826" s="116" t="s">
        <v>3688</v>
      </c>
      <c r="G8826" s="114" t="s">
        <v>161</v>
      </c>
      <c r="H8826" s="116" t="s">
        <v>700</v>
      </c>
      <c r="I8826" s="233">
        <v>45792.414050925923</v>
      </c>
      <c r="J8826" s="117">
        <v>139</v>
      </c>
      <c r="K8826" s="117">
        <v>4</v>
      </c>
      <c r="L8826" s="117">
        <v>0</v>
      </c>
      <c r="M8826" s="117">
        <v>3</v>
      </c>
      <c r="N8826" s="117">
        <v>5</v>
      </c>
      <c r="O8826" s="117">
        <v>13.9</v>
      </c>
      <c r="P8826" s="117">
        <v>0</v>
      </c>
      <c r="Q8826" s="117">
        <v>0</v>
      </c>
    </row>
    <row r="8827" spans="2:17" hidden="1">
      <c r="B8827" s="114" t="s">
        <v>271</v>
      </c>
      <c r="C8827" s="114" t="s">
        <v>190</v>
      </c>
      <c r="D8827" s="115" t="s">
        <v>3683</v>
      </c>
      <c r="E8827" s="116" t="s">
        <v>3684</v>
      </c>
      <c r="F8827" s="116" t="s">
        <v>3685</v>
      </c>
      <c r="G8827" s="114" t="s">
        <v>166</v>
      </c>
      <c r="H8827" s="116" t="s">
        <v>720</v>
      </c>
      <c r="I8827" s="233">
        <v>45792.400405092594</v>
      </c>
      <c r="J8827" s="117">
        <v>181</v>
      </c>
      <c r="K8827" s="117">
        <v>2</v>
      </c>
      <c r="L8827" s="117">
        <v>0</v>
      </c>
      <c r="M8827" s="117">
        <v>0</v>
      </c>
      <c r="N8827" s="117">
        <v>0</v>
      </c>
      <c r="O8827" s="117">
        <v>7.77</v>
      </c>
      <c r="P8827" s="117">
        <v>0</v>
      </c>
      <c r="Q8827" s="117">
        <v>0</v>
      </c>
    </row>
    <row r="8828" spans="2:17" hidden="1">
      <c r="B8828" s="114" t="s">
        <v>189</v>
      </c>
      <c r="C8828" s="114" t="s">
        <v>311</v>
      </c>
      <c r="D8828" s="115" t="s">
        <v>3680</v>
      </c>
      <c r="E8828" s="116" t="s">
        <v>3681</v>
      </c>
      <c r="F8828" s="116" t="s">
        <v>3682</v>
      </c>
      <c r="G8828" s="114" t="s">
        <v>571</v>
      </c>
      <c r="H8828" s="116" t="s">
        <v>572</v>
      </c>
      <c r="I8828" s="233">
        <v>45792.373935185184</v>
      </c>
      <c r="J8828" s="117">
        <v>12</v>
      </c>
      <c r="K8828" s="117">
        <v>0</v>
      </c>
      <c r="L8828" s="117">
        <v>0</v>
      </c>
      <c r="M8828" s="117">
        <v>0</v>
      </c>
      <c r="N8828" s="117">
        <v>1</v>
      </c>
      <c r="O8828" s="117">
        <v>4.75</v>
      </c>
      <c r="P8828" s="117">
        <v>0</v>
      </c>
      <c r="Q8828" s="117">
        <v>0</v>
      </c>
    </row>
    <row r="8829" spans="2:17" hidden="1">
      <c r="B8829" s="114" t="s">
        <v>271</v>
      </c>
      <c r="C8829" s="114" t="s">
        <v>239</v>
      </c>
      <c r="D8829" s="115" t="s">
        <v>3677</v>
      </c>
      <c r="E8829" s="116" t="s">
        <v>3678</v>
      </c>
      <c r="F8829" s="116" t="s">
        <v>3679</v>
      </c>
      <c r="G8829" s="114" t="s">
        <v>1798</v>
      </c>
      <c r="H8829" s="116" t="s">
        <v>1799</v>
      </c>
      <c r="I8829" s="233">
        <v>45792.373784722222</v>
      </c>
      <c r="J8829" s="117">
        <v>3</v>
      </c>
      <c r="K8829" s="117">
        <v>1</v>
      </c>
      <c r="L8829" s="117">
        <v>0</v>
      </c>
      <c r="M8829" s="117">
        <v>0</v>
      </c>
      <c r="N8829" s="117">
        <v>0</v>
      </c>
      <c r="O8829" s="117">
        <v>9</v>
      </c>
      <c r="P8829" s="117">
        <v>0</v>
      </c>
    </row>
    <row r="8830" spans="2:17" hidden="1">
      <c r="B8830" s="114" t="s">
        <v>271</v>
      </c>
      <c r="C8830" s="114" t="s">
        <v>217</v>
      </c>
      <c r="D8830" s="115" t="s">
        <v>3674</v>
      </c>
      <c r="E8830" s="116" t="s">
        <v>3675</v>
      </c>
      <c r="F8830" s="116" t="s">
        <v>3676</v>
      </c>
      <c r="G8830" s="114" t="s">
        <v>114</v>
      </c>
      <c r="H8830" s="116" t="s">
        <v>667</v>
      </c>
      <c r="I8830" s="233">
        <v>45792.370219907411</v>
      </c>
      <c r="J8830" s="117">
        <v>1290</v>
      </c>
      <c r="K8830" s="117">
        <v>19</v>
      </c>
      <c r="L8830" s="117">
        <v>3</v>
      </c>
      <c r="M8830" s="117">
        <v>6</v>
      </c>
      <c r="N8830" s="117">
        <v>13</v>
      </c>
      <c r="O8830" s="117">
        <v>15.85</v>
      </c>
      <c r="P8830" s="117">
        <v>0</v>
      </c>
      <c r="Q8830" s="117">
        <v>1</v>
      </c>
    </row>
    <row r="8831" spans="2:17" hidden="1">
      <c r="B8831" s="114" t="s">
        <v>271</v>
      </c>
      <c r="C8831" s="114" t="s">
        <v>217</v>
      </c>
      <c r="D8831" s="115" t="s">
        <v>3671</v>
      </c>
      <c r="E8831" s="116" t="s">
        <v>3672</v>
      </c>
      <c r="F8831" s="116" t="s">
        <v>3673</v>
      </c>
      <c r="G8831" s="114" t="s">
        <v>72</v>
      </c>
      <c r="H8831" s="116" t="s">
        <v>192</v>
      </c>
      <c r="I8831" s="233">
        <v>45792.358749999999</v>
      </c>
      <c r="J8831" s="117">
        <v>1470</v>
      </c>
      <c r="K8831" s="117">
        <v>40</v>
      </c>
      <c r="L8831" s="117">
        <v>5</v>
      </c>
      <c r="M8831" s="117">
        <v>14</v>
      </c>
      <c r="N8831" s="117">
        <v>17</v>
      </c>
      <c r="O8831" s="117">
        <v>10.81</v>
      </c>
      <c r="P8831" s="117">
        <v>0</v>
      </c>
      <c r="Q8831" s="117">
        <v>0</v>
      </c>
    </row>
    <row r="8832" spans="2:17" hidden="1">
      <c r="B8832" s="114" t="s">
        <v>271</v>
      </c>
      <c r="C8832" s="114" t="s">
        <v>217</v>
      </c>
      <c r="D8832" s="115" t="s">
        <v>3668</v>
      </c>
      <c r="E8832" s="116" t="s">
        <v>3669</v>
      </c>
      <c r="F8832" s="116" t="s">
        <v>3670</v>
      </c>
      <c r="G8832" s="114" t="s">
        <v>122</v>
      </c>
      <c r="H8832" s="116" t="s">
        <v>681</v>
      </c>
      <c r="I8832" s="233">
        <v>45792.352430555555</v>
      </c>
      <c r="J8832" s="117">
        <v>2555</v>
      </c>
      <c r="K8832" s="117">
        <v>46</v>
      </c>
      <c r="L8832" s="117">
        <v>9</v>
      </c>
      <c r="M8832" s="117">
        <v>16</v>
      </c>
      <c r="N8832" s="117">
        <v>18</v>
      </c>
      <c r="O8832" s="117">
        <v>16.670000000000002</v>
      </c>
      <c r="P8832" s="117">
        <v>0</v>
      </c>
    </row>
    <row r="8833" spans="2:17" hidden="1">
      <c r="B8833" s="114" t="s">
        <v>271</v>
      </c>
      <c r="C8833" s="114" t="s">
        <v>217</v>
      </c>
      <c r="D8833" s="115" t="s">
        <v>3526</v>
      </c>
      <c r="E8833" s="116" t="s">
        <v>3527</v>
      </c>
      <c r="F8833" s="116" t="s">
        <v>3528</v>
      </c>
      <c r="G8833" s="114" t="s">
        <v>704</v>
      </c>
      <c r="H8833" s="116" t="s">
        <v>705</v>
      </c>
      <c r="I8833" s="233">
        <v>45792.268055555556</v>
      </c>
      <c r="J8833" s="117">
        <v>46</v>
      </c>
      <c r="K8833" s="117">
        <v>1</v>
      </c>
      <c r="L8833" s="117">
        <v>0</v>
      </c>
      <c r="M8833" s="117">
        <v>0</v>
      </c>
      <c r="N8833" s="117">
        <v>0</v>
      </c>
      <c r="O8833" s="117">
        <v>4</v>
      </c>
      <c r="P8833" s="117">
        <v>0</v>
      </c>
      <c r="Q8833" s="117">
        <v>0</v>
      </c>
    </row>
    <row r="8834" spans="2:17" hidden="1">
      <c r="B8834" s="114" t="s">
        <v>189</v>
      </c>
      <c r="C8834" s="114" t="s">
        <v>284</v>
      </c>
      <c r="D8834" s="115" t="s">
        <v>3665</v>
      </c>
      <c r="E8834" s="116" t="s">
        <v>3666</v>
      </c>
      <c r="F8834" s="116" t="s">
        <v>3667</v>
      </c>
      <c r="G8834" s="114" t="s">
        <v>72</v>
      </c>
      <c r="H8834" s="116" t="s">
        <v>192</v>
      </c>
      <c r="I8834" s="233">
        <v>45791.963055555556</v>
      </c>
      <c r="J8834" s="117">
        <v>10690</v>
      </c>
      <c r="K8834" s="117">
        <v>641</v>
      </c>
      <c r="L8834" s="117">
        <v>33</v>
      </c>
      <c r="M8834" s="117">
        <v>41</v>
      </c>
      <c r="N8834" s="117">
        <v>91</v>
      </c>
      <c r="O8834" s="117">
        <v>36.479999999999997</v>
      </c>
      <c r="P8834" s="117">
        <v>0</v>
      </c>
      <c r="Q8834" s="117">
        <v>0</v>
      </c>
    </row>
    <row r="8835" spans="2:17" hidden="1">
      <c r="B8835" s="114" t="s">
        <v>271</v>
      </c>
      <c r="C8835" s="114" t="s">
        <v>239</v>
      </c>
      <c r="D8835" s="115" t="s">
        <v>3662</v>
      </c>
      <c r="E8835" s="116" t="s">
        <v>3663</v>
      </c>
      <c r="F8835" s="116" t="s">
        <v>3664</v>
      </c>
      <c r="G8835" s="114" t="s">
        <v>122</v>
      </c>
      <c r="H8835" s="116" t="s">
        <v>681</v>
      </c>
      <c r="I8835" s="233">
        <v>45791.950624999998</v>
      </c>
      <c r="J8835" s="117">
        <v>477</v>
      </c>
      <c r="K8835" s="117">
        <v>3</v>
      </c>
      <c r="L8835" s="117">
        <v>0</v>
      </c>
      <c r="M8835" s="117">
        <v>5</v>
      </c>
      <c r="N8835" s="117">
        <v>1</v>
      </c>
      <c r="O8835" s="117">
        <v>6.69</v>
      </c>
      <c r="P8835" s="117">
        <v>0</v>
      </c>
    </row>
    <row r="8836" spans="2:17" hidden="1">
      <c r="B8836" s="114" t="s">
        <v>189</v>
      </c>
      <c r="C8836" s="114" t="s">
        <v>239</v>
      </c>
      <c r="D8836" s="115" t="s">
        <v>3659</v>
      </c>
      <c r="E8836" s="116" t="s">
        <v>3660</v>
      </c>
      <c r="F8836" s="116" t="s">
        <v>3661</v>
      </c>
      <c r="G8836" s="114" t="s">
        <v>122</v>
      </c>
      <c r="H8836" s="116" t="s">
        <v>681</v>
      </c>
      <c r="I8836" s="233">
        <v>45791.937060185184</v>
      </c>
      <c r="J8836" s="117">
        <v>13307</v>
      </c>
      <c r="K8836" s="117">
        <v>715</v>
      </c>
      <c r="L8836" s="117">
        <v>537</v>
      </c>
      <c r="M8836" s="117">
        <v>29</v>
      </c>
      <c r="N8836" s="117">
        <v>199</v>
      </c>
      <c r="O8836" s="117">
        <v>46.61</v>
      </c>
      <c r="P8836" s="117">
        <v>0</v>
      </c>
    </row>
    <row r="8837" spans="2:17" hidden="1">
      <c r="B8837" s="114" t="s">
        <v>189</v>
      </c>
      <c r="C8837" s="114" t="s">
        <v>217</v>
      </c>
      <c r="D8837" s="115" t="s">
        <v>3656</v>
      </c>
      <c r="E8837" s="116" t="s">
        <v>3657</v>
      </c>
      <c r="F8837" s="116" t="s">
        <v>3658</v>
      </c>
      <c r="G8837" s="114" t="s">
        <v>105</v>
      </c>
      <c r="H8837" s="116" t="s">
        <v>593</v>
      </c>
      <c r="I8837" s="233">
        <v>45791.750879629632</v>
      </c>
      <c r="J8837" s="117">
        <v>153</v>
      </c>
      <c r="K8837" s="117">
        <v>7</v>
      </c>
      <c r="L8837" s="117">
        <v>0</v>
      </c>
      <c r="M8837" s="117">
        <v>0</v>
      </c>
      <c r="N8837" s="117">
        <v>0</v>
      </c>
      <c r="O8837" s="117">
        <v>10.38</v>
      </c>
      <c r="P8837" s="117">
        <v>0</v>
      </c>
    </row>
    <row r="8838" spans="2:17" hidden="1">
      <c r="B8838" s="114" t="s">
        <v>189</v>
      </c>
      <c r="C8838" s="114" t="s">
        <v>239</v>
      </c>
      <c r="D8838" s="115" t="s">
        <v>3653</v>
      </c>
      <c r="E8838" s="116" t="s">
        <v>3654</v>
      </c>
      <c r="F8838" s="116" t="s">
        <v>3655</v>
      </c>
      <c r="G8838" s="114" t="s">
        <v>588</v>
      </c>
      <c r="H8838" s="116" t="s">
        <v>589</v>
      </c>
      <c r="I8838" s="233">
        <v>45791.749583333331</v>
      </c>
      <c r="J8838" s="117">
        <v>187</v>
      </c>
      <c r="K8838" s="117">
        <v>68</v>
      </c>
      <c r="L8838" s="117">
        <v>55</v>
      </c>
      <c r="M8838" s="117">
        <v>70</v>
      </c>
      <c r="N8838" s="117">
        <v>7</v>
      </c>
      <c r="O8838" s="117">
        <v>13.04</v>
      </c>
      <c r="P8838" s="117">
        <v>0</v>
      </c>
      <c r="Q8838" s="117">
        <v>2</v>
      </c>
    </row>
    <row r="8839" spans="2:17" hidden="1">
      <c r="B8839" s="114" t="s">
        <v>271</v>
      </c>
      <c r="C8839" s="114" t="s">
        <v>242</v>
      </c>
      <c r="D8839" s="115" t="s">
        <v>3650</v>
      </c>
      <c r="E8839" s="116" t="s">
        <v>3651</v>
      </c>
      <c r="F8839" s="116" t="s">
        <v>3652</v>
      </c>
      <c r="G8839" s="114" t="s">
        <v>607</v>
      </c>
      <c r="H8839" s="116" t="s">
        <v>608</v>
      </c>
      <c r="I8839" s="233">
        <v>45791.738668981481</v>
      </c>
      <c r="J8839" s="117">
        <v>210</v>
      </c>
      <c r="K8839" s="117">
        <v>1</v>
      </c>
      <c r="L8839" s="117">
        <v>0</v>
      </c>
      <c r="M8839" s="117">
        <v>2</v>
      </c>
      <c r="N8839" s="117">
        <v>0</v>
      </c>
      <c r="O8839" s="117">
        <v>4.4400000000000004</v>
      </c>
      <c r="P8839" s="117">
        <v>0</v>
      </c>
      <c r="Q8839" s="117">
        <v>0</v>
      </c>
    </row>
    <row r="8840" spans="2:17" hidden="1">
      <c r="B8840" s="114" t="s">
        <v>189</v>
      </c>
      <c r="C8840" s="114" t="s">
        <v>306</v>
      </c>
      <c r="D8840" s="115" t="s">
        <v>3647</v>
      </c>
      <c r="E8840" s="116" t="s">
        <v>3648</v>
      </c>
      <c r="F8840" s="116" t="s">
        <v>3649</v>
      </c>
      <c r="G8840" s="114" t="s">
        <v>15</v>
      </c>
      <c r="H8840" s="116" t="s">
        <v>649</v>
      </c>
      <c r="I8840" s="233">
        <v>45791.736215277779</v>
      </c>
      <c r="J8840" s="117">
        <v>1463</v>
      </c>
      <c r="K8840" s="117">
        <v>39</v>
      </c>
      <c r="L8840" s="117">
        <v>18</v>
      </c>
      <c r="M8840" s="117">
        <v>4</v>
      </c>
      <c r="N8840" s="117">
        <v>5</v>
      </c>
      <c r="O8840" s="117">
        <v>5.67</v>
      </c>
      <c r="P8840" s="117">
        <v>0</v>
      </c>
      <c r="Q8840" s="117">
        <v>0</v>
      </c>
    </row>
    <row r="8841" spans="2:17" hidden="1">
      <c r="B8841" s="114" t="s">
        <v>189</v>
      </c>
      <c r="C8841" s="114" t="s">
        <v>306</v>
      </c>
      <c r="D8841" s="115" t="s">
        <v>3644</v>
      </c>
      <c r="E8841" s="116" t="s">
        <v>3645</v>
      </c>
      <c r="F8841" s="116" t="s">
        <v>3646</v>
      </c>
      <c r="G8841" s="114" t="s">
        <v>72</v>
      </c>
      <c r="H8841" s="116" t="s">
        <v>192</v>
      </c>
      <c r="I8841" s="233">
        <v>45791.731469907405</v>
      </c>
      <c r="J8841" s="117">
        <v>11600</v>
      </c>
      <c r="K8841" s="117">
        <v>394</v>
      </c>
      <c r="L8841" s="117">
        <v>81</v>
      </c>
      <c r="M8841" s="117">
        <v>68</v>
      </c>
      <c r="N8841" s="117">
        <v>115</v>
      </c>
      <c r="O8841" s="117">
        <v>37.15</v>
      </c>
      <c r="P8841" s="117">
        <v>0</v>
      </c>
      <c r="Q8841" s="117">
        <v>0</v>
      </c>
    </row>
    <row r="8842" spans="2:17" hidden="1">
      <c r="B8842" s="114" t="s">
        <v>271</v>
      </c>
      <c r="C8842" s="114" t="s">
        <v>239</v>
      </c>
      <c r="D8842" s="115" t="s">
        <v>3638</v>
      </c>
      <c r="E8842" s="116" t="s">
        <v>3639</v>
      </c>
      <c r="F8842" s="116" t="s">
        <v>3640</v>
      </c>
      <c r="G8842" s="114" t="s">
        <v>168</v>
      </c>
      <c r="H8842" s="116" t="s">
        <v>618</v>
      </c>
      <c r="I8842" s="233">
        <v>45791.721134259256</v>
      </c>
      <c r="J8842" s="117">
        <v>89</v>
      </c>
      <c r="K8842" s="117">
        <v>16</v>
      </c>
      <c r="L8842" s="117">
        <v>20</v>
      </c>
      <c r="M8842" s="117">
        <v>3</v>
      </c>
      <c r="N8842" s="117">
        <v>1</v>
      </c>
      <c r="O8842" s="117">
        <v>12.1</v>
      </c>
      <c r="P8842" s="117">
        <v>0</v>
      </c>
      <c r="Q8842" s="117">
        <v>1</v>
      </c>
    </row>
    <row r="8843" spans="2:17" hidden="1">
      <c r="B8843" s="114" t="s">
        <v>271</v>
      </c>
      <c r="C8843" s="114" t="s">
        <v>239</v>
      </c>
      <c r="D8843" s="115" t="s">
        <v>3635</v>
      </c>
      <c r="E8843" s="116" t="s">
        <v>3636</v>
      </c>
      <c r="F8843" s="116" t="s">
        <v>3637</v>
      </c>
      <c r="G8843" s="114" t="s">
        <v>607</v>
      </c>
      <c r="H8843" s="116" t="s">
        <v>608</v>
      </c>
      <c r="I8843" s="233">
        <v>45791.720243055555</v>
      </c>
      <c r="J8843" s="117">
        <v>11784</v>
      </c>
      <c r="K8843" s="117">
        <v>9</v>
      </c>
      <c r="L8843" s="117">
        <v>0</v>
      </c>
      <c r="M8843" s="117">
        <v>7</v>
      </c>
      <c r="N8843" s="117">
        <v>3</v>
      </c>
      <c r="O8843" s="117">
        <v>18.649999999999999</v>
      </c>
      <c r="P8843" s="117">
        <v>0</v>
      </c>
      <c r="Q8843" s="117">
        <v>1</v>
      </c>
    </row>
    <row r="8844" spans="2:17" hidden="1">
      <c r="B8844" s="114" t="s">
        <v>189</v>
      </c>
      <c r="C8844" s="114" t="s">
        <v>190</v>
      </c>
      <c r="D8844" s="115" t="s">
        <v>3632</v>
      </c>
      <c r="E8844" s="116" t="s">
        <v>3633</v>
      </c>
      <c r="F8844" s="116" t="s">
        <v>3634</v>
      </c>
      <c r="G8844" s="114" t="s">
        <v>602</v>
      </c>
      <c r="H8844" s="116" t="s">
        <v>603</v>
      </c>
      <c r="I8844" s="233">
        <v>45791.701018518521</v>
      </c>
      <c r="J8844" s="117">
        <v>2211</v>
      </c>
      <c r="K8844" s="117">
        <v>95</v>
      </c>
      <c r="L8844" s="117">
        <v>48</v>
      </c>
      <c r="M8844" s="117">
        <v>8</v>
      </c>
      <c r="N8844" s="117">
        <v>2</v>
      </c>
      <c r="O8844" s="117">
        <v>26.75</v>
      </c>
      <c r="P8844" s="117">
        <v>0</v>
      </c>
      <c r="Q8844" s="117">
        <v>0</v>
      </c>
    </row>
    <row r="8845" spans="2:17" hidden="1">
      <c r="B8845" s="114" t="s">
        <v>189</v>
      </c>
      <c r="C8845" s="114" t="s">
        <v>190</v>
      </c>
      <c r="D8845" s="115" t="s">
        <v>3629</v>
      </c>
      <c r="E8845" s="116" t="s">
        <v>3630</v>
      </c>
      <c r="F8845" s="116" t="s">
        <v>3631</v>
      </c>
      <c r="G8845" s="114" t="s">
        <v>571</v>
      </c>
      <c r="H8845" s="116" t="s">
        <v>572</v>
      </c>
      <c r="I8845" s="233">
        <v>45791.669629629629</v>
      </c>
      <c r="J8845" s="117">
        <v>151</v>
      </c>
      <c r="K8845" s="117">
        <v>4</v>
      </c>
      <c r="L8845" s="117">
        <v>0</v>
      </c>
      <c r="M8845" s="117">
        <v>2</v>
      </c>
      <c r="N8845" s="117">
        <v>1</v>
      </c>
      <c r="O8845" s="117">
        <v>5.77</v>
      </c>
      <c r="P8845" s="117">
        <v>0</v>
      </c>
      <c r="Q8845" s="117">
        <v>0</v>
      </c>
    </row>
    <row r="8846" spans="2:17" hidden="1">
      <c r="B8846" s="114" t="s">
        <v>189</v>
      </c>
      <c r="C8846" s="114" t="s">
        <v>655</v>
      </c>
      <c r="D8846" s="115" t="s">
        <v>3626</v>
      </c>
      <c r="E8846" s="116" t="s">
        <v>3627</v>
      </c>
      <c r="F8846" s="116" t="s">
        <v>3628</v>
      </c>
      <c r="G8846" s="114" t="s">
        <v>822</v>
      </c>
      <c r="H8846" s="116" t="s">
        <v>823</v>
      </c>
      <c r="I8846" s="233">
        <v>45791.64</v>
      </c>
      <c r="J8846" s="117">
        <v>137</v>
      </c>
      <c r="K8846" s="117">
        <v>14</v>
      </c>
      <c r="L8846" s="117">
        <v>12</v>
      </c>
      <c r="M8846" s="117">
        <v>0</v>
      </c>
      <c r="N8846" s="117">
        <v>2</v>
      </c>
      <c r="O8846" s="117">
        <v>5.45</v>
      </c>
      <c r="P8846" s="117">
        <v>0</v>
      </c>
    </row>
    <row r="8847" spans="2:17" hidden="1">
      <c r="B8847" s="114" t="s">
        <v>189</v>
      </c>
      <c r="C8847" s="114" t="s">
        <v>190</v>
      </c>
      <c r="D8847" s="115" t="s">
        <v>3626</v>
      </c>
      <c r="E8847" s="116" t="s">
        <v>3627</v>
      </c>
      <c r="F8847" s="116" t="s">
        <v>3628</v>
      </c>
      <c r="G8847" s="114" t="s">
        <v>822</v>
      </c>
      <c r="H8847" s="116" t="s">
        <v>823</v>
      </c>
      <c r="I8847" s="233">
        <v>45791.64</v>
      </c>
      <c r="J8847" s="117">
        <v>144</v>
      </c>
      <c r="K8847" s="117">
        <v>15</v>
      </c>
      <c r="L8847" s="117">
        <v>12</v>
      </c>
      <c r="M8847" s="117">
        <v>0</v>
      </c>
      <c r="N8847" s="117">
        <v>2</v>
      </c>
      <c r="O8847" s="117">
        <v>5.32</v>
      </c>
      <c r="P8847" s="117">
        <v>0</v>
      </c>
    </row>
    <row r="8848" spans="2:17" hidden="1">
      <c r="B8848" s="114" t="s">
        <v>189</v>
      </c>
      <c r="C8848" s="114" t="s">
        <v>239</v>
      </c>
      <c r="D8848" s="115" t="s">
        <v>3623</v>
      </c>
      <c r="E8848" s="116" t="s">
        <v>3624</v>
      </c>
      <c r="F8848" s="116" t="s">
        <v>3625</v>
      </c>
      <c r="G8848" s="114" t="s">
        <v>2171</v>
      </c>
      <c r="H8848" s="116" t="s">
        <v>2172</v>
      </c>
      <c r="I8848" s="233">
        <v>45791.630995370368</v>
      </c>
      <c r="J8848" s="117">
        <v>167</v>
      </c>
      <c r="K8848" s="117">
        <v>1</v>
      </c>
      <c r="L8848" s="117">
        <v>1</v>
      </c>
      <c r="M8848" s="117">
        <v>0</v>
      </c>
      <c r="N8848" s="117">
        <v>0</v>
      </c>
      <c r="O8848" s="117">
        <v>30</v>
      </c>
      <c r="P8848" s="117">
        <v>0</v>
      </c>
      <c r="Q8848" s="117">
        <v>0</v>
      </c>
    </row>
    <row r="8849" spans="2:17" hidden="1">
      <c r="B8849" s="114" t="s">
        <v>189</v>
      </c>
      <c r="C8849" s="114" t="s">
        <v>306</v>
      </c>
      <c r="D8849" s="115" t="s">
        <v>3620</v>
      </c>
      <c r="E8849" s="116" t="s">
        <v>3621</v>
      </c>
      <c r="F8849" s="116" t="s">
        <v>3622</v>
      </c>
      <c r="G8849" s="114" t="s">
        <v>52</v>
      </c>
      <c r="H8849" s="116" t="s">
        <v>1803</v>
      </c>
      <c r="I8849" s="233">
        <v>45791.61954861111</v>
      </c>
      <c r="J8849" s="117">
        <v>5235</v>
      </c>
      <c r="K8849" s="117">
        <v>235</v>
      </c>
      <c r="L8849" s="117">
        <v>329</v>
      </c>
      <c r="M8849" s="117">
        <v>3</v>
      </c>
      <c r="N8849" s="117">
        <v>35</v>
      </c>
      <c r="O8849" s="117">
        <v>30.74</v>
      </c>
      <c r="P8849" s="117">
        <v>0</v>
      </c>
      <c r="Q8849" s="117">
        <v>31</v>
      </c>
    </row>
    <row r="8850" spans="2:17" hidden="1">
      <c r="B8850" s="114" t="s">
        <v>271</v>
      </c>
      <c r="C8850" s="114" t="s">
        <v>239</v>
      </c>
      <c r="D8850" s="115" t="s">
        <v>3617</v>
      </c>
      <c r="E8850" s="116" t="s">
        <v>3618</v>
      </c>
      <c r="F8850" s="116" t="s">
        <v>3619</v>
      </c>
      <c r="G8850" s="114" t="s">
        <v>168</v>
      </c>
      <c r="H8850" s="116" t="s">
        <v>618</v>
      </c>
      <c r="I8850" s="233">
        <v>45791.575844907406</v>
      </c>
      <c r="J8850" s="117">
        <v>331</v>
      </c>
      <c r="K8850" s="117">
        <v>12</v>
      </c>
      <c r="L8850" s="117">
        <v>8</v>
      </c>
      <c r="M8850" s="117">
        <v>1</v>
      </c>
      <c r="N8850" s="117">
        <v>1</v>
      </c>
      <c r="O8850" s="117">
        <v>9.1300000000000008</v>
      </c>
      <c r="P8850" s="117">
        <v>0</v>
      </c>
    </row>
    <row r="8851" spans="2:17" hidden="1">
      <c r="B8851" s="114" t="s">
        <v>271</v>
      </c>
      <c r="C8851" s="114" t="s">
        <v>239</v>
      </c>
      <c r="D8851" s="115" t="s">
        <v>3614</v>
      </c>
      <c r="E8851" s="116" t="s">
        <v>3615</v>
      </c>
      <c r="F8851" s="116" t="s">
        <v>3616</v>
      </c>
      <c r="G8851" s="114" t="s">
        <v>133</v>
      </c>
      <c r="H8851" s="116" t="s">
        <v>628</v>
      </c>
      <c r="I8851" s="233">
        <v>45791.56144675926</v>
      </c>
      <c r="J8851" s="117">
        <v>109</v>
      </c>
      <c r="K8851" s="117">
        <v>6</v>
      </c>
      <c r="L8851" s="117">
        <v>4</v>
      </c>
      <c r="M8851" s="117">
        <v>0</v>
      </c>
      <c r="N8851" s="117">
        <v>1</v>
      </c>
      <c r="O8851" s="117">
        <v>7.5</v>
      </c>
      <c r="P8851" s="117">
        <v>0</v>
      </c>
      <c r="Q8851" s="117">
        <v>0</v>
      </c>
    </row>
    <row r="8852" spans="2:17" hidden="1">
      <c r="B8852" s="114" t="s">
        <v>271</v>
      </c>
      <c r="C8852" s="114" t="s">
        <v>306</v>
      </c>
      <c r="D8852" s="115" t="s">
        <v>3611</v>
      </c>
      <c r="E8852" s="116" t="s">
        <v>3612</v>
      </c>
      <c r="F8852" s="116" t="s">
        <v>3613</v>
      </c>
      <c r="G8852" s="114" t="s">
        <v>653</v>
      </c>
      <c r="H8852" s="116" t="s">
        <v>654</v>
      </c>
      <c r="I8852" s="233">
        <v>45791.512997685182</v>
      </c>
      <c r="J8852" s="117">
        <v>373</v>
      </c>
      <c r="K8852" s="117">
        <v>18</v>
      </c>
      <c r="L8852" s="117">
        <v>23</v>
      </c>
      <c r="M8852" s="117">
        <v>0</v>
      </c>
      <c r="N8852" s="117">
        <v>17</v>
      </c>
      <c r="O8852" s="117">
        <v>23.58</v>
      </c>
      <c r="P8852" s="117">
        <v>0</v>
      </c>
      <c r="Q8852" s="117">
        <v>3</v>
      </c>
    </row>
    <row r="8853" spans="2:17" hidden="1">
      <c r="B8853" s="114" t="s">
        <v>271</v>
      </c>
      <c r="C8853" s="114" t="s">
        <v>190</v>
      </c>
      <c r="D8853" s="115" t="s">
        <v>3608</v>
      </c>
      <c r="E8853" s="116" t="s">
        <v>3609</v>
      </c>
      <c r="F8853" s="116" t="s">
        <v>3610</v>
      </c>
      <c r="G8853" s="114" t="s">
        <v>88</v>
      </c>
      <c r="H8853" s="116" t="s">
        <v>1142</v>
      </c>
      <c r="I8853" s="233">
        <v>45791.503194444442</v>
      </c>
      <c r="J8853" s="117">
        <v>67</v>
      </c>
      <c r="K8853" s="117">
        <v>1</v>
      </c>
      <c r="L8853" s="117">
        <v>0</v>
      </c>
      <c r="M8853" s="117">
        <v>0</v>
      </c>
      <c r="N8853" s="117">
        <v>0</v>
      </c>
      <c r="O8853" s="117">
        <v>10.88</v>
      </c>
      <c r="P8853" s="117">
        <v>0</v>
      </c>
      <c r="Q8853" s="117">
        <v>0</v>
      </c>
    </row>
    <row r="8854" spans="2:17" hidden="1">
      <c r="B8854" s="114" t="s">
        <v>271</v>
      </c>
      <c r="C8854" s="114" t="s">
        <v>502</v>
      </c>
      <c r="D8854" s="115" t="s">
        <v>3605</v>
      </c>
      <c r="E8854" s="116" t="s">
        <v>3606</v>
      </c>
      <c r="F8854" s="116" t="s">
        <v>3607</v>
      </c>
      <c r="G8854" s="114" t="s">
        <v>88</v>
      </c>
      <c r="H8854" s="116" t="s">
        <v>1142</v>
      </c>
      <c r="I8854" s="233">
        <v>45791.499166666668</v>
      </c>
      <c r="J8854" s="117">
        <v>107</v>
      </c>
      <c r="K8854" s="117">
        <v>0</v>
      </c>
      <c r="L8854" s="117">
        <v>0</v>
      </c>
      <c r="M8854" s="117">
        <v>0</v>
      </c>
      <c r="N8854" s="117">
        <v>0</v>
      </c>
      <c r="O8854" s="117">
        <v>7.64</v>
      </c>
      <c r="P8854" s="117">
        <v>0</v>
      </c>
      <c r="Q8854" s="117">
        <v>0</v>
      </c>
    </row>
    <row r="8855" spans="2:17" hidden="1">
      <c r="B8855" s="114" t="s">
        <v>271</v>
      </c>
      <c r="C8855" s="114" t="s">
        <v>217</v>
      </c>
      <c r="D8855" s="115" t="s">
        <v>3602</v>
      </c>
      <c r="E8855" s="116" t="s">
        <v>3603</v>
      </c>
      <c r="F8855" s="116" t="s">
        <v>3604</v>
      </c>
      <c r="G8855" s="114" t="s">
        <v>607</v>
      </c>
      <c r="H8855" s="116" t="s">
        <v>608</v>
      </c>
      <c r="I8855" s="233">
        <v>45791.498240740744</v>
      </c>
      <c r="J8855" s="117">
        <v>118</v>
      </c>
      <c r="K8855" s="117">
        <v>2</v>
      </c>
      <c r="L8855" s="117">
        <v>0</v>
      </c>
      <c r="M8855" s="117">
        <v>2</v>
      </c>
      <c r="N8855" s="117">
        <v>0</v>
      </c>
      <c r="O8855" s="117">
        <v>11.74</v>
      </c>
      <c r="P8855" s="117">
        <v>0</v>
      </c>
      <c r="Q8855" s="117">
        <v>0</v>
      </c>
    </row>
    <row r="8856" spans="2:17" hidden="1">
      <c r="B8856" s="114" t="s">
        <v>189</v>
      </c>
      <c r="C8856" s="114" t="s">
        <v>217</v>
      </c>
      <c r="D8856" s="115" t="s">
        <v>3599</v>
      </c>
      <c r="E8856" s="116" t="s">
        <v>3600</v>
      </c>
      <c r="F8856" s="116" t="s">
        <v>3601</v>
      </c>
      <c r="G8856" s="114" t="s">
        <v>566</v>
      </c>
      <c r="H8856" s="116" t="s">
        <v>567</v>
      </c>
      <c r="I8856" s="233">
        <v>45791.493657407409</v>
      </c>
      <c r="J8856" s="117">
        <v>619</v>
      </c>
      <c r="K8856" s="117">
        <v>57</v>
      </c>
      <c r="L8856" s="117">
        <v>14</v>
      </c>
      <c r="M8856" s="117">
        <v>9</v>
      </c>
      <c r="N8856" s="117">
        <v>3</v>
      </c>
      <c r="O8856" s="117">
        <v>7.29</v>
      </c>
      <c r="P8856" s="117">
        <v>0</v>
      </c>
      <c r="Q8856" s="117">
        <v>2</v>
      </c>
    </row>
    <row r="8857" spans="2:17" hidden="1">
      <c r="B8857" s="114" t="s">
        <v>271</v>
      </c>
      <c r="C8857" s="114" t="s">
        <v>301</v>
      </c>
      <c r="D8857" s="115" t="s">
        <v>3596</v>
      </c>
      <c r="E8857" s="116" t="s">
        <v>3597</v>
      </c>
      <c r="F8857" s="116" t="s">
        <v>3598</v>
      </c>
      <c r="G8857" s="114" t="s">
        <v>161</v>
      </c>
      <c r="H8857" s="116" t="s">
        <v>700</v>
      </c>
      <c r="I8857" s="233">
        <v>45791.452303240738</v>
      </c>
      <c r="J8857" s="117">
        <v>138</v>
      </c>
      <c r="K8857" s="117">
        <v>4</v>
      </c>
      <c r="L8857" s="117">
        <v>2</v>
      </c>
      <c r="M8857" s="117">
        <v>2</v>
      </c>
      <c r="N8857" s="117">
        <v>11</v>
      </c>
      <c r="O8857" s="117">
        <v>15.64</v>
      </c>
      <c r="P8857" s="117">
        <v>0</v>
      </c>
      <c r="Q8857" s="117">
        <v>4</v>
      </c>
    </row>
    <row r="8858" spans="2:17" hidden="1">
      <c r="B8858" s="114" t="s">
        <v>189</v>
      </c>
      <c r="C8858" s="114" t="s">
        <v>190</v>
      </c>
      <c r="D8858" s="115" t="s">
        <v>3593</v>
      </c>
      <c r="E8858" s="116" t="s">
        <v>3594</v>
      </c>
      <c r="F8858" s="116" t="s">
        <v>3595</v>
      </c>
      <c r="G8858" s="114" t="s">
        <v>571</v>
      </c>
      <c r="H8858" s="116" t="s">
        <v>572</v>
      </c>
      <c r="I8858" s="233">
        <v>45791.451574074075</v>
      </c>
      <c r="J8858" s="117">
        <v>387</v>
      </c>
      <c r="K8858" s="117">
        <v>1</v>
      </c>
      <c r="L8858" s="117">
        <v>0</v>
      </c>
      <c r="M8858" s="117">
        <v>14</v>
      </c>
      <c r="N8858" s="117">
        <v>0</v>
      </c>
      <c r="O8858" s="117">
        <v>9.07</v>
      </c>
      <c r="P8858" s="117">
        <v>0</v>
      </c>
      <c r="Q8858" s="117">
        <v>0</v>
      </c>
    </row>
    <row r="8859" spans="2:17" hidden="1">
      <c r="B8859" s="114" t="s">
        <v>271</v>
      </c>
      <c r="C8859" s="114" t="s">
        <v>217</v>
      </c>
      <c r="D8859" s="115" t="s">
        <v>3590</v>
      </c>
      <c r="E8859" s="116" t="s">
        <v>3591</v>
      </c>
      <c r="F8859" s="116" t="s">
        <v>3592</v>
      </c>
      <c r="G8859" s="114" t="s">
        <v>38</v>
      </c>
      <c r="H8859" s="116" t="s">
        <v>276</v>
      </c>
      <c r="I8859" s="233">
        <v>45791.450613425928</v>
      </c>
      <c r="J8859" s="117">
        <v>107</v>
      </c>
      <c r="K8859" s="117">
        <v>4</v>
      </c>
      <c r="L8859" s="117">
        <v>2</v>
      </c>
      <c r="M8859" s="117">
        <v>1</v>
      </c>
      <c r="N8859" s="117">
        <v>2</v>
      </c>
      <c r="O8859" s="117">
        <v>9.31</v>
      </c>
      <c r="P8859" s="117">
        <v>0</v>
      </c>
      <c r="Q8859" s="117">
        <v>1</v>
      </c>
    </row>
    <row r="8860" spans="2:17" hidden="1">
      <c r="B8860" s="114" t="s">
        <v>271</v>
      </c>
      <c r="C8860" s="114" t="s">
        <v>190</v>
      </c>
      <c r="D8860" s="115" t="s">
        <v>3587</v>
      </c>
      <c r="E8860" s="116" t="s">
        <v>3588</v>
      </c>
      <c r="F8860" s="116" t="s">
        <v>3589</v>
      </c>
      <c r="G8860" s="114" t="s">
        <v>88</v>
      </c>
      <c r="H8860" s="116" t="s">
        <v>1142</v>
      </c>
      <c r="I8860" s="233">
        <v>45791.438634259262</v>
      </c>
      <c r="J8860" s="117">
        <v>58</v>
      </c>
      <c r="K8860" s="117">
        <v>10</v>
      </c>
      <c r="L8860" s="117">
        <v>16</v>
      </c>
      <c r="M8860" s="117">
        <v>0</v>
      </c>
      <c r="N8860" s="117">
        <v>1</v>
      </c>
      <c r="O8860" s="117">
        <v>12.5</v>
      </c>
      <c r="P8860" s="117">
        <v>0</v>
      </c>
      <c r="Q8860" s="117">
        <v>0</v>
      </c>
    </row>
    <row r="8861" spans="2:17" hidden="1">
      <c r="B8861" s="114" t="s">
        <v>189</v>
      </c>
      <c r="C8861" s="114" t="s">
        <v>217</v>
      </c>
      <c r="D8861" s="115" t="s">
        <v>3369</v>
      </c>
      <c r="E8861" s="116" t="s">
        <v>3370</v>
      </c>
      <c r="F8861" s="116" t="s">
        <v>3371</v>
      </c>
      <c r="G8861" s="114" t="s">
        <v>704</v>
      </c>
      <c r="H8861" s="116" t="s">
        <v>705</v>
      </c>
      <c r="I8861" s="233">
        <v>45791.43582175926</v>
      </c>
      <c r="J8861" s="117">
        <v>34</v>
      </c>
      <c r="K8861" s="117">
        <v>0</v>
      </c>
      <c r="L8861" s="117">
        <v>0</v>
      </c>
      <c r="M8861" s="117">
        <v>0</v>
      </c>
      <c r="N8861" s="117">
        <v>0</v>
      </c>
      <c r="O8861" s="117">
        <v>2</v>
      </c>
      <c r="P8861" s="117">
        <v>0</v>
      </c>
      <c r="Q8861" s="117">
        <v>0</v>
      </c>
    </row>
    <row r="8862" spans="2:17" hidden="1">
      <c r="B8862" s="114" t="s">
        <v>189</v>
      </c>
      <c r="C8862" s="114" t="s">
        <v>190</v>
      </c>
      <c r="D8862" s="115" t="s">
        <v>3584</v>
      </c>
      <c r="E8862" s="116" t="s">
        <v>3585</v>
      </c>
      <c r="F8862" s="116" t="s">
        <v>3586</v>
      </c>
      <c r="G8862" s="114" t="s">
        <v>166</v>
      </c>
      <c r="H8862" s="116" t="s">
        <v>720</v>
      </c>
      <c r="I8862" s="233">
        <v>45791.430694444447</v>
      </c>
      <c r="J8862" s="117">
        <v>157</v>
      </c>
      <c r="K8862" s="117">
        <v>14</v>
      </c>
      <c r="L8862" s="117">
        <v>15</v>
      </c>
      <c r="M8862" s="117">
        <v>0</v>
      </c>
      <c r="N8862" s="117">
        <v>1</v>
      </c>
      <c r="O8862" s="117">
        <v>4.8899999999999997</v>
      </c>
      <c r="P8862" s="117">
        <v>0</v>
      </c>
      <c r="Q8862" s="117">
        <v>0</v>
      </c>
    </row>
    <row r="8863" spans="2:17" hidden="1">
      <c r="B8863" s="114" t="s">
        <v>189</v>
      </c>
      <c r="C8863" s="114" t="s">
        <v>190</v>
      </c>
      <c r="D8863" s="115" t="s">
        <v>3581</v>
      </c>
      <c r="E8863" s="116" t="s">
        <v>3582</v>
      </c>
      <c r="F8863" s="116" t="s">
        <v>3583</v>
      </c>
      <c r="G8863" s="114" t="s">
        <v>88</v>
      </c>
      <c r="H8863" s="116" t="s">
        <v>1142</v>
      </c>
      <c r="I8863" s="233">
        <v>45791.426793981482</v>
      </c>
      <c r="J8863" s="117">
        <v>157</v>
      </c>
      <c r="K8863" s="117">
        <v>12</v>
      </c>
      <c r="L8863" s="117">
        <v>15</v>
      </c>
      <c r="M8863" s="117">
        <v>0</v>
      </c>
      <c r="N8863" s="117">
        <v>1</v>
      </c>
      <c r="O8863" s="117">
        <v>4.6500000000000004</v>
      </c>
      <c r="P8863" s="117">
        <v>0</v>
      </c>
      <c r="Q8863" s="117">
        <v>0</v>
      </c>
    </row>
    <row r="8864" spans="2:17" hidden="1">
      <c r="B8864" s="114" t="s">
        <v>189</v>
      </c>
      <c r="C8864" s="114" t="s">
        <v>466</v>
      </c>
      <c r="D8864" s="115" t="s">
        <v>3578</v>
      </c>
      <c r="E8864" s="116" t="s">
        <v>3579</v>
      </c>
      <c r="F8864" s="116" t="s">
        <v>3580</v>
      </c>
      <c r="G8864" s="114" t="s">
        <v>704</v>
      </c>
      <c r="H8864" s="116" t="s">
        <v>705</v>
      </c>
      <c r="I8864" s="233">
        <v>45791.409849537034</v>
      </c>
      <c r="J8864" s="117">
        <v>64</v>
      </c>
      <c r="K8864" s="117">
        <v>1</v>
      </c>
      <c r="L8864" s="117">
        <v>0</v>
      </c>
      <c r="M8864" s="117">
        <v>0</v>
      </c>
      <c r="N8864" s="117">
        <v>0</v>
      </c>
      <c r="O8864" s="117">
        <v>7</v>
      </c>
      <c r="P8864" s="117">
        <v>0</v>
      </c>
      <c r="Q8864" s="117">
        <v>0</v>
      </c>
    </row>
    <row r="8865" spans="2:17" hidden="1">
      <c r="B8865" s="114" t="s">
        <v>189</v>
      </c>
      <c r="C8865" s="114" t="s">
        <v>311</v>
      </c>
      <c r="D8865" s="115" t="s">
        <v>3575</v>
      </c>
      <c r="E8865" s="116" t="s">
        <v>3576</v>
      </c>
      <c r="F8865" s="116" t="s">
        <v>3577</v>
      </c>
      <c r="G8865" s="114" t="s">
        <v>571</v>
      </c>
      <c r="H8865" s="116" t="s">
        <v>572</v>
      </c>
      <c r="I8865" s="233">
        <v>45791.387002314812</v>
      </c>
      <c r="J8865" s="117">
        <v>71</v>
      </c>
      <c r="K8865" s="117">
        <v>0</v>
      </c>
      <c r="L8865" s="117">
        <v>0</v>
      </c>
      <c r="M8865" s="117">
        <v>0</v>
      </c>
      <c r="N8865" s="117">
        <v>1</v>
      </c>
      <c r="O8865" s="117">
        <v>2.87</v>
      </c>
      <c r="P8865" s="117">
        <v>0</v>
      </c>
      <c r="Q8865" s="117">
        <v>0</v>
      </c>
    </row>
    <row r="8866" spans="2:17" hidden="1">
      <c r="B8866" s="114" t="s">
        <v>189</v>
      </c>
      <c r="C8866" s="114" t="s">
        <v>190</v>
      </c>
      <c r="D8866" s="115" t="s">
        <v>3572</v>
      </c>
      <c r="E8866" s="116" t="s">
        <v>3573</v>
      </c>
      <c r="F8866" s="116" t="s">
        <v>3574</v>
      </c>
      <c r="G8866" s="114" t="s">
        <v>392</v>
      </c>
      <c r="H8866" s="116" t="s">
        <v>393</v>
      </c>
      <c r="I8866" s="233">
        <v>45791.385798611111</v>
      </c>
      <c r="J8866" s="117">
        <v>136</v>
      </c>
      <c r="K8866" s="117">
        <v>2</v>
      </c>
      <c r="L8866" s="117">
        <v>0</v>
      </c>
      <c r="M8866" s="117">
        <v>0</v>
      </c>
      <c r="N8866" s="117">
        <v>2</v>
      </c>
      <c r="O8866" s="117">
        <v>14.68</v>
      </c>
      <c r="P8866" s="117">
        <v>0</v>
      </c>
      <c r="Q8866" s="117">
        <v>0</v>
      </c>
    </row>
    <row r="8867" spans="2:17" hidden="1">
      <c r="B8867" s="114" t="s">
        <v>189</v>
      </c>
      <c r="C8867" s="114" t="s">
        <v>311</v>
      </c>
      <c r="D8867" s="115" t="s">
        <v>3569</v>
      </c>
      <c r="E8867" s="116" t="s">
        <v>3570</v>
      </c>
      <c r="F8867" s="116" t="s">
        <v>3571</v>
      </c>
      <c r="G8867" s="114" t="s">
        <v>571</v>
      </c>
      <c r="H8867" s="116" t="s">
        <v>572</v>
      </c>
      <c r="I8867" s="233">
        <v>45791.022650462961</v>
      </c>
      <c r="J8867" s="117">
        <v>97</v>
      </c>
      <c r="K8867" s="117">
        <v>0</v>
      </c>
      <c r="L8867" s="117">
        <v>0</v>
      </c>
      <c r="M8867" s="117">
        <v>0</v>
      </c>
      <c r="N8867" s="117">
        <v>0</v>
      </c>
      <c r="O8867" s="117">
        <v>2.71</v>
      </c>
      <c r="P8867" s="117">
        <v>0</v>
      </c>
      <c r="Q8867" s="117">
        <v>0</v>
      </c>
    </row>
    <row r="8868" spans="2:17" hidden="1">
      <c r="B8868" s="114" t="s">
        <v>189</v>
      </c>
      <c r="C8868" s="114" t="s">
        <v>311</v>
      </c>
      <c r="D8868" s="115" t="s">
        <v>389</v>
      </c>
      <c r="E8868" s="116" t="s">
        <v>3567</v>
      </c>
      <c r="F8868" s="116" t="s">
        <v>3568</v>
      </c>
      <c r="G8868" s="114" t="s">
        <v>571</v>
      </c>
      <c r="H8868" s="116" t="s">
        <v>572</v>
      </c>
      <c r="I8868" s="233">
        <v>45791.021018518521</v>
      </c>
      <c r="J8868" s="117">
        <v>1</v>
      </c>
      <c r="K8868" s="117">
        <v>0</v>
      </c>
      <c r="L8868" s="117">
        <v>0</v>
      </c>
      <c r="M8868" s="117">
        <v>0</v>
      </c>
      <c r="N8868" s="117">
        <v>0</v>
      </c>
      <c r="O8868" s="117">
        <v>6</v>
      </c>
      <c r="P8868" s="117">
        <v>0</v>
      </c>
      <c r="Q8868" s="117">
        <v>0</v>
      </c>
    </row>
    <row r="8869" spans="2:17" hidden="1">
      <c r="B8869" s="114" t="s">
        <v>189</v>
      </c>
      <c r="C8869" s="114" t="s">
        <v>311</v>
      </c>
      <c r="D8869" s="115" t="s">
        <v>389</v>
      </c>
      <c r="E8869" s="116" t="s">
        <v>3565</v>
      </c>
      <c r="F8869" s="116" t="s">
        <v>3566</v>
      </c>
      <c r="G8869" s="114" t="s">
        <v>571</v>
      </c>
      <c r="H8869" s="116" t="s">
        <v>572</v>
      </c>
      <c r="I8869" s="233">
        <v>45791.020370370374</v>
      </c>
      <c r="J8869" s="117">
        <v>1</v>
      </c>
      <c r="K8869" s="117">
        <v>0</v>
      </c>
      <c r="L8869" s="117">
        <v>0</v>
      </c>
      <c r="M8869" s="117">
        <v>0</v>
      </c>
      <c r="N8869" s="117">
        <v>0</v>
      </c>
      <c r="O8869" s="117">
        <v>5</v>
      </c>
      <c r="P8869" s="117">
        <v>0</v>
      </c>
      <c r="Q8869" s="117">
        <v>0</v>
      </c>
    </row>
    <row r="8870" spans="2:17" hidden="1">
      <c r="B8870" s="114" t="s">
        <v>189</v>
      </c>
      <c r="C8870" s="114" t="s">
        <v>190</v>
      </c>
      <c r="D8870" s="115" t="s">
        <v>3562</v>
      </c>
      <c r="E8870" s="116" t="s">
        <v>3563</v>
      </c>
      <c r="F8870" s="116" t="s">
        <v>3564</v>
      </c>
      <c r="G8870" s="114" t="s">
        <v>15</v>
      </c>
      <c r="H8870" s="116" t="s">
        <v>649</v>
      </c>
      <c r="I8870" s="233">
        <v>45790.836030092592</v>
      </c>
      <c r="J8870" s="117">
        <v>1291</v>
      </c>
      <c r="K8870" s="117">
        <v>27</v>
      </c>
      <c r="L8870" s="117">
        <v>3</v>
      </c>
      <c r="M8870" s="117">
        <v>8</v>
      </c>
      <c r="N8870" s="117">
        <v>0</v>
      </c>
      <c r="O8870" s="117">
        <v>6.96</v>
      </c>
      <c r="P8870" s="117">
        <v>0</v>
      </c>
      <c r="Q8870" s="117">
        <v>1</v>
      </c>
    </row>
    <row r="8871" spans="2:17" hidden="1">
      <c r="B8871" s="114" t="s">
        <v>189</v>
      </c>
      <c r="C8871" s="114" t="s">
        <v>190</v>
      </c>
      <c r="D8871" s="115" t="s">
        <v>3523</v>
      </c>
      <c r="E8871" s="116" t="s">
        <v>3524</v>
      </c>
      <c r="F8871" s="116" t="s">
        <v>3525</v>
      </c>
      <c r="G8871" s="114" t="s">
        <v>1787</v>
      </c>
      <c r="H8871" s="116" t="s">
        <v>1788</v>
      </c>
      <c r="I8871" s="233">
        <v>45790.834918981483</v>
      </c>
      <c r="J8871" s="117">
        <v>48</v>
      </c>
      <c r="K8871" s="117">
        <v>15</v>
      </c>
      <c r="L8871" s="117">
        <v>14</v>
      </c>
      <c r="M8871" s="117">
        <v>0</v>
      </c>
      <c r="N8871" s="117">
        <v>1</v>
      </c>
      <c r="O8871" s="117">
        <v>7.83</v>
      </c>
      <c r="P8871" s="117">
        <v>0</v>
      </c>
    </row>
    <row r="8872" spans="2:17" hidden="1">
      <c r="B8872" s="114" t="s">
        <v>189</v>
      </c>
      <c r="C8872" s="114" t="s">
        <v>466</v>
      </c>
      <c r="D8872" s="115" t="s">
        <v>3559</v>
      </c>
      <c r="E8872" s="116" t="s">
        <v>3560</v>
      </c>
      <c r="F8872" s="116" t="s">
        <v>3561</v>
      </c>
      <c r="G8872" s="114" t="s">
        <v>704</v>
      </c>
      <c r="H8872" s="116" t="s">
        <v>705</v>
      </c>
      <c r="I8872" s="233">
        <v>45790.827627314815</v>
      </c>
      <c r="J8872" s="117">
        <v>158</v>
      </c>
      <c r="K8872" s="117">
        <v>2</v>
      </c>
      <c r="L8872" s="117">
        <v>0</v>
      </c>
      <c r="M8872" s="117">
        <v>13</v>
      </c>
      <c r="N8872" s="117">
        <v>0</v>
      </c>
      <c r="O8872" s="117">
        <v>11</v>
      </c>
      <c r="P8872" s="117">
        <v>0</v>
      </c>
      <c r="Q8872" s="117">
        <v>2</v>
      </c>
    </row>
    <row r="8873" spans="2:17" hidden="1">
      <c r="B8873" s="114" t="s">
        <v>189</v>
      </c>
      <c r="C8873" s="114" t="s">
        <v>311</v>
      </c>
      <c r="D8873" s="115" t="s">
        <v>3556</v>
      </c>
      <c r="E8873" s="116" t="s">
        <v>3557</v>
      </c>
      <c r="F8873" s="116" t="s">
        <v>3558</v>
      </c>
      <c r="G8873" s="114" t="s">
        <v>571</v>
      </c>
      <c r="H8873" s="116" t="s">
        <v>572</v>
      </c>
      <c r="I8873" s="233">
        <v>45790.770555555559</v>
      </c>
      <c r="J8873" s="117">
        <v>173</v>
      </c>
      <c r="K8873" s="117">
        <v>3</v>
      </c>
      <c r="L8873" s="117">
        <v>0</v>
      </c>
      <c r="M8873" s="117">
        <v>0</v>
      </c>
      <c r="N8873" s="117">
        <v>0</v>
      </c>
      <c r="O8873" s="117">
        <v>6.06</v>
      </c>
      <c r="P8873" s="117">
        <v>0</v>
      </c>
      <c r="Q8873" s="117">
        <v>0</v>
      </c>
    </row>
    <row r="8874" spans="2:17" hidden="1">
      <c r="B8874" s="114" t="s">
        <v>189</v>
      </c>
      <c r="C8874" s="114" t="s">
        <v>190</v>
      </c>
      <c r="D8874" s="115" t="s">
        <v>3553</v>
      </c>
      <c r="E8874" s="116" t="s">
        <v>3554</v>
      </c>
      <c r="F8874" s="116" t="s">
        <v>3555</v>
      </c>
      <c r="G8874" s="114" t="s">
        <v>161</v>
      </c>
      <c r="H8874" s="116" t="s">
        <v>700</v>
      </c>
      <c r="I8874" s="233">
        <v>45790.737210648149</v>
      </c>
      <c r="J8874" s="117">
        <v>188</v>
      </c>
      <c r="K8874" s="117">
        <v>18</v>
      </c>
      <c r="L8874" s="117">
        <v>16</v>
      </c>
      <c r="M8874" s="117">
        <v>2</v>
      </c>
      <c r="N8874" s="117">
        <v>7</v>
      </c>
      <c r="O8874" s="117">
        <v>9.66</v>
      </c>
      <c r="P8874" s="117">
        <v>0</v>
      </c>
      <c r="Q8874" s="117">
        <v>3</v>
      </c>
    </row>
    <row r="8875" spans="2:17" hidden="1">
      <c r="B8875" s="114" t="s">
        <v>271</v>
      </c>
      <c r="C8875" s="114" t="s">
        <v>217</v>
      </c>
      <c r="D8875" s="115" t="s">
        <v>3550</v>
      </c>
      <c r="E8875" s="116" t="s">
        <v>3551</v>
      </c>
      <c r="F8875" s="116" t="s">
        <v>3552</v>
      </c>
      <c r="G8875" s="114" t="s">
        <v>653</v>
      </c>
      <c r="H8875" s="116" t="s">
        <v>654</v>
      </c>
      <c r="I8875" s="233">
        <v>45790.727268518516</v>
      </c>
      <c r="J8875" s="117">
        <v>20504</v>
      </c>
      <c r="K8875" s="117">
        <v>8</v>
      </c>
      <c r="L8875" s="117">
        <v>180</v>
      </c>
      <c r="M8875" s="117">
        <v>2</v>
      </c>
      <c r="N8875" s="117">
        <v>9</v>
      </c>
      <c r="O8875" s="117">
        <v>9.6</v>
      </c>
      <c r="P8875" s="117">
        <v>0</v>
      </c>
      <c r="Q8875" s="117">
        <v>0</v>
      </c>
    </row>
    <row r="8876" spans="2:17" hidden="1">
      <c r="B8876" s="114" t="s">
        <v>189</v>
      </c>
      <c r="C8876" s="114" t="s">
        <v>239</v>
      </c>
      <c r="D8876" s="115" t="s">
        <v>3547</v>
      </c>
      <c r="E8876" s="116" t="s">
        <v>3548</v>
      </c>
      <c r="F8876" s="116" t="s">
        <v>3549</v>
      </c>
      <c r="G8876" s="114" t="s">
        <v>704</v>
      </c>
      <c r="H8876" s="116" t="s">
        <v>705</v>
      </c>
      <c r="I8876" s="233">
        <v>45790.711724537039</v>
      </c>
      <c r="J8876" s="117">
        <v>127</v>
      </c>
      <c r="K8876" s="117">
        <v>14</v>
      </c>
      <c r="L8876" s="117">
        <v>14</v>
      </c>
      <c r="M8876" s="117">
        <v>0</v>
      </c>
      <c r="N8876" s="117">
        <v>4</v>
      </c>
      <c r="O8876" s="117">
        <v>11</v>
      </c>
      <c r="P8876" s="117">
        <v>0</v>
      </c>
      <c r="Q8876" s="117">
        <v>0</v>
      </c>
    </row>
    <row r="8877" spans="2:17" hidden="1">
      <c r="B8877" s="114" t="s">
        <v>271</v>
      </c>
      <c r="C8877" s="114" t="s">
        <v>190</v>
      </c>
      <c r="D8877" s="115" t="s">
        <v>3544</v>
      </c>
      <c r="E8877" s="116" t="s">
        <v>3545</v>
      </c>
      <c r="F8877" s="116" t="s">
        <v>3546</v>
      </c>
      <c r="G8877" s="114" t="s">
        <v>105</v>
      </c>
      <c r="H8877" s="116" t="s">
        <v>593</v>
      </c>
      <c r="I8877" s="233">
        <v>45790.711377314816</v>
      </c>
      <c r="J8877" s="117">
        <v>107</v>
      </c>
      <c r="K8877" s="117">
        <v>12</v>
      </c>
      <c r="L8877" s="117">
        <v>12</v>
      </c>
      <c r="M8877" s="117">
        <v>0</v>
      </c>
      <c r="N8877" s="117">
        <v>1</v>
      </c>
      <c r="O8877" s="117">
        <v>4.7300000000000004</v>
      </c>
      <c r="P8877" s="117">
        <v>0</v>
      </c>
    </row>
    <row r="8878" spans="2:17" hidden="1">
      <c r="B8878" s="114" t="s">
        <v>189</v>
      </c>
      <c r="C8878" s="114" t="s">
        <v>190</v>
      </c>
      <c r="D8878" s="115" t="s">
        <v>3541</v>
      </c>
      <c r="E8878" s="116" t="s">
        <v>3542</v>
      </c>
      <c r="F8878" s="116" t="s">
        <v>3543</v>
      </c>
      <c r="G8878" s="114" t="s">
        <v>52</v>
      </c>
      <c r="H8878" s="116" t="s">
        <v>1803</v>
      </c>
      <c r="I8878" s="233">
        <v>45790.684247685182</v>
      </c>
      <c r="J8878" s="117">
        <v>201</v>
      </c>
      <c r="K8878" s="117">
        <v>16</v>
      </c>
      <c r="L8878" s="117">
        <v>15</v>
      </c>
      <c r="M8878" s="117">
        <v>0</v>
      </c>
      <c r="N8878" s="117">
        <v>1</v>
      </c>
      <c r="O8878" s="117">
        <v>3.7</v>
      </c>
      <c r="P8878" s="117">
        <v>0</v>
      </c>
      <c r="Q8878" s="117">
        <v>0</v>
      </c>
    </row>
    <row r="8879" spans="2:17" hidden="1">
      <c r="B8879" s="114" t="s">
        <v>271</v>
      </c>
      <c r="C8879" s="114" t="s">
        <v>217</v>
      </c>
      <c r="D8879" s="115" t="s">
        <v>3538</v>
      </c>
      <c r="E8879" s="116" t="s">
        <v>3539</v>
      </c>
      <c r="F8879" s="116" t="s">
        <v>3540</v>
      </c>
      <c r="G8879" s="114" t="s">
        <v>168</v>
      </c>
      <c r="H8879" s="116" t="s">
        <v>618</v>
      </c>
      <c r="I8879" s="233">
        <v>45790.676226851851</v>
      </c>
      <c r="J8879" s="117">
        <v>1209</v>
      </c>
      <c r="K8879" s="117">
        <v>17</v>
      </c>
      <c r="L8879" s="117">
        <v>8</v>
      </c>
      <c r="M8879" s="117">
        <v>7</v>
      </c>
      <c r="N8879" s="117">
        <v>12</v>
      </c>
      <c r="O8879" s="117">
        <v>12.5</v>
      </c>
      <c r="P8879" s="117">
        <v>0</v>
      </c>
      <c r="Q8879" s="117">
        <v>1</v>
      </c>
    </row>
    <row r="8880" spans="2:17" hidden="1">
      <c r="B8880" s="114" t="s">
        <v>271</v>
      </c>
      <c r="C8880" s="114" t="s">
        <v>655</v>
      </c>
      <c r="D8880" s="115" t="s">
        <v>3535</v>
      </c>
      <c r="E8880" s="116" t="s">
        <v>3536</v>
      </c>
      <c r="F8880" s="116" t="s">
        <v>3537</v>
      </c>
      <c r="G8880" s="114" t="s">
        <v>676</v>
      </c>
      <c r="H8880" s="116" t="s">
        <v>677</v>
      </c>
      <c r="I8880" s="233">
        <v>45790.669930555552</v>
      </c>
      <c r="J8880" s="117">
        <v>122</v>
      </c>
      <c r="K8880" s="117">
        <v>4</v>
      </c>
      <c r="L8880" s="117">
        <v>0</v>
      </c>
      <c r="M8880" s="117">
        <v>0</v>
      </c>
      <c r="N8880" s="117">
        <v>2</v>
      </c>
      <c r="O8880" s="117">
        <v>7.13</v>
      </c>
      <c r="P8880" s="117">
        <v>0</v>
      </c>
      <c r="Q8880" s="117">
        <v>1</v>
      </c>
    </row>
    <row r="8881" spans="2:17" hidden="1">
      <c r="B8881" s="114" t="s">
        <v>271</v>
      </c>
      <c r="C8881" s="114" t="s">
        <v>217</v>
      </c>
      <c r="D8881" s="115" t="s">
        <v>3532</v>
      </c>
      <c r="E8881" s="116" t="s">
        <v>3533</v>
      </c>
      <c r="F8881" s="116" t="s">
        <v>3534</v>
      </c>
      <c r="G8881" s="114" t="s">
        <v>1581</v>
      </c>
      <c r="H8881" s="116" t="s">
        <v>1582</v>
      </c>
      <c r="I8881" s="233">
        <v>45790.669641203705</v>
      </c>
      <c r="J8881" s="117">
        <v>74</v>
      </c>
      <c r="K8881" s="117">
        <v>0</v>
      </c>
      <c r="L8881" s="117">
        <v>0</v>
      </c>
      <c r="M8881" s="117">
        <v>0</v>
      </c>
      <c r="N8881" s="117">
        <v>0</v>
      </c>
      <c r="O8881" s="117">
        <v>6.28</v>
      </c>
      <c r="P8881" s="117">
        <v>0</v>
      </c>
      <c r="Q8881" s="117">
        <v>0</v>
      </c>
    </row>
    <row r="8882" spans="2:17" hidden="1">
      <c r="B8882" s="114" t="s">
        <v>189</v>
      </c>
      <c r="C8882" s="114" t="s">
        <v>190</v>
      </c>
      <c r="D8882" s="115" t="s">
        <v>3529</v>
      </c>
      <c r="E8882" s="116" t="s">
        <v>3530</v>
      </c>
      <c r="F8882" s="116" t="s">
        <v>3531</v>
      </c>
      <c r="G8882" s="114" t="s">
        <v>133</v>
      </c>
      <c r="H8882" s="116" t="s">
        <v>628</v>
      </c>
      <c r="I8882" s="233">
        <v>45790.665833333333</v>
      </c>
      <c r="J8882" s="117">
        <v>128</v>
      </c>
      <c r="K8882" s="117">
        <v>18</v>
      </c>
      <c r="L8882" s="117">
        <v>16</v>
      </c>
      <c r="M8882" s="117">
        <v>0</v>
      </c>
      <c r="N8882" s="117">
        <v>5</v>
      </c>
      <c r="O8882" s="117">
        <v>5.39</v>
      </c>
      <c r="P8882" s="117">
        <v>0</v>
      </c>
      <c r="Q8882" s="117">
        <v>0</v>
      </c>
    </row>
    <row r="8883" spans="2:17" hidden="1">
      <c r="B8883" s="114" t="s">
        <v>189</v>
      </c>
      <c r="C8883" s="114" t="s">
        <v>190</v>
      </c>
      <c r="D8883" s="115" t="s">
        <v>3520</v>
      </c>
      <c r="E8883" s="116" t="s">
        <v>3521</v>
      </c>
      <c r="F8883" s="116" t="s">
        <v>3522</v>
      </c>
      <c r="G8883" s="114" t="s">
        <v>1581</v>
      </c>
      <c r="H8883" s="116" t="s">
        <v>1582</v>
      </c>
      <c r="I8883" s="233">
        <v>45790.652581018519</v>
      </c>
      <c r="J8883" s="117">
        <v>101</v>
      </c>
      <c r="K8883" s="117">
        <v>12</v>
      </c>
      <c r="L8883" s="117">
        <v>15</v>
      </c>
      <c r="M8883" s="117">
        <v>0</v>
      </c>
      <c r="N8883" s="117">
        <v>1</v>
      </c>
      <c r="O8883" s="117">
        <v>5.13</v>
      </c>
      <c r="P8883" s="117">
        <v>0</v>
      </c>
      <c r="Q8883" s="117">
        <v>0</v>
      </c>
    </row>
    <row r="8884" spans="2:17" hidden="1">
      <c r="B8884" s="114" t="s">
        <v>189</v>
      </c>
      <c r="C8884" s="114" t="s">
        <v>190</v>
      </c>
      <c r="D8884" s="115" t="s">
        <v>3517</v>
      </c>
      <c r="E8884" s="116" t="s">
        <v>3518</v>
      </c>
      <c r="F8884" s="116" t="s">
        <v>3519</v>
      </c>
      <c r="G8884" s="114" t="s">
        <v>78</v>
      </c>
      <c r="H8884" s="116" t="s">
        <v>744</v>
      </c>
      <c r="I8884" s="233">
        <v>45790.651099537034</v>
      </c>
      <c r="J8884" s="117">
        <v>124</v>
      </c>
      <c r="K8884" s="117">
        <v>14</v>
      </c>
      <c r="L8884" s="117">
        <v>16</v>
      </c>
      <c r="M8884" s="117">
        <v>0</v>
      </c>
      <c r="N8884" s="117">
        <v>3</v>
      </c>
      <c r="O8884" s="117">
        <v>4.4800000000000004</v>
      </c>
      <c r="P8884" s="117">
        <v>0</v>
      </c>
      <c r="Q8884" s="117">
        <v>1</v>
      </c>
    </row>
    <row r="8885" spans="2:17" hidden="1">
      <c r="B8885" s="114" t="s">
        <v>271</v>
      </c>
      <c r="C8885" s="114" t="s">
        <v>190</v>
      </c>
      <c r="D8885" s="115" t="s">
        <v>3514</v>
      </c>
      <c r="E8885" s="116" t="s">
        <v>3515</v>
      </c>
      <c r="F8885" s="116" t="s">
        <v>3516</v>
      </c>
      <c r="G8885" s="114" t="s">
        <v>583</v>
      </c>
      <c r="H8885" s="116" t="s">
        <v>584</v>
      </c>
      <c r="I8885" s="233">
        <v>45790.646921296298</v>
      </c>
      <c r="J8885" s="117">
        <v>98</v>
      </c>
      <c r="K8885" s="117">
        <v>14</v>
      </c>
      <c r="L8885" s="117">
        <v>16</v>
      </c>
      <c r="M8885" s="117">
        <v>0</v>
      </c>
      <c r="N8885" s="117">
        <v>1</v>
      </c>
      <c r="O8885" s="117">
        <v>6.03</v>
      </c>
      <c r="P8885" s="117">
        <v>0</v>
      </c>
      <c r="Q8885" s="117">
        <v>16</v>
      </c>
    </row>
    <row r="8886" spans="2:17" hidden="1">
      <c r="B8886" s="114" t="s">
        <v>189</v>
      </c>
      <c r="C8886" s="114" t="s">
        <v>284</v>
      </c>
      <c r="D8886" s="115" t="s">
        <v>3511</v>
      </c>
      <c r="E8886" s="116" t="s">
        <v>3512</v>
      </c>
      <c r="F8886" s="116" t="s">
        <v>3513</v>
      </c>
      <c r="G8886" s="114" t="s">
        <v>767</v>
      </c>
      <c r="H8886" s="116" t="s">
        <v>768</v>
      </c>
      <c r="I8886" s="233">
        <v>45790.637291666666</v>
      </c>
      <c r="J8886" s="117">
        <v>105</v>
      </c>
      <c r="K8886" s="117">
        <v>3</v>
      </c>
      <c r="L8886" s="117">
        <v>0</v>
      </c>
      <c r="M8886" s="117">
        <v>2</v>
      </c>
      <c r="N8886" s="117">
        <v>1</v>
      </c>
      <c r="O8886" s="117">
        <v>5.12</v>
      </c>
      <c r="P8886" s="117">
        <v>0</v>
      </c>
      <c r="Q8886" s="117">
        <v>0</v>
      </c>
    </row>
    <row r="8887" spans="2:17" hidden="1">
      <c r="B8887" s="114" t="s">
        <v>271</v>
      </c>
      <c r="C8887" s="114" t="s">
        <v>239</v>
      </c>
      <c r="D8887" s="115" t="s">
        <v>3508</v>
      </c>
      <c r="E8887" s="116" t="s">
        <v>3509</v>
      </c>
      <c r="F8887" s="116" t="s">
        <v>3510</v>
      </c>
      <c r="G8887" s="114" t="s">
        <v>72</v>
      </c>
      <c r="H8887" s="116" t="s">
        <v>192</v>
      </c>
      <c r="I8887" s="233">
        <v>45790.629687499997</v>
      </c>
      <c r="J8887" s="117">
        <v>3291</v>
      </c>
      <c r="K8887" s="117">
        <v>410</v>
      </c>
      <c r="L8887" s="117">
        <v>30</v>
      </c>
      <c r="M8887" s="117">
        <v>232</v>
      </c>
      <c r="N8887" s="117">
        <v>52</v>
      </c>
      <c r="O8887" s="117">
        <v>4.05</v>
      </c>
      <c r="P8887" s="117">
        <v>0</v>
      </c>
      <c r="Q8887" s="117">
        <v>72</v>
      </c>
    </row>
    <row r="8888" spans="2:17" hidden="1">
      <c r="B8888" s="114" t="s">
        <v>271</v>
      </c>
      <c r="C8888" s="114" t="s">
        <v>217</v>
      </c>
      <c r="D8888" s="115" t="s">
        <v>3494</v>
      </c>
      <c r="E8888" s="116" t="s">
        <v>3506</v>
      </c>
      <c r="F8888" s="116" t="s">
        <v>3507</v>
      </c>
      <c r="G8888" s="114" t="s">
        <v>597</v>
      </c>
      <c r="H8888" s="116" t="s">
        <v>598</v>
      </c>
      <c r="I8888" s="233">
        <v>45790.615266203706</v>
      </c>
      <c r="J8888" s="117">
        <v>69</v>
      </c>
      <c r="K8888" s="117">
        <v>1</v>
      </c>
      <c r="L8888" s="117">
        <v>0</v>
      </c>
      <c r="M8888" s="117">
        <v>2</v>
      </c>
      <c r="N8888" s="117">
        <v>0</v>
      </c>
      <c r="O8888" s="117">
        <v>3.03</v>
      </c>
      <c r="P8888" s="117">
        <v>0</v>
      </c>
      <c r="Q8888" s="117">
        <v>0</v>
      </c>
    </row>
    <row r="8889" spans="2:17" hidden="1">
      <c r="B8889" s="114" t="s">
        <v>189</v>
      </c>
      <c r="C8889" s="114" t="s">
        <v>190</v>
      </c>
      <c r="D8889" s="115" t="s">
        <v>3503</v>
      </c>
      <c r="E8889" s="116" t="s">
        <v>3504</v>
      </c>
      <c r="F8889" s="116" t="s">
        <v>3505</v>
      </c>
      <c r="G8889" s="114" t="s">
        <v>602</v>
      </c>
      <c r="H8889" s="116" t="s">
        <v>603</v>
      </c>
      <c r="I8889" s="233">
        <v>45790.601261574076</v>
      </c>
      <c r="J8889" s="117">
        <v>61</v>
      </c>
      <c r="K8889" s="117">
        <v>2</v>
      </c>
      <c r="L8889" s="117">
        <v>0</v>
      </c>
      <c r="M8889" s="117">
        <v>4</v>
      </c>
      <c r="N8889" s="117">
        <v>2</v>
      </c>
      <c r="O8889" s="117">
        <v>24.74</v>
      </c>
      <c r="P8889" s="117">
        <v>0</v>
      </c>
      <c r="Q8889" s="117">
        <v>0</v>
      </c>
    </row>
    <row r="8890" spans="2:17" hidden="1">
      <c r="B8890" s="114" t="s">
        <v>271</v>
      </c>
      <c r="C8890" s="114" t="s">
        <v>190</v>
      </c>
      <c r="D8890" s="115" t="s">
        <v>3500</v>
      </c>
      <c r="E8890" s="116" t="s">
        <v>3501</v>
      </c>
      <c r="F8890" s="116" t="s">
        <v>3502</v>
      </c>
      <c r="G8890" s="114" t="s">
        <v>168</v>
      </c>
      <c r="H8890" s="116" t="s">
        <v>618</v>
      </c>
      <c r="I8890" s="233">
        <v>45790.590891203705</v>
      </c>
      <c r="J8890" s="117">
        <v>145</v>
      </c>
      <c r="K8890" s="117">
        <v>5</v>
      </c>
      <c r="L8890" s="117">
        <v>3</v>
      </c>
      <c r="M8890" s="117">
        <v>1</v>
      </c>
      <c r="N8890" s="117">
        <v>0</v>
      </c>
      <c r="O8890" s="117">
        <v>13.3</v>
      </c>
      <c r="P8890" s="117">
        <v>0</v>
      </c>
    </row>
    <row r="8891" spans="2:17" hidden="1">
      <c r="B8891" s="114" t="s">
        <v>271</v>
      </c>
      <c r="C8891" s="114" t="s">
        <v>190</v>
      </c>
      <c r="D8891" s="115" t="s">
        <v>3497</v>
      </c>
      <c r="E8891" s="116" t="s">
        <v>3498</v>
      </c>
      <c r="F8891" s="116" t="s">
        <v>3499</v>
      </c>
      <c r="G8891" s="114" t="s">
        <v>105</v>
      </c>
      <c r="H8891" s="116" t="s">
        <v>593</v>
      </c>
      <c r="I8891" s="233">
        <v>45790.570486111108</v>
      </c>
      <c r="J8891" s="117">
        <v>151</v>
      </c>
      <c r="K8891" s="117">
        <v>1</v>
      </c>
      <c r="L8891" s="117">
        <v>1</v>
      </c>
      <c r="M8891" s="117">
        <v>1</v>
      </c>
      <c r="N8891" s="117">
        <v>0</v>
      </c>
      <c r="O8891" s="117">
        <v>15.6</v>
      </c>
      <c r="P8891" s="117">
        <v>0</v>
      </c>
      <c r="Q8891" s="117">
        <v>1</v>
      </c>
    </row>
    <row r="8892" spans="2:17" hidden="1">
      <c r="B8892" s="114" t="s">
        <v>271</v>
      </c>
      <c r="C8892" s="114" t="s">
        <v>217</v>
      </c>
      <c r="D8892" s="115" t="s">
        <v>3494</v>
      </c>
      <c r="E8892" s="116" t="s">
        <v>3495</v>
      </c>
      <c r="F8892" s="116" t="s">
        <v>3496</v>
      </c>
      <c r="G8892" s="114" t="s">
        <v>166</v>
      </c>
      <c r="H8892" s="116" t="s">
        <v>720</v>
      </c>
      <c r="I8892" s="233">
        <v>45790.564733796295</v>
      </c>
      <c r="J8892" s="117">
        <v>176</v>
      </c>
      <c r="K8892" s="117">
        <v>4</v>
      </c>
      <c r="L8892" s="117">
        <v>2</v>
      </c>
      <c r="M8892" s="117">
        <v>2</v>
      </c>
      <c r="N8892" s="117">
        <v>5</v>
      </c>
      <c r="O8892" s="117">
        <v>10.31</v>
      </c>
      <c r="P8892" s="117">
        <v>0</v>
      </c>
      <c r="Q8892" s="117">
        <v>0</v>
      </c>
    </row>
    <row r="8893" spans="2:17" hidden="1">
      <c r="B8893" s="114" t="s">
        <v>189</v>
      </c>
      <c r="C8893" s="114" t="s">
        <v>311</v>
      </c>
      <c r="D8893" s="115" t="s">
        <v>3491</v>
      </c>
      <c r="E8893" s="116" t="s">
        <v>3492</v>
      </c>
      <c r="F8893" s="116" t="s">
        <v>3493</v>
      </c>
      <c r="G8893" s="114" t="s">
        <v>571</v>
      </c>
      <c r="H8893" s="116" t="s">
        <v>572</v>
      </c>
      <c r="I8893" s="233">
        <v>45790.512465277781</v>
      </c>
      <c r="J8893" s="117">
        <v>48</v>
      </c>
      <c r="K8893" s="117">
        <v>0</v>
      </c>
      <c r="L8893" s="117">
        <v>0</v>
      </c>
      <c r="M8893" s="117">
        <v>0</v>
      </c>
      <c r="N8893" s="117">
        <v>0</v>
      </c>
      <c r="O8893" s="117">
        <v>7.02</v>
      </c>
      <c r="P8893" s="117">
        <v>0</v>
      </c>
      <c r="Q8893" s="117">
        <v>0</v>
      </c>
    </row>
    <row r="8894" spans="2:17" hidden="1">
      <c r="B8894" s="114" t="s">
        <v>271</v>
      </c>
      <c r="C8894" s="114" t="s">
        <v>190</v>
      </c>
      <c r="D8894" s="115" t="s">
        <v>3488</v>
      </c>
      <c r="E8894" s="116" t="s">
        <v>3489</v>
      </c>
      <c r="F8894" s="116" t="s">
        <v>3490</v>
      </c>
      <c r="G8894" s="114" t="s">
        <v>676</v>
      </c>
      <c r="H8894" s="116" t="s">
        <v>677</v>
      </c>
      <c r="I8894" s="233">
        <v>45790.484224537038</v>
      </c>
      <c r="J8894" s="117">
        <v>118</v>
      </c>
      <c r="K8894" s="117">
        <v>3</v>
      </c>
      <c r="L8894" s="117">
        <v>0</v>
      </c>
      <c r="M8894" s="117">
        <v>0</v>
      </c>
      <c r="N8894" s="117">
        <v>2</v>
      </c>
      <c r="O8894" s="117">
        <v>4.47</v>
      </c>
      <c r="P8894" s="117">
        <v>0</v>
      </c>
      <c r="Q8894" s="117">
        <v>0</v>
      </c>
    </row>
    <row r="8895" spans="2:17" hidden="1">
      <c r="B8895" s="114" t="s">
        <v>189</v>
      </c>
      <c r="C8895" s="114" t="s">
        <v>466</v>
      </c>
      <c r="D8895" s="115" t="s">
        <v>3482</v>
      </c>
      <c r="E8895" s="116" t="s">
        <v>3483</v>
      </c>
      <c r="F8895" s="116" t="s">
        <v>3484</v>
      </c>
      <c r="G8895" s="114" t="s">
        <v>704</v>
      </c>
      <c r="H8895" s="116" t="s">
        <v>705</v>
      </c>
      <c r="I8895" s="233">
        <v>45790.4377662037</v>
      </c>
      <c r="J8895" s="117">
        <v>106</v>
      </c>
      <c r="K8895" s="117">
        <v>3</v>
      </c>
      <c r="L8895" s="117">
        <v>0</v>
      </c>
      <c r="M8895" s="117">
        <v>0</v>
      </c>
      <c r="N8895" s="117">
        <v>0</v>
      </c>
      <c r="O8895" s="117">
        <v>5</v>
      </c>
      <c r="P8895" s="117">
        <v>0</v>
      </c>
      <c r="Q8895" s="117">
        <v>0</v>
      </c>
    </row>
    <row r="8896" spans="2:17" hidden="1">
      <c r="B8896" s="114" t="s">
        <v>271</v>
      </c>
      <c r="C8896" s="114" t="s">
        <v>217</v>
      </c>
      <c r="D8896" s="115" t="s">
        <v>3479</v>
      </c>
      <c r="E8896" s="116" t="s">
        <v>3480</v>
      </c>
      <c r="F8896" s="116" t="s">
        <v>3481</v>
      </c>
      <c r="G8896" s="114" t="s">
        <v>72</v>
      </c>
      <c r="H8896" s="116" t="s">
        <v>192</v>
      </c>
      <c r="I8896" s="233">
        <v>45790.423692129632</v>
      </c>
      <c r="J8896" s="117">
        <v>772</v>
      </c>
      <c r="K8896" s="117">
        <v>30</v>
      </c>
      <c r="L8896" s="117">
        <v>9</v>
      </c>
      <c r="M8896" s="117">
        <v>49</v>
      </c>
      <c r="N8896" s="117">
        <v>46</v>
      </c>
      <c r="O8896" s="117">
        <v>25.37</v>
      </c>
      <c r="P8896" s="117">
        <v>0</v>
      </c>
      <c r="Q8896" s="117">
        <v>0</v>
      </c>
    </row>
    <row r="8897" spans="2:17" hidden="1">
      <c r="B8897" s="114" t="s">
        <v>189</v>
      </c>
      <c r="C8897" s="114" t="s">
        <v>217</v>
      </c>
      <c r="D8897" s="115" t="s">
        <v>3476</v>
      </c>
      <c r="E8897" s="116" t="s">
        <v>3477</v>
      </c>
      <c r="F8897" s="116" t="s">
        <v>3478</v>
      </c>
      <c r="G8897" s="114" t="s">
        <v>571</v>
      </c>
      <c r="H8897" s="116" t="s">
        <v>572</v>
      </c>
      <c r="I8897" s="233">
        <v>45790.421527777777</v>
      </c>
      <c r="J8897" s="117">
        <v>246</v>
      </c>
      <c r="K8897" s="117">
        <v>2</v>
      </c>
      <c r="L8897" s="117">
        <v>0</v>
      </c>
      <c r="M8897" s="117">
        <v>2</v>
      </c>
      <c r="N8897" s="117">
        <v>1</v>
      </c>
      <c r="O8897" s="117">
        <v>3.55</v>
      </c>
      <c r="P8897" s="117">
        <v>0</v>
      </c>
      <c r="Q8897" s="117">
        <v>0</v>
      </c>
    </row>
    <row r="8898" spans="2:17" hidden="1">
      <c r="B8898" s="114" t="s">
        <v>189</v>
      </c>
      <c r="C8898" s="114" t="s">
        <v>217</v>
      </c>
      <c r="D8898" s="115" t="s">
        <v>3473</v>
      </c>
      <c r="E8898" s="116" t="s">
        <v>3474</v>
      </c>
      <c r="F8898" s="116" t="s">
        <v>3475</v>
      </c>
      <c r="G8898" s="114" t="s">
        <v>571</v>
      </c>
      <c r="H8898" s="116" t="s">
        <v>572</v>
      </c>
      <c r="I8898" s="233">
        <v>45790.409224537034</v>
      </c>
      <c r="J8898" s="117">
        <v>75</v>
      </c>
      <c r="K8898" s="117">
        <v>0</v>
      </c>
      <c r="L8898" s="117">
        <v>0</v>
      </c>
      <c r="M8898" s="117">
        <v>0</v>
      </c>
      <c r="N8898" s="117">
        <v>0</v>
      </c>
      <c r="O8898" s="117">
        <v>3.23</v>
      </c>
      <c r="P8898" s="117">
        <v>0</v>
      </c>
      <c r="Q8898" s="117">
        <v>0</v>
      </c>
    </row>
    <row r="8899" spans="2:17" hidden="1">
      <c r="B8899" s="114" t="s">
        <v>271</v>
      </c>
      <c r="C8899" s="114" t="s">
        <v>217</v>
      </c>
      <c r="D8899" s="115" t="s">
        <v>3470</v>
      </c>
      <c r="E8899" s="116" t="s">
        <v>3471</v>
      </c>
      <c r="F8899" s="116" t="s">
        <v>3472</v>
      </c>
      <c r="G8899" s="114" t="s">
        <v>566</v>
      </c>
      <c r="H8899" s="116" t="s">
        <v>567</v>
      </c>
      <c r="I8899" s="233">
        <v>45790.405578703707</v>
      </c>
      <c r="J8899" s="117">
        <v>2647</v>
      </c>
      <c r="K8899" s="117">
        <v>127</v>
      </c>
      <c r="L8899" s="117">
        <v>36</v>
      </c>
      <c r="M8899" s="117">
        <v>89</v>
      </c>
      <c r="N8899" s="117">
        <v>64</v>
      </c>
      <c r="O8899" s="117">
        <v>18.61</v>
      </c>
      <c r="P8899" s="117">
        <v>0</v>
      </c>
      <c r="Q8899" s="117">
        <v>20</v>
      </c>
    </row>
    <row r="8900" spans="2:17" hidden="1">
      <c r="B8900" s="114" t="s">
        <v>271</v>
      </c>
      <c r="C8900" s="114" t="s">
        <v>190</v>
      </c>
      <c r="D8900" s="115" t="s">
        <v>3467</v>
      </c>
      <c r="E8900" s="116" t="s">
        <v>3468</v>
      </c>
      <c r="F8900" s="116" t="s">
        <v>3469</v>
      </c>
      <c r="G8900" s="114" t="s">
        <v>602</v>
      </c>
      <c r="H8900" s="116" t="s">
        <v>603</v>
      </c>
      <c r="I8900" s="233">
        <v>45790.404351851852</v>
      </c>
      <c r="J8900" s="117">
        <v>332</v>
      </c>
      <c r="K8900" s="117">
        <v>1</v>
      </c>
      <c r="L8900" s="117">
        <v>0</v>
      </c>
      <c r="M8900" s="117">
        <v>1</v>
      </c>
      <c r="N8900" s="117">
        <v>0</v>
      </c>
      <c r="O8900" s="117">
        <v>2.92</v>
      </c>
      <c r="P8900" s="117">
        <v>0</v>
      </c>
      <c r="Q8900" s="117">
        <v>0</v>
      </c>
    </row>
    <row r="8901" spans="2:17" hidden="1">
      <c r="B8901" s="114" t="s">
        <v>271</v>
      </c>
      <c r="C8901" s="114" t="s">
        <v>217</v>
      </c>
      <c r="D8901" s="115" t="s">
        <v>3464</v>
      </c>
      <c r="E8901" s="116" t="s">
        <v>3465</v>
      </c>
      <c r="F8901" s="116" t="s">
        <v>3466</v>
      </c>
      <c r="G8901" s="114" t="s">
        <v>122</v>
      </c>
      <c r="H8901" s="116" t="s">
        <v>681</v>
      </c>
      <c r="I8901" s="233">
        <v>45790.369074074071</v>
      </c>
      <c r="J8901" s="117">
        <v>7366</v>
      </c>
      <c r="K8901" s="117">
        <v>92</v>
      </c>
      <c r="L8901" s="117">
        <v>40</v>
      </c>
      <c r="M8901" s="117">
        <v>118</v>
      </c>
      <c r="N8901" s="117">
        <v>226</v>
      </c>
      <c r="O8901" s="117">
        <v>32.15</v>
      </c>
      <c r="P8901" s="117">
        <v>0</v>
      </c>
    </row>
    <row r="8902" spans="2:17" hidden="1">
      <c r="B8902" s="114" t="s">
        <v>271</v>
      </c>
      <c r="C8902" s="114" t="s">
        <v>217</v>
      </c>
      <c r="D8902" s="115" t="s">
        <v>3461</v>
      </c>
      <c r="E8902" s="116" t="s">
        <v>3462</v>
      </c>
      <c r="F8902" s="116" t="s">
        <v>3463</v>
      </c>
      <c r="G8902" s="114" t="s">
        <v>72</v>
      </c>
      <c r="H8902" s="116" t="s">
        <v>192</v>
      </c>
      <c r="I8902" s="233">
        <v>45790.359803240739</v>
      </c>
      <c r="J8902" s="117">
        <v>312</v>
      </c>
      <c r="K8902" s="117">
        <v>15</v>
      </c>
      <c r="L8902" s="117">
        <v>8</v>
      </c>
      <c r="M8902" s="117">
        <v>64</v>
      </c>
      <c r="N8902" s="117">
        <v>57</v>
      </c>
      <c r="O8902" s="117">
        <v>18.399999999999999</v>
      </c>
      <c r="P8902" s="117">
        <v>0</v>
      </c>
      <c r="Q8902" s="117">
        <v>0</v>
      </c>
    </row>
    <row r="8903" spans="2:17" hidden="1">
      <c r="B8903" s="114" t="s">
        <v>271</v>
      </c>
      <c r="C8903" s="114" t="s">
        <v>217</v>
      </c>
      <c r="D8903" s="115" t="s">
        <v>3458</v>
      </c>
      <c r="E8903" s="116" t="s">
        <v>3459</v>
      </c>
      <c r="F8903" s="116" t="s">
        <v>3460</v>
      </c>
      <c r="G8903" s="114" t="s">
        <v>114</v>
      </c>
      <c r="H8903" s="116" t="s">
        <v>667</v>
      </c>
      <c r="I8903" s="233">
        <v>45790.357627314814</v>
      </c>
      <c r="J8903" s="117">
        <v>1215</v>
      </c>
      <c r="K8903" s="117">
        <v>22</v>
      </c>
      <c r="L8903" s="117">
        <v>9</v>
      </c>
      <c r="M8903" s="117">
        <v>31</v>
      </c>
      <c r="N8903" s="117">
        <v>20</v>
      </c>
      <c r="O8903" s="117">
        <v>14.83</v>
      </c>
      <c r="P8903" s="117">
        <v>0</v>
      </c>
      <c r="Q8903" s="117">
        <v>3</v>
      </c>
    </row>
    <row r="8904" spans="2:17" hidden="1">
      <c r="B8904" s="114" t="s">
        <v>189</v>
      </c>
      <c r="C8904" s="114" t="s">
        <v>190</v>
      </c>
      <c r="D8904" s="115" t="s">
        <v>3455</v>
      </c>
      <c r="E8904" s="116" t="s">
        <v>3456</v>
      </c>
      <c r="F8904" s="116" t="s">
        <v>3457</v>
      </c>
      <c r="G8904" s="114" t="s">
        <v>571</v>
      </c>
      <c r="H8904" s="116" t="s">
        <v>572</v>
      </c>
      <c r="I8904" s="233">
        <v>45790.349942129629</v>
      </c>
      <c r="J8904" s="117">
        <v>65</v>
      </c>
      <c r="K8904" s="117">
        <v>0</v>
      </c>
      <c r="L8904" s="117">
        <v>0</v>
      </c>
      <c r="M8904" s="117">
        <v>0</v>
      </c>
      <c r="N8904" s="117">
        <v>0</v>
      </c>
      <c r="O8904" s="117">
        <v>2.72</v>
      </c>
      <c r="P8904" s="117">
        <v>0</v>
      </c>
      <c r="Q8904" s="117">
        <v>0</v>
      </c>
    </row>
    <row r="8905" spans="2:17" hidden="1">
      <c r="B8905" s="114" t="s">
        <v>271</v>
      </c>
      <c r="C8905" s="114" t="s">
        <v>217</v>
      </c>
      <c r="D8905" s="115" t="s">
        <v>3452</v>
      </c>
      <c r="E8905" s="116" t="s">
        <v>3453</v>
      </c>
      <c r="F8905" s="116" t="s">
        <v>3454</v>
      </c>
      <c r="G8905" s="114" t="s">
        <v>583</v>
      </c>
      <c r="H8905" s="116" t="s">
        <v>584</v>
      </c>
      <c r="I8905" s="233">
        <v>45790.333668981482</v>
      </c>
      <c r="J8905" s="117">
        <v>5721</v>
      </c>
      <c r="K8905" s="117">
        <v>47</v>
      </c>
      <c r="L8905" s="117">
        <v>8</v>
      </c>
      <c r="M8905" s="117">
        <v>43</v>
      </c>
      <c r="N8905" s="117">
        <v>46</v>
      </c>
      <c r="O8905" s="117">
        <v>10.86</v>
      </c>
      <c r="P8905" s="117">
        <v>0</v>
      </c>
      <c r="Q8905" s="117">
        <v>17</v>
      </c>
    </row>
    <row r="8906" spans="2:17" hidden="1">
      <c r="B8906" s="114" t="s">
        <v>189</v>
      </c>
      <c r="C8906" s="114" t="s">
        <v>239</v>
      </c>
      <c r="D8906" s="115" t="s">
        <v>389</v>
      </c>
      <c r="E8906" s="116" t="s">
        <v>3450</v>
      </c>
      <c r="F8906" s="116" t="s">
        <v>3451</v>
      </c>
      <c r="G8906" s="114" t="s">
        <v>676</v>
      </c>
      <c r="H8906" s="116" t="s">
        <v>677</v>
      </c>
      <c r="I8906" s="233">
        <v>45789.886099537034</v>
      </c>
      <c r="J8906" s="117">
        <v>66</v>
      </c>
      <c r="K8906" s="117">
        <v>8</v>
      </c>
      <c r="L8906" s="117">
        <v>0</v>
      </c>
      <c r="M8906" s="117">
        <v>5</v>
      </c>
      <c r="N8906" s="117">
        <v>4</v>
      </c>
      <c r="O8906" s="117">
        <v>11.52</v>
      </c>
      <c r="P8906" s="117">
        <v>0</v>
      </c>
      <c r="Q8906" s="117">
        <v>0</v>
      </c>
    </row>
    <row r="8907" spans="2:17" hidden="1">
      <c r="B8907" s="114" t="s">
        <v>271</v>
      </c>
      <c r="C8907" s="114" t="s">
        <v>239</v>
      </c>
      <c r="D8907" s="115" t="s">
        <v>3447</v>
      </c>
      <c r="E8907" s="116" t="s">
        <v>3448</v>
      </c>
      <c r="F8907" s="116" t="s">
        <v>3449</v>
      </c>
      <c r="G8907" s="114" t="s">
        <v>751</v>
      </c>
      <c r="H8907" s="116" t="s">
        <v>752</v>
      </c>
      <c r="I8907" s="233">
        <v>45789.788981481484</v>
      </c>
      <c r="J8907" s="117">
        <v>148</v>
      </c>
      <c r="K8907" s="117">
        <v>6</v>
      </c>
      <c r="L8907" s="117">
        <v>2</v>
      </c>
      <c r="M8907" s="117">
        <v>1</v>
      </c>
      <c r="N8907" s="117">
        <v>1</v>
      </c>
      <c r="O8907" s="117">
        <v>9.9700000000000006</v>
      </c>
      <c r="P8907" s="117">
        <v>0</v>
      </c>
      <c r="Q8907" s="117">
        <v>0</v>
      </c>
    </row>
    <row r="8908" spans="2:17" hidden="1">
      <c r="B8908" s="114" t="s">
        <v>189</v>
      </c>
      <c r="C8908" s="114" t="s">
        <v>242</v>
      </c>
      <c r="D8908" s="115" t="s">
        <v>3444</v>
      </c>
      <c r="E8908" s="116" t="s">
        <v>3445</v>
      </c>
      <c r="F8908" s="116" t="s">
        <v>3446</v>
      </c>
      <c r="G8908" s="114" t="s">
        <v>2536</v>
      </c>
      <c r="H8908" s="116" t="s">
        <v>2537</v>
      </c>
      <c r="I8908" s="233">
        <v>45789.781319444446</v>
      </c>
      <c r="J8908" s="117">
        <v>76</v>
      </c>
      <c r="K8908" s="117">
        <v>3</v>
      </c>
      <c r="L8908" s="117">
        <v>0</v>
      </c>
      <c r="M8908" s="117">
        <v>0</v>
      </c>
      <c r="N8908" s="117">
        <v>0</v>
      </c>
      <c r="O8908" s="117">
        <v>1.55</v>
      </c>
      <c r="P8908" s="117">
        <v>0</v>
      </c>
      <c r="Q8908" s="117">
        <v>0</v>
      </c>
    </row>
    <row r="8909" spans="2:17" hidden="1">
      <c r="B8909" s="114" t="s">
        <v>271</v>
      </c>
      <c r="C8909" s="114" t="s">
        <v>190</v>
      </c>
      <c r="D8909" s="115" t="s">
        <v>3441</v>
      </c>
      <c r="E8909" s="116" t="s">
        <v>3442</v>
      </c>
      <c r="F8909" s="116" t="s">
        <v>3443</v>
      </c>
      <c r="G8909" s="114" t="s">
        <v>72</v>
      </c>
      <c r="H8909" s="116" t="s">
        <v>192</v>
      </c>
      <c r="I8909" s="233">
        <v>45789.771643518521</v>
      </c>
      <c r="J8909" s="117">
        <v>102</v>
      </c>
      <c r="K8909" s="117">
        <v>0</v>
      </c>
      <c r="L8909" s="117">
        <v>0</v>
      </c>
      <c r="M8909" s="117">
        <v>0</v>
      </c>
      <c r="N8909" s="117">
        <v>1</v>
      </c>
      <c r="O8909" s="117">
        <v>6.21</v>
      </c>
      <c r="P8909" s="117">
        <v>0</v>
      </c>
      <c r="Q8909" s="117">
        <v>0</v>
      </c>
    </row>
    <row r="8910" spans="2:17" hidden="1">
      <c r="B8910" s="114" t="s">
        <v>189</v>
      </c>
      <c r="C8910" s="114" t="s">
        <v>190</v>
      </c>
      <c r="D8910" s="115" t="s">
        <v>3438</v>
      </c>
      <c r="E8910" s="116" t="s">
        <v>3439</v>
      </c>
      <c r="F8910" s="116" t="s">
        <v>3440</v>
      </c>
      <c r="G8910" s="114" t="s">
        <v>602</v>
      </c>
      <c r="H8910" s="116" t="s">
        <v>603</v>
      </c>
      <c r="I8910" s="233">
        <v>45789.755787037036</v>
      </c>
      <c r="J8910" s="117">
        <v>138</v>
      </c>
      <c r="K8910" s="117">
        <v>1</v>
      </c>
      <c r="L8910" s="117">
        <v>2</v>
      </c>
      <c r="M8910" s="117">
        <v>0</v>
      </c>
      <c r="N8910" s="117">
        <v>0</v>
      </c>
      <c r="O8910" s="117">
        <v>10.4</v>
      </c>
      <c r="P8910" s="117">
        <v>0</v>
      </c>
      <c r="Q8910" s="117">
        <v>0</v>
      </c>
    </row>
    <row r="8911" spans="2:17" hidden="1">
      <c r="B8911" s="114" t="s">
        <v>189</v>
      </c>
      <c r="C8911" s="114" t="s">
        <v>190</v>
      </c>
      <c r="D8911" s="115" t="s">
        <v>3408</v>
      </c>
      <c r="E8911" s="116" t="s">
        <v>3409</v>
      </c>
      <c r="F8911" s="116" t="s">
        <v>3410</v>
      </c>
      <c r="G8911" s="114" t="s">
        <v>1787</v>
      </c>
      <c r="H8911" s="116" t="s">
        <v>1788</v>
      </c>
      <c r="I8911" s="233">
        <v>45789.752523148149</v>
      </c>
      <c r="J8911" s="117">
        <v>80</v>
      </c>
      <c r="K8911" s="117">
        <v>14</v>
      </c>
      <c r="L8911" s="117">
        <v>11</v>
      </c>
      <c r="M8911" s="117">
        <v>0</v>
      </c>
      <c r="N8911" s="117">
        <v>1</v>
      </c>
      <c r="O8911" s="117">
        <v>4.74</v>
      </c>
      <c r="P8911" s="117">
        <v>0</v>
      </c>
    </row>
    <row r="8912" spans="2:17" hidden="1">
      <c r="B8912" s="114" t="s">
        <v>271</v>
      </c>
      <c r="C8912" s="114" t="s">
        <v>239</v>
      </c>
      <c r="D8912" s="115" t="s">
        <v>3435</v>
      </c>
      <c r="E8912" s="116" t="s">
        <v>3436</v>
      </c>
      <c r="F8912" s="116" t="s">
        <v>3437</v>
      </c>
      <c r="G8912" s="114" t="s">
        <v>583</v>
      </c>
      <c r="H8912" s="116" t="s">
        <v>584</v>
      </c>
      <c r="I8912" s="233">
        <v>45789.744097222225</v>
      </c>
      <c r="J8912" s="117">
        <v>165</v>
      </c>
      <c r="K8912" s="117">
        <v>4</v>
      </c>
      <c r="L8912" s="117">
        <v>3</v>
      </c>
      <c r="M8912" s="117">
        <v>7</v>
      </c>
      <c r="N8912" s="117">
        <v>4</v>
      </c>
      <c r="O8912" s="117">
        <v>6.07</v>
      </c>
      <c r="P8912" s="117">
        <v>0</v>
      </c>
      <c r="Q8912" s="117">
        <v>3</v>
      </c>
    </row>
    <row r="8913" spans="2:17" hidden="1">
      <c r="B8913" s="114" t="s">
        <v>271</v>
      </c>
      <c r="C8913" s="114" t="s">
        <v>239</v>
      </c>
      <c r="D8913" s="115" t="s">
        <v>3432</v>
      </c>
      <c r="E8913" s="116" t="s">
        <v>3433</v>
      </c>
      <c r="F8913" s="116" t="s">
        <v>3434</v>
      </c>
      <c r="G8913" s="114" t="s">
        <v>84</v>
      </c>
      <c r="H8913" s="116" t="s">
        <v>919</v>
      </c>
      <c r="I8913" s="233">
        <v>45789.712060185186</v>
      </c>
      <c r="J8913" s="117">
        <v>131</v>
      </c>
      <c r="K8913" s="117">
        <v>10</v>
      </c>
      <c r="L8913" s="117">
        <v>0</v>
      </c>
      <c r="M8913" s="117">
        <v>8</v>
      </c>
      <c r="N8913" s="117">
        <v>1</v>
      </c>
      <c r="O8913" s="117">
        <v>4.1500000000000004</v>
      </c>
      <c r="P8913" s="117">
        <v>0</v>
      </c>
      <c r="Q8913" s="117">
        <v>0</v>
      </c>
    </row>
    <row r="8914" spans="2:17" hidden="1">
      <c r="B8914" s="114" t="s">
        <v>189</v>
      </c>
      <c r="C8914" s="114" t="s">
        <v>190</v>
      </c>
      <c r="D8914" s="115" t="s">
        <v>3429</v>
      </c>
      <c r="E8914" s="116" t="s">
        <v>3430</v>
      </c>
      <c r="F8914" s="116" t="s">
        <v>3431</v>
      </c>
      <c r="G8914" s="114" t="s">
        <v>15</v>
      </c>
      <c r="H8914" s="116" t="s">
        <v>649</v>
      </c>
      <c r="I8914" s="233">
        <v>45789.68954861111</v>
      </c>
      <c r="J8914" s="117">
        <v>7935</v>
      </c>
      <c r="K8914" s="117">
        <v>150</v>
      </c>
      <c r="L8914" s="117">
        <v>33</v>
      </c>
      <c r="M8914" s="117">
        <v>26</v>
      </c>
      <c r="N8914" s="117">
        <v>5</v>
      </c>
      <c r="O8914" s="117">
        <v>13.18</v>
      </c>
      <c r="P8914" s="117">
        <v>0</v>
      </c>
      <c r="Q8914" s="117">
        <v>9</v>
      </c>
    </row>
    <row r="8915" spans="2:17" hidden="1">
      <c r="B8915" s="114" t="s">
        <v>189</v>
      </c>
      <c r="C8915" s="114" t="s">
        <v>190</v>
      </c>
      <c r="D8915" s="115" t="s">
        <v>3426</v>
      </c>
      <c r="E8915" s="116" t="s">
        <v>3427</v>
      </c>
      <c r="F8915" s="116" t="s">
        <v>3428</v>
      </c>
      <c r="G8915" s="114" t="s">
        <v>571</v>
      </c>
      <c r="H8915" s="116" t="s">
        <v>572</v>
      </c>
      <c r="I8915" s="233">
        <v>45789.650300925925</v>
      </c>
      <c r="J8915" s="117">
        <v>488</v>
      </c>
      <c r="K8915" s="117">
        <v>12</v>
      </c>
      <c r="L8915" s="117">
        <v>7</v>
      </c>
      <c r="M8915" s="117">
        <v>2</v>
      </c>
      <c r="N8915" s="117">
        <v>2</v>
      </c>
      <c r="O8915" s="117">
        <v>5.97</v>
      </c>
      <c r="P8915" s="117">
        <v>0</v>
      </c>
      <c r="Q8915" s="117">
        <v>4</v>
      </c>
    </row>
    <row r="8916" spans="2:17" hidden="1">
      <c r="B8916" s="114" t="s">
        <v>271</v>
      </c>
      <c r="C8916" s="114" t="s">
        <v>190</v>
      </c>
      <c r="D8916" s="115" t="s">
        <v>3423</v>
      </c>
      <c r="E8916" s="116" t="s">
        <v>3424</v>
      </c>
      <c r="F8916" s="116" t="s">
        <v>3425</v>
      </c>
      <c r="G8916" s="114" t="s">
        <v>114</v>
      </c>
      <c r="H8916" s="116" t="s">
        <v>667</v>
      </c>
      <c r="I8916" s="233">
        <v>45789.639178240737</v>
      </c>
      <c r="J8916" s="117">
        <v>1305</v>
      </c>
      <c r="K8916" s="117">
        <v>9</v>
      </c>
      <c r="L8916" s="117">
        <v>4</v>
      </c>
      <c r="M8916" s="117">
        <v>3</v>
      </c>
      <c r="N8916" s="117">
        <v>6</v>
      </c>
      <c r="O8916" s="117">
        <v>25.01</v>
      </c>
      <c r="P8916" s="117">
        <v>0</v>
      </c>
      <c r="Q8916" s="117">
        <v>0</v>
      </c>
    </row>
    <row r="8917" spans="2:17" hidden="1">
      <c r="B8917" s="114" t="s">
        <v>189</v>
      </c>
      <c r="C8917" s="114" t="s">
        <v>217</v>
      </c>
      <c r="D8917" s="115" t="s">
        <v>3420</v>
      </c>
      <c r="E8917" s="116" t="s">
        <v>3421</v>
      </c>
      <c r="F8917" s="116" t="s">
        <v>3422</v>
      </c>
      <c r="G8917" s="114" t="s">
        <v>597</v>
      </c>
      <c r="H8917" s="116" t="s">
        <v>598</v>
      </c>
      <c r="I8917" s="233">
        <v>45789.62771990741</v>
      </c>
      <c r="J8917" s="117">
        <v>36</v>
      </c>
      <c r="K8917" s="117">
        <v>0</v>
      </c>
      <c r="L8917" s="117">
        <v>0</v>
      </c>
      <c r="M8917" s="117">
        <v>0</v>
      </c>
      <c r="N8917" s="117">
        <v>0</v>
      </c>
      <c r="O8917" s="117">
        <v>3.72</v>
      </c>
      <c r="P8917" s="117">
        <v>0</v>
      </c>
      <c r="Q8917" s="117">
        <v>0</v>
      </c>
    </row>
    <row r="8918" spans="2:17" hidden="1">
      <c r="B8918" s="114" t="s">
        <v>189</v>
      </c>
      <c r="C8918" s="114" t="s">
        <v>190</v>
      </c>
      <c r="D8918" s="115" t="s">
        <v>3417</v>
      </c>
      <c r="E8918" s="116" t="s">
        <v>3418</v>
      </c>
      <c r="F8918" s="116" t="s">
        <v>3419</v>
      </c>
      <c r="G8918" s="114" t="s">
        <v>704</v>
      </c>
      <c r="H8918" s="116" t="s">
        <v>705</v>
      </c>
      <c r="I8918" s="233">
        <v>45789.61278935185</v>
      </c>
      <c r="J8918" s="117">
        <v>171</v>
      </c>
      <c r="K8918" s="117">
        <v>2</v>
      </c>
      <c r="L8918" s="117">
        <v>0</v>
      </c>
      <c r="M8918" s="117">
        <v>1</v>
      </c>
      <c r="N8918" s="117">
        <v>0</v>
      </c>
      <c r="O8918" s="117">
        <v>9</v>
      </c>
      <c r="P8918" s="117">
        <v>0</v>
      </c>
      <c r="Q8918" s="117">
        <v>0</v>
      </c>
    </row>
    <row r="8919" spans="2:17" hidden="1">
      <c r="B8919" s="114" t="s">
        <v>271</v>
      </c>
      <c r="C8919" s="114" t="s">
        <v>190</v>
      </c>
      <c r="D8919" s="115" t="s">
        <v>3414</v>
      </c>
      <c r="E8919" s="116" t="s">
        <v>3415</v>
      </c>
      <c r="F8919" s="116" t="s">
        <v>3416</v>
      </c>
      <c r="G8919" s="114" t="s">
        <v>168</v>
      </c>
      <c r="H8919" s="116" t="s">
        <v>618</v>
      </c>
      <c r="I8919" s="233">
        <v>45789.610925925925</v>
      </c>
      <c r="J8919" s="117">
        <v>1097</v>
      </c>
      <c r="K8919" s="117">
        <v>8</v>
      </c>
      <c r="L8919" s="117">
        <v>7</v>
      </c>
      <c r="M8919" s="117">
        <v>29</v>
      </c>
      <c r="N8919" s="117">
        <v>1</v>
      </c>
      <c r="O8919" s="117">
        <v>13.29</v>
      </c>
      <c r="P8919" s="117">
        <v>0</v>
      </c>
      <c r="Q8919" s="117">
        <v>1</v>
      </c>
    </row>
    <row r="8920" spans="2:17" hidden="1">
      <c r="B8920" s="114" t="s">
        <v>271</v>
      </c>
      <c r="C8920" s="114" t="s">
        <v>190</v>
      </c>
      <c r="D8920" s="115" t="s">
        <v>3411</v>
      </c>
      <c r="E8920" s="116" t="s">
        <v>3412</v>
      </c>
      <c r="F8920" s="116" t="s">
        <v>3413</v>
      </c>
      <c r="G8920" s="114" t="s">
        <v>1798</v>
      </c>
      <c r="H8920" s="116" t="s">
        <v>1799</v>
      </c>
      <c r="I8920" s="233">
        <v>45789.602268518516</v>
      </c>
      <c r="J8920" s="117">
        <v>108</v>
      </c>
      <c r="K8920" s="117">
        <v>2</v>
      </c>
      <c r="L8920" s="117">
        <v>1</v>
      </c>
      <c r="M8920" s="117">
        <v>7</v>
      </c>
      <c r="N8920" s="117">
        <v>0</v>
      </c>
      <c r="O8920" s="117">
        <v>10.91</v>
      </c>
      <c r="P8920" s="117">
        <v>0</v>
      </c>
      <c r="Q8920" s="117">
        <v>1</v>
      </c>
    </row>
    <row r="8921" spans="2:17" hidden="1">
      <c r="B8921" s="114" t="s">
        <v>189</v>
      </c>
      <c r="C8921" s="114" t="s">
        <v>190</v>
      </c>
      <c r="D8921" s="115" t="s">
        <v>3405</v>
      </c>
      <c r="E8921" s="116" t="s">
        <v>3406</v>
      </c>
      <c r="F8921" s="116" t="s">
        <v>3407</v>
      </c>
      <c r="G8921" s="114" t="s">
        <v>52</v>
      </c>
      <c r="H8921" s="116" t="s">
        <v>1803</v>
      </c>
      <c r="I8921" s="233">
        <v>45789.536562499998</v>
      </c>
      <c r="J8921" s="117">
        <v>453</v>
      </c>
      <c r="K8921" s="117">
        <v>11</v>
      </c>
      <c r="L8921" s="117">
        <v>0</v>
      </c>
      <c r="M8921" s="117">
        <v>1</v>
      </c>
      <c r="N8921" s="117">
        <v>0</v>
      </c>
      <c r="O8921" s="117">
        <v>6.56</v>
      </c>
      <c r="P8921" s="117">
        <v>0</v>
      </c>
      <c r="Q8921" s="117">
        <v>0</v>
      </c>
    </row>
    <row r="8922" spans="2:17" hidden="1">
      <c r="B8922" s="114" t="s">
        <v>189</v>
      </c>
      <c r="C8922" s="114" t="s">
        <v>311</v>
      </c>
      <c r="D8922" s="115" t="s">
        <v>3402</v>
      </c>
      <c r="E8922" s="116" t="s">
        <v>3403</v>
      </c>
      <c r="F8922" s="116" t="s">
        <v>3404</v>
      </c>
      <c r="G8922" s="114" t="s">
        <v>653</v>
      </c>
      <c r="H8922" s="116" t="s">
        <v>654</v>
      </c>
      <c r="I8922" s="233">
        <v>45789.527812499997</v>
      </c>
      <c r="J8922" s="117">
        <v>95</v>
      </c>
      <c r="K8922" s="117">
        <v>3</v>
      </c>
      <c r="L8922" s="117">
        <v>1</v>
      </c>
      <c r="M8922" s="117">
        <v>0</v>
      </c>
      <c r="N8922" s="117">
        <v>2</v>
      </c>
      <c r="O8922" s="117">
        <v>2.66</v>
      </c>
      <c r="P8922" s="117">
        <v>0</v>
      </c>
      <c r="Q8922" s="117">
        <v>0</v>
      </c>
    </row>
    <row r="8923" spans="2:17" hidden="1">
      <c r="B8923" s="114" t="s">
        <v>189</v>
      </c>
      <c r="C8923" s="114" t="s">
        <v>284</v>
      </c>
      <c r="D8923" s="115" t="s">
        <v>3399</v>
      </c>
      <c r="E8923" s="116" t="s">
        <v>3400</v>
      </c>
      <c r="F8923" s="116" t="s">
        <v>3401</v>
      </c>
      <c r="G8923" s="114" t="s">
        <v>57</v>
      </c>
      <c r="H8923" s="116" t="s">
        <v>1107</v>
      </c>
      <c r="I8923" s="233">
        <v>45789.441712962966</v>
      </c>
      <c r="J8923" s="117">
        <v>505</v>
      </c>
      <c r="K8923" s="117">
        <v>13</v>
      </c>
      <c r="L8923" s="117">
        <v>13</v>
      </c>
      <c r="M8923" s="117">
        <v>0</v>
      </c>
      <c r="N8923" s="117">
        <v>1</v>
      </c>
      <c r="O8923" s="117">
        <v>21.02</v>
      </c>
      <c r="P8923" s="117">
        <v>0</v>
      </c>
      <c r="Q8923" s="117">
        <v>4</v>
      </c>
    </row>
    <row r="8924" spans="2:17" hidden="1">
      <c r="B8924" s="114" t="s">
        <v>189</v>
      </c>
      <c r="C8924" s="114" t="s">
        <v>364</v>
      </c>
      <c r="D8924" s="115" t="s">
        <v>3396</v>
      </c>
      <c r="E8924" s="116" t="s">
        <v>3397</v>
      </c>
      <c r="F8924" s="116" t="s">
        <v>3398</v>
      </c>
      <c r="G8924" s="114" t="s">
        <v>571</v>
      </c>
      <c r="H8924" s="116" t="s">
        <v>572</v>
      </c>
      <c r="I8924" s="233">
        <v>45789.042743055557</v>
      </c>
      <c r="J8924" s="117">
        <v>619</v>
      </c>
      <c r="K8924" s="117">
        <v>19</v>
      </c>
      <c r="L8924" s="117">
        <v>6</v>
      </c>
      <c r="M8924" s="117">
        <v>0</v>
      </c>
      <c r="N8924" s="117">
        <v>0</v>
      </c>
      <c r="O8924" s="117">
        <v>11.27</v>
      </c>
      <c r="P8924" s="117">
        <v>0</v>
      </c>
      <c r="Q8924" s="117">
        <v>0</v>
      </c>
    </row>
    <row r="8925" spans="2:17" hidden="1">
      <c r="B8925" s="114" t="s">
        <v>189</v>
      </c>
      <c r="C8925" s="114" t="s">
        <v>190</v>
      </c>
      <c r="D8925" s="115" t="s">
        <v>3393</v>
      </c>
      <c r="E8925" s="116" t="s">
        <v>3394</v>
      </c>
      <c r="F8925" s="116" t="s">
        <v>3395</v>
      </c>
      <c r="G8925" s="114" t="s">
        <v>88</v>
      </c>
      <c r="H8925" s="116" t="s">
        <v>1142</v>
      </c>
      <c r="I8925" s="233">
        <v>45789.023090277777</v>
      </c>
      <c r="J8925" s="117">
        <v>153</v>
      </c>
      <c r="K8925" s="117">
        <v>13</v>
      </c>
      <c r="L8925" s="117">
        <v>15</v>
      </c>
      <c r="M8925" s="117">
        <v>0</v>
      </c>
      <c r="N8925" s="117">
        <v>1</v>
      </c>
      <c r="O8925" s="117">
        <v>6.52</v>
      </c>
      <c r="P8925" s="117">
        <v>0</v>
      </c>
      <c r="Q8925" s="117">
        <v>0</v>
      </c>
    </row>
    <row r="8926" spans="2:17" hidden="1">
      <c r="B8926" s="114" t="s">
        <v>189</v>
      </c>
      <c r="C8926" s="114" t="s">
        <v>190</v>
      </c>
      <c r="D8926" s="115" t="s">
        <v>3390</v>
      </c>
      <c r="E8926" s="116" t="s">
        <v>3391</v>
      </c>
      <c r="F8926" s="116" t="s">
        <v>3392</v>
      </c>
      <c r="G8926" s="114" t="s">
        <v>72</v>
      </c>
      <c r="H8926" s="116" t="s">
        <v>192</v>
      </c>
      <c r="I8926" s="233">
        <v>45788.956134259257</v>
      </c>
      <c r="J8926" s="117">
        <v>459</v>
      </c>
      <c r="K8926" s="117">
        <v>25</v>
      </c>
      <c r="L8926" s="117">
        <v>8</v>
      </c>
      <c r="M8926" s="117">
        <v>4</v>
      </c>
      <c r="N8926" s="117">
        <v>1</v>
      </c>
      <c r="O8926" s="117">
        <v>15.99</v>
      </c>
      <c r="P8926" s="117">
        <v>0</v>
      </c>
      <c r="Q8926" s="117">
        <v>0</v>
      </c>
    </row>
    <row r="8927" spans="2:17" hidden="1">
      <c r="B8927" s="114" t="s">
        <v>271</v>
      </c>
      <c r="C8927" s="114" t="s">
        <v>239</v>
      </c>
      <c r="D8927" s="115" t="s">
        <v>3387</v>
      </c>
      <c r="E8927" s="116" t="s">
        <v>3388</v>
      </c>
      <c r="F8927" s="116" t="s">
        <v>3389</v>
      </c>
      <c r="G8927" s="114" t="s">
        <v>30</v>
      </c>
      <c r="H8927" s="116" t="s">
        <v>763</v>
      </c>
      <c r="I8927" s="233">
        <v>45788.807025462964</v>
      </c>
      <c r="J8927" s="117">
        <v>8</v>
      </c>
      <c r="K8927" s="117">
        <v>0</v>
      </c>
      <c r="L8927" s="117">
        <v>0</v>
      </c>
      <c r="M8927" s="117">
        <v>0</v>
      </c>
      <c r="N8927" s="117">
        <v>0</v>
      </c>
      <c r="O8927" s="117">
        <v>3.5</v>
      </c>
      <c r="P8927" s="117">
        <v>0</v>
      </c>
      <c r="Q8927" s="117">
        <v>0</v>
      </c>
    </row>
    <row r="8928" spans="2:17" hidden="1">
      <c r="B8928" s="114" t="s">
        <v>189</v>
      </c>
      <c r="C8928" s="114" t="s">
        <v>364</v>
      </c>
      <c r="D8928" s="115" t="s">
        <v>3384</v>
      </c>
      <c r="E8928" s="116" t="s">
        <v>3385</v>
      </c>
      <c r="F8928" s="116" t="s">
        <v>3386</v>
      </c>
      <c r="G8928" s="114" t="s">
        <v>571</v>
      </c>
      <c r="H8928" s="116" t="s">
        <v>572</v>
      </c>
      <c r="I8928" s="233">
        <v>45788.78528935185</v>
      </c>
      <c r="J8928" s="117">
        <v>127</v>
      </c>
      <c r="K8928" s="117">
        <v>3</v>
      </c>
      <c r="L8928" s="117">
        <v>0</v>
      </c>
      <c r="M8928" s="117">
        <v>0</v>
      </c>
      <c r="N8928" s="117">
        <v>0</v>
      </c>
      <c r="O8928" s="117">
        <v>6.61</v>
      </c>
      <c r="P8928" s="117">
        <v>0</v>
      </c>
      <c r="Q8928" s="117">
        <v>0</v>
      </c>
    </row>
    <row r="8929" spans="2:17" hidden="1">
      <c r="B8929" s="114" t="s">
        <v>189</v>
      </c>
      <c r="C8929" s="114" t="s">
        <v>190</v>
      </c>
      <c r="D8929" s="115" t="s">
        <v>3381</v>
      </c>
      <c r="E8929" s="116" t="s">
        <v>3382</v>
      </c>
      <c r="F8929" s="116" t="s">
        <v>3383</v>
      </c>
      <c r="G8929" s="114" t="s">
        <v>72</v>
      </c>
      <c r="H8929" s="116" t="s">
        <v>192</v>
      </c>
      <c r="I8929" s="233">
        <v>45788.774143518516</v>
      </c>
      <c r="J8929" s="117">
        <v>586</v>
      </c>
      <c r="K8929" s="117">
        <v>14</v>
      </c>
      <c r="L8929" s="117">
        <v>5</v>
      </c>
      <c r="M8929" s="117">
        <v>1</v>
      </c>
      <c r="N8929" s="117">
        <v>0</v>
      </c>
      <c r="O8929" s="117">
        <v>11.27</v>
      </c>
      <c r="P8929" s="117">
        <v>0</v>
      </c>
      <c r="Q8929" s="117">
        <v>0</v>
      </c>
    </row>
    <row r="8930" spans="2:17" hidden="1">
      <c r="B8930" s="114" t="s">
        <v>189</v>
      </c>
      <c r="C8930" s="114" t="s">
        <v>272</v>
      </c>
      <c r="D8930" s="115" t="s">
        <v>3378</v>
      </c>
      <c r="E8930" s="116" t="s">
        <v>3379</v>
      </c>
      <c r="F8930" s="116" t="s">
        <v>3380</v>
      </c>
      <c r="G8930" s="114" t="s">
        <v>571</v>
      </c>
      <c r="H8930" s="116" t="s">
        <v>572</v>
      </c>
      <c r="I8930" s="233">
        <v>45788.709456018521</v>
      </c>
      <c r="J8930" s="117">
        <v>23</v>
      </c>
      <c r="K8930" s="117">
        <v>1</v>
      </c>
      <c r="L8930" s="117">
        <v>1</v>
      </c>
      <c r="M8930" s="117">
        <v>1</v>
      </c>
      <c r="N8930" s="117">
        <v>2</v>
      </c>
      <c r="O8930" s="117">
        <v>6.83</v>
      </c>
      <c r="P8930" s="117">
        <v>0</v>
      </c>
      <c r="Q8930" s="117">
        <v>0</v>
      </c>
    </row>
    <row r="8931" spans="2:17" hidden="1">
      <c r="B8931" s="114" t="s">
        <v>189</v>
      </c>
      <c r="C8931" s="114" t="s">
        <v>466</v>
      </c>
      <c r="D8931" s="115" t="s">
        <v>3375</v>
      </c>
      <c r="E8931" s="116" t="s">
        <v>3376</v>
      </c>
      <c r="F8931" s="116" t="s">
        <v>3377</v>
      </c>
      <c r="G8931" s="114" t="s">
        <v>795</v>
      </c>
      <c r="H8931" s="116" t="s">
        <v>796</v>
      </c>
      <c r="I8931" s="233">
        <v>45788.674780092595</v>
      </c>
      <c r="J8931" s="117">
        <v>23</v>
      </c>
      <c r="K8931" s="117">
        <v>0</v>
      </c>
      <c r="L8931" s="117">
        <v>0</v>
      </c>
      <c r="M8931" s="117">
        <v>0</v>
      </c>
      <c r="N8931" s="117">
        <v>0</v>
      </c>
      <c r="O8931" s="117">
        <v>10.130000000000001</v>
      </c>
      <c r="P8931" s="117">
        <v>0</v>
      </c>
      <c r="Q8931" s="117">
        <v>1</v>
      </c>
    </row>
    <row r="8932" spans="2:17" hidden="1">
      <c r="B8932" s="114" t="s">
        <v>271</v>
      </c>
      <c r="C8932" s="114" t="s">
        <v>272</v>
      </c>
      <c r="D8932" s="115" t="s">
        <v>3375</v>
      </c>
      <c r="E8932" s="116" t="s">
        <v>3376</v>
      </c>
      <c r="F8932" s="116" t="s">
        <v>3377</v>
      </c>
      <c r="G8932" s="114" t="s">
        <v>795</v>
      </c>
      <c r="H8932" s="116" t="s">
        <v>796</v>
      </c>
      <c r="I8932" s="233">
        <v>45788.674780092595</v>
      </c>
      <c r="J8932" s="128">
        <v>3</v>
      </c>
      <c r="K8932" s="128">
        <v>0</v>
      </c>
      <c r="L8932" s="128">
        <v>0</v>
      </c>
      <c r="M8932" s="128">
        <v>0</v>
      </c>
      <c r="N8932" s="128">
        <v>0</v>
      </c>
      <c r="O8932" s="128">
        <v>1</v>
      </c>
      <c r="P8932" s="128">
        <v>0</v>
      </c>
      <c r="Q8932" s="128">
        <v>0</v>
      </c>
    </row>
    <row r="8933" spans="2:17" hidden="1">
      <c r="B8933" s="114" t="s">
        <v>189</v>
      </c>
      <c r="C8933" s="114" t="s">
        <v>190</v>
      </c>
      <c r="D8933" s="115" t="s">
        <v>3372</v>
      </c>
      <c r="E8933" s="116" t="s">
        <v>3373</v>
      </c>
      <c r="F8933" s="116" t="s">
        <v>3374</v>
      </c>
      <c r="G8933" s="114" t="s">
        <v>597</v>
      </c>
      <c r="H8933" s="116" t="s">
        <v>598</v>
      </c>
      <c r="I8933" s="233">
        <v>45788.664375</v>
      </c>
      <c r="J8933" s="117">
        <v>166</v>
      </c>
      <c r="K8933" s="117">
        <v>15</v>
      </c>
      <c r="L8933" s="117">
        <v>20</v>
      </c>
      <c r="M8933" s="117">
        <v>0</v>
      </c>
      <c r="N8933" s="117">
        <v>2</v>
      </c>
      <c r="O8933" s="117">
        <v>6.02</v>
      </c>
      <c r="P8933" s="117">
        <v>0</v>
      </c>
      <c r="Q8933" s="117">
        <v>0</v>
      </c>
    </row>
    <row r="8934" spans="2:17" hidden="1">
      <c r="B8934" s="114" t="s">
        <v>271</v>
      </c>
      <c r="C8934" s="114" t="s">
        <v>190</v>
      </c>
      <c r="D8934" s="115" t="s">
        <v>3366</v>
      </c>
      <c r="E8934" s="116" t="s">
        <v>3367</v>
      </c>
      <c r="F8934" s="116" t="s">
        <v>3368</v>
      </c>
      <c r="G8934" s="114" t="s">
        <v>122</v>
      </c>
      <c r="H8934" s="116" t="s">
        <v>681</v>
      </c>
      <c r="I8934" s="233">
        <v>45788.627847222226</v>
      </c>
      <c r="J8934" s="117">
        <v>1165</v>
      </c>
      <c r="K8934" s="117">
        <v>2</v>
      </c>
      <c r="L8934" s="117">
        <v>1</v>
      </c>
      <c r="M8934" s="117">
        <v>12</v>
      </c>
      <c r="N8934" s="117">
        <v>3</v>
      </c>
      <c r="O8934" s="117">
        <v>14.26</v>
      </c>
      <c r="P8934" s="117">
        <v>0</v>
      </c>
    </row>
    <row r="8935" spans="2:17" hidden="1">
      <c r="B8935" s="114" t="s">
        <v>271</v>
      </c>
      <c r="C8935" s="114" t="s">
        <v>190</v>
      </c>
      <c r="D8935" s="115" t="s">
        <v>3363</v>
      </c>
      <c r="E8935" s="116" t="s">
        <v>3364</v>
      </c>
      <c r="F8935" s="116" t="s">
        <v>3365</v>
      </c>
      <c r="G8935" s="114" t="s">
        <v>122</v>
      </c>
      <c r="H8935" s="116" t="s">
        <v>681</v>
      </c>
      <c r="I8935" s="233">
        <v>45788.620104166665</v>
      </c>
      <c r="J8935" s="117">
        <v>1310</v>
      </c>
      <c r="K8935" s="117">
        <v>6</v>
      </c>
      <c r="L8935" s="117">
        <v>0</v>
      </c>
      <c r="M8935" s="117">
        <v>15</v>
      </c>
      <c r="N8935" s="117">
        <v>5</v>
      </c>
      <c r="O8935" s="117">
        <v>13.76</v>
      </c>
      <c r="P8935" s="117">
        <v>0</v>
      </c>
    </row>
    <row r="8936" spans="2:17" hidden="1">
      <c r="B8936" s="114" t="s">
        <v>189</v>
      </c>
      <c r="C8936" s="114" t="s">
        <v>272</v>
      </c>
      <c r="D8936" s="115" t="s">
        <v>3360</v>
      </c>
      <c r="E8936" s="116" t="s">
        <v>3361</v>
      </c>
      <c r="F8936" s="116" t="s">
        <v>3362</v>
      </c>
      <c r="G8936" s="114" t="s">
        <v>571</v>
      </c>
      <c r="H8936" s="116" t="s">
        <v>572</v>
      </c>
      <c r="I8936" s="233">
        <v>45788.589756944442</v>
      </c>
      <c r="J8936" s="117">
        <v>23</v>
      </c>
      <c r="K8936" s="117">
        <v>3</v>
      </c>
      <c r="L8936" s="117">
        <v>0</v>
      </c>
      <c r="M8936" s="117">
        <v>2</v>
      </c>
      <c r="N8936" s="117">
        <v>0</v>
      </c>
      <c r="O8936" s="117">
        <v>4.09</v>
      </c>
      <c r="P8936" s="117">
        <v>0</v>
      </c>
      <c r="Q8936" s="117">
        <v>0</v>
      </c>
    </row>
    <row r="8937" spans="2:17" hidden="1">
      <c r="B8937" s="114" t="s">
        <v>189</v>
      </c>
      <c r="C8937" s="114" t="s">
        <v>655</v>
      </c>
      <c r="D8937" s="115" t="s">
        <v>3357</v>
      </c>
      <c r="E8937" s="116" t="s">
        <v>3358</v>
      </c>
      <c r="F8937" s="116" t="s">
        <v>3359</v>
      </c>
      <c r="G8937" s="114" t="s">
        <v>2171</v>
      </c>
      <c r="H8937" s="116" t="s">
        <v>2172</v>
      </c>
      <c r="I8937" s="233">
        <v>45788.587708333333</v>
      </c>
      <c r="J8937" s="117">
        <v>147</v>
      </c>
      <c r="K8937" s="117">
        <v>14</v>
      </c>
      <c r="L8937" s="117">
        <v>16</v>
      </c>
      <c r="M8937" s="117">
        <v>0</v>
      </c>
      <c r="N8937" s="117">
        <v>1</v>
      </c>
      <c r="O8937" s="117">
        <v>3</v>
      </c>
      <c r="P8937" s="117">
        <v>0</v>
      </c>
      <c r="Q8937" s="117">
        <v>0</v>
      </c>
    </row>
    <row r="8938" spans="2:17" hidden="1">
      <c r="B8938" s="114" t="s">
        <v>271</v>
      </c>
      <c r="C8938" s="114" t="s">
        <v>239</v>
      </c>
      <c r="D8938" s="115" t="s">
        <v>3354</v>
      </c>
      <c r="E8938" s="116" t="s">
        <v>3355</v>
      </c>
      <c r="F8938" s="116" t="s">
        <v>3356</v>
      </c>
      <c r="G8938" s="114" t="s">
        <v>168</v>
      </c>
      <c r="H8938" s="116" t="s">
        <v>618</v>
      </c>
      <c r="I8938" s="233">
        <v>45788.578067129631</v>
      </c>
      <c r="J8938" s="117">
        <v>108</v>
      </c>
      <c r="K8938" s="117">
        <v>4</v>
      </c>
      <c r="L8938" s="117">
        <v>2</v>
      </c>
      <c r="M8938" s="117">
        <v>3</v>
      </c>
      <c r="N8938" s="117">
        <v>0</v>
      </c>
      <c r="O8938" s="117">
        <v>3.47</v>
      </c>
      <c r="P8938" s="117">
        <v>0</v>
      </c>
    </row>
    <row r="8939" spans="2:17" hidden="1">
      <c r="B8939" s="114" t="s">
        <v>189</v>
      </c>
      <c r="C8939" s="114" t="s">
        <v>272</v>
      </c>
      <c r="D8939" s="115" t="s">
        <v>3351</v>
      </c>
      <c r="E8939" s="116" t="s">
        <v>3352</v>
      </c>
      <c r="F8939" s="116" t="s">
        <v>3353</v>
      </c>
      <c r="G8939" s="114" t="s">
        <v>571</v>
      </c>
      <c r="H8939" s="116" t="s">
        <v>572</v>
      </c>
      <c r="I8939" s="233">
        <v>45788.557245370372</v>
      </c>
      <c r="J8939" s="117">
        <v>26</v>
      </c>
      <c r="K8939" s="117">
        <v>0</v>
      </c>
      <c r="L8939" s="117">
        <v>0</v>
      </c>
      <c r="M8939" s="117">
        <v>0</v>
      </c>
      <c r="N8939" s="117">
        <v>0</v>
      </c>
      <c r="O8939" s="117">
        <v>2.77</v>
      </c>
      <c r="P8939" s="117">
        <v>0</v>
      </c>
      <c r="Q8939" s="117">
        <v>0</v>
      </c>
    </row>
    <row r="8940" spans="2:17" hidden="1">
      <c r="B8940" s="114" t="s">
        <v>189</v>
      </c>
      <c r="C8940" s="114" t="s">
        <v>284</v>
      </c>
      <c r="D8940" s="115" t="s">
        <v>3348</v>
      </c>
      <c r="E8940" s="116" t="s">
        <v>3349</v>
      </c>
      <c r="F8940" s="116" t="s">
        <v>3350</v>
      </c>
      <c r="G8940" s="114" t="s">
        <v>57</v>
      </c>
      <c r="H8940" s="116" t="s">
        <v>1107</v>
      </c>
      <c r="I8940" s="233">
        <v>45788.469328703701</v>
      </c>
      <c r="J8940" s="117">
        <v>257</v>
      </c>
      <c r="K8940" s="117">
        <v>2</v>
      </c>
      <c r="L8940" s="117">
        <v>1</v>
      </c>
      <c r="M8940" s="117">
        <v>0</v>
      </c>
      <c r="N8940" s="117">
        <v>0</v>
      </c>
      <c r="O8940" s="117">
        <v>3.49</v>
      </c>
      <c r="P8940" s="117">
        <v>0</v>
      </c>
      <c r="Q8940" s="117">
        <v>0</v>
      </c>
    </row>
    <row r="8941" spans="2:17" hidden="1">
      <c r="B8941" s="114" t="s">
        <v>271</v>
      </c>
      <c r="C8941" s="114" t="s">
        <v>190</v>
      </c>
      <c r="D8941" s="115" t="s">
        <v>3345</v>
      </c>
      <c r="E8941" s="116" t="s">
        <v>3346</v>
      </c>
      <c r="F8941" s="116" t="s">
        <v>3347</v>
      </c>
      <c r="G8941" s="114" t="s">
        <v>751</v>
      </c>
      <c r="H8941" s="116" t="s">
        <v>752</v>
      </c>
      <c r="I8941" s="233">
        <v>45788.465370370373</v>
      </c>
      <c r="J8941" s="117">
        <v>106</v>
      </c>
      <c r="K8941" s="117">
        <v>1</v>
      </c>
      <c r="L8941" s="117">
        <v>0</v>
      </c>
      <c r="M8941" s="117">
        <v>0</v>
      </c>
      <c r="N8941" s="117">
        <v>1</v>
      </c>
      <c r="O8941" s="117">
        <v>14.58</v>
      </c>
      <c r="P8941" s="117">
        <v>0</v>
      </c>
      <c r="Q8941" s="117">
        <v>0</v>
      </c>
    </row>
    <row r="8942" spans="2:17" hidden="1">
      <c r="B8942" s="114" t="s">
        <v>189</v>
      </c>
      <c r="C8942" s="114" t="s">
        <v>239</v>
      </c>
      <c r="D8942" s="115" t="s">
        <v>3342</v>
      </c>
      <c r="E8942" s="116" t="s">
        <v>3343</v>
      </c>
      <c r="F8942" s="116" t="s">
        <v>3344</v>
      </c>
      <c r="G8942" s="114" t="s">
        <v>1798</v>
      </c>
      <c r="H8942" s="116" t="s">
        <v>1799</v>
      </c>
      <c r="I8942" s="233">
        <v>45788.454872685186</v>
      </c>
      <c r="J8942" s="117">
        <v>25</v>
      </c>
      <c r="K8942" s="117">
        <v>2</v>
      </c>
      <c r="L8942" s="117">
        <v>0</v>
      </c>
      <c r="M8942" s="117">
        <v>0</v>
      </c>
      <c r="N8942" s="117">
        <v>0</v>
      </c>
      <c r="O8942" s="117">
        <v>3.12</v>
      </c>
      <c r="P8942" s="117">
        <v>0</v>
      </c>
    </row>
    <row r="8943" spans="2:17" hidden="1">
      <c r="B8943" s="114" t="s">
        <v>271</v>
      </c>
      <c r="C8943" s="114" t="s">
        <v>190</v>
      </c>
      <c r="D8943" s="115" t="s">
        <v>3339</v>
      </c>
      <c r="E8943" s="116" t="s">
        <v>3340</v>
      </c>
      <c r="F8943" s="116" t="s">
        <v>3341</v>
      </c>
      <c r="G8943" s="114" t="s">
        <v>751</v>
      </c>
      <c r="H8943" s="116" t="s">
        <v>752</v>
      </c>
      <c r="I8943" s="233">
        <v>45788.454560185186</v>
      </c>
      <c r="J8943" s="117">
        <v>21</v>
      </c>
      <c r="K8943" s="117">
        <v>1</v>
      </c>
      <c r="L8943" s="117">
        <v>0</v>
      </c>
      <c r="M8943" s="117">
        <v>0</v>
      </c>
      <c r="N8943" s="117">
        <v>0</v>
      </c>
      <c r="O8943" s="117">
        <v>3.33</v>
      </c>
      <c r="P8943" s="117">
        <v>0</v>
      </c>
      <c r="Q8943" s="117">
        <v>0</v>
      </c>
    </row>
    <row r="8944" spans="2:17" hidden="1">
      <c r="B8944" s="114" t="s">
        <v>271</v>
      </c>
      <c r="C8944" s="114" t="s">
        <v>272</v>
      </c>
      <c r="D8944" s="115" t="s">
        <v>3336</v>
      </c>
      <c r="E8944" s="116" t="s">
        <v>3337</v>
      </c>
      <c r="F8944" s="116" t="s">
        <v>3338</v>
      </c>
      <c r="G8944" s="114" t="s">
        <v>38</v>
      </c>
      <c r="H8944" s="116" t="s">
        <v>276</v>
      </c>
      <c r="I8944" s="233">
        <v>45788.428460648145</v>
      </c>
      <c r="J8944" s="117">
        <v>59</v>
      </c>
      <c r="K8944" s="117">
        <v>4</v>
      </c>
      <c r="L8944" s="117">
        <v>1</v>
      </c>
      <c r="M8944" s="117">
        <v>0</v>
      </c>
      <c r="N8944" s="117">
        <v>1</v>
      </c>
      <c r="O8944" s="117">
        <v>6.93</v>
      </c>
      <c r="P8944" s="117">
        <v>0</v>
      </c>
      <c r="Q8944" s="117">
        <v>0</v>
      </c>
    </row>
    <row r="8945" spans="2:17" hidden="1">
      <c r="B8945" s="114" t="s">
        <v>189</v>
      </c>
      <c r="C8945" s="114" t="s">
        <v>306</v>
      </c>
      <c r="D8945" s="115" t="s">
        <v>3333</v>
      </c>
      <c r="E8945" s="116" t="s">
        <v>3334</v>
      </c>
      <c r="F8945" s="116" t="s">
        <v>3335</v>
      </c>
      <c r="G8945" s="114" t="s">
        <v>571</v>
      </c>
      <c r="H8945" s="116" t="s">
        <v>572</v>
      </c>
      <c r="I8945" s="233">
        <v>45788.427094907405</v>
      </c>
      <c r="J8945" s="117">
        <v>404</v>
      </c>
      <c r="K8945" s="117">
        <v>4</v>
      </c>
      <c r="L8945" s="117">
        <v>0</v>
      </c>
      <c r="M8945" s="117">
        <v>0</v>
      </c>
      <c r="N8945" s="117">
        <v>0</v>
      </c>
      <c r="O8945" s="117">
        <v>3.89</v>
      </c>
      <c r="P8945" s="117">
        <v>0</v>
      </c>
      <c r="Q8945" s="117">
        <v>0</v>
      </c>
    </row>
    <row r="8946" spans="2:17" hidden="1">
      <c r="B8946" s="114" t="s">
        <v>271</v>
      </c>
      <c r="C8946" s="114" t="s">
        <v>272</v>
      </c>
      <c r="D8946" s="115" t="s">
        <v>3278</v>
      </c>
      <c r="E8946" s="116" t="s">
        <v>3279</v>
      </c>
      <c r="F8946" s="116" t="s">
        <v>3280</v>
      </c>
      <c r="G8946" s="114" t="s">
        <v>566</v>
      </c>
      <c r="H8946" s="116" t="s">
        <v>567</v>
      </c>
      <c r="I8946" s="233">
        <v>45788.375983796293</v>
      </c>
      <c r="J8946" s="117">
        <v>100</v>
      </c>
      <c r="K8946" s="117">
        <v>21</v>
      </c>
      <c r="L8946" s="117">
        <v>8</v>
      </c>
      <c r="M8946" s="117">
        <v>8</v>
      </c>
      <c r="N8946" s="117">
        <v>0</v>
      </c>
      <c r="O8946" s="117">
        <v>9.4700000000000006</v>
      </c>
      <c r="P8946" s="117">
        <v>0</v>
      </c>
      <c r="Q8946" s="117">
        <v>0</v>
      </c>
    </row>
    <row r="8947" spans="2:17" hidden="1">
      <c r="B8947" s="114" t="s">
        <v>271</v>
      </c>
      <c r="C8947" s="114" t="s">
        <v>655</v>
      </c>
      <c r="D8947" s="115" t="s">
        <v>3328</v>
      </c>
      <c r="E8947" s="116" t="s">
        <v>3331</v>
      </c>
      <c r="F8947" s="116" t="s">
        <v>3332</v>
      </c>
      <c r="G8947" s="114" t="s">
        <v>1807</v>
      </c>
      <c r="H8947" s="116" t="s">
        <v>1425</v>
      </c>
      <c r="I8947" s="233">
        <v>45788.345405092594</v>
      </c>
      <c r="J8947" s="117">
        <v>43</v>
      </c>
      <c r="K8947" s="117">
        <v>1</v>
      </c>
      <c r="L8947" s="117">
        <v>0</v>
      </c>
      <c r="M8947" s="117">
        <v>0</v>
      </c>
      <c r="N8947" s="117">
        <v>0</v>
      </c>
      <c r="O8947" s="117">
        <v>15.33</v>
      </c>
      <c r="P8947" s="117">
        <v>0</v>
      </c>
    </row>
    <row r="8948" spans="2:17" hidden="1">
      <c r="B8948" s="114" t="s">
        <v>271</v>
      </c>
      <c r="C8948" s="114" t="s">
        <v>239</v>
      </c>
      <c r="D8948" s="115" t="s">
        <v>3328</v>
      </c>
      <c r="E8948" s="116" t="s">
        <v>3329</v>
      </c>
      <c r="F8948" s="116" t="s">
        <v>3330</v>
      </c>
      <c r="G8948" s="114" t="s">
        <v>1807</v>
      </c>
      <c r="H8948" s="116" t="s">
        <v>1425</v>
      </c>
      <c r="I8948" s="233">
        <v>45788.344456018516</v>
      </c>
      <c r="J8948" s="117">
        <v>1</v>
      </c>
      <c r="K8948" s="117">
        <v>0</v>
      </c>
      <c r="L8948" s="117">
        <v>0</v>
      </c>
      <c r="M8948" s="117">
        <v>0</v>
      </c>
      <c r="N8948" s="117">
        <v>0</v>
      </c>
      <c r="O8948" s="117">
        <v>10</v>
      </c>
      <c r="P8948" s="117">
        <v>0</v>
      </c>
    </row>
    <row r="8949" spans="2:17" hidden="1">
      <c r="B8949" s="114" t="s">
        <v>189</v>
      </c>
      <c r="C8949" s="114" t="s">
        <v>190</v>
      </c>
      <c r="D8949" s="115" t="s">
        <v>3304</v>
      </c>
      <c r="E8949" s="116" t="s">
        <v>3305</v>
      </c>
      <c r="F8949" s="116" t="s">
        <v>3306</v>
      </c>
      <c r="G8949" s="114" t="s">
        <v>118</v>
      </c>
      <c r="H8949" s="116" t="s">
        <v>1330</v>
      </c>
      <c r="I8949" s="233">
        <v>45788.334965277776</v>
      </c>
      <c r="J8949" s="117">
        <v>26</v>
      </c>
      <c r="K8949" s="117">
        <v>2</v>
      </c>
      <c r="L8949" s="117">
        <v>0</v>
      </c>
      <c r="M8949" s="117">
        <v>0</v>
      </c>
      <c r="N8949" s="117">
        <v>0</v>
      </c>
      <c r="O8949" s="117">
        <v>7.77</v>
      </c>
      <c r="P8949" s="117">
        <v>0</v>
      </c>
      <c r="Q8949" s="117">
        <v>0</v>
      </c>
    </row>
    <row r="8950" spans="2:17" hidden="1">
      <c r="B8950" s="114" t="s">
        <v>189</v>
      </c>
      <c r="C8950" s="114" t="s">
        <v>272</v>
      </c>
      <c r="D8950" s="115" t="s">
        <v>3263</v>
      </c>
      <c r="E8950" s="116" t="s">
        <v>3264</v>
      </c>
      <c r="F8950" s="116" t="s">
        <v>3265</v>
      </c>
      <c r="G8950" s="114" t="s">
        <v>133</v>
      </c>
      <c r="H8950" s="116" t="s">
        <v>628</v>
      </c>
      <c r="I8950" s="233">
        <v>45788.33494212963</v>
      </c>
      <c r="J8950" s="117">
        <v>35</v>
      </c>
      <c r="K8950" s="117">
        <v>5</v>
      </c>
      <c r="L8950" s="117">
        <v>3</v>
      </c>
      <c r="M8950" s="117">
        <v>2</v>
      </c>
      <c r="N8950" s="117">
        <v>1</v>
      </c>
      <c r="O8950" s="117">
        <v>4.46</v>
      </c>
      <c r="P8950" s="117">
        <v>0</v>
      </c>
      <c r="Q8950" s="117">
        <v>0</v>
      </c>
    </row>
    <row r="8951" spans="2:17" hidden="1">
      <c r="B8951" s="114" t="s">
        <v>189</v>
      </c>
      <c r="C8951" s="114" t="s">
        <v>239</v>
      </c>
      <c r="D8951" s="115" t="s">
        <v>3325</v>
      </c>
      <c r="E8951" s="116" t="s">
        <v>3326</v>
      </c>
      <c r="F8951" s="116" t="s">
        <v>3327</v>
      </c>
      <c r="G8951" s="114" t="s">
        <v>166</v>
      </c>
      <c r="H8951" s="116" t="s">
        <v>720</v>
      </c>
      <c r="I8951" s="233">
        <v>45787.924675925926</v>
      </c>
      <c r="J8951" s="117">
        <v>214</v>
      </c>
      <c r="K8951" s="117">
        <v>0</v>
      </c>
      <c r="L8951" s="117">
        <v>0</v>
      </c>
      <c r="M8951" s="117">
        <v>0</v>
      </c>
      <c r="N8951" s="117">
        <v>3</v>
      </c>
      <c r="O8951" s="117">
        <v>4</v>
      </c>
      <c r="P8951" s="117">
        <v>0</v>
      </c>
      <c r="Q8951" s="117">
        <v>0</v>
      </c>
    </row>
    <row r="8952" spans="2:17" hidden="1">
      <c r="B8952" s="114" t="s">
        <v>271</v>
      </c>
      <c r="C8952" s="114" t="s">
        <v>301</v>
      </c>
      <c r="D8952" s="115" t="s">
        <v>3322</v>
      </c>
      <c r="E8952" s="116" t="s">
        <v>3323</v>
      </c>
      <c r="F8952" s="116" t="s">
        <v>3324</v>
      </c>
      <c r="G8952" s="114" t="s">
        <v>15</v>
      </c>
      <c r="H8952" s="116" t="s">
        <v>649</v>
      </c>
      <c r="I8952" s="233">
        <v>45787.866585648146</v>
      </c>
      <c r="J8952" s="117">
        <v>2022</v>
      </c>
      <c r="K8952" s="117">
        <v>25</v>
      </c>
      <c r="L8952" s="117">
        <v>7</v>
      </c>
      <c r="M8952" s="117">
        <v>11</v>
      </c>
      <c r="N8952" s="117">
        <v>21</v>
      </c>
      <c r="O8952" s="117">
        <v>15.96</v>
      </c>
      <c r="P8952" s="117">
        <v>0</v>
      </c>
      <c r="Q8952" s="117">
        <v>2</v>
      </c>
    </row>
    <row r="8953" spans="2:17" hidden="1">
      <c r="B8953" s="114" t="s">
        <v>189</v>
      </c>
      <c r="C8953" s="114" t="s">
        <v>190</v>
      </c>
      <c r="D8953" s="115" t="s">
        <v>3319</v>
      </c>
      <c r="E8953" s="116" t="s">
        <v>3320</v>
      </c>
      <c r="F8953" s="116" t="s">
        <v>3321</v>
      </c>
      <c r="G8953" s="114" t="s">
        <v>72</v>
      </c>
      <c r="H8953" s="116" t="s">
        <v>192</v>
      </c>
      <c r="I8953" s="233">
        <v>45787.84165509259</v>
      </c>
      <c r="J8953" s="117">
        <v>1800</v>
      </c>
      <c r="K8953" s="117">
        <v>76</v>
      </c>
      <c r="L8953" s="117">
        <v>7</v>
      </c>
      <c r="M8953" s="117">
        <v>22</v>
      </c>
      <c r="N8953" s="117">
        <v>8</v>
      </c>
      <c r="O8953" s="117">
        <v>7.07</v>
      </c>
      <c r="P8953" s="117">
        <v>0</v>
      </c>
      <c r="Q8953" s="117">
        <v>0</v>
      </c>
    </row>
    <row r="8954" spans="2:17" hidden="1">
      <c r="B8954" s="114" t="s">
        <v>271</v>
      </c>
      <c r="C8954" s="114" t="s">
        <v>239</v>
      </c>
      <c r="D8954" s="115" t="s">
        <v>3316</v>
      </c>
      <c r="E8954" s="116" t="s">
        <v>3317</v>
      </c>
      <c r="F8954" s="116" t="s">
        <v>3318</v>
      </c>
      <c r="G8954" s="114" t="s">
        <v>168</v>
      </c>
      <c r="H8954" s="116" t="s">
        <v>618</v>
      </c>
      <c r="I8954" s="233">
        <v>45787.82953703704</v>
      </c>
      <c r="J8954" s="117">
        <v>561</v>
      </c>
      <c r="K8954" s="117">
        <v>11</v>
      </c>
      <c r="L8954" s="117">
        <v>11</v>
      </c>
      <c r="M8954" s="117">
        <v>26</v>
      </c>
      <c r="N8954" s="117">
        <v>1</v>
      </c>
      <c r="O8954" s="117">
        <v>10.54</v>
      </c>
      <c r="P8954" s="117">
        <v>0</v>
      </c>
      <c r="Q8954" s="117">
        <v>8</v>
      </c>
    </row>
    <row r="8955" spans="2:17" hidden="1">
      <c r="B8955" s="114" t="s">
        <v>271</v>
      </c>
      <c r="C8955" s="114" t="s">
        <v>190</v>
      </c>
      <c r="D8955" s="115" t="s">
        <v>3313</v>
      </c>
      <c r="E8955" s="116" t="s">
        <v>3314</v>
      </c>
      <c r="F8955" s="116" t="s">
        <v>3315</v>
      </c>
      <c r="G8955" s="114" t="s">
        <v>168</v>
      </c>
      <c r="H8955" s="116" t="s">
        <v>618</v>
      </c>
      <c r="I8955" s="233">
        <v>45787.775023148148</v>
      </c>
      <c r="J8955" s="117">
        <v>2131</v>
      </c>
      <c r="K8955" s="117">
        <v>111</v>
      </c>
      <c r="L8955" s="117">
        <v>148</v>
      </c>
      <c r="M8955" s="117">
        <v>6</v>
      </c>
      <c r="N8955" s="117">
        <v>38</v>
      </c>
      <c r="O8955" s="117">
        <v>31.04</v>
      </c>
      <c r="P8955" s="117">
        <v>0</v>
      </c>
      <c r="Q8955" s="117">
        <v>20</v>
      </c>
    </row>
    <row r="8956" spans="2:17" hidden="1">
      <c r="B8956" s="114" t="s">
        <v>271</v>
      </c>
      <c r="C8956" s="114" t="s">
        <v>242</v>
      </c>
      <c r="D8956" s="115" t="s">
        <v>3310</v>
      </c>
      <c r="E8956" s="116" t="s">
        <v>3311</v>
      </c>
      <c r="F8956" s="116" t="s">
        <v>3312</v>
      </c>
      <c r="G8956" s="114" t="s">
        <v>122</v>
      </c>
      <c r="H8956" s="116" t="s">
        <v>681</v>
      </c>
      <c r="I8956" s="233">
        <v>45787.772337962961</v>
      </c>
      <c r="J8956" s="117">
        <v>1521</v>
      </c>
      <c r="K8956" s="117">
        <v>37</v>
      </c>
      <c r="L8956" s="117">
        <v>7</v>
      </c>
      <c r="M8956" s="117">
        <v>2</v>
      </c>
      <c r="N8956" s="117">
        <v>8</v>
      </c>
      <c r="O8956" s="117">
        <v>8.43</v>
      </c>
      <c r="P8956" s="117">
        <v>0</v>
      </c>
    </row>
    <row r="8957" spans="2:17" hidden="1">
      <c r="B8957" s="114" t="s">
        <v>189</v>
      </c>
      <c r="C8957" s="114" t="s">
        <v>311</v>
      </c>
      <c r="D8957" s="115" t="s">
        <v>3307</v>
      </c>
      <c r="E8957" s="116" t="s">
        <v>3308</v>
      </c>
      <c r="F8957" s="116" t="s">
        <v>3309</v>
      </c>
      <c r="G8957" s="114" t="s">
        <v>571</v>
      </c>
      <c r="H8957" s="116" t="s">
        <v>572</v>
      </c>
      <c r="I8957" s="233">
        <v>45787.766574074078</v>
      </c>
      <c r="J8957" s="117">
        <v>310</v>
      </c>
      <c r="K8957" s="117">
        <v>6</v>
      </c>
      <c r="L8957" s="117">
        <v>0</v>
      </c>
      <c r="M8957" s="117">
        <v>2</v>
      </c>
      <c r="N8957" s="117">
        <v>1</v>
      </c>
      <c r="O8957" s="117">
        <v>3.18</v>
      </c>
      <c r="P8957" s="117">
        <v>0</v>
      </c>
      <c r="Q8957" s="117">
        <v>0</v>
      </c>
    </row>
    <row r="8958" spans="2:17" hidden="1">
      <c r="B8958" s="114" t="s">
        <v>271</v>
      </c>
      <c r="C8958" s="114" t="s">
        <v>190</v>
      </c>
      <c r="D8958" s="115" t="s">
        <v>3301</v>
      </c>
      <c r="E8958" s="116" t="s">
        <v>3302</v>
      </c>
      <c r="F8958" s="116" t="s">
        <v>3303</v>
      </c>
      <c r="G8958" s="114" t="s">
        <v>72</v>
      </c>
      <c r="H8958" s="116" t="s">
        <v>192</v>
      </c>
      <c r="I8958" s="233">
        <v>45787.622048611112</v>
      </c>
      <c r="J8958" s="117">
        <v>1104</v>
      </c>
      <c r="K8958" s="117">
        <v>25</v>
      </c>
      <c r="L8958" s="117">
        <v>8</v>
      </c>
      <c r="M8958" s="117">
        <v>47</v>
      </c>
      <c r="N8958" s="117">
        <v>18</v>
      </c>
      <c r="O8958" s="117">
        <v>14.12</v>
      </c>
      <c r="P8958" s="117">
        <v>0</v>
      </c>
      <c r="Q8958" s="117">
        <v>0</v>
      </c>
    </row>
    <row r="8959" spans="2:17" hidden="1">
      <c r="B8959" s="114" t="s">
        <v>189</v>
      </c>
      <c r="C8959" s="114" t="s">
        <v>190</v>
      </c>
      <c r="D8959" s="115" t="s">
        <v>3298</v>
      </c>
      <c r="E8959" s="116" t="s">
        <v>3299</v>
      </c>
      <c r="F8959" s="116" t="s">
        <v>3300</v>
      </c>
      <c r="G8959" s="114" t="s">
        <v>52</v>
      </c>
      <c r="H8959" s="116" t="s">
        <v>1803</v>
      </c>
      <c r="I8959" s="233">
        <v>45787.611898148149</v>
      </c>
      <c r="J8959" s="117">
        <v>569</v>
      </c>
      <c r="K8959" s="117">
        <v>16</v>
      </c>
      <c r="L8959" s="117">
        <v>0</v>
      </c>
      <c r="M8959" s="117">
        <v>0</v>
      </c>
      <c r="N8959" s="117">
        <v>0</v>
      </c>
      <c r="O8959" s="117">
        <v>3.7</v>
      </c>
      <c r="P8959" s="117">
        <v>0</v>
      </c>
      <c r="Q8959" s="117">
        <v>0</v>
      </c>
    </row>
    <row r="8960" spans="2:17" hidden="1">
      <c r="B8960" s="114" t="s">
        <v>271</v>
      </c>
      <c r="C8960" s="114" t="s">
        <v>217</v>
      </c>
      <c r="D8960" s="115" t="s">
        <v>3295</v>
      </c>
      <c r="E8960" s="116" t="s">
        <v>3296</v>
      </c>
      <c r="F8960" s="116" t="s">
        <v>3297</v>
      </c>
      <c r="G8960" s="114" t="s">
        <v>166</v>
      </c>
      <c r="H8960" s="116" t="s">
        <v>720</v>
      </c>
      <c r="I8960" s="233">
        <v>45787.600243055553</v>
      </c>
      <c r="J8960" s="117">
        <v>113</v>
      </c>
      <c r="K8960" s="117">
        <v>5</v>
      </c>
      <c r="L8960" s="117">
        <v>1</v>
      </c>
      <c r="M8960" s="117">
        <v>1</v>
      </c>
      <c r="N8960" s="117">
        <v>3</v>
      </c>
      <c r="O8960" s="117">
        <v>13.97</v>
      </c>
      <c r="P8960" s="117">
        <v>0</v>
      </c>
      <c r="Q8960" s="117">
        <v>0</v>
      </c>
    </row>
    <row r="8961" spans="2:17" hidden="1">
      <c r="B8961" s="114" t="s">
        <v>189</v>
      </c>
      <c r="C8961" s="114" t="s">
        <v>190</v>
      </c>
      <c r="D8961" s="115" t="s">
        <v>3288</v>
      </c>
      <c r="E8961" s="116" t="s">
        <v>3289</v>
      </c>
      <c r="F8961" s="116" t="s">
        <v>3290</v>
      </c>
      <c r="G8961" s="114" t="s">
        <v>38</v>
      </c>
      <c r="H8961" s="116" t="s">
        <v>276</v>
      </c>
      <c r="I8961" s="233">
        <v>45787.424756944441</v>
      </c>
      <c r="J8961" s="117">
        <v>200</v>
      </c>
      <c r="K8961" s="117">
        <v>23</v>
      </c>
      <c r="L8961" s="117">
        <v>21</v>
      </c>
      <c r="M8961" s="117">
        <v>0</v>
      </c>
      <c r="N8961" s="117">
        <v>2</v>
      </c>
      <c r="O8961" s="117">
        <v>5.0199999999999996</v>
      </c>
      <c r="P8961" s="117">
        <v>0</v>
      </c>
      <c r="Q8961" s="117">
        <v>0</v>
      </c>
    </row>
    <row r="8962" spans="2:17" hidden="1">
      <c r="B8962" s="114" t="s">
        <v>271</v>
      </c>
      <c r="C8962" s="114" t="s">
        <v>190</v>
      </c>
      <c r="D8962" s="115" t="s">
        <v>3281</v>
      </c>
      <c r="E8962" s="116" t="s">
        <v>3282</v>
      </c>
      <c r="F8962" s="116" t="s">
        <v>3283</v>
      </c>
      <c r="G8962" s="114" t="s">
        <v>566</v>
      </c>
      <c r="H8962" s="116" t="s">
        <v>567</v>
      </c>
      <c r="I8962" s="233">
        <v>45787.396018518521</v>
      </c>
      <c r="J8962" s="117">
        <v>317</v>
      </c>
      <c r="K8962" s="117">
        <v>28</v>
      </c>
      <c r="L8962" s="117">
        <v>11</v>
      </c>
      <c r="M8962" s="117">
        <v>16</v>
      </c>
      <c r="N8962" s="117">
        <v>1</v>
      </c>
      <c r="O8962" s="117">
        <v>7.29</v>
      </c>
      <c r="P8962" s="117">
        <v>0</v>
      </c>
      <c r="Q8962" s="117">
        <v>0</v>
      </c>
    </row>
    <row r="8963" spans="2:17" hidden="1">
      <c r="B8963" s="114" t="s">
        <v>189</v>
      </c>
      <c r="C8963" s="114" t="s">
        <v>311</v>
      </c>
      <c r="D8963" s="115" t="s">
        <v>3275</v>
      </c>
      <c r="E8963" s="116" t="s">
        <v>3276</v>
      </c>
      <c r="F8963" s="116" t="s">
        <v>3277</v>
      </c>
      <c r="G8963" s="114" t="s">
        <v>571</v>
      </c>
      <c r="H8963" s="116" t="s">
        <v>572</v>
      </c>
      <c r="I8963" s="233">
        <v>45786.955729166664</v>
      </c>
      <c r="J8963" s="117">
        <v>957</v>
      </c>
      <c r="K8963" s="117">
        <v>18</v>
      </c>
      <c r="L8963" s="117">
        <v>0</v>
      </c>
      <c r="M8963" s="117">
        <v>0</v>
      </c>
      <c r="N8963" s="117">
        <v>0</v>
      </c>
      <c r="O8963" s="117">
        <v>7.12</v>
      </c>
      <c r="P8963" s="117">
        <v>0</v>
      </c>
      <c r="Q8963" s="117">
        <v>0</v>
      </c>
    </row>
    <row r="8964" spans="2:17" hidden="1">
      <c r="B8964" s="114" t="s">
        <v>271</v>
      </c>
      <c r="C8964" s="114" t="s">
        <v>239</v>
      </c>
      <c r="D8964" s="115" t="s">
        <v>3272</v>
      </c>
      <c r="E8964" s="116" t="s">
        <v>3273</v>
      </c>
      <c r="F8964" s="116" t="s">
        <v>3274</v>
      </c>
      <c r="G8964" s="114" t="s">
        <v>122</v>
      </c>
      <c r="H8964" s="116" t="s">
        <v>681</v>
      </c>
      <c r="I8964" s="233">
        <v>45786.945405092592</v>
      </c>
      <c r="J8964" s="117">
        <v>1508</v>
      </c>
      <c r="K8964" s="117">
        <v>7</v>
      </c>
      <c r="L8964" s="117">
        <v>0</v>
      </c>
      <c r="M8964" s="117">
        <v>0</v>
      </c>
      <c r="N8964" s="117">
        <v>1</v>
      </c>
      <c r="O8964" s="117">
        <v>5.33</v>
      </c>
      <c r="P8964" s="117">
        <v>0</v>
      </c>
    </row>
    <row r="8965" spans="2:17" hidden="1">
      <c r="B8965" s="114" t="s">
        <v>189</v>
      </c>
      <c r="C8965" s="114" t="s">
        <v>311</v>
      </c>
      <c r="D8965" s="115" t="s">
        <v>3269</v>
      </c>
      <c r="E8965" s="116" t="s">
        <v>3270</v>
      </c>
      <c r="F8965" s="116" t="s">
        <v>3271</v>
      </c>
      <c r="G8965" s="114" t="s">
        <v>571</v>
      </c>
      <c r="H8965" s="116" t="s">
        <v>572</v>
      </c>
      <c r="I8965" s="233">
        <v>45786.945057870369</v>
      </c>
      <c r="J8965" s="117">
        <v>635</v>
      </c>
      <c r="K8965" s="117">
        <v>4</v>
      </c>
      <c r="L8965" s="117">
        <v>1</v>
      </c>
      <c r="M8965" s="117">
        <v>0</v>
      </c>
      <c r="N8965" s="117">
        <v>0</v>
      </c>
      <c r="O8965" s="117">
        <v>3.43</v>
      </c>
      <c r="P8965" s="117">
        <v>0</v>
      </c>
      <c r="Q8965" s="117">
        <v>0</v>
      </c>
    </row>
    <row r="8966" spans="2:17" hidden="1">
      <c r="B8966" s="114" t="s">
        <v>189</v>
      </c>
      <c r="C8966" s="114" t="s">
        <v>239</v>
      </c>
      <c r="D8966" s="115" t="s">
        <v>3251</v>
      </c>
      <c r="E8966" s="116" t="s">
        <v>3252</v>
      </c>
      <c r="F8966" s="116" t="s">
        <v>3253</v>
      </c>
      <c r="G8966" s="114" t="s">
        <v>105</v>
      </c>
      <c r="H8966" s="116" t="s">
        <v>593</v>
      </c>
      <c r="I8966" s="233">
        <v>45786.875856481478</v>
      </c>
      <c r="J8966" s="117">
        <v>221</v>
      </c>
      <c r="K8966" s="117">
        <v>2</v>
      </c>
      <c r="L8966" s="117">
        <v>0</v>
      </c>
      <c r="M8966" s="117">
        <v>1</v>
      </c>
      <c r="N8966" s="117">
        <v>1</v>
      </c>
      <c r="O8966" s="117">
        <v>5.83</v>
      </c>
      <c r="P8966" s="117">
        <v>0</v>
      </c>
    </row>
    <row r="8967" spans="2:17" hidden="1">
      <c r="B8967" s="114" t="s">
        <v>189</v>
      </c>
      <c r="C8967" s="114" t="s">
        <v>242</v>
      </c>
      <c r="D8967" s="115" t="s">
        <v>3266</v>
      </c>
      <c r="E8967" s="116" t="s">
        <v>3267</v>
      </c>
      <c r="F8967" s="116" t="s">
        <v>3268</v>
      </c>
      <c r="G8967" s="114" t="s">
        <v>1798</v>
      </c>
      <c r="H8967" s="116" t="s">
        <v>1799</v>
      </c>
      <c r="I8967" s="233">
        <v>45786.856192129628</v>
      </c>
      <c r="J8967" s="117">
        <v>222</v>
      </c>
      <c r="K8967" s="117">
        <v>3</v>
      </c>
      <c r="L8967" s="117">
        <v>1</v>
      </c>
      <c r="M8967" s="117">
        <v>0</v>
      </c>
      <c r="N8967" s="117">
        <v>0</v>
      </c>
      <c r="O8967" s="117">
        <v>4.2300000000000004</v>
      </c>
      <c r="P8967" s="117">
        <v>0</v>
      </c>
      <c r="Q8967" s="117">
        <v>1</v>
      </c>
    </row>
    <row r="8968" spans="2:17" hidden="1">
      <c r="B8968" s="114" t="s">
        <v>271</v>
      </c>
      <c r="C8968" s="114" t="s">
        <v>190</v>
      </c>
      <c r="D8968" s="115" t="s">
        <v>3260</v>
      </c>
      <c r="E8968" s="116" t="s">
        <v>3261</v>
      </c>
      <c r="F8968" s="116" t="s">
        <v>3262</v>
      </c>
      <c r="G8968" s="114" t="s">
        <v>72</v>
      </c>
      <c r="H8968" s="116" t="s">
        <v>192</v>
      </c>
      <c r="I8968" s="233">
        <v>45786.755196759259</v>
      </c>
      <c r="J8968" s="117">
        <v>1858</v>
      </c>
      <c r="K8968" s="117">
        <v>53</v>
      </c>
      <c r="L8968" s="117">
        <v>21</v>
      </c>
      <c r="M8968" s="117">
        <v>23</v>
      </c>
      <c r="N8968" s="117">
        <v>7</v>
      </c>
      <c r="O8968" s="117">
        <v>14.95</v>
      </c>
      <c r="P8968" s="117">
        <v>0</v>
      </c>
      <c r="Q8968" s="117">
        <v>0</v>
      </c>
    </row>
    <row r="8969" spans="2:17" hidden="1">
      <c r="B8969" s="114" t="s">
        <v>271</v>
      </c>
      <c r="C8969" s="114" t="s">
        <v>190</v>
      </c>
      <c r="D8969" s="115" t="s">
        <v>3257</v>
      </c>
      <c r="E8969" s="116" t="s">
        <v>3258</v>
      </c>
      <c r="F8969" s="116" t="s">
        <v>3259</v>
      </c>
      <c r="G8969" s="114" t="s">
        <v>653</v>
      </c>
      <c r="H8969" s="116" t="s">
        <v>654</v>
      </c>
      <c r="I8969" s="233">
        <v>45786.752523148149</v>
      </c>
      <c r="J8969" s="117">
        <v>138</v>
      </c>
      <c r="K8969" s="117">
        <v>3</v>
      </c>
      <c r="L8969" s="117">
        <v>1</v>
      </c>
      <c r="M8969" s="117">
        <v>0</v>
      </c>
      <c r="N8969" s="117">
        <v>5</v>
      </c>
      <c r="O8969" s="117">
        <v>11.25</v>
      </c>
      <c r="P8969" s="117">
        <v>0</v>
      </c>
      <c r="Q8969" s="117">
        <v>0</v>
      </c>
    </row>
    <row r="8970" spans="2:17" hidden="1">
      <c r="B8970" s="114" t="s">
        <v>271</v>
      </c>
      <c r="C8970" s="114" t="s">
        <v>242</v>
      </c>
      <c r="D8970" s="115" t="s">
        <v>3152</v>
      </c>
      <c r="E8970" s="116" t="s">
        <v>3153</v>
      </c>
      <c r="F8970" s="116" t="s">
        <v>3154</v>
      </c>
      <c r="G8970" s="114" t="s">
        <v>1787</v>
      </c>
      <c r="H8970" s="116" t="s">
        <v>1788</v>
      </c>
      <c r="I8970" s="233">
        <v>45786.751631944448</v>
      </c>
      <c r="J8970" s="117">
        <v>13</v>
      </c>
      <c r="K8970" s="117">
        <v>2</v>
      </c>
      <c r="L8970" s="117">
        <v>0</v>
      </c>
      <c r="M8970" s="117">
        <v>0</v>
      </c>
      <c r="N8970" s="117">
        <v>0</v>
      </c>
      <c r="O8970" s="117">
        <v>3</v>
      </c>
      <c r="P8970" s="117">
        <v>0</v>
      </c>
    </row>
    <row r="8971" spans="2:17" hidden="1">
      <c r="B8971" s="114" t="s">
        <v>189</v>
      </c>
      <c r="C8971" s="114" t="s">
        <v>284</v>
      </c>
      <c r="D8971" s="115" t="s">
        <v>3254</v>
      </c>
      <c r="E8971" s="116" t="s">
        <v>3255</v>
      </c>
      <c r="F8971" s="116" t="s">
        <v>3256</v>
      </c>
      <c r="G8971" s="114" t="s">
        <v>15</v>
      </c>
      <c r="H8971" s="116" t="s">
        <v>649</v>
      </c>
      <c r="I8971" s="233">
        <v>45786.746423611112</v>
      </c>
      <c r="J8971" s="117">
        <v>8752</v>
      </c>
      <c r="K8971" s="117">
        <v>278</v>
      </c>
      <c r="L8971" s="117">
        <v>102</v>
      </c>
      <c r="M8971" s="117">
        <v>2</v>
      </c>
      <c r="N8971" s="117">
        <v>17</v>
      </c>
      <c r="O8971" s="117">
        <v>17.59</v>
      </c>
      <c r="P8971" s="117">
        <v>0</v>
      </c>
      <c r="Q8971" s="117">
        <v>3</v>
      </c>
    </row>
    <row r="8972" spans="2:17" hidden="1">
      <c r="B8972" s="114" t="s">
        <v>271</v>
      </c>
      <c r="C8972" s="114" t="s">
        <v>272</v>
      </c>
      <c r="D8972" s="115" t="s">
        <v>3248</v>
      </c>
      <c r="E8972" s="116" t="s">
        <v>3249</v>
      </c>
      <c r="F8972" s="116" t="s">
        <v>3250</v>
      </c>
      <c r="G8972" s="114" t="s">
        <v>607</v>
      </c>
      <c r="H8972" s="116" t="s">
        <v>608</v>
      </c>
      <c r="I8972" s="233">
        <v>45786.720729166664</v>
      </c>
      <c r="J8972" s="117">
        <v>57</v>
      </c>
      <c r="K8972" s="117">
        <v>1</v>
      </c>
      <c r="L8972" s="117">
        <v>1</v>
      </c>
      <c r="M8972" s="117">
        <v>0</v>
      </c>
      <c r="N8972" s="117">
        <v>0</v>
      </c>
      <c r="O8972" s="117">
        <v>12.88</v>
      </c>
      <c r="P8972" s="117">
        <v>0</v>
      </c>
      <c r="Q8972" s="117">
        <v>0</v>
      </c>
    </row>
    <row r="8973" spans="2:17" hidden="1">
      <c r="B8973" s="114" t="s">
        <v>271</v>
      </c>
      <c r="C8973" s="114" t="s">
        <v>190</v>
      </c>
      <c r="D8973" s="115" t="s">
        <v>3245</v>
      </c>
      <c r="E8973" s="116" t="s">
        <v>3246</v>
      </c>
      <c r="F8973" s="116" t="s">
        <v>3247</v>
      </c>
      <c r="G8973" s="114" t="s">
        <v>2171</v>
      </c>
      <c r="H8973" s="116" t="s">
        <v>2172</v>
      </c>
      <c r="I8973" s="233">
        <v>45786.715763888889</v>
      </c>
      <c r="J8973" s="117">
        <v>58</v>
      </c>
      <c r="K8973" s="117">
        <v>11</v>
      </c>
      <c r="L8973" s="117">
        <v>14</v>
      </c>
      <c r="M8973" s="117">
        <v>0</v>
      </c>
      <c r="N8973" s="117">
        <v>2</v>
      </c>
      <c r="O8973" s="117">
        <v>4</v>
      </c>
      <c r="P8973" s="117">
        <v>0</v>
      </c>
      <c r="Q8973" s="117">
        <v>0</v>
      </c>
    </row>
    <row r="8974" spans="2:17" hidden="1">
      <c r="B8974" s="114" t="s">
        <v>271</v>
      </c>
      <c r="C8974" s="114" t="s">
        <v>242</v>
      </c>
      <c r="D8974" s="115" t="s">
        <v>3242</v>
      </c>
      <c r="E8974" s="116" t="s">
        <v>3243</v>
      </c>
      <c r="F8974" s="116" t="s">
        <v>3244</v>
      </c>
      <c r="G8974" s="114" t="s">
        <v>114</v>
      </c>
      <c r="H8974" s="116" t="s">
        <v>667</v>
      </c>
      <c r="I8974" s="233">
        <v>45786.705625000002</v>
      </c>
      <c r="J8974" s="117">
        <v>597</v>
      </c>
      <c r="K8974" s="117">
        <v>3</v>
      </c>
      <c r="L8974" s="117">
        <v>0</v>
      </c>
      <c r="M8974" s="117">
        <v>10</v>
      </c>
      <c r="N8974" s="117">
        <v>1</v>
      </c>
      <c r="O8974" s="117">
        <v>6.47</v>
      </c>
      <c r="P8974" s="117">
        <v>0</v>
      </c>
      <c r="Q8974" s="117">
        <v>0</v>
      </c>
    </row>
    <row r="8975" spans="2:17" hidden="1">
      <c r="B8975" s="114" t="s">
        <v>271</v>
      </c>
      <c r="C8975" s="114" t="s">
        <v>190</v>
      </c>
      <c r="D8975" s="115" t="s">
        <v>3239</v>
      </c>
      <c r="E8975" s="116" t="s">
        <v>3240</v>
      </c>
      <c r="F8975" s="116" t="s">
        <v>3241</v>
      </c>
      <c r="G8975" s="114" t="s">
        <v>597</v>
      </c>
      <c r="H8975" s="116" t="s">
        <v>598</v>
      </c>
      <c r="I8975" s="233">
        <v>45786.70416666667</v>
      </c>
      <c r="J8975" s="117">
        <v>647</v>
      </c>
      <c r="K8975" s="117">
        <v>23</v>
      </c>
      <c r="L8975" s="117">
        <v>26</v>
      </c>
      <c r="M8975" s="117">
        <v>0</v>
      </c>
      <c r="N8975" s="117">
        <v>3</v>
      </c>
      <c r="O8975" s="117">
        <v>17.09</v>
      </c>
      <c r="P8975" s="117">
        <v>0</v>
      </c>
      <c r="Q8975" s="117">
        <v>0</v>
      </c>
    </row>
    <row r="8976" spans="2:17" hidden="1">
      <c r="B8976" s="114" t="s">
        <v>189</v>
      </c>
      <c r="C8976" s="114" t="s">
        <v>190</v>
      </c>
      <c r="D8976" s="115" t="s">
        <v>2498</v>
      </c>
      <c r="E8976" s="116" t="s">
        <v>3237</v>
      </c>
      <c r="F8976" s="116" t="s">
        <v>3238</v>
      </c>
      <c r="G8976" s="114" t="s">
        <v>636</v>
      </c>
      <c r="H8976" s="116" t="s">
        <v>637</v>
      </c>
      <c r="I8976" s="233">
        <v>45786.702951388892</v>
      </c>
      <c r="J8976" s="117">
        <v>132</v>
      </c>
      <c r="K8976" s="117">
        <v>13</v>
      </c>
      <c r="L8976" s="117">
        <v>14</v>
      </c>
      <c r="M8976" s="117">
        <v>0</v>
      </c>
      <c r="N8976" s="117">
        <v>1</v>
      </c>
      <c r="O8976" s="117">
        <v>8.18</v>
      </c>
      <c r="P8976" s="117">
        <v>0</v>
      </c>
      <c r="Q8976" s="117">
        <v>0</v>
      </c>
    </row>
    <row r="8977" spans="2:17" hidden="1">
      <c r="B8977" s="114" t="s">
        <v>189</v>
      </c>
      <c r="C8977" s="114" t="s">
        <v>190</v>
      </c>
      <c r="D8977" s="115" t="s">
        <v>3234</v>
      </c>
      <c r="E8977" s="116" t="s">
        <v>3235</v>
      </c>
      <c r="F8977" s="116" t="s">
        <v>3236</v>
      </c>
      <c r="G8977" s="114" t="s">
        <v>105</v>
      </c>
      <c r="H8977" s="116" t="s">
        <v>593</v>
      </c>
      <c r="I8977" s="233">
        <v>45786.69427083333</v>
      </c>
      <c r="J8977" s="117">
        <v>337</v>
      </c>
      <c r="K8977" s="117">
        <v>6</v>
      </c>
      <c r="L8977" s="117">
        <v>2</v>
      </c>
      <c r="M8977" s="117">
        <v>0</v>
      </c>
      <c r="N8977" s="117">
        <v>0</v>
      </c>
      <c r="O8977" s="117">
        <v>10.73</v>
      </c>
      <c r="P8977" s="117">
        <v>0</v>
      </c>
    </row>
    <row r="8978" spans="2:17" hidden="1">
      <c r="B8978" s="114" t="s">
        <v>271</v>
      </c>
      <c r="C8978" s="114" t="s">
        <v>272</v>
      </c>
      <c r="D8978" s="115" t="s">
        <v>3231</v>
      </c>
      <c r="E8978" s="116" t="s">
        <v>3232</v>
      </c>
      <c r="F8978" s="116" t="s">
        <v>3233</v>
      </c>
      <c r="G8978" s="114" t="s">
        <v>566</v>
      </c>
      <c r="H8978" s="116" t="s">
        <v>567</v>
      </c>
      <c r="I8978" s="233">
        <v>45786.693935185183</v>
      </c>
      <c r="J8978" s="117">
        <v>307</v>
      </c>
      <c r="K8978" s="117">
        <v>16</v>
      </c>
      <c r="L8978" s="117">
        <v>5</v>
      </c>
      <c r="M8978" s="117">
        <v>21</v>
      </c>
      <c r="N8978" s="117">
        <v>0</v>
      </c>
      <c r="O8978" s="117">
        <v>13.58</v>
      </c>
      <c r="P8978" s="117">
        <v>0</v>
      </c>
      <c r="Q8978" s="117">
        <v>2</v>
      </c>
    </row>
    <row r="8979" spans="2:17" hidden="1">
      <c r="B8979" s="114" t="s">
        <v>271</v>
      </c>
      <c r="C8979" s="114" t="s">
        <v>239</v>
      </c>
      <c r="D8979" s="115" t="s">
        <v>3228</v>
      </c>
      <c r="E8979" s="116" t="s">
        <v>3229</v>
      </c>
      <c r="F8979" s="116" t="s">
        <v>3230</v>
      </c>
      <c r="G8979" s="114" t="s">
        <v>72</v>
      </c>
      <c r="H8979" s="116" t="s">
        <v>192</v>
      </c>
      <c r="I8979" s="233">
        <v>45786.687627314815</v>
      </c>
      <c r="J8979" s="117">
        <v>3759</v>
      </c>
      <c r="K8979" s="117">
        <v>329</v>
      </c>
      <c r="L8979" s="117">
        <v>63</v>
      </c>
      <c r="M8979" s="117">
        <v>357</v>
      </c>
      <c r="N8979" s="117">
        <v>96</v>
      </c>
      <c r="O8979" s="117">
        <v>7.6</v>
      </c>
      <c r="P8979" s="117">
        <v>0</v>
      </c>
      <c r="Q8979" s="117">
        <v>0</v>
      </c>
    </row>
    <row r="8980" spans="2:17" hidden="1">
      <c r="B8980" s="114" t="s">
        <v>189</v>
      </c>
      <c r="C8980" s="114" t="s">
        <v>190</v>
      </c>
      <c r="D8980" s="115" t="s">
        <v>2511</v>
      </c>
      <c r="E8980" s="116" t="s">
        <v>3226</v>
      </c>
      <c r="F8980" s="116" t="s">
        <v>3227</v>
      </c>
      <c r="G8980" s="114" t="s">
        <v>636</v>
      </c>
      <c r="H8980" s="116" t="s">
        <v>637</v>
      </c>
      <c r="I8980" s="233">
        <v>45786.677372685182</v>
      </c>
      <c r="J8980" s="117">
        <v>120</v>
      </c>
      <c r="K8980" s="117">
        <v>14</v>
      </c>
      <c r="L8980" s="117">
        <v>15</v>
      </c>
      <c r="M8980" s="117">
        <v>0</v>
      </c>
      <c r="N8980" s="117">
        <v>1</v>
      </c>
      <c r="O8980" s="117">
        <v>11.68</v>
      </c>
      <c r="P8980" s="117">
        <v>0</v>
      </c>
      <c r="Q8980" s="117">
        <v>0</v>
      </c>
    </row>
    <row r="8981" spans="2:17" hidden="1">
      <c r="B8981" s="114" t="s">
        <v>189</v>
      </c>
      <c r="C8981" s="114" t="s">
        <v>311</v>
      </c>
      <c r="D8981" s="115" t="s">
        <v>3219</v>
      </c>
      <c r="E8981" s="116" t="s">
        <v>3220</v>
      </c>
      <c r="F8981" s="116" t="s">
        <v>3221</v>
      </c>
      <c r="G8981" s="114" t="s">
        <v>571</v>
      </c>
      <c r="H8981" s="116" t="s">
        <v>572</v>
      </c>
      <c r="I8981" s="233">
        <v>45786.658784722225</v>
      </c>
      <c r="J8981" s="117">
        <v>605</v>
      </c>
      <c r="K8981" s="117">
        <v>12</v>
      </c>
      <c r="L8981" s="117">
        <v>2</v>
      </c>
      <c r="M8981" s="117">
        <v>0</v>
      </c>
      <c r="N8981" s="117">
        <v>0</v>
      </c>
      <c r="O8981" s="117">
        <v>5.15</v>
      </c>
      <c r="P8981" s="117">
        <v>0</v>
      </c>
      <c r="Q8981" s="117">
        <v>0</v>
      </c>
    </row>
    <row r="8982" spans="2:17" hidden="1">
      <c r="B8982" s="114" t="s">
        <v>189</v>
      </c>
      <c r="C8982" s="114" t="s">
        <v>190</v>
      </c>
      <c r="D8982" s="115" t="s">
        <v>3216</v>
      </c>
      <c r="E8982" s="116" t="s">
        <v>3217</v>
      </c>
      <c r="F8982" s="116" t="s">
        <v>3218</v>
      </c>
      <c r="G8982" s="114" t="s">
        <v>767</v>
      </c>
      <c r="H8982" s="116" t="s">
        <v>768</v>
      </c>
      <c r="I8982" s="233">
        <v>45786.656307870369</v>
      </c>
      <c r="J8982" s="117">
        <v>325</v>
      </c>
      <c r="K8982" s="117">
        <v>6</v>
      </c>
      <c r="L8982" s="117">
        <v>2</v>
      </c>
      <c r="M8982" s="117">
        <v>2</v>
      </c>
      <c r="N8982" s="117">
        <v>2</v>
      </c>
      <c r="O8982" s="117">
        <v>6.61</v>
      </c>
      <c r="P8982" s="117">
        <v>0</v>
      </c>
      <c r="Q8982" s="117">
        <v>0</v>
      </c>
    </row>
    <row r="8983" spans="2:17" hidden="1">
      <c r="B8983" s="114" t="s">
        <v>189</v>
      </c>
      <c r="C8983" s="114" t="s">
        <v>242</v>
      </c>
      <c r="D8983" s="115" t="s">
        <v>3213</v>
      </c>
      <c r="E8983" s="116" t="s">
        <v>3214</v>
      </c>
      <c r="F8983" s="116" t="s">
        <v>3215</v>
      </c>
      <c r="G8983" s="114" t="s">
        <v>161</v>
      </c>
      <c r="H8983" s="116" t="s">
        <v>700</v>
      </c>
      <c r="I8983" s="233">
        <v>45786.640300925923</v>
      </c>
      <c r="J8983" s="117">
        <v>335</v>
      </c>
      <c r="K8983" s="117">
        <v>5</v>
      </c>
      <c r="L8983" s="117">
        <v>1</v>
      </c>
      <c r="M8983" s="117">
        <v>0</v>
      </c>
      <c r="N8983" s="117">
        <v>6</v>
      </c>
      <c r="O8983" s="117">
        <v>11.41</v>
      </c>
      <c r="P8983" s="117">
        <v>0</v>
      </c>
      <c r="Q8983" s="117">
        <v>0</v>
      </c>
    </row>
    <row r="8984" spans="2:17" hidden="1">
      <c r="B8984" s="114" t="s">
        <v>271</v>
      </c>
      <c r="C8984" s="114" t="s">
        <v>311</v>
      </c>
      <c r="D8984" s="115" t="s">
        <v>3210</v>
      </c>
      <c r="E8984" s="116" t="s">
        <v>3211</v>
      </c>
      <c r="F8984" s="116" t="s">
        <v>3212</v>
      </c>
      <c r="G8984" s="114" t="s">
        <v>168</v>
      </c>
      <c r="H8984" s="116" t="s">
        <v>618</v>
      </c>
      <c r="I8984" s="233">
        <v>45786.639756944445</v>
      </c>
      <c r="J8984" s="117">
        <v>701</v>
      </c>
      <c r="K8984" s="117">
        <v>4</v>
      </c>
      <c r="L8984" s="117">
        <v>2</v>
      </c>
      <c r="M8984" s="117">
        <v>25</v>
      </c>
      <c r="N8984" s="117">
        <v>2</v>
      </c>
      <c r="O8984" s="117">
        <v>14.15</v>
      </c>
      <c r="P8984" s="117">
        <v>0</v>
      </c>
    </row>
    <row r="8985" spans="2:17" hidden="1">
      <c r="B8985" s="114" t="s">
        <v>271</v>
      </c>
      <c r="C8985" s="114" t="s">
        <v>239</v>
      </c>
      <c r="D8985" s="115" t="s">
        <v>3207</v>
      </c>
      <c r="E8985" s="116" t="s">
        <v>3208</v>
      </c>
      <c r="F8985" s="116" t="s">
        <v>3209</v>
      </c>
      <c r="G8985" s="114" t="s">
        <v>583</v>
      </c>
      <c r="H8985" s="116" t="s">
        <v>584</v>
      </c>
      <c r="I8985" s="233">
        <v>45786.613356481481</v>
      </c>
      <c r="J8985" s="117">
        <v>57</v>
      </c>
      <c r="K8985" s="117">
        <v>1</v>
      </c>
      <c r="L8985" s="117">
        <v>0</v>
      </c>
      <c r="M8985" s="117">
        <v>0</v>
      </c>
      <c r="N8985" s="117">
        <v>0</v>
      </c>
      <c r="O8985" s="117">
        <v>4.82</v>
      </c>
      <c r="P8985" s="117">
        <v>0</v>
      </c>
      <c r="Q8985" s="117">
        <v>0</v>
      </c>
    </row>
    <row r="8986" spans="2:17" hidden="1">
      <c r="B8986" s="114" t="s">
        <v>189</v>
      </c>
      <c r="C8986" s="114" t="s">
        <v>239</v>
      </c>
      <c r="D8986" s="115" t="s">
        <v>3204</v>
      </c>
      <c r="E8986" s="116" t="s">
        <v>3205</v>
      </c>
      <c r="F8986" s="116" t="s">
        <v>3206</v>
      </c>
      <c r="G8986" s="114" t="s">
        <v>588</v>
      </c>
      <c r="H8986" s="116" t="s">
        <v>589</v>
      </c>
      <c r="I8986" s="233">
        <v>45786.610266203701</v>
      </c>
      <c r="J8986" s="117">
        <v>392</v>
      </c>
      <c r="K8986" s="117">
        <v>31</v>
      </c>
      <c r="L8986" s="117">
        <v>16</v>
      </c>
      <c r="M8986" s="117">
        <v>63</v>
      </c>
      <c r="N8986" s="117">
        <v>3</v>
      </c>
      <c r="O8986" s="117">
        <v>10.75</v>
      </c>
      <c r="P8986" s="117">
        <v>0</v>
      </c>
      <c r="Q8986" s="117">
        <v>3</v>
      </c>
    </row>
    <row r="8987" spans="2:17" hidden="1">
      <c r="B8987" s="114" t="s">
        <v>271</v>
      </c>
      <c r="C8987" s="114" t="s">
        <v>242</v>
      </c>
      <c r="D8987" s="115" t="s">
        <v>3201</v>
      </c>
      <c r="E8987" s="116" t="s">
        <v>3202</v>
      </c>
      <c r="F8987" s="116" t="s">
        <v>3203</v>
      </c>
      <c r="G8987" s="114" t="s">
        <v>583</v>
      </c>
      <c r="H8987" s="116" t="s">
        <v>584</v>
      </c>
      <c r="I8987" s="233">
        <v>45786.494606481479</v>
      </c>
      <c r="J8987" s="117">
        <v>88</v>
      </c>
      <c r="K8987" s="117">
        <v>1</v>
      </c>
      <c r="L8987" s="117">
        <v>1</v>
      </c>
      <c r="M8987" s="117">
        <v>0</v>
      </c>
      <c r="N8987" s="117">
        <v>0</v>
      </c>
      <c r="O8987" s="117">
        <v>3.98</v>
      </c>
      <c r="P8987" s="117">
        <v>0</v>
      </c>
      <c r="Q8987" s="117">
        <v>1</v>
      </c>
    </row>
    <row r="8988" spans="2:17" hidden="1">
      <c r="B8988" s="114" t="s">
        <v>189</v>
      </c>
      <c r="C8988" s="114" t="s">
        <v>190</v>
      </c>
      <c r="D8988" s="115" t="s">
        <v>3198</v>
      </c>
      <c r="E8988" s="116" t="s">
        <v>3199</v>
      </c>
      <c r="F8988" s="116" t="s">
        <v>3200</v>
      </c>
      <c r="G8988" s="114" t="s">
        <v>52</v>
      </c>
      <c r="H8988" s="116" t="s">
        <v>1803</v>
      </c>
      <c r="I8988" s="233">
        <v>45786.491423611114</v>
      </c>
      <c r="J8988" s="117">
        <v>463</v>
      </c>
      <c r="K8988" s="117">
        <v>9</v>
      </c>
      <c r="L8988" s="117">
        <v>1</v>
      </c>
      <c r="M8988" s="117">
        <v>4</v>
      </c>
      <c r="N8988" s="117">
        <v>2</v>
      </c>
      <c r="O8988" s="117">
        <v>5.08</v>
      </c>
      <c r="P8988" s="117">
        <v>0</v>
      </c>
      <c r="Q8988" s="117">
        <v>0</v>
      </c>
    </row>
    <row r="8989" spans="2:17" hidden="1">
      <c r="B8989" s="114" t="s">
        <v>189</v>
      </c>
      <c r="C8989" s="114" t="s">
        <v>272</v>
      </c>
      <c r="D8989" s="115" t="s">
        <v>3195</v>
      </c>
      <c r="E8989" s="116" t="s">
        <v>3196</v>
      </c>
      <c r="F8989" s="116" t="s">
        <v>3197</v>
      </c>
      <c r="G8989" s="114" t="s">
        <v>392</v>
      </c>
      <c r="H8989" s="116" t="s">
        <v>393</v>
      </c>
      <c r="I8989" s="233">
        <v>45786.400254629632</v>
      </c>
      <c r="J8989" s="117">
        <v>12</v>
      </c>
      <c r="K8989" s="117">
        <v>0</v>
      </c>
      <c r="L8989" s="117">
        <v>0</v>
      </c>
      <c r="M8989" s="117">
        <v>0</v>
      </c>
      <c r="N8989" s="117">
        <v>0</v>
      </c>
      <c r="O8989" s="117">
        <v>2.33</v>
      </c>
      <c r="P8989" s="117">
        <v>0</v>
      </c>
      <c r="Q8989" s="117">
        <v>0</v>
      </c>
    </row>
    <row r="8990" spans="2:17" hidden="1">
      <c r="B8990" s="114" t="s">
        <v>189</v>
      </c>
      <c r="C8990" s="114" t="s">
        <v>239</v>
      </c>
      <c r="D8990" s="115" t="s">
        <v>3188</v>
      </c>
      <c r="E8990" s="116" t="s">
        <v>3189</v>
      </c>
      <c r="F8990" s="116" t="s">
        <v>3190</v>
      </c>
      <c r="G8990" s="114" t="s">
        <v>571</v>
      </c>
      <c r="H8990" s="116" t="s">
        <v>572</v>
      </c>
      <c r="I8990" s="233">
        <v>45786.350092592591</v>
      </c>
      <c r="J8990" s="117">
        <v>8</v>
      </c>
      <c r="K8990" s="117">
        <v>0</v>
      </c>
      <c r="L8990" s="117">
        <v>0</v>
      </c>
      <c r="M8990" s="117">
        <v>0</v>
      </c>
      <c r="N8990" s="117">
        <v>0</v>
      </c>
      <c r="O8990" s="117">
        <v>3.88</v>
      </c>
      <c r="P8990" s="117">
        <v>0</v>
      </c>
      <c r="Q8990" s="117">
        <v>0</v>
      </c>
    </row>
    <row r="8991" spans="2:17" hidden="1">
      <c r="B8991" s="114" t="s">
        <v>271</v>
      </c>
      <c r="C8991" s="114" t="s">
        <v>190</v>
      </c>
      <c r="D8991" s="115" t="s">
        <v>3185</v>
      </c>
      <c r="E8991" s="116" t="s">
        <v>3186</v>
      </c>
      <c r="F8991" s="116" t="s">
        <v>3187</v>
      </c>
      <c r="G8991" s="114" t="s">
        <v>72</v>
      </c>
      <c r="H8991" s="116" t="s">
        <v>192</v>
      </c>
      <c r="I8991" s="233">
        <v>45785.884525462963</v>
      </c>
      <c r="J8991" s="117">
        <v>10083</v>
      </c>
      <c r="K8991" s="117">
        <v>448</v>
      </c>
      <c r="L8991" s="117">
        <v>28</v>
      </c>
      <c r="M8991" s="117">
        <v>133</v>
      </c>
      <c r="N8991" s="117">
        <v>48</v>
      </c>
      <c r="O8991" s="117">
        <v>25.14</v>
      </c>
      <c r="P8991" s="117">
        <v>0</v>
      </c>
      <c r="Q8991" s="117">
        <v>129</v>
      </c>
    </row>
    <row r="8992" spans="2:17" hidden="1">
      <c r="B8992" s="114" t="s">
        <v>271</v>
      </c>
      <c r="C8992" s="114" t="s">
        <v>239</v>
      </c>
      <c r="D8992" s="115" t="s">
        <v>2138</v>
      </c>
      <c r="E8992" s="116" t="s">
        <v>2139</v>
      </c>
      <c r="F8992" s="116" t="s">
        <v>2140</v>
      </c>
      <c r="G8992" s="114" t="s">
        <v>1787</v>
      </c>
      <c r="H8992" s="116" t="s">
        <v>1788</v>
      </c>
      <c r="I8992" s="233">
        <v>45785.835405092592</v>
      </c>
      <c r="J8992" s="117">
        <v>8</v>
      </c>
      <c r="K8992" s="117">
        <v>2</v>
      </c>
      <c r="L8992" s="117">
        <v>0</v>
      </c>
      <c r="M8992" s="117">
        <v>0</v>
      </c>
      <c r="N8992" s="117">
        <v>0</v>
      </c>
      <c r="O8992" s="117">
        <v>71</v>
      </c>
      <c r="P8992" s="117">
        <v>0</v>
      </c>
    </row>
    <row r="8993" spans="2:17" hidden="1">
      <c r="B8993" s="114" t="s">
        <v>271</v>
      </c>
      <c r="C8993" s="114" t="s">
        <v>284</v>
      </c>
      <c r="D8993" s="115" t="s">
        <v>3182</v>
      </c>
      <c r="E8993" s="116" t="s">
        <v>3183</v>
      </c>
      <c r="F8993" s="116" t="s">
        <v>3184</v>
      </c>
      <c r="G8993" s="114" t="s">
        <v>15</v>
      </c>
      <c r="H8993" s="116" t="s">
        <v>649</v>
      </c>
      <c r="I8993" s="233">
        <v>45785.739363425928</v>
      </c>
      <c r="J8993" s="117">
        <v>3632</v>
      </c>
      <c r="K8993" s="117">
        <v>283</v>
      </c>
      <c r="L8993" s="117">
        <v>272</v>
      </c>
      <c r="M8993" s="117">
        <v>4</v>
      </c>
      <c r="N8993" s="117">
        <v>20</v>
      </c>
      <c r="O8993" s="117">
        <v>36.200000000000003</v>
      </c>
      <c r="P8993" s="117">
        <v>0</v>
      </c>
      <c r="Q8993" s="117">
        <v>8</v>
      </c>
    </row>
    <row r="8994" spans="2:17" hidden="1">
      <c r="B8994" s="114" t="s">
        <v>189</v>
      </c>
      <c r="C8994" s="114" t="s">
        <v>311</v>
      </c>
      <c r="D8994" s="115" t="s">
        <v>3179</v>
      </c>
      <c r="E8994" s="116" t="s">
        <v>3180</v>
      </c>
      <c r="F8994" s="116" t="s">
        <v>3181</v>
      </c>
      <c r="G8994" s="114" t="s">
        <v>52</v>
      </c>
      <c r="H8994" s="116" t="s">
        <v>1803</v>
      </c>
      <c r="I8994" s="233">
        <v>45785.678680555553</v>
      </c>
      <c r="J8994" s="117">
        <v>282</v>
      </c>
      <c r="K8994" s="117">
        <v>13</v>
      </c>
      <c r="L8994" s="117">
        <v>1</v>
      </c>
      <c r="M8994" s="117">
        <v>1</v>
      </c>
      <c r="N8994" s="117">
        <v>0</v>
      </c>
      <c r="O8994" s="117">
        <v>4.6399999999999997</v>
      </c>
      <c r="P8994" s="117">
        <v>0</v>
      </c>
      <c r="Q8994" s="117">
        <v>0</v>
      </c>
    </row>
    <row r="8995" spans="2:17" hidden="1">
      <c r="B8995" s="114" t="s">
        <v>189</v>
      </c>
      <c r="C8995" s="114" t="s">
        <v>190</v>
      </c>
      <c r="D8995" s="115" t="s">
        <v>3176</v>
      </c>
      <c r="E8995" s="116" t="s">
        <v>3177</v>
      </c>
      <c r="F8995" s="116" t="s">
        <v>3178</v>
      </c>
      <c r="G8995" s="114" t="s">
        <v>1798</v>
      </c>
      <c r="H8995" s="116" t="s">
        <v>1799</v>
      </c>
      <c r="I8995" s="233">
        <v>45785.676898148151</v>
      </c>
      <c r="J8995" s="117">
        <v>211</v>
      </c>
      <c r="K8995" s="117">
        <v>9</v>
      </c>
      <c r="L8995" s="117">
        <v>3</v>
      </c>
      <c r="M8995" s="117">
        <v>0</v>
      </c>
      <c r="N8995" s="117">
        <v>0</v>
      </c>
      <c r="O8995" s="117">
        <v>7</v>
      </c>
      <c r="P8995" s="117">
        <v>0</v>
      </c>
      <c r="Q8995" s="117">
        <v>2</v>
      </c>
    </row>
    <row r="8996" spans="2:17" hidden="1">
      <c r="B8996" s="114" t="s">
        <v>271</v>
      </c>
      <c r="C8996" s="114" t="s">
        <v>239</v>
      </c>
      <c r="D8996" s="115" t="s">
        <v>3173</v>
      </c>
      <c r="E8996" s="116" t="s">
        <v>3174</v>
      </c>
      <c r="F8996" s="116" t="s">
        <v>3175</v>
      </c>
      <c r="G8996" s="114" t="s">
        <v>751</v>
      </c>
      <c r="H8996" s="116" t="s">
        <v>752</v>
      </c>
      <c r="I8996" s="233">
        <v>45785.662430555552</v>
      </c>
      <c r="J8996" s="117">
        <v>252</v>
      </c>
      <c r="K8996" s="117">
        <v>13</v>
      </c>
      <c r="L8996" s="117">
        <v>0</v>
      </c>
      <c r="M8996" s="117">
        <v>4</v>
      </c>
      <c r="N8996" s="117">
        <v>9</v>
      </c>
      <c r="O8996" s="117">
        <v>17.239999999999998</v>
      </c>
      <c r="P8996" s="117">
        <v>0</v>
      </c>
      <c r="Q8996" s="117">
        <v>0</v>
      </c>
    </row>
    <row r="8997" spans="2:17" hidden="1">
      <c r="B8997" s="114" t="s">
        <v>271</v>
      </c>
      <c r="C8997" s="114" t="s">
        <v>190</v>
      </c>
      <c r="D8997" s="115" t="s">
        <v>3170</v>
      </c>
      <c r="E8997" s="116" t="s">
        <v>3171</v>
      </c>
      <c r="F8997" s="116" t="s">
        <v>3172</v>
      </c>
      <c r="G8997" s="114" t="s">
        <v>168</v>
      </c>
      <c r="H8997" s="116" t="s">
        <v>618</v>
      </c>
      <c r="I8997" s="233">
        <v>45785.647812499999</v>
      </c>
      <c r="J8997" s="117">
        <v>143</v>
      </c>
      <c r="K8997" s="117">
        <v>2</v>
      </c>
      <c r="L8997" s="117">
        <v>2</v>
      </c>
      <c r="M8997" s="117">
        <v>5</v>
      </c>
      <c r="N8997" s="117">
        <v>0</v>
      </c>
      <c r="O8997" s="117">
        <v>4.38</v>
      </c>
      <c r="P8997" s="117">
        <v>0</v>
      </c>
    </row>
    <row r="8998" spans="2:17" hidden="1">
      <c r="B8998" s="114" t="s">
        <v>271</v>
      </c>
      <c r="C8998" s="114" t="s">
        <v>190</v>
      </c>
      <c r="D8998" s="115" t="s">
        <v>3167</v>
      </c>
      <c r="E8998" s="116" t="s">
        <v>3168</v>
      </c>
      <c r="F8998" s="116" t="s">
        <v>3169</v>
      </c>
      <c r="G8998" s="114" t="s">
        <v>72</v>
      </c>
      <c r="H8998" s="116" t="s">
        <v>192</v>
      </c>
      <c r="I8998" s="233">
        <v>45785.631458333337</v>
      </c>
      <c r="J8998" s="117">
        <v>5314</v>
      </c>
      <c r="K8998" s="117">
        <v>96</v>
      </c>
      <c r="L8998" s="117">
        <v>20</v>
      </c>
      <c r="M8998" s="117">
        <v>12</v>
      </c>
      <c r="N8998" s="117">
        <v>4</v>
      </c>
      <c r="O8998" s="117">
        <v>13.38</v>
      </c>
      <c r="P8998" s="117">
        <v>0</v>
      </c>
      <c r="Q8998" s="117">
        <v>0</v>
      </c>
    </row>
    <row r="8999" spans="2:17" hidden="1">
      <c r="B8999" s="114" t="s">
        <v>189</v>
      </c>
      <c r="C8999" s="114" t="s">
        <v>311</v>
      </c>
      <c r="D8999" s="115" t="s">
        <v>3164</v>
      </c>
      <c r="E8999" s="116" t="s">
        <v>3165</v>
      </c>
      <c r="F8999" s="116" t="s">
        <v>3166</v>
      </c>
      <c r="G8999" s="114" t="s">
        <v>30</v>
      </c>
      <c r="H8999" s="116" t="s">
        <v>763</v>
      </c>
      <c r="I8999" s="233">
        <v>45785.600590277776</v>
      </c>
      <c r="J8999" s="117">
        <v>919</v>
      </c>
      <c r="K8999" s="117">
        <v>21</v>
      </c>
      <c r="L8999" s="117">
        <v>12</v>
      </c>
      <c r="M8999" s="117">
        <v>1</v>
      </c>
      <c r="N8999" s="117">
        <v>0</v>
      </c>
      <c r="O8999" s="117">
        <v>18.420000000000002</v>
      </c>
      <c r="P8999" s="117">
        <v>0</v>
      </c>
      <c r="Q8999" s="117">
        <v>3</v>
      </c>
    </row>
    <row r="9000" spans="2:17" hidden="1">
      <c r="B9000" s="114" t="s">
        <v>271</v>
      </c>
      <c r="C9000" s="114" t="s">
        <v>239</v>
      </c>
      <c r="D9000" s="115" t="s">
        <v>3161</v>
      </c>
      <c r="E9000" s="116" t="s">
        <v>3162</v>
      </c>
      <c r="F9000" s="116" t="s">
        <v>3163</v>
      </c>
      <c r="G9000" s="114" t="s">
        <v>751</v>
      </c>
      <c r="H9000" s="116" t="s">
        <v>752</v>
      </c>
      <c r="I9000" s="233">
        <v>45785.591249999998</v>
      </c>
      <c r="J9000" s="117">
        <v>42</v>
      </c>
      <c r="K9000" s="117">
        <v>2</v>
      </c>
      <c r="L9000" s="117">
        <v>0</v>
      </c>
      <c r="M9000" s="117">
        <v>0</v>
      </c>
      <c r="N9000" s="117">
        <v>0</v>
      </c>
      <c r="O9000" s="117">
        <v>3.81</v>
      </c>
      <c r="P9000" s="117">
        <v>0</v>
      </c>
      <c r="Q9000" s="117">
        <v>0</v>
      </c>
    </row>
    <row r="9001" spans="2:17" hidden="1">
      <c r="B9001" s="114" t="s">
        <v>189</v>
      </c>
      <c r="C9001" s="114" t="s">
        <v>190</v>
      </c>
      <c r="D9001" s="115" t="s">
        <v>3158</v>
      </c>
      <c r="E9001" s="116" t="s">
        <v>3159</v>
      </c>
      <c r="F9001" s="116" t="s">
        <v>3160</v>
      </c>
      <c r="G9001" s="114" t="s">
        <v>133</v>
      </c>
      <c r="H9001" s="116" t="s">
        <v>628</v>
      </c>
      <c r="I9001" s="233">
        <v>45785.475763888891</v>
      </c>
      <c r="J9001" s="117">
        <v>155</v>
      </c>
      <c r="K9001" s="117">
        <v>17</v>
      </c>
      <c r="L9001" s="117">
        <v>19</v>
      </c>
      <c r="M9001" s="117">
        <v>4</v>
      </c>
      <c r="N9001" s="117">
        <v>1</v>
      </c>
      <c r="O9001" s="117">
        <v>7.49</v>
      </c>
      <c r="P9001" s="117">
        <v>0</v>
      </c>
      <c r="Q9001" s="117">
        <v>0</v>
      </c>
    </row>
    <row r="9002" spans="2:17" hidden="1">
      <c r="B9002" s="114" t="s">
        <v>189</v>
      </c>
      <c r="C9002" s="114" t="s">
        <v>190</v>
      </c>
      <c r="D9002" s="115" t="s">
        <v>3155</v>
      </c>
      <c r="E9002" s="116" t="s">
        <v>3156</v>
      </c>
      <c r="F9002" s="116" t="s">
        <v>3157</v>
      </c>
      <c r="G9002" s="114" t="s">
        <v>602</v>
      </c>
      <c r="H9002" s="116" t="s">
        <v>603</v>
      </c>
      <c r="I9002" s="233">
        <v>45785.460601851853</v>
      </c>
      <c r="J9002" s="117">
        <v>211</v>
      </c>
      <c r="K9002" s="117">
        <v>2</v>
      </c>
      <c r="L9002" s="117">
        <v>0</v>
      </c>
      <c r="M9002" s="117">
        <v>0</v>
      </c>
      <c r="N9002" s="117">
        <v>1</v>
      </c>
      <c r="O9002" s="117">
        <v>19.37</v>
      </c>
      <c r="P9002" s="117">
        <v>0</v>
      </c>
      <c r="Q9002" s="117">
        <v>0</v>
      </c>
    </row>
    <row r="9003" spans="2:17" hidden="1">
      <c r="B9003" s="114" t="s">
        <v>271</v>
      </c>
      <c r="C9003" s="114" t="s">
        <v>272</v>
      </c>
      <c r="D9003" s="115" t="s">
        <v>3149</v>
      </c>
      <c r="E9003" s="116" t="s">
        <v>3150</v>
      </c>
      <c r="F9003" s="116" t="s">
        <v>3151</v>
      </c>
      <c r="G9003" s="114" t="s">
        <v>566</v>
      </c>
      <c r="H9003" s="116" t="s">
        <v>567</v>
      </c>
      <c r="I9003" s="233">
        <v>45785.424814814818</v>
      </c>
      <c r="J9003" s="117">
        <v>1467</v>
      </c>
      <c r="K9003" s="117">
        <v>156</v>
      </c>
      <c r="L9003" s="117">
        <v>85</v>
      </c>
      <c r="M9003" s="117">
        <v>113</v>
      </c>
      <c r="N9003" s="117">
        <v>21</v>
      </c>
      <c r="O9003" s="117">
        <v>9.58</v>
      </c>
      <c r="P9003" s="117">
        <v>0</v>
      </c>
      <c r="Q9003" s="117">
        <v>131</v>
      </c>
    </row>
    <row r="9004" spans="2:17" hidden="1">
      <c r="B9004" s="114" t="s">
        <v>271</v>
      </c>
      <c r="C9004" s="114" t="s">
        <v>190</v>
      </c>
      <c r="D9004" s="115" t="s">
        <v>3146</v>
      </c>
      <c r="E9004" s="116" t="s">
        <v>3147</v>
      </c>
      <c r="F9004" s="116" t="s">
        <v>3148</v>
      </c>
      <c r="G9004" s="114" t="s">
        <v>607</v>
      </c>
      <c r="H9004" s="116" t="s">
        <v>608</v>
      </c>
      <c r="I9004" s="233">
        <v>45785.402569444443</v>
      </c>
      <c r="J9004" s="117">
        <v>4392</v>
      </c>
      <c r="K9004" s="117">
        <v>10</v>
      </c>
      <c r="L9004" s="117">
        <v>1</v>
      </c>
      <c r="M9004" s="117">
        <v>37</v>
      </c>
      <c r="N9004" s="117">
        <v>0</v>
      </c>
      <c r="O9004" s="117">
        <v>12.86</v>
      </c>
      <c r="P9004" s="117">
        <v>0</v>
      </c>
      <c r="Q9004" s="117">
        <v>0</v>
      </c>
    </row>
    <row r="9005" spans="2:17" hidden="1">
      <c r="B9005" s="114" t="s">
        <v>271</v>
      </c>
      <c r="C9005" s="114" t="s">
        <v>311</v>
      </c>
      <c r="D9005" s="115" t="s">
        <v>3143</v>
      </c>
      <c r="E9005" s="116" t="s">
        <v>3144</v>
      </c>
      <c r="F9005" s="116" t="s">
        <v>3145</v>
      </c>
      <c r="G9005" s="114" t="s">
        <v>588</v>
      </c>
      <c r="H9005" s="116" t="s">
        <v>589</v>
      </c>
      <c r="I9005" s="233">
        <v>45785.398796296293</v>
      </c>
      <c r="J9005" s="117">
        <v>145</v>
      </c>
      <c r="K9005" s="117">
        <v>55</v>
      </c>
      <c r="L9005" s="117">
        <v>39</v>
      </c>
      <c r="M9005" s="117">
        <v>42</v>
      </c>
      <c r="N9005" s="117">
        <v>1</v>
      </c>
      <c r="O9005" s="117">
        <v>22.97</v>
      </c>
      <c r="P9005" s="117">
        <v>0</v>
      </c>
      <c r="Q9005" s="117">
        <v>4</v>
      </c>
    </row>
    <row r="9006" spans="2:17" hidden="1">
      <c r="B9006" s="114" t="s">
        <v>271</v>
      </c>
      <c r="C9006" s="114" t="s">
        <v>239</v>
      </c>
      <c r="D9006" s="115" t="s">
        <v>3068</v>
      </c>
      <c r="E9006" s="116" t="s">
        <v>3069</v>
      </c>
      <c r="F9006" s="116" t="s">
        <v>3070</v>
      </c>
      <c r="G9006" s="114" t="s">
        <v>704</v>
      </c>
      <c r="H9006" s="116" t="s">
        <v>705</v>
      </c>
      <c r="I9006" s="233">
        <v>45784.852800925924</v>
      </c>
      <c r="J9006" s="117">
        <v>19</v>
      </c>
      <c r="K9006" s="117">
        <v>2</v>
      </c>
      <c r="L9006" s="117">
        <v>0</v>
      </c>
      <c r="M9006" s="117">
        <v>0</v>
      </c>
      <c r="N9006" s="117">
        <v>0</v>
      </c>
      <c r="O9006" s="117">
        <v>44</v>
      </c>
      <c r="P9006" s="117">
        <v>0</v>
      </c>
      <c r="Q9006" s="117">
        <v>0</v>
      </c>
    </row>
    <row r="9007" spans="2:17" hidden="1">
      <c r="B9007" s="114" t="s">
        <v>271</v>
      </c>
      <c r="C9007" s="114" t="s">
        <v>190</v>
      </c>
      <c r="D9007" s="115" t="s">
        <v>2135</v>
      </c>
      <c r="E9007" s="116" t="s">
        <v>2136</v>
      </c>
      <c r="F9007" s="116" t="s">
        <v>2137</v>
      </c>
      <c r="G9007" s="114" t="s">
        <v>1787</v>
      </c>
      <c r="H9007" s="116" t="s">
        <v>1788</v>
      </c>
      <c r="I9007" s="233">
        <v>45784.834340277775</v>
      </c>
      <c r="J9007" s="117">
        <v>18</v>
      </c>
      <c r="K9007" s="117">
        <v>2</v>
      </c>
      <c r="L9007" s="117">
        <v>0</v>
      </c>
      <c r="M9007" s="117">
        <v>0</v>
      </c>
      <c r="N9007" s="117">
        <v>0</v>
      </c>
      <c r="O9007" s="117">
        <v>3.61</v>
      </c>
      <c r="P9007" s="117">
        <v>0</v>
      </c>
    </row>
    <row r="9008" spans="2:17" hidden="1">
      <c r="B9008" s="114" t="s">
        <v>271</v>
      </c>
      <c r="C9008" s="114" t="s">
        <v>306</v>
      </c>
      <c r="D9008" s="115" t="s">
        <v>3136</v>
      </c>
      <c r="E9008" s="116" t="s">
        <v>3137</v>
      </c>
      <c r="F9008" s="116" t="s">
        <v>3138</v>
      </c>
      <c r="G9008" s="114" t="s">
        <v>72</v>
      </c>
      <c r="H9008" s="116" t="s">
        <v>192</v>
      </c>
      <c r="I9008" s="233">
        <v>45784.83184027778</v>
      </c>
      <c r="J9008" s="117">
        <v>4257</v>
      </c>
      <c r="K9008" s="117">
        <v>94</v>
      </c>
      <c r="L9008" s="117">
        <v>61</v>
      </c>
      <c r="M9008" s="117">
        <v>17</v>
      </c>
      <c r="N9008" s="117">
        <v>8</v>
      </c>
      <c r="O9008" s="117">
        <v>18.77</v>
      </c>
      <c r="P9008" s="117">
        <v>0</v>
      </c>
      <c r="Q9008" s="117">
        <v>0</v>
      </c>
    </row>
    <row r="9009" spans="2:17" hidden="1">
      <c r="B9009" s="114" t="s">
        <v>271</v>
      </c>
      <c r="C9009" s="114" t="s">
        <v>239</v>
      </c>
      <c r="D9009" s="115" t="s">
        <v>3133</v>
      </c>
      <c r="E9009" s="116" t="s">
        <v>3134</v>
      </c>
      <c r="F9009" s="116" t="s">
        <v>3135</v>
      </c>
      <c r="G9009" s="114" t="s">
        <v>122</v>
      </c>
      <c r="H9009" s="116" t="s">
        <v>681</v>
      </c>
      <c r="I9009" s="233">
        <v>45784.809976851851</v>
      </c>
      <c r="J9009" s="117">
        <v>256</v>
      </c>
      <c r="K9009" s="117">
        <v>5</v>
      </c>
      <c r="L9009" s="117">
        <v>3</v>
      </c>
      <c r="M9009" s="117">
        <v>2</v>
      </c>
      <c r="N9009" s="117">
        <v>4</v>
      </c>
      <c r="O9009" s="117">
        <v>10.130000000000001</v>
      </c>
      <c r="P9009" s="117">
        <v>0</v>
      </c>
    </row>
    <row r="9010" spans="2:17" hidden="1">
      <c r="B9010" s="114" t="s">
        <v>189</v>
      </c>
      <c r="C9010" s="114" t="s">
        <v>190</v>
      </c>
      <c r="D9010" s="115" t="s">
        <v>3130</v>
      </c>
      <c r="E9010" s="116" t="s">
        <v>3131</v>
      </c>
      <c r="F9010" s="116" t="s">
        <v>3132</v>
      </c>
      <c r="G9010" s="114" t="s">
        <v>72</v>
      </c>
      <c r="H9010" s="116" t="s">
        <v>192</v>
      </c>
      <c r="I9010" s="233">
        <v>45784.767858796295</v>
      </c>
      <c r="J9010" s="117">
        <v>2863</v>
      </c>
      <c r="K9010" s="117">
        <v>167</v>
      </c>
      <c r="L9010" s="117">
        <v>52</v>
      </c>
      <c r="M9010" s="117">
        <v>1</v>
      </c>
      <c r="N9010" s="117">
        <v>9</v>
      </c>
      <c r="O9010" s="117">
        <v>14.39</v>
      </c>
      <c r="P9010" s="117">
        <v>0</v>
      </c>
      <c r="Q9010" s="117">
        <v>0</v>
      </c>
    </row>
    <row r="9011" spans="2:17" hidden="1">
      <c r="B9011" s="114" t="s">
        <v>189</v>
      </c>
      <c r="C9011" s="114" t="s">
        <v>217</v>
      </c>
      <c r="D9011" s="115" t="s">
        <v>3127</v>
      </c>
      <c r="E9011" s="116" t="s">
        <v>3128</v>
      </c>
      <c r="F9011" s="116" t="s">
        <v>3129</v>
      </c>
      <c r="G9011" s="114" t="s">
        <v>566</v>
      </c>
      <c r="H9011" s="116" t="s">
        <v>567</v>
      </c>
      <c r="I9011" s="233">
        <v>45784.759618055556</v>
      </c>
      <c r="J9011" s="117">
        <v>505</v>
      </c>
      <c r="K9011" s="117">
        <v>20</v>
      </c>
      <c r="L9011" s="117">
        <v>4</v>
      </c>
      <c r="M9011" s="117">
        <v>5</v>
      </c>
      <c r="N9011" s="117">
        <v>1</v>
      </c>
      <c r="O9011" s="117">
        <v>4.88</v>
      </c>
      <c r="P9011" s="117">
        <v>0</v>
      </c>
      <c r="Q9011" s="117">
        <v>3</v>
      </c>
    </row>
    <row r="9012" spans="2:17" hidden="1">
      <c r="B9012" s="114" t="s">
        <v>189</v>
      </c>
      <c r="C9012" s="114" t="s">
        <v>239</v>
      </c>
      <c r="D9012" s="115" t="s">
        <v>3124</v>
      </c>
      <c r="E9012" s="116" t="s">
        <v>3125</v>
      </c>
      <c r="F9012" s="116" t="s">
        <v>3126</v>
      </c>
      <c r="G9012" s="114" t="s">
        <v>161</v>
      </c>
      <c r="H9012" s="116" t="s">
        <v>700</v>
      </c>
      <c r="I9012" s="233">
        <v>45784.756909722222</v>
      </c>
      <c r="J9012" s="117">
        <v>89</v>
      </c>
      <c r="K9012" s="117">
        <v>4</v>
      </c>
      <c r="L9012" s="117">
        <v>0</v>
      </c>
      <c r="M9012" s="117">
        <v>0</v>
      </c>
      <c r="N9012" s="117">
        <v>1</v>
      </c>
      <c r="O9012" s="117">
        <v>2.59</v>
      </c>
      <c r="P9012" s="117">
        <v>0</v>
      </c>
      <c r="Q9012" s="117">
        <v>0</v>
      </c>
    </row>
    <row r="9013" spans="2:17" hidden="1">
      <c r="B9013" s="114" t="s">
        <v>271</v>
      </c>
      <c r="C9013" s="114" t="s">
        <v>301</v>
      </c>
      <c r="D9013" s="115" t="s">
        <v>3121</v>
      </c>
      <c r="E9013" s="116" t="s">
        <v>3122</v>
      </c>
      <c r="F9013" s="116" t="s">
        <v>3123</v>
      </c>
      <c r="G9013" s="114" t="s">
        <v>168</v>
      </c>
      <c r="H9013" s="116" t="s">
        <v>618</v>
      </c>
      <c r="I9013" s="233">
        <v>45784.748749999999</v>
      </c>
      <c r="J9013" s="117">
        <v>1366</v>
      </c>
      <c r="K9013" s="117">
        <v>9</v>
      </c>
      <c r="L9013" s="117">
        <v>5</v>
      </c>
      <c r="M9013" s="117">
        <v>11</v>
      </c>
      <c r="N9013" s="117">
        <v>1</v>
      </c>
      <c r="O9013" s="117">
        <v>16.03</v>
      </c>
      <c r="P9013" s="117">
        <v>0</v>
      </c>
    </row>
    <row r="9014" spans="2:17" hidden="1">
      <c r="B9014" s="114" t="s">
        <v>189</v>
      </c>
      <c r="C9014" s="114" t="s">
        <v>239</v>
      </c>
      <c r="D9014" s="115" t="s">
        <v>3118</v>
      </c>
      <c r="E9014" s="116" t="s">
        <v>3119</v>
      </c>
      <c r="F9014" s="116" t="s">
        <v>3120</v>
      </c>
      <c r="G9014" s="114" t="s">
        <v>105</v>
      </c>
      <c r="H9014" s="116" t="s">
        <v>593</v>
      </c>
      <c r="I9014" s="233">
        <v>45784.737662037034</v>
      </c>
      <c r="J9014" s="117">
        <v>138</v>
      </c>
      <c r="K9014" s="117">
        <v>16</v>
      </c>
      <c r="L9014" s="117">
        <v>13</v>
      </c>
      <c r="M9014" s="117">
        <v>0</v>
      </c>
      <c r="N9014" s="117">
        <v>1</v>
      </c>
      <c r="O9014" s="117">
        <v>4.9000000000000004</v>
      </c>
      <c r="P9014" s="117">
        <v>0</v>
      </c>
    </row>
    <row r="9015" spans="2:17" hidden="1">
      <c r="B9015" s="114" t="s">
        <v>271</v>
      </c>
      <c r="C9015" s="114" t="s">
        <v>190</v>
      </c>
      <c r="D9015" s="115" t="s">
        <v>3115</v>
      </c>
      <c r="E9015" s="116" t="s">
        <v>3116</v>
      </c>
      <c r="F9015" s="116" t="s">
        <v>3117</v>
      </c>
      <c r="G9015" s="114" t="s">
        <v>653</v>
      </c>
      <c r="H9015" s="116" t="s">
        <v>654</v>
      </c>
      <c r="I9015" s="233">
        <v>45784.73159722222</v>
      </c>
      <c r="J9015" s="117">
        <v>424</v>
      </c>
      <c r="K9015" s="117">
        <v>2</v>
      </c>
      <c r="L9015" s="117">
        <v>4</v>
      </c>
      <c r="M9015" s="117">
        <v>0</v>
      </c>
      <c r="N9015" s="117">
        <v>5</v>
      </c>
      <c r="O9015" s="117">
        <v>8.6999999999999993</v>
      </c>
      <c r="P9015" s="117">
        <v>0</v>
      </c>
      <c r="Q9015" s="117">
        <v>0</v>
      </c>
    </row>
    <row r="9016" spans="2:17" hidden="1">
      <c r="B9016" s="114" t="s">
        <v>189</v>
      </c>
      <c r="C9016" s="114" t="s">
        <v>242</v>
      </c>
      <c r="D9016" s="115" t="s">
        <v>3112</v>
      </c>
      <c r="E9016" s="116" t="s">
        <v>3113</v>
      </c>
      <c r="F9016" s="116" t="s">
        <v>3114</v>
      </c>
      <c r="G9016" s="114" t="s">
        <v>78</v>
      </c>
      <c r="H9016" s="116" t="s">
        <v>744</v>
      </c>
      <c r="I9016" s="233">
        <v>45784.725300925929</v>
      </c>
      <c r="J9016" s="117">
        <v>549</v>
      </c>
      <c r="K9016" s="117">
        <v>10</v>
      </c>
      <c r="L9016" s="117">
        <v>4</v>
      </c>
      <c r="M9016" s="117">
        <v>0</v>
      </c>
      <c r="N9016" s="117">
        <v>1</v>
      </c>
      <c r="O9016" s="117">
        <v>8.42</v>
      </c>
      <c r="P9016" s="117">
        <v>0</v>
      </c>
      <c r="Q9016" s="117">
        <v>0</v>
      </c>
    </row>
    <row r="9017" spans="2:17" hidden="1">
      <c r="B9017" s="114" t="s">
        <v>271</v>
      </c>
      <c r="C9017" s="114" t="s">
        <v>190</v>
      </c>
      <c r="D9017" s="115" t="s">
        <v>3109</v>
      </c>
      <c r="E9017" s="116" t="s">
        <v>3110</v>
      </c>
      <c r="F9017" s="116" t="s">
        <v>3111</v>
      </c>
      <c r="G9017" s="114" t="s">
        <v>583</v>
      </c>
      <c r="H9017" s="116" t="s">
        <v>584</v>
      </c>
      <c r="I9017" s="233">
        <v>45784.725069444445</v>
      </c>
      <c r="J9017" s="117">
        <v>85</v>
      </c>
      <c r="K9017" s="117">
        <v>16</v>
      </c>
      <c r="L9017" s="117">
        <v>21</v>
      </c>
      <c r="M9017" s="117">
        <v>0</v>
      </c>
      <c r="N9017" s="117">
        <v>1</v>
      </c>
      <c r="O9017" s="117">
        <v>10.94</v>
      </c>
      <c r="P9017" s="117">
        <v>0</v>
      </c>
      <c r="Q9017" s="117">
        <v>21</v>
      </c>
    </row>
    <row r="9018" spans="2:17" hidden="1">
      <c r="B9018" s="114" t="s">
        <v>189</v>
      </c>
      <c r="C9018" s="114" t="s">
        <v>239</v>
      </c>
      <c r="D9018" s="115" t="s">
        <v>3106</v>
      </c>
      <c r="E9018" s="116" t="s">
        <v>3107</v>
      </c>
      <c r="F9018" s="116" t="s">
        <v>3108</v>
      </c>
      <c r="G9018" s="114" t="s">
        <v>168</v>
      </c>
      <c r="H9018" s="116" t="s">
        <v>618</v>
      </c>
      <c r="I9018" s="233">
        <v>45784.718599537038</v>
      </c>
      <c r="J9018" s="117">
        <v>149</v>
      </c>
      <c r="K9018" s="117">
        <v>5</v>
      </c>
      <c r="L9018" s="117">
        <v>2</v>
      </c>
      <c r="M9018" s="117">
        <v>0</v>
      </c>
      <c r="N9018" s="117">
        <v>1</v>
      </c>
      <c r="O9018" s="117">
        <v>3.76</v>
      </c>
      <c r="P9018" s="117">
        <v>0</v>
      </c>
    </row>
    <row r="9019" spans="2:17" hidden="1">
      <c r="B9019" s="114" t="s">
        <v>271</v>
      </c>
      <c r="C9019" s="114" t="s">
        <v>272</v>
      </c>
      <c r="D9019" s="115" t="s">
        <v>3074</v>
      </c>
      <c r="E9019" s="116" t="s">
        <v>3075</v>
      </c>
      <c r="F9019" s="116" t="s">
        <v>3076</v>
      </c>
      <c r="G9019" s="114" t="s">
        <v>607</v>
      </c>
      <c r="H9019" s="116" t="s">
        <v>608</v>
      </c>
      <c r="I9019" s="233">
        <v>45784.714606481481</v>
      </c>
      <c r="J9019" s="117">
        <v>150</v>
      </c>
      <c r="K9019" s="117">
        <v>2</v>
      </c>
      <c r="L9019" s="117">
        <v>0</v>
      </c>
      <c r="M9019" s="117">
        <v>2</v>
      </c>
      <c r="N9019" s="117">
        <v>0</v>
      </c>
      <c r="O9019" s="117">
        <v>11.81</v>
      </c>
      <c r="P9019" s="117">
        <v>0</v>
      </c>
      <c r="Q9019" s="117">
        <v>0</v>
      </c>
    </row>
    <row r="9020" spans="2:17" hidden="1">
      <c r="B9020" s="114" t="s">
        <v>189</v>
      </c>
      <c r="C9020" s="114" t="s">
        <v>311</v>
      </c>
      <c r="D9020" s="115" t="s">
        <v>3103</v>
      </c>
      <c r="E9020" s="116" t="s">
        <v>3104</v>
      </c>
      <c r="F9020" s="116" t="s">
        <v>3105</v>
      </c>
      <c r="G9020" s="114" t="s">
        <v>571</v>
      </c>
      <c r="H9020" s="116" t="s">
        <v>572</v>
      </c>
      <c r="I9020" s="233">
        <v>45784.701608796298</v>
      </c>
      <c r="J9020" s="117">
        <v>154</v>
      </c>
      <c r="K9020" s="117">
        <v>3</v>
      </c>
      <c r="L9020" s="117">
        <v>0</v>
      </c>
      <c r="M9020" s="117">
        <v>1</v>
      </c>
      <c r="N9020" s="117">
        <v>1</v>
      </c>
      <c r="O9020" s="117">
        <v>17.21</v>
      </c>
      <c r="P9020" s="117">
        <v>0</v>
      </c>
      <c r="Q9020" s="117">
        <v>0</v>
      </c>
    </row>
    <row r="9021" spans="2:17" hidden="1">
      <c r="B9021" s="114" t="s">
        <v>189</v>
      </c>
      <c r="C9021" s="114" t="s">
        <v>190</v>
      </c>
      <c r="D9021" s="115" t="s">
        <v>2511</v>
      </c>
      <c r="E9021" s="116" t="s">
        <v>3101</v>
      </c>
      <c r="F9021" s="116" t="s">
        <v>3102</v>
      </c>
      <c r="G9021" s="114" t="s">
        <v>597</v>
      </c>
      <c r="H9021" s="116" t="s">
        <v>598</v>
      </c>
      <c r="I9021" s="233">
        <v>45784.691747685189</v>
      </c>
      <c r="J9021" s="117">
        <v>93</v>
      </c>
      <c r="K9021" s="117">
        <v>12</v>
      </c>
      <c r="L9021" s="117">
        <v>21</v>
      </c>
      <c r="M9021" s="117">
        <v>0</v>
      </c>
      <c r="N9021" s="117">
        <v>3</v>
      </c>
      <c r="O9021" s="117">
        <v>9.02</v>
      </c>
      <c r="P9021" s="117">
        <v>0</v>
      </c>
      <c r="Q9021" s="117">
        <v>0</v>
      </c>
    </row>
    <row r="9022" spans="2:17" hidden="1">
      <c r="B9022" s="114" t="s">
        <v>271</v>
      </c>
      <c r="C9022" s="114" t="s">
        <v>239</v>
      </c>
      <c r="D9022" s="115" t="s">
        <v>3098</v>
      </c>
      <c r="E9022" s="116" t="s">
        <v>3099</v>
      </c>
      <c r="F9022" s="116" t="s">
        <v>3100</v>
      </c>
      <c r="G9022" s="114" t="s">
        <v>52</v>
      </c>
      <c r="H9022" s="116" t="s">
        <v>1803</v>
      </c>
      <c r="I9022" s="233">
        <v>45784.689363425925</v>
      </c>
      <c r="J9022" s="117">
        <v>114</v>
      </c>
      <c r="K9022" s="117">
        <v>6</v>
      </c>
      <c r="L9022" s="117">
        <v>0</v>
      </c>
      <c r="M9022" s="117">
        <v>0</v>
      </c>
      <c r="N9022" s="117">
        <v>0</v>
      </c>
      <c r="O9022" s="117">
        <v>8.27</v>
      </c>
      <c r="P9022" s="117">
        <v>0</v>
      </c>
      <c r="Q9022" s="117">
        <v>1</v>
      </c>
    </row>
    <row r="9023" spans="2:17" hidden="1">
      <c r="B9023" s="114" t="s">
        <v>271</v>
      </c>
      <c r="C9023" s="114" t="s">
        <v>190</v>
      </c>
      <c r="D9023" s="115" t="s">
        <v>3095</v>
      </c>
      <c r="E9023" s="116" t="s">
        <v>3096</v>
      </c>
      <c r="F9023" s="116" t="s">
        <v>3097</v>
      </c>
      <c r="G9023" s="114" t="s">
        <v>597</v>
      </c>
      <c r="H9023" s="116" t="s">
        <v>598</v>
      </c>
      <c r="I9023" s="233">
        <v>45784.683379629627</v>
      </c>
      <c r="J9023" s="117">
        <v>2</v>
      </c>
      <c r="K9023" s="117">
        <v>0</v>
      </c>
      <c r="L9023" s="117">
        <v>0</v>
      </c>
      <c r="M9023" s="117">
        <v>0</v>
      </c>
      <c r="N9023" s="117">
        <v>0</v>
      </c>
      <c r="O9023" s="117">
        <v>10</v>
      </c>
      <c r="P9023" s="117">
        <v>0</v>
      </c>
      <c r="Q9023" s="117">
        <v>0</v>
      </c>
    </row>
    <row r="9024" spans="2:17" hidden="1">
      <c r="B9024" s="114" t="s">
        <v>189</v>
      </c>
      <c r="C9024" s="114" t="s">
        <v>190</v>
      </c>
      <c r="D9024" s="115" t="s">
        <v>3092</v>
      </c>
      <c r="E9024" s="116" t="s">
        <v>3093</v>
      </c>
      <c r="F9024" s="116" t="s">
        <v>3094</v>
      </c>
      <c r="G9024" s="114" t="s">
        <v>114</v>
      </c>
      <c r="H9024" s="116" t="s">
        <v>667</v>
      </c>
      <c r="I9024" s="233">
        <v>45784.665960648148</v>
      </c>
      <c r="J9024" s="117">
        <v>7375</v>
      </c>
      <c r="K9024" s="117">
        <v>290</v>
      </c>
      <c r="L9024" s="117">
        <v>88</v>
      </c>
      <c r="M9024" s="117">
        <v>36</v>
      </c>
      <c r="N9024" s="117">
        <v>17</v>
      </c>
      <c r="O9024" s="117">
        <v>12.26</v>
      </c>
      <c r="P9024" s="117">
        <v>0</v>
      </c>
      <c r="Q9024" s="117">
        <v>27</v>
      </c>
    </row>
    <row r="9025" spans="2:17" hidden="1">
      <c r="B9025" s="114" t="s">
        <v>271</v>
      </c>
      <c r="C9025" s="114" t="s">
        <v>190</v>
      </c>
      <c r="D9025" s="115" t="s">
        <v>3089</v>
      </c>
      <c r="E9025" s="116" t="s">
        <v>3090</v>
      </c>
      <c r="F9025" s="116" t="s">
        <v>3091</v>
      </c>
      <c r="G9025" s="114" t="s">
        <v>566</v>
      </c>
      <c r="H9025" s="116" t="s">
        <v>567</v>
      </c>
      <c r="I9025" s="233">
        <v>45784.652615740742</v>
      </c>
      <c r="J9025" s="117">
        <v>137</v>
      </c>
      <c r="K9025" s="117">
        <v>35</v>
      </c>
      <c r="L9025" s="117">
        <v>27</v>
      </c>
      <c r="M9025" s="117">
        <v>10</v>
      </c>
      <c r="N9025" s="117">
        <v>1</v>
      </c>
      <c r="O9025" s="117">
        <v>12.04</v>
      </c>
      <c r="P9025" s="117">
        <v>0</v>
      </c>
      <c r="Q9025" s="117">
        <v>0</v>
      </c>
    </row>
    <row r="9026" spans="2:17" hidden="1">
      <c r="B9026" s="114" t="s">
        <v>189</v>
      </c>
      <c r="C9026" s="114" t="s">
        <v>190</v>
      </c>
      <c r="D9026" s="115" t="s">
        <v>3086</v>
      </c>
      <c r="E9026" s="116" t="s">
        <v>3087</v>
      </c>
      <c r="F9026" s="116" t="s">
        <v>3088</v>
      </c>
      <c r="G9026" s="114" t="s">
        <v>602</v>
      </c>
      <c r="H9026" s="116" t="s">
        <v>603</v>
      </c>
      <c r="I9026" s="233">
        <v>45784.645381944443</v>
      </c>
      <c r="J9026" s="117">
        <v>159</v>
      </c>
      <c r="K9026" s="117">
        <v>0</v>
      </c>
      <c r="L9026" s="117">
        <v>0</v>
      </c>
      <c r="M9026" s="117">
        <v>0</v>
      </c>
      <c r="N9026" s="117">
        <v>1</v>
      </c>
      <c r="O9026" s="117">
        <v>7.73</v>
      </c>
      <c r="P9026" s="117">
        <v>0</v>
      </c>
      <c r="Q9026" s="117">
        <v>0</v>
      </c>
    </row>
    <row r="9027" spans="2:17" hidden="1">
      <c r="B9027" s="114" t="s">
        <v>189</v>
      </c>
      <c r="C9027" s="114" t="s">
        <v>190</v>
      </c>
      <c r="D9027" s="115" t="s">
        <v>3083</v>
      </c>
      <c r="E9027" s="116" t="s">
        <v>3084</v>
      </c>
      <c r="F9027" s="116" t="s">
        <v>3085</v>
      </c>
      <c r="G9027" s="114" t="s">
        <v>133</v>
      </c>
      <c r="H9027" s="116" t="s">
        <v>628</v>
      </c>
      <c r="I9027" s="233">
        <v>45784.645092592589</v>
      </c>
      <c r="J9027" s="117">
        <v>167</v>
      </c>
      <c r="K9027" s="117">
        <v>20</v>
      </c>
      <c r="L9027" s="117">
        <v>24</v>
      </c>
      <c r="M9027" s="117">
        <v>0</v>
      </c>
      <c r="N9027" s="117">
        <v>1</v>
      </c>
      <c r="O9027" s="117">
        <v>5.65</v>
      </c>
      <c r="P9027" s="117">
        <v>0</v>
      </c>
      <c r="Q9027" s="117">
        <v>1</v>
      </c>
    </row>
    <row r="9028" spans="2:17" hidden="1">
      <c r="B9028" s="114" t="s">
        <v>189</v>
      </c>
      <c r="C9028" s="114" t="s">
        <v>239</v>
      </c>
      <c r="D9028" s="115" t="s">
        <v>3080</v>
      </c>
      <c r="E9028" s="116" t="s">
        <v>3081</v>
      </c>
      <c r="F9028" s="116" t="s">
        <v>3082</v>
      </c>
      <c r="G9028" s="114" t="s">
        <v>122</v>
      </c>
      <c r="H9028" s="116" t="s">
        <v>681</v>
      </c>
      <c r="I9028" s="233">
        <v>45784.637476851851</v>
      </c>
      <c r="J9028" s="117">
        <v>6283</v>
      </c>
      <c r="K9028" s="117">
        <v>64</v>
      </c>
      <c r="L9028" s="117">
        <v>17</v>
      </c>
      <c r="M9028" s="117">
        <v>8</v>
      </c>
      <c r="N9028" s="117">
        <v>8</v>
      </c>
      <c r="O9028" s="117">
        <v>12.84</v>
      </c>
      <c r="P9028" s="117">
        <v>0</v>
      </c>
    </row>
    <row r="9029" spans="2:17" hidden="1">
      <c r="B9029" s="114" t="s">
        <v>271</v>
      </c>
      <c r="C9029" s="114" t="s">
        <v>190</v>
      </c>
      <c r="D9029" s="115" t="s">
        <v>3077</v>
      </c>
      <c r="E9029" s="116" t="s">
        <v>3078</v>
      </c>
      <c r="F9029" s="116" t="s">
        <v>3079</v>
      </c>
      <c r="G9029" s="114" t="s">
        <v>602</v>
      </c>
      <c r="H9029" s="116" t="s">
        <v>603</v>
      </c>
      <c r="I9029" s="233">
        <v>45784.594456018516</v>
      </c>
      <c r="J9029" s="117">
        <v>89996</v>
      </c>
      <c r="K9029" s="117">
        <v>362</v>
      </c>
      <c r="L9029" s="117">
        <v>125</v>
      </c>
      <c r="M9029" s="117">
        <v>1567</v>
      </c>
      <c r="N9029" s="117">
        <v>13</v>
      </c>
      <c r="O9029" s="117">
        <v>52.98</v>
      </c>
      <c r="P9029" s="117">
        <v>0</v>
      </c>
      <c r="Q9029" s="117">
        <v>22</v>
      </c>
    </row>
    <row r="9030" spans="2:17" hidden="1">
      <c r="B9030" s="114" t="s">
        <v>271</v>
      </c>
      <c r="C9030" s="114" t="s">
        <v>239</v>
      </c>
      <c r="D9030" s="115" t="s">
        <v>3071</v>
      </c>
      <c r="E9030" s="116" t="s">
        <v>3072</v>
      </c>
      <c r="F9030" s="116" t="s">
        <v>3073</v>
      </c>
      <c r="G9030" s="114" t="s">
        <v>15</v>
      </c>
      <c r="H9030" s="116" t="s">
        <v>649</v>
      </c>
      <c r="I9030" s="233">
        <v>45784.58017361111</v>
      </c>
      <c r="J9030" s="117">
        <v>2080</v>
      </c>
      <c r="K9030" s="117">
        <v>124</v>
      </c>
      <c r="L9030" s="117">
        <v>151</v>
      </c>
      <c r="M9030" s="117">
        <v>1</v>
      </c>
      <c r="N9030" s="117">
        <v>23</v>
      </c>
      <c r="O9030" s="117">
        <v>17.5</v>
      </c>
      <c r="P9030" s="117">
        <v>0</v>
      </c>
      <c r="Q9030" s="117">
        <v>3</v>
      </c>
    </row>
    <row r="9031" spans="2:17" hidden="1">
      <c r="B9031" s="114" t="s">
        <v>271</v>
      </c>
      <c r="C9031" s="114" t="s">
        <v>242</v>
      </c>
      <c r="D9031" s="115" t="s">
        <v>3065</v>
      </c>
      <c r="E9031" s="116" t="s">
        <v>3066</v>
      </c>
      <c r="F9031" s="116" t="s">
        <v>3067</v>
      </c>
      <c r="G9031" s="114" t="s">
        <v>122</v>
      </c>
      <c r="H9031" s="116" t="s">
        <v>681</v>
      </c>
      <c r="I9031" s="233">
        <v>45784.526030092595</v>
      </c>
      <c r="J9031" s="117">
        <v>1608</v>
      </c>
      <c r="K9031" s="117">
        <v>18</v>
      </c>
      <c r="L9031" s="117">
        <v>1</v>
      </c>
      <c r="M9031" s="117">
        <v>5</v>
      </c>
      <c r="N9031" s="117">
        <v>3</v>
      </c>
      <c r="O9031" s="117">
        <v>6.05</v>
      </c>
      <c r="P9031" s="117">
        <v>0</v>
      </c>
    </row>
    <row r="9032" spans="2:17" hidden="1">
      <c r="B9032" s="114" t="s">
        <v>189</v>
      </c>
      <c r="C9032" s="114" t="s">
        <v>466</v>
      </c>
      <c r="D9032" s="115" t="s">
        <v>3062</v>
      </c>
      <c r="E9032" s="116" t="s">
        <v>3063</v>
      </c>
      <c r="F9032" s="116" t="s">
        <v>3064</v>
      </c>
      <c r="G9032" s="114" t="s">
        <v>88</v>
      </c>
      <c r="H9032" s="116" t="s">
        <v>1142</v>
      </c>
      <c r="I9032" s="233">
        <v>45784.492812500001</v>
      </c>
      <c r="J9032" s="117">
        <v>162</v>
      </c>
      <c r="K9032" s="117">
        <v>13</v>
      </c>
      <c r="L9032" s="117">
        <v>15</v>
      </c>
      <c r="M9032" s="117">
        <v>0</v>
      </c>
      <c r="N9032" s="117">
        <v>1</v>
      </c>
      <c r="O9032" s="117">
        <v>5.46</v>
      </c>
      <c r="P9032" s="117">
        <v>0</v>
      </c>
      <c r="Q9032" s="117">
        <v>0</v>
      </c>
    </row>
    <row r="9033" spans="2:17" hidden="1">
      <c r="B9033" s="114" t="s">
        <v>189</v>
      </c>
      <c r="C9033" s="114" t="s">
        <v>239</v>
      </c>
      <c r="D9033" s="115" t="s">
        <v>3059</v>
      </c>
      <c r="E9033" s="116" t="s">
        <v>3060</v>
      </c>
      <c r="F9033" s="116" t="s">
        <v>3061</v>
      </c>
      <c r="G9033" s="114" t="s">
        <v>704</v>
      </c>
      <c r="H9033" s="116" t="s">
        <v>705</v>
      </c>
      <c r="I9033" s="233">
        <v>45784.446481481478</v>
      </c>
      <c r="J9033" s="117">
        <v>121</v>
      </c>
      <c r="K9033" s="117">
        <v>1</v>
      </c>
      <c r="L9033" s="117">
        <v>0</v>
      </c>
      <c r="M9033" s="117">
        <v>1</v>
      </c>
      <c r="N9033" s="117">
        <v>0</v>
      </c>
      <c r="O9033" s="117">
        <v>21</v>
      </c>
      <c r="P9033" s="117">
        <v>0</v>
      </c>
      <c r="Q9033" s="117">
        <v>0</v>
      </c>
    </row>
    <row r="9034" spans="2:17" hidden="1">
      <c r="B9034" s="114" t="s">
        <v>271</v>
      </c>
      <c r="C9034" s="114" t="s">
        <v>239</v>
      </c>
      <c r="D9034" s="115" t="s">
        <v>3056</v>
      </c>
      <c r="E9034" s="116" t="s">
        <v>3057</v>
      </c>
      <c r="F9034" s="116" t="s">
        <v>3058</v>
      </c>
      <c r="G9034" s="114" t="s">
        <v>583</v>
      </c>
      <c r="H9034" s="116" t="s">
        <v>584</v>
      </c>
      <c r="I9034" s="233">
        <v>45784.403090277781</v>
      </c>
      <c r="J9034" s="117">
        <v>33</v>
      </c>
      <c r="K9034" s="117">
        <v>1</v>
      </c>
      <c r="L9034" s="117">
        <v>1</v>
      </c>
      <c r="M9034" s="117">
        <v>0</v>
      </c>
      <c r="N9034" s="117">
        <v>0</v>
      </c>
      <c r="O9034" s="117">
        <v>5.76</v>
      </c>
      <c r="P9034" s="117">
        <v>0</v>
      </c>
      <c r="Q9034" s="117">
        <v>1</v>
      </c>
    </row>
    <row r="9035" spans="2:17" hidden="1">
      <c r="B9035" s="114" t="s">
        <v>189</v>
      </c>
      <c r="C9035" s="114" t="s">
        <v>239</v>
      </c>
      <c r="D9035" s="115" t="s">
        <v>3049</v>
      </c>
      <c r="E9035" s="116" t="s">
        <v>3050</v>
      </c>
      <c r="F9035" s="116" t="s">
        <v>3051</v>
      </c>
      <c r="G9035" s="114" t="s">
        <v>571</v>
      </c>
      <c r="H9035" s="116" t="s">
        <v>572</v>
      </c>
      <c r="I9035" s="233">
        <v>45784.353171296294</v>
      </c>
      <c r="J9035" s="117">
        <v>251</v>
      </c>
      <c r="K9035" s="117">
        <v>4</v>
      </c>
      <c r="L9035" s="117">
        <v>0</v>
      </c>
      <c r="M9035" s="117">
        <v>0</v>
      </c>
      <c r="N9035" s="117">
        <v>0</v>
      </c>
      <c r="O9035" s="117">
        <v>4.45</v>
      </c>
      <c r="P9035" s="117">
        <v>0</v>
      </c>
      <c r="Q9035" s="117">
        <v>0</v>
      </c>
    </row>
    <row r="9036" spans="2:17" hidden="1">
      <c r="B9036" s="114" t="s">
        <v>189</v>
      </c>
      <c r="C9036" s="114" t="s">
        <v>311</v>
      </c>
      <c r="D9036" s="115" t="s">
        <v>3046</v>
      </c>
      <c r="E9036" s="116" t="s">
        <v>3047</v>
      </c>
      <c r="F9036" s="116" t="s">
        <v>3048</v>
      </c>
      <c r="G9036" s="114" t="s">
        <v>571</v>
      </c>
      <c r="H9036" s="116" t="s">
        <v>572</v>
      </c>
      <c r="I9036" s="233">
        <v>45783.901689814818</v>
      </c>
      <c r="J9036" s="117">
        <v>23487</v>
      </c>
      <c r="K9036" s="117">
        <v>413</v>
      </c>
      <c r="L9036" s="117">
        <v>27</v>
      </c>
      <c r="M9036" s="117">
        <v>51</v>
      </c>
      <c r="N9036" s="117">
        <v>41</v>
      </c>
      <c r="O9036" s="117">
        <v>11.93</v>
      </c>
      <c r="P9036" s="117">
        <v>0</v>
      </c>
      <c r="Q9036" s="117">
        <v>8</v>
      </c>
    </row>
    <row r="9037" spans="2:17" hidden="1">
      <c r="B9037" s="114" t="s">
        <v>271</v>
      </c>
      <c r="C9037" s="114" t="s">
        <v>239</v>
      </c>
      <c r="D9037" s="115" t="s">
        <v>3043</v>
      </c>
      <c r="E9037" s="116" t="s">
        <v>3044</v>
      </c>
      <c r="F9037" s="116" t="s">
        <v>3045</v>
      </c>
      <c r="G9037" s="114" t="s">
        <v>1798</v>
      </c>
      <c r="H9037" s="116" t="s">
        <v>1799</v>
      </c>
      <c r="I9037" s="233">
        <v>45783.861284722225</v>
      </c>
      <c r="J9037" s="117">
        <v>118</v>
      </c>
      <c r="K9037" s="117">
        <v>5</v>
      </c>
      <c r="L9037" s="117">
        <v>2</v>
      </c>
      <c r="M9037" s="117">
        <v>1</v>
      </c>
      <c r="N9037" s="117">
        <v>0</v>
      </c>
      <c r="O9037" s="117">
        <v>4.42</v>
      </c>
      <c r="P9037" s="117">
        <v>0</v>
      </c>
      <c r="Q9037" s="117">
        <v>1</v>
      </c>
    </row>
    <row r="9038" spans="2:17" hidden="1">
      <c r="B9038" s="114" t="s">
        <v>189</v>
      </c>
      <c r="C9038" s="114" t="s">
        <v>190</v>
      </c>
      <c r="D9038" s="115" t="s">
        <v>3040</v>
      </c>
      <c r="E9038" s="116" t="s">
        <v>3041</v>
      </c>
      <c r="F9038" s="116" t="s">
        <v>3042</v>
      </c>
      <c r="G9038" s="114" t="s">
        <v>122</v>
      </c>
      <c r="H9038" s="116" t="s">
        <v>681</v>
      </c>
      <c r="I9038" s="233">
        <v>45783.841585648152</v>
      </c>
      <c r="J9038" s="117">
        <v>1960</v>
      </c>
      <c r="K9038" s="117">
        <v>26</v>
      </c>
      <c r="L9038" s="117">
        <v>20</v>
      </c>
      <c r="M9038" s="117">
        <v>3</v>
      </c>
      <c r="N9038" s="117">
        <v>13</v>
      </c>
      <c r="O9038" s="117">
        <v>39.96</v>
      </c>
      <c r="P9038" s="117">
        <v>0</v>
      </c>
    </row>
    <row r="9039" spans="2:17" hidden="1">
      <c r="B9039" s="114" t="s">
        <v>271</v>
      </c>
      <c r="C9039" s="114" t="s">
        <v>239</v>
      </c>
      <c r="D9039" s="115" t="s">
        <v>2141</v>
      </c>
      <c r="E9039" s="116" t="s">
        <v>2142</v>
      </c>
      <c r="F9039" s="116" t="s">
        <v>2143</v>
      </c>
      <c r="G9039" s="114" t="s">
        <v>1787</v>
      </c>
      <c r="H9039" s="116" t="s">
        <v>1788</v>
      </c>
      <c r="I9039" s="233">
        <v>45783.835162037038</v>
      </c>
      <c r="J9039" s="117">
        <v>37</v>
      </c>
      <c r="K9039" s="117">
        <v>2</v>
      </c>
      <c r="L9039" s="117">
        <v>1</v>
      </c>
      <c r="M9039" s="117">
        <v>0</v>
      </c>
      <c r="N9039" s="117">
        <v>0</v>
      </c>
      <c r="O9039" s="117">
        <v>4.46</v>
      </c>
      <c r="P9039" s="117">
        <v>0</v>
      </c>
    </row>
    <row r="9040" spans="2:17" hidden="1">
      <c r="B9040" s="114" t="s">
        <v>271</v>
      </c>
      <c r="C9040" s="114" t="s">
        <v>242</v>
      </c>
      <c r="D9040" s="115" t="s">
        <v>3037</v>
      </c>
      <c r="E9040" s="116" t="s">
        <v>3038</v>
      </c>
      <c r="F9040" s="116" t="s">
        <v>3039</v>
      </c>
      <c r="G9040" s="114" t="s">
        <v>2171</v>
      </c>
      <c r="H9040" s="116" t="s">
        <v>2172</v>
      </c>
      <c r="I9040" s="233">
        <v>45783.782650462963</v>
      </c>
      <c r="J9040" s="117">
        <v>25</v>
      </c>
      <c r="K9040" s="117">
        <v>2</v>
      </c>
      <c r="L9040" s="117">
        <v>0</v>
      </c>
      <c r="M9040" s="117">
        <v>0</v>
      </c>
      <c r="N9040" s="117">
        <v>0</v>
      </c>
      <c r="O9040" s="117">
        <v>1</v>
      </c>
      <c r="P9040" s="117">
        <v>0</v>
      </c>
      <c r="Q9040" s="117">
        <v>0</v>
      </c>
    </row>
    <row r="9041" spans="2:17" hidden="1">
      <c r="B9041" s="114" t="s">
        <v>189</v>
      </c>
      <c r="C9041" s="114" t="s">
        <v>190</v>
      </c>
      <c r="D9041" s="115" t="s">
        <v>3034</v>
      </c>
      <c r="E9041" s="116" t="s">
        <v>3035</v>
      </c>
      <c r="F9041" s="116" t="s">
        <v>3036</v>
      </c>
      <c r="G9041" s="114" t="s">
        <v>15</v>
      </c>
      <c r="H9041" s="116" t="s">
        <v>649</v>
      </c>
      <c r="I9041" s="233">
        <v>45783.779386574075</v>
      </c>
      <c r="J9041" s="117">
        <v>1532</v>
      </c>
      <c r="K9041" s="117">
        <v>48</v>
      </c>
      <c r="L9041" s="117">
        <v>11</v>
      </c>
      <c r="M9041" s="117">
        <v>5</v>
      </c>
      <c r="N9041" s="117">
        <v>8</v>
      </c>
      <c r="O9041" s="117">
        <v>4.62</v>
      </c>
      <c r="P9041" s="117">
        <v>0</v>
      </c>
      <c r="Q9041" s="117">
        <v>0</v>
      </c>
    </row>
    <row r="9042" spans="2:17" hidden="1">
      <c r="B9042" s="114" t="s">
        <v>189</v>
      </c>
      <c r="C9042" s="114" t="s">
        <v>239</v>
      </c>
      <c r="D9042" s="115" t="s">
        <v>3031</v>
      </c>
      <c r="E9042" s="116" t="s">
        <v>3032</v>
      </c>
      <c r="F9042" s="116" t="s">
        <v>3033</v>
      </c>
      <c r="G9042" s="114" t="s">
        <v>72</v>
      </c>
      <c r="H9042" s="116" t="s">
        <v>192</v>
      </c>
      <c r="I9042" s="233">
        <v>45783.760706018518</v>
      </c>
      <c r="J9042" s="117">
        <v>3737</v>
      </c>
      <c r="K9042" s="117">
        <v>60</v>
      </c>
      <c r="L9042" s="117">
        <v>12</v>
      </c>
      <c r="M9042" s="117">
        <v>9</v>
      </c>
      <c r="N9042" s="117">
        <v>7</v>
      </c>
      <c r="O9042" s="117">
        <v>10.01</v>
      </c>
      <c r="P9042" s="117">
        <v>0</v>
      </c>
      <c r="Q9042" s="117">
        <v>0</v>
      </c>
    </row>
    <row r="9043" spans="2:17" hidden="1">
      <c r="B9043" s="114" t="s">
        <v>271</v>
      </c>
      <c r="C9043" s="114" t="s">
        <v>239</v>
      </c>
      <c r="D9043" s="115" t="s">
        <v>3028</v>
      </c>
      <c r="E9043" s="116" t="s">
        <v>3029</v>
      </c>
      <c r="F9043" s="116" t="s">
        <v>3030</v>
      </c>
      <c r="G9043" s="114" t="s">
        <v>168</v>
      </c>
      <c r="H9043" s="116" t="s">
        <v>618</v>
      </c>
      <c r="I9043" s="233">
        <v>45783.748842592591</v>
      </c>
      <c r="J9043" s="117">
        <v>5503</v>
      </c>
      <c r="K9043" s="117">
        <v>492</v>
      </c>
      <c r="L9043" s="117">
        <v>350</v>
      </c>
      <c r="M9043" s="117">
        <v>597</v>
      </c>
      <c r="N9043" s="117">
        <v>39</v>
      </c>
      <c r="O9043" s="117">
        <v>13.43</v>
      </c>
      <c r="P9043" s="117">
        <v>0</v>
      </c>
      <c r="Q9043" s="117">
        <v>398</v>
      </c>
    </row>
    <row r="9044" spans="2:17" hidden="1">
      <c r="B9044" s="114" t="s">
        <v>271</v>
      </c>
      <c r="C9044" s="114" t="s">
        <v>284</v>
      </c>
      <c r="D9044" s="115" t="s">
        <v>3025</v>
      </c>
      <c r="E9044" s="116" t="s">
        <v>3026</v>
      </c>
      <c r="F9044" s="116" t="s">
        <v>3027</v>
      </c>
      <c r="G9044" s="114" t="s">
        <v>114</v>
      </c>
      <c r="H9044" s="116" t="s">
        <v>667</v>
      </c>
      <c r="I9044" s="233">
        <v>45783.662141203706</v>
      </c>
      <c r="J9044" s="117">
        <v>111</v>
      </c>
      <c r="K9044" s="117">
        <v>0</v>
      </c>
      <c r="L9044" s="117">
        <v>0</v>
      </c>
      <c r="M9044" s="117">
        <v>2</v>
      </c>
      <c r="N9044" s="117">
        <v>1</v>
      </c>
      <c r="O9044" s="117">
        <v>4.5599999999999996</v>
      </c>
      <c r="P9044" s="117">
        <v>0</v>
      </c>
      <c r="Q9044" s="117">
        <v>0</v>
      </c>
    </row>
    <row r="9045" spans="2:17" hidden="1">
      <c r="B9045" s="114" t="s">
        <v>271</v>
      </c>
      <c r="C9045" s="114" t="s">
        <v>190</v>
      </c>
      <c r="D9045" s="115" t="s">
        <v>3022</v>
      </c>
      <c r="E9045" s="116" t="s">
        <v>3023</v>
      </c>
      <c r="F9045" s="116" t="s">
        <v>3024</v>
      </c>
      <c r="G9045" s="114" t="s">
        <v>602</v>
      </c>
      <c r="H9045" s="116" t="s">
        <v>603</v>
      </c>
      <c r="I9045" s="233">
        <v>45783.653680555559</v>
      </c>
      <c r="J9045" s="117">
        <v>11131</v>
      </c>
      <c r="K9045" s="117">
        <v>62</v>
      </c>
      <c r="L9045" s="117">
        <v>9</v>
      </c>
      <c r="M9045" s="117">
        <v>733</v>
      </c>
      <c r="N9045" s="117">
        <v>32</v>
      </c>
      <c r="O9045" s="117">
        <v>16.920000000000002</v>
      </c>
      <c r="P9045" s="117">
        <v>0</v>
      </c>
      <c r="Q9045" s="117">
        <v>8</v>
      </c>
    </row>
    <row r="9046" spans="2:17" hidden="1">
      <c r="B9046" s="114" t="s">
        <v>271</v>
      </c>
      <c r="C9046" s="114" t="s">
        <v>190</v>
      </c>
      <c r="D9046" s="115" t="s">
        <v>3019</v>
      </c>
      <c r="E9046" s="116" t="s">
        <v>3020</v>
      </c>
      <c r="F9046" s="116" t="s">
        <v>3021</v>
      </c>
      <c r="G9046" s="114" t="s">
        <v>602</v>
      </c>
      <c r="H9046" s="116" t="s">
        <v>603</v>
      </c>
      <c r="I9046" s="233">
        <v>45783.633923611109</v>
      </c>
      <c r="J9046" s="117">
        <v>334</v>
      </c>
      <c r="K9046" s="117">
        <v>2</v>
      </c>
      <c r="L9046" s="117">
        <v>0</v>
      </c>
      <c r="M9046" s="117">
        <v>6</v>
      </c>
      <c r="N9046" s="117">
        <v>0</v>
      </c>
      <c r="O9046" s="117">
        <v>10.57</v>
      </c>
      <c r="P9046" s="117">
        <v>0</v>
      </c>
      <c r="Q9046" s="117">
        <v>0</v>
      </c>
    </row>
    <row r="9047" spans="2:17" hidden="1">
      <c r="B9047" s="114" t="s">
        <v>189</v>
      </c>
      <c r="C9047" s="114" t="s">
        <v>190</v>
      </c>
      <c r="D9047" s="115" t="s">
        <v>3016</v>
      </c>
      <c r="E9047" s="116" t="s">
        <v>3017</v>
      </c>
      <c r="F9047" s="116" t="s">
        <v>3018</v>
      </c>
      <c r="G9047" s="114" t="s">
        <v>602</v>
      </c>
      <c r="H9047" s="116" t="s">
        <v>603</v>
      </c>
      <c r="I9047" s="233">
        <v>45783.622418981482</v>
      </c>
      <c r="J9047" s="117">
        <v>376</v>
      </c>
      <c r="K9047" s="117">
        <v>1</v>
      </c>
      <c r="L9047" s="117">
        <v>0</v>
      </c>
      <c r="M9047" s="117">
        <v>0</v>
      </c>
      <c r="N9047" s="117">
        <v>5</v>
      </c>
      <c r="O9047" s="117">
        <v>7.23</v>
      </c>
      <c r="P9047" s="117">
        <v>0</v>
      </c>
      <c r="Q9047" s="117">
        <v>0</v>
      </c>
    </row>
    <row r="9048" spans="2:17" hidden="1">
      <c r="B9048" s="114" t="s">
        <v>189</v>
      </c>
      <c r="C9048" s="114" t="s">
        <v>190</v>
      </c>
      <c r="D9048" s="115" t="s">
        <v>3013</v>
      </c>
      <c r="E9048" s="116" t="s">
        <v>3014</v>
      </c>
      <c r="F9048" s="116" t="s">
        <v>3015</v>
      </c>
      <c r="G9048" s="114" t="s">
        <v>67</v>
      </c>
      <c r="H9048" s="116" t="s">
        <v>1234</v>
      </c>
      <c r="I9048" s="233">
        <v>45783.579074074078</v>
      </c>
      <c r="J9048" s="117">
        <v>75</v>
      </c>
      <c r="K9048" s="117">
        <v>2</v>
      </c>
      <c r="L9048" s="117">
        <v>0</v>
      </c>
      <c r="M9048" s="117">
        <v>0</v>
      </c>
      <c r="N9048" s="117">
        <v>0</v>
      </c>
      <c r="O9048" s="117">
        <v>5.2</v>
      </c>
      <c r="P9048" s="117">
        <v>0</v>
      </c>
      <c r="Q9048" s="117">
        <v>0</v>
      </c>
    </row>
    <row r="9049" spans="2:17" hidden="1">
      <c r="B9049" s="114" t="s">
        <v>189</v>
      </c>
      <c r="C9049" s="114" t="s">
        <v>217</v>
      </c>
      <c r="D9049" s="115" t="s">
        <v>3010</v>
      </c>
      <c r="E9049" s="116" t="s">
        <v>3011</v>
      </c>
      <c r="F9049" s="116" t="s">
        <v>3012</v>
      </c>
      <c r="G9049" s="114" t="s">
        <v>67</v>
      </c>
      <c r="H9049" s="116" t="s">
        <v>1234</v>
      </c>
      <c r="I9049" s="233">
        <v>45783.576562499999</v>
      </c>
      <c r="J9049" s="117">
        <v>237</v>
      </c>
      <c r="K9049" s="117">
        <v>4</v>
      </c>
      <c r="L9049" s="117">
        <v>3</v>
      </c>
      <c r="M9049" s="117">
        <v>4</v>
      </c>
      <c r="N9049" s="117">
        <v>6</v>
      </c>
      <c r="O9049" s="117">
        <v>6.77</v>
      </c>
      <c r="P9049" s="117">
        <v>0</v>
      </c>
      <c r="Q9049" s="117">
        <v>3</v>
      </c>
    </row>
    <row r="9050" spans="2:17" hidden="1">
      <c r="B9050" s="114" t="s">
        <v>271</v>
      </c>
      <c r="C9050" s="114" t="s">
        <v>190</v>
      </c>
      <c r="D9050" s="115" t="s">
        <v>3007</v>
      </c>
      <c r="E9050" s="116" t="s">
        <v>3008</v>
      </c>
      <c r="F9050" s="116" t="s">
        <v>3009</v>
      </c>
      <c r="G9050" s="114" t="s">
        <v>751</v>
      </c>
      <c r="H9050" s="116" t="s">
        <v>752</v>
      </c>
      <c r="I9050" s="233">
        <v>45783.553981481484</v>
      </c>
      <c r="J9050" s="117">
        <v>294</v>
      </c>
      <c r="K9050" s="117">
        <v>2</v>
      </c>
      <c r="L9050" s="117">
        <v>0</v>
      </c>
      <c r="M9050" s="117">
        <v>7</v>
      </c>
      <c r="N9050" s="117">
        <v>0</v>
      </c>
      <c r="O9050" s="117">
        <v>4.43</v>
      </c>
      <c r="P9050" s="117">
        <v>0</v>
      </c>
      <c r="Q9050" s="117">
        <v>0</v>
      </c>
    </row>
    <row r="9051" spans="2:17" hidden="1">
      <c r="B9051" s="114" t="s">
        <v>189</v>
      </c>
      <c r="C9051" s="114" t="s">
        <v>311</v>
      </c>
      <c r="D9051" s="115" t="s">
        <v>3004</v>
      </c>
      <c r="E9051" s="116" t="s">
        <v>3005</v>
      </c>
      <c r="F9051" s="116" t="s">
        <v>3006</v>
      </c>
      <c r="G9051" s="114" t="s">
        <v>52</v>
      </c>
      <c r="H9051" s="116" t="s">
        <v>1803</v>
      </c>
      <c r="I9051" s="233">
        <v>45783.528437499997</v>
      </c>
      <c r="J9051" s="117">
        <v>425</v>
      </c>
      <c r="K9051" s="117">
        <v>8</v>
      </c>
      <c r="L9051" s="117">
        <v>0</v>
      </c>
      <c r="M9051" s="117">
        <v>0</v>
      </c>
      <c r="N9051" s="117">
        <v>0</v>
      </c>
      <c r="O9051" s="117">
        <v>3.68</v>
      </c>
      <c r="P9051" s="117">
        <v>0</v>
      </c>
      <c r="Q9051" s="117">
        <v>0</v>
      </c>
    </row>
    <row r="9052" spans="2:17" hidden="1">
      <c r="B9052" s="114" t="s">
        <v>271</v>
      </c>
      <c r="C9052" s="114" t="s">
        <v>239</v>
      </c>
      <c r="D9052" s="115" t="s">
        <v>2998</v>
      </c>
      <c r="E9052" s="116" t="s">
        <v>2999</v>
      </c>
      <c r="F9052" s="116" t="s">
        <v>3000</v>
      </c>
      <c r="G9052" s="114" t="s">
        <v>607</v>
      </c>
      <c r="H9052" s="116" t="s">
        <v>608</v>
      </c>
      <c r="I9052" s="233">
        <v>45783.501712962963</v>
      </c>
      <c r="J9052" s="117">
        <v>140</v>
      </c>
      <c r="K9052" s="117">
        <v>2</v>
      </c>
      <c r="L9052" s="117">
        <v>0</v>
      </c>
      <c r="M9052" s="117">
        <v>0</v>
      </c>
      <c r="N9052" s="117">
        <v>2</v>
      </c>
      <c r="O9052" s="117">
        <v>2.81</v>
      </c>
      <c r="P9052" s="117">
        <v>0</v>
      </c>
      <c r="Q9052" s="117">
        <v>0</v>
      </c>
    </row>
    <row r="9053" spans="2:17" hidden="1">
      <c r="B9053" s="114" t="s">
        <v>271</v>
      </c>
      <c r="C9053" s="114" t="s">
        <v>242</v>
      </c>
      <c r="D9053" s="115" t="s">
        <v>3001</v>
      </c>
      <c r="E9053" s="116" t="s">
        <v>3002</v>
      </c>
      <c r="F9053" s="116" t="s">
        <v>3003</v>
      </c>
      <c r="G9053" s="114" t="s">
        <v>1798</v>
      </c>
      <c r="H9053" s="116" t="s">
        <v>1799</v>
      </c>
      <c r="I9053" s="233">
        <v>45783.488553240742</v>
      </c>
      <c r="J9053" s="117">
        <v>510</v>
      </c>
      <c r="K9053" s="117">
        <v>5</v>
      </c>
      <c r="L9053" s="117">
        <v>1</v>
      </c>
      <c r="M9053" s="117">
        <v>0</v>
      </c>
      <c r="N9053" s="117">
        <v>2</v>
      </c>
      <c r="O9053" s="117">
        <v>19.010000000000002</v>
      </c>
      <c r="P9053" s="117">
        <v>0</v>
      </c>
    </row>
    <row r="9054" spans="2:17" hidden="1">
      <c r="B9054" s="114" t="s">
        <v>189</v>
      </c>
      <c r="C9054" s="114" t="s">
        <v>311</v>
      </c>
      <c r="D9054" s="115" t="s">
        <v>2995</v>
      </c>
      <c r="E9054" s="116" t="s">
        <v>2996</v>
      </c>
      <c r="F9054" s="116" t="s">
        <v>2997</v>
      </c>
      <c r="G9054" s="114" t="s">
        <v>571</v>
      </c>
      <c r="H9054" s="116" t="s">
        <v>572</v>
      </c>
      <c r="I9054" s="233">
        <v>45783.437476851854</v>
      </c>
      <c r="J9054" s="117">
        <v>3068</v>
      </c>
      <c r="K9054" s="117">
        <v>141</v>
      </c>
      <c r="L9054" s="117">
        <v>5</v>
      </c>
      <c r="M9054" s="117">
        <v>9</v>
      </c>
      <c r="N9054" s="117">
        <v>7</v>
      </c>
      <c r="O9054" s="117">
        <v>20.68</v>
      </c>
      <c r="P9054" s="117">
        <v>0</v>
      </c>
      <c r="Q9054" s="117">
        <v>0</v>
      </c>
    </row>
    <row r="9055" spans="2:17" hidden="1">
      <c r="B9055" s="114" t="s">
        <v>189</v>
      </c>
      <c r="C9055" s="114" t="s">
        <v>239</v>
      </c>
      <c r="D9055" s="115" t="s">
        <v>2992</v>
      </c>
      <c r="E9055" s="116" t="s">
        <v>2993</v>
      </c>
      <c r="F9055" s="116" t="s">
        <v>2994</v>
      </c>
      <c r="G9055" s="114" t="s">
        <v>168</v>
      </c>
      <c r="H9055" s="116" t="s">
        <v>618</v>
      </c>
      <c r="I9055" s="233">
        <v>45783.428159722222</v>
      </c>
      <c r="J9055" s="117">
        <v>184</v>
      </c>
      <c r="K9055" s="117">
        <v>12</v>
      </c>
      <c r="L9055" s="117">
        <v>16</v>
      </c>
      <c r="M9055" s="117">
        <v>0</v>
      </c>
      <c r="N9055" s="117">
        <v>1</v>
      </c>
      <c r="O9055" s="117">
        <v>4.6500000000000004</v>
      </c>
      <c r="P9055" s="117">
        <v>0</v>
      </c>
    </row>
    <row r="9056" spans="2:17" hidden="1">
      <c r="B9056" s="114" t="s">
        <v>189</v>
      </c>
      <c r="C9056" s="114" t="s">
        <v>190</v>
      </c>
      <c r="D9056" s="115" t="s">
        <v>2989</v>
      </c>
      <c r="E9056" s="116" t="s">
        <v>2990</v>
      </c>
      <c r="F9056" s="116" t="s">
        <v>2991</v>
      </c>
      <c r="G9056" s="114" t="s">
        <v>571</v>
      </c>
      <c r="H9056" s="116" t="s">
        <v>572</v>
      </c>
      <c r="I9056" s="233">
        <v>45783.402743055558</v>
      </c>
      <c r="J9056" s="117">
        <v>30</v>
      </c>
      <c r="K9056" s="117">
        <v>0</v>
      </c>
      <c r="L9056" s="117">
        <v>0</v>
      </c>
      <c r="M9056" s="117">
        <v>1</v>
      </c>
      <c r="N9056" s="117">
        <v>0</v>
      </c>
      <c r="O9056" s="117">
        <v>5.23</v>
      </c>
      <c r="P9056" s="117">
        <v>0</v>
      </c>
      <c r="Q9056" s="117">
        <v>0</v>
      </c>
    </row>
    <row r="9057" spans="2:17" hidden="1">
      <c r="B9057" s="114" t="s">
        <v>271</v>
      </c>
      <c r="C9057" s="114" t="s">
        <v>239</v>
      </c>
      <c r="D9057" s="115" t="s">
        <v>2986</v>
      </c>
      <c r="E9057" s="116" t="s">
        <v>2987</v>
      </c>
      <c r="F9057" s="116" t="s">
        <v>2988</v>
      </c>
      <c r="G9057" s="114" t="s">
        <v>583</v>
      </c>
      <c r="H9057" s="116" t="s">
        <v>584</v>
      </c>
      <c r="I9057" s="233">
        <v>45783.399710648147</v>
      </c>
      <c r="J9057" s="117">
        <v>648</v>
      </c>
      <c r="K9057" s="117">
        <v>24</v>
      </c>
      <c r="L9057" s="117">
        <v>11</v>
      </c>
      <c r="M9057" s="117">
        <v>133</v>
      </c>
      <c r="N9057" s="117">
        <v>15</v>
      </c>
      <c r="O9057" s="117">
        <v>20.36</v>
      </c>
      <c r="P9057" s="117">
        <v>0</v>
      </c>
      <c r="Q9057" s="117">
        <v>11</v>
      </c>
    </row>
    <row r="9058" spans="2:17" hidden="1">
      <c r="B9058" s="114" t="s">
        <v>271</v>
      </c>
      <c r="C9058" s="114" t="s">
        <v>190</v>
      </c>
      <c r="D9058" s="115" t="s">
        <v>2983</v>
      </c>
      <c r="E9058" s="116" t="s">
        <v>2984</v>
      </c>
      <c r="F9058" s="116" t="s">
        <v>2985</v>
      </c>
      <c r="G9058" s="114" t="s">
        <v>751</v>
      </c>
      <c r="H9058" s="116" t="s">
        <v>752</v>
      </c>
      <c r="I9058" s="233">
        <v>45783.394456018519</v>
      </c>
      <c r="J9058" s="117">
        <v>520</v>
      </c>
      <c r="K9058" s="117">
        <v>5</v>
      </c>
      <c r="L9058" s="117">
        <v>0</v>
      </c>
      <c r="M9058" s="117">
        <v>0</v>
      </c>
      <c r="N9058" s="117">
        <v>0</v>
      </c>
      <c r="O9058" s="117">
        <v>16.239999999999998</v>
      </c>
      <c r="P9058" s="117">
        <v>0</v>
      </c>
      <c r="Q9058" s="117">
        <v>0</v>
      </c>
    </row>
    <row r="9059" spans="2:17" hidden="1">
      <c r="B9059" s="114" t="s">
        <v>271</v>
      </c>
      <c r="C9059" s="114" t="s">
        <v>239</v>
      </c>
      <c r="D9059" s="115" t="s">
        <v>2976</v>
      </c>
      <c r="E9059" s="116" t="s">
        <v>2977</v>
      </c>
      <c r="F9059" s="116" t="s">
        <v>2978</v>
      </c>
      <c r="G9059" s="114" t="s">
        <v>122</v>
      </c>
      <c r="H9059" s="116" t="s">
        <v>681</v>
      </c>
      <c r="I9059" s="233">
        <v>45783.359907407408</v>
      </c>
      <c r="J9059" s="117">
        <v>251</v>
      </c>
      <c r="K9059" s="117">
        <v>1</v>
      </c>
      <c r="L9059" s="117">
        <v>0</v>
      </c>
      <c r="M9059" s="117">
        <v>10</v>
      </c>
      <c r="N9059" s="117">
        <v>0</v>
      </c>
      <c r="O9059" s="117">
        <v>8.7100000000000009</v>
      </c>
      <c r="P9059" s="117">
        <v>0</v>
      </c>
    </row>
    <row r="9060" spans="2:17" hidden="1">
      <c r="B9060" s="114" t="s">
        <v>189</v>
      </c>
      <c r="C9060" s="114" t="s">
        <v>311</v>
      </c>
      <c r="D9060" s="115" t="s">
        <v>2973</v>
      </c>
      <c r="E9060" s="116" t="s">
        <v>2974</v>
      </c>
      <c r="F9060" s="116" t="s">
        <v>2975</v>
      </c>
      <c r="G9060" s="114" t="s">
        <v>571</v>
      </c>
      <c r="H9060" s="116" t="s">
        <v>572</v>
      </c>
      <c r="I9060" s="233">
        <v>45783.344143518516</v>
      </c>
      <c r="J9060" s="117">
        <v>320</v>
      </c>
      <c r="K9060" s="117">
        <v>1</v>
      </c>
      <c r="L9060" s="117">
        <v>0</v>
      </c>
      <c r="M9060" s="117">
        <v>0</v>
      </c>
      <c r="N9060" s="117">
        <v>0</v>
      </c>
      <c r="O9060" s="117">
        <v>4.84</v>
      </c>
      <c r="P9060" s="117">
        <v>0</v>
      </c>
      <c r="Q9060" s="117">
        <v>0</v>
      </c>
    </row>
    <row r="9061" spans="2:17" hidden="1">
      <c r="B9061" s="114" t="s">
        <v>189</v>
      </c>
      <c r="C9061" s="114" t="s">
        <v>466</v>
      </c>
      <c r="D9061" s="115" t="s">
        <v>2221</v>
      </c>
      <c r="E9061" s="116" t="s">
        <v>2971</v>
      </c>
      <c r="F9061" s="116" t="s">
        <v>2972</v>
      </c>
      <c r="G9061" s="114" t="s">
        <v>88</v>
      </c>
      <c r="H9061" s="116" t="s">
        <v>1142</v>
      </c>
      <c r="I9061" s="233">
        <v>45782.947314814817</v>
      </c>
      <c r="J9061" s="117">
        <v>131</v>
      </c>
      <c r="K9061" s="117">
        <v>12</v>
      </c>
      <c r="L9061" s="117">
        <v>13</v>
      </c>
      <c r="M9061" s="117">
        <v>0</v>
      </c>
      <c r="N9061" s="117">
        <v>1</v>
      </c>
      <c r="O9061" s="117">
        <v>4.6900000000000004</v>
      </c>
      <c r="P9061" s="117">
        <v>0</v>
      </c>
      <c r="Q9061" s="117">
        <v>0</v>
      </c>
    </row>
    <row r="9062" spans="2:17" hidden="1">
      <c r="B9062" s="114" t="s">
        <v>189</v>
      </c>
      <c r="C9062" s="114" t="s">
        <v>190</v>
      </c>
      <c r="D9062" s="115" t="s">
        <v>2968</v>
      </c>
      <c r="E9062" s="116" t="s">
        <v>2969</v>
      </c>
      <c r="F9062" s="116" t="s">
        <v>2970</v>
      </c>
      <c r="G9062" s="114" t="s">
        <v>15</v>
      </c>
      <c r="H9062" s="116" t="s">
        <v>649</v>
      </c>
      <c r="I9062" s="233">
        <v>45782.927430555559</v>
      </c>
      <c r="J9062" s="117">
        <v>1676</v>
      </c>
      <c r="K9062" s="117">
        <v>18</v>
      </c>
      <c r="L9062" s="117">
        <v>6</v>
      </c>
      <c r="M9062" s="117">
        <v>2</v>
      </c>
      <c r="N9062" s="117">
        <v>0</v>
      </c>
      <c r="O9062" s="117">
        <v>5.19</v>
      </c>
      <c r="P9062" s="117">
        <v>0</v>
      </c>
      <c r="Q9062" s="117">
        <v>0</v>
      </c>
    </row>
    <row r="9063" spans="2:17" hidden="1">
      <c r="B9063" s="114" t="s">
        <v>189</v>
      </c>
      <c r="C9063" s="114" t="s">
        <v>190</v>
      </c>
      <c r="D9063" s="115" t="s">
        <v>2965</v>
      </c>
      <c r="E9063" s="116" t="s">
        <v>2966</v>
      </c>
      <c r="F9063" s="116" t="s">
        <v>2967</v>
      </c>
      <c r="G9063" s="114" t="s">
        <v>571</v>
      </c>
      <c r="H9063" s="116" t="s">
        <v>572</v>
      </c>
      <c r="I9063" s="233">
        <v>45782.898715277777</v>
      </c>
      <c r="J9063" s="117">
        <v>358</v>
      </c>
      <c r="K9063" s="117">
        <v>9</v>
      </c>
      <c r="L9063" s="117">
        <v>1</v>
      </c>
      <c r="M9063" s="117">
        <v>0</v>
      </c>
      <c r="N9063" s="117">
        <v>0</v>
      </c>
      <c r="O9063" s="117">
        <v>3.86</v>
      </c>
      <c r="P9063" s="117">
        <v>0</v>
      </c>
      <c r="Q9063" s="117">
        <v>0</v>
      </c>
    </row>
    <row r="9064" spans="2:17" hidden="1">
      <c r="B9064" s="114" t="s">
        <v>271</v>
      </c>
      <c r="C9064" s="114" t="s">
        <v>239</v>
      </c>
      <c r="D9064" s="115" t="s">
        <v>2961</v>
      </c>
      <c r="E9064" s="116" t="s">
        <v>2962</v>
      </c>
      <c r="F9064" s="116" t="s">
        <v>2963</v>
      </c>
      <c r="G9064" s="114" t="s">
        <v>122</v>
      </c>
      <c r="H9064" s="116" t="s">
        <v>681</v>
      </c>
      <c r="I9064" s="233">
        <v>45782.856365740743</v>
      </c>
      <c r="J9064" s="117">
        <v>278568</v>
      </c>
      <c r="K9064" s="117">
        <v>2805</v>
      </c>
      <c r="L9064" s="117">
        <v>91</v>
      </c>
      <c r="M9064" s="117">
        <v>164</v>
      </c>
      <c r="N9064" s="117">
        <v>56</v>
      </c>
      <c r="O9064" s="117">
        <v>23.54</v>
      </c>
      <c r="P9064" s="117">
        <v>0</v>
      </c>
      <c r="Q9064" s="117" t="s">
        <v>2964</v>
      </c>
    </row>
    <row r="9065" spans="2:17" hidden="1">
      <c r="B9065" s="114" t="s">
        <v>189</v>
      </c>
      <c r="C9065" s="114" t="s">
        <v>190</v>
      </c>
      <c r="D9065" s="115" t="s">
        <v>2958</v>
      </c>
      <c r="E9065" s="116" t="s">
        <v>2959</v>
      </c>
      <c r="F9065" s="116" t="s">
        <v>2960</v>
      </c>
      <c r="G9065" s="114" t="s">
        <v>72</v>
      </c>
      <c r="H9065" s="116" t="s">
        <v>192</v>
      </c>
      <c r="I9065" s="233">
        <v>45782.845393518517</v>
      </c>
      <c r="J9065" s="117">
        <v>2689</v>
      </c>
      <c r="K9065" s="117">
        <v>245</v>
      </c>
      <c r="L9065" s="117">
        <v>92</v>
      </c>
      <c r="M9065" s="117">
        <v>9</v>
      </c>
      <c r="N9065" s="117">
        <v>6</v>
      </c>
      <c r="O9065" s="117">
        <v>30.08</v>
      </c>
      <c r="P9065" s="117">
        <v>0</v>
      </c>
      <c r="Q9065" s="117">
        <v>0</v>
      </c>
    </row>
    <row r="9066" spans="2:17" hidden="1">
      <c r="B9066" s="114" t="s">
        <v>189</v>
      </c>
      <c r="C9066" s="114" t="s">
        <v>190</v>
      </c>
      <c r="D9066" s="115" t="s">
        <v>2147</v>
      </c>
      <c r="E9066" s="116" t="s">
        <v>2148</v>
      </c>
      <c r="F9066" s="116" t="s">
        <v>2149</v>
      </c>
      <c r="G9066" s="114" t="s">
        <v>1787</v>
      </c>
      <c r="H9066" s="116" t="s">
        <v>1788</v>
      </c>
      <c r="I9066" s="233">
        <v>45782.834108796298</v>
      </c>
      <c r="J9066" s="117">
        <v>14</v>
      </c>
      <c r="K9066" s="117">
        <v>2</v>
      </c>
      <c r="L9066" s="117">
        <v>0</v>
      </c>
      <c r="M9066" s="117">
        <v>0</v>
      </c>
      <c r="N9066" s="117">
        <v>0</v>
      </c>
      <c r="O9066" s="117">
        <v>1.71</v>
      </c>
      <c r="P9066" s="117">
        <v>0</v>
      </c>
    </row>
    <row r="9067" spans="2:17" hidden="1">
      <c r="B9067" s="114" t="s">
        <v>271</v>
      </c>
      <c r="C9067" s="114" t="s">
        <v>239</v>
      </c>
      <c r="D9067" s="115" t="s">
        <v>2955</v>
      </c>
      <c r="E9067" s="116" t="s">
        <v>2956</v>
      </c>
      <c r="F9067" s="116" t="s">
        <v>2957</v>
      </c>
      <c r="G9067" s="114" t="s">
        <v>168</v>
      </c>
      <c r="H9067" s="116" t="s">
        <v>618</v>
      </c>
      <c r="I9067" s="233">
        <v>45782.821944444448</v>
      </c>
      <c r="J9067" s="117">
        <v>48</v>
      </c>
      <c r="K9067" s="117">
        <v>3</v>
      </c>
      <c r="L9067" s="117">
        <v>2</v>
      </c>
      <c r="M9067" s="117">
        <v>2</v>
      </c>
      <c r="N9067" s="117">
        <v>1</v>
      </c>
      <c r="O9067" s="117">
        <v>154.66</v>
      </c>
      <c r="P9067" s="117">
        <v>0</v>
      </c>
    </row>
    <row r="9068" spans="2:17" hidden="1">
      <c r="B9068" s="114" t="s">
        <v>271</v>
      </c>
      <c r="C9068" s="114" t="s">
        <v>239</v>
      </c>
      <c r="D9068" s="115" t="s">
        <v>2952</v>
      </c>
      <c r="E9068" s="116" t="s">
        <v>2953</v>
      </c>
      <c r="F9068" s="116" t="s">
        <v>2954</v>
      </c>
      <c r="G9068" s="114" t="s">
        <v>168</v>
      </c>
      <c r="H9068" s="116" t="s">
        <v>618</v>
      </c>
      <c r="I9068" s="233">
        <v>45782.803067129629</v>
      </c>
      <c r="J9068" s="117">
        <v>240</v>
      </c>
      <c r="K9068" s="117">
        <v>4</v>
      </c>
      <c r="L9068" s="117">
        <v>4</v>
      </c>
      <c r="M9068" s="117">
        <v>2</v>
      </c>
      <c r="N9068" s="117">
        <v>0</v>
      </c>
      <c r="O9068" s="117">
        <v>11.95</v>
      </c>
      <c r="P9068" s="117">
        <v>0</v>
      </c>
    </row>
    <row r="9069" spans="2:17" hidden="1">
      <c r="B9069" s="114" t="s">
        <v>189</v>
      </c>
      <c r="C9069" s="114" t="s">
        <v>190</v>
      </c>
      <c r="D9069" s="115" t="s">
        <v>2949</v>
      </c>
      <c r="E9069" s="116" t="s">
        <v>2950</v>
      </c>
      <c r="F9069" s="116" t="s">
        <v>2951</v>
      </c>
      <c r="G9069" s="114" t="s">
        <v>72</v>
      </c>
      <c r="H9069" s="116" t="s">
        <v>192</v>
      </c>
      <c r="I9069" s="233">
        <v>45782.773472222223</v>
      </c>
      <c r="J9069" s="117">
        <v>920</v>
      </c>
      <c r="K9069" s="117">
        <v>33</v>
      </c>
      <c r="L9069" s="117">
        <v>15</v>
      </c>
      <c r="M9069" s="117">
        <v>2</v>
      </c>
      <c r="N9069" s="117">
        <v>6</v>
      </c>
      <c r="O9069" s="117">
        <v>16.39</v>
      </c>
      <c r="P9069" s="117">
        <v>0</v>
      </c>
      <c r="Q9069" s="117">
        <v>0</v>
      </c>
    </row>
    <row r="9070" spans="2:17" hidden="1">
      <c r="B9070" s="114" t="s">
        <v>189</v>
      </c>
      <c r="C9070" s="114" t="s">
        <v>364</v>
      </c>
      <c r="D9070" s="115" t="s">
        <v>2946</v>
      </c>
      <c r="E9070" s="116" t="s">
        <v>2947</v>
      </c>
      <c r="F9070" s="116" t="s">
        <v>2948</v>
      </c>
      <c r="G9070" s="114" t="s">
        <v>571</v>
      </c>
      <c r="H9070" s="116" t="s">
        <v>572</v>
      </c>
      <c r="I9070" s="233">
        <v>45782.726307870369</v>
      </c>
      <c r="J9070" s="117">
        <v>244925</v>
      </c>
      <c r="K9070" s="117">
        <v>7746</v>
      </c>
      <c r="L9070" s="117">
        <v>406</v>
      </c>
      <c r="M9070" s="117">
        <v>76</v>
      </c>
      <c r="N9070" s="117">
        <v>73</v>
      </c>
      <c r="O9070" s="117">
        <v>18.170000000000002</v>
      </c>
      <c r="P9070" s="117">
        <v>1</v>
      </c>
      <c r="Q9070" s="117">
        <v>0</v>
      </c>
    </row>
    <row r="9071" spans="2:17" hidden="1">
      <c r="B9071" s="114" t="s">
        <v>189</v>
      </c>
      <c r="C9071" s="114" t="s">
        <v>190</v>
      </c>
      <c r="D9071" s="115" t="s">
        <v>2943</v>
      </c>
      <c r="E9071" s="116" t="s">
        <v>2944</v>
      </c>
      <c r="F9071" s="116" t="s">
        <v>2945</v>
      </c>
      <c r="G9071" s="114" t="s">
        <v>118</v>
      </c>
      <c r="H9071" s="116" t="s">
        <v>1330</v>
      </c>
      <c r="I9071" s="233">
        <v>45782.660902777781</v>
      </c>
      <c r="J9071" s="117">
        <v>92</v>
      </c>
      <c r="K9071" s="117">
        <v>12</v>
      </c>
      <c r="L9071" s="117">
        <v>13</v>
      </c>
      <c r="M9071" s="117">
        <v>0</v>
      </c>
      <c r="N9071" s="117">
        <v>1</v>
      </c>
      <c r="O9071" s="117">
        <v>7.49</v>
      </c>
      <c r="P9071" s="117">
        <v>0</v>
      </c>
      <c r="Q9071" s="117">
        <v>0</v>
      </c>
    </row>
    <row r="9072" spans="2:17" hidden="1">
      <c r="B9072" s="114" t="s">
        <v>189</v>
      </c>
      <c r="C9072" s="114" t="s">
        <v>239</v>
      </c>
      <c r="D9072" s="115" t="s">
        <v>2940</v>
      </c>
      <c r="E9072" s="116" t="s">
        <v>2941</v>
      </c>
      <c r="F9072" s="116" t="s">
        <v>2942</v>
      </c>
      <c r="G9072" s="114" t="s">
        <v>676</v>
      </c>
      <c r="H9072" s="116" t="s">
        <v>677</v>
      </c>
      <c r="I9072" s="233">
        <v>45782.637407407405</v>
      </c>
      <c r="J9072" s="117">
        <v>146</v>
      </c>
      <c r="K9072" s="117">
        <v>1</v>
      </c>
      <c r="L9072" s="117">
        <v>0</v>
      </c>
      <c r="M9072" s="117">
        <v>0</v>
      </c>
      <c r="N9072" s="117">
        <v>0</v>
      </c>
      <c r="O9072" s="117">
        <v>3.05</v>
      </c>
      <c r="P9072" s="117">
        <v>0</v>
      </c>
      <c r="Q9072" s="117">
        <v>0</v>
      </c>
    </row>
    <row r="9073" spans="2:17" hidden="1">
      <c r="B9073" s="114" t="s">
        <v>271</v>
      </c>
      <c r="C9073" s="114" t="s">
        <v>239</v>
      </c>
      <c r="D9073" s="115" t="s">
        <v>2937</v>
      </c>
      <c r="E9073" s="116" t="s">
        <v>2938</v>
      </c>
      <c r="F9073" s="116" t="s">
        <v>2939</v>
      </c>
      <c r="G9073" s="114" t="s">
        <v>133</v>
      </c>
      <c r="H9073" s="116" t="s">
        <v>628</v>
      </c>
      <c r="I9073" s="233">
        <v>45782.637314814812</v>
      </c>
      <c r="J9073" s="117">
        <v>52</v>
      </c>
      <c r="K9073" s="117">
        <v>6</v>
      </c>
      <c r="L9073" s="117">
        <v>4</v>
      </c>
      <c r="M9073" s="117">
        <v>0</v>
      </c>
      <c r="N9073" s="117">
        <v>0</v>
      </c>
      <c r="O9073" s="117">
        <v>6.58</v>
      </c>
      <c r="P9073" s="117">
        <v>0</v>
      </c>
      <c r="Q9073" s="117">
        <v>0</v>
      </c>
    </row>
    <row r="9074" spans="2:17" hidden="1">
      <c r="B9074" s="114" t="s">
        <v>189</v>
      </c>
      <c r="C9074" s="114" t="s">
        <v>190</v>
      </c>
      <c r="D9074" s="115" t="s">
        <v>2934</v>
      </c>
      <c r="E9074" s="116" t="s">
        <v>2935</v>
      </c>
      <c r="F9074" s="116" t="s">
        <v>2936</v>
      </c>
      <c r="G9074" s="114" t="s">
        <v>767</v>
      </c>
      <c r="H9074" s="116" t="s">
        <v>768</v>
      </c>
      <c r="I9074" s="233">
        <v>45782.616516203707</v>
      </c>
      <c r="J9074" s="117">
        <v>193</v>
      </c>
      <c r="K9074" s="117">
        <v>5</v>
      </c>
      <c r="L9074" s="117">
        <v>2</v>
      </c>
      <c r="M9074" s="117">
        <v>1</v>
      </c>
      <c r="N9074" s="117">
        <v>1</v>
      </c>
      <c r="O9074" s="117">
        <v>15.91</v>
      </c>
      <c r="P9074" s="117">
        <v>0</v>
      </c>
      <c r="Q9074" s="117">
        <v>0</v>
      </c>
    </row>
    <row r="9075" spans="2:17" hidden="1">
      <c r="B9075" s="114" t="s">
        <v>271</v>
      </c>
      <c r="C9075" s="114" t="s">
        <v>311</v>
      </c>
      <c r="D9075" s="115" t="s">
        <v>2931</v>
      </c>
      <c r="E9075" s="116" t="s">
        <v>2932</v>
      </c>
      <c r="F9075" s="116" t="s">
        <v>2933</v>
      </c>
      <c r="G9075" s="114" t="s">
        <v>588</v>
      </c>
      <c r="H9075" s="116" t="s">
        <v>589</v>
      </c>
      <c r="I9075" s="233">
        <v>45782.583634259259</v>
      </c>
      <c r="J9075" s="117">
        <v>51</v>
      </c>
      <c r="K9075" s="117">
        <v>40</v>
      </c>
      <c r="L9075" s="117">
        <v>21</v>
      </c>
      <c r="M9075" s="117">
        <v>22</v>
      </c>
      <c r="N9075" s="117">
        <v>1</v>
      </c>
      <c r="O9075" s="117">
        <v>19.920000000000002</v>
      </c>
      <c r="P9075" s="117">
        <v>0</v>
      </c>
      <c r="Q9075" s="117">
        <v>2</v>
      </c>
    </row>
    <row r="9076" spans="2:17" hidden="1">
      <c r="B9076" s="114" t="s">
        <v>271</v>
      </c>
      <c r="C9076" s="114" t="s">
        <v>311</v>
      </c>
      <c r="D9076" s="115" t="s">
        <v>2928</v>
      </c>
      <c r="E9076" s="116" t="s">
        <v>2929</v>
      </c>
      <c r="F9076" s="116" t="s">
        <v>2930</v>
      </c>
      <c r="G9076" s="114" t="s">
        <v>653</v>
      </c>
      <c r="H9076" s="116" t="s">
        <v>654</v>
      </c>
      <c r="I9076" s="233">
        <v>45782.544212962966</v>
      </c>
      <c r="J9076" s="117">
        <v>10210</v>
      </c>
      <c r="K9076" s="117">
        <v>2</v>
      </c>
      <c r="L9076" s="117">
        <v>121</v>
      </c>
      <c r="M9076" s="117">
        <v>0</v>
      </c>
      <c r="N9076" s="117">
        <v>11</v>
      </c>
      <c r="O9076" s="117">
        <v>9.5299999999999994</v>
      </c>
      <c r="P9076" s="117">
        <v>0</v>
      </c>
      <c r="Q9076" s="117">
        <v>0</v>
      </c>
    </row>
    <row r="9077" spans="2:17" hidden="1">
      <c r="B9077" s="114" t="s">
        <v>189</v>
      </c>
      <c r="C9077" s="114" t="s">
        <v>311</v>
      </c>
      <c r="D9077" s="115" t="s">
        <v>2925</v>
      </c>
      <c r="E9077" s="116" t="s">
        <v>2926</v>
      </c>
      <c r="F9077" s="116" t="s">
        <v>2927</v>
      </c>
      <c r="G9077" s="114" t="s">
        <v>566</v>
      </c>
      <c r="H9077" s="116" t="s">
        <v>567</v>
      </c>
      <c r="I9077" s="233">
        <v>45782.542280092595</v>
      </c>
      <c r="J9077" s="117">
        <v>234</v>
      </c>
      <c r="K9077" s="117">
        <v>15</v>
      </c>
      <c r="L9077" s="117">
        <v>4</v>
      </c>
      <c r="M9077" s="117">
        <v>10</v>
      </c>
      <c r="N9077" s="117">
        <v>0</v>
      </c>
      <c r="O9077" s="117">
        <v>6.32</v>
      </c>
      <c r="P9077" s="117">
        <v>0</v>
      </c>
      <c r="Q9077" s="117">
        <v>0</v>
      </c>
    </row>
    <row r="9078" spans="2:17" hidden="1">
      <c r="B9078" s="114" t="s">
        <v>189</v>
      </c>
      <c r="C9078" s="114" t="s">
        <v>311</v>
      </c>
      <c r="D9078" s="115" t="s">
        <v>2922</v>
      </c>
      <c r="E9078" s="116" t="s">
        <v>2923</v>
      </c>
      <c r="F9078" s="116" t="s">
        <v>2924</v>
      </c>
      <c r="G9078" s="114" t="s">
        <v>571</v>
      </c>
      <c r="H9078" s="116" t="s">
        <v>572</v>
      </c>
      <c r="I9078" s="233">
        <v>45782.517337962963</v>
      </c>
      <c r="J9078" s="117">
        <v>519</v>
      </c>
      <c r="K9078" s="117">
        <v>15</v>
      </c>
      <c r="L9078" s="117">
        <v>3</v>
      </c>
      <c r="M9078" s="117">
        <v>3</v>
      </c>
      <c r="N9078" s="117">
        <v>0</v>
      </c>
      <c r="O9078" s="117">
        <v>12.42</v>
      </c>
      <c r="P9078" s="117">
        <v>0</v>
      </c>
      <c r="Q9078" s="117">
        <v>3</v>
      </c>
    </row>
    <row r="9079" spans="2:17" hidden="1">
      <c r="B9079" s="114" t="s">
        <v>271</v>
      </c>
      <c r="C9079" s="114" t="s">
        <v>190</v>
      </c>
      <c r="D9079" s="115" t="s">
        <v>2919</v>
      </c>
      <c r="E9079" s="116" t="s">
        <v>2920</v>
      </c>
      <c r="F9079" s="116" t="s">
        <v>2921</v>
      </c>
      <c r="G9079" s="114" t="s">
        <v>52</v>
      </c>
      <c r="H9079" s="116" t="s">
        <v>1803</v>
      </c>
      <c r="I9079" s="233">
        <v>45782.506423611114</v>
      </c>
      <c r="J9079" s="117">
        <v>118</v>
      </c>
      <c r="K9079" s="117">
        <v>8</v>
      </c>
      <c r="L9079" s="117">
        <v>0</v>
      </c>
      <c r="M9079" s="117">
        <v>0</v>
      </c>
      <c r="N9079" s="117">
        <v>0</v>
      </c>
      <c r="O9079" s="117">
        <v>8.4700000000000006</v>
      </c>
      <c r="P9079" s="117">
        <v>0</v>
      </c>
      <c r="Q9079" s="117">
        <v>0</v>
      </c>
    </row>
    <row r="9080" spans="2:17" hidden="1">
      <c r="B9080" s="114" t="s">
        <v>271</v>
      </c>
      <c r="C9080" s="114" t="s">
        <v>190</v>
      </c>
      <c r="D9080" s="115" t="s">
        <v>2916</v>
      </c>
      <c r="E9080" s="116" t="s">
        <v>2917</v>
      </c>
      <c r="F9080" s="116" t="s">
        <v>2918</v>
      </c>
      <c r="G9080" s="114" t="s">
        <v>1807</v>
      </c>
      <c r="H9080" s="116" t="s">
        <v>1425</v>
      </c>
      <c r="I9080" s="233">
        <v>45782.500520833331</v>
      </c>
      <c r="J9080" s="117">
        <v>101</v>
      </c>
      <c r="K9080" s="117">
        <v>1</v>
      </c>
      <c r="L9080" s="117">
        <v>1</v>
      </c>
      <c r="M9080" s="117">
        <v>0</v>
      </c>
      <c r="N9080" s="117">
        <v>3</v>
      </c>
      <c r="O9080" s="117">
        <v>16.21</v>
      </c>
      <c r="P9080" s="117">
        <v>0</v>
      </c>
    </row>
    <row r="9081" spans="2:17" hidden="1">
      <c r="B9081" s="114" t="s">
        <v>189</v>
      </c>
      <c r="C9081" s="114" t="s">
        <v>311</v>
      </c>
      <c r="D9081" s="115" t="s">
        <v>2913</v>
      </c>
      <c r="E9081" s="116" t="s">
        <v>2914</v>
      </c>
      <c r="F9081" s="116" t="s">
        <v>2915</v>
      </c>
      <c r="G9081" s="114" t="s">
        <v>151</v>
      </c>
      <c r="H9081" s="116" t="s">
        <v>1117</v>
      </c>
      <c r="I9081" s="233">
        <v>45782.488217592596</v>
      </c>
      <c r="J9081" s="117">
        <v>603</v>
      </c>
      <c r="K9081" s="117">
        <v>9</v>
      </c>
      <c r="L9081" s="117">
        <v>2</v>
      </c>
      <c r="M9081" s="117">
        <v>1</v>
      </c>
      <c r="N9081" s="117">
        <v>1</v>
      </c>
      <c r="O9081" s="117">
        <v>6.65</v>
      </c>
      <c r="P9081" s="117">
        <v>0</v>
      </c>
      <c r="Q9081" s="117">
        <v>0</v>
      </c>
    </row>
    <row r="9082" spans="2:17" hidden="1">
      <c r="B9082" s="114" t="s">
        <v>189</v>
      </c>
      <c r="C9082" s="114" t="s">
        <v>311</v>
      </c>
      <c r="D9082" s="115" t="s">
        <v>2910</v>
      </c>
      <c r="E9082" s="116" t="s">
        <v>2911</v>
      </c>
      <c r="F9082" s="116" t="s">
        <v>2912</v>
      </c>
      <c r="G9082" s="114" t="s">
        <v>38</v>
      </c>
      <c r="H9082" s="116" t="s">
        <v>276</v>
      </c>
      <c r="I9082" s="233">
        <v>45782.454953703702</v>
      </c>
      <c r="J9082" s="117">
        <v>238</v>
      </c>
      <c r="K9082" s="117">
        <v>4</v>
      </c>
      <c r="L9082" s="117">
        <v>3</v>
      </c>
      <c r="M9082" s="117">
        <v>1</v>
      </c>
      <c r="N9082" s="117">
        <v>2</v>
      </c>
      <c r="O9082" s="117">
        <v>8.18</v>
      </c>
      <c r="P9082" s="117">
        <v>0</v>
      </c>
      <c r="Q9082" s="117">
        <v>0</v>
      </c>
    </row>
    <row r="9083" spans="2:17" hidden="1">
      <c r="B9083" s="114" t="s">
        <v>189</v>
      </c>
      <c r="C9083" s="114" t="s">
        <v>311</v>
      </c>
      <c r="D9083" s="115" t="s">
        <v>2903</v>
      </c>
      <c r="E9083" s="116" t="s">
        <v>2904</v>
      </c>
      <c r="F9083" s="116" t="s">
        <v>2905</v>
      </c>
      <c r="G9083" s="114" t="s">
        <v>571</v>
      </c>
      <c r="H9083" s="116" t="s">
        <v>572</v>
      </c>
      <c r="I9083" s="233">
        <v>45782.055972222224</v>
      </c>
      <c r="J9083" s="117">
        <v>95</v>
      </c>
      <c r="K9083" s="117">
        <v>2</v>
      </c>
      <c r="L9083" s="117">
        <v>0</v>
      </c>
      <c r="M9083" s="117">
        <v>1</v>
      </c>
      <c r="N9083" s="117">
        <v>1</v>
      </c>
      <c r="O9083" s="117">
        <v>3.79</v>
      </c>
      <c r="P9083" s="117">
        <v>0</v>
      </c>
      <c r="Q9083" s="117">
        <v>0</v>
      </c>
    </row>
    <row r="9084" spans="2:17" hidden="1">
      <c r="B9084" s="114" t="s">
        <v>189</v>
      </c>
      <c r="C9084" s="114" t="s">
        <v>272</v>
      </c>
      <c r="D9084" s="115" t="s">
        <v>2900</v>
      </c>
      <c r="E9084" s="116" t="s">
        <v>2901</v>
      </c>
      <c r="F9084" s="116" t="s">
        <v>2902</v>
      </c>
      <c r="G9084" s="114" t="s">
        <v>571</v>
      </c>
      <c r="H9084" s="116" t="s">
        <v>572</v>
      </c>
      <c r="I9084" s="233">
        <v>45782.035208333335</v>
      </c>
      <c r="J9084" s="117">
        <v>37</v>
      </c>
      <c r="K9084" s="117">
        <v>0</v>
      </c>
      <c r="L9084" s="117">
        <v>0</v>
      </c>
      <c r="M9084" s="117">
        <v>0</v>
      </c>
      <c r="N9084" s="117">
        <v>0</v>
      </c>
      <c r="O9084" s="117">
        <v>2.5099999999999998</v>
      </c>
      <c r="P9084" s="117">
        <v>0</v>
      </c>
      <c r="Q9084" s="117">
        <v>0</v>
      </c>
    </row>
    <row r="9085" spans="2:17" hidden="1">
      <c r="B9085" s="114" t="s">
        <v>189</v>
      </c>
      <c r="C9085" s="114" t="s">
        <v>190</v>
      </c>
      <c r="D9085" s="115" t="s">
        <v>2897</v>
      </c>
      <c r="E9085" s="116" t="s">
        <v>2898</v>
      </c>
      <c r="F9085" s="116" t="s">
        <v>2899</v>
      </c>
      <c r="G9085" s="114" t="s">
        <v>72</v>
      </c>
      <c r="H9085" s="116" t="s">
        <v>192</v>
      </c>
      <c r="I9085" s="233">
        <v>45781.922233796293</v>
      </c>
      <c r="J9085" s="117">
        <v>618</v>
      </c>
      <c r="K9085" s="117">
        <v>34</v>
      </c>
      <c r="L9085" s="117">
        <v>18</v>
      </c>
      <c r="M9085" s="117">
        <v>2</v>
      </c>
      <c r="N9085" s="117">
        <v>2</v>
      </c>
      <c r="O9085" s="117">
        <v>12.16</v>
      </c>
      <c r="P9085" s="117">
        <v>0</v>
      </c>
      <c r="Q9085" s="117">
        <v>0</v>
      </c>
    </row>
    <row r="9086" spans="2:17" hidden="1">
      <c r="B9086" s="114" t="s">
        <v>189</v>
      </c>
      <c r="C9086" s="114" t="s">
        <v>190</v>
      </c>
      <c r="D9086" s="115" t="s">
        <v>2894</v>
      </c>
      <c r="E9086" s="116" t="s">
        <v>2895</v>
      </c>
      <c r="F9086" s="116" t="s">
        <v>2896</v>
      </c>
      <c r="G9086" s="114" t="s">
        <v>72</v>
      </c>
      <c r="H9086" s="116" t="s">
        <v>192</v>
      </c>
      <c r="I9086" s="233">
        <v>45781.920706018522</v>
      </c>
      <c r="J9086" s="117">
        <v>804</v>
      </c>
      <c r="K9086" s="117">
        <v>39</v>
      </c>
      <c r="L9086" s="117">
        <v>27</v>
      </c>
      <c r="M9086" s="117">
        <v>4</v>
      </c>
      <c r="N9086" s="117">
        <v>8</v>
      </c>
      <c r="O9086" s="117">
        <v>39.590000000000003</v>
      </c>
      <c r="P9086" s="117">
        <v>0</v>
      </c>
      <c r="Q9086" s="117">
        <v>0</v>
      </c>
    </row>
    <row r="9087" spans="2:17" hidden="1">
      <c r="B9087" s="114" t="s">
        <v>271</v>
      </c>
      <c r="C9087" s="114" t="s">
        <v>311</v>
      </c>
      <c r="D9087" s="115" t="s">
        <v>2891</v>
      </c>
      <c r="E9087" s="116" t="s">
        <v>2892</v>
      </c>
      <c r="F9087" s="116" t="s">
        <v>2893</v>
      </c>
      <c r="G9087" s="114" t="s">
        <v>566</v>
      </c>
      <c r="H9087" s="116" t="s">
        <v>567</v>
      </c>
      <c r="I9087" s="233">
        <v>45781.845636574071</v>
      </c>
      <c r="J9087" s="117">
        <v>377</v>
      </c>
      <c r="K9087" s="117">
        <v>28</v>
      </c>
      <c r="L9087" s="117">
        <v>12</v>
      </c>
      <c r="M9087" s="117">
        <v>14</v>
      </c>
      <c r="N9087" s="117">
        <v>3</v>
      </c>
      <c r="O9087" s="117">
        <v>16.170000000000002</v>
      </c>
      <c r="P9087" s="117">
        <v>0</v>
      </c>
      <c r="Q9087" s="117">
        <v>3</v>
      </c>
    </row>
    <row r="9088" spans="2:17" hidden="1">
      <c r="B9088" s="114" t="s">
        <v>271</v>
      </c>
      <c r="C9088" s="114" t="s">
        <v>239</v>
      </c>
      <c r="D9088" s="115" t="s">
        <v>2888</v>
      </c>
      <c r="E9088" s="116" t="s">
        <v>2889</v>
      </c>
      <c r="F9088" s="116" t="s">
        <v>2890</v>
      </c>
      <c r="G9088" s="114" t="s">
        <v>122</v>
      </c>
      <c r="H9088" s="116" t="s">
        <v>681</v>
      </c>
      <c r="I9088" s="233">
        <v>45781.757453703707</v>
      </c>
      <c r="J9088" s="117">
        <v>5354</v>
      </c>
      <c r="K9088" s="117">
        <v>5</v>
      </c>
      <c r="L9088" s="117">
        <v>2</v>
      </c>
      <c r="M9088" s="117">
        <v>12</v>
      </c>
      <c r="N9088" s="117">
        <v>6</v>
      </c>
      <c r="O9088" s="117">
        <v>10.52</v>
      </c>
      <c r="P9088" s="117">
        <v>0</v>
      </c>
    </row>
    <row r="9089" spans="2:17" hidden="1">
      <c r="B9089" s="114" t="s">
        <v>271</v>
      </c>
      <c r="C9089" s="114" t="s">
        <v>242</v>
      </c>
      <c r="D9089" s="115" t="s">
        <v>2885</v>
      </c>
      <c r="E9089" s="116" t="s">
        <v>2886</v>
      </c>
      <c r="F9089" s="116" t="s">
        <v>2887</v>
      </c>
      <c r="G9089" s="114" t="s">
        <v>168</v>
      </c>
      <c r="H9089" s="116" t="s">
        <v>618</v>
      </c>
      <c r="I9089" s="233">
        <v>45781.72384259259</v>
      </c>
      <c r="J9089" s="117">
        <v>4303</v>
      </c>
      <c r="K9089" s="117">
        <v>6</v>
      </c>
      <c r="L9089" s="117">
        <v>2</v>
      </c>
      <c r="M9089" s="117">
        <v>52</v>
      </c>
      <c r="N9089" s="117">
        <v>2</v>
      </c>
      <c r="O9089" s="117">
        <v>16.809999999999999</v>
      </c>
      <c r="P9089" s="117">
        <v>0</v>
      </c>
    </row>
    <row r="9090" spans="2:17" hidden="1">
      <c r="B9090" s="114" t="s">
        <v>189</v>
      </c>
      <c r="C9090" s="114" t="s">
        <v>242</v>
      </c>
      <c r="D9090" s="115" t="s">
        <v>2882</v>
      </c>
      <c r="E9090" s="116" t="s">
        <v>2883</v>
      </c>
      <c r="F9090" s="116" t="s">
        <v>2884</v>
      </c>
      <c r="G9090" s="114" t="s">
        <v>114</v>
      </c>
      <c r="H9090" s="116" t="s">
        <v>667</v>
      </c>
      <c r="I9090" s="233">
        <v>45781.714236111111</v>
      </c>
      <c r="J9090" s="117">
        <v>483</v>
      </c>
      <c r="K9090" s="117">
        <v>9</v>
      </c>
      <c r="L9090" s="117">
        <v>0</v>
      </c>
      <c r="M9090" s="117">
        <v>1</v>
      </c>
      <c r="N9090" s="117">
        <v>2</v>
      </c>
      <c r="O9090" s="117">
        <v>3.58</v>
      </c>
      <c r="P9090" s="117">
        <v>0</v>
      </c>
      <c r="Q9090" s="117">
        <v>0</v>
      </c>
    </row>
    <row r="9091" spans="2:17" hidden="1">
      <c r="B9091" s="114" t="s">
        <v>189</v>
      </c>
      <c r="C9091" s="114" t="s">
        <v>190</v>
      </c>
      <c r="D9091" s="115" t="s">
        <v>2879</v>
      </c>
      <c r="E9091" s="116" t="s">
        <v>2880</v>
      </c>
      <c r="F9091" s="116" t="s">
        <v>2881</v>
      </c>
      <c r="G9091" s="114" t="s">
        <v>1798</v>
      </c>
      <c r="H9091" s="116" t="s">
        <v>1799</v>
      </c>
      <c r="I9091" s="233">
        <v>45781.682071759256</v>
      </c>
      <c r="J9091" s="117">
        <v>260</v>
      </c>
      <c r="K9091" s="117">
        <v>3</v>
      </c>
      <c r="L9091" s="117">
        <v>1</v>
      </c>
      <c r="M9091" s="117">
        <v>0</v>
      </c>
      <c r="N9091" s="117">
        <v>0</v>
      </c>
      <c r="O9091" s="117">
        <v>5.07</v>
      </c>
      <c r="P9091" s="117">
        <v>0</v>
      </c>
      <c r="Q9091" s="117">
        <v>1</v>
      </c>
    </row>
    <row r="9092" spans="2:17" hidden="1">
      <c r="B9092" s="114" t="s">
        <v>189</v>
      </c>
      <c r="C9092" s="114" t="s">
        <v>311</v>
      </c>
      <c r="D9092" s="115" t="s">
        <v>2876</v>
      </c>
      <c r="E9092" s="116" t="s">
        <v>2877</v>
      </c>
      <c r="F9092" s="116" t="s">
        <v>2878</v>
      </c>
      <c r="G9092" s="114" t="s">
        <v>571</v>
      </c>
      <c r="H9092" s="116" t="s">
        <v>572</v>
      </c>
      <c r="I9092" s="233">
        <v>45781.681805555556</v>
      </c>
      <c r="J9092" s="117">
        <v>534</v>
      </c>
      <c r="K9092" s="117">
        <v>9</v>
      </c>
      <c r="L9092" s="117">
        <v>2</v>
      </c>
      <c r="M9092" s="117">
        <v>1</v>
      </c>
      <c r="N9092" s="117">
        <v>0</v>
      </c>
      <c r="O9092" s="117">
        <v>3.07</v>
      </c>
      <c r="P9092" s="117">
        <v>0</v>
      </c>
      <c r="Q9092" s="117">
        <v>0</v>
      </c>
    </row>
    <row r="9093" spans="2:17" hidden="1">
      <c r="B9093" s="114" t="s">
        <v>271</v>
      </c>
      <c r="C9093" s="114" t="s">
        <v>311</v>
      </c>
      <c r="D9093" s="115" t="s">
        <v>2826</v>
      </c>
      <c r="E9093" s="116" t="s">
        <v>2827</v>
      </c>
      <c r="F9093" s="116" t="s">
        <v>2828</v>
      </c>
      <c r="G9093" s="114" t="s">
        <v>704</v>
      </c>
      <c r="H9093" s="116" t="s">
        <v>705</v>
      </c>
      <c r="I9093" s="233">
        <v>45781.644456018519</v>
      </c>
      <c r="J9093" s="117">
        <v>22</v>
      </c>
      <c r="K9093" s="117">
        <v>2</v>
      </c>
      <c r="L9093" s="117">
        <v>0</v>
      </c>
      <c r="M9093" s="117">
        <v>2</v>
      </c>
      <c r="N9093" s="117">
        <v>0</v>
      </c>
      <c r="O9093" s="117">
        <v>1</v>
      </c>
      <c r="P9093" s="117">
        <v>0</v>
      </c>
      <c r="Q9093" s="117">
        <v>1</v>
      </c>
    </row>
    <row r="9094" spans="2:17" hidden="1">
      <c r="B9094" s="114" t="s">
        <v>271</v>
      </c>
      <c r="C9094" s="114" t="s">
        <v>239</v>
      </c>
      <c r="D9094" s="115" t="s">
        <v>2873</v>
      </c>
      <c r="E9094" s="116" t="s">
        <v>2874</v>
      </c>
      <c r="F9094" s="116" t="s">
        <v>2875</v>
      </c>
      <c r="G9094" s="114" t="s">
        <v>133</v>
      </c>
      <c r="H9094" s="116" t="s">
        <v>628</v>
      </c>
      <c r="I9094" s="233">
        <v>45781.641180555554</v>
      </c>
      <c r="J9094" s="117">
        <v>63</v>
      </c>
      <c r="K9094" s="117">
        <v>5</v>
      </c>
      <c r="L9094" s="117">
        <v>4</v>
      </c>
      <c r="M9094" s="117">
        <v>0</v>
      </c>
      <c r="N9094" s="117">
        <v>0</v>
      </c>
      <c r="O9094" s="117">
        <v>16</v>
      </c>
      <c r="P9094" s="117">
        <v>0</v>
      </c>
      <c r="Q9094" s="117">
        <v>0</v>
      </c>
    </row>
    <row r="9095" spans="2:17" hidden="1">
      <c r="B9095" s="114" t="s">
        <v>271</v>
      </c>
      <c r="C9095" s="114" t="s">
        <v>190</v>
      </c>
      <c r="D9095" s="115" t="s">
        <v>2870</v>
      </c>
      <c r="E9095" s="116" t="s">
        <v>2871</v>
      </c>
      <c r="F9095" s="116" t="s">
        <v>2872</v>
      </c>
      <c r="G9095" s="114" t="s">
        <v>114</v>
      </c>
      <c r="H9095" s="116" t="s">
        <v>667</v>
      </c>
      <c r="I9095" s="233">
        <v>45781.617407407408</v>
      </c>
      <c r="J9095" s="117">
        <v>847</v>
      </c>
      <c r="K9095" s="117">
        <v>4</v>
      </c>
      <c r="L9095" s="117">
        <v>0</v>
      </c>
      <c r="M9095" s="117">
        <v>10</v>
      </c>
      <c r="N9095" s="117">
        <v>2</v>
      </c>
      <c r="O9095" s="117">
        <v>10.87</v>
      </c>
      <c r="P9095" s="117">
        <v>0</v>
      </c>
      <c r="Q9095" s="117">
        <v>0</v>
      </c>
    </row>
    <row r="9096" spans="2:17" hidden="1">
      <c r="B9096" s="114" t="s">
        <v>189</v>
      </c>
      <c r="C9096" s="114" t="s">
        <v>190</v>
      </c>
      <c r="D9096" s="115" t="s">
        <v>2867</v>
      </c>
      <c r="E9096" s="116" t="s">
        <v>2868</v>
      </c>
      <c r="F9096" s="116" t="s">
        <v>2869</v>
      </c>
      <c r="G9096" s="114" t="s">
        <v>636</v>
      </c>
      <c r="H9096" s="116" t="s">
        <v>637</v>
      </c>
      <c r="I9096" s="233">
        <v>45781.57644675926</v>
      </c>
      <c r="J9096" s="117">
        <v>150</v>
      </c>
      <c r="K9096" s="117">
        <v>4</v>
      </c>
      <c r="L9096" s="117">
        <v>1</v>
      </c>
      <c r="M9096" s="117">
        <v>0</v>
      </c>
      <c r="N9096" s="117">
        <v>1</v>
      </c>
      <c r="O9096" s="117">
        <v>3.55</v>
      </c>
      <c r="P9096" s="117">
        <v>0</v>
      </c>
      <c r="Q9096" s="117">
        <v>0</v>
      </c>
    </row>
    <row r="9097" spans="2:17" hidden="1">
      <c r="B9097" s="114" t="s">
        <v>189</v>
      </c>
      <c r="C9097" s="114" t="s">
        <v>466</v>
      </c>
      <c r="D9097" s="115" t="s">
        <v>2864</v>
      </c>
      <c r="E9097" s="116" t="s">
        <v>2865</v>
      </c>
      <c r="F9097" s="116" t="s">
        <v>2866</v>
      </c>
      <c r="G9097" s="114" t="s">
        <v>88</v>
      </c>
      <c r="H9097" s="116" t="s">
        <v>1142</v>
      </c>
      <c r="I9097" s="233">
        <v>45781.540405092594</v>
      </c>
      <c r="J9097" s="117">
        <v>226</v>
      </c>
      <c r="K9097" s="117">
        <v>12</v>
      </c>
      <c r="L9097" s="117">
        <v>16</v>
      </c>
      <c r="M9097" s="117">
        <v>1</v>
      </c>
      <c r="N9097" s="117">
        <v>1</v>
      </c>
      <c r="O9097" s="117">
        <v>2.83</v>
      </c>
      <c r="P9097" s="117">
        <v>0</v>
      </c>
      <c r="Q9097" s="117">
        <v>0</v>
      </c>
    </row>
    <row r="9098" spans="2:17" hidden="1">
      <c r="B9098" s="114" t="s">
        <v>189</v>
      </c>
      <c r="C9098" s="114" t="s">
        <v>190</v>
      </c>
      <c r="D9098" s="115" t="s">
        <v>2861</v>
      </c>
      <c r="E9098" s="116" t="s">
        <v>2862</v>
      </c>
      <c r="F9098" s="116" t="s">
        <v>2863</v>
      </c>
      <c r="G9098" s="114" t="s">
        <v>636</v>
      </c>
      <c r="H9098" s="116" t="s">
        <v>637</v>
      </c>
      <c r="I9098" s="233">
        <v>45781.535798611112</v>
      </c>
      <c r="J9098" s="117">
        <v>128</v>
      </c>
      <c r="K9098" s="117">
        <v>15</v>
      </c>
      <c r="L9098" s="117">
        <v>17</v>
      </c>
      <c r="M9098" s="117">
        <v>0</v>
      </c>
      <c r="N9098" s="117">
        <v>1</v>
      </c>
      <c r="O9098" s="117">
        <v>6.95</v>
      </c>
      <c r="P9098" s="117">
        <v>0</v>
      </c>
      <c r="Q9098" s="117">
        <v>0</v>
      </c>
    </row>
    <row r="9099" spans="2:17" hidden="1">
      <c r="B9099" s="114" t="s">
        <v>271</v>
      </c>
      <c r="C9099" s="114" t="s">
        <v>301</v>
      </c>
      <c r="D9099" s="115" t="s">
        <v>2858</v>
      </c>
      <c r="E9099" s="116" t="s">
        <v>2859</v>
      </c>
      <c r="F9099" s="116" t="s">
        <v>2860</v>
      </c>
      <c r="G9099" s="114" t="s">
        <v>822</v>
      </c>
      <c r="H9099" s="116" t="s">
        <v>823</v>
      </c>
      <c r="I9099" s="233">
        <v>45781.453020833331</v>
      </c>
      <c r="J9099" s="117">
        <v>25</v>
      </c>
      <c r="K9099" s="117">
        <v>2</v>
      </c>
      <c r="L9099" s="117">
        <v>1</v>
      </c>
      <c r="M9099" s="117">
        <v>0</v>
      </c>
      <c r="N9099" s="117">
        <v>0</v>
      </c>
      <c r="O9099" s="117">
        <v>8.52</v>
      </c>
      <c r="P9099" s="117">
        <v>0</v>
      </c>
    </row>
    <row r="9100" spans="2:17" hidden="1">
      <c r="B9100" s="114" t="s">
        <v>189</v>
      </c>
      <c r="C9100" s="114" t="s">
        <v>301</v>
      </c>
      <c r="D9100" s="115" t="s">
        <v>2858</v>
      </c>
      <c r="E9100" s="116" t="s">
        <v>2859</v>
      </c>
      <c r="F9100" s="116" t="s">
        <v>2860</v>
      </c>
      <c r="G9100" s="114" t="s">
        <v>822</v>
      </c>
      <c r="H9100" s="116" t="s">
        <v>823</v>
      </c>
      <c r="I9100" s="233">
        <v>45781.453020833331</v>
      </c>
      <c r="J9100" s="117">
        <v>34</v>
      </c>
      <c r="K9100" s="117">
        <v>2</v>
      </c>
      <c r="L9100" s="117">
        <v>1</v>
      </c>
      <c r="M9100" s="117">
        <v>0</v>
      </c>
      <c r="N9100" s="117">
        <v>0</v>
      </c>
      <c r="O9100" s="117">
        <v>7.91</v>
      </c>
      <c r="P9100" s="117">
        <v>0</v>
      </c>
    </row>
    <row r="9101" spans="2:17" hidden="1">
      <c r="B9101" s="114" t="s">
        <v>189</v>
      </c>
      <c r="C9101" s="114" t="s">
        <v>190</v>
      </c>
      <c r="D9101" s="115" t="s">
        <v>2855</v>
      </c>
      <c r="E9101" s="116" t="s">
        <v>2856</v>
      </c>
      <c r="F9101" s="116" t="s">
        <v>2857</v>
      </c>
      <c r="G9101" s="114" t="s">
        <v>38</v>
      </c>
      <c r="H9101" s="116" t="s">
        <v>276</v>
      </c>
      <c r="I9101" s="233">
        <v>45781.442986111113</v>
      </c>
      <c r="J9101" s="117">
        <v>176</v>
      </c>
      <c r="K9101" s="117">
        <v>18</v>
      </c>
      <c r="L9101" s="117">
        <v>21</v>
      </c>
      <c r="M9101" s="117">
        <v>0</v>
      </c>
      <c r="N9101" s="117">
        <v>2</v>
      </c>
      <c r="O9101" s="117">
        <v>5.51</v>
      </c>
      <c r="P9101" s="117">
        <v>0</v>
      </c>
      <c r="Q9101" s="117">
        <v>1</v>
      </c>
    </row>
    <row r="9102" spans="2:17" hidden="1">
      <c r="B9102" s="114" t="s">
        <v>271</v>
      </c>
      <c r="C9102" s="114" t="s">
        <v>239</v>
      </c>
      <c r="D9102" s="115" t="s">
        <v>2852</v>
      </c>
      <c r="E9102" s="116" t="s">
        <v>2853</v>
      </c>
      <c r="F9102" s="116" t="s">
        <v>2854</v>
      </c>
      <c r="G9102" s="114" t="s">
        <v>583</v>
      </c>
      <c r="H9102" s="116" t="s">
        <v>584</v>
      </c>
      <c r="I9102" s="233">
        <v>45781.416678240741</v>
      </c>
      <c r="J9102" s="117">
        <v>126</v>
      </c>
      <c r="K9102" s="117">
        <v>3</v>
      </c>
      <c r="L9102" s="117">
        <v>2</v>
      </c>
      <c r="M9102" s="117">
        <v>2</v>
      </c>
      <c r="N9102" s="117">
        <v>0</v>
      </c>
      <c r="O9102" s="117">
        <v>59.11</v>
      </c>
      <c r="P9102" s="117">
        <v>0</v>
      </c>
      <c r="Q9102" s="117">
        <v>2</v>
      </c>
    </row>
    <row r="9103" spans="2:17" hidden="1">
      <c r="B9103" s="114" t="s">
        <v>189</v>
      </c>
      <c r="C9103" s="114" t="s">
        <v>190</v>
      </c>
      <c r="D9103" s="115" t="s">
        <v>2849</v>
      </c>
      <c r="E9103" s="116" t="s">
        <v>2850</v>
      </c>
      <c r="F9103" s="116" t="s">
        <v>2851</v>
      </c>
      <c r="G9103" s="114" t="s">
        <v>571</v>
      </c>
      <c r="H9103" s="116" t="s">
        <v>572</v>
      </c>
      <c r="I9103" s="233">
        <v>45781.011018518519</v>
      </c>
      <c r="J9103" s="117">
        <v>939</v>
      </c>
      <c r="K9103" s="117">
        <v>19</v>
      </c>
      <c r="L9103" s="117">
        <v>3</v>
      </c>
      <c r="M9103" s="117">
        <v>2</v>
      </c>
      <c r="N9103" s="117">
        <v>1</v>
      </c>
      <c r="O9103" s="117">
        <v>3.48</v>
      </c>
      <c r="P9103" s="117">
        <v>0</v>
      </c>
      <c r="Q9103" s="117">
        <v>0</v>
      </c>
    </row>
    <row r="9104" spans="2:17" hidden="1">
      <c r="B9104" s="114" t="s">
        <v>189</v>
      </c>
      <c r="C9104" s="114" t="s">
        <v>311</v>
      </c>
      <c r="D9104" s="115" t="s">
        <v>2511</v>
      </c>
      <c r="E9104" s="116" t="s">
        <v>2847</v>
      </c>
      <c r="F9104" s="116" t="s">
        <v>2848</v>
      </c>
      <c r="G9104" s="114" t="s">
        <v>653</v>
      </c>
      <c r="H9104" s="116" t="s">
        <v>654</v>
      </c>
      <c r="I9104" s="233">
        <v>45780.900370370371</v>
      </c>
      <c r="J9104" s="117">
        <v>1128</v>
      </c>
      <c r="K9104" s="117">
        <v>15</v>
      </c>
      <c r="L9104" s="117">
        <v>19</v>
      </c>
      <c r="M9104" s="117">
        <v>0</v>
      </c>
      <c r="N9104" s="117">
        <v>1</v>
      </c>
      <c r="O9104" s="117">
        <v>11.13</v>
      </c>
      <c r="P9104" s="117">
        <v>0</v>
      </c>
      <c r="Q9104" s="117">
        <v>0</v>
      </c>
    </row>
    <row r="9105" spans="2:17" hidden="1">
      <c r="B9105" s="114" t="s">
        <v>189</v>
      </c>
      <c r="C9105" s="114" t="s">
        <v>190</v>
      </c>
      <c r="D9105" s="115" t="s">
        <v>2844</v>
      </c>
      <c r="E9105" s="116" t="s">
        <v>2845</v>
      </c>
      <c r="F9105" s="116" t="s">
        <v>2846</v>
      </c>
      <c r="G9105" s="114" t="s">
        <v>72</v>
      </c>
      <c r="H9105" s="116" t="s">
        <v>192</v>
      </c>
      <c r="I9105" s="233">
        <v>45780.810347222221</v>
      </c>
      <c r="J9105" s="117">
        <v>1753</v>
      </c>
      <c r="K9105" s="117">
        <v>103</v>
      </c>
      <c r="L9105" s="117">
        <v>37</v>
      </c>
      <c r="M9105" s="117">
        <v>2</v>
      </c>
      <c r="N9105" s="117">
        <v>4</v>
      </c>
      <c r="O9105" s="117">
        <v>39.119999999999997</v>
      </c>
      <c r="P9105" s="117">
        <v>0</v>
      </c>
      <c r="Q9105" s="117">
        <v>0</v>
      </c>
    </row>
    <row r="9106" spans="2:17" hidden="1">
      <c r="B9106" s="114" t="s">
        <v>271</v>
      </c>
      <c r="C9106" s="114" t="s">
        <v>272</v>
      </c>
      <c r="D9106" s="115" t="s">
        <v>2841</v>
      </c>
      <c r="E9106" s="116" t="s">
        <v>2842</v>
      </c>
      <c r="F9106" s="116" t="s">
        <v>2843</v>
      </c>
      <c r="G9106" s="114" t="s">
        <v>168</v>
      </c>
      <c r="H9106" s="116" t="s">
        <v>618</v>
      </c>
      <c r="I9106" s="233">
        <v>45780.801342592589</v>
      </c>
      <c r="J9106" s="117">
        <v>250</v>
      </c>
      <c r="K9106" s="117">
        <v>4</v>
      </c>
      <c r="L9106" s="117">
        <v>3</v>
      </c>
      <c r="M9106" s="117">
        <v>4</v>
      </c>
      <c r="N9106" s="117">
        <v>1</v>
      </c>
      <c r="O9106" s="117">
        <v>18.5</v>
      </c>
      <c r="P9106" s="117">
        <v>0</v>
      </c>
    </row>
    <row r="9107" spans="2:17" hidden="1">
      <c r="B9107" s="114" t="s">
        <v>189</v>
      </c>
      <c r="C9107" s="114" t="s">
        <v>190</v>
      </c>
      <c r="D9107" s="115" t="s">
        <v>2838</v>
      </c>
      <c r="E9107" s="116" t="s">
        <v>2839</v>
      </c>
      <c r="F9107" s="116" t="s">
        <v>2840</v>
      </c>
      <c r="G9107" s="114" t="s">
        <v>114</v>
      </c>
      <c r="H9107" s="116" t="s">
        <v>667</v>
      </c>
      <c r="I9107" s="233">
        <v>45780.785983796297</v>
      </c>
      <c r="J9107" s="117">
        <v>8690</v>
      </c>
      <c r="K9107" s="117">
        <v>170</v>
      </c>
      <c r="L9107" s="117">
        <v>27</v>
      </c>
      <c r="M9107" s="117">
        <v>1372</v>
      </c>
      <c r="N9107" s="117">
        <v>10</v>
      </c>
      <c r="O9107" s="117">
        <v>8.74</v>
      </c>
      <c r="P9107" s="117">
        <v>10</v>
      </c>
      <c r="Q9107" s="117">
        <v>14</v>
      </c>
    </row>
    <row r="9108" spans="2:17" hidden="1">
      <c r="B9108" s="114" t="s">
        <v>271</v>
      </c>
      <c r="C9108" s="114" t="s">
        <v>190</v>
      </c>
      <c r="D9108" s="115" t="s">
        <v>2835</v>
      </c>
      <c r="E9108" s="116" t="s">
        <v>2836</v>
      </c>
      <c r="F9108" s="116" t="s">
        <v>2837</v>
      </c>
      <c r="G9108" s="114" t="s">
        <v>15</v>
      </c>
      <c r="H9108" s="116" t="s">
        <v>649</v>
      </c>
      <c r="I9108" s="233">
        <v>45780.779282407406</v>
      </c>
      <c r="J9108" s="117">
        <v>1051</v>
      </c>
      <c r="K9108" s="117">
        <v>24</v>
      </c>
      <c r="L9108" s="117">
        <v>16</v>
      </c>
      <c r="M9108" s="117">
        <v>1</v>
      </c>
      <c r="N9108" s="117">
        <v>3</v>
      </c>
      <c r="O9108" s="117">
        <v>16.309999999999999</v>
      </c>
      <c r="P9108" s="117">
        <v>0</v>
      </c>
      <c r="Q9108" s="117">
        <v>1</v>
      </c>
    </row>
    <row r="9109" spans="2:17" hidden="1">
      <c r="B9109" s="114" t="s">
        <v>271</v>
      </c>
      <c r="C9109" s="114" t="s">
        <v>217</v>
      </c>
      <c r="D9109" s="115" t="s">
        <v>2832</v>
      </c>
      <c r="E9109" s="116" t="s">
        <v>2833</v>
      </c>
      <c r="F9109" s="116" t="s">
        <v>2834</v>
      </c>
      <c r="G9109" s="114" t="s">
        <v>566</v>
      </c>
      <c r="H9109" s="116" t="s">
        <v>567</v>
      </c>
      <c r="I9109" s="233">
        <v>45780.774340277778</v>
      </c>
      <c r="J9109" s="117">
        <v>2031</v>
      </c>
      <c r="K9109" s="117">
        <v>73</v>
      </c>
      <c r="L9109" s="117">
        <v>32</v>
      </c>
      <c r="M9109" s="117">
        <v>134</v>
      </c>
      <c r="N9109" s="117">
        <v>54</v>
      </c>
      <c r="O9109" s="117">
        <v>26.05</v>
      </c>
      <c r="P9109" s="117">
        <v>0</v>
      </c>
      <c r="Q9109" s="117">
        <v>24</v>
      </c>
    </row>
    <row r="9110" spans="2:17" hidden="1">
      <c r="B9110" s="114" t="s">
        <v>189</v>
      </c>
      <c r="C9110" s="114" t="s">
        <v>190</v>
      </c>
      <c r="D9110" s="115" t="s">
        <v>2498</v>
      </c>
      <c r="E9110" s="116" t="s">
        <v>2499</v>
      </c>
      <c r="F9110" s="116" t="s">
        <v>2500</v>
      </c>
      <c r="G9110" s="114" t="s">
        <v>1787</v>
      </c>
      <c r="H9110" s="116" t="s">
        <v>1788</v>
      </c>
      <c r="I9110" s="233">
        <v>45780.756979166668</v>
      </c>
      <c r="J9110" s="117">
        <v>0</v>
      </c>
      <c r="K9110" s="117">
        <v>0</v>
      </c>
      <c r="L9110" s="117">
        <v>0</v>
      </c>
      <c r="M9110" s="117">
        <v>0</v>
      </c>
      <c r="N9110" s="117">
        <v>0</v>
      </c>
      <c r="O9110" s="117">
        <v>0</v>
      </c>
      <c r="P9110" s="117">
        <v>0</v>
      </c>
    </row>
    <row r="9111" spans="2:17" hidden="1">
      <c r="B9111" s="114" t="s">
        <v>189</v>
      </c>
      <c r="C9111" s="114" t="s">
        <v>311</v>
      </c>
      <c r="D9111" s="115" t="s">
        <v>2829</v>
      </c>
      <c r="E9111" s="116" t="s">
        <v>2830</v>
      </c>
      <c r="F9111" s="116" t="s">
        <v>2831</v>
      </c>
      <c r="G9111" s="114" t="s">
        <v>571</v>
      </c>
      <c r="H9111" s="116" t="s">
        <v>572</v>
      </c>
      <c r="I9111" s="233">
        <v>45780.711388888885</v>
      </c>
      <c r="J9111" s="117">
        <v>635</v>
      </c>
      <c r="K9111" s="117">
        <v>26</v>
      </c>
      <c r="L9111" s="117">
        <v>4</v>
      </c>
      <c r="M9111" s="117">
        <v>1</v>
      </c>
      <c r="N9111" s="117">
        <v>0</v>
      </c>
      <c r="O9111" s="117">
        <v>14.89</v>
      </c>
      <c r="P9111" s="117">
        <v>0</v>
      </c>
      <c r="Q9111" s="117">
        <v>0</v>
      </c>
    </row>
    <row r="9112" spans="2:17" hidden="1">
      <c r="B9112" s="114" t="s">
        <v>271</v>
      </c>
      <c r="C9112" s="114" t="s">
        <v>190</v>
      </c>
      <c r="D9112" s="115" t="s">
        <v>2798</v>
      </c>
      <c r="E9112" s="116" t="s">
        <v>2799</v>
      </c>
      <c r="F9112" s="116" t="s">
        <v>2800</v>
      </c>
      <c r="G9112" s="114" t="s">
        <v>168</v>
      </c>
      <c r="H9112" s="116" t="s">
        <v>618</v>
      </c>
      <c r="I9112" s="233">
        <v>45780.709363425929</v>
      </c>
      <c r="J9112" s="117">
        <v>125</v>
      </c>
      <c r="K9112" s="117">
        <v>19</v>
      </c>
      <c r="L9112" s="117">
        <v>22</v>
      </c>
      <c r="M9112" s="117">
        <v>1</v>
      </c>
      <c r="N9112" s="117">
        <v>4</v>
      </c>
      <c r="O9112" s="117">
        <v>12.47</v>
      </c>
      <c r="P9112" s="117">
        <v>0</v>
      </c>
    </row>
    <row r="9113" spans="2:17" hidden="1">
      <c r="B9113" s="114" t="s">
        <v>189</v>
      </c>
      <c r="C9113" s="114" t="s">
        <v>190</v>
      </c>
      <c r="D9113" s="115" t="s">
        <v>2823</v>
      </c>
      <c r="E9113" s="116" t="s">
        <v>2824</v>
      </c>
      <c r="F9113" s="116" t="s">
        <v>2825</v>
      </c>
      <c r="G9113" s="114" t="s">
        <v>704</v>
      </c>
      <c r="H9113" s="116" t="s">
        <v>705</v>
      </c>
      <c r="I9113" s="233">
        <v>45780.618298611109</v>
      </c>
      <c r="J9113" s="117">
        <v>306</v>
      </c>
      <c r="K9113" s="117">
        <v>8</v>
      </c>
      <c r="L9113" s="117">
        <v>7</v>
      </c>
      <c r="M9113" s="117">
        <v>3</v>
      </c>
      <c r="N9113" s="117">
        <v>0</v>
      </c>
      <c r="O9113" s="117">
        <v>12</v>
      </c>
      <c r="P9113" s="117">
        <v>0</v>
      </c>
      <c r="Q9113" s="117">
        <v>1</v>
      </c>
    </row>
    <row r="9114" spans="2:17" hidden="1">
      <c r="B9114" s="114" t="s">
        <v>189</v>
      </c>
      <c r="C9114" s="114" t="s">
        <v>239</v>
      </c>
      <c r="D9114" s="115" t="s">
        <v>2820</v>
      </c>
      <c r="E9114" s="116" t="s">
        <v>2821</v>
      </c>
      <c r="F9114" s="116" t="s">
        <v>2822</v>
      </c>
      <c r="G9114" s="114" t="s">
        <v>133</v>
      </c>
      <c r="H9114" s="116" t="s">
        <v>628</v>
      </c>
      <c r="I9114" s="233">
        <v>45780.579641203702</v>
      </c>
      <c r="J9114" s="117">
        <v>145</v>
      </c>
      <c r="K9114" s="117">
        <v>6</v>
      </c>
      <c r="L9114" s="117">
        <v>4</v>
      </c>
      <c r="M9114" s="117">
        <v>4</v>
      </c>
      <c r="N9114" s="117">
        <v>4</v>
      </c>
      <c r="O9114" s="117">
        <v>5.83</v>
      </c>
      <c r="P9114" s="117">
        <v>0</v>
      </c>
      <c r="Q9114" s="117">
        <v>0</v>
      </c>
    </row>
    <row r="9115" spans="2:17" hidden="1">
      <c r="B9115" s="114" t="s">
        <v>271</v>
      </c>
      <c r="C9115" s="114" t="s">
        <v>190</v>
      </c>
      <c r="D9115" s="115" t="s">
        <v>2817</v>
      </c>
      <c r="E9115" s="116" t="s">
        <v>2818</v>
      </c>
      <c r="F9115" s="116" t="s">
        <v>2819</v>
      </c>
      <c r="G9115" s="114" t="s">
        <v>114</v>
      </c>
      <c r="H9115" s="116" t="s">
        <v>667</v>
      </c>
      <c r="I9115" s="233">
        <v>45780.570844907408</v>
      </c>
      <c r="J9115" s="117">
        <v>507</v>
      </c>
      <c r="K9115" s="117">
        <v>20</v>
      </c>
      <c r="L9115" s="117">
        <v>12</v>
      </c>
      <c r="M9115" s="117">
        <v>3</v>
      </c>
      <c r="N9115" s="117">
        <v>3</v>
      </c>
      <c r="O9115" s="117">
        <v>24.21</v>
      </c>
      <c r="P9115" s="117">
        <v>0</v>
      </c>
      <c r="Q9115" s="117">
        <v>0</v>
      </c>
    </row>
    <row r="9116" spans="2:17" hidden="1">
      <c r="B9116" s="114" t="s">
        <v>189</v>
      </c>
      <c r="C9116" s="114" t="s">
        <v>311</v>
      </c>
      <c r="D9116" s="115" t="s">
        <v>2814</v>
      </c>
      <c r="E9116" s="116" t="s">
        <v>2815</v>
      </c>
      <c r="F9116" s="116" t="s">
        <v>2816</v>
      </c>
      <c r="G9116" s="114" t="s">
        <v>571</v>
      </c>
      <c r="H9116" s="116" t="s">
        <v>572</v>
      </c>
      <c r="I9116" s="233">
        <v>45780.550671296296</v>
      </c>
      <c r="J9116" s="117">
        <v>296</v>
      </c>
      <c r="K9116" s="117">
        <v>2</v>
      </c>
      <c r="L9116" s="117">
        <v>0</v>
      </c>
      <c r="M9116" s="117">
        <v>1</v>
      </c>
      <c r="N9116" s="117">
        <v>0</v>
      </c>
      <c r="O9116" s="117">
        <v>9.32</v>
      </c>
      <c r="P9116" s="117">
        <v>0</v>
      </c>
      <c r="Q9116" s="117">
        <v>0</v>
      </c>
    </row>
    <row r="9117" spans="2:17" hidden="1">
      <c r="B9117" s="114" t="s">
        <v>189</v>
      </c>
      <c r="C9117" s="114" t="s">
        <v>502</v>
      </c>
      <c r="D9117" s="115" t="s">
        <v>2634</v>
      </c>
      <c r="E9117" s="116" t="s">
        <v>2635</v>
      </c>
      <c r="F9117" s="116" t="s">
        <v>2636</v>
      </c>
      <c r="G9117" s="114" t="s">
        <v>133</v>
      </c>
      <c r="H9117" s="116" t="s">
        <v>628</v>
      </c>
      <c r="I9117" s="233">
        <v>45780.534733796296</v>
      </c>
      <c r="J9117" s="117">
        <v>67</v>
      </c>
      <c r="K9117" s="117">
        <v>16</v>
      </c>
      <c r="L9117" s="117">
        <v>19</v>
      </c>
      <c r="M9117" s="117">
        <v>0</v>
      </c>
      <c r="N9117" s="117">
        <v>1</v>
      </c>
      <c r="O9117" s="117">
        <v>8.34</v>
      </c>
      <c r="P9117" s="117">
        <v>0</v>
      </c>
      <c r="Q9117" s="117">
        <v>0</v>
      </c>
    </row>
    <row r="9118" spans="2:17" hidden="1">
      <c r="B9118" s="114" t="s">
        <v>189</v>
      </c>
      <c r="C9118" s="114" t="s">
        <v>239</v>
      </c>
      <c r="D9118" s="115" t="s">
        <v>2811</v>
      </c>
      <c r="E9118" s="116" t="s">
        <v>2812</v>
      </c>
      <c r="F9118" s="116" t="s">
        <v>2813</v>
      </c>
      <c r="G9118" s="114" t="s">
        <v>52</v>
      </c>
      <c r="H9118" s="116" t="s">
        <v>1803</v>
      </c>
      <c r="I9118" s="233">
        <v>45780.468055555553</v>
      </c>
      <c r="J9118" s="117">
        <v>561</v>
      </c>
      <c r="K9118" s="117">
        <v>14</v>
      </c>
      <c r="L9118" s="117">
        <v>1</v>
      </c>
      <c r="M9118" s="117">
        <v>0</v>
      </c>
      <c r="N9118" s="117">
        <v>0</v>
      </c>
      <c r="O9118" s="117">
        <v>3.71</v>
      </c>
      <c r="P9118" s="117">
        <v>0</v>
      </c>
      <c r="Q9118" s="117">
        <v>0</v>
      </c>
    </row>
    <row r="9119" spans="2:17" hidden="1">
      <c r="B9119" s="114" t="s">
        <v>189</v>
      </c>
      <c r="C9119" s="114" t="s">
        <v>190</v>
      </c>
      <c r="D9119" s="115" t="s">
        <v>2808</v>
      </c>
      <c r="E9119" s="116" t="s">
        <v>2809</v>
      </c>
      <c r="F9119" s="116" t="s">
        <v>2810</v>
      </c>
      <c r="G9119" s="114" t="s">
        <v>122</v>
      </c>
      <c r="H9119" s="116" t="s">
        <v>681</v>
      </c>
      <c r="I9119" s="233">
        <v>45780.415034722224</v>
      </c>
      <c r="J9119" s="117">
        <v>592</v>
      </c>
      <c r="K9119" s="117">
        <v>7</v>
      </c>
      <c r="L9119" s="117">
        <v>2</v>
      </c>
      <c r="M9119" s="117">
        <v>0</v>
      </c>
      <c r="N9119" s="117">
        <v>1</v>
      </c>
      <c r="O9119" s="117">
        <v>3.65</v>
      </c>
      <c r="P9119" s="117">
        <v>0</v>
      </c>
    </row>
    <row r="9120" spans="2:17" hidden="1">
      <c r="B9120" s="114" t="s">
        <v>189</v>
      </c>
      <c r="C9120" s="114" t="s">
        <v>311</v>
      </c>
      <c r="D9120" s="115" t="s">
        <v>2801</v>
      </c>
      <c r="E9120" s="116" t="s">
        <v>2802</v>
      </c>
      <c r="F9120" s="116" t="s">
        <v>2803</v>
      </c>
      <c r="G9120" s="114" t="s">
        <v>571</v>
      </c>
      <c r="H9120" s="116" t="s">
        <v>572</v>
      </c>
      <c r="I9120" s="233">
        <v>45780.02915509259</v>
      </c>
      <c r="J9120" s="117">
        <v>7540</v>
      </c>
      <c r="K9120" s="117">
        <v>370</v>
      </c>
      <c r="L9120" s="117">
        <v>29</v>
      </c>
      <c r="M9120" s="117">
        <v>23</v>
      </c>
      <c r="N9120" s="117">
        <v>9</v>
      </c>
      <c r="O9120" s="117">
        <v>21.42</v>
      </c>
      <c r="P9120" s="117">
        <v>0</v>
      </c>
      <c r="Q9120" s="117">
        <v>3</v>
      </c>
    </row>
    <row r="9121" spans="2:17" hidden="1">
      <c r="B9121" s="114" t="s">
        <v>189</v>
      </c>
      <c r="C9121" s="114" t="s">
        <v>311</v>
      </c>
      <c r="D9121" s="115" t="s">
        <v>2795</v>
      </c>
      <c r="E9121" s="116" t="s">
        <v>2796</v>
      </c>
      <c r="F9121" s="116" t="s">
        <v>2797</v>
      </c>
      <c r="G9121" s="114" t="s">
        <v>571</v>
      </c>
      <c r="H9121" s="116" t="s">
        <v>572</v>
      </c>
      <c r="I9121" s="233">
        <v>45779.924756944441</v>
      </c>
      <c r="J9121" s="117">
        <v>97</v>
      </c>
      <c r="K9121" s="117">
        <v>5</v>
      </c>
      <c r="L9121" s="117">
        <v>0</v>
      </c>
      <c r="M9121" s="117">
        <v>0</v>
      </c>
      <c r="N9121" s="117">
        <v>0</v>
      </c>
      <c r="O9121" s="117">
        <v>4.49</v>
      </c>
      <c r="P9121" s="117">
        <v>0</v>
      </c>
      <c r="Q9121" s="117">
        <v>0</v>
      </c>
    </row>
    <row r="9122" spans="2:17" hidden="1">
      <c r="B9122" s="114" t="s">
        <v>271</v>
      </c>
      <c r="C9122" s="114" t="s">
        <v>190</v>
      </c>
      <c r="D9122" s="115" t="s">
        <v>2792</v>
      </c>
      <c r="E9122" s="116" t="s">
        <v>2793</v>
      </c>
      <c r="F9122" s="116" t="s">
        <v>2794</v>
      </c>
      <c r="G9122" s="114" t="s">
        <v>15</v>
      </c>
      <c r="H9122" s="116" t="s">
        <v>649</v>
      </c>
      <c r="I9122" s="233">
        <v>45779.834872685184</v>
      </c>
      <c r="J9122" s="117">
        <v>1071262</v>
      </c>
      <c r="K9122" s="117">
        <v>30173</v>
      </c>
      <c r="L9122" s="117">
        <v>1685</v>
      </c>
      <c r="M9122" s="117">
        <v>1261</v>
      </c>
      <c r="N9122" s="117">
        <v>3738</v>
      </c>
      <c r="O9122" s="117">
        <v>21.01</v>
      </c>
      <c r="P9122" s="117">
        <v>0</v>
      </c>
      <c r="Q9122" s="117">
        <v>88</v>
      </c>
    </row>
    <row r="9123" spans="2:17" hidden="1">
      <c r="B9123" s="114" t="s">
        <v>271</v>
      </c>
      <c r="C9123" s="114" t="s">
        <v>217</v>
      </c>
      <c r="D9123" s="115" t="s">
        <v>2789</v>
      </c>
      <c r="E9123" s="116" t="s">
        <v>2790</v>
      </c>
      <c r="F9123" s="116" t="s">
        <v>2791</v>
      </c>
      <c r="G9123" s="114" t="s">
        <v>566</v>
      </c>
      <c r="H9123" s="116" t="s">
        <v>567</v>
      </c>
      <c r="I9123" s="233">
        <v>45779.82068287037</v>
      </c>
      <c r="J9123" s="117">
        <v>157</v>
      </c>
      <c r="K9123" s="117">
        <v>15</v>
      </c>
      <c r="L9123" s="117">
        <v>3</v>
      </c>
      <c r="M9123" s="117">
        <v>7</v>
      </c>
      <c r="N9123" s="117">
        <v>0</v>
      </c>
      <c r="O9123" s="117">
        <v>11.49</v>
      </c>
      <c r="P9123" s="117">
        <v>0</v>
      </c>
      <c r="Q9123" s="117">
        <v>0</v>
      </c>
    </row>
    <row r="9124" spans="2:17" hidden="1">
      <c r="B9124" s="114" t="s">
        <v>189</v>
      </c>
      <c r="C9124" s="114" t="s">
        <v>190</v>
      </c>
      <c r="D9124" s="115" t="s">
        <v>2505</v>
      </c>
      <c r="E9124" s="116" t="s">
        <v>2506</v>
      </c>
      <c r="F9124" s="116" t="s">
        <v>2507</v>
      </c>
      <c r="G9124" s="114" t="s">
        <v>1787</v>
      </c>
      <c r="H9124" s="116" t="s">
        <v>1788</v>
      </c>
      <c r="I9124" s="233">
        <v>45779.759733796294</v>
      </c>
      <c r="J9124" s="117">
        <v>37</v>
      </c>
      <c r="K9124" s="117">
        <v>11</v>
      </c>
      <c r="L9124" s="117">
        <v>14</v>
      </c>
      <c r="M9124" s="117">
        <v>0</v>
      </c>
      <c r="N9124" s="117">
        <v>1</v>
      </c>
      <c r="O9124" s="117">
        <v>20.46</v>
      </c>
      <c r="P9124" s="117">
        <v>0</v>
      </c>
    </row>
    <row r="9125" spans="2:17" hidden="1">
      <c r="B9125" s="114" t="s">
        <v>189</v>
      </c>
      <c r="C9125" s="114" t="s">
        <v>239</v>
      </c>
      <c r="D9125" s="115" t="s">
        <v>2786</v>
      </c>
      <c r="E9125" s="116" t="s">
        <v>2787</v>
      </c>
      <c r="F9125" s="116" t="s">
        <v>2788</v>
      </c>
      <c r="G9125" s="114" t="s">
        <v>168</v>
      </c>
      <c r="H9125" s="116" t="s">
        <v>618</v>
      </c>
      <c r="I9125" s="233">
        <v>45779.720138888886</v>
      </c>
      <c r="J9125" s="117">
        <v>142</v>
      </c>
      <c r="K9125" s="117">
        <v>6</v>
      </c>
      <c r="L9125" s="117">
        <v>3</v>
      </c>
      <c r="M9125" s="117">
        <v>2</v>
      </c>
      <c r="N9125" s="117">
        <v>0</v>
      </c>
      <c r="O9125" s="117">
        <v>4.33</v>
      </c>
      <c r="P9125" s="117">
        <v>0</v>
      </c>
    </row>
    <row r="9126" spans="2:17" hidden="1">
      <c r="B9126" s="114" t="s">
        <v>271</v>
      </c>
      <c r="C9126" s="114" t="s">
        <v>239</v>
      </c>
      <c r="D9126" s="115" t="s">
        <v>2783</v>
      </c>
      <c r="E9126" s="116" t="s">
        <v>2784</v>
      </c>
      <c r="F9126" s="116" t="s">
        <v>2785</v>
      </c>
      <c r="G9126" s="114" t="s">
        <v>133</v>
      </c>
      <c r="H9126" s="116" t="s">
        <v>628</v>
      </c>
      <c r="I9126" s="233">
        <v>45779.696851851855</v>
      </c>
      <c r="J9126" s="117">
        <v>69</v>
      </c>
      <c r="K9126" s="117">
        <v>6</v>
      </c>
      <c r="L9126" s="117">
        <v>4</v>
      </c>
      <c r="M9126" s="117">
        <v>1</v>
      </c>
      <c r="N9126" s="117">
        <v>0</v>
      </c>
      <c r="O9126" s="117">
        <v>8.07</v>
      </c>
      <c r="P9126" s="117">
        <v>0</v>
      </c>
      <c r="Q9126" s="117">
        <v>0</v>
      </c>
    </row>
    <row r="9127" spans="2:17" hidden="1">
      <c r="B9127" s="114" t="s">
        <v>271</v>
      </c>
      <c r="C9127" s="114" t="s">
        <v>239</v>
      </c>
      <c r="D9127" s="115" t="s">
        <v>2780</v>
      </c>
      <c r="E9127" s="116" t="s">
        <v>2781</v>
      </c>
      <c r="F9127" s="116" t="s">
        <v>2782</v>
      </c>
      <c r="G9127" s="114" t="s">
        <v>84</v>
      </c>
      <c r="H9127" s="116" t="s">
        <v>919</v>
      </c>
      <c r="I9127" s="233">
        <v>45779.663564814815</v>
      </c>
      <c r="J9127" s="117">
        <v>45</v>
      </c>
      <c r="K9127" s="117">
        <v>2</v>
      </c>
      <c r="L9127" s="117">
        <v>0</v>
      </c>
      <c r="M9127" s="117">
        <v>0</v>
      </c>
      <c r="N9127" s="117">
        <v>0</v>
      </c>
      <c r="O9127" s="117">
        <v>4.71</v>
      </c>
      <c r="P9127" s="117">
        <v>0</v>
      </c>
      <c r="Q9127" s="117">
        <v>0</v>
      </c>
    </row>
    <row r="9128" spans="2:17" hidden="1">
      <c r="B9128" s="114" t="s">
        <v>189</v>
      </c>
      <c r="C9128" s="114" t="s">
        <v>190</v>
      </c>
      <c r="D9128" s="115" t="s">
        <v>2777</v>
      </c>
      <c r="E9128" s="116" t="s">
        <v>2778</v>
      </c>
      <c r="F9128" s="116" t="s">
        <v>2779</v>
      </c>
      <c r="G9128" s="114" t="s">
        <v>704</v>
      </c>
      <c r="H9128" s="116" t="s">
        <v>705</v>
      </c>
      <c r="I9128" s="233">
        <v>45779.633726851855</v>
      </c>
      <c r="J9128" s="117">
        <v>172</v>
      </c>
      <c r="K9128" s="117">
        <v>14</v>
      </c>
      <c r="L9128" s="117">
        <v>14</v>
      </c>
      <c r="M9128" s="117">
        <v>2</v>
      </c>
      <c r="N9128" s="117">
        <v>1</v>
      </c>
      <c r="O9128" s="117">
        <v>6</v>
      </c>
      <c r="P9128" s="117">
        <v>0</v>
      </c>
      <c r="Q9128" s="117">
        <v>0</v>
      </c>
    </row>
    <row r="9129" spans="2:17" hidden="1">
      <c r="B9129" s="114" t="s">
        <v>189</v>
      </c>
      <c r="C9129" s="114" t="s">
        <v>190</v>
      </c>
      <c r="D9129" s="115" t="s">
        <v>2774</v>
      </c>
      <c r="E9129" s="116" t="s">
        <v>2775</v>
      </c>
      <c r="F9129" s="116" t="s">
        <v>2776</v>
      </c>
      <c r="G9129" s="114" t="s">
        <v>114</v>
      </c>
      <c r="H9129" s="116" t="s">
        <v>667</v>
      </c>
      <c r="I9129" s="233">
        <v>45779.611666666664</v>
      </c>
      <c r="J9129" s="117">
        <v>371</v>
      </c>
      <c r="K9129" s="117">
        <v>18</v>
      </c>
      <c r="L9129" s="117">
        <v>16</v>
      </c>
      <c r="M9129" s="117">
        <v>0</v>
      </c>
      <c r="N9129" s="117">
        <v>5</v>
      </c>
      <c r="O9129" s="117">
        <v>4.32</v>
      </c>
      <c r="P9129" s="117">
        <v>0</v>
      </c>
      <c r="Q9129" s="117">
        <v>0</v>
      </c>
    </row>
    <row r="9130" spans="2:17" hidden="1">
      <c r="B9130" s="114" t="s">
        <v>189</v>
      </c>
      <c r="C9130" s="114" t="s">
        <v>311</v>
      </c>
      <c r="D9130" s="115" t="s">
        <v>2748</v>
      </c>
      <c r="E9130" s="116" t="s">
        <v>2772</v>
      </c>
      <c r="F9130" s="116" t="s">
        <v>2773</v>
      </c>
      <c r="G9130" s="114" t="s">
        <v>571</v>
      </c>
      <c r="H9130" s="116" t="s">
        <v>572</v>
      </c>
      <c r="I9130" s="233">
        <v>45779.578090277777</v>
      </c>
      <c r="J9130" s="117">
        <v>12</v>
      </c>
      <c r="K9130" s="117">
        <v>0</v>
      </c>
      <c r="L9130" s="117">
        <v>0</v>
      </c>
      <c r="M9130" s="117">
        <v>0</v>
      </c>
      <c r="N9130" s="117">
        <v>0</v>
      </c>
      <c r="O9130" s="117">
        <v>2.42</v>
      </c>
      <c r="P9130" s="117">
        <v>0</v>
      </c>
      <c r="Q9130" s="117">
        <v>0</v>
      </c>
    </row>
    <row r="9131" spans="2:17" hidden="1">
      <c r="B9131" s="114" t="s">
        <v>271</v>
      </c>
      <c r="C9131" s="114" t="s">
        <v>190</v>
      </c>
      <c r="D9131" s="115" t="s">
        <v>2769</v>
      </c>
      <c r="E9131" s="116" t="s">
        <v>2770</v>
      </c>
      <c r="F9131" s="116" t="s">
        <v>2771</v>
      </c>
      <c r="G9131" s="114" t="s">
        <v>168</v>
      </c>
      <c r="H9131" s="116" t="s">
        <v>618</v>
      </c>
      <c r="I9131" s="233">
        <v>45779.52815972222</v>
      </c>
      <c r="J9131" s="117">
        <v>149</v>
      </c>
      <c r="K9131" s="117">
        <v>4</v>
      </c>
      <c r="L9131" s="117">
        <v>3</v>
      </c>
      <c r="M9131" s="117">
        <v>6</v>
      </c>
      <c r="N9131" s="117">
        <v>0</v>
      </c>
      <c r="O9131" s="117">
        <v>5.01</v>
      </c>
      <c r="P9131" s="117">
        <v>0</v>
      </c>
    </row>
    <row r="9132" spans="2:17" hidden="1">
      <c r="B9132" s="114" t="s">
        <v>189</v>
      </c>
      <c r="C9132" s="114" t="s">
        <v>190</v>
      </c>
      <c r="D9132" s="115" t="s">
        <v>2712</v>
      </c>
      <c r="E9132" s="116" t="s">
        <v>2713</v>
      </c>
      <c r="F9132" s="116" t="s">
        <v>2714</v>
      </c>
      <c r="G9132" s="114" t="s">
        <v>78</v>
      </c>
      <c r="H9132" s="116" t="s">
        <v>744</v>
      </c>
      <c r="I9132" s="233">
        <v>45779.501689814817</v>
      </c>
      <c r="J9132" s="117">
        <v>129</v>
      </c>
      <c r="K9132" s="117">
        <v>3</v>
      </c>
      <c r="L9132" s="117">
        <v>0</v>
      </c>
      <c r="M9132" s="117">
        <v>0</v>
      </c>
      <c r="N9132" s="117">
        <v>0</v>
      </c>
      <c r="O9132" s="117">
        <v>4.78</v>
      </c>
      <c r="P9132" s="117">
        <v>1</v>
      </c>
      <c r="Q9132" s="117">
        <v>1</v>
      </c>
    </row>
    <row r="9133" spans="2:17" hidden="1">
      <c r="B9133" s="114" t="s">
        <v>189</v>
      </c>
      <c r="C9133" s="114" t="s">
        <v>239</v>
      </c>
      <c r="D9133" s="115" t="s">
        <v>2766</v>
      </c>
      <c r="E9133" s="116" t="s">
        <v>2767</v>
      </c>
      <c r="F9133" s="116" t="s">
        <v>2768</v>
      </c>
      <c r="G9133" s="114" t="s">
        <v>1829</v>
      </c>
      <c r="H9133" s="116" t="s">
        <v>1830</v>
      </c>
      <c r="I9133" s="233">
        <v>45779.493275462963</v>
      </c>
      <c r="J9133" s="117">
        <v>108</v>
      </c>
      <c r="K9133" s="117">
        <v>10</v>
      </c>
      <c r="L9133" s="117">
        <v>18</v>
      </c>
      <c r="M9133" s="117">
        <v>0</v>
      </c>
      <c r="N9133" s="117">
        <v>1</v>
      </c>
      <c r="O9133" s="117">
        <v>10.75</v>
      </c>
      <c r="P9133" s="117">
        <v>0</v>
      </c>
      <c r="Q9133" s="117">
        <v>0</v>
      </c>
    </row>
    <row r="9134" spans="2:17" hidden="1">
      <c r="B9134" s="114" t="s">
        <v>271</v>
      </c>
      <c r="C9134" s="114" t="s">
        <v>239</v>
      </c>
      <c r="D9134" s="115" t="s">
        <v>2763</v>
      </c>
      <c r="E9134" s="116" t="s">
        <v>2764</v>
      </c>
      <c r="F9134" s="116" t="s">
        <v>2765</v>
      </c>
      <c r="G9134" s="114" t="s">
        <v>1829</v>
      </c>
      <c r="H9134" s="116" t="s">
        <v>1830</v>
      </c>
      <c r="I9134" s="233">
        <v>45779.482939814814</v>
      </c>
      <c r="J9134" s="117">
        <v>127</v>
      </c>
      <c r="K9134" s="117">
        <v>2</v>
      </c>
      <c r="L9134" s="117">
        <v>0</v>
      </c>
      <c r="M9134" s="117">
        <v>0</v>
      </c>
      <c r="N9134" s="117">
        <v>0</v>
      </c>
      <c r="O9134" s="117">
        <v>2.9</v>
      </c>
      <c r="P9134" s="117">
        <v>0</v>
      </c>
      <c r="Q9134" s="117">
        <v>2</v>
      </c>
    </row>
    <row r="9135" spans="2:17" hidden="1">
      <c r="B9135" s="114" t="s">
        <v>271</v>
      </c>
      <c r="C9135" s="114" t="s">
        <v>190</v>
      </c>
      <c r="D9135" s="115" t="s">
        <v>2760</v>
      </c>
      <c r="E9135" s="116" t="s">
        <v>2761</v>
      </c>
      <c r="F9135" s="116" t="s">
        <v>2762</v>
      </c>
      <c r="G9135" s="114" t="s">
        <v>751</v>
      </c>
      <c r="H9135" s="116" t="s">
        <v>752</v>
      </c>
      <c r="I9135" s="233">
        <v>45779.479479166665</v>
      </c>
      <c r="J9135" s="117">
        <v>57</v>
      </c>
      <c r="K9135" s="117">
        <v>1</v>
      </c>
      <c r="L9135" s="117">
        <v>0</v>
      </c>
      <c r="M9135" s="117">
        <v>0</v>
      </c>
      <c r="N9135" s="117">
        <v>0</v>
      </c>
      <c r="O9135" s="117">
        <v>1.89</v>
      </c>
      <c r="P9135" s="117">
        <v>0</v>
      </c>
      <c r="Q9135" s="117">
        <v>0</v>
      </c>
    </row>
    <row r="9136" spans="2:17" hidden="1">
      <c r="B9136" s="114" t="s">
        <v>271</v>
      </c>
      <c r="C9136" s="114" t="s">
        <v>239</v>
      </c>
      <c r="D9136" s="115" t="s">
        <v>2757</v>
      </c>
      <c r="E9136" s="116" t="s">
        <v>2758</v>
      </c>
      <c r="F9136" s="116" t="s">
        <v>2759</v>
      </c>
      <c r="G9136" s="114" t="s">
        <v>38</v>
      </c>
      <c r="H9136" s="116" t="s">
        <v>276</v>
      </c>
      <c r="I9136" s="233">
        <v>45779.445613425924</v>
      </c>
      <c r="J9136" s="117">
        <v>50</v>
      </c>
      <c r="K9136" s="117">
        <v>2</v>
      </c>
      <c r="L9136" s="117">
        <v>1</v>
      </c>
      <c r="M9136" s="117">
        <v>0</v>
      </c>
      <c r="N9136" s="117">
        <v>0</v>
      </c>
      <c r="O9136" s="117">
        <v>6.32</v>
      </c>
      <c r="P9136" s="117">
        <v>0</v>
      </c>
      <c r="Q9136" s="117">
        <v>0</v>
      </c>
    </row>
    <row r="9137" spans="2:17" hidden="1">
      <c r="B9137" s="114" t="s">
        <v>271</v>
      </c>
      <c r="C9137" s="114" t="s">
        <v>239</v>
      </c>
      <c r="D9137" s="115" t="s">
        <v>2754</v>
      </c>
      <c r="E9137" s="116" t="s">
        <v>2755</v>
      </c>
      <c r="F9137" s="116" t="s">
        <v>2756</v>
      </c>
      <c r="G9137" s="114" t="s">
        <v>122</v>
      </c>
      <c r="H9137" s="116" t="s">
        <v>681</v>
      </c>
      <c r="I9137" s="233">
        <v>45779.434699074074</v>
      </c>
      <c r="J9137" s="117">
        <v>333</v>
      </c>
      <c r="K9137" s="117">
        <v>0</v>
      </c>
      <c r="L9137" s="117">
        <v>0</v>
      </c>
      <c r="M9137" s="117">
        <v>4</v>
      </c>
      <c r="N9137" s="117">
        <v>0</v>
      </c>
      <c r="O9137" s="117">
        <v>6.95</v>
      </c>
      <c r="P9137" s="117">
        <v>0</v>
      </c>
    </row>
    <row r="9138" spans="2:17" hidden="1">
      <c r="B9138" s="114" t="s">
        <v>189</v>
      </c>
      <c r="C9138" s="114" t="s">
        <v>239</v>
      </c>
      <c r="D9138" s="115" t="s">
        <v>2649</v>
      </c>
      <c r="E9138" s="116" t="s">
        <v>2650</v>
      </c>
      <c r="F9138" s="116" t="s">
        <v>2651</v>
      </c>
      <c r="G9138" s="114" t="s">
        <v>105</v>
      </c>
      <c r="H9138" s="116" t="s">
        <v>593</v>
      </c>
      <c r="I9138" s="233">
        <v>45779.417916666665</v>
      </c>
      <c r="J9138" s="117">
        <v>65</v>
      </c>
      <c r="K9138" s="117">
        <v>2</v>
      </c>
      <c r="L9138" s="117">
        <v>0</v>
      </c>
      <c r="M9138" s="117">
        <v>0</v>
      </c>
      <c r="N9138" s="117">
        <v>0</v>
      </c>
      <c r="O9138" s="117">
        <v>3.6</v>
      </c>
      <c r="P9138" s="117">
        <v>0</v>
      </c>
    </row>
    <row r="9139" spans="2:17" hidden="1">
      <c r="B9139" s="114" t="s">
        <v>189</v>
      </c>
      <c r="C9139" s="114" t="s">
        <v>466</v>
      </c>
      <c r="D9139" s="115" t="s">
        <v>2751</v>
      </c>
      <c r="E9139" s="116" t="s">
        <v>2752</v>
      </c>
      <c r="F9139" s="116" t="s">
        <v>2753</v>
      </c>
      <c r="G9139" s="114" t="s">
        <v>392</v>
      </c>
      <c r="H9139" s="116" t="s">
        <v>393</v>
      </c>
      <c r="I9139" s="233">
        <v>45779.384375000001</v>
      </c>
      <c r="J9139" s="117">
        <v>2</v>
      </c>
      <c r="K9139" s="117">
        <v>1</v>
      </c>
      <c r="L9139" s="117">
        <v>0</v>
      </c>
      <c r="M9139" s="117">
        <v>0</v>
      </c>
      <c r="N9139" s="117">
        <v>0</v>
      </c>
      <c r="O9139" s="117">
        <v>1</v>
      </c>
      <c r="P9139" s="117">
        <v>0</v>
      </c>
      <c r="Q9139" s="117">
        <v>0</v>
      </c>
    </row>
    <row r="9140" spans="2:17" hidden="1">
      <c r="B9140" s="114" t="s">
        <v>189</v>
      </c>
      <c r="C9140" s="114" t="s">
        <v>311</v>
      </c>
      <c r="D9140" s="115" t="s">
        <v>2748</v>
      </c>
      <c r="E9140" s="116" t="s">
        <v>2749</v>
      </c>
      <c r="F9140" s="116" t="s">
        <v>2750</v>
      </c>
      <c r="G9140" s="114" t="s">
        <v>571</v>
      </c>
      <c r="H9140" s="116" t="s">
        <v>572</v>
      </c>
      <c r="I9140" s="233">
        <v>45779.379340277781</v>
      </c>
      <c r="J9140" s="117">
        <v>24</v>
      </c>
      <c r="K9140" s="117">
        <v>0</v>
      </c>
      <c r="L9140" s="117">
        <v>0</v>
      </c>
      <c r="M9140" s="117">
        <v>0</v>
      </c>
      <c r="N9140" s="117">
        <v>1</v>
      </c>
      <c r="O9140" s="117">
        <v>4.42</v>
      </c>
      <c r="P9140" s="117">
        <v>0</v>
      </c>
      <c r="Q9140" s="117">
        <v>0</v>
      </c>
    </row>
    <row r="9141" spans="2:17" hidden="1">
      <c r="B9141" s="114" t="s">
        <v>189</v>
      </c>
      <c r="C9141" s="114" t="s">
        <v>311</v>
      </c>
      <c r="D9141" s="115" t="s">
        <v>2745</v>
      </c>
      <c r="E9141" s="116" t="s">
        <v>2746</v>
      </c>
      <c r="F9141" s="116" t="s">
        <v>2747</v>
      </c>
      <c r="G9141" s="114" t="s">
        <v>571</v>
      </c>
      <c r="H9141" s="116" t="s">
        <v>572</v>
      </c>
      <c r="I9141" s="233">
        <v>45779.371435185189</v>
      </c>
      <c r="J9141" s="117">
        <v>19</v>
      </c>
      <c r="K9141" s="117">
        <v>1</v>
      </c>
      <c r="L9141" s="117">
        <v>0</v>
      </c>
      <c r="M9141" s="117">
        <v>0</v>
      </c>
      <c r="N9141" s="117">
        <v>0</v>
      </c>
      <c r="O9141" s="117">
        <v>3.79</v>
      </c>
      <c r="P9141" s="117">
        <v>0</v>
      </c>
      <c r="Q9141" s="117">
        <v>0</v>
      </c>
    </row>
    <row r="9142" spans="2:17" hidden="1">
      <c r="B9142" s="114" t="s">
        <v>189</v>
      </c>
      <c r="C9142" s="114" t="s">
        <v>502</v>
      </c>
      <c r="D9142" s="115" t="s">
        <v>2630</v>
      </c>
      <c r="E9142" s="116" t="s">
        <v>2631</v>
      </c>
      <c r="F9142" s="116" t="s">
        <v>2632</v>
      </c>
      <c r="G9142" s="114" t="s">
        <v>133</v>
      </c>
      <c r="H9142" s="116" t="s">
        <v>628</v>
      </c>
      <c r="I9142" s="233">
        <v>45779.302083333336</v>
      </c>
      <c r="J9142" s="117">
        <v>28</v>
      </c>
      <c r="K9142" s="117">
        <v>7</v>
      </c>
      <c r="L9142" s="117">
        <v>3</v>
      </c>
      <c r="M9142" s="117">
        <v>0</v>
      </c>
      <c r="N9142" s="117">
        <v>0</v>
      </c>
      <c r="O9142" s="117">
        <v>4.57</v>
      </c>
      <c r="P9142" s="117">
        <v>0</v>
      </c>
      <c r="Q9142" s="117">
        <v>0</v>
      </c>
    </row>
    <row r="9143" spans="2:17" hidden="1">
      <c r="B9143" s="114" t="s">
        <v>189</v>
      </c>
      <c r="C9143" s="114" t="s">
        <v>190</v>
      </c>
      <c r="D9143" s="115" t="s">
        <v>2742</v>
      </c>
      <c r="E9143" s="116" t="s">
        <v>2743</v>
      </c>
      <c r="F9143" s="116" t="s">
        <v>2744</v>
      </c>
      <c r="G9143" s="114" t="s">
        <v>571</v>
      </c>
      <c r="H9143" s="116" t="s">
        <v>572</v>
      </c>
      <c r="I9143" s="233">
        <v>45779.05265046296</v>
      </c>
      <c r="J9143" s="117">
        <v>496</v>
      </c>
      <c r="K9143" s="117">
        <v>2</v>
      </c>
      <c r="L9143" s="117">
        <v>2</v>
      </c>
      <c r="M9143" s="117">
        <v>9</v>
      </c>
      <c r="N9143" s="117">
        <v>2</v>
      </c>
      <c r="O9143" s="117">
        <v>4.37</v>
      </c>
      <c r="P9143" s="117">
        <v>0</v>
      </c>
      <c r="Q9143" s="117">
        <v>0</v>
      </c>
    </row>
    <row r="9144" spans="2:17" hidden="1">
      <c r="B9144" s="114" t="s">
        <v>189</v>
      </c>
      <c r="C9144" s="114" t="s">
        <v>217</v>
      </c>
      <c r="D9144" s="115" t="s">
        <v>2739</v>
      </c>
      <c r="E9144" s="116" t="s">
        <v>2740</v>
      </c>
      <c r="F9144" s="116" t="s">
        <v>2741</v>
      </c>
      <c r="G9144" s="114" t="s">
        <v>566</v>
      </c>
      <c r="H9144" s="116" t="s">
        <v>567</v>
      </c>
      <c r="I9144" s="233">
        <v>45779.049618055556</v>
      </c>
      <c r="J9144" s="117">
        <v>385</v>
      </c>
      <c r="K9144" s="117">
        <v>17</v>
      </c>
      <c r="L9144" s="117">
        <v>3</v>
      </c>
      <c r="M9144" s="117">
        <v>2</v>
      </c>
      <c r="N9144" s="117">
        <v>2</v>
      </c>
      <c r="O9144" s="117">
        <v>7.29</v>
      </c>
      <c r="P9144" s="117">
        <v>0</v>
      </c>
      <c r="Q9144" s="117">
        <v>1</v>
      </c>
    </row>
    <row r="9145" spans="2:17" hidden="1">
      <c r="B9145" s="114" t="s">
        <v>189</v>
      </c>
      <c r="C9145" s="114" t="s">
        <v>364</v>
      </c>
      <c r="D9145" s="115" t="s">
        <v>2736</v>
      </c>
      <c r="E9145" s="116" t="s">
        <v>2737</v>
      </c>
      <c r="F9145" s="116" t="s">
        <v>2738</v>
      </c>
      <c r="G9145" s="114" t="s">
        <v>571</v>
      </c>
      <c r="H9145" s="116" t="s">
        <v>572</v>
      </c>
      <c r="I9145" s="233">
        <v>45778.95175925926</v>
      </c>
      <c r="J9145" s="117">
        <v>305</v>
      </c>
      <c r="K9145" s="117">
        <v>4</v>
      </c>
      <c r="L9145" s="117">
        <v>0</v>
      </c>
      <c r="M9145" s="117">
        <v>2</v>
      </c>
      <c r="N9145" s="117">
        <v>2</v>
      </c>
      <c r="O9145" s="117">
        <v>7.29</v>
      </c>
      <c r="P9145" s="117">
        <v>0</v>
      </c>
      <c r="Q9145" s="117">
        <v>0</v>
      </c>
    </row>
    <row r="9146" spans="2:17" hidden="1">
      <c r="B9146" s="114" t="s">
        <v>189</v>
      </c>
      <c r="C9146" s="114" t="s">
        <v>190</v>
      </c>
      <c r="D9146" s="115" t="s">
        <v>2733</v>
      </c>
      <c r="E9146" s="116" t="s">
        <v>2734</v>
      </c>
      <c r="F9146" s="116" t="s">
        <v>2735</v>
      </c>
      <c r="G9146" s="114" t="s">
        <v>72</v>
      </c>
      <c r="H9146" s="116" t="s">
        <v>192</v>
      </c>
      <c r="I9146" s="233">
        <v>45778.888622685183</v>
      </c>
      <c r="J9146" s="117">
        <v>661</v>
      </c>
      <c r="K9146" s="117">
        <v>19</v>
      </c>
      <c r="L9146" s="117">
        <v>7</v>
      </c>
      <c r="M9146" s="117">
        <v>0</v>
      </c>
      <c r="N9146" s="117">
        <v>2</v>
      </c>
      <c r="O9146" s="117">
        <v>23.56</v>
      </c>
      <c r="P9146" s="117">
        <v>0</v>
      </c>
      <c r="Q9146" s="117">
        <v>0</v>
      </c>
    </row>
    <row r="9147" spans="2:17" hidden="1">
      <c r="B9147" s="114" t="s">
        <v>271</v>
      </c>
      <c r="C9147" s="114" t="s">
        <v>190</v>
      </c>
      <c r="D9147" s="115" t="s">
        <v>2730</v>
      </c>
      <c r="E9147" s="116" t="s">
        <v>2731</v>
      </c>
      <c r="F9147" s="116" t="s">
        <v>2732</v>
      </c>
      <c r="G9147" s="114" t="s">
        <v>114</v>
      </c>
      <c r="H9147" s="116" t="s">
        <v>667</v>
      </c>
      <c r="I9147" s="233">
        <v>45778.714444444442</v>
      </c>
      <c r="J9147" s="117">
        <v>1149</v>
      </c>
      <c r="K9147" s="117">
        <v>5</v>
      </c>
      <c r="L9147" s="117">
        <v>0</v>
      </c>
      <c r="M9147" s="117">
        <v>26</v>
      </c>
      <c r="N9147" s="117">
        <v>2</v>
      </c>
      <c r="O9147" s="117">
        <v>8.3699999999999992</v>
      </c>
      <c r="P9147" s="117">
        <v>0</v>
      </c>
      <c r="Q9147" s="117">
        <v>0</v>
      </c>
    </row>
    <row r="9148" spans="2:17" hidden="1">
      <c r="B9148" s="114" t="s">
        <v>189</v>
      </c>
      <c r="C9148" s="114" t="s">
        <v>190</v>
      </c>
      <c r="D9148" s="115" t="s">
        <v>2727</v>
      </c>
      <c r="E9148" s="116" t="s">
        <v>2728</v>
      </c>
      <c r="F9148" s="116" t="s">
        <v>2729</v>
      </c>
      <c r="G9148" s="114" t="s">
        <v>704</v>
      </c>
      <c r="H9148" s="116" t="s">
        <v>705</v>
      </c>
      <c r="I9148" s="233">
        <v>45778.694108796299</v>
      </c>
      <c r="J9148" s="117">
        <v>176</v>
      </c>
      <c r="K9148" s="117">
        <v>14</v>
      </c>
      <c r="L9148" s="117">
        <v>17</v>
      </c>
      <c r="M9148" s="117">
        <v>1</v>
      </c>
      <c r="N9148" s="117">
        <v>1</v>
      </c>
      <c r="O9148" s="117">
        <v>4</v>
      </c>
      <c r="P9148" s="117">
        <v>0</v>
      </c>
      <c r="Q9148" s="117">
        <v>0</v>
      </c>
    </row>
    <row r="9149" spans="2:17" hidden="1">
      <c r="B9149" s="114" t="s">
        <v>189</v>
      </c>
      <c r="C9149" s="114" t="s">
        <v>311</v>
      </c>
      <c r="D9149" s="115" t="s">
        <v>2724</v>
      </c>
      <c r="E9149" s="116" t="s">
        <v>2725</v>
      </c>
      <c r="F9149" s="116" t="s">
        <v>2726</v>
      </c>
      <c r="G9149" s="114" t="s">
        <v>571</v>
      </c>
      <c r="H9149" s="116" t="s">
        <v>572</v>
      </c>
      <c r="I9149" s="233">
        <v>45778.662789351853</v>
      </c>
      <c r="J9149" s="117">
        <v>4</v>
      </c>
      <c r="K9149" s="117">
        <v>0</v>
      </c>
      <c r="L9149" s="117">
        <v>0</v>
      </c>
      <c r="M9149" s="117">
        <v>0</v>
      </c>
      <c r="N9149" s="117">
        <v>0</v>
      </c>
      <c r="O9149" s="117">
        <v>4.5</v>
      </c>
      <c r="P9149" s="117">
        <v>0</v>
      </c>
      <c r="Q9149" s="117">
        <v>0</v>
      </c>
    </row>
    <row r="9150" spans="2:17" hidden="1">
      <c r="B9150" s="114" t="s">
        <v>271</v>
      </c>
      <c r="C9150" s="114" t="s">
        <v>190</v>
      </c>
      <c r="D9150" s="115" t="s">
        <v>2721</v>
      </c>
      <c r="E9150" s="116" t="s">
        <v>2722</v>
      </c>
      <c r="F9150" s="116" t="s">
        <v>2723</v>
      </c>
      <c r="G9150" s="114" t="s">
        <v>751</v>
      </c>
      <c r="H9150" s="116" t="s">
        <v>752</v>
      </c>
      <c r="I9150" s="233">
        <v>45778.659641203703</v>
      </c>
      <c r="J9150" s="117">
        <v>20</v>
      </c>
      <c r="K9150" s="117">
        <v>0</v>
      </c>
      <c r="L9150" s="117">
        <v>0</v>
      </c>
      <c r="M9150" s="117">
        <v>0</v>
      </c>
      <c r="N9150" s="117">
        <v>0</v>
      </c>
      <c r="O9150" s="117">
        <v>6.85</v>
      </c>
      <c r="P9150" s="117">
        <v>0</v>
      </c>
      <c r="Q9150" s="117">
        <v>0</v>
      </c>
    </row>
    <row r="9151" spans="2:17" hidden="1">
      <c r="B9151" s="114" t="s">
        <v>189</v>
      </c>
      <c r="C9151" s="114" t="s">
        <v>311</v>
      </c>
      <c r="D9151" s="115" t="s">
        <v>2718</v>
      </c>
      <c r="E9151" s="116" t="s">
        <v>2719</v>
      </c>
      <c r="F9151" s="116" t="s">
        <v>2720</v>
      </c>
      <c r="G9151" s="114" t="s">
        <v>151</v>
      </c>
      <c r="H9151" s="116" t="s">
        <v>1117</v>
      </c>
      <c r="I9151" s="233">
        <v>45778.632962962962</v>
      </c>
      <c r="J9151" s="117">
        <v>413</v>
      </c>
      <c r="K9151" s="117">
        <v>10</v>
      </c>
      <c r="L9151" s="117">
        <v>2</v>
      </c>
      <c r="M9151" s="117">
        <v>3</v>
      </c>
      <c r="N9151" s="117">
        <v>4</v>
      </c>
      <c r="O9151" s="117">
        <v>5.08</v>
      </c>
      <c r="P9151" s="117">
        <v>0</v>
      </c>
      <c r="Q9151" s="117">
        <v>1</v>
      </c>
    </row>
    <row r="9152" spans="2:17" hidden="1">
      <c r="B9152" s="114" t="s">
        <v>189</v>
      </c>
      <c r="C9152" s="114" t="s">
        <v>190</v>
      </c>
      <c r="D9152" s="115" t="s">
        <v>2715</v>
      </c>
      <c r="E9152" s="116" t="s">
        <v>2716</v>
      </c>
      <c r="F9152" s="116" t="s">
        <v>2717</v>
      </c>
      <c r="G9152" s="114" t="s">
        <v>114</v>
      </c>
      <c r="H9152" s="116" t="s">
        <v>667</v>
      </c>
      <c r="I9152" s="233">
        <v>45778.627743055556</v>
      </c>
      <c r="J9152" s="117">
        <v>217</v>
      </c>
      <c r="K9152" s="117">
        <v>21</v>
      </c>
      <c r="L9152" s="117">
        <v>21</v>
      </c>
      <c r="M9152" s="117">
        <v>1</v>
      </c>
      <c r="N9152" s="117">
        <v>5</v>
      </c>
      <c r="O9152" s="117">
        <v>7.32</v>
      </c>
      <c r="P9152" s="117">
        <v>0</v>
      </c>
      <c r="Q9152" s="117">
        <v>0</v>
      </c>
    </row>
    <row r="9153" spans="2:17" hidden="1">
      <c r="B9153" s="114" t="s">
        <v>271</v>
      </c>
      <c r="C9153" s="114" t="s">
        <v>190</v>
      </c>
      <c r="D9153" s="115" t="s">
        <v>2709</v>
      </c>
      <c r="E9153" s="116" t="s">
        <v>2710</v>
      </c>
      <c r="F9153" s="116" t="s">
        <v>2711</v>
      </c>
      <c r="G9153" s="114" t="s">
        <v>168</v>
      </c>
      <c r="H9153" s="116" t="s">
        <v>618</v>
      </c>
      <c r="I9153" s="233">
        <v>45778.581886574073</v>
      </c>
      <c r="J9153" s="117">
        <v>47</v>
      </c>
      <c r="K9153" s="117">
        <v>4</v>
      </c>
      <c r="L9153" s="117">
        <v>5</v>
      </c>
      <c r="M9153" s="117">
        <v>0</v>
      </c>
      <c r="N9153" s="117">
        <v>0</v>
      </c>
      <c r="O9153" s="117">
        <v>22.63</v>
      </c>
      <c r="P9153" s="117">
        <v>0</v>
      </c>
    </row>
    <row r="9154" spans="2:17" hidden="1">
      <c r="B9154" s="114" t="s">
        <v>271</v>
      </c>
      <c r="C9154" s="114" t="s">
        <v>239</v>
      </c>
      <c r="D9154" s="115" t="s">
        <v>2706</v>
      </c>
      <c r="E9154" s="116" t="s">
        <v>2707</v>
      </c>
      <c r="F9154" s="116" t="s">
        <v>2708</v>
      </c>
      <c r="G9154" s="114" t="s">
        <v>583</v>
      </c>
      <c r="H9154" s="116" t="s">
        <v>584</v>
      </c>
      <c r="I9154" s="233">
        <v>45778.57271990741</v>
      </c>
      <c r="J9154" s="117">
        <v>105</v>
      </c>
      <c r="K9154" s="117">
        <v>18</v>
      </c>
      <c r="L9154" s="117">
        <v>21</v>
      </c>
      <c r="M9154" s="117">
        <v>0</v>
      </c>
      <c r="N9154" s="117">
        <v>2</v>
      </c>
      <c r="O9154" s="117">
        <v>9.7200000000000006</v>
      </c>
      <c r="P9154" s="117">
        <v>0</v>
      </c>
      <c r="Q9154" s="117">
        <v>22</v>
      </c>
    </row>
    <row r="9155" spans="2:17" hidden="1">
      <c r="B9155" s="114" t="s">
        <v>271</v>
      </c>
      <c r="C9155" s="114" t="s">
        <v>190</v>
      </c>
      <c r="D9155" s="115" t="s">
        <v>2703</v>
      </c>
      <c r="E9155" s="116" t="s">
        <v>2704</v>
      </c>
      <c r="F9155" s="116" t="s">
        <v>2705</v>
      </c>
      <c r="G9155" s="114" t="s">
        <v>653</v>
      </c>
      <c r="H9155" s="116" t="s">
        <v>654</v>
      </c>
      <c r="I9155" s="233">
        <v>45778.552789351852</v>
      </c>
      <c r="J9155" s="117">
        <v>85</v>
      </c>
      <c r="K9155" s="117">
        <v>5</v>
      </c>
      <c r="L9155" s="117">
        <v>4</v>
      </c>
      <c r="M9155" s="117">
        <v>0</v>
      </c>
      <c r="N9155" s="117">
        <v>10</v>
      </c>
      <c r="O9155" s="117">
        <v>16.16</v>
      </c>
      <c r="P9155" s="117">
        <v>0</v>
      </c>
      <c r="Q9155" s="117">
        <v>0</v>
      </c>
    </row>
    <row r="9156" spans="2:17" hidden="1">
      <c r="B9156" s="114" t="s">
        <v>189</v>
      </c>
      <c r="C9156" s="114" t="s">
        <v>466</v>
      </c>
      <c r="D9156" s="115" t="s">
        <v>2700</v>
      </c>
      <c r="E9156" s="116" t="s">
        <v>2701</v>
      </c>
      <c r="F9156" s="116" t="s">
        <v>2702</v>
      </c>
      <c r="G9156" s="114" t="s">
        <v>392</v>
      </c>
      <c r="H9156" s="116" t="s">
        <v>393</v>
      </c>
      <c r="I9156" s="233">
        <v>45778.501898148148</v>
      </c>
      <c r="J9156" s="117">
        <v>1</v>
      </c>
      <c r="K9156" s="117">
        <v>1</v>
      </c>
      <c r="L9156" s="117">
        <v>0</v>
      </c>
      <c r="M9156" s="117">
        <v>0</v>
      </c>
      <c r="N9156" s="117">
        <v>0</v>
      </c>
      <c r="O9156" s="117">
        <v>5</v>
      </c>
      <c r="P9156" s="117">
        <v>0</v>
      </c>
      <c r="Q9156" s="117">
        <v>0</v>
      </c>
    </row>
    <row r="9157" spans="2:17" hidden="1">
      <c r="B9157" s="114" t="s">
        <v>189</v>
      </c>
      <c r="C9157" s="114" t="s">
        <v>272</v>
      </c>
      <c r="D9157" s="115" t="s">
        <v>2697</v>
      </c>
      <c r="E9157" s="116" t="s">
        <v>2698</v>
      </c>
      <c r="F9157" s="116" t="s">
        <v>2699</v>
      </c>
      <c r="G9157" s="114" t="s">
        <v>57</v>
      </c>
      <c r="H9157" s="116" t="s">
        <v>1107</v>
      </c>
      <c r="I9157" s="233">
        <v>45778.49863425926</v>
      </c>
      <c r="J9157" s="117">
        <v>114</v>
      </c>
      <c r="K9157" s="117">
        <v>4</v>
      </c>
      <c r="L9157" s="117">
        <v>3</v>
      </c>
      <c r="M9157" s="117">
        <v>0</v>
      </c>
      <c r="N9157" s="117">
        <v>2</v>
      </c>
      <c r="O9157" s="117">
        <v>8.74</v>
      </c>
      <c r="P9157" s="117">
        <v>0</v>
      </c>
      <c r="Q9157" s="117">
        <v>1</v>
      </c>
    </row>
    <row r="9158" spans="2:17" hidden="1">
      <c r="B9158" s="114" t="s">
        <v>189</v>
      </c>
      <c r="C9158" s="114" t="s">
        <v>190</v>
      </c>
      <c r="D9158" s="115" t="s">
        <v>2694</v>
      </c>
      <c r="E9158" s="116" t="s">
        <v>2695</v>
      </c>
      <c r="F9158" s="116" t="s">
        <v>2696</v>
      </c>
      <c r="G9158" s="114" t="s">
        <v>15</v>
      </c>
      <c r="H9158" s="116" t="s">
        <v>649</v>
      </c>
      <c r="I9158" s="233">
        <v>45778.488125000003</v>
      </c>
      <c r="J9158" s="117">
        <v>8560</v>
      </c>
      <c r="K9158" s="117">
        <v>161</v>
      </c>
      <c r="L9158" s="117">
        <v>30</v>
      </c>
      <c r="M9158" s="117">
        <v>19</v>
      </c>
      <c r="N9158" s="117">
        <v>3</v>
      </c>
      <c r="O9158" s="117">
        <v>8.99</v>
      </c>
      <c r="P9158" s="117">
        <v>0</v>
      </c>
      <c r="Q9158" s="117">
        <v>15</v>
      </c>
    </row>
    <row r="9159" spans="2:17" hidden="1">
      <c r="B9159" s="114" t="s">
        <v>189</v>
      </c>
      <c r="C9159" s="114" t="s">
        <v>239</v>
      </c>
      <c r="D9159" s="115" t="s">
        <v>2637</v>
      </c>
      <c r="E9159" s="116" t="s">
        <v>2638</v>
      </c>
      <c r="F9159" s="116" t="s">
        <v>2639</v>
      </c>
      <c r="G9159" s="114" t="s">
        <v>105</v>
      </c>
      <c r="H9159" s="116" t="s">
        <v>593</v>
      </c>
      <c r="I9159" s="233">
        <v>45778.459317129629</v>
      </c>
      <c r="J9159" s="117">
        <v>104</v>
      </c>
      <c r="K9159" s="117">
        <v>13</v>
      </c>
      <c r="L9159" s="117">
        <v>17</v>
      </c>
      <c r="M9159" s="117">
        <v>0</v>
      </c>
      <c r="N9159" s="117">
        <v>1</v>
      </c>
      <c r="O9159" s="117">
        <v>4.5999999999999996</v>
      </c>
      <c r="P9159" s="117">
        <v>0</v>
      </c>
    </row>
    <row r="9160" spans="2:17" hidden="1">
      <c r="B9160" s="114" t="s">
        <v>189</v>
      </c>
      <c r="C9160" s="114" t="s">
        <v>190</v>
      </c>
      <c r="D9160" s="115" t="s">
        <v>2691</v>
      </c>
      <c r="E9160" s="116" t="s">
        <v>2692</v>
      </c>
      <c r="F9160" s="116" t="s">
        <v>2693</v>
      </c>
      <c r="G9160" s="114" t="s">
        <v>78</v>
      </c>
      <c r="H9160" s="116" t="s">
        <v>744</v>
      </c>
      <c r="I9160" s="233">
        <v>45778.442962962959</v>
      </c>
      <c r="J9160" s="117">
        <v>234</v>
      </c>
      <c r="K9160" s="117">
        <v>15</v>
      </c>
      <c r="L9160" s="117">
        <v>19</v>
      </c>
      <c r="M9160" s="117">
        <v>1</v>
      </c>
      <c r="N9160" s="117">
        <v>3</v>
      </c>
      <c r="O9160" s="117">
        <v>5.44</v>
      </c>
      <c r="P9160" s="117">
        <v>0</v>
      </c>
      <c r="Q9160" s="117">
        <v>1</v>
      </c>
    </row>
    <row r="9161" spans="2:17" hidden="1">
      <c r="B9161" s="114" t="s">
        <v>271</v>
      </c>
      <c r="C9161" s="114" t="s">
        <v>190</v>
      </c>
      <c r="D9161" s="115" t="s">
        <v>2688</v>
      </c>
      <c r="E9161" s="116" t="s">
        <v>2689</v>
      </c>
      <c r="F9161" s="116" t="s">
        <v>2690</v>
      </c>
      <c r="G9161" s="114" t="s">
        <v>583</v>
      </c>
      <c r="H9161" s="116" t="s">
        <v>584</v>
      </c>
      <c r="I9161" s="233">
        <v>45778.345358796294</v>
      </c>
      <c r="J9161" s="117">
        <v>21</v>
      </c>
      <c r="K9161" s="117">
        <v>0</v>
      </c>
      <c r="L9161" s="117">
        <v>0</v>
      </c>
      <c r="M9161" s="117">
        <v>0</v>
      </c>
      <c r="N9161" s="117">
        <v>1</v>
      </c>
      <c r="O9161" s="117">
        <v>3.29</v>
      </c>
      <c r="P9161" s="117">
        <v>0</v>
      </c>
      <c r="Q9161" s="117">
        <v>0</v>
      </c>
    </row>
    <row r="9162" spans="2:17" hidden="1">
      <c r="B9162" s="114" t="s">
        <v>271</v>
      </c>
      <c r="C9162" s="114" t="s">
        <v>190</v>
      </c>
      <c r="D9162" s="115" t="s">
        <v>2627</v>
      </c>
      <c r="E9162" s="116" t="s">
        <v>2628</v>
      </c>
      <c r="F9162" s="116" t="s">
        <v>2629</v>
      </c>
      <c r="G9162" s="114" t="s">
        <v>133</v>
      </c>
      <c r="H9162" s="116" t="s">
        <v>628</v>
      </c>
      <c r="I9162" s="233">
        <v>45778.343761574077</v>
      </c>
      <c r="J9162" s="117">
        <v>71</v>
      </c>
      <c r="K9162" s="117">
        <v>19</v>
      </c>
      <c r="L9162" s="117">
        <v>20</v>
      </c>
      <c r="M9162" s="117">
        <v>0</v>
      </c>
      <c r="N9162" s="117">
        <v>1</v>
      </c>
      <c r="O9162" s="117">
        <v>15.01</v>
      </c>
      <c r="P9162" s="117">
        <v>0</v>
      </c>
      <c r="Q9162" s="117">
        <v>0</v>
      </c>
    </row>
    <row r="9163" spans="2:17" hidden="1">
      <c r="B9163" s="114" t="s">
        <v>189</v>
      </c>
      <c r="C9163" s="114" t="s">
        <v>311</v>
      </c>
      <c r="D9163" s="115" t="s">
        <v>2685</v>
      </c>
      <c r="E9163" s="116" t="s">
        <v>2686</v>
      </c>
      <c r="F9163" s="116" t="s">
        <v>2687</v>
      </c>
      <c r="G9163" s="114" t="s">
        <v>571</v>
      </c>
      <c r="H9163" s="116" t="s">
        <v>572</v>
      </c>
      <c r="I9163" s="233">
        <v>45778.093263888892</v>
      </c>
      <c r="J9163" s="117">
        <v>3</v>
      </c>
      <c r="K9163" s="117">
        <v>0</v>
      </c>
      <c r="L9163" s="117">
        <v>0</v>
      </c>
      <c r="M9163" s="117">
        <v>0</v>
      </c>
      <c r="N9163" s="117">
        <v>0</v>
      </c>
      <c r="O9163" s="117">
        <v>4</v>
      </c>
      <c r="P9163" s="117">
        <v>0</v>
      </c>
      <c r="Q9163" s="117">
        <v>0</v>
      </c>
    </row>
    <row r="9164" spans="2:17" hidden="1">
      <c r="B9164" s="114" t="s">
        <v>189</v>
      </c>
      <c r="C9164" s="114" t="s">
        <v>311</v>
      </c>
      <c r="D9164" s="115" t="s">
        <v>2682</v>
      </c>
      <c r="E9164" s="116" t="s">
        <v>2683</v>
      </c>
      <c r="F9164" s="116" t="s">
        <v>2684</v>
      </c>
      <c r="G9164" s="114" t="s">
        <v>571</v>
      </c>
      <c r="H9164" s="116" t="s">
        <v>572</v>
      </c>
      <c r="I9164" s="233">
        <v>45778.08525462963</v>
      </c>
      <c r="J9164" s="117">
        <v>21</v>
      </c>
      <c r="K9164" s="117">
        <v>1</v>
      </c>
      <c r="L9164" s="117">
        <v>0</v>
      </c>
      <c r="M9164" s="117">
        <v>0</v>
      </c>
      <c r="N9164" s="117">
        <v>0</v>
      </c>
      <c r="O9164" s="117">
        <v>4.67</v>
      </c>
      <c r="P9164" s="117">
        <v>0</v>
      </c>
      <c r="Q9164" s="117">
        <v>0</v>
      </c>
    </row>
    <row r="9165" spans="2:17" hidden="1">
      <c r="B9165" s="114" t="s">
        <v>189</v>
      </c>
      <c r="C9165" s="114" t="s">
        <v>466</v>
      </c>
      <c r="D9165" s="115" t="s">
        <v>2679</v>
      </c>
      <c r="E9165" s="116" t="s">
        <v>2680</v>
      </c>
      <c r="F9165" s="116" t="s">
        <v>2681</v>
      </c>
      <c r="G9165" s="114" t="s">
        <v>88</v>
      </c>
      <c r="H9165" s="116" t="s">
        <v>1142</v>
      </c>
      <c r="I9165" s="233">
        <v>45777.985509259262</v>
      </c>
      <c r="J9165" s="117">
        <v>150</v>
      </c>
      <c r="K9165" s="117">
        <v>3</v>
      </c>
      <c r="L9165" s="117">
        <v>0</v>
      </c>
      <c r="M9165" s="117">
        <v>0</v>
      </c>
      <c r="N9165" s="117">
        <v>0</v>
      </c>
      <c r="O9165" s="117">
        <v>1.87</v>
      </c>
      <c r="P9165" s="117">
        <v>0</v>
      </c>
      <c r="Q9165" s="117">
        <v>0</v>
      </c>
    </row>
    <row r="9166" spans="2:17" hidden="1">
      <c r="B9166" s="114" t="s">
        <v>271</v>
      </c>
      <c r="C9166" s="114" t="s">
        <v>190</v>
      </c>
      <c r="D9166" s="115" t="s">
        <v>2676</v>
      </c>
      <c r="E9166" s="116" t="s">
        <v>2677</v>
      </c>
      <c r="F9166" s="116" t="s">
        <v>2678</v>
      </c>
      <c r="G9166" s="114" t="s">
        <v>15</v>
      </c>
      <c r="H9166" s="116" t="s">
        <v>649</v>
      </c>
      <c r="I9166" s="233">
        <v>45777.950810185182</v>
      </c>
      <c r="J9166" s="117">
        <v>3963</v>
      </c>
      <c r="K9166" s="117">
        <v>28</v>
      </c>
      <c r="L9166" s="117">
        <v>10</v>
      </c>
      <c r="M9166" s="117">
        <v>233</v>
      </c>
      <c r="N9166" s="117">
        <v>7</v>
      </c>
      <c r="O9166" s="117">
        <v>22.23</v>
      </c>
      <c r="P9166" s="117">
        <v>0</v>
      </c>
      <c r="Q9166" s="117">
        <v>1</v>
      </c>
    </row>
    <row r="9167" spans="2:17" hidden="1">
      <c r="B9167" s="114" t="s">
        <v>271</v>
      </c>
      <c r="C9167" s="114" t="s">
        <v>272</v>
      </c>
      <c r="D9167" s="115" t="s">
        <v>2673</v>
      </c>
      <c r="E9167" s="116" t="s">
        <v>2674</v>
      </c>
      <c r="F9167" s="116" t="s">
        <v>2675</v>
      </c>
      <c r="G9167" s="114" t="s">
        <v>566</v>
      </c>
      <c r="H9167" s="116" t="s">
        <v>567</v>
      </c>
      <c r="I9167" s="233">
        <v>45777.89439814815</v>
      </c>
      <c r="J9167" s="117">
        <v>180</v>
      </c>
      <c r="K9167" s="117">
        <v>16</v>
      </c>
      <c r="L9167" s="117">
        <v>4</v>
      </c>
      <c r="M9167" s="117">
        <v>3</v>
      </c>
      <c r="N9167" s="117">
        <v>0</v>
      </c>
      <c r="O9167" s="117">
        <v>16.29</v>
      </c>
      <c r="P9167" s="117">
        <v>0</v>
      </c>
      <c r="Q9167" s="117">
        <v>2</v>
      </c>
    </row>
    <row r="9168" spans="2:17" hidden="1">
      <c r="B9168" s="114" t="s">
        <v>189</v>
      </c>
      <c r="C9168" s="114" t="s">
        <v>190</v>
      </c>
      <c r="D9168" s="115" t="s">
        <v>2150</v>
      </c>
      <c r="E9168" s="116" t="s">
        <v>2151</v>
      </c>
      <c r="F9168" s="116" t="s">
        <v>2152</v>
      </c>
      <c r="G9168" s="114" t="s">
        <v>1787</v>
      </c>
      <c r="H9168" s="116" t="s">
        <v>1788</v>
      </c>
      <c r="I9168" s="233">
        <v>45777.834374999999</v>
      </c>
      <c r="J9168" s="117">
        <v>17</v>
      </c>
      <c r="K9168" s="117">
        <v>3</v>
      </c>
      <c r="L9168" s="117">
        <v>0</v>
      </c>
      <c r="M9168" s="117">
        <v>0</v>
      </c>
      <c r="N9168" s="117">
        <v>0</v>
      </c>
      <c r="O9168" s="117">
        <v>5.53</v>
      </c>
      <c r="P9168" s="117">
        <v>0</v>
      </c>
    </row>
    <row r="9169" spans="2:17" hidden="1">
      <c r="B9169" s="114" t="s">
        <v>189</v>
      </c>
      <c r="C9169" s="114" t="s">
        <v>190</v>
      </c>
      <c r="D9169" s="115" t="s">
        <v>2670</v>
      </c>
      <c r="E9169" s="116" t="s">
        <v>2671</v>
      </c>
      <c r="F9169" s="116" t="s">
        <v>2672</v>
      </c>
      <c r="G9169" s="114" t="s">
        <v>2171</v>
      </c>
      <c r="H9169" s="116" t="s">
        <v>2172</v>
      </c>
      <c r="I9169" s="233">
        <v>45777.78465277778</v>
      </c>
      <c r="J9169" s="117">
        <v>236</v>
      </c>
      <c r="K9169" s="117">
        <v>17</v>
      </c>
      <c r="L9169" s="117">
        <v>16</v>
      </c>
      <c r="M9169" s="117">
        <v>0</v>
      </c>
      <c r="N9169" s="117">
        <v>1</v>
      </c>
      <c r="O9169" s="117">
        <v>2</v>
      </c>
      <c r="P9169" s="117">
        <v>0</v>
      </c>
      <c r="Q9169" s="117">
        <v>0</v>
      </c>
    </row>
    <row r="9170" spans="2:17" hidden="1">
      <c r="B9170" s="114" t="s">
        <v>189</v>
      </c>
      <c r="C9170" s="114" t="s">
        <v>190</v>
      </c>
      <c r="D9170" s="115" t="s">
        <v>2661</v>
      </c>
      <c r="E9170" s="116" t="s">
        <v>2662</v>
      </c>
      <c r="F9170" s="116" t="s">
        <v>2663</v>
      </c>
      <c r="G9170" s="114" t="s">
        <v>118</v>
      </c>
      <c r="H9170" s="116" t="s">
        <v>1330</v>
      </c>
      <c r="I9170" s="233">
        <v>45777.781099537038</v>
      </c>
      <c r="J9170" s="117">
        <v>104</v>
      </c>
      <c r="K9170" s="117">
        <v>2</v>
      </c>
      <c r="L9170" s="117">
        <v>2</v>
      </c>
      <c r="M9170" s="117">
        <v>0</v>
      </c>
      <c r="N9170" s="117">
        <v>0</v>
      </c>
      <c r="O9170" s="117">
        <v>3.68</v>
      </c>
      <c r="P9170" s="117">
        <v>0</v>
      </c>
      <c r="Q9170" s="117">
        <v>0</v>
      </c>
    </row>
    <row r="9171" spans="2:17" hidden="1">
      <c r="B9171" s="114" t="s">
        <v>271</v>
      </c>
      <c r="C9171" s="114" t="s">
        <v>311</v>
      </c>
      <c r="D9171" s="115" t="s">
        <v>2667</v>
      </c>
      <c r="E9171" s="116" t="s">
        <v>2668</v>
      </c>
      <c r="F9171" s="116" t="s">
        <v>2669</v>
      </c>
      <c r="G9171" s="114" t="s">
        <v>653</v>
      </c>
      <c r="H9171" s="116" t="s">
        <v>654</v>
      </c>
      <c r="I9171" s="233">
        <v>45777.774641203701</v>
      </c>
      <c r="J9171" s="117">
        <v>334</v>
      </c>
      <c r="K9171" s="117">
        <v>14</v>
      </c>
      <c r="L9171" s="117">
        <v>11</v>
      </c>
      <c r="M9171" s="117">
        <v>0</v>
      </c>
      <c r="N9171" s="117">
        <v>2</v>
      </c>
      <c r="O9171" s="117">
        <v>7.09</v>
      </c>
      <c r="P9171" s="117">
        <v>0</v>
      </c>
      <c r="Q9171" s="117">
        <v>0</v>
      </c>
    </row>
    <row r="9172" spans="2:17" hidden="1">
      <c r="B9172" s="114" t="s">
        <v>271</v>
      </c>
      <c r="C9172" s="114" t="s">
        <v>217</v>
      </c>
      <c r="D9172" s="115" t="s">
        <v>2664</v>
      </c>
      <c r="E9172" s="116" t="s">
        <v>2665</v>
      </c>
      <c r="F9172" s="116" t="s">
        <v>2666</v>
      </c>
      <c r="G9172" s="114" t="s">
        <v>566</v>
      </c>
      <c r="H9172" s="116" t="s">
        <v>567</v>
      </c>
      <c r="I9172" s="233">
        <v>45777.764618055553</v>
      </c>
      <c r="J9172" s="117">
        <v>323</v>
      </c>
      <c r="K9172" s="117">
        <v>19</v>
      </c>
      <c r="L9172" s="117">
        <v>3</v>
      </c>
      <c r="M9172" s="117">
        <v>8</v>
      </c>
      <c r="N9172" s="117">
        <v>5</v>
      </c>
      <c r="O9172" s="117">
        <v>17.93</v>
      </c>
      <c r="P9172" s="117">
        <v>0</v>
      </c>
      <c r="Q9172" s="117">
        <v>3</v>
      </c>
    </row>
    <row r="9173" spans="2:17" hidden="1">
      <c r="B9173" s="114" t="s">
        <v>271</v>
      </c>
      <c r="C9173" s="114" t="s">
        <v>190</v>
      </c>
      <c r="D9173" s="115" t="s">
        <v>2658</v>
      </c>
      <c r="E9173" s="116" t="s">
        <v>2659</v>
      </c>
      <c r="F9173" s="116" t="s">
        <v>2660</v>
      </c>
      <c r="G9173" s="114" t="s">
        <v>118</v>
      </c>
      <c r="H9173" s="116" t="s">
        <v>1330</v>
      </c>
      <c r="I9173" s="233">
        <v>45777.725891203707</v>
      </c>
      <c r="J9173" s="117">
        <v>63</v>
      </c>
      <c r="K9173" s="117">
        <v>12</v>
      </c>
      <c r="L9173" s="117">
        <v>17</v>
      </c>
      <c r="M9173" s="117">
        <v>2</v>
      </c>
      <c r="N9173" s="117">
        <v>1</v>
      </c>
      <c r="O9173" s="117">
        <v>18.38</v>
      </c>
      <c r="P9173" s="117">
        <v>0</v>
      </c>
      <c r="Q9173" s="117">
        <v>0</v>
      </c>
    </row>
    <row r="9174" spans="2:17" hidden="1">
      <c r="B9174" s="114" t="s">
        <v>189</v>
      </c>
      <c r="C9174" s="114" t="s">
        <v>239</v>
      </c>
      <c r="D9174" s="115" t="s">
        <v>2655</v>
      </c>
      <c r="E9174" s="116" t="s">
        <v>2656</v>
      </c>
      <c r="F9174" s="116" t="s">
        <v>2657</v>
      </c>
      <c r="G9174" s="114" t="s">
        <v>583</v>
      </c>
      <c r="H9174" s="116" t="s">
        <v>584</v>
      </c>
      <c r="I9174" s="233">
        <v>45777.722592592596</v>
      </c>
      <c r="J9174" s="117">
        <v>199</v>
      </c>
      <c r="K9174" s="117">
        <v>4</v>
      </c>
      <c r="L9174" s="117">
        <v>1</v>
      </c>
      <c r="M9174" s="117">
        <v>2</v>
      </c>
      <c r="N9174" s="117">
        <v>0</v>
      </c>
      <c r="O9174" s="117">
        <v>3.78</v>
      </c>
      <c r="P9174" s="117">
        <v>0</v>
      </c>
      <c r="Q9174" s="117">
        <v>1</v>
      </c>
    </row>
    <row r="9175" spans="2:17" hidden="1">
      <c r="B9175" s="114" t="s">
        <v>271</v>
      </c>
      <c r="C9175" s="114" t="s">
        <v>311</v>
      </c>
      <c r="D9175" s="115" t="s">
        <v>2652</v>
      </c>
      <c r="E9175" s="116" t="s">
        <v>2653</v>
      </c>
      <c r="F9175" s="116" t="s">
        <v>2654</v>
      </c>
      <c r="G9175" s="114" t="s">
        <v>1798</v>
      </c>
      <c r="H9175" s="116" t="s">
        <v>1799</v>
      </c>
      <c r="I9175" s="233">
        <v>45777.72079861111</v>
      </c>
      <c r="J9175" s="117">
        <v>169</v>
      </c>
      <c r="K9175" s="117">
        <v>1</v>
      </c>
      <c r="L9175" s="117">
        <v>1</v>
      </c>
      <c r="M9175" s="117">
        <v>11</v>
      </c>
      <c r="N9175" s="117">
        <v>0</v>
      </c>
      <c r="O9175" s="117">
        <v>8.23</v>
      </c>
      <c r="P9175" s="117">
        <v>0</v>
      </c>
      <c r="Q9175" s="117">
        <v>1</v>
      </c>
    </row>
    <row r="9176" spans="2:17" hidden="1">
      <c r="B9176" s="114" t="s">
        <v>189</v>
      </c>
      <c r="C9176" s="114" t="s">
        <v>242</v>
      </c>
      <c r="D9176" s="115" t="s">
        <v>2640</v>
      </c>
      <c r="E9176" s="116" t="s">
        <v>2641</v>
      </c>
      <c r="F9176" s="116" t="s">
        <v>2642</v>
      </c>
      <c r="G9176" s="114" t="s">
        <v>607</v>
      </c>
      <c r="H9176" s="116" t="s">
        <v>608</v>
      </c>
      <c r="I9176" s="233">
        <v>45777.709768518522</v>
      </c>
      <c r="J9176" s="117">
        <v>185</v>
      </c>
      <c r="K9176" s="117">
        <v>1</v>
      </c>
      <c r="L9176" s="117">
        <v>0</v>
      </c>
      <c r="M9176" s="117">
        <v>0</v>
      </c>
      <c r="N9176" s="117">
        <v>3</v>
      </c>
      <c r="O9176" s="117">
        <v>6.88</v>
      </c>
      <c r="P9176" s="117">
        <v>0</v>
      </c>
      <c r="Q9176" s="117">
        <v>0</v>
      </c>
    </row>
    <row r="9177" spans="2:17" hidden="1">
      <c r="B9177" s="114" t="s">
        <v>189</v>
      </c>
      <c r="C9177" s="114" t="s">
        <v>190</v>
      </c>
      <c r="D9177" s="115" t="s">
        <v>2646</v>
      </c>
      <c r="E9177" s="116" t="s">
        <v>2647</v>
      </c>
      <c r="F9177" s="116" t="s">
        <v>2648</v>
      </c>
      <c r="G9177" s="114" t="s">
        <v>78</v>
      </c>
      <c r="H9177" s="116" t="s">
        <v>744</v>
      </c>
      <c r="I9177" s="233">
        <v>45777.70652777778</v>
      </c>
      <c r="J9177" s="117">
        <v>352</v>
      </c>
      <c r="K9177" s="117">
        <v>9</v>
      </c>
      <c r="L9177" s="117">
        <v>4</v>
      </c>
      <c r="M9177" s="117">
        <v>2</v>
      </c>
      <c r="N9177" s="117">
        <v>2</v>
      </c>
      <c r="O9177" s="117">
        <v>6.44</v>
      </c>
      <c r="P9177" s="117">
        <v>0</v>
      </c>
      <c r="Q9177" s="117">
        <v>1</v>
      </c>
    </row>
    <row r="9178" spans="2:17" hidden="1">
      <c r="B9178" s="114" t="s">
        <v>271</v>
      </c>
      <c r="C9178" s="114" t="s">
        <v>190</v>
      </c>
      <c r="D9178" s="115" t="s">
        <v>2643</v>
      </c>
      <c r="E9178" s="116" t="s">
        <v>2644</v>
      </c>
      <c r="F9178" s="116" t="s">
        <v>2645</v>
      </c>
      <c r="G9178" s="114" t="s">
        <v>72</v>
      </c>
      <c r="H9178" s="116" t="s">
        <v>192</v>
      </c>
      <c r="I9178" s="233">
        <v>45777.676701388889</v>
      </c>
      <c r="J9178" s="117">
        <v>5469</v>
      </c>
      <c r="K9178" s="117">
        <v>96</v>
      </c>
      <c r="L9178" s="117">
        <v>31</v>
      </c>
      <c r="M9178" s="117">
        <v>22</v>
      </c>
      <c r="N9178" s="117">
        <v>2</v>
      </c>
      <c r="O9178" s="117">
        <v>39.369999999999997</v>
      </c>
      <c r="P9178" s="117">
        <v>0</v>
      </c>
      <c r="Q9178" s="117">
        <v>0</v>
      </c>
    </row>
    <row r="9179" spans="2:17" hidden="1">
      <c r="B9179" s="114" t="s">
        <v>271</v>
      </c>
      <c r="C9179" s="114" t="s">
        <v>466</v>
      </c>
      <c r="D9179" s="115" t="s">
        <v>2624</v>
      </c>
      <c r="E9179" s="116" t="s">
        <v>2625</v>
      </c>
      <c r="F9179" s="116" t="s">
        <v>2626</v>
      </c>
      <c r="G9179" s="114" t="s">
        <v>133</v>
      </c>
      <c r="H9179" s="116" t="s">
        <v>628</v>
      </c>
      <c r="I9179" s="233">
        <v>45777.577523148146</v>
      </c>
      <c r="J9179" s="117">
        <v>272</v>
      </c>
      <c r="K9179" s="117">
        <v>5</v>
      </c>
      <c r="L9179" s="117">
        <v>5</v>
      </c>
      <c r="M9179" s="117">
        <v>4</v>
      </c>
      <c r="N9179" s="117">
        <v>1</v>
      </c>
      <c r="O9179" s="117">
        <v>10</v>
      </c>
      <c r="P9179" s="117">
        <v>0</v>
      </c>
      <c r="Q9179" s="117">
        <v>0</v>
      </c>
    </row>
    <row r="9180" spans="2:17" hidden="1">
      <c r="B9180" s="114" t="s">
        <v>271</v>
      </c>
      <c r="C9180" s="114" t="s">
        <v>239</v>
      </c>
      <c r="D9180" s="115" t="s">
        <v>2527</v>
      </c>
      <c r="E9180" s="116" t="s">
        <v>2622</v>
      </c>
      <c r="F9180" s="116" t="s">
        <v>2623</v>
      </c>
      <c r="G9180" s="114" t="s">
        <v>84</v>
      </c>
      <c r="H9180" s="116" t="s">
        <v>919</v>
      </c>
      <c r="I9180" s="233">
        <v>45777.577164351853</v>
      </c>
      <c r="J9180" s="117">
        <v>193</v>
      </c>
      <c r="K9180" s="117">
        <v>15</v>
      </c>
      <c r="L9180" s="117">
        <v>19</v>
      </c>
      <c r="M9180" s="117">
        <v>1</v>
      </c>
      <c r="N9180" s="117">
        <v>6</v>
      </c>
      <c r="O9180" s="117">
        <v>6.11</v>
      </c>
      <c r="P9180" s="117">
        <v>0</v>
      </c>
      <c r="Q9180" s="117">
        <v>0</v>
      </c>
    </row>
    <row r="9181" spans="2:17" hidden="1">
      <c r="B9181" s="114" t="s">
        <v>189</v>
      </c>
      <c r="C9181" s="114" t="s">
        <v>190</v>
      </c>
      <c r="D9181" s="115" t="s">
        <v>2619</v>
      </c>
      <c r="E9181" s="116" t="s">
        <v>2620</v>
      </c>
      <c r="F9181" s="116" t="s">
        <v>2621</v>
      </c>
      <c r="G9181" s="114" t="s">
        <v>52</v>
      </c>
      <c r="H9181" s="116" t="s">
        <v>1803</v>
      </c>
      <c r="I9181" s="233">
        <v>45777.545289351852</v>
      </c>
      <c r="J9181" s="117">
        <v>924771</v>
      </c>
      <c r="K9181" s="117">
        <v>4210</v>
      </c>
      <c r="L9181" s="117">
        <v>466</v>
      </c>
      <c r="M9181" s="117">
        <v>48633</v>
      </c>
      <c r="N9181" s="117">
        <v>60</v>
      </c>
      <c r="O9181" s="117">
        <v>7.69</v>
      </c>
      <c r="P9181" s="117">
        <v>383</v>
      </c>
      <c r="Q9181" s="117">
        <v>72</v>
      </c>
    </row>
    <row r="9182" spans="2:17" hidden="1">
      <c r="B9182" s="114" t="s">
        <v>271</v>
      </c>
      <c r="C9182" s="114" t="s">
        <v>655</v>
      </c>
      <c r="D9182" s="115" t="s">
        <v>2616</v>
      </c>
      <c r="E9182" s="116" t="s">
        <v>2617</v>
      </c>
      <c r="F9182" s="116" t="s">
        <v>2618</v>
      </c>
      <c r="G9182" s="114" t="s">
        <v>676</v>
      </c>
      <c r="H9182" s="116" t="s">
        <v>677</v>
      </c>
      <c r="I9182" s="233">
        <v>45777.545277777775</v>
      </c>
      <c r="J9182" s="117">
        <v>22</v>
      </c>
      <c r="K9182" s="117">
        <v>3</v>
      </c>
      <c r="L9182" s="117">
        <v>1</v>
      </c>
      <c r="M9182" s="117">
        <v>0</v>
      </c>
      <c r="N9182" s="117">
        <v>0</v>
      </c>
      <c r="O9182" s="117">
        <v>5.64</v>
      </c>
      <c r="P9182" s="117">
        <v>0</v>
      </c>
      <c r="Q9182" s="117">
        <v>0</v>
      </c>
    </row>
    <row r="9183" spans="2:17" hidden="1">
      <c r="B9183" s="114" t="s">
        <v>189</v>
      </c>
      <c r="C9183" s="114" t="s">
        <v>190</v>
      </c>
      <c r="D9183" s="115" t="s">
        <v>2613</v>
      </c>
      <c r="E9183" s="116" t="s">
        <v>2614</v>
      </c>
      <c r="F9183" s="116" t="s">
        <v>2615</v>
      </c>
      <c r="G9183" s="114" t="s">
        <v>38</v>
      </c>
      <c r="H9183" s="116" t="s">
        <v>276</v>
      </c>
      <c r="I9183" s="233">
        <v>45777.503657407404</v>
      </c>
      <c r="J9183" s="117">
        <v>258</v>
      </c>
      <c r="K9183" s="117">
        <v>24</v>
      </c>
      <c r="L9183" s="117">
        <v>20</v>
      </c>
      <c r="M9183" s="117">
        <v>72</v>
      </c>
      <c r="N9183" s="117">
        <v>5</v>
      </c>
      <c r="O9183" s="117">
        <v>12.64</v>
      </c>
      <c r="P9183" s="117">
        <v>0</v>
      </c>
      <c r="Q9183" s="117">
        <v>5</v>
      </c>
    </row>
    <row r="9184" spans="2:17" hidden="1">
      <c r="B9184" s="114" t="s">
        <v>271</v>
      </c>
      <c r="C9184" s="114" t="s">
        <v>190</v>
      </c>
      <c r="D9184" s="115" t="s">
        <v>2488</v>
      </c>
      <c r="E9184" s="116" t="s">
        <v>2489</v>
      </c>
      <c r="F9184" s="116" t="s">
        <v>2490</v>
      </c>
      <c r="G9184" s="114" t="s">
        <v>1787</v>
      </c>
      <c r="H9184" s="116" t="s">
        <v>1788</v>
      </c>
      <c r="I9184" s="233">
        <v>45777.501388888886</v>
      </c>
      <c r="J9184" s="117">
        <v>49</v>
      </c>
      <c r="K9184" s="117">
        <v>16</v>
      </c>
      <c r="L9184" s="117">
        <v>15</v>
      </c>
      <c r="M9184" s="117">
        <v>0</v>
      </c>
      <c r="N9184" s="117">
        <v>2</v>
      </c>
      <c r="O9184" s="117">
        <v>13.1</v>
      </c>
      <c r="P9184" s="117">
        <v>0</v>
      </c>
    </row>
    <row r="9185" spans="2:17" hidden="1">
      <c r="B9185" s="114" t="s">
        <v>189</v>
      </c>
      <c r="C9185" s="114" t="s">
        <v>190</v>
      </c>
      <c r="D9185" s="115" t="s">
        <v>2610</v>
      </c>
      <c r="E9185" s="116" t="s">
        <v>2611</v>
      </c>
      <c r="F9185" s="116" t="s">
        <v>2612</v>
      </c>
      <c r="G9185" s="114" t="s">
        <v>767</v>
      </c>
      <c r="H9185" s="116" t="s">
        <v>768</v>
      </c>
      <c r="I9185" s="233">
        <v>45777.493171296293</v>
      </c>
      <c r="J9185" s="117">
        <v>111</v>
      </c>
      <c r="K9185" s="117">
        <v>7</v>
      </c>
      <c r="L9185" s="117">
        <v>0</v>
      </c>
      <c r="M9185" s="117">
        <v>9</v>
      </c>
      <c r="N9185" s="117">
        <v>1</v>
      </c>
      <c r="O9185" s="117">
        <v>7.33</v>
      </c>
      <c r="P9185" s="117">
        <v>0</v>
      </c>
      <c r="Q9185" s="117">
        <v>0</v>
      </c>
    </row>
    <row r="9186" spans="2:17" hidden="1">
      <c r="B9186" s="114" t="s">
        <v>189</v>
      </c>
      <c r="C9186" s="114" t="s">
        <v>284</v>
      </c>
      <c r="D9186" s="115" t="s">
        <v>2607</v>
      </c>
      <c r="E9186" s="116" t="s">
        <v>2608</v>
      </c>
      <c r="F9186" s="116" t="s">
        <v>2609</v>
      </c>
      <c r="G9186" s="114" t="s">
        <v>571</v>
      </c>
      <c r="H9186" s="116" t="s">
        <v>572</v>
      </c>
      <c r="I9186" s="233">
        <v>45777.478865740741</v>
      </c>
      <c r="J9186" s="117">
        <v>399</v>
      </c>
      <c r="K9186" s="117">
        <v>6</v>
      </c>
      <c r="L9186" s="117">
        <v>3</v>
      </c>
      <c r="M9186" s="117">
        <v>0</v>
      </c>
      <c r="N9186" s="117">
        <v>1</v>
      </c>
      <c r="O9186" s="117">
        <v>7.37</v>
      </c>
      <c r="P9186" s="117">
        <v>0</v>
      </c>
      <c r="Q9186" s="117">
        <v>0</v>
      </c>
    </row>
    <row r="9187" spans="2:17" hidden="1">
      <c r="B9187" s="114" t="s">
        <v>271</v>
      </c>
      <c r="C9187" s="114" t="s">
        <v>466</v>
      </c>
      <c r="D9187" s="115" t="s">
        <v>2604</v>
      </c>
      <c r="E9187" s="116" t="s">
        <v>2605</v>
      </c>
      <c r="F9187" s="116" t="s">
        <v>2606</v>
      </c>
      <c r="G9187" s="114" t="s">
        <v>15</v>
      </c>
      <c r="H9187" s="116" t="s">
        <v>649</v>
      </c>
      <c r="I9187" s="233">
        <v>45777.477905092594</v>
      </c>
      <c r="J9187" s="117">
        <v>3977</v>
      </c>
      <c r="K9187" s="117">
        <v>132</v>
      </c>
      <c r="L9187" s="117">
        <v>45</v>
      </c>
      <c r="M9187" s="117">
        <v>146</v>
      </c>
      <c r="N9187" s="117">
        <v>64</v>
      </c>
      <c r="O9187" s="117">
        <v>13.69</v>
      </c>
      <c r="P9187" s="117">
        <v>0</v>
      </c>
      <c r="Q9187" s="117">
        <v>20</v>
      </c>
    </row>
    <row r="9188" spans="2:17" hidden="1">
      <c r="B9188" s="114" t="s">
        <v>189</v>
      </c>
      <c r="C9188" s="114" t="s">
        <v>272</v>
      </c>
      <c r="D9188" s="115" t="s">
        <v>2599</v>
      </c>
      <c r="E9188" s="116" t="s">
        <v>2602</v>
      </c>
      <c r="F9188" s="116" t="s">
        <v>2603</v>
      </c>
      <c r="G9188" s="114" t="s">
        <v>571</v>
      </c>
      <c r="H9188" s="116" t="s">
        <v>572</v>
      </c>
      <c r="I9188" s="233">
        <v>45777.472013888888</v>
      </c>
      <c r="J9188" s="117">
        <v>28</v>
      </c>
      <c r="K9188" s="117">
        <v>0</v>
      </c>
      <c r="L9188" s="117">
        <v>0</v>
      </c>
      <c r="M9188" s="117">
        <v>0</v>
      </c>
      <c r="N9188" s="117">
        <v>2</v>
      </c>
      <c r="O9188" s="117">
        <v>16.04</v>
      </c>
      <c r="P9188" s="117">
        <v>0</v>
      </c>
      <c r="Q9188" s="117">
        <v>0</v>
      </c>
    </row>
    <row r="9189" spans="2:17" hidden="1">
      <c r="B9189" s="114" t="s">
        <v>189</v>
      </c>
      <c r="C9189" s="114" t="s">
        <v>272</v>
      </c>
      <c r="D9189" s="115" t="s">
        <v>2599</v>
      </c>
      <c r="E9189" s="116" t="s">
        <v>2600</v>
      </c>
      <c r="F9189" s="116" t="s">
        <v>2601</v>
      </c>
      <c r="G9189" s="114" t="s">
        <v>571</v>
      </c>
      <c r="H9189" s="116" t="s">
        <v>572</v>
      </c>
      <c r="I9189" s="233">
        <v>45777.470231481479</v>
      </c>
      <c r="J9189" s="117">
        <v>2</v>
      </c>
      <c r="K9189" s="117">
        <v>0</v>
      </c>
      <c r="L9189" s="117">
        <v>0</v>
      </c>
      <c r="M9189" s="117">
        <v>0</v>
      </c>
      <c r="N9189" s="117">
        <v>0</v>
      </c>
      <c r="O9189" s="117">
        <v>14.5</v>
      </c>
      <c r="P9189" s="117">
        <v>0</v>
      </c>
      <c r="Q9189" s="117">
        <v>0</v>
      </c>
    </row>
    <row r="9190" spans="2:17" hidden="1">
      <c r="B9190" s="114" t="s">
        <v>189</v>
      </c>
      <c r="C9190" s="114" t="s">
        <v>272</v>
      </c>
      <c r="D9190" s="115" t="s">
        <v>2596</v>
      </c>
      <c r="E9190" s="116" t="s">
        <v>2597</v>
      </c>
      <c r="F9190" s="116" t="s">
        <v>2598</v>
      </c>
      <c r="G9190" s="114" t="s">
        <v>392</v>
      </c>
      <c r="H9190" s="116" t="s">
        <v>393</v>
      </c>
      <c r="I9190" s="233">
        <v>45777.467199074075</v>
      </c>
      <c r="J9190" s="117">
        <v>6</v>
      </c>
      <c r="K9190" s="117">
        <v>0</v>
      </c>
      <c r="L9190" s="117">
        <v>0</v>
      </c>
      <c r="M9190" s="117">
        <v>0</v>
      </c>
      <c r="N9190" s="117">
        <v>0</v>
      </c>
      <c r="O9190" s="117">
        <v>12.5</v>
      </c>
      <c r="P9190" s="117">
        <v>0</v>
      </c>
      <c r="Q9190" s="117">
        <v>0</v>
      </c>
    </row>
    <row r="9191" spans="2:17" hidden="1">
      <c r="B9191" s="114" t="s">
        <v>271</v>
      </c>
      <c r="C9191" s="114" t="s">
        <v>190</v>
      </c>
      <c r="D9191" s="115" t="s">
        <v>2593</v>
      </c>
      <c r="E9191" s="116" t="s">
        <v>2594</v>
      </c>
      <c r="F9191" s="116" t="s">
        <v>2595</v>
      </c>
      <c r="G9191" s="114" t="s">
        <v>607</v>
      </c>
      <c r="H9191" s="116" t="s">
        <v>608</v>
      </c>
      <c r="I9191" s="233">
        <v>45777.465092592596</v>
      </c>
      <c r="J9191" s="117">
        <v>55</v>
      </c>
      <c r="K9191" s="117">
        <v>13</v>
      </c>
      <c r="L9191" s="117">
        <v>16</v>
      </c>
      <c r="M9191" s="117">
        <v>0</v>
      </c>
      <c r="N9191" s="117">
        <v>2</v>
      </c>
      <c r="O9191" s="117">
        <v>13.98</v>
      </c>
      <c r="P9191" s="117">
        <v>0</v>
      </c>
      <c r="Q9191" s="117">
        <v>0</v>
      </c>
    </row>
    <row r="9192" spans="2:17" hidden="1">
      <c r="B9192" s="114" t="s">
        <v>189</v>
      </c>
      <c r="C9192" s="114" t="s">
        <v>190</v>
      </c>
      <c r="D9192" s="115" t="s">
        <v>2590</v>
      </c>
      <c r="E9192" s="116" t="s">
        <v>2591</v>
      </c>
      <c r="F9192" s="116" t="s">
        <v>2592</v>
      </c>
      <c r="G9192" s="114" t="s">
        <v>822</v>
      </c>
      <c r="H9192" s="116" t="s">
        <v>823</v>
      </c>
      <c r="I9192" s="233">
        <v>45777.436053240737</v>
      </c>
      <c r="J9192" s="117">
        <v>10284</v>
      </c>
      <c r="K9192" s="117">
        <v>220</v>
      </c>
      <c r="L9192" s="117">
        <v>146</v>
      </c>
      <c r="M9192" s="117">
        <v>2</v>
      </c>
      <c r="N9192" s="117">
        <v>15</v>
      </c>
      <c r="O9192" s="117">
        <v>11.62</v>
      </c>
      <c r="P9192" s="117">
        <v>0</v>
      </c>
      <c r="Q9192" s="117">
        <v>15</v>
      </c>
    </row>
    <row r="9193" spans="2:17" hidden="1">
      <c r="B9193" s="114" t="s">
        <v>189</v>
      </c>
      <c r="C9193" s="114" t="s">
        <v>190</v>
      </c>
      <c r="D9193" s="115" t="s">
        <v>2590</v>
      </c>
      <c r="E9193" s="116" t="s">
        <v>2591</v>
      </c>
      <c r="F9193" s="116" t="s">
        <v>2592</v>
      </c>
      <c r="G9193" s="114" t="s">
        <v>822</v>
      </c>
      <c r="H9193" s="116" t="s">
        <v>823</v>
      </c>
      <c r="I9193" s="233">
        <v>45777.436053240737</v>
      </c>
      <c r="J9193" s="117">
        <v>10485</v>
      </c>
      <c r="K9193" s="117">
        <v>220</v>
      </c>
      <c r="L9193" s="117">
        <v>145</v>
      </c>
      <c r="M9193" s="117">
        <v>2</v>
      </c>
      <c r="N9193" s="117">
        <v>15</v>
      </c>
      <c r="O9193" s="117">
        <v>11.6</v>
      </c>
      <c r="P9193" s="117">
        <v>0</v>
      </c>
    </row>
    <row r="9194" spans="2:17" hidden="1">
      <c r="B9194" s="114" t="s">
        <v>271</v>
      </c>
      <c r="C9194" s="114" t="s">
        <v>242</v>
      </c>
      <c r="D9194" s="115" t="s">
        <v>2587</v>
      </c>
      <c r="E9194" s="116" t="s">
        <v>2588</v>
      </c>
      <c r="F9194" s="116" t="s">
        <v>2589</v>
      </c>
      <c r="G9194" s="114" t="s">
        <v>602</v>
      </c>
      <c r="H9194" s="116" t="s">
        <v>603</v>
      </c>
      <c r="I9194" s="233">
        <v>45777.435312499998</v>
      </c>
      <c r="J9194" s="117">
        <v>153</v>
      </c>
      <c r="K9194" s="117">
        <v>1</v>
      </c>
      <c r="L9194" s="117">
        <v>3</v>
      </c>
      <c r="M9194" s="117">
        <v>4</v>
      </c>
      <c r="N9194" s="117">
        <v>1</v>
      </c>
      <c r="O9194" s="117">
        <v>18.5</v>
      </c>
      <c r="P9194" s="117">
        <v>0</v>
      </c>
      <c r="Q9194" s="117">
        <v>1</v>
      </c>
    </row>
    <row r="9195" spans="2:17" hidden="1">
      <c r="B9195" s="114" t="s">
        <v>271</v>
      </c>
      <c r="C9195" s="114" t="s">
        <v>190</v>
      </c>
      <c r="D9195" s="115" t="s">
        <v>2584</v>
      </c>
      <c r="E9195" s="116" t="s">
        <v>2585</v>
      </c>
      <c r="F9195" s="116" t="s">
        <v>2586</v>
      </c>
      <c r="G9195" s="114" t="s">
        <v>602</v>
      </c>
      <c r="H9195" s="116" t="s">
        <v>603</v>
      </c>
      <c r="I9195" s="233">
        <v>45777.425787037035</v>
      </c>
      <c r="J9195" s="117">
        <v>755</v>
      </c>
      <c r="K9195" s="117">
        <v>4</v>
      </c>
      <c r="L9195" s="117">
        <v>2</v>
      </c>
      <c r="M9195" s="117">
        <v>1</v>
      </c>
      <c r="N9195" s="117">
        <v>1</v>
      </c>
      <c r="O9195" s="117">
        <v>16.54</v>
      </c>
      <c r="P9195" s="117">
        <v>0</v>
      </c>
      <c r="Q9195" s="117">
        <v>0</v>
      </c>
    </row>
    <row r="9196" spans="2:17" hidden="1">
      <c r="B9196" s="114" t="s">
        <v>189</v>
      </c>
      <c r="C9196" s="114" t="s">
        <v>272</v>
      </c>
      <c r="D9196" s="115" t="s">
        <v>2581</v>
      </c>
      <c r="E9196" s="116" t="s">
        <v>2582</v>
      </c>
      <c r="F9196" s="116" t="s">
        <v>2583</v>
      </c>
      <c r="G9196" s="114" t="s">
        <v>105</v>
      </c>
      <c r="H9196" s="116" t="s">
        <v>593</v>
      </c>
      <c r="I9196" s="233">
        <v>45777.42496527778</v>
      </c>
      <c r="J9196" s="117">
        <v>67</v>
      </c>
      <c r="K9196" s="117">
        <v>2</v>
      </c>
      <c r="L9196" s="117">
        <v>0</v>
      </c>
      <c r="M9196" s="117">
        <v>0</v>
      </c>
      <c r="N9196" s="117">
        <v>1</v>
      </c>
      <c r="O9196" s="117">
        <v>12.34</v>
      </c>
      <c r="P9196" s="117">
        <v>0</v>
      </c>
    </row>
    <row r="9197" spans="2:17" hidden="1">
      <c r="B9197" s="114" t="s">
        <v>271</v>
      </c>
      <c r="C9197" s="114" t="s">
        <v>466</v>
      </c>
      <c r="D9197" s="115" t="s">
        <v>2578</v>
      </c>
      <c r="E9197" s="116" t="s">
        <v>2579</v>
      </c>
      <c r="F9197" s="116" t="s">
        <v>2580</v>
      </c>
      <c r="G9197" s="114" t="s">
        <v>88</v>
      </c>
      <c r="H9197" s="116" t="s">
        <v>1142</v>
      </c>
      <c r="I9197" s="233">
        <v>45777.419166666667</v>
      </c>
      <c r="J9197" s="117">
        <v>85</v>
      </c>
      <c r="K9197" s="117">
        <v>12</v>
      </c>
      <c r="L9197" s="117">
        <v>17</v>
      </c>
      <c r="M9197" s="117">
        <v>0</v>
      </c>
      <c r="N9197" s="117">
        <v>1</v>
      </c>
      <c r="O9197" s="117">
        <v>9.64</v>
      </c>
      <c r="P9197" s="117">
        <v>0</v>
      </c>
      <c r="Q9197" s="117">
        <v>0</v>
      </c>
    </row>
    <row r="9198" spans="2:17" hidden="1">
      <c r="B9198" s="114" t="s">
        <v>271</v>
      </c>
      <c r="C9198" s="114" t="s">
        <v>272</v>
      </c>
      <c r="D9198" s="115" t="s">
        <v>2575</v>
      </c>
      <c r="E9198" s="116" t="s">
        <v>2576</v>
      </c>
      <c r="F9198" s="116" t="s">
        <v>2577</v>
      </c>
      <c r="G9198" s="114" t="s">
        <v>704</v>
      </c>
      <c r="H9198" s="116" t="s">
        <v>705</v>
      </c>
      <c r="I9198" s="233">
        <v>45777.397488425922</v>
      </c>
      <c r="J9198" s="117">
        <v>27</v>
      </c>
      <c r="K9198" s="117">
        <v>1</v>
      </c>
      <c r="L9198" s="117">
        <v>0</v>
      </c>
      <c r="M9198" s="117">
        <v>0</v>
      </c>
      <c r="N9198" s="117">
        <v>0</v>
      </c>
      <c r="O9198" s="117">
        <v>2</v>
      </c>
      <c r="P9198" s="117">
        <v>0</v>
      </c>
      <c r="Q9198" s="117">
        <v>0</v>
      </c>
    </row>
    <row r="9199" spans="2:17" hidden="1">
      <c r="B9199" s="114" t="s">
        <v>189</v>
      </c>
      <c r="C9199" s="114" t="s">
        <v>311</v>
      </c>
      <c r="D9199" s="115" t="s">
        <v>2572</v>
      </c>
      <c r="E9199" s="116" t="s">
        <v>2573</v>
      </c>
      <c r="F9199" s="116" t="s">
        <v>2574</v>
      </c>
      <c r="G9199" s="114" t="s">
        <v>571</v>
      </c>
      <c r="H9199" s="116" t="s">
        <v>572</v>
      </c>
      <c r="I9199" s="233">
        <v>45777.396956018521</v>
      </c>
      <c r="J9199" s="117">
        <v>6</v>
      </c>
      <c r="K9199" s="117">
        <v>0</v>
      </c>
      <c r="L9199" s="117">
        <v>0</v>
      </c>
      <c r="M9199" s="117">
        <v>0</v>
      </c>
      <c r="N9199" s="117">
        <v>0</v>
      </c>
      <c r="O9199" s="117">
        <v>4.5</v>
      </c>
      <c r="P9199" s="117">
        <v>0</v>
      </c>
      <c r="Q9199" s="117">
        <v>0</v>
      </c>
    </row>
    <row r="9200" spans="2:17" hidden="1">
      <c r="B9200" s="114" t="s">
        <v>271</v>
      </c>
      <c r="C9200" s="114" t="s">
        <v>239</v>
      </c>
      <c r="D9200" s="115" t="s">
        <v>2569</v>
      </c>
      <c r="E9200" s="116" t="s">
        <v>2570</v>
      </c>
      <c r="F9200" s="116" t="s">
        <v>2571</v>
      </c>
      <c r="G9200" s="114" t="s">
        <v>1798</v>
      </c>
      <c r="H9200" s="116" t="s">
        <v>1799</v>
      </c>
      <c r="I9200" s="233">
        <v>45777.390324074076</v>
      </c>
      <c r="J9200" s="117">
        <v>59</v>
      </c>
      <c r="K9200" s="117">
        <v>4</v>
      </c>
      <c r="L9200" s="117">
        <v>1</v>
      </c>
      <c r="M9200" s="117">
        <v>0</v>
      </c>
      <c r="N9200" s="117">
        <v>0</v>
      </c>
      <c r="O9200" s="117">
        <v>5.07</v>
      </c>
      <c r="P9200" s="117">
        <v>0</v>
      </c>
    </row>
    <row r="9201" spans="2:17" hidden="1">
      <c r="B9201" s="114" t="s">
        <v>271</v>
      </c>
      <c r="C9201" s="114" t="s">
        <v>239</v>
      </c>
      <c r="D9201" s="115" t="s">
        <v>2566</v>
      </c>
      <c r="E9201" s="116" t="s">
        <v>2567</v>
      </c>
      <c r="F9201" s="116" t="s">
        <v>2568</v>
      </c>
      <c r="G9201" s="114" t="s">
        <v>1798</v>
      </c>
      <c r="H9201" s="116" t="s">
        <v>1799</v>
      </c>
      <c r="I9201" s="233">
        <v>45777.384305555555</v>
      </c>
      <c r="J9201" s="117">
        <v>81</v>
      </c>
      <c r="K9201" s="117">
        <v>5</v>
      </c>
      <c r="L9201" s="117">
        <v>0</v>
      </c>
      <c r="M9201" s="117">
        <v>0</v>
      </c>
      <c r="N9201" s="117">
        <v>0</v>
      </c>
      <c r="O9201" s="117">
        <v>2.9</v>
      </c>
      <c r="P9201" s="117">
        <v>0</v>
      </c>
      <c r="Q9201" s="117">
        <v>1</v>
      </c>
    </row>
    <row r="9202" spans="2:17" hidden="1">
      <c r="B9202" s="114" t="s">
        <v>189</v>
      </c>
      <c r="C9202" s="114" t="s">
        <v>311</v>
      </c>
      <c r="D9202" s="115" t="s">
        <v>2559</v>
      </c>
      <c r="E9202" s="116" t="s">
        <v>2560</v>
      </c>
      <c r="F9202" s="116" t="s">
        <v>2561</v>
      </c>
      <c r="G9202" s="114" t="s">
        <v>571</v>
      </c>
      <c r="H9202" s="116" t="s">
        <v>572</v>
      </c>
      <c r="I9202" s="233">
        <v>45777.356759259259</v>
      </c>
      <c r="J9202" s="117">
        <v>193</v>
      </c>
      <c r="K9202" s="117">
        <v>6</v>
      </c>
      <c r="L9202" s="117">
        <v>3</v>
      </c>
      <c r="M9202" s="117">
        <v>0</v>
      </c>
      <c r="N9202" s="117">
        <v>0</v>
      </c>
      <c r="O9202" s="117">
        <v>8.4700000000000006</v>
      </c>
      <c r="P9202" s="117">
        <v>0</v>
      </c>
      <c r="Q9202" s="117">
        <v>0</v>
      </c>
    </row>
    <row r="9203" spans="2:17" hidden="1">
      <c r="B9203" s="114" t="s">
        <v>189</v>
      </c>
      <c r="C9203" s="114" t="s">
        <v>311</v>
      </c>
      <c r="D9203" s="115" t="s">
        <v>2556</v>
      </c>
      <c r="E9203" s="116" t="s">
        <v>2557</v>
      </c>
      <c r="F9203" s="116" t="s">
        <v>2558</v>
      </c>
      <c r="G9203" s="114" t="s">
        <v>571</v>
      </c>
      <c r="H9203" s="116" t="s">
        <v>572</v>
      </c>
      <c r="I9203" s="233">
        <v>45777.347581018519</v>
      </c>
      <c r="J9203" s="117">
        <v>3</v>
      </c>
      <c r="K9203" s="117">
        <v>0</v>
      </c>
      <c r="L9203" s="117">
        <v>0</v>
      </c>
      <c r="M9203" s="117">
        <v>0</v>
      </c>
      <c r="N9203" s="117">
        <v>0</v>
      </c>
      <c r="O9203" s="117">
        <v>8</v>
      </c>
      <c r="P9203" s="117">
        <v>0</v>
      </c>
      <c r="Q9203" s="117">
        <v>0</v>
      </c>
    </row>
    <row r="9204" spans="2:17" hidden="1">
      <c r="B9204" s="114" t="s">
        <v>271</v>
      </c>
      <c r="C9204" s="114" t="s">
        <v>655</v>
      </c>
      <c r="D9204" s="115" t="s">
        <v>2553</v>
      </c>
      <c r="E9204" s="116" t="s">
        <v>2554</v>
      </c>
      <c r="F9204" s="116" t="s">
        <v>2555</v>
      </c>
      <c r="G9204" s="114" t="s">
        <v>676</v>
      </c>
      <c r="H9204" s="116" t="s">
        <v>677</v>
      </c>
      <c r="I9204" s="233">
        <v>45777.316446759258</v>
      </c>
      <c r="J9204" s="117">
        <v>20</v>
      </c>
      <c r="K9204" s="117">
        <v>0</v>
      </c>
      <c r="L9204" s="117">
        <v>0</v>
      </c>
      <c r="M9204" s="117">
        <v>0</v>
      </c>
      <c r="N9204" s="117">
        <v>0</v>
      </c>
      <c r="O9204" s="117">
        <v>2.8</v>
      </c>
      <c r="P9204" s="117">
        <v>0</v>
      </c>
      <c r="Q9204" s="117">
        <v>0</v>
      </c>
    </row>
    <row r="9205" spans="2:17" hidden="1">
      <c r="B9205" s="114" t="s">
        <v>271</v>
      </c>
      <c r="C9205" s="114" t="s">
        <v>284</v>
      </c>
      <c r="D9205" s="115" t="s">
        <v>2550</v>
      </c>
      <c r="E9205" s="116" t="s">
        <v>2551</v>
      </c>
      <c r="F9205" s="116" t="s">
        <v>2552</v>
      </c>
      <c r="G9205" s="114" t="s">
        <v>122</v>
      </c>
      <c r="H9205" s="116" t="s">
        <v>681</v>
      </c>
      <c r="I9205" s="233">
        <v>45776.983865740738</v>
      </c>
      <c r="J9205" s="117">
        <v>2436</v>
      </c>
      <c r="K9205" s="117">
        <v>4</v>
      </c>
      <c r="L9205" s="117">
        <v>0</v>
      </c>
      <c r="M9205" s="117">
        <v>46</v>
      </c>
      <c r="N9205" s="117">
        <v>3</v>
      </c>
      <c r="O9205" s="117">
        <v>16.28</v>
      </c>
      <c r="P9205" s="117">
        <v>0</v>
      </c>
    </row>
    <row r="9206" spans="2:17" hidden="1">
      <c r="B9206" s="114" t="s">
        <v>189</v>
      </c>
      <c r="C9206" s="114" t="s">
        <v>311</v>
      </c>
      <c r="D9206" s="115" t="s">
        <v>2547</v>
      </c>
      <c r="E9206" s="116" t="s">
        <v>2548</v>
      </c>
      <c r="F9206" s="116" t="s">
        <v>2549</v>
      </c>
      <c r="G9206" s="114" t="s">
        <v>571</v>
      </c>
      <c r="H9206" s="116" t="s">
        <v>572</v>
      </c>
      <c r="I9206" s="233">
        <v>45776.974131944444</v>
      </c>
      <c r="J9206" s="117">
        <v>55</v>
      </c>
      <c r="K9206" s="117">
        <v>1</v>
      </c>
      <c r="L9206" s="117">
        <v>0</v>
      </c>
      <c r="M9206" s="117">
        <v>0</v>
      </c>
      <c r="N9206" s="117">
        <v>1</v>
      </c>
      <c r="O9206" s="117">
        <v>4.09</v>
      </c>
      <c r="P9206" s="117">
        <v>0</v>
      </c>
      <c r="Q9206" s="117">
        <v>0</v>
      </c>
    </row>
    <row r="9207" spans="2:17" hidden="1">
      <c r="B9207" s="114" t="s">
        <v>271</v>
      </c>
      <c r="C9207" s="114" t="s">
        <v>190</v>
      </c>
      <c r="D9207" s="115" t="s">
        <v>2544</v>
      </c>
      <c r="E9207" s="116" t="s">
        <v>2545</v>
      </c>
      <c r="F9207" s="116" t="s">
        <v>2546</v>
      </c>
      <c r="G9207" s="114" t="s">
        <v>1798</v>
      </c>
      <c r="H9207" s="116" t="s">
        <v>1799</v>
      </c>
      <c r="I9207" s="233">
        <v>45776.843252314815</v>
      </c>
      <c r="J9207" s="117">
        <v>395</v>
      </c>
      <c r="K9207" s="117">
        <v>4</v>
      </c>
      <c r="L9207" s="117">
        <v>0</v>
      </c>
      <c r="M9207" s="117">
        <v>37</v>
      </c>
      <c r="N9207" s="117">
        <v>0</v>
      </c>
      <c r="O9207" s="117">
        <v>8.93</v>
      </c>
      <c r="P9207" s="117">
        <v>0</v>
      </c>
    </row>
    <row r="9208" spans="2:17" hidden="1">
      <c r="B9208" s="114" t="s">
        <v>271</v>
      </c>
      <c r="C9208" s="114" t="s">
        <v>217</v>
      </c>
      <c r="D9208" s="115" t="s">
        <v>1990</v>
      </c>
      <c r="E9208" s="116" t="s">
        <v>1991</v>
      </c>
      <c r="F9208" s="116" t="s">
        <v>1992</v>
      </c>
      <c r="G9208" s="114" t="s">
        <v>1787</v>
      </c>
      <c r="H9208" s="116" t="s">
        <v>1788</v>
      </c>
      <c r="I9208" s="233">
        <v>45776.834317129629</v>
      </c>
      <c r="J9208" s="117">
        <v>32</v>
      </c>
      <c r="K9208" s="117">
        <v>13</v>
      </c>
      <c r="L9208" s="117">
        <v>2</v>
      </c>
      <c r="M9208" s="117">
        <v>11</v>
      </c>
      <c r="N9208" s="117">
        <v>1</v>
      </c>
      <c r="O9208" s="117">
        <v>15.47</v>
      </c>
      <c r="P9208" s="117">
        <v>0</v>
      </c>
    </row>
    <row r="9209" spans="2:17" hidden="1">
      <c r="B9209" s="114" t="s">
        <v>189</v>
      </c>
      <c r="C9209" s="114" t="s">
        <v>190</v>
      </c>
      <c r="D9209" s="115" t="s">
        <v>2541</v>
      </c>
      <c r="E9209" s="116" t="s">
        <v>2542</v>
      </c>
      <c r="F9209" s="116" t="s">
        <v>2543</v>
      </c>
      <c r="G9209" s="114" t="s">
        <v>2171</v>
      </c>
      <c r="H9209" s="116" t="s">
        <v>2172</v>
      </c>
      <c r="I9209" s="233">
        <v>45776.802488425928</v>
      </c>
      <c r="J9209" s="117">
        <v>260</v>
      </c>
      <c r="K9209" s="117">
        <v>2</v>
      </c>
      <c r="L9209" s="117">
        <v>9</v>
      </c>
      <c r="M9209" s="117">
        <v>0</v>
      </c>
      <c r="N9209" s="117">
        <v>1</v>
      </c>
      <c r="O9209" s="117">
        <v>41</v>
      </c>
      <c r="P9209" s="117">
        <v>0</v>
      </c>
      <c r="Q9209" s="117">
        <v>0</v>
      </c>
    </row>
    <row r="9210" spans="2:17" hidden="1">
      <c r="B9210" s="114" t="s">
        <v>189</v>
      </c>
      <c r="C9210" s="114" t="s">
        <v>306</v>
      </c>
      <c r="D9210" s="115" t="s">
        <v>2538</v>
      </c>
      <c r="E9210" s="116" t="s">
        <v>2539</v>
      </c>
      <c r="F9210" s="116" t="s">
        <v>2540</v>
      </c>
      <c r="G9210" s="114" t="s">
        <v>72</v>
      </c>
      <c r="H9210" s="116" t="s">
        <v>192</v>
      </c>
      <c r="I9210" s="233">
        <v>45776.786886574075</v>
      </c>
      <c r="J9210" s="117">
        <v>2050</v>
      </c>
      <c r="K9210" s="117">
        <v>62</v>
      </c>
      <c r="L9210" s="117">
        <v>26</v>
      </c>
      <c r="M9210" s="117">
        <v>2</v>
      </c>
      <c r="N9210" s="117">
        <v>7</v>
      </c>
      <c r="O9210" s="117">
        <v>27.38</v>
      </c>
      <c r="P9210" s="117">
        <v>0</v>
      </c>
      <c r="Q9210" s="117">
        <v>0</v>
      </c>
    </row>
    <row r="9211" spans="2:17" hidden="1">
      <c r="B9211" s="114" t="s">
        <v>189</v>
      </c>
      <c r="C9211" s="114" t="s">
        <v>239</v>
      </c>
      <c r="D9211" s="115" t="s">
        <v>2515</v>
      </c>
      <c r="E9211" s="116" t="s">
        <v>2516</v>
      </c>
      <c r="F9211" s="116" t="s">
        <v>2517</v>
      </c>
      <c r="G9211" s="114" t="s">
        <v>105</v>
      </c>
      <c r="H9211" s="116" t="s">
        <v>593</v>
      </c>
      <c r="I9211" s="233">
        <v>45776.784768518519</v>
      </c>
      <c r="J9211" s="117">
        <v>108</v>
      </c>
      <c r="K9211" s="117">
        <v>1</v>
      </c>
      <c r="L9211" s="117">
        <v>0</v>
      </c>
      <c r="M9211" s="117">
        <v>0</v>
      </c>
      <c r="N9211" s="117">
        <v>1</v>
      </c>
      <c r="O9211" s="117">
        <v>7.1</v>
      </c>
      <c r="P9211" s="117">
        <v>0</v>
      </c>
    </row>
    <row r="9212" spans="2:17" hidden="1">
      <c r="B9212" s="114" t="s">
        <v>271</v>
      </c>
      <c r="C9212" s="114" t="s">
        <v>239</v>
      </c>
      <c r="D9212" s="115" t="s">
        <v>2533</v>
      </c>
      <c r="E9212" s="116" t="s">
        <v>2534</v>
      </c>
      <c r="F9212" s="116" t="s">
        <v>2535</v>
      </c>
      <c r="G9212" s="114" t="s">
        <v>2536</v>
      </c>
      <c r="H9212" s="116" t="s">
        <v>2537</v>
      </c>
      <c r="I9212" s="233">
        <v>45776.778946759259</v>
      </c>
      <c r="J9212" s="117">
        <v>39</v>
      </c>
      <c r="K9212" s="117">
        <v>3</v>
      </c>
      <c r="L9212" s="117">
        <v>0</v>
      </c>
      <c r="M9212" s="117">
        <v>0</v>
      </c>
      <c r="N9212" s="117">
        <v>0</v>
      </c>
      <c r="O9212" s="117">
        <v>15.36</v>
      </c>
      <c r="P9212" s="117">
        <v>0</v>
      </c>
      <c r="Q9212" s="117">
        <v>0</v>
      </c>
    </row>
    <row r="9213" spans="2:17" hidden="1">
      <c r="B9213" s="114" t="s">
        <v>189</v>
      </c>
      <c r="C9213" s="114" t="s">
        <v>239</v>
      </c>
      <c r="D9213" s="115" t="s">
        <v>2530</v>
      </c>
      <c r="E9213" s="116" t="s">
        <v>2531</v>
      </c>
      <c r="F9213" s="116" t="s">
        <v>2532</v>
      </c>
      <c r="G9213" s="114" t="s">
        <v>571</v>
      </c>
      <c r="H9213" s="116" t="s">
        <v>572</v>
      </c>
      <c r="I9213" s="233">
        <v>45776.773425925923</v>
      </c>
      <c r="J9213" s="117">
        <v>219</v>
      </c>
      <c r="K9213" s="117">
        <v>7</v>
      </c>
      <c r="L9213" s="117">
        <v>4</v>
      </c>
      <c r="M9213" s="117">
        <v>2</v>
      </c>
      <c r="N9213" s="117">
        <v>1</v>
      </c>
      <c r="O9213" s="117">
        <v>4.09</v>
      </c>
      <c r="P9213" s="117">
        <v>0</v>
      </c>
      <c r="Q9213" s="117">
        <v>0</v>
      </c>
    </row>
    <row r="9214" spans="2:17" hidden="1">
      <c r="B9214" s="114" t="s">
        <v>189</v>
      </c>
      <c r="C9214" s="114" t="s">
        <v>239</v>
      </c>
      <c r="D9214" s="115" t="s">
        <v>2527</v>
      </c>
      <c r="E9214" s="116" t="s">
        <v>2528</v>
      </c>
      <c r="F9214" s="116" t="s">
        <v>2529</v>
      </c>
      <c r="G9214" s="114" t="s">
        <v>84</v>
      </c>
      <c r="H9214" s="116" t="s">
        <v>919</v>
      </c>
      <c r="I9214" s="233">
        <v>45776.768703703703</v>
      </c>
      <c r="J9214" s="117">
        <v>93</v>
      </c>
      <c r="K9214" s="117">
        <v>20</v>
      </c>
      <c r="L9214" s="117">
        <v>18</v>
      </c>
      <c r="M9214" s="117">
        <v>3</v>
      </c>
      <c r="N9214" s="117">
        <v>3</v>
      </c>
      <c r="O9214" s="117">
        <v>24.38</v>
      </c>
      <c r="P9214" s="117">
        <v>0</v>
      </c>
      <c r="Q9214" s="117">
        <v>0</v>
      </c>
    </row>
    <row r="9215" spans="2:17" hidden="1">
      <c r="B9215" s="114" t="s">
        <v>271</v>
      </c>
      <c r="C9215" s="114" t="s">
        <v>239</v>
      </c>
      <c r="D9215" s="115" t="s">
        <v>2524</v>
      </c>
      <c r="E9215" s="116" t="s">
        <v>2525</v>
      </c>
      <c r="F9215" s="116" t="s">
        <v>2526</v>
      </c>
      <c r="G9215" s="114" t="s">
        <v>566</v>
      </c>
      <c r="H9215" s="116" t="s">
        <v>567</v>
      </c>
      <c r="I9215" s="233">
        <v>45776.754571759258</v>
      </c>
      <c r="J9215" s="117">
        <v>101</v>
      </c>
      <c r="K9215" s="117">
        <v>17</v>
      </c>
      <c r="L9215" s="117">
        <v>4</v>
      </c>
      <c r="M9215" s="117">
        <v>8</v>
      </c>
      <c r="N9215" s="117">
        <v>0</v>
      </c>
      <c r="O9215" s="117">
        <v>7.73</v>
      </c>
      <c r="P9215" s="117">
        <v>0</v>
      </c>
      <c r="Q9215" s="117">
        <v>1</v>
      </c>
    </row>
    <row r="9216" spans="2:17" hidden="1">
      <c r="B9216" s="114" t="s">
        <v>271</v>
      </c>
      <c r="C9216" s="114" t="s">
        <v>190</v>
      </c>
      <c r="D9216" s="115" t="s">
        <v>2521</v>
      </c>
      <c r="E9216" s="116" t="s">
        <v>2522</v>
      </c>
      <c r="F9216" s="116" t="s">
        <v>2523</v>
      </c>
      <c r="G9216" s="114" t="s">
        <v>653</v>
      </c>
      <c r="H9216" s="116" t="s">
        <v>654</v>
      </c>
      <c r="I9216" s="233">
        <v>45776.746365740742</v>
      </c>
      <c r="J9216" s="117">
        <v>99</v>
      </c>
      <c r="K9216" s="117">
        <v>15</v>
      </c>
      <c r="L9216" s="117">
        <v>18</v>
      </c>
      <c r="M9216" s="117">
        <v>0</v>
      </c>
      <c r="N9216" s="117">
        <v>6</v>
      </c>
      <c r="O9216" s="117">
        <v>24.41</v>
      </c>
      <c r="P9216" s="117">
        <v>0</v>
      </c>
      <c r="Q9216" s="117">
        <v>1</v>
      </c>
    </row>
    <row r="9217" spans="2:17" hidden="1">
      <c r="B9217" s="114" t="s">
        <v>271</v>
      </c>
      <c r="C9217" s="114" t="s">
        <v>190</v>
      </c>
      <c r="D9217" s="115" t="s">
        <v>2518</v>
      </c>
      <c r="E9217" s="116" t="s">
        <v>2519</v>
      </c>
      <c r="F9217" s="116" t="s">
        <v>2520</v>
      </c>
      <c r="G9217" s="114" t="s">
        <v>607</v>
      </c>
      <c r="H9217" s="116" t="s">
        <v>608</v>
      </c>
      <c r="I9217" s="233">
        <v>45776.743831018517</v>
      </c>
      <c r="J9217" s="117">
        <v>109</v>
      </c>
      <c r="K9217" s="117">
        <v>1</v>
      </c>
      <c r="L9217" s="117">
        <v>0</v>
      </c>
      <c r="M9217" s="117">
        <v>0</v>
      </c>
      <c r="N9217" s="117">
        <v>1</v>
      </c>
      <c r="O9217" s="117">
        <v>7.64</v>
      </c>
      <c r="P9217" s="117">
        <v>0</v>
      </c>
      <c r="Q9217" s="117">
        <v>0</v>
      </c>
    </row>
    <row r="9218" spans="2:17" hidden="1">
      <c r="B9218" s="114" t="s">
        <v>189</v>
      </c>
      <c r="C9218" s="114" t="s">
        <v>284</v>
      </c>
      <c r="D9218" s="115" t="s">
        <v>2508</v>
      </c>
      <c r="E9218" s="116" t="s">
        <v>2509</v>
      </c>
      <c r="F9218" s="116" t="s">
        <v>2510</v>
      </c>
      <c r="G9218" s="114" t="s">
        <v>118</v>
      </c>
      <c r="H9218" s="116" t="s">
        <v>1330</v>
      </c>
      <c r="I9218" s="233">
        <v>45776.728310185186</v>
      </c>
      <c r="J9218" s="117">
        <v>172</v>
      </c>
      <c r="K9218" s="117">
        <v>7</v>
      </c>
      <c r="L9218" s="117">
        <v>4</v>
      </c>
      <c r="M9218" s="117">
        <v>0</v>
      </c>
      <c r="N9218" s="117">
        <v>2</v>
      </c>
      <c r="O9218" s="117">
        <v>4.59</v>
      </c>
      <c r="P9218" s="117">
        <v>0</v>
      </c>
      <c r="Q9218" s="117">
        <v>1</v>
      </c>
    </row>
    <row r="9219" spans="2:17" hidden="1">
      <c r="B9219" s="114" t="s">
        <v>189</v>
      </c>
      <c r="C9219" s="114" t="s">
        <v>311</v>
      </c>
      <c r="D9219" s="115" t="s">
        <v>2495</v>
      </c>
      <c r="E9219" s="116" t="s">
        <v>2496</v>
      </c>
      <c r="F9219" s="116" t="s">
        <v>2497</v>
      </c>
      <c r="G9219" s="114" t="s">
        <v>641</v>
      </c>
      <c r="H9219" s="116" t="s">
        <v>642</v>
      </c>
      <c r="I9219" s="233">
        <v>45776.706458333334</v>
      </c>
      <c r="J9219" s="117">
        <v>139</v>
      </c>
      <c r="K9219" s="117">
        <v>6</v>
      </c>
      <c r="L9219" s="117">
        <v>2</v>
      </c>
      <c r="M9219" s="117">
        <v>0</v>
      </c>
      <c r="N9219" s="117">
        <v>0</v>
      </c>
      <c r="O9219" s="117">
        <v>3.35</v>
      </c>
      <c r="P9219" s="117">
        <v>0</v>
      </c>
      <c r="Q9219" s="117">
        <v>0</v>
      </c>
    </row>
    <row r="9220" spans="2:17" hidden="1">
      <c r="B9220" s="114" t="s">
        <v>271</v>
      </c>
      <c r="C9220" s="114" t="s">
        <v>242</v>
      </c>
      <c r="D9220" s="115" t="s">
        <v>2485</v>
      </c>
      <c r="E9220" s="116" t="s">
        <v>2486</v>
      </c>
      <c r="F9220" s="116" t="s">
        <v>2487</v>
      </c>
      <c r="G9220" s="114" t="s">
        <v>52</v>
      </c>
      <c r="H9220" s="116" t="s">
        <v>1803</v>
      </c>
      <c r="I9220" s="233">
        <v>45776.691620370373</v>
      </c>
      <c r="J9220" s="117">
        <v>10861</v>
      </c>
      <c r="K9220" s="117">
        <v>87</v>
      </c>
      <c r="L9220" s="117">
        <v>14</v>
      </c>
      <c r="M9220" s="117">
        <v>19</v>
      </c>
      <c r="N9220" s="117">
        <v>24</v>
      </c>
      <c r="O9220" s="117">
        <v>6.19</v>
      </c>
      <c r="P9220" s="117">
        <v>0</v>
      </c>
      <c r="Q9220" s="117">
        <v>13</v>
      </c>
    </row>
    <row r="9221" spans="2:17" hidden="1">
      <c r="B9221" s="114" t="s">
        <v>189</v>
      </c>
      <c r="C9221" s="114" t="s">
        <v>239</v>
      </c>
      <c r="D9221" s="115" t="s">
        <v>2482</v>
      </c>
      <c r="E9221" s="116" t="s">
        <v>2483</v>
      </c>
      <c r="F9221" s="116" t="s">
        <v>2484</v>
      </c>
      <c r="G9221" s="114" t="s">
        <v>78</v>
      </c>
      <c r="H9221" s="116" t="s">
        <v>744</v>
      </c>
      <c r="I9221" s="233">
        <v>45776.685671296298</v>
      </c>
      <c r="J9221" s="117">
        <v>499</v>
      </c>
      <c r="K9221" s="117">
        <v>15</v>
      </c>
      <c r="L9221" s="117">
        <v>4</v>
      </c>
      <c r="M9221" s="117">
        <v>32</v>
      </c>
      <c r="N9221" s="117">
        <v>7</v>
      </c>
      <c r="O9221" s="117">
        <v>20.88</v>
      </c>
      <c r="P9221" s="117">
        <v>8</v>
      </c>
      <c r="Q9221" s="117">
        <v>0</v>
      </c>
    </row>
    <row r="9222" spans="2:17" hidden="1">
      <c r="B9222" s="114" t="s">
        <v>189</v>
      </c>
      <c r="C9222" s="114" t="s">
        <v>190</v>
      </c>
      <c r="D9222" s="115" t="s">
        <v>2479</v>
      </c>
      <c r="E9222" s="116" t="s">
        <v>2480</v>
      </c>
      <c r="F9222" s="116" t="s">
        <v>2481</v>
      </c>
      <c r="G9222" s="114" t="s">
        <v>571</v>
      </c>
      <c r="H9222" s="116" t="s">
        <v>572</v>
      </c>
      <c r="I9222" s="233">
        <v>45776.659432870372</v>
      </c>
      <c r="J9222" s="117">
        <v>227</v>
      </c>
      <c r="K9222" s="117">
        <v>2</v>
      </c>
      <c r="L9222" s="117">
        <v>1</v>
      </c>
      <c r="M9222" s="117">
        <v>0</v>
      </c>
      <c r="N9222" s="117">
        <v>0</v>
      </c>
      <c r="O9222" s="117">
        <v>16.18</v>
      </c>
      <c r="P9222" s="117">
        <v>0</v>
      </c>
      <c r="Q9222" s="117">
        <v>0</v>
      </c>
    </row>
    <row r="9223" spans="2:17" hidden="1">
      <c r="B9223" s="114" t="s">
        <v>271</v>
      </c>
      <c r="C9223" s="114" t="s">
        <v>190</v>
      </c>
      <c r="D9223" s="115" t="s">
        <v>2476</v>
      </c>
      <c r="E9223" s="116" t="s">
        <v>2477</v>
      </c>
      <c r="F9223" s="116" t="s">
        <v>2478</v>
      </c>
      <c r="G9223" s="114" t="s">
        <v>114</v>
      </c>
      <c r="H9223" s="116" t="s">
        <v>667</v>
      </c>
      <c r="I9223" s="233">
        <v>45776.655497685184</v>
      </c>
      <c r="J9223" s="117">
        <v>300</v>
      </c>
      <c r="K9223" s="117">
        <v>1</v>
      </c>
      <c r="L9223" s="117">
        <v>0</v>
      </c>
      <c r="M9223" s="117">
        <v>11</v>
      </c>
      <c r="N9223" s="117">
        <v>0</v>
      </c>
      <c r="O9223" s="117">
        <v>10.96</v>
      </c>
      <c r="P9223" s="117">
        <v>0</v>
      </c>
      <c r="Q9223" s="117">
        <v>0</v>
      </c>
    </row>
    <row r="9224" spans="2:17" hidden="1">
      <c r="B9224" s="114" t="s">
        <v>189</v>
      </c>
      <c r="C9224" s="114" t="s">
        <v>311</v>
      </c>
      <c r="D9224" s="115" t="s">
        <v>389</v>
      </c>
      <c r="E9224" s="116" t="s">
        <v>2474</v>
      </c>
      <c r="F9224" s="116" t="s">
        <v>2475</v>
      </c>
      <c r="G9224" s="114" t="s">
        <v>571</v>
      </c>
      <c r="H9224" s="116" t="s">
        <v>572</v>
      </c>
      <c r="I9224" s="233">
        <v>45776.645046296297</v>
      </c>
      <c r="J9224" s="117">
        <v>5</v>
      </c>
      <c r="K9224" s="117">
        <v>0</v>
      </c>
      <c r="L9224" s="117">
        <v>0</v>
      </c>
      <c r="M9224" s="117">
        <v>1</v>
      </c>
      <c r="N9224" s="117">
        <v>0</v>
      </c>
      <c r="O9224" s="117">
        <v>10.8</v>
      </c>
      <c r="P9224" s="117">
        <v>0</v>
      </c>
      <c r="Q9224" s="117">
        <v>0</v>
      </c>
    </row>
    <row r="9225" spans="2:17" hidden="1">
      <c r="B9225" s="114" t="s">
        <v>189</v>
      </c>
      <c r="C9225" s="114" t="s">
        <v>239</v>
      </c>
      <c r="D9225" s="115" t="s">
        <v>2471</v>
      </c>
      <c r="E9225" s="116" t="s">
        <v>2472</v>
      </c>
      <c r="F9225" s="116" t="s">
        <v>2473</v>
      </c>
      <c r="G9225" s="114" t="s">
        <v>704</v>
      </c>
      <c r="H9225" s="116" t="s">
        <v>705</v>
      </c>
      <c r="I9225" s="233">
        <v>45776.636087962965</v>
      </c>
      <c r="J9225" s="117">
        <v>98</v>
      </c>
      <c r="K9225" s="117">
        <v>2</v>
      </c>
      <c r="L9225" s="117">
        <v>0</v>
      </c>
      <c r="M9225" s="117">
        <v>0</v>
      </c>
      <c r="N9225" s="117">
        <v>0</v>
      </c>
      <c r="O9225" s="117">
        <v>6</v>
      </c>
      <c r="P9225" s="117">
        <v>0</v>
      </c>
      <c r="Q9225" s="117">
        <v>0</v>
      </c>
    </row>
    <row r="9226" spans="2:17" hidden="1">
      <c r="B9226" s="114" t="s">
        <v>189</v>
      </c>
      <c r="C9226" s="114" t="s">
        <v>190</v>
      </c>
      <c r="D9226" s="115" t="s">
        <v>2468</v>
      </c>
      <c r="E9226" s="116" t="s">
        <v>2469</v>
      </c>
      <c r="F9226" s="116" t="s">
        <v>2470</v>
      </c>
      <c r="G9226" s="114" t="s">
        <v>636</v>
      </c>
      <c r="H9226" s="116" t="s">
        <v>637</v>
      </c>
      <c r="I9226" s="233">
        <v>45776.630949074075</v>
      </c>
      <c r="J9226" s="117">
        <v>109</v>
      </c>
      <c r="K9226" s="117">
        <v>11</v>
      </c>
      <c r="L9226" s="117">
        <v>17</v>
      </c>
      <c r="M9226" s="117">
        <v>0</v>
      </c>
      <c r="N9226" s="117">
        <v>4</v>
      </c>
      <c r="O9226" s="117">
        <v>13.21</v>
      </c>
      <c r="P9226" s="117">
        <v>0</v>
      </c>
      <c r="Q9226" s="117">
        <v>0</v>
      </c>
    </row>
    <row r="9227" spans="2:17" hidden="1">
      <c r="B9227" s="114" t="s">
        <v>271</v>
      </c>
      <c r="C9227" s="114" t="s">
        <v>466</v>
      </c>
      <c r="D9227" s="115" t="s">
        <v>2465</v>
      </c>
      <c r="E9227" s="116" t="s">
        <v>2466</v>
      </c>
      <c r="F9227" s="116" t="s">
        <v>2467</v>
      </c>
      <c r="G9227" s="114" t="s">
        <v>15</v>
      </c>
      <c r="H9227" s="116" t="s">
        <v>649</v>
      </c>
      <c r="I9227" s="233">
        <v>45776.603576388887</v>
      </c>
      <c r="J9227" s="117">
        <v>322</v>
      </c>
      <c r="K9227" s="117">
        <v>7</v>
      </c>
      <c r="L9227" s="117">
        <v>3</v>
      </c>
      <c r="M9227" s="117">
        <v>3</v>
      </c>
      <c r="N9227" s="117">
        <v>6</v>
      </c>
      <c r="O9227" s="117">
        <v>9.11</v>
      </c>
      <c r="P9227" s="117">
        <v>0</v>
      </c>
      <c r="Q9227" s="117">
        <v>0</v>
      </c>
    </row>
    <row r="9228" spans="2:17" hidden="1">
      <c r="B9228" s="114" t="s">
        <v>189</v>
      </c>
      <c r="C9228" s="114" t="s">
        <v>190</v>
      </c>
      <c r="D9228" s="115" t="s">
        <v>2458</v>
      </c>
      <c r="E9228" s="116" t="s">
        <v>2459</v>
      </c>
      <c r="F9228" s="116" t="s">
        <v>2460</v>
      </c>
      <c r="G9228" s="114" t="s">
        <v>636</v>
      </c>
      <c r="H9228" s="116" t="s">
        <v>637</v>
      </c>
      <c r="I9228" s="233">
        <v>45776.596041666664</v>
      </c>
      <c r="J9228" s="117">
        <v>105</v>
      </c>
      <c r="K9228" s="117">
        <v>13</v>
      </c>
      <c r="L9228" s="117">
        <v>16</v>
      </c>
      <c r="M9228" s="117">
        <v>0</v>
      </c>
      <c r="N9228" s="117">
        <v>3</v>
      </c>
      <c r="O9228" s="117">
        <v>9.58</v>
      </c>
      <c r="P9228" s="117">
        <v>0</v>
      </c>
      <c r="Q9228" s="117">
        <v>0</v>
      </c>
    </row>
    <row r="9229" spans="2:17" hidden="1">
      <c r="B9229" s="114" t="s">
        <v>189</v>
      </c>
      <c r="C9229" s="114" t="s">
        <v>190</v>
      </c>
      <c r="D9229" s="115" t="s">
        <v>2455</v>
      </c>
      <c r="E9229" s="116" t="s">
        <v>2456</v>
      </c>
      <c r="F9229" s="116" t="s">
        <v>2457</v>
      </c>
      <c r="G9229" s="114" t="s">
        <v>133</v>
      </c>
      <c r="H9229" s="116" t="s">
        <v>628</v>
      </c>
      <c r="I9229" s="233">
        <v>45776.571458333332</v>
      </c>
      <c r="J9229" s="117">
        <v>114</v>
      </c>
      <c r="K9229" s="117">
        <v>6</v>
      </c>
      <c r="L9229" s="117">
        <v>4</v>
      </c>
      <c r="M9229" s="117">
        <v>0</v>
      </c>
      <c r="N9229" s="117">
        <v>0</v>
      </c>
      <c r="O9229" s="117">
        <v>3.04</v>
      </c>
      <c r="P9229" s="117">
        <v>0</v>
      </c>
      <c r="Q9229" s="117">
        <v>0</v>
      </c>
    </row>
    <row r="9230" spans="2:17" hidden="1">
      <c r="B9230" s="114" t="s">
        <v>271</v>
      </c>
      <c r="C9230" s="114" t="s">
        <v>242</v>
      </c>
      <c r="D9230" s="115" t="s">
        <v>2452</v>
      </c>
      <c r="E9230" s="116" t="s">
        <v>2453</v>
      </c>
      <c r="F9230" s="116" t="s">
        <v>2454</v>
      </c>
      <c r="G9230" s="114" t="s">
        <v>653</v>
      </c>
      <c r="H9230" s="116" t="s">
        <v>654</v>
      </c>
      <c r="I9230" s="233">
        <v>45776.565023148149</v>
      </c>
      <c r="J9230" s="117">
        <v>70</v>
      </c>
      <c r="K9230" s="117">
        <v>2</v>
      </c>
      <c r="L9230" s="117">
        <v>0</v>
      </c>
      <c r="M9230" s="117">
        <v>0</v>
      </c>
      <c r="N9230" s="117">
        <v>7</v>
      </c>
      <c r="O9230" s="117">
        <v>88.76</v>
      </c>
      <c r="P9230" s="117">
        <v>0</v>
      </c>
      <c r="Q9230" s="117">
        <v>0</v>
      </c>
    </row>
    <row r="9231" spans="2:17" hidden="1">
      <c r="B9231" s="114" t="s">
        <v>189</v>
      </c>
      <c r="C9231" s="114" t="s">
        <v>239</v>
      </c>
      <c r="D9231" s="115" t="s">
        <v>2449</v>
      </c>
      <c r="E9231" s="116" t="s">
        <v>2450</v>
      </c>
      <c r="F9231" s="116" t="s">
        <v>2451</v>
      </c>
      <c r="G9231" s="114" t="s">
        <v>52</v>
      </c>
      <c r="H9231" s="116" t="s">
        <v>1803</v>
      </c>
      <c r="I9231" s="233">
        <v>45776.51829861111</v>
      </c>
      <c r="J9231" s="117">
        <v>439</v>
      </c>
      <c r="K9231" s="117">
        <v>14</v>
      </c>
      <c r="L9231" s="117">
        <v>7</v>
      </c>
      <c r="M9231" s="117">
        <v>3</v>
      </c>
      <c r="N9231" s="117">
        <v>5</v>
      </c>
      <c r="O9231" s="117">
        <v>5.54</v>
      </c>
      <c r="P9231" s="117">
        <v>0</v>
      </c>
      <c r="Q9231" s="117">
        <v>0</v>
      </c>
    </row>
    <row r="9232" spans="2:17" hidden="1">
      <c r="B9232" s="114" t="s">
        <v>189</v>
      </c>
      <c r="C9232" s="114" t="s">
        <v>190</v>
      </c>
      <c r="D9232" s="115" t="s">
        <v>2446</v>
      </c>
      <c r="E9232" s="116" t="s">
        <v>2447</v>
      </c>
      <c r="F9232" s="116" t="s">
        <v>2448</v>
      </c>
      <c r="G9232" s="114" t="s">
        <v>38</v>
      </c>
      <c r="H9232" s="116" t="s">
        <v>276</v>
      </c>
      <c r="I9232" s="233">
        <v>45776.514849537038</v>
      </c>
      <c r="J9232" s="117">
        <v>243</v>
      </c>
      <c r="K9232" s="117">
        <v>16</v>
      </c>
      <c r="L9232" s="117">
        <v>20</v>
      </c>
      <c r="M9232" s="117">
        <v>2</v>
      </c>
      <c r="N9232" s="117">
        <v>1</v>
      </c>
      <c r="O9232" s="117">
        <v>9.98</v>
      </c>
      <c r="P9232" s="117">
        <v>0</v>
      </c>
      <c r="Q9232" s="117">
        <v>0</v>
      </c>
    </row>
    <row r="9233" spans="2:17" hidden="1">
      <c r="B9233" s="114" t="s">
        <v>189</v>
      </c>
      <c r="C9233" s="114" t="s">
        <v>239</v>
      </c>
      <c r="D9233" s="115" t="s">
        <v>2443</v>
      </c>
      <c r="E9233" s="116" t="s">
        <v>2444</v>
      </c>
      <c r="F9233" s="116" t="s">
        <v>2445</v>
      </c>
      <c r="G9233" s="114" t="s">
        <v>15</v>
      </c>
      <c r="H9233" s="116" t="s">
        <v>649</v>
      </c>
      <c r="I9233" s="233">
        <v>45776.5003125</v>
      </c>
      <c r="J9233" s="117">
        <v>708</v>
      </c>
      <c r="K9233" s="117">
        <v>9</v>
      </c>
      <c r="L9233" s="117">
        <v>5</v>
      </c>
      <c r="M9233" s="117">
        <v>4</v>
      </c>
      <c r="N9233" s="117">
        <v>2</v>
      </c>
      <c r="O9233" s="117">
        <v>7.08</v>
      </c>
      <c r="P9233" s="117">
        <v>0</v>
      </c>
      <c r="Q9233" s="117">
        <v>2</v>
      </c>
    </row>
    <row r="9234" spans="2:17" hidden="1">
      <c r="B9234" s="114" t="s">
        <v>271</v>
      </c>
      <c r="C9234" s="114" t="s">
        <v>190</v>
      </c>
      <c r="D9234" s="115" t="s">
        <v>2440</v>
      </c>
      <c r="E9234" s="116" t="s">
        <v>2441</v>
      </c>
      <c r="F9234" s="116" t="s">
        <v>2442</v>
      </c>
      <c r="G9234" s="114" t="s">
        <v>72</v>
      </c>
      <c r="H9234" s="116" t="s">
        <v>192</v>
      </c>
      <c r="I9234" s="233">
        <v>45776.498831018522</v>
      </c>
      <c r="J9234" s="117">
        <v>579</v>
      </c>
      <c r="K9234" s="117">
        <v>6</v>
      </c>
      <c r="L9234" s="117">
        <v>0</v>
      </c>
      <c r="M9234" s="117">
        <v>1</v>
      </c>
      <c r="N9234" s="117">
        <v>1</v>
      </c>
      <c r="O9234" s="117">
        <v>11.84</v>
      </c>
      <c r="P9234" s="117">
        <v>0</v>
      </c>
      <c r="Q9234" s="117">
        <v>0</v>
      </c>
    </row>
    <row r="9235" spans="2:17" hidden="1">
      <c r="B9235" s="114" t="s">
        <v>271</v>
      </c>
      <c r="C9235" s="114" t="s">
        <v>190</v>
      </c>
      <c r="D9235" s="115" t="s">
        <v>2437</v>
      </c>
      <c r="E9235" s="116" t="s">
        <v>2438</v>
      </c>
      <c r="F9235" s="116" t="s">
        <v>2439</v>
      </c>
      <c r="G9235" s="114" t="s">
        <v>1787</v>
      </c>
      <c r="H9235" s="116" t="s">
        <v>1788</v>
      </c>
      <c r="I9235" s="233">
        <v>45776.498518518521</v>
      </c>
      <c r="J9235" s="117">
        <v>185</v>
      </c>
      <c r="K9235" s="117">
        <v>23</v>
      </c>
      <c r="L9235" s="117">
        <v>9</v>
      </c>
      <c r="M9235" s="117">
        <v>11</v>
      </c>
      <c r="N9235" s="117">
        <v>5</v>
      </c>
      <c r="O9235" s="117">
        <v>5.96</v>
      </c>
      <c r="P9235" s="117">
        <v>0</v>
      </c>
    </row>
    <row r="9236" spans="2:17" hidden="1">
      <c r="B9236" s="114" t="s">
        <v>189</v>
      </c>
      <c r="C9236" s="114" t="s">
        <v>311</v>
      </c>
      <c r="D9236" s="115" t="s">
        <v>2434</v>
      </c>
      <c r="E9236" s="116" t="s">
        <v>2435</v>
      </c>
      <c r="F9236" s="116" t="s">
        <v>2436</v>
      </c>
      <c r="G9236" s="114" t="s">
        <v>57</v>
      </c>
      <c r="H9236" s="116" t="s">
        <v>1107</v>
      </c>
      <c r="I9236" s="233">
        <v>45776.489363425928</v>
      </c>
      <c r="J9236" s="117">
        <v>593</v>
      </c>
      <c r="K9236" s="117">
        <v>14</v>
      </c>
      <c r="L9236" s="117">
        <v>0</v>
      </c>
      <c r="M9236" s="117">
        <v>5</v>
      </c>
      <c r="N9236" s="117">
        <v>3</v>
      </c>
      <c r="O9236" s="117">
        <v>8.85</v>
      </c>
      <c r="P9236" s="117">
        <v>0</v>
      </c>
      <c r="Q9236" s="117">
        <v>0</v>
      </c>
    </row>
    <row r="9237" spans="2:17" hidden="1">
      <c r="B9237" s="114" t="s">
        <v>189</v>
      </c>
      <c r="C9237" s="114" t="s">
        <v>190</v>
      </c>
      <c r="D9237" s="115" t="s">
        <v>2431</v>
      </c>
      <c r="E9237" s="116" t="s">
        <v>2432</v>
      </c>
      <c r="F9237" s="116" t="s">
        <v>2433</v>
      </c>
      <c r="G9237" s="114" t="s">
        <v>1829</v>
      </c>
      <c r="H9237" s="116" t="s">
        <v>1830</v>
      </c>
      <c r="I9237" s="233">
        <v>45776.455104166664</v>
      </c>
      <c r="J9237" s="117">
        <v>185</v>
      </c>
      <c r="K9237" s="117">
        <v>4</v>
      </c>
      <c r="L9237" s="117">
        <v>1</v>
      </c>
      <c r="M9237" s="117">
        <v>1</v>
      </c>
      <c r="N9237" s="117">
        <v>1</v>
      </c>
      <c r="O9237" s="117">
        <v>8.31</v>
      </c>
      <c r="P9237" s="117">
        <v>0</v>
      </c>
      <c r="Q9237" s="117">
        <v>3</v>
      </c>
    </row>
    <row r="9238" spans="2:17" hidden="1">
      <c r="B9238" s="114" t="s">
        <v>189</v>
      </c>
      <c r="C9238" s="114" t="s">
        <v>655</v>
      </c>
      <c r="D9238" s="115" t="s">
        <v>2428</v>
      </c>
      <c r="E9238" s="116" t="s">
        <v>2429</v>
      </c>
      <c r="F9238" s="116" t="s">
        <v>2430</v>
      </c>
      <c r="G9238" s="114" t="s">
        <v>822</v>
      </c>
      <c r="H9238" s="116" t="s">
        <v>823</v>
      </c>
      <c r="I9238" s="233">
        <v>45776.431979166664</v>
      </c>
      <c r="J9238" s="117">
        <v>121</v>
      </c>
      <c r="K9238" s="117">
        <v>17</v>
      </c>
      <c r="L9238" s="117">
        <v>21</v>
      </c>
      <c r="M9238" s="117">
        <v>0</v>
      </c>
      <c r="N9238" s="117">
        <v>2</v>
      </c>
      <c r="O9238" s="117">
        <v>11.55</v>
      </c>
      <c r="P9238" s="117">
        <v>0</v>
      </c>
    </row>
    <row r="9239" spans="2:17" hidden="1">
      <c r="B9239" s="114" t="s">
        <v>189</v>
      </c>
      <c r="C9239" s="114" t="s">
        <v>190</v>
      </c>
      <c r="D9239" s="115" t="s">
        <v>2428</v>
      </c>
      <c r="E9239" s="116" t="s">
        <v>2429</v>
      </c>
      <c r="F9239" s="116" t="s">
        <v>2430</v>
      </c>
      <c r="G9239" s="114" t="s">
        <v>822</v>
      </c>
      <c r="H9239" s="116" t="s">
        <v>823</v>
      </c>
      <c r="I9239" s="233">
        <v>45776.431979166664</v>
      </c>
      <c r="J9239" s="117">
        <v>126</v>
      </c>
      <c r="K9239" s="117">
        <v>17</v>
      </c>
      <c r="L9239" s="117">
        <v>21</v>
      </c>
      <c r="M9239" s="117">
        <v>0</v>
      </c>
      <c r="N9239" s="117">
        <v>2</v>
      </c>
      <c r="O9239" s="117">
        <v>11.11</v>
      </c>
      <c r="P9239" s="117">
        <v>0</v>
      </c>
    </row>
    <row r="9240" spans="2:17" hidden="1">
      <c r="B9240" s="114" t="s">
        <v>271</v>
      </c>
      <c r="C9240" s="114" t="s">
        <v>502</v>
      </c>
      <c r="D9240" s="115" t="s">
        <v>2425</v>
      </c>
      <c r="E9240" s="116" t="s">
        <v>2426</v>
      </c>
      <c r="F9240" s="116" t="s">
        <v>2427</v>
      </c>
      <c r="G9240" s="114" t="s">
        <v>751</v>
      </c>
      <c r="H9240" s="116" t="s">
        <v>752</v>
      </c>
      <c r="I9240" s="233">
        <v>45776.425381944442</v>
      </c>
      <c r="J9240" s="117">
        <v>43</v>
      </c>
      <c r="K9240" s="117">
        <v>0</v>
      </c>
      <c r="L9240" s="117">
        <v>0</v>
      </c>
      <c r="M9240" s="117">
        <v>0</v>
      </c>
      <c r="N9240" s="117">
        <v>0</v>
      </c>
      <c r="O9240" s="117">
        <v>8.42</v>
      </c>
      <c r="P9240" s="117">
        <v>0</v>
      </c>
      <c r="Q9240" s="117">
        <v>0</v>
      </c>
    </row>
    <row r="9241" spans="2:17" hidden="1">
      <c r="B9241" s="114" t="s">
        <v>189</v>
      </c>
      <c r="C9241" s="114" t="s">
        <v>190</v>
      </c>
      <c r="D9241" s="115" t="s">
        <v>2421</v>
      </c>
      <c r="E9241" s="116" t="s">
        <v>2422</v>
      </c>
      <c r="F9241" s="116" t="s">
        <v>2423</v>
      </c>
      <c r="G9241" s="114" t="s">
        <v>767</v>
      </c>
      <c r="H9241" s="116" t="s">
        <v>768</v>
      </c>
      <c r="I9241" s="233">
        <v>45776.405856481484</v>
      </c>
      <c r="J9241" s="117">
        <v>240</v>
      </c>
      <c r="K9241" s="117">
        <v>6</v>
      </c>
      <c r="L9241" s="117">
        <v>0</v>
      </c>
      <c r="M9241" s="117">
        <v>3</v>
      </c>
      <c r="N9241" s="117">
        <v>3</v>
      </c>
      <c r="O9241" s="117">
        <v>8.49</v>
      </c>
      <c r="P9241" s="117">
        <v>0</v>
      </c>
      <c r="Q9241" s="117">
        <v>0</v>
      </c>
    </row>
    <row r="9242" spans="2:17" hidden="1">
      <c r="B9242" s="114" t="s">
        <v>189</v>
      </c>
      <c r="C9242" s="114" t="s">
        <v>311</v>
      </c>
      <c r="D9242" s="115" t="s">
        <v>2412</v>
      </c>
      <c r="E9242" s="116" t="s">
        <v>2415</v>
      </c>
      <c r="F9242" s="116" t="s">
        <v>2416</v>
      </c>
      <c r="G9242" s="114" t="s">
        <v>571</v>
      </c>
      <c r="H9242" s="116" t="s">
        <v>572</v>
      </c>
      <c r="I9242" s="233">
        <v>45776.342974537038</v>
      </c>
      <c r="J9242" s="117">
        <v>5</v>
      </c>
      <c r="K9242" s="117">
        <v>0</v>
      </c>
      <c r="L9242" s="117">
        <v>0</v>
      </c>
      <c r="M9242" s="117">
        <v>0</v>
      </c>
      <c r="N9242" s="117">
        <v>0</v>
      </c>
      <c r="O9242" s="117">
        <v>3</v>
      </c>
      <c r="P9242" s="117">
        <v>0</v>
      </c>
      <c r="Q9242" s="117">
        <v>0</v>
      </c>
    </row>
    <row r="9243" spans="2:17" hidden="1">
      <c r="B9243" s="114" t="s">
        <v>189</v>
      </c>
      <c r="C9243" s="114" t="s">
        <v>311</v>
      </c>
      <c r="D9243" s="115" t="s">
        <v>2412</v>
      </c>
      <c r="E9243" s="116" t="s">
        <v>2413</v>
      </c>
      <c r="F9243" s="116" t="s">
        <v>2414</v>
      </c>
      <c r="G9243" s="114" t="s">
        <v>571</v>
      </c>
      <c r="H9243" s="116" t="s">
        <v>572</v>
      </c>
      <c r="I9243" s="233">
        <v>45775.929652777777</v>
      </c>
      <c r="J9243" s="117">
        <v>25</v>
      </c>
      <c r="K9243" s="117">
        <v>0</v>
      </c>
      <c r="L9243" s="117">
        <v>0</v>
      </c>
      <c r="M9243" s="117">
        <v>0</v>
      </c>
      <c r="N9243" s="117">
        <v>1</v>
      </c>
      <c r="O9243" s="117">
        <v>5.6</v>
      </c>
      <c r="P9243" s="117">
        <v>0</v>
      </c>
      <c r="Q9243" s="117">
        <v>0</v>
      </c>
    </row>
    <row r="9244" spans="2:17" hidden="1">
      <c r="B9244" s="114" t="s">
        <v>189</v>
      </c>
      <c r="C9244" s="114" t="s">
        <v>502</v>
      </c>
      <c r="D9244" s="115" t="s">
        <v>2409</v>
      </c>
      <c r="E9244" s="116" t="s">
        <v>2410</v>
      </c>
      <c r="F9244" s="116" t="s">
        <v>2411</v>
      </c>
      <c r="G9244" s="114" t="s">
        <v>751</v>
      </c>
      <c r="H9244" s="116" t="s">
        <v>752</v>
      </c>
      <c r="I9244" s="233">
        <v>45775.847326388888</v>
      </c>
      <c r="J9244" s="117">
        <v>82</v>
      </c>
      <c r="K9244" s="117">
        <v>0</v>
      </c>
      <c r="L9244" s="117">
        <v>0</v>
      </c>
      <c r="M9244" s="117">
        <v>0</v>
      </c>
      <c r="N9244" s="117">
        <v>1</v>
      </c>
      <c r="O9244" s="117">
        <v>5.82</v>
      </c>
      <c r="P9244" s="117">
        <v>0</v>
      </c>
      <c r="Q9244" s="117">
        <v>0</v>
      </c>
    </row>
    <row r="9245" spans="2:17" hidden="1">
      <c r="B9245" s="114" t="s">
        <v>271</v>
      </c>
      <c r="C9245" s="114" t="s">
        <v>190</v>
      </c>
      <c r="D9245" s="115" t="s">
        <v>2132</v>
      </c>
      <c r="E9245" s="116" t="s">
        <v>2133</v>
      </c>
      <c r="F9245" s="116" t="s">
        <v>2134</v>
      </c>
      <c r="G9245" s="114" t="s">
        <v>1787</v>
      </c>
      <c r="H9245" s="116" t="s">
        <v>1788</v>
      </c>
      <c r="I9245" s="233">
        <v>45775.835347222222</v>
      </c>
      <c r="J9245" s="117">
        <v>35</v>
      </c>
      <c r="K9245" s="117">
        <v>17</v>
      </c>
      <c r="L9245" s="117">
        <v>5</v>
      </c>
      <c r="M9245" s="117">
        <v>10</v>
      </c>
      <c r="N9245" s="117">
        <v>2</v>
      </c>
      <c r="O9245" s="117">
        <v>21.11</v>
      </c>
      <c r="P9245" s="117">
        <v>0</v>
      </c>
    </row>
    <row r="9246" spans="2:17" hidden="1">
      <c r="B9246" s="114" t="s">
        <v>271</v>
      </c>
      <c r="C9246" s="114" t="s">
        <v>284</v>
      </c>
      <c r="D9246" s="115" t="s">
        <v>2406</v>
      </c>
      <c r="E9246" s="116" t="s">
        <v>2407</v>
      </c>
      <c r="F9246" s="116" t="s">
        <v>2408</v>
      </c>
      <c r="G9246" s="114" t="s">
        <v>15</v>
      </c>
      <c r="H9246" s="116" t="s">
        <v>649</v>
      </c>
      <c r="I9246" s="233">
        <v>45775.796006944445</v>
      </c>
      <c r="J9246" s="117">
        <v>1083</v>
      </c>
      <c r="K9246" s="117">
        <v>12</v>
      </c>
      <c r="L9246" s="117">
        <v>1</v>
      </c>
      <c r="M9246" s="117">
        <v>16</v>
      </c>
      <c r="N9246" s="117">
        <v>0</v>
      </c>
      <c r="O9246" s="117">
        <v>10.32</v>
      </c>
      <c r="P9246" s="117">
        <v>0</v>
      </c>
      <c r="Q9246" s="117">
        <v>0</v>
      </c>
    </row>
    <row r="9247" spans="2:17" hidden="1">
      <c r="B9247" s="114" t="s">
        <v>189</v>
      </c>
      <c r="C9247" s="114" t="s">
        <v>217</v>
      </c>
      <c r="D9247" s="115" t="s">
        <v>2403</v>
      </c>
      <c r="E9247" s="116" t="s">
        <v>2404</v>
      </c>
      <c r="F9247" s="116" t="s">
        <v>2405</v>
      </c>
      <c r="G9247" s="114" t="s">
        <v>1787</v>
      </c>
      <c r="H9247" s="116" t="s">
        <v>1788</v>
      </c>
      <c r="I9247" s="233">
        <v>45775.78570601852</v>
      </c>
      <c r="J9247" s="117">
        <v>69</v>
      </c>
      <c r="K9247" s="117">
        <v>20</v>
      </c>
      <c r="L9247" s="117">
        <v>4</v>
      </c>
      <c r="M9247" s="117">
        <v>12</v>
      </c>
      <c r="N9247" s="117">
        <v>1</v>
      </c>
      <c r="O9247" s="117">
        <v>9.7200000000000006</v>
      </c>
      <c r="P9247" s="117">
        <v>0</v>
      </c>
    </row>
    <row r="9248" spans="2:17" hidden="1">
      <c r="B9248" s="114" t="s">
        <v>189</v>
      </c>
      <c r="C9248" s="114" t="s">
        <v>364</v>
      </c>
      <c r="D9248" s="115" t="s">
        <v>2400</v>
      </c>
      <c r="E9248" s="116" t="s">
        <v>2401</v>
      </c>
      <c r="F9248" s="116" t="s">
        <v>2402</v>
      </c>
      <c r="G9248" s="114" t="s">
        <v>571</v>
      </c>
      <c r="H9248" s="116" t="s">
        <v>572</v>
      </c>
      <c r="I9248" s="233">
        <v>45775.77171296296</v>
      </c>
      <c r="J9248" s="117">
        <v>17</v>
      </c>
      <c r="K9248" s="117">
        <v>0</v>
      </c>
      <c r="L9248" s="117">
        <v>0</v>
      </c>
      <c r="M9248" s="117">
        <v>0</v>
      </c>
      <c r="N9248" s="117">
        <v>1</v>
      </c>
      <c r="O9248" s="117">
        <v>2.35</v>
      </c>
      <c r="P9248" s="117">
        <v>0</v>
      </c>
      <c r="Q9248" s="117">
        <v>0</v>
      </c>
    </row>
    <row r="9249" spans="2:17" hidden="1">
      <c r="B9249" s="114" t="s">
        <v>189</v>
      </c>
      <c r="C9249" s="114" t="s">
        <v>311</v>
      </c>
      <c r="D9249" s="115" t="s">
        <v>389</v>
      </c>
      <c r="E9249" s="116" t="s">
        <v>2398</v>
      </c>
      <c r="F9249" s="116" t="s">
        <v>2399</v>
      </c>
      <c r="G9249" s="114" t="s">
        <v>571</v>
      </c>
      <c r="H9249" s="116" t="s">
        <v>572</v>
      </c>
      <c r="I9249" s="233">
        <v>45775.770254629628</v>
      </c>
      <c r="J9249" s="117">
        <v>1</v>
      </c>
      <c r="K9249" s="117">
        <v>0</v>
      </c>
      <c r="L9249" s="117">
        <v>0</v>
      </c>
      <c r="M9249" s="117">
        <v>0</v>
      </c>
      <c r="N9249" s="117">
        <v>0</v>
      </c>
      <c r="O9249" s="117">
        <v>5</v>
      </c>
      <c r="P9249" s="117">
        <v>0</v>
      </c>
      <c r="Q9249" s="117">
        <v>0</v>
      </c>
    </row>
    <row r="9250" spans="2:17" hidden="1">
      <c r="B9250" s="114" t="s">
        <v>271</v>
      </c>
      <c r="C9250" s="114" t="s">
        <v>190</v>
      </c>
      <c r="D9250" s="115" t="s">
        <v>2395</v>
      </c>
      <c r="E9250" s="116" t="s">
        <v>2396</v>
      </c>
      <c r="F9250" s="116" t="s">
        <v>2397</v>
      </c>
      <c r="G9250" s="114" t="s">
        <v>653</v>
      </c>
      <c r="H9250" s="116" t="s">
        <v>654</v>
      </c>
      <c r="I9250" s="233">
        <v>45775.757395833331</v>
      </c>
      <c r="J9250" s="117">
        <v>49</v>
      </c>
      <c r="K9250" s="117">
        <v>3</v>
      </c>
      <c r="L9250" s="117">
        <v>2</v>
      </c>
      <c r="M9250" s="117">
        <v>0</v>
      </c>
      <c r="N9250" s="117">
        <v>2</v>
      </c>
      <c r="O9250" s="117">
        <v>15.94</v>
      </c>
      <c r="P9250" s="117">
        <v>0</v>
      </c>
      <c r="Q9250" s="117">
        <v>0</v>
      </c>
    </row>
    <row r="9251" spans="2:17" hidden="1">
      <c r="B9251" s="114" t="s">
        <v>271</v>
      </c>
      <c r="C9251" s="114" t="s">
        <v>190</v>
      </c>
      <c r="D9251" s="115" t="s">
        <v>2392</v>
      </c>
      <c r="E9251" s="116" t="s">
        <v>2393</v>
      </c>
      <c r="F9251" s="116" t="s">
        <v>2394</v>
      </c>
      <c r="G9251" s="114" t="s">
        <v>72</v>
      </c>
      <c r="H9251" s="116" t="s">
        <v>192</v>
      </c>
      <c r="I9251" s="233">
        <v>45775.756631944445</v>
      </c>
      <c r="J9251" s="117">
        <v>4362</v>
      </c>
      <c r="K9251" s="117">
        <v>124</v>
      </c>
      <c r="L9251" s="117">
        <v>22</v>
      </c>
      <c r="M9251" s="117">
        <v>69</v>
      </c>
      <c r="N9251" s="117">
        <v>0</v>
      </c>
      <c r="O9251" s="117">
        <v>17.27</v>
      </c>
      <c r="P9251" s="117">
        <v>0</v>
      </c>
      <c r="Q9251" s="117">
        <v>0</v>
      </c>
    </row>
    <row r="9252" spans="2:17" hidden="1">
      <c r="B9252" s="114" t="s">
        <v>271</v>
      </c>
      <c r="C9252" s="114" t="s">
        <v>190</v>
      </c>
      <c r="D9252" s="115" t="s">
        <v>2389</v>
      </c>
      <c r="E9252" s="116" t="s">
        <v>2390</v>
      </c>
      <c r="F9252" s="116" t="s">
        <v>2391</v>
      </c>
      <c r="G9252" s="114" t="s">
        <v>72</v>
      </c>
      <c r="H9252" s="116" t="s">
        <v>192</v>
      </c>
      <c r="I9252" s="233">
        <v>45775.750787037039</v>
      </c>
      <c r="J9252" s="117">
        <v>678</v>
      </c>
      <c r="K9252" s="117">
        <v>13</v>
      </c>
      <c r="L9252" s="117">
        <v>5</v>
      </c>
      <c r="M9252" s="117">
        <v>0</v>
      </c>
      <c r="N9252" s="117">
        <v>0</v>
      </c>
      <c r="O9252" s="117">
        <v>20.100000000000001</v>
      </c>
      <c r="P9252" s="117">
        <v>0</v>
      </c>
      <c r="Q9252" s="117">
        <v>0</v>
      </c>
    </row>
    <row r="9253" spans="2:17" hidden="1">
      <c r="B9253" s="114" t="s">
        <v>189</v>
      </c>
      <c r="C9253" s="114" t="s">
        <v>502</v>
      </c>
      <c r="D9253" s="115" t="s">
        <v>2386</v>
      </c>
      <c r="E9253" s="116" t="s">
        <v>2387</v>
      </c>
      <c r="F9253" s="116" t="s">
        <v>2388</v>
      </c>
      <c r="G9253" s="114" t="s">
        <v>161</v>
      </c>
      <c r="H9253" s="116" t="s">
        <v>700</v>
      </c>
      <c r="I9253" s="233">
        <v>45775.745208333334</v>
      </c>
      <c r="J9253" s="117">
        <v>55</v>
      </c>
      <c r="K9253" s="117">
        <v>16</v>
      </c>
      <c r="L9253" s="117">
        <v>18</v>
      </c>
      <c r="M9253" s="117">
        <v>0</v>
      </c>
      <c r="N9253" s="117">
        <v>2</v>
      </c>
      <c r="O9253" s="117">
        <v>24.6</v>
      </c>
      <c r="P9253" s="117">
        <v>0</v>
      </c>
      <c r="Q9253" s="117">
        <v>0</v>
      </c>
    </row>
    <row r="9254" spans="2:17" hidden="1">
      <c r="B9254" s="114" t="s">
        <v>189</v>
      </c>
      <c r="C9254" s="114" t="s">
        <v>190</v>
      </c>
      <c r="D9254" s="115" t="s">
        <v>2383</v>
      </c>
      <c r="E9254" s="116" t="s">
        <v>2384</v>
      </c>
      <c r="F9254" s="116" t="s">
        <v>2385</v>
      </c>
      <c r="G9254" s="114" t="s">
        <v>105</v>
      </c>
      <c r="H9254" s="116" t="s">
        <v>593</v>
      </c>
      <c r="I9254" s="233">
        <v>45775.74322916667</v>
      </c>
      <c r="J9254" s="117">
        <v>133</v>
      </c>
      <c r="K9254" s="117">
        <v>12</v>
      </c>
      <c r="L9254" s="117">
        <v>16</v>
      </c>
      <c r="M9254" s="117">
        <v>0</v>
      </c>
      <c r="N9254" s="117">
        <v>2</v>
      </c>
      <c r="O9254" s="117">
        <v>4.9800000000000004</v>
      </c>
      <c r="P9254" s="117">
        <v>0</v>
      </c>
    </row>
    <row r="9255" spans="2:17" hidden="1">
      <c r="B9255" s="114" t="s">
        <v>271</v>
      </c>
      <c r="C9255" s="114" t="s">
        <v>311</v>
      </c>
      <c r="D9255" s="115" t="s">
        <v>2380</v>
      </c>
      <c r="E9255" s="116" t="s">
        <v>2381</v>
      </c>
      <c r="F9255" s="116" t="s">
        <v>2382</v>
      </c>
      <c r="G9255" s="114" t="s">
        <v>607</v>
      </c>
      <c r="H9255" s="116" t="s">
        <v>608</v>
      </c>
      <c r="I9255" s="233">
        <v>45775.704004629632</v>
      </c>
      <c r="J9255" s="117">
        <v>44</v>
      </c>
      <c r="K9255" s="117">
        <v>0</v>
      </c>
      <c r="L9255" s="117">
        <v>0</v>
      </c>
      <c r="M9255" s="117">
        <v>0</v>
      </c>
      <c r="N9255" s="117">
        <v>0</v>
      </c>
      <c r="O9255" s="117">
        <v>9</v>
      </c>
      <c r="P9255" s="117">
        <v>0</v>
      </c>
      <c r="Q9255" s="117">
        <v>0</v>
      </c>
    </row>
    <row r="9256" spans="2:17" hidden="1">
      <c r="B9256" s="114" t="s">
        <v>189</v>
      </c>
      <c r="C9256" s="114" t="s">
        <v>190</v>
      </c>
      <c r="D9256" s="115" t="s">
        <v>2377</v>
      </c>
      <c r="E9256" s="116" t="s">
        <v>2378</v>
      </c>
      <c r="F9256" s="116" t="s">
        <v>2379</v>
      </c>
      <c r="G9256" s="114" t="s">
        <v>704</v>
      </c>
      <c r="H9256" s="116" t="s">
        <v>705</v>
      </c>
      <c r="I9256" s="233">
        <v>45775.69494212963</v>
      </c>
      <c r="J9256" s="117">
        <v>69</v>
      </c>
      <c r="K9256" s="117">
        <v>14</v>
      </c>
      <c r="L9256" s="117">
        <v>15</v>
      </c>
      <c r="M9256" s="117">
        <v>2</v>
      </c>
      <c r="N9256" s="117">
        <v>3</v>
      </c>
      <c r="O9256" s="117">
        <v>7</v>
      </c>
      <c r="P9256" s="117">
        <v>0</v>
      </c>
      <c r="Q9256" s="117">
        <v>0</v>
      </c>
    </row>
    <row r="9257" spans="2:17" hidden="1">
      <c r="B9257" s="114" t="s">
        <v>271</v>
      </c>
      <c r="C9257" s="114" t="s">
        <v>284</v>
      </c>
      <c r="D9257" s="115" t="s">
        <v>2374</v>
      </c>
      <c r="E9257" s="116" t="s">
        <v>2375</v>
      </c>
      <c r="F9257" s="116" t="s">
        <v>2376</v>
      </c>
      <c r="G9257" s="114" t="s">
        <v>1798</v>
      </c>
      <c r="H9257" s="116" t="s">
        <v>1799</v>
      </c>
      <c r="I9257" s="233">
        <v>45775.662777777776</v>
      </c>
      <c r="J9257" s="117">
        <v>381</v>
      </c>
      <c r="K9257" s="117">
        <v>3</v>
      </c>
      <c r="L9257" s="117">
        <v>1</v>
      </c>
      <c r="M9257" s="117">
        <v>2</v>
      </c>
      <c r="N9257" s="117">
        <v>2</v>
      </c>
      <c r="O9257" s="117">
        <v>6.87</v>
      </c>
      <c r="P9257" s="117">
        <v>0</v>
      </c>
      <c r="Q9257" s="117">
        <v>1</v>
      </c>
    </row>
    <row r="9258" spans="2:17" hidden="1">
      <c r="B9258" s="114" t="s">
        <v>189</v>
      </c>
      <c r="C9258" s="114" t="s">
        <v>190</v>
      </c>
      <c r="D9258" s="115" t="s">
        <v>2371</v>
      </c>
      <c r="E9258" s="116" t="s">
        <v>2372</v>
      </c>
      <c r="F9258" s="116" t="s">
        <v>2373</v>
      </c>
      <c r="G9258" s="114" t="s">
        <v>105</v>
      </c>
      <c r="H9258" s="116" t="s">
        <v>593</v>
      </c>
      <c r="I9258" s="233">
        <v>45775.655995370369</v>
      </c>
      <c r="J9258" s="117">
        <v>129</v>
      </c>
      <c r="K9258" s="117">
        <v>12</v>
      </c>
      <c r="L9258" s="117">
        <v>19</v>
      </c>
      <c r="M9258" s="117">
        <v>0</v>
      </c>
      <c r="N9258" s="117">
        <v>1</v>
      </c>
      <c r="O9258" s="117">
        <v>10.31</v>
      </c>
      <c r="P9258" s="117">
        <v>0</v>
      </c>
    </row>
    <row r="9259" spans="2:17" hidden="1">
      <c r="B9259" s="114" t="s">
        <v>271</v>
      </c>
      <c r="C9259" s="114" t="s">
        <v>655</v>
      </c>
      <c r="D9259" s="115" t="s">
        <v>2368</v>
      </c>
      <c r="E9259" s="116" t="s">
        <v>2369</v>
      </c>
      <c r="F9259" s="116" t="s">
        <v>2370</v>
      </c>
      <c r="G9259" s="114" t="s">
        <v>15</v>
      </c>
      <c r="H9259" s="116" t="s">
        <v>649</v>
      </c>
      <c r="I9259" s="233">
        <v>45775.632581018515</v>
      </c>
      <c r="J9259" s="117">
        <v>1080</v>
      </c>
      <c r="K9259" s="117">
        <v>21</v>
      </c>
      <c r="L9259" s="117">
        <v>6</v>
      </c>
      <c r="M9259" s="117">
        <v>12</v>
      </c>
      <c r="N9259" s="117">
        <v>11</v>
      </c>
      <c r="O9259" s="117">
        <v>13.4</v>
      </c>
      <c r="P9259" s="117">
        <v>0</v>
      </c>
      <c r="Q9259" s="117">
        <v>5</v>
      </c>
    </row>
    <row r="9260" spans="2:17" hidden="1">
      <c r="B9260" s="114" t="s">
        <v>271</v>
      </c>
      <c r="C9260" s="114" t="s">
        <v>466</v>
      </c>
      <c r="D9260" s="115" t="s">
        <v>2365</v>
      </c>
      <c r="E9260" s="116" t="s">
        <v>2366</v>
      </c>
      <c r="F9260" s="116" t="s">
        <v>2367</v>
      </c>
      <c r="G9260" s="114" t="s">
        <v>118</v>
      </c>
      <c r="H9260" s="116" t="s">
        <v>1330</v>
      </c>
      <c r="I9260" s="233">
        <v>45775.609722222223</v>
      </c>
      <c r="J9260" s="117">
        <v>288</v>
      </c>
      <c r="K9260" s="117">
        <v>5</v>
      </c>
      <c r="L9260" s="117">
        <v>1</v>
      </c>
      <c r="M9260" s="117">
        <v>7</v>
      </c>
      <c r="N9260" s="117">
        <v>1</v>
      </c>
      <c r="O9260" s="117">
        <v>14.5</v>
      </c>
      <c r="P9260" s="117">
        <v>0</v>
      </c>
      <c r="Q9260" s="117">
        <v>0</v>
      </c>
    </row>
    <row r="9261" spans="2:17" hidden="1">
      <c r="B9261" s="114" t="s">
        <v>271</v>
      </c>
      <c r="C9261" s="114" t="s">
        <v>311</v>
      </c>
      <c r="D9261" s="115" t="s">
        <v>2362</v>
      </c>
      <c r="E9261" s="116" t="s">
        <v>2363</v>
      </c>
      <c r="F9261" s="116" t="s">
        <v>2364</v>
      </c>
      <c r="G9261" s="114" t="s">
        <v>641</v>
      </c>
      <c r="H9261" s="116" t="s">
        <v>642</v>
      </c>
      <c r="I9261" s="233">
        <v>45775.592986111114</v>
      </c>
      <c r="J9261" s="117">
        <v>19</v>
      </c>
      <c r="K9261" s="117">
        <v>1</v>
      </c>
      <c r="L9261" s="117">
        <v>1</v>
      </c>
      <c r="M9261" s="117">
        <v>0</v>
      </c>
      <c r="N9261" s="117">
        <v>0</v>
      </c>
      <c r="O9261" s="117">
        <v>8.68</v>
      </c>
      <c r="P9261" s="117">
        <v>0</v>
      </c>
      <c r="Q9261" s="117">
        <v>0</v>
      </c>
    </row>
    <row r="9262" spans="2:17" hidden="1">
      <c r="B9262" s="114" t="s">
        <v>189</v>
      </c>
      <c r="C9262" s="114" t="s">
        <v>190</v>
      </c>
      <c r="D9262" s="115" t="s">
        <v>2359</v>
      </c>
      <c r="E9262" s="116" t="s">
        <v>2360</v>
      </c>
      <c r="F9262" s="116" t="s">
        <v>2361</v>
      </c>
      <c r="G9262" s="114" t="s">
        <v>38</v>
      </c>
      <c r="H9262" s="116" t="s">
        <v>276</v>
      </c>
      <c r="I9262" s="233">
        <v>45775.529143518521</v>
      </c>
      <c r="J9262" s="117">
        <v>111</v>
      </c>
      <c r="K9262" s="117">
        <v>11</v>
      </c>
      <c r="L9262" s="117">
        <v>9</v>
      </c>
      <c r="M9262" s="117">
        <v>0</v>
      </c>
      <c r="N9262" s="117">
        <v>2</v>
      </c>
      <c r="O9262" s="117">
        <v>6.29</v>
      </c>
      <c r="P9262" s="117">
        <v>0</v>
      </c>
      <c r="Q9262" s="117">
        <v>0</v>
      </c>
    </row>
    <row r="9263" spans="2:17" hidden="1">
      <c r="B9263" s="114" t="s">
        <v>271</v>
      </c>
      <c r="C9263" s="114" t="s">
        <v>190</v>
      </c>
      <c r="D9263" s="115" t="s">
        <v>2356</v>
      </c>
      <c r="E9263" s="116" t="s">
        <v>2357</v>
      </c>
      <c r="F9263" s="116" t="s">
        <v>2358</v>
      </c>
      <c r="G9263" s="114" t="s">
        <v>133</v>
      </c>
      <c r="H9263" s="116" t="s">
        <v>628</v>
      </c>
      <c r="I9263" s="233">
        <v>45775.429571759261</v>
      </c>
      <c r="J9263" s="117">
        <v>311</v>
      </c>
      <c r="K9263" s="117">
        <v>17</v>
      </c>
      <c r="L9263" s="117">
        <v>14</v>
      </c>
      <c r="M9263" s="117">
        <v>17</v>
      </c>
      <c r="N9263" s="117">
        <v>4</v>
      </c>
      <c r="O9263" s="117">
        <v>15.1</v>
      </c>
      <c r="P9263" s="117">
        <v>0</v>
      </c>
      <c r="Q9263" s="117">
        <v>0</v>
      </c>
    </row>
    <row r="9264" spans="2:17" hidden="1">
      <c r="B9264" s="114" t="s">
        <v>271</v>
      </c>
      <c r="C9264" s="114" t="s">
        <v>190</v>
      </c>
      <c r="D9264" s="115" t="s">
        <v>2353</v>
      </c>
      <c r="E9264" s="116" t="s">
        <v>2354</v>
      </c>
      <c r="F9264" s="116" t="s">
        <v>2355</v>
      </c>
      <c r="G9264" s="114" t="s">
        <v>751</v>
      </c>
      <c r="H9264" s="116" t="s">
        <v>752</v>
      </c>
      <c r="I9264" s="233">
        <v>45775.394120370373</v>
      </c>
      <c r="J9264" s="117">
        <v>50</v>
      </c>
      <c r="K9264" s="117">
        <v>2</v>
      </c>
      <c r="L9264" s="117">
        <v>0</v>
      </c>
      <c r="M9264" s="117">
        <v>0</v>
      </c>
      <c r="N9264" s="117">
        <v>0</v>
      </c>
      <c r="O9264" s="117">
        <v>16.72</v>
      </c>
      <c r="P9264" s="117">
        <v>0</v>
      </c>
      <c r="Q9264" s="117">
        <v>0</v>
      </c>
    </row>
    <row r="9265" spans="2:17" hidden="1">
      <c r="B9265" s="114" t="s">
        <v>189</v>
      </c>
      <c r="C9265" s="114" t="s">
        <v>311</v>
      </c>
      <c r="D9265" s="115" t="s">
        <v>2346</v>
      </c>
      <c r="E9265" s="116" t="s">
        <v>2347</v>
      </c>
      <c r="F9265" s="116" t="s">
        <v>2348</v>
      </c>
      <c r="G9265" s="114" t="s">
        <v>571</v>
      </c>
      <c r="H9265" s="116" t="s">
        <v>572</v>
      </c>
      <c r="I9265" s="233">
        <v>45775.3518287037</v>
      </c>
      <c r="J9265" s="117">
        <v>135</v>
      </c>
      <c r="K9265" s="117">
        <v>1</v>
      </c>
      <c r="L9265" s="117">
        <v>0</v>
      </c>
      <c r="M9265" s="117">
        <v>0</v>
      </c>
      <c r="N9265" s="117">
        <v>0</v>
      </c>
      <c r="O9265" s="117">
        <v>10.59</v>
      </c>
      <c r="P9265" s="117">
        <v>0</v>
      </c>
      <c r="Q9265" s="117">
        <v>0</v>
      </c>
    </row>
    <row r="9266" spans="2:17" hidden="1">
      <c r="B9266" s="114" t="s">
        <v>189</v>
      </c>
      <c r="C9266" s="114" t="s">
        <v>190</v>
      </c>
      <c r="D9266" s="115" t="s">
        <v>2341</v>
      </c>
      <c r="E9266" s="116" t="s">
        <v>2344</v>
      </c>
      <c r="F9266" s="116" t="s">
        <v>2345</v>
      </c>
      <c r="G9266" s="114" t="s">
        <v>571</v>
      </c>
      <c r="H9266" s="116" t="s">
        <v>572</v>
      </c>
      <c r="I9266" s="233">
        <v>45775.005173611113</v>
      </c>
      <c r="J9266" s="117">
        <v>1150</v>
      </c>
      <c r="K9266" s="117">
        <v>34</v>
      </c>
      <c r="L9266" s="117">
        <v>19</v>
      </c>
      <c r="M9266" s="117">
        <v>4</v>
      </c>
      <c r="N9266" s="117">
        <v>1</v>
      </c>
      <c r="O9266" s="117">
        <v>40.79</v>
      </c>
      <c r="P9266" s="117">
        <v>0</v>
      </c>
      <c r="Q9266" s="117">
        <v>0</v>
      </c>
    </row>
    <row r="9267" spans="2:17" hidden="1">
      <c r="B9267" s="114" t="s">
        <v>189</v>
      </c>
      <c r="C9267" s="114" t="s">
        <v>190</v>
      </c>
      <c r="D9267" s="115" t="s">
        <v>2341</v>
      </c>
      <c r="E9267" s="116" t="s">
        <v>2342</v>
      </c>
      <c r="F9267" s="116" t="s">
        <v>2343</v>
      </c>
      <c r="G9267" s="114" t="s">
        <v>571</v>
      </c>
      <c r="H9267" s="116" t="s">
        <v>572</v>
      </c>
      <c r="I9267" s="233">
        <v>45775.004884259259</v>
      </c>
      <c r="J9267" s="117">
        <v>1</v>
      </c>
      <c r="K9267" s="117">
        <v>0</v>
      </c>
      <c r="L9267" s="117">
        <v>0</v>
      </c>
      <c r="M9267" s="117">
        <v>0</v>
      </c>
      <c r="N9267" s="117">
        <v>0</v>
      </c>
      <c r="O9267" s="117">
        <v>5</v>
      </c>
      <c r="P9267" s="117">
        <v>0</v>
      </c>
      <c r="Q9267" s="117">
        <v>0</v>
      </c>
    </row>
    <row r="9268" spans="2:17" hidden="1">
      <c r="B9268" s="114" t="s">
        <v>189</v>
      </c>
      <c r="C9268" s="114" t="s">
        <v>190</v>
      </c>
      <c r="D9268" s="115" t="s">
        <v>2338</v>
      </c>
      <c r="E9268" s="116" t="s">
        <v>2339</v>
      </c>
      <c r="F9268" s="116" t="s">
        <v>2340</v>
      </c>
      <c r="G9268" s="114" t="s">
        <v>114</v>
      </c>
      <c r="H9268" s="116" t="s">
        <v>667</v>
      </c>
      <c r="I9268" s="233">
        <v>45774.849745370368</v>
      </c>
      <c r="J9268" s="117">
        <v>20081</v>
      </c>
      <c r="K9268" s="117">
        <v>304</v>
      </c>
      <c r="L9268" s="117">
        <v>48</v>
      </c>
      <c r="M9268" s="117">
        <v>39</v>
      </c>
      <c r="N9268" s="117">
        <v>4</v>
      </c>
      <c r="O9268" s="117">
        <v>6.83</v>
      </c>
      <c r="P9268" s="117">
        <v>0</v>
      </c>
      <c r="Q9268" s="117">
        <v>31</v>
      </c>
    </row>
    <row r="9269" spans="2:17" hidden="1">
      <c r="B9269" s="114" t="s">
        <v>271</v>
      </c>
      <c r="C9269" s="114" t="s">
        <v>284</v>
      </c>
      <c r="D9269" s="115" t="s">
        <v>2335</v>
      </c>
      <c r="E9269" s="116" t="s">
        <v>2336</v>
      </c>
      <c r="F9269" s="116" t="s">
        <v>2337</v>
      </c>
      <c r="G9269" s="114" t="s">
        <v>1798</v>
      </c>
      <c r="H9269" s="116" t="s">
        <v>1799</v>
      </c>
      <c r="I9269" s="233">
        <v>45774.794699074075</v>
      </c>
      <c r="J9269" s="117">
        <v>1230</v>
      </c>
      <c r="K9269" s="117">
        <v>12</v>
      </c>
      <c r="L9269" s="117">
        <v>7</v>
      </c>
      <c r="M9269" s="117">
        <v>23</v>
      </c>
      <c r="N9269" s="117">
        <v>5</v>
      </c>
      <c r="O9269" s="117">
        <v>18.3</v>
      </c>
      <c r="P9269" s="117">
        <v>0</v>
      </c>
      <c r="Q9269" s="117">
        <v>5</v>
      </c>
    </row>
    <row r="9270" spans="2:17" hidden="1">
      <c r="B9270" s="114" t="s">
        <v>189</v>
      </c>
      <c r="C9270" s="114" t="s">
        <v>190</v>
      </c>
      <c r="D9270" s="115" t="s">
        <v>2332</v>
      </c>
      <c r="E9270" s="116" t="s">
        <v>2333</v>
      </c>
      <c r="F9270" s="116" t="s">
        <v>2334</v>
      </c>
      <c r="G9270" s="114" t="s">
        <v>15</v>
      </c>
      <c r="H9270" s="116" t="s">
        <v>649</v>
      </c>
      <c r="I9270" s="233">
        <v>45774.76966435185</v>
      </c>
      <c r="J9270" s="117">
        <v>442</v>
      </c>
      <c r="K9270" s="117">
        <v>6</v>
      </c>
      <c r="L9270" s="117">
        <v>4</v>
      </c>
      <c r="M9270" s="117">
        <v>2</v>
      </c>
      <c r="N9270" s="117">
        <v>1</v>
      </c>
      <c r="O9270" s="117">
        <v>8.4</v>
      </c>
      <c r="P9270" s="117">
        <v>0</v>
      </c>
      <c r="Q9270" s="117">
        <v>0</v>
      </c>
    </row>
    <row r="9271" spans="2:17" hidden="1">
      <c r="B9271" s="114" t="s">
        <v>271</v>
      </c>
      <c r="C9271" s="114" t="s">
        <v>311</v>
      </c>
      <c r="D9271" s="115" t="s">
        <v>2329</v>
      </c>
      <c r="E9271" s="116" t="s">
        <v>2330</v>
      </c>
      <c r="F9271" s="116" t="s">
        <v>2331</v>
      </c>
      <c r="G9271" s="114" t="s">
        <v>566</v>
      </c>
      <c r="H9271" s="116" t="s">
        <v>567</v>
      </c>
      <c r="I9271" s="233">
        <v>45774.756412037037</v>
      </c>
      <c r="J9271" s="117">
        <v>851</v>
      </c>
      <c r="K9271" s="117">
        <v>17</v>
      </c>
      <c r="L9271" s="117">
        <v>13</v>
      </c>
      <c r="M9271" s="117">
        <v>10</v>
      </c>
      <c r="N9271" s="117">
        <v>9</v>
      </c>
      <c r="O9271" s="117">
        <v>15.39</v>
      </c>
      <c r="P9271" s="117">
        <v>0</v>
      </c>
      <c r="Q9271" s="117">
        <v>15</v>
      </c>
    </row>
    <row r="9272" spans="2:17" hidden="1">
      <c r="B9272" s="114" t="s">
        <v>271</v>
      </c>
      <c r="C9272" s="114" t="s">
        <v>242</v>
      </c>
      <c r="D9272" s="115" t="s">
        <v>2326</v>
      </c>
      <c r="E9272" s="116" t="s">
        <v>2327</v>
      </c>
      <c r="F9272" s="116" t="s">
        <v>2328</v>
      </c>
      <c r="G9272" s="114" t="s">
        <v>795</v>
      </c>
      <c r="H9272" s="116" t="s">
        <v>796</v>
      </c>
      <c r="I9272" s="233">
        <v>45774.750601851854</v>
      </c>
      <c r="J9272" s="117">
        <v>33</v>
      </c>
      <c r="K9272" s="117">
        <v>2</v>
      </c>
      <c r="L9272" s="117">
        <v>0</v>
      </c>
      <c r="M9272" s="117">
        <v>3</v>
      </c>
      <c r="N9272" s="117">
        <v>0</v>
      </c>
      <c r="O9272" s="117">
        <v>14.45</v>
      </c>
      <c r="P9272" s="117">
        <v>0</v>
      </c>
      <c r="Q9272" s="117">
        <v>1</v>
      </c>
    </row>
    <row r="9273" spans="2:17" hidden="1">
      <c r="B9273" s="114" t="s">
        <v>271</v>
      </c>
      <c r="C9273" s="114" t="s">
        <v>284</v>
      </c>
      <c r="D9273" s="115" t="s">
        <v>2326</v>
      </c>
      <c r="E9273" s="116" t="s">
        <v>2327</v>
      </c>
      <c r="F9273" s="116" t="s">
        <v>2328</v>
      </c>
      <c r="G9273" s="114" t="s">
        <v>795</v>
      </c>
      <c r="H9273" s="116" t="s">
        <v>796</v>
      </c>
      <c r="I9273" s="233">
        <v>45774.750601851854</v>
      </c>
      <c r="J9273" s="128">
        <v>1</v>
      </c>
      <c r="K9273" s="128">
        <v>0</v>
      </c>
      <c r="L9273" s="128">
        <v>0</v>
      </c>
      <c r="M9273" s="128">
        <v>0</v>
      </c>
      <c r="N9273" s="128">
        <v>0</v>
      </c>
      <c r="O9273" s="128">
        <v>2</v>
      </c>
      <c r="P9273" s="128">
        <v>0</v>
      </c>
      <c r="Q9273" s="128">
        <v>0</v>
      </c>
    </row>
    <row r="9274" spans="2:17" hidden="1">
      <c r="B9274" s="114" t="s">
        <v>189</v>
      </c>
      <c r="C9274" s="114" t="s">
        <v>306</v>
      </c>
      <c r="D9274" s="115" t="s">
        <v>2323</v>
      </c>
      <c r="E9274" s="116" t="s">
        <v>2324</v>
      </c>
      <c r="F9274" s="116" t="s">
        <v>2325</v>
      </c>
      <c r="G9274" s="114" t="s">
        <v>2171</v>
      </c>
      <c r="H9274" s="116" t="s">
        <v>2172</v>
      </c>
      <c r="I9274" s="233">
        <v>45774.747233796297</v>
      </c>
      <c r="J9274" s="117">
        <v>136</v>
      </c>
      <c r="K9274" s="117">
        <v>4</v>
      </c>
      <c r="L9274" s="117">
        <v>3</v>
      </c>
      <c r="M9274" s="117">
        <v>0</v>
      </c>
      <c r="N9274" s="117">
        <v>1</v>
      </c>
      <c r="O9274" s="117">
        <v>6</v>
      </c>
      <c r="P9274" s="117">
        <v>0</v>
      </c>
      <c r="Q9274" s="117">
        <v>0</v>
      </c>
    </row>
    <row r="9275" spans="2:17" hidden="1">
      <c r="B9275" s="114" t="s">
        <v>271</v>
      </c>
      <c r="C9275" s="114" t="s">
        <v>190</v>
      </c>
      <c r="D9275" s="115" t="s">
        <v>2320</v>
      </c>
      <c r="E9275" s="116" t="s">
        <v>2321</v>
      </c>
      <c r="F9275" s="116" t="s">
        <v>2322</v>
      </c>
      <c r="G9275" s="114" t="s">
        <v>72</v>
      </c>
      <c r="H9275" s="116" t="s">
        <v>192</v>
      </c>
      <c r="I9275" s="233">
        <v>45774.746168981481</v>
      </c>
      <c r="J9275" s="117">
        <v>4199</v>
      </c>
      <c r="K9275" s="117">
        <v>91</v>
      </c>
      <c r="L9275" s="117">
        <v>24</v>
      </c>
      <c r="M9275" s="117">
        <v>7</v>
      </c>
      <c r="N9275" s="117">
        <v>4</v>
      </c>
      <c r="O9275" s="117">
        <v>30.27</v>
      </c>
      <c r="P9275" s="117">
        <v>0</v>
      </c>
      <c r="Q9275" s="117">
        <v>0</v>
      </c>
    </row>
    <row r="9276" spans="2:17" hidden="1">
      <c r="B9276" s="114" t="s">
        <v>189</v>
      </c>
      <c r="C9276" s="114" t="s">
        <v>655</v>
      </c>
      <c r="D9276" s="115" t="s">
        <v>2317</v>
      </c>
      <c r="E9276" s="116" t="s">
        <v>2318</v>
      </c>
      <c r="F9276" s="116" t="s">
        <v>2319</v>
      </c>
      <c r="G9276" s="114" t="s">
        <v>653</v>
      </c>
      <c r="H9276" s="116" t="s">
        <v>654</v>
      </c>
      <c r="I9276" s="233">
        <v>45774.743541666663</v>
      </c>
      <c r="J9276" s="117">
        <v>141</v>
      </c>
      <c r="K9276" s="117">
        <v>11</v>
      </c>
      <c r="L9276" s="117">
        <v>16</v>
      </c>
      <c r="M9276" s="117">
        <v>0</v>
      </c>
      <c r="N9276" s="117">
        <v>2</v>
      </c>
      <c r="O9276" s="117">
        <v>4.26</v>
      </c>
      <c r="P9276" s="117">
        <v>0</v>
      </c>
      <c r="Q9276" s="117">
        <v>0</v>
      </c>
    </row>
    <row r="9277" spans="2:17" hidden="1">
      <c r="B9277" s="114" t="s">
        <v>189</v>
      </c>
      <c r="C9277" s="114" t="s">
        <v>311</v>
      </c>
      <c r="D9277" s="115" t="s">
        <v>2314</v>
      </c>
      <c r="E9277" s="116" t="s">
        <v>2315</v>
      </c>
      <c r="F9277" s="116" t="s">
        <v>2316</v>
      </c>
      <c r="G9277" s="114" t="s">
        <v>676</v>
      </c>
      <c r="H9277" s="116" t="s">
        <v>677</v>
      </c>
      <c r="I9277" s="233">
        <v>45774.734837962962</v>
      </c>
      <c r="J9277" s="117">
        <v>20</v>
      </c>
      <c r="K9277" s="117">
        <v>0</v>
      </c>
      <c r="L9277" s="117">
        <v>0</v>
      </c>
      <c r="M9277" s="117">
        <v>0</v>
      </c>
      <c r="N9277" s="117">
        <v>0</v>
      </c>
      <c r="O9277" s="117">
        <v>28</v>
      </c>
      <c r="P9277" s="117">
        <v>0</v>
      </c>
      <c r="Q9277" s="117">
        <v>0</v>
      </c>
    </row>
    <row r="9278" spans="2:17" hidden="1">
      <c r="B9278" s="114" t="s">
        <v>271</v>
      </c>
      <c r="C9278" s="114" t="s">
        <v>190</v>
      </c>
      <c r="D9278" s="115" t="s">
        <v>2311</v>
      </c>
      <c r="E9278" s="116" t="s">
        <v>2312</v>
      </c>
      <c r="F9278" s="116" t="s">
        <v>2313</v>
      </c>
      <c r="G9278" s="114" t="s">
        <v>151</v>
      </c>
      <c r="H9278" s="116" t="s">
        <v>1117</v>
      </c>
      <c r="I9278" s="233">
        <v>45774.719340277778</v>
      </c>
      <c r="J9278" s="117">
        <v>843</v>
      </c>
      <c r="K9278" s="117">
        <v>5</v>
      </c>
      <c r="L9278" s="117">
        <v>1</v>
      </c>
      <c r="M9278" s="117">
        <v>16</v>
      </c>
      <c r="N9278" s="117">
        <v>0</v>
      </c>
      <c r="O9278" s="117">
        <v>14.21</v>
      </c>
      <c r="P9278" s="117">
        <v>0</v>
      </c>
      <c r="Q9278" s="117">
        <v>1</v>
      </c>
    </row>
    <row r="9279" spans="2:17" hidden="1">
      <c r="B9279" s="114" t="s">
        <v>271</v>
      </c>
      <c r="C9279" s="114" t="s">
        <v>217</v>
      </c>
      <c r="D9279" s="115" t="s">
        <v>2308</v>
      </c>
      <c r="E9279" s="116" t="s">
        <v>2309</v>
      </c>
      <c r="F9279" s="116" t="s">
        <v>2310</v>
      </c>
      <c r="G9279" s="114" t="s">
        <v>168</v>
      </c>
      <c r="H9279" s="116" t="s">
        <v>618</v>
      </c>
      <c r="I9279" s="233">
        <v>45774.71875</v>
      </c>
      <c r="J9279" s="117">
        <v>241</v>
      </c>
      <c r="K9279" s="117">
        <v>5</v>
      </c>
      <c r="L9279" s="117">
        <v>3</v>
      </c>
      <c r="M9279" s="117">
        <v>6</v>
      </c>
      <c r="N9279" s="117">
        <v>2</v>
      </c>
      <c r="O9279" s="117">
        <v>8.5500000000000007</v>
      </c>
      <c r="P9279" s="117">
        <v>0</v>
      </c>
    </row>
    <row r="9280" spans="2:17" hidden="1">
      <c r="B9280" s="114" t="s">
        <v>271</v>
      </c>
      <c r="C9280" s="114" t="s">
        <v>655</v>
      </c>
      <c r="D9280" s="115" t="s">
        <v>2305</v>
      </c>
      <c r="E9280" s="116" t="s">
        <v>2306</v>
      </c>
      <c r="F9280" s="116" t="s">
        <v>2307</v>
      </c>
      <c r="G9280" s="114" t="s">
        <v>105</v>
      </c>
      <c r="H9280" s="116" t="s">
        <v>593</v>
      </c>
      <c r="I9280" s="233">
        <v>45774.715324074074</v>
      </c>
      <c r="J9280" s="117">
        <v>2011</v>
      </c>
      <c r="K9280" s="117">
        <v>21</v>
      </c>
      <c r="L9280" s="117">
        <v>5</v>
      </c>
      <c r="M9280" s="117">
        <v>15</v>
      </c>
      <c r="N9280" s="117">
        <v>8</v>
      </c>
      <c r="O9280" s="117">
        <v>12.52</v>
      </c>
      <c r="P9280" s="117">
        <v>0</v>
      </c>
      <c r="Q9280" s="117">
        <v>2</v>
      </c>
    </row>
    <row r="9281" spans="2:17" hidden="1">
      <c r="B9281" s="114" t="s">
        <v>271</v>
      </c>
      <c r="C9281" s="114" t="s">
        <v>217</v>
      </c>
      <c r="D9281" s="115" t="s">
        <v>2302</v>
      </c>
      <c r="E9281" s="116" t="s">
        <v>2303</v>
      </c>
      <c r="F9281" s="116" t="s">
        <v>2304</v>
      </c>
      <c r="G9281" s="114" t="s">
        <v>583</v>
      </c>
      <c r="H9281" s="116" t="s">
        <v>584</v>
      </c>
      <c r="I9281" s="233">
        <v>45774.709490740737</v>
      </c>
      <c r="J9281" s="117">
        <v>74</v>
      </c>
      <c r="K9281" s="117">
        <v>2</v>
      </c>
      <c r="L9281" s="117">
        <v>1</v>
      </c>
      <c r="M9281" s="117">
        <v>1</v>
      </c>
      <c r="N9281" s="117">
        <v>0</v>
      </c>
      <c r="O9281" s="117">
        <v>4.26</v>
      </c>
      <c r="P9281" s="117">
        <v>0</v>
      </c>
      <c r="Q9281" s="117">
        <v>1</v>
      </c>
    </row>
    <row r="9282" spans="2:17" hidden="1">
      <c r="B9282" s="114" t="s">
        <v>271</v>
      </c>
      <c r="C9282" s="114" t="s">
        <v>190</v>
      </c>
      <c r="D9282" s="115" t="s">
        <v>2299</v>
      </c>
      <c r="E9282" s="116" t="s">
        <v>2300</v>
      </c>
      <c r="F9282" s="116" t="s">
        <v>2301</v>
      </c>
      <c r="G9282" s="114" t="s">
        <v>751</v>
      </c>
      <c r="H9282" s="116" t="s">
        <v>752</v>
      </c>
      <c r="I9282" s="233">
        <v>45774.699247685188</v>
      </c>
      <c r="J9282" s="117">
        <v>67</v>
      </c>
      <c r="K9282" s="117">
        <v>2</v>
      </c>
      <c r="L9282" s="117">
        <v>0</v>
      </c>
      <c r="M9282" s="117">
        <v>0</v>
      </c>
      <c r="N9282" s="117">
        <v>0</v>
      </c>
      <c r="O9282" s="117">
        <v>17.64</v>
      </c>
      <c r="P9282" s="117">
        <v>0</v>
      </c>
      <c r="Q9282" s="117">
        <v>0</v>
      </c>
    </row>
    <row r="9283" spans="2:17" hidden="1">
      <c r="B9283" s="114" t="s">
        <v>271</v>
      </c>
      <c r="C9283" s="114" t="s">
        <v>190</v>
      </c>
      <c r="D9283" s="115" t="s">
        <v>2296</v>
      </c>
      <c r="E9283" s="116" t="s">
        <v>2297</v>
      </c>
      <c r="F9283" s="116" t="s">
        <v>2298</v>
      </c>
      <c r="G9283" s="114" t="s">
        <v>602</v>
      </c>
      <c r="H9283" s="116" t="s">
        <v>603</v>
      </c>
      <c r="I9283" s="233">
        <v>45774.690138888887</v>
      </c>
      <c r="J9283" s="117">
        <v>54</v>
      </c>
      <c r="K9283" s="117">
        <v>0</v>
      </c>
      <c r="L9283" s="117">
        <v>0</v>
      </c>
      <c r="M9283" s="117">
        <v>0</v>
      </c>
      <c r="N9283" s="117">
        <v>1</v>
      </c>
      <c r="O9283" s="117">
        <v>4.72</v>
      </c>
      <c r="P9283" s="117">
        <v>0</v>
      </c>
      <c r="Q9283" s="117">
        <v>0</v>
      </c>
    </row>
    <row r="9284" spans="2:17" hidden="1">
      <c r="B9284" s="114" t="s">
        <v>189</v>
      </c>
      <c r="C9284" s="114" t="s">
        <v>655</v>
      </c>
      <c r="D9284" s="115" t="s">
        <v>2293</v>
      </c>
      <c r="E9284" s="116" t="s">
        <v>2294</v>
      </c>
      <c r="F9284" s="116" t="s">
        <v>2295</v>
      </c>
      <c r="G9284" s="114" t="s">
        <v>822</v>
      </c>
      <c r="H9284" s="116" t="s">
        <v>823</v>
      </c>
      <c r="I9284" s="233">
        <v>45774.669224537036</v>
      </c>
      <c r="J9284" s="117">
        <v>74</v>
      </c>
      <c r="K9284" s="117">
        <v>14</v>
      </c>
      <c r="L9284" s="117">
        <v>15</v>
      </c>
      <c r="M9284" s="117">
        <v>0</v>
      </c>
      <c r="N9284" s="117">
        <v>6</v>
      </c>
      <c r="O9284" s="117">
        <v>9.39</v>
      </c>
      <c r="P9284" s="117">
        <v>0</v>
      </c>
    </row>
    <row r="9285" spans="2:17" hidden="1">
      <c r="B9285" s="114" t="s">
        <v>189</v>
      </c>
      <c r="C9285" s="114" t="s">
        <v>190</v>
      </c>
      <c r="D9285" s="115" t="s">
        <v>2293</v>
      </c>
      <c r="E9285" s="116" t="s">
        <v>2294</v>
      </c>
      <c r="F9285" s="116" t="s">
        <v>2295</v>
      </c>
      <c r="G9285" s="114" t="s">
        <v>822</v>
      </c>
      <c r="H9285" s="116" t="s">
        <v>823</v>
      </c>
      <c r="I9285" s="233">
        <v>45774.669224537036</v>
      </c>
      <c r="J9285" s="117">
        <v>77</v>
      </c>
      <c r="K9285" s="117">
        <v>14</v>
      </c>
      <c r="L9285" s="117">
        <v>15</v>
      </c>
      <c r="M9285" s="117">
        <v>0</v>
      </c>
      <c r="N9285" s="117">
        <v>6</v>
      </c>
      <c r="O9285" s="117">
        <v>9.1</v>
      </c>
      <c r="P9285" s="117">
        <v>0</v>
      </c>
    </row>
    <row r="9286" spans="2:17" hidden="1">
      <c r="B9286" s="114" t="s">
        <v>189</v>
      </c>
      <c r="C9286" s="114" t="s">
        <v>311</v>
      </c>
      <c r="D9286" s="115" t="s">
        <v>2290</v>
      </c>
      <c r="E9286" s="116" t="s">
        <v>2291</v>
      </c>
      <c r="F9286" s="116" t="s">
        <v>2292</v>
      </c>
      <c r="G9286" s="114" t="s">
        <v>641</v>
      </c>
      <c r="H9286" s="116" t="s">
        <v>642</v>
      </c>
      <c r="I9286" s="233">
        <v>45774.656157407408</v>
      </c>
      <c r="J9286" s="117">
        <v>123</v>
      </c>
      <c r="K9286" s="117">
        <v>10</v>
      </c>
      <c r="L9286" s="117">
        <v>16</v>
      </c>
      <c r="M9286" s="117">
        <v>0</v>
      </c>
      <c r="N9286" s="117">
        <v>1</v>
      </c>
      <c r="O9286" s="117">
        <v>6.23</v>
      </c>
      <c r="P9286" s="117">
        <v>0</v>
      </c>
      <c r="Q9286" s="117">
        <v>0</v>
      </c>
    </row>
    <row r="9287" spans="2:17" hidden="1">
      <c r="B9287" s="114" t="s">
        <v>271</v>
      </c>
      <c r="C9287" s="114" t="s">
        <v>655</v>
      </c>
      <c r="D9287" s="115" t="s">
        <v>2287</v>
      </c>
      <c r="E9287" s="116" t="s">
        <v>2288</v>
      </c>
      <c r="F9287" s="116" t="s">
        <v>2289</v>
      </c>
      <c r="G9287" s="114" t="s">
        <v>105</v>
      </c>
      <c r="H9287" s="116" t="s">
        <v>593</v>
      </c>
      <c r="I9287" s="233">
        <v>45774.637777777774</v>
      </c>
      <c r="J9287" s="117">
        <v>291</v>
      </c>
      <c r="K9287" s="117">
        <v>4</v>
      </c>
      <c r="L9287" s="117">
        <v>1</v>
      </c>
      <c r="M9287" s="117">
        <v>4</v>
      </c>
      <c r="N9287" s="117">
        <v>2</v>
      </c>
      <c r="O9287" s="117">
        <v>13.06</v>
      </c>
      <c r="P9287" s="117">
        <v>0</v>
      </c>
      <c r="Q9287" s="117">
        <v>6</v>
      </c>
    </row>
    <row r="9288" spans="2:17" hidden="1">
      <c r="B9288" s="114" t="s">
        <v>189</v>
      </c>
      <c r="C9288" s="114" t="s">
        <v>311</v>
      </c>
      <c r="D9288" s="115" t="s">
        <v>2284</v>
      </c>
      <c r="E9288" s="116" t="s">
        <v>2285</v>
      </c>
      <c r="F9288" s="116" t="s">
        <v>2286</v>
      </c>
      <c r="G9288" s="114" t="s">
        <v>641</v>
      </c>
      <c r="H9288" s="116" t="s">
        <v>642</v>
      </c>
      <c r="I9288" s="233">
        <v>45774.635972222219</v>
      </c>
      <c r="J9288" s="117">
        <v>118</v>
      </c>
      <c r="K9288" s="117">
        <v>10</v>
      </c>
      <c r="L9288" s="117">
        <v>11</v>
      </c>
      <c r="M9288" s="117">
        <v>1</v>
      </c>
      <c r="N9288" s="117">
        <v>2</v>
      </c>
      <c r="O9288" s="117">
        <v>3.58</v>
      </c>
      <c r="P9288" s="117">
        <v>0</v>
      </c>
      <c r="Q9288" s="117">
        <v>0</v>
      </c>
    </row>
    <row r="9289" spans="2:17" hidden="1">
      <c r="B9289" s="114" t="s">
        <v>189</v>
      </c>
      <c r="C9289" s="114" t="s">
        <v>190</v>
      </c>
      <c r="D9289" s="115" t="s">
        <v>2281</v>
      </c>
      <c r="E9289" s="116" t="s">
        <v>2282</v>
      </c>
      <c r="F9289" s="116" t="s">
        <v>2283</v>
      </c>
      <c r="G9289" s="114" t="s">
        <v>602</v>
      </c>
      <c r="H9289" s="116" t="s">
        <v>603</v>
      </c>
      <c r="I9289" s="233">
        <v>45774.63422453704</v>
      </c>
      <c r="J9289" s="117">
        <v>431</v>
      </c>
      <c r="K9289" s="117">
        <v>35</v>
      </c>
      <c r="L9289" s="117">
        <v>18</v>
      </c>
      <c r="M9289" s="117">
        <v>1</v>
      </c>
      <c r="N9289" s="117">
        <v>3</v>
      </c>
      <c r="O9289" s="117">
        <v>19.61</v>
      </c>
      <c r="P9289" s="117">
        <v>0</v>
      </c>
      <c r="Q9289" s="117">
        <v>0</v>
      </c>
    </row>
    <row r="9290" spans="2:17" hidden="1">
      <c r="B9290" s="114" t="s">
        <v>189</v>
      </c>
      <c r="C9290" s="114" t="s">
        <v>190</v>
      </c>
      <c r="D9290" s="115" t="s">
        <v>2278</v>
      </c>
      <c r="E9290" s="116" t="s">
        <v>2279</v>
      </c>
      <c r="F9290" s="116" t="s">
        <v>2280</v>
      </c>
      <c r="G9290" s="114" t="s">
        <v>571</v>
      </c>
      <c r="H9290" s="116" t="s">
        <v>572</v>
      </c>
      <c r="I9290" s="233">
        <v>45774.629953703705</v>
      </c>
      <c r="J9290" s="117">
        <v>28</v>
      </c>
      <c r="K9290" s="117">
        <v>0</v>
      </c>
      <c r="L9290" s="117">
        <v>0</v>
      </c>
      <c r="M9290" s="117">
        <v>0</v>
      </c>
      <c r="N9290" s="117">
        <v>0</v>
      </c>
      <c r="O9290" s="117">
        <v>4.32</v>
      </c>
      <c r="P9290" s="117">
        <v>0</v>
      </c>
      <c r="Q9290" s="117">
        <v>0</v>
      </c>
    </row>
    <row r="9291" spans="2:17" hidden="1">
      <c r="B9291" s="114" t="s">
        <v>271</v>
      </c>
      <c r="C9291" s="114" t="s">
        <v>190</v>
      </c>
      <c r="D9291" s="115" t="s">
        <v>2275</v>
      </c>
      <c r="E9291" s="116" t="s">
        <v>2276</v>
      </c>
      <c r="F9291" s="116" t="s">
        <v>2277</v>
      </c>
      <c r="G9291" s="114" t="s">
        <v>166</v>
      </c>
      <c r="H9291" s="116" t="s">
        <v>720</v>
      </c>
      <c r="I9291" s="233">
        <v>45774.627604166664</v>
      </c>
      <c r="J9291" s="117">
        <v>74</v>
      </c>
      <c r="K9291" s="117">
        <v>12</v>
      </c>
      <c r="L9291" s="117">
        <v>15</v>
      </c>
      <c r="M9291" s="117">
        <v>0</v>
      </c>
      <c r="N9291" s="117">
        <v>1</v>
      </c>
      <c r="O9291" s="117">
        <v>16.16</v>
      </c>
      <c r="P9291" s="117">
        <v>0</v>
      </c>
      <c r="Q9291" s="117">
        <v>0</v>
      </c>
    </row>
    <row r="9292" spans="2:17" hidden="1">
      <c r="B9292" s="114" t="s">
        <v>189</v>
      </c>
      <c r="C9292" s="114" t="s">
        <v>190</v>
      </c>
      <c r="D9292" s="115" t="s">
        <v>2272</v>
      </c>
      <c r="E9292" s="116" t="s">
        <v>2273</v>
      </c>
      <c r="F9292" s="116" t="s">
        <v>2274</v>
      </c>
      <c r="G9292" s="114" t="s">
        <v>767</v>
      </c>
      <c r="H9292" s="116" t="s">
        <v>768</v>
      </c>
      <c r="I9292" s="233">
        <v>45774.597592592596</v>
      </c>
      <c r="J9292" s="117">
        <v>93</v>
      </c>
      <c r="K9292" s="117">
        <v>14</v>
      </c>
      <c r="L9292" s="117">
        <v>11</v>
      </c>
      <c r="M9292" s="117">
        <v>2</v>
      </c>
      <c r="N9292" s="117">
        <v>1</v>
      </c>
      <c r="O9292" s="117">
        <v>6.98</v>
      </c>
      <c r="P9292" s="117">
        <v>0</v>
      </c>
      <c r="Q9292" s="117">
        <v>0</v>
      </c>
    </row>
    <row r="9293" spans="2:17" hidden="1">
      <c r="B9293" s="114" t="s">
        <v>271</v>
      </c>
      <c r="C9293" s="114" t="s">
        <v>272</v>
      </c>
      <c r="D9293" s="115" t="s">
        <v>2269</v>
      </c>
      <c r="E9293" s="116" t="s">
        <v>2270</v>
      </c>
      <c r="F9293" s="116" t="s">
        <v>2271</v>
      </c>
      <c r="G9293" s="114" t="s">
        <v>636</v>
      </c>
      <c r="H9293" s="116" t="s">
        <v>637</v>
      </c>
      <c r="I9293" s="233">
        <v>45774.596354166664</v>
      </c>
      <c r="J9293" s="117">
        <v>56</v>
      </c>
      <c r="K9293" s="117">
        <v>1</v>
      </c>
      <c r="L9293" s="117">
        <v>0</v>
      </c>
      <c r="M9293" s="117">
        <v>8</v>
      </c>
      <c r="N9293" s="117">
        <v>1</v>
      </c>
      <c r="O9293" s="117">
        <v>22.93</v>
      </c>
      <c r="P9293" s="117">
        <v>0</v>
      </c>
      <c r="Q9293" s="117">
        <v>0</v>
      </c>
    </row>
    <row r="9294" spans="2:17" hidden="1">
      <c r="B9294" s="114" t="s">
        <v>189</v>
      </c>
      <c r="C9294" s="114" t="s">
        <v>239</v>
      </c>
      <c r="D9294" s="115" t="s">
        <v>389</v>
      </c>
      <c r="E9294" s="116" t="s">
        <v>2267</v>
      </c>
      <c r="F9294" s="116" t="s">
        <v>2268</v>
      </c>
      <c r="G9294" s="114" t="s">
        <v>676</v>
      </c>
      <c r="H9294" s="116" t="s">
        <v>677</v>
      </c>
      <c r="I9294" s="233">
        <v>45774.542893518519</v>
      </c>
      <c r="J9294" s="117">
        <v>17</v>
      </c>
      <c r="K9294" s="117">
        <v>1</v>
      </c>
      <c r="L9294" s="117">
        <v>0</v>
      </c>
      <c r="M9294" s="117">
        <v>0</v>
      </c>
      <c r="N9294" s="117">
        <v>0</v>
      </c>
      <c r="O9294" s="117">
        <v>7.41</v>
      </c>
      <c r="P9294" s="117">
        <v>0</v>
      </c>
      <c r="Q9294" s="117">
        <v>0</v>
      </c>
    </row>
    <row r="9295" spans="2:17" hidden="1">
      <c r="B9295" s="114" t="s">
        <v>189</v>
      </c>
      <c r="C9295" s="114" t="s">
        <v>239</v>
      </c>
      <c r="D9295" s="115" t="s">
        <v>389</v>
      </c>
      <c r="E9295" s="116" t="s">
        <v>2265</v>
      </c>
      <c r="F9295" s="116" t="s">
        <v>2266</v>
      </c>
      <c r="G9295" s="114" t="s">
        <v>676</v>
      </c>
      <c r="H9295" s="116" t="s">
        <v>677</v>
      </c>
      <c r="I9295" s="233">
        <v>45774.53738425926</v>
      </c>
      <c r="J9295" s="117">
        <v>23</v>
      </c>
      <c r="K9295" s="117">
        <v>0</v>
      </c>
      <c r="L9295" s="117">
        <v>0</v>
      </c>
      <c r="M9295" s="117">
        <v>0</v>
      </c>
      <c r="N9295" s="117">
        <v>2</v>
      </c>
      <c r="O9295" s="117">
        <v>6.43</v>
      </c>
      <c r="P9295" s="117">
        <v>0</v>
      </c>
      <c r="Q9295" s="117">
        <v>0</v>
      </c>
    </row>
    <row r="9296" spans="2:17" hidden="1">
      <c r="B9296" s="114" t="s">
        <v>271</v>
      </c>
      <c r="C9296" s="114" t="s">
        <v>190</v>
      </c>
      <c r="D9296" s="115" t="s">
        <v>2262</v>
      </c>
      <c r="E9296" s="116" t="s">
        <v>2263</v>
      </c>
      <c r="F9296" s="116" t="s">
        <v>2264</v>
      </c>
      <c r="G9296" s="114" t="s">
        <v>1807</v>
      </c>
      <c r="H9296" s="116" t="s">
        <v>1425</v>
      </c>
      <c r="I9296" s="233">
        <v>45774.515821759262</v>
      </c>
      <c r="J9296" s="117">
        <v>77</v>
      </c>
      <c r="K9296" s="117">
        <v>2</v>
      </c>
      <c r="L9296" s="117">
        <v>1</v>
      </c>
      <c r="M9296" s="117">
        <v>2</v>
      </c>
      <c r="N9296" s="117">
        <v>0</v>
      </c>
      <c r="O9296" s="117">
        <v>9.9600000000000009</v>
      </c>
      <c r="P9296" s="117">
        <v>0</v>
      </c>
    </row>
    <row r="9297" spans="2:17" hidden="1">
      <c r="B9297" s="114" t="s">
        <v>271</v>
      </c>
      <c r="C9297" s="114" t="s">
        <v>655</v>
      </c>
      <c r="D9297" s="115" t="s">
        <v>2259</v>
      </c>
      <c r="E9297" s="116" t="s">
        <v>2260</v>
      </c>
      <c r="F9297" s="116" t="s">
        <v>2261</v>
      </c>
      <c r="G9297" s="114" t="s">
        <v>72</v>
      </c>
      <c r="H9297" s="116" t="s">
        <v>192</v>
      </c>
      <c r="I9297" s="233">
        <v>45774.499016203707</v>
      </c>
      <c r="J9297" s="117">
        <v>1114</v>
      </c>
      <c r="K9297" s="117">
        <v>16</v>
      </c>
      <c r="L9297" s="117">
        <v>12</v>
      </c>
      <c r="M9297" s="117">
        <v>17</v>
      </c>
      <c r="N9297" s="117">
        <v>16</v>
      </c>
      <c r="O9297" s="117">
        <v>17.16</v>
      </c>
      <c r="P9297" s="117">
        <v>0</v>
      </c>
      <c r="Q9297" s="117">
        <v>0</v>
      </c>
    </row>
    <row r="9298" spans="2:17" hidden="1">
      <c r="B9298" s="114" t="s">
        <v>189</v>
      </c>
      <c r="C9298" s="114" t="s">
        <v>190</v>
      </c>
      <c r="D9298" s="115" t="s">
        <v>2256</v>
      </c>
      <c r="E9298" s="116" t="s">
        <v>2257</v>
      </c>
      <c r="F9298" s="116" t="s">
        <v>2258</v>
      </c>
      <c r="G9298" s="114" t="s">
        <v>161</v>
      </c>
      <c r="H9298" s="116" t="s">
        <v>700</v>
      </c>
      <c r="I9298" s="233">
        <v>45774.446250000001</v>
      </c>
      <c r="J9298" s="117">
        <v>99</v>
      </c>
      <c r="K9298" s="117">
        <v>15</v>
      </c>
      <c r="L9298" s="117">
        <v>18</v>
      </c>
      <c r="M9298" s="117">
        <v>0</v>
      </c>
      <c r="N9298" s="117">
        <v>2</v>
      </c>
      <c r="O9298" s="117">
        <v>5.94</v>
      </c>
      <c r="P9298" s="117">
        <v>0</v>
      </c>
      <c r="Q9298" s="117">
        <v>0</v>
      </c>
    </row>
    <row r="9299" spans="2:17" hidden="1">
      <c r="B9299" s="114" t="s">
        <v>271</v>
      </c>
      <c r="C9299" s="114" t="s">
        <v>301</v>
      </c>
      <c r="D9299" s="115" t="s">
        <v>2253</v>
      </c>
      <c r="E9299" s="116" t="s">
        <v>2254</v>
      </c>
      <c r="F9299" s="116" t="s">
        <v>2255</v>
      </c>
      <c r="G9299" s="114" t="s">
        <v>38</v>
      </c>
      <c r="H9299" s="116" t="s">
        <v>276</v>
      </c>
      <c r="I9299" s="233">
        <v>45774.443668981483</v>
      </c>
      <c r="J9299" s="117">
        <v>153</v>
      </c>
      <c r="K9299" s="117">
        <v>3</v>
      </c>
      <c r="L9299" s="117">
        <v>1</v>
      </c>
      <c r="M9299" s="117">
        <v>9</v>
      </c>
      <c r="N9299" s="117">
        <v>0</v>
      </c>
      <c r="O9299" s="117">
        <v>12.49</v>
      </c>
      <c r="P9299" s="117">
        <v>0</v>
      </c>
      <c r="Q9299" s="117">
        <v>1</v>
      </c>
    </row>
    <row r="9300" spans="2:17" hidden="1">
      <c r="B9300" s="114" t="s">
        <v>271</v>
      </c>
      <c r="C9300" s="114" t="s">
        <v>239</v>
      </c>
      <c r="D9300" s="115" t="s">
        <v>2250</v>
      </c>
      <c r="E9300" s="116" t="s">
        <v>2251</v>
      </c>
      <c r="F9300" s="116" t="s">
        <v>2252</v>
      </c>
      <c r="G9300" s="114" t="s">
        <v>607</v>
      </c>
      <c r="H9300" s="116" t="s">
        <v>608</v>
      </c>
      <c r="I9300" s="233">
        <v>45774.417222222219</v>
      </c>
      <c r="J9300" s="117">
        <v>1449</v>
      </c>
      <c r="K9300" s="117">
        <v>0</v>
      </c>
      <c r="L9300" s="117">
        <v>0</v>
      </c>
      <c r="M9300" s="117">
        <v>1</v>
      </c>
      <c r="N9300" s="117">
        <v>0</v>
      </c>
      <c r="O9300" s="117">
        <v>7.19</v>
      </c>
      <c r="P9300" s="117">
        <v>0</v>
      </c>
      <c r="Q9300" s="117">
        <v>0</v>
      </c>
    </row>
    <row r="9301" spans="2:17" hidden="1">
      <c r="B9301" s="114" t="s">
        <v>189</v>
      </c>
      <c r="C9301" s="114" t="s">
        <v>364</v>
      </c>
      <c r="D9301" s="115" t="s">
        <v>2247</v>
      </c>
      <c r="E9301" s="116" t="s">
        <v>2248</v>
      </c>
      <c r="F9301" s="116" t="s">
        <v>2249</v>
      </c>
      <c r="G9301" s="114" t="s">
        <v>571</v>
      </c>
      <c r="H9301" s="116" t="s">
        <v>572</v>
      </c>
      <c r="I9301" s="233">
        <v>45773.983472222222</v>
      </c>
      <c r="J9301" s="117">
        <v>3889</v>
      </c>
      <c r="K9301" s="117">
        <v>118</v>
      </c>
      <c r="L9301" s="117">
        <v>10</v>
      </c>
      <c r="M9301" s="117">
        <v>8</v>
      </c>
      <c r="N9301" s="117">
        <v>16</v>
      </c>
      <c r="O9301" s="117">
        <v>9.08</v>
      </c>
      <c r="P9301" s="117">
        <v>0</v>
      </c>
      <c r="Q9301" s="117">
        <v>0</v>
      </c>
    </row>
    <row r="9302" spans="2:17" hidden="1">
      <c r="B9302" s="114" t="s">
        <v>189</v>
      </c>
      <c r="C9302" s="114" t="s">
        <v>284</v>
      </c>
      <c r="D9302" s="115" t="s">
        <v>2126</v>
      </c>
      <c r="E9302" s="116" t="s">
        <v>2127</v>
      </c>
      <c r="F9302" s="116" t="s">
        <v>2128</v>
      </c>
      <c r="G9302" s="114" t="s">
        <v>1787</v>
      </c>
      <c r="H9302" s="116" t="s">
        <v>1788</v>
      </c>
      <c r="I9302" s="233">
        <v>45773.834548611114</v>
      </c>
      <c r="J9302" s="117">
        <v>43</v>
      </c>
      <c r="K9302" s="117">
        <v>16</v>
      </c>
      <c r="L9302" s="117">
        <v>5</v>
      </c>
      <c r="M9302" s="117">
        <v>9</v>
      </c>
      <c r="N9302" s="117">
        <v>2</v>
      </c>
      <c r="O9302" s="117">
        <v>9.49</v>
      </c>
      <c r="P9302" s="117">
        <v>0</v>
      </c>
    </row>
    <row r="9303" spans="2:17" hidden="1">
      <c r="B9303" s="114" t="s">
        <v>189</v>
      </c>
      <c r="C9303" s="114" t="s">
        <v>190</v>
      </c>
      <c r="D9303" s="115" t="s">
        <v>2244</v>
      </c>
      <c r="E9303" s="116" t="s">
        <v>2245</v>
      </c>
      <c r="F9303" s="116" t="s">
        <v>2246</v>
      </c>
      <c r="G9303" s="114" t="s">
        <v>975</v>
      </c>
      <c r="H9303" s="116" t="s">
        <v>976</v>
      </c>
      <c r="I9303" s="233">
        <v>45773.79650462963</v>
      </c>
      <c r="J9303" s="117">
        <v>158</v>
      </c>
      <c r="K9303" s="117">
        <v>2</v>
      </c>
      <c r="L9303" s="117">
        <v>0</v>
      </c>
      <c r="M9303" s="117">
        <v>0</v>
      </c>
      <c r="N9303" s="117">
        <v>0</v>
      </c>
      <c r="O9303" s="117">
        <v>6.66</v>
      </c>
      <c r="P9303" s="117">
        <v>0</v>
      </c>
      <c r="Q9303" s="117">
        <v>0</v>
      </c>
    </row>
    <row r="9304" spans="2:17" hidden="1">
      <c r="B9304" s="114" t="s">
        <v>189</v>
      </c>
      <c r="C9304" s="114" t="s">
        <v>190</v>
      </c>
      <c r="D9304" s="115" t="s">
        <v>2241</v>
      </c>
      <c r="E9304" s="116" t="s">
        <v>2242</v>
      </c>
      <c r="F9304" s="116" t="s">
        <v>2243</v>
      </c>
      <c r="G9304" s="114" t="s">
        <v>975</v>
      </c>
      <c r="H9304" s="116" t="s">
        <v>976</v>
      </c>
      <c r="I9304" s="233">
        <v>45773.789201388892</v>
      </c>
      <c r="J9304" s="117">
        <v>172</v>
      </c>
      <c r="K9304" s="117">
        <v>4</v>
      </c>
      <c r="L9304" s="117">
        <v>1</v>
      </c>
      <c r="M9304" s="117">
        <v>3</v>
      </c>
      <c r="N9304" s="117">
        <v>0</v>
      </c>
      <c r="O9304" s="117">
        <v>12.14</v>
      </c>
      <c r="P9304" s="117">
        <v>0</v>
      </c>
      <c r="Q9304" s="117">
        <v>0</v>
      </c>
    </row>
    <row r="9305" spans="2:17" hidden="1">
      <c r="B9305" s="114" t="s">
        <v>189</v>
      </c>
      <c r="C9305" s="114" t="s">
        <v>190</v>
      </c>
      <c r="D9305" s="115" t="s">
        <v>2238</v>
      </c>
      <c r="E9305" s="116" t="s">
        <v>2239</v>
      </c>
      <c r="F9305" s="116" t="s">
        <v>2240</v>
      </c>
      <c r="G9305" s="114" t="s">
        <v>52</v>
      </c>
      <c r="H9305" s="116" t="s">
        <v>1803</v>
      </c>
      <c r="I9305" s="233">
        <v>45773.618437500001</v>
      </c>
      <c r="J9305" s="117">
        <v>5906</v>
      </c>
      <c r="K9305" s="117">
        <v>40</v>
      </c>
      <c r="L9305" s="117">
        <v>28</v>
      </c>
      <c r="M9305" s="117">
        <v>0</v>
      </c>
      <c r="N9305" s="117">
        <v>20</v>
      </c>
      <c r="O9305" s="117">
        <v>22.04</v>
      </c>
      <c r="P9305" s="117">
        <v>0</v>
      </c>
      <c r="Q9305" s="117">
        <v>2</v>
      </c>
    </row>
    <row r="9306" spans="2:17" hidden="1">
      <c r="B9306" s="114" t="s">
        <v>271</v>
      </c>
      <c r="C9306" s="114" t="s">
        <v>239</v>
      </c>
      <c r="D9306" s="115" t="s">
        <v>389</v>
      </c>
      <c r="E9306" s="116" t="s">
        <v>2236</v>
      </c>
      <c r="F9306" s="116" t="s">
        <v>2237</v>
      </c>
      <c r="G9306" s="114" t="s">
        <v>676</v>
      </c>
      <c r="H9306" s="116" t="s">
        <v>677</v>
      </c>
      <c r="I9306" s="233">
        <v>45773.579722222225</v>
      </c>
      <c r="J9306" s="117">
        <v>7</v>
      </c>
      <c r="K9306" s="117">
        <v>0</v>
      </c>
      <c r="L9306" s="117">
        <v>0</v>
      </c>
      <c r="M9306" s="117">
        <v>0</v>
      </c>
      <c r="N9306" s="117">
        <v>0</v>
      </c>
      <c r="O9306" s="117">
        <v>2.29</v>
      </c>
      <c r="P9306" s="117">
        <v>0</v>
      </c>
      <c r="Q9306" s="117">
        <v>0</v>
      </c>
    </row>
    <row r="9307" spans="2:17" hidden="1">
      <c r="B9307" s="114" t="s">
        <v>271</v>
      </c>
      <c r="C9307" s="114" t="s">
        <v>190</v>
      </c>
      <c r="D9307" s="115" t="s">
        <v>2233</v>
      </c>
      <c r="E9307" s="116" t="s">
        <v>2234</v>
      </c>
      <c r="F9307" s="116" t="s">
        <v>2235</v>
      </c>
      <c r="G9307" s="114" t="s">
        <v>724</v>
      </c>
      <c r="H9307" s="116" t="s">
        <v>725</v>
      </c>
      <c r="I9307" s="233">
        <v>45773.560266203705</v>
      </c>
      <c r="J9307" s="117">
        <v>84</v>
      </c>
      <c r="K9307" s="117">
        <v>1</v>
      </c>
      <c r="L9307" s="117">
        <v>0</v>
      </c>
      <c r="M9307" s="117">
        <v>0</v>
      </c>
      <c r="N9307" s="117">
        <v>0</v>
      </c>
      <c r="O9307" s="117">
        <v>7.08</v>
      </c>
      <c r="P9307" s="117">
        <v>0</v>
      </c>
      <c r="Q9307" s="117">
        <v>0</v>
      </c>
    </row>
    <row r="9308" spans="2:17" hidden="1">
      <c r="B9308" s="114" t="s">
        <v>189</v>
      </c>
      <c r="C9308" s="114" t="s">
        <v>239</v>
      </c>
      <c r="D9308" s="115" t="s">
        <v>2230</v>
      </c>
      <c r="E9308" s="116" t="s">
        <v>2231</v>
      </c>
      <c r="F9308" s="116" t="s">
        <v>2232</v>
      </c>
      <c r="G9308" s="114" t="s">
        <v>676</v>
      </c>
      <c r="H9308" s="116" t="s">
        <v>677</v>
      </c>
      <c r="I9308" s="233">
        <v>45773.537152777775</v>
      </c>
      <c r="J9308" s="117">
        <v>10</v>
      </c>
      <c r="K9308" s="117">
        <v>0</v>
      </c>
      <c r="L9308" s="117">
        <v>0</v>
      </c>
      <c r="M9308" s="117">
        <v>0</v>
      </c>
      <c r="N9308" s="117">
        <v>0</v>
      </c>
      <c r="O9308" s="117">
        <v>4</v>
      </c>
      <c r="P9308" s="117">
        <v>0</v>
      </c>
      <c r="Q9308" s="117">
        <v>0</v>
      </c>
    </row>
    <row r="9309" spans="2:17" hidden="1">
      <c r="B9309" s="114" t="s">
        <v>189</v>
      </c>
      <c r="C9309" s="114" t="s">
        <v>311</v>
      </c>
      <c r="D9309" s="115" t="s">
        <v>2227</v>
      </c>
      <c r="E9309" s="116" t="s">
        <v>2228</v>
      </c>
      <c r="F9309" s="116" t="s">
        <v>2229</v>
      </c>
      <c r="G9309" s="114" t="s">
        <v>571</v>
      </c>
      <c r="H9309" s="116" t="s">
        <v>572</v>
      </c>
      <c r="I9309" s="233">
        <v>45773.487812500003</v>
      </c>
      <c r="J9309" s="117">
        <v>24</v>
      </c>
      <c r="K9309" s="117">
        <v>0</v>
      </c>
      <c r="L9309" s="117">
        <v>0</v>
      </c>
      <c r="M9309" s="117">
        <v>1</v>
      </c>
      <c r="N9309" s="117">
        <v>1</v>
      </c>
      <c r="O9309" s="117">
        <v>8.7899999999999991</v>
      </c>
      <c r="P9309" s="117">
        <v>0</v>
      </c>
      <c r="Q9309" s="117">
        <v>0</v>
      </c>
    </row>
    <row r="9310" spans="2:17" hidden="1">
      <c r="B9310" s="114" t="s">
        <v>271</v>
      </c>
      <c r="C9310" s="114" t="s">
        <v>272</v>
      </c>
      <c r="D9310" s="115" t="s">
        <v>2224</v>
      </c>
      <c r="E9310" s="116" t="s">
        <v>2225</v>
      </c>
      <c r="F9310" s="116" t="s">
        <v>2226</v>
      </c>
      <c r="G9310" s="114" t="s">
        <v>676</v>
      </c>
      <c r="H9310" s="116" t="s">
        <v>677</v>
      </c>
      <c r="I9310" s="233">
        <v>45773.471215277779</v>
      </c>
      <c r="J9310" s="117">
        <v>9</v>
      </c>
      <c r="K9310" s="117">
        <v>0</v>
      </c>
      <c r="L9310" s="117">
        <v>0</v>
      </c>
      <c r="M9310" s="117">
        <v>0</v>
      </c>
      <c r="N9310" s="117">
        <v>0</v>
      </c>
      <c r="O9310" s="117">
        <v>4.33</v>
      </c>
      <c r="P9310" s="117">
        <v>0</v>
      </c>
      <c r="Q9310" s="117">
        <v>0</v>
      </c>
    </row>
    <row r="9311" spans="2:17" hidden="1">
      <c r="B9311" s="114" t="s">
        <v>189</v>
      </c>
      <c r="C9311" s="114" t="s">
        <v>190</v>
      </c>
      <c r="D9311" s="115" t="s">
        <v>2221</v>
      </c>
      <c r="E9311" s="116" t="s">
        <v>2222</v>
      </c>
      <c r="F9311" s="116" t="s">
        <v>2223</v>
      </c>
      <c r="G9311" s="114" t="s">
        <v>597</v>
      </c>
      <c r="H9311" s="116" t="s">
        <v>598</v>
      </c>
      <c r="I9311" s="233">
        <v>45773.452245370368</v>
      </c>
      <c r="J9311" s="117">
        <v>118</v>
      </c>
      <c r="K9311" s="117">
        <v>10</v>
      </c>
      <c r="L9311" s="117">
        <v>16</v>
      </c>
      <c r="M9311" s="117">
        <v>0</v>
      </c>
      <c r="N9311" s="117">
        <v>1</v>
      </c>
      <c r="O9311" s="117">
        <v>7.79</v>
      </c>
      <c r="P9311" s="117">
        <v>0</v>
      </c>
      <c r="Q9311" s="117">
        <v>0</v>
      </c>
    </row>
    <row r="9312" spans="2:17" hidden="1">
      <c r="B9312" s="114" t="s">
        <v>271</v>
      </c>
      <c r="C9312" s="114" t="s">
        <v>190</v>
      </c>
      <c r="D9312" s="115" t="s">
        <v>2218</v>
      </c>
      <c r="E9312" s="116" t="s">
        <v>2219</v>
      </c>
      <c r="F9312" s="116" t="s">
        <v>2220</v>
      </c>
      <c r="G9312" s="114" t="s">
        <v>1807</v>
      </c>
      <c r="H9312" s="116" t="s">
        <v>1425</v>
      </c>
      <c r="I9312" s="233">
        <v>45773.443229166667</v>
      </c>
      <c r="J9312" s="117">
        <v>630</v>
      </c>
      <c r="K9312" s="117">
        <v>19</v>
      </c>
      <c r="L9312" s="117">
        <v>22</v>
      </c>
      <c r="M9312" s="117">
        <v>0</v>
      </c>
      <c r="N9312" s="117">
        <v>2</v>
      </c>
      <c r="O9312" s="117">
        <v>22.81</v>
      </c>
      <c r="P9312" s="117">
        <v>0</v>
      </c>
    </row>
    <row r="9313" spans="2:17" hidden="1">
      <c r="B9313" s="114" t="s">
        <v>189</v>
      </c>
      <c r="C9313" s="114" t="s">
        <v>190</v>
      </c>
      <c r="D9313" s="115" t="s">
        <v>2215</v>
      </c>
      <c r="E9313" s="116" t="s">
        <v>2216</v>
      </c>
      <c r="F9313" s="116" t="s">
        <v>2217</v>
      </c>
      <c r="G9313" s="114" t="s">
        <v>118</v>
      </c>
      <c r="H9313" s="116" t="s">
        <v>1330</v>
      </c>
      <c r="I9313" s="233">
        <v>45773.443124999998</v>
      </c>
      <c r="J9313" s="117">
        <v>311</v>
      </c>
      <c r="K9313" s="117">
        <v>15</v>
      </c>
      <c r="L9313" s="117">
        <v>21</v>
      </c>
      <c r="M9313" s="117">
        <v>0</v>
      </c>
      <c r="N9313" s="117">
        <v>2</v>
      </c>
      <c r="O9313" s="117">
        <v>14.76</v>
      </c>
      <c r="P9313" s="117">
        <v>0</v>
      </c>
      <c r="Q9313" s="117">
        <v>0</v>
      </c>
    </row>
    <row r="9314" spans="2:17" hidden="1">
      <c r="B9314" s="114" t="s">
        <v>271</v>
      </c>
      <c r="C9314" s="114" t="s">
        <v>301</v>
      </c>
      <c r="D9314" s="115" t="s">
        <v>2212</v>
      </c>
      <c r="E9314" s="116" t="s">
        <v>2213</v>
      </c>
      <c r="F9314" s="116" t="s">
        <v>2214</v>
      </c>
      <c r="G9314" s="114" t="s">
        <v>566</v>
      </c>
      <c r="H9314" s="116" t="s">
        <v>567</v>
      </c>
      <c r="I9314" s="233">
        <v>45773.416875000003</v>
      </c>
      <c r="J9314" s="117">
        <v>121</v>
      </c>
      <c r="K9314" s="117">
        <v>13</v>
      </c>
      <c r="L9314" s="117">
        <v>3</v>
      </c>
      <c r="M9314" s="117">
        <v>3</v>
      </c>
      <c r="N9314" s="117">
        <v>0</v>
      </c>
      <c r="O9314" s="117">
        <v>19.52</v>
      </c>
      <c r="P9314" s="117">
        <v>0</v>
      </c>
      <c r="Q9314" s="117">
        <v>1</v>
      </c>
    </row>
    <row r="9315" spans="2:17" hidden="1">
      <c r="B9315" s="114" t="s">
        <v>271</v>
      </c>
      <c r="C9315" s="114" t="s">
        <v>217</v>
      </c>
      <c r="D9315" s="115" t="s">
        <v>2209</v>
      </c>
      <c r="E9315" s="116" t="s">
        <v>2210</v>
      </c>
      <c r="F9315" s="116" t="s">
        <v>2211</v>
      </c>
      <c r="G9315" s="114" t="s">
        <v>38</v>
      </c>
      <c r="H9315" s="116" t="s">
        <v>276</v>
      </c>
      <c r="I9315" s="233">
        <v>45773.403773148151</v>
      </c>
      <c r="J9315" s="117">
        <v>622</v>
      </c>
      <c r="K9315" s="117">
        <v>5</v>
      </c>
      <c r="L9315" s="117">
        <v>1</v>
      </c>
      <c r="M9315" s="117">
        <v>68</v>
      </c>
      <c r="N9315" s="117">
        <v>0</v>
      </c>
      <c r="O9315" s="117">
        <v>20.43</v>
      </c>
      <c r="P9315" s="117">
        <v>0</v>
      </c>
      <c r="Q9315" s="117">
        <v>1</v>
      </c>
    </row>
    <row r="9316" spans="2:17" hidden="1">
      <c r="B9316" s="114" t="s">
        <v>271</v>
      </c>
      <c r="C9316" s="114" t="s">
        <v>239</v>
      </c>
      <c r="D9316" s="115" t="s">
        <v>2202</v>
      </c>
      <c r="E9316" s="116" t="s">
        <v>2203</v>
      </c>
      <c r="F9316" s="116" t="s">
        <v>2204</v>
      </c>
      <c r="G9316" s="114" t="s">
        <v>751</v>
      </c>
      <c r="H9316" s="116" t="s">
        <v>752</v>
      </c>
      <c r="I9316" s="233">
        <v>45773.374768518515</v>
      </c>
      <c r="J9316" s="117">
        <v>50</v>
      </c>
      <c r="K9316" s="117">
        <v>0</v>
      </c>
      <c r="L9316" s="117">
        <v>0</v>
      </c>
      <c r="M9316" s="117">
        <v>0</v>
      </c>
      <c r="N9316" s="117">
        <v>0</v>
      </c>
      <c r="O9316" s="117">
        <v>4.22</v>
      </c>
      <c r="P9316" s="117">
        <v>0</v>
      </c>
      <c r="Q9316" s="117">
        <v>0</v>
      </c>
    </row>
    <row r="9317" spans="2:17" hidden="1">
      <c r="B9317" s="114" t="s">
        <v>189</v>
      </c>
      <c r="C9317" s="114" t="s">
        <v>239</v>
      </c>
      <c r="D9317" s="115" t="s">
        <v>2199</v>
      </c>
      <c r="E9317" s="116" t="s">
        <v>2200</v>
      </c>
      <c r="F9317" s="116" t="s">
        <v>2201</v>
      </c>
      <c r="G9317" s="114" t="s">
        <v>676</v>
      </c>
      <c r="H9317" s="116" t="s">
        <v>677</v>
      </c>
      <c r="I9317" s="233">
        <v>45772.964016203703</v>
      </c>
      <c r="J9317" s="117">
        <v>3</v>
      </c>
      <c r="K9317" s="117">
        <v>0</v>
      </c>
      <c r="L9317" s="117">
        <v>0</v>
      </c>
      <c r="M9317" s="117">
        <v>0</v>
      </c>
      <c r="N9317" s="117">
        <v>0</v>
      </c>
      <c r="O9317" s="117">
        <v>6.33</v>
      </c>
      <c r="P9317" s="117">
        <v>0</v>
      </c>
      <c r="Q9317" s="117">
        <v>0</v>
      </c>
    </row>
    <row r="9318" spans="2:17" hidden="1">
      <c r="B9318" s="114" t="s">
        <v>189</v>
      </c>
      <c r="C9318" s="114" t="s">
        <v>311</v>
      </c>
      <c r="D9318" s="115" t="s">
        <v>389</v>
      </c>
      <c r="E9318" s="116" t="s">
        <v>2197</v>
      </c>
      <c r="F9318" s="116" t="s">
        <v>2198</v>
      </c>
      <c r="G9318" s="114" t="s">
        <v>676</v>
      </c>
      <c r="H9318" s="116" t="s">
        <v>677</v>
      </c>
      <c r="I9318" s="233">
        <v>45772.950370370374</v>
      </c>
      <c r="J9318" s="117">
        <v>5</v>
      </c>
      <c r="K9318" s="117">
        <v>0</v>
      </c>
      <c r="L9318" s="117">
        <v>0</v>
      </c>
      <c r="M9318" s="117">
        <v>0</v>
      </c>
      <c r="N9318" s="117">
        <v>0</v>
      </c>
      <c r="O9318" s="117">
        <v>7.6</v>
      </c>
      <c r="P9318" s="117">
        <v>0</v>
      </c>
      <c r="Q9318" s="117">
        <v>0</v>
      </c>
    </row>
    <row r="9319" spans="2:17" hidden="1">
      <c r="B9319" s="114" t="s">
        <v>271</v>
      </c>
      <c r="C9319" s="114" t="s">
        <v>190</v>
      </c>
      <c r="D9319" s="115" t="s">
        <v>2194</v>
      </c>
      <c r="E9319" s="116" t="s">
        <v>2195</v>
      </c>
      <c r="F9319" s="116" t="s">
        <v>2196</v>
      </c>
      <c r="G9319" s="114" t="s">
        <v>15</v>
      </c>
      <c r="H9319" s="116" t="s">
        <v>649</v>
      </c>
      <c r="I9319" s="233">
        <v>45772.876886574071</v>
      </c>
      <c r="J9319" s="117">
        <v>12395</v>
      </c>
      <c r="K9319" s="117">
        <v>105</v>
      </c>
      <c r="L9319" s="117">
        <v>15</v>
      </c>
      <c r="M9319" s="117">
        <v>497</v>
      </c>
      <c r="N9319" s="117">
        <v>3</v>
      </c>
      <c r="O9319" s="117">
        <v>21.33</v>
      </c>
      <c r="P9319" s="117">
        <v>0</v>
      </c>
      <c r="Q9319" s="117">
        <v>2</v>
      </c>
    </row>
    <row r="9320" spans="2:17" hidden="1">
      <c r="B9320" s="114" t="s">
        <v>271</v>
      </c>
      <c r="C9320" s="114" t="s">
        <v>242</v>
      </c>
      <c r="D9320" s="115" t="s">
        <v>2191</v>
      </c>
      <c r="E9320" s="116" t="s">
        <v>2192</v>
      </c>
      <c r="F9320" s="116" t="s">
        <v>2193</v>
      </c>
      <c r="G9320" s="114" t="s">
        <v>52</v>
      </c>
      <c r="H9320" s="116" t="s">
        <v>1803</v>
      </c>
      <c r="I9320" s="233">
        <v>45772.862847222219</v>
      </c>
      <c r="J9320" s="117">
        <v>168</v>
      </c>
      <c r="K9320" s="117">
        <v>7</v>
      </c>
      <c r="L9320" s="117">
        <v>1</v>
      </c>
      <c r="M9320" s="117">
        <v>4</v>
      </c>
      <c r="N9320" s="117">
        <v>0</v>
      </c>
      <c r="O9320" s="117">
        <v>9.91</v>
      </c>
      <c r="P9320" s="117">
        <v>0</v>
      </c>
      <c r="Q9320" s="117">
        <v>1</v>
      </c>
    </row>
    <row r="9321" spans="2:17" hidden="1">
      <c r="B9321" s="114" t="s">
        <v>271</v>
      </c>
      <c r="C9321" s="114" t="s">
        <v>311</v>
      </c>
      <c r="D9321" s="115" t="s">
        <v>2188</v>
      </c>
      <c r="E9321" s="116" t="s">
        <v>2189</v>
      </c>
      <c r="F9321" s="116" t="s">
        <v>2190</v>
      </c>
      <c r="G9321" s="114" t="s">
        <v>653</v>
      </c>
      <c r="H9321" s="116" t="s">
        <v>654</v>
      </c>
      <c r="I9321" s="233">
        <v>45772.839143518519</v>
      </c>
      <c r="J9321" s="117">
        <v>121</v>
      </c>
      <c r="K9321" s="117">
        <v>4</v>
      </c>
      <c r="L9321" s="117">
        <v>0</v>
      </c>
      <c r="M9321" s="117">
        <v>22</v>
      </c>
      <c r="N9321" s="117">
        <v>1</v>
      </c>
      <c r="O9321" s="117">
        <v>24.76</v>
      </c>
      <c r="P9321" s="117">
        <v>0</v>
      </c>
      <c r="Q9321" s="117">
        <v>0</v>
      </c>
    </row>
    <row r="9322" spans="2:17" hidden="1">
      <c r="B9322" s="114" t="s">
        <v>189</v>
      </c>
      <c r="C9322" s="114" t="s">
        <v>217</v>
      </c>
      <c r="D9322" s="115" t="s">
        <v>2185</v>
      </c>
      <c r="E9322" s="116" t="s">
        <v>2186</v>
      </c>
      <c r="F9322" s="116" t="s">
        <v>2187</v>
      </c>
      <c r="G9322" s="114" t="s">
        <v>57</v>
      </c>
      <c r="H9322" s="116" t="s">
        <v>1107</v>
      </c>
      <c r="I9322" s="233">
        <v>45772.797847222224</v>
      </c>
      <c r="J9322" s="117">
        <v>206</v>
      </c>
      <c r="K9322" s="117">
        <v>2</v>
      </c>
      <c r="L9322" s="117">
        <v>1</v>
      </c>
      <c r="M9322" s="117">
        <v>1</v>
      </c>
      <c r="N9322" s="117">
        <v>0</v>
      </c>
      <c r="O9322" s="117">
        <v>10.76</v>
      </c>
      <c r="P9322" s="117">
        <v>0</v>
      </c>
      <c r="Q9322" s="117">
        <v>1</v>
      </c>
    </row>
    <row r="9323" spans="2:17" hidden="1">
      <c r="B9323" s="114" t="s">
        <v>271</v>
      </c>
      <c r="C9323" s="114" t="s">
        <v>217</v>
      </c>
      <c r="D9323" s="115" t="s">
        <v>2182</v>
      </c>
      <c r="E9323" s="116" t="s">
        <v>2183</v>
      </c>
      <c r="F9323" s="116" t="s">
        <v>2184</v>
      </c>
      <c r="G9323" s="114" t="s">
        <v>122</v>
      </c>
      <c r="H9323" s="116" t="s">
        <v>681</v>
      </c>
      <c r="I9323" s="233">
        <v>45772.777974537035</v>
      </c>
      <c r="J9323" s="117">
        <v>597</v>
      </c>
      <c r="K9323" s="117">
        <v>6</v>
      </c>
      <c r="L9323" s="117">
        <v>0</v>
      </c>
      <c r="M9323" s="117">
        <v>15</v>
      </c>
      <c r="N9323" s="117">
        <v>2</v>
      </c>
      <c r="O9323" s="117">
        <v>10.02</v>
      </c>
      <c r="P9323" s="117">
        <v>0</v>
      </c>
    </row>
    <row r="9324" spans="2:17" hidden="1">
      <c r="B9324" s="114" t="s">
        <v>271</v>
      </c>
      <c r="C9324" s="114" t="s">
        <v>239</v>
      </c>
      <c r="D9324" s="115" t="s">
        <v>2179</v>
      </c>
      <c r="E9324" s="116" t="s">
        <v>2180</v>
      </c>
      <c r="F9324" s="116" t="s">
        <v>2181</v>
      </c>
      <c r="G9324" s="114" t="s">
        <v>751</v>
      </c>
      <c r="H9324" s="116" t="s">
        <v>752</v>
      </c>
      <c r="I9324" s="233">
        <v>45772.761643518519</v>
      </c>
      <c r="J9324" s="117">
        <v>125</v>
      </c>
      <c r="K9324" s="117">
        <v>0</v>
      </c>
      <c r="L9324" s="117">
        <v>0</v>
      </c>
      <c r="M9324" s="117">
        <v>0</v>
      </c>
      <c r="N9324" s="117">
        <v>1</v>
      </c>
      <c r="O9324" s="117">
        <v>9.61</v>
      </c>
      <c r="P9324" s="117">
        <v>0</v>
      </c>
      <c r="Q9324" s="117">
        <v>0</v>
      </c>
    </row>
    <row r="9325" spans="2:17" hidden="1">
      <c r="B9325" s="114" t="s">
        <v>189</v>
      </c>
      <c r="C9325" s="114" t="s">
        <v>311</v>
      </c>
      <c r="D9325" s="115" t="s">
        <v>2176</v>
      </c>
      <c r="E9325" s="116" t="s">
        <v>2177</v>
      </c>
      <c r="F9325" s="116" t="s">
        <v>2178</v>
      </c>
      <c r="G9325" s="114" t="s">
        <v>653</v>
      </c>
      <c r="H9325" s="116" t="s">
        <v>654</v>
      </c>
      <c r="I9325" s="233">
        <v>45772.743344907409</v>
      </c>
      <c r="J9325" s="117">
        <v>141</v>
      </c>
      <c r="K9325" s="117">
        <v>13</v>
      </c>
      <c r="L9325" s="117">
        <v>12</v>
      </c>
      <c r="M9325" s="117">
        <v>0</v>
      </c>
      <c r="N9325" s="117">
        <v>6</v>
      </c>
      <c r="O9325" s="117">
        <v>2.99</v>
      </c>
      <c r="P9325" s="117">
        <v>0</v>
      </c>
      <c r="Q9325" s="117">
        <v>0</v>
      </c>
    </row>
    <row r="9326" spans="2:17" hidden="1">
      <c r="B9326" s="114" t="s">
        <v>271</v>
      </c>
      <c r="C9326" s="114" t="s">
        <v>311</v>
      </c>
      <c r="D9326" s="115" t="s">
        <v>2173</v>
      </c>
      <c r="E9326" s="116" t="s">
        <v>2174</v>
      </c>
      <c r="F9326" s="116" t="s">
        <v>2175</v>
      </c>
      <c r="G9326" s="114" t="s">
        <v>641</v>
      </c>
      <c r="H9326" s="116" t="s">
        <v>642</v>
      </c>
      <c r="I9326" s="233">
        <v>45772.741412037038</v>
      </c>
      <c r="J9326" s="117">
        <v>63</v>
      </c>
      <c r="K9326" s="117">
        <v>7</v>
      </c>
      <c r="L9326" s="117">
        <v>1</v>
      </c>
      <c r="M9326" s="117">
        <v>20</v>
      </c>
      <c r="N9326" s="117">
        <v>0</v>
      </c>
      <c r="O9326" s="117">
        <v>16.170000000000002</v>
      </c>
      <c r="P9326" s="117">
        <v>0</v>
      </c>
      <c r="Q9326" s="117">
        <v>0</v>
      </c>
    </row>
    <row r="9327" spans="2:17" hidden="1">
      <c r="B9327" s="114" t="s">
        <v>189</v>
      </c>
      <c r="C9327" s="114" t="s">
        <v>217</v>
      </c>
      <c r="D9327" s="115" t="s">
        <v>2168</v>
      </c>
      <c r="E9327" s="116" t="s">
        <v>2169</v>
      </c>
      <c r="F9327" s="116" t="s">
        <v>2170</v>
      </c>
      <c r="G9327" s="114" t="s">
        <v>2171</v>
      </c>
      <c r="H9327" s="116" t="s">
        <v>2172</v>
      </c>
      <c r="I9327" s="233">
        <v>45772.740208333336</v>
      </c>
      <c r="J9327" s="117">
        <v>131</v>
      </c>
      <c r="K9327" s="117">
        <v>6</v>
      </c>
      <c r="L9327" s="117">
        <v>7</v>
      </c>
      <c r="M9327" s="117">
        <v>1</v>
      </c>
      <c r="N9327" s="117">
        <v>0</v>
      </c>
      <c r="O9327" s="117">
        <v>6</v>
      </c>
      <c r="P9327" s="117">
        <v>0</v>
      </c>
      <c r="Q9327" s="117">
        <v>6</v>
      </c>
    </row>
    <row r="9328" spans="2:17" hidden="1">
      <c r="B9328" s="114" t="s">
        <v>189</v>
      </c>
      <c r="C9328" s="114" t="s">
        <v>190</v>
      </c>
      <c r="D9328" s="115" t="s">
        <v>2165</v>
      </c>
      <c r="E9328" s="116" t="s">
        <v>2166</v>
      </c>
      <c r="F9328" s="116" t="s">
        <v>2167</v>
      </c>
      <c r="G9328" s="114" t="s">
        <v>78</v>
      </c>
      <c r="H9328" s="116" t="s">
        <v>744</v>
      </c>
      <c r="I9328" s="233">
        <v>45772.728078703702</v>
      </c>
      <c r="J9328" s="117">
        <v>179</v>
      </c>
      <c r="K9328" s="117">
        <v>5</v>
      </c>
      <c r="L9328" s="117">
        <v>4</v>
      </c>
      <c r="M9328" s="117">
        <v>0</v>
      </c>
      <c r="N9328" s="117">
        <v>1</v>
      </c>
      <c r="O9328" s="117">
        <v>7.65</v>
      </c>
      <c r="P9328" s="117">
        <v>0</v>
      </c>
      <c r="Q9328" s="117">
        <v>0</v>
      </c>
    </row>
    <row r="9329" spans="2:17" hidden="1">
      <c r="B9329" s="114" t="s">
        <v>271</v>
      </c>
      <c r="C9329" s="114" t="s">
        <v>190</v>
      </c>
      <c r="D9329" s="115" t="s">
        <v>2162</v>
      </c>
      <c r="E9329" s="116" t="s">
        <v>2163</v>
      </c>
      <c r="F9329" s="116" t="s">
        <v>2164</v>
      </c>
      <c r="G9329" s="114" t="s">
        <v>607</v>
      </c>
      <c r="H9329" s="116" t="s">
        <v>608</v>
      </c>
      <c r="I9329" s="233">
        <v>45772.697650462964</v>
      </c>
      <c r="J9329" s="117">
        <v>55</v>
      </c>
      <c r="K9329" s="117">
        <v>1</v>
      </c>
      <c r="L9329" s="117">
        <v>0</v>
      </c>
      <c r="M9329" s="117">
        <v>0</v>
      </c>
      <c r="N9329" s="117">
        <v>0</v>
      </c>
      <c r="O9329" s="117">
        <v>39.520000000000003</v>
      </c>
      <c r="P9329" s="117">
        <v>0</v>
      </c>
      <c r="Q9329" s="117">
        <v>0</v>
      </c>
    </row>
    <row r="9330" spans="2:17" hidden="1">
      <c r="B9330" s="114" t="s">
        <v>189</v>
      </c>
      <c r="C9330" s="114" t="s">
        <v>190</v>
      </c>
      <c r="D9330" s="115" t="s">
        <v>2159</v>
      </c>
      <c r="E9330" s="116" t="s">
        <v>2160</v>
      </c>
      <c r="F9330" s="116" t="s">
        <v>2161</v>
      </c>
      <c r="G9330" s="114" t="s">
        <v>571</v>
      </c>
      <c r="H9330" s="116" t="s">
        <v>572</v>
      </c>
      <c r="I9330" s="233">
        <v>45772.668055555558</v>
      </c>
      <c r="J9330" s="117">
        <v>19</v>
      </c>
      <c r="K9330" s="117">
        <v>0</v>
      </c>
      <c r="L9330" s="117">
        <v>0</v>
      </c>
      <c r="M9330" s="117">
        <v>0</v>
      </c>
      <c r="N9330" s="117">
        <v>0</v>
      </c>
      <c r="O9330" s="117">
        <v>4.42</v>
      </c>
      <c r="P9330" s="117">
        <v>0</v>
      </c>
      <c r="Q9330" s="117">
        <v>0</v>
      </c>
    </row>
    <row r="9331" spans="2:17" hidden="1">
      <c r="B9331" s="114" t="s">
        <v>271</v>
      </c>
      <c r="C9331" s="114" t="s">
        <v>655</v>
      </c>
      <c r="D9331" s="115" t="s">
        <v>2156</v>
      </c>
      <c r="E9331" s="116" t="s">
        <v>2157</v>
      </c>
      <c r="F9331" s="116" t="s">
        <v>2158</v>
      </c>
      <c r="G9331" s="114" t="s">
        <v>168</v>
      </c>
      <c r="H9331" s="116" t="s">
        <v>618</v>
      </c>
      <c r="I9331" s="233">
        <v>45772.664768518516</v>
      </c>
      <c r="J9331" s="117">
        <v>150</v>
      </c>
      <c r="K9331" s="117">
        <v>16</v>
      </c>
      <c r="L9331" s="117">
        <v>20</v>
      </c>
      <c r="M9331" s="117">
        <v>2</v>
      </c>
      <c r="N9331" s="117">
        <v>1</v>
      </c>
      <c r="O9331" s="117">
        <v>10.78</v>
      </c>
      <c r="P9331" s="117">
        <v>0</v>
      </c>
      <c r="Q9331" s="117">
        <v>1</v>
      </c>
    </row>
    <row r="9332" spans="2:17" hidden="1">
      <c r="B9332" s="114" t="s">
        <v>189</v>
      </c>
      <c r="C9332" s="114" t="s">
        <v>502</v>
      </c>
      <c r="D9332" s="115" t="s">
        <v>1984</v>
      </c>
      <c r="E9332" s="116" t="s">
        <v>1985</v>
      </c>
      <c r="F9332" s="116" t="s">
        <v>1986</v>
      </c>
      <c r="G9332" s="114" t="s">
        <v>1787</v>
      </c>
      <c r="H9332" s="116" t="s">
        <v>1788</v>
      </c>
      <c r="I9332" s="233">
        <v>45772.651400462964</v>
      </c>
      <c r="J9332" s="117">
        <v>93</v>
      </c>
      <c r="K9332" s="117">
        <v>19</v>
      </c>
      <c r="L9332" s="117">
        <v>3</v>
      </c>
      <c r="M9332" s="117">
        <v>18</v>
      </c>
      <c r="N9332" s="117">
        <v>4</v>
      </c>
      <c r="O9332" s="117">
        <v>6.99</v>
      </c>
      <c r="P9332" s="117">
        <v>0</v>
      </c>
    </row>
    <row r="9333" spans="2:17" hidden="1">
      <c r="B9333" s="114" t="s">
        <v>271</v>
      </c>
      <c r="C9333" s="114" t="s">
        <v>190</v>
      </c>
      <c r="D9333" s="115" t="s">
        <v>2153</v>
      </c>
      <c r="E9333" s="116" t="s">
        <v>2154</v>
      </c>
      <c r="F9333" s="116" t="s">
        <v>2155</v>
      </c>
      <c r="G9333" s="114" t="s">
        <v>168</v>
      </c>
      <c r="H9333" s="116" t="s">
        <v>618</v>
      </c>
      <c r="I9333" s="233">
        <v>45772.613530092596</v>
      </c>
      <c r="J9333" s="117">
        <v>24057</v>
      </c>
      <c r="K9333" s="117">
        <v>384</v>
      </c>
      <c r="L9333" s="117">
        <v>191</v>
      </c>
      <c r="M9333" s="117">
        <v>43</v>
      </c>
      <c r="N9333" s="117">
        <v>29</v>
      </c>
      <c r="O9333" s="117">
        <v>52.02</v>
      </c>
      <c r="P9333" s="117">
        <v>0</v>
      </c>
      <c r="Q9333" s="117">
        <v>17</v>
      </c>
    </row>
    <row r="9334" spans="2:17" hidden="1">
      <c r="B9334" s="114" t="s">
        <v>271</v>
      </c>
      <c r="C9334" s="114" t="s">
        <v>217</v>
      </c>
      <c r="D9334" s="115" t="s">
        <v>2144</v>
      </c>
      <c r="E9334" s="116" t="s">
        <v>2145</v>
      </c>
      <c r="F9334" s="116" t="s">
        <v>2146</v>
      </c>
      <c r="G9334" s="114" t="s">
        <v>133</v>
      </c>
      <c r="H9334" s="116" t="s">
        <v>628</v>
      </c>
      <c r="I9334" s="233">
        <v>45772.542916666665</v>
      </c>
      <c r="J9334" s="117">
        <v>60</v>
      </c>
      <c r="K9334" s="117">
        <v>5</v>
      </c>
      <c r="L9334" s="117">
        <v>3</v>
      </c>
      <c r="M9334" s="117">
        <v>2</v>
      </c>
      <c r="N9334" s="117">
        <v>0</v>
      </c>
      <c r="O9334" s="117">
        <v>4.87</v>
      </c>
      <c r="P9334" s="117">
        <v>0</v>
      </c>
      <c r="Q9334" s="117">
        <v>0</v>
      </c>
    </row>
    <row r="9335" spans="2:17" hidden="1">
      <c r="B9335" s="114" t="s">
        <v>271</v>
      </c>
      <c r="C9335" s="114" t="s">
        <v>306</v>
      </c>
      <c r="D9335" s="115" t="s">
        <v>2129</v>
      </c>
      <c r="E9335" s="116" t="s">
        <v>2130</v>
      </c>
      <c r="F9335" s="116" t="s">
        <v>2131</v>
      </c>
      <c r="G9335" s="114" t="s">
        <v>166</v>
      </c>
      <c r="H9335" s="116" t="s">
        <v>720</v>
      </c>
      <c r="I9335" s="233">
        <v>45772.474004629628</v>
      </c>
      <c r="J9335" s="117">
        <v>48</v>
      </c>
      <c r="K9335" s="117">
        <v>1</v>
      </c>
      <c r="L9335" s="117">
        <v>1</v>
      </c>
      <c r="M9335" s="117">
        <v>0</v>
      </c>
      <c r="N9335" s="117">
        <v>0</v>
      </c>
      <c r="O9335" s="117">
        <v>5.19</v>
      </c>
      <c r="P9335" s="117">
        <v>0</v>
      </c>
      <c r="Q9335" s="117">
        <v>0</v>
      </c>
    </row>
    <row r="9336" spans="2:17" hidden="1">
      <c r="B9336" s="114" t="s">
        <v>189</v>
      </c>
      <c r="C9336" s="114" t="s">
        <v>190</v>
      </c>
      <c r="D9336" s="115" t="s">
        <v>2123</v>
      </c>
      <c r="E9336" s="116" t="s">
        <v>2124</v>
      </c>
      <c r="F9336" s="116" t="s">
        <v>2125</v>
      </c>
      <c r="G9336" s="114" t="s">
        <v>105</v>
      </c>
      <c r="H9336" s="116" t="s">
        <v>593</v>
      </c>
      <c r="I9336" s="233">
        <v>45772.466886574075</v>
      </c>
      <c r="J9336" s="117">
        <v>2801</v>
      </c>
      <c r="K9336" s="117">
        <v>76</v>
      </c>
      <c r="L9336" s="117">
        <v>32</v>
      </c>
      <c r="M9336" s="117">
        <v>3</v>
      </c>
      <c r="N9336" s="117">
        <v>7</v>
      </c>
      <c r="O9336" s="117">
        <v>61.4</v>
      </c>
      <c r="P9336" s="117">
        <v>0</v>
      </c>
      <c r="Q9336" s="117">
        <v>12</v>
      </c>
    </row>
    <row r="9337" spans="2:17" hidden="1">
      <c r="B9337" s="114" t="s">
        <v>271</v>
      </c>
      <c r="C9337" s="114" t="s">
        <v>217</v>
      </c>
      <c r="D9337" s="115" t="s">
        <v>2120</v>
      </c>
      <c r="E9337" s="116" t="s">
        <v>2121</v>
      </c>
      <c r="F9337" s="116" t="s">
        <v>2122</v>
      </c>
      <c r="G9337" s="114" t="s">
        <v>161</v>
      </c>
      <c r="H9337" s="116" t="s">
        <v>700</v>
      </c>
      <c r="I9337" s="233">
        <v>45772.46565972222</v>
      </c>
      <c r="J9337" s="117">
        <v>64</v>
      </c>
      <c r="K9337" s="117">
        <v>1</v>
      </c>
      <c r="L9337" s="117">
        <v>0</v>
      </c>
      <c r="M9337" s="117">
        <v>0</v>
      </c>
      <c r="N9337" s="117">
        <v>1</v>
      </c>
      <c r="O9337" s="117">
        <v>6.75</v>
      </c>
      <c r="P9337" s="117">
        <v>0</v>
      </c>
      <c r="Q9337" s="117">
        <v>0</v>
      </c>
    </row>
    <row r="9338" spans="2:17" hidden="1">
      <c r="B9338" s="114" t="s">
        <v>271</v>
      </c>
      <c r="C9338" s="114" t="s">
        <v>217</v>
      </c>
      <c r="D9338" s="115" t="s">
        <v>2117</v>
      </c>
      <c r="E9338" s="116" t="s">
        <v>2118</v>
      </c>
      <c r="F9338" s="116" t="s">
        <v>2119</v>
      </c>
      <c r="G9338" s="114" t="s">
        <v>151</v>
      </c>
      <c r="H9338" s="116" t="s">
        <v>1117</v>
      </c>
      <c r="I9338" s="233">
        <v>45772.46166666667</v>
      </c>
      <c r="J9338" s="117">
        <v>183</v>
      </c>
      <c r="K9338" s="117">
        <v>3</v>
      </c>
      <c r="L9338" s="117">
        <v>2</v>
      </c>
      <c r="M9338" s="117">
        <v>0</v>
      </c>
      <c r="N9338" s="117">
        <v>0</v>
      </c>
      <c r="O9338" s="117">
        <v>11.4</v>
      </c>
      <c r="P9338" s="117">
        <v>0</v>
      </c>
      <c r="Q9338" s="117">
        <v>0</v>
      </c>
    </row>
    <row r="9339" spans="2:17" hidden="1">
      <c r="B9339" s="114" t="s">
        <v>189</v>
      </c>
      <c r="C9339" s="114" t="s">
        <v>190</v>
      </c>
      <c r="D9339" s="115" t="s">
        <v>2114</v>
      </c>
      <c r="E9339" s="116" t="s">
        <v>2115</v>
      </c>
      <c r="F9339" s="116" t="s">
        <v>2116</v>
      </c>
      <c r="G9339" s="114" t="s">
        <v>571</v>
      </c>
      <c r="H9339" s="116" t="s">
        <v>572</v>
      </c>
      <c r="I9339" s="233">
        <v>45772.447233796294</v>
      </c>
      <c r="J9339" s="117">
        <v>179</v>
      </c>
      <c r="K9339" s="117">
        <v>6</v>
      </c>
      <c r="L9339" s="117">
        <v>0</v>
      </c>
      <c r="M9339" s="117">
        <v>2</v>
      </c>
      <c r="N9339" s="117">
        <v>2</v>
      </c>
      <c r="O9339" s="117">
        <v>3.35</v>
      </c>
      <c r="P9339" s="117">
        <v>0</v>
      </c>
      <c r="Q9339" s="117">
        <v>0</v>
      </c>
    </row>
    <row r="9340" spans="2:17" hidden="1">
      <c r="B9340" s="114" t="s">
        <v>189</v>
      </c>
      <c r="C9340" s="114" t="s">
        <v>190</v>
      </c>
      <c r="D9340" s="115" t="s">
        <v>1951</v>
      </c>
      <c r="E9340" s="116" t="s">
        <v>1952</v>
      </c>
      <c r="F9340" s="116" t="s">
        <v>1953</v>
      </c>
      <c r="G9340" s="114" t="s">
        <v>1787</v>
      </c>
      <c r="H9340" s="116" t="s">
        <v>1788</v>
      </c>
      <c r="I9340" s="233">
        <v>45772.417453703703</v>
      </c>
      <c r="J9340" s="117">
        <v>73</v>
      </c>
      <c r="K9340" s="117">
        <v>20</v>
      </c>
      <c r="L9340" s="117">
        <v>2</v>
      </c>
      <c r="M9340" s="117">
        <v>18</v>
      </c>
      <c r="N9340" s="117">
        <v>3</v>
      </c>
      <c r="O9340" s="117">
        <v>5.93</v>
      </c>
      <c r="P9340" s="117">
        <v>0</v>
      </c>
    </row>
    <row r="9341" spans="2:17" hidden="1">
      <c r="B9341" s="114" t="s">
        <v>271</v>
      </c>
      <c r="C9341" s="114" t="s">
        <v>190</v>
      </c>
      <c r="D9341" s="115" t="s">
        <v>2068</v>
      </c>
      <c r="E9341" s="116" t="s">
        <v>2069</v>
      </c>
      <c r="F9341" s="116" t="s">
        <v>2070</v>
      </c>
      <c r="G9341" s="114" t="s">
        <v>38</v>
      </c>
      <c r="H9341" s="116" t="s">
        <v>276</v>
      </c>
      <c r="I9341" s="233">
        <v>45772.375891203701</v>
      </c>
      <c r="J9341" s="117">
        <v>47</v>
      </c>
      <c r="K9341" s="117">
        <v>4</v>
      </c>
      <c r="L9341" s="117">
        <v>1</v>
      </c>
      <c r="M9341" s="117">
        <v>0</v>
      </c>
      <c r="N9341" s="117">
        <v>1</v>
      </c>
      <c r="O9341" s="117">
        <v>4.47</v>
      </c>
      <c r="P9341" s="117">
        <v>0</v>
      </c>
      <c r="Q9341" s="117">
        <v>0</v>
      </c>
    </row>
    <row r="9342" spans="2:17" hidden="1">
      <c r="B9342" s="114" t="s">
        <v>189</v>
      </c>
      <c r="C9342" s="114" t="s">
        <v>311</v>
      </c>
      <c r="D9342" s="115" t="s">
        <v>2107</v>
      </c>
      <c r="E9342" s="116" t="s">
        <v>2108</v>
      </c>
      <c r="F9342" s="116" t="s">
        <v>2109</v>
      </c>
      <c r="G9342" s="114" t="s">
        <v>571</v>
      </c>
      <c r="H9342" s="116" t="s">
        <v>572</v>
      </c>
      <c r="I9342" s="233">
        <v>45772.35496527778</v>
      </c>
      <c r="J9342" s="117">
        <v>3</v>
      </c>
      <c r="K9342" s="117">
        <v>0</v>
      </c>
      <c r="L9342" s="117">
        <v>0</v>
      </c>
      <c r="M9342" s="117">
        <v>0</v>
      </c>
      <c r="N9342" s="117">
        <v>0</v>
      </c>
      <c r="O9342" s="117">
        <v>5</v>
      </c>
      <c r="P9342" s="117">
        <v>0</v>
      </c>
      <c r="Q9342" s="117">
        <v>0</v>
      </c>
    </row>
    <row r="9343" spans="2:17" hidden="1">
      <c r="B9343" s="114" t="s">
        <v>189</v>
      </c>
      <c r="C9343" s="114" t="s">
        <v>284</v>
      </c>
      <c r="D9343" s="115" t="s">
        <v>2104</v>
      </c>
      <c r="E9343" s="116" t="s">
        <v>2105</v>
      </c>
      <c r="F9343" s="116" t="s">
        <v>2106</v>
      </c>
      <c r="G9343" s="114" t="s">
        <v>72</v>
      </c>
      <c r="H9343" s="116" t="s">
        <v>192</v>
      </c>
      <c r="I9343" s="233">
        <v>45771.851979166669</v>
      </c>
      <c r="J9343" s="117">
        <v>8010</v>
      </c>
      <c r="K9343" s="117">
        <v>281</v>
      </c>
      <c r="L9343" s="117">
        <v>61</v>
      </c>
      <c r="M9343" s="117">
        <v>24</v>
      </c>
      <c r="N9343" s="117">
        <v>17</v>
      </c>
      <c r="O9343" s="117">
        <v>28.24</v>
      </c>
      <c r="P9343" s="117">
        <v>0</v>
      </c>
      <c r="Q9343" s="117">
        <v>0</v>
      </c>
    </row>
    <row r="9344" spans="2:17" hidden="1">
      <c r="B9344" s="114" t="s">
        <v>271</v>
      </c>
      <c r="C9344" s="114" t="s">
        <v>190</v>
      </c>
      <c r="D9344" s="115" t="s">
        <v>2101</v>
      </c>
      <c r="E9344" s="116" t="s">
        <v>2102</v>
      </c>
      <c r="F9344" s="116" t="s">
        <v>2103</v>
      </c>
      <c r="G9344" s="114" t="s">
        <v>72</v>
      </c>
      <c r="H9344" s="116" t="s">
        <v>192</v>
      </c>
      <c r="I9344" s="233">
        <v>45771.806990740741</v>
      </c>
      <c r="J9344" s="117">
        <v>1226</v>
      </c>
      <c r="K9344" s="117">
        <v>40</v>
      </c>
      <c r="L9344" s="117">
        <v>22</v>
      </c>
      <c r="M9344" s="117">
        <v>4</v>
      </c>
      <c r="N9344" s="117">
        <v>0</v>
      </c>
      <c r="O9344" s="117">
        <v>8.09</v>
      </c>
      <c r="P9344" s="117">
        <v>0</v>
      </c>
      <c r="Q9344" s="117">
        <v>0</v>
      </c>
    </row>
    <row r="9345" spans="2:17" hidden="1">
      <c r="B9345" s="114" t="s">
        <v>189</v>
      </c>
      <c r="C9345" s="114" t="s">
        <v>190</v>
      </c>
      <c r="D9345" s="115" t="s">
        <v>2098</v>
      </c>
      <c r="E9345" s="116" t="s">
        <v>2099</v>
      </c>
      <c r="F9345" s="116" t="s">
        <v>2100</v>
      </c>
      <c r="G9345" s="114" t="s">
        <v>566</v>
      </c>
      <c r="H9345" s="116" t="s">
        <v>567</v>
      </c>
      <c r="I9345" s="233">
        <v>45771.749490740738</v>
      </c>
      <c r="J9345" s="117">
        <v>222</v>
      </c>
      <c r="K9345" s="117">
        <v>15</v>
      </c>
      <c r="L9345" s="117">
        <v>5</v>
      </c>
      <c r="M9345" s="117">
        <v>4</v>
      </c>
      <c r="N9345" s="117">
        <v>4</v>
      </c>
      <c r="O9345" s="117">
        <v>7.7</v>
      </c>
      <c r="P9345" s="117">
        <v>0</v>
      </c>
      <c r="Q9345" s="117">
        <v>0</v>
      </c>
    </row>
    <row r="9346" spans="2:17" hidden="1">
      <c r="B9346" s="114" t="s">
        <v>271</v>
      </c>
      <c r="C9346" s="114" t="s">
        <v>217</v>
      </c>
      <c r="D9346" s="115" t="s">
        <v>2095</v>
      </c>
      <c r="E9346" s="116" t="s">
        <v>2096</v>
      </c>
      <c r="F9346" s="116" t="s">
        <v>2097</v>
      </c>
      <c r="G9346" s="114" t="s">
        <v>607</v>
      </c>
      <c r="H9346" s="116" t="s">
        <v>608</v>
      </c>
      <c r="I9346" s="233">
        <v>45771.736875000002</v>
      </c>
      <c r="J9346" s="117">
        <v>633</v>
      </c>
      <c r="K9346" s="117">
        <v>1</v>
      </c>
      <c r="L9346" s="117">
        <v>0</v>
      </c>
      <c r="M9346" s="117">
        <v>0</v>
      </c>
      <c r="N9346" s="117">
        <v>1</v>
      </c>
      <c r="O9346" s="117">
        <v>7.7</v>
      </c>
      <c r="P9346" s="117">
        <v>0</v>
      </c>
      <c r="Q9346" s="117">
        <v>0</v>
      </c>
    </row>
    <row r="9347" spans="2:17" hidden="1">
      <c r="B9347" s="114" t="s">
        <v>271</v>
      </c>
      <c r="C9347" s="114" t="s">
        <v>190</v>
      </c>
      <c r="D9347" s="115" t="s">
        <v>2092</v>
      </c>
      <c r="E9347" s="116" t="s">
        <v>2093</v>
      </c>
      <c r="F9347" s="116" t="s">
        <v>2094</v>
      </c>
      <c r="G9347" s="114" t="s">
        <v>602</v>
      </c>
      <c r="H9347" s="116" t="s">
        <v>603</v>
      </c>
      <c r="I9347" s="233">
        <v>45771.703333333331</v>
      </c>
      <c r="J9347" s="117">
        <v>4814</v>
      </c>
      <c r="K9347" s="117">
        <v>31</v>
      </c>
      <c r="L9347" s="117">
        <v>2</v>
      </c>
      <c r="M9347" s="117">
        <v>856</v>
      </c>
      <c r="N9347" s="117">
        <v>5</v>
      </c>
      <c r="O9347" s="117">
        <v>14.17</v>
      </c>
      <c r="P9347" s="117">
        <v>0</v>
      </c>
      <c r="Q9347" s="117">
        <v>0</v>
      </c>
    </row>
    <row r="9348" spans="2:17" hidden="1">
      <c r="B9348" s="114" t="s">
        <v>189</v>
      </c>
      <c r="C9348" s="114" t="s">
        <v>190</v>
      </c>
      <c r="D9348" s="115" t="s">
        <v>2089</v>
      </c>
      <c r="E9348" s="116" t="s">
        <v>2090</v>
      </c>
      <c r="F9348" s="116" t="s">
        <v>2091</v>
      </c>
      <c r="G9348" s="114" t="s">
        <v>52</v>
      </c>
      <c r="H9348" s="116" t="s">
        <v>1803</v>
      </c>
      <c r="I9348" s="233">
        <v>45771.702222222222</v>
      </c>
      <c r="J9348" s="117">
        <v>542</v>
      </c>
      <c r="K9348" s="117">
        <v>21</v>
      </c>
      <c r="L9348" s="117">
        <v>1</v>
      </c>
      <c r="M9348" s="117">
        <v>14</v>
      </c>
      <c r="N9348" s="117">
        <v>0</v>
      </c>
      <c r="O9348" s="117">
        <v>8.69</v>
      </c>
      <c r="P9348" s="117">
        <v>0</v>
      </c>
      <c r="Q9348" s="117">
        <v>1</v>
      </c>
    </row>
    <row r="9349" spans="2:17" hidden="1">
      <c r="B9349" s="114" t="s">
        <v>189</v>
      </c>
      <c r="C9349" s="114" t="s">
        <v>239</v>
      </c>
      <c r="D9349" s="115" t="s">
        <v>2086</v>
      </c>
      <c r="E9349" s="116" t="s">
        <v>2087</v>
      </c>
      <c r="F9349" s="116" t="s">
        <v>2088</v>
      </c>
      <c r="G9349" s="114" t="s">
        <v>704</v>
      </c>
      <c r="H9349" s="116" t="s">
        <v>705</v>
      </c>
      <c r="I9349" s="233">
        <v>45771.697824074072</v>
      </c>
      <c r="J9349" s="117">
        <v>157</v>
      </c>
      <c r="K9349" s="117">
        <v>15</v>
      </c>
      <c r="L9349" s="117">
        <v>15</v>
      </c>
      <c r="M9349" s="117">
        <v>0</v>
      </c>
      <c r="N9349" s="117">
        <v>1</v>
      </c>
      <c r="O9349" s="117">
        <v>3</v>
      </c>
      <c r="P9349" s="117">
        <v>0</v>
      </c>
      <c r="Q9349" s="117">
        <v>0</v>
      </c>
    </row>
    <row r="9350" spans="2:17" hidden="1">
      <c r="B9350" s="114" t="s">
        <v>271</v>
      </c>
      <c r="C9350" s="114" t="s">
        <v>311</v>
      </c>
      <c r="D9350" s="115" t="s">
        <v>2083</v>
      </c>
      <c r="E9350" s="116" t="s">
        <v>2084</v>
      </c>
      <c r="F9350" s="116" t="s">
        <v>2085</v>
      </c>
      <c r="G9350" s="114" t="s">
        <v>641</v>
      </c>
      <c r="H9350" s="116" t="s">
        <v>642</v>
      </c>
      <c r="I9350" s="233">
        <v>45771.694143518522</v>
      </c>
      <c r="J9350" s="117">
        <v>112</v>
      </c>
      <c r="K9350" s="117">
        <v>4</v>
      </c>
      <c r="L9350" s="117">
        <v>2</v>
      </c>
      <c r="M9350" s="117">
        <v>1</v>
      </c>
      <c r="N9350" s="117">
        <v>0</v>
      </c>
      <c r="O9350" s="117">
        <v>8.2799999999999994</v>
      </c>
      <c r="P9350" s="117">
        <v>0</v>
      </c>
      <c r="Q9350" s="117">
        <v>0</v>
      </c>
    </row>
    <row r="9351" spans="2:17" hidden="1">
      <c r="B9351" s="114" t="s">
        <v>189</v>
      </c>
      <c r="C9351" s="114" t="s">
        <v>190</v>
      </c>
      <c r="D9351" s="115" t="s">
        <v>2080</v>
      </c>
      <c r="E9351" s="116" t="s">
        <v>2081</v>
      </c>
      <c r="F9351" s="116" t="s">
        <v>2082</v>
      </c>
      <c r="G9351" s="114" t="s">
        <v>571</v>
      </c>
      <c r="H9351" s="116" t="s">
        <v>572</v>
      </c>
      <c r="I9351" s="233">
        <v>45771.685370370367</v>
      </c>
      <c r="J9351" s="117">
        <v>413</v>
      </c>
      <c r="K9351" s="117">
        <v>11</v>
      </c>
      <c r="L9351" s="117">
        <v>0</v>
      </c>
      <c r="M9351" s="117">
        <v>1</v>
      </c>
      <c r="N9351" s="117">
        <v>0</v>
      </c>
      <c r="O9351" s="117">
        <v>6.06</v>
      </c>
      <c r="P9351" s="117">
        <v>0</v>
      </c>
      <c r="Q9351" s="117">
        <v>0</v>
      </c>
    </row>
    <row r="9352" spans="2:17" hidden="1">
      <c r="B9352" s="114" t="s">
        <v>271</v>
      </c>
      <c r="C9352" s="114" t="s">
        <v>217</v>
      </c>
      <c r="D9352" s="115" t="s">
        <v>2077</v>
      </c>
      <c r="E9352" s="116" t="s">
        <v>2078</v>
      </c>
      <c r="F9352" s="116" t="s">
        <v>2079</v>
      </c>
      <c r="G9352" s="114" t="s">
        <v>105</v>
      </c>
      <c r="H9352" s="116" t="s">
        <v>593</v>
      </c>
      <c r="I9352" s="233">
        <v>45771.662662037037</v>
      </c>
      <c r="J9352" s="117">
        <v>178</v>
      </c>
      <c r="K9352" s="117">
        <v>4</v>
      </c>
      <c r="L9352" s="117">
        <v>1</v>
      </c>
      <c r="M9352" s="117">
        <v>2</v>
      </c>
      <c r="N9352" s="117">
        <v>0</v>
      </c>
      <c r="O9352" s="117">
        <v>13.38</v>
      </c>
      <c r="P9352" s="117">
        <v>0</v>
      </c>
    </row>
    <row r="9353" spans="2:17" hidden="1">
      <c r="B9353" s="114" t="s">
        <v>189</v>
      </c>
      <c r="C9353" s="114" t="s">
        <v>502</v>
      </c>
      <c r="D9353" s="115" t="s">
        <v>2074</v>
      </c>
      <c r="E9353" s="116" t="s">
        <v>2075</v>
      </c>
      <c r="F9353" s="116" t="s">
        <v>2076</v>
      </c>
      <c r="G9353" s="114" t="s">
        <v>583</v>
      </c>
      <c r="H9353" s="116" t="s">
        <v>584</v>
      </c>
      <c r="I9353" s="233">
        <v>45771.658935185187</v>
      </c>
      <c r="J9353" s="117">
        <v>166</v>
      </c>
      <c r="K9353" s="117">
        <v>13</v>
      </c>
      <c r="L9353" s="117">
        <v>16</v>
      </c>
      <c r="M9353" s="117">
        <v>0</v>
      </c>
      <c r="N9353" s="117">
        <v>1</v>
      </c>
      <c r="O9353" s="117">
        <v>4.1100000000000003</v>
      </c>
      <c r="P9353" s="117">
        <v>0</v>
      </c>
      <c r="Q9353" s="117">
        <v>16</v>
      </c>
    </row>
    <row r="9354" spans="2:17" hidden="1">
      <c r="B9354" s="114" t="s">
        <v>189</v>
      </c>
      <c r="C9354" s="114" t="s">
        <v>190</v>
      </c>
      <c r="D9354" s="115" t="s">
        <v>2071</v>
      </c>
      <c r="E9354" s="116" t="s">
        <v>2072</v>
      </c>
      <c r="F9354" s="116" t="s">
        <v>2073</v>
      </c>
      <c r="G9354" s="114" t="s">
        <v>597</v>
      </c>
      <c r="H9354" s="116" t="s">
        <v>598</v>
      </c>
      <c r="I9354" s="233">
        <v>45771.651782407411</v>
      </c>
      <c r="J9354" s="117">
        <v>103</v>
      </c>
      <c r="K9354" s="117">
        <v>12</v>
      </c>
      <c r="L9354" s="117">
        <v>11</v>
      </c>
      <c r="M9354" s="117">
        <v>4</v>
      </c>
      <c r="N9354" s="117">
        <v>1</v>
      </c>
      <c r="O9354" s="117">
        <v>5.74</v>
      </c>
      <c r="P9354" s="117">
        <v>0</v>
      </c>
      <c r="Q9354" s="117">
        <v>0</v>
      </c>
    </row>
    <row r="9355" spans="2:17" hidden="1">
      <c r="B9355" s="114" t="s">
        <v>271</v>
      </c>
      <c r="C9355" s="114" t="s">
        <v>190</v>
      </c>
      <c r="D9355" s="115" t="s">
        <v>2065</v>
      </c>
      <c r="E9355" s="116" t="s">
        <v>2066</v>
      </c>
      <c r="F9355" s="116" t="s">
        <v>2067</v>
      </c>
      <c r="G9355" s="114" t="s">
        <v>38</v>
      </c>
      <c r="H9355" s="116" t="s">
        <v>276</v>
      </c>
      <c r="I9355" s="233">
        <v>45771.605208333334</v>
      </c>
      <c r="J9355" s="117">
        <v>75</v>
      </c>
      <c r="K9355" s="117">
        <v>19</v>
      </c>
      <c r="L9355" s="117">
        <v>25</v>
      </c>
      <c r="M9355" s="117">
        <v>2</v>
      </c>
      <c r="N9355" s="117">
        <v>3</v>
      </c>
      <c r="O9355" s="117">
        <v>15.2</v>
      </c>
      <c r="P9355" s="117">
        <v>0</v>
      </c>
      <c r="Q9355" s="117">
        <v>1</v>
      </c>
    </row>
    <row r="9356" spans="2:17" hidden="1">
      <c r="B9356" s="114" t="s">
        <v>271</v>
      </c>
      <c r="C9356" s="114" t="s">
        <v>311</v>
      </c>
      <c r="D9356" s="115" t="s">
        <v>2062</v>
      </c>
      <c r="E9356" s="116" t="s">
        <v>2063</v>
      </c>
      <c r="F9356" s="116" t="s">
        <v>2064</v>
      </c>
      <c r="G9356" s="114" t="s">
        <v>724</v>
      </c>
      <c r="H9356" s="116" t="s">
        <v>725</v>
      </c>
      <c r="I9356" s="233">
        <v>45771.552210648151</v>
      </c>
      <c r="J9356" s="117">
        <v>180</v>
      </c>
      <c r="K9356" s="117">
        <v>0</v>
      </c>
      <c r="L9356" s="117">
        <v>0</v>
      </c>
      <c r="M9356" s="117">
        <v>0</v>
      </c>
      <c r="N9356" s="117">
        <v>0</v>
      </c>
      <c r="O9356" s="117">
        <v>5.51</v>
      </c>
      <c r="P9356" s="117">
        <v>0</v>
      </c>
      <c r="Q9356" s="117">
        <v>0</v>
      </c>
    </row>
    <row r="9357" spans="2:17" hidden="1">
      <c r="B9357" s="114" t="s">
        <v>271</v>
      </c>
      <c r="C9357" s="114" t="s">
        <v>217</v>
      </c>
      <c r="D9357" s="115" t="s">
        <v>2059</v>
      </c>
      <c r="E9357" s="116" t="s">
        <v>2060</v>
      </c>
      <c r="F9357" s="116" t="s">
        <v>2061</v>
      </c>
      <c r="G9357" s="114" t="s">
        <v>1798</v>
      </c>
      <c r="H9357" s="116" t="s">
        <v>1799</v>
      </c>
      <c r="I9357" s="233">
        <v>45771.510891203703</v>
      </c>
      <c r="J9357" s="117">
        <v>490</v>
      </c>
      <c r="K9357" s="117">
        <v>11</v>
      </c>
      <c r="L9357" s="117">
        <v>1</v>
      </c>
      <c r="M9357" s="117">
        <v>12</v>
      </c>
      <c r="N9357" s="117">
        <v>1</v>
      </c>
      <c r="O9357" s="117">
        <v>12.04</v>
      </c>
      <c r="P9357" s="117">
        <v>0</v>
      </c>
    </row>
    <row r="9358" spans="2:17" hidden="1">
      <c r="B9358" s="114" t="s">
        <v>271</v>
      </c>
      <c r="C9358" s="114" t="s">
        <v>190</v>
      </c>
      <c r="D9358" s="115" t="s">
        <v>2056</v>
      </c>
      <c r="E9358" s="116" t="s">
        <v>2057</v>
      </c>
      <c r="F9358" s="116" t="s">
        <v>2058</v>
      </c>
      <c r="G9358" s="114" t="s">
        <v>767</v>
      </c>
      <c r="H9358" s="116" t="s">
        <v>768</v>
      </c>
      <c r="I9358" s="233">
        <v>45771.500625000001</v>
      </c>
      <c r="J9358" s="117">
        <v>58</v>
      </c>
      <c r="K9358" s="117">
        <v>5</v>
      </c>
      <c r="L9358" s="117">
        <v>0</v>
      </c>
      <c r="M9358" s="117">
        <v>2</v>
      </c>
      <c r="N9358" s="117">
        <v>2</v>
      </c>
      <c r="O9358" s="117">
        <v>16.55</v>
      </c>
      <c r="P9358" s="117">
        <v>0</v>
      </c>
      <c r="Q9358" s="117">
        <v>0</v>
      </c>
    </row>
    <row r="9359" spans="2:17" hidden="1">
      <c r="B9359" s="114" t="s">
        <v>271</v>
      </c>
      <c r="C9359" s="114" t="s">
        <v>217</v>
      </c>
      <c r="D9359" s="115" t="s">
        <v>2053</v>
      </c>
      <c r="E9359" s="116" t="s">
        <v>2054</v>
      </c>
      <c r="F9359" s="116" t="s">
        <v>2055</v>
      </c>
      <c r="G9359" s="114" t="s">
        <v>84</v>
      </c>
      <c r="H9359" s="116" t="s">
        <v>919</v>
      </c>
      <c r="I9359" s="233">
        <v>45771.490891203706</v>
      </c>
      <c r="J9359" s="117">
        <v>176</v>
      </c>
      <c r="K9359" s="117">
        <v>2</v>
      </c>
      <c r="L9359" s="117">
        <v>1</v>
      </c>
      <c r="M9359" s="117">
        <v>0</v>
      </c>
      <c r="N9359" s="117">
        <v>2</v>
      </c>
      <c r="O9359" s="117">
        <v>11.61</v>
      </c>
      <c r="P9359" s="117">
        <v>0</v>
      </c>
      <c r="Q9359" s="117">
        <v>0</v>
      </c>
    </row>
    <row r="9360" spans="2:17" hidden="1">
      <c r="B9360" s="114" t="s">
        <v>189</v>
      </c>
      <c r="C9360" s="114" t="s">
        <v>306</v>
      </c>
      <c r="D9360" s="115" t="s">
        <v>2050</v>
      </c>
      <c r="E9360" s="116" t="s">
        <v>2051</v>
      </c>
      <c r="F9360" s="116" t="s">
        <v>2052</v>
      </c>
      <c r="G9360" s="114" t="s">
        <v>822</v>
      </c>
      <c r="H9360" s="116" t="s">
        <v>823</v>
      </c>
      <c r="I9360" s="233">
        <v>45771.480486111112</v>
      </c>
      <c r="J9360" s="117">
        <v>82</v>
      </c>
      <c r="K9360" s="117">
        <v>4</v>
      </c>
      <c r="L9360" s="117">
        <v>2</v>
      </c>
      <c r="M9360" s="117">
        <v>0</v>
      </c>
      <c r="N9360" s="117">
        <v>0</v>
      </c>
      <c r="O9360" s="117">
        <v>2.48</v>
      </c>
      <c r="P9360" s="117">
        <v>0</v>
      </c>
      <c r="Q9360" s="117">
        <v>1</v>
      </c>
    </row>
    <row r="9361" spans="2:17" hidden="1">
      <c r="B9361" s="114" t="s">
        <v>189</v>
      </c>
      <c r="C9361" s="114" t="s">
        <v>306</v>
      </c>
      <c r="D9361" s="115" t="s">
        <v>2050</v>
      </c>
      <c r="E9361" s="116" t="s">
        <v>2051</v>
      </c>
      <c r="F9361" s="116" t="s">
        <v>2052</v>
      </c>
      <c r="G9361" s="114" t="s">
        <v>822</v>
      </c>
      <c r="H9361" s="116" t="s">
        <v>823</v>
      </c>
      <c r="I9361" s="233">
        <v>45771.480486111112</v>
      </c>
      <c r="J9361" s="117">
        <v>85</v>
      </c>
      <c r="K9361" s="117">
        <v>4</v>
      </c>
      <c r="L9361" s="117">
        <v>2</v>
      </c>
      <c r="M9361" s="117">
        <v>0</v>
      </c>
      <c r="N9361" s="117">
        <v>0</v>
      </c>
      <c r="O9361" s="117">
        <v>2.41</v>
      </c>
      <c r="P9361" s="117">
        <v>0</v>
      </c>
    </row>
    <row r="9362" spans="2:17" hidden="1">
      <c r="B9362" s="114" t="s">
        <v>271</v>
      </c>
      <c r="C9362" s="114" t="s">
        <v>239</v>
      </c>
      <c r="D9362" s="115" t="s">
        <v>2047</v>
      </c>
      <c r="E9362" s="116" t="s">
        <v>2048</v>
      </c>
      <c r="F9362" s="116" t="s">
        <v>2049</v>
      </c>
      <c r="G9362" s="114" t="s">
        <v>1807</v>
      </c>
      <c r="H9362" s="116" t="s">
        <v>1425</v>
      </c>
      <c r="I9362" s="233">
        <v>45771.453865740739</v>
      </c>
      <c r="J9362" s="117">
        <v>94</v>
      </c>
      <c r="K9362" s="117">
        <v>0</v>
      </c>
      <c r="L9362" s="117">
        <v>0</v>
      </c>
      <c r="M9362" s="117">
        <v>0</v>
      </c>
      <c r="N9362" s="117">
        <v>1</v>
      </c>
      <c r="O9362" s="117">
        <v>20.27</v>
      </c>
      <c r="P9362" s="117">
        <v>0</v>
      </c>
    </row>
    <row r="9363" spans="2:17" hidden="1">
      <c r="B9363" s="114" t="s">
        <v>189</v>
      </c>
      <c r="C9363" s="114" t="s">
        <v>364</v>
      </c>
      <c r="D9363" s="115" t="s">
        <v>2020</v>
      </c>
      <c r="E9363" s="116" t="s">
        <v>2045</v>
      </c>
      <c r="F9363" s="116" t="s">
        <v>2046</v>
      </c>
      <c r="G9363" s="114" t="s">
        <v>571</v>
      </c>
      <c r="H9363" s="116" t="s">
        <v>572</v>
      </c>
      <c r="I9363" s="233">
        <v>45771.422337962962</v>
      </c>
      <c r="J9363" s="117">
        <v>314</v>
      </c>
      <c r="K9363" s="117">
        <v>14</v>
      </c>
      <c r="L9363" s="117">
        <v>7</v>
      </c>
      <c r="M9363" s="117">
        <v>4</v>
      </c>
      <c r="N9363" s="117">
        <v>0</v>
      </c>
      <c r="O9363" s="117">
        <v>17.010000000000002</v>
      </c>
      <c r="P9363" s="117">
        <v>0</v>
      </c>
      <c r="Q9363" s="117">
        <v>0</v>
      </c>
    </row>
    <row r="9364" spans="2:17" hidden="1">
      <c r="B9364" s="114" t="s">
        <v>189</v>
      </c>
      <c r="C9364" s="114" t="s">
        <v>190</v>
      </c>
      <c r="D9364" s="115" t="s">
        <v>2042</v>
      </c>
      <c r="E9364" s="116" t="s">
        <v>2043</v>
      </c>
      <c r="F9364" s="116" t="s">
        <v>2044</v>
      </c>
      <c r="G9364" s="114" t="s">
        <v>133</v>
      </c>
      <c r="H9364" s="116" t="s">
        <v>628</v>
      </c>
      <c r="I9364" s="233">
        <v>45771.416296296295</v>
      </c>
      <c r="J9364" s="117">
        <v>108</v>
      </c>
      <c r="K9364" s="117">
        <v>18</v>
      </c>
      <c r="L9364" s="117">
        <v>24</v>
      </c>
      <c r="M9364" s="117">
        <v>0</v>
      </c>
      <c r="N9364" s="117">
        <v>1</v>
      </c>
      <c r="O9364" s="117">
        <v>7.76</v>
      </c>
      <c r="P9364" s="117">
        <v>0</v>
      </c>
      <c r="Q9364" s="117">
        <v>0</v>
      </c>
    </row>
    <row r="9365" spans="2:17" hidden="1">
      <c r="B9365" s="114" t="s">
        <v>271</v>
      </c>
      <c r="C9365" s="114" t="s">
        <v>217</v>
      </c>
      <c r="D9365" s="115" t="s">
        <v>2039</v>
      </c>
      <c r="E9365" s="116" t="s">
        <v>2040</v>
      </c>
      <c r="F9365" s="116" t="s">
        <v>2041</v>
      </c>
      <c r="G9365" s="114" t="s">
        <v>636</v>
      </c>
      <c r="H9365" s="116" t="s">
        <v>637</v>
      </c>
      <c r="I9365" s="233">
        <v>45771.411296296297</v>
      </c>
      <c r="J9365" s="117">
        <v>827</v>
      </c>
      <c r="K9365" s="117">
        <v>6</v>
      </c>
      <c r="L9365" s="117">
        <v>0</v>
      </c>
      <c r="M9365" s="117">
        <v>25</v>
      </c>
      <c r="N9365" s="117">
        <v>7</v>
      </c>
      <c r="O9365" s="117">
        <v>14.83</v>
      </c>
      <c r="P9365" s="117">
        <v>0</v>
      </c>
      <c r="Q9365" s="117">
        <v>0</v>
      </c>
    </row>
    <row r="9366" spans="2:17" hidden="1">
      <c r="B9366" s="114" t="s">
        <v>271</v>
      </c>
      <c r="C9366" s="114" t="s">
        <v>502</v>
      </c>
      <c r="D9366" s="115" t="s">
        <v>2036</v>
      </c>
      <c r="E9366" s="116" t="s">
        <v>2037</v>
      </c>
      <c r="F9366" s="116" t="s">
        <v>2038</v>
      </c>
      <c r="G9366" s="114" t="s">
        <v>133</v>
      </c>
      <c r="H9366" s="116" t="s">
        <v>628</v>
      </c>
      <c r="I9366" s="233">
        <v>45771.408333333333</v>
      </c>
      <c r="J9366" s="117">
        <v>191</v>
      </c>
      <c r="K9366" s="117">
        <v>6</v>
      </c>
      <c r="L9366" s="117">
        <v>4</v>
      </c>
      <c r="M9366" s="117">
        <v>8</v>
      </c>
      <c r="N9366" s="117">
        <v>0</v>
      </c>
      <c r="O9366" s="117">
        <v>9.35</v>
      </c>
      <c r="P9366" s="117">
        <v>0</v>
      </c>
      <c r="Q9366" s="117">
        <v>0</v>
      </c>
    </row>
    <row r="9367" spans="2:17" hidden="1">
      <c r="B9367" s="114" t="s">
        <v>271</v>
      </c>
      <c r="C9367" s="114" t="s">
        <v>217</v>
      </c>
      <c r="D9367" s="115" t="s">
        <v>2033</v>
      </c>
      <c r="E9367" s="116" t="s">
        <v>2034</v>
      </c>
      <c r="F9367" s="116" t="s">
        <v>2035</v>
      </c>
      <c r="G9367" s="114" t="s">
        <v>168</v>
      </c>
      <c r="H9367" s="116" t="s">
        <v>618</v>
      </c>
      <c r="I9367" s="233">
        <v>45771.399664351855</v>
      </c>
      <c r="J9367" s="117">
        <v>7838</v>
      </c>
      <c r="K9367" s="117">
        <v>41</v>
      </c>
      <c r="L9367" s="117">
        <v>12</v>
      </c>
      <c r="M9367" s="117">
        <v>101</v>
      </c>
      <c r="N9367" s="117">
        <v>139</v>
      </c>
      <c r="O9367" s="117">
        <v>18.14</v>
      </c>
      <c r="P9367" s="117">
        <v>0</v>
      </c>
      <c r="Q9367" s="117">
        <v>6</v>
      </c>
    </row>
    <row r="9368" spans="2:17" hidden="1">
      <c r="B9368" s="114" t="s">
        <v>189</v>
      </c>
      <c r="C9368" s="114" t="s">
        <v>190</v>
      </c>
      <c r="D9368" s="115" t="s">
        <v>2030</v>
      </c>
      <c r="E9368" s="116" t="s">
        <v>2031</v>
      </c>
      <c r="F9368" s="116" t="s">
        <v>2032</v>
      </c>
      <c r="G9368" s="114" t="s">
        <v>392</v>
      </c>
      <c r="H9368" s="116" t="s">
        <v>393</v>
      </c>
      <c r="I9368" s="233">
        <v>45771.393750000003</v>
      </c>
      <c r="J9368" s="117">
        <v>9</v>
      </c>
      <c r="K9368" s="117">
        <v>0</v>
      </c>
      <c r="L9368" s="117">
        <v>0</v>
      </c>
      <c r="M9368" s="117">
        <v>0</v>
      </c>
      <c r="N9368" s="117">
        <v>0</v>
      </c>
      <c r="O9368" s="117">
        <v>0.22</v>
      </c>
      <c r="P9368" s="117">
        <v>0</v>
      </c>
      <c r="Q9368" s="117">
        <v>0</v>
      </c>
    </row>
    <row r="9369" spans="2:17" hidden="1">
      <c r="B9369" s="114" t="s">
        <v>271</v>
      </c>
      <c r="C9369" s="114" t="s">
        <v>466</v>
      </c>
      <c r="D9369" s="115" t="s">
        <v>2027</v>
      </c>
      <c r="E9369" s="116" t="s">
        <v>2028</v>
      </c>
      <c r="F9369" s="116" t="s">
        <v>2029</v>
      </c>
      <c r="G9369" s="114" t="s">
        <v>704</v>
      </c>
      <c r="H9369" s="116" t="s">
        <v>705</v>
      </c>
      <c r="I9369" s="233">
        <v>45771.384780092594</v>
      </c>
      <c r="J9369" s="117">
        <v>69</v>
      </c>
      <c r="K9369" s="117">
        <v>1</v>
      </c>
      <c r="L9369" s="117">
        <v>0</v>
      </c>
      <c r="M9369" s="117">
        <v>12</v>
      </c>
      <c r="N9369" s="117">
        <v>0</v>
      </c>
      <c r="O9369" s="117">
        <v>4</v>
      </c>
      <c r="P9369" s="117">
        <v>0</v>
      </c>
      <c r="Q9369" s="117">
        <v>0</v>
      </c>
    </row>
    <row r="9370" spans="2:17" hidden="1">
      <c r="B9370" s="114" t="s">
        <v>189</v>
      </c>
      <c r="C9370" s="114" t="s">
        <v>364</v>
      </c>
      <c r="D9370" s="115" t="s">
        <v>2020</v>
      </c>
      <c r="E9370" s="116" t="s">
        <v>2021</v>
      </c>
      <c r="F9370" s="116" t="s">
        <v>2022</v>
      </c>
      <c r="G9370" s="114" t="s">
        <v>571</v>
      </c>
      <c r="H9370" s="116" t="s">
        <v>572</v>
      </c>
      <c r="I9370" s="233">
        <v>45771.357106481482</v>
      </c>
      <c r="J9370" s="117">
        <v>23</v>
      </c>
      <c r="K9370" s="117">
        <v>0</v>
      </c>
      <c r="L9370" s="117">
        <v>0</v>
      </c>
      <c r="M9370" s="117">
        <v>0</v>
      </c>
      <c r="N9370" s="117">
        <v>0</v>
      </c>
      <c r="O9370" s="117">
        <v>15.35</v>
      </c>
      <c r="P9370" s="117">
        <v>0</v>
      </c>
      <c r="Q9370" s="117">
        <v>0</v>
      </c>
    </row>
    <row r="9371" spans="2:17" hidden="1">
      <c r="B9371" s="114" t="s">
        <v>189</v>
      </c>
      <c r="C9371" s="114" t="s">
        <v>190</v>
      </c>
      <c r="D9371" s="115" t="s">
        <v>2017</v>
      </c>
      <c r="E9371" s="116" t="s">
        <v>2018</v>
      </c>
      <c r="F9371" s="116" t="s">
        <v>2019</v>
      </c>
      <c r="G9371" s="114" t="s">
        <v>114</v>
      </c>
      <c r="H9371" s="116" t="s">
        <v>667</v>
      </c>
      <c r="I9371" s="233">
        <v>45770.931574074071</v>
      </c>
      <c r="J9371" s="117">
        <v>1141</v>
      </c>
      <c r="K9371" s="117">
        <v>6</v>
      </c>
      <c r="L9371" s="117">
        <v>0</v>
      </c>
      <c r="M9371" s="117">
        <v>0</v>
      </c>
      <c r="N9371" s="117">
        <v>0</v>
      </c>
      <c r="O9371" s="117">
        <v>6.64</v>
      </c>
      <c r="P9371" s="117">
        <v>0</v>
      </c>
      <c r="Q9371" s="117">
        <v>2</v>
      </c>
    </row>
    <row r="9372" spans="2:17" hidden="1">
      <c r="B9372" s="114" t="s">
        <v>189</v>
      </c>
      <c r="C9372" s="114" t="s">
        <v>190</v>
      </c>
      <c r="D9372" s="115" t="s">
        <v>2014</v>
      </c>
      <c r="E9372" s="116" t="s">
        <v>2015</v>
      </c>
      <c r="F9372" s="116" t="s">
        <v>2016</v>
      </c>
      <c r="G9372" s="114" t="s">
        <v>78</v>
      </c>
      <c r="H9372" s="116" t="s">
        <v>744</v>
      </c>
      <c r="I9372" s="233">
        <v>45770.851550925923</v>
      </c>
      <c r="J9372" s="117">
        <v>172</v>
      </c>
      <c r="K9372" s="117">
        <v>14</v>
      </c>
      <c r="L9372" s="117">
        <v>16</v>
      </c>
      <c r="M9372" s="117">
        <v>0</v>
      </c>
      <c r="N9372" s="117">
        <v>1</v>
      </c>
      <c r="O9372" s="117">
        <v>5.64</v>
      </c>
      <c r="P9372" s="117">
        <v>0</v>
      </c>
      <c r="Q9372" s="117">
        <v>8</v>
      </c>
    </row>
    <row r="9373" spans="2:17" hidden="1">
      <c r="B9373" s="114" t="s">
        <v>271</v>
      </c>
      <c r="C9373" s="114" t="s">
        <v>306</v>
      </c>
      <c r="D9373" s="115" t="s">
        <v>2011</v>
      </c>
      <c r="E9373" s="116" t="s">
        <v>2012</v>
      </c>
      <c r="F9373" s="116" t="s">
        <v>2013</v>
      </c>
      <c r="G9373" s="114" t="s">
        <v>15</v>
      </c>
      <c r="H9373" s="116" t="s">
        <v>649</v>
      </c>
      <c r="I9373" s="233">
        <v>45770.783159722225</v>
      </c>
      <c r="J9373" s="117">
        <v>1991</v>
      </c>
      <c r="K9373" s="117">
        <v>39</v>
      </c>
      <c r="L9373" s="117">
        <v>4</v>
      </c>
      <c r="M9373" s="117">
        <v>25</v>
      </c>
      <c r="N9373" s="117">
        <v>8</v>
      </c>
      <c r="O9373" s="117">
        <v>8.49</v>
      </c>
      <c r="P9373" s="117">
        <v>0</v>
      </c>
      <c r="Q9373" s="117">
        <v>0</v>
      </c>
    </row>
    <row r="9374" spans="2:17" hidden="1">
      <c r="B9374" s="114" t="s">
        <v>271</v>
      </c>
      <c r="C9374" s="114" t="s">
        <v>301</v>
      </c>
      <c r="D9374" s="115" t="s">
        <v>2008</v>
      </c>
      <c r="E9374" s="116" t="s">
        <v>2009</v>
      </c>
      <c r="F9374" s="116" t="s">
        <v>2010</v>
      </c>
      <c r="G9374" s="114" t="s">
        <v>1798</v>
      </c>
      <c r="H9374" s="116" t="s">
        <v>1799</v>
      </c>
      <c r="I9374" s="233">
        <v>45770.773495370369</v>
      </c>
      <c r="J9374" s="117">
        <v>2682</v>
      </c>
      <c r="K9374" s="117">
        <v>70</v>
      </c>
      <c r="L9374" s="117">
        <v>45</v>
      </c>
      <c r="M9374" s="117">
        <v>99</v>
      </c>
      <c r="N9374" s="117">
        <v>25</v>
      </c>
      <c r="O9374" s="117">
        <v>30.77</v>
      </c>
      <c r="P9374" s="117">
        <v>0</v>
      </c>
      <c r="Q9374" s="117">
        <v>15</v>
      </c>
    </row>
    <row r="9375" spans="2:17" hidden="1">
      <c r="B9375" s="114" t="s">
        <v>189</v>
      </c>
      <c r="C9375" s="114" t="s">
        <v>190</v>
      </c>
      <c r="D9375" s="115" t="s">
        <v>2005</v>
      </c>
      <c r="E9375" s="116" t="s">
        <v>2006</v>
      </c>
      <c r="F9375" s="116" t="s">
        <v>2007</v>
      </c>
      <c r="G9375" s="114" t="s">
        <v>566</v>
      </c>
      <c r="H9375" s="116" t="s">
        <v>567</v>
      </c>
      <c r="I9375" s="233">
        <v>45770.752685185187</v>
      </c>
      <c r="J9375" s="117">
        <v>10963</v>
      </c>
      <c r="K9375" s="117">
        <v>401</v>
      </c>
      <c r="L9375" s="117">
        <v>137</v>
      </c>
      <c r="M9375" s="117">
        <v>95</v>
      </c>
      <c r="N9375" s="117">
        <v>15</v>
      </c>
      <c r="O9375" s="117">
        <v>11.69</v>
      </c>
      <c r="P9375" s="117">
        <v>0</v>
      </c>
      <c r="Q9375" s="117">
        <v>39</v>
      </c>
    </row>
    <row r="9376" spans="2:17" hidden="1">
      <c r="B9376" s="114" t="s">
        <v>271</v>
      </c>
      <c r="C9376" s="114" t="s">
        <v>272</v>
      </c>
      <c r="D9376" s="115" t="s">
        <v>2002</v>
      </c>
      <c r="E9376" s="116" t="s">
        <v>2003</v>
      </c>
      <c r="F9376" s="116" t="s">
        <v>2004</v>
      </c>
      <c r="G9376" s="114" t="s">
        <v>105</v>
      </c>
      <c r="H9376" s="116" t="s">
        <v>593</v>
      </c>
      <c r="I9376" s="233">
        <v>45770.728437500002</v>
      </c>
      <c r="J9376" s="117">
        <v>704</v>
      </c>
      <c r="K9376" s="117">
        <v>67</v>
      </c>
      <c r="L9376" s="117">
        <v>44</v>
      </c>
      <c r="M9376" s="117">
        <v>70</v>
      </c>
      <c r="N9376" s="117">
        <v>35</v>
      </c>
      <c r="O9376" s="117">
        <v>12.52</v>
      </c>
      <c r="P9376" s="117">
        <v>0</v>
      </c>
      <c r="Q9376" s="117">
        <v>91</v>
      </c>
    </row>
    <row r="9377" spans="2:17" hidden="1">
      <c r="B9377" s="114" t="s">
        <v>189</v>
      </c>
      <c r="C9377" s="114" t="s">
        <v>502</v>
      </c>
      <c r="D9377" s="115" t="s">
        <v>1999</v>
      </c>
      <c r="E9377" s="116" t="s">
        <v>2000</v>
      </c>
      <c r="F9377" s="116" t="s">
        <v>2001</v>
      </c>
      <c r="G9377" s="114" t="s">
        <v>57</v>
      </c>
      <c r="H9377" s="116" t="s">
        <v>1107</v>
      </c>
      <c r="I9377" s="233">
        <v>45770.698055555556</v>
      </c>
      <c r="J9377" s="117">
        <v>221</v>
      </c>
      <c r="K9377" s="117">
        <v>12</v>
      </c>
      <c r="L9377" s="117">
        <v>15</v>
      </c>
      <c r="M9377" s="117">
        <v>0</v>
      </c>
      <c r="N9377" s="117">
        <v>1</v>
      </c>
      <c r="O9377" s="117">
        <v>3.82</v>
      </c>
      <c r="P9377" s="117">
        <v>0</v>
      </c>
      <c r="Q9377" s="117">
        <v>0</v>
      </c>
    </row>
    <row r="9378" spans="2:17" hidden="1">
      <c r="B9378" s="114" t="s">
        <v>271</v>
      </c>
      <c r="C9378" s="114" t="s">
        <v>190</v>
      </c>
      <c r="D9378" s="115" t="s">
        <v>1996</v>
      </c>
      <c r="E9378" s="116" t="s">
        <v>1997</v>
      </c>
      <c r="F9378" s="116" t="s">
        <v>1998</v>
      </c>
      <c r="G9378" s="114" t="s">
        <v>607</v>
      </c>
      <c r="H9378" s="116" t="s">
        <v>608</v>
      </c>
      <c r="I9378" s="233">
        <v>45770.678310185183</v>
      </c>
      <c r="J9378" s="117">
        <v>53</v>
      </c>
      <c r="K9378" s="117">
        <v>1</v>
      </c>
      <c r="L9378" s="117">
        <v>0</v>
      </c>
      <c r="M9378" s="117">
        <v>0</v>
      </c>
      <c r="N9378" s="117">
        <v>0</v>
      </c>
      <c r="O9378" s="117">
        <v>2.5</v>
      </c>
      <c r="P9378" s="117">
        <v>0</v>
      </c>
      <c r="Q9378" s="117">
        <v>0</v>
      </c>
    </row>
    <row r="9379" spans="2:17" hidden="1">
      <c r="B9379" s="114" t="s">
        <v>189</v>
      </c>
      <c r="C9379" s="114" t="s">
        <v>239</v>
      </c>
      <c r="D9379" s="115" t="s">
        <v>1993</v>
      </c>
      <c r="E9379" s="116" t="s">
        <v>1994</v>
      </c>
      <c r="F9379" s="116" t="s">
        <v>1995</v>
      </c>
      <c r="G9379" s="114" t="s">
        <v>704</v>
      </c>
      <c r="H9379" s="116" t="s">
        <v>705</v>
      </c>
      <c r="I9379" s="233">
        <v>45770.67496527778</v>
      </c>
      <c r="J9379" s="117">
        <v>160</v>
      </c>
      <c r="K9379" s="117">
        <v>15</v>
      </c>
      <c r="L9379" s="117">
        <v>22</v>
      </c>
      <c r="M9379" s="117">
        <v>0</v>
      </c>
      <c r="N9379" s="117">
        <v>1</v>
      </c>
      <c r="O9379" s="117">
        <v>2</v>
      </c>
      <c r="P9379" s="117">
        <v>0</v>
      </c>
      <c r="Q9379" s="117">
        <v>0</v>
      </c>
    </row>
    <row r="9380" spans="2:17" hidden="1">
      <c r="B9380" s="114" t="s">
        <v>271</v>
      </c>
      <c r="C9380" s="114" t="s">
        <v>190</v>
      </c>
      <c r="D9380" s="115" t="s">
        <v>1987</v>
      </c>
      <c r="E9380" s="116" t="s">
        <v>1988</v>
      </c>
      <c r="F9380" s="116" t="s">
        <v>1989</v>
      </c>
      <c r="G9380" s="114" t="s">
        <v>72</v>
      </c>
      <c r="H9380" s="116" t="s">
        <v>192</v>
      </c>
      <c r="I9380" s="233">
        <v>45770.67050925926</v>
      </c>
      <c r="J9380" s="117">
        <v>1098</v>
      </c>
      <c r="K9380" s="117">
        <v>3</v>
      </c>
      <c r="L9380" s="117">
        <v>0</v>
      </c>
      <c r="M9380" s="117">
        <v>6</v>
      </c>
      <c r="N9380" s="117">
        <v>2</v>
      </c>
      <c r="O9380" s="117">
        <v>12.04</v>
      </c>
      <c r="P9380" s="117">
        <v>0</v>
      </c>
      <c r="Q9380" s="117">
        <v>0</v>
      </c>
    </row>
    <row r="9381" spans="2:17" hidden="1">
      <c r="B9381" s="114" t="s">
        <v>189</v>
      </c>
      <c r="C9381" s="114" t="s">
        <v>190</v>
      </c>
      <c r="D9381" s="115" t="s">
        <v>1981</v>
      </c>
      <c r="E9381" s="116" t="s">
        <v>1982</v>
      </c>
      <c r="F9381" s="116" t="s">
        <v>1983</v>
      </c>
      <c r="G9381" s="114" t="s">
        <v>15</v>
      </c>
      <c r="H9381" s="116" t="s">
        <v>649</v>
      </c>
      <c r="I9381" s="233">
        <v>45770.669675925928</v>
      </c>
      <c r="J9381" s="117">
        <v>526</v>
      </c>
      <c r="K9381" s="117">
        <v>18</v>
      </c>
      <c r="L9381" s="117">
        <v>14</v>
      </c>
      <c r="M9381" s="117">
        <v>0</v>
      </c>
      <c r="N9381" s="117">
        <v>3</v>
      </c>
      <c r="O9381" s="117">
        <v>8.4499999999999993</v>
      </c>
      <c r="P9381" s="117">
        <v>0</v>
      </c>
      <c r="Q9381" s="117">
        <v>0</v>
      </c>
    </row>
    <row r="9382" spans="2:17" hidden="1">
      <c r="B9382" s="114" t="s">
        <v>189</v>
      </c>
      <c r="C9382" s="114" t="s">
        <v>242</v>
      </c>
      <c r="D9382" s="115" t="s">
        <v>1978</v>
      </c>
      <c r="E9382" s="116" t="s">
        <v>1979</v>
      </c>
      <c r="F9382" s="116" t="s">
        <v>1980</v>
      </c>
      <c r="G9382" s="114" t="s">
        <v>57</v>
      </c>
      <c r="H9382" s="116" t="s">
        <v>1107</v>
      </c>
      <c r="I9382" s="233">
        <v>45770.665810185186</v>
      </c>
      <c r="J9382" s="117">
        <v>378</v>
      </c>
      <c r="K9382" s="117">
        <v>11</v>
      </c>
      <c r="L9382" s="117">
        <v>7</v>
      </c>
      <c r="M9382" s="117">
        <v>0</v>
      </c>
      <c r="N9382" s="117">
        <v>0</v>
      </c>
      <c r="O9382" s="117">
        <v>10.98</v>
      </c>
      <c r="P9382" s="117">
        <v>0</v>
      </c>
      <c r="Q9382" s="117">
        <v>3</v>
      </c>
    </row>
    <row r="9383" spans="2:17" hidden="1">
      <c r="B9383" s="114" t="s">
        <v>271</v>
      </c>
      <c r="C9383" s="114" t="s">
        <v>217</v>
      </c>
      <c r="D9383" s="115" t="s">
        <v>1975</v>
      </c>
      <c r="E9383" s="116" t="s">
        <v>1976</v>
      </c>
      <c r="F9383" s="116" t="s">
        <v>1977</v>
      </c>
      <c r="G9383" s="114" t="s">
        <v>641</v>
      </c>
      <c r="H9383" s="116" t="s">
        <v>642</v>
      </c>
      <c r="I9383" s="233">
        <v>45770.643287037034</v>
      </c>
      <c r="J9383" s="117">
        <v>998</v>
      </c>
      <c r="K9383" s="117">
        <v>10</v>
      </c>
      <c r="L9383" s="117">
        <v>5</v>
      </c>
      <c r="M9383" s="117">
        <v>16</v>
      </c>
      <c r="N9383" s="117">
        <v>19</v>
      </c>
      <c r="O9383" s="117">
        <v>14.72</v>
      </c>
      <c r="P9383" s="117">
        <v>0</v>
      </c>
      <c r="Q9383" s="117">
        <v>0</v>
      </c>
    </row>
    <row r="9384" spans="2:17" hidden="1">
      <c r="B9384" s="114" t="s">
        <v>271</v>
      </c>
      <c r="C9384" s="114" t="s">
        <v>217</v>
      </c>
      <c r="D9384" s="115" t="s">
        <v>1972</v>
      </c>
      <c r="E9384" s="116" t="s">
        <v>1973</v>
      </c>
      <c r="F9384" s="116" t="s">
        <v>1974</v>
      </c>
      <c r="G9384" s="114" t="s">
        <v>653</v>
      </c>
      <c r="H9384" s="116" t="s">
        <v>654</v>
      </c>
      <c r="I9384" s="233">
        <v>45770.627280092594</v>
      </c>
      <c r="J9384" s="117">
        <v>240</v>
      </c>
      <c r="K9384" s="117">
        <v>7</v>
      </c>
      <c r="L9384" s="117">
        <v>4</v>
      </c>
      <c r="M9384" s="117">
        <v>2</v>
      </c>
      <c r="N9384" s="117">
        <v>7</v>
      </c>
      <c r="O9384" s="117">
        <v>9.77</v>
      </c>
      <c r="P9384" s="117">
        <v>0</v>
      </c>
      <c r="Q9384" s="117">
        <v>0</v>
      </c>
    </row>
    <row r="9385" spans="2:17" hidden="1">
      <c r="B9385" s="114" t="s">
        <v>189</v>
      </c>
      <c r="C9385" s="114" t="s">
        <v>190</v>
      </c>
      <c r="D9385" s="115" t="s">
        <v>1969</v>
      </c>
      <c r="E9385" s="116" t="s">
        <v>1970</v>
      </c>
      <c r="F9385" s="116" t="s">
        <v>1971</v>
      </c>
      <c r="G9385" s="114" t="s">
        <v>57</v>
      </c>
      <c r="H9385" s="116" t="s">
        <v>1107</v>
      </c>
      <c r="I9385" s="233">
        <v>45770.604421296295</v>
      </c>
      <c r="J9385" s="117">
        <v>194</v>
      </c>
      <c r="K9385" s="117">
        <v>4</v>
      </c>
      <c r="L9385" s="117">
        <v>3</v>
      </c>
      <c r="M9385" s="117">
        <v>0</v>
      </c>
      <c r="N9385" s="117">
        <v>1</v>
      </c>
      <c r="O9385" s="117">
        <v>7.29</v>
      </c>
      <c r="P9385" s="117">
        <v>0</v>
      </c>
      <c r="Q9385" s="117">
        <v>0</v>
      </c>
    </row>
    <row r="9386" spans="2:17" hidden="1">
      <c r="B9386" s="114" t="s">
        <v>189</v>
      </c>
      <c r="C9386" s="114" t="s">
        <v>190</v>
      </c>
      <c r="D9386" s="115" t="s">
        <v>1966</v>
      </c>
      <c r="E9386" s="116" t="s">
        <v>1967</v>
      </c>
      <c r="F9386" s="116" t="s">
        <v>1968</v>
      </c>
      <c r="G9386" s="114" t="s">
        <v>38</v>
      </c>
      <c r="H9386" s="116" t="s">
        <v>276</v>
      </c>
      <c r="I9386" s="233">
        <v>45770.565324074072</v>
      </c>
      <c r="J9386" s="117">
        <v>101</v>
      </c>
      <c r="K9386" s="117">
        <v>3</v>
      </c>
      <c r="L9386" s="117">
        <v>1</v>
      </c>
      <c r="M9386" s="117">
        <v>3</v>
      </c>
      <c r="N9386" s="117">
        <v>0</v>
      </c>
      <c r="O9386" s="117">
        <v>8.7799999999999994</v>
      </c>
      <c r="P9386" s="117">
        <v>0</v>
      </c>
      <c r="Q9386" s="117">
        <v>1</v>
      </c>
    </row>
    <row r="9387" spans="2:17" hidden="1">
      <c r="B9387" s="114" t="s">
        <v>271</v>
      </c>
      <c r="C9387" s="114" t="s">
        <v>301</v>
      </c>
      <c r="D9387" s="115" t="s">
        <v>1963</v>
      </c>
      <c r="E9387" s="116" t="s">
        <v>1964</v>
      </c>
      <c r="F9387" s="116" t="s">
        <v>1965</v>
      </c>
      <c r="G9387" s="114" t="s">
        <v>52</v>
      </c>
      <c r="H9387" s="116" t="s">
        <v>1803</v>
      </c>
      <c r="I9387" s="233">
        <v>45770.517291666663</v>
      </c>
      <c r="J9387" s="117">
        <v>108</v>
      </c>
      <c r="K9387" s="117">
        <v>8</v>
      </c>
      <c r="L9387" s="117">
        <v>0</v>
      </c>
      <c r="M9387" s="117">
        <v>1</v>
      </c>
      <c r="N9387" s="117">
        <v>1</v>
      </c>
      <c r="O9387" s="117">
        <v>6.43</v>
      </c>
      <c r="P9387" s="117">
        <v>0</v>
      </c>
      <c r="Q9387" s="117">
        <v>0</v>
      </c>
    </row>
    <row r="9388" spans="2:17" hidden="1">
      <c r="B9388" s="114" t="s">
        <v>271</v>
      </c>
      <c r="C9388" s="114" t="s">
        <v>284</v>
      </c>
      <c r="D9388" s="115" t="s">
        <v>1960</v>
      </c>
      <c r="E9388" s="116" t="s">
        <v>1961</v>
      </c>
      <c r="F9388" s="116" t="s">
        <v>1962</v>
      </c>
      <c r="G9388" s="114" t="s">
        <v>1807</v>
      </c>
      <c r="H9388" s="116" t="s">
        <v>1425</v>
      </c>
      <c r="I9388" s="233">
        <v>45770.476759259262</v>
      </c>
      <c r="J9388" s="117">
        <v>77</v>
      </c>
      <c r="K9388" s="117">
        <v>0</v>
      </c>
      <c r="L9388" s="117">
        <v>0</v>
      </c>
      <c r="M9388" s="117">
        <v>0</v>
      </c>
      <c r="N9388" s="117">
        <v>0</v>
      </c>
      <c r="O9388" s="117">
        <v>10.34</v>
      </c>
      <c r="P9388" s="117">
        <v>0</v>
      </c>
    </row>
    <row r="9389" spans="2:17" hidden="1">
      <c r="B9389" s="114" t="s">
        <v>271</v>
      </c>
      <c r="C9389" s="114" t="s">
        <v>306</v>
      </c>
      <c r="D9389" s="115" t="s">
        <v>1957</v>
      </c>
      <c r="E9389" s="116" t="s">
        <v>1958</v>
      </c>
      <c r="F9389" s="116" t="s">
        <v>1959</v>
      </c>
      <c r="G9389" s="114" t="s">
        <v>1807</v>
      </c>
      <c r="H9389" s="116" t="s">
        <v>1425</v>
      </c>
      <c r="I9389" s="233">
        <v>45770.47519675926</v>
      </c>
      <c r="J9389" s="117">
        <v>1</v>
      </c>
      <c r="K9389" s="117">
        <v>0</v>
      </c>
      <c r="L9389" s="117">
        <v>0</v>
      </c>
      <c r="M9389" s="117">
        <v>0</v>
      </c>
      <c r="N9389" s="117">
        <v>0</v>
      </c>
      <c r="O9389" s="117">
        <v>15</v>
      </c>
      <c r="P9389" s="117">
        <v>0</v>
      </c>
    </row>
    <row r="9390" spans="2:17" hidden="1">
      <c r="B9390" s="114" t="s">
        <v>271</v>
      </c>
      <c r="C9390" s="114" t="s">
        <v>190</v>
      </c>
      <c r="D9390" s="115" t="s">
        <v>1954</v>
      </c>
      <c r="E9390" s="116" t="s">
        <v>1955</v>
      </c>
      <c r="F9390" s="116" t="s">
        <v>1956</v>
      </c>
      <c r="G9390" s="114" t="s">
        <v>122</v>
      </c>
      <c r="H9390" s="116" t="s">
        <v>681</v>
      </c>
      <c r="I9390" s="233">
        <v>45770.467083333337</v>
      </c>
      <c r="J9390" s="117">
        <v>1077</v>
      </c>
      <c r="K9390" s="117">
        <v>8</v>
      </c>
      <c r="L9390" s="117">
        <v>3</v>
      </c>
      <c r="M9390" s="117">
        <v>5</v>
      </c>
      <c r="N9390" s="117">
        <v>1</v>
      </c>
      <c r="O9390" s="117">
        <v>14.05</v>
      </c>
      <c r="P9390" s="117">
        <v>0</v>
      </c>
    </row>
    <row r="9391" spans="2:17" hidden="1">
      <c r="B9391" s="114" t="s">
        <v>189</v>
      </c>
      <c r="C9391" s="114" t="s">
        <v>190</v>
      </c>
      <c r="D9391" s="115" t="s">
        <v>1944</v>
      </c>
      <c r="E9391" s="116" t="s">
        <v>1945</v>
      </c>
      <c r="F9391" s="116" t="s">
        <v>1946</v>
      </c>
      <c r="G9391" s="114" t="s">
        <v>1787</v>
      </c>
      <c r="H9391" s="116" t="s">
        <v>1788</v>
      </c>
      <c r="I9391" s="233">
        <v>45770.4294212963</v>
      </c>
      <c r="J9391" s="117">
        <v>219</v>
      </c>
      <c r="K9391" s="117">
        <v>75</v>
      </c>
      <c r="L9391" s="117">
        <v>34</v>
      </c>
      <c r="M9391" s="117">
        <v>61</v>
      </c>
      <c r="N9391" s="117">
        <v>6</v>
      </c>
      <c r="O9391" s="117">
        <v>12.65</v>
      </c>
      <c r="P9391" s="117">
        <v>0</v>
      </c>
    </row>
    <row r="9392" spans="2:17" hidden="1">
      <c r="B9392" s="114" t="s">
        <v>189</v>
      </c>
      <c r="C9392" s="114" t="s">
        <v>311</v>
      </c>
      <c r="D9392" s="115" t="s">
        <v>1928</v>
      </c>
      <c r="E9392" s="116" t="s">
        <v>1942</v>
      </c>
      <c r="F9392" s="116" t="s">
        <v>1943</v>
      </c>
      <c r="G9392" s="114" t="s">
        <v>571</v>
      </c>
      <c r="H9392" s="116" t="s">
        <v>572</v>
      </c>
      <c r="I9392" s="233">
        <v>45770.421944444446</v>
      </c>
      <c r="J9392" s="117">
        <v>846</v>
      </c>
      <c r="K9392" s="117">
        <v>9</v>
      </c>
      <c r="L9392" s="117">
        <v>3</v>
      </c>
      <c r="M9392" s="117">
        <v>3</v>
      </c>
      <c r="N9392" s="117">
        <v>0</v>
      </c>
      <c r="O9392" s="117">
        <v>12</v>
      </c>
      <c r="P9392" s="117">
        <v>0</v>
      </c>
      <c r="Q9392" s="117">
        <v>0</v>
      </c>
    </row>
    <row r="9393" spans="2:17" hidden="1">
      <c r="B9393" s="114" t="s">
        <v>271</v>
      </c>
      <c r="C9393" s="114" t="s">
        <v>239</v>
      </c>
      <c r="D9393" s="115" t="s">
        <v>1935</v>
      </c>
      <c r="E9393" s="116" t="s">
        <v>1936</v>
      </c>
      <c r="F9393" s="116" t="s">
        <v>1937</v>
      </c>
      <c r="G9393" s="114" t="s">
        <v>704</v>
      </c>
      <c r="H9393" s="116" t="s">
        <v>705</v>
      </c>
      <c r="I9393" s="233">
        <v>45770.398194444446</v>
      </c>
      <c r="J9393" s="117">
        <v>20</v>
      </c>
      <c r="K9393" s="117">
        <v>2</v>
      </c>
      <c r="L9393" s="117">
        <v>0</v>
      </c>
      <c r="M9393" s="117">
        <v>1</v>
      </c>
      <c r="N9393" s="117">
        <v>0</v>
      </c>
      <c r="O9393" s="117">
        <v>8</v>
      </c>
      <c r="P9393" s="117">
        <v>0</v>
      </c>
      <c r="Q9393" s="117">
        <v>0</v>
      </c>
    </row>
    <row r="9394" spans="2:17" hidden="1">
      <c r="B9394" s="114" t="s">
        <v>189</v>
      </c>
      <c r="C9394" s="114" t="s">
        <v>311</v>
      </c>
      <c r="D9394" s="115" t="s">
        <v>1928</v>
      </c>
      <c r="E9394" s="116" t="s">
        <v>1929</v>
      </c>
      <c r="F9394" s="116" t="s">
        <v>1930</v>
      </c>
      <c r="G9394" s="114" t="s">
        <v>571</v>
      </c>
      <c r="H9394" s="116" t="s">
        <v>572</v>
      </c>
      <c r="I9394" s="233">
        <v>45769.921689814815</v>
      </c>
      <c r="J9394" s="117">
        <v>343</v>
      </c>
      <c r="K9394" s="117">
        <v>2</v>
      </c>
      <c r="L9394" s="117">
        <v>0</v>
      </c>
      <c r="M9394" s="117">
        <v>1</v>
      </c>
      <c r="N9394" s="117">
        <v>1</v>
      </c>
      <c r="O9394" s="117">
        <v>15.18</v>
      </c>
      <c r="P9394" s="117">
        <v>0</v>
      </c>
      <c r="Q9394" s="117">
        <v>0</v>
      </c>
    </row>
    <row r="9395" spans="2:17" hidden="1">
      <c r="B9395" s="114" t="s">
        <v>271</v>
      </c>
      <c r="C9395" s="114" t="s">
        <v>217</v>
      </c>
      <c r="D9395" s="115" t="s">
        <v>1925</v>
      </c>
      <c r="E9395" s="116" t="s">
        <v>1926</v>
      </c>
      <c r="F9395" s="116" t="s">
        <v>1927</v>
      </c>
      <c r="G9395" s="114" t="s">
        <v>122</v>
      </c>
      <c r="H9395" s="116" t="s">
        <v>681</v>
      </c>
      <c r="I9395" s="233">
        <v>45769.910567129627</v>
      </c>
      <c r="J9395" s="117">
        <v>34407</v>
      </c>
      <c r="K9395" s="117">
        <v>167</v>
      </c>
      <c r="L9395" s="117">
        <v>55</v>
      </c>
      <c r="M9395" s="117">
        <v>358</v>
      </c>
      <c r="N9395" s="117">
        <v>895</v>
      </c>
      <c r="O9395" s="117">
        <v>30.9</v>
      </c>
      <c r="P9395" s="117">
        <v>0</v>
      </c>
    </row>
    <row r="9396" spans="2:17" hidden="1">
      <c r="B9396" s="114" t="s">
        <v>189</v>
      </c>
      <c r="C9396" s="114" t="s">
        <v>190</v>
      </c>
      <c r="D9396" s="115" t="s">
        <v>1922</v>
      </c>
      <c r="E9396" s="116" t="s">
        <v>1923</v>
      </c>
      <c r="F9396" s="116" t="s">
        <v>1924</v>
      </c>
      <c r="G9396" s="114" t="s">
        <v>72</v>
      </c>
      <c r="H9396" s="116" t="s">
        <v>192</v>
      </c>
      <c r="I9396" s="233">
        <v>45769.870856481481</v>
      </c>
      <c r="J9396" s="117">
        <v>7047</v>
      </c>
      <c r="K9396" s="117">
        <v>228</v>
      </c>
      <c r="L9396" s="117">
        <v>62</v>
      </c>
      <c r="M9396" s="117">
        <v>23</v>
      </c>
      <c r="N9396" s="117">
        <v>2</v>
      </c>
      <c r="O9396" s="117">
        <v>28.77</v>
      </c>
      <c r="P9396" s="117">
        <v>0</v>
      </c>
      <c r="Q9396" s="117">
        <v>0</v>
      </c>
    </row>
    <row r="9397" spans="2:17" hidden="1">
      <c r="B9397" s="114" t="s">
        <v>271</v>
      </c>
      <c r="C9397" s="114" t="s">
        <v>190</v>
      </c>
      <c r="D9397" s="115" t="s">
        <v>1919</v>
      </c>
      <c r="E9397" s="116" t="s">
        <v>1920</v>
      </c>
      <c r="F9397" s="116" t="s">
        <v>1921</v>
      </c>
      <c r="G9397" s="114" t="s">
        <v>15</v>
      </c>
      <c r="H9397" s="116" t="s">
        <v>649</v>
      </c>
      <c r="I9397" s="233">
        <v>45769.773923611108</v>
      </c>
      <c r="J9397" s="117">
        <v>2226</v>
      </c>
      <c r="K9397" s="117">
        <v>18</v>
      </c>
      <c r="L9397" s="117">
        <v>11</v>
      </c>
      <c r="M9397" s="117">
        <v>2</v>
      </c>
      <c r="N9397" s="117">
        <v>3</v>
      </c>
      <c r="O9397" s="117">
        <v>22.74</v>
      </c>
      <c r="P9397" s="117">
        <v>0</v>
      </c>
      <c r="Q9397" s="117">
        <v>0</v>
      </c>
    </row>
    <row r="9398" spans="2:17" hidden="1">
      <c r="B9398" s="114" t="s">
        <v>189</v>
      </c>
      <c r="C9398" s="114" t="s">
        <v>217</v>
      </c>
      <c r="D9398" s="115" t="s">
        <v>1913</v>
      </c>
      <c r="E9398" s="116" t="s">
        <v>1914</v>
      </c>
      <c r="F9398" s="116" t="s">
        <v>1915</v>
      </c>
      <c r="G9398" s="114" t="s">
        <v>566</v>
      </c>
      <c r="H9398" s="116" t="s">
        <v>567</v>
      </c>
      <c r="I9398" s="233">
        <v>45769.750763888886</v>
      </c>
      <c r="J9398" s="117">
        <v>386</v>
      </c>
      <c r="K9398" s="117">
        <v>18</v>
      </c>
      <c r="L9398" s="117">
        <v>3</v>
      </c>
      <c r="M9398" s="117">
        <v>6</v>
      </c>
      <c r="N9398" s="117">
        <v>2</v>
      </c>
      <c r="O9398" s="117">
        <v>6.85</v>
      </c>
      <c r="P9398" s="117">
        <v>0</v>
      </c>
      <c r="Q9398" s="117">
        <v>2</v>
      </c>
    </row>
    <row r="9399" spans="2:17" hidden="1">
      <c r="B9399" s="114" t="s">
        <v>271</v>
      </c>
      <c r="C9399" s="114" t="s">
        <v>217</v>
      </c>
      <c r="D9399" s="115" t="s">
        <v>1916</v>
      </c>
      <c r="E9399" s="116" t="s">
        <v>1917</v>
      </c>
      <c r="F9399" s="116" t="s">
        <v>1918</v>
      </c>
      <c r="G9399" s="114" t="s">
        <v>602</v>
      </c>
      <c r="H9399" s="116" t="s">
        <v>603</v>
      </c>
      <c r="I9399" s="233">
        <v>45769.750497685185</v>
      </c>
      <c r="J9399" s="117">
        <v>1049</v>
      </c>
      <c r="K9399" s="117">
        <v>10</v>
      </c>
      <c r="L9399" s="117">
        <v>2</v>
      </c>
      <c r="M9399" s="117">
        <v>6</v>
      </c>
      <c r="N9399" s="117">
        <v>4</v>
      </c>
      <c r="O9399" s="117">
        <v>16.95</v>
      </c>
      <c r="P9399" s="117">
        <v>0</v>
      </c>
      <c r="Q9399" s="117">
        <v>2</v>
      </c>
    </row>
    <row r="9400" spans="2:17" hidden="1">
      <c r="B9400" s="114" t="s">
        <v>271</v>
      </c>
      <c r="C9400" s="114" t="s">
        <v>190</v>
      </c>
      <c r="D9400" s="115" t="s">
        <v>1910</v>
      </c>
      <c r="E9400" s="116" t="s">
        <v>1911</v>
      </c>
      <c r="F9400" s="116" t="s">
        <v>1912</v>
      </c>
      <c r="G9400" s="114" t="s">
        <v>653</v>
      </c>
      <c r="H9400" s="116" t="s">
        <v>654</v>
      </c>
      <c r="I9400" s="233">
        <v>45769.74287037037</v>
      </c>
      <c r="J9400" s="117">
        <v>70</v>
      </c>
      <c r="K9400" s="117">
        <v>2</v>
      </c>
      <c r="L9400" s="117">
        <v>3</v>
      </c>
      <c r="M9400" s="117">
        <v>0</v>
      </c>
      <c r="N9400" s="117">
        <v>4</v>
      </c>
      <c r="O9400" s="117">
        <v>17.47</v>
      </c>
      <c r="P9400" s="117">
        <v>0</v>
      </c>
      <c r="Q9400" s="117">
        <v>0</v>
      </c>
    </row>
    <row r="9401" spans="2:17" hidden="1">
      <c r="B9401" s="114" t="s">
        <v>189</v>
      </c>
      <c r="C9401" s="114" t="s">
        <v>190</v>
      </c>
      <c r="D9401" s="115" t="s">
        <v>1907</v>
      </c>
      <c r="E9401" s="116" t="s">
        <v>1908</v>
      </c>
      <c r="F9401" s="116" t="s">
        <v>1909</v>
      </c>
      <c r="G9401" s="114" t="s">
        <v>105</v>
      </c>
      <c r="H9401" s="116" t="s">
        <v>593</v>
      </c>
      <c r="I9401" s="233">
        <v>45769.742789351854</v>
      </c>
      <c r="J9401" s="117">
        <v>342</v>
      </c>
      <c r="K9401" s="117">
        <v>2</v>
      </c>
      <c r="L9401" s="117">
        <v>0</v>
      </c>
      <c r="M9401" s="117">
        <v>0</v>
      </c>
      <c r="N9401" s="117">
        <v>1</v>
      </c>
      <c r="O9401" s="117">
        <v>7.3</v>
      </c>
      <c r="P9401" s="117">
        <v>0</v>
      </c>
    </row>
    <row r="9402" spans="2:17" hidden="1">
      <c r="B9402" s="114" t="s">
        <v>271</v>
      </c>
      <c r="C9402" s="114" t="s">
        <v>217</v>
      </c>
      <c r="D9402" s="115" t="s">
        <v>1904</v>
      </c>
      <c r="E9402" s="116" t="s">
        <v>1905</v>
      </c>
      <c r="F9402" s="116" t="s">
        <v>1906</v>
      </c>
      <c r="G9402" s="114" t="s">
        <v>105</v>
      </c>
      <c r="H9402" s="116" t="s">
        <v>593</v>
      </c>
      <c r="I9402" s="233">
        <v>45769.736331018517</v>
      </c>
      <c r="J9402" s="117">
        <v>1740</v>
      </c>
      <c r="K9402" s="117">
        <v>10</v>
      </c>
      <c r="L9402" s="117">
        <v>5</v>
      </c>
      <c r="M9402" s="117">
        <v>68</v>
      </c>
      <c r="N9402" s="117">
        <v>8</v>
      </c>
      <c r="O9402" s="117">
        <v>19.2</v>
      </c>
      <c r="P9402" s="117">
        <v>0</v>
      </c>
      <c r="Q9402" s="117">
        <v>5</v>
      </c>
    </row>
    <row r="9403" spans="2:17" hidden="1">
      <c r="B9403" s="114" t="s">
        <v>189</v>
      </c>
      <c r="C9403" s="114" t="s">
        <v>364</v>
      </c>
      <c r="D9403" s="115" t="s">
        <v>1572</v>
      </c>
      <c r="E9403" s="116" t="s">
        <v>1902</v>
      </c>
      <c r="F9403" s="116" t="s">
        <v>1903</v>
      </c>
      <c r="G9403" s="114" t="s">
        <v>571</v>
      </c>
      <c r="H9403" s="116" t="s">
        <v>572</v>
      </c>
      <c r="I9403" s="233">
        <v>45769.665937500002</v>
      </c>
      <c r="J9403" s="117">
        <v>183</v>
      </c>
      <c r="K9403" s="117">
        <v>2</v>
      </c>
      <c r="L9403" s="117">
        <v>1</v>
      </c>
      <c r="M9403" s="117">
        <v>0</v>
      </c>
      <c r="N9403" s="117">
        <v>1</v>
      </c>
      <c r="O9403" s="117">
        <v>4.2</v>
      </c>
      <c r="P9403" s="117">
        <v>0</v>
      </c>
      <c r="Q9403" s="117">
        <v>0</v>
      </c>
    </row>
    <row r="9404" spans="2:17" hidden="1">
      <c r="B9404" s="114" t="s">
        <v>271</v>
      </c>
      <c r="C9404" s="114" t="s">
        <v>190</v>
      </c>
      <c r="D9404" s="115" t="s">
        <v>1899</v>
      </c>
      <c r="E9404" s="116" t="s">
        <v>1900</v>
      </c>
      <c r="F9404" s="116" t="s">
        <v>1901</v>
      </c>
      <c r="G9404" s="114" t="s">
        <v>597</v>
      </c>
      <c r="H9404" s="116" t="s">
        <v>598</v>
      </c>
      <c r="I9404" s="233">
        <v>45769.662835648145</v>
      </c>
      <c r="J9404" s="117">
        <v>161</v>
      </c>
      <c r="K9404" s="117">
        <v>6</v>
      </c>
      <c r="L9404" s="117">
        <v>6</v>
      </c>
      <c r="M9404" s="117">
        <v>0</v>
      </c>
      <c r="N9404" s="117">
        <v>4</v>
      </c>
      <c r="O9404" s="117">
        <v>13.44</v>
      </c>
      <c r="P9404" s="117">
        <v>0</v>
      </c>
      <c r="Q9404" s="117">
        <v>0</v>
      </c>
    </row>
    <row r="9405" spans="2:17" hidden="1">
      <c r="B9405" s="114" t="s">
        <v>271</v>
      </c>
      <c r="C9405" s="114" t="s">
        <v>272</v>
      </c>
      <c r="D9405" s="115" t="s">
        <v>1896</v>
      </c>
      <c r="E9405" s="116" t="s">
        <v>1897</v>
      </c>
      <c r="F9405" s="116" t="s">
        <v>1898</v>
      </c>
      <c r="G9405" s="114" t="s">
        <v>151</v>
      </c>
      <c r="H9405" s="116" t="s">
        <v>1117</v>
      </c>
      <c r="I9405" s="233">
        <v>45769.631539351853</v>
      </c>
      <c r="J9405" s="117">
        <v>176</v>
      </c>
      <c r="K9405" s="117">
        <v>3</v>
      </c>
      <c r="L9405" s="117">
        <v>1</v>
      </c>
      <c r="M9405" s="117">
        <v>2</v>
      </c>
      <c r="N9405" s="117">
        <v>1</v>
      </c>
      <c r="O9405" s="117">
        <v>21.85</v>
      </c>
      <c r="P9405" s="117">
        <v>0</v>
      </c>
      <c r="Q9405" s="117">
        <v>0</v>
      </c>
    </row>
    <row r="9406" spans="2:17" hidden="1">
      <c r="B9406" s="114" t="s">
        <v>271</v>
      </c>
      <c r="C9406" s="114" t="s">
        <v>466</v>
      </c>
      <c r="D9406" s="115" t="s">
        <v>1893</v>
      </c>
      <c r="E9406" s="116" t="s">
        <v>1894</v>
      </c>
      <c r="F9406" s="116" t="s">
        <v>1895</v>
      </c>
      <c r="G9406" s="114" t="s">
        <v>636</v>
      </c>
      <c r="H9406" s="116" t="s">
        <v>637</v>
      </c>
      <c r="I9406" s="233">
        <v>45769.593136574076</v>
      </c>
      <c r="J9406" s="117">
        <v>37</v>
      </c>
      <c r="K9406" s="117">
        <v>1</v>
      </c>
      <c r="L9406" s="117">
        <v>0</v>
      </c>
      <c r="M9406" s="117">
        <v>0</v>
      </c>
      <c r="N9406" s="117">
        <v>1</v>
      </c>
      <c r="O9406" s="117">
        <v>23.59</v>
      </c>
      <c r="P9406" s="117">
        <v>0</v>
      </c>
      <c r="Q9406" s="117">
        <v>0</v>
      </c>
    </row>
    <row r="9407" spans="2:17" hidden="1">
      <c r="B9407" s="114" t="s">
        <v>271</v>
      </c>
      <c r="C9407" s="114" t="s">
        <v>217</v>
      </c>
      <c r="D9407" s="115" t="s">
        <v>1890</v>
      </c>
      <c r="E9407" s="116" t="s">
        <v>1891</v>
      </c>
      <c r="F9407" s="116" t="s">
        <v>1892</v>
      </c>
      <c r="G9407" s="114" t="s">
        <v>704</v>
      </c>
      <c r="H9407" s="116" t="s">
        <v>705</v>
      </c>
      <c r="I9407" s="233">
        <v>45769.575682870367</v>
      </c>
      <c r="J9407" s="117">
        <v>72</v>
      </c>
      <c r="K9407" s="117">
        <v>2</v>
      </c>
      <c r="L9407" s="117">
        <v>0</v>
      </c>
      <c r="M9407" s="117">
        <v>0</v>
      </c>
      <c r="N9407" s="117">
        <v>0</v>
      </c>
      <c r="O9407" s="117">
        <v>90</v>
      </c>
      <c r="P9407" s="117">
        <v>0</v>
      </c>
      <c r="Q9407" s="117">
        <v>0</v>
      </c>
    </row>
    <row r="9408" spans="2:17" hidden="1">
      <c r="B9408" s="114" t="s">
        <v>189</v>
      </c>
      <c r="C9408" s="114" t="s">
        <v>311</v>
      </c>
      <c r="D9408" s="115" t="s">
        <v>1883</v>
      </c>
      <c r="E9408" s="116" t="s">
        <v>1888</v>
      </c>
      <c r="F9408" s="116" t="s">
        <v>1889</v>
      </c>
      <c r="G9408" s="114" t="s">
        <v>571</v>
      </c>
      <c r="H9408" s="116" t="s">
        <v>572</v>
      </c>
      <c r="I9408" s="233">
        <v>45769.530532407407</v>
      </c>
      <c r="J9408" s="117">
        <v>322</v>
      </c>
      <c r="K9408" s="117">
        <v>1</v>
      </c>
      <c r="L9408" s="117">
        <v>0</v>
      </c>
      <c r="M9408" s="117">
        <v>23</v>
      </c>
      <c r="N9408" s="117">
        <v>1</v>
      </c>
      <c r="O9408" s="117">
        <v>19.93</v>
      </c>
      <c r="P9408" s="117">
        <v>0</v>
      </c>
      <c r="Q9408" s="117">
        <v>0</v>
      </c>
    </row>
    <row r="9409" spans="2:17" hidden="1">
      <c r="B9409" s="114" t="s">
        <v>189</v>
      </c>
      <c r="C9409" s="114" t="s">
        <v>311</v>
      </c>
      <c r="D9409" s="115" t="s">
        <v>1883</v>
      </c>
      <c r="E9409" s="116" t="s">
        <v>1886</v>
      </c>
      <c r="F9409" s="116" t="s">
        <v>1887</v>
      </c>
      <c r="G9409" s="114" t="s">
        <v>571</v>
      </c>
      <c r="H9409" s="116" t="s">
        <v>572</v>
      </c>
      <c r="I9409" s="233">
        <v>45769.518634259257</v>
      </c>
      <c r="J9409" s="117">
        <v>5</v>
      </c>
      <c r="K9409" s="117">
        <v>0</v>
      </c>
      <c r="L9409" s="117">
        <v>0</v>
      </c>
      <c r="M9409" s="117">
        <v>0</v>
      </c>
      <c r="N9409" s="117">
        <v>0</v>
      </c>
      <c r="O9409" s="117">
        <v>9.1999999999999993</v>
      </c>
      <c r="P9409" s="117">
        <v>0</v>
      </c>
      <c r="Q9409" s="117">
        <v>0</v>
      </c>
    </row>
    <row r="9410" spans="2:17" hidden="1">
      <c r="B9410" s="114" t="s">
        <v>189</v>
      </c>
      <c r="C9410" s="114" t="s">
        <v>311</v>
      </c>
      <c r="D9410" s="115" t="s">
        <v>1883</v>
      </c>
      <c r="E9410" s="116" t="s">
        <v>1884</v>
      </c>
      <c r="F9410" s="116" t="s">
        <v>1885</v>
      </c>
      <c r="G9410" s="114" t="s">
        <v>571</v>
      </c>
      <c r="H9410" s="116" t="s">
        <v>572</v>
      </c>
      <c r="I9410" s="233">
        <v>45769.517754629633</v>
      </c>
      <c r="J9410" s="117">
        <v>1</v>
      </c>
      <c r="K9410" s="117">
        <v>0</v>
      </c>
      <c r="L9410" s="117">
        <v>0</v>
      </c>
      <c r="M9410" s="117">
        <v>0</v>
      </c>
      <c r="N9410" s="117">
        <v>0</v>
      </c>
      <c r="O9410" s="117">
        <v>6</v>
      </c>
      <c r="P9410" s="117">
        <v>0</v>
      </c>
      <c r="Q9410" s="117">
        <v>0</v>
      </c>
    </row>
    <row r="9411" spans="2:17" hidden="1">
      <c r="B9411" s="114" t="s">
        <v>271</v>
      </c>
      <c r="C9411" s="114" t="s">
        <v>301</v>
      </c>
      <c r="D9411" s="115" t="s">
        <v>1880</v>
      </c>
      <c r="E9411" s="116" t="s">
        <v>1881</v>
      </c>
      <c r="F9411" s="116" t="s">
        <v>1882</v>
      </c>
      <c r="G9411" s="114" t="s">
        <v>566</v>
      </c>
      <c r="H9411" s="116" t="s">
        <v>567</v>
      </c>
      <c r="I9411" s="233">
        <v>45769.500138888892</v>
      </c>
      <c r="J9411" s="117">
        <v>54</v>
      </c>
      <c r="K9411" s="117">
        <v>11</v>
      </c>
      <c r="L9411" s="117">
        <v>2</v>
      </c>
      <c r="M9411" s="117">
        <v>0</v>
      </c>
      <c r="N9411" s="117">
        <v>0</v>
      </c>
      <c r="O9411" s="117">
        <v>5.85</v>
      </c>
      <c r="P9411" s="117">
        <v>0</v>
      </c>
      <c r="Q9411" s="117">
        <v>0</v>
      </c>
    </row>
    <row r="9412" spans="2:17" hidden="1">
      <c r="B9412" s="114" t="s">
        <v>189</v>
      </c>
      <c r="C9412" s="114" t="s">
        <v>239</v>
      </c>
      <c r="D9412" s="115" t="s">
        <v>1877</v>
      </c>
      <c r="E9412" s="116" t="s">
        <v>1878</v>
      </c>
      <c r="F9412" s="116" t="s">
        <v>1879</v>
      </c>
      <c r="G9412" s="114" t="s">
        <v>704</v>
      </c>
      <c r="H9412" s="116" t="s">
        <v>705</v>
      </c>
      <c r="I9412" s="233">
        <v>45769.498263888891</v>
      </c>
      <c r="J9412" s="117">
        <v>127</v>
      </c>
      <c r="K9412" s="117">
        <v>4</v>
      </c>
      <c r="L9412" s="117">
        <v>0</v>
      </c>
      <c r="M9412" s="117">
        <v>1</v>
      </c>
      <c r="N9412" s="117">
        <v>0</v>
      </c>
      <c r="O9412" s="117">
        <v>8</v>
      </c>
      <c r="P9412" s="117">
        <v>0</v>
      </c>
      <c r="Q9412" s="117">
        <v>0</v>
      </c>
    </row>
    <row r="9413" spans="2:17" hidden="1">
      <c r="B9413" s="114" t="s">
        <v>271</v>
      </c>
      <c r="C9413" s="114" t="s">
        <v>239</v>
      </c>
      <c r="D9413" s="115" t="s">
        <v>1874</v>
      </c>
      <c r="E9413" s="116" t="s">
        <v>1875</v>
      </c>
      <c r="F9413" s="116" t="s">
        <v>1876</v>
      </c>
      <c r="G9413" s="114" t="s">
        <v>1787</v>
      </c>
      <c r="H9413" s="116" t="s">
        <v>1788</v>
      </c>
      <c r="I9413" s="233">
        <v>45769.480196759258</v>
      </c>
      <c r="J9413" s="117">
        <v>144</v>
      </c>
      <c r="K9413" s="117">
        <v>56</v>
      </c>
      <c r="L9413" s="117">
        <v>14</v>
      </c>
      <c r="M9413" s="117">
        <v>43</v>
      </c>
      <c r="N9413" s="117">
        <v>5</v>
      </c>
      <c r="O9413" s="117">
        <v>8.11</v>
      </c>
      <c r="P9413" s="117">
        <v>0</v>
      </c>
    </row>
    <row r="9414" spans="2:17" hidden="1">
      <c r="B9414" s="114" t="s">
        <v>271</v>
      </c>
      <c r="C9414" s="114" t="s">
        <v>284</v>
      </c>
      <c r="D9414" s="115" t="s">
        <v>1871</v>
      </c>
      <c r="E9414" s="116" t="s">
        <v>1872</v>
      </c>
      <c r="F9414" s="116" t="s">
        <v>1873</v>
      </c>
      <c r="G9414" s="114" t="s">
        <v>1807</v>
      </c>
      <c r="H9414" s="116" t="s">
        <v>1425</v>
      </c>
      <c r="I9414" s="233">
        <v>45769.469270833331</v>
      </c>
      <c r="J9414" s="117">
        <v>42</v>
      </c>
      <c r="K9414" s="117">
        <v>1</v>
      </c>
      <c r="L9414" s="117">
        <v>0</v>
      </c>
      <c r="M9414" s="117">
        <v>0</v>
      </c>
      <c r="N9414" s="117">
        <v>0</v>
      </c>
      <c r="O9414" s="117">
        <v>6.36</v>
      </c>
      <c r="P9414" s="117">
        <v>0</v>
      </c>
    </row>
    <row r="9415" spans="2:17" hidden="1">
      <c r="B9415" s="114" t="s">
        <v>189</v>
      </c>
      <c r="C9415" s="114" t="s">
        <v>311</v>
      </c>
      <c r="D9415" s="115" t="s">
        <v>1868</v>
      </c>
      <c r="E9415" s="116" t="s">
        <v>1869</v>
      </c>
      <c r="F9415" s="116" t="s">
        <v>1870</v>
      </c>
      <c r="G9415" s="114" t="s">
        <v>571</v>
      </c>
      <c r="H9415" s="116" t="s">
        <v>572</v>
      </c>
      <c r="I9415" s="233">
        <v>45769.467395833337</v>
      </c>
      <c r="J9415" s="117">
        <v>183</v>
      </c>
      <c r="K9415" s="117">
        <v>1</v>
      </c>
      <c r="L9415" s="117">
        <v>0</v>
      </c>
      <c r="M9415" s="117">
        <v>1</v>
      </c>
      <c r="N9415" s="117">
        <v>1</v>
      </c>
      <c r="O9415" s="117">
        <v>2.72</v>
      </c>
      <c r="P9415" s="117">
        <v>0</v>
      </c>
      <c r="Q9415" s="117">
        <v>0</v>
      </c>
    </row>
    <row r="9416" spans="2:17" hidden="1">
      <c r="B9416" s="114" t="s">
        <v>271</v>
      </c>
      <c r="C9416" s="114" t="s">
        <v>242</v>
      </c>
      <c r="D9416" s="115" t="s">
        <v>1861</v>
      </c>
      <c r="E9416" s="116" t="s">
        <v>1862</v>
      </c>
      <c r="F9416" s="116" t="s">
        <v>1863</v>
      </c>
      <c r="G9416" s="114" t="s">
        <v>822</v>
      </c>
      <c r="H9416" s="116" t="s">
        <v>823</v>
      </c>
      <c r="I9416" s="233">
        <v>45769.421631944446</v>
      </c>
      <c r="J9416" s="117">
        <v>72</v>
      </c>
      <c r="K9416" s="117">
        <v>7</v>
      </c>
      <c r="L9416" s="117">
        <v>3</v>
      </c>
      <c r="M9416" s="117">
        <v>0</v>
      </c>
      <c r="N9416" s="117">
        <v>0</v>
      </c>
      <c r="O9416" s="117">
        <v>9.42</v>
      </c>
      <c r="P9416" s="117">
        <v>0</v>
      </c>
    </row>
    <row r="9417" spans="2:17" hidden="1">
      <c r="B9417" s="114" t="s">
        <v>189</v>
      </c>
      <c r="C9417" s="114" t="s">
        <v>242</v>
      </c>
      <c r="D9417" s="115" t="s">
        <v>1861</v>
      </c>
      <c r="E9417" s="116" t="s">
        <v>1862</v>
      </c>
      <c r="F9417" s="116" t="s">
        <v>1863</v>
      </c>
      <c r="G9417" s="114" t="s">
        <v>822</v>
      </c>
      <c r="H9417" s="116" t="s">
        <v>823</v>
      </c>
      <c r="I9417" s="233">
        <v>45769.421631944446</v>
      </c>
      <c r="J9417" s="117">
        <v>75</v>
      </c>
      <c r="K9417" s="117">
        <v>7</v>
      </c>
      <c r="L9417" s="117">
        <v>3</v>
      </c>
      <c r="M9417" s="117">
        <v>0</v>
      </c>
      <c r="N9417" s="117">
        <v>0</v>
      </c>
      <c r="O9417" s="117">
        <v>9.8699999999999992</v>
      </c>
      <c r="P9417" s="117">
        <v>0</v>
      </c>
    </row>
    <row r="9418" spans="2:17" hidden="1">
      <c r="B9418" s="114" t="s">
        <v>271</v>
      </c>
      <c r="C9418" s="114" t="s">
        <v>217</v>
      </c>
      <c r="D9418" s="115" t="s">
        <v>1858</v>
      </c>
      <c r="E9418" s="116" t="s">
        <v>1859</v>
      </c>
      <c r="F9418" s="116" t="s">
        <v>1860</v>
      </c>
      <c r="G9418" s="114" t="s">
        <v>114</v>
      </c>
      <c r="H9418" s="116" t="s">
        <v>667</v>
      </c>
      <c r="I9418" s="233">
        <v>45769.386273148149</v>
      </c>
      <c r="J9418" s="117">
        <v>9137</v>
      </c>
      <c r="K9418" s="117">
        <v>1</v>
      </c>
      <c r="L9418" s="117">
        <v>0</v>
      </c>
      <c r="M9418" s="117">
        <v>0</v>
      </c>
      <c r="N9418" s="117">
        <v>3</v>
      </c>
      <c r="O9418" s="117">
        <v>13.43</v>
      </c>
      <c r="P9418" s="117">
        <v>0</v>
      </c>
      <c r="Q9418" s="117">
        <v>38</v>
      </c>
    </row>
    <row r="9419" spans="2:17" hidden="1">
      <c r="B9419" s="114" t="s">
        <v>271</v>
      </c>
      <c r="C9419" s="114" t="s">
        <v>217</v>
      </c>
      <c r="D9419" s="115" t="s">
        <v>1855</v>
      </c>
      <c r="E9419" s="116" t="s">
        <v>1856</v>
      </c>
      <c r="F9419" s="116" t="s">
        <v>1857</v>
      </c>
      <c r="G9419" s="114" t="s">
        <v>114</v>
      </c>
      <c r="H9419" s="116" t="s">
        <v>667</v>
      </c>
      <c r="I9419" s="233">
        <v>45769.379525462966</v>
      </c>
      <c r="J9419" s="117">
        <v>536</v>
      </c>
      <c r="K9419" s="117">
        <v>10</v>
      </c>
      <c r="L9419" s="117">
        <v>11</v>
      </c>
      <c r="M9419" s="117">
        <v>14</v>
      </c>
      <c r="N9419" s="117">
        <v>14</v>
      </c>
      <c r="O9419" s="117">
        <v>14.67</v>
      </c>
      <c r="P9419" s="117">
        <v>0</v>
      </c>
      <c r="Q9419" s="117">
        <v>2</v>
      </c>
    </row>
    <row r="9420" spans="2:17" hidden="1">
      <c r="B9420" s="114" t="s">
        <v>271</v>
      </c>
      <c r="C9420" s="114" t="s">
        <v>217</v>
      </c>
      <c r="D9420" s="115" t="s">
        <v>1848</v>
      </c>
      <c r="E9420" s="116" t="s">
        <v>1849</v>
      </c>
      <c r="F9420" s="116" t="s">
        <v>1850</v>
      </c>
      <c r="G9420" s="114" t="s">
        <v>583</v>
      </c>
      <c r="H9420" s="116" t="s">
        <v>584</v>
      </c>
      <c r="I9420" s="233">
        <v>45769.343391203707</v>
      </c>
      <c r="J9420" s="117">
        <v>3272</v>
      </c>
      <c r="K9420" s="117">
        <v>32</v>
      </c>
      <c r="L9420" s="117">
        <v>13</v>
      </c>
      <c r="M9420" s="117">
        <v>35</v>
      </c>
      <c r="N9420" s="117">
        <v>73</v>
      </c>
      <c r="O9420" s="117">
        <v>16.13</v>
      </c>
      <c r="P9420" s="117">
        <v>0</v>
      </c>
      <c r="Q9420" s="117">
        <v>13</v>
      </c>
    </row>
    <row r="9421" spans="2:17" hidden="1">
      <c r="B9421" s="114" t="s">
        <v>189</v>
      </c>
      <c r="C9421" s="114" t="s">
        <v>190</v>
      </c>
      <c r="D9421" s="115" t="s">
        <v>1383</v>
      </c>
      <c r="E9421" s="116" t="s">
        <v>1384</v>
      </c>
      <c r="F9421" s="116" t="s">
        <v>1385</v>
      </c>
      <c r="G9421" s="114" t="s">
        <v>38</v>
      </c>
      <c r="H9421" s="116" t="s">
        <v>276</v>
      </c>
      <c r="I9421" s="233">
        <v>45769.323611111111</v>
      </c>
      <c r="J9421" s="117">
        <v>30</v>
      </c>
      <c r="K9421" s="117">
        <v>2</v>
      </c>
      <c r="L9421" s="117">
        <v>1</v>
      </c>
      <c r="M9421" s="117">
        <v>2</v>
      </c>
      <c r="N9421" s="117">
        <v>0</v>
      </c>
      <c r="O9421" s="117">
        <v>6.8</v>
      </c>
      <c r="P9421" s="117">
        <v>0</v>
      </c>
      <c r="Q9421" s="117">
        <v>0</v>
      </c>
    </row>
    <row r="9422" spans="2:17" hidden="1">
      <c r="B9422" s="114" t="s">
        <v>189</v>
      </c>
      <c r="C9422" s="114" t="s">
        <v>239</v>
      </c>
      <c r="D9422" s="115" t="s">
        <v>1845</v>
      </c>
      <c r="E9422" s="116" t="s">
        <v>1846</v>
      </c>
      <c r="F9422" s="116" t="s">
        <v>1847</v>
      </c>
      <c r="G9422" s="114" t="s">
        <v>1829</v>
      </c>
      <c r="H9422" s="116" t="s">
        <v>1830</v>
      </c>
      <c r="I9422" s="233">
        <v>45769.030127314814</v>
      </c>
      <c r="J9422" s="117">
        <v>498</v>
      </c>
      <c r="K9422" s="117">
        <v>2</v>
      </c>
      <c r="L9422" s="117">
        <v>0</v>
      </c>
      <c r="M9422" s="117">
        <v>1</v>
      </c>
      <c r="N9422" s="117">
        <v>0</v>
      </c>
      <c r="O9422" s="117">
        <v>7.79</v>
      </c>
      <c r="P9422" s="117">
        <v>0</v>
      </c>
      <c r="Q9422" s="117">
        <v>2</v>
      </c>
    </row>
    <row r="9423" spans="2:17" hidden="1">
      <c r="B9423" s="114" t="s">
        <v>271</v>
      </c>
      <c r="C9423" s="114" t="s">
        <v>190</v>
      </c>
      <c r="D9423" s="115" t="s">
        <v>389</v>
      </c>
      <c r="E9423" s="116" t="s">
        <v>1843</v>
      </c>
      <c r="F9423" s="116" t="s">
        <v>1844</v>
      </c>
      <c r="G9423" s="114" t="s">
        <v>1829</v>
      </c>
      <c r="H9423" s="116" t="s">
        <v>1830</v>
      </c>
      <c r="I9423" s="233">
        <v>45769.028668981482</v>
      </c>
      <c r="J9423" s="117">
        <v>450</v>
      </c>
      <c r="K9423" s="117">
        <v>7</v>
      </c>
      <c r="L9423" s="117">
        <v>11</v>
      </c>
      <c r="M9423" s="117">
        <v>0</v>
      </c>
      <c r="N9423" s="117">
        <v>0</v>
      </c>
      <c r="O9423" s="117">
        <v>26.9</v>
      </c>
      <c r="P9423" s="117">
        <v>0</v>
      </c>
      <c r="Q9423" s="117">
        <v>1</v>
      </c>
    </row>
    <row r="9424" spans="2:17" hidden="1">
      <c r="B9424" s="114" t="s">
        <v>271</v>
      </c>
      <c r="C9424" s="114" t="s">
        <v>190</v>
      </c>
      <c r="D9424" s="115" t="s">
        <v>389</v>
      </c>
      <c r="E9424" s="116" t="s">
        <v>1841</v>
      </c>
      <c r="F9424" s="116" t="s">
        <v>1842</v>
      </c>
      <c r="G9424" s="114" t="s">
        <v>1829</v>
      </c>
      <c r="H9424" s="116" t="s">
        <v>1830</v>
      </c>
      <c r="I9424" s="233">
        <v>45769.026724537034</v>
      </c>
      <c r="J9424" s="117">
        <v>197</v>
      </c>
      <c r="K9424" s="117">
        <v>1</v>
      </c>
      <c r="L9424" s="117">
        <v>0</v>
      </c>
      <c r="M9424" s="117">
        <v>0</v>
      </c>
      <c r="N9424" s="117">
        <v>0</v>
      </c>
      <c r="O9424" s="117">
        <v>15.61</v>
      </c>
      <c r="P9424" s="117">
        <v>0</v>
      </c>
      <c r="Q9424" s="117">
        <v>1</v>
      </c>
    </row>
    <row r="9425" spans="2:17" hidden="1">
      <c r="B9425" s="114" t="s">
        <v>189</v>
      </c>
      <c r="C9425" s="114" t="s">
        <v>190</v>
      </c>
      <c r="D9425" s="115" t="s">
        <v>389</v>
      </c>
      <c r="E9425" s="116" t="s">
        <v>1839</v>
      </c>
      <c r="F9425" s="116" t="s">
        <v>1840</v>
      </c>
      <c r="G9425" s="114" t="s">
        <v>1829</v>
      </c>
      <c r="H9425" s="116" t="s">
        <v>1830</v>
      </c>
      <c r="I9425" s="233">
        <v>45769.025451388887</v>
      </c>
      <c r="J9425" s="117">
        <v>6941</v>
      </c>
      <c r="K9425" s="117">
        <v>13</v>
      </c>
      <c r="L9425" s="117">
        <v>2</v>
      </c>
      <c r="M9425" s="117">
        <v>0</v>
      </c>
      <c r="N9425" s="117">
        <v>4</v>
      </c>
      <c r="O9425" s="117">
        <v>18.59</v>
      </c>
      <c r="P9425" s="117">
        <v>0</v>
      </c>
      <c r="Q9425" s="117">
        <v>1</v>
      </c>
    </row>
    <row r="9426" spans="2:17" hidden="1">
      <c r="B9426" s="114" t="s">
        <v>189</v>
      </c>
      <c r="C9426" s="114" t="s">
        <v>239</v>
      </c>
      <c r="D9426" s="115" t="s">
        <v>389</v>
      </c>
      <c r="E9426" s="116" t="s">
        <v>1837</v>
      </c>
      <c r="F9426" s="116" t="s">
        <v>1838</v>
      </c>
      <c r="G9426" s="114" t="s">
        <v>1829</v>
      </c>
      <c r="H9426" s="116" t="s">
        <v>1830</v>
      </c>
      <c r="I9426" s="233">
        <v>45769.023414351854</v>
      </c>
      <c r="J9426" s="117">
        <v>238</v>
      </c>
      <c r="K9426" s="117">
        <v>5</v>
      </c>
      <c r="L9426" s="117">
        <v>0</v>
      </c>
      <c r="M9426" s="117">
        <v>0</v>
      </c>
      <c r="N9426" s="117">
        <v>0</v>
      </c>
      <c r="O9426" s="117">
        <v>5.0599999999999996</v>
      </c>
      <c r="P9426" s="117">
        <v>0</v>
      </c>
      <c r="Q9426" s="117">
        <v>1</v>
      </c>
    </row>
    <row r="9427" spans="2:17" hidden="1">
      <c r="B9427" s="114" t="s">
        <v>271</v>
      </c>
      <c r="C9427" s="114" t="s">
        <v>239</v>
      </c>
      <c r="D9427" s="115" t="s">
        <v>1834</v>
      </c>
      <c r="E9427" s="116" t="s">
        <v>1835</v>
      </c>
      <c r="F9427" s="116" t="s">
        <v>1836</v>
      </c>
      <c r="G9427" s="114" t="s">
        <v>1829</v>
      </c>
      <c r="H9427" s="116" t="s">
        <v>1830</v>
      </c>
      <c r="I9427" s="233">
        <v>45769.021481481483</v>
      </c>
      <c r="J9427" s="117">
        <v>26</v>
      </c>
      <c r="K9427" s="117">
        <v>0</v>
      </c>
      <c r="L9427" s="117">
        <v>1</v>
      </c>
      <c r="M9427" s="117">
        <v>0</v>
      </c>
      <c r="N9427" s="117">
        <v>0</v>
      </c>
      <c r="O9427" s="117">
        <v>6.81</v>
      </c>
      <c r="P9427" s="117">
        <v>0</v>
      </c>
      <c r="Q9427" s="117">
        <v>0</v>
      </c>
    </row>
    <row r="9428" spans="2:17" hidden="1">
      <c r="B9428" s="114" t="s">
        <v>189</v>
      </c>
      <c r="C9428" s="114" t="s">
        <v>190</v>
      </c>
      <c r="D9428" s="115" t="s">
        <v>1831</v>
      </c>
      <c r="E9428" s="116" t="s">
        <v>1832</v>
      </c>
      <c r="F9428" s="116" t="s">
        <v>1833</v>
      </c>
      <c r="G9428" s="114" t="s">
        <v>1829</v>
      </c>
      <c r="H9428" s="116" t="s">
        <v>1830</v>
      </c>
      <c r="I9428" s="233">
        <v>45769.018125000002</v>
      </c>
      <c r="J9428" s="117">
        <v>8</v>
      </c>
      <c r="K9428" s="117">
        <v>0</v>
      </c>
      <c r="L9428" s="117">
        <v>0</v>
      </c>
      <c r="M9428" s="117">
        <v>0</v>
      </c>
      <c r="N9428" s="117">
        <v>1</v>
      </c>
      <c r="O9428" s="117">
        <v>5</v>
      </c>
      <c r="P9428" s="117">
        <v>0</v>
      </c>
      <c r="Q9428" s="117">
        <v>1</v>
      </c>
    </row>
    <row r="9429" spans="2:17" hidden="1">
      <c r="B9429" s="114" t="s">
        <v>271</v>
      </c>
      <c r="C9429" s="114" t="s">
        <v>239</v>
      </c>
      <c r="D9429" s="115" t="s">
        <v>1826</v>
      </c>
      <c r="E9429" s="116" t="s">
        <v>1827</v>
      </c>
      <c r="F9429" s="116" t="s">
        <v>1828</v>
      </c>
      <c r="G9429" s="114" t="s">
        <v>1829</v>
      </c>
      <c r="H9429" s="116" t="s">
        <v>1830</v>
      </c>
      <c r="I9429" s="233">
        <v>45769.015902777777</v>
      </c>
      <c r="J9429" s="117">
        <v>1206</v>
      </c>
      <c r="K9429" s="117">
        <v>7</v>
      </c>
      <c r="L9429" s="117">
        <v>3</v>
      </c>
      <c r="M9429" s="117">
        <v>2</v>
      </c>
      <c r="N9429" s="117">
        <v>2</v>
      </c>
      <c r="O9429" s="117">
        <v>15.07</v>
      </c>
      <c r="P9429" s="117">
        <v>0</v>
      </c>
      <c r="Q9429" s="117">
        <v>1</v>
      </c>
    </row>
    <row r="9430" spans="2:17" hidden="1">
      <c r="B9430" s="114" t="s">
        <v>189</v>
      </c>
      <c r="C9430" s="114" t="s">
        <v>284</v>
      </c>
      <c r="D9430" s="115" t="s">
        <v>1823</v>
      </c>
      <c r="E9430" s="116" t="s">
        <v>1824</v>
      </c>
      <c r="F9430" s="116" t="s">
        <v>1825</v>
      </c>
      <c r="G9430" s="114" t="s">
        <v>72</v>
      </c>
      <c r="H9430" s="116" t="s">
        <v>192</v>
      </c>
      <c r="I9430" s="233">
        <v>45768.814375000002</v>
      </c>
      <c r="J9430" s="117">
        <v>1710</v>
      </c>
      <c r="K9430" s="117">
        <v>73</v>
      </c>
      <c r="L9430" s="117">
        <v>22</v>
      </c>
      <c r="M9430" s="117">
        <v>1</v>
      </c>
      <c r="N9430" s="117">
        <v>4</v>
      </c>
      <c r="O9430" s="117">
        <v>25.32</v>
      </c>
      <c r="P9430" s="117">
        <v>0</v>
      </c>
      <c r="Q9430" s="117">
        <v>0</v>
      </c>
    </row>
    <row r="9431" spans="2:17" hidden="1">
      <c r="B9431" s="114" t="s">
        <v>189</v>
      </c>
      <c r="C9431" s="114" t="s">
        <v>364</v>
      </c>
      <c r="D9431" s="115" t="s">
        <v>1820</v>
      </c>
      <c r="E9431" s="116" t="s">
        <v>1821</v>
      </c>
      <c r="F9431" s="116" t="s">
        <v>1822</v>
      </c>
      <c r="G9431" s="114" t="s">
        <v>15</v>
      </c>
      <c r="H9431" s="116" t="s">
        <v>649</v>
      </c>
      <c r="I9431" s="233">
        <v>45768.752002314817</v>
      </c>
      <c r="J9431" s="117">
        <v>4275</v>
      </c>
      <c r="K9431" s="117">
        <v>250</v>
      </c>
      <c r="L9431" s="117">
        <v>78</v>
      </c>
      <c r="M9431" s="117">
        <v>11</v>
      </c>
      <c r="N9431" s="117">
        <v>21</v>
      </c>
      <c r="O9431" s="117">
        <v>19.93</v>
      </c>
      <c r="P9431" s="117">
        <v>0</v>
      </c>
      <c r="Q9431" s="117">
        <v>26</v>
      </c>
    </row>
    <row r="9432" spans="2:17" hidden="1">
      <c r="B9432" s="114" t="s">
        <v>271</v>
      </c>
      <c r="C9432" s="114" t="s">
        <v>306</v>
      </c>
      <c r="D9432" s="115" t="s">
        <v>1817</v>
      </c>
      <c r="E9432" s="116" t="s">
        <v>1818</v>
      </c>
      <c r="F9432" s="116" t="s">
        <v>1819</v>
      </c>
      <c r="G9432" s="114" t="s">
        <v>114</v>
      </c>
      <c r="H9432" s="116" t="s">
        <v>667</v>
      </c>
      <c r="I9432" s="233">
        <v>45768.688692129632</v>
      </c>
      <c r="J9432" s="117">
        <v>1120</v>
      </c>
      <c r="K9432" s="117">
        <v>6</v>
      </c>
      <c r="L9432" s="117">
        <v>5</v>
      </c>
      <c r="M9432" s="117">
        <v>0</v>
      </c>
      <c r="N9432" s="117">
        <v>1</v>
      </c>
      <c r="O9432" s="117">
        <v>41.63</v>
      </c>
      <c r="P9432" s="117">
        <v>0</v>
      </c>
      <c r="Q9432" s="117">
        <v>0</v>
      </c>
    </row>
    <row r="9433" spans="2:17" hidden="1">
      <c r="B9433" s="114" t="s">
        <v>189</v>
      </c>
      <c r="C9433" s="114" t="s">
        <v>311</v>
      </c>
      <c r="D9433" s="115" t="s">
        <v>1814</v>
      </c>
      <c r="E9433" s="116" t="s">
        <v>1815</v>
      </c>
      <c r="F9433" s="116" t="s">
        <v>1816</v>
      </c>
      <c r="G9433" s="114" t="s">
        <v>105</v>
      </c>
      <c r="H9433" s="116" t="s">
        <v>593</v>
      </c>
      <c r="I9433" s="233">
        <v>45768.624768518515</v>
      </c>
      <c r="J9433" s="117">
        <v>600</v>
      </c>
      <c r="K9433" s="117">
        <v>8</v>
      </c>
      <c r="L9433" s="117">
        <v>0</v>
      </c>
      <c r="M9433" s="117">
        <v>2</v>
      </c>
      <c r="N9433" s="117">
        <v>10</v>
      </c>
      <c r="O9433" s="117">
        <v>7.84</v>
      </c>
      <c r="P9433" s="117">
        <v>0</v>
      </c>
    </row>
    <row r="9434" spans="2:17" hidden="1">
      <c r="B9434" s="114" t="s">
        <v>189</v>
      </c>
      <c r="C9434" s="114" t="s">
        <v>190</v>
      </c>
      <c r="D9434" s="115" t="s">
        <v>1811</v>
      </c>
      <c r="E9434" s="116" t="s">
        <v>1812</v>
      </c>
      <c r="F9434" s="116" t="s">
        <v>1813</v>
      </c>
      <c r="G9434" s="114" t="s">
        <v>133</v>
      </c>
      <c r="H9434" s="116" t="s">
        <v>628</v>
      </c>
      <c r="I9434" s="233">
        <v>45768.621099537035</v>
      </c>
      <c r="J9434" s="117">
        <v>682</v>
      </c>
      <c r="K9434" s="117">
        <v>6</v>
      </c>
      <c r="L9434" s="117">
        <v>3</v>
      </c>
      <c r="M9434" s="117">
        <v>0</v>
      </c>
      <c r="N9434" s="117">
        <v>0</v>
      </c>
      <c r="O9434" s="117">
        <v>11.99</v>
      </c>
      <c r="P9434" s="117">
        <v>0</v>
      </c>
      <c r="Q9434" s="117">
        <v>0</v>
      </c>
    </row>
    <row r="9435" spans="2:17" hidden="1">
      <c r="B9435" s="114" t="s">
        <v>271</v>
      </c>
      <c r="C9435" s="114" t="s">
        <v>311</v>
      </c>
      <c r="D9435" s="115" t="s">
        <v>1808</v>
      </c>
      <c r="E9435" s="116" t="s">
        <v>1809</v>
      </c>
      <c r="F9435" s="116" t="s">
        <v>1810</v>
      </c>
      <c r="G9435" s="114" t="s">
        <v>571</v>
      </c>
      <c r="H9435" s="116" t="s">
        <v>572</v>
      </c>
      <c r="I9435" s="233">
        <v>45768.588877314818</v>
      </c>
      <c r="J9435" s="117">
        <v>48</v>
      </c>
      <c r="K9435" s="117">
        <v>0</v>
      </c>
      <c r="L9435" s="117">
        <v>0</v>
      </c>
      <c r="M9435" s="117">
        <v>3</v>
      </c>
      <c r="N9435" s="117">
        <v>0</v>
      </c>
      <c r="O9435" s="117">
        <v>5.17</v>
      </c>
      <c r="P9435" s="117">
        <v>0</v>
      </c>
      <c r="Q9435" s="117">
        <v>0</v>
      </c>
    </row>
    <row r="9436" spans="2:17" hidden="1">
      <c r="B9436" s="114" t="s">
        <v>271</v>
      </c>
      <c r="C9436" s="114" t="s">
        <v>466</v>
      </c>
      <c r="D9436" s="115" t="s">
        <v>1804</v>
      </c>
      <c r="E9436" s="116" t="s">
        <v>1805</v>
      </c>
      <c r="F9436" s="116" t="s">
        <v>1806</v>
      </c>
      <c r="G9436" s="114" t="s">
        <v>1424</v>
      </c>
      <c r="H9436" s="116" t="s">
        <v>1425</v>
      </c>
      <c r="I9436" s="233">
        <v>45768.536631944444</v>
      </c>
      <c r="J9436" s="117">
        <v>15</v>
      </c>
      <c r="K9436" s="117">
        <v>0</v>
      </c>
      <c r="L9436" s="117">
        <v>0</v>
      </c>
      <c r="M9436" s="117">
        <v>0</v>
      </c>
      <c r="N9436" s="117">
        <v>0</v>
      </c>
      <c r="O9436" s="117">
        <v>5.27</v>
      </c>
      <c r="P9436" s="117">
        <v>0</v>
      </c>
      <c r="Q9436" s="117">
        <v>0</v>
      </c>
    </row>
    <row r="9437" spans="2:17" hidden="1">
      <c r="B9437" s="114" t="s">
        <v>271</v>
      </c>
      <c r="C9437" s="114" t="s">
        <v>239</v>
      </c>
      <c r="D9437" s="115" t="s">
        <v>1804</v>
      </c>
      <c r="E9437" s="116" t="s">
        <v>1805</v>
      </c>
      <c r="F9437" s="116" t="s">
        <v>1806</v>
      </c>
      <c r="G9437" s="114" t="s">
        <v>1807</v>
      </c>
      <c r="H9437" s="116" t="s">
        <v>1425</v>
      </c>
      <c r="I9437" s="233">
        <v>45768.536631944444</v>
      </c>
      <c r="J9437" s="117">
        <v>171</v>
      </c>
      <c r="K9437" s="117">
        <v>3</v>
      </c>
      <c r="L9437" s="117">
        <v>0</v>
      </c>
      <c r="M9437" s="117">
        <v>0</v>
      </c>
      <c r="N9437" s="117">
        <v>0</v>
      </c>
      <c r="O9437" s="117">
        <v>19.46</v>
      </c>
      <c r="P9437" s="117">
        <v>0</v>
      </c>
    </row>
    <row r="9438" spans="2:17" hidden="1">
      <c r="B9438" s="114" t="s">
        <v>271</v>
      </c>
      <c r="C9438" s="114" t="s">
        <v>190</v>
      </c>
      <c r="D9438" s="115" t="s">
        <v>1800</v>
      </c>
      <c r="E9438" s="116" t="s">
        <v>1801</v>
      </c>
      <c r="F9438" s="116" t="s">
        <v>1802</v>
      </c>
      <c r="G9438" s="114" t="s">
        <v>52</v>
      </c>
      <c r="H9438" s="116" t="s">
        <v>1803</v>
      </c>
      <c r="I9438" s="233">
        <v>45768.534988425927</v>
      </c>
      <c r="J9438" s="117">
        <v>8609</v>
      </c>
      <c r="K9438" s="117">
        <v>49</v>
      </c>
      <c r="L9438" s="117">
        <v>19</v>
      </c>
      <c r="M9438" s="117">
        <v>8</v>
      </c>
      <c r="N9438" s="117">
        <v>21</v>
      </c>
      <c r="O9438" s="117">
        <v>19.48</v>
      </c>
      <c r="P9438" s="117">
        <v>0</v>
      </c>
      <c r="Q9438" s="117">
        <v>2</v>
      </c>
    </row>
    <row r="9439" spans="2:17" hidden="1">
      <c r="B9439" s="114" t="s">
        <v>189</v>
      </c>
      <c r="C9439" s="114" t="s">
        <v>306</v>
      </c>
      <c r="D9439" s="115" t="s">
        <v>1795</v>
      </c>
      <c r="E9439" s="116" t="s">
        <v>1796</v>
      </c>
      <c r="F9439" s="116" t="s">
        <v>1797</v>
      </c>
      <c r="G9439" s="114" t="s">
        <v>1798</v>
      </c>
      <c r="H9439" s="116" t="s">
        <v>1799</v>
      </c>
      <c r="I9439" s="233">
        <v>45768.533472222225</v>
      </c>
      <c r="J9439" s="117">
        <v>599</v>
      </c>
      <c r="K9439" s="117">
        <v>8</v>
      </c>
      <c r="L9439" s="117">
        <v>0</v>
      </c>
      <c r="M9439" s="117">
        <v>9</v>
      </c>
      <c r="N9439" s="117">
        <v>0</v>
      </c>
      <c r="O9439" s="117">
        <v>12.3</v>
      </c>
      <c r="P9439" s="117">
        <v>0</v>
      </c>
    </row>
    <row r="9440" spans="2:17" hidden="1">
      <c r="B9440" s="114" t="s">
        <v>271</v>
      </c>
      <c r="C9440" s="114" t="s">
        <v>190</v>
      </c>
      <c r="D9440" s="115" t="s">
        <v>1789</v>
      </c>
      <c r="E9440" s="116" t="s">
        <v>1790</v>
      </c>
      <c r="F9440" s="116" t="s">
        <v>1791</v>
      </c>
      <c r="G9440" s="114" t="s">
        <v>607</v>
      </c>
      <c r="H9440" s="116" t="s">
        <v>608</v>
      </c>
      <c r="I9440" s="233">
        <v>45768.497488425928</v>
      </c>
      <c r="J9440" s="117">
        <v>3392</v>
      </c>
      <c r="K9440" s="117">
        <v>3</v>
      </c>
      <c r="L9440" s="117">
        <v>1</v>
      </c>
      <c r="M9440" s="117">
        <v>0</v>
      </c>
      <c r="N9440" s="117">
        <v>0</v>
      </c>
      <c r="O9440" s="117">
        <v>13.53</v>
      </c>
      <c r="P9440" s="117">
        <v>0</v>
      </c>
      <c r="Q9440" s="117">
        <v>1</v>
      </c>
    </row>
    <row r="9441" spans="2:17" hidden="1">
      <c r="B9441" s="114" t="s">
        <v>271</v>
      </c>
      <c r="C9441" s="114" t="s">
        <v>306</v>
      </c>
      <c r="D9441" s="115" t="s">
        <v>1792</v>
      </c>
      <c r="E9441" s="116" t="s">
        <v>1793</v>
      </c>
      <c r="F9441" s="116" t="s">
        <v>1794</v>
      </c>
      <c r="G9441" s="114" t="s">
        <v>15</v>
      </c>
      <c r="H9441" s="116" t="s">
        <v>649</v>
      </c>
      <c r="I9441" s="233">
        <v>45768.464826388888</v>
      </c>
      <c r="J9441" s="117">
        <v>22394</v>
      </c>
      <c r="K9441" s="117">
        <v>114</v>
      </c>
      <c r="L9441" s="117">
        <v>19</v>
      </c>
      <c r="M9441" s="117">
        <v>79</v>
      </c>
      <c r="N9441" s="117">
        <v>4</v>
      </c>
      <c r="O9441" s="117">
        <v>21.61</v>
      </c>
      <c r="P9441" s="117">
        <v>0</v>
      </c>
      <c r="Q9441" s="117">
        <v>1</v>
      </c>
    </row>
    <row r="9442" spans="2:17" hidden="1">
      <c r="B9442" s="114" t="s">
        <v>271</v>
      </c>
      <c r="C9442" s="114" t="s">
        <v>190</v>
      </c>
      <c r="D9442" s="115" t="s">
        <v>1784</v>
      </c>
      <c r="E9442" s="116" t="s">
        <v>1785</v>
      </c>
      <c r="F9442" s="116" t="s">
        <v>1786</v>
      </c>
      <c r="G9442" s="114" t="s">
        <v>1787</v>
      </c>
      <c r="H9442" s="116" t="s">
        <v>1788</v>
      </c>
      <c r="I9442" s="233">
        <v>45768.454699074071</v>
      </c>
      <c r="J9442" s="117">
        <v>135</v>
      </c>
      <c r="K9442" s="117">
        <v>55</v>
      </c>
      <c r="L9442" s="117">
        <v>15</v>
      </c>
      <c r="M9442" s="117">
        <v>47</v>
      </c>
      <c r="N9442" s="117">
        <v>3</v>
      </c>
      <c r="O9442" s="117">
        <v>11.27</v>
      </c>
      <c r="P9442" s="117">
        <v>0</v>
      </c>
    </row>
    <row r="9443" spans="2:17" hidden="1">
      <c r="B9443" s="114" t="s">
        <v>271</v>
      </c>
      <c r="C9443" s="114" t="s">
        <v>306</v>
      </c>
      <c r="D9443" s="115" t="s">
        <v>1781</v>
      </c>
      <c r="E9443" s="116" t="s">
        <v>1782</v>
      </c>
      <c r="F9443" s="116" t="s">
        <v>1783</v>
      </c>
      <c r="G9443" s="114" t="s">
        <v>88</v>
      </c>
      <c r="H9443" s="116" t="s">
        <v>1142</v>
      </c>
      <c r="I9443" s="233">
        <v>45768.405289351853</v>
      </c>
      <c r="J9443" s="117">
        <v>108</v>
      </c>
      <c r="K9443" s="117">
        <v>0</v>
      </c>
      <c r="L9443" s="117">
        <v>2</v>
      </c>
      <c r="M9443" s="117">
        <v>0</v>
      </c>
      <c r="N9443" s="117">
        <v>0</v>
      </c>
      <c r="O9443" s="117">
        <v>8.39</v>
      </c>
      <c r="P9443" s="117">
        <v>0</v>
      </c>
      <c r="Q9443" s="117">
        <v>0</v>
      </c>
    </row>
    <row r="9444" spans="2:17" hidden="1">
      <c r="B9444" s="114" t="s">
        <v>271</v>
      </c>
      <c r="C9444" s="114" t="s">
        <v>190</v>
      </c>
      <c r="D9444" s="115" t="s">
        <v>1778</v>
      </c>
      <c r="E9444" s="116" t="s">
        <v>1779</v>
      </c>
      <c r="F9444" s="116" t="s">
        <v>1780</v>
      </c>
      <c r="G9444" s="114" t="s">
        <v>88</v>
      </c>
      <c r="H9444" s="116" t="s">
        <v>1142</v>
      </c>
      <c r="I9444" s="233">
        <v>45768.40216435185</v>
      </c>
      <c r="J9444" s="117">
        <v>18</v>
      </c>
      <c r="K9444" s="117">
        <v>1</v>
      </c>
      <c r="L9444" s="117">
        <v>0</v>
      </c>
      <c r="M9444" s="117">
        <v>0</v>
      </c>
      <c r="N9444" s="117">
        <v>0</v>
      </c>
      <c r="O9444" s="117">
        <v>6.94</v>
      </c>
      <c r="P9444" s="117">
        <v>0</v>
      </c>
      <c r="Q9444" s="117">
        <v>0</v>
      </c>
    </row>
    <row r="9445" spans="2:17" hidden="1">
      <c r="B9445" s="114" t="s">
        <v>189</v>
      </c>
      <c r="C9445" s="114" t="s">
        <v>190</v>
      </c>
      <c r="D9445" s="115" t="s">
        <v>1775</v>
      </c>
      <c r="E9445" s="116" t="s">
        <v>1776</v>
      </c>
      <c r="F9445" s="116" t="s">
        <v>1777</v>
      </c>
      <c r="G9445" s="114" t="s">
        <v>88</v>
      </c>
      <c r="H9445" s="116" t="s">
        <v>1142</v>
      </c>
      <c r="I9445" s="233">
        <v>45768.399201388886</v>
      </c>
      <c r="J9445" s="117">
        <v>181</v>
      </c>
      <c r="K9445" s="117">
        <v>1</v>
      </c>
      <c r="L9445" s="117">
        <v>0</v>
      </c>
      <c r="M9445" s="117">
        <v>0</v>
      </c>
      <c r="N9445" s="117">
        <v>0</v>
      </c>
      <c r="O9445" s="117">
        <v>3.18</v>
      </c>
      <c r="P9445" s="117">
        <v>0</v>
      </c>
      <c r="Q9445" s="117">
        <v>0</v>
      </c>
    </row>
    <row r="9446" spans="2:17" hidden="1">
      <c r="B9446" s="114" t="s">
        <v>271</v>
      </c>
      <c r="C9446" s="114" t="s">
        <v>502</v>
      </c>
      <c r="D9446" s="115" t="s">
        <v>1772</v>
      </c>
      <c r="E9446" s="116" t="s">
        <v>1773</v>
      </c>
      <c r="F9446" s="116" t="s">
        <v>1774</v>
      </c>
      <c r="G9446" s="114" t="s">
        <v>88</v>
      </c>
      <c r="H9446" s="116" t="s">
        <v>1142</v>
      </c>
      <c r="I9446" s="233">
        <v>45768.396678240744</v>
      </c>
      <c r="J9446" s="117">
        <v>30</v>
      </c>
      <c r="K9446" s="117">
        <v>0</v>
      </c>
      <c r="L9446" s="117">
        <v>0</v>
      </c>
      <c r="M9446" s="117">
        <v>0</v>
      </c>
      <c r="N9446" s="117">
        <v>0</v>
      </c>
      <c r="O9446" s="117">
        <v>4.93</v>
      </c>
      <c r="P9446" s="117">
        <v>0</v>
      </c>
      <c r="Q9446" s="117">
        <v>0</v>
      </c>
    </row>
    <row r="9447" spans="2:17" hidden="1">
      <c r="B9447" s="114" t="s">
        <v>189</v>
      </c>
      <c r="C9447" s="114" t="s">
        <v>311</v>
      </c>
      <c r="D9447" s="115" t="s">
        <v>1765</v>
      </c>
      <c r="E9447" s="116" t="s">
        <v>1766</v>
      </c>
      <c r="F9447" s="116" t="s">
        <v>1767</v>
      </c>
      <c r="G9447" s="114" t="s">
        <v>151</v>
      </c>
      <c r="H9447" s="116" t="s">
        <v>1117</v>
      </c>
      <c r="I9447" s="233">
        <v>45767.944965277777</v>
      </c>
      <c r="J9447" s="117">
        <v>284</v>
      </c>
      <c r="K9447" s="117">
        <v>3</v>
      </c>
      <c r="L9447" s="117">
        <v>1</v>
      </c>
      <c r="M9447" s="117">
        <v>0</v>
      </c>
      <c r="N9447" s="117">
        <v>1</v>
      </c>
      <c r="O9447" s="117">
        <v>4.82</v>
      </c>
      <c r="P9447" s="117">
        <v>0</v>
      </c>
      <c r="Q9447" s="117">
        <v>0</v>
      </c>
    </row>
    <row r="9448" spans="2:17" hidden="1">
      <c r="B9448" s="114" t="s">
        <v>271</v>
      </c>
      <c r="C9448" s="114" t="s">
        <v>311</v>
      </c>
      <c r="D9448" s="115" t="s">
        <v>1762</v>
      </c>
      <c r="E9448" s="116" t="s">
        <v>1763</v>
      </c>
      <c r="F9448" s="116" t="s">
        <v>1764</v>
      </c>
      <c r="G9448" s="114" t="s">
        <v>583</v>
      </c>
      <c r="H9448" s="116" t="s">
        <v>584</v>
      </c>
      <c r="I9448" s="233">
        <v>45767.94358796296</v>
      </c>
      <c r="J9448" s="117">
        <v>176</v>
      </c>
      <c r="K9448" s="117">
        <v>2</v>
      </c>
      <c r="L9448" s="117">
        <v>2</v>
      </c>
      <c r="M9448" s="117">
        <v>0</v>
      </c>
      <c r="N9448" s="117">
        <v>0</v>
      </c>
      <c r="O9448" s="117">
        <v>3.21</v>
      </c>
      <c r="P9448" s="117">
        <v>0</v>
      </c>
      <c r="Q9448" s="117">
        <v>2</v>
      </c>
    </row>
    <row r="9449" spans="2:17" hidden="1">
      <c r="B9449" s="114" t="s">
        <v>271</v>
      </c>
      <c r="C9449" s="114" t="s">
        <v>311</v>
      </c>
      <c r="D9449" s="115" t="s">
        <v>1759</v>
      </c>
      <c r="E9449" s="116" t="s">
        <v>1760</v>
      </c>
      <c r="F9449" s="116" t="s">
        <v>1761</v>
      </c>
      <c r="G9449" s="114" t="s">
        <v>151</v>
      </c>
      <c r="H9449" s="116" t="s">
        <v>1117</v>
      </c>
      <c r="I9449" s="233">
        <v>45767.914733796293</v>
      </c>
      <c r="J9449" s="117">
        <v>65</v>
      </c>
      <c r="K9449" s="117">
        <v>1</v>
      </c>
      <c r="L9449" s="117">
        <v>0</v>
      </c>
      <c r="M9449" s="117">
        <v>1</v>
      </c>
      <c r="N9449" s="117">
        <v>0</v>
      </c>
      <c r="O9449" s="117">
        <v>9.14</v>
      </c>
      <c r="P9449" s="117">
        <v>0</v>
      </c>
      <c r="Q9449" s="117">
        <v>0</v>
      </c>
    </row>
    <row r="9450" spans="2:17" hidden="1">
      <c r="B9450" s="114" t="s">
        <v>189</v>
      </c>
      <c r="C9450" s="114" t="s">
        <v>190</v>
      </c>
      <c r="D9450" s="115" t="s">
        <v>1735</v>
      </c>
      <c r="E9450" s="116" t="s">
        <v>1736</v>
      </c>
      <c r="F9450" s="116" t="s">
        <v>1737</v>
      </c>
      <c r="G9450" s="114" t="s">
        <v>118</v>
      </c>
      <c r="H9450" s="116" t="s">
        <v>1330</v>
      </c>
      <c r="I9450" s="233">
        <v>45767.784039351849</v>
      </c>
      <c r="J9450" s="117">
        <v>9</v>
      </c>
      <c r="K9450" s="117">
        <v>1</v>
      </c>
      <c r="L9450" s="117">
        <v>0</v>
      </c>
      <c r="M9450" s="117">
        <v>0</v>
      </c>
      <c r="N9450" s="117">
        <v>0</v>
      </c>
      <c r="O9450" s="117">
        <v>20.78</v>
      </c>
      <c r="P9450" s="117">
        <v>0</v>
      </c>
      <c r="Q9450" s="117">
        <v>0</v>
      </c>
    </row>
    <row r="9451" spans="2:17" hidden="1">
      <c r="B9451" s="114" t="s">
        <v>271</v>
      </c>
      <c r="C9451" s="114" t="s">
        <v>466</v>
      </c>
      <c r="D9451" s="115" t="s">
        <v>1756</v>
      </c>
      <c r="E9451" s="116" t="s">
        <v>1757</v>
      </c>
      <c r="F9451" s="116" t="s">
        <v>1758</v>
      </c>
      <c r="G9451" s="114" t="s">
        <v>15</v>
      </c>
      <c r="H9451" s="116" t="s">
        <v>649</v>
      </c>
      <c r="I9451" s="233">
        <v>45767.686874999999</v>
      </c>
      <c r="J9451" s="117">
        <v>133</v>
      </c>
      <c r="K9451" s="117">
        <v>8</v>
      </c>
      <c r="L9451" s="117">
        <v>2</v>
      </c>
      <c r="M9451" s="117">
        <v>0</v>
      </c>
      <c r="N9451" s="117">
        <v>4</v>
      </c>
      <c r="O9451" s="117">
        <v>5.8</v>
      </c>
      <c r="P9451" s="117">
        <v>0</v>
      </c>
      <c r="Q9451" s="117">
        <v>0</v>
      </c>
    </row>
    <row r="9452" spans="2:17" hidden="1">
      <c r="B9452" s="114" t="s">
        <v>189</v>
      </c>
      <c r="C9452" s="114" t="s">
        <v>190</v>
      </c>
      <c r="D9452" s="115" t="s">
        <v>1380</v>
      </c>
      <c r="E9452" s="116" t="s">
        <v>1381</v>
      </c>
      <c r="F9452" s="116" t="s">
        <v>1382</v>
      </c>
      <c r="G9452" s="114" t="s">
        <v>38</v>
      </c>
      <c r="H9452" s="116" t="s">
        <v>276</v>
      </c>
      <c r="I9452" s="233">
        <v>45767.584143518521</v>
      </c>
      <c r="J9452" s="117">
        <v>21</v>
      </c>
      <c r="K9452" s="117">
        <v>3</v>
      </c>
      <c r="L9452" s="117">
        <v>1</v>
      </c>
      <c r="M9452" s="117">
        <v>1</v>
      </c>
      <c r="N9452" s="117">
        <v>0</v>
      </c>
      <c r="O9452" s="117">
        <v>20</v>
      </c>
      <c r="P9452" s="117">
        <v>0</v>
      </c>
      <c r="Q9452" s="117">
        <v>0</v>
      </c>
    </row>
    <row r="9453" spans="2:17" hidden="1">
      <c r="B9453" s="114" t="s">
        <v>271</v>
      </c>
      <c r="C9453" s="114" t="s">
        <v>239</v>
      </c>
      <c r="D9453" s="115" t="s">
        <v>1753</v>
      </c>
      <c r="E9453" s="116" t="s">
        <v>1754</v>
      </c>
      <c r="F9453" s="116" t="s">
        <v>1755</v>
      </c>
      <c r="G9453" s="114" t="s">
        <v>72</v>
      </c>
      <c r="H9453" s="116" t="s">
        <v>192</v>
      </c>
      <c r="I9453" s="233">
        <v>45767.523379629631</v>
      </c>
      <c r="J9453" s="117">
        <v>1099</v>
      </c>
      <c r="K9453" s="117">
        <v>205</v>
      </c>
      <c r="L9453" s="117">
        <v>172</v>
      </c>
      <c r="M9453" s="117">
        <v>138</v>
      </c>
      <c r="N9453" s="117">
        <v>51</v>
      </c>
      <c r="O9453" s="117">
        <v>4.55</v>
      </c>
      <c r="P9453" s="117">
        <v>0</v>
      </c>
      <c r="Q9453" s="117">
        <v>111</v>
      </c>
    </row>
    <row r="9454" spans="2:17" hidden="1">
      <c r="B9454" s="114" t="s">
        <v>271</v>
      </c>
      <c r="C9454" s="114" t="s">
        <v>311</v>
      </c>
      <c r="D9454" s="115" t="s">
        <v>1750</v>
      </c>
      <c r="E9454" s="116" t="s">
        <v>1751</v>
      </c>
      <c r="F9454" s="116" t="s">
        <v>1752</v>
      </c>
      <c r="G9454" s="114" t="s">
        <v>653</v>
      </c>
      <c r="H9454" s="116" t="s">
        <v>654</v>
      </c>
      <c r="I9454" s="233">
        <v>45766.886944444443</v>
      </c>
      <c r="J9454" s="117">
        <v>660</v>
      </c>
      <c r="K9454" s="117">
        <v>4</v>
      </c>
      <c r="L9454" s="117">
        <v>3</v>
      </c>
      <c r="M9454" s="117">
        <v>0</v>
      </c>
      <c r="N9454" s="117">
        <v>0</v>
      </c>
      <c r="O9454" s="117">
        <v>4.7</v>
      </c>
      <c r="P9454" s="117">
        <v>0</v>
      </c>
      <c r="Q9454" s="117">
        <v>1</v>
      </c>
    </row>
    <row r="9455" spans="2:17" hidden="1">
      <c r="B9455" s="114" t="s">
        <v>189</v>
      </c>
      <c r="C9455" s="114" t="s">
        <v>284</v>
      </c>
      <c r="D9455" s="115" t="s">
        <v>1747</v>
      </c>
      <c r="E9455" s="116" t="s">
        <v>1748</v>
      </c>
      <c r="F9455" s="116" t="s">
        <v>1749</v>
      </c>
      <c r="G9455" s="114" t="s">
        <v>15</v>
      </c>
      <c r="H9455" s="116" t="s">
        <v>649</v>
      </c>
      <c r="I9455" s="233">
        <v>45766.832418981481</v>
      </c>
      <c r="J9455" s="117">
        <v>559</v>
      </c>
      <c r="K9455" s="117">
        <v>23</v>
      </c>
      <c r="L9455" s="117">
        <v>4</v>
      </c>
      <c r="M9455" s="117">
        <v>2</v>
      </c>
      <c r="N9455" s="117">
        <v>1</v>
      </c>
      <c r="O9455" s="117">
        <v>6.24</v>
      </c>
      <c r="P9455" s="117">
        <v>0</v>
      </c>
      <c r="Q9455" s="117">
        <v>0</v>
      </c>
    </row>
    <row r="9456" spans="2:17" hidden="1">
      <c r="B9456" s="114" t="s">
        <v>271</v>
      </c>
      <c r="C9456" s="114" t="s">
        <v>239</v>
      </c>
      <c r="D9456" s="115" t="s">
        <v>1744</v>
      </c>
      <c r="E9456" s="116" t="s">
        <v>1745</v>
      </c>
      <c r="F9456" s="116" t="s">
        <v>1746</v>
      </c>
      <c r="G9456" s="114" t="s">
        <v>566</v>
      </c>
      <c r="H9456" s="116" t="s">
        <v>567</v>
      </c>
      <c r="I9456" s="233">
        <v>45766.818298611113</v>
      </c>
      <c r="J9456" s="117">
        <v>44</v>
      </c>
      <c r="K9456" s="117">
        <v>5</v>
      </c>
      <c r="L9456" s="117">
        <v>2</v>
      </c>
      <c r="M9456" s="117">
        <v>2</v>
      </c>
      <c r="N9456" s="117">
        <v>0</v>
      </c>
      <c r="O9456" s="117">
        <v>11.44</v>
      </c>
      <c r="P9456" s="117">
        <v>0</v>
      </c>
      <c r="Q9456" s="117">
        <v>0</v>
      </c>
    </row>
    <row r="9457" spans="2:17" hidden="1">
      <c r="B9457" s="114" t="s">
        <v>189</v>
      </c>
      <c r="C9457" s="114" t="s">
        <v>190</v>
      </c>
      <c r="D9457" s="115" t="s">
        <v>1741</v>
      </c>
      <c r="E9457" s="116" t="s">
        <v>1742</v>
      </c>
      <c r="F9457" s="116" t="s">
        <v>1743</v>
      </c>
      <c r="G9457" s="114" t="s">
        <v>597</v>
      </c>
      <c r="H9457" s="116" t="s">
        <v>598</v>
      </c>
      <c r="I9457" s="233">
        <v>45766.764965277776</v>
      </c>
      <c r="J9457" s="117">
        <v>154</v>
      </c>
      <c r="K9457" s="117">
        <v>0</v>
      </c>
      <c r="L9457" s="117">
        <v>0</v>
      </c>
      <c r="M9457" s="117">
        <v>2</v>
      </c>
      <c r="N9457" s="117">
        <v>1</v>
      </c>
      <c r="O9457" s="117">
        <v>6.03</v>
      </c>
      <c r="P9457" s="117">
        <v>0</v>
      </c>
      <c r="Q9457" s="117">
        <v>0</v>
      </c>
    </row>
    <row r="9458" spans="2:17" hidden="1">
      <c r="B9458" s="114" t="s">
        <v>271</v>
      </c>
      <c r="C9458" s="114" t="s">
        <v>190</v>
      </c>
      <c r="D9458" s="115" t="s">
        <v>1738</v>
      </c>
      <c r="E9458" s="116" t="s">
        <v>1739</v>
      </c>
      <c r="F9458" s="116" t="s">
        <v>1740</v>
      </c>
      <c r="G9458" s="114" t="s">
        <v>72</v>
      </c>
      <c r="H9458" s="116" t="s">
        <v>192</v>
      </c>
      <c r="I9458" s="233">
        <v>45766.762407407405</v>
      </c>
      <c r="J9458" s="117">
        <v>467</v>
      </c>
      <c r="K9458" s="117">
        <v>15</v>
      </c>
      <c r="L9458" s="117">
        <v>3</v>
      </c>
      <c r="M9458" s="117">
        <v>1</v>
      </c>
      <c r="N9458" s="117">
        <v>1</v>
      </c>
      <c r="O9458" s="117">
        <v>8.4499999999999993</v>
      </c>
      <c r="P9458" s="117">
        <v>0</v>
      </c>
      <c r="Q9458" s="117">
        <v>0</v>
      </c>
    </row>
    <row r="9459" spans="2:17" hidden="1">
      <c r="B9459" s="114" t="s">
        <v>189</v>
      </c>
      <c r="C9459" s="114" t="s">
        <v>190</v>
      </c>
      <c r="D9459" s="115" t="s">
        <v>1732</v>
      </c>
      <c r="E9459" s="116" t="s">
        <v>1733</v>
      </c>
      <c r="F9459" s="116" t="s">
        <v>1734</v>
      </c>
      <c r="G9459" s="114" t="s">
        <v>118</v>
      </c>
      <c r="H9459" s="116" t="s">
        <v>1330</v>
      </c>
      <c r="I9459" s="233">
        <v>45766.72252314815</v>
      </c>
      <c r="J9459" s="117">
        <v>198</v>
      </c>
      <c r="K9459" s="117">
        <v>3</v>
      </c>
      <c r="L9459" s="117">
        <v>3</v>
      </c>
      <c r="M9459" s="117">
        <v>2</v>
      </c>
      <c r="N9459" s="117">
        <v>1</v>
      </c>
      <c r="O9459" s="117">
        <v>4.88</v>
      </c>
      <c r="P9459" s="117">
        <v>0</v>
      </c>
      <c r="Q9459" s="117">
        <v>0</v>
      </c>
    </row>
    <row r="9460" spans="2:17" hidden="1">
      <c r="B9460" s="114" t="s">
        <v>189</v>
      </c>
      <c r="C9460" s="114" t="s">
        <v>284</v>
      </c>
      <c r="D9460" s="115" t="s">
        <v>1371</v>
      </c>
      <c r="E9460" s="116" t="s">
        <v>1372</v>
      </c>
      <c r="F9460" s="116" t="s">
        <v>1373</v>
      </c>
      <c r="G9460" s="114" t="s">
        <v>38</v>
      </c>
      <c r="H9460" s="116" t="s">
        <v>276</v>
      </c>
      <c r="I9460" s="233">
        <v>45766.50335648148</v>
      </c>
      <c r="J9460" s="117">
        <v>37</v>
      </c>
      <c r="K9460" s="117">
        <v>5</v>
      </c>
      <c r="L9460" s="117">
        <v>4</v>
      </c>
      <c r="M9460" s="117">
        <v>0</v>
      </c>
      <c r="N9460" s="117">
        <v>0</v>
      </c>
      <c r="O9460" s="117">
        <v>24</v>
      </c>
      <c r="P9460" s="117">
        <v>0</v>
      </c>
      <c r="Q9460" s="117">
        <v>0</v>
      </c>
    </row>
    <row r="9461" spans="2:17" hidden="1">
      <c r="B9461" s="114" t="s">
        <v>189</v>
      </c>
      <c r="C9461" s="114" t="s">
        <v>239</v>
      </c>
      <c r="D9461" s="115" t="s">
        <v>1692</v>
      </c>
      <c r="E9461" s="116" t="s">
        <v>1693</v>
      </c>
      <c r="F9461" s="116" t="s">
        <v>1694</v>
      </c>
      <c r="G9461" s="114" t="s">
        <v>105</v>
      </c>
      <c r="H9461" s="116" t="s">
        <v>593</v>
      </c>
      <c r="I9461" s="233">
        <v>45766.417951388888</v>
      </c>
      <c r="J9461" s="117">
        <v>119</v>
      </c>
      <c r="K9461" s="117">
        <v>4</v>
      </c>
      <c r="L9461" s="117">
        <v>0</v>
      </c>
      <c r="M9461" s="117">
        <v>1</v>
      </c>
      <c r="N9461" s="117">
        <v>0</v>
      </c>
      <c r="O9461" s="117">
        <v>6.45</v>
      </c>
      <c r="P9461" s="117">
        <v>0</v>
      </c>
    </row>
    <row r="9462" spans="2:17" hidden="1">
      <c r="B9462" s="114" t="s">
        <v>189</v>
      </c>
      <c r="C9462" s="114" t="s">
        <v>190</v>
      </c>
      <c r="D9462" s="115" t="s">
        <v>1729</v>
      </c>
      <c r="E9462" s="116" t="s">
        <v>1730</v>
      </c>
      <c r="F9462" s="116" t="s">
        <v>1731</v>
      </c>
      <c r="G9462" s="114" t="s">
        <v>975</v>
      </c>
      <c r="H9462" s="116" t="s">
        <v>976</v>
      </c>
      <c r="I9462" s="233">
        <v>45766.372870370367</v>
      </c>
      <c r="J9462" s="117">
        <v>112</v>
      </c>
      <c r="K9462" s="117">
        <v>1</v>
      </c>
      <c r="L9462" s="117">
        <v>0</v>
      </c>
      <c r="M9462" s="117">
        <v>0</v>
      </c>
      <c r="N9462" s="117">
        <v>0</v>
      </c>
      <c r="O9462" s="117">
        <v>5.78</v>
      </c>
      <c r="P9462" s="117">
        <v>0</v>
      </c>
      <c r="Q9462" s="117">
        <v>0</v>
      </c>
    </row>
    <row r="9463" spans="2:17" hidden="1">
      <c r="B9463" s="114" t="s">
        <v>189</v>
      </c>
      <c r="C9463" s="114" t="s">
        <v>311</v>
      </c>
      <c r="D9463" s="115" t="s">
        <v>1722</v>
      </c>
      <c r="E9463" s="116" t="s">
        <v>1723</v>
      </c>
      <c r="F9463" s="116" t="s">
        <v>1724</v>
      </c>
      <c r="G9463" s="114" t="s">
        <v>571</v>
      </c>
      <c r="H9463" s="116" t="s">
        <v>572</v>
      </c>
      <c r="I9463" s="233">
        <v>45765.996851851851</v>
      </c>
      <c r="J9463" s="117">
        <v>153</v>
      </c>
      <c r="K9463" s="117">
        <v>4</v>
      </c>
      <c r="L9463" s="117">
        <v>2</v>
      </c>
      <c r="M9463" s="117">
        <v>1</v>
      </c>
      <c r="N9463" s="117">
        <v>0</v>
      </c>
      <c r="O9463" s="117">
        <v>7.71</v>
      </c>
      <c r="P9463" s="117">
        <v>0</v>
      </c>
      <c r="Q9463" s="117">
        <v>0</v>
      </c>
    </row>
    <row r="9464" spans="2:17" hidden="1">
      <c r="B9464" s="114" t="s">
        <v>271</v>
      </c>
      <c r="C9464" s="114" t="s">
        <v>306</v>
      </c>
      <c r="D9464" s="115" t="s">
        <v>1719</v>
      </c>
      <c r="E9464" s="116" t="s">
        <v>1720</v>
      </c>
      <c r="F9464" s="116" t="s">
        <v>1721</v>
      </c>
      <c r="G9464" s="114" t="s">
        <v>751</v>
      </c>
      <c r="H9464" s="116" t="s">
        <v>752</v>
      </c>
      <c r="I9464" s="233">
        <v>45765.878877314812</v>
      </c>
      <c r="J9464" s="117">
        <v>141</v>
      </c>
      <c r="K9464" s="117">
        <v>2</v>
      </c>
      <c r="L9464" s="117">
        <v>0</v>
      </c>
      <c r="M9464" s="117">
        <v>1</v>
      </c>
      <c r="N9464" s="117">
        <v>0</v>
      </c>
      <c r="O9464" s="117">
        <v>6.87</v>
      </c>
      <c r="P9464" s="117">
        <v>0</v>
      </c>
    </row>
    <row r="9465" spans="2:17" hidden="1">
      <c r="B9465" s="114" t="s">
        <v>189</v>
      </c>
      <c r="C9465" s="114" t="s">
        <v>190</v>
      </c>
      <c r="D9465" s="115" t="s">
        <v>1716</v>
      </c>
      <c r="E9465" s="116" t="s">
        <v>1717</v>
      </c>
      <c r="F9465" s="116" t="s">
        <v>1718</v>
      </c>
      <c r="G9465" s="114" t="s">
        <v>15</v>
      </c>
      <c r="H9465" s="116" t="s">
        <v>649</v>
      </c>
      <c r="I9465" s="233">
        <v>45765.844317129631</v>
      </c>
      <c r="J9465" s="117">
        <v>444</v>
      </c>
      <c r="K9465" s="117">
        <v>6</v>
      </c>
      <c r="L9465" s="117">
        <v>0</v>
      </c>
      <c r="M9465" s="117">
        <v>5</v>
      </c>
      <c r="N9465" s="117">
        <v>1</v>
      </c>
      <c r="O9465" s="117">
        <v>9.15</v>
      </c>
      <c r="P9465" s="117">
        <v>0</v>
      </c>
      <c r="Q9465" s="117">
        <v>0</v>
      </c>
    </row>
    <row r="9466" spans="2:17" hidden="1">
      <c r="B9466" s="114" t="s">
        <v>271</v>
      </c>
      <c r="C9466" s="114" t="s">
        <v>306</v>
      </c>
      <c r="D9466" s="115" t="s">
        <v>1710</v>
      </c>
      <c r="E9466" s="116" t="s">
        <v>1711</v>
      </c>
      <c r="F9466" s="116" t="s">
        <v>1712</v>
      </c>
      <c r="G9466" s="114" t="s">
        <v>566</v>
      </c>
      <c r="H9466" s="116" t="s">
        <v>567</v>
      </c>
      <c r="I9466" s="233">
        <v>45765.790625000001</v>
      </c>
      <c r="J9466" s="117">
        <v>65</v>
      </c>
      <c r="K9466" s="117">
        <v>7</v>
      </c>
      <c r="L9466" s="117">
        <v>4</v>
      </c>
      <c r="M9466" s="117">
        <v>5</v>
      </c>
      <c r="N9466" s="117">
        <v>0</v>
      </c>
      <c r="O9466" s="117">
        <v>11.68</v>
      </c>
      <c r="P9466" s="117">
        <v>0</v>
      </c>
      <c r="Q9466" s="117">
        <v>0</v>
      </c>
    </row>
    <row r="9467" spans="2:17" hidden="1">
      <c r="B9467" s="114" t="s">
        <v>189</v>
      </c>
      <c r="C9467" s="114" t="s">
        <v>190</v>
      </c>
      <c r="D9467" s="115" t="s">
        <v>1713</v>
      </c>
      <c r="E9467" s="116" t="s">
        <v>1714</v>
      </c>
      <c r="F9467" s="116" t="s">
        <v>1715</v>
      </c>
      <c r="G9467" s="114" t="s">
        <v>975</v>
      </c>
      <c r="H9467" s="116" t="s">
        <v>976</v>
      </c>
      <c r="I9467" s="233">
        <v>45765.780624999999</v>
      </c>
      <c r="J9467" s="117">
        <v>114</v>
      </c>
      <c r="K9467" s="117">
        <v>2</v>
      </c>
      <c r="L9467" s="117">
        <v>1</v>
      </c>
      <c r="M9467" s="117">
        <v>0</v>
      </c>
      <c r="N9467" s="117">
        <v>1</v>
      </c>
      <c r="O9467" s="117">
        <v>5.18</v>
      </c>
      <c r="P9467" s="117">
        <v>0</v>
      </c>
      <c r="Q9467" s="117">
        <v>0</v>
      </c>
    </row>
    <row r="9468" spans="2:17" hidden="1">
      <c r="B9468" s="114" t="s">
        <v>271</v>
      </c>
      <c r="C9468" s="114" t="s">
        <v>311</v>
      </c>
      <c r="D9468" s="115" t="s">
        <v>1707</v>
      </c>
      <c r="E9468" s="116" t="s">
        <v>1708</v>
      </c>
      <c r="F9468" s="116" t="s">
        <v>1709</v>
      </c>
      <c r="G9468" s="114" t="s">
        <v>653</v>
      </c>
      <c r="H9468" s="116" t="s">
        <v>654</v>
      </c>
      <c r="I9468" s="233">
        <v>45765.747245370374</v>
      </c>
      <c r="J9468" s="117">
        <v>33</v>
      </c>
      <c r="K9468" s="117">
        <v>1</v>
      </c>
      <c r="L9468" s="117">
        <v>0</v>
      </c>
      <c r="M9468" s="117">
        <v>0</v>
      </c>
      <c r="N9468" s="117">
        <v>4</v>
      </c>
      <c r="O9468" s="117">
        <v>11.34</v>
      </c>
      <c r="P9468" s="117">
        <v>0</v>
      </c>
      <c r="Q9468" s="117">
        <v>0</v>
      </c>
    </row>
    <row r="9469" spans="2:17" hidden="1">
      <c r="B9469" s="114" t="s">
        <v>271</v>
      </c>
      <c r="C9469" s="114" t="s">
        <v>655</v>
      </c>
      <c r="D9469" s="115" t="s">
        <v>1704</v>
      </c>
      <c r="E9469" s="116" t="s">
        <v>1705</v>
      </c>
      <c r="F9469" s="116" t="s">
        <v>1706</v>
      </c>
      <c r="G9469" s="114" t="s">
        <v>659</v>
      </c>
      <c r="H9469" s="116" t="s">
        <v>660</v>
      </c>
      <c r="I9469" s="233">
        <v>45765.731342592589</v>
      </c>
      <c r="J9469" s="117">
        <v>1116</v>
      </c>
      <c r="K9469" s="117">
        <v>76</v>
      </c>
      <c r="L9469" s="117">
        <v>48</v>
      </c>
      <c r="M9469" s="117">
        <v>127</v>
      </c>
      <c r="N9469" s="117">
        <v>13</v>
      </c>
      <c r="O9469" s="117">
        <v>12.48</v>
      </c>
      <c r="P9469" s="117">
        <v>0</v>
      </c>
      <c r="Q9469" s="117">
        <v>45</v>
      </c>
    </row>
    <row r="9470" spans="2:17" hidden="1">
      <c r="B9470" s="114" t="s">
        <v>271</v>
      </c>
      <c r="C9470" s="114" t="s">
        <v>284</v>
      </c>
      <c r="D9470" s="115" t="s">
        <v>1701</v>
      </c>
      <c r="E9470" s="116" t="s">
        <v>1702</v>
      </c>
      <c r="F9470" s="116" t="s">
        <v>1703</v>
      </c>
      <c r="G9470" s="114" t="s">
        <v>133</v>
      </c>
      <c r="H9470" s="116" t="s">
        <v>628</v>
      </c>
      <c r="I9470" s="233">
        <v>45765.728842592594</v>
      </c>
      <c r="J9470" s="117">
        <v>12</v>
      </c>
      <c r="K9470" s="117">
        <v>3</v>
      </c>
      <c r="L9470" s="117">
        <v>1</v>
      </c>
      <c r="M9470" s="117">
        <v>0</v>
      </c>
      <c r="N9470" s="117">
        <v>1</v>
      </c>
      <c r="O9470" s="117">
        <v>4.5</v>
      </c>
      <c r="P9470" s="117">
        <v>0</v>
      </c>
      <c r="Q9470" s="117">
        <v>0</v>
      </c>
    </row>
    <row r="9471" spans="2:17" hidden="1">
      <c r="B9471" s="114" t="s">
        <v>189</v>
      </c>
      <c r="C9471" s="114" t="s">
        <v>306</v>
      </c>
      <c r="D9471" s="115" t="s">
        <v>1695</v>
      </c>
      <c r="E9471" s="116" t="s">
        <v>1696</v>
      </c>
      <c r="F9471" s="116" t="s">
        <v>1697</v>
      </c>
      <c r="G9471" s="114" t="s">
        <v>78</v>
      </c>
      <c r="H9471" s="116" t="s">
        <v>744</v>
      </c>
      <c r="I9471" s="233">
        <v>45765.703483796293</v>
      </c>
      <c r="J9471" s="117">
        <v>181</v>
      </c>
      <c r="K9471" s="117">
        <v>2</v>
      </c>
      <c r="L9471" s="117">
        <v>3</v>
      </c>
      <c r="M9471" s="117">
        <v>0</v>
      </c>
      <c r="N9471" s="117">
        <v>3</v>
      </c>
      <c r="O9471" s="117">
        <v>6.26</v>
      </c>
      <c r="P9471" s="117">
        <v>0</v>
      </c>
      <c r="Q9471" s="117">
        <v>1</v>
      </c>
    </row>
    <row r="9472" spans="2:17" hidden="1">
      <c r="B9472" s="114" t="s">
        <v>271</v>
      </c>
      <c r="C9472" s="114" t="s">
        <v>239</v>
      </c>
      <c r="D9472" s="115" t="s">
        <v>1698</v>
      </c>
      <c r="E9472" s="116" t="s">
        <v>1699</v>
      </c>
      <c r="F9472" s="116" t="s">
        <v>1700</v>
      </c>
      <c r="G9472" s="114" t="s">
        <v>1581</v>
      </c>
      <c r="H9472" s="116" t="s">
        <v>1582</v>
      </c>
      <c r="I9472" s="233">
        <v>45765.684537037036</v>
      </c>
      <c r="J9472" s="117">
        <v>3</v>
      </c>
      <c r="K9472" s="117">
        <v>0</v>
      </c>
      <c r="L9472" s="117">
        <v>0</v>
      </c>
      <c r="M9472" s="117">
        <v>0</v>
      </c>
      <c r="N9472" s="117">
        <v>0</v>
      </c>
      <c r="O9472" s="117">
        <v>17.670000000000002</v>
      </c>
      <c r="P9472" s="117">
        <v>0</v>
      </c>
      <c r="Q9472" s="117">
        <v>0</v>
      </c>
    </row>
    <row r="9473" spans="2:17" hidden="1">
      <c r="B9473" s="114" t="s">
        <v>189</v>
      </c>
      <c r="C9473" s="114" t="s">
        <v>239</v>
      </c>
      <c r="D9473" s="115" t="s">
        <v>1674</v>
      </c>
      <c r="E9473" s="116" t="s">
        <v>1675</v>
      </c>
      <c r="F9473" s="116" t="s">
        <v>1676</v>
      </c>
      <c r="G9473" s="114" t="s">
        <v>105</v>
      </c>
      <c r="H9473" s="116" t="s">
        <v>593</v>
      </c>
      <c r="I9473" s="233">
        <v>45765.654722222222</v>
      </c>
      <c r="J9473" s="117">
        <v>115</v>
      </c>
      <c r="K9473" s="117">
        <v>0</v>
      </c>
      <c r="L9473" s="117">
        <v>0</v>
      </c>
      <c r="M9473" s="117">
        <v>0</v>
      </c>
      <c r="N9473" s="117">
        <v>0</v>
      </c>
      <c r="O9473" s="117">
        <v>5.09</v>
      </c>
      <c r="P9473" s="117">
        <v>0</v>
      </c>
    </row>
    <row r="9474" spans="2:17" hidden="1">
      <c r="B9474" s="114" t="s">
        <v>271</v>
      </c>
      <c r="C9474" s="114" t="s">
        <v>239</v>
      </c>
      <c r="D9474" s="115" t="s">
        <v>1689</v>
      </c>
      <c r="E9474" s="116" t="s">
        <v>1690</v>
      </c>
      <c r="F9474" s="116" t="s">
        <v>1691</v>
      </c>
      <c r="G9474" s="114" t="s">
        <v>72</v>
      </c>
      <c r="H9474" s="116" t="s">
        <v>192</v>
      </c>
      <c r="I9474" s="233">
        <v>45765.64603009259</v>
      </c>
      <c r="J9474" s="117">
        <v>404</v>
      </c>
      <c r="K9474" s="117">
        <v>15</v>
      </c>
      <c r="L9474" s="117">
        <v>8</v>
      </c>
      <c r="M9474" s="117">
        <v>1</v>
      </c>
      <c r="N9474" s="117">
        <v>1</v>
      </c>
      <c r="O9474" s="117">
        <v>14.18</v>
      </c>
      <c r="P9474" s="117">
        <v>0</v>
      </c>
      <c r="Q9474" s="117">
        <v>0</v>
      </c>
    </row>
    <row r="9475" spans="2:17" hidden="1">
      <c r="B9475" s="114" t="s">
        <v>271</v>
      </c>
      <c r="C9475" s="114" t="s">
        <v>239</v>
      </c>
      <c r="D9475" s="115" t="s">
        <v>1686</v>
      </c>
      <c r="E9475" s="116" t="s">
        <v>1687</v>
      </c>
      <c r="F9475" s="116" t="s">
        <v>1688</v>
      </c>
      <c r="G9475" s="114" t="s">
        <v>84</v>
      </c>
      <c r="H9475" s="116" t="s">
        <v>919</v>
      </c>
      <c r="I9475" s="233">
        <v>45765.644583333335</v>
      </c>
      <c r="J9475" s="117">
        <v>41</v>
      </c>
      <c r="K9475" s="117">
        <v>1</v>
      </c>
      <c r="L9475" s="117">
        <v>1</v>
      </c>
      <c r="M9475" s="117">
        <v>1</v>
      </c>
      <c r="N9475" s="117">
        <v>0</v>
      </c>
      <c r="O9475" s="117">
        <v>6.5</v>
      </c>
      <c r="P9475" s="117">
        <v>0</v>
      </c>
      <c r="Q9475" s="117">
        <v>0</v>
      </c>
    </row>
    <row r="9476" spans="2:17" hidden="1">
      <c r="B9476" s="114" t="s">
        <v>271</v>
      </c>
      <c r="C9476" s="114" t="s">
        <v>239</v>
      </c>
      <c r="D9476" s="115" t="s">
        <v>1683</v>
      </c>
      <c r="E9476" s="116" t="s">
        <v>1684</v>
      </c>
      <c r="F9476" s="116" t="s">
        <v>1685</v>
      </c>
      <c r="G9476" s="114" t="s">
        <v>1581</v>
      </c>
      <c r="H9476" s="116" t="s">
        <v>1582</v>
      </c>
      <c r="I9476" s="233">
        <v>45765.638472222221</v>
      </c>
      <c r="J9476" s="117">
        <v>41</v>
      </c>
      <c r="K9476" s="117">
        <v>0</v>
      </c>
      <c r="L9476" s="117">
        <v>0</v>
      </c>
      <c r="M9476" s="117">
        <v>4</v>
      </c>
      <c r="N9476" s="117">
        <v>0</v>
      </c>
      <c r="O9476" s="117">
        <v>7.85</v>
      </c>
      <c r="P9476" s="117">
        <v>0</v>
      </c>
      <c r="Q9476" s="117">
        <v>0</v>
      </c>
    </row>
    <row r="9477" spans="2:17" hidden="1">
      <c r="B9477" s="114" t="s">
        <v>189</v>
      </c>
      <c r="C9477" s="114" t="s">
        <v>306</v>
      </c>
      <c r="D9477" s="115" t="s">
        <v>1680</v>
      </c>
      <c r="E9477" s="116" t="s">
        <v>1681</v>
      </c>
      <c r="F9477" s="116" t="s">
        <v>1682</v>
      </c>
      <c r="G9477" s="114" t="s">
        <v>78</v>
      </c>
      <c r="H9477" s="116" t="s">
        <v>744</v>
      </c>
      <c r="I9477" s="233">
        <v>45765.621759259258</v>
      </c>
      <c r="J9477" s="117">
        <v>139</v>
      </c>
      <c r="K9477" s="117">
        <v>1</v>
      </c>
      <c r="L9477" s="117">
        <v>0</v>
      </c>
      <c r="M9477" s="117">
        <v>0</v>
      </c>
      <c r="N9477" s="117">
        <v>0</v>
      </c>
      <c r="O9477" s="117">
        <v>6.71</v>
      </c>
      <c r="P9477" s="117">
        <v>0</v>
      </c>
      <c r="Q9477" s="117">
        <v>0</v>
      </c>
    </row>
    <row r="9478" spans="2:17" hidden="1">
      <c r="B9478" s="114" t="s">
        <v>189</v>
      </c>
      <c r="C9478" s="114" t="s">
        <v>306</v>
      </c>
      <c r="D9478" s="115" t="s">
        <v>1677</v>
      </c>
      <c r="E9478" s="116" t="s">
        <v>1678</v>
      </c>
      <c r="F9478" s="116" t="s">
        <v>1679</v>
      </c>
      <c r="G9478" s="114" t="s">
        <v>67</v>
      </c>
      <c r="H9478" s="116" t="s">
        <v>1234</v>
      </c>
      <c r="I9478" s="233">
        <v>45765.618796296294</v>
      </c>
      <c r="J9478" s="117">
        <v>652</v>
      </c>
      <c r="K9478" s="117">
        <v>12</v>
      </c>
      <c r="L9478" s="117">
        <v>4</v>
      </c>
      <c r="M9478" s="117">
        <v>0</v>
      </c>
      <c r="N9478" s="117">
        <v>0</v>
      </c>
      <c r="O9478" s="117">
        <v>28.56</v>
      </c>
      <c r="P9478" s="117">
        <v>0</v>
      </c>
      <c r="Q9478" s="117">
        <v>3</v>
      </c>
    </row>
    <row r="9479" spans="2:17" hidden="1">
      <c r="B9479" s="114" t="s">
        <v>271</v>
      </c>
      <c r="C9479" s="114" t="s">
        <v>301</v>
      </c>
      <c r="D9479" s="115" t="s">
        <v>1671</v>
      </c>
      <c r="E9479" s="116" t="s">
        <v>1672</v>
      </c>
      <c r="F9479" s="116" t="s">
        <v>1673</v>
      </c>
      <c r="G9479" s="114" t="s">
        <v>168</v>
      </c>
      <c r="H9479" s="116" t="s">
        <v>618</v>
      </c>
      <c r="I9479" s="233">
        <v>45765.585949074077</v>
      </c>
      <c r="J9479" s="117">
        <v>223</v>
      </c>
      <c r="K9479" s="117">
        <v>4</v>
      </c>
      <c r="L9479" s="117">
        <v>3</v>
      </c>
      <c r="M9479" s="117">
        <v>2</v>
      </c>
      <c r="N9479" s="117">
        <v>0</v>
      </c>
      <c r="O9479" s="117">
        <v>4.88</v>
      </c>
      <c r="P9479" s="117">
        <v>0</v>
      </c>
      <c r="Q9479" s="117">
        <v>0</v>
      </c>
    </row>
    <row r="9480" spans="2:17" hidden="1">
      <c r="B9480" s="114" t="s">
        <v>189</v>
      </c>
      <c r="C9480" s="114" t="s">
        <v>284</v>
      </c>
      <c r="D9480" s="115" t="s">
        <v>1668</v>
      </c>
      <c r="E9480" s="116" t="s">
        <v>1669</v>
      </c>
      <c r="F9480" s="116" t="s">
        <v>1670</v>
      </c>
      <c r="G9480" s="114" t="s">
        <v>67</v>
      </c>
      <c r="H9480" s="116" t="s">
        <v>1234</v>
      </c>
      <c r="I9480" s="233">
        <v>45765.494884259257</v>
      </c>
      <c r="J9480" s="117">
        <v>139</v>
      </c>
      <c r="K9480" s="117">
        <v>2</v>
      </c>
      <c r="L9480" s="117">
        <v>0</v>
      </c>
      <c r="M9480" s="117">
        <v>0</v>
      </c>
      <c r="N9480" s="117">
        <v>0</v>
      </c>
      <c r="O9480" s="117">
        <v>2.6</v>
      </c>
      <c r="P9480" s="117">
        <v>0</v>
      </c>
      <c r="Q9480" s="117">
        <v>0</v>
      </c>
    </row>
    <row r="9481" spans="2:17" hidden="1">
      <c r="B9481" s="114" t="s">
        <v>271</v>
      </c>
      <c r="C9481" s="114" t="s">
        <v>502</v>
      </c>
      <c r="D9481" s="115" t="s">
        <v>1665</v>
      </c>
      <c r="E9481" s="116" t="s">
        <v>1666</v>
      </c>
      <c r="F9481" s="116" t="s">
        <v>1667</v>
      </c>
      <c r="G9481" s="114" t="s">
        <v>15</v>
      </c>
      <c r="H9481" s="116" t="s">
        <v>649</v>
      </c>
      <c r="I9481" s="233">
        <v>45765.494560185187</v>
      </c>
      <c r="J9481" s="117">
        <v>2644</v>
      </c>
      <c r="K9481" s="117">
        <v>45</v>
      </c>
      <c r="L9481" s="117">
        <v>6</v>
      </c>
      <c r="M9481" s="117">
        <v>19</v>
      </c>
      <c r="N9481" s="117">
        <v>16</v>
      </c>
      <c r="O9481" s="117">
        <v>8.5500000000000007</v>
      </c>
      <c r="P9481" s="117">
        <v>0</v>
      </c>
      <c r="Q9481" s="117">
        <v>1</v>
      </c>
    </row>
    <row r="9482" spans="2:17" hidden="1">
      <c r="B9482" s="114" t="s">
        <v>189</v>
      </c>
      <c r="C9482" s="114" t="s">
        <v>239</v>
      </c>
      <c r="D9482" s="115" t="s">
        <v>1662</v>
      </c>
      <c r="E9482" s="116" t="s">
        <v>1663</v>
      </c>
      <c r="F9482" s="116" t="s">
        <v>1664</v>
      </c>
      <c r="G9482" s="114" t="s">
        <v>67</v>
      </c>
      <c r="H9482" s="116" t="s">
        <v>1234</v>
      </c>
      <c r="I9482" s="233">
        <v>45765.458171296297</v>
      </c>
      <c r="J9482" s="117">
        <v>61</v>
      </c>
      <c r="K9482" s="117">
        <v>0</v>
      </c>
      <c r="L9482" s="117">
        <v>0</v>
      </c>
      <c r="M9482" s="117">
        <v>0</v>
      </c>
      <c r="N9482" s="117">
        <v>0</v>
      </c>
      <c r="O9482" s="117">
        <v>2.97</v>
      </c>
      <c r="P9482" s="117">
        <v>0</v>
      </c>
      <c r="Q9482" s="117">
        <v>0</v>
      </c>
    </row>
    <row r="9483" spans="2:17" hidden="1">
      <c r="B9483" s="114" t="s">
        <v>189</v>
      </c>
      <c r="C9483" s="114" t="s">
        <v>190</v>
      </c>
      <c r="D9483" s="115" t="s">
        <v>1655</v>
      </c>
      <c r="E9483" s="116" t="s">
        <v>1656</v>
      </c>
      <c r="F9483" s="116" t="s">
        <v>1657</v>
      </c>
      <c r="G9483" s="114" t="s">
        <v>67</v>
      </c>
      <c r="H9483" s="116" t="s">
        <v>1234</v>
      </c>
      <c r="I9483" s="233">
        <v>45765.432812500003</v>
      </c>
      <c r="J9483" s="117">
        <v>81</v>
      </c>
      <c r="K9483" s="117">
        <v>1</v>
      </c>
      <c r="L9483" s="117">
        <v>1</v>
      </c>
      <c r="M9483" s="117">
        <v>0</v>
      </c>
      <c r="N9483" s="117">
        <v>0</v>
      </c>
      <c r="O9483" s="117">
        <v>6.11</v>
      </c>
      <c r="P9483" s="117">
        <v>0</v>
      </c>
      <c r="Q9483" s="117">
        <v>0</v>
      </c>
    </row>
    <row r="9484" spans="2:17" hidden="1">
      <c r="B9484" s="114" t="s">
        <v>189</v>
      </c>
      <c r="C9484" s="114" t="s">
        <v>190</v>
      </c>
      <c r="D9484" s="115" t="s">
        <v>1652</v>
      </c>
      <c r="E9484" s="116" t="s">
        <v>1653</v>
      </c>
      <c r="F9484" s="116" t="s">
        <v>1654</v>
      </c>
      <c r="G9484" s="114" t="s">
        <v>67</v>
      </c>
      <c r="H9484" s="116" t="s">
        <v>1234</v>
      </c>
      <c r="I9484" s="233">
        <v>45765.431504629632</v>
      </c>
      <c r="J9484" s="117">
        <v>97</v>
      </c>
      <c r="K9484" s="117">
        <v>0</v>
      </c>
      <c r="L9484" s="117">
        <v>0</v>
      </c>
      <c r="M9484" s="117">
        <v>0</v>
      </c>
      <c r="N9484" s="117">
        <v>0</v>
      </c>
      <c r="O9484" s="117">
        <v>2.0699999999999998</v>
      </c>
      <c r="P9484" s="117">
        <v>0</v>
      </c>
      <c r="Q9484" s="117">
        <v>0</v>
      </c>
    </row>
    <row r="9485" spans="2:17" hidden="1">
      <c r="B9485" s="114" t="s">
        <v>189</v>
      </c>
      <c r="C9485" s="114" t="s">
        <v>466</v>
      </c>
      <c r="D9485" s="115" t="s">
        <v>1649</v>
      </c>
      <c r="E9485" s="116" t="s">
        <v>1650</v>
      </c>
      <c r="F9485" s="116" t="s">
        <v>1651</v>
      </c>
      <c r="G9485" s="114" t="s">
        <v>67</v>
      </c>
      <c r="H9485" s="116" t="s">
        <v>1234</v>
      </c>
      <c r="I9485" s="233">
        <v>45765.405300925922</v>
      </c>
      <c r="J9485" s="117">
        <v>50</v>
      </c>
      <c r="K9485" s="117">
        <v>1</v>
      </c>
      <c r="L9485" s="117">
        <v>0</v>
      </c>
      <c r="M9485" s="117">
        <v>0</v>
      </c>
      <c r="N9485" s="117">
        <v>0</v>
      </c>
      <c r="O9485" s="117">
        <v>2.7</v>
      </c>
      <c r="P9485" s="117">
        <v>0</v>
      </c>
      <c r="Q9485" s="117">
        <v>0</v>
      </c>
    </row>
    <row r="9486" spans="2:17" hidden="1">
      <c r="B9486" s="114" t="s">
        <v>189</v>
      </c>
      <c r="C9486" s="114" t="s">
        <v>190</v>
      </c>
      <c r="D9486" s="115" t="s">
        <v>1646</v>
      </c>
      <c r="E9486" s="116" t="s">
        <v>1647</v>
      </c>
      <c r="F9486" s="116" t="s">
        <v>1648</v>
      </c>
      <c r="G9486" s="114" t="s">
        <v>67</v>
      </c>
      <c r="H9486" s="116" t="s">
        <v>1234</v>
      </c>
      <c r="I9486" s="233">
        <v>45765.403692129628</v>
      </c>
      <c r="J9486" s="117">
        <v>106</v>
      </c>
      <c r="K9486" s="117">
        <v>1</v>
      </c>
      <c r="L9486" s="117">
        <v>0</v>
      </c>
      <c r="M9486" s="117">
        <v>0</v>
      </c>
      <c r="N9486" s="117">
        <v>0</v>
      </c>
      <c r="O9486" s="117">
        <v>3.29</v>
      </c>
      <c r="P9486" s="117">
        <v>0</v>
      </c>
      <c r="Q9486" s="117">
        <v>0</v>
      </c>
    </row>
    <row r="9487" spans="2:17" hidden="1">
      <c r="B9487" s="114" t="s">
        <v>189</v>
      </c>
      <c r="C9487" s="114" t="s">
        <v>190</v>
      </c>
      <c r="D9487" s="115" t="s">
        <v>1643</v>
      </c>
      <c r="E9487" s="116" t="s">
        <v>1644</v>
      </c>
      <c r="F9487" s="116" t="s">
        <v>1645</v>
      </c>
      <c r="G9487" s="114" t="s">
        <v>67</v>
      </c>
      <c r="H9487" s="116" t="s">
        <v>1234</v>
      </c>
      <c r="I9487" s="233">
        <v>45765.402187500003</v>
      </c>
      <c r="J9487" s="117">
        <v>61</v>
      </c>
      <c r="K9487" s="117">
        <v>0</v>
      </c>
      <c r="L9487" s="117">
        <v>0</v>
      </c>
      <c r="M9487" s="117">
        <v>0</v>
      </c>
      <c r="N9487" s="117">
        <v>0</v>
      </c>
      <c r="O9487" s="117">
        <v>3.93</v>
      </c>
      <c r="P9487" s="117">
        <v>0</v>
      </c>
      <c r="Q9487" s="117">
        <v>0</v>
      </c>
    </row>
    <row r="9488" spans="2:17" hidden="1">
      <c r="B9488" s="114" t="s">
        <v>189</v>
      </c>
      <c r="C9488" s="114" t="s">
        <v>239</v>
      </c>
      <c r="D9488" s="115" t="s">
        <v>1640</v>
      </c>
      <c r="E9488" s="116" t="s">
        <v>1641</v>
      </c>
      <c r="F9488" s="116" t="s">
        <v>1642</v>
      </c>
      <c r="G9488" s="114" t="s">
        <v>67</v>
      </c>
      <c r="H9488" s="116" t="s">
        <v>1234</v>
      </c>
      <c r="I9488" s="233">
        <v>45765.400208333333</v>
      </c>
      <c r="J9488" s="117">
        <v>79</v>
      </c>
      <c r="K9488" s="117">
        <v>0</v>
      </c>
      <c r="L9488" s="117">
        <v>0</v>
      </c>
      <c r="M9488" s="117">
        <v>0</v>
      </c>
      <c r="N9488" s="117">
        <v>0</v>
      </c>
      <c r="O9488" s="117">
        <v>1.89</v>
      </c>
      <c r="P9488" s="117">
        <v>0</v>
      </c>
      <c r="Q9488" s="117">
        <v>0</v>
      </c>
    </row>
    <row r="9489" spans="2:17" hidden="1">
      <c r="B9489" s="114" t="s">
        <v>271</v>
      </c>
      <c r="C9489" s="114" t="s">
        <v>239</v>
      </c>
      <c r="D9489" s="115" t="s">
        <v>1633</v>
      </c>
      <c r="E9489" s="116" t="s">
        <v>1634</v>
      </c>
      <c r="F9489" s="116" t="s">
        <v>1635</v>
      </c>
      <c r="G9489" s="114" t="s">
        <v>122</v>
      </c>
      <c r="H9489" s="116" t="s">
        <v>681</v>
      </c>
      <c r="I9489" s="233">
        <v>45765.389027777775</v>
      </c>
      <c r="J9489" s="117">
        <v>54</v>
      </c>
      <c r="K9489" s="117">
        <v>3</v>
      </c>
      <c r="L9489" s="117">
        <v>1</v>
      </c>
      <c r="M9489" s="117">
        <v>0</v>
      </c>
      <c r="N9489" s="117">
        <v>0</v>
      </c>
      <c r="O9489" s="117">
        <v>7.37</v>
      </c>
      <c r="P9489" s="117">
        <v>0</v>
      </c>
      <c r="Q9489" s="117">
        <v>0</v>
      </c>
    </row>
    <row r="9490" spans="2:17" hidden="1">
      <c r="B9490" s="114" t="s">
        <v>189</v>
      </c>
      <c r="C9490" s="114" t="s">
        <v>311</v>
      </c>
      <c r="D9490" s="115" t="s">
        <v>1630</v>
      </c>
      <c r="E9490" s="116" t="s">
        <v>1631</v>
      </c>
      <c r="F9490" s="116" t="s">
        <v>1632</v>
      </c>
      <c r="G9490" s="114" t="s">
        <v>571</v>
      </c>
      <c r="H9490" s="116" t="s">
        <v>572</v>
      </c>
      <c r="I9490" s="233">
        <v>45765.356388888889</v>
      </c>
      <c r="J9490" s="117">
        <v>5</v>
      </c>
      <c r="K9490" s="117">
        <v>0</v>
      </c>
      <c r="L9490" s="117">
        <v>0</v>
      </c>
      <c r="M9490" s="117">
        <v>0</v>
      </c>
      <c r="N9490" s="117">
        <v>1</v>
      </c>
      <c r="O9490" s="117">
        <v>5.2</v>
      </c>
      <c r="P9490" s="117">
        <v>0</v>
      </c>
      <c r="Q9490" s="117">
        <v>0</v>
      </c>
    </row>
    <row r="9491" spans="2:17" hidden="1">
      <c r="B9491" s="114" t="s">
        <v>189</v>
      </c>
      <c r="C9491" s="114" t="s">
        <v>242</v>
      </c>
      <c r="D9491" s="115" t="s">
        <v>1368</v>
      </c>
      <c r="E9491" s="116" t="s">
        <v>1369</v>
      </c>
      <c r="F9491" s="116" t="s">
        <v>1370</v>
      </c>
      <c r="G9491" s="114" t="s">
        <v>38</v>
      </c>
      <c r="H9491" s="116" t="s">
        <v>276</v>
      </c>
      <c r="I9491" s="233">
        <v>45765.354328703703</v>
      </c>
      <c r="J9491" s="117">
        <v>21</v>
      </c>
      <c r="K9491" s="117">
        <v>1</v>
      </c>
      <c r="L9491" s="117">
        <v>1</v>
      </c>
      <c r="M9491" s="117">
        <v>0</v>
      </c>
      <c r="N9491" s="117">
        <v>0</v>
      </c>
      <c r="O9491" s="117">
        <v>13</v>
      </c>
      <c r="P9491" s="117">
        <v>0</v>
      </c>
      <c r="Q9491" s="117">
        <v>0</v>
      </c>
    </row>
    <row r="9492" spans="2:17" hidden="1">
      <c r="B9492" s="114" t="s">
        <v>271</v>
      </c>
      <c r="C9492" s="114" t="s">
        <v>190</v>
      </c>
      <c r="D9492" s="115" t="s">
        <v>1627</v>
      </c>
      <c r="E9492" s="116" t="s">
        <v>1628</v>
      </c>
      <c r="F9492" s="116" t="s">
        <v>1629</v>
      </c>
      <c r="G9492" s="114" t="s">
        <v>72</v>
      </c>
      <c r="H9492" s="116" t="s">
        <v>192</v>
      </c>
      <c r="I9492" s="233">
        <v>45764.883784722224</v>
      </c>
      <c r="J9492" s="117">
        <v>1087</v>
      </c>
      <c r="K9492" s="117">
        <v>9</v>
      </c>
      <c r="L9492" s="117">
        <v>2</v>
      </c>
      <c r="M9492" s="117">
        <v>17</v>
      </c>
      <c r="N9492" s="117">
        <v>5</v>
      </c>
      <c r="O9492" s="117">
        <v>14.46</v>
      </c>
      <c r="P9492" s="117">
        <v>0</v>
      </c>
      <c r="Q9492" s="117">
        <v>0</v>
      </c>
    </row>
    <row r="9493" spans="2:17" hidden="1">
      <c r="B9493" s="114" t="s">
        <v>271</v>
      </c>
      <c r="C9493" s="114" t="s">
        <v>190</v>
      </c>
      <c r="D9493" s="115" t="s">
        <v>1624</v>
      </c>
      <c r="E9493" s="116" t="s">
        <v>1625</v>
      </c>
      <c r="F9493" s="116" t="s">
        <v>1626</v>
      </c>
      <c r="G9493" s="114" t="s">
        <v>72</v>
      </c>
      <c r="H9493" s="116" t="s">
        <v>192</v>
      </c>
      <c r="I9493" s="233">
        <v>45764.824849537035</v>
      </c>
      <c r="J9493" s="117">
        <v>901</v>
      </c>
      <c r="K9493" s="117">
        <v>7</v>
      </c>
      <c r="L9493" s="117">
        <v>1</v>
      </c>
      <c r="M9493" s="117">
        <v>17</v>
      </c>
      <c r="N9493" s="117">
        <v>6</v>
      </c>
      <c r="O9493" s="117">
        <v>12.95</v>
      </c>
      <c r="P9493" s="117">
        <v>0</v>
      </c>
      <c r="Q9493" s="117">
        <v>0</v>
      </c>
    </row>
    <row r="9494" spans="2:17" hidden="1">
      <c r="B9494" s="114" t="s">
        <v>271</v>
      </c>
      <c r="C9494" s="114" t="s">
        <v>242</v>
      </c>
      <c r="D9494" s="115" t="s">
        <v>1621</v>
      </c>
      <c r="E9494" s="116" t="s">
        <v>1622</v>
      </c>
      <c r="F9494" s="116" t="s">
        <v>1623</v>
      </c>
      <c r="G9494" s="114" t="s">
        <v>15</v>
      </c>
      <c r="H9494" s="116" t="s">
        <v>649</v>
      </c>
      <c r="I9494" s="233">
        <v>45764.798020833332</v>
      </c>
      <c r="J9494" s="117">
        <v>429</v>
      </c>
      <c r="K9494" s="117">
        <v>13</v>
      </c>
      <c r="L9494" s="117">
        <v>9</v>
      </c>
      <c r="M9494" s="117">
        <v>2</v>
      </c>
      <c r="N9494" s="117">
        <v>4</v>
      </c>
      <c r="O9494" s="117">
        <v>16.059999999999999</v>
      </c>
      <c r="P9494" s="117">
        <v>0</v>
      </c>
      <c r="Q9494" s="117">
        <v>0</v>
      </c>
    </row>
    <row r="9495" spans="2:17" hidden="1">
      <c r="B9495" s="114" t="s">
        <v>271</v>
      </c>
      <c r="C9495" s="114" t="s">
        <v>311</v>
      </c>
      <c r="D9495" s="115" t="s">
        <v>1618</v>
      </c>
      <c r="E9495" s="116" t="s">
        <v>1619</v>
      </c>
      <c r="F9495" s="116" t="s">
        <v>1620</v>
      </c>
      <c r="G9495" s="114" t="s">
        <v>653</v>
      </c>
      <c r="H9495" s="116" t="s">
        <v>654</v>
      </c>
      <c r="I9495" s="233">
        <v>45764.77380787037</v>
      </c>
      <c r="J9495" s="117">
        <v>115</v>
      </c>
      <c r="K9495" s="117">
        <v>1</v>
      </c>
      <c r="L9495" s="117">
        <v>0</v>
      </c>
      <c r="M9495" s="117">
        <v>0</v>
      </c>
      <c r="N9495" s="117">
        <v>0</v>
      </c>
      <c r="O9495" s="117">
        <v>10.88</v>
      </c>
      <c r="P9495" s="117">
        <v>0</v>
      </c>
      <c r="Q9495" s="117">
        <v>0</v>
      </c>
    </row>
    <row r="9496" spans="2:17" hidden="1">
      <c r="B9496" s="114" t="s">
        <v>271</v>
      </c>
      <c r="C9496" s="114" t="s">
        <v>190</v>
      </c>
      <c r="D9496" s="115" t="s">
        <v>1615</v>
      </c>
      <c r="E9496" s="116" t="s">
        <v>1616</v>
      </c>
      <c r="F9496" s="116" t="s">
        <v>1617</v>
      </c>
      <c r="G9496" s="114" t="s">
        <v>114</v>
      </c>
      <c r="H9496" s="116" t="s">
        <v>667</v>
      </c>
      <c r="I9496" s="233">
        <v>45764.768750000003</v>
      </c>
      <c r="J9496" s="117">
        <v>1435</v>
      </c>
      <c r="K9496" s="117">
        <v>4</v>
      </c>
      <c r="L9496" s="117">
        <v>0</v>
      </c>
      <c r="M9496" s="117">
        <v>158</v>
      </c>
      <c r="N9496" s="117">
        <v>1</v>
      </c>
      <c r="O9496" s="117">
        <v>13.04</v>
      </c>
      <c r="P9496" s="117">
        <v>0</v>
      </c>
      <c r="Q9496" s="117">
        <v>0</v>
      </c>
    </row>
    <row r="9497" spans="2:17" hidden="1">
      <c r="B9497" s="114" t="s">
        <v>271</v>
      </c>
      <c r="C9497" s="114" t="s">
        <v>272</v>
      </c>
      <c r="D9497" s="115" t="s">
        <v>1612</v>
      </c>
      <c r="E9497" s="116" t="s">
        <v>1613</v>
      </c>
      <c r="F9497" s="116" t="s">
        <v>1614</v>
      </c>
      <c r="G9497" s="114" t="s">
        <v>105</v>
      </c>
      <c r="H9497" s="116" t="s">
        <v>593</v>
      </c>
      <c r="I9497" s="233">
        <v>45764.763275462959</v>
      </c>
      <c r="J9497" s="117">
        <v>94</v>
      </c>
      <c r="K9497" s="117">
        <v>0</v>
      </c>
      <c r="L9497" s="117">
        <v>0</v>
      </c>
      <c r="M9497" s="117">
        <v>0</v>
      </c>
      <c r="N9497" s="117">
        <v>4</v>
      </c>
      <c r="O9497" s="117">
        <v>10.32</v>
      </c>
      <c r="P9497" s="117">
        <v>0</v>
      </c>
    </row>
    <row r="9498" spans="2:17" hidden="1">
      <c r="B9498" s="114" t="s">
        <v>271</v>
      </c>
      <c r="C9498" s="114" t="s">
        <v>272</v>
      </c>
      <c r="D9498" s="115" t="s">
        <v>1609</v>
      </c>
      <c r="E9498" s="116" t="s">
        <v>1610</v>
      </c>
      <c r="F9498" s="116" t="s">
        <v>1611</v>
      </c>
      <c r="G9498" s="114" t="s">
        <v>105</v>
      </c>
      <c r="H9498" s="116" t="s">
        <v>593</v>
      </c>
      <c r="I9498" s="233">
        <v>45764.761828703704</v>
      </c>
      <c r="J9498" s="117">
        <v>124</v>
      </c>
      <c r="K9498" s="117">
        <v>1</v>
      </c>
      <c r="L9498" s="117">
        <v>0</v>
      </c>
      <c r="M9498" s="117">
        <v>0</v>
      </c>
      <c r="N9498" s="117">
        <v>0</v>
      </c>
      <c r="O9498" s="117">
        <v>11.13</v>
      </c>
      <c r="P9498" s="117">
        <v>0</v>
      </c>
    </row>
    <row r="9499" spans="2:17" hidden="1">
      <c r="B9499" s="114" t="s">
        <v>271</v>
      </c>
      <c r="C9499" s="114" t="s">
        <v>502</v>
      </c>
      <c r="D9499" s="115" t="s">
        <v>1606</v>
      </c>
      <c r="E9499" s="116" t="s">
        <v>1607</v>
      </c>
      <c r="F9499" s="116" t="s">
        <v>1608</v>
      </c>
      <c r="G9499" s="114" t="s">
        <v>659</v>
      </c>
      <c r="H9499" s="116" t="s">
        <v>660</v>
      </c>
      <c r="I9499" s="233">
        <v>45764.744432870371</v>
      </c>
      <c r="J9499" s="117">
        <v>457</v>
      </c>
      <c r="K9499" s="117">
        <v>8</v>
      </c>
      <c r="L9499" s="117">
        <v>7</v>
      </c>
      <c r="M9499" s="117">
        <v>10</v>
      </c>
      <c r="N9499" s="117">
        <v>1</v>
      </c>
      <c r="O9499" s="117">
        <v>21.28</v>
      </c>
      <c r="P9499" s="117">
        <v>0</v>
      </c>
      <c r="Q9499" s="117">
        <v>1</v>
      </c>
    </row>
    <row r="9500" spans="2:17" hidden="1">
      <c r="B9500" s="114" t="s">
        <v>271</v>
      </c>
      <c r="C9500" s="114" t="s">
        <v>502</v>
      </c>
      <c r="D9500" s="115" t="s">
        <v>1603</v>
      </c>
      <c r="E9500" s="116" t="s">
        <v>1604</v>
      </c>
      <c r="F9500" s="116" t="s">
        <v>1605</v>
      </c>
      <c r="G9500" s="114" t="s">
        <v>566</v>
      </c>
      <c r="H9500" s="116" t="s">
        <v>567</v>
      </c>
      <c r="I9500" s="233">
        <v>45764.74322916667</v>
      </c>
      <c r="J9500" s="117">
        <v>102</v>
      </c>
      <c r="K9500" s="117">
        <v>15</v>
      </c>
      <c r="L9500" s="117">
        <v>5</v>
      </c>
      <c r="M9500" s="117">
        <v>9</v>
      </c>
      <c r="N9500" s="117">
        <v>0</v>
      </c>
      <c r="O9500" s="117">
        <v>10.28</v>
      </c>
      <c r="P9500" s="117">
        <v>0</v>
      </c>
      <c r="Q9500" s="117">
        <v>0</v>
      </c>
    </row>
    <row r="9501" spans="2:17" hidden="1">
      <c r="B9501" s="114" t="s">
        <v>189</v>
      </c>
      <c r="C9501" s="114" t="s">
        <v>311</v>
      </c>
      <c r="D9501" s="115" t="s">
        <v>1600</v>
      </c>
      <c r="E9501" s="116" t="s">
        <v>1601</v>
      </c>
      <c r="F9501" s="116" t="s">
        <v>1602</v>
      </c>
      <c r="G9501" s="114" t="s">
        <v>571</v>
      </c>
      <c r="H9501" s="116" t="s">
        <v>572</v>
      </c>
      <c r="I9501" s="233">
        <v>45764.741689814815</v>
      </c>
      <c r="J9501" s="117">
        <v>90</v>
      </c>
      <c r="K9501" s="117">
        <v>2</v>
      </c>
      <c r="L9501" s="117">
        <v>1</v>
      </c>
      <c r="M9501" s="117">
        <v>1</v>
      </c>
      <c r="N9501" s="117">
        <v>1</v>
      </c>
      <c r="O9501" s="117">
        <v>11.31</v>
      </c>
      <c r="P9501" s="117">
        <v>0</v>
      </c>
      <c r="Q9501" s="117">
        <v>0</v>
      </c>
    </row>
    <row r="9502" spans="2:17" hidden="1">
      <c r="B9502" s="114" t="s">
        <v>189</v>
      </c>
      <c r="C9502" s="114" t="s">
        <v>190</v>
      </c>
      <c r="D9502" s="115" t="s">
        <v>1583</v>
      </c>
      <c r="E9502" s="116" t="s">
        <v>1584</v>
      </c>
      <c r="F9502" s="116" t="s">
        <v>1585</v>
      </c>
      <c r="G9502" s="114" t="s">
        <v>607</v>
      </c>
      <c r="H9502" s="116" t="s">
        <v>608</v>
      </c>
      <c r="I9502" s="233">
        <v>45764.735439814816</v>
      </c>
      <c r="J9502" s="117">
        <v>95</v>
      </c>
      <c r="K9502" s="117">
        <v>1</v>
      </c>
      <c r="L9502" s="117">
        <v>0</v>
      </c>
      <c r="M9502" s="117">
        <v>0</v>
      </c>
      <c r="N9502" s="117">
        <v>0</v>
      </c>
      <c r="O9502" s="117">
        <v>3.98</v>
      </c>
      <c r="P9502" s="117">
        <v>0</v>
      </c>
      <c r="Q9502" s="117">
        <v>0</v>
      </c>
    </row>
    <row r="9503" spans="2:17" hidden="1">
      <c r="B9503" s="114" t="s">
        <v>271</v>
      </c>
      <c r="C9503" s="114" t="s">
        <v>190</v>
      </c>
      <c r="D9503" s="115" t="s">
        <v>1597</v>
      </c>
      <c r="E9503" s="116" t="s">
        <v>1598</v>
      </c>
      <c r="F9503" s="116" t="s">
        <v>1599</v>
      </c>
      <c r="G9503" s="114" t="s">
        <v>72</v>
      </c>
      <c r="H9503" s="116" t="s">
        <v>192</v>
      </c>
      <c r="I9503" s="233">
        <v>45764.723171296297</v>
      </c>
      <c r="J9503" s="117">
        <v>540</v>
      </c>
      <c r="K9503" s="117">
        <v>14</v>
      </c>
      <c r="L9503" s="117">
        <v>5</v>
      </c>
      <c r="M9503" s="117">
        <v>2</v>
      </c>
      <c r="N9503" s="117">
        <v>0</v>
      </c>
      <c r="O9503" s="117">
        <v>10.87</v>
      </c>
      <c r="P9503" s="117">
        <v>0</v>
      </c>
      <c r="Q9503" s="117">
        <v>0</v>
      </c>
    </row>
    <row r="9504" spans="2:17" hidden="1">
      <c r="B9504" s="114" t="s">
        <v>271</v>
      </c>
      <c r="C9504" s="114" t="s">
        <v>190</v>
      </c>
      <c r="D9504" s="115" t="s">
        <v>1594</v>
      </c>
      <c r="E9504" s="116" t="s">
        <v>1595</v>
      </c>
      <c r="F9504" s="116" t="s">
        <v>1596</v>
      </c>
      <c r="G9504" s="114" t="s">
        <v>118</v>
      </c>
      <c r="H9504" s="116" t="s">
        <v>1330</v>
      </c>
      <c r="I9504" s="233">
        <v>45764.702766203707</v>
      </c>
      <c r="J9504" s="117">
        <v>32</v>
      </c>
      <c r="K9504" s="117">
        <v>2</v>
      </c>
      <c r="L9504" s="117">
        <v>3</v>
      </c>
      <c r="M9504" s="117">
        <v>0</v>
      </c>
      <c r="N9504" s="117">
        <v>0</v>
      </c>
      <c r="O9504" s="117">
        <v>63.59</v>
      </c>
      <c r="P9504" s="117">
        <v>0</v>
      </c>
      <c r="Q9504" s="117">
        <v>1</v>
      </c>
    </row>
    <row r="9505" spans="2:17" hidden="1">
      <c r="B9505" s="114" t="s">
        <v>189</v>
      </c>
      <c r="C9505" s="114" t="s">
        <v>306</v>
      </c>
      <c r="D9505" s="115" t="s">
        <v>1591</v>
      </c>
      <c r="E9505" s="116" t="s">
        <v>1592</v>
      </c>
      <c r="F9505" s="116" t="s">
        <v>1593</v>
      </c>
      <c r="G9505" s="114" t="s">
        <v>78</v>
      </c>
      <c r="H9505" s="116" t="s">
        <v>744</v>
      </c>
      <c r="I9505" s="233">
        <v>45764.696134259262</v>
      </c>
      <c r="J9505" s="117">
        <v>168</v>
      </c>
      <c r="K9505" s="117">
        <v>3</v>
      </c>
      <c r="L9505" s="117">
        <v>0</v>
      </c>
      <c r="M9505" s="117">
        <v>0</v>
      </c>
      <c r="N9505" s="117">
        <v>0</v>
      </c>
      <c r="O9505" s="117">
        <v>6.01</v>
      </c>
      <c r="P9505" s="117">
        <v>0</v>
      </c>
      <c r="Q9505" s="117">
        <v>0</v>
      </c>
    </row>
    <row r="9506" spans="2:17" hidden="1">
      <c r="B9506" s="114" t="s">
        <v>189</v>
      </c>
      <c r="C9506" s="114" t="s">
        <v>190</v>
      </c>
      <c r="D9506" s="115" t="s">
        <v>1588</v>
      </c>
      <c r="E9506" s="116" t="s">
        <v>1589</v>
      </c>
      <c r="F9506" s="116" t="s">
        <v>1590</v>
      </c>
      <c r="G9506" s="114" t="s">
        <v>566</v>
      </c>
      <c r="H9506" s="116" t="s">
        <v>567</v>
      </c>
      <c r="I9506" s="233">
        <v>45764.616643518515</v>
      </c>
      <c r="J9506" s="117">
        <v>155</v>
      </c>
      <c r="K9506" s="117">
        <v>8</v>
      </c>
      <c r="L9506" s="117">
        <v>2</v>
      </c>
      <c r="M9506" s="117">
        <v>5</v>
      </c>
      <c r="N9506" s="117">
        <v>0</v>
      </c>
      <c r="O9506" s="117">
        <v>7.6</v>
      </c>
      <c r="P9506" s="117">
        <v>0</v>
      </c>
      <c r="Q9506" s="117">
        <v>0</v>
      </c>
    </row>
    <row r="9507" spans="2:17" hidden="1">
      <c r="B9507" s="114" t="s">
        <v>189</v>
      </c>
      <c r="C9507" s="114" t="s">
        <v>364</v>
      </c>
      <c r="D9507" s="115" t="s">
        <v>1572</v>
      </c>
      <c r="E9507" s="116" t="s">
        <v>1586</v>
      </c>
      <c r="F9507" s="116" t="s">
        <v>1587</v>
      </c>
      <c r="G9507" s="114" t="s">
        <v>571</v>
      </c>
      <c r="H9507" s="116" t="s">
        <v>572</v>
      </c>
      <c r="I9507" s="233">
        <v>45764.579305555555</v>
      </c>
      <c r="J9507" s="117">
        <v>67</v>
      </c>
      <c r="K9507" s="117">
        <v>0</v>
      </c>
      <c r="L9507" s="117">
        <v>0</v>
      </c>
      <c r="M9507" s="117">
        <v>0</v>
      </c>
      <c r="N9507" s="117">
        <v>0</v>
      </c>
      <c r="O9507" s="117">
        <v>1.79</v>
      </c>
      <c r="P9507" s="117">
        <v>0</v>
      </c>
      <c r="Q9507" s="117">
        <v>0</v>
      </c>
    </row>
    <row r="9508" spans="2:17" hidden="1">
      <c r="B9508" s="114" t="s">
        <v>271</v>
      </c>
      <c r="C9508" s="114" t="s">
        <v>272</v>
      </c>
      <c r="D9508" s="115" t="s">
        <v>1578</v>
      </c>
      <c r="E9508" s="116" t="s">
        <v>1579</v>
      </c>
      <c r="F9508" s="116" t="s">
        <v>1580</v>
      </c>
      <c r="G9508" s="114" t="s">
        <v>1581</v>
      </c>
      <c r="H9508" s="116" t="s">
        <v>1582</v>
      </c>
      <c r="I9508" s="233">
        <v>45764.459861111114</v>
      </c>
      <c r="J9508" s="117">
        <v>18</v>
      </c>
      <c r="K9508" s="117">
        <v>1</v>
      </c>
      <c r="L9508" s="117">
        <v>1</v>
      </c>
      <c r="M9508" s="117">
        <v>0</v>
      </c>
      <c r="N9508" s="117">
        <v>0</v>
      </c>
      <c r="O9508" s="117">
        <v>17.559999999999999</v>
      </c>
      <c r="P9508" s="117">
        <v>0</v>
      </c>
      <c r="Q9508" s="117">
        <v>0</v>
      </c>
    </row>
    <row r="9509" spans="2:17" hidden="1">
      <c r="B9509" s="114" t="s">
        <v>189</v>
      </c>
      <c r="C9509" s="114" t="s">
        <v>190</v>
      </c>
      <c r="D9509" s="115" t="s">
        <v>1575</v>
      </c>
      <c r="E9509" s="116" t="s">
        <v>1576</v>
      </c>
      <c r="F9509" s="116" t="s">
        <v>1577</v>
      </c>
      <c r="G9509" s="114" t="s">
        <v>767</v>
      </c>
      <c r="H9509" s="116" t="s">
        <v>768</v>
      </c>
      <c r="I9509" s="233">
        <v>45764.447233796294</v>
      </c>
      <c r="J9509" s="117">
        <v>131</v>
      </c>
      <c r="K9509" s="117">
        <v>5</v>
      </c>
      <c r="L9509" s="117">
        <v>0</v>
      </c>
      <c r="M9509" s="117">
        <v>2</v>
      </c>
      <c r="N9509" s="117">
        <v>1</v>
      </c>
      <c r="O9509" s="117">
        <v>2.59</v>
      </c>
      <c r="P9509" s="117">
        <v>0</v>
      </c>
      <c r="Q9509" s="117">
        <v>1</v>
      </c>
    </row>
    <row r="9510" spans="2:17" hidden="1">
      <c r="B9510" s="114" t="s">
        <v>189</v>
      </c>
      <c r="C9510" s="114" t="s">
        <v>364</v>
      </c>
      <c r="D9510" s="115" t="s">
        <v>1572</v>
      </c>
      <c r="E9510" s="116" t="s">
        <v>1573</v>
      </c>
      <c r="F9510" s="116" t="s">
        <v>1574</v>
      </c>
      <c r="G9510" s="114" t="s">
        <v>571</v>
      </c>
      <c r="H9510" s="116" t="s">
        <v>572</v>
      </c>
      <c r="I9510" s="233">
        <v>45764.433240740742</v>
      </c>
      <c r="J9510" s="117">
        <v>313</v>
      </c>
      <c r="K9510" s="117">
        <v>1</v>
      </c>
      <c r="L9510" s="117">
        <v>0</v>
      </c>
      <c r="M9510" s="117">
        <v>0</v>
      </c>
      <c r="N9510" s="117">
        <v>0</v>
      </c>
      <c r="O9510" s="117">
        <v>2.52</v>
      </c>
      <c r="P9510" s="117">
        <v>0</v>
      </c>
      <c r="Q9510" s="117">
        <v>0</v>
      </c>
    </row>
    <row r="9511" spans="2:17" hidden="1">
      <c r="B9511" s="114" t="s">
        <v>271</v>
      </c>
      <c r="C9511" s="114" t="s">
        <v>272</v>
      </c>
      <c r="D9511" s="115" t="s">
        <v>1569</v>
      </c>
      <c r="E9511" s="116" t="s">
        <v>1570</v>
      </c>
      <c r="F9511" s="116" t="s">
        <v>1571</v>
      </c>
      <c r="G9511" s="114" t="s">
        <v>597</v>
      </c>
      <c r="H9511" s="116" t="s">
        <v>598</v>
      </c>
      <c r="I9511" s="233">
        <v>45764.402314814812</v>
      </c>
      <c r="J9511" s="117">
        <v>7</v>
      </c>
      <c r="K9511" s="117">
        <v>0</v>
      </c>
      <c r="L9511" s="117">
        <v>0</v>
      </c>
      <c r="M9511" s="117">
        <v>0</v>
      </c>
      <c r="N9511" s="117">
        <v>0</v>
      </c>
      <c r="O9511" s="117">
        <v>1.71</v>
      </c>
      <c r="P9511" s="117">
        <v>0</v>
      </c>
      <c r="Q9511" s="117">
        <v>0</v>
      </c>
    </row>
    <row r="9512" spans="2:17" hidden="1">
      <c r="B9512" s="114" t="s">
        <v>271</v>
      </c>
      <c r="C9512" s="114" t="s">
        <v>190</v>
      </c>
      <c r="D9512" s="115" t="s">
        <v>1562</v>
      </c>
      <c r="E9512" s="116" t="s">
        <v>1563</v>
      </c>
      <c r="F9512" s="116" t="s">
        <v>1564</v>
      </c>
      <c r="G9512" s="114" t="s">
        <v>168</v>
      </c>
      <c r="H9512" s="116" t="s">
        <v>618</v>
      </c>
      <c r="I9512" s="233">
        <v>45764.388726851852</v>
      </c>
      <c r="J9512" s="117">
        <v>549</v>
      </c>
      <c r="K9512" s="117">
        <v>5</v>
      </c>
      <c r="L9512" s="117">
        <v>3</v>
      </c>
      <c r="M9512" s="117">
        <v>98</v>
      </c>
      <c r="N9512" s="117">
        <v>1</v>
      </c>
      <c r="O9512" s="117">
        <v>8.65</v>
      </c>
      <c r="P9512" s="117">
        <v>0</v>
      </c>
      <c r="Q9512" s="117">
        <v>0</v>
      </c>
    </row>
    <row r="9513" spans="2:17" hidden="1">
      <c r="B9513" s="114" t="s">
        <v>189</v>
      </c>
      <c r="C9513" s="114" t="s">
        <v>311</v>
      </c>
      <c r="D9513" s="115" t="s">
        <v>1559</v>
      </c>
      <c r="E9513" s="116" t="s">
        <v>1560</v>
      </c>
      <c r="F9513" s="116" t="s">
        <v>1561</v>
      </c>
      <c r="G9513" s="114" t="s">
        <v>571</v>
      </c>
      <c r="H9513" s="116" t="s">
        <v>572</v>
      </c>
      <c r="I9513" s="233">
        <v>45763.899513888886</v>
      </c>
      <c r="J9513" s="117">
        <v>31</v>
      </c>
      <c r="K9513" s="117">
        <v>0</v>
      </c>
      <c r="L9513" s="117">
        <v>0</v>
      </c>
      <c r="M9513" s="117">
        <v>1</v>
      </c>
      <c r="N9513" s="117">
        <v>1</v>
      </c>
      <c r="O9513" s="117">
        <v>4.74</v>
      </c>
      <c r="P9513" s="117">
        <v>0</v>
      </c>
      <c r="Q9513" s="117">
        <v>0</v>
      </c>
    </row>
    <row r="9514" spans="2:17" hidden="1">
      <c r="B9514" s="114" t="s">
        <v>271</v>
      </c>
      <c r="C9514" s="114" t="s">
        <v>301</v>
      </c>
      <c r="D9514" s="115" t="s">
        <v>1556</v>
      </c>
      <c r="E9514" s="116" t="s">
        <v>1557</v>
      </c>
      <c r="F9514" s="116" t="s">
        <v>1558</v>
      </c>
      <c r="G9514" s="114" t="s">
        <v>751</v>
      </c>
      <c r="H9514" s="116" t="s">
        <v>752</v>
      </c>
      <c r="I9514" s="233">
        <v>45763.846770833334</v>
      </c>
      <c r="J9514" s="117">
        <v>103</v>
      </c>
      <c r="K9514" s="117">
        <v>3</v>
      </c>
      <c r="L9514" s="117">
        <v>0</v>
      </c>
      <c r="M9514" s="117">
        <v>3</v>
      </c>
      <c r="N9514" s="117">
        <v>0</v>
      </c>
      <c r="O9514" s="117">
        <v>19.2</v>
      </c>
      <c r="P9514" s="117">
        <v>0</v>
      </c>
      <c r="Q9514" s="117">
        <v>1</v>
      </c>
    </row>
    <row r="9515" spans="2:17" hidden="1">
      <c r="B9515" s="114" t="s">
        <v>271</v>
      </c>
      <c r="C9515" s="114" t="s">
        <v>190</v>
      </c>
      <c r="D9515" s="115" t="s">
        <v>1553</v>
      </c>
      <c r="E9515" s="116" t="s">
        <v>1554</v>
      </c>
      <c r="F9515" s="116" t="s">
        <v>1555</v>
      </c>
      <c r="G9515" s="114" t="s">
        <v>72</v>
      </c>
      <c r="H9515" s="116" t="s">
        <v>192</v>
      </c>
      <c r="I9515" s="233">
        <v>45763.771296296298</v>
      </c>
      <c r="J9515" s="117">
        <v>1499</v>
      </c>
      <c r="K9515" s="117">
        <v>40</v>
      </c>
      <c r="L9515" s="117">
        <v>5</v>
      </c>
      <c r="M9515" s="117">
        <v>6</v>
      </c>
      <c r="N9515" s="117">
        <v>1</v>
      </c>
      <c r="O9515" s="117">
        <v>17.36</v>
      </c>
      <c r="P9515" s="117">
        <v>0</v>
      </c>
      <c r="Q9515" s="117">
        <v>0</v>
      </c>
    </row>
    <row r="9516" spans="2:17" hidden="1">
      <c r="B9516" s="114" t="s">
        <v>271</v>
      </c>
      <c r="C9516" s="114" t="s">
        <v>239</v>
      </c>
      <c r="D9516" s="115" t="s">
        <v>1550</v>
      </c>
      <c r="E9516" s="116" t="s">
        <v>1551</v>
      </c>
      <c r="F9516" s="116" t="s">
        <v>1552</v>
      </c>
      <c r="G9516" s="114" t="s">
        <v>122</v>
      </c>
      <c r="H9516" s="116" t="s">
        <v>681</v>
      </c>
      <c r="I9516" s="233">
        <v>45763.769583333335</v>
      </c>
      <c r="J9516" s="117">
        <v>202</v>
      </c>
      <c r="K9516" s="117">
        <v>5</v>
      </c>
      <c r="L9516" s="117">
        <v>3</v>
      </c>
      <c r="M9516" s="117">
        <v>0</v>
      </c>
      <c r="N9516" s="117">
        <v>1</v>
      </c>
      <c r="O9516" s="117">
        <v>11</v>
      </c>
      <c r="P9516" s="117">
        <v>0</v>
      </c>
      <c r="Q9516" s="117">
        <v>0</v>
      </c>
    </row>
    <row r="9517" spans="2:17" hidden="1">
      <c r="B9517" s="114" t="s">
        <v>189</v>
      </c>
      <c r="C9517" s="114" t="s">
        <v>242</v>
      </c>
      <c r="D9517" s="115" t="s">
        <v>1547</v>
      </c>
      <c r="E9517" s="116" t="s">
        <v>1548</v>
      </c>
      <c r="F9517" s="116" t="s">
        <v>1549</v>
      </c>
      <c r="G9517" s="114" t="s">
        <v>15</v>
      </c>
      <c r="H9517" s="116" t="s">
        <v>649</v>
      </c>
      <c r="I9517" s="233">
        <v>45763.751273148147</v>
      </c>
      <c r="J9517" s="117">
        <v>6773</v>
      </c>
      <c r="K9517" s="117">
        <v>333</v>
      </c>
      <c r="L9517" s="117">
        <v>60</v>
      </c>
      <c r="M9517" s="117">
        <v>9</v>
      </c>
      <c r="N9517" s="117">
        <v>3</v>
      </c>
      <c r="O9517" s="117">
        <v>19.2</v>
      </c>
      <c r="P9517" s="117">
        <v>0</v>
      </c>
      <c r="Q9517" s="117">
        <v>20</v>
      </c>
    </row>
    <row r="9518" spans="2:17" hidden="1">
      <c r="B9518" s="114" t="s">
        <v>271</v>
      </c>
      <c r="C9518" s="114" t="s">
        <v>272</v>
      </c>
      <c r="D9518" s="115" t="s">
        <v>1544</v>
      </c>
      <c r="E9518" s="116" t="s">
        <v>1545</v>
      </c>
      <c r="F9518" s="116" t="s">
        <v>1546</v>
      </c>
      <c r="G9518" s="114" t="s">
        <v>566</v>
      </c>
      <c r="H9518" s="116" t="s">
        <v>567</v>
      </c>
      <c r="I9518" s="233">
        <v>45763.742546296293</v>
      </c>
      <c r="J9518" s="117">
        <v>398</v>
      </c>
      <c r="K9518" s="117">
        <v>49</v>
      </c>
      <c r="L9518" s="117">
        <v>28</v>
      </c>
      <c r="M9518" s="117">
        <v>43</v>
      </c>
      <c r="N9518" s="117">
        <v>5</v>
      </c>
      <c r="O9518" s="117">
        <v>7.7</v>
      </c>
      <c r="P9518" s="117">
        <v>0</v>
      </c>
      <c r="Q9518" s="117">
        <v>26</v>
      </c>
    </row>
    <row r="9519" spans="2:17" hidden="1">
      <c r="B9519" s="114" t="s">
        <v>189</v>
      </c>
      <c r="C9519" s="114" t="s">
        <v>306</v>
      </c>
      <c r="D9519" s="115" t="s">
        <v>1541</v>
      </c>
      <c r="E9519" s="116" t="s">
        <v>1542</v>
      </c>
      <c r="F9519" s="116" t="s">
        <v>1543</v>
      </c>
      <c r="G9519" s="114" t="s">
        <v>641</v>
      </c>
      <c r="H9519" s="116" t="s">
        <v>642</v>
      </c>
      <c r="I9519" s="233">
        <v>45763.727152777778</v>
      </c>
      <c r="J9519" s="117">
        <v>165</v>
      </c>
      <c r="K9519" s="117">
        <v>1</v>
      </c>
      <c r="L9519" s="117">
        <v>0</v>
      </c>
      <c r="M9519" s="117">
        <v>2</v>
      </c>
      <c r="N9519" s="117">
        <v>1</v>
      </c>
      <c r="O9519" s="117">
        <v>22.46</v>
      </c>
      <c r="P9519" s="117">
        <v>0</v>
      </c>
      <c r="Q9519" s="117">
        <v>2</v>
      </c>
    </row>
    <row r="9520" spans="2:17" hidden="1">
      <c r="B9520" s="114" t="s">
        <v>189</v>
      </c>
      <c r="C9520" s="114" t="s">
        <v>284</v>
      </c>
      <c r="D9520" s="115" t="s">
        <v>1538</v>
      </c>
      <c r="E9520" s="116" t="s">
        <v>1539</v>
      </c>
      <c r="F9520" s="116" t="s">
        <v>1540</v>
      </c>
      <c r="G9520" s="114" t="s">
        <v>641</v>
      </c>
      <c r="H9520" s="116" t="s">
        <v>642</v>
      </c>
      <c r="I9520" s="233">
        <v>45763.725624999999</v>
      </c>
      <c r="J9520" s="117">
        <v>88</v>
      </c>
      <c r="K9520" s="117">
        <v>1</v>
      </c>
      <c r="L9520" s="117">
        <v>0</v>
      </c>
      <c r="M9520" s="117">
        <v>0</v>
      </c>
      <c r="N9520" s="117">
        <v>1</v>
      </c>
      <c r="O9520" s="117">
        <v>13.65</v>
      </c>
      <c r="P9520" s="117">
        <v>0</v>
      </c>
      <c r="Q9520" s="117">
        <v>0</v>
      </c>
    </row>
    <row r="9521" spans="2:17" hidden="1">
      <c r="B9521" s="114" t="s">
        <v>189</v>
      </c>
      <c r="C9521" s="114" t="s">
        <v>284</v>
      </c>
      <c r="D9521" s="115" t="s">
        <v>1535</v>
      </c>
      <c r="E9521" s="116" t="s">
        <v>1536</v>
      </c>
      <c r="F9521" s="116" t="s">
        <v>1537</v>
      </c>
      <c r="G9521" s="114" t="s">
        <v>641</v>
      </c>
      <c r="H9521" s="116" t="s">
        <v>642</v>
      </c>
      <c r="I9521" s="233">
        <v>45763.723969907405</v>
      </c>
      <c r="J9521" s="117">
        <v>363</v>
      </c>
      <c r="K9521" s="117">
        <v>1</v>
      </c>
      <c r="L9521" s="117">
        <v>1</v>
      </c>
      <c r="M9521" s="117">
        <v>0</v>
      </c>
      <c r="N9521" s="117">
        <v>1</v>
      </c>
      <c r="O9521" s="117">
        <v>31.82</v>
      </c>
      <c r="P9521" s="117">
        <v>0</v>
      </c>
      <c r="Q9521" s="117">
        <v>0</v>
      </c>
    </row>
    <row r="9522" spans="2:17" hidden="1">
      <c r="B9522" s="114" t="s">
        <v>189</v>
      </c>
      <c r="C9522" s="114" t="s">
        <v>190</v>
      </c>
      <c r="D9522" s="115" t="s">
        <v>1377</v>
      </c>
      <c r="E9522" s="116" t="s">
        <v>1378</v>
      </c>
      <c r="F9522" s="116" t="s">
        <v>1379</v>
      </c>
      <c r="G9522" s="114" t="s">
        <v>38</v>
      </c>
      <c r="H9522" s="116" t="s">
        <v>276</v>
      </c>
      <c r="I9522" s="233">
        <v>45763.501192129632</v>
      </c>
      <c r="J9522" s="117">
        <v>22</v>
      </c>
      <c r="K9522" s="117">
        <v>2</v>
      </c>
      <c r="L9522" s="117">
        <v>1</v>
      </c>
      <c r="M9522" s="117">
        <v>0</v>
      </c>
      <c r="N9522" s="117">
        <v>0</v>
      </c>
      <c r="O9522" s="117">
        <v>12</v>
      </c>
      <c r="P9522" s="117">
        <v>0</v>
      </c>
      <c r="Q9522" s="117">
        <v>0</v>
      </c>
    </row>
    <row r="9523" spans="2:17" hidden="1">
      <c r="B9523" s="114" t="s">
        <v>271</v>
      </c>
      <c r="C9523" s="114" t="s">
        <v>301</v>
      </c>
      <c r="D9523" s="115" t="s">
        <v>1528</v>
      </c>
      <c r="E9523" s="116" t="s">
        <v>1529</v>
      </c>
      <c r="F9523" s="116" t="s">
        <v>1530</v>
      </c>
      <c r="G9523" s="114" t="s">
        <v>133</v>
      </c>
      <c r="H9523" s="116" t="s">
        <v>628</v>
      </c>
      <c r="I9523" s="233">
        <v>45763.394236111111</v>
      </c>
      <c r="J9523" s="117">
        <v>33</v>
      </c>
      <c r="K9523" s="117">
        <v>2</v>
      </c>
      <c r="L9523" s="117">
        <v>3</v>
      </c>
      <c r="M9523" s="117">
        <v>0</v>
      </c>
      <c r="N9523" s="117">
        <v>0</v>
      </c>
      <c r="O9523" s="117">
        <v>11.29</v>
      </c>
      <c r="P9523" s="117">
        <v>0</v>
      </c>
      <c r="Q9523" s="117">
        <v>0</v>
      </c>
    </row>
    <row r="9524" spans="2:17" hidden="1">
      <c r="B9524" s="114" t="s">
        <v>189</v>
      </c>
      <c r="C9524" s="114" t="s">
        <v>364</v>
      </c>
      <c r="D9524" s="115" t="s">
        <v>1525</v>
      </c>
      <c r="E9524" s="116" t="s">
        <v>1526</v>
      </c>
      <c r="F9524" s="116" t="s">
        <v>1527</v>
      </c>
      <c r="G9524" s="114" t="s">
        <v>571</v>
      </c>
      <c r="H9524" s="116" t="s">
        <v>572</v>
      </c>
      <c r="I9524" s="233">
        <v>45763.366238425922</v>
      </c>
      <c r="J9524" s="117">
        <v>144</v>
      </c>
      <c r="K9524" s="117">
        <v>1</v>
      </c>
      <c r="L9524" s="117">
        <v>0</v>
      </c>
      <c r="M9524" s="117">
        <v>1</v>
      </c>
      <c r="N9524" s="117">
        <v>1</v>
      </c>
      <c r="O9524" s="117">
        <v>10.47</v>
      </c>
      <c r="P9524" s="117">
        <v>0</v>
      </c>
      <c r="Q9524" s="117">
        <v>0</v>
      </c>
    </row>
    <row r="9525" spans="2:17" hidden="1">
      <c r="B9525" s="114" t="s">
        <v>189</v>
      </c>
      <c r="C9525" s="114" t="s">
        <v>364</v>
      </c>
      <c r="D9525" s="115" t="s">
        <v>1464</v>
      </c>
      <c r="E9525" s="116" t="s">
        <v>1523</v>
      </c>
      <c r="F9525" s="116" t="s">
        <v>1524</v>
      </c>
      <c r="G9525" s="114" t="s">
        <v>571</v>
      </c>
      <c r="H9525" s="116" t="s">
        <v>572</v>
      </c>
      <c r="I9525" s="233">
        <v>45763.350231481483</v>
      </c>
      <c r="J9525" s="117">
        <v>191</v>
      </c>
      <c r="K9525" s="117">
        <v>10</v>
      </c>
      <c r="L9525" s="117">
        <v>1</v>
      </c>
      <c r="M9525" s="117">
        <v>1</v>
      </c>
      <c r="N9525" s="117">
        <v>2</v>
      </c>
      <c r="O9525" s="117">
        <v>7.66</v>
      </c>
      <c r="P9525" s="117">
        <v>0</v>
      </c>
      <c r="Q9525" s="117">
        <v>0</v>
      </c>
    </row>
    <row r="9526" spans="2:17" hidden="1">
      <c r="B9526" s="114" t="s">
        <v>271</v>
      </c>
      <c r="C9526" s="114" t="s">
        <v>190</v>
      </c>
      <c r="D9526" s="115" t="s">
        <v>1520</v>
      </c>
      <c r="E9526" s="116" t="s">
        <v>1521</v>
      </c>
      <c r="F9526" s="116" t="s">
        <v>1522</v>
      </c>
      <c r="G9526" s="114" t="s">
        <v>72</v>
      </c>
      <c r="H9526" s="116" t="s">
        <v>192</v>
      </c>
      <c r="I9526" s="233">
        <v>45762.870740740742</v>
      </c>
      <c r="J9526" s="117">
        <v>2789</v>
      </c>
      <c r="K9526" s="117">
        <v>118</v>
      </c>
      <c r="L9526" s="117">
        <v>35</v>
      </c>
      <c r="M9526" s="117">
        <v>6</v>
      </c>
      <c r="N9526" s="117">
        <v>3</v>
      </c>
      <c r="O9526" s="117">
        <v>23.39</v>
      </c>
      <c r="P9526" s="117">
        <v>0</v>
      </c>
      <c r="Q9526" s="117">
        <v>0</v>
      </c>
    </row>
    <row r="9527" spans="2:17" hidden="1">
      <c r="B9527" s="114" t="s">
        <v>189</v>
      </c>
      <c r="C9527" s="114" t="s">
        <v>190</v>
      </c>
      <c r="D9527" s="115" t="s">
        <v>1517</v>
      </c>
      <c r="E9527" s="116" t="s">
        <v>1518</v>
      </c>
      <c r="F9527" s="116" t="s">
        <v>1519</v>
      </c>
      <c r="G9527" s="114" t="s">
        <v>15</v>
      </c>
      <c r="H9527" s="116" t="s">
        <v>649</v>
      </c>
      <c r="I9527" s="233">
        <v>45762.822581018518</v>
      </c>
      <c r="J9527" s="117">
        <v>504</v>
      </c>
      <c r="K9527" s="117">
        <v>26</v>
      </c>
      <c r="L9527" s="117">
        <v>9</v>
      </c>
      <c r="M9527" s="117">
        <v>3</v>
      </c>
      <c r="N9527" s="117">
        <v>2</v>
      </c>
      <c r="O9527" s="117">
        <v>14.22</v>
      </c>
      <c r="P9527" s="117">
        <v>0</v>
      </c>
      <c r="Q9527" s="117">
        <v>0</v>
      </c>
    </row>
    <row r="9528" spans="2:17" hidden="1">
      <c r="B9528" s="114" t="s">
        <v>189</v>
      </c>
      <c r="C9528" s="114" t="s">
        <v>190</v>
      </c>
      <c r="D9528" s="115" t="s">
        <v>1514</v>
      </c>
      <c r="E9528" s="116" t="s">
        <v>1515</v>
      </c>
      <c r="F9528" s="116" t="s">
        <v>1516</v>
      </c>
      <c r="G9528" s="114" t="s">
        <v>653</v>
      </c>
      <c r="H9528" s="116" t="s">
        <v>654</v>
      </c>
      <c r="I9528" s="233">
        <v>45762.78597222222</v>
      </c>
      <c r="J9528" s="117">
        <v>118</v>
      </c>
      <c r="K9528" s="117">
        <v>24</v>
      </c>
      <c r="L9528" s="117">
        <v>18</v>
      </c>
      <c r="M9528" s="117">
        <v>0</v>
      </c>
      <c r="N9528" s="117">
        <v>2</v>
      </c>
      <c r="O9528" s="117">
        <v>10.25</v>
      </c>
      <c r="P9528" s="117">
        <v>0</v>
      </c>
      <c r="Q9528" s="117">
        <v>0</v>
      </c>
    </row>
    <row r="9529" spans="2:17" hidden="1">
      <c r="B9529" s="114" t="s">
        <v>271</v>
      </c>
      <c r="C9529" s="114" t="s">
        <v>190</v>
      </c>
      <c r="D9529" s="115" t="s">
        <v>1511</v>
      </c>
      <c r="E9529" s="116" t="s">
        <v>1512</v>
      </c>
      <c r="F9529" s="116" t="s">
        <v>1513</v>
      </c>
      <c r="G9529" s="114" t="s">
        <v>72</v>
      </c>
      <c r="H9529" s="116" t="s">
        <v>192</v>
      </c>
      <c r="I9529" s="233">
        <v>45762.750844907408</v>
      </c>
      <c r="J9529" s="117">
        <v>12166</v>
      </c>
      <c r="K9529" s="117">
        <v>252</v>
      </c>
      <c r="L9529" s="117">
        <v>47</v>
      </c>
      <c r="M9529" s="117">
        <v>75</v>
      </c>
      <c r="N9529" s="117">
        <v>4</v>
      </c>
      <c r="O9529" s="117">
        <v>30.18</v>
      </c>
      <c r="P9529" s="117">
        <v>0</v>
      </c>
      <c r="Q9529" s="117">
        <v>0</v>
      </c>
    </row>
    <row r="9530" spans="2:17" hidden="1">
      <c r="B9530" s="114" t="s">
        <v>271</v>
      </c>
      <c r="C9530" s="114" t="s">
        <v>272</v>
      </c>
      <c r="D9530" s="115" t="s">
        <v>1505</v>
      </c>
      <c r="E9530" s="116" t="s">
        <v>1506</v>
      </c>
      <c r="F9530" s="116" t="s">
        <v>1507</v>
      </c>
      <c r="G9530" s="114" t="s">
        <v>566</v>
      </c>
      <c r="H9530" s="116" t="s">
        <v>567</v>
      </c>
      <c r="I9530" s="233">
        <v>45762.742812500001</v>
      </c>
      <c r="J9530" s="117">
        <v>233</v>
      </c>
      <c r="K9530" s="117">
        <v>15</v>
      </c>
      <c r="L9530" s="117">
        <v>4</v>
      </c>
      <c r="M9530" s="117">
        <v>12</v>
      </c>
      <c r="N9530" s="117">
        <v>0</v>
      </c>
      <c r="O9530" s="117">
        <v>6.75</v>
      </c>
      <c r="P9530" s="117">
        <v>0</v>
      </c>
      <c r="Q9530" s="117">
        <v>0</v>
      </c>
    </row>
    <row r="9531" spans="2:17" hidden="1">
      <c r="B9531" s="114" t="s">
        <v>271</v>
      </c>
      <c r="C9531" s="114" t="s">
        <v>190</v>
      </c>
      <c r="D9531" s="115" t="s">
        <v>1508</v>
      </c>
      <c r="E9531" s="116" t="s">
        <v>1509</v>
      </c>
      <c r="F9531" s="116" t="s">
        <v>1510</v>
      </c>
      <c r="G9531" s="114" t="s">
        <v>114</v>
      </c>
      <c r="H9531" s="116" t="s">
        <v>667</v>
      </c>
      <c r="I9531" s="233">
        <v>45762.740555555552</v>
      </c>
      <c r="J9531" s="117">
        <v>569</v>
      </c>
      <c r="K9531" s="117">
        <v>12</v>
      </c>
      <c r="L9531" s="117">
        <v>14</v>
      </c>
      <c r="M9531" s="117">
        <v>3</v>
      </c>
      <c r="N9531" s="117">
        <v>2</v>
      </c>
      <c r="O9531" s="117">
        <v>12.15</v>
      </c>
      <c r="P9531" s="117">
        <v>0</v>
      </c>
      <c r="Q9531" s="117">
        <v>2</v>
      </c>
    </row>
    <row r="9532" spans="2:17" hidden="1">
      <c r="B9532" s="114" t="s">
        <v>189</v>
      </c>
      <c r="C9532" s="114" t="s">
        <v>190</v>
      </c>
      <c r="D9532" s="115" t="s">
        <v>1502</v>
      </c>
      <c r="E9532" s="116" t="s">
        <v>1503</v>
      </c>
      <c r="F9532" s="116" t="s">
        <v>1504</v>
      </c>
      <c r="G9532" s="114" t="s">
        <v>602</v>
      </c>
      <c r="H9532" s="116" t="s">
        <v>603</v>
      </c>
      <c r="I9532" s="233">
        <v>45762.688773148147</v>
      </c>
      <c r="J9532" s="117">
        <v>40</v>
      </c>
      <c r="K9532" s="117">
        <v>0</v>
      </c>
      <c r="L9532" s="117">
        <v>0</v>
      </c>
      <c r="M9532" s="117">
        <v>0</v>
      </c>
      <c r="N9532" s="117">
        <v>1</v>
      </c>
      <c r="O9532" s="117">
        <v>5.83</v>
      </c>
      <c r="P9532" s="117">
        <v>0</v>
      </c>
      <c r="Q9532" s="117">
        <v>0</v>
      </c>
    </row>
    <row r="9533" spans="2:17" hidden="1">
      <c r="B9533" s="114" t="s">
        <v>271</v>
      </c>
      <c r="C9533" s="114" t="s">
        <v>272</v>
      </c>
      <c r="D9533" s="115" t="s">
        <v>1499</v>
      </c>
      <c r="E9533" s="116" t="s">
        <v>1500</v>
      </c>
      <c r="F9533" s="116" t="s">
        <v>1501</v>
      </c>
      <c r="G9533" s="114" t="s">
        <v>105</v>
      </c>
      <c r="H9533" s="116" t="s">
        <v>593</v>
      </c>
      <c r="I9533" s="233">
        <v>45762.677523148152</v>
      </c>
      <c r="J9533" s="117">
        <v>439</v>
      </c>
      <c r="K9533" s="117">
        <v>34</v>
      </c>
      <c r="L9533" s="117">
        <v>22</v>
      </c>
      <c r="M9533" s="117">
        <v>44</v>
      </c>
      <c r="N9533" s="117">
        <v>3</v>
      </c>
      <c r="O9533" s="117">
        <v>5.92</v>
      </c>
      <c r="P9533" s="117">
        <v>0</v>
      </c>
      <c r="Q9533" s="117">
        <v>26</v>
      </c>
    </row>
    <row r="9534" spans="2:17" hidden="1">
      <c r="B9534" s="114" t="s">
        <v>271</v>
      </c>
      <c r="C9534" s="114" t="s">
        <v>239</v>
      </c>
      <c r="D9534" s="115" t="s">
        <v>1496</v>
      </c>
      <c r="E9534" s="116" t="s">
        <v>1497</v>
      </c>
      <c r="F9534" s="116" t="s">
        <v>1498</v>
      </c>
      <c r="G9534" s="114" t="s">
        <v>751</v>
      </c>
      <c r="H9534" s="116" t="s">
        <v>752</v>
      </c>
      <c r="I9534" s="233">
        <v>45762.658958333333</v>
      </c>
      <c r="J9534" s="117">
        <v>152</v>
      </c>
      <c r="K9534" s="117">
        <v>2</v>
      </c>
      <c r="L9534" s="117">
        <v>0</v>
      </c>
      <c r="M9534" s="117">
        <v>2</v>
      </c>
      <c r="N9534" s="117">
        <v>2</v>
      </c>
      <c r="O9534" s="117">
        <v>6.93</v>
      </c>
      <c r="P9534" s="117">
        <v>0</v>
      </c>
    </row>
    <row r="9535" spans="2:17" hidden="1">
      <c r="B9535" s="114" t="s">
        <v>189</v>
      </c>
      <c r="C9535" s="114" t="s">
        <v>364</v>
      </c>
      <c r="D9535" s="115" t="s">
        <v>1493</v>
      </c>
      <c r="E9535" s="116" t="s">
        <v>1494</v>
      </c>
      <c r="F9535" s="116" t="s">
        <v>1495</v>
      </c>
      <c r="G9535" s="114" t="s">
        <v>571</v>
      </c>
      <c r="H9535" s="116" t="s">
        <v>572</v>
      </c>
      <c r="I9535" s="233">
        <v>45762.641203703701</v>
      </c>
      <c r="J9535" s="117">
        <v>32</v>
      </c>
      <c r="K9535" s="117">
        <v>0</v>
      </c>
      <c r="L9535" s="117">
        <v>0</v>
      </c>
      <c r="M9535" s="117">
        <v>2</v>
      </c>
      <c r="N9535" s="117">
        <v>0</v>
      </c>
      <c r="O9535" s="117">
        <v>5.34</v>
      </c>
      <c r="P9535" s="117">
        <v>0</v>
      </c>
      <c r="Q9535" s="117">
        <v>0</v>
      </c>
    </row>
    <row r="9536" spans="2:17" hidden="1">
      <c r="B9536" s="114" t="s">
        <v>189</v>
      </c>
      <c r="C9536" s="114" t="s">
        <v>502</v>
      </c>
      <c r="D9536" s="115" t="s">
        <v>1490</v>
      </c>
      <c r="E9536" s="116" t="s">
        <v>1491</v>
      </c>
      <c r="F9536" s="116" t="s">
        <v>1492</v>
      </c>
      <c r="G9536" s="114" t="s">
        <v>57</v>
      </c>
      <c r="H9536" s="116" t="s">
        <v>1107</v>
      </c>
      <c r="I9536" s="233">
        <v>45762.622673611113</v>
      </c>
      <c r="J9536" s="117">
        <v>107</v>
      </c>
      <c r="K9536" s="117">
        <v>4</v>
      </c>
      <c r="L9536" s="117">
        <v>1</v>
      </c>
      <c r="M9536" s="117">
        <v>0</v>
      </c>
      <c r="N9536" s="117">
        <v>0</v>
      </c>
      <c r="O9536" s="117">
        <v>5.33</v>
      </c>
      <c r="P9536" s="117">
        <v>0</v>
      </c>
      <c r="Q9536" s="117">
        <v>1</v>
      </c>
    </row>
    <row r="9537" spans="2:17" hidden="1">
      <c r="B9537" s="114" t="s">
        <v>271</v>
      </c>
      <c r="C9537" s="114" t="s">
        <v>239</v>
      </c>
      <c r="D9537" s="115" t="s">
        <v>1487</v>
      </c>
      <c r="E9537" s="116" t="s">
        <v>1488</v>
      </c>
      <c r="F9537" s="116" t="s">
        <v>1489</v>
      </c>
      <c r="G9537" s="114" t="s">
        <v>133</v>
      </c>
      <c r="H9537" s="116" t="s">
        <v>628</v>
      </c>
      <c r="I9537" s="233">
        <v>45762.599270833336</v>
      </c>
      <c r="J9537" s="117">
        <v>33</v>
      </c>
      <c r="K9537" s="117">
        <v>2</v>
      </c>
      <c r="L9537" s="117">
        <v>2</v>
      </c>
      <c r="M9537" s="117">
        <v>4</v>
      </c>
      <c r="N9537" s="117">
        <v>0</v>
      </c>
      <c r="O9537" s="117">
        <v>21.88</v>
      </c>
      <c r="P9537" s="117">
        <v>0</v>
      </c>
      <c r="Q9537" s="117">
        <v>0</v>
      </c>
    </row>
    <row r="9538" spans="2:17" hidden="1">
      <c r="B9538" s="114" t="s">
        <v>271</v>
      </c>
      <c r="C9538" s="114" t="s">
        <v>190</v>
      </c>
      <c r="D9538" s="115" t="s">
        <v>1484</v>
      </c>
      <c r="E9538" s="116" t="s">
        <v>1485</v>
      </c>
      <c r="F9538" s="116" t="s">
        <v>1486</v>
      </c>
      <c r="G9538" s="114" t="s">
        <v>636</v>
      </c>
      <c r="H9538" s="116" t="s">
        <v>637</v>
      </c>
      <c r="I9538" s="233">
        <v>45762.571157407408</v>
      </c>
      <c r="J9538" s="117">
        <v>1982</v>
      </c>
      <c r="K9538" s="117">
        <v>11</v>
      </c>
      <c r="L9538" s="117">
        <v>0</v>
      </c>
      <c r="M9538" s="117">
        <v>535</v>
      </c>
      <c r="N9538" s="117">
        <v>5</v>
      </c>
      <c r="O9538" s="117">
        <v>12.52</v>
      </c>
      <c r="P9538" s="117">
        <v>0</v>
      </c>
      <c r="Q9538" s="117">
        <v>0</v>
      </c>
    </row>
    <row r="9539" spans="2:17" hidden="1">
      <c r="B9539" s="114" t="s">
        <v>271</v>
      </c>
      <c r="C9539" s="114" t="s">
        <v>242</v>
      </c>
      <c r="D9539" s="115" t="s">
        <v>1481</v>
      </c>
      <c r="E9539" s="116" t="s">
        <v>1482</v>
      </c>
      <c r="F9539" s="116" t="s">
        <v>1483</v>
      </c>
      <c r="G9539" s="114" t="s">
        <v>607</v>
      </c>
      <c r="H9539" s="116" t="s">
        <v>608</v>
      </c>
      <c r="I9539" s="233">
        <v>45762.569398148145</v>
      </c>
      <c r="J9539" s="117">
        <v>115</v>
      </c>
      <c r="K9539" s="117">
        <v>3</v>
      </c>
      <c r="L9539" s="117">
        <v>1</v>
      </c>
      <c r="M9539" s="117">
        <v>0</v>
      </c>
      <c r="N9539" s="117">
        <v>3</v>
      </c>
      <c r="O9539" s="117">
        <v>9.61</v>
      </c>
      <c r="P9539" s="117">
        <v>0</v>
      </c>
      <c r="Q9539" s="117">
        <v>0</v>
      </c>
    </row>
    <row r="9540" spans="2:17" hidden="1">
      <c r="B9540" s="114" t="s">
        <v>189</v>
      </c>
      <c r="C9540" s="114" t="s">
        <v>364</v>
      </c>
      <c r="D9540" s="115" t="s">
        <v>1478</v>
      </c>
      <c r="E9540" s="116" t="s">
        <v>1479</v>
      </c>
      <c r="F9540" s="116" t="s">
        <v>1480</v>
      </c>
      <c r="G9540" s="114" t="s">
        <v>571</v>
      </c>
      <c r="H9540" s="116" t="s">
        <v>572</v>
      </c>
      <c r="I9540" s="233">
        <v>45762.479456018518</v>
      </c>
      <c r="J9540" s="117">
        <v>147</v>
      </c>
      <c r="K9540" s="117">
        <v>9</v>
      </c>
      <c r="L9540" s="117">
        <v>1</v>
      </c>
      <c r="M9540" s="117">
        <v>0</v>
      </c>
      <c r="N9540" s="117">
        <v>2</v>
      </c>
      <c r="O9540" s="117">
        <v>9.34</v>
      </c>
      <c r="P9540" s="117">
        <v>0</v>
      </c>
      <c r="Q9540" s="117">
        <v>0</v>
      </c>
    </row>
    <row r="9541" spans="2:17" hidden="1">
      <c r="B9541" s="114" t="s">
        <v>189</v>
      </c>
      <c r="C9541" s="114" t="s">
        <v>190</v>
      </c>
      <c r="D9541" s="115" t="s">
        <v>1464</v>
      </c>
      <c r="E9541" s="116" t="s">
        <v>1476</v>
      </c>
      <c r="F9541" s="116" t="s">
        <v>1477</v>
      </c>
      <c r="G9541" s="114" t="s">
        <v>571</v>
      </c>
      <c r="H9541" s="116" t="s">
        <v>572</v>
      </c>
      <c r="I9541" s="233">
        <v>45762.437511574077</v>
      </c>
      <c r="J9541" s="117">
        <v>19</v>
      </c>
      <c r="K9541" s="117">
        <v>0</v>
      </c>
      <c r="L9541" s="117">
        <v>0</v>
      </c>
      <c r="M9541" s="117">
        <v>0</v>
      </c>
      <c r="N9541" s="117">
        <v>0</v>
      </c>
      <c r="O9541" s="117">
        <v>4.53</v>
      </c>
      <c r="P9541" s="117">
        <v>0</v>
      </c>
      <c r="Q9541" s="117">
        <v>0</v>
      </c>
    </row>
    <row r="9542" spans="2:17" hidden="1">
      <c r="B9542" s="114" t="s">
        <v>189</v>
      </c>
      <c r="C9542" s="114" t="s">
        <v>190</v>
      </c>
      <c r="D9542" s="115" t="s">
        <v>1464</v>
      </c>
      <c r="E9542" s="116" t="s">
        <v>1470</v>
      </c>
      <c r="F9542" s="116" t="s">
        <v>1471</v>
      </c>
      <c r="G9542" s="114" t="s">
        <v>571</v>
      </c>
      <c r="H9542" s="116" t="s">
        <v>572</v>
      </c>
      <c r="I9542" s="233">
        <v>45762.347013888888</v>
      </c>
      <c r="J9542" s="117">
        <v>12</v>
      </c>
      <c r="K9542" s="117">
        <v>0</v>
      </c>
      <c r="L9542" s="117">
        <v>0</v>
      </c>
      <c r="M9542" s="117">
        <v>0</v>
      </c>
      <c r="N9542" s="117">
        <v>0</v>
      </c>
      <c r="O9542" s="117">
        <v>1.83</v>
      </c>
      <c r="P9542" s="117">
        <v>0</v>
      </c>
      <c r="Q9542" s="117">
        <v>0</v>
      </c>
    </row>
    <row r="9543" spans="2:17" hidden="1">
      <c r="B9543" s="114" t="s">
        <v>189</v>
      </c>
      <c r="C9543" s="114" t="s">
        <v>190</v>
      </c>
      <c r="D9543" s="115" t="s">
        <v>1374</v>
      </c>
      <c r="E9543" s="116" t="s">
        <v>1375</v>
      </c>
      <c r="F9543" s="116" t="s">
        <v>1376</v>
      </c>
      <c r="G9543" s="114" t="s">
        <v>38</v>
      </c>
      <c r="H9543" s="116" t="s">
        <v>276</v>
      </c>
      <c r="I9543" s="233">
        <v>45762.334201388891</v>
      </c>
      <c r="J9543" s="117">
        <v>17</v>
      </c>
      <c r="K9543" s="117">
        <v>2</v>
      </c>
      <c r="L9543" s="117">
        <v>1</v>
      </c>
      <c r="M9543" s="117">
        <v>0</v>
      </c>
      <c r="N9543" s="117">
        <v>0</v>
      </c>
      <c r="O9543" s="117">
        <v>2</v>
      </c>
      <c r="P9543" s="117">
        <v>0</v>
      </c>
      <c r="Q9543" s="117">
        <v>0</v>
      </c>
    </row>
    <row r="9544" spans="2:17" hidden="1">
      <c r="B9544" s="114" t="s">
        <v>271</v>
      </c>
      <c r="C9544" s="114" t="s">
        <v>502</v>
      </c>
      <c r="D9544" s="115" t="s">
        <v>1467</v>
      </c>
      <c r="E9544" s="116" t="s">
        <v>1468</v>
      </c>
      <c r="F9544" s="116" t="s">
        <v>1469</v>
      </c>
      <c r="G9544" s="114" t="s">
        <v>122</v>
      </c>
      <c r="H9544" s="116" t="s">
        <v>681</v>
      </c>
      <c r="I9544" s="233">
        <v>45762.003738425927</v>
      </c>
      <c r="J9544" s="117">
        <v>407</v>
      </c>
      <c r="K9544" s="117">
        <v>10</v>
      </c>
      <c r="L9544" s="117">
        <v>1</v>
      </c>
      <c r="M9544" s="117">
        <v>2</v>
      </c>
      <c r="N9544" s="117">
        <v>4</v>
      </c>
      <c r="O9544" s="117">
        <v>12.2</v>
      </c>
      <c r="P9544" s="117">
        <v>0</v>
      </c>
      <c r="Q9544" s="117">
        <v>0</v>
      </c>
    </row>
    <row r="9545" spans="2:17" hidden="1">
      <c r="B9545" s="114" t="s">
        <v>189</v>
      </c>
      <c r="C9545" s="114" t="s">
        <v>190</v>
      </c>
      <c r="D9545" s="115" t="s">
        <v>1464</v>
      </c>
      <c r="E9545" s="116" t="s">
        <v>1465</v>
      </c>
      <c r="F9545" s="116" t="s">
        <v>1466</v>
      </c>
      <c r="G9545" s="114" t="s">
        <v>571</v>
      </c>
      <c r="H9545" s="116" t="s">
        <v>572</v>
      </c>
      <c r="I9545" s="233">
        <v>45761.99491898148</v>
      </c>
      <c r="J9545" s="117">
        <v>163</v>
      </c>
      <c r="K9545" s="117">
        <v>3</v>
      </c>
      <c r="L9545" s="117">
        <v>0</v>
      </c>
      <c r="M9545" s="117">
        <v>0</v>
      </c>
      <c r="N9545" s="117">
        <v>0</v>
      </c>
      <c r="O9545" s="117">
        <v>6.23</v>
      </c>
      <c r="P9545" s="117">
        <v>0</v>
      </c>
      <c r="Q9545" s="117">
        <v>0</v>
      </c>
    </row>
    <row r="9546" spans="2:17" hidden="1">
      <c r="B9546" s="114" t="s">
        <v>189</v>
      </c>
      <c r="C9546" s="114" t="s">
        <v>190</v>
      </c>
      <c r="D9546" s="115" t="s">
        <v>1461</v>
      </c>
      <c r="E9546" s="116" t="s">
        <v>1462</v>
      </c>
      <c r="F9546" s="116" t="s">
        <v>1463</v>
      </c>
      <c r="G9546" s="114" t="s">
        <v>15</v>
      </c>
      <c r="H9546" s="116" t="s">
        <v>649</v>
      </c>
      <c r="I9546" s="233">
        <v>45761.816377314812</v>
      </c>
      <c r="J9546" s="117">
        <v>6192</v>
      </c>
      <c r="K9546" s="117">
        <v>136</v>
      </c>
      <c r="L9546" s="117">
        <v>19</v>
      </c>
      <c r="M9546" s="117">
        <v>11</v>
      </c>
      <c r="N9546" s="117">
        <v>2</v>
      </c>
      <c r="O9546" s="117">
        <v>9.16</v>
      </c>
      <c r="P9546" s="117">
        <v>0</v>
      </c>
      <c r="Q9546" s="117">
        <v>2</v>
      </c>
    </row>
    <row r="9547" spans="2:17" hidden="1">
      <c r="B9547" s="114" t="s">
        <v>271</v>
      </c>
      <c r="C9547" s="114" t="s">
        <v>239</v>
      </c>
      <c r="D9547" s="115" t="s">
        <v>1458</v>
      </c>
      <c r="E9547" s="116" t="s">
        <v>1459</v>
      </c>
      <c r="F9547" s="116" t="s">
        <v>1460</v>
      </c>
      <c r="G9547" s="114" t="s">
        <v>122</v>
      </c>
      <c r="H9547" s="116" t="s">
        <v>681</v>
      </c>
      <c r="I9547" s="233">
        <v>45761.811296296299</v>
      </c>
      <c r="J9547" s="117">
        <v>1444</v>
      </c>
      <c r="K9547" s="117">
        <v>36</v>
      </c>
      <c r="L9547" s="117">
        <v>16</v>
      </c>
      <c r="M9547" s="117">
        <v>73</v>
      </c>
      <c r="N9547" s="117">
        <v>1</v>
      </c>
      <c r="O9547" s="117">
        <v>12.28</v>
      </c>
      <c r="P9547" s="117">
        <v>0</v>
      </c>
      <c r="Q9547" s="117">
        <v>3</v>
      </c>
    </row>
    <row r="9548" spans="2:17" hidden="1">
      <c r="B9548" s="114" t="s">
        <v>271</v>
      </c>
      <c r="C9548" s="114" t="s">
        <v>466</v>
      </c>
      <c r="D9548" s="115" t="s">
        <v>1455</v>
      </c>
      <c r="E9548" s="116" t="s">
        <v>1456</v>
      </c>
      <c r="F9548" s="116" t="s">
        <v>1457</v>
      </c>
      <c r="G9548" s="114" t="s">
        <v>566</v>
      </c>
      <c r="H9548" s="116" t="s">
        <v>567</v>
      </c>
      <c r="I9548" s="233">
        <v>45761.76803240741</v>
      </c>
      <c r="J9548" s="117">
        <v>226</v>
      </c>
      <c r="K9548" s="117">
        <v>39</v>
      </c>
      <c r="L9548" s="117">
        <v>24</v>
      </c>
      <c r="M9548" s="117">
        <v>32</v>
      </c>
      <c r="N9548" s="117">
        <v>0</v>
      </c>
      <c r="O9548" s="117">
        <v>16.59</v>
      </c>
      <c r="P9548" s="117">
        <v>0</v>
      </c>
      <c r="Q9548" s="117">
        <v>1</v>
      </c>
    </row>
    <row r="9549" spans="2:17" hidden="1">
      <c r="B9549" s="114" t="s">
        <v>271</v>
      </c>
      <c r="C9549" s="114" t="s">
        <v>239</v>
      </c>
      <c r="D9549" s="115" t="s">
        <v>1452</v>
      </c>
      <c r="E9549" s="116" t="s">
        <v>1453</v>
      </c>
      <c r="F9549" s="116" t="s">
        <v>1454</v>
      </c>
      <c r="G9549" s="114" t="s">
        <v>72</v>
      </c>
      <c r="H9549" s="116" t="s">
        <v>192</v>
      </c>
      <c r="I9549" s="233">
        <v>45761.759212962963</v>
      </c>
      <c r="J9549" s="117">
        <v>9517</v>
      </c>
      <c r="K9549" s="117">
        <v>269</v>
      </c>
      <c r="L9549" s="117">
        <v>116</v>
      </c>
      <c r="M9549" s="117">
        <v>20</v>
      </c>
      <c r="N9549" s="117">
        <v>21</v>
      </c>
      <c r="O9549" s="117">
        <v>47.45</v>
      </c>
      <c r="P9549" s="117">
        <v>0</v>
      </c>
      <c r="Q9549" s="117">
        <v>0</v>
      </c>
    </row>
    <row r="9550" spans="2:17" hidden="1">
      <c r="B9550" s="114" t="s">
        <v>271</v>
      </c>
      <c r="C9550" s="114" t="s">
        <v>301</v>
      </c>
      <c r="D9550" s="115" t="s">
        <v>1449</v>
      </c>
      <c r="E9550" s="116" t="s">
        <v>1450</v>
      </c>
      <c r="F9550" s="116" t="s">
        <v>1451</v>
      </c>
      <c r="G9550" s="114" t="s">
        <v>659</v>
      </c>
      <c r="H9550" s="116" t="s">
        <v>660</v>
      </c>
      <c r="I9550" s="233">
        <v>45761.748437499999</v>
      </c>
      <c r="J9550" s="117">
        <v>164</v>
      </c>
      <c r="K9550" s="117">
        <v>3</v>
      </c>
      <c r="L9550" s="117">
        <v>2</v>
      </c>
      <c r="M9550" s="117">
        <v>1</v>
      </c>
      <c r="N9550" s="117">
        <v>0</v>
      </c>
      <c r="O9550" s="117">
        <v>9.81</v>
      </c>
      <c r="P9550" s="117">
        <v>0</v>
      </c>
      <c r="Q9550" s="117">
        <v>0</v>
      </c>
    </row>
    <row r="9551" spans="2:17" hidden="1">
      <c r="B9551" s="114" t="s">
        <v>271</v>
      </c>
      <c r="C9551" s="114" t="s">
        <v>239</v>
      </c>
      <c r="D9551" s="115" t="s">
        <v>1446</v>
      </c>
      <c r="E9551" s="116" t="s">
        <v>1447</v>
      </c>
      <c r="F9551" s="116" t="s">
        <v>1448</v>
      </c>
      <c r="G9551" s="114" t="s">
        <v>105</v>
      </c>
      <c r="H9551" s="116" t="s">
        <v>593</v>
      </c>
      <c r="I9551" s="233">
        <v>45761.743356481478</v>
      </c>
      <c r="J9551" s="117">
        <v>129</v>
      </c>
      <c r="K9551" s="117">
        <v>1</v>
      </c>
      <c r="L9551" s="117">
        <v>1</v>
      </c>
      <c r="M9551" s="117">
        <v>8</v>
      </c>
      <c r="N9551" s="117">
        <v>1</v>
      </c>
      <c r="O9551" s="117">
        <v>17.850000000000001</v>
      </c>
      <c r="P9551" s="117">
        <v>0</v>
      </c>
    </row>
    <row r="9552" spans="2:17" hidden="1">
      <c r="B9552" s="114" t="s">
        <v>271</v>
      </c>
      <c r="C9552" s="114" t="s">
        <v>655</v>
      </c>
      <c r="D9552" s="115" t="s">
        <v>1443</v>
      </c>
      <c r="E9552" s="116" t="s">
        <v>1444</v>
      </c>
      <c r="F9552" s="116" t="s">
        <v>1445</v>
      </c>
      <c r="G9552" s="114" t="s">
        <v>659</v>
      </c>
      <c r="H9552" s="116" t="s">
        <v>660</v>
      </c>
      <c r="I9552" s="233">
        <v>45761.726412037038</v>
      </c>
      <c r="J9552" s="117">
        <v>1835</v>
      </c>
      <c r="K9552" s="117">
        <v>241</v>
      </c>
      <c r="L9552" s="117">
        <v>209</v>
      </c>
      <c r="M9552" s="117">
        <v>151</v>
      </c>
      <c r="N9552" s="117">
        <v>61</v>
      </c>
      <c r="O9552" s="117">
        <v>5.56</v>
      </c>
      <c r="P9552" s="117">
        <v>0</v>
      </c>
      <c r="Q9552" s="117">
        <v>174</v>
      </c>
    </row>
    <row r="9553" spans="2:17" hidden="1">
      <c r="B9553" s="114" t="s">
        <v>271</v>
      </c>
      <c r="C9553" s="114" t="s">
        <v>301</v>
      </c>
      <c r="D9553" s="115" t="s">
        <v>1440</v>
      </c>
      <c r="E9553" s="116" t="s">
        <v>1441</v>
      </c>
      <c r="F9553" s="116" t="s">
        <v>1442</v>
      </c>
      <c r="G9553" s="114" t="s">
        <v>168</v>
      </c>
      <c r="H9553" s="116" t="s">
        <v>618</v>
      </c>
      <c r="I9553" s="233">
        <v>45761.706701388888</v>
      </c>
      <c r="J9553" s="117">
        <v>293</v>
      </c>
      <c r="K9553" s="117">
        <v>4</v>
      </c>
      <c r="L9553" s="117">
        <v>4</v>
      </c>
      <c r="M9553" s="117">
        <v>1</v>
      </c>
      <c r="N9553" s="117">
        <v>0</v>
      </c>
      <c r="O9553" s="117">
        <v>8.39</v>
      </c>
      <c r="P9553" s="117">
        <v>0</v>
      </c>
      <c r="Q9553" s="117">
        <v>0</v>
      </c>
    </row>
    <row r="9554" spans="2:17" hidden="1">
      <c r="B9554" s="114" t="s">
        <v>189</v>
      </c>
      <c r="C9554" s="114" t="s">
        <v>242</v>
      </c>
      <c r="D9554" s="115" t="s">
        <v>1437</v>
      </c>
      <c r="E9554" s="116" t="s">
        <v>1438</v>
      </c>
      <c r="F9554" s="116" t="s">
        <v>1439</v>
      </c>
      <c r="G9554" s="114" t="s">
        <v>704</v>
      </c>
      <c r="H9554" s="116" t="s">
        <v>705</v>
      </c>
      <c r="I9554" s="233">
        <v>45761.695902777778</v>
      </c>
      <c r="J9554" s="117">
        <v>67</v>
      </c>
      <c r="K9554" s="117">
        <v>2</v>
      </c>
      <c r="L9554" s="117">
        <v>0</v>
      </c>
      <c r="M9554" s="117">
        <v>0</v>
      </c>
      <c r="N9554" s="117">
        <v>0</v>
      </c>
      <c r="O9554" s="117">
        <v>8</v>
      </c>
      <c r="P9554" s="117">
        <v>0</v>
      </c>
      <c r="Q9554" s="117">
        <v>0</v>
      </c>
    </row>
    <row r="9555" spans="2:17" hidden="1">
      <c r="B9555" s="114" t="s">
        <v>271</v>
      </c>
      <c r="C9555" s="114" t="s">
        <v>190</v>
      </c>
      <c r="D9555" s="115" t="s">
        <v>1434</v>
      </c>
      <c r="E9555" s="116" t="s">
        <v>1435</v>
      </c>
      <c r="F9555" s="116" t="s">
        <v>1436</v>
      </c>
      <c r="G9555" s="114" t="s">
        <v>114</v>
      </c>
      <c r="H9555" s="116" t="s">
        <v>667</v>
      </c>
      <c r="I9555" s="233">
        <v>45761.67465277778</v>
      </c>
      <c r="J9555" s="117">
        <v>342</v>
      </c>
      <c r="K9555" s="117">
        <v>8</v>
      </c>
      <c r="L9555" s="117">
        <v>6</v>
      </c>
      <c r="M9555" s="117">
        <v>1</v>
      </c>
      <c r="N9555" s="117">
        <v>6</v>
      </c>
      <c r="O9555" s="117">
        <v>19.22</v>
      </c>
      <c r="P9555" s="117">
        <v>0</v>
      </c>
      <c r="Q9555" s="117">
        <v>1</v>
      </c>
    </row>
    <row r="9556" spans="2:17" hidden="1">
      <c r="B9556" s="114" t="s">
        <v>271</v>
      </c>
      <c r="C9556" s="114" t="s">
        <v>217</v>
      </c>
      <c r="D9556" s="115" t="s">
        <v>1389</v>
      </c>
      <c r="E9556" s="116" t="s">
        <v>1432</v>
      </c>
      <c r="F9556" s="116" t="s">
        <v>1433</v>
      </c>
      <c r="G9556" s="114" t="s">
        <v>602</v>
      </c>
      <c r="H9556" s="116" t="s">
        <v>603</v>
      </c>
      <c r="I9556" s="233">
        <v>45761.621342592596</v>
      </c>
      <c r="J9556" s="117">
        <v>101</v>
      </c>
      <c r="K9556" s="117">
        <v>15</v>
      </c>
      <c r="L9556" s="117">
        <v>16</v>
      </c>
      <c r="M9556" s="117">
        <v>1</v>
      </c>
      <c r="N9556" s="117">
        <v>5</v>
      </c>
      <c r="O9556" s="117">
        <v>19.55</v>
      </c>
      <c r="P9556" s="117">
        <v>0</v>
      </c>
      <c r="Q9556" s="117">
        <v>0</v>
      </c>
    </row>
    <row r="9557" spans="2:17" hidden="1">
      <c r="B9557" s="114" t="s">
        <v>271</v>
      </c>
      <c r="C9557" s="114" t="s">
        <v>466</v>
      </c>
      <c r="D9557" s="115" t="s">
        <v>1429</v>
      </c>
      <c r="E9557" s="116" t="s">
        <v>1430</v>
      </c>
      <c r="F9557" s="116" t="s">
        <v>1431</v>
      </c>
      <c r="G9557" s="114" t="s">
        <v>583</v>
      </c>
      <c r="H9557" s="116" t="s">
        <v>584</v>
      </c>
      <c r="I9557" s="233">
        <v>45761.599861111114</v>
      </c>
      <c r="J9557" s="117">
        <v>82</v>
      </c>
      <c r="K9557" s="117">
        <v>0</v>
      </c>
      <c r="L9557" s="117">
        <v>0</v>
      </c>
      <c r="M9557" s="117">
        <v>5</v>
      </c>
      <c r="N9557" s="117">
        <v>0</v>
      </c>
      <c r="O9557" s="117">
        <v>9.93</v>
      </c>
      <c r="P9557" s="117">
        <v>0</v>
      </c>
      <c r="Q9557" s="117">
        <v>21</v>
      </c>
    </row>
    <row r="9558" spans="2:17" hidden="1">
      <c r="B9558" s="114" t="s">
        <v>189</v>
      </c>
      <c r="C9558" s="114" t="s">
        <v>190</v>
      </c>
      <c r="D9558" s="115" t="s">
        <v>1426</v>
      </c>
      <c r="E9558" s="116" t="s">
        <v>1427</v>
      </c>
      <c r="F9558" s="116" t="s">
        <v>1428</v>
      </c>
      <c r="G9558" s="114" t="s">
        <v>571</v>
      </c>
      <c r="H9558" s="116" t="s">
        <v>572</v>
      </c>
      <c r="I9558" s="233">
        <v>45761.580706018518</v>
      </c>
      <c r="J9558" s="117">
        <v>116</v>
      </c>
      <c r="K9558" s="117">
        <v>0</v>
      </c>
      <c r="L9558" s="117">
        <v>0</v>
      </c>
      <c r="M9558" s="117">
        <v>0</v>
      </c>
      <c r="N9558" s="117">
        <v>0</v>
      </c>
      <c r="O9558" s="117">
        <v>0.25</v>
      </c>
      <c r="P9558" s="117">
        <v>0</v>
      </c>
      <c r="Q9558" s="117">
        <v>0</v>
      </c>
    </row>
    <row r="9559" spans="2:17" hidden="1">
      <c r="B9559" s="114" t="s">
        <v>271</v>
      </c>
      <c r="C9559" s="114" t="s">
        <v>306</v>
      </c>
      <c r="D9559" s="115" t="s">
        <v>1421</v>
      </c>
      <c r="E9559" s="116" t="s">
        <v>1422</v>
      </c>
      <c r="F9559" s="116" t="s">
        <v>1423</v>
      </c>
      <c r="G9559" s="114" t="s">
        <v>1424</v>
      </c>
      <c r="H9559" s="116" t="s">
        <v>1425</v>
      </c>
      <c r="I9559" s="233">
        <v>45761.529085648152</v>
      </c>
      <c r="J9559" s="117">
        <v>17</v>
      </c>
      <c r="K9559" s="117">
        <v>1</v>
      </c>
      <c r="L9559" s="117">
        <v>1</v>
      </c>
      <c r="M9559" s="117">
        <v>0</v>
      </c>
      <c r="N9559" s="117">
        <v>0</v>
      </c>
      <c r="O9559" s="117">
        <v>2.65</v>
      </c>
      <c r="P9559" s="117">
        <v>0</v>
      </c>
      <c r="Q9559" s="117">
        <v>0</v>
      </c>
    </row>
    <row r="9560" spans="2:17" hidden="1">
      <c r="B9560" s="114" t="s">
        <v>271</v>
      </c>
      <c r="C9560" s="114" t="s">
        <v>502</v>
      </c>
      <c r="D9560" s="115" t="s">
        <v>1418</v>
      </c>
      <c r="E9560" s="116" t="s">
        <v>1419</v>
      </c>
      <c r="F9560" s="116" t="s">
        <v>1420</v>
      </c>
      <c r="G9560" s="114" t="s">
        <v>84</v>
      </c>
      <c r="H9560" s="116" t="s">
        <v>919</v>
      </c>
      <c r="I9560" s="233">
        <v>45761.50104166667</v>
      </c>
      <c r="J9560" s="117">
        <v>270</v>
      </c>
      <c r="K9560" s="117">
        <v>14</v>
      </c>
      <c r="L9560" s="117">
        <v>1</v>
      </c>
      <c r="M9560" s="117">
        <v>0</v>
      </c>
      <c r="N9560" s="117">
        <v>1</v>
      </c>
      <c r="O9560" s="117">
        <v>22.48</v>
      </c>
      <c r="P9560" s="117">
        <v>0</v>
      </c>
      <c r="Q9560" s="117">
        <v>0</v>
      </c>
    </row>
    <row r="9561" spans="2:17" hidden="1">
      <c r="B9561" s="114" t="s">
        <v>189</v>
      </c>
      <c r="C9561" s="114" t="s">
        <v>466</v>
      </c>
      <c r="D9561" s="115" t="s">
        <v>1411</v>
      </c>
      <c r="E9561" s="116" t="s">
        <v>1412</v>
      </c>
      <c r="F9561" s="116" t="s">
        <v>1413</v>
      </c>
      <c r="G9561" s="114" t="s">
        <v>583</v>
      </c>
      <c r="H9561" s="116" t="s">
        <v>584</v>
      </c>
      <c r="I9561" s="233">
        <v>45761.44253472222</v>
      </c>
      <c r="J9561" s="117">
        <v>81</v>
      </c>
      <c r="K9561" s="117">
        <v>13</v>
      </c>
      <c r="L9561" s="117">
        <v>17</v>
      </c>
      <c r="M9561" s="117">
        <v>0</v>
      </c>
      <c r="N9561" s="117">
        <v>1</v>
      </c>
      <c r="O9561" s="117">
        <v>5.69</v>
      </c>
      <c r="P9561" s="117">
        <v>0</v>
      </c>
      <c r="Q9561" s="117">
        <v>16</v>
      </c>
    </row>
    <row r="9562" spans="2:17" hidden="1">
      <c r="B9562" s="114" t="s">
        <v>271</v>
      </c>
      <c r="C9562" s="114" t="s">
        <v>239</v>
      </c>
      <c r="D9562" s="115" t="s">
        <v>1408</v>
      </c>
      <c r="E9562" s="116" t="s">
        <v>1409</v>
      </c>
      <c r="F9562" s="116" t="s">
        <v>1410</v>
      </c>
      <c r="G9562" s="114" t="s">
        <v>161</v>
      </c>
      <c r="H9562" s="116" t="s">
        <v>700</v>
      </c>
      <c r="I9562" s="233">
        <v>45761.424780092595</v>
      </c>
      <c r="J9562" s="117">
        <v>51</v>
      </c>
      <c r="K9562" s="117">
        <v>16</v>
      </c>
      <c r="L9562" s="117">
        <v>18</v>
      </c>
      <c r="M9562" s="117">
        <v>0</v>
      </c>
      <c r="N9562" s="117">
        <v>2</v>
      </c>
      <c r="O9562" s="117">
        <v>13.9</v>
      </c>
      <c r="P9562" s="117">
        <v>0</v>
      </c>
      <c r="Q9562" s="117">
        <v>0</v>
      </c>
    </row>
    <row r="9563" spans="2:17" hidden="1">
      <c r="B9563" s="114" t="s">
        <v>189</v>
      </c>
      <c r="C9563" s="114" t="s">
        <v>311</v>
      </c>
      <c r="D9563" s="115" t="s">
        <v>1347</v>
      </c>
      <c r="E9563" s="116" t="s">
        <v>1348</v>
      </c>
      <c r="F9563" s="116" t="s">
        <v>1349</v>
      </c>
      <c r="G9563" s="114" t="s">
        <v>38</v>
      </c>
      <c r="H9563" s="116" t="s">
        <v>276</v>
      </c>
      <c r="I9563" s="233">
        <v>45761.334861111114</v>
      </c>
      <c r="J9563" s="117">
        <v>51</v>
      </c>
      <c r="K9563" s="117">
        <v>17</v>
      </c>
      <c r="L9563" s="117">
        <v>15</v>
      </c>
      <c r="M9563" s="117">
        <v>0</v>
      </c>
      <c r="N9563" s="117">
        <v>1</v>
      </c>
      <c r="O9563" s="117">
        <v>5</v>
      </c>
      <c r="P9563" s="117">
        <v>0</v>
      </c>
      <c r="Q9563" s="117">
        <v>0</v>
      </c>
    </row>
    <row r="9564" spans="2:17" hidden="1">
      <c r="B9564" s="114" t="s">
        <v>271</v>
      </c>
      <c r="C9564" s="114" t="s">
        <v>311</v>
      </c>
      <c r="D9564" s="115" t="s">
        <v>1401</v>
      </c>
      <c r="E9564" s="116" t="s">
        <v>1402</v>
      </c>
      <c r="F9564" s="116" t="s">
        <v>1403</v>
      </c>
      <c r="G9564" s="114" t="s">
        <v>653</v>
      </c>
      <c r="H9564" s="116" t="s">
        <v>654</v>
      </c>
      <c r="I9564" s="233">
        <v>45760.831331018519</v>
      </c>
      <c r="J9564" s="117">
        <v>2396</v>
      </c>
      <c r="K9564" s="117">
        <v>384</v>
      </c>
      <c r="L9564" s="117">
        <v>315</v>
      </c>
      <c r="M9564" s="117">
        <v>204</v>
      </c>
      <c r="N9564" s="117">
        <v>56</v>
      </c>
      <c r="O9564" s="117">
        <v>9</v>
      </c>
      <c r="P9564" s="117">
        <v>0</v>
      </c>
      <c r="Q9564" s="117">
        <v>430</v>
      </c>
    </row>
    <row r="9565" spans="2:17" hidden="1">
      <c r="B9565" s="114" t="s">
        <v>271</v>
      </c>
      <c r="C9565" s="114" t="s">
        <v>190</v>
      </c>
      <c r="D9565" s="115" t="s">
        <v>1398</v>
      </c>
      <c r="E9565" s="116" t="s">
        <v>1399</v>
      </c>
      <c r="F9565" s="116" t="s">
        <v>1400</v>
      </c>
      <c r="G9565" s="114" t="s">
        <v>122</v>
      </c>
      <c r="H9565" s="116" t="s">
        <v>681</v>
      </c>
      <c r="I9565" s="233">
        <v>45760.800497685188</v>
      </c>
      <c r="J9565" s="117">
        <v>620</v>
      </c>
      <c r="K9565" s="117">
        <v>4</v>
      </c>
      <c r="L9565" s="117">
        <v>0</v>
      </c>
      <c r="M9565" s="117">
        <v>8</v>
      </c>
      <c r="N9565" s="117">
        <v>3</v>
      </c>
      <c r="O9565" s="117">
        <v>10.47</v>
      </c>
      <c r="P9565" s="117">
        <v>0</v>
      </c>
      <c r="Q9565" s="117">
        <v>2</v>
      </c>
    </row>
    <row r="9566" spans="2:17" hidden="1">
      <c r="B9566" s="114" t="s">
        <v>271</v>
      </c>
      <c r="C9566" s="114" t="s">
        <v>239</v>
      </c>
      <c r="D9566" s="115" t="s">
        <v>1395</v>
      </c>
      <c r="E9566" s="116" t="s">
        <v>1396</v>
      </c>
      <c r="F9566" s="116" t="s">
        <v>1397</v>
      </c>
      <c r="G9566" s="114" t="s">
        <v>15</v>
      </c>
      <c r="H9566" s="116" t="s">
        <v>649</v>
      </c>
      <c r="I9566" s="233">
        <v>45760.787928240738</v>
      </c>
      <c r="J9566" s="117">
        <v>57454</v>
      </c>
      <c r="K9566" s="117">
        <v>7257</v>
      </c>
      <c r="L9566" s="117">
        <v>5860</v>
      </c>
      <c r="M9566" s="117">
        <v>6391</v>
      </c>
      <c r="N9566" s="117">
        <v>594</v>
      </c>
      <c r="O9566" s="117">
        <v>8.16</v>
      </c>
      <c r="P9566" s="117">
        <v>0</v>
      </c>
      <c r="Q9566" s="117">
        <v>5471</v>
      </c>
    </row>
    <row r="9567" spans="2:17" hidden="1">
      <c r="B9567" s="114" t="s">
        <v>271</v>
      </c>
      <c r="C9567" s="114" t="s">
        <v>239</v>
      </c>
      <c r="D9567" s="115" t="s">
        <v>1392</v>
      </c>
      <c r="E9567" s="116" t="s">
        <v>1393</v>
      </c>
      <c r="F9567" s="116" t="s">
        <v>1394</v>
      </c>
      <c r="G9567" s="114" t="s">
        <v>72</v>
      </c>
      <c r="H9567" s="116" t="s">
        <v>192</v>
      </c>
      <c r="I9567" s="233">
        <v>45760.769699074073</v>
      </c>
      <c r="J9567" s="117">
        <v>549</v>
      </c>
      <c r="K9567" s="117">
        <v>38</v>
      </c>
      <c r="L9567" s="117">
        <v>30</v>
      </c>
      <c r="M9567" s="117">
        <v>4</v>
      </c>
      <c r="N9567" s="117">
        <v>8</v>
      </c>
      <c r="O9567" s="117">
        <v>24.79</v>
      </c>
      <c r="P9567" s="117">
        <v>0</v>
      </c>
      <c r="Q9567" s="117">
        <v>0</v>
      </c>
    </row>
    <row r="9568" spans="2:17" hidden="1">
      <c r="B9568" s="114" t="s">
        <v>189</v>
      </c>
      <c r="C9568" s="114" t="s">
        <v>239</v>
      </c>
      <c r="D9568" s="115" t="s">
        <v>1389</v>
      </c>
      <c r="E9568" s="116" t="s">
        <v>1390</v>
      </c>
      <c r="F9568" s="116" t="s">
        <v>1391</v>
      </c>
      <c r="G9568" s="114" t="s">
        <v>597</v>
      </c>
      <c r="H9568" s="116" t="s">
        <v>598</v>
      </c>
      <c r="I9568" s="233">
        <v>45760.7343287037</v>
      </c>
      <c r="J9568" s="117">
        <v>72</v>
      </c>
      <c r="K9568" s="117">
        <v>15</v>
      </c>
      <c r="L9568" s="117">
        <v>18</v>
      </c>
      <c r="M9568" s="117">
        <v>0</v>
      </c>
      <c r="N9568" s="117">
        <v>1</v>
      </c>
      <c r="O9568" s="117">
        <v>10.44</v>
      </c>
      <c r="P9568" s="117">
        <v>0</v>
      </c>
      <c r="Q9568" s="117">
        <v>0</v>
      </c>
    </row>
    <row r="9569" spans="2:17" hidden="1">
      <c r="B9569" s="114" t="s">
        <v>271</v>
      </c>
      <c r="C9569" s="114" t="s">
        <v>239</v>
      </c>
      <c r="D9569" s="115" t="s">
        <v>1386</v>
      </c>
      <c r="E9569" s="116" t="s">
        <v>1387</v>
      </c>
      <c r="F9569" s="116" t="s">
        <v>1388</v>
      </c>
      <c r="G9569" s="114" t="s">
        <v>168</v>
      </c>
      <c r="H9569" s="116" t="s">
        <v>618</v>
      </c>
      <c r="I9569" s="233">
        <v>45760.731111111112</v>
      </c>
      <c r="J9569" s="117">
        <v>334</v>
      </c>
      <c r="K9569" s="117">
        <v>9</v>
      </c>
      <c r="L9569" s="117">
        <v>5</v>
      </c>
      <c r="M9569" s="117">
        <v>0</v>
      </c>
      <c r="N9569" s="117">
        <v>2</v>
      </c>
      <c r="O9569" s="117">
        <v>6.96</v>
      </c>
      <c r="P9569" s="117">
        <v>0</v>
      </c>
      <c r="Q9569" s="117">
        <v>1</v>
      </c>
    </row>
    <row r="9570" spans="2:17" hidden="1">
      <c r="B9570" s="114" t="s">
        <v>189</v>
      </c>
      <c r="C9570" s="114" t="s">
        <v>242</v>
      </c>
      <c r="D9570" s="115" t="s">
        <v>1356</v>
      </c>
      <c r="E9570" s="116" t="s">
        <v>1357</v>
      </c>
      <c r="F9570" s="116" t="s">
        <v>1358</v>
      </c>
      <c r="G9570" s="114" t="s">
        <v>566</v>
      </c>
      <c r="H9570" s="116" t="s">
        <v>567</v>
      </c>
      <c r="I9570" s="233">
        <v>45760.418402777781</v>
      </c>
      <c r="J9570" s="117">
        <v>224</v>
      </c>
      <c r="K9570" s="117">
        <v>42</v>
      </c>
      <c r="L9570" s="117">
        <v>31</v>
      </c>
      <c r="M9570" s="117">
        <v>8</v>
      </c>
      <c r="N9570" s="117">
        <v>1</v>
      </c>
      <c r="O9570" s="117">
        <v>9.34</v>
      </c>
      <c r="P9570" s="117">
        <v>0</v>
      </c>
      <c r="Q9570" s="117">
        <v>0</v>
      </c>
    </row>
    <row r="9571" spans="2:17" hidden="1">
      <c r="B9571" s="114" t="s">
        <v>271</v>
      </c>
      <c r="C9571" s="114" t="s">
        <v>466</v>
      </c>
      <c r="D9571" s="115" t="s">
        <v>1280</v>
      </c>
      <c r="E9571" s="116" t="s">
        <v>1281</v>
      </c>
      <c r="F9571" s="116" t="s">
        <v>1282</v>
      </c>
      <c r="G9571" s="114" t="s">
        <v>588</v>
      </c>
      <c r="H9571" s="116" t="s">
        <v>589</v>
      </c>
      <c r="I9571" s="233">
        <v>45760.417650462965</v>
      </c>
      <c r="J9571" s="117">
        <v>133</v>
      </c>
      <c r="K9571" s="117">
        <v>49</v>
      </c>
      <c r="L9571" s="117">
        <v>38</v>
      </c>
      <c r="M9571" s="117">
        <v>49</v>
      </c>
      <c r="N9571" s="117">
        <v>8</v>
      </c>
      <c r="O9571" s="117">
        <v>15.86</v>
      </c>
      <c r="P9571" s="117">
        <v>0</v>
      </c>
      <c r="Q9571" s="117">
        <v>0</v>
      </c>
    </row>
    <row r="9572" spans="2:17" hidden="1">
      <c r="B9572" s="114" t="s">
        <v>271</v>
      </c>
      <c r="C9572" s="114" t="s">
        <v>190</v>
      </c>
      <c r="D9572" s="115" t="s">
        <v>1365</v>
      </c>
      <c r="E9572" s="116" t="s">
        <v>1366</v>
      </c>
      <c r="F9572" s="116" t="s">
        <v>1367</v>
      </c>
      <c r="G9572" s="114" t="s">
        <v>636</v>
      </c>
      <c r="H9572" s="116" t="s">
        <v>637</v>
      </c>
      <c r="I9572" s="233">
        <v>45760.413726851853</v>
      </c>
      <c r="J9572" s="117">
        <v>1155</v>
      </c>
      <c r="K9572" s="117">
        <v>2</v>
      </c>
      <c r="L9572" s="117">
        <v>1</v>
      </c>
      <c r="M9572" s="117">
        <v>44</v>
      </c>
      <c r="N9572" s="117">
        <v>0</v>
      </c>
      <c r="O9572" s="117">
        <v>18.14</v>
      </c>
      <c r="P9572" s="117">
        <v>0</v>
      </c>
      <c r="Q9572" s="117">
        <v>0</v>
      </c>
    </row>
    <row r="9573" spans="2:17" hidden="1">
      <c r="B9573" s="114" t="s">
        <v>189</v>
      </c>
      <c r="C9573" s="114" t="s">
        <v>190</v>
      </c>
      <c r="D9573" s="115" t="s">
        <v>1362</v>
      </c>
      <c r="E9573" s="116" t="s">
        <v>1363</v>
      </c>
      <c r="F9573" s="116" t="s">
        <v>1364</v>
      </c>
      <c r="G9573" s="114" t="s">
        <v>636</v>
      </c>
      <c r="H9573" s="116" t="s">
        <v>637</v>
      </c>
      <c r="I9573" s="233">
        <v>45760.408541666664</v>
      </c>
      <c r="J9573" s="117">
        <v>162</v>
      </c>
      <c r="K9573" s="117">
        <v>19</v>
      </c>
      <c r="L9573" s="117">
        <v>19</v>
      </c>
      <c r="M9573" s="117">
        <v>0</v>
      </c>
      <c r="N9573" s="117">
        <v>1</v>
      </c>
      <c r="O9573" s="117">
        <v>4.6900000000000004</v>
      </c>
      <c r="P9573" s="117">
        <v>0</v>
      </c>
      <c r="Q9573" s="117">
        <v>0</v>
      </c>
    </row>
    <row r="9574" spans="2:17" hidden="1">
      <c r="B9574" s="114" t="s">
        <v>189</v>
      </c>
      <c r="C9574" s="114" t="s">
        <v>190</v>
      </c>
      <c r="D9574" s="115" t="s">
        <v>1359</v>
      </c>
      <c r="E9574" s="116" t="s">
        <v>1360</v>
      </c>
      <c r="F9574" s="116" t="s">
        <v>1361</v>
      </c>
      <c r="G9574" s="114" t="s">
        <v>38</v>
      </c>
      <c r="H9574" s="116" t="s">
        <v>276</v>
      </c>
      <c r="I9574" s="233">
        <v>45760.405717592592</v>
      </c>
      <c r="J9574" s="117">
        <v>108</v>
      </c>
      <c r="K9574" s="117">
        <v>5</v>
      </c>
      <c r="L9574" s="117">
        <v>4</v>
      </c>
      <c r="M9574" s="117">
        <v>5</v>
      </c>
      <c r="N9574" s="117">
        <v>0</v>
      </c>
      <c r="O9574" s="117">
        <v>4</v>
      </c>
      <c r="P9574" s="117">
        <v>0</v>
      </c>
      <c r="Q9574" s="117">
        <v>0</v>
      </c>
    </row>
    <row r="9575" spans="2:17" hidden="1">
      <c r="B9575" s="114" t="s">
        <v>189</v>
      </c>
      <c r="C9575" s="114" t="s">
        <v>190</v>
      </c>
      <c r="D9575" s="115" t="s">
        <v>1353</v>
      </c>
      <c r="E9575" s="116" t="s">
        <v>1354</v>
      </c>
      <c r="F9575" s="116" t="s">
        <v>1355</v>
      </c>
      <c r="G9575" s="114" t="s">
        <v>571</v>
      </c>
      <c r="H9575" s="116" t="s">
        <v>572</v>
      </c>
      <c r="I9575" s="233">
        <v>45760.088923611111</v>
      </c>
      <c r="J9575" s="117">
        <v>813</v>
      </c>
      <c r="K9575" s="117">
        <v>31</v>
      </c>
      <c r="L9575" s="117">
        <v>12</v>
      </c>
      <c r="M9575" s="117">
        <v>3</v>
      </c>
      <c r="N9575" s="117">
        <v>4</v>
      </c>
      <c r="O9575" s="117">
        <v>15.44</v>
      </c>
      <c r="P9575" s="117">
        <v>0</v>
      </c>
      <c r="Q9575" s="117">
        <v>0</v>
      </c>
    </row>
    <row r="9576" spans="2:17" hidden="1">
      <c r="B9576" s="114" t="s">
        <v>189</v>
      </c>
      <c r="C9576" s="114" t="s">
        <v>306</v>
      </c>
      <c r="D9576" s="115" t="s">
        <v>1350</v>
      </c>
      <c r="E9576" s="116" t="s">
        <v>1351</v>
      </c>
      <c r="F9576" s="116" t="s">
        <v>1352</v>
      </c>
      <c r="G9576" s="114" t="s">
        <v>15</v>
      </c>
      <c r="H9576" s="116" t="s">
        <v>649</v>
      </c>
      <c r="I9576" s="233">
        <v>45759.850775462961</v>
      </c>
      <c r="J9576" s="117">
        <v>1465</v>
      </c>
      <c r="K9576" s="117">
        <v>21</v>
      </c>
      <c r="L9576" s="117">
        <v>4</v>
      </c>
      <c r="M9576" s="117">
        <v>1</v>
      </c>
      <c r="N9576" s="117">
        <v>10</v>
      </c>
      <c r="O9576" s="117">
        <v>7.84</v>
      </c>
      <c r="P9576" s="117">
        <v>0</v>
      </c>
      <c r="Q9576" s="117">
        <v>0</v>
      </c>
    </row>
    <row r="9577" spans="2:17" hidden="1">
      <c r="B9577" s="114" t="s">
        <v>189</v>
      </c>
      <c r="C9577" s="114" t="s">
        <v>190</v>
      </c>
      <c r="D9577" s="115" t="s">
        <v>499</v>
      </c>
      <c r="E9577" s="116" t="s">
        <v>500</v>
      </c>
      <c r="F9577" s="116" t="s">
        <v>501</v>
      </c>
      <c r="G9577" s="114" t="s">
        <v>392</v>
      </c>
      <c r="H9577" s="116" t="s">
        <v>393</v>
      </c>
      <c r="I9577" s="233">
        <v>45759.630532407406</v>
      </c>
      <c r="J9577" s="117">
        <v>34</v>
      </c>
      <c r="K9577" s="117">
        <v>0</v>
      </c>
      <c r="L9577" s="117">
        <v>0</v>
      </c>
      <c r="M9577" s="117">
        <v>0</v>
      </c>
      <c r="N9577" s="117">
        <v>0</v>
      </c>
      <c r="O9577" s="117">
        <v>5.68</v>
      </c>
      <c r="P9577" s="117">
        <v>0</v>
      </c>
      <c r="Q9577" s="117">
        <v>0</v>
      </c>
    </row>
    <row r="9578" spans="2:17" hidden="1">
      <c r="B9578" s="114" t="s">
        <v>271</v>
      </c>
      <c r="C9578" s="114" t="s">
        <v>190</v>
      </c>
      <c r="D9578" s="115" t="s">
        <v>1344</v>
      </c>
      <c r="E9578" s="116" t="s">
        <v>1345</v>
      </c>
      <c r="F9578" s="116" t="s">
        <v>1346</v>
      </c>
      <c r="G9578" s="114" t="s">
        <v>72</v>
      </c>
      <c r="H9578" s="116" t="s">
        <v>192</v>
      </c>
      <c r="I9578" s="233">
        <v>45759.589016203703</v>
      </c>
      <c r="J9578" s="117">
        <v>11145</v>
      </c>
      <c r="K9578" s="117">
        <v>274</v>
      </c>
      <c r="L9578" s="117">
        <v>26</v>
      </c>
      <c r="M9578" s="117">
        <v>9</v>
      </c>
      <c r="N9578" s="117">
        <v>5</v>
      </c>
      <c r="O9578" s="117">
        <v>10.65</v>
      </c>
      <c r="P9578" s="117">
        <v>0</v>
      </c>
      <c r="Q9578" s="117">
        <v>0</v>
      </c>
    </row>
    <row r="9579" spans="2:17" hidden="1">
      <c r="B9579" s="114" t="s">
        <v>189</v>
      </c>
      <c r="C9579" s="114" t="s">
        <v>239</v>
      </c>
      <c r="D9579" s="115" t="s">
        <v>1341</v>
      </c>
      <c r="E9579" s="116" t="s">
        <v>1342</v>
      </c>
      <c r="F9579" s="116" t="s">
        <v>1343</v>
      </c>
      <c r="G9579" s="114" t="s">
        <v>704</v>
      </c>
      <c r="H9579" s="116" t="s">
        <v>705</v>
      </c>
      <c r="I9579" s="233">
        <v>45759.565300925926</v>
      </c>
      <c r="J9579" s="117">
        <v>60</v>
      </c>
      <c r="K9579" s="117">
        <v>15</v>
      </c>
      <c r="L9579" s="117">
        <v>11</v>
      </c>
      <c r="M9579" s="117">
        <v>0</v>
      </c>
      <c r="N9579" s="117">
        <v>1</v>
      </c>
      <c r="O9579" s="117">
        <v>11</v>
      </c>
      <c r="P9579" s="117">
        <v>0</v>
      </c>
      <c r="Q9579" s="117">
        <v>0</v>
      </c>
    </row>
    <row r="9580" spans="2:17" hidden="1">
      <c r="B9580" s="114" t="s">
        <v>189</v>
      </c>
      <c r="C9580" s="114" t="s">
        <v>306</v>
      </c>
      <c r="D9580" s="115" t="s">
        <v>1295</v>
      </c>
      <c r="E9580" s="116" t="s">
        <v>1296</v>
      </c>
      <c r="F9580" s="116" t="s">
        <v>1297</v>
      </c>
      <c r="G9580" s="114" t="s">
        <v>78</v>
      </c>
      <c r="H9580" s="116" t="s">
        <v>744</v>
      </c>
      <c r="I9580" s="233">
        <v>45759.41851851852</v>
      </c>
      <c r="J9580" s="117">
        <v>188</v>
      </c>
      <c r="K9580" s="117">
        <v>1</v>
      </c>
      <c r="L9580" s="117">
        <v>1</v>
      </c>
      <c r="M9580" s="117">
        <v>0</v>
      </c>
      <c r="N9580" s="117">
        <v>0</v>
      </c>
      <c r="O9580" s="117">
        <v>10.18</v>
      </c>
      <c r="P9580" s="117">
        <v>0</v>
      </c>
      <c r="Q9580" s="117">
        <v>0</v>
      </c>
    </row>
    <row r="9581" spans="2:17" hidden="1">
      <c r="B9581" s="114" t="s">
        <v>271</v>
      </c>
      <c r="C9581" s="114" t="s">
        <v>466</v>
      </c>
      <c r="D9581" s="115" t="s">
        <v>1338</v>
      </c>
      <c r="E9581" s="116" t="s">
        <v>1339</v>
      </c>
      <c r="F9581" s="116" t="s">
        <v>1340</v>
      </c>
      <c r="G9581" s="114" t="s">
        <v>653</v>
      </c>
      <c r="H9581" s="116" t="s">
        <v>654</v>
      </c>
      <c r="I9581" s="233">
        <v>45759.414664351854</v>
      </c>
      <c r="J9581" s="117">
        <v>158</v>
      </c>
      <c r="K9581" s="117">
        <v>1</v>
      </c>
      <c r="L9581" s="117">
        <v>0</v>
      </c>
      <c r="M9581" s="117">
        <v>2</v>
      </c>
      <c r="N9581" s="117">
        <v>9</v>
      </c>
      <c r="O9581" s="117">
        <v>9.4600000000000009</v>
      </c>
      <c r="P9581" s="117">
        <v>0</v>
      </c>
      <c r="Q9581" s="117">
        <v>0</v>
      </c>
    </row>
    <row r="9582" spans="2:17" hidden="1">
      <c r="B9582" s="114" t="s">
        <v>271</v>
      </c>
      <c r="C9582" s="114" t="s">
        <v>272</v>
      </c>
      <c r="D9582" s="115" t="s">
        <v>1331</v>
      </c>
      <c r="E9582" s="116" t="s">
        <v>1332</v>
      </c>
      <c r="F9582" s="116" t="s">
        <v>1333</v>
      </c>
      <c r="G9582" s="114" t="s">
        <v>38</v>
      </c>
      <c r="H9582" s="116" t="s">
        <v>276</v>
      </c>
      <c r="I9582" s="233">
        <v>45759.391400462962</v>
      </c>
      <c r="J9582" s="117">
        <v>56</v>
      </c>
      <c r="K9582" s="117">
        <v>5</v>
      </c>
      <c r="L9582" s="117">
        <v>0</v>
      </c>
      <c r="M9582" s="117">
        <v>2</v>
      </c>
      <c r="N9582" s="117">
        <v>0</v>
      </c>
      <c r="O9582" s="117">
        <v>4</v>
      </c>
      <c r="P9582" s="117">
        <v>0</v>
      </c>
      <c r="Q9582" s="117">
        <v>0</v>
      </c>
    </row>
    <row r="9583" spans="2:17" hidden="1">
      <c r="B9583" s="114" t="s">
        <v>189</v>
      </c>
      <c r="C9583" s="114" t="s">
        <v>239</v>
      </c>
      <c r="D9583" s="115" t="s">
        <v>1327</v>
      </c>
      <c r="E9583" s="116" t="s">
        <v>1328</v>
      </c>
      <c r="F9583" s="116" t="s">
        <v>1329</v>
      </c>
      <c r="G9583" s="114" t="s">
        <v>118</v>
      </c>
      <c r="H9583" s="116" t="s">
        <v>1330</v>
      </c>
      <c r="I9583" s="233">
        <v>45759.379803240743</v>
      </c>
      <c r="J9583" s="117">
        <v>129</v>
      </c>
      <c r="K9583" s="117">
        <v>16</v>
      </c>
      <c r="L9583" s="117">
        <v>14</v>
      </c>
      <c r="M9583" s="117">
        <v>0</v>
      </c>
      <c r="N9583" s="117">
        <v>1</v>
      </c>
      <c r="O9583" s="117">
        <v>8.14</v>
      </c>
      <c r="P9583" s="117">
        <v>0</v>
      </c>
      <c r="Q9583" s="117">
        <v>0</v>
      </c>
    </row>
    <row r="9584" spans="2:17" hidden="1">
      <c r="B9584" s="114" t="s">
        <v>189</v>
      </c>
      <c r="C9584" s="114" t="s">
        <v>190</v>
      </c>
      <c r="D9584" s="115" t="s">
        <v>1324</v>
      </c>
      <c r="E9584" s="116" t="s">
        <v>1325</v>
      </c>
      <c r="F9584" s="116" t="s">
        <v>1326</v>
      </c>
      <c r="G9584" s="114" t="s">
        <v>975</v>
      </c>
      <c r="H9584" s="116" t="s">
        <v>976</v>
      </c>
      <c r="I9584" s="233">
        <v>45759.359050925923</v>
      </c>
      <c r="J9584" s="117">
        <v>130</v>
      </c>
      <c r="K9584" s="117">
        <v>2</v>
      </c>
      <c r="L9584" s="117">
        <v>1</v>
      </c>
      <c r="M9584" s="117">
        <v>0</v>
      </c>
      <c r="N9584" s="117">
        <v>0</v>
      </c>
      <c r="O9584" s="117">
        <v>6.88</v>
      </c>
      <c r="P9584" s="117">
        <v>0</v>
      </c>
      <c r="Q9584" s="117">
        <v>1</v>
      </c>
    </row>
    <row r="9585" spans="2:17" hidden="1">
      <c r="B9585" s="114" t="s">
        <v>189</v>
      </c>
      <c r="C9585" s="114" t="s">
        <v>239</v>
      </c>
      <c r="D9585" s="115" t="s">
        <v>1321</v>
      </c>
      <c r="E9585" s="116" t="s">
        <v>1322</v>
      </c>
      <c r="F9585" s="116" t="s">
        <v>1323</v>
      </c>
      <c r="G9585" s="114" t="s">
        <v>57</v>
      </c>
      <c r="H9585" s="116" t="s">
        <v>1107</v>
      </c>
      <c r="I9585" s="233">
        <v>45758.802511574075</v>
      </c>
      <c r="J9585" s="117">
        <v>118</v>
      </c>
      <c r="K9585" s="117">
        <v>17</v>
      </c>
      <c r="L9585" s="117">
        <v>15</v>
      </c>
      <c r="M9585" s="117">
        <v>2</v>
      </c>
      <c r="N9585" s="117">
        <v>1</v>
      </c>
      <c r="O9585" s="117">
        <v>8.4499999999999993</v>
      </c>
      <c r="P9585" s="117">
        <v>0</v>
      </c>
      <c r="Q9585" s="117">
        <v>0</v>
      </c>
    </row>
    <row r="9586" spans="2:17" hidden="1">
      <c r="B9586" s="114" t="s">
        <v>189</v>
      </c>
      <c r="C9586" s="114" t="s">
        <v>190</v>
      </c>
      <c r="D9586" s="115" t="s">
        <v>389</v>
      </c>
      <c r="E9586" s="116" t="s">
        <v>1319</v>
      </c>
      <c r="F9586" s="116" t="s">
        <v>1320</v>
      </c>
      <c r="G9586" s="114" t="s">
        <v>795</v>
      </c>
      <c r="H9586" s="116" t="s">
        <v>796</v>
      </c>
      <c r="I9586" s="233">
        <v>45758.754826388889</v>
      </c>
      <c r="J9586" s="128">
        <v>3</v>
      </c>
      <c r="K9586" s="128">
        <v>0</v>
      </c>
      <c r="L9586" s="128">
        <v>0</v>
      </c>
      <c r="M9586" s="128">
        <v>0</v>
      </c>
      <c r="N9586" s="128">
        <v>0</v>
      </c>
      <c r="O9586" s="128">
        <v>8.33</v>
      </c>
      <c r="P9586" s="128">
        <v>0</v>
      </c>
      <c r="Q9586" s="128">
        <v>0</v>
      </c>
    </row>
    <row r="9587" spans="2:17" hidden="1">
      <c r="B9587" s="114" t="s">
        <v>189</v>
      </c>
      <c r="C9587" s="114" t="s">
        <v>242</v>
      </c>
      <c r="D9587" s="115" t="s">
        <v>1316</v>
      </c>
      <c r="E9587" s="116" t="s">
        <v>1317</v>
      </c>
      <c r="F9587" s="116" t="s">
        <v>1318</v>
      </c>
      <c r="G9587" s="114" t="s">
        <v>767</v>
      </c>
      <c r="H9587" s="116" t="s">
        <v>768</v>
      </c>
      <c r="I9587" s="233">
        <v>45758.753796296296</v>
      </c>
      <c r="J9587" s="117">
        <v>86</v>
      </c>
      <c r="K9587" s="117">
        <v>5</v>
      </c>
      <c r="L9587" s="117">
        <v>0</v>
      </c>
      <c r="M9587" s="117">
        <v>1</v>
      </c>
      <c r="N9587" s="117">
        <v>3</v>
      </c>
      <c r="O9587" s="117">
        <v>3.93</v>
      </c>
      <c r="P9587" s="117">
        <v>0</v>
      </c>
    </row>
    <row r="9588" spans="2:17" hidden="1">
      <c r="B9588" s="114" t="s">
        <v>189</v>
      </c>
      <c r="C9588" s="114" t="s">
        <v>239</v>
      </c>
      <c r="D9588" s="115" t="s">
        <v>1313</v>
      </c>
      <c r="E9588" s="116" t="s">
        <v>1314</v>
      </c>
      <c r="F9588" s="116" t="s">
        <v>1315</v>
      </c>
      <c r="G9588" s="114" t="s">
        <v>105</v>
      </c>
      <c r="H9588" s="116" t="s">
        <v>593</v>
      </c>
      <c r="I9588" s="233">
        <v>45758.750810185185</v>
      </c>
      <c r="J9588" s="117">
        <v>146</v>
      </c>
      <c r="K9588" s="117">
        <v>14</v>
      </c>
      <c r="L9588" s="117">
        <v>3</v>
      </c>
      <c r="M9588" s="117">
        <v>0</v>
      </c>
      <c r="N9588" s="117">
        <v>6</v>
      </c>
      <c r="O9588" s="117">
        <v>12.05</v>
      </c>
      <c r="P9588" s="117">
        <v>0</v>
      </c>
    </row>
    <row r="9589" spans="2:17" hidden="1">
      <c r="B9589" s="114" t="s">
        <v>271</v>
      </c>
      <c r="C9589" s="114" t="s">
        <v>502</v>
      </c>
      <c r="D9589" s="115" t="s">
        <v>1298</v>
      </c>
      <c r="E9589" s="116" t="s">
        <v>1299</v>
      </c>
      <c r="F9589" s="116" t="s">
        <v>1300</v>
      </c>
      <c r="G9589" s="114" t="s">
        <v>659</v>
      </c>
      <c r="H9589" s="116" t="s">
        <v>660</v>
      </c>
      <c r="I9589" s="233">
        <v>45758.743171296293</v>
      </c>
      <c r="J9589" s="117">
        <v>305</v>
      </c>
      <c r="K9589" s="117">
        <v>8</v>
      </c>
      <c r="L9589" s="117">
        <v>3</v>
      </c>
      <c r="M9589" s="117">
        <v>11</v>
      </c>
      <c r="N9589" s="117">
        <v>4</v>
      </c>
      <c r="O9589" s="117">
        <v>15.14</v>
      </c>
      <c r="P9589" s="117">
        <v>0</v>
      </c>
      <c r="Q9589" s="117">
        <v>0</v>
      </c>
    </row>
    <row r="9590" spans="2:17" hidden="1">
      <c r="B9590" s="114" t="s">
        <v>271</v>
      </c>
      <c r="C9590" s="114" t="s">
        <v>239</v>
      </c>
      <c r="D9590" s="115" t="s">
        <v>1310</v>
      </c>
      <c r="E9590" s="116" t="s">
        <v>1311</v>
      </c>
      <c r="F9590" s="116" t="s">
        <v>1312</v>
      </c>
      <c r="G9590" s="114" t="s">
        <v>15</v>
      </c>
      <c r="H9590" s="116" t="s">
        <v>649</v>
      </c>
      <c r="I9590" s="233">
        <v>45758.739641203705</v>
      </c>
      <c r="J9590" s="117">
        <v>15952</v>
      </c>
      <c r="K9590" s="117">
        <v>2226</v>
      </c>
      <c r="L9590" s="117">
        <v>1731</v>
      </c>
      <c r="M9590" s="117">
        <v>1630</v>
      </c>
      <c r="N9590" s="117">
        <v>134</v>
      </c>
      <c r="O9590" s="117">
        <v>6.45</v>
      </c>
      <c r="P9590" s="117">
        <v>0</v>
      </c>
      <c r="Q9590" s="117">
        <v>1256</v>
      </c>
    </row>
    <row r="9591" spans="2:17" hidden="1">
      <c r="B9591" s="114" t="s">
        <v>271</v>
      </c>
      <c r="C9591" s="114" t="s">
        <v>217</v>
      </c>
      <c r="D9591" s="115" t="s">
        <v>1307</v>
      </c>
      <c r="E9591" s="116" t="s">
        <v>1308</v>
      </c>
      <c r="F9591" s="116" t="s">
        <v>1309</v>
      </c>
      <c r="G9591" s="114" t="s">
        <v>166</v>
      </c>
      <c r="H9591" s="116" t="s">
        <v>720</v>
      </c>
      <c r="I9591" s="233">
        <v>45758.724537037036</v>
      </c>
      <c r="J9591" s="117">
        <v>508</v>
      </c>
      <c r="K9591" s="117">
        <v>97</v>
      </c>
      <c r="L9591" s="117">
        <v>77</v>
      </c>
      <c r="M9591" s="117">
        <v>59</v>
      </c>
      <c r="N9591" s="117">
        <v>11</v>
      </c>
      <c r="O9591" s="117">
        <v>9.08</v>
      </c>
      <c r="P9591" s="117">
        <v>0</v>
      </c>
      <c r="Q9591" s="117">
        <v>47</v>
      </c>
    </row>
    <row r="9592" spans="2:17" hidden="1">
      <c r="B9592" s="114" t="s">
        <v>189</v>
      </c>
      <c r="C9592" s="114" t="s">
        <v>217</v>
      </c>
      <c r="D9592" s="115" t="s">
        <v>1304</v>
      </c>
      <c r="E9592" s="116" t="s">
        <v>1305</v>
      </c>
      <c r="F9592" s="116" t="s">
        <v>1306</v>
      </c>
      <c r="G9592" s="114" t="s">
        <v>166</v>
      </c>
      <c r="H9592" s="116" t="s">
        <v>720</v>
      </c>
      <c r="I9592" s="233">
        <v>45758.70921296296</v>
      </c>
      <c r="J9592" s="117">
        <v>439</v>
      </c>
      <c r="K9592" s="117">
        <v>20</v>
      </c>
      <c r="L9592" s="117">
        <v>6</v>
      </c>
      <c r="M9592" s="117">
        <v>0</v>
      </c>
      <c r="N9592" s="117">
        <v>3</v>
      </c>
      <c r="O9592" s="117">
        <v>73.209999999999994</v>
      </c>
      <c r="P9592" s="117">
        <v>0</v>
      </c>
      <c r="Q9592" s="117">
        <v>0</v>
      </c>
    </row>
    <row r="9593" spans="2:17" hidden="1">
      <c r="B9593" s="114" t="s">
        <v>189</v>
      </c>
      <c r="C9593" s="114" t="s">
        <v>239</v>
      </c>
      <c r="D9593" s="115" t="s">
        <v>1301</v>
      </c>
      <c r="E9593" s="116" t="s">
        <v>1302</v>
      </c>
      <c r="F9593" s="116" t="s">
        <v>1303</v>
      </c>
      <c r="G9593" s="114" t="s">
        <v>636</v>
      </c>
      <c r="H9593" s="116" t="s">
        <v>637</v>
      </c>
      <c r="I9593" s="233">
        <v>45758.704583333332</v>
      </c>
      <c r="J9593" s="117">
        <v>177</v>
      </c>
      <c r="K9593" s="117">
        <v>3</v>
      </c>
      <c r="L9593" s="117">
        <v>1</v>
      </c>
      <c r="M9593" s="117">
        <v>0</v>
      </c>
      <c r="N9593" s="117">
        <v>1</v>
      </c>
      <c r="O9593" s="117">
        <v>7.92</v>
      </c>
      <c r="P9593" s="117">
        <v>0</v>
      </c>
      <c r="Q9593" s="117">
        <v>1</v>
      </c>
    </row>
    <row r="9594" spans="2:17" hidden="1">
      <c r="B9594" s="114" t="s">
        <v>271</v>
      </c>
      <c r="C9594" s="114" t="s">
        <v>466</v>
      </c>
      <c r="D9594" s="115" t="s">
        <v>1292</v>
      </c>
      <c r="E9594" s="116" t="s">
        <v>1293</v>
      </c>
      <c r="F9594" s="116" t="s">
        <v>1294</v>
      </c>
      <c r="G9594" s="114" t="s">
        <v>602</v>
      </c>
      <c r="H9594" s="116" t="s">
        <v>603</v>
      </c>
      <c r="I9594" s="233">
        <v>45758.670358796298</v>
      </c>
      <c r="J9594" s="117">
        <v>28</v>
      </c>
      <c r="K9594" s="117">
        <v>5</v>
      </c>
      <c r="L9594" s="117">
        <v>0</v>
      </c>
      <c r="M9594" s="117">
        <v>0</v>
      </c>
      <c r="N9594" s="117">
        <v>1</v>
      </c>
      <c r="O9594" s="117">
        <v>3.43</v>
      </c>
      <c r="P9594" s="117">
        <v>0</v>
      </c>
      <c r="Q9594" s="117">
        <v>0</v>
      </c>
    </row>
    <row r="9595" spans="2:17" hidden="1">
      <c r="B9595" s="114" t="s">
        <v>189</v>
      </c>
      <c r="C9595" s="114" t="s">
        <v>217</v>
      </c>
      <c r="D9595" s="115" t="s">
        <v>1289</v>
      </c>
      <c r="E9595" s="116" t="s">
        <v>1290</v>
      </c>
      <c r="F9595" s="116" t="s">
        <v>1291</v>
      </c>
      <c r="G9595" s="114" t="s">
        <v>641</v>
      </c>
      <c r="H9595" s="116" t="s">
        <v>642</v>
      </c>
      <c r="I9595" s="233">
        <v>45758.667615740742</v>
      </c>
      <c r="J9595" s="117">
        <v>75</v>
      </c>
      <c r="K9595" s="117">
        <v>16</v>
      </c>
      <c r="L9595" s="117">
        <v>18</v>
      </c>
      <c r="M9595" s="117">
        <v>1</v>
      </c>
      <c r="N9595" s="117">
        <v>2</v>
      </c>
      <c r="O9595" s="117">
        <v>6.99</v>
      </c>
      <c r="P9595" s="117">
        <v>0</v>
      </c>
      <c r="Q9595" s="117">
        <v>0</v>
      </c>
    </row>
    <row r="9596" spans="2:17" hidden="1">
      <c r="B9596" s="114" t="s">
        <v>271</v>
      </c>
      <c r="C9596" s="114" t="s">
        <v>239</v>
      </c>
      <c r="D9596" s="115" t="s">
        <v>1286</v>
      </c>
      <c r="E9596" s="116" t="s">
        <v>1287</v>
      </c>
      <c r="F9596" s="116" t="s">
        <v>1288</v>
      </c>
      <c r="G9596" s="114" t="s">
        <v>105</v>
      </c>
      <c r="H9596" s="116" t="s">
        <v>593</v>
      </c>
      <c r="I9596" s="233">
        <v>45758.642453703702</v>
      </c>
      <c r="J9596" s="117">
        <v>41</v>
      </c>
      <c r="K9596" s="117">
        <v>5</v>
      </c>
      <c r="L9596" s="117">
        <v>0</v>
      </c>
      <c r="M9596" s="117">
        <v>0</v>
      </c>
      <c r="N9596" s="117">
        <v>0</v>
      </c>
      <c r="O9596" s="117">
        <v>4.9800000000000004</v>
      </c>
      <c r="P9596" s="117">
        <v>0</v>
      </c>
    </row>
    <row r="9597" spans="2:17" hidden="1">
      <c r="B9597" s="114" t="s">
        <v>271</v>
      </c>
      <c r="C9597" s="114" t="s">
        <v>306</v>
      </c>
      <c r="D9597" s="115" t="s">
        <v>1283</v>
      </c>
      <c r="E9597" s="116" t="s">
        <v>1284</v>
      </c>
      <c r="F9597" s="116" t="s">
        <v>1285</v>
      </c>
      <c r="G9597" s="114" t="s">
        <v>566</v>
      </c>
      <c r="H9597" s="116" t="s">
        <v>567</v>
      </c>
      <c r="I9597" s="233">
        <v>45758.612233796295</v>
      </c>
      <c r="J9597" s="117">
        <v>18558</v>
      </c>
      <c r="K9597" s="117">
        <v>58</v>
      </c>
      <c r="L9597" s="117">
        <v>17</v>
      </c>
      <c r="M9597" s="117">
        <v>172</v>
      </c>
      <c r="N9597" s="117">
        <v>3</v>
      </c>
      <c r="O9597" s="117">
        <v>14.29</v>
      </c>
      <c r="P9597" s="117">
        <v>0</v>
      </c>
      <c r="Q9597" s="117">
        <v>1</v>
      </c>
    </row>
    <row r="9598" spans="2:17" hidden="1">
      <c r="B9598" s="114" t="s">
        <v>271</v>
      </c>
      <c r="C9598" s="114" t="s">
        <v>655</v>
      </c>
      <c r="D9598" s="115" t="s">
        <v>1277</v>
      </c>
      <c r="E9598" s="116" t="s">
        <v>1278</v>
      </c>
      <c r="F9598" s="116" t="s">
        <v>1279</v>
      </c>
      <c r="G9598" s="114" t="s">
        <v>607</v>
      </c>
      <c r="H9598" s="116" t="s">
        <v>608</v>
      </c>
      <c r="I9598" s="233">
        <v>45758.603506944448</v>
      </c>
      <c r="J9598" s="117">
        <v>33</v>
      </c>
      <c r="K9598" s="117">
        <v>5</v>
      </c>
      <c r="L9598" s="117">
        <v>0</v>
      </c>
      <c r="M9598" s="117">
        <v>0</v>
      </c>
      <c r="N9598" s="117">
        <v>0</v>
      </c>
      <c r="O9598" s="117">
        <v>17.82</v>
      </c>
      <c r="P9598" s="117">
        <v>0</v>
      </c>
      <c r="Q9598" s="117">
        <v>0</v>
      </c>
    </row>
    <row r="9599" spans="2:17" hidden="1">
      <c r="B9599" s="114" t="s">
        <v>271</v>
      </c>
      <c r="C9599" s="114" t="s">
        <v>190</v>
      </c>
      <c r="D9599" s="115" t="s">
        <v>1274</v>
      </c>
      <c r="E9599" s="116" t="s">
        <v>1275</v>
      </c>
      <c r="F9599" s="116" t="s">
        <v>1276</v>
      </c>
      <c r="G9599" s="114" t="s">
        <v>114</v>
      </c>
      <c r="H9599" s="116" t="s">
        <v>667</v>
      </c>
      <c r="I9599" s="233">
        <v>45758.599560185183</v>
      </c>
      <c r="J9599" s="117">
        <v>105</v>
      </c>
      <c r="K9599" s="117">
        <v>4</v>
      </c>
      <c r="L9599" s="117">
        <v>0</v>
      </c>
      <c r="M9599" s="117">
        <v>1</v>
      </c>
      <c r="N9599" s="117">
        <v>1</v>
      </c>
      <c r="O9599" s="117">
        <v>7.34</v>
      </c>
      <c r="P9599" s="117">
        <v>0</v>
      </c>
      <c r="Q9599" s="117">
        <v>0</v>
      </c>
    </row>
    <row r="9600" spans="2:17" hidden="1">
      <c r="B9600" s="114" t="s">
        <v>271</v>
      </c>
      <c r="C9600" s="114" t="s">
        <v>190</v>
      </c>
      <c r="D9600" s="115" t="s">
        <v>1271</v>
      </c>
      <c r="E9600" s="116" t="s">
        <v>1272</v>
      </c>
      <c r="F9600" s="116" t="s">
        <v>1273</v>
      </c>
      <c r="G9600" s="114" t="s">
        <v>72</v>
      </c>
      <c r="H9600" s="116" t="s">
        <v>192</v>
      </c>
      <c r="I9600" s="233">
        <v>45758.585706018515</v>
      </c>
      <c r="J9600" s="117">
        <v>2131</v>
      </c>
      <c r="K9600" s="117">
        <v>67</v>
      </c>
      <c r="L9600" s="117">
        <v>22</v>
      </c>
      <c r="M9600" s="117">
        <v>2</v>
      </c>
      <c r="N9600" s="117">
        <v>7</v>
      </c>
      <c r="O9600" s="117">
        <v>32.42</v>
      </c>
      <c r="P9600" s="117">
        <v>0</v>
      </c>
      <c r="Q9600" s="117">
        <v>0</v>
      </c>
    </row>
    <row r="9601" spans="2:17" hidden="1">
      <c r="B9601" s="114" t="s">
        <v>189</v>
      </c>
      <c r="C9601" s="114" t="s">
        <v>190</v>
      </c>
      <c r="D9601" s="115" t="s">
        <v>1268</v>
      </c>
      <c r="E9601" s="116" t="s">
        <v>1269</v>
      </c>
      <c r="F9601" s="116" t="s">
        <v>1270</v>
      </c>
      <c r="G9601" s="114" t="s">
        <v>588</v>
      </c>
      <c r="H9601" s="116" t="s">
        <v>589</v>
      </c>
      <c r="I9601" s="233">
        <v>45758.570694444446</v>
      </c>
      <c r="J9601" s="117">
        <v>159</v>
      </c>
      <c r="K9601" s="117">
        <v>48</v>
      </c>
      <c r="L9601" s="117">
        <v>36</v>
      </c>
      <c r="M9601" s="117">
        <v>49</v>
      </c>
      <c r="N9601" s="117">
        <v>6</v>
      </c>
      <c r="O9601" s="117">
        <v>10.15</v>
      </c>
      <c r="P9601" s="117">
        <v>0</v>
      </c>
      <c r="Q9601" s="117">
        <v>1</v>
      </c>
    </row>
    <row r="9602" spans="2:17" hidden="1">
      <c r="B9602" s="114" t="s">
        <v>189</v>
      </c>
      <c r="C9602" s="114" t="s">
        <v>306</v>
      </c>
      <c r="D9602" s="115" t="s">
        <v>1265</v>
      </c>
      <c r="E9602" s="116" t="s">
        <v>1266</v>
      </c>
      <c r="F9602" s="116" t="s">
        <v>1267</v>
      </c>
      <c r="G9602" s="114" t="s">
        <v>78</v>
      </c>
      <c r="H9602" s="116" t="s">
        <v>744</v>
      </c>
      <c r="I9602" s="233">
        <v>45758.539814814816</v>
      </c>
      <c r="J9602" s="117">
        <v>220</v>
      </c>
      <c r="K9602" s="117">
        <v>2</v>
      </c>
      <c r="L9602" s="117">
        <v>2</v>
      </c>
      <c r="M9602" s="117">
        <v>0</v>
      </c>
      <c r="N9602" s="117">
        <v>0</v>
      </c>
      <c r="O9602" s="117">
        <v>8.15</v>
      </c>
      <c r="P9602" s="117">
        <v>0</v>
      </c>
      <c r="Q9602" s="117">
        <v>0</v>
      </c>
    </row>
    <row r="9603" spans="2:17" hidden="1">
      <c r="B9603" s="114" t="s">
        <v>189</v>
      </c>
      <c r="C9603" s="114" t="s">
        <v>190</v>
      </c>
      <c r="D9603" s="115" t="s">
        <v>1262</v>
      </c>
      <c r="E9603" s="116" t="s">
        <v>1263</v>
      </c>
      <c r="F9603" s="116" t="s">
        <v>1264</v>
      </c>
      <c r="G9603" s="114" t="s">
        <v>571</v>
      </c>
      <c r="H9603" s="116" t="s">
        <v>572</v>
      </c>
      <c r="I9603" s="233">
        <v>45758.534942129627</v>
      </c>
      <c r="J9603" s="117">
        <v>4</v>
      </c>
      <c r="K9603" s="117">
        <v>0</v>
      </c>
      <c r="L9603" s="117">
        <v>0</v>
      </c>
      <c r="M9603" s="117">
        <v>0</v>
      </c>
      <c r="N9603" s="117">
        <v>0</v>
      </c>
      <c r="O9603" s="117">
        <v>5.25</v>
      </c>
      <c r="P9603" s="117">
        <v>0</v>
      </c>
      <c r="Q9603" s="117">
        <v>0</v>
      </c>
    </row>
    <row r="9604" spans="2:17" hidden="1">
      <c r="B9604" s="114" t="s">
        <v>189</v>
      </c>
      <c r="C9604" s="114" t="s">
        <v>190</v>
      </c>
      <c r="D9604" s="115" t="s">
        <v>1259</v>
      </c>
      <c r="E9604" s="116" t="s">
        <v>1260</v>
      </c>
      <c r="F9604" s="116" t="s">
        <v>1261</v>
      </c>
      <c r="G9604" s="114" t="s">
        <v>571</v>
      </c>
      <c r="H9604" s="116" t="s">
        <v>572</v>
      </c>
      <c r="I9604" s="233">
        <v>45758.534131944441</v>
      </c>
      <c r="J9604" s="117">
        <v>3</v>
      </c>
      <c r="K9604" s="117">
        <v>0</v>
      </c>
      <c r="L9604" s="117">
        <v>0</v>
      </c>
      <c r="M9604" s="117">
        <v>0</v>
      </c>
      <c r="N9604" s="117">
        <v>0</v>
      </c>
      <c r="O9604" s="117">
        <v>2.67</v>
      </c>
      <c r="P9604" s="117">
        <v>0</v>
      </c>
      <c r="Q9604" s="117">
        <v>0</v>
      </c>
    </row>
    <row r="9605" spans="2:17" hidden="1">
      <c r="B9605" s="114" t="s">
        <v>189</v>
      </c>
      <c r="C9605" s="114" t="s">
        <v>190</v>
      </c>
      <c r="D9605" s="115" t="s">
        <v>1256</v>
      </c>
      <c r="E9605" s="116" t="s">
        <v>1257</v>
      </c>
      <c r="F9605" s="116" t="s">
        <v>1258</v>
      </c>
      <c r="G9605" s="114" t="s">
        <v>571</v>
      </c>
      <c r="H9605" s="116" t="s">
        <v>572</v>
      </c>
      <c r="I9605" s="233">
        <v>45758.533506944441</v>
      </c>
      <c r="J9605" s="117">
        <v>176</v>
      </c>
      <c r="K9605" s="117">
        <v>12</v>
      </c>
      <c r="L9605" s="117">
        <v>3</v>
      </c>
      <c r="M9605" s="117">
        <v>6</v>
      </c>
      <c r="N9605" s="117">
        <v>3</v>
      </c>
      <c r="O9605" s="117">
        <v>0.54</v>
      </c>
      <c r="P9605" s="117">
        <v>0</v>
      </c>
      <c r="Q9605" s="117">
        <v>0</v>
      </c>
    </row>
    <row r="9606" spans="2:17" hidden="1">
      <c r="B9606" s="114" t="s">
        <v>271</v>
      </c>
      <c r="C9606" s="114" t="s">
        <v>239</v>
      </c>
      <c r="D9606" s="115" t="s">
        <v>1253</v>
      </c>
      <c r="E9606" s="116" t="s">
        <v>1254</v>
      </c>
      <c r="F9606" s="116" t="s">
        <v>1255</v>
      </c>
      <c r="G9606" s="114" t="s">
        <v>122</v>
      </c>
      <c r="H9606" s="116" t="s">
        <v>681</v>
      </c>
      <c r="I9606" s="233">
        <v>45758.503194444442</v>
      </c>
      <c r="J9606" s="117">
        <v>291</v>
      </c>
      <c r="K9606" s="117">
        <v>16</v>
      </c>
      <c r="L9606" s="117">
        <v>0</v>
      </c>
      <c r="M9606" s="117">
        <v>7</v>
      </c>
      <c r="N9606" s="117">
        <v>0</v>
      </c>
      <c r="O9606" s="117">
        <v>5.47</v>
      </c>
      <c r="P9606" s="117">
        <v>0</v>
      </c>
      <c r="Q9606" s="117">
        <v>1</v>
      </c>
    </row>
    <row r="9607" spans="2:17" hidden="1">
      <c r="B9607" s="114" t="s">
        <v>271</v>
      </c>
      <c r="C9607" s="114" t="s">
        <v>655</v>
      </c>
      <c r="D9607" s="115" t="s">
        <v>1250</v>
      </c>
      <c r="E9607" s="116" t="s">
        <v>1251</v>
      </c>
      <c r="F9607" s="116" t="s">
        <v>1252</v>
      </c>
      <c r="G9607" s="114" t="s">
        <v>704</v>
      </c>
      <c r="H9607" s="116" t="s">
        <v>705</v>
      </c>
      <c r="I9607" s="233">
        <v>45758.493657407409</v>
      </c>
      <c r="J9607" s="117">
        <v>32</v>
      </c>
      <c r="K9607" s="117">
        <v>6</v>
      </c>
      <c r="L9607" s="117">
        <v>1</v>
      </c>
      <c r="M9607" s="117">
        <v>3</v>
      </c>
      <c r="N9607" s="117">
        <v>0</v>
      </c>
      <c r="O9607" s="117">
        <v>7</v>
      </c>
      <c r="P9607" s="117">
        <v>0</v>
      </c>
      <c r="Q9607" s="117">
        <v>0</v>
      </c>
    </row>
    <row r="9608" spans="2:17" hidden="1">
      <c r="B9608" s="114" t="s">
        <v>271</v>
      </c>
      <c r="C9608" s="114" t="s">
        <v>655</v>
      </c>
      <c r="D9608" s="115" t="s">
        <v>1247</v>
      </c>
      <c r="E9608" s="116" t="s">
        <v>1248</v>
      </c>
      <c r="F9608" s="116" t="s">
        <v>1249</v>
      </c>
      <c r="G9608" s="114" t="s">
        <v>583</v>
      </c>
      <c r="H9608" s="116" t="s">
        <v>584</v>
      </c>
      <c r="I9608" s="233">
        <v>45758.489282407405</v>
      </c>
      <c r="J9608" s="117">
        <v>35</v>
      </c>
      <c r="K9608" s="117">
        <v>4</v>
      </c>
      <c r="L9608" s="117">
        <v>1</v>
      </c>
      <c r="M9608" s="117">
        <v>1</v>
      </c>
      <c r="N9608" s="117">
        <v>0</v>
      </c>
      <c r="O9608" s="117">
        <v>7.26</v>
      </c>
      <c r="P9608" s="117">
        <v>0</v>
      </c>
      <c r="Q9608" s="117">
        <v>1</v>
      </c>
    </row>
    <row r="9609" spans="2:17" hidden="1">
      <c r="B9609" s="114" t="s">
        <v>271</v>
      </c>
      <c r="C9609" s="114" t="s">
        <v>239</v>
      </c>
      <c r="D9609" s="115" t="s">
        <v>1244</v>
      </c>
      <c r="E9609" s="116" t="s">
        <v>1245</v>
      </c>
      <c r="F9609" s="116" t="s">
        <v>1246</v>
      </c>
      <c r="G9609" s="114" t="s">
        <v>583</v>
      </c>
      <c r="H9609" s="116" t="s">
        <v>584</v>
      </c>
      <c r="I9609" s="233">
        <v>45758.475717592592</v>
      </c>
      <c r="J9609" s="117">
        <v>1012</v>
      </c>
      <c r="K9609" s="117">
        <v>62</v>
      </c>
      <c r="L9609" s="117">
        <v>31</v>
      </c>
      <c r="M9609" s="117">
        <v>371</v>
      </c>
      <c r="N9609" s="117">
        <v>4</v>
      </c>
      <c r="O9609" s="117">
        <v>17.940000000000001</v>
      </c>
      <c r="P9609" s="117">
        <v>0</v>
      </c>
      <c r="Q9609" s="117">
        <v>31</v>
      </c>
    </row>
    <row r="9610" spans="2:17" hidden="1">
      <c r="B9610" s="114" t="s">
        <v>271</v>
      </c>
      <c r="C9610" s="114" t="s">
        <v>239</v>
      </c>
      <c r="D9610" s="115" t="s">
        <v>1241</v>
      </c>
      <c r="E9610" s="116" t="s">
        <v>1242</v>
      </c>
      <c r="F9610" s="116" t="s">
        <v>1243</v>
      </c>
      <c r="G9610" s="114" t="s">
        <v>105</v>
      </c>
      <c r="H9610" s="116" t="s">
        <v>593</v>
      </c>
      <c r="I9610" s="233">
        <v>45758.47384259259</v>
      </c>
      <c r="J9610" s="117">
        <v>90</v>
      </c>
      <c r="K9610" s="117">
        <v>18</v>
      </c>
      <c r="L9610" s="117">
        <v>16</v>
      </c>
      <c r="M9610" s="117">
        <v>0</v>
      </c>
      <c r="N9610" s="117">
        <v>1</v>
      </c>
      <c r="O9610" s="117">
        <v>13.62</v>
      </c>
      <c r="P9610" s="117">
        <v>0</v>
      </c>
    </row>
    <row r="9611" spans="2:17" hidden="1">
      <c r="B9611" s="114" t="s">
        <v>189</v>
      </c>
      <c r="C9611" s="114" t="s">
        <v>466</v>
      </c>
      <c r="D9611" s="115" t="s">
        <v>1238</v>
      </c>
      <c r="E9611" s="116" t="s">
        <v>1239</v>
      </c>
      <c r="F9611" s="116" t="s">
        <v>1240</v>
      </c>
      <c r="G9611" s="114" t="s">
        <v>67</v>
      </c>
      <c r="H9611" s="116" t="s">
        <v>1234</v>
      </c>
      <c r="I9611" s="233">
        <v>45758.458321759259</v>
      </c>
      <c r="J9611" s="117">
        <v>623</v>
      </c>
      <c r="K9611" s="117">
        <v>0</v>
      </c>
      <c r="L9611" s="117">
        <v>1</v>
      </c>
      <c r="M9611" s="117">
        <v>0</v>
      </c>
      <c r="N9611" s="117">
        <v>0</v>
      </c>
      <c r="O9611" s="117">
        <v>1.42</v>
      </c>
      <c r="P9611" s="117">
        <v>0</v>
      </c>
      <c r="Q9611" s="117">
        <v>0</v>
      </c>
    </row>
    <row r="9612" spans="2:17" hidden="1">
      <c r="B9612" s="114" t="s">
        <v>189</v>
      </c>
      <c r="C9612" s="114" t="s">
        <v>301</v>
      </c>
      <c r="D9612" s="115" t="s">
        <v>1235</v>
      </c>
      <c r="E9612" s="116" t="s">
        <v>1236</v>
      </c>
      <c r="F9612" s="116" t="s">
        <v>1237</v>
      </c>
      <c r="G9612" s="114" t="s">
        <v>67</v>
      </c>
      <c r="H9612" s="116" t="s">
        <v>1234</v>
      </c>
      <c r="I9612" s="233">
        <v>45758.455729166664</v>
      </c>
      <c r="J9612" s="117">
        <v>117</v>
      </c>
      <c r="K9612" s="117">
        <v>1</v>
      </c>
      <c r="L9612" s="117">
        <v>0</v>
      </c>
      <c r="M9612" s="117">
        <v>0</v>
      </c>
      <c r="N9612" s="117">
        <v>0</v>
      </c>
      <c r="O9612" s="117">
        <v>3.85</v>
      </c>
      <c r="P9612" s="117">
        <v>0</v>
      </c>
      <c r="Q9612" s="117">
        <v>0</v>
      </c>
    </row>
    <row r="9613" spans="2:17" hidden="1">
      <c r="B9613" s="114" t="s">
        <v>189</v>
      </c>
      <c r="C9613" s="114" t="s">
        <v>239</v>
      </c>
      <c r="D9613" s="115" t="s">
        <v>1231</v>
      </c>
      <c r="E9613" s="116" t="s">
        <v>1232</v>
      </c>
      <c r="F9613" s="116" t="s">
        <v>1233</v>
      </c>
      <c r="G9613" s="114" t="s">
        <v>67</v>
      </c>
      <c r="H9613" s="116" t="s">
        <v>1234</v>
      </c>
      <c r="I9613" s="233">
        <v>45758.451620370368</v>
      </c>
      <c r="J9613" s="117">
        <v>78</v>
      </c>
      <c r="K9613" s="117">
        <v>0</v>
      </c>
      <c r="L9613" s="117">
        <v>0</v>
      </c>
      <c r="M9613" s="117">
        <v>0</v>
      </c>
      <c r="N9613" s="117">
        <v>0</v>
      </c>
      <c r="O9613" s="117">
        <v>2.77</v>
      </c>
      <c r="P9613" s="117">
        <v>0</v>
      </c>
      <c r="Q9613" s="117">
        <v>0</v>
      </c>
    </row>
    <row r="9614" spans="2:17" hidden="1">
      <c r="B9614" s="114" t="s">
        <v>189</v>
      </c>
      <c r="C9614" s="114" t="s">
        <v>239</v>
      </c>
      <c r="D9614" s="115" t="s">
        <v>1228</v>
      </c>
      <c r="E9614" s="116" t="s">
        <v>1229</v>
      </c>
      <c r="F9614" s="116" t="s">
        <v>1230</v>
      </c>
      <c r="G9614" s="114" t="s">
        <v>704</v>
      </c>
      <c r="H9614" s="116" t="s">
        <v>705</v>
      </c>
      <c r="I9614" s="233">
        <v>45758.426574074074</v>
      </c>
      <c r="J9614" s="117">
        <v>105</v>
      </c>
      <c r="K9614" s="117">
        <v>17</v>
      </c>
      <c r="L9614" s="117">
        <v>16</v>
      </c>
      <c r="M9614" s="117">
        <v>0</v>
      </c>
      <c r="N9614" s="117">
        <v>3</v>
      </c>
      <c r="O9614" s="117">
        <v>6</v>
      </c>
      <c r="P9614" s="117">
        <v>0</v>
      </c>
      <c r="Q9614" s="117">
        <v>0</v>
      </c>
    </row>
    <row r="9615" spans="2:17" hidden="1">
      <c r="B9615" s="114" t="s">
        <v>271</v>
      </c>
      <c r="C9615" s="114" t="s">
        <v>239</v>
      </c>
      <c r="D9615" s="115" t="s">
        <v>1225</v>
      </c>
      <c r="E9615" s="116" t="s">
        <v>1226</v>
      </c>
      <c r="F9615" s="116" t="s">
        <v>1227</v>
      </c>
      <c r="G9615" s="114" t="s">
        <v>704</v>
      </c>
      <c r="H9615" s="116" t="s">
        <v>705</v>
      </c>
      <c r="I9615" s="233">
        <v>45758.415023148147</v>
      </c>
      <c r="J9615" s="117">
        <v>18</v>
      </c>
      <c r="K9615" s="117">
        <v>1</v>
      </c>
      <c r="L9615" s="117">
        <v>0</v>
      </c>
      <c r="M9615" s="117">
        <v>1</v>
      </c>
      <c r="N9615" s="117">
        <v>0</v>
      </c>
      <c r="O9615" s="117">
        <v>4</v>
      </c>
      <c r="P9615" s="117">
        <v>0</v>
      </c>
      <c r="Q9615" s="117">
        <v>0</v>
      </c>
    </row>
    <row r="9616" spans="2:17" hidden="1">
      <c r="B9616" s="114" t="s">
        <v>271</v>
      </c>
      <c r="C9616" s="114" t="s">
        <v>239</v>
      </c>
      <c r="D9616" s="115" t="s">
        <v>1222</v>
      </c>
      <c r="E9616" s="116" t="s">
        <v>1223</v>
      </c>
      <c r="F9616" s="116" t="s">
        <v>1224</v>
      </c>
      <c r="G9616" s="114" t="s">
        <v>105</v>
      </c>
      <c r="H9616" s="116" t="s">
        <v>593</v>
      </c>
      <c r="I9616" s="233">
        <v>45758.414178240739</v>
      </c>
      <c r="J9616" s="117">
        <v>63</v>
      </c>
      <c r="K9616" s="117">
        <v>1</v>
      </c>
      <c r="L9616" s="117">
        <v>0</v>
      </c>
      <c r="M9616" s="117">
        <v>0</v>
      </c>
      <c r="N9616" s="117">
        <v>0</v>
      </c>
      <c r="O9616" s="117">
        <v>5.92</v>
      </c>
      <c r="P9616" s="117">
        <v>0</v>
      </c>
    </row>
    <row r="9617" spans="2:17" hidden="1">
      <c r="B9617" s="114" t="s">
        <v>189</v>
      </c>
      <c r="C9617" s="114" t="s">
        <v>242</v>
      </c>
      <c r="D9617" s="115" t="s">
        <v>1184</v>
      </c>
      <c r="E9617" s="116" t="s">
        <v>1220</v>
      </c>
      <c r="F9617" s="116" t="s">
        <v>1221</v>
      </c>
      <c r="G9617" s="114" t="s">
        <v>571</v>
      </c>
      <c r="H9617" s="116" t="s">
        <v>572</v>
      </c>
      <c r="I9617" s="233">
        <v>45758.352453703701</v>
      </c>
      <c r="J9617" s="117">
        <v>171</v>
      </c>
      <c r="K9617" s="117">
        <v>3</v>
      </c>
      <c r="L9617" s="117">
        <v>1</v>
      </c>
      <c r="M9617" s="117">
        <v>1</v>
      </c>
      <c r="N9617" s="117">
        <v>1</v>
      </c>
      <c r="O9617" s="117">
        <v>5.94</v>
      </c>
      <c r="P9617" s="117">
        <v>0</v>
      </c>
      <c r="Q9617" s="117">
        <v>0</v>
      </c>
    </row>
    <row r="9618" spans="2:17" hidden="1">
      <c r="B9618" s="114" t="s">
        <v>189</v>
      </c>
      <c r="C9618" s="114" t="s">
        <v>190</v>
      </c>
      <c r="D9618" s="115" t="s">
        <v>1217</v>
      </c>
      <c r="E9618" s="116" t="s">
        <v>1218</v>
      </c>
      <c r="F9618" s="116" t="s">
        <v>1219</v>
      </c>
      <c r="G9618" s="114" t="s">
        <v>15</v>
      </c>
      <c r="H9618" s="116" t="s">
        <v>649</v>
      </c>
      <c r="I9618" s="233">
        <v>45757.915694444448</v>
      </c>
      <c r="J9618" s="117">
        <v>4499</v>
      </c>
      <c r="K9618" s="117">
        <v>137</v>
      </c>
      <c r="L9618" s="117">
        <v>65</v>
      </c>
      <c r="M9618" s="117">
        <v>10</v>
      </c>
      <c r="N9618" s="117">
        <v>3</v>
      </c>
      <c r="O9618" s="117">
        <v>10.99</v>
      </c>
      <c r="P9618" s="117">
        <v>0</v>
      </c>
      <c r="Q9618" s="117">
        <v>33</v>
      </c>
    </row>
    <row r="9619" spans="2:17" hidden="1">
      <c r="B9619" s="114" t="s">
        <v>271</v>
      </c>
      <c r="C9619" s="114" t="s">
        <v>239</v>
      </c>
      <c r="D9619" s="115" t="s">
        <v>1214</v>
      </c>
      <c r="E9619" s="116" t="s">
        <v>1215</v>
      </c>
      <c r="F9619" s="116" t="s">
        <v>1216</v>
      </c>
      <c r="G9619" s="114" t="s">
        <v>161</v>
      </c>
      <c r="H9619" s="116" t="s">
        <v>700</v>
      </c>
      <c r="I9619" s="233">
        <v>45757.816134259258</v>
      </c>
      <c r="J9619" s="117">
        <v>30</v>
      </c>
      <c r="K9619" s="117">
        <v>0</v>
      </c>
      <c r="L9619" s="117">
        <v>0</v>
      </c>
      <c r="M9619" s="117">
        <v>0</v>
      </c>
      <c r="N9619" s="117">
        <v>0</v>
      </c>
      <c r="O9619" s="117">
        <v>16.93</v>
      </c>
      <c r="P9619" s="117">
        <v>0</v>
      </c>
      <c r="Q9619" s="117">
        <v>0</v>
      </c>
    </row>
    <row r="9620" spans="2:17" hidden="1">
      <c r="B9620" s="114" t="s">
        <v>189</v>
      </c>
      <c r="C9620" s="114" t="s">
        <v>301</v>
      </c>
      <c r="D9620" s="115" t="s">
        <v>1211</v>
      </c>
      <c r="E9620" s="116" t="s">
        <v>1212</v>
      </c>
      <c r="F9620" s="116" t="s">
        <v>1213</v>
      </c>
      <c r="G9620" s="114" t="s">
        <v>751</v>
      </c>
      <c r="H9620" s="116" t="s">
        <v>752</v>
      </c>
      <c r="I9620" s="233">
        <v>45757.779733796298</v>
      </c>
      <c r="J9620" s="117">
        <v>32</v>
      </c>
      <c r="K9620" s="117">
        <v>2</v>
      </c>
      <c r="L9620" s="117">
        <v>0</v>
      </c>
      <c r="M9620" s="117">
        <v>0</v>
      </c>
      <c r="N9620" s="117">
        <v>0</v>
      </c>
      <c r="O9620" s="117">
        <v>7.16</v>
      </c>
      <c r="P9620" s="117">
        <v>0</v>
      </c>
    </row>
    <row r="9621" spans="2:17" hidden="1">
      <c r="B9621" s="114" t="s">
        <v>271</v>
      </c>
      <c r="C9621" s="114" t="s">
        <v>190</v>
      </c>
      <c r="D9621" s="115" t="s">
        <v>1208</v>
      </c>
      <c r="E9621" s="116" t="s">
        <v>1209</v>
      </c>
      <c r="F9621" s="116" t="s">
        <v>1210</v>
      </c>
      <c r="G9621" s="114" t="s">
        <v>168</v>
      </c>
      <c r="H9621" s="116" t="s">
        <v>618</v>
      </c>
      <c r="I9621" s="233">
        <v>45757.746400462966</v>
      </c>
      <c r="J9621" s="117">
        <v>276</v>
      </c>
      <c r="K9621" s="117">
        <v>9</v>
      </c>
      <c r="L9621" s="117">
        <v>7</v>
      </c>
      <c r="M9621" s="117">
        <v>3</v>
      </c>
      <c r="N9621" s="117">
        <v>4</v>
      </c>
      <c r="O9621" s="117">
        <v>16.29</v>
      </c>
      <c r="P9621" s="117">
        <v>0</v>
      </c>
      <c r="Q9621" s="117">
        <v>0</v>
      </c>
    </row>
    <row r="9622" spans="2:17" hidden="1">
      <c r="B9622" s="114" t="s">
        <v>271</v>
      </c>
      <c r="C9622" s="114" t="s">
        <v>284</v>
      </c>
      <c r="D9622" s="115" t="s">
        <v>1205</v>
      </c>
      <c r="E9622" s="116" t="s">
        <v>1206</v>
      </c>
      <c r="F9622" s="116" t="s">
        <v>1207</v>
      </c>
      <c r="G9622" s="114" t="s">
        <v>659</v>
      </c>
      <c r="H9622" s="116" t="s">
        <v>660</v>
      </c>
      <c r="I9622" s="233">
        <v>45757.744791666664</v>
      </c>
      <c r="J9622" s="117">
        <v>200</v>
      </c>
      <c r="K9622" s="117">
        <v>5</v>
      </c>
      <c r="L9622" s="117">
        <v>4</v>
      </c>
      <c r="M9622" s="117">
        <v>0</v>
      </c>
      <c r="N9622" s="117">
        <v>3</v>
      </c>
      <c r="O9622" s="117">
        <v>7.82</v>
      </c>
      <c r="P9622" s="117">
        <v>0</v>
      </c>
      <c r="Q9622" s="117">
        <v>1</v>
      </c>
    </row>
    <row r="9623" spans="2:17" hidden="1">
      <c r="B9623" s="114" t="s">
        <v>271</v>
      </c>
      <c r="C9623" s="114" t="s">
        <v>466</v>
      </c>
      <c r="D9623" s="115" t="s">
        <v>1187</v>
      </c>
      <c r="E9623" s="116" t="s">
        <v>1188</v>
      </c>
      <c r="F9623" s="116" t="s">
        <v>1189</v>
      </c>
      <c r="G9623" s="114" t="s">
        <v>641</v>
      </c>
      <c r="H9623" s="116" t="s">
        <v>642</v>
      </c>
      <c r="I9623" s="233">
        <v>45757.730034722219</v>
      </c>
      <c r="J9623" s="117">
        <v>227</v>
      </c>
      <c r="K9623" s="117">
        <v>2</v>
      </c>
      <c r="L9623" s="117">
        <v>1</v>
      </c>
      <c r="M9623" s="117">
        <v>0</v>
      </c>
      <c r="N9623" s="117">
        <v>0</v>
      </c>
      <c r="O9623" s="117">
        <v>15.32</v>
      </c>
      <c r="P9623" s="117">
        <v>0</v>
      </c>
      <c r="Q9623" s="117">
        <v>0</v>
      </c>
    </row>
    <row r="9624" spans="2:17" hidden="1">
      <c r="B9624" s="114" t="s">
        <v>271</v>
      </c>
      <c r="C9624" s="114" t="s">
        <v>239</v>
      </c>
      <c r="D9624" s="115" t="s">
        <v>1198</v>
      </c>
      <c r="E9624" s="116" t="s">
        <v>1199</v>
      </c>
      <c r="F9624" s="116" t="s">
        <v>1200</v>
      </c>
      <c r="G9624" s="114" t="s">
        <v>105</v>
      </c>
      <c r="H9624" s="116" t="s">
        <v>593</v>
      </c>
      <c r="I9624" s="233">
        <v>45757.709872685184</v>
      </c>
      <c r="J9624" s="117">
        <v>69</v>
      </c>
      <c r="K9624" s="117">
        <v>0</v>
      </c>
      <c r="L9624" s="117">
        <v>0</v>
      </c>
      <c r="M9624" s="117">
        <v>0</v>
      </c>
      <c r="N9624" s="117">
        <v>1</v>
      </c>
      <c r="O9624" s="117">
        <v>4.07</v>
      </c>
      <c r="P9624" s="117">
        <v>0</v>
      </c>
    </row>
    <row r="9625" spans="2:17" hidden="1">
      <c r="B9625" s="114" t="s">
        <v>189</v>
      </c>
      <c r="C9625" s="114" t="s">
        <v>242</v>
      </c>
      <c r="D9625" s="115" t="s">
        <v>1184</v>
      </c>
      <c r="E9625" s="116" t="s">
        <v>1196</v>
      </c>
      <c r="F9625" s="116" t="s">
        <v>1197</v>
      </c>
      <c r="G9625" s="114" t="s">
        <v>571</v>
      </c>
      <c r="H9625" s="116" t="s">
        <v>572</v>
      </c>
      <c r="I9625" s="233">
        <v>45757.683067129627</v>
      </c>
      <c r="J9625" s="117">
        <v>24</v>
      </c>
      <c r="K9625" s="117">
        <v>0</v>
      </c>
      <c r="L9625" s="117">
        <v>0</v>
      </c>
      <c r="M9625" s="117">
        <v>0</v>
      </c>
      <c r="N9625" s="117">
        <v>0</v>
      </c>
      <c r="O9625" s="117">
        <v>4.08</v>
      </c>
      <c r="P9625" s="117">
        <v>0</v>
      </c>
      <c r="Q9625" s="117">
        <v>0</v>
      </c>
    </row>
    <row r="9626" spans="2:17" hidden="1">
      <c r="B9626" s="114" t="s">
        <v>271</v>
      </c>
      <c r="C9626" s="114" t="s">
        <v>239</v>
      </c>
      <c r="D9626" s="115" t="s">
        <v>1193</v>
      </c>
      <c r="E9626" s="116" t="s">
        <v>1194</v>
      </c>
      <c r="F9626" s="116" t="s">
        <v>1195</v>
      </c>
      <c r="G9626" s="114" t="s">
        <v>105</v>
      </c>
      <c r="H9626" s="116" t="s">
        <v>593</v>
      </c>
      <c r="I9626" s="233">
        <v>45757.68005787037</v>
      </c>
      <c r="J9626" s="117">
        <v>178</v>
      </c>
      <c r="K9626" s="117">
        <v>19</v>
      </c>
      <c r="L9626" s="117">
        <v>15</v>
      </c>
      <c r="M9626" s="117">
        <v>10</v>
      </c>
      <c r="N9626" s="117">
        <v>2</v>
      </c>
      <c r="O9626" s="117">
        <v>19.43</v>
      </c>
      <c r="P9626" s="117">
        <v>0</v>
      </c>
    </row>
    <row r="9627" spans="2:17" hidden="1">
      <c r="B9627" s="114" t="s">
        <v>271</v>
      </c>
      <c r="C9627" s="114" t="s">
        <v>190</v>
      </c>
      <c r="D9627" s="115" t="s">
        <v>1190</v>
      </c>
      <c r="E9627" s="116" t="s">
        <v>1191</v>
      </c>
      <c r="F9627" s="116" t="s">
        <v>1192</v>
      </c>
      <c r="G9627" s="114" t="s">
        <v>114</v>
      </c>
      <c r="H9627" s="116" t="s">
        <v>667</v>
      </c>
      <c r="I9627" s="233">
        <v>45757.676458333335</v>
      </c>
      <c r="J9627" s="117">
        <v>2381</v>
      </c>
      <c r="K9627" s="117">
        <v>16</v>
      </c>
      <c r="L9627" s="117">
        <v>0</v>
      </c>
      <c r="M9627" s="117">
        <v>133</v>
      </c>
      <c r="N9627" s="117">
        <v>4</v>
      </c>
      <c r="O9627" s="117">
        <v>16.13</v>
      </c>
      <c r="P9627" s="117">
        <v>0</v>
      </c>
      <c r="Q9627" s="117">
        <v>1</v>
      </c>
    </row>
    <row r="9628" spans="2:17" hidden="1">
      <c r="B9628" s="114" t="s">
        <v>189</v>
      </c>
      <c r="C9628" s="114" t="s">
        <v>242</v>
      </c>
      <c r="D9628" s="115" t="s">
        <v>1184</v>
      </c>
      <c r="E9628" s="116" t="s">
        <v>1185</v>
      </c>
      <c r="F9628" s="116" t="s">
        <v>1186</v>
      </c>
      <c r="G9628" s="114" t="s">
        <v>571</v>
      </c>
      <c r="H9628" s="116" t="s">
        <v>572</v>
      </c>
      <c r="I9628" s="233">
        <v>45757.633391203701</v>
      </c>
      <c r="J9628" s="117">
        <v>15</v>
      </c>
      <c r="K9628" s="117">
        <v>0</v>
      </c>
      <c r="L9628" s="117">
        <v>0</v>
      </c>
      <c r="M9628" s="117">
        <v>0</v>
      </c>
      <c r="N9628" s="117">
        <v>0</v>
      </c>
      <c r="O9628" s="117">
        <v>3.2</v>
      </c>
      <c r="P9628" s="117">
        <v>0</v>
      </c>
      <c r="Q9628" s="117">
        <v>0</v>
      </c>
    </row>
    <row r="9629" spans="2:17" hidden="1">
      <c r="B9629" s="114" t="s">
        <v>271</v>
      </c>
      <c r="C9629" s="114" t="s">
        <v>190</v>
      </c>
      <c r="D9629" s="115" t="s">
        <v>1181</v>
      </c>
      <c r="E9629" s="116" t="s">
        <v>1182</v>
      </c>
      <c r="F9629" s="116" t="s">
        <v>1183</v>
      </c>
      <c r="G9629" s="114" t="s">
        <v>78</v>
      </c>
      <c r="H9629" s="116" t="s">
        <v>744</v>
      </c>
      <c r="I9629" s="233">
        <v>45757.626701388886</v>
      </c>
      <c r="J9629" s="117">
        <v>40</v>
      </c>
      <c r="K9629" s="117">
        <v>0</v>
      </c>
      <c r="L9629" s="117">
        <v>1</v>
      </c>
      <c r="M9629" s="117">
        <v>0</v>
      </c>
      <c r="N9629" s="117">
        <v>0</v>
      </c>
      <c r="O9629" s="117">
        <v>10.83</v>
      </c>
      <c r="P9629" s="117">
        <v>0</v>
      </c>
      <c r="Q9629" s="117">
        <v>0</v>
      </c>
    </row>
    <row r="9630" spans="2:17" hidden="1">
      <c r="B9630" s="114" t="s">
        <v>271</v>
      </c>
      <c r="C9630" s="114" t="s">
        <v>239</v>
      </c>
      <c r="D9630" s="115" t="s">
        <v>1178</v>
      </c>
      <c r="E9630" s="116" t="s">
        <v>1179</v>
      </c>
      <c r="F9630" s="116" t="s">
        <v>1180</v>
      </c>
      <c r="G9630" s="114" t="s">
        <v>602</v>
      </c>
      <c r="H9630" s="116" t="s">
        <v>603</v>
      </c>
      <c r="I9630" s="233">
        <v>45757.594756944447</v>
      </c>
      <c r="J9630" s="117">
        <v>58</v>
      </c>
      <c r="K9630" s="117">
        <v>5</v>
      </c>
      <c r="L9630" s="117">
        <v>1</v>
      </c>
      <c r="M9630" s="117">
        <v>0</v>
      </c>
      <c r="N9630" s="117">
        <v>1</v>
      </c>
      <c r="O9630" s="117">
        <v>23.97</v>
      </c>
      <c r="P9630" s="117">
        <v>0</v>
      </c>
      <c r="Q9630" s="117">
        <v>0</v>
      </c>
    </row>
    <row r="9631" spans="2:17" hidden="1">
      <c r="B9631" s="114" t="s">
        <v>189</v>
      </c>
      <c r="C9631" s="114" t="s">
        <v>190</v>
      </c>
      <c r="D9631" s="115" t="s">
        <v>1175</v>
      </c>
      <c r="E9631" s="116" t="s">
        <v>1176</v>
      </c>
      <c r="F9631" s="116" t="s">
        <v>1177</v>
      </c>
      <c r="G9631" s="114" t="s">
        <v>57</v>
      </c>
      <c r="H9631" s="116" t="s">
        <v>1107</v>
      </c>
      <c r="I9631" s="233">
        <v>45757.561539351853</v>
      </c>
      <c r="J9631" s="117">
        <v>324</v>
      </c>
      <c r="K9631" s="117">
        <v>8</v>
      </c>
      <c r="L9631" s="117">
        <v>8</v>
      </c>
      <c r="M9631" s="117">
        <v>0</v>
      </c>
      <c r="N9631" s="117">
        <v>2</v>
      </c>
      <c r="O9631" s="117">
        <v>16.739999999999998</v>
      </c>
      <c r="P9631" s="117">
        <v>0</v>
      </c>
      <c r="Q9631" s="117">
        <v>1</v>
      </c>
    </row>
    <row r="9632" spans="2:17" hidden="1">
      <c r="B9632" s="114" t="s">
        <v>271</v>
      </c>
      <c r="C9632" s="114" t="s">
        <v>306</v>
      </c>
      <c r="D9632" s="115" t="s">
        <v>1172</v>
      </c>
      <c r="E9632" s="116" t="s">
        <v>1173</v>
      </c>
      <c r="F9632" s="116" t="s">
        <v>1174</v>
      </c>
      <c r="G9632" s="114" t="s">
        <v>583</v>
      </c>
      <c r="H9632" s="116" t="s">
        <v>584</v>
      </c>
      <c r="I9632" s="233">
        <v>45757.537395833337</v>
      </c>
      <c r="J9632" s="117">
        <v>62</v>
      </c>
      <c r="K9632" s="117">
        <v>3</v>
      </c>
      <c r="L9632" s="117">
        <v>0</v>
      </c>
      <c r="M9632" s="117">
        <v>0</v>
      </c>
      <c r="N9632" s="117">
        <v>0</v>
      </c>
      <c r="O9632" s="117">
        <v>5.72</v>
      </c>
      <c r="P9632" s="117">
        <v>0</v>
      </c>
      <c r="Q9632" s="117">
        <v>0</v>
      </c>
    </row>
    <row r="9633" spans="2:17" hidden="1">
      <c r="B9633" s="114" t="s">
        <v>189</v>
      </c>
      <c r="C9633" s="114" t="s">
        <v>239</v>
      </c>
      <c r="D9633" s="115" t="s">
        <v>1157</v>
      </c>
      <c r="E9633" s="116" t="s">
        <v>1158</v>
      </c>
      <c r="F9633" s="116" t="s">
        <v>1159</v>
      </c>
      <c r="G9633" s="114" t="s">
        <v>607</v>
      </c>
      <c r="H9633" s="116" t="s">
        <v>608</v>
      </c>
      <c r="I9633" s="233">
        <v>45757.494490740741</v>
      </c>
      <c r="J9633" s="117">
        <v>79</v>
      </c>
      <c r="K9633" s="117">
        <v>12</v>
      </c>
      <c r="L9633" s="117">
        <v>11</v>
      </c>
      <c r="M9633" s="117">
        <v>0</v>
      </c>
      <c r="N9633" s="117">
        <v>2</v>
      </c>
      <c r="O9633" s="117">
        <v>7.2</v>
      </c>
      <c r="P9633" s="117">
        <v>0</v>
      </c>
      <c r="Q9633" s="117">
        <v>0</v>
      </c>
    </row>
    <row r="9634" spans="2:17" hidden="1">
      <c r="B9634" s="114" t="s">
        <v>271</v>
      </c>
      <c r="C9634" s="114" t="s">
        <v>190</v>
      </c>
      <c r="D9634" s="115" t="s">
        <v>1169</v>
      </c>
      <c r="E9634" s="116" t="s">
        <v>1170</v>
      </c>
      <c r="F9634" s="116" t="s">
        <v>1171</v>
      </c>
      <c r="G9634" s="114" t="s">
        <v>704</v>
      </c>
      <c r="H9634" s="116" t="s">
        <v>705</v>
      </c>
      <c r="I9634" s="233">
        <v>45757.490543981483</v>
      </c>
      <c r="J9634" s="117">
        <v>497</v>
      </c>
      <c r="K9634" s="117">
        <v>24</v>
      </c>
      <c r="L9634" s="117">
        <v>9</v>
      </c>
      <c r="M9634" s="117">
        <v>4</v>
      </c>
      <c r="N9634" s="117">
        <v>1</v>
      </c>
      <c r="O9634" s="117">
        <v>22</v>
      </c>
      <c r="P9634" s="117">
        <v>0</v>
      </c>
      <c r="Q9634" s="117">
        <v>0</v>
      </c>
    </row>
    <row r="9635" spans="2:17" hidden="1">
      <c r="B9635" s="114" t="s">
        <v>189</v>
      </c>
      <c r="C9635" s="114" t="s">
        <v>311</v>
      </c>
      <c r="D9635" s="115" t="s">
        <v>1166</v>
      </c>
      <c r="E9635" s="116" t="s">
        <v>1167</v>
      </c>
      <c r="F9635" s="116" t="s">
        <v>1168</v>
      </c>
      <c r="G9635" s="114" t="s">
        <v>105</v>
      </c>
      <c r="H9635" s="116" t="s">
        <v>593</v>
      </c>
      <c r="I9635" s="233">
        <v>45757.482025462959</v>
      </c>
      <c r="J9635" s="117">
        <v>242</v>
      </c>
      <c r="K9635" s="117">
        <v>1</v>
      </c>
      <c r="L9635" s="117">
        <v>0</v>
      </c>
      <c r="M9635" s="117">
        <v>0</v>
      </c>
      <c r="N9635" s="117">
        <v>0</v>
      </c>
      <c r="O9635" s="117">
        <v>5.67</v>
      </c>
      <c r="P9635" s="117">
        <v>0</v>
      </c>
    </row>
    <row r="9636" spans="2:17" hidden="1">
      <c r="B9636" s="114" t="s">
        <v>189</v>
      </c>
      <c r="C9636" s="114" t="s">
        <v>190</v>
      </c>
      <c r="D9636" s="115" t="s">
        <v>1163</v>
      </c>
      <c r="E9636" s="116" t="s">
        <v>1164</v>
      </c>
      <c r="F9636" s="116" t="s">
        <v>1165</v>
      </c>
      <c r="G9636" s="114" t="s">
        <v>641</v>
      </c>
      <c r="H9636" s="116" t="s">
        <v>642</v>
      </c>
      <c r="I9636" s="233">
        <v>45757.476273148146</v>
      </c>
      <c r="J9636" s="117">
        <v>89</v>
      </c>
      <c r="K9636" s="117">
        <v>1</v>
      </c>
      <c r="L9636" s="117">
        <v>1</v>
      </c>
      <c r="M9636" s="117">
        <v>0</v>
      </c>
      <c r="N9636" s="117">
        <v>0</v>
      </c>
      <c r="O9636" s="117">
        <v>7.66</v>
      </c>
      <c r="P9636" s="117">
        <v>0</v>
      </c>
      <c r="Q9636" s="117">
        <v>0</v>
      </c>
    </row>
    <row r="9637" spans="2:17" hidden="1">
      <c r="B9637" s="114" t="s">
        <v>271</v>
      </c>
      <c r="C9637" s="114" t="s">
        <v>301</v>
      </c>
      <c r="D9637" s="115" t="s">
        <v>1160</v>
      </c>
      <c r="E9637" s="116" t="s">
        <v>1161</v>
      </c>
      <c r="F9637" s="116" t="s">
        <v>1162</v>
      </c>
      <c r="G9637" s="114" t="s">
        <v>659</v>
      </c>
      <c r="H9637" s="116" t="s">
        <v>660</v>
      </c>
      <c r="I9637" s="233">
        <v>45757.47587962963</v>
      </c>
      <c r="J9637" s="117">
        <v>320</v>
      </c>
      <c r="K9637" s="117">
        <v>8</v>
      </c>
      <c r="L9637" s="117">
        <v>2</v>
      </c>
      <c r="M9637" s="117">
        <v>18</v>
      </c>
      <c r="N9637" s="117">
        <v>3</v>
      </c>
      <c r="O9637" s="117">
        <v>16.170000000000002</v>
      </c>
      <c r="P9637" s="117">
        <v>0</v>
      </c>
      <c r="Q9637" s="117">
        <v>0</v>
      </c>
    </row>
    <row r="9638" spans="2:17" hidden="1">
      <c r="B9638" s="114" t="s">
        <v>189</v>
      </c>
      <c r="C9638" s="114" t="s">
        <v>190</v>
      </c>
      <c r="D9638" s="115" t="s">
        <v>1083</v>
      </c>
      <c r="E9638" s="116" t="s">
        <v>1084</v>
      </c>
      <c r="F9638" s="116" t="s">
        <v>1085</v>
      </c>
      <c r="G9638" s="114" t="s">
        <v>566</v>
      </c>
      <c r="H9638" s="116" t="s">
        <v>567</v>
      </c>
      <c r="I9638" s="233">
        <v>45757.45888888889</v>
      </c>
      <c r="J9638" s="117">
        <v>320</v>
      </c>
      <c r="K9638" s="117">
        <v>20</v>
      </c>
      <c r="L9638" s="117">
        <v>7</v>
      </c>
      <c r="M9638" s="117">
        <v>6</v>
      </c>
      <c r="N9638" s="117">
        <v>0</v>
      </c>
      <c r="O9638" s="117">
        <v>8.27</v>
      </c>
      <c r="P9638" s="117">
        <v>0</v>
      </c>
      <c r="Q9638" s="117">
        <v>0</v>
      </c>
    </row>
    <row r="9639" spans="2:17" hidden="1">
      <c r="B9639" s="114" t="s">
        <v>189</v>
      </c>
      <c r="C9639" s="114" t="s">
        <v>190</v>
      </c>
      <c r="D9639" s="115" t="s">
        <v>1146</v>
      </c>
      <c r="E9639" s="116" t="s">
        <v>1147</v>
      </c>
      <c r="F9639" s="116" t="s">
        <v>1148</v>
      </c>
      <c r="G9639" s="114" t="s">
        <v>975</v>
      </c>
      <c r="H9639" s="116" t="s">
        <v>976</v>
      </c>
      <c r="I9639" s="233">
        <v>45757.375590277778</v>
      </c>
      <c r="J9639" s="117">
        <v>37</v>
      </c>
      <c r="K9639" s="117">
        <v>1</v>
      </c>
      <c r="L9639" s="117">
        <v>0</v>
      </c>
      <c r="M9639" s="117">
        <v>0</v>
      </c>
      <c r="N9639" s="117">
        <v>0</v>
      </c>
      <c r="O9639" s="117">
        <v>5.27</v>
      </c>
      <c r="P9639" s="117">
        <v>0</v>
      </c>
      <c r="Q9639" s="117">
        <v>0</v>
      </c>
    </row>
    <row r="9640" spans="2:17" hidden="1">
      <c r="B9640" s="114" t="s">
        <v>189</v>
      </c>
      <c r="C9640" s="114" t="s">
        <v>364</v>
      </c>
      <c r="D9640" s="115" t="s">
        <v>1143</v>
      </c>
      <c r="E9640" s="116" t="s">
        <v>1144</v>
      </c>
      <c r="F9640" s="116" t="s">
        <v>1145</v>
      </c>
      <c r="G9640" s="114" t="s">
        <v>571</v>
      </c>
      <c r="H9640" s="116" t="s">
        <v>572</v>
      </c>
      <c r="I9640" s="233">
        <v>45757.344664351855</v>
      </c>
      <c r="J9640" s="117">
        <v>186</v>
      </c>
      <c r="K9640" s="117">
        <v>4</v>
      </c>
      <c r="L9640" s="117">
        <v>2</v>
      </c>
      <c r="M9640" s="117">
        <v>1</v>
      </c>
      <c r="N9640" s="117">
        <v>1</v>
      </c>
      <c r="O9640" s="117">
        <v>5.2</v>
      </c>
      <c r="P9640" s="117">
        <v>0</v>
      </c>
      <c r="Q9640" s="117">
        <v>0</v>
      </c>
    </row>
    <row r="9641" spans="2:17" hidden="1">
      <c r="B9641" s="114" t="s">
        <v>271</v>
      </c>
      <c r="C9641" s="114" t="s">
        <v>301</v>
      </c>
      <c r="D9641" s="115" t="s">
        <v>1139</v>
      </c>
      <c r="E9641" s="116" t="s">
        <v>1140</v>
      </c>
      <c r="F9641" s="116" t="s">
        <v>1141</v>
      </c>
      <c r="G9641" s="114" t="s">
        <v>88</v>
      </c>
      <c r="H9641" s="116" t="s">
        <v>1142</v>
      </c>
      <c r="I9641" s="233">
        <v>45757.015613425923</v>
      </c>
      <c r="J9641" s="117">
        <v>58</v>
      </c>
      <c r="K9641" s="117">
        <v>2</v>
      </c>
      <c r="L9641" s="117">
        <v>0</v>
      </c>
      <c r="M9641" s="117">
        <v>1</v>
      </c>
      <c r="N9641" s="117">
        <v>0</v>
      </c>
      <c r="O9641" s="117">
        <v>10.07</v>
      </c>
      <c r="P9641" s="117">
        <v>0</v>
      </c>
    </row>
    <row r="9642" spans="2:17" hidden="1">
      <c r="B9642" s="114" t="s">
        <v>271</v>
      </c>
      <c r="C9642" s="114" t="s">
        <v>190</v>
      </c>
      <c r="D9642" s="115" t="s">
        <v>1136</v>
      </c>
      <c r="E9642" s="116" t="s">
        <v>1137</v>
      </c>
      <c r="F9642" s="116" t="s">
        <v>1138</v>
      </c>
      <c r="G9642" s="114" t="s">
        <v>72</v>
      </c>
      <c r="H9642" s="116" t="s">
        <v>192</v>
      </c>
      <c r="I9642" s="233">
        <v>45756.982002314813</v>
      </c>
      <c r="J9642" s="117">
        <v>9629</v>
      </c>
      <c r="K9642" s="117">
        <v>233</v>
      </c>
      <c r="L9642" s="117">
        <v>36</v>
      </c>
      <c r="M9642" s="117">
        <v>43</v>
      </c>
      <c r="N9642" s="117">
        <v>9</v>
      </c>
      <c r="O9642" s="117">
        <v>25.45</v>
      </c>
      <c r="P9642" s="117">
        <v>0</v>
      </c>
      <c r="Q9642" s="117">
        <v>0</v>
      </c>
    </row>
    <row r="9643" spans="2:17" hidden="1">
      <c r="B9643" s="114" t="s">
        <v>189</v>
      </c>
      <c r="C9643" s="114" t="s">
        <v>190</v>
      </c>
      <c r="D9643" s="115" t="s">
        <v>1133</v>
      </c>
      <c r="E9643" s="116" t="s">
        <v>1134</v>
      </c>
      <c r="F9643" s="116" t="s">
        <v>1135</v>
      </c>
      <c r="G9643" s="114" t="s">
        <v>653</v>
      </c>
      <c r="H9643" s="116" t="s">
        <v>654</v>
      </c>
      <c r="I9643" s="233">
        <v>45756.955578703702</v>
      </c>
      <c r="J9643" s="117">
        <v>135</v>
      </c>
      <c r="K9643" s="117">
        <v>20</v>
      </c>
      <c r="L9643" s="117">
        <v>18</v>
      </c>
      <c r="M9643" s="117">
        <v>0</v>
      </c>
      <c r="N9643" s="117">
        <v>3</v>
      </c>
      <c r="O9643" s="117">
        <v>7.84</v>
      </c>
      <c r="P9643" s="117">
        <v>0</v>
      </c>
      <c r="Q9643" s="117">
        <v>0</v>
      </c>
    </row>
    <row r="9644" spans="2:17" hidden="1">
      <c r="B9644" s="114" t="s">
        <v>271</v>
      </c>
      <c r="C9644" s="114" t="s">
        <v>242</v>
      </c>
      <c r="D9644" s="115" t="s">
        <v>1130</v>
      </c>
      <c r="E9644" s="116" t="s">
        <v>1131</v>
      </c>
      <c r="F9644" s="116" t="s">
        <v>1132</v>
      </c>
      <c r="G9644" s="114" t="s">
        <v>72</v>
      </c>
      <c r="H9644" s="116" t="s">
        <v>192</v>
      </c>
      <c r="I9644" s="233">
        <v>45756.871111111112</v>
      </c>
      <c r="J9644" s="117">
        <v>846</v>
      </c>
      <c r="K9644" s="117">
        <v>40</v>
      </c>
      <c r="L9644" s="117">
        <v>20</v>
      </c>
      <c r="M9644" s="117">
        <v>2</v>
      </c>
      <c r="N9644" s="117">
        <v>9</v>
      </c>
      <c r="O9644" s="117">
        <v>23.82</v>
      </c>
      <c r="P9644" s="117">
        <v>0</v>
      </c>
      <c r="Q9644" s="117">
        <v>0</v>
      </c>
    </row>
    <row r="9645" spans="2:17" hidden="1">
      <c r="B9645" s="114" t="s">
        <v>271</v>
      </c>
      <c r="C9645" s="114" t="s">
        <v>272</v>
      </c>
      <c r="D9645" s="115" t="s">
        <v>1118</v>
      </c>
      <c r="E9645" s="116" t="s">
        <v>1119</v>
      </c>
      <c r="F9645" s="116" t="s">
        <v>1120</v>
      </c>
      <c r="G9645" s="114" t="s">
        <v>151</v>
      </c>
      <c r="H9645" s="116" t="s">
        <v>1117</v>
      </c>
      <c r="I9645" s="233">
        <v>45756.812893518516</v>
      </c>
      <c r="J9645" s="117">
        <v>1064</v>
      </c>
      <c r="K9645" s="117">
        <v>137</v>
      </c>
      <c r="L9645" s="117">
        <v>126</v>
      </c>
      <c r="M9645" s="117">
        <v>110</v>
      </c>
      <c r="N9645" s="117">
        <v>36</v>
      </c>
      <c r="O9645" s="117">
        <v>9.3699999999999992</v>
      </c>
      <c r="P9645" s="117">
        <v>0</v>
      </c>
      <c r="Q9645" s="117">
        <v>132</v>
      </c>
    </row>
    <row r="9646" spans="2:17" hidden="1">
      <c r="B9646" s="114" t="s">
        <v>271</v>
      </c>
      <c r="C9646" s="114" t="s">
        <v>190</v>
      </c>
      <c r="D9646" s="115" t="s">
        <v>1127</v>
      </c>
      <c r="E9646" s="116" t="s">
        <v>1128</v>
      </c>
      <c r="F9646" s="116" t="s">
        <v>1129</v>
      </c>
      <c r="G9646" s="114" t="s">
        <v>15</v>
      </c>
      <c r="H9646" s="116" t="s">
        <v>649</v>
      </c>
      <c r="I9646" s="233">
        <v>45756.807256944441</v>
      </c>
      <c r="J9646" s="117">
        <v>733</v>
      </c>
      <c r="K9646" s="117">
        <v>17</v>
      </c>
      <c r="L9646" s="117">
        <v>7</v>
      </c>
      <c r="M9646" s="117">
        <v>3</v>
      </c>
      <c r="N9646" s="117">
        <v>7</v>
      </c>
      <c r="O9646" s="117">
        <v>21.49</v>
      </c>
      <c r="P9646" s="117">
        <v>0</v>
      </c>
      <c r="Q9646" s="117">
        <v>0</v>
      </c>
    </row>
    <row r="9647" spans="2:17" hidden="1">
      <c r="B9647" s="114" t="s">
        <v>271</v>
      </c>
      <c r="C9647" s="114" t="s">
        <v>502</v>
      </c>
      <c r="D9647" s="115" t="s">
        <v>1124</v>
      </c>
      <c r="E9647" s="116" t="s">
        <v>1125</v>
      </c>
      <c r="F9647" s="116" t="s">
        <v>1126</v>
      </c>
      <c r="G9647" s="114" t="s">
        <v>751</v>
      </c>
      <c r="H9647" s="116" t="s">
        <v>752</v>
      </c>
      <c r="I9647" s="233">
        <v>45756.732951388891</v>
      </c>
      <c r="J9647" s="117">
        <v>162</v>
      </c>
      <c r="K9647" s="117">
        <v>2</v>
      </c>
      <c r="L9647" s="117">
        <v>0</v>
      </c>
      <c r="M9647" s="117">
        <v>0</v>
      </c>
      <c r="N9647" s="117">
        <v>0</v>
      </c>
      <c r="O9647" s="117">
        <v>8.5500000000000007</v>
      </c>
      <c r="P9647" s="117">
        <v>0</v>
      </c>
    </row>
    <row r="9648" spans="2:17" hidden="1">
      <c r="B9648" s="114" t="s">
        <v>271</v>
      </c>
      <c r="C9648" s="114" t="s">
        <v>655</v>
      </c>
      <c r="D9648" s="115" t="s">
        <v>1121</v>
      </c>
      <c r="E9648" s="116" t="s">
        <v>1122</v>
      </c>
      <c r="F9648" s="116" t="s">
        <v>1123</v>
      </c>
      <c r="G9648" s="114" t="s">
        <v>659</v>
      </c>
      <c r="H9648" s="116" t="s">
        <v>660</v>
      </c>
      <c r="I9648" s="233">
        <v>45756.717129629629</v>
      </c>
      <c r="J9648" s="117">
        <v>2319</v>
      </c>
      <c r="K9648" s="117">
        <v>289</v>
      </c>
      <c r="L9648" s="117">
        <v>252</v>
      </c>
      <c r="M9648" s="117">
        <v>191</v>
      </c>
      <c r="N9648" s="117">
        <v>113</v>
      </c>
      <c r="O9648" s="117">
        <v>5.38</v>
      </c>
      <c r="P9648" s="117">
        <v>0</v>
      </c>
      <c r="Q9648" s="117">
        <v>284</v>
      </c>
    </row>
    <row r="9649" spans="2:17" hidden="1">
      <c r="B9649" s="114" t="s">
        <v>271</v>
      </c>
      <c r="C9649" s="114" t="s">
        <v>502</v>
      </c>
      <c r="D9649" s="115" t="s">
        <v>1101</v>
      </c>
      <c r="E9649" s="116" t="s">
        <v>1102</v>
      </c>
      <c r="F9649" s="116" t="s">
        <v>1103</v>
      </c>
      <c r="G9649" s="114" t="s">
        <v>607</v>
      </c>
      <c r="H9649" s="116" t="s">
        <v>608</v>
      </c>
      <c r="I9649" s="233">
        <v>45756.709733796299</v>
      </c>
      <c r="J9649" s="117">
        <v>379</v>
      </c>
      <c r="K9649" s="117">
        <v>2</v>
      </c>
      <c r="L9649" s="117">
        <v>0</v>
      </c>
      <c r="M9649" s="117">
        <v>0</v>
      </c>
      <c r="N9649" s="117">
        <v>1</v>
      </c>
      <c r="O9649" s="117">
        <v>8.91</v>
      </c>
      <c r="P9649" s="117">
        <v>0</v>
      </c>
      <c r="Q9649" s="117">
        <v>0</v>
      </c>
    </row>
    <row r="9650" spans="2:17" hidden="1">
      <c r="B9650" s="114" t="s">
        <v>271</v>
      </c>
      <c r="C9650" s="114" t="s">
        <v>190</v>
      </c>
      <c r="D9650" s="115" t="s">
        <v>1114</v>
      </c>
      <c r="E9650" s="116" t="s">
        <v>1115</v>
      </c>
      <c r="F9650" s="116" t="s">
        <v>1116</v>
      </c>
      <c r="G9650" s="114" t="s">
        <v>151</v>
      </c>
      <c r="H9650" s="116" t="s">
        <v>1117</v>
      </c>
      <c r="I9650" s="233">
        <v>45756.681608796294</v>
      </c>
      <c r="J9650" s="117">
        <v>606</v>
      </c>
      <c r="K9650" s="117">
        <v>7</v>
      </c>
      <c r="L9650" s="117">
        <v>1</v>
      </c>
      <c r="M9650" s="117">
        <v>1</v>
      </c>
      <c r="N9650" s="117">
        <v>4</v>
      </c>
      <c r="O9650" s="117">
        <v>15.76</v>
      </c>
      <c r="P9650" s="117">
        <v>0</v>
      </c>
      <c r="Q9650" s="117">
        <v>0</v>
      </c>
    </row>
    <row r="9651" spans="2:17" hidden="1">
      <c r="B9651" s="114" t="s">
        <v>271</v>
      </c>
      <c r="C9651" s="114" t="s">
        <v>239</v>
      </c>
      <c r="D9651" s="115" t="s">
        <v>1111</v>
      </c>
      <c r="E9651" s="116" t="s">
        <v>1112</v>
      </c>
      <c r="F9651" s="116" t="s">
        <v>1113</v>
      </c>
      <c r="G9651" s="114" t="s">
        <v>168</v>
      </c>
      <c r="H9651" s="116" t="s">
        <v>618</v>
      </c>
      <c r="I9651" s="233">
        <v>45756.666180555556</v>
      </c>
      <c r="J9651" s="117">
        <v>323</v>
      </c>
      <c r="K9651" s="117">
        <v>25</v>
      </c>
      <c r="L9651" s="117">
        <v>18</v>
      </c>
      <c r="M9651" s="117">
        <v>29</v>
      </c>
      <c r="N9651" s="117">
        <v>4</v>
      </c>
      <c r="O9651" s="117">
        <v>12.37</v>
      </c>
      <c r="P9651" s="117">
        <v>0</v>
      </c>
      <c r="Q9651" s="117">
        <v>25</v>
      </c>
    </row>
    <row r="9652" spans="2:17" hidden="1">
      <c r="B9652" s="114" t="s">
        <v>271</v>
      </c>
      <c r="C9652" s="114" t="s">
        <v>217</v>
      </c>
      <c r="D9652" s="115" t="s">
        <v>1108</v>
      </c>
      <c r="E9652" s="116" t="s">
        <v>1109</v>
      </c>
      <c r="F9652" s="116" t="s">
        <v>1110</v>
      </c>
      <c r="G9652" s="114" t="s">
        <v>583</v>
      </c>
      <c r="H9652" s="116" t="s">
        <v>584</v>
      </c>
      <c r="I9652" s="233">
        <v>45756.653599537036</v>
      </c>
      <c r="J9652" s="117">
        <v>90</v>
      </c>
      <c r="K9652" s="117">
        <v>3</v>
      </c>
      <c r="L9652" s="117">
        <v>1</v>
      </c>
      <c r="M9652" s="117">
        <v>2</v>
      </c>
      <c r="N9652" s="117">
        <v>0</v>
      </c>
      <c r="O9652" s="117">
        <v>40.409999999999997</v>
      </c>
      <c r="P9652" s="117">
        <v>0</v>
      </c>
      <c r="Q9652" s="117">
        <v>1</v>
      </c>
    </row>
    <row r="9653" spans="2:17" hidden="1">
      <c r="B9653" s="114" t="s">
        <v>189</v>
      </c>
      <c r="C9653" s="114" t="s">
        <v>190</v>
      </c>
      <c r="D9653" s="115" t="s">
        <v>1104</v>
      </c>
      <c r="E9653" s="116" t="s">
        <v>1105</v>
      </c>
      <c r="F9653" s="116" t="s">
        <v>1106</v>
      </c>
      <c r="G9653" s="114" t="s">
        <v>57</v>
      </c>
      <c r="H9653" s="116" t="s">
        <v>1107</v>
      </c>
      <c r="I9653" s="233">
        <v>45756.632789351854</v>
      </c>
      <c r="J9653" s="117">
        <v>210</v>
      </c>
      <c r="K9653" s="117">
        <v>3</v>
      </c>
      <c r="L9653" s="117">
        <v>2</v>
      </c>
      <c r="M9653" s="117">
        <v>0</v>
      </c>
      <c r="N9653" s="117">
        <v>2</v>
      </c>
      <c r="O9653" s="117">
        <v>7.95</v>
      </c>
      <c r="P9653" s="117">
        <v>0</v>
      </c>
      <c r="Q9653" s="117">
        <v>0</v>
      </c>
    </row>
    <row r="9654" spans="2:17" hidden="1">
      <c r="B9654" s="114" t="s">
        <v>271</v>
      </c>
      <c r="C9654" s="114" t="s">
        <v>272</v>
      </c>
      <c r="D9654" s="115" t="s">
        <v>1098</v>
      </c>
      <c r="E9654" s="116" t="s">
        <v>1099</v>
      </c>
      <c r="F9654" s="116" t="s">
        <v>1100</v>
      </c>
      <c r="G9654" s="114" t="s">
        <v>114</v>
      </c>
      <c r="H9654" s="116" t="s">
        <v>667</v>
      </c>
      <c r="I9654" s="233">
        <v>45756.628530092596</v>
      </c>
      <c r="J9654" s="117">
        <v>326</v>
      </c>
      <c r="K9654" s="117">
        <v>5</v>
      </c>
      <c r="L9654" s="117">
        <v>1</v>
      </c>
      <c r="M9654" s="117">
        <v>25</v>
      </c>
      <c r="N9654" s="117">
        <v>1</v>
      </c>
      <c r="O9654" s="117">
        <v>10.51</v>
      </c>
      <c r="P9654" s="117">
        <v>0</v>
      </c>
      <c r="Q9654" s="117">
        <v>0</v>
      </c>
    </row>
    <row r="9655" spans="2:17" hidden="1">
      <c r="B9655" s="114" t="s">
        <v>271</v>
      </c>
      <c r="C9655" s="114" t="s">
        <v>239</v>
      </c>
      <c r="D9655" s="115" t="s">
        <v>1095</v>
      </c>
      <c r="E9655" s="116" t="s">
        <v>1096</v>
      </c>
      <c r="F9655" s="116" t="s">
        <v>1097</v>
      </c>
      <c r="G9655" s="114" t="s">
        <v>704</v>
      </c>
      <c r="H9655" s="116" t="s">
        <v>705</v>
      </c>
      <c r="I9655" s="233">
        <v>45756.599120370367</v>
      </c>
      <c r="J9655" s="117">
        <v>33</v>
      </c>
      <c r="K9655" s="117">
        <v>0</v>
      </c>
      <c r="L9655" s="117">
        <v>0</v>
      </c>
      <c r="M9655" s="117">
        <v>2</v>
      </c>
      <c r="N9655" s="117">
        <v>0</v>
      </c>
      <c r="O9655" s="117">
        <v>15</v>
      </c>
      <c r="P9655" s="117">
        <v>0</v>
      </c>
      <c r="Q9655" s="117">
        <v>0</v>
      </c>
    </row>
    <row r="9656" spans="2:17" hidden="1">
      <c r="B9656" s="114" t="s">
        <v>271</v>
      </c>
      <c r="C9656" s="114" t="s">
        <v>466</v>
      </c>
      <c r="D9656" s="115" t="s">
        <v>1092</v>
      </c>
      <c r="E9656" s="116" t="s">
        <v>1093</v>
      </c>
      <c r="F9656" s="116" t="s">
        <v>1094</v>
      </c>
      <c r="G9656" s="114" t="s">
        <v>133</v>
      </c>
      <c r="H9656" s="116" t="s">
        <v>628</v>
      </c>
      <c r="I9656" s="233">
        <v>45756.580474537041</v>
      </c>
      <c r="J9656" s="117">
        <v>41</v>
      </c>
      <c r="K9656" s="117">
        <v>4</v>
      </c>
      <c r="L9656" s="117">
        <v>3</v>
      </c>
      <c r="M9656" s="117">
        <v>0</v>
      </c>
      <c r="N9656" s="117">
        <v>0</v>
      </c>
      <c r="O9656" s="117">
        <v>6.69</v>
      </c>
      <c r="P9656" s="117">
        <v>0</v>
      </c>
      <c r="Q9656" s="117">
        <v>0</v>
      </c>
    </row>
    <row r="9657" spans="2:17" hidden="1">
      <c r="B9657" s="114" t="s">
        <v>189</v>
      </c>
      <c r="C9657" s="114" t="s">
        <v>239</v>
      </c>
      <c r="D9657" s="115" t="s">
        <v>1089</v>
      </c>
      <c r="E9657" s="116" t="s">
        <v>1090</v>
      </c>
      <c r="F9657" s="116" t="s">
        <v>1091</v>
      </c>
      <c r="G9657" s="114" t="s">
        <v>641</v>
      </c>
      <c r="H9657" s="116" t="s">
        <v>642</v>
      </c>
      <c r="I9657" s="233">
        <v>45756.496064814812</v>
      </c>
      <c r="J9657" s="117">
        <v>105</v>
      </c>
      <c r="K9657" s="117">
        <v>17</v>
      </c>
      <c r="L9657" s="117">
        <v>18</v>
      </c>
      <c r="M9657" s="117">
        <v>0</v>
      </c>
      <c r="N9657" s="117">
        <v>1</v>
      </c>
      <c r="O9657" s="117">
        <v>6.67</v>
      </c>
      <c r="P9657" s="117">
        <v>0</v>
      </c>
      <c r="Q9657" s="117">
        <v>0</v>
      </c>
    </row>
    <row r="9658" spans="2:17" hidden="1">
      <c r="B9658" s="114" t="s">
        <v>271</v>
      </c>
      <c r="C9658" s="114" t="s">
        <v>284</v>
      </c>
      <c r="D9658" s="115" t="s">
        <v>1086</v>
      </c>
      <c r="E9658" s="116" t="s">
        <v>1087</v>
      </c>
      <c r="F9658" s="116" t="s">
        <v>1088</v>
      </c>
      <c r="G9658" s="114" t="s">
        <v>704</v>
      </c>
      <c r="H9658" s="116" t="s">
        <v>705</v>
      </c>
      <c r="I9658" s="233">
        <v>45756.495520833334</v>
      </c>
      <c r="J9658" s="117">
        <v>32</v>
      </c>
      <c r="K9658" s="117">
        <v>2</v>
      </c>
      <c r="L9658" s="117">
        <v>0</v>
      </c>
      <c r="M9658" s="117">
        <v>6</v>
      </c>
      <c r="N9658" s="117">
        <v>0</v>
      </c>
      <c r="O9658" s="117">
        <v>10</v>
      </c>
      <c r="P9658" s="117">
        <v>0</v>
      </c>
      <c r="Q9658" s="117">
        <v>0</v>
      </c>
    </row>
    <row r="9659" spans="2:17" hidden="1">
      <c r="B9659" s="114" t="s">
        <v>271</v>
      </c>
      <c r="C9659" s="114" t="s">
        <v>239</v>
      </c>
      <c r="D9659" s="115" t="s">
        <v>1080</v>
      </c>
      <c r="E9659" s="116" t="s">
        <v>1081</v>
      </c>
      <c r="F9659" s="116" t="s">
        <v>1082</v>
      </c>
      <c r="G9659" s="114" t="s">
        <v>602</v>
      </c>
      <c r="H9659" s="116" t="s">
        <v>603</v>
      </c>
      <c r="I9659" s="233">
        <v>45756.47179398148</v>
      </c>
      <c r="J9659" s="117">
        <v>285</v>
      </c>
      <c r="K9659" s="117">
        <v>6</v>
      </c>
      <c r="L9659" s="117">
        <v>1</v>
      </c>
      <c r="M9659" s="117">
        <v>10</v>
      </c>
      <c r="N9659" s="117">
        <v>6</v>
      </c>
      <c r="O9659" s="117">
        <v>33.21</v>
      </c>
      <c r="P9659" s="117">
        <v>0</v>
      </c>
      <c r="Q9659" s="117">
        <v>0</v>
      </c>
    </row>
    <row r="9660" spans="2:17" hidden="1">
      <c r="B9660" s="114" t="s">
        <v>189</v>
      </c>
      <c r="C9660" s="114" t="s">
        <v>190</v>
      </c>
      <c r="D9660" s="115" t="s">
        <v>1077</v>
      </c>
      <c r="E9660" s="116" t="s">
        <v>1078</v>
      </c>
      <c r="F9660" s="116" t="s">
        <v>1079</v>
      </c>
      <c r="G9660" s="114" t="s">
        <v>566</v>
      </c>
      <c r="H9660" s="116" t="s">
        <v>567</v>
      </c>
      <c r="I9660" s="233">
        <v>45756.463877314818</v>
      </c>
      <c r="J9660" s="117">
        <v>287</v>
      </c>
      <c r="K9660" s="117">
        <v>23</v>
      </c>
      <c r="L9660" s="117">
        <v>16</v>
      </c>
      <c r="M9660" s="117">
        <v>17</v>
      </c>
      <c r="N9660" s="117">
        <v>2</v>
      </c>
      <c r="O9660" s="117">
        <v>11.07</v>
      </c>
      <c r="P9660" s="117">
        <v>0</v>
      </c>
      <c r="Q9660" s="117">
        <v>0</v>
      </c>
    </row>
    <row r="9661" spans="2:17" hidden="1">
      <c r="B9661" s="114" t="s">
        <v>271</v>
      </c>
      <c r="C9661" s="114" t="s">
        <v>190</v>
      </c>
      <c r="D9661" s="115" t="s">
        <v>1070</v>
      </c>
      <c r="E9661" s="116" t="s">
        <v>1071</v>
      </c>
      <c r="F9661" s="116" t="s">
        <v>1072</v>
      </c>
      <c r="G9661" s="114" t="s">
        <v>72</v>
      </c>
      <c r="H9661" s="116" t="s">
        <v>192</v>
      </c>
      <c r="I9661" s="233">
        <v>45755.997372685182</v>
      </c>
      <c r="J9661" s="117">
        <v>15832</v>
      </c>
      <c r="K9661" s="117">
        <v>440</v>
      </c>
      <c r="L9661" s="117">
        <v>94</v>
      </c>
      <c r="M9661" s="117">
        <v>47</v>
      </c>
      <c r="N9661" s="117">
        <v>18</v>
      </c>
      <c r="O9661" s="117">
        <v>19.850000000000001</v>
      </c>
      <c r="P9661" s="117">
        <v>0</v>
      </c>
      <c r="Q9661" s="117">
        <v>0</v>
      </c>
    </row>
    <row r="9662" spans="2:17" hidden="1">
      <c r="B9662" s="114" t="s">
        <v>189</v>
      </c>
      <c r="C9662" s="114" t="s">
        <v>190</v>
      </c>
      <c r="D9662" s="115" t="s">
        <v>1067</v>
      </c>
      <c r="E9662" s="116" t="s">
        <v>1068</v>
      </c>
      <c r="F9662" s="116" t="s">
        <v>1069</v>
      </c>
      <c r="G9662" s="114" t="s">
        <v>15</v>
      </c>
      <c r="H9662" s="116" t="s">
        <v>649</v>
      </c>
      <c r="I9662" s="233">
        <v>45755.951296296298</v>
      </c>
      <c r="J9662" s="117">
        <v>1764</v>
      </c>
      <c r="K9662" s="117">
        <v>26</v>
      </c>
      <c r="L9662" s="117">
        <v>3</v>
      </c>
      <c r="M9662" s="117">
        <v>1</v>
      </c>
      <c r="N9662" s="117">
        <v>0</v>
      </c>
      <c r="O9662" s="117">
        <v>9.7200000000000006</v>
      </c>
      <c r="P9662" s="117">
        <v>0</v>
      </c>
      <c r="Q9662" s="117">
        <v>2</v>
      </c>
    </row>
    <row r="9663" spans="2:17" hidden="1">
      <c r="B9663" s="114" t="s">
        <v>189</v>
      </c>
      <c r="C9663" s="114" t="s">
        <v>284</v>
      </c>
      <c r="D9663" s="115" t="s">
        <v>1064</v>
      </c>
      <c r="E9663" s="116" t="s">
        <v>1065</v>
      </c>
      <c r="F9663" s="116" t="s">
        <v>1066</v>
      </c>
      <c r="G9663" s="114" t="s">
        <v>122</v>
      </c>
      <c r="H9663" s="116" t="s">
        <v>681</v>
      </c>
      <c r="I9663" s="233">
        <v>45755.945740740739</v>
      </c>
      <c r="J9663" s="117">
        <v>1836</v>
      </c>
      <c r="K9663" s="117">
        <v>51</v>
      </c>
      <c r="L9663" s="117">
        <v>20</v>
      </c>
      <c r="M9663" s="117">
        <v>0</v>
      </c>
      <c r="N9663" s="117">
        <v>3</v>
      </c>
      <c r="O9663" s="117">
        <v>14.04</v>
      </c>
      <c r="P9663" s="117">
        <v>0</v>
      </c>
      <c r="Q9663" s="117">
        <v>1</v>
      </c>
    </row>
    <row r="9664" spans="2:17" hidden="1">
      <c r="B9664" s="114" t="s">
        <v>271</v>
      </c>
      <c r="C9664" s="114" t="s">
        <v>502</v>
      </c>
      <c r="D9664" s="115" t="s">
        <v>1061</v>
      </c>
      <c r="E9664" s="116" t="s">
        <v>1062</v>
      </c>
      <c r="F9664" s="116" t="s">
        <v>1063</v>
      </c>
      <c r="G9664" s="114" t="s">
        <v>751</v>
      </c>
      <c r="H9664" s="116" t="s">
        <v>752</v>
      </c>
      <c r="I9664" s="233">
        <v>45755.779791666668</v>
      </c>
      <c r="J9664" s="117">
        <v>207</v>
      </c>
      <c r="K9664" s="117">
        <v>3</v>
      </c>
      <c r="L9664" s="117">
        <v>0</v>
      </c>
      <c r="M9664" s="117">
        <v>2</v>
      </c>
      <c r="N9664" s="117">
        <v>0</v>
      </c>
      <c r="O9664" s="117">
        <v>6.81</v>
      </c>
      <c r="P9664" s="117">
        <v>0</v>
      </c>
    </row>
    <row r="9665" spans="2:17" hidden="1">
      <c r="B9665" s="114" t="s">
        <v>271</v>
      </c>
      <c r="C9665" s="114" t="s">
        <v>242</v>
      </c>
      <c r="D9665" s="115" t="s">
        <v>1058</v>
      </c>
      <c r="E9665" s="116" t="s">
        <v>1059</v>
      </c>
      <c r="F9665" s="116" t="s">
        <v>1060</v>
      </c>
      <c r="G9665" s="114" t="s">
        <v>659</v>
      </c>
      <c r="H9665" s="116" t="s">
        <v>660</v>
      </c>
      <c r="I9665" s="233">
        <v>45755.719918981478</v>
      </c>
      <c r="J9665" s="117">
        <v>201</v>
      </c>
      <c r="K9665" s="117">
        <v>2</v>
      </c>
      <c r="L9665" s="117">
        <v>0</v>
      </c>
      <c r="M9665" s="117">
        <v>10</v>
      </c>
      <c r="N9665" s="117">
        <v>0</v>
      </c>
      <c r="O9665" s="117">
        <v>16.2</v>
      </c>
      <c r="P9665" s="117">
        <v>0</v>
      </c>
      <c r="Q9665" s="117">
        <v>1</v>
      </c>
    </row>
    <row r="9666" spans="2:17" hidden="1">
      <c r="B9666" s="114" t="s">
        <v>189</v>
      </c>
      <c r="C9666" s="114" t="s">
        <v>190</v>
      </c>
      <c r="D9666" s="115" t="s">
        <v>1040</v>
      </c>
      <c r="E9666" s="116" t="s">
        <v>1041</v>
      </c>
      <c r="F9666" s="116" t="s">
        <v>1042</v>
      </c>
      <c r="G9666" s="114" t="s">
        <v>607</v>
      </c>
      <c r="H9666" s="116" t="s">
        <v>608</v>
      </c>
      <c r="I9666" s="233">
        <v>45755.709629629629</v>
      </c>
      <c r="J9666" s="117">
        <v>119</v>
      </c>
      <c r="K9666" s="117">
        <v>3</v>
      </c>
      <c r="L9666" s="117">
        <v>2</v>
      </c>
      <c r="M9666" s="117">
        <v>0</v>
      </c>
      <c r="N9666" s="117">
        <v>3</v>
      </c>
      <c r="O9666" s="117">
        <v>14.86</v>
      </c>
      <c r="P9666" s="117">
        <v>0</v>
      </c>
      <c r="Q9666" s="117">
        <v>0</v>
      </c>
    </row>
    <row r="9667" spans="2:17" hidden="1">
      <c r="B9667" s="114" t="s">
        <v>271</v>
      </c>
      <c r="C9667" s="114" t="s">
        <v>239</v>
      </c>
      <c r="D9667" s="115" t="s">
        <v>1055</v>
      </c>
      <c r="E9667" s="116" t="s">
        <v>1056</v>
      </c>
      <c r="F9667" s="116" t="s">
        <v>1057</v>
      </c>
      <c r="G9667" s="114" t="s">
        <v>168</v>
      </c>
      <c r="H9667" s="116" t="s">
        <v>618</v>
      </c>
      <c r="I9667" s="233">
        <v>45755.674976851849</v>
      </c>
      <c r="J9667" s="117">
        <v>161</v>
      </c>
      <c r="K9667" s="117">
        <v>6</v>
      </c>
      <c r="L9667" s="117">
        <v>4</v>
      </c>
      <c r="M9667" s="117">
        <v>11</v>
      </c>
      <c r="N9667" s="117">
        <v>0</v>
      </c>
      <c r="O9667" s="117">
        <v>9.5399999999999991</v>
      </c>
      <c r="P9667" s="117">
        <v>0</v>
      </c>
      <c r="Q9667" s="117">
        <v>0</v>
      </c>
    </row>
    <row r="9668" spans="2:17" hidden="1">
      <c r="B9668" s="114" t="s">
        <v>271</v>
      </c>
      <c r="C9668" s="114" t="s">
        <v>272</v>
      </c>
      <c r="D9668" s="115" t="s">
        <v>1052</v>
      </c>
      <c r="E9668" s="116" t="s">
        <v>1053</v>
      </c>
      <c r="F9668" s="116" t="s">
        <v>1054</v>
      </c>
      <c r="G9668" s="114" t="s">
        <v>566</v>
      </c>
      <c r="H9668" s="116" t="s">
        <v>567</v>
      </c>
      <c r="I9668" s="233">
        <v>45755.658125000002</v>
      </c>
      <c r="J9668" s="117">
        <v>250</v>
      </c>
      <c r="K9668" s="117">
        <v>22</v>
      </c>
      <c r="L9668" s="117">
        <v>6</v>
      </c>
      <c r="M9668" s="117">
        <v>1</v>
      </c>
      <c r="N9668" s="117">
        <v>1</v>
      </c>
      <c r="O9668" s="117">
        <v>6.07</v>
      </c>
      <c r="P9668" s="117">
        <v>0</v>
      </c>
      <c r="Q9668" s="117">
        <v>2</v>
      </c>
    </row>
    <row r="9669" spans="2:17" hidden="1">
      <c r="B9669" s="114" t="s">
        <v>271</v>
      </c>
      <c r="C9669" s="114" t="s">
        <v>466</v>
      </c>
      <c r="D9669" s="115" t="s">
        <v>1049</v>
      </c>
      <c r="E9669" s="116" t="s">
        <v>1050</v>
      </c>
      <c r="F9669" s="116" t="s">
        <v>1051</v>
      </c>
      <c r="G9669" s="114" t="s">
        <v>602</v>
      </c>
      <c r="H9669" s="116" t="s">
        <v>603</v>
      </c>
      <c r="I9669" s="233">
        <v>45755.642418981479</v>
      </c>
      <c r="J9669" s="117">
        <v>13</v>
      </c>
      <c r="K9669" s="117">
        <v>0</v>
      </c>
      <c r="L9669" s="117">
        <v>0</v>
      </c>
      <c r="M9669" s="117">
        <v>0</v>
      </c>
      <c r="N9669" s="117">
        <v>1</v>
      </c>
      <c r="O9669" s="117">
        <v>6.62</v>
      </c>
      <c r="P9669" s="117">
        <v>0</v>
      </c>
      <c r="Q9669" s="117">
        <v>0</v>
      </c>
    </row>
    <row r="9670" spans="2:17" hidden="1">
      <c r="B9670" s="114" t="s">
        <v>271</v>
      </c>
      <c r="C9670" s="114" t="s">
        <v>217</v>
      </c>
      <c r="D9670" s="115" t="s">
        <v>1046</v>
      </c>
      <c r="E9670" s="116" t="s">
        <v>1047</v>
      </c>
      <c r="F9670" s="116" t="s">
        <v>1048</v>
      </c>
      <c r="G9670" s="114" t="s">
        <v>566</v>
      </c>
      <c r="H9670" s="116" t="s">
        <v>567</v>
      </c>
      <c r="I9670" s="233">
        <v>45755.616354166668</v>
      </c>
      <c r="J9670" s="117">
        <v>166</v>
      </c>
      <c r="K9670" s="117">
        <v>22</v>
      </c>
      <c r="L9670" s="117">
        <v>10</v>
      </c>
      <c r="M9670" s="117">
        <v>10</v>
      </c>
      <c r="N9670" s="117">
        <v>0</v>
      </c>
      <c r="O9670" s="117">
        <v>10.52</v>
      </c>
      <c r="P9670" s="117">
        <v>0</v>
      </c>
      <c r="Q9670" s="117">
        <v>0</v>
      </c>
    </row>
    <row r="9671" spans="2:17" hidden="1">
      <c r="B9671" s="114" t="s">
        <v>271</v>
      </c>
      <c r="C9671" s="114" t="s">
        <v>239</v>
      </c>
      <c r="D9671" s="115" t="s">
        <v>1043</v>
      </c>
      <c r="E9671" s="116" t="s">
        <v>1044</v>
      </c>
      <c r="F9671" s="116" t="s">
        <v>1045</v>
      </c>
      <c r="G9671" s="114" t="s">
        <v>168</v>
      </c>
      <c r="H9671" s="116" t="s">
        <v>618</v>
      </c>
      <c r="I9671" s="233">
        <v>45755.602106481485</v>
      </c>
      <c r="J9671" s="117">
        <v>257</v>
      </c>
      <c r="K9671" s="117">
        <v>3</v>
      </c>
      <c r="L9671" s="117">
        <v>3</v>
      </c>
      <c r="M9671" s="117">
        <v>30</v>
      </c>
      <c r="N9671" s="117">
        <v>3</v>
      </c>
      <c r="O9671" s="117">
        <v>11.27</v>
      </c>
      <c r="P9671" s="117">
        <v>0</v>
      </c>
      <c r="Q9671" s="117">
        <v>0</v>
      </c>
    </row>
    <row r="9672" spans="2:17" hidden="1">
      <c r="B9672" s="114" t="s">
        <v>271</v>
      </c>
      <c r="C9672" s="114" t="s">
        <v>239</v>
      </c>
      <c r="D9672" s="115" t="s">
        <v>1037</v>
      </c>
      <c r="E9672" s="116" t="s">
        <v>1038</v>
      </c>
      <c r="F9672" s="116" t="s">
        <v>1039</v>
      </c>
      <c r="G9672" s="114" t="s">
        <v>72</v>
      </c>
      <c r="H9672" s="116" t="s">
        <v>192</v>
      </c>
      <c r="I9672" s="233">
        <v>45755.580694444441</v>
      </c>
      <c r="J9672" s="117">
        <v>11694</v>
      </c>
      <c r="K9672" s="117">
        <v>266</v>
      </c>
      <c r="L9672" s="117">
        <v>210</v>
      </c>
      <c r="M9672" s="117">
        <v>186</v>
      </c>
      <c r="N9672" s="117">
        <v>81</v>
      </c>
      <c r="O9672" s="117">
        <v>6</v>
      </c>
      <c r="P9672" s="117">
        <v>0</v>
      </c>
      <c r="Q9672" s="117">
        <v>79</v>
      </c>
    </row>
    <row r="9673" spans="2:17" hidden="1">
      <c r="B9673" s="114" t="s">
        <v>271</v>
      </c>
      <c r="C9673" s="114" t="s">
        <v>466</v>
      </c>
      <c r="D9673" s="115" t="s">
        <v>1034</v>
      </c>
      <c r="E9673" s="116" t="s">
        <v>1035</v>
      </c>
      <c r="F9673" s="116" t="s">
        <v>1036</v>
      </c>
      <c r="G9673" s="114" t="s">
        <v>641</v>
      </c>
      <c r="H9673" s="116" t="s">
        <v>642</v>
      </c>
      <c r="I9673" s="233">
        <v>45755.525300925925</v>
      </c>
      <c r="J9673" s="117">
        <v>39</v>
      </c>
      <c r="K9673" s="117">
        <v>1</v>
      </c>
      <c r="L9673" s="117">
        <v>0</v>
      </c>
      <c r="M9673" s="117">
        <v>1</v>
      </c>
      <c r="N9673" s="117">
        <v>0</v>
      </c>
      <c r="O9673" s="117">
        <v>5.82</v>
      </c>
      <c r="P9673" s="117">
        <v>0</v>
      </c>
      <c r="Q9673" s="117">
        <v>0</v>
      </c>
    </row>
    <row r="9674" spans="2:17" hidden="1">
      <c r="B9674" s="114" t="s">
        <v>271</v>
      </c>
      <c r="C9674" s="114" t="s">
        <v>190</v>
      </c>
      <c r="D9674" s="115" t="s">
        <v>1031</v>
      </c>
      <c r="E9674" s="116" t="s">
        <v>1032</v>
      </c>
      <c r="F9674" s="116" t="s">
        <v>1033</v>
      </c>
      <c r="G9674" s="114" t="s">
        <v>105</v>
      </c>
      <c r="H9674" s="116" t="s">
        <v>593</v>
      </c>
      <c r="I9674" s="233">
        <v>45755.494513888887</v>
      </c>
      <c r="J9674" s="117">
        <v>46</v>
      </c>
      <c r="K9674" s="117">
        <v>4</v>
      </c>
      <c r="L9674" s="117">
        <v>0</v>
      </c>
      <c r="M9674" s="117">
        <v>0</v>
      </c>
      <c r="N9674" s="117">
        <v>0</v>
      </c>
      <c r="O9674" s="117">
        <v>2.67</v>
      </c>
      <c r="P9674" s="117">
        <v>0</v>
      </c>
    </row>
    <row r="9675" spans="2:17" hidden="1">
      <c r="B9675" s="114" t="s">
        <v>271</v>
      </c>
      <c r="C9675" s="114" t="s">
        <v>190</v>
      </c>
      <c r="D9675" s="115" t="s">
        <v>1028</v>
      </c>
      <c r="E9675" s="116" t="s">
        <v>1029</v>
      </c>
      <c r="F9675" s="116" t="s">
        <v>1030</v>
      </c>
      <c r="G9675" s="114" t="s">
        <v>105</v>
      </c>
      <c r="H9675" s="116" t="s">
        <v>593</v>
      </c>
      <c r="I9675" s="233">
        <v>45755.485659722224</v>
      </c>
      <c r="J9675" s="117">
        <v>19</v>
      </c>
      <c r="K9675" s="117">
        <v>0</v>
      </c>
      <c r="L9675" s="117">
        <v>0</v>
      </c>
      <c r="M9675" s="117">
        <v>0</v>
      </c>
      <c r="N9675" s="117">
        <v>0</v>
      </c>
      <c r="O9675" s="117">
        <v>3.89</v>
      </c>
      <c r="P9675" s="117">
        <v>0</v>
      </c>
    </row>
    <row r="9676" spans="2:17" hidden="1">
      <c r="B9676" s="114" t="s">
        <v>271</v>
      </c>
      <c r="C9676" s="114" t="s">
        <v>190</v>
      </c>
      <c r="D9676" s="115" t="s">
        <v>1025</v>
      </c>
      <c r="E9676" s="116" t="s">
        <v>1026</v>
      </c>
      <c r="F9676" s="116" t="s">
        <v>1027</v>
      </c>
      <c r="G9676" s="114" t="s">
        <v>105</v>
      </c>
      <c r="H9676" s="116" t="s">
        <v>593</v>
      </c>
      <c r="I9676" s="233">
        <v>45755.484305555554</v>
      </c>
      <c r="J9676" s="117">
        <v>26</v>
      </c>
      <c r="K9676" s="117">
        <v>2</v>
      </c>
      <c r="L9676" s="117">
        <v>0</v>
      </c>
      <c r="M9676" s="117">
        <v>0</v>
      </c>
      <c r="N9676" s="117">
        <v>0</v>
      </c>
      <c r="O9676" s="117">
        <v>3.81</v>
      </c>
      <c r="P9676" s="117">
        <v>0</v>
      </c>
    </row>
    <row r="9677" spans="2:17" hidden="1">
      <c r="B9677" s="114" t="s">
        <v>189</v>
      </c>
      <c r="C9677" s="114" t="s">
        <v>272</v>
      </c>
      <c r="D9677" s="115" t="s">
        <v>1022</v>
      </c>
      <c r="E9677" s="116" t="s">
        <v>1023</v>
      </c>
      <c r="F9677" s="116" t="s">
        <v>1024</v>
      </c>
      <c r="G9677" s="114" t="s">
        <v>38</v>
      </c>
      <c r="H9677" s="116" t="s">
        <v>276</v>
      </c>
      <c r="I9677" s="233">
        <v>45755.481527777774</v>
      </c>
      <c r="J9677" s="117">
        <v>201</v>
      </c>
      <c r="K9677" s="117">
        <v>16</v>
      </c>
      <c r="L9677" s="117">
        <v>11</v>
      </c>
      <c r="M9677" s="117">
        <v>0</v>
      </c>
      <c r="N9677" s="117">
        <v>1</v>
      </c>
      <c r="O9677" s="117">
        <v>5</v>
      </c>
      <c r="P9677" s="117">
        <v>0</v>
      </c>
      <c r="Q9677" s="117">
        <v>0</v>
      </c>
    </row>
    <row r="9678" spans="2:17" hidden="1">
      <c r="B9678" s="114" t="s">
        <v>271</v>
      </c>
      <c r="C9678" s="114" t="s">
        <v>272</v>
      </c>
      <c r="D9678" s="115" t="s">
        <v>1019</v>
      </c>
      <c r="E9678" s="116" t="s">
        <v>1020</v>
      </c>
      <c r="F9678" s="116" t="s">
        <v>1021</v>
      </c>
      <c r="G9678" s="114" t="s">
        <v>607</v>
      </c>
      <c r="H9678" s="116" t="s">
        <v>608</v>
      </c>
      <c r="I9678" s="233">
        <v>45755.475428240738</v>
      </c>
      <c r="J9678" s="117">
        <v>5994</v>
      </c>
      <c r="K9678" s="117">
        <v>61</v>
      </c>
      <c r="L9678" s="117">
        <v>48</v>
      </c>
      <c r="M9678" s="117">
        <v>26</v>
      </c>
      <c r="N9678" s="117">
        <v>8</v>
      </c>
      <c r="O9678" s="117">
        <v>8.5399999999999991</v>
      </c>
      <c r="P9678" s="117">
        <v>0</v>
      </c>
      <c r="Q9678" s="117">
        <v>123</v>
      </c>
    </row>
    <row r="9679" spans="2:17" hidden="1">
      <c r="B9679" s="114" t="s">
        <v>189</v>
      </c>
      <c r="C9679" s="114" t="s">
        <v>239</v>
      </c>
      <c r="D9679" s="115" t="s">
        <v>842</v>
      </c>
      <c r="E9679" s="116" t="s">
        <v>1017</v>
      </c>
      <c r="F9679" s="116" t="s">
        <v>1018</v>
      </c>
      <c r="G9679" s="114" t="s">
        <v>161</v>
      </c>
      <c r="H9679" s="116" t="s">
        <v>700</v>
      </c>
      <c r="I9679" s="233">
        <v>45755.457962962966</v>
      </c>
      <c r="J9679" s="117">
        <v>64</v>
      </c>
      <c r="K9679" s="117">
        <v>12</v>
      </c>
      <c r="L9679" s="117">
        <v>14</v>
      </c>
      <c r="M9679" s="117">
        <v>0</v>
      </c>
      <c r="N9679" s="117">
        <v>1</v>
      </c>
      <c r="O9679" s="117">
        <v>9.6300000000000008</v>
      </c>
      <c r="P9679" s="117">
        <v>0</v>
      </c>
      <c r="Q9679" s="117">
        <v>0</v>
      </c>
    </row>
    <row r="9680" spans="2:17" hidden="1">
      <c r="B9680" s="114" t="s">
        <v>189</v>
      </c>
      <c r="C9680" s="114" t="s">
        <v>190</v>
      </c>
      <c r="D9680" s="115" t="s">
        <v>1014</v>
      </c>
      <c r="E9680" s="116" t="s">
        <v>1015</v>
      </c>
      <c r="F9680" s="116" t="s">
        <v>1016</v>
      </c>
      <c r="G9680" s="114" t="s">
        <v>588</v>
      </c>
      <c r="H9680" s="116" t="s">
        <v>589</v>
      </c>
      <c r="I9680" s="233">
        <v>45755.454398148147</v>
      </c>
      <c r="J9680" s="117">
        <v>219</v>
      </c>
      <c r="K9680" s="117">
        <v>59</v>
      </c>
      <c r="L9680" s="117">
        <v>45</v>
      </c>
      <c r="M9680" s="117">
        <v>60</v>
      </c>
      <c r="N9680" s="117">
        <v>9</v>
      </c>
      <c r="O9680" s="117">
        <v>13.99</v>
      </c>
      <c r="P9680" s="117">
        <v>0</v>
      </c>
      <c r="Q9680" s="117">
        <v>1</v>
      </c>
    </row>
    <row r="9681" spans="2:17" hidden="1">
      <c r="B9681" s="114" t="s">
        <v>189</v>
      </c>
      <c r="C9681" s="114" t="s">
        <v>190</v>
      </c>
      <c r="D9681" s="115" t="s">
        <v>1011</v>
      </c>
      <c r="E9681" s="116" t="s">
        <v>1012</v>
      </c>
      <c r="F9681" s="116" t="s">
        <v>1013</v>
      </c>
      <c r="G9681" s="114" t="s">
        <v>597</v>
      </c>
      <c r="H9681" s="116" t="s">
        <v>598</v>
      </c>
      <c r="I9681" s="233">
        <v>45755.44458333333</v>
      </c>
      <c r="J9681" s="117">
        <v>61</v>
      </c>
      <c r="K9681" s="117">
        <v>1</v>
      </c>
      <c r="L9681" s="117">
        <v>0</v>
      </c>
      <c r="M9681" s="117">
        <v>0</v>
      </c>
      <c r="N9681" s="117">
        <v>0</v>
      </c>
      <c r="O9681" s="117">
        <v>3.43</v>
      </c>
      <c r="P9681" s="117">
        <v>0</v>
      </c>
      <c r="Q9681" s="117">
        <v>0</v>
      </c>
    </row>
    <row r="9682" spans="2:17" hidden="1">
      <c r="B9682" s="114" t="s">
        <v>189</v>
      </c>
      <c r="C9682" s="114" t="s">
        <v>272</v>
      </c>
      <c r="D9682" s="115" t="s">
        <v>1008</v>
      </c>
      <c r="E9682" s="116" t="s">
        <v>1009</v>
      </c>
      <c r="F9682" s="116" t="s">
        <v>1010</v>
      </c>
      <c r="G9682" s="114" t="s">
        <v>571</v>
      </c>
      <c r="H9682" s="116" t="s">
        <v>572</v>
      </c>
      <c r="I9682" s="233">
        <v>45755.436076388891</v>
      </c>
      <c r="J9682" s="117">
        <v>685</v>
      </c>
      <c r="K9682" s="117">
        <v>19</v>
      </c>
      <c r="L9682" s="117">
        <v>11</v>
      </c>
      <c r="M9682" s="117">
        <v>12</v>
      </c>
      <c r="N9682" s="117">
        <v>2</v>
      </c>
      <c r="O9682" s="117">
        <v>3.86</v>
      </c>
      <c r="P9682" s="117">
        <v>0</v>
      </c>
      <c r="Q9682" s="117">
        <v>37</v>
      </c>
    </row>
    <row r="9683" spans="2:17" hidden="1">
      <c r="B9683" s="114" t="s">
        <v>271</v>
      </c>
      <c r="C9683" s="114" t="s">
        <v>364</v>
      </c>
      <c r="D9683" s="115" t="s">
        <v>1005</v>
      </c>
      <c r="E9683" s="116" t="s">
        <v>1006</v>
      </c>
      <c r="F9683" s="116" t="s">
        <v>1007</v>
      </c>
      <c r="G9683" s="114" t="s">
        <v>636</v>
      </c>
      <c r="H9683" s="116" t="s">
        <v>637</v>
      </c>
      <c r="I9683" s="233">
        <v>45755.435416666667</v>
      </c>
      <c r="J9683" s="117">
        <v>309</v>
      </c>
      <c r="K9683" s="117">
        <v>2</v>
      </c>
      <c r="L9683" s="117">
        <v>0</v>
      </c>
      <c r="M9683" s="117">
        <v>0</v>
      </c>
      <c r="N9683" s="117">
        <v>3</v>
      </c>
      <c r="O9683" s="117">
        <v>17.260000000000002</v>
      </c>
      <c r="P9683" s="117">
        <v>0</v>
      </c>
      <c r="Q9683" s="117">
        <v>0</v>
      </c>
    </row>
    <row r="9684" spans="2:17" hidden="1">
      <c r="B9684" s="114" t="s">
        <v>271</v>
      </c>
      <c r="C9684" s="114" t="s">
        <v>239</v>
      </c>
      <c r="D9684" s="115" t="s">
        <v>1002</v>
      </c>
      <c r="E9684" s="116" t="s">
        <v>1003</v>
      </c>
      <c r="F9684" s="116" t="s">
        <v>1004</v>
      </c>
      <c r="G9684" s="114" t="s">
        <v>704</v>
      </c>
      <c r="H9684" s="116" t="s">
        <v>705</v>
      </c>
      <c r="I9684" s="233">
        <v>45755.434756944444</v>
      </c>
      <c r="J9684" s="117">
        <v>22</v>
      </c>
      <c r="K9684" s="117">
        <v>2</v>
      </c>
      <c r="L9684" s="117">
        <v>0</v>
      </c>
      <c r="M9684" s="117">
        <v>3</v>
      </c>
      <c r="N9684" s="117">
        <v>0</v>
      </c>
      <c r="O9684" s="117">
        <v>4</v>
      </c>
      <c r="P9684" s="117">
        <v>0</v>
      </c>
      <c r="Q9684" s="117">
        <v>0</v>
      </c>
    </row>
    <row r="9685" spans="2:17" hidden="1">
      <c r="B9685" s="114" t="s">
        <v>271</v>
      </c>
      <c r="C9685" s="114" t="s">
        <v>190</v>
      </c>
      <c r="D9685" s="115" t="s">
        <v>999</v>
      </c>
      <c r="E9685" s="116" t="s">
        <v>1000</v>
      </c>
      <c r="F9685" s="116" t="s">
        <v>1001</v>
      </c>
      <c r="G9685" s="114" t="s">
        <v>822</v>
      </c>
      <c r="H9685" s="116" t="s">
        <v>823</v>
      </c>
      <c r="I9685" s="233">
        <v>45755.40184027778</v>
      </c>
      <c r="J9685" s="117">
        <v>100</v>
      </c>
      <c r="K9685" s="117">
        <v>28</v>
      </c>
      <c r="L9685" s="117">
        <v>16</v>
      </c>
      <c r="M9685" s="117">
        <v>0</v>
      </c>
      <c r="N9685" s="117">
        <v>1</v>
      </c>
      <c r="O9685" s="117">
        <v>6.79</v>
      </c>
      <c r="P9685" s="117">
        <v>0</v>
      </c>
      <c r="Q9685" s="117">
        <v>1</v>
      </c>
    </row>
    <row r="9686" spans="2:17" hidden="1">
      <c r="B9686" s="114" t="s">
        <v>189</v>
      </c>
      <c r="C9686" s="114" t="s">
        <v>190</v>
      </c>
      <c r="D9686" s="115" t="s">
        <v>999</v>
      </c>
      <c r="E9686" s="116" t="s">
        <v>1000</v>
      </c>
      <c r="F9686" s="116" t="s">
        <v>1001</v>
      </c>
      <c r="G9686" s="114" t="s">
        <v>822</v>
      </c>
      <c r="H9686" s="116" t="s">
        <v>823</v>
      </c>
      <c r="I9686" s="233">
        <v>45755.40184027778</v>
      </c>
      <c r="J9686" s="117">
        <v>113</v>
      </c>
      <c r="K9686" s="117">
        <v>30</v>
      </c>
      <c r="L9686" s="117">
        <v>17</v>
      </c>
      <c r="M9686" s="117">
        <v>0</v>
      </c>
      <c r="N9686" s="117">
        <v>1</v>
      </c>
      <c r="O9686" s="117">
        <v>7.14</v>
      </c>
      <c r="P9686" s="117">
        <v>0</v>
      </c>
    </row>
    <row r="9687" spans="2:17" hidden="1">
      <c r="B9687" s="114" t="s">
        <v>271</v>
      </c>
      <c r="C9687" s="114" t="s">
        <v>190</v>
      </c>
      <c r="D9687" s="115" t="s">
        <v>992</v>
      </c>
      <c r="E9687" s="116" t="s">
        <v>993</v>
      </c>
      <c r="F9687" s="116" t="s">
        <v>994</v>
      </c>
      <c r="G9687" s="114" t="s">
        <v>72</v>
      </c>
      <c r="H9687" s="116" t="s">
        <v>192</v>
      </c>
      <c r="I9687" s="233">
        <v>45754.960127314815</v>
      </c>
      <c r="J9687" s="117">
        <v>11313</v>
      </c>
      <c r="K9687" s="117">
        <v>53</v>
      </c>
      <c r="L9687" s="117">
        <v>16</v>
      </c>
      <c r="M9687" s="117">
        <v>10</v>
      </c>
      <c r="N9687" s="117">
        <v>2</v>
      </c>
      <c r="O9687" s="117">
        <v>25.07</v>
      </c>
      <c r="P9687" s="117">
        <v>0</v>
      </c>
      <c r="Q9687" s="117">
        <v>0</v>
      </c>
    </row>
    <row r="9688" spans="2:17" hidden="1">
      <c r="B9688" s="114" t="s">
        <v>271</v>
      </c>
      <c r="C9688" s="114" t="s">
        <v>239</v>
      </c>
      <c r="D9688" s="115" t="s">
        <v>989</v>
      </c>
      <c r="E9688" s="116" t="s">
        <v>990</v>
      </c>
      <c r="F9688" s="116" t="s">
        <v>991</v>
      </c>
      <c r="G9688" s="114" t="s">
        <v>122</v>
      </c>
      <c r="H9688" s="116" t="s">
        <v>681</v>
      </c>
      <c r="I9688" s="233">
        <v>45754.851469907408</v>
      </c>
      <c r="J9688" s="117">
        <v>1998</v>
      </c>
      <c r="K9688" s="117">
        <v>415</v>
      </c>
      <c r="L9688" s="117">
        <v>370</v>
      </c>
      <c r="M9688" s="117">
        <v>317</v>
      </c>
      <c r="N9688" s="117">
        <v>33</v>
      </c>
      <c r="O9688" s="117">
        <v>9.11</v>
      </c>
      <c r="P9688" s="117">
        <v>0</v>
      </c>
      <c r="Q9688" s="117">
        <v>368</v>
      </c>
    </row>
    <row r="9689" spans="2:17" hidden="1">
      <c r="B9689" s="114" t="s">
        <v>271</v>
      </c>
      <c r="C9689" s="114" t="s">
        <v>502</v>
      </c>
      <c r="D9689" s="115" t="s">
        <v>986</v>
      </c>
      <c r="E9689" s="116" t="s">
        <v>987</v>
      </c>
      <c r="F9689" s="116" t="s">
        <v>988</v>
      </c>
      <c r="G9689" s="114" t="s">
        <v>751</v>
      </c>
      <c r="H9689" s="116" t="s">
        <v>752</v>
      </c>
      <c r="I9689" s="233">
        <v>45754.754907407405</v>
      </c>
      <c r="J9689" s="117">
        <v>280</v>
      </c>
      <c r="K9689" s="117">
        <v>1</v>
      </c>
      <c r="L9689" s="117">
        <v>1</v>
      </c>
      <c r="M9689" s="117">
        <v>10</v>
      </c>
      <c r="N9689" s="117">
        <v>7</v>
      </c>
      <c r="O9689" s="117">
        <v>8.93</v>
      </c>
      <c r="P9689" s="117">
        <v>0</v>
      </c>
      <c r="Q9689" s="117">
        <v>2</v>
      </c>
    </row>
    <row r="9690" spans="2:17" hidden="1">
      <c r="B9690" s="114" t="s">
        <v>271</v>
      </c>
      <c r="C9690" s="114" t="s">
        <v>272</v>
      </c>
      <c r="D9690" s="115" t="s">
        <v>983</v>
      </c>
      <c r="E9690" s="116" t="s">
        <v>984</v>
      </c>
      <c r="F9690" s="116" t="s">
        <v>985</v>
      </c>
      <c r="G9690" s="114" t="s">
        <v>105</v>
      </c>
      <c r="H9690" s="116" t="s">
        <v>593</v>
      </c>
      <c r="I9690" s="233">
        <v>45754.715127314812</v>
      </c>
      <c r="J9690" s="117">
        <v>294</v>
      </c>
      <c r="K9690" s="117">
        <v>29</v>
      </c>
      <c r="L9690" s="117">
        <v>21</v>
      </c>
      <c r="M9690" s="117">
        <v>26</v>
      </c>
      <c r="N9690" s="117">
        <v>14</v>
      </c>
      <c r="O9690" s="117">
        <v>7.64</v>
      </c>
      <c r="P9690" s="117">
        <v>0</v>
      </c>
      <c r="Q9690" s="117">
        <v>13</v>
      </c>
    </row>
    <row r="9691" spans="2:17" hidden="1">
      <c r="B9691" s="114" t="s">
        <v>189</v>
      </c>
      <c r="C9691" s="114" t="s">
        <v>190</v>
      </c>
      <c r="D9691" s="115" t="s">
        <v>980</v>
      </c>
      <c r="E9691" s="116" t="s">
        <v>981</v>
      </c>
      <c r="F9691" s="116" t="s">
        <v>982</v>
      </c>
      <c r="G9691" s="114" t="s">
        <v>975</v>
      </c>
      <c r="H9691" s="116" t="s">
        <v>976</v>
      </c>
      <c r="I9691" s="233">
        <v>45754.701990740738</v>
      </c>
      <c r="J9691" s="117">
        <v>16</v>
      </c>
      <c r="K9691" s="117">
        <v>0</v>
      </c>
      <c r="L9691" s="117">
        <v>0</v>
      </c>
      <c r="M9691" s="117">
        <v>0</v>
      </c>
      <c r="N9691" s="117">
        <v>0</v>
      </c>
      <c r="O9691" s="117">
        <v>7.19</v>
      </c>
      <c r="P9691" s="117">
        <v>0</v>
      </c>
      <c r="Q9691" s="117">
        <v>0</v>
      </c>
    </row>
    <row r="9692" spans="2:17" hidden="1">
      <c r="B9692" s="114" t="s">
        <v>189</v>
      </c>
      <c r="C9692" s="114" t="s">
        <v>239</v>
      </c>
      <c r="D9692" s="115" t="s">
        <v>977</v>
      </c>
      <c r="E9692" s="116" t="s">
        <v>978</v>
      </c>
      <c r="F9692" s="116" t="s">
        <v>979</v>
      </c>
      <c r="G9692" s="114" t="s">
        <v>583</v>
      </c>
      <c r="H9692" s="116" t="s">
        <v>584</v>
      </c>
      <c r="I9692" s="233">
        <v>45754.70113425926</v>
      </c>
      <c r="J9692" s="117">
        <v>86</v>
      </c>
      <c r="K9692" s="117">
        <v>15</v>
      </c>
      <c r="L9692" s="117">
        <v>14</v>
      </c>
      <c r="M9692" s="117">
        <v>0</v>
      </c>
      <c r="N9692" s="117">
        <v>1</v>
      </c>
      <c r="O9692" s="117">
        <v>8.6</v>
      </c>
      <c r="P9692" s="117">
        <v>0</v>
      </c>
      <c r="Q9692" s="117">
        <v>13</v>
      </c>
    </row>
    <row r="9693" spans="2:17" hidden="1">
      <c r="B9693" s="114" t="s">
        <v>189</v>
      </c>
      <c r="C9693" s="114" t="s">
        <v>190</v>
      </c>
      <c r="D9693" s="115" t="s">
        <v>972</v>
      </c>
      <c r="E9693" s="116" t="s">
        <v>973</v>
      </c>
      <c r="F9693" s="116" t="s">
        <v>974</v>
      </c>
      <c r="G9693" s="114" t="s">
        <v>975</v>
      </c>
      <c r="H9693" s="116" t="s">
        <v>976</v>
      </c>
      <c r="I9693" s="233">
        <v>45754.695115740738</v>
      </c>
      <c r="J9693" s="117">
        <v>29</v>
      </c>
      <c r="K9693" s="117">
        <v>0</v>
      </c>
      <c r="L9693" s="117">
        <v>0</v>
      </c>
      <c r="M9693" s="117">
        <v>0</v>
      </c>
      <c r="N9693" s="117">
        <v>0</v>
      </c>
      <c r="O9693" s="117">
        <v>4.93</v>
      </c>
      <c r="P9693" s="117">
        <v>0</v>
      </c>
      <c r="Q9693" s="117">
        <v>0</v>
      </c>
    </row>
    <row r="9694" spans="2:17" hidden="1">
      <c r="B9694" s="114" t="s">
        <v>189</v>
      </c>
      <c r="C9694" s="114" t="s">
        <v>190</v>
      </c>
      <c r="D9694" s="115" t="s">
        <v>969</v>
      </c>
      <c r="E9694" s="116" t="s">
        <v>970</v>
      </c>
      <c r="F9694" s="116" t="s">
        <v>971</v>
      </c>
      <c r="G9694" s="114" t="s">
        <v>602</v>
      </c>
      <c r="H9694" s="116" t="s">
        <v>603</v>
      </c>
      <c r="I9694" s="233">
        <v>45754.688148148147</v>
      </c>
      <c r="J9694" s="117">
        <v>125</v>
      </c>
      <c r="K9694" s="117">
        <v>2</v>
      </c>
      <c r="L9694" s="117">
        <v>3</v>
      </c>
      <c r="M9694" s="117">
        <v>0</v>
      </c>
      <c r="N9694" s="117">
        <v>1</v>
      </c>
      <c r="O9694" s="117">
        <v>7.13</v>
      </c>
      <c r="P9694" s="117">
        <v>0</v>
      </c>
      <c r="Q9694" s="117">
        <v>0</v>
      </c>
    </row>
    <row r="9695" spans="2:17" hidden="1">
      <c r="B9695" s="114" t="s">
        <v>271</v>
      </c>
      <c r="C9695" s="114" t="s">
        <v>301</v>
      </c>
      <c r="D9695" s="115" t="s">
        <v>966</v>
      </c>
      <c r="E9695" s="116" t="s">
        <v>967</v>
      </c>
      <c r="F9695" s="116" t="s">
        <v>968</v>
      </c>
      <c r="G9695" s="114" t="s">
        <v>114</v>
      </c>
      <c r="H9695" s="116" t="s">
        <v>667</v>
      </c>
      <c r="I9695" s="233">
        <v>45754.675995370373</v>
      </c>
      <c r="J9695" s="117">
        <v>996</v>
      </c>
      <c r="K9695" s="117">
        <v>6</v>
      </c>
      <c r="L9695" s="117">
        <v>1</v>
      </c>
      <c r="M9695" s="117">
        <v>30</v>
      </c>
      <c r="N9695" s="117">
        <v>6</v>
      </c>
      <c r="O9695" s="117">
        <v>8.49</v>
      </c>
      <c r="P9695" s="117">
        <v>0</v>
      </c>
      <c r="Q9695" s="117">
        <v>3</v>
      </c>
    </row>
    <row r="9696" spans="2:17" hidden="1">
      <c r="B9696" s="114" t="s">
        <v>189</v>
      </c>
      <c r="C9696" s="114" t="s">
        <v>217</v>
      </c>
      <c r="D9696" s="115" t="s">
        <v>963</v>
      </c>
      <c r="E9696" s="116" t="s">
        <v>964</v>
      </c>
      <c r="F9696" s="116" t="s">
        <v>965</v>
      </c>
      <c r="G9696" s="114" t="s">
        <v>105</v>
      </c>
      <c r="H9696" s="116" t="s">
        <v>593</v>
      </c>
      <c r="I9696" s="233">
        <v>45754.597118055557</v>
      </c>
      <c r="J9696" s="117">
        <v>132</v>
      </c>
      <c r="K9696" s="117">
        <v>1</v>
      </c>
      <c r="L9696" s="117">
        <v>0</v>
      </c>
      <c r="M9696" s="117">
        <v>0</v>
      </c>
      <c r="N9696" s="117">
        <v>3</v>
      </c>
      <c r="O9696" s="117">
        <v>4.37</v>
      </c>
      <c r="P9696" s="117">
        <v>0</v>
      </c>
      <c r="Q9696" s="117">
        <v>2</v>
      </c>
    </row>
    <row r="9697" spans="2:17" hidden="1">
      <c r="B9697" s="114" t="s">
        <v>189</v>
      </c>
      <c r="C9697" s="114" t="s">
        <v>301</v>
      </c>
      <c r="D9697" s="115" t="s">
        <v>960</v>
      </c>
      <c r="E9697" s="116" t="s">
        <v>961</v>
      </c>
      <c r="F9697" s="116" t="s">
        <v>962</v>
      </c>
      <c r="G9697" s="114" t="s">
        <v>105</v>
      </c>
      <c r="H9697" s="116" t="s">
        <v>593</v>
      </c>
      <c r="I9697" s="233">
        <v>45754.591087962966</v>
      </c>
      <c r="J9697" s="117">
        <v>358</v>
      </c>
      <c r="K9697" s="117">
        <v>5</v>
      </c>
      <c r="L9697" s="117">
        <v>2</v>
      </c>
      <c r="M9697" s="117">
        <v>0</v>
      </c>
      <c r="N9697" s="117">
        <v>4</v>
      </c>
      <c r="O9697" s="117">
        <v>25.19</v>
      </c>
      <c r="P9697" s="117">
        <v>0</v>
      </c>
      <c r="Q9697" s="117">
        <v>2</v>
      </c>
    </row>
    <row r="9698" spans="2:17" hidden="1">
      <c r="B9698" s="114" t="s">
        <v>271</v>
      </c>
      <c r="C9698" s="114" t="s">
        <v>306</v>
      </c>
      <c r="D9698" s="115" t="s">
        <v>957</v>
      </c>
      <c r="E9698" s="116" t="s">
        <v>958</v>
      </c>
      <c r="F9698" s="116" t="s">
        <v>959</v>
      </c>
      <c r="G9698" s="114" t="s">
        <v>133</v>
      </c>
      <c r="H9698" s="116" t="s">
        <v>628</v>
      </c>
      <c r="I9698" s="233">
        <v>45754.587291666663</v>
      </c>
      <c r="J9698" s="117">
        <v>33</v>
      </c>
      <c r="K9698" s="117">
        <v>3</v>
      </c>
      <c r="L9698" s="117">
        <v>3</v>
      </c>
      <c r="M9698" s="117">
        <v>0</v>
      </c>
      <c r="N9698" s="117">
        <v>0</v>
      </c>
      <c r="O9698" s="117">
        <v>11.84</v>
      </c>
      <c r="P9698" s="117">
        <v>0</v>
      </c>
      <c r="Q9698" s="117">
        <v>0</v>
      </c>
    </row>
    <row r="9699" spans="2:17" hidden="1">
      <c r="B9699" s="114" t="s">
        <v>271</v>
      </c>
      <c r="C9699" s="114" t="s">
        <v>311</v>
      </c>
      <c r="D9699" s="115" t="s">
        <v>954</v>
      </c>
      <c r="E9699" s="116" t="s">
        <v>955</v>
      </c>
      <c r="F9699" s="116" t="s">
        <v>956</v>
      </c>
      <c r="G9699" s="114" t="s">
        <v>653</v>
      </c>
      <c r="H9699" s="116" t="s">
        <v>654</v>
      </c>
      <c r="I9699" s="233">
        <v>45754.505393518521</v>
      </c>
      <c r="J9699" s="117">
        <v>13677</v>
      </c>
      <c r="K9699" s="117">
        <v>609</v>
      </c>
      <c r="L9699" s="117">
        <v>508</v>
      </c>
      <c r="M9699" s="117">
        <v>360</v>
      </c>
      <c r="N9699" s="117">
        <v>179</v>
      </c>
      <c r="O9699" s="117">
        <v>6.51</v>
      </c>
      <c r="P9699" s="117">
        <v>0</v>
      </c>
      <c r="Q9699" s="117">
        <v>1181</v>
      </c>
    </row>
    <row r="9700" spans="2:17" hidden="1">
      <c r="B9700" s="114" t="s">
        <v>271</v>
      </c>
      <c r="C9700" s="114" t="s">
        <v>284</v>
      </c>
      <c r="D9700" s="115" t="s">
        <v>951</v>
      </c>
      <c r="E9700" s="116" t="s">
        <v>952</v>
      </c>
      <c r="F9700" s="116" t="s">
        <v>953</v>
      </c>
      <c r="G9700" s="114" t="s">
        <v>822</v>
      </c>
      <c r="H9700" s="116" t="s">
        <v>823</v>
      </c>
      <c r="I9700" s="233">
        <v>45754.466608796298</v>
      </c>
      <c r="J9700" s="117">
        <v>203</v>
      </c>
      <c r="K9700" s="117">
        <v>11</v>
      </c>
      <c r="L9700" s="117">
        <v>4</v>
      </c>
      <c r="M9700" s="117">
        <v>0</v>
      </c>
      <c r="N9700" s="117">
        <v>0</v>
      </c>
      <c r="O9700" s="117">
        <v>16.45</v>
      </c>
      <c r="P9700" s="117">
        <v>0</v>
      </c>
    </row>
    <row r="9701" spans="2:17" hidden="1">
      <c r="B9701" s="114" t="s">
        <v>189</v>
      </c>
      <c r="C9701" s="114" t="s">
        <v>239</v>
      </c>
      <c r="D9701" s="115" t="s">
        <v>951</v>
      </c>
      <c r="E9701" s="116" t="s">
        <v>952</v>
      </c>
      <c r="F9701" s="116" t="s">
        <v>953</v>
      </c>
      <c r="G9701" s="114" t="s">
        <v>822</v>
      </c>
      <c r="H9701" s="116" t="s">
        <v>823</v>
      </c>
      <c r="I9701" s="233">
        <v>45754.466608796298</v>
      </c>
      <c r="J9701" s="117">
        <v>442</v>
      </c>
      <c r="K9701" s="117">
        <v>12</v>
      </c>
      <c r="L9701" s="117">
        <v>5</v>
      </c>
      <c r="M9701" s="117">
        <v>0</v>
      </c>
      <c r="N9701" s="117">
        <v>1</v>
      </c>
      <c r="O9701" s="117">
        <v>18.579999999999998</v>
      </c>
      <c r="P9701" s="117">
        <v>0</v>
      </c>
    </row>
    <row r="9702" spans="2:17" hidden="1">
      <c r="B9702" s="114" t="s">
        <v>271</v>
      </c>
      <c r="C9702" s="114" t="s">
        <v>301</v>
      </c>
      <c r="D9702" s="115" t="s">
        <v>948</v>
      </c>
      <c r="E9702" s="116" t="s">
        <v>949</v>
      </c>
      <c r="F9702" s="116" t="s">
        <v>950</v>
      </c>
      <c r="G9702" s="114" t="s">
        <v>168</v>
      </c>
      <c r="H9702" s="116" t="s">
        <v>618</v>
      </c>
      <c r="I9702" s="233">
        <v>45754.455925925926</v>
      </c>
      <c r="J9702" s="117">
        <v>210</v>
      </c>
      <c r="K9702" s="117">
        <v>3</v>
      </c>
      <c r="L9702" s="117">
        <v>3</v>
      </c>
      <c r="M9702" s="117">
        <v>3</v>
      </c>
      <c r="N9702" s="117">
        <v>7</v>
      </c>
      <c r="O9702" s="117">
        <v>23.41</v>
      </c>
      <c r="P9702" s="117">
        <v>0</v>
      </c>
      <c r="Q9702" s="117">
        <v>0</v>
      </c>
    </row>
    <row r="9703" spans="2:17" hidden="1">
      <c r="B9703" s="114" t="s">
        <v>271</v>
      </c>
      <c r="C9703" s="114" t="s">
        <v>190</v>
      </c>
      <c r="D9703" s="115" t="s">
        <v>941</v>
      </c>
      <c r="E9703" s="116" t="s">
        <v>942</v>
      </c>
      <c r="F9703" s="116" t="s">
        <v>943</v>
      </c>
      <c r="G9703" s="114" t="s">
        <v>72</v>
      </c>
      <c r="H9703" s="116" t="s">
        <v>192</v>
      </c>
      <c r="I9703" s="233">
        <v>45753.972650462965</v>
      </c>
      <c r="J9703" s="117">
        <v>53780</v>
      </c>
      <c r="K9703" s="117">
        <v>2058</v>
      </c>
      <c r="L9703" s="117">
        <v>275</v>
      </c>
      <c r="M9703" s="117">
        <v>313</v>
      </c>
      <c r="N9703" s="117">
        <v>321</v>
      </c>
      <c r="O9703" s="117">
        <v>35.76</v>
      </c>
      <c r="P9703" s="117">
        <v>0</v>
      </c>
      <c r="Q9703" s="117">
        <v>0</v>
      </c>
    </row>
    <row r="9704" spans="2:17" hidden="1">
      <c r="B9704" s="114" t="s">
        <v>271</v>
      </c>
      <c r="C9704" s="114" t="s">
        <v>190</v>
      </c>
      <c r="D9704" s="115" t="s">
        <v>938</v>
      </c>
      <c r="E9704" s="116" t="s">
        <v>939</v>
      </c>
      <c r="F9704" s="116" t="s">
        <v>940</v>
      </c>
      <c r="G9704" s="114" t="s">
        <v>72</v>
      </c>
      <c r="H9704" s="116" t="s">
        <v>192</v>
      </c>
      <c r="I9704" s="233">
        <v>45753.972453703704</v>
      </c>
      <c r="J9704" s="117">
        <v>12418</v>
      </c>
      <c r="K9704" s="117">
        <v>191</v>
      </c>
      <c r="L9704" s="117">
        <v>47</v>
      </c>
      <c r="M9704" s="117">
        <v>80</v>
      </c>
      <c r="N9704" s="117">
        <v>15</v>
      </c>
      <c r="O9704" s="117">
        <v>25.23</v>
      </c>
      <c r="P9704" s="117">
        <v>0</v>
      </c>
      <c r="Q9704" s="117">
        <v>0</v>
      </c>
    </row>
    <row r="9705" spans="2:17" hidden="1">
      <c r="B9705" s="114" t="s">
        <v>189</v>
      </c>
      <c r="C9705" s="114" t="s">
        <v>190</v>
      </c>
      <c r="D9705" s="115" t="s">
        <v>935</v>
      </c>
      <c r="E9705" s="116" t="s">
        <v>936</v>
      </c>
      <c r="F9705" s="116" t="s">
        <v>937</v>
      </c>
      <c r="G9705" s="114" t="s">
        <v>767</v>
      </c>
      <c r="H9705" s="116" t="s">
        <v>768</v>
      </c>
      <c r="I9705" s="233">
        <v>45753.842442129629</v>
      </c>
      <c r="J9705" s="117">
        <v>151</v>
      </c>
      <c r="K9705" s="117">
        <v>9</v>
      </c>
      <c r="L9705" s="117">
        <v>0</v>
      </c>
      <c r="M9705" s="117">
        <v>4</v>
      </c>
      <c r="N9705" s="117">
        <v>2</v>
      </c>
      <c r="O9705" s="117">
        <v>4.75</v>
      </c>
      <c r="P9705" s="117">
        <v>0</v>
      </c>
      <c r="Q9705" s="117">
        <v>1</v>
      </c>
    </row>
    <row r="9706" spans="2:17" hidden="1">
      <c r="B9706" s="114" t="s">
        <v>189</v>
      </c>
      <c r="C9706" s="114" t="s">
        <v>364</v>
      </c>
      <c r="D9706" s="115" t="s">
        <v>932</v>
      </c>
      <c r="E9706" s="116" t="s">
        <v>933</v>
      </c>
      <c r="F9706" s="116" t="s">
        <v>934</v>
      </c>
      <c r="G9706" s="114" t="s">
        <v>571</v>
      </c>
      <c r="H9706" s="116" t="s">
        <v>572</v>
      </c>
      <c r="I9706" s="233">
        <v>45753.772222222222</v>
      </c>
      <c r="J9706" s="117">
        <v>679</v>
      </c>
      <c r="K9706" s="117">
        <v>37</v>
      </c>
      <c r="L9706" s="117">
        <v>22</v>
      </c>
      <c r="M9706" s="117">
        <v>4</v>
      </c>
      <c r="N9706" s="117">
        <v>3</v>
      </c>
      <c r="O9706" s="117">
        <v>21.65</v>
      </c>
      <c r="P9706" s="117">
        <v>0</v>
      </c>
      <c r="Q9706" s="117">
        <v>7</v>
      </c>
    </row>
    <row r="9707" spans="2:17" hidden="1">
      <c r="B9707" s="114" t="s">
        <v>271</v>
      </c>
      <c r="C9707" s="114" t="s">
        <v>239</v>
      </c>
      <c r="D9707" s="115" t="s">
        <v>929</v>
      </c>
      <c r="E9707" s="116" t="s">
        <v>930</v>
      </c>
      <c r="F9707" s="116" t="s">
        <v>931</v>
      </c>
      <c r="G9707" s="114" t="s">
        <v>15</v>
      </c>
      <c r="H9707" s="116" t="s">
        <v>649</v>
      </c>
      <c r="I9707" s="233">
        <v>45753.686377314814</v>
      </c>
      <c r="J9707" s="117">
        <v>16337</v>
      </c>
      <c r="K9707" s="117">
        <v>2586</v>
      </c>
      <c r="L9707" s="117">
        <v>2080</v>
      </c>
      <c r="M9707" s="117">
        <v>2117</v>
      </c>
      <c r="N9707" s="117">
        <v>108</v>
      </c>
      <c r="O9707" s="117">
        <v>9</v>
      </c>
      <c r="P9707" s="117">
        <v>0</v>
      </c>
      <c r="Q9707" s="117">
        <v>1400</v>
      </c>
    </row>
    <row r="9708" spans="2:17" hidden="1">
      <c r="B9708" s="114" t="s">
        <v>189</v>
      </c>
      <c r="C9708" s="114" t="s">
        <v>284</v>
      </c>
      <c r="D9708" s="115" t="s">
        <v>926</v>
      </c>
      <c r="E9708" s="116" t="s">
        <v>927</v>
      </c>
      <c r="F9708" s="116" t="s">
        <v>928</v>
      </c>
      <c r="G9708" s="114" t="s">
        <v>566</v>
      </c>
      <c r="H9708" s="116" t="s">
        <v>567</v>
      </c>
      <c r="I9708" s="233">
        <v>45753.64439814815</v>
      </c>
      <c r="J9708" s="117">
        <v>2239</v>
      </c>
      <c r="K9708" s="117">
        <v>37</v>
      </c>
      <c r="L9708" s="117">
        <v>17</v>
      </c>
      <c r="M9708" s="117">
        <v>11</v>
      </c>
      <c r="N9708" s="117">
        <v>0</v>
      </c>
      <c r="O9708" s="117">
        <v>12.67</v>
      </c>
      <c r="P9708" s="117">
        <v>0</v>
      </c>
      <c r="Q9708" s="117">
        <v>2</v>
      </c>
    </row>
    <row r="9709" spans="2:17" hidden="1">
      <c r="B9709" s="114" t="s">
        <v>271</v>
      </c>
      <c r="C9709" s="114" t="s">
        <v>190</v>
      </c>
      <c r="D9709" s="115" t="s">
        <v>923</v>
      </c>
      <c r="E9709" s="116" t="s">
        <v>924</v>
      </c>
      <c r="F9709" s="116" t="s">
        <v>925</v>
      </c>
      <c r="G9709" s="114" t="s">
        <v>122</v>
      </c>
      <c r="H9709" s="116" t="s">
        <v>681</v>
      </c>
      <c r="I9709" s="233">
        <v>45753.613622685189</v>
      </c>
      <c r="J9709" s="117">
        <v>180</v>
      </c>
      <c r="K9709" s="117">
        <v>4</v>
      </c>
      <c r="L9709" s="117">
        <v>1</v>
      </c>
      <c r="M9709" s="117">
        <v>0</v>
      </c>
      <c r="N9709" s="117">
        <v>0</v>
      </c>
      <c r="O9709" s="117">
        <v>3.34</v>
      </c>
      <c r="P9709" s="117">
        <v>0</v>
      </c>
      <c r="Q9709" s="117">
        <v>0</v>
      </c>
    </row>
    <row r="9710" spans="2:17" hidden="1">
      <c r="B9710" s="114" t="s">
        <v>189</v>
      </c>
      <c r="C9710" s="114" t="s">
        <v>190</v>
      </c>
      <c r="D9710" s="115" t="s">
        <v>920</v>
      </c>
      <c r="E9710" s="116" t="s">
        <v>921</v>
      </c>
      <c r="F9710" s="116" t="s">
        <v>922</v>
      </c>
      <c r="G9710" s="114" t="s">
        <v>38</v>
      </c>
      <c r="H9710" s="116" t="s">
        <v>276</v>
      </c>
      <c r="I9710" s="233">
        <v>45753.494722222225</v>
      </c>
      <c r="J9710" s="117">
        <v>139</v>
      </c>
      <c r="K9710" s="117">
        <v>5</v>
      </c>
      <c r="L9710" s="117">
        <v>1</v>
      </c>
      <c r="M9710" s="117">
        <v>0</v>
      </c>
      <c r="N9710" s="117">
        <v>0</v>
      </c>
      <c r="O9710" s="117">
        <v>1</v>
      </c>
      <c r="P9710" s="117">
        <v>0</v>
      </c>
      <c r="Q9710" s="117">
        <v>0</v>
      </c>
    </row>
    <row r="9711" spans="2:17" hidden="1">
      <c r="B9711" s="114" t="s">
        <v>271</v>
      </c>
      <c r="C9711" s="114" t="s">
        <v>190</v>
      </c>
      <c r="D9711" s="115" t="s">
        <v>916</v>
      </c>
      <c r="E9711" s="116" t="s">
        <v>917</v>
      </c>
      <c r="F9711" s="116" t="s">
        <v>918</v>
      </c>
      <c r="G9711" s="114" t="s">
        <v>84</v>
      </c>
      <c r="H9711" s="116" t="s">
        <v>919</v>
      </c>
      <c r="I9711" s="233">
        <v>45753.473055555558</v>
      </c>
      <c r="J9711" s="117">
        <v>132</v>
      </c>
      <c r="K9711" s="117">
        <v>9</v>
      </c>
      <c r="L9711" s="117">
        <v>2</v>
      </c>
      <c r="M9711" s="117">
        <v>2</v>
      </c>
      <c r="N9711" s="117">
        <v>2</v>
      </c>
      <c r="O9711" s="117">
        <v>12.17</v>
      </c>
      <c r="P9711" s="117">
        <v>0</v>
      </c>
      <c r="Q9711" s="117">
        <v>0</v>
      </c>
    </row>
    <row r="9712" spans="2:17" hidden="1">
      <c r="B9712" s="114" t="s">
        <v>271</v>
      </c>
      <c r="C9712" s="114" t="s">
        <v>239</v>
      </c>
      <c r="D9712" s="115" t="s">
        <v>913</v>
      </c>
      <c r="E9712" s="116" t="s">
        <v>914</v>
      </c>
      <c r="F9712" s="116" t="s">
        <v>915</v>
      </c>
      <c r="G9712" s="114" t="s">
        <v>168</v>
      </c>
      <c r="H9712" s="116" t="s">
        <v>618</v>
      </c>
      <c r="I9712" s="233">
        <v>45752.905717592592</v>
      </c>
      <c r="J9712" s="117">
        <v>79</v>
      </c>
      <c r="K9712" s="117">
        <v>6</v>
      </c>
      <c r="L9712" s="117">
        <v>4</v>
      </c>
      <c r="M9712" s="117">
        <v>1</v>
      </c>
      <c r="N9712" s="117">
        <v>0</v>
      </c>
      <c r="O9712" s="117">
        <v>5.51</v>
      </c>
      <c r="P9712" s="117">
        <v>0</v>
      </c>
      <c r="Q9712" s="117">
        <v>0</v>
      </c>
    </row>
    <row r="9713" spans="2:17" hidden="1">
      <c r="B9713" s="114" t="s">
        <v>271</v>
      </c>
      <c r="C9713" s="114" t="s">
        <v>242</v>
      </c>
      <c r="D9713" s="115" t="s">
        <v>910</v>
      </c>
      <c r="E9713" s="116" t="s">
        <v>911</v>
      </c>
      <c r="F9713" s="116" t="s">
        <v>912</v>
      </c>
      <c r="G9713" s="114" t="s">
        <v>653</v>
      </c>
      <c r="H9713" s="116" t="s">
        <v>654</v>
      </c>
      <c r="I9713" s="233">
        <v>45752.896469907406</v>
      </c>
      <c r="J9713" s="117">
        <v>866</v>
      </c>
      <c r="K9713" s="117">
        <v>10</v>
      </c>
      <c r="L9713" s="117">
        <v>6</v>
      </c>
      <c r="M9713" s="117">
        <v>0</v>
      </c>
      <c r="N9713" s="117">
        <v>6</v>
      </c>
      <c r="O9713" s="117">
        <v>31.98</v>
      </c>
      <c r="P9713" s="117">
        <v>0</v>
      </c>
      <c r="Q9713" s="117">
        <v>0</v>
      </c>
    </row>
    <row r="9714" spans="2:17" hidden="1">
      <c r="B9714" s="114" t="s">
        <v>271</v>
      </c>
      <c r="C9714" s="114" t="s">
        <v>284</v>
      </c>
      <c r="D9714" s="115" t="s">
        <v>907</v>
      </c>
      <c r="E9714" s="116" t="s">
        <v>908</v>
      </c>
      <c r="F9714" s="116" t="s">
        <v>909</v>
      </c>
      <c r="G9714" s="114" t="s">
        <v>114</v>
      </c>
      <c r="H9714" s="116" t="s">
        <v>667</v>
      </c>
      <c r="I9714" s="233">
        <v>45752.7733912037</v>
      </c>
      <c r="J9714" s="117">
        <v>1491</v>
      </c>
      <c r="K9714" s="117">
        <v>8</v>
      </c>
      <c r="L9714" s="117">
        <v>1</v>
      </c>
      <c r="M9714" s="117">
        <v>85</v>
      </c>
      <c r="N9714" s="117">
        <v>1</v>
      </c>
      <c r="O9714" s="117">
        <v>11.73</v>
      </c>
      <c r="P9714" s="117">
        <v>0</v>
      </c>
      <c r="Q9714" s="117">
        <v>1</v>
      </c>
    </row>
    <row r="9715" spans="2:17" hidden="1">
      <c r="B9715" s="114" t="s">
        <v>271</v>
      </c>
      <c r="C9715" s="114" t="s">
        <v>284</v>
      </c>
      <c r="D9715" s="115" t="s">
        <v>904</v>
      </c>
      <c r="E9715" s="116" t="s">
        <v>905</v>
      </c>
      <c r="F9715" s="116" t="s">
        <v>906</v>
      </c>
      <c r="G9715" s="114" t="s">
        <v>72</v>
      </c>
      <c r="H9715" s="116" t="s">
        <v>192</v>
      </c>
      <c r="I9715" s="233">
        <v>45752.766342592593</v>
      </c>
      <c r="J9715" s="117">
        <v>81987</v>
      </c>
      <c r="K9715" s="117">
        <v>1292</v>
      </c>
      <c r="L9715" s="117">
        <v>120</v>
      </c>
      <c r="M9715" s="117">
        <v>65</v>
      </c>
      <c r="N9715" s="117">
        <v>101</v>
      </c>
      <c r="O9715" s="117">
        <v>27.99</v>
      </c>
      <c r="P9715" s="117">
        <v>0</v>
      </c>
      <c r="Q9715" s="117">
        <v>0</v>
      </c>
    </row>
    <row r="9716" spans="2:17" hidden="1">
      <c r="B9716" s="114" t="s">
        <v>271</v>
      </c>
      <c r="C9716" s="114" t="s">
        <v>306</v>
      </c>
      <c r="D9716" s="115" t="s">
        <v>901</v>
      </c>
      <c r="E9716" s="116" t="s">
        <v>902</v>
      </c>
      <c r="F9716" s="116" t="s">
        <v>903</v>
      </c>
      <c r="G9716" s="114" t="s">
        <v>751</v>
      </c>
      <c r="H9716" s="116" t="s">
        <v>752</v>
      </c>
      <c r="I9716" s="233">
        <v>45752.757256944446</v>
      </c>
      <c r="J9716" s="117">
        <v>119</v>
      </c>
      <c r="K9716" s="117">
        <v>2</v>
      </c>
      <c r="L9716" s="117">
        <v>0</v>
      </c>
      <c r="M9716" s="117">
        <v>0</v>
      </c>
      <c r="N9716" s="117">
        <v>0</v>
      </c>
      <c r="O9716" s="117">
        <v>4.72</v>
      </c>
      <c r="P9716" s="117">
        <v>0</v>
      </c>
    </row>
    <row r="9717" spans="2:17" hidden="1">
      <c r="B9717" s="114" t="s">
        <v>189</v>
      </c>
      <c r="C9717" s="114" t="s">
        <v>190</v>
      </c>
      <c r="D9717" s="115" t="s">
        <v>803</v>
      </c>
      <c r="E9717" s="116" t="s">
        <v>899</v>
      </c>
      <c r="F9717" s="116" t="s">
        <v>900</v>
      </c>
      <c r="G9717" s="114" t="s">
        <v>636</v>
      </c>
      <c r="H9717" s="116" t="s">
        <v>637</v>
      </c>
      <c r="I9717" s="233">
        <v>45752.682187500002</v>
      </c>
      <c r="J9717" s="117">
        <v>131</v>
      </c>
      <c r="K9717" s="117">
        <v>15</v>
      </c>
      <c r="L9717" s="117">
        <v>14</v>
      </c>
      <c r="M9717" s="117">
        <v>0</v>
      </c>
      <c r="N9717" s="117">
        <v>2</v>
      </c>
      <c r="O9717" s="117">
        <v>5.72</v>
      </c>
      <c r="P9717" s="117">
        <v>0</v>
      </c>
      <c r="Q9717" s="117">
        <v>0</v>
      </c>
    </row>
    <row r="9718" spans="2:17" hidden="1">
      <c r="B9718" s="114" t="s">
        <v>189</v>
      </c>
      <c r="C9718" s="114" t="s">
        <v>311</v>
      </c>
      <c r="D9718" s="115" t="s">
        <v>892</v>
      </c>
      <c r="E9718" s="116" t="s">
        <v>893</v>
      </c>
      <c r="F9718" s="116" t="s">
        <v>894</v>
      </c>
      <c r="G9718" s="114" t="s">
        <v>704</v>
      </c>
      <c r="H9718" s="116" t="s">
        <v>705</v>
      </c>
      <c r="I9718" s="233">
        <v>45752.557476851849</v>
      </c>
      <c r="J9718" s="117">
        <v>96</v>
      </c>
      <c r="K9718" s="117">
        <v>0</v>
      </c>
      <c r="L9718" s="117">
        <v>0</v>
      </c>
      <c r="M9718" s="117">
        <v>1</v>
      </c>
      <c r="N9718" s="117">
        <v>0</v>
      </c>
      <c r="O9718" s="117">
        <v>10</v>
      </c>
      <c r="P9718" s="117">
        <v>0</v>
      </c>
      <c r="Q9718" s="117">
        <v>0</v>
      </c>
    </row>
    <row r="9719" spans="2:17" hidden="1">
      <c r="B9719" s="114" t="s">
        <v>271</v>
      </c>
      <c r="C9719" s="114" t="s">
        <v>190</v>
      </c>
      <c r="D9719" s="115" t="s">
        <v>389</v>
      </c>
      <c r="E9719" s="116" t="s">
        <v>890</v>
      </c>
      <c r="F9719" s="116" t="s">
        <v>891</v>
      </c>
      <c r="G9719" s="114" t="s">
        <v>636</v>
      </c>
      <c r="H9719" s="116" t="s">
        <v>637</v>
      </c>
      <c r="I9719" s="233">
        <v>45752.529861111114</v>
      </c>
      <c r="J9719" s="117">
        <v>6</v>
      </c>
      <c r="K9719" s="117">
        <v>0</v>
      </c>
      <c r="L9719" s="117">
        <v>0</v>
      </c>
      <c r="M9719" s="117">
        <v>0</v>
      </c>
      <c r="N9719" s="117">
        <v>0</v>
      </c>
      <c r="O9719" s="117">
        <v>1</v>
      </c>
      <c r="P9719" s="117">
        <v>0</v>
      </c>
      <c r="Q9719" s="117">
        <v>0</v>
      </c>
    </row>
    <row r="9720" spans="2:17" hidden="1">
      <c r="B9720" s="114" t="s">
        <v>271</v>
      </c>
      <c r="C9720" s="114" t="s">
        <v>190</v>
      </c>
      <c r="D9720" s="115" t="s">
        <v>887</v>
      </c>
      <c r="E9720" s="116" t="s">
        <v>888</v>
      </c>
      <c r="F9720" s="116" t="s">
        <v>889</v>
      </c>
      <c r="G9720" s="114" t="s">
        <v>72</v>
      </c>
      <c r="H9720" s="116" t="s">
        <v>192</v>
      </c>
      <c r="I9720" s="233">
        <v>45752.514826388891</v>
      </c>
      <c r="J9720" s="117">
        <v>18537</v>
      </c>
      <c r="K9720" s="117">
        <v>195</v>
      </c>
      <c r="L9720" s="117">
        <v>53</v>
      </c>
      <c r="M9720" s="117">
        <v>16</v>
      </c>
      <c r="N9720" s="117">
        <v>17</v>
      </c>
      <c r="O9720" s="117">
        <v>26.12</v>
      </c>
      <c r="P9720" s="117">
        <v>0</v>
      </c>
      <c r="Q9720" s="117">
        <v>0</v>
      </c>
    </row>
    <row r="9721" spans="2:17" hidden="1">
      <c r="B9721" s="114" t="s">
        <v>271</v>
      </c>
      <c r="C9721" s="114" t="s">
        <v>190</v>
      </c>
      <c r="D9721" s="115" t="s">
        <v>884</v>
      </c>
      <c r="E9721" s="116" t="s">
        <v>885</v>
      </c>
      <c r="F9721" s="116" t="s">
        <v>886</v>
      </c>
      <c r="G9721" s="114" t="s">
        <v>122</v>
      </c>
      <c r="H9721" s="116" t="s">
        <v>681</v>
      </c>
      <c r="I9721" s="233">
        <v>45752.507094907407</v>
      </c>
      <c r="J9721" s="117">
        <v>332</v>
      </c>
      <c r="K9721" s="117">
        <v>5</v>
      </c>
      <c r="L9721" s="117">
        <v>3</v>
      </c>
      <c r="M9721" s="117">
        <v>2</v>
      </c>
      <c r="N9721" s="117">
        <v>0</v>
      </c>
      <c r="O9721" s="117">
        <v>3.14</v>
      </c>
      <c r="P9721" s="117">
        <v>0</v>
      </c>
      <c r="Q9721" s="117">
        <v>0</v>
      </c>
    </row>
    <row r="9722" spans="2:17" hidden="1">
      <c r="B9722" s="114" t="s">
        <v>189</v>
      </c>
      <c r="C9722" s="114" t="s">
        <v>364</v>
      </c>
      <c r="D9722" s="115" t="s">
        <v>881</v>
      </c>
      <c r="E9722" s="116" t="s">
        <v>882</v>
      </c>
      <c r="F9722" s="116" t="s">
        <v>883</v>
      </c>
      <c r="G9722" s="114" t="s">
        <v>571</v>
      </c>
      <c r="H9722" s="116" t="s">
        <v>572</v>
      </c>
      <c r="I9722" s="233">
        <v>45752.48578703704</v>
      </c>
      <c r="J9722" s="117">
        <v>1354</v>
      </c>
      <c r="K9722" s="117">
        <v>63</v>
      </c>
      <c r="L9722" s="117">
        <v>32</v>
      </c>
      <c r="M9722" s="117">
        <v>2</v>
      </c>
      <c r="N9722" s="117">
        <v>0</v>
      </c>
      <c r="O9722" s="117">
        <v>15.82</v>
      </c>
      <c r="P9722" s="117">
        <v>0</v>
      </c>
      <c r="Q9722" s="117">
        <v>12</v>
      </c>
    </row>
    <row r="9723" spans="2:17" hidden="1">
      <c r="B9723" s="114" t="s">
        <v>189</v>
      </c>
      <c r="C9723" s="114" t="s">
        <v>190</v>
      </c>
      <c r="D9723" s="115" t="s">
        <v>862</v>
      </c>
      <c r="E9723" s="116" t="s">
        <v>863</v>
      </c>
      <c r="F9723" s="116" t="s">
        <v>864</v>
      </c>
      <c r="G9723" s="114" t="s">
        <v>588</v>
      </c>
      <c r="H9723" s="116" t="s">
        <v>589</v>
      </c>
      <c r="I9723" s="233">
        <v>45752.418032407404</v>
      </c>
      <c r="J9723" s="117">
        <v>165</v>
      </c>
      <c r="K9723" s="117">
        <v>50</v>
      </c>
      <c r="L9723" s="117">
        <v>43</v>
      </c>
      <c r="M9723" s="117">
        <v>57</v>
      </c>
      <c r="N9723" s="117">
        <v>11</v>
      </c>
      <c r="O9723" s="117">
        <v>14.41</v>
      </c>
      <c r="P9723" s="117">
        <v>0</v>
      </c>
      <c r="Q9723" s="117">
        <v>1</v>
      </c>
    </row>
    <row r="9724" spans="2:17" hidden="1">
      <c r="B9724" s="114" t="s">
        <v>271</v>
      </c>
      <c r="C9724" s="114" t="s">
        <v>272</v>
      </c>
      <c r="D9724" s="115" t="s">
        <v>874</v>
      </c>
      <c r="E9724" s="116" t="s">
        <v>875</v>
      </c>
      <c r="F9724" s="116" t="s">
        <v>876</v>
      </c>
      <c r="G9724" s="114" t="s">
        <v>566</v>
      </c>
      <c r="H9724" s="116" t="s">
        <v>567</v>
      </c>
      <c r="I9724" s="233">
        <v>45752.409641203703</v>
      </c>
      <c r="J9724" s="117">
        <v>678</v>
      </c>
      <c r="K9724" s="117">
        <v>93</v>
      </c>
      <c r="L9724" s="117">
        <v>56</v>
      </c>
      <c r="M9724" s="117">
        <v>72</v>
      </c>
      <c r="N9724" s="117">
        <v>11</v>
      </c>
      <c r="O9724" s="117">
        <v>6.63</v>
      </c>
      <c r="P9724" s="117">
        <v>0</v>
      </c>
      <c r="Q9724" s="117">
        <v>44</v>
      </c>
    </row>
    <row r="9725" spans="2:17" hidden="1">
      <c r="B9725" s="114" t="s">
        <v>189</v>
      </c>
      <c r="C9725" s="114" t="s">
        <v>311</v>
      </c>
      <c r="D9725" s="115" t="s">
        <v>871</v>
      </c>
      <c r="E9725" s="116" t="s">
        <v>872</v>
      </c>
      <c r="F9725" s="116" t="s">
        <v>873</v>
      </c>
      <c r="G9725" s="114" t="s">
        <v>571</v>
      </c>
      <c r="H9725" s="116" t="s">
        <v>572</v>
      </c>
      <c r="I9725" s="233">
        <v>45752.009386574071</v>
      </c>
      <c r="J9725" s="117">
        <v>158</v>
      </c>
      <c r="K9725" s="117">
        <v>7</v>
      </c>
      <c r="L9725" s="117">
        <v>3</v>
      </c>
      <c r="M9725" s="117">
        <v>2</v>
      </c>
      <c r="N9725" s="117">
        <v>0</v>
      </c>
      <c r="O9725" s="117">
        <v>5.04</v>
      </c>
      <c r="P9725" s="117">
        <v>0</v>
      </c>
      <c r="Q9725" s="117">
        <v>0</v>
      </c>
    </row>
    <row r="9726" spans="2:17" hidden="1">
      <c r="B9726" s="114" t="s">
        <v>271</v>
      </c>
      <c r="C9726" s="114" t="s">
        <v>190</v>
      </c>
      <c r="D9726" s="115" t="s">
        <v>868</v>
      </c>
      <c r="E9726" s="116" t="s">
        <v>869</v>
      </c>
      <c r="F9726" s="116" t="s">
        <v>870</v>
      </c>
      <c r="G9726" s="114" t="s">
        <v>583</v>
      </c>
      <c r="H9726" s="116" t="s">
        <v>584</v>
      </c>
      <c r="I9726" s="233">
        <v>45751.959340277775</v>
      </c>
      <c r="J9726" s="117">
        <v>122</v>
      </c>
      <c r="K9726" s="117">
        <v>2</v>
      </c>
      <c r="L9726" s="117">
        <v>1</v>
      </c>
      <c r="M9726" s="117">
        <v>0</v>
      </c>
      <c r="N9726" s="117">
        <v>0</v>
      </c>
      <c r="O9726" s="117">
        <v>4.72</v>
      </c>
      <c r="P9726" s="117">
        <v>0</v>
      </c>
      <c r="Q9726" s="117">
        <v>1</v>
      </c>
    </row>
    <row r="9727" spans="2:17" hidden="1">
      <c r="B9727" s="114" t="s">
        <v>189</v>
      </c>
      <c r="C9727" s="114" t="s">
        <v>190</v>
      </c>
      <c r="D9727" s="115" t="s">
        <v>865</v>
      </c>
      <c r="E9727" s="116" t="s">
        <v>866</v>
      </c>
      <c r="F9727" s="116" t="s">
        <v>867</v>
      </c>
      <c r="G9727" s="114" t="s">
        <v>15</v>
      </c>
      <c r="H9727" s="116" t="s">
        <v>649</v>
      </c>
      <c r="I9727" s="233">
        <v>45751.926087962966</v>
      </c>
      <c r="J9727" s="117">
        <v>561</v>
      </c>
      <c r="K9727" s="117">
        <v>11</v>
      </c>
      <c r="L9727" s="117">
        <v>9</v>
      </c>
      <c r="M9727" s="117">
        <v>0</v>
      </c>
      <c r="N9727" s="117">
        <v>5</v>
      </c>
      <c r="O9727" s="117">
        <v>13.21</v>
      </c>
      <c r="P9727" s="117">
        <v>0</v>
      </c>
      <c r="Q9727" s="117">
        <v>0</v>
      </c>
    </row>
    <row r="9728" spans="2:17" hidden="1">
      <c r="B9728" s="114" t="s">
        <v>271</v>
      </c>
      <c r="C9728" s="114" t="s">
        <v>301</v>
      </c>
      <c r="D9728" s="115" t="s">
        <v>859</v>
      </c>
      <c r="E9728" s="116" t="s">
        <v>860</v>
      </c>
      <c r="F9728" s="116" t="s">
        <v>861</v>
      </c>
      <c r="G9728" s="114" t="s">
        <v>38</v>
      </c>
      <c r="H9728" s="116" t="s">
        <v>276</v>
      </c>
      <c r="I9728" s="233">
        <v>45751.683449074073</v>
      </c>
      <c r="J9728" s="117">
        <v>519</v>
      </c>
      <c r="K9728" s="117">
        <v>5</v>
      </c>
      <c r="L9728" s="117">
        <v>3</v>
      </c>
      <c r="M9728" s="117">
        <v>89</v>
      </c>
      <c r="N9728" s="117">
        <v>0</v>
      </c>
      <c r="O9728" s="117">
        <v>35</v>
      </c>
      <c r="P9728" s="117">
        <v>0</v>
      </c>
      <c r="Q9728" s="117">
        <v>4</v>
      </c>
    </row>
    <row r="9729" spans="2:17" hidden="1">
      <c r="B9729" s="114" t="s">
        <v>189</v>
      </c>
      <c r="C9729" s="114" t="s">
        <v>239</v>
      </c>
      <c r="D9729" s="115" t="s">
        <v>778</v>
      </c>
      <c r="E9729" s="116" t="s">
        <v>779</v>
      </c>
      <c r="F9729" s="116" t="s">
        <v>780</v>
      </c>
      <c r="G9729" s="114" t="s">
        <v>704</v>
      </c>
      <c r="H9729" s="116" t="s">
        <v>705</v>
      </c>
      <c r="I9729" s="233">
        <v>45751.644456018519</v>
      </c>
      <c r="J9729" s="117">
        <v>23</v>
      </c>
      <c r="K9729" s="117">
        <v>2</v>
      </c>
      <c r="L9729" s="117">
        <v>0</v>
      </c>
      <c r="M9729" s="117">
        <v>0</v>
      </c>
      <c r="N9729" s="117">
        <v>0</v>
      </c>
      <c r="O9729" s="117">
        <v>2</v>
      </c>
      <c r="P9729" s="117">
        <v>0</v>
      </c>
      <c r="Q9729" s="117">
        <v>0</v>
      </c>
    </row>
    <row r="9730" spans="2:17" hidden="1">
      <c r="B9730" s="114" t="s">
        <v>271</v>
      </c>
      <c r="C9730" s="114" t="s">
        <v>239</v>
      </c>
      <c r="D9730" s="115" t="s">
        <v>856</v>
      </c>
      <c r="E9730" s="116" t="s">
        <v>857</v>
      </c>
      <c r="F9730" s="116" t="s">
        <v>858</v>
      </c>
      <c r="G9730" s="114" t="s">
        <v>122</v>
      </c>
      <c r="H9730" s="116" t="s">
        <v>681</v>
      </c>
      <c r="I9730" s="233">
        <v>45751.610358796293</v>
      </c>
      <c r="J9730" s="117">
        <v>7988</v>
      </c>
      <c r="K9730" s="117">
        <v>62</v>
      </c>
      <c r="L9730" s="117">
        <v>5</v>
      </c>
      <c r="M9730" s="117">
        <v>4</v>
      </c>
      <c r="N9730" s="117">
        <v>13</v>
      </c>
      <c r="O9730" s="117">
        <v>10.97</v>
      </c>
      <c r="P9730" s="117">
        <v>0</v>
      </c>
      <c r="Q9730" s="117">
        <v>1</v>
      </c>
    </row>
    <row r="9731" spans="2:17" hidden="1">
      <c r="B9731" s="114" t="s">
        <v>271</v>
      </c>
      <c r="C9731" s="114" t="s">
        <v>239</v>
      </c>
      <c r="D9731" s="115" t="s">
        <v>853</v>
      </c>
      <c r="E9731" s="116" t="s">
        <v>854</v>
      </c>
      <c r="F9731" s="116" t="s">
        <v>855</v>
      </c>
      <c r="G9731" s="114" t="s">
        <v>122</v>
      </c>
      <c r="H9731" s="116" t="s">
        <v>681</v>
      </c>
      <c r="I9731" s="233">
        <v>45751.600451388891</v>
      </c>
      <c r="J9731" s="117">
        <v>80</v>
      </c>
      <c r="K9731" s="117">
        <v>2</v>
      </c>
      <c r="L9731" s="117">
        <v>1</v>
      </c>
      <c r="M9731" s="117">
        <v>5</v>
      </c>
      <c r="N9731" s="117">
        <v>0</v>
      </c>
      <c r="O9731" s="117">
        <v>6.24</v>
      </c>
      <c r="P9731" s="117">
        <v>0</v>
      </c>
      <c r="Q9731" s="117">
        <v>0</v>
      </c>
    </row>
    <row r="9732" spans="2:17" hidden="1">
      <c r="B9732" s="114" t="s">
        <v>271</v>
      </c>
      <c r="C9732" s="114" t="s">
        <v>306</v>
      </c>
      <c r="D9732" s="115" t="s">
        <v>850</v>
      </c>
      <c r="E9732" s="116" t="s">
        <v>851</v>
      </c>
      <c r="F9732" s="116" t="s">
        <v>852</v>
      </c>
      <c r="G9732" s="114" t="s">
        <v>15</v>
      </c>
      <c r="H9732" s="116" t="s">
        <v>649</v>
      </c>
      <c r="I9732" s="233">
        <v>45751.571168981478</v>
      </c>
      <c r="J9732" s="117">
        <v>1108</v>
      </c>
      <c r="K9732" s="117">
        <v>41</v>
      </c>
      <c r="L9732" s="117">
        <v>5</v>
      </c>
      <c r="M9732" s="117">
        <v>5</v>
      </c>
      <c r="N9732" s="117">
        <v>6</v>
      </c>
      <c r="O9732" s="117">
        <v>11.63</v>
      </c>
      <c r="P9732" s="117">
        <v>0</v>
      </c>
      <c r="Q9732" s="117">
        <v>2</v>
      </c>
    </row>
    <row r="9733" spans="2:17" hidden="1">
      <c r="B9733" s="114" t="s">
        <v>189</v>
      </c>
      <c r="C9733" s="114" t="s">
        <v>502</v>
      </c>
      <c r="D9733" s="115" t="s">
        <v>845</v>
      </c>
      <c r="E9733" s="116" t="s">
        <v>848</v>
      </c>
      <c r="F9733" s="116" t="s">
        <v>849</v>
      </c>
      <c r="G9733" s="114" t="s">
        <v>571</v>
      </c>
      <c r="H9733" s="116" t="s">
        <v>572</v>
      </c>
      <c r="I9733" s="233">
        <v>45751.538171296299</v>
      </c>
      <c r="J9733" s="117">
        <v>203</v>
      </c>
      <c r="K9733" s="117">
        <v>4</v>
      </c>
      <c r="L9733" s="117">
        <v>0</v>
      </c>
      <c r="M9733" s="117">
        <v>1</v>
      </c>
      <c r="N9733" s="117">
        <v>0</v>
      </c>
      <c r="O9733" s="117">
        <v>18.899999999999999</v>
      </c>
      <c r="P9733" s="117">
        <v>0</v>
      </c>
      <c r="Q9733" s="117">
        <v>0</v>
      </c>
    </row>
    <row r="9734" spans="2:17" hidden="1">
      <c r="B9734" s="114" t="s">
        <v>189</v>
      </c>
      <c r="C9734" s="114" t="s">
        <v>502</v>
      </c>
      <c r="D9734" s="115" t="s">
        <v>845</v>
      </c>
      <c r="E9734" s="116" t="s">
        <v>846</v>
      </c>
      <c r="F9734" s="116" t="s">
        <v>847</v>
      </c>
      <c r="G9734" s="114" t="s">
        <v>571</v>
      </c>
      <c r="H9734" s="116" t="s">
        <v>572</v>
      </c>
      <c r="I9734" s="233">
        <v>45751.505914351852</v>
      </c>
      <c r="J9734" s="117">
        <v>41</v>
      </c>
      <c r="K9734" s="117">
        <v>0</v>
      </c>
      <c r="L9734" s="117">
        <v>0</v>
      </c>
      <c r="M9734" s="117">
        <v>1</v>
      </c>
      <c r="N9734" s="117">
        <v>0</v>
      </c>
      <c r="O9734" s="117">
        <v>20.56</v>
      </c>
      <c r="P9734" s="117">
        <v>0</v>
      </c>
      <c r="Q9734" s="117">
        <v>0</v>
      </c>
    </row>
    <row r="9735" spans="2:17" hidden="1">
      <c r="B9735" s="114" t="s">
        <v>271</v>
      </c>
      <c r="C9735" s="114" t="s">
        <v>311</v>
      </c>
      <c r="D9735" s="115" t="s">
        <v>827</v>
      </c>
      <c r="E9735" s="116" t="s">
        <v>828</v>
      </c>
      <c r="F9735" s="116" t="s">
        <v>829</v>
      </c>
      <c r="G9735" s="114" t="s">
        <v>566</v>
      </c>
      <c r="H9735" s="116" t="s">
        <v>567</v>
      </c>
      <c r="I9735" s="233">
        <v>45751.418194444443</v>
      </c>
      <c r="J9735" s="117">
        <v>56</v>
      </c>
      <c r="K9735" s="117">
        <v>14</v>
      </c>
      <c r="L9735" s="117">
        <v>5</v>
      </c>
      <c r="M9735" s="117">
        <v>2</v>
      </c>
      <c r="N9735" s="117">
        <v>0</v>
      </c>
      <c r="O9735" s="117">
        <v>8.93</v>
      </c>
      <c r="P9735" s="117">
        <v>0</v>
      </c>
      <c r="Q9735" s="117">
        <v>1</v>
      </c>
    </row>
    <row r="9736" spans="2:17" hidden="1">
      <c r="B9736" s="114" t="s">
        <v>189</v>
      </c>
      <c r="C9736" s="114" t="s">
        <v>190</v>
      </c>
      <c r="D9736" s="115" t="s">
        <v>842</v>
      </c>
      <c r="E9736" s="116" t="s">
        <v>843</v>
      </c>
      <c r="F9736" s="116" t="s">
        <v>844</v>
      </c>
      <c r="G9736" s="114" t="s">
        <v>597</v>
      </c>
      <c r="H9736" s="116" t="s">
        <v>598</v>
      </c>
      <c r="I9736" s="233">
        <v>45751.414467592593</v>
      </c>
      <c r="J9736" s="117">
        <v>88</v>
      </c>
      <c r="K9736" s="117">
        <v>15</v>
      </c>
      <c r="L9736" s="117">
        <v>15</v>
      </c>
      <c r="M9736" s="117">
        <v>0</v>
      </c>
      <c r="N9736" s="117">
        <v>1</v>
      </c>
      <c r="O9736" s="117">
        <v>6.64</v>
      </c>
      <c r="P9736" s="117">
        <v>0</v>
      </c>
      <c r="Q9736" s="117">
        <v>1</v>
      </c>
    </row>
    <row r="9737" spans="2:17" hidden="1">
      <c r="B9737" s="114" t="s">
        <v>189</v>
      </c>
      <c r="C9737" s="114" t="s">
        <v>190</v>
      </c>
      <c r="D9737" s="115" t="s">
        <v>839</v>
      </c>
      <c r="E9737" s="116" t="s">
        <v>840</v>
      </c>
      <c r="F9737" s="116" t="s">
        <v>841</v>
      </c>
      <c r="G9737" s="114" t="s">
        <v>15</v>
      </c>
      <c r="H9737" s="116" t="s">
        <v>649</v>
      </c>
      <c r="I9737" s="233">
        <v>45750.915532407409</v>
      </c>
      <c r="J9737" s="117">
        <v>624</v>
      </c>
      <c r="K9737" s="117">
        <v>6</v>
      </c>
      <c r="L9737" s="117">
        <v>2</v>
      </c>
      <c r="M9737" s="117">
        <v>1</v>
      </c>
      <c r="N9737" s="117">
        <v>1</v>
      </c>
      <c r="O9737" s="117">
        <v>8.52</v>
      </c>
      <c r="P9737" s="117">
        <v>0</v>
      </c>
      <c r="Q9737" s="117">
        <v>0</v>
      </c>
    </row>
    <row r="9738" spans="2:17" hidden="1">
      <c r="B9738" s="114" t="s">
        <v>271</v>
      </c>
      <c r="C9738" s="114" t="s">
        <v>190</v>
      </c>
      <c r="D9738" s="115" t="s">
        <v>836</v>
      </c>
      <c r="E9738" s="116" t="s">
        <v>837</v>
      </c>
      <c r="F9738" s="116" t="s">
        <v>838</v>
      </c>
      <c r="G9738" s="114" t="s">
        <v>72</v>
      </c>
      <c r="H9738" s="116" t="s">
        <v>192</v>
      </c>
      <c r="I9738" s="233">
        <v>45750.876655092594</v>
      </c>
      <c r="J9738" s="117">
        <v>12018</v>
      </c>
      <c r="K9738" s="117">
        <v>187</v>
      </c>
      <c r="L9738" s="117">
        <v>37</v>
      </c>
      <c r="M9738" s="117">
        <v>55</v>
      </c>
      <c r="N9738" s="117">
        <v>10</v>
      </c>
      <c r="O9738" s="117">
        <v>26.15</v>
      </c>
      <c r="P9738" s="117">
        <v>0</v>
      </c>
      <c r="Q9738" s="117">
        <v>0</v>
      </c>
    </row>
    <row r="9739" spans="2:17" hidden="1">
      <c r="B9739" s="114" t="s">
        <v>189</v>
      </c>
      <c r="C9739" s="114" t="s">
        <v>311</v>
      </c>
      <c r="D9739" s="115" t="s">
        <v>833</v>
      </c>
      <c r="E9739" s="116" t="s">
        <v>834</v>
      </c>
      <c r="F9739" s="116" t="s">
        <v>835</v>
      </c>
      <c r="G9739" s="114" t="s">
        <v>571</v>
      </c>
      <c r="H9739" s="116" t="s">
        <v>572</v>
      </c>
      <c r="I9739" s="233">
        <v>45750.773645833331</v>
      </c>
      <c r="J9739" s="117">
        <v>38</v>
      </c>
      <c r="K9739" s="117">
        <v>1</v>
      </c>
      <c r="L9739" s="117">
        <v>0</v>
      </c>
      <c r="M9739" s="117">
        <v>0</v>
      </c>
      <c r="N9739" s="117">
        <v>0</v>
      </c>
      <c r="O9739" s="117">
        <v>6.18</v>
      </c>
      <c r="P9739" s="117">
        <v>0</v>
      </c>
      <c r="Q9739" s="117">
        <v>0</v>
      </c>
    </row>
    <row r="9740" spans="2:17" hidden="1">
      <c r="B9740" s="114" t="s">
        <v>189</v>
      </c>
      <c r="C9740" s="114" t="s">
        <v>190</v>
      </c>
      <c r="D9740" s="115" t="s">
        <v>797</v>
      </c>
      <c r="E9740" s="116" t="s">
        <v>798</v>
      </c>
      <c r="F9740" s="116" t="s">
        <v>799</v>
      </c>
      <c r="G9740" s="114" t="s">
        <v>607</v>
      </c>
      <c r="H9740" s="116" t="s">
        <v>608</v>
      </c>
      <c r="I9740" s="233">
        <v>45750.763136574074</v>
      </c>
      <c r="J9740" s="117">
        <v>1747</v>
      </c>
      <c r="K9740" s="117">
        <v>20</v>
      </c>
      <c r="L9740" s="117">
        <v>16</v>
      </c>
      <c r="M9740" s="117">
        <v>2</v>
      </c>
      <c r="N9740" s="117">
        <v>1</v>
      </c>
      <c r="O9740" s="117">
        <v>7.19</v>
      </c>
      <c r="P9740" s="117">
        <v>0</v>
      </c>
      <c r="Q9740" s="117">
        <v>0</v>
      </c>
    </row>
    <row r="9741" spans="2:17" hidden="1">
      <c r="B9741" s="114" t="s">
        <v>271</v>
      </c>
      <c r="C9741" s="114" t="s">
        <v>190</v>
      </c>
      <c r="D9741" s="115" t="s">
        <v>830</v>
      </c>
      <c r="E9741" s="116" t="s">
        <v>831</v>
      </c>
      <c r="F9741" s="116" t="s">
        <v>832</v>
      </c>
      <c r="G9741" s="114" t="s">
        <v>566</v>
      </c>
      <c r="H9741" s="116" t="s">
        <v>567</v>
      </c>
      <c r="I9741" s="233">
        <v>45750.761099537034</v>
      </c>
      <c r="J9741" s="117">
        <v>147</v>
      </c>
      <c r="K9741" s="117">
        <v>12</v>
      </c>
      <c r="L9741" s="117">
        <v>4</v>
      </c>
      <c r="M9741" s="117">
        <v>1</v>
      </c>
      <c r="N9741" s="117">
        <v>0</v>
      </c>
      <c r="O9741" s="117">
        <v>6.8</v>
      </c>
      <c r="P9741" s="117">
        <v>0</v>
      </c>
      <c r="Q9741" s="117">
        <v>0</v>
      </c>
    </row>
    <row r="9742" spans="2:17" hidden="1">
      <c r="B9742" s="114" t="s">
        <v>271</v>
      </c>
      <c r="C9742" s="114" t="s">
        <v>190</v>
      </c>
      <c r="D9742" s="115" t="s">
        <v>824</v>
      </c>
      <c r="E9742" s="116" t="s">
        <v>825</v>
      </c>
      <c r="F9742" s="116" t="s">
        <v>826</v>
      </c>
      <c r="G9742" s="114" t="s">
        <v>168</v>
      </c>
      <c r="H9742" s="116" t="s">
        <v>618</v>
      </c>
      <c r="I9742" s="233">
        <v>45750.747546296298</v>
      </c>
      <c r="J9742" s="117">
        <v>1431</v>
      </c>
      <c r="K9742" s="117">
        <v>27</v>
      </c>
      <c r="L9742" s="117">
        <v>13</v>
      </c>
      <c r="M9742" s="117">
        <v>0</v>
      </c>
      <c r="N9742" s="117">
        <v>10</v>
      </c>
      <c r="O9742" s="117">
        <v>11.31</v>
      </c>
      <c r="P9742" s="117">
        <v>0</v>
      </c>
      <c r="Q9742" s="117">
        <v>1</v>
      </c>
    </row>
    <row r="9743" spans="2:17" hidden="1">
      <c r="B9743" s="114" t="s">
        <v>271</v>
      </c>
      <c r="C9743" s="114" t="s">
        <v>190</v>
      </c>
      <c r="D9743" s="115" t="s">
        <v>819</v>
      </c>
      <c r="E9743" s="116" t="s">
        <v>820</v>
      </c>
      <c r="F9743" s="116" t="s">
        <v>821</v>
      </c>
      <c r="G9743" s="114" t="s">
        <v>822</v>
      </c>
      <c r="H9743" s="116" t="s">
        <v>823</v>
      </c>
      <c r="I9743" s="233">
        <v>45750.733657407407</v>
      </c>
      <c r="J9743" s="117">
        <v>2007</v>
      </c>
      <c r="K9743" s="117">
        <v>35</v>
      </c>
      <c r="L9743" s="117">
        <v>9</v>
      </c>
      <c r="M9743" s="117">
        <v>2</v>
      </c>
      <c r="N9743" s="117">
        <v>2</v>
      </c>
      <c r="O9743" s="117">
        <v>18.43</v>
      </c>
      <c r="P9743" s="117">
        <v>0</v>
      </c>
    </row>
    <row r="9744" spans="2:17" hidden="1">
      <c r="B9744" s="114" t="s">
        <v>189</v>
      </c>
      <c r="C9744" s="114" t="s">
        <v>190</v>
      </c>
      <c r="D9744" s="115" t="s">
        <v>819</v>
      </c>
      <c r="E9744" s="116" t="s">
        <v>820</v>
      </c>
      <c r="F9744" s="116" t="s">
        <v>821</v>
      </c>
      <c r="G9744" s="114" t="s">
        <v>822</v>
      </c>
      <c r="H9744" s="116" t="s">
        <v>823</v>
      </c>
      <c r="I9744" s="233">
        <v>45750.733657407407</v>
      </c>
      <c r="J9744" s="117">
        <v>4882</v>
      </c>
      <c r="K9744" s="117">
        <v>59</v>
      </c>
      <c r="L9744" s="117">
        <v>14</v>
      </c>
      <c r="M9744" s="117">
        <v>6</v>
      </c>
      <c r="N9744" s="117">
        <v>7</v>
      </c>
      <c r="O9744" s="117">
        <v>18.02</v>
      </c>
      <c r="P9744" s="117">
        <v>0</v>
      </c>
    </row>
    <row r="9745" spans="2:17" hidden="1">
      <c r="B9745" s="114" t="s">
        <v>189</v>
      </c>
      <c r="C9745" s="114" t="s">
        <v>466</v>
      </c>
      <c r="D9745" s="115" t="s">
        <v>816</v>
      </c>
      <c r="E9745" s="116" t="s">
        <v>817</v>
      </c>
      <c r="F9745" s="116" t="s">
        <v>818</v>
      </c>
      <c r="G9745" s="114" t="s">
        <v>704</v>
      </c>
      <c r="H9745" s="116" t="s">
        <v>705</v>
      </c>
      <c r="I9745" s="233">
        <v>45750.730740740742</v>
      </c>
      <c r="J9745" s="117">
        <v>122</v>
      </c>
      <c r="K9745" s="117">
        <v>17</v>
      </c>
      <c r="L9745" s="117">
        <v>16</v>
      </c>
      <c r="M9745" s="117">
        <v>0</v>
      </c>
      <c r="N9745" s="117">
        <v>1</v>
      </c>
      <c r="O9745" s="117">
        <v>20</v>
      </c>
      <c r="P9745" s="117">
        <v>0</v>
      </c>
      <c r="Q9745" s="117">
        <v>1</v>
      </c>
    </row>
    <row r="9746" spans="2:17" hidden="1">
      <c r="B9746" s="114" t="s">
        <v>271</v>
      </c>
      <c r="C9746" s="114" t="s">
        <v>190</v>
      </c>
      <c r="D9746" s="115" t="s">
        <v>813</v>
      </c>
      <c r="E9746" s="116" t="s">
        <v>814</v>
      </c>
      <c r="F9746" s="116" t="s">
        <v>815</v>
      </c>
      <c r="G9746" s="114" t="s">
        <v>653</v>
      </c>
      <c r="H9746" s="116" t="s">
        <v>654</v>
      </c>
      <c r="I9746" s="233">
        <v>45750.729594907411</v>
      </c>
      <c r="J9746" s="117">
        <v>107</v>
      </c>
      <c r="K9746" s="117">
        <v>4</v>
      </c>
      <c r="L9746" s="117">
        <v>1</v>
      </c>
      <c r="M9746" s="117">
        <v>0</v>
      </c>
      <c r="N9746" s="117">
        <v>8</v>
      </c>
      <c r="O9746" s="117">
        <v>17.309999999999999</v>
      </c>
      <c r="P9746" s="117">
        <v>0</v>
      </c>
      <c r="Q9746" s="117">
        <v>0</v>
      </c>
    </row>
    <row r="9747" spans="2:17" hidden="1">
      <c r="B9747" s="114" t="s">
        <v>271</v>
      </c>
      <c r="C9747" s="114" t="s">
        <v>301</v>
      </c>
      <c r="D9747" s="115" t="s">
        <v>810</v>
      </c>
      <c r="E9747" s="116" t="s">
        <v>811</v>
      </c>
      <c r="F9747" s="116" t="s">
        <v>812</v>
      </c>
      <c r="G9747" s="114" t="s">
        <v>659</v>
      </c>
      <c r="H9747" s="116" t="s">
        <v>660</v>
      </c>
      <c r="I9747" s="233">
        <v>45750.729525462964</v>
      </c>
      <c r="J9747" s="117">
        <v>443</v>
      </c>
      <c r="K9747" s="117">
        <v>6</v>
      </c>
      <c r="L9747" s="117">
        <v>3</v>
      </c>
      <c r="M9747" s="117">
        <v>5</v>
      </c>
      <c r="N9747" s="117">
        <v>7</v>
      </c>
      <c r="O9747" s="117">
        <v>17.82</v>
      </c>
      <c r="P9747" s="117">
        <v>0</v>
      </c>
      <c r="Q9747" s="117">
        <v>1</v>
      </c>
    </row>
    <row r="9748" spans="2:17" hidden="1">
      <c r="B9748" s="114" t="s">
        <v>189</v>
      </c>
      <c r="C9748" s="114" t="s">
        <v>190</v>
      </c>
      <c r="D9748" s="115" t="s">
        <v>807</v>
      </c>
      <c r="E9748" s="116" t="s">
        <v>808</v>
      </c>
      <c r="F9748" s="116" t="s">
        <v>809</v>
      </c>
      <c r="G9748" s="114" t="s">
        <v>602</v>
      </c>
      <c r="H9748" s="116" t="s">
        <v>603</v>
      </c>
      <c r="I9748" s="233">
        <v>45750.728645833333</v>
      </c>
      <c r="J9748" s="117">
        <v>88</v>
      </c>
      <c r="K9748" s="117">
        <v>13</v>
      </c>
      <c r="L9748" s="117">
        <v>12</v>
      </c>
      <c r="M9748" s="117">
        <v>0</v>
      </c>
      <c r="N9748" s="117">
        <v>2</v>
      </c>
      <c r="O9748" s="117">
        <v>8.7799999999999994</v>
      </c>
      <c r="P9748" s="117">
        <v>0</v>
      </c>
      <c r="Q9748" s="117">
        <v>1</v>
      </c>
    </row>
    <row r="9749" spans="2:17" hidden="1">
      <c r="B9749" s="114" t="s">
        <v>189</v>
      </c>
      <c r="C9749" s="114" t="s">
        <v>190</v>
      </c>
      <c r="D9749" s="115" t="s">
        <v>800</v>
      </c>
      <c r="E9749" s="116" t="s">
        <v>801</v>
      </c>
      <c r="F9749" s="116" t="s">
        <v>802</v>
      </c>
      <c r="G9749" s="114" t="s">
        <v>114</v>
      </c>
      <c r="H9749" s="116" t="s">
        <v>667</v>
      </c>
      <c r="I9749" s="233">
        <v>45750.72210648148</v>
      </c>
      <c r="J9749" s="117">
        <v>319</v>
      </c>
      <c r="K9749" s="117">
        <v>21</v>
      </c>
      <c r="L9749" s="117">
        <v>13</v>
      </c>
      <c r="M9749" s="117">
        <v>1</v>
      </c>
      <c r="N9749" s="117">
        <v>4</v>
      </c>
      <c r="O9749" s="117">
        <v>5.45</v>
      </c>
      <c r="P9749" s="117">
        <v>0</v>
      </c>
      <c r="Q9749" s="117">
        <v>0</v>
      </c>
    </row>
    <row r="9750" spans="2:17" hidden="1">
      <c r="B9750" s="114" t="s">
        <v>189</v>
      </c>
      <c r="C9750" s="114" t="s">
        <v>217</v>
      </c>
      <c r="D9750" s="115" t="s">
        <v>389</v>
      </c>
      <c r="E9750" s="116" t="s">
        <v>793</v>
      </c>
      <c r="F9750" s="116" t="s">
        <v>794</v>
      </c>
      <c r="G9750" s="114" t="s">
        <v>795</v>
      </c>
      <c r="H9750" s="116" t="s">
        <v>796</v>
      </c>
      <c r="I9750" s="233">
        <v>45750.700624999998</v>
      </c>
      <c r="J9750" s="128">
        <v>2</v>
      </c>
      <c r="K9750" s="128">
        <v>0</v>
      </c>
      <c r="L9750" s="128">
        <v>0</v>
      </c>
      <c r="M9750" s="128">
        <v>0</v>
      </c>
      <c r="N9750" s="128">
        <v>0</v>
      </c>
      <c r="O9750" s="128">
        <v>10.5</v>
      </c>
      <c r="P9750" s="128">
        <v>0</v>
      </c>
      <c r="Q9750" s="128">
        <v>0</v>
      </c>
    </row>
    <row r="9751" spans="2:17" hidden="1">
      <c r="B9751" s="114" t="s">
        <v>189</v>
      </c>
      <c r="C9751" s="114" t="s">
        <v>306</v>
      </c>
      <c r="D9751" s="115" t="s">
        <v>787</v>
      </c>
      <c r="E9751" s="116" t="s">
        <v>788</v>
      </c>
      <c r="F9751" s="116" t="s">
        <v>789</v>
      </c>
      <c r="G9751" s="114" t="s">
        <v>78</v>
      </c>
      <c r="H9751" s="116" t="s">
        <v>744</v>
      </c>
      <c r="I9751" s="233">
        <v>45750.699675925927</v>
      </c>
      <c r="J9751" s="117">
        <v>170</v>
      </c>
      <c r="K9751" s="117">
        <v>5</v>
      </c>
      <c r="L9751" s="117">
        <v>3</v>
      </c>
      <c r="M9751" s="117">
        <v>0</v>
      </c>
      <c r="N9751" s="117">
        <v>0</v>
      </c>
      <c r="O9751" s="117">
        <v>14.41</v>
      </c>
      <c r="P9751" s="117">
        <v>0</v>
      </c>
      <c r="Q9751" s="117">
        <v>0</v>
      </c>
    </row>
    <row r="9752" spans="2:17" hidden="1">
      <c r="B9752" s="114" t="s">
        <v>271</v>
      </c>
      <c r="C9752" s="114" t="s">
        <v>190</v>
      </c>
      <c r="D9752" s="115" t="s">
        <v>784</v>
      </c>
      <c r="E9752" s="116" t="s">
        <v>785</v>
      </c>
      <c r="F9752" s="116" t="s">
        <v>786</v>
      </c>
      <c r="G9752" s="114" t="s">
        <v>659</v>
      </c>
      <c r="H9752" s="116" t="s">
        <v>660</v>
      </c>
      <c r="I9752" s="233">
        <v>45750.690995370373</v>
      </c>
      <c r="J9752" s="117">
        <v>412</v>
      </c>
      <c r="K9752" s="117">
        <v>5</v>
      </c>
      <c r="L9752" s="117">
        <v>2</v>
      </c>
      <c r="M9752" s="117">
        <v>1</v>
      </c>
      <c r="N9752" s="117">
        <v>0</v>
      </c>
      <c r="O9752" s="117">
        <v>7.9</v>
      </c>
      <c r="P9752" s="117">
        <v>0</v>
      </c>
      <c r="Q9752" s="117">
        <v>0</v>
      </c>
    </row>
    <row r="9753" spans="2:17" hidden="1">
      <c r="B9753" s="114" t="s">
        <v>271</v>
      </c>
      <c r="C9753" s="114" t="s">
        <v>190</v>
      </c>
      <c r="D9753" s="115" t="s">
        <v>790</v>
      </c>
      <c r="E9753" s="116" t="s">
        <v>791</v>
      </c>
      <c r="F9753" s="116" t="s">
        <v>792</v>
      </c>
      <c r="G9753" s="114" t="s">
        <v>72</v>
      </c>
      <c r="H9753" s="116" t="s">
        <v>192</v>
      </c>
      <c r="I9753" s="233">
        <v>45750.669803240744</v>
      </c>
      <c r="J9753" s="117">
        <v>14510</v>
      </c>
      <c r="K9753" s="117">
        <v>32</v>
      </c>
      <c r="L9753" s="117">
        <v>11</v>
      </c>
      <c r="M9753" s="117">
        <v>73</v>
      </c>
      <c r="N9753" s="117">
        <v>35</v>
      </c>
      <c r="O9753" s="117">
        <v>15.56</v>
      </c>
      <c r="P9753" s="117">
        <v>0</v>
      </c>
      <c r="Q9753" s="117">
        <v>0</v>
      </c>
    </row>
    <row r="9754" spans="2:17" hidden="1">
      <c r="B9754" s="114" t="s">
        <v>271</v>
      </c>
      <c r="C9754" s="114" t="s">
        <v>239</v>
      </c>
      <c r="D9754" s="115" t="s">
        <v>781</v>
      </c>
      <c r="E9754" s="116" t="s">
        <v>782</v>
      </c>
      <c r="F9754" s="116" t="s">
        <v>783</v>
      </c>
      <c r="G9754" s="114" t="s">
        <v>72</v>
      </c>
      <c r="H9754" s="116" t="s">
        <v>192</v>
      </c>
      <c r="I9754" s="233">
        <v>45750.632291666669</v>
      </c>
      <c r="J9754" s="117">
        <v>11085</v>
      </c>
      <c r="K9754" s="117">
        <v>91</v>
      </c>
      <c r="L9754" s="117">
        <v>62</v>
      </c>
      <c r="M9754" s="117">
        <v>85</v>
      </c>
      <c r="N9754" s="117">
        <v>31</v>
      </c>
      <c r="O9754" s="117">
        <v>9.68</v>
      </c>
      <c r="P9754" s="117">
        <v>0</v>
      </c>
      <c r="Q9754" s="117">
        <v>34</v>
      </c>
    </row>
    <row r="9755" spans="2:17" hidden="1">
      <c r="B9755" s="114" t="s">
        <v>189</v>
      </c>
      <c r="C9755" s="114" t="s">
        <v>306</v>
      </c>
      <c r="D9755" s="115" t="s">
        <v>775</v>
      </c>
      <c r="E9755" s="116" t="s">
        <v>776</v>
      </c>
      <c r="F9755" s="116" t="s">
        <v>777</v>
      </c>
      <c r="G9755" s="114" t="s">
        <v>607</v>
      </c>
      <c r="H9755" s="116" t="s">
        <v>608</v>
      </c>
      <c r="I9755" s="233">
        <v>45750.601921296293</v>
      </c>
      <c r="J9755" s="117">
        <v>3912</v>
      </c>
      <c r="K9755" s="117">
        <v>19</v>
      </c>
      <c r="L9755" s="117">
        <v>10</v>
      </c>
      <c r="M9755" s="117">
        <v>0</v>
      </c>
      <c r="N9755" s="117">
        <v>2</v>
      </c>
      <c r="O9755" s="117">
        <v>26.62</v>
      </c>
      <c r="P9755" s="117">
        <v>0</v>
      </c>
      <c r="Q9755" s="117">
        <v>1</v>
      </c>
    </row>
    <row r="9756" spans="2:17" hidden="1">
      <c r="B9756" s="114" t="s">
        <v>189</v>
      </c>
      <c r="C9756" s="114" t="s">
        <v>239</v>
      </c>
      <c r="D9756" s="115" t="s">
        <v>622</v>
      </c>
      <c r="E9756" s="116" t="s">
        <v>623</v>
      </c>
      <c r="F9756" s="116" t="s">
        <v>624</v>
      </c>
      <c r="G9756" s="114" t="s">
        <v>105</v>
      </c>
      <c r="H9756" s="116" t="s">
        <v>593</v>
      </c>
      <c r="I9756" s="233">
        <v>45750.501203703701</v>
      </c>
      <c r="J9756" s="117">
        <v>83</v>
      </c>
      <c r="K9756" s="117">
        <v>0</v>
      </c>
      <c r="L9756" s="117">
        <v>1</v>
      </c>
      <c r="M9756" s="117">
        <v>0</v>
      </c>
      <c r="N9756" s="117">
        <v>2</v>
      </c>
      <c r="O9756" s="117">
        <v>28.13</v>
      </c>
      <c r="P9756" s="117">
        <v>0</v>
      </c>
    </row>
    <row r="9757" spans="2:17" hidden="1">
      <c r="B9757" s="114" t="s">
        <v>271</v>
      </c>
      <c r="C9757" s="114" t="s">
        <v>655</v>
      </c>
      <c r="D9757" s="115" t="s">
        <v>772</v>
      </c>
      <c r="E9757" s="116" t="s">
        <v>773</v>
      </c>
      <c r="F9757" s="116" t="s">
        <v>774</v>
      </c>
      <c r="G9757" s="114" t="s">
        <v>704</v>
      </c>
      <c r="H9757" s="116" t="s">
        <v>705</v>
      </c>
      <c r="I9757" s="233">
        <v>45750.48709490741</v>
      </c>
      <c r="J9757" s="117">
        <v>21</v>
      </c>
      <c r="K9757" s="117">
        <v>2</v>
      </c>
      <c r="L9757" s="117">
        <v>0</v>
      </c>
      <c r="M9757" s="117">
        <v>0</v>
      </c>
      <c r="N9757" s="117">
        <v>0</v>
      </c>
      <c r="O9757" s="117">
        <v>8</v>
      </c>
      <c r="P9757" s="117">
        <v>0</v>
      </c>
      <c r="Q9757" s="117">
        <v>0</v>
      </c>
    </row>
    <row r="9758" spans="2:17" hidden="1">
      <c r="B9758" s="114" t="s">
        <v>271</v>
      </c>
      <c r="C9758" s="114" t="s">
        <v>272</v>
      </c>
      <c r="D9758" s="115" t="s">
        <v>769</v>
      </c>
      <c r="E9758" s="116" t="s">
        <v>770</v>
      </c>
      <c r="F9758" s="116" t="s">
        <v>771</v>
      </c>
      <c r="G9758" s="114" t="s">
        <v>583</v>
      </c>
      <c r="H9758" s="116" t="s">
        <v>584</v>
      </c>
      <c r="I9758" s="233">
        <v>45750.484606481485</v>
      </c>
      <c r="J9758" s="117">
        <v>194</v>
      </c>
      <c r="K9758" s="117">
        <v>8</v>
      </c>
      <c r="L9758" s="117">
        <v>6</v>
      </c>
      <c r="M9758" s="117">
        <v>6</v>
      </c>
      <c r="N9758" s="117">
        <v>1</v>
      </c>
      <c r="O9758" s="117">
        <v>10.01</v>
      </c>
      <c r="P9758" s="117">
        <v>0</v>
      </c>
      <c r="Q9758" s="117">
        <v>6</v>
      </c>
    </row>
    <row r="9759" spans="2:17" hidden="1">
      <c r="B9759" s="114" t="s">
        <v>189</v>
      </c>
      <c r="C9759" s="114" t="s">
        <v>217</v>
      </c>
      <c r="D9759" s="115" t="s">
        <v>764</v>
      </c>
      <c r="E9759" s="116" t="s">
        <v>765</v>
      </c>
      <c r="F9759" s="116" t="s">
        <v>766</v>
      </c>
      <c r="G9759" s="114" t="s">
        <v>767</v>
      </c>
      <c r="H9759" s="116" t="s">
        <v>768</v>
      </c>
      <c r="I9759" s="233">
        <v>45750.450474537036</v>
      </c>
      <c r="J9759" s="117">
        <v>94</v>
      </c>
      <c r="K9759" s="117">
        <v>17</v>
      </c>
      <c r="L9759" s="117">
        <v>1</v>
      </c>
      <c r="M9759" s="117">
        <v>11</v>
      </c>
      <c r="N9759" s="117">
        <v>1</v>
      </c>
      <c r="O9759" s="117">
        <v>10.71</v>
      </c>
      <c r="P9759" s="117">
        <v>0</v>
      </c>
    </row>
    <row r="9760" spans="2:17" hidden="1">
      <c r="B9760" s="114" t="s">
        <v>271</v>
      </c>
      <c r="C9760" s="114" t="s">
        <v>311</v>
      </c>
      <c r="D9760" s="115" t="s">
        <v>760</v>
      </c>
      <c r="E9760" s="116" t="s">
        <v>761</v>
      </c>
      <c r="F9760" s="116" t="s">
        <v>762</v>
      </c>
      <c r="G9760" s="114" t="s">
        <v>30</v>
      </c>
      <c r="H9760" s="116" t="s">
        <v>763</v>
      </c>
      <c r="I9760" s="233">
        <v>45750.424293981479</v>
      </c>
      <c r="J9760" s="117">
        <v>90</v>
      </c>
      <c r="K9760" s="117">
        <v>3</v>
      </c>
      <c r="L9760" s="117">
        <v>0</v>
      </c>
      <c r="M9760" s="117">
        <v>0</v>
      </c>
      <c r="N9760" s="117">
        <v>0</v>
      </c>
      <c r="O9760" s="117">
        <v>4.91</v>
      </c>
      <c r="P9760" s="117">
        <v>0</v>
      </c>
      <c r="Q9760" s="117">
        <v>0</v>
      </c>
    </row>
    <row r="9761" spans="2:17" hidden="1">
      <c r="B9761" s="114" t="s">
        <v>189</v>
      </c>
      <c r="C9761" s="114" t="s">
        <v>364</v>
      </c>
      <c r="D9761" s="115" t="s">
        <v>757</v>
      </c>
      <c r="E9761" s="116" t="s">
        <v>758</v>
      </c>
      <c r="F9761" s="116" t="s">
        <v>759</v>
      </c>
      <c r="G9761" s="114" t="s">
        <v>571</v>
      </c>
      <c r="H9761" s="116" t="s">
        <v>572</v>
      </c>
      <c r="I9761" s="233">
        <v>45750.40351851852</v>
      </c>
      <c r="J9761" s="117">
        <v>4415</v>
      </c>
      <c r="K9761" s="117">
        <v>180</v>
      </c>
      <c r="L9761" s="117">
        <v>81</v>
      </c>
      <c r="M9761" s="117">
        <v>18</v>
      </c>
      <c r="N9761" s="117">
        <v>8</v>
      </c>
      <c r="O9761" s="117">
        <v>26.04</v>
      </c>
      <c r="P9761" s="117">
        <v>0</v>
      </c>
      <c r="Q9761" s="117">
        <v>19</v>
      </c>
    </row>
    <row r="9762" spans="2:17" hidden="1">
      <c r="B9762" s="114" t="s">
        <v>271</v>
      </c>
      <c r="C9762" s="114" t="s">
        <v>190</v>
      </c>
      <c r="D9762" s="115" t="s">
        <v>748</v>
      </c>
      <c r="E9762" s="116" t="s">
        <v>749</v>
      </c>
      <c r="F9762" s="116" t="s">
        <v>750</v>
      </c>
      <c r="G9762" s="114" t="s">
        <v>751</v>
      </c>
      <c r="H9762" s="116" t="s">
        <v>752</v>
      </c>
      <c r="I9762" s="233">
        <v>45749.876168981478</v>
      </c>
      <c r="J9762" s="117">
        <v>1068</v>
      </c>
      <c r="K9762" s="117">
        <v>22</v>
      </c>
      <c r="L9762" s="117">
        <v>20</v>
      </c>
      <c r="M9762" s="117">
        <v>61</v>
      </c>
      <c r="N9762" s="117">
        <v>39</v>
      </c>
      <c r="O9762" s="117">
        <v>19.57</v>
      </c>
      <c r="P9762" s="117">
        <v>0</v>
      </c>
      <c r="Q9762" s="117">
        <v>19</v>
      </c>
    </row>
    <row r="9763" spans="2:17" hidden="1">
      <c r="B9763" s="114" t="s">
        <v>271</v>
      </c>
      <c r="C9763" s="114" t="s">
        <v>284</v>
      </c>
      <c r="D9763" s="115" t="s">
        <v>745</v>
      </c>
      <c r="E9763" s="116" t="s">
        <v>746</v>
      </c>
      <c r="F9763" s="116" t="s">
        <v>747</v>
      </c>
      <c r="G9763" s="114" t="s">
        <v>122</v>
      </c>
      <c r="H9763" s="116" t="s">
        <v>681</v>
      </c>
      <c r="I9763" s="233">
        <v>45749.820752314816</v>
      </c>
      <c r="J9763" s="117">
        <v>377</v>
      </c>
      <c r="K9763" s="117">
        <v>13</v>
      </c>
      <c r="L9763" s="117">
        <v>11</v>
      </c>
      <c r="M9763" s="117">
        <v>2</v>
      </c>
      <c r="N9763" s="117">
        <v>0</v>
      </c>
      <c r="O9763" s="117">
        <v>24.11</v>
      </c>
      <c r="P9763" s="117">
        <v>0</v>
      </c>
      <c r="Q9763" s="117">
        <v>1</v>
      </c>
    </row>
    <row r="9764" spans="2:17" hidden="1">
      <c r="B9764" s="114" t="s">
        <v>189</v>
      </c>
      <c r="C9764" s="114" t="s">
        <v>306</v>
      </c>
      <c r="D9764" s="115" t="s">
        <v>741</v>
      </c>
      <c r="E9764" s="116" t="s">
        <v>742</v>
      </c>
      <c r="F9764" s="116" t="s">
        <v>743</v>
      </c>
      <c r="G9764" s="114" t="s">
        <v>78</v>
      </c>
      <c r="H9764" s="116" t="s">
        <v>744</v>
      </c>
      <c r="I9764" s="233">
        <v>45749.800902777781</v>
      </c>
      <c r="J9764" s="117">
        <v>265</v>
      </c>
      <c r="K9764" s="117">
        <v>8</v>
      </c>
      <c r="L9764" s="117">
        <v>8</v>
      </c>
      <c r="M9764" s="117">
        <v>0</v>
      </c>
      <c r="N9764" s="117">
        <v>0</v>
      </c>
      <c r="O9764" s="117">
        <v>16.649999999999999</v>
      </c>
      <c r="P9764" s="117">
        <v>0</v>
      </c>
      <c r="Q9764" s="117">
        <v>1</v>
      </c>
    </row>
    <row r="9765" spans="2:17" hidden="1">
      <c r="B9765" s="114" t="s">
        <v>189</v>
      </c>
      <c r="C9765" s="114" t="s">
        <v>311</v>
      </c>
      <c r="D9765" s="115" t="s">
        <v>738</v>
      </c>
      <c r="E9765" s="116" t="s">
        <v>739</v>
      </c>
      <c r="F9765" s="116" t="s">
        <v>740</v>
      </c>
      <c r="G9765" s="114" t="s">
        <v>571</v>
      </c>
      <c r="H9765" s="116" t="s">
        <v>572</v>
      </c>
      <c r="I9765" s="233">
        <v>45749.785949074074</v>
      </c>
      <c r="J9765" s="117">
        <v>163</v>
      </c>
      <c r="K9765" s="117">
        <v>9</v>
      </c>
      <c r="L9765" s="117">
        <v>2</v>
      </c>
      <c r="M9765" s="117">
        <v>1</v>
      </c>
      <c r="N9765" s="117">
        <v>2</v>
      </c>
      <c r="O9765" s="117">
        <v>5.07</v>
      </c>
      <c r="P9765" s="117">
        <v>0</v>
      </c>
      <c r="Q9765" s="117">
        <v>1</v>
      </c>
    </row>
    <row r="9766" spans="2:17" hidden="1">
      <c r="B9766" s="114" t="s">
        <v>189</v>
      </c>
      <c r="C9766" s="114" t="s">
        <v>311</v>
      </c>
      <c r="D9766" s="115" t="s">
        <v>735</v>
      </c>
      <c r="E9766" s="116" t="s">
        <v>736</v>
      </c>
      <c r="F9766" s="116" t="s">
        <v>737</v>
      </c>
      <c r="G9766" s="114" t="s">
        <v>571</v>
      </c>
      <c r="H9766" s="116" t="s">
        <v>572</v>
      </c>
      <c r="I9766" s="233">
        <v>45749.784050925926</v>
      </c>
      <c r="J9766" s="117">
        <v>1</v>
      </c>
      <c r="K9766" s="117">
        <v>0</v>
      </c>
      <c r="L9766" s="117">
        <v>0</v>
      </c>
      <c r="M9766" s="117">
        <v>0</v>
      </c>
      <c r="N9766" s="117">
        <v>0</v>
      </c>
      <c r="O9766" s="117">
        <v>9</v>
      </c>
      <c r="P9766" s="117">
        <v>0</v>
      </c>
      <c r="Q9766" s="117">
        <v>1</v>
      </c>
    </row>
    <row r="9767" spans="2:17" hidden="1">
      <c r="B9767" s="114" t="s">
        <v>189</v>
      </c>
      <c r="C9767" s="114" t="s">
        <v>190</v>
      </c>
      <c r="D9767" s="115" t="s">
        <v>732</v>
      </c>
      <c r="E9767" s="116" t="s">
        <v>733</v>
      </c>
      <c r="F9767" s="116" t="s">
        <v>734</v>
      </c>
      <c r="G9767" s="114" t="s">
        <v>15</v>
      </c>
      <c r="H9767" s="116" t="s">
        <v>649</v>
      </c>
      <c r="I9767" s="233">
        <v>45749.776412037034</v>
      </c>
      <c r="J9767" s="117">
        <v>17485</v>
      </c>
      <c r="K9767" s="117">
        <v>863</v>
      </c>
      <c r="L9767" s="117">
        <v>143</v>
      </c>
      <c r="M9767" s="117">
        <v>34</v>
      </c>
      <c r="N9767" s="117">
        <v>25</v>
      </c>
      <c r="O9767" s="117">
        <v>23.09</v>
      </c>
      <c r="P9767" s="117">
        <v>0</v>
      </c>
      <c r="Q9767" s="117">
        <v>17</v>
      </c>
    </row>
    <row r="9768" spans="2:17" hidden="1">
      <c r="B9768" s="114" t="s">
        <v>271</v>
      </c>
      <c r="C9768" s="114" t="s">
        <v>284</v>
      </c>
      <c r="D9768" s="115" t="s">
        <v>729</v>
      </c>
      <c r="E9768" s="116" t="s">
        <v>730</v>
      </c>
      <c r="F9768" s="116" t="s">
        <v>731</v>
      </c>
      <c r="G9768" s="114" t="s">
        <v>72</v>
      </c>
      <c r="H9768" s="116" t="s">
        <v>192</v>
      </c>
      <c r="I9768" s="233">
        <v>45749.759965277779</v>
      </c>
      <c r="J9768" s="117">
        <v>41207</v>
      </c>
      <c r="K9768" s="117">
        <v>973</v>
      </c>
      <c r="L9768" s="117">
        <v>219</v>
      </c>
      <c r="M9768" s="117">
        <v>68</v>
      </c>
      <c r="N9768" s="117">
        <v>127</v>
      </c>
      <c r="O9768" s="117">
        <v>35.06</v>
      </c>
      <c r="P9768" s="117">
        <v>0</v>
      </c>
      <c r="Q9768" s="117">
        <v>0</v>
      </c>
    </row>
    <row r="9769" spans="2:17" hidden="1">
      <c r="B9769" s="114" t="s">
        <v>189</v>
      </c>
      <c r="C9769" s="114" t="s">
        <v>311</v>
      </c>
      <c r="D9769" s="115" t="s">
        <v>726</v>
      </c>
      <c r="E9769" s="116" t="s">
        <v>727</v>
      </c>
      <c r="F9769" s="116" t="s">
        <v>728</v>
      </c>
      <c r="G9769" s="114" t="s">
        <v>653</v>
      </c>
      <c r="H9769" s="116" t="s">
        <v>654</v>
      </c>
      <c r="I9769" s="233">
        <v>45749.759942129633</v>
      </c>
      <c r="J9769" s="117">
        <v>73</v>
      </c>
      <c r="K9769" s="117">
        <v>14</v>
      </c>
      <c r="L9769" s="117">
        <v>11</v>
      </c>
      <c r="M9769" s="117">
        <v>0</v>
      </c>
      <c r="N9769" s="117">
        <v>2</v>
      </c>
      <c r="O9769" s="117">
        <v>11.67</v>
      </c>
      <c r="P9769" s="117">
        <v>0</v>
      </c>
      <c r="Q9769" s="117">
        <v>0</v>
      </c>
    </row>
    <row r="9770" spans="2:17" hidden="1">
      <c r="B9770" s="114" t="s">
        <v>189</v>
      </c>
      <c r="C9770" s="114" t="s">
        <v>190</v>
      </c>
      <c r="D9770" s="115" t="s">
        <v>389</v>
      </c>
      <c r="E9770" s="116" t="s">
        <v>390</v>
      </c>
      <c r="F9770" s="116" t="s">
        <v>391</v>
      </c>
      <c r="G9770" s="114" t="s">
        <v>392</v>
      </c>
      <c r="H9770" s="116" t="s">
        <v>393</v>
      </c>
      <c r="I9770" s="233">
        <v>45749.693923611114</v>
      </c>
      <c r="J9770" s="117">
        <v>12</v>
      </c>
      <c r="K9770" s="117">
        <v>0</v>
      </c>
      <c r="L9770" s="117">
        <v>0</v>
      </c>
      <c r="M9770" s="117">
        <v>0</v>
      </c>
      <c r="N9770" s="117">
        <v>0</v>
      </c>
      <c r="O9770" s="117">
        <v>1.25</v>
      </c>
      <c r="P9770" s="117">
        <v>0</v>
      </c>
      <c r="Q9770" s="117">
        <v>0</v>
      </c>
    </row>
    <row r="9771" spans="2:17" hidden="1">
      <c r="B9771" s="114" t="s">
        <v>271</v>
      </c>
      <c r="C9771" s="114" t="s">
        <v>311</v>
      </c>
      <c r="D9771" s="115" t="s">
        <v>721</v>
      </c>
      <c r="E9771" s="116" t="s">
        <v>722</v>
      </c>
      <c r="F9771" s="116" t="s">
        <v>723</v>
      </c>
      <c r="G9771" s="114" t="s">
        <v>724</v>
      </c>
      <c r="H9771" s="116" t="s">
        <v>725</v>
      </c>
      <c r="I9771" s="233">
        <v>45749.659085648149</v>
      </c>
      <c r="J9771" s="117">
        <v>127</v>
      </c>
      <c r="K9771" s="117">
        <v>0</v>
      </c>
      <c r="L9771" s="117">
        <v>0</v>
      </c>
      <c r="M9771" s="117">
        <v>2</v>
      </c>
      <c r="N9771" s="117">
        <v>0</v>
      </c>
      <c r="O9771" s="117">
        <v>4.84</v>
      </c>
      <c r="P9771" s="117">
        <v>0</v>
      </c>
      <c r="Q9771" s="117">
        <v>0</v>
      </c>
    </row>
    <row r="9772" spans="2:17" hidden="1">
      <c r="B9772" s="114" t="s">
        <v>189</v>
      </c>
      <c r="C9772" s="114" t="s">
        <v>217</v>
      </c>
      <c r="D9772" s="115" t="s">
        <v>717</v>
      </c>
      <c r="E9772" s="116" t="s">
        <v>718</v>
      </c>
      <c r="F9772" s="116" t="s">
        <v>719</v>
      </c>
      <c r="G9772" s="114" t="s">
        <v>166</v>
      </c>
      <c r="H9772" s="116" t="s">
        <v>720</v>
      </c>
      <c r="I9772" s="233">
        <v>45749.612824074073</v>
      </c>
      <c r="J9772" s="117">
        <v>155</v>
      </c>
      <c r="K9772" s="117">
        <v>5</v>
      </c>
      <c r="L9772" s="117">
        <v>0</v>
      </c>
      <c r="M9772" s="117">
        <v>0</v>
      </c>
      <c r="N9772" s="117">
        <v>3</v>
      </c>
      <c r="O9772" s="117">
        <v>12.68</v>
      </c>
      <c r="P9772" s="117">
        <v>0</v>
      </c>
      <c r="Q9772" s="117">
        <v>0</v>
      </c>
    </row>
    <row r="9773" spans="2:17" hidden="1">
      <c r="B9773" s="114" t="s">
        <v>271</v>
      </c>
      <c r="C9773" s="114" t="s">
        <v>284</v>
      </c>
      <c r="D9773" s="115" t="s">
        <v>714</v>
      </c>
      <c r="E9773" s="116" t="s">
        <v>715</v>
      </c>
      <c r="F9773" s="116" t="s">
        <v>716</v>
      </c>
      <c r="G9773" s="114" t="s">
        <v>72</v>
      </c>
      <c r="H9773" s="116" t="s">
        <v>192</v>
      </c>
      <c r="I9773" s="233">
        <v>45749.603900462964</v>
      </c>
      <c r="J9773" s="117">
        <v>11279</v>
      </c>
      <c r="K9773" s="117">
        <v>14</v>
      </c>
      <c r="L9773" s="117">
        <v>10</v>
      </c>
      <c r="M9773" s="117">
        <v>25</v>
      </c>
      <c r="N9773" s="117">
        <v>4</v>
      </c>
      <c r="O9773" s="117">
        <v>10.5</v>
      </c>
      <c r="P9773" s="117">
        <v>0</v>
      </c>
      <c r="Q9773" s="117">
        <v>0</v>
      </c>
    </row>
    <row r="9774" spans="2:17" hidden="1">
      <c r="B9774" s="114" t="s">
        <v>271</v>
      </c>
      <c r="C9774" s="114" t="s">
        <v>301</v>
      </c>
      <c r="D9774" s="115" t="s">
        <v>711</v>
      </c>
      <c r="E9774" s="116" t="s">
        <v>712</v>
      </c>
      <c r="F9774" s="116" t="s">
        <v>713</v>
      </c>
      <c r="G9774" s="114" t="s">
        <v>38</v>
      </c>
      <c r="H9774" s="116" t="s">
        <v>276</v>
      </c>
      <c r="I9774" s="233">
        <v>45749.592222222222</v>
      </c>
      <c r="J9774" s="117">
        <v>190</v>
      </c>
      <c r="K9774" s="117">
        <v>4</v>
      </c>
      <c r="L9774" s="117">
        <v>2</v>
      </c>
      <c r="M9774" s="117">
        <v>0</v>
      </c>
      <c r="N9774" s="117">
        <v>0</v>
      </c>
      <c r="O9774" s="117">
        <v>23</v>
      </c>
      <c r="P9774" s="117">
        <v>0</v>
      </c>
      <c r="Q9774" s="117">
        <v>0</v>
      </c>
    </row>
    <row r="9775" spans="2:17" hidden="1">
      <c r="B9775" s="114" t="s">
        <v>271</v>
      </c>
      <c r="C9775" s="114" t="s">
        <v>502</v>
      </c>
      <c r="D9775" s="115" t="s">
        <v>708</v>
      </c>
      <c r="E9775" s="116" t="s">
        <v>709</v>
      </c>
      <c r="F9775" s="116" t="s">
        <v>710</v>
      </c>
      <c r="G9775" s="114" t="s">
        <v>122</v>
      </c>
      <c r="H9775" s="116" t="s">
        <v>681</v>
      </c>
      <c r="I9775" s="233">
        <v>45749.566782407404</v>
      </c>
      <c r="J9775" s="117">
        <v>1468</v>
      </c>
      <c r="K9775" s="117">
        <v>11</v>
      </c>
      <c r="L9775" s="117">
        <v>9</v>
      </c>
      <c r="M9775" s="117">
        <v>21</v>
      </c>
      <c r="N9775" s="117">
        <v>13</v>
      </c>
      <c r="O9775" s="117">
        <v>12.16</v>
      </c>
      <c r="P9775" s="117">
        <v>0</v>
      </c>
      <c r="Q9775" s="117">
        <v>2</v>
      </c>
    </row>
    <row r="9776" spans="2:17" hidden="1">
      <c r="B9776" s="114" t="s">
        <v>189</v>
      </c>
      <c r="C9776" s="114" t="s">
        <v>311</v>
      </c>
      <c r="D9776" s="115" t="s">
        <v>685</v>
      </c>
      <c r="E9776" s="116" t="s">
        <v>706</v>
      </c>
      <c r="F9776" s="116" t="s">
        <v>707</v>
      </c>
      <c r="G9776" s="114" t="s">
        <v>571</v>
      </c>
      <c r="H9776" s="116" t="s">
        <v>572</v>
      </c>
      <c r="I9776" s="233">
        <v>45749.509756944448</v>
      </c>
      <c r="J9776" s="117">
        <v>206</v>
      </c>
      <c r="K9776" s="117">
        <v>6</v>
      </c>
      <c r="L9776" s="117">
        <v>0</v>
      </c>
      <c r="M9776" s="117">
        <v>7</v>
      </c>
      <c r="N9776" s="117">
        <v>1</v>
      </c>
      <c r="O9776" s="117">
        <v>5</v>
      </c>
      <c r="P9776" s="117">
        <v>0</v>
      </c>
      <c r="Q9776" s="117">
        <v>0</v>
      </c>
    </row>
    <row r="9777" spans="2:17" hidden="1">
      <c r="B9777" s="114" t="s">
        <v>271</v>
      </c>
      <c r="C9777" s="114" t="s">
        <v>239</v>
      </c>
      <c r="D9777" s="115" t="s">
        <v>701</v>
      </c>
      <c r="E9777" s="116" t="s">
        <v>702</v>
      </c>
      <c r="F9777" s="116" t="s">
        <v>703</v>
      </c>
      <c r="G9777" s="114" t="s">
        <v>704</v>
      </c>
      <c r="H9777" s="116" t="s">
        <v>705</v>
      </c>
      <c r="I9777" s="233">
        <v>45749.47</v>
      </c>
      <c r="J9777" s="117">
        <v>259</v>
      </c>
      <c r="K9777" s="117">
        <v>2</v>
      </c>
      <c r="L9777" s="117">
        <v>0</v>
      </c>
      <c r="M9777" s="117">
        <v>1</v>
      </c>
      <c r="N9777" s="117">
        <v>2</v>
      </c>
      <c r="O9777" s="117">
        <v>18</v>
      </c>
      <c r="P9777" s="117">
        <v>0</v>
      </c>
      <c r="Q9777" s="117">
        <v>0</v>
      </c>
    </row>
    <row r="9778" spans="2:17" hidden="1">
      <c r="B9778" s="114" t="s">
        <v>189</v>
      </c>
      <c r="C9778" s="114" t="s">
        <v>190</v>
      </c>
      <c r="D9778" s="115" t="s">
        <v>590</v>
      </c>
      <c r="E9778" s="116" t="s">
        <v>591</v>
      </c>
      <c r="F9778" s="116" t="s">
        <v>592</v>
      </c>
      <c r="G9778" s="114" t="s">
        <v>105</v>
      </c>
      <c r="H9778" s="116" t="s">
        <v>593</v>
      </c>
      <c r="I9778" s="233">
        <v>45749.45416666667</v>
      </c>
      <c r="J9778" s="117">
        <v>58</v>
      </c>
      <c r="K9778" s="117">
        <v>0</v>
      </c>
      <c r="L9778" s="117">
        <v>0</v>
      </c>
      <c r="M9778" s="117">
        <v>0</v>
      </c>
      <c r="N9778" s="117">
        <v>0</v>
      </c>
      <c r="O9778" s="117">
        <v>7.86</v>
      </c>
      <c r="P9778" s="117">
        <v>0</v>
      </c>
    </row>
    <row r="9779" spans="2:17" hidden="1">
      <c r="B9779" s="114" t="s">
        <v>271</v>
      </c>
      <c r="C9779" s="114" t="s">
        <v>284</v>
      </c>
      <c r="D9779" s="115" t="s">
        <v>697</v>
      </c>
      <c r="E9779" s="116" t="s">
        <v>698</v>
      </c>
      <c r="F9779" s="116" t="s">
        <v>699</v>
      </c>
      <c r="G9779" s="114" t="s">
        <v>161</v>
      </c>
      <c r="H9779" s="116" t="s">
        <v>700</v>
      </c>
      <c r="I9779" s="233">
        <v>45749.427777777775</v>
      </c>
      <c r="J9779" s="117">
        <v>135</v>
      </c>
      <c r="K9779" s="117">
        <v>0</v>
      </c>
      <c r="L9779" s="117">
        <v>0</v>
      </c>
      <c r="M9779" s="117">
        <v>2</v>
      </c>
      <c r="N9779" s="117">
        <v>0</v>
      </c>
      <c r="O9779" s="117">
        <v>5.47</v>
      </c>
      <c r="P9779" s="117">
        <v>0</v>
      </c>
      <c r="Q9779" s="117">
        <v>0</v>
      </c>
    </row>
    <row r="9780" spans="2:17" hidden="1">
      <c r="B9780" s="114" t="s">
        <v>189</v>
      </c>
      <c r="C9780" s="114" t="s">
        <v>311</v>
      </c>
      <c r="D9780" s="115" t="s">
        <v>694</v>
      </c>
      <c r="E9780" s="116" t="s">
        <v>695</v>
      </c>
      <c r="F9780" s="116" t="s">
        <v>696</v>
      </c>
      <c r="G9780" s="114" t="s">
        <v>571</v>
      </c>
      <c r="H9780" s="116" t="s">
        <v>572</v>
      </c>
      <c r="I9780" s="233">
        <v>45749.404178240744</v>
      </c>
      <c r="J9780" s="117">
        <v>24</v>
      </c>
      <c r="K9780" s="117">
        <v>0</v>
      </c>
      <c r="L9780" s="117">
        <v>0</v>
      </c>
      <c r="M9780" s="117">
        <v>0</v>
      </c>
      <c r="N9780" s="117">
        <v>0</v>
      </c>
      <c r="O9780" s="117">
        <v>5.17</v>
      </c>
      <c r="P9780" s="117">
        <v>0</v>
      </c>
      <c r="Q9780" s="117">
        <v>0</v>
      </c>
    </row>
    <row r="9781" spans="2:17" hidden="1">
      <c r="B9781" s="114" t="s">
        <v>189</v>
      </c>
      <c r="C9781" s="114" t="s">
        <v>311</v>
      </c>
      <c r="D9781" s="115" t="s">
        <v>685</v>
      </c>
      <c r="E9781" s="116" t="s">
        <v>688</v>
      </c>
      <c r="F9781" s="116" t="s">
        <v>689</v>
      </c>
      <c r="G9781" s="114" t="s">
        <v>571</v>
      </c>
      <c r="H9781" s="116" t="s">
        <v>572</v>
      </c>
      <c r="I9781" s="233">
        <v>45749.389780092592</v>
      </c>
      <c r="J9781" s="117">
        <v>2</v>
      </c>
      <c r="K9781" s="117">
        <v>0</v>
      </c>
      <c r="L9781" s="117">
        <v>0</v>
      </c>
      <c r="M9781" s="117">
        <v>1</v>
      </c>
      <c r="N9781" s="117">
        <v>0</v>
      </c>
      <c r="O9781" s="117">
        <v>8</v>
      </c>
      <c r="P9781" s="117">
        <v>0</v>
      </c>
      <c r="Q9781" s="117">
        <v>0</v>
      </c>
    </row>
    <row r="9782" spans="2:17" hidden="1">
      <c r="B9782" s="114" t="s">
        <v>189</v>
      </c>
      <c r="C9782" s="114" t="s">
        <v>311</v>
      </c>
      <c r="D9782" s="115" t="s">
        <v>685</v>
      </c>
      <c r="E9782" s="116" t="s">
        <v>686</v>
      </c>
      <c r="F9782" s="116" t="s">
        <v>687</v>
      </c>
      <c r="G9782" s="114" t="s">
        <v>571</v>
      </c>
      <c r="H9782" s="116" t="s">
        <v>572</v>
      </c>
      <c r="I9782" s="233">
        <v>45749.348356481481</v>
      </c>
      <c r="J9782" s="117">
        <v>14</v>
      </c>
      <c r="K9782" s="117">
        <v>1</v>
      </c>
      <c r="L9782" s="117">
        <v>0</v>
      </c>
      <c r="M9782" s="117">
        <v>1</v>
      </c>
      <c r="N9782" s="117">
        <v>2</v>
      </c>
      <c r="O9782" s="117">
        <v>11</v>
      </c>
      <c r="P9782" s="117">
        <v>0</v>
      </c>
      <c r="Q9782" s="117">
        <v>0</v>
      </c>
    </row>
    <row r="9783" spans="2:17" hidden="1">
      <c r="B9783" s="114" t="s">
        <v>189</v>
      </c>
      <c r="C9783" s="114" t="s">
        <v>311</v>
      </c>
      <c r="D9783" s="115" t="s">
        <v>682</v>
      </c>
      <c r="E9783" s="116" t="s">
        <v>683</v>
      </c>
      <c r="F9783" s="116" t="s">
        <v>684</v>
      </c>
      <c r="G9783" s="114" t="s">
        <v>571</v>
      </c>
      <c r="H9783" s="116" t="s">
        <v>572</v>
      </c>
      <c r="I9783" s="233">
        <v>45749.343206018515</v>
      </c>
      <c r="J9783" s="117">
        <v>7</v>
      </c>
      <c r="K9783" s="117">
        <v>0</v>
      </c>
      <c r="L9783" s="117">
        <v>0</v>
      </c>
      <c r="M9783" s="117">
        <v>0</v>
      </c>
      <c r="N9783" s="117">
        <v>1</v>
      </c>
      <c r="O9783" s="117">
        <v>13.43</v>
      </c>
      <c r="P9783" s="117">
        <v>0</v>
      </c>
      <c r="Q9783" s="117">
        <v>0</v>
      </c>
    </row>
    <row r="9784" spans="2:17" hidden="1">
      <c r="B9784" s="114" t="s">
        <v>271</v>
      </c>
      <c r="C9784" s="114" t="s">
        <v>242</v>
      </c>
      <c r="D9784" s="115" t="s">
        <v>678</v>
      </c>
      <c r="E9784" s="116" t="s">
        <v>679</v>
      </c>
      <c r="F9784" s="116" t="s">
        <v>680</v>
      </c>
      <c r="G9784" s="114" t="s">
        <v>122</v>
      </c>
      <c r="H9784" s="116" t="s">
        <v>681</v>
      </c>
      <c r="I9784" s="233">
        <v>45748.918009259258</v>
      </c>
      <c r="J9784" s="117">
        <v>538</v>
      </c>
      <c r="K9784" s="117">
        <v>1</v>
      </c>
      <c r="L9784" s="117">
        <v>0</v>
      </c>
      <c r="M9784" s="117">
        <v>3</v>
      </c>
      <c r="N9784" s="117">
        <v>1</v>
      </c>
      <c r="O9784" s="117">
        <v>7.23</v>
      </c>
      <c r="P9784" s="117">
        <v>0</v>
      </c>
      <c r="Q9784" s="117">
        <v>0</v>
      </c>
    </row>
    <row r="9785" spans="2:17" hidden="1">
      <c r="B9785" s="114" t="s">
        <v>271</v>
      </c>
      <c r="C9785" s="114" t="s">
        <v>190</v>
      </c>
      <c r="D9785" s="115" t="s">
        <v>673</v>
      </c>
      <c r="E9785" s="116" t="s">
        <v>674</v>
      </c>
      <c r="F9785" s="116" t="s">
        <v>675</v>
      </c>
      <c r="G9785" s="114" t="s">
        <v>676</v>
      </c>
      <c r="H9785" s="116" t="s">
        <v>677</v>
      </c>
      <c r="I9785" s="233">
        <v>45748.8125462963</v>
      </c>
      <c r="J9785" s="117">
        <v>58</v>
      </c>
      <c r="K9785" s="117">
        <v>21</v>
      </c>
      <c r="L9785" s="117">
        <v>3</v>
      </c>
      <c r="M9785" s="117">
        <v>12</v>
      </c>
      <c r="N9785" s="117">
        <v>4</v>
      </c>
      <c r="O9785" s="117">
        <v>41.86</v>
      </c>
      <c r="P9785" s="117">
        <v>0</v>
      </c>
      <c r="Q9785" s="117">
        <v>2</v>
      </c>
    </row>
    <row r="9786" spans="2:17" hidden="1">
      <c r="B9786" s="114" t="s">
        <v>189</v>
      </c>
      <c r="C9786" s="114" t="s">
        <v>466</v>
      </c>
      <c r="D9786" s="115" t="s">
        <v>668</v>
      </c>
      <c r="E9786" s="116" t="s">
        <v>671</v>
      </c>
      <c r="F9786" s="116" t="s">
        <v>672</v>
      </c>
      <c r="G9786" s="114" t="s">
        <v>571</v>
      </c>
      <c r="H9786" s="116" t="s">
        <v>572</v>
      </c>
      <c r="I9786" s="233">
        <v>45748.786377314813</v>
      </c>
      <c r="J9786" s="117">
        <v>197</v>
      </c>
      <c r="K9786" s="117">
        <v>11</v>
      </c>
      <c r="L9786" s="117">
        <v>1</v>
      </c>
      <c r="M9786" s="117">
        <v>2</v>
      </c>
      <c r="N9786" s="117">
        <v>2</v>
      </c>
      <c r="O9786" s="117">
        <v>7.3</v>
      </c>
      <c r="P9786" s="117">
        <v>0</v>
      </c>
      <c r="Q9786" s="117">
        <v>0</v>
      </c>
    </row>
    <row r="9787" spans="2:17" hidden="1">
      <c r="B9787" s="114" t="s">
        <v>189</v>
      </c>
      <c r="C9787" s="114" t="s">
        <v>466</v>
      </c>
      <c r="D9787" s="115" t="s">
        <v>668</v>
      </c>
      <c r="E9787" s="116" t="s">
        <v>669</v>
      </c>
      <c r="F9787" s="116" t="s">
        <v>670</v>
      </c>
      <c r="G9787" s="114" t="s">
        <v>571</v>
      </c>
      <c r="H9787" s="116" t="s">
        <v>572</v>
      </c>
      <c r="I9787" s="233">
        <v>45748.780601851853</v>
      </c>
      <c r="J9787" s="117">
        <v>11</v>
      </c>
      <c r="K9787" s="117">
        <v>0</v>
      </c>
      <c r="L9787" s="117">
        <v>1</v>
      </c>
      <c r="M9787" s="117">
        <v>1</v>
      </c>
      <c r="N9787" s="117">
        <v>0</v>
      </c>
      <c r="O9787" s="117">
        <v>19.36</v>
      </c>
      <c r="P9787" s="117">
        <v>0</v>
      </c>
      <c r="Q9787" s="117">
        <v>0</v>
      </c>
    </row>
    <row r="9788" spans="2:17" hidden="1">
      <c r="B9788" s="114" t="s">
        <v>271</v>
      </c>
      <c r="C9788" s="114" t="s">
        <v>190</v>
      </c>
      <c r="D9788" s="115" t="s">
        <v>664</v>
      </c>
      <c r="E9788" s="116" t="s">
        <v>665</v>
      </c>
      <c r="F9788" s="116" t="s">
        <v>666</v>
      </c>
      <c r="G9788" s="114" t="s">
        <v>114</v>
      </c>
      <c r="H9788" s="116" t="s">
        <v>667</v>
      </c>
      <c r="I9788" s="233">
        <v>45748.771608796298</v>
      </c>
      <c r="J9788" s="117">
        <v>7931</v>
      </c>
      <c r="K9788" s="117">
        <v>22</v>
      </c>
      <c r="L9788" s="117">
        <v>5</v>
      </c>
      <c r="M9788" s="117">
        <v>377</v>
      </c>
      <c r="N9788" s="117">
        <v>2</v>
      </c>
      <c r="O9788" s="117">
        <v>31.26</v>
      </c>
      <c r="P9788" s="117">
        <v>0</v>
      </c>
      <c r="Q9788" s="117">
        <v>0</v>
      </c>
    </row>
    <row r="9789" spans="2:17" hidden="1">
      <c r="B9789" s="114" t="s">
        <v>271</v>
      </c>
      <c r="C9789" s="114" t="s">
        <v>190</v>
      </c>
      <c r="D9789" s="115" t="s">
        <v>661</v>
      </c>
      <c r="E9789" s="116" t="s">
        <v>662</v>
      </c>
      <c r="F9789" s="116" t="s">
        <v>663</v>
      </c>
      <c r="G9789" s="114" t="s">
        <v>72</v>
      </c>
      <c r="H9789" s="116" t="s">
        <v>192</v>
      </c>
      <c r="I9789" s="233">
        <v>45748.768148148149</v>
      </c>
      <c r="J9789" s="117">
        <v>13037</v>
      </c>
      <c r="K9789" s="117">
        <v>7</v>
      </c>
      <c r="L9789" s="117">
        <v>4</v>
      </c>
      <c r="M9789" s="117">
        <v>28</v>
      </c>
      <c r="N9789" s="117">
        <v>12</v>
      </c>
      <c r="O9789" s="117">
        <v>13.99</v>
      </c>
      <c r="P9789" s="117">
        <v>0</v>
      </c>
      <c r="Q9789" s="117">
        <v>0</v>
      </c>
    </row>
    <row r="9790" spans="2:17" hidden="1">
      <c r="B9790" s="114" t="s">
        <v>271</v>
      </c>
      <c r="C9790" s="114" t="s">
        <v>655</v>
      </c>
      <c r="D9790" s="115" t="s">
        <v>656</v>
      </c>
      <c r="E9790" s="116" t="s">
        <v>657</v>
      </c>
      <c r="F9790" s="116" t="s">
        <v>658</v>
      </c>
      <c r="G9790" s="114" t="s">
        <v>659</v>
      </c>
      <c r="H9790" s="116" t="s">
        <v>660</v>
      </c>
      <c r="I9790" s="233">
        <v>45748.745625000003</v>
      </c>
      <c r="J9790" s="117">
        <v>1210</v>
      </c>
      <c r="K9790" s="117">
        <v>138</v>
      </c>
      <c r="L9790" s="117">
        <v>109</v>
      </c>
      <c r="M9790" s="117">
        <v>89</v>
      </c>
      <c r="N9790" s="117">
        <v>21</v>
      </c>
      <c r="O9790" s="117">
        <v>4.3499999999999996</v>
      </c>
      <c r="P9790" s="117">
        <v>0</v>
      </c>
      <c r="Q9790" s="117">
        <v>51</v>
      </c>
    </row>
    <row r="9791" spans="2:17" hidden="1">
      <c r="B9791" s="114" t="s">
        <v>271</v>
      </c>
      <c r="C9791" s="114" t="s">
        <v>301</v>
      </c>
      <c r="D9791" s="115" t="s">
        <v>650</v>
      </c>
      <c r="E9791" s="116" t="s">
        <v>651</v>
      </c>
      <c r="F9791" s="116" t="s">
        <v>652</v>
      </c>
      <c r="G9791" s="114" t="s">
        <v>653</v>
      </c>
      <c r="H9791" s="116" t="s">
        <v>654</v>
      </c>
      <c r="I9791" s="233">
        <v>45748.74559027778</v>
      </c>
      <c r="J9791" s="117">
        <v>56</v>
      </c>
      <c r="K9791" s="117">
        <v>3</v>
      </c>
      <c r="L9791" s="117">
        <v>1</v>
      </c>
      <c r="M9791" s="117">
        <v>0</v>
      </c>
      <c r="N9791" s="117">
        <v>0</v>
      </c>
      <c r="O9791" s="117">
        <v>12.04</v>
      </c>
      <c r="P9791" s="117">
        <v>0</v>
      </c>
      <c r="Q9791" s="117">
        <v>0</v>
      </c>
    </row>
    <row r="9792" spans="2:17" hidden="1">
      <c r="B9792" s="114" t="s">
        <v>271</v>
      </c>
      <c r="C9792" s="114" t="s">
        <v>242</v>
      </c>
      <c r="D9792" s="115" t="s">
        <v>646</v>
      </c>
      <c r="E9792" s="116" t="s">
        <v>647</v>
      </c>
      <c r="F9792" s="116" t="s">
        <v>648</v>
      </c>
      <c r="G9792" s="114" t="s">
        <v>15</v>
      </c>
      <c r="H9792" s="116" t="s">
        <v>649</v>
      </c>
      <c r="I9792" s="233">
        <v>45748.728333333333</v>
      </c>
      <c r="J9792" s="117">
        <v>1183</v>
      </c>
      <c r="K9792" s="117">
        <v>13</v>
      </c>
      <c r="L9792" s="117">
        <v>0</v>
      </c>
      <c r="M9792" s="117">
        <v>3</v>
      </c>
      <c r="N9792" s="117">
        <v>0</v>
      </c>
      <c r="O9792" s="117">
        <v>10.88</v>
      </c>
      <c r="P9792" s="117">
        <v>0</v>
      </c>
      <c r="Q9792" s="117">
        <v>0</v>
      </c>
    </row>
    <row r="9793" spans="2:17" hidden="1">
      <c r="B9793" s="114" t="s">
        <v>271</v>
      </c>
      <c r="C9793" s="114" t="s">
        <v>190</v>
      </c>
      <c r="D9793" s="115" t="s">
        <v>643</v>
      </c>
      <c r="E9793" s="116" t="s">
        <v>644</v>
      </c>
      <c r="F9793" s="116" t="s">
        <v>645</v>
      </c>
      <c r="G9793" s="114" t="s">
        <v>168</v>
      </c>
      <c r="H9793" s="116" t="s">
        <v>618</v>
      </c>
      <c r="I9793" s="233">
        <v>45748.714490740742</v>
      </c>
      <c r="J9793" s="117">
        <v>7505</v>
      </c>
      <c r="K9793" s="117">
        <v>75</v>
      </c>
      <c r="L9793" s="117">
        <v>16</v>
      </c>
      <c r="M9793" s="117">
        <v>147</v>
      </c>
      <c r="N9793" s="117">
        <v>82</v>
      </c>
      <c r="O9793" s="117">
        <v>20.170000000000002</v>
      </c>
      <c r="P9793" s="117">
        <v>0</v>
      </c>
      <c r="Q9793" s="117">
        <v>2</v>
      </c>
    </row>
    <row r="9794" spans="2:17" hidden="1">
      <c r="B9794" s="114" t="s">
        <v>189</v>
      </c>
      <c r="C9794" s="114" t="s">
        <v>190</v>
      </c>
      <c r="D9794" s="115" t="s">
        <v>638</v>
      </c>
      <c r="E9794" s="116" t="s">
        <v>639</v>
      </c>
      <c r="F9794" s="116" t="s">
        <v>640</v>
      </c>
      <c r="G9794" s="114" t="s">
        <v>641</v>
      </c>
      <c r="H9794" s="116" t="s">
        <v>642</v>
      </c>
      <c r="I9794" s="233">
        <v>45748.709618055553</v>
      </c>
      <c r="J9794" s="117">
        <v>193</v>
      </c>
      <c r="K9794" s="117">
        <v>16</v>
      </c>
      <c r="L9794" s="117">
        <v>5</v>
      </c>
      <c r="M9794" s="117">
        <v>2</v>
      </c>
      <c r="N9794" s="117">
        <v>1</v>
      </c>
      <c r="O9794" s="117">
        <v>12.48</v>
      </c>
      <c r="P9794" s="117">
        <v>0</v>
      </c>
      <c r="Q9794" s="117">
        <v>2</v>
      </c>
    </row>
    <row r="9795" spans="2:17" hidden="1">
      <c r="B9795" s="114" t="s">
        <v>271</v>
      </c>
      <c r="C9795" s="114" t="s">
        <v>190</v>
      </c>
      <c r="D9795" s="115" t="s">
        <v>563</v>
      </c>
      <c r="E9795" s="116" t="s">
        <v>564</v>
      </c>
      <c r="F9795" s="116" t="s">
        <v>565</v>
      </c>
      <c r="G9795" s="114" t="s">
        <v>566</v>
      </c>
      <c r="H9795" s="116" t="s">
        <v>567</v>
      </c>
      <c r="I9795" s="233">
        <v>45748.709155092591</v>
      </c>
      <c r="J9795" s="117">
        <v>61</v>
      </c>
      <c r="K9795" s="117">
        <v>25</v>
      </c>
      <c r="L9795" s="117">
        <v>15</v>
      </c>
      <c r="M9795" s="117">
        <v>0</v>
      </c>
      <c r="N9795" s="117">
        <v>1</v>
      </c>
      <c r="O9795" s="117">
        <v>25.07</v>
      </c>
      <c r="P9795" s="117">
        <v>0</v>
      </c>
      <c r="Q9795" s="117">
        <v>0</v>
      </c>
    </row>
    <row r="9796" spans="2:17" hidden="1">
      <c r="B9796" s="114" t="s">
        <v>271</v>
      </c>
      <c r="C9796" s="114" t="s">
        <v>239</v>
      </c>
      <c r="D9796" s="115" t="s">
        <v>633</v>
      </c>
      <c r="E9796" s="116" t="s">
        <v>634</v>
      </c>
      <c r="F9796" s="116" t="s">
        <v>635</v>
      </c>
      <c r="G9796" s="114" t="s">
        <v>636</v>
      </c>
      <c r="H9796" s="116" t="s">
        <v>637</v>
      </c>
      <c r="I9796" s="233">
        <v>45748.581342592595</v>
      </c>
      <c r="J9796" s="117">
        <v>520</v>
      </c>
      <c r="K9796" s="117">
        <v>12</v>
      </c>
      <c r="L9796" s="117">
        <v>2</v>
      </c>
      <c r="M9796" s="117">
        <v>4</v>
      </c>
      <c r="N9796" s="117">
        <v>0</v>
      </c>
      <c r="O9796" s="117">
        <v>35.36</v>
      </c>
      <c r="P9796" s="117">
        <v>0</v>
      </c>
      <c r="Q9796" s="117">
        <v>3</v>
      </c>
    </row>
    <row r="9797" spans="2:17" hidden="1">
      <c r="B9797" s="114" t="s">
        <v>271</v>
      </c>
      <c r="C9797" s="114" t="s">
        <v>190</v>
      </c>
      <c r="D9797" s="115" t="s">
        <v>625</v>
      </c>
      <c r="E9797" s="116" t="s">
        <v>626</v>
      </c>
      <c r="F9797" s="116" t="s">
        <v>627</v>
      </c>
      <c r="G9797" s="114" t="s">
        <v>133</v>
      </c>
      <c r="H9797" s="116" t="s">
        <v>628</v>
      </c>
      <c r="I9797" s="233">
        <v>45748.575173611112</v>
      </c>
      <c r="J9797" s="117">
        <v>589</v>
      </c>
      <c r="K9797" s="117">
        <v>5</v>
      </c>
      <c r="L9797" s="117">
        <v>3</v>
      </c>
      <c r="M9797" s="117">
        <v>2</v>
      </c>
      <c r="N9797" s="117">
        <v>1</v>
      </c>
      <c r="O9797" s="117">
        <v>16.04</v>
      </c>
      <c r="P9797" s="117">
        <v>0</v>
      </c>
      <c r="Q9797" s="117">
        <v>0</v>
      </c>
    </row>
    <row r="9798" spans="2:17" hidden="1">
      <c r="B9798" s="114" t="s">
        <v>271</v>
      </c>
      <c r="C9798" s="114" t="s">
        <v>190</v>
      </c>
      <c r="D9798" s="115" t="s">
        <v>619</v>
      </c>
      <c r="E9798" s="116" t="s">
        <v>620</v>
      </c>
      <c r="F9798" s="116" t="s">
        <v>621</v>
      </c>
      <c r="G9798" s="114" t="s">
        <v>72</v>
      </c>
      <c r="H9798" s="116" t="s">
        <v>192</v>
      </c>
      <c r="I9798" s="233">
        <v>45748.539236111108</v>
      </c>
      <c r="J9798" s="117">
        <v>15436</v>
      </c>
      <c r="K9798" s="117">
        <v>37</v>
      </c>
      <c r="L9798" s="117">
        <v>11</v>
      </c>
      <c r="M9798" s="117">
        <v>4</v>
      </c>
      <c r="N9798" s="117">
        <v>5</v>
      </c>
      <c r="O9798" s="117">
        <v>13.7</v>
      </c>
      <c r="P9798" s="117">
        <v>0</v>
      </c>
      <c r="Q9798" s="117">
        <v>0</v>
      </c>
    </row>
    <row r="9799" spans="2:17" hidden="1">
      <c r="B9799" s="114" t="s">
        <v>271</v>
      </c>
      <c r="C9799" s="114" t="s">
        <v>239</v>
      </c>
      <c r="D9799" s="115" t="s">
        <v>615</v>
      </c>
      <c r="E9799" s="116" t="s">
        <v>616</v>
      </c>
      <c r="F9799" s="116" t="s">
        <v>617</v>
      </c>
      <c r="G9799" s="114" t="s">
        <v>168</v>
      </c>
      <c r="H9799" s="116" t="s">
        <v>618</v>
      </c>
      <c r="I9799" s="233">
        <v>45748.525891203702</v>
      </c>
      <c r="J9799" s="117">
        <v>137</v>
      </c>
      <c r="K9799" s="117">
        <v>5</v>
      </c>
      <c r="L9799" s="117">
        <v>7</v>
      </c>
      <c r="M9799" s="117">
        <v>0</v>
      </c>
      <c r="N9799" s="117">
        <v>0</v>
      </c>
      <c r="O9799" s="117">
        <v>6.27</v>
      </c>
      <c r="P9799" s="117">
        <v>0</v>
      </c>
      <c r="Q9799" s="117">
        <v>0</v>
      </c>
    </row>
    <row r="9800" spans="2:17" hidden="1">
      <c r="B9800" s="114" t="s">
        <v>271</v>
      </c>
      <c r="C9800" s="114" t="s">
        <v>242</v>
      </c>
      <c r="D9800" s="115" t="s">
        <v>612</v>
      </c>
      <c r="E9800" s="116" t="s">
        <v>613</v>
      </c>
      <c r="F9800" s="116" t="s">
        <v>614</v>
      </c>
      <c r="G9800" s="114" t="s">
        <v>583</v>
      </c>
      <c r="H9800" s="116" t="s">
        <v>584</v>
      </c>
      <c r="I9800" s="233">
        <v>45748.497754629629</v>
      </c>
      <c r="J9800" s="117">
        <v>75</v>
      </c>
      <c r="K9800" s="117">
        <v>3</v>
      </c>
      <c r="L9800" s="117">
        <v>3</v>
      </c>
      <c r="M9800" s="117">
        <v>0</v>
      </c>
      <c r="N9800" s="117">
        <v>0</v>
      </c>
      <c r="O9800" s="117">
        <v>2.64</v>
      </c>
      <c r="P9800" s="117">
        <v>0</v>
      </c>
      <c r="Q9800" s="117">
        <v>3</v>
      </c>
    </row>
    <row r="9801" spans="2:17" hidden="1">
      <c r="B9801" s="114" t="s">
        <v>271</v>
      </c>
      <c r="C9801" s="114" t="s">
        <v>272</v>
      </c>
      <c r="D9801" s="115" t="s">
        <v>609</v>
      </c>
      <c r="E9801" s="116" t="s">
        <v>610</v>
      </c>
      <c r="F9801" s="116" t="s">
        <v>611</v>
      </c>
      <c r="G9801" s="114" t="s">
        <v>602</v>
      </c>
      <c r="H9801" s="116" t="s">
        <v>603</v>
      </c>
      <c r="I9801" s="233">
        <v>45748.495659722219</v>
      </c>
      <c r="J9801" s="117">
        <v>790</v>
      </c>
      <c r="K9801" s="117">
        <v>46</v>
      </c>
      <c r="L9801" s="117">
        <v>33</v>
      </c>
      <c r="M9801" s="117">
        <v>47</v>
      </c>
      <c r="N9801" s="117">
        <v>15</v>
      </c>
      <c r="O9801" s="117">
        <v>7.89</v>
      </c>
      <c r="P9801" s="117">
        <v>0</v>
      </c>
      <c r="Q9801" s="117">
        <v>48</v>
      </c>
    </row>
    <row r="9802" spans="2:17" hidden="1">
      <c r="B9802" s="114" t="s">
        <v>271</v>
      </c>
      <c r="C9802" s="114" t="s">
        <v>190</v>
      </c>
      <c r="D9802" s="115" t="s">
        <v>604</v>
      </c>
      <c r="E9802" s="116" t="s">
        <v>605</v>
      </c>
      <c r="F9802" s="116" t="s">
        <v>606</v>
      </c>
      <c r="G9802" s="114" t="s">
        <v>607</v>
      </c>
      <c r="H9802" s="116" t="s">
        <v>608</v>
      </c>
      <c r="I9802" s="233">
        <v>45748.484340277777</v>
      </c>
      <c r="J9802" s="117">
        <v>415</v>
      </c>
      <c r="K9802" s="117">
        <v>3</v>
      </c>
      <c r="L9802" s="117">
        <v>0</v>
      </c>
      <c r="M9802" s="117">
        <v>3</v>
      </c>
      <c r="N9802" s="117">
        <v>0</v>
      </c>
      <c r="O9802" s="117">
        <v>8.4499999999999993</v>
      </c>
      <c r="P9802" s="117">
        <v>0</v>
      </c>
      <c r="Q9802" s="117">
        <v>0</v>
      </c>
    </row>
    <row r="9803" spans="2:17" hidden="1">
      <c r="B9803" s="114" t="s">
        <v>271</v>
      </c>
      <c r="C9803" s="114" t="s">
        <v>190</v>
      </c>
      <c r="D9803" s="115" t="s">
        <v>599</v>
      </c>
      <c r="E9803" s="116" t="s">
        <v>600</v>
      </c>
      <c r="F9803" s="116" t="s">
        <v>601</v>
      </c>
      <c r="G9803" s="114" t="s">
        <v>602</v>
      </c>
      <c r="H9803" s="116" t="s">
        <v>603</v>
      </c>
      <c r="I9803" s="233">
        <v>45748.42082175926</v>
      </c>
      <c r="J9803" s="117">
        <v>379</v>
      </c>
      <c r="K9803" s="117">
        <v>3</v>
      </c>
      <c r="L9803" s="117">
        <v>1</v>
      </c>
      <c r="M9803" s="117">
        <v>11</v>
      </c>
      <c r="N9803" s="117">
        <v>1</v>
      </c>
      <c r="O9803" s="117">
        <v>13.88</v>
      </c>
      <c r="P9803" s="117">
        <v>0</v>
      </c>
      <c r="Q9803" s="117">
        <v>0</v>
      </c>
    </row>
    <row r="9804" spans="2:17" hidden="1">
      <c r="B9804" s="114" t="s">
        <v>271</v>
      </c>
      <c r="C9804" s="114" t="s">
        <v>311</v>
      </c>
      <c r="D9804" s="115" t="s">
        <v>594</v>
      </c>
      <c r="E9804" s="116" t="s">
        <v>595</v>
      </c>
      <c r="F9804" s="116" t="s">
        <v>596</v>
      </c>
      <c r="G9804" s="114" t="s">
        <v>597</v>
      </c>
      <c r="H9804" s="116" t="s">
        <v>598</v>
      </c>
      <c r="I9804" s="233">
        <v>45748.416342592594</v>
      </c>
      <c r="J9804" s="117">
        <v>138</v>
      </c>
      <c r="K9804" s="117">
        <v>0</v>
      </c>
      <c r="L9804" s="117">
        <v>0</v>
      </c>
      <c r="M9804" s="117">
        <v>12</v>
      </c>
      <c r="N9804" s="117">
        <v>0</v>
      </c>
      <c r="O9804" s="117">
        <v>8.43</v>
      </c>
      <c r="P9804" s="117">
        <v>0</v>
      </c>
      <c r="Q9804" s="117">
        <v>0</v>
      </c>
    </row>
    <row r="9805" spans="2:17" hidden="1">
      <c r="B9805" s="114" t="s">
        <v>189</v>
      </c>
      <c r="C9805" s="114" t="s">
        <v>190</v>
      </c>
      <c r="D9805" s="115" t="s">
        <v>585</v>
      </c>
      <c r="E9805" s="116" t="s">
        <v>586</v>
      </c>
      <c r="F9805" s="116" t="s">
        <v>587</v>
      </c>
      <c r="G9805" s="114" t="s">
        <v>588</v>
      </c>
      <c r="H9805" s="116" t="s">
        <v>589</v>
      </c>
      <c r="I9805" s="233">
        <v>45748.405092592591</v>
      </c>
      <c r="J9805" s="117">
        <v>743</v>
      </c>
      <c r="K9805" s="117">
        <v>57</v>
      </c>
      <c r="L9805" s="117">
        <v>39</v>
      </c>
      <c r="M9805" s="117">
        <v>57</v>
      </c>
      <c r="N9805" s="117">
        <v>22</v>
      </c>
      <c r="O9805" s="117">
        <v>16.16</v>
      </c>
      <c r="P9805" s="117">
        <v>0</v>
      </c>
      <c r="Q9805" s="117">
        <v>2</v>
      </c>
    </row>
    <row r="9806" spans="2:17" hidden="1">
      <c r="B9806" s="114" t="s">
        <v>271</v>
      </c>
      <c r="C9806" s="114" t="s">
        <v>239</v>
      </c>
      <c r="D9806" s="115" t="s">
        <v>580</v>
      </c>
      <c r="E9806" s="116" t="s">
        <v>581</v>
      </c>
      <c r="F9806" s="116" t="s">
        <v>582</v>
      </c>
      <c r="G9806" s="114" t="s">
        <v>583</v>
      </c>
      <c r="H9806" s="116" t="s">
        <v>584</v>
      </c>
      <c r="I9806" s="233">
        <v>45748.397164351853</v>
      </c>
      <c r="J9806" s="117">
        <v>2120</v>
      </c>
      <c r="K9806" s="117">
        <v>348</v>
      </c>
      <c r="L9806" s="117">
        <v>293</v>
      </c>
      <c r="M9806" s="117">
        <v>211</v>
      </c>
      <c r="N9806" s="117">
        <v>61</v>
      </c>
      <c r="O9806" s="117">
        <v>9.65</v>
      </c>
      <c r="P9806" s="117">
        <v>0</v>
      </c>
      <c r="Q9806" s="117">
        <v>273</v>
      </c>
    </row>
    <row r="9807" spans="2:17" hidden="1">
      <c r="B9807" s="114" t="s">
        <v>189</v>
      </c>
      <c r="C9807" s="114" t="s">
        <v>311</v>
      </c>
      <c r="D9807" s="115" t="s">
        <v>573</v>
      </c>
      <c r="E9807" s="116" t="s">
        <v>574</v>
      </c>
      <c r="F9807" s="116" t="s">
        <v>575</v>
      </c>
      <c r="G9807" s="114" t="s">
        <v>571</v>
      </c>
      <c r="H9807" s="116" t="s">
        <v>572</v>
      </c>
      <c r="I9807" s="233">
        <v>45748.361886574072</v>
      </c>
      <c r="J9807" s="117">
        <v>285</v>
      </c>
      <c r="K9807" s="117">
        <v>9</v>
      </c>
      <c r="L9807" s="117">
        <v>0</v>
      </c>
      <c r="M9807" s="117">
        <v>3</v>
      </c>
      <c r="N9807" s="117">
        <v>0</v>
      </c>
      <c r="O9807" s="117">
        <v>5.71</v>
      </c>
      <c r="P9807" s="117">
        <v>0</v>
      </c>
      <c r="Q9807" s="117">
        <v>0</v>
      </c>
    </row>
    <row r="9808" spans="2:17" hidden="1">
      <c r="B9808" s="114" t="s">
        <v>189</v>
      </c>
      <c r="C9808" s="114" t="s">
        <v>311</v>
      </c>
      <c r="D9808" s="115" t="s">
        <v>568</v>
      </c>
      <c r="E9808" s="116" t="s">
        <v>569</v>
      </c>
      <c r="F9808" s="116" t="s">
        <v>570</v>
      </c>
      <c r="G9808" s="114" t="s">
        <v>571</v>
      </c>
      <c r="H9808" s="116" t="s">
        <v>572</v>
      </c>
      <c r="I9808" s="233">
        <v>45748.346620370372</v>
      </c>
      <c r="J9808" s="117">
        <v>32</v>
      </c>
      <c r="K9808" s="117">
        <v>0</v>
      </c>
      <c r="L9808" s="117">
        <v>0</v>
      </c>
      <c r="M9808" s="117">
        <v>0</v>
      </c>
      <c r="N9808" s="117">
        <v>1</v>
      </c>
      <c r="O9808" s="117">
        <v>4.09</v>
      </c>
      <c r="P9808" s="117">
        <v>0</v>
      </c>
      <c r="Q9808" s="117">
        <v>0</v>
      </c>
    </row>
    <row r="9809" spans="2:17">
      <c r="B9809" s="114" t="s">
        <v>189</v>
      </c>
      <c r="C9809" s="114" t="s">
        <v>306</v>
      </c>
      <c r="D9809" s="115" t="s">
        <v>29186</v>
      </c>
      <c r="E9809" s="116" t="s">
        <v>29187</v>
      </c>
      <c r="F9809" s="116" t="s">
        <v>29188</v>
      </c>
      <c r="G9809" s="114" t="s">
        <v>21</v>
      </c>
      <c r="H9809" s="116" t="s">
        <v>660</v>
      </c>
      <c r="I9809" s="233">
        <v>46140.833333333336</v>
      </c>
      <c r="J9809" s="128">
        <v>123</v>
      </c>
      <c r="K9809" s="128">
        <v>1</v>
      </c>
      <c r="L9809" s="128">
        <v>0</v>
      </c>
      <c r="M9809" s="128">
        <v>0</v>
      </c>
      <c r="N9809" s="128">
        <v>0</v>
      </c>
      <c r="O9809" s="128">
        <v>6.52</v>
      </c>
      <c r="P9809" s="128">
        <v>0</v>
      </c>
      <c r="Q9809" s="128">
        <v>0</v>
      </c>
    </row>
    <row r="9810" spans="2:17">
      <c r="B9810" s="114" t="s">
        <v>189</v>
      </c>
      <c r="C9810" s="114" t="s">
        <v>190</v>
      </c>
      <c r="D9810" s="115" t="s">
        <v>29183</v>
      </c>
      <c r="E9810" s="116" t="s">
        <v>29184</v>
      </c>
      <c r="F9810" s="116" t="s">
        <v>29185</v>
      </c>
      <c r="G9810" s="114" t="s">
        <v>21</v>
      </c>
      <c r="H9810" s="116" t="s">
        <v>660</v>
      </c>
      <c r="I9810" s="233">
        <v>46140.756493055553</v>
      </c>
      <c r="J9810" s="128">
        <v>108</v>
      </c>
      <c r="K9810" s="128">
        <v>1</v>
      </c>
      <c r="L9810" s="128">
        <v>1</v>
      </c>
      <c r="M9810" s="128">
        <v>0</v>
      </c>
      <c r="N9810" s="128">
        <v>0</v>
      </c>
      <c r="O9810" s="128">
        <v>7.44</v>
      </c>
      <c r="P9810" s="128">
        <v>0</v>
      </c>
      <c r="Q9810" s="128">
        <v>0</v>
      </c>
    </row>
    <row r="9811" spans="2:17">
      <c r="B9811" s="114" t="s">
        <v>189</v>
      </c>
      <c r="C9811" s="114" t="s">
        <v>190</v>
      </c>
      <c r="D9811" s="115" t="s">
        <v>29180</v>
      </c>
      <c r="E9811" s="116" t="s">
        <v>29181</v>
      </c>
      <c r="F9811" s="116" t="s">
        <v>29182</v>
      </c>
      <c r="G9811" s="114" t="s">
        <v>15</v>
      </c>
      <c r="H9811" s="116" t="s">
        <v>649</v>
      </c>
      <c r="I9811" s="233">
        <v>46140.750798611109</v>
      </c>
      <c r="J9811" s="128">
        <v>31518</v>
      </c>
      <c r="K9811" s="128">
        <v>116</v>
      </c>
      <c r="L9811" s="128">
        <v>26</v>
      </c>
      <c r="M9811" s="128">
        <v>875</v>
      </c>
      <c r="N9811" s="128">
        <v>77</v>
      </c>
      <c r="O9811" s="128">
        <v>8.65</v>
      </c>
      <c r="P9811" s="128">
        <v>0</v>
      </c>
      <c r="Q9811" s="128">
        <v>0</v>
      </c>
    </row>
    <row r="9812" spans="2:17">
      <c r="B9812" s="114" t="s">
        <v>189</v>
      </c>
      <c r="C9812" s="114" t="s">
        <v>190</v>
      </c>
      <c r="D9812" s="115" t="s">
        <v>29147</v>
      </c>
      <c r="E9812" s="116" t="s">
        <v>29148</v>
      </c>
      <c r="F9812" s="116" t="s">
        <v>29149</v>
      </c>
      <c r="G9812" s="114" t="s">
        <v>122</v>
      </c>
      <c r="H9812" s="116" t="s">
        <v>681</v>
      </c>
      <c r="I9812" s="233">
        <v>46139.71365740741</v>
      </c>
      <c r="J9812" s="128">
        <v>100</v>
      </c>
      <c r="K9812" s="128">
        <v>3</v>
      </c>
      <c r="L9812" s="128">
        <v>1</v>
      </c>
      <c r="M9812" s="128">
        <v>1</v>
      </c>
      <c r="N9812" s="128">
        <v>1</v>
      </c>
      <c r="O9812" s="128">
        <v>4.8899999999999997</v>
      </c>
      <c r="P9812" s="128">
        <v>0</v>
      </c>
      <c r="Q9812" s="128">
        <v>0</v>
      </c>
    </row>
    <row r="9813" spans="2:17">
      <c r="B9813" s="114" t="s">
        <v>271</v>
      </c>
      <c r="C9813" s="114" t="s">
        <v>190</v>
      </c>
      <c r="D9813" s="115" t="s">
        <v>28971</v>
      </c>
      <c r="E9813" s="116" t="s">
        <v>28972</v>
      </c>
      <c r="F9813" s="116" t="s">
        <v>28973</v>
      </c>
      <c r="G9813" s="114" t="s">
        <v>122</v>
      </c>
      <c r="H9813" s="116" t="s">
        <v>681</v>
      </c>
      <c r="I9813" s="233">
        <v>46138.443923611114</v>
      </c>
      <c r="J9813" s="128">
        <v>114</v>
      </c>
      <c r="K9813" s="128">
        <v>3</v>
      </c>
      <c r="L9813" s="128">
        <v>1</v>
      </c>
      <c r="M9813" s="128">
        <v>0</v>
      </c>
      <c r="N9813" s="128">
        <v>1</v>
      </c>
      <c r="O9813" s="128">
        <v>10.71</v>
      </c>
      <c r="P9813" s="128">
        <v>0</v>
      </c>
      <c r="Q9813" s="128">
        <v>0</v>
      </c>
    </row>
    <row r="9814" spans="2:17">
      <c r="B9814" s="114" t="s">
        <v>189</v>
      </c>
      <c r="C9814" s="114" t="s">
        <v>190</v>
      </c>
      <c r="D9814" s="115" t="s">
        <v>28959</v>
      </c>
      <c r="E9814" s="116" t="s">
        <v>28960</v>
      </c>
      <c r="F9814" s="116" t="s">
        <v>28961</v>
      </c>
      <c r="G9814" s="114" t="s">
        <v>21</v>
      </c>
      <c r="H9814" s="116" t="s">
        <v>660</v>
      </c>
      <c r="I9814" s="233">
        <v>46137.986585648148</v>
      </c>
      <c r="J9814" s="128">
        <v>85</v>
      </c>
      <c r="K9814" s="128">
        <v>9</v>
      </c>
      <c r="L9814" s="128">
        <v>10</v>
      </c>
      <c r="M9814" s="128">
        <v>0</v>
      </c>
      <c r="N9814" s="128">
        <v>1</v>
      </c>
      <c r="O9814" s="128">
        <v>8.92</v>
      </c>
      <c r="P9814" s="128">
        <v>0</v>
      </c>
      <c r="Q9814" s="128">
        <v>0</v>
      </c>
    </row>
    <row r="9815" spans="2:17">
      <c r="B9815" s="114" t="s">
        <v>271</v>
      </c>
      <c r="C9815" s="114" t="s">
        <v>239</v>
      </c>
      <c r="D9815" s="115" t="s">
        <v>28941</v>
      </c>
      <c r="E9815" s="116" t="s">
        <v>28942</v>
      </c>
      <c r="F9815" s="116" t="s">
        <v>28943</v>
      </c>
      <c r="G9815" s="114" t="s">
        <v>122</v>
      </c>
      <c r="H9815" s="116" t="s">
        <v>681</v>
      </c>
      <c r="I9815" s="233">
        <v>46137.717569444445</v>
      </c>
      <c r="J9815" s="128">
        <v>153</v>
      </c>
      <c r="K9815" s="128">
        <v>4</v>
      </c>
      <c r="L9815" s="128">
        <v>2</v>
      </c>
      <c r="M9815" s="128">
        <v>0</v>
      </c>
      <c r="N9815" s="128">
        <v>4</v>
      </c>
      <c r="O9815" s="128">
        <v>13.32</v>
      </c>
      <c r="P9815" s="128">
        <v>0</v>
      </c>
      <c r="Q9815" s="128">
        <v>0</v>
      </c>
    </row>
    <row r="9816" spans="2:17">
      <c r="B9816" s="114" t="s">
        <v>189</v>
      </c>
      <c r="C9816" s="114" t="s">
        <v>190</v>
      </c>
      <c r="D9816" s="115" t="s">
        <v>28803</v>
      </c>
      <c r="E9816" s="116" t="s">
        <v>28804</v>
      </c>
      <c r="F9816" s="116" t="s">
        <v>28805</v>
      </c>
      <c r="G9816" s="114" t="s">
        <v>161</v>
      </c>
      <c r="H9816" s="116" t="s">
        <v>700</v>
      </c>
      <c r="I9816" s="233">
        <v>46136.511388888888</v>
      </c>
      <c r="J9816" s="128">
        <v>63</v>
      </c>
      <c r="K9816" s="128">
        <v>2</v>
      </c>
      <c r="L9816" s="128">
        <v>0</v>
      </c>
      <c r="M9816" s="128">
        <v>0</v>
      </c>
      <c r="N9816" s="128">
        <v>0</v>
      </c>
      <c r="O9816" s="128">
        <v>8</v>
      </c>
      <c r="P9816" s="128">
        <v>0</v>
      </c>
      <c r="Q9816" s="128">
        <v>0</v>
      </c>
    </row>
    <row r="9817" spans="2:17">
      <c r="B9817" s="114" t="s">
        <v>271</v>
      </c>
      <c r="C9817" s="114" t="s">
        <v>284</v>
      </c>
      <c r="D9817" s="115" t="s">
        <v>28716</v>
      </c>
      <c r="E9817" s="116" t="s">
        <v>28717</v>
      </c>
      <c r="F9817" s="116" t="s">
        <v>28718</v>
      </c>
      <c r="G9817" s="114" t="s">
        <v>21</v>
      </c>
      <c r="H9817" s="116" t="s">
        <v>660</v>
      </c>
      <c r="I9817" s="233">
        <v>46135.752002314817</v>
      </c>
      <c r="J9817" s="128">
        <v>351</v>
      </c>
      <c r="K9817" s="128">
        <v>10</v>
      </c>
      <c r="L9817" s="128">
        <v>2</v>
      </c>
      <c r="M9817" s="128">
        <v>3</v>
      </c>
      <c r="N9817" s="128">
        <v>8</v>
      </c>
      <c r="O9817" s="128">
        <v>17.32</v>
      </c>
      <c r="P9817" s="128">
        <v>0</v>
      </c>
      <c r="Q9817" s="128">
        <v>0</v>
      </c>
    </row>
    <row r="9818" spans="2:17">
      <c r="B9818" s="114" t="s">
        <v>189</v>
      </c>
      <c r="C9818" s="114" t="s">
        <v>242</v>
      </c>
      <c r="D9818" s="115" t="s">
        <v>28734</v>
      </c>
      <c r="E9818" s="116" t="s">
        <v>28735</v>
      </c>
      <c r="F9818" s="116" t="s">
        <v>28736</v>
      </c>
      <c r="G9818" s="114" t="s">
        <v>161</v>
      </c>
      <c r="H9818" s="116" t="s">
        <v>700</v>
      </c>
      <c r="I9818" s="233">
        <v>46135.742268518516</v>
      </c>
      <c r="J9818" s="128">
        <v>1090</v>
      </c>
      <c r="K9818" s="128">
        <v>21</v>
      </c>
      <c r="L9818" s="128">
        <v>2</v>
      </c>
      <c r="M9818" s="128">
        <v>5</v>
      </c>
      <c r="N9818" s="128">
        <v>3</v>
      </c>
      <c r="O9818" s="128">
        <v>14</v>
      </c>
      <c r="P9818" s="128">
        <v>0</v>
      </c>
      <c r="Q9818" s="128">
        <v>0</v>
      </c>
    </row>
    <row r="9819" spans="2:17">
      <c r="B9819" s="114" t="s">
        <v>271</v>
      </c>
      <c r="C9819" s="114" t="s">
        <v>272</v>
      </c>
      <c r="D9819" s="115" t="s">
        <v>28686</v>
      </c>
      <c r="E9819" s="116" t="s">
        <v>28687</v>
      </c>
      <c r="F9819" s="116" t="s">
        <v>28688</v>
      </c>
      <c r="G9819" s="114" t="s">
        <v>161</v>
      </c>
      <c r="H9819" s="116" t="s">
        <v>700</v>
      </c>
      <c r="I9819" s="233">
        <v>46135.593842592592</v>
      </c>
      <c r="J9819" s="128">
        <v>50</v>
      </c>
      <c r="K9819" s="128">
        <v>1</v>
      </c>
      <c r="L9819" s="128">
        <v>0</v>
      </c>
      <c r="M9819" s="128">
        <v>1</v>
      </c>
      <c r="N9819" s="128">
        <v>0</v>
      </c>
      <c r="O9819" s="128">
        <v>14</v>
      </c>
      <c r="P9819" s="128">
        <v>0</v>
      </c>
      <c r="Q9819" s="128">
        <v>0</v>
      </c>
    </row>
    <row r="9820" spans="2:17">
      <c r="B9820" s="114" t="s">
        <v>271</v>
      </c>
      <c r="C9820" s="114" t="s">
        <v>217</v>
      </c>
      <c r="D9820" s="115" t="s">
        <v>28602</v>
      </c>
      <c r="E9820" s="116" t="s">
        <v>28603</v>
      </c>
      <c r="F9820" s="116" t="s">
        <v>28604</v>
      </c>
      <c r="G9820" s="114" t="s">
        <v>21</v>
      </c>
      <c r="H9820" s="116" t="s">
        <v>660</v>
      </c>
      <c r="I9820" s="233">
        <v>46134.806388888886</v>
      </c>
      <c r="J9820" s="128">
        <v>222</v>
      </c>
      <c r="K9820" s="128">
        <v>3</v>
      </c>
      <c r="L9820" s="128">
        <v>2</v>
      </c>
      <c r="M9820" s="128">
        <v>2</v>
      </c>
      <c r="N9820" s="128">
        <v>1</v>
      </c>
      <c r="O9820" s="128">
        <v>17.329999999999998</v>
      </c>
      <c r="P9820" s="128">
        <v>0</v>
      </c>
      <c r="Q9820" s="128">
        <v>0</v>
      </c>
    </row>
    <row r="9821" spans="2:17">
      <c r="B9821" s="114" t="s">
        <v>189</v>
      </c>
      <c r="C9821" s="114" t="s">
        <v>190</v>
      </c>
      <c r="D9821" s="115" t="s">
        <v>28587</v>
      </c>
      <c r="E9821" s="116" t="s">
        <v>28588</v>
      </c>
      <c r="F9821" s="116" t="s">
        <v>28589</v>
      </c>
      <c r="G9821" s="114" t="s">
        <v>161</v>
      </c>
      <c r="H9821" s="116" t="s">
        <v>700</v>
      </c>
      <c r="I9821" s="233">
        <v>46134.732291666667</v>
      </c>
      <c r="J9821" s="128">
        <v>44</v>
      </c>
      <c r="K9821" s="128">
        <v>7</v>
      </c>
      <c r="L9821" s="128">
        <v>10</v>
      </c>
      <c r="M9821" s="128">
        <v>0</v>
      </c>
      <c r="N9821" s="128">
        <v>1</v>
      </c>
      <c r="O9821" s="128">
        <v>6</v>
      </c>
      <c r="P9821" s="128">
        <v>0</v>
      </c>
      <c r="Q9821" s="128">
        <v>0</v>
      </c>
    </row>
    <row r="9822" spans="2:17">
      <c r="B9822" s="114" t="s">
        <v>189</v>
      </c>
      <c r="C9822" s="114" t="s">
        <v>190</v>
      </c>
      <c r="D9822" s="115" t="s">
        <v>28584</v>
      </c>
      <c r="E9822" s="116" t="s">
        <v>28585</v>
      </c>
      <c r="F9822" s="116" t="s">
        <v>28586</v>
      </c>
      <c r="G9822" s="114" t="s">
        <v>161</v>
      </c>
      <c r="H9822" s="116" t="s">
        <v>700</v>
      </c>
      <c r="I9822" s="233">
        <v>46134.727361111109</v>
      </c>
      <c r="J9822" s="128">
        <v>78</v>
      </c>
      <c r="K9822" s="128">
        <v>6</v>
      </c>
      <c r="L9822" s="128">
        <v>17</v>
      </c>
      <c r="M9822" s="128">
        <v>0</v>
      </c>
      <c r="N9822" s="128">
        <v>3</v>
      </c>
      <c r="O9822" s="128">
        <v>4</v>
      </c>
      <c r="P9822" s="128">
        <v>0</v>
      </c>
      <c r="Q9822" s="128">
        <v>0</v>
      </c>
    </row>
    <row r="9823" spans="2:17">
      <c r="B9823" s="114" t="s">
        <v>271</v>
      </c>
      <c r="C9823" s="114" t="s">
        <v>217</v>
      </c>
      <c r="D9823" s="115" t="s">
        <v>28522</v>
      </c>
      <c r="E9823" s="116" t="s">
        <v>28523</v>
      </c>
      <c r="F9823" s="116" t="s">
        <v>28524</v>
      </c>
      <c r="G9823" s="114" t="s">
        <v>122</v>
      </c>
      <c r="H9823" s="116" t="s">
        <v>681</v>
      </c>
      <c r="I9823" s="233">
        <v>46134.660462962966</v>
      </c>
      <c r="J9823" s="128">
        <v>177</v>
      </c>
      <c r="K9823" s="128">
        <v>2</v>
      </c>
      <c r="L9823" s="128">
        <v>1</v>
      </c>
      <c r="M9823" s="128">
        <v>15</v>
      </c>
      <c r="N9823" s="128">
        <v>0</v>
      </c>
      <c r="O9823" s="128">
        <v>17.68</v>
      </c>
      <c r="P9823" s="128">
        <v>0</v>
      </c>
      <c r="Q9823" s="128">
        <v>0</v>
      </c>
    </row>
    <row r="9824" spans="2:17">
      <c r="B9824" s="114" t="s">
        <v>271</v>
      </c>
      <c r="C9824" s="114" t="s">
        <v>217</v>
      </c>
      <c r="D9824" s="115" t="s">
        <v>28387</v>
      </c>
      <c r="E9824" s="116" t="s">
        <v>28388</v>
      </c>
      <c r="F9824" s="116" t="s">
        <v>28389</v>
      </c>
      <c r="G9824" s="114" t="s">
        <v>161</v>
      </c>
      <c r="H9824" s="116" t="s">
        <v>700</v>
      </c>
      <c r="I9824" s="233">
        <v>46133.691469907404</v>
      </c>
      <c r="J9824" s="128">
        <v>267</v>
      </c>
      <c r="K9824" s="128">
        <v>8</v>
      </c>
      <c r="L9824" s="128">
        <v>3</v>
      </c>
      <c r="M9824" s="128">
        <v>1</v>
      </c>
      <c r="N9824" s="128">
        <v>3</v>
      </c>
      <c r="O9824" s="128">
        <v>11</v>
      </c>
      <c r="P9824" s="128">
        <v>0</v>
      </c>
      <c r="Q9824" s="128">
        <v>0</v>
      </c>
    </row>
    <row r="9825" spans="2:17">
      <c r="B9825" s="114" t="s">
        <v>189</v>
      </c>
      <c r="C9825" s="114" t="s">
        <v>306</v>
      </c>
      <c r="D9825" s="115" t="s">
        <v>28366</v>
      </c>
      <c r="E9825" s="116" t="s">
        <v>28367</v>
      </c>
      <c r="F9825" s="116" t="s">
        <v>28368</v>
      </c>
      <c r="G9825" s="114" t="s">
        <v>161</v>
      </c>
      <c r="H9825" s="116" t="s">
        <v>700</v>
      </c>
      <c r="I9825" s="233">
        <v>46133.613912037035</v>
      </c>
      <c r="J9825" s="128">
        <v>362</v>
      </c>
      <c r="K9825" s="128">
        <v>7</v>
      </c>
      <c r="L9825" s="128">
        <v>0</v>
      </c>
      <c r="M9825" s="128">
        <v>0</v>
      </c>
      <c r="N9825" s="128">
        <v>0</v>
      </c>
      <c r="O9825" s="128">
        <v>12</v>
      </c>
      <c r="P9825" s="128">
        <v>0</v>
      </c>
      <c r="Q9825" s="128">
        <v>0</v>
      </c>
    </row>
    <row r="9826" spans="2:17">
      <c r="B9826" s="114" t="s">
        <v>271</v>
      </c>
      <c r="C9826" s="114" t="s">
        <v>239</v>
      </c>
      <c r="D9826" s="115" t="s">
        <v>28274</v>
      </c>
      <c r="E9826" s="116" t="s">
        <v>28275</v>
      </c>
      <c r="F9826" s="116" t="s">
        <v>28276</v>
      </c>
      <c r="G9826" s="114" t="s">
        <v>122</v>
      </c>
      <c r="H9826" s="116" t="s">
        <v>681</v>
      </c>
      <c r="I9826" s="233">
        <v>46133.404629629629</v>
      </c>
      <c r="J9826" s="128">
        <v>352</v>
      </c>
      <c r="K9826" s="128">
        <v>4</v>
      </c>
      <c r="L9826" s="128">
        <v>2</v>
      </c>
      <c r="M9826" s="128">
        <v>0</v>
      </c>
      <c r="N9826" s="128">
        <v>3</v>
      </c>
      <c r="O9826" s="128">
        <v>13.4</v>
      </c>
      <c r="P9826" s="128">
        <v>0</v>
      </c>
      <c r="Q9826" s="128">
        <v>0</v>
      </c>
    </row>
    <row r="9827" spans="2:17">
      <c r="B9827" s="114" t="s">
        <v>271</v>
      </c>
      <c r="C9827" s="114" t="s">
        <v>272</v>
      </c>
      <c r="D9827" s="115" t="s">
        <v>28177</v>
      </c>
      <c r="E9827" s="116" t="s">
        <v>28178</v>
      </c>
      <c r="F9827" s="116" t="s">
        <v>28179</v>
      </c>
      <c r="G9827" s="114" t="s">
        <v>161</v>
      </c>
      <c r="H9827" s="116" t="s">
        <v>700</v>
      </c>
      <c r="I9827" s="233">
        <v>46132.4528125</v>
      </c>
      <c r="J9827" s="128">
        <v>14</v>
      </c>
      <c r="K9827" s="128">
        <v>1</v>
      </c>
      <c r="L9827" s="128">
        <v>0</v>
      </c>
      <c r="M9827" s="128">
        <v>1</v>
      </c>
      <c r="N9827" s="128">
        <v>1</v>
      </c>
      <c r="O9827" s="128">
        <v>10</v>
      </c>
      <c r="P9827" s="128">
        <v>0</v>
      </c>
      <c r="Q9827" s="128">
        <v>0</v>
      </c>
    </row>
    <row r="9828" spans="2:17">
      <c r="B9828" s="114" t="s">
        <v>271</v>
      </c>
      <c r="C9828" s="114" t="s">
        <v>306</v>
      </c>
      <c r="D9828" s="115" t="s">
        <v>28116</v>
      </c>
      <c r="E9828" s="116" t="s">
        <v>28117</v>
      </c>
      <c r="F9828" s="116" t="s">
        <v>28118</v>
      </c>
      <c r="G9828" s="114" t="s">
        <v>21</v>
      </c>
      <c r="H9828" s="116" t="s">
        <v>660</v>
      </c>
      <c r="I9828" s="233">
        <v>46130.961226851854</v>
      </c>
      <c r="J9828" s="128">
        <v>349</v>
      </c>
      <c r="K9828" s="128">
        <v>8</v>
      </c>
      <c r="L9828" s="128">
        <v>3</v>
      </c>
      <c r="M9828" s="128">
        <v>3</v>
      </c>
      <c r="N9828" s="128">
        <v>1</v>
      </c>
      <c r="O9828" s="128">
        <v>11.91</v>
      </c>
      <c r="P9828" s="128">
        <v>0</v>
      </c>
      <c r="Q9828" s="128">
        <v>0</v>
      </c>
    </row>
    <row r="9829" spans="2:17">
      <c r="B9829" s="114" t="s">
        <v>271</v>
      </c>
      <c r="C9829" s="114" t="s">
        <v>239</v>
      </c>
      <c r="D9829" s="115" t="s">
        <v>28113</v>
      </c>
      <c r="E9829" s="116" t="s">
        <v>28114</v>
      </c>
      <c r="F9829" s="116" t="s">
        <v>28115</v>
      </c>
      <c r="G9829" s="114" t="s">
        <v>21</v>
      </c>
      <c r="H9829" s="116" t="s">
        <v>660</v>
      </c>
      <c r="I9829" s="233">
        <v>46130.926562499997</v>
      </c>
      <c r="J9829" s="128">
        <v>431</v>
      </c>
      <c r="K9829" s="128">
        <v>3</v>
      </c>
      <c r="L9829" s="128">
        <v>1</v>
      </c>
      <c r="M9829" s="128">
        <v>5</v>
      </c>
      <c r="N9829" s="128">
        <v>1</v>
      </c>
      <c r="O9829" s="128">
        <v>11.5</v>
      </c>
      <c r="P9829" s="128">
        <v>0</v>
      </c>
      <c r="Q9829" s="128">
        <v>0</v>
      </c>
    </row>
    <row r="9830" spans="2:17">
      <c r="B9830" s="114" t="s">
        <v>189</v>
      </c>
      <c r="C9830" s="114" t="s">
        <v>466</v>
      </c>
      <c r="D9830" s="115" t="s">
        <v>28032</v>
      </c>
      <c r="E9830" s="116" t="s">
        <v>28033</v>
      </c>
      <c r="F9830" s="116" t="s">
        <v>28034</v>
      </c>
      <c r="G9830" s="114" t="s">
        <v>161</v>
      </c>
      <c r="H9830" s="116" t="s">
        <v>700</v>
      </c>
      <c r="I9830" s="233">
        <v>46129.653865740744</v>
      </c>
      <c r="J9830" s="128">
        <v>97</v>
      </c>
      <c r="K9830" s="128">
        <v>8</v>
      </c>
      <c r="L9830" s="128">
        <v>2</v>
      </c>
      <c r="M9830" s="128">
        <v>3</v>
      </c>
      <c r="N9830" s="128">
        <v>0</v>
      </c>
      <c r="O9830" s="128">
        <v>52</v>
      </c>
      <c r="P9830" s="128">
        <v>0</v>
      </c>
      <c r="Q9830" s="128">
        <v>0</v>
      </c>
    </row>
    <row r="9831" spans="2:17">
      <c r="B9831" s="114" t="s">
        <v>271</v>
      </c>
      <c r="C9831" s="114" t="s">
        <v>655</v>
      </c>
      <c r="D9831" s="115" t="s">
        <v>27924</v>
      </c>
      <c r="E9831" s="116" t="s">
        <v>27925</v>
      </c>
      <c r="F9831" s="116" t="s">
        <v>27926</v>
      </c>
      <c r="G9831" s="114" t="s">
        <v>21</v>
      </c>
      <c r="H9831" s="116" t="s">
        <v>660</v>
      </c>
      <c r="I9831" s="233">
        <v>46128.715324074074</v>
      </c>
      <c r="J9831" s="128">
        <v>3045</v>
      </c>
      <c r="K9831" s="128">
        <v>451</v>
      </c>
      <c r="L9831" s="128">
        <v>424</v>
      </c>
      <c r="M9831" s="128">
        <v>467</v>
      </c>
      <c r="N9831" s="128">
        <v>33</v>
      </c>
      <c r="O9831" s="128">
        <v>10.85</v>
      </c>
      <c r="P9831" s="128">
        <v>0</v>
      </c>
      <c r="Q9831" s="128">
        <v>0</v>
      </c>
    </row>
    <row r="9832" spans="2:17">
      <c r="B9832" s="114" t="s">
        <v>189</v>
      </c>
      <c r="C9832" s="114" t="s">
        <v>23880</v>
      </c>
      <c r="D9832" s="115" t="s">
        <v>27898</v>
      </c>
      <c r="E9832" s="116" t="s">
        <v>27899</v>
      </c>
      <c r="F9832" s="116" t="s">
        <v>27900</v>
      </c>
      <c r="G9832" s="114" t="s">
        <v>122</v>
      </c>
      <c r="H9832" s="116" t="s">
        <v>681</v>
      </c>
      <c r="I9832" s="233">
        <v>46128.608460648145</v>
      </c>
      <c r="J9832" s="128">
        <v>56</v>
      </c>
      <c r="K9832" s="128">
        <v>0</v>
      </c>
      <c r="L9832" s="128">
        <v>1</v>
      </c>
      <c r="M9832" s="128">
        <v>0</v>
      </c>
      <c r="N9832" s="128">
        <v>1</v>
      </c>
      <c r="O9832" s="128">
        <v>6.68</v>
      </c>
      <c r="P9832" s="128">
        <v>0</v>
      </c>
      <c r="Q9832" s="128">
        <v>0</v>
      </c>
    </row>
    <row r="9833" spans="2:17">
      <c r="B9833" s="114" t="s">
        <v>271</v>
      </c>
      <c r="C9833" s="114" t="s">
        <v>23880</v>
      </c>
      <c r="D9833" s="115" t="s">
        <v>27887</v>
      </c>
      <c r="E9833" s="116" t="s">
        <v>27888</v>
      </c>
      <c r="F9833" s="116" t="s">
        <v>27889</v>
      </c>
      <c r="G9833" s="114" t="s">
        <v>21</v>
      </c>
      <c r="H9833" s="116" t="s">
        <v>660</v>
      </c>
      <c r="I9833" s="233">
        <v>46128.59888888889</v>
      </c>
      <c r="J9833" s="128">
        <v>42</v>
      </c>
      <c r="K9833" s="128">
        <v>2</v>
      </c>
      <c r="L9833" s="128">
        <v>0</v>
      </c>
      <c r="M9833" s="128">
        <v>0</v>
      </c>
      <c r="N9833" s="128">
        <v>1</v>
      </c>
      <c r="O9833" s="128">
        <v>6.52</v>
      </c>
      <c r="P9833" s="128">
        <v>0</v>
      </c>
      <c r="Q9833" s="128">
        <v>0</v>
      </c>
    </row>
    <row r="9834" spans="2:17">
      <c r="B9834" s="114" t="s">
        <v>189</v>
      </c>
      <c r="C9834" s="114" t="s">
        <v>23880</v>
      </c>
      <c r="D9834" s="115" t="s">
        <v>27798</v>
      </c>
      <c r="E9834" s="116" t="s">
        <v>27828</v>
      </c>
      <c r="F9834" s="116" t="s">
        <v>27829</v>
      </c>
      <c r="G9834" s="114" t="s">
        <v>161</v>
      </c>
      <c r="H9834" s="116" t="s">
        <v>700</v>
      </c>
      <c r="I9834" s="233">
        <v>46128.573796296296</v>
      </c>
      <c r="J9834" s="128">
        <v>22</v>
      </c>
      <c r="K9834" s="128">
        <v>2</v>
      </c>
      <c r="L9834" s="128">
        <v>0</v>
      </c>
      <c r="M9834" s="128">
        <v>0</v>
      </c>
      <c r="N9834" s="128">
        <v>0</v>
      </c>
      <c r="O9834" s="128">
        <v>1</v>
      </c>
      <c r="P9834" s="128">
        <v>0</v>
      </c>
      <c r="Q9834" s="128">
        <v>0</v>
      </c>
    </row>
    <row r="9835" spans="2:17">
      <c r="B9835" s="114" t="s">
        <v>271</v>
      </c>
      <c r="C9835" s="114" t="s">
        <v>23880</v>
      </c>
      <c r="D9835" s="115" t="s">
        <v>27801</v>
      </c>
      <c r="E9835" s="116" t="s">
        <v>27826</v>
      </c>
      <c r="F9835" s="116" t="s">
        <v>27827</v>
      </c>
      <c r="G9835" s="114" t="s">
        <v>161</v>
      </c>
      <c r="H9835" s="116" t="s">
        <v>700</v>
      </c>
      <c r="I9835" s="233">
        <v>46128.572222222225</v>
      </c>
      <c r="J9835" s="128">
        <v>25</v>
      </c>
      <c r="K9835" s="128">
        <v>2</v>
      </c>
      <c r="L9835" s="128">
        <v>0</v>
      </c>
      <c r="M9835" s="128">
        <v>0</v>
      </c>
      <c r="N9835" s="128">
        <v>0</v>
      </c>
      <c r="O9835" s="128">
        <v>4</v>
      </c>
      <c r="P9835" s="128">
        <v>0</v>
      </c>
      <c r="Q9835" s="128">
        <v>0</v>
      </c>
    </row>
    <row r="9836" spans="2:17">
      <c r="B9836" s="114" t="s">
        <v>271</v>
      </c>
      <c r="C9836" s="114" t="s">
        <v>272</v>
      </c>
      <c r="D9836" s="115" t="s">
        <v>27616</v>
      </c>
      <c r="E9836" s="116" t="s">
        <v>27617</v>
      </c>
      <c r="F9836" s="116" t="s">
        <v>27618</v>
      </c>
      <c r="G9836" s="114" t="s">
        <v>161</v>
      </c>
      <c r="H9836" s="116" t="s">
        <v>700</v>
      </c>
      <c r="I9836" s="233">
        <v>46127.500740740739</v>
      </c>
      <c r="J9836" s="128">
        <v>124</v>
      </c>
      <c r="K9836" s="128">
        <v>16</v>
      </c>
      <c r="L9836" s="128">
        <v>11</v>
      </c>
      <c r="M9836" s="128">
        <v>14</v>
      </c>
      <c r="N9836" s="128">
        <v>1</v>
      </c>
      <c r="O9836" s="128">
        <v>29</v>
      </c>
      <c r="P9836" s="128">
        <v>0</v>
      </c>
      <c r="Q9836" s="128">
        <v>0</v>
      </c>
    </row>
    <row r="9837" spans="2:17">
      <c r="B9837" s="114" t="s">
        <v>271</v>
      </c>
      <c r="C9837" s="114" t="s">
        <v>272</v>
      </c>
      <c r="D9837" s="115" t="s">
        <v>27583</v>
      </c>
      <c r="E9837" s="116" t="s">
        <v>27584</v>
      </c>
      <c r="F9837" s="116" t="s">
        <v>27585</v>
      </c>
      <c r="G9837" s="114" t="s">
        <v>161</v>
      </c>
      <c r="H9837" s="116" t="s">
        <v>700</v>
      </c>
      <c r="I9837" s="233">
        <v>46127.375324074077</v>
      </c>
      <c r="J9837" s="128">
        <v>75</v>
      </c>
      <c r="K9837" s="128">
        <v>4</v>
      </c>
      <c r="L9837" s="128">
        <v>0</v>
      </c>
      <c r="M9837" s="128">
        <v>3</v>
      </c>
      <c r="N9837" s="128">
        <v>0</v>
      </c>
      <c r="O9837" s="128">
        <v>3</v>
      </c>
      <c r="P9837" s="128">
        <v>0</v>
      </c>
      <c r="Q9837" s="128">
        <v>0</v>
      </c>
    </row>
    <row r="9838" spans="2:17">
      <c r="B9838" s="114" t="s">
        <v>189</v>
      </c>
      <c r="C9838" s="114" t="s">
        <v>190</v>
      </c>
      <c r="D9838" s="115" t="s">
        <v>27529</v>
      </c>
      <c r="E9838" s="116" t="s">
        <v>27530</v>
      </c>
      <c r="F9838" s="116" t="s">
        <v>27531</v>
      </c>
      <c r="G9838" s="114" t="s">
        <v>122</v>
      </c>
      <c r="H9838" s="116" t="s">
        <v>681</v>
      </c>
      <c r="I9838" s="233">
        <v>46125.720706018517</v>
      </c>
      <c r="J9838" s="128">
        <v>474</v>
      </c>
      <c r="K9838" s="128">
        <v>4</v>
      </c>
      <c r="L9838" s="128">
        <v>0</v>
      </c>
      <c r="M9838" s="128">
        <v>1</v>
      </c>
      <c r="N9838" s="128">
        <v>0</v>
      </c>
      <c r="O9838" s="128">
        <v>6.1</v>
      </c>
      <c r="P9838" s="128">
        <v>0</v>
      </c>
      <c r="Q9838" s="128">
        <v>0</v>
      </c>
    </row>
    <row r="9839" spans="2:17">
      <c r="B9839" s="114" t="s">
        <v>271</v>
      </c>
      <c r="C9839" s="114" t="s">
        <v>190</v>
      </c>
      <c r="D9839" s="115" t="s">
        <v>27445</v>
      </c>
      <c r="E9839" s="116" t="s">
        <v>27446</v>
      </c>
      <c r="F9839" s="116" t="s">
        <v>27447</v>
      </c>
      <c r="G9839" s="114" t="s">
        <v>21</v>
      </c>
      <c r="H9839" s="116" t="s">
        <v>660</v>
      </c>
      <c r="I9839" s="233">
        <v>46123.871759259258</v>
      </c>
      <c r="J9839" s="128">
        <v>281</v>
      </c>
      <c r="K9839" s="128">
        <v>20</v>
      </c>
      <c r="L9839" s="128">
        <v>15</v>
      </c>
      <c r="M9839" s="128">
        <v>0</v>
      </c>
      <c r="N9839" s="128">
        <v>2</v>
      </c>
      <c r="O9839" s="128">
        <v>7.44</v>
      </c>
      <c r="P9839" s="128">
        <v>0</v>
      </c>
      <c r="Q9839" s="128">
        <v>0</v>
      </c>
    </row>
    <row r="9840" spans="2:17">
      <c r="B9840" s="114" t="s">
        <v>271</v>
      </c>
      <c r="C9840" s="114" t="s">
        <v>272</v>
      </c>
      <c r="D9840" s="115" t="s">
        <v>27436</v>
      </c>
      <c r="E9840" s="116" t="s">
        <v>27437</v>
      </c>
      <c r="F9840" s="116" t="s">
        <v>27438</v>
      </c>
      <c r="G9840" s="114" t="s">
        <v>122</v>
      </c>
      <c r="H9840" s="116" t="s">
        <v>681</v>
      </c>
      <c r="I9840" s="233">
        <v>46123.738425925927</v>
      </c>
      <c r="J9840" s="128">
        <v>909</v>
      </c>
      <c r="K9840" s="128">
        <v>10</v>
      </c>
      <c r="L9840" s="128">
        <v>3</v>
      </c>
      <c r="M9840" s="128">
        <v>3</v>
      </c>
      <c r="N9840" s="128">
        <v>13</v>
      </c>
      <c r="O9840" s="128">
        <v>12.92</v>
      </c>
      <c r="P9840" s="128">
        <v>0</v>
      </c>
      <c r="Q9840" s="128">
        <v>0</v>
      </c>
    </row>
    <row r="9841" spans="2:17">
      <c r="B9841" s="114" t="s">
        <v>271</v>
      </c>
      <c r="C9841" s="114" t="s">
        <v>272</v>
      </c>
      <c r="D9841" s="115" t="s">
        <v>27398</v>
      </c>
      <c r="E9841" s="116" t="s">
        <v>27399</v>
      </c>
      <c r="F9841" s="116" t="s">
        <v>27400</v>
      </c>
      <c r="G9841" s="114" t="s">
        <v>122</v>
      </c>
      <c r="H9841" s="116" t="s">
        <v>681</v>
      </c>
      <c r="I9841" s="233">
        <v>46122.769016203703</v>
      </c>
      <c r="J9841" s="128">
        <v>2155</v>
      </c>
      <c r="K9841" s="128">
        <v>63</v>
      </c>
      <c r="L9841" s="128">
        <v>44</v>
      </c>
      <c r="M9841" s="128">
        <v>11</v>
      </c>
      <c r="N9841" s="128">
        <v>92</v>
      </c>
      <c r="O9841" s="128">
        <v>27.44</v>
      </c>
      <c r="P9841" s="128">
        <v>0</v>
      </c>
      <c r="Q9841" s="128">
        <v>0</v>
      </c>
    </row>
    <row r="9842" spans="2:17">
      <c r="B9842" s="114" t="s">
        <v>271</v>
      </c>
      <c r="C9842" s="114" t="s">
        <v>190</v>
      </c>
      <c r="D9842" s="115" t="s">
        <v>27378</v>
      </c>
      <c r="E9842" s="116" t="s">
        <v>27379</v>
      </c>
      <c r="F9842" s="116" t="s">
        <v>27380</v>
      </c>
      <c r="G9842" s="114" t="s">
        <v>161</v>
      </c>
      <c r="H9842" s="116" t="s">
        <v>700</v>
      </c>
      <c r="I9842" s="233">
        <v>46122.685636574075</v>
      </c>
      <c r="J9842" s="128">
        <v>62</v>
      </c>
      <c r="K9842" s="128">
        <v>21</v>
      </c>
      <c r="L9842" s="128">
        <v>15</v>
      </c>
      <c r="M9842" s="128">
        <v>1</v>
      </c>
      <c r="N9842" s="128">
        <v>1</v>
      </c>
      <c r="O9842" s="128">
        <v>15</v>
      </c>
      <c r="P9842" s="128">
        <v>0</v>
      </c>
      <c r="Q9842" s="128">
        <v>0</v>
      </c>
    </row>
    <row r="9843" spans="2:17">
      <c r="B9843" s="114" t="s">
        <v>271</v>
      </c>
      <c r="C9843" s="114" t="s">
        <v>190</v>
      </c>
      <c r="D9843" s="115" t="s">
        <v>27279</v>
      </c>
      <c r="E9843" s="116" t="s">
        <v>27280</v>
      </c>
      <c r="F9843" s="116" t="s">
        <v>27281</v>
      </c>
      <c r="G9843" s="114" t="s">
        <v>122</v>
      </c>
      <c r="H9843" s="116" t="s">
        <v>681</v>
      </c>
      <c r="I9843" s="233">
        <v>46121.793055555558</v>
      </c>
      <c r="J9843" s="128">
        <v>2935</v>
      </c>
      <c r="K9843" s="128">
        <v>16</v>
      </c>
      <c r="L9843" s="128">
        <v>27</v>
      </c>
      <c r="M9843" s="128">
        <v>60</v>
      </c>
      <c r="N9843" s="128">
        <v>49</v>
      </c>
      <c r="O9843" s="128">
        <v>17.239999999999998</v>
      </c>
      <c r="P9843" s="128">
        <v>0</v>
      </c>
      <c r="Q9843" s="128">
        <v>0</v>
      </c>
    </row>
    <row r="9844" spans="2:17">
      <c r="B9844" s="114" t="s">
        <v>271</v>
      </c>
      <c r="C9844" s="114" t="s">
        <v>217</v>
      </c>
      <c r="D9844" s="115" t="s">
        <v>27294</v>
      </c>
      <c r="E9844" s="116" t="s">
        <v>27295</v>
      </c>
      <c r="F9844" s="116" t="s">
        <v>27296</v>
      </c>
      <c r="G9844" s="114" t="s">
        <v>21</v>
      </c>
      <c r="H9844" s="116" t="s">
        <v>660</v>
      </c>
      <c r="I9844" s="233">
        <v>46121.744652777779</v>
      </c>
      <c r="J9844" s="128">
        <v>400</v>
      </c>
      <c r="K9844" s="128">
        <v>12</v>
      </c>
      <c r="L9844" s="128">
        <v>4</v>
      </c>
      <c r="M9844" s="128">
        <v>0</v>
      </c>
      <c r="N9844" s="128">
        <v>2</v>
      </c>
      <c r="O9844" s="128">
        <v>11.36</v>
      </c>
      <c r="P9844" s="128">
        <v>0</v>
      </c>
      <c r="Q9844" s="128">
        <v>0</v>
      </c>
    </row>
    <row r="9845" spans="2:17">
      <c r="B9845" s="114" t="s">
        <v>189</v>
      </c>
      <c r="C9845" s="114" t="s">
        <v>306</v>
      </c>
      <c r="D9845" s="115" t="s">
        <v>27270</v>
      </c>
      <c r="E9845" s="116" t="s">
        <v>27271</v>
      </c>
      <c r="F9845" s="116" t="s">
        <v>27272</v>
      </c>
      <c r="G9845" s="114" t="s">
        <v>122</v>
      </c>
      <c r="H9845" s="116" t="s">
        <v>681</v>
      </c>
      <c r="I9845" s="233">
        <v>46121.69290509259</v>
      </c>
      <c r="J9845" s="128">
        <v>401</v>
      </c>
      <c r="K9845" s="128">
        <v>22</v>
      </c>
      <c r="L9845" s="128">
        <v>14</v>
      </c>
      <c r="M9845" s="128">
        <v>0</v>
      </c>
      <c r="N9845" s="128">
        <v>1</v>
      </c>
      <c r="O9845" s="128">
        <v>5.97</v>
      </c>
      <c r="P9845" s="128">
        <v>0</v>
      </c>
      <c r="Q9845" s="128">
        <v>0</v>
      </c>
    </row>
    <row r="9846" spans="2:17">
      <c r="B9846" s="114" t="s">
        <v>189</v>
      </c>
      <c r="C9846" s="114" t="s">
        <v>190</v>
      </c>
      <c r="D9846" s="115" t="s">
        <v>27160</v>
      </c>
      <c r="E9846" s="116" t="s">
        <v>27161</v>
      </c>
      <c r="F9846" s="116" t="s">
        <v>27162</v>
      </c>
      <c r="G9846" s="114" t="s">
        <v>122</v>
      </c>
      <c r="H9846" s="116" t="s">
        <v>681</v>
      </c>
      <c r="I9846" s="233">
        <v>46120.751493055555</v>
      </c>
      <c r="J9846" s="128">
        <v>45</v>
      </c>
      <c r="K9846" s="128">
        <v>1</v>
      </c>
      <c r="L9846" s="128">
        <v>0</v>
      </c>
      <c r="M9846" s="128">
        <v>0</v>
      </c>
      <c r="N9846" s="128">
        <v>0</v>
      </c>
      <c r="O9846" s="128">
        <v>5.62</v>
      </c>
      <c r="P9846" s="128">
        <v>0</v>
      </c>
      <c r="Q9846" s="128">
        <v>0</v>
      </c>
    </row>
    <row r="9847" spans="2:17">
      <c r="B9847" s="114" t="s">
        <v>271</v>
      </c>
      <c r="C9847" s="114" t="s">
        <v>217</v>
      </c>
      <c r="D9847" s="115" t="s">
        <v>27049</v>
      </c>
      <c r="E9847" s="116" t="s">
        <v>27050</v>
      </c>
      <c r="F9847" s="116" t="s">
        <v>27051</v>
      </c>
      <c r="G9847" s="114" t="s">
        <v>21</v>
      </c>
      <c r="H9847" s="116" t="s">
        <v>660</v>
      </c>
      <c r="I9847" s="233">
        <v>46119.752245370371</v>
      </c>
      <c r="J9847" s="128">
        <v>2040</v>
      </c>
      <c r="K9847" s="128">
        <v>41</v>
      </c>
      <c r="L9847" s="128">
        <v>9</v>
      </c>
      <c r="M9847" s="128">
        <v>3</v>
      </c>
      <c r="N9847" s="128">
        <v>25</v>
      </c>
      <c r="O9847" s="128">
        <v>19.12</v>
      </c>
      <c r="P9847" s="128">
        <v>0</v>
      </c>
      <c r="Q9847" s="128">
        <v>0</v>
      </c>
    </row>
    <row r="9848" spans="2:17">
      <c r="B9848" s="114" t="s">
        <v>271</v>
      </c>
      <c r="C9848" s="114" t="s">
        <v>217</v>
      </c>
      <c r="D9848" s="115" t="s">
        <v>27040</v>
      </c>
      <c r="E9848" s="116" t="s">
        <v>27041</v>
      </c>
      <c r="F9848" s="116" t="s">
        <v>27042</v>
      </c>
      <c r="G9848" s="114" t="s">
        <v>122</v>
      </c>
      <c r="H9848" s="116" t="s">
        <v>681</v>
      </c>
      <c r="I9848" s="233">
        <v>46119.678356481483</v>
      </c>
      <c r="J9848" s="128">
        <v>523</v>
      </c>
      <c r="K9848" s="128">
        <v>8</v>
      </c>
      <c r="L9848" s="128">
        <v>2</v>
      </c>
      <c r="M9848" s="128">
        <v>0</v>
      </c>
      <c r="N9848" s="128">
        <v>12</v>
      </c>
      <c r="O9848" s="128">
        <v>10.87</v>
      </c>
      <c r="P9848" s="128">
        <v>0</v>
      </c>
      <c r="Q9848" s="128">
        <v>0</v>
      </c>
    </row>
    <row r="9849" spans="2:17">
      <c r="B9849" s="114" t="s">
        <v>271</v>
      </c>
      <c r="C9849" s="114" t="s">
        <v>217</v>
      </c>
      <c r="D9849" s="115" t="s">
        <v>27025</v>
      </c>
      <c r="E9849" s="116" t="s">
        <v>27026</v>
      </c>
      <c r="F9849" s="116" t="s">
        <v>27027</v>
      </c>
      <c r="G9849" s="114" t="s">
        <v>161</v>
      </c>
      <c r="H9849" s="116" t="s">
        <v>700</v>
      </c>
      <c r="I9849" s="233">
        <v>46119.506724537037</v>
      </c>
      <c r="J9849" s="128">
        <v>48</v>
      </c>
      <c r="K9849" s="128">
        <v>4</v>
      </c>
      <c r="L9849" s="128">
        <v>1</v>
      </c>
      <c r="M9849" s="128">
        <v>1</v>
      </c>
      <c r="N9849" s="128">
        <v>1</v>
      </c>
      <c r="O9849" s="128">
        <v>4</v>
      </c>
      <c r="P9849" s="128">
        <v>0</v>
      </c>
      <c r="Q9849" s="128">
        <v>0</v>
      </c>
    </row>
    <row r="9850" spans="2:17">
      <c r="B9850" s="114" t="s">
        <v>189</v>
      </c>
      <c r="C9850" s="114" t="s">
        <v>306</v>
      </c>
      <c r="D9850" s="115" t="s">
        <v>26977</v>
      </c>
      <c r="E9850" s="116" t="s">
        <v>26978</v>
      </c>
      <c r="F9850" s="116" t="s">
        <v>26979</v>
      </c>
      <c r="G9850" s="114" t="s">
        <v>21</v>
      </c>
      <c r="H9850" s="116" t="s">
        <v>660</v>
      </c>
      <c r="I9850" s="233">
        <v>46118.666666666664</v>
      </c>
      <c r="J9850" s="128">
        <v>325</v>
      </c>
      <c r="K9850" s="128">
        <v>18</v>
      </c>
      <c r="L9850" s="128">
        <v>17</v>
      </c>
      <c r="M9850" s="128">
        <v>1</v>
      </c>
      <c r="N9850" s="128">
        <v>2</v>
      </c>
      <c r="O9850" s="128">
        <v>6.91</v>
      </c>
      <c r="P9850" s="128">
        <v>0</v>
      </c>
      <c r="Q9850" s="128">
        <v>0</v>
      </c>
    </row>
    <row r="9851" spans="2:17">
      <c r="B9851" s="114" t="s">
        <v>271</v>
      </c>
      <c r="C9851" s="114" t="s">
        <v>217</v>
      </c>
      <c r="D9851" s="115" t="s">
        <v>26974</v>
      </c>
      <c r="E9851" s="116" t="s">
        <v>26975</v>
      </c>
      <c r="F9851" s="116" t="s">
        <v>26976</v>
      </c>
      <c r="G9851" s="114" t="s">
        <v>21</v>
      </c>
      <c r="H9851" s="116" t="s">
        <v>660</v>
      </c>
      <c r="I9851" s="233">
        <v>46118.597326388888</v>
      </c>
      <c r="J9851" s="128">
        <v>491</v>
      </c>
      <c r="K9851" s="128">
        <v>7</v>
      </c>
      <c r="L9851" s="128">
        <v>3</v>
      </c>
      <c r="M9851" s="128">
        <v>8</v>
      </c>
      <c r="N9851" s="128">
        <v>5</v>
      </c>
      <c r="O9851" s="128">
        <v>8.93</v>
      </c>
      <c r="P9851" s="128">
        <v>0</v>
      </c>
      <c r="Q9851" s="128">
        <v>0</v>
      </c>
    </row>
    <row r="9852" spans="2:17">
      <c r="B9852" s="114" t="s">
        <v>271</v>
      </c>
      <c r="C9852" s="114" t="s">
        <v>284</v>
      </c>
      <c r="D9852" s="115" t="s">
        <v>26926</v>
      </c>
      <c r="E9852" s="116" t="s">
        <v>26927</v>
      </c>
      <c r="F9852" s="116" t="s">
        <v>26928</v>
      </c>
      <c r="G9852" s="114" t="s">
        <v>122</v>
      </c>
      <c r="H9852" s="116" t="s">
        <v>681</v>
      </c>
      <c r="I9852" s="233">
        <v>46117.438379629632</v>
      </c>
      <c r="J9852" s="128">
        <v>184</v>
      </c>
      <c r="K9852" s="128">
        <v>1</v>
      </c>
      <c r="L9852" s="128">
        <v>1</v>
      </c>
      <c r="M9852" s="128">
        <v>0</v>
      </c>
      <c r="N9852" s="128">
        <v>1</v>
      </c>
      <c r="O9852" s="128">
        <v>13.14</v>
      </c>
      <c r="P9852" s="128">
        <v>0</v>
      </c>
      <c r="Q9852" s="128">
        <v>0</v>
      </c>
    </row>
    <row r="9853" spans="2:17">
      <c r="B9853" s="114" t="s">
        <v>271</v>
      </c>
      <c r="C9853" s="114" t="s">
        <v>190</v>
      </c>
      <c r="D9853" s="115" t="s">
        <v>26842</v>
      </c>
      <c r="E9853" s="116" t="s">
        <v>26843</v>
      </c>
      <c r="F9853" s="116" t="s">
        <v>26844</v>
      </c>
      <c r="G9853" s="114" t="s">
        <v>161</v>
      </c>
      <c r="H9853" s="116" t="s">
        <v>700</v>
      </c>
      <c r="I9853" s="233">
        <v>46115.505011574074</v>
      </c>
      <c r="J9853" s="128">
        <v>106</v>
      </c>
      <c r="K9853" s="128">
        <v>7</v>
      </c>
      <c r="L9853" s="128">
        <v>1</v>
      </c>
      <c r="M9853" s="128">
        <v>1</v>
      </c>
      <c r="N9853" s="128">
        <v>0</v>
      </c>
      <c r="O9853" s="128">
        <v>28</v>
      </c>
      <c r="P9853" s="128">
        <v>0</v>
      </c>
      <c r="Q9853" s="128">
        <v>0</v>
      </c>
    </row>
    <row r="9854" spans="2:17">
      <c r="B9854" s="114" t="s">
        <v>189</v>
      </c>
      <c r="C9854" s="114" t="s">
        <v>466</v>
      </c>
      <c r="D9854" s="115" t="s">
        <v>26794</v>
      </c>
      <c r="E9854" s="116" t="s">
        <v>26795</v>
      </c>
      <c r="F9854" s="116" t="s">
        <v>26796</v>
      </c>
      <c r="G9854" s="114" t="s">
        <v>122</v>
      </c>
      <c r="H9854" s="116" t="s">
        <v>681</v>
      </c>
      <c r="I9854" s="233">
        <v>46114.615636574075</v>
      </c>
      <c r="J9854" s="128">
        <v>446</v>
      </c>
      <c r="K9854" s="128">
        <v>6</v>
      </c>
      <c r="L9854" s="128">
        <v>2</v>
      </c>
      <c r="M9854" s="128">
        <v>2</v>
      </c>
      <c r="N9854" s="128">
        <v>2</v>
      </c>
      <c r="O9854" s="128">
        <v>14.2</v>
      </c>
      <c r="P9854" s="128">
        <v>0</v>
      </c>
      <c r="Q9854" s="128">
        <v>0</v>
      </c>
    </row>
    <row r="9855" spans="2:17">
      <c r="B9855" s="114" t="s">
        <v>271</v>
      </c>
      <c r="C9855" s="114" t="s">
        <v>466</v>
      </c>
      <c r="D9855" s="115" t="s">
        <v>26791</v>
      </c>
      <c r="E9855" s="116" t="s">
        <v>26792</v>
      </c>
      <c r="F9855" s="116" t="s">
        <v>26793</v>
      </c>
      <c r="G9855" s="114" t="s">
        <v>122</v>
      </c>
      <c r="H9855" s="116" t="s">
        <v>681</v>
      </c>
      <c r="I9855" s="233">
        <v>46114.608437499999</v>
      </c>
      <c r="J9855" s="128">
        <v>168</v>
      </c>
      <c r="K9855" s="128">
        <v>4</v>
      </c>
      <c r="L9855" s="128">
        <v>1</v>
      </c>
      <c r="M9855" s="128">
        <v>0</v>
      </c>
      <c r="N9855" s="128">
        <v>2</v>
      </c>
      <c r="O9855" s="128">
        <v>15.66</v>
      </c>
      <c r="P9855" s="128">
        <v>0</v>
      </c>
      <c r="Q9855" s="128">
        <v>0</v>
      </c>
    </row>
    <row r="9856" spans="2:17">
      <c r="B9856" s="114" t="s">
        <v>271</v>
      </c>
      <c r="C9856" s="114" t="s">
        <v>190</v>
      </c>
      <c r="D9856" s="115" t="s">
        <v>26776</v>
      </c>
      <c r="E9856" s="116" t="s">
        <v>26777</v>
      </c>
      <c r="F9856" s="116" t="s">
        <v>26778</v>
      </c>
      <c r="G9856" s="114" t="s">
        <v>161</v>
      </c>
      <c r="H9856" s="116" t="s">
        <v>700</v>
      </c>
      <c r="I9856" s="233">
        <v>46114.479212962964</v>
      </c>
      <c r="J9856" s="128">
        <v>119</v>
      </c>
      <c r="K9856" s="128">
        <v>9</v>
      </c>
      <c r="L9856" s="128">
        <v>1</v>
      </c>
      <c r="M9856" s="128">
        <v>1</v>
      </c>
      <c r="N9856" s="128">
        <v>2</v>
      </c>
      <c r="O9856" s="128">
        <v>15</v>
      </c>
      <c r="P9856" s="128">
        <v>0</v>
      </c>
      <c r="Q9856" s="128">
        <v>0</v>
      </c>
    </row>
    <row r="9857" spans="2:17">
      <c r="B9857" s="114" t="s">
        <v>271</v>
      </c>
      <c r="C9857" s="114" t="s">
        <v>190</v>
      </c>
      <c r="D9857" s="115" t="s">
        <v>26773</v>
      </c>
      <c r="E9857" s="116" t="s">
        <v>26774</v>
      </c>
      <c r="F9857" s="116" t="s">
        <v>26775</v>
      </c>
      <c r="G9857" s="114" t="s">
        <v>161</v>
      </c>
      <c r="H9857" s="116" t="s">
        <v>700</v>
      </c>
      <c r="I9857" s="233">
        <v>46114.470567129632</v>
      </c>
      <c r="J9857" s="128">
        <v>26</v>
      </c>
      <c r="K9857" s="128">
        <v>2</v>
      </c>
      <c r="L9857" s="128">
        <v>0</v>
      </c>
      <c r="M9857" s="128">
        <v>1</v>
      </c>
      <c r="N9857" s="128">
        <v>1</v>
      </c>
      <c r="O9857" s="128">
        <v>4</v>
      </c>
      <c r="P9857" s="128">
        <v>0</v>
      </c>
      <c r="Q9857" s="128">
        <v>0</v>
      </c>
    </row>
    <row r="9858" spans="2:17">
      <c r="B9858" s="114" t="s">
        <v>271</v>
      </c>
      <c r="C9858" s="114" t="s">
        <v>190</v>
      </c>
      <c r="D9858" s="115" t="s">
        <v>26762</v>
      </c>
      <c r="E9858" s="116" t="s">
        <v>26763</v>
      </c>
      <c r="F9858" s="116" t="s">
        <v>26764</v>
      </c>
      <c r="G9858" s="114" t="s">
        <v>161</v>
      </c>
      <c r="H9858" s="116" t="s">
        <v>700</v>
      </c>
      <c r="I9858" s="233">
        <v>46114.445185185185</v>
      </c>
      <c r="J9858" s="128">
        <v>35</v>
      </c>
      <c r="K9858" s="128">
        <v>5</v>
      </c>
      <c r="L9858" s="128">
        <v>2</v>
      </c>
      <c r="M9858" s="128">
        <v>1</v>
      </c>
      <c r="N9858" s="128">
        <v>1</v>
      </c>
      <c r="O9858" s="128">
        <v>13</v>
      </c>
      <c r="P9858" s="128">
        <v>0</v>
      </c>
      <c r="Q9858" s="128">
        <v>0</v>
      </c>
    </row>
    <row r="9859" spans="2:17">
      <c r="B9859" s="114" t="s">
        <v>189</v>
      </c>
      <c r="C9859" s="114" t="s">
        <v>21877</v>
      </c>
      <c r="D9859" s="115" t="s">
        <v>26569</v>
      </c>
      <c r="E9859" s="116" t="s">
        <v>26570</v>
      </c>
      <c r="F9859" s="116" t="s">
        <v>26571</v>
      </c>
      <c r="G9859" s="114" t="s">
        <v>21</v>
      </c>
      <c r="H9859" s="116" t="s">
        <v>660</v>
      </c>
      <c r="I9859" s="233">
        <v>46114.442812499998</v>
      </c>
      <c r="J9859" s="128">
        <v>57</v>
      </c>
      <c r="K9859" s="128">
        <v>1</v>
      </c>
      <c r="L9859" s="128">
        <v>0</v>
      </c>
      <c r="M9859" s="128">
        <v>0</v>
      </c>
      <c r="N9859" s="128">
        <v>1</v>
      </c>
      <c r="O9859" s="128">
        <v>3.89</v>
      </c>
      <c r="P9859" s="128">
        <v>0</v>
      </c>
      <c r="Q9859" s="128">
        <v>0</v>
      </c>
    </row>
    <row r="9860" spans="2:17">
      <c r="B9860" s="114" t="s">
        <v>189</v>
      </c>
      <c r="C9860" s="114" t="s">
        <v>364</v>
      </c>
      <c r="D9860" s="115" t="s">
        <v>26714</v>
      </c>
      <c r="E9860" s="116" t="s">
        <v>26715</v>
      </c>
      <c r="F9860" s="116" t="s">
        <v>26716</v>
      </c>
      <c r="G9860" s="114" t="s">
        <v>122</v>
      </c>
      <c r="H9860" s="116" t="s">
        <v>681</v>
      </c>
      <c r="I9860" s="233">
        <v>46113.74659722222</v>
      </c>
      <c r="J9860" s="128">
        <v>9210</v>
      </c>
      <c r="K9860" s="128">
        <v>24</v>
      </c>
      <c r="L9860" s="128">
        <v>7</v>
      </c>
      <c r="M9860" s="128">
        <v>1</v>
      </c>
      <c r="N9860" s="128">
        <v>3</v>
      </c>
      <c r="O9860" s="128">
        <v>10.67</v>
      </c>
      <c r="P9860" s="128">
        <v>0</v>
      </c>
      <c r="Q9860" s="128">
        <v>0</v>
      </c>
    </row>
    <row r="9861" spans="2:17">
      <c r="B9861" s="114" t="s">
        <v>271</v>
      </c>
      <c r="C9861" s="114" t="s">
        <v>655</v>
      </c>
      <c r="D9861" s="115" t="s">
        <v>26400</v>
      </c>
      <c r="E9861" s="116" t="s">
        <v>26401</v>
      </c>
      <c r="F9861" s="116" t="s">
        <v>26402</v>
      </c>
      <c r="G9861" s="114" t="s">
        <v>21</v>
      </c>
      <c r="H9861" s="116" t="s">
        <v>660</v>
      </c>
      <c r="I9861" s="233">
        <v>46113.719456018516</v>
      </c>
      <c r="J9861" s="128">
        <v>2339</v>
      </c>
      <c r="K9861" s="128">
        <v>334</v>
      </c>
      <c r="L9861" s="128">
        <v>328</v>
      </c>
      <c r="M9861" s="128">
        <v>633</v>
      </c>
      <c r="N9861" s="128">
        <v>52</v>
      </c>
      <c r="O9861" s="128">
        <v>10.73</v>
      </c>
      <c r="P9861" s="128">
        <v>0</v>
      </c>
      <c r="Q9861" s="128">
        <v>0</v>
      </c>
    </row>
    <row r="9862" spans="2:17">
      <c r="B9862" s="114" t="s">
        <v>189</v>
      </c>
      <c r="C9862" s="114" t="s">
        <v>306</v>
      </c>
      <c r="D9862" s="115" t="s">
        <v>26682</v>
      </c>
      <c r="E9862" s="116" t="s">
        <v>26683</v>
      </c>
      <c r="F9862" s="116" t="s">
        <v>26684</v>
      </c>
      <c r="G9862" s="114" t="s">
        <v>161</v>
      </c>
      <c r="H9862" s="116" t="s">
        <v>700</v>
      </c>
      <c r="I9862" s="233">
        <v>46113.60696759259</v>
      </c>
      <c r="J9862" s="128">
        <v>470</v>
      </c>
      <c r="K9862" s="128">
        <v>18</v>
      </c>
      <c r="L9862" s="128">
        <v>15</v>
      </c>
      <c r="M9862" s="128">
        <v>0</v>
      </c>
      <c r="N9862" s="128">
        <v>2</v>
      </c>
      <c r="O9862" s="128">
        <v>4</v>
      </c>
      <c r="P9862" s="128">
        <v>0</v>
      </c>
      <c r="Q9862" s="128">
        <v>0</v>
      </c>
    </row>
    <row r="9863" spans="2:17">
      <c r="B9863" s="114" t="s">
        <v>189</v>
      </c>
      <c r="C9863" s="114" t="s">
        <v>190</v>
      </c>
      <c r="D9863" s="115" t="s">
        <v>26655</v>
      </c>
      <c r="E9863" s="116" t="s">
        <v>26656</v>
      </c>
      <c r="F9863" s="116" t="s">
        <v>26657</v>
      </c>
      <c r="G9863" s="114" t="s">
        <v>161</v>
      </c>
      <c r="H9863" s="116" t="s">
        <v>700</v>
      </c>
      <c r="I9863" s="233">
        <v>46113.473333333335</v>
      </c>
      <c r="J9863" s="128">
        <v>199</v>
      </c>
      <c r="K9863" s="128">
        <v>5</v>
      </c>
      <c r="L9863" s="128">
        <v>1</v>
      </c>
      <c r="M9863" s="128">
        <v>3</v>
      </c>
      <c r="N9863" s="128">
        <v>0</v>
      </c>
      <c r="O9863" s="128">
        <v>4</v>
      </c>
      <c r="P9863" s="128">
        <v>0</v>
      </c>
      <c r="Q9863" s="128">
        <v>0</v>
      </c>
    </row>
    <row r="9864" spans="2:17" hidden="1">
      <c r="B9864" s="114" t="s">
        <v>189</v>
      </c>
      <c r="C9864" s="114" t="s">
        <v>306</v>
      </c>
      <c r="D9864" s="115" t="s">
        <v>26609</v>
      </c>
      <c r="E9864" s="116" t="s">
        <v>26610</v>
      </c>
      <c r="F9864" s="116" t="s">
        <v>26611</v>
      </c>
      <c r="G9864" s="114" t="s">
        <v>566</v>
      </c>
      <c r="H9864" s="116" t="s">
        <v>567</v>
      </c>
      <c r="I9864" s="233">
        <v>46111.737314814818</v>
      </c>
      <c r="J9864" s="128">
        <v>218</v>
      </c>
      <c r="K9864" s="128">
        <v>22</v>
      </c>
      <c r="L9864" s="128">
        <v>18</v>
      </c>
      <c r="M9864" s="128">
        <v>1</v>
      </c>
      <c r="N9864" s="128">
        <v>1</v>
      </c>
      <c r="O9864" s="128">
        <v>6.13</v>
      </c>
      <c r="P9864" s="128">
        <v>0</v>
      </c>
      <c r="Q9864" s="128">
        <v>0</v>
      </c>
    </row>
    <row r="9865" spans="2:17" hidden="1">
      <c r="B9865" s="114" t="s">
        <v>271</v>
      </c>
      <c r="C9865" s="114" t="s">
        <v>190</v>
      </c>
      <c r="D9865" s="115" t="s">
        <v>29195</v>
      </c>
      <c r="F9865" s="116" t="s">
        <v>29196</v>
      </c>
      <c r="G9865" s="114" t="s">
        <v>88</v>
      </c>
      <c r="H9865" s="116" t="s">
        <v>1142</v>
      </c>
      <c r="J9865" s="128">
        <v>27</v>
      </c>
      <c r="K9865" s="128">
        <v>0</v>
      </c>
      <c r="L9865" s="128">
        <v>0</v>
      </c>
      <c r="M9865" s="128">
        <v>0</v>
      </c>
      <c r="N9865" s="128">
        <v>0</v>
      </c>
      <c r="O9865" s="128">
        <v>0</v>
      </c>
      <c r="P9865" s="128">
        <v>0</v>
      </c>
      <c r="Q9865" s="128">
        <v>0</v>
      </c>
    </row>
    <row r="9866" spans="2:17" hidden="1">
      <c r="B9866" s="114" t="s">
        <v>189</v>
      </c>
      <c r="C9866" s="114" t="s">
        <v>190</v>
      </c>
      <c r="D9866" s="115" t="s">
        <v>29197</v>
      </c>
      <c r="F9866" s="116" t="s">
        <v>29198</v>
      </c>
      <c r="G9866" s="114" t="s">
        <v>88</v>
      </c>
      <c r="H9866" s="116" t="s">
        <v>1142</v>
      </c>
      <c r="J9866" s="128">
        <v>31</v>
      </c>
      <c r="K9866" s="128">
        <v>7</v>
      </c>
      <c r="L9866" s="128">
        <v>13</v>
      </c>
      <c r="M9866" s="128">
        <v>0</v>
      </c>
      <c r="N9866" s="128">
        <v>1</v>
      </c>
      <c r="O9866" s="128">
        <v>0</v>
      </c>
      <c r="P9866" s="128">
        <v>0</v>
      </c>
      <c r="Q9866" s="128">
        <v>0</v>
      </c>
    </row>
    <row r="9990" spans="10:16">
      <c r="J9990" s="129"/>
      <c r="K9990" s="129"/>
      <c r="L9990" s="129"/>
      <c r="M9990" s="129"/>
      <c r="N9990" s="129"/>
      <c r="O9990" s="129"/>
      <c r="P9990" s="129"/>
    </row>
    <row r="10046" spans="10:17">
      <c r="J10046" s="128"/>
      <c r="K10046" s="128"/>
      <c r="L10046" s="128"/>
      <c r="M10046" s="128"/>
      <c r="N10046" s="128"/>
      <c r="O10046" s="128"/>
      <c r="P10046" s="128"/>
      <c r="Q10046" s="128"/>
    </row>
    <row r="10056" spans="10:17">
      <c r="J10056" s="128"/>
      <c r="K10056" s="128"/>
      <c r="L10056" s="128"/>
      <c r="M10056" s="128"/>
      <c r="N10056" s="128"/>
      <c r="O10056" s="128"/>
      <c r="P10056" s="128"/>
      <c r="Q10056" s="128"/>
    </row>
    <row r="10066" spans="10:17">
      <c r="J10066" s="128"/>
      <c r="K10066" s="128"/>
      <c r="L10066" s="128"/>
      <c r="M10066" s="128"/>
      <c r="N10066" s="128"/>
      <c r="O10066" s="128"/>
      <c r="P10066" s="128"/>
      <c r="Q10066" s="128"/>
    </row>
    <row r="10072" spans="10:17">
      <c r="J10072" s="128"/>
      <c r="K10072" s="128"/>
      <c r="L10072" s="128"/>
      <c r="M10072" s="128"/>
      <c r="N10072" s="128"/>
      <c r="O10072" s="128"/>
      <c r="P10072" s="128"/>
      <c r="Q10072" s="128"/>
    </row>
    <row r="10076" spans="10:17">
      <c r="J10076" s="128"/>
      <c r="K10076" s="128"/>
      <c r="L10076" s="128"/>
      <c r="M10076" s="128"/>
      <c r="N10076" s="128"/>
      <c r="O10076" s="128"/>
      <c r="P10076" s="128"/>
      <c r="Q10076" s="128"/>
    </row>
    <row r="10077" spans="10:17">
      <c r="J10077" s="128"/>
      <c r="K10077" s="128"/>
      <c r="L10077" s="128"/>
      <c r="M10077" s="128"/>
      <c r="N10077" s="128"/>
      <c r="O10077" s="128"/>
      <c r="P10077" s="128"/>
      <c r="Q10077" s="128"/>
    </row>
    <row r="10078" spans="10:17">
      <c r="J10078" s="128"/>
      <c r="K10078" s="128"/>
      <c r="L10078" s="128"/>
      <c r="M10078" s="128"/>
      <c r="N10078" s="128"/>
      <c r="O10078" s="128"/>
      <c r="P10078" s="128"/>
      <c r="Q10078" s="128"/>
    </row>
    <row r="10080" spans="10:17">
      <c r="J10080" s="128"/>
      <c r="K10080" s="128"/>
      <c r="L10080" s="128"/>
      <c r="M10080" s="128"/>
      <c r="N10080" s="128"/>
      <c r="O10080" s="128"/>
      <c r="P10080" s="128"/>
      <c r="Q10080" s="128"/>
    </row>
    <row r="10081" spans="10:17">
      <c r="J10081" s="128"/>
      <c r="K10081" s="128"/>
      <c r="L10081" s="128"/>
      <c r="M10081" s="128"/>
      <c r="N10081" s="128"/>
      <c r="O10081" s="128"/>
      <c r="P10081" s="128"/>
      <c r="Q10081" s="128"/>
    </row>
    <row r="10082" spans="10:17">
      <c r="J10082" s="128"/>
      <c r="K10082" s="128"/>
      <c r="L10082" s="128"/>
      <c r="M10082" s="128"/>
      <c r="N10082" s="128"/>
      <c r="O10082" s="128"/>
      <c r="P10082" s="128"/>
      <c r="Q10082" s="128"/>
    </row>
    <row r="10084" spans="10:17">
      <c r="J10084" s="128"/>
      <c r="K10084" s="128"/>
      <c r="L10084" s="128"/>
      <c r="M10084" s="128"/>
      <c r="N10084" s="128"/>
      <c r="O10084" s="128"/>
      <c r="P10084" s="128"/>
      <c r="Q10084" s="128"/>
    </row>
    <row r="10085" spans="10:17">
      <c r="J10085" s="128"/>
      <c r="K10085" s="128"/>
      <c r="L10085" s="128"/>
      <c r="M10085" s="128"/>
      <c r="N10085" s="128"/>
      <c r="O10085" s="128"/>
      <c r="P10085" s="128"/>
      <c r="Q10085" s="128"/>
    </row>
    <row r="10086" spans="10:17">
      <c r="J10086" s="128"/>
      <c r="K10086" s="128"/>
      <c r="L10086" s="128"/>
      <c r="M10086" s="128"/>
      <c r="N10086" s="128"/>
      <c r="O10086" s="128"/>
      <c r="P10086" s="128"/>
      <c r="Q10086" s="128"/>
    </row>
    <row r="10087" spans="10:17">
      <c r="J10087" s="128"/>
      <c r="K10087" s="128"/>
      <c r="L10087" s="128"/>
      <c r="M10087" s="128"/>
      <c r="N10087" s="128"/>
      <c r="O10087" s="128"/>
      <c r="P10087" s="128"/>
      <c r="Q10087" s="128"/>
    </row>
    <row r="10088" spans="10:17">
      <c r="J10088" s="128"/>
      <c r="K10088" s="128"/>
      <c r="L10088" s="128"/>
      <c r="M10088" s="128"/>
      <c r="N10088" s="128"/>
      <c r="O10088" s="128"/>
      <c r="P10088" s="128"/>
      <c r="Q10088" s="128"/>
    </row>
    <row r="10089" spans="10:17">
      <c r="J10089" s="128"/>
      <c r="K10089" s="128"/>
      <c r="L10089" s="128"/>
      <c r="M10089" s="128"/>
      <c r="N10089" s="128"/>
      <c r="O10089" s="128"/>
      <c r="P10089" s="128"/>
      <c r="Q10089" s="128"/>
    </row>
    <row r="10090" spans="10:17">
      <c r="J10090" s="128"/>
      <c r="K10090" s="128"/>
      <c r="L10090" s="128"/>
      <c r="M10090" s="128"/>
      <c r="N10090" s="128"/>
      <c r="O10090" s="128"/>
      <c r="P10090" s="128"/>
      <c r="Q10090" s="128"/>
    </row>
    <row r="10091" spans="10:17">
      <c r="J10091" s="128"/>
      <c r="K10091" s="128"/>
      <c r="L10091" s="128"/>
      <c r="M10091" s="128"/>
      <c r="N10091" s="128"/>
      <c r="O10091" s="128"/>
      <c r="P10091" s="128"/>
      <c r="Q10091" s="128"/>
    </row>
    <row r="10092" spans="10:17">
      <c r="J10092" s="128"/>
      <c r="K10092" s="128"/>
      <c r="L10092" s="128"/>
      <c r="M10092" s="128"/>
      <c r="N10092" s="128"/>
      <c r="O10092" s="128"/>
      <c r="P10092" s="128"/>
      <c r="Q10092" s="128"/>
    </row>
    <row r="10093" spans="10:17">
      <c r="J10093" s="128"/>
      <c r="K10093" s="128"/>
      <c r="L10093" s="128"/>
      <c r="M10093" s="128"/>
      <c r="N10093" s="128"/>
      <c r="O10093" s="128"/>
      <c r="P10093" s="128"/>
      <c r="Q10093" s="128"/>
    </row>
    <row r="10094" spans="10:17">
      <c r="J10094" s="128"/>
      <c r="K10094" s="128"/>
      <c r="L10094" s="128"/>
      <c r="M10094" s="128"/>
      <c r="N10094" s="128"/>
      <c r="O10094" s="128"/>
      <c r="P10094" s="128"/>
      <c r="Q10094" s="128"/>
    </row>
    <row r="10096" spans="10:17">
      <c r="J10096" s="128"/>
      <c r="K10096" s="128"/>
      <c r="L10096" s="128"/>
      <c r="M10096" s="128"/>
      <c r="N10096" s="128"/>
      <c r="O10096" s="128"/>
      <c r="P10096" s="128"/>
      <c r="Q10096" s="128"/>
    </row>
    <row r="10098" spans="10:17">
      <c r="J10098" s="128"/>
      <c r="K10098" s="128"/>
      <c r="L10098" s="128"/>
      <c r="M10098" s="128"/>
      <c r="N10098" s="128"/>
      <c r="O10098" s="128"/>
      <c r="P10098" s="128"/>
      <c r="Q10098" s="128"/>
    </row>
    <row r="10099" spans="10:17">
      <c r="J10099" s="128"/>
      <c r="K10099" s="128"/>
      <c r="L10099" s="128"/>
      <c r="M10099" s="128"/>
      <c r="N10099" s="128"/>
      <c r="O10099" s="128"/>
      <c r="P10099" s="128"/>
      <c r="Q10099" s="128"/>
    </row>
    <row r="10100" spans="10:17">
      <c r="J10100" s="128"/>
      <c r="K10100" s="128"/>
      <c r="L10100" s="128"/>
      <c r="M10100" s="128"/>
      <c r="N10100" s="128"/>
      <c r="O10100" s="128"/>
      <c r="P10100" s="128"/>
      <c r="Q10100" s="128"/>
    </row>
    <row r="10101" spans="10:17">
      <c r="J10101" s="128"/>
      <c r="K10101" s="128"/>
      <c r="L10101" s="128"/>
      <c r="M10101" s="128"/>
      <c r="N10101" s="128"/>
      <c r="O10101" s="128"/>
      <c r="P10101" s="128"/>
      <c r="Q10101" s="128"/>
    </row>
    <row r="10102" spans="10:17">
      <c r="J10102" s="128"/>
      <c r="K10102" s="128"/>
      <c r="L10102" s="128"/>
      <c r="M10102" s="128"/>
      <c r="N10102" s="128"/>
      <c r="O10102" s="128"/>
      <c r="P10102" s="128"/>
      <c r="Q10102" s="128"/>
    </row>
    <row r="10106" spans="10:17">
      <c r="J10106" s="128"/>
      <c r="K10106" s="128"/>
      <c r="L10106" s="128"/>
      <c r="M10106" s="128"/>
      <c r="N10106" s="128"/>
      <c r="O10106" s="128"/>
      <c r="P10106" s="128"/>
      <c r="Q10106" s="128"/>
    </row>
    <row r="10107" spans="10:17">
      <c r="J10107" s="128"/>
      <c r="K10107" s="128"/>
      <c r="L10107" s="128"/>
      <c r="M10107" s="128"/>
      <c r="N10107" s="128"/>
      <c r="O10107" s="128"/>
      <c r="P10107" s="128"/>
      <c r="Q10107" s="128"/>
    </row>
    <row r="10108" spans="10:17">
      <c r="J10108" s="128"/>
      <c r="K10108" s="128"/>
      <c r="L10108" s="128"/>
      <c r="M10108" s="128"/>
      <c r="N10108" s="128"/>
      <c r="O10108" s="128"/>
      <c r="P10108" s="128"/>
      <c r="Q10108" s="128"/>
    </row>
    <row r="10109" spans="10:17">
      <c r="J10109" s="128"/>
      <c r="K10109" s="128"/>
      <c r="L10109" s="128"/>
      <c r="M10109" s="128"/>
      <c r="N10109" s="128"/>
      <c r="O10109" s="128"/>
      <c r="P10109" s="128"/>
      <c r="Q10109" s="128"/>
    </row>
    <row r="10110" spans="10:17">
      <c r="J10110" s="128"/>
      <c r="K10110" s="128"/>
      <c r="L10110" s="128"/>
      <c r="M10110" s="128"/>
      <c r="N10110" s="128"/>
      <c r="O10110" s="128"/>
      <c r="P10110" s="128"/>
      <c r="Q10110" s="128"/>
    </row>
    <row r="10111" spans="10:17">
      <c r="J10111" s="128"/>
      <c r="K10111" s="128"/>
      <c r="L10111" s="128"/>
      <c r="M10111" s="128"/>
      <c r="N10111" s="128"/>
      <c r="O10111" s="128"/>
      <c r="P10111" s="128"/>
      <c r="Q10111" s="128"/>
    </row>
    <row r="10112" spans="10:17">
      <c r="J10112" s="128"/>
      <c r="K10112" s="128"/>
      <c r="L10112" s="128"/>
      <c r="M10112" s="128"/>
      <c r="N10112" s="128"/>
      <c r="O10112" s="128"/>
      <c r="P10112" s="128"/>
      <c r="Q10112" s="128"/>
    </row>
    <row r="10113" spans="10:17">
      <c r="J10113" s="128"/>
      <c r="K10113" s="128"/>
      <c r="L10113" s="128"/>
      <c r="M10113" s="128"/>
      <c r="N10113" s="128"/>
      <c r="O10113" s="128"/>
      <c r="P10113" s="128"/>
      <c r="Q10113" s="128"/>
    </row>
    <row r="10114" spans="10:17">
      <c r="J10114" s="128"/>
      <c r="K10114" s="128"/>
      <c r="L10114" s="128"/>
      <c r="M10114" s="128"/>
      <c r="N10114" s="128"/>
      <c r="O10114" s="128"/>
      <c r="P10114" s="128"/>
      <c r="Q10114" s="128"/>
    </row>
    <row r="10115" spans="10:17">
      <c r="J10115" s="128"/>
      <c r="K10115" s="128"/>
      <c r="L10115" s="128"/>
      <c r="M10115" s="128"/>
      <c r="N10115" s="128"/>
      <c r="O10115" s="128"/>
      <c r="P10115" s="128"/>
      <c r="Q10115" s="128"/>
    </row>
    <row r="10116" spans="10:17">
      <c r="J10116" s="128"/>
      <c r="K10116" s="128"/>
      <c r="L10116" s="128"/>
      <c r="M10116" s="128"/>
      <c r="N10116" s="128"/>
      <c r="O10116" s="128"/>
      <c r="P10116" s="128"/>
      <c r="Q10116" s="128"/>
    </row>
    <row r="10117" spans="10:17">
      <c r="J10117" s="128"/>
      <c r="K10117" s="128"/>
      <c r="L10117" s="128"/>
      <c r="M10117" s="128"/>
      <c r="N10117" s="128"/>
      <c r="O10117" s="128"/>
      <c r="P10117" s="128"/>
      <c r="Q10117" s="128"/>
    </row>
    <row r="10118" spans="10:17">
      <c r="J10118" s="128"/>
      <c r="K10118" s="128"/>
      <c r="L10118" s="128"/>
      <c r="M10118" s="128"/>
      <c r="N10118" s="128"/>
      <c r="O10118" s="128"/>
      <c r="P10118" s="128"/>
      <c r="Q10118" s="128"/>
    </row>
    <row r="10119" spans="10:17">
      <c r="J10119" s="128"/>
      <c r="K10119" s="128"/>
      <c r="L10119" s="128"/>
      <c r="M10119" s="128"/>
      <c r="N10119" s="128"/>
      <c r="O10119" s="128"/>
      <c r="P10119" s="128"/>
      <c r="Q10119" s="128"/>
    </row>
    <row r="10120" spans="10:17">
      <c r="J10120" s="128"/>
      <c r="K10120" s="128"/>
      <c r="L10120" s="128"/>
      <c r="M10120" s="128"/>
      <c r="N10120" s="128"/>
      <c r="O10120" s="128"/>
      <c r="P10120" s="128"/>
      <c r="Q10120" s="128"/>
    </row>
    <row r="10122" spans="10:17">
      <c r="J10122" s="128"/>
      <c r="K10122" s="128"/>
      <c r="L10122" s="128"/>
      <c r="M10122" s="128"/>
      <c r="N10122" s="128"/>
      <c r="O10122" s="128"/>
      <c r="P10122" s="128"/>
      <c r="Q10122" s="128"/>
    </row>
    <row r="10124" spans="10:17">
      <c r="J10124" s="128"/>
      <c r="K10124" s="128"/>
      <c r="L10124" s="128"/>
      <c r="M10124" s="128"/>
      <c r="N10124" s="128"/>
      <c r="O10124" s="128"/>
      <c r="P10124" s="128"/>
      <c r="Q10124" s="128"/>
    </row>
    <row r="10125" spans="10:17">
      <c r="J10125" s="128"/>
      <c r="K10125" s="128"/>
      <c r="L10125" s="128"/>
      <c r="M10125" s="128"/>
      <c r="N10125" s="128"/>
      <c r="O10125" s="128"/>
      <c r="P10125" s="128"/>
      <c r="Q10125" s="128"/>
    </row>
    <row r="10126" spans="10:17">
      <c r="J10126" s="128"/>
      <c r="K10126" s="128"/>
      <c r="L10126" s="128"/>
      <c r="M10126" s="128"/>
      <c r="N10126" s="128"/>
      <c r="O10126" s="128"/>
      <c r="P10126" s="128"/>
      <c r="Q10126" s="128"/>
    </row>
    <row r="10127" spans="10:17">
      <c r="J10127" s="128"/>
      <c r="K10127" s="128"/>
      <c r="L10127" s="128"/>
      <c r="M10127" s="128"/>
      <c r="N10127" s="128"/>
      <c r="O10127" s="128"/>
      <c r="P10127" s="128"/>
      <c r="Q10127" s="128"/>
    </row>
    <row r="10128" spans="10:17">
      <c r="J10128" s="128"/>
      <c r="K10128" s="128"/>
      <c r="L10128" s="128"/>
      <c r="M10128" s="128"/>
      <c r="N10128" s="128"/>
      <c r="O10128" s="128"/>
      <c r="P10128" s="128"/>
      <c r="Q10128" s="128"/>
    </row>
    <row r="10129" spans="10:17">
      <c r="J10129" s="128"/>
      <c r="K10129" s="128"/>
      <c r="L10129" s="128"/>
      <c r="M10129" s="128"/>
      <c r="N10129" s="128"/>
      <c r="O10129" s="128"/>
      <c r="P10129" s="128"/>
      <c r="Q10129" s="128"/>
    </row>
    <row r="10130" spans="10:17">
      <c r="J10130" s="128"/>
      <c r="K10130" s="128"/>
      <c r="L10130" s="128"/>
      <c r="M10130" s="128"/>
      <c r="N10130" s="128"/>
      <c r="O10130" s="128"/>
      <c r="P10130" s="128"/>
      <c r="Q10130" s="128"/>
    </row>
    <row r="10131" spans="10:17">
      <c r="J10131" s="128"/>
      <c r="K10131" s="128"/>
      <c r="L10131" s="128"/>
      <c r="M10131" s="128"/>
      <c r="N10131" s="128"/>
      <c r="O10131" s="128"/>
      <c r="P10131" s="128"/>
      <c r="Q10131" s="128"/>
    </row>
    <row r="10132" spans="10:17">
      <c r="J10132" s="128"/>
      <c r="K10132" s="128"/>
      <c r="L10132" s="128"/>
      <c r="M10132" s="128"/>
      <c r="N10132" s="128"/>
      <c r="O10132" s="128"/>
      <c r="P10132" s="128"/>
      <c r="Q10132" s="128"/>
    </row>
    <row r="10133" spans="10:17">
      <c r="J10133" s="128"/>
      <c r="K10133" s="128"/>
      <c r="L10133" s="128"/>
      <c r="M10133" s="128"/>
      <c r="N10133" s="128"/>
      <c r="O10133" s="128"/>
      <c r="P10133" s="128"/>
      <c r="Q10133" s="128"/>
    </row>
    <row r="10134" spans="10:17">
      <c r="J10134" s="128"/>
      <c r="K10134" s="128"/>
      <c r="L10134" s="128"/>
      <c r="M10134" s="128"/>
      <c r="N10134" s="128"/>
      <c r="O10134" s="128"/>
      <c r="P10134" s="128"/>
      <c r="Q10134" s="128"/>
    </row>
    <row r="10135" spans="10:17">
      <c r="J10135" s="128"/>
      <c r="K10135" s="128"/>
      <c r="L10135" s="128"/>
      <c r="M10135" s="128"/>
      <c r="N10135" s="128"/>
      <c r="O10135" s="128"/>
      <c r="P10135" s="128"/>
      <c r="Q10135" s="128"/>
    </row>
    <row r="10136" spans="10:17">
      <c r="J10136" s="128"/>
      <c r="K10136" s="128"/>
      <c r="L10136" s="128"/>
      <c r="M10136" s="128"/>
      <c r="N10136" s="128"/>
      <c r="O10136" s="128"/>
      <c r="P10136" s="128"/>
      <c r="Q10136" s="128"/>
    </row>
    <row r="10137" spans="10:17">
      <c r="J10137" s="128"/>
      <c r="K10137" s="128"/>
      <c r="L10137" s="128"/>
      <c r="M10137" s="128"/>
      <c r="N10137" s="128"/>
      <c r="O10137" s="128"/>
      <c r="P10137" s="128"/>
      <c r="Q10137" s="128"/>
    </row>
    <row r="10138" spans="10:17">
      <c r="J10138" s="128"/>
      <c r="K10138" s="128"/>
      <c r="L10138" s="128"/>
      <c r="M10138" s="128"/>
      <c r="N10138" s="128"/>
      <c r="O10138" s="128"/>
      <c r="P10138" s="128"/>
      <c r="Q10138" s="128"/>
    </row>
    <row r="10140" spans="10:17">
      <c r="J10140" s="128"/>
      <c r="K10140" s="128"/>
      <c r="L10140" s="128"/>
      <c r="M10140" s="128"/>
      <c r="N10140" s="128"/>
      <c r="O10140" s="128"/>
      <c r="P10140" s="128"/>
      <c r="Q10140" s="128"/>
    </row>
    <row r="10141" spans="10:17">
      <c r="J10141" s="128"/>
      <c r="K10141" s="128"/>
      <c r="L10141" s="128"/>
      <c r="M10141" s="128"/>
      <c r="N10141" s="128"/>
      <c r="O10141" s="128"/>
      <c r="P10141" s="128"/>
      <c r="Q10141" s="128"/>
    </row>
    <row r="10142" spans="10:17">
      <c r="J10142" s="128"/>
      <c r="K10142" s="128"/>
      <c r="L10142" s="128"/>
      <c r="M10142" s="128"/>
      <c r="N10142" s="128"/>
      <c r="O10142" s="128"/>
      <c r="P10142" s="128"/>
      <c r="Q10142" s="128"/>
    </row>
    <row r="10143" spans="10:17">
      <c r="J10143" s="128"/>
      <c r="K10143" s="128"/>
      <c r="L10143" s="128"/>
      <c r="M10143" s="128"/>
      <c r="N10143" s="128"/>
      <c r="O10143" s="128"/>
      <c r="P10143" s="128"/>
      <c r="Q10143" s="128"/>
    </row>
    <row r="10144" spans="10:17">
      <c r="J10144" s="128"/>
      <c r="K10144" s="128"/>
      <c r="L10144" s="128"/>
      <c r="M10144" s="128"/>
      <c r="N10144" s="128"/>
      <c r="O10144" s="128"/>
      <c r="P10144" s="128"/>
      <c r="Q10144" s="128"/>
    </row>
    <row r="10145" spans="10:17">
      <c r="J10145" s="128"/>
      <c r="K10145" s="128"/>
      <c r="L10145" s="128"/>
      <c r="M10145" s="128"/>
      <c r="N10145" s="128"/>
      <c r="O10145" s="128"/>
      <c r="P10145" s="128"/>
      <c r="Q10145" s="128"/>
    </row>
    <row r="10146" spans="10:17">
      <c r="J10146" s="128"/>
      <c r="K10146" s="128"/>
      <c r="L10146" s="128"/>
      <c r="M10146" s="128"/>
      <c r="N10146" s="128"/>
      <c r="O10146" s="128"/>
      <c r="P10146" s="128"/>
      <c r="Q10146" s="128"/>
    </row>
    <row r="10147" spans="10:17">
      <c r="J10147" s="128"/>
      <c r="K10147" s="128"/>
      <c r="L10147" s="128"/>
      <c r="M10147" s="128"/>
      <c r="N10147" s="128"/>
      <c r="O10147" s="128"/>
      <c r="P10147" s="128"/>
      <c r="Q10147" s="128"/>
    </row>
    <row r="10148" spans="10:17">
      <c r="J10148" s="128"/>
      <c r="K10148" s="128"/>
      <c r="L10148" s="128"/>
      <c r="M10148" s="128"/>
      <c r="N10148" s="128"/>
      <c r="O10148" s="128"/>
      <c r="P10148" s="128"/>
      <c r="Q10148" s="128"/>
    </row>
    <row r="10149" spans="10:17">
      <c r="J10149" s="128"/>
      <c r="K10149" s="128"/>
      <c r="L10149" s="128"/>
      <c r="M10149" s="128"/>
      <c r="N10149" s="128"/>
      <c r="O10149" s="128"/>
      <c r="P10149" s="128"/>
      <c r="Q10149" s="128"/>
    </row>
    <row r="10150" spans="10:17">
      <c r="J10150" s="128"/>
      <c r="K10150" s="128"/>
      <c r="L10150" s="128"/>
      <c r="M10150" s="128"/>
      <c r="N10150" s="128"/>
      <c r="O10150" s="128"/>
      <c r="P10150" s="128"/>
      <c r="Q10150" s="128"/>
    </row>
    <row r="10151" spans="10:17">
      <c r="J10151" s="128"/>
      <c r="K10151" s="128"/>
      <c r="L10151" s="128"/>
      <c r="M10151" s="128"/>
      <c r="N10151" s="128"/>
      <c r="O10151" s="128"/>
      <c r="P10151" s="128"/>
      <c r="Q10151" s="128"/>
    </row>
    <row r="10152" spans="10:17">
      <c r="J10152" s="128"/>
      <c r="K10152" s="128"/>
      <c r="L10152" s="128"/>
      <c r="M10152" s="128"/>
      <c r="N10152" s="128"/>
      <c r="O10152" s="128"/>
      <c r="P10152" s="128"/>
      <c r="Q10152" s="128"/>
    </row>
    <row r="10153" spans="10:17">
      <c r="J10153" s="128"/>
      <c r="K10153" s="128"/>
      <c r="L10153" s="128"/>
      <c r="M10153" s="128"/>
      <c r="N10153" s="128"/>
      <c r="O10153" s="128"/>
      <c r="P10153" s="128"/>
      <c r="Q10153" s="128"/>
    </row>
    <row r="10154" spans="10:17">
      <c r="J10154" s="128"/>
      <c r="K10154" s="128"/>
      <c r="L10154" s="128"/>
      <c r="M10154" s="128"/>
      <c r="N10154" s="128"/>
      <c r="O10154" s="128"/>
      <c r="P10154" s="128"/>
      <c r="Q10154" s="128"/>
    </row>
    <row r="10155" spans="10:17">
      <c r="J10155" s="128"/>
      <c r="K10155" s="128"/>
      <c r="L10155" s="128"/>
      <c r="M10155" s="128"/>
      <c r="N10155" s="128"/>
      <c r="O10155" s="128"/>
      <c r="P10155" s="128"/>
      <c r="Q10155" s="128"/>
    </row>
    <row r="10156" spans="10:17">
      <c r="J10156" s="128"/>
      <c r="K10156" s="128"/>
      <c r="L10156" s="128"/>
      <c r="M10156" s="128"/>
      <c r="N10156" s="128"/>
      <c r="O10156" s="128"/>
      <c r="P10156" s="128"/>
      <c r="Q10156" s="128"/>
    </row>
    <row r="10157" spans="10:17">
      <c r="J10157" s="128"/>
      <c r="K10157" s="128"/>
      <c r="L10157" s="128"/>
      <c r="M10157" s="128"/>
      <c r="N10157" s="128"/>
      <c r="O10157" s="128"/>
      <c r="P10157" s="128"/>
      <c r="Q10157" s="128"/>
    </row>
    <row r="10158" spans="10:17">
      <c r="J10158" s="128"/>
      <c r="K10158" s="128"/>
      <c r="L10158" s="128"/>
      <c r="M10158" s="128"/>
      <c r="N10158" s="128"/>
      <c r="O10158" s="128"/>
      <c r="P10158" s="128"/>
      <c r="Q10158" s="128"/>
    </row>
    <row r="10159" spans="10:17">
      <c r="J10159" s="128"/>
      <c r="K10159" s="128"/>
      <c r="L10159" s="128"/>
      <c r="M10159" s="128"/>
      <c r="N10159" s="128"/>
      <c r="O10159" s="128"/>
      <c r="P10159" s="128"/>
      <c r="Q10159" s="128"/>
    </row>
    <row r="10160" spans="10:17">
      <c r="J10160" s="128"/>
      <c r="K10160" s="128"/>
      <c r="L10160" s="128"/>
      <c r="M10160" s="128"/>
      <c r="N10160" s="128"/>
      <c r="O10160" s="128"/>
      <c r="P10160" s="128"/>
      <c r="Q10160" s="128"/>
    </row>
    <row r="10161" spans="10:17">
      <c r="J10161" s="128"/>
      <c r="K10161" s="128"/>
      <c r="L10161" s="128"/>
      <c r="M10161" s="128"/>
      <c r="N10161" s="128"/>
      <c r="O10161" s="128"/>
      <c r="P10161" s="128"/>
      <c r="Q10161" s="128"/>
    </row>
    <row r="10162" spans="10:17">
      <c r="J10162" s="128"/>
      <c r="K10162" s="128"/>
      <c r="L10162" s="128"/>
      <c r="M10162" s="128"/>
      <c r="N10162" s="128"/>
      <c r="O10162" s="128"/>
      <c r="P10162" s="128"/>
      <c r="Q10162" s="128"/>
    </row>
    <row r="10163" spans="10:17">
      <c r="J10163" s="128"/>
      <c r="K10163" s="128"/>
      <c r="L10163" s="128"/>
      <c r="M10163" s="128"/>
      <c r="N10163" s="128"/>
      <c r="O10163" s="128"/>
      <c r="P10163" s="128"/>
      <c r="Q10163" s="128"/>
    </row>
    <row r="10164" spans="10:17">
      <c r="J10164" s="128"/>
      <c r="K10164" s="128"/>
      <c r="L10164" s="128"/>
      <c r="M10164" s="128"/>
      <c r="N10164" s="128"/>
      <c r="O10164" s="128"/>
      <c r="P10164" s="128"/>
      <c r="Q10164" s="128"/>
    </row>
    <row r="10165" spans="10:17">
      <c r="J10165" s="128"/>
      <c r="K10165" s="128"/>
      <c r="L10165" s="128"/>
      <c r="M10165" s="128"/>
      <c r="N10165" s="128"/>
      <c r="O10165" s="128"/>
      <c r="P10165" s="128"/>
      <c r="Q10165" s="128"/>
    </row>
    <row r="10166" spans="10:17">
      <c r="J10166" s="128"/>
      <c r="K10166" s="128"/>
      <c r="L10166" s="128"/>
      <c r="M10166" s="128"/>
      <c r="N10166" s="128"/>
      <c r="O10166" s="128"/>
      <c r="P10166" s="128"/>
      <c r="Q10166" s="128"/>
    </row>
    <row r="10167" spans="10:17">
      <c r="J10167" s="128"/>
      <c r="K10167" s="128"/>
      <c r="L10167" s="128"/>
      <c r="M10167" s="128"/>
      <c r="N10167" s="128"/>
      <c r="O10167" s="128"/>
      <c r="P10167" s="128"/>
      <c r="Q10167" s="128"/>
    </row>
    <row r="10168" spans="10:17">
      <c r="J10168" s="128"/>
      <c r="K10168" s="128"/>
      <c r="L10168" s="128"/>
      <c r="M10168" s="128"/>
      <c r="N10168" s="128"/>
      <c r="O10168" s="128"/>
      <c r="P10168" s="128"/>
      <c r="Q10168" s="128"/>
    </row>
    <row r="10169" spans="10:17">
      <c r="J10169" s="128"/>
      <c r="K10169" s="128"/>
      <c r="L10169" s="128"/>
      <c r="M10169" s="128"/>
      <c r="N10169" s="128"/>
      <c r="O10169" s="128"/>
      <c r="P10169" s="128"/>
      <c r="Q10169" s="128"/>
    </row>
    <row r="10170" spans="10:17">
      <c r="J10170" s="128"/>
      <c r="K10170" s="128"/>
      <c r="L10170" s="128"/>
      <c r="M10170" s="128"/>
      <c r="N10170" s="128"/>
      <c r="O10170" s="128"/>
      <c r="P10170" s="128"/>
      <c r="Q10170" s="128"/>
    </row>
    <row r="10171" spans="10:17">
      <c r="J10171" s="128"/>
      <c r="K10171" s="128"/>
      <c r="L10171" s="128"/>
      <c r="M10171" s="128"/>
      <c r="N10171" s="128"/>
      <c r="O10171" s="128"/>
      <c r="P10171" s="128"/>
      <c r="Q10171" s="128"/>
    </row>
    <row r="10172" spans="10:17">
      <c r="J10172" s="128"/>
      <c r="K10172" s="128"/>
      <c r="L10172" s="128"/>
      <c r="M10172" s="128"/>
      <c r="N10172" s="128"/>
      <c r="O10172" s="128"/>
      <c r="P10172" s="128"/>
      <c r="Q10172" s="128"/>
    </row>
    <row r="10173" spans="10:17">
      <c r="J10173" s="128"/>
      <c r="K10173" s="128"/>
      <c r="L10173" s="128"/>
      <c r="M10173" s="128"/>
      <c r="N10173" s="128"/>
      <c r="O10173" s="128"/>
      <c r="P10173" s="128"/>
      <c r="Q10173" s="128"/>
    </row>
    <row r="10175" spans="10:17">
      <c r="J10175" s="128"/>
      <c r="K10175" s="128"/>
      <c r="L10175" s="128"/>
      <c r="M10175" s="128"/>
      <c r="N10175" s="128"/>
      <c r="O10175" s="128"/>
      <c r="P10175" s="128"/>
      <c r="Q10175" s="128"/>
    </row>
    <row r="10176" spans="10:17">
      <c r="J10176" s="128"/>
      <c r="K10176" s="128"/>
      <c r="L10176" s="128"/>
      <c r="M10176" s="128"/>
      <c r="N10176" s="128"/>
      <c r="O10176" s="128"/>
      <c r="P10176" s="128"/>
      <c r="Q10176" s="128"/>
    </row>
    <row r="10178" spans="10:17">
      <c r="J10178" s="128"/>
      <c r="K10178" s="128"/>
      <c r="L10178" s="128"/>
      <c r="M10178" s="128"/>
      <c r="N10178" s="128"/>
      <c r="O10178" s="128"/>
      <c r="P10178" s="128"/>
      <c r="Q10178" s="128"/>
    </row>
    <row r="10179" spans="10:17">
      <c r="J10179" s="128"/>
      <c r="K10179" s="128"/>
      <c r="L10179" s="128"/>
      <c r="M10179" s="128"/>
      <c r="N10179" s="128"/>
      <c r="O10179" s="128"/>
      <c r="P10179" s="128"/>
      <c r="Q10179" s="128"/>
    </row>
    <row r="10180" spans="10:17">
      <c r="J10180" s="128"/>
      <c r="K10180" s="128"/>
      <c r="L10180" s="128"/>
      <c r="M10180" s="128"/>
      <c r="N10180" s="128"/>
      <c r="O10180" s="128"/>
      <c r="P10180" s="128"/>
      <c r="Q10180" s="128"/>
    </row>
    <row r="10181" spans="10:17">
      <c r="J10181" s="128"/>
      <c r="K10181" s="128"/>
      <c r="L10181" s="128"/>
      <c r="M10181" s="128"/>
      <c r="N10181" s="128"/>
      <c r="O10181" s="128"/>
      <c r="P10181" s="128"/>
      <c r="Q10181" s="128"/>
    </row>
    <row r="10182" spans="10:17">
      <c r="J10182" s="128"/>
      <c r="K10182" s="128"/>
      <c r="L10182" s="128"/>
      <c r="M10182" s="128"/>
      <c r="N10182" s="128"/>
      <c r="O10182" s="128"/>
      <c r="P10182" s="128"/>
      <c r="Q10182" s="128"/>
    </row>
    <row r="10183" spans="10:17">
      <c r="J10183" s="128"/>
      <c r="K10183" s="128"/>
      <c r="L10183" s="128"/>
      <c r="M10183" s="128"/>
      <c r="N10183" s="128"/>
      <c r="O10183" s="128"/>
      <c r="P10183" s="128"/>
      <c r="Q10183" s="128"/>
    </row>
    <row r="10184" spans="10:17">
      <c r="J10184" s="128"/>
      <c r="K10184" s="128"/>
      <c r="L10184" s="128"/>
      <c r="M10184" s="128"/>
      <c r="N10184" s="128"/>
      <c r="O10184" s="128"/>
      <c r="P10184" s="128"/>
      <c r="Q10184" s="128"/>
    </row>
    <row r="10185" spans="10:17">
      <c r="J10185" s="128"/>
      <c r="K10185" s="128"/>
      <c r="L10185" s="128"/>
      <c r="M10185" s="128"/>
      <c r="N10185" s="128"/>
      <c r="O10185" s="128"/>
      <c r="P10185" s="128"/>
      <c r="Q10185" s="128"/>
    </row>
    <row r="10187" spans="10:17">
      <c r="J10187" s="128"/>
      <c r="K10187" s="128"/>
      <c r="L10187" s="128"/>
      <c r="M10187" s="128"/>
      <c r="N10187" s="128"/>
      <c r="O10187" s="128"/>
      <c r="P10187" s="128"/>
      <c r="Q10187" s="128"/>
    </row>
    <row r="10188" spans="10:17">
      <c r="J10188" s="128"/>
      <c r="K10188" s="128"/>
      <c r="L10188" s="128"/>
      <c r="M10188" s="128"/>
      <c r="N10188" s="128"/>
      <c r="O10188" s="128"/>
      <c r="P10188" s="128"/>
      <c r="Q10188" s="128"/>
    </row>
    <row r="10189" spans="10:17">
      <c r="J10189" s="128"/>
      <c r="K10189" s="128"/>
      <c r="L10189" s="128"/>
      <c r="M10189" s="128"/>
      <c r="N10189" s="128"/>
      <c r="O10189" s="128"/>
      <c r="P10189" s="128"/>
      <c r="Q10189" s="128"/>
    </row>
    <row r="10190" spans="10:17">
      <c r="J10190" s="128"/>
      <c r="K10190" s="128"/>
      <c r="L10190" s="128"/>
      <c r="M10190" s="128"/>
      <c r="N10190" s="128"/>
      <c r="O10190" s="128"/>
      <c r="P10190" s="128"/>
      <c r="Q10190" s="128"/>
    </row>
    <row r="10191" spans="10:17">
      <c r="J10191" s="128"/>
      <c r="K10191" s="128"/>
      <c r="L10191" s="128"/>
      <c r="M10191" s="128"/>
      <c r="N10191" s="128"/>
      <c r="O10191" s="128"/>
      <c r="P10191" s="128"/>
      <c r="Q10191" s="128"/>
    </row>
    <row r="10192" spans="10:17">
      <c r="J10192" s="128"/>
      <c r="K10192" s="128"/>
      <c r="L10192" s="128"/>
      <c r="M10192" s="128"/>
      <c r="N10192" s="128"/>
      <c r="O10192" s="128"/>
      <c r="P10192" s="128"/>
      <c r="Q10192" s="128"/>
    </row>
    <row r="10193" spans="10:17">
      <c r="J10193" s="128"/>
      <c r="K10193" s="128"/>
      <c r="L10193" s="128"/>
      <c r="M10193" s="128"/>
      <c r="N10193" s="128"/>
      <c r="O10193" s="128"/>
      <c r="P10193" s="128"/>
      <c r="Q10193" s="128"/>
    </row>
    <row r="10194" spans="10:17">
      <c r="J10194" s="128"/>
      <c r="K10194" s="128"/>
      <c r="L10194" s="128"/>
      <c r="M10194" s="128"/>
      <c r="N10194" s="128"/>
      <c r="O10194" s="128"/>
      <c r="P10194" s="128"/>
      <c r="Q10194" s="128"/>
    </row>
    <row r="10195" spans="10:17">
      <c r="J10195" s="128"/>
      <c r="K10195" s="128"/>
      <c r="L10195" s="128"/>
      <c r="M10195" s="128"/>
      <c r="N10195" s="128"/>
      <c r="O10195" s="128"/>
      <c r="P10195" s="128"/>
      <c r="Q10195" s="128"/>
    </row>
    <row r="10196" spans="10:17">
      <c r="J10196" s="128"/>
      <c r="K10196" s="128"/>
      <c r="L10196" s="128"/>
      <c r="M10196" s="128"/>
      <c r="N10196" s="128"/>
      <c r="O10196" s="128"/>
      <c r="P10196" s="128"/>
      <c r="Q10196" s="128"/>
    </row>
    <row r="10197" spans="10:17">
      <c r="J10197" s="128"/>
      <c r="K10197" s="128"/>
      <c r="L10197" s="128"/>
      <c r="M10197" s="128"/>
      <c r="N10197" s="128"/>
      <c r="O10197" s="128"/>
      <c r="P10197" s="128"/>
      <c r="Q10197" s="128"/>
    </row>
    <row r="10198" spans="10:17">
      <c r="J10198" s="128"/>
      <c r="K10198" s="128"/>
      <c r="L10198" s="128"/>
      <c r="M10198" s="128"/>
      <c r="N10198" s="128"/>
      <c r="O10198" s="128"/>
      <c r="P10198" s="128"/>
      <c r="Q10198" s="128"/>
    </row>
    <row r="10199" spans="10:17">
      <c r="J10199" s="128"/>
      <c r="K10199" s="128"/>
      <c r="L10199" s="128"/>
      <c r="M10199" s="128"/>
      <c r="N10199" s="128"/>
      <c r="O10199" s="128"/>
      <c r="P10199" s="128"/>
      <c r="Q10199" s="128"/>
    </row>
    <row r="10200" spans="10:17">
      <c r="J10200" s="128"/>
      <c r="K10200" s="128"/>
      <c r="L10200" s="128"/>
      <c r="M10200" s="128"/>
      <c r="N10200" s="128"/>
      <c r="O10200" s="128"/>
      <c r="P10200" s="128"/>
      <c r="Q10200" s="128"/>
    </row>
    <row r="10201" spans="10:17">
      <c r="J10201" s="128"/>
      <c r="K10201" s="128"/>
      <c r="L10201" s="128"/>
      <c r="M10201" s="128"/>
      <c r="N10201" s="128"/>
      <c r="O10201" s="128"/>
      <c r="P10201" s="128"/>
      <c r="Q10201" s="128"/>
    </row>
    <row r="10203" spans="10:17">
      <c r="J10203" s="128"/>
      <c r="K10203" s="128"/>
      <c r="L10203" s="128"/>
      <c r="M10203" s="128"/>
      <c r="N10203" s="128"/>
      <c r="O10203" s="128"/>
      <c r="P10203" s="128"/>
      <c r="Q10203" s="128"/>
    </row>
    <row r="10204" spans="10:17">
      <c r="J10204" s="128"/>
      <c r="K10204" s="128"/>
      <c r="L10204" s="128"/>
      <c r="M10204" s="128"/>
      <c r="N10204" s="128"/>
      <c r="O10204" s="128"/>
      <c r="P10204" s="128"/>
      <c r="Q10204" s="128"/>
    </row>
    <row r="10206" spans="10:17">
      <c r="J10206" s="128"/>
      <c r="K10206" s="128"/>
      <c r="L10206" s="128"/>
      <c r="M10206" s="128"/>
      <c r="N10206" s="128"/>
      <c r="O10206" s="128"/>
      <c r="P10206" s="128"/>
      <c r="Q10206" s="128"/>
    </row>
    <row r="10207" spans="10:17">
      <c r="J10207" s="128"/>
      <c r="K10207" s="128"/>
      <c r="L10207" s="128"/>
      <c r="M10207" s="128"/>
      <c r="N10207" s="128"/>
      <c r="O10207" s="128"/>
      <c r="P10207" s="128"/>
      <c r="Q10207" s="128"/>
    </row>
    <row r="10208" spans="10:17">
      <c r="J10208" s="128"/>
      <c r="K10208" s="128"/>
      <c r="L10208" s="128"/>
      <c r="M10208" s="128"/>
      <c r="N10208" s="128"/>
      <c r="O10208" s="128"/>
      <c r="P10208" s="128"/>
      <c r="Q10208" s="128"/>
    </row>
    <row r="10209" spans="10:17">
      <c r="J10209" s="128"/>
      <c r="K10209" s="128"/>
      <c r="L10209" s="128"/>
      <c r="M10209" s="128"/>
      <c r="N10209" s="128"/>
      <c r="O10209" s="128"/>
      <c r="P10209" s="128"/>
      <c r="Q10209" s="128"/>
    </row>
    <row r="10210" spans="10:17">
      <c r="J10210" s="128"/>
      <c r="K10210" s="128"/>
      <c r="L10210" s="128"/>
      <c r="M10210" s="128"/>
      <c r="N10210" s="128"/>
      <c r="O10210" s="128"/>
      <c r="P10210" s="128"/>
      <c r="Q10210" s="128"/>
    </row>
    <row r="10211" spans="10:17">
      <c r="J10211" s="128"/>
      <c r="K10211" s="128"/>
      <c r="L10211" s="128"/>
      <c r="M10211" s="128"/>
      <c r="N10211" s="128"/>
      <c r="O10211" s="128"/>
      <c r="P10211" s="128"/>
      <c r="Q10211" s="128"/>
    </row>
    <row r="10212" spans="10:17">
      <c r="J10212" s="128"/>
      <c r="K10212" s="128"/>
      <c r="L10212" s="128"/>
      <c r="M10212" s="128"/>
      <c r="N10212" s="128"/>
      <c r="O10212" s="128"/>
      <c r="P10212" s="128"/>
      <c r="Q10212" s="128"/>
    </row>
    <row r="10213" spans="10:17">
      <c r="J10213" s="128"/>
      <c r="K10213" s="128"/>
      <c r="L10213" s="128"/>
      <c r="M10213" s="128"/>
      <c r="N10213" s="128"/>
      <c r="O10213" s="128"/>
      <c r="P10213" s="128"/>
      <c r="Q10213" s="128"/>
    </row>
    <row r="10214" spans="10:17">
      <c r="J10214" s="128"/>
      <c r="K10214" s="128"/>
      <c r="L10214" s="128"/>
      <c r="M10214" s="128"/>
      <c r="N10214" s="128"/>
      <c r="O10214" s="128"/>
      <c r="P10214" s="128"/>
      <c r="Q10214" s="128"/>
    </row>
    <row r="10215" spans="10:17">
      <c r="J10215" s="128"/>
      <c r="K10215" s="128"/>
      <c r="L10215" s="128"/>
      <c r="M10215" s="128"/>
      <c r="N10215" s="128"/>
      <c r="O10215" s="128"/>
      <c r="P10215" s="128"/>
      <c r="Q10215" s="128"/>
    </row>
    <row r="10216" spans="10:17">
      <c r="J10216" s="128"/>
      <c r="K10216" s="128"/>
      <c r="L10216" s="128"/>
      <c r="M10216" s="128"/>
      <c r="N10216" s="128"/>
      <c r="O10216" s="128"/>
      <c r="P10216" s="128"/>
      <c r="Q10216" s="128"/>
    </row>
    <row r="10217" spans="10:17">
      <c r="J10217" s="128"/>
      <c r="K10217" s="128"/>
      <c r="L10217" s="128"/>
      <c r="M10217" s="128"/>
      <c r="N10217" s="128"/>
      <c r="O10217" s="128"/>
      <c r="P10217" s="128"/>
      <c r="Q10217" s="128"/>
    </row>
    <row r="10218" spans="10:17">
      <c r="J10218" s="128"/>
      <c r="K10218" s="128"/>
      <c r="L10218" s="128"/>
      <c r="M10218" s="128"/>
      <c r="N10218" s="128"/>
      <c r="O10218" s="128"/>
      <c r="P10218" s="128"/>
      <c r="Q10218" s="128"/>
    </row>
    <row r="10219" spans="10:17">
      <c r="J10219" s="128"/>
      <c r="K10219" s="128"/>
      <c r="L10219" s="128"/>
      <c r="M10219" s="128"/>
      <c r="N10219" s="128"/>
      <c r="O10219" s="128"/>
      <c r="P10219" s="128"/>
      <c r="Q10219" s="128"/>
    </row>
    <row r="10220" spans="10:17">
      <c r="J10220" s="128"/>
      <c r="K10220" s="128"/>
      <c r="L10220" s="128"/>
      <c r="M10220" s="128"/>
      <c r="N10220" s="128"/>
      <c r="O10220" s="128"/>
      <c r="P10220" s="128"/>
      <c r="Q10220" s="128"/>
    </row>
    <row r="10221" spans="10:17">
      <c r="J10221" s="128"/>
      <c r="K10221" s="128"/>
      <c r="L10221" s="128"/>
      <c r="M10221" s="128"/>
      <c r="N10221" s="128"/>
      <c r="O10221" s="128"/>
      <c r="P10221" s="128"/>
      <c r="Q10221" s="128"/>
    </row>
    <row r="10222" spans="10:17">
      <c r="J10222" s="128"/>
      <c r="K10222" s="128"/>
      <c r="L10222" s="128"/>
      <c r="M10222" s="128"/>
      <c r="N10222" s="128"/>
      <c r="O10222" s="128"/>
      <c r="P10222" s="128"/>
      <c r="Q10222" s="128"/>
    </row>
    <row r="10223" spans="10:17">
      <c r="J10223" s="128"/>
      <c r="K10223" s="128"/>
      <c r="L10223" s="128"/>
      <c r="M10223" s="128"/>
      <c r="N10223" s="128"/>
      <c r="O10223" s="128"/>
      <c r="P10223" s="128"/>
      <c r="Q10223" s="128"/>
    </row>
    <row r="10224" spans="10:17">
      <c r="J10224" s="128"/>
      <c r="K10224" s="128"/>
      <c r="L10224" s="128"/>
      <c r="M10224" s="128"/>
      <c r="N10224" s="128"/>
      <c r="O10224" s="128"/>
      <c r="P10224" s="128"/>
      <c r="Q10224" s="128"/>
    </row>
    <row r="10225" spans="10:17">
      <c r="J10225" s="128"/>
      <c r="K10225" s="128"/>
      <c r="L10225" s="128"/>
      <c r="M10225" s="128"/>
      <c r="N10225" s="128"/>
      <c r="O10225" s="128"/>
      <c r="P10225" s="128"/>
      <c r="Q10225" s="128"/>
    </row>
    <row r="10226" spans="10:17">
      <c r="J10226" s="128"/>
      <c r="K10226" s="128"/>
      <c r="L10226" s="128"/>
      <c r="M10226" s="128"/>
      <c r="N10226" s="128"/>
      <c r="O10226" s="128"/>
      <c r="P10226" s="128"/>
      <c r="Q10226" s="128"/>
    </row>
    <row r="10228" spans="10:17">
      <c r="J10228" s="128"/>
      <c r="K10228" s="128"/>
      <c r="L10228" s="128"/>
      <c r="M10228" s="128"/>
      <c r="N10228" s="128"/>
      <c r="O10228" s="128"/>
      <c r="P10228" s="128"/>
      <c r="Q10228" s="128"/>
    </row>
    <row r="10229" spans="10:17">
      <c r="J10229" s="128"/>
      <c r="K10229" s="128"/>
      <c r="L10229" s="128"/>
      <c r="M10229" s="128"/>
      <c r="N10229" s="128"/>
      <c r="O10229" s="128"/>
      <c r="P10229" s="128"/>
      <c r="Q10229" s="128"/>
    </row>
    <row r="10230" spans="10:17">
      <c r="J10230" s="128"/>
      <c r="K10230" s="128"/>
      <c r="L10230" s="128"/>
      <c r="M10230" s="128"/>
      <c r="N10230" s="128"/>
      <c r="O10230" s="128"/>
      <c r="P10230" s="128"/>
      <c r="Q10230" s="128"/>
    </row>
    <row r="10231" spans="10:17">
      <c r="J10231" s="128"/>
      <c r="K10231" s="128"/>
      <c r="L10231" s="128"/>
      <c r="M10231" s="128"/>
      <c r="N10231" s="128"/>
      <c r="O10231" s="128"/>
      <c r="P10231" s="128"/>
      <c r="Q10231" s="128"/>
    </row>
    <row r="10232" spans="10:17">
      <c r="J10232" s="128"/>
      <c r="K10232" s="128"/>
      <c r="L10232" s="128"/>
      <c r="M10232" s="128"/>
      <c r="N10232" s="128"/>
      <c r="O10232" s="128"/>
      <c r="P10232" s="128"/>
      <c r="Q10232" s="128"/>
    </row>
    <row r="10233" spans="10:17">
      <c r="J10233" s="128"/>
      <c r="K10233" s="128"/>
      <c r="L10233" s="128"/>
      <c r="M10233" s="128"/>
      <c r="N10233" s="128"/>
      <c r="O10233" s="128"/>
      <c r="P10233" s="128"/>
      <c r="Q10233" s="128"/>
    </row>
    <row r="10234" spans="10:17">
      <c r="J10234" s="128"/>
      <c r="K10234" s="128"/>
      <c r="L10234" s="128"/>
      <c r="M10234" s="128"/>
      <c r="N10234" s="128"/>
      <c r="O10234" s="128"/>
      <c r="P10234" s="128"/>
      <c r="Q10234" s="128"/>
    </row>
    <row r="10235" spans="10:17">
      <c r="J10235" s="128"/>
      <c r="K10235" s="128"/>
      <c r="L10235" s="128"/>
      <c r="M10235" s="128"/>
      <c r="N10235" s="128"/>
      <c r="O10235" s="128"/>
      <c r="P10235" s="128"/>
      <c r="Q10235" s="128"/>
    </row>
    <row r="10236" spans="10:17">
      <c r="J10236" s="128"/>
      <c r="K10236" s="128"/>
      <c r="L10236" s="128"/>
      <c r="M10236" s="128"/>
      <c r="N10236" s="128"/>
      <c r="O10236" s="128"/>
      <c r="P10236" s="128"/>
      <c r="Q10236" s="128"/>
    </row>
    <row r="10237" spans="10:17">
      <c r="J10237" s="128"/>
      <c r="K10237" s="128"/>
      <c r="L10237" s="128"/>
      <c r="M10237" s="128"/>
      <c r="N10237" s="128"/>
      <c r="O10237" s="128"/>
      <c r="P10237" s="128"/>
      <c r="Q10237" s="128"/>
    </row>
    <row r="10238" spans="10:17">
      <c r="J10238" s="128"/>
      <c r="K10238" s="128"/>
      <c r="L10238" s="128"/>
      <c r="M10238" s="128"/>
      <c r="N10238" s="128"/>
      <c r="O10238" s="128"/>
      <c r="P10238" s="128"/>
      <c r="Q10238" s="128"/>
    </row>
    <row r="10241" spans="10:17">
      <c r="J10241" s="128"/>
      <c r="K10241" s="128"/>
      <c r="L10241" s="128"/>
      <c r="M10241" s="128"/>
      <c r="N10241" s="128"/>
      <c r="O10241" s="128"/>
      <c r="P10241" s="128"/>
      <c r="Q10241" s="128"/>
    </row>
    <row r="10242" spans="10:17">
      <c r="J10242" s="128"/>
      <c r="K10242" s="128"/>
      <c r="L10242" s="128"/>
      <c r="M10242" s="128"/>
      <c r="N10242" s="128"/>
      <c r="O10242" s="128"/>
      <c r="P10242" s="128"/>
      <c r="Q10242" s="128"/>
    </row>
    <row r="10243" spans="10:17">
      <c r="J10243" s="128"/>
      <c r="K10243" s="128"/>
      <c r="L10243" s="128"/>
      <c r="M10243" s="128"/>
      <c r="N10243" s="128"/>
      <c r="O10243" s="128"/>
      <c r="P10243" s="128"/>
      <c r="Q10243" s="128"/>
    </row>
    <row r="10244" spans="10:17">
      <c r="J10244" s="128"/>
      <c r="K10244" s="128"/>
      <c r="L10244" s="128"/>
      <c r="M10244" s="128"/>
      <c r="N10244" s="128"/>
      <c r="O10244" s="128"/>
      <c r="P10244" s="128"/>
      <c r="Q10244" s="128"/>
    </row>
    <row r="10245" spans="10:17">
      <c r="J10245" s="128"/>
      <c r="K10245" s="128"/>
      <c r="L10245" s="128"/>
      <c r="M10245" s="128"/>
      <c r="N10245" s="128"/>
      <c r="O10245" s="128"/>
      <c r="P10245" s="128"/>
      <c r="Q10245" s="128"/>
    </row>
    <row r="10246" spans="10:17">
      <c r="J10246" s="128"/>
      <c r="K10246" s="128"/>
      <c r="L10246" s="128"/>
      <c r="M10246" s="128"/>
      <c r="N10246" s="128"/>
      <c r="O10246" s="128"/>
      <c r="P10246" s="128"/>
      <c r="Q10246" s="128"/>
    </row>
    <row r="10247" spans="10:17">
      <c r="J10247" s="128"/>
      <c r="K10247" s="128"/>
      <c r="L10247" s="128"/>
      <c r="M10247" s="128"/>
      <c r="N10247" s="128"/>
      <c r="O10247" s="128"/>
      <c r="P10247" s="128"/>
      <c r="Q10247" s="128"/>
    </row>
    <row r="10248" spans="10:17">
      <c r="J10248" s="128"/>
      <c r="K10248" s="128"/>
      <c r="L10248" s="128"/>
      <c r="M10248" s="128"/>
      <c r="N10248" s="128"/>
      <c r="O10248" s="128"/>
      <c r="P10248" s="128"/>
      <c r="Q10248" s="128"/>
    </row>
    <row r="10249" spans="10:17">
      <c r="J10249" s="128"/>
      <c r="K10249" s="128"/>
      <c r="L10249" s="128"/>
      <c r="M10249" s="128"/>
      <c r="N10249" s="128"/>
      <c r="O10249" s="128"/>
      <c r="P10249" s="128"/>
      <c r="Q10249" s="128"/>
    </row>
    <row r="10250" spans="10:17">
      <c r="J10250" s="128"/>
      <c r="K10250" s="128"/>
      <c r="L10250" s="128"/>
      <c r="M10250" s="128"/>
      <c r="N10250" s="128"/>
      <c r="O10250" s="128"/>
      <c r="P10250" s="128"/>
      <c r="Q10250" s="128"/>
    </row>
    <row r="10251" spans="10:17">
      <c r="J10251" s="128"/>
      <c r="K10251" s="128"/>
      <c r="L10251" s="128"/>
      <c r="M10251" s="128"/>
      <c r="N10251" s="128"/>
      <c r="O10251" s="128"/>
      <c r="P10251" s="128"/>
      <c r="Q10251" s="128"/>
    </row>
    <row r="10252" spans="10:17">
      <c r="J10252" s="128"/>
      <c r="K10252" s="128"/>
      <c r="L10252" s="128"/>
      <c r="M10252" s="128"/>
      <c r="N10252" s="128"/>
      <c r="O10252" s="128"/>
      <c r="P10252" s="128"/>
      <c r="Q10252" s="128"/>
    </row>
    <row r="10253" spans="10:17">
      <c r="J10253" s="128"/>
      <c r="K10253" s="128"/>
      <c r="L10253" s="128"/>
      <c r="M10253" s="128"/>
      <c r="N10253" s="128"/>
      <c r="O10253" s="128"/>
      <c r="P10253" s="128"/>
      <c r="Q10253" s="128"/>
    </row>
    <row r="10254" spans="10:17">
      <c r="J10254" s="128"/>
      <c r="K10254" s="128"/>
      <c r="L10254" s="128"/>
      <c r="M10254" s="128"/>
      <c r="N10254" s="128"/>
      <c r="O10254" s="128"/>
      <c r="P10254" s="128"/>
      <c r="Q10254" s="128"/>
    </row>
    <row r="10255" spans="10:17">
      <c r="J10255" s="128"/>
      <c r="K10255" s="128"/>
      <c r="L10255" s="128"/>
      <c r="M10255" s="128"/>
      <c r="N10255" s="128"/>
      <c r="O10255" s="128"/>
      <c r="P10255" s="128"/>
      <c r="Q10255" s="128"/>
    </row>
    <row r="10256" spans="10:17">
      <c r="J10256" s="128"/>
      <c r="K10256" s="128"/>
      <c r="L10256" s="128"/>
      <c r="M10256" s="128"/>
      <c r="N10256" s="128"/>
      <c r="O10256" s="128"/>
      <c r="P10256" s="128"/>
      <c r="Q10256" s="128"/>
    </row>
    <row r="10257" spans="10:17">
      <c r="J10257" s="128"/>
      <c r="K10257" s="128"/>
      <c r="L10257" s="128"/>
      <c r="M10257" s="128"/>
      <c r="N10257" s="128"/>
      <c r="O10257" s="128"/>
      <c r="P10257" s="128"/>
      <c r="Q10257" s="128"/>
    </row>
    <row r="10258" spans="10:17">
      <c r="J10258" s="128"/>
      <c r="K10258" s="128"/>
      <c r="L10258" s="128"/>
      <c r="M10258" s="128"/>
      <c r="N10258" s="128"/>
      <c r="O10258" s="128"/>
      <c r="P10258" s="128"/>
      <c r="Q10258" s="128"/>
    </row>
    <row r="10259" spans="10:17">
      <c r="J10259" s="128"/>
      <c r="K10259" s="128"/>
      <c r="L10259" s="128"/>
      <c r="M10259" s="128"/>
      <c r="N10259" s="128"/>
      <c r="O10259" s="128"/>
      <c r="P10259" s="128"/>
      <c r="Q10259" s="128"/>
    </row>
    <row r="10260" spans="10:17">
      <c r="J10260" s="128"/>
      <c r="K10260" s="128"/>
      <c r="L10260" s="128"/>
      <c r="M10260" s="128"/>
      <c r="N10260" s="128"/>
      <c r="O10260" s="128"/>
      <c r="P10260" s="128"/>
      <c r="Q10260" s="128"/>
    </row>
    <row r="10261" spans="10:17">
      <c r="J10261" s="128"/>
      <c r="K10261" s="128"/>
      <c r="L10261" s="128"/>
      <c r="M10261" s="128"/>
      <c r="N10261" s="128"/>
      <c r="O10261" s="128"/>
      <c r="P10261" s="128"/>
      <c r="Q10261" s="128"/>
    </row>
    <row r="10262" spans="10:17">
      <c r="J10262" s="128"/>
      <c r="K10262" s="128"/>
      <c r="L10262" s="128"/>
      <c r="M10262" s="128"/>
      <c r="N10262" s="128"/>
      <c r="O10262" s="128"/>
      <c r="P10262" s="128"/>
      <c r="Q10262" s="128"/>
    </row>
    <row r="10264" spans="10:17">
      <c r="J10264" s="128"/>
      <c r="K10264" s="128"/>
      <c r="L10264" s="128"/>
      <c r="M10264" s="128"/>
      <c r="N10264" s="128"/>
      <c r="O10264" s="128"/>
      <c r="P10264" s="128"/>
      <c r="Q10264" s="128"/>
    </row>
    <row r="10265" spans="10:17">
      <c r="J10265" s="128"/>
      <c r="K10265" s="128"/>
      <c r="L10265" s="128"/>
      <c r="M10265" s="128"/>
      <c r="N10265" s="128"/>
      <c r="O10265" s="128"/>
      <c r="P10265" s="128"/>
      <c r="Q10265" s="128"/>
    </row>
    <row r="10268" spans="10:17">
      <c r="J10268" s="128"/>
      <c r="K10268" s="128"/>
      <c r="L10268" s="128"/>
      <c r="M10268" s="128"/>
      <c r="N10268" s="128"/>
      <c r="O10268" s="128"/>
      <c r="P10268" s="128"/>
      <c r="Q10268" s="128"/>
    </row>
    <row r="10269" spans="10:17">
      <c r="J10269" s="128"/>
      <c r="K10269" s="128"/>
      <c r="L10269" s="128"/>
      <c r="M10269" s="128"/>
      <c r="N10269" s="128"/>
      <c r="O10269" s="128"/>
      <c r="P10269" s="128"/>
      <c r="Q10269" s="128"/>
    </row>
    <row r="10270" spans="10:17">
      <c r="J10270" s="128"/>
      <c r="K10270" s="128"/>
      <c r="L10270" s="128"/>
      <c r="M10270" s="128"/>
      <c r="N10270" s="128"/>
      <c r="O10270" s="128"/>
      <c r="P10270" s="128"/>
      <c r="Q10270" s="128"/>
    </row>
    <row r="10271" spans="10:17">
      <c r="J10271" s="128"/>
      <c r="K10271" s="128"/>
      <c r="L10271" s="128"/>
      <c r="M10271" s="128"/>
      <c r="N10271" s="128"/>
      <c r="O10271" s="128"/>
      <c r="P10271" s="128"/>
      <c r="Q10271" s="128"/>
    </row>
    <row r="10272" spans="10:17">
      <c r="J10272" s="128"/>
      <c r="K10272" s="128"/>
      <c r="L10272" s="128"/>
      <c r="M10272" s="128"/>
      <c r="N10272" s="128"/>
      <c r="O10272" s="128"/>
      <c r="P10272" s="128"/>
      <c r="Q10272" s="128"/>
    </row>
    <row r="10273" spans="10:17">
      <c r="J10273" s="128"/>
      <c r="K10273" s="128"/>
      <c r="L10273" s="128"/>
      <c r="M10273" s="128"/>
      <c r="N10273" s="128"/>
      <c r="O10273" s="128"/>
      <c r="P10273" s="128"/>
      <c r="Q10273" s="128"/>
    </row>
    <row r="10274" spans="10:17">
      <c r="J10274" s="128"/>
      <c r="K10274" s="128"/>
      <c r="L10274" s="128"/>
      <c r="M10274" s="128"/>
      <c r="N10274" s="128"/>
      <c r="O10274" s="128"/>
      <c r="P10274" s="128"/>
      <c r="Q10274" s="128"/>
    </row>
    <row r="10275" spans="10:17">
      <c r="J10275" s="128"/>
      <c r="K10275" s="128"/>
      <c r="L10275" s="128"/>
      <c r="M10275" s="128"/>
      <c r="N10275" s="128"/>
      <c r="O10275" s="128"/>
      <c r="P10275" s="128"/>
      <c r="Q10275" s="128"/>
    </row>
    <row r="10276" spans="10:17">
      <c r="J10276" s="128"/>
      <c r="K10276" s="128"/>
      <c r="L10276" s="128"/>
      <c r="M10276" s="128"/>
      <c r="N10276" s="128"/>
      <c r="O10276" s="128"/>
      <c r="P10276" s="128"/>
      <c r="Q10276" s="128"/>
    </row>
    <row r="10277" spans="10:17">
      <c r="J10277" s="128"/>
      <c r="K10277" s="128"/>
      <c r="L10277" s="128"/>
      <c r="M10277" s="128"/>
      <c r="N10277" s="128"/>
      <c r="O10277" s="128"/>
      <c r="P10277" s="128"/>
      <c r="Q10277" s="128"/>
    </row>
    <row r="10278" spans="10:17">
      <c r="J10278" s="128"/>
      <c r="K10278" s="128"/>
      <c r="L10278" s="128"/>
      <c r="M10278" s="128"/>
      <c r="N10278" s="128"/>
      <c r="O10278" s="128"/>
      <c r="P10278" s="128"/>
      <c r="Q10278" s="128"/>
    </row>
    <row r="10279" spans="10:17">
      <c r="J10279" s="128"/>
      <c r="K10279" s="128"/>
      <c r="L10279" s="128"/>
      <c r="M10279" s="128"/>
      <c r="N10279" s="128"/>
      <c r="O10279" s="128"/>
      <c r="P10279" s="128"/>
      <c r="Q10279" s="128"/>
    </row>
    <row r="10280" spans="10:17">
      <c r="J10280" s="128"/>
      <c r="K10280" s="128"/>
      <c r="L10280" s="128"/>
      <c r="M10280" s="128"/>
      <c r="N10280" s="128"/>
      <c r="O10280" s="128"/>
      <c r="P10280" s="128"/>
      <c r="Q10280" s="128"/>
    </row>
    <row r="10281" spans="10:17">
      <c r="J10281" s="128"/>
      <c r="K10281" s="128"/>
      <c r="L10281" s="128"/>
      <c r="M10281" s="128"/>
      <c r="N10281" s="128"/>
      <c r="O10281" s="128"/>
      <c r="P10281" s="128"/>
      <c r="Q10281" s="128"/>
    </row>
    <row r="10282" spans="10:17">
      <c r="J10282" s="128"/>
      <c r="K10282" s="128"/>
      <c r="L10282" s="128"/>
      <c r="M10282" s="128"/>
      <c r="N10282" s="128"/>
      <c r="O10282" s="128"/>
      <c r="P10282" s="128"/>
      <c r="Q10282" s="128"/>
    </row>
    <row r="10283" spans="10:17">
      <c r="J10283" s="128"/>
      <c r="K10283" s="128"/>
      <c r="L10283" s="128"/>
      <c r="M10283" s="128"/>
      <c r="N10283" s="128"/>
      <c r="O10283" s="128"/>
      <c r="P10283" s="128"/>
      <c r="Q10283" s="128"/>
    </row>
    <row r="10284" spans="10:17">
      <c r="J10284" s="128"/>
      <c r="K10284" s="128"/>
      <c r="L10284" s="128"/>
      <c r="M10284" s="128"/>
      <c r="N10284" s="128"/>
      <c r="O10284" s="128"/>
      <c r="P10284" s="128"/>
      <c r="Q10284" s="128"/>
    </row>
    <row r="10286" spans="10:17">
      <c r="J10286" s="128"/>
      <c r="K10286" s="128"/>
      <c r="L10286" s="128"/>
      <c r="M10286" s="128"/>
      <c r="N10286" s="128"/>
      <c r="O10286" s="128"/>
      <c r="P10286" s="128"/>
      <c r="Q10286" s="128"/>
    </row>
    <row r="10287" spans="10:17">
      <c r="J10287" s="128"/>
      <c r="K10287" s="128"/>
      <c r="L10287" s="128"/>
      <c r="M10287" s="128"/>
      <c r="N10287" s="128"/>
      <c r="O10287" s="128"/>
      <c r="P10287" s="128"/>
      <c r="Q10287" s="128"/>
    </row>
    <row r="10288" spans="10:17">
      <c r="J10288" s="128"/>
      <c r="K10288" s="128"/>
      <c r="L10288" s="128"/>
      <c r="M10288" s="128"/>
      <c r="N10288" s="128"/>
      <c r="O10288" s="128"/>
      <c r="P10288" s="128"/>
      <c r="Q10288" s="128"/>
    </row>
    <row r="10289" spans="10:17">
      <c r="J10289" s="128"/>
      <c r="K10289" s="128"/>
      <c r="L10289" s="128"/>
      <c r="M10289" s="128"/>
      <c r="N10289" s="128"/>
      <c r="O10289" s="128"/>
      <c r="P10289" s="128"/>
      <c r="Q10289" s="128"/>
    </row>
    <row r="10290" spans="10:17">
      <c r="J10290" s="128"/>
      <c r="K10290" s="128"/>
      <c r="L10290" s="128"/>
      <c r="M10290" s="128"/>
      <c r="N10290" s="128"/>
      <c r="O10290" s="128"/>
      <c r="P10290" s="128"/>
      <c r="Q10290" s="128"/>
    </row>
    <row r="10292" spans="10:17">
      <c r="J10292" s="128"/>
      <c r="K10292" s="128"/>
      <c r="L10292" s="128"/>
      <c r="M10292" s="128"/>
      <c r="N10292" s="128"/>
      <c r="O10292" s="128"/>
      <c r="P10292" s="128"/>
      <c r="Q10292" s="128"/>
    </row>
    <row r="10293" spans="10:17">
      <c r="J10293" s="128"/>
      <c r="K10293" s="128"/>
      <c r="L10293" s="128"/>
      <c r="M10293" s="128"/>
      <c r="N10293" s="128"/>
      <c r="O10293" s="128"/>
      <c r="P10293" s="128"/>
      <c r="Q10293" s="128"/>
    </row>
    <row r="10294" spans="10:17">
      <c r="J10294" s="128"/>
      <c r="K10294" s="128"/>
      <c r="L10294" s="128"/>
      <c r="M10294" s="128"/>
      <c r="N10294" s="128"/>
      <c r="O10294" s="128"/>
      <c r="P10294" s="128"/>
      <c r="Q10294" s="128"/>
    </row>
    <row r="10295" spans="10:17">
      <c r="J10295" s="128"/>
      <c r="K10295" s="128"/>
      <c r="L10295" s="128"/>
      <c r="M10295" s="128"/>
      <c r="N10295" s="128"/>
      <c r="O10295" s="128"/>
      <c r="P10295" s="128"/>
      <c r="Q10295" s="128"/>
    </row>
    <row r="10296" spans="10:17">
      <c r="J10296" s="128"/>
      <c r="K10296" s="128"/>
      <c r="L10296" s="128"/>
      <c r="M10296" s="128"/>
      <c r="N10296" s="128"/>
      <c r="O10296" s="128"/>
      <c r="P10296" s="128"/>
      <c r="Q10296" s="128"/>
    </row>
    <row r="10298" spans="10:17">
      <c r="J10298" s="128"/>
      <c r="K10298" s="128"/>
      <c r="L10298" s="128"/>
      <c r="M10298" s="128"/>
      <c r="N10298" s="128"/>
      <c r="O10298" s="128"/>
      <c r="P10298" s="128"/>
      <c r="Q10298" s="128"/>
    </row>
    <row r="10299" spans="10:17">
      <c r="J10299" s="128"/>
      <c r="K10299" s="128"/>
      <c r="L10299" s="128"/>
      <c r="M10299" s="128"/>
      <c r="N10299" s="128"/>
      <c r="O10299" s="128"/>
      <c r="P10299" s="128"/>
      <c r="Q10299" s="128"/>
    </row>
    <row r="10300" spans="10:17">
      <c r="J10300" s="128"/>
      <c r="K10300" s="128"/>
      <c r="L10300" s="128"/>
      <c r="M10300" s="128"/>
      <c r="N10300" s="128"/>
      <c r="O10300" s="128"/>
      <c r="P10300" s="128"/>
      <c r="Q10300" s="128"/>
    </row>
    <row r="10301" spans="10:17">
      <c r="J10301" s="128"/>
      <c r="K10301" s="128"/>
      <c r="L10301" s="128"/>
      <c r="M10301" s="128"/>
      <c r="N10301" s="128"/>
      <c r="O10301" s="128"/>
      <c r="P10301" s="128"/>
      <c r="Q10301" s="128"/>
    </row>
    <row r="10302" spans="10:17">
      <c r="J10302" s="128"/>
      <c r="K10302" s="128"/>
      <c r="L10302" s="128"/>
      <c r="M10302" s="128"/>
      <c r="N10302" s="128"/>
      <c r="O10302" s="128"/>
      <c r="P10302" s="128"/>
      <c r="Q10302" s="128"/>
    </row>
    <row r="10303" spans="10:17">
      <c r="J10303" s="128"/>
      <c r="K10303" s="128"/>
      <c r="L10303" s="128"/>
      <c r="M10303" s="128"/>
      <c r="N10303" s="128"/>
      <c r="O10303" s="128"/>
      <c r="P10303" s="128"/>
      <c r="Q10303" s="128"/>
    </row>
    <row r="10304" spans="10:17">
      <c r="J10304" s="128"/>
      <c r="K10304" s="128"/>
      <c r="L10304" s="128"/>
      <c r="M10304" s="128"/>
      <c r="N10304" s="128"/>
      <c r="O10304" s="128"/>
      <c r="P10304" s="128"/>
      <c r="Q10304" s="128"/>
    </row>
    <row r="10305" spans="10:17">
      <c r="J10305" s="128"/>
      <c r="K10305" s="128"/>
      <c r="L10305" s="128"/>
      <c r="M10305" s="128"/>
      <c r="N10305" s="128"/>
      <c r="O10305" s="128"/>
      <c r="P10305" s="128"/>
      <c r="Q10305" s="128"/>
    </row>
    <row r="10307" spans="10:17">
      <c r="J10307" s="128"/>
      <c r="K10307" s="128"/>
      <c r="L10307" s="128"/>
      <c r="M10307" s="128"/>
      <c r="N10307" s="128"/>
      <c r="O10307" s="128"/>
      <c r="P10307" s="128"/>
      <c r="Q10307" s="128"/>
    </row>
    <row r="10308" spans="10:17">
      <c r="J10308" s="128"/>
      <c r="K10308" s="128"/>
      <c r="L10308" s="128"/>
      <c r="M10308" s="128"/>
      <c r="N10308" s="128"/>
      <c r="O10308" s="128"/>
      <c r="P10308" s="128"/>
      <c r="Q10308" s="128"/>
    </row>
    <row r="10309" spans="10:17">
      <c r="J10309" s="128"/>
      <c r="K10309" s="128"/>
      <c r="L10309" s="128"/>
      <c r="M10309" s="128"/>
      <c r="N10309" s="128"/>
      <c r="O10309" s="128"/>
      <c r="P10309" s="128"/>
      <c r="Q10309" s="128"/>
    </row>
    <row r="10310" spans="10:17">
      <c r="J10310" s="128"/>
      <c r="K10310" s="128"/>
      <c r="L10310" s="128"/>
      <c r="M10310" s="128"/>
      <c r="N10310" s="128"/>
      <c r="O10310" s="128"/>
      <c r="P10310" s="128"/>
      <c r="Q10310" s="128"/>
    </row>
    <row r="10311" spans="10:17">
      <c r="J10311" s="128"/>
      <c r="K10311" s="128"/>
      <c r="L10311" s="128"/>
      <c r="M10311" s="128"/>
      <c r="N10311" s="128"/>
      <c r="O10311" s="128"/>
      <c r="P10311" s="128"/>
      <c r="Q10311" s="128"/>
    </row>
    <row r="10312" spans="10:17">
      <c r="J10312" s="128"/>
      <c r="K10312" s="128"/>
      <c r="L10312" s="128"/>
      <c r="M10312" s="128"/>
      <c r="N10312" s="128"/>
      <c r="O10312" s="128"/>
      <c r="P10312" s="128"/>
      <c r="Q10312" s="128"/>
    </row>
    <row r="10313" spans="10:17">
      <c r="J10313" s="128"/>
      <c r="K10313" s="128"/>
      <c r="L10313" s="128"/>
      <c r="M10313" s="128"/>
      <c r="N10313" s="128"/>
      <c r="O10313" s="128"/>
      <c r="P10313" s="128"/>
      <c r="Q10313" s="128"/>
    </row>
    <row r="10314" spans="10:17">
      <c r="J10314" s="128"/>
      <c r="K10314" s="128"/>
      <c r="L10314" s="128"/>
      <c r="M10314" s="128"/>
      <c r="N10314" s="128"/>
      <c r="O10314" s="128"/>
      <c r="P10314" s="128"/>
      <c r="Q10314" s="128"/>
    </row>
    <row r="10316" spans="10:17">
      <c r="J10316" s="128"/>
      <c r="K10316" s="128"/>
      <c r="L10316" s="128"/>
      <c r="M10316" s="128"/>
      <c r="N10316" s="128"/>
      <c r="O10316" s="128"/>
      <c r="P10316" s="128"/>
      <c r="Q10316" s="128"/>
    </row>
    <row r="10317" spans="10:17">
      <c r="J10317" s="128"/>
      <c r="K10317" s="128"/>
      <c r="L10317" s="128"/>
      <c r="M10317" s="128"/>
      <c r="N10317" s="128"/>
      <c r="O10317" s="128"/>
      <c r="P10317" s="128"/>
      <c r="Q10317" s="128"/>
    </row>
    <row r="10319" spans="10:17">
      <c r="J10319" s="128"/>
      <c r="K10319" s="128"/>
      <c r="L10319" s="128"/>
      <c r="M10319" s="128"/>
      <c r="N10319" s="128"/>
      <c r="O10319" s="128"/>
      <c r="P10319" s="128"/>
      <c r="Q10319" s="128"/>
    </row>
    <row r="10320" spans="10:17">
      <c r="J10320" s="128"/>
      <c r="K10320" s="128"/>
      <c r="L10320" s="128"/>
      <c r="M10320" s="128"/>
      <c r="N10320" s="128"/>
      <c r="O10320" s="128"/>
      <c r="P10320" s="128"/>
      <c r="Q10320" s="128"/>
    </row>
    <row r="10321" spans="10:17">
      <c r="J10321" s="128"/>
      <c r="K10321" s="128"/>
      <c r="L10321" s="128"/>
      <c r="M10321" s="128"/>
      <c r="N10321" s="128"/>
      <c r="O10321" s="128"/>
      <c r="P10321" s="128"/>
      <c r="Q10321" s="128"/>
    </row>
    <row r="10322" spans="10:17">
      <c r="J10322" s="128"/>
      <c r="K10322" s="128"/>
      <c r="L10322" s="128"/>
      <c r="M10322" s="128"/>
      <c r="N10322" s="128"/>
      <c r="O10322" s="128"/>
      <c r="P10322" s="128"/>
      <c r="Q10322" s="128"/>
    </row>
    <row r="10323" spans="10:17">
      <c r="J10323" s="128"/>
      <c r="K10323" s="128"/>
      <c r="L10323" s="128"/>
      <c r="M10323" s="128"/>
      <c r="N10323" s="128"/>
      <c r="O10323" s="128"/>
      <c r="P10323" s="128"/>
      <c r="Q10323" s="128"/>
    </row>
    <row r="10324" spans="10:17">
      <c r="J10324" s="128"/>
      <c r="K10324" s="128"/>
      <c r="L10324" s="128"/>
      <c r="M10324" s="128"/>
      <c r="N10324" s="128"/>
      <c r="O10324" s="128"/>
      <c r="P10324" s="128"/>
      <c r="Q10324" s="128"/>
    </row>
    <row r="10325" spans="10:17">
      <c r="J10325" s="128"/>
      <c r="K10325" s="128"/>
      <c r="L10325" s="128"/>
      <c r="M10325" s="128"/>
      <c r="N10325" s="128"/>
      <c r="O10325" s="128"/>
      <c r="P10325" s="128"/>
      <c r="Q10325" s="128"/>
    </row>
    <row r="10327" spans="10:17">
      <c r="J10327" s="128"/>
      <c r="K10327" s="128"/>
      <c r="L10327" s="128"/>
      <c r="M10327" s="128"/>
      <c r="N10327" s="128"/>
      <c r="O10327" s="128"/>
      <c r="P10327" s="128"/>
      <c r="Q10327" s="128"/>
    </row>
    <row r="10328" spans="10:17">
      <c r="J10328" s="128"/>
      <c r="K10328" s="128"/>
      <c r="L10328" s="128"/>
      <c r="M10328" s="128"/>
      <c r="N10328" s="128"/>
      <c r="O10328" s="128"/>
      <c r="P10328" s="128"/>
      <c r="Q10328" s="128"/>
    </row>
    <row r="10330" spans="10:17">
      <c r="J10330" s="128"/>
      <c r="K10330" s="128"/>
      <c r="L10330" s="128"/>
      <c r="M10330" s="128"/>
      <c r="N10330" s="128"/>
      <c r="O10330" s="128"/>
      <c r="P10330" s="128"/>
      <c r="Q10330" s="128"/>
    </row>
    <row r="10331" spans="10:17">
      <c r="J10331" s="128"/>
      <c r="K10331" s="128"/>
      <c r="L10331" s="128"/>
      <c r="M10331" s="128"/>
      <c r="N10331" s="128"/>
      <c r="O10331" s="128"/>
      <c r="P10331" s="128"/>
      <c r="Q10331" s="128"/>
    </row>
    <row r="10333" spans="10:17">
      <c r="J10333" s="128"/>
      <c r="K10333" s="128"/>
      <c r="L10333" s="128"/>
      <c r="M10333" s="128"/>
      <c r="N10333" s="128"/>
      <c r="O10333" s="128"/>
      <c r="P10333" s="128"/>
      <c r="Q10333" s="128"/>
    </row>
    <row r="10334" spans="10:17">
      <c r="J10334" s="128"/>
      <c r="K10334" s="128"/>
      <c r="L10334" s="128"/>
      <c r="M10334" s="128"/>
      <c r="N10334" s="128"/>
      <c r="O10334" s="128"/>
      <c r="P10334" s="128"/>
      <c r="Q10334" s="128"/>
    </row>
    <row r="10335" spans="10:17">
      <c r="J10335" s="128"/>
      <c r="K10335" s="128"/>
      <c r="L10335" s="128"/>
      <c r="M10335" s="128"/>
      <c r="N10335" s="128"/>
      <c r="O10335" s="128"/>
      <c r="P10335" s="128"/>
      <c r="Q10335" s="128"/>
    </row>
    <row r="10336" spans="10:17">
      <c r="J10336" s="128"/>
      <c r="K10336" s="128"/>
      <c r="L10336" s="128"/>
      <c r="M10336" s="128"/>
      <c r="N10336" s="128"/>
      <c r="O10336" s="128"/>
      <c r="P10336" s="128"/>
      <c r="Q10336" s="128"/>
    </row>
    <row r="10337" spans="10:17">
      <c r="J10337" s="128"/>
      <c r="K10337" s="128"/>
      <c r="L10337" s="128"/>
      <c r="M10337" s="128"/>
      <c r="N10337" s="128"/>
      <c r="O10337" s="128"/>
      <c r="P10337" s="128"/>
      <c r="Q10337" s="128"/>
    </row>
    <row r="10338" spans="10:17">
      <c r="J10338" s="128"/>
      <c r="K10338" s="128"/>
      <c r="L10338" s="128"/>
      <c r="M10338" s="128"/>
      <c r="N10338" s="128"/>
      <c r="O10338" s="128"/>
      <c r="P10338" s="128"/>
      <c r="Q10338" s="128"/>
    </row>
    <row r="10339" spans="10:17">
      <c r="J10339" s="128"/>
      <c r="K10339" s="128"/>
      <c r="L10339" s="128"/>
      <c r="M10339" s="128"/>
      <c r="N10339" s="128"/>
      <c r="O10339" s="128"/>
      <c r="P10339" s="128"/>
      <c r="Q10339" s="128"/>
    </row>
    <row r="10340" spans="10:17">
      <c r="J10340" s="128"/>
      <c r="K10340" s="128"/>
      <c r="L10340" s="128"/>
      <c r="M10340" s="128"/>
      <c r="N10340" s="128"/>
      <c r="O10340" s="128"/>
      <c r="P10340" s="128"/>
      <c r="Q10340" s="128"/>
    </row>
    <row r="10341" spans="10:17">
      <c r="J10341" s="128"/>
      <c r="K10341" s="128"/>
      <c r="L10341" s="128"/>
      <c r="M10341" s="128"/>
      <c r="N10341" s="128"/>
      <c r="O10341" s="128"/>
      <c r="P10341" s="128"/>
      <c r="Q10341" s="128"/>
    </row>
    <row r="10342" spans="10:17">
      <c r="J10342" s="128"/>
      <c r="K10342" s="128"/>
      <c r="L10342" s="128"/>
      <c r="M10342" s="128"/>
      <c r="N10342" s="128"/>
      <c r="O10342" s="128"/>
      <c r="P10342" s="128"/>
      <c r="Q10342" s="128"/>
    </row>
    <row r="10343" spans="10:17">
      <c r="J10343" s="128"/>
      <c r="K10343" s="128"/>
      <c r="L10343" s="128"/>
      <c r="M10343" s="128"/>
      <c r="N10343" s="128"/>
      <c r="O10343" s="128"/>
      <c r="P10343" s="128"/>
      <c r="Q10343" s="128"/>
    </row>
    <row r="10344" spans="10:17">
      <c r="J10344" s="128"/>
      <c r="K10344" s="128"/>
      <c r="L10344" s="128"/>
      <c r="M10344" s="128"/>
      <c r="N10344" s="128"/>
      <c r="O10344" s="128"/>
      <c r="P10344" s="128"/>
      <c r="Q10344" s="128"/>
    </row>
    <row r="10345" spans="10:17">
      <c r="J10345" s="128"/>
      <c r="K10345" s="128"/>
      <c r="L10345" s="128"/>
      <c r="M10345" s="128"/>
      <c r="N10345" s="128"/>
      <c r="O10345" s="128"/>
      <c r="P10345" s="128"/>
      <c r="Q10345" s="128"/>
    </row>
    <row r="10346" spans="10:17">
      <c r="J10346" s="128"/>
      <c r="K10346" s="128"/>
      <c r="L10346" s="128"/>
      <c r="M10346" s="128"/>
      <c r="N10346" s="128"/>
      <c r="O10346" s="128"/>
      <c r="P10346" s="128"/>
      <c r="Q10346" s="128"/>
    </row>
    <row r="10347" spans="10:17">
      <c r="J10347" s="128"/>
      <c r="K10347" s="128"/>
      <c r="L10347" s="128"/>
      <c r="M10347" s="128"/>
      <c r="N10347" s="128"/>
      <c r="O10347" s="128"/>
      <c r="P10347" s="128"/>
      <c r="Q10347" s="128"/>
    </row>
    <row r="10348" spans="10:17">
      <c r="J10348" s="128"/>
      <c r="K10348" s="128"/>
      <c r="L10348" s="128"/>
      <c r="M10348" s="128"/>
      <c r="N10348" s="128"/>
      <c r="O10348" s="128"/>
      <c r="P10348" s="128"/>
      <c r="Q10348" s="128"/>
    </row>
    <row r="10350" spans="10:17">
      <c r="J10350" s="128"/>
      <c r="K10350" s="128"/>
      <c r="L10350" s="128"/>
      <c r="M10350" s="128"/>
      <c r="N10350" s="128"/>
      <c r="O10350" s="128"/>
      <c r="P10350" s="128"/>
      <c r="Q10350" s="128"/>
    </row>
    <row r="10351" spans="10:17">
      <c r="J10351" s="128"/>
      <c r="K10351" s="128"/>
      <c r="L10351" s="128"/>
      <c r="M10351" s="128"/>
      <c r="N10351" s="128"/>
      <c r="O10351" s="128"/>
      <c r="P10351" s="128"/>
      <c r="Q10351" s="128"/>
    </row>
    <row r="10352" spans="10:17">
      <c r="J10352" s="128"/>
      <c r="K10352" s="128"/>
      <c r="L10352" s="128"/>
      <c r="M10352" s="128"/>
      <c r="N10352" s="128"/>
      <c r="O10352" s="128"/>
      <c r="P10352" s="128"/>
      <c r="Q10352" s="128"/>
    </row>
    <row r="10353" spans="10:17">
      <c r="J10353" s="128"/>
      <c r="K10353" s="128"/>
      <c r="L10353" s="128"/>
      <c r="M10353" s="128"/>
      <c r="N10353" s="128"/>
      <c r="O10353" s="128"/>
      <c r="P10353" s="128"/>
      <c r="Q10353" s="128"/>
    </row>
    <row r="10354" spans="10:17">
      <c r="J10354" s="128"/>
      <c r="K10354" s="128"/>
      <c r="L10354" s="128"/>
      <c r="M10354" s="128"/>
      <c r="N10354" s="128"/>
      <c r="O10354" s="128"/>
      <c r="P10354" s="128"/>
      <c r="Q10354" s="128"/>
    </row>
    <row r="10356" spans="10:17">
      <c r="J10356" s="128"/>
      <c r="K10356" s="128"/>
      <c r="L10356" s="128"/>
      <c r="M10356" s="128"/>
      <c r="N10356" s="128"/>
      <c r="O10356" s="128"/>
      <c r="P10356" s="128"/>
      <c r="Q10356" s="128"/>
    </row>
    <row r="10357" spans="10:17">
      <c r="J10357" s="128"/>
      <c r="K10357" s="128"/>
      <c r="L10357" s="128"/>
      <c r="M10357" s="128"/>
      <c r="N10357" s="128"/>
      <c r="O10357" s="128"/>
      <c r="P10357" s="128"/>
      <c r="Q10357" s="128"/>
    </row>
    <row r="10358" spans="10:17">
      <c r="J10358" s="128"/>
      <c r="K10358" s="128"/>
      <c r="L10358" s="128"/>
      <c r="M10358" s="128"/>
      <c r="N10358" s="128"/>
      <c r="O10358" s="128"/>
      <c r="P10358" s="128"/>
      <c r="Q10358" s="128"/>
    </row>
    <row r="10359" spans="10:17">
      <c r="J10359" s="128"/>
      <c r="K10359" s="128"/>
      <c r="L10359" s="128"/>
      <c r="M10359" s="128"/>
      <c r="N10359" s="128"/>
      <c r="O10359" s="128"/>
      <c r="P10359" s="128"/>
      <c r="Q10359" s="128"/>
    </row>
    <row r="10360" spans="10:17">
      <c r="J10360" s="128"/>
      <c r="K10360" s="128"/>
      <c r="L10360" s="128"/>
      <c r="M10360" s="128"/>
      <c r="N10360" s="128"/>
      <c r="O10360" s="128"/>
      <c r="P10360" s="128"/>
      <c r="Q10360" s="128"/>
    </row>
    <row r="10361" spans="10:17">
      <c r="J10361" s="128"/>
      <c r="K10361" s="128"/>
      <c r="L10361" s="128"/>
      <c r="M10361" s="128"/>
      <c r="N10361" s="128"/>
      <c r="O10361" s="128"/>
      <c r="P10361" s="128"/>
      <c r="Q10361" s="128"/>
    </row>
    <row r="10362" spans="10:17">
      <c r="J10362" s="128"/>
      <c r="K10362" s="128"/>
      <c r="L10362" s="128"/>
      <c r="M10362" s="128"/>
      <c r="N10362" s="128"/>
      <c r="O10362" s="128"/>
      <c r="P10362" s="128"/>
      <c r="Q10362" s="128"/>
    </row>
    <row r="10363" spans="10:17">
      <c r="J10363" s="128"/>
      <c r="K10363" s="128"/>
      <c r="L10363" s="128"/>
      <c r="M10363" s="128"/>
      <c r="N10363" s="128"/>
      <c r="O10363" s="128"/>
      <c r="P10363" s="128"/>
      <c r="Q10363" s="128"/>
    </row>
    <row r="10364" spans="10:17">
      <c r="J10364" s="128"/>
      <c r="K10364" s="128"/>
      <c r="L10364" s="128"/>
      <c r="M10364" s="128"/>
      <c r="N10364" s="128"/>
      <c r="O10364" s="128"/>
      <c r="P10364" s="128"/>
      <c r="Q10364" s="128"/>
    </row>
    <row r="10365" spans="10:17">
      <c r="J10365" s="128"/>
      <c r="K10365" s="128"/>
      <c r="L10365" s="128"/>
      <c r="M10365" s="128"/>
      <c r="N10365" s="128"/>
      <c r="O10365" s="128"/>
      <c r="P10365" s="128"/>
      <c r="Q10365" s="128"/>
    </row>
    <row r="10366" spans="10:17">
      <c r="J10366" s="128"/>
      <c r="K10366" s="128"/>
      <c r="L10366" s="128"/>
      <c r="M10366" s="128"/>
      <c r="N10366" s="128"/>
      <c r="O10366" s="128"/>
      <c r="P10366" s="128"/>
      <c r="Q10366" s="128"/>
    </row>
    <row r="10367" spans="10:17">
      <c r="J10367" s="128"/>
      <c r="K10367" s="128"/>
      <c r="L10367" s="128"/>
      <c r="M10367" s="128"/>
      <c r="N10367" s="128"/>
      <c r="O10367" s="128"/>
      <c r="P10367" s="128"/>
      <c r="Q10367" s="128"/>
    </row>
    <row r="10368" spans="10:17">
      <c r="J10368" s="128"/>
      <c r="K10368" s="128"/>
      <c r="L10368" s="128"/>
      <c r="M10368" s="128"/>
      <c r="N10368" s="128"/>
      <c r="O10368" s="128"/>
      <c r="P10368" s="128"/>
      <c r="Q10368" s="128"/>
    </row>
    <row r="10369" spans="10:17">
      <c r="J10369" s="128"/>
      <c r="K10369" s="128"/>
      <c r="L10369" s="128"/>
      <c r="M10369" s="128"/>
      <c r="N10369" s="128"/>
      <c r="O10369" s="128"/>
      <c r="P10369" s="128"/>
      <c r="Q10369" s="128"/>
    </row>
    <row r="10370" spans="10:17">
      <c r="J10370" s="128"/>
      <c r="K10370" s="128"/>
      <c r="L10370" s="128"/>
      <c r="M10370" s="128"/>
      <c r="N10370" s="128"/>
      <c r="O10370" s="128"/>
      <c r="P10370" s="128"/>
      <c r="Q10370" s="128"/>
    </row>
    <row r="10371" spans="10:17">
      <c r="J10371" s="128"/>
      <c r="K10371" s="128"/>
      <c r="L10371" s="128"/>
      <c r="M10371" s="128"/>
      <c r="N10371" s="128"/>
      <c r="O10371" s="128"/>
      <c r="P10371" s="128"/>
      <c r="Q10371" s="128"/>
    </row>
    <row r="10372" spans="10:17">
      <c r="J10372" s="128"/>
      <c r="K10372" s="128"/>
      <c r="L10372" s="128"/>
      <c r="M10372" s="128"/>
      <c r="N10372" s="128"/>
      <c r="O10372" s="128"/>
      <c r="P10372" s="128"/>
      <c r="Q10372" s="128"/>
    </row>
    <row r="10374" spans="10:17">
      <c r="J10374" s="128"/>
      <c r="K10374" s="128"/>
      <c r="L10374" s="128"/>
      <c r="M10374" s="128"/>
      <c r="N10374" s="128"/>
      <c r="O10374" s="128"/>
      <c r="P10374" s="128"/>
      <c r="Q10374" s="128"/>
    </row>
    <row r="10375" spans="10:17">
      <c r="J10375" s="128"/>
      <c r="K10375" s="128"/>
      <c r="L10375" s="128"/>
      <c r="M10375" s="128"/>
      <c r="N10375" s="128"/>
      <c r="O10375" s="128"/>
      <c r="P10375" s="128"/>
      <c r="Q10375" s="128"/>
    </row>
    <row r="10376" spans="10:17">
      <c r="J10376" s="128"/>
      <c r="K10376" s="128"/>
      <c r="L10376" s="128"/>
      <c r="M10376" s="128"/>
      <c r="N10376" s="128"/>
      <c r="O10376" s="128"/>
      <c r="P10376" s="128"/>
      <c r="Q10376" s="128"/>
    </row>
    <row r="10377" spans="10:17">
      <c r="J10377" s="128"/>
      <c r="K10377" s="128"/>
      <c r="L10377" s="128"/>
      <c r="M10377" s="128"/>
      <c r="N10377" s="128"/>
      <c r="O10377" s="128"/>
      <c r="P10377" s="128"/>
      <c r="Q10377" s="128"/>
    </row>
    <row r="10378" spans="10:17">
      <c r="J10378" s="128"/>
      <c r="K10378" s="128"/>
      <c r="L10378" s="128"/>
      <c r="M10378" s="128"/>
      <c r="N10378" s="128"/>
      <c r="O10378" s="128"/>
      <c r="P10378" s="128"/>
      <c r="Q10378" s="128"/>
    </row>
    <row r="10379" spans="10:17">
      <c r="J10379" s="128"/>
      <c r="K10379" s="128"/>
      <c r="L10379" s="128"/>
      <c r="M10379" s="128"/>
      <c r="N10379" s="128"/>
      <c r="O10379" s="128"/>
      <c r="P10379" s="128"/>
      <c r="Q10379" s="128"/>
    </row>
    <row r="10380" spans="10:17">
      <c r="J10380" s="128"/>
      <c r="K10380" s="128"/>
      <c r="L10380" s="128"/>
      <c r="M10380" s="128"/>
      <c r="N10380" s="128"/>
      <c r="O10380" s="128"/>
      <c r="P10380" s="128"/>
      <c r="Q10380" s="128"/>
    </row>
    <row r="10381" spans="10:17">
      <c r="J10381" s="128"/>
      <c r="K10381" s="128"/>
      <c r="L10381" s="128"/>
      <c r="M10381" s="128"/>
      <c r="N10381" s="128"/>
      <c r="O10381" s="128"/>
      <c r="P10381" s="128"/>
      <c r="Q10381" s="128"/>
    </row>
    <row r="10382" spans="10:17">
      <c r="J10382" s="128"/>
      <c r="K10382" s="128"/>
      <c r="L10382" s="128"/>
      <c r="M10382" s="128"/>
      <c r="N10382" s="128"/>
      <c r="O10382" s="128"/>
      <c r="P10382" s="128"/>
      <c r="Q10382" s="128"/>
    </row>
    <row r="10383" spans="10:17">
      <c r="J10383" s="128"/>
      <c r="K10383" s="128"/>
      <c r="L10383" s="128"/>
      <c r="M10383" s="128"/>
      <c r="N10383" s="128"/>
      <c r="O10383" s="128"/>
      <c r="P10383" s="128"/>
      <c r="Q10383" s="128"/>
    </row>
    <row r="10384" spans="10:17">
      <c r="J10384" s="128"/>
      <c r="K10384" s="128"/>
      <c r="L10384" s="128"/>
      <c r="M10384" s="128"/>
      <c r="N10384" s="128"/>
      <c r="O10384" s="128"/>
      <c r="P10384" s="128"/>
      <c r="Q10384" s="128"/>
    </row>
    <row r="10385" spans="10:17">
      <c r="J10385" s="128"/>
      <c r="K10385" s="128"/>
      <c r="L10385" s="128"/>
      <c r="M10385" s="128"/>
      <c r="N10385" s="128"/>
      <c r="O10385" s="128"/>
      <c r="P10385" s="128"/>
      <c r="Q10385" s="128"/>
    </row>
    <row r="10386" spans="10:17">
      <c r="J10386" s="128"/>
      <c r="K10386" s="128"/>
      <c r="L10386" s="128"/>
      <c r="M10386" s="128"/>
      <c r="N10386" s="128"/>
      <c r="O10386" s="128"/>
      <c r="P10386" s="128"/>
      <c r="Q10386" s="128"/>
    </row>
    <row r="10388" spans="10:17">
      <c r="J10388" s="128"/>
      <c r="K10388" s="128"/>
      <c r="L10388" s="128"/>
      <c r="M10388" s="128"/>
      <c r="N10388" s="128"/>
      <c r="O10388" s="128"/>
      <c r="P10388" s="128"/>
      <c r="Q10388" s="128"/>
    </row>
    <row r="10389" spans="10:17">
      <c r="J10389" s="128"/>
      <c r="K10389" s="128"/>
      <c r="L10389" s="128"/>
      <c r="M10389" s="128"/>
      <c r="N10389" s="128"/>
      <c r="O10389" s="128"/>
      <c r="P10389" s="128"/>
      <c r="Q10389" s="128"/>
    </row>
    <row r="10391" spans="10:17">
      <c r="J10391" s="128"/>
      <c r="K10391" s="128"/>
      <c r="L10391" s="128"/>
      <c r="M10391" s="128"/>
      <c r="N10391" s="128"/>
      <c r="O10391" s="128"/>
      <c r="P10391" s="128"/>
      <c r="Q10391" s="128"/>
    </row>
    <row r="10392" spans="10:17">
      <c r="J10392" s="128"/>
      <c r="K10392" s="128"/>
      <c r="L10392" s="128"/>
      <c r="M10392" s="128"/>
      <c r="N10392" s="128"/>
      <c r="O10392" s="128"/>
      <c r="P10392" s="128"/>
      <c r="Q10392" s="128"/>
    </row>
    <row r="10394" spans="10:17">
      <c r="J10394" s="128"/>
      <c r="K10394" s="128"/>
      <c r="L10394" s="128"/>
      <c r="M10394" s="128"/>
      <c r="N10394" s="128"/>
      <c r="O10394" s="128"/>
      <c r="P10394" s="128"/>
      <c r="Q10394" s="128"/>
    </row>
    <row r="10395" spans="10:17">
      <c r="J10395" s="128"/>
      <c r="K10395" s="128"/>
      <c r="L10395" s="128"/>
      <c r="M10395" s="128"/>
      <c r="N10395" s="128"/>
      <c r="O10395" s="128"/>
      <c r="P10395" s="128"/>
      <c r="Q10395" s="128"/>
    </row>
    <row r="10396" spans="10:17">
      <c r="J10396" s="128"/>
      <c r="K10396" s="128"/>
      <c r="L10396" s="128"/>
      <c r="M10396" s="128"/>
      <c r="N10396" s="128"/>
      <c r="O10396" s="128"/>
      <c r="P10396" s="128"/>
      <c r="Q10396" s="128"/>
    </row>
    <row r="10397" spans="10:17">
      <c r="J10397" s="128"/>
      <c r="K10397" s="128"/>
      <c r="L10397" s="128"/>
      <c r="M10397" s="128"/>
      <c r="N10397" s="128"/>
      <c r="O10397" s="128"/>
      <c r="P10397" s="128"/>
      <c r="Q10397" s="128"/>
    </row>
    <row r="10398" spans="10:17">
      <c r="J10398" s="128"/>
      <c r="K10398" s="128"/>
      <c r="L10398" s="128"/>
      <c r="M10398" s="128"/>
      <c r="N10398" s="128"/>
      <c r="O10398" s="128"/>
      <c r="P10398" s="128"/>
      <c r="Q10398" s="128"/>
    </row>
    <row r="10399" spans="10:17">
      <c r="J10399" s="128"/>
      <c r="K10399" s="128"/>
      <c r="L10399" s="128"/>
      <c r="M10399" s="128"/>
      <c r="N10399" s="128"/>
      <c r="O10399" s="128"/>
      <c r="P10399" s="128"/>
      <c r="Q10399" s="128"/>
    </row>
    <row r="10400" spans="10:17">
      <c r="J10400" s="128"/>
      <c r="K10400" s="128"/>
      <c r="L10400" s="128"/>
      <c r="M10400" s="128"/>
      <c r="N10400" s="128"/>
      <c r="O10400" s="128"/>
      <c r="P10400" s="128"/>
      <c r="Q10400" s="128"/>
    </row>
    <row r="10401" spans="10:17">
      <c r="J10401" s="128"/>
      <c r="K10401" s="128"/>
      <c r="L10401" s="128"/>
      <c r="M10401" s="128"/>
      <c r="N10401" s="128"/>
      <c r="O10401" s="128"/>
      <c r="P10401" s="128"/>
      <c r="Q10401" s="128"/>
    </row>
    <row r="10402" spans="10:17">
      <c r="J10402" s="128"/>
      <c r="K10402" s="128"/>
      <c r="L10402" s="128"/>
      <c r="M10402" s="128"/>
      <c r="N10402" s="128"/>
      <c r="O10402" s="128"/>
      <c r="P10402" s="128"/>
      <c r="Q10402" s="128"/>
    </row>
    <row r="10403" spans="10:17">
      <c r="J10403" s="128"/>
      <c r="K10403" s="128"/>
      <c r="L10403" s="128"/>
      <c r="M10403" s="128"/>
      <c r="N10403" s="128"/>
      <c r="O10403" s="128"/>
      <c r="P10403" s="128"/>
      <c r="Q10403" s="128"/>
    </row>
    <row r="10404" spans="10:17">
      <c r="J10404" s="128"/>
      <c r="K10404" s="128"/>
      <c r="L10404" s="128"/>
      <c r="M10404" s="128"/>
      <c r="N10404" s="128"/>
      <c r="O10404" s="128"/>
      <c r="P10404" s="128"/>
      <c r="Q10404" s="128"/>
    </row>
    <row r="10405" spans="10:17">
      <c r="J10405" s="128"/>
      <c r="K10405" s="128"/>
      <c r="L10405" s="128"/>
      <c r="M10405" s="128"/>
      <c r="N10405" s="128"/>
      <c r="O10405" s="128"/>
      <c r="P10405" s="128"/>
      <c r="Q10405" s="128"/>
    </row>
    <row r="10406" spans="10:17">
      <c r="J10406" s="128"/>
      <c r="K10406" s="128"/>
      <c r="L10406" s="128"/>
      <c r="M10406" s="128"/>
      <c r="N10406" s="128"/>
      <c r="O10406" s="128"/>
      <c r="P10406" s="128"/>
      <c r="Q10406" s="128"/>
    </row>
    <row r="10410" spans="10:17">
      <c r="J10410" s="128"/>
      <c r="K10410" s="128"/>
      <c r="L10410" s="128"/>
      <c r="M10410" s="128"/>
      <c r="N10410" s="128"/>
      <c r="O10410" s="128"/>
      <c r="P10410" s="128"/>
      <c r="Q10410" s="128"/>
    </row>
    <row r="10411" spans="10:17">
      <c r="J10411" s="128"/>
      <c r="K10411" s="128"/>
      <c r="L10411" s="128"/>
      <c r="M10411" s="128"/>
      <c r="N10411" s="128"/>
      <c r="O10411" s="128"/>
      <c r="P10411" s="128"/>
      <c r="Q10411" s="128"/>
    </row>
    <row r="10412" spans="10:17">
      <c r="J10412" s="128"/>
      <c r="K10412" s="128"/>
      <c r="L10412" s="128"/>
      <c r="M10412" s="128"/>
      <c r="N10412" s="128"/>
      <c r="O10412" s="128"/>
      <c r="P10412" s="128"/>
      <c r="Q10412" s="128"/>
    </row>
    <row r="10413" spans="10:17">
      <c r="J10413" s="128"/>
      <c r="K10413" s="128"/>
      <c r="L10413" s="128"/>
      <c r="M10413" s="128"/>
      <c r="N10413" s="128"/>
      <c r="O10413" s="128"/>
      <c r="P10413" s="128"/>
      <c r="Q10413" s="128"/>
    </row>
    <row r="10414" spans="10:17">
      <c r="J10414" s="128"/>
      <c r="K10414" s="128"/>
      <c r="L10414" s="128"/>
      <c r="M10414" s="128"/>
      <c r="N10414" s="128"/>
      <c r="O10414" s="128"/>
      <c r="P10414" s="128"/>
      <c r="Q10414" s="128"/>
    </row>
    <row r="10415" spans="10:17">
      <c r="J10415" s="128"/>
      <c r="K10415" s="128"/>
      <c r="L10415" s="128"/>
      <c r="M10415" s="128"/>
      <c r="N10415" s="128"/>
      <c r="O10415" s="128"/>
      <c r="P10415" s="128"/>
      <c r="Q10415" s="128"/>
    </row>
    <row r="10416" spans="10:17">
      <c r="J10416" s="128"/>
      <c r="K10416" s="128"/>
      <c r="L10416" s="128"/>
      <c r="M10416" s="128"/>
      <c r="N10416" s="128"/>
      <c r="O10416" s="128"/>
      <c r="P10416" s="128"/>
      <c r="Q10416" s="128"/>
    </row>
    <row r="10417" spans="10:17">
      <c r="J10417" s="128"/>
      <c r="K10417" s="128"/>
      <c r="L10417" s="128"/>
      <c r="M10417" s="128"/>
      <c r="N10417" s="128"/>
      <c r="O10417" s="128"/>
      <c r="P10417" s="128"/>
      <c r="Q10417" s="128"/>
    </row>
    <row r="10418" spans="10:17">
      <c r="J10418" s="128"/>
      <c r="K10418" s="128"/>
      <c r="L10418" s="128"/>
      <c r="M10418" s="128"/>
      <c r="N10418" s="128"/>
      <c r="O10418" s="128"/>
      <c r="P10418" s="128"/>
      <c r="Q10418" s="128"/>
    </row>
    <row r="10419" spans="10:17">
      <c r="J10419" s="128"/>
      <c r="K10419" s="128"/>
      <c r="L10419" s="128"/>
      <c r="M10419" s="128"/>
      <c r="N10419" s="128"/>
      <c r="O10419" s="128"/>
      <c r="P10419" s="128"/>
      <c r="Q10419" s="128"/>
    </row>
    <row r="10420" spans="10:17">
      <c r="J10420" s="128"/>
      <c r="K10420" s="128"/>
      <c r="L10420" s="128"/>
      <c r="M10420" s="128"/>
      <c r="N10420" s="128"/>
      <c r="O10420" s="128"/>
      <c r="P10420" s="128"/>
      <c r="Q10420" s="128"/>
    </row>
    <row r="10421" spans="10:17">
      <c r="J10421" s="128"/>
      <c r="K10421" s="128"/>
      <c r="L10421" s="128"/>
      <c r="M10421" s="128"/>
      <c r="N10421" s="128"/>
      <c r="O10421" s="128"/>
      <c r="P10421" s="128"/>
      <c r="Q10421" s="128"/>
    </row>
    <row r="10422" spans="10:17">
      <c r="J10422" s="128"/>
      <c r="K10422" s="128"/>
      <c r="L10422" s="128"/>
      <c r="M10422" s="128"/>
      <c r="N10422" s="128"/>
      <c r="O10422" s="128"/>
      <c r="P10422" s="128"/>
      <c r="Q10422" s="128"/>
    </row>
    <row r="10423" spans="10:17">
      <c r="J10423" s="128"/>
      <c r="K10423" s="128"/>
      <c r="L10423" s="128"/>
      <c r="M10423" s="128"/>
      <c r="N10423" s="128"/>
      <c r="O10423" s="128"/>
      <c r="P10423" s="128"/>
      <c r="Q10423" s="128"/>
    </row>
    <row r="10424" spans="10:17">
      <c r="J10424" s="128"/>
      <c r="K10424" s="128"/>
      <c r="L10424" s="128"/>
      <c r="M10424" s="128"/>
      <c r="N10424" s="128"/>
      <c r="O10424" s="128"/>
      <c r="P10424" s="128"/>
      <c r="Q10424" s="128"/>
    </row>
    <row r="10425" spans="10:17">
      <c r="J10425" s="128"/>
      <c r="K10425" s="128"/>
      <c r="L10425" s="128"/>
      <c r="M10425" s="128"/>
      <c r="N10425" s="128"/>
      <c r="O10425" s="128"/>
      <c r="P10425" s="128"/>
      <c r="Q10425" s="128"/>
    </row>
    <row r="10426" spans="10:17">
      <c r="J10426" s="128"/>
      <c r="K10426" s="128"/>
      <c r="L10426" s="128"/>
      <c r="M10426" s="128"/>
      <c r="N10426" s="128"/>
      <c r="O10426" s="128"/>
      <c r="P10426" s="128"/>
      <c r="Q10426" s="128"/>
    </row>
    <row r="10427" spans="10:17">
      <c r="J10427" s="128"/>
      <c r="K10427" s="128"/>
      <c r="L10427" s="128"/>
      <c r="M10427" s="128"/>
      <c r="N10427" s="128"/>
      <c r="O10427" s="128"/>
      <c r="P10427" s="128"/>
      <c r="Q10427" s="128"/>
    </row>
    <row r="10428" spans="10:17">
      <c r="J10428" s="128"/>
      <c r="K10428" s="128"/>
      <c r="L10428" s="128"/>
      <c r="M10428" s="128"/>
      <c r="N10428" s="128"/>
      <c r="O10428" s="128"/>
      <c r="P10428" s="128"/>
      <c r="Q10428" s="128"/>
    </row>
    <row r="10429" spans="10:17">
      <c r="J10429" s="128"/>
      <c r="K10429" s="128"/>
      <c r="L10429" s="128"/>
      <c r="M10429" s="128"/>
      <c r="N10429" s="128"/>
      <c r="O10429" s="128"/>
      <c r="P10429" s="128"/>
      <c r="Q10429" s="128"/>
    </row>
    <row r="10430" spans="10:17">
      <c r="J10430" s="128"/>
      <c r="K10430" s="128"/>
      <c r="L10430" s="128"/>
      <c r="M10430" s="128"/>
      <c r="N10430" s="128"/>
      <c r="O10430" s="128"/>
      <c r="P10430" s="128"/>
      <c r="Q10430" s="128"/>
    </row>
    <row r="10431" spans="10:17">
      <c r="J10431" s="128"/>
      <c r="K10431" s="128"/>
      <c r="L10431" s="128"/>
      <c r="M10431" s="128"/>
      <c r="N10431" s="128"/>
      <c r="O10431" s="128"/>
      <c r="P10431" s="128"/>
      <c r="Q10431" s="128"/>
    </row>
    <row r="10432" spans="10:17">
      <c r="J10432" s="128"/>
      <c r="K10432" s="128"/>
      <c r="L10432" s="128"/>
      <c r="M10432" s="128"/>
      <c r="N10432" s="128"/>
      <c r="O10432" s="128"/>
      <c r="P10432" s="128"/>
      <c r="Q10432" s="128"/>
    </row>
    <row r="10433" spans="10:17">
      <c r="J10433" s="128"/>
      <c r="K10433" s="128"/>
      <c r="L10433" s="128"/>
      <c r="M10433" s="128"/>
      <c r="N10433" s="128"/>
      <c r="O10433" s="128"/>
      <c r="P10433" s="128"/>
      <c r="Q10433" s="128"/>
    </row>
    <row r="10434" spans="10:17">
      <c r="J10434" s="128"/>
      <c r="K10434" s="128"/>
      <c r="L10434" s="128"/>
      <c r="M10434" s="128"/>
      <c r="N10434" s="128"/>
      <c r="O10434" s="128"/>
      <c r="P10434" s="128"/>
      <c r="Q10434" s="128"/>
    </row>
    <row r="10435" spans="10:17">
      <c r="J10435" s="128"/>
      <c r="K10435" s="128"/>
      <c r="L10435" s="128"/>
      <c r="M10435" s="128"/>
      <c r="N10435" s="128"/>
      <c r="O10435" s="128"/>
      <c r="P10435" s="128"/>
      <c r="Q10435" s="128"/>
    </row>
    <row r="10436" spans="10:17">
      <c r="J10436" s="128"/>
      <c r="K10436" s="128"/>
      <c r="L10436" s="128"/>
      <c r="M10436" s="128"/>
      <c r="N10436" s="128"/>
      <c r="O10436" s="128"/>
      <c r="P10436" s="128"/>
      <c r="Q10436" s="128"/>
    </row>
    <row r="10437" spans="10:17">
      <c r="J10437" s="128"/>
      <c r="K10437" s="128"/>
      <c r="L10437" s="128"/>
      <c r="M10437" s="128"/>
      <c r="N10437" s="128"/>
      <c r="O10437" s="128"/>
      <c r="P10437" s="128"/>
      <c r="Q10437" s="128"/>
    </row>
    <row r="10438" spans="10:17">
      <c r="J10438" s="128"/>
      <c r="K10438" s="128"/>
      <c r="L10438" s="128"/>
      <c r="M10438" s="128"/>
      <c r="N10438" s="128"/>
      <c r="O10438" s="128"/>
      <c r="P10438" s="128"/>
      <c r="Q10438" s="128"/>
    </row>
    <row r="10439" spans="10:17">
      <c r="J10439" s="128"/>
      <c r="K10439" s="128"/>
      <c r="L10439" s="128"/>
      <c r="M10439" s="128"/>
      <c r="N10439" s="128"/>
      <c r="O10439" s="128"/>
      <c r="P10439" s="128"/>
      <c r="Q10439" s="128"/>
    </row>
    <row r="10440" spans="10:17">
      <c r="J10440" s="128"/>
      <c r="K10440" s="128"/>
      <c r="L10440" s="128"/>
      <c r="M10440" s="128"/>
      <c r="N10440" s="128"/>
      <c r="O10440" s="128"/>
      <c r="P10440" s="128"/>
      <c r="Q10440" s="128"/>
    </row>
    <row r="10441" spans="10:17">
      <c r="J10441" s="128"/>
      <c r="K10441" s="128"/>
      <c r="L10441" s="128"/>
      <c r="M10441" s="128"/>
      <c r="N10441" s="128"/>
      <c r="O10441" s="128"/>
      <c r="P10441" s="128"/>
      <c r="Q10441" s="128"/>
    </row>
    <row r="10442" spans="10:17">
      <c r="J10442" s="128"/>
      <c r="K10442" s="128"/>
      <c r="L10442" s="128"/>
      <c r="M10442" s="128"/>
      <c r="N10442" s="128"/>
      <c r="O10442" s="128"/>
      <c r="P10442" s="128"/>
      <c r="Q10442" s="128"/>
    </row>
    <row r="10443" spans="10:17">
      <c r="J10443" s="128"/>
      <c r="K10443" s="128"/>
      <c r="L10443" s="128"/>
      <c r="M10443" s="128"/>
      <c r="N10443" s="128"/>
      <c r="O10443" s="128"/>
      <c r="P10443" s="128"/>
      <c r="Q10443" s="128"/>
    </row>
    <row r="10444" spans="10:17">
      <c r="J10444" s="128"/>
      <c r="K10444" s="128"/>
      <c r="L10444" s="128"/>
      <c r="M10444" s="128"/>
      <c r="N10444" s="128"/>
      <c r="O10444" s="128"/>
      <c r="P10444" s="128"/>
      <c r="Q10444" s="128"/>
    </row>
    <row r="10445" spans="10:17">
      <c r="J10445" s="128"/>
      <c r="K10445" s="128"/>
      <c r="L10445" s="128"/>
      <c r="M10445" s="128"/>
      <c r="N10445" s="128"/>
      <c r="O10445" s="128"/>
      <c r="P10445" s="128"/>
      <c r="Q10445" s="128"/>
    </row>
    <row r="10446" spans="10:17">
      <c r="J10446" s="128"/>
      <c r="K10446" s="128"/>
      <c r="L10446" s="128"/>
      <c r="M10446" s="128"/>
      <c r="N10446" s="128"/>
      <c r="O10446" s="128"/>
      <c r="P10446" s="128"/>
      <c r="Q10446" s="128"/>
    </row>
    <row r="10447" spans="10:17">
      <c r="J10447" s="128"/>
      <c r="K10447" s="128"/>
      <c r="L10447" s="128"/>
      <c r="M10447" s="128"/>
      <c r="N10447" s="128"/>
      <c r="O10447" s="128"/>
      <c r="P10447" s="128"/>
      <c r="Q10447" s="128"/>
    </row>
    <row r="10448" spans="10:17">
      <c r="J10448" s="128"/>
      <c r="K10448" s="128"/>
      <c r="L10448" s="128"/>
      <c r="M10448" s="128"/>
      <c r="N10448" s="128"/>
      <c r="O10448" s="128"/>
      <c r="P10448" s="128"/>
      <c r="Q10448" s="128"/>
    </row>
    <row r="10449" spans="10:17">
      <c r="J10449" s="128"/>
      <c r="K10449" s="128"/>
      <c r="L10449" s="128"/>
      <c r="M10449" s="128"/>
      <c r="N10449" s="128"/>
      <c r="O10449" s="128"/>
      <c r="P10449" s="128"/>
      <c r="Q10449" s="128"/>
    </row>
    <row r="10450" spans="10:17">
      <c r="J10450" s="128"/>
      <c r="K10450" s="128"/>
      <c r="L10450" s="128"/>
      <c r="M10450" s="128"/>
      <c r="N10450" s="128"/>
      <c r="O10450" s="128"/>
      <c r="P10450" s="128"/>
      <c r="Q10450" s="128"/>
    </row>
    <row r="10451" spans="10:17">
      <c r="J10451" s="128"/>
      <c r="K10451" s="128"/>
      <c r="L10451" s="128"/>
      <c r="M10451" s="128"/>
      <c r="N10451" s="128"/>
      <c r="O10451" s="128"/>
      <c r="P10451" s="128"/>
      <c r="Q10451" s="128"/>
    </row>
    <row r="10452" spans="10:17">
      <c r="J10452" s="128"/>
      <c r="K10452" s="128"/>
      <c r="L10452" s="128"/>
      <c r="M10452" s="128"/>
      <c r="N10452" s="128"/>
      <c r="O10452" s="128"/>
      <c r="P10452" s="128"/>
      <c r="Q10452" s="128"/>
    </row>
    <row r="10453" spans="10:17">
      <c r="J10453" s="128"/>
      <c r="K10453" s="128"/>
      <c r="L10453" s="128"/>
      <c r="M10453" s="128"/>
      <c r="N10453" s="128"/>
      <c r="O10453" s="128"/>
      <c r="P10453" s="128"/>
      <c r="Q10453" s="128"/>
    </row>
    <row r="10454" spans="10:17">
      <c r="J10454" s="128"/>
      <c r="K10454" s="128"/>
      <c r="L10454" s="128"/>
      <c r="M10454" s="128"/>
      <c r="N10454" s="128"/>
      <c r="O10454" s="128"/>
      <c r="P10454" s="128"/>
      <c r="Q10454" s="128"/>
    </row>
    <row r="10455" spans="10:17">
      <c r="J10455" s="128"/>
      <c r="K10455" s="128"/>
      <c r="L10455" s="128"/>
      <c r="M10455" s="128"/>
      <c r="N10455" s="128"/>
      <c r="O10455" s="128"/>
      <c r="P10455" s="128"/>
      <c r="Q10455" s="128"/>
    </row>
    <row r="10456" spans="10:17">
      <c r="J10456" s="128"/>
      <c r="K10456" s="128"/>
      <c r="L10456" s="128"/>
      <c r="M10456" s="128"/>
      <c r="N10456" s="128"/>
      <c r="O10456" s="128"/>
      <c r="P10456" s="128"/>
      <c r="Q10456" s="128"/>
    </row>
    <row r="10457" spans="10:17">
      <c r="J10457" s="128"/>
      <c r="K10457" s="128"/>
      <c r="L10457" s="128"/>
      <c r="M10457" s="128"/>
      <c r="N10457" s="128"/>
      <c r="O10457" s="128"/>
      <c r="P10457" s="128"/>
      <c r="Q10457" s="128"/>
    </row>
    <row r="10458" spans="10:17">
      <c r="J10458" s="128"/>
      <c r="K10458" s="128"/>
      <c r="L10458" s="128"/>
      <c r="M10458" s="128"/>
      <c r="N10458" s="128"/>
      <c r="O10458" s="128"/>
      <c r="P10458" s="128"/>
      <c r="Q10458" s="128"/>
    </row>
    <row r="10459" spans="10:17">
      <c r="J10459" s="128"/>
      <c r="K10459" s="128"/>
      <c r="L10459" s="128"/>
      <c r="M10459" s="128"/>
      <c r="N10459" s="128"/>
      <c r="O10459" s="128"/>
      <c r="P10459" s="128"/>
      <c r="Q10459" s="128"/>
    </row>
    <row r="10460" spans="10:17">
      <c r="J10460" s="128"/>
      <c r="K10460" s="128"/>
      <c r="L10460" s="128"/>
      <c r="M10460" s="128"/>
      <c r="N10460" s="128"/>
      <c r="O10460" s="128"/>
      <c r="P10460" s="128"/>
      <c r="Q10460" s="128"/>
    </row>
    <row r="10461" spans="10:17">
      <c r="J10461" s="128"/>
      <c r="K10461" s="128"/>
      <c r="L10461" s="128"/>
      <c r="M10461" s="128"/>
      <c r="N10461" s="128"/>
      <c r="O10461" s="128"/>
      <c r="P10461" s="128"/>
      <c r="Q10461" s="128"/>
    </row>
    <row r="10462" spans="10:17">
      <c r="J10462" s="128"/>
      <c r="K10462" s="128"/>
      <c r="L10462" s="128"/>
      <c r="M10462" s="128"/>
      <c r="N10462" s="128"/>
      <c r="O10462" s="128"/>
      <c r="P10462" s="128"/>
      <c r="Q10462" s="128"/>
    </row>
    <row r="10463" spans="10:17">
      <c r="J10463" s="128"/>
      <c r="K10463" s="128"/>
      <c r="L10463" s="128"/>
      <c r="M10463" s="128"/>
      <c r="N10463" s="128"/>
      <c r="O10463" s="128"/>
      <c r="P10463" s="128"/>
      <c r="Q10463" s="128"/>
    </row>
    <row r="10464" spans="10:17">
      <c r="J10464" s="128"/>
      <c r="K10464" s="128"/>
      <c r="L10464" s="128"/>
      <c r="M10464" s="128"/>
      <c r="N10464" s="128"/>
      <c r="O10464" s="128"/>
      <c r="P10464" s="128"/>
      <c r="Q10464" s="128"/>
    </row>
    <row r="10466" spans="10:17">
      <c r="J10466" s="128"/>
      <c r="K10466" s="128"/>
      <c r="L10466" s="128"/>
      <c r="M10466" s="128"/>
      <c r="N10466" s="128"/>
      <c r="O10466" s="128"/>
      <c r="P10466" s="128"/>
      <c r="Q10466" s="128"/>
    </row>
    <row r="10467" spans="10:17">
      <c r="J10467" s="128"/>
      <c r="K10467" s="128"/>
      <c r="L10467" s="128"/>
      <c r="M10467" s="128"/>
      <c r="N10467" s="128"/>
      <c r="O10467" s="128"/>
      <c r="P10467" s="128"/>
      <c r="Q10467" s="128"/>
    </row>
    <row r="10468" spans="10:17">
      <c r="J10468" s="128"/>
      <c r="K10468" s="128"/>
      <c r="L10468" s="128"/>
      <c r="M10468" s="128"/>
      <c r="N10468" s="128"/>
      <c r="O10468" s="128"/>
      <c r="P10468" s="128"/>
      <c r="Q10468" s="128"/>
    </row>
    <row r="10469" spans="10:17">
      <c r="J10469" s="128"/>
      <c r="K10469" s="128"/>
      <c r="L10469" s="128"/>
      <c r="M10469" s="128"/>
      <c r="N10469" s="128"/>
      <c r="O10469" s="128"/>
      <c r="P10469" s="128"/>
      <c r="Q10469" s="128"/>
    </row>
    <row r="10470" spans="10:17">
      <c r="J10470" s="128"/>
      <c r="K10470" s="128"/>
      <c r="L10470" s="128"/>
      <c r="M10470" s="128"/>
      <c r="N10470" s="128"/>
      <c r="O10470" s="128"/>
      <c r="P10470" s="128"/>
      <c r="Q10470" s="128"/>
    </row>
    <row r="10471" spans="10:17">
      <c r="J10471" s="128"/>
      <c r="K10471" s="128"/>
      <c r="L10471" s="128"/>
      <c r="M10471" s="128"/>
      <c r="N10471" s="128"/>
      <c r="O10471" s="128"/>
      <c r="P10471" s="128"/>
      <c r="Q10471" s="128"/>
    </row>
    <row r="10472" spans="10:17">
      <c r="J10472" s="128"/>
      <c r="K10472" s="128"/>
      <c r="L10472" s="128"/>
      <c r="M10472" s="128"/>
      <c r="N10472" s="128"/>
      <c r="O10472" s="128"/>
      <c r="P10472" s="128"/>
      <c r="Q10472" s="128"/>
    </row>
    <row r="10473" spans="10:17">
      <c r="J10473" s="128"/>
      <c r="K10473" s="128"/>
      <c r="L10473" s="128"/>
      <c r="M10473" s="128"/>
      <c r="N10473" s="128"/>
      <c r="O10473" s="128"/>
      <c r="P10473" s="128"/>
      <c r="Q10473" s="128"/>
    </row>
    <row r="10474" spans="10:17">
      <c r="J10474" s="128"/>
      <c r="K10474" s="128"/>
      <c r="L10474" s="128"/>
      <c r="M10474" s="128"/>
      <c r="N10474" s="128"/>
      <c r="O10474" s="128"/>
      <c r="P10474" s="128"/>
      <c r="Q10474" s="128"/>
    </row>
    <row r="10475" spans="10:17">
      <c r="J10475" s="128"/>
      <c r="K10475" s="128"/>
      <c r="L10475" s="128"/>
      <c r="M10475" s="128"/>
      <c r="N10475" s="128"/>
      <c r="O10475" s="128"/>
      <c r="P10475" s="128"/>
      <c r="Q10475" s="128"/>
    </row>
    <row r="10476" spans="10:17">
      <c r="J10476" s="128"/>
      <c r="K10476" s="128"/>
      <c r="L10476" s="128"/>
      <c r="M10476" s="128"/>
      <c r="N10476" s="128"/>
      <c r="O10476" s="128"/>
      <c r="P10476" s="128"/>
      <c r="Q10476" s="128"/>
    </row>
    <row r="10477" spans="10:17">
      <c r="J10477" s="128"/>
      <c r="K10477" s="128"/>
      <c r="L10477" s="128"/>
      <c r="M10477" s="128"/>
      <c r="N10477" s="128"/>
      <c r="O10477" s="128"/>
      <c r="P10477" s="128"/>
      <c r="Q10477" s="128"/>
    </row>
    <row r="10478" spans="10:17">
      <c r="J10478" s="128"/>
      <c r="K10478" s="128"/>
      <c r="L10478" s="128"/>
      <c r="M10478" s="128"/>
      <c r="N10478" s="128"/>
      <c r="O10478" s="128"/>
      <c r="P10478" s="128"/>
      <c r="Q10478" s="128"/>
    </row>
    <row r="10479" spans="10:17">
      <c r="J10479" s="128"/>
      <c r="K10479" s="128"/>
      <c r="L10479" s="128"/>
      <c r="M10479" s="128"/>
      <c r="N10479" s="128"/>
      <c r="O10479" s="128"/>
      <c r="P10479" s="128"/>
      <c r="Q10479" s="128"/>
    </row>
    <row r="10480" spans="10:17">
      <c r="J10480" s="128"/>
      <c r="K10480" s="128"/>
      <c r="L10480" s="128"/>
      <c r="M10480" s="128"/>
      <c r="N10480" s="128"/>
      <c r="O10480" s="128"/>
      <c r="P10480" s="128"/>
      <c r="Q10480" s="128"/>
    </row>
    <row r="10481" spans="10:17">
      <c r="J10481" s="128"/>
      <c r="K10481" s="128"/>
      <c r="L10481" s="128"/>
      <c r="M10481" s="128"/>
      <c r="N10481" s="128"/>
      <c r="O10481" s="128"/>
      <c r="P10481" s="128"/>
      <c r="Q10481" s="128"/>
    </row>
    <row r="10483" spans="10:17">
      <c r="J10483" s="128"/>
      <c r="K10483" s="128"/>
      <c r="L10483" s="128"/>
      <c r="M10483" s="128"/>
      <c r="N10483" s="128"/>
      <c r="O10483" s="128"/>
      <c r="P10483" s="128"/>
      <c r="Q10483" s="128"/>
    </row>
    <row r="10484" spans="10:17">
      <c r="J10484" s="128"/>
      <c r="K10484" s="128"/>
      <c r="L10484" s="128"/>
      <c r="M10484" s="128"/>
      <c r="N10484" s="128"/>
      <c r="O10484" s="128"/>
      <c r="P10484" s="128"/>
      <c r="Q10484" s="128"/>
    </row>
    <row r="10485" spans="10:17">
      <c r="J10485" s="128"/>
      <c r="K10485" s="128"/>
      <c r="L10485" s="128"/>
      <c r="M10485" s="128"/>
      <c r="N10485" s="128"/>
      <c r="O10485" s="128"/>
      <c r="P10485" s="128"/>
      <c r="Q10485" s="128"/>
    </row>
    <row r="10486" spans="10:17">
      <c r="J10486" s="128"/>
      <c r="K10486" s="128"/>
      <c r="L10486" s="128"/>
      <c r="M10486" s="128"/>
      <c r="N10486" s="128"/>
      <c r="O10486" s="128"/>
      <c r="P10486" s="128"/>
      <c r="Q10486" s="128"/>
    </row>
    <row r="10487" spans="10:17">
      <c r="J10487" s="128"/>
      <c r="K10487" s="128"/>
      <c r="L10487" s="128"/>
      <c r="M10487" s="128"/>
      <c r="N10487" s="128"/>
      <c r="O10487" s="128"/>
      <c r="P10487" s="128"/>
      <c r="Q10487" s="128"/>
    </row>
    <row r="10488" spans="10:17">
      <c r="J10488" s="128"/>
      <c r="K10488" s="128"/>
      <c r="L10488" s="128"/>
      <c r="M10488" s="128"/>
      <c r="N10488" s="128"/>
      <c r="O10488" s="128"/>
      <c r="P10488" s="128"/>
      <c r="Q10488" s="128"/>
    </row>
    <row r="10489" spans="10:17">
      <c r="J10489" s="128"/>
      <c r="K10489" s="128"/>
      <c r="L10489" s="128"/>
      <c r="M10489" s="128"/>
      <c r="N10489" s="128"/>
      <c r="O10489" s="128"/>
      <c r="P10489" s="128"/>
      <c r="Q10489" s="128"/>
    </row>
    <row r="10490" spans="10:17">
      <c r="J10490" s="128"/>
      <c r="K10490" s="128"/>
      <c r="L10490" s="128"/>
      <c r="M10490" s="128"/>
      <c r="N10490" s="128"/>
      <c r="O10490" s="128"/>
      <c r="P10490" s="128"/>
      <c r="Q10490" s="128"/>
    </row>
    <row r="10492" spans="10:17">
      <c r="J10492" s="128"/>
      <c r="K10492" s="128"/>
      <c r="L10492" s="128"/>
      <c r="M10492" s="128"/>
      <c r="N10492" s="128"/>
      <c r="O10492" s="128"/>
      <c r="P10492" s="128"/>
      <c r="Q10492" s="128"/>
    </row>
    <row r="10494" spans="10:17">
      <c r="J10494" s="128"/>
      <c r="K10494" s="128"/>
      <c r="L10494" s="128"/>
      <c r="M10494" s="128"/>
      <c r="N10494" s="128"/>
      <c r="O10494" s="128"/>
      <c r="P10494" s="128"/>
      <c r="Q10494" s="128"/>
    </row>
    <row r="10495" spans="10:17">
      <c r="J10495" s="128"/>
      <c r="K10495" s="128"/>
      <c r="L10495" s="128"/>
      <c r="M10495" s="128"/>
      <c r="N10495" s="128"/>
      <c r="O10495" s="128"/>
      <c r="P10495" s="128"/>
      <c r="Q10495" s="128"/>
    </row>
    <row r="10496" spans="10:17">
      <c r="J10496" s="128"/>
      <c r="K10496" s="128"/>
      <c r="L10496" s="128"/>
      <c r="M10496" s="128"/>
      <c r="N10496" s="128"/>
      <c r="O10496" s="128"/>
      <c r="P10496" s="128"/>
      <c r="Q10496" s="128"/>
    </row>
    <row r="10497" spans="10:17">
      <c r="J10497" s="128"/>
      <c r="K10497" s="128"/>
      <c r="L10497" s="128"/>
      <c r="M10497" s="128"/>
      <c r="N10497" s="128"/>
      <c r="O10497" s="128"/>
      <c r="P10497" s="128"/>
      <c r="Q10497" s="128"/>
    </row>
    <row r="10498" spans="10:17">
      <c r="J10498" s="128"/>
      <c r="K10498" s="128"/>
      <c r="L10498" s="128"/>
      <c r="M10498" s="128"/>
      <c r="N10498" s="128"/>
      <c r="O10498" s="128"/>
      <c r="P10498" s="128"/>
      <c r="Q10498" s="128"/>
    </row>
    <row r="10499" spans="10:17">
      <c r="J10499" s="128"/>
      <c r="K10499" s="128"/>
      <c r="L10499" s="128"/>
      <c r="M10499" s="128"/>
      <c r="N10499" s="128"/>
      <c r="O10499" s="128"/>
      <c r="P10499" s="128"/>
      <c r="Q10499" s="128"/>
    </row>
    <row r="10500" spans="10:17">
      <c r="J10500" s="128"/>
      <c r="K10500" s="128"/>
      <c r="L10500" s="128"/>
      <c r="M10500" s="128"/>
      <c r="N10500" s="128"/>
      <c r="O10500" s="128"/>
      <c r="P10500" s="128"/>
      <c r="Q10500" s="128"/>
    </row>
    <row r="10501" spans="10:17">
      <c r="J10501" s="128"/>
      <c r="K10501" s="128"/>
      <c r="L10501" s="128"/>
      <c r="M10501" s="128"/>
      <c r="N10501" s="128"/>
      <c r="O10501" s="128"/>
      <c r="P10501" s="128"/>
      <c r="Q10501" s="128"/>
    </row>
    <row r="10502" spans="10:17">
      <c r="J10502" s="128"/>
      <c r="K10502" s="128"/>
      <c r="L10502" s="128"/>
      <c r="M10502" s="128"/>
      <c r="N10502" s="128"/>
      <c r="O10502" s="128"/>
      <c r="P10502" s="128"/>
      <c r="Q10502" s="128"/>
    </row>
    <row r="10503" spans="10:17">
      <c r="J10503" s="128"/>
      <c r="K10503" s="128"/>
      <c r="L10503" s="128"/>
      <c r="M10503" s="128"/>
      <c r="N10503" s="128"/>
      <c r="O10503" s="128"/>
      <c r="P10503" s="128"/>
      <c r="Q10503" s="128"/>
    </row>
    <row r="10504" spans="10:17">
      <c r="J10504" s="128"/>
      <c r="K10504" s="128"/>
      <c r="L10504" s="128"/>
      <c r="M10504" s="128"/>
      <c r="N10504" s="128"/>
      <c r="O10504" s="128"/>
      <c r="P10504" s="128"/>
      <c r="Q10504" s="128"/>
    </row>
    <row r="10505" spans="10:17">
      <c r="J10505" s="128"/>
      <c r="K10505" s="128"/>
      <c r="L10505" s="128"/>
      <c r="M10505" s="128"/>
      <c r="N10505" s="128"/>
      <c r="O10505" s="128"/>
      <c r="P10505" s="128"/>
      <c r="Q10505" s="128"/>
    </row>
    <row r="10506" spans="10:17">
      <c r="J10506" s="128"/>
      <c r="K10506" s="128"/>
      <c r="L10506" s="128"/>
      <c r="M10506" s="128"/>
      <c r="N10506" s="128"/>
      <c r="O10506" s="128"/>
      <c r="P10506" s="128"/>
      <c r="Q10506" s="128"/>
    </row>
    <row r="10507" spans="10:17">
      <c r="J10507" s="128"/>
      <c r="K10507" s="128"/>
      <c r="L10507" s="128"/>
      <c r="M10507" s="128"/>
      <c r="N10507" s="128"/>
      <c r="O10507" s="128"/>
      <c r="P10507" s="128"/>
      <c r="Q10507" s="128"/>
    </row>
    <row r="10508" spans="10:17">
      <c r="J10508" s="128"/>
      <c r="K10508" s="128"/>
      <c r="L10508" s="128"/>
      <c r="M10508" s="128"/>
      <c r="N10508" s="128"/>
      <c r="O10508" s="128"/>
      <c r="P10508" s="128"/>
      <c r="Q10508" s="128"/>
    </row>
    <row r="10509" spans="10:17">
      <c r="J10509" s="128"/>
      <c r="K10509" s="128"/>
      <c r="L10509" s="128"/>
      <c r="M10509" s="128"/>
      <c r="N10509" s="128"/>
      <c r="O10509" s="128"/>
      <c r="P10509" s="128"/>
      <c r="Q10509" s="128"/>
    </row>
    <row r="10510" spans="10:17">
      <c r="J10510" s="128"/>
      <c r="K10510" s="128"/>
      <c r="L10510" s="128"/>
      <c r="M10510" s="128"/>
      <c r="N10510" s="128"/>
      <c r="O10510" s="128"/>
      <c r="P10510" s="128"/>
      <c r="Q10510" s="128"/>
    </row>
    <row r="10511" spans="10:17">
      <c r="J10511" s="128"/>
      <c r="K10511" s="128"/>
      <c r="L10511" s="128"/>
      <c r="M10511" s="128"/>
      <c r="N10511" s="128"/>
      <c r="O10511" s="128"/>
      <c r="P10511" s="128"/>
      <c r="Q10511" s="128"/>
    </row>
    <row r="10513" spans="10:17">
      <c r="J10513" s="128"/>
      <c r="K10513" s="128"/>
      <c r="L10513" s="128"/>
      <c r="M10513" s="128"/>
      <c r="N10513" s="128"/>
      <c r="O10513" s="128"/>
      <c r="P10513" s="128"/>
      <c r="Q10513" s="128"/>
    </row>
    <row r="10514" spans="10:17">
      <c r="J10514" s="128"/>
      <c r="K10514" s="128"/>
      <c r="L10514" s="128"/>
      <c r="M10514" s="128"/>
      <c r="N10514" s="128"/>
      <c r="O10514" s="128"/>
      <c r="P10514" s="128"/>
      <c r="Q10514" s="128"/>
    </row>
    <row r="10515" spans="10:17">
      <c r="J10515" s="128"/>
      <c r="K10515" s="128"/>
      <c r="L10515" s="128"/>
      <c r="M10515" s="128"/>
      <c r="N10515" s="128"/>
      <c r="O10515" s="128"/>
      <c r="P10515" s="128"/>
      <c r="Q10515" s="128"/>
    </row>
    <row r="10516" spans="10:17">
      <c r="J10516" s="128"/>
      <c r="K10516" s="128"/>
      <c r="L10516" s="128"/>
      <c r="M10516" s="128"/>
      <c r="N10516" s="128"/>
      <c r="O10516" s="128"/>
      <c r="P10516" s="128"/>
      <c r="Q10516" s="128"/>
    </row>
    <row r="10517" spans="10:17">
      <c r="J10517" s="128"/>
      <c r="K10517" s="128"/>
      <c r="L10517" s="128"/>
      <c r="M10517" s="128"/>
      <c r="N10517" s="128"/>
      <c r="O10517" s="128"/>
      <c r="P10517" s="128"/>
      <c r="Q10517" s="128"/>
    </row>
    <row r="10518" spans="10:17">
      <c r="J10518" s="128"/>
      <c r="K10518" s="128"/>
      <c r="L10518" s="128"/>
      <c r="M10518" s="128"/>
      <c r="N10518" s="128"/>
      <c r="O10518" s="128"/>
      <c r="P10518" s="128"/>
      <c r="Q10518" s="128"/>
    </row>
    <row r="10519" spans="10:17">
      <c r="J10519" s="128"/>
      <c r="K10519" s="128"/>
      <c r="L10519" s="128"/>
      <c r="M10519" s="128"/>
      <c r="N10519" s="128"/>
      <c r="O10519" s="128"/>
      <c r="P10519" s="128"/>
      <c r="Q10519" s="128"/>
    </row>
    <row r="10520" spans="10:17">
      <c r="J10520" s="128"/>
      <c r="K10520" s="128"/>
      <c r="L10520" s="128"/>
      <c r="M10520" s="128"/>
      <c r="N10520" s="128"/>
      <c r="O10520" s="128"/>
      <c r="P10520" s="128"/>
      <c r="Q10520" s="128"/>
    </row>
    <row r="10521" spans="10:17">
      <c r="J10521" s="128"/>
      <c r="K10521" s="128"/>
      <c r="L10521" s="128"/>
      <c r="M10521" s="128"/>
      <c r="N10521" s="128"/>
      <c r="O10521" s="128"/>
      <c r="P10521" s="128"/>
      <c r="Q10521" s="128"/>
    </row>
    <row r="10522" spans="10:17">
      <c r="J10522" s="128"/>
      <c r="K10522" s="128"/>
      <c r="L10522" s="128"/>
      <c r="M10522" s="128"/>
      <c r="N10522" s="128"/>
      <c r="O10522" s="128"/>
      <c r="P10522" s="128"/>
      <c r="Q10522" s="128"/>
    </row>
    <row r="10523" spans="10:17">
      <c r="J10523" s="128"/>
      <c r="K10523" s="128"/>
      <c r="L10523" s="128"/>
      <c r="M10523" s="128"/>
      <c r="N10523" s="128"/>
      <c r="O10523" s="128"/>
      <c r="P10523" s="128"/>
      <c r="Q10523" s="128"/>
    </row>
    <row r="10524" spans="10:17">
      <c r="J10524" s="128"/>
      <c r="K10524" s="128"/>
      <c r="L10524" s="128"/>
      <c r="M10524" s="128"/>
      <c r="N10524" s="128"/>
      <c r="O10524" s="128"/>
      <c r="P10524" s="128"/>
      <c r="Q10524" s="128"/>
    </row>
    <row r="10525" spans="10:17">
      <c r="J10525" s="128"/>
      <c r="K10525" s="128"/>
      <c r="L10525" s="128"/>
      <c r="M10525" s="128"/>
      <c r="N10525" s="128"/>
      <c r="O10525" s="128"/>
      <c r="P10525" s="128"/>
      <c r="Q10525" s="128"/>
    </row>
    <row r="10526" spans="10:17">
      <c r="J10526" s="128"/>
      <c r="K10526" s="128"/>
      <c r="L10526" s="128"/>
      <c r="M10526" s="128"/>
      <c r="N10526" s="128"/>
      <c r="O10526" s="128"/>
      <c r="P10526" s="128"/>
      <c r="Q10526" s="128"/>
    </row>
    <row r="10527" spans="10:17">
      <c r="J10527" s="128"/>
      <c r="K10527" s="128"/>
      <c r="L10527" s="128"/>
      <c r="M10527" s="128"/>
      <c r="N10527" s="128"/>
      <c r="O10527" s="128"/>
      <c r="P10527" s="128"/>
      <c r="Q10527" s="128"/>
    </row>
    <row r="10528" spans="10:17">
      <c r="J10528" s="128"/>
      <c r="K10528" s="128"/>
      <c r="L10528" s="128"/>
      <c r="M10528" s="128"/>
      <c r="N10528" s="128"/>
      <c r="O10528" s="128"/>
      <c r="P10528" s="128"/>
      <c r="Q10528" s="128"/>
    </row>
    <row r="10529" spans="10:17">
      <c r="J10529" s="128"/>
      <c r="K10529" s="128"/>
      <c r="L10529" s="128"/>
      <c r="M10529" s="128"/>
      <c r="N10529" s="128"/>
      <c r="O10529" s="128"/>
      <c r="P10529" s="128"/>
      <c r="Q10529" s="128"/>
    </row>
    <row r="10530" spans="10:17">
      <c r="J10530" s="128"/>
      <c r="K10530" s="128"/>
      <c r="L10530" s="128"/>
      <c r="M10530" s="128"/>
      <c r="N10530" s="128"/>
      <c r="O10530" s="128"/>
      <c r="P10530" s="128"/>
      <c r="Q10530" s="128"/>
    </row>
    <row r="10531" spans="10:17">
      <c r="J10531" s="128"/>
      <c r="K10531" s="128"/>
      <c r="L10531" s="128"/>
      <c r="M10531" s="128"/>
      <c r="N10531" s="128"/>
      <c r="O10531" s="128"/>
      <c r="P10531" s="128"/>
      <c r="Q10531" s="128"/>
    </row>
    <row r="10532" spans="10:17">
      <c r="J10532" s="128"/>
      <c r="K10532" s="128"/>
      <c r="L10532" s="128"/>
      <c r="M10532" s="128"/>
      <c r="N10532" s="128"/>
      <c r="O10532" s="128"/>
      <c r="P10532" s="128"/>
      <c r="Q10532" s="128"/>
    </row>
    <row r="10533" spans="10:17">
      <c r="J10533" s="128"/>
      <c r="K10533" s="128"/>
      <c r="L10533" s="128"/>
      <c r="M10533" s="128"/>
      <c r="N10533" s="128"/>
      <c r="O10533" s="128"/>
      <c r="P10533" s="128"/>
      <c r="Q10533" s="128"/>
    </row>
    <row r="10534" spans="10:17">
      <c r="J10534" s="128"/>
      <c r="K10534" s="128"/>
      <c r="L10534" s="128"/>
      <c r="M10534" s="128"/>
      <c r="N10534" s="128"/>
      <c r="O10534" s="128"/>
      <c r="P10534" s="128"/>
      <c r="Q10534" s="128"/>
    </row>
    <row r="10535" spans="10:17">
      <c r="J10535" s="128"/>
      <c r="K10535" s="128"/>
      <c r="L10535" s="128"/>
      <c r="M10535" s="128"/>
      <c r="N10535" s="128"/>
      <c r="O10535" s="128"/>
      <c r="P10535" s="128"/>
      <c r="Q10535" s="128"/>
    </row>
    <row r="10536" spans="10:17">
      <c r="J10536" s="128"/>
      <c r="K10536" s="128"/>
      <c r="L10536" s="128"/>
      <c r="M10536" s="128"/>
      <c r="N10536" s="128"/>
      <c r="O10536" s="128"/>
      <c r="P10536" s="128"/>
      <c r="Q10536" s="128"/>
    </row>
    <row r="10537" spans="10:17">
      <c r="J10537" s="128"/>
      <c r="K10537" s="128"/>
      <c r="L10537" s="128"/>
      <c r="M10537" s="128"/>
      <c r="N10537" s="128"/>
      <c r="O10537" s="128"/>
      <c r="P10537" s="128"/>
      <c r="Q10537" s="128"/>
    </row>
    <row r="10538" spans="10:17">
      <c r="J10538" s="128"/>
      <c r="K10538" s="128"/>
      <c r="L10538" s="128"/>
      <c r="M10538" s="128"/>
      <c r="N10538" s="128"/>
      <c r="O10538" s="128"/>
      <c r="P10538" s="128"/>
      <c r="Q10538" s="128"/>
    </row>
    <row r="10539" spans="10:17">
      <c r="J10539" s="128"/>
      <c r="K10539" s="128"/>
      <c r="L10539" s="128"/>
      <c r="M10539" s="128"/>
      <c r="N10539" s="128"/>
      <c r="O10539" s="128"/>
      <c r="P10539" s="128"/>
      <c r="Q10539" s="128"/>
    </row>
    <row r="10540" spans="10:17">
      <c r="J10540" s="128"/>
      <c r="K10540" s="128"/>
      <c r="L10540" s="128"/>
      <c r="M10540" s="128"/>
      <c r="N10540" s="128"/>
      <c r="O10540" s="128"/>
      <c r="P10540" s="128"/>
      <c r="Q10540" s="128"/>
    </row>
    <row r="10541" spans="10:17">
      <c r="J10541" s="128"/>
      <c r="K10541" s="128"/>
      <c r="L10541" s="128"/>
      <c r="M10541" s="128"/>
      <c r="N10541" s="128"/>
      <c r="O10541" s="128"/>
      <c r="P10541" s="128"/>
      <c r="Q10541" s="128"/>
    </row>
    <row r="10542" spans="10:17">
      <c r="J10542" s="128"/>
      <c r="K10542" s="128"/>
      <c r="L10542" s="128"/>
      <c r="M10542" s="128"/>
      <c r="N10542" s="128"/>
      <c r="O10542" s="128"/>
      <c r="P10542" s="128"/>
      <c r="Q10542" s="128"/>
    </row>
    <row r="10543" spans="10:17">
      <c r="J10543" s="128"/>
      <c r="K10543" s="128"/>
      <c r="L10543" s="128"/>
      <c r="M10543" s="128"/>
      <c r="N10543" s="128"/>
      <c r="O10543" s="128"/>
      <c r="P10543" s="128"/>
      <c r="Q10543" s="128"/>
    </row>
    <row r="10544" spans="10:17">
      <c r="J10544" s="128"/>
      <c r="K10544" s="128"/>
      <c r="L10544" s="128"/>
      <c r="M10544" s="128"/>
      <c r="N10544" s="128"/>
      <c r="O10544" s="128"/>
      <c r="P10544" s="128"/>
      <c r="Q10544" s="128"/>
    </row>
    <row r="10545" spans="10:17">
      <c r="J10545" s="128"/>
      <c r="K10545" s="128"/>
      <c r="L10545" s="128"/>
      <c r="M10545" s="128"/>
      <c r="N10545" s="128"/>
      <c r="O10545" s="128"/>
      <c r="P10545" s="128"/>
      <c r="Q10545" s="128"/>
    </row>
    <row r="10546" spans="10:17">
      <c r="J10546" s="128"/>
      <c r="K10546" s="128"/>
      <c r="L10546" s="128"/>
      <c r="M10546" s="128"/>
      <c r="N10546" s="128"/>
      <c r="O10546" s="128"/>
      <c r="P10546" s="128"/>
      <c r="Q10546" s="128"/>
    </row>
    <row r="10548" spans="10:17">
      <c r="J10548" s="128"/>
      <c r="K10548" s="128"/>
      <c r="L10548" s="128"/>
      <c r="M10548" s="128"/>
      <c r="N10548" s="128"/>
      <c r="O10548" s="128"/>
      <c r="P10548" s="128"/>
      <c r="Q10548" s="128"/>
    </row>
    <row r="10549" spans="10:17">
      <c r="J10549" s="128"/>
      <c r="K10549" s="128"/>
      <c r="L10549" s="128"/>
      <c r="M10549" s="128"/>
      <c r="N10549" s="128"/>
      <c r="O10549" s="128"/>
      <c r="P10549" s="128"/>
      <c r="Q10549" s="128"/>
    </row>
    <row r="10550" spans="10:17">
      <c r="J10550" s="128"/>
      <c r="K10550" s="128"/>
      <c r="L10550" s="128"/>
      <c r="M10550" s="128"/>
      <c r="N10550" s="128"/>
      <c r="O10550" s="128"/>
      <c r="P10550" s="128"/>
      <c r="Q10550" s="128"/>
    </row>
    <row r="10551" spans="10:17">
      <c r="J10551" s="128"/>
      <c r="K10551" s="128"/>
      <c r="L10551" s="128"/>
      <c r="M10551" s="128"/>
      <c r="N10551" s="128"/>
      <c r="O10551" s="128"/>
      <c r="P10551" s="128"/>
      <c r="Q10551" s="128"/>
    </row>
    <row r="10552" spans="10:17">
      <c r="J10552" s="128"/>
      <c r="K10552" s="128"/>
      <c r="L10552" s="128"/>
      <c r="M10552" s="128"/>
      <c r="N10552" s="128"/>
      <c r="O10552" s="128"/>
      <c r="P10552" s="128"/>
      <c r="Q10552" s="128"/>
    </row>
    <row r="10553" spans="10:17">
      <c r="J10553" s="128"/>
      <c r="K10553" s="128"/>
      <c r="L10553" s="128"/>
      <c r="M10553" s="128"/>
      <c r="N10553" s="128"/>
      <c r="O10553" s="128"/>
      <c r="P10553" s="128"/>
      <c r="Q10553" s="128"/>
    </row>
    <row r="10554" spans="10:17">
      <c r="J10554" s="128"/>
      <c r="K10554" s="128"/>
      <c r="L10554" s="128"/>
      <c r="M10554" s="128"/>
      <c r="N10554" s="128"/>
      <c r="O10554" s="128"/>
      <c r="P10554" s="128"/>
      <c r="Q10554" s="128"/>
    </row>
    <row r="10555" spans="10:17">
      <c r="J10555" s="128"/>
      <c r="K10555" s="128"/>
      <c r="L10555" s="128"/>
      <c r="M10555" s="128"/>
      <c r="N10555" s="128"/>
      <c r="O10555" s="128"/>
      <c r="P10555" s="128"/>
      <c r="Q10555" s="128"/>
    </row>
    <row r="10556" spans="10:17">
      <c r="J10556" s="128"/>
      <c r="K10556" s="128"/>
      <c r="L10556" s="128"/>
      <c r="M10556" s="128"/>
      <c r="N10556" s="128"/>
      <c r="O10556" s="128"/>
      <c r="P10556" s="128"/>
      <c r="Q10556" s="128"/>
    </row>
    <row r="10557" spans="10:17">
      <c r="J10557" s="128"/>
      <c r="K10557" s="128"/>
      <c r="L10557" s="128"/>
      <c r="M10557" s="128"/>
      <c r="N10557" s="128"/>
      <c r="O10557" s="128"/>
      <c r="P10557" s="128"/>
      <c r="Q10557" s="128"/>
    </row>
    <row r="10558" spans="10:17">
      <c r="J10558" s="128"/>
      <c r="K10558" s="128"/>
      <c r="L10558" s="128"/>
      <c r="M10558" s="128"/>
      <c r="N10558" s="128"/>
      <c r="O10558" s="128"/>
      <c r="P10558" s="128"/>
      <c r="Q10558" s="128"/>
    </row>
    <row r="10559" spans="10:17">
      <c r="J10559" s="128"/>
      <c r="K10559" s="128"/>
      <c r="L10559" s="128"/>
      <c r="M10559" s="128"/>
      <c r="N10559" s="128"/>
      <c r="O10559" s="128"/>
      <c r="P10559" s="128"/>
      <c r="Q10559" s="128"/>
    </row>
    <row r="10560" spans="10:17">
      <c r="J10560" s="128"/>
      <c r="K10560" s="128"/>
      <c r="L10560" s="128"/>
      <c r="M10560" s="128"/>
      <c r="N10560" s="128"/>
      <c r="O10560" s="128"/>
      <c r="P10560" s="128"/>
      <c r="Q10560" s="128"/>
    </row>
    <row r="10561" spans="10:17">
      <c r="J10561" s="128"/>
      <c r="K10561" s="128"/>
      <c r="L10561" s="128"/>
      <c r="M10561" s="128"/>
      <c r="N10561" s="128"/>
      <c r="O10561" s="128"/>
      <c r="P10561" s="128"/>
      <c r="Q10561" s="128"/>
    </row>
    <row r="10562" spans="10:17">
      <c r="J10562" s="128"/>
      <c r="K10562" s="128"/>
      <c r="L10562" s="128"/>
      <c r="M10562" s="128"/>
      <c r="N10562" s="128"/>
      <c r="O10562" s="128"/>
      <c r="P10562" s="128"/>
      <c r="Q10562" s="128"/>
    </row>
    <row r="10563" spans="10:17">
      <c r="J10563" s="128"/>
      <c r="K10563" s="128"/>
      <c r="L10563" s="128"/>
      <c r="M10563" s="128"/>
      <c r="N10563" s="128"/>
      <c r="O10563" s="128"/>
      <c r="P10563" s="128"/>
      <c r="Q10563" s="128"/>
    </row>
    <row r="10564" spans="10:17">
      <c r="J10564" s="128"/>
      <c r="K10564" s="128"/>
      <c r="L10564" s="128"/>
      <c r="M10564" s="128"/>
      <c r="N10564" s="128"/>
      <c r="O10564" s="128"/>
      <c r="P10564" s="128"/>
      <c r="Q10564" s="128"/>
    </row>
    <row r="10565" spans="10:17">
      <c r="J10565" s="128"/>
      <c r="K10565" s="128"/>
      <c r="L10565" s="128"/>
      <c r="M10565" s="128"/>
      <c r="N10565" s="128"/>
      <c r="O10565" s="128"/>
      <c r="P10565" s="128"/>
      <c r="Q10565" s="128"/>
    </row>
    <row r="10566" spans="10:17">
      <c r="J10566" s="128"/>
      <c r="K10566" s="128"/>
      <c r="L10566" s="128"/>
      <c r="M10566" s="128"/>
      <c r="N10566" s="128"/>
      <c r="O10566" s="128"/>
      <c r="P10566" s="128"/>
      <c r="Q10566" s="128"/>
    </row>
    <row r="10567" spans="10:17">
      <c r="J10567" s="128"/>
      <c r="K10567" s="128"/>
      <c r="L10567" s="128"/>
      <c r="M10567" s="128"/>
      <c r="N10567" s="128"/>
      <c r="O10567" s="128"/>
      <c r="P10567" s="128"/>
      <c r="Q10567" s="128"/>
    </row>
    <row r="10568" spans="10:17">
      <c r="J10568" s="128"/>
      <c r="K10568" s="128"/>
      <c r="L10568" s="128"/>
      <c r="M10568" s="128"/>
      <c r="N10568" s="128"/>
      <c r="O10568" s="128"/>
      <c r="P10568" s="128"/>
      <c r="Q10568" s="128"/>
    </row>
    <row r="10569" spans="10:17">
      <c r="J10569" s="128"/>
      <c r="K10569" s="128"/>
      <c r="L10569" s="128"/>
      <c r="M10569" s="128"/>
      <c r="N10569" s="128"/>
      <c r="O10569" s="128"/>
      <c r="P10569" s="128"/>
      <c r="Q10569" s="128"/>
    </row>
    <row r="10570" spans="10:17">
      <c r="J10570" s="128"/>
      <c r="K10570" s="128"/>
      <c r="L10570" s="128"/>
      <c r="M10570" s="128"/>
      <c r="N10570" s="128"/>
      <c r="O10570" s="128"/>
      <c r="P10570" s="128"/>
      <c r="Q10570" s="128"/>
    </row>
    <row r="10571" spans="10:17">
      <c r="J10571" s="128"/>
      <c r="K10571" s="128"/>
      <c r="L10571" s="128"/>
      <c r="M10571" s="128"/>
      <c r="N10571" s="128"/>
      <c r="O10571" s="128"/>
      <c r="P10571" s="128"/>
      <c r="Q10571" s="128"/>
    </row>
    <row r="10572" spans="10:17">
      <c r="J10572" s="128"/>
      <c r="K10572" s="128"/>
      <c r="L10572" s="128"/>
      <c r="M10572" s="128"/>
      <c r="N10572" s="128"/>
      <c r="O10572" s="128"/>
      <c r="P10572" s="128"/>
      <c r="Q10572" s="128"/>
    </row>
    <row r="10573" spans="10:17">
      <c r="J10573" s="128"/>
      <c r="K10573" s="128"/>
      <c r="L10573" s="128"/>
      <c r="M10573" s="128"/>
      <c r="N10573" s="128"/>
      <c r="O10573" s="128"/>
      <c r="P10573" s="128"/>
      <c r="Q10573" s="128"/>
    </row>
    <row r="10574" spans="10:17">
      <c r="J10574" s="128"/>
      <c r="K10574" s="128"/>
      <c r="L10574" s="128"/>
      <c r="M10574" s="128"/>
      <c r="N10574" s="128"/>
      <c r="O10574" s="128"/>
      <c r="P10574" s="128"/>
      <c r="Q10574" s="128"/>
    </row>
    <row r="10575" spans="10:17">
      <c r="J10575" s="128"/>
      <c r="K10575" s="128"/>
      <c r="L10575" s="128"/>
      <c r="M10575" s="128"/>
      <c r="N10575" s="128"/>
      <c r="O10575" s="128"/>
      <c r="P10575" s="128"/>
      <c r="Q10575" s="128"/>
    </row>
    <row r="10576" spans="10:17">
      <c r="J10576" s="128"/>
      <c r="K10576" s="128"/>
      <c r="L10576" s="128"/>
      <c r="M10576" s="128"/>
      <c r="N10576" s="128"/>
      <c r="O10576" s="128"/>
      <c r="P10576" s="128"/>
      <c r="Q10576" s="128"/>
    </row>
    <row r="10577" spans="10:17">
      <c r="J10577" s="128"/>
      <c r="K10577" s="128"/>
      <c r="L10577" s="128"/>
      <c r="M10577" s="128"/>
      <c r="N10577" s="128"/>
      <c r="O10577" s="128"/>
      <c r="P10577" s="128"/>
      <c r="Q10577" s="128"/>
    </row>
    <row r="10578" spans="10:17">
      <c r="J10578" s="128"/>
      <c r="K10578" s="128"/>
      <c r="L10578" s="128"/>
      <c r="M10578" s="128"/>
      <c r="N10578" s="128"/>
      <c r="O10578" s="128"/>
      <c r="P10578" s="128"/>
      <c r="Q10578" s="128"/>
    </row>
    <row r="10579" spans="10:17">
      <c r="J10579" s="128"/>
      <c r="K10579" s="128"/>
      <c r="L10579" s="128"/>
      <c r="M10579" s="128"/>
      <c r="N10579" s="128"/>
      <c r="O10579" s="128"/>
      <c r="P10579" s="128"/>
      <c r="Q10579" s="128"/>
    </row>
    <row r="10580" spans="10:17">
      <c r="J10580" s="128"/>
      <c r="K10580" s="128"/>
      <c r="L10580" s="128"/>
      <c r="M10580" s="128"/>
      <c r="N10580" s="128"/>
      <c r="O10580" s="128"/>
      <c r="P10580" s="128"/>
      <c r="Q10580" s="128"/>
    </row>
    <row r="10582" spans="10:17">
      <c r="J10582" s="128"/>
      <c r="K10582" s="128"/>
      <c r="L10582" s="128"/>
      <c r="M10582" s="128"/>
      <c r="N10582" s="128"/>
      <c r="O10582" s="128"/>
      <c r="P10582" s="128"/>
      <c r="Q10582" s="128"/>
    </row>
    <row r="10583" spans="10:17">
      <c r="J10583" s="128"/>
      <c r="K10583" s="128"/>
      <c r="L10583" s="128"/>
      <c r="M10583" s="128"/>
      <c r="N10583" s="128"/>
      <c r="O10583" s="128"/>
      <c r="P10583" s="128"/>
      <c r="Q10583" s="128"/>
    </row>
    <row r="10584" spans="10:17">
      <c r="J10584" s="128"/>
      <c r="K10584" s="128"/>
      <c r="L10584" s="128"/>
      <c r="M10584" s="128"/>
      <c r="N10584" s="128"/>
      <c r="O10584" s="128"/>
      <c r="P10584" s="128"/>
      <c r="Q10584" s="128"/>
    </row>
    <row r="10585" spans="10:17">
      <c r="J10585" s="128"/>
      <c r="K10585" s="128"/>
      <c r="L10585" s="128"/>
      <c r="M10585" s="128"/>
      <c r="N10585" s="128"/>
      <c r="O10585" s="128"/>
      <c r="P10585" s="128"/>
      <c r="Q10585" s="128"/>
    </row>
    <row r="10586" spans="10:17">
      <c r="J10586" s="128"/>
      <c r="K10586" s="128"/>
      <c r="L10586" s="128"/>
      <c r="M10586" s="128"/>
      <c r="N10586" s="128"/>
      <c r="O10586" s="128"/>
      <c r="P10586" s="128"/>
      <c r="Q10586" s="128"/>
    </row>
    <row r="10587" spans="10:17">
      <c r="J10587" s="128"/>
      <c r="K10587" s="128"/>
      <c r="L10587" s="128"/>
      <c r="M10587" s="128"/>
      <c r="N10587" s="128"/>
      <c r="O10587" s="128"/>
      <c r="P10587" s="128"/>
      <c r="Q10587" s="128"/>
    </row>
    <row r="10588" spans="10:17">
      <c r="J10588" s="128"/>
      <c r="K10588" s="128"/>
      <c r="L10588" s="128"/>
      <c r="M10588" s="128"/>
      <c r="N10588" s="128"/>
      <c r="O10588" s="128"/>
      <c r="P10588" s="128"/>
      <c r="Q10588" s="128"/>
    </row>
    <row r="10589" spans="10:17">
      <c r="J10589" s="128"/>
      <c r="K10589" s="128"/>
      <c r="L10589" s="128"/>
      <c r="M10589" s="128"/>
      <c r="N10589" s="128"/>
      <c r="O10589" s="128"/>
      <c r="P10589" s="128"/>
      <c r="Q10589" s="128"/>
    </row>
    <row r="10590" spans="10:17">
      <c r="J10590" s="128"/>
      <c r="K10590" s="128"/>
      <c r="L10590" s="128"/>
      <c r="M10590" s="128"/>
      <c r="N10590" s="128"/>
      <c r="O10590" s="128"/>
      <c r="P10590" s="128"/>
      <c r="Q10590" s="128"/>
    </row>
    <row r="10591" spans="10:17">
      <c r="J10591" s="128"/>
      <c r="K10591" s="128"/>
      <c r="L10591" s="128"/>
      <c r="M10591" s="128"/>
      <c r="N10591" s="128"/>
      <c r="O10591" s="128"/>
      <c r="P10591" s="128"/>
      <c r="Q10591" s="128"/>
    </row>
    <row r="10592" spans="10:17">
      <c r="J10592" s="128"/>
      <c r="K10592" s="128"/>
      <c r="L10592" s="128"/>
      <c r="M10592" s="128"/>
      <c r="N10592" s="128"/>
      <c r="O10592" s="128"/>
      <c r="P10592" s="128"/>
      <c r="Q10592" s="128"/>
    </row>
    <row r="10593" spans="10:17">
      <c r="J10593" s="128"/>
      <c r="K10593" s="128"/>
      <c r="L10593" s="128"/>
      <c r="M10593" s="128"/>
      <c r="N10593" s="128"/>
      <c r="O10593" s="128"/>
      <c r="P10593" s="128"/>
      <c r="Q10593" s="128"/>
    </row>
    <row r="10594" spans="10:17">
      <c r="J10594" s="128"/>
      <c r="K10594" s="128"/>
      <c r="L10594" s="128"/>
      <c r="M10594" s="128"/>
      <c r="N10594" s="128"/>
      <c r="O10594" s="128"/>
      <c r="P10594" s="128"/>
      <c r="Q10594" s="128"/>
    </row>
    <row r="10595" spans="10:17">
      <c r="J10595" s="128"/>
      <c r="K10595" s="128"/>
      <c r="L10595" s="128"/>
      <c r="M10595" s="128"/>
      <c r="N10595" s="128"/>
      <c r="O10595" s="128"/>
      <c r="P10595" s="128"/>
      <c r="Q10595" s="128"/>
    </row>
    <row r="10596" spans="10:17">
      <c r="J10596" s="128"/>
      <c r="K10596" s="128"/>
      <c r="L10596" s="128"/>
      <c r="M10596" s="128"/>
      <c r="N10596" s="128"/>
      <c r="O10596" s="128"/>
      <c r="P10596" s="128"/>
      <c r="Q10596" s="128"/>
    </row>
    <row r="10597" spans="10:17">
      <c r="J10597" s="128"/>
      <c r="K10597" s="128"/>
      <c r="L10597" s="128"/>
      <c r="M10597" s="128"/>
      <c r="N10597" s="128"/>
      <c r="O10597" s="128"/>
      <c r="P10597" s="128"/>
      <c r="Q10597" s="128"/>
    </row>
    <row r="10598" spans="10:17">
      <c r="J10598" s="128"/>
      <c r="K10598" s="128"/>
      <c r="L10598" s="128"/>
      <c r="M10598" s="128"/>
      <c r="N10598" s="128"/>
      <c r="O10598" s="128"/>
      <c r="P10598" s="128"/>
      <c r="Q10598" s="128"/>
    </row>
    <row r="10599" spans="10:17">
      <c r="J10599" s="128"/>
      <c r="K10599" s="128"/>
      <c r="L10599" s="128"/>
      <c r="M10599" s="128"/>
      <c r="N10599" s="128"/>
      <c r="O10599" s="128"/>
      <c r="P10599" s="128"/>
      <c r="Q10599" s="128"/>
    </row>
    <row r="10600" spans="10:17">
      <c r="J10600" s="128"/>
      <c r="K10600" s="128"/>
      <c r="L10600" s="128"/>
      <c r="M10600" s="128"/>
      <c r="N10600" s="128"/>
      <c r="O10600" s="128"/>
      <c r="P10600" s="128"/>
      <c r="Q10600" s="128"/>
    </row>
    <row r="10601" spans="10:17">
      <c r="J10601" s="128"/>
      <c r="K10601" s="128"/>
      <c r="L10601" s="128"/>
      <c r="M10601" s="128"/>
      <c r="N10601" s="128"/>
      <c r="O10601" s="128"/>
      <c r="P10601" s="128"/>
      <c r="Q10601" s="128"/>
    </row>
    <row r="10602" spans="10:17">
      <c r="J10602" s="128"/>
      <c r="K10602" s="128"/>
      <c r="L10602" s="128"/>
      <c r="M10602" s="128"/>
      <c r="N10602" s="128"/>
      <c r="O10602" s="128"/>
      <c r="P10602" s="128"/>
      <c r="Q10602" s="128"/>
    </row>
    <row r="10603" spans="10:17">
      <c r="J10603" s="128"/>
      <c r="K10603" s="128"/>
      <c r="L10603" s="128"/>
      <c r="M10603" s="128"/>
      <c r="N10603" s="128"/>
      <c r="O10603" s="128"/>
      <c r="P10603" s="128"/>
      <c r="Q10603" s="128"/>
    </row>
    <row r="10604" spans="10:17">
      <c r="J10604" s="128"/>
      <c r="K10604" s="128"/>
      <c r="L10604" s="128"/>
      <c r="M10604" s="128"/>
      <c r="N10604" s="128"/>
      <c r="O10604" s="128"/>
      <c r="P10604" s="128"/>
      <c r="Q10604" s="128"/>
    </row>
    <row r="10605" spans="10:17">
      <c r="J10605" s="128"/>
      <c r="K10605" s="128"/>
      <c r="L10605" s="128"/>
      <c r="M10605" s="128"/>
      <c r="N10605" s="128"/>
      <c r="O10605" s="128"/>
      <c r="P10605" s="128"/>
      <c r="Q10605" s="128"/>
    </row>
    <row r="10606" spans="10:17">
      <c r="J10606" s="128"/>
      <c r="K10606" s="128"/>
      <c r="L10606" s="128"/>
      <c r="M10606" s="128"/>
      <c r="N10606" s="128"/>
      <c r="O10606" s="128"/>
      <c r="P10606" s="128"/>
      <c r="Q10606" s="128"/>
    </row>
    <row r="10607" spans="10:17">
      <c r="J10607" s="128"/>
      <c r="K10607" s="128"/>
      <c r="L10607" s="128"/>
      <c r="M10607" s="128"/>
      <c r="N10607" s="128"/>
      <c r="O10607" s="128"/>
      <c r="P10607" s="128"/>
      <c r="Q10607" s="128"/>
    </row>
    <row r="10608" spans="10:17">
      <c r="J10608" s="128"/>
      <c r="K10608" s="128"/>
      <c r="L10608" s="128"/>
      <c r="M10608" s="128"/>
      <c r="N10608" s="128"/>
      <c r="O10608" s="128"/>
      <c r="P10608" s="128"/>
      <c r="Q10608" s="128"/>
    </row>
    <row r="10609" spans="10:17">
      <c r="J10609" s="128"/>
      <c r="K10609" s="128"/>
      <c r="L10609" s="128"/>
      <c r="M10609" s="128"/>
      <c r="N10609" s="128"/>
      <c r="O10609" s="128"/>
      <c r="P10609" s="128"/>
      <c r="Q10609" s="128"/>
    </row>
    <row r="10610" spans="10:17">
      <c r="J10610" s="128"/>
      <c r="K10610" s="128"/>
      <c r="L10610" s="128"/>
      <c r="M10610" s="128"/>
      <c r="N10610" s="128"/>
      <c r="O10610" s="128"/>
      <c r="P10610" s="128"/>
      <c r="Q10610" s="128"/>
    </row>
    <row r="10611" spans="10:17">
      <c r="J10611" s="128"/>
      <c r="K10611" s="128"/>
      <c r="L10611" s="128"/>
      <c r="M10611" s="128"/>
      <c r="N10611" s="128"/>
      <c r="O10611" s="128"/>
      <c r="P10611" s="128"/>
      <c r="Q10611" s="128"/>
    </row>
    <row r="10612" spans="10:17">
      <c r="J10612" s="128"/>
      <c r="K10612" s="128"/>
      <c r="L10612" s="128"/>
      <c r="M10612" s="128"/>
      <c r="N10612" s="128"/>
      <c r="O10612" s="128"/>
      <c r="P10612" s="128"/>
      <c r="Q10612" s="128"/>
    </row>
    <row r="10613" spans="10:17">
      <c r="J10613" s="128"/>
      <c r="K10613" s="128"/>
      <c r="L10613" s="128"/>
      <c r="M10613" s="128"/>
      <c r="N10613" s="128"/>
      <c r="O10613" s="128"/>
      <c r="P10613" s="128"/>
      <c r="Q10613" s="128"/>
    </row>
    <row r="10614" spans="10:17">
      <c r="J10614" s="128"/>
      <c r="K10614" s="128"/>
      <c r="L10614" s="128"/>
      <c r="M10614" s="128"/>
      <c r="N10614" s="128"/>
      <c r="O10614" s="128"/>
      <c r="P10614" s="128"/>
      <c r="Q10614" s="128"/>
    </row>
    <row r="10615" spans="10:17">
      <c r="J10615" s="128"/>
      <c r="K10615" s="128"/>
      <c r="L10615" s="128"/>
      <c r="M10615" s="128"/>
      <c r="N10615" s="128"/>
      <c r="O10615" s="128"/>
      <c r="P10615" s="128"/>
      <c r="Q10615" s="128"/>
    </row>
    <row r="10616" spans="10:17">
      <c r="J10616" s="128"/>
      <c r="K10616" s="128"/>
      <c r="L10616" s="128"/>
      <c r="M10616" s="128"/>
      <c r="N10616" s="128"/>
      <c r="O10616" s="128"/>
      <c r="P10616" s="128"/>
      <c r="Q10616" s="128"/>
    </row>
    <row r="10617" spans="10:17">
      <c r="J10617" s="128"/>
      <c r="K10617" s="128"/>
      <c r="L10617" s="128"/>
      <c r="M10617" s="128"/>
      <c r="N10617" s="128"/>
      <c r="O10617" s="128"/>
      <c r="P10617" s="128"/>
      <c r="Q10617" s="128"/>
    </row>
    <row r="10618" spans="10:17">
      <c r="J10618" s="128"/>
      <c r="K10618" s="128"/>
      <c r="L10618" s="128"/>
      <c r="M10618" s="128"/>
      <c r="N10618" s="128"/>
      <c r="O10618" s="128"/>
      <c r="P10618" s="128"/>
      <c r="Q10618" s="128"/>
    </row>
    <row r="10619" spans="10:17">
      <c r="J10619" s="128"/>
      <c r="K10619" s="128"/>
      <c r="L10619" s="128"/>
      <c r="M10619" s="128"/>
      <c r="N10619" s="128"/>
      <c r="O10619" s="128"/>
      <c r="P10619" s="128"/>
      <c r="Q10619" s="128"/>
    </row>
    <row r="10620" spans="10:17">
      <c r="J10620" s="128"/>
      <c r="K10620" s="128"/>
      <c r="L10620" s="128"/>
      <c r="M10620" s="128"/>
      <c r="N10620" s="128"/>
      <c r="O10620" s="128"/>
      <c r="P10620" s="128"/>
      <c r="Q10620" s="128"/>
    </row>
    <row r="10621" spans="10:17">
      <c r="J10621" s="128"/>
      <c r="K10621" s="128"/>
      <c r="L10621" s="128"/>
      <c r="M10621" s="128"/>
      <c r="N10621" s="128"/>
      <c r="O10621" s="128"/>
      <c r="P10621" s="128"/>
      <c r="Q10621" s="128"/>
    </row>
    <row r="10623" spans="10:17">
      <c r="J10623" s="128"/>
      <c r="K10623" s="128"/>
      <c r="L10623" s="128"/>
      <c r="M10623" s="128"/>
      <c r="N10623" s="128"/>
      <c r="O10623" s="128"/>
      <c r="P10623" s="128"/>
      <c r="Q10623" s="128"/>
    </row>
    <row r="10625" spans="10:17">
      <c r="J10625" s="128"/>
      <c r="K10625" s="128"/>
      <c r="L10625" s="128"/>
      <c r="M10625" s="128"/>
      <c r="N10625" s="128"/>
      <c r="O10625" s="128"/>
      <c r="P10625" s="128"/>
      <c r="Q10625" s="128"/>
    </row>
    <row r="10626" spans="10:17">
      <c r="J10626" s="128"/>
      <c r="K10626" s="128"/>
      <c r="L10626" s="128"/>
      <c r="M10626" s="128"/>
      <c r="N10626" s="128"/>
      <c r="O10626" s="128"/>
      <c r="P10626" s="128"/>
      <c r="Q10626" s="128"/>
    </row>
    <row r="10627" spans="10:17">
      <c r="J10627" s="128"/>
      <c r="K10627" s="128"/>
      <c r="L10627" s="128"/>
      <c r="M10627" s="128"/>
      <c r="N10627" s="128"/>
      <c r="O10627" s="128"/>
      <c r="P10627" s="128"/>
      <c r="Q10627" s="128"/>
    </row>
    <row r="10629" spans="10:17">
      <c r="J10629" s="128"/>
      <c r="K10629" s="128"/>
      <c r="L10629" s="128"/>
      <c r="M10629" s="128"/>
      <c r="N10629" s="128"/>
      <c r="O10629" s="128"/>
      <c r="P10629" s="128"/>
      <c r="Q10629" s="128"/>
    </row>
    <row r="10630" spans="10:17">
      <c r="J10630" s="128"/>
      <c r="K10630" s="128"/>
      <c r="L10630" s="128"/>
      <c r="M10630" s="128"/>
      <c r="N10630" s="128"/>
      <c r="O10630" s="128"/>
      <c r="P10630" s="128"/>
      <c r="Q10630" s="128"/>
    </row>
    <row r="10631" spans="10:17">
      <c r="J10631" s="128"/>
      <c r="K10631" s="128"/>
      <c r="L10631" s="128"/>
      <c r="M10631" s="128"/>
      <c r="N10631" s="128"/>
      <c r="O10631" s="128"/>
      <c r="P10631" s="128"/>
      <c r="Q10631" s="128"/>
    </row>
    <row r="10632" spans="10:17">
      <c r="J10632" s="128"/>
      <c r="K10632" s="128"/>
      <c r="L10632" s="128"/>
      <c r="M10632" s="128"/>
      <c r="N10632" s="128"/>
      <c r="O10632" s="128"/>
      <c r="P10632" s="128"/>
      <c r="Q10632" s="128"/>
    </row>
    <row r="10634" spans="10:17">
      <c r="J10634" s="128"/>
      <c r="K10634" s="128"/>
      <c r="L10634" s="128"/>
      <c r="M10634" s="128"/>
      <c r="N10634" s="128"/>
      <c r="O10634" s="128"/>
      <c r="P10634" s="128"/>
      <c r="Q10634" s="128"/>
    </row>
    <row r="10635" spans="10:17">
      <c r="J10635" s="128"/>
      <c r="K10635" s="128"/>
      <c r="L10635" s="128"/>
      <c r="M10635" s="128"/>
      <c r="N10635" s="128"/>
      <c r="O10635" s="128"/>
      <c r="P10635" s="128"/>
      <c r="Q10635" s="128"/>
    </row>
    <row r="10636" spans="10:17">
      <c r="J10636" s="128"/>
      <c r="K10636" s="128"/>
      <c r="L10636" s="128"/>
      <c r="M10636" s="128"/>
      <c r="N10636" s="128"/>
      <c r="O10636" s="128"/>
      <c r="P10636" s="128"/>
      <c r="Q10636" s="128"/>
    </row>
    <row r="10637" spans="10:17">
      <c r="J10637" s="128"/>
      <c r="K10637" s="128"/>
      <c r="L10637" s="128"/>
      <c r="M10637" s="128"/>
      <c r="N10637" s="128"/>
      <c r="O10637" s="128"/>
      <c r="P10637" s="128"/>
      <c r="Q10637" s="128"/>
    </row>
    <row r="10638" spans="10:17">
      <c r="J10638" s="128"/>
      <c r="K10638" s="128"/>
      <c r="L10638" s="128"/>
      <c r="M10638" s="128"/>
      <c r="N10638" s="128"/>
      <c r="O10638" s="128"/>
      <c r="P10638" s="128"/>
      <c r="Q10638" s="128"/>
    </row>
    <row r="10639" spans="10:17">
      <c r="J10639" s="128"/>
      <c r="K10639" s="128"/>
      <c r="L10639" s="128"/>
      <c r="M10639" s="128"/>
      <c r="N10639" s="128"/>
      <c r="O10639" s="128"/>
      <c r="P10639" s="128"/>
      <c r="Q10639" s="128"/>
    </row>
    <row r="10640" spans="10:17">
      <c r="J10640" s="128"/>
      <c r="K10640" s="128"/>
      <c r="L10640" s="128"/>
      <c r="M10640" s="128"/>
      <c r="N10640" s="128"/>
      <c r="O10640" s="128"/>
      <c r="P10640" s="128"/>
      <c r="Q10640" s="128"/>
    </row>
    <row r="10641" spans="10:17">
      <c r="J10641" s="128"/>
      <c r="K10641" s="128"/>
      <c r="L10641" s="128"/>
      <c r="M10641" s="128"/>
      <c r="N10641" s="128"/>
      <c r="O10641" s="128"/>
      <c r="P10641" s="128"/>
      <c r="Q10641" s="128"/>
    </row>
    <row r="10643" spans="10:17">
      <c r="J10643" s="128"/>
      <c r="K10643" s="128"/>
      <c r="L10643" s="128"/>
      <c r="M10643" s="128"/>
      <c r="N10643" s="128"/>
      <c r="O10643" s="128"/>
      <c r="P10643" s="128"/>
      <c r="Q10643" s="128"/>
    </row>
    <row r="10644" spans="10:17">
      <c r="J10644" s="128"/>
      <c r="K10644" s="128"/>
      <c r="L10644" s="128"/>
      <c r="M10644" s="128"/>
      <c r="N10644" s="128"/>
      <c r="O10644" s="128"/>
      <c r="P10644" s="128"/>
      <c r="Q10644" s="128"/>
    </row>
    <row r="10645" spans="10:17">
      <c r="J10645" s="128"/>
      <c r="K10645" s="128"/>
      <c r="L10645" s="128"/>
      <c r="M10645" s="128"/>
      <c r="N10645" s="128"/>
      <c r="O10645" s="128"/>
      <c r="P10645" s="128"/>
      <c r="Q10645" s="128"/>
    </row>
    <row r="10646" spans="10:17">
      <c r="J10646" s="128"/>
      <c r="K10646" s="128"/>
      <c r="L10646" s="128"/>
      <c r="M10646" s="128"/>
      <c r="N10646" s="128"/>
      <c r="O10646" s="128"/>
      <c r="P10646" s="128"/>
      <c r="Q10646" s="128"/>
    </row>
    <row r="10647" spans="10:17">
      <c r="J10647" s="128"/>
      <c r="K10647" s="128"/>
      <c r="L10647" s="128"/>
      <c r="M10647" s="128"/>
      <c r="N10647" s="128"/>
      <c r="O10647" s="128"/>
      <c r="P10647" s="128"/>
      <c r="Q10647" s="128"/>
    </row>
    <row r="10648" spans="10:17">
      <c r="J10648" s="128"/>
      <c r="K10648" s="128"/>
      <c r="L10648" s="128"/>
      <c r="M10648" s="128"/>
      <c r="N10648" s="128"/>
      <c r="O10648" s="128"/>
      <c r="P10648" s="128"/>
      <c r="Q10648" s="128"/>
    </row>
    <row r="10649" spans="10:17">
      <c r="J10649" s="128"/>
      <c r="K10649" s="128"/>
      <c r="L10649" s="128"/>
      <c r="M10649" s="128"/>
      <c r="N10649" s="128"/>
      <c r="O10649" s="128"/>
      <c r="P10649" s="128"/>
      <c r="Q10649" s="128"/>
    </row>
    <row r="10650" spans="10:17">
      <c r="J10650" s="128"/>
      <c r="K10650" s="128"/>
      <c r="L10650" s="128"/>
      <c r="M10650" s="128"/>
      <c r="N10650" s="128"/>
      <c r="O10650" s="128"/>
      <c r="P10650" s="128"/>
      <c r="Q10650" s="128"/>
    </row>
    <row r="10653" spans="10:17">
      <c r="J10653" s="128"/>
      <c r="K10653" s="128"/>
      <c r="L10653" s="128"/>
      <c r="M10653" s="128"/>
      <c r="N10653" s="128"/>
      <c r="O10653" s="128"/>
      <c r="P10653" s="128"/>
      <c r="Q10653" s="128"/>
    </row>
    <row r="10654" spans="10:17">
      <c r="J10654" s="128"/>
      <c r="K10654" s="128"/>
      <c r="L10654" s="128"/>
      <c r="M10654" s="128"/>
      <c r="N10654" s="128"/>
      <c r="O10654" s="128"/>
      <c r="P10654" s="128"/>
      <c r="Q10654" s="128"/>
    </row>
    <row r="10655" spans="10:17">
      <c r="J10655" s="128"/>
      <c r="K10655" s="128"/>
      <c r="L10655" s="128"/>
      <c r="M10655" s="128"/>
      <c r="N10655" s="128"/>
      <c r="O10655" s="128"/>
      <c r="P10655" s="128"/>
      <c r="Q10655" s="128"/>
    </row>
    <row r="10656" spans="10:17">
      <c r="J10656" s="128"/>
      <c r="K10656" s="128"/>
      <c r="L10656" s="128"/>
      <c r="M10656" s="128"/>
      <c r="N10656" s="128"/>
      <c r="O10656" s="128"/>
      <c r="P10656" s="128"/>
      <c r="Q10656" s="128"/>
    </row>
    <row r="10658" spans="10:17">
      <c r="J10658" s="128"/>
      <c r="K10658" s="128"/>
      <c r="L10658" s="128"/>
      <c r="M10658" s="128"/>
      <c r="N10658" s="128"/>
      <c r="O10658" s="128"/>
      <c r="P10658" s="128"/>
      <c r="Q10658" s="128"/>
    </row>
    <row r="10659" spans="10:17">
      <c r="J10659" s="128"/>
      <c r="K10659" s="128"/>
      <c r="L10659" s="128"/>
      <c r="M10659" s="128"/>
      <c r="N10659" s="128"/>
      <c r="O10659" s="128"/>
      <c r="P10659" s="128"/>
      <c r="Q10659" s="128"/>
    </row>
    <row r="10660" spans="10:17">
      <c r="J10660" s="128"/>
      <c r="K10660" s="128"/>
      <c r="L10660" s="128"/>
      <c r="M10660" s="128"/>
      <c r="N10660" s="128"/>
      <c r="O10660" s="128"/>
      <c r="P10660" s="128"/>
      <c r="Q10660" s="128"/>
    </row>
    <row r="10662" spans="10:17">
      <c r="J10662" s="128"/>
      <c r="K10662" s="128"/>
      <c r="L10662" s="128"/>
      <c r="M10662" s="128"/>
      <c r="N10662" s="128"/>
      <c r="O10662" s="128"/>
      <c r="P10662" s="128"/>
      <c r="Q10662" s="128"/>
    </row>
    <row r="10665" spans="10:17">
      <c r="J10665" s="128"/>
      <c r="K10665" s="128"/>
      <c r="L10665" s="128"/>
      <c r="M10665" s="128"/>
      <c r="N10665" s="128"/>
      <c r="O10665" s="128"/>
      <c r="P10665" s="128"/>
      <c r="Q10665" s="128"/>
    </row>
    <row r="10666" spans="10:17">
      <c r="J10666" s="128"/>
      <c r="K10666" s="128"/>
      <c r="L10666" s="128"/>
      <c r="M10666" s="128"/>
      <c r="N10666" s="128"/>
      <c r="O10666" s="128"/>
      <c r="P10666" s="128"/>
      <c r="Q10666" s="128"/>
    </row>
    <row r="10667" spans="10:17">
      <c r="J10667" s="128"/>
      <c r="K10667" s="128"/>
      <c r="L10667" s="128"/>
      <c r="M10667" s="128"/>
      <c r="N10667" s="128"/>
      <c r="O10667" s="128"/>
      <c r="P10667" s="128"/>
      <c r="Q10667" s="128"/>
    </row>
    <row r="10669" spans="10:17">
      <c r="J10669" s="128"/>
      <c r="K10669" s="128"/>
      <c r="L10669" s="128"/>
      <c r="M10669" s="128"/>
      <c r="N10669" s="128"/>
      <c r="O10669" s="128"/>
      <c r="P10669" s="128"/>
      <c r="Q10669" s="128"/>
    </row>
    <row r="10670" spans="10:17">
      <c r="J10670" s="128"/>
      <c r="K10670" s="128"/>
      <c r="L10670" s="128"/>
      <c r="M10670" s="128"/>
      <c r="N10670" s="128"/>
      <c r="O10670" s="128"/>
      <c r="P10670" s="128"/>
      <c r="Q10670" s="128"/>
    </row>
    <row r="10671" spans="10:17">
      <c r="J10671" s="128"/>
      <c r="K10671" s="128"/>
      <c r="L10671" s="128"/>
      <c r="M10671" s="128"/>
      <c r="N10671" s="128"/>
      <c r="O10671" s="128"/>
      <c r="P10671" s="128"/>
      <c r="Q10671" s="128"/>
    </row>
    <row r="10672" spans="10:17">
      <c r="J10672" s="128"/>
      <c r="K10672" s="128"/>
      <c r="L10672" s="128"/>
      <c r="M10672" s="128"/>
      <c r="N10672" s="128"/>
      <c r="O10672" s="128"/>
      <c r="P10672" s="128"/>
      <c r="Q10672" s="128"/>
    </row>
    <row r="10673" spans="10:17">
      <c r="J10673" s="128"/>
      <c r="K10673" s="128"/>
      <c r="L10673" s="128"/>
      <c r="M10673" s="128"/>
      <c r="N10673" s="128"/>
      <c r="O10673" s="128"/>
      <c r="P10673" s="128"/>
      <c r="Q10673" s="128"/>
    </row>
    <row r="10674" spans="10:17">
      <c r="J10674" s="128"/>
      <c r="K10674" s="128"/>
      <c r="L10674" s="128"/>
      <c r="M10674" s="128"/>
      <c r="N10674" s="128"/>
      <c r="O10674" s="128"/>
      <c r="P10674" s="128"/>
      <c r="Q10674" s="128"/>
    </row>
    <row r="10675" spans="10:17">
      <c r="J10675" s="128"/>
      <c r="K10675" s="128"/>
      <c r="L10675" s="128"/>
      <c r="M10675" s="128"/>
      <c r="N10675" s="128"/>
      <c r="O10675" s="128"/>
      <c r="P10675" s="128"/>
      <c r="Q10675" s="128"/>
    </row>
    <row r="10676" spans="10:17">
      <c r="J10676" s="128"/>
      <c r="K10676" s="128"/>
      <c r="L10676" s="128"/>
      <c r="M10676" s="128"/>
      <c r="N10676" s="128"/>
      <c r="O10676" s="128"/>
      <c r="P10676" s="128"/>
      <c r="Q10676" s="128"/>
    </row>
    <row r="10677" spans="10:17">
      <c r="J10677" s="128"/>
      <c r="K10677" s="128"/>
      <c r="L10677" s="128"/>
      <c r="M10677" s="128"/>
      <c r="N10677" s="128"/>
      <c r="O10677" s="128"/>
      <c r="P10677" s="128"/>
      <c r="Q10677" s="128"/>
    </row>
    <row r="10678" spans="10:17">
      <c r="J10678" s="128"/>
      <c r="K10678" s="128"/>
      <c r="L10678" s="128"/>
      <c r="M10678" s="128"/>
      <c r="N10678" s="128"/>
      <c r="O10678" s="128"/>
      <c r="P10678" s="128"/>
      <c r="Q10678" s="128"/>
    </row>
    <row r="10680" spans="10:17">
      <c r="J10680" s="128"/>
      <c r="K10680" s="128"/>
      <c r="L10680" s="128"/>
      <c r="M10680" s="128"/>
      <c r="N10680" s="128"/>
      <c r="O10680" s="128"/>
      <c r="P10680" s="128"/>
      <c r="Q10680" s="128"/>
    </row>
    <row r="10681" spans="10:17">
      <c r="J10681" s="128"/>
      <c r="K10681" s="128"/>
      <c r="L10681" s="128"/>
      <c r="M10681" s="128"/>
      <c r="N10681" s="128"/>
      <c r="O10681" s="128"/>
      <c r="P10681" s="128"/>
      <c r="Q10681" s="128"/>
    </row>
    <row r="10682" spans="10:17">
      <c r="J10682" s="128"/>
      <c r="K10682" s="128"/>
      <c r="L10682" s="128"/>
      <c r="M10682" s="128"/>
      <c r="N10682" s="128"/>
      <c r="O10682" s="128"/>
      <c r="P10682" s="128"/>
      <c r="Q10682" s="128"/>
    </row>
    <row r="10683" spans="10:17">
      <c r="J10683" s="128"/>
      <c r="K10683" s="128"/>
      <c r="L10683" s="128"/>
      <c r="M10683" s="128"/>
      <c r="N10683" s="128"/>
      <c r="O10683" s="128"/>
      <c r="P10683" s="128"/>
      <c r="Q10683" s="128"/>
    </row>
    <row r="10684" spans="10:17">
      <c r="J10684" s="128"/>
      <c r="K10684" s="128"/>
      <c r="L10684" s="128"/>
      <c r="M10684" s="128"/>
      <c r="N10684" s="128"/>
      <c r="O10684" s="128"/>
      <c r="P10684" s="128"/>
      <c r="Q10684" s="128"/>
    </row>
    <row r="10685" spans="10:17">
      <c r="J10685" s="128"/>
      <c r="K10685" s="128"/>
      <c r="L10685" s="128"/>
      <c r="M10685" s="128"/>
      <c r="N10685" s="128"/>
      <c r="O10685" s="128"/>
      <c r="P10685" s="128"/>
      <c r="Q10685" s="128"/>
    </row>
    <row r="10686" spans="10:17">
      <c r="J10686" s="128"/>
      <c r="K10686" s="128"/>
      <c r="L10686" s="128"/>
      <c r="M10686" s="128"/>
      <c r="N10686" s="128"/>
      <c r="O10686" s="128"/>
      <c r="P10686" s="128"/>
      <c r="Q10686" s="128"/>
    </row>
    <row r="10687" spans="10:17">
      <c r="J10687" s="128"/>
      <c r="K10687" s="128"/>
      <c r="L10687" s="128"/>
      <c r="M10687" s="128"/>
      <c r="N10687" s="128"/>
      <c r="O10687" s="128"/>
      <c r="P10687" s="128"/>
      <c r="Q10687" s="128"/>
    </row>
    <row r="10688" spans="10:17">
      <c r="J10688" s="128"/>
      <c r="K10688" s="128"/>
      <c r="L10688" s="128"/>
      <c r="M10688" s="128"/>
      <c r="N10688" s="128"/>
      <c r="O10688" s="128"/>
      <c r="P10688" s="128"/>
      <c r="Q10688" s="128"/>
    </row>
    <row r="10689" spans="10:17">
      <c r="J10689" s="128"/>
      <c r="K10689" s="128"/>
      <c r="L10689" s="128"/>
      <c r="M10689" s="128"/>
      <c r="N10689" s="128"/>
      <c r="O10689" s="128"/>
      <c r="P10689" s="128"/>
      <c r="Q10689" s="128"/>
    </row>
    <row r="10690" spans="10:17">
      <c r="J10690" s="128"/>
      <c r="K10690" s="128"/>
      <c r="L10690" s="128"/>
      <c r="M10690" s="128"/>
      <c r="N10690" s="128"/>
      <c r="O10690" s="128"/>
      <c r="P10690" s="128"/>
      <c r="Q10690" s="128"/>
    </row>
    <row r="10691" spans="10:17">
      <c r="J10691" s="128"/>
      <c r="K10691" s="128"/>
      <c r="L10691" s="128"/>
      <c r="M10691" s="128"/>
      <c r="N10691" s="128"/>
      <c r="O10691" s="128"/>
      <c r="P10691" s="128"/>
      <c r="Q10691" s="128"/>
    </row>
    <row r="10693" spans="10:17">
      <c r="J10693" s="128"/>
      <c r="K10693" s="128"/>
      <c r="L10693" s="128"/>
      <c r="M10693" s="128"/>
      <c r="N10693" s="128"/>
      <c r="O10693" s="128"/>
      <c r="P10693" s="128"/>
      <c r="Q10693" s="128"/>
    </row>
    <row r="10694" spans="10:17">
      <c r="J10694" s="128"/>
      <c r="K10694" s="128"/>
      <c r="L10694" s="128"/>
      <c r="M10694" s="128"/>
      <c r="N10694" s="128"/>
      <c r="O10694" s="128"/>
      <c r="P10694" s="128"/>
      <c r="Q10694" s="128"/>
    </row>
    <row r="10695" spans="10:17">
      <c r="J10695" s="128"/>
      <c r="K10695" s="128"/>
      <c r="L10695" s="128"/>
      <c r="M10695" s="128"/>
      <c r="N10695" s="128"/>
      <c r="O10695" s="128"/>
      <c r="P10695" s="128"/>
      <c r="Q10695" s="128"/>
    </row>
    <row r="10696" spans="10:17">
      <c r="J10696" s="128"/>
      <c r="K10696" s="128"/>
      <c r="L10696" s="128"/>
      <c r="M10696" s="128"/>
      <c r="N10696" s="128"/>
      <c r="O10696" s="128"/>
      <c r="P10696" s="128"/>
      <c r="Q10696" s="128"/>
    </row>
    <row r="10697" spans="10:17">
      <c r="J10697" s="128"/>
      <c r="K10697" s="128"/>
      <c r="L10697" s="128"/>
      <c r="M10697" s="128"/>
      <c r="N10697" s="128"/>
      <c r="O10697" s="128"/>
      <c r="P10697" s="128"/>
      <c r="Q10697" s="128"/>
    </row>
    <row r="10698" spans="10:17">
      <c r="J10698" s="128"/>
      <c r="K10698" s="128"/>
      <c r="L10698" s="128"/>
      <c r="M10698" s="128"/>
      <c r="N10698" s="128"/>
      <c r="O10698" s="128"/>
      <c r="P10698" s="128"/>
      <c r="Q10698" s="128"/>
    </row>
    <row r="10699" spans="10:17">
      <c r="J10699" s="128"/>
      <c r="K10699" s="128"/>
      <c r="L10699" s="128"/>
      <c r="M10699" s="128"/>
      <c r="N10699" s="128"/>
      <c r="O10699" s="128"/>
      <c r="P10699" s="128"/>
      <c r="Q10699" s="128"/>
    </row>
    <row r="10700" spans="10:17">
      <c r="J10700" s="128"/>
      <c r="K10700" s="128"/>
      <c r="L10700" s="128"/>
      <c r="M10700" s="128"/>
      <c r="N10700" s="128"/>
      <c r="O10700" s="128"/>
      <c r="P10700" s="128"/>
      <c r="Q10700" s="128"/>
    </row>
    <row r="10701" spans="10:17">
      <c r="J10701" s="128"/>
      <c r="K10701" s="128"/>
      <c r="L10701" s="128"/>
      <c r="M10701" s="128"/>
      <c r="N10701" s="128"/>
      <c r="O10701" s="128"/>
      <c r="P10701" s="128"/>
      <c r="Q10701" s="128"/>
    </row>
    <row r="10702" spans="10:17">
      <c r="J10702" s="128"/>
      <c r="K10702" s="128"/>
      <c r="L10702" s="128"/>
      <c r="M10702" s="128"/>
      <c r="N10702" s="128"/>
      <c r="O10702" s="128"/>
      <c r="P10702" s="128"/>
      <c r="Q10702" s="128"/>
    </row>
    <row r="10703" spans="10:17">
      <c r="J10703" s="128"/>
      <c r="K10703" s="128"/>
      <c r="L10703" s="128"/>
      <c r="M10703" s="128"/>
      <c r="N10703" s="128"/>
      <c r="O10703" s="128"/>
      <c r="P10703" s="128"/>
      <c r="Q10703" s="128"/>
    </row>
    <row r="10704" spans="10:17">
      <c r="J10704" s="128"/>
      <c r="K10704" s="128"/>
      <c r="L10704" s="128"/>
      <c r="M10704" s="128"/>
      <c r="N10704" s="128"/>
      <c r="O10704" s="128"/>
      <c r="P10704" s="128"/>
      <c r="Q10704" s="128"/>
    </row>
    <row r="10705" spans="10:17">
      <c r="J10705" s="128"/>
      <c r="K10705" s="128"/>
      <c r="L10705" s="128"/>
      <c r="M10705" s="128"/>
      <c r="N10705" s="128"/>
      <c r="O10705" s="128"/>
      <c r="P10705" s="128"/>
      <c r="Q10705" s="128"/>
    </row>
    <row r="10706" spans="10:17">
      <c r="J10706" s="128"/>
      <c r="K10706" s="128"/>
      <c r="L10706" s="128"/>
      <c r="M10706" s="128"/>
      <c r="N10706" s="128"/>
      <c r="O10706" s="128"/>
      <c r="P10706" s="128"/>
      <c r="Q10706" s="128"/>
    </row>
    <row r="10707" spans="10:17">
      <c r="J10707" s="128"/>
      <c r="K10707" s="128"/>
      <c r="L10707" s="128"/>
      <c r="M10707" s="128"/>
      <c r="N10707" s="128"/>
      <c r="O10707" s="128"/>
      <c r="P10707" s="128"/>
      <c r="Q10707" s="128"/>
    </row>
    <row r="10708" spans="10:17">
      <c r="J10708" s="128"/>
      <c r="K10708" s="128"/>
      <c r="L10708" s="128"/>
      <c r="M10708" s="128"/>
      <c r="N10708" s="128"/>
      <c r="O10708" s="128"/>
      <c r="P10708" s="128"/>
      <c r="Q10708" s="128"/>
    </row>
    <row r="10710" spans="10:17">
      <c r="J10710" s="128"/>
      <c r="K10710" s="128"/>
      <c r="L10710" s="128"/>
      <c r="M10710" s="128"/>
      <c r="N10710" s="128"/>
      <c r="O10710" s="128"/>
      <c r="P10710" s="128"/>
      <c r="Q10710" s="128"/>
    </row>
    <row r="10711" spans="10:17">
      <c r="J10711" s="128"/>
      <c r="K10711" s="128"/>
      <c r="L10711" s="128"/>
      <c r="M10711" s="128"/>
      <c r="N10711" s="128"/>
      <c r="O10711" s="128"/>
      <c r="P10711" s="128"/>
      <c r="Q10711" s="128"/>
    </row>
    <row r="10712" spans="10:17">
      <c r="J10712" s="128"/>
      <c r="K10712" s="128"/>
      <c r="L10712" s="128"/>
      <c r="M10712" s="128"/>
      <c r="N10712" s="128"/>
      <c r="O10712" s="128"/>
      <c r="P10712" s="128"/>
      <c r="Q10712" s="128"/>
    </row>
    <row r="10713" spans="10:17">
      <c r="J10713" s="128"/>
      <c r="K10713" s="128"/>
      <c r="L10713" s="128"/>
      <c r="M10713" s="128"/>
      <c r="N10713" s="128"/>
      <c r="O10713" s="128"/>
      <c r="P10713" s="128"/>
      <c r="Q10713" s="128"/>
    </row>
    <row r="10714" spans="10:17">
      <c r="J10714" s="128"/>
      <c r="K10714" s="128"/>
      <c r="L10714" s="128"/>
      <c r="M10714" s="128"/>
      <c r="N10714" s="128"/>
      <c r="O10714" s="128"/>
      <c r="P10714" s="128"/>
      <c r="Q10714" s="128"/>
    </row>
    <row r="10715" spans="10:17">
      <c r="J10715" s="128"/>
      <c r="K10715" s="128"/>
      <c r="L10715" s="128"/>
      <c r="M10715" s="128"/>
      <c r="N10715" s="128"/>
      <c r="O10715" s="128"/>
      <c r="P10715" s="128"/>
      <c r="Q10715" s="128"/>
    </row>
    <row r="10716" spans="10:17">
      <c r="J10716" s="128"/>
      <c r="K10716" s="128"/>
      <c r="L10716" s="128"/>
      <c r="M10716" s="128"/>
      <c r="N10716" s="128"/>
      <c r="O10716" s="128"/>
      <c r="P10716" s="128"/>
      <c r="Q10716" s="128"/>
    </row>
    <row r="10717" spans="10:17">
      <c r="J10717" s="128"/>
      <c r="K10717" s="128"/>
      <c r="L10717" s="128"/>
      <c r="M10717" s="128"/>
      <c r="N10717" s="128"/>
      <c r="O10717" s="128"/>
      <c r="P10717" s="128"/>
      <c r="Q10717" s="128"/>
    </row>
    <row r="10718" spans="10:17">
      <c r="J10718" s="128"/>
      <c r="K10718" s="128"/>
      <c r="L10718" s="128"/>
      <c r="M10718" s="128"/>
      <c r="N10718" s="128"/>
      <c r="O10718" s="128"/>
      <c r="P10718" s="128"/>
      <c r="Q10718" s="128"/>
    </row>
    <row r="10719" spans="10:17">
      <c r="J10719" s="128"/>
      <c r="K10719" s="128"/>
      <c r="L10719" s="128"/>
      <c r="M10719" s="128"/>
      <c r="N10719" s="128"/>
      <c r="O10719" s="128"/>
      <c r="P10719" s="128"/>
      <c r="Q10719" s="128"/>
    </row>
    <row r="10720" spans="10:17">
      <c r="J10720" s="128"/>
      <c r="K10720" s="128"/>
      <c r="L10720" s="128"/>
      <c r="M10720" s="128"/>
      <c r="N10720" s="128"/>
      <c r="O10720" s="128"/>
      <c r="P10720" s="128"/>
      <c r="Q10720" s="128"/>
    </row>
    <row r="10721" spans="10:17">
      <c r="J10721" s="128"/>
      <c r="K10721" s="128"/>
      <c r="L10721" s="128"/>
      <c r="M10721" s="128"/>
      <c r="N10721" s="128"/>
      <c r="O10721" s="128"/>
      <c r="P10721" s="128"/>
      <c r="Q10721" s="128"/>
    </row>
    <row r="10722" spans="10:17">
      <c r="J10722" s="128"/>
      <c r="K10722" s="128"/>
      <c r="L10722" s="128"/>
      <c r="M10722" s="128"/>
      <c r="N10722" s="128"/>
      <c r="O10722" s="128"/>
      <c r="P10722" s="128"/>
      <c r="Q10722" s="128"/>
    </row>
    <row r="10723" spans="10:17">
      <c r="J10723" s="128"/>
      <c r="K10723" s="128"/>
      <c r="L10723" s="128"/>
      <c r="M10723" s="128"/>
      <c r="N10723" s="128"/>
      <c r="O10723" s="128"/>
      <c r="P10723" s="128"/>
      <c r="Q10723" s="128"/>
    </row>
    <row r="10724" spans="10:17">
      <c r="J10724" s="128"/>
      <c r="K10724" s="128"/>
      <c r="L10724" s="128"/>
      <c r="M10724" s="128"/>
      <c r="N10724" s="128"/>
      <c r="O10724" s="128"/>
      <c r="P10724" s="128"/>
      <c r="Q10724" s="128"/>
    </row>
    <row r="10725" spans="10:17">
      <c r="J10725" s="128"/>
      <c r="K10725" s="128"/>
      <c r="L10725" s="128"/>
      <c r="M10725" s="128"/>
      <c r="N10725" s="128"/>
      <c r="O10725" s="128"/>
      <c r="P10725" s="128"/>
      <c r="Q10725" s="128"/>
    </row>
    <row r="10726" spans="10:17">
      <c r="J10726" s="128"/>
      <c r="K10726" s="128"/>
      <c r="L10726" s="128"/>
      <c r="M10726" s="128"/>
      <c r="N10726" s="128"/>
      <c r="O10726" s="128"/>
      <c r="P10726" s="128"/>
      <c r="Q10726" s="128"/>
    </row>
    <row r="10727" spans="10:17">
      <c r="J10727" s="128"/>
      <c r="K10727" s="128"/>
      <c r="L10727" s="128"/>
      <c r="M10727" s="128"/>
      <c r="N10727" s="128"/>
      <c r="O10727" s="128"/>
      <c r="P10727" s="128"/>
      <c r="Q10727" s="128"/>
    </row>
    <row r="10728" spans="10:17">
      <c r="J10728" s="128"/>
      <c r="K10728" s="128"/>
      <c r="L10728" s="128"/>
      <c r="M10728" s="128"/>
      <c r="N10728" s="128"/>
      <c r="O10728" s="128"/>
      <c r="P10728" s="128"/>
      <c r="Q10728" s="128"/>
    </row>
    <row r="10729" spans="10:17">
      <c r="J10729" s="128"/>
      <c r="K10729" s="128"/>
      <c r="L10729" s="128"/>
      <c r="M10729" s="128"/>
      <c r="N10729" s="128"/>
      <c r="O10729" s="128"/>
      <c r="P10729" s="128"/>
      <c r="Q10729" s="128"/>
    </row>
    <row r="10730" spans="10:17">
      <c r="J10730" s="128"/>
      <c r="K10730" s="128"/>
      <c r="L10730" s="128"/>
      <c r="M10730" s="128"/>
      <c r="N10730" s="128"/>
      <c r="O10730" s="128"/>
      <c r="P10730" s="128"/>
      <c r="Q10730" s="128"/>
    </row>
    <row r="10731" spans="10:17">
      <c r="J10731" s="128"/>
      <c r="K10731" s="128"/>
      <c r="L10731" s="128"/>
      <c r="M10731" s="128"/>
      <c r="N10731" s="128"/>
      <c r="O10731" s="128"/>
      <c r="P10731" s="128"/>
      <c r="Q10731" s="128"/>
    </row>
    <row r="10732" spans="10:17">
      <c r="J10732" s="128"/>
      <c r="K10732" s="128"/>
      <c r="L10732" s="128"/>
      <c r="M10732" s="128"/>
      <c r="N10732" s="128"/>
      <c r="O10732" s="128"/>
      <c r="P10732" s="128"/>
      <c r="Q10732" s="128"/>
    </row>
    <row r="10733" spans="10:17">
      <c r="J10733" s="128"/>
      <c r="K10733" s="128"/>
      <c r="L10733" s="128"/>
      <c r="M10733" s="128"/>
      <c r="N10733" s="128"/>
      <c r="O10733" s="128"/>
      <c r="P10733" s="128"/>
      <c r="Q10733" s="128"/>
    </row>
    <row r="10734" spans="10:17">
      <c r="J10734" s="128"/>
      <c r="K10734" s="128"/>
      <c r="L10734" s="128"/>
      <c r="M10734" s="128"/>
      <c r="N10734" s="128"/>
      <c r="O10734" s="128"/>
      <c r="P10734" s="128"/>
      <c r="Q10734" s="128"/>
    </row>
    <row r="10735" spans="10:17">
      <c r="J10735" s="128"/>
      <c r="K10735" s="128"/>
      <c r="L10735" s="128"/>
      <c r="M10735" s="128"/>
      <c r="N10735" s="128"/>
      <c r="O10735" s="128"/>
      <c r="P10735" s="128"/>
      <c r="Q10735" s="128"/>
    </row>
    <row r="10736" spans="10:17">
      <c r="J10736" s="128"/>
      <c r="K10736" s="128"/>
      <c r="L10736" s="128"/>
      <c r="M10736" s="128"/>
      <c r="N10736" s="128"/>
      <c r="O10736" s="128"/>
      <c r="P10736" s="128"/>
      <c r="Q10736" s="128"/>
    </row>
    <row r="10737" spans="10:17">
      <c r="J10737" s="128"/>
      <c r="K10737" s="128"/>
      <c r="L10737" s="128"/>
      <c r="M10737" s="128"/>
      <c r="N10737" s="128"/>
      <c r="O10737" s="128"/>
      <c r="P10737" s="128"/>
      <c r="Q10737" s="128"/>
    </row>
    <row r="10738" spans="10:17">
      <c r="J10738" s="128"/>
      <c r="K10738" s="128"/>
      <c r="L10738" s="128"/>
      <c r="M10738" s="128"/>
      <c r="N10738" s="128"/>
      <c r="O10738" s="128"/>
      <c r="P10738" s="128"/>
      <c r="Q10738" s="128"/>
    </row>
    <row r="10739" spans="10:17">
      <c r="J10739" s="128"/>
      <c r="K10739" s="128"/>
      <c r="L10739" s="128"/>
      <c r="M10739" s="128"/>
      <c r="N10739" s="128"/>
      <c r="O10739" s="128"/>
      <c r="P10739" s="128"/>
      <c r="Q10739" s="128"/>
    </row>
    <row r="10740" spans="10:17">
      <c r="J10740" s="128"/>
      <c r="K10740" s="128"/>
      <c r="L10740" s="128"/>
      <c r="M10740" s="128"/>
      <c r="N10740" s="128"/>
      <c r="O10740" s="128"/>
      <c r="P10740" s="128"/>
      <c r="Q10740" s="128"/>
    </row>
    <row r="10741" spans="10:17">
      <c r="J10741" s="128"/>
      <c r="K10741" s="128"/>
      <c r="L10741" s="128"/>
      <c r="M10741" s="128"/>
      <c r="N10741" s="128"/>
      <c r="O10741" s="128"/>
      <c r="P10741" s="128"/>
      <c r="Q10741" s="128"/>
    </row>
    <row r="10742" spans="10:17">
      <c r="J10742" s="128"/>
      <c r="K10742" s="128"/>
      <c r="L10742" s="128"/>
      <c r="M10742" s="128"/>
      <c r="N10742" s="128"/>
      <c r="O10742" s="128"/>
      <c r="P10742" s="128"/>
      <c r="Q10742" s="128"/>
    </row>
    <row r="10743" spans="10:17">
      <c r="J10743" s="128"/>
      <c r="K10743" s="128"/>
      <c r="L10743" s="128"/>
      <c r="M10743" s="128"/>
      <c r="N10743" s="128"/>
      <c r="O10743" s="128"/>
      <c r="P10743" s="128"/>
      <c r="Q10743" s="128"/>
    </row>
    <row r="10744" spans="10:17">
      <c r="J10744" s="128"/>
      <c r="K10744" s="128"/>
      <c r="L10744" s="128"/>
      <c r="M10744" s="128"/>
      <c r="N10744" s="128"/>
      <c r="O10744" s="128"/>
      <c r="P10744" s="128"/>
      <c r="Q10744" s="128"/>
    </row>
    <row r="10745" spans="10:17">
      <c r="J10745" s="128"/>
      <c r="K10745" s="128"/>
      <c r="L10745" s="128"/>
      <c r="M10745" s="128"/>
      <c r="N10745" s="128"/>
      <c r="O10745" s="128"/>
      <c r="P10745" s="128"/>
      <c r="Q10745" s="128"/>
    </row>
    <row r="10746" spans="10:17">
      <c r="J10746" s="128"/>
      <c r="K10746" s="128"/>
      <c r="L10746" s="128"/>
      <c r="M10746" s="128"/>
      <c r="N10746" s="128"/>
      <c r="O10746" s="128"/>
      <c r="P10746" s="128"/>
      <c r="Q10746" s="128"/>
    </row>
    <row r="10747" spans="10:17">
      <c r="J10747" s="128"/>
      <c r="K10747" s="128"/>
      <c r="L10747" s="128"/>
      <c r="M10747" s="128"/>
      <c r="N10747" s="128"/>
      <c r="O10747" s="128"/>
      <c r="P10747" s="128"/>
      <c r="Q10747" s="128"/>
    </row>
    <row r="10748" spans="10:17">
      <c r="J10748" s="128"/>
      <c r="K10748" s="128"/>
      <c r="L10748" s="128"/>
      <c r="M10748" s="128"/>
      <c r="N10748" s="128"/>
      <c r="O10748" s="128"/>
      <c r="P10748" s="128"/>
      <c r="Q10748" s="128"/>
    </row>
    <row r="10749" spans="10:17">
      <c r="J10749" s="128"/>
      <c r="K10749" s="128"/>
      <c r="L10749" s="128"/>
      <c r="M10749" s="128"/>
      <c r="N10749" s="128"/>
      <c r="O10749" s="128"/>
      <c r="P10749" s="128"/>
      <c r="Q10749" s="128"/>
    </row>
    <row r="10750" spans="10:17">
      <c r="J10750" s="128"/>
      <c r="K10750" s="128"/>
      <c r="L10750" s="128"/>
      <c r="M10750" s="128"/>
      <c r="N10750" s="128"/>
      <c r="O10750" s="128"/>
      <c r="P10750" s="128"/>
      <c r="Q10750" s="128"/>
    </row>
    <row r="10751" spans="10:17">
      <c r="J10751" s="128"/>
      <c r="K10751" s="128"/>
      <c r="L10751" s="128"/>
      <c r="M10751" s="128"/>
      <c r="N10751" s="128"/>
      <c r="O10751" s="128"/>
      <c r="P10751" s="128"/>
      <c r="Q10751" s="128"/>
    </row>
    <row r="10752" spans="10:17">
      <c r="J10752" s="128"/>
      <c r="K10752" s="128"/>
      <c r="L10752" s="128"/>
      <c r="M10752" s="128"/>
      <c r="N10752" s="128"/>
      <c r="O10752" s="128"/>
      <c r="P10752" s="128"/>
      <c r="Q10752" s="128"/>
    </row>
    <row r="10753" spans="10:17">
      <c r="J10753" s="128"/>
      <c r="K10753" s="128"/>
      <c r="L10753" s="128"/>
      <c r="M10753" s="128"/>
      <c r="N10753" s="128"/>
      <c r="O10753" s="128"/>
      <c r="P10753" s="128"/>
      <c r="Q10753" s="128"/>
    </row>
    <row r="10754" spans="10:17">
      <c r="J10754" s="128"/>
      <c r="K10754" s="128"/>
      <c r="L10754" s="128"/>
      <c r="M10754" s="128"/>
      <c r="N10754" s="128"/>
      <c r="O10754" s="128"/>
      <c r="P10754" s="128"/>
      <c r="Q10754" s="128"/>
    </row>
    <row r="10755" spans="10:17">
      <c r="J10755" s="128"/>
      <c r="K10755" s="128"/>
      <c r="L10755" s="128"/>
      <c r="M10755" s="128"/>
      <c r="N10755" s="128"/>
      <c r="O10755" s="128"/>
      <c r="P10755" s="128"/>
      <c r="Q10755" s="128"/>
    </row>
    <row r="10756" spans="10:17">
      <c r="J10756" s="128"/>
      <c r="K10756" s="128"/>
      <c r="L10756" s="128"/>
      <c r="M10756" s="128"/>
      <c r="N10756" s="128"/>
      <c r="O10756" s="128"/>
      <c r="P10756" s="128"/>
      <c r="Q10756" s="128"/>
    </row>
    <row r="10757" spans="10:17">
      <c r="J10757" s="128"/>
      <c r="K10757" s="128"/>
      <c r="L10757" s="128"/>
      <c r="M10757" s="128"/>
      <c r="N10757" s="128"/>
      <c r="O10757" s="128"/>
      <c r="P10757" s="128"/>
      <c r="Q10757" s="128"/>
    </row>
    <row r="10758" spans="10:17">
      <c r="J10758" s="128"/>
      <c r="K10758" s="128"/>
      <c r="L10758" s="128"/>
      <c r="M10758" s="128"/>
      <c r="N10758" s="128"/>
      <c r="O10758" s="128"/>
      <c r="P10758" s="128"/>
      <c r="Q10758" s="128"/>
    </row>
    <row r="10759" spans="10:17">
      <c r="J10759" s="128"/>
      <c r="K10759" s="128"/>
      <c r="L10759" s="128"/>
      <c r="M10759" s="128"/>
      <c r="N10759" s="128"/>
      <c r="O10759" s="128"/>
      <c r="P10759" s="128"/>
      <c r="Q10759" s="128"/>
    </row>
    <row r="10760" spans="10:17">
      <c r="J10760" s="128"/>
      <c r="K10760" s="128"/>
      <c r="L10760" s="128"/>
      <c r="M10760" s="128"/>
      <c r="N10760" s="128"/>
      <c r="O10760" s="128"/>
      <c r="P10760" s="128"/>
      <c r="Q10760" s="128"/>
    </row>
    <row r="10761" spans="10:17">
      <c r="J10761" s="128"/>
      <c r="K10761" s="128"/>
      <c r="L10761" s="128"/>
      <c r="M10761" s="128"/>
      <c r="N10761" s="128"/>
      <c r="O10761" s="128"/>
      <c r="P10761" s="128"/>
      <c r="Q10761" s="128"/>
    </row>
    <row r="10762" spans="10:17">
      <c r="J10762" s="128"/>
      <c r="K10762" s="128"/>
      <c r="L10762" s="128"/>
      <c r="M10762" s="128"/>
      <c r="N10762" s="128"/>
      <c r="O10762" s="128"/>
      <c r="P10762" s="128"/>
      <c r="Q10762" s="128"/>
    </row>
    <row r="10763" spans="10:17">
      <c r="J10763" s="128"/>
      <c r="K10763" s="128"/>
      <c r="L10763" s="128"/>
      <c r="M10763" s="128"/>
      <c r="N10763" s="128"/>
      <c r="O10763" s="128"/>
      <c r="P10763" s="128"/>
      <c r="Q10763" s="128"/>
    </row>
    <row r="10764" spans="10:17">
      <c r="J10764" s="128"/>
      <c r="K10764" s="128"/>
      <c r="L10764" s="128"/>
      <c r="M10764" s="128"/>
      <c r="N10764" s="128"/>
      <c r="O10764" s="128"/>
      <c r="P10764" s="128"/>
      <c r="Q10764" s="128"/>
    </row>
    <row r="10765" spans="10:17">
      <c r="J10765" s="128"/>
      <c r="K10765" s="128"/>
      <c r="L10765" s="128"/>
      <c r="M10765" s="128"/>
      <c r="N10765" s="128"/>
      <c r="O10765" s="128"/>
      <c r="P10765" s="128"/>
      <c r="Q10765" s="128"/>
    </row>
    <row r="10766" spans="10:17">
      <c r="J10766" s="128"/>
      <c r="K10766" s="128"/>
      <c r="L10766" s="128"/>
      <c r="M10766" s="128"/>
      <c r="N10766" s="128"/>
      <c r="O10766" s="128"/>
      <c r="P10766" s="128"/>
      <c r="Q10766" s="128"/>
    </row>
    <row r="10767" spans="10:17">
      <c r="J10767" s="128"/>
      <c r="K10767" s="128"/>
      <c r="L10767" s="128"/>
      <c r="M10767" s="128"/>
      <c r="N10767" s="128"/>
      <c r="O10767" s="128"/>
      <c r="P10767" s="128"/>
      <c r="Q10767" s="128"/>
    </row>
    <row r="10768" spans="10:17">
      <c r="J10768" s="128"/>
      <c r="K10768" s="128"/>
      <c r="L10768" s="128"/>
      <c r="M10768" s="128"/>
      <c r="N10768" s="128"/>
      <c r="O10768" s="128"/>
      <c r="P10768" s="128"/>
      <c r="Q10768" s="128"/>
    </row>
    <row r="10769" spans="10:17">
      <c r="J10769" s="128"/>
      <c r="K10769" s="128"/>
      <c r="L10769" s="128"/>
      <c r="M10769" s="128"/>
      <c r="N10769" s="128"/>
      <c r="O10769" s="128"/>
      <c r="P10769" s="128"/>
      <c r="Q10769" s="128"/>
    </row>
    <row r="10770" spans="10:17">
      <c r="J10770" s="128"/>
      <c r="K10770" s="128"/>
      <c r="L10770" s="128"/>
      <c r="M10770" s="128"/>
      <c r="N10770" s="128"/>
      <c r="O10770" s="128"/>
      <c r="P10770" s="128"/>
      <c r="Q10770" s="128"/>
    </row>
    <row r="10771" spans="10:17">
      <c r="J10771" s="128"/>
      <c r="K10771" s="128"/>
      <c r="L10771" s="128"/>
      <c r="M10771" s="128"/>
      <c r="N10771" s="128"/>
      <c r="O10771" s="128"/>
      <c r="P10771" s="128"/>
      <c r="Q10771" s="128"/>
    </row>
    <row r="10772" spans="10:17">
      <c r="J10772" s="128"/>
      <c r="K10772" s="128"/>
      <c r="L10772" s="128"/>
      <c r="M10772" s="128"/>
      <c r="N10772" s="128"/>
      <c r="O10772" s="128"/>
      <c r="P10772" s="128"/>
      <c r="Q10772" s="128"/>
    </row>
    <row r="10773" spans="10:17">
      <c r="J10773" s="128"/>
      <c r="K10773" s="128"/>
      <c r="L10773" s="128"/>
      <c r="M10773" s="128"/>
      <c r="N10773" s="128"/>
      <c r="O10773" s="128"/>
      <c r="P10773" s="128"/>
      <c r="Q10773" s="128"/>
    </row>
    <row r="10774" spans="10:17">
      <c r="J10774" s="128"/>
      <c r="K10774" s="128"/>
      <c r="L10774" s="128"/>
      <c r="M10774" s="128"/>
      <c r="N10774" s="128"/>
      <c r="O10774" s="128"/>
      <c r="P10774" s="128"/>
      <c r="Q10774" s="128"/>
    </row>
    <row r="10775" spans="10:17">
      <c r="J10775" s="128"/>
      <c r="K10775" s="128"/>
      <c r="L10775" s="128"/>
      <c r="M10775" s="128"/>
      <c r="N10775" s="128"/>
      <c r="O10775" s="128"/>
      <c r="P10775" s="128"/>
      <c r="Q10775" s="128"/>
    </row>
    <row r="10776" spans="10:17">
      <c r="J10776" s="128"/>
      <c r="K10776" s="128"/>
      <c r="L10776" s="128"/>
      <c r="M10776" s="128"/>
      <c r="N10776" s="128"/>
      <c r="O10776" s="128"/>
      <c r="P10776" s="128"/>
      <c r="Q10776" s="128"/>
    </row>
    <row r="10777" spans="10:17">
      <c r="J10777" s="128"/>
      <c r="K10777" s="128"/>
      <c r="L10777" s="128"/>
      <c r="M10777" s="128"/>
      <c r="N10777" s="128"/>
      <c r="O10777" s="128"/>
      <c r="P10777" s="128"/>
      <c r="Q10777" s="128"/>
    </row>
    <row r="10778" spans="10:17">
      <c r="J10778" s="128"/>
      <c r="K10778" s="128"/>
      <c r="L10778" s="128"/>
      <c r="M10778" s="128"/>
      <c r="N10778" s="128"/>
      <c r="O10778" s="128"/>
      <c r="P10778" s="128"/>
      <c r="Q10778" s="128"/>
    </row>
    <row r="10779" spans="10:17">
      <c r="J10779" s="128"/>
      <c r="K10779" s="128"/>
      <c r="L10779" s="128"/>
      <c r="M10779" s="128"/>
      <c r="N10779" s="128"/>
      <c r="O10779" s="128"/>
      <c r="P10779" s="128"/>
      <c r="Q10779" s="128"/>
    </row>
    <row r="10780" spans="10:17">
      <c r="J10780" s="128"/>
      <c r="K10780" s="128"/>
      <c r="L10780" s="128"/>
      <c r="M10780" s="128"/>
      <c r="N10780" s="128"/>
      <c r="O10780" s="128"/>
      <c r="P10780" s="128"/>
      <c r="Q10780" s="128"/>
    </row>
    <row r="10781" spans="10:17">
      <c r="J10781" s="128"/>
      <c r="K10781" s="128"/>
      <c r="L10781" s="128"/>
      <c r="M10781" s="128"/>
      <c r="N10781" s="128"/>
      <c r="O10781" s="128"/>
      <c r="P10781" s="128"/>
      <c r="Q10781" s="128"/>
    </row>
    <row r="10782" spans="10:17">
      <c r="J10782" s="128"/>
      <c r="K10782" s="128"/>
      <c r="L10782" s="128"/>
      <c r="M10782" s="128"/>
      <c r="N10782" s="128"/>
      <c r="O10782" s="128"/>
      <c r="P10782" s="128"/>
      <c r="Q10782" s="128"/>
    </row>
    <row r="10783" spans="10:17">
      <c r="J10783" s="128"/>
      <c r="K10783" s="128"/>
      <c r="L10783" s="128"/>
      <c r="M10783" s="128"/>
      <c r="N10783" s="128"/>
      <c r="O10783" s="128"/>
      <c r="P10783" s="128"/>
      <c r="Q10783" s="128"/>
    </row>
    <row r="10784" spans="10:17">
      <c r="J10784" s="128"/>
      <c r="K10784" s="128"/>
      <c r="L10784" s="128"/>
      <c r="M10784" s="128"/>
      <c r="N10784" s="128"/>
      <c r="O10784" s="128"/>
      <c r="P10784" s="128"/>
      <c r="Q10784" s="128"/>
    </row>
    <row r="10785" spans="10:17">
      <c r="J10785" s="128"/>
      <c r="K10785" s="128"/>
      <c r="L10785" s="128"/>
      <c r="M10785" s="128"/>
      <c r="N10785" s="128"/>
      <c r="O10785" s="128"/>
      <c r="P10785" s="128"/>
      <c r="Q10785" s="128"/>
    </row>
    <row r="10786" spans="10:17">
      <c r="J10786" s="128"/>
      <c r="K10786" s="128"/>
      <c r="L10786" s="128"/>
      <c r="M10786" s="128"/>
      <c r="N10786" s="128"/>
      <c r="O10786" s="128"/>
      <c r="P10786" s="128"/>
      <c r="Q10786" s="128"/>
    </row>
    <row r="10787" spans="10:17">
      <c r="J10787" s="128"/>
      <c r="K10787" s="128"/>
      <c r="L10787" s="128"/>
      <c r="M10787" s="128"/>
      <c r="N10787" s="128"/>
      <c r="O10787" s="128"/>
      <c r="P10787" s="128"/>
      <c r="Q10787" s="128"/>
    </row>
    <row r="10788" spans="10:17">
      <c r="J10788" s="128"/>
      <c r="K10788" s="128"/>
      <c r="L10788" s="128"/>
      <c r="M10788" s="128"/>
      <c r="N10788" s="128"/>
      <c r="O10788" s="128"/>
      <c r="P10788" s="128"/>
      <c r="Q10788" s="128"/>
    </row>
    <row r="10789" spans="10:17">
      <c r="J10789" s="128"/>
      <c r="K10789" s="128"/>
      <c r="L10789" s="128"/>
      <c r="M10789" s="128"/>
      <c r="N10789" s="128"/>
      <c r="O10789" s="128"/>
      <c r="P10789" s="128"/>
      <c r="Q10789" s="128"/>
    </row>
    <row r="10790" spans="10:17">
      <c r="J10790" s="128"/>
      <c r="K10790" s="128"/>
      <c r="L10790" s="128"/>
      <c r="M10790" s="128"/>
      <c r="N10790" s="128"/>
      <c r="O10790" s="128"/>
      <c r="P10790" s="128"/>
      <c r="Q10790" s="128"/>
    </row>
    <row r="10791" spans="10:17">
      <c r="J10791" s="128"/>
      <c r="K10791" s="128"/>
      <c r="L10791" s="128"/>
      <c r="M10791" s="128"/>
      <c r="N10791" s="128"/>
      <c r="O10791" s="128"/>
      <c r="P10791" s="128"/>
      <c r="Q10791" s="128"/>
    </row>
    <row r="10792" spans="10:17">
      <c r="J10792" s="128"/>
      <c r="K10792" s="128"/>
      <c r="L10792" s="128"/>
      <c r="M10792" s="128"/>
      <c r="N10792" s="128"/>
      <c r="O10792" s="128"/>
      <c r="P10792" s="128"/>
      <c r="Q10792" s="128"/>
    </row>
    <row r="10793" spans="10:17">
      <c r="J10793" s="128"/>
      <c r="K10793" s="128"/>
      <c r="L10793" s="128"/>
      <c r="M10793" s="128"/>
      <c r="N10793" s="128"/>
      <c r="O10793" s="128"/>
      <c r="P10793" s="128"/>
      <c r="Q10793" s="128"/>
    </row>
    <row r="10794" spans="10:17">
      <c r="J10794" s="128"/>
      <c r="K10794" s="128"/>
      <c r="L10794" s="128"/>
      <c r="M10794" s="128"/>
      <c r="N10794" s="128"/>
      <c r="O10794" s="128"/>
      <c r="P10794" s="128"/>
      <c r="Q10794" s="128"/>
    </row>
    <row r="10795" spans="10:17">
      <c r="J10795" s="128"/>
      <c r="K10795" s="128"/>
      <c r="L10795" s="128"/>
      <c r="M10795" s="128"/>
      <c r="N10795" s="128"/>
      <c r="O10795" s="128"/>
      <c r="P10795" s="128"/>
      <c r="Q10795" s="128"/>
    </row>
    <row r="10796" spans="10:17">
      <c r="J10796" s="128"/>
      <c r="K10796" s="128"/>
      <c r="L10796" s="128"/>
      <c r="M10796" s="128"/>
      <c r="N10796" s="128"/>
      <c r="O10796" s="128"/>
      <c r="P10796" s="128"/>
      <c r="Q10796" s="128"/>
    </row>
    <row r="10797" spans="10:17">
      <c r="J10797" s="128"/>
      <c r="K10797" s="128"/>
      <c r="L10797" s="128"/>
      <c r="M10797" s="128"/>
      <c r="N10797" s="128"/>
      <c r="O10797" s="128"/>
      <c r="P10797" s="128"/>
      <c r="Q10797" s="128"/>
    </row>
    <row r="10798" spans="10:17">
      <c r="J10798" s="128"/>
      <c r="K10798" s="128"/>
      <c r="L10798" s="128"/>
      <c r="M10798" s="128"/>
      <c r="N10798" s="128"/>
      <c r="O10798" s="128"/>
      <c r="P10798" s="128"/>
      <c r="Q10798" s="128"/>
    </row>
    <row r="10799" spans="10:17">
      <c r="J10799" s="128"/>
      <c r="K10799" s="128"/>
      <c r="L10799" s="128"/>
      <c r="M10799" s="128"/>
      <c r="N10799" s="128"/>
      <c r="O10799" s="128"/>
      <c r="P10799" s="128"/>
      <c r="Q10799" s="128"/>
    </row>
    <row r="10800" spans="10:17">
      <c r="J10800" s="128"/>
      <c r="K10800" s="128"/>
      <c r="L10800" s="128"/>
      <c r="M10800" s="128"/>
      <c r="N10800" s="128"/>
      <c r="O10800" s="128"/>
      <c r="P10800" s="128"/>
      <c r="Q10800" s="128"/>
    </row>
    <row r="10801" spans="10:17">
      <c r="J10801" s="128"/>
      <c r="K10801" s="128"/>
      <c r="L10801" s="128"/>
      <c r="M10801" s="128"/>
      <c r="N10801" s="128"/>
      <c r="O10801" s="128"/>
      <c r="P10801" s="128"/>
      <c r="Q10801" s="128"/>
    </row>
    <row r="10802" spans="10:17">
      <c r="J10802" s="128"/>
      <c r="K10802" s="128"/>
      <c r="L10802" s="128"/>
      <c r="M10802" s="128"/>
      <c r="N10802" s="128"/>
      <c r="O10802" s="128"/>
      <c r="P10802" s="128"/>
      <c r="Q10802" s="128"/>
    </row>
    <row r="10803" spans="10:17">
      <c r="J10803" s="128"/>
      <c r="K10803" s="128"/>
      <c r="L10803" s="128"/>
      <c r="M10803" s="128"/>
      <c r="N10803" s="128"/>
      <c r="O10803" s="128"/>
      <c r="P10803" s="128"/>
      <c r="Q10803" s="128"/>
    </row>
    <row r="10804" spans="10:17">
      <c r="J10804" s="128"/>
      <c r="K10804" s="128"/>
      <c r="L10804" s="128"/>
      <c r="M10804" s="128"/>
      <c r="N10804" s="128"/>
      <c r="O10804" s="128"/>
      <c r="P10804" s="128"/>
      <c r="Q10804" s="128"/>
    </row>
    <row r="10805" spans="10:17">
      <c r="J10805" s="128"/>
      <c r="K10805" s="128"/>
      <c r="L10805" s="128"/>
      <c r="M10805" s="128"/>
      <c r="N10805" s="128"/>
      <c r="O10805" s="128"/>
      <c r="P10805" s="128"/>
      <c r="Q10805" s="128"/>
    </row>
    <row r="10806" spans="10:17">
      <c r="J10806" s="128"/>
      <c r="K10806" s="128"/>
      <c r="L10806" s="128"/>
      <c r="M10806" s="128"/>
      <c r="N10806" s="128"/>
      <c r="O10806" s="128"/>
      <c r="P10806" s="128"/>
      <c r="Q10806" s="128"/>
    </row>
    <row r="10807" spans="10:17">
      <c r="J10807" s="128"/>
      <c r="K10807" s="128"/>
      <c r="L10807" s="128"/>
      <c r="M10807" s="128"/>
      <c r="N10807" s="128"/>
      <c r="O10807" s="128"/>
      <c r="P10807" s="128"/>
      <c r="Q10807" s="128"/>
    </row>
    <row r="10808" spans="10:17">
      <c r="J10808" s="128"/>
      <c r="K10808" s="128"/>
      <c r="L10808" s="128"/>
      <c r="M10808" s="128"/>
      <c r="N10808" s="128"/>
      <c r="O10808" s="128"/>
      <c r="P10808" s="128"/>
      <c r="Q10808" s="128"/>
    </row>
    <row r="10809" spans="10:17">
      <c r="J10809" s="128"/>
      <c r="K10809" s="128"/>
      <c r="L10809" s="128"/>
      <c r="M10809" s="128"/>
      <c r="N10809" s="128"/>
      <c r="O10809" s="128"/>
      <c r="P10809" s="128"/>
      <c r="Q10809" s="128"/>
    </row>
    <row r="10810" spans="10:17">
      <c r="J10810" s="128"/>
      <c r="K10810" s="128"/>
      <c r="L10810" s="128"/>
      <c r="M10810" s="128"/>
      <c r="N10810" s="128"/>
      <c r="O10810" s="128"/>
      <c r="P10810" s="128"/>
      <c r="Q10810" s="128"/>
    </row>
    <row r="10811" spans="10:17">
      <c r="J10811" s="128"/>
      <c r="K10811" s="128"/>
      <c r="L10811" s="128"/>
      <c r="M10811" s="128"/>
      <c r="N10811" s="128"/>
      <c r="O10811" s="128"/>
      <c r="P10811" s="128"/>
      <c r="Q10811" s="128"/>
    </row>
    <row r="10812" spans="10:17">
      <c r="J10812" s="128"/>
      <c r="K10812" s="128"/>
      <c r="L10812" s="128"/>
      <c r="M10812" s="128"/>
      <c r="N10812" s="128"/>
      <c r="O10812" s="128"/>
      <c r="P10812" s="128"/>
      <c r="Q10812" s="128"/>
    </row>
    <row r="10813" spans="10:17">
      <c r="J10813" s="128"/>
      <c r="K10813" s="128"/>
      <c r="L10813" s="128"/>
      <c r="M10813" s="128"/>
      <c r="N10813" s="128"/>
      <c r="O10813" s="128"/>
      <c r="P10813" s="128"/>
      <c r="Q10813" s="128"/>
    </row>
    <row r="10814" spans="10:17">
      <c r="J10814" s="128"/>
      <c r="K10814" s="128"/>
      <c r="L10814" s="128"/>
      <c r="M10814" s="128"/>
      <c r="N10814" s="128"/>
      <c r="O10814" s="128"/>
      <c r="P10814" s="128"/>
      <c r="Q10814" s="128"/>
    </row>
    <row r="10815" spans="10:17">
      <c r="J10815" s="128"/>
      <c r="K10815" s="128"/>
      <c r="L10815" s="128"/>
      <c r="M10815" s="128"/>
      <c r="N10815" s="128"/>
      <c r="O10815" s="128"/>
      <c r="P10815" s="128"/>
      <c r="Q10815" s="128"/>
    </row>
    <row r="10816" spans="10:17">
      <c r="J10816" s="128"/>
      <c r="K10816" s="128"/>
      <c r="L10816" s="128"/>
      <c r="M10816" s="128"/>
      <c r="N10816" s="128"/>
      <c r="O10816" s="128"/>
      <c r="P10816" s="128"/>
      <c r="Q10816" s="128"/>
    </row>
    <row r="10818" spans="10:17">
      <c r="J10818" s="128"/>
      <c r="K10818" s="128"/>
      <c r="L10818" s="128"/>
      <c r="M10818" s="128"/>
      <c r="N10818" s="128"/>
      <c r="O10818" s="128"/>
      <c r="P10818" s="128"/>
      <c r="Q10818" s="128"/>
    </row>
    <row r="10819" spans="10:17">
      <c r="J10819" s="128"/>
      <c r="K10819" s="128"/>
      <c r="L10819" s="128"/>
      <c r="M10819" s="128"/>
      <c r="N10819" s="128"/>
      <c r="O10819" s="128"/>
      <c r="P10819" s="128"/>
      <c r="Q10819" s="128"/>
    </row>
    <row r="10820" spans="10:17">
      <c r="J10820" s="128"/>
      <c r="K10820" s="128"/>
      <c r="L10820" s="128"/>
      <c r="M10820" s="128"/>
      <c r="N10820" s="128"/>
      <c r="O10820" s="128"/>
      <c r="P10820" s="128"/>
      <c r="Q10820" s="128"/>
    </row>
    <row r="10821" spans="10:17">
      <c r="J10821" s="128"/>
      <c r="K10821" s="128"/>
      <c r="L10821" s="128"/>
      <c r="M10821" s="128"/>
      <c r="N10821" s="128"/>
      <c r="O10821" s="128"/>
      <c r="P10821" s="128"/>
      <c r="Q10821" s="128"/>
    </row>
    <row r="10822" spans="10:17">
      <c r="J10822" s="128"/>
      <c r="K10822" s="128"/>
      <c r="L10822" s="128"/>
      <c r="M10822" s="128"/>
      <c r="N10822" s="128"/>
      <c r="O10822" s="128"/>
      <c r="P10822" s="128"/>
      <c r="Q10822" s="128"/>
    </row>
    <row r="10823" spans="10:17">
      <c r="J10823" s="128"/>
      <c r="K10823" s="128"/>
      <c r="L10823" s="128"/>
      <c r="M10823" s="128"/>
      <c r="N10823" s="128"/>
      <c r="O10823" s="128"/>
      <c r="P10823" s="128"/>
      <c r="Q10823" s="128"/>
    </row>
    <row r="10824" spans="10:17">
      <c r="J10824" s="128"/>
      <c r="K10824" s="128"/>
      <c r="L10824" s="128"/>
      <c r="M10824" s="128"/>
      <c r="N10824" s="128"/>
      <c r="O10824" s="128"/>
      <c r="P10824" s="128"/>
      <c r="Q10824" s="128"/>
    </row>
    <row r="10825" spans="10:17">
      <c r="J10825" s="128"/>
      <c r="K10825" s="128"/>
      <c r="L10825" s="128"/>
      <c r="M10825" s="128"/>
      <c r="N10825" s="128"/>
      <c r="O10825" s="128"/>
      <c r="P10825" s="128"/>
      <c r="Q10825" s="128"/>
    </row>
    <row r="10826" spans="10:17">
      <c r="J10826" s="128"/>
      <c r="K10826" s="128"/>
      <c r="L10826" s="128"/>
      <c r="M10826" s="128"/>
      <c r="N10826" s="128"/>
      <c r="O10826" s="128"/>
      <c r="P10826" s="128"/>
      <c r="Q10826" s="128"/>
    </row>
    <row r="10827" spans="10:17">
      <c r="J10827" s="128"/>
      <c r="K10827" s="128"/>
      <c r="L10827" s="128"/>
      <c r="M10827" s="128"/>
      <c r="N10827" s="128"/>
      <c r="O10827" s="128"/>
      <c r="P10827" s="128"/>
      <c r="Q10827" s="128"/>
    </row>
    <row r="10828" spans="10:17">
      <c r="J10828" s="128"/>
      <c r="K10828" s="128"/>
      <c r="L10828" s="128"/>
      <c r="M10828" s="128"/>
      <c r="N10828" s="128"/>
      <c r="O10828" s="128"/>
      <c r="P10828" s="128"/>
      <c r="Q10828" s="128"/>
    </row>
    <row r="10829" spans="10:17">
      <c r="J10829" s="128"/>
      <c r="K10829" s="128"/>
      <c r="L10829" s="128"/>
      <c r="M10829" s="128"/>
      <c r="N10829" s="128"/>
      <c r="O10829" s="128"/>
      <c r="P10829" s="128"/>
      <c r="Q10829" s="128"/>
    </row>
    <row r="10830" spans="10:17">
      <c r="J10830" s="128"/>
      <c r="K10830" s="128"/>
      <c r="L10830" s="128"/>
      <c r="M10830" s="128"/>
      <c r="N10830" s="128"/>
      <c r="O10830" s="128"/>
      <c r="P10830" s="128"/>
      <c r="Q10830" s="128"/>
    </row>
    <row r="10831" spans="10:17">
      <c r="J10831" s="128"/>
      <c r="K10831" s="128"/>
      <c r="L10831" s="128"/>
      <c r="M10831" s="128"/>
      <c r="N10831" s="128"/>
      <c r="O10831" s="128"/>
      <c r="P10831" s="128"/>
      <c r="Q10831" s="128"/>
    </row>
    <row r="10832" spans="10:17">
      <c r="J10832" s="128"/>
      <c r="K10832" s="128"/>
      <c r="L10832" s="128"/>
      <c r="M10832" s="128"/>
      <c r="N10832" s="128"/>
      <c r="O10832" s="128"/>
      <c r="P10832" s="128"/>
      <c r="Q10832" s="128"/>
    </row>
    <row r="10833" spans="10:17">
      <c r="J10833" s="128"/>
      <c r="K10833" s="128"/>
      <c r="L10833" s="128"/>
      <c r="M10833" s="128"/>
      <c r="N10833" s="128"/>
      <c r="O10833" s="128"/>
      <c r="P10833" s="128"/>
      <c r="Q10833" s="128"/>
    </row>
    <row r="10834" spans="10:17">
      <c r="J10834" s="128"/>
      <c r="K10834" s="128"/>
      <c r="L10834" s="128"/>
      <c r="M10834" s="128"/>
      <c r="N10834" s="128"/>
      <c r="O10834" s="128"/>
      <c r="P10834" s="128"/>
      <c r="Q10834" s="128"/>
    </row>
    <row r="10835" spans="10:17">
      <c r="J10835" s="128"/>
      <c r="K10835" s="128"/>
      <c r="L10835" s="128"/>
      <c r="M10835" s="128"/>
      <c r="N10835" s="128"/>
      <c r="O10835" s="128"/>
      <c r="P10835" s="128"/>
      <c r="Q10835" s="128"/>
    </row>
    <row r="10836" spans="10:17">
      <c r="J10836" s="128"/>
      <c r="K10836" s="128"/>
      <c r="L10836" s="128"/>
      <c r="M10836" s="128"/>
      <c r="N10836" s="128"/>
      <c r="O10836" s="128"/>
      <c r="P10836" s="128"/>
      <c r="Q10836" s="128"/>
    </row>
    <row r="10837" spans="10:17">
      <c r="J10837" s="128"/>
      <c r="K10837" s="128"/>
      <c r="L10837" s="128"/>
      <c r="M10837" s="128"/>
      <c r="N10837" s="128"/>
      <c r="O10837" s="128"/>
      <c r="P10837" s="128"/>
      <c r="Q10837" s="128"/>
    </row>
    <row r="10838" spans="10:17">
      <c r="J10838" s="128"/>
      <c r="K10838" s="128"/>
      <c r="L10838" s="128"/>
      <c r="M10838" s="128"/>
      <c r="N10838" s="128"/>
      <c r="O10838" s="128"/>
      <c r="P10838" s="128"/>
      <c r="Q10838" s="128"/>
    </row>
    <row r="10839" spans="10:17">
      <c r="J10839" s="128"/>
      <c r="K10839" s="128"/>
      <c r="L10839" s="128"/>
      <c r="M10839" s="128"/>
      <c r="N10839" s="128"/>
      <c r="O10839" s="128"/>
      <c r="P10839" s="128"/>
      <c r="Q10839" s="128"/>
    </row>
    <row r="10840" spans="10:17">
      <c r="J10840" s="128"/>
      <c r="K10840" s="128"/>
      <c r="L10840" s="128"/>
      <c r="M10840" s="128"/>
      <c r="N10840" s="128"/>
      <c r="O10840" s="128"/>
      <c r="P10840" s="128"/>
      <c r="Q10840" s="128"/>
    </row>
    <row r="10841" spans="10:17">
      <c r="J10841" s="128"/>
      <c r="K10841" s="128"/>
      <c r="L10841" s="128"/>
      <c r="M10841" s="128"/>
      <c r="N10841" s="128"/>
      <c r="O10841" s="128"/>
      <c r="P10841" s="128"/>
      <c r="Q10841" s="128"/>
    </row>
    <row r="10842" spans="10:17">
      <c r="J10842" s="128"/>
      <c r="K10842" s="128"/>
      <c r="L10842" s="128"/>
      <c r="M10842" s="128"/>
      <c r="N10842" s="128"/>
      <c r="O10842" s="128"/>
      <c r="P10842" s="128"/>
      <c r="Q10842" s="128"/>
    </row>
    <row r="10843" spans="10:17">
      <c r="J10843" s="128"/>
      <c r="K10843" s="128"/>
      <c r="L10843" s="128"/>
      <c r="M10843" s="128"/>
      <c r="N10843" s="128"/>
      <c r="O10843" s="128"/>
      <c r="P10843" s="128"/>
      <c r="Q10843" s="128"/>
    </row>
    <row r="10844" spans="10:17">
      <c r="J10844" s="128"/>
      <c r="K10844" s="128"/>
      <c r="L10844" s="128"/>
      <c r="M10844" s="128"/>
      <c r="N10844" s="128"/>
      <c r="O10844" s="128"/>
      <c r="P10844" s="128"/>
      <c r="Q10844" s="128"/>
    </row>
    <row r="10845" spans="10:17">
      <c r="J10845" s="128"/>
      <c r="K10845" s="128"/>
      <c r="L10845" s="128"/>
      <c r="M10845" s="128"/>
      <c r="N10845" s="128"/>
      <c r="O10845" s="128"/>
      <c r="P10845" s="128"/>
      <c r="Q10845" s="128"/>
    </row>
    <row r="10846" spans="10:17">
      <c r="J10846" s="128"/>
      <c r="K10846" s="128"/>
      <c r="L10846" s="128"/>
      <c r="M10846" s="128"/>
      <c r="N10846" s="128"/>
      <c r="O10846" s="128"/>
      <c r="P10846" s="128"/>
      <c r="Q10846" s="128"/>
    </row>
    <row r="10847" spans="10:17">
      <c r="J10847" s="128"/>
      <c r="K10847" s="128"/>
      <c r="L10847" s="128"/>
      <c r="M10847" s="128"/>
      <c r="N10847" s="128"/>
      <c r="O10847" s="128"/>
      <c r="P10847" s="128"/>
      <c r="Q10847" s="128"/>
    </row>
    <row r="10848" spans="10:17">
      <c r="J10848" s="128"/>
      <c r="K10848" s="128"/>
      <c r="L10848" s="128"/>
      <c r="M10848" s="128"/>
      <c r="N10848" s="128"/>
      <c r="O10848" s="128"/>
      <c r="P10848" s="128"/>
      <c r="Q10848" s="128"/>
    </row>
    <row r="10849" spans="10:17">
      <c r="J10849" s="128"/>
      <c r="K10849" s="128"/>
      <c r="L10849" s="128"/>
      <c r="M10849" s="128"/>
      <c r="N10849" s="128"/>
      <c r="O10849" s="128"/>
      <c r="P10849" s="128"/>
      <c r="Q10849" s="128"/>
    </row>
    <row r="10850" spans="10:17">
      <c r="J10850" s="128"/>
      <c r="K10850" s="128"/>
      <c r="L10850" s="128"/>
      <c r="M10850" s="128"/>
      <c r="N10850" s="128"/>
      <c r="O10850" s="128"/>
      <c r="P10850" s="128"/>
      <c r="Q10850" s="128"/>
    </row>
    <row r="10851" spans="10:17">
      <c r="J10851" s="128"/>
      <c r="K10851" s="128"/>
      <c r="L10851" s="128"/>
      <c r="M10851" s="128"/>
      <c r="N10851" s="128"/>
      <c r="O10851" s="128"/>
      <c r="P10851" s="128"/>
      <c r="Q10851" s="128"/>
    </row>
    <row r="10852" spans="10:17">
      <c r="J10852" s="128"/>
      <c r="K10852" s="128"/>
      <c r="L10852" s="128"/>
      <c r="M10852" s="128"/>
      <c r="N10852" s="128"/>
      <c r="O10852" s="128"/>
      <c r="P10852" s="128"/>
      <c r="Q10852" s="128"/>
    </row>
    <row r="10853" spans="10:17">
      <c r="J10853" s="128"/>
      <c r="K10853" s="128"/>
      <c r="L10853" s="128"/>
      <c r="M10853" s="128"/>
      <c r="N10853" s="128"/>
      <c r="O10853" s="128"/>
      <c r="P10853" s="128"/>
      <c r="Q10853" s="128"/>
    </row>
    <row r="10854" spans="10:17">
      <c r="J10854" s="128"/>
      <c r="K10854" s="128"/>
      <c r="L10854" s="128"/>
      <c r="M10854" s="128"/>
      <c r="N10854" s="128"/>
      <c r="O10854" s="128"/>
      <c r="P10854" s="128"/>
      <c r="Q10854" s="128"/>
    </row>
    <row r="10855" spans="10:17">
      <c r="J10855" s="128"/>
      <c r="K10855" s="128"/>
      <c r="L10855" s="128"/>
      <c r="M10855" s="128"/>
      <c r="N10855" s="128"/>
      <c r="O10855" s="128"/>
      <c r="P10855" s="128"/>
      <c r="Q10855" s="128"/>
    </row>
    <row r="10856" spans="10:17">
      <c r="J10856" s="128"/>
      <c r="K10856" s="128"/>
      <c r="L10856" s="128"/>
      <c r="M10856" s="128"/>
      <c r="N10856" s="128"/>
      <c r="O10856" s="128"/>
      <c r="P10856" s="128"/>
      <c r="Q10856" s="128"/>
    </row>
    <row r="10857" spans="10:17">
      <c r="J10857" s="128"/>
      <c r="K10857" s="128"/>
      <c r="L10857" s="128"/>
      <c r="M10857" s="128"/>
      <c r="N10857" s="128"/>
      <c r="O10857" s="128"/>
      <c r="P10857" s="128"/>
      <c r="Q10857" s="128"/>
    </row>
    <row r="10858" spans="10:17">
      <c r="J10858" s="128"/>
      <c r="K10858" s="128"/>
      <c r="L10858" s="128"/>
      <c r="M10858" s="128"/>
      <c r="N10858" s="128"/>
      <c r="O10858" s="128"/>
      <c r="P10858" s="128"/>
      <c r="Q10858" s="128"/>
    </row>
    <row r="10859" spans="10:17">
      <c r="J10859" s="128"/>
      <c r="K10859" s="128"/>
      <c r="L10859" s="128"/>
      <c r="M10859" s="128"/>
      <c r="N10859" s="128"/>
      <c r="O10859" s="128"/>
      <c r="P10859" s="128"/>
      <c r="Q10859" s="128"/>
    </row>
    <row r="10860" spans="10:17">
      <c r="J10860" s="128"/>
      <c r="K10860" s="128"/>
      <c r="L10860" s="128"/>
      <c r="M10860" s="128"/>
      <c r="N10860" s="128"/>
      <c r="O10860" s="128"/>
      <c r="P10860" s="128"/>
      <c r="Q10860" s="128"/>
    </row>
    <row r="10861" spans="10:17">
      <c r="J10861" s="128"/>
      <c r="K10861" s="128"/>
      <c r="L10861" s="128"/>
      <c r="M10861" s="128"/>
      <c r="N10861" s="128"/>
      <c r="O10861" s="128"/>
      <c r="P10861" s="128"/>
      <c r="Q10861" s="128"/>
    </row>
    <row r="10862" spans="10:17">
      <c r="J10862" s="128"/>
      <c r="K10862" s="128"/>
      <c r="L10862" s="128"/>
      <c r="M10862" s="128"/>
      <c r="N10862" s="128"/>
      <c r="O10862" s="128"/>
      <c r="P10862" s="128"/>
      <c r="Q10862" s="128"/>
    </row>
    <row r="10863" spans="10:17">
      <c r="J10863" s="128"/>
      <c r="K10863" s="128"/>
      <c r="L10863" s="128"/>
      <c r="M10863" s="128"/>
      <c r="N10863" s="128"/>
      <c r="O10863" s="128"/>
      <c r="P10863" s="128"/>
      <c r="Q10863" s="128"/>
    </row>
    <row r="10864" spans="10:17">
      <c r="J10864" s="128"/>
      <c r="K10864" s="128"/>
      <c r="L10864" s="128"/>
      <c r="M10864" s="128"/>
      <c r="N10864" s="128"/>
      <c r="O10864" s="128"/>
      <c r="P10864" s="128"/>
      <c r="Q10864" s="128"/>
    </row>
    <row r="10865" spans="10:17">
      <c r="J10865" s="128"/>
      <c r="K10865" s="128"/>
      <c r="L10865" s="128"/>
      <c r="M10865" s="128"/>
      <c r="N10865" s="128"/>
      <c r="O10865" s="128"/>
      <c r="P10865" s="128"/>
      <c r="Q10865" s="128"/>
    </row>
    <row r="10866" spans="10:17">
      <c r="J10866" s="128"/>
      <c r="K10866" s="128"/>
      <c r="L10866" s="128"/>
      <c r="M10866" s="128"/>
      <c r="N10866" s="128"/>
      <c r="O10866" s="128"/>
      <c r="P10866" s="128"/>
      <c r="Q10866" s="128"/>
    </row>
    <row r="10867" spans="10:17">
      <c r="J10867" s="128"/>
      <c r="K10867" s="128"/>
      <c r="L10867" s="128"/>
      <c r="M10867" s="128"/>
      <c r="N10867" s="128"/>
      <c r="O10867" s="128"/>
      <c r="P10867" s="128"/>
      <c r="Q10867" s="128"/>
    </row>
    <row r="10868" spans="10:17">
      <c r="J10868" s="128"/>
      <c r="K10868" s="128"/>
      <c r="L10868" s="128"/>
      <c r="M10868" s="128"/>
      <c r="N10868" s="128"/>
      <c r="O10868" s="128"/>
      <c r="P10868" s="128"/>
      <c r="Q10868" s="128"/>
    </row>
    <row r="10869" spans="10:17">
      <c r="J10869" s="128"/>
      <c r="K10869" s="128"/>
      <c r="L10869" s="128"/>
      <c r="M10869" s="128"/>
      <c r="N10869" s="128"/>
      <c r="O10869" s="128"/>
      <c r="P10869" s="128"/>
      <c r="Q10869" s="128"/>
    </row>
    <row r="10870" spans="10:17">
      <c r="J10870" s="128"/>
      <c r="K10870" s="128"/>
      <c r="L10870" s="128"/>
      <c r="M10870" s="128"/>
      <c r="N10870" s="128"/>
      <c r="O10870" s="128"/>
      <c r="P10870" s="128"/>
      <c r="Q10870" s="128"/>
    </row>
    <row r="10871" spans="10:17">
      <c r="J10871" s="128"/>
      <c r="K10871" s="128"/>
      <c r="L10871" s="128"/>
      <c r="M10871" s="128"/>
      <c r="N10871" s="128"/>
      <c r="O10871" s="128"/>
      <c r="P10871" s="128"/>
      <c r="Q10871" s="128"/>
    </row>
    <row r="10872" spans="10:17">
      <c r="J10872" s="128"/>
      <c r="K10872" s="128"/>
      <c r="L10872" s="128"/>
      <c r="M10872" s="128"/>
      <c r="N10872" s="128"/>
      <c r="O10872" s="128"/>
      <c r="P10872" s="128"/>
      <c r="Q10872" s="128"/>
    </row>
    <row r="10873" spans="10:17">
      <c r="J10873" s="128"/>
      <c r="K10873" s="128"/>
      <c r="L10873" s="128"/>
      <c r="M10873" s="128"/>
      <c r="N10873" s="128"/>
      <c r="O10873" s="128"/>
      <c r="P10873" s="128"/>
      <c r="Q10873" s="128"/>
    </row>
    <row r="10874" spans="10:17">
      <c r="J10874" s="128"/>
      <c r="K10874" s="128"/>
      <c r="L10874" s="128"/>
      <c r="M10874" s="128"/>
      <c r="N10874" s="128"/>
      <c r="O10874" s="128"/>
      <c r="P10874" s="128"/>
      <c r="Q10874" s="128"/>
    </row>
    <row r="10875" spans="10:17">
      <c r="J10875" s="128"/>
      <c r="K10875" s="128"/>
      <c r="L10875" s="128"/>
      <c r="M10875" s="128"/>
      <c r="N10875" s="128"/>
      <c r="O10875" s="128"/>
      <c r="P10875" s="128"/>
      <c r="Q10875" s="128"/>
    </row>
    <row r="10876" spans="10:17">
      <c r="J10876" s="128"/>
      <c r="K10876" s="128"/>
      <c r="L10876" s="128"/>
      <c r="M10876" s="128"/>
      <c r="N10876" s="128"/>
      <c r="O10876" s="128"/>
      <c r="P10876" s="128"/>
      <c r="Q10876" s="128"/>
    </row>
    <row r="10877" spans="10:17">
      <c r="J10877" s="128"/>
      <c r="K10877" s="128"/>
      <c r="L10877" s="128"/>
      <c r="M10877" s="128"/>
      <c r="N10877" s="128"/>
      <c r="O10877" s="128"/>
      <c r="P10877" s="128"/>
      <c r="Q10877" s="128"/>
    </row>
    <row r="10878" spans="10:17">
      <c r="J10878" s="128"/>
      <c r="K10878" s="128"/>
      <c r="L10878" s="128"/>
      <c r="M10878" s="128"/>
      <c r="N10878" s="128"/>
      <c r="O10878" s="128"/>
      <c r="P10878" s="128"/>
      <c r="Q10878" s="128"/>
    </row>
    <row r="10879" spans="10:17">
      <c r="J10879" s="128"/>
      <c r="K10879" s="128"/>
      <c r="L10879" s="128"/>
      <c r="M10879" s="128"/>
      <c r="N10879" s="128"/>
      <c r="O10879" s="128"/>
      <c r="P10879" s="128"/>
      <c r="Q10879" s="128"/>
    </row>
    <row r="10880" spans="10:17">
      <c r="J10880" s="128"/>
      <c r="K10880" s="128"/>
      <c r="L10880" s="128"/>
      <c r="M10880" s="128"/>
      <c r="N10880" s="128"/>
      <c r="O10880" s="128"/>
      <c r="P10880" s="128"/>
      <c r="Q10880" s="128"/>
    </row>
    <row r="10881" spans="10:17">
      <c r="J10881" s="128"/>
      <c r="K10881" s="128"/>
      <c r="L10881" s="128"/>
      <c r="M10881" s="128"/>
      <c r="N10881" s="128"/>
      <c r="O10881" s="128"/>
      <c r="P10881" s="128"/>
      <c r="Q10881" s="128"/>
    </row>
    <row r="10882" spans="10:17">
      <c r="J10882" s="128"/>
      <c r="K10882" s="128"/>
      <c r="L10882" s="128"/>
      <c r="M10882" s="128"/>
      <c r="N10882" s="128"/>
      <c r="O10882" s="128"/>
      <c r="P10882" s="128"/>
      <c r="Q10882" s="128"/>
    </row>
    <row r="10883" spans="10:17">
      <c r="J10883" s="128"/>
      <c r="K10883" s="128"/>
      <c r="L10883" s="128"/>
      <c r="M10883" s="128"/>
      <c r="N10883" s="128"/>
      <c r="O10883" s="128"/>
      <c r="P10883" s="128"/>
      <c r="Q10883" s="128"/>
    </row>
    <row r="10884" spans="10:17">
      <c r="J10884" s="128"/>
      <c r="K10884" s="128"/>
      <c r="L10884" s="128"/>
      <c r="M10884" s="128"/>
      <c r="N10884" s="128"/>
      <c r="O10884" s="128"/>
      <c r="P10884" s="128"/>
      <c r="Q10884" s="128"/>
    </row>
    <row r="10885" spans="10:17">
      <c r="J10885" s="128"/>
      <c r="K10885" s="128"/>
      <c r="L10885" s="128"/>
      <c r="M10885" s="128"/>
      <c r="N10885" s="128"/>
      <c r="O10885" s="128"/>
      <c r="P10885" s="128"/>
      <c r="Q10885" s="128"/>
    </row>
    <row r="10886" spans="10:17">
      <c r="J10886" s="128"/>
      <c r="K10886" s="128"/>
      <c r="L10886" s="128"/>
      <c r="M10886" s="128"/>
      <c r="N10886" s="128"/>
      <c r="O10886" s="128"/>
      <c r="P10886" s="128"/>
      <c r="Q10886" s="128"/>
    </row>
    <row r="10887" spans="10:17">
      <c r="J10887" s="128"/>
      <c r="K10887" s="128"/>
      <c r="L10887" s="128"/>
      <c r="M10887" s="128"/>
      <c r="N10887" s="128"/>
      <c r="O10887" s="128"/>
      <c r="P10887" s="128"/>
      <c r="Q10887" s="128"/>
    </row>
    <row r="10888" spans="10:17">
      <c r="J10888" s="128"/>
      <c r="K10888" s="128"/>
      <c r="L10888" s="128"/>
      <c r="M10888" s="128"/>
      <c r="N10888" s="128"/>
      <c r="O10888" s="128"/>
      <c r="P10888" s="128"/>
      <c r="Q10888" s="128"/>
    </row>
    <row r="10889" spans="10:17">
      <c r="J10889" s="128"/>
      <c r="K10889" s="128"/>
      <c r="L10889" s="128"/>
      <c r="M10889" s="128"/>
      <c r="N10889" s="128"/>
      <c r="O10889" s="128"/>
      <c r="P10889" s="128"/>
      <c r="Q10889" s="128"/>
    </row>
    <row r="10890" spans="10:17">
      <c r="J10890" s="128"/>
      <c r="K10890" s="128"/>
      <c r="L10890" s="128"/>
      <c r="M10890" s="128"/>
      <c r="N10890" s="128"/>
      <c r="O10890" s="128"/>
      <c r="P10890" s="128"/>
      <c r="Q10890" s="128"/>
    </row>
    <row r="10891" spans="10:17">
      <c r="J10891" s="128"/>
      <c r="K10891" s="128"/>
      <c r="L10891" s="128"/>
      <c r="M10891" s="128"/>
      <c r="N10891" s="128"/>
      <c r="O10891" s="128"/>
      <c r="P10891" s="128"/>
      <c r="Q10891" s="128"/>
    </row>
    <row r="10892" spans="10:17">
      <c r="J10892" s="128"/>
      <c r="K10892" s="128"/>
      <c r="L10892" s="128"/>
      <c r="M10892" s="128"/>
      <c r="N10892" s="128"/>
      <c r="O10892" s="128"/>
      <c r="P10892" s="128"/>
      <c r="Q10892" s="128"/>
    </row>
    <row r="10893" spans="10:17">
      <c r="J10893" s="128"/>
      <c r="K10893" s="128"/>
      <c r="L10893" s="128"/>
      <c r="M10893" s="128"/>
      <c r="N10893" s="128"/>
      <c r="O10893" s="128"/>
      <c r="P10893" s="128"/>
      <c r="Q10893" s="128"/>
    </row>
    <row r="10894" spans="10:17">
      <c r="J10894" s="128"/>
      <c r="K10894" s="128"/>
      <c r="L10894" s="128"/>
      <c r="M10894" s="128"/>
      <c r="N10894" s="128"/>
      <c r="O10894" s="128"/>
      <c r="P10894" s="128"/>
      <c r="Q10894" s="128"/>
    </row>
    <row r="10895" spans="10:17">
      <c r="J10895" s="128"/>
      <c r="K10895" s="128"/>
      <c r="L10895" s="128"/>
      <c r="M10895" s="128"/>
      <c r="N10895" s="128"/>
      <c r="O10895" s="128"/>
      <c r="P10895" s="128"/>
      <c r="Q10895" s="128"/>
    </row>
    <row r="10896" spans="10:17">
      <c r="J10896" s="128"/>
      <c r="K10896" s="128"/>
      <c r="L10896" s="128"/>
      <c r="M10896" s="128"/>
      <c r="N10896" s="128"/>
      <c r="O10896" s="128"/>
      <c r="P10896" s="128"/>
      <c r="Q10896" s="128"/>
    </row>
    <row r="10897" spans="10:17">
      <c r="J10897" s="128"/>
      <c r="K10897" s="128"/>
      <c r="L10897" s="128"/>
      <c r="M10897" s="128"/>
      <c r="N10897" s="128"/>
      <c r="O10897" s="128"/>
      <c r="P10897" s="128"/>
      <c r="Q10897" s="128"/>
    </row>
    <row r="10898" spans="10:17">
      <c r="J10898" s="128"/>
      <c r="K10898" s="128"/>
      <c r="L10898" s="128"/>
      <c r="M10898" s="128"/>
      <c r="N10898" s="128"/>
      <c r="O10898" s="128"/>
      <c r="P10898" s="128"/>
      <c r="Q10898" s="128"/>
    </row>
    <row r="10899" spans="10:17">
      <c r="J10899" s="128"/>
      <c r="K10899" s="128"/>
      <c r="L10899" s="128"/>
      <c r="M10899" s="128"/>
      <c r="N10899" s="128"/>
      <c r="O10899" s="128"/>
      <c r="P10899" s="128"/>
      <c r="Q10899" s="128"/>
    </row>
    <row r="10900" spans="10:17">
      <c r="J10900" s="128"/>
      <c r="K10900" s="128"/>
      <c r="L10900" s="128"/>
      <c r="M10900" s="128"/>
      <c r="N10900" s="128"/>
      <c r="O10900" s="128"/>
      <c r="P10900" s="128"/>
      <c r="Q10900" s="128"/>
    </row>
    <row r="10901" spans="10:17">
      <c r="J10901" s="128"/>
      <c r="K10901" s="128"/>
      <c r="L10901" s="128"/>
      <c r="M10901" s="128"/>
      <c r="N10901" s="128"/>
      <c r="O10901" s="128"/>
      <c r="P10901" s="128"/>
      <c r="Q10901" s="128"/>
    </row>
    <row r="10902" spans="10:17">
      <c r="J10902" s="128"/>
      <c r="K10902" s="128"/>
      <c r="L10902" s="128"/>
      <c r="M10902" s="128"/>
      <c r="N10902" s="128"/>
      <c r="O10902" s="128"/>
      <c r="P10902" s="128"/>
      <c r="Q10902" s="128"/>
    </row>
    <row r="10903" spans="10:17">
      <c r="J10903" s="128"/>
      <c r="K10903" s="128"/>
      <c r="L10903" s="128"/>
      <c r="M10903" s="128"/>
      <c r="N10903" s="128"/>
      <c r="O10903" s="128"/>
      <c r="P10903" s="128"/>
      <c r="Q10903" s="128"/>
    </row>
    <row r="10904" spans="10:17">
      <c r="J10904" s="128"/>
      <c r="K10904" s="128"/>
      <c r="L10904" s="128"/>
      <c r="M10904" s="128"/>
      <c r="N10904" s="128"/>
      <c r="O10904" s="128"/>
      <c r="P10904" s="128"/>
      <c r="Q10904" s="128"/>
    </row>
    <row r="10905" spans="10:17">
      <c r="J10905" s="128"/>
      <c r="K10905" s="128"/>
      <c r="L10905" s="128"/>
      <c r="M10905" s="128"/>
      <c r="N10905" s="128"/>
      <c r="O10905" s="128"/>
      <c r="P10905" s="128"/>
      <c r="Q10905" s="128"/>
    </row>
    <row r="10906" spans="10:17">
      <c r="J10906" s="128"/>
      <c r="K10906" s="128"/>
      <c r="L10906" s="128"/>
      <c r="M10906" s="128"/>
      <c r="N10906" s="128"/>
      <c r="O10906" s="128"/>
      <c r="P10906" s="128"/>
      <c r="Q10906" s="128"/>
    </row>
    <row r="10907" spans="10:17">
      <c r="J10907" s="128"/>
      <c r="K10907" s="128"/>
      <c r="L10907" s="128"/>
      <c r="M10907" s="128"/>
      <c r="N10907" s="128"/>
      <c r="O10907" s="128"/>
      <c r="P10907" s="128"/>
      <c r="Q10907" s="128"/>
    </row>
    <row r="10908" spans="10:17">
      <c r="J10908" s="128"/>
      <c r="K10908" s="128"/>
      <c r="L10908" s="128"/>
      <c r="M10908" s="128"/>
      <c r="N10908" s="128"/>
      <c r="O10908" s="128"/>
      <c r="P10908" s="128"/>
      <c r="Q10908" s="128"/>
    </row>
    <row r="10909" spans="10:17">
      <c r="J10909" s="128"/>
      <c r="K10909" s="128"/>
      <c r="L10909" s="128"/>
      <c r="M10909" s="128"/>
      <c r="N10909" s="128"/>
      <c r="O10909" s="128"/>
      <c r="P10909" s="128"/>
      <c r="Q10909" s="128"/>
    </row>
    <row r="10910" spans="10:17">
      <c r="J10910" s="128"/>
      <c r="K10910" s="128"/>
      <c r="L10910" s="128"/>
      <c r="M10910" s="128"/>
      <c r="N10910" s="128"/>
      <c r="O10910" s="128"/>
      <c r="P10910" s="128"/>
      <c r="Q10910" s="128"/>
    </row>
    <row r="10911" spans="10:17">
      <c r="J10911" s="128"/>
      <c r="K10911" s="128"/>
      <c r="L10911" s="128"/>
      <c r="M10911" s="128"/>
      <c r="N10911" s="128"/>
      <c r="O10911" s="128"/>
      <c r="P10911" s="128"/>
      <c r="Q10911" s="128"/>
    </row>
    <row r="10912" spans="10:17">
      <c r="J10912" s="128"/>
      <c r="K10912" s="128"/>
      <c r="L10912" s="128"/>
      <c r="M10912" s="128"/>
      <c r="N10912" s="128"/>
      <c r="O10912" s="128"/>
      <c r="P10912" s="128"/>
      <c r="Q10912" s="128"/>
    </row>
    <row r="10913" spans="10:17">
      <c r="J10913" s="128"/>
      <c r="K10913" s="128"/>
      <c r="L10913" s="128"/>
      <c r="M10913" s="128"/>
      <c r="N10913" s="128"/>
      <c r="O10913" s="128"/>
      <c r="P10913" s="128"/>
      <c r="Q10913" s="128"/>
    </row>
    <row r="10914" spans="10:17">
      <c r="J10914" s="128"/>
      <c r="K10914" s="128"/>
      <c r="L10914" s="128"/>
      <c r="M10914" s="128"/>
      <c r="N10914" s="128"/>
      <c r="O10914" s="128"/>
      <c r="P10914" s="128"/>
      <c r="Q10914" s="128"/>
    </row>
    <row r="10915" spans="10:17">
      <c r="J10915" s="128"/>
      <c r="K10915" s="128"/>
      <c r="L10915" s="128"/>
      <c r="M10915" s="128"/>
      <c r="N10915" s="128"/>
      <c r="O10915" s="128"/>
      <c r="P10915" s="128"/>
      <c r="Q10915" s="128"/>
    </row>
    <row r="10916" spans="10:17">
      <c r="J10916" s="128"/>
      <c r="K10916" s="128"/>
      <c r="L10916" s="128"/>
      <c r="M10916" s="128"/>
      <c r="N10916" s="128"/>
      <c r="O10916" s="128"/>
      <c r="P10916" s="128"/>
      <c r="Q10916" s="128"/>
    </row>
    <row r="10917" spans="10:17">
      <c r="J10917" s="128"/>
      <c r="K10917" s="128"/>
      <c r="L10917" s="128"/>
      <c r="M10917" s="128"/>
      <c r="N10917" s="128"/>
      <c r="O10917" s="128"/>
      <c r="P10917" s="128"/>
      <c r="Q10917" s="128"/>
    </row>
    <row r="10918" spans="10:17">
      <c r="J10918" s="128"/>
      <c r="K10918" s="128"/>
      <c r="L10918" s="128"/>
      <c r="M10918" s="128"/>
      <c r="N10918" s="128"/>
      <c r="O10918" s="128"/>
      <c r="P10918" s="128"/>
      <c r="Q10918" s="128"/>
    </row>
    <row r="10919" spans="10:17">
      <c r="J10919" s="128"/>
      <c r="K10919" s="128"/>
      <c r="L10919" s="128"/>
      <c r="M10919" s="128"/>
      <c r="N10919" s="128"/>
      <c r="O10919" s="128"/>
      <c r="P10919" s="128"/>
      <c r="Q10919" s="128"/>
    </row>
    <row r="10920" spans="10:17">
      <c r="J10920" s="128"/>
      <c r="K10920" s="128"/>
      <c r="L10920" s="128"/>
      <c r="M10920" s="128"/>
      <c r="N10920" s="128"/>
      <c r="O10920" s="128"/>
      <c r="P10920" s="128"/>
      <c r="Q10920" s="128"/>
    </row>
    <row r="10921" spans="10:17">
      <c r="J10921" s="128"/>
      <c r="K10921" s="128"/>
      <c r="L10921" s="128"/>
      <c r="M10921" s="128"/>
      <c r="N10921" s="128"/>
      <c r="O10921" s="128"/>
      <c r="P10921" s="128"/>
      <c r="Q10921" s="128"/>
    </row>
    <row r="10922" spans="10:17">
      <c r="J10922" s="128"/>
      <c r="K10922" s="128"/>
      <c r="L10922" s="128"/>
      <c r="M10922" s="128"/>
      <c r="N10922" s="128"/>
      <c r="O10922" s="128"/>
      <c r="P10922" s="128"/>
      <c r="Q10922" s="128"/>
    </row>
    <row r="10923" spans="10:17">
      <c r="J10923" s="128"/>
      <c r="K10923" s="128"/>
      <c r="L10923" s="128"/>
      <c r="M10923" s="128"/>
      <c r="N10923" s="128"/>
      <c r="O10923" s="128"/>
      <c r="P10923" s="128"/>
      <c r="Q10923" s="128"/>
    </row>
    <row r="10924" spans="10:17">
      <c r="J10924" s="128"/>
      <c r="K10924" s="128"/>
      <c r="L10924" s="128"/>
      <c r="M10924" s="128"/>
      <c r="N10924" s="128"/>
      <c r="O10924" s="128"/>
      <c r="P10924" s="128"/>
      <c r="Q10924" s="128"/>
    </row>
    <row r="10925" spans="10:17">
      <c r="J10925" s="128"/>
      <c r="K10925" s="128"/>
      <c r="L10925" s="128"/>
      <c r="M10925" s="128"/>
      <c r="N10925" s="128"/>
      <c r="O10925" s="128"/>
      <c r="P10925" s="128"/>
      <c r="Q10925" s="128"/>
    </row>
    <row r="10926" spans="10:17">
      <c r="J10926" s="128"/>
      <c r="K10926" s="128"/>
      <c r="L10926" s="128"/>
      <c r="M10926" s="128"/>
      <c r="N10926" s="128"/>
      <c r="O10926" s="128"/>
      <c r="P10926" s="128"/>
      <c r="Q10926" s="128"/>
    </row>
    <row r="10927" spans="10:17">
      <c r="J10927" s="128"/>
      <c r="K10927" s="128"/>
      <c r="L10927" s="128"/>
      <c r="M10927" s="128"/>
      <c r="N10927" s="128"/>
      <c r="O10927" s="128"/>
      <c r="P10927" s="128"/>
      <c r="Q10927" s="128"/>
    </row>
    <row r="10928" spans="10:17">
      <c r="J10928" s="128"/>
      <c r="K10928" s="128"/>
      <c r="L10928" s="128"/>
      <c r="M10928" s="128"/>
      <c r="N10928" s="128"/>
      <c r="O10928" s="128"/>
      <c r="P10928" s="128"/>
      <c r="Q10928" s="128"/>
    </row>
    <row r="10929" spans="10:17">
      <c r="J10929" s="128"/>
      <c r="K10929" s="128"/>
      <c r="L10929" s="128"/>
      <c r="M10929" s="128"/>
      <c r="N10929" s="128"/>
      <c r="O10929" s="128"/>
      <c r="P10929" s="128"/>
      <c r="Q10929" s="128"/>
    </row>
    <row r="10930" spans="10:17">
      <c r="J10930" s="128"/>
      <c r="K10930" s="128"/>
      <c r="L10930" s="128"/>
      <c r="M10930" s="128"/>
      <c r="N10930" s="128"/>
      <c r="O10930" s="128"/>
      <c r="P10930" s="128"/>
      <c r="Q10930" s="128"/>
    </row>
    <row r="10931" spans="10:17">
      <c r="J10931" s="128"/>
      <c r="K10931" s="128"/>
      <c r="L10931" s="128"/>
      <c r="M10931" s="128"/>
      <c r="N10931" s="128"/>
      <c r="O10931" s="128"/>
      <c r="P10931" s="128"/>
      <c r="Q10931" s="128"/>
    </row>
    <row r="10932" spans="10:17">
      <c r="J10932" s="128"/>
      <c r="K10932" s="128"/>
      <c r="L10932" s="128"/>
      <c r="M10932" s="128"/>
      <c r="N10932" s="128"/>
      <c r="O10932" s="128"/>
      <c r="P10932" s="128"/>
      <c r="Q10932" s="128"/>
    </row>
    <row r="10933" spans="10:17">
      <c r="J10933" s="128"/>
      <c r="K10933" s="128"/>
      <c r="L10933" s="128"/>
      <c r="M10933" s="128"/>
      <c r="N10933" s="128"/>
      <c r="O10933" s="128"/>
      <c r="P10933" s="128"/>
      <c r="Q10933" s="128"/>
    </row>
    <row r="10934" spans="10:17">
      <c r="J10934" s="128"/>
      <c r="K10934" s="128"/>
      <c r="L10934" s="128"/>
      <c r="M10934" s="128"/>
      <c r="N10934" s="128"/>
      <c r="O10934" s="128"/>
      <c r="P10934" s="128"/>
      <c r="Q10934" s="128"/>
    </row>
    <row r="10935" spans="10:17">
      <c r="J10935" s="128"/>
      <c r="K10935" s="128"/>
      <c r="L10935" s="128"/>
      <c r="M10935" s="128"/>
      <c r="N10935" s="128"/>
      <c r="O10935" s="128"/>
      <c r="P10935" s="128"/>
      <c r="Q10935" s="128"/>
    </row>
    <row r="10936" spans="10:17">
      <c r="J10936" s="128"/>
      <c r="K10936" s="128"/>
      <c r="L10936" s="128"/>
      <c r="M10936" s="128"/>
      <c r="N10936" s="128"/>
      <c r="O10936" s="128"/>
      <c r="P10936" s="128"/>
      <c r="Q10936" s="128"/>
    </row>
    <row r="10937" spans="10:17">
      <c r="J10937" s="128"/>
      <c r="K10937" s="128"/>
      <c r="L10937" s="128"/>
      <c r="M10937" s="128"/>
      <c r="N10937" s="128"/>
      <c r="O10937" s="128"/>
      <c r="P10937" s="128"/>
      <c r="Q10937" s="128"/>
    </row>
    <row r="10938" spans="10:17">
      <c r="J10938" s="128"/>
      <c r="K10938" s="128"/>
      <c r="L10938" s="128"/>
      <c r="M10938" s="128"/>
      <c r="N10938" s="128"/>
      <c r="O10938" s="128"/>
      <c r="P10938" s="128"/>
      <c r="Q10938" s="128"/>
    </row>
    <row r="10939" spans="10:17">
      <c r="J10939" s="128"/>
      <c r="K10939" s="128"/>
      <c r="L10939" s="128"/>
      <c r="M10939" s="128"/>
      <c r="N10939" s="128"/>
      <c r="O10939" s="128"/>
      <c r="P10939" s="128"/>
      <c r="Q10939" s="128"/>
    </row>
    <row r="10940" spans="10:17">
      <c r="J10940" s="128"/>
      <c r="K10940" s="128"/>
      <c r="L10940" s="128"/>
      <c r="M10940" s="128"/>
      <c r="N10940" s="128"/>
      <c r="O10940" s="128"/>
      <c r="P10940" s="128"/>
      <c r="Q10940" s="128"/>
    </row>
    <row r="10941" spans="10:17">
      <c r="J10941" s="128"/>
      <c r="K10941" s="128"/>
      <c r="L10941" s="128"/>
      <c r="M10941" s="128"/>
      <c r="N10941" s="128"/>
      <c r="O10941" s="128"/>
      <c r="P10941" s="128"/>
      <c r="Q10941" s="128"/>
    </row>
    <row r="10942" spans="10:17">
      <c r="J10942" s="128"/>
      <c r="K10942" s="128"/>
      <c r="L10942" s="128"/>
      <c r="M10942" s="128"/>
      <c r="N10942" s="128"/>
      <c r="O10942" s="128"/>
      <c r="P10942" s="128"/>
      <c r="Q10942" s="128"/>
    </row>
    <row r="10943" spans="10:17">
      <c r="J10943" s="128"/>
      <c r="K10943" s="128"/>
      <c r="L10943" s="128"/>
      <c r="M10943" s="128"/>
      <c r="N10943" s="128"/>
      <c r="O10943" s="128"/>
      <c r="P10943" s="128"/>
      <c r="Q10943" s="128"/>
    </row>
    <row r="10944" spans="10:17">
      <c r="J10944" s="128"/>
      <c r="K10944" s="128"/>
      <c r="L10944" s="128"/>
      <c r="M10944" s="128"/>
      <c r="N10944" s="128"/>
      <c r="O10944" s="128"/>
      <c r="P10944" s="128"/>
      <c r="Q10944" s="128"/>
    </row>
    <row r="10945" spans="10:17">
      <c r="J10945" s="128"/>
      <c r="K10945" s="128"/>
      <c r="L10945" s="128"/>
      <c r="M10945" s="128"/>
      <c r="N10945" s="128"/>
      <c r="O10945" s="128"/>
      <c r="P10945" s="128"/>
      <c r="Q10945" s="128"/>
    </row>
    <row r="10946" spans="10:17">
      <c r="J10946" s="128"/>
      <c r="K10946" s="128"/>
      <c r="L10946" s="128"/>
      <c r="M10946" s="128"/>
      <c r="N10946" s="128"/>
      <c r="O10946" s="128"/>
      <c r="P10946" s="128"/>
      <c r="Q10946" s="128"/>
    </row>
    <row r="10947" spans="10:17">
      <c r="J10947" s="128"/>
      <c r="K10947" s="128"/>
      <c r="L10947" s="128"/>
      <c r="M10947" s="128"/>
      <c r="N10947" s="128"/>
      <c r="O10947" s="128"/>
      <c r="P10947" s="128"/>
      <c r="Q10947" s="128"/>
    </row>
    <row r="10948" spans="10:17">
      <c r="J10948" s="128"/>
      <c r="K10948" s="128"/>
      <c r="L10948" s="128"/>
      <c r="M10948" s="128"/>
      <c r="N10948" s="128"/>
      <c r="O10948" s="128"/>
      <c r="P10948" s="128"/>
      <c r="Q10948" s="128"/>
    </row>
    <row r="10949" spans="10:17">
      <c r="J10949" s="128"/>
      <c r="K10949" s="128"/>
      <c r="L10949" s="128"/>
      <c r="M10949" s="128"/>
      <c r="N10949" s="128"/>
      <c r="O10949" s="128"/>
      <c r="P10949" s="128"/>
      <c r="Q10949" s="128"/>
    </row>
    <row r="10950" spans="10:17">
      <c r="J10950" s="128"/>
      <c r="K10950" s="128"/>
      <c r="L10950" s="128"/>
      <c r="M10950" s="128"/>
      <c r="N10950" s="128"/>
      <c r="O10950" s="128"/>
      <c r="P10950" s="128"/>
      <c r="Q10950" s="128"/>
    </row>
    <row r="10951" spans="10:17">
      <c r="J10951" s="128"/>
      <c r="K10951" s="128"/>
      <c r="L10951" s="128"/>
      <c r="M10951" s="128"/>
      <c r="N10951" s="128"/>
      <c r="O10951" s="128"/>
      <c r="P10951" s="128"/>
      <c r="Q10951" s="128"/>
    </row>
    <row r="10952" spans="10:17">
      <c r="J10952" s="128"/>
      <c r="K10952" s="128"/>
      <c r="L10952" s="128"/>
      <c r="M10952" s="128"/>
      <c r="N10952" s="128"/>
      <c r="O10952" s="128"/>
      <c r="P10952" s="128"/>
      <c r="Q10952" s="128"/>
    </row>
    <row r="10953" spans="10:17">
      <c r="J10953" s="128"/>
      <c r="K10953" s="128"/>
      <c r="L10953" s="128"/>
      <c r="M10953" s="128"/>
      <c r="N10953" s="128"/>
      <c r="O10953" s="128"/>
      <c r="P10953" s="128"/>
      <c r="Q10953" s="128"/>
    </row>
    <row r="10954" spans="10:17">
      <c r="J10954" s="128"/>
      <c r="K10954" s="128"/>
      <c r="L10954" s="128"/>
      <c r="M10954" s="128"/>
      <c r="N10954" s="128"/>
      <c r="O10954" s="128"/>
      <c r="P10954" s="128"/>
      <c r="Q10954" s="128"/>
    </row>
    <row r="10955" spans="10:17">
      <c r="J10955" s="128"/>
      <c r="K10955" s="128"/>
      <c r="L10955" s="128"/>
      <c r="M10955" s="128"/>
      <c r="N10955" s="128"/>
      <c r="O10955" s="128"/>
      <c r="P10955" s="128"/>
      <c r="Q10955" s="128"/>
    </row>
    <row r="10956" spans="10:17">
      <c r="J10956" s="128"/>
      <c r="K10956" s="128"/>
      <c r="L10956" s="128"/>
      <c r="M10956" s="128"/>
      <c r="N10956" s="128"/>
      <c r="O10956" s="128"/>
      <c r="P10956" s="128"/>
      <c r="Q10956" s="128"/>
    </row>
    <row r="10957" spans="10:17">
      <c r="J10957" s="128"/>
      <c r="K10957" s="128"/>
      <c r="L10957" s="128"/>
      <c r="M10957" s="128"/>
      <c r="N10957" s="128"/>
      <c r="O10957" s="128"/>
      <c r="P10957" s="128"/>
      <c r="Q10957" s="128"/>
    </row>
    <row r="10958" spans="10:17">
      <c r="J10958" s="128"/>
      <c r="K10958" s="128"/>
      <c r="L10958" s="128"/>
      <c r="M10958" s="128"/>
      <c r="N10958" s="128"/>
      <c r="O10958" s="128"/>
      <c r="P10958" s="128"/>
      <c r="Q10958" s="128"/>
    </row>
    <row r="10959" spans="10:17">
      <c r="J10959" s="128"/>
      <c r="K10959" s="128"/>
      <c r="L10959" s="128"/>
      <c r="M10959" s="128"/>
      <c r="N10959" s="128"/>
      <c r="O10959" s="128"/>
      <c r="P10959" s="128"/>
      <c r="Q10959" s="128"/>
    </row>
    <row r="10960" spans="10:17">
      <c r="J10960" s="128"/>
      <c r="K10960" s="128"/>
      <c r="L10960" s="128"/>
      <c r="M10960" s="128"/>
      <c r="N10960" s="128"/>
      <c r="O10960" s="128"/>
      <c r="P10960" s="128"/>
      <c r="Q10960" s="128"/>
    </row>
    <row r="10961" spans="10:17">
      <c r="J10961" s="128"/>
      <c r="K10961" s="128"/>
      <c r="L10961" s="128"/>
      <c r="M10961" s="128"/>
      <c r="N10961" s="128"/>
      <c r="O10961" s="128"/>
      <c r="P10961" s="128"/>
      <c r="Q10961" s="128"/>
    </row>
    <row r="10962" spans="10:17">
      <c r="J10962" s="128"/>
      <c r="K10962" s="128"/>
      <c r="L10962" s="128"/>
      <c r="M10962" s="128"/>
      <c r="N10962" s="128"/>
      <c r="O10962" s="128"/>
      <c r="P10962" s="128"/>
      <c r="Q10962" s="128"/>
    </row>
    <row r="10963" spans="10:17">
      <c r="J10963" s="128"/>
      <c r="K10963" s="128"/>
      <c r="L10963" s="128"/>
      <c r="M10963" s="128"/>
      <c r="N10963" s="128"/>
      <c r="O10963" s="128"/>
      <c r="P10963" s="128"/>
      <c r="Q10963" s="128"/>
    </row>
    <row r="10964" spans="10:17">
      <c r="J10964" s="128"/>
      <c r="K10964" s="128"/>
      <c r="L10964" s="128"/>
      <c r="M10964" s="128"/>
      <c r="N10964" s="128"/>
      <c r="O10964" s="128"/>
      <c r="P10964" s="128"/>
      <c r="Q10964" s="128"/>
    </row>
    <row r="10965" spans="10:17">
      <c r="J10965" s="128"/>
      <c r="K10965" s="128"/>
      <c r="L10965" s="128"/>
      <c r="M10965" s="128"/>
      <c r="N10965" s="128"/>
      <c r="O10965" s="128"/>
      <c r="P10965" s="128"/>
      <c r="Q10965" s="128"/>
    </row>
    <row r="10966" spans="10:17">
      <c r="J10966" s="128"/>
      <c r="K10966" s="128"/>
      <c r="L10966" s="128"/>
      <c r="M10966" s="128"/>
      <c r="N10966" s="128"/>
      <c r="O10966" s="128"/>
      <c r="P10966" s="128"/>
      <c r="Q10966" s="128"/>
    </row>
    <row r="10967" spans="10:17">
      <c r="J10967" s="128"/>
      <c r="K10967" s="128"/>
      <c r="L10967" s="128"/>
      <c r="M10967" s="128"/>
      <c r="N10967" s="128"/>
      <c r="O10967" s="128"/>
      <c r="P10967" s="128"/>
      <c r="Q10967" s="128"/>
    </row>
    <row r="10968" spans="10:17">
      <c r="J10968" s="128"/>
      <c r="K10968" s="128"/>
      <c r="L10968" s="128"/>
      <c r="M10968" s="128"/>
      <c r="N10968" s="128"/>
      <c r="O10968" s="128"/>
      <c r="P10968" s="128"/>
      <c r="Q10968" s="128"/>
    </row>
    <row r="10969" spans="10:17">
      <c r="J10969" s="128"/>
      <c r="K10969" s="128"/>
      <c r="L10969" s="128"/>
      <c r="M10969" s="128"/>
      <c r="N10969" s="128"/>
      <c r="O10969" s="128"/>
      <c r="P10969" s="128"/>
      <c r="Q10969" s="128"/>
    </row>
    <row r="10970" spans="10:17">
      <c r="J10970" s="128"/>
      <c r="K10970" s="128"/>
      <c r="L10970" s="128"/>
      <c r="M10970" s="128"/>
      <c r="N10970" s="128"/>
      <c r="O10970" s="128"/>
      <c r="P10970" s="128"/>
      <c r="Q10970" s="128"/>
    </row>
    <row r="10971" spans="10:17">
      <c r="J10971" s="128"/>
      <c r="K10971" s="128"/>
      <c r="L10971" s="128"/>
      <c r="M10971" s="128"/>
      <c r="N10971" s="128"/>
      <c r="O10971" s="128"/>
      <c r="P10971" s="128"/>
      <c r="Q10971" s="128"/>
    </row>
    <row r="10972" spans="10:17">
      <c r="J10972" s="128"/>
      <c r="K10972" s="128"/>
      <c r="L10972" s="128"/>
      <c r="M10972" s="128"/>
      <c r="N10972" s="128"/>
      <c r="O10972" s="128"/>
      <c r="P10972" s="128"/>
      <c r="Q10972" s="128"/>
    </row>
    <row r="10973" spans="10:17">
      <c r="J10973" s="128"/>
      <c r="K10973" s="128"/>
      <c r="L10973" s="128"/>
      <c r="M10973" s="128"/>
      <c r="N10973" s="128"/>
      <c r="O10973" s="128"/>
      <c r="P10973" s="128"/>
      <c r="Q10973" s="128"/>
    </row>
    <row r="10974" spans="10:17">
      <c r="J10974" s="128"/>
      <c r="K10974" s="128"/>
      <c r="L10974" s="128"/>
      <c r="M10974" s="128"/>
      <c r="N10974" s="128"/>
      <c r="O10974" s="128"/>
      <c r="P10974" s="128"/>
      <c r="Q10974" s="128"/>
    </row>
    <row r="10975" spans="10:17">
      <c r="J10975" s="128"/>
      <c r="K10975" s="128"/>
      <c r="L10975" s="128"/>
      <c r="M10975" s="128"/>
      <c r="N10975" s="128"/>
      <c r="O10975" s="128"/>
      <c r="P10975" s="128"/>
      <c r="Q10975" s="128"/>
    </row>
    <row r="10976" spans="10:17">
      <c r="J10976" s="128"/>
      <c r="K10976" s="128"/>
      <c r="L10976" s="128"/>
      <c r="M10976" s="128"/>
      <c r="N10976" s="128"/>
      <c r="O10976" s="128"/>
      <c r="P10976" s="128"/>
      <c r="Q10976" s="128"/>
    </row>
    <row r="10977" spans="10:17">
      <c r="J10977" s="128"/>
      <c r="K10977" s="128"/>
      <c r="L10977" s="128"/>
      <c r="M10977" s="128"/>
      <c r="N10977" s="128"/>
      <c r="O10977" s="128"/>
      <c r="P10977" s="128"/>
      <c r="Q10977" s="128"/>
    </row>
    <row r="10978" spans="10:17">
      <c r="J10978" s="128"/>
      <c r="K10978" s="128"/>
      <c r="L10978" s="128"/>
      <c r="M10978" s="128"/>
      <c r="N10978" s="128"/>
      <c r="O10978" s="128"/>
      <c r="P10978" s="128"/>
      <c r="Q10978" s="128"/>
    </row>
    <row r="10979" spans="10:17">
      <c r="J10979" s="128"/>
      <c r="K10979" s="128"/>
      <c r="L10979" s="128"/>
      <c r="M10979" s="128"/>
      <c r="N10979" s="128"/>
      <c r="O10979" s="128"/>
      <c r="P10979" s="128"/>
      <c r="Q10979" s="128"/>
    </row>
    <row r="10980" spans="10:17">
      <c r="J10980" s="128"/>
      <c r="K10980" s="128"/>
      <c r="L10980" s="128"/>
      <c r="M10980" s="128"/>
      <c r="N10980" s="128"/>
      <c r="O10980" s="128"/>
      <c r="P10980" s="128"/>
      <c r="Q10980" s="128"/>
    </row>
    <row r="10981" spans="10:17">
      <c r="J10981" s="128"/>
      <c r="K10981" s="128"/>
      <c r="L10981" s="128"/>
      <c r="M10981" s="128"/>
      <c r="N10981" s="128"/>
      <c r="O10981" s="128"/>
      <c r="P10981" s="128"/>
      <c r="Q10981" s="128"/>
    </row>
    <row r="10982" spans="10:17">
      <c r="J10982" s="128"/>
      <c r="K10982" s="128"/>
      <c r="L10982" s="128"/>
      <c r="M10982" s="128"/>
      <c r="N10982" s="128"/>
      <c r="O10982" s="128"/>
      <c r="P10982" s="128"/>
      <c r="Q10982" s="128"/>
    </row>
    <row r="10983" spans="10:17">
      <c r="J10983" s="128"/>
      <c r="K10983" s="128"/>
      <c r="L10983" s="128"/>
      <c r="M10983" s="128"/>
      <c r="N10983" s="128"/>
      <c r="O10983" s="128"/>
      <c r="P10983" s="128"/>
      <c r="Q10983" s="128"/>
    </row>
    <row r="10984" spans="10:17">
      <c r="J10984" s="128"/>
      <c r="K10984" s="128"/>
      <c r="L10984" s="128"/>
      <c r="M10984" s="128"/>
      <c r="N10984" s="128"/>
      <c r="O10984" s="128"/>
      <c r="P10984" s="128"/>
      <c r="Q10984" s="128"/>
    </row>
    <row r="10985" spans="10:17">
      <c r="J10985" s="128"/>
      <c r="K10985" s="128"/>
      <c r="L10985" s="128"/>
      <c r="M10985" s="128"/>
      <c r="N10985" s="128"/>
      <c r="O10985" s="128"/>
      <c r="P10985" s="128"/>
      <c r="Q10985" s="128"/>
    </row>
    <row r="10986" spans="10:17">
      <c r="J10986" s="128"/>
      <c r="K10986" s="128"/>
      <c r="L10986" s="128"/>
      <c r="M10986" s="128"/>
      <c r="N10986" s="128"/>
      <c r="O10986" s="128"/>
      <c r="P10986" s="128"/>
      <c r="Q10986" s="128"/>
    </row>
    <row r="10987" spans="10:17">
      <c r="J10987" s="128"/>
      <c r="K10987" s="128"/>
      <c r="L10987" s="128"/>
      <c r="M10987" s="128"/>
      <c r="N10987" s="128"/>
      <c r="O10987" s="128"/>
      <c r="P10987" s="128"/>
      <c r="Q10987" s="128"/>
    </row>
    <row r="10988" spans="10:17">
      <c r="J10988" s="128"/>
      <c r="K10988" s="128"/>
      <c r="L10988" s="128"/>
      <c r="M10988" s="128"/>
      <c r="N10988" s="128"/>
      <c r="O10988" s="128"/>
      <c r="P10988" s="128"/>
      <c r="Q10988" s="128"/>
    </row>
    <row r="10989" spans="10:17">
      <c r="J10989" s="128"/>
      <c r="K10989" s="128"/>
      <c r="L10989" s="128"/>
      <c r="M10989" s="128"/>
      <c r="N10989" s="128"/>
      <c r="O10989" s="128"/>
      <c r="P10989" s="128"/>
      <c r="Q10989" s="128"/>
    </row>
    <row r="10990" spans="10:17">
      <c r="J10990" s="128"/>
      <c r="K10990" s="128"/>
      <c r="L10990" s="128"/>
      <c r="M10990" s="128"/>
      <c r="N10990" s="128"/>
      <c r="O10990" s="128"/>
      <c r="P10990" s="128"/>
      <c r="Q10990" s="128"/>
    </row>
    <row r="10991" spans="10:17">
      <c r="J10991" s="128"/>
      <c r="K10991" s="128"/>
      <c r="L10991" s="128"/>
      <c r="M10991" s="128"/>
      <c r="N10991" s="128"/>
      <c r="O10991" s="128"/>
      <c r="P10991" s="128"/>
      <c r="Q10991" s="128"/>
    </row>
    <row r="10992" spans="10:17">
      <c r="J10992" s="128"/>
      <c r="K10992" s="128"/>
      <c r="L10992" s="128"/>
      <c r="M10992" s="128"/>
      <c r="N10992" s="128"/>
      <c r="O10992" s="128"/>
      <c r="P10992" s="128"/>
      <c r="Q10992" s="128"/>
    </row>
    <row r="10993" spans="10:17">
      <c r="J10993" s="128"/>
      <c r="K10993" s="128"/>
      <c r="L10993" s="128"/>
      <c r="M10993" s="128"/>
      <c r="N10993" s="128"/>
      <c r="O10993" s="128"/>
      <c r="P10993" s="128"/>
      <c r="Q10993" s="128"/>
    </row>
    <row r="10994" spans="10:17">
      <c r="J10994" s="128"/>
      <c r="K10994" s="128"/>
      <c r="L10994" s="128"/>
      <c r="M10994" s="128"/>
      <c r="N10994" s="128"/>
      <c r="O10994" s="128"/>
      <c r="P10994" s="128"/>
      <c r="Q10994" s="128"/>
    </row>
    <row r="10995" spans="10:17">
      <c r="J10995" s="128"/>
      <c r="K10995" s="128"/>
      <c r="L10995" s="128"/>
      <c r="M10995" s="128"/>
      <c r="N10995" s="128"/>
      <c r="O10995" s="128"/>
      <c r="P10995" s="128"/>
      <c r="Q10995" s="128"/>
    </row>
    <row r="10996" spans="10:17">
      <c r="J10996" s="128"/>
      <c r="K10996" s="128"/>
      <c r="L10996" s="128"/>
      <c r="M10996" s="128"/>
      <c r="N10996" s="128"/>
      <c r="O10996" s="128"/>
      <c r="P10996" s="128"/>
      <c r="Q10996" s="128"/>
    </row>
    <row r="10997" spans="10:17">
      <c r="J10997" s="128"/>
      <c r="K10997" s="128"/>
      <c r="L10997" s="128"/>
      <c r="M10997" s="128"/>
      <c r="N10997" s="128"/>
      <c r="O10997" s="128"/>
      <c r="P10997" s="128"/>
      <c r="Q10997" s="128"/>
    </row>
    <row r="10998" spans="10:17">
      <c r="J10998" s="128"/>
      <c r="K10998" s="128"/>
      <c r="L10998" s="128"/>
      <c r="M10998" s="128"/>
      <c r="N10998" s="128"/>
      <c r="O10998" s="128"/>
      <c r="P10998" s="128"/>
      <c r="Q10998" s="128"/>
    </row>
    <row r="10999" spans="10:17">
      <c r="J10999" s="128"/>
      <c r="K10999" s="128"/>
      <c r="L10999" s="128"/>
      <c r="M10999" s="128"/>
      <c r="N10999" s="128"/>
      <c r="O10999" s="128"/>
      <c r="P10999" s="128"/>
      <c r="Q10999" s="128"/>
    </row>
    <row r="11000" spans="10:17">
      <c r="J11000" s="128"/>
      <c r="K11000" s="128"/>
      <c r="L11000" s="128"/>
      <c r="M11000" s="128"/>
      <c r="N11000" s="128"/>
      <c r="O11000" s="128"/>
      <c r="P11000" s="128"/>
      <c r="Q11000" s="128"/>
    </row>
    <row r="11001" spans="10:17">
      <c r="J11001" s="128"/>
      <c r="K11001" s="128"/>
      <c r="L11001" s="128"/>
      <c r="M11001" s="128"/>
      <c r="N11001" s="128"/>
      <c r="O11001" s="128"/>
      <c r="P11001" s="128"/>
      <c r="Q11001" s="128"/>
    </row>
    <row r="11002" spans="10:17">
      <c r="J11002" s="128"/>
      <c r="K11002" s="128"/>
      <c r="L11002" s="128"/>
      <c r="M11002" s="128"/>
      <c r="N11002" s="128"/>
      <c r="O11002" s="128"/>
      <c r="P11002" s="128"/>
      <c r="Q11002" s="128"/>
    </row>
    <row r="11003" spans="10:17">
      <c r="J11003" s="128"/>
      <c r="K11003" s="128"/>
      <c r="L11003" s="128"/>
      <c r="M11003" s="128"/>
      <c r="N11003" s="128"/>
      <c r="O11003" s="128"/>
      <c r="P11003" s="128"/>
      <c r="Q11003" s="128"/>
    </row>
    <row r="11004" spans="10:17">
      <c r="J11004" s="128"/>
      <c r="K11004" s="128"/>
      <c r="L11004" s="128"/>
      <c r="M11004" s="128"/>
      <c r="N11004" s="128"/>
      <c r="O11004" s="128"/>
      <c r="P11004" s="128"/>
      <c r="Q11004" s="128"/>
    </row>
    <row r="11005" spans="10:17">
      <c r="J11005" s="128"/>
      <c r="K11005" s="128"/>
      <c r="L11005" s="128"/>
      <c r="M11005" s="128"/>
      <c r="N11005" s="128"/>
      <c r="O11005" s="128"/>
      <c r="P11005" s="128"/>
      <c r="Q11005" s="128"/>
    </row>
    <row r="11006" spans="10:17">
      <c r="J11006" s="128"/>
      <c r="K11006" s="128"/>
      <c r="L11006" s="128"/>
      <c r="M11006" s="128"/>
      <c r="N11006" s="128"/>
      <c r="O11006" s="128"/>
      <c r="P11006" s="128"/>
      <c r="Q11006" s="128"/>
    </row>
    <row r="11007" spans="10:17">
      <c r="J11007" s="128"/>
      <c r="K11007" s="128"/>
      <c r="L11007" s="128"/>
      <c r="M11007" s="128"/>
      <c r="N11007" s="128"/>
      <c r="O11007" s="128"/>
      <c r="P11007" s="128"/>
      <c r="Q11007" s="128"/>
    </row>
    <row r="11008" spans="10:17">
      <c r="J11008" s="128"/>
      <c r="K11008" s="128"/>
      <c r="L11008" s="128"/>
      <c r="M11008" s="128"/>
      <c r="N11008" s="128"/>
      <c r="O11008" s="128"/>
      <c r="P11008" s="128"/>
      <c r="Q11008" s="128"/>
    </row>
    <row r="11009" spans="10:17">
      <c r="J11009" s="128"/>
      <c r="K11009" s="128"/>
      <c r="L11009" s="128"/>
      <c r="M11009" s="128"/>
      <c r="N11009" s="128"/>
      <c r="O11009" s="128"/>
      <c r="P11009" s="128"/>
      <c r="Q11009" s="128"/>
    </row>
    <row r="11010" spans="10:17">
      <c r="J11010" s="128"/>
      <c r="K11010" s="128"/>
      <c r="L11010" s="128"/>
      <c r="M11010" s="128"/>
      <c r="N11010" s="128"/>
      <c r="O11010" s="128"/>
      <c r="P11010" s="128"/>
      <c r="Q11010" s="128"/>
    </row>
    <row r="11011" spans="10:17">
      <c r="J11011" s="128"/>
      <c r="K11011" s="128"/>
      <c r="L11011" s="128"/>
      <c r="M11011" s="128"/>
      <c r="N11011" s="128"/>
      <c r="O11011" s="128"/>
      <c r="P11011" s="128"/>
      <c r="Q11011" s="128"/>
    </row>
    <row r="11012" spans="10:17">
      <c r="J11012" s="128"/>
      <c r="K11012" s="128"/>
      <c r="L11012" s="128"/>
      <c r="M11012" s="128"/>
      <c r="N11012" s="128"/>
      <c r="O11012" s="128"/>
      <c r="P11012" s="128"/>
      <c r="Q11012" s="128"/>
    </row>
    <row r="11013" spans="10:17">
      <c r="J11013" s="128"/>
      <c r="K11013" s="128"/>
      <c r="L11013" s="128"/>
      <c r="M11013" s="128"/>
      <c r="N11013" s="128"/>
      <c r="O11013" s="128"/>
      <c r="P11013" s="128"/>
      <c r="Q11013" s="128"/>
    </row>
    <row r="11014" spans="10:17">
      <c r="J11014" s="128"/>
      <c r="K11014" s="128"/>
      <c r="L11014" s="128"/>
      <c r="M11014" s="128"/>
      <c r="N11014" s="128"/>
      <c r="O11014" s="128"/>
      <c r="P11014" s="128"/>
      <c r="Q11014" s="128"/>
    </row>
    <row r="11015" spans="10:17">
      <c r="J11015" s="128"/>
      <c r="K11015" s="128"/>
      <c r="L11015" s="128"/>
      <c r="M11015" s="128"/>
      <c r="N11015" s="128"/>
      <c r="O11015" s="128"/>
      <c r="P11015" s="128"/>
      <c r="Q11015" s="128"/>
    </row>
    <row r="11016" spans="10:17">
      <c r="J11016" s="128"/>
      <c r="K11016" s="128"/>
      <c r="L11016" s="128"/>
      <c r="M11016" s="128"/>
      <c r="N11016" s="128"/>
      <c r="O11016" s="128"/>
      <c r="P11016" s="128"/>
      <c r="Q11016" s="128"/>
    </row>
    <row r="11017" spans="10:17">
      <c r="J11017" s="128"/>
      <c r="K11017" s="128"/>
      <c r="L11017" s="128"/>
      <c r="M11017" s="128"/>
      <c r="N11017" s="128"/>
      <c r="O11017" s="128"/>
      <c r="P11017" s="128"/>
      <c r="Q11017" s="128"/>
    </row>
    <row r="11018" spans="10:17">
      <c r="J11018" s="128"/>
      <c r="K11018" s="128"/>
      <c r="L11018" s="128"/>
      <c r="M11018" s="128"/>
      <c r="N11018" s="128"/>
      <c r="O11018" s="128"/>
      <c r="P11018" s="128"/>
      <c r="Q11018" s="128"/>
    </row>
    <row r="11019" spans="10:17">
      <c r="J11019" s="128"/>
      <c r="K11019" s="128"/>
      <c r="L11019" s="128"/>
      <c r="M11019" s="128"/>
      <c r="N11019" s="128"/>
      <c r="O11019" s="128"/>
      <c r="P11019" s="128"/>
      <c r="Q11019" s="128"/>
    </row>
    <row r="11020" spans="10:17">
      <c r="J11020" s="128"/>
      <c r="K11020" s="128"/>
      <c r="L11020" s="128"/>
      <c r="M11020" s="128"/>
      <c r="N11020" s="128"/>
      <c r="O11020" s="128"/>
      <c r="P11020" s="128"/>
      <c r="Q11020" s="128"/>
    </row>
    <row r="11021" spans="10:17">
      <c r="J11021" s="128"/>
      <c r="K11021" s="128"/>
      <c r="L11021" s="128"/>
      <c r="M11021" s="128"/>
      <c r="N11021" s="128"/>
      <c r="O11021" s="128"/>
      <c r="P11021" s="128"/>
      <c r="Q11021" s="128"/>
    </row>
    <row r="11022" spans="10:17">
      <c r="J11022" s="128"/>
      <c r="K11022" s="128"/>
      <c r="L11022" s="128"/>
      <c r="M11022" s="128"/>
      <c r="N11022" s="128"/>
      <c r="O11022" s="128"/>
      <c r="P11022" s="128"/>
      <c r="Q11022" s="128"/>
    </row>
    <row r="11023" spans="10:17">
      <c r="J11023" s="128"/>
      <c r="K11023" s="128"/>
      <c r="L11023" s="128"/>
      <c r="M11023" s="128"/>
      <c r="N11023" s="128"/>
      <c r="O11023" s="128"/>
      <c r="P11023" s="128"/>
      <c r="Q11023" s="128"/>
    </row>
    <row r="11024" spans="10:17">
      <c r="J11024" s="128"/>
      <c r="K11024" s="128"/>
      <c r="L11024" s="128"/>
      <c r="M11024" s="128"/>
      <c r="N11024" s="128"/>
      <c r="O11024" s="128"/>
      <c r="P11024" s="128"/>
      <c r="Q11024" s="128"/>
    </row>
    <row r="11025" spans="10:17">
      <c r="J11025" s="128"/>
      <c r="K11025" s="128"/>
      <c r="L11025" s="128"/>
      <c r="M11025" s="128"/>
      <c r="N11025" s="128"/>
      <c r="O11025" s="128"/>
      <c r="P11025" s="128"/>
      <c r="Q11025" s="128"/>
    </row>
    <row r="11026" spans="10:17">
      <c r="J11026" s="128"/>
      <c r="K11026" s="128"/>
      <c r="L11026" s="128"/>
      <c r="M11026" s="128"/>
      <c r="N11026" s="128"/>
      <c r="O11026" s="128"/>
      <c r="P11026" s="128"/>
      <c r="Q11026" s="128"/>
    </row>
    <row r="11027" spans="10:17">
      <c r="J11027" s="128"/>
      <c r="K11027" s="128"/>
      <c r="L11027" s="128"/>
      <c r="M11027" s="128"/>
      <c r="N11027" s="128"/>
      <c r="O11027" s="128"/>
      <c r="P11027" s="128"/>
      <c r="Q11027" s="128"/>
    </row>
    <row r="11028" spans="10:17">
      <c r="J11028" s="128"/>
      <c r="K11028" s="128"/>
      <c r="L11028" s="128"/>
      <c r="M11028" s="128"/>
      <c r="N11028" s="128"/>
      <c r="O11028" s="128"/>
      <c r="P11028" s="128"/>
      <c r="Q11028" s="128"/>
    </row>
    <row r="11029" spans="10:17">
      <c r="J11029" s="128"/>
      <c r="K11029" s="128"/>
      <c r="L11029" s="128"/>
      <c r="M11029" s="128"/>
      <c r="N11029" s="128"/>
      <c r="O11029" s="128"/>
      <c r="P11029" s="128"/>
      <c r="Q11029" s="128"/>
    </row>
    <row r="11030" spans="10:17">
      <c r="J11030" s="128"/>
      <c r="K11030" s="128"/>
      <c r="L11030" s="128"/>
      <c r="M11030" s="128"/>
      <c r="N11030" s="128"/>
      <c r="O11030" s="128"/>
      <c r="P11030" s="128"/>
      <c r="Q11030" s="128"/>
    </row>
    <row r="11031" spans="10:17">
      <c r="J11031" s="128"/>
      <c r="K11031" s="128"/>
      <c r="L11031" s="128"/>
      <c r="M11031" s="128"/>
      <c r="N11031" s="128"/>
      <c r="O11031" s="128"/>
      <c r="P11031" s="128"/>
      <c r="Q11031" s="128"/>
    </row>
    <row r="11032" spans="10:17">
      <c r="J11032" s="128"/>
      <c r="K11032" s="128"/>
      <c r="L11032" s="128"/>
      <c r="M11032" s="128"/>
      <c r="N11032" s="128"/>
      <c r="O11032" s="128"/>
      <c r="P11032" s="128"/>
      <c r="Q11032" s="128"/>
    </row>
    <row r="11033" spans="10:17">
      <c r="J11033" s="128"/>
      <c r="K11033" s="128"/>
      <c r="L11033" s="128"/>
      <c r="M11033" s="128"/>
      <c r="N11033" s="128"/>
      <c r="O11033" s="128"/>
      <c r="P11033" s="128"/>
      <c r="Q11033" s="128"/>
    </row>
    <row r="11034" spans="10:17">
      <c r="J11034" s="128"/>
      <c r="K11034" s="128"/>
      <c r="L11034" s="128"/>
      <c r="M11034" s="128"/>
      <c r="N11034" s="128"/>
      <c r="O11034" s="128"/>
      <c r="P11034" s="128"/>
      <c r="Q11034" s="128"/>
    </row>
    <row r="11035" spans="10:17">
      <c r="J11035" s="128"/>
      <c r="K11035" s="128"/>
      <c r="L11035" s="128"/>
      <c r="M11035" s="128"/>
      <c r="N11035" s="128"/>
      <c r="O11035" s="128"/>
      <c r="P11035" s="128"/>
      <c r="Q11035" s="128"/>
    </row>
    <row r="11036" spans="10:17">
      <c r="J11036" s="128"/>
      <c r="K11036" s="128"/>
      <c r="L11036" s="128"/>
      <c r="M11036" s="128"/>
      <c r="N11036" s="128"/>
      <c r="O11036" s="128"/>
      <c r="P11036" s="128"/>
      <c r="Q11036" s="128"/>
    </row>
    <row r="11037" spans="10:17">
      <c r="J11037" s="128"/>
      <c r="K11037" s="128"/>
      <c r="L11037" s="128"/>
      <c r="M11037" s="128"/>
      <c r="N11037" s="128"/>
      <c r="O11037" s="128"/>
      <c r="P11037" s="128"/>
      <c r="Q11037" s="128"/>
    </row>
    <row r="11038" spans="10:17">
      <c r="J11038" s="128"/>
      <c r="K11038" s="128"/>
      <c r="L11038" s="128"/>
      <c r="M11038" s="128"/>
      <c r="N11038" s="128"/>
      <c r="O11038" s="128"/>
      <c r="P11038" s="128"/>
      <c r="Q11038" s="128"/>
    </row>
    <row r="11039" spans="10:17">
      <c r="J11039" s="128"/>
      <c r="K11039" s="128"/>
      <c r="L11039" s="128"/>
      <c r="M11039" s="128"/>
      <c r="N11039" s="128"/>
      <c r="O11039" s="128"/>
      <c r="P11039" s="128"/>
      <c r="Q11039" s="128"/>
    </row>
    <row r="11040" spans="10:17">
      <c r="J11040" s="128"/>
      <c r="K11040" s="128"/>
      <c r="L11040" s="128"/>
      <c r="M11040" s="128"/>
      <c r="N11040" s="128"/>
      <c r="O11040" s="128"/>
      <c r="P11040" s="128"/>
      <c r="Q11040" s="128"/>
    </row>
    <row r="11041" spans="10:17">
      <c r="J11041" s="128"/>
      <c r="K11041" s="128"/>
      <c r="L11041" s="128"/>
      <c r="M11041" s="128"/>
      <c r="N11041" s="128"/>
      <c r="O11041" s="128"/>
      <c r="P11041" s="128"/>
      <c r="Q11041" s="128"/>
    </row>
    <row r="11043" spans="10:17">
      <c r="J11043" s="128"/>
      <c r="K11043" s="128"/>
      <c r="L11043" s="128"/>
      <c r="M11043" s="128"/>
      <c r="N11043" s="128"/>
      <c r="O11043" s="128"/>
      <c r="P11043" s="128"/>
      <c r="Q11043" s="128"/>
    </row>
    <row r="11046" spans="10:17">
      <c r="J11046" s="128"/>
      <c r="K11046" s="128"/>
      <c r="L11046" s="128"/>
      <c r="M11046" s="128"/>
      <c r="N11046" s="128"/>
      <c r="O11046" s="128"/>
      <c r="P11046" s="128"/>
      <c r="Q11046" s="128"/>
    </row>
    <row r="11047" spans="10:17">
      <c r="J11047" s="128"/>
      <c r="K11047" s="128"/>
      <c r="L11047" s="128"/>
      <c r="M11047" s="128"/>
      <c r="N11047" s="128"/>
      <c r="O11047" s="128"/>
      <c r="P11047" s="128"/>
      <c r="Q11047" s="128"/>
    </row>
    <row r="11048" spans="10:17">
      <c r="J11048" s="128"/>
      <c r="K11048" s="128"/>
      <c r="L11048" s="128"/>
      <c r="M11048" s="128"/>
      <c r="N11048" s="128"/>
      <c r="O11048" s="128"/>
      <c r="P11048" s="128"/>
      <c r="Q11048" s="128"/>
    </row>
    <row r="11050" spans="10:17">
      <c r="J11050" s="128"/>
      <c r="K11050" s="128"/>
      <c r="L11050" s="128"/>
      <c r="M11050" s="128"/>
      <c r="N11050" s="128"/>
      <c r="O11050" s="128"/>
      <c r="P11050" s="128"/>
      <c r="Q11050" s="128"/>
    </row>
    <row r="11593" spans="10:17">
      <c r="J11593" s="128"/>
      <c r="K11593" s="128"/>
      <c r="L11593" s="128"/>
      <c r="M11593" s="128"/>
      <c r="N11593" s="128"/>
      <c r="O11593" s="128"/>
      <c r="P11593" s="128"/>
      <c r="Q11593" s="128"/>
    </row>
    <row r="11598" spans="10:17">
      <c r="J11598" s="128"/>
      <c r="K11598" s="128"/>
      <c r="L11598" s="128"/>
      <c r="M11598" s="128"/>
      <c r="N11598" s="128"/>
      <c r="O11598" s="128"/>
      <c r="P11598" s="128"/>
      <c r="Q11598" s="128"/>
    </row>
    <row r="11603" spans="10:17">
      <c r="J11603" s="128"/>
      <c r="K11603" s="128"/>
      <c r="L11603" s="128"/>
      <c r="M11603" s="128"/>
      <c r="N11603" s="128"/>
      <c r="O11603" s="128"/>
      <c r="P11603" s="128"/>
      <c r="Q11603" s="128"/>
    </row>
    <row r="11604" spans="10:17">
      <c r="J11604" s="128"/>
      <c r="K11604" s="128"/>
      <c r="L11604" s="128"/>
      <c r="M11604" s="128"/>
      <c r="N11604" s="128"/>
      <c r="O11604" s="128"/>
      <c r="P11604" s="128"/>
      <c r="Q11604" s="128"/>
    </row>
    <row r="11605" spans="10:17">
      <c r="J11605" s="128"/>
      <c r="K11605" s="128"/>
      <c r="L11605" s="128"/>
      <c r="M11605" s="128"/>
      <c r="N11605" s="128"/>
      <c r="O11605" s="128"/>
      <c r="P11605" s="128"/>
      <c r="Q11605" s="128"/>
    </row>
    <row r="11607" spans="10:17">
      <c r="J11607" s="128"/>
      <c r="K11607" s="128"/>
      <c r="L11607" s="128"/>
      <c r="M11607" s="128"/>
      <c r="N11607" s="128"/>
      <c r="O11607" s="128"/>
      <c r="P11607" s="128"/>
      <c r="Q11607" s="128"/>
    </row>
    <row r="11608" spans="10:17">
      <c r="J11608" s="128"/>
      <c r="K11608" s="128"/>
      <c r="L11608" s="128"/>
      <c r="M11608" s="128"/>
      <c r="N11608" s="128"/>
      <c r="O11608" s="128"/>
      <c r="P11608" s="128"/>
      <c r="Q11608" s="128"/>
    </row>
    <row r="11609" spans="10:17">
      <c r="J11609" s="128"/>
      <c r="K11609" s="128"/>
      <c r="L11609" s="128"/>
      <c r="M11609" s="128"/>
      <c r="N11609" s="128"/>
      <c r="O11609" s="128"/>
      <c r="P11609" s="128"/>
      <c r="Q11609" s="128"/>
    </row>
    <row r="11610" spans="10:17">
      <c r="J11610" s="128"/>
      <c r="K11610" s="128"/>
      <c r="L11610" s="128"/>
      <c r="M11610" s="128"/>
      <c r="N11610" s="128"/>
      <c r="O11610" s="128"/>
      <c r="P11610" s="128"/>
      <c r="Q11610" s="128"/>
    </row>
    <row r="11611" spans="10:17">
      <c r="J11611" s="128"/>
      <c r="K11611" s="128"/>
      <c r="L11611" s="128"/>
      <c r="M11611" s="128"/>
      <c r="N11611" s="128"/>
      <c r="O11611" s="128"/>
      <c r="P11611" s="128"/>
      <c r="Q11611" s="128"/>
    </row>
    <row r="11614" spans="10:17">
      <c r="J11614" s="128"/>
      <c r="K11614" s="128"/>
      <c r="L11614" s="128"/>
      <c r="M11614" s="128"/>
      <c r="N11614" s="128"/>
      <c r="O11614" s="128"/>
      <c r="P11614" s="128"/>
      <c r="Q11614" s="128"/>
    </row>
    <row r="11616" spans="10:17">
      <c r="J11616" s="128"/>
      <c r="K11616" s="128"/>
      <c r="L11616" s="128"/>
      <c r="M11616" s="128"/>
      <c r="N11616" s="128"/>
      <c r="O11616" s="128"/>
      <c r="P11616" s="128"/>
      <c r="Q11616" s="128"/>
    </row>
    <row r="11617" spans="10:17">
      <c r="J11617" s="128"/>
      <c r="K11617" s="128"/>
      <c r="L11617" s="128"/>
      <c r="M11617" s="128"/>
      <c r="N11617" s="128"/>
      <c r="O11617" s="128"/>
      <c r="P11617" s="128"/>
      <c r="Q11617" s="128"/>
    </row>
    <row r="11619" spans="10:17">
      <c r="J11619" s="128"/>
      <c r="K11619" s="128"/>
      <c r="L11619" s="128"/>
      <c r="M11619" s="128"/>
      <c r="N11619" s="128"/>
      <c r="O11619" s="128"/>
      <c r="P11619" s="128"/>
      <c r="Q11619" s="128"/>
    </row>
    <row r="11620" spans="10:17">
      <c r="J11620" s="128"/>
      <c r="K11620" s="128"/>
      <c r="L11620" s="128"/>
      <c r="M11620" s="128"/>
      <c r="N11620" s="128"/>
      <c r="O11620" s="128"/>
      <c r="P11620" s="128"/>
      <c r="Q11620" s="128"/>
    </row>
    <row r="11622" spans="10:17">
      <c r="J11622" s="128"/>
      <c r="K11622" s="128"/>
      <c r="L11622" s="128"/>
      <c r="M11622" s="128"/>
      <c r="N11622" s="128"/>
      <c r="O11622" s="128"/>
      <c r="P11622" s="128"/>
      <c r="Q11622" s="128"/>
    </row>
    <row r="11623" spans="10:17">
      <c r="J11623" s="128"/>
      <c r="K11623" s="128"/>
      <c r="L11623" s="128"/>
      <c r="M11623" s="128"/>
      <c r="N11623" s="128"/>
      <c r="O11623" s="128"/>
      <c r="P11623" s="128"/>
      <c r="Q11623" s="128"/>
    </row>
    <row r="11624" spans="10:17">
      <c r="J11624" s="128"/>
      <c r="K11624" s="128"/>
      <c r="L11624" s="128"/>
      <c r="M11624" s="128"/>
      <c r="N11624" s="128"/>
      <c r="O11624" s="128"/>
      <c r="P11624" s="128"/>
      <c r="Q11624" s="128"/>
    </row>
    <row r="11625" spans="10:17">
      <c r="J11625" s="128"/>
      <c r="K11625" s="128"/>
      <c r="L11625" s="128"/>
      <c r="M11625" s="128"/>
      <c r="N11625" s="128"/>
      <c r="O11625" s="128"/>
      <c r="P11625" s="128"/>
      <c r="Q11625" s="128"/>
    </row>
    <row r="11626" spans="10:17">
      <c r="J11626" s="128"/>
      <c r="K11626" s="128"/>
      <c r="L11626" s="128"/>
      <c r="M11626" s="128"/>
      <c r="N11626" s="128"/>
      <c r="O11626" s="128"/>
      <c r="P11626" s="128"/>
      <c r="Q11626" s="128"/>
    </row>
    <row r="11627" spans="10:17">
      <c r="J11627" s="128"/>
      <c r="K11627" s="128"/>
      <c r="L11627" s="128"/>
      <c r="M11627" s="128"/>
      <c r="N11627" s="128"/>
      <c r="O11627" s="128"/>
      <c r="P11627" s="128"/>
      <c r="Q11627" s="128"/>
    </row>
    <row r="11628" spans="10:17">
      <c r="J11628" s="128"/>
      <c r="K11628" s="128"/>
      <c r="L11628" s="128"/>
      <c r="M11628" s="128"/>
      <c r="N11628" s="128"/>
      <c r="O11628" s="128"/>
      <c r="P11628" s="128"/>
      <c r="Q11628" s="128"/>
    </row>
    <row r="11629" spans="10:17">
      <c r="J11629" s="128"/>
      <c r="K11629" s="128"/>
      <c r="L11629" s="128"/>
      <c r="M11629" s="128"/>
      <c r="N11629" s="128"/>
      <c r="O11629" s="128"/>
      <c r="P11629" s="128"/>
      <c r="Q11629" s="128"/>
    </row>
    <row r="11630" spans="10:17">
      <c r="J11630" s="128"/>
      <c r="K11630" s="128"/>
      <c r="L11630" s="128"/>
      <c r="M11630" s="128"/>
      <c r="N11630" s="128"/>
      <c r="O11630" s="128"/>
      <c r="P11630" s="128"/>
      <c r="Q11630" s="128"/>
    </row>
    <row r="11631" spans="10:17">
      <c r="J11631" s="128"/>
      <c r="K11631" s="128"/>
      <c r="L11631" s="128"/>
      <c r="M11631" s="128"/>
      <c r="N11631" s="128"/>
      <c r="O11631" s="128"/>
      <c r="P11631" s="128"/>
      <c r="Q11631" s="128"/>
    </row>
    <row r="11632" spans="10:17">
      <c r="J11632" s="128"/>
      <c r="K11632" s="128"/>
      <c r="L11632" s="128"/>
      <c r="M11632" s="128"/>
      <c r="N11632" s="128"/>
      <c r="O11632" s="128"/>
      <c r="P11632" s="128"/>
      <c r="Q11632" s="128"/>
    </row>
    <row r="11633" spans="10:17">
      <c r="J11633" s="128"/>
      <c r="K11633" s="128"/>
      <c r="L11633" s="128"/>
      <c r="M11633" s="128"/>
      <c r="N11633" s="128"/>
      <c r="O11633" s="128"/>
      <c r="P11633" s="128"/>
      <c r="Q11633" s="128"/>
    </row>
    <row r="11634" spans="10:17">
      <c r="J11634" s="128"/>
      <c r="K11634" s="128"/>
      <c r="L11634" s="128"/>
      <c r="M11634" s="128"/>
      <c r="N11634" s="128"/>
      <c r="O11634" s="128"/>
      <c r="P11634" s="128"/>
      <c r="Q11634" s="128"/>
    </row>
    <row r="11635" spans="10:17">
      <c r="J11635" s="128"/>
      <c r="K11635" s="128"/>
      <c r="L11635" s="128"/>
      <c r="M11635" s="128"/>
      <c r="N11635" s="128"/>
      <c r="O11635" s="128"/>
      <c r="P11635" s="128"/>
      <c r="Q11635" s="128"/>
    </row>
    <row r="11636" spans="10:17">
      <c r="J11636" s="128"/>
      <c r="K11636" s="128"/>
      <c r="L11636" s="128"/>
      <c r="M11636" s="128"/>
      <c r="N11636" s="128"/>
      <c r="O11636" s="128"/>
      <c r="P11636" s="128"/>
      <c r="Q11636" s="128"/>
    </row>
    <row r="11637" spans="10:17">
      <c r="J11637" s="128"/>
      <c r="K11637" s="128"/>
      <c r="L11637" s="128"/>
      <c r="M11637" s="128"/>
      <c r="N11637" s="128"/>
      <c r="O11637" s="128"/>
      <c r="P11637" s="128"/>
      <c r="Q11637" s="128"/>
    </row>
    <row r="11638" spans="10:17">
      <c r="J11638" s="128"/>
      <c r="K11638" s="128"/>
      <c r="L11638" s="128"/>
      <c r="M11638" s="128"/>
      <c r="N11638" s="128"/>
      <c r="O11638" s="128"/>
      <c r="P11638" s="128"/>
      <c r="Q11638" s="128"/>
    </row>
    <row r="11639" spans="10:17">
      <c r="J11639" s="128"/>
      <c r="K11639" s="128"/>
      <c r="L11639" s="128"/>
      <c r="M11639" s="128"/>
      <c r="N11639" s="128"/>
      <c r="O11639" s="128"/>
      <c r="P11639" s="128"/>
      <c r="Q11639" s="128"/>
    </row>
    <row r="11640" spans="10:17">
      <c r="J11640" s="128"/>
      <c r="K11640" s="128"/>
      <c r="L11640" s="128"/>
      <c r="M11640" s="128"/>
      <c r="N11640" s="128"/>
      <c r="O11640" s="128"/>
      <c r="P11640" s="128"/>
      <c r="Q11640" s="128"/>
    </row>
    <row r="11641" spans="10:17">
      <c r="J11641" s="128"/>
      <c r="K11641" s="128"/>
      <c r="L11641" s="128"/>
      <c r="M11641" s="128"/>
      <c r="N11641" s="128"/>
      <c r="O11641" s="128"/>
      <c r="P11641" s="128"/>
      <c r="Q11641" s="128"/>
    </row>
    <row r="11642" spans="10:17">
      <c r="J11642" s="128"/>
      <c r="K11642" s="128"/>
      <c r="L11642" s="128"/>
      <c r="M11642" s="128"/>
      <c r="N11642" s="128"/>
      <c r="O11642" s="128"/>
      <c r="P11642" s="128"/>
      <c r="Q11642" s="128"/>
    </row>
    <row r="11643" spans="10:17">
      <c r="J11643" s="128"/>
      <c r="K11643" s="128"/>
      <c r="L11643" s="128"/>
      <c r="M11643" s="128"/>
      <c r="N11643" s="128"/>
      <c r="O11643" s="128"/>
      <c r="P11643" s="128"/>
      <c r="Q11643" s="128"/>
    </row>
    <row r="11645" spans="10:17">
      <c r="J11645" s="128"/>
      <c r="K11645" s="128"/>
      <c r="L11645" s="128"/>
      <c r="M11645" s="128"/>
      <c r="N11645" s="128"/>
      <c r="O11645" s="128"/>
      <c r="P11645" s="128"/>
      <c r="Q11645" s="128"/>
    </row>
    <row r="11646" spans="10:17">
      <c r="J11646" s="128"/>
      <c r="K11646" s="128"/>
      <c r="L11646" s="128"/>
      <c r="M11646" s="128"/>
      <c r="N11646" s="128"/>
      <c r="O11646" s="128"/>
      <c r="P11646" s="128"/>
      <c r="Q11646" s="128"/>
    </row>
    <row r="11647" spans="10:17">
      <c r="J11647" s="128"/>
      <c r="K11647" s="128"/>
      <c r="L11647" s="128"/>
      <c r="M11647" s="128"/>
      <c r="N11647" s="128"/>
      <c r="O11647" s="128"/>
      <c r="P11647" s="128"/>
      <c r="Q11647" s="128"/>
    </row>
    <row r="11648" spans="10:17">
      <c r="J11648" s="128"/>
      <c r="K11648" s="128"/>
      <c r="L11648" s="128"/>
      <c r="M11648" s="128"/>
      <c r="N11648" s="128"/>
      <c r="O11648" s="128"/>
      <c r="P11648" s="128"/>
      <c r="Q11648" s="128"/>
    </row>
    <row r="11649" spans="10:17">
      <c r="J11649" s="128"/>
      <c r="K11649" s="128"/>
      <c r="L11649" s="128"/>
      <c r="M11649" s="128"/>
      <c r="N11649" s="128"/>
      <c r="O11649" s="128"/>
      <c r="P11649" s="128"/>
      <c r="Q11649" s="128"/>
    </row>
    <row r="11650" spans="10:17">
      <c r="J11650" s="128"/>
      <c r="K11650" s="128"/>
      <c r="L11650" s="128"/>
      <c r="M11650" s="128"/>
      <c r="N11650" s="128"/>
      <c r="O11650" s="128"/>
      <c r="P11650" s="128"/>
      <c r="Q11650" s="128"/>
    </row>
    <row r="11651" spans="10:17">
      <c r="J11651" s="128"/>
      <c r="K11651" s="128"/>
      <c r="L11651" s="128"/>
      <c r="M11651" s="128"/>
      <c r="N11651" s="128"/>
      <c r="O11651" s="128"/>
      <c r="P11651" s="128"/>
      <c r="Q11651" s="128"/>
    </row>
    <row r="11652" spans="10:17">
      <c r="J11652" s="128"/>
      <c r="K11652" s="128"/>
      <c r="L11652" s="128"/>
      <c r="M11652" s="128"/>
      <c r="N11652" s="128"/>
      <c r="O11652" s="128"/>
      <c r="P11652" s="128"/>
      <c r="Q11652" s="128"/>
    </row>
    <row r="11653" spans="10:17">
      <c r="J11653" s="128"/>
      <c r="K11653" s="128"/>
      <c r="L11653" s="128"/>
      <c r="M11653" s="128"/>
      <c r="N11653" s="128"/>
      <c r="O11653" s="128"/>
      <c r="P11653" s="128"/>
      <c r="Q11653" s="128"/>
    </row>
    <row r="11654" spans="10:17">
      <c r="J11654" s="128"/>
      <c r="K11654" s="128"/>
      <c r="L11654" s="128"/>
      <c r="M11654" s="128"/>
      <c r="N11654" s="128"/>
      <c r="O11654" s="128"/>
      <c r="P11654" s="128"/>
      <c r="Q11654" s="128"/>
    </row>
    <row r="11655" spans="10:17">
      <c r="J11655" s="128"/>
      <c r="K11655" s="128"/>
      <c r="L11655" s="128"/>
      <c r="M11655" s="128"/>
      <c r="N11655" s="128"/>
      <c r="O11655" s="128"/>
      <c r="P11655" s="128"/>
      <c r="Q11655" s="128"/>
    </row>
    <row r="11656" spans="10:17">
      <c r="J11656" s="128"/>
      <c r="K11656" s="128"/>
      <c r="L11656" s="128"/>
      <c r="M11656" s="128"/>
      <c r="N11656" s="128"/>
      <c r="O11656" s="128"/>
      <c r="P11656" s="128"/>
      <c r="Q11656" s="128"/>
    </row>
    <row r="11657" spans="10:17">
      <c r="J11657" s="128"/>
      <c r="K11657" s="128"/>
      <c r="L11657" s="128"/>
      <c r="M11657" s="128"/>
      <c r="N11657" s="128"/>
      <c r="O11657" s="128"/>
      <c r="P11657" s="128"/>
      <c r="Q11657" s="128"/>
    </row>
    <row r="11658" spans="10:17">
      <c r="J11658" s="128"/>
      <c r="K11658" s="128"/>
      <c r="L11658" s="128"/>
      <c r="M11658" s="128"/>
      <c r="N11658" s="128"/>
      <c r="O11658" s="128"/>
      <c r="P11658" s="128"/>
      <c r="Q11658" s="128"/>
    </row>
    <row r="11659" spans="10:17">
      <c r="J11659" s="128"/>
      <c r="K11659" s="128"/>
      <c r="L11659" s="128"/>
      <c r="M11659" s="128"/>
      <c r="N11659" s="128"/>
      <c r="O11659" s="128"/>
      <c r="P11659" s="128"/>
      <c r="Q11659" s="128"/>
    </row>
    <row r="11660" spans="10:17">
      <c r="J11660" s="128"/>
      <c r="K11660" s="128"/>
      <c r="L11660" s="128"/>
      <c r="M11660" s="128"/>
      <c r="N11660" s="128"/>
      <c r="O11660" s="128"/>
      <c r="P11660" s="128"/>
      <c r="Q11660" s="128"/>
    </row>
    <row r="11661" spans="10:17">
      <c r="J11661" s="128"/>
      <c r="K11661" s="128"/>
      <c r="L11661" s="128"/>
      <c r="M11661" s="128"/>
      <c r="N11661" s="128"/>
      <c r="O11661" s="128"/>
      <c r="P11661" s="128"/>
      <c r="Q11661" s="128"/>
    </row>
    <row r="11662" spans="10:17">
      <c r="J11662" s="128"/>
      <c r="K11662" s="128"/>
      <c r="L11662" s="128"/>
      <c r="M11662" s="128"/>
      <c r="N11662" s="128"/>
      <c r="O11662" s="128"/>
      <c r="P11662" s="128"/>
      <c r="Q11662" s="128"/>
    </row>
    <row r="11663" spans="10:17">
      <c r="J11663" s="128"/>
      <c r="K11663" s="128"/>
      <c r="L11663" s="128"/>
      <c r="M11663" s="128"/>
      <c r="N11663" s="128"/>
      <c r="O11663" s="128"/>
      <c r="P11663" s="128"/>
      <c r="Q11663" s="128"/>
    </row>
    <row r="11664" spans="10:17">
      <c r="J11664" s="128"/>
      <c r="K11664" s="128"/>
      <c r="L11664" s="128"/>
      <c r="M11664" s="128"/>
      <c r="N11664" s="128"/>
      <c r="O11664" s="128"/>
      <c r="P11664" s="128"/>
      <c r="Q11664" s="128"/>
    </row>
    <row r="11665" spans="10:17">
      <c r="J11665" s="128"/>
      <c r="K11665" s="128"/>
      <c r="L11665" s="128"/>
      <c r="M11665" s="128"/>
      <c r="N11665" s="128"/>
      <c r="O11665" s="128"/>
      <c r="P11665" s="128"/>
      <c r="Q11665" s="128"/>
    </row>
    <row r="11666" spans="10:17">
      <c r="J11666" s="128"/>
      <c r="K11666" s="128"/>
      <c r="L11666" s="128"/>
      <c r="M11666" s="128"/>
      <c r="N11666" s="128"/>
      <c r="O11666" s="128"/>
      <c r="P11666" s="128"/>
      <c r="Q11666" s="128"/>
    </row>
    <row r="11667" spans="10:17">
      <c r="J11667" s="128"/>
      <c r="K11667" s="128"/>
      <c r="L11667" s="128"/>
      <c r="M11667" s="128"/>
      <c r="N11667" s="128"/>
      <c r="O11667" s="128"/>
      <c r="P11667" s="128"/>
      <c r="Q11667" s="128"/>
    </row>
    <row r="11668" spans="10:17">
      <c r="J11668" s="128"/>
      <c r="K11668" s="128"/>
      <c r="L11668" s="128"/>
      <c r="M11668" s="128"/>
      <c r="N11668" s="128"/>
      <c r="O11668" s="128"/>
      <c r="P11668" s="128"/>
      <c r="Q11668" s="128"/>
    </row>
    <row r="11669" spans="10:17">
      <c r="J11669" s="128"/>
      <c r="K11669" s="128"/>
      <c r="L11669" s="128"/>
      <c r="M11669" s="128"/>
      <c r="N11669" s="128"/>
      <c r="O11669" s="128"/>
      <c r="P11669" s="128"/>
      <c r="Q11669" s="128"/>
    </row>
    <row r="11670" spans="10:17">
      <c r="J11670" s="128"/>
      <c r="K11670" s="128"/>
      <c r="L11670" s="128"/>
      <c r="M11670" s="128"/>
      <c r="N11670" s="128"/>
      <c r="O11670" s="128"/>
      <c r="P11670" s="128"/>
      <c r="Q11670" s="128"/>
    </row>
    <row r="11671" spans="10:17">
      <c r="J11671" s="128"/>
      <c r="K11671" s="128"/>
      <c r="L11671" s="128"/>
      <c r="M11671" s="128"/>
      <c r="N11671" s="128"/>
      <c r="O11671" s="128"/>
      <c r="P11671" s="128"/>
      <c r="Q11671" s="128"/>
    </row>
    <row r="11672" spans="10:17">
      <c r="J11672" s="128"/>
      <c r="K11672" s="128"/>
      <c r="L11672" s="128"/>
      <c r="M11672" s="128"/>
      <c r="N11672" s="128"/>
      <c r="O11672" s="128"/>
      <c r="P11672" s="128"/>
      <c r="Q11672" s="128"/>
    </row>
    <row r="11673" spans="10:17">
      <c r="J11673" s="128"/>
      <c r="K11673" s="128"/>
      <c r="L11673" s="128"/>
      <c r="M11673" s="128"/>
      <c r="N11673" s="128"/>
      <c r="O11673" s="128"/>
      <c r="P11673" s="128"/>
      <c r="Q11673" s="128"/>
    </row>
    <row r="11674" spans="10:17">
      <c r="J11674" s="128"/>
      <c r="K11674" s="128"/>
      <c r="L11674" s="128"/>
      <c r="M11674" s="128"/>
      <c r="N11674" s="128"/>
      <c r="O11674" s="128"/>
      <c r="P11674" s="128"/>
      <c r="Q11674" s="128"/>
    </row>
    <row r="11675" spans="10:17">
      <c r="J11675" s="128"/>
      <c r="K11675" s="128"/>
      <c r="L11675" s="128"/>
      <c r="M11675" s="128"/>
      <c r="N11675" s="128"/>
      <c r="O11675" s="128"/>
      <c r="P11675" s="128"/>
      <c r="Q11675" s="128"/>
    </row>
    <row r="11676" spans="10:17">
      <c r="J11676" s="128"/>
      <c r="K11676" s="128"/>
      <c r="L11676" s="128"/>
      <c r="M11676" s="128"/>
      <c r="N11676" s="128"/>
      <c r="O11676" s="128"/>
      <c r="P11676" s="128"/>
      <c r="Q11676" s="128"/>
    </row>
    <row r="11677" spans="10:17">
      <c r="J11677" s="128"/>
      <c r="K11677" s="128"/>
      <c r="L11677" s="128"/>
      <c r="M11677" s="128"/>
      <c r="N11677" s="128"/>
      <c r="O11677" s="128"/>
      <c r="P11677" s="128"/>
      <c r="Q11677" s="128"/>
    </row>
    <row r="11678" spans="10:17">
      <c r="J11678" s="128"/>
      <c r="K11678" s="128"/>
      <c r="L11678" s="128"/>
      <c r="M11678" s="128"/>
      <c r="N11678" s="128"/>
      <c r="O11678" s="128"/>
      <c r="P11678" s="128"/>
      <c r="Q11678" s="128"/>
    </row>
    <row r="11679" spans="10:17">
      <c r="J11679" s="128"/>
      <c r="K11679" s="128"/>
      <c r="L11679" s="128"/>
      <c r="M11679" s="128"/>
      <c r="N11679" s="128"/>
      <c r="O11679" s="128"/>
      <c r="P11679" s="128"/>
      <c r="Q11679" s="128"/>
    </row>
    <row r="11681" spans="10:17">
      <c r="J11681" s="128"/>
      <c r="K11681" s="128"/>
      <c r="L11681" s="128"/>
      <c r="M11681" s="128"/>
      <c r="N11681" s="128"/>
      <c r="O11681" s="128"/>
      <c r="P11681" s="128"/>
      <c r="Q11681" s="128"/>
    </row>
    <row r="11682" spans="10:17">
      <c r="J11682" s="128"/>
      <c r="K11682" s="128"/>
      <c r="L11682" s="128"/>
      <c r="M11682" s="128"/>
      <c r="N11682" s="128"/>
      <c r="O11682" s="128"/>
      <c r="P11682" s="128"/>
      <c r="Q11682" s="128"/>
    </row>
    <row r="11683" spans="10:17">
      <c r="J11683" s="128"/>
      <c r="K11683" s="128"/>
      <c r="L11683" s="128"/>
      <c r="M11683" s="128"/>
      <c r="N11683" s="128"/>
      <c r="O11683" s="128"/>
      <c r="P11683" s="128"/>
      <c r="Q11683" s="128"/>
    </row>
    <row r="11684" spans="10:17">
      <c r="J11684" s="128"/>
      <c r="K11684" s="128"/>
      <c r="L11684" s="128"/>
      <c r="M11684" s="128"/>
      <c r="N11684" s="128"/>
      <c r="O11684" s="128"/>
      <c r="P11684" s="128"/>
      <c r="Q11684" s="128"/>
    </row>
    <row r="11685" spans="10:17">
      <c r="J11685" s="128"/>
      <c r="K11685" s="128"/>
      <c r="L11685" s="128"/>
      <c r="M11685" s="128"/>
      <c r="N11685" s="128"/>
      <c r="O11685" s="128"/>
      <c r="P11685" s="128"/>
      <c r="Q11685" s="128"/>
    </row>
    <row r="11686" spans="10:17">
      <c r="J11686" s="128"/>
      <c r="K11686" s="128"/>
      <c r="L11686" s="128"/>
      <c r="M11686" s="128"/>
      <c r="N11686" s="128"/>
      <c r="O11686" s="128"/>
      <c r="P11686" s="128"/>
      <c r="Q11686" s="128"/>
    </row>
    <row r="11687" spans="10:17">
      <c r="J11687" s="128"/>
      <c r="K11687" s="128"/>
      <c r="L11687" s="128"/>
      <c r="M11687" s="128"/>
      <c r="N11687" s="128"/>
      <c r="O11687" s="128"/>
      <c r="P11687" s="128"/>
      <c r="Q11687" s="128"/>
    </row>
    <row r="11688" spans="10:17">
      <c r="J11688" s="128"/>
      <c r="K11688" s="128"/>
      <c r="L11688" s="128"/>
      <c r="M11688" s="128"/>
      <c r="N11688" s="128"/>
      <c r="O11688" s="128"/>
      <c r="P11688" s="128"/>
      <c r="Q11688" s="128"/>
    </row>
    <row r="11689" spans="10:17">
      <c r="J11689" s="128"/>
      <c r="K11689" s="128"/>
      <c r="L11689" s="128"/>
      <c r="M11689" s="128"/>
      <c r="N11689" s="128"/>
      <c r="O11689" s="128"/>
      <c r="P11689" s="128"/>
      <c r="Q11689" s="128"/>
    </row>
    <row r="11690" spans="10:17">
      <c r="J11690" s="128"/>
      <c r="K11690" s="128"/>
      <c r="L11690" s="128"/>
      <c r="M11690" s="128"/>
      <c r="N11690" s="128"/>
      <c r="O11690" s="128"/>
      <c r="P11690" s="128"/>
      <c r="Q11690" s="128"/>
    </row>
    <row r="11691" spans="10:17">
      <c r="J11691" s="128"/>
      <c r="K11691" s="128"/>
      <c r="L11691" s="128"/>
      <c r="M11691" s="128"/>
      <c r="N11691" s="128"/>
      <c r="O11691" s="128"/>
      <c r="P11691" s="128"/>
      <c r="Q11691" s="128"/>
    </row>
    <row r="11692" spans="10:17">
      <c r="J11692" s="128"/>
      <c r="K11692" s="128"/>
      <c r="L11692" s="128"/>
      <c r="M11692" s="128"/>
      <c r="N11692" s="128"/>
      <c r="O11692" s="128"/>
      <c r="P11692" s="128"/>
      <c r="Q11692" s="128"/>
    </row>
    <row r="11693" spans="10:17">
      <c r="J11693" s="128"/>
      <c r="K11693" s="128"/>
      <c r="L11693" s="128"/>
      <c r="M11693" s="128"/>
      <c r="N11693" s="128"/>
      <c r="O11693" s="128"/>
      <c r="P11693" s="128"/>
      <c r="Q11693" s="128"/>
    </row>
    <row r="11694" spans="10:17">
      <c r="J11694" s="128"/>
      <c r="K11694" s="128"/>
      <c r="L11694" s="128"/>
      <c r="M11694" s="128"/>
      <c r="N11694" s="128"/>
      <c r="O11694" s="128"/>
      <c r="P11694" s="128"/>
      <c r="Q11694" s="128"/>
    </row>
    <row r="11695" spans="10:17">
      <c r="J11695" s="128"/>
      <c r="K11695" s="128"/>
      <c r="L11695" s="128"/>
      <c r="M11695" s="128"/>
      <c r="N11695" s="128"/>
      <c r="O11695" s="128"/>
      <c r="P11695" s="128"/>
      <c r="Q11695" s="128"/>
    </row>
    <row r="11696" spans="10:17">
      <c r="J11696" s="128"/>
      <c r="K11696" s="128"/>
      <c r="L11696" s="128"/>
      <c r="M11696" s="128"/>
      <c r="N11696" s="128"/>
      <c r="O11696" s="128"/>
      <c r="P11696" s="128"/>
      <c r="Q11696" s="128"/>
    </row>
    <row r="11697" spans="10:17">
      <c r="J11697" s="128"/>
      <c r="K11697" s="128"/>
      <c r="L11697" s="128"/>
      <c r="M11697" s="128"/>
      <c r="N11697" s="128"/>
      <c r="O11697" s="128"/>
      <c r="P11697" s="128"/>
      <c r="Q11697" s="128"/>
    </row>
    <row r="11698" spans="10:17">
      <c r="J11698" s="128"/>
      <c r="K11698" s="128"/>
      <c r="L11698" s="128"/>
      <c r="M11698" s="128"/>
      <c r="N11698" s="128"/>
      <c r="O11698" s="128"/>
      <c r="P11698" s="128"/>
      <c r="Q11698" s="128"/>
    </row>
    <row r="11699" spans="10:17">
      <c r="J11699" s="128"/>
      <c r="K11699" s="128"/>
      <c r="L11699" s="128"/>
      <c r="M11699" s="128"/>
      <c r="N11699" s="128"/>
      <c r="O11699" s="128"/>
      <c r="P11699" s="128"/>
      <c r="Q11699" s="128"/>
    </row>
    <row r="11700" spans="10:17">
      <c r="J11700" s="128"/>
      <c r="K11700" s="128"/>
      <c r="L11700" s="128"/>
      <c r="M11700" s="128"/>
      <c r="N11700" s="128"/>
      <c r="O11700" s="128"/>
      <c r="P11700" s="128"/>
      <c r="Q11700" s="128"/>
    </row>
    <row r="11701" spans="10:17">
      <c r="J11701" s="128"/>
      <c r="K11701" s="128"/>
      <c r="L11701" s="128"/>
      <c r="M11701" s="128"/>
      <c r="N11701" s="128"/>
      <c r="O11701" s="128"/>
      <c r="P11701" s="128"/>
      <c r="Q11701" s="128"/>
    </row>
    <row r="11702" spans="10:17">
      <c r="J11702" s="128"/>
      <c r="K11702" s="128"/>
      <c r="L11702" s="128"/>
      <c r="M11702" s="128"/>
      <c r="N11702" s="128"/>
      <c r="O11702" s="128"/>
      <c r="P11702" s="128"/>
      <c r="Q11702" s="128"/>
    </row>
    <row r="11703" spans="10:17">
      <c r="J11703" s="128"/>
      <c r="K11703" s="128"/>
      <c r="L11703" s="128"/>
      <c r="M11703" s="128"/>
      <c r="N11703" s="128"/>
      <c r="O11703" s="128"/>
      <c r="P11703" s="128"/>
      <c r="Q11703" s="128"/>
    </row>
    <row r="11704" spans="10:17">
      <c r="J11704" s="128"/>
      <c r="K11704" s="128"/>
      <c r="L11704" s="128"/>
      <c r="M11704" s="128"/>
      <c r="N11704" s="128"/>
      <c r="O11704" s="128"/>
      <c r="P11704" s="128"/>
      <c r="Q11704" s="128"/>
    </row>
    <row r="11705" spans="10:17">
      <c r="J11705" s="128"/>
      <c r="K11705" s="128"/>
      <c r="L11705" s="128"/>
      <c r="M11705" s="128"/>
      <c r="N11705" s="128"/>
      <c r="O11705" s="128"/>
      <c r="P11705" s="128"/>
      <c r="Q11705" s="128"/>
    </row>
    <row r="11706" spans="10:17">
      <c r="J11706" s="128"/>
      <c r="K11706" s="128"/>
      <c r="L11706" s="128"/>
      <c r="M11706" s="128"/>
      <c r="N11706" s="128"/>
      <c r="O11706" s="128"/>
      <c r="P11706" s="128"/>
      <c r="Q11706" s="128"/>
    </row>
    <row r="11707" spans="10:17">
      <c r="J11707" s="128"/>
      <c r="K11707" s="128"/>
      <c r="L11707" s="128"/>
      <c r="M11707" s="128"/>
      <c r="N11707" s="128"/>
      <c r="O11707" s="128"/>
      <c r="P11707" s="128"/>
      <c r="Q11707" s="128"/>
    </row>
    <row r="11708" spans="10:17">
      <c r="J11708" s="128"/>
      <c r="K11708" s="128"/>
      <c r="L11708" s="128"/>
      <c r="M11708" s="128"/>
      <c r="N11708" s="128"/>
      <c r="O11708" s="128"/>
      <c r="P11708" s="128"/>
      <c r="Q11708" s="128"/>
    </row>
    <row r="11709" spans="10:17">
      <c r="J11709" s="128"/>
      <c r="K11709" s="128"/>
      <c r="L11709" s="128"/>
      <c r="M11709" s="128"/>
      <c r="N11709" s="128"/>
      <c r="O11709" s="128"/>
      <c r="P11709" s="128"/>
      <c r="Q11709" s="128"/>
    </row>
    <row r="11710" spans="10:17">
      <c r="J11710" s="128"/>
      <c r="K11710" s="128"/>
      <c r="L11710" s="128"/>
      <c r="M11710" s="128"/>
      <c r="N11710" s="128"/>
      <c r="O11710" s="128"/>
      <c r="P11710" s="128"/>
      <c r="Q11710" s="128"/>
    </row>
    <row r="11711" spans="10:17">
      <c r="J11711" s="128"/>
      <c r="K11711" s="128"/>
      <c r="L11711" s="128"/>
      <c r="M11711" s="128"/>
      <c r="N11711" s="128"/>
      <c r="O11711" s="128"/>
      <c r="P11711" s="128"/>
      <c r="Q11711" s="128"/>
    </row>
    <row r="11712" spans="10:17">
      <c r="J11712" s="128"/>
      <c r="K11712" s="128"/>
      <c r="L11712" s="128"/>
      <c r="M11712" s="128"/>
      <c r="N11712" s="128"/>
      <c r="O11712" s="128"/>
      <c r="P11712" s="128"/>
      <c r="Q11712" s="128"/>
    </row>
    <row r="11713" spans="10:17">
      <c r="J11713" s="128"/>
      <c r="K11713" s="128"/>
      <c r="L11713" s="128"/>
      <c r="M11713" s="128"/>
      <c r="N11713" s="128"/>
      <c r="O11713" s="128"/>
      <c r="P11713" s="128"/>
      <c r="Q11713" s="128"/>
    </row>
    <row r="11714" spans="10:17">
      <c r="J11714" s="128"/>
      <c r="K11714" s="128"/>
      <c r="L11714" s="128"/>
      <c r="M11714" s="128"/>
      <c r="N11714" s="128"/>
      <c r="O11714" s="128"/>
      <c r="P11714" s="128"/>
      <c r="Q11714" s="128"/>
    </row>
    <row r="11715" spans="10:17">
      <c r="J11715" s="128"/>
      <c r="K11715" s="128"/>
      <c r="L11715" s="128"/>
      <c r="M11715" s="128"/>
      <c r="N11715" s="128"/>
      <c r="O11715" s="128"/>
      <c r="P11715" s="128"/>
      <c r="Q11715" s="128"/>
    </row>
    <row r="11716" spans="10:17">
      <c r="J11716" s="128"/>
      <c r="K11716" s="128"/>
      <c r="L11716" s="128"/>
      <c r="M11716" s="128"/>
      <c r="N11716" s="128"/>
      <c r="O11716" s="128"/>
      <c r="P11716" s="128"/>
      <c r="Q11716" s="128"/>
    </row>
    <row r="11717" spans="10:17">
      <c r="J11717" s="128"/>
      <c r="K11717" s="128"/>
      <c r="L11717" s="128"/>
      <c r="M11717" s="128"/>
      <c r="N11717" s="128"/>
      <c r="O11717" s="128"/>
      <c r="P11717" s="128"/>
      <c r="Q11717" s="128"/>
    </row>
    <row r="11718" spans="10:17">
      <c r="J11718" s="128"/>
      <c r="K11718" s="128"/>
      <c r="L11718" s="128"/>
      <c r="M11718" s="128"/>
      <c r="N11718" s="128"/>
      <c r="O11718" s="128"/>
      <c r="P11718" s="128"/>
      <c r="Q11718" s="128"/>
    </row>
    <row r="11719" spans="10:17">
      <c r="J11719" s="128"/>
      <c r="K11719" s="128"/>
      <c r="L11719" s="128"/>
      <c r="M11719" s="128"/>
      <c r="N11719" s="128"/>
      <c r="O11719" s="128"/>
      <c r="P11719" s="128"/>
      <c r="Q11719" s="128"/>
    </row>
    <row r="11720" spans="10:17">
      <c r="J11720" s="128"/>
      <c r="K11720" s="128"/>
      <c r="L11720" s="128"/>
      <c r="M11720" s="128"/>
      <c r="N11720" s="128"/>
      <c r="O11720" s="128"/>
      <c r="P11720" s="128"/>
      <c r="Q11720" s="128"/>
    </row>
    <row r="11721" spans="10:17">
      <c r="J11721" s="128"/>
      <c r="K11721" s="128"/>
      <c r="L11721" s="128"/>
      <c r="M11721" s="128"/>
      <c r="N11721" s="128"/>
      <c r="O11721" s="128"/>
      <c r="P11721" s="128"/>
      <c r="Q11721" s="128"/>
    </row>
    <row r="11722" spans="10:17">
      <c r="J11722" s="128"/>
      <c r="K11722" s="128"/>
      <c r="L11722" s="128"/>
      <c r="M11722" s="128"/>
      <c r="N11722" s="128"/>
      <c r="O11722" s="128"/>
      <c r="P11722" s="128"/>
      <c r="Q11722" s="128"/>
    </row>
    <row r="11723" spans="10:17">
      <c r="J11723" s="128"/>
      <c r="K11723" s="128"/>
      <c r="L11723" s="128"/>
      <c r="M11723" s="128"/>
      <c r="N11723" s="128"/>
      <c r="O11723" s="128"/>
      <c r="P11723" s="128"/>
      <c r="Q11723" s="128"/>
    </row>
    <row r="11724" spans="10:17">
      <c r="J11724" s="128"/>
      <c r="K11724" s="128"/>
      <c r="L11724" s="128"/>
      <c r="M11724" s="128"/>
      <c r="N11724" s="128"/>
      <c r="O11724" s="128"/>
      <c r="P11724" s="128"/>
      <c r="Q11724" s="128"/>
    </row>
    <row r="11725" spans="10:17">
      <c r="J11725" s="128"/>
      <c r="K11725" s="128"/>
      <c r="L11725" s="128"/>
      <c r="M11725" s="128"/>
      <c r="N11725" s="128"/>
      <c r="O11725" s="128"/>
      <c r="P11725" s="128"/>
      <c r="Q11725" s="128"/>
    </row>
    <row r="11726" spans="10:17">
      <c r="J11726" s="128"/>
      <c r="K11726" s="128"/>
      <c r="L11726" s="128"/>
      <c r="M11726" s="128"/>
      <c r="N11726" s="128"/>
      <c r="O11726" s="128"/>
      <c r="P11726" s="128"/>
      <c r="Q11726" s="128"/>
    </row>
    <row r="11727" spans="10:17">
      <c r="J11727" s="128"/>
      <c r="K11727" s="128"/>
      <c r="L11727" s="128"/>
      <c r="M11727" s="128"/>
      <c r="N11727" s="128"/>
      <c r="O11727" s="128"/>
      <c r="P11727" s="128"/>
      <c r="Q11727" s="128"/>
    </row>
    <row r="11728" spans="10:17">
      <c r="J11728" s="128"/>
      <c r="K11728" s="128"/>
      <c r="L11728" s="128"/>
      <c r="M11728" s="128"/>
      <c r="N11728" s="128"/>
      <c r="O11728" s="128"/>
      <c r="P11728" s="128"/>
      <c r="Q11728" s="128"/>
    </row>
    <row r="11729" spans="10:17">
      <c r="J11729" s="128"/>
      <c r="K11729" s="128"/>
      <c r="L11729" s="128"/>
      <c r="M11729" s="128"/>
      <c r="N11729" s="128"/>
      <c r="O11729" s="128"/>
      <c r="P11729" s="128"/>
      <c r="Q11729" s="128"/>
    </row>
    <row r="11730" spans="10:17">
      <c r="J11730" s="128"/>
      <c r="K11730" s="128"/>
      <c r="L11730" s="128"/>
      <c r="M11730" s="128"/>
      <c r="N11730" s="128"/>
      <c r="O11730" s="128"/>
      <c r="P11730" s="128"/>
      <c r="Q11730" s="128"/>
    </row>
    <row r="11731" spans="10:17">
      <c r="J11731" s="128"/>
      <c r="K11731" s="128"/>
      <c r="L11731" s="128"/>
      <c r="M11731" s="128"/>
      <c r="N11731" s="128"/>
      <c r="O11731" s="128"/>
      <c r="P11731" s="128"/>
      <c r="Q11731" s="128"/>
    </row>
    <row r="11732" spans="10:17">
      <c r="J11732" s="128"/>
      <c r="K11732" s="128"/>
      <c r="L11732" s="128"/>
      <c r="M11732" s="128"/>
      <c r="N11732" s="128"/>
      <c r="O11732" s="128"/>
      <c r="P11732" s="128"/>
      <c r="Q11732" s="128"/>
    </row>
    <row r="11733" spans="10:17">
      <c r="J11733" s="128"/>
      <c r="K11733" s="128"/>
      <c r="L11733" s="128"/>
      <c r="M11733" s="128"/>
      <c r="N11733" s="128"/>
      <c r="O11733" s="128"/>
      <c r="P11733" s="128"/>
      <c r="Q11733" s="128"/>
    </row>
    <row r="11734" spans="10:17">
      <c r="J11734" s="128"/>
      <c r="K11734" s="128"/>
      <c r="L11734" s="128"/>
      <c r="M11734" s="128"/>
      <c r="N11734" s="128"/>
      <c r="O11734" s="128"/>
      <c r="P11734" s="128"/>
      <c r="Q11734" s="128"/>
    </row>
    <row r="11735" spans="10:17">
      <c r="J11735" s="128"/>
      <c r="K11735" s="128"/>
      <c r="L11735" s="128"/>
      <c r="M11735" s="128"/>
      <c r="N11735" s="128"/>
      <c r="O11735" s="128"/>
      <c r="P11735" s="128"/>
      <c r="Q11735" s="128"/>
    </row>
    <row r="11736" spans="10:17">
      <c r="J11736" s="128"/>
      <c r="K11736" s="128"/>
      <c r="L11736" s="128"/>
      <c r="M11736" s="128"/>
      <c r="N11736" s="128"/>
      <c r="O11736" s="128"/>
      <c r="P11736" s="128"/>
      <c r="Q11736" s="128"/>
    </row>
    <row r="11737" spans="10:17">
      <c r="J11737" s="128"/>
      <c r="K11737" s="128"/>
      <c r="L11737" s="128"/>
      <c r="M11737" s="128"/>
      <c r="N11737" s="128"/>
      <c r="O11737" s="128"/>
      <c r="P11737" s="128"/>
      <c r="Q11737" s="128"/>
    </row>
    <row r="11738" spans="10:17">
      <c r="J11738" s="128"/>
      <c r="K11738" s="128"/>
      <c r="L11738" s="128"/>
      <c r="M11738" s="128"/>
      <c r="N11738" s="128"/>
      <c r="O11738" s="128"/>
      <c r="P11738" s="128"/>
      <c r="Q11738" s="128"/>
    </row>
    <row r="11739" spans="10:17">
      <c r="J11739" s="128"/>
      <c r="K11739" s="128"/>
      <c r="L11739" s="128"/>
      <c r="M11739" s="128"/>
      <c r="N11739" s="128"/>
      <c r="O11739" s="128"/>
      <c r="P11739" s="128"/>
      <c r="Q11739" s="128"/>
    </row>
    <row r="11740" spans="10:17">
      <c r="J11740" s="128"/>
      <c r="K11740" s="128"/>
      <c r="L11740" s="128"/>
      <c r="M11740" s="128"/>
      <c r="N11740" s="128"/>
      <c r="O11740" s="128"/>
      <c r="P11740" s="128"/>
      <c r="Q11740" s="128"/>
    </row>
    <row r="11741" spans="10:17">
      <c r="J11741" s="128"/>
      <c r="K11741" s="128"/>
      <c r="L11741" s="128"/>
      <c r="M11741" s="128"/>
      <c r="N11741" s="128"/>
      <c r="O11741" s="128"/>
      <c r="P11741" s="128"/>
      <c r="Q11741" s="128"/>
    </row>
    <row r="11742" spans="10:17">
      <c r="J11742" s="128"/>
      <c r="K11742" s="128"/>
      <c r="L11742" s="128"/>
      <c r="M11742" s="128"/>
      <c r="N11742" s="128"/>
      <c r="O11742" s="128"/>
      <c r="P11742" s="128"/>
      <c r="Q11742" s="128"/>
    </row>
    <row r="11743" spans="10:17">
      <c r="J11743" s="128"/>
      <c r="K11743" s="128"/>
      <c r="L11743" s="128"/>
      <c r="M11743" s="128"/>
      <c r="N11743" s="128"/>
      <c r="O11743" s="128"/>
      <c r="P11743" s="128"/>
      <c r="Q11743" s="128"/>
    </row>
    <row r="11744" spans="10:17">
      <c r="J11744" s="128"/>
      <c r="K11744" s="128"/>
      <c r="L11744" s="128"/>
      <c r="M11744" s="128"/>
      <c r="N11744" s="128"/>
      <c r="O11744" s="128"/>
      <c r="P11744" s="128"/>
      <c r="Q11744" s="128"/>
    </row>
    <row r="11745" spans="10:17">
      <c r="J11745" s="128"/>
      <c r="K11745" s="128"/>
      <c r="L11745" s="128"/>
      <c r="M11745" s="128"/>
      <c r="N11745" s="128"/>
      <c r="O11745" s="128"/>
      <c r="P11745" s="128"/>
      <c r="Q11745" s="128"/>
    </row>
    <row r="11746" spans="10:17">
      <c r="J11746" s="128"/>
      <c r="K11746" s="128"/>
      <c r="L11746" s="128"/>
      <c r="M11746" s="128"/>
      <c r="N11746" s="128"/>
      <c r="O11746" s="128"/>
      <c r="P11746" s="128"/>
      <c r="Q11746" s="128"/>
    </row>
    <row r="11747" spans="10:17">
      <c r="J11747" s="128"/>
      <c r="K11747" s="128"/>
      <c r="L11747" s="128"/>
      <c r="M11747" s="128"/>
      <c r="N11747" s="128"/>
      <c r="O11747" s="128"/>
      <c r="P11747" s="128"/>
      <c r="Q11747" s="128"/>
    </row>
    <row r="11748" spans="10:17">
      <c r="J11748" s="128"/>
      <c r="K11748" s="128"/>
      <c r="L11748" s="128"/>
      <c r="M11748" s="128"/>
      <c r="N11748" s="128"/>
      <c r="O11748" s="128"/>
      <c r="P11748" s="128"/>
      <c r="Q11748" s="128"/>
    </row>
    <row r="11749" spans="10:17">
      <c r="J11749" s="128"/>
      <c r="K11749" s="128"/>
      <c r="L11749" s="128"/>
      <c r="M11749" s="128"/>
      <c r="N11749" s="128"/>
      <c r="O11749" s="128"/>
      <c r="P11749" s="128"/>
      <c r="Q11749" s="128"/>
    </row>
    <row r="11750" spans="10:17">
      <c r="J11750" s="128"/>
      <c r="K11750" s="128"/>
      <c r="L11750" s="128"/>
      <c r="M11750" s="128"/>
      <c r="N11750" s="128"/>
      <c r="O11750" s="128"/>
      <c r="P11750" s="128"/>
      <c r="Q11750" s="128"/>
    </row>
    <row r="11751" spans="10:17">
      <c r="J11751" s="128"/>
      <c r="K11751" s="128"/>
      <c r="L11751" s="128"/>
      <c r="M11751" s="128"/>
      <c r="N11751" s="128"/>
      <c r="O11751" s="128"/>
      <c r="P11751" s="128"/>
      <c r="Q11751" s="128"/>
    </row>
    <row r="11752" spans="10:17">
      <c r="J11752" s="128"/>
      <c r="K11752" s="128"/>
      <c r="L11752" s="128"/>
      <c r="M11752" s="128"/>
      <c r="N11752" s="128"/>
      <c r="O11752" s="128"/>
      <c r="P11752" s="128"/>
      <c r="Q11752" s="128"/>
    </row>
    <row r="11753" spans="10:17">
      <c r="J11753" s="128"/>
      <c r="K11753" s="128"/>
      <c r="L11753" s="128"/>
      <c r="M11753" s="128"/>
      <c r="N11753" s="128"/>
      <c r="O11753" s="128"/>
      <c r="P11753" s="128"/>
      <c r="Q11753" s="128"/>
    </row>
    <row r="11754" spans="10:17">
      <c r="J11754" s="128"/>
      <c r="K11754" s="128"/>
      <c r="L11754" s="128"/>
      <c r="M11754" s="128"/>
      <c r="N11754" s="128"/>
      <c r="O11754" s="128"/>
      <c r="P11754" s="128"/>
      <c r="Q11754" s="128"/>
    </row>
    <row r="11755" spans="10:17">
      <c r="J11755" s="128"/>
      <c r="K11755" s="128"/>
      <c r="L11755" s="128"/>
      <c r="M11755" s="128"/>
      <c r="N11755" s="128"/>
      <c r="O11755" s="128"/>
      <c r="P11755" s="128"/>
      <c r="Q11755" s="128"/>
    </row>
    <row r="11756" spans="10:17">
      <c r="J11756" s="128"/>
      <c r="K11756" s="128"/>
      <c r="L11756" s="128"/>
      <c r="M11756" s="128"/>
      <c r="N11756" s="128"/>
      <c r="O11756" s="128"/>
      <c r="P11756" s="128"/>
      <c r="Q11756" s="128"/>
    </row>
    <row r="11757" spans="10:17">
      <c r="J11757" s="128"/>
      <c r="K11757" s="128"/>
      <c r="L11757" s="128"/>
      <c r="M11757" s="128"/>
      <c r="N11757" s="128"/>
      <c r="O11757" s="128"/>
      <c r="P11757" s="128"/>
      <c r="Q11757" s="128"/>
    </row>
    <row r="11758" spans="10:17">
      <c r="J11758" s="128"/>
      <c r="K11758" s="128"/>
      <c r="L11758" s="128"/>
      <c r="M11758" s="128"/>
      <c r="N11758" s="128"/>
      <c r="O11758" s="128"/>
      <c r="P11758" s="128"/>
      <c r="Q11758" s="128"/>
    </row>
    <row r="11759" spans="10:17">
      <c r="J11759" s="128"/>
      <c r="K11759" s="128"/>
      <c r="L11759" s="128"/>
      <c r="M11759" s="128"/>
      <c r="N11759" s="128"/>
      <c r="O11759" s="128"/>
      <c r="P11759" s="128"/>
      <c r="Q11759" s="128"/>
    </row>
    <row r="11760" spans="10:17">
      <c r="J11760" s="128"/>
      <c r="K11760" s="128"/>
      <c r="L11760" s="128"/>
      <c r="M11760" s="128"/>
      <c r="N11760" s="128"/>
      <c r="O11760" s="128"/>
      <c r="P11760" s="128"/>
      <c r="Q11760" s="128"/>
    </row>
    <row r="11761" spans="10:17">
      <c r="J11761" s="128"/>
      <c r="K11761" s="128"/>
      <c r="L11761" s="128"/>
      <c r="M11761" s="128"/>
      <c r="N11761" s="128"/>
      <c r="O11761" s="128"/>
      <c r="P11761" s="128"/>
      <c r="Q11761" s="128"/>
    </row>
    <row r="11762" spans="10:17">
      <c r="J11762" s="128"/>
      <c r="K11762" s="128"/>
      <c r="L11762" s="128"/>
      <c r="M11762" s="128"/>
      <c r="N11762" s="128"/>
      <c r="O11762" s="128"/>
      <c r="P11762" s="128"/>
      <c r="Q11762" s="128"/>
    </row>
    <row r="11763" spans="10:17">
      <c r="J11763" s="128"/>
      <c r="K11763" s="128"/>
      <c r="L11763" s="128"/>
      <c r="M11763" s="128"/>
      <c r="N11763" s="128"/>
      <c r="O11763" s="128"/>
      <c r="P11763" s="128"/>
      <c r="Q11763" s="128"/>
    </row>
    <row r="11764" spans="10:17">
      <c r="J11764" s="128"/>
      <c r="K11764" s="128"/>
      <c r="L11764" s="128"/>
      <c r="M11764" s="128"/>
      <c r="N11764" s="128"/>
      <c r="O11764" s="128"/>
      <c r="P11764" s="128"/>
      <c r="Q11764" s="128"/>
    </row>
    <row r="11765" spans="10:17">
      <c r="J11765" s="128"/>
      <c r="K11765" s="128"/>
      <c r="L11765" s="128"/>
      <c r="M11765" s="128"/>
      <c r="N11765" s="128"/>
      <c r="O11765" s="128"/>
      <c r="P11765" s="128"/>
      <c r="Q11765" s="128"/>
    </row>
    <row r="11766" spans="10:17">
      <c r="J11766" s="128"/>
      <c r="K11766" s="128"/>
      <c r="L11766" s="128"/>
      <c r="M11766" s="128"/>
      <c r="N11766" s="128"/>
      <c r="O11766" s="128"/>
      <c r="P11766" s="128"/>
      <c r="Q11766" s="128"/>
    </row>
    <row r="11767" spans="10:17">
      <c r="J11767" s="128"/>
      <c r="K11767" s="128"/>
      <c r="L11767" s="128"/>
      <c r="M11767" s="128"/>
      <c r="N11767" s="128"/>
      <c r="O11767" s="128"/>
      <c r="P11767" s="128"/>
      <c r="Q11767" s="128"/>
    </row>
    <row r="11768" spans="10:17">
      <c r="J11768" s="128"/>
      <c r="K11768" s="128"/>
      <c r="L11768" s="128"/>
      <c r="M11768" s="128"/>
      <c r="N11768" s="128"/>
      <c r="O11768" s="128"/>
      <c r="P11768" s="128"/>
      <c r="Q11768" s="128"/>
    </row>
    <row r="11769" spans="10:17">
      <c r="J11769" s="128"/>
      <c r="K11769" s="128"/>
      <c r="L11769" s="128"/>
      <c r="M11769" s="128"/>
      <c r="N11769" s="128"/>
      <c r="O11769" s="128"/>
      <c r="P11769" s="128"/>
      <c r="Q11769" s="128"/>
    </row>
    <row r="11770" spans="10:17">
      <c r="J11770" s="128"/>
      <c r="K11770" s="128"/>
      <c r="L11770" s="128"/>
      <c r="M11770" s="128"/>
      <c r="N11770" s="128"/>
      <c r="O11770" s="128"/>
      <c r="P11770" s="128"/>
      <c r="Q11770" s="128"/>
    </row>
    <row r="11771" spans="10:17">
      <c r="J11771" s="128"/>
      <c r="K11771" s="128"/>
      <c r="L11771" s="128"/>
      <c r="M11771" s="128"/>
      <c r="N11771" s="128"/>
      <c r="O11771" s="128"/>
      <c r="P11771" s="128"/>
      <c r="Q11771" s="128"/>
    </row>
    <row r="11772" spans="10:17">
      <c r="J11772" s="128"/>
      <c r="K11772" s="128"/>
      <c r="L11772" s="128"/>
      <c r="M11772" s="128"/>
      <c r="N11772" s="128"/>
      <c r="O11772" s="128"/>
      <c r="P11772" s="128"/>
      <c r="Q11772" s="128"/>
    </row>
    <row r="11773" spans="10:17">
      <c r="J11773" s="128"/>
      <c r="K11773" s="128"/>
      <c r="L11773" s="128"/>
      <c r="M11773" s="128"/>
      <c r="N11773" s="128"/>
      <c r="O11773" s="128"/>
      <c r="P11773" s="128"/>
      <c r="Q11773" s="128"/>
    </row>
    <row r="11774" spans="10:17">
      <c r="J11774" s="128"/>
      <c r="K11774" s="128"/>
      <c r="L11774" s="128"/>
      <c r="M11774" s="128"/>
      <c r="N11774" s="128"/>
      <c r="O11774" s="128"/>
      <c r="P11774" s="128"/>
      <c r="Q11774" s="128"/>
    </row>
    <row r="11775" spans="10:17">
      <c r="J11775" s="128"/>
      <c r="K11775" s="128"/>
      <c r="L11775" s="128"/>
      <c r="M11775" s="128"/>
      <c r="N11775" s="128"/>
      <c r="O11775" s="128"/>
      <c r="P11775" s="128"/>
      <c r="Q11775" s="128"/>
    </row>
    <row r="11776" spans="10:17">
      <c r="J11776" s="128"/>
      <c r="K11776" s="128"/>
      <c r="L11776" s="128"/>
      <c r="M11776" s="128"/>
      <c r="N11776" s="128"/>
      <c r="O11776" s="128"/>
      <c r="P11776" s="128"/>
      <c r="Q11776" s="128"/>
    </row>
    <row r="11777" spans="10:17">
      <c r="J11777" s="128"/>
      <c r="K11777" s="128"/>
      <c r="L11777" s="128"/>
      <c r="M11777" s="128"/>
      <c r="N11777" s="128"/>
      <c r="O11777" s="128"/>
      <c r="P11777" s="128"/>
      <c r="Q11777" s="128"/>
    </row>
    <row r="11778" spans="10:17">
      <c r="J11778" s="128"/>
      <c r="K11778" s="128"/>
      <c r="L11778" s="128"/>
      <c r="M11778" s="128"/>
      <c r="N11778" s="128"/>
      <c r="O11778" s="128"/>
      <c r="P11778" s="128"/>
      <c r="Q11778" s="128"/>
    </row>
    <row r="11779" spans="10:17">
      <c r="J11779" s="128"/>
      <c r="K11779" s="128"/>
      <c r="L11779" s="128"/>
      <c r="M11779" s="128"/>
      <c r="N11779" s="128"/>
      <c r="O11779" s="128"/>
      <c r="P11779" s="128"/>
      <c r="Q11779" s="128"/>
    </row>
    <row r="11780" spans="10:17">
      <c r="J11780" s="128"/>
      <c r="K11780" s="128"/>
      <c r="L11780" s="128"/>
      <c r="M11780" s="128"/>
      <c r="N11780" s="128"/>
      <c r="O11780" s="128"/>
      <c r="P11780" s="128"/>
      <c r="Q11780" s="128"/>
    </row>
    <row r="11781" spans="10:17">
      <c r="J11781" s="128"/>
      <c r="K11781" s="128"/>
      <c r="L11781" s="128"/>
      <c r="M11781" s="128"/>
      <c r="N11781" s="128"/>
      <c r="O11781" s="128"/>
      <c r="P11781" s="128"/>
      <c r="Q11781" s="128"/>
    </row>
    <row r="11782" spans="10:17">
      <c r="J11782" s="128"/>
      <c r="K11782" s="128"/>
      <c r="L11782" s="128"/>
      <c r="M11782" s="128"/>
      <c r="N11782" s="128"/>
      <c r="O11782" s="128"/>
      <c r="P11782" s="128"/>
      <c r="Q11782" s="128"/>
    </row>
    <row r="11783" spans="10:17">
      <c r="J11783" s="128"/>
      <c r="K11783" s="128"/>
      <c r="L11783" s="128"/>
      <c r="M11783" s="128"/>
      <c r="N11783" s="128"/>
      <c r="O11783" s="128"/>
      <c r="P11783" s="128"/>
      <c r="Q11783" s="128"/>
    </row>
    <row r="11784" spans="10:17">
      <c r="J11784" s="128"/>
      <c r="K11784" s="128"/>
      <c r="L11784" s="128"/>
      <c r="M11784" s="128"/>
      <c r="N11784" s="128"/>
      <c r="O11784" s="128"/>
      <c r="P11784" s="128"/>
      <c r="Q11784" s="128"/>
    </row>
    <row r="11785" spans="10:17">
      <c r="J11785" s="128"/>
      <c r="K11785" s="128"/>
      <c r="L11785" s="128"/>
      <c r="M11785" s="128"/>
      <c r="N11785" s="128"/>
      <c r="O11785" s="128"/>
      <c r="P11785" s="128"/>
      <c r="Q11785" s="128"/>
    </row>
    <row r="11786" spans="10:17">
      <c r="J11786" s="128"/>
      <c r="K11786" s="128"/>
      <c r="L11786" s="128"/>
      <c r="M11786" s="128"/>
      <c r="N11786" s="128"/>
      <c r="O11786" s="128"/>
      <c r="P11786" s="128"/>
      <c r="Q11786" s="128"/>
    </row>
    <row r="11787" spans="10:17">
      <c r="J11787" s="128"/>
      <c r="K11787" s="128"/>
      <c r="L11787" s="128"/>
      <c r="M11787" s="128"/>
      <c r="N11787" s="128"/>
      <c r="O11787" s="128"/>
      <c r="P11787" s="128"/>
      <c r="Q11787" s="128"/>
    </row>
    <row r="11788" spans="10:17">
      <c r="J11788" s="128"/>
      <c r="K11788" s="128"/>
      <c r="L11788" s="128"/>
      <c r="M11788" s="128"/>
      <c r="N11788" s="128"/>
      <c r="O11788" s="128"/>
      <c r="P11788" s="128"/>
      <c r="Q11788" s="128"/>
    </row>
    <row r="11789" spans="10:17">
      <c r="J11789" s="128"/>
      <c r="K11789" s="128"/>
      <c r="L11789" s="128"/>
      <c r="M11789" s="128"/>
      <c r="N11789" s="128"/>
      <c r="O11789" s="128"/>
      <c r="P11789" s="128"/>
      <c r="Q11789" s="128"/>
    </row>
    <row r="11790" spans="10:17">
      <c r="J11790" s="128"/>
      <c r="K11790" s="128"/>
      <c r="L11790" s="128"/>
      <c r="M11790" s="128"/>
      <c r="N11790" s="128"/>
      <c r="O11790" s="128"/>
      <c r="P11790" s="128"/>
      <c r="Q11790" s="128"/>
    </row>
    <row r="11791" spans="10:17">
      <c r="J11791" s="128"/>
      <c r="K11791" s="128"/>
      <c r="L11791" s="128"/>
      <c r="M11791" s="128"/>
      <c r="N11791" s="128"/>
      <c r="O11791" s="128"/>
      <c r="P11791" s="128"/>
      <c r="Q11791" s="128"/>
    </row>
    <row r="11792" spans="10:17">
      <c r="J11792" s="128"/>
      <c r="K11792" s="128"/>
      <c r="L11792" s="128"/>
      <c r="M11792" s="128"/>
      <c r="N11792" s="128"/>
      <c r="O11792" s="128"/>
      <c r="P11792" s="128"/>
      <c r="Q11792" s="128"/>
    </row>
    <row r="11793" spans="10:17">
      <c r="J11793" s="128"/>
      <c r="K11793" s="128"/>
      <c r="L11793" s="128"/>
      <c r="M11793" s="128"/>
      <c r="N11793" s="128"/>
      <c r="O11793" s="128"/>
      <c r="P11793" s="128"/>
      <c r="Q11793" s="128"/>
    </row>
    <row r="11794" spans="10:17">
      <c r="J11794" s="128"/>
      <c r="K11794" s="128"/>
      <c r="L11794" s="128"/>
      <c r="M11794" s="128"/>
      <c r="N11794" s="128"/>
      <c r="O11794" s="128"/>
      <c r="P11794" s="128"/>
      <c r="Q11794" s="128"/>
    </row>
    <row r="11795" spans="10:17">
      <c r="J11795" s="128"/>
      <c r="K11795" s="128"/>
      <c r="L11795" s="128"/>
      <c r="M11795" s="128"/>
      <c r="N11795" s="128"/>
      <c r="O11795" s="128"/>
      <c r="P11795" s="128"/>
      <c r="Q11795" s="128"/>
    </row>
    <row r="11796" spans="10:17">
      <c r="J11796" s="128"/>
      <c r="K11796" s="128"/>
      <c r="L11796" s="128"/>
      <c r="M11796" s="128"/>
      <c r="N11796" s="128"/>
      <c r="O11796" s="128"/>
      <c r="P11796" s="128"/>
      <c r="Q11796" s="128"/>
    </row>
    <row r="11797" spans="10:17">
      <c r="J11797" s="128"/>
      <c r="K11797" s="128"/>
      <c r="L11797" s="128"/>
      <c r="M11797" s="128"/>
      <c r="N11797" s="128"/>
      <c r="O11797" s="128"/>
      <c r="P11797" s="128"/>
      <c r="Q11797" s="128"/>
    </row>
    <row r="11798" spans="10:17">
      <c r="J11798" s="128"/>
      <c r="K11798" s="128"/>
      <c r="L11798" s="128"/>
      <c r="M11798" s="128"/>
      <c r="N11798" s="128"/>
      <c r="O11798" s="128"/>
      <c r="P11798" s="128"/>
      <c r="Q11798" s="128"/>
    </row>
    <row r="11799" spans="10:17">
      <c r="J11799" s="128"/>
      <c r="K11799" s="128"/>
      <c r="L11799" s="128"/>
      <c r="M11799" s="128"/>
      <c r="N11799" s="128"/>
      <c r="O11799" s="128"/>
      <c r="P11799" s="128"/>
      <c r="Q11799" s="128"/>
    </row>
    <row r="11800" spans="10:17">
      <c r="J11800" s="128"/>
      <c r="K11800" s="128"/>
      <c r="L11800" s="128"/>
      <c r="M11800" s="128"/>
      <c r="N11800" s="128"/>
      <c r="O11800" s="128"/>
      <c r="P11800" s="128"/>
      <c r="Q11800" s="128"/>
    </row>
    <row r="11801" spans="10:17">
      <c r="J11801" s="128"/>
      <c r="K11801" s="128"/>
      <c r="L11801" s="128"/>
      <c r="M11801" s="128"/>
      <c r="N11801" s="128"/>
      <c r="O11801" s="128"/>
      <c r="P11801" s="128"/>
      <c r="Q11801" s="128"/>
    </row>
    <row r="11802" spans="10:17">
      <c r="J11802" s="128"/>
      <c r="K11802" s="128"/>
      <c r="L11802" s="128"/>
      <c r="M11802" s="128"/>
      <c r="N11802" s="128"/>
      <c r="O11802" s="128"/>
      <c r="P11802" s="128"/>
      <c r="Q11802" s="128"/>
    </row>
    <row r="11803" spans="10:17">
      <c r="J11803" s="128"/>
      <c r="K11803" s="128"/>
      <c r="L11803" s="128"/>
      <c r="M11803" s="128"/>
      <c r="N11803" s="128"/>
      <c r="O11803" s="128"/>
      <c r="P11803" s="128"/>
      <c r="Q11803" s="128"/>
    </row>
    <row r="11804" spans="10:17">
      <c r="J11804" s="128"/>
      <c r="K11804" s="128"/>
      <c r="L11804" s="128"/>
      <c r="M11804" s="128"/>
      <c r="N11804" s="128"/>
      <c r="O11804" s="128"/>
      <c r="P11804" s="128"/>
      <c r="Q11804" s="128"/>
    </row>
    <row r="11805" spans="10:17">
      <c r="J11805" s="128"/>
      <c r="K11805" s="128"/>
      <c r="L11805" s="128"/>
      <c r="M11805" s="128"/>
      <c r="N11805" s="128"/>
      <c r="O11805" s="128"/>
      <c r="P11805" s="128"/>
      <c r="Q11805" s="128"/>
    </row>
    <row r="11806" spans="10:17">
      <c r="J11806" s="128"/>
      <c r="K11806" s="128"/>
      <c r="L11806" s="128"/>
      <c r="M11806" s="128"/>
      <c r="N11806" s="128"/>
      <c r="O11806" s="128"/>
      <c r="P11806" s="128"/>
      <c r="Q11806" s="128"/>
    </row>
    <row r="11807" spans="10:17">
      <c r="J11807" s="128"/>
      <c r="K11807" s="128"/>
      <c r="L11807" s="128"/>
      <c r="M11807" s="128"/>
      <c r="N11807" s="128"/>
      <c r="O11807" s="128"/>
      <c r="P11807" s="128"/>
      <c r="Q11807" s="128"/>
    </row>
    <row r="11808" spans="10:17">
      <c r="J11808" s="128"/>
      <c r="K11808" s="128"/>
      <c r="L11808" s="128"/>
      <c r="M11808" s="128"/>
      <c r="N11808" s="128"/>
      <c r="O11808" s="128"/>
      <c r="P11808" s="128"/>
      <c r="Q11808" s="128"/>
    </row>
    <row r="11809" spans="10:17">
      <c r="J11809" s="128"/>
      <c r="K11809" s="128"/>
      <c r="L11809" s="128"/>
      <c r="M11809" s="128"/>
      <c r="N11809" s="128"/>
      <c r="O11809" s="128"/>
      <c r="P11809" s="128"/>
      <c r="Q11809" s="128"/>
    </row>
    <row r="11810" spans="10:17">
      <c r="J11810" s="128"/>
      <c r="K11810" s="128"/>
      <c r="L11810" s="128"/>
      <c r="M11810" s="128"/>
      <c r="N11810" s="128"/>
      <c r="O11810" s="128"/>
      <c r="P11810" s="128"/>
      <c r="Q11810" s="128"/>
    </row>
    <row r="11811" spans="10:17">
      <c r="J11811" s="128"/>
      <c r="K11811" s="128"/>
      <c r="L11811" s="128"/>
      <c r="M11811" s="128"/>
      <c r="N11811" s="128"/>
      <c r="O11811" s="128"/>
      <c r="P11811" s="128"/>
      <c r="Q11811" s="128"/>
    </row>
    <row r="11812" spans="10:17">
      <c r="J11812" s="128"/>
      <c r="K11812" s="128"/>
      <c r="L11812" s="128"/>
      <c r="M11812" s="128"/>
      <c r="N11812" s="128"/>
      <c r="O11812" s="128"/>
      <c r="P11812" s="128"/>
      <c r="Q11812" s="128"/>
    </row>
    <row r="11813" spans="10:17">
      <c r="J11813" s="128"/>
      <c r="K11813" s="128"/>
      <c r="L11813" s="128"/>
      <c r="M11813" s="128"/>
      <c r="N11813" s="128"/>
      <c r="O11813" s="128"/>
      <c r="P11813" s="128"/>
      <c r="Q11813" s="128"/>
    </row>
    <row r="11814" spans="10:17">
      <c r="J11814" s="128"/>
      <c r="K11814" s="128"/>
      <c r="L11814" s="128"/>
      <c r="M11814" s="128"/>
      <c r="N11814" s="128"/>
      <c r="O11814" s="128"/>
      <c r="P11814" s="128"/>
      <c r="Q11814" s="128"/>
    </row>
    <row r="11815" spans="10:17">
      <c r="J11815" s="128"/>
      <c r="K11815" s="128"/>
      <c r="L11815" s="128"/>
      <c r="M11815" s="128"/>
      <c r="N11815" s="128"/>
      <c r="O11815" s="128"/>
      <c r="P11815" s="128"/>
      <c r="Q11815" s="128"/>
    </row>
    <row r="11816" spans="10:17">
      <c r="J11816" s="128"/>
      <c r="K11816" s="128"/>
      <c r="L11816" s="128"/>
      <c r="M11816" s="128"/>
      <c r="N11816" s="128"/>
      <c r="O11816" s="128"/>
      <c r="P11816" s="128"/>
      <c r="Q11816" s="128"/>
    </row>
    <row r="11817" spans="10:17">
      <c r="J11817" s="128"/>
      <c r="K11817" s="128"/>
      <c r="L11817" s="128"/>
      <c r="M11817" s="128"/>
      <c r="N11817" s="128"/>
      <c r="O11817" s="128"/>
      <c r="P11817" s="128"/>
      <c r="Q11817" s="128"/>
    </row>
    <row r="11818" spans="10:17">
      <c r="J11818" s="128"/>
      <c r="K11818" s="128"/>
      <c r="L11818" s="128"/>
      <c r="M11818" s="128"/>
      <c r="N11818" s="128"/>
      <c r="O11818" s="128"/>
      <c r="P11818" s="128"/>
      <c r="Q11818" s="128"/>
    </row>
    <row r="11819" spans="10:17">
      <c r="J11819" s="128"/>
      <c r="K11819" s="128"/>
      <c r="L11819" s="128"/>
      <c r="M11819" s="128"/>
      <c r="N11819" s="128"/>
      <c r="O11819" s="128"/>
      <c r="P11819" s="128"/>
      <c r="Q11819" s="128"/>
    </row>
    <row r="11820" spans="10:17">
      <c r="J11820" s="128"/>
      <c r="K11820" s="128"/>
      <c r="L11820" s="128"/>
      <c r="M11820" s="128"/>
      <c r="N11820" s="128"/>
      <c r="O11820" s="128"/>
      <c r="P11820" s="128"/>
      <c r="Q11820" s="128"/>
    </row>
    <row r="11821" spans="10:17">
      <c r="J11821" s="128"/>
      <c r="K11821" s="128"/>
      <c r="L11821" s="128"/>
      <c r="M11821" s="128"/>
      <c r="N11821" s="128"/>
      <c r="O11821" s="128"/>
      <c r="P11821" s="128"/>
      <c r="Q11821" s="128"/>
    </row>
    <row r="11822" spans="10:17">
      <c r="J11822" s="128"/>
      <c r="K11822" s="128"/>
      <c r="L11822" s="128"/>
      <c r="M11822" s="128"/>
      <c r="N11822" s="128"/>
      <c r="O11822" s="128"/>
      <c r="P11822" s="128"/>
      <c r="Q11822" s="128"/>
    </row>
    <row r="11823" spans="10:17">
      <c r="J11823" s="128"/>
      <c r="K11823" s="128"/>
      <c r="L11823" s="128"/>
      <c r="M11823" s="128"/>
      <c r="N11823" s="128"/>
      <c r="O11823" s="128"/>
      <c r="P11823" s="128"/>
      <c r="Q11823" s="128"/>
    </row>
    <row r="11824" spans="10:17">
      <c r="J11824" s="128"/>
      <c r="K11824" s="128"/>
      <c r="L11824" s="128"/>
      <c r="M11824" s="128"/>
      <c r="N11824" s="128"/>
      <c r="O11824" s="128"/>
      <c r="P11824" s="128"/>
      <c r="Q11824" s="128"/>
    </row>
    <row r="11825" spans="10:17">
      <c r="J11825" s="128"/>
      <c r="K11825" s="128"/>
      <c r="L11825" s="128"/>
      <c r="M11825" s="128"/>
      <c r="N11825" s="128"/>
      <c r="O11825" s="128"/>
      <c r="P11825" s="128"/>
      <c r="Q11825" s="128"/>
    </row>
    <row r="11826" spans="10:17">
      <c r="J11826" s="128"/>
      <c r="K11826" s="128"/>
      <c r="L11826" s="128"/>
      <c r="M11826" s="128"/>
      <c r="N11826" s="128"/>
      <c r="O11826" s="128"/>
      <c r="P11826" s="128"/>
      <c r="Q11826" s="128"/>
    </row>
    <row r="11827" spans="10:17">
      <c r="J11827" s="128"/>
      <c r="K11827" s="128"/>
      <c r="L11827" s="128"/>
      <c r="M11827" s="128"/>
      <c r="N11827" s="128"/>
      <c r="O11827" s="128"/>
      <c r="P11827" s="128"/>
      <c r="Q11827" s="128"/>
    </row>
    <row r="11828" spans="10:17">
      <c r="J11828" s="128"/>
      <c r="K11828" s="128"/>
      <c r="L11828" s="128"/>
      <c r="M11828" s="128"/>
      <c r="N11828" s="128"/>
      <c r="O11828" s="128"/>
      <c r="P11828" s="128"/>
      <c r="Q11828" s="128"/>
    </row>
    <row r="11829" spans="10:17">
      <c r="J11829" s="128"/>
      <c r="K11829" s="128"/>
      <c r="L11829" s="128"/>
      <c r="M11829" s="128"/>
      <c r="N11829" s="128"/>
      <c r="O11829" s="128"/>
      <c r="P11829" s="128"/>
      <c r="Q11829" s="128"/>
    </row>
    <row r="11830" spans="10:17">
      <c r="J11830" s="128"/>
      <c r="K11830" s="128"/>
      <c r="L11830" s="128"/>
      <c r="M11830" s="128"/>
      <c r="N11830" s="128"/>
      <c r="O11830" s="128"/>
      <c r="P11830" s="128"/>
      <c r="Q11830" s="128"/>
    </row>
    <row r="11831" spans="10:17">
      <c r="J11831" s="128"/>
      <c r="K11831" s="128"/>
      <c r="L11831" s="128"/>
      <c r="M11831" s="128"/>
      <c r="N11831" s="128"/>
      <c r="O11831" s="128"/>
      <c r="P11831" s="128"/>
      <c r="Q11831" s="128"/>
    </row>
    <row r="11832" spans="10:17">
      <c r="J11832" s="128"/>
      <c r="K11832" s="128"/>
      <c r="L11832" s="128"/>
      <c r="M11832" s="128"/>
      <c r="N11832" s="128"/>
      <c r="O11832" s="128"/>
      <c r="P11832" s="128"/>
      <c r="Q11832" s="128"/>
    </row>
    <row r="11833" spans="10:17">
      <c r="J11833" s="128"/>
      <c r="K11833" s="128"/>
      <c r="L11833" s="128"/>
      <c r="M11833" s="128"/>
      <c r="N11833" s="128"/>
      <c r="O11833" s="128"/>
      <c r="P11833" s="128"/>
      <c r="Q11833" s="128"/>
    </row>
    <row r="11834" spans="10:17">
      <c r="J11834" s="128"/>
      <c r="K11834" s="128"/>
      <c r="L11834" s="128"/>
      <c r="M11834" s="128"/>
      <c r="N11834" s="128"/>
      <c r="O11834" s="128"/>
      <c r="P11834" s="128"/>
      <c r="Q11834" s="128"/>
    </row>
    <row r="11835" spans="10:17">
      <c r="J11835" s="128"/>
      <c r="K11835" s="128"/>
      <c r="L11835" s="128"/>
      <c r="M11835" s="128"/>
      <c r="N11835" s="128"/>
      <c r="O11835" s="128"/>
      <c r="P11835" s="128"/>
      <c r="Q11835" s="128"/>
    </row>
    <row r="11836" spans="10:17">
      <c r="J11836" s="128"/>
      <c r="K11836" s="128"/>
      <c r="L11836" s="128"/>
      <c r="M11836" s="128"/>
      <c r="N11836" s="128"/>
      <c r="O11836" s="128"/>
      <c r="P11836" s="128"/>
      <c r="Q11836" s="128"/>
    </row>
    <row r="11837" spans="10:17">
      <c r="J11837" s="128"/>
      <c r="K11837" s="128"/>
      <c r="L11837" s="128"/>
      <c r="M11837" s="128"/>
      <c r="N11837" s="128"/>
      <c r="O11837" s="128"/>
      <c r="P11837" s="128"/>
      <c r="Q11837" s="128"/>
    </row>
    <row r="11838" spans="10:17">
      <c r="J11838" s="128"/>
      <c r="K11838" s="128"/>
      <c r="L11838" s="128"/>
      <c r="M11838" s="128"/>
      <c r="N11838" s="128"/>
      <c r="O11838" s="128"/>
      <c r="P11838" s="128"/>
      <c r="Q11838" s="128"/>
    </row>
    <row r="11839" spans="10:17">
      <c r="J11839" s="128"/>
      <c r="K11839" s="128"/>
      <c r="L11839" s="128"/>
      <c r="M11839" s="128"/>
      <c r="N11839" s="128"/>
      <c r="O11839" s="128"/>
      <c r="P11839" s="128"/>
      <c r="Q11839" s="128"/>
    </row>
    <row r="11840" spans="10:17">
      <c r="J11840" s="128"/>
      <c r="K11840" s="128"/>
      <c r="L11840" s="128"/>
      <c r="M11840" s="128"/>
      <c r="N11840" s="128"/>
      <c r="O11840" s="128"/>
      <c r="P11840" s="128"/>
      <c r="Q11840" s="128"/>
    </row>
    <row r="11841" spans="10:17">
      <c r="J11841" s="128"/>
      <c r="K11841" s="128"/>
      <c r="L11841" s="128"/>
      <c r="M11841" s="128"/>
      <c r="N11841" s="128"/>
      <c r="O11841" s="128"/>
      <c r="P11841" s="128"/>
      <c r="Q11841" s="128"/>
    </row>
    <row r="11842" spans="10:17">
      <c r="J11842" s="128"/>
      <c r="K11842" s="128"/>
      <c r="L11842" s="128"/>
      <c r="M11842" s="128"/>
      <c r="N11842" s="128"/>
      <c r="O11842" s="128"/>
      <c r="P11842" s="128"/>
      <c r="Q11842" s="128"/>
    </row>
    <row r="11843" spans="10:17">
      <c r="J11843" s="128"/>
      <c r="K11843" s="128"/>
      <c r="L11843" s="128"/>
      <c r="M11843" s="128"/>
      <c r="N11843" s="128"/>
      <c r="O11843" s="128"/>
      <c r="P11843" s="128"/>
      <c r="Q11843" s="128"/>
    </row>
    <row r="11844" spans="10:17">
      <c r="J11844" s="128"/>
      <c r="K11844" s="128"/>
      <c r="L11844" s="128"/>
      <c r="M11844" s="128"/>
      <c r="N11844" s="128"/>
      <c r="O11844" s="128"/>
      <c r="P11844" s="128"/>
      <c r="Q11844" s="128"/>
    </row>
    <row r="11845" spans="10:17">
      <c r="J11845" s="128"/>
      <c r="K11845" s="128"/>
      <c r="L11845" s="128"/>
      <c r="M11845" s="128"/>
      <c r="N11845" s="128"/>
      <c r="O11845" s="128"/>
      <c r="P11845" s="128"/>
      <c r="Q11845" s="128"/>
    </row>
    <row r="11846" spans="10:17">
      <c r="J11846" s="128"/>
      <c r="K11846" s="128"/>
      <c r="L11846" s="128"/>
      <c r="M11846" s="128"/>
      <c r="N11846" s="128"/>
      <c r="O11846" s="128"/>
      <c r="P11846" s="128"/>
      <c r="Q11846" s="128"/>
    </row>
    <row r="11847" spans="10:17">
      <c r="J11847" s="128"/>
      <c r="K11847" s="128"/>
      <c r="L11847" s="128"/>
      <c r="M11847" s="128"/>
      <c r="N11847" s="128"/>
      <c r="O11847" s="128"/>
      <c r="P11847" s="128"/>
      <c r="Q11847" s="128"/>
    </row>
    <row r="11848" spans="10:17">
      <c r="J11848" s="128"/>
      <c r="K11848" s="128"/>
      <c r="L11848" s="128"/>
      <c r="M11848" s="128"/>
      <c r="N11848" s="128"/>
      <c r="O11848" s="128"/>
      <c r="P11848" s="128"/>
      <c r="Q11848" s="128"/>
    </row>
    <row r="11849" spans="10:17">
      <c r="J11849" s="128"/>
      <c r="K11849" s="128"/>
      <c r="L11849" s="128"/>
      <c r="M11849" s="128"/>
      <c r="N11849" s="128"/>
      <c r="O11849" s="128"/>
      <c r="P11849" s="128"/>
      <c r="Q11849" s="128"/>
    </row>
    <row r="11850" spans="10:17">
      <c r="J11850" s="128"/>
      <c r="K11850" s="128"/>
      <c r="L11850" s="128"/>
      <c r="M11850" s="128"/>
      <c r="N11850" s="128"/>
      <c r="O11850" s="128"/>
      <c r="P11850" s="128"/>
      <c r="Q11850" s="128"/>
    </row>
    <row r="11851" spans="10:17">
      <c r="J11851" s="128"/>
      <c r="K11851" s="128"/>
      <c r="L11851" s="128"/>
      <c r="M11851" s="128"/>
      <c r="N11851" s="128"/>
      <c r="O11851" s="128"/>
      <c r="P11851" s="128"/>
      <c r="Q11851" s="128"/>
    </row>
    <row r="11852" spans="10:17">
      <c r="J11852" s="128"/>
      <c r="K11852" s="128"/>
      <c r="L11852" s="128"/>
      <c r="M11852" s="128"/>
      <c r="N11852" s="128"/>
      <c r="O11852" s="128"/>
      <c r="P11852" s="128"/>
      <c r="Q11852" s="128"/>
    </row>
    <row r="11853" spans="10:17">
      <c r="J11853" s="128"/>
      <c r="K11853" s="128"/>
      <c r="L11853" s="128"/>
      <c r="M11853" s="128"/>
      <c r="N11853" s="128"/>
      <c r="O11853" s="128"/>
      <c r="P11853" s="128"/>
      <c r="Q11853" s="128"/>
    </row>
    <row r="11854" spans="10:17">
      <c r="J11854" s="128"/>
      <c r="K11854" s="128"/>
      <c r="L11854" s="128"/>
      <c r="M11854" s="128"/>
      <c r="N11854" s="128"/>
      <c r="O11854" s="128"/>
      <c r="P11854" s="128"/>
      <c r="Q11854" s="128"/>
    </row>
    <row r="11855" spans="10:17">
      <c r="J11855" s="128"/>
      <c r="K11855" s="128"/>
      <c r="L11855" s="128"/>
      <c r="M11855" s="128"/>
      <c r="N11855" s="128"/>
      <c r="O11855" s="128"/>
      <c r="P11855" s="128"/>
      <c r="Q11855" s="128"/>
    </row>
    <row r="11856" spans="10:17">
      <c r="J11856" s="128"/>
      <c r="K11856" s="128"/>
      <c r="L11856" s="128"/>
      <c r="M11856" s="128"/>
      <c r="N11856" s="128"/>
      <c r="O11856" s="128"/>
      <c r="P11856" s="128"/>
      <c r="Q11856" s="128"/>
    </row>
    <row r="11857" spans="10:17">
      <c r="J11857" s="128"/>
      <c r="K11857" s="128"/>
      <c r="L11857" s="128"/>
      <c r="M11857" s="128"/>
      <c r="N11857" s="128"/>
      <c r="O11857" s="128"/>
      <c r="P11857" s="128"/>
      <c r="Q11857" s="128"/>
    </row>
    <row r="11858" spans="10:17">
      <c r="J11858" s="128"/>
      <c r="K11858" s="128"/>
      <c r="L11858" s="128"/>
      <c r="M11858" s="128"/>
      <c r="N11858" s="128"/>
      <c r="O11858" s="128"/>
      <c r="P11858" s="128"/>
      <c r="Q11858" s="128"/>
    </row>
    <row r="11859" spans="10:17">
      <c r="J11859" s="128"/>
      <c r="K11859" s="128"/>
      <c r="L11859" s="128"/>
      <c r="M11859" s="128"/>
      <c r="N11859" s="128"/>
      <c r="O11859" s="128"/>
      <c r="P11859" s="128"/>
      <c r="Q11859" s="128"/>
    </row>
    <row r="11860" spans="10:17">
      <c r="J11860" s="128"/>
      <c r="K11860" s="128"/>
      <c r="L11860" s="128"/>
      <c r="M11860" s="128"/>
      <c r="N11860" s="128"/>
      <c r="O11860" s="128"/>
      <c r="P11860" s="128"/>
      <c r="Q11860" s="128"/>
    </row>
    <row r="11861" spans="10:17">
      <c r="J11861" s="128"/>
      <c r="K11861" s="128"/>
      <c r="L11861" s="128"/>
      <c r="M11861" s="128"/>
      <c r="N11861" s="128"/>
      <c r="O11861" s="128"/>
      <c r="P11861" s="128"/>
      <c r="Q11861" s="128"/>
    </row>
    <row r="11862" spans="10:17">
      <c r="J11862" s="128"/>
      <c r="K11862" s="128"/>
      <c r="L11862" s="128"/>
      <c r="M11862" s="128"/>
      <c r="N11862" s="128"/>
      <c r="O11862" s="128"/>
      <c r="P11862" s="128"/>
      <c r="Q11862" s="128"/>
    </row>
    <row r="11863" spans="10:17">
      <c r="J11863" s="128"/>
      <c r="K11863" s="128"/>
      <c r="L11863" s="128"/>
      <c r="M11863" s="128"/>
      <c r="N11863" s="128"/>
      <c r="O11863" s="128"/>
      <c r="P11863" s="128"/>
      <c r="Q11863" s="128"/>
    </row>
    <row r="11864" spans="10:17">
      <c r="J11864" s="128"/>
      <c r="K11864" s="128"/>
      <c r="L11864" s="128"/>
      <c r="M11864" s="128"/>
      <c r="N11864" s="128"/>
      <c r="O11864" s="128"/>
      <c r="P11864" s="128"/>
      <c r="Q11864" s="128"/>
    </row>
    <row r="11865" spans="10:17">
      <c r="J11865" s="128"/>
      <c r="K11865" s="128"/>
      <c r="L11865" s="128"/>
      <c r="M11865" s="128"/>
      <c r="N11865" s="128"/>
      <c r="O11865" s="128"/>
      <c r="P11865" s="128"/>
      <c r="Q11865" s="128"/>
    </row>
    <row r="11866" spans="10:17">
      <c r="J11866" s="128"/>
      <c r="K11866" s="128"/>
      <c r="L11866" s="128"/>
      <c r="M11866" s="128"/>
      <c r="N11866" s="128"/>
      <c r="O11866" s="128"/>
      <c r="P11866" s="128"/>
      <c r="Q11866" s="128"/>
    </row>
    <row r="11867" spans="10:17">
      <c r="J11867" s="128"/>
      <c r="K11867" s="128"/>
      <c r="L11867" s="128"/>
      <c r="M11867" s="128"/>
      <c r="N11867" s="128"/>
      <c r="O11867" s="128"/>
      <c r="P11867" s="128"/>
      <c r="Q11867" s="128"/>
    </row>
    <row r="11868" spans="10:17">
      <c r="J11868" s="128"/>
      <c r="K11868" s="128"/>
      <c r="L11868" s="128"/>
      <c r="M11868" s="128"/>
      <c r="N11868" s="128"/>
      <c r="O11868" s="128"/>
      <c r="P11868" s="128"/>
      <c r="Q11868" s="128"/>
    </row>
    <row r="11869" spans="10:17">
      <c r="J11869" s="128"/>
      <c r="K11869" s="128"/>
      <c r="L11869" s="128"/>
      <c r="M11869" s="128"/>
      <c r="N11869" s="128"/>
      <c r="O11869" s="128"/>
      <c r="P11869" s="128"/>
      <c r="Q11869" s="128"/>
    </row>
    <row r="11870" spans="10:17">
      <c r="J11870" s="128"/>
      <c r="K11870" s="128"/>
      <c r="L11870" s="128"/>
      <c r="M11870" s="128"/>
      <c r="N11870" s="128"/>
      <c r="O11870" s="128"/>
      <c r="P11870" s="128"/>
      <c r="Q11870" s="128"/>
    </row>
    <row r="11871" spans="10:17">
      <c r="J11871" s="128"/>
      <c r="K11871" s="128"/>
      <c r="L11871" s="128"/>
      <c r="M11871" s="128"/>
      <c r="N11871" s="128"/>
      <c r="O11871" s="128"/>
      <c r="P11871" s="128"/>
      <c r="Q11871" s="128"/>
    </row>
    <row r="11872" spans="10:17">
      <c r="J11872" s="128"/>
      <c r="K11872" s="128"/>
      <c r="L11872" s="128"/>
      <c r="M11872" s="128"/>
      <c r="N11872" s="128"/>
      <c r="O11872" s="128"/>
      <c r="P11872" s="128"/>
      <c r="Q11872" s="128"/>
    </row>
    <row r="11873" spans="10:17">
      <c r="J11873" s="128"/>
      <c r="K11873" s="128"/>
      <c r="L11873" s="128"/>
      <c r="M11873" s="128"/>
      <c r="N11873" s="128"/>
      <c r="O11873" s="128"/>
      <c r="P11873" s="128"/>
      <c r="Q11873" s="128"/>
    </row>
    <row r="11874" spans="10:17">
      <c r="J11874" s="128"/>
      <c r="K11874" s="128"/>
      <c r="L11874" s="128"/>
      <c r="M11874" s="128"/>
      <c r="N11874" s="128"/>
      <c r="O11874" s="128"/>
      <c r="P11874" s="128"/>
      <c r="Q11874" s="128"/>
    </row>
    <row r="11875" spans="10:17">
      <c r="J11875" s="128"/>
      <c r="K11875" s="128"/>
      <c r="L11875" s="128"/>
      <c r="M11875" s="128"/>
      <c r="N11875" s="128"/>
      <c r="O11875" s="128"/>
      <c r="P11875" s="128"/>
      <c r="Q11875" s="128"/>
    </row>
    <row r="11876" spans="10:17">
      <c r="J11876" s="128"/>
      <c r="K11876" s="128"/>
      <c r="L11876" s="128"/>
      <c r="M11876" s="128"/>
      <c r="N11876" s="128"/>
      <c r="O11876" s="128"/>
      <c r="P11876" s="128"/>
      <c r="Q11876" s="128"/>
    </row>
    <row r="11877" spans="10:17">
      <c r="J11877" s="128"/>
      <c r="K11877" s="128"/>
      <c r="L11877" s="128"/>
      <c r="M11877" s="128"/>
      <c r="N11877" s="128"/>
      <c r="O11877" s="128"/>
      <c r="P11877" s="128"/>
      <c r="Q11877" s="128"/>
    </row>
    <row r="11878" spans="10:17">
      <c r="J11878" s="128"/>
      <c r="K11878" s="128"/>
      <c r="L11878" s="128"/>
      <c r="M11878" s="128"/>
      <c r="N11878" s="128"/>
      <c r="O11878" s="128"/>
      <c r="P11878" s="128"/>
      <c r="Q11878" s="128"/>
    </row>
    <row r="11880" spans="10:17">
      <c r="J11880" s="128"/>
      <c r="K11880" s="128"/>
      <c r="L11880" s="128"/>
      <c r="M11880" s="128"/>
      <c r="N11880" s="128"/>
      <c r="O11880" s="128"/>
      <c r="P11880" s="128"/>
      <c r="Q11880" s="128"/>
    </row>
    <row r="11881" spans="10:17">
      <c r="J11881" s="128"/>
      <c r="K11881" s="128"/>
      <c r="L11881" s="128"/>
      <c r="M11881" s="128"/>
      <c r="N11881" s="128"/>
      <c r="O11881" s="128"/>
      <c r="P11881" s="128"/>
      <c r="Q11881" s="128"/>
    </row>
    <row r="11882" spans="10:17">
      <c r="J11882" s="128"/>
      <c r="K11882" s="128"/>
      <c r="L11882" s="128"/>
      <c r="M11882" s="128"/>
      <c r="N11882" s="128"/>
      <c r="O11882" s="128"/>
      <c r="P11882" s="128"/>
      <c r="Q11882" s="128"/>
    </row>
    <row r="11883" spans="10:17">
      <c r="J11883" s="128"/>
      <c r="K11883" s="128"/>
      <c r="L11883" s="128"/>
      <c r="M11883" s="128"/>
      <c r="N11883" s="128"/>
      <c r="O11883" s="128"/>
      <c r="P11883" s="128"/>
      <c r="Q11883" s="128"/>
    </row>
    <row r="11884" spans="10:17">
      <c r="J11884" s="128"/>
      <c r="K11884" s="128"/>
      <c r="L11884" s="128"/>
      <c r="M11884" s="128"/>
      <c r="N11884" s="128"/>
      <c r="O11884" s="128"/>
      <c r="P11884" s="128"/>
      <c r="Q11884" s="128"/>
    </row>
    <row r="11885" spans="10:17">
      <c r="J11885" s="128"/>
      <c r="K11885" s="128"/>
      <c r="L11885" s="128"/>
      <c r="M11885" s="128"/>
      <c r="N11885" s="128"/>
      <c r="O11885" s="128"/>
      <c r="P11885" s="128"/>
      <c r="Q11885" s="128"/>
    </row>
    <row r="11886" spans="10:17">
      <c r="J11886" s="128"/>
      <c r="K11886" s="128"/>
      <c r="L11886" s="128"/>
      <c r="M11886" s="128"/>
      <c r="N11886" s="128"/>
      <c r="O11886" s="128"/>
      <c r="P11886" s="128"/>
      <c r="Q11886" s="128"/>
    </row>
    <row r="11887" spans="10:17">
      <c r="J11887" s="128"/>
      <c r="K11887" s="128"/>
      <c r="L11887" s="128"/>
      <c r="M11887" s="128"/>
      <c r="N11887" s="128"/>
      <c r="O11887" s="128"/>
      <c r="P11887" s="128"/>
      <c r="Q11887" s="128"/>
    </row>
    <row r="11888" spans="10:17">
      <c r="J11888" s="128"/>
      <c r="K11888" s="128"/>
      <c r="L11888" s="128"/>
      <c r="M11888" s="128"/>
      <c r="N11888" s="128"/>
      <c r="O11888" s="128"/>
      <c r="P11888" s="128"/>
      <c r="Q11888" s="128"/>
    </row>
    <row r="11889" spans="10:17">
      <c r="J11889" s="128"/>
      <c r="K11889" s="128"/>
      <c r="L11889" s="128"/>
      <c r="M11889" s="128"/>
      <c r="N11889" s="128"/>
      <c r="O11889" s="128"/>
      <c r="P11889" s="128"/>
      <c r="Q11889" s="128"/>
    </row>
    <row r="11890" spans="10:17">
      <c r="J11890" s="128"/>
      <c r="K11890" s="128"/>
      <c r="L11890" s="128"/>
      <c r="M11890" s="128"/>
      <c r="N11890" s="128"/>
      <c r="O11890" s="128"/>
      <c r="P11890" s="128"/>
      <c r="Q11890" s="128"/>
    </row>
    <row r="11891" spans="10:17">
      <c r="J11891" s="128"/>
      <c r="K11891" s="128"/>
      <c r="L11891" s="128"/>
      <c r="M11891" s="128"/>
      <c r="N11891" s="128"/>
      <c r="O11891" s="128"/>
      <c r="P11891" s="128"/>
      <c r="Q11891" s="128"/>
    </row>
    <row r="11892" spans="10:17">
      <c r="J11892" s="128"/>
      <c r="K11892" s="128"/>
      <c r="L11892" s="128"/>
      <c r="M11892" s="128"/>
      <c r="N11892" s="128"/>
      <c r="O11892" s="128"/>
      <c r="P11892" s="128"/>
      <c r="Q11892" s="128"/>
    </row>
    <row r="11893" spans="10:17">
      <c r="J11893" s="128"/>
      <c r="K11893" s="128"/>
      <c r="L11893" s="128"/>
      <c r="M11893" s="128"/>
      <c r="N11893" s="128"/>
      <c r="O11893" s="128"/>
      <c r="P11893" s="128"/>
      <c r="Q11893" s="128"/>
    </row>
    <row r="11894" spans="10:17">
      <c r="J11894" s="128"/>
      <c r="K11894" s="128"/>
      <c r="L11894" s="128"/>
      <c r="M11894" s="128"/>
      <c r="N11894" s="128"/>
      <c r="O11894" s="128"/>
      <c r="P11894" s="128"/>
      <c r="Q11894" s="128"/>
    </row>
    <row r="11895" spans="10:17">
      <c r="J11895" s="128"/>
      <c r="K11895" s="128"/>
      <c r="L11895" s="128"/>
      <c r="M11895" s="128"/>
      <c r="N11895" s="128"/>
      <c r="O11895" s="128"/>
      <c r="P11895" s="128"/>
      <c r="Q11895" s="128"/>
    </row>
    <row r="11896" spans="10:17">
      <c r="J11896" s="128"/>
      <c r="K11896" s="128"/>
      <c r="L11896" s="128"/>
      <c r="M11896" s="128"/>
      <c r="N11896" s="128"/>
      <c r="O11896" s="128"/>
      <c r="P11896" s="128"/>
      <c r="Q11896" s="128"/>
    </row>
    <row r="11897" spans="10:17">
      <c r="J11897" s="128"/>
      <c r="K11897" s="128"/>
      <c r="L11897" s="128"/>
      <c r="M11897" s="128"/>
      <c r="N11897" s="128"/>
      <c r="O11897" s="128"/>
      <c r="P11897" s="128"/>
      <c r="Q11897" s="128"/>
    </row>
    <row r="11898" spans="10:17">
      <c r="J11898" s="128"/>
      <c r="K11898" s="128"/>
      <c r="L11898" s="128"/>
      <c r="M11898" s="128"/>
      <c r="N11898" s="128"/>
      <c r="O11898" s="128"/>
      <c r="P11898" s="128"/>
      <c r="Q11898" s="128"/>
    </row>
    <row r="11899" spans="10:17">
      <c r="J11899" s="128"/>
      <c r="K11899" s="128"/>
      <c r="L11899" s="128"/>
      <c r="M11899" s="128"/>
      <c r="N11899" s="128"/>
      <c r="O11899" s="128"/>
      <c r="P11899" s="128"/>
      <c r="Q11899" s="128"/>
    </row>
    <row r="11900" spans="10:17">
      <c r="J11900" s="128"/>
      <c r="K11900" s="128"/>
      <c r="L11900" s="128"/>
      <c r="M11900" s="128"/>
      <c r="N11900" s="128"/>
      <c r="O11900" s="128"/>
      <c r="P11900" s="128"/>
      <c r="Q11900" s="128"/>
    </row>
    <row r="11901" spans="10:17">
      <c r="J11901" s="128"/>
      <c r="K11901" s="128"/>
      <c r="L11901" s="128"/>
      <c r="M11901" s="128"/>
      <c r="N11901" s="128"/>
      <c r="O11901" s="128"/>
      <c r="P11901" s="128"/>
      <c r="Q11901" s="128"/>
    </row>
    <row r="11902" spans="10:17">
      <c r="J11902" s="128"/>
      <c r="K11902" s="128"/>
      <c r="L11902" s="128"/>
      <c r="M11902" s="128"/>
      <c r="N11902" s="128"/>
      <c r="O11902" s="128"/>
      <c r="P11902" s="128"/>
      <c r="Q11902" s="128"/>
    </row>
    <row r="11903" spans="10:17">
      <c r="J11903" s="128"/>
      <c r="K11903" s="128"/>
      <c r="L11903" s="128"/>
      <c r="M11903" s="128"/>
      <c r="N11903" s="128"/>
      <c r="O11903" s="128"/>
      <c r="P11903" s="128"/>
      <c r="Q11903" s="128"/>
    </row>
    <row r="11904" spans="10:17">
      <c r="J11904" s="128"/>
      <c r="K11904" s="128"/>
      <c r="L11904" s="128"/>
      <c r="M11904" s="128"/>
      <c r="N11904" s="128"/>
      <c r="O11904" s="128"/>
      <c r="P11904" s="128"/>
      <c r="Q11904" s="128"/>
    </row>
    <row r="11905" spans="10:17">
      <c r="J11905" s="128"/>
      <c r="K11905" s="128"/>
      <c r="L11905" s="128"/>
      <c r="M11905" s="128"/>
      <c r="N11905" s="128"/>
      <c r="O11905" s="128"/>
      <c r="P11905" s="128"/>
      <c r="Q11905" s="128"/>
    </row>
    <row r="11906" spans="10:17">
      <c r="J11906" s="128"/>
      <c r="K11906" s="128"/>
      <c r="L11906" s="128"/>
      <c r="M11906" s="128"/>
      <c r="N11906" s="128"/>
      <c r="O11906" s="128"/>
      <c r="P11906" s="128"/>
      <c r="Q11906" s="128"/>
    </row>
    <row r="11907" spans="10:17">
      <c r="J11907" s="128"/>
      <c r="K11907" s="128"/>
      <c r="L11907" s="128"/>
      <c r="M11907" s="128"/>
      <c r="N11907" s="128"/>
      <c r="O11907" s="128"/>
      <c r="P11907" s="128"/>
      <c r="Q11907" s="128"/>
    </row>
    <row r="11908" spans="10:17">
      <c r="J11908" s="128"/>
      <c r="K11908" s="128"/>
      <c r="L11908" s="128"/>
      <c r="M11908" s="128"/>
      <c r="N11908" s="128"/>
      <c r="O11908" s="128"/>
      <c r="P11908" s="128"/>
      <c r="Q11908" s="128"/>
    </row>
    <row r="11909" spans="10:17">
      <c r="J11909" s="128"/>
      <c r="K11909" s="128"/>
      <c r="L11909" s="128"/>
      <c r="M11909" s="128"/>
      <c r="N11909" s="128"/>
      <c r="O11909" s="128"/>
      <c r="P11909" s="128"/>
      <c r="Q11909" s="128"/>
    </row>
    <row r="11910" spans="10:17">
      <c r="J11910" s="128"/>
      <c r="K11910" s="128"/>
      <c r="L11910" s="128"/>
      <c r="M11910" s="128"/>
      <c r="N11910" s="128"/>
      <c r="O11910" s="128"/>
      <c r="P11910" s="128"/>
      <c r="Q11910" s="128"/>
    </row>
    <row r="11911" spans="10:17">
      <c r="J11911" s="128"/>
      <c r="K11911" s="128"/>
      <c r="L11911" s="128"/>
      <c r="M11911" s="128"/>
      <c r="N11911" s="128"/>
      <c r="O11911" s="128"/>
      <c r="P11911" s="128"/>
      <c r="Q11911" s="128"/>
    </row>
    <row r="11912" spans="10:17">
      <c r="J11912" s="128"/>
      <c r="K11912" s="128"/>
      <c r="L11912" s="128"/>
      <c r="M11912" s="128"/>
      <c r="N11912" s="128"/>
      <c r="O11912" s="128"/>
      <c r="P11912" s="128"/>
      <c r="Q11912" s="128"/>
    </row>
    <row r="11913" spans="10:17">
      <c r="J11913" s="128"/>
      <c r="K11913" s="128"/>
      <c r="L11913" s="128"/>
      <c r="M11913" s="128"/>
      <c r="N11913" s="128"/>
      <c r="O11913" s="128"/>
      <c r="P11913" s="128"/>
      <c r="Q11913" s="128"/>
    </row>
    <row r="11914" spans="10:17">
      <c r="J11914" s="128"/>
      <c r="K11914" s="128"/>
      <c r="L11914" s="128"/>
      <c r="M11914" s="128"/>
      <c r="N11914" s="128"/>
      <c r="O11914" s="128"/>
      <c r="P11914" s="128"/>
      <c r="Q11914" s="128"/>
    </row>
    <row r="11915" spans="10:17">
      <c r="J11915" s="128"/>
      <c r="K11915" s="128"/>
      <c r="L11915" s="128"/>
      <c r="M11915" s="128"/>
      <c r="N11915" s="128"/>
      <c r="O11915" s="128"/>
      <c r="P11915" s="128"/>
      <c r="Q11915" s="128"/>
    </row>
    <row r="11916" spans="10:17">
      <c r="J11916" s="128"/>
      <c r="K11916" s="128"/>
      <c r="L11916" s="128"/>
      <c r="M11916" s="128"/>
      <c r="N11916" s="128"/>
      <c r="O11916" s="128"/>
      <c r="P11916" s="128"/>
      <c r="Q11916" s="128"/>
    </row>
    <row r="11917" spans="10:17">
      <c r="J11917" s="128"/>
      <c r="K11917" s="128"/>
      <c r="L11917" s="128"/>
      <c r="M11917" s="128"/>
      <c r="N11917" s="128"/>
      <c r="O11917" s="128"/>
      <c r="P11917" s="128"/>
      <c r="Q11917" s="128"/>
    </row>
    <row r="11918" spans="10:17">
      <c r="J11918" s="128"/>
      <c r="K11918" s="128"/>
      <c r="L11918" s="128"/>
      <c r="M11918" s="128"/>
      <c r="N11918" s="128"/>
      <c r="O11918" s="128"/>
      <c r="P11918" s="128"/>
      <c r="Q11918" s="128"/>
    </row>
    <row r="11919" spans="10:17">
      <c r="J11919" s="128"/>
      <c r="K11919" s="128"/>
      <c r="L11919" s="128"/>
      <c r="M11919" s="128"/>
      <c r="N11919" s="128"/>
      <c r="O11919" s="128"/>
      <c r="P11919" s="128"/>
      <c r="Q11919" s="128"/>
    </row>
    <row r="11920" spans="10:17">
      <c r="J11920" s="128"/>
      <c r="K11920" s="128"/>
      <c r="L11920" s="128"/>
      <c r="M11920" s="128"/>
      <c r="N11920" s="128"/>
      <c r="O11920" s="128"/>
      <c r="P11920" s="128"/>
      <c r="Q11920" s="128"/>
    </row>
    <row r="11921" spans="10:17">
      <c r="J11921" s="128"/>
      <c r="K11921" s="128"/>
      <c r="L11921" s="128"/>
      <c r="M11921" s="128"/>
      <c r="N11921" s="128"/>
      <c r="O11921" s="128"/>
      <c r="P11921" s="128"/>
      <c r="Q11921" s="128"/>
    </row>
    <row r="11922" spans="10:17">
      <c r="J11922" s="128"/>
      <c r="K11922" s="128"/>
      <c r="L11922" s="128"/>
      <c r="M11922" s="128"/>
      <c r="N11922" s="128"/>
      <c r="O11922" s="128"/>
      <c r="P11922" s="128"/>
      <c r="Q11922" s="128"/>
    </row>
    <row r="11923" spans="10:17">
      <c r="J11923" s="128"/>
      <c r="K11923" s="128"/>
      <c r="L11923" s="128"/>
      <c r="M11923" s="128"/>
      <c r="N11923" s="128"/>
      <c r="O11923" s="128"/>
      <c r="P11923" s="128"/>
      <c r="Q11923" s="128"/>
    </row>
    <row r="11924" spans="10:17">
      <c r="J11924" s="128"/>
      <c r="K11924" s="128"/>
      <c r="L11924" s="128"/>
      <c r="M11924" s="128"/>
      <c r="N11924" s="128"/>
      <c r="O11924" s="128"/>
      <c r="P11924" s="128"/>
      <c r="Q11924" s="128"/>
    </row>
    <row r="11925" spans="10:17">
      <c r="J11925" s="128"/>
      <c r="K11925" s="128"/>
      <c r="L11925" s="128"/>
      <c r="M11925" s="128"/>
      <c r="N11925" s="128"/>
      <c r="O11925" s="128"/>
      <c r="P11925" s="128"/>
      <c r="Q11925" s="128"/>
    </row>
    <row r="11926" spans="10:17">
      <c r="J11926" s="128"/>
      <c r="K11926" s="128"/>
      <c r="L11926" s="128"/>
      <c r="M11926" s="128"/>
      <c r="N11926" s="128"/>
      <c r="O11926" s="128"/>
      <c r="P11926" s="128"/>
      <c r="Q11926" s="128"/>
    </row>
    <row r="11927" spans="10:17">
      <c r="J11927" s="128"/>
      <c r="K11927" s="128"/>
      <c r="L11927" s="128"/>
      <c r="M11927" s="128"/>
      <c r="N11927" s="128"/>
      <c r="O11927" s="128"/>
      <c r="P11927" s="128"/>
      <c r="Q11927" s="128"/>
    </row>
    <row r="11928" spans="10:17">
      <c r="J11928" s="128"/>
      <c r="K11928" s="128"/>
      <c r="L11928" s="128"/>
      <c r="M11928" s="128"/>
      <c r="N11928" s="128"/>
      <c r="O11928" s="128"/>
      <c r="P11928" s="128"/>
      <c r="Q11928" s="128"/>
    </row>
    <row r="11929" spans="10:17">
      <c r="J11929" s="128"/>
      <c r="K11929" s="128"/>
      <c r="L11929" s="128"/>
      <c r="M11929" s="128"/>
      <c r="N11929" s="128"/>
      <c r="O11929" s="128"/>
      <c r="P11929" s="128"/>
      <c r="Q11929" s="128"/>
    </row>
    <row r="11930" spans="10:17">
      <c r="J11930" s="128"/>
      <c r="K11930" s="128"/>
      <c r="L11930" s="128"/>
      <c r="M11930" s="128"/>
      <c r="N11930" s="128"/>
      <c r="O11930" s="128"/>
      <c r="P11930" s="128"/>
      <c r="Q11930" s="128"/>
    </row>
    <row r="11931" spans="10:17">
      <c r="J11931" s="128"/>
      <c r="K11931" s="128"/>
      <c r="L11931" s="128"/>
      <c r="M11931" s="128"/>
      <c r="N11931" s="128"/>
      <c r="O11931" s="128"/>
      <c r="P11931" s="128"/>
      <c r="Q11931" s="128"/>
    </row>
    <row r="11932" spans="10:17">
      <c r="J11932" s="128"/>
      <c r="K11932" s="128"/>
      <c r="L11932" s="128"/>
      <c r="M11932" s="128"/>
      <c r="N11932" s="128"/>
      <c r="O11932" s="128"/>
      <c r="P11932" s="128"/>
      <c r="Q11932" s="128"/>
    </row>
    <row r="11933" spans="10:17">
      <c r="J11933" s="128"/>
      <c r="K11933" s="128"/>
      <c r="L11933" s="128"/>
      <c r="M11933" s="128"/>
      <c r="N11933" s="128"/>
      <c r="O11933" s="128"/>
      <c r="P11933" s="128"/>
      <c r="Q11933" s="128"/>
    </row>
    <row r="11934" spans="10:17">
      <c r="J11934" s="128"/>
      <c r="K11934" s="128"/>
      <c r="L11934" s="128"/>
      <c r="M11934" s="128"/>
      <c r="N11934" s="128"/>
      <c r="O11934" s="128"/>
      <c r="P11934" s="128"/>
      <c r="Q11934" s="128"/>
    </row>
    <row r="11935" spans="10:17">
      <c r="J11935" s="128"/>
      <c r="K11935" s="128"/>
      <c r="L11935" s="128"/>
      <c r="M11935" s="128"/>
      <c r="N11935" s="128"/>
      <c r="O11935" s="128"/>
      <c r="P11935" s="128"/>
      <c r="Q11935" s="128"/>
    </row>
    <row r="11936" spans="10:17">
      <c r="J11936" s="128"/>
      <c r="K11936" s="128"/>
      <c r="L11936" s="128"/>
      <c r="M11936" s="128"/>
      <c r="N11936" s="128"/>
      <c r="O11936" s="128"/>
      <c r="P11936" s="128"/>
      <c r="Q11936" s="128"/>
    </row>
    <row r="11937" spans="10:17">
      <c r="J11937" s="128"/>
      <c r="K11937" s="128"/>
      <c r="L11937" s="128"/>
      <c r="M11937" s="128"/>
      <c r="N11937" s="128"/>
      <c r="O11937" s="128"/>
      <c r="P11937" s="128"/>
      <c r="Q11937" s="128"/>
    </row>
    <row r="11938" spans="10:17">
      <c r="J11938" s="128"/>
      <c r="K11938" s="128"/>
      <c r="L11938" s="128"/>
      <c r="M11938" s="128"/>
      <c r="N11938" s="128"/>
      <c r="O11938" s="128"/>
      <c r="P11938" s="128"/>
      <c r="Q11938" s="128"/>
    </row>
    <row r="11939" spans="10:17">
      <c r="J11939" s="128"/>
      <c r="K11939" s="128"/>
      <c r="L11939" s="128"/>
      <c r="M11939" s="128"/>
      <c r="N11939" s="128"/>
      <c r="O11939" s="128"/>
      <c r="P11939" s="128"/>
      <c r="Q11939" s="128"/>
    </row>
    <row r="11940" spans="10:17">
      <c r="J11940" s="128"/>
      <c r="K11940" s="128"/>
      <c r="L11940" s="128"/>
      <c r="M11940" s="128"/>
      <c r="N11940" s="128"/>
      <c r="O11940" s="128"/>
      <c r="P11940" s="128"/>
      <c r="Q11940" s="128"/>
    </row>
    <row r="11941" spans="10:17">
      <c r="J11941" s="128"/>
      <c r="K11941" s="128"/>
      <c r="L11941" s="128"/>
      <c r="M11941" s="128"/>
      <c r="N11941" s="128"/>
      <c r="O11941" s="128"/>
      <c r="P11941" s="128"/>
      <c r="Q11941" s="128"/>
    </row>
    <row r="11942" spans="10:17">
      <c r="J11942" s="128"/>
      <c r="K11942" s="128"/>
      <c r="L11942" s="128"/>
      <c r="M11942" s="128"/>
      <c r="N11942" s="128"/>
      <c r="O11942" s="128"/>
      <c r="P11942" s="128"/>
      <c r="Q11942" s="128"/>
    </row>
    <row r="11943" spans="10:17">
      <c r="J11943" s="128"/>
      <c r="K11943" s="128"/>
      <c r="L11943" s="128"/>
      <c r="M11943" s="128"/>
      <c r="N11943" s="128"/>
      <c r="O11943" s="128"/>
      <c r="P11943" s="128"/>
      <c r="Q11943" s="128"/>
    </row>
    <row r="11944" spans="10:17">
      <c r="J11944" s="128"/>
      <c r="K11944" s="128"/>
      <c r="L11944" s="128"/>
      <c r="M11944" s="128"/>
      <c r="N11944" s="128"/>
      <c r="O11944" s="128"/>
      <c r="P11944" s="128"/>
      <c r="Q11944" s="128"/>
    </row>
    <row r="11945" spans="10:17">
      <c r="J11945" s="128"/>
      <c r="K11945" s="128"/>
      <c r="L11945" s="128"/>
      <c r="M11945" s="128"/>
      <c r="N11945" s="128"/>
      <c r="O11945" s="128"/>
      <c r="P11945" s="128"/>
      <c r="Q11945" s="128"/>
    </row>
    <row r="11946" spans="10:17">
      <c r="J11946" s="128"/>
      <c r="K11946" s="128"/>
      <c r="L11946" s="128"/>
      <c r="M11946" s="128"/>
      <c r="N11946" s="128"/>
      <c r="O11946" s="128"/>
      <c r="P11946" s="128"/>
      <c r="Q11946" s="128"/>
    </row>
    <row r="11947" spans="10:17">
      <c r="J11947" s="128"/>
      <c r="K11947" s="128"/>
      <c r="L11947" s="128"/>
      <c r="M11947" s="128"/>
      <c r="N11947" s="128"/>
      <c r="O11947" s="128"/>
      <c r="P11947" s="128"/>
      <c r="Q11947" s="128"/>
    </row>
    <row r="11948" spans="10:17">
      <c r="J11948" s="128"/>
      <c r="K11948" s="128"/>
      <c r="L11948" s="128"/>
      <c r="M11948" s="128"/>
      <c r="N11948" s="128"/>
      <c r="O11948" s="128"/>
      <c r="P11948" s="128"/>
      <c r="Q11948" s="128"/>
    </row>
    <row r="11949" spans="10:17">
      <c r="J11949" s="128"/>
      <c r="K11949" s="128"/>
      <c r="L11949" s="128"/>
      <c r="M11949" s="128"/>
      <c r="N11949" s="128"/>
      <c r="O11949" s="128"/>
      <c r="P11949" s="128"/>
      <c r="Q11949" s="128"/>
    </row>
    <row r="11950" spans="10:17">
      <c r="J11950" s="128"/>
      <c r="K11950" s="128"/>
      <c r="L11950" s="128"/>
      <c r="M11950" s="128"/>
      <c r="N11950" s="128"/>
      <c r="O11950" s="128"/>
      <c r="P11950" s="128"/>
      <c r="Q11950" s="128"/>
    </row>
    <row r="11951" spans="10:17">
      <c r="J11951" s="128"/>
      <c r="K11951" s="128"/>
      <c r="L11951" s="128"/>
      <c r="M11951" s="128"/>
      <c r="N11951" s="128"/>
      <c r="O11951" s="128"/>
      <c r="P11951" s="128"/>
      <c r="Q11951" s="128"/>
    </row>
    <row r="11952" spans="10:17">
      <c r="J11952" s="128"/>
      <c r="K11952" s="128"/>
      <c r="L11952" s="128"/>
      <c r="M11952" s="128"/>
      <c r="N11952" s="128"/>
      <c r="O11952" s="128"/>
      <c r="P11952" s="128"/>
      <c r="Q11952" s="128"/>
    </row>
    <row r="11953" spans="10:17">
      <c r="J11953" s="128"/>
      <c r="K11953" s="128"/>
      <c r="L11953" s="128"/>
      <c r="M11953" s="128"/>
      <c r="N11953" s="128"/>
      <c r="O11953" s="128"/>
      <c r="P11953" s="128"/>
      <c r="Q11953" s="128"/>
    </row>
    <row r="11954" spans="10:17">
      <c r="J11954" s="128"/>
      <c r="K11954" s="128"/>
      <c r="L11954" s="128"/>
      <c r="M11954" s="128"/>
      <c r="N11954" s="128"/>
      <c r="O11954" s="128"/>
      <c r="P11954" s="128"/>
      <c r="Q11954" s="128"/>
    </row>
    <row r="11955" spans="10:17">
      <c r="J11955" s="128"/>
      <c r="K11955" s="128"/>
      <c r="L11955" s="128"/>
      <c r="M11955" s="128"/>
      <c r="N11955" s="128"/>
      <c r="O11955" s="128"/>
      <c r="P11955" s="128"/>
      <c r="Q11955" s="128"/>
    </row>
    <row r="11956" spans="10:17">
      <c r="J11956" s="128"/>
      <c r="K11956" s="128"/>
      <c r="L11956" s="128"/>
      <c r="M11956" s="128"/>
      <c r="N11956" s="128"/>
      <c r="O11956" s="128"/>
      <c r="P11956" s="128"/>
      <c r="Q11956" s="128"/>
    </row>
    <row r="11957" spans="10:17">
      <c r="J11957" s="128"/>
      <c r="K11957" s="128"/>
      <c r="L11957" s="128"/>
      <c r="M11957" s="128"/>
      <c r="N11957" s="128"/>
      <c r="O11957" s="128"/>
      <c r="P11957" s="128"/>
      <c r="Q11957" s="128"/>
    </row>
    <row r="11958" spans="10:17">
      <c r="J11958" s="128"/>
      <c r="K11958" s="128"/>
      <c r="L11958" s="128"/>
      <c r="M11958" s="128"/>
      <c r="N11958" s="128"/>
      <c r="O11958" s="128"/>
      <c r="P11958" s="128"/>
      <c r="Q11958" s="128"/>
    </row>
    <row r="11959" spans="10:17">
      <c r="J11959" s="128"/>
      <c r="K11959" s="128"/>
      <c r="L11959" s="128"/>
      <c r="M11959" s="128"/>
      <c r="N11959" s="128"/>
      <c r="O11959" s="128"/>
      <c r="P11959" s="128"/>
      <c r="Q11959" s="128"/>
    </row>
    <row r="11960" spans="10:17">
      <c r="J11960" s="128"/>
      <c r="K11960" s="128"/>
      <c r="L11960" s="128"/>
      <c r="M11960" s="128"/>
      <c r="N11960" s="128"/>
      <c r="O11960" s="128"/>
      <c r="P11960" s="128"/>
      <c r="Q11960" s="128"/>
    </row>
    <row r="11961" spans="10:17">
      <c r="J11961" s="128"/>
      <c r="K11961" s="128"/>
      <c r="L11961" s="128"/>
      <c r="M11961" s="128"/>
      <c r="N11961" s="128"/>
      <c r="O11961" s="128"/>
      <c r="P11961" s="128"/>
      <c r="Q11961" s="128"/>
    </row>
    <row r="11962" spans="10:17">
      <c r="J11962" s="128"/>
      <c r="K11962" s="128"/>
      <c r="L11962" s="128"/>
      <c r="M11962" s="128"/>
      <c r="N11962" s="128"/>
      <c r="O11962" s="128"/>
      <c r="P11962" s="128"/>
      <c r="Q11962" s="128"/>
    </row>
    <row r="11963" spans="10:17">
      <c r="J11963" s="128"/>
      <c r="K11963" s="128"/>
      <c r="L11963" s="128"/>
      <c r="M11963" s="128"/>
      <c r="N11963" s="128"/>
      <c r="O11963" s="128"/>
      <c r="P11963" s="128"/>
      <c r="Q11963" s="128"/>
    </row>
    <row r="11964" spans="10:17">
      <c r="J11964" s="128"/>
      <c r="K11964" s="128"/>
      <c r="L11964" s="128"/>
      <c r="M11964" s="128"/>
      <c r="N11964" s="128"/>
      <c r="O11964" s="128"/>
      <c r="P11964" s="128"/>
      <c r="Q11964" s="128"/>
    </row>
    <row r="11965" spans="10:17">
      <c r="J11965" s="128"/>
      <c r="K11965" s="128"/>
      <c r="L11965" s="128"/>
      <c r="M11965" s="128"/>
      <c r="N11965" s="128"/>
      <c r="O11965" s="128"/>
      <c r="P11965" s="128"/>
      <c r="Q11965" s="128"/>
    </row>
    <row r="11966" spans="10:17">
      <c r="J11966" s="128"/>
      <c r="K11966" s="128"/>
      <c r="L11966" s="128"/>
      <c r="M11966" s="128"/>
      <c r="N11966" s="128"/>
      <c r="O11966" s="128"/>
      <c r="P11966" s="128"/>
      <c r="Q11966" s="128"/>
    </row>
    <row r="11967" spans="10:17">
      <c r="J11967" s="128"/>
      <c r="K11967" s="128"/>
      <c r="L11967" s="128"/>
      <c r="M11967" s="128"/>
      <c r="N11967" s="128"/>
      <c r="O11967" s="128"/>
      <c r="P11967" s="128"/>
      <c r="Q11967" s="128"/>
    </row>
    <row r="11968" spans="10:17">
      <c r="J11968" s="128"/>
      <c r="K11968" s="128"/>
      <c r="L11968" s="128"/>
      <c r="M11968" s="128"/>
      <c r="N11968" s="128"/>
      <c r="O11968" s="128"/>
      <c r="P11968" s="128"/>
      <c r="Q11968" s="128"/>
    </row>
    <row r="11969" spans="10:17">
      <c r="J11969" s="128"/>
      <c r="K11969" s="128"/>
      <c r="L11969" s="128"/>
      <c r="M11969" s="128"/>
      <c r="N11969" s="128"/>
      <c r="O11969" s="128"/>
      <c r="P11969" s="128"/>
      <c r="Q11969" s="128"/>
    </row>
    <row r="11970" spans="10:17">
      <c r="J11970" s="128"/>
      <c r="K11970" s="128"/>
      <c r="L11970" s="128"/>
      <c r="M11970" s="128"/>
      <c r="N11970" s="128"/>
      <c r="O11970" s="128"/>
      <c r="P11970" s="128"/>
      <c r="Q11970" s="128"/>
    </row>
    <row r="11971" spans="10:17">
      <c r="J11971" s="128"/>
      <c r="K11971" s="128"/>
      <c r="L11971" s="128"/>
      <c r="M11971" s="128"/>
      <c r="N11971" s="128"/>
      <c r="O11971" s="128"/>
      <c r="P11971" s="128"/>
      <c r="Q11971" s="128"/>
    </row>
    <row r="11972" spans="10:17">
      <c r="J11972" s="128"/>
      <c r="K11972" s="128"/>
      <c r="L11972" s="128"/>
      <c r="M11972" s="128"/>
      <c r="N11972" s="128"/>
      <c r="O11972" s="128"/>
      <c r="P11972" s="128"/>
      <c r="Q11972" s="128"/>
    </row>
    <row r="11973" spans="10:17">
      <c r="J11973" s="128"/>
      <c r="K11973" s="128"/>
      <c r="L11973" s="128"/>
      <c r="M11973" s="128"/>
      <c r="N11973" s="128"/>
      <c r="O11973" s="128"/>
      <c r="P11973" s="128"/>
      <c r="Q11973" s="128"/>
    </row>
    <row r="11974" spans="10:17">
      <c r="J11974" s="128"/>
      <c r="K11974" s="128"/>
      <c r="L11974" s="128"/>
      <c r="M11974" s="128"/>
      <c r="N11974" s="128"/>
      <c r="O11974" s="128"/>
      <c r="P11974" s="128"/>
      <c r="Q11974" s="128"/>
    </row>
    <row r="11975" spans="10:17">
      <c r="J11975" s="128"/>
      <c r="K11975" s="128"/>
      <c r="L11975" s="128"/>
      <c r="M11975" s="128"/>
      <c r="N11975" s="128"/>
      <c r="O11975" s="128"/>
      <c r="P11975" s="128"/>
      <c r="Q11975" s="128"/>
    </row>
    <row r="11976" spans="10:17">
      <c r="J11976" s="128"/>
      <c r="K11976" s="128"/>
      <c r="L11976" s="128"/>
      <c r="M11976" s="128"/>
      <c r="N11976" s="128"/>
      <c r="O11976" s="128"/>
      <c r="P11976" s="128"/>
      <c r="Q11976" s="128"/>
    </row>
    <row r="11977" spans="10:17">
      <c r="J11977" s="128"/>
      <c r="K11977" s="128"/>
      <c r="L11977" s="128"/>
      <c r="M11977" s="128"/>
      <c r="N11977" s="128"/>
      <c r="O11977" s="128"/>
      <c r="P11977" s="128"/>
      <c r="Q11977" s="128"/>
    </row>
    <row r="11978" spans="10:17">
      <c r="J11978" s="128"/>
      <c r="K11978" s="128"/>
      <c r="L11978" s="128"/>
      <c r="M11978" s="128"/>
      <c r="N11978" s="128"/>
      <c r="O11978" s="128"/>
      <c r="P11978" s="128"/>
      <c r="Q11978" s="128"/>
    </row>
    <row r="11979" spans="10:17">
      <c r="J11979" s="128"/>
      <c r="K11979" s="128"/>
      <c r="L11979" s="128"/>
      <c r="M11979" s="128"/>
      <c r="N11979" s="128"/>
      <c r="O11979" s="128"/>
      <c r="P11979" s="128"/>
      <c r="Q11979" s="128"/>
    </row>
    <row r="11980" spans="10:17">
      <c r="J11980" s="128"/>
      <c r="K11980" s="128"/>
      <c r="L11980" s="128"/>
      <c r="M11980" s="128"/>
      <c r="N11980" s="128"/>
      <c r="O11980" s="128"/>
      <c r="P11980" s="128"/>
      <c r="Q11980" s="128"/>
    </row>
    <row r="11981" spans="10:17">
      <c r="J11981" s="128"/>
      <c r="K11981" s="128"/>
      <c r="L11981" s="128"/>
      <c r="M11981" s="128"/>
      <c r="N11981" s="128"/>
      <c r="O11981" s="128"/>
      <c r="P11981" s="128"/>
      <c r="Q11981" s="128"/>
    </row>
    <row r="11982" spans="10:17">
      <c r="J11982" s="128"/>
      <c r="K11982" s="128"/>
      <c r="L11982" s="128"/>
      <c r="M11982" s="128"/>
      <c r="N11982" s="128"/>
      <c r="O11982" s="128"/>
      <c r="P11982" s="128"/>
      <c r="Q11982" s="128"/>
    </row>
    <row r="11983" spans="10:17">
      <c r="J11983" s="128"/>
      <c r="K11983" s="128"/>
      <c r="L11983" s="128"/>
      <c r="M11983" s="128"/>
      <c r="N11983" s="128"/>
      <c r="O11983" s="128"/>
      <c r="P11983" s="128"/>
      <c r="Q11983" s="128"/>
    </row>
    <row r="11984" spans="10:17">
      <c r="J11984" s="128"/>
      <c r="K11984" s="128"/>
      <c r="L11984" s="128"/>
      <c r="M11984" s="128"/>
      <c r="N11984" s="128"/>
      <c r="O11984" s="128"/>
      <c r="P11984" s="128"/>
      <c r="Q11984" s="128"/>
    </row>
    <row r="11985" spans="10:17">
      <c r="J11985" s="128"/>
      <c r="K11985" s="128"/>
      <c r="L11985" s="128"/>
      <c r="M11985" s="128"/>
      <c r="N11985" s="128"/>
      <c r="O11985" s="128"/>
      <c r="P11985" s="128"/>
      <c r="Q11985" s="128"/>
    </row>
    <row r="11986" spans="10:17">
      <c r="J11986" s="128"/>
      <c r="K11986" s="128"/>
      <c r="L11986" s="128"/>
      <c r="M11986" s="128"/>
      <c r="N11986" s="128"/>
      <c r="O11986" s="128"/>
      <c r="P11986" s="128"/>
      <c r="Q11986" s="128"/>
    </row>
    <row r="11987" spans="10:17">
      <c r="J11987" s="128"/>
      <c r="K11987" s="128"/>
      <c r="L11987" s="128"/>
      <c r="M11987" s="128"/>
      <c r="N11987" s="128"/>
      <c r="O11987" s="128"/>
      <c r="P11987" s="128"/>
      <c r="Q11987" s="128"/>
    </row>
    <row r="11988" spans="10:17">
      <c r="J11988" s="128"/>
      <c r="K11988" s="128"/>
      <c r="L11988" s="128"/>
      <c r="M11988" s="128"/>
      <c r="N11988" s="128"/>
      <c r="O11988" s="128"/>
      <c r="P11988" s="128"/>
      <c r="Q11988" s="128"/>
    </row>
    <row r="11989" spans="10:17">
      <c r="J11989" s="128"/>
      <c r="K11989" s="128"/>
      <c r="L11989" s="128"/>
      <c r="M11989" s="128"/>
      <c r="N11989" s="128"/>
      <c r="O11989" s="128"/>
      <c r="P11989" s="128"/>
      <c r="Q11989" s="128"/>
    </row>
    <row r="11990" spans="10:17">
      <c r="J11990" s="128"/>
      <c r="K11990" s="128"/>
      <c r="L11990" s="128"/>
      <c r="M11990" s="128"/>
      <c r="N11990" s="128"/>
      <c r="O11990" s="128"/>
      <c r="P11990" s="128"/>
      <c r="Q11990" s="128"/>
    </row>
    <row r="11991" spans="10:17">
      <c r="J11991" s="128"/>
      <c r="K11991" s="128"/>
      <c r="L11991" s="128"/>
      <c r="M11991" s="128"/>
      <c r="N11991" s="128"/>
      <c r="O11991" s="128"/>
      <c r="P11991" s="128"/>
      <c r="Q11991" s="128"/>
    </row>
    <row r="11992" spans="10:17">
      <c r="J11992" s="128"/>
      <c r="K11992" s="128"/>
      <c r="L11992" s="128"/>
      <c r="M11992" s="128"/>
      <c r="N11992" s="128"/>
      <c r="O11992" s="128"/>
      <c r="P11992" s="128"/>
      <c r="Q11992" s="128"/>
    </row>
    <row r="11993" spans="10:17">
      <c r="J11993" s="128"/>
      <c r="K11993" s="128"/>
      <c r="L11993" s="128"/>
      <c r="M11993" s="128"/>
      <c r="N11993" s="128"/>
      <c r="O11993" s="128"/>
      <c r="P11993" s="128"/>
      <c r="Q11993" s="128"/>
    </row>
    <row r="11994" spans="10:17">
      <c r="J11994" s="128"/>
      <c r="K11994" s="128"/>
      <c r="L11994" s="128"/>
      <c r="M11994" s="128"/>
      <c r="N11994" s="128"/>
      <c r="O11994" s="128"/>
      <c r="P11994" s="128"/>
      <c r="Q11994" s="128"/>
    </row>
    <row r="11995" spans="10:17">
      <c r="J11995" s="128"/>
      <c r="K11995" s="128"/>
      <c r="L11995" s="128"/>
      <c r="M11995" s="128"/>
      <c r="N11995" s="128"/>
      <c r="O11995" s="128"/>
      <c r="P11995" s="128"/>
      <c r="Q11995" s="128"/>
    </row>
    <row r="11996" spans="10:17">
      <c r="J11996" s="128"/>
      <c r="K11996" s="128"/>
      <c r="L11996" s="128"/>
      <c r="M11996" s="128"/>
      <c r="N11996" s="128"/>
      <c r="O11996" s="128"/>
      <c r="P11996" s="128"/>
      <c r="Q11996" s="128"/>
    </row>
    <row r="11997" spans="10:17">
      <c r="J11997" s="128"/>
      <c r="K11997" s="128"/>
      <c r="L11997" s="128"/>
      <c r="M11997" s="128"/>
      <c r="N11997" s="128"/>
      <c r="O11997" s="128"/>
      <c r="P11997" s="128"/>
      <c r="Q11997" s="128"/>
    </row>
    <row r="11998" spans="10:17">
      <c r="J11998" s="128"/>
      <c r="K11998" s="128"/>
      <c r="L11998" s="128"/>
      <c r="M11998" s="128"/>
      <c r="N11998" s="128"/>
      <c r="O11998" s="128"/>
      <c r="P11998" s="128"/>
      <c r="Q11998" s="128"/>
    </row>
    <row r="11999" spans="10:17">
      <c r="J11999" s="128"/>
      <c r="K11999" s="128"/>
      <c r="L11999" s="128"/>
      <c r="M11999" s="128"/>
      <c r="N11999" s="128"/>
      <c r="O11999" s="128"/>
      <c r="P11999" s="128"/>
      <c r="Q11999" s="128"/>
    </row>
    <row r="12000" spans="10:17">
      <c r="J12000" s="128"/>
      <c r="K12000" s="128"/>
      <c r="L12000" s="128"/>
      <c r="M12000" s="128"/>
      <c r="N12000" s="128"/>
      <c r="O12000" s="128"/>
      <c r="P12000" s="128"/>
      <c r="Q12000" s="128"/>
    </row>
    <row r="12001" spans="10:17">
      <c r="J12001" s="128"/>
      <c r="K12001" s="128"/>
      <c r="L12001" s="128"/>
      <c r="M12001" s="128"/>
      <c r="N12001" s="128"/>
      <c r="O12001" s="128"/>
      <c r="P12001" s="128"/>
      <c r="Q12001" s="128"/>
    </row>
    <row r="12002" spans="10:17">
      <c r="J12002" s="128"/>
      <c r="K12002" s="128"/>
      <c r="L12002" s="128"/>
      <c r="M12002" s="128"/>
      <c r="N12002" s="128"/>
      <c r="O12002" s="128"/>
      <c r="P12002" s="128"/>
      <c r="Q12002" s="128"/>
    </row>
    <row r="12003" spans="10:17">
      <c r="J12003" s="128"/>
      <c r="K12003" s="128"/>
      <c r="L12003" s="128"/>
      <c r="M12003" s="128"/>
      <c r="N12003" s="128"/>
      <c r="O12003" s="128"/>
      <c r="P12003" s="128"/>
      <c r="Q12003" s="128"/>
    </row>
    <row r="12004" spans="10:17">
      <c r="J12004" s="128"/>
      <c r="K12004" s="128"/>
      <c r="L12004" s="128"/>
      <c r="M12004" s="128"/>
      <c r="N12004" s="128"/>
      <c r="O12004" s="128"/>
      <c r="P12004" s="128"/>
      <c r="Q12004" s="128"/>
    </row>
    <row r="12005" spans="10:17">
      <c r="J12005" s="128"/>
      <c r="K12005" s="128"/>
      <c r="L12005" s="128"/>
      <c r="M12005" s="128"/>
      <c r="N12005" s="128"/>
      <c r="O12005" s="128"/>
      <c r="P12005" s="128"/>
      <c r="Q12005" s="128"/>
    </row>
    <row r="12006" spans="10:17">
      <c r="J12006" s="128"/>
      <c r="K12006" s="128"/>
      <c r="L12006" s="128"/>
      <c r="M12006" s="128"/>
      <c r="N12006" s="128"/>
      <c r="O12006" s="128"/>
      <c r="P12006" s="128"/>
      <c r="Q12006" s="128"/>
    </row>
    <row r="12007" spans="10:17">
      <c r="J12007" s="128"/>
      <c r="K12007" s="128"/>
      <c r="L12007" s="128"/>
      <c r="M12007" s="128"/>
      <c r="N12007" s="128"/>
      <c r="O12007" s="128"/>
      <c r="P12007" s="128"/>
      <c r="Q12007" s="128"/>
    </row>
    <row r="12008" spans="10:17">
      <c r="J12008" s="128"/>
      <c r="K12008" s="128"/>
      <c r="L12008" s="128"/>
      <c r="M12008" s="128"/>
      <c r="N12008" s="128"/>
      <c r="O12008" s="128"/>
      <c r="P12008" s="128"/>
      <c r="Q12008" s="128"/>
    </row>
    <row r="12009" spans="10:17">
      <c r="J12009" s="128"/>
      <c r="K12009" s="128"/>
      <c r="L12009" s="128"/>
      <c r="M12009" s="128"/>
      <c r="N12009" s="128"/>
      <c r="O12009" s="128"/>
      <c r="P12009" s="128"/>
      <c r="Q12009" s="128"/>
    </row>
    <row r="12010" spans="10:17">
      <c r="J12010" s="128"/>
      <c r="K12010" s="128"/>
      <c r="L12010" s="128"/>
      <c r="M12010" s="128"/>
      <c r="N12010" s="128"/>
      <c r="O12010" s="128"/>
      <c r="P12010" s="128"/>
      <c r="Q12010" s="128"/>
    </row>
    <row r="12011" spans="10:17">
      <c r="J12011" s="128"/>
      <c r="K12011" s="128"/>
      <c r="L12011" s="128"/>
      <c r="M12011" s="128"/>
      <c r="N12011" s="128"/>
      <c r="O12011" s="128"/>
      <c r="P12011" s="128"/>
      <c r="Q12011" s="128"/>
    </row>
    <row r="12012" spans="10:17">
      <c r="J12012" s="128"/>
      <c r="K12012" s="128"/>
      <c r="L12012" s="128"/>
      <c r="M12012" s="128"/>
      <c r="N12012" s="128"/>
      <c r="O12012" s="128"/>
      <c r="P12012" s="128"/>
      <c r="Q12012" s="128"/>
    </row>
    <row r="12013" spans="10:17">
      <c r="J12013" s="128"/>
      <c r="K12013" s="128"/>
      <c r="L12013" s="128"/>
      <c r="M12013" s="128"/>
      <c r="N12013" s="128"/>
      <c r="O12013" s="128"/>
      <c r="P12013" s="128"/>
      <c r="Q12013" s="128"/>
    </row>
    <row r="12014" spans="10:17">
      <c r="J12014" s="128"/>
      <c r="K12014" s="128"/>
      <c r="L12014" s="128"/>
      <c r="M12014" s="128"/>
      <c r="N12014" s="128"/>
      <c r="O12014" s="128"/>
      <c r="P12014" s="128"/>
      <c r="Q12014" s="128"/>
    </row>
    <row r="12015" spans="10:17">
      <c r="J12015" s="128"/>
      <c r="K12015" s="128"/>
      <c r="L12015" s="128"/>
      <c r="M12015" s="128"/>
      <c r="N12015" s="128"/>
      <c r="O12015" s="128"/>
      <c r="P12015" s="128"/>
      <c r="Q12015" s="128"/>
    </row>
    <row r="12016" spans="10:17">
      <c r="J12016" s="128"/>
      <c r="K12016" s="128"/>
      <c r="L12016" s="128"/>
      <c r="M12016" s="128"/>
      <c r="N12016" s="128"/>
      <c r="O12016" s="128"/>
      <c r="P12016" s="128"/>
      <c r="Q12016" s="128"/>
    </row>
    <row r="12017" spans="10:17">
      <c r="J12017" s="128"/>
      <c r="K12017" s="128"/>
      <c r="L12017" s="128"/>
      <c r="M12017" s="128"/>
      <c r="N12017" s="128"/>
      <c r="O12017" s="128"/>
      <c r="P12017" s="128"/>
      <c r="Q12017" s="128"/>
    </row>
    <row r="12018" spans="10:17">
      <c r="J12018" s="128"/>
      <c r="K12018" s="128"/>
      <c r="L12018" s="128"/>
      <c r="M12018" s="128"/>
      <c r="N12018" s="128"/>
      <c r="O12018" s="128"/>
      <c r="P12018" s="128"/>
      <c r="Q12018" s="128"/>
    </row>
    <row r="12019" spans="10:17">
      <c r="J12019" s="128"/>
      <c r="K12019" s="128"/>
      <c r="L12019" s="128"/>
      <c r="M12019" s="128"/>
      <c r="N12019" s="128"/>
      <c r="O12019" s="128"/>
      <c r="P12019" s="128"/>
      <c r="Q12019" s="128"/>
    </row>
    <row r="12020" spans="10:17">
      <c r="J12020" s="128"/>
      <c r="K12020" s="128"/>
      <c r="L12020" s="128"/>
      <c r="M12020" s="128"/>
      <c r="N12020" s="128"/>
      <c r="O12020" s="128"/>
      <c r="P12020" s="128"/>
      <c r="Q12020" s="128"/>
    </row>
    <row r="12021" spans="10:17">
      <c r="J12021" s="128"/>
      <c r="K12021" s="128"/>
      <c r="L12021" s="128"/>
      <c r="M12021" s="128"/>
      <c r="N12021" s="128"/>
      <c r="O12021" s="128"/>
      <c r="P12021" s="128"/>
      <c r="Q12021" s="128"/>
    </row>
    <row r="12022" spans="10:17">
      <c r="J12022" s="128"/>
      <c r="K12022" s="128"/>
      <c r="L12022" s="128"/>
      <c r="M12022" s="128"/>
      <c r="N12022" s="128"/>
      <c r="O12022" s="128"/>
      <c r="P12022" s="128"/>
      <c r="Q12022" s="128"/>
    </row>
    <row r="12023" spans="10:17">
      <c r="J12023" s="128"/>
      <c r="K12023" s="128"/>
      <c r="L12023" s="128"/>
      <c r="M12023" s="128"/>
      <c r="N12023" s="128"/>
      <c r="O12023" s="128"/>
      <c r="P12023" s="128"/>
      <c r="Q12023" s="128"/>
    </row>
    <row r="12024" spans="10:17">
      <c r="J12024" s="128"/>
      <c r="K12024" s="128"/>
      <c r="L12024" s="128"/>
      <c r="M12024" s="128"/>
      <c r="N12024" s="128"/>
      <c r="O12024" s="128"/>
      <c r="P12024" s="128"/>
      <c r="Q12024" s="128"/>
    </row>
    <row r="12025" spans="10:17">
      <c r="J12025" s="128"/>
      <c r="K12025" s="128"/>
      <c r="L12025" s="128"/>
      <c r="M12025" s="128"/>
      <c r="N12025" s="128"/>
      <c r="O12025" s="128"/>
      <c r="P12025" s="128"/>
      <c r="Q12025" s="128"/>
    </row>
    <row r="12026" spans="10:17">
      <c r="J12026" s="128"/>
      <c r="K12026" s="128"/>
      <c r="L12026" s="128"/>
      <c r="M12026" s="128"/>
      <c r="N12026" s="128"/>
      <c r="O12026" s="128"/>
      <c r="P12026" s="128"/>
      <c r="Q12026" s="128"/>
    </row>
    <row r="12027" spans="10:17">
      <c r="J12027" s="128"/>
      <c r="K12027" s="128"/>
      <c r="L12027" s="128"/>
      <c r="M12027" s="128"/>
      <c r="N12027" s="128"/>
      <c r="O12027" s="128"/>
      <c r="P12027" s="128"/>
      <c r="Q12027" s="128"/>
    </row>
    <row r="12028" spans="10:17">
      <c r="J12028" s="128"/>
      <c r="K12028" s="128"/>
      <c r="L12028" s="128"/>
      <c r="M12028" s="128"/>
      <c r="N12028" s="128"/>
      <c r="O12028" s="128"/>
      <c r="P12028" s="128"/>
      <c r="Q12028" s="128"/>
    </row>
    <row r="12029" spans="10:17">
      <c r="J12029" s="128"/>
      <c r="K12029" s="128"/>
      <c r="L12029" s="128"/>
      <c r="M12029" s="128"/>
      <c r="N12029" s="128"/>
      <c r="O12029" s="128"/>
      <c r="P12029" s="128"/>
      <c r="Q12029" s="128"/>
    </row>
    <row r="12030" spans="10:17">
      <c r="J12030" s="128"/>
      <c r="K12030" s="128"/>
      <c r="L12030" s="128"/>
      <c r="M12030" s="128"/>
      <c r="N12030" s="128"/>
      <c r="O12030" s="128"/>
      <c r="P12030" s="128"/>
      <c r="Q12030" s="128"/>
    </row>
    <row r="12031" spans="10:17">
      <c r="J12031" s="128"/>
      <c r="K12031" s="128"/>
      <c r="L12031" s="128"/>
      <c r="M12031" s="128"/>
      <c r="N12031" s="128"/>
      <c r="O12031" s="128"/>
      <c r="P12031" s="128"/>
      <c r="Q12031" s="128"/>
    </row>
    <row r="12032" spans="10:17">
      <c r="J12032" s="128"/>
      <c r="K12032" s="128"/>
      <c r="L12032" s="128"/>
      <c r="M12032" s="128"/>
      <c r="N12032" s="128"/>
      <c r="O12032" s="128"/>
      <c r="P12032" s="128"/>
      <c r="Q12032" s="128"/>
    </row>
    <row r="12033" spans="10:17">
      <c r="J12033" s="128"/>
      <c r="K12033" s="128"/>
      <c r="L12033" s="128"/>
      <c r="M12033" s="128"/>
      <c r="N12033" s="128"/>
      <c r="O12033" s="128"/>
      <c r="P12033" s="128"/>
      <c r="Q12033" s="128"/>
    </row>
    <row r="12034" spans="10:17">
      <c r="J12034" s="128"/>
      <c r="K12034" s="128"/>
      <c r="L12034" s="128"/>
      <c r="M12034" s="128"/>
      <c r="N12034" s="128"/>
      <c r="O12034" s="128"/>
      <c r="P12034" s="128"/>
      <c r="Q12034" s="128"/>
    </row>
    <row r="12035" spans="10:17">
      <c r="J12035" s="128"/>
      <c r="K12035" s="128"/>
      <c r="L12035" s="128"/>
      <c r="M12035" s="128"/>
      <c r="N12035" s="128"/>
      <c r="O12035" s="128"/>
      <c r="P12035" s="128"/>
      <c r="Q12035" s="128"/>
    </row>
    <row r="12036" spans="10:17">
      <c r="J12036" s="128"/>
      <c r="K12036" s="128"/>
      <c r="L12036" s="128"/>
      <c r="M12036" s="128"/>
      <c r="N12036" s="128"/>
      <c r="O12036" s="128"/>
      <c r="P12036" s="128"/>
      <c r="Q12036" s="128"/>
    </row>
    <row r="12037" spans="10:17">
      <c r="J12037" s="128"/>
      <c r="K12037" s="128"/>
      <c r="L12037" s="128"/>
      <c r="M12037" s="128"/>
      <c r="N12037" s="128"/>
      <c r="O12037" s="128"/>
      <c r="P12037" s="128"/>
      <c r="Q12037" s="128"/>
    </row>
    <row r="12038" spans="10:17">
      <c r="J12038" s="128"/>
      <c r="K12038" s="128"/>
      <c r="L12038" s="128"/>
      <c r="M12038" s="128"/>
      <c r="N12038" s="128"/>
      <c r="O12038" s="128"/>
      <c r="P12038" s="128"/>
      <c r="Q12038" s="128"/>
    </row>
    <row r="12039" spans="10:17">
      <c r="J12039" s="128"/>
      <c r="K12039" s="128"/>
      <c r="L12039" s="128"/>
      <c r="M12039" s="128"/>
      <c r="N12039" s="128"/>
      <c r="O12039" s="128"/>
      <c r="P12039" s="128"/>
      <c r="Q12039" s="128"/>
    </row>
    <row r="12040" spans="10:17">
      <c r="J12040" s="128"/>
      <c r="K12040" s="128"/>
      <c r="L12040" s="128"/>
      <c r="M12040" s="128"/>
      <c r="N12040" s="128"/>
      <c r="O12040" s="128"/>
      <c r="P12040" s="128"/>
      <c r="Q12040" s="128"/>
    </row>
    <row r="12041" spans="10:17">
      <c r="J12041" s="128"/>
      <c r="K12041" s="128"/>
      <c r="L12041" s="128"/>
      <c r="M12041" s="128"/>
      <c r="N12041" s="128"/>
      <c r="O12041" s="128"/>
      <c r="P12041" s="128"/>
      <c r="Q12041" s="128"/>
    </row>
    <row r="12042" spans="10:17">
      <c r="J12042" s="128"/>
      <c r="K12042" s="128"/>
      <c r="L12042" s="128"/>
      <c r="M12042" s="128"/>
      <c r="N12042" s="128"/>
      <c r="O12042" s="128"/>
      <c r="P12042" s="128"/>
      <c r="Q12042" s="128"/>
    </row>
    <row r="12043" spans="10:17">
      <c r="J12043" s="128"/>
      <c r="K12043" s="128"/>
      <c r="L12043" s="128"/>
      <c r="M12043" s="128"/>
      <c r="N12043" s="128"/>
      <c r="O12043" s="128"/>
      <c r="P12043" s="128"/>
      <c r="Q12043" s="128"/>
    </row>
    <row r="12044" spans="10:17">
      <c r="J12044" s="128"/>
      <c r="K12044" s="128"/>
      <c r="L12044" s="128"/>
      <c r="M12044" s="128"/>
      <c r="N12044" s="128"/>
      <c r="O12044" s="128"/>
      <c r="P12044" s="128"/>
      <c r="Q12044" s="128"/>
    </row>
    <row r="12045" spans="10:17">
      <c r="J12045" s="128"/>
      <c r="K12045" s="128"/>
      <c r="L12045" s="128"/>
      <c r="M12045" s="128"/>
      <c r="N12045" s="128"/>
      <c r="O12045" s="128"/>
      <c r="P12045" s="128"/>
      <c r="Q12045" s="128"/>
    </row>
    <row r="12046" spans="10:17">
      <c r="J12046" s="128"/>
      <c r="K12046" s="128"/>
      <c r="L12046" s="128"/>
      <c r="M12046" s="128"/>
      <c r="N12046" s="128"/>
      <c r="O12046" s="128"/>
      <c r="P12046" s="128"/>
      <c r="Q12046" s="128"/>
    </row>
    <row r="12047" spans="10:17">
      <c r="J12047" s="128"/>
      <c r="K12047" s="128"/>
      <c r="L12047" s="128"/>
      <c r="M12047" s="128"/>
      <c r="N12047" s="128"/>
      <c r="O12047" s="128"/>
      <c r="P12047" s="128"/>
      <c r="Q12047" s="128"/>
    </row>
    <row r="12048" spans="10:17">
      <c r="J12048" s="128"/>
      <c r="K12048" s="128"/>
      <c r="L12048" s="128"/>
      <c r="M12048" s="128"/>
      <c r="N12048" s="128"/>
      <c r="O12048" s="128"/>
      <c r="P12048" s="128"/>
      <c r="Q12048" s="128"/>
    </row>
    <row r="12049" spans="10:17">
      <c r="J12049" s="128"/>
      <c r="K12049" s="128"/>
      <c r="L12049" s="128"/>
      <c r="M12049" s="128"/>
      <c r="N12049" s="128"/>
      <c r="O12049" s="128"/>
      <c r="P12049" s="128"/>
      <c r="Q12049" s="128"/>
    </row>
    <row r="12050" spans="10:17">
      <c r="J12050" s="128"/>
      <c r="K12050" s="128"/>
      <c r="L12050" s="128"/>
      <c r="M12050" s="128"/>
      <c r="N12050" s="128"/>
      <c r="O12050" s="128"/>
      <c r="P12050" s="128"/>
      <c r="Q12050" s="128"/>
    </row>
    <row r="12051" spans="10:17">
      <c r="J12051" s="128"/>
      <c r="K12051" s="128"/>
      <c r="L12051" s="128"/>
      <c r="M12051" s="128"/>
      <c r="N12051" s="128"/>
      <c r="O12051" s="128"/>
      <c r="P12051" s="128"/>
      <c r="Q12051" s="128"/>
    </row>
    <row r="12052" spans="10:17">
      <c r="J12052" s="128"/>
      <c r="K12052" s="128"/>
      <c r="L12052" s="128"/>
      <c r="M12052" s="128"/>
      <c r="N12052" s="128"/>
      <c r="O12052" s="128"/>
      <c r="P12052" s="128"/>
      <c r="Q12052" s="128"/>
    </row>
    <row r="12053" spans="10:17">
      <c r="J12053" s="128"/>
      <c r="K12053" s="128"/>
      <c r="L12053" s="128"/>
      <c r="M12053" s="128"/>
      <c r="N12053" s="128"/>
      <c r="O12053" s="128"/>
      <c r="P12053" s="128"/>
      <c r="Q12053" s="128"/>
    </row>
    <row r="12054" spans="10:17">
      <c r="J12054" s="128"/>
      <c r="K12054" s="128"/>
      <c r="L12054" s="128"/>
      <c r="M12054" s="128"/>
      <c r="N12054" s="128"/>
      <c r="O12054" s="128"/>
      <c r="P12054" s="128"/>
      <c r="Q12054" s="128"/>
    </row>
    <row r="12055" spans="10:17">
      <c r="J12055" s="128"/>
      <c r="K12055" s="128"/>
      <c r="L12055" s="128"/>
      <c r="M12055" s="128"/>
      <c r="N12055" s="128"/>
      <c r="O12055" s="128"/>
      <c r="P12055" s="128"/>
      <c r="Q12055" s="128"/>
    </row>
    <row r="12056" spans="10:17">
      <c r="J12056" s="128"/>
      <c r="K12056" s="128"/>
      <c r="L12056" s="128"/>
      <c r="M12056" s="128"/>
      <c r="N12056" s="128"/>
      <c r="O12056" s="128"/>
      <c r="P12056" s="128"/>
      <c r="Q12056" s="128"/>
    </row>
    <row r="12057" spans="10:17">
      <c r="J12057" s="128"/>
      <c r="K12057" s="128"/>
      <c r="L12057" s="128"/>
      <c r="M12057" s="128"/>
      <c r="N12057" s="128"/>
      <c r="O12057" s="128"/>
      <c r="P12057" s="128"/>
      <c r="Q12057" s="128"/>
    </row>
    <row r="12058" spans="10:17">
      <c r="J12058" s="128"/>
      <c r="K12058" s="128"/>
      <c r="L12058" s="128"/>
      <c r="M12058" s="128"/>
      <c r="N12058" s="128"/>
      <c r="O12058" s="128"/>
      <c r="P12058" s="128"/>
      <c r="Q12058" s="128"/>
    </row>
    <row r="12059" spans="10:17">
      <c r="J12059" s="128"/>
      <c r="K12059" s="128"/>
      <c r="L12059" s="128"/>
      <c r="M12059" s="128"/>
      <c r="N12059" s="128"/>
      <c r="O12059" s="128"/>
      <c r="P12059" s="128"/>
      <c r="Q12059" s="128"/>
    </row>
    <row r="12060" spans="10:17">
      <c r="J12060" s="128"/>
      <c r="K12060" s="128"/>
      <c r="L12060" s="128"/>
      <c r="M12060" s="128"/>
      <c r="N12060" s="128"/>
      <c r="O12060" s="128"/>
      <c r="P12060" s="128"/>
      <c r="Q12060" s="128"/>
    </row>
    <row r="12061" spans="10:17">
      <c r="J12061" s="128"/>
      <c r="K12061" s="128"/>
      <c r="L12061" s="128"/>
      <c r="M12061" s="128"/>
      <c r="N12061" s="128"/>
      <c r="O12061" s="128"/>
      <c r="P12061" s="128"/>
      <c r="Q12061" s="128"/>
    </row>
    <row r="12062" spans="10:17">
      <c r="J12062" s="128"/>
      <c r="K12062" s="128"/>
      <c r="L12062" s="128"/>
      <c r="M12062" s="128"/>
      <c r="N12062" s="128"/>
      <c r="O12062" s="128"/>
      <c r="P12062" s="128"/>
      <c r="Q12062" s="128"/>
    </row>
    <row r="12063" spans="10:17">
      <c r="J12063" s="128"/>
      <c r="K12063" s="128"/>
      <c r="L12063" s="128"/>
      <c r="M12063" s="128"/>
      <c r="N12063" s="128"/>
      <c r="O12063" s="128"/>
      <c r="P12063" s="128"/>
      <c r="Q12063" s="128"/>
    </row>
    <row r="12064" spans="10:17">
      <c r="J12064" s="128"/>
      <c r="K12064" s="128"/>
      <c r="L12064" s="128"/>
      <c r="M12064" s="128"/>
      <c r="N12064" s="128"/>
      <c r="O12064" s="128"/>
      <c r="P12064" s="128"/>
      <c r="Q12064" s="128"/>
    </row>
    <row r="12065" spans="10:17">
      <c r="J12065" s="128"/>
      <c r="K12065" s="128"/>
      <c r="L12065" s="128"/>
      <c r="M12065" s="128"/>
      <c r="N12065" s="128"/>
      <c r="O12065" s="128"/>
      <c r="P12065" s="128"/>
      <c r="Q12065" s="128"/>
    </row>
    <row r="12066" spans="10:17">
      <c r="J12066" s="128"/>
      <c r="K12066" s="128"/>
      <c r="L12066" s="128"/>
      <c r="M12066" s="128"/>
      <c r="N12066" s="128"/>
      <c r="O12066" s="128"/>
      <c r="P12066" s="128"/>
      <c r="Q12066" s="128"/>
    </row>
    <row r="12067" spans="10:17">
      <c r="J12067" s="128"/>
      <c r="K12067" s="128"/>
      <c r="L12067" s="128"/>
      <c r="M12067" s="128"/>
      <c r="N12067" s="128"/>
      <c r="O12067" s="128"/>
      <c r="P12067" s="128"/>
      <c r="Q12067" s="128"/>
    </row>
    <row r="12068" spans="10:17">
      <c r="J12068" s="128"/>
      <c r="K12068" s="128"/>
      <c r="L12068" s="128"/>
      <c r="M12068" s="128"/>
      <c r="N12068" s="128"/>
      <c r="O12068" s="128"/>
      <c r="P12068" s="128"/>
      <c r="Q12068" s="128"/>
    </row>
    <row r="12069" spans="10:17">
      <c r="J12069" s="128"/>
      <c r="K12069" s="128"/>
      <c r="L12069" s="128"/>
      <c r="M12069" s="128"/>
      <c r="N12069" s="128"/>
      <c r="O12069" s="128"/>
      <c r="P12069" s="128"/>
      <c r="Q12069" s="128"/>
    </row>
    <row r="12070" spans="10:17">
      <c r="J12070" s="128"/>
      <c r="K12070" s="128"/>
      <c r="L12070" s="128"/>
      <c r="M12070" s="128"/>
      <c r="N12070" s="128"/>
      <c r="O12070" s="128"/>
      <c r="P12070" s="128"/>
      <c r="Q12070" s="128"/>
    </row>
    <row r="12071" spans="10:17">
      <c r="J12071" s="128"/>
      <c r="K12071" s="128"/>
      <c r="L12071" s="128"/>
      <c r="M12071" s="128"/>
      <c r="N12071" s="128"/>
      <c r="O12071" s="128"/>
      <c r="P12071" s="128"/>
      <c r="Q12071" s="128"/>
    </row>
    <row r="12072" spans="10:17">
      <c r="J12072" s="128"/>
      <c r="K12072" s="128"/>
      <c r="L12072" s="128"/>
      <c r="M12072" s="128"/>
      <c r="N12072" s="128"/>
      <c r="O12072" s="128"/>
      <c r="P12072" s="128"/>
      <c r="Q12072" s="128"/>
    </row>
    <row r="12073" spans="10:17">
      <c r="J12073" s="128"/>
      <c r="K12073" s="128"/>
      <c r="L12073" s="128"/>
      <c r="M12073" s="128"/>
      <c r="N12073" s="128"/>
      <c r="O12073" s="128"/>
      <c r="P12073" s="128"/>
      <c r="Q12073" s="128"/>
    </row>
    <row r="12074" spans="10:17">
      <c r="J12074" s="128"/>
      <c r="K12074" s="128"/>
      <c r="L12074" s="128"/>
      <c r="M12074" s="128"/>
      <c r="N12074" s="128"/>
      <c r="O12074" s="128"/>
      <c r="P12074" s="128"/>
      <c r="Q12074" s="128"/>
    </row>
    <row r="12075" spans="10:17">
      <c r="J12075" s="128"/>
      <c r="K12075" s="128"/>
      <c r="L12075" s="128"/>
      <c r="M12075" s="128"/>
      <c r="N12075" s="128"/>
      <c r="O12075" s="128"/>
      <c r="P12075" s="128"/>
      <c r="Q12075" s="128"/>
    </row>
    <row r="12076" spans="10:17">
      <c r="J12076" s="128"/>
      <c r="K12076" s="128"/>
      <c r="L12076" s="128"/>
      <c r="M12076" s="128"/>
      <c r="N12076" s="128"/>
      <c r="O12076" s="128"/>
      <c r="P12076" s="128"/>
      <c r="Q12076" s="128"/>
    </row>
    <row r="12077" spans="10:17">
      <c r="J12077" s="128"/>
      <c r="K12077" s="128"/>
      <c r="L12077" s="128"/>
      <c r="M12077" s="128"/>
      <c r="N12077" s="128"/>
      <c r="O12077" s="128"/>
      <c r="P12077" s="128"/>
      <c r="Q12077" s="128"/>
    </row>
    <row r="12078" spans="10:17">
      <c r="J12078" s="128"/>
      <c r="K12078" s="128"/>
      <c r="L12078" s="128"/>
      <c r="M12078" s="128"/>
      <c r="N12078" s="128"/>
      <c r="O12078" s="128"/>
      <c r="P12078" s="128"/>
      <c r="Q12078" s="128"/>
    </row>
    <row r="12079" spans="10:17">
      <c r="J12079" s="128"/>
      <c r="K12079" s="128"/>
      <c r="L12079" s="128"/>
      <c r="M12079" s="128"/>
      <c r="N12079" s="128"/>
      <c r="O12079" s="128"/>
      <c r="P12079" s="128"/>
      <c r="Q12079" s="128"/>
    </row>
    <row r="12080" spans="10:17">
      <c r="J12080" s="128"/>
      <c r="K12080" s="128"/>
      <c r="L12080" s="128"/>
      <c r="M12080" s="128"/>
      <c r="N12080" s="128"/>
      <c r="O12080" s="128"/>
      <c r="P12080" s="128"/>
      <c r="Q12080" s="128"/>
    </row>
    <row r="12081" spans="10:17">
      <c r="J12081" s="128"/>
      <c r="K12081" s="128"/>
      <c r="L12081" s="128"/>
      <c r="M12081" s="128"/>
      <c r="N12081" s="128"/>
      <c r="O12081" s="128"/>
      <c r="P12081" s="128"/>
      <c r="Q12081" s="128"/>
    </row>
    <row r="12082" spans="10:17">
      <c r="J12082" s="128"/>
      <c r="K12082" s="128"/>
      <c r="L12082" s="128"/>
      <c r="M12082" s="128"/>
      <c r="N12082" s="128"/>
      <c r="O12082" s="128"/>
      <c r="P12082" s="128"/>
      <c r="Q12082" s="128"/>
    </row>
    <row r="12083" spans="10:17">
      <c r="J12083" s="128"/>
      <c r="K12083" s="128"/>
      <c r="L12083" s="128"/>
      <c r="M12083" s="128"/>
      <c r="N12083" s="128"/>
      <c r="O12083" s="128"/>
      <c r="P12083" s="128"/>
      <c r="Q12083" s="128"/>
    </row>
    <row r="12084" spans="10:17">
      <c r="J12084" s="128"/>
      <c r="K12084" s="128"/>
      <c r="L12084" s="128"/>
      <c r="M12084" s="128"/>
      <c r="N12084" s="128"/>
      <c r="O12084" s="128"/>
      <c r="P12084" s="128"/>
      <c r="Q12084" s="128"/>
    </row>
    <row r="12085" spans="10:17">
      <c r="J12085" s="128"/>
      <c r="K12085" s="128"/>
      <c r="L12085" s="128"/>
      <c r="M12085" s="128"/>
      <c r="N12085" s="128"/>
      <c r="O12085" s="128"/>
      <c r="P12085" s="128"/>
      <c r="Q12085" s="128"/>
    </row>
    <row r="12086" spans="10:17">
      <c r="J12086" s="128"/>
      <c r="K12086" s="128"/>
      <c r="L12086" s="128"/>
      <c r="M12086" s="128"/>
      <c r="N12086" s="128"/>
      <c r="O12086" s="128"/>
      <c r="P12086" s="128"/>
      <c r="Q12086" s="128"/>
    </row>
    <row r="12087" spans="10:17">
      <c r="J12087" s="128"/>
      <c r="K12087" s="128"/>
      <c r="L12087" s="128"/>
      <c r="M12087" s="128"/>
      <c r="N12087" s="128"/>
      <c r="O12087" s="128"/>
      <c r="P12087" s="128"/>
      <c r="Q12087" s="128"/>
    </row>
    <row r="12088" spans="10:17">
      <c r="J12088" s="128"/>
      <c r="K12088" s="128"/>
      <c r="L12088" s="128"/>
      <c r="M12088" s="128"/>
      <c r="N12088" s="128"/>
      <c r="O12088" s="128"/>
      <c r="P12088" s="128"/>
      <c r="Q12088" s="128"/>
    </row>
    <row r="12089" spans="10:17">
      <c r="J12089" s="128"/>
      <c r="K12089" s="128"/>
      <c r="L12089" s="128"/>
      <c r="M12089" s="128"/>
      <c r="N12089" s="128"/>
      <c r="O12089" s="128"/>
      <c r="P12089" s="128"/>
      <c r="Q12089" s="128"/>
    </row>
    <row r="12090" spans="10:17">
      <c r="J12090" s="128"/>
      <c r="K12090" s="128"/>
      <c r="L12090" s="128"/>
      <c r="M12090" s="128"/>
      <c r="N12090" s="128"/>
      <c r="O12090" s="128"/>
      <c r="P12090" s="128"/>
      <c r="Q12090" s="128"/>
    </row>
    <row r="12091" spans="10:17">
      <c r="J12091" s="128"/>
      <c r="K12091" s="128"/>
      <c r="L12091" s="128"/>
      <c r="M12091" s="128"/>
      <c r="N12091" s="128"/>
      <c r="O12091" s="128"/>
      <c r="P12091" s="128"/>
      <c r="Q12091" s="128"/>
    </row>
    <row r="12092" spans="10:17">
      <c r="J12092" s="128"/>
      <c r="K12092" s="128"/>
      <c r="L12092" s="128"/>
      <c r="M12092" s="128"/>
      <c r="N12092" s="128"/>
      <c r="O12092" s="128"/>
      <c r="P12092" s="128"/>
      <c r="Q12092" s="128"/>
    </row>
    <row r="12093" spans="10:17">
      <c r="J12093" s="128"/>
      <c r="K12093" s="128"/>
      <c r="L12093" s="128"/>
      <c r="M12093" s="128"/>
      <c r="N12093" s="128"/>
      <c r="O12093" s="128"/>
      <c r="P12093" s="128"/>
      <c r="Q12093" s="128"/>
    </row>
    <row r="12094" spans="10:17">
      <c r="J12094" s="128"/>
      <c r="K12094" s="128"/>
      <c r="L12094" s="128"/>
      <c r="M12094" s="128"/>
      <c r="N12094" s="128"/>
      <c r="O12094" s="128"/>
      <c r="P12094" s="128"/>
      <c r="Q12094" s="128"/>
    </row>
    <row r="12095" spans="10:17">
      <c r="J12095" s="128"/>
      <c r="K12095" s="128"/>
      <c r="L12095" s="128"/>
      <c r="M12095" s="128"/>
      <c r="N12095" s="128"/>
      <c r="O12095" s="128"/>
      <c r="P12095" s="128"/>
      <c r="Q12095" s="128"/>
    </row>
    <row r="12096" spans="10:17">
      <c r="J12096" s="128"/>
      <c r="K12096" s="128"/>
      <c r="L12096" s="128"/>
      <c r="M12096" s="128"/>
      <c r="N12096" s="128"/>
      <c r="O12096" s="128"/>
      <c r="P12096" s="128"/>
      <c r="Q12096" s="128"/>
    </row>
    <row r="12097" spans="10:17">
      <c r="J12097" s="128"/>
      <c r="K12097" s="128"/>
      <c r="L12097" s="128"/>
      <c r="M12097" s="128"/>
      <c r="N12097" s="128"/>
      <c r="O12097" s="128"/>
      <c r="P12097" s="128"/>
      <c r="Q12097" s="128"/>
    </row>
    <row r="12098" spans="10:17">
      <c r="J12098" s="128"/>
      <c r="K12098" s="128"/>
      <c r="L12098" s="128"/>
      <c r="M12098" s="128"/>
      <c r="N12098" s="128"/>
      <c r="O12098" s="128"/>
      <c r="P12098" s="128"/>
      <c r="Q12098" s="128"/>
    </row>
    <row r="12099" spans="10:17">
      <c r="J12099" s="128"/>
      <c r="K12099" s="128"/>
      <c r="L12099" s="128"/>
      <c r="M12099" s="128"/>
      <c r="N12099" s="128"/>
      <c r="O12099" s="128"/>
      <c r="P12099" s="128"/>
      <c r="Q12099" s="128"/>
    </row>
    <row r="12100" spans="10:17">
      <c r="J12100" s="128"/>
      <c r="K12100" s="128"/>
      <c r="L12100" s="128"/>
      <c r="M12100" s="128"/>
      <c r="N12100" s="128"/>
      <c r="O12100" s="128"/>
      <c r="P12100" s="128"/>
      <c r="Q12100" s="128"/>
    </row>
    <row r="12101" spans="10:17">
      <c r="J12101" s="128"/>
      <c r="K12101" s="128"/>
      <c r="L12101" s="128"/>
      <c r="M12101" s="128"/>
      <c r="N12101" s="128"/>
      <c r="O12101" s="128"/>
      <c r="P12101" s="128"/>
      <c r="Q12101" s="128"/>
    </row>
    <row r="12102" spans="10:17">
      <c r="J12102" s="128"/>
      <c r="K12102" s="128"/>
      <c r="L12102" s="128"/>
      <c r="M12102" s="128"/>
      <c r="N12102" s="128"/>
      <c r="O12102" s="128"/>
      <c r="P12102" s="128"/>
      <c r="Q12102" s="128"/>
    </row>
    <row r="12103" spans="10:17">
      <c r="J12103" s="128"/>
      <c r="K12103" s="128"/>
      <c r="L12103" s="128"/>
      <c r="M12103" s="128"/>
      <c r="N12103" s="128"/>
      <c r="O12103" s="128"/>
      <c r="P12103" s="128"/>
      <c r="Q12103" s="128"/>
    </row>
    <row r="12104" spans="10:17">
      <c r="J12104" s="128"/>
      <c r="K12104" s="128"/>
      <c r="L12104" s="128"/>
      <c r="M12104" s="128"/>
      <c r="N12104" s="128"/>
      <c r="O12104" s="128"/>
      <c r="P12104" s="128"/>
      <c r="Q12104" s="128"/>
    </row>
    <row r="12105" spans="10:17">
      <c r="J12105" s="128"/>
      <c r="K12105" s="128"/>
      <c r="L12105" s="128"/>
      <c r="M12105" s="128"/>
      <c r="N12105" s="128"/>
      <c r="O12105" s="128"/>
      <c r="P12105" s="128"/>
      <c r="Q12105" s="128"/>
    </row>
    <row r="12106" spans="10:17">
      <c r="J12106" s="128"/>
      <c r="K12106" s="128"/>
      <c r="L12106" s="128"/>
      <c r="M12106" s="128"/>
      <c r="N12106" s="128"/>
      <c r="O12106" s="128"/>
      <c r="P12106" s="128"/>
      <c r="Q12106" s="128"/>
    </row>
    <row r="12107" spans="10:17">
      <c r="J12107" s="128"/>
      <c r="K12107" s="128"/>
      <c r="L12107" s="128"/>
      <c r="M12107" s="128"/>
      <c r="N12107" s="128"/>
      <c r="O12107" s="128"/>
      <c r="P12107" s="128"/>
      <c r="Q12107" s="128"/>
    </row>
    <row r="12108" spans="10:17">
      <c r="J12108" s="128"/>
      <c r="K12108" s="128"/>
      <c r="L12108" s="128"/>
      <c r="M12108" s="128"/>
      <c r="N12108" s="128"/>
      <c r="O12108" s="128"/>
      <c r="P12108" s="128"/>
      <c r="Q12108" s="128"/>
    </row>
    <row r="12109" spans="10:17">
      <c r="J12109" s="128"/>
      <c r="K12109" s="128"/>
      <c r="L12109" s="128"/>
      <c r="M12109" s="128"/>
      <c r="N12109" s="128"/>
      <c r="O12109" s="128"/>
      <c r="P12109" s="128"/>
      <c r="Q12109" s="128"/>
    </row>
    <row r="12110" spans="10:17">
      <c r="J12110" s="128"/>
      <c r="K12110" s="128"/>
      <c r="L12110" s="128"/>
      <c r="M12110" s="128"/>
      <c r="N12110" s="128"/>
      <c r="O12110" s="128"/>
      <c r="P12110" s="128"/>
      <c r="Q12110" s="128"/>
    </row>
    <row r="12111" spans="10:17">
      <c r="J12111" s="128"/>
      <c r="K12111" s="128"/>
      <c r="L12111" s="128"/>
      <c r="M12111" s="128"/>
      <c r="N12111" s="128"/>
      <c r="O12111" s="128"/>
      <c r="P12111" s="128"/>
      <c r="Q12111" s="128"/>
    </row>
    <row r="12112" spans="10:17">
      <c r="J12112" s="128"/>
      <c r="K12112" s="128"/>
      <c r="L12112" s="128"/>
      <c r="M12112" s="128"/>
      <c r="N12112" s="128"/>
      <c r="O12112" s="128"/>
      <c r="P12112" s="128"/>
      <c r="Q12112" s="128"/>
    </row>
    <row r="12113" spans="10:17">
      <c r="J12113" s="128"/>
      <c r="K12113" s="128"/>
      <c r="L12113" s="128"/>
      <c r="M12113" s="128"/>
      <c r="N12113" s="128"/>
      <c r="O12113" s="128"/>
      <c r="P12113" s="128"/>
      <c r="Q12113" s="128"/>
    </row>
    <row r="12114" spans="10:17">
      <c r="J12114" s="128"/>
      <c r="K12114" s="128"/>
      <c r="L12114" s="128"/>
      <c r="M12114" s="128"/>
      <c r="N12114" s="128"/>
      <c r="O12114" s="128"/>
      <c r="P12114" s="128"/>
      <c r="Q12114" s="128"/>
    </row>
    <row r="12115" spans="10:17">
      <c r="J12115" s="128"/>
      <c r="K12115" s="128"/>
      <c r="L12115" s="128"/>
      <c r="M12115" s="128"/>
      <c r="N12115" s="128"/>
      <c r="O12115" s="128"/>
      <c r="P12115" s="128"/>
      <c r="Q12115" s="128"/>
    </row>
    <row r="12116" spans="10:17">
      <c r="J12116" s="128"/>
      <c r="K12116" s="128"/>
      <c r="L12116" s="128"/>
      <c r="M12116" s="128"/>
      <c r="N12116" s="128"/>
      <c r="O12116" s="128"/>
      <c r="P12116" s="128"/>
      <c r="Q12116" s="128"/>
    </row>
    <row r="12117" spans="10:17">
      <c r="J12117" s="128"/>
      <c r="K12117" s="128"/>
      <c r="L12117" s="128"/>
      <c r="M12117" s="128"/>
      <c r="N12117" s="128"/>
      <c r="O12117" s="128"/>
      <c r="P12117" s="128"/>
      <c r="Q12117" s="128"/>
    </row>
    <row r="12118" spans="10:17">
      <c r="J12118" s="128"/>
      <c r="K12118" s="128"/>
      <c r="L12118" s="128"/>
      <c r="M12118" s="128"/>
      <c r="N12118" s="128"/>
      <c r="O12118" s="128"/>
      <c r="P12118" s="128"/>
      <c r="Q12118" s="128"/>
    </row>
    <row r="12119" spans="10:17">
      <c r="J12119" s="128"/>
      <c r="K12119" s="128"/>
      <c r="L12119" s="128"/>
      <c r="M12119" s="128"/>
      <c r="N12119" s="128"/>
      <c r="O12119" s="128"/>
      <c r="P12119" s="128"/>
      <c r="Q12119" s="128"/>
    </row>
    <row r="12120" spans="10:17">
      <c r="J12120" s="128"/>
      <c r="K12120" s="128"/>
      <c r="L12120" s="128"/>
      <c r="M12120" s="128"/>
      <c r="N12120" s="128"/>
      <c r="O12120" s="128"/>
      <c r="P12120" s="128"/>
      <c r="Q12120" s="128"/>
    </row>
    <row r="12121" spans="10:17">
      <c r="J12121" s="128"/>
      <c r="K12121" s="128"/>
      <c r="L12121" s="128"/>
      <c r="M12121" s="128"/>
      <c r="N12121" s="128"/>
      <c r="O12121" s="128"/>
      <c r="P12121" s="128"/>
      <c r="Q12121" s="128"/>
    </row>
    <row r="12122" spans="10:17">
      <c r="J12122" s="128"/>
      <c r="K12122" s="128"/>
      <c r="L12122" s="128"/>
      <c r="M12122" s="128"/>
      <c r="N12122" s="128"/>
      <c r="O12122" s="128"/>
      <c r="P12122" s="128"/>
      <c r="Q12122" s="128"/>
    </row>
    <row r="12123" spans="10:17">
      <c r="J12123" s="128"/>
      <c r="K12123" s="128"/>
      <c r="L12123" s="128"/>
      <c r="M12123" s="128"/>
      <c r="N12123" s="128"/>
      <c r="O12123" s="128"/>
      <c r="P12123" s="128"/>
      <c r="Q12123" s="128"/>
    </row>
    <row r="12124" spans="10:17">
      <c r="J12124" s="128"/>
      <c r="K12124" s="128"/>
      <c r="L12124" s="128"/>
      <c r="M12124" s="128"/>
      <c r="N12124" s="128"/>
      <c r="O12124" s="128"/>
      <c r="P12124" s="128"/>
      <c r="Q12124" s="128"/>
    </row>
    <row r="12125" spans="10:17">
      <c r="J12125" s="128"/>
      <c r="K12125" s="128"/>
      <c r="L12125" s="128"/>
      <c r="M12125" s="128"/>
      <c r="N12125" s="128"/>
      <c r="O12125" s="128"/>
      <c r="P12125" s="128"/>
      <c r="Q12125" s="128"/>
    </row>
    <row r="12126" spans="10:17">
      <c r="J12126" s="128"/>
      <c r="K12126" s="128"/>
      <c r="L12126" s="128"/>
      <c r="M12126" s="128"/>
      <c r="N12126" s="128"/>
      <c r="O12126" s="128"/>
      <c r="P12126" s="128"/>
      <c r="Q12126" s="128"/>
    </row>
    <row r="12127" spans="10:17">
      <c r="J12127" s="128"/>
      <c r="K12127" s="128"/>
      <c r="L12127" s="128"/>
      <c r="M12127" s="128"/>
      <c r="N12127" s="128"/>
      <c r="O12127" s="128"/>
      <c r="P12127" s="128"/>
      <c r="Q12127" s="128"/>
    </row>
    <row r="12128" spans="10:17">
      <c r="J12128" s="128"/>
      <c r="K12128" s="128"/>
      <c r="L12128" s="128"/>
      <c r="M12128" s="128"/>
      <c r="N12128" s="128"/>
      <c r="O12128" s="128"/>
      <c r="P12128" s="128"/>
      <c r="Q12128" s="128"/>
    </row>
    <row r="12129" spans="6:17">
      <c r="J12129" s="128"/>
      <c r="K12129" s="128"/>
      <c r="L12129" s="128"/>
      <c r="M12129" s="128"/>
      <c r="N12129" s="128"/>
      <c r="O12129" s="128"/>
      <c r="P12129" s="128"/>
      <c r="Q12129" s="128"/>
    </row>
    <row r="12130" spans="6:17">
      <c r="J12130" s="128"/>
      <c r="K12130" s="128"/>
      <c r="L12130" s="128"/>
      <c r="M12130" s="128"/>
      <c r="N12130" s="128"/>
      <c r="O12130" s="128"/>
      <c r="P12130" s="128"/>
      <c r="Q12130" s="128"/>
    </row>
    <row r="12131" spans="6:17">
      <c r="J12131" s="128"/>
      <c r="K12131" s="128"/>
      <c r="L12131" s="128"/>
      <c r="M12131" s="128"/>
      <c r="N12131" s="128"/>
      <c r="O12131" s="128"/>
      <c r="P12131" s="128"/>
      <c r="Q12131" s="128"/>
    </row>
    <row r="12132" spans="6:17">
      <c r="F12132" s="135"/>
    </row>
    <row r="12133" spans="6:17">
      <c r="F12133" s="136"/>
    </row>
    <row r="12134" spans="6:17">
      <c r="F12134" s="136"/>
    </row>
    <row r="12136" spans="6:17">
      <c r="F12136" s="136"/>
    </row>
    <row r="12137" spans="6:17">
      <c r="F12137" s="136"/>
    </row>
    <row r="12138" spans="6:17">
      <c r="F12138" s="136"/>
    </row>
    <row r="12139" spans="6:17">
      <c r="J12139" s="128"/>
      <c r="K12139" s="128"/>
      <c r="L12139" s="128"/>
      <c r="M12139" s="128"/>
      <c r="N12139" s="128"/>
      <c r="O12139" s="128"/>
      <c r="P12139" s="128"/>
      <c r="Q12139" s="128"/>
    </row>
    <row r="12140" spans="6:17">
      <c r="F12140" s="136"/>
    </row>
    <row r="12141" spans="6:17">
      <c r="F12141" s="136"/>
    </row>
    <row r="12142" spans="6:17">
      <c r="F12142" s="136"/>
    </row>
    <row r="12143" spans="6:17">
      <c r="F12143" s="136"/>
    </row>
    <row r="12144" spans="6:17">
      <c r="F12144" s="136"/>
    </row>
    <row r="12145" spans="6:17">
      <c r="F12145" s="136"/>
    </row>
    <row r="12146" spans="6:17">
      <c r="F12146" s="136"/>
    </row>
    <row r="12147" spans="6:17">
      <c r="F12147" s="136"/>
    </row>
    <row r="12149" spans="6:17">
      <c r="F12149" s="136"/>
    </row>
    <row r="12151" spans="6:17">
      <c r="F12151" s="136"/>
    </row>
    <row r="12152" spans="6:17">
      <c r="F12152" s="136"/>
    </row>
    <row r="12153" spans="6:17">
      <c r="F12153" s="136"/>
    </row>
    <row r="12154" spans="6:17">
      <c r="F12154" s="136"/>
    </row>
    <row r="12155" spans="6:17">
      <c r="F12155" s="136"/>
    </row>
    <row r="12156" spans="6:17">
      <c r="J12156" s="128"/>
      <c r="K12156" s="128"/>
      <c r="L12156" s="128"/>
      <c r="M12156" s="128"/>
      <c r="N12156" s="128"/>
      <c r="O12156" s="128"/>
      <c r="P12156" s="128"/>
      <c r="Q12156" s="128"/>
    </row>
    <row r="12157" spans="6:17">
      <c r="F12157" s="136"/>
    </row>
    <row r="12158" spans="6:17">
      <c r="F12158" s="136"/>
    </row>
    <row r="12159" spans="6:17">
      <c r="F12159" s="136"/>
    </row>
    <row r="12160" spans="6:17">
      <c r="F12160" s="136"/>
    </row>
    <row r="12161" spans="6:6">
      <c r="F12161" s="136"/>
    </row>
    <row r="12162" spans="6:6">
      <c r="F12162" s="136"/>
    </row>
    <row r="12163" spans="6:6">
      <c r="F12163" s="135"/>
    </row>
    <row r="12164" spans="6:6">
      <c r="F12164" s="136"/>
    </row>
    <row r="12165" spans="6:6">
      <c r="F12165" s="136"/>
    </row>
    <row r="12166" spans="6:6">
      <c r="F12166" s="136"/>
    </row>
    <row r="12168" spans="6:6">
      <c r="F12168" s="136"/>
    </row>
    <row r="12169" spans="6:6">
      <c r="F12169" s="136"/>
    </row>
    <row r="12171" spans="6:6">
      <c r="F12171" s="136"/>
    </row>
    <row r="12174" spans="6:6">
      <c r="F12174" s="136"/>
    </row>
    <row r="12175" spans="6:6">
      <c r="F12175" s="136"/>
    </row>
    <row r="12176" spans="6:6">
      <c r="F12176" s="136"/>
    </row>
    <row r="12177" spans="6:17">
      <c r="F12177" s="136"/>
    </row>
    <row r="12178" spans="6:17">
      <c r="F12178" s="136"/>
    </row>
    <row r="12179" spans="6:17">
      <c r="F12179" s="136"/>
    </row>
    <row r="12180" spans="6:17">
      <c r="F12180" s="136"/>
    </row>
    <row r="12181" spans="6:17">
      <c r="F12181" s="136"/>
    </row>
    <row r="12182" spans="6:17">
      <c r="J12182" s="128"/>
      <c r="K12182" s="128"/>
      <c r="L12182" s="128"/>
      <c r="M12182" s="128"/>
      <c r="N12182" s="128"/>
      <c r="O12182" s="128"/>
      <c r="P12182" s="128"/>
      <c r="Q12182" s="128"/>
    </row>
    <row r="12183" spans="6:17">
      <c r="F12183" s="136"/>
    </row>
    <row r="12184" spans="6:17">
      <c r="F12184" s="136"/>
    </row>
    <row r="12186" spans="6:17">
      <c r="F12186" s="136"/>
    </row>
    <row r="12188" spans="6:17">
      <c r="F12188" s="136"/>
    </row>
    <row r="12189" spans="6:17">
      <c r="F12189" s="136"/>
    </row>
    <row r="12190" spans="6:17">
      <c r="F12190" s="136"/>
    </row>
    <row r="12192" spans="6:17">
      <c r="F12192" s="136"/>
    </row>
    <row r="12193" spans="6:17">
      <c r="F12193" s="136"/>
    </row>
    <row r="12195" spans="6:17">
      <c r="F12195" s="136"/>
    </row>
    <row r="12196" spans="6:17">
      <c r="F12196" s="136"/>
    </row>
    <row r="12197" spans="6:17">
      <c r="F12197" s="136"/>
    </row>
    <row r="12199" spans="6:17">
      <c r="F12199" s="136"/>
    </row>
    <row r="12200" spans="6:17">
      <c r="F12200" s="136"/>
    </row>
    <row r="12201" spans="6:17">
      <c r="J12201" s="128"/>
      <c r="K12201" s="128"/>
      <c r="L12201" s="128"/>
      <c r="M12201" s="128"/>
      <c r="N12201" s="128"/>
      <c r="O12201" s="128"/>
      <c r="P12201" s="128"/>
      <c r="Q12201" s="128"/>
    </row>
    <row r="12202" spans="6:17">
      <c r="F12202" s="136"/>
    </row>
    <row r="12203" spans="6:17">
      <c r="F12203" s="136"/>
    </row>
    <row r="12206" spans="6:17">
      <c r="F12206" s="136"/>
    </row>
    <row r="12207" spans="6:17">
      <c r="F12207" s="136"/>
    </row>
    <row r="12209" spans="6:6">
      <c r="F12209" s="136"/>
    </row>
    <row r="12210" spans="6:6">
      <c r="F12210" s="136"/>
    </row>
    <row r="12211" spans="6:6">
      <c r="F12211" s="136"/>
    </row>
    <row r="12212" spans="6:6">
      <c r="F12212" s="136"/>
    </row>
    <row r="12213" spans="6:6">
      <c r="F12213" s="136"/>
    </row>
    <row r="12214" spans="6:6">
      <c r="F12214" s="136"/>
    </row>
    <row r="12215" spans="6:6">
      <c r="F12215" s="136"/>
    </row>
    <row r="12216" spans="6:6">
      <c r="F12216" s="136"/>
    </row>
    <row r="12218" spans="6:6">
      <c r="F12218" s="136"/>
    </row>
    <row r="12219" spans="6:6">
      <c r="F12219" s="136"/>
    </row>
    <row r="12221" spans="6:6">
      <c r="F12221" s="136"/>
    </row>
    <row r="12222" spans="6:6">
      <c r="F12222" s="136"/>
    </row>
    <row r="12223" spans="6:6">
      <c r="F12223" s="136"/>
    </row>
    <row r="12224" spans="6:6">
      <c r="F12224" s="136"/>
    </row>
    <row r="12225" spans="6:6">
      <c r="F12225" s="136"/>
    </row>
    <row r="12226" spans="6:6">
      <c r="F12226" s="136"/>
    </row>
    <row r="12227" spans="6:6">
      <c r="F12227" s="136"/>
    </row>
    <row r="12228" spans="6:6">
      <c r="F12228" s="136"/>
    </row>
    <row r="12231" spans="6:6">
      <c r="F12231" s="136"/>
    </row>
    <row r="12233" spans="6:6">
      <c r="F12233" s="136"/>
    </row>
    <row r="12234" spans="6:6">
      <c r="F12234" s="136"/>
    </row>
    <row r="12235" spans="6:6">
      <c r="F12235" s="136"/>
    </row>
    <row r="12236" spans="6:6">
      <c r="F12236" s="136"/>
    </row>
    <row r="12237" spans="6:6">
      <c r="F12237" s="136"/>
    </row>
    <row r="12238" spans="6:6">
      <c r="F12238" s="136"/>
    </row>
    <row r="12239" spans="6:6">
      <c r="F12239" s="136"/>
    </row>
    <row r="12240" spans="6:6">
      <c r="F12240" s="136"/>
    </row>
    <row r="12242" spans="6:6">
      <c r="F12242" s="136"/>
    </row>
    <row r="12243" spans="6:6">
      <c r="F12243" s="136"/>
    </row>
    <row r="12245" spans="6:6">
      <c r="F12245" s="136"/>
    </row>
    <row r="12246" spans="6:6">
      <c r="F12246" s="136"/>
    </row>
    <row r="12247" spans="6:6">
      <c r="F12247" s="136"/>
    </row>
    <row r="12248" spans="6:6">
      <c r="F12248" s="136"/>
    </row>
    <row r="12249" spans="6:6">
      <c r="F12249" s="136"/>
    </row>
    <row r="12252" spans="6:6">
      <c r="F12252" s="136"/>
    </row>
    <row r="12253" spans="6:6">
      <c r="F12253" s="136"/>
    </row>
    <row r="12254" spans="6:6">
      <c r="F12254" s="136"/>
    </row>
    <row r="12255" spans="6:6">
      <c r="F12255" s="136"/>
    </row>
    <row r="12256" spans="6:6">
      <c r="F12256" s="136"/>
    </row>
    <row r="12257" spans="6:17">
      <c r="F12257" s="136"/>
    </row>
    <row r="12258" spans="6:17">
      <c r="F12258" s="136"/>
    </row>
    <row r="12259" spans="6:17">
      <c r="F12259" s="136"/>
    </row>
    <row r="12260" spans="6:17">
      <c r="F12260" s="135"/>
    </row>
    <row r="12261" spans="6:17">
      <c r="F12261" s="136"/>
    </row>
    <row r="12262" spans="6:17">
      <c r="F12262" s="136"/>
    </row>
    <row r="12263" spans="6:17">
      <c r="F12263" s="136"/>
      <c r="Q12263" s="125"/>
    </row>
    <row r="12264" spans="6:17">
      <c r="F12264" s="136"/>
    </row>
    <row r="12265" spans="6:17">
      <c r="F12265" s="136"/>
    </row>
    <row r="12266" spans="6:17">
      <c r="F12266" s="136"/>
    </row>
    <row r="12267" spans="6:17">
      <c r="F12267" s="136"/>
    </row>
    <row r="12269" spans="6:17">
      <c r="F12269" s="136"/>
    </row>
    <row r="12270" spans="6:17">
      <c r="F12270" s="136"/>
    </row>
    <row r="12273" spans="6:17">
      <c r="F12273" s="136"/>
    </row>
    <row r="12274" spans="6:17">
      <c r="F12274" s="136"/>
      <c r="Q12274" s="125"/>
    </row>
    <row r="12275" spans="6:17">
      <c r="F12275" s="136"/>
    </row>
    <row r="12276" spans="6:17">
      <c r="F12276" s="136"/>
    </row>
    <row r="12277" spans="6:17">
      <c r="F12277" s="136"/>
    </row>
    <row r="12278" spans="6:17">
      <c r="F12278" s="136"/>
    </row>
    <row r="12279" spans="6:17">
      <c r="F12279" s="136"/>
    </row>
    <row r="12280" spans="6:17">
      <c r="F12280" s="136"/>
    </row>
    <row r="12281" spans="6:17">
      <c r="F12281" s="136"/>
    </row>
    <row r="12282" spans="6:17">
      <c r="F12282" s="136"/>
    </row>
    <row r="12284" spans="6:17">
      <c r="F12284" s="136"/>
    </row>
    <row r="12286" spans="6:17">
      <c r="F12286" s="136"/>
    </row>
    <row r="12287" spans="6:17">
      <c r="F12287" s="136"/>
    </row>
    <row r="12288" spans="6:17">
      <c r="F12288" s="136"/>
    </row>
    <row r="12289" spans="6:6">
      <c r="F12289" s="136"/>
    </row>
    <row r="12290" spans="6:6">
      <c r="F12290" s="136"/>
    </row>
    <row r="12291" spans="6:6">
      <c r="F12291" s="136"/>
    </row>
    <row r="12292" spans="6:6">
      <c r="F12292" s="136"/>
    </row>
    <row r="12293" spans="6:6">
      <c r="F12293" s="136"/>
    </row>
    <row r="12294" spans="6:6">
      <c r="F12294" s="136"/>
    </row>
    <row r="12296" spans="6:6">
      <c r="F12296" s="136"/>
    </row>
    <row r="12298" spans="6:6">
      <c r="F12298" s="136"/>
    </row>
    <row r="12299" spans="6:6">
      <c r="F12299" s="136"/>
    </row>
    <row r="12300" spans="6:6">
      <c r="F12300" s="136"/>
    </row>
    <row r="12301" spans="6:6">
      <c r="F12301" s="136"/>
    </row>
    <row r="12302" spans="6:6">
      <c r="F12302" s="136"/>
    </row>
    <row r="12303" spans="6:6">
      <c r="F12303" s="136"/>
    </row>
    <row r="12305" spans="6:6">
      <c r="F12305" s="136"/>
    </row>
    <row r="12307" spans="6:6">
      <c r="F12307" s="136"/>
    </row>
    <row r="12308" spans="6:6">
      <c r="F12308" s="136"/>
    </row>
    <row r="12310" spans="6:6">
      <c r="F12310" s="136"/>
    </row>
    <row r="12311" spans="6:6">
      <c r="F12311" s="136"/>
    </row>
    <row r="12312" spans="6:6">
      <c r="F12312" s="136"/>
    </row>
    <row r="12313" spans="6:6">
      <c r="F12313" s="136"/>
    </row>
    <row r="12314" spans="6:6">
      <c r="F12314" s="136"/>
    </row>
    <row r="12315" spans="6:6">
      <c r="F12315" s="136"/>
    </row>
    <row r="12316" spans="6:6">
      <c r="F12316" s="136"/>
    </row>
    <row r="12317" spans="6:6">
      <c r="F12317" s="136"/>
    </row>
    <row r="12318" spans="6:6">
      <c r="F12318" s="136"/>
    </row>
    <row r="12319" spans="6:6">
      <c r="F12319" s="136"/>
    </row>
    <row r="12321" spans="6:6">
      <c r="F12321" s="136"/>
    </row>
    <row r="12322" spans="6:6">
      <c r="F12322" s="136"/>
    </row>
    <row r="12323" spans="6:6">
      <c r="F12323" s="136"/>
    </row>
    <row r="12324" spans="6:6">
      <c r="F12324" s="136"/>
    </row>
    <row r="12325" spans="6:6">
      <c r="F12325" s="136"/>
    </row>
    <row r="12327" spans="6:6">
      <c r="F12327" s="136"/>
    </row>
    <row r="12328" spans="6:6">
      <c r="F12328" s="136"/>
    </row>
    <row r="12329" spans="6:6">
      <c r="F12329" s="136"/>
    </row>
    <row r="12330" spans="6:6">
      <c r="F12330" s="136"/>
    </row>
    <row r="12331" spans="6:6">
      <c r="F12331" s="136"/>
    </row>
    <row r="12334" spans="6:6">
      <c r="F12334" s="136"/>
    </row>
    <row r="12335" spans="6:6">
      <c r="F12335" s="136"/>
    </row>
    <row r="12336" spans="6:6">
      <c r="F12336" s="136"/>
    </row>
    <row r="12337" spans="6:6">
      <c r="F12337" s="136"/>
    </row>
    <row r="12341" spans="6:6">
      <c r="F12341" s="136"/>
    </row>
    <row r="12342" spans="6:6">
      <c r="F12342" s="136"/>
    </row>
    <row r="12343" spans="6:6">
      <c r="F12343" s="136"/>
    </row>
    <row r="12344" spans="6:6">
      <c r="F12344" s="136"/>
    </row>
    <row r="12345" spans="6:6">
      <c r="F12345" s="136"/>
    </row>
    <row r="12346" spans="6:6">
      <c r="F12346" s="136"/>
    </row>
    <row r="12347" spans="6:6">
      <c r="F12347" s="136"/>
    </row>
    <row r="12349" spans="6:6">
      <c r="F12349" s="136"/>
    </row>
    <row r="12351" spans="6:6">
      <c r="F12351" s="136"/>
    </row>
    <row r="12354" spans="6:17">
      <c r="F12354" s="136"/>
    </row>
    <row r="12355" spans="6:17">
      <c r="F12355" s="136"/>
    </row>
    <row r="12356" spans="6:17">
      <c r="F12356" s="136"/>
    </row>
    <row r="12357" spans="6:17">
      <c r="F12357" s="136"/>
    </row>
    <row r="12358" spans="6:17">
      <c r="F12358" s="136"/>
    </row>
    <row r="12359" spans="6:17">
      <c r="F12359" s="136"/>
    </row>
    <row r="12360" spans="6:17">
      <c r="F12360" s="136"/>
    </row>
    <row r="12361" spans="6:17">
      <c r="F12361" s="136"/>
    </row>
    <row r="12362" spans="6:17">
      <c r="F12362" s="136"/>
    </row>
    <row r="12363" spans="6:17">
      <c r="J12363" s="128"/>
      <c r="K12363" s="128"/>
      <c r="L12363" s="128"/>
      <c r="M12363" s="128"/>
      <c r="N12363" s="128"/>
      <c r="O12363" s="128"/>
      <c r="P12363" s="128"/>
      <c r="Q12363" s="128"/>
    </row>
    <row r="12364" spans="6:17">
      <c r="F12364" s="136"/>
    </row>
    <row r="12365" spans="6:17">
      <c r="F12365" s="136"/>
    </row>
    <row r="12366" spans="6:17">
      <c r="J12366" s="128"/>
      <c r="K12366" s="128"/>
      <c r="L12366" s="128"/>
      <c r="M12366" s="128"/>
      <c r="N12366" s="128"/>
      <c r="O12366" s="128"/>
      <c r="P12366" s="128"/>
      <c r="Q12366" s="128"/>
    </row>
    <row r="12367" spans="6:17">
      <c r="F12367" s="136"/>
    </row>
    <row r="12368" spans="6:17">
      <c r="F12368" s="136"/>
    </row>
    <row r="12369" spans="6:6">
      <c r="F12369" s="136"/>
    </row>
    <row r="12370" spans="6:6">
      <c r="F12370" s="136"/>
    </row>
    <row r="12371" spans="6:6">
      <c r="F12371" s="136"/>
    </row>
    <row r="12374" spans="6:6">
      <c r="F12374" s="136"/>
    </row>
    <row r="12375" spans="6:6">
      <c r="F12375" s="136"/>
    </row>
    <row r="12376" spans="6:6">
      <c r="F12376" s="136"/>
    </row>
    <row r="12377" spans="6:6">
      <c r="F12377" s="136"/>
    </row>
    <row r="12378" spans="6:6">
      <c r="F12378" s="136"/>
    </row>
    <row r="12379" spans="6:6">
      <c r="F12379" s="136"/>
    </row>
    <row r="12381" spans="6:6">
      <c r="F12381" s="136"/>
    </row>
    <row r="12382" spans="6:6">
      <c r="F12382" s="136"/>
    </row>
    <row r="12383" spans="6:6">
      <c r="F12383" s="136"/>
    </row>
    <row r="12384" spans="6:6">
      <c r="F12384" s="136"/>
    </row>
    <row r="12385" spans="6:17">
      <c r="F12385" s="136"/>
      <c r="Q12385" s="125"/>
    </row>
    <row r="12386" spans="6:17">
      <c r="F12386" s="136"/>
    </row>
    <row r="12388" spans="6:17">
      <c r="F12388" s="136"/>
    </row>
    <row r="12389" spans="6:17">
      <c r="F12389" s="136"/>
    </row>
    <row r="12390" spans="6:17">
      <c r="F12390" s="136"/>
    </row>
    <row r="12391" spans="6:17">
      <c r="F12391" s="136"/>
    </row>
    <row r="12392" spans="6:17">
      <c r="F12392" s="136"/>
    </row>
    <row r="12393" spans="6:17">
      <c r="F12393" s="136"/>
    </row>
    <row r="12394" spans="6:17">
      <c r="F12394" s="136"/>
    </row>
    <row r="12396" spans="6:17">
      <c r="F12396" s="136"/>
    </row>
    <row r="12397" spans="6:17">
      <c r="F12397" s="136"/>
    </row>
    <row r="12398" spans="6:17">
      <c r="F12398" s="136"/>
    </row>
    <row r="12400" spans="6:17">
      <c r="F12400" s="136"/>
    </row>
    <row r="12401" spans="6:6">
      <c r="F12401" s="136"/>
    </row>
    <row r="12402" spans="6:6">
      <c r="F12402" s="136"/>
    </row>
    <row r="12404" spans="6:6">
      <c r="F12404" s="136"/>
    </row>
    <row r="12405" spans="6:6">
      <c r="F12405" s="136"/>
    </row>
    <row r="12406" spans="6:6">
      <c r="F12406" s="136"/>
    </row>
    <row r="12407" spans="6:6">
      <c r="F12407" s="136"/>
    </row>
    <row r="12408" spans="6:6">
      <c r="F12408" s="136"/>
    </row>
    <row r="12409" spans="6:6">
      <c r="F12409" s="136"/>
    </row>
    <row r="12410" spans="6:6">
      <c r="F12410" s="136"/>
    </row>
    <row r="12411" spans="6:6">
      <c r="F12411" s="136"/>
    </row>
    <row r="12412" spans="6:6">
      <c r="F12412" s="136"/>
    </row>
    <row r="12413" spans="6:6">
      <c r="F12413" s="136"/>
    </row>
    <row r="12415" spans="6:6">
      <c r="F12415" s="136"/>
    </row>
    <row r="12416" spans="6:6">
      <c r="F12416" s="136"/>
    </row>
    <row r="12417" spans="6:6">
      <c r="F12417" s="136"/>
    </row>
    <row r="12419" spans="6:6">
      <c r="F12419" s="136"/>
    </row>
    <row r="12421" spans="6:6">
      <c r="F12421" s="136"/>
    </row>
    <row r="12422" spans="6:6">
      <c r="F12422" s="136"/>
    </row>
    <row r="12423" spans="6:6">
      <c r="F12423" s="136"/>
    </row>
    <row r="12424" spans="6:6">
      <c r="F12424" s="136"/>
    </row>
    <row r="12425" spans="6:6">
      <c r="F12425" s="136"/>
    </row>
    <row r="12427" spans="6:6">
      <c r="F12427" s="136"/>
    </row>
    <row r="12428" spans="6:6">
      <c r="F12428" s="136"/>
    </row>
    <row r="12431" spans="6:6">
      <c r="F12431" s="136"/>
    </row>
    <row r="12432" spans="6:6">
      <c r="F12432" s="136"/>
    </row>
    <row r="12433" spans="6:6">
      <c r="F12433" s="136"/>
    </row>
    <row r="12434" spans="6:6">
      <c r="F12434" s="136"/>
    </row>
    <row r="12435" spans="6:6">
      <c r="F12435" s="136"/>
    </row>
    <row r="12436" spans="6:6">
      <c r="F12436" s="136"/>
    </row>
    <row r="12438" spans="6:6">
      <c r="F12438" s="136"/>
    </row>
    <row r="12439" spans="6:6">
      <c r="F12439" s="136"/>
    </row>
    <row r="12440" spans="6:6">
      <c r="F12440" s="136"/>
    </row>
    <row r="12441" spans="6:6">
      <c r="F12441" s="136"/>
    </row>
    <row r="12442" spans="6:6">
      <c r="F12442" s="136"/>
    </row>
    <row r="12443" spans="6:6">
      <c r="F12443" s="136"/>
    </row>
    <row r="12444" spans="6:6">
      <c r="F12444" s="136"/>
    </row>
    <row r="12445" spans="6:6">
      <c r="F12445" s="136"/>
    </row>
    <row r="12446" spans="6:6">
      <c r="F12446" s="136"/>
    </row>
    <row r="12447" spans="6:6">
      <c r="F12447" s="136"/>
    </row>
    <row r="12448" spans="6:6">
      <c r="F12448" s="136"/>
    </row>
    <row r="12449" spans="6:6">
      <c r="F12449" s="136"/>
    </row>
    <row r="12451" spans="6:6">
      <c r="F12451" s="136"/>
    </row>
    <row r="12452" spans="6:6">
      <c r="F12452" s="136"/>
    </row>
    <row r="12453" spans="6:6">
      <c r="F12453" s="136"/>
    </row>
    <row r="12454" spans="6:6">
      <c r="F12454" s="136"/>
    </row>
    <row r="12455" spans="6:6">
      <c r="F12455" s="136"/>
    </row>
    <row r="12456" spans="6:6">
      <c r="F12456" s="136"/>
    </row>
    <row r="12457" spans="6:6">
      <c r="F12457" s="136"/>
    </row>
    <row r="12458" spans="6:6">
      <c r="F12458" s="136"/>
    </row>
    <row r="12459" spans="6:6">
      <c r="F12459" s="136"/>
    </row>
    <row r="12460" spans="6:6">
      <c r="F12460" s="136"/>
    </row>
    <row r="12461" spans="6:6">
      <c r="F12461" s="136"/>
    </row>
    <row r="12462" spans="6:6">
      <c r="F12462" s="136"/>
    </row>
    <row r="12464" spans="6:6">
      <c r="F12464" s="136"/>
    </row>
    <row r="12465" spans="4:6">
      <c r="F12465" s="136"/>
    </row>
    <row r="12466" spans="4:6">
      <c r="F12466" s="136"/>
    </row>
    <row r="12468" spans="4:6">
      <c r="F12468" s="136"/>
    </row>
    <row r="12469" spans="4:6">
      <c r="F12469" s="136"/>
    </row>
    <row r="12470" spans="4:6">
      <c r="F12470" s="136"/>
    </row>
    <row r="12472" spans="4:6">
      <c r="F12472" s="136"/>
    </row>
    <row r="12473" spans="4:6">
      <c r="F12473" s="136"/>
    </row>
    <row r="12474" spans="4:6">
      <c r="D12474" s="121"/>
      <c r="F12474" s="136"/>
    </row>
    <row r="12475" spans="4:6">
      <c r="F12475" s="136"/>
    </row>
    <row r="12476" spans="4:6">
      <c r="F12476" s="136"/>
    </row>
    <row r="12478" spans="4:6">
      <c r="F12478" s="136"/>
    </row>
    <row r="12479" spans="4:6">
      <c r="F12479" s="136"/>
    </row>
    <row r="12480" spans="4:6">
      <c r="F12480" s="136"/>
    </row>
    <row r="12481" spans="6:6">
      <c r="F12481" s="136"/>
    </row>
    <row r="12483" spans="6:6">
      <c r="F12483" s="136"/>
    </row>
    <row r="12484" spans="6:6">
      <c r="F12484" s="136"/>
    </row>
    <row r="12486" spans="6:6">
      <c r="F12486" s="136"/>
    </row>
    <row r="12488" spans="6:6">
      <c r="F12488" s="136"/>
    </row>
    <row r="12489" spans="6:6">
      <c r="F12489" s="136"/>
    </row>
    <row r="12490" spans="6:6">
      <c r="F12490" s="136"/>
    </row>
    <row r="12492" spans="6:6">
      <c r="F12492" s="136"/>
    </row>
    <row r="12493" spans="6:6">
      <c r="F12493" s="136"/>
    </row>
    <row r="12495" spans="6:6">
      <c r="F12495" s="136"/>
    </row>
    <row r="12497" spans="6:6">
      <c r="F12497" s="136"/>
    </row>
    <row r="12498" spans="6:6">
      <c r="F12498" s="136"/>
    </row>
    <row r="12499" spans="6:6">
      <c r="F12499" s="136"/>
    </row>
    <row r="12500" spans="6:6">
      <c r="F12500" s="136"/>
    </row>
    <row r="12501" spans="6:6">
      <c r="F12501" s="136"/>
    </row>
    <row r="12503" spans="6:6">
      <c r="F12503" s="136"/>
    </row>
    <row r="12505" spans="6:6">
      <c r="F12505" s="136"/>
    </row>
    <row r="12506" spans="6:6">
      <c r="F12506" s="136"/>
    </row>
    <row r="12507" spans="6:6">
      <c r="F12507" s="136"/>
    </row>
    <row r="12508" spans="6:6">
      <c r="F12508" s="136"/>
    </row>
    <row r="12510" spans="6:6">
      <c r="F12510" s="136"/>
    </row>
    <row r="12511" spans="6:6">
      <c r="F12511" s="136"/>
    </row>
    <row r="12512" spans="6:6">
      <c r="F12512" s="136"/>
    </row>
    <row r="12513" spans="6:6">
      <c r="F12513" s="136"/>
    </row>
    <row r="12515" spans="6:6">
      <c r="F12515" s="136"/>
    </row>
    <row r="12516" spans="6:6">
      <c r="F12516" s="136"/>
    </row>
    <row r="12517" spans="6:6">
      <c r="F12517" s="136"/>
    </row>
    <row r="12518" spans="6:6">
      <c r="F12518" s="136"/>
    </row>
    <row r="12519" spans="6:6">
      <c r="F12519" s="136"/>
    </row>
    <row r="12522" spans="6:6">
      <c r="F12522" s="136"/>
    </row>
    <row r="12523" spans="6:6">
      <c r="F12523" s="136"/>
    </row>
    <row r="12528" spans="6:6">
      <c r="F12528" s="136"/>
    </row>
    <row r="12529" spans="6:6">
      <c r="F12529" s="136"/>
    </row>
    <row r="12531" spans="6:6">
      <c r="F12531" s="136"/>
    </row>
    <row r="12532" spans="6:6">
      <c r="F12532" s="136"/>
    </row>
    <row r="12533" spans="6:6">
      <c r="F12533" s="136"/>
    </row>
    <row r="12534" spans="6:6">
      <c r="F12534" s="136"/>
    </row>
    <row r="12535" spans="6:6">
      <c r="F12535" s="136"/>
    </row>
    <row r="12536" spans="6:6">
      <c r="F12536" s="136"/>
    </row>
    <row r="12538" spans="6:6">
      <c r="F12538" s="136"/>
    </row>
    <row r="12539" spans="6:6">
      <c r="F12539" s="136"/>
    </row>
    <row r="12540" spans="6:6">
      <c r="F12540" s="136"/>
    </row>
    <row r="12541" spans="6:6">
      <c r="F12541" s="136"/>
    </row>
    <row r="12542" spans="6:6">
      <c r="F12542" s="136"/>
    </row>
    <row r="12543" spans="6:6">
      <c r="F12543" s="136"/>
    </row>
    <row r="12544" spans="6:6">
      <c r="F12544" s="136"/>
    </row>
    <row r="12545" spans="6:6">
      <c r="F12545" s="136"/>
    </row>
    <row r="12546" spans="6:6">
      <c r="F12546" s="136"/>
    </row>
    <row r="12548" spans="6:6">
      <c r="F12548" s="136"/>
    </row>
    <row r="12549" spans="6:6">
      <c r="F12549" s="136"/>
    </row>
    <row r="12550" spans="6:6">
      <c r="F12550" s="136"/>
    </row>
    <row r="12552" spans="6:6">
      <c r="F12552" s="136"/>
    </row>
    <row r="12553" spans="6:6">
      <c r="F12553" s="136"/>
    </row>
    <row r="12556" spans="6:6">
      <c r="F12556" s="136"/>
    </row>
    <row r="12557" spans="6:6">
      <c r="F12557" s="136"/>
    </row>
    <row r="12558" spans="6:6">
      <c r="F12558" s="136"/>
    </row>
    <row r="12560" spans="6:6">
      <c r="F12560" s="136"/>
    </row>
    <row r="12561" spans="6:6">
      <c r="F12561" s="136"/>
    </row>
    <row r="12562" spans="6:6">
      <c r="F12562" s="136"/>
    </row>
    <row r="12564" spans="6:6">
      <c r="F12564" s="136"/>
    </row>
    <row r="12565" spans="6:6">
      <c r="F12565" s="136"/>
    </row>
    <row r="12567" spans="6:6">
      <c r="F12567" s="136"/>
    </row>
    <row r="12568" spans="6:6">
      <c r="F12568" s="136"/>
    </row>
    <row r="12569" spans="6:6">
      <c r="F12569" s="136"/>
    </row>
    <row r="12570" spans="6:6">
      <c r="F12570" s="136"/>
    </row>
    <row r="12572" spans="6:6">
      <c r="F12572" s="136"/>
    </row>
    <row r="12573" spans="6:6">
      <c r="F12573" s="136"/>
    </row>
    <row r="12574" spans="6:6">
      <c r="F12574" s="136"/>
    </row>
    <row r="12575" spans="6:6">
      <c r="F12575" s="136"/>
    </row>
    <row r="12576" spans="6:6">
      <c r="F12576" s="136"/>
    </row>
    <row r="12577" spans="6:6">
      <c r="F12577" s="136"/>
    </row>
    <row r="12578" spans="6:6">
      <c r="F12578" s="136"/>
    </row>
    <row r="12579" spans="6:6">
      <c r="F12579" s="136"/>
    </row>
    <row r="12580" spans="6:6">
      <c r="F12580" s="136"/>
    </row>
    <row r="12581" spans="6:6">
      <c r="F12581" s="136"/>
    </row>
    <row r="12582" spans="6:6">
      <c r="F12582" s="136"/>
    </row>
    <row r="12583" spans="6:6">
      <c r="F12583" s="136"/>
    </row>
    <row r="12584" spans="6:6">
      <c r="F12584" s="136"/>
    </row>
    <row r="12585" spans="6:6">
      <c r="F12585" s="136"/>
    </row>
    <row r="12586" spans="6:6">
      <c r="F12586" s="136"/>
    </row>
    <row r="12587" spans="6:6">
      <c r="F12587" s="136"/>
    </row>
    <row r="12588" spans="6:6">
      <c r="F12588" s="136"/>
    </row>
    <row r="12590" spans="6:6">
      <c r="F12590" s="136"/>
    </row>
    <row r="12591" spans="6:6">
      <c r="F12591" s="136"/>
    </row>
    <row r="12592" spans="6:6">
      <c r="F12592" s="136"/>
    </row>
    <row r="12594" spans="6:6">
      <c r="F12594" s="136"/>
    </row>
    <row r="12595" spans="6:6">
      <c r="F12595" s="136"/>
    </row>
    <row r="12596" spans="6:6">
      <c r="F12596" s="136"/>
    </row>
    <row r="12597" spans="6:6">
      <c r="F12597" s="136"/>
    </row>
    <row r="12598" spans="6:6">
      <c r="F12598" s="136"/>
    </row>
    <row r="12599" spans="6:6">
      <c r="F12599" s="136"/>
    </row>
    <row r="12601" spans="6:6">
      <c r="F12601" s="136"/>
    </row>
    <row r="12602" spans="6:6">
      <c r="F12602" s="136"/>
    </row>
    <row r="12603" spans="6:6">
      <c r="F12603" s="136"/>
    </row>
    <row r="12604" spans="6:6">
      <c r="F12604" s="136"/>
    </row>
    <row r="12605" spans="6:6">
      <c r="F12605" s="136"/>
    </row>
    <row r="12606" spans="6:6">
      <c r="F12606" s="136"/>
    </row>
    <row r="12607" spans="6:6">
      <c r="F12607" s="136"/>
    </row>
    <row r="12608" spans="6:6">
      <c r="F12608" s="136"/>
    </row>
    <row r="12609" spans="6:6">
      <c r="F12609" s="136"/>
    </row>
    <row r="12610" spans="6:6">
      <c r="F12610" s="136"/>
    </row>
    <row r="12611" spans="6:6">
      <c r="F12611" s="136"/>
    </row>
    <row r="12612" spans="6:6">
      <c r="F12612" s="136"/>
    </row>
    <row r="12615" spans="6:6">
      <c r="F12615" s="136"/>
    </row>
    <row r="12617" spans="6:6">
      <c r="F12617" s="136"/>
    </row>
    <row r="12618" spans="6:6">
      <c r="F12618" s="136"/>
    </row>
    <row r="12619" spans="6:6">
      <c r="F12619" s="136"/>
    </row>
    <row r="12620" spans="6:6">
      <c r="F12620" s="136"/>
    </row>
    <row r="12621" spans="6:6">
      <c r="F12621" s="136"/>
    </row>
    <row r="12622" spans="6:6">
      <c r="F12622" s="136"/>
    </row>
    <row r="12624" spans="6:6">
      <c r="F12624" s="136"/>
    </row>
    <row r="12625" spans="6:6">
      <c r="F12625" s="136"/>
    </row>
    <row r="12627" spans="6:6">
      <c r="F12627" s="136"/>
    </row>
    <row r="12628" spans="6:6">
      <c r="F12628" s="136"/>
    </row>
    <row r="12629" spans="6:6">
      <c r="F12629" s="136"/>
    </row>
    <row r="12630" spans="6:6">
      <c r="F12630" s="136"/>
    </row>
    <row r="12631" spans="6:6">
      <c r="F12631" s="136"/>
    </row>
    <row r="12632" spans="6:6">
      <c r="F12632" s="136"/>
    </row>
    <row r="12633" spans="6:6">
      <c r="F12633" s="136"/>
    </row>
    <row r="12634" spans="6:6">
      <c r="F12634" s="136"/>
    </row>
    <row r="12635" spans="6:6">
      <c r="F12635" s="136"/>
    </row>
    <row r="12636" spans="6:6">
      <c r="F12636" s="136"/>
    </row>
    <row r="12637" spans="6:6">
      <c r="F12637" s="136"/>
    </row>
    <row r="12638" spans="6:6">
      <c r="F12638" s="136"/>
    </row>
    <row r="12639" spans="6:6">
      <c r="F12639" s="136"/>
    </row>
    <row r="12640" spans="6:6">
      <c r="F12640" s="136"/>
    </row>
    <row r="12641" spans="6:6">
      <c r="F12641" s="136"/>
    </row>
    <row r="12643" spans="6:6">
      <c r="F12643" s="136"/>
    </row>
    <row r="12645" spans="6:6">
      <c r="F12645" s="136"/>
    </row>
    <row r="12646" spans="6:6">
      <c r="F12646" s="136"/>
    </row>
    <row r="12647" spans="6:6">
      <c r="F12647" s="136"/>
    </row>
    <row r="12648" spans="6:6">
      <c r="F12648" s="136"/>
    </row>
    <row r="12649" spans="6:6">
      <c r="F12649" s="136"/>
    </row>
    <row r="12650" spans="6:6">
      <c r="F12650" s="136"/>
    </row>
    <row r="12651" spans="6:6">
      <c r="F12651" s="136"/>
    </row>
    <row r="12652" spans="6:6">
      <c r="F12652" s="136"/>
    </row>
    <row r="12654" spans="6:6">
      <c r="F12654" s="136"/>
    </row>
    <row r="12655" spans="6:6">
      <c r="F12655" s="136"/>
    </row>
    <row r="12656" spans="6:6">
      <c r="F12656" s="136"/>
    </row>
    <row r="12657" spans="6:17">
      <c r="F12657" s="136"/>
      <c r="Q12657" s="125"/>
    </row>
    <row r="12658" spans="6:17">
      <c r="F12658" s="136"/>
    </row>
    <row r="12659" spans="6:17">
      <c r="F12659" s="136"/>
    </row>
    <row r="12662" spans="6:17">
      <c r="F12662" s="136"/>
    </row>
    <row r="12663" spans="6:17">
      <c r="F12663" s="136"/>
    </row>
    <row r="12666" spans="6:17">
      <c r="F12666" s="136"/>
    </row>
    <row r="12668" spans="6:17">
      <c r="F12668" s="136"/>
    </row>
    <row r="12669" spans="6:17">
      <c r="F12669" s="136"/>
    </row>
    <row r="12672" spans="6:17">
      <c r="F12672" s="136"/>
    </row>
    <row r="12673" spans="6:6">
      <c r="F12673" s="136"/>
    </row>
    <row r="12676" spans="6:6">
      <c r="F12676" s="136"/>
    </row>
    <row r="12677" spans="6:6">
      <c r="F12677" s="136"/>
    </row>
    <row r="12678" spans="6:6">
      <c r="F12678" s="136"/>
    </row>
    <row r="12679" spans="6:6">
      <c r="F12679" s="136"/>
    </row>
    <row r="12680" spans="6:6">
      <c r="F12680" s="136"/>
    </row>
    <row r="12683" spans="6:6">
      <c r="F12683" s="136"/>
    </row>
    <row r="12684" spans="6:6">
      <c r="F12684" s="136"/>
    </row>
    <row r="12685" spans="6:6">
      <c r="F12685" s="136"/>
    </row>
    <row r="12687" spans="6:6">
      <c r="F12687" s="136"/>
    </row>
    <row r="12688" spans="6:6">
      <c r="F12688" s="136"/>
    </row>
    <row r="12689" spans="6:6">
      <c r="F12689" s="136"/>
    </row>
    <row r="12691" spans="6:6">
      <c r="F12691" s="136"/>
    </row>
    <row r="12692" spans="6:6">
      <c r="F12692" s="136"/>
    </row>
    <row r="12694" spans="6:6">
      <c r="F12694" s="136"/>
    </row>
    <row r="12695" spans="6:6">
      <c r="F12695" s="136"/>
    </row>
    <row r="12696" spans="6:6">
      <c r="F12696" s="136"/>
    </row>
    <row r="12697" spans="6:6">
      <c r="F12697" s="136"/>
    </row>
    <row r="12698" spans="6:6">
      <c r="F12698" s="136"/>
    </row>
    <row r="12699" spans="6:6">
      <c r="F12699" s="136"/>
    </row>
    <row r="12700" spans="6:6">
      <c r="F12700" s="136"/>
    </row>
    <row r="12701" spans="6:6">
      <c r="F12701" s="136"/>
    </row>
    <row r="12703" spans="6:6">
      <c r="F12703" s="136"/>
    </row>
    <row r="12704" spans="6:6">
      <c r="F12704" s="136"/>
    </row>
    <row r="12705" spans="6:6">
      <c r="F12705" s="136"/>
    </row>
    <row r="12706" spans="6:6">
      <c r="F12706" s="136"/>
    </row>
    <row r="12708" spans="6:6">
      <c r="F12708" s="136"/>
    </row>
    <row r="12710" spans="6:6">
      <c r="F12710" s="136"/>
    </row>
    <row r="12711" spans="6:6">
      <c r="F12711" s="136"/>
    </row>
    <row r="12712" spans="6:6">
      <c r="F12712" s="136"/>
    </row>
    <row r="12713" spans="6:6">
      <c r="F12713" s="136"/>
    </row>
    <row r="12714" spans="6:6">
      <c r="F12714" s="135"/>
    </row>
    <row r="12715" spans="6:6">
      <c r="F12715" s="136"/>
    </row>
    <row r="12716" spans="6:6">
      <c r="F12716" s="136"/>
    </row>
    <row r="12718" spans="6:6">
      <c r="F12718" s="136"/>
    </row>
    <row r="12719" spans="6:6">
      <c r="F12719" s="136"/>
    </row>
    <row r="12720" spans="6:6">
      <c r="F12720" s="136"/>
    </row>
    <row r="12721" spans="6:6">
      <c r="F12721" s="136"/>
    </row>
    <row r="12723" spans="6:6">
      <c r="F12723" s="136"/>
    </row>
    <row r="12724" spans="6:6">
      <c r="F12724" s="136"/>
    </row>
    <row r="12725" spans="6:6">
      <c r="F12725" s="136"/>
    </row>
    <row r="12726" spans="6:6">
      <c r="F12726" s="136"/>
    </row>
    <row r="12727" spans="6:6">
      <c r="F12727" s="136"/>
    </row>
    <row r="12728" spans="6:6">
      <c r="F12728" s="136"/>
    </row>
    <row r="12729" spans="6:6">
      <c r="F12729" s="136"/>
    </row>
    <row r="12730" spans="6:6">
      <c r="F12730" s="136"/>
    </row>
    <row r="12733" spans="6:6">
      <c r="F12733" s="136"/>
    </row>
    <row r="12734" spans="6:6">
      <c r="F12734" s="136"/>
    </row>
    <row r="12735" spans="6:6">
      <c r="F12735" s="136"/>
    </row>
    <row r="12737" spans="6:6">
      <c r="F12737" s="136"/>
    </row>
    <row r="12738" spans="6:6">
      <c r="F12738" s="136"/>
    </row>
    <row r="12739" spans="6:6">
      <c r="F12739" s="136"/>
    </row>
    <row r="12740" spans="6:6">
      <c r="F12740" s="136"/>
    </row>
    <row r="12741" spans="6:6">
      <c r="F12741" s="136"/>
    </row>
    <row r="12742" spans="6:6">
      <c r="F12742" s="136"/>
    </row>
    <row r="12743" spans="6:6">
      <c r="F12743" s="136"/>
    </row>
    <row r="12744" spans="6:6">
      <c r="F12744" s="136"/>
    </row>
    <row r="12745" spans="6:6">
      <c r="F12745" s="136"/>
    </row>
    <row r="12746" spans="6:6">
      <c r="F12746" s="136"/>
    </row>
    <row r="12749" spans="6:6">
      <c r="F12749" s="136"/>
    </row>
    <row r="12750" spans="6:6">
      <c r="F12750" s="136"/>
    </row>
    <row r="12751" spans="6:6">
      <c r="F12751" s="136"/>
    </row>
    <row r="12752" spans="6:6">
      <c r="F12752" s="136"/>
    </row>
    <row r="12753" spans="6:6">
      <c r="F12753" s="136"/>
    </row>
    <row r="12754" spans="6:6">
      <c r="F12754" s="136"/>
    </row>
    <row r="12755" spans="6:6">
      <c r="F12755" s="136"/>
    </row>
    <row r="12756" spans="6:6">
      <c r="F12756" s="136"/>
    </row>
    <row r="12757" spans="6:6">
      <c r="F12757" s="136"/>
    </row>
    <row r="12758" spans="6:6">
      <c r="F12758" s="136"/>
    </row>
    <row r="12759" spans="6:6">
      <c r="F12759" s="136"/>
    </row>
    <row r="12761" spans="6:6">
      <c r="F12761" s="136"/>
    </row>
    <row r="12762" spans="6:6">
      <c r="F12762" s="136"/>
    </row>
    <row r="12764" spans="6:6">
      <c r="F12764" s="136"/>
    </row>
    <row r="12765" spans="6:6">
      <c r="F12765" s="136"/>
    </row>
    <row r="12766" spans="6:6">
      <c r="F12766" s="136"/>
    </row>
    <row r="12767" spans="6:6">
      <c r="F12767" s="136"/>
    </row>
    <row r="12769" spans="6:6">
      <c r="F12769" s="136"/>
    </row>
    <row r="12771" spans="6:6">
      <c r="F12771" s="136"/>
    </row>
    <row r="12772" spans="6:6">
      <c r="F12772" s="136"/>
    </row>
    <row r="12774" spans="6:6">
      <c r="F12774" s="136"/>
    </row>
    <row r="12776" spans="6:6">
      <c r="F12776" s="136"/>
    </row>
    <row r="12777" spans="6:6">
      <c r="F12777" s="136"/>
    </row>
    <row r="12778" spans="6:6">
      <c r="F12778" s="136"/>
    </row>
    <row r="12779" spans="6:6">
      <c r="F12779" s="136"/>
    </row>
    <row r="12780" spans="6:6">
      <c r="F12780" s="136"/>
    </row>
    <row r="12781" spans="6:6">
      <c r="F12781" s="136"/>
    </row>
    <row r="12782" spans="6:6">
      <c r="F12782" s="136"/>
    </row>
    <row r="12783" spans="6:6">
      <c r="F12783" s="136"/>
    </row>
    <row r="12784" spans="6:6">
      <c r="F12784" s="136"/>
    </row>
    <row r="12785" spans="6:17">
      <c r="F12785" s="136"/>
    </row>
    <row r="12786" spans="6:17">
      <c r="F12786" s="136"/>
    </row>
    <row r="12787" spans="6:17">
      <c r="J12787" s="128"/>
      <c r="K12787" s="128"/>
      <c r="L12787" s="128"/>
      <c r="M12787" s="128"/>
      <c r="N12787" s="128"/>
      <c r="O12787" s="128"/>
      <c r="P12787" s="128"/>
      <c r="Q12787" s="128"/>
    </row>
    <row r="12788" spans="6:17">
      <c r="J12788" s="128"/>
      <c r="K12788" s="128"/>
      <c r="L12788" s="128"/>
      <c r="M12788" s="128"/>
      <c r="N12788" s="128"/>
      <c r="O12788" s="128"/>
      <c r="P12788" s="128"/>
      <c r="Q12788" s="128"/>
    </row>
    <row r="12789" spans="6:17">
      <c r="J12789" s="128"/>
      <c r="K12789" s="128"/>
      <c r="L12789" s="128"/>
      <c r="M12789" s="128"/>
      <c r="N12789" s="128"/>
      <c r="O12789" s="128"/>
      <c r="P12789" s="128"/>
      <c r="Q12789" s="128"/>
    </row>
    <row r="12790" spans="6:17">
      <c r="J12790" s="128"/>
      <c r="K12790" s="128"/>
      <c r="L12790" s="128"/>
      <c r="M12790" s="128"/>
      <c r="N12790" s="128"/>
      <c r="O12790" s="128"/>
      <c r="P12790" s="128"/>
      <c r="Q12790" s="128"/>
    </row>
    <row r="12791" spans="6:17">
      <c r="J12791" s="128"/>
      <c r="K12791" s="128"/>
      <c r="L12791" s="128"/>
      <c r="M12791" s="128"/>
      <c r="N12791" s="128"/>
      <c r="O12791" s="128"/>
      <c r="P12791" s="128"/>
      <c r="Q12791" s="128"/>
    </row>
    <row r="12792" spans="6:17">
      <c r="J12792" s="128"/>
      <c r="K12792" s="128"/>
      <c r="L12792" s="128"/>
      <c r="M12792" s="128"/>
      <c r="N12792" s="128"/>
      <c r="O12792" s="128"/>
      <c r="P12792" s="128"/>
      <c r="Q12792" s="128"/>
    </row>
    <row r="12793" spans="6:17">
      <c r="J12793" s="128"/>
      <c r="K12793" s="128"/>
      <c r="L12793" s="128"/>
      <c r="M12793" s="128"/>
      <c r="N12793" s="128"/>
      <c r="O12793" s="128"/>
      <c r="P12793" s="128"/>
      <c r="Q12793" s="128"/>
    </row>
    <row r="12794" spans="6:17">
      <c r="J12794" s="128"/>
      <c r="K12794" s="128"/>
      <c r="L12794" s="128"/>
      <c r="M12794" s="128"/>
      <c r="N12794" s="128"/>
      <c r="O12794" s="128"/>
      <c r="P12794" s="128"/>
      <c r="Q12794" s="128"/>
    </row>
    <row r="12795" spans="6:17">
      <c r="J12795" s="128"/>
      <c r="K12795" s="128"/>
      <c r="L12795" s="128"/>
      <c r="M12795" s="128"/>
      <c r="N12795" s="128"/>
      <c r="O12795" s="128"/>
      <c r="P12795" s="128"/>
      <c r="Q12795" s="128"/>
    </row>
    <row r="12796" spans="6:17">
      <c r="J12796" s="128"/>
      <c r="K12796" s="128"/>
      <c r="L12796" s="128"/>
      <c r="M12796" s="128"/>
      <c r="N12796" s="128"/>
      <c r="O12796" s="128"/>
      <c r="P12796" s="128"/>
      <c r="Q12796" s="128"/>
    </row>
    <row r="12797" spans="6:17">
      <c r="J12797" s="128"/>
      <c r="K12797" s="128"/>
      <c r="L12797" s="128"/>
      <c r="M12797" s="128"/>
      <c r="N12797" s="128"/>
      <c r="O12797" s="128"/>
      <c r="P12797" s="128"/>
      <c r="Q12797" s="128"/>
    </row>
    <row r="12798" spans="6:17">
      <c r="J12798" s="128"/>
      <c r="K12798" s="128"/>
      <c r="L12798" s="128"/>
      <c r="M12798" s="128"/>
      <c r="N12798" s="128"/>
      <c r="O12798" s="128"/>
      <c r="P12798" s="128"/>
      <c r="Q12798" s="128"/>
    </row>
    <row r="12799" spans="6:17">
      <c r="J12799" s="128"/>
      <c r="K12799" s="128"/>
      <c r="L12799" s="128"/>
      <c r="M12799" s="128"/>
      <c r="N12799" s="128"/>
      <c r="O12799" s="128"/>
      <c r="P12799" s="128"/>
      <c r="Q12799" s="128"/>
    </row>
    <row r="12800" spans="6:17">
      <c r="J12800" s="128"/>
      <c r="K12800" s="128"/>
      <c r="L12800" s="128"/>
      <c r="M12800" s="128"/>
      <c r="N12800" s="128"/>
      <c r="O12800" s="128"/>
      <c r="P12800" s="128"/>
      <c r="Q12800" s="128"/>
    </row>
    <row r="12801" spans="10:17">
      <c r="J12801" s="128"/>
      <c r="K12801" s="128"/>
      <c r="L12801" s="128"/>
      <c r="M12801" s="128"/>
      <c r="N12801" s="128"/>
      <c r="O12801" s="128"/>
      <c r="P12801" s="128"/>
      <c r="Q12801" s="128"/>
    </row>
    <row r="12802" spans="10:17">
      <c r="J12802" s="128"/>
      <c r="K12802" s="128"/>
      <c r="L12802" s="128"/>
      <c r="M12802" s="128"/>
      <c r="N12802" s="128"/>
      <c r="O12802" s="128"/>
      <c r="P12802" s="128"/>
      <c r="Q12802" s="128"/>
    </row>
    <row r="12803" spans="10:17">
      <c r="J12803" s="128"/>
      <c r="K12803" s="128"/>
      <c r="L12803" s="128"/>
      <c r="M12803" s="128"/>
      <c r="N12803" s="128"/>
      <c r="O12803" s="128"/>
      <c r="P12803" s="128"/>
      <c r="Q12803" s="128"/>
    </row>
    <row r="12804" spans="10:17">
      <c r="J12804" s="128"/>
      <c r="K12804" s="128"/>
      <c r="L12804" s="128"/>
      <c r="M12804" s="128"/>
      <c r="N12804" s="128"/>
      <c r="O12804" s="128"/>
      <c r="P12804" s="128"/>
      <c r="Q12804" s="128"/>
    </row>
    <row r="12805" spans="10:17">
      <c r="J12805" s="128"/>
      <c r="K12805" s="128"/>
      <c r="L12805" s="128"/>
      <c r="M12805" s="128"/>
      <c r="N12805" s="128"/>
      <c r="O12805" s="128"/>
      <c r="P12805" s="128"/>
      <c r="Q12805" s="128"/>
    </row>
    <row r="12806" spans="10:17">
      <c r="J12806" s="128"/>
      <c r="K12806" s="128"/>
      <c r="L12806" s="128"/>
      <c r="M12806" s="128"/>
      <c r="N12806" s="128"/>
      <c r="O12806" s="128"/>
      <c r="P12806" s="128"/>
      <c r="Q12806" s="128"/>
    </row>
    <row r="12807" spans="10:17">
      <c r="J12807" s="128"/>
      <c r="K12807" s="128"/>
      <c r="L12807" s="128"/>
      <c r="M12807" s="128"/>
      <c r="N12807" s="128"/>
      <c r="O12807" s="128"/>
      <c r="P12807" s="128"/>
      <c r="Q12807" s="128"/>
    </row>
    <row r="12808" spans="10:17">
      <c r="J12808" s="128"/>
      <c r="K12808" s="128"/>
      <c r="L12808" s="128"/>
      <c r="M12808" s="128"/>
      <c r="N12808" s="128"/>
      <c r="O12808" s="128"/>
      <c r="P12808" s="128"/>
      <c r="Q12808" s="128"/>
    </row>
    <row r="12809" spans="10:17">
      <c r="J12809" s="128"/>
      <c r="K12809" s="128"/>
      <c r="L12809" s="128"/>
      <c r="M12809" s="128"/>
      <c r="N12809" s="128"/>
      <c r="O12809" s="128"/>
      <c r="P12809" s="128"/>
      <c r="Q12809" s="128"/>
    </row>
    <row r="12810" spans="10:17">
      <c r="J12810" s="128"/>
      <c r="K12810" s="128"/>
      <c r="L12810" s="128"/>
      <c r="M12810" s="128"/>
      <c r="N12810" s="128"/>
      <c r="O12810" s="128"/>
      <c r="P12810" s="128"/>
      <c r="Q12810" s="128"/>
    </row>
    <row r="12811" spans="10:17">
      <c r="J12811" s="128"/>
      <c r="K12811" s="128"/>
      <c r="L12811" s="128"/>
      <c r="M12811" s="128"/>
      <c r="N12811" s="128"/>
      <c r="O12811" s="128"/>
      <c r="P12811" s="128"/>
      <c r="Q12811" s="128"/>
    </row>
    <row r="12812" spans="10:17">
      <c r="J12812" s="128"/>
      <c r="K12812" s="128"/>
      <c r="L12812" s="128"/>
      <c r="M12812" s="128"/>
      <c r="N12812" s="128"/>
      <c r="O12812" s="128"/>
      <c r="P12812" s="128"/>
      <c r="Q12812" s="128"/>
    </row>
    <row r="12813" spans="10:17">
      <c r="J12813" s="128"/>
      <c r="K12813" s="128"/>
      <c r="L12813" s="128"/>
      <c r="M12813" s="128"/>
      <c r="N12813" s="128"/>
      <c r="O12813" s="128"/>
      <c r="P12813" s="128"/>
      <c r="Q12813" s="128"/>
    </row>
    <row r="12814" spans="10:17">
      <c r="J12814" s="128"/>
      <c r="K12814" s="128"/>
      <c r="L12814" s="128"/>
      <c r="M12814" s="128"/>
      <c r="N12814" s="128"/>
      <c r="O12814" s="128"/>
      <c r="P12814" s="128"/>
      <c r="Q12814" s="128"/>
    </row>
    <row r="12815" spans="10:17">
      <c r="J12815" s="128"/>
      <c r="K12815" s="128"/>
      <c r="L12815" s="128"/>
      <c r="M12815" s="128"/>
      <c r="N12815" s="128"/>
      <c r="O12815" s="128"/>
      <c r="P12815" s="128"/>
      <c r="Q12815" s="128"/>
    </row>
    <row r="12816" spans="10:17">
      <c r="J12816" s="128"/>
      <c r="K12816" s="128"/>
      <c r="L12816" s="128"/>
      <c r="M12816" s="128"/>
      <c r="N12816" s="128"/>
      <c r="O12816" s="128"/>
      <c r="P12816" s="128"/>
      <c r="Q12816" s="128"/>
    </row>
    <row r="12817" spans="10:17">
      <c r="J12817" s="128"/>
      <c r="K12817" s="128"/>
      <c r="L12817" s="128"/>
      <c r="M12817" s="128"/>
      <c r="N12817" s="128"/>
      <c r="O12817" s="128"/>
      <c r="P12817" s="128"/>
      <c r="Q12817" s="128"/>
    </row>
    <row r="12818" spans="10:17">
      <c r="J12818" s="128"/>
      <c r="K12818" s="128"/>
      <c r="L12818" s="128"/>
      <c r="M12818" s="128"/>
      <c r="N12818" s="128"/>
      <c r="O12818" s="128"/>
      <c r="P12818" s="128"/>
      <c r="Q12818" s="128"/>
    </row>
    <row r="12819" spans="10:17">
      <c r="J12819" s="128"/>
      <c r="K12819" s="128"/>
      <c r="L12819" s="128"/>
      <c r="M12819" s="128"/>
      <c r="N12819" s="128"/>
      <c r="O12819" s="128"/>
      <c r="P12819" s="128"/>
      <c r="Q12819" s="128"/>
    </row>
    <row r="12820" spans="10:17">
      <c r="J12820" s="128"/>
      <c r="K12820" s="128"/>
      <c r="L12820" s="128"/>
      <c r="M12820" s="128"/>
      <c r="N12820" s="128"/>
      <c r="O12820" s="128"/>
      <c r="P12820" s="128"/>
      <c r="Q12820" s="128"/>
    </row>
    <row r="12821" spans="10:17">
      <c r="J12821" s="128"/>
      <c r="K12821" s="128"/>
      <c r="L12821" s="128"/>
      <c r="M12821" s="128"/>
      <c r="N12821" s="128"/>
      <c r="O12821" s="128"/>
      <c r="P12821" s="128"/>
      <c r="Q12821" s="128"/>
    </row>
    <row r="12822" spans="10:17">
      <c r="J12822" s="128"/>
      <c r="K12822" s="128"/>
      <c r="L12822" s="128"/>
      <c r="M12822" s="128"/>
      <c r="N12822" s="128"/>
      <c r="O12822" s="128"/>
      <c r="P12822" s="128"/>
      <c r="Q12822" s="128"/>
    </row>
    <row r="12823" spans="10:17">
      <c r="J12823" s="128"/>
      <c r="K12823" s="128"/>
      <c r="L12823" s="128"/>
      <c r="M12823" s="128"/>
      <c r="N12823" s="128"/>
      <c r="O12823" s="128"/>
      <c r="P12823" s="128"/>
      <c r="Q12823" s="128"/>
    </row>
    <row r="12824" spans="10:17">
      <c r="J12824" s="128"/>
      <c r="K12824" s="128"/>
      <c r="L12824" s="128"/>
      <c r="M12824" s="128"/>
      <c r="N12824" s="128"/>
      <c r="O12824" s="128"/>
      <c r="P12824" s="128"/>
      <c r="Q12824" s="128"/>
    </row>
    <row r="12825" spans="10:17">
      <c r="J12825" s="128"/>
      <c r="K12825" s="128"/>
      <c r="L12825" s="128"/>
      <c r="M12825" s="128"/>
      <c r="N12825" s="128"/>
      <c r="O12825" s="128"/>
      <c r="P12825" s="128"/>
      <c r="Q12825" s="128"/>
    </row>
    <row r="12826" spans="10:17">
      <c r="J12826" s="128"/>
      <c r="K12826" s="128"/>
      <c r="L12826" s="128"/>
      <c r="M12826" s="128"/>
      <c r="N12826" s="128"/>
      <c r="O12826" s="128"/>
      <c r="P12826" s="128"/>
      <c r="Q12826" s="128"/>
    </row>
    <row r="12827" spans="10:17">
      <c r="J12827" s="128"/>
      <c r="K12827" s="128"/>
      <c r="L12827" s="128"/>
      <c r="M12827" s="128"/>
      <c r="N12827" s="128"/>
      <c r="O12827" s="128"/>
      <c r="P12827" s="128"/>
      <c r="Q12827" s="128"/>
    </row>
    <row r="12828" spans="10:17">
      <c r="J12828" s="128"/>
      <c r="K12828" s="128"/>
      <c r="L12828" s="128"/>
      <c r="M12828" s="128"/>
      <c r="N12828" s="128"/>
      <c r="O12828" s="128"/>
      <c r="P12828" s="128"/>
      <c r="Q12828" s="128"/>
    </row>
    <row r="12829" spans="10:17">
      <c r="J12829" s="128"/>
      <c r="K12829" s="128"/>
      <c r="L12829" s="128"/>
      <c r="M12829" s="128"/>
      <c r="N12829" s="128"/>
      <c r="O12829" s="128"/>
      <c r="P12829" s="128"/>
      <c r="Q12829" s="128"/>
    </row>
    <row r="12830" spans="10:17">
      <c r="J12830" s="128"/>
      <c r="K12830" s="128"/>
      <c r="L12830" s="128"/>
      <c r="M12830" s="128"/>
      <c r="N12830" s="128"/>
      <c r="O12830" s="128"/>
      <c r="P12830" s="128"/>
      <c r="Q12830" s="128"/>
    </row>
    <row r="12831" spans="10:17">
      <c r="J12831" s="128"/>
      <c r="K12831" s="128"/>
      <c r="L12831" s="128"/>
      <c r="M12831" s="128"/>
      <c r="N12831" s="128"/>
      <c r="O12831" s="128"/>
      <c r="P12831" s="128"/>
      <c r="Q12831" s="128"/>
    </row>
    <row r="12832" spans="10:17">
      <c r="J12832" s="128"/>
      <c r="K12832" s="128"/>
      <c r="L12832" s="128"/>
      <c r="M12832" s="128"/>
      <c r="N12832" s="128"/>
      <c r="O12832" s="128"/>
      <c r="P12832" s="128"/>
      <c r="Q12832" s="128"/>
    </row>
    <row r="12833" spans="10:17">
      <c r="J12833" s="128"/>
      <c r="K12833" s="128"/>
      <c r="L12833" s="128"/>
      <c r="M12833" s="128"/>
      <c r="N12833" s="128"/>
      <c r="O12833" s="128"/>
      <c r="P12833" s="128"/>
      <c r="Q12833" s="128"/>
    </row>
    <row r="12834" spans="10:17">
      <c r="J12834" s="128"/>
      <c r="K12834" s="128"/>
      <c r="L12834" s="128"/>
      <c r="M12834" s="128"/>
      <c r="N12834" s="128"/>
      <c r="O12834" s="128"/>
      <c r="P12834" s="128"/>
      <c r="Q12834" s="128"/>
    </row>
    <row r="12835" spans="10:17">
      <c r="J12835" s="128"/>
      <c r="K12835" s="128"/>
      <c r="L12835" s="128"/>
      <c r="M12835" s="128"/>
      <c r="N12835" s="128"/>
      <c r="O12835" s="128"/>
      <c r="P12835" s="128"/>
      <c r="Q12835" s="128"/>
    </row>
    <row r="12836" spans="10:17">
      <c r="J12836" s="128"/>
      <c r="K12836" s="128"/>
      <c r="L12836" s="128"/>
      <c r="M12836" s="128"/>
      <c r="N12836" s="128"/>
      <c r="O12836" s="128"/>
      <c r="P12836" s="128"/>
      <c r="Q12836" s="128"/>
    </row>
    <row r="12837" spans="10:17">
      <c r="J12837" s="128"/>
      <c r="K12837" s="128"/>
      <c r="L12837" s="128"/>
      <c r="M12837" s="128"/>
      <c r="N12837" s="128"/>
      <c r="O12837" s="128"/>
      <c r="P12837" s="128"/>
      <c r="Q12837" s="128"/>
    </row>
    <row r="12838" spans="10:17">
      <c r="J12838" s="128"/>
      <c r="K12838" s="128"/>
      <c r="L12838" s="128"/>
      <c r="M12838" s="128"/>
      <c r="N12838" s="128"/>
      <c r="O12838" s="128"/>
      <c r="P12838" s="128"/>
      <c r="Q12838" s="128"/>
    </row>
    <row r="12839" spans="10:17">
      <c r="J12839" s="128"/>
      <c r="K12839" s="128"/>
      <c r="L12839" s="128"/>
      <c r="M12839" s="128"/>
      <c r="N12839" s="128"/>
      <c r="O12839" s="128"/>
      <c r="P12839" s="128"/>
      <c r="Q12839" s="128"/>
    </row>
    <row r="12840" spans="10:17">
      <c r="J12840" s="128"/>
      <c r="K12840" s="128"/>
      <c r="L12840" s="128"/>
      <c r="M12840" s="128"/>
      <c r="N12840" s="128"/>
      <c r="O12840" s="128"/>
      <c r="P12840" s="128"/>
      <c r="Q12840" s="128"/>
    </row>
    <row r="12841" spans="10:17">
      <c r="J12841" s="128"/>
      <c r="K12841" s="128"/>
      <c r="L12841" s="128"/>
      <c r="M12841" s="128"/>
      <c r="N12841" s="128"/>
      <c r="O12841" s="128"/>
      <c r="P12841" s="128"/>
      <c r="Q12841" s="128"/>
    </row>
    <row r="12842" spans="10:17">
      <c r="J12842" s="128"/>
      <c r="K12842" s="128"/>
      <c r="L12842" s="128"/>
      <c r="M12842" s="128"/>
      <c r="N12842" s="128"/>
      <c r="O12842" s="128"/>
      <c r="P12842" s="128"/>
      <c r="Q12842" s="128"/>
    </row>
    <row r="12843" spans="10:17">
      <c r="J12843" s="128"/>
      <c r="K12843" s="128"/>
      <c r="L12843" s="128"/>
      <c r="M12843" s="128"/>
      <c r="N12843" s="128"/>
      <c r="O12843" s="128"/>
      <c r="P12843" s="128"/>
      <c r="Q12843" s="128"/>
    </row>
    <row r="12844" spans="10:17">
      <c r="J12844" s="128"/>
      <c r="K12844" s="128"/>
      <c r="L12844" s="128"/>
      <c r="M12844" s="128"/>
      <c r="N12844" s="128"/>
      <c r="O12844" s="128"/>
      <c r="P12844" s="128"/>
      <c r="Q12844" s="128"/>
    </row>
    <row r="12845" spans="10:17">
      <c r="J12845" s="128"/>
      <c r="K12845" s="128"/>
      <c r="L12845" s="128"/>
      <c r="M12845" s="128"/>
      <c r="N12845" s="128"/>
      <c r="O12845" s="128"/>
      <c r="P12845" s="128"/>
      <c r="Q12845" s="128"/>
    </row>
    <row r="12846" spans="10:17">
      <c r="J12846" s="128"/>
      <c r="K12846" s="128"/>
      <c r="L12846" s="128"/>
      <c r="M12846" s="128"/>
      <c r="N12846" s="128"/>
      <c r="O12846" s="128"/>
      <c r="P12846" s="128"/>
      <c r="Q12846" s="128"/>
    </row>
    <row r="12847" spans="10:17">
      <c r="J12847" s="128"/>
      <c r="K12847" s="128"/>
      <c r="L12847" s="128"/>
      <c r="M12847" s="128"/>
      <c r="N12847" s="128"/>
      <c r="O12847" s="128"/>
      <c r="P12847" s="128"/>
      <c r="Q12847" s="128"/>
    </row>
    <row r="12848" spans="10:17">
      <c r="J12848" s="128"/>
      <c r="K12848" s="128"/>
      <c r="L12848" s="128"/>
      <c r="M12848" s="128"/>
      <c r="N12848" s="128"/>
      <c r="O12848" s="128"/>
      <c r="P12848" s="128"/>
      <c r="Q12848" s="128"/>
    </row>
    <row r="12849" spans="10:17">
      <c r="J12849" s="128"/>
      <c r="K12849" s="128"/>
      <c r="L12849" s="128"/>
      <c r="M12849" s="128"/>
      <c r="N12849" s="128"/>
      <c r="O12849" s="128"/>
      <c r="P12849" s="128"/>
      <c r="Q12849" s="128"/>
    </row>
    <row r="12850" spans="10:17">
      <c r="J12850" s="128"/>
      <c r="K12850" s="128"/>
      <c r="L12850" s="128"/>
      <c r="M12850" s="128"/>
      <c r="N12850" s="128"/>
      <c r="O12850" s="128"/>
      <c r="P12850" s="128"/>
      <c r="Q12850" s="128"/>
    </row>
    <row r="12851" spans="10:17">
      <c r="J12851" s="128"/>
      <c r="K12851" s="128"/>
      <c r="L12851" s="128"/>
      <c r="M12851" s="128"/>
      <c r="N12851" s="128"/>
      <c r="O12851" s="128"/>
      <c r="P12851" s="128"/>
      <c r="Q12851" s="128"/>
    </row>
    <row r="12852" spans="10:17">
      <c r="J12852" s="128"/>
      <c r="K12852" s="128"/>
      <c r="L12852" s="128"/>
      <c r="M12852" s="128"/>
      <c r="N12852" s="128"/>
      <c r="O12852" s="128"/>
      <c r="P12852" s="128"/>
      <c r="Q12852" s="128"/>
    </row>
    <row r="12853" spans="10:17">
      <c r="J12853" s="128"/>
      <c r="K12853" s="128"/>
      <c r="L12853" s="128"/>
      <c r="M12853" s="128"/>
      <c r="N12853" s="128"/>
      <c r="O12853" s="128"/>
      <c r="P12853" s="128"/>
      <c r="Q12853" s="128"/>
    </row>
    <row r="12854" spans="10:17">
      <c r="J12854" s="128"/>
      <c r="K12854" s="128"/>
      <c r="L12854" s="128"/>
      <c r="M12854" s="128"/>
      <c r="N12854" s="128"/>
      <c r="O12854" s="128"/>
      <c r="P12854" s="128"/>
      <c r="Q12854" s="128"/>
    </row>
    <row r="12855" spans="10:17">
      <c r="J12855" s="128"/>
      <c r="K12855" s="128"/>
      <c r="L12855" s="128"/>
      <c r="M12855" s="128"/>
      <c r="N12855" s="128"/>
      <c r="O12855" s="128"/>
      <c r="P12855" s="128"/>
      <c r="Q12855" s="128"/>
    </row>
    <row r="12856" spans="10:17">
      <c r="J12856" s="128"/>
      <c r="K12856" s="128"/>
      <c r="L12856" s="128"/>
      <c r="M12856" s="128"/>
      <c r="N12856" s="128"/>
      <c r="O12856" s="128"/>
      <c r="P12856" s="128"/>
      <c r="Q12856" s="128"/>
    </row>
    <row r="12857" spans="10:17">
      <c r="J12857" s="128"/>
      <c r="K12857" s="128"/>
      <c r="L12857" s="128"/>
      <c r="M12857" s="128"/>
      <c r="N12857" s="128"/>
      <c r="O12857" s="128"/>
      <c r="P12857" s="128"/>
      <c r="Q12857" s="128"/>
    </row>
    <row r="12858" spans="10:17">
      <c r="J12858" s="128"/>
      <c r="K12858" s="128"/>
      <c r="L12858" s="128"/>
      <c r="M12858" s="128"/>
      <c r="N12858" s="128"/>
      <c r="O12858" s="128"/>
      <c r="P12858" s="128"/>
      <c r="Q12858" s="128"/>
    </row>
    <row r="12859" spans="10:17">
      <c r="J12859" s="128"/>
      <c r="K12859" s="128"/>
      <c r="L12859" s="128"/>
      <c r="M12859" s="128"/>
      <c r="N12859" s="128"/>
      <c r="O12859" s="128"/>
      <c r="P12859" s="128"/>
      <c r="Q12859" s="128"/>
    </row>
    <row r="12860" spans="10:17">
      <c r="J12860" s="128"/>
      <c r="K12860" s="128"/>
      <c r="L12860" s="128"/>
      <c r="M12860" s="128"/>
      <c r="N12860" s="128"/>
      <c r="O12860" s="128"/>
      <c r="P12860" s="128"/>
      <c r="Q12860" s="128"/>
    </row>
    <row r="12861" spans="10:17">
      <c r="J12861" s="128"/>
      <c r="K12861" s="128"/>
      <c r="L12861" s="128"/>
      <c r="M12861" s="128"/>
      <c r="N12861" s="128"/>
      <c r="O12861" s="128"/>
      <c r="P12861" s="128"/>
      <c r="Q12861" s="128"/>
    </row>
    <row r="12862" spans="10:17">
      <c r="J12862" s="128"/>
      <c r="K12862" s="128"/>
      <c r="L12862" s="128"/>
      <c r="M12862" s="128"/>
      <c r="N12862" s="128"/>
      <c r="O12862" s="128"/>
      <c r="P12862" s="128"/>
      <c r="Q12862" s="128"/>
    </row>
    <row r="12863" spans="10:17">
      <c r="J12863" s="128"/>
      <c r="K12863" s="128"/>
      <c r="L12863" s="128"/>
      <c r="M12863" s="128"/>
      <c r="N12863" s="128"/>
      <c r="O12863" s="128"/>
      <c r="P12863" s="128"/>
      <c r="Q12863" s="128"/>
    </row>
    <row r="12864" spans="10:17">
      <c r="J12864" s="128"/>
      <c r="K12864" s="128"/>
      <c r="L12864" s="128"/>
      <c r="M12864" s="128"/>
      <c r="N12864" s="128"/>
      <c r="O12864" s="128"/>
      <c r="P12864" s="128"/>
      <c r="Q12864" s="128"/>
    </row>
    <row r="12865" spans="10:17">
      <c r="J12865" s="128"/>
      <c r="K12865" s="128"/>
      <c r="L12865" s="128"/>
      <c r="M12865" s="128"/>
      <c r="N12865" s="128"/>
      <c r="O12865" s="128"/>
      <c r="P12865" s="128"/>
      <c r="Q12865" s="128"/>
    </row>
    <row r="12866" spans="10:17">
      <c r="J12866" s="128"/>
      <c r="K12866" s="128"/>
      <c r="L12866" s="128"/>
      <c r="M12866" s="128"/>
      <c r="N12866" s="128"/>
      <c r="O12866" s="128"/>
      <c r="P12866" s="128"/>
      <c r="Q12866" s="128"/>
    </row>
    <row r="12867" spans="10:17">
      <c r="J12867" s="128"/>
      <c r="K12867" s="128"/>
      <c r="L12867" s="128"/>
      <c r="M12867" s="128"/>
      <c r="N12867" s="128"/>
      <c r="O12867" s="128"/>
      <c r="P12867" s="128"/>
      <c r="Q12867" s="128"/>
    </row>
    <row r="12868" spans="10:17">
      <c r="J12868" s="128"/>
      <c r="K12868" s="128"/>
      <c r="L12868" s="128"/>
      <c r="M12868" s="128"/>
      <c r="N12868" s="128"/>
      <c r="O12868" s="128"/>
      <c r="P12868" s="128"/>
      <c r="Q12868" s="128"/>
    </row>
    <row r="12869" spans="10:17">
      <c r="J12869" s="128"/>
      <c r="K12869" s="128"/>
      <c r="L12869" s="128"/>
      <c r="M12869" s="128"/>
      <c r="N12869" s="128"/>
      <c r="O12869" s="128"/>
      <c r="P12869" s="128"/>
      <c r="Q12869" s="128"/>
    </row>
    <row r="12870" spans="10:17">
      <c r="J12870" s="128"/>
      <c r="K12870" s="128"/>
      <c r="L12870" s="128"/>
      <c r="M12870" s="128"/>
      <c r="N12870" s="128"/>
      <c r="O12870" s="128"/>
      <c r="P12870" s="128"/>
      <c r="Q12870" s="128"/>
    </row>
    <row r="12871" spans="10:17">
      <c r="J12871" s="128"/>
      <c r="K12871" s="128"/>
      <c r="L12871" s="128"/>
      <c r="M12871" s="128"/>
      <c r="N12871" s="128"/>
      <c r="O12871" s="128"/>
      <c r="P12871" s="128"/>
      <c r="Q12871" s="128"/>
    </row>
    <row r="12872" spans="10:17">
      <c r="J12872" s="128"/>
      <c r="K12872" s="128"/>
      <c r="L12872" s="128"/>
      <c r="M12872" s="128"/>
      <c r="N12872" s="128"/>
      <c r="O12872" s="128"/>
      <c r="P12872" s="128"/>
      <c r="Q12872" s="128"/>
    </row>
    <row r="12873" spans="10:17">
      <c r="J12873" s="128"/>
      <c r="K12873" s="128"/>
      <c r="L12873" s="128"/>
      <c r="M12873" s="128"/>
      <c r="N12873" s="128"/>
      <c r="O12873" s="128"/>
      <c r="P12873" s="128"/>
      <c r="Q12873" s="128"/>
    </row>
    <row r="12874" spans="10:17">
      <c r="J12874" s="128"/>
      <c r="K12874" s="128"/>
      <c r="L12874" s="128"/>
      <c r="M12874" s="128"/>
      <c r="N12874" s="128"/>
      <c r="O12874" s="128"/>
      <c r="P12874" s="128"/>
      <c r="Q12874" s="128"/>
    </row>
    <row r="12875" spans="10:17">
      <c r="J12875" s="128"/>
      <c r="K12875" s="128"/>
      <c r="L12875" s="128"/>
      <c r="M12875" s="128"/>
      <c r="N12875" s="128"/>
      <c r="O12875" s="128"/>
      <c r="P12875" s="128"/>
      <c r="Q12875" s="128"/>
    </row>
    <row r="12876" spans="10:17">
      <c r="J12876" s="128"/>
      <c r="K12876" s="128"/>
      <c r="L12876" s="128"/>
      <c r="M12876" s="128"/>
      <c r="N12876" s="128"/>
      <c r="O12876" s="128"/>
      <c r="P12876" s="128"/>
      <c r="Q12876" s="128"/>
    </row>
    <row r="12877" spans="10:17">
      <c r="J12877" s="128"/>
      <c r="K12877" s="128"/>
      <c r="L12877" s="128"/>
      <c r="M12877" s="128"/>
      <c r="N12877" s="128"/>
      <c r="O12877" s="128"/>
      <c r="P12877" s="128"/>
      <c r="Q12877" s="128"/>
    </row>
    <row r="12878" spans="10:17">
      <c r="J12878" s="128"/>
      <c r="K12878" s="128"/>
      <c r="L12878" s="128"/>
      <c r="M12878" s="128"/>
      <c r="N12878" s="128"/>
      <c r="O12878" s="128"/>
      <c r="P12878" s="128"/>
      <c r="Q12878" s="128"/>
    </row>
    <row r="12879" spans="10:17">
      <c r="J12879" s="128"/>
      <c r="K12879" s="128"/>
      <c r="L12879" s="128"/>
      <c r="M12879" s="128"/>
      <c r="N12879" s="128"/>
      <c r="O12879" s="128"/>
      <c r="P12879" s="128"/>
      <c r="Q12879" s="128"/>
    </row>
    <row r="12880" spans="10:17">
      <c r="J12880" s="128"/>
      <c r="K12880" s="128"/>
      <c r="L12880" s="128"/>
      <c r="M12880" s="128"/>
      <c r="N12880" s="128"/>
      <c r="O12880" s="128"/>
      <c r="P12880" s="128"/>
      <c r="Q12880" s="128"/>
    </row>
    <row r="12881" spans="10:17">
      <c r="J12881" s="128"/>
      <c r="K12881" s="128"/>
      <c r="L12881" s="128"/>
      <c r="M12881" s="128"/>
      <c r="N12881" s="128"/>
      <c r="O12881" s="128"/>
      <c r="P12881" s="128"/>
      <c r="Q12881" s="128"/>
    </row>
    <row r="12882" spans="10:17">
      <c r="J12882" s="128"/>
      <c r="K12882" s="128"/>
      <c r="L12882" s="128"/>
      <c r="M12882" s="128"/>
      <c r="N12882" s="128"/>
      <c r="O12882" s="128"/>
      <c r="P12882" s="128"/>
      <c r="Q12882" s="128"/>
    </row>
    <row r="12883" spans="10:17">
      <c r="J12883" s="128"/>
      <c r="K12883" s="128"/>
      <c r="L12883" s="128"/>
      <c r="M12883" s="128"/>
      <c r="N12883" s="128"/>
      <c r="O12883" s="128"/>
      <c r="P12883" s="128"/>
      <c r="Q12883" s="128"/>
    </row>
    <row r="12884" spans="10:17">
      <c r="J12884" s="128"/>
      <c r="K12884" s="128"/>
      <c r="L12884" s="128"/>
      <c r="M12884" s="128"/>
      <c r="N12884" s="128"/>
      <c r="O12884" s="128"/>
      <c r="P12884" s="128"/>
      <c r="Q12884" s="128"/>
    </row>
    <row r="12885" spans="10:17">
      <c r="J12885" s="128"/>
      <c r="K12885" s="128"/>
      <c r="L12885" s="128"/>
      <c r="M12885" s="128"/>
      <c r="N12885" s="128"/>
      <c r="O12885" s="128"/>
      <c r="P12885" s="128"/>
      <c r="Q12885" s="128"/>
    </row>
    <row r="12886" spans="10:17">
      <c r="J12886" s="128"/>
      <c r="K12886" s="128"/>
      <c r="L12886" s="128"/>
      <c r="M12886" s="128"/>
      <c r="N12886" s="128"/>
      <c r="O12886" s="128"/>
      <c r="P12886" s="128"/>
      <c r="Q12886" s="128"/>
    </row>
    <row r="12887" spans="10:17">
      <c r="J12887" s="128"/>
      <c r="K12887" s="128"/>
      <c r="L12887" s="128"/>
      <c r="M12887" s="128"/>
      <c r="N12887" s="128"/>
      <c r="O12887" s="128"/>
      <c r="P12887" s="128"/>
      <c r="Q12887" s="128"/>
    </row>
    <row r="12888" spans="10:17">
      <c r="J12888" s="128"/>
      <c r="K12888" s="128"/>
      <c r="L12888" s="128"/>
      <c r="M12888" s="128"/>
      <c r="N12888" s="128"/>
      <c r="O12888" s="128"/>
      <c r="P12888" s="128"/>
      <c r="Q12888" s="128"/>
    </row>
    <row r="12889" spans="10:17">
      <c r="J12889" s="128"/>
      <c r="K12889" s="128"/>
      <c r="L12889" s="128"/>
      <c r="M12889" s="128"/>
      <c r="N12889" s="128"/>
      <c r="O12889" s="128"/>
      <c r="P12889" s="128"/>
      <c r="Q12889" s="128"/>
    </row>
    <row r="12890" spans="10:17">
      <c r="J12890" s="128"/>
      <c r="K12890" s="128"/>
      <c r="L12890" s="128"/>
      <c r="M12890" s="128"/>
      <c r="N12890" s="128"/>
      <c r="O12890" s="128"/>
      <c r="P12890" s="128"/>
      <c r="Q12890" s="128"/>
    </row>
    <row r="12891" spans="10:17">
      <c r="J12891" s="128"/>
      <c r="K12891" s="128"/>
      <c r="L12891" s="128"/>
      <c r="M12891" s="128"/>
      <c r="N12891" s="128"/>
      <c r="O12891" s="128"/>
      <c r="P12891" s="128"/>
      <c r="Q12891" s="128"/>
    </row>
    <row r="12892" spans="10:17">
      <c r="J12892" s="128"/>
      <c r="K12892" s="128"/>
      <c r="L12892" s="128"/>
      <c r="M12892" s="128"/>
      <c r="N12892" s="128"/>
      <c r="O12892" s="128"/>
      <c r="P12892" s="128"/>
      <c r="Q12892" s="128"/>
    </row>
    <row r="12893" spans="10:17">
      <c r="J12893" s="128"/>
      <c r="K12893" s="128"/>
      <c r="L12893" s="128"/>
      <c r="M12893" s="128"/>
      <c r="N12893" s="128"/>
      <c r="O12893" s="128"/>
      <c r="P12893" s="128"/>
      <c r="Q12893" s="128"/>
    </row>
    <row r="12894" spans="10:17">
      <c r="J12894" s="128"/>
      <c r="K12894" s="128"/>
      <c r="L12894" s="128"/>
      <c r="M12894" s="128"/>
      <c r="N12894" s="128"/>
      <c r="O12894" s="128"/>
      <c r="P12894" s="128"/>
      <c r="Q12894" s="128"/>
    </row>
    <row r="12895" spans="10:17">
      <c r="J12895" s="128"/>
      <c r="K12895" s="128"/>
      <c r="L12895" s="128"/>
      <c r="M12895" s="128"/>
      <c r="N12895" s="128"/>
      <c r="O12895" s="128"/>
      <c r="P12895" s="128"/>
      <c r="Q12895" s="128"/>
    </row>
    <row r="12896" spans="10:17">
      <c r="J12896" s="128"/>
      <c r="K12896" s="128"/>
      <c r="L12896" s="128"/>
      <c r="M12896" s="128"/>
      <c r="N12896" s="128"/>
      <c r="O12896" s="128"/>
      <c r="P12896" s="128"/>
      <c r="Q12896" s="128"/>
    </row>
    <row r="12897" spans="10:17">
      <c r="J12897" s="128"/>
      <c r="K12897" s="128"/>
      <c r="L12897" s="128"/>
      <c r="M12897" s="128"/>
      <c r="N12897" s="128"/>
      <c r="O12897" s="128"/>
      <c r="P12897" s="128"/>
      <c r="Q12897" s="128"/>
    </row>
    <row r="12898" spans="10:17">
      <c r="J12898" s="128"/>
      <c r="K12898" s="128"/>
      <c r="L12898" s="128"/>
      <c r="M12898" s="128"/>
      <c r="N12898" s="128"/>
      <c r="O12898" s="128"/>
      <c r="P12898" s="128"/>
      <c r="Q12898" s="128"/>
    </row>
    <row r="12899" spans="10:17">
      <c r="J12899" s="128"/>
      <c r="K12899" s="128"/>
      <c r="L12899" s="128"/>
      <c r="M12899" s="128"/>
      <c r="N12899" s="128"/>
      <c r="O12899" s="128"/>
      <c r="P12899" s="128"/>
      <c r="Q12899" s="128"/>
    </row>
    <row r="12900" spans="10:17">
      <c r="J12900" s="128"/>
      <c r="K12900" s="128"/>
      <c r="L12900" s="128"/>
      <c r="M12900" s="128"/>
      <c r="N12900" s="128"/>
      <c r="O12900" s="128"/>
      <c r="P12900" s="128"/>
      <c r="Q12900" s="128"/>
    </row>
    <row r="12901" spans="10:17">
      <c r="J12901" s="128"/>
      <c r="K12901" s="128"/>
      <c r="L12901" s="128"/>
      <c r="M12901" s="128"/>
      <c r="N12901" s="128"/>
      <c r="O12901" s="128"/>
      <c r="P12901" s="128"/>
      <c r="Q12901" s="128"/>
    </row>
    <row r="12902" spans="10:17">
      <c r="J12902" s="128"/>
      <c r="K12902" s="128"/>
      <c r="L12902" s="128"/>
      <c r="M12902" s="128"/>
      <c r="N12902" s="128"/>
      <c r="O12902" s="128"/>
      <c r="P12902" s="128"/>
      <c r="Q12902" s="128"/>
    </row>
    <row r="12903" spans="10:17">
      <c r="J12903" s="128"/>
      <c r="K12903" s="128"/>
      <c r="L12903" s="128"/>
      <c r="M12903" s="128"/>
      <c r="N12903" s="128"/>
      <c r="O12903" s="128"/>
      <c r="P12903" s="128"/>
      <c r="Q12903" s="128"/>
    </row>
    <row r="12904" spans="10:17">
      <c r="J12904" s="128"/>
      <c r="K12904" s="128"/>
      <c r="L12904" s="128"/>
      <c r="M12904" s="128"/>
      <c r="N12904" s="128"/>
      <c r="O12904" s="128"/>
      <c r="P12904" s="128"/>
      <c r="Q12904" s="128"/>
    </row>
    <row r="12905" spans="10:17">
      <c r="J12905" s="128"/>
      <c r="K12905" s="128"/>
      <c r="L12905" s="128"/>
      <c r="M12905" s="128"/>
      <c r="N12905" s="128"/>
      <c r="O12905" s="128"/>
      <c r="P12905" s="128"/>
      <c r="Q12905" s="128"/>
    </row>
    <row r="12906" spans="10:17">
      <c r="J12906" s="128"/>
      <c r="K12906" s="128"/>
      <c r="L12906" s="128"/>
      <c r="M12906" s="128"/>
      <c r="N12906" s="128"/>
      <c r="O12906" s="128"/>
      <c r="P12906" s="128"/>
      <c r="Q12906" s="128"/>
    </row>
    <row r="12907" spans="10:17">
      <c r="J12907" s="128"/>
      <c r="K12907" s="128"/>
      <c r="L12907" s="128"/>
      <c r="M12907" s="128"/>
      <c r="N12907" s="128"/>
      <c r="O12907" s="128"/>
      <c r="P12907" s="128"/>
      <c r="Q12907" s="128"/>
    </row>
    <row r="12908" spans="10:17">
      <c r="J12908" s="128"/>
      <c r="K12908" s="128"/>
      <c r="L12908" s="128"/>
      <c r="M12908" s="128"/>
      <c r="N12908" s="128"/>
      <c r="O12908" s="128"/>
      <c r="P12908" s="128"/>
      <c r="Q12908" s="128"/>
    </row>
    <row r="12909" spans="10:17">
      <c r="J12909" s="128"/>
      <c r="K12909" s="128"/>
      <c r="L12909" s="128"/>
      <c r="M12909" s="128"/>
      <c r="N12909" s="128"/>
      <c r="O12909" s="128"/>
      <c r="P12909" s="128"/>
      <c r="Q12909" s="128"/>
    </row>
    <row r="12910" spans="10:17">
      <c r="J12910" s="128"/>
      <c r="K12910" s="128"/>
      <c r="L12910" s="128"/>
      <c r="M12910" s="128"/>
      <c r="N12910" s="128"/>
      <c r="O12910" s="128"/>
      <c r="P12910" s="128"/>
      <c r="Q12910" s="128"/>
    </row>
    <row r="12911" spans="10:17">
      <c r="J12911" s="128"/>
      <c r="K12911" s="128"/>
      <c r="L12911" s="128"/>
      <c r="M12911" s="128"/>
      <c r="N12911" s="128"/>
      <c r="O12911" s="128"/>
      <c r="P12911" s="128"/>
      <c r="Q12911" s="128"/>
    </row>
    <row r="12912" spans="10:17">
      <c r="J12912" s="128"/>
      <c r="K12912" s="128"/>
      <c r="L12912" s="128"/>
      <c r="M12912" s="128"/>
      <c r="N12912" s="128"/>
      <c r="O12912" s="128"/>
      <c r="P12912" s="128"/>
      <c r="Q12912" s="128"/>
    </row>
    <row r="12913" spans="10:17">
      <c r="J12913" s="128"/>
      <c r="K12913" s="128"/>
      <c r="L12913" s="128"/>
      <c r="M12913" s="128"/>
      <c r="N12913" s="128"/>
      <c r="O12913" s="128"/>
      <c r="P12913" s="128"/>
      <c r="Q12913" s="128"/>
    </row>
    <row r="12914" spans="10:17">
      <c r="J12914" s="128"/>
      <c r="K12914" s="128"/>
      <c r="L12914" s="128"/>
      <c r="M12914" s="128"/>
      <c r="N12914" s="128"/>
      <c r="O12914" s="128"/>
      <c r="P12914" s="128"/>
      <c r="Q12914" s="128"/>
    </row>
    <row r="12915" spans="10:17">
      <c r="J12915" s="128"/>
      <c r="K12915" s="128"/>
      <c r="L12915" s="128"/>
      <c r="M12915" s="128"/>
      <c r="N12915" s="128"/>
      <c r="O12915" s="128"/>
      <c r="P12915" s="128"/>
      <c r="Q12915" s="128"/>
    </row>
    <row r="12916" spans="10:17">
      <c r="J12916" s="128"/>
      <c r="K12916" s="128"/>
      <c r="L12916" s="128"/>
      <c r="M12916" s="128"/>
      <c r="N12916" s="128"/>
      <c r="O12916" s="128"/>
      <c r="P12916" s="128"/>
      <c r="Q12916" s="128"/>
    </row>
    <row r="12917" spans="10:17">
      <c r="J12917" s="128"/>
      <c r="K12917" s="128"/>
      <c r="L12917" s="128"/>
      <c r="M12917" s="128"/>
      <c r="N12917" s="128"/>
      <c r="O12917" s="128"/>
      <c r="P12917" s="128"/>
      <c r="Q12917" s="128"/>
    </row>
    <row r="12918" spans="10:17">
      <c r="J12918" s="128"/>
      <c r="K12918" s="128"/>
      <c r="L12918" s="128"/>
      <c r="M12918" s="128"/>
      <c r="N12918" s="128"/>
      <c r="O12918" s="128"/>
      <c r="P12918" s="128"/>
      <c r="Q12918" s="128"/>
    </row>
    <row r="12919" spans="10:17">
      <c r="J12919" s="128"/>
      <c r="K12919" s="128"/>
      <c r="L12919" s="128"/>
      <c r="M12919" s="128"/>
      <c r="N12919" s="128"/>
      <c r="O12919" s="128"/>
      <c r="P12919" s="128"/>
      <c r="Q12919" s="128"/>
    </row>
    <row r="12920" spans="10:17">
      <c r="J12920" s="128"/>
      <c r="K12920" s="128"/>
      <c r="L12920" s="128"/>
      <c r="M12920" s="128"/>
      <c r="N12920" s="128"/>
      <c r="O12920" s="128"/>
      <c r="P12920" s="128"/>
      <c r="Q12920" s="128"/>
    </row>
    <row r="12921" spans="10:17">
      <c r="J12921" s="128"/>
      <c r="K12921" s="128"/>
      <c r="L12921" s="128"/>
      <c r="M12921" s="128"/>
      <c r="N12921" s="128"/>
      <c r="O12921" s="128"/>
      <c r="P12921" s="128"/>
      <c r="Q12921" s="128"/>
    </row>
    <row r="12922" spans="10:17">
      <c r="J12922" s="128"/>
      <c r="K12922" s="128"/>
      <c r="L12922" s="128"/>
      <c r="M12922" s="128"/>
      <c r="N12922" s="128"/>
      <c r="O12922" s="128"/>
      <c r="P12922" s="128"/>
      <c r="Q12922" s="128"/>
    </row>
    <row r="12923" spans="10:17">
      <c r="J12923" s="128"/>
      <c r="K12923" s="128"/>
      <c r="L12923" s="128"/>
      <c r="M12923" s="128"/>
      <c r="N12923" s="128"/>
      <c r="O12923" s="128"/>
      <c r="P12923" s="128"/>
      <c r="Q12923" s="128"/>
    </row>
    <row r="12924" spans="10:17">
      <c r="J12924" s="128"/>
      <c r="K12924" s="128"/>
      <c r="L12924" s="128"/>
      <c r="M12924" s="128"/>
      <c r="N12924" s="128"/>
      <c r="O12924" s="128"/>
      <c r="P12924" s="128"/>
      <c r="Q12924" s="128"/>
    </row>
    <row r="12925" spans="10:17">
      <c r="J12925" s="128"/>
      <c r="K12925" s="128"/>
      <c r="L12925" s="128"/>
      <c r="M12925" s="128"/>
      <c r="N12925" s="128"/>
      <c r="O12925" s="128"/>
      <c r="P12925" s="128"/>
      <c r="Q12925" s="128"/>
    </row>
    <row r="12926" spans="10:17">
      <c r="J12926" s="128"/>
      <c r="K12926" s="128"/>
      <c r="L12926" s="128"/>
      <c r="M12926" s="128"/>
      <c r="N12926" s="128"/>
      <c r="O12926" s="128"/>
      <c r="P12926" s="128"/>
      <c r="Q12926" s="128"/>
    </row>
    <row r="12927" spans="10:17">
      <c r="J12927" s="128"/>
      <c r="K12927" s="128"/>
      <c r="L12927" s="128"/>
      <c r="M12927" s="128"/>
      <c r="N12927" s="128"/>
      <c r="O12927" s="128"/>
      <c r="P12927" s="128"/>
      <c r="Q12927" s="128"/>
    </row>
    <row r="12928" spans="10:17">
      <c r="J12928" s="128"/>
      <c r="K12928" s="128"/>
      <c r="L12928" s="128"/>
      <c r="M12928" s="128"/>
      <c r="N12928" s="128"/>
      <c r="O12928" s="128"/>
      <c r="P12928" s="128"/>
      <c r="Q12928" s="128"/>
    </row>
    <row r="12929" spans="10:17">
      <c r="J12929" s="128"/>
      <c r="K12929" s="128"/>
      <c r="L12929" s="128"/>
      <c r="M12929" s="128"/>
      <c r="N12929" s="128"/>
      <c r="O12929" s="128"/>
      <c r="P12929" s="128"/>
      <c r="Q12929" s="128"/>
    </row>
    <row r="12930" spans="10:17">
      <c r="J12930" s="128"/>
      <c r="K12930" s="128"/>
      <c r="L12930" s="128"/>
      <c r="M12930" s="128"/>
      <c r="N12930" s="128"/>
      <c r="O12930" s="128"/>
      <c r="P12930" s="128"/>
      <c r="Q12930" s="128"/>
    </row>
    <row r="12931" spans="10:17">
      <c r="J12931" s="128"/>
      <c r="K12931" s="128"/>
      <c r="L12931" s="128"/>
      <c r="M12931" s="128"/>
      <c r="N12931" s="128"/>
      <c r="O12931" s="128"/>
      <c r="P12931" s="128"/>
      <c r="Q12931" s="128"/>
    </row>
    <row r="12932" spans="10:17">
      <c r="J12932" s="128"/>
      <c r="K12932" s="128"/>
      <c r="L12932" s="128"/>
      <c r="M12932" s="128"/>
      <c r="N12932" s="128"/>
      <c r="O12932" s="128"/>
      <c r="P12932" s="128"/>
      <c r="Q12932" s="128"/>
    </row>
    <row r="12933" spans="10:17">
      <c r="J12933" s="128"/>
      <c r="K12933" s="128"/>
      <c r="L12933" s="128"/>
      <c r="M12933" s="128"/>
      <c r="N12933" s="128"/>
      <c r="O12933" s="128"/>
      <c r="P12933" s="128"/>
      <c r="Q12933" s="128"/>
    </row>
    <row r="12934" spans="10:17">
      <c r="J12934" s="128"/>
      <c r="K12934" s="128"/>
      <c r="L12934" s="128"/>
      <c r="M12934" s="128"/>
      <c r="N12934" s="128"/>
      <c r="O12934" s="128"/>
      <c r="P12934" s="128"/>
      <c r="Q12934" s="128"/>
    </row>
    <row r="12935" spans="10:17">
      <c r="J12935" s="128"/>
      <c r="K12935" s="128"/>
      <c r="L12935" s="128"/>
      <c r="M12935" s="128"/>
      <c r="N12935" s="128"/>
      <c r="O12935" s="128"/>
      <c r="P12935" s="128"/>
      <c r="Q12935" s="128"/>
    </row>
    <row r="12936" spans="10:17">
      <c r="J12936" s="128"/>
      <c r="K12936" s="128"/>
      <c r="L12936" s="128"/>
      <c r="M12936" s="128"/>
      <c r="N12936" s="128"/>
      <c r="O12936" s="128"/>
      <c r="P12936" s="128"/>
      <c r="Q12936" s="128"/>
    </row>
    <row r="12937" spans="10:17">
      <c r="J12937" s="128"/>
      <c r="K12937" s="128"/>
      <c r="L12937" s="128"/>
      <c r="M12937" s="128"/>
      <c r="N12937" s="128"/>
      <c r="O12937" s="128"/>
      <c r="P12937" s="128"/>
      <c r="Q12937" s="128"/>
    </row>
    <row r="12938" spans="10:17">
      <c r="J12938" s="128"/>
      <c r="K12938" s="128"/>
      <c r="L12938" s="128"/>
      <c r="M12938" s="128"/>
      <c r="N12938" s="128"/>
      <c r="O12938" s="128"/>
      <c r="P12938" s="128"/>
      <c r="Q12938" s="128"/>
    </row>
    <row r="12939" spans="10:17">
      <c r="J12939" s="128"/>
      <c r="K12939" s="128"/>
      <c r="L12939" s="128"/>
      <c r="M12939" s="128"/>
      <c r="N12939" s="128"/>
      <c r="O12939" s="128"/>
      <c r="P12939" s="128"/>
      <c r="Q12939" s="128"/>
    </row>
    <row r="12940" spans="10:17">
      <c r="J12940" s="128"/>
      <c r="K12940" s="128"/>
      <c r="L12940" s="128"/>
      <c r="M12940" s="128"/>
      <c r="N12940" s="128"/>
      <c r="O12940" s="128"/>
      <c r="P12940" s="128"/>
      <c r="Q12940" s="128"/>
    </row>
    <row r="12941" spans="10:17">
      <c r="J12941" s="128"/>
      <c r="K12941" s="128"/>
      <c r="L12941" s="128"/>
      <c r="M12941" s="128"/>
      <c r="N12941" s="128"/>
      <c r="O12941" s="128"/>
      <c r="P12941" s="128"/>
      <c r="Q12941" s="128"/>
    </row>
    <row r="12942" spans="10:17">
      <c r="J12942" s="128"/>
      <c r="K12942" s="128"/>
      <c r="L12942" s="128"/>
      <c r="M12942" s="128"/>
      <c r="N12942" s="128"/>
      <c r="O12942" s="128"/>
      <c r="P12942" s="128"/>
      <c r="Q12942" s="128"/>
    </row>
    <row r="12943" spans="10:17">
      <c r="J12943" s="128"/>
      <c r="K12943" s="128"/>
      <c r="L12943" s="128"/>
      <c r="M12943" s="128"/>
      <c r="N12943" s="128"/>
      <c r="O12943" s="128"/>
      <c r="P12943" s="128"/>
      <c r="Q12943" s="128"/>
    </row>
    <row r="12944" spans="10:17">
      <c r="J12944" s="128"/>
      <c r="K12944" s="128"/>
      <c r="L12944" s="128"/>
      <c r="M12944" s="128"/>
      <c r="N12944" s="128"/>
      <c r="O12944" s="128"/>
      <c r="P12944" s="128"/>
      <c r="Q12944" s="128"/>
    </row>
    <row r="12945" spans="10:17">
      <c r="J12945" s="128"/>
      <c r="K12945" s="128"/>
      <c r="L12945" s="128"/>
      <c r="M12945" s="128"/>
      <c r="N12945" s="128"/>
      <c r="O12945" s="128"/>
      <c r="P12945" s="128"/>
      <c r="Q12945" s="128"/>
    </row>
    <row r="12946" spans="10:17">
      <c r="J12946" s="128"/>
      <c r="K12946" s="128"/>
      <c r="L12946" s="128"/>
      <c r="M12946" s="128"/>
      <c r="N12946" s="128"/>
      <c r="O12946" s="128"/>
      <c r="P12946" s="128"/>
      <c r="Q12946" s="128"/>
    </row>
    <row r="12947" spans="10:17">
      <c r="J12947" s="128"/>
      <c r="K12947" s="128"/>
      <c r="L12947" s="128"/>
      <c r="M12947" s="128"/>
      <c r="N12947" s="128"/>
      <c r="O12947" s="128"/>
      <c r="P12947" s="128"/>
      <c r="Q12947" s="128"/>
    </row>
    <row r="12948" spans="10:17">
      <c r="J12948" s="128"/>
      <c r="K12948" s="128"/>
      <c r="L12948" s="128"/>
      <c r="M12948" s="128"/>
      <c r="N12948" s="128"/>
      <c r="O12948" s="128"/>
      <c r="P12948" s="128"/>
      <c r="Q12948" s="128"/>
    </row>
    <row r="12949" spans="10:17">
      <c r="J12949" s="128"/>
      <c r="K12949" s="128"/>
      <c r="L12949" s="128"/>
      <c r="M12949" s="128"/>
      <c r="N12949" s="128"/>
      <c r="O12949" s="128"/>
      <c r="P12949" s="128"/>
      <c r="Q12949" s="128"/>
    </row>
    <row r="12950" spans="10:17">
      <c r="J12950" s="128"/>
      <c r="K12950" s="128"/>
      <c r="L12950" s="128"/>
      <c r="M12950" s="128"/>
      <c r="N12950" s="128"/>
      <c r="O12950" s="128"/>
      <c r="P12950" s="128"/>
      <c r="Q12950" s="128"/>
    </row>
    <row r="12951" spans="10:17">
      <c r="J12951" s="128"/>
      <c r="K12951" s="128"/>
      <c r="L12951" s="128"/>
      <c r="M12951" s="128"/>
      <c r="N12951" s="128"/>
      <c r="O12951" s="128"/>
      <c r="P12951" s="128"/>
      <c r="Q12951" s="128"/>
    </row>
    <row r="12952" spans="10:17">
      <c r="J12952" s="128"/>
      <c r="K12952" s="128"/>
      <c r="L12952" s="128"/>
      <c r="M12952" s="128"/>
      <c r="N12952" s="128"/>
      <c r="O12952" s="128"/>
      <c r="P12952" s="128"/>
      <c r="Q12952" s="128"/>
    </row>
    <row r="12953" spans="10:17">
      <c r="J12953" s="128"/>
      <c r="K12953" s="128"/>
      <c r="L12953" s="128"/>
      <c r="M12953" s="128"/>
      <c r="N12953" s="128"/>
      <c r="O12953" s="128"/>
      <c r="P12953" s="128"/>
      <c r="Q12953" s="128"/>
    </row>
    <row r="12954" spans="10:17">
      <c r="J12954" s="128"/>
      <c r="K12954" s="128"/>
      <c r="L12954" s="128"/>
      <c r="M12954" s="128"/>
      <c r="N12954" s="128"/>
      <c r="O12954" s="128"/>
      <c r="P12954" s="128"/>
      <c r="Q12954" s="128"/>
    </row>
    <row r="12955" spans="10:17">
      <c r="J12955" s="128"/>
      <c r="K12955" s="128"/>
      <c r="L12955" s="128"/>
      <c r="M12955" s="128"/>
      <c r="N12955" s="128"/>
      <c r="O12955" s="128"/>
      <c r="P12955" s="128"/>
      <c r="Q12955" s="128"/>
    </row>
    <row r="12956" spans="10:17">
      <c r="J12956" s="128"/>
      <c r="K12956" s="128"/>
      <c r="L12956" s="128"/>
      <c r="M12956" s="128"/>
      <c r="N12956" s="128"/>
      <c r="O12956" s="128"/>
      <c r="P12956" s="128"/>
      <c r="Q12956" s="128"/>
    </row>
    <row r="12957" spans="10:17">
      <c r="J12957" s="128"/>
      <c r="K12957" s="128"/>
      <c r="L12957" s="128"/>
      <c r="M12957" s="128"/>
      <c r="N12957" s="128"/>
      <c r="O12957" s="128"/>
      <c r="P12957" s="128"/>
      <c r="Q12957" s="128"/>
    </row>
    <row r="12958" spans="10:17">
      <c r="J12958" s="128"/>
      <c r="K12958" s="128"/>
      <c r="L12958" s="128"/>
      <c r="M12958" s="128"/>
      <c r="N12958" s="128"/>
      <c r="O12958" s="128"/>
      <c r="P12958" s="128"/>
      <c r="Q12958" s="128"/>
    </row>
    <row r="12959" spans="10:17">
      <c r="J12959" s="128"/>
      <c r="K12959" s="128"/>
      <c r="L12959" s="128"/>
      <c r="M12959" s="128"/>
      <c r="N12959" s="128"/>
      <c r="O12959" s="128"/>
      <c r="P12959" s="128"/>
      <c r="Q12959" s="128"/>
    </row>
    <row r="12960" spans="10:17">
      <c r="J12960" s="128"/>
      <c r="K12960" s="128"/>
      <c r="L12960" s="128"/>
      <c r="M12960" s="128"/>
      <c r="N12960" s="128"/>
      <c r="O12960" s="128"/>
      <c r="P12960" s="128"/>
      <c r="Q12960" s="128"/>
    </row>
    <row r="12961" spans="10:17">
      <c r="J12961" s="128"/>
      <c r="K12961" s="128"/>
      <c r="L12961" s="128"/>
      <c r="M12961" s="128"/>
      <c r="N12961" s="128"/>
      <c r="O12961" s="128"/>
      <c r="P12961" s="128"/>
      <c r="Q12961" s="128"/>
    </row>
    <row r="12962" spans="10:17">
      <c r="J12962" s="128"/>
      <c r="K12962" s="128"/>
      <c r="L12962" s="128"/>
      <c r="M12962" s="128"/>
      <c r="N12962" s="128"/>
      <c r="O12962" s="128"/>
      <c r="P12962" s="128"/>
      <c r="Q12962" s="128"/>
    </row>
    <row r="12963" spans="10:17">
      <c r="J12963" s="128"/>
      <c r="K12963" s="128"/>
      <c r="L12963" s="128"/>
      <c r="M12963" s="128"/>
      <c r="N12963" s="128"/>
      <c r="O12963" s="128"/>
      <c r="P12963" s="128"/>
      <c r="Q12963" s="128"/>
    </row>
    <row r="12964" spans="10:17">
      <c r="J12964" s="128"/>
      <c r="K12964" s="128"/>
      <c r="L12964" s="128"/>
      <c r="M12964" s="128"/>
      <c r="N12964" s="128"/>
      <c r="O12964" s="128"/>
      <c r="P12964" s="128"/>
      <c r="Q12964" s="128"/>
    </row>
    <row r="12965" spans="10:17">
      <c r="J12965" s="128"/>
      <c r="K12965" s="128"/>
      <c r="L12965" s="128"/>
      <c r="M12965" s="128"/>
      <c r="N12965" s="128"/>
      <c r="O12965" s="128"/>
      <c r="P12965" s="128"/>
      <c r="Q12965" s="128"/>
    </row>
    <row r="12966" spans="10:17">
      <c r="J12966" s="128"/>
      <c r="K12966" s="128"/>
      <c r="L12966" s="128"/>
      <c r="M12966" s="128"/>
      <c r="N12966" s="128"/>
      <c r="O12966" s="128"/>
      <c r="P12966" s="128"/>
      <c r="Q12966" s="128"/>
    </row>
    <row r="12967" spans="10:17">
      <c r="J12967" s="128"/>
      <c r="K12967" s="128"/>
      <c r="L12967" s="128"/>
      <c r="M12967" s="128"/>
      <c r="N12967" s="128"/>
      <c r="O12967" s="128"/>
      <c r="P12967" s="128"/>
      <c r="Q12967" s="128"/>
    </row>
    <row r="12968" spans="10:17">
      <c r="J12968" s="128"/>
      <c r="K12968" s="128"/>
      <c r="L12968" s="128"/>
      <c r="M12968" s="128"/>
      <c r="N12968" s="128"/>
      <c r="O12968" s="128"/>
      <c r="P12968" s="128"/>
      <c r="Q12968" s="128"/>
    </row>
    <row r="12969" spans="10:17">
      <c r="J12969" s="128"/>
      <c r="K12969" s="128"/>
      <c r="L12969" s="128"/>
      <c r="M12969" s="128"/>
      <c r="N12969" s="128"/>
      <c r="O12969" s="128"/>
      <c r="P12969" s="128"/>
      <c r="Q12969" s="128"/>
    </row>
    <row r="12970" spans="10:17">
      <c r="J12970" s="128"/>
      <c r="K12970" s="128"/>
      <c r="L12970" s="128"/>
      <c r="M12970" s="128"/>
      <c r="N12970" s="128"/>
      <c r="O12970" s="128"/>
      <c r="P12970" s="128"/>
      <c r="Q12970" s="128"/>
    </row>
    <row r="12971" spans="10:17">
      <c r="J12971" s="128"/>
      <c r="K12971" s="128"/>
      <c r="L12971" s="128"/>
      <c r="M12971" s="128"/>
      <c r="N12971" s="128"/>
      <c r="O12971" s="128"/>
      <c r="P12971" s="128"/>
      <c r="Q12971" s="128"/>
    </row>
    <row r="12972" spans="10:17">
      <c r="J12972" s="128"/>
      <c r="K12972" s="128"/>
      <c r="L12972" s="128"/>
      <c r="M12972" s="128"/>
      <c r="N12972" s="128"/>
      <c r="O12972" s="128"/>
      <c r="P12972" s="128"/>
      <c r="Q12972" s="128"/>
    </row>
    <row r="12973" spans="10:17">
      <c r="J12973" s="128"/>
      <c r="K12973" s="128"/>
      <c r="L12973" s="128"/>
      <c r="M12973" s="128"/>
      <c r="N12973" s="128"/>
      <c r="O12973" s="128"/>
      <c r="P12973" s="128"/>
      <c r="Q12973" s="128"/>
    </row>
    <row r="12974" spans="10:17">
      <c r="J12974" s="128"/>
      <c r="K12974" s="128"/>
      <c r="L12974" s="128"/>
      <c r="M12974" s="128"/>
      <c r="N12974" s="128"/>
      <c r="O12974" s="128"/>
      <c r="P12974" s="128"/>
      <c r="Q12974" s="128"/>
    </row>
    <row r="12975" spans="10:17">
      <c r="J12975" s="128"/>
      <c r="K12975" s="128"/>
      <c r="L12975" s="128"/>
      <c r="M12975" s="128"/>
      <c r="N12975" s="128"/>
      <c r="O12975" s="128"/>
      <c r="P12975" s="128"/>
      <c r="Q12975" s="128"/>
    </row>
    <row r="12976" spans="10:17">
      <c r="J12976" s="128"/>
      <c r="K12976" s="128"/>
      <c r="L12976" s="128"/>
      <c r="M12976" s="128"/>
      <c r="N12976" s="128"/>
      <c r="O12976" s="128"/>
      <c r="P12976" s="128"/>
      <c r="Q12976" s="128"/>
    </row>
    <row r="12977" spans="10:17">
      <c r="J12977" s="128"/>
      <c r="K12977" s="128"/>
      <c r="L12977" s="128"/>
      <c r="M12977" s="128"/>
      <c r="N12977" s="128"/>
      <c r="O12977" s="128"/>
      <c r="P12977" s="128"/>
      <c r="Q12977" s="128"/>
    </row>
    <row r="12978" spans="10:17">
      <c r="J12978" s="128"/>
      <c r="K12978" s="128"/>
      <c r="L12978" s="128"/>
      <c r="M12978" s="128"/>
      <c r="N12978" s="128"/>
      <c r="O12978" s="128"/>
      <c r="P12978" s="128"/>
      <c r="Q12978" s="128"/>
    </row>
    <row r="12979" spans="10:17">
      <c r="J12979" s="128"/>
      <c r="K12979" s="128"/>
      <c r="L12979" s="128"/>
      <c r="M12979" s="128"/>
      <c r="N12979" s="128"/>
      <c r="O12979" s="128"/>
      <c r="P12979" s="128"/>
      <c r="Q12979" s="128"/>
    </row>
    <row r="12980" spans="10:17">
      <c r="J12980" s="128"/>
      <c r="K12980" s="128"/>
      <c r="L12980" s="128"/>
      <c r="M12980" s="128"/>
      <c r="N12980" s="128"/>
      <c r="O12980" s="128"/>
      <c r="P12980" s="128"/>
      <c r="Q12980" s="128"/>
    </row>
    <row r="12981" spans="10:17">
      <c r="J12981" s="128"/>
      <c r="K12981" s="128"/>
      <c r="L12981" s="128"/>
      <c r="M12981" s="128"/>
      <c r="N12981" s="128"/>
      <c r="O12981" s="128"/>
      <c r="P12981" s="128"/>
      <c r="Q12981" s="128"/>
    </row>
    <row r="12982" spans="10:17">
      <c r="J12982" s="128"/>
      <c r="K12982" s="128"/>
      <c r="L12982" s="128"/>
      <c r="M12982" s="128"/>
      <c r="N12982" s="128"/>
      <c r="O12982" s="128"/>
      <c r="P12982" s="128"/>
      <c r="Q12982" s="128"/>
    </row>
    <row r="12983" spans="10:17">
      <c r="J12983" s="128"/>
      <c r="K12983" s="128"/>
      <c r="L12983" s="128"/>
      <c r="M12983" s="128"/>
      <c r="N12983" s="128"/>
      <c r="O12983" s="128"/>
      <c r="P12983" s="128"/>
      <c r="Q12983" s="128"/>
    </row>
    <row r="12984" spans="10:17">
      <c r="J12984" s="128"/>
      <c r="K12984" s="128"/>
      <c r="L12984" s="128"/>
      <c r="M12984" s="128"/>
      <c r="N12984" s="128"/>
      <c r="O12984" s="128"/>
      <c r="P12984" s="128"/>
      <c r="Q12984" s="128"/>
    </row>
    <row r="12985" spans="10:17">
      <c r="J12985" s="128"/>
      <c r="K12985" s="128"/>
      <c r="L12985" s="128"/>
      <c r="M12985" s="128"/>
      <c r="N12985" s="128"/>
      <c r="O12985" s="128"/>
      <c r="P12985" s="128"/>
      <c r="Q12985" s="128"/>
    </row>
    <row r="12986" spans="10:17">
      <c r="J12986" s="128"/>
      <c r="K12986" s="128"/>
      <c r="L12986" s="128"/>
      <c r="M12986" s="128"/>
      <c r="N12986" s="128"/>
      <c r="O12986" s="128"/>
      <c r="P12986" s="128"/>
      <c r="Q12986" s="128"/>
    </row>
    <row r="12987" spans="10:17">
      <c r="J12987" s="128"/>
      <c r="K12987" s="128"/>
      <c r="L12987" s="128"/>
      <c r="M12987" s="128"/>
      <c r="N12987" s="128"/>
      <c r="O12987" s="128"/>
      <c r="P12987" s="128"/>
      <c r="Q12987" s="128"/>
    </row>
    <row r="12988" spans="10:17">
      <c r="J12988" s="128"/>
      <c r="K12988" s="128"/>
      <c r="L12988" s="128"/>
      <c r="M12988" s="128"/>
      <c r="N12988" s="128"/>
      <c r="O12988" s="128"/>
      <c r="P12988" s="128"/>
      <c r="Q12988" s="128"/>
    </row>
    <row r="12989" spans="10:17">
      <c r="J12989" s="128"/>
      <c r="K12989" s="128"/>
      <c r="L12989" s="128"/>
      <c r="M12989" s="128"/>
      <c r="N12989" s="128"/>
      <c r="O12989" s="128"/>
      <c r="P12989" s="128"/>
      <c r="Q12989" s="128"/>
    </row>
    <row r="12990" spans="10:17">
      <c r="J12990" s="128"/>
      <c r="K12990" s="128"/>
      <c r="L12990" s="128"/>
      <c r="M12990" s="128"/>
      <c r="N12990" s="128"/>
      <c r="O12990" s="128"/>
      <c r="P12990" s="128"/>
      <c r="Q12990" s="128"/>
    </row>
    <row r="12991" spans="10:17">
      <c r="J12991" s="128"/>
      <c r="K12991" s="128"/>
      <c r="L12991" s="128"/>
      <c r="M12991" s="128"/>
      <c r="N12991" s="128"/>
      <c r="O12991" s="128"/>
      <c r="P12991" s="128"/>
      <c r="Q12991" s="128"/>
    </row>
    <row r="12992" spans="10:17">
      <c r="J12992" s="128"/>
      <c r="K12992" s="128"/>
      <c r="L12992" s="128"/>
      <c r="M12992" s="128"/>
      <c r="N12992" s="128"/>
      <c r="O12992" s="128"/>
      <c r="P12992" s="128"/>
      <c r="Q12992" s="128"/>
    </row>
    <row r="12993" spans="10:17">
      <c r="J12993" s="128"/>
      <c r="K12993" s="128"/>
      <c r="L12993" s="128"/>
      <c r="M12993" s="128"/>
      <c r="N12993" s="128"/>
      <c r="O12993" s="128"/>
      <c r="P12993" s="128"/>
      <c r="Q12993" s="128"/>
    </row>
    <row r="12994" spans="10:17">
      <c r="J12994" s="128"/>
      <c r="K12994" s="128"/>
      <c r="L12994" s="128"/>
      <c r="M12994" s="128"/>
      <c r="N12994" s="128"/>
      <c r="O12994" s="128"/>
      <c r="P12994" s="128"/>
      <c r="Q12994" s="128"/>
    </row>
    <row r="12995" spans="10:17">
      <c r="J12995" s="128"/>
      <c r="K12995" s="128"/>
      <c r="L12995" s="128"/>
      <c r="M12995" s="128"/>
      <c r="N12995" s="128"/>
      <c r="O12995" s="128"/>
      <c r="P12995" s="128"/>
      <c r="Q12995" s="128"/>
    </row>
    <row r="12996" spans="10:17">
      <c r="J12996" s="128"/>
      <c r="K12996" s="128"/>
      <c r="L12996" s="128"/>
      <c r="M12996" s="128"/>
      <c r="N12996" s="128"/>
      <c r="O12996" s="128"/>
      <c r="P12996" s="128"/>
      <c r="Q12996" s="128"/>
    </row>
    <row r="12997" spans="10:17">
      <c r="J12997" s="128"/>
      <c r="K12997" s="128"/>
      <c r="L12997" s="128"/>
      <c r="M12997" s="128"/>
      <c r="N12997" s="128"/>
      <c r="O12997" s="128"/>
      <c r="P12997" s="128"/>
      <c r="Q12997" s="128"/>
    </row>
    <row r="12998" spans="10:17">
      <c r="J12998" s="128"/>
      <c r="K12998" s="128"/>
      <c r="L12998" s="128"/>
      <c r="M12998" s="128"/>
      <c r="N12998" s="128"/>
      <c r="O12998" s="128"/>
      <c r="P12998" s="128"/>
      <c r="Q12998" s="128"/>
    </row>
    <row r="12999" spans="10:17">
      <c r="J12999" s="128"/>
      <c r="K12999" s="128"/>
      <c r="L12999" s="128"/>
      <c r="M12999" s="128"/>
      <c r="N12999" s="128"/>
      <c r="O12999" s="128"/>
      <c r="P12999" s="128"/>
      <c r="Q12999" s="128"/>
    </row>
    <row r="13000" spans="10:17">
      <c r="J13000" s="128"/>
      <c r="K13000" s="128"/>
      <c r="L13000" s="128"/>
      <c r="M13000" s="128"/>
      <c r="N13000" s="128"/>
      <c r="O13000" s="128"/>
      <c r="P13000" s="128"/>
      <c r="Q13000" s="128"/>
    </row>
    <row r="13001" spans="10:17">
      <c r="J13001" s="128"/>
      <c r="K13001" s="128"/>
      <c r="L13001" s="128"/>
      <c r="M13001" s="128"/>
      <c r="N13001" s="128"/>
      <c r="O13001" s="128"/>
      <c r="P13001" s="128"/>
      <c r="Q13001" s="128"/>
    </row>
    <row r="13002" spans="10:17">
      <c r="J13002" s="128"/>
      <c r="K13002" s="128"/>
      <c r="L13002" s="128"/>
      <c r="M13002" s="128"/>
      <c r="N13002" s="128"/>
      <c r="O13002" s="128"/>
      <c r="P13002" s="128"/>
      <c r="Q13002" s="128"/>
    </row>
    <row r="13003" spans="10:17">
      <c r="J13003" s="128"/>
      <c r="K13003" s="128"/>
      <c r="L13003" s="128"/>
      <c r="M13003" s="128"/>
      <c r="N13003" s="128"/>
      <c r="O13003" s="128"/>
      <c r="P13003" s="128"/>
      <c r="Q13003" s="128"/>
    </row>
    <row r="13004" spans="10:17">
      <c r="J13004" s="128"/>
      <c r="K13004" s="128"/>
      <c r="L13004" s="128"/>
      <c r="M13004" s="128"/>
      <c r="N13004" s="128"/>
      <c r="O13004" s="128"/>
      <c r="P13004" s="128"/>
      <c r="Q13004" s="128"/>
    </row>
    <row r="13005" spans="10:17">
      <c r="J13005" s="128"/>
      <c r="K13005" s="128"/>
      <c r="L13005" s="128"/>
      <c r="M13005" s="128"/>
      <c r="N13005" s="128"/>
      <c r="O13005" s="128"/>
      <c r="P13005" s="128"/>
      <c r="Q13005" s="128"/>
    </row>
    <row r="13006" spans="10:17">
      <c r="J13006" s="128"/>
      <c r="K13006" s="128"/>
      <c r="L13006" s="128"/>
      <c r="M13006" s="128"/>
      <c r="N13006" s="128"/>
      <c r="O13006" s="128"/>
      <c r="P13006" s="128"/>
      <c r="Q13006" s="128"/>
    </row>
    <row r="13007" spans="10:17">
      <c r="J13007" s="128"/>
      <c r="K13007" s="128"/>
      <c r="L13007" s="128"/>
      <c r="M13007" s="128"/>
      <c r="N13007" s="128"/>
      <c r="O13007" s="128"/>
      <c r="P13007" s="128"/>
      <c r="Q13007" s="128"/>
    </row>
    <row r="13008" spans="10:17">
      <c r="J13008" s="128"/>
      <c r="K13008" s="128"/>
      <c r="L13008" s="128"/>
      <c r="M13008" s="128"/>
      <c r="N13008" s="128"/>
      <c r="O13008" s="128"/>
      <c r="P13008" s="128"/>
      <c r="Q13008" s="128"/>
    </row>
    <row r="13009" spans="10:17">
      <c r="J13009" s="128"/>
      <c r="K13009" s="128"/>
      <c r="L13009" s="128"/>
      <c r="M13009" s="128"/>
      <c r="N13009" s="128"/>
      <c r="O13009" s="128"/>
      <c r="P13009" s="128"/>
      <c r="Q13009" s="128"/>
    </row>
    <row r="13010" spans="10:17">
      <c r="J13010" s="128"/>
      <c r="K13010" s="128"/>
      <c r="L13010" s="128"/>
      <c r="M13010" s="128"/>
      <c r="N13010" s="128"/>
      <c r="O13010" s="128"/>
      <c r="P13010" s="128"/>
      <c r="Q13010" s="128"/>
    </row>
    <row r="13011" spans="10:17">
      <c r="J13011" s="128"/>
      <c r="K13011" s="128"/>
      <c r="L13011" s="128"/>
      <c r="M13011" s="128"/>
      <c r="N13011" s="128"/>
      <c r="O13011" s="128"/>
      <c r="P13011" s="128"/>
      <c r="Q13011" s="128"/>
    </row>
    <row r="13012" spans="10:17">
      <c r="J13012" s="128"/>
      <c r="K13012" s="128"/>
      <c r="L13012" s="128"/>
      <c r="M13012" s="128"/>
      <c r="N13012" s="128"/>
      <c r="O13012" s="128"/>
      <c r="P13012" s="128"/>
      <c r="Q13012" s="128"/>
    </row>
    <row r="13013" spans="10:17">
      <c r="J13013" s="128"/>
      <c r="K13013" s="128"/>
      <c r="L13013" s="128"/>
      <c r="M13013" s="128"/>
      <c r="N13013" s="128"/>
      <c r="O13013" s="128"/>
      <c r="P13013" s="128"/>
      <c r="Q13013" s="128"/>
    </row>
    <row r="13014" spans="10:17">
      <c r="J13014" s="128"/>
      <c r="K13014" s="128"/>
      <c r="L13014" s="128"/>
      <c r="M13014" s="128"/>
      <c r="N13014" s="128"/>
      <c r="O13014" s="128"/>
      <c r="P13014" s="128"/>
      <c r="Q13014" s="128"/>
    </row>
    <row r="13015" spans="10:17">
      <c r="J13015" s="128"/>
      <c r="K13015" s="128"/>
      <c r="L13015" s="128"/>
      <c r="M13015" s="128"/>
      <c r="N13015" s="128"/>
      <c r="O13015" s="128"/>
      <c r="P13015" s="128"/>
      <c r="Q13015" s="128"/>
    </row>
    <row r="13261" spans="10:17">
      <c r="J13261" s="128"/>
      <c r="K13261" s="128"/>
      <c r="L13261" s="128"/>
      <c r="M13261" s="128"/>
      <c r="N13261" s="128"/>
      <c r="O13261" s="128"/>
      <c r="P13261" s="128"/>
      <c r="Q13261" s="128"/>
    </row>
    <row r="13262" spans="10:17">
      <c r="J13262" s="128"/>
      <c r="K13262" s="128"/>
      <c r="L13262" s="128"/>
      <c r="M13262" s="128"/>
      <c r="N13262" s="128"/>
      <c r="O13262" s="128"/>
      <c r="P13262" s="128"/>
      <c r="Q13262" s="128"/>
    </row>
    <row r="13263" spans="10:17">
      <c r="J13263" s="128"/>
      <c r="K13263" s="128"/>
      <c r="L13263" s="128"/>
      <c r="M13263" s="128"/>
      <c r="N13263" s="128"/>
      <c r="O13263" s="128"/>
      <c r="P13263" s="128"/>
      <c r="Q13263" s="128"/>
    </row>
    <row r="13264" spans="10:17">
      <c r="J13264" s="128"/>
      <c r="K13264" s="128"/>
      <c r="L13264" s="128"/>
      <c r="M13264" s="128"/>
      <c r="N13264" s="128"/>
      <c r="O13264" s="128"/>
      <c r="P13264" s="128"/>
      <c r="Q13264" s="128"/>
    </row>
    <row r="13265" spans="10:17">
      <c r="J13265" s="128"/>
      <c r="K13265" s="128"/>
      <c r="L13265" s="128"/>
      <c r="M13265" s="128"/>
      <c r="N13265" s="128"/>
      <c r="O13265" s="128"/>
      <c r="P13265" s="128"/>
      <c r="Q13265" s="128"/>
    </row>
    <row r="13266" spans="10:17">
      <c r="J13266" s="128"/>
      <c r="K13266" s="128"/>
      <c r="L13266" s="128"/>
      <c r="M13266" s="128"/>
      <c r="N13266" s="128"/>
      <c r="O13266" s="128"/>
      <c r="P13266" s="128"/>
      <c r="Q13266" s="128"/>
    </row>
    <row r="13267" spans="10:17">
      <c r="J13267" s="128"/>
      <c r="K13267" s="128"/>
      <c r="L13267" s="128"/>
      <c r="M13267" s="128"/>
      <c r="N13267" s="128"/>
      <c r="O13267" s="128"/>
      <c r="P13267" s="128"/>
      <c r="Q13267" s="128"/>
    </row>
    <row r="13268" spans="10:17">
      <c r="J13268" s="128"/>
      <c r="K13268" s="128"/>
      <c r="L13268" s="128"/>
      <c r="M13268" s="128"/>
      <c r="N13268" s="128"/>
      <c r="O13268" s="128"/>
      <c r="P13268" s="128"/>
      <c r="Q13268" s="128"/>
    </row>
    <row r="13269" spans="10:17">
      <c r="J13269" s="128"/>
      <c r="K13269" s="128"/>
      <c r="L13269" s="128"/>
      <c r="M13269" s="128"/>
      <c r="N13269" s="128"/>
      <c r="O13269" s="128"/>
      <c r="P13269" s="128"/>
      <c r="Q13269" s="128"/>
    </row>
    <row r="13270" spans="10:17">
      <c r="J13270" s="128"/>
      <c r="K13270" s="128"/>
      <c r="L13270" s="128"/>
      <c r="M13270" s="128"/>
      <c r="N13270" s="128"/>
      <c r="O13270" s="128"/>
      <c r="P13270" s="128"/>
      <c r="Q13270" s="128"/>
    </row>
    <row r="13271" spans="10:17">
      <c r="J13271" s="128"/>
      <c r="K13271" s="128"/>
      <c r="L13271" s="128"/>
      <c r="M13271" s="128"/>
      <c r="N13271" s="128"/>
      <c r="O13271" s="128"/>
      <c r="P13271" s="128"/>
      <c r="Q13271" s="128"/>
    </row>
    <row r="13272" spans="10:17">
      <c r="J13272" s="128"/>
      <c r="K13272" s="128"/>
      <c r="L13272" s="128"/>
      <c r="M13272" s="128"/>
      <c r="N13272" s="128"/>
      <c r="O13272" s="128"/>
      <c r="P13272" s="128"/>
      <c r="Q13272" s="128"/>
    </row>
    <row r="13273" spans="10:17">
      <c r="J13273" s="128"/>
      <c r="K13273" s="128"/>
      <c r="L13273" s="128"/>
      <c r="M13273" s="128"/>
      <c r="N13273" s="128"/>
      <c r="O13273" s="128"/>
      <c r="P13273" s="128"/>
      <c r="Q13273" s="128"/>
    </row>
    <row r="13274" spans="10:17">
      <c r="J13274" s="128"/>
      <c r="K13274" s="128"/>
      <c r="L13274" s="128"/>
      <c r="M13274" s="128"/>
      <c r="N13274" s="128"/>
      <c r="O13274" s="128"/>
      <c r="P13274" s="128"/>
      <c r="Q13274" s="128"/>
    </row>
    <row r="13275" spans="10:17">
      <c r="J13275" s="128"/>
      <c r="K13275" s="128"/>
      <c r="L13275" s="128"/>
      <c r="M13275" s="128"/>
      <c r="N13275" s="128"/>
      <c r="O13275" s="128"/>
      <c r="P13275" s="128"/>
      <c r="Q13275" s="128"/>
    </row>
    <row r="13276" spans="10:17">
      <c r="J13276" s="128"/>
      <c r="K13276" s="128"/>
      <c r="L13276" s="128"/>
      <c r="M13276" s="128"/>
      <c r="N13276" s="128"/>
      <c r="O13276" s="128"/>
      <c r="P13276" s="128"/>
      <c r="Q13276" s="128"/>
    </row>
    <row r="13277" spans="10:17">
      <c r="J13277" s="128"/>
      <c r="K13277" s="128"/>
      <c r="L13277" s="128"/>
      <c r="M13277" s="128"/>
      <c r="N13277" s="128"/>
      <c r="O13277" s="128"/>
      <c r="P13277" s="128"/>
      <c r="Q13277" s="128"/>
    </row>
    <row r="13278" spans="10:17">
      <c r="J13278" s="128"/>
      <c r="K13278" s="128"/>
      <c r="L13278" s="128"/>
      <c r="M13278" s="128"/>
      <c r="N13278" s="128"/>
      <c r="O13278" s="128"/>
      <c r="P13278" s="128"/>
      <c r="Q13278" s="128"/>
    </row>
    <row r="13279" spans="10:17">
      <c r="J13279" s="128"/>
      <c r="K13279" s="128"/>
      <c r="L13279" s="128"/>
      <c r="M13279" s="128"/>
      <c r="N13279" s="128"/>
      <c r="O13279" s="128"/>
      <c r="P13279" s="128"/>
      <c r="Q13279" s="128"/>
    </row>
    <row r="13280" spans="10:17">
      <c r="J13280" s="128"/>
      <c r="K13280" s="128"/>
      <c r="L13280" s="128"/>
      <c r="M13280" s="128"/>
      <c r="N13280" s="128"/>
      <c r="O13280" s="128"/>
      <c r="P13280" s="128"/>
      <c r="Q13280" s="128"/>
    </row>
    <row r="13281" spans="10:17">
      <c r="J13281" s="128"/>
      <c r="K13281" s="128"/>
      <c r="L13281" s="128"/>
      <c r="M13281" s="128"/>
      <c r="N13281" s="128"/>
      <c r="O13281" s="128"/>
      <c r="P13281" s="128"/>
      <c r="Q13281" s="128"/>
    </row>
    <row r="13282" spans="10:17">
      <c r="J13282" s="128"/>
      <c r="K13282" s="128"/>
      <c r="L13282" s="128"/>
      <c r="M13282" s="128"/>
      <c r="N13282" s="128"/>
      <c r="O13282" s="128"/>
      <c r="P13282" s="128"/>
      <c r="Q13282" s="128"/>
    </row>
    <row r="13283" spans="10:17">
      <c r="J13283" s="128"/>
      <c r="K13283" s="128"/>
      <c r="L13283" s="128"/>
      <c r="M13283" s="128"/>
      <c r="N13283" s="128"/>
      <c r="O13283" s="128"/>
      <c r="P13283" s="128"/>
      <c r="Q13283" s="128"/>
    </row>
    <row r="13284" spans="10:17">
      <c r="J13284" s="128"/>
      <c r="K13284" s="128"/>
      <c r="L13284" s="128"/>
      <c r="M13284" s="128"/>
      <c r="N13284" s="128"/>
      <c r="O13284" s="128"/>
      <c r="P13284" s="128"/>
      <c r="Q13284" s="128"/>
    </row>
    <row r="13285" spans="10:17">
      <c r="J13285" s="128"/>
      <c r="K13285" s="128"/>
      <c r="L13285" s="128"/>
      <c r="M13285" s="128"/>
      <c r="N13285" s="128"/>
      <c r="O13285" s="128"/>
      <c r="P13285" s="128"/>
      <c r="Q13285" s="128"/>
    </row>
    <row r="13286" spans="10:17">
      <c r="J13286" s="128"/>
      <c r="K13286" s="128"/>
      <c r="L13286" s="128"/>
      <c r="M13286" s="128"/>
      <c r="N13286" s="128"/>
      <c r="O13286" s="128"/>
      <c r="P13286" s="128"/>
      <c r="Q13286" s="128"/>
    </row>
    <row r="13287" spans="10:17">
      <c r="J13287" s="128"/>
      <c r="K13287" s="128"/>
      <c r="L13287" s="128"/>
      <c r="M13287" s="128"/>
      <c r="N13287" s="128"/>
      <c r="O13287" s="128"/>
      <c r="P13287" s="128"/>
      <c r="Q13287" s="128"/>
    </row>
    <row r="13288" spans="10:17">
      <c r="J13288" s="128"/>
      <c r="K13288" s="128"/>
      <c r="L13288" s="128"/>
      <c r="M13288" s="128"/>
      <c r="N13288" s="128"/>
      <c r="O13288" s="128"/>
      <c r="P13288" s="128"/>
      <c r="Q13288" s="128"/>
    </row>
    <row r="13289" spans="10:17">
      <c r="J13289" s="128"/>
      <c r="K13289" s="128"/>
      <c r="L13289" s="128"/>
      <c r="M13289" s="128"/>
      <c r="N13289" s="128"/>
      <c r="O13289" s="128"/>
      <c r="P13289" s="128"/>
      <c r="Q13289" s="128"/>
    </row>
    <row r="13290" spans="10:17">
      <c r="J13290" s="128"/>
      <c r="K13290" s="128"/>
      <c r="L13290" s="128"/>
      <c r="M13290" s="128"/>
      <c r="N13290" s="128"/>
      <c r="O13290" s="128"/>
      <c r="P13290" s="128"/>
      <c r="Q13290" s="128"/>
    </row>
    <row r="13291" spans="10:17">
      <c r="J13291" s="128"/>
      <c r="K13291" s="128"/>
      <c r="L13291" s="128"/>
      <c r="M13291" s="128"/>
      <c r="N13291" s="128"/>
      <c r="O13291" s="128"/>
      <c r="P13291" s="128"/>
      <c r="Q13291" s="128"/>
    </row>
    <row r="13292" spans="10:17">
      <c r="J13292" s="128"/>
      <c r="K13292" s="128"/>
      <c r="L13292" s="128"/>
      <c r="M13292" s="128"/>
      <c r="N13292" s="128"/>
      <c r="O13292" s="128"/>
      <c r="P13292" s="128"/>
      <c r="Q13292" s="128"/>
    </row>
    <row r="13293" spans="10:17">
      <c r="J13293" s="128"/>
      <c r="K13293" s="128"/>
      <c r="L13293" s="128"/>
      <c r="M13293" s="128"/>
      <c r="N13293" s="128"/>
      <c r="O13293" s="128"/>
      <c r="P13293" s="128"/>
      <c r="Q13293" s="128"/>
    </row>
    <row r="13294" spans="10:17">
      <c r="J13294" s="128"/>
      <c r="K13294" s="128"/>
      <c r="L13294" s="128"/>
      <c r="M13294" s="128"/>
      <c r="N13294" s="128"/>
      <c r="O13294" s="128"/>
      <c r="P13294" s="128"/>
      <c r="Q13294" s="128"/>
    </row>
    <row r="13295" spans="10:17">
      <c r="J13295" s="128"/>
      <c r="K13295" s="128"/>
      <c r="L13295" s="128"/>
      <c r="M13295" s="128"/>
      <c r="N13295" s="128"/>
      <c r="O13295" s="128"/>
      <c r="P13295" s="128"/>
      <c r="Q13295" s="128"/>
    </row>
    <row r="13296" spans="10:17">
      <c r="J13296" s="128"/>
      <c r="K13296" s="128"/>
      <c r="L13296" s="128"/>
      <c r="M13296" s="128"/>
      <c r="N13296" s="128"/>
      <c r="O13296" s="128"/>
      <c r="P13296" s="128"/>
      <c r="Q13296" s="128"/>
    </row>
    <row r="13297" spans="10:17">
      <c r="J13297" s="128"/>
      <c r="K13297" s="128"/>
      <c r="L13297" s="128"/>
      <c r="M13297" s="128"/>
      <c r="N13297" s="128"/>
      <c r="O13297" s="128"/>
      <c r="P13297" s="128"/>
      <c r="Q13297" s="128"/>
    </row>
    <row r="13298" spans="10:17">
      <c r="J13298" s="128"/>
      <c r="K13298" s="128"/>
      <c r="L13298" s="128"/>
      <c r="M13298" s="128"/>
      <c r="N13298" s="128"/>
      <c r="O13298" s="128"/>
      <c r="P13298" s="128"/>
      <c r="Q13298" s="128"/>
    </row>
    <row r="13299" spans="10:17">
      <c r="J13299" s="128"/>
      <c r="K13299" s="128"/>
      <c r="L13299" s="128"/>
      <c r="M13299" s="128"/>
      <c r="N13299" s="128"/>
      <c r="O13299" s="128"/>
      <c r="P13299" s="128"/>
      <c r="Q13299" s="128"/>
    </row>
    <row r="13300" spans="10:17">
      <c r="J13300" s="128"/>
      <c r="K13300" s="128"/>
      <c r="L13300" s="128"/>
      <c r="M13300" s="128"/>
      <c r="N13300" s="128"/>
      <c r="O13300" s="128"/>
      <c r="P13300" s="128"/>
      <c r="Q13300" s="128"/>
    </row>
    <row r="13301" spans="10:17">
      <c r="J13301" s="128"/>
      <c r="K13301" s="128"/>
      <c r="L13301" s="128"/>
      <c r="M13301" s="128"/>
      <c r="N13301" s="128"/>
      <c r="O13301" s="128"/>
      <c r="P13301" s="128"/>
      <c r="Q13301" s="128"/>
    </row>
    <row r="13302" spans="10:17">
      <c r="J13302" s="128"/>
      <c r="K13302" s="128"/>
      <c r="L13302" s="128"/>
      <c r="M13302" s="128"/>
      <c r="N13302" s="128"/>
      <c r="O13302" s="128"/>
      <c r="P13302" s="128"/>
      <c r="Q13302" s="128"/>
    </row>
    <row r="13303" spans="10:17">
      <c r="J13303" s="128"/>
      <c r="K13303" s="128"/>
      <c r="L13303" s="128"/>
      <c r="M13303" s="128"/>
      <c r="N13303" s="128"/>
      <c r="O13303" s="128"/>
      <c r="P13303" s="128"/>
      <c r="Q13303" s="128"/>
    </row>
    <row r="13304" spans="10:17">
      <c r="J13304" s="128"/>
      <c r="K13304" s="128"/>
      <c r="L13304" s="128"/>
      <c r="M13304" s="128"/>
      <c r="N13304" s="128"/>
      <c r="O13304" s="128"/>
      <c r="P13304" s="128"/>
      <c r="Q13304" s="128"/>
    </row>
    <row r="13305" spans="10:17">
      <c r="J13305" s="128"/>
      <c r="K13305" s="128"/>
      <c r="L13305" s="128"/>
      <c r="M13305" s="128"/>
      <c r="N13305" s="128"/>
      <c r="O13305" s="128"/>
      <c r="P13305" s="128"/>
      <c r="Q13305" s="128"/>
    </row>
    <row r="13306" spans="10:17">
      <c r="J13306" s="128"/>
      <c r="K13306" s="128"/>
      <c r="L13306" s="128"/>
      <c r="M13306" s="128"/>
      <c r="N13306" s="128"/>
      <c r="O13306" s="128"/>
      <c r="P13306" s="128"/>
      <c r="Q13306" s="128"/>
    </row>
    <row r="13307" spans="10:17">
      <c r="J13307" s="128"/>
      <c r="K13307" s="128"/>
      <c r="L13307" s="128"/>
      <c r="M13307" s="128"/>
      <c r="N13307" s="128"/>
      <c r="O13307" s="128"/>
      <c r="P13307" s="128"/>
      <c r="Q13307" s="128"/>
    </row>
    <row r="13308" spans="10:17">
      <c r="J13308" s="128"/>
      <c r="K13308" s="128"/>
      <c r="L13308" s="128"/>
      <c r="M13308" s="128"/>
      <c r="N13308" s="128"/>
      <c r="O13308" s="128"/>
      <c r="P13308" s="128"/>
      <c r="Q13308" s="128"/>
    </row>
    <row r="13556" spans="10:17">
      <c r="J13556" s="128"/>
      <c r="K13556" s="128"/>
      <c r="L13556" s="128"/>
      <c r="M13556" s="128"/>
      <c r="N13556" s="128"/>
      <c r="O13556" s="128"/>
      <c r="P13556" s="128"/>
      <c r="Q13556" s="128"/>
    </row>
    <row r="13558" spans="10:17">
      <c r="J13558" s="128"/>
      <c r="K13558" s="128"/>
      <c r="L13558" s="128"/>
      <c r="M13558" s="128"/>
      <c r="N13558" s="128"/>
      <c r="O13558" s="128"/>
      <c r="P13558" s="128"/>
      <c r="Q13558" s="128"/>
    </row>
    <row r="13562" spans="10:17">
      <c r="J13562" s="128"/>
      <c r="K13562" s="128"/>
      <c r="L13562" s="128"/>
      <c r="M13562" s="128"/>
      <c r="N13562" s="128"/>
      <c r="O13562" s="128"/>
      <c r="P13562" s="128"/>
      <c r="Q13562" s="128"/>
    </row>
    <row r="13563" spans="10:17">
      <c r="J13563" s="128"/>
      <c r="K13563" s="128"/>
      <c r="L13563" s="128"/>
      <c r="M13563" s="128"/>
      <c r="N13563" s="128"/>
      <c r="O13563" s="128"/>
      <c r="P13563" s="128"/>
      <c r="Q13563" s="128"/>
    </row>
    <row r="13564" spans="10:17">
      <c r="J13564" s="128"/>
      <c r="K13564" s="128"/>
      <c r="L13564" s="128"/>
      <c r="M13564" s="128"/>
      <c r="N13564" s="128"/>
      <c r="O13564" s="128"/>
      <c r="P13564" s="128"/>
      <c r="Q13564" s="128"/>
    </row>
    <row r="13565" spans="10:17">
      <c r="J13565" s="128"/>
      <c r="K13565" s="128"/>
      <c r="L13565" s="128"/>
      <c r="M13565" s="128"/>
      <c r="N13565" s="128"/>
      <c r="O13565" s="128"/>
      <c r="P13565" s="128"/>
      <c r="Q13565" s="128"/>
    </row>
    <row r="13566" spans="10:17">
      <c r="J13566" s="128"/>
      <c r="K13566" s="128"/>
      <c r="L13566" s="128"/>
      <c r="M13566" s="128"/>
      <c r="N13566" s="128"/>
      <c r="O13566" s="128"/>
      <c r="P13566" s="128"/>
      <c r="Q13566" s="128"/>
    </row>
    <row r="13567" spans="10:17">
      <c r="J13567" s="128"/>
      <c r="K13567" s="128"/>
      <c r="L13567" s="128"/>
      <c r="M13567" s="128"/>
      <c r="N13567" s="128"/>
      <c r="O13567" s="128"/>
      <c r="P13567" s="128"/>
      <c r="Q13567" s="128"/>
    </row>
    <row r="13568" spans="10:17">
      <c r="J13568" s="128"/>
      <c r="K13568" s="128"/>
      <c r="L13568" s="128"/>
      <c r="M13568" s="128"/>
      <c r="N13568" s="128"/>
      <c r="O13568" s="128"/>
      <c r="P13568" s="128"/>
      <c r="Q13568" s="128"/>
    </row>
    <row r="13569" spans="10:17">
      <c r="J13569" s="128"/>
      <c r="K13569" s="128"/>
      <c r="L13569" s="128"/>
      <c r="M13569" s="128"/>
      <c r="N13569" s="128"/>
      <c r="O13569" s="128"/>
      <c r="P13569" s="128"/>
      <c r="Q13569" s="128"/>
    </row>
    <row r="13570" spans="10:17">
      <c r="J13570" s="128"/>
      <c r="K13570" s="128"/>
      <c r="L13570" s="128"/>
      <c r="M13570" s="128"/>
      <c r="N13570" s="128"/>
      <c r="O13570" s="128"/>
      <c r="P13570" s="128"/>
      <c r="Q13570" s="128"/>
    </row>
    <row r="13571" spans="10:17">
      <c r="J13571" s="128"/>
      <c r="K13571" s="128"/>
      <c r="L13571" s="128"/>
      <c r="M13571" s="128"/>
      <c r="N13571" s="128"/>
      <c r="O13571" s="128"/>
      <c r="P13571" s="128"/>
      <c r="Q13571" s="128"/>
    </row>
    <row r="13572" spans="10:17">
      <c r="J13572" s="128"/>
      <c r="K13572" s="128"/>
      <c r="L13572" s="128"/>
      <c r="M13572" s="128"/>
      <c r="N13572" s="128"/>
      <c r="O13572" s="128"/>
      <c r="P13572" s="128"/>
      <c r="Q13572" s="128"/>
    </row>
    <row r="13573" spans="10:17">
      <c r="J13573" s="128"/>
      <c r="K13573" s="128"/>
      <c r="L13573" s="128"/>
      <c r="M13573" s="128"/>
      <c r="N13573" s="128"/>
      <c r="O13573" s="128"/>
      <c r="P13573" s="128"/>
      <c r="Q13573" s="128"/>
    </row>
    <row r="13574" spans="10:17">
      <c r="J13574" s="128"/>
      <c r="K13574" s="128"/>
      <c r="L13574" s="128"/>
      <c r="M13574" s="128"/>
      <c r="N13574" s="128"/>
      <c r="O13574" s="128"/>
      <c r="P13574" s="128"/>
      <c r="Q13574" s="128"/>
    </row>
    <row r="13575" spans="10:17">
      <c r="J13575" s="128"/>
      <c r="K13575" s="128"/>
      <c r="L13575" s="128"/>
      <c r="M13575" s="128"/>
      <c r="N13575" s="128"/>
      <c r="O13575" s="128"/>
      <c r="P13575" s="128"/>
      <c r="Q13575" s="128"/>
    </row>
    <row r="13576" spans="10:17">
      <c r="J13576" s="128"/>
      <c r="K13576" s="128"/>
      <c r="L13576" s="128"/>
      <c r="M13576" s="128"/>
      <c r="N13576" s="128"/>
      <c r="O13576" s="128"/>
      <c r="P13576" s="128"/>
      <c r="Q13576" s="128"/>
    </row>
    <row r="13577" spans="10:17">
      <c r="J13577" s="128"/>
      <c r="K13577" s="128"/>
      <c r="L13577" s="128"/>
      <c r="M13577" s="128"/>
      <c r="N13577" s="128"/>
      <c r="O13577" s="128"/>
      <c r="P13577" s="128"/>
      <c r="Q13577" s="128"/>
    </row>
    <row r="13578" spans="10:17">
      <c r="J13578" s="128"/>
      <c r="K13578" s="128"/>
      <c r="L13578" s="128"/>
      <c r="M13578" s="128"/>
      <c r="N13578" s="128"/>
      <c r="O13578" s="128"/>
      <c r="P13578" s="128"/>
      <c r="Q13578" s="128"/>
    </row>
    <row r="13579" spans="10:17">
      <c r="J13579" s="128"/>
      <c r="K13579" s="128"/>
      <c r="L13579" s="128"/>
      <c r="M13579" s="128"/>
      <c r="N13579" s="128"/>
      <c r="O13579" s="128"/>
      <c r="P13579" s="128"/>
      <c r="Q13579" s="128"/>
    </row>
    <row r="13580" spans="10:17">
      <c r="J13580" s="128"/>
      <c r="K13580" s="128"/>
      <c r="L13580" s="128"/>
      <c r="M13580" s="128"/>
      <c r="N13580" s="128"/>
      <c r="O13580" s="128"/>
      <c r="P13580" s="128"/>
      <c r="Q13580" s="128"/>
    </row>
    <row r="13581" spans="10:17">
      <c r="J13581" s="128"/>
      <c r="K13581" s="128"/>
      <c r="L13581" s="128"/>
      <c r="M13581" s="128"/>
      <c r="N13581" s="128"/>
      <c r="O13581" s="128"/>
      <c r="P13581" s="128"/>
      <c r="Q13581" s="128"/>
    </row>
    <row r="13582" spans="10:17">
      <c r="J13582" s="128"/>
      <c r="K13582" s="128"/>
      <c r="L13582" s="128"/>
      <c r="M13582" s="128"/>
      <c r="N13582" s="128"/>
      <c r="O13582" s="128"/>
      <c r="P13582" s="128"/>
      <c r="Q13582" s="128"/>
    </row>
    <row r="13583" spans="10:17">
      <c r="J13583" s="128"/>
      <c r="K13583" s="128"/>
      <c r="L13583" s="128"/>
      <c r="M13583" s="128"/>
      <c r="N13583" s="128"/>
      <c r="O13583" s="128"/>
      <c r="P13583" s="128"/>
      <c r="Q13583" s="128"/>
    </row>
    <row r="13584" spans="10:17">
      <c r="J13584" s="128"/>
      <c r="K13584" s="128"/>
      <c r="L13584" s="128"/>
      <c r="M13584" s="128"/>
      <c r="N13584" s="128"/>
      <c r="O13584" s="128"/>
      <c r="P13584" s="128"/>
      <c r="Q13584" s="128"/>
    </row>
    <row r="13585" spans="10:17">
      <c r="J13585" s="128"/>
      <c r="K13585" s="128"/>
      <c r="L13585" s="128"/>
      <c r="M13585" s="128"/>
      <c r="N13585" s="128"/>
      <c r="O13585" s="128"/>
      <c r="P13585" s="128"/>
      <c r="Q13585" s="128"/>
    </row>
    <row r="13586" spans="10:17">
      <c r="J13586" s="128"/>
      <c r="K13586" s="128"/>
      <c r="L13586" s="128"/>
      <c r="M13586" s="128"/>
      <c r="N13586" s="128"/>
      <c r="O13586" s="128"/>
      <c r="P13586" s="128"/>
      <c r="Q13586" s="128"/>
    </row>
    <row r="13587" spans="10:17">
      <c r="J13587" s="128"/>
      <c r="K13587" s="128"/>
      <c r="L13587" s="128"/>
      <c r="M13587" s="128"/>
      <c r="N13587" s="128"/>
      <c r="O13587" s="128"/>
      <c r="P13587" s="128"/>
      <c r="Q13587" s="128"/>
    </row>
    <row r="13588" spans="10:17">
      <c r="J13588" s="128"/>
      <c r="K13588" s="128"/>
      <c r="L13588" s="128"/>
      <c r="M13588" s="128"/>
      <c r="N13588" s="128"/>
      <c r="O13588" s="128"/>
      <c r="P13588" s="128"/>
      <c r="Q13588" s="128"/>
    </row>
    <row r="13589" spans="10:17">
      <c r="J13589" s="128"/>
      <c r="K13589" s="128"/>
      <c r="L13589" s="128"/>
      <c r="M13589" s="128"/>
      <c r="N13589" s="128"/>
      <c r="O13589" s="128"/>
      <c r="P13589" s="128"/>
      <c r="Q13589" s="128"/>
    </row>
    <row r="13590" spans="10:17">
      <c r="J13590" s="128"/>
      <c r="K13590" s="128"/>
      <c r="L13590" s="128"/>
      <c r="M13590" s="128"/>
      <c r="N13590" s="128"/>
      <c r="O13590" s="128"/>
      <c r="P13590" s="128"/>
      <c r="Q13590" s="128"/>
    </row>
    <row r="13591" spans="10:17">
      <c r="J13591" s="128"/>
      <c r="K13591" s="128"/>
      <c r="L13591" s="128"/>
      <c r="M13591" s="128"/>
      <c r="N13591" s="128"/>
      <c r="O13591" s="128"/>
      <c r="P13591" s="128"/>
      <c r="Q13591" s="128"/>
    </row>
    <row r="13592" spans="10:17">
      <c r="J13592" s="128"/>
      <c r="K13592" s="128"/>
      <c r="L13592" s="128"/>
      <c r="M13592" s="128"/>
      <c r="N13592" s="128"/>
      <c r="O13592" s="128"/>
      <c r="P13592" s="128"/>
      <c r="Q13592" s="128"/>
    </row>
    <row r="13593" spans="10:17">
      <c r="J13593" s="128"/>
      <c r="K13593" s="128"/>
      <c r="L13593" s="128"/>
      <c r="M13593" s="128"/>
      <c r="N13593" s="128"/>
      <c r="O13593" s="128"/>
      <c r="P13593" s="128"/>
      <c r="Q13593" s="128"/>
    </row>
    <row r="13594" spans="10:17">
      <c r="J13594" s="128"/>
      <c r="K13594" s="128"/>
      <c r="L13594" s="128"/>
      <c r="M13594" s="128"/>
      <c r="N13594" s="128"/>
      <c r="O13594" s="128"/>
      <c r="P13594" s="128"/>
      <c r="Q13594" s="128"/>
    </row>
    <row r="13595" spans="10:17">
      <c r="J13595" s="128"/>
      <c r="K13595" s="128"/>
      <c r="L13595" s="128"/>
      <c r="M13595" s="128"/>
      <c r="N13595" s="128"/>
      <c r="O13595" s="128"/>
      <c r="P13595" s="128"/>
      <c r="Q13595" s="128"/>
    </row>
    <row r="13596" spans="10:17">
      <c r="J13596" s="128"/>
      <c r="K13596" s="128"/>
      <c r="L13596" s="128"/>
      <c r="M13596" s="128"/>
      <c r="N13596" s="128"/>
      <c r="O13596" s="128"/>
      <c r="P13596" s="128"/>
      <c r="Q13596" s="128"/>
    </row>
    <row r="13597" spans="10:17">
      <c r="J13597" s="128"/>
      <c r="K13597" s="128"/>
      <c r="L13597" s="128"/>
      <c r="M13597" s="128"/>
      <c r="N13597" s="128"/>
      <c r="O13597" s="128"/>
      <c r="P13597" s="128"/>
      <c r="Q13597" s="128"/>
    </row>
    <row r="13598" spans="10:17">
      <c r="J13598" s="128"/>
      <c r="K13598" s="128"/>
      <c r="L13598" s="128"/>
      <c r="M13598" s="128"/>
      <c r="N13598" s="128"/>
      <c r="O13598" s="128"/>
      <c r="P13598" s="128"/>
      <c r="Q13598" s="128"/>
    </row>
    <row r="13599" spans="10:17">
      <c r="J13599" s="128"/>
      <c r="K13599" s="128"/>
      <c r="L13599" s="128"/>
      <c r="M13599" s="128"/>
      <c r="N13599" s="128"/>
      <c r="O13599" s="128"/>
      <c r="P13599" s="128"/>
      <c r="Q13599" s="128"/>
    </row>
    <row r="13600" spans="10:17">
      <c r="J13600" s="128"/>
      <c r="K13600" s="128"/>
      <c r="L13600" s="128"/>
      <c r="M13600" s="128"/>
      <c r="N13600" s="128"/>
      <c r="O13600" s="128"/>
      <c r="P13600" s="128"/>
      <c r="Q13600" s="128"/>
    </row>
    <row r="13601" spans="10:17">
      <c r="J13601" s="128"/>
      <c r="K13601" s="128"/>
      <c r="L13601" s="128"/>
      <c r="M13601" s="128"/>
      <c r="N13601" s="128"/>
      <c r="O13601" s="128"/>
      <c r="P13601" s="128"/>
      <c r="Q13601" s="128"/>
    </row>
    <row r="13602" spans="10:17">
      <c r="J13602" s="128"/>
      <c r="K13602" s="128"/>
      <c r="L13602" s="128"/>
      <c r="M13602" s="128"/>
      <c r="N13602" s="128"/>
      <c r="O13602" s="128"/>
      <c r="P13602" s="128"/>
      <c r="Q13602" s="128"/>
    </row>
    <row r="13603" spans="10:17">
      <c r="J13603" s="128"/>
      <c r="K13603" s="128"/>
      <c r="L13603" s="128"/>
      <c r="M13603" s="128"/>
      <c r="N13603" s="128"/>
      <c r="O13603" s="128"/>
      <c r="P13603" s="128"/>
      <c r="Q13603" s="128"/>
    </row>
    <row r="13604" spans="10:17">
      <c r="J13604" s="128"/>
      <c r="K13604" s="128"/>
      <c r="L13604" s="128"/>
      <c r="M13604" s="128"/>
      <c r="N13604" s="128"/>
      <c r="O13604" s="128"/>
      <c r="P13604" s="128"/>
      <c r="Q13604" s="128"/>
    </row>
    <row r="13605" spans="10:17">
      <c r="J13605" s="128"/>
      <c r="K13605" s="128"/>
      <c r="L13605" s="128"/>
      <c r="M13605" s="128"/>
      <c r="N13605" s="128"/>
      <c r="O13605" s="128"/>
      <c r="P13605" s="128"/>
      <c r="Q13605" s="128"/>
    </row>
    <row r="13606" spans="10:17">
      <c r="J13606" s="128"/>
      <c r="K13606" s="128"/>
      <c r="L13606" s="128"/>
      <c r="M13606" s="128"/>
      <c r="N13606" s="128"/>
      <c r="O13606" s="128"/>
      <c r="P13606" s="128"/>
      <c r="Q13606" s="128"/>
    </row>
    <row r="13607" spans="10:17">
      <c r="J13607" s="128"/>
      <c r="K13607" s="128"/>
      <c r="L13607" s="128"/>
      <c r="M13607" s="128"/>
      <c r="N13607" s="128"/>
      <c r="O13607" s="128"/>
      <c r="P13607" s="128"/>
      <c r="Q13607" s="128"/>
    </row>
    <row r="13608" spans="10:17">
      <c r="J13608" s="128"/>
      <c r="K13608" s="128"/>
      <c r="L13608" s="128"/>
      <c r="M13608" s="128"/>
      <c r="N13608" s="128"/>
      <c r="O13608" s="128"/>
      <c r="P13608" s="128"/>
      <c r="Q13608" s="128"/>
    </row>
    <row r="13609" spans="10:17">
      <c r="J13609" s="128"/>
      <c r="K13609" s="128"/>
      <c r="L13609" s="128"/>
      <c r="M13609" s="128"/>
      <c r="N13609" s="128"/>
      <c r="O13609" s="128"/>
      <c r="P13609" s="128"/>
      <c r="Q13609" s="128"/>
    </row>
    <row r="13610" spans="10:17">
      <c r="J13610" s="128"/>
      <c r="K13610" s="128"/>
      <c r="L13610" s="128"/>
      <c r="M13610" s="128"/>
      <c r="N13610" s="128"/>
      <c r="O13610" s="128"/>
      <c r="P13610" s="128"/>
      <c r="Q13610" s="128"/>
    </row>
    <row r="13611" spans="10:17">
      <c r="J13611" s="128"/>
      <c r="K13611" s="128"/>
      <c r="L13611" s="128"/>
      <c r="M13611" s="128"/>
      <c r="N13611" s="128"/>
      <c r="O13611" s="128"/>
      <c r="P13611" s="128"/>
      <c r="Q13611" s="128"/>
    </row>
    <row r="13612" spans="10:17">
      <c r="J13612" s="128"/>
      <c r="K13612" s="128"/>
      <c r="L13612" s="128"/>
      <c r="M13612" s="128"/>
      <c r="N13612" s="128"/>
      <c r="O13612" s="128"/>
      <c r="P13612" s="128"/>
      <c r="Q13612" s="128"/>
    </row>
    <row r="13613" spans="10:17">
      <c r="J13613" s="128"/>
      <c r="K13613" s="128"/>
      <c r="L13613" s="128"/>
      <c r="M13613" s="128"/>
      <c r="N13613" s="128"/>
      <c r="O13613" s="128"/>
      <c r="P13613" s="128"/>
      <c r="Q13613" s="128"/>
    </row>
    <row r="13614" spans="10:17">
      <c r="J13614" s="128"/>
      <c r="K13614" s="128"/>
      <c r="L13614" s="128"/>
      <c r="M13614" s="128"/>
      <c r="N13614" s="128"/>
      <c r="O13614" s="128"/>
      <c r="P13614" s="128"/>
      <c r="Q13614" s="128"/>
    </row>
    <row r="13615" spans="10:17">
      <c r="J13615" s="128"/>
      <c r="K13615" s="128"/>
      <c r="L13615" s="128"/>
      <c r="M13615" s="128"/>
      <c r="N13615" s="128"/>
      <c r="O13615" s="128"/>
      <c r="P13615" s="128"/>
      <c r="Q13615" s="128"/>
    </row>
    <row r="13616" spans="10:17">
      <c r="J13616" s="128"/>
      <c r="K13616" s="128"/>
      <c r="L13616" s="128"/>
      <c r="M13616" s="128"/>
      <c r="N13616" s="128"/>
      <c r="O13616" s="128"/>
      <c r="P13616" s="128"/>
      <c r="Q13616" s="128"/>
    </row>
    <row r="13617" spans="10:17">
      <c r="J13617" s="128"/>
      <c r="K13617" s="128"/>
      <c r="L13617" s="128"/>
      <c r="M13617" s="128"/>
      <c r="N13617" s="128"/>
      <c r="O13617" s="128"/>
      <c r="P13617" s="128"/>
      <c r="Q13617" s="128"/>
    </row>
    <row r="13618" spans="10:17">
      <c r="J13618" s="128"/>
      <c r="K13618" s="128"/>
      <c r="L13618" s="128"/>
      <c r="M13618" s="128"/>
      <c r="N13618" s="128"/>
      <c r="O13618" s="128"/>
      <c r="P13618" s="128"/>
      <c r="Q13618" s="128"/>
    </row>
    <row r="13619" spans="10:17">
      <c r="J13619" s="128"/>
      <c r="K13619" s="128"/>
      <c r="L13619" s="128"/>
      <c r="M13619" s="128"/>
      <c r="N13619" s="128"/>
      <c r="O13619" s="128"/>
      <c r="P13619" s="128"/>
      <c r="Q13619" s="128"/>
    </row>
    <row r="13620" spans="10:17">
      <c r="J13620" s="128"/>
      <c r="K13620" s="128"/>
      <c r="L13620" s="128"/>
      <c r="M13620" s="128"/>
      <c r="N13620" s="128"/>
      <c r="O13620" s="128"/>
      <c r="P13620" s="128"/>
      <c r="Q13620" s="128"/>
    </row>
    <row r="13621" spans="10:17">
      <c r="J13621" s="128"/>
      <c r="K13621" s="128"/>
      <c r="L13621" s="128"/>
      <c r="M13621" s="128"/>
      <c r="N13621" s="128"/>
      <c r="O13621" s="128"/>
      <c r="P13621" s="128"/>
      <c r="Q13621" s="128"/>
    </row>
    <row r="13622" spans="10:17">
      <c r="J13622" s="128"/>
      <c r="K13622" s="128"/>
      <c r="L13622" s="128"/>
      <c r="M13622" s="128"/>
      <c r="N13622" s="128"/>
      <c r="O13622" s="128"/>
      <c r="P13622" s="128"/>
      <c r="Q13622" s="128"/>
    </row>
    <row r="13623" spans="10:17">
      <c r="J13623" s="128"/>
      <c r="K13623" s="128"/>
      <c r="L13623" s="128"/>
      <c r="M13623" s="128"/>
      <c r="N13623" s="128"/>
      <c r="O13623" s="128"/>
      <c r="P13623" s="128"/>
      <c r="Q13623" s="128"/>
    </row>
    <row r="13624" spans="10:17">
      <c r="J13624" s="128"/>
      <c r="K13624" s="128"/>
      <c r="L13624" s="128"/>
      <c r="M13624" s="128"/>
      <c r="N13624" s="128"/>
      <c r="O13624" s="128"/>
      <c r="P13624" s="128"/>
      <c r="Q13624" s="128"/>
    </row>
    <row r="13626" spans="10:17">
      <c r="J13626" s="128"/>
      <c r="K13626" s="128"/>
      <c r="L13626" s="128"/>
      <c r="M13626" s="128"/>
      <c r="N13626" s="128"/>
      <c r="O13626" s="128"/>
      <c r="P13626" s="128"/>
      <c r="Q13626" s="128"/>
    </row>
    <row r="13627" spans="10:17">
      <c r="J13627" s="128"/>
      <c r="K13627" s="128"/>
      <c r="L13627" s="128"/>
      <c r="M13627" s="128"/>
      <c r="N13627" s="128"/>
      <c r="O13627" s="128"/>
      <c r="P13627" s="128"/>
      <c r="Q13627" s="128"/>
    </row>
    <row r="13628" spans="10:17">
      <c r="J13628" s="128"/>
      <c r="K13628" s="128"/>
      <c r="L13628" s="128"/>
      <c r="M13628" s="128"/>
      <c r="N13628" s="128"/>
      <c r="O13628" s="128"/>
      <c r="P13628" s="128"/>
      <c r="Q13628" s="128"/>
    </row>
    <row r="13629" spans="10:17">
      <c r="J13629" s="128"/>
      <c r="K13629" s="128"/>
      <c r="L13629" s="128"/>
      <c r="M13629" s="128"/>
      <c r="N13629" s="128"/>
      <c r="O13629" s="128"/>
      <c r="P13629" s="128"/>
      <c r="Q13629" s="128"/>
    </row>
    <row r="13630" spans="10:17">
      <c r="J13630" s="128"/>
      <c r="K13630" s="128"/>
      <c r="L13630" s="128"/>
      <c r="M13630" s="128"/>
      <c r="N13630" s="128"/>
      <c r="O13630" s="128"/>
      <c r="P13630" s="128"/>
      <c r="Q13630" s="128"/>
    </row>
    <row r="13631" spans="10:17">
      <c r="J13631" s="128"/>
      <c r="K13631" s="128"/>
      <c r="L13631" s="128"/>
      <c r="M13631" s="128"/>
      <c r="N13631" s="128"/>
      <c r="O13631" s="128"/>
      <c r="P13631" s="128"/>
      <c r="Q13631" s="128"/>
    </row>
    <row r="13632" spans="10:17">
      <c r="J13632" s="128"/>
      <c r="K13632" s="128"/>
      <c r="L13632" s="128"/>
      <c r="M13632" s="128"/>
      <c r="N13632" s="128"/>
      <c r="O13632" s="128"/>
      <c r="P13632" s="128"/>
      <c r="Q13632" s="128"/>
    </row>
    <row r="13633" spans="10:17">
      <c r="J13633" s="128"/>
      <c r="K13633" s="128"/>
      <c r="L13633" s="128"/>
      <c r="M13633" s="128"/>
      <c r="N13633" s="128"/>
      <c r="O13633" s="128"/>
      <c r="P13633" s="128"/>
      <c r="Q13633" s="128"/>
    </row>
    <row r="13634" spans="10:17">
      <c r="J13634" s="128"/>
      <c r="K13634" s="128"/>
      <c r="L13634" s="128"/>
      <c r="M13634" s="128"/>
      <c r="N13634" s="128"/>
      <c r="O13634" s="128"/>
      <c r="P13634" s="128"/>
      <c r="Q13634" s="128"/>
    </row>
    <row r="13635" spans="10:17">
      <c r="J13635" s="128"/>
      <c r="K13635" s="128"/>
      <c r="L13635" s="128"/>
      <c r="M13635" s="128"/>
      <c r="N13635" s="128"/>
      <c r="O13635" s="128"/>
      <c r="P13635" s="128"/>
      <c r="Q13635" s="128"/>
    </row>
    <row r="13636" spans="10:17">
      <c r="J13636" s="128"/>
      <c r="K13636" s="128"/>
      <c r="L13636" s="128"/>
      <c r="M13636" s="128"/>
      <c r="N13636" s="128"/>
      <c r="O13636" s="128"/>
      <c r="P13636" s="128"/>
      <c r="Q13636" s="128"/>
    </row>
    <row r="13637" spans="10:17">
      <c r="J13637" s="128"/>
      <c r="K13637" s="128"/>
      <c r="L13637" s="128"/>
      <c r="M13637" s="128"/>
      <c r="N13637" s="128"/>
      <c r="O13637" s="128"/>
      <c r="P13637" s="128"/>
      <c r="Q13637" s="128"/>
    </row>
    <row r="13638" spans="10:17">
      <c r="J13638" s="128"/>
      <c r="K13638" s="128"/>
      <c r="L13638" s="128"/>
      <c r="M13638" s="128"/>
      <c r="N13638" s="128"/>
      <c r="O13638" s="128"/>
      <c r="P13638" s="128"/>
      <c r="Q13638" s="128"/>
    </row>
    <row r="13639" spans="10:17">
      <c r="J13639" s="128"/>
      <c r="K13639" s="128"/>
      <c r="L13639" s="128"/>
      <c r="M13639" s="128"/>
      <c r="N13639" s="128"/>
      <c r="O13639" s="128"/>
      <c r="P13639" s="128"/>
      <c r="Q13639" s="128"/>
    </row>
    <row r="13640" spans="10:17">
      <c r="J13640" s="128"/>
      <c r="K13640" s="128"/>
      <c r="L13640" s="128"/>
      <c r="M13640" s="128"/>
      <c r="N13640" s="128"/>
      <c r="O13640" s="128"/>
      <c r="P13640" s="128"/>
      <c r="Q13640" s="128"/>
    </row>
    <row r="13641" spans="10:17">
      <c r="J13641" s="128"/>
      <c r="K13641" s="128"/>
      <c r="L13641" s="128"/>
      <c r="M13641" s="128"/>
      <c r="N13641" s="128"/>
      <c r="O13641" s="128"/>
      <c r="P13641" s="128"/>
      <c r="Q13641" s="128"/>
    </row>
    <row r="13642" spans="10:17">
      <c r="J13642" s="128"/>
      <c r="K13642" s="128"/>
      <c r="L13642" s="128"/>
      <c r="M13642" s="128"/>
      <c r="N13642" s="128"/>
      <c r="O13642" s="128"/>
      <c r="P13642" s="128"/>
      <c r="Q13642" s="128"/>
    </row>
    <row r="13643" spans="10:17">
      <c r="J13643" s="128"/>
      <c r="K13643" s="128"/>
      <c r="L13643" s="128"/>
      <c r="M13643" s="128"/>
      <c r="N13643" s="128"/>
      <c r="O13643" s="128"/>
      <c r="P13643" s="128"/>
      <c r="Q13643" s="128"/>
    </row>
    <row r="13644" spans="10:17">
      <c r="J13644" s="128"/>
      <c r="K13644" s="128"/>
      <c r="L13644" s="128"/>
      <c r="M13644" s="128"/>
      <c r="N13644" s="128"/>
      <c r="O13644" s="128"/>
      <c r="P13644" s="128"/>
      <c r="Q13644" s="128"/>
    </row>
    <row r="13645" spans="10:17">
      <c r="J13645" s="128"/>
      <c r="K13645" s="128"/>
      <c r="L13645" s="128"/>
      <c r="M13645" s="128"/>
      <c r="N13645" s="128"/>
      <c r="O13645" s="128"/>
      <c r="P13645" s="128"/>
      <c r="Q13645" s="128"/>
    </row>
    <row r="13646" spans="10:17">
      <c r="J13646" s="128"/>
      <c r="K13646" s="128"/>
      <c r="L13646" s="128"/>
      <c r="M13646" s="128"/>
      <c r="N13646" s="128"/>
      <c r="O13646" s="128"/>
      <c r="P13646" s="128"/>
      <c r="Q13646" s="128"/>
    </row>
    <row r="13647" spans="10:17">
      <c r="J13647" s="128"/>
      <c r="K13647" s="128"/>
      <c r="L13647" s="128"/>
      <c r="M13647" s="128"/>
      <c r="N13647" s="128"/>
      <c r="O13647" s="128"/>
      <c r="P13647" s="128"/>
      <c r="Q13647" s="128"/>
    </row>
    <row r="13648" spans="10:17">
      <c r="J13648" s="128"/>
      <c r="K13648" s="128"/>
      <c r="L13648" s="128"/>
      <c r="M13648" s="128"/>
      <c r="N13648" s="128"/>
      <c r="O13648" s="128"/>
      <c r="P13648" s="128"/>
      <c r="Q13648" s="128"/>
    </row>
    <row r="13649" spans="10:17">
      <c r="J13649" s="128"/>
      <c r="K13649" s="128"/>
      <c r="L13649" s="128"/>
      <c r="M13649" s="128"/>
      <c r="N13649" s="128"/>
      <c r="O13649" s="128"/>
      <c r="P13649" s="128"/>
      <c r="Q13649" s="128"/>
    </row>
    <row r="13650" spans="10:17">
      <c r="J13650" s="128"/>
      <c r="K13650" s="128"/>
      <c r="L13650" s="128"/>
      <c r="M13650" s="128"/>
      <c r="N13650" s="128"/>
      <c r="O13650" s="128"/>
      <c r="P13650" s="128"/>
      <c r="Q13650" s="128"/>
    </row>
    <row r="13651" spans="10:17">
      <c r="J13651" s="128"/>
      <c r="K13651" s="128"/>
      <c r="L13651" s="128"/>
      <c r="M13651" s="128"/>
      <c r="N13651" s="128"/>
      <c r="O13651" s="128"/>
      <c r="P13651" s="128"/>
      <c r="Q13651" s="128"/>
    </row>
    <row r="13652" spans="10:17">
      <c r="J13652" s="128"/>
      <c r="K13652" s="128"/>
      <c r="L13652" s="128"/>
      <c r="M13652" s="128"/>
      <c r="N13652" s="128"/>
      <c r="O13652" s="128"/>
      <c r="P13652" s="128"/>
      <c r="Q13652" s="128"/>
    </row>
    <row r="13653" spans="10:17">
      <c r="J13653" s="128"/>
      <c r="K13653" s="128"/>
      <c r="L13653" s="128"/>
      <c r="M13653" s="128"/>
      <c r="N13653" s="128"/>
      <c r="O13653" s="128"/>
      <c r="P13653" s="128"/>
      <c r="Q13653" s="128"/>
    </row>
    <row r="13654" spans="10:17">
      <c r="J13654" s="128"/>
      <c r="K13654" s="128"/>
      <c r="L13654" s="128"/>
      <c r="M13654" s="128"/>
      <c r="N13654" s="128"/>
      <c r="O13654" s="128"/>
      <c r="P13654" s="128"/>
      <c r="Q13654" s="128"/>
    </row>
    <row r="13655" spans="10:17">
      <c r="J13655" s="128"/>
      <c r="K13655" s="128"/>
      <c r="L13655" s="128"/>
      <c r="M13655" s="128"/>
      <c r="N13655" s="128"/>
      <c r="O13655" s="128"/>
      <c r="P13655" s="128"/>
      <c r="Q13655" s="128"/>
    </row>
    <row r="13656" spans="10:17">
      <c r="J13656" s="128"/>
      <c r="K13656" s="128"/>
      <c r="L13656" s="128"/>
      <c r="M13656" s="128"/>
      <c r="N13656" s="128"/>
      <c r="O13656" s="128"/>
      <c r="P13656" s="128"/>
      <c r="Q13656" s="128"/>
    </row>
    <row r="13657" spans="10:17">
      <c r="J13657" s="128"/>
      <c r="K13657" s="128"/>
      <c r="L13657" s="128"/>
      <c r="M13657" s="128"/>
      <c r="N13657" s="128"/>
      <c r="O13657" s="128"/>
      <c r="P13657" s="128"/>
      <c r="Q13657" s="128"/>
    </row>
    <row r="13658" spans="10:17">
      <c r="J13658" s="128"/>
      <c r="K13658" s="128"/>
      <c r="L13658" s="128"/>
      <c r="M13658" s="128"/>
      <c r="N13658" s="128"/>
      <c r="O13658" s="128"/>
      <c r="P13658" s="128"/>
      <c r="Q13658" s="128"/>
    </row>
    <row r="13659" spans="10:17">
      <c r="J13659" s="128"/>
      <c r="K13659" s="128"/>
      <c r="L13659" s="128"/>
      <c r="M13659" s="128"/>
      <c r="N13659" s="128"/>
      <c r="O13659" s="128"/>
      <c r="P13659" s="128"/>
      <c r="Q13659" s="128"/>
    </row>
    <row r="13660" spans="10:17">
      <c r="J13660" s="128"/>
      <c r="K13660" s="128"/>
      <c r="L13660" s="128"/>
      <c r="M13660" s="128"/>
      <c r="N13660" s="128"/>
      <c r="O13660" s="128"/>
      <c r="P13660" s="128"/>
      <c r="Q13660" s="128"/>
    </row>
    <row r="13661" spans="10:17">
      <c r="J13661" s="128"/>
      <c r="K13661" s="128"/>
      <c r="L13661" s="128"/>
      <c r="M13661" s="128"/>
      <c r="N13661" s="128"/>
      <c r="O13661" s="128"/>
      <c r="P13661" s="128"/>
      <c r="Q13661" s="128"/>
    </row>
    <row r="13662" spans="10:17">
      <c r="J13662" s="128"/>
      <c r="K13662" s="128"/>
      <c r="L13662" s="128"/>
      <c r="M13662" s="128"/>
      <c r="N13662" s="128"/>
      <c r="O13662" s="128"/>
      <c r="P13662" s="128"/>
      <c r="Q13662" s="128"/>
    </row>
    <row r="13663" spans="10:17">
      <c r="J13663" s="128"/>
      <c r="K13663" s="128"/>
      <c r="L13663" s="128"/>
      <c r="M13663" s="128"/>
      <c r="N13663" s="128"/>
      <c r="O13663" s="128"/>
      <c r="P13663" s="128"/>
      <c r="Q13663" s="128"/>
    </row>
    <row r="13664" spans="10:17">
      <c r="J13664" s="128"/>
      <c r="K13664" s="128"/>
      <c r="L13664" s="128"/>
      <c r="M13664" s="128"/>
      <c r="N13664" s="128"/>
      <c r="O13664" s="128"/>
      <c r="P13664" s="128"/>
      <c r="Q13664" s="128"/>
    </row>
    <row r="13665" spans="10:17">
      <c r="J13665" s="128"/>
      <c r="K13665" s="128"/>
      <c r="L13665" s="128"/>
      <c r="M13665" s="128"/>
      <c r="N13665" s="128"/>
      <c r="O13665" s="128"/>
      <c r="P13665" s="128"/>
      <c r="Q13665" s="128"/>
    </row>
    <row r="13666" spans="10:17">
      <c r="J13666" s="128"/>
      <c r="K13666" s="128"/>
      <c r="L13666" s="128"/>
      <c r="M13666" s="128"/>
      <c r="N13666" s="128"/>
      <c r="O13666" s="128"/>
      <c r="P13666" s="128"/>
      <c r="Q13666" s="128"/>
    </row>
    <row r="13667" spans="10:17">
      <c r="J13667" s="128"/>
      <c r="K13667" s="128"/>
      <c r="L13667" s="128"/>
      <c r="M13667" s="128"/>
      <c r="N13667" s="128"/>
      <c r="O13667" s="128"/>
      <c r="P13667" s="128"/>
      <c r="Q13667" s="128"/>
    </row>
    <row r="13668" spans="10:17">
      <c r="J13668" s="128"/>
      <c r="K13668" s="128"/>
      <c r="L13668" s="128"/>
      <c r="M13668" s="128"/>
      <c r="N13668" s="128"/>
      <c r="O13668" s="128"/>
      <c r="P13668" s="128"/>
      <c r="Q13668" s="128"/>
    </row>
    <row r="13669" spans="10:17">
      <c r="J13669" s="128"/>
      <c r="K13669" s="128"/>
      <c r="L13669" s="128"/>
      <c r="M13669" s="128"/>
      <c r="N13669" s="128"/>
      <c r="O13669" s="128"/>
      <c r="P13669" s="128"/>
      <c r="Q13669" s="128"/>
    </row>
    <row r="13670" spans="10:17">
      <c r="J13670" s="128"/>
      <c r="K13670" s="128"/>
      <c r="L13670" s="128"/>
      <c r="M13670" s="128"/>
      <c r="N13670" s="128"/>
      <c r="O13670" s="128"/>
      <c r="P13670" s="128"/>
      <c r="Q13670" s="128"/>
    </row>
    <row r="13671" spans="10:17">
      <c r="J13671" s="128"/>
      <c r="K13671" s="128"/>
      <c r="L13671" s="128"/>
      <c r="M13671" s="128"/>
      <c r="N13671" s="128"/>
      <c r="O13671" s="128"/>
      <c r="P13671" s="128"/>
      <c r="Q13671" s="128"/>
    </row>
    <row r="13672" spans="10:17">
      <c r="J13672" s="128"/>
      <c r="K13672" s="128"/>
      <c r="L13672" s="128"/>
      <c r="M13672" s="128"/>
      <c r="N13672" s="128"/>
      <c r="O13672" s="128"/>
      <c r="P13672" s="128"/>
      <c r="Q13672" s="128"/>
    </row>
    <row r="13673" spans="10:17">
      <c r="J13673" s="128"/>
      <c r="K13673" s="128"/>
      <c r="L13673" s="128"/>
      <c r="M13673" s="128"/>
      <c r="N13673" s="128"/>
      <c r="O13673" s="128"/>
      <c r="P13673" s="128"/>
      <c r="Q13673" s="128"/>
    </row>
    <row r="13674" spans="10:17">
      <c r="J13674" s="128"/>
      <c r="K13674" s="128"/>
      <c r="L13674" s="128"/>
      <c r="M13674" s="128"/>
      <c r="N13674" s="128"/>
      <c r="O13674" s="128"/>
      <c r="P13674" s="128"/>
      <c r="Q13674" s="128"/>
    </row>
    <row r="13675" spans="10:17">
      <c r="J13675" s="128"/>
      <c r="K13675" s="128"/>
      <c r="L13675" s="128"/>
      <c r="M13675" s="128"/>
      <c r="N13675" s="128"/>
      <c r="O13675" s="128"/>
      <c r="P13675" s="128"/>
      <c r="Q13675" s="128"/>
    </row>
    <row r="13676" spans="10:17">
      <c r="J13676" s="128"/>
      <c r="K13676" s="128"/>
      <c r="L13676" s="128"/>
      <c r="M13676" s="128"/>
      <c r="N13676" s="128"/>
      <c r="O13676" s="128"/>
      <c r="P13676" s="128"/>
      <c r="Q13676" s="128"/>
    </row>
    <row r="13677" spans="10:17">
      <c r="J13677" s="128"/>
      <c r="K13677" s="128"/>
      <c r="L13677" s="128"/>
      <c r="M13677" s="128"/>
      <c r="N13677" s="128"/>
      <c r="O13677" s="128"/>
      <c r="P13677" s="128"/>
      <c r="Q13677" s="128"/>
    </row>
    <row r="13678" spans="10:17">
      <c r="J13678" s="128"/>
      <c r="K13678" s="128"/>
      <c r="L13678" s="128"/>
      <c r="M13678" s="128"/>
      <c r="N13678" s="128"/>
      <c r="O13678" s="128"/>
      <c r="P13678" s="128"/>
      <c r="Q13678" s="128"/>
    </row>
    <row r="13679" spans="10:17">
      <c r="J13679" s="128"/>
      <c r="K13679" s="128"/>
      <c r="L13679" s="128"/>
      <c r="M13679" s="128"/>
      <c r="N13679" s="128"/>
      <c r="O13679" s="128"/>
      <c r="P13679" s="128"/>
      <c r="Q13679" s="128"/>
    </row>
    <row r="13680" spans="10:17">
      <c r="J13680" s="128"/>
      <c r="K13680" s="128"/>
      <c r="L13680" s="128"/>
      <c r="M13680" s="128"/>
      <c r="N13680" s="128"/>
      <c r="O13680" s="128"/>
      <c r="P13680" s="128"/>
      <c r="Q13680" s="128"/>
    </row>
    <row r="13681" spans="10:17">
      <c r="J13681" s="128"/>
      <c r="K13681" s="128"/>
      <c r="L13681" s="128"/>
      <c r="M13681" s="128"/>
      <c r="N13681" s="128"/>
      <c r="O13681" s="128"/>
      <c r="P13681" s="128"/>
      <c r="Q13681" s="128"/>
    </row>
    <row r="13682" spans="10:17">
      <c r="J13682" s="128"/>
      <c r="K13682" s="128"/>
      <c r="L13682" s="128"/>
      <c r="M13682" s="128"/>
      <c r="N13682" s="128"/>
      <c r="O13682" s="128"/>
      <c r="P13682" s="128"/>
      <c r="Q13682" s="128"/>
    </row>
    <row r="13683" spans="10:17">
      <c r="J13683" s="128"/>
      <c r="K13683" s="128"/>
      <c r="L13683" s="128"/>
      <c r="M13683" s="128"/>
      <c r="N13683" s="128"/>
      <c r="O13683" s="128"/>
      <c r="P13683" s="128"/>
      <c r="Q13683" s="128"/>
    </row>
    <row r="13684" spans="10:17">
      <c r="J13684" s="128"/>
      <c r="K13684" s="128"/>
      <c r="L13684" s="128"/>
      <c r="M13684" s="128"/>
      <c r="N13684" s="128"/>
      <c r="O13684" s="128"/>
      <c r="P13684" s="128"/>
      <c r="Q13684" s="128"/>
    </row>
    <row r="13685" spans="10:17">
      <c r="J13685" s="128"/>
      <c r="K13685" s="128"/>
      <c r="L13685" s="128"/>
      <c r="M13685" s="128"/>
      <c r="N13685" s="128"/>
      <c r="O13685" s="128"/>
      <c r="P13685" s="128"/>
      <c r="Q13685" s="128"/>
    </row>
    <row r="13686" spans="10:17">
      <c r="J13686" s="128"/>
      <c r="K13686" s="128"/>
      <c r="L13686" s="128"/>
      <c r="M13686" s="128"/>
      <c r="N13686" s="128"/>
      <c r="O13686" s="128"/>
      <c r="P13686" s="128"/>
      <c r="Q13686" s="128"/>
    </row>
    <row r="13689" spans="10:17">
      <c r="J13689" s="128"/>
      <c r="K13689" s="128"/>
      <c r="L13689" s="128"/>
      <c r="M13689" s="128"/>
      <c r="N13689" s="128"/>
      <c r="O13689" s="128"/>
      <c r="P13689" s="128"/>
      <c r="Q13689" s="128"/>
    </row>
    <row r="13735" spans="10:17">
      <c r="J13735" s="128"/>
      <c r="K13735" s="128"/>
      <c r="L13735" s="128"/>
      <c r="M13735" s="128"/>
      <c r="N13735" s="128"/>
      <c r="O13735" s="128"/>
      <c r="P13735" s="128"/>
      <c r="Q13735" s="128"/>
    </row>
    <row r="13736" spans="10:17">
      <c r="J13736" s="128"/>
      <c r="K13736" s="128"/>
      <c r="L13736" s="128"/>
      <c r="M13736" s="128"/>
      <c r="N13736" s="128"/>
      <c r="O13736" s="128"/>
      <c r="P13736" s="128"/>
      <c r="Q13736" s="128"/>
    </row>
    <row r="13737" spans="10:17">
      <c r="J13737" s="128"/>
      <c r="K13737" s="128"/>
      <c r="L13737" s="128"/>
      <c r="M13737" s="128"/>
      <c r="N13737" s="128"/>
      <c r="O13737" s="128"/>
      <c r="P13737" s="128"/>
      <c r="Q13737" s="128"/>
    </row>
    <row r="13738" spans="10:17">
      <c r="J13738" s="128"/>
      <c r="K13738" s="128"/>
      <c r="L13738" s="128"/>
      <c r="M13738" s="128"/>
      <c r="N13738" s="128"/>
      <c r="O13738" s="128"/>
      <c r="P13738" s="128"/>
      <c r="Q13738" s="128"/>
    </row>
    <row r="13739" spans="10:17">
      <c r="J13739" s="128"/>
      <c r="K13739" s="128"/>
      <c r="L13739" s="128"/>
      <c r="M13739" s="128"/>
      <c r="N13739" s="128"/>
      <c r="O13739" s="128"/>
      <c r="P13739" s="128"/>
      <c r="Q13739" s="128"/>
    </row>
    <row r="13740" spans="10:17">
      <c r="J13740" s="128"/>
      <c r="K13740" s="128"/>
      <c r="L13740" s="128"/>
      <c r="M13740" s="128"/>
      <c r="N13740" s="128"/>
      <c r="O13740" s="128"/>
      <c r="P13740" s="128"/>
      <c r="Q13740" s="128"/>
    </row>
    <row r="13741" spans="10:17">
      <c r="J13741" s="128"/>
      <c r="K13741" s="128"/>
      <c r="L13741" s="128"/>
      <c r="M13741" s="128"/>
      <c r="N13741" s="128"/>
      <c r="O13741" s="128"/>
      <c r="P13741" s="128"/>
      <c r="Q13741" s="128"/>
    </row>
    <row r="13742" spans="10:17">
      <c r="J13742" s="128"/>
      <c r="K13742" s="128"/>
      <c r="L13742" s="128"/>
      <c r="M13742" s="128"/>
      <c r="N13742" s="128"/>
      <c r="O13742" s="128"/>
      <c r="P13742" s="128"/>
      <c r="Q13742" s="128"/>
    </row>
    <row r="13744" spans="10:17">
      <c r="J13744" s="128"/>
      <c r="K13744" s="128"/>
      <c r="L13744" s="128"/>
      <c r="M13744" s="128"/>
      <c r="N13744" s="128"/>
      <c r="O13744" s="128"/>
      <c r="P13744" s="128"/>
      <c r="Q13744" s="128"/>
    </row>
    <row r="13745" spans="10:17">
      <c r="J13745" s="128"/>
      <c r="K13745" s="128"/>
      <c r="L13745" s="128"/>
      <c r="M13745" s="128"/>
      <c r="N13745" s="128"/>
      <c r="O13745" s="128"/>
      <c r="P13745" s="128"/>
      <c r="Q13745" s="128"/>
    </row>
    <row r="13746" spans="10:17">
      <c r="J13746" s="128"/>
      <c r="K13746" s="128"/>
      <c r="L13746" s="128"/>
      <c r="M13746" s="128"/>
      <c r="N13746" s="128"/>
      <c r="O13746" s="128"/>
      <c r="P13746" s="128"/>
      <c r="Q13746" s="128"/>
    </row>
    <row r="13747" spans="10:17">
      <c r="J13747" s="128"/>
      <c r="K13747" s="128"/>
      <c r="L13747" s="128"/>
      <c r="M13747" s="128"/>
      <c r="N13747" s="128"/>
      <c r="O13747" s="128"/>
      <c r="P13747" s="128"/>
      <c r="Q13747" s="128"/>
    </row>
    <row r="13748" spans="10:17">
      <c r="J13748" s="128"/>
      <c r="K13748" s="128"/>
      <c r="L13748" s="128"/>
      <c r="M13748" s="128"/>
      <c r="N13748" s="128"/>
      <c r="O13748" s="128"/>
      <c r="P13748" s="128"/>
      <c r="Q13748" s="128"/>
    </row>
    <row r="13749" spans="10:17">
      <c r="J13749" s="128"/>
      <c r="K13749" s="128"/>
      <c r="L13749" s="128"/>
      <c r="M13749" s="128"/>
      <c r="N13749" s="128"/>
      <c r="O13749" s="128"/>
      <c r="P13749" s="128"/>
      <c r="Q13749" s="128"/>
    </row>
    <row r="13750" spans="10:17">
      <c r="J13750" s="128"/>
      <c r="K13750" s="128"/>
      <c r="L13750" s="128"/>
      <c r="M13750" s="128"/>
      <c r="N13750" s="128"/>
      <c r="O13750" s="128"/>
      <c r="P13750" s="128"/>
      <c r="Q13750" s="128"/>
    </row>
    <row r="13751" spans="10:17">
      <c r="J13751" s="128"/>
      <c r="K13751" s="128"/>
      <c r="L13751" s="128"/>
      <c r="M13751" s="128"/>
      <c r="N13751" s="128"/>
      <c r="O13751" s="128"/>
      <c r="P13751" s="128"/>
      <c r="Q13751" s="128"/>
    </row>
    <row r="13752" spans="10:17">
      <c r="J13752" s="128"/>
      <c r="K13752" s="128"/>
      <c r="L13752" s="128"/>
      <c r="M13752" s="128"/>
      <c r="N13752" s="128"/>
      <c r="O13752" s="128"/>
      <c r="P13752" s="128"/>
      <c r="Q13752" s="128"/>
    </row>
    <row r="13753" spans="10:17">
      <c r="J13753" s="128"/>
      <c r="K13753" s="128"/>
      <c r="L13753" s="128"/>
      <c r="M13753" s="128"/>
      <c r="N13753" s="128"/>
      <c r="O13753" s="128"/>
      <c r="P13753" s="128"/>
      <c r="Q13753" s="128"/>
    </row>
    <row r="13754" spans="10:17">
      <c r="J13754" s="128"/>
      <c r="K13754" s="128"/>
      <c r="L13754" s="128"/>
      <c r="M13754" s="128"/>
      <c r="N13754" s="128"/>
      <c r="O13754" s="128"/>
      <c r="P13754" s="128"/>
      <c r="Q13754" s="128"/>
    </row>
    <row r="13756" spans="10:17">
      <c r="J13756" s="128"/>
      <c r="K13756" s="128"/>
      <c r="L13756" s="128"/>
      <c r="M13756" s="128"/>
      <c r="N13756" s="128"/>
      <c r="O13756" s="128"/>
      <c r="P13756" s="128"/>
      <c r="Q13756" s="128"/>
    </row>
    <row r="13757" spans="10:17">
      <c r="J13757" s="128"/>
      <c r="K13757" s="128"/>
      <c r="L13757" s="128"/>
      <c r="M13757" s="128"/>
      <c r="N13757" s="128"/>
      <c r="O13757" s="128"/>
      <c r="P13757" s="128"/>
      <c r="Q13757" s="128"/>
    </row>
    <row r="13758" spans="10:17">
      <c r="J13758" s="128"/>
      <c r="K13758" s="128"/>
      <c r="L13758" s="128"/>
      <c r="M13758" s="128"/>
      <c r="N13758" s="128"/>
      <c r="O13758" s="128"/>
      <c r="P13758" s="128"/>
      <c r="Q13758" s="128"/>
    </row>
    <row r="13759" spans="10:17">
      <c r="J13759" s="128"/>
      <c r="K13759" s="128"/>
      <c r="L13759" s="128"/>
      <c r="M13759" s="128"/>
      <c r="N13759" s="128"/>
      <c r="O13759" s="128"/>
      <c r="P13759" s="128"/>
      <c r="Q13759" s="128"/>
    </row>
    <row r="13760" spans="10:17">
      <c r="J13760" s="128"/>
      <c r="K13760" s="128"/>
      <c r="L13760" s="128"/>
      <c r="M13760" s="128"/>
      <c r="N13760" s="128"/>
      <c r="O13760" s="128"/>
      <c r="P13760" s="128"/>
      <c r="Q13760" s="128"/>
    </row>
    <row r="13761" spans="10:17">
      <c r="J13761" s="128"/>
      <c r="K13761" s="128"/>
      <c r="L13761" s="128"/>
      <c r="M13761" s="128"/>
      <c r="N13761" s="128"/>
      <c r="O13761" s="128"/>
      <c r="P13761" s="128"/>
      <c r="Q13761" s="128"/>
    </row>
    <row r="13762" spans="10:17">
      <c r="J13762" s="128"/>
      <c r="K13762" s="128"/>
      <c r="L13762" s="128"/>
      <c r="M13762" s="128"/>
      <c r="N13762" s="128"/>
      <c r="O13762" s="128"/>
      <c r="P13762" s="128"/>
      <c r="Q13762" s="128"/>
    </row>
    <row r="13763" spans="10:17">
      <c r="J13763" s="128"/>
      <c r="K13763" s="128"/>
      <c r="L13763" s="128"/>
      <c r="M13763" s="128"/>
      <c r="N13763" s="128"/>
      <c r="O13763" s="128"/>
      <c r="P13763" s="128"/>
      <c r="Q13763" s="128"/>
    </row>
    <row r="13764" spans="10:17">
      <c r="J13764" s="128"/>
      <c r="K13764" s="128"/>
      <c r="L13764" s="128"/>
      <c r="M13764" s="128"/>
      <c r="N13764" s="128"/>
      <c r="O13764" s="128"/>
      <c r="P13764" s="128"/>
      <c r="Q13764" s="128"/>
    </row>
    <row r="13765" spans="10:17">
      <c r="J13765" s="128"/>
      <c r="K13765" s="128"/>
      <c r="L13765" s="128"/>
      <c r="M13765" s="128"/>
      <c r="N13765" s="128"/>
      <c r="O13765" s="128"/>
      <c r="P13765" s="128"/>
      <c r="Q13765" s="128"/>
    </row>
    <row r="13766" spans="10:17">
      <c r="J13766" s="128"/>
      <c r="K13766" s="128"/>
      <c r="L13766" s="128"/>
      <c r="M13766" s="128"/>
      <c r="N13766" s="128"/>
      <c r="O13766" s="128"/>
      <c r="P13766" s="128"/>
      <c r="Q13766" s="128"/>
    </row>
    <row r="13767" spans="10:17">
      <c r="J13767" s="128"/>
      <c r="K13767" s="128"/>
      <c r="L13767" s="128"/>
      <c r="M13767" s="128"/>
      <c r="N13767" s="128"/>
      <c r="O13767" s="128"/>
      <c r="P13767" s="128"/>
      <c r="Q13767" s="128"/>
    </row>
    <row r="13768" spans="10:17">
      <c r="J13768" s="128"/>
      <c r="K13768" s="128"/>
      <c r="L13768" s="128"/>
      <c r="M13768" s="128"/>
      <c r="N13768" s="128"/>
      <c r="O13768" s="128"/>
      <c r="P13768" s="128"/>
      <c r="Q13768" s="128"/>
    </row>
    <row r="13769" spans="10:17">
      <c r="J13769" s="128"/>
      <c r="K13769" s="128"/>
      <c r="L13769" s="128"/>
      <c r="M13769" s="128"/>
      <c r="N13769" s="128"/>
      <c r="O13769" s="128"/>
      <c r="P13769" s="128"/>
      <c r="Q13769" s="128"/>
    </row>
    <row r="13770" spans="10:17">
      <c r="J13770" s="128"/>
      <c r="K13770" s="128"/>
      <c r="L13770" s="128"/>
      <c r="M13770" s="128"/>
      <c r="N13770" s="128"/>
      <c r="O13770" s="128"/>
      <c r="P13770" s="128"/>
      <c r="Q13770" s="128"/>
    </row>
    <row r="13771" spans="10:17">
      <c r="J13771" s="128"/>
      <c r="K13771" s="128"/>
      <c r="L13771" s="128"/>
      <c r="M13771" s="128"/>
      <c r="N13771" s="128"/>
      <c r="O13771" s="128"/>
      <c r="P13771" s="128"/>
      <c r="Q13771" s="128"/>
    </row>
    <row r="13772" spans="10:17">
      <c r="J13772" s="128"/>
      <c r="K13772" s="128"/>
      <c r="L13772" s="128"/>
      <c r="M13772" s="128"/>
      <c r="N13772" s="128"/>
      <c r="O13772" s="128"/>
      <c r="P13772" s="128"/>
      <c r="Q13772" s="128"/>
    </row>
    <row r="13773" spans="10:17">
      <c r="J13773" s="128"/>
      <c r="K13773" s="128"/>
      <c r="L13773" s="128"/>
      <c r="M13773" s="128"/>
      <c r="N13773" s="128"/>
      <c r="O13773" s="128"/>
      <c r="P13773" s="128"/>
      <c r="Q13773" s="128"/>
    </row>
    <row r="13774" spans="10:17">
      <c r="J13774" s="128"/>
      <c r="K13774" s="128"/>
      <c r="L13774" s="128"/>
      <c r="M13774" s="128"/>
      <c r="N13774" s="128"/>
      <c r="O13774" s="128"/>
      <c r="P13774" s="128"/>
      <c r="Q13774" s="128"/>
    </row>
    <row r="13775" spans="10:17">
      <c r="J13775" s="128"/>
      <c r="K13775" s="128"/>
      <c r="L13775" s="128"/>
      <c r="M13775" s="128"/>
      <c r="N13775" s="128"/>
      <c r="O13775" s="128"/>
      <c r="P13775" s="128"/>
      <c r="Q13775" s="128"/>
    </row>
    <row r="13776" spans="10:17">
      <c r="J13776" s="128"/>
      <c r="K13776" s="128"/>
      <c r="L13776" s="128"/>
      <c r="M13776" s="128"/>
      <c r="N13776" s="128"/>
      <c r="O13776" s="128"/>
      <c r="P13776" s="128"/>
      <c r="Q13776" s="128"/>
    </row>
    <row r="13777" spans="10:17">
      <c r="J13777" s="128"/>
      <c r="K13777" s="128"/>
      <c r="L13777" s="128"/>
      <c r="M13777" s="128"/>
      <c r="N13777" s="128"/>
      <c r="O13777" s="128"/>
      <c r="P13777" s="128"/>
      <c r="Q13777" s="128"/>
    </row>
    <row r="13779" spans="10:17">
      <c r="J13779" s="128"/>
      <c r="K13779" s="128"/>
      <c r="L13779" s="128"/>
      <c r="M13779" s="128"/>
      <c r="N13779" s="128"/>
      <c r="O13779" s="128"/>
      <c r="P13779" s="128"/>
      <c r="Q13779" s="128"/>
    </row>
    <row r="13780" spans="10:17">
      <c r="J13780" s="128"/>
      <c r="K13780" s="128"/>
      <c r="L13780" s="128"/>
      <c r="M13780" s="128"/>
      <c r="N13780" s="128"/>
      <c r="O13780" s="128"/>
      <c r="P13780" s="128"/>
      <c r="Q13780" s="128"/>
    </row>
    <row r="13781" spans="10:17">
      <c r="J13781" s="128"/>
      <c r="K13781" s="128"/>
      <c r="L13781" s="128"/>
      <c r="M13781" s="128"/>
      <c r="N13781" s="128"/>
      <c r="O13781" s="128"/>
      <c r="P13781" s="128"/>
      <c r="Q13781" s="128"/>
    </row>
    <row r="13782" spans="10:17">
      <c r="J13782" s="128"/>
      <c r="K13782" s="128"/>
      <c r="L13782" s="128"/>
      <c r="M13782" s="128"/>
      <c r="N13782" s="128"/>
      <c r="O13782" s="128"/>
      <c r="P13782" s="128"/>
      <c r="Q13782" s="128"/>
    </row>
    <row r="13783" spans="10:17">
      <c r="J13783" s="128"/>
      <c r="K13783" s="128"/>
      <c r="L13783" s="128"/>
      <c r="M13783" s="128"/>
      <c r="N13783" s="128"/>
      <c r="O13783" s="128"/>
      <c r="P13783" s="128"/>
      <c r="Q13783" s="128"/>
    </row>
    <row r="13784" spans="10:17">
      <c r="J13784" s="128"/>
      <c r="K13784" s="128"/>
      <c r="L13784" s="128"/>
      <c r="M13784" s="128"/>
      <c r="N13784" s="128"/>
      <c r="O13784" s="128"/>
      <c r="P13784" s="128"/>
      <c r="Q13784" s="128"/>
    </row>
    <row r="13785" spans="10:17">
      <c r="J13785" s="128"/>
      <c r="K13785" s="128"/>
      <c r="L13785" s="128"/>
      <c r="M13785" s="128"/>
      <c r="N13785" s="128"/>
      <c r="O13785" s="128"/>
      <c r="P13785" s="128"/>
      <c r="Q13785" s="128"/>
    </row>
    <row r="13786" spans="10:17">
      <c r="J13786" s="128"/>
      <c r="K13786" s="128"/>
      <c r="L13786" s="128"/>
      <c r="M13786" s="128"/>
      <c r="N13786" s="128"/>
      <c r="O13786" s="128"/>
      <c r="P13786" s="128"/>
      <c r="Q13786" s="128"/>
    </row>
    <row r="13787" spans="10:17">
      <c r="J13787" s="128"/>
      <c r="K13787" s="128"/>
      <c r="L13787" s="128"/>
      <c r="M13787" s="128"/>
      <c r="N13787" s="128"/>
      <c r="O13787" s="128"/>
      <c r="P13787" s="128"/>
      <c r="Q13787" s="128"/>
    </row>
    <row r="13788" spans="10:17">
      <c r="J13788" s="128"/>
      <c r="K13788" s="128"/>
      <c r="L13788" s="128"/>
      <c r="M13788" s="128"/>
      <c r="N13788" s="128"/>
      <c r="O13788" s="128"/>
      <c r="P13788" s="128"/>
      <c r="Q13788" s="128"/>
    </row>
    <row r="13789" spans="10:17">
      <c r="J13789" s="128"/>
      <c r="K13789" s="128"/>
      <c r="L13789" s="128"/>
      <c r="M13789" s="128"/>
      <c r="N13789" s="128"/>
      <c r="O13789" s="128"/>
      <c r="P13789" s="128"/>
      <c r="Q13789" s="128"/>
    </row>
    <row r="13790" spans="10:17">
      <c r="J13790" s="128"/>
      <c r="K13790" s="128"/>
      <c r="L13790" s="128"/>
      <c r="M13790" s="128"/>
      <c r="N13790" s="128"/>
      <c r="O13790" s="128"/>
      <c r="P13790" s="128"/>
      <c r="Q13790" s="128"/>
    </row>
    <row r="13791" spans="10:17">
      <c r="J13791" s="128"/>
      <c r="K13791" s="128"/>
      <c r="L13791" s="128"/>
      <c r="M13791" s="128"/>
      <c r="N13791" s="128"/>
      <c r="O13791" s="128"/>
      <c r="P13791" s="128"/>
      <c r="Q13791" s="128"/>
    </row>
    <row r="13792" spans="10:17">
      <c r="J13792" s="128"/>
      <c r="K13792" s="128"/>
      <c r="L13792" s="128"/>
      <c r="M13792" s="128"/>
      <c r="N13792" s="128"/>
      <c r="O13792" s="128"/>
      <c r="P13792" s="128"/>
      <c r="Q13792" s="128"/>
    </row>
    <row r="13793" spans="10:17">
      <c r="J13793" s="128"/>
      <c r="K13793" s="128"/>
      <c r="L13793" s="128"/>
      <c r="M13793" s="128"/>
      <c r="N13793" s="128"/>
      <c r="O13793" s="128"/>
      <c r="P13793" s="128"/>
      <c r="Q13793" s="128"/>
    </row>
    <row r="13794" spans="10:17">
      <c r="J13794" s="128"/>
      <c r="K13794" s="128"/>
      <c r="L13794" s="128"/>
      <c r="M13794" s="128"/>
      <c r="N13794" s="128"/>
      <c r="O13794" s="128"/>
      <c r="P13794" s="128"/>
      <c r="Q13794" s="128"/>
    </row>
    <row r="13796" spans="10:17">
      <c r="J13796" s="128"/>
      <c r="K13796" s="128"/>
      <c r="L13796" s="128"/>
      <c r="M13796" s="128"/>
      <c r="N13796" s="128"/>
      <c r="O13796" s="128"/>
      <c r="P13796" s="128"/>
      <c r="Q13796" s="128"/>
    </row>
    <row r="13797" spans="10:17">
      <c r="J13797" s="128"/>
      <c r="K13797" s="128"/>
      <c r="L13797" s="128"/>
      <c r="M13797" s="128"/>
      <c r="N13797" s="128"/>
      <c r="O13797" s="128"/>
      <c r="P13797" s="128"/>
      <c r="Q13797" s="128"/>
    </row>
    <row r="13798" spans="10:17">
      <c r="J13798" s="128"/>
      <c r="K13798" s="128"/>
      <c r="L13798" s="128"/>
      <c r="M13798" s="128"/>
      <c r="N13798" s="128"/>
      <c r="O13798" s="128"/>
      <c r="P13798" s="128"/>
      <c r="Q13798" s="128"/>
    </row>
    <row r="13799" spans="10:17">
      <c r="J13799" s="128"/>
      <c r="K13799" s="128"/>
      <c r="L13799" s="128"/>
      <c r="M13799" s="128"/>
      <c r="N13799" s="128"/>
      <c r="O13799" s="128"/>
      <c r="P13799" s="128"/>
      <c r="Q13799" s="128"/>
    </row>
    <row r="13800" spans="10:17">
      <c r="J13800" s="128"/>
      <c r="K13800" s="128"/>
      <c r="L13800" s="128"/>
      <c r="M13800" s="128"/>
      <c r="N13800" s="128"/>
      <c r="O13800" s="128"/>
      <c r="P13800" s="128"/>
      <c r="Q13800" s="128"/>
    </row>
    <row r="13801" spans="10:17">
      <c r="J13801" s="128"/>
      <c r="K13801" s="128"/>
      <c r="L13801" s="128"/>
      <c r="M13801" s="128"/>
      <c r="N13801" s="128"/>
      <c r="O13801" s="128"/>
      <c r="P13801" s="128"/>
      <c r="Q13801" s="128"/>
    </row>
    <row r="13802" spans="10:17">
      <c r="J13802" s="128"/>
      <c r="K13802" s="128"/>
      <c r="L13802" s="128"/>
      <c r="M13802" s="128"/>
      <c r="N13802" s="128"/>
      <c r="O13802" s="128"/>
      <c r="P13802" s="128"/>
      <c r="Q13802" s="128"/>
    </row>
    <row r="13803" spans="10:17">
      <c r="J13803" s="128"/>
      <c r="K13803" s="128"/>
      <c r="L13803" s="128"/>
      <c r="M13803" s="128"/>
      <c r="N13803" s="128"/>
      <c r="O13803" s="128"/>
      <c r="P13803" s="128"/>
      <c r="Q13803" s="128"/>
    </row>
    <row r="13804" spans="10:17">
      <c r="J13804" s="128"/>
      <c r="K13804" s="128"/>
      <c r="L13804" s="128"/>
      <c r="M13804" s="128"/>
      <c r="N13804" s="128"/>
      <c r="O13804" s="128"/>
      <c r="P13804" s="128"/>
      <c r="Q13804" s="128"/>
    </row>
    <row r="13805" spans="10:17">
      <c r="J13805" s="128"/>
      <c r="K13805" s="128"/>
      <c r="L13805" s="128"/>
      <c r="M13805" s="128"/>
      <c r="N13805" s="128"/>
      <c r="O13805" s="128"/>
      <c r="P13805" s="128"/>
      <c r="Q13805" s="128"/>
    </row>
    <row r="13806" spans="10:17">
      <c r="J13806" s="128"/>
      <c r="K13806" s="128"/>
      <c r="L13806" s="128"/>
      <c r="M13806" s="128"/>
      <c r="N13806" s="128"/>
      <c r="O13806" s="128"/>
      <c r="P13806" s="128"/>
      <c r="Q13806" s="128"/>
    </row>
    <row r="13807" spans="10:17">
      <c r="J13807" s="128"/>
      <c r="K13807" s="128"/>
      <c r="L13807" s="128"/>
      <c r="M13807" s="128"/>
      <c r="N13807" s="128"/>
      <c r="O13807" s="128"/>
      <c r="P13807" s="128"/>
      <c r="Q13807" s="128"/>
    </row>
    <row r="13808" spans="10:17">
      <c r="J13808" s="128"/>
      <c r="K13808" s="128"/>
      <c r="L13808" s="128"/>
      <c r="M13808" s="128"/>
      <c r="N13808" s="128"/>
      <c r="O13808" s="128"/>
      <c r="P13808" s="128"/>
      <c r="Q13808" s="128"/>
    </row>
    <row r="13809" spans="10:17">
      <c r="J13809" s="128"/>
      <c r="K13809" s="128"/>
      <c r="L13809" s="128"/>
      <c r="M13809" s="128"/>
      <c r="N13809" s="128"/>
      <c r="O13809" s="128"/>
      <c r="P13809" s="128"/>
      <c r="Q13809" s="128"/>
    </row>
    <row r="13810" spans="10:17">
      <c r="J13810" s="128"/>
      <c r="K13810" s="128"/>
      <c r="L13810" s="128"/>
      <c r="M13810" s="128"/>
      <c r="N13810" s="128"/>
      <c r="O13810" s="128"/>
      <c r="P13810" s="128"/>
      <c r="Q13810" s="128"/>
    </row>
    <row r="13811" spans="10:17">
      <c r="J13811" s="128"/>
      <c r="K13811" s="128"/>
      <c r="L13811" s="128"/>
      <c r="M13811" s="128"/>
      <c r="N13811" s="128"/>
      <c r="O13811" s="128"/>
      <c r="P13811" s="128"/>
      <c r="Q13811" s="128"/>
    </row>
    <row r="13812" spans="10:17">
      <c r="J13812" s="128"/>
      <c r="K13812" s="128"/>
      <c r="L13812" s="128"/>
      <c r="M13812" s="128"/>
      <c r="N13812" s="128"/>
      <c r="O13812" s="128"/>
      <c r="P13812" s="128"/>
      <c r="Q13812" s="128"/>
    </row>
    <row r="13814" spans="10:17">
      <c r="J13814" s="128"/>
      <c r="K13814" s="128"/>
      <c r="L13814" s="128"/>
      <c r="M13814" s="128"/>
      <c r="N13814" s="128"/>
      <c r="O13814" s="128"/>
      <c r="P13814" s="128"/>
      <c r="Q13814" s="128"/>
    </row>
    <row r="13815" spans="10:17">
      <c r="J13815" s="128"/>
      <c r="K13815" s="128"/>
      <c r="L13815" s="128"/>
      <c r="M13815" s="128"/>
      <c r="N13815" s="128"/>
      <c r="O13815" s="128"/>
      <c r="P13815" s="128"/>
      <c r="Q13815" s="128"/>
    </row>
    <row r="13816" spans="10:17">
      <c r="J13816" s="128"/>
      <c r="K13816" s="128"/>
      <c r="L13816" s="128"/>
      <c r="M13816" s="128"/>
      <c r="N13816" s="128"/>
      <c r="O13816" s="128"/>
      <c r="P13816" s="128"/>
      <c r="Q13816" s="128"/>
    </row>
    <row r="13817" spans="10:17">
      <c r="J13817" s="128"/>
      <c r="K13817" s="128"/>
      <c r="L13817" s="128"/>
      <c r="M13817" s="128"/>
      <c r="N13817" s="128"/>
      <c r="O13817" s="128"/>
      <c r="P13817" s="128"/>
      <c r="Q13817" s="128"/>
    </row>
    <row r="13818" spans="10:17">
      <c r="J13818" s="128"/>
      <c r="K13818" s="128"/>
      <c r="L13818" s="128"/>
      <c r="M13818" s="128"/>
      <c r="N13818" s="128"/>
      <c r="O13818" s="128"/>
      <c r="P13818" s="128"/>
      <c r="Q13818" s="128"/>
    </row>
    <row r="13819" spans="10:17">
      <c r="J13819" s="128"/>
      <c r="K13819" s="128"/>
      <c r="L13819" s="128"/>
      <c r="M13819" s="128"/>
      <c r="N13819" s="128"/>
      <c r="O13819" s="128"/>
      <c r="P13819" s="128"/>
      <c r="Q13819" s="128"/>
    </row>
    <row r="13820" spans="10:17">
      <c r="J13820" s="128"/>
      <c r="K13820" s="128"/>
      <c r="L13820" s="128"/>
      <c r="M13820" s="128"/>
      <c r="N13820" s="128"/>
      <c r="O13820" s="128"/>
      <c r="P13820" s="128"/>
      <c r="Q13820" s="128"/>
    </row>
    <row r="13821" spans="10:17">
      <c r="J13821" s="128"/>
      <c r="K13821" s="128"/>
      <c r="L13821" s="128"/>
      <c r="M13821" s="128"/>
      <c r="N13821" s="128"/>
      <c r="O13821" s="128"/>
      <c r="P13821" s="128"/>
      <c r="Q13821" s="128"/>
    </row>
    <row r="13822" spans="10:17">
      <c r="J13822" s="128"/>
      <c r="K13822" s="128"/>
      <c r="L13822" s="128"/>
      <c r="M13822" s="128"/>
      <c r="N13822" s="128"/>
      <c r="O13822" s="128"/>
      <c r="P13822" s="128"/>
      <c r="Q13822" s="128"/>
    </row>
    <row r="13823" spans="10:17">
      <c r="J13823" s="128"/>
      <c r="K13823" s="128"/>
      <c r="L13823" s="128"/>
      <c r="M13823" s="128"/>
      <c r="N13823" s="128"/>
      <c r="O13823" s="128"/>
      <c r="P13823" s="128"/>
      <c r="Q13823" s="128"/>
    </row>
    <row r="13824" spans="10:17">
      <c r="J13824" s="128"/>
      <c r="K13824" s="128"/>
      <c r="L13824" s="128"/>
      <c r="M13824" s="128"/>
      <c r="N13824" s="128"/>
      <c r="O13824" s="128"/>
      <c r="P13824" s="128"/>
      <c r="Q13824" s="128"/>
    </row>
    <row r="13825" spans="10:17">
      <c r="J13825" s="128"/>
      <c r="K13825" s="128"/>
      <c r="L13825" s="128"/>
      <c r="M13825" s="128"/>
      <c r="N13825" s="128"/>
      <c r="O13825" s="128"/>
      <c r="P13825" s="128"/>
      <c r="Q13825" s="128"/>
    </row>
    <row r="13826" spans="10:17">
      <c r="J13826" s="128"/>
      <c r="K13826" s="128"/>
      <c r="L13826" s="128"/>
      <c r="M13826" s="128"/>
      <c r="N13826" s="128"/>
      <c r="O13826" s="128"/>
      <c r="P13826" s="128"/>
      <c r="Q13826" s="128"/>
    </row>
    <row r="13827" spans="10:17">
      <c r="J13827" s="128"/>
      <c r="K13827" s="128"/>
      <c r="L13827" s="128"/>
      <c r="M13827" s="128"/>
      <c r="N13827" s="128"/>
      <c r="O13827" s="128"/>
      <c r="P13827" s="128"/>
      <c r="Q13827" s="128"/>
    </row>
    <row r="13829" spans="10:17">
      <c r="J13829" s="128"/>
      <c r="K13829" s="128"/>
      <c r="L13829" s="128"/>
      <c r="M13829" s="128"/>
      <c r="N13829" s="128"/>
      <c r="O13829" s="128"/>
      <c r="P13829" s="128"/>
      <c r="Q13829" s="128"/>
    </row>
    <row r="13830" spans="10:17">
      <c r="J13830" s="128"/>
      <c r="K13830" s="128"/>
      <c r="L13830" s="128"/>
      <c r="M13830" s="128"/>
      <c r="N13830" s="128"/>
      <c r="O13830" s="128"/>
      <c r="P13830" s="128"/>
      <c r="Q13830" s="128"/>
    </row>
    <row r="13832" spans="10:17">
      <c r="J13832" s="128"/>
      <c r="K13832" s="128"/>
      <c r="L13832" s="128"/>
      <c r="M13832" s="128"/>
      <c r="N13832" s="128"/>
      <c r="O13832" s="128"/>
      <c r="P13832" s="128"/>
      <c r="Q13832" s="128"/>
    </row>
    <row r="13833" spans="10:17">
      <c r="J13833" s="128"/>
      <c r="K13833" s="128"/>
      <c r="L13833" s="128"/>
      <c r="M13833" s="128"/>
      <c r="N13833" s="128"/>
      <c r="O13833" s="128"/>
      <c r="P13833" s="128"/>
      <c r="Q13833" s="128"/>
    </row>
    <row r="13834" spans="10:17">
      <c r="J13834" s="128"/>
      <c r="K13834" s="128"/>
      <c r="L13834" s="128"/>
      <c r="M13834" s="128"/>
      <c r="N13834" s="128"/>
      <c r="O13834" s="128"/>
      <c r="P13834" s="128"/>
      <c r="Q13834" s="128"/>
    </row>
    <row r="13836" spans="10:17">
      <c r="J13836" s="128"/>
      <c r="K13836" s="128"/>
      <c r="L13836" s="128"/>
      <c r="M13836" s="128"/>
      <c r="N13836" s="128"/>
      <c r="O13836" s="128"/>
      <c r="P13836" s="128"/>
      <c r="Q13836" s="128"/>
    </row>
    <row r="13837" spans="10:17">
      <c r="J13837" s="128"/>
      <c r="K13837" s="128"/>
      <c r="L13837" s="128"/>
      <c r="M13837" s="128"/>
      <c r="N13837" s="128"/>
      <c r="O13837" s="128"/>
      <c r="P13837" s="128"/>
      <c r="Q13837" s="128"/>
    </row>
    <row r="13838" spans="10:17">
      <c r="J13838" s="128"/>
      <c r="K13838" s="128"/>
      <c r="L13838" s="128"/>
      <c r="M13838" s="128"/>
      <c r="N13838" s="128"/>
      <c r="O13838" s="128"/>
      <c r="P13838" s="128"/>
      <c r="Q13838" s="128"/>
    </row>
    <row r="13839" spans="10:17">
      <c r="J13839" s="128"/>
      <c r="K13839" s="128"/>
      <c r="L13839" s="128"/>
      <c r="M13839" s="128"/>
      <c r="N13839" s="128"/>
      <c r="O13839" s="128"/>
      <c r="P13839" s="128"/>
      <c r="Q13839" s="128"/>
    </row>
    <row r="13840" spans="10:17">
      <c r="J13840" s="128"/>
      <c r="K13840" s="128"/>
      <c r="L13840" s="128"/>
      <c r="M13840" s="128"/>
      <c r="N13840" s="128"/>
      <c r="O13840" s="128"/>
      <c r="P13840" s="128"/>
      <c r="Q13840" s="128"/>
    </row>
    <row r="13841" spans="10:17">
      <c r="J13841" s="128"/>
      <c r="K13841" s="128"/>
      <c r="L13841" s="128"/>
      <c r="M13841" s="128"/>
      <c r="N13841" s="128"/>
      <c r="O13841" s="128"/>
      <c r="P13841" s="128"/>
      <c r="Q13841" s="128"/>
    </row>
    <row r="13842" spans="10:17">
      <c r="J13842" s="128"/>
      <c r="K13842" s="128"/>
      <c r="L13842" s="128"/>
      <c r="M13842" s="128"/>
      <c r="N13842" s="128"/>
      <c r="O13842" s="128"/>
      <c r="P13842" s="128"/>
      <c r="Q13842" s="128"/>
    </row>
    <row r="13843" spans="10:17">
      <c r="J13843" s="128"/>
      <c r="K13843" s="128"/>
      <c r="L13843" s="128"/>
      <c r="M13843" s="128"/>
      <c r="N13843" s="128"/>
      <c r="O13843" s="128"/>
      <c r="P13843" s="128"/>
      <c r="Q13843" s="128"/>
    </row>
    <row r="13844" spans="10:17">
      <c r="J13844" s="128"/>
      <c r="K13844" s="128"/>
      <c r="L13844" s="128"/>
      <c r="M13844" s="128"/>
      <c r="N13844" s="128"/>
      <c r="O13844" s="128"/>
      <c r="P13844" s="128"/>
      <c r="Q13844" s="128"/>
    </row>
    <row r="13845" spans="10:17">
      <c r="J13845" s="128"/>
      <c r="K13845" s="128"/>
      <c r="L13845" s="128"/>
      <c r="M13845" s="128"/>
      <c r="N13845" s="128"/>
      <c r="O13845" s="128"/>
      <c r="P13845" s="128"/>
      <c r="Q13845" s="128"/>
    </row>
    <row r="13846" spans="10:17">
      <c r="J13846" s="128"/>
      <c r="K13846" s="128"/>
      <c r="L13846" s="128"/>
      <c r="M13846" s="128"/>
      <c r="N13846" s="128"/>
      <c r="O13846" s="128"/>
      <c r="P13846" s="128"/>
      <c r="Q13846" s="128"/>
    </row>
    <row r="13847" spans="10:17">
      <c r="J13847" s="128"/>
      <c r="K13847" s="128"/>
      <c r="L13847" s="128"/>
      <c r="M13847" s="128"/>
      <c r="N13847" s="128"/>
      <c r="O13847" s="128"/>
      <c r="P13847" s="128"/>
      <c r="Q13847" s="128"/>
    </row>
    <row r="13848" spans="10:17">
      <c r="J13848" s="128"/>
      <c r="K13848" s="128"/>
      <c r="L13848" s="128"/>
      <c r="M13848" s="128"/>
      <c r="N13848" s="128"/>
      <c r="O13848" s="128"/>
      <c r="P13848" s="128"/>
      <c r="Q13848" s="128"/>
    </row>
    <row r="13849" spans="10:17">
      <c r="J13849" s="128"/>
      <c r="K13849" s="128"/>
      <c r="L13849" s="128"/>
      <c r="M13849" s="128"/>
      <c r="N13849" s="128"/>
      <c r="O13849" s="128"/>
      <c r="P13849" s="128"/>
      <c r="Q13849" s="128"/>
    </row>
    <row r="13850" spans="10:17">
      <c r="J13850" s="128"/>
      <c r="K13850" s="128"/>
      <c r="L13850" s="128"/>
      <c r="M13850" s="128"/>
      <c r="N13850" s="128"/>
      <c r="O13850" s="128"/>
      <c r="P13850" s="128"/>
      <c r="Q13850" s="128"/>
    </row>
    <row r="13851" spans="10:17">
      <c r="J13851" s="128"/>
      <c r="K13851" s="128"/>
      <c r="L13851" s="128"/>
      <c r="M13851" s="128"/>
      <c r="N13851" s="128"/>
      <c r="O13851" s="128"/>
      <c r="P13851" s="128"/>
      <c r="Q13851" s="128"/>
    </row>
    <row r="13852" spans="10:17">
      <c r="J13852" s="128"/>
      <c r="K13852" s="128"/>
      <c r="L13852" s="128"/>
      <c r="M13852" s="128"/>
      <c r="N13852" s="128"/>
      <c r="O13852" s="128"/>
      <c r="P13852" s="128"/>
      <c r="Q13852" s="128"/>
    </row>
    <row r="13853" spans="10:17">
      <c r="J13853" s="128"/>
      <c r="K13853" s="128"/>
      <c r="L13853" s="128"/>
      <c r="M13853" s="128"/>
      <c r="N13853" s="128"/>
      <c r="O13853" s="128"/>
      <c r="P13853" s="128"/>
      <c r="Q13853" s="128"/>
    </row>
    <row r="13854" spans="10:17">
      <c r="J13854" s="128"/>
      <c r="K13854" s="128"/>
      <c r="L13854" s="128"/>
      <c r="M13854" s="128"/>
      <c r="N13854" s="128"/>
      <c r="O13854" s="128"/>
      <c r="P13854" s="128"/>
      <c r="Q13854" s="128"/>
    </row>
    <row r="13855" spans="10:17">
      <c r="J13855" s="128"/>
      <c r="K13855" s="128"/>
      <c r="L13855" s="128"/>
      <c r="M13855" s="128"/>
      <c r="N13855" s="128"/>
      <c r="O13855" s="128"/>
      <c r="P13855" s="128"/>
      <c r="Q13855" s="128"/>
    </row>
    <row r="13857" spans="10:17">
      <c r="J13857" s="128"/>
      <c r="K13857" s="128"/>
      <c r="L13857" s="128"/>
      <c r="M13857" s="128"/>
      <c r="N13857" s="128"/>
      <c r="O13857" s="128"/>
      <c r="P13857" s="128"/>
      <c r="Q13857" s="128"/>
    </row>
    <row r="13858" spans="10:17">
      <c r="J13858" s="128"/>
      <c r="K13858" s="128"/>
      <c r="L13858" s="128"/>
      <c r="M13858" s="128"/>
      <c r="N13858" s="128"/>
      <c r="O13858" s="128"/>
      <c r="P13858" s="128"/>
      <c r="Q13858" s="128"/>
    </row>
    <row r="13859" spans="10:17">
      <c r="J13859" s="128"/>
      <c r="K13859" s="128"/>
      <c r="L13859" s="128"/>
      <c r="M13859" s="128"/>
      <c r="N13859" s="128"/>
      <c r="O13859" s="128"/>
      <c r="P13859" s="128"/>
      <c r="Q13859" s="128"/>
    </row>
    <row r="13860" spans="10:17">
      <c r="J13860" s="128"/>
      <c r="K13860" s="128"/>
      <c r="L13860" s="128"/>
      <c r="M13860" s="128"/>
      <c r="N13860" s="128"/>
      <c r="O13860" s="128"/>
      <c r="P13860" s="128"/>
      <c r="Q13860" s="128"/>
    </row>
    <row r="13861" spans="10:17">
      <c r="J13861" s="128"/>
      <c r="K13861" s="128"/>
      <c r="L13861" s="128"/>
      <c r="M13861" s="128"/>
      <c r="N13861" s="128"/>
      <c r="O13861" s="128"/>
      <c r="P13861" s="128"/>
      <c r="Q13861" s="128"/>
    </row>
    <row r="13862" spans="10:17">
      <c r="J13862" s="128"/>
      <c r="K13862" s="128"/>
      <c r="L13862" s="128"/>
      <c r="M13862" s="128"/>
      <c r="N13862" s="128"/>
      <c r="O13862" s="128"/>
      <c r="P13862" s="128"/>
      <c r="Q13862" s="128"/>
    </row>
    <row r="13863" spans="10:17">
      <c r="J13863" s="128"/>
      <c r="K13863" s="128"/>
      <c r="L13863" s="128"/>
      <c r="M13863" s="128"/>
      <c r="N13863" s="128"/>
      <c r="O13863" s="128"/>
      <c r="P13863" s="128"/>
      <c r="Q13863" s="128"/>
    </row>
    <row r="13864" spans="10:17">
      <c r="J13864" s="128"/>
      <c r="K13864" s="128"/>
      <c r="L13864" s="128"/>
      <c r="M13864" s="128"/>
      <c r="N13864" s="128"/>
      <c r="O13864" s="128"/>
      <c r="P13864" s="128"/>
      <c r="Q13864" s="128"/>
    </row>
    <row r="13865" spans="10:17">
      <c r="J13865" s="128"/>
      <c r="K13865" s="128"/>
      <c r="L13865" s="128"/>
      <c r="M13865" s="128"/>
      <c r="N13865" s="128"/>
      <c r="O13865" s="128"/>
      <c r="P13865" s="128"/>
      <c r="Q13865" s="128"/>
    </row>
    <row r="13866" spans="10:17">
      <c r="J13866" s="128"/>
      <c r="K13866" s="128"/>
      <c r="L13866" s="128"/>
      <c r="M13866" s="128"/>
      <c r="N13866" s="128"/>
      <c r="O13866" s="128"/>
      <c r="P13866" s="128"/>
      <c r="Q13866" s="128"/>
    </row>
    <row r="13867" spans="10:17">
      <c r="J13867" s="128"/>
      <c r="K13867" s="128"/>
      <c r="L13867" s="128"/>
      <c r="M13867" s="128"/>
      <c r="N13867" s="128"/>
      <c r="O13867" s="128"/>
      <c r="P13867" s="128"/>
      <c r="Q13867" s="128"/>
    </row>
    <row r="13868" spans="10:17">
      <c r="J13868" s="128"/>
      <c r="K13868" s="128"/>
      <c r="L13868" s="128"/>
      <c r="M13868" s="128"/>
      <c r="N13868" s="128"/>
      <c r="O13868" s="128"/>
      <c r="P13868" s="128"/>
      <c r="Q13868" s="128"/>
    </row>
    <row r="13869" spans="10:17">
      <c r="J13869" s="128"/>
      <c r="K13869" s="128"/>
      <c r="L13869" s="128"/>
      <c r="M13869" s="128"/>
      <c r="N13869" s="128"/>
      <c r="O13869" s="128"/>
      <c r="P13869" s="128"/>
      <c r="Q13869" s="128"/>
    </row>
    <row r="13870" spans="10:17">
      <c r="J13870" s="128"/>
      <c r="K13870" s="128"/>
      <c r="L13870" s="128"/>
      <c r="M13870" s="128"/>
      <c r="N13870" s="128"/>
      <c r="O13870" s="128"/>
      <c r="P13870" s="128"/>
      <c r="Q13870" s="128"/>
    </row>
    <row r="13872" spans="10:17">
      <c r="J13872" s="128"/>
      <c r="K13872" s="128"/>
      <c r="L13872" s="128"/>
      <c r="M13872" s="128"/>
      <c r="N13872" s="128"/>
      <c r="O13872" s="128"/>
      <c r="P13872" s="128"/>
      <c r="Q13872" s="128"/>
    </row>
    <row r="13873" spans="2:17">
      <c r="J13873" s="128"/>
      <c r="K13873" s="128"/>
      <c r="L13873" s="128"/>
      <c r="M13873" s="128"/>
      <c r="N13873" s="128"/>
      <c r="O13873" s="128"/>
      <c r="P13873" s="128"/>
      <c r="Q13873" s="128"/>
    </row>
    <row r="13874" spans="2:17">
      <c r="J13874" s="128"/>
      <c r="K13874" s="128"/>
      <c r="L13874" s="128"/>
      <c r="M13874" s="128"/>
      <c r="N13874" s="128"/>
      <c r="O13874" s="128"/>
      <c r="P13874" s="128"/>
      <c r="Q13874" s="128"/>
    </row>
    <row r="13875" spans="2:17">
      <c r="F13875" s="135"/>
    </row>
    <row r="13877" spans="2:17">
      <c r="F13877" s="135"/>
    </row>
    <row r="13878" spans="2:17">
      <c r="F13878" s="135"/>
    </row>
    <row r="13879" spans="2:17">
      <c r="F13879" s="135"/>
    </row>
    <row r="13880" spans="2:17">
      <c r="F13880" s="135"/>
    </row>
    <row r="13881" spans="2:17">
      <c r="F13881" s="135"/>
    </row>
    <row r="13882" spans="2:17">
      <c r="F13882" s="135"/>
    </row>
    <row r="13884" spans="2:17">
      <c r="F13884" s="136"/>
    </row>
    <row r="13885" spans="2:17">
      <c r="F13885" s="136"/>
    </row>
    <row r="13886" spans="2:17">
      <c r="F13886" s="135"/>
    </row>
    <row r="13887" spans="2:17">
      <c r="B13887" s="137"/>
      <c r="F13887" s="135"/>
    </row>
    <row r="13892" spans="6:17">
      <c r="F13892" s="136"/>
    </row>
    <row r="13895" spans="6:17">
      <c r="F13895" s="136"/>
    </row>
    <row r="13896" spans="6:17">
      <c r="F13896" s="135"/>
    </row>
    <row r="13897" spans="6:17">
      <c r="J13897" s="128"/>
      <c r="K13897" s="128"/>
      <c r="L13897" s="128"/>
      <c r="M13897" s="128"/>
      <c r="N13897" s="128"/>
      <c r="O13897" s="128"/>
      <c r="P13897" s="128"/>
      <c r="Q13897" s="128"/>
    </row>
    <row r="13898" spans="6:17">
      <c r="F13898" s="135"/>
    </row>
    <row r="13901" spans="6:17">
      <c r="F13901" s="136"/>
    </row>
    <row r="13905" spans="6:6">
      <c r="F13905" s="136"/>
    </row>
    <row r="13907" spans="6:6">
      <c r="F13907" s="136"/>
    </row>
    <row r="13911" spans="6:6">
      <c r="F13911" s="136"/>
    </row>
    <row r="13915" spans="6:6">
      <c r="F13915" s="136"/>
    </row>
    <row r="13916" spans="6:6">
      <c r="F13916" s="136"/>
    </row>
    <row r="13919" spans="6:6">
      <c r="F13919" s="135"/>
    </row>
    <row r="13926" spans="6:6">
      <c r="F13926" s="136"/>
    </row>
    <row r="13927" spans="6:6">
      <c r="F13927" s="136"/>
    </row>
    <row r="13931" spans="6:6">
      <c r="F13931" s="136"/>
    </row>
    <row r="13938" spans="6:17">
      <c r="F13938" s="136"/>
    </row>
    <row r="13939" spans="6:17">
      <c r="F13939" s="136"/>
    </row>
    <row r="13942" spans="6:17">
      <c r="F13942" s="136"/>
      <c r="Q13942" s="125"/>
    </row>
    <row r="13944" spans="6:17">
      <c r="F13944" s="135"/>
    </row>
    <row r="13950" spans="6:17">
      <c r="F13950" s="135"/>
    </row>
    <row r="13951" spans="6:17">
      <c r="F13951" s="136"/>
    </row>
    <row r="13952" spans="6:17">
      <c r="F13952" s="136"/>
    </row>
    <row r="13953" spans="6:6">
      <c r="F13953" s="135"/>
    </row>
    <row r="13957" spans="6:6">
      <c r="F13957" s="136"/>
    </row>
    <row r="13961" spans="6:6">
      <c r="F13961" s="136"/>
    </row>
    <row r="13963" spans="6:6">
      <c r="F13963" s="135"/>
    </row>
    <row r="13969" spans="1:21">
      <c r="F13969" s="136"/>
    </row>
    <row r="13970" spans="1:21">
      <c r="F13970" s="135"/>
    </row>
    <row r="13971" spans="1:21">
      <c r="F13971" s="136"/>
    </row>
    <row r="13975" spans="1:21">
      <c r="F13975" s="136"/>
    </row>
    <row r="13979" spans="1:21">
      <c r="A13979" s="108"/>
      <c r="J13979" s="120"/>
      <c r="K13979" s="120"/>
      <c r="L13979" s="120"/>
      <c r="M13979" s="120"/>
      <c r="N13979" s="120"/>
      <c r="O13979" s="120"/>
      <c r="P13979" s="120"/>
      <c r="Q13979" s="120"/>
      <c r="R13979" s="108"/>
      <c r="S13979" s="108"/>
      <c r="T13979" s="108"/>
      <c r="U13979" s="108"/>
    </row>
    <row r="13980" spans="1:21">
      <c r="A13980" s="108"/>
      <c r="J13980" s="120"/>
      <c r="K13980" s="120"/>
      <c r="L13980" s="120"/>
      <c r="M13980" s="120"/>
      <c r="N13980" s="120"/>
      <c r="O13980" s="120"/>
      <c r="P13980" s="120"/>
      <c r="Q13980" s="120"/>
      <c r="R13980" s="108"/>
      <c r="S13980" s="108"/>
      <c r="T13980" s="108"/>
      <c r="U13980" s="108"/>
    </row>
    <row r="13981" spans="1:21">
      <c r="A13981" s="108"/>
      <c r="J13981" s="120"/>
      <c r="K13981" s="120"/>
      <c r="L13981" s="120"/>
      <c r="M13981" s="120"/>
      <c r="N13981" s="120"/>
      <c r="O13981" s="120"/>
      <c r="P13981" s="120"/>
      <c r="Q13981" s="120"/>
      <c r="R13981" s="108"/>
      <c r="S13981" s="108"/>
      <c r="T13981" s="108"/>
      <c r="U13981" s="108"/>
    </row>
    <row r="13982" spans="1:21">
      <c r="A13982" s="108"/>
      <c r="J13982" s="120"/>
      <c r="K13982" s="120"/>
      <c r="L13982" s="120"/>
      <c r="M13982" s="120"/>
      <c r="N13982" s="120"/>
      <c r="O13982" s="120"/>
      <c r="P13982" s="120"/>
      <c r="Q13982" s="120"/>
      <c r="R13982" s="108"/>
      <c r="S13982" s="108"/>
      <c r="T13982" s="108"/>
      <c r="U13982" s="108"/>
    </row>
    <row r="13983" spans="1:21">
      <c r="A13983" s="108"/>
      <c r="J13983" s="120"/>
      <c r="K13983" s="120"/>
      <c r="L13983" s="120"/>
      <c r="M13983" s="120"/>
      <c r="N13983" s="120"/>
      <c r="O13983" s="120"/>
      <c r="P13983" s="120"/>
      <c r="Q13983" s="120"/>
      <c r="R13983" s="108"/>
      <c r="S13983" s="108"/>
      <c r="T13983" s="108"/>
      <c r="U13983" s="108"/>
    </row>
    <row r="13984" spans="1:21">
      <c r="A13984" s="108"/>
      <c r="J13984" s="120"/>
      <c r="K13984" s="120"/>
      <c r="L13984" s="120"/>
      <c r="M13984" s="120"/>
      <c r="N13984" s="120"/>
      <c r="O13984" s="120"/>
      <c r="P13984" s="120"/>
      <c r="Q13984" s="120"/>
      <c r="R13984" s="108"/>
      <c r="S13984" s="108"/>
      <c r="T13984" s="108"/>
      <c r="U13984" s="108"/>
    </row>
    <row r="13985" spans="1:21">
      <c r="A13985" s="108"/>
      <c r="J13985" s="120"/>
      <c r="K13985" s="120"/>
      <c r="L13985" s="120"/>
      <c r="M13985" s="120"/>
      <c r="N13985" s="120"/>
      <c r="O13985" s="120"/>
      <c r="P13985" s="120"/>
      <c r="Q13985" s="120"/>
      <c r="R13985" s="108"/>
      <c r="S13985" s="108"/>
      <c r="T13985" s="108"/>
      <c r="U13985" s="108"/>
    </row>
    <row r="13986" spans="1:21">
      <c r="A13986" s="108"/>
      <c r="J13986" s="120"/>
      <c r="K13986" s="120"/>
      <c r="L13986" s="120"/>
      <c r="M13986" s="120"/>
      <c r="N13986" s="120"/>
      <c r="O13986" s="120"/>
      <c r="P13986" s="120"/>
      <c r="Q13986" s="120"/>
      <c r="R13986" s="108"/>
      <c r="S13986" s="108"/>
      <c r="T13986" s="108"/>
      <c r="U13986" s="108"/>
    </row>
    <row r="13987" spans="1:21">
      <c r="A13987" s="108"/>
      <c r="J13987" s="120"/>
      <c r="K13987" s="120"/>
      <c r="L13987" s="120"/>
      <c r="M13987" s="120"/>
      <c r="N13987" s="120"/>
      <c r="O13987" s="120"/>
      <c r="P13987" s="120"/>
      <c r="Q13987" s="120"/>
      <c r="R13987" s="108"/>
      <c r="S13987" s="108"/>
      <c r="T13987" s="108"/>
      <c r="U13987" s="108"/>
    </row>
    <row r="13988" spans="1:21">
      <c r="A13988" s="108"/>
      <c r="I13988" s="235"/>
      <c r="J13988" s="120"/>
      <c r="K13988" s="120"/>
      <c r="L13988" s="120"/>
      <c r="M13988" s="120"/>
      <c r="N13988" s="120"/>
      <c r="O13988" s="120"/>
      <c r="P13988" s="120"/>
      <c r="Q13988" s="120"/>
      <c r="R13988" s="108"/>
      <c r="S13988" s="108"/>
      <c r="T13988" s="108"/>
      <c r="U13988" s="108"/>
    </row>
    <row r="13989" spans="1:21">
      <c r="A13989" s="108"/>
      <c r="I13989" s="235"/>
      <c r="J13989" s="120"/>
      <c r="K13989" s="120"/>
      <c r="L13989" s="120"/>
      <c r="M13989" s="120"/>
      <c r="N13989" s="120"/>
      <c r="O13989" s="120"/>
      <c r="P13989" s="120"/>
      <c r="Q13989" s="120"/>
      <c r="R13989" s="108"/>
      <c r="S13989" s="108"/>
      <c r="T13989" s="108"/>
      <c r="U13989" s="108"/>
    </row>
    <row r="13990" spans="1:21">
      <c r="A13990" s="108"/>
      <c r="I13990" s="235"/>
      <c r="J13990" s="120"/>
      <c r="K13990" s="120"/>
      <c r="L13990" s="120"/>
      <c r="M13990" s="120"/>
      <c r="N13990" s="120"/>
      <c r="O13990" s="120"/>
      <c r="P13990" s="120"/>
      <c r="Q13990" s="120"/>
      <c r="R13990" s="108"/>
      <c r="S13990" s="108"/>
      <c r="T13990" s="108"/>
      <c r="U13990" s="108"/>
    </row>
    <row r="13991" spans="1:21">
      <c r="A13991" s="108"/>
      <c r="I13991" s="235"/>
      <c r="J13991" s="120"/>
      <c r="K13991" s="120"/>
      <c r="L13991" s="120"/>
      <c r="M13991" s="120"/>
      <c r="N13991" s="120"/>
      <c r="O13991" s="120"/>
      <c r="P13991" s="120"/>
      <c r="Q13991" s="120"/>
      <c r="R13991" s="108"/>
      <c r="S13991" s="108"/>
      <c r="T13991" s="108"/>
      <c r="U13991" s="108"/>
    </row>
    <row r="13992" spans="1:21">
      <c r="A13992" s="108"/>
      <c r="I13992" s="235"/>
      <c r="J13992" s="120"/>
      <c r="K13992" s="120"/>
      <c r="L13992" s="120"/>
      <c r="M13992" s="120"/>
      <c r="N13992" s="120"/>
      <c r="O13992" s="120"/>
      <c r="P13992" s="120"/>
      <c r="Q13992" s="120"/>
      <c r="R13992" s="108"/>
      <c r="S13992" s="108"/>
      <c r="T13992" s="108"/>
      <c r="U13992" s="108"/>
    </row>
    <row r="13993" spans="1:21">
      <c r="A13993" s="108"/>
      <c r="I13993" s="235"/>
      <c r="J13993" s="120"/>
      <c r="K13993" s="120"/>
      <c r="L13993" s="120"/>
      <c r="M13993" s="120"/>
      <c r="N13993" s="120"/>
      <c r="O13993" s="120"/>
      <c r="P13993" s="120"/>
      <c r="Q13993" s="120"/>
      <c r="R13993" s="108"/>
      <c r="S13993" s="108"/>
      <c r="T13993" s="108"/>
      <c r="U13993" s="108"/>
    </row>
    <row r="13994" spans="1:21">
      <c r="A13994" s="108"/>
      <c r="J13994" s="120"/>
      <c r="K13994" s="120"/>
      <c r="L13994" s="120"/>
      <c r="M13994" s="120"/>
      <c r="N13994" s="120"/>
      <c r="O13994" s="120"/>
      <c r="P13994" s="120"/>
      <c r="Q13994" s="120"/>
      <c r="R13994" s="108"/>
      <c r="S13994" s="108"/>
      <c r="T13994" s="108"/>
      <c r="U13994" s="108"/>
    </row>
    <row r="13995" spans="1:21">
      <c r="A13995" s="108"/>
      <c r="J13995" s="120"/>
      <c r="K13995" s="120"/>
      <c r="L13995" s="120"/>
      <c r="M13995" s="120"/>
      <c r="N13995" s="120"/>
      <c r="O13995" s="120"/>
      <c r="P13995" s="120"/>
      <c r="Q13995" s="120"/>
      <c r="R13995" s="108"/>
      <c r="S13995" s="108"/>
      <c r="T13995" s="108"/>
      <c r="U13995" s="108"/>
    </row>
    <row r="13996" spans="1:21">
      <c r="A13996" s="108"/>
      <c r="J13996" s="120"/>
      <c r="K13996" s="120"/>
      <c r="L13996" s="120"/>
      <c r="M13996" s="120"/>
      <c r="N13996" s="120"/>
      <c r="O13996" s="120"/>
      <c r="P13996" s="120"/>
      <c r="Q13996" s="120"/>
      <c r="R13996" s="108"/>
      <c r="S13996" s="108"/>
      <c r="T13996" s="108"/>
      <c r="U13996" s="108"/>
    </row>
    <row r="13997" spans="1:21">
      <c r="A13997" s="108"/>
      <c r="J13997" s="120"/>
      <c r="K13997" s="120"/>
      <c r="L13997" s="120"/>
      <c r="M13997" s="120"/>
      <c r="N13997" s="120"/>
      <c r="O13997" s="120"/>
      <c r="P13997" s="120"/>
      <c r="Q13997" s="120"/>
      <c r="R13997" s="108"/>
      <c r="S13997" s="108"/>
      <c r="T13997" s="108"/>
      <c r="U13997" s="108"/>
    </row>
    <row r="13998" spans="1:21">
      <c r="A13998" s="108"/>
      <c r="J13998" s="120"/>
      <c r="K13998" s="120"/>
      <c r="L13998" s="120"/>
      <c r="M13998" s="120"/>
      <c r="N13998" s="120"/>
      <c r="O13998" s="120"/>
      <c r="P13998" s="120"/>
      <c r="Q13998" s="120"/>
      <c r="R13998" s="108"/>
      <c r="S13998" s="108"/>
      <c r="T13998" s="108"/>
      <c r="U13998" s="108"/>
    </row>
    <row r="13999" spans="1:21">
      <c r="A13999" s="108"/>
      <c r="J13999" s="120"/>
      <c r="K13999" s="120"/>
      <c r="L13999" s="120"/>
      <c r="M13999" s="120"/>
      <c r="N13999" s="120"/>
      <c r="O13999" s="120"/>
      <c r="P13999" s="120"/>
      <c r="Q13999" s="120"/>
      <c r="R13999" s="108"/>
      <c r="S13999" s="108"/>
      <c r="T13999" s="108"/>
      <c r="U13999" s="108"/>
    </row>
    <row r="14000" spans="1:21">
      <c r="A14000" s="108"/>
      <c r="J14000" s="120"/>
      <c r="K14000" s="120"/>
      <c r="L14000" s="120"/>
      <c r="M14000" s="120"/>
      <c r="N14000" s="120"/>
      <c r="O14000" s="120"/>
      <c r="P14000" s="120"/>
      <c r="Q14000" s="120"/>
      <c r="R14000" s="108"/>
      <c r="S14000" s="108"/>
      <c r="T14000" s="108"/>
      <c r="U14000" s="108"/>
    </row>
    <row r="14001" spans="1:21">
      <c r="A14001" s="108"/>
      <c r="J14001" s="120"/>
      <c r="K14001" s="120"/>
      <c r="L14001" s="120"/>
      <c r="M14001" s="120"/>
      <c r="N14001" s="120"/>
      <c r="O14001" s="120"/>
      <c r="P14001" s="120"/>
      <c r="Q14001" s="120"/>
      <c r="R14001" s="108"/>
      <c r="S14001" s="108"/>
      <c r="T14001" s="108"/>
      <c r="U14001" s="108"/>
    </row>
    <row r="14002" spans="1:21">
      <c r="A14002" s="108"/>
      <c r="J14002" s="120"/>
      <c r="K14002" s="120"/>
      <c r="L14002" s="120"/>
      <c r="M14002" s="120"/>
      <c r="N14002" s="120"/>
      <c r="O14002" s="120"/>
      <c r="P14002" s="120"/>
      <c r="Q14002" s="120"/>
      <c r="R14002" s="108"/>
      <c r="S14002" s="108"/>
      <c r="T14002" s="108"/>
      <c r="U14002" s="108"/>
    </row>
    <row r="14003" spans="1:21">
      <c r="A14003" s="108"/>
      <c r="J14003" s="120"/>
      <c r="K14003" s="120"/>
      <c r="L14003" s="120"/>
      <c r="M14003" s="120"/>
      <c r="N14003" s="120"/>
      <c r="O14003" s="120"/>
      <c r="P14003" s="120"/>
      <c r="Q14003" s="120"/>
      <c r="R14003" s="108"/>
      <c r="S14003" s="108"/>
      <c r="T14003" s="108"/>
      <c r="U14003" s="108"/>
    </row>
    <row r="14004" spans="1:21">
      <c r="A14004" s="108"/>
      <c r="J14004" s="120"/>
      <c r="K14004" s="120"/>
      <c r="L14004" s="120"/>
      <c r="M14004" s="120"/>
      <c r="N14004" s="120"/>
      <c r="O14004" s="120"/>
      <c r="P14004" s="120"/>
      <c r="Q14004" s="120"/>
      <c r="R14004" s="108"/>
      <c r="S14004" s="108"/>
      <c r="T14004" s="108"/>
      <c r="U14004" s="108"/>
    </row>
    <row r="14005" spans="1:21">
      <c r="A14005" s="108"/>
      <c r="J14005" s="120"/>
      <c r="K14005" s="120"/>
      <c r="L14005" s="120"/>
      <c r="M14005" s="120"/>
      <c r="N14005" s="120"/>
      <c r="O14005" s="120"/>
      <c r="P14005" s="120"/>
      <c r="Q14005" s="120"/>
      <c r="R14005" s="108"/>
      <c r="S14005" s="108"/>
      <c r="T14005" s="108"/>
      <c r="U14005" s="108"/>
    </row>
    <row r="14006" spans="1:21">
      <c r="A14006" s="108"/>
      <c r="J14006" s="120"/>
      <c r="K14006" s="120"/>
      <c r="L14006" s="120"/>
      <c r="M14006" s="120"/>
      <c r="N14006" s="120"/>
      <c r="O14006" s="120"/>
      <c r="P14006" s="120"/>
      <c r="Q14006" s="120"/>
      <c r="R14006" s="108"/>
      <c r="S14006" s="108"/>
      <c r="T14006" s="108"/>
      <c r="U14006" s="108"/>
    </row>
    <row r="14007" spans="1:21">
      <c r="A14007" s="108"/>
      <c r="J14007" s="120"/>
      <c r="K14007" s="120"/>
      <c r="L14007" s="120"/>
      <c r="M14007" s="120"/>
      <c r="N14007" s="120"/>
      <c r="O14007" s="120"/>
      <c r="P14007" s="120"/>
      <c r="Q14007" s="120"/>
      <c r="R14007" s="108"/>
      <c r="S14007" s="108"/>
      <c r="T14007" s="108"/>
      <c r="U14007" s="108"/>
    </row>
    <row r="14008" spans="1:21">
      <c r="A14008" s="108"/>
      <c r="J14008" s="120"/>
      <c r="K14008" s="120"/>
      <c r="L14008" s="120"/>
      <c r="M14008" s="120"/>
      <c r="N14008" s="120"/>
      <c r="O14008" s="120"/>
      <c r="P14008" s="120"/>
      <c r="Q14008" s="120"/>
      <c r="R14008" s="108"/>
      <c r="S14008" s="108"/>
      <c r="T14008" s="108"/>
      <c r="U14008" s="108"/>
    </row>
    <row r="14009" spans="1:21">
      <c r="A14009" s="108"/>
      <c r="J14009" s="120"/>
      <c r="K14009" s="120"/>
      <c r="L14009" s="120"/>
      <c r="M14009" s="120"/>
      <c r="N14009" s="120"/>
      <c r="O14009" s="120"/>
      <c r="P14009" s="120"/>
      <c r="Q14009" s="120"/>
      <c r="R14009" s="108"/>
      <c r="S14009" s="108"/>
      <c r="T14009" s="108"/>
      <c r="U14009" s="108"/>
    </row>
    <row r="14010" spans="1:21">
      <c r="A14010" s="108"/>
      <c r="J14010" s="120"/>
      <c r="K14010" s="120"/>
      <c r="L14010" s="120"/>
      <c r="M14010" s="120"/>
      <c r="N14010" s="120"/>
      <c r="O14010" s="120"/>
      <c r="P14010" s="120"/>
      <c r="Q14010" s="120"/>
      <c r="R14010" s="108"/>
      <c r="S14010" s="108"/>
      <c r="T14010" s="108"/>
      <c r="U14010" s="108"/>
    </row>
    <row r="14011" spans="1:21">
      <c r="A14011" s="108"/>
      <c r="J14011" s="120"/>
      <c r="K14011" s="120"/>
      <c r="L14011" s="120"/>
      <c r="M14011" s="120"/>
      <c r="N14011" s="120"/>
      <c r="O14011" s="120"/>
      <c r="P14011" s="120"/>
      <c r="Q14011" s="120"/>
      <c r="R14011" s="108"/>
      <c r="S14011" s="108"/>
      <c r="T14011" s="108"/>
      <c r="U14011" s="108"/>
    </row>
    <row r="14012" spans="1:21">
      <c r="A14012" s="108"/>
      <c r="J14012" s="120"/>
      <c r="K14012" s="120"/>
      <c r="L14012" s="120"/>
      <c r="M14012" s="120"/>
      <c r="N14012" s="120"/>
      <c r="O14012" s="120"/>
      <c r="P14012" s="120"/>
      <c r="Q14012" s="120"/>
      <c r="R14012" s="108"/>
      <c r="S14012" s="108"/>
      <c r="T14012" s="108"/>
      <c r="U14012" s="108"/>
    </row>
    <row r="14013" spans="1:21">
      <c r="A14013" s="108"/>
      <c r="J14013" s="120"/>
      <c r="K14013" s="120"/>
      <c r="L14013" s="120"/>
      <c r="M14013" s="120"/>
      <c r="N14013" s="120"/>
      <c r="O14013" s="120"/>
      <c r="P14013" s="120"/>
      <c r="Q14013" s="120"/>
      <c r="R14013" s="108"/>
      <c r="S14013" s="108"/>
      <c r="T14013" s="108"/>
      <c r="U14013" s="108"/>
    </row>
    <row r="14014" spans="1:21">
      <c r="A14014" s="108"/>
      <c r="J14014" s="120"/>
      <c r="K14014" s="120"/>
      <c r="L14014" s="120"/>
      <c r="M14014" s="120"/>
      <c r="N14014" s="120"/>
      <c r="O14014" s="120"/>
      <c r="P14014" s="120"/>
      <c r="Q14014" s="120"/>
      <c r="R14014" s="108"/>
      <c r="S14014" s="108"/>
      <c r="T14014" s="108"/>
      <c r="U14014" s="108"/>
    </row>
    <row r="14015" spans="1:21">
      <c r="A14015" s="108"/>
      <c r="J14015" s="120"/>
      <c r="K14015" s="120"/>
      <c r="L14015" s="120"/>
      <c r="M14015" s="120"/>
      <c r="N14015" s="120"/>
      <c r="O14015" s="120"/>
      <c r="P14015" s="120"/>
      <c r="Q14015" s="120"/>
      <c r="R14015" s="108"/>
      <c r="S14015" s="108"/>
      <c r="T14015" s="108"/>
      <c r="U14015" s="108"/>
    </row>
    <row r="14016" spans="1:21">
      <c r="A14016" s="108"/>
      <c r="J14016" s="120"/>
      <c r="K14016" s="120"/>
      <c r="L14016" s="120"/>
      <c r="M14016" s="120"/>
      <c r="N14016" s="120"/>
      <c r="O14016" s="120"/>
      <c r="P14016" s="120"/>
      <c r="Q14016" s="120"/>
      <c r="R14016" s="108"/>
      <c r="S14016" s="108"/>
      <c r="T14016" s="108"/>
      <c r="U14016" s="108"/>
    </row>
    <row r="14017" spans="1:21">
      <c r="A14017" s="108"/>
      <c r="J14017" s="120"/>
      <c r="K14017" s="120"/>
      <c r="L14017" s="120"/>
      <c r="M14017" s="120"/>
      <c r="N14017" s="120"/>
      <c r="O14017" s="120"/>
      <c r="P14017" s="120"/>
      <c r="Q14017" s="120"/>
      <c r="R14017" s="108"/>
      <c r="S14017" s="108"/>
      <c r="T14017" s="108"/>
      <c r="U14017" s="108"/>
    </row>
    <row r="14018" spans="1:21">
      <c r="A14018" s="108"/>
      <c r="J14018" s="120"/>
      <c r="K14018" s="120"/>
      <c r="L14018" s="120"/>
      <c r="M14018" s="120"/>
      <c r="N14018" s="120"/>
      <c r="O14018" s="120"/>
      <c r="P14018" s="120"/>
      <c r="Q14018" s="120"/>
      <c r="R14018" s="108"/>
      <c r="S14018" s="108"/>
      <c r="T14018" s="108"/>
      <c r="U14018" s="108"/>
    </row>
    <row r="14019" spans="1:21">
      <c r="A14019" s="108"/>
      <c r="J14019" s="120"/>
      <c r="K14019" s="120"/>
      <c r="L14019" s="120"/>
      <c r="M14019" s="120"/>
      <c r="N14019" s="120"/>
      <c r="O14019" s="120"/>
      <c r="P14019" s="120"/>
      <c r="Q14019" s="120"/>
      <c r="R14019" s="108"/>
      <c r="S14019" s="108"/>
      <c r="T14019" s="108"/>
      <c r="U14019" s="108"/>
    </row>
    <row r="14020" spans="1:21">
      <c r="A14020" s="108"/>
      <c r="I14020" s="235"/>
      <c r="J14020" s="120"/>
      <c r="K14020" s="120"/>
      <c r="L14020" s="120"/>
      <c r="M14020" s="120"/>
      <c r="N14020" s="120"/>
      <c r="O14020" s="120"/>
      <c r="P14020" s="120"/>
      <c r="Q14020" s="120"/>
      <c r="R14020" s="108"/>
      <c r="S14020" s="108"/>
      <c r="T14020" s="108"/>
      <c r="U14020" s="108"/>
    </row>
    <row r="14021" spans="1:21">
      <c r="A14021" s="108"/>
      <c r="J14021" s="120"/>
      <c r="K14021" s="120"/>
      <c r="L14021" s="120"/>
      <c r="M14021" s="120"/>
      <c r="N14021" s="120"/>
      <c r="O14021" s="120"/>
      <c r="P14021" s="120"/>
      <c r="Q14021" s="120"/>
      <c r="R14021" s="108"/>
      <c r="S14021" s="108"/>
      <c r="T14021" s="108"/>
      <c r="U14021" s="108"/>
    </row>
    <row r="14022" spans="1:21">
      <c r="A14022" s="108"/>
      <c r="J14022" s="120"/>
      <c r="K14022" s="120"/>
      <c r="L14022" s="120"/>
      <c r="M14022" s="120"/>
      <c r="N14022" s="120"/>
      <c r="O14022" s="120"/>
      <c r="P14022" s="120"/>
      <c r="Q14022" s="120"/>
      <c r="R14022" s="108"/>
      <c r="S14022" s="108"/>
      <c r="T14022" s="108"/>
      <c r="U14022" s="108"/>
    </row>
    <row r="14023" spans="1:21">
      <c r="A14023" s="108"/>
      <c r="J14023" s="120"/>
      <c r="K14023" s="120"/>
      <c r="L14023" s="120"/>
      <c r="M14023" s="120"/>
      <c r="N14023" s="120"/>
      <c r="O14023" s="120"/>
      <c r="P14023" s="120"/>
      <c r="Q14023" s="120"/>
      <c r="R14023" s="108"/>
      <c r="S14023" s="108"/>
      <c r="T14023" s="108"/>
      <c r="U14023" s="108"/>
    </row>
    <row r="14024" spans="1:21">
      <c r="A14024" s="108"/>
      <c r="J14024" s="120"/>
      <c r="K14024" s="120"/>
      <c r="L14024" s="120"/>
      <c r="M14024" s="120"/>
      <c r="N14024" s="120"/>
      <c r="O14024" s="120"/>
      <c r="P14024" s="120"/>
      <c r="Q14024" s="120"/>
      <c r="R14024" s="108"/>
      <c r="S14024" s="108"/>
      <c r="T14024" s="108"/>
      <c r="U14024" s="108"/>
    </row>
    <row r="14025" spans="1:21">
      <c r="A14025" s="108"/>
      <c r="J14025" s="120"/>
      <c r="K14025" s="120"/>
      <c r="L14025" s="120"/>
      <c r="M14025" s="120"/>
      <c r="N14025" s="120"/>
      <c r="O14025" s="120"/>
      <c r="P14025" s="120"/>
      <c r="Q14025" s="120"/>
      <c r="R14025" s="108"/>
      <c r="S14025" s="108"/>
      <c r="T14025" s="108"/>
      <c r="U14025" s="108"/>
    </row>
    <row r="14026" spans="1:21">
      <c r="A14026" s="108"/>
      <c r="J14026" s="120"/>
      <c r="K14026" s="120"/>
      <c r="L14026" s="120"/>
      <c r="M14026" s="120"/>
      <c r="N14026" s="120"/>
      <c r="O14026" s="120"/>
      <c r="P14026" s="120"/>
      <c r="Q14026" s="120"/>
      <c r="R14026" s="108"/>
      <c r="S14026" s="108"/>
      <c r="T14026" s="108"/>
      <c r="U14026" s="108"/>
    </row>
    <row r="14027" spans="1:21">
      <c r="A14027" s="108"/>
      <c r="J14027" s="120"/>
      <c r="K14027" s="120"/>
      <c r="L14027" s="120"/>
      <c r="M14027" s="120"/>
      <c r="N14027" s="120"/>
      <c r="O14027" s="120"/>
      <c r="P14027" s="120"/>
      <c r="Q14027" s="120"/>
      <c r="R14027" s="108"/>
      <c r="S14027" s="108"/>
      <c r="T14027" s="108"/>
      <c r="U14027" s="108"/>
    </row>
    <row r="14028" spans="1:21">
      <c r="A14028" s="108"/>
      <c r="J14028" s="120"/>
      <c r="K14028" s="120"/>
      <c r="L14028" s="120"/>
      <c r="M14028" s="120"/>
      <c r="N14028" s="120"/>
      <c r="O14028" s="120"/>
      <c r="P14028" s="120"/>
      <c r="Q14028" s="120"/>
      <c r="R14028" s="108"/>
      <c r="S14028" s="108"/>
      <c r="T14028" s="108"/>
      <c r="U14028" s="108"/>
    </row>
    <row r="14029" spans="1:21">
      <c r="A14029" s="108"/>
      <c r="J14029" s="120"/>
      <c r="K14029" s="120"/>
      <c r="L14029" s="120"/>
      <c r="M14029" s="120"/>
      <c r="N14029" s="120"/>
      <c r="O14029" s="120"/>
      <c r="P14029" s="120"/>
      <c r="Q14029" s="120"/>
      <c r="R14029" s="108"/>
      <c r="S14029" s="108"/>
      <c r="T14029" s="108"/>
      <c r="U14029" s="108"/>
    </row>
    <row r="14030" spans="1:21">
      <c r="A14030" s="108"/>
      <c r="J14030" s="120"/>
      <c r="K14030" s="120"/>
      <c r="L14030" s="120"/>
      <c r="M14030" s="120"/>
      <c r="N14030" s="120"/>
      <c r="O14030" s="120"/>
      <c r="P14030" s="120"/>
      <c r="Q14030" s="120"/>
      <c r="R14030" s="108"/>
      <c r="S14030" s="108"/>
      <c r="T14030" s="108"/>
      <c r="U14030" s="108"/>
    </row>
    <row r="14031" spans="1:21">
      <c r="A14031" s="108"/>
      <c r="J14031" s="120"/>
      <c r="K14031" s="120"/>
      <c r="L14031" s="120"/>
      <c r="M14031" s="120"/>
      <c r="N14031" s="120"/>
      <c r="O14031" s="120"/>
      <c r="P14031" s="120"/>
      <c r="Q14031" s="120"/>
      <c r="R14031" s="108"/>
      <c r="S14031" s="108"/>
      <c r="T14031" s="108"/>
      <c r="U14031" s="108"/>
    </row>
    <row r="14032" spans="1:21">
      <c r="A14032" s="108"/>
      <c r="J14032" s="120"/>
      <c r="K14032" s="120"/>
      <c r="L14032" s="120"/>
      <c r="M14032" s="120"/>
      <c r="N14032" s="120"/>
      <c r="O14032" s="120"/>
      <c r="P14032" s="120"/>
      <c r="Q14032" s="120"/>
      <c r="R14032" s="108"/>
      <c r="S14032" s="108"/>
      <c r="T14032" s="108"/>
      <c r="U14032" s="108"/>
    </row>
    <row r="14033" spans="1:21">
      <c r="A14033" s="108"/>
      <c r="J14033" s="120"/>
      <c r="K14033" s="120"/>
      <c r="L14033" s="120"/>
      <c r="M14033" s="120"/>
      <c r="N14033" s="120"/>
      <c r="O14033" s="120"/>
      <c r="P14033" s="120"/>
      <c r="Q14033" s="120"/>
      <c r="R14033" s="108"/>
      <c r="S14033" s="108"/>
      <c r="T14033" s="108"/>
      <c r="U14033" s="108"/>
    </row>
    <row r="14034" spans="1:21">
      <c r="A14034" s="108"/>
      <c r="J14034" s="120"/>
      <c r="K14034" s="120"/>
      <c r="L14034" s="120"/>
      <c r="M14034" s="120"/>
      <c r="N14034" s="120"/>
      <c r="O14034" s="120"/>
      <c r="P14034" s="120"/>
      <c r="Q14034" s="120"/>
      <c r="R14034" s="108"/>
      <c r="S14034" s="108"/>
      <c r="T14034" s="108"/>
      <c r="U14034" s="108"/>
    </row>
    <row r="14035" spans="1:21">
      <c r="A14035" s="108"/>
      <c r="J14035" s="120"/>
      <c r="K14035" s="120"/>
      <c r="L14035" s="120"/>
      <c r="M14035" s="120"/>
      <c r="N14035" s="120"/>
      <c r="O14035" s="120"/>
      <c r="P14035" s="120"/>
      <c r="Q14035" s="120"/>
      <c r="R14035" s="108"/>
      <c r="S14035" s="108"/>
      <c r="T14035" s="108"/>
      <c r="U14035" s="108"/>
    </row>
    <row r="14036" spans="1:21">
      <c r="A14036" s="108"/>
      <c r="J14036" s="120"/>
      <c r="K14036" s="120"/>
      <c r="L14036" s="120"/>
      <c r="M14036" s="120"/>
      <c r="N14036" s="120"/>
      <c r="O14036" s="120"/>
      <c r="P14036" s="120"/>
      <c r="Q14036" s="120"/>
      <c r="R14036" s="108"/>
      <c r="S14036" s="108"/>
      <c r="T14036" s="108"/>
      <c r="U14036" s="108"/>
    </row>
    <row r="14037" spans="1:21">
      <c r="A14037" s="108"/>
      <c r="J14037" s="120"/>
      <c r="K14037" s="120"/>
      <c r="L14037" s="120"/>
      <c r="M14037" s="120"/>
      <c r="N14037" s="120"/>
      <c r="O14037" s="120"/>
      <c r="P14037" s="120"/>
      <c r="Q14037" s="120"/>
      <c r="R14037" s="108"/>
      <c r="S14037" s="108"/>
      <c r="T14037" s="108"/>
      <c r="U14037" s="108"/>
    </row>
    <row r="14038" spans="1:21">
      <c r="A14038" s="108"/>
      <c r="J14038" s="120"/>
      <c r="K14038" s="120"/>
      <c r="L14038" s="120"/>
      <c r="M14038" s="120"/>
      <c r="N14038" s="120"/>
      <c r="O14038" s="120"/>
      <c r="P14038" s="120"/>
      <c r="Q14038" s="120"/>
      <c r="R14038" s="108"/>
      <c r="S14038" s="108"/>
      <c r="T14038" s="108"/>
      <c r="U14038" s="108"/>
    </row>
    <row r="14039" spans="1:21">
      <c r="A14039" s="108"/>
      <c r="J14039" s="120"/>
      <c r="K14039" s="120"/>
      <c r="L14039" s="120"/>
      <c r="M14039" s="120"/>
      <c r="N14039" s="120"/>
      <c r="O14039" s="120"/>
      <c r="P14039" s="120"/>
      <c r="Q14039" s="120"/>
      <c r="R14039" s="108"/>
      <c r="S14039" s="108"/>
      <c r="T14039" s="108"/>
      <c r="U14039" s="108"/>
    </row>
    <row r="14040" spans="1:21">
      <c r="A14040" s="108"/>
      <c r="J14040" s="120"/>
      <c r="K14040" s="120"/>
      <c r="L14040" s="120"/>
      <c r="M14040" s="120"/>
      <c r="N14040" s="120"/>
      <c r="O14040" s="120"/>
      <c r="P14040" s="120"/>
      <c r="Q14040" s="120"/>
      <c r="R14040" s="108"/>
      <c r="S14040" s="108"/>
      <c r="T14040" s="108"/>
      <c r="U14040" s="108"/>
    </row>
    <row r="14041" spans="1:21">
      <c r="A14041" s="108"/>
      <c r="J14041" s="120"/>
      <c r="K14041" s="120"/>
      <c r="L14041" s="120"/>
      <c r="M14041" s="120"/>
      <c r="N14041" s="120"/>
      <c r="O14041" s="120"/>
      <c r="P14041" s="120"/>
      <c r="Q14041" s="120"/>
      <c r="R14041" s="108"/>
      <c r="S14041" s="108"/>
      <c r="T14041" s="108"/>
      <c r="U14041" s="108"/>
    </row>
    <row r="14042" spans="1:21">
      <c r="A14042" s="108"/>
      <c r="J14042" s="120"/>
      <c r="K14042" s="120"/>
      <c r="L14042" s="120"/>
      <c r="M14042" s="120"/>
      <c r="N14042" s="120"/>
      <c r="O14042" s="120"/>
      <c r="P14042" s="120"/>
      <c r="Q14042" s="120"/>
      <c r="R14042" s="108"/>
      <c r="S14042" s="108"/>
      <c r="T14042" s="108"/>
      <c r="U14042" s="108"/>
    </row>
    <row r="14043" spans="1:21">
      <c r="A14043" s="108"/>
      <c r="J14043" s="120"/>
      <c r="K14043" s="120"/>
      <c r="L14043" s="120"/>
      <c r="M14043" s="120"/>
      <c r="N14043" s="120"/>
      <c r="O14043" s="120"/>
      <c r="P14043" s="120"/>
      <c r="Q14043" s="120"/>
      <c r="R14043" s="108"/>
      <c r="S14043" s="108"/>
      <c r="T14043" s="108"/>
      <c r="U14043" s="108"/>
    </row>
    <row r="14044" spans="1:21">
      <c r="A14044" s="108"/>
      <c r="J14044" s="120"/>
      <c r="K14044" s="120"/>
      <c r="L14044" s="120"/>
      <c r="M14044" s="120"/>
      <c r="N14044" s="120"/>
      <c r="O14044" s="120"/>
      <c r="P14044" s="120"/>
      <c r="Q14044" s="120"/>
      <c r="R14044" s="108"/>
      <c r="S14044" s="108"/>
      <c r="T14044" s="108"/>
      <c r="U14044" s="108"/>
    </row>
    <row r="14045" spans="1:21">
      <c r="A14045" s="108"/>
      <c r="J14045" s="120"/>
      <c r="K14045" s="120"/>
      <c r="L14045" s="120"/>
      <c r="M14045" s="120"/>
      <c r="N14045" s="120"/>
      <c r="O14045" s="120"/>
      <c r="P14045" s="120"/>
      <c r="Q14045" s="120"/>
      <c r="R14045" s="108"/>
      <c r="S14045" s="108"/>
      <c r="T14045" s="108"/>
      <c r="U14045" s="108"/>
    </row>
    <row r="14046" spans="1:21">
      <c r="A14046" s="108"/>
      <c r="J14046" s="120"/>
      <c r="K14046" s="120"/>
      <c r="L14046" s="120"/>
      <c r="M14046" s="120"/>
      <c r="N14046" s="120"/>
      <c r="O14046" s="120"/>
      <c r="P14046" s="120"/>
      <c r="Q14046" s="120"/>
      <c r="R14046" s="108"/>
      <c r="S14046" s="108"/>
      <c r="T14046" s="108"/>
      <c r="U14046" s="108"/>
    </row>
    <row r="14047" spans="1:21">
      <c r="A14047" s="108"/>
      <c r="J14047" s="120"/>
      <c r="K14047" s="120"/>
      <c r="L14047" s="120"/>
      <c r="M14047" s="120"/>
      <c r="N14047" s="120"/>
      <c r="O14047" s="120"/>
      <c r="P14047" s="120"/>
      <c r="Q14047" s="120"/>
      <c r="R14047" s="108"/>
      <c r="S14047" s="108"/>
      <c r="T14047" s="108"/>
      <c r="U14047" s="108"/>
    </row>
    <row r="14049" spans="1:21">
      <c r="A14049" s="108"/>
      <c r="J14049" s="120"/>
      <c r="K14049" s="120"/>
      <c r="L14049" s="120"/>
      <c r="M14049" s="120"/>
      <c r="N14049" s="120"/>
      <c r="O14049" s="120"/>
      <c r="P14049" s="120"/>
      <c r="Q14049" s="120"/>
      <c r="R14049" s="108"/>
      <c r="S14049" s="108"/>
      <c r="T14049" s="108"/>
      <c r="U14049" s="108"/>
    </row>
    <row r="14050" spans="1:21">
      <c r="A14050" s="108"/>
      <c r="J14050" s="120"/>
      <c r="K14050" s="120"/>
      <c r="L14050" s="120"/>
      <c r="M14050" s="120"/>
      <c r="N14050" s="120"/>
      <c r="O14050" s="120"/>
      <c r="P14050" s="120"/>
      <c r="Q14050" s="120"/>
      <c r="R14050" s="108"/>
      <c r="S14050" s="108"/>
      <c r="T14050" s="108"/>
      <c r="U14050" s="108"/>
    </row>
    <row r="14051" spans="1:21">
      <c r="A14051" s="108"/>
      <c r="J14051" s="120"/>
      <c r="K14051" s="120"/>
      <c r="L14051" s="120"/>
      <c r="M14051" s="120"/>
      <c r="N14051" s="120"/>
      <c r="O14051" s="120"/>
      <c r="P14051" s="120"/>
      <c r="Q14051" s="120"/>
      <c r="R14051" s="108"/>
      <c r="S14051" s="108"/>
      <c r="T14051" s="108"/>
      <c r="U14051" s="108"/>
    </row>
    <row r="14052" spans="1:21">
      <c r="A14052" s="108"/>
      <c r="J14052" s="120"/>
      <c r="K14052" s="120"/>
      <c r="L14052" s="120"/>
      <c r="M14052" s="120"/>
      <c r="N14052" s="120"/>
      <c r="O14052" s="120"/>
      <c r="P14052" s="120"/>
      <c r="Q14052" s="120"/>
      <c r="R14052" s="108"/>
      <c r="S14052" s="108"/>
      <c r="T14052" s="108"/>
      <c r="U14052" s="108"/>
    </row>
    <row r="14053" spans="1:21">
      <c r="A14053" s="108"/>
      <c r="J14053" s="120"/>
      <c r="K14053" s="120"/>
      <c r="L14053" s="120"/>
      <c r="M14053" s="120"/>
      <c r="N14053" s="120"/>
      <c r="O14053" s="120"/>
      <c r="P14053" s="120"/>
      <c r="Q14053" s="120"/>
      <c r="R14053" s="108"/>
      <c r="S14053" s="108"/>
      <c r="T14053" s="108"/>
      <c r="U14053" s="108"/>
    </row>
    <row r="14054" spans="1:21">
      <c r="A14054" s="108"/>
      <c r="J14054" s="120"/>
      <c r="K14054" s="120"/>
      <c r="L14054" s="120"/>
      <c r="M14054" s="120"/>
      <c r="N14054" s="120"/>
      <c r="O14054" s="120"/>
      <c r="P14054" s="120"/>
      <c r="Q14054" s="120"/>
      <c r="R14054" s="108"/>
      <c r="S14054" s="108"/>
      <c r="T14054" s="108"/>
      <c r="U14054" s="108"/>
    </row>
    <row r="14055" spans="1:21">
      <c r="A14055" s="108"/>
      <c r="J14055" s="120"/>
      <c r="K14055" s="120"/>
      <c r="L14055" s="120"/>
      <c r="M14055" s="120"/>
      <c r="N14055" s="120"/>
      <c r="O14055" s="120"/>
      <c r="P14055" s="120"/>
      <c r="Q14055" s="120"/>
      <c r="R14055" s="108"/>
      <c r="S14055" s="108"/>
      <c r="T14055" s="108"/>
      <c r="U14055" s="108"/>
    </row>
    <row r="14056" spans="1:21">
      <c r="A14056" s="108"/>
      <c r="J14056" s="120"/>
      <c r="K14056" s="120"/>
      <c r="L14056" s="120"/>
      <c r="M14056" s="120"/>
      <c r="N14056" s="120"/>
      <c r="O14056" s="120"/>
      <c r="P14056" s="120"/>
      <c r="Q14056" s="120"/>
      <c r="R14056" s="108"/>
      <c r="S14056" s="108"/>
      <c r="T14056" s="108"/>
      <c r="U14056" s="108"/>
    </row>
    <row r="14057" spans="1:21">
      <c r="A14057" s="108"/>
      <c r="J14057" s="120"/>
      <c r="K14057" s="120"/>
      <c r="L14057" s="120"/>
      <c r="M14057" s="120"/>
      <c r="N14057" s="120"/>
      <c r="O14057" s="120"/>
      <c r="P14057" s="120"/>
      <c r="Q14057" s="120"/>
      <c r="R14057" s="108"/>
      <c r="S14057" s="108"/>
      <c r="T14057" s="108"/>
      <c r="U14057" s="108"/>
    </row>
    <row r="14058" spans="1:21">
      <c r="A14058" s="108"/>
      <c r="J14058" s="120"/>
      <c r="K14058" s="120"/>
      <c r="L14058" s="120"/>
      <c r="M14058" s="120"/>
      <c r="N14058" s="120"/>
      <c r="O14058" s="120"/>
      <c r="P14058" s="120"/>
      <c r="Q14058" s="120"/>
      <c r="R14058" s="108"/>
      <c r="S14058" s="108"/>
      <c r="T14058" s="108"/>
      <c r="U14058" s="108"/>
    </row>
    <row r="14059" spans="1:21">
      <c r="A14059" s="108"/>
      <c r="J14059" s="120"/>
      <c r="K14059" s="120"/>
      <c r="L14059" s="120"/>
      <c r="M14059" s="120"/>
      <c r="N14059" s="120"/>
      <c r="O14059" s="120"/>
      <c r="P14059" s="120"/>
      <c r="Q14059" s="120"/>
      <c r="R14059" s="108"/>
      <c r="S14059" s="108"/>
      <c r="T14059" s="108"/>
      <c r="U14059" s="108"/>
    </row>
    <row r="14060" spans="1:21">
      <c r="A14060" s="108"/>
      <c r="J14060" s="120"/>
      <c r="K14060" s="120"/>
      <c r="L14060" s="120"/>
      <c r="M14060" s="120"/>
      <c r="N14060" s="120"/>
      <c r="O14060" s="120"/>
      <c r="P14060" s="120"/>
      <c r="Q14060" s="120"/>
      <c r="R14060" s="108"/>
      <c r="S14060" s="108"/>
      <c r="T14060" s="108"/>
      <c r="U14060" s="108"/>
    </row>
    <row r="14061" spans="1:21">
      <c r="A14061" s="108"/>
      <c r="J14061" s="120"/>
      <c r="K14061" s="120"/>
      <c r="L14061" s="120"/>
      <c r="M14061" s="120"/>
      <c r="N14061" s="120"/>
      <c r="O14061" s="120"/>
      <c r="P14061" s="120"/>
      <c r="Q14061" s="120"/>
      <c r="R14061" s="108"/>
      <c r="S14061" s="108"/>
      <c r="T14061" s="108"/>
      <c r="U14061" s="108"/>
    </row>
    <row r="14062" spans="1:21">
      <c r="A14062" s="108"/>
      <c r="F14062" s="138"/>
      <c r="J14062" s="120"/>
      <c r="K14062" s="120"/>
      <c r="L14062" s="120"/>
      <c r="M14062" s="120"/>
      <c r="N14062" s="120"/>
      <c r="O14062" s="120"/>
      <c r="P14062" s="120"/>
      <c r="Q14062" s="120"/>
      <c r="R14062" s="108"/>
      <c r="S14062" s="108"/>
      <c r="T14062" s="108"/>
      <c r="U14062" s="108"/>
    </row>
    <row r="14063" spans="1:21">
      <c r="A14063" s="108"/>
      <c r="I14063" s="235"/>
      <c r="J14063" s="120"/>
      <c r="K14063" s="120"/>
      <c r="L14063" s="120"/>
      <c r="M14063" s="120"/>
      <c r="N14063" s="120"/>
      <c r="O14063" s="120"/>
      <c r="P14063" s="120"/>
      <c r="Q14063" s="120"/>
      <c r="R14063" s="108"/>
      <c r="S14063" s="108"/>
      <c r="T14063" s="108"/>
      <c r="U14063" s="108"/>
    </row>
    <row r="14064" spans="1:21">
      <c r="A14064" s="108"/>
      <c r="J14064" s="120"/>
      <c r="K14064" s="120"/>
      <c r="L14064" s="120"/>
      <c r="M14064" s="120"/>
      <c r="N14064" s="120"/>
      <c r="O14064" s="120"/>
      <c r="P14064" s="120"/>
      <c r="Q14064" s="120"/>
      <c r="R14064" s="108"/>
      <c r="S14064" s="108"/>
      <c r="T14064" s="108"/>
      <c r="U14064" s="108"/>
    </row>
    <row r="14065" spans="1:21">
      <c r="A14065" s="108"/>
      <c r="J14065" s="120"/>
      <c r="K14065" s="120"/>
      <c r="L14065" s="120"/>
      <c r="M14065" s="120"/>
      <c r="N14065" s="120"/>
      <c r="O14065" s="120"/>
      <c r="P14065" s="120"/>
      <c r="Q14065" s="120"/>
      <c r="R14065" s="108"/>
      <c r="S14065" s="108"/>
      <c r="T14065" s="108"/>
      <c r="U14065" s="108"/>
    </row>
    <row r="14066" spans="1:21">
      <c r="A14066" s="108"/>
      <c r="J14066" s="120"/>
      <c r="K14066" s="120"/>
      <c r="L14066" s="120"/>
      <c r="M14066" s="120"/>
      <c r="N14066" s="120"/>
      <c r="O14066" s="120"/>
      <c r="P14066" s="120"/>
      <c r="Q14066" s="120"/>
      <c r="R14066" s="108"/>
      <c r="S14066" s="108"/>
      <c r="T14066" s="108"/>
      <c r="U14066" s="108"/>
    </row>
    <row r="14067" spans="1:21">
      <c r="A14067" s="108"/>
      <c r="J14067" s="120"/>
      <c r="K14067" s="120"/>
      <c r="L14067" s="120"/>
      <c r="M14067" s="120"/>
      <c r="N14067" s="120"/>
      <c r="O14067" s="120"/>
      <c r="P14067" s="120"/>
      <c r="Q14067" s="120"/>
      <c r="R14067" s="108"/>
      <c r="S14067" s="108"/>
      <c r="T14067" s="108"/>
      <c r="U14067" s="108"/>
    </row>
    <row r="14068" spans="1:21">
      <c r="A14068" s="108"/>
      <c r="J14068" s="120"/>
      <c r="K14068" s="120"/>
      <c r="L14068" s="120"/>
      <c r="M14068" s="120"/>
      <c r="N14068" s="120"/>
      <c r="O14068" s="120"/>
      <c r="P14068" s="120"/>
      <c r="Q14068" s="120"/>
      <c r="R14068" s="108"/>
      <c r="S14068" s="108"/>
      <c r="T14068" s="108"/>
      <c r="U14068" s="108"/>
    </row>
    <row r="14069" spans="1:21">
      <c r="A14069" s="108"/>
      <c r="J14069" s="120"/>
      <c r="K14069" s="120"/>
      <c r="L14069" s="120"/>
      <c r="M14069" s="120"/>
      <c r="N14069" s="120"/>
      <c r="O14069" s="120"/>
      <c r="P14069" s="120"/>
      <c r="Q14069" s="120"/>
      <c r="R14069" s="108"/>
      <c r="S14069" s="108"/>
      <c r="T14069" s="108"/>
      <c r="U14069" s="108"/>
    </row>
    <row r="14070" spans="1:21">
      <c r="A14070" s="108"/>
      <c r="J14070" s="120"/>
      <c r="K14070" s="120"/>
      <c r="L14070" s="120"/>
      <c r="M14070" s="120"/>
      <c r="N14070" s="120"/>
      <c r="O14070" s="120"/>
      <c r="P14070" s="120"/>
      <c r="Q14070" s="120"/>
      <c r="R14070" s="108"/>
      <c r="S14070" s="108"/>
      <c r="T14070" s="108"/>
      <c r="U14070" s="108"/>
    </row>
    <row r="14071" spans="1:21">
      <c r="A14071" s="108"/>
      <c r="J14071" s="120"/>
      <c r="K14071" s="120"/>
      <c r="L14071" s="120"/>
      <c r="M14071" s="120"/>
      <c r="N14071" s="120"/>
      <c r="O14071" s="120"/>
      <c r="P14071" s="120"/>
      <c r="Q14071" s="120"/>
      <c r="R14071" s="108"/>
      <c r="S14071" s="108"/>
      <c r="T14071" s="108"/>
      <c r="U14071" s="108"/>
    </row>
    <row r="14072" spans="1:21">
      <c r="A14072" s="108"/>
      <c r="J14072" s="120"/>
      <c r="K14072" s="120"/>
      <c r="L14072" s="120"/>
      <c r="M14072" s="120"/>
      <c r="N14072" s="120"/>
      <c r="O14072" s="120"/>
      <c r="P14072" s="120"/>
      <c r="Q14072" s="120"/>
      <c r="R14072" s="108"/>
      <c r="S14072" s="108"/>
      <c r="T14072" s="108"/>
      <c r="U14072" s="108"/>
    </row>
    <row r="14073" spans="1:21">
      <c r="A14073" s="108"/>
      <c r="J14073" s="120"/>
      <c r="K14073" s="120"/>
      <c r="L14073" s="120"/>
      <c r="M14073" s="120"/>
      <c r="N14073" s="120"/>
      <c r="O14073" s="120"/>
      <c r="P14073" s="120"/>
      <c r="Q14073" s="120"/>
      <c r="R14073" s="108"/>
      <c r="S14073" s="108"/>
      <c r="T14073" s="108"/>
      <c r="U14073" s="108"/>
    </row>
    <row r="14074" spans="1:21">
      <c r="A14074" s="108"/>
      <c r="J14074" s="120"/>
      <c r="K14074" s="120"/>
      <c r="L14074" s="120"/>
      <c r="M14074" s="120"/>
      <c r="N14074" s="120"/>
      <c r="O14074" s="120"/>
      <c r="P14074" s="120"/>
      <c r="Q14074" s="120"/>
      <c r="R14074" s="108"/>
      <c r="S14074" s="108"/>
      <c r="T14074" s="108"/>
      <c r="U14074" s="108"/>
    </row>
    <row r="14075" spans="1:21">
      <c r="A14075" s="108"/>
      <c r="J14075" s="120"/>
      <c r="K14075" s="120"/>
      <c r="L14075" s="120"/>
      <c r="M14075" s="120"/>
      <c r="N14075" s="120"/>
      <c r="O14075" s="120"/>
      <c r="P14075" s="120"/>
      <c r="Q14075" s="120"/>
      <c r="R14075" s="108"/>
      <c r="S14075" s="108"/>
      <c r="T14075" s="108"/>
      <c r="U14075" s="108"/>
    </row>
    <row r="14076" spans="1:21">
      <c r="A14076" s="108"/>
      <c r="J14076" s="120"/>
      <c r="K14076" s="120"/>
      <c r="L14076" s="120"/>
      <c r="M14076" s="120"/>
      <c r="N14076" s="120"/>
      <c r="O14076" s="120"/>
      <c r="P14076" s="120"/>
      <c r="Q14076" s="120"/>
      <c r="R14076" s="108"/>
      <c r="S14076" s="108"/>
      <c r="T14076" s="108"/>
      <c r="U14076" s="108"/>
    </row>
    <row r="14077" spans="1:21">
      <c r="A14077" s="108"/>
      <c r="B14077" s="139"/>
      <c r="F14077" s="140"/>
      <c r="J14077" s="120"/>
      <c r="K14077" s="120"/>
      <c r="L14077" s="120"/>
      <c r="M14077" s="120"/>
      <c r="N14077" s="120"/>
      <c r="O14077" s="120"/>
      <c r="P14077" s="120"/>
      <c r="Q14077" s="120"/>
      <c r="R14077" s="108"/>
      <c r="S14077" s="108"/>
      <c r="T14077" s="108"/>
      <c r="U14077" s="108"/>
    </row>
    <row r="14078" spans="1:21">
      <c r="A14078" s="108"/>
      <c r="J14078" s="120"/>
      <c r="K14078" s="120"/>
      <c r="L14078" s="120"/>
      <c r="M14078" s="120"/>
      <c r="N14078" s="120"/>
      <c r="O14078" s="120"/>
      <c r="P14078" s="120"/>
      <c r="Q14078" s="120"/>
      <c r="R14078" s="108"/>
      <c r="S14078" s="108"/>
      <c r="T14078" s="108"/>
      <c r="U14078" s="108"/>
    </row>
    <row r="14079" spans="1:21">
      <c r="A14079" s="108"/>
      <c r="J14079" s="120"/>
      <c r="K14079" s="120"/>
      <c r="L14079" s="120"/>
      <c r="M14079" s="120"/>
      <c r="N14079" s="120"/>
      <c r="O14079" s="120"/>
      <c r="P14079" s="120"/>
      <c r="Q14079" s="120"/>
      <c r="R14079" s="108"/>
      <c r="S14079" s="108"/>
      <c r="T14079" s="108"/>
      <c r="U14079" s="108"/>
    </row>
    <row r="14080" spans="1:21">
      <c r="A14080" s="108"/>
      <c r="J14080" s="120"/>
      <c r="K14080" s="120"/>
      <c r="L14080" s="120"/>
      <c r="M14080" s="120"/>
      <c r="N14080" s="120"/>
      <c r="O14080" s="120"/>
      <c r="P14080" s="120"/>
      <c r="Q14080" s="120"/>
      <c r="R14080" s="108"/>
      <c r="S14080" s="108"/>
      <c r="T14080" s="108"/>
      <c r="U14080" s="108"/>
    </row>
    <row r="14081" spans="1:21">
      <c r="A14081" s="108"/>
      <c r="J14081" s="120"/>
      <c r="K14081" s="120"/>
      <c r="L14081" s="120"/>
      <c r="M14081" s="120"/>
      <c r="N14081" s="120"/>
      <c r="O14081" s="120"/>
      <c r="P14081" s="120"/>
      <c r="Q14081" s="120"/>
      <c r="R14081" s="108"/>
      <c r="S14081" s="108"/>
      <c r="T14081" s="108"/>
      <c r="U14081" s="108"/>
    </row>
    <row r="14082" spans="1:21">
      <c r="A14082" s="108"/>
      <c r="J14082" s="120"/>
      <c r="K14082" s="120"/>
      <c r="L14082" s="120"/>
      <c r="M14082" s="120"/>
      <c r="N14082" s="120"/>
      <c r="O14082" s="120"/>
      <c r="P14082" s="120"/>
      <c r="Q14082" s="120"/>
      <c r="R14082" s="108"/>
      <c r="S14082" s="108"/>
      <c r="T14082" s="108"/>
      <c r="U14082" s="108"/>
    </row>
    <row r="14083" spans="1:21">
      <c r="A14083" s="108"/>
      <c r="J14083" s="120"/>
      <c r="K14083" s="120"/>
      <c r="L14083" s="120"/>
      <c r="M14083" s="120"/>
      <c r="N14083" s="120"/>
      <c r="O14083" s="120"/>
      <c r="P14083" s="120"/>
      <c r="Q14083" s="120"/>
      <c r="R14083" s="108"/>
      <c r="S14083" s="108"/>
      <c r="T14083" s="108"/>
      <c r="U14083" s="108"/>
    </row>
    <row r="14084" spans="1:21">
      <c r="A14084" s="108"/>
      <c r="J14084" s="120"/>
      <c r="K14084" s="120"/>
      <c r="L14084" s="120"/>
      <c r="M14084" s="120"/>
      <c r="N14084" s="120"/>
      <c r="O14084" s="120"/>
      <c r="P14084" s="120"/>
      <c r="Q14084" s="120"/>
      <c r="R14084" s="108"/>
      <c r="S14084" s="108"/>
      <c r="T14084" s="108"/>
      <c r="U14084" s="108"/>
    </row>
    <row r="14085" spans="1:21">
      <c r="A14085" s="108"/>
      <c r="J14085" s="120"/>
      <c r="K14085" s="120"/>
      <c r="L14085" s="120"/>
      <c r="M14085" s="120"/>
      <c r="N14085" s="120"/>
      <c r="O14085" s="120"/>
      <c r="P14085" s="120"/>
      <c r="Q14085" s="120"/>
      <c r="R14085" s="108"/>
      <c r="S14085" s="108"/>
      <c r="T14085" s="108"/>
      <c r="U14085" s="108"/>
    </row>
    <row r="14086" spans="1:21">
      <c r="A14086" s="108"/>
      <c r="J14086" s="120"/>
      <c r="K14086" s="120"/>
      <c r="L14086" s="120"/>
      <c r="M14086" s="120"/>
      <c r="N14086" s="120"/>
      <c r="O14086" s="120"/>
      <c r="P14086" s="120"/>
      <c r="Q14086" s="120"/>
      <c r="R14086" s="108"/>
      <c r="S14086" s="108"/>
      <c r="T14086" s="108"/>
      <c r="U14086" s="108"/>
    </row>
    <row r="14087" spans="1:21">
      <c r="A14087" s="108"/>
      <c r="J14087" s="120"/>
      <c r="K14087" s="120"/>
      <c r="L14087" s="120"/>
      <c r="M14087" s="120"/>
      <c r="N14087" s="120"/>
      <c r="O14087" s="120"/>
      <c r="P14087" s="120"/>
      <c r="Q14087" s="120"/>
      <c r="R14087" s="108"/>
      <c r="S14087" s="108"/>
      <c r="T14087" s="108"/>
      <c r="U14087" s="108"/>
    </row>
    <row r="14088" spans="1:21">
      <c r="A14088" s="108"/>
      <c r="J14088" s="120"/>
      <c r="K14088" s="120"/>
      <c r="L14088" s="120"/>
      <c r="M14088" s="120"/>
      <c r="N14088" s="120"/>
      <c r="O14088" s="120"/>
      <c r="P14088" s="120"/>
      <c r="Q14088" s="120"/>
      <c r="R14088" s="108"/>
      <c r="S14088" s="108"/>
      <c r="T14088" s="108"/>
      <c r="U14088" s="108"/>
    </row>
    <row r="14089" spans="1:21">
      <c r="A14089" s="108"/>
      <c r="J14089" s="120"/>
      <c r="K14089" s="120"/>
      <c r="L14089" s="120"/>
      <c r="M14089" s="120"/>
      <c r="N14089" s="120"/>
      <c r="O14089" s="120"/>
      <c r="P14089" s="120"/>
      <c r="Q14089" s="120"/>
      <c r="R14089" s="108"/>
      <c r="S14089" s="108"/>
      <c r="T14089" s="108"/>
      <c r="U14089" s="108"/>
    </row>
    <row r="14090" spans="1:21">
      <c r="A14090" s="108"/>
      <c r="J14090" s="120"/>
      <c r="K14090" s="120"/>
      <c r="L14090" s="120"/>
      <c r="M14090" s="120"/>
      <c r="N14090" s="120"/>
      <c r="O14090" s="120"/>
      <c r="P14090" s="120"/>
      <c r="Q14090" s="120"/>
      <c r="R14090" s="108"/>
      <c r="S14090" s="108"/>
      <c r="T14090" s="108"/>
      <c r="U14090" s="108"/>
    </row>
    <row r="14091" spans="1:21">
      <c r="A14091" s="108"/>
      <c r="J14091" s="120"/>
      <c r="K14091" s="120"/>
      <c r="L14091" s="120"/>
      <c r="M14091" s="120"/>
      <c r="N14091" s="120"/>
      <c r="O14091" s="120"/>
      <c r="P14091" s="120"/>
      <c r="Q14091" s="120"/>
      <c r="R14091" s="108"/>
      <c r="S14091" s="108"/>
      <c r="T14091" s="108"/>
      <c r="U14091" s="108"/>
    </row>
    <row r="14092" spans="1:21">
      <c r="A14092" s="108"/>
      <c r="J14092" s="120"/>
      <c r="K14092" s="120"/>
      <c r="L14092" s="120"/>
      <c r="M14092" s="120"/>
      <c r="N14092" s="120"/>
      <c r="O14092" s="120"/>
      <c r="P14092" s="120"/>
      <c r="Q14092" s="120"/>
      <c r="R14092" s="108"/>
      <c r="S14092" s="108"/>
      <c r="T14092" s="108"/>
      <c r="U14092" s="108"/>
    </row>
    <row r="14093" spans="1:21">
      <c r="A14093" s="108"/>
      <c r="J14093" s="120"/>
      <c r="K14093" s="120"/>
      <c r="L14093" s="120"/>
      <c r="M14093" s="120"/>
      <c r="N14093" s="120"/>
      <c r="O14093" s="120"/>
      <c r="P14093" s="120"/>
      <c r="Q14093" s="120"/>
      <c r="R14093" s="108"/>
      <c r="S14093" s="108"/>
      <c r="T14093" s="108"/>
      <c r="U14093" s="108"/>
    </row>
    <row r="14094" spans="1:21">
      <c r="A14094" s="108"/>
      <c r="J14094" s="120"/>
      <c r="K14094" s="120"/>
      <c r="L14094" s="120"/>
      <c r="M14094" s="120"/>
      <c r="N14094" s="120"/>
      <c r="O14094" s="120"/>
      <c r="P14094" s="120"/>
      <c r="Q14094" s="120"/>
      <c r="R14094" s="108"/>
      <c r="S14094" s="108"/>
      <c r="T14094" s="108"/>
      <c r="U14094" s="108"/>
    </row>
    <row r="14095" spans="1:21">
      <c r="A14095" s="108"/>
      <c r="J14095" s="120"/>
      <c r="K14095" s="120"/>
      <c r="L14095" s="120"/>
      <c r="M14095" s="120"/>
      <c r="N14095" s="120"/>
      <c r="O14095" s="120"/>
      <c r="P14095" s="120"/>
      <c r="Q14095" s="120"/>
      <c r="R14095" s="108"/>
      <c r="S14095" s="108"/>
      <c r="T14095" s="108"/>
      <c r="U14095" s="108"/>
    </row>
    <row r="14096" spans="1:21">
      <c r="A14096" s="108"/>
      <c r="C14096" s="137"/>
      <c r="J14096" s="120"/>
      <c r="K14096" s="120"/>
      <c r="L14096" s="120"/>
      <c r="M14096" s="120"/>
      <c r="N14096" s="120"/>
      <c r="O14096" s="120"/>
      <c r="P14096" s="120"/>
      <c r="Q14096" s="120"/>
      <c r="R14096" s="108"/>
      <c r="S14096" s="108"/>
      <c r="T14096" s="108"/>
      <c r="U14096" s="108"/>
    </row>
    <row r="14097" spans="1:21">
      <c r="A14097" s="108"/>
      <c r="J14097" s="120"/>
      <c r="K14097" s="120"/>
      <c r="L14097" s="120"/>
      <c r="M14097" s="120"/>
      <c r="N14097" s="120"/>
      <c r="O14097" s="120"/>
      <c r="P14097" s="120"/>
      <c r="Q14097" s="120"/>
      <c r="R14097" s="108"/>
      <c r="S14097" s="108"/>
      <c r="T14097" s="108"/>
      <c r="U14097" s="108"/>
    </row>
    <row r="14098" spans="1:21">
      <c r="A14098" s="108"/>
      <c r="B14098" s="139"/>
      <c r="F14098" s="140"/>
      <c r="J14098" s="120"/>
      <c r="K14098" s="120"/>
      <c r="L14098" s="120"/>
      <c r="M14098" s="120"/>
      <c r="N14098" s="120"/>
      <c r="O14098" s="120"/>
      <c r="P14098" s="120"/>
      <c r="Q14098" s="120"/>
      <c r="R14098" s="108"/>
      <c r="S14098" s="108"/>
      <c r="T14098" s="108"/>
      <c r="U14098" s="108"/>
    </row>
    <row r="14099" spans="1:21">
      <c r="A14099" s="108"/>
      <c r="J14099" s="120"/>
      <c r="K14099" s="120"/>
      <c r="L14099" s="120"/>
      <c r="M14099" s="120"/>
      <c r="N14099" s="120"/>
      <c r="O14099" s="120"/>
      <c r="P14099" s="120"/>
      <c r="Q14099" s="120"/>
      <c r="R14099" s="108"/>
      <c r="S14099" s="108"/>
      <c r="T14099" s="108"/>
      <c r="U14099" s="108"/>
    </row>
    <row r="14100" spans="1:21">
      <c r="A14100" s="108"/>
      <c r="J14100" s="120"/>
      <c r="K14100" s="120"/>
      <c r="L14100" s="120"/>
      <c r="M14100" s="120"/>
      <c r="N14100" s="120"/>
      <c r="O14100" s="120"/>
      <c r="P14100" s="120"/>
      <c r="Q14100" s="120"/>
      <c r="R14100" s="108"/>
      <c r="S14100" s="108"/>
      <c r="T14100" s="108"/>
      <c r="U14100" s="108"/>
    </row>
    <row r="14101" spans="1:21">
      <c r="A14101" s="108"/>
      <c r="J14101" s="120"/>
      <c r="K14101" s="120"/>
      <c r="L14101" s="120"/>
      <c r="M14101" s="120"/>
      <c r="N14101" s="120"/>
      <c r="O14101" s="120"/>
      <c r="P14101" s="120"/>
      <c r="Q14101" s="120"/>
      <c r="R14101" s="108"/>
      <c r="S14101" s="108"/>
      <c r="T14101" s="108"/>
      <c r="U14101" s="108"/>
    </row>
    <row r="14102" spans="1:21">
      <c r="A14102" s="108"/>
      <c r="J14102" s="120"/>
      <c r="K14102" s="120"/>
      <c r="L14102" s="120"/>
      <c r="M14102" s="120"/>
      <c r="N14102" s="120"/>
      <c r="O14102" s="120"/>
      <c r="P14102" s="120"/>
      <c r="Q14102" s="120"/>
      <c r="R14102" s="108"/>
      <c r="S14102" s="108"/>
      <c r="T14102" s="108"/>
      <c r="U14102" s="108"/>
    </row>
    <row r="14103" spans="1:21">
      <c r="A14103" s="108"/>
      <c r="J14103" s="120"/>
      <c r="K14103" s="120"/>
      <c r="L14103" s="120"/>
      <c r="M14103" s="120"/>
      <c r="N14103" s="120"/>
      <c r="O14103" s="120"/>
      <c r="P14103" s="120"/>
      <c r="Q14103" s="120"/>
      <c r="R14103" s="108"/>
      <c r="S14103" s="108"/>
      <c r="T14103" s="108"/>
      <c r="U14103" s="108"/>
    </row>
    <row r="14104" spans="1:21">
      <c r="A14104" s="108"/>
      <c r="J14104" s="120"/>
      <c r="K14104" s="120"/>
      <c r="L14104" s="120"/>
      <c r="M14104" s="120"/>
      <c r="N14104" s="120"/>
      <c r="O14104" s="120"/>
      <c r="P14104" s="120"/>
      <c r="Q14104" s="120"/>
      <c r="R14104" s="108"/>
      <c r="S14104" s="108"/>
      <c r="T14104" s="108"/>
      <c r="U14104" s="108"/>
    </row>
    <row r="14105" spans="1:21">
      <c r="A14105" s="108"/>
      <c r="J14105" s="120"/>
      <c r="K14105" s="120"/>
      <c r="L14105" s="120"/>
      <c r="M14105" s="120"/>
      <c r="N14105" s="120"/>
      <c r="O14105" s="120"/>
      <c r="P14105" s="120"/>
      <c r="Q14105" s="120"/>
      <c r="R14105" s="108"/>
      <c r="S14105" s="108"/>
      <c r="T14105" s="108"/>
      <c r="U14105" s="108"/>
    </row>
    <row r="14106" spans="1:21">
      <c r="A14106" s="108"/>
      <c r="J14106" s="120"/>
      <c r="K14106" s="120"/>
      <c r="L14106" s="120"/>
      <c r="M14106" s="120"/>
      <c r="N14106" s="120"/>
      <c r="O14106" s="120"/>
      <c r="P14106" s="120"/>
      <c r="Q14106" s="120"/>
      <c r="R14106" s="108"/>
      <c r="S14106" s="108"/>
      <c r="T14106" s="108"/>
      <c r="U14106" s="108"/>
    </row>
    <row r="14107" spans="1:21">
      <c r="A14107" s="108"/>
      <c r="B14107" s="137"/>
      <c r="J14107" s="120"/>
      <c r="K14107" s="120"/>
      <c r="L14107" s="120"/>
      <c r="M14107" s="120"/>
      <c r="N14107" s="120"/>
      <c r="O14107" s="120"/>
      <c r="P14107" s="120"/>
      <c r="Q14107" s="120"/>
      <c r="R14107" s="108"/>
      <c r="S14107" s="108"/>
      <c r="T14107" s="108"/>
      <c r="U14107" s="108"/>
    </row>
    <row r="14108" spans="1:21">
      <c r="A14108" s="108"/>
      <c r="J14108" s="120"/>
      <c r="K14108" s="120"/>
      <c r="L14108" s="120"/>
      <c r="M14108" s="120"/>
      <c r="N14108" s="120"/>
      <c r="O14108" s="120"/>
      <c r="P14108" s="120"/>
      <c r="Q14108" s="120"/>
      <c r="R14108" s="108"/>
      <c r="S14108" s="108"/>
      <c r="T14108" s="108"/>
      <c r="U14108" s="108"/>
    </row>
    <row r="14109" spans="1:21">
      <c r="A14109" s="108"/>
      <c r="J14109" s="120"/>
      <c r="K14109" s="120"/>
      <c r="L14109" s="120"/>
      <c r="M14109" s="120"/>
      <c r="N14109" s="120"/>
      <c r="O14109" s="120"/>
      <c r="P14109" s="120"/>
      <c r="Q14109" s="120"/>
      <c r="R14109" s="108"/>
      <c r="S14109" s="108"/>
      <c r="T14109" s="108"/>
      <c r="U14109" s="108"/>
    </row>
    <row r="14110" spans="1:21">
      <c r="A14110" s="108"/>
      <c r="J14110" s="120"/>
      <c r="K14110" s="120"/>
      <c r="L14110" s="120"/>
      <c r="M14110" s="120"/>
      <c r="N14110" s="120"/>
      <c r="O14110" s="120"/>
      <c r="P14110" s="120"/>
      <c r="Q14110" s="120"/>
      <c r="R14110" s="108"/>
      <c r="S14110" s="108"/>
      <c r="T14110" s="108"/>
      <c r="U14110" s="108"/>
    </row>
    <row r="14111" spans="1:21">
      <c r="A14111" s="108"/>
      <c r="J14111" s="120"/>
      <c r="K14111" s="120"/>
      <c r="L14111" s="120"/>
      <c r="M14111" s="120"/>
      <c r="N14111" s="120"/>
      <c r="O14111" s="120"/>
      <c r="P14111" s="120"/>
      <c r="Q14111" s="120"/>
      <c r="R14111" s="108"/>
      <c r="S14111" s="108"/>
      <c r="T14111" s="108"/>
      <c r="U14111" s="108"/>
    </row>
    <row r="14113" spans="1:21">
      <c r="A14113" s="108"/>
      <c r="J14113" s="120"/>
      <c r="K14113" s="120"/>
      <c r="L14113" s="120"/>
      <c r="M14113" s="120"/>
      <c r="N14113" s="120"/>
      <c r="O14113" s="120"/>
      <c r="P14113" s="120"/>
      <c r="Q14113" s="120"/>
      <c r="R14113" s="108"/>
      <c r="S14113" s="108"/>
      <c r="T14113" s="108"/>
      <c r="U14113" s="108"/>
    </row>
    <row r="14114" spans="1:21">
      <c r="A14114" s="108"/>
      <c r="J14114" s="120"/>
      <c r="K14114" s="120"/>
      <c r="L14114" s="120"/>
      <c r="M14114" s="120"/>
      <c r="N14114" s="120"/>
      <c r="O14114" s="120"/>
      <c r="P14114" s="120"/>
      <c r="Q14114" s="120"/>
      <c r="R14114" s="108"/>
      <c r="S14114" s="108"/>
      <c r="T14114" s="108"/>
      <c r="U14114" s="108"/>
    </row>
    <row r="14115" spans="1:21">
      <c r="A14115" s="108"/>
      <c r="J14115" s="120"/>
      <c r="K14115" s="120"/>
      <c r="L14115" s="120"/>
      <c r="M14115" s="120"/>
      <c r="N14115" s="120"/>
      <c r="O14115" s="120"/>
      <c r="P14115" s="120"/>
      <c r="Q14115" s="120"/>
      <c r="R14115" s="108"/>
      <c r="S14115" s="108"/>
      <c r="T14115" s="108"/>
      <c r="U14115" s="108"/>
    </row>
    <row r="14116" spans="1:21">
      <c r="A14116" s="108"/>
      <c r="J14116" s="120"/>
      <c r="K14116" s="120"/>
      <c r="L14116" s="120"/>
      <c r="M14116" s="120"/>
      <c r="N14116" s="120"/>
      <c r="O14116" s="120"/>
      <c r="P14116" s="120"/>
      <c r="Q14116" s="120"/>
      <c r="R14116" s="108"/>
      <c r="S14116" s="108"/>
      <c r="T14116" s="108"/>
      <c r="U14116" s="108"/>
    </row>
    <row r="14117" spans="1:21">
      <c r="A14117" s="108"/>
      <c r="I14117" s="235"/>
      <c r="J14117" s="120"/>
      <c r="K14117" s="120"/>
      <c r="L14117" s="120"/>
      <c r="M14117" s="120"/>
      <c r="N14117" s="120"/>
      <c r="O14117" s="120"/>
      <c r="P14117" s="120"/>
      <c r="Q14117" s="120"/>
      <c r="R14117" s="108"/>
      <c r="S14117" s="108"/>
      <c r="T14117" s="108"/>
      <c r="U14117" s="108"/>
    </row>
    <row r="14118" spans="1:21">
      <c r="A14118" s="108"/>
      <c r="J14118" s="120"/>
      <c r="K14118" s="120"/>
      <c r="L14118" s="120"/>
      <c r="M14118" s="120"/>
      <c r="N14118" s="120"/>
      <c r="O14118" s="120"/>
      <c r="P14118" s="120"/>
      <c r="Q14118" s="120"/>
      <c r="R14118" s="108"/>
      <c r="S14118" s="108"/>
      <c r="T14118" s="108"/>
      <c r="U14118" s="108"/>
    </row>
    <row r="14119" spans="1:21">
      <c r="A14119" s="108"/>
      <c r="J14119" s="120"/>
      <c r="K14119" s="120"/>
      <c r="L14119" s="120"/>
      <c r="M14119" s="120"/>
      <c r="N14119" s="120"/>
      <c r="O14119" s="120"/>
      <c r="P14119" s="120"/>
      <c r="Q14119" s="120"/>
      <c r="R14119" s="108"/>
      <c r="S14119" s="108"/>
      <c r="T14119" s="108"/>
      <c r="U14119" s="108"/>
    </row>
    <row r="14120" spans="1:21">
      <c r="A14120" s="108"/>
      <c r="J14120" s="120"/>
      <c r="K14120" s="120"/>
      <c r="L14120" s="120"/>
      <c r="M14120" s="120"/>
      <c r="N14120" s="120"/>
      <c r="O14120" s="120"/>
      <c r="P14120" s="120"/>
      <c r="Q14120" s="120"/>
      <c r="R14120" s="108"/>
      <c r="S14120" s="108"/>
      <c r="T14120" s="108"/>
      <c r="U14120" s="108"/>
    </row>
    <row r="14121" spans="1:21">
      <c r="A14121" s="108"/>
      <c r="J14121" s="120"/>
      <c r="K14121" s="120"/>
      <c r="L14121" s="120"/>
      <c r="M14121" s="120"/>
      <c r="N14121" s="120"/>
      <c r="O14121" s="120"/>
      <c r="P14121" s="120"/>
      <c r="Q14121" s="120"/>
      <c r="R14121" s="108"/>
      <c r="S14121" s="108"/>
      <c r="T14121" s="108"/>
      <c r="U14121" s="108"/>
    </row>
    <row r="14122" spans="1:21">
      <c r="A14122" s="108"/>
      <c r="J14122" s="120"/>
      <c r="K14122" s="120"/>
      <c r="L14122" s="120"/>
      <c r="M14122" s="120"/>
      <c r="N14122" s="120"/>
      <c r="O14122" s="120"/>
      <c r="P14122" s="120"/>
      <c r="Q14122" s="120"/>
      <c r="R14122" s="108"/>
      <c r="S14122" s="108"/>
      <c r="T14122" s="108"/>
      <c r="U14122" s="108"/>
    </row>
    <row r="14123" spans="1:21">
      <c r="A14123" s="108"/>
      <c r="J14123" s="120"/>
      <c r="K14123" s="120"/>
      <c r="L14123" s="120"/>
      <c r="M14123" s="120"/>
      <c r="N14123" s="120"/>
      <c r="O14123" s="120"/>
      <c r="P14123" s="120"/>
      <c r="Q14123" s="120"/>
      <c r="R14123" s="108"/>
      <c r="S14123" s="108"/>
      <c r="T14123" s="108"/>
      <c r="U14123" s="108"/>
    </row>
    <row r="14124" spans="1:21">
      <c r="A14124" s="108"/>
      <c r="J14124" s="120"/>
      <c r="K14124" s="120"/>
      <c r="L14124" s="120"/>
      <c r="M14124" s="120"/>
      <c r="N14124" s="120"/>
      <c r="O14124" s="120"/>
      <c r="P14124" s="120"/>
      <c r="Q14124" s="120"/>
      <c r="R14124" s="108"/>
      <c r="S14124" s="108"/>
      <c r="T14124" s="108"/>
      <c r="U14124" s="108"/>
    </row>
    <row r="14125" spans="1:21">
      <c r="A14125" s="108"/>
      <c r="F14125" s="138"/>
      <c r="I14125" s="235"/>
      <c r="J14125" s="120"/>
      <c r="K14125" s="120"/>
      <c r="L14125" s="120"/>
      <c r="M14125" s="120"/>
      <c r="N14125" s="120"/>
      <c r="O14125" s="120"/>
      <c r="P14125" s="120"/>
      <c r="Q14125" s="120"/>
      <c r="R14125" s="108"/>
      <c r="S14125" s="108"/>
      <c r="T14125" s="108"/>
      <c r="U14125" s="108"/>
    </row>
    <row r="14126" spans="1:21">
      <c r="A14126" s="108"/>
      <c r="J14126" s="120"/>
      <c r="K14126" s="120"/>
      <c r="L14126" s="120"/>
      <c r="M14126" s="120"/>
      <c r="N14126" s="120"/>
      <c r="O14126" s="120"/>
      <c r="P14126" s="120"/>
      <c r="Q14126" s="120"/>
      <c r="R14126" s="108"/>
      <c r="S14126" s="108"/>
      <c r="T14126" s="108"/>
      <c r="U14126" s="108"/>
    </row>
    <row r="14127" spans="1:21">
      <c r="A14127" s="108"/>
      <c r="F14127" s="141"/>
      <c r="J14127" s="120"/>
      <c r="K14127" s="120"/>
      <c r="L14127" s="120"/>
      <c r="M14127" s="120"/>
      <c r="N14127" s="120"/>
      <c r="O14127" s="120"/>
      <c r="P14127" s="120"/>
      <c r="Q14127" s="120"/>
      <c r="R14127" s="108"/>
      <c r="S14127" s="108"/>
      <c r="T14127" s="108"/>
      <c r="U14127" s="108"/>
    </row>
    <row r="14128" spans="1:21">
      <c r="A14128" s="108"/>
      <c r="J14128" s="120"/>
      <c r="K14128" s="120"/>
      <c r="L14128" s="120"/>
      <c r="M14128" s="120"/>
      <c r="N14128" s="120"/>
      <c r="O14128" s="120"/>
      <c r="P14128" s="120"/>
      <c r="Q14128" s="120"/>
      <c r="R14128" s="108"/>
      <c r="S14128" s="108"/>
      <c r="T14128" s="108"/>
      <c r="U14128" s="108"/>
    </row>
    <row r="14129" spans="1:21">
      <c r="A14129" s="108"/>
      <c r="J14129" s="120"/>
      <c r="K14129" s="120"/>
      <c r="L14129" s="120"/>
      <c r="M14129" s="120"/>
      <c r="N14129" s="120"/>
      <c r="O14129" s="120"/>
      <c r="P14129" s="120"/>
      <c r="Q14129" s="120"/>
      <c r="R14129" s="108"/>
      <c r="S14129" s="108"/>
      <c r="T14129" s="108"/>
      <c r="U14129" s="108"/>
    </row>
    <row r="14130" spans="1:21">
      <c r="A14130" s="108"/>
      <c r="J14130" s="120"/>
      <c r="K14130" s="120"/>
      <c r="L14130" s="120"/>
      <c r="M14130" s="120"/>
      <c r="N14130" s="120"/>
      <c r="O14130" s="120"/>
      <c r="P14130" s="120"/>
      <c r="Q14130" s="120"/>
      <c r="R14130" s="108"/>
      <c r="S14130" s="108"/>
      <c r="T14130" s="108"/>
      <c r="U14130" s="108"/>
    </row>
    <row r="14131" spans="1:21">
      <c r="A14131" s="108"/>
      <c r="I14131" s="235"/>
      <c r="J14131" s="120"/>
      <c r="K14131" s="120"/>
      <c r="L14131" s="120"/>
      <c r="M14131" s="120"/>
      <c r="N14131" s="120"/>
      <c r="O14131" s="120"/>
      <c r="P14131" s="120"/>
      <c r="Q14131" s="120"/>
      <c r="R14131" s="108"/>
      <c r="S14131" s="108"/>
      <c r="T14131" s="108"/>
      <c r="U14131" s="108"/>
    </row>
    <row r="14132" spans="1:21">
      <c r="A14132" s="108"/>
      <c r="J14132" s="120"/>
      <c r="K14132" s="120"/>
      <c r="L14132" s="120"/>
      <c r="M14132" s="120"/>
      <c r="N14132" s="120"/>
      <c r="O14132" s="120"/>
      <c r="P14132" s="120"/>
      <c r="Q14132" s="120"/>
      <c r="R14132" s="108"/>
      <c r="S14132" s="108"/>
      <c r="T14132" s="108"/>
      <c r="U14132" s="108"/>
    </row>
    <row r="14133" spans="1:21">
      <c r="A14133" s="108"/>
      <c r="J14133" s="120"/>
      <c r="K14133" s="120"/>
      <c r="L14133" s="120"/>
      <c r="M14133" s="120"/>
      <c r="N14133" s="120"/>
      <c r="O14133" s="120"/>
      <c r="P14133" s="120"/>
      <c r="Q14133" s="120"/>
      <c r="R14133" s="108"/>
      <c r="S14133" s="108"/>
      <c r="T14133" s="108"/>
      <c r="U14133" s="108"/>
    </row>
    <row r="14134" spans="1:21">
      <c r="A14134" s="108"/>
      <c r="J14134" s="120"/>
      <c r="K14134" s="120"/>
      <c r="L14134" s="120"/>
      <c r="M14134" s="120"/>
      <c r="N14134" s="120"/>
      <c r="O14134" s="120"/>
      <c r="P14134" s="120"/>
      <c r="Q14134" s="120"/>
      <c r="R14134" s="108"/>
      <c r="S14134" s="108"/>
      <c r="T14134" s="108"/>
      <c r="U14134" s="108"/>
    </row>
    <row r="14135" spans="1:21">
      <c r="A14135" s="108"/>
      <c r="J14135" s="120"/>
      <c r="K14135" s="120"/>
      <c r="L14135" s="120"/>
      <c r="M14135" s="120"/>
      <c r="N14135" s="120"/>
      <c r="O14135" s="120"/>
      <c r="P14135" s="120"/>
      <c r="Q14135" s="120"/>
      <c r="R14135" s="108"/>
      <c r="S14135" s="108"/>
      <c r="T14135" s="108"/>
      <c r="U14135" s="108"/>
    </row>
    <row r="14136" spans="1:21">
      <c r="A14136" s="108"/>
      <c r="J14136" s="120"/>
      <c r="K14136" s="120"/>
      <c r="L14136" s="120"/>
      <c r="M14136" s="120"/>
      <c r="N14136" s="120"/>
      <c r="O14136" s="120"/>
      <c r="P14136" s="120"/>
      <c r="Q14136" s="120"/>
      <c r="R14136" s="108"/>
      <c r="S14136" s="108"/>
      <c r="T14136" s="108"/>
      <c r="U14136" s="108"/>
    </row>
    <row r="14137" spans="1:21">
      <c r="A14137" s="108"/>
      <c r="B14137" s="139"/>
      <c r="F14137" s="140"/>
      <c r="J14137" s="120"/>
      <c r="K14137" s="120"/>
      <c r="L14137" s="120"/>
      <c r="M14137" s="120"/>
      <c r="N14137" s="120"/>
      <c r="O14137" s="120"/>
      <c r="P14137" s="120"/>
      <c r="Q14137" s="120"/>
      <c r="R14137" s="108"/>
      <c r="S14137" s="108"/>
      <c r="T14137" s="108"/>
      <c r="U14137" s="108"/>
    </row>
    <row r="14138" spans="1:21">
      <c r="A14138" s="108"/>
      <c r="J14138" s="120"/>
      <c r="K14138" s="120"/>
      <c r="L14138" s="120"/>
      <c r="M14138" s="120"/>
      <c r="N14138" s="120"/>
      <c r="O14138" s="120"/>
      <c r="P14138" s="120"/>
      <c r="Q14138" s="120"/>
      <c r="R14138" s="108"/>
      <c r="S14138" s="108"/>
      <c r="T14138" s="108"/>
      <c r="U14138" s="108"/>
    </row>
    <row r="14139" spans="1:21">
      <c r="A14139" s="108"/>
      <c r="J14139" s="120"/>
      <c r="K14139" s="120"/>
      <c r="L14139" s="120"/>
      <c r="M14139" s="120"/>
      <c r="N14139" s="120"/>
      <c r="O14139" s="120"/>
      <c r="P14139" s="120"/>
      <c r="Q14139" s="120"/>
      <c r="R14139" s="108"/>
      <c r="S14139" s="108"/>
      <c r="T14139" s="108"/>
      <c r="U14139" s="108"/>
    </row>
    <row r="14140" spans="1:21">
      <c r="A14140" s="108"/>
      <c r="J14140" s="120"/>
      <c r="K14140" s="120"/>
      <c r="L14140" s="120"/>
      <c r="M14140" s="120"/>
      <c r="N14140" s="120"/>
      <c r="O14140" s="120"/>
      <c r="P14140" s="120"/>
      <c r="Q14140" s="120"/>
      <c r="R14140" s="108"/>
      <c r="S14140" s="108"/>
      <c r="T14140" s="108"/>
      <c r="U14140" s="108"/>
    </row>
    <row r="14141" spans="1:21">
      <c r="A14141" s="108"/>
      <c r="J14141" s="120"/>
      <c r="K14141" s="120"/>
      <c r="L14141" s="120"/>
      <c r="M14141" s="120"/>
      <c r="N14141" s="120"/>
      <c r="O14141" s="120"/>
      <c r="P14141" s="120"/>
      <c r="Q14141" s="120"/>
      <c r="R14141" s="108"/>
      <c r="S14141" s="108"/>
      <c r="T14141" s="108"/>
      <c r="U14141" s="108"/>
    </row>
    <row r="14142" spans="1:21">
      <c r="A14142" s="108"/>
      <c r="J14142" s="120"/>
      <c r="K14142" s="120"/>
      <c r="L14142" s="120"/>
      <c r="M14142" s="120"/>
      <c r="N14142" s="120"/>
      <c r="O14142" s="120"/>
      <c r="P14142" s="120"/>
      <c r="Q14142" s="120"/>
      <c r="R14142" s="108"/>
      <c r="S14142" s="108"/>
      <c r="T14142" s="108"/>
      <c r="U14142" s="108"/>
    </row>
    <row r="14143" spans="1:21">
      <c r="A14143" s="108"/>
      <c r="J14143" s="120"/>
      <c r="K14143" s="120"/>
      <c r="L14143" s="120"/>
      <c r="M14143" s="120"/>
      <c r="N14143" s="120"/>
      <c r="O14143" s="120"/>
      <c r="P14143" s="120"/>
      <c r="Q14143" s="120"/>
      <c r="R14143" s="108"/>
      <c r="S14143" s="108"/>
      <c r="T14143" s="108"/>
      <c r="U14143" s="108"/>
    </row>
    <row r="14144" spans="1:21">
      <c r="A14144" s="108"/>
      <c r="J14144" s="120"/>
      <c r="K14144" s="120"/>
      <c r="L14144" s="120"/>
      <c r="M14144" s="120"/>
      <c r="N14144" s="120"/>
      <c r="O14144" s="120"/>
      <c r="P14144" s="120"/>
      <c r="Q14144" s="120"/>
      <c r="R14144" s="108"/>
      <c r="S14144" s="108"/>
      <c r="T14144" s="108"/>
      <c r="U14144" s="108"/>
    </row>
    <row r="14145" spans="1:21">
      <c r="A14145" s="108"/>
      <c r="J14145" s="120"/>
      <c r="K14145" s="120"/>
      <c r="L14145" s="120"/>
      <c r="M14145" s="120"/>
      <c r="N14145" s="120"/>
      <c r="O14145" s="120"/>
      <c r="P14145" s="120"/>
      <c r="Q14145" s="120"/>
      <c r="R14145" s="108"/>
      <c r="S14145" s="108"/>
      <c r="T14145" s="108"/>
      <c r="U14145" s="108"/>
    </row>
    <row r="14146" spans="1:21">
      <c r="A14146" s="108"/>
      <c r="J14146" s="120"/>
      <c r="K14146" s="120"/>
      <c r="L14146" s="120"/>
      <c r="M14146" s="120"/>
      <c r="N14146" s="120"/>
      <c r="O14146" s="120"/>
      <c r="P14146" s="120"/>
      <c r="Q14146" s="120"/>
      <c r="R14146" s="108"/>
      <c r="S14146" s="108"/>
      <c r="T14146" s="108"/>
      <c r="U14146" s="108"/>
    </row>
    <row r="14147" spans="1:21">
      <c r="A14147" s="108"/>
      <c r="J14147" s="120"/>
      <c r="K14147" s="120"/>
      <c r="L14147" s="120"/>
      <c r="M14147" s="120"/>
      <c r="N14147" s="120"/>
      <c r="O14147" s="120"/>
      <c r="P14147" s="120"/>
      <c r="Q14147" s="120"/>
      <c r="R14147" s="108"/>
      <c r="S14147" s="108"/>
      <c r="T14147" s="108"/>
      <c r="U14147" s="108"/>
    </row>
    <row r="14148" spans="1:21">
      <c r="A14148" s="108"/>
      <c r="J14148" s="120"/>
      <c r="K14148" s="120"/>
      <c r="L14148" s="120"/>
      <c r="M14148" s="120"/>
      <c r="N14148" s="120"/>
      <c r="O14148" s="120"/>
      <c r="P14148" s="120"/>
      <c r="Q14148" s="120"/>
      <c r="R14148" s="108"/>
      <c r="S14148" s="108"/>
      <c r="T14148" s="108"/>
      <c r="U14148" s="108"/>
    </row>
    <row r="14149" spans="1:21">
      <c r="A14149" s="108"/>
      <c r="J14149" s="120"/>
      <c r="K14149" s="120"/>
      <c r="L14149" s="120"/>
      <c r="M14149" s="120"/>
      <c r="N14149" s="120"/>
      <c r="O14149" s="120"/>
      <c r="P14149" s="120"/>
      <c r="Q14149" s="120"/>
      <c r="R14149" s="108"/>
      <c r="S14149" s="108"/>
      <c r="T14149" s="108"/>
      <c r="U14149" s="108"/>
    </row>
    <row r="14150" spans="1:21">
      <c r="A14150" s="108"/>
      <c r="J14150" s="120"/>
      <c r="K14150" s="120"/>
      <c r="L14150" s="120"/>
      <c r="M14150" s="120"/>
      <c r="N14150" s="120"/>
      <c r="O14150" s="120"/>
      <c r="P14150" s="120"/>
      <c r="Q14150" s="120"/>
      <c r="R14150" s="108"/>
      <c r="S14150" s="108"/>
      <c r="T14150" s="108"/>
      <c r="U14150" s="108"/>
    </row>
    <row r="14151" spans="1:21">
      <c r="A14151" s="108"/>
      <c r="J14151" s="120"/>
      <c r="K14151" s="120"/>
      <c r="L14151" s="120"/>
      <c r="M14151" s="120"/>
      <c r="N14151" s="120"/>
      <c r="O14151" s="120"/>
      <c r="P14151" s="120"/>
      <c r="Q14151" s="120"/>
      <c r="R14151" s="108"/>
      <c r="S14151" s="108"/>
      <c r="T14151" s="108"/>
      <c r="U14151" s="108"/>
    </row>
    <row r="14152" spans="1:21">
      <c r="A14152" s="108"/>
      <c r="J14152" s="120"/>
      <c r="K14152" s="120"/>
      <c r="L14152" s="120"/>
      <c r="M14152" s="120"/>
      <c r="N14152" s="120"/>
      <c r="O14152" s="120"/>
      <c r="P14152" s="120"/>
      <c r="Q14152" s="120"/>
      <c r="R14152" s="108"/>
      <c r="S14152" s="108"/>
      <c r="T14152" s="108"/>
      <c r="U14152" s="108"/>
    </row>
    <row r="14153" spans="1:21">
      <c r="A14153" s="108"/>
      <c r="J14153" s="120"/>
      <c r="K14153" s="120"/>
      <c r="L14153" s="120"/>
      <c r="M14153" s="120"/>
      <c r="N14153" s="120"/>
      <c r="O14153" s="120"/>
      <c r="P14153" s="120"/>
      <c r="Q14153" s="120"/>
      <c r="R14153" s="108"/>
      <c r="S14153" s="108"/>
      <c r="T14153" s="108"/>
      <c r="U14153" s="108"/>
    </row>
    <row r="14154" spans="1:21">
      <c r="A14154" s="108"/>
      <c r="J14154" s="120"/>
      <c r="K14154" s="120"/>
      <c r="L14154" s="120"/>
      <c r="M14154" s="120"/>
      <c r="N14154" s="120"/>
      <c r="O14154" s="120"/>
      <c r="P14154" s="120"/>
      <c r="Q14154" s="120"/>
      <c r="R14154" s="108"/>
      <c r="S14154" s="108"/>
      <c r="T14154" s="108"/>
      <c r="U14154" s="108"/>
    </row>
    <row r="14155" spans="1:21">
      <c r="A14155" s="108"/>
      <c r="J14155" s="120"/>
      <c r="K14155" s="120"/>
      <c r="L14155" s="120"/>
      <c r="M14155" s="120"/>
      <c r="N14155" s="120"/>
      <c r="O14155" s="120"/>
      <c r="P14155" s="120"/>
      <c r="Q14155" s="120"/>
      <c r="R14155" s="108"/>
      <c r="S14155" s="108"/>
      <c r="T14155" s="108"/>
      <c r="U14155" s="108"/>
    </row>
    <row r="14156" spans="1:21">
      <c r="A14156" s="108"/>
      <c r="J14156" s="120"/>
      <c r="K14156" s="120"/>
      <c r="L14156" s="120"/>
      <c r="M14156" s="120"/>
      <c r="N14156" s="120"/>
      <c r="O14156" s="120"/>
      <c r="P14156" s="120"/>
      <c r="Q14156" s="120"/>
      <c r="R14156" s="108"/>
      <c r="S14156" s="108"/>
      <c r="T14156" s="108"/>
      <c r="U14156" s="108"/>
    </row>
    <row r="14157" spans="1:21">
      <c r="A14157" s="108"/>
      <c r="J14157" s="120"/>
      <c r="K14157" s="120"/>
      <c r="L14157" s="120"/>
      <c r="M14157" s="120"/>
      <c r="N14157" s="120"/>
      <c r="O14157" s="120"/>
      <c r="P14157" s="120"/>
      <c r="Q14157" s="120"/>
      <c r="R14157" s="108"/>
      <c r="S14157" s="108"/>
      <c r="T14157" s="108"/>
      <c r="U14157" s="108"/>
    </row>
    <row r="14158" spans="1:21">
      <c r="A14158" s="108"/>
      <c r="J14158" s="120"/>
      <c r="K14158" s="120"/>
      <c r="L14158" s="120"/>
      <c r="M14158" s="120"/>
      <c r="N14158" s="120"/>
      <c r="O14158" s="120"/>
      <c r="P14158" s="120"/>
      <c r="Q14158" s="120"/>
      <c r="R14158" s="108"/>
      <c r="S14158" s="108"/>
      <c r="T14158" s="108"/>
      <c r="U14158" s="108"/>
    </row>
    <row r="14159" spans="1:21">
      <c r="A14159" s="108"/>
      <c r="J14159" s="120"/>
      <c r="K14159" s="120"/>
      <c r="L14159" s="120"/>
      <c r="M14159" s="120"/>
      <c r="N14159" s="120"/>
      <c r="O14159" s="120"/>
      <c r="P14159" s="120"/>
      <c r="Q14159" s="120"/>
      <c r="R14159" s="108"/>
      <c r="S14159" s="108"/>
      <c r="T14159" s="108"/>
      <c r="U14159" s="108"/>
    </row>
    <row r="14160" spans="1:21">
      <c r="A14160" s="108"/>
      <c r="J14160" s="120"/>
      <c r="K14160" s="120"/>
      <c r="L14160" s="120"/>
      <c r="M14160" s="120"/>
      <c r="N14160" s="120"/>
      <c r="O14160" s="120"/>
      <c r="P14160" s="120"/>
      <c r="Q14160" s="120"/>
      <c r="R14160" s="108"/>
      <c r="S14160" s="108"/>
      <c r="T14160" s="108"/>
      <c r="U14160" s="108"/>
    </row>
    <row r="14161" spans="1:21">
      <c r="A14161" s="108"/>
      <c r="J14161" s="120"/>
      <c r="K14161" s="120"/>
      <c r="L14161" s="120"/>
      <c r="M14161" s="120"/>
      <c r="N14161" s="120"/>
      <c r="O14161" s="120"/>
      <c r="P14161" s="120"/>
      <c r="Q14161" s="120"/>
      <c r="R14161" s="108"/>
      <c r="S14161" s="108"/>
      <c r="T14161" s="108"/>
      <c r="U14161" s="108"/>
    </row>
    <row r="14162" spans="1:21">
      <c r="A14162" s="108"/>
      <c r="J14162" s="120"/>
      <c r="K14162" s="120"/>
      <c r="L14162" s="120"/>
      <c r="M14162" s="120"/>
      <c r="N14162" s="120"/>
      <c r="O14162" s="120"/>
      <c r="P14162" s="120"/>
      <c r="Q14162" s="120"/>
      <c r="R14162" s="108"/>
      <c r="S14162" s="108"/>
      <c r="T14162" s="108"/>
      <c r="U14162" s="108"/>
    </row>
    <row r="14163" spans="1:21">
      <c r="A14163" s="108"/>
      <c r="J14163" s="120"/>
      <c r="K14163" s="120"/>
      <c r="L14163" s="120"/>
      <c r="M14163" s="120"/>
      <c r="N14163" s="120"/>
      <c r="O14163" s="120"/>
      <c r="P14163" s="120"/>
      <c r="Q14163" s="120"/>
      <c r="R14163" s="108"/>
      <c r="S14163" s="108"/>
      <c r="T14163" s="108"/>
      <c r="U14163" s="108"/>
    </row>
    <row r="14164" spans="1:21">
      <c r="A14164" s="108"/>
      <c r="J14164" s="120"/>
      <c r="K14164" s="120"/>
      <c r="L14164" s="120"/>
      <c r="M14164" s="120"/>
      <c r="N14164" s="120"/>
      <c r="O14164" s="120"/>
      <c r="P14164" s="120"/>
      <c r="Q14164" s="120"/>
      <c r="R14164" s="108"/>
      <c r="S14164" s="108"/>
      <c r="T14164" s="108"/>
      <c r="U14164" s="108"/>
    </row>
    <row r="14165" spans="1:21">
      <c r="A14165" s="108"/>
      <c r="J14165" s="120"/>
      <c r="K14165" s="120"/>
      <c r="L14165" s="120"/>
      <c r="M14165" s="120"/>
      <c r="N14165" s="120"/>
      <c r="O14165" s="120"/>
      <c r="P14165" s="120"/>
      <c r="Q14165" s="120"/>
      <c r="R14165" s="108"/>
      <c r="S14165" s="108"/>
      <c r="T14165" s="108"/>
      <c r="U14165" s="108"/>
    </row>
    <row r="14166" spans="1:21">
      <c r="A14166" s="108"/>
      <c r="J14166" s="120"/>
      <c r="K14166" s="120"/>
      <c r="L14166" s="120"/>
      <c r="M14166" s="120"/>
      <c r="N14166" s="120"/>
      <c r="O14166" s="120"/>
      <c r="P14166" s="120"/>
      <c r="Q14166" s="120"/>
      <c r="R14166" s="108"/>
      <c r="S14166" s="108"/>
      <c r="T14166" s="108"/>
      <c r="U14166" s="108"/>
    </row>
    <row r="14167" spans="1:21">
      <c r="A14167" s="108"/>
      <c r="J14167" s="120"/>
      <c r="K14167" s="120"/>
      <c r="L14167" s="120"/>
      <c r="M14167" s="120"/>
      <c r="N14167" s="120"/>
      <c r="O14167" s="120"/>
      <c r="P14167" s="120"/>
      <c r="Q14167" s="120"/>
      <c r="R14167" s="108"/>
      <c r="S14167" s="108"/>
      <c r="T14167" s="108"/>
      <c r="U14167" s="108"/>
    </row>
    <row r="14168" spans="1:21">
      <c r="A14168" s="108"/>
      <c r="J14168" s="120"/>
      <c r="K14168" s="120"/>
      <c r="L14168" s="120"/>
      <c r="M14168" s="120"/>
      <c r="N14168" s="120"/>
      <c r="O14168" s="120"/>
      <c r="P14168" s="120"/>
      <c r="Q14168" s="120"/>
      <c r="R14168" s="108"/>
      <c r="S14168" s="108"/>
      <c r="T14168" s="108"/>
      <c r="U14168" s="108"/>
    </row>
    <row r="14169" spans="1:21">
      <c r="A14169" s="108"/>
      <c r="J14169" s="120"/>
      <c r="K14169" s="120"/>
      <c r="L14169" s="120"/>
      <c r="M14169" s="120"/>
      <c r="N14169" s="120"/>
      <c r="O14169" s="120"/>
      <c r="P14169" s="120"/>
      <c r="Q14169" s="120"/>
      <c r="R14169" s="108"/>
      <c r="S14169" s="108"/>
      <c r="T14169" s="108"/>
      <c r="U14169" s="108"/>
    </row>
    <row r="14170" spans="1:21">
      <c r="A14170" s="108"/>
      <c r="J14170" s="120"/>
      <c r="K14170" s="120"/>
      <c r="L14170" s="120"/>
      <c r="M14170" s="120"/>
      <c r="N14170" s="120"/>
      <c r="O14170" s="120"/>
      <c r="P14170" s="120"/>
      <c r="Q14170" s="120"/>
      <c r="R14170" s="108"/>
      <c r="S14170" s="108"/>
      <c r="T14170" s="108"/>
      <c r="U14170" s="108"/>
    </row>
    <row r="14171" spans="1:21">
      <c r="A14171" s="108"/>
      <c r="J14171" s="120"/>
      <c r="K14171" s="120"/>
      <c r="L14171" s="120"/>
      <c r="M14171" s="120"/>
      <c r="N14171" s="120"/>
      <c r="O14171" s="120"/>
      <c r="P14171" s="120"/>
      <c r="Q14171" s="120"/>
      <c r="R14171" s="108"/>
      <c r="S14171" s="108"/>
      <c r="T14171" s="108"/>
      <c r="U14171" s="108"/>
    </row>
    <row r="14172" spans="1:21">
      <c r="A14172" s="108"/>
      <c r="J14172" s="120"/>
      <c r="K14172" s="120"/>
      <c r="L14172" s="120"/>
      <c r="M14172" s="120"/>
      <c r="N14172" s="120"/>
      <c r="O14172" s="120"/>
      <c r="P14172" s="120"/>
      <c r="Q14172" s="120"/>
      <c r="R14172" s="108"/>
      <c r="S14172" s="108"/>
      <c r="T14172" s="108"/>
      <c r="U14172" s="108"/>
    </row>
    <row r="14173" spans="1:21">
      <c r="A14173" s="108"/>
      <c r="J14173" s="120"/>
      <c r="K14173" s="120"/>
      <c r="L14173" s="120"/>
      <c r="M14173" s="120"/>
      <c r="N14173" s="120"/>
      <c r="O14173" s="120"/>
      <c r="P14173" s="120"/>
      <c r="Q14173" s="120"/>
      <c r="R14173" s="108"/>
      <c r="S14173" s="108"/>
      <c r="T14173" s="108"/>
      <c r="U14173" s="108"/>
    </row>
    <row r="14174" spans="1:21">
      <c r="A14174" s="108"/>
      <c r="J14174" s="120"/>
      <c r="K14174" s="120"/>
      <c r="L14174" s="120"/>
      <c r="M14174" s="120"/>
      <c r="N14174" s="120"/>
      <c r="O14174" s="120"/>
      <c r="P14174" s="120"/>
      <c r="Q14174" s="120"/>
      <c r="R14174" s="108"/>
      <c r="S14174" s="108"/>
      <c r="T14174" s="108"/>
      <c r="U14174" s="108"/>
    </row>
    <row r="14175" spans="1:21">
      <c r="A14175" s="108"/>
      <c r="J14175" s="120"/>
      <c r="K14175" s="120"/>
      <c r="L14175" s="120"/>
      <c r="M14175" s="120"/>
      <c r="N14175" s="120"/>
      <c r="O14175" s="120"/>
      <c r="P14175" s="120"/>
      <c r="Q14175" s="120"/>
      <c r="R14175" s="108"/>
      <c r="S14175" s="108"/>
      <c r="T14175" s="108"/>
      <c r="U14175" s="108"/>
    </row>
    <row r="14176" spans="1:21">
      <c r="A14176" s="108"/>
      <c r="J14176" s="120"/>
      <c r="K14176" s="120"/>
      <c r="L14176" s="120"/>
      <c r="M14176" s="120"/>
      <c r="N14176" s="120"/>
      <c r="O14176" s="120"/>
      <c r="P14176" s="120"/>
      <c r="Q14176" s="120"/>
      <c r="R14176" s="108"/>
      <c r="S14176" s="108"/>
      <c r="T14176" s="108"/>
      <c r="U14176" s="108"/>
    </row>
    <row r="14177" spans="1:21">
      <c r="A14177" s="108"/>
      <c r="J14177" s="120"/>
      <c r="K14177" s="120"/>
      <c r="L14177" s="120"/>
      <c r="M14177" s="120"/>
      <c r="N14177" s="120"/>
      <c r="O14177" s="120"/>
      <c r="P14177" s="120"/>
      <c r="Q14177" s="120"/>
      <c r="R14177" s="108"/>
      <c r="S14177" s="108"/>
      <c r="T14177" s="108"/>
      <c r="U14177" s="108"/>
    </row>
    <row r="14178" spans="1:21">
      <c r="A14178" s="108"/>
      <c r="J14178" s="120"/>
      <c r="K14178" s="120"/>
      <c r="L14178" s="120"/>
      <c r="M14178" s="120"/>
      <c r="N14178" s="120"/>
      <c r="O14178" s="120"/>
      <c r="P14178" s="120"/>
      <c r="Q14178" s="120"/>
      <c r="R14178" s="108"/>
      <c r="S14178" s="108"/>
      <c r="T14178" s="108"/>
      <c r="U14178" s="108"/>
    </row>
    <row r="14179" spans="1:21">
      <c r="A14179" s="108"/>
      <c r="J14179" s="120"/>
      <c r="K14179" s="120"/>
      <c r="L14179" s="120"/>
      <c r="M14179" s="120"/>
      <c r="N14179" s="120"/>
      <c r="O14179" s="120"/>
      <c r="P14179" s="120"/>
      <c r="Q14179" s="120"/>
      <c r="R14179" s="108"/>
      <c r="S14179" s="108"/>
      <c r="T14179" s="108"/>
      <c r="U14179" s="108"/>
    </row>
    <row r="14180" spans="1:21">
      <c r="A14180" s="108"/>
      <c r="J14180" s="120"/>
      <c r="K14180" s="120"/>
      <c r="L14180" s="120"/>
      <c r="M14180" s="120"/>
      <c r="N14180" s="120"/>
      <c r="O14180" s="120"/>
      <c r="P14180" s="120"/>
      <c r="Q14180" s="120"/>
      <c r="R14180" s="108"/>
      <c r="S14180" s="108"/>
      <c r="T14180" s="108"/>
      <c r="U14180" s="108"/>
    </row>
    <row r="14181" spans="1:21">
      <c r="A14181" s="108"/>
      <c r="J14181" s="120"/>
      <c r="K14181" s="120"/>
      <c r="L14181" s="120"/>
      <c r="M14181" s="120"/>
      <c r="N14181" s="120"/>
      <c r="O14181" s="120"/>
      <c r="P14181" s="120"/>
      <c r="Q14181" s="120"/>
      <c r="R14181" s="108"/>
      <c r="S14181" s="108"/>
      <c r="T14181" s="108"/>
      <c r="U14181" s="108"/>
    </row>
    <row r="14182" spans="1:21">
      <c r="A14182" s="108"/>
      <c r="B14182" s="139"/>
      <c r="F14182" s="140"/>
      <c r="J14182" s="120"/>
      <c r="K14182" s="120"/>
      <c r="L14182" s="120"/>
      <c r="M14182" s="120"/>
      <c r="N14182" s="120"/>
      <c r="O14182" s="120"/>
      <c r="P14182" s="120"/>
      <c r="Q14182" s="120"/>
      <c r="R14182" s="108"/>
      <c r="S14182" s="108"/>
      <c r="T14182" s="108"/>
      <c r="U14182" s="108"/>
    </row>
    <row r="14183" spans="1:21">
      <c r="A14183" s="108"/>
      <c r="J14183" s="120"/>
      <c r="K14183" s="120"/>
      <c r="L14183" s="120"/>
      <c r="M14183" s="120"/>
      <c r="N14183" s="120"/>
      <c r="O14183" s="120"/>
      <c r="P14183" s="120"/>
      <c r="Q14183" s="120"/>
      <c r="R14183" s="108"/>
      <c r="S14183" s="108"/>
      <c r="T14183" s="108"/>
      <c r="U14183" s="108"/>
    </row>
    <row r="14184" spans="1:21">
      <c r="A14184" s="108"/>
      <c r="J14184" s="120"/>
      <c r="K14184" s="120"/>
      <c r="L14184" s="120"/>
      <c r="M14184" s="120"/>
      <c r="N14184" s="120"/>
      <c r="O14184" s="120"/>
      <c r="P14184" s="120"/>
      <c r="Q14184" s="120"/>
      <c r="R14184" s="108"/>
      <c r="S14184" s="108"/>
      <c r="T14184" s="108"/>
      <c r="U14184" s="108"/>
    </row>
    <row r="14185" spans="1:21">
      <c r="A14185" s="108"/>
      <c r="J14185" s="120"/>
      <c r="K14185" s="120"/>
      <c r="L14185" s="120"/>
      <c r="M14185" s="120"/>
      <c r="N14185" s="120"/>
      <c r="O14185" s="120"/>
      <c r="P14185" s="120"/>
      <c r="Q14185" s="120"/>
      <c r="R14185" s="108"/>
      <c r="S14185" s="108"/>
      <c r="T14185" s="108"/>
      <c r="U14185" s="108"/>
    </row>
    <row r="14186" spans="1:21">
      <c r="A14186" s="108"/>
      <c r="J14186" s="120"/>
      <c r="K14186" s="120"/>
      <c r="L14186" s="120"/>
      <c r="M14186" s="120"/>
      <c r="N14186" s="120"/>
      <c r="O14186" s="120"/>
      <c r="P14186" s="120"/>
      <c r="Q14186" s="120"/>
      <c r="R14186" s="108"/>
      <c r="S14186" s="108"/>
      <c r="T14186" s="108"/>
      <c r="U14186" s="108"/>
    </row>
    <row r="14187" spans="1:21">
      <c r="A14187" s="108"/>
      <c r="J14187" s="120"/>
      <c r="K14187" s="120"/>
      <c r="L14187" s="120"/>
      <c r="M14187" s="120"/>
      <c r="N14187" s="120"/>
      <c r="O14187" s="120"/>
      <c r="P14187" s="120"/>
      <c r="Q14187" s="120"/>
      <c r="R14187" s="108"/>
      <c r="S14187" s="108"/>
      <c r="T14187" s="108"/>
      <c r="U14187" s="108"/>
    </row>
    <row r="14188" spans="1:21">
      <c r="A14188" s="108"/>
      <c r="J14188" s="120"/>
      <c r="K14188" s="120"/>
      <c r="L14188" s="120"/>
      <c r="M14188" s="120"/>
      <c r="N14188" s="120"/>
      <c r="O14188" s="120"/>
      <c r="P14188" s="120"/>
      <c r="Q14188" s="120"/>
      <c r="R14188" s="108"/>
      <c r="S14188" s="108"/>
      <c r="T14188" s="108"/>
      <c r="U14188" s="108"/>
    </row>
    <row r="14189" spans="1:21">
      <c r="A14189" s="108"/>
      <c r="J14189" s="120"/>
      <c r="K14189" s="120"/>
      <c r="L14189" s="120"/>
      <c r="M14189" s="120"/>
      <c r="N14189" s="120"/>
      <c r="O14189" s="120"/>
      <c r="P14189" s="120"/>
      <c r="Q14189" s="120"/>
      <c r="R14189" s="108"/>
      <c r="S14189" s="108"/>
      <c r="T14189" s="108"/>
      <c r="U14189" s="108"/>
    </row>
    <row r="14190" spans="1:21">
      <c r="A14190" s="108"/>
      <c r="J14190" s="120"/>
      <c r="K14190" s="120"/>
      <c r="L14190" s="120"/>
      <c r="M14190" s="120"/>
      <c r="N14190" s="120"/>
      <c r="O14190" s="120"/>
      <c r="P14190" s="120"/>
      <c r="Q14190" s="120"/>
      <c r="R14190" s="108"/>
      <c r="S14190" s="108"/>
      <c r="T14190" s="108"/>
      <c r="U14190" s="108"/>
    </row>
    <row r="14191" spans="1:21">
      <c r="A14191" s="108"/>
      <c r="J14191" s="120"/>
      <c r="K14191" s="120"/>
      <c r="L14191" s="120"/>
      <c r="M14191" s="120"/>
      <c r="N14191" s="120"/>
      <c r="O14191" s="120"/>
      <c r="P14191" s="120"/>
      <c r="Q14191" s="120"/>
      <c r="R14191" s="108"/>
      <c r="S14191" s="108"/>
      <c r="T14191" s="108"/>
      <c r="U14191" s="108"/>
    </row>
    <row r="14192" spans="1:21">
      <c r="A14192" s="108"/>
      <c r="J14192" s="120"/>
      <c r="K14192" s="120"/>
      <c r="L14192" s="120"/>
      <c r="M14192" s="120"/>
      <c r="N14192" s="120"/>
      <c r="O14192" s="120"/>
      <c r="P14192" s="120"/>
      <c r="Q14192" s="120"/>
      <c r="R14192" s="108"/>
      <c r="S14192" s="108"/>
      <c r="T14192" s="108"/>
      <c r="U14192" s="108"/>
    </row>
    <row r="14193" spans="1:21">
      <c r="A14193" s="108"/>
      <c r="J14193" s="120"/>
      <c r="K14193" s="120"/>
      <c r="L14193" s="120"/>
      <c r="M14193" s="120"/>
      <c r="N14193" s="120"/>
      <c r="O14193" s="120"/>
      <c r="P14193" s="120"/>
      <c r="Q14193" s="120"/>
      <c r="R14193" s="108"/>
      <c r="S14193" s="108"/>
      <c r="T14193" s="108"/>
      <c r="U14193" s="108"/>
    </row>
    <row r="14194" spans="1:21">
      <c r="A14194" s="108"/>
      <c r="J14194" s="120"/>
      <c r="K14194" s="120"/>
      <c r="L14194" s="120"/>
      <c r="M14194" s="120"/>
      <c r="N14194" s="120"/>
      <c r="O14194" s="120"/>
      <c r="P14194" s="120"/>
      <c r="Q14194" s="120"/>
      <c r="R14194" s="108"/>
      <c r="S14194" s="108"/>
      <c r="T14194" s="108"/>
      <c r="U14194" s="108"/>
    </row>
    <row r="14195" spans="1:21">
      <c r="A14195" s="108"/>
      <c r="J14195" s="120"/>
      <c r="K14195" s="120"/>
      <c r="L14195" s="120"/>
      <c r="M14195" s="120"/>
      <c r="N14195" s="120"/>
      <c r="O14195" s="120"/>
      <c r="P14195" s="120"/>
      <c r="Q14195" s="120"/>
      <c r="R14195" s="108"/>
      <c r="S14195" s="108"/>
      <c r="T14195" s="108"/>
      <c r="U14195" s="108"/>
    </row>
    <row r="14196" spans="1:21">
      <c r="A14196" s="108"/>
      <c r="J14196" s="120"/>
      <c r="K14196" s="120"/>
      <c r="L14196" s="120"/>
      <c r="M14196" s="120"/>
      <c r="N14196" s="120"/>
      <c r="O14196" s="120"/>
      <c r="P14196" s="120"/>
      <c r="Q14196" s="120"/>
      <c r="R14196" s="108"/>
      <c r="S14196" s="108"/>
      <c r="T14196" s="108"/>
      <c r="U14196" s="108"/>
    </row>
    <row r="14197" spans="1:21">
      <c r="A14197" s="108"/>
      <c r="J14197" s="120"/>
      <c r="K14197" s="120"/>
      <c r="L14197" s="120"/>
      <c r="M14197" s="120"/>
      <c r="N14197" s="120"/>
      <c r="O14197" s="120"/>
      <c r="P14197" s="120"/>
      <c r="Q14197" s="120"/>
      <c r="R14197" s="108"/>
      <c r="S14197" s="108"/>
      <c r="T14197" s="108"/>
      <c r="U14197" s="108"/>
    </row>
    <row r="14198" spans="1:21">
      <c r="A14198" s="108"/>
      <c r="J14198" s="120"/>
      <c r="K14198" s="120"/>
      <c r="L14198" s="120"/>
      <c r="M14198" s="120"/>
      <c r="N14198" s="120"/>
      <c r="O14198" s="120"/>
      <c r="P14198" s="120"/>
      <c r="Q14198" s="120"/>
      <c r="R14198" s="108"/>
      <c r="S14198" s="108"/>
      <c r="T14198" s="108"/>
      <c r="U14198" s="108"/>
    </row>
    <row r="14199" spans="1:21">
      <c r="A14199" s="108"/>
      <c r="J14199" s="120"/>
      <c r="K14199" s="120"/>
      <c r="L14199" s="120"/>
      <c r="M14199" s="120"/>
      <c r="N14199" s="120"/>
      <c r="O14199" s="120"/>
      <c r="P14199" s="120"/>
      <c r="Q14199" s="120"/>
      <c r="R14199" s="108"/>
      <c r="S14199" s="108"/>
      <c r="T14199" s="108"/>
      <c r="U14199" s="108"/>
    </row>
    <row r="14200" spans="1:21">
      <c r="A14200" s="108"/>
      <c r="J14200" s="120"/>
      <c r="K14200" s="120"/>
      <c r="L14200" s="120"/>
      <c r="M14200" s="120"/>
      <c r="N14200" s="120"/>
      <c r="O14200" s="120"/>
      <c r="P14200" s="120"/>
      <c r="Q14200" s="120"/>
      <c r="R14200" s="108"/>
      <c r="S14200" s="108"/>
      <c r="T14200" s="108"/>
      <c r="U14200" s="108"/>
    </row>
    <row r="14201" spans="1:21">
      <c r="A14201" s="108"/>
      <c r="J14201" s="120"/>
      <c r="K14201" s="120"/>
      <c r="L14201" s="120"/>
      <c r="M14201" s="120"/>
      <c r="N14201" s="120"/>
      <c r="O14201" s="120"/>
      <c r="P14201" s="120"/>
      <c r="Q14201" s="120"/>
      <c r="R14201" s="108"/>
      <c r="S14201" s="108"/>
      <c r="T14201" s="108"/>
      <c r="U14201" s="108"/>
    </row>
    <row r="14202" spans="1:21">
      <c r="A14202" s="108"/>
      <c r="J14202" s="120"/>
      <c r="K14202" s="120"/>
      <c r="L14202" s="120"/>
      <c r="M14202" s="120"/>
      <c r="N14202" s="120"/>
      <c r="O14202" s="120"/>
      <c r="P14202" s="120"/>
      <c r="Q14202" s="120"/>
      <c r="R14202" s="108"/>
      <c r="S14202" s="108"/>
      <c r="T14202" s="108"/>
      <c r="U14202" s="108"/>
    </row>
    <row r="14203" spans="1:21">
      <c r="A14203" s="108"/>
      <c r="I14203" s="235"/>
      <c r="J14203" s="120"/>
      <c r="K14203" s="120"/>
      <c r="L14203" s="120"/>
      <c r="M14203" s="120"/>
      <c r="N14203" s="120"/>
      <c r="O14203" s="120"/>
      <c r="P14203" s="120"/>
      <c r="Q14203" s="120"/>
      <c r="R14203" s="108"/>
      <c r="S14203" s="108"/>
      <c r="T14203" s="108"/>
      <c r="U14203" s="108"/>
    </row>
    <row r="14204" spans="1:21">
      <c r="A14204" s="108"/>
      <c r="I14204" s="235"/>
      <c r="J14204" s="120"/>
      <c r="K14204" s="120"/>
      <c r="L14204" s="120"/>
      <c r="M14204" s="120"/>
      <c r="N14204" s="120"/>
      <c r="O14204" s="120"/>
      <c r="P14204" s="120"/>
      <c r="Q14204" s="120"/>
      <c r="R14204" s="108"/>
      <c r="S14204" s="108"/>
      <c r="T14204" s="108"/>
      <c r="U14204" s="108"/>
    </row>
    <row r="14205" spans="1:21">
      <c r="A14205" s="108"/>
      <c r="J14205" s="120"/>
      <c r="K14205" s="120"/>
      <c r="L14205" s="120"/>
      <c r="M14205" s="120"/>
      <c r="N14205" s="120"/>
      <c r="O14205" s="120"/>
      <c r="P14205" s="120"/>
      <c r="Q14205" s="120"/>
      <c r="R14205" s="108"/>
      <c r="S14205" s="108"/>
      <c r="T14205" s="108"/>
      <c r="U14205" s="108"/>
    </row>
    <row r="14206" spans="1:21">
      <c r="A14206" s="108"/>
      <c r="J14206" s="120"/>
      <c r="K14206" s="120"/>
      <c r="L14206" s="120"/>
      <c r="M14206" s="120"/>
      <c r="N14206" s="120"/>
      <c r="O14206" s="120"/>
      <c r="P14206" s="120"/>
      <c r="Q14206" s="120"/>
      <c r="R14206" s="108"/>
      <c r="S14206" s="108"/>
      <c r="T14206" s="108"/>
      <c r="U14206" s="108"/>
    </row>
    <row r="14207" spans="1:21">
      <c r="A14207" s="108"/>
      <c r="J14207" s="120"/>
      <c r="K14207" s="120"/>
      <c r="L14207" s="120"/>
      <c r="M14207" s="120"/>
      <c r="N14207" s="120"/>
      <c r="O14207" s="120"/>
      <c r="P14207" s="120"/>
      <c r="Q14207" s="120"/>
      <c r="R14207" s="108"/>
      <c r="S14207" s="108"/>
      <c r="T14207" s="108"/>
      <c r="U14207" s="108"/>
    </row>
    <row r="14208" spans="1:21">
      <c r="A14208" s="108"/>
      <c r="J14208" s="120"/>
      <c r="K14208" s="120"/>
      <c r="L14208" s="120"/>
      <c r="M14208" s="120"/>
      <c r="N14208" s="120"/>
      <c r="O14208" s="120"/>
      <c r="P14208" s="120"/>
      <c r="Q14208" s="120"/>
      <c r="R14208" s="108"/>
      <c r="S14208" s="108"/>
      <c r="T14208" s="108"/>
      <c r="U14208" s="108"/>
    </row>
    <row r="14209" spans="1:21">
      <c r="A14209" s="108"/>
      <c r="J14209" s="120"/>
      <c r="K14209" s="120"/>
      <c r="L14209" s="120"/>
      <c r="M14209" s="120"/>
      <c r="N14209" s="120"/>
      <c r="O14209" s="120"/>
      <c r="P14209" s="120"/>
      <c r="Q14209" s="120"/>
      <c r="R14209" s="108"/>
      <c r="S14209" s="108"/>
      <c r="T14209" s="108"/>
      <c r="U14209" s="108"/>
    </row>
    <row r="14210" spans="1:21">
      <c r="A14210" s="108"/>
      <c r="J14210" s="120"/>
      <c r="K14210" s="120"/>
      <c r="L14210" s="120"/>
      <c r="M14210" s="120"/>
      <c r="N14210" s="120"/>
      <c r="O14210" s="120"/>
      <c r="P14210" s="120"/>
      <c r="Q14210" s="120"/>
      <c r="R14210" s="108"/>
      <c r="S14210" s="108"/>
      <c r="T14210" s="108"/>
      <c r="U14210" s="108"/>
    </row>
    <row r="14211" spans="1:21">
      <c r="A14211" s="108"/>
      <c r="J14211" s="120"/>
      <c r="K14211" s="120"/>
      <c r="L14211" s="120"/>
      <c r="M14211" s="120"/>
      <c r="N14211" s="120"/>
      <c r="O14211" s="120"/>
      <c r="P14211" s="120"/>
      <c r="Q14211" s="120"/>
      <c r="R14211" s="108"/>
      <c r="S14211" s="108"/>
      <c r="T14211" s="108"/>
      <c r="U14211" s="108"/>
    </row>
    <row r="14212" spans="1:21">
      <c r="A14212" s="108"/>
      <c r="J14212" s="120"/>
      <c r="K14212" s="120"/>
      <c r="L14212" s="120"/>
      <c r="M14212" s="120"/>
      <c r="N14212" s="120"/>
      <c r="O14212" s="120"/>
      <c r="P14212" s="120"/>
      <c r="Q14212" s="120"/>
      <c r="R14212" s="108"/>
      <c r="S14212" s="108"/>
      <c r="T14212" s="108"/>
      <c r="U14212" s="108"/>
    </row>
    <row r="14213" spans="1:21">
      <c r="A14213" s="108"/>
      <c r="J14213" s="120"/>
      <c r="K14213" s="120"/>
      <c r="L14213" s="120"/>
      <c r="M14213" s="120"/>
      <c r="N14213" s="120"/>
      <c r="O14213" s="120"/>
      <c r="P14213" s="120"/>
      <c r="Q14213" s="120"/>
      <c r="R14213" s="108"/>
      <c r="S14213" s="108"/>
      <c r="T14213" s="108"/>
      <c r="U14213" s="108"/>
    </row>
    <row r="14214" spans="1:21">
      <c r="A14214" s="108"/>
      <c r="J14214" s="120"/>
      <c r="K14214" s="120"/>
      <c r="L14214" s="120"/>
      <c r="M14214" s="120"/>
      <c r="N14214" s="120"/>
      <c r="O14214" s="120"/>
      <c r="P14214" s="120"/>
      <c r="Q14214" s="120"/>
      <c r="R14214" s="108"/>
      <c r="S14214" s="108"/>
      <c r="T14214" s="108"/>
      <c r="U14214" s="108"/>
    </row>
    <row r="14215" spans="1:21">
      <c r="A14215" s="108"/>
      <c r="J14215" s="120"/>
      <c r="K14215" s="120"/>
      <c r="L14215" s="120"/>
      <c r="M14215" s="120"/>
      <c r="N14215" s="120"/>
      <c r="O14215" s="120"/>
      <c r="P14215" s="120"/>
      <c r="Q14215" s="120"/>
      <c r="R14215" s="108"/>
      <c r="S14215" s="108"/>
      <c r="T14215" s="108"/>
      <c r="U14215" s="108"/>
    </row>
    <row r="14216" spans="1:21">
      <c r="A14216" s="108"/>
      <c r="J14216" s="120"/>
      <c r="K14216" s="120"/>
      <c r="L14216" s="120"/>
      <c r="M14216" s="120"/>
      <c r="N14216" s="120"/>
      <c r="O14216" s="120"/>
      <c r="P14216" s="120"/>
      <c r="Q14216" s="120"/>
      <c r="R14216" s="108"/>
      <c r="S14216" s="108"/>
      <c r="T14216" s="108"/>
      <c r="U14216" s="108"/>
    </row>
    <row r="14217" spans="1:21">
      <c r="A14217" s="108"/>
      <c r="J14217" s="120"/>
      <c r="K14217" s="120"/>
      <c r="L14217" s="120"/>
      <c r="M14217" s="120"/>
      <c r="N14217" s="120"/>
      <c r="O14217" s="120"/>
      <c r="P14217" s="120"/>
      <c r="Q14217" s="120"/>
      <c r="R14217" s="108"/>
      <c r="S14217" s="108"/>
      <c r="T14217" s="108"/>
      <c r="U14217" s="108"/>
    </row>
    <row r="14218" spans="1:21">
      <c r="A14218" s="108"/>
      <c r="J14218" s="120"/>
      <c r="K14218" s="120"/>
      <c r="L14218" s="120"/>
      <c r="M14218" s="120"/>
      <c r="N14218" s="120"/>
      <c r="O14218" s="120"/>
      <c r="P14218" s="120"/>
      <c r="Q14218" s="120"/>
      <c r="R14218" s="108"/>
      <c r="S14218" s="108"/>
      <c r="T14218" s="108"/>
      <c r="U14218" s="108"/>
    </row>
    <row r="14219" spans="1:21">
      <c r="A14219" s="108"/>
      <c r="J14219" s="120"/>
      <c r="K14219" s="120"/>
      <c r="L14219" s="120"/>
      <c r="M14219" s="120"/>
      <c r="N14219" s="120"/>
      <c r="O14219" s="120"/>
      <c r="P14219" s="120"/>
      <c r="Q14219" s="120"/>
      <c r="R14219" s="108"/>
      <c r="S14219" s="108"/>
      <c r="T14219" s="108"/>
      <c r="U14219" s="108"/>
    </row>
    <row r="14220" spans="1:21">
      <c r="A14220" s="108"/>
      <c r="J14220" s="120"/>
      <c r="K14220" s="120"/>
      <c r="L14220" s="120"/>
      <c r="M14220" s="120"/>
      <c r="N14220" s="120"/>
      <c r="O14220" s="120"/>
      <c r="P14220" s="120"/>
      <c r="Q14220" s="120"/>
      <c r="R14220" s="108"/>
      <c r="S14220" s="108"/>
      <c r="T14220" s="108"/>
      <c r="U14220" s="108"/>
    </row>
    <row r="14221" spans="1:21">
      <c r="A14221" s="108"/>
      <c r="J14221" s="120"/>
      <c r="K14221" s="120"/>
      <c r="L14221" s="120"/>
      <c r="M14221" s="120"/>
      <c r="N14221" s="120"/>
      <c r="O14221" s="120"/>
      <c r="P14221" s="120"/>
      <c r="Q14221" s="120"/>
      <c r="R14221" s="108"/>
      <c r="S14221" s="108"/>
      <c r="T14221" s="108"/>
      <c r="U14221" s="108"/>
    </row>
    <row r="14222" spans="1:21">
      <c r="A14222" s="108"/>
      <c r="J14222" s="120"/>
      <c r="K14222" s="120"/>
      <c r="L14222" s="120"/>
      <c r="M14222" s="120"/>
      <c r="N14222" s="120"/>
      <c r="O14222" s="120"/>
      <c r="P14222" s="120"/>
      <c r="Q14222" s="120"/>
      <c r="R14222" s="108"/>
      <c r="S14222" s="108"/>
      <c r="T14222" s="108"/>
      <c r="U14222" s="108"/>
    </row>
    <row r="14223" spans="1:21">
      <c r="A14223" s="108"/>
      <c r="J14223" s="120"/>
      <c r="K14223" s="120"/>
      <c r="L14223" s="120"/>
      <c r="M14223" s="120"/>
      <c r="N14223" s="120"/>
      <c r="O14223" s="120"/>
      <c r="P14223" s="120"/>
      <c r="Q14223" s="120"/>
      <c r="R14223" s="108"/>
      <c r="S14223" s="108"/>
      <c r="T14223" s="108"/>
      <c r="U14223" s="108"/>
    </row>
    <row r="14224" spans="1:21">
      <c r="A14224" s="108"/>
      <c r="J14224" s="120"/>
      <c r="K14224" s="120"/>
      <c r="L14224" s="120"/>
      <c r="M14224" s="120"/>
      <c r="N14224" s="120"/>
      <c r="O14224" s="120"/>
      <c r="P14224" s="120"/>
      <c r="Q14224" s="120"/>
      <c r="R14224" s="108"/>
      <c r="S14224" s="108"/>
      <c r="T14224" s="108"/>
      <c r="U14224" s="108"/>
    </row>
    <row r="14226" spans="1:21">
      <c r="A14226" s="108"/>
      <c r="J14226" s="120"/>
      <c r="K14226" s="120"/>
      <c r="L14226" s="120"/>
      <c r="M14226" s="120"/>
      <c r="N14226" s="120"/>
      <c r="O14226" s="120"/>
      <c r="P14226" s="120"/>
      <c r="Q14226" s="120"/>
      <c r="R14226" s="108"/>
      <c r="S14226" s="108"/>
      <c r="T14226" s="108"/>
      <c r="U14226" s="108"/>
    </row>
    <row r="14227" spans="1:21">
      <c r="A14227" s="108"/>
      <c r="J14227" s="120"/>
      <c r="K14227" s="120"/>
      <c r="L14227" s="120"/>
      <c r="M14227" s="120"/>
      <c r="N14227" s="120"/>
      <c r="O14227" s="120"/>
      <c r="P14227" s="120"/>
      <c r="Q14227" s="120"/>
      <c r="R14227" s="108"/>
      <c r="S14227" s="108"/>
      <c r="T14227" s="108"/>
      <c r="U14227" s="108"/>
    </row>
    <row r="14228" spans="1:21">
      <c r="A14228" s="108"/>
      <c r="J14228" s="120"/>
      <c r="K14228" s="120"/>
      <c r="L14228" s="120"/>
      <c r="M14228" s="120"/>
      <c r="N14228" s="120"/>
      <c r="O14228" s="120"/>
      <c r="P14228" s="120"/>
      <c r="Q14228" s="120"/>
      <c r="R14228" s="108"/>
      <c r="S14228" s="108"/>
      <c r="T14228" s="108"/>
      <c r="U14228" s="108"/>
    </row>
    <row r="14229" spans="1:21">
      <c r="A14229" s="108"/>
      <c r="J14229" s="120"/>
      <c r="K14229" s="120"/>
      <c r="L14229" s="120"/>
      <c r="M14229" s="120"/>
      <c r="N14229" s="120"/>
      <c r="O14229" s="120"/>
      <c r="P14229" s="120"/>
      <c r="Q14229" s="120"/>
      <c r="R14229" s="108"/>
      <c r="S14229" s="108"/>
      <c r="T14229" s="108"/>
      <c r="U14229" s="108"/>
    </row>
    <row r="14230" spans="1:21">
      <c r="A14230" s="108"/>
      <c r="J14230" s="120"/>
      <c r="K14230" s="120"/>
      <c r="L14230" s="120"/>
      <c r="M14230" s="120"/>
      <c r="N14230" s="120"/>
      <c r="O14230" s="120"/>
      <c r="P14230" s="120"/>
      <c r="Q14230" s="120"/>
      <c r="R14230" s="108"/>
      <c r="S14230" s="108"/>
      <c r="T14230" s="108"/>
      <c r="U14230" s="108"/>
    </row>
    <row r="14231" spans="1:21">
      <c r="A14231" s="108"/>
      <c r="J14231" s="120"/>
      <c r="K14231" s="120"/>
      <c r="L14231" s="120"/>
      <c r="M14231" s="120"/>
      <c r="N14231" s="120"/>
      <c r="O14231" s="120"/>
      <c r="P14231" s="120"/>
      <c r="Q14231" s="120"/>
      <c r="R14231" s="108"/>
      <c r="S14231" s="108"/>
      <c r="T14231" s="108"/>
      <c r="U14231" s="108"/>
    </row>
    <row r="14232" spans="1:21">
      <c r="A14232" s="108"/>
      <c r="J14232" s="120"/>
      <c r="K14232" s="120"/>
      <c r="L14232" s="120"/>
      <c r="M14232" s="120"/>
      <c r="N14232" s="120"/>
      <c r="O14232" s="120"/>
      <c r="P14232" s="120"/>
      <c r="Q14232" s="120"/>
      <c r="R14232" s="108"/>
      <c r="S14232" s="108"/>
      <c r="T14232" s="108"/>
      <c r="U14232" s="108"/>
    </row>
    <row r="14233" spans="1:21">
      <c r="A14233" s="108"/>
      <c r="J14233" s="120"/>
      <c r="K14233" s="120"/>
      <c r="L14233" s="120"/>
      <c r="M14233" s="120"/>
      <c r="N14233" s="120"/>
      <c r="O14233" s="120"/>
      <c r="P14233" s="120"/>
      <c r="Q14233" s="120"/>
      <c r="R14233" s="108"/>
      <c r="S14233" s="108"/>
      <c r="T14233" s="108"/>
      <c r="U14233" s="108"/>
    </row>
    <row r="14234" spans="1:21">
      <c r="A14234" s="108"/>
      <c r="J14234" s="120"/>
      <c r="K14234" s="120"/>
      <c r="L14234" s="120"/>
      <c r="M14234" s="120"/>
      <c r="N14234" s="120"/>
      <c r="O14234" s="120"/>
      <c r="P14234" s="120"/>
      <c r="Q14234" s="120"/>
      <c r="R14234" s="108"/>
      <c r="S14234" s="108"/>
      <c r="T14234" s="108"/>
      <c r="U14234" s="108"/>
    </row>
    <row r="14235" spans="1:21">
      <c r="A14235" s="108"/>
      <c r="J14235" s="120"/>
      <c r="K14235" s="120"/>
      <c r="L14235" s="120"/>
      <c r="M14235" s="120"/>
      <c r="N14235" s="120"/>
      <c r="O14235" s="120"/>
      <c r="P14235" s="120"/>
      <c r="Q14235" s="120"/>
      <c r="R14235" s="108"/>
      <c r="S14235" s="108"/>
      <c r="T14235" s="108"/>
      <c r="U14235" s="108"/>
    </row>
    <row r="14236" spans="1:21">
      <c r="A14236" s="108"/>
      <c r="J14236" s="120"/>
      <c r="K14236" s="120"/>
      <c r="L14236" s="120"/>
      <c r="M14236" s="120"/>
      <c r="N14236" s="120"/>
      <c r="O14236" s="120"/>
      <c r="P14236" s="120"/>
      <c r="Q14236" s="120"/>
      <c r="R14236" s="108"/>
      <c r="S14236" s="108"/>
      <c r="T14236" s="108"/>
      <c r="U14236" s="108"/>
    </row>
    <row r="14237" spans="1:21">
      <c r="A14237" s="108"/>
      <c r="J14237" s="120"/>
      <c r="K14237" s="120"/>
      <c r="L14237" s="120"/>
      <c r="M14237" s="120"/>
      <c r="N14237" s="120"/>
      <c r="O14237" s="120"/>
      <c r="P14237" s="120"/>
      <c r="Q14237" s="120"/>
      <c r="R14237" s="108"/>
      <c r="S14237" s="108"/>
      <c r="T14237" s="108"/>
      <c r="U14237" s="108"/>
    </row>
    <row r="14238" spans="1:21">
      <c r="A14238" s="108"/>
      <c r="J14238" s="120"/>
      <c r="K14238" s="120"/>
      <c r="L14238" s="120"/>
      <c r="M14238" s="120"/>
      <c r="N14238" s="120"/>
      <c r="O14238" s="120"/>
      <c r="P14238" s="120"/>
      <c r="Q14238" s="120"/>
      <c r="R14238" s="108"/>
      <c r="S14238" s="108"/>
      <c r="T14238" s="108"/>
      <c r="U14238" s="108"/>
    </row>
    <row r="14239" spans="1:21">
      <c r="A14239" s="108"/>
      <c r="J14239" s="120"/>
      <c r="K14239" s="120"/>
      <c r="L14239" s="120"/>
      <c r="M14239" s="120"/>
      <c r="N14239" s="120"/>
      <c r="O14239" s="120"/>
      <c r="P14239" s="120"/>
      <c r="Q14239" s="120"/>
      <c r="R14239" s="108"/>
      <c r="S14239" s="108"/>
      <c r="T14239" s="108"/>
      <c r="U14239" s="108"/>
    </row>
    <row r="14240" spans="1:21">
      <c r="A14240" s="108"/>
      <c r="I14240" s="235"/>
      <c r="J14240" s="120"/>
      <c r="K14240" s="120"/>
      <c r="L14240" s="120"/>
      <c r="M14240" s="120"/>
      <c r="N14240" s="120"/>
      <c r="O14240" s="120"/>
      <c r="P14240" s="120"/>
      <c r="Q14240" s="120"/>
      <c r="R14240" s="108"/>
      <c r="S14240" s="108"/>
      <c r="T14240" s="108"/>
      <c r="U14240" s="108"/>
    </row>
    <row r="14241" spans="1:21">
      <c r="A14241" s="108"/>
      <c r="J14241" s="120"/>
      <c r="K14241" s="120"/>
      <c r="L14241" s="120"/>
      <c r="M14241" s="120"/>
      <c r="N14241" s="120"/>
      <c r="O14241" s="120"/>
      <c r="P14241" s="120"/>
      <c r="Q14241" s="120"/>
      <c r="R14241" s="108"/>
      <c r="S14241" s="108"/>
      <c r="T14241" s="108"/>
      <c r="U14241" s="108"/>
    </row>
    <row r="14242" spans="1:21">
      <c r="A14242" s="108"/>
      <c r="J14242" s="120"/>
      <c r="K14242" s="120"/>
      <c r="L14242" s="120"/>
      <c r="M14242" s="120"/>
      <c r="N14242" s="120"/>
      <c r="O14242" s="120"/>
      <c r="P14242" s="120"/>
      <c r="Q14242" s="120"/>
      <c r="R14242" s="108"/>
      <c r="S14242" s="108"/>
      <c r="T14242" s="108"/>
      <c r="U14242" s="108"/>
    </row>
    <row r="14243" spans="1:21">
      <c r="A14243" s="108"/>
      <c r="J14243" s="120"/>
      <c r="K14243" s="120"/>
      <c r="L14243" s="120"/>
      <c r="M14243" s="120"/>
      <c r="N14243" s="120"/>
      <c r="O14243" s="120"/>
      <c r="P14243" s="120"/>
      <c r="Q14243" s="120"/>
      <c r="R14243" s="108"/>
      <c r="S14243" s="108"/>
      <c r="T14243" s="108"/>
      <c r="U14243" s="108"/>
    </row>
    <row r="14244" spans="1:21">
      <c r="A14244" s="108"/>
      <c r="J14244" s="120"/>
      <c r="K14244" s="120"/>
      <c r="L14244" s="120"/>
      <c r="M14244" s="120"/>
      <c r="N14244" s="120"/>
      <c r="O14244" s="120"/>
      <c r="P14244" s="120"/>
      <c r="Q14244" s="120"/>
      <c r="R14244" s="108"/>
      <c r="S14244" s="108"/>
      <c r="T14244" s="108"/>
      <c r="U14244" s="108"/>
    </row>
    <row r="14245" spans="1:21">
      <c r="A14245" s="108"/>
      <c r="J14245" s="120"/>
      <c r="K14245" s="120"/>
      <c r="L14245" s="120"/>
      <c r="M14245" s="120"/>
      <c r="N14245" s="120"/>
      <c r="O14245" s="120"/>
      <c r="P14245" s="120"/>
      <c r="Q14245" s="120"/>
      <c r="R14245" s="108"/>
      <c r="S14245" s="108"/>
      <c r="T14245" s="108"/>
      <c r="U14245" s="108"/>
    </row>
    <row r="14246" spans="1:21">
      <c r="A14246" s="108"/>
      <c r="J14246" s="120"/>
      <c r="K14246" s="120"/>
      <c r="L14246" s="120"/>
      <c r="M14246" s="120"/>
      <c r="N14246" s="120"/>
      <c r="O14246" s="120"/>
      <c r="P14246" s="120"/>
      <c r="Q14246" s="120"/>
      <c r="R14246" s="108"/>
      <c r="S14246" s="108"/>
      <c r="T14246" s="108"/>
      <c r="U14246" s="108"/>
    </row>
    <row r="14247" spans="1:21">
      <c r="A14247" s="108"/>
      <c r="J14247" s="120"/>
      <c r="K14247" s="120"/>
      <c r="L14247" s="120"/>
      <c r="M14247" s="120"/>
      <c r="N14247" s="120"/>
      <c r="O14247" s="120"/>
      <c r="P14247" s="120"/>
      <c r="Q14247" s="120"/>
      <c r="R14247" s="108"/>
      <c r="S14247" s="108"/>
      <c r="T14247" s="108"/>
      <c r="U14247" s="108"/>
    </row>
    <row r="14248" spans="1:21">
      <c r="A14248" s="108"/>
      <c r="J14248" s="120"/>
      <c r="K14248" s="120"/>
      <c r="L14248" s="120"/>
      <c r="M14248" s="120"/>
      <c r="N14248" s="120"/>
      <c r="O14248" s="120"/>
      <c r="P14248" s="120"/>
      <c r="Q14248" s="120"/>
      <c r="R14248" s="108"/>
      <c r="S14248" s="108"/>
      <c r="T14248" s="108"/>
      <c r="U14248" s="108"/>
    </row>
    <row r="14249" spans="1:21">
      <c r="A14249" s="108"/>
      <c r="J14249" s="120"/>
      <c r="K14249" s="120"/>
      <c r="L14249" s="120"/>
      <c r="M14249" s="120"/>
      <c r="N14249" s="120"/>
      <c r="O14249" s="120"/>
      <c r="P14249" s="120"/>
      <c r="Q14249" s="120"/>
      <c r="R14249" s="108"/>
      <c r="S14249" s="108"/>
      <c r="T14249" s="108"/>
      <c r="U14249" s="108"/>
    </row>
    <row r="14250" spans="1:21">
      <c r="A14250" s="108"/>
      <c r="J14250" s="120"/>
      <c r="K14250" s="120"/>
      <c r="L14250" s="120"/>
      <c r="M14250" s="120"/>
      <c r="N14250" s="120"/>
      <c r="O14250" s="120"/>
      <c r="P14250" s="120"/>
      <c r="Q14250" s="120"/>
      <c r="R14250" s="108"/>
      <c r="S14250" s="108"/>
      <c r="T14250" s="108"/>
      <c r="U14250" s="108"/>
    </row>
    <row r="14251" spans="1:21">
      <c r="A14251" s="108"/>
      <c r="I14251" s="235"/>
      <c r="J14251" s="120"/>
      <c r="K14251" s="120"/>
      <c r="L14251" s="120"/>
      <c r="M14251" s="120"/>
      <c r="N14251" s="120"/>
      <c r="O14251" s="120"/>
      <c r="P14251" s="120"/>
      <c r="Q14251" s="120"/>
      <c r="R14251" s="108"/>
      <c r="S14251" s="108"/>
      <c r="T14251" s="108"/>
      <c r="U14251" s="108"/>
    </row>
    <row r="14252" spans="1:21">
      <c r="A14252" s="108"/>
      <c r="J14252" s="120"/>
      <c r="K14252" s="120"/>
      <c r="L14252" s="120"/>
      <c r="M14252" s="120"/>
      <c r="N14252" s="120"/>
      <c r="O14252" s="120"/>
      <c r="P14252" s="120"/>
      <c r="Q14252" s="120"/>
      <c r="R14252" s="108"/>
      <c r="S14252" s="108"/>
      <c r="T14252" s="108"/>
      <c r="U14252" s="108"/>
    </row>
    <row r="14253" spans="1:21">
      <c r="A14253" s="108"/>
      <c r="J14253" s="120"/>
      <c r="K14253" s="120"/>
      <c r="L14253" s="120"/>
      <c r="M14253" s="120"/>
      <c r="N14253" s="120"/>
      <c r="O14253" s="120"/>
      <c r="P14253" s="120"/>
      <c r="Q14253" s="120"/>
      <c r="R14253" s="108"/>
      <c r="S14253" s="108"/>
      <c r="T14253" s="108"/>
      <c r="U14253" s="108"/>
    </row>
    <row r="14255" spans="1:21">
      <c r="A14255" s="108"/>
      <c r="J14255" s="120"/>
      <c r="K14255" s="120"/>
      <c r="L14255" s="120"/>
      <c r="M14255" s="120"/>
      <c r="N14255" s="120"/>
      <c r="O14255" s="120"/>
      <c r="P14255" s="120"/>
      <c r="Q14255" s="120"/>
      <c r="R14255" s="108"/>
      <c r="S14255" s="108"/>
      <c r="T14255" s="108"/>
      <c r="U14255" s="108"/>
    </row>
    <row r="14256" spans="1:21">
      <c r="A14256" s="108"/>
      <c r="J14256" s="120"/>
      <c r="K14256" s="120"/>
      <c r="L14256" s="120"/>
      <c r="M14256" s="120"/>
      <c r="N14256" s="120"/>
      <c r="O14256" s="120"/>
      <c r="P14256" s="120"/>
      <c r="Q14256" s="120"/>
      <c r="R14256" s="108"/>
      <c r="S14256" s="108"/>
      <c r="T14256" s="108"/>
      <c r="U14256" s="108"/>
    </row>
    <row r="14257" spans="1:21">
      <c r="A14257" s="108"/>
      <c r="J14257" s="120"/>
      <c r="K14257" s="120"/>
      <c r="L14257" s="120"/>
      <c r="M14257" s="120"/>
      <c r="N14257" s="120"/>
      <c r="O14257" s="120"/>
      <c r="P14257" s="120"/>
      <c r="Q14257" s="120"/>
      <c r="R14257" s="108"/>
      <c r="S14257" s="108"/>
      <c r="T14257" s="108"/>
      <c r="U14257" s="108"/>
    </row>
    <row r="14258" spans="1:21">
      <c r="A14258" s="108"/>
      <c r="J14258" s="120"/>
      <c r="K14258" s="120"/>
      <c r="L14258" s="120"/>
      <c r="M14258" s="120"/>
      <c r="N14258" s="120"/>
      <c r="O14258" s="120"/>
      <c r="P14258" s="120"/>
      <c r="Q14258" s="120"/>
      <c r="R14258" s="108"/>
      <c r="S14258" s="108"/>
      <c r="T14258" s="108"/>
      <c r="U14258" s="108"/>
    </row>
    <row r="14259" spans="1:21">
      <c r="A14259" s="108"/>
      <c r="J14259" s="120"/>
      <c r="K14259" s="120"/>
      <c r="L14259" s="120"/>
      <c r="M14259" s="120"/>
      <c r="N14259" s="120"/>
      <c r="O14259" s="120"/>
      <c r="P14259" s="120"/>
      <c r="Q14259" s="120"/>
      <c r="R14259" s="108"/>
      <c r="S14259" s="108"/>
      <c r="T14259" s="108"/>
      <c r="U14259" s="108"/>
    </row>
    <row r="14260" spans="1:21">
      <c r="A14260" s="108"/>
      <c r="J14260" s="120"/>
      <c r="K14260" s="120"/>
      <c r="L14260" s="120"/>
      <c r="M14260" s="120"/>
      <c r="N14260" s="120"/>
      <c r="O14260" s="120"/>
      <c r="P14260" s="120"/>
      <c r="Q14260" s="120"/>
      <c r="R14260" s="108"/>
      <c r="S14260" s="108"/>
      <c r="T14260" s="108"/>
      <c r="U14260" s="108"/>
    </row>
    <row r="14261" spans="1:21">
      <c r="A14261" s="108"/>
      <c r="I14261" s="235"/>
      <c r="J14261" s="120"/>
      <c r="K14261" s="120"/>
      <c r="L14261" s="120"/>
      <c r="M14261" s="120"/>
      <c r="N14261" s="120"/>
      <c r="O14261" s="120"/>
      <c r="P14261" s="120"/>
      <c r="Q14261" s="120"/>
      <c r="R14261" s="108"/>
      <c r="S14261" s="108"/>
      <c r="T14261" s="108"/>
      <c r="U14261" s="108"/>
    </row>
    <row r="14262" spans="1:21">
      <c r="A14262" s="108"/>
      <c r="J14262" s="120"/>
      <c r="K14262" s="120"/>
      <c r="L14262" s="120"/>
      <c r="M14262" s="120"/>
      <c r="N14262" s="120"/>
      <c r="O14262" s="120"/>
      <c r="P14262" s="120"/>
      <c r="Q14262" s="120"/>
      <c r="R14262" s="108"/>
      <c r="S14262" s="108"/>
      <c r="T14262" s="108"/>
      <c r="U14262" s="108"/>
    </row>
    <row r="14263" spans="1:21">
      <c r="A14263" s="108"/>
      <c r="J14263" s="120"/>
      <c r="K14263" s="120"/>
      <c r="L14263" s="120"/>
      <c r="M14263" s="120"/>
      <c r="N14263" s="120"/>
      <c r="O14263" s="120"/>
      <c r="P14263" s="120"/>
      <c r="Q14263" s="120"/>
      <c r="R14263" s="108"/>
      <c r="S14263" s="108"/>
      <c r="T14263" s="108"/>
      <c r="U14263" s="108"/>
    </row>
    <row r="14264" spans="1:21">
      <c r="A14264" s="108"/>
      <c r="J14264" s="120"/>
      <c r="K14264" s="120"/>
      <c r="L14264" s="120"/>
      <c r="M14264" s="120"/>
      <c r="N14264" s="120"/>
      <c r="O14264" s="120"/>
      <c r="P14264" s="120"/>
      <c r="Q14264" s="120"/>
      <c r="R14264" s="108"/>
      <c r="S14264" s="108"/>
      <c r="T14264" s="108"/>
      <c r="U14264" s="108"/>
    </row>
    <row r="14265" spans="1:21">
      <c r="A14265" s="108"/>
      <c r="J14265" s="120"/>
      <c r="K14265" s="120"/>
      <c r="L14265" s="120"/>
      <c r="M14265" s="120"/>
      <c r="N14265" s="120"/>
      <c r="O14265" s="120"/>
      <c r="P14265" s="120"/>
      <c r="Q14265" s="120"/>
      <c r="R14265" s="108"/>
      <c r="S14265" s="108"/>
      <c r="T14265" s="108"/>
      <c r="U14265" s="108"/>
    </row>
    <row r="14266" spans="1:21">
      <c r="A14266" s="108"/>
      <c r="J14266" s="120"/>
      <c r="K14266" s="120"/>
      <c r="L14266" s="120"/>
      <c r="M14266" s="120"/>
      <c r="N14266" s="120"/>
      <c r="O14266" s="120"/>
      <c r="P14266" s="120"/>
      <c r="Q14266" s="120"/>
      <c r="R14266" s="108"/>
      <c r="S14266" s="108"/>
      <c r="T14266" s="108"/>
      <c r="U14266" s="108"/>
    </row>
    <row r="14267" spans="1:21">
      <c r="A14267" s="108"/>
      <c r="J14267" s="120"/>
      <c r="K14267" s="120"/>
      <c r="L14267" s="120"/>
      <c r="M14267" s="120"/>
      <c r="N14267" s="120"/>
      <c r="O14267" s="120"/>
      <c r="P14267" s="120"/>
      <c r="Q14267" s="120"/>
      <c r="R14267" s="108"/>
      <c r="S14267" s="108"/>
      <c r="T14267" s="108"/>
      <c r="U14267" s="108"/>
    </row>
    <row r="14268" spans="1:21">
      <c r="A14268" s="108"/>
      <c r="J14268" s="120"/>
      <c r="K14268" s="120"/>
      <c r="L14268" s="120"/>
      <c r="M14268" s="120"/>
      <c r="N14268" s="120"/>
      <c r="O14268" s="120"/>
      <c r="P14268" s="120"/>
      <c r="Q14268" s="120"/>
      <c r="R14268" s="108"/>
      <c r="S14268" s="108"/>
      <c r="T14268" s="108"/>
      <c r="U14268" s="108"/>
    </row>
    <row r="14269" spans="1:21">
      <c r="A14269" s="108"/>
      <c r="J14269" s="120"/>
      <c r="K14269" s="120"/>
      <c r="L14269" s="120"/>
      <c r="M14269" s="120"/>
      <c r="N14269" s="120"/>
      <c r="O14269" s="120"/>
      <c r="P14269" s="120"/>
      <c r="Q14269" s="120"/>
      <c r="R14269" s="108"/>
      <c r="S14269" s="108"/>
      <c r="T14269" s="108"/>
      <c r="U14269" s="108"/>
    </row>
    <row r="14270" spans="1:21">
      <c r="A14270" s="108"/>
      <c r="J14270" s="120"/>
      <c r="K14270" s="120"/>
      <c r="L14270" s="120"/>
      <c r="M14270" s="120"/>
      <c r="N14270" s="120"/>
      <c r="O14270" s="120"/>
      <c r="P14270" s="120"/>
      <c r="Q14270" s="120"/>
      <c r="R14270" s="108"/>
      <c r="S14270" s="108"/>
      <c r="T14270" s="108"/>
      <c r="U14270" s="108"/>
    </row>
    <row r="14271" spans="1:21">
      <c r="A14271" s="108"/>
      <c r="J14271" s="120"/>
      <c r="K14271" s="120"/>
      <c r="L14271" s="120"/>
      <c r="M14271" s="120"/>
      <c r="N14271" s="120"/>
      <c r="O14271" s="120"/>
      <c r="P14271" s="120"/>
      <c r="Q14271" s="120"/>
      <c r="R14271" s="108"/>
      <c r="S14271" s="108"/>
      <c r="T14271" s="108"/>
      <c r="U14271" s="108"/>
    </row>
    <row r="14272" spans="1:21">
      <c r="A14272" s="108"/>
      <c r="J14272" s="120"/>
      <c r="K14272" s="120"/>
      <c r="L14272" s="120"/>
      <c r="M14272" s="120"/>
      <c r="N14272" s="120"/>
      <c r="O14272" s="120"/>
      <c r="P14272" s="120"/>
      <c r="Q14272" s="120"/>
      <c r="R14272" s="108"/>
      <c r="S14272" s="108"/>
      <c r="T14272" s="108"/>
      <c r="U14272" s="108"/>
    </row>
    <row r="14273" spans="1:21">
      <c r="A14273" s="108"/>
      <c r="J14273" s="120"/>
      <c r="K14273" s="120"/>
      <c r="L14273" s="120"/>
      <c r="M14273" s="120"/>
      <c r="N14273" s="120"/>
      <c r="O14273" s="120"/>
      <c r="P14273" s="120"/>
      <c r="Q14273" s="120"/>
      <c r="R14273" s="108"/>
      <c r="S14273" s="108"/>
      <c r="T14273" s="108"/>
      <c r="U14273" s="108"/>
    </row>
    <row r="14274" spans="1:21">
      <c r="A14274" s="108"/>
      <c r="J14274" s="120"/>
      <c r="K14274" s="120"/>
      <c r="L14274" s="120"/>
      <c r="M14274" s="120"/>
      <c r="N14274" s="120"/>
      <c r="O14274" s="120"/>
      <c r="P14274" s="120"/>
      <c r="Q14274" s="120"/>
      <c r="R14274" s="108"/>
      <c r="S14274" s="108"/>
      <c r="T14274" s="108"/>
      <c r="U14274" s="108"/>
    </row>
    <row r="14275" spans="1:21">
      <c r="A14275" s="108"/>
      <c r="J14275" s="120"/>
      <c r="K14275" s="120"/>
      <c r="L14275" s="120"/>
      <c r="M14275" s="120"/>
      <c r="N14275" s="120"/>
      <c r="O14275" s="120"/>
      <c r="P14275" s="120"/>
      <c r="Q14275" s="120"/>
      <c r="R14275" s="108"/>
      <c r="S14275" s="108"/>
      <c r="T14275" s="108"/>
      <c r="U14275" s="108"/>
    </row>
    <row r="14276" spans="1:21">
      <c r="A14276" s="108"/>
      <c r="J14276" s="120"/>
      <c r="K14276" s="120"/>
      <c r="L14276" s="120"/>
      <c r="M14276" s="120"/>
      <c r="N14276" s="120"/>
      <c r="O14276" s="120"/>
      <c r="P14276" s="120"/>
      <c r="Q14276" s="120"/>
      <c r="R14276" s="108"/>
      <c r="S14276" s="108"/>
      <c r="T14276" s="108"/>
      <c r="U14276" s="108"/>
    </row>
    <row r="14277" spans="1:21">
      <c r="A14277" s="108"/>
      <c r="J14277" s="120"/>
      <c r="K14277" s="120"/>
      <c r="L14277" s="120"/>
      <c r="M14277" s="120"/>
      <c r="N14277" s="120"/>
      <c r="O14277" s="120"/>
      <c r="P14277" s="120"/>
      <c r="Q14277" s="120"/>
      <c r="R14277" s="108"/>
      <c r="S14277" s="108"/>
      <c r="T14277" s="108"/>
      <c r="U14277" s="108"/>
    </row>
    <row r="14278" spans="1:21">
      <c r="A14278" s="108"/>
      <c r="J14278" s="120"/>
      <c r="K14278" s="120"/>
      <c r="L14278" s="120"/>
      <c r="M14278" s="120"/>
      <c r="N14278" s="120"/>
      <c r="O14278" s="120"/>
      <c r="P14278" s="120"/>
      <c r="Q14278" s="120"/>
      <c r="R14278" s="108"/>
      <c r="S14278" s="108"/>
      <c r="T14278" s="108"/>
      <c r="U14278" s="108"/>
    </row>
    <row r="14279" spans="1:21">
      <c r="A14279" s="108"/>
      <c r="J14279" s="120"/>
      <c r="K14279" s="120"/>
      <c r="L14279" s="120"/>
      <c r="M14279" s="120"/>
      <c r="N14279" s="120"/>
      <c r="O14279" s="120"/>
      <c r="P14279" s="120"/>
      <c r="Q14279" s="120"/>
      <c r="R14279" s="108"/>
      <c r="S14279" s="108"/>
      <c r="T14279" s="108"/>
      <c r="U14279" s="108"/>
    </row>
    <row r="14280" spans="1:21">
      <c r="A14280" s="108"/>
      <c r="J14280" s="120"/>
      <c r="K14280" s="120"/>
      <c r="L14280" s="120"/>
      <c r="M14280" s="120"/>
      <c r="N14280" s="120"/>
      <c r="O14280" s="120"/>
      <c r="P14280" s="120"/>
      <c r="Q14280" s="120"/>
      <c r="R14280" s="108"/>
      <c r="S14280" s="108"/>
      <c r="T14280" s="108"/>
      <c r="U14280" s="108"/>
    </row>
    <row r="14281" spans="1:21">
      <c r="A14281" s="108"/>
      <c r="J14281" s="120"/>
      <c r="K14281" s="120"/>
      <c r="L14281" s="120"/>
      <c r="M14281" s="120"/>
      <c r="N14281" s="120"/>
      <c r="O14281" s="120"/>
      <c r="P14281" s="120"/>
      <c r="Q14281" s="120"/>
      <c r="R14281" s="108"/>
      <c r="S14281" s="108"/>
      <c r="T14281" s="108"/>
      <c r="U14281" s="108"/>
    </row>
    <row r="14283" spans="1:21">
      <c r="A14283" s="108"/>
      <c r="J14283" s="120"/>
      <c r="K14283" s="120"/>
      <c r="L14283" s="120"/>
      <c r="M14283" s="120"/>
      <c r="N14283" s="120"/>
      <c r="O14283" s="120"/>
      <c r="P14283" s="120"/>
      <c r="Q14283" s="120"/>
      <c r="R14283" s="108"/>
      <c r="S14283" s="108"/>
      <c r="T14283" s="108"/>
      <c r="U14283" s="108"/>
    </row>
    <row r="14284" spans="1:21">
      <c r="A14284" s="108"/>
      <c r="J14284" s="120"/>
      <c r="K14284" s="120"/>
      <c r="L14284" s="120"/>
      <c r="M14284" s="120"/>
      <c r="N14284" s="120"/>
      <c r="O14284" s="120"/>
      <c r="P14284" s="120"/>
      <c r="Q14284" s="120"/>
      <c r="R14284" s="108"/>
      <c r="S14284" s="108"/>
      <c r="T14284" s="108"/>
      <c r="U14284" s="108"/>
    </row>
    <row r="14285" spans="1:21">
      <c r="A14285" s="108"/>
      <c r="J14285" s="120"/>
      <c r="K14285" s="120"/>
      <c r="L14285" s="120"/>
      <c r="M14285" s="120"/>
      <c r="N14285" s="120"/>
      <c r="O14285" s="120"/>
      <c r="P14285" s="120"/>
      <c r="Q14285" s="120"/>
      <c r="R14285" s="108"/>
      <c r="S14285" s="108"/>
      <c r="T14285" s="108"/>
      <c r="U14285" s="108"/>
    </row>
    <row r="14286" spans="1:21">
      <c r="A14286" s="108"/>
      <c r="I14286" s="235"/>
      <c r="J14286" s="120"/>
      <c r="K14286" s="120"/>
      <c r="L14286" s="120"/>
      <c r="M14286" s="120"/>
      <c r="N14286" s="120"/>
      <c r="O14286" s="120"/>
      <c r="P14286" s="120"/>
      <c r="Q14286" s="120"/>
      <c r="R14286" s="108"/>
      <c r="S14286" s="108"/>
      <c r="T14286" s="108"/>
      <c r="U14286" s="108"/>
    </row>
    <row r="14287" spans="1:21">
      <c r="A14287" s="108"/>
      <c r="I14287" s="235"/>
      <c r="J14287" s="120"/>
      <c r="K14287" s="120"/>
      <c r="L14287" s="120"/>
      <c r="M14287" s="120"/>
      <c r="N14287" s="120"/>
      <c r="O14287" s="120"/>
      <c r="P14287" s="120"/>
      <c r="Q14287" s="120"/>
      <c r="R14287" s="108"/>
      <c r="S14287" s="108"/>
      <c r="T14287" s="108"/>
      <c r="U14287" s="108"/>
    </row>
    <row r="14288" spans="1:21">
      <c r="A14288" s="108"/>
      <c r="J14288" s="120"/>
      <c r="K14288" s="120"/>
      <c r="L14288" s="120"/>
      <c r="M14288" s="120"/>
      <c r="N14288" s="120"/>
      <c r="O14288" s="120"/>
      <c r="P14288" s="120"/>
      <c r="Q14288" s="120"/>
      <c r="R14288" s="108"/>
      <c r="S14288" s="108"/>
      <c r="T14288" s="108"/>
      <c r="U14288" s="108"/>
    </row>
    <row r="14289" spans="1:21">
      <c r="A14289" s="108"/>
      <c r="J14289" s="120"/>
      <c r="K14289" s="120"/>
      <c r="L14289" s="120"/>
      <c r="M14289" s="120"/>
      <c r="N14289" s="120"/>
      <c r="O14289" s="120"/>
      <c r="P14289" s="120"/>
      <c r="Q14289" s="120"/>
      <c r="R14289" s="108"/>
      <c r="S14289" s="108"/>
      <c r="T14289" s="108"/>
      <c r="U14289" s="108"/>
    </row>
    <row r="14290" spans="1:21">
      <c r="A14290" s="108"/>
      <c r="J14290" s="120"/>
      <c r="K14290" s="120"/>
      <c r="L14290" s="120"/>
      <c r="M14290" s="120"/>
      <c r="N14290" s="120"/>
      <c r="O14290" s="120"/>
      <c r="P14290" s="120"/>
      <c r="Q14290" s="120"/>
      <c r="R14290" s="108"/>
      <c r="S14290" s="108"/>
      <c r="T14290" s="108"/>
      <c r="U14290" s="108"/>
    </row>
    <row r="14291" spans="1:21">
      <c r="A14291" s="108"/>
      <c r="J14291" s="120"/>
      <c r="K14291" s="120"/>
      <c r="L14291" s="120"/>
      <c r="M14291" s="120"/>
      <c r="N14291" s="120"/>
      <c r="O14291" s="120"/>
      <c r="P14291" s="120"/>
      <c r="Q14291" s="120"/>
      <c r="R14291" s="108"/>
      <c r="S14291" s="108"/>
      <c r="T14291" s="108"/>
      <c r="U14291" s="108"/>
    </row>
    <row r="14292" spans="1:21">
      <c r="A14292" s="108"/>
      <c r="J14292" s="120"/>
      <c r="K14292" s="120"/>
      <c r="L14292" s="120"/>
      <c r="M14292" s="120"/>
      <c r="N14292" s="120"/>
      <c r="O14292" s="120"/>
      <c r="P14292" s="120"/>
      <c r="Q14292" s="120"/>
      <c r="R14292" s="108"/>
      <c r="S14292" s="108"/>
      <c r="T14292" s="108"/>
      <c r="U14292" s="108"/>
    </row>
    <row r="14293" spans="1:21">
      <c r="A14293" s="108"/>
      <c r="J14293" s="120"/>
      <c r="K14293" s="120"/>
      <c r="L14293" s="120"/>
      <c r="M14293" s="120"/>
      <c r="N14293" s="120"/>
      <c r="O14293" s="120"/>
      <c r="P14293" s="120"/>
      <c r="Q14293" s="120"/>
      <c r="R14293" s="108"/>
      <c r="S14293" s="108"/>
      <c r="T14293" s="108"/>
      <c r="U14293" s="108"/>
    </row>
    <row r="14294" spans="1:21">
      <c r="A14294" s="108"/>
      <c r="J14294" s="120"/>
      <c r="K14294" s="120"/>
      <c r="L14294" s="120"/>
      <c r="M14294" s="120"/>
      <c r="N14294" s="120"/>
      <c r="O14294" s="120"/>
      <c r="P14294" s="120"/>
      <c r="Q14294" s="120"/>
      <c r="R14294" s="108"/>
      <c r="S14294" s="108"/>
      <c r="T14294" s="108"/>
      <c r="U14294" s="108"/>
    </row>
    <row r="14295" spans="1:21">
      <c r="A14295" s="108"/>
      <c r="J14295" s="120"/>
      <c r="K14295" s="120"/>
      <c r="L14295" s="120"/>
      <c r="M14295" s="120"/>
      <c r="N14295" s="120"/>
      <c r="O14295" s="120"/>
      <c r="P14295" s="120"/>
      <c r="Q14295" s="120"/>
      <c r="R14295" s="108"/>
      <c r="S14295" s="108"/>
      <c r="T14295" s="108"/>
      <c r="U14295" s="108"/>
    </row>
    <row r="14296" spans="1:21">
      <c r="A14296" s="108"/>
      <c r="J14296" s="120"/>
      <c r="K14296" s="120"/>
      <c r="L14296" s="120"/>
      <c r="M14296" s="120"/>
      <c r="N14296" s="120"/>
      <c r="O14296" s="120"/>
      <c r="P14296" s="120"/>
      <c r="Q14296" s="120"/>
      <c r="R14296" s="108"/>
      <c r="S14296" s="108"/>
      <c r="T14296" s="108"/>
      <c r="U14296" s="108"/>
    </row>
    <row r="14297" spans="1:21">
      <c r="A14297" s="108"/>
      <c r="J14297" s="120"/>
      <c r="K14297" s="120"/>
      <c r="L14297" s="120"/>
      <c r="M14297" s="120"/>
      <c r="N14297" s="120"/>
      <c r="O14297" s="120"/>
      <c r="P14297" s="120"/>
      <c r="Q14297" s="120"/>
      <c r="R14297" s="108"/>
      <c r="S14297" s="108"/>
      <c r="T14297" s="108"/>
      <c r="U14297" s="108"/>
    </row>
    <row r="14298" spans="1:21">
      <c r="A14298" s="108"/>
      <c r="J14298" s="120"/>
      <c r="K14298" s="120"/>
      <c r="L14298" s="120"/>
      <c r="M14298" s="120"/>
      <c r="N14298" s="120"/>
      <c r="O14298" s="120"/>
      <c r="P14298" s="120"/>
      <c r="Q14298" s="120"/>
      <c r="R14298" s="108"/>
      <c r="S14298" s="108"/>
      <c r="T14298" s="108"/>
      <c r="U14298" s="108"/>
    </row>
    <row r="14299" spans="1:21">
      <c r="A14299" s="108"/>
      <c r="J14299" s="120"/>
      <c r="K14299" s="120"/>
      <c r="L14299" s="120"/>
      <c r="M14299" s="120"/>
      <c r="N14299" s="120"/>
      <c r="O14299" s="120"/>
      <c r="P14299" s="120"/>
      <c r="Q14299" s="120"/>
      <c r="R14299" s="108"/>
      <c r="S14299" s="108"/>
      <c r="T14299" s="108"/>
      <c r="U14299" s="108"/>
    </row>
    <row r="14300" spans="1:21">
      <c r="A14300" s="108"/>
      <c r="J14300" s="120"/>
      <c r="K14300" s="120"/>
      <c r="L14300" s="120"/>
      <c r="M14300" s="120"/>
      <c r="N14300" s="120"/>
      <c r="O14300" s="120"/>
      <c r="P14300" s="120"/>
      <c r="Q14300" s="120"/>
      <c r="R14300" s="108"/>
      <c r="S14300" s="108"/>
      <c r="T14300" s="108"/>
      <c r="U14300" s="108"/>
    </row>
    <row r="14301" spans="1:21">
      <c r="A14301" s="108"/>
      <c r="J14301" s="120"/>
      <c r="K14301" s="120"/>
      <c r="L14301" s="120"/>
      <c r="M14301" s="120"/>
      <c r="N14301" s="120"/>
      <c r="O14301" s="120"/>
      <c r="P14301" s="120"/>
      <c r="Q14301" s="120"/>
      <c r="R14301" s="108"/>
      <c r="S14301" s="108"/>
      <c r="T14301" s="108"/>
      <c r="U14301" s="108"/>
    </row>
    <row r="14302" spans="1:21">
      <c r="A14302" s="108"/>
      <c r="I14302" s="235"/>
      <c r="J14302" s="120"/>
      <c r="K14302" s="120"/>
      <c r="L14302" s="120"/>
      <c r="M14302" s="120"/>
      <c r="N14302" s="120"/>
      <c r="O14302" s="120"/>
      <c r="P14302" s="120"/>
      <c r="Q14302" s="120"/>
      <c r="R14302" s="108"/>
      <c r="S14302" s="108"/>
      <c r="T14302" s="108"/>
      <c r="U14302" s="108"/>
    </row>
    <row r="14303" spans="1:21">
      <c r="A14303" s="108"/>
      <c r="J14303" s="120"/>
      <c r="K14303" s="120"/>
      <c r="L14303" s="120"/>
      <c r="M14303" s="120"/>
      <c r="N14303" s="120"/>
      <c r="O14303" s="120"/>
      <c r="P14303" s="120"/>
      <c r="Q14303" s="120"/>
      <c r="R14303" s="108"/>
      <c r="S14303" s="108"/>
      <c r="T14303" s="108"/>
      <c r="U14303" s="108"/>
    </row>
    <row r="14304" spans="1:21">
      <c r="A14304" s="108"/>
      <c r="J14304" s="120"/>
      <c r="K14304" s="120"/>
      <c r="L14304" s="120"/>
      <c r="M14304" s="120"/>
      <c r="N14304" s="120"/>
      <c r="O14304" s="120"/>
      <c r="P14304" s="120"/>
      <c r="Q14304" s="120"/>
      <c r="R14304" s="108"/>
      <c r="S14304" s="108"/>
      <c r="T14304" s="108"/>
      <c r="U14304" s="108"/>
    </row>
    <row r="14305" spans="1:21">
      <c r="A14305" s="108"/>
      <c r="J14305" s="120"/>
      <c r="K14305" s="120"/>
      <c r="L14305" s="120"/>
      <c r="M14305" s="120"/>
      <c r="N14305" s="120"/>
      <c r="O14305" s="120"/>
      <c r="P14305" s="120"/>
      <c r="Q14305" s="120"/>
      <c r="R14305" s="108"/>
      <c r="S14305" s="108"/>
      <c r="T14305" s="108"/>
      <c r="U14305" s="108"/>
    </row>
    <row r="14306" spans="1:21">
      <c r="A14306" s="108"/>
      <c r="J14306" s="120"/>
      <c r="K14306" s="120"/>
      <c r="L14306" s="120"/>
      <c r="M14306" s="120"/>
      <c r="N14306" s="120"/>
      <c r="O14306" s="120"/>
      <c r="P14306" s="120"/>
      <c r="Q14306" s="120"/>
      <c r="R14306" s="108"/>
      <c r="S14306" s="108"/>
      <c r="T14306" s="108"/>
      <c r="U14306" s="108"/>
    </row>
    <row r="14307" spans="1:21">
      <c r="A14307" s="108"/>
      <c r="J14307" s="120"/>
      <c r="K14307" s="120"/>
      <c r="L14307" s="120"/>
      <c r="M14307" s="120"/>
      <c r="N14307" s="120"/>
      <c r="O14307" s="120"/>
      <c r="P14307" s="120"/>
      <c r="Q14307" s="120"/>
      <c r="R14307" s="108"/>
      <c r="S14307" s="108"/>
      <c r="T14307" s="108"/>
      <c r="U14307" s="108"/>
    </row>
    <row r="14308" spans="1:21">
      <c r="A14308" s="108"/>
      <c r="J14308" s="120"/>
      <c r="K14308" s="120"/>
      <c r="L14308" s="120"/>
      <c r="M14308" s="120"/>
      <c r="N14308" s="120"/>
      <c r="O14308" s="120"/>
      <c r="P14308" s="120"/>
      <c r="Q14308" s="120"/>
      <c r="R14308" s="108"/>
      <c r="S14308" s="108"/>
      <c r="T14308" s="108"/>
      <c r="U14308" s="108"/>
    </row>
    <row r="14309" spans="1:21">
      <c r="A14309" s="108"/>
      <c r="J14309" s="120"/>
      <c r="K14309" s="120"/>
      <c r="L14309" s="120"/>
      <c r="M14309" s="120"/>
      <c r="N14309" s="120"/>
      <c r="O14309" s="120"/>
      <c r="P14309" s="120"/>
      <c r="Q14309" s="120"/>
      <c r="R14309" s="108"/>
      <c r="S14309" s="108"/>
      <c r="T14309" s="108"/>
      <c r="U14309" s="108"/>
    </row>
    <row r="14310" spans="1:21">
      <c r="A14310" s="108"/>
      <c r="J14310" s="120"/>
      <c r="K14310" s="120"/>
      <c r="L14310" s="120"/>
      <c r="M14310" s="120"/>
      <c r="N14310" s="120"/>
      <c r="O14310" s="120"/>
      <c r="P14310" s="120"/>
      <c r="Q14310" s="120"/>
      <c r="R14310" s="108"/>
      <c r="S14310" s="108"/>
      <c r="T14310" s="108"/>
      <c r="U14310" s="108"/>
    </row>
    <row r="14311" spans="1:21">
      <c r="A14311" s="108"/>
      <c r="J14311" s="120"/>
      <c r="K14311" s="120"/>
      <c r="L14311" s="120"/>
      <c r="M14311" s="120"/>
      <c r="N14311" s="120"/>
      <c r="O14311" s="120"/>
      <c r="P14311" s="120"/>
      <c r="Q14311" s="120"/>
      <c r="R14311" s="108"/>
      <c r="S14311" s="108"/>
      <c r="T14311" s="108"/>
      <c r="U14311" s="108"/>
    </row>
    <row r="14312" spans="1:21">
      <c r="A14312" s="108"/>
      <c r="J14312" s="120"/>
      <c r="K14312" s="120"/>
      <c r="L14312" s="120"/>
      <c r="M14312" s="120"/>
      <c r="N14312" s="120"/>
      <c r="O14312" s="120"/>
      <c r="P14312" s="120"/>
      <c r="Q14312" s="120"/>
      <c r="R14312" s="108"/>
      <c r="S14312" s="108"/>
      <c r="T14312" s="108"/>
      <c r="U14312" s="108"/>
    </row>
    <row r="14313" spans="1:21">
      <c r="A14313" s="108"/>
      <c r="J14313" s="120"/>
      <c r="K14313" s="120"/>
      <c r="L14313" s="120"/>
      <c r="M14313" s="120"/>
      <c r="N14313" s="120"/>
      <c r="O14313" s="120"/>
      <c r="P14313" s="120"/>
      <c r="Q14313" s="120"/>
      <c r="R14313" s="108"/>
      <c r="S14313" s="108"/>
      <c r="T14313" s="108"/>
      <c r="U14313" s="108"/>
    </row>
    <row r="14314" spans="1:21">
      <c r="A14314" s="108"/>
      <c r="J14314" s="120"/>
      <c r="K14314" s="120"/>
      <c r="L14314" s="120"/>
      <c r="M14314" s="120"/>
      <c r="N14314" s="120"/>
      <c r="O14314" s="120"/>
      <c r="P14314" s="120"/>
      <c r="Q14314" s="120"/>
      <c r="R14314" s="108"/>
      <c r="S14314" s="108"/>
      <c r="T14314" s="108"/>
      <c r="U14314" s="108"/>
    </row>
    <row r="14315" spans="1:21">
      <c r="A14315" s="108"/>
      <c r="J14315" s="120"/>
      <c r="K14315" s="120"/>
      <c r="L14315" s="120"/>
      <c r="M14315" s="120"/>
      <c r="N14315" s="120"/>
      <c r="O14315" s="120"/>
      <c r="P14315" s="120"/>
      <c r="Q14315" s="120"/>
      <c r="R14315" s="108"/>
      <c r="S14315" s="108"/>
      <c r="T14315" s="108"/>
      <c r="U14315" s="108"/>
    </row>
    <row r="14316" spans="1:21">
      <c r="A14316" s="108"/>
      <c r="J14316" s="120"/>
      <c r="K14316" s="120"/>
      <c r="L14316" s="120"/>
      <c r="M14316" s="120"/>
      <c r="N14316" s="120"/>
      <c r="O14316" s="120"/>
      <c r="P14316" s="120"/>
      <c r="Q14316" s="120"/>
      <c r="R14316" s="108"/>
      <c r="S14316" s="108"/>
      <c r="T14316" s="108"/>
      <c r="U14316" s="108"/>
    </row>
    <row r="14317" spans="1:21">
      <c r="A14317" s="108"/>
      <c r="J14317" s="120"/>
      <c r="K14317" s="120"/>
      <c r="L14317" s="120"/>
      <c r="M14317" s="120"/>
      <c r="N14317" s="120"/>
      <c r="O14317" s="120"/>
      <c r="P14317" s="120"/>
      <c r="Q14317" s="120"/>
      <c r="R14317" s="108"/>
      <c r="S14317" s="108"/>
      <c r="T14317" s="108"/>
      <c r="U14317" s="108"/>
    </row>
    <row r="14318" spans="1:21">
      <c r="A14318" s="108"/>
      <c r="J14318" s="120"/>
      <c r="K14318" s="120"/>
      <c r="L14318" s="120"/>
      <c r="M14318" s="120"/>
      <c r="N14318" s="120"/>
      <c r="O14318" s="120"/>
      <c r="P14318" s="120"/>
      <c r="Q14318" s="120"/>
      <c r="R14318" s="108"/>
      <c r="S14318" s="108"/>
      <c r="T14318" s="108"/>
      <c r="U14318" s="108"/>
    </row>
    <row r="14319" spans="1:21">
      <c r="A14319" s="108"/>
      <c r="J14319" s="120"/>
      <c r="K14319" s="120"/>
      <c r="L14319" s="120"/>
      <c r="M14319" s="120"/>
      <c r="N14319" s="120"/>
      <c r="O14319" s="120"/>
      <c r="P14319" s="120"/>
      <c r="Q14319" s="120"/>
      <c r="R14319" s="108"/>
      <c r="S14319" s="108"/>
      <c r="T14319" s="108"/>
      <c r="U14319" s="108"/>
    </row>
    <row r="14320" spans="1:21">
      <c r="A14320" s="108"/>
      <c r="J14320" s="120"/>
      <c r="K14320" s="120"/>
      <c r="L14320" s="120"/>
      <c r="M14320" s="120"/>
      <c r="N14320" s="120"/>
      <c r="O14320" s="120"/>
      <c r="P14320" s="120"/>
      <c r="Q14320" s="120"/>
      <c r="R14320" s="108"/>
      <c r="S14320" s="108"/>
      <c r="T14320" s="108"/>
      <c r="U14320" s="108"/>
    </row>
    <row r="14321" spans="1:21">
      <c r="A14321" s="108"/>
      <c r="J14321" s="120"/>
      <c r="K14321" s="120"/>
      <c r="L14321" s="120"/>
      <c r="M14321" s="120"/>
      <c r="N14321" s="120"/>
      <c r="O14321" s="120"/>
      <c r="P14321" s="120"/>
      <c r="Q14321" s="120"/>
      <c r="R14321" s="108"/>
      <c r="S14321" s="108"/>
      <c r="T14321" s="108"/>
      <c r="U14321" s="108"/>
    </row>
    <row r="14322" spans="1:21">
      <c r="A14322" s="108"/>
      <c r="J14322" s="120"/>
      <c r="K14322" s="120"/>
      <c r="L14322" s="120"/>
      <c r="M14322" s="120"/>
      <c r="N14322" s="120"/>
      <c r="O14322" s="120"/>
      <c r="P14322" s="120"/>
      <c r="Q14322" s="120"/>
      <c r="R14322" s="108"/>
      <c r="S14322" s="108"/>
      <c r="T14322" s="108"/>
      <c r="U14322" s="108"/>
    </row>
    <row r="14323" spans="1:21">
      <c r="A14323" s="108"/>
      <c r="J14323" s="120"/>
      <c r="K14323" s="120"/>
      <c r="L14323" s="120"/>
      <c r="M14323" s="120"/>
      <c r="N14323" s="120"/>
      <c r="O14323" s="120"/>
      <c r="P14323" s="120"/>
      <c r="Q14323" s="120"/>
      <c r="R14323" s="108"/>
      <c r="S14323" s="108"/>
      <c r="T14323" s="108"/>
      <c r="U14323" s="108"/>
    </row>
    <row r="14324" spans="1:21">
      <c r="A14324" s="108"/>
      <c r="J14324" s="120"/>
      <c r="K14324" s="120"/>
      <c r="L14324" s="120"/>
      <c r="M14324" s="120"/>
      <c r="N14324" s="120"/>
      <c r="O14324" s="120"/>
      <c r="P14324" s="120"/>
      <c r="Q14324" s="120"/>
      <c r="R14324" s="108"/>
      <c r="S14324" s="108"/>
      <c r="T14324" s="108"/>
      <c r="U14324" s="108"/>
    </row>
    <row r="14325" spans="1:21">
      <c r="A14325" s="108"/>
      <c r="J14325" s="120"/>
      <c r="K14325" s="120"/>
      <c r="L14325" s="120"/>
      <c r="M14325" s="120"/>
      <c r="N14325" s="120"/>
      <c r="O14325" s="120"/>
      <c r="P14325" s="120"/>
      <c r="Q14325" s="120"/>
      <c r="R14325" s="108"/>
      <c r="S14325" s="108"/>
      <c r="T14325" s="108"/>
      <c r="U14325" s="108"/>
    </row>
    <row r="14326" spans="1:21">
      <c r="A14326" s="108"/>
      <c r="J14326" s="120"/>
      <c r="K14326" s="120"/>
      <c r="L14326" s="120"/>
      <c r="M14326" s="120"/>
      <c r="N14326" s="120"/>
      <c r="O14326" s="120"/>
      <c r="P14326" s="120"/>
      <c r="Q14326" s="120"/>
      <c r="R14326" s="108"/>
      <c r="S14326" s="108"/>
      <c r="T14326" s="108"/>
      <c r="U14326" s="108"/>
    </row>
    <row r="14327" spans="1:21">
      <c r="A14327" s="108"/>
      <c r="B14327" s="139"/>
      <c r="F14327" s="140"/>
      <c r="J14327" s="120"/>
      <c r="K14327" s="120"/>
      <c r="L14327" s="120"/>
      <c r="M14327" s="120"/>
      <c r="N14327" s="120"/>
      <c r="O14327" s="120"/>
      <c r="P14327" s="120"/>
      <c r="Q14327" s="120"/>
      <c r="R14327" s="108"/>
      <c r="S14327" s="108"/>
      <c r="T14327" s="108"/>
      <c r="U14327" s="108"/>
    </row>
    <row r="14328" spans="1:21">
      <c r="A14328" s="108"/>
      <c r="J14328" s="120"/>
      <c r="K14328" s="120"/>
      <c r="L14328" s="120"/>
      <c r="M14328" s="120"/>
      <c r="N14328" s="120"/>
      <c r="O14328" s="120"/>
      <c r="P14328" s="120"/>
      <c r="Q14328" s="120"/>
      <c r="R14328" s="108"/>
      <c r="S14328" s="108"/>
      <c r="T14328" s="108"/>
      <c r="U14328" s="108"/>
    </row>
    <row r="14329" spans="1:21">
      <c r="A14329" s="108"/>
      <c r="J14329" s="120"/>
      <c r="K14329" s="120"/>
      <c r="L14329" s="120"/>
      <c r="M14329" s="120"/>
      <c r="N14329" s="120"/>
      <c r="O14329" s="120"/>
      <c r="P14329" s="120"/>
      <c r="Q14329" s="120"/>
      <c r="R14329" s="108"/>
      <c r="S14329" s="108"/>
      <c r="T14329" s="108"/>
      <c r="U14329" s="108"/>
    </row>
    <row r="14330" spans="1:21">
      <c r="A14330" s="108"/>
      <c r="J14330" s="120"/>
      <c r="K14330" s="120"/>
      <c r="L14330" s="120"/>
      <c r="M14330" s="120"/>
      <c r="N14330" s="120"/>
      <c r="O14330" s="120"/>
      <c r="P14330" s="120"/>
      <c r="Q14330" s="120"/>
      <c r="R14330" s="108"/>
      <c r="S14330" s="108"/>
      <c r="T14330" s="108"/>
      <c r="U14330" s="108"/>
    </row>
    <row r="14331" spans="1:21">
      <c r="A14331" s="108"/>
      <c r="J14331" s="120"/>
      <c r="K14331" s="120"/>
      <c r="L14331" s="120"/>
      <c r="M14331" s="120"/>
      <c r="N14331" s="120"/>
      <c r="O14331" s="120"/>
      <c r="P14331" s="120"/>
      <c r="Q14331" s="120"/>
      <c r="R14331" s="108"/>
      <c r="S14331" s="108"/>
      <c r="T14331" s="108"/>
      <c r="U14331" s="108"/>
    </row>
    <row r="14332" spans="1:21">
      <c r="A14332" s="108"/>
      <c r="J14332" s="120"/>
      <c r="K14332" s="120"/>
      <c r="L14332" s="120"/>
      <c r="M14332" s="120"/>
      <c r="N14332" s="120"/>
      <c r="O14332" s="120"/>
      <c r="P14332" s="120"/>
      <c r="Q14332" s="120"/>
      <c r="R14332" s="108"/>
      <c r="S14332" s="108"/>
      <c r="T14332" s="108"/>
      <c r="U14332" s="108"/>
    </row>
    <row r="14333" spans="1:21">
      <c r="A14333" s="108"/>
      <c r="J14333" s="120"/>
      <c r="K14333" s="120"/>
      <c r="L14333" s="120"/>
      <c r="M14333" s="120"/>
      <c r="N14333" s="120"/>
      <c r="O14333" s="120"/>
      <c r="P14333" s="120"/>
      <c r="Q14333" s="120"/>
      <c r="R14333" s="108"/>
      <c r="S14333" s="108"/>
      <c r="T14333" s="108"/>
      <c r="U14333" s="108"/>
    </row>
    <row r="14334" spans="1:21">
      <c r="A14334" s="108"/>
      <c r="J14334" s="120"/>
      <c r="K14334" s="120"/>
      <c r="L14334" s="120"/>
      <c r="M14334" s="120"/>
      <c r="N14334" s="120"/>
      <c r="O14334" s="120"/>
      <c r="P14334" s="120"/>
      <c r="Q14334" s="120"/>
      <c r="R14334" s="108"/>
      <c r="S14334" s="108"/>
      <c r="T14334" s="108"/>
      <c r="U14334" s="108"/>
    </row>
    <row r="14335" spans="1:21">
      <c r="A14335" s="108"/>
      <c r="J14335" s="120"/>
      <c r="K14335" s="120"/>
      <c r="L14335" s="120"/>
      <c r="M14335" s="120"/>
      <c r="N14335" s="120"/>
      <c r="O14335" s="120"/>
      <c r="P14335" s="120"/>
      <c r="Q14335" s="120"/>
      <c r="R14335" s="108"/>
      <c r="S14335" s="108"/>
      <c r="T14335" s="108"/>
      <c r="U14335" s="108"/>
    </row>
    <row r="14336" spans="1:21">
      <c r="A14336" s="108"/>
      <c r="J14336" s="120"/>
      <c r="K14336" s="120"/>
      <c r="L14336" s="120"/>
      <c r="M14336" s="120"/>
      <c r="N14336" s="120"/>
      <c r="O14336" s="120"/>
      <c r="P14336" s="120"/>
      <c r="Q14336" s="120"/>
      <c r="R14336" s="108"/>
      <c r="S14336" s="108"/>
      <c r="T14336" s="108"/>
      <c r="U14336" s="108"/>
    </row>
    <row r="14337" spans="1:21">
      <c r="A14337" s="108"/>
      <c r="J14337" s="120"/>
      <c r="K14337" s="120"/>
      <c r="L14337" s="120"/>
      <c r="M14337" s="120"/>
      <c r="N14337" s="120"/>
      <c r="O14337" s="120"/>
      <c r="P14337" s="120"/>
      <c r="Q14337" s="120"/>
      <c r="R14337" s="108"/>
      <c r="S14337" s="108"/>
      <c r="T14337" s="108"/>
      <c r="U14337" s="108"/>
    </row>
    <row r="14338" spans="1:21">
      <c r="A14338" s="108"/>
      <c r="J14338" s="120"/>
      <c r="K14338" s="120"/>
      <c r="L14338" s="120"/>
      <c r="M14338" s="120"/>
      <c r="N14338" s="120"/>
      <c r="O14338" s="120"/>
      <c r="P14338" s="120"/>
      <c r="Q14338" s="120"/>
      <c r="R14338" s="108"/>
      <c r="S14338" s="108"/>
      <c r="T14338" s="108"/>
      <c r="U14338" s="108"/>
    </row>
    <row r="14339" spans="1:21">
      <c r="A14339" s="108"/>
      <c r="B14339" s="139"/>
      <c r="F14339" s="140"/>
      <c r="J14339" s="120"/>
      <c r="K14339" s="120"/>
      <c r="L14339" s="120"/>
      <c r="M14339" s="120"/>
      <c r="N14339" s="120"/>
      <c r="O14339" s="120"/>
      <c r="P14339" s="120"/>
      <c r="Q14339" s="120"/>
      <c r="R14339" s="108"/>
      <c r="S14339" s="108"/>
      <c r="T14339" s="108"/>
      <c r="U14339" s="108"/>
    </row>
    <row r="14340" spans="1:21">
      <c r="A14340" s="108"/>
      <c r="B14340" s="139"/>
      <c r="F14340" s="140"/>
      <c r="J14340" s="120"/>
      <c r="K14340" s="120"/>
      <c r="L14340" s="120"/>
      <c r="M14340" s="120"/>
      <c r="N14340" s="120"/>
      <c r="O14340" s="120"/>
      <c r="P14340" s="120"/>
      <c r="Q14340" s="120"/>
      <c r="R14340" s="108"/>
      <c r="S14340" s="108"/>
      <c r="T14340" s="108"/>
      <c r="U14340" s="108"/>
    </row>
    <row r="14341" spans="1:21">
      <c r="A14341" s="108"/>
      <c r="J14341" s="120"/>
      <c r="K14341" s="120"/>
      <c r="L14341" s="120"/>
      <c r="M14341" s="120"/>
      <c r="N14341" s="120"/>
      <c r="O14341" s="120"/>
      <c r="P14341" s="120"/>
      <c r="Q14341" s="120"/>
      <c r="R14341" s="108"/>
      <c r="S14341" s="108"/>
      <c r="T14341" s="108"/>
      <c r="U14341" s="108"/>
    </row>
    <row r="14342" spans="1:21">
      <c r="A14342" s="108"/>
      <c r="J14342" s="120"/>
      <c r="K14342" s="120"/>
      <c r="L14342" s="120"/>
      <c r="M14342" s="120"/>
      <c r="N14342" s="120"/>
      <c r="O14342" s="120"/>
      <c r="P14342" s="120"/>
      <c r="Q14342" s="120"/>
      <c r="R14342" s="108"/>
      <c r="S14342" s="108"/>
      <c r="T14342" s="108"/>
      <c r="U14342" s="108"/>
    </row>
    <row r="14343" spans="1:21">
      <c r="A14343" s="108"/>
      <c r="J14343" s="120"/>
      <c r="K14343" s="120"/>
      <c r="L14343" s="120"/>
      <c r="M14343" s="120"/>
      <c r="N14343" s="120"/>
      <c r="O14343" s="120"/>
      <c r="P14343" s="120"/>
      <c r="Q14343" s="120"/>
      <c r="R14343" s="108"/>
      <c r="S14343" s="108"/>
      <c r="T14343" s="108"/>
      <c r="U14343" s="108"/>
    </row>
    <row r="14344" spans="1:21">
      <c r="A14344" s="108"/>
      <c r="J14344" s="120"/>
      <c r="K14344" s="120"/>
      <c r="L14344" s="120"/>
      <c r="M14344" s="120"/>
      <c r="N14344" s="120"/>
      <c r="O14344" s="120"/>
      <c r="P14344" s="120"/>
      <c r="Q14344" s="120"/>
      <c r="R14344" s="108"/>
      <c r="S14344" s="108"/>
      <c r="T14344" s="108"/>
      <c r="U14344" s="108"/>
    </row>
    <row r="14345" spans="1:21">
      <c r="A14345" s="108"/>
      <c r="J14345" s="120"/>
      <c r="K14345" s="120"/>
      <c r="L14345" s="120"/>
      <c r="M14345" s="120"/>
      <c r="N14345" s="120"/>
      <c r="O14345" s="120"/>
      <c r="P14345" s="120"/>
      <c r="Q14345" s="120"/>
      <c r="R14345" s="108"/>
      <c r="S14345" s="108"/>
      <c r="T14345" s="108"/>
      <c r="U14345" s="108"/>
    </row>
    <row r="14346" spans="1:21">
      <c r="A14346" s="108"/>
      <c r="J14346" s="120"/>
      <c r="K14346" s="120"/>
      <c r="L14346" s="120"/>
      <c r="M14346" s="120"/>
      <c r="N14346" s="120"/>
      <c r="O14346" s="120"/>
      <c r="P14346" s="120"/>
      <c r="Q14346" s="120"/>
      <c r="R14346" s="108"/>
      <c r="S14346" s="108"/>
      <c r="T14346" s="108"/>
      <c r="U14346" s="108"/>
    </row>
    <row r="14347" spans="1:21">
      <c r="A14347" s="108"/>
      <c r="J14347" s="120"/>
      <c r="K14347" s="120"/>
      <c r="L14347" s="120"/>
      <c r="M14347" s="120"/>
      <c r="N14347" s="120"/>
      <c r="O14347" s="120"/>
      <c r="P14347" s="120"/>
      <c r="Q14347" s="120"/>
      <c r="R14347" s="108"/>
      <c r="S14347" s="108"/>
      <c r="T14347" s="108"/>
      <c r="U14347" s="108"/>
    </row>
    <row r="14348" spans="1:21">
      <c r="A14348" s="108"/>
      <c r="J14348" s="120"/>
      <c r="K14348" s="120"/>
      <c r="L14348" s="120"/>
      <c r="M14348" s="120"/>
      <c r="N14348" s="120"/>
      <c r="O14348" s="120"/>
      <c r="P14348" s="120"/>
      <c r="Q14348" s="120"/>
      <c r="R14348" s="108"/>
      <c r="S14348" s="108"/>
      <c r="T14348" s="108"/>
      <c r="U14348" s="108"/>
    </row>
    <row r="14349" spans="1:21">
      <c r="A14349" s="108"/>
      <c r="J14349" s="120"/>
      <c r="K14349" s="120"/>
      <c r="L14349" s="120"/>
      <c r="M14349" s="120"/>
      <c r="N14349" s="120"/>
      <c r="O14349" s="120"/>
      <c r="P14349" s="120"/>
      <c r="Q14349" s="120"/>
      <c r="R14349" s="108"/>
      <c r="S14349" s="108"/>
      <c r="T14349" s="108"/>
      <c r="U14349" s="108"/>
    </row>
    <row r="14350" spans="1:21">
      <c r="A14350" s="108"/>
      <c r="J14350" s="120"/>
      <c r="K14350" s="120"/>
      <c r="L14350" s="120"/>
      <c r="M14350" s="120"/>
      <c r="N14350" s="120"/>
      <c r="O14350" s="120"/>
      <c r="P14350" s="120"/>
      <c r="Q14350" s="120"/>
      <c r="R14350" s="108"/>
      <c r="S14350" s="108"/>
      <c r="T14350" s="108"/>
      <c r="U14350" s="108"/>
    </row>
    <row r="14351" spans="1:21">
      <c r="A14351" s="108"/>
      <c r="J14351" s="120"/>
      <c r="K14351" s="120"/>
      <c r="L14351" s="120"/>
      <c r="M14351" s="120"/>
      <c r="N14351" s="120"/>
      <c r="O14351" s="120"/>
      <c r="P14351" s="120"/>
      <c r="Q14351" s="120"/>
      <c r="R14351" s="108"/>
      <c r="S14351" s="108"/>
      <c r="T14351" s="108"/>
      <c r="U14351" s="108"/>
    </row>
    <row r="14352" spans="1:21">
      <c r="A14352" s="108"/>
      <c r="J14352" s="120"/>
      <c r="K14352" s="120"/>
      <c r="L14352" s="120"/>
      <c r="M14352" s="120"/>
      <c r="N14352" s="120"/>
      <c r="O14352" s="120"/>
      <c r="P14352" s="120"/>
      <c r="Q14352" s="120"/>
      <c r="R14352" s="108"/>
      <c r="S14352" s="108"/>
      <c r="T14352" s="108"/>
      <c r="U14352" s="108"/>
    </row>
    <row r="14353" spans="1:21">
      <c r="A14353" s="108"/>
      <c r="J14353" s="120"/>
      <c r="K14353" s="120"/>
      <c r="L14353" s="120"/>
      <c r="M14353" s="120"/>
      <c r="N14353" s="120"/>
      <c r="O14353" s="120"/>
      <c r="P14353" s="120"/>
      <c r="Q14353" s="120"/>
      <c r="R14353" s="108"/>
      <c r="S14353" s="108"/>
      <c r="T14353" s="108"/>
      <c r="U14353" s="108"/>
    </row>
    <row r="14354" spans="1:21">
      <c r="A14354" s="108"/>
      <c r="J14354" s="120"/>
      <c r="K14354" s="120"/>
      <c r="L14354" s="120"/>
      <c r="M14354" s="120"/>
      <c r="N14354" s="120"/>
      <c r="O14354" s="120"/>
      <c r="P14354" s="120"/>
      <c r="Q14354" s="120"/>
      <c r="R14354" s="108"/>
      <c r="S14354" s="108"/>
      <c r="T14354" s="108"/>
      <c r="U14354" s="108"/>
    </row>
    <row r="14355" spans="1:21">
      <c r="A14355" s="108"/>
      <c r="J14355" s="120"/>
      <c r="K14355" s="120"/>
      <c r="L14355" s="120"/>
      <c r="M14355" s="120"/>
      <c r="N14355" s="120"/>
      <c r="O14355" s="120"/>
      <c r="P14355" s="120"/>
      <c r="Q14355" s="120"/>
      <c r="R14355" s="108"/>
      <c r="S14355" s="108"/>
      <c r="T14355" s="108"/>
      <c r="U14355" s="108"/>
    </row>
    <row r="14356" spans="1:21">
      <c r="A14356" s="108"/>
      <c r="J14356" s="120"/>
      <c r="K14356" s="120"/>
      <c r="L14356" s="120"/>
      <c r="M14356" s="120"/>
      <c r="N14356" s="120"/>
      <c r="O14356" s="120"/>
      <c r="P14356" s="120"/>
      <c r="Q14356" s="120"/>
      <c r="R14356" s="108"/>
      <c r="S14356" s="108"/>
      <c r="T14356" s="108"/>
      <c r="U14356" s="108"/>
    </row>
    <row r="14357" spans="1:21">
      <c r="A14357" s="108"/>
      <c r="J14357" s="120"/>
      <c r="K14357" s="120"/>
      <c r="L14357" s="120"/>
      <c r="M14357" s="120"/>
      <c r="N14357" s="120"/>
      <c r="O14357" s="120"/>
      <c r="P14357" s="120"/>
      <c r="Q14357" s="120"/>
      <c r="R14357" s="108"/>
      <c r="S14357" s="108"/>
      <c r="T14357" s="108"/>
      <c r="U14357" s="108"/>
    </row>
    <row r="14358" spans="1:21">
      <c r="A14358" s="108"/>
      <c r="J14358" s="120"/>
      <c r="K14358" s="120"/>
      <c r="L14358" s="120"/>
      <c r="M14358" s="120"/>
      <c r="N14358" s="120"/>
      <c r="O14358" s="120"/>
      <c r="P14358" s="120"/>
      <c r="Q14358" s="120"/>
      <c r="R14358" s="108"/>
      <c r="S14358" s="108"/>
      <c r="T14358" s="108"/>
      <c r="U14358" s="108"/>
    </row>
    <row r="14359" spans="1:21">
      <c r="A14359" s="108"/>
      <c r="J14359" s="120"/>
      <c r="K14359" s="120"/>
      <c r="L14359" s="120"/>
      <c r="M14359" s="120"/>
      <c r="N14359" s="120"/>
      <c r="O14359" s="120"/>
      <c r="P14359" s="120"/>
      <c r="Q14359" s="120"/>
      <c r="R14359" s="108"/>
      <c r="S14359" s="108"/>
      <c r="T14359" s="108"/>
      <c r="U14359" s="108"/>
    </row>
    <row r="14360" spans="1:21">
      <c r="A14360" s="108"/>
      <c r="B14360" s="139"/>
      <c r="F14360" s="140"/>
      <c r="J14360" s="120"/>
      <c r="K14360" s="120"/>
      <c r="L14360" s="120"/>
      <c r="M14360" s="120"/>
      <c r="N14360" s="120"/>
      <c r="O14360" s="120"/>
      <c r="P14360" s="120"/>
      <c r="Q14360" s="120"/>
      <c r="R14360" s="108"/>
      <c r="S14360" s="108"/>
      <c r="T14360" s="108"/>
      <c r="U14360" s="108"/>
    </row>
    <row r="14361" spans="1:21">
      <c r="A14361" s="108"/>
      <c r="J14361" s="120"/>
      <c r="K14361" s="120"/>
      <c r="L14361" s="120"/>
      <c r="M14361" s="120"/>
      <c r="N14361" s="120"/>
      <c r="O14361" s="120"/>
      <c r="P14361" s="120"/>
      <c r="Q14361" s="120"/>
      <c r="R14361" s="108"/>
      <c r="S14361" s="108"/>
      <c r="T14361" s="108"/>
      <c r="U14361" s="108"/>
    </row>
    <row r="14362" spans="1:21">
      <c r="A14362" s="108"/>
      <c r="J14362" s="120"/>
      <c r="K14362" s="120"/>
      <c r="L14362" s="120"/>
      <c r="M14362" s="120"/>
      <c r="N14362" s="120"/>
      <c r="O14362" s="120"/>
      <c r="P14362" s="120"/>
      <c r="Q14362" s="120"/>
      <c r="R14362" s="108"/>
      <c r="S14362" s="108"/>
      <c r="T14362" s="108"/>
      <c r="U14362" s="108"/>
    </row>
    <row r="14363" spans="1:21">
      <c r="A14363" s="108"/>
      <c r="J14363" s="120"/>
      <c r="K14363" s="120"/>
      <c r="L14363" s="120"/>
      <c r="M14363" s="120"/>
      <c r="N14363" s="120"/>
      <c r="O14363" s="120"/>
      <c r="P14363" s="120"/>
      <c r="Q14363" s="120"/>
      <c r="R14363" s="108"/>
      <c r="S14363" s="108"/>
      <c r="T14363" s="108"/>
      <c r="U14363" s="108"/>
    </row>
    <row r="14364" spans="1:21">
      <c r="A14364" s="108"/>
      <c r="J14364" s="120"/>
      <c r="K14364" s="120"/>
      <c r="L14364" s="120"/>
      <c r="M14364" s="120"/>
      <c r="N14364" s="120"/>
      <c r="O14364" s="120"/>
      <c r="P14364" s="120"/>
      <c r="Q14364" s="120"/>
      <c r="R14364" s="108"/>
      <c r="S14364" s="108"/>
      <c r="T14364" s="108"/>
      <c r="U14364" s="108"/>
    </row>
    <row r="14365" spans="1:21">
      <c r="A14365" s="108"/>
      <c r="J14365" s="120"/>
      <c r="K14365" s="120"/>
      <c r="L14365" s="120"/>
      <c r="M14365" s="120"/>
      <c r="N14365" s="120"/>
      <c r="O14365" s="120"/>
      <c r="P14365" s="120"/>
      <c r="Q14365" s="120"/>
      <c r="R14365" s="108"/>
      <c r="S14365" s="108"/>
      <c r="T14365" s="108"/>
      <c r="U14365" s="108"/>
    </row>
    <row r="14366" spans="1:21">
      <c r="A14366" s="108"/>
      <c r="J14366" s="120"/>
      <c r="K14366" s="120"/>
      <c r="L14366" s="120"/>
      <c r="M14366" s="120"/>
      <c r="N14366" s="120"/>
      <c r="O14366" s="120"/>
      <c r="P14366" s="120"/>
      <c r="Q14366" s="120"/>
      <c r="R14366" s="108"/>
      <c r="S14366" s="108"/>
      <c r="T14366" s="108"/>
      <c r="U14366" s="108"/>
    </row>
    <row r="14367" spans="1:21">
      <c r="A14367" s="108"/>
      <c r="J14367" s="120"/>
      <c r="K14367" s="120"/>
      <c r="L14367" s="120"/>
      <c r="M14367" s="120"/>
      <c r="N14367" s="120"/>
      <c r="O14367" s="120"/>
      <c r="P14367" s="120"/>
      <c r="Q14367" s="120"/>
      <c r="R14367" s="108"/>
      <c r="S14367" s="108"/>
      <c r="T14367" s="108"/>
      <c r="U14367" s="108"/>
    </row>
    <row r="14368" spans="1:21">
      <c r="A14368" s="108"/>
      <c r="J14368" s="120"/>
      <c r="K14368" s="120"/>
      <c r="L14368" s="120"/>
      <c r="M14368" s="120"/>
      <c r="N14368" s="120"/>
      <c r="O14368" s="120"/>
      <c r="P14368" s="120"/>
      <c r="Q14368" s="120"/>
      <c r="R14368" s="108"/>
      <c r="S14368" s="108"/>
      <c r="T14368" s="108"/>
      <c r="U14368" s="108"/>
    </row>
    <row r="14369" spans="1:21">
      <c r="A14369" s="108"/>
      <c r="J14369" s="120"/>
      <c r="K14369" s="120"/>
      <c r="L14369" s="120"/>
      <c r="M14369" s="120"/>
      <c r="N14369" s="120"/>
      <c r="O14369" s="120"/>
      <c r="P14369" s="120"/>
      <c r="Q14369" s="120"/>
      <c r="R14369" s="108"/>
      <c r="S14369" s="108"/>
      <c r="T14369" s="108"/>
      <c r="U14369" s="108"/>
    </row>
    <row r="14370" spans="1:21">
      <c r="A14370" s="108"/>
      <c r="J14370" s="120"/>
      <c r="K14370" s="120"/>
      <c r="L14370" s="120"/>
      <c r="M14370" s="120"/>
      <c r="N14370" s="120"/>
      <c r="O14370" s="120"/>
      <c r="P14370" s="120"/>
      <c r="Q14370" s="120"/>
      <c r="R14370" s="108"/>
      <c r="S14370" s="108"/>
      <c r="T14370" s="108"/>
      <c r="U14370" s="108"/>
    </row>
    <row r="14371" spans="1:21">
      <c r="A14371" s="108"/>
      <c r="J14371" s="120"/>
      <c r="K14371" s="120"/>
      <c r="L14371" s="120"/>
      <c r="M14371" s="120"/>
      <c r="N14371" s="120"/>
      <c r="O14371" s="120"/>
      <c r="P14371" s="120"/>
      <c r="Q14371" s="120"/>
      <c r="R14371" s="108"/>
      <c r="S14371" s="108"/>
      <c r="T14371" s="108"/>
      <c r="U14371" s="108"/>
    </row>
    <row r="14372" spans="1:21">
      <c r="A14372" s="108"/>
      <c r="J14372" s="120"/>
      <c r="K14372" s="120"/>
      <c r="L14372" s="120"/>
      <c r="M14372" s="120"/>
      <c r="N14372" s="120"/>
      <c r="O14372" s="120"/>
      <c r="P14372" s="120"/>
      <c r="Q14372" s="120"/>
      <c r="R14372" s="108"/>
      <c r="S14372" s="108"/>
      <c r="T14372" s="108"/>
      <c r="U14372" s="108"/>
    </row>
    <row r="14373" spans="1:21">
      <c r="A14373" s="108"/>
      <c r="J14373" s="120"/>
      <c r="K14373" s="120"/>
      <c r="L14373" s="120"/>
      <c r="M14373" s="120"/>
      <c r="N14373" s="120"/>
      <c r="O14373" s="120"/>
      <c r="P14373" s="120"/>
      <c r="Q14373" s="120"/>
      <c r="R14373" s="108"/>
      <c r="S14373" s="108"/>
      <c r="T14373" s="108"/>
      <c r="U14373" s="108"/>
    </row>
    <row r="14374" spans="1:21">
      <c r="A14374" s="108"/>
      <c r="J14374" s="120"/>
      <c r="K14374" s="120"/>
      <c r="L14374" s="120"/>
      <c r="M14374" s="120"/>
      <c r="N14374" s="120"/>
      <c r="O14374" s="120"/>
      <c r="P14374" s="120"/>
      <c r="Q14374" s="120"/>
      <c r="R14374" s="108"/>
      <c r="S14374" s="108"/>
      <c r="T14374" s="108"/>
      <c r="U14374" s="108"/>
    </row>
    <row r="14375" spans="1:21">
      <c r="A14375" s="108"/>
      <c r="J14375" s="120"/>
      <c r="K14375" s="120"/>
      <c r="L14375" s="120"/>
      <c r="M14375" s="120"/>
      <c r="N14375" s="120"/>
      <c r="O14375" s="120"/>
      <c r="P14375" s="120"/>
      <c r="Q14375" s="120"/>
      <c r="R14375" s="108"/>
      <c r="S14375" s="108"/>
      <c r="T14375" s="108"/>
      <c r="U14375" s="108"/>
    </row>
    <row r="14376" spans="1:21">
      <c r="A14376" s="108"/>
      <c r="J14376" s="120"/>
      <c r="K14376" s="120"/>
      <c r="L14376" s="120"/>
      <c r="M14376" s="120"/>
      <c r="N14376" s="120"/>
      <c r="O14376" s="120"/>
      <c r="P14376" s="120"/>
      <c r="Q14376" s="120"/>
      <c r="R14376" s="108"/>
      <c r="S14376" s="108"/>
      <c r="T14376" s="108"/>
      <c r="U14376" s="108"/>
    </row>
    <row r="14377" spans="1:21">
      <c r="A14377" s="108"/>
      <c r="F14377" s="141"/>
      <c r="J14377" s="120"/>
      <c r="K14377" s="120"/>
      <c r="L14377" s="120"/>
      <c r="M14377" s="120"/>
      <c r="N14377" s="120"/>
      <c r="O14377" s="120"/>
      <c r="P14377" s="120"/>
      <c r="Q14377" s="120"/>
      <c r="R14377" s="108"/>
      <c r="S14377" s="108"/>
      <c r="T14377" s="108"/>
      <c r="U14377" s="108"/>
    </row>
    <row r="14378" spans="1:21">
      <c r="A14378" s="108"/>
      <c r="J14378" s="120"/>
      <c r="K14378" s="120"/>
      <c r="L14378" s="120"/>
      <c r="M14378" s="120"/>
      <c r="N14378" s="120"/>
      <c r="O14378" s="120"/>
      <c r="P14378" s="120"/>
      <c r="Q14378" s="120"/>
      <c r="R14378" s="108"/>
      <c r="S14378" s="108"/>
      <c r="T14378" s="108"/>
      <c r="U14378" s="108"/>
    </row>
    <row r="14379" spans="1:21">
      <c r="A14379" s="108"/>
      <c r="J14379" s="120"/>
      <c r="K14379" s="120"/>
      <c r="L14379" s="120"/>
      <c r="M14379" s="120"/>
      <c r="N14379" s="120"/>
      <c r="O14379" s="120"/>
      <c r="P14379" s="120"/>
      <c r="Q14379" s="120"/>
      <c r="R14379" s="108"/>
      <c r="S14379" s="108"/>
      <c r="T14379" s="108"/>
      <c r="U14379" s="108"/>
    </row>
    <row r="14380" spans="1:21">
      <c r="A14380" s="108"/>
      <c r="J14380" s="120"/>
      <c r="K14380" s="120"/>
      <c r="L14380" s="120"/>
      <c r="M14380" s="120"/>
      <c r="N14380" s="120"/>
      <c r="O14380" s="120"/>
      <c r="P14380" s="120"/>
      <c r="Q14380" s="120"/>
      <c r="R14380" s="108"/>
      <c r="S14380" s="108"/>
      <c r="T14380" s="108"/>
      <c r="U14380" s="108"/>
    </row>
    <row r="14381" spans="1:21">
      <c r="A14381" s="108"/>
      <c r="J14381" s="120"/>
      <c r="K14381" s="120"/>
      <c r="L14381" s="120"/>
      <c r="M14381" s="120"/>
      <c r="N14381" s="120"/>
      <c r="O14381" s="120"/>
      <c r="P14381" s="120"/>
      <c r="Q14381" s="120"/>
      <c r="R14381" s="108"/>
      <c r="S14381" s="108"/>
      <c r="T14381" s="108"/>
      <c r="U14381" s="108"/>
    </row>
    <row r="14382" spans="1:21">
      <c r="A14382" s="108"/>
      <c r="J14382" s="120"/>
      <c r="K14382" s="120"/>
      <c r="L14382" s="120"/>
      <c r="M14382" s="120"/>
      <c r="N14382" s="120"/>
      <c r="O14382" s="120"/>
      <c r="P14382" s="120"/>
      <c r="Q14382" s="120"/>
      <c r="R14382" s="108"/>
      <c r="S14382" s="108"/>
      <c r="T14382" s="108"/>
      <c r="U14382" s="108"/>
    </row>
    <row r="14383" spans="1:21">
      <c r="A14383" s="108"/>
      <c r="J14383" s="120"/>
      <c r="K14383" s="120"/>
      <c r="L14383" s="120"/>
      <c r="M14383" s="120"/>
      <c r="N14383" s="120"/>
      <c r="O14383" s="120"/>
      <c r="P14383" s="120"/>
      <c r="Q14383" s="120"/>
      <c r="R14383" s="108"/>
      <c r="S14383" s="108"/>
      <c r="T14383" s="108"/>
      <c r="U14383" s="108"/>
    </row>
    <row r="14384" spans="1:21">
      <c r="A14384" s="108"/>
      <c r="J14384" s="120"/>
      <c r="K14384" s="120"/>
      <c r="L14384" s="120"/>
      <c r="M14384" s="120"/>
      <c r="N14384" s="120"/>
      <c r="O14384" s="120"/>
      <c r="P14384" s="120"/>
      <c r="Q14384" s="120"/>
      <c r="R14384" s="108"/>
      <c r="S14384" s="108"/>
      <c r="T14384" s="108"/>
      <c r="U14384" s="108"/>
    </row>
    <row r="14385" spans="1:21">
      <c r="A14385" s="108"/>
      <c r="J14385" s="120"/>
      <c r="K14385" s="120"/>
      <c r="L14385" s="120"/>
      <c r="M14385" s="120"/>
      <c r="N14385" s="120"/>
      <c r="O14385" s="120"/>
      <c r="P14385" s="120"/>
      <c r="Q14385" s="120"/>
      <c r="R14385" s="108"/>
      <c r="S14385" s="108"/>
      <c r="T14385" s="108"/>
      <c r="U14385" s="108"/>
    </row>
    <row r="14386" spans="1:21">
      <c r="A14386" s="108"/>
      <c r="J14386" s="120"/>
      <c r="K14386" s="120"/>
      <c r="L14386" s="120"/>
      <c r="M14386" s="120"/>
      <c r="N14386" s="120"/>
      <c r="O14386" s="120"/>
      <c r="P14386" s="120"/>
      <c r="Q14386" s="120"/>
      <c r="R14386" s="108"/>
      <c r="S14386" s="108"/>
      <c r="T14386" s="108"/>
      <c r="U14386" s="108"/>
    </row>
    <row r="14387" spans="1:21">
      <c r="A14387" s="108"/>
      <c r="J14387" s="120"/>
      <c r="K14387" s="120"/>
      <c r="L14387" s="120"/>
      <c r="M14387" s="120"/>
      <c r="N14387" s="120"/>
      <c r="O14387" s="120"/>
      <c r="P14387" s="120"/>
      <c r="Q14387" s="120"/>
      <c r="R14387" s="108"/>
      <c r="S14387" s="108"/>
      <c r="T14387" s="108"/>
      <c r="U14387" s="108"/>
    </row>
    <row r="14388" spans="1:21">
      <c r="A14388" s="108"/>
      <c r="J14388" s="120"/>
      <c r="K14388" s="120"/>
      <c r="L14388" s="120"/>
      <c r="M14388" s="120"/>
      <c r="N14388" s="120"/>
      <c r="O14388" s="120"/>
      <c r="P14388" s="120"/>
      <c r="Q14388" s="120"/>
      <c r="R14388" s="108"/>
      <c r="S14388" s="108"/>
      <c r="T14388" s="108"/>
      <c r="U14388" s="108"/>
    </row>
    <row r="14389" spans="1:21">
      <c r="A14389" s="108"/>
      <c r="J14389" s="120"/>
      <c r="K14389" s="120"/>
      <c r="L14389" s="120"/>
      <c r="M14389" s="120"/>
      <c r="N14389" s="120"/>
      <c r="O14389" s="120"/>
      <c r="P14389" s="120"/>
      <c r="Q14389" s="120"/>
      <c r="R14389" s="108"/>
      <c r="S14389" s="108"/>
      <c r="T14389" s="108"/>
      <c r="U14389" s="108"/>
    </row>
    <row r="14390" spans="1:21">
      <c r="A14390" s="108"/>
      <c r="J14390" s="120"/>
      <c r="K14390" s="120"/>
      <c r="L14390" s="120"/>
      <c r="M14390" s="120"/>
      <c r="N14390" s="120"/>
      <c r="O14390" s="120"/>
      <c r="P14390" s="120"/>
      <c r="Q14390" s="120"/>
      <c r="R14390" s="108"/>
      <c r="S14390" s="108"/>
      <c r="T14390" s="108"/>
      <c r="U14390" s="108"/>
    </row>
    <row r="14391" spans="1:21">
      <c r="A14391" s="108"/>
      <c r="J14391" s="120"/>
      <c r="K14391" s="120"/>
      <c r="L14391" s="120"/>
      <c r="M14391" s="120"/>
      <c r="N14391" s="120"/>
      <c r="O14391" s="120"/>
      <c r="P14391" s="120"/>
      <c r="Q14391" s="120"/>
      <c r="R14391" s="108"/>
      <c r="S14391" s="108"/>
      <c r="T14391" s="108"/>
      <c r="U14391" s="108"/>
    </row>
    <row r="14392" spans="1:21">
      <c r="A14392" s="108"/>
      <c r="J14392" s="120"/>
      <c r="K14392" s="120"/>
      <c r="L14392" s="120"/>
      <c r="M14392" s="120"/>
      <c r="N14392" s="120"/>
      <c r="O14392" s="120"/>
      <c r="P14392" s="120"/>
      <c r="Q14392" s="120"/>
      <c r="R14392" s="108"/>
      <c r="S14392" s="108"/>
      <c r="T14392" s="108"/>
      <c r="U14392" s="108"/>
    </row>
    <row r="14393" spans="1:21">
      <c r="A14393" s="108"/>
      <c r="J14393" s="120"/>
      <c r="K14393" s="120"/>
      <c r="L14393" s="120"/>
      <c r="M14393" s="120"/>
      <c r="N14393" s="120"/>
      <c r="O14393" s="120"/>
      <c r="P14393" s="120"/>
      <c r="Q14393" s="120"/>
      <c r="R14393" s="108"/>
      <c r="S14393" s="108"/>
      <c r="T14393" s="108"/>
      <c r="U14393" s="108"/>
    </row>
    <row r="14394" spans="1:21">
      <c r="A14394" s="108"/>
      <c r="J14394" s="120"/>
      <c r="K14394" s="120"/>
      <c r="L14394" s="120"/>
      <c r="M14394" s="120"/>
      <c r="N14394" s="120"/>
      <c r="O14394" s="120"/>
      <c r="P14394" s="120"/>
      <c r="Q14394" s="120"/>
      <c r="R14394" s="108"/>
      <c r="S14394" s="108"/>
      <c r="T14394" s="108"/>
      <c r="U14394" s="108"/>
    </row>
    <row r="14395" spans="1:21">
      <c r="A14395" s="108"/>
      <c r="J14395" s="120"/>
      <c r="K14395" s="120"/>
      <c r="L14395" s="120"/>
      <c r="M14395" s="120"/>
      <c r="N14395" s="120"/>
      <c r="O14395" s="120"/>
      <c r="P14395" s="120"/>
      <c r="Q14395" s="120"/>
      <c r="R14395" s="108"/>
      <c r="S14395" s="108"/>
      <c r="T14395" s="108"/>
      <c r="U14395" s="108"/>
    </row>
    <row r="14396" spans="1:21">
      <c r="A14396" s="108"/>
      <c r="J14396" s="120"/>
      <c r="K14396" s="120"/>
      <c r="L14396" s="120"/>
      <c r="M14396" s="120"/>
      <c r="N14396" s="120"/>
      <c r="O14396" s="120"/>
      <c r="P14396" s="120"/>
      <c r="Q14396" s="120"/>
      <c r="R14396" s="108"/>
      <c r="S14396" s="108"/>
      <c r="T14396" s="108"/>
      <c r="U14396" s="108"/>
    </row>
    <row r="14397" spans="1:21">
      <c r="A14397" s="108"/>
      <c r="J14397" s="120"/>
      <c r="K14397" s="120"/>
      <c r="L14397" s="120"/>
      <c r="M14397" s="120"/>
      <c r="N14397" s="120"/>
      <c r="O14397" s="120"/>
      <c r="P14397" s="120"/>
      <c r="Q14397" s="120"/>
      <c r="R14397" s="108"/>
      <c r="S14397" s="108"/>
      <c r="T14397" s="108"/>
      <c r="U14397" s="108"/>
    </row>
    <row r="14398" spans="1:21">
      <c r="A14398" s="108"/>
      <c r="J14398" s="120"/>
      <c r="K14398" s="120"/>
      <c r="L14398" s="120"/>
      <c r="M14398" s="120"/>
      <c r="N14398" s="120"/>
      <c r="O14398" s="120"/>
      <c r="P14398" s="120"/>
      <c r="Q14398" s="120"/>
      <c r="R14398" s="108"/>
      <c r="S14398" s="108"/>
      <c r="T14398" s="108"/>
      <c r="U14398" s="108"/>
    </row>
    <row r="14399" spans="1:21">
      <c r="A14399" s="108"/>
      <c r="J14399" s="120"/>
      <c r="K14399" s="120"/>
      <c r="L14399" s="120"/>
      <c r="M14399" s="120"/>
      <c r="N14399" s="120"/>
      <c r="O14399" s="120"/>
      <c r="P14399" s="120"/>
      <c r="Q14399" s="120"/>
      <c r="R14399" s="108"/>
      <c r="S14399" s="108"/>
      <c r="T14399" s="108"/>
      <c r="U14399" s="108"/>
    </row>
    <row r="14400" spans="1:21">
      <c r="A14400" s="108"/>
      <c r="C14400" s="137"/>
      <c r="J14400" s="120"/>
      <c r="K14400" s="120"/>
      <c r="L14400" s="120"/>
      <c r="M14400" s="120"/>
      <c r="N14400" s="120"/>
      <c r="O14400" s="120"/>
      <c r="P14400" s="120"/>
      <c r="Q14400" s="120"/>
      <c r="R14400" s="108"/>
      <c r="S14400" s="108"/>
      <c r="T14400" s="108"/>
      <c r="U14400" s="108"/>
    </row>
    <row r="14401" spans="1:21">
      <c r="A14401" s="108"/>
      <c r="J14401" s="120"/>
      <c r="K14401" s="120"/>
      <c r="L14401" s="120"/>
      <c r="M14401" s="120"/>
      <c r="N14401" s="120"/>
      <c r="O14401" s="120"/>
      <c r="P14401" s="120"/>
      <c r="Q14401" s="120"/>
      <c r="R14401" s="108"/>
      <c r="S14401" s="108"/>
      <c r="T14401" s="108"/>
      <c r="U14401" s="108"/>
    </row>
    <row r="14402" spans="1:21">
      <c r="A14402" s="108"/>
      <c r="J14402" s="120"/>
      <c r="K14402" s="120"/>
      <c r="L14402" s="120"/>
      <c r="M14402" s="120"/>
      <c r="N14402" s="120"/>
      <c r="O14402" s="120"/>
      <c r="P14402" s="120"/>
      <c r="Q14402" s="120"/>
      <c r="R14402" s="108"/>
      <c r="S14402" s="108"/>
      <c r="T14402" s="108"/>
      <c r="U14402" s="108"/>
    </row>
    <row r="14403" spans="1:21">
      <c r="A14403" s="108"/>
      <c r="J14403" s="120"/>
      <c r="K14403" s="120"/>
      <c r="L14403" s="120"/>
      <c r="M14403" s="120"/>
      <c r="N14403" s="120"/>
      <c r="O14403" s="120"/>
      <c r="P14403" s="120"/>
      <c r="Q14403" s="120"/>
      <c r="R14403" s="108"/>
      <c r="S14403" s="108"/>
      <c r="T14403" s="108"/>
      <c r="U14403" s="108"/>
    </row>
    <row r="14404" spans="1:21">
      <c r="A14404" s="108"/>
      <c r="J14404" s="120"/>
      <c r="K14404" s="120"/>
      <c r="L14404" s="120"/>
      <c r="M14404" s="120"/>
      <c r="N14404" s="120"/>
      <c r="O14404" s="120"/>
      <c r="P14404" s="120"/>
      <c r="Q14404" s="120"/>
      <c r="R14404" s="108"/>
      <c r="S14404" s="108"/>
      <c r="T14404" s="108"/>
      <c r="U14404" s="108"/>
    </row>
    <row r="14405" spans="1:21">
      <c r="A14405" s="108"/>
      <c r="J14405" s="120"/>
      <c r="K14405" s="120"/>
      <c r="L14405" s="120"/>
      <c r="M14405" s="120"/>
      <c r="N14405" s="120"/>
      <c r="O14405" s="120"/>
      <c r="P14405" s="120"/>
      <c r="Q14405" s="120"/>
      <c r="R14405" s="108"/>
      <c r="S14405" s="108"/>
      <c r="T14405" s="108"/>
      <c r="U14405" s="108"/>
    </row>
    <row r="14406" spans="1:21">
      <c r="A14406" s="108"/>
      <c r="J14406" s="120"/>
      <c r="K14406" s="120"/>
      <c r="L14406" s="120"/>
      <c r="M14406" s="120"/>
      <c r="N14406" s="120"/>
      <c r="O14406" s="120"/>
      <c r="P14406" s="120"/>
      <c r="Q14406" s="120"/>
      <c r="R14406" s="108"/>
      <c r="S14406" s="108"/>
      <c r="T14406" s="108"/>
      <c r="U14406" s="108"/>
    </row>
    <row r="14407" spans="1:21">
      <c r="A14407" s="108"/>
      <c r="J14407" s="120"/>
      <c r="K14407" s="120"/>
      <c r="L14407" s="120"/>
      <c r="M14407" s="120"/>
      <c r="N14407" s="120"/>
      <c r="O14407" s="120"/>
      <c r="P14407" s="120"/>
      <c r="Q14407" s="120"/>
      <c r="R14407" s="108"/>
      <c r="S14407" s="108"/>
      <c r="T14407" s="108"/>
      <c r="U14407" s="108"/>
    </row>
    <row r="14408" spans="1:21">
      <c r="A14408" s="108"/>
      <c r="J14408" s="120"/>
      <c r="K14408" s="120"/>
      <c r="L14408" s="120"/>
      <c r="M14408" s="120"/>
      <c r="N14408" s="120"/>
      <c r="O14408" s="120"/>
      <c r="P14408" s="120"/>
      <c r="Q14408" s="120"/>
      <c r="R14408" s="108"/>
      <c r="S14408" s="108"/>
      <c r="T14408" s="108"/>
      <c r="U14408" s="108"/>
    </row>
    <row r="14409" spans="1:21">
      <c r="A14409" s="108"/>
      <c r="J14409" s="120"/>
      <c r="K14409" s="120"/>
      <c r="L14409" s="120"/>
      <c r="M14409" s="120"/>
      <c r="N14409" s="120"/>
      <c r="O14409" s="120"/>
      <c r="P14409" s="120"/>
      <c r="Q14409" s="120"/>
      <c r="R14409" s="108"/>
      <c r="S14409" s="108"/>
      <c r="T14409" s="108"/>
      <c r="U14409" s="108"/>
    </row>
    <row r="14410" spans="1:21">
      <c r="A14410" s="108"/>
      <c r="J14410" s="120"/>
      <c r="K14410" s="120"/>
      <c r="L14410" s="120"/>
      <c r="M14410" s="120"/>
      <c r="N14410" s="120"/>
      <c r="O14410" s="120"/>
      <c r="P14410" s="120"/>
      <c r="Q14410" s="120"/>
      <c r="R14410" s="108"/>
      <c r="S14410" s="108"/>
      <c r="T14410" s="108"/>
      <c r="U14410" s="108"/>
    </row>
    <row r="14411" spans="1:21">
      <c r="A14411" s="108"/>
      <c r="J14411" s="120"/>
      <c r="K14411" s="120"/>
      <c r="L14411" s="120"/>
      <c r="M14411" s="120"/>
      <c r="N14411" s="120"/>
      <c r="O14411" s="120"/>
      <c r="P14411" s="120"/>
      <c r="Q14411" s="120"/>
      <c r="R14411" s="108"/>
      <c r="S14411" s="108"/>
      <c r="T14411" s="108"/>
      <c r="U14411" s="108"/>
    </row>
    <row r="14412" spans="1:21">
      <c r="A14412" s="108"/>
      <c r="J14412" s="120"/>
      <c r="K14412" s="120"/>
      <c r="L14412" s="120"/>
      <c r="M14412" s="120"/>
      <c r="N14412" s="120"/>
      <c r="O14412" s="120"/>
      <c r="P14412" s="120"/>
      <c r="Q14412" s="120"/>
      <c r="R14412" s="108"/>
      <c r="S14412" s="108"/>
      <c r="T14412" s="108"/>
      <c r="U14412" s="108"/>
    </row>
    <row r="14413" spans="1:21">
      <c r="A14413" s="108"/>
      <c r="J14413" s="120"/>
      <c r="K14413" s="120"/>
      <c r="L14413" s="120"/>
      <c r="M14413" s="120"/>
      <c r="N14413" s="120"/>
      <c r="O14413" s="120"/>
      <c r="P14413" s="120"/>
      <c r="Q14413" s="120"/>
      <c r="R14413" s="108"/>
      <c r="S14413" s="108"/>
      <c r="T14413" s="108"/>
      <c r="U14413" s="108"/>
    </row>
    <row r="14414" spans="1:21">
      <c r="A14414" s="108"/>
      <c r="J14414" s="120"/>
      <c r="K14414" s="120"/>
      <c r="L14414" s="120"/>
      <c r="M14414" s="120"/>
      <c r="N14414" s="120"/>
      <c r="O14414" s="120"/>
      <c r="P14414" s="120"/>
      <c r="Q14414" s="120"/>
      <c r="R14414" s="108"/>
      <c r="S14414" s="108"/>
      <c r="T14414" s="108"/>
      <c r="U14414" s="108"/>
    </row>
    <row r="14415" spans="1:21">
      <c r="A14415" s="108"/>
      <c r="J14415" s="120"/>
      <c r="K14415" s="120"/>
      <c r="L14415" s="120"/>
      <c r="M14415" s="120"/>
      <c r="N14415" s="120"/>
      <c r="O14415" s="120"/>
      <c r="P14415" s="120"/>
      <c r="Q14415" s="120"/>
      <c r="R14415" s="108"/>
      <c r="S14415" s="108"/>
      <c r="T14415" s="108"/>
      <c r="U14415" s="108"/>
    </row>
    <row r="14416" spans="1:21">
      <c r="A14416" s="108"/>
      <c r="J14416" s="120"/>
      <c r="K14416" s="120"/>
      <c r="L14416" s="120"/>
      <c r="M14416" s="120"/>
      <c r="N14416" s="120"/>
      <c r="O14416" s="120"/>
      <c r="P14416" s="120"/>
      <c r="Q14416" s="120"/>
      <c r="R14416" s="108"/>
      <c r="S14416" s="108"/>
      <c r="T14416" s="108"/>
      <c r="U14416" s="108"/>
    </row>
    <row r="14417" spans="1:21">
      <c r="A14417" s="108"/>
      <c r="J14417" s="120"/>
      <c r="K14417" s="120"/>
      <c r="L14417" s="120"/>
      <c r="M14417" s="120"/>
      <c r="N14417" s="120"/>
      <c r="O14417" s="120"/>
      <c r="P14417" s="120"/>
      <c r="Q14417" s="120"/>
      <c r="R14417" s="108"/>
      <c r="S14417" s="108"/>
      <c r="T14417" s="108"/>
      <c r="U14417" s="108"/>
    </row>
    <row r="14418" spans="1:21">
      <c r="A14418" s="108"/>
      <c r="J14418" s="120"/>
      <c r="K14418" s="120"/>
      <c r="L14418" s="120"/>
      <c r="M14418" s="120"/>
      <c r="N14418" s="120"/>
      <c r="O14418" s="120"/>
      <c r="P14418" s="120"/>
      <c r="Q14418" s="120"/>
      <c r="R14418" s="108"/>
      <c r="S14418" s="108"/>
      <c r="T14418" s="108"/>
      <c r="U14418" s="108"/>
    </row>
    <row r="14419" spans="1:21">
      <c r="A14419" s="108"/>
      <c r="J14419" s="120"/>
      <c r="K14419" s="120"/>
      <c r="L14419" s="120"/>
      <c r="M14419" s="120"/>
      <c r="N14419" s="120"/>
      <c r="O14419" s="120"/>
      <c r="P14419" s="120"/>
      <c r="Q14419" s="120"/>
      <c r="R14419" s="108"/>
      <c r="S14419" s="108"/>
      <c r="T14419" s="108"/>
      <c r="U14419" s="108"/>
    </row>
    <row r="14420" spans="1:21">
      <c r="A14420" s="108"/>
      <c r="J14420" s="120"/>
      <c r="K14420" s="120"/>
      <c r="L14420" s="120"/>
      <c r="M14420" s="120"/>
      <c r="N14420" s="120"/>
      <c r="O14420" s="120"/>
      <c r="P14420" s="120"/>
      <c r="Q14420" s="120"/>
      <c r="R14420" s="108"/>
      <c r="S14420" s="108"/>
      <c r="T14420" s="108"/>
      <c r="U14420" s="108"/>
    </row>
    <row r="14421" spans="1:21">
      <c r="A14421" s="108"/>
      <c r="J14421" s="120"/>
      <c r="K14421" s="120"/>
      <c r="L14421" s="120"/>
      <c r="M14421" s="120"/>
      <c r="N14421" s="120"/>
      <c r="O14421" s="120"/>
      <c r="P14421" s="120"/>
      <c r="Q14421" s="120"/>
      <c r="R14421" s="108"/>
      <c r="S14421" s="108"/>
      <c r="T14421" s="108"/>
      <c r="U14421" s="108"/>
    </row>
    <row r="14422" spans="1:21">
      <c r="A14422" s="108"/>
      <c r="J14422" s="120"/>
      <c r="K14422" s="120"/>
      <c r="L14422" s="120"/>
      <c r="M14422" s="120"/>
      <c r="N14422" s="120"/>
      <c r="O14422" s="120"/>
      <c r="P14422" s="120"/>
      <c r="Q14422" s="120"/>
      <c r="R14422" s="108"/>
      <c r="S14422" s="108"/>
      <c r="T14422" s="108"/>
      <c r="U14422" s="108"/>
    </row>
    <row r="14423" spans="1:21">
      <c r="A14423" s="108"/>
      <c r="J14423" s="120"/>
      <c r="K14423" s="120"/>
      <c r="L14423" s="120"/>
      <c r="M14423" s="120"/>
      <c r="N14423" s="120"/>
      <c r="O14423" s="120"/>
      <c r="P14423" s="120"/>
      <c r="Q14423" s="120"/>
      <c r="R14423" s="108"/>
      <c r="S14423" s="108"/>
      <c r="T14423" s="108"/>
      <c r="U14423" s="108"/>
    </row>
    <row r="14424" spans="1:21">
      <c r="A14424" s="108"/>
      <c r="J14424" s="120"/>
      <c r="K14424" s="120"/>
      <c r="L14424" s="120"/>
      <c r="M14424" s="120"/>
      <c r="N14424" s="120"/>
      <c r="O14424" s="120"/>
      <c r="P14424" s="120"/>
      <c r="Q14424" s="120"/>
      <c r="R14424" s="108"/>
      <c r="S14424" s="108"/>
      <c r="T14424" s="108"/>
      <c r="U14424" s="108"/>
    </row>
    <row r="14425" spans="1:21">
      <c r="A14425" s="108"/>
      <c r="J14425" s="120"/>
      <c r="K14425" s="120"/>
      <c r="L14425" s="120"/>
      <c r="M14425" s="120"/>
      <c r="N14425" s="120"/>
      <c r="O14425" s="120"/>
      <c r="P14425" s="120"/>
      <c r="Q14425" s="120"/>
      <c r="R14425" s="108"/>
      <c r="S14425" s="108"/>
      <c r="T14425" s="108"/>
      <c r="U14425" s="108"/>
    </row>
    <row r="14426" spans="1:21">
      <c r="A14426" s="108"/>
      <c r="J14426" s="120"/>
      <c r="K14426" s="120"/>
      <c r="L14426" s="120"/>
      <c r="M14426" s="120"/>
      <c r="N14426" s="120"/>
      <c r="O14426" s="120"/>
      <c r="P14426" s="120"/>
      <c r="Q14426" s="120"/>
      <c r="R14426" s="108"/>
      <c r="S14426" s="108"/>
      <c r="T14426" s="108"/>
      <c r="U14426" s="108"/>
    </row>
    <row r="14427" spans="1:21">
      <c r="A14427" s="108"/>
      <c r="J14427" s="120"/>
      <c r="K14427" s="120"/>
      <c r="L14427" s="120"/>
      <c r="M14427" s="120"/>
      <c r="N14427" s="120"/>
      <c r="O14427" s="120"/>
      <c r="P14427" s="120"/>
      <c r="Q14427" s="120"/>
      <c r="R14427" s="108"/>
      <c r="S14427" s="108"/>
      <c r="T14427" s="108"/>
      <c r="U14427" s="108"/>
    </row>
    <row r="14428" spans="1:21">
      <c r="A14428" s="108"/>
      <c r="J14428" s="120"/>
      <c r="K14428" s="120"/>
      <c r="L14428" s="120"/>
      <c r="M14428" s="120"/>
      <c r="N14428" s="120"/>
      <c r="O14428" s="120"/>
      <c r="P14428" s="120"/>
      <c r="Q14428" s="120"/>
      <c r="R14428" s="108"/>
      <c r="S14428" s="108"/>
      <c r="T14428" s="108"/>
      <c r="U14428" s="108"/>
    </row>
    <row r="14429" spans="1:21">
      <c r="A14429" s="108"/>
      <c r="J14429" s="120"/>
      <c r="K14429" s="120"/>
      <c r="L14429" s="120"/>
      <c r="M14429" s="120"/>
      <c r="N14429" s="120"/>
      <c r="O14429" s="120"/>
      <c r="P14429" s="120"/>
      <c r="Q14429" s="120"/>
      <c r="R14429" s="108"/>
      <c r="S14429" s="108"/>
      <c r="T14429" s="108"/>
      <c r="U14429" s="108"/>
    </row>
    <row r="14430" spans="1:21">
      <c r="A14430" s="108"/>
      <c r="J14430" s="120"/>
      <c r="K14430" s="120"/>
      <c r="L14430" s="120"/>
      <c r="M14430" s="120"/>
      <c r="N14430" s="120"/>
      <c r="O14430" s="120"/>
      <c r="P14430" s="120"/>
      <c r="Q14430" s="120"/>
      <c r="R14430" s="108"/>
      <c r="S14430" s="108"/>
      <c r="T14430" s="108"/>
      <c r="U14430" s="108"/>
    </row>
    <row r="14431" spans="1:21">
      <c r="A14431" s="108"/>
      <c r="J14431" s="120"/>
      <c r="K14431" s="120"/>
      <c r="L14431" s="120"/>
      <c r="M14431" s="120"/>
      <c r="N14431" s="120"/>
      <c r="O14431" s="120"/>
      <c r="P14431" s="120"/>
      <c r="Q14431" s="120"/>
      <c r="R14431" s="108"/>
      <c r="S14431" s="108"/>
      <c r="T14431" s="108"/>
      <c r="U14431" s="108"/>
    </row>
    <row r="14432" spans="1:21">
      <c r="A14432" s="108"/>
      <c r="J14432" s="120"/>
      <c r="K14432" s="120"/>
      <c r="L14432" s="120"/>
      <c r="M14432" s="120"/>
      <c r="N14432" s="120"/>
      <c r="O14432" s="120"/>
      <c r="P14432" s="120"/>
      <c r="Q14432" s="120"/>
      <c r="R14432" s="108"/>
      <c r="S14432" s="108"/>
      <c r="T14432" s="108"/>
      <c r="U14432" s="108"/>
    </row>
    <row r="14433" spans="1:21">
      <c r="A14433" s="108"/>
      <c r="J14433" s="120"/>
      <c r="K14433" s="120"/>
      <c r="L14433" s="120"/>
      <c r="M14433" s="120"/>
      <c r="N14433" s="120"/>
      <c r="O14433" s="120"/>
      <c r="P14433" s="120"/>
      <c r="Q14433" s="120"/>
      <c r="R14433" s="108"/>
      <c r="S14433" s="108"/>
      <c r="T14433" s="108"/>
      <c r="U14433" s="108"/>
    </row>
    <row r="14434" spans="1:21">
      <c r="A14434" s="108"/>
      <c r="J14434" s="120"/>
      <c r="K14434" s="120"/>
      <c r="L14434" s="120"/>
      <c r="M14434" s="120"/>
      <c r="N14434" s="120"/>
      <c r="O14434" s="120"/>
      <c r="P14434" s="120"/>
      <c r="Q14434" s="120"/>
      <c r="R14434" s="108"/>
      <c r="S14434" s="108"/>
      <c r="T14434" s="108"/>
      <c r="U14434" s="108"/>
    </row>
    <row r="14435" spans="1:21">
      <c r="A14435" s="108"/>
      <c r="J14435" s="120"/>
      <c r="K14435" s="120"/>
      <c r="L14435" s="120"/>
      <c r="M14435" s="120"/>
      <c r="N14435" s="120"/>
      <c r="O14435" s="120"/>
      <c r="P14435" s="120"/>
      <c r="Q14435" s="120"/>
      <c r="R14435" s="108"/>
      <c r="S14435" s="108"/>
      <c r="T14435" s="108"/>
      <c r="U14435" s="108"/>
    </row>
    <row r="14436" spans="1:21">
      <c r="A14436" s="108"/>
      <c r="J14436" s="120"/>
      <c r="K14436" s="120"/>
      <c r="L14436" s="120"/>
      <c r="M14436" s="120"/>
      <c r="N14436" s="120"/>
      <c r="O14436" s="120"/>
      <c r="P14436" s="120"/>
      <c r="Q14436" s="120"/>
      <c r="R14436" s="108"/>
      <c r="S14436" s="108"/>
      <c r="T14436" s="108"/>
      <c r="U14436" s="108"/>
    </row>
    <row r="14437" spans="1:21">
      <c r="A14437" s="108"/>
      <c r="J14437" s="120"/>
      <c r="K14437" s="120"/>
      <c r="L14437" s="120"/>
      <c r="M14437" s="120"/>
      <c r="N14437" s="120"/>
      <c r="O14437" s="120"/>
      <c r="P14437" s="120"/>
      <c r="Q14437" s="120"/>
      <c r="R14437" s="108"/>
      <c r="S14437" s="108"/>
      <c r="T14437" s="108"/>
      <c r="U14437" s="108"/>
    </row>
    <row r="14438" spans="1:21">
      <c r="A14438" s="108"/>
      <c r="J14438" s="120"/>
      <c r="K14438" s="120"/>
      <c r="L14438" s="120"/>
      <c r="M14438" s="120"/>
      <c r="N14438" s="120"/>
      <c r="O14438" s="120"/>
      <c r="P14438" s="120"/>
      <c r="Q14438" s="120"/>
      <c r="R14438" s="108"/>
      <c r="S14438" s="108"/>
      <c r="T14438" s="108"/>
      <c r="U14438" s="108"/>
    </row>
    <row r="14439" spans="1:21">
      <c r="A14439" s="108"/>
      <c r="J14439" s="120"/>
      <c r="K14439" s="120"/>
      <c r="L14439" s="120"/>
      <c r="M14439" s="120"/>
      <c r="N14439" s="120"/>
      <c r="O14439" s="120"/>
      <c r="P14439" s="120"/>
      <c r="Q14439" s="120"/>
      <c r="R14439" s="108"/>
      <c r="S14439" s="108"/>
      <c r="T14439" s="108"/>
      <c r="U14439" s="108"/>
    </row>
    <row r="14440" spans="1:21">
      <c r="A14440" s="108"/>
      <c r="J14440" s="120"/>
      <c r="K14440" s="120"/>
      <c r="L14440" s="120"/>
      <c r="M14440" s="120"/>
      <c r="N14440" s="120"/>
      <c r="O14440" s="120"/>
      <c r="P14440" s="120"/>
      <c r="Q14440" s="120"/>
      <c r="R14440" s="108"/>
      <c r="S14440" s="108"/>
      <c r="T14440" s="108"/>
      <c r="U14440" s="108"/>
    </row>
    <row r="14441" spans="1:21">
      <c r="A14441" s="108"/>
      <c r="J14441" s="120"/>
      <c r="K14441" s="120"/>
      <c r="L14441" s="120"/>
      <c r="M14441" s="120"/>
      <c r="N14441" s="120"/>
      <c r="O14441" s="120"/>
      <c r="P14441" s="120"/>
      <c r="Q14441" s="120"/>
      <c r="R14441" s="108"/>
      <c r="S14441" s="108"/>
      <c r="T14441" s="108"/>
      <c r="U14441" s="108"/>
    </row>
    <row r="14442" spans="1:21">
      <c r="A14442" s="108"/>
      <c r="J14442" s="120"/>
      <c r="K14442" s="120"/>
      <c r="L14442" s="120"/>
      <c r="M14442" s="120"/>
      <c r="N14442" s="120"/>
      <c r="O14442" s="120"/>
      <c r="P14442" s="120"/>
      <c r="Q14442" s="120"/>
      <c r="R14442" s="108"/>
      <c r="S14442" s="108"/>
      <c r="T14442" s="108"/>
      <c r="U14442" s="108"/>
    </row>
    <row r="14443" spans="1:21">
      <c r="A14443" s="108"/>
      <c r="J14443" s="120"/>
      <c r="K14443" s="120"/>
      <c r="L14443" s="120"/>
      <c r="M14443" s="120"/>
      <c r="N14443" s="120"/>
      <c r="O14443" s="120"/>
      <c r="P14443" s="120"/>
      <c r="Q14443" s="120"/>
      <c r="R14443" s="108"/>
      <c r="S14443" s="108"/>
      <c r="T14443" s="108"/>
      <c r="U14443" s="108"/>
    </row>
    <row r="14444" spans="1:21">
      <c r="A14444" s="108"/>
      <c r="C14444" s="137"/>
      <c r="J14444" s="120"/>
      <c r="K14444" s="120"/>
      <c r="L14444" s="120"/>
      <c r="M14444" s="120"/>
      <c r="N14444" s="120"/>
      <c r="O14444" s="120"/>
      <c r="P14444" s="120"/>
      <c r="Q14444" s="120"/>
      <c r="R14444" s="108"/>
      <c r="S14444" s="108"/>
      <c r="T14444" s="108"/>
      <c r="U14444" s="108"/>
    </row>
    <row r="14445" spans="1:21">
      <c r="A14445" s="108"/>
      <c r="J14445" s="120"/>
      <c r="K14445" s="120"/>
      <c r="L14445" s="120"/>
      <c r="M14445" s="120"/>
      <c r="N14445" s="120"/>
      <c r="O14445" s="120"/>
      <c r="P14445" s="120"/>
      <c r="Q14445" s="120"/>
      <c r="R14445" s="108"/>
      <c r="S14445" s="108"/>
      <c r="T14445" s="108"/>
      <c r="U14445" s="108"/>
    </row>
    <row r="14446" spans="1:21">
      <c r="A14446" s="108"/>
      <c r="J14446" s="120"/>
      <c r="K14446" s="120"/>
      <c r="L14446" s="120"/>
      <c r="M14446" s="120"/>
      <c r="N14446" s="120"/>
      <c r="O14446" s="120"/>
      <c r="P14446" s="120"/>
      <c r="Q14446" s="120"/>
      <c r="R14446" s="108"/>
      <c r="S14446" s="108"/>
      <c r="T14446" s="108"/>
      <c r="U14446" s="108"/>
    </row>
    <row r="14447" spans="1:21">
      <c r="A14447" s="108"/>
      <c r="J14447" s="120"/>
      <c r="K14447" s="120"/>
      <c r="L14447" s="120"/>
      <c r="M14447" s="120"/>
      <c r="N14447" s="120"/>
      <c r="O14447" s="120"/>
      <c r="P14447" s="120"/>
      <c r="Q14447" s="120"/>
      <c r="R14447" s="108"/>
      <c r="S14447" s="108"/>
      <c r="T14447" s="108"/>
      <c r="U14447" s="108"/>
    </row>
    <row r="14448" spans="1:21">
      <c r="A14448" s="108"/>
      <c r="J14448" s="120"/>
      <c r="K14448" s="120"/>
      <c r="L14448" s="120"/>
      <c r="M14448" s="120"/>
      <c r="N14448" s="120"/>
      <c r="O14448" s="120"/>
      <c r="P14448" s="120"/>
      <c r="Q14448" s="120"/>
      <c r="R14448" s="108"/>
      <c r="S14448" s="108"/>
      <c r="T14448" s="108"/>
      <c r="U14448" s="108"/>
    </row>
    <row r="14449" spans="1:21">
      <c r="A14449" s="108"/>
      <c r="J14449" s="120"/>
      <c r="K14449" s="120"/>
      <c r="L14449" s="120"/>
      <c r="M14449" s="120"/>
      <c r="N14449" s="120"/>
      <c r="O14449" s="120"/>
      <c r="P14449" s="120"/>
      <c r="Q14449" s="120"/>
      <c r="R14449" s="108"/>
      <c r="S14449" s="108"/>
      <c r="T14449" s="108"/>
      <c r="U14449" s="108"/>
    </row>
    <row r="14450" spans="1:21">
      <c r="A14450" s="108"/>
      <c r="J14450" s="120"/>
      <c r="K14450" s="120"/>
      <c r="L14450" s="120"/>
      <c r="M14450" s="120"/>
      <c r="N14450" s="120"/>
      <c r="O14450" s="120"/>
      <c r="P14450" s="120"/>
      <c r="Q14450" s="120"/>
      <c r="R14450" s="108"/>
      <c r="S14450" s="108"/>
      <c r="T14450" s="108"/>
      <c r="U14450" s="108"/>
    </row>
    <row r="14451" spans="1:21">
      <c r="A14451" s="108"/>
      <c r="J14451" s="120"/>
      <c r="K14451" s="120"/>
      <c r="L14451" s="120"/>
      <c r="M14451" s="120"/>
      <c r="N14451" s="120"/>
      <c r="O14451" s="120"/>
      <c r="P14451" s="120"/>
      <c r="Q14451" s="120"/>
      <c r="R14451" s="108"/>
      <c r="S14451" s="108"/>
      <c r="T14451" s="108"/>
      <c r="U14451" s="108"/>
    </row>
    <row r="14452" spans="1:21">
      <c r="A14452" s="108"/>
      <c r="J14452" s="120"/>
      <c r="K14452" s="120"/>
      <c r="L14452" s="120"/>
      <c r="M14452" s="120"/>
      <c r="N14452" s="120"/>
      <c r="O14452" s="120"/>
      <c r="P14452" s="120"/>
      <c r="Q14452" s="120"/>
      <c r="R14452" s="108"/>
      <c r="S14452" s="108"/>
      <c r="T14452" s="108"/>
      <c r="U14452" s="108"/>
    </row>
    <row r="14453" spans="1:21">
      <c r="A14453" s="108"/>
      <c r="J14453" s="120"/>
      <c r="K14453" s="120"/>
      <c r="L14453" s="120"/>
      <c r="M14453" s="120"/>
      <c r="N14453" s="120"/>
      <c r="O14453" s="120"/>
      <c r="P14453" s="120"/>
      <c r="Q14453" s="120"/>
      <c r="R14453" s="108"/>
      <c r="S14453" s="108"/>
      <c r="T14453" s="108"/>
      <c r="U14453" s="108"/>
    </row>
    <row r="14454" spans="1:21">
      <c r="A14454" s="108"/>
      <c r="J14454" s="120"/>
      <c r="K14454" s="120"/>
      <c r="L14454" s="120"/>
      <c r="M14454" s="120"/>
      <c r="N14454" s="120"/>
      <c r="O14454" s="120"/>
      <c r="P14454" s="120"/>
      <c r="Q14454" s="120"/>
      <c r="R14454" s="108"/>
      <c r="S14454" s="108"/>
      <c r="T14454" s="108"/>
      <c r="U14454" s="108"/>
    </row>
    <row r="14455" spans="1:21">
      <c r="A14455" s="108"/>
      <c r="J14455" s="120"/>
      <c r="K14455" s="120"/>
      <c r="L14455" s="120"/>
      <c r="M14455" s="120"/>
      <c r="N14455" s="120"/>
      <c r="O14455" s="120"/>
      <c r="P14455" s="120"/>
      <c r="Q14455" s="120"/>
      <c r="R14455" s="108"/>
      <c r="S14455" s="108"/>
      <c r="T14455" s="108"/>
      <c r="U14455" s="108"/>
    </row>
    <row r="14456" spans="1:21">
      <c r="A14456" s="108"/>
      <c r="J14456" s="120"/>
      <c r="K14456" s="120"/>
      <c r="L14456" s="120"/>
      <c r="M14456" s="120"/>
      <c r="N14456" s="120"/>
      <c r="O14456" s="120"/>
      <c r="P14456" s="120"/>
      <c r="Q14456" s="120"/>
      <c r="R14456" s="108"/>
      <c r="S14456" s="108"/>
      <c r="T14456" s="108"/>
      <c r="U14456" s="108"/>
    </row>
    <row r="14457" spans="1:21">
      <c r="A14457" s="108"/>
      <c r="J14457" s="120"/>
      <c r="K14457" s="120"/>
      <c r="L14457" s="120"/>
      <c r="M14457" s="120"/>
      <c r="N14457" s="120"/>
      <c r="O14457" s="120"/>
      <c r="P14457" s="120"/>
      <c r="Q14457" s="120"/>
      <c r="R14457" s="108"/>
      <c r="S14457" s="108"/>
      <c r="T14457" s="108"/>
      <c r="U14457" s="108"/>
    </row>
    <row r="14458" spans="1:21">
      <c r="A14458" s="108"/>
      <c r="B14458" s="139"/>
      <c r="F14458" s="140"/>
      <c r="J14458" s="120"/>
      <c r="K14458" s="120"/>
      <c r="L14458" s="120"/>
      <c r="M14458" s="120"/>
      <c r="N14458" s="120"/>
      <c r="O14458" s="120"/>
      <c r="P14458" s="120"/>
      <c r="Q14458" s="120"/>
      <c r="R14458" s="108"/>
      <c r="S14458" s="108"/>
      <c r="T14458" s="108"/>
      <c r="U14458" s="108"/>
    </row>
    <row r="14459" spans="1:21">
      <c r="A14459" s="108"/>
      <c r="J14459" s="120"/>
      <c r="K14459" s="120"/>
      <c r="L14459" s="120"/>
      <c r="M14459" s="120"/>
      <c r="N14459" s="120"/>
      <c r="O14459" s="120"/>
      <c r="P14459" s="120"/>
      <c r="Q14459" s="120"/>
      <c r="R14459" s="108"/>
      <c r="S14459" s="108"/>
      <c r="T14459" s="108"/>
      <c r="U14459" s="108"/>
    </row>
    <row r="14460" spans="1:21">
      <c r="A14460" s="108"/>
      <c r="J14460" s="120"/>
      <c r="K14460" s="120"/>
      <c r="L14460" s="120"/>
      <c r="M14460" s="120"/>
      <c r="N14460" s="120"/>
      <c r="O14460" s="120"/>
      <c r="P14460" s="120"/>
      <c r="Q14460" s="120"/>
      <c r="R14460" s="108"/>
      <c r="S14460" s="108"/>
      <c r="T14460" s="108"/>
      <c r="U14460" s="108"/>
    </row>
    <row r="14461" spans="1:21">
      <c r="A14461" s="108"/>
      <c r="J14461" s="120"/>
      <c r="K14461" s="120"/>
      <c r="L14461" s="120"/>
      <c r="M14461" s="120"/>
      <c r="N14461" s="120"/>
      <c r="O14461" s="120"/>
      <c r="P14461" s="120"/>
      <c r="Q14461" s="120"/>
      <c r="R14461" s="108"/>
      <c r="S14461" s="108"/>
      <c r="T14461" s="108"/>
      <c r="U14461" s="108"/>
    </row>
    <row r="14462" spans="1:21">
      <c r="A14462" s="108"/>
      <c r="J14462" s="120"/>
      <c r="K14462" s="120"/>
      <c r="L14462" s="120"/>
      <c r="M14462" s="120"/>
      <c r="N14462" s="120"/>
      <c r="O14462" s="120"/>
      <c r="P14462" s="120"/>
      <c r="Q14462" s="120"/>
      <c r="R14462" s="108"/>
      <c r="S14462" s="108"/>
      <c r="T14462" s="108"/>
      <c r="U14462" s="108"/>
    </row>
    <row r="14463" spans="1:21">
      <c r="A14463" s="108"/>
      <c r="J14463" s="120"/>
      <c r="K14463" s="120"/>
      <c r="L14463" s="120"/>
      <c r="M14463" s="120"/>
      <c r="N14463" s="120"/>
      <c r="O14463" s="120"/>
      <c r="P14463" s="120"/>
      <c r="Q14463" s="120"/>
      <c r="R14463" s="108"/>
      <c r="S14463" s="108"/>
      <c r="T14463" s="108"/>
      <c r="U14463" s="108"/>
    </row>
    <row r="14464" spans="1:21">
      <c r="A14464" s="108"/>
      <c r="J14464" s="120"/>
      <c r="K14464" s="120"/>
      <c r="L14464" s="120"/>
      <c r="M14464" s="120"/>
      <c r="N14464" s="120"/>
      <c r="O14464" s="120"/>
      <c r="P14464" s="120"/>
      <c r="Q14464" s="120"/>
      <c r="R14464" s="108"/>
      <c r="S14464" s="108"/>
      <c r="T14464" s="108"/>
      <c r="U14464" s="108"/>
    </row>
    <row r="14465" spans="1:21">
      <c r="A14465" s="108"/>
      <c r="J14465" s="120"/>
      <c r="K14465" s="120"/>
      <c r="L14465" s="120"/>
      <c r="M14465" s="120"/>
      <c r="N14465" s="120"/>
      <c r="O14465" s="120"/>
      <c r="P14465" s="120"/>
      <c r="Q14465" s="120"/>
      <c r="R14465" s="108"/>
      <c r="S14465" s="108"/>
      <c r="T14465" s="108"/>
      <c r="U14465" s="108"/>
    </row>
    <row r="14466" spans="1:21">
      <c r="A14466" s="108"/>
      <c r="J14466" s="120"/>
      <c r="K14466" s="120"/>
      <c r="L14466" s="120"/>
      <c r="M14466" s="120"/>
      <c r="N14466" s="120"/>
      <c r="O14466" s="120"/>
      <c r="P14466" s="120"/>
      <c r="Q14466" s="120"/>
      <c r="R14466" s="108"/>
      <c r="S14466" s="108"/>
      <c r="T14466" s="108"/>
      <c r="U14466" s="108"/>
    </row>
    <row r="14467" spans="1:21">
      <c r="A14467" s="108"/>
      <c r="J14467" s="120"/>
      <c r="K14467" s="120"/>
      <c r="L14467" s="120"/>
      <c r="M14467" s="120"/>
      <c r="N14467" s="120"/>
      <c r="O14467" s="120"/>
      <c r="P14467" s="120"/>
      <c r="Q14467" s="120"/>
      <c r="R14467" s="108"/>
      <c r="S14467" s="108"/>
      <c r="T14467" s="108"/>
      <c r="U14467" s="108"/>
    </row>
    <row r="14468" spans="1:21">
      <c r="A14468" s="108"/>
      <c r="J14468" s="120"/>
      <c r="K14468" s="120"/>
      <c r="L14468" s="120"/>
      <c r="M14468" s="120"/>
      <c r="N14468" s="120"/>
      <c r="O14468" s="120"/>
      <c r="P14468" s="120"/>
      <c r="Q14468" s="120"/>
      <c r="R14468" s="108"/>
      <c r="S14468" s="108"/>
      <c r="T14468" s="108"/>
      <c r="U14468" s="108"/>
    </row>
    <row r="14469" spans="1:21">
      <c r="A14469" s="108"/>
      <c r="J14469" s="120"/>
      <c r="K14469" s="120"/>
      <c r="L14469" s="120"/>
      <c r="M14469" s="120"/>
      <c r="N14469" s="120"/>
      <c r="O14469" s="120"/>
      <c r="P14469" s="120"/>
      <c r="Q14469" s="120"/>
      <c r="R14469" s="108"/>
      <c r="S14469" s="108"/>
      <c r="T14469" s="108"/>
      <c r="U14469" s="108"/>
    </row>
    <row r="14470" spans="1:21">
      <c r="A14470" s="108"/>
      <c r="J14470" s="120"/>
      <c r="K14470" s="120"/>
      <c r="L14470" s="120"/>
      <c r="M14470" s="120"/>
      <c r="N14470" s="120"/>
      <c r="O14470" s="120"/>
      <c r="P14470" s="120"/>
      <c r="Q14470" s="120"/>
      <c r="R14470" s="108"/>
      <c r="S14470" s="108"/>
      <c r="T14470" s="108"/>
      <c r="U14470" s="108"/>
    </row>
    <row r="14471" spans="1:21">
      <c r="A14471" s="108"/>
      <c r="J14471" s="120"/>
      <c r="K14471" s="120"/>
      <c r="L14471" s="120"/>
      <c r="M14471" s="120"/>
      <c r="N14471" s="120"/>
      <c r="O14471" s="120"/>
      <c r="P14471" s="120"/>
      <c r="Q14471" s="120"/>
      <c r="R14471" s="108"/>
      <c r="S14471" s="108"/>
      <c r="T14471" s="108"/>
      <c r="U14471" s="108"/>
    </row>
    <row r="14472" spans="1:21">
      <c r="A14472" s="108"/>
      <c r="J14472" s="120"/>
      <c r="K14472" s="120"/>
      <c r="L14472" s="120"/>
      <c r="M14472" s="120"/>
      <c r="N14472" s="120"/>
      <c r="O14472" s="120"/>
      <c r="P14472" s="120"/>
      <c r="Q14472" s="120"/>
      <c r="R14472" s="108"/>
      <c r="S14472" s="108"/>
      <c r="T14472" s="108"/>
      <c r="U14472" s="108"/>
    </row>
    <row r="14473" spans="1:21">
      <c r="A14473" s="108"/>
      <c r="J14473" s="120"/>
      <c r="K14473" s="120"/>
      <c r="L14473" s="120"/>
      <c r="M14473" s="120"/>
      <c r="N14473" s="120"/>
      <c r="O14473" s="120"/>
      <c r="P14473" s="120"/>
      <c r="Q14473" s="120"/>
      <c r="R14473" s="108"/>
      <c r="S14473" s="108"/>
      <c r="T14473" s="108"/>
      <c r="U14473" s="108"/>
    </row>
    <row r="14474" spans="1:21">
      <c r="A14474" s="108"/>
      <c r="J14474" s="120"/>
      <c r="K14474" s="120"/>
      <c r="L14474" s="120"/>
      <c r="M14474" s="120"/>
      <c r="N14474" s="120"/>
      <c r="O14474" s="120"/>
      <c r="P14474" s="120"/>
      <c r="Q14474" s="120"/>
      <c r="R14474" s="108"/>
      <c r="S14474" s="108"/>
      <c r="T14474" s="108"/>
      <c r="U14474" s="108"/>
    </row>
    <row r="14475" spans="1:21">
      <c r="A14475" s="108"/>
      <c r="J14475" s="120"/>
      <c r="K14475" s="120"/>
      <c r="L14475" s="120"/>
      <c r="M14475" s="120"/>
      <c r="N14475" s="120"/>
      <c r="O14475" s="120"/>
      <c r="P14475" s="120"/>
      <c r="Q14475" s="120"/>
      <c r="R14475" s="108"/>
      <c r="S14475" s="108"/>
      <c r="T14475" s="108"/>
      <c r="U14475" s="108"/>
    </row>
    <row r="14476" spans="1:21">
      <c r="A14476" s="108"/>
      <c r="J14476" s="120"/>
      <c r="K14476" s="120"/>
      <c r="L14476" s="120"/>
      <c r="M14476" s="120"/>
      <c r="N14476" s="120"/>
      <c r="O14476" s="120"/>
      <c r="P14476" s="120"/>
      <c r="Q14476" s="120"/>
      <c r="R14476" s="108"/>
      <c r="S14476" s="108"/>
      <c r="T14476" s="108"/>
      <c r="U14476" s="108"/>
    </row>
    <row r="14477" spans="1:21">
      <c r="A14477" s="108"/>
      <c r="J14477" s="120"/>
      <c r="K14477" s="120"/>
      <c r="L14477" s="120"/>
      <c r="M14477" s="120"/>
      <c r="N14477" s="120"/>
      <c r="O14477" s="120"/>
      <c r="P14477" s="120"/>
      <c r="Q14477" s="120"/>
      <c r="R14477" s="108"/>
      <c r="S14477" s="108"/>
      <c r="T14477" s="108"/>
      <c r="U14477" s="108"/>
    </row>
    <row r="14478" spans="1:21">
      <c r="A14478" s="108"/>
      <c r="J14478" s="120"/>
      <c r="K14478" s="120"/>
      <c r="L14478" s="120"/>
      <c r="M14478" s="120"/>
      <c r="N14478" s="120"/>
      <c r="O14478" s="120"/>
      <c r="P14478" s="120"/>
      <c r="Q14478" s="120"/>
      <c r="R14478" s="108"/>
      <c r="S14478" s="108"/>
      <c r="T14478" s="108"/>
      <c r="U14478" s="108"/>
    </row>
    <row r="14479" spans="1:21">
      <c r="A14479" s="108"/>
      <c r="J14479" s="120"/>
      <c r="K14479" s="120"/>
      <c r="L14479" s="120"/>
      <c r="M14479" s="120"/>
      <c r="N14479" s="120"/>
      <c r="O14479" s="120"/>
      <c r="P14479" s="120"/>
      <c r="Q14479" s="120"/>
      <c r="R14479" s="108"/>
      <c r="S14479" s="108"/>
      <c r="T14479" s="108"/>
      <c r="U14479" s="108"/>
    </row>
    <row r="14480" spans="1:21">
      <c r="A14480" s="108"/>
      <c r="J14480" s="120"/>
      <c r="K14480" s="120"/>
      <c r="L14480" s="120"/>
      <c r="M14480" s="120"/>
      <c r="N14480" s="120"/>
      <c r="O14480" s="120"/>
      <c r="P14480" s="120"/>
      <c r="Q14480" s="120"/>
      <c r="R14480" s="108"/>
      <c r="S14480" s="108"/>
      <c r="T14480" s="108"/>
      <c r="U14480" s="108"/>
    </row>
    <row r="14481" spans="1:21">
      <c r="A14481" s="108"/>
      <c r="J14481" s="120"/>
      <c r="K14481" s="120"/>
      <c r="L14481" s="120"/>
      <c r="M14481" s="120"/>
      <c r="N14481" s="120"/>
      <c r="O14481" s="120"/>
      <c r="P14481" s="120"/>
      <c r="Q14481" s="120"/>
      <c r="R14481" s="108"/>
      <c r="S14481" s="108"/>
      <c r="T14481" s="108"/>
      <c r="U14481" s="108"/>
    </row>
    <row r="14482" spans="1:21">
      <c r="A14482" s="108"/>
      <c r="J14482" s="120"/>
      <c r="K14482" s="120"/>
      <c r="L14482" s="120"/>
      <c r="M14482" s="120"/>
      <c r="N14482" s="120"/>
      <c r="O14482" s="120"/>
      <c r="P14482" s="120"/>
      <c r="Q14482" s="120"/>
      <c r="R14482" s="108"/>
      <c r="S14482" s="108"/>
      <c r="T14482" s="108"/>
      <c r="U14482" s="108"/>
    </row>
    <row r="14483" spans="1:21">
      <c r="A14483" s="108"/>
      <c r="J14483" s="120"/>
      <c r="K14483" s="120"/>
      <c r="L14483" s="120"/>
      <c r="M14483" s="120"/>
      <c r="N14483" s="120"/>
      <c r="O14483" s="120"/>
      <c r="P14483" s="120"/>
      <c r="Q14483" s="120"/>
      <c r="R14483" s="108"/>
      <c r="S14483" s="108"/>
      <c r="T14483" s="108"/>
      <c r="U14483" s="108"/>
    </row>
    <row r="14484" spans="1:21">
      <c r="A14484" s="108"/>
      <c r="J14484" s="120"/>
      <c r="K14484" s="120"/>
      <c r="L14484" s="120"/>
      <c r="M14484" s="120"/>
      <c r="N14484" s="120"/>
      <c r="O14484" s="120"/>
      <c r="P14484" s="120"/>
      <c r="Q14484" s="120"/>
      <c r="R14484" s="108"/>
      <c r="S14484" s="108"/>
      <c r="T14484" s="108"/>
      <c r="U14484" s="108"/>
    </row>
    <row r="14485" spans="1:21">
      <c r="A14485" s="108"/>
      <c r="J14485" s="120"/>
      <c r="K14485" s="120"/>
      <c r="L14485" s="120"/>
      <c r="M14485" s="120"/>
      <c r="N14485" s="120"/>
      <c r="O14485" s="120"/>
      <c r="P14485" s="120"/>
      <c r="Q14485" s="120"/>
      <c r="R14485" s="108"/>
      <c r="S14485" s="108"/>
      <c r="T14485" s="108"/>
      <c r="U14485" s="108"/>
    </row>
    <row r="14486" spans="1:21">
      <c r="A14486" s="108"/>
      <c r="J14486" s="120"/>
      <c r="K14486" s="120"/>
      <c r="L14486" s="120"/>
      <c r="M14486" s="120"/>
      <c r="N14486" s="120"/>
      <c r="O14486" s="120"/>
      <c r="P14486" s="120"/>
      <c r="Q14486" s="120"/>
      <c r="R14486" s="108"/>
      <c r="S14486" s="108"/>
      <c r="T14486" s="108"/>
      <c r="U14486" s="108"/>
    </row>
    <row r="14487" spans="1:21">
      <c r="A14487" s="108"/>
      <c r="J14487" s="120"/>
      <c r="K14487" s="120"/>
      <c r="L14487" s="120"/>
      <c r="M14487" s="120"/>
      <c r="N14487" s="120"/>
      <c r="O14487" s="120"/>
      <c r="P14487" s="120"/>
      <c r="Q14487" s="120"/>
      <c r="R14487" s="108"/>
      <c r="S14487" s="108"/>
      <c r="T14487" s="108"/>
      <c r="U14487" s="108"/>
    </row>
    <row r="14488" spans="1:21">
      <c r="A14488" s="108"/>
      <c r="J14488" s="120"/>
      <c r="K14488" s="120"/>
      <c r="L14488" s="120"/>
      <c r="M14488" s="120"/>
      <c r="N14488" s="120"/>
      <c r="O14488" s="120"/>
      <c r="P14488" s="120"/>
      <c r="Q14488" s="120"/>
      <c r="R14488" s="108"/>
      <c r="S14488" s="108"/>
      <c r="T14488" s="108"/>
      <c r="U14488" s="108"/>
    </row>
    <row r="14489" spans="1:21">
      <c r="A14489" s="108"/>
      <c r="J14489" s="120"/>
      <c r="K14489" s="120"/>
      <c r="L14489" s="120"/>
      <c r="M14489" s="120"/>
      <c r="N14489" s="120"/>
      <c r="O14489" s="120"/>
      <c r="P14489" s="120"/>
      <c r="Q14489" s="120"/>
      <c r="R14489" s="108"/>
      <c r="S14489" s="108"/>
      <c r="T14489" s="108"/>
      <c r="U14489" s="108"/>
    </row>
    <row r="14490" spans="1:21">
      <c r="A14490" s="108"/>
      <c r="J14490" s="120"/>
      <c r="K14490" s="120"/>
      <c r="L14490" s="120"/>
      <c r="M14490" s="120"/>
      <c r="N14490" s="120"/>
      <c r="O14490" s="120"/>
      <c r="P14490" s="120"/>
      <c r="Q14490" s="120"/>
      <c r="R14490" s="108"/>
      <c r="S14490" s="108"/>
      <c r="T14490" s="108"/>
      <c r="U14490" s="108"/>
    </row>
    <row r="14491" spans="1:21">
      <c r="A14491" s="108"/>
      <c r="J14491" s="120"/>
      <c r="K14491" s="120"/>
      <c r="L14491" s="120"/>
      <c r="M14491" s="120"/>
      <c r="N14491" s="120"/>
      <c r="O14491" s="120"/>
      <c r="P14491" s="120"/>
      <c r="Q14491" s="120"/>
      <c r="R14491" s="108"/>
      <c r="S14491" s="108"/>
      <c r="T14491" s="108"/>
      <c r="U14491" s="108"/>
    </row>
    <row r="14492" spans="1:21">
      <c r="A14492" s="108"/>
      <c r="J14492" s="120"/>
      <c r="K14492" s="120"/>
      <c r="L14492" s="120"/>
      <c r="M14492" s="120"/>
      <c r="N14492" s="120"/>
      <c r="O14492" s="120"/>
      <c r="P14492" s="120"/>
      <c r="Q14492" s="120"/>
      <c r="R14492" s="108"/>
      <c r="S14492" s="108"/>
      <c r="T14492" s="108"/>
      <c r="U14492" s="108"/>
    </row>
    <row r="14493" spans="1:21">
      <c r="A14493" s="108"/>
      <c r="J14493" s="120"/>
      <c r="K14493" s="120"/>
      <c r="L14493" s="120"/>
      <c r="M14493" s="120"/>
      <c r="N14493" s="120"/>
      <c r="O14493" s="120"/>
      <c r="P14493" s="120"/>
      <c r="Q14493" s="120"/>
      <c r="R14493" s="108"/>
      <c r="S14493" s="108"/>
      <c r="T14493" s="108"/>
      <c r="U14493" s="108"/>
    </row>
    <row r="14494" spans="1:21">
      <c r="A14494" s="108"/>
      <c r="J14494" s="120"/>
      <c r="K14494" s="120"/>
      <c r="L14494" s="120"/>
      <c r="M14494" s="120"/>
      <c r="N14494" s="120"/>
      <c r="O14494" s="120"/>
      <c r="P14494" s="120"/>
      <c r="Q14494" s="120"/>
      <c r="R14494" s="108"/>
      <c r="S14494" s="108"/>
      <c r="T14494" s="108"/>
      <c r="U14494" s="108"/>
    </row>
    <row r="14495" spans="1:21">
      <c r="A14495" s="108"/>
      <c r="J14495" s="120"/>
      <c r="K14495" s="120"/>
      <c r="L14495" s="120"/>
      <c r="M14495" s="120"/>
      <c r="N14495" s="120"/>
      <c r="O14495" s="120"/>
      <c r="P14495" s="120"/>
      <c r="Q14495" s="120"/>
      <c r="R14495" s="108"/>
      <c r="S14495" s="108"/>
      <c r="T14495" s="108"/>
      <c r="U14495" s="108"/>
    </row>
    <row r="14496" spans="1:21">
      <c r="A14496" s="108"/>
      <c r="J14496" s="120"/>
      <c r="K14496" s="120"/>
      <c r="L14496" s="120"/>
      <c r="M14496" s="120"/>
      <c r="N14496" s="120"/>
      <c r="O14496" s="120"/>
      <c r="P14496" s="120"/>
      <c r="Q14496" s="120"/>
      <c r="R14496" s="108"/>
      <c r="S14496" s="108"/>
      <c r="T14496" s="108"/>
      <c r="U14496" s="108"/>
    </row>
    <row r="14497" spans="1:21">
      <c r="A14497" s="108"/>
      <c r="J14497" s="120"/>
      <c r="K14497" s="120"/>
      <c r="L14497" s="120"/>
      <c r="M14497" s="120"/>
      <c r="N14497" s="120"/>
      <c r="O14497" s="120"/>
      <c r="P14497" s="120"/>
      <c r="Q14497" s="120"/>
      <c r="R14497" s="108"/>
      <c r="S14497" s="108"/>
      <c r="T14497" s="108"/>
      <c r="U14497" s="108"/>
    </row>
    <row r="14498" spans="1:21">
      <c r="A14498" s="108"/>
      <c r="J14498" s="120"/>
      <c r="K14498" s="120"/>
      <c r="L14498" s="120"/>
      <c r="M14498" s="120"/>
      <c r="N14498" s="120"/>
      <c r="O14498" s="120"/>
      <c r="P14498" s="120"/>
      <c r="Q14498" s="120"/>
      <c r="R14498" s="108"/>
      <c r="S14498" s="108"/>
      <c r="T14498" s="108"/>
      <c r="U14498" s="108"/>
    </row>
    <row r="14499" spans="1:21">
      <c r="A14499" s="108"/>
      <c r="J14499" s="120"/>
      <c r="K14499" s="120"/>
      <c r="L14499" s="120"/>
      <c r="M14499" s="120"/>
      <c r="N14499" s="120"/>
      <c r="O14499" s="120"/>
      <c r="P14499" s="120"/>
      <c r="Q14499" s="120"/>
      <c r="R14499" s="108"/>
      <c r="S14499" s="108"/>
      <c r="T14499" s="108"/>
      <c r="U14499" s="108"/>
    </row>
    <row r="14500" spans="1:21">
      <c r="A14500" s="108"/>
      <c r="J14500" s="120"/>
      <c r="K14500" s="120"/>
      <c r="L14500" s="120"/>
      <c r="M14500" s="120"/>
      <c r="N14500" s="120"/>
      <c r="O14500" s="120"/>
      <c r="P14500" s="120"/>
      <c r="Q14500" s="120"/>
      <c r="R14500" s="108"/>
      <c r="S14500" s="108"/>
      <c r="T14500" s="108"/>
      <c r="U14500" s="108"/>
    </row>
    <row r="14501" spans="1:21">
      <c r="A14501" s="108"/>
      <c r="J14501" s="120"/>
      <c r="K14501" s="120"/>
      <c r="L14501" s="120"/>
      <c r="M14501" s="120"/>
      <c r="N14501" s="120"/>
      <c r="O14501" s="120"/>
      <c r="P14501" s="120"/>
      <c r="Q14501" s="120"/>
      <c r="R14501" s="108"/>
      <c r="S14501" s="108"/>
      <c r="T14501" s="108"/>
      <c r="U14501" s="108"/>
    </row>
    <row r="14502" spans="1:21">
      <c r="A14502" s="108"/>
      <c r="J14502" s="120"/>
      <c r="K14502" s="120"/>
      <c r="L14502" s="120"/>
      <c r="M14502" s="120"/>
      <c r="N14502" s="120"/>
      <c r="O14502" s="120"/>
      <c r="P14502" s="120"/>
      <c r="Q14502" s="120"/>
      <c r="R14502" s="108"/>
      <c r="S14502" s="108"/>
      <c r="T14502" s="108"/>
      <c r="U14502" s="108"/>
    </row>
    <row r="14503" spans="1:21">
      <c r="A14503" s="108"/>
      <c r="J14503" s="120"/>
      <c r="K14503" s="120"/>
      <c r="L14503" s="120"/>
      <c r="M14503" s="120"/>
      <c r="N14503" s="120"/>
      <c r="O14503" s="120"/>
      <c r="P14503" s="120"/>
      <c r="Q14503" s="120"/>
      <c r="R14503" s="108"/>
      <c r="S14503" s="108"/>
      <c r="T14503" s="108"/>
      <c r="U14503" s="108"/>
    </row>
    <row r="14504" spans="1:21">
      <c r="A14504" s="108"/>
      <c r="J14504" s="120"/>
      <c r="K14504" s="120"/>
      <c r="L14504" s="120"/>
      <c r="M14504" s="120"/>
      <c r="N14504" s="120"/>
      <c r="O14504" s="120"/>
      <c r="P14504" s="120"/>
      <c r="Q14504" s="120"/>
      <c r="R14504" s="108"/>
      <c r="S14504" s="108"/>
      <c r="T14504" s="108"/>
      <c r="U14504" s="108"/>
    </row>
    <row r="14505" spans="1:21">
      <c r="A14505" s="108"/>
      <c r="J14505" s="120"/>
      <c r="K14505" s="120"/>
      <c r="L14505" s="120"/>
      <c r="M14505" s="120"/>
      <c r="N14505" s="120"/>
      <c r="O14505" s="120"/>
      <c r="P14505" s="120"/>
      <c r="Q14505" s="120"/>
      <c r="R14505" s="108"/>
      <c r="S14505" s="108"/>
      <c r="T14505" s="108"/>
      <c r="U14505" s="108"/>
    </row>
    <row r="14506" spans="1:21">
      <c r="A14506" s="108"/>
      <c r="J14506" s="120"/>
      <c r="K14506" s="120"/>
      <c r="L14506" s="120"/>
      <c r="M14506" s="120"/>
      <c r="N14506" s="120"/>
      <c r="O14506" s="120"/>
      <c r="P14506" s="120"/>
      <c r="Q14506" s="120"/>
      <c r="R14506" s="108"/>
      <c r="S14506" s="108"/>
      <c r="T14506" s="108"/>
      <c r="U14506" s="108"/>
    </row>
    <row r="14507" spans="1:21">
      <c r="A14507" s="108"/>
      <c r="B14507" s="139"/>
      <c r="F14507" s="140"/>
      <c r="J14507" s="120"/>
      <c r="K14507" s="120"/>
      <c r="L14507" s="120"/>
      <c r="M14507" s="120"/>
      <c r="N14507" s="120"/>
      <c r="O14507" s="120"/>
      <c r="P14507" s="120"/>
      <c r="Q14507" s="120"/>
      <c r="R14507" s="108"/>
      <c r="S14507" s="108"/>
      <c r="T14507" s="108"/>
      <c r="U14507" s="108"/>
    </row>
    <row r="14508" spans="1:21">
      <c r="A14508" s="108"/>
      <c r="J14508" s="120"/>
      <c r="K14508" s="120"/>
      <c r="L14508" s="120"/>
      <c r="M14508" s="120"/>
      <c r="N14508" s="120"/>
      <c r="O14508" s="120"/>
      <c r="P14508" s="120"/>
      <c r="Q14508" s="120"/>
      <c r="R14508" s="108"/>
      <c r="S14508" s="108"/>
      <c r="T14508" s="108"/>
      <c r="U14508" s="108"/>
    </row>
    <row r="14509" spans="1:21">
      <c r="A14509" s="108"/>
      <c r="J14509" s="120"/>
      <c r="K14509" s="120"/>
      <c r="L14509" s="120"/>
      <c r="M14509" s="120"/>
      <c r="N14509" s="120"/>
      <c r="O14509" s="120"/>
      <c r="P14509" s="120"/>
      <c r="Q14509" s="120"/>
      <c r="R14509" s="108"/>
      <c r="S14509" s="108"/>
      <c r="T14509" s="108"/>
      <c r="U14509" s="108"/>
    </row>
    <row r="14510" spans="1:21">
      <c r="A14510" s="108"/>
      <c r="J14510" s="120"/>
      <c r="K14510" s="120"/>
      <c r="L14510" s="120"/>
      <c r="M14510" s="120"/>
      <c r="N14510" s="120"/>
      <c r="O14510" s="120"/>
      <c r="P14510" s="120"/>
      <c r="Q14510" s="120"/>
      <c r="R14510" s="108"/>
      <c r="S14510" s="108"/>
      <c r="T14510" s="108"/>
      <c r="U14510" s="108"/>
    </row>
    <row r="14511" spans="1:21">
      <c r="A14511" s="108"/>
      <c r="I14511" s="235"/>
      <c r="J14511" s="120"/>
      <c r="K14511" s="120"/>
      <c r="L14511" s="120"/>
      <c r="M14511" s="120"/>
      <c r="N14511" s="120"/>
      <c r="O14511" s="120"/>
      <c r="P14511" s="120"/>
      <c r="Q14511" s="120"/>
      <c r="R14511" s="108"/>
      <c r="S14511" s="108"/>
      <c r="T14511" s="108"/>
      <c r="U14511" s="108"/>
    </row>
    <row r="14512" spans="1:21">
      <c r="A14512" s="108"/>
      <c r="J14512" s="120"/>
      <c r="K14512" s="120"/>
      <c r="L14512" s="120"/>
      <c r="M14512" s="120"/>
      <c r="N14512" s="120"/>
      <c r="O14512" s="120"/>
      <c r="P14512" s="120"/>
      <c r="Q14512" s="120"/>
      <c r="R14512" s="108"/>
      <c r="S14512" s="108"/>
      <c r="T14512" s="108"/>
      <c r="U14512" s="108"/>
    </row>
    <row r="14513" spans="1:21">
      <c r="A14513" s="108"/>
      <c r="J14513" s="120"/>
      <c r="K14513" s="120"/>
      <c r="L14513" s="120"/>
      <c r="M14513" s="120"/>
      <c r="N14513" s="120"/>
      <c r="O14513" s="120"/>
      <c r="P14513" s="120"/>
      <c r="Q14513" s="120"/>
      <c r="R14513" s="108"/>
      <c r="S14513" s="108"/>
      <c r="T14513" s="108"/>
      <c r="U14513" s="108"/>
    </row>
    <row r="14514" spans="1:21">
      <c r="A14514" s="108"/>
      <c r="J14514" s="120"/>
      <c r="K14514" s="120"/>
      <c r="L14514" s="120"/>
      <c r="M14514" s="120"/>
      <c r="N14514" s="120"/>
      <c r="O14514" s="120"/>
      <c r="P14514" s="120"/>
      <c r="Q14514" s="120"/>
      <c r="R14514" s="108"/>
      <c r="S14514" s="108"/>
      <c r="T14514" s="108"/>
      <c r="U14514" s="108"/>
    </row>
    <row r="14515" spans="1:21">
      <c r="A14515" s="108"/>
      <c r="J14515" s="120"/>
      <c r="K14515" s="120"/>
      <c r="L14515" s="120"/>
      <c r="M14515" s="120"/>
      <c r="N14515" s="120"/>
      <c r="O14515" s="120"/>
      <c r="P14515" s="120"/>
      <c r="Q14515" s="120"/>
      <c r="R14515" s="108"/>
      <c r="S14515" s="108"/>
      <c r="T14515" s="108"/>
      <c r="U14515" s="108"/>
    </row>
    <row r="14516" spans="1:21">
      <c r="A14516" s="108"/>
      <c r="J14516" s="120"/>
      <c r="K14516" s="120"/>
      <c r="L14516" s="120"/>
      <c r="M14516" s="120"/>
      <c r="N14516" s="120"/>
      <c r="O14516" s="120"/>
      <c r="P14516" s="120"/>
      <c r="Q14516" s="120"/>
      <c r="R14516" s="108"/>
      <c r="S14516" s="108"/>
      <c r="T14516" s="108"/>
      <c r="U14516" s="108"/>
    </row>
    <row r="14517" spans="1:21">
      <c r="A14517" s="108"/>
      <c r="J14517" s="120"/>
      <c r="K14517" s="120"/>
      <c r="L14517" s="120"/>
      <c r="M14517" s="120"/>
      <c r="N14517" s="120"/>
      <c r="O14517" s="120"/>
      <c r="P14517" s="120"/>
      <c r="Q14517" s="120"/>
      <c r="R14517" s="108"/>
      <c r="S14517" s="108"/>
      <c r="T14517" s="108"/>
      <c r="U14517" s="108"/>
    </row>
    <row r="14518" spans="1:21">
      <c r="A14518" s="108"/>
      <c r="J14518" s="120"/>
      <c r="K14518" s="120"/>
      <c r="L14518" s="120"/>
      <c r="M14518" s="120"/>
      <c r="N14518" s="120"/>
      <c r="O14518" s="120"/>
      <c r="P14518" s="120"/>
      <c r="Q14518" s="120"/>
      <c r="R14518" s="108"/>
      <c r="S14518" s="108"/>
      <c r="T14518" s="108"/>
      <c r="U14518" s="108"/>
    </row>
    <row r="14519" spans="1:21">
      <c r="A14519" s="108"/>
      <c r="J14519" s="120"/>
      <c r="K14519" s="120"/>
      <c r="L14519" s="120"/>
      <c r="M14519" s="120"/>
      <c r="N14519" s="120"/>
      <c r="O14519" s="120"/>
      <c r="P14519" s="120"/>
      <c r="Q14519" s="120"/>
      <c r="R14519" s="108"/>
      <c r="S14519" s="108"/>
      <c r="T14519" s="108"/>
      <c r="U14519" s="108"/>
    </row>
    <row r="14520" spans="1:21">
      <c r="A14520" s="108"/>
      <c r="J14520" s="120"/>
      <c r="K14520" s="120"/>
      <c r="L14520" s="120"/>
      <c r="M14520" s="120"/>
      <c r="N14520" s="120"/>
      <c r="O14520" s="120"/>
      <c r="P14520" s="120"/>
      <c r="Q14520" s="120"/>
      <c r="R14520" s="108"/>
      <c r="S14520" s="108"/>
      <c r="T14520" s="108"/>
      <c r="U14520" s="108"/>
    </row>
    <row r="14521" spans="1:21">
      <c r="A14521" s="108"/>
      <c r="J14521" s="120"/>
      <c r="K14521" s="120"/>
      <c r="L14521" s="120"/>
      <c r="M14521" s="120"/>
      <c r="N14521" s="120"/>
      <c r="O14521" s="120"/>
      <c r="P14521" s="120"/>
      <c r="Q14521" s="120"/>
      <c r="R14521" s="108"/>
      <c r="S14521" s="108"/>
      <c r="T14521" s="108"/>
      <c r="U14521" s="108"/>
    </row>
    <row r="14522" spans="1:21">
      <c r="A14522" s="108"/>
      <c r="J14522" s="120"/>
      <c r="K14522" s="120"/>
      <c r="L14522" s="120"/>
      <c r="M14522" s="120"/>
      <c r="N14522" s="120"/>
      <c r="O14522" s="120"/>
      <c r="P14522" s="120"/>
      <c r="Q14522" s="120"/>
      <c r="R14522" s="108"/>
      <c r="S14522" s="108"/>
      <c r="T14522" s="108"/>
      <c r="U14522" s="108"/>
    </row>
    <row r="14523" spans="1:21">
      <c r="A14523" s="108"/>
      <c r="J14523" s="120"/>
      <c r="K14523" s="120"/>
      <c r="L14523" s="120"/>
      <c r="M14523" s="120"/>
      <c r="N14523" s="120"/>
      <c r="O14523" s="120"/>
      <c r="P14523" s="120"/>
      <c r="Q14523" s="120"/>
      <c r="R14523" s="108"/>
      <c r="S14523" s="108"/>
      <c r="T14523" s="108"/>
      <c r="U14523" s="108"/>
    </row>
    <row r="14524" spans="1:21">
      <c r="A14524" s="108"/>
      <c r="J14524" s="120"/>
      <c r="K14524" s="120"/>
      <c r="L14524" s="120"/>
      <c r="M14524" s="120"/>
      <c r="N14524" s="120"/>
      <c r="O14524" s="120"/>
      <c r="P14524" s="120"/>
      <c r="Q14524" s="120"/>
      <c r="R14524" s="108"/>
      <c r="S14524" s="108"/>
      <c r="T14524" s="108"/>
      <c r="U14524" s="108"/>
    </row>
    <row r="14525" spans="1:21">
      <c r="A14525" s="108"/>
      <c r="J14525" s="120"/>
      <c r="K14525" s="120"/>
      <c r="L14525" s="120"/>
      <c r="M14525" s="120"/>
      <c r="N14525" s="120"/>
      <c r="O14525" s="120"/>
      <c r="P14525" s="120"/>
      <c r="Q14525" s="120"/>
      <c r="R14525" s="108"/>
      <c r="S14525" s="108"/>
      <c r="T14525" s="108"/>
      <c r="U14525" s="108"/>
    </row>
    <row r="14526" spans="1:21">
      <c r="A14526" s="108"/>
      <c r="J14526" s="120"/>
      <c r="K14526" s="120"/>
      <c r="L14526" s="120"/>
      <c r="M14526" s="120"/>
      <c r="N14526" s="120"/>
      <c r="O14526" s="120"/>
      <c r="P14526" s="120"/>
      <c r="Q14526" s="120"/>
      <c r="R14526" s="108"/>
      <c r="S14526" s="108"/>
      <c r="T14526" s="108"/>
      <c r="U14526" s="108"/>
    </row>
    <row r="14527" spans="1:21">
      <c r="A14527" s="108"/>
      <c r="J14527" s="120"/>
      <c r="K14527" s="120"/>
      <c r="L14527" s="120"/>
      <c r="M14527" s="120"/>
      <c r="N14527" s="120"/>
      <c r="O14527" s="120"/>
      <c r="P14527" s="120"/>
      <c r="Q14527" s="120"/>
      <c r="R14527" s="108"/>
      <c r="S14527" s="108"/>
      <c r="T14527" s="108"/>
      <c r="U14527" s="108"/>
    </row>
    <row r="14528" spans="1:21">
      <c r="A14528" s="108"/>
      <c r="J14528" s="120"/>
      <c r="K14528" s="120"/>
      <c r="L14528" s="120"/>
      <c r="M14528" s="120"/>
      <c r="N14528" s="120"/>
      <c r="O14528" s="120"/>
      <c r="P14528" s="120"/>
      <c r="Q14528" s="120"/>
      <c r="R14528" s="108"/>
      <c r="S14528" s="108"/>
      <c r="T14528" s="108"/>
      <c r="U14528" s="108"/>
    </row>
    <row r="14529" spans="1:21">
      <c r="A14529" s="108"/>
      <c r="B14529" s="139"/>
      <c r="F14529" s="140"/>
      <c r="J14529" s="120"/>
      <c r="K14529" s="120"/>
      <c r="L14529" s="120"/>
      <c r="M14529" s="120"/>
      <c r="N14529" s="120"/>
      <c r="O14529" s="120"/>
      <c r="P14529" s="120"/>
      <c r="Q14529" s="120"/>
      <c r="R14529" s="108"/>
      <c r="S14529" s="108"/>
      <c r="T14529" s="108"/>
      <c r="U14529" s="108"/>
    </row>
    <row r="14530" spans="1:21">
      <c r="A14530" s="108"/>
      <c r="J14530" s="120"/>
      <c r="K14530" s="120"/>
      <c r="L14530" s="120"/>
      <c r="M14530" s="120"/>
      <c r="N14530" s="120"/>
      <c r="O14530" s="120"/>
      <c r="P14530" s="120"/>
      <c r="Q14530" s="120"/>
      <c r="R14530" s="108"/>
      <c r="S14530" s="108"/>
      <c r="T14530" s="108"/>
      <c r="U14530" s="108"/>
    </row>
    <row r="14531" spans="1:21">
      <c r="A14531" s="108"/>
      <c r="J14531" s="120"/>
      <c r="K14531" s="120"/>
      <c r="L14531" s="120"/>
      <c r="M14531" s="120"/>
      <c r="N14531" s="120"/>
      <c r="O14531" s="120"/>
      <c r="P14531" s="120"/>
      <c r="Q14531" s="120"/>
      <c r="R14531" s="108"/>
      <c r="S14531" s="108"/>
      <c r="T14531" s="108"/>
      <c r="U14531" s="108"/>
    </row>
    <row r="14532" spans="1:21">
      <c r="A14532" s="108"/>
      <c r="J14532" s="120"/>
      <c r="K14532" s="120"/>
      <c r="L14532" s="120"/>
      <c r="M14532" s="120"/>
      <c r="N14532" s="120"/>
      <c r="O14532" s="120"/>
      <c r="P14532" s="120"/>
      <c r="Q14532" s="120"/>
      <c r="R14532" s="108"/>
      <c r="S14532" s="108"/>
      <c r="T14532" s="108"/>
      <c r="U14532" s="108"/>
    </row>
    <row r="14533" spans="1:21">
      <c r="A14533" s="108"/>
      <c r="J14533" s="120"/>
      <c r="K14533" s="120"/>
      <c r="L14533" s="120"/>
      <c r="M14533" s="120"/>
      <c r="N14533" s="120"/>
      <c r="O14533" s="120"/>
      <c r="P14533" s="120"/>
      <c r="Q14533" s="120"/>
      <c r="R14533" s="108"/>
      <c r="S14533" s="108"/>
      <c r="T14533" s="108"/>
      <c r="U14533" s="108"/>
    </row>
    <row r="14534" spans="1:21">
      <c r="A14534" s="108"/>
      <c r="J14534" s="120"/>
      <c r="K14534" s="120"/>
      <c r="L14534" s="120"/>
      <c r="M14534" s="120"/>
      <c r="N14534" s="120"/>
      <c r="O14534" s="120"/>
      <c r="P14534" s="120"/>
      <c r="Q14534" s="120"/>
      <c r="R14534" s="108"/>
      <c r="S14534" s="108"/>
      <c r="T14534" s="108"/>
      <c r="U14534" s="108"/>
    </row>
    <row r="14535" spans="1:21">
      <c r="A14535" s="108"/>
      <c r="J14535" s="120"/>
      <c r="K14535" s="120"/>
      <c r="L14535" s="120"/>
      <c r="M14535" s="120"/>
      <c r="N14535" s="120"/>
      <c r="O14535" s="120"/>
      <c r="P14535" s="120"/>
      <c r="Q14535" s="120"/>
      <c r="R14535" s="108"/>
      <c r="S14535" s="108"/>
      <c r="T14535" s="108"/>
      <c r="U14535" s="108"/>
    </row>
    <row r="14536" spans="1:21">
      <c r="A14536" s="108"/>
      <c r="J14536" s="120"/>
      <c r="K14536" s="120"/>
      <c r="L14536" s="120"/>
      <c r="M14536" s="120"/>
      <c r="N14536" s="120"/>
      <c r="O14536" s="120"/>
      <c r="P14536" s="120"/>
      <c r="Q14536" s="120"/>
      <c r="R14536" s="108"/>
      <c r="S14536" s="108"/>
      <c r="T14536" s="108"/>
      <c r="U14536" s="108"/>
    </row>
    <row r="14537" spans="1:21">
      <c r="A14537" s="108"/>
      <c r="J14537" s="120"/>
      <c r="K14537" s="120"/>
      <c r="L14537" s="120"/>
      <c r="M14537" s="120"/>
      <c r="N14537" s="120"/>
      <c r="O14537" s="120"/>
      <c r="P14537" s="120"/>
      <c r="Q14537" s="120"/>
      <c r="R14537" s="108"/>
      <c r="S14537" s="108"/>
      <c r="T14537" s="108"/>
      <c r="U14537" s="108"/>
    </row>
    <row r="14538" spans="1:21">
      <c r="A14538" s="108"/>
      <c r="J14538" s="120"/>
      <c r="K14538" s="120"/>
      <c r="L14538" s="120"/>
      <c r="M14538" s="120"/>
      <c r="N14538" s="120"/>
      <c r="O14538" s="120"/>
      <c r="P14538" s="120"/>
      <c r="Q14538" s="120"/>
      <c r="R14538" s="108"/>
      <c r="S14538" s="108"/>
      <c r="T14538" s="108"/>
      <c r="U14538" s="108"/>
    </row>
    <row r="14539" spans="1:21">
      <c r="A14539" s="108"/>
      <c r="J14539" s="120"/>
      <c r="K14539" s="120"/>
      <c r="L14539" s="120"/>
      <c r="M14539" s="120"/>
      <c r="N14539" s="120"/>
      <c r="O14539" s="120"/>
      <c r="P14539" s="120"/>
      <c r="Q14539" s="120"/>
      <c r="R14539" s="108"/>
      <c r="S14539" s="108"/>
      <c r="T14539" s="108"/>
      <c r="U14539" s="108"/>
    </row>
    <row r="14540" spans="1:21">
      <c r="A14540" s="108"/>
      <c r="J14540" s="120"/>
      <c r="K14540" s="120"/>
      <c r="L14540" s="120"/>
      <c r="M14540" s="120"/>
      <c r="N14540" s="120"/>
      <c r="O14540" s="120"/>
      <c r="P14540" s="120"/>
      <c r="Q14540" s="120"/>
      <c r="R14540" s="108"/>
      <c r="S14540" s="108"/>
      <c r="T14540" s="108"/>
      <c r="U14540" s="108"/>
    </row>
    <row r="14541" spans="1:21">
      <c r="A14541" s="108"/>
      <c r="J14541" s="120"/>
      <c r="K14541" s="120"/>
      <c r="L14541" s="120"/>
      <c r="M14541" s="120"/>
      <c r="N14541" s="120"/>
      <c r="O14541" s="120"/>
      <c r="P14541" s="120"/>
      <c r="Q14541" s="120"/>
      <c r="R14541" s="108"/>
      <c r="S14541" s="108"/>
      <c r="T14541" s="108"/>
      <c r="U14541" s="108"/>
    </row>
    <row r="14542" spans="1:21">
      <c r="A14542" s="108"/>
      <c r="J14542" s="120"/>
      <c r="K14542" s="120"/>
      <c r="L14542" s="120"/>
      <c r="M14542" s="120"/>
      <c r="N14542" s="120"/>
      <c r="O14542" s="120"/>
      <c r="P14542" s="120"/>
      <c r="Q14542" s="120"/>
      <c r="R14542" s="108"/>
      <c r="S14542" s="108"/>
      <c r="T14542" s="108"/>
      <c r="U14542" s="108"/>
    </row>
    <row r="14543" spans="1:21">
      <c r="A14543" s="108"/>
      <c r="J14543" s="120"/>
      <c r="K14543" s="120"/>
      <c r="L14543" s="120"/>
      <c r="M14543" s="120"/>
      <c r="N14543" s="120"/>
      <c r="O14543" s="120"/>
      <c r="P14543" s="120"/>
      <c r="Q14543" s="120"/>
      <c r="R14543" s="108"/>
      <c r="S14543" s="108"/>
      <c r="T14543" s="108"/>
      <c r="U14543" s="108"/>
    </row>
    <row r="14544" spans="1:21">
      <c r="A14544" s="108"/>
      <c r="J14544" s="120"/>
      <c r="K14544" s="120"/>
      <c r="L14544" s="120"/>
      <c r="M14544" s="120"/>
      <c r="N14544" s="120"/>
      <c r="O14544" s="120"/>
      <c r="P14544" s="120"/>
      <c r="Q14544" s="120"/>
      <c r="R14544" s="108"/>
      <c r="S14544" s="108"/>
      <c r="T14544" s="108"/>
      <c r="U14544" s="108"/>
    </row>
    <row r="14545" spans="1:21">
      <c r="A14545" s="108"/>
      <c r="J14545" s="120"/>
      <c r="K14545" s="120"/>
      <c r="L14545" s="120"/>
      <c r="M14545" s="120"/>
      <c r="N14545" s="120"/>
      <c r="O14545" s="120"/>
      <c r="P14545" s="120"/>
      <c r="Q14545" s="120"/>
      <c r="R14545" s="108"/>
      <c r="S14545" s="108"/>
      <c r="T14545" s="108"/>
      <c r="U14545" s="108"/>
    </row>
    <row r="14546" spans="1:21">
      <c r="A14546" s="108"/>
      <c r="J14546" s="120"/>
      <c r="K14546" s="120"/>
      <c r="L14546" s="120"/>
      <c r="M14546" s="120"/>
      <c r="N14546" s="120"/>
      <c r="O14546" s="120"/>
      <c r="P14546" s="120"/>
      <c r="Q14546" s="120"/>
      <c r="R14546" s="108"/>
      <c r="S14546" s="108"/>
      <c r="T14546" s="108"/>
      <c r="U14546" s="108"/>
    </row>
    <row r="14547" spans="1:21">
      <c r="A14547" s="108"/>
      <c r="J14547" s="120"/>
      <c r="K14547" s="120"/>
      <c r="L14547" s="120"/>
      <c r="M14547" s="120"/>
      <c r="N14547" s="120"/>
      <c r="O14547" s="120"/>
      <c r="P14547" s="120"/>
      <c r="Q14547" s="120"/>
      <c r="R14547" s="108"/>
      <c r="S14547" s="108"/>
      <c r="T14547" s="108"/>
      <c r="U14547" s="108"/>
    </row>
    <row r="14548" spans="1:21">
      <c r="A14548" s="108"/>
      <c r="J14548" s="120"/>
      <c r="K14548" s="120"/>
      <c r="L14548" s="120"/>
      <c r="M14548" s="120"/>
      <c r="N14548" s="120"/>
      <c r="O14548" s="120"/>
      <c r="P14548" s="120"/>
      <c r="Q14548" s="120"/>
      <c r="R14548" s="108"/>
      <c r="S14548" s="108"/>
      <c r="T14548" s="108"/>
      <c r="U14548" s="108"/>
    </row>
    <row r="14549" spans="1:21">
      <c r="A14549" s="108"/>
      <c r="J14549" s="120"/>
      <c r="K14549" s="120"/>
      <c r="L14549" s="120"/>
      <c r="M14549" s="120"/>
      <c r="N14549" s="120"/>
      <c r="O14549" s="120"/>
      <c r="P14549" s="120"/>
      <c r="Q14549" s="120"/>
      <c r="R14549" s="108"/>
      <c r="S14549" s="108"/>
      <c r="T14549" s="108"/>
      <c r="U14549" s="108"/>
    </row>
    <row r="14550" spans="1:21">
      <c r="A14550" s="108"/>
      <c r="J14550" s="120"/>
      <c r="K14550" s="120"/>
      <c r="L14550" s="120"/>
      <c r="M14550" s="120"/>
      <c r="N14550" s="120"/>
      <c r="O14550" s="120"/>
      <c r="P14550" s="120"/>
      <c r="Q14550" s="120"/>
      <c r="R14550" s="108"/>
      <c r="S14550" s="108"/>
      <c r="T14550" s="108"/>
      <c r="U14550" s="108"/>
    </row>
    <row r="14551" spans="1:21">
      <c r="A14551" s="108"/>
      <c r="J14551" s="120"/>
      <c r="K14551" s="120"/>
      <c r="L14551" s="120"/>
      <c r="M14551" s="120"/>
      <c r="N14551" s="120"/>
      <c r="O14551" s="120"/>
      <c r="P14551" s="120"/>
      <c r="Q14551" s="120"/>
      <c r="R14551" s="108"/>
      <c r="S14551" s="108"/>
      <c r="T14551" s="108"/>
      <c r="U14551" s="108"/>
    </row>
    <row r="14552" spans="1:21">
      <c r="A14552" s="108"/>
      <c r="J14552" s="120"/>
      <c r="K14552" s="120"/>
      <c r="L14552" s="120"/>
      <c r="M14552" s="120"/>
      <c r="N14552" s="120"/>
      <c r="O14552" s="120"/>
      <c r="P14552" s="120"/>
      <c r="Q14552" s="120"/>
      <c r="R14552" s="108"/>
      <c r="S14552" s="108"/>
      <c r="T14552" s="108"/>
      <c r="U14552" s="108"/>
    </row>
    <row r="14553" spans="1:21">
      <c r="A14553" s="108"/>
      <c r="J14553" s="120"/>
      <c r="K14553" s="120"/>
      <c r="L14553" s="120"/>
      <c r="M14553" s="120"/>
      <c r="N14553" s="120"/>
      <c r="O14553" s="120"/>
      <c r="P14553" s="120"/>
      <c r="Q14553" s="120"/>
      <c r="R14553" s="108"/>
      <c r="S14553" s="108"/>
      <c r="T14553" s="108"/>
      <c r="U14553" s="108"/>
    </row>
    <row r="14554" spans="1:21">
      <c r="A14554" s="108"/>
      <c r="B14554" s="139"/>
      <c r="F14554" s="140"/>
      <c r="J14554" s="120"/>
      <c r="K14554" s="120"/>
      <c r="L14554" s="120"/>
      <c r="M14554" s="120"/>
      <c r="N14554" s="120"/>
      <c r="O14554" s="120"/>
      <c r="P14554" s="120"/>
      <c r="Q14554" s="120"/>
      <c r="R14554" s="108"/>
      <c r="S14554" s="108"/>
      <c r="T14554" s="108"/>
      <c r="U14554" s="108"/>
    </row>
    <row r="14555" spans="1:21">
      <c r="A14555" s="108"/>
      <c r="J14555" s="120"/>
      <c r="K14555" s="120"/>
      <c r="L14555" s="120"/>
      <c r="M14555" s="120"/>
      <c r="N14555" s="120"/>
      <c r="O14555" s="120"/>
      <c r="P14555" s="120"/>
      <c r="Q14555" s="120"/>
      <c r="R14555" s="108"/>
      <c r="S14555" s="108"/>
      <c r="T14555" s="108"/>
      <c r="U14555" s="108"/>
    </row>
    <row r="14556" spans="1:21">
      <c r="A14556" s="108"/>
      <c r="J14556" s="120"/>
      <c r="K14556" s="120"/>
      <c r="L14556" s="120"/>
      <c r="M14556" s="120"/>
      <c r="N14556" s="120"/>
      <c r="O14556" s="120"/>
      <c r="P14556" s="120"/>
      <c r="Q14556" s="120"/>
      <c r="R14556" s="108"/>
      <c r="S14556" s="108"/>
      <c r="T14556" s="108"/>
      <c r="U14556" s="108"/>
    </row>
    <row r="14557" spans="1:21">
      <c r="A14557" s="108"/>
      <c r="J14557" s="120"/>
      <c r="K14557" s="120"/>
      <c r="L14557" s="120"/>
      <c r="M14557" s="120"/>
      <c r="N14557" s="120"/>
      <c r="O14557" s="120"/>
      <c r="P14557" s="120"/>
      <c r="Q14557" s="120"/>
      <c r="R14557" s="108"/>
      <c r="S14557" s="108"/>
      <c r="T14557" s="108"/>
      <c r="U14557" s="108"/>
    </row>
    <row r="14558" spans="1:21">
      <c r="A14558" s="108"/>
      <c r="J14558" s="120"/>
      <c r="K14558" s="120"/>
      <c r="L14558" s="120"/>
      <c r="M14558" s="120"/>
      <c r="N14558" s="120"/>
      <c r="O14558" s="120"/>
      <c r="P14558" s="120"/>
      <c r="Q14558" s="120"/>
      <c r="R14558" s="108"/>
      <c r="S14558" s="108"/>
      <c r="T14558" s="108"/>
      <c r="U14558" s="108"/>
    </row>
    <row r="14559" spans="1:21">
      <c r="A14559" s="108"/>
      <c r="J14559" s="120"/>
      <c r="K14559" s="120"/>
      <c r="L14559" s="120"/>
      <c r="M14559" s="120"/>
      <c r="N14559" s="120"/>
      <c r="O14559" s="120"/>
      <c r="P14559" s="120"/>
      <c r="Q14559" s="120"/>
      <c r="R14559" s="108"/>
      <c r="S14559" s="108"/>
      <c r="T14559" s="108"/>
      <c r="U14559" s="108"/>
    </row>
    <row r="14560" spans="1:21">
      <c r="A14560" s="108"/>
      <c r="J14560" s="120"/>
      <c r="K14560" s="120"/>
      <c r="L14560" s="120"/>
      <c r="M14560" s="120"/>
      <c r="N14560" s="120"/>
      <c r="O14560" s="120"/>
      <c r="P14560" s="120"/>
      <c r="Q14560" s="120"/>
      <c r="R14560" s="108"/>
      <c r="S14560" s="108"/>
      <c r="T14560" s="108"/>
      <c r="U14560" s="108"/>
    </row>
    <row r="14561" spans="1:21">
      <c r="A14561" s="108"/>
      <c r="J14561" s="120"/>
      <c r="K14561" s="120"/>
      <c r="L14561" s="120"/>
      <c r="M14561" s="120"/>
      <c r="N14561" s="120"/>
      <c r="O14561" s="120"/>
      <c r="P14561" s="120"/>
      <c r="Q14561" s="120"/>
      <c r="R14561" s="108"/>
      <c r="S14561" s="108"/>
      <c r="T14561" s="108"/>
      <c r="U14561" s="108"/>
    </row>
    <row r="14562" spans="1:21">
      <c r="A14562" s="108"/>
      <c r="J14562" s="120"/>
      <c r="K14562" s="120"/>
      <c r="L14562" s="120"/>
      <c r="M14562" s="120"/>
      <c r="N14562" s="120"/>
      <c r="O14562" s="120"/>
      <c r="P14562" s="120"/>
      <c r="Q14562" s="120"/>
      <c r="R14562" s="108"/>
      <c r="S14562" s="108"/>
      <c r="T14562" s="108"/>
      <c r="U14562" s="108"/>
    </row>
    <row r="14563" spans="1:21">
      <c r="A14563" s="108"/>
      <c r="J14563" s="120"/>
      <c r="K14563" s="120"/>
      <c r="L14563" s="120"/>
      <c r="M14563" s="120"/>
      <c r="N14563" s="120"/>
      <c r="O14563" s="120"/>
      <c r="P14563" s="120"/>
      <c r="Q14563" s="120"/>
      <c r="R14563" s="108"/>
      <c r="S14563" s="108"/>
      <c r="T14563" s="108"/>
      <c r="U14563" s="108"/>
    </row>
    <row r="14564" spans="1:21">
      <c r="A14564" s="108"/>
      <c r="J14564" s="120"/>
      <c r="K14564" s="120"/>
      <c r="L14564" s="120"/>
      <c r="M14564" s="120"/>
      <c r="N14564" s="120"/>
      <c r="O14564" s="120"/>
      <c r="P14564" s="120"/>
      <c r="Q14564" s="120"/>
      <c r="R14564" s="108"/>
      <c r="S14564" s="108"/>
      <c r="T14564" s="108"/>
      <c r="U14564" s="108"/>
    </row>
    <row r="14565" spans="1:21">
      <c r="A14565" s="108"/>
      <c r="J14565" s="120"/>
      <c r="K14565" s="120"/>
      <c r="L14565" s="120"/>
      <c r="M14565" s="120"/>
      <c r="N14565" s="120"/>
      <c r="O14565" s="120"/>
      <c r="P14565" s="120"/>
      <c r="Q14565" s="120"/>
      <c r="R14565" s="108"/>
      <c r="S14565" s="108"/>
      <c r="T14565" s="108"/>
      <c r="U14565" s="108"/>
    </row>
    <row r="14566" spans="1:21">
      <c r="A14566" s="108"/>
      <c r="J14566" s="120"/>
      <c r="K14566" s="120"/>
      <c r="L14566" s="120"/>
      <c r="M14566" s="120"/>
      <c r="N14566" s="120"/>
      <c r="O14566" s="120"/>
      <c r="P14566" s="120"/>
      <c r="Q14566" s="120"/>
      <c r="R14566" s="108"/>
      <c r="S14566" s="108"/>
      <c r="T14566" s="108"/>
      <c r="U14566" s="108"/>
    </row>
    <row r="14567" spans="1:21">
      <c r="A14567" s="108"/>
      <c r="J14567" s="120"/>
      <c r="K14567" s="120"/>
      <c r="L14567" s="120"/>
      <c r="M14567" s="120"/>
      <c r="N14567" s="120"/>
      <c r="O14567" s="120"/>
      <c r="P14567" s="120"/>
      <c r="Q14567" s="120"/>
      <c r="R14567" s="108"/>
      <c r="S14567" s="108"/>
      <c r="T14567" s="108"/>
      <c r="U14567" s="108"/>
    </row>
    <row r="14568" spans="1:21">
      <c r="A14568" s="108"/>
      <c r="J14568" s="120"/>
      <c r="K14568" s="120"/>
      <c r="L14568" s="120"/>
      <c r="M14568" s="120"/>
      <c r="N14568" s="120"/>
      <c r="O14568" s="120"/>
      <c r="P14568" s="120"/>
      <c r="Q14568" s="120"/>
      <c r="R14568" s="108"/>
      <c r="S14568" s="108"/>
      <c r="T14568" s="108"/>
      <c r="U14568" s="108"/>
    </row>
    <row r="14569" spans="1:21">
      <c r="A14569" s="108"/>
      <c r="J14569" s="120"/>
      <c r="K14569" s="120"/>
      <c r="L14569" s="120"/>
      <c r="M14569" s="120"/>
      <c r="N14569" s="120"/>
      <c r="O14569" s="120"/>
      <c r="P14569" s="120"/>
      <c r="Q14569" s="120"/>
      <c r="R14569" s="108"/>
      <c r="S14569" s="108"/>
      <c r="T14569" s="108"/>
      <c r="U14569" s="108"/>
    </row>
    <row r="14570" spans="1:21">
      <c r="A14570" s="108"/>
      <c r="B14570" s="139"/>
      <c r="F14570" s="140"/>
      <c r="J14570" s="120"/>
      <c r="K14570" s="120"/>
      <c r="L14570" s="120"/>
      <c r="M14570" s="120"/>
      <c r="N14570" s="120"/>
      <c r="O14570" s="120"/>
      <c r="P14570" s="120"/>
      <c r="Q14570" s="120"/>
      <c r="R14570" s="108"/>
      <c r="S14570" s="108"/>
      <c r="T14570" s="108"/>
      <c r="U14570" s="108"/>
    </row>
    <row r="14571" spans="1:21">
      <c r="A14571" s="108"/>
      <c r="B14571" s="139"/>
      <c r="F14571" s="140"/>
      <c r="J14571" s="120"/>
      <c r="K14571" s="120"/>
      <c r="L14571" s="120"/>
      <c r="M14571" s="120"/>
      <c r="N14571" s="120"/>
      <c r="O14571" s="120"/>
      <c r="P14571" s="120"/>
      <c r="Q14571" s="120"/>
      <c r="R14571" s="108"/>
      <c r="S14571" s="108"/>
      <c r="T14571" s="108"/>
      <c r="U14571" s="108"/>
    </row>
    <row r="14572" spans="1:21">
      <c r="A14572" s="108"/>
      <c r="J14572" s="120"/>
      <c r="K14572" s="120"/>
      <c r="L14572" s="120"/>
      <c r="M14572" s="120"/>
      <c r="N14572" s="120"/>
      <c r="O14572" s="120"/>
      <c r="P14572" s="120"/>
      <c r="Q14572" s="120"/>
      <c r="R14572" s="108"/>
      <c r="S14572" s="108"/>
      <c r="T14572" s="108"/>
      <c r="U14572" s="108"/>
    </row>
    <row r="14573" spans="1:21">
      <c r="A14573" s="108"/>
      <c r="J14573" s="120"/>
      <c r="K14573" s="120"/>
      <c r="L14573" s="120"/>
      <c r="M14573" s="120"/>
      <c r="N14573" s="120"/>
      <c r="O14573" s="120"/>
      <c r="P14573" s="120"/>
      <c r="Q14573" s="120"/>
      <c r="R14573" s="108"/>
      <c r="S14573" s="108"/>
      <c r="T14573" s="108"/>
      <c r="U14573" s="108"/>
    </row>
    <row r="14574" spans="1:21">
      <c r="A14574" s="108"/>
      <c r="J14574" s="120"/>
      <c r="K14574" s="120"/>
      <c r="L14574" s="120"/>
      <c r="M14574" s="120"/>
      <c r="N14574" s="120"/>
      <c r="O14574" s="120"/>
      <c r="P14574" s="120"/>
      <c r="Q14574" s="120"/>
      <c r="R14574" s="108"/>
      <c r="S14574" s="108"/>
      <c r="T14574" s="108"/>
      <c r="U14574" s="108"/>
    </row>
    <row r="14575" spans="1:21">
      <c r="A14575" s="108"/>
      <c r="J14575" s="120"/>
      <c r="K14575" s="120"/>
      <c r="L14575" s="120"/>
      <c r="M14575" s="120"/>
      <c r="N14575" s="120"/>
      <c r="O14575" s="120"/>
      <c r="P14575" s="120"/>
      <c r="Q14575" s="120"/>
      <c r="R14575" s="108"/>
      <c r="S14575" s="108"/>
      <c r="T14575" s="108"/>
      <c r="U14575" s="108"/>
    </row>
    <row r="14576" spans="1:21">
      <c r="A14576" s="108"/>
      <c r="J14576" s="120"/>
      <c r="K14576" s="120"/>
      <c r="L14576" s="120"/>
      <c r="M14576" s="120"/>
      <c r="N14576" s="120"/>
      <c r="O14576" s="120"/>
      <c r="P14576" s="120"/>
      <c r="Q14576" s="120"/>
      <c r="R14576" s="108"/>
      <c r="S14576" s="108"/>
      <c r="T14576" s="108"/>
      <c r="U14576" s="108"/>
    </row>
    <row r="14577" spans="1:21">
      <c r="A14577" s="108"/>
      <c r="J14577" s="120"/>
      <c r="K14577" s="120"/>
      <c r="L14577" s="120"/>
      <c r="M14577" s="120"/>
      <c r="N14577" s="120"/>
      <c r="O14577" s="120"/>
      <c r="P14577" s="120"/>
      <c r="Q14577" s="120"/>
      <c r="R14577" s="108"/>
      <c r="S14577" s="108"/>
      <c r="T14577" s="108"/>
      <c r="U14577" s="108"/>
    </row>
    <row r="14578" spans="1:21">
      <c r="A14578" s="108"/>
      <c r="J14578" s="120"/>
      <c r="K14578" s="120"/>
      <c r="L14578" s="120"/>
      <c r="M14578" s="120"/>
      <c r="N14578" s="120"/>
      <c r="O14578" s="120"/>
      <c r="P14578" s="120"/>
      <c r="Q14578" s="120"/>
      <c r="R14578" s="108"/>
      <c r="S14578" s="108"/>
      <c r="T14578" s="108"/>
      <c r="U14578" s="108"/>
    </row>
    <row r="14579" spans="1:21">
      <c r="A14579" s="108"/>
      <c r="J14579" s="120"/>
      <c r="K14579" s="120"/>
      <c r="L14579" s="120"/>
      <c r="M14579" s="120"/>
      <c r="N14579" s="120"/>
      <c r="O14579" s="120"/>
      <c r="P14579" s="120"/>
      <c r="Q14579" s="120"/>
      <c r="R14579" s="108"/>
      <c r="S14579" s="108"/>
      <c r="T14579" s="108"/>
      <c r="U14579" s="108"/>
    </row>
    <row r="14580" spans="1:21">
      <c r="A14580" s="108"/>
      <c r="J14580" s="120"/>
      <c r="K14580" s="120"/>
      <c r="L14580" s="120"/>
      <c r="M14580" s="120"/>
      <c r="N14580" s="120"/>
      <c r="O14580" s="120"/>
      <c r="P14580" s="120"/>
      <c r="Q14580" s="120"/>
      <c r="R14580" s="108"/>
      <c r="S14580" s="108"/>
      <c r="T14580" s="108"/>
      <c r="U14580" s="108"/>
    </row>
    <row r="14581" spans="1:21">
      <c r="A14581" s="108"/>
      <c r="J14581" s="120"/>
      <c r="K14581" s="120"/>
      <c r="L14581" s="120"/>
      <c r="M14581" s="120"/>
      <c r="N14581" s="120"/>
      <c r="O14581" s="120"/>
      <c r="P14581" s="120"/>
      <c r="Q14581" s="120"/>
      <c r="R14581" s="108"/>
      <c r="S14581" s="108"/>
      <c r="T14581" s="108"/>
      <c r="U14581" s="108"/>
    </row>
    <row r="14582" spans="1:21">
      <c r="A14582" s="108"/>
      <c r="J14582" s="120"/>
      <c r="K14582" s="120"/>
      <c r="L14582" s="120"/>
      <c r="M14582" s="120"/>
      <c r="N14582" s="120"/>
      <c r="O14582" s="120"/>
      <c r="P14582" s="120"/>
      <c r="Q14582" s="120"/>
      <c r="R14582" s="108"/>
      <c r="S14582" s="108"/>
      <c r="T14582" s="108"/>
      <c r="U14582" s="108"/>
    </row>
    <row r="14583" spans="1:21">
      <c r="A14583" s="108"/>
      <c r="J14583" s="120"/>
      <c r="K14583" s="120"/>
      <c r="L14583" s="120"/>
      <c r="M14583" s="120"/>
      <c r="N14583" s="120"/>
      <c r="O14583" s="120"/>
      <c r="P14583" s="120"/>
      <c r="Q14583" s="120"/>
      <c r="R14583" s="108"/>
      <c r="S14583" s="108"/>
      <c r="T14583" s="108"/>
      <c r="U14583" s="108"/>
    </row>
    <row r="14584" spans="1:21">
      <c r="A14584" s="108"/>
      <c r="J14584" s="120"/>
      <c r="K14584" s="120"/>
      <c r="L14584" s="120"/>
      <c r="M14584" s="120"/>
      <c r="N14584" s="120"/>
      <c r="O14584" s="120"/>
      <c r="P14584" s="120"/>
      <c r="Q14584" s="120"/>
      <c r="R14584" s="108"/>
      <c r="S14584" s="108"/>
      <c r="T14584" s="108"/>
      <c r="U14584" s="108"/>
    </row>
    <row r="14585" spans="1:21">
      <c r="A14585" s="108"/>
      <c r="J14585" s="120"/>
      <c r="K14585" s="120"/>
      <c r="L14585" s="120"/>
      <c r="M14585" s="120"/>
      <c r="N14585" s="120"/>
      <c r="O14585" s="120"/>
      <c r="P14585" s="120"/>
      <c r="Q14585" s="120"/>
      <c r="R14585" s="108"/>
      <c r="S14585" s="108"/>
      <c r="T14585" s="108"/>
      <c r="U14585" s="108"/>
    </row>
    <row r="14586" spans="1:21">
      <c r="A14586" s="108"/>
      <c r="J14586" s="120"/>
      <c r="K14586" s="120"/>
      <c r="L14586" s="120"/>
      <c r="M14586" s="120"/>
      <c r="N14586" s="120"/>
      <c r="O14586" s="120"/>
      <c r="P14586" s="120"/>
      <c r="Q14586" s="120"/>
      <c r="R14586" s="108"/>
      <c r="S14586" s="108"/>
      <c r="T14586" s="108"/>
      <c r="U14586" s="108"/>
    </row>
    <row r="14587" spans="1:21">
      <c r="A14587" s="108"/>
      <c r="J14587" s="120"/>
      <c r="K14587" s="120"/>
      <c r="L14587" s="120"/>
      <c r="M14587" s="120"/>
      <c r="N14587" s="120"/>
      <c r="O14587" s="120"/>
      <c r="P14587" s="120"/>
      <c r="Q14587" s="120"/>
      <c r="R14587" s="108"/>
      <c r="S14587" s="108"/>
      <c r="T14587" s="108"/>
      <c r="U14587" s="108"/>
    </row>
    <row r="14588" spans="1:21">
      <c r="A14588" s="108"/>
      <c r="J14588" s="120"/>
      <c r="K14588" s="120"/>
      <c r="L14588" s="120"/>
      <c r="M14588" s="120"/>
      <c r="N14588" s="120"/>
      <c r="O14588" s="120"/>
      <c r="P14588" s="120"/>
      <c r="Q14588" s="120"/>
      <c r="R14588" s="108"/>
      <c r="S14588" s="108"/>
      <c r="T14588" s="108"/>
      <c r="U14588" s="108"/>
    </row>
    <row r="14589" spans="1:21">
      <c r="A14589" s="108"/>
      <c r="J14589" s="120"/>
      <c r="K14589" s="120"/>
      <c r="L14589" s="120"/>
      <c r="M14589" s="120"/>
      <c r="N14589" s="120"/>
      <c r="O14589" s="120"/>
      <c r="P14589" s="120"/>
      <c r="Q14589" s="120"/>
      <c r="R14589" s="108"/>
      <c r="S14589" s="108"/>
      <c r="T14589" s="108"/>
      <c r="U14589" s="108"/>
    </row>
    <row r="14590" spans="1:21">
      <c r="A14590" s="108"/>
      <c r="J14590" s="120"/>
      <c r="K14590" s="120"/>
      <c r="L14590" s="120"/>
      <c r="M14590" s="120"/>
      <c r="N14590" s="120"/>
      <c r="O14590" s="120"/>
      <c r="P14590" s="120"/>
      <c r="Q14590" s="120"/>
      <c r="R14590" s="108"/>
      <c r="S14590" s="108"/>
      <c r="T14590" s="108"/>
      <c r="U14590" s="108"/>
    </row>
    <row r="14591" spans="1:21">
      <c r="A14591" s="108"/>
      <c r="J14591" s="120"/>
      <c r="K14591" s="120"/>
      <c r="L14591" s="120"/>
      <c r="M14591" s="120"/>
      <c r="N14591" s="120"/>
      <c r="O14591" s="120"/>
      <c r="P14591" s="120"/>
      <c r="Q14591" s="120"/>
      <c r="R14591" s="108"/>
      <c r="S14591" s="108"/>
      <c r="T14591" s="108"/>
      <c r="U14591" s="108"/>
    </row>
    <row r="14592" spans="1:21">
      <c r="A14592" s="108"/>
      <c r="J14592" s="120"/>
      <c r="K14592" s="120"/>
      <c r="L14592" s="120"/>
      <c r="M14592" s="120"/>
      <c r="N14592" s="120"/>
      <c r="O14592" s="120"/>
      <c r="P14592" s="120"/>
      <c r="Q14592" s="120"/>
      <c r="R14592" s="108"/>
      <c r="S14592" s="108"/>
      <c r="T14592" s="108"/>
      <c r="U14592" s="108"/>
    </row>
    <row r="14593" spans="1:21">
      <c r="A14593" s="108"/>
      <c r="J14593" s="120"/>
      <c r="K14593" s="120"/>
      <c r="L14593" s="120"/>
      <c r="M14593" s="120"/>
      <c r="N14593" s="120"/>
      <c r="O14593" s="120"/>
      <c r="P14593" s="120"/>
      <c r="Q14593" s="120"/>
      <c r="R14593" s="108"/>
      <c r="S14593" s="108"/>
      <c r="T14593" s="108"/>
      <c r="U14593" s="108"/>
    </row>
    <row r="14594" spans="1:21">
      <c r="A14594" s="108"/>
      <c r="J14594" s="120"/>
      <c r="K14594" s="120"/>
      <c r="L14594" s="120"/>
      <c r="M14594" s="120"/>
      <c r="N14594" s="120"/>
      <c r="O14594" s="120"/>
      <c r="P14594" s="120"/>
      <c r="Q14594" s="120"/>
      <c r="R14594" s="108"/>
      <c r="S14594" s="108"/>
      <c r="T14594" s="108"/>
      <c r="U14594" s="108"/>
    </row>
    <row r="14595" spans="1:21">
      <c r="A14595" s="108"/>
      <c r="J14595" s="120"/>
      <c r="K14595" s="120"/>
      <c r="L14595" s="120"/>
      <c r="M14595" s="120"/>
      <c r="N14595" s="120"/>
      <c r="O14595" s="120"/>
      <c r="P14595" s="120"/>
      <c r="Q14595" s="120"/>
      <c r="R14595" s="108"/>
      <c r="S14595" s="108"/>
      <c r="T14595" s="108"/>
      <c r="U14595" s="108"/>
    </row>
    <row r="14596" spans="1:21">
      <c r="A14596" s="108"/>
      <c r="J14596" s="120"/>
      <c r="K14596" s="120"/>
      <c r="L14596" s="120"/>
      <c r="M14596" s="120"/>
      <c r="N14596" s="120"/>
      <c r="O14596" s="120"/>
      <c r="P14596" s="120"/>
      <c r="Q14596" s="120"/>
      <c r="R14596" s="108"/>
      <c r="S14596" s="108"/>
      <c r="T14596" s="108"/>
      <c r="U14596" s="108"/>
    </row>
    <row r="14597" spans="1:21">
      <c r="A14597" s="108"/>
      <c r="J14597" s="120"/>
      <c r="K14597" s="120"/>
      <c r="L14597" s="120"/>
      <c r="M14597" s="120"/>
      <c r="N14597" s="120"/>
      <c r="O14597" s="120"/>
      <c r="P14597" s="120"/>
      <c r="Q14597" s="120"/>
      <c r="R14597" s="108"/>
      <c r="S14597" s="108"/>
      <c r="T14597" s="108"/>
      <c r="U14597" s="108"/>
    </row>
    <row r="14598" spans="1:21">
      <c r="A14598" s="108"/>
      <c r="J14598" s="120"/>
      <c r="K14598" s="120"/>
      <c r="L14598" s="120"/>
      <c r="M14598" s="120"/>
      <c r="N14598" s="120"/>
      <c r="O14598" s="120"/>
      <c r="P14598" s="120"/>
      <c r="Q14598" s="120"/>
      <c r="R14598" s="108"/>
      <c r="S14598" s="108"/>
      <c r="T14598" s="108"/>
      <c r="U14598" s="108"/>
    </row>
    <row r="14599" spans="1:21">
      <c r="A14599" s="108"/>
      <c r="B14599" s="139"/>
      <c r="F14599" s="140"/>
      <c r="J14599" s="120"/>
      <c r="K14599" s="120"/>
      <c r="L14599" s="120"/>
      <c r="M14599" s="120"/>
      <c r="N14599" s="120"/>
      <c r="O14599" s="120"/>
      <c r="P14599" s="120"/>
      <c r="Q14599" s="120"/>
      <c r="R14599" s="108"/>
      <c r="S14599" s="108"/>
      <c r="T14599" s="108"/>
      <c r="U14599" s="108"/>
    </row>
    <row r="14600" spans="1:21">
      <c r="A14600" s="108"/>
      <c r="J14600" s="120"/>
      <c r="K14600" s="120"/>
      <c r="L14600" s="120"/>
      <c r="M14600" s="120"/>
      <c r="N14600" s="120"/>
      <c r="O14600" s="120"/>
      <c r="P14600" s="120"/>
      <c r="Q14600" s="120"/>
      <c r="R14600" s="108"/>
      <c r="S14600" s="108"/>
      <c r="T14600" s="108"/>
      <c r="U14600" s="108"/>
    </row>
    <row r="14601" spans="1:21">
      <c r="A14601" s="108"/>
      <c r="J14601" s="120"/>
      <c r="K14601" s="120"/>
      <c r="L14601" s="120"/>
      <c r="M14601" s="120"/>
      <c r="N14601" s="120"/>
      <c r="O14601" s="120"/>
      <c r="P14601" s="120"/>
      <c r="Q14601" s="120"/>
      <c r="R14601" s="108"/>
      <c r="S14601" s="108"/>
      <c r="T14601" s="108"/>
      <c r="U14601" s="108"/>
    </row>
    <row r="14602" spans="1:21">
      <c r="A14602" s="108"/>
      <c r="J14602" s="120"/>
      <c r="K14602" s="120"/>
      <c r="L14602" s="120"/>
      <c r="M14602" s="120"/>
      <c r="N14602" s="120"/>
      <c r="O14602" s="120"/>
      <c r="P14602" s="120"/>
      <c r="Q14602" s="120"/>
      <c r="R14602" s="108"/>
      <c r="S14602" s="108"/>
      <c r="T14602" s="108"/>
      <c r="U14602" s="108"/>
    </row>
    <row r="14603" spans="1:21">
      <c r="A14603" s="108"/>
      <c r="J14603" s="120"/>
      <c r="K14603" s="120"/>
      <c r="L14603" s="120"/>
      <c r="M14603" s="120"/>
      <c r="N14603" s="120"/>
      <c r="O14603" s="120"/>
      <c r="P14603" s="120"/>
      <c r="Q14603" s="120"/>
      <c r="R14603" s="108"/>
      <c r="S14603" s="108"/>
      <c r="T14603" s="108"/>
      <c r="U14603" s="108"/>
    </row>
    <row r="14604" spans="1:21">
      <c r="A14604" s="108"/>
      <c r="J14604" s="120"/>
      <c r="K14604" s="120"/>
      <c r="L14604" s="120"/>
      <c r="M14604" s="120"/>
      <c r="N14604" s="120"/>
      <c r="O14604" s="120"/>
      <c r="P14604" s="120"/>
      <c r="Q14604" s="120"/>
      <c r="R14604" s="108"/>
      <c r="S14604" s="108"/>
      <c r="T14604" s="108"/>
      <c r="U14604" s="108"/>
    </row>
    <row r="14605" spans="1:21">
      <c r="A14605" s="108"/>
      <c r="J14605" s="120"/>
      <c r="K14605" s="120"/>
      <c r="L14605" s="120"/>
      <c r="M14605" s="120"/>
      <c r="N14605" s="120"/>
      <c r="O14605" s="120"/>
      <c r="P14605" s="120"/>
      <c r="Q14605" s="120"/>
      <c r="R14605" s="108"/>
      <c r="S14605" s="108"/>
      <c r="T14605" s="108"/>
      <c r="U14605" s="108"/>
    </row>
    <row r="14606" spans="1:21">
      <c r="A14606" s="108"/>
      <c r="J14606" s="120"/>
      <c r="K14606" s="120"/>
      <c r="L14606" s="120"/>
      <c r="M14606" s="120"/>
      <c r="N14606" s="120"/>
      <c r="O14606" s="120"/>
      <c r="P14606" s="120"/>
      <c r="Q14606" s="120"/>
      <c r="R14606" s="108"/>
      <c r="S14606" s="108"/>
      <c r="T14606" s="108"/>
      <c r="U14606" s="108"/>
    </row>
    <row r="14607" spans="1:21">
      <c r="A14607" s="108"/>
      <c r="J14607" s="120"/>
      <c r="K14607" s="120"/>
      <c r="L14607" s="120"/>
      <c r="M14607" s="120"/>
      <c r="N14607" s="120"/>
      <c r="O14607" s="120"/>
      <c r="P14607" s="120"/>
      <c r="Q14607" s="120"/>
      <c r="R14607" s="108"/>
      <c r="S14607" s="108"/>
      <c r="T14607" s="108"/>
      <c r="U14607" s="108"/>
    </row>
    <row r="14608" spans="1:21">
      <c r="A14608" s="108"/>
      <c r="J14608" s="120"/>
      <c r="K14608" s="120"/>
      <c r="L14608" s="120"/>
      <c r="M14608" s="120"/>
      <c r="N14608" s="120"/>
      <c r="O14608" s="120"/>
      <c r="P14608" s="120"/>
      <c r="Q14608" s="120"/>
      <c r="R14608" s="108"/>
      <c r="S14608" s="108"/>
      <c r="T14608" s="108"/>
      <c r="U14608" s="108"/>
    </row>
    <row r="14609" spans="1:21">
      <c r="A14609" s="108"/>
      <c r="J14609" s="120"/>
      <c r="K14609" s="120"/>
      <c r="L14609" s="120"/>
      <c r="M14609" s="120"/>
      <c r="N14609" s="120"/>
      <c r="O14609" s="120"/>
      <c r="P14609" s="120"/>
      <c r="Q14609" s="120"/>
      <c r="R14609" s="108"/>
      <c r="S14609" s="108"/>
      <c r="T14609" s="108"/>
      <c r="U14609" s="108"/>
    </row>
    <row r="14610" spans="1:21">
      <c r="A14610" s="108"/>
      <c r="J14610" s="120"/>
      <c r="K14610" s="120"/>
      <c r="L14610" s="120"/>
      <c r="M14610" s="120"/>
      <c r="N14610" s="120"/>
      <c r="O14610" s="120"/>
      <c r="P14610" s="120"/>
      <c r="Q14610" s="120"/>
      <c r="R14610" s="108"/>
      <c r="S14610" s="108"/>
      <c r="T14610" s="108"/>
      <c r="U14610" s="108"/>
    </row>
    <row r="14611" spans="1:21">
      <c r="A14611" s="108"/>
      <c r="J14611" s="120"/>
      <c r="K14611" s="120"/>
      <c r="L14611" s="120"/>
      <c r="M14611" s="120"/>
      <c r="N14611" s="120"/>
      <c r="O14611" s="120"/>
      <c r="P14611" s="120"/>
      <c r="Q14611" s="120"/>
      <c r="R14611" s="108"/>
      <c r="S14611" s="108"/>
      <c r="T14611" s="108"/>
      <c r="U14611" s="108"/>
    </row>
    <row r="14612" spans="1:21">
      <c r="A14612" s="108"/>
      <c r="J14612" s="120"/>
      <c r="K14612" s="120"/>
      <c r="L14612" s="120"/>
      <c r="M14612" s="120"/>
      <c r="N14612" s="120"/>
      <c r="O14612" s="120"/>
      <c r="P14612" s="120"/>
      <c r="Q14612" s="120"/>
      <c r="R14612" s="108"/>
      <c r="S14612" s="108"/>
      <c r="T14612" s="108"/>
      <c r="U14612" s="108"/>
    </row>
    <row r="14613" spans="1:21">
      <c r="A14613" s="108"/>
      <c r="J14613" s="120"/>
      <c r="K14613" s="120"/>
      <c r="L14613" s="120"/>
      <c r="M14613" s="120"/>
      <c r="N14613" s="120"/>
      <c r="O14613" s="120"/>
      <c r="P14613" s="120"/>
      <c r="Q14613" s="120"/>
      <c r="R14613" s="108"/>
      <c r="S14613" s="108"/>
      <c r="T14613" s="108"/>
      <c r="U14613" s="108"/>
    </row>
    <row r="14614" spans="1:21">
      <c r="A14614" s="108"/>
      <c r="J14614" s="120"/>
      <c r="K14614" s="120"/>
      <c r="L14614" s="120"/>
      <c r="M14614" s="120"/>
      <c r="N14614" s="120"/>
      <c r="O14614" s="120"/>
      <c r="P14614" s="120"/>
      <c r="Q14614" s="120"/>
      <c r="R14614" s="108"/>
      <c r="S14614" s="108"/>
      <c r="T14614" s="108"/>
      <c r="U14614" s="108"/>
    </row>
    <row r="14615" spans="1:21">
      <c r="A14615" s="108"/>
      <c r="J14615" s="120"/>
      <c r="K14615" s="120"/>
      <c r="L14615" s="120"/>
      <c r="M14615" s="120"/>
      <c r="N14615" s="120"/>
      <c r="O14615" s="120"/>
      <c r="P14615" s="120"/>
      <c r="Q14615" s="120"/>
      <c r="R14615" s="108"/>
      <c r="S14615" s="108"/>
      <c r="T14615" s="108"/>
      <c r="U14615" s="108"/>
    </row>
    <row r="14616" spans="1:21">
      <c r="A14616" s="108"/>
      <c r="J14616" s="120"/>
      <c r="K14616" s="120"/>
      <c r="L14616" s="120"/>
      <c r="M14616" s="120"/>
      <c r="N14616" s="120"/>
      <c r="O14616" s="120"/>
      <c r="P14616" s="120"/>
      <c r="Q14616" s="120"/>
      <c r="R14616" s="108"/>
      <c r="S14616" s="108"/>
      <c r="T14616" s="108"/>
      <c r="U14616" s="108"/>
    </row>
    <row r="14617" spans="1:21">
      <c r="A14617" s="108"/>
      <c r="J14617" s="120"/>
      <c r="K14617" s="120"/>
      <c r="L14617" s="120"/>
      <c r="M14617" s="120"/>
      <c r="N14617" s="120"/>
      <c r="O14617" s="120"/>
      <c r="P14617" s="120"/>
      <c r="Q14617" s="120"/>
      <c r="R14617" s="108"/>
      <c r="S14617" s="108"/>
      <c r="T14617" s="108"/>
      <c r="U14617" s="108"/>
    </row>
    <row r="14618" spans="1:21">
      <c r="A14618" s="108"/>
      <c r="B14618" s="139"/>
      <c r="F14618" s="140"/>
      <c r="J14618" s="120"/>
      <c r="K14618" s="120"/>
      <c r="L14618" s="120"/>
      <c r="M14618" s="120"/>
      <c r="N14618" s="120"/>
      <c r="O14618" s="120"/>
      <c r="P14618" s="120"/>
      <c r="Q14618" s="120"/>
      <c r="R14618" s="108"/>
      <c r="S14618" s="108"/>
      <c r="T14618" s="108"/>
      <c r="U14618" s="108"/>
    </row>
    <row r="14619" spans="1:21">
      <c r="A14619" s="108"/>
      <c r="B14619" s="139"/>
      <c r="F14619" s="140"/>
      <c r="J14619" s="120"/>
      <c r="K14619" s="120"/>
      <c r="L14619" s="120"/>
      <c r="M14619" s="120"/>
      <c r="N14619" s="120"/>
      <c r="O14619" s="120"/>
      <c r="P14619" s="120"/>
      <c r="Q14619" s="120"/>
      <c r="R14619" s="108"/>
      <c r="S14619" s="108"/>
      <c r="T14619" s="108"/>
      <c r="U14619" s="108"/>
    </row>
    <row r="14620" spans="1:21">
      <c r="A14620" s="108"/>
      <c r="J14620" s="120"/>
      <c r="K14620" s="120"/>
      <c r="L14620" s="120"/>
      <c r="M14620" s="120"/>
      <c r="N14620" s="120"/>
      <c r="O14620" s="120"/>
      <c r="P14620" s="120"/>
      <c r="Q14620" s="120"/>
      <c r="R14620" s="108"/>
      <c r="S14620" s="108"/>
      <c r="T14620" s="108"/>
      <c r="U14620" s="108"/>
    </row>
    <row r="14621" spans="1:21">
      <c r="A14621" s="108"/>
      <c r="J14621" s="120"/>
      <c r="K14621" s="120"/>
      <c r="L14621" s="120"/>
      <c r="M14621" s="120"/>
      <c r="N14621" s="120"/>
      <c r="O14621" s="120"/>
      <c r="P14621" s="120"/>
      <c r="Q14621" s="120"/>
      <c r="R14621" s="108"/>
      <c r="S14621" s="108"/>
      <c r="T14621" s="108"/>
      <c r="U14621" s="108"/>
    </row>
    <row r="14622" spans="1:21">
      <c r="A14622" s="108"/>
      <c r="J14622" s="120"/>
      <c r="K14622" s="120"/>
      <c r="L14622" s="120"/>
      <c r="M14622" s="120"/>
      <c r="N14622" s="120"/>
      <c r="O14622" s="120"/>
      <c r="P14622" s="120"/>
      <c r="Q14622" s="120"/>
      <c r="R14622" s="108"/>
      <c r="S14622" s="108"/>
      <c r="T14622" s="108"/>
      <c r="U14622" s="108"/>
    </row>
    <row r="14623" spans="1:21">
      <c r="A14623" s="108"/>
      <c r="J14623" s="120"/>
      <c r="K14623" s="120"/>
      <c r="L14623" s="120"/>
      <c r="M14623" s="120"/>
      <c r="N14623" s="120"/>
      <c r="O14623" s="120"/>
      <c r="P14623" s="120"/>
      <c r="Q14623" s="120"/>
      <c r="R14623" s="108"/>
      <c r="S14623" s="108"/>
      <c r="T14623" s="108"/>
      <c r="U14623" s="108"/>
    </row>
    <row r="14624" spans="1:21">
      <c r="A14624" s="108"/>
      <c r="J14624" s="120"/>
      <c r="K14624" s="120"/>
      <c r="L14624" s="120"/>
      <c r="M14624" s="120"/>
      <c r="N14624" s="120"/>
      <c r="O14624" s="120"/>
      <c r="P14624" s="120"/>
      <c r="Q14624" s="120"/>
      <c r="R14624" s="108"/>
      <c r="S14624" s="108"/>
      <c r="T14624" s="108"/>
      <c r="U14624" s="108"/>
    </row>
    <row r="14625" spans="1:21">
      <c r="A14625" s="108"/>
      <c r="J14625" s="120"/>
      <c r="K14625" s="120"/>
      <c r="L14625" s="120"/>
      <c r="M14625" s="120"/>
      <c r="N14625" s="120"/>
      <c r="O14625" s="120"/>
      <c r="P14625" s="120"/>
      <c r="Q14625" s="120"/>
      <c r="R14625" s="108"/>
      <c r="S14625" s="108"/>
      <c r="T14625" s="108"/>
      <c r="U14625" s="108"/>
    </row>
    <row r="14626" spans="1:21">
      <c r="A14626" s="108"/>
      <c r="J14626" s="120"/>
      <c r="K14626" s="120"/>
      <c r="L14626" s="120"/>
      <c r="M14626" s="120"/>
      <c r="N14626" s="120"/>
      <c r="O14626" s="120"/>
      <c r="P14626" s="120"/>
      <c r="Q14626" s="120"/>
      <c r="R14626" s="108"/>
      <c r="S14626" s="108"/>
      <c r="T14626" s="108"/>
      <c r="U14626" s="108"/>
    </row>
    <row r="14627" spans="1:21">
      <c r="A14627" s="108"/>
      <c r="J14627" s="120"/>
      <c r="K14627" s="120"/>
      <c r="L14627" s="120"/>
      <c r="M14627" s="120"/>
      <c r="N14627" s="120"/>
      <c r="O14627" s="120"/>
      <c r="P14627" s="120"/>
      <c r="Q14627" s="120"/>
      <c r="R14627" s="108"/>
      <c r="S14627" s="108"/>
      <c r="T14627" s="108"/>
      <c r="U14627" s="108"/>
    </row>
    <row r="14628" spans="1:21">
      <c r="A14628" s="108"/>
      <c r="J14628" s="120"/>
      <c r="K14628" s="120"/>
      <c r="L14628" s="120"/>
      <c r="M14628" s="120"/>
      <c r="N14628" s="120"/>
      <c r="O14628" s="120"/>
      <c r="P14628" s="120"/>
      <c r="Q14628" s="120"/>
      <c r="R14628" s="108"/>
      <c r="S14628" s="108"/>
      <c r="T14628" s="108"/>
      <c r="U14628" s="108"/>
    </row>
    <row r="14629" spans="1:21">
      <c r="A14629" s="108"/>
      <c r="J14629" s="120"/>
      <c r="K14629" s="120"/>
      <c r="L14629" s="120"/>
      <c r="M14629" s="120"/>
      <c r="N14629" s="120"/>
      <c r="O14629" s="120"/>
      <c r="P14629" s="120"/>
      <c r="Q14629" s="120"/>
      <c r="R14629" s="108"/>
      <c r="S14629" s="108"/>
      <c r="T14629" s="108"/>
      <c r="U14629" s="108"/>
    </row>
    <row r="14630" spans="1:21">
      <c r="A14630" s="108"/>
      <c r="J14630" s="120"/>
      <c r="K14630" s="120"/>
      <c r="L14630" s="120"/>
      <c r="M14630" s="120"/>
      <c r="N14630" s="120"/>
      <c r="O14630" s="120"/>
      <c r="P14630" s="120"/>
      <c r="Q14630" s="120"/>
      <c r="R14630" s="108"/>
      <c r="S14630" s="108"/>
      <c r="T14630" s="108"/>
      <c r="U14630" s="108"/>
    </row>
    <row r="14631" spans="1:21">
      <c r="A14631" s="108"/>
      <c r="J14631" s="120"/>
      <c r="K14631" s="120"/>
      <c r="L14631" s="120"/>
      <c r="M14631" s="120"/>
      <c r="N14631" s="120"/>
      <c r="O14631" s="120"/>
      <c r="P14631" s="120"/>
      <c r="Q14631" s="120"/>
      <c r="R14631" s="108"/>
      <c r="S14631" s="108"/>
      <c r="T14631" s="108"/>
      <c r="U14631" s="108"/>
    </row>
    <row r="14632" spans="1:21">
      <c r="A14632" s="108"/>
      <c r="J14632" s="120"/>
      <c r="K14632" s="120"/>
      <c r="L14632" s="120"/>
      <c r="M14632" s="120"/>
      <c r="N14632" s="120"/>
      <c r="O14632" s="120"/>
      <c r="P14632" s="120"/>
      <c r="Q14632" s="120"/>
      <c r="R14632" s="108"/>
      <c r="S14632" s="108"/>
      <c r="T14632" s="108"/>
      <c r="U14632" s="108"/>
    </row>
    <row r="14633" spans="1:21">
      <c r="A14633" s="108"/>
      <c r="J14633" s="120"/>
      <c r="K14633" s="120"/>
      <c r="L14633" s="120"/>
      <c r="M14633" s="120"/>
      <c r="N14633" s="120"/>
      <c r="O14633" s="120"/>
      <c r="P14633" s="120"/>
      <c r="Q14633" s="120"/>
      <c r="R14633" s="108"/>
      <c r="S14633" s="108"/>
      <c r="T14633" s="108"/>
      <c r="U14633" s="108"/>
    </row>
    <row r="14634" spans="1:21">
      <c r="A14634" s="108"/>
      <c r="J14634" s="120"/>
      <c r="K14634" s="120"/>
      <c r="L14634" s="120"/>
      <c r="M14634" s="120"/>
      <c r="N14634" s="120"/>
      <c r="O14634" s="120"/>
      <c r="P14634" s="120"/>
      <c r="Q14634" s="120"/>
      <c r="R14634" s="108"/>
      <c r="S14634" s="108"/>
      <c r="T14634" s="108"/>
      <c r="U14634" s="108"/>
    </row>
    <row r="14635" spans="1:21">
      <c r="A14635" s="108"/>
      <c r="J14635" s="120"/>
      <c r="K14635" s="120"/>
      <c r="L14635" s="120"/>
      <c r="M14635" s="120"/>
      <c r="N14635" s="120"/>
      <c r="O14635" s="120"/>
      <c r="P14635" s="120"/>
      <c r="Q14635" s="120"/>
      <c r="R14635" s="108"/>
      <c r="S14635" s="108"/>
      <c r="T14635" s="108"/>
      <c r="U14635" s="108"/>
    </row>
    <row r="14636" spans="1:21">
      <c r="A14636" s="108"/>
      <c r="J14636" s="120"/>
      <c r="K14636" s="120"/>
      <c r="L14636" s="120"/>
      <c r="M14636" s="120"/>
      <c r="N14636" s="120"/>
      <c r="O14636" s="120"/>
      <c r="P14636" s="120"/>
      <c r="Q14636" s="120"/>
      <c r="R14636" s="108"/>
      <c r="S14636" s="108"/>
      <c r="T14636" s="108"/>
      <c r="U14636" s="108"/>
    </row>
    <row r="14637" spans="1:21">
      <c r="A14637" s="108"/>
      <c r="J14637" s="120"/>
      <c r="K14637" s="120"/>
      <c r="L14637" s="120"/>
      <c r="M14637" s="120"/>
      <c r="N14637" s="120"/>
      <c r="O14637" s="120"/>
      <c r="P14637" s="120"/>
      <c r="Q14637" s="120"/>
      <c r="R14637" s="108"/>
      <c r="S14637" s="108"/>
      <c r="T14637" s="108"/>
      <c r="U14637" s="108"/>
    </row>
    <row r="14638" spans="1:21">
      <c r="A14638" s="108"/>
      <c r="J14638" s="120"/>
      <c r="K14638" s="120"/>
      <c r="L14638" s="120"/>
      <c r="M14638" s="120"/>
      <c r="N14638" s="120"/>
      <c r="O14638" s="120"/>
      <c r="P14638" s="120"/>
      <c r="Q14638" s="120"/>
      <c r="R14638" s="108"/>
      <c r="S14638" s="108"/>
      <c r="T14638" s="108"/>
      <c r="U14638" s="108"/>
    </row>
    <row r="14639" spans="1:21">
      <c r="A14639" s="108"/>
      <c r="J14639" s="120"/>
      <c r="K14639" s="120"/>
      <c r="L14639" s="120"/>
      <c r="M14639" s="120"/>
      <c r="N14639" s="120"/>
      <c r="O14639" s="120"/>
      <c r="P14639" s="120"/>
      <c r="Q14639" s="120"/>
      <c r="R14639" s="108"/>
      <c r="S14639" s="108"/>
      <c r="T14639" s="108"/>
      <c r="U14639" s="108"/>
    </row>
    <row r="14640" spans="1:21">
      <c r="A14640" s="108"/>
      <c r="J14640" s="120"/>
      <c r="K14640" s="120"/>
      <c r="L14640" s="120"/>
      <c r="M14640" s="120"/>
      <c r="N14640" s="120"/>
      <c r="O14640" s="120"/>
      <c r="P14640" s="120"/>
      <c r="Q14640" s="120"/>
      <c r="R14640" s="108"/>
      <c r="S14640" s="108"/>
      <c r="T14640" s="108"/>
      <c r="U14640" s="108"/>
    </row>
    <row r="14641" spans="1:21">
      <c r="A14641" s="108"/>
      <c r="J14641" s="120"/>
      <c r="K14641" s="120"/>
      <c r="L14641" s="120"/>
      <c r="M14641" s="120"/>
      <c r="N14641" s="120"/>
      <c r="O14641" s="120"/>
      <c r="P14641" s="120"/>
      <c r="Q14641" s="120"/>
      <c r="R14641" s="108"/>
      <c r="S14641" s="108"/>
      <c r="T14641" s="108"/>
      <c r="U14641" s="108"/>
    </row>
    <row r="14642" spans="1:21">
      <c r="A14642" s="108"/>
      <c r="J14642" s="120"/>
      <c r="K14642" s="120"/>
      <c r="L14642" s="120"/>
      <c r="M14642" s="120"/>
      <c r="N14642" s="120"/>
      <c r="O14642" s="120"/>
      <c r="P14642" s="120"/>
      <c r="Q14642" s="120"/>
      <c r="R14642" s="108"/>
      <c r="S14642" s="108"/>
      <c r="T14642" s="108"/>
      <c r="U14642" s="108"/>
    </row>
    <row r="14643" spans="1:21">
      <c r="A14643" s="108"/>
      <c r="J14643" s="120"/>
      <c r="K14643" s="120"/>
      <c r="L14643" s="120"/>
      <c r="M14643" s="120"/>
      <c r="N14643" s="120"/>
      <c r="O14643" s="120"/>
      <c r="P14643" s="120"/>
      <c r="Q14643" s="120"/>
      <c r="R14643" s="108"/>
      <c r="S14643" s="108"/>
      <c r="T14643" s="108"/>
      <c r="U14643" s="108"/>
    </row>
    <row r="14644" spans="1:21">
      <c r="A14644" s="108"/>
      <c r="J14644" s="120"/>
      <c r="K14644" s="120"/>
      <c r="L14644" s="120"/>
      <c r="M14644" s="120"/>
      <c r="N14644" s="120"/>
      <c r="O14644" s="120"/>
      <c r="P14644" s="120"/>
      <c r="Q14644" s="120"/>
      <c r="R14644" s="108"/>
      <c r="S14644" s="108"/>
      <c r="T14644" s="108"/>
      <c r="U14644" s="108"/>
    </row>
    <row r="14645" spans="1:21">
      <c r="A14645" s="108"/>
      <c r="J14645" s="120"/>
      <c r="K14645" s="120"/>
      <c r="L14645" s="120"/>
      <c r="M14645" s="120"/>
      <c r="N14645" s="120"/>
      <c r="O14645" s="120"/>
      <c r="P14645" s="120"/>
      <c r="Q14645" s="120"/>
      <c r="R14645" s="108"/>
      <c r="S14645" s="108"/>
      <c r="T14645" s="108"/>
      <c r="U14645" s="108"/>
    </row>
    <row r="14646" spans="1:21">
      <c r="A14646" s="108"/>
      <c r="J14646" s="120"/>
      <c r="K14646" s="120"/>
      <c r="L14646" s="120"/>
      <c r="M14646" s="120"/>
      <c r="N14646" s="120"/>
      <c r="O14646" s="120"/>
      <c r="P14646" s="120"/>
      <c r="Q14646" s="120"/>
      <c r="R14646" s="108"/>
      <c r="S14646" s="108"/>
      <c r="T14646" s="108"/>
      <c r="U14646" s="108"/>
    </row>
    <row r="14647" spans="1:21">
      <c r="A14647" s="108"/>
      <c r="J14647" s="120"/>
      <c r="K14647" s="120"/>
      <c r="L14647" s="120"/>
      <c r="M14647" s="120"/>
      <c r="N14647" s="120"/>
      <c r="O14647" s="120"/>
      <c r="P14647" s="120"/>
      <c r="Q14647" s="120"/>
      <c r="R14647" s="108"/>
      <c r="S14647" s="108"/>
      <c r="T14647" s="108"/>
      <c r="U14647" s="108"/>
    </row>
    <row r="14648" spans="1:21">
      <c r="A14648" s="108"/>
      <c r="J14648" s="120"/>
      <c r="K14648" s="120"/>
      <c r="L14648" s="120"/>
      <c r="M14648" s="120"/>
      <c r="N14648" s="120"/>
      <c r="O14648" s="120"/>
      <c r="P14648" s="120"/>
      <c r="Q14648" s="120"/>
      <c r="R14648" s="108"/>
      <c r="S14648" s="108"/>
      <c r="T14648" s="108"/>
      <c r="U14648" s="108"/>
    </row>
    <row r="14649" spans="1:21">
      <c r="A14649" s="108"/>
      <c r="J14649" s="120"/>
      <c r="K14649" s="120"/>
      <c r="L14649" s="120"/>
      <c r="M14649" s="120"/>
      <c r="N14649" s="120"/>
      <c r="O14649" s="120"/>
      <c r="P14649" s="120"/>
      <c r="Q14649" s="120"/>
      <c r="R14649" s="108"/>
      <c r="S14649" s="108"/>
      <c r="T14649" s="108"/>
      <c r="U14649" s="108"/>
    </row>
    <row r="14650" spans="1:21">
      <c r="A14650" s="108"/>
      <c r="J14650" s="120"/>
      <c r="K14650" s="120"/>
      <c r="L14650" s="120"/>
      <c r="M14650" s="120"/>
      <c r="N14650" s="120"/>
      <c r="O14650" s="120"/>
      <c r="P14650" s="120"/>
      <c r="Q14650" s="120"/>
      <c r="R14650" s="108"/>
      <c r="S14650" s="108"/>
      <c r="T14650" s="108"/>
      <c r="U14650" s="108"/>
    </row>
    <row r="14651" spans="1:21">
      <c r="A14651" s="108"/>
      <c r="J14651" s="120"/>
      <c r="K14651" s="120"/>
      <c r="L14651" s="120"/>
      <c r="M14651" s="120"/>
      <c r="N14651" s="120"/>
      <c r="O14651" s="120"/>
      <c r="P14651" s="120"/>
      <c r="Q14651" s="120"/>
      <c r="R14651" s="108"/>
      <c r="S14651" s="108"/>
      <c r="T14651" s="108"/>
      <c r="U14651" s="108"/>
    </row>
    <row r="14652" spans="1:21">
      <c r="A14652" s="108"/>
      <c r="B14652" s="139"/>
      <c r="F14652" s="140"/>
      <c r="J14652" s="120"/>
      <c r="K14652" s="120"/>
      <c r="L14652" s="120"/>
      <c r="M14652" s="120"/>
      <c r="N14652" s="120"/>
      <c r="O14652" s="120"/>
      <c r="P14652" s="120"/>
      <c r="Q14652" s="120"/>
      <c r="R14652" s="108"/>
      <c r="S14652" s="108"/>
      <c r="T14652" s="108"/>
      <c r="U14652" s="108"/>
    </row>
    <row r="14653" spans="1:21">
      <c r="A14653" s="108"/>
      <c r="B14653" s="139"/>
      <c r="F14653" s="140"/>
      <c r="J14653" s="120"/>
      <c r="K14653" s="120"/>
      <c r="L14653" s="120"/>
      <c r="M14653" s="120"/>
      <c r="N14653" s="120"/>
      <c r="O14653" s="120"/>
      <c r="P14653" s="120"/>
      <c r="Q14653" s="120"/>
      <c r="R14653" s="108"/>
      <c r="S14653" s="108"/>
      <c r="T14653" s="108"/>
      <c r="U14653" s="108"/>
    </row>
    <row r="14654" spans="1:21">
      <c r="A14654" s="108"/>
      <c r="B14654" s="139"/>
      <c r="F14654" s="140"/>
      <c r="J14654" s="120"/>
      <c r="K14654" s="120"/>
      <c r="L14654" s="120"/>
      <c r="M14654" s="120"/>
      <c r="N14654" s="120"/>
      <c r="O14654" s="120"/>
      <c r="P14654" s="120"/>
      <c r="Q14654" s="120"/>
      <c r="R14654" s="108"/>
      <c r="S14654" s="108"/>
      <c r="T14654" s="108"/>
      <c r="U14654" s="108"/>
    </row>
    <row r="14655" spans="1:21">
      <c r="A14655" s="108"/>
      <c r="J14655" s="120"/>
      <c r="K14655" s="120"/>
      <c r="L14655" s="120"/>
      <c r="M14655" s="120"/>
      <c r="N14655" s="120"/>
      <c r="O14655" s="120"/>
      <c r="P14655" s="120"/>
      <c r="Q14655" s="120"/>
      <c r="R14655" s="108"/>
      <c r="S14655" s="108"/>
      <c r="T14655" s="108"/>
      <c r="U14655" s="108"/>
    </row>
    <row r="14656" spans="1:21">
      <c r="A14656" s="108"/>
      <c r="J14656" s="120"/>
      <c r="K14656" s="120"/>
      <c r="L14656" s="120"/>
      <c r="M14656" s="120"/>
      <c r="N14656" s="120"/>
      <c r="O14656" s="120"/>
      <c r="P14656" s="120"/>
      <c r="Q14656" s="120"/>
      <c r="R14656" s="108"/>
      <c r="S14656" s="108"/>
      <c r="T14656" s="108"/>
      <c r="U14656" s="108"/>
    </row>
    <row r="14657" spans="1:21">
      <c r="A14657" s="108"/>
      <c r="J14657" s="120"/>
      <c r="K14657" s="120"/>
      <c r="L14657" s="120"/>
      <c r="M14657" s="120"/>
      <c r="N14657" s="120"/>
      <c r="O14657" s="120"/>
      <c r="P14657" s="120"/>
      <c r="Q14657" s="120"/>
      <c r="R14657" s="108"/>
      <c r="S14657" s="108"/>
      <c r="T14657" s="108"/>
      <c r="U14657" s="108"/>
    </row>
    <row r="14658" spans="1:21">
      <c r="A14658" s="108"/>
      <c r="J14658" s="120"/>
      <c r="K14658" s="120"/>
      <c r="L14658" s="120"/>
      <c r="M14658" s="120"/>
      <c r="N14658" s="120"/>
      <c r="O14658" s="120"/>
      <c r="P14658" s="120"/>
      <c r="Q14658" s="120"/>
      <c r="R14658" s="108"/>
      <c r="S14658" s="108"/>
      <c r="T14658" s="108"/>
      <c r="U14658" s="108"/>
    </row>
    <row r="14659" spans="1:21">
      <c r="A14659" s="108"/>
      <c r="J14659" s="120"/>
      <c r="K14659" s="120"/>
      <c r="L14659" s="120"/>
      <c r="M14659" s="120"/>
      <c r="N14659" s="120"/>
      <c r="O14659" s="120"/>
      <c r="P14659" s="120"/>
      <c r="Q14659" s="120"/>
      <c r="R14659" s="108"/>
      <c r="S14659" s="108"/>
      <c r="T14659" s="108"/>
      <c r="U14659" s="108"/>
    </row>
    <row r="14660" spans="1:21">
      <c r="A14660" s="108"/>
      <c r="J14660" s="120"/>
      <c r="K14660" s="120"/>
      <c r="L14660" s="120"/>
      <c r="M14660" s="120"/>
      <c r="N14660" s="120"/>
      <c r="O14660" s="120"/>
      <c r="P14660" s="120"/>
      <c r="Q14660" s="120"/>
      <c r="R14660" s="108"/>
      <c r="S14660" s="108"/>
      <c r="T14660" s="108"/>
      <c r="U14660" s="108"/>
    </row>
    <row r="14661" spans="1:21">
      <c r="A14661" s="108"/>
      <c r="J14661" s="120"/>
      <c r="K14661" s="120"/>
      <c r="L14661" s="120"/>
      <c r="M14661" s="120"/>
      <c r="N14661" s="120"/>
      <c r="O14661" s="120"/>
      <c r="P14661" s="120"/>
      <c r="Q14661" s="120"/>
      <c r="R14661" s="108"/>
      <c r="S14661" s="108"/>
      <c r="T14661" s="108"/>
      <c r="U14661" s="108"/>
    </row>
    <row r="14662" spans="1:21">
      <c r="A14662" s="108"/>
      <c r="J14662" s="120"/>
      <c r="K14662" s="120"/>
      <c r="L14662" s="120"/>
      <c r="M14662" s="120"/>
      <c r="N14662" s="120"/>
      <c r="O14662" s="120"/>
      <c r="P14662" s="120"/>
      <c r="Q14662" s="120"/>
      <c r="R14662" s="108"/>
      <c r="S14662" s="108"/>
      <c r="T14662" s="108"/>
      <c r="U14662" s="108"/>
    </row>
    <row r="14663" spans="1:21">
      <c r="A14663" s="108"/>
      <c r="J14663" s="120"/>
      <c r="K14663" s="120"/>
      <c r="L14663" s="120"/>
      <c r="M14663" s="120"/>
      <c r="N14663" s="120"/>
      <c r="O14663" s="120"/>
      <c r="P14663" s="120"/>
      <c r="Q14663" s="120"/>
      <c r="R14663" s="108"/>
      <c r="S14663" s="108"/>
      <c r="T14663" s="108"/>
      <c r="U14663" s="108"/>
    </row>
    <row r="14664" spans="1:21">
      <c r="A14664" s="108"/>
      <c r="J14664" s="120"/>
      <c r="K14664" s="120"/>
      <c r="L14664" s="120"/>
      <c r="M14664" s="120"/>
      <c r="N14664" s="120"/>
      <c r="O14664" s="120"/>
      <c r="P14664" s="120"/>
      <c r="Q14664" s="120"/>
      <c r="R14664" s="108"/>
      <c r="S14664" s="108"/>
      <c r="T14664" s="108"/>
      <c r="U14664" s="108"/>
    </row>
    <row r="14665" spans="1:21">
      <c r="A14665" s="108"/>
      <c r="J14665" s="120"/>
      <c r="K14665" s="120"/>
      <c r="L14665" s="120"/>
      <c r="M14665" s="120"/>
      <c r="N14665" s="120"/>
      <c r="O14665" s="120"/>
      <c r="P14665" s="120"/>
      <c r="Q14665" s="120"/>
      <c r="R14665" s="108"/>
      <c r="S14665" s="108"/>
      <c r="T14665" s="108"/>
      <c r="U14665" s="108"/>
    </row>
    <row r="14666" spans="1:21">
      <c r="A14666" s="108"/>
      <c r="J14666" s="120"/>
      <c r="K14666" s="120"/>
      <c r="L14666" s="120"/>
      <c r="M14666" s="120"/>
      <c r="N14666" s="120"/>
      <c r="O14666" s="120"/>
      <c r="P14666" s="120"/>
      <c r="Q14666" s="120"/>
      <c r="R14666" s="108"/>
      <c r="S14666" s="108"/>
      <c r="T14666" s="108"/>
      <c r="U14666" s="108"/>
    </row>
    <row r="14667" spans="1:21">
      <c r="A14667" s="108"/>
      <c r="J14667" s="120"/>
      <c r="K14667" s="120"/>
      <c r="L14667" s="120"/>
      <c r="M14667" s="120"/>
      <c r="N14667" s="120"/>
      <c r="O14667" s="120"/>
      <c r="P14667" s="120"/>
      <c r="Q14667" s="120"/>
      <c r="R14667" s="108"/>
      <c r="S14667" s="108"/>
      <c r="T14667" s="108"/>
      <c r="U14667" s="108"/>
    </row>
    <row r="14668" spans="1:21">
      <c r="A14668" s="108"/>
      <c r="J14668" s="120"/>
      <c r="K14668" s="120"/>
      <c r="L14668" s="120"/>
      <c r="M14668" s="120"/>
      <c r="N14668" s="120"/>
      <c r="O14668" s="120"/>
      <c r="P14668" s="120"/>
      <c r="Q14668" s="120"/>
      <c r="R14668" s="108"/>
      <c r="S14668" s="108"/>
      <c r="T14668" s="108"/>
      <c r="U14668" s="108"/>
    </row>
    <row r="14669" spans="1:21">
      <c r="A14669" s="108"/>
      <c r="J14669" s="120"/>
      <c r="K14669" s="120"/>
      <c r="L14669" s="120"/>
      <c r="M14669" s="120"/>
      <c r="N14669" s="120"/>
      <c r="O14669" s="120"/>
      <c r="P14669" s="120"/>
      <c r="Q14669" s="120"/>
      <c r="R14669" s="108"/>
      <c r="S14669" s="108"/>
      <c r="T14669" s="108"/>
      <c r="U14669" s="108"/>
    </row>
    <row r="14670" spans="1:21">
      <c r="A14670" s="108"/>
      <c r="J14670" s="120"/>
      <c r="K14670" s="120"/>
      <c r="L14670" s="120"/>
      <c r="M14670" s="120"/>
      <c r="N14670" s="120"/>
      <c r="O14670" s="120"/>
      <c r="P14670" s="120"/>
      <c r="Q14670" s="120"/>
      <c r="R14670" s="108"/>
      <c r="S14670" s="108"/>
      <c r="T14670" s="108"/>
      <c r="U14670" s="108"/>
    </row>
    <row r="14671" spans="1:21">
      <c r="A14671" s="108"/>
      <c r="J14671" s="120"/>
      <c r="K14671" s="120"/>
      <c r="L14671" s="120"/>
      <c r="M14671" s="120"/>
      <c r="N14671" s="120"/>
      <c r="O14671" s="120"/>
      <c r="P14671" s="120"/>
      <c r="Q14671" s="120"/>
      <c r="R14671" s="108"/>
      <c r="S14671" s="108"/>
      <c r="T14671" s="108"/>
      <c r="U14671" s="108"/>
    </row>
    <row r="14672" spans="1:21">
      <c r="A14672" s="108"/>
      <c r="J14672" s="120"/>
      <c r="K14672" s="120"/>
      <c r="L14672" s="120"/>
      <c r="M14672" s="120"/>
      <c r="N14672" s="120"/>
      <c r="O14672" s="120"/>
      <c r="P14672" s="120"/>
      <c r="Q14672" s="120"/>
      <c r="R14672" s="108"/>
      <c r="S14672" s="108"/>
      <c r="T14672" s="108"/>
      <c r="U14672" s="108"/>
    </row>
    <row r="14673" spans="1:21">
      <c r="A14673" s="108"/>
      <c r="J14673" s="120"/>
      <c r="K14673" s="120"/>
      <c r="L14673" s="120"/>
      <c r="M14673" s="120"/>
      <c r="N14673" s="120"/>
      <c r="O14673" s="120"/>
      <c r="P14673" s="120"/>
      <c r="Q14673" s="120"/>
      <c r="R14673" s="108"/>
      <c r="S14673" s="108"/>
      <c r="T14673" s="108"/>
      <c r="U14673" s="108"/>
    </row>
    <row r="14674" spans="1:21">
      <c r="A14674" s="108"/>
      <c r="J14674" s="120"/>
      <c r="K14674" s="120"/>
      <c r="L14674" s="120"/>
      <c r="M14674" s="120"/>
      <c r="N14674" s="120"/>
      <c r="O14674" s="120"/>
      <c r="P14674" s="120"/>
      <c r="Q14674" s="120"/>
      <c r="R14674" s="108"/>
      <c r="S14674" s="108"/>
      <c r="T14674" s="108"/>
      <c r="U14674" s="108"/>
    </row>
    <row r="14675" spans="1:21">
      <c r="A14675" s="108"/>
      <c r="B14675" s="139"/>
      <c r="F14675" s="140"/>
      <c r="J14675" s="120"/>
      <c r="K14675" s="120"/>
      <c r="L14675" s="120"/>
      <c r="M14675" s="120"/>
      <c r="N14675" s="120"/>
      <c r="O14675" s="120"/>
      <c r="P14675" s="120"/>
      <c r="Q14675" s="120"/>
      <c r="R14675" s="108"/>
      <c r="S14675" s="108"/>
      <c r="T14675" s="108"/>
      <c r="U14675" s="108"/>
    </row>
    <row r="14676" spans="1:21">
      <c r="A14676" s="108"/>
      <c r="J14676" s="120"/>
      <c r="K14676" s="120"/>
      <c r="L14676" s="120"/>
      <c r="M14676" s="120"/>
      <c r="N14676" s="120"/>
      <c r="O14676" s="120"/>
      <c r="P14676" s="120"/>
      <c r="Q14676" s="120"/>
      <c r="R14676" s="108"/>
      <c r="S14676" s="108"/>
      <c r="T14676" s="108"/>
      <c r="U14676" s="108"/>
    </row>
    <row r="14677" spans="1:21">
      <c r="A14677" s="108"/>
      <c r="J14677" s="120"/>
      <c r="K14677" s="120"/>
      <c r="L14677" s="120"/>
      <c r="M14677" s="120"/>
      <c r="N14677" s="120"/>
      <c r="O14677" s="120"/>
      <c r="P14677" s="120"/>
      <c r="Q14677" s="120"/>
      <c r="R14677" s="108"/>
      <c r="S14677" s="108"/>
      <c r="T14677" s="108"/>
      <c r="U14677" s="108"/>
    </row>
    <row r="14678" spans="1:21">
      <c r="A14678" s="108"/>
      <c r="J14678" s="120"/>
      <c r="K14678" s="120"/>
      <c r="L14678" s="120"/>
      <c r="M14678" s="120"/>
      <c r="N14678" s="120"/>
      <c r="O14678" s="120"/>
      <c r="P14678" s="120"/>
      <c r="Q14678" s="120"/>
      <c r="R14678" s="108"/>
      <c r="S14678" s="108"/>
      <c r="T14678" s="108"/>
      <c r="U14678" s="108"/>
    </row>
    <row r="14679" spans="1:21">
      <c r="A14679" s="108"/>
      <c r="J14679" s="120"/>
      <c r="K14679" s="120"/>
      <c r="L14679" s="120"/>
      <c r="M14679" s="120"/>
      <c r="N14679" s="120"/>
      <c r="O14679" s="120"/>
      <c r="P14679" s="120"/>
      <c r="Q14679" s="120"/>
      <c r="R14679" s="108"/>
      <c r="S14679" s="108"/>
      <c r="T14679" s="108"/>
      <c r="U14679" s="108"/>
    </row>
    <row r="14680" spans="1:21">
      <c r="A14680" s="108"/>
      <c r="J14680" s="120"/>
      <c r="K14680" s="120"/>
      <c r="L14680" s="120"/>
      <c r="M14680" s="120"/>
      <c r="N14680" s="120"/>
      <c r="O14680" s="120"/>
      <c r="P14680" s="120"/>
      <c r="Q14680" s="120"/>
      <c r="R14680" s="108"/>
      <c r="S14680" s="108"/>
      <c r="T14680" s="108"/>
      <c r="U14680" s="108"/>
    </row>
    <row r="14681" spans="1:21">
      <c r="A14681" s="108"/>
      <c r="J14681" s="120"/>
      <c r="K14681" s="120"/>
      <c r="L14681" s="120"/>
      <c r="M14681" s="120"/>
      <c r="N14681" s="120"/>
      <c r="O14681" s="120"/>
      <c r="P14681" s="120"/>
      <c r="Q14681" s="120"/>
      <c r="R14681" s="108"/>
      <c r="S14681" s="108"/>
      <c r="T14681" s="108"/>
      <c r="U14681" s="108"/>
    </row>
    <row r="14682" spans="1:21">
      <c r="A14682" s="108"/>
      <c r="J14682" s="120"/>
      <c r="K14682" s="120"/>
      <c r="L14682" s="120"/>
      <c r="M14682" s="120"/>
      <c r="N14682" s="120"/>
      <c r="O14682" s="120"/>
      <c r="P14682" s="120"/>
      <c r="Q14682" s="120"/>
      <c r="R14682" s="108"/>
      <c r="S14682" s="108"/>
      <c r="T14682" s="108"/>
      <c r="U14682" s="108"/>
    </row>
    <row r="14683" spans="1:21">
      <c r="A14683" s="108"/>
      <c r="J14683" s="120"/>
      <c r="K14683" s="120"/>
      <c r="L14683" s="120"/>
      <c r="M14683" s="120"/>
      <c r="N14683" s="120"/>
      <c r="O14683" s="120"/>
      <c r="P14683" s="120"/>
      <c r="Q14683" s="120"/>
      <c r="R14683" s="108"/>
      <c r="S14683" s="108"/>
      <c r="T14683" s="108"/>
      <c r="U14683" s="108"/>
    </row>
    <row r="14684" spans="1:21">
      <c r="A14684" s="108"/>
      <c r="J14684" s="120"/>
      <c r="K14684" s="120"/>
      <c r="L14684" s="120"/>
      <c r="M14684" s="120"/>
      <c r="N14684" s="120"/>
      <c r="O14684" s="120"/>
      <c r="P14684" s="120"/>
      <c r="Q14684" s="120"/>
      <c r="R14684" s="108"/>
      <c r="S14684" s="108"/>
      <c r="T14684" s="108"/>
      <c r="U14684" s="108"/>
    </row>
    <row r="14685" spans="1:21">
      <c r="A14685" s="108"/>
      <c r="J14685" s="120"/>
      <c r="K14685" s="120"/>
      <c r="L14685" s="120"/>
      <c r="M14685" s="120"/>
      <c r="N14685" s="120"/>
      <c r="O14685" s="120"/>
      <c r="P14685" s="120"/>
      <c r="Q14685" s="120"/>
      <c r="R14685" s="108"/>
      <c r="S14685" s="108"/>
      <c r="T14685" s="108"/>
      <c r="U14685" s="108"/>
    </row>
    <row r="14686" spans="1:21">
      <c r="A14686" s="108"/>
      <c r="J14686" s="120"/>
      <c r="K14686" s="120"/>
      <c r="L14686" s="120"/>
      <c r="M14686" s="120"/>
      <c r="N14686" s="120"/>
      <c r="O14686" s="120"/>
      <c r="P14686" s="120"/>
      <c r="Q14686" s="120"/>
      <c r="R14686" s="108"/>
      <c r="S14686" s="108"/>
      <c r="T14686" s="108"/>
      <c r="U14686" s="108"/>
    </row>
    <row r="14687" spans="1:21">
      <c r="A14687" s="108"/>
      <c r="J14687" s="120"/>
      <c r="K14687" s="120"/>
      <c r="L14687" s="120"/>
      <c r="M14687" s="120"/>
      <c r="N14687" s="120"/>
      <c r="O14687" s="120"/>
      <c r="P14687" s="120"/>
      <c r="Q14687" s="120"/>
      <c r="R14687" s="108"/>
      <c r="S14687" s="108"/>
      <c r="T14687" s="108"/>
      <c r="U14687" s="108"/>
    </row>
    <row r="14688" spans="1:21">
      <c r="A14688" s="108"/>
      <c r="J14688" s="120"/>
      <c r="K14688" s="120"/>
      <c r="L14688" s="120"/>
      <c r="M14688" s="120"/>
      <c r="N14688" s="120"/>
      <c r="O14688" s="120"/>
      <c r="P14688" s="120"/>
      <c r="Q14688" s="120"/>
      <c r="R14688" s="108"/>
      <c r="S14688" s="108"/>
      <c r="T14688" s="108"/>
      <c r="U14688" s="108"/>
    </row>
    <row r="14689" spans="1:21">
      <c r="A14689" s="108"/>
      <c r="J14689" s="120"/>
      <c r="K14689" s="120"/>
      <c r="L14689" s="120"/>
      <c r="M14689" s="120"/>
      <c r="N14689" s="120"/>
      <c r="O14689" s="120"/>
      <c r="P14689" s="120"/>
      <c r="Q14689" s="120"/>
      <c r="R14689" s="108"/>
      <c r="S14689" s="108"/>
      <c r="T14689" s="108"/>
      <c r="U14689" s="108"/>
    </row>
    <row r="14690" spans="1:21">
      <c r="A14690" s="108"/>
      <c r="J14690" s="120"/>
      <c r="K14690" s="120"/>
      <c r="L14690" s="120"/>
      <c r="M14690" s="120"/>
      <c r="N14690" s="120"/>
      <c r="O14690" s="120"/>
      <c r="P14690" s="120"/>
      <c r="Q14690" s="120"/>
      <c r="R14690" s="108"/>
      <c r="S14690" s="108"/>
      <c r="T14690" s="108"/>
      <c r="U14690" s="108"/>
    </row>
    <row r="14691" spans="1:21">
      <c r="A14691" s="108"/>
      <c r="J14691" s="120"/>
      <c r="K14691" s="120"/>
      <c r="L14691" s="120"/>
      <c r="M14691" s="120"/>
      <c r="N14691" s="120"/>
      <c r="O14691" s="120"/>
      <c r="P14691" s="120"/>
      <c r="Q14691" s="120"/>
      <c r="R14691" s="108"/>
      <c r="S14691" s="108"/>
      <c r="T14691" s="108"/>
      <c r="U14691" s="108"/>
    </row>
    <row r="14692" spans="1:21">
      <c r="A14692" s="108"/>
      <c r="J14692" s="120"/>
      <c r="K14692" s="120"/>
      <c r="L14692" s="120"/>
      <c r="M14692" s="120"/>
      <c r="N14692" s="120"/>
      <c r="O14692" s="120"/>
      <c r="P14692" s="120"/>
      <c r="Q14692" s="120"/>
      <c r="R14692" s="108"/>
      <c r="S14692" s="108"/>
      <c r="T14692" s="108"/>
      <c r="U14692" s="108"/>
    </row>
    <row r="14693" spans="1:21">
      <c r="A14693" s="108"/>
      <c r="J14693" s="120"/>
      <c r="K14693" s="120"/>
      <c r="L14693" s="120"/>
      <c r="M14693" s="120"/>
      <c r="N14693" s="120"/>
      <c r="O14693" s="120"/>
      <c r="P14693" s="120"/>
      <c r="Q14693" s="120"/>
      <c r="R14693" s="108"/>
      <c r="S14693" s="108"/>
      <c r="T14693" s="108"/>
      <c r="U14693" s="108"/>
    </row>
    <row r="14694" spans="1:21">
      <c r="A14694" s="108"/>
      <c r="J14694" s="120"/>
      <c r="K14694" s="120"/>
      <c r="L14694" s="120"/>
      <c r="M14694" s="120"/>
      <c r="N14694" s="120"/>
      <c r="O14694" s="120"/>
      <c r="P14694" s="120"/>
      <c r="Q14694" s="120"/>
      <c r="R14694" s="108"/>
      <c r="S14694" s="108"/>
      <c r="T14694" s="108"/>
      <c r="U14694" s="108"/>
    </row>
    <row r="14695" spans="1:21">
      <c r="A14695" s="108"/>
      <c r="J14695" s="120"/>
      <c r="K14695" s="120"/>
      <c r="L14695" s="120"/>
      <c r="M14695" s="120"/>
      <c r="N14695" s="120"/>
      <c r="O14695" s="120"/>
      <c r="P14695" s="120"/>
      <c r="Q14695" s="120"/>
      <c r="R14695" s="108"/>
      <c r="S14695" s="108"/>
      <c r="T14695" s="108"/>
      <c r="U14695" s="108"/>
    </row>
    <row r="14696" spans="1:21">
      <c r="A14696" s="108"/>
      <c r="J14696" s="120"/>
      <c r="K14696" s="120"/>
      <c r="L14696" s="120"/>
      <c r="M14696" s="120"/>
      <c r="N14696" s="120"/>
      <c r="O14696" s="120"/>
      <c r="P14696" s="120"/>
      <c r="Q14696" s="120"/>
      <c r="R14696" s="108"/>
      <c r="S14696" s="108"/>
      <c r="T14696" s="108"/>
      <c r="U14696" s="108"/>
    </row>
    <row r="14697" spans="1:21">
      <c r="A14697" s="108"/>
      <c r="J14697" s="120"/>
      <c r="K14697" s="120"/>
      <c r="L14697" s="120"/>
      <c r="M14697" s="120"/>
      <c r="N14697" s="120"/>
      <c r="O14697" s="120"/>
      <c r="P14697" s="120"/>
      <c r="Q14697" s="120"/>
      <c r="R14697" s="108"/>
      <c r="S14697" s="108"/>
      <c r="T14697" s="108"/>
      <c r="U14697" s="108"/>
    </row>
    <row r="14698" spans="1:21">
      <c r="A14698" s="108"/>
      <c r="J14698" s="120"/>
      <c r="K14698" s="120"/>
      <c r="L14698" s="120"/>
      <c r="M14698" s="120"/>
      <c r="N14698" s="120"/>
      <c r="O14698" s="120"/>
      <c r="P14698" s="120"/>
      <c r="Q14698" s="120"/>
      <c r="R14698" s="108"/>
      <c r="S14698" s="108"/>
      <c r="T14698" s="108"/>
      <c r="U14698" s="108"/>
    </row>
    <row r="14699" spans="1:21">
      <c r="A14699" s="108"/>
      <c r="B14699" s="139"/>
      <c r="F14699" s="140"/>
      <c r="J14699" s="120"/>
      <c r="K14699" s="120"/>
      <c r="L14699" s="120"/>
      <c r="M14699" s="120"/>
      <c r="N14699" s="120"/>
      <c r="O14699" s="120"/>
      <c r="P14699" s="120"/>
      <c r="Q14699" s="120"/>
      <c r="R14699" s="108"/>
      <c r="S14699" s="108"/>
      <c r="T14699" s="108"/>
      <c r="U14699" s="108"/>
    </row>
    <row r="14700" spans="1:21">
      <c r="A14700" s="108"/>
      <c r="J14700" s="120"/>
      <c r="R14700" s="108"/>
      <c r="S14700" s="108"/>
      <c r="T14700" s="108"/>
      <c r="U14700" s="108"/>
    </row>
    <row r="14701" spans="1:21">
      <c r="A14701" s="108"/>
      <c r="J14701" s="120"/>
      <c r="K14701" s="120"/>
      <c r="L14701" s="120"/>
      <c r="M14701" s="120"/>
      <c r="N14701" s="120"/>
      <c r="O14701" s="120"/>
      <c r="P14701" s="120"/>
      <c r="Q14701" s="120"/>
      <c r="R14701" s="108"/>
      <c r="S14701" s="108"/>
      <c r="T14701" s="108"/>
      <c r="U14701" s="108"/>
    </row>
    <row r="14702" spans="1:21">
      <c r="A14702" s="108"/>
      <c r="J14702" s="120"/>
      <c r="K14702" s="120"/>
      <c r="L14702" s="120"/>
      <c r="M14702" s="120"/>
      <c r="N14702" s="120"/>
      <c r="O14702" s="120"/>
      <c r="P14702" s="120"/>
      <c r="Q14702" s="120"/>
      <c r="R14702" s="108"/>
      <c r="S14702" s="108"/>
      <c r="T14702" s="108"/>
      <c r="U14702" s="108"/>
    </row>
    <row r="14703" spans="1:21">
      <c r="A14703" s="108"/>
      <c r="J14703" s="120"/>
      <c r="K14703" s="120"/>
      <c r="L14703" s="120"/>
      <c r="M14703" s="120"/>
      <c r="N14703" s="120"/>
      <c r="O14703" s="120"/>
      <c r="P14703" s="120"/>
      <c r="Q14703" s="120"/>
      <c r="R14703" s="108"/>
      <c r="S14703" s="108"/>
      <c r="T14703" s="108"/>
      <c r="U14703" s="108"/>
    </row>
    <row r="14704" spans="1:21">
      <c r="A14704" s="108"/>
      <c r="J14704" s="120"/>
      <c r="K14704" s="120"/>
      <c r="L14704" s="120"/>
      <c r="M14704" s="120"/>
      <c r="N14704" s="120"/>
      <c r="O14704" s="120"/>
      <c r="P14704" s="120"/>
      <c r="Q14704" s="120"/>
      <c r="R14704" s="108"/>
      <c r="S14704" s="108"/>
      <c r="T14704" s="108"/>
      <c r="U14704" s="108"/>
    </row>
    <row r="14705" spans="1:21">
      <c r="A14705" s="108"/>
      <c r="J14705" s="120"/>
      <c r="K14705" s="120"/>
      <c r="L14705" s="120"/>
      <c r="M14705" s="120"/>
      <c r="N14705" s="120"/>
      <c r="O14705" s="120"/>
      <c r="P14705" s="120"/>
      <c r="Q14705" s="120"/>
      <c r="R14705" s="108"/>
      <c r="S14705" s="108"/>
      <c r="T14705" s="108"/>
      <c r="U14705" s="108"/>
    </row>
    <row r="14706" spans="1:21">
      <c r="A14706" s="108"/>
      <c r="J14706" s="120"/>
      <c r="K14706" s="120"/>
      <c r="L14706" s="120"/>
      <c r="M14706" s="120"/>
      <c r="N14706" s="120"/>
      <c r="O14706" s="120"/>
      <c r="P14706" s="120"/>
      <c r="Q14706" s="120"/>
      <c r="R14706" s="108"/>
      <c r="S14706" s="108"/>
      <c r="T14706" s="108"/>
      <c r="U14706" s="108"/>
    </row>
    <row r="14707" spans="1:21">
      <c r="A14707" s="108"/>
      <c r="J14707" s="120"/>
      <c r="K14707" s="120"/>
      <c r="L14707" s="120"/>
      <c r="M14707" s="120"/>
      <c r="N14707" s="120"/>
      <c r="O14707" s="120"/>
      <c r="P14707" s="120"/>
      <c r="Q14707" s="120"/>
      <c r="R14707" s="108"/>
      <c r="S14707" s="108"/>
      <c r="T14707" s="108"/>
      <c r="U14707" s="108"/>
    </row>
    <row r="14708" spans="1:21">
      <c r="A14708" s="108"/>
      <c r="J14708" s="120"/>
      <c r="K14708" s="120"/>
      <c r="L14708" s="120"/>
      <c r="M14708" s="120"/>
      <c r="N14708" s="120"/>
      <c r="O14708" s="120"/>
      <c r="P14708" s="120"/>
      <c r="Q14708" s="120"/>
      <c r="R14708" s="108"/>
      <c r="S14708" s="108"/>
      <c r="T14708" s="108"/>
      <c r="U14708" s="108"/>
    </row>
    <row r="14709" spans="1:21">
      <c r="A14709" s="108"/>
      <c r="J14709" s="120"/>
      <c r="K14709" s="120"/>
      <c r="L14709" s="120"/>
      <c r="M14709" s="120"/>
      <c r="N14709" s="120"/>
      <c r="O14709" s="120"/>
      <c r="P14709" s="120"/>
      <c r="Q14709" s="120"/>
      <c r="R14709" s="108"/>
      <c r="S14709" s="108"/>
      <c r="T14709" s="108"/>
      <c r="U14709" s="108"/>
    </row>
    <row r="14710" spans="1:21">
      <c r="A14710" s="108"/>
      <c r="J14710" s="120"/>
      <c r="K14710" s="120"/>
      <c r="L14710" s="120"/>
      <c r="M14710" s="120"/>
      <c r="N14710" s="120"/>
      <c r="O14710" s="120"/>
      <c r="P14710" s="120"/>
      <c r="Q14710" s="120"/>
      <c r="R14710" s="108"/>
      <c r="S14710" s="108"/>
      <c r="T14710" s="108"/>
      <c r="U14710" s="108"/>
    </row>
    <row r="14711" spans="1:21">
      <c r="A14711" s="108"/>
      <c r="J14711" s="120"/>
      <c r="K14711" s="120"/>
      <c r="L14711" s="120"/>
      <c r="M14711" s="120"/>
      <c r="N14711" s="120"/>
      <c r="O14711" s="120"/>
      <c r="P14711" s="120"/>
      <c r="Q14711" s="120"/>
      <c r="R14711" s="108"/>
      <c r="S14711" s="108"/>
      <c r="T14711" s="108"/>
      <c r="U14711" s="108"/>
    </row>
    <row r="14712" spans="1:21">
      <c r="A14712" s="108"/>
      <c r="J14712" s="120"/>
      <c r="K14712" s="120"/>
      <c r="L14712" s="120"/>
      <c r="M14712" s="120"/>
      <c r="N14712" s="120"/>
      <c r="O14712" s="120"/>
      <c r="P14712" s="120"/>
      <c r="Q14712" s="120"/>
      <c r="R14712" s="108"/>
      <c r="S14712" s="108"/>
      <c r="T14712" s="108"/>
      <c r="U14712" s="108"/>
    </row>
    <row r="14713" spans="1:21">
      <c r="A14713" s="108"/>
      <c r="J14713" s="120"/>
      <c r="K14713" s="120"/>
      <c r="L14713" s="120"/>
      <c r="M14713" s="120"/>
      <c r="N14713" s="120"/>
      <c r="O14713" s="120"/>
      <c r="P14713" s="120"/>
      <c r="Q14713" s="120"/>
      <c r="R14713" s="108"/>
      <c r="S14713" s="108"/>
      <c r="T14713" s="108"/>
      <c r="U14713" s="108"/>
    </row>
    <row r="14714" spans="1:21">
      <c r="A14714" s="108"/>
      <c r="J14714" s="120"/>
      <c r="K14714" s="120"/>
      <c r="L14714" s="120"/>
      <c r="M14714" s="120"/>
      <c r="N14714" s="120"/>
      <c r="O14714" s="120"/>
      <c r="P14714" s="120"/>
      <c r="Q14714" s="120"/>
      <c r="R14714" s="108"/>
      <c r="S14714" s="108"/>
      <c r="T14714" s="108"/>
      <c r="U14714" s="108"/>
    </row>
    <row r="14715" spans="1:21">
      <c r="A14715" s="108"/>
      <c r="J14715" s="120"/>
      <c r="K14715" s="120"/>
      <c r="L14715" s="120"/>
      <c r="M14715" s="120"/>
      <c r="N14715" s="120"/>
      <c r="O14715" s="120"/>
      <c r="P14715" s="120"/>
      <c r="Q14715" s="120"/>
      <c r="R14715" s="108"/>
      <c r="S14715" s="108"/>
      <c r="T14715" s="108"/>
      <c r="U14715" s="108"/>
    </row>
    <row r="14716" spans="1:21">
      <c r="A14716" s="108"/>
      <c r="J14716" s="120"/>
      <c r="K14716" s="120"/>
      <c r="L14716" s="120"/>
      <c r="M14716" s="120"/>
      <c r="N14716" s="120"/>
      <c r="O14716" s="120"/>
      <c r="P14716" s="120"/>
      <c r="Q14716" s="120"/>
      <c r="R14716" s="108"/>
      <c r="S14716" s="108"/>
      <c r="T14716" s="108"/>
      <c r="U14716" s="108"/>
    </row>
    <row r="14717" spans="1:21">
      <c r="A14717" s="108"/>
      <c r="J14717" s="120"/>
      <c r="K14717" s="120"/>
      <c r="L14717" s="120"/>
      <c r="M14717" s="120"/>
      <c r="N14717" s="120"/>
      <c r="O14717" s="120"/>
      <c r="P14717" s="120"/>
      <c r="Q14717" s="120"/>
      <c r="R14717" s="108"/>
      <c r="S14717" s="108"/>
      <c r="T14717" s="108"/>
      <c r="U14717" s="108"/>
    </row>
    <row r="14718" spans="1:21">
      <c r="A14718" s="108"/>
      <c r="J14718" s="120"/>
      <c r="K14718" s="120"/>
      <c r="L14718" s="120"/>
      <c r="M14718" s="120"/>
      <c r="N14718" s="120"/>
      <c r="O14718" s="120"/>
      <c r="P14718" s="120"/>
      <c r="Q14718" s="120"/>
      <c r="R14718" s="108"/>
      <c r="S14718" s="108"/>
      <c r="T14718" s="108"/>
      <c r="U14718" s="108"/>
    </row>
    <row r="14719" spans="1:21">
      <c r="A14719" s="108"/>
      <c r="J14719" s="120"/>
      <c r="K14719" s="120"/>
      <c r="L14719" s="120"/>
      <c r="M14719" s="120"/>
      <c r="N14719" s="120"/>
      <c r="O14719" s="120"/>
      <c r="P14719" s="120"/>
      <c r="Q14719" s="120"/>
      <c r="R14719" s="108"/>
      <c r="S14719" s="108"/>
      <c r="T14719" s="108"/>
      <c r="U14719" s="108"/>
    </row>
    <row r="14720" spans="1:21">
      <c r="A14720" s="108"/>
      <c r="J14720" s="120"/>
      <c r="K14720" s="120"/>
      <c r="L14720" s="120"/>
      <c r="M14720" s="120"/>
      <c r="N14720" s="120"/>
      <c r="O14720" s="120"/>
      <c r="P14720" s="120"/>
      <c r="Q14720" s="120"/>
      <c r="R14720" s="108"/>
      <c r="S14720" s="108"/>
      <c r="T14720" s="108"/>
      <c r="U14720" s="108"/>
    </row>
    <row r="14721" spans="1:21">
      <c r="A14721" s="108"/>
      <c r="J14721" s="120"/>
      <c r="K14721" s="120"/>
      <c r="L14721" s="120"/>
      <c r="M14721" s="120"/>
      <c r="N14721" s="120"/>
      <c r="O14721" s="120"/>
      <c r="P14721" s="120"/>
      <c r="Q14721" s="120"/>
      <c r="R14721" s="108"/>
      <c r="S14721" s="108"/>
      <c r="T14721" s="108"/>
      <c r="U14721" s="108"/>
    </row>
    <row r="14722" spans="1:21">
      <c r="A14722" s="108"/>
      <c r="J14722" s="120"/>
      <c r="K14722" s="120"/>
      <c r="L14722" s="120"/>
      <c r="M14722" s="120"/>
      <c r="N14722" s="120"/>
      <c r="O14722" s="120"/>
      <c r="P14722" s="120"/>
      <c r="Q14722" s="120"/>
      <c r="R14722" s="108"/>
      <c r="S14722" s="108"/>
      <c r="T14722" s="108"/>
      <c r="U14722" s="108"/>
    </row>
    <row r="14723" spans="1:21">
      <c r="A14723" s="108"/>
      <c r="J14723" s="120"/>
      <c r="K14723" s="120"/>
      <c r="L14723" s="120"/>
      <c r="M14723" s="120"/>
      <c r="N14723" s="120"/>
      <c r="O14723" s="120"/>
      <c r="P14723" s="120"/>
      <c r="Q14723" s="120"/>
      <c r="R14723" s="108"/>
      <c r="S14723" s="108"/>
      <c r="T14723" s="108"/>
      <c r="U14723" s="108"/>
    </row>
    <row r="14724" spans="1:21">
      <c r="A14724" s="108"/>
      <c r="J14724" s="120"/>
      <c r="K14724" s="120"/>
      <c r="L14724" s="120"/>
      <c r="M14724" s="120"/>
      <c r="N14724" s="120"/>
      <c r="O14724" s="120"/>
      <c r="P14724" s="120"/>
      <c r="Q14724" s="120"/>
      <c r="R14724" s="108"/>
      <c r="S14724" s="108"/>
      <c r="T14724" s="108"/>
      <c r="U14724" s="108"/>
    </row>
    <row r="14725" spans="1:21">
      <c r="A14725" s="108"/>
      <c r="J14725" s="120"/>
      <c r="K14725" s="120"/>
      <c r="L14725" s="120"/>
      <c r="M14725" s="120"/>
      <c r="N14725" s="120"/>
      <c r="O14725" s="120"/>
      <c r="P14725" s="120"/>
      <c r="Q14725" s="120"/>
      <c r="R14725" s="108"/>
      <c r="S14725" s="108"/>
      <c r="T14725" s="108"/>
      <c r="U14725" s="108"/>
    </row>
    <row r="14726" spans="1:21">
      <c r="A14726" s="108"/>
      <c r="J14726" s="120"/>
      <c r="K14726" s="120"/>
      <c r="L14726" s="120"/>
      <c r="M14726" s="120"/>
      <c r="N14726" s="120"/>
      <c r="O14726" s="120"/>
      <c r="P14726" s="120"/>
      <c r="Q14726" s="120"/>
      <c r="R14726" s="108"/>
      <c r="S14726" s="108"/>
      <c r="T14726" s="108"/>
      <c r="U14726" s="108"/>
    </row>
    <row r="14727" spans="1:21">
      <c r="A14727" s="108"/>
      <c r="J14727" s="120"/>
      <c r="K14727" s="120"/>
      <c r="L14727" s="120"/>
      <c r="M14727" s="120"/>
      <c r="N14727" s="120"/>
      <c r="O14727" s="120"/>
      <c r="P14727" s="120"/>
      <c r="Q14727" s="120"/>
      <c r="R14727" s="108"/>
      <c r="S14727" s="108"/>
      <c r="T14727" s="108"/>
      <c r="U14727" s="108"/>
    </row>
    <row r="14728" spans="1:21">
      <c r="A14728" s="108"/>
      <c r="J14728" s="120"/>
      <c r="K14728" s="120"/>
      <c r="L14728" s="120"/>
      <c r="M14728" s="120"/>
      <c r="N14728" s="120"/>
      <c r="O14728" s="120"/>
      <c r="P14728" s="120"/>
      <c r="Q14728" s="120"/>
      <c r="R14728" s="108"/>
      <c r="S14728" s="108"/>
      <c r="T14728" s="108"/>
      <c r="U14728" s="108"/>
    </row>
    <row r="14729" spans="1:21">
      <c r="A14729" s="108"/>
      <c r="J14729" s="120"/>
      <c r="K14729" s="120"/>
      <c r="L14729" s="120"/>
      <c r="M14729" s="120"/>
      <c r="N14729" s="120"/>
      <c r="O14729" s="120"/>
      <c r="P14729" s="120"/>
      <c r="Q14729" s="120"/>
      <c r="R14729" s="108"/>
      <c r="S14729" s="108"/>
      <c r="T14729" s="108"/>
      <c r="U14729" s="108"/>
    </row>
    <row r="14730" spans="1:21">
      <c r="A14730" s="108"/>
      <c r="J14730" s="120"/>
      <c r="K14730" s="120"/>
      <c r="L14730" s="120"/>
      <c r="M14730" s="120"/>
      <c r="N14730" s="120"/>
      <c r="O14730" s="120"/>
      <c r="P14730" s="120"/>
      <c r="Q14730" s="120"/>
      <c r="R14730" s="108"/>
      <c r="S14730" s="108"/>
      <c r="T14730" s="108"/>
      <c r="U14730" s="108"/>
    </row>
    <row r="14731" spans="1:21">
      <c r="A14731" s="108"/>
      <c r="F14731" s="141"/>
      <c r="J14731" s="120"/>
      <c r="K14731" s="120"/>
      <c r="L14731" s="120"/>
      <c r="M14731" s="120"/>
      <c r="N14731" s="120"/>
      <c r="O14731" s="120"/>
      <c r="P14731" s="120"/>
      <c r="Q14731" s="120"/>
      <c r="R14731" s="108"/>
      <c r="S14731" s="108"/>
      <c r="T14731" s="108"/>
      <c r="U14731" s="108"/>
    </row>
    <row r="14732" spans="1:21">
      <c r="A14732" s="108"/>
      <c r="J14732" s="120"/>
      <c r="K14732" s="120"/>
      <c r="L14732" s="120"/>
      <c r="M14732" s="120"/>
      <c r="N14732" s="120"/>
      <c r="O14732" s="120"/>
      <c r="P14732" s="120"/>
      <c r="Q14732" s="120"/>
      <c r="R14732" s="108"/>
      <c r="S14732" s="108"/>
      <c r="T14732" s="108"/>
      <c r="U14732" s="108"/>
    </row>
    <row r="14733" spans="1:21">
      <c r="A14733" s="108"/>
      <c r="J14733" s="120"/>
      <c r="K14733" s="120"/>
      <c r="L14733" s="120"/>
      <c r="M14733" s="120"/>
      <c r="N14733" s="120"/>
      <c r="O14733" s="120"/>
      <c r="P14733" s="120"/>
      <c r="Q14733" s="120"/>
      <c r="R14733" s="108"/>
      <c r="S14733" s="108"/>
      <c r="T14733" s="108"/>
      <c r="U14733" s="108"/>
    </row>
    <row r="14734" spans="1:21">
      <c r="A14734" s="108"/>
      <c r="J14734" s="120"/>
      <c r="K14734" s="120"/>
      <c r="L14734" s="120"/>
      <c r="M14734" s="120"/>
      <c r="N14734" s="120"/>
      <c r="O14734" s="120"/>
      <c r="P14734" s="120"/>
      <c r="Q14734" s="120"/>
      <c r="R14734" s="108"/>
      <c r="S14734" s="108"/>
      <c r="T14734" s="108"/>
      <c r="U14734" s="108"/>
    </row>
    <row r="14735" spans="1:21">
      <c r="A14735" s="108"/>
      <c r="J14735" s="120"/>
      <c r="K14735" s="120"/>
      <c r="L14735" s="120"/>
      <c r="M14735" s="120"/>
      <c r="N14735" s="120"/>
      <c r="O14735" s="120"/>
      <c r="P14735" s="120"/>
      <c r="Q14735" s="120"/>
      <c r="R14735" s="108"/>
      <c r="S14735" s="108"/>
      <c r="T14735" s="108"/>
      <c r="U14735" s="108"/>
    </row>
    <row r="14736" spans="1:21">
      <c r="A14736" s="108"/>
      <c r="J14736" s="120"/>
      <c r="K14736" s="120"/>
      <c r="L14736" s="120"/>
      <c r="M14736" s="120"/>
      <c r="N14736" s="120"/>
      <c r="O14736" s="120"/>
      <c r="P14736" s="120"/>
      <c r="Q14736" s="120"/>
      <c r="R14736" s="108"/>
      <c r="S14736" s="108"/>
      <c r="T14736" s="108"/>
      <c r="U14736" s="108"/>
    </row>
    <row r="14737" spans="1:21">
      <c r="A14737" s="108"/>
      <c r="J14737" s="120"/>
      <c r="K14737" s="120"/>
      <c r="L14737" s="120"/>
      <c r="M14737" s="120"/>
      <c r="N14737" s="120"/>
      <c r="O14737" s="120"/>
      <c r="P14737" s="120"/>
      <c r="Q14737" s="120"/>
      <c r="R14737" s="108"/>
      <c r="S14737" s="108"/>
      <c r="T14737" s="108"/>
      <c r="U14737" s="108"/>
    </row>
    <row r="14738" spans="1:21">
      <c r="A14738" s="108"/>
      <c r="J14738" s="120"/>
      <c r="K14738" s="120"/>
      <c r="L14738" s="120"/>
      <c r="M14738" s="120"/>
      <c r="N14738" s="120"/>
      <c r="O14738" s="120"/>
      <c r="P14738" s="120"/>
      <c r="Q14738" s="120"/>
      <c r="R14738" s="108"/>
      <c r="S14738" s="108"/>
      <c r="T14738" s="108"/>
      <c r="U14738" s="108"/>
    </row>
    <row r="14739" spans="1:21">
      <c r="A14739" s="108"/>
      <c r="J14739" s="120"/>
      <c r="K14739" s="120"/>
      <c r="L14739" s="120"/>
      <c r="M14739" s="120"/>
      <c r="N14739" s="120"/>
      <c r="O14739" s="120"/>
      <c r="P14739" s="120"/>
      <c r="Q14739" s="120"/>
      <c r="R14739" s="108"/>
      <c r="S14739" s="108"/>
      <c r="T14739" s="108"/>
      <c r="U14739" s="108"/>
    </row>
    <row r="14740" spans="1:21">
      <c r="A14740" s="108"/>
      <c r="J14740" s="120"/>
      <c r="K14740" s="120"/>
      <c r="L14740" s="120"/>
      <c r="M14740" s="120"/>
      <c r="N14740" s="120"/>
      <c r="O14740" s="120"/>
      <c r="P14740" s="120"/>
      <c r="Q14740" s="120"/>
      <c r="R14740" s="108"/>
      <c r="S14740" s="108"/>
      <c r="T14740" s="108"/>
      <c r="U14740" s="108"/>
    </row>
    <row r="14741" spans="1:21">
      <c r="A14741" s="108"/>
      <c r="J14741" s="120"/>
      <c r="K14741" s="120"/>
      <c r="L14741" s="120"/>
      <c r="M14741" s="120"/>
      <c r="N14741" s="120"/>
      <c r="O14741" s="120"/>
      <c r="P14741" s="120"/>
      <c r="Q14741" s="120"/>
      <c r="R14741" s="108"/>
      <c r="S14741" s="108"/>
      <c r="T14741" s="108"/>
      <c r="U14741" s="108"/>
    </row>
    <row r="14742" spans="1:21">
      <c r="A14742" s="108"/>
      <c r="J14742" s="120"/>
      <c r="K14742" s="120"/>
      <c r="L14742" s="120"/>
      <c r="M14742" s="120"/>
      <c r="N14742" s="120"/>
      <c r="O14742" s="120"/>
      <c r="P14742" s="120"/>
      <c r="Q14742" s="120"/>
      <c r="R14742" s="108"/>
      <c r="S14742" s="108"/>
      <c r="T14742" s="108"/>
      <c r="U14742" s="108"/>
    </row>
    <row r="14743" spans="1:21">
      <c r="A14743" s="108"/>
      <c r="J14743" s="120"/>
      <c r="K14743" s="120"/>
      <c r="L14743" s="120"/>
      <c r="M14743" s="120"/>
      <c r="N14743" s="120"/>
      <c r="O14743" s="120"/>
      <c r="P14743" s="120"/>
      <c r="Q14743" s="120"/>
      <c r="R14743" s="108"/>
      <c r="S14743" s="108"/>
      <c r="T14743" s="108"/>
      <c r="U14743" s="108"/>
    </row>
    <row r="14744" spans="1:21">
      <c r="A14744" s="108"/>
      <c r="J14744" s="120"/>
      <c r="K14744" s="120"/>
      <c r="L14744" s="120"/>
      <c r="M14744" s="120"/>
      <c r="N14744" s="120"/>
      <c r="O14744" s="120"/>
      <c r="P14744" s="120"/>
      <c r="Q14744" s="120"/>
      <c r="R14744" s="108"/>
      <c r="S14744" s="108"/>
      <c r="T14744" s="108"/>
      <c r="U14744" s="108"/>
    </row>
    <row r="14745" spans="1:21">
      <c r="A14745" s="108"/>
      <c r="J14745" s="120"/>
      <c r="K14745" s="120"/>
      <c r="L14745" s="120"/>
      <c r="M14745" s="120"/>
      <c r="N14745" s="120"/>
      <c r="O14745" s="120"/>
      <c r="P14745" s="120"/>
      <c r="Q14745" s="120"/>
      <c r="R14745" s="108"/>
      <c r="S14745" s="108"/>
      <c r="T14745" s="108"/>
      <c r="U14745" s="108"/>
    </row>
    <row r="14746" spans="1:21">
      <c r="A14746" s="108"/>
      <c r="J14746" s="120"/>
      <c r="K14746" s="120"/>
      <c r="L14746" s="120"/>
      <c r="M14746" s="120"/>
      <c r="N14746" s="120"/>
      <c r="O14746" s="120"/>
      <c r="P14746" s="120"/>
      <c r="Q14746" s="120"/>
      <c r="R14746" s="108"/>
      <c r="S14746" s="108"/>
      <c r="T14746" s="108"/>
      <c r="U14746" s="108"/>
    </row>
    <row r="14747" spans="1:21">
      <c r="A14747" s="108"/>
      <c r="J14747" s="120"/>
      <c r="K14747" s="120"/>
      <c r="L14747" s="120"/>
      <c r="M14747" s="120"/>
      <c r="N14747" s="120"/>
      <c r="O14747" s="120"/>
      <c r="P14747" s="120"/>
      <c r="Q14747" s="120"/>
      <c r="R14747" s="108"/>
      <c r="S14747" s="108"/>
      <c r="T14747" s="108"/>
      <c r="U14747" s="108"/>
    </row>
    <row r="14748" spans="1:21">
      <c r="A14748" s="108"/>
      <c r="J14748" s="120"/>
      <c r="K14748" s="120"/>
      <c r="L14748" s="120"/>
      <c r="M14748" s="120"/>
      <c r="N14748" s="120"/>
      <c r="O14748" s="120"/>
      <c r="P14748" s="120"/>
      <c r="Q14748" s="120"/>
      <c r="R14748" s="108"/>
      <c r="S14748" s="108"/>
      <c r="T14748" s="108"/>
      <c r="U14748" s="108"/>
    </row>
    <row r="14749" spans="1:21">
      <c r="A14749" s="108"/>
      <c r="J14749" s="120"/>
      <c r="K14749" s="120"/>
      <c r="L14749" s="120"/>
      <c r="M14749" s="120"/>
      <c r="N14749" s="120"/>
      <c r="O14749" s="120"/>
      <c r="P14749" s="120"/>
      <c r="Q14749" s="120"/>
      <c r="R14749" s="108"/>
      <c r="S14749" s="108"/>
      <c r="T14749" s="108"/>
      <c r="U14749" s="108"/>
    </row>
    <row r="14750" spans="1:21">
      <c r="A14750" s="108"/>
      <c r="J14750" s="120"/>
      <c r="K14750" s="120"/>
      <c r="L14750" s="120"/>
      <c r="M14750" s="120"/>
      <c r="N14750" s="120"/>
      <c r="O14750" s="120"/>
      <c r="P14750" s="120"/>
      <c r="Q14750" s="120"/>
      <c r="R14750" s="108"/>
      <c r="S14750" s="108"/>
      <c r="T14750" s="108"/>
      <c r="U14750" s="108"/>
    </row>
    <row r="14751" spans="1:21">
      <c r="A14751" s="108"/>
      <c r="J14751" s="120"/>
      <c r="K14751" s="120"/>
      <c r="L14751" s="120"/>
      <c r="M14751" s="120"/>
      <c r="N14751" s="120"/>
      <c r="O14751" s="120"/>
      <c r="P14751" s="120"/>
      <c r="Q14751" s="120"/>
      <c r="R14751" s="108"/>
      <c r="S14751" s="108"/>
      <c r="T14751" s="108"/>
      <c r="U14751" s="108"/>
    </row>
    <row r="14752" spans="1:21">
      <c r="A14752" s="108"/>
      <c r="J14752" s="120"/>
      <c r="K14752" s="120"/>
      <c r="L14752" s="120"/>
      <c r="M14752" s="120"/>
      <c r="N14752" s="120"/>
      <c r="O14752" s="120"/>
      <c r="P14752" s="120"/>
      <c r="Q14752" s="120"/>
      <c r="R14752" s="108"/>
      <c r="S14752" s="108"/>
      <c r="T14752" s="108"/>
      <c r="U14752" s="108"/>
    </row>
    <row r="14753" spans="1:21">
      <c r="A14753" s="108"/>
      <c r="J14753" s="120"/>
      <c r="K14753" s="120"/>
      <c r="L14753" s="120"/>
      <c r="M14753" s="120"/>
      <c r="N14753" s="120"/>
      <c r="O14753" s="120"/>
      <c r="P14753" s="120"/>
      <c r="Q14753" s="120"/>
      <c r="R14753" s="108"/>
      <c r="S14753" s="108"/>
      <c r="T14753" s="108"/>
      <c r="U14753" s="108"/>
    </row>
    <row r="14754" spans="1:21">
      <c r="A14754" s="108"/>
      <c r="J14754" s="120"/>
      <c r="K14754" s="120"/>
      <c r="L14754" s="120"/>
      <c r="M14754" s="120"/>
      <c r="N14754" s="120"/>
      <c r="O14754" s="120"/>
      <c r="P14754" s="120"/>
      <c r="Q14754" s="120"/>
      <c r="R14754" s="108"/>
      <c r="S14754" s="108"/>
      <c r="T14754" s="108"/>
      <c r="U14754" s="108"/>
    </row>
    <row r="14755" spans="1:21">
      <c r="A14755" s="108"/>
      <c r="J14755" s="120"/>
      <c r="K14755" s="120"/>
      <c r="L14755" s="120"/>
      <c r="M14755" s="120"/>
      <c r="N14755" s="120"/>
      <c r="O14755" s="120"/>
      <c r="P14755" s="120"/>
      <c r="Q14755" s="120"/>
      <c r="R14755" s="108"/>
      <c r="S14755" s="108"/>
      <c r="T14755" s="108"/>
      <c r="U14755" s="108"/>
    </row>
    <row r="14756" spans="1:21">
      <c r="A14756" s="108"/>
      <c r="J14756" s="120"/>
      <c r="K14756" s="120"/>
      <c r="L14756" s="120"/>
      <c r="M14756" s="120"/>
      <c r="N14756" s="120"/>
      <c r="O14756" s="120"/>
      <c r="P14756" s="120"/>
      <c r="Q14756" s="120"/>
      <c r="R14756" s="108"/>
      <c r="S14756" s="108"/>
      <c r="T14756" s="108"/>
      <c r="U14756" s="108"/>
    </row>
    <row r="14757" spans="1:21">
      <c r="A14757" s="108"/>
      <c r="J14757" s="120"/>
      <c r="K14757" s="120"/>
      <c r="L14757" s="120"/>
      <c r="M14757" s="120"/>
      <c r="N14757" s="120"/>
      <c r="O14757" s="120"/>
      <c r="P14757" s="120"/>
      <c r="Q14757" s="120"/>
      <c r="R14757" s="108"/>
      <c r="S14757" s="108"/>
      <c r="T14757" s="108"/>
      <c r="U14757" s="108"/>
    </row>
    <row r="14758" spans="1:21">
      <c r="A14758" s="108"/>
      <c r="J14758" s="120"/>
      <c r="K14758" s="120"/>
      <c r="L14758" s="120"/>
      <c r="M14758" s="120"/>
      <c r="N14758" s="120"/>
      <c r="O14758" s="120"/>
      <c r="P14758" s="120"/>
      <c r="Q14758" s="120"/>
      <c r="R14758" s="108"/>
      <c r="S14758" s="108"/>
      <c r="T14758" s="108"/>
      <c r="U14758" s="108"/>
    </row>
    <row r="14759" spans="1:21">
      <c r="A14759" s="108"/>
      <c r="J14759" s="120"/>
      <c r="K14759" s="120"/>
      <c r="L14759" s="120"/>
      <c r="M14759" s="120"/>
      <c r="N14759" s="120"/>
      <c r="O14759" s="120"/>
      <c r="P14759" s="120"/>
      <c r="Q14759" s="120"/>
      <c r="R14759" s="108"/>
      <c r="S14759" s="108"/>
      <c r="T14759" s="108"/>
      <c r="U14759" s="108"/>
    </row>
    <row r="14760" spans="1:21">
      <c r="A14760" s="108"/>
      <c r="J14760" s="120"/>
      <c r="K14760" s="120"/>
      <c r="L14760" s="120"/>
      <c r="M14760" s="120"/>
      <c r="N14760" s="120"/>
      <c r="O14760" s="120"/>
      <c r="P14760" s="120"/>
      <c r="Q14760" s="120"/>
      <c r="R14760" s="108"/>
      <c r="S14760" s="108"/>
      <c r="T14760" s="108"/>
      <c r="U14760" s="108"/>
    </row>
    <row r="14761" spans="1:21">
      <c r="A14761" s="108"/>
      <c r="J14761" s="120"/>
      <c r="K14761" s="120"/>
      <c r="L14761" s="120"/>
      <c r="M14761" s="120"/>
      <c r="N14761" s="120"/>
      <c r="O14761" s="120"/>
      <c r="P14761" s="120"/>
      <c r="Q14761" s="120"/>
      <c r="R14761" s="108"/>
      <c r="S14761" s="108"/>
      <c r="T14761" s="108"/>
      <c r="U14761" s="108"/>
    </row>
    <row r="14762" spans="1:21">
      <c r="A14762" s="108"/>
      <c r="J14762" s="120"/>
      <c r="K14762" s="120"/>
      <c r="L14762" s="120"/>
      <c r="M14762" s="120"/>
      <c r="N14762" s="120"/>
      <c r="O14762" s="120"/>
      <c r="P14762" s="120"/>
      <c r="Q14762" s="120"/>
      <c r="R14762" s="108"/>
      <c r="S14762" s="108"/>
      <c r="T14762" s="108"/>
      <c r="U14762" s="108"/>
    </row>
    <row r="14763" spans="1:21">
      <c r="A14763" s="108"/>
      <c r="J14763" s="120"/>
      <c r="K14763" s="120"/>
      <c r="L14763" s="120"/>
      <c r="M14763" s="120"/>
      <c r="N14763" s="120"/>
      <c r="O14763" s="120"/>
      <c r="P14763" s="120"/>
      <c r="Q14763" s="120"/>
      <c r="R14763" s="108"/>
      <c r="S14763" s="108"/>
      <c r="T14763" s="108"/>
      <c r="U14763" s="108"/>
    </row>
    <row r="14764" spans="1:21">
      <c r="A14764" s="108"/>
      <c r="J14764" s="120"/>
      <c r="K14764" s="120"/>
      <c r="L14764" s="120"/>
      <c r="M14764" s="120"/>
      <c r="N14764" s="120"/>
      <c r="O14764" s="120"/>
      <c r="P14764" s="120"/>
      <c r="Q14764" s="120"/>
      <c r="R14764" s="108"/>
      <c r="S14764" s="108"/>
      <c r="T14764" s="108"/>
      <c r="U14764" s="108"/>
    </row>
    <row r="14765" spans="1:21">
      <c r="A14765" s="108"/>
      <c r="J14765" s="120"/>
      <c r="K14765" s="120"/>
      <c r="L14765" s="120"/>
      <c r="M14765" s="120"/>
      <c r="N14765" s="120"/>
      <c r="O14765" s="120"/>
      <c r="P14765" s="120"/>
      <c r="Q14765" s="120"/>
      <c r="R14765" s="108"/>
      <c r="S14765" s="108"/>
      <c r="T14765" s="108"/>
      <c r="U14765" s="108"/>
    </row>
    <row r="14766" spans="1:21">
      <c r="A14766" s="108"/>
      <c r="J14766" s="120"/>
      <c r="K14766" s="120"/>
      <c r="L14766" s="120"/>
      <c r="M14766" s="120"/>
      <c r="N14766" s="120"/>
      <c r="O14766" s="120"/>
      <c r="P14766" s="120"/>
      <c r="Q14766" s="120"/>
      <c r="R14766" s="108"/>
      <c r="S14766" s="108"/>
      <c r="T14766" s="108"/>
      <c r="U14766" s="108"/>
    </row>
    <row r="14767" spans="1:21">
      <c r="A14767" s="108"/>
      <c r="J14767" s="120"/>
      <c r="K14767" s="120"/>
      <c r="L14767" s="120"/>
      <c r="M14767" s="120"/>
      <c r="N14767" s="120"/>
      <c r="O14767" s="120"/>
      <c r="P14767" s="120"/>
      <c r="Q14767" s="120"/>
      <c r="R14767" s="108"/>
      <c r="S14767" s="108"/>
      <c r="T14767" s="108"/>
      <c r="U14767" s="108"/>
    </row>
    <row r="14768" spans="1:21">
      <c r="A14768" s="108"/>
      <c r="J14768" s="120"/>
      <c r="K14768" s="120"/>
      <c r="L14768" s="120"/>
      <c r="M14768" s="120"/>
      <c r="N14768" s="120"/>
      <c r="O14768" s="120"/>
      <c r="P14768" s="120"/>
      <c r="Q14768" s="120"/>
      <c r="R14768" s="108"/>
      <c r="S14768" s="108"/>
      <c r="T14768" s="108"/>
      <c r="U14768" s="108"/>
    </row>
    <row r="14769" spans="1:21">
      <c r="A14769" s="108"/>
      <c r="J14769" s="120"/>
      <c r="K14769" s="120"/>
      <c r="L14769" s="120"/>
      <c r="M14769" s="120"/>
      <c r="N14769" s="120"/>
      <c r="O14769" s="120"/>
      <c r="P14769" s="120"/>
      <c r="Q14769" s="120"/>
      <c r="R14769" s="108"/>
      <c r="S14769" s="108"/>
      <c r="T14769" s="108"/>
      <c r="U14769" s="108"/>
    </row>
    <row r="14770" spans="1:21">
      <c r="A14770" s="108"/>
      <c r="J14770" s="120"/>
      <c r="K14770" s="120"/>
      <c r="L14770" s="120"/>
      <c r="M14770" s="120"/>
      <c r="N14770" s="120"/>
      <c r="O14770" s="120"/>
      <c r="P14770" s="120"/>
      <c r="Q14770" s="120"/>
      <c r="R14770" s="108"/>
      <c r="S14770" s="108"/>
      <c r="T14770" s="108"/>
      <c r="U14770" s="108"/>
    </row>
    <row r="14771" spans="1:21">
      <c r="A14771" s="108"/>
      <c r="J14771" s="120"/>
      <c r="K14771" s="120"/>
      <c r="L14771" s="120"/>
      <c r="M14771" s="120"/>
      <c r="N14771" s="120"/>
      <c r="O14771" s="120"/>
      <c r="P14771" s="120"/>
      <c r="Q14771" s="120"/>
      <c r="R14771" s="108"/>
      <c r="S14771" s="108"/>
      <c r="T14771" s="108"/>
      <c r="U14771" s="108"/>
    </row>
    <row r="14772" spans="1:21">
      <c r="A14772" s="108"/>
      <c r="J14772" s="120"/>
      <c r="K14772" s="120"/>
      <c r="L14772" s="120"/>
      <c r="M14772" s="120"/>
      <c r="N14772" s="120"/>
      <c r="O14772" s="120"/>
      <c r="P14772" s="120"/>
      <c r="Q14772" s="120"/>
      <c r="R14772" s="108"/>
      <c r="S14772" s="108"/>
      <c r="T14772" s="108"/>
      <c r="U14772" s="108"/>
    </row>
    <row r="14773" spans="1:21">
      <c r="A14773" s="108"/>
      <c r="J14773" s="120"/>
      <c r="K14773" s="120"/>
      <c r="L14773" s="120"/>
      <c r="M14773" s="120"/>
      <c r="N14773" s="120"/>
      <c r="O14773" s="120"/>
      <c r="P14773" s="120"/>
      <c r="Q14773" s="120"/>
      <c r="R14773" s="108"/>
      <c r="S14773" s="108"/>
      <c r="T14773" s="108"/>
      <c r="U14773" s="108"/>
    </row>
    <row r="14774" spans="1:21">
      <c r="A14774" s="108"/>
      <c r="J14774" s="120"/>
      <c r="K14774" s="120"/>
      <c r="L14774" s="120"/>
      <c r="M14774" s="120"/>
      <c r="N14774" s="120"/>
      <c r="O14774" s="120"/>
      <c r="P14774" s="120"/>
      <c r="Q14774" s="120"/>
      <c r="R14774" s="108"/>
      <c r="S14774" s="108"/>
      <c r="T14774" s="108"/>
      <c r="U14774" s="108"/>
    </row>
    <row r="14775" spans="1:21">
      <c r="A14775" s="108"/>
      <c r="B14775" s="139"/>
      <c r="F14775" s="140"/>
      <c r="J14775" s="120"/>
      <c r="K14775" s="120"/>
      <c r="L14775" s="120"/>
      <c r="M14775" s="120"/>
      <c r="N14775" s="120"/>
      <c r="O14775" s="120"/>
      <c r="P14775" s="120"/>
      <c r="Q14775" s="120"/>
      <c r="R14775" s="108"/>
      <c r="S14775" s="108"/>
      <c r="T14775" s="108"/>
      <c r="U14775" s="108"/>
    </row>
    <row r="14776" spans="1:21">
      <c r="A14776" s="108"/>
      <c r="B14776" s="139"/>
      <c r="F14776" s="140"/>
      <c r="J14776" s="120"/>
      <c r="K14776" s="120"/>
      <c r="L14776" s="120"/>
      <c r="M14776" s="120"/>
      <c r="N14776" s="120"/>
      <c r="O14776" s="120"/>
      <c r="P14776" s="120"/>
      <c r="Q14776" s="120"/>
      <c r="R14776" s="108"/>
      <c r="S14776" s="108"/>
      <c r="T14776" s="108"/>
      <c r="U14776" s="108"/>
    </row>
    <row r="14777" spans="1:21">
      <c r="A14777" s="108"/>
      <c r="B14777" s="139"/>
      <c r="F14777" s="140"/>
      <c r="J14777" s="120"/>
      <c r="K14777" s="120"/>
      <c r="L14777" s="120"/>
      <c r="M14777" s="120"/>
      <c r="N14777" s="120"/>
      <c r="O14777" s="120"/>
      <c r="P14777" s="120"/>
      <c r="Q14777" s="120"/>
      <c r="R14777" s="108"/>
      <c r="S14777" s="108"/>
      <c r="T14777" s="108"/>
      <c r="U14777" s="108"/>
    </row>
    <row r="14778" spans="1:21">
      <c r="A14778" s="108"/>
      <c r="J14778" s="120"/>
      <c r="K14778" s="120"/>
      <c r="L14778" s="120"/>
      <c r="M14778" s="120"/>
      <c r="N14778" s="120"/>
      <c r="O14778" s="120"/>
      <c r="P14778" s="120"/>
      <c r="Q14778" s="120"/>
      <c r="R14778" s="108"/>
      <c r="S14778" s="108"/>
      <c r="T14778" s="108"/>
      <c r="U14778" s="108"/>
    </row>
    <row r="14779" spans="1:21">
      <c r="A14779" s="108"/>
      <c r="J14779" s="120"/>
      <c r="R14779" s="108"/>
      <c r="S14779" s="108"/>
      <c r="T14779" s="108"/>
      <c r="U14779" s="108"/>
    </row>
    <row r="14780" spans="1:21">
      <c r="A14780" s="108"/>
      <c r="J14780" s="120"/>
      <c r="K14780" s="120"/>
      <c r="L14780" s="120"/>
      <c r="M14780" s="120"/>
      <c r="N14780" s="120"/>
      <c r="O14780" s="120"/>
      <c r="P14780" s="120"/>
      <c r="Q14780" s="120"/>
      <c r="R14780" s="108"/>
      <c r="S14780" s="108"/>
      <c r="T14780" s="108"/>
      <c r="U14780" s="108"/>
    </row>
    <row r="14781" spans="1:21">
      <c r="A14781" s="108"/>
      <c r="J14781" s="120"/>
      <c r="K14781" s="120"/>
      <c r="L14781" s="120"/>
      <c r="M14781" s="120"/>
      <c r="N14781" s="120"/>
      <c r="O14781" s="120"/>
      <c r="P14781" s="120"/>
      <c r="Q14781" s="120"/>
      <c r="R14781" s="108"/>
      <c r="S14781" s="108"/>
      <c r="T14781" s="108"/>
      <c r="U14781" s="108"/>
    </row>
    <row r="14782" spans="1:21">
      <c r="A14782" s="108"/>
      <c r="J14782" s="120"/>
      <c r="K14782" s="120"/>
      <c r="L14782" s="120"/>
      <c r="M14782" s="120"/>
      <c r="N14782" s="120"/>
      <c r="O14782" s="120"/>
      <c r="P14782" s="120"/>
      <c r="Q14782" s="120"/>
      <c r="R14782" s="108"/>
      <c r="S14782" s="108"/>
      <c r="T14782" s="108"/>
      <c r="U14782" s="108"/>
    </row>
    <row r="14783" spans="1:21">
      <c r="A14783" s="108"/>
      <c r="J14783" s="120"/>
      <c r="K14783" s="120"/>
      <c r="L14783" s="120"/>
      <c r="M14783" s="120"/>
      <c r="N14783" s="120"/>
      <c r="O14783" s="120"/>
      <c r="P14783" s="120"/>
      <c r="Q14783" s="120"/>
      <c r="R14783" s="108"/>
      <c r="S14783" s="108"/>
      <c r="T14783" s="108"/>
      <c r="U14783" s="108"/>
    </row>
    <row r="14784" spans="1:21">
      <c r="A14784" s="108"/>
      <c r="J14784" s="120"/>
      <c r="K14784" s="120"/>
      <c r="L14784" s="120"/>
      <c r="M14784" s="120"/>
      <c r="N14784" s="120"/>
      <c r="O14784" s="120"/>
      <c r="P14784" s="120"/>
      <c r="Q14784" s="120"/>
      <c r="R14784" s="108"/>
      <c r="S14784" s="108"/>
      <c r="T14784" s="108"/>
      <c r="U14784" s="108"/>
    </row>
    <row r="14785" spans="1:21">
      <c r="A14785" s="108"/>
      <c r="J14785" s="120"/>
      <c r="K14785" s="120"/>
      <c r="L14785" s="120"/>
      <c r="M14785" s="120"/>
      <c r="N14785" s="120"/>
      <c r="O14785" s="120"/>
      <c r="P14785" s="120"/>
      <c r="Q14785" s="120"/>
      <c r="R14785" s="108"/>
      <c r="S14785" s="108"/>
      <c r="T14785" s="108"/>
      <c r="U14785" s="108"/>
    </row>
    <row r="14786" spans="1:21">
      <c r="A14786" s="108"/>
      <c r="J14786" s="120"/>
      <c r="K14786" s="120"/>
      <c r="L14786" s="120"/>
      <c r="M14786" s="120"/>
      <c r="N14786" s="120"/>
      <c r="O14786" s="120"/>
      <c r="P14786" s="120"/>
      <c r="Q14786" s="120"/>
      <c r="R14786" s="108"/>
      <c r="S14786" s="108"/>
      <c r="T14786" s="108"/>
      <c r="U14786" s="108"/>
    </row>
    <row r="14787" spans="1:21">
      <c r="A14787" s="108"/>
      <c r="J14787" s="120"/>
      <c r="K14787" s="120"/>
      <c r="L14787" s="120"/>
      <c r="M14787" s="120"/>
      <c r="N14787" s="120"/>
      <c r="O14787" s="120"/>
      <c r="P14787" s="120"/>
      <c r="Q14787" s="120"/>
      <c r="R14787" s="108"/>
      <c r="S14787" s="108"/>
      <c r="T14787" s="108"/>
      <c r="U14787" s="108"/>
    </row>
    <row r="14788" spans="1:21">
      <c r="A14788" s="108"/>
      <c r="J14788" s="120"/>
      <c r="K14788" s="120"/>
      <c r="L14788" s="120"/>
      <c r="M14788" s="120"/>
      <c r="N14788" s="120"/>
      <c r="O14788" s="120"/>
      <c r="P14788" s="120"/>
      <c r="Q14788" s="120"/>
      <c r="R14788" s="108"/>
      <c r="S14788" s="108"/>
      <c r="T14788" s="108"/>
      <c r="U14788" s="108"/>
    </row>
    <row r="14789" spans="1:21">
      <c r="A14789" s="108"/>
      <c r="J14789" s="120"/>
      <c r="K14789" s="120"/>
      <c r="L14789" s="120"/>
      <c r="M14789" s="120"/>
      <c r="N14789" s="120"/>
      <c r="O14789" s="120"/>
      <c r="P14789" s="120"/>
      <c r="Q14789" s="120"/>
      <c r="R14789" s="108"/>
      <c r="S14789" s="108"/>
      <c r="T14789" s="108"/>
      <c r="U14789" s="108"/>
    </row>
    <row r="14790" spans="1:21">
      <c r="A14790" s="108"/>
      <c r="J14790" s="120"/>
      <c r="K14790" s="120"/>
      <c r="L14790" s="120"/>
      <c r="M14790" s="120"/>
      <c r="N14790" s="120"/>
      <c r="O14790" s="120"/>
      <c r="P14790" s="120"/>
      <c r="Q14790" s="120"/>
      <c r="R14790" s="108"/>
      <c r="S14790" s="108"/>
      <c r="T14790" s="108"/>
      <c r="U14790" s="108"/>
    </row>
    <row r="14791" spans="1:21">
      <c r="A14791" s="108"/>
      <c r="J14791" s="120"/>
      <c r="K14791" s="120"/>
      <c r="L14791" s="120"/>
      <c r="M14791" s="120"/>
      <c r="N14791" s="120"/>
      <c r="O14791" s="120"/>
      <c r="P14791" s="120"/>
      <c r="Q14791" s="120"/>
      <c r="R14791" s="108"/>
      <c r="S14791" s="108"/>
      <c r="T14791" s="108"/>
      <c r="U14791" s="108"/>
    </row>
    <row r="14792" spans="1:21">
      <c r="A14792" s="108"/>
      <c r="J14792" s="120"/>
      <c r="K14792" s="120"/>
      <c r="L14792" s="120"/>
      <c r="M14792" s="120"/>
      <c r="N14792" s="120"/>
      <c r="O14792" s="120"/>
      <c r="P14792" s="120"/>
      <c r="Q14792" s="120"/>
      <c r="R14792" s="108"/>
      <c r="S14792" s="108"/>
      <c r="T14792" s="108"/>
      <c r="U14792" s="108"/>
    </row>
    <row r="14793" spans="1:21">
      <c r="A14793" s="108"/>
      <c r="F14793" s="141"/>
      <c r="J14793" s="120"/>
      <c r="K14793" s="120"/>
      <c r="L14793" s="120"/>
      <c r="M14793" s="120"/>
      <c r="N14793" s="120"/>
      <c r="O14793" s="120"/>
      <c r="P14793" s="120"/>
      <c r="Q14793" s="120"/>
      <c r="R14793" s="108"/>
      <c r="S14793" s="108"/>
      <c r="T14793" s="108"/>
      <c r="U14793" s="108"/>
    </row>
    <row r="14794" spans="1:21">
      <c r="A14794" s="108"/>
      <c r="J14794" s="120"/>
      <c r="K14794" s="120"/>
      <c r="L14794" s="120"/>
      <c r="M14794" s="120"/>
      <c r="N14794" s="120"/>
      <c r="O14794" s="120"/>
      <c r="P14794" s="120"/>
      <c r="Q14794" s="120"/>
      <c r="R14794" s="108"/>
      <c r="S14794" s="108"/>
      <c r="T14794" s="108"/>
      <c r="U14794" s="108"/>
    </row>
    <row r="14795" spans="1:21">
      <c r="A14795" s="108"/>
      <c r="J14795" s="120"/>
      <c r="K14795" s="120"/>
      <c r="L14795" s="120"/>
      <c r="M14795" s="120"/>
      <c r="N14795" s="120"/>
      <c r="O14795" s="120"/>
      <c r="P14795" s="120"/>
      <c r="Q14795" s="120"/>
      <c r="R14795" s="108"/>
      <c r="S14795" s="108"/>
      <c r="T14795" s="108"/>
      <c r="U14795" s="108"/>
    </row>
    <row r="14796" spans="1:21">
      <c r="A14796" s="108"/>
      <c r="J14796" s="120"/>
      <c r="K14796" s="120"/>
      <c r="L14796" s="120"/>
      <c r="M14796" s="120"/>
      <c r="N14796" s="120"/>
      <c r="O14796" s="120"/>
      <c r="P14796" s="120"/>
      <c r="Q14796" s="120"/>
      <c r="R14796" s="108"/>
      <c r="S14796" s="108"/>
      <c r="T14796" s="108"/>
      <c r="U14796" s="108"/>
    </row>
    <row r="14797" spans="1:21">
      <c r="A14797" s="108"/>
      <c r="J14797" s="120"/>
      <c r="K14797" s="120"/>
      <c r="L14797" s="120"/>
      <c r="M14797" s="120"/>
      <c r="N14797" s="120"/>
      <c r="O14797" s="120"/>
      <c r="P14797" s="120"/>
      <c r="Q14797" s="120"/>
      <c r="R14797" s="108"/>
      <c r="S14797" s="108"/>
      <c r="T14797" s="108"/>
      <c r="U14797" s="108"/>
    </row>
    <row r="14798" spans="1:21">
      <c r="A14798" s="108"/>
      <c r="J14798" s="120"/>
      <c r="K14798" s="120"/>
      <c r="L14798" s="120"/>
      <c r="M14798" s="120"/>
      <c r="N14798" s="120"/>
      <c r="O14798" s="120"/>
      <c r="P14798" s="120"/>
      <c r="Q14798" s="120"/>
      <c r="R14798" s="108"/>
      <c r="S14798" s="108"/>
      <c r="T14798" s="108"/>
      <c r="U14798" s="108"/>
    </row>
    <row r="14799" spans="1:21">
      <c r="A14799" s="108"/>
      <c r="J14799" s="120"/>
      <c r="K14799" s="120"/>
      <c r="L14799" s="120"/>
      <c r="M14799" s="120"/>
      <c r="N14799" s="120"/>
      <c r="O14799" s="120"/>
      <c r="P14799" s="120"/>
      <c r="Q14799" s="120"/>
      <c r="R14799" s="108"/>
      <c r="S14799" s="108"/>
      <c r="T14799" s="108"/>
      <c r="U14799" s="108"/>
    </row>
    <row r="14800" spans="1:21">
      <c r="A14800" s="108"/>
      <c r="J14800" s="120"/>
      <c r="K14800" s="120"/>
      <c r="L14800" s="120"/>
      <c r="M14800" s="120"/>
      <c r="N14800" s="120"/>
      <c r="O14800" s="120"/>
      <c r="P14800" s="120"/>
      <c r="Q14800" s="120"/>
      <c r="R14800" s="108"/>
      <c r="S14800" s="108"/>
      <c r="T14800" s="108"/>
      <c r="U14800" s="108"/>
    </row>
    <row r="14801" spans="1:21">
      <c r="A14801" s="108"/>
      <c r="J14801" s="120"/>
      <c r="K14801" s="120"/>
      <c r="L14801" s="120"/>
      <c r="M14801" s="120"/>
      <c r="N14801" s="120"/>
      <c r="O14801" s="120"/>
      <c r="P14801" s="120"/>
      <c r="Q14801" s="120"/>
      <c r="R14801" s="108"/>
      <c r="S14801" s="108"/>
      <c r="T14801" s="108"/>
      <c r="U14801" s="108"/>
    </row>
    <row r="14802" spans="1:21">
      <c r="A14802" s="108"/>
      <c r="J14802" s="120"/>
      <c r="K14802" s="120"/>
      <c r="L14802" s="120"/>
      <c r="M14802" s="120"/>
      <c r="N14802" s="120"/>
      <c r="O14802" s="120"/>
      <c r="P14802" s="120"/>
      <c r="Q14802" s="120"/>
      <c r="R14802" s="108"/>
      <c r="S14802" s="108"/>
      <c r="T14802" s="108"/>
      <c r="U14802" s="108"/>
    </row>
    <row r="14803" spans="1:21">
      <c r="A14803" s="108"/>
      <c r="J14803" s="120"/>
      <c r="K14803" s="120"/>
      <c r="L14803" s="120"/>
      <c r="M14803" s="120"/>
      <c r="N14803" s="120"/>
      <c r="O14803" s="120"/>
      <c r="P14803" s="120"/>
      <c r="Q14803" s="120"/>
      <c r="R14803" s="108"/>
      <c r="S14803" s="108"/>
      <c r="T14803" s="108"/>
      <c r="U14803" s="108"/>
    </row>
    <row r="14804" spans="1:21">
      <c r="A14804" s="108"/>
      <c r="J14804" s="120"/>
      <c r="K14804" s="120"/>
      <c r="L14804" s="120"/>
      <c r="M14804" s="120"/>
      <c r="N14804" s="120"/>
      <c r="O14804" s="120"/>
      <c r="P14804" s="120"/>
      <c r="Q14804" s="120"/>
      <c r="R14804" s="108"/>
      <c r="S14804" s="108"/>
      <c r="T14804" s="108"/>
      <c r="U14804" s="108"/>
    </row>
    <row r="14805" spans="1:21">
      <c r="A14805" s="108"/>
      <c r="J14805" s="120"/>
      <c r="K14805" s="120"/>
      <c r="L14805" s="120"/>
      <c r="M14805" s="120"/>
      <c r="N14805" s="120"/>
      <c r="O14805" s="120"/>
      <c r="P14805" s="120"/>
      <c r="Q14805" s="120"/>
      <c r="R14805" s="108"/>
      <c r="S14805" s="108"/>
      <c r="T14805" s="108"/>
      <c r="U14805" s="108"/>
    </row>
    <row r="14806" spans="1:21">
      <c r="A14806" s="108"/>
      <c r="B14806" s="139"/>
      <c r="F14806" s="140"/>
      <c r="J14806" s="120"/>
      <c r="K14806" s="120"/>
      <c r="L14806" s="120"/>
      <c r="M14806" s="120"/>
      <c r="N14806" s="120"/>
      <c r="O14806" s="120"/>
      <c r="P14806" s="120"/>
      <c r="Q14806" s="120"/>
      <c r="R14806" s="108"/>
      <c r="S14806" s="108"/>
      <c r="T14806" s="108"/>
      <c r="U14806" s="108"/>
    </row>
    <row r="14807" spans="1:21">
      <c r="A14807" s="108"/>
      <c r="B14807" s="139"/>
      <c r="F14807" s="140"/>
      <c r="J14807" s="120"/>
      <c r="K14807" s="120"/>
      <c r="L14807" s="120"/>
      <c r="M14807" s="120"/>
      <c r="N14807" s="120"/>
      <c r="O14807" s="120"/>
      <c r="P14807" s="120"/>
      <c r="Q14807" s="120"/>
      <c r="R14807" s="108"/>
      <c r="S14807" s="108"/>
      <c r="T14807" s="108"/>
      <c r="U14807" s="108"/>
    </row>
    <row r="14808" spans="1:21">
      <c r="A14808" s="108"/>
      <c r="J14808" s="120"/>
      <c r="K14808" s="120"/>
      <c r="L14808" s="120"/>
      <c r="M14808" s="120"/>
      <c r="N14808" s="120"/>
      <c r="O14808" s="120"/>
      <c r="P14808" s="120"/>
      <c r="Q14808" s="120"/>
      <c r="R14808" s="108"/>
      <c r="S14808" s="108"/>
      <c r="T14808" s="108"/>
      <c r="U14808" s="108"/>
    </row>
    <row r="14809" spans="1:21">
      <c r="A14809" s="108"/>
      <c r="J14809" s="120"/>
      <c r="K14809" s="120"/>
      <c r="L14809" s="120"/>
      <c r="M14809" s="120"/>
      <c r="N14809" s="120"/>
      <c r="O14809" s="120"/>
      <c r="P14809" s="120"/>
      <c r="Q14809" s="120"/>
      <c r="R14809" s="108"/>
      <c r="S14809" s="108"/>
      <c r="T14809" s="108"/>
      <c r="U14809" s="108"/>
    </row>
    <row r="14810" spans="1:21">
      <c r="A14810" s="108"/>
      <c r="J14810" s="120"/>
      <c r="K14810" s="120"/>
      <c r="L14810" s="120"/>
      <c r="M14810" s="120"/>
      <c r="N14810" s="120"/>
      <c r="O14810" s="120"/>
      <c r="P14810" s="120"/>
      <c r="Q14810" s="120"/>
      <c r="R14810" s="108"/>
      <c r="S14810" s="108"/>
      <c r="T14810" s="108"/>
      <c r="U14810" s="108"/>
    </row>
    <row r="14811" spans="1:21">
      <c r="A14811" s="108"/>
      <c r="J14811" s="120"/>
      <c r="K14811" s="120"/>
      <c r="L14811" s="120"/>
      <c r="M14811" s="120"/>
      <c r="N14811" s="120"/>
      <c r="O14811" s="120"/>
      <c r="P14811" s="120"/>
      <c r="Q14811" s="120"/>
      <c r="R14811" s="108"/>
      <c r="S14811" s="108"/>
      <c r="T14811" s="108"/>
      <c r="U14811" s="108"/>
    </row>
    <row r="14812" spans="1:21">
      <c r="A14812" s="108"/>
      <c r="B14812" s="139"/>
      <c r="F14812" s="140"/>
      <c r="J14812" s="120"/>
      <c r="K14812" s="120"/>
      <c r="L14812" s="120"/>
      <c r="M14812" s="120"/>
      <c r="N14812" s="120"/>
      <c r="O14812" s="120"/>
      <c r="P14812" s="120"/>
      <c r="Q14812" s="120"/>
      <c r="R14812" s="108"/>
      <c r="S14812" s="108"/>
      <c r="T14812" s="108"/>
      <c r="U14812" s="108"/>
    </row>
    <row r="14813" spans="1:21">
      <c r="A14813" s="108"/>
      <c r="J14813" s="120"/>
      <c r="K14813" s="120"/>
      <c r="L14813" s="120"/>
      <c r="M14813" s="120"/>
      <c r="N14813" s="120"/>
      <c r="O14813" s="120"/>
      <c r="P14813" s="120"/>
      <c r="Q14813" s="120"/>
      <c r="R14813" s="108"/>
      <c r="S14813" s="108"/>
      <c r="T14813" s="108"/>
      <c r="U14813" s="108"/>
    </row>
    <row r="14814" spans="1:21">
      <c r="A14814" s="108"/>
      <c r="J14814" s="120"/>
      <c r="K14814" s="120"/>
      <c r="L14814" s="120"/>
      <c r="M14814" s="120"/>
      <c r="N14814" s="120"/>
      <c r="O14814" s="120"/>
      <c r="P14814" s="120"/>
      <c r="Q14814" s="120"/>
      <c r="R14814" s="108"/>
      <c r="S14814" s="108"/>
      <c r="T14814" s="108"/>
      <c r="U14814" s="108"/>
    </row>
    <row r="14815" spans="1:21">
      <c r="A14815" s="108"/>
      <c r="J14815" s="120"/>
      <c r="K14815" s="120"/>
      <c r="L14815" s="120"/>
      <c r="M14815" s="120"/>
      <c r="N14815" s="120"/>
      <c r="O14815" s="120"/>
      <c r="P14815" s="120"/>
      <c r="Q14815" s="120"/>
      <c r="R14815" s="108"/>
      <c r="S14815" s="108"/>
      <c r="T14815" s="108"/>
      <c r="U14815" s="108"/>
    </row>
    <row r="14816" spans="1:21">
      <c r="A14816" s="108"/>
      <c r="J14816" s="120"/>
      <c r="K14816" s="120"/>
      <c r="L14816" s="120"/>
      <c r="M14816" s="120"/>
      <c r="N14816" s="120"/>
      <c r="O14816" s="120"/>
      <c r="P14816" s="120"/>
      <c r="Q14816" s="120"/>
      <c r="R14816" s="108"/>
      <c r="S14816" s="108"/>
      <c r="T14816" s="108"/>
      <c r="U14816" s="108"/>
    </row>
    <row r="14817" spans="1:21">
      <c r="A14817" s="108"/>
      <c r="J14817" s="120"/>
      <c r="K14817" s="120"/>
      <c r="L14817" s="120"/>
      <c r="M14817" s="120"/>
      <c r="N14817" s="120"/>
      <c r="O14817" s="120"/>
      <c r="P14817" s="120"/>
      <c r="Q14817" s="120"/>
      <c r="R14817" s="108"/>
      <c r="S14817" s="108"/>
      <c r="T14817" s="108"/>
      <c r="U14817" s="108"/>
    </row>
    <row r="14818" spans="1:21">
      <c r="A14818" s="108"/>
      <c r="J14818" s="120"/>
      <c r="K14818" s="120"/>
      <c r="L14818" s="120"/>
      <c r="M14818" s="120"/>
      <c r="N14818" s="120"/>
      <c r="O14818" s="120"/>
      <c r="P14818" s="120"/>
      <c r="Q14818" s="120"/>
      <c r="R14818" s="108"/>
      <c r="S14818" s="108"/>
      <c r="T14818" s="108"/>
      <c r="U14818" s="108"/>
    </row>
    <row r="14819" spans="1:21">
      <c r="A14819" s="108"/>
      <c r="J14819" s="120"/>
      <c r="K14819" s="120"/>
      <c r="L14819" s="120"/>
      <c r="M14819" s="120"/>
      <c r="N14819" s="120"/>
      <c r="O14819" s="120"/>
      <c r="P14819" s="120"/>
      <c r="Q14819" s="120"/>
      <c r="R14819" s="108"/>
      <c r="S14819" s="108"/>
      <c r="T14819" s="108"/>
      <c r="U14819" s="108"/>
    </row>
    <row r="14820" spans="1:21">
      <c r="A14820" s="108"/>
      <c r="J14820" s="120"/>
      <c r="K14820" s="120"/>
      <c r="L14820" s="120"/>
      <c r="M14820" s="120"/>
      <c r="N14820" s="120"/>
      <c r="O14820" s="120"/>
      <c r="P14820" s="120"/>
      <c r="Q14820" s="120"/>
      <c r="R14820" s="108"/>
      <c r="S14820" s="108"/>
      <c r="T14820" s="108"/>
      <c r="U14820" s="108"/>
    </row>
    <row r="14821" spans="1:21">
      <c r="A14821" s="108"/>
      <c r="B14821" s="139"/>
      <c r="F14821" s="140"/>
      <c r="J14821" s="120"/>
      <c r="K14821" s="120"/>
      <c r="L14821" s="120"/>
      <c r="M14821" s="120"/>
      <c r="N14821" s="120"/>
      <c r="O14821" s="120"/>
      <c r="P14821" s="120"/>
      <c r="Q14821" s="120"/>
      <c r="R14821" s="108"/>
      <c r="S14821" s="108"/>
      <c r="T14821" s="108"/>
      <c r="U14821" s="108"/>
    </row>
    <row r="14822" spans="1:21">
      <c r="A14822" s="108"/>
      <c r="J14822" s="120"/>
      <c r="K14822" s="120"/>
      <c r="L14822" s="120"/>
      <c r="M14822" s="120"/>
      <c r="N14822" s="120"/>
      <c r="O14822" s="120"/>
      <c r="P14822" s="120"/>
      <c r="Q14822" s="120"/>
      <c r="R14822" s="108"/>
      <c r="S14822" s="108"/>
      <c r="T14822" s="108"/>
      <c r="U14822" s="108"/>
    </row>
    <row r="14823" spans="1:21">
      <c r="A14823" s="108"/>
      <c r="J14823" s="120"/>
      <c r="K14823" s="120"/>
      <c r="L14823" s="120"/>
      <c r="M14823" s="120"/>
      <c r="N14823" s="120"/>
      <c r="O14823" s="120"/>
      <c r="P14823" s="120"/>
      <c r="Q14823" s="120"/>
      <c r="R14823" s="108"/>
      <c r="S14823" s="108"/>
      <c r="T14823" s="108"/>
      <c r="U14823" s="108"/>
    </row>
    <row r="14824" spans="1:21">
      <c r="A14824" s="108"/>
      <c r="J14824" s="120"/>
      <c r="K14824" s="120"/>
      <c r="L14824" s="120"/>
      <c r="M14824" s="120"/>
      <c r="N14824" s="120"/>
      <c r="O14824" s="120"/>
      <c r="P14824" s="120"/>
      <c r="Q14824" s="120"/>
      <c r="R14824" s="108"/>
      <c r="S14824" s="108"/>
      <c r="T14824" s="108"/>
      <c r="U14824" s="108"/>
    </row>
    <row r="14825" spans="1:21">
      <c r="A14825" s="108"/>
      <c r="J14825" s="120"/>
      <c r="K14825" s="120"/>
      <c r="L14825" s="120"/>
      <c r="M14825" s="120"/>
      <c r="N14825" s="120"/>
      <c r="O14825" s="120"/>
      <c r="P14825" s="120"/>
      <c r="Q14825" s="120"/>
      <c r="R14825" s="108"/>
      <c r="S14825" s="108"/>
      <c r="T14825" s="108"/>
      <c r="U14825" s="108"/>
    </row>
    <row r="14826" spans="1:21">
      <c r="A14826" s="108"/>
      <c r="J14826" s="120"/>
      <c r="K14826" s="120"/>
      <c r="L14826" s="120"/>
      <c r="M14826" s="120"/>
      <c r="N14826" s="120"/>
      <c r="O14826" s="120"/>
      <c r="P14826" s="120"/>
      <c r="Q14826" s="120"/>
      <c r="R14826" s="108"/>
      <c r="S14826" s="108"/>
      <c r="T14826" s="108"/>
      <c r="U14826" s="108"/>
    </row>
    <row r="14827" spans="1:21">
      <c r="A14827" s="108"/>
      <c r="J14827" s="120"/>
      <c r="K14827" s="120"/>
      <c r="L14827" s="120"/>
      <c r="M14827" s="120"/>
      <c r="N14827" s="120"/>
      <c r="O14827" s="120"/>
      <c r="P14827" s="120"/>
      <c r="Q14827" s="120"/>
      <c r="R14827" s="108"/>
      <c r="S14827" s="108"/>
      <c r="T14827" s="108"/>
      <c r="U14827" s="108"/>
    </row>
    <row r="14828" spans="1:21">
      <c r="A14828" s="108"/>
      <c r="F14828" s="141"/>
      <c r="J14828" s="120"/>
      <c r="K14828" s="120"/>
      <c r="L14828" s="120"/>
      <c r="M14828" s="120"/>
      <c r="N14828" s="120"/>
      <c r="O14828" s="120"/>
      <c r="P14828" s="120"/>
      <c r="Q14828" s="120"/>
      <c r="R14828" s="108"/>
      <c r="S14828" s="108"/>
      <c r="T14828" s="108"/>
      <c r="U14828" s="108"/>
    </row>
    <row r="14829" spans="1:21">
      <c r="A14829" s="108"/>
      <c r="J14829" s="120"/>
      <c r="K14829" s="120"/>
      <c r="L14829" s="120"/>
      <c r="M14829" s="120"/>
      <c r="N14829" s="120"/>
      <c r="O14829" s="120"/>
      <c r="P14829" s="120"/>
      <c r="Q14829" s="120"/>
      <c r="R14829" s="108"/>
      <c r="S14829" s="108"/>
      <c r="T14829" s="108"/>
      <c r="U14829" s="108"/>
    </row>
    <row r="14830" spans="1:21">
      <c r="A14830" s="108"/>
      <c r="J14830" s="120"/>
      <c r="K14830" s="120"/>
      <c r="L14830" s="120"/>
      <c r="M14830" s="120"/>
      <c r="N14830" s="120"/>
      <c r="O14830" s="120"/>
      <c r="P14830" s="120"/>
      <c r="Q14830" s="120"/>
      <c r="R14830" s="108"/>
      <c r="S14830" s="108"/>
      <c r="T14830" s="108"/>
      <c r="U14830" s="108"/>
    </row>
    <row r="14831" spans="1:21">
      <c r="A14831" s="108"/>
      <c r="J14831" s="120"/>
      <c r="K14831" s="120"/>
      <c r="L14831" s="120"/>
      <c r="M14831" s="120"/>
      <c r="N14831" s="120"/>
      <c r="O14831" s="120"/>
      <c r="P14831" s="120"/>
      <c r="Q14831" s="120"/>
      <c r="R14831" s="108"/>
      <c r="S14831" s="108"/>
      <c r="T14831" s="108"/>
      <c r="U14831" s="108"/>
    </row>
    <row r="14832" spans="1:21">
      <c r="A14832" s="108"/>
      <c r="J14832" s="120"/>
      <c r="K14832" s="120"/>
      <c r="L14832" s="120"/>
      <c r="M14832" s="120"/>
      <c r="N14832" s="120"/>
      <c r="O14832" s="120"/>
      <c r="P14832" s="120"/>
      <c r="Q14832" s="120"/>
      <c r="R14832" s="108"/>
      <c r="S14832" s="108"/>
      <c r="T14832" s="108"/>
      <c r="U14832" s="108"/>
    </row>
    <row r="14833" spans="1:21">
      <c r="A14833" s="108"/>
      <c r="J14833" s="120"/>
      <c r="K14833" s="120"/>
      <c r="L14833" s="120"/>
      <c r="M14833" s="120"/>
      <c r="N14833" s="120"/>
      <c r="O14833" s="120"/>
      <c r="P14833" s="120"/>
      <c r="Q14833" s="120"/>
      <c r="R14833" s="108"/>
      <c r="S14833" s="108"/>
      <c r="T14833" s="108"/>
      <c r="U14833" s="108"/>
    </row>
    <row r="14834" spans="1:21">
      <c r="A14834" s="108"/>
      <c r="J14834" s="120"/>
      <c r="K14834" s="120"/>
      <c r="L14834" s="120"/>
      <c r="M14834" s="120"/>
      <c r="N14834" s="120"/>
      <c r="O14834" s="120"/>
      <c r="P14834" s="120"/>
      <c r="Q14834" s="120"/>
      <c r="R14834" s="108"/>
      <c r="S14834" s="108"/>
      <c r="T14834" s="108"/>
      <c r="U14834" s="108"/>
    </row>
    <row r="14835" spans="1:21">
      <c r="A14835" s="108"/>
      <c r="J14835" s="120"/>
      <c r="K14835" s="120"/>
      <c r="L14835" s="120"/>
      <c r="M14835" s="120"/>
      <c r="N14835" s="120"/>
      <c r="O14835" s="120"/>
      <c r="P14835" s="120"/>
      <c r="Q14835" s="120"/>
      <c r="R14835" s="108"/>
      <c r="S14835" s="108"/>
      <c r="T14835" s="108"/>
      <c r="U14835" s="108"/>
    </row>
    <row r="14836" spans="1:21">
      <c r="A14836" s="108"/>
      <c r="J14836" s="120"/>
      <c r="K14836" s="120"/>
      <c r="L14836" s="120"/>
      <c r="M14836" s="120"/>
      <c r="N14836" s="120"/>
      <c r="O14836" s="120"/>
      <c r="P14836" s="120"/>
      <c r="Q14836" s="120"/>
      <c r="R14836" s="108"/>
      <c r="S14836" s="108"/>
      <c r="T14836" s="108"/>
      <c r="U14836" s="108"/>
    </row>
    <row r="14837" spans="1:21">
      <c r="A14837" s="108"/>
      <c r="J14837" s="120"/>
      <c r="K14837" s="120"/>
      <c r="L14837" s="120"/>
      <c r="M14837" s="120"/>
      <c r="N14837" s="120"/>
      <c r="O14837" s="120"/>
      <c r="P14837" s="120"/>
      <c r="Q14837" s="120"/>
      <c r="R14837" s="108"/>
      <c r="S14837" s="108"/>
      <c r="T14837" s="108"/>
      <c r="U14837" s="108"/>
    </row>
    <row r="14838" spans="1:21">
      <c r="A14838" s="108"/>
      <c r="J14838" s="120"/>
      <c r="R14838" s="108"/>
      <c r="S14838" s="108"/>
      <c r="T14838" s="108"/>
      <c r="U14838" s="108"/>
    </row>
    <row r="14839" spans="1:21">
      <c r="A14839" s="108"/>
      <c r="J14839" s="120"/>
      <c r="K14839" s="120"/>
      <c r="L14839" s="120"/>
      <c r="M14839" s="120"/>
      <c r="N14839" s="120"/>
      <c r="O14839" s="120"/>
      <c r="P14839" s="120"/>
      <c r="Q14839" s="120"/>
      <c r="R14839" s="108"/>
      <c r="S14839" s="108"/>
      <c r="T14839" s="108"/>
      <c r="U14839" s="108"/>
    </row>
    <row r="14840" spans="1:21">
      <c r="A14840" s="108"/>
      <c r="J14840" s="120"/>
      <c r="K14840" s="120"/>
      <c r="L14840" s="120"/>
      <c r="M14840" s="120"/>
      <c r="N14840" s="120"/>
      <c r="O14840" s="120"/>
      <c r="P14840" s="120"/>
      <c r="Q14840" s="120"/>
      <c r="R14840" s="108"/>
      <c r="S14840" s="108"/>
      <c r="T14840" s="108"/>
      <c r="U14840" s="108"/>
    </row>
    <row r="14841" spans="1:21">
      <c r="A14841" s="108"/>
      <c r="J14841" s="120"/>
      <c r="K14841" s="120"/>
      <c r="L14841" s="120"/>
      <c r="M14841" s="120"/>
      <c r="N14841" s="120"/>
      <c r="O14841" s="120"/>
      <c r="P14841" s="120"/>
      <c r="Q14841" s="120"/>
      <c r="R14841" s="108"/>
      <c r="S14841" s="108"/>
      <c r="T14841" s="108"/>
      <c r="U14841" s="108"/>
    </row>
    <row r="14842" spans="1:21">
      <c r="A14842" s="108"/>
      <c r="J14842" s="120"/>
      <c r="K14842" s="120"/>
      <c r="L14842" s="120"/>
      <c r="M14842" s="120"/>
      <c r="N14842" s="120"/>
      <c r="O14842" s="120"/>
      <c r="P14842" s="120"/>
      <c r="Q14842" s="120"/>
      <c r="R14842" s="108"/>
      <c r="S14842" s="108"/>
      <c r="T14842" s="108"/>
      <c r="U14842" s="108"/>
    </row>
    <row r="14843" spans="1:21">
      <c r="A14843" s="108"/>
      <c r="J14843" s="120"/>
      <c r="K14843" s="120"/>
      <c r="L14843" s="120"/>
      <c r="M14843" s="120"/>
      <c r="N14843" s="120"/>
      <c r="O14843" s="120"/>
      <c r="P14843" s="120"/>
      <c r="Q14843" s="120"/>
      <c r="R14843" s="108"/>
      <c r="S14843" s="108"/>
      <c r="T14843" s="108"/>
      <c r="U14843" s="108"/>
    </row>
    <row r="14844" spans="1:21">
      <c r="A14844" s="108"/>
      <c r="J14844" s="120"/>
      <c r="K14844" s="120"/>
      <c r="L14844" s="120"/>
      <c r="M14844" s="120"/>
      <c r="N14844" s="120"/>
      <c r="O14844" s="120"/>
      <c r="P14844" s="120"/>
      <c r="Q14844" s="120"/>
      <c r="R14844" s="108"/>
      <c r="S14844" s="108"/>
      <c r="T14844" s="108"/>
      <c r="U14844" s="108"/>
    </row>
    <row r="14845" spans="1:21">
      <c r="A14845" s="108"/>
      <c r="J14845" s="120"/>
      <c r="K14845" s="120"/>
      <c r="L14845" s="120"/>
      <c r="M14845" s="120"/>
      <c r="N14845" s="120"/>
      <c r="O14845" s="120"/>
      <c r="P14845" s="120"/>
      <c r="Q14845" s="120"/>
      <c r="R14845" s="108"/>
      <c r="S14845" s="108"/>
      <c r="T14845" s="108"/>
      <c r="U14845" s="108"/>
    </row>
    <row r="14846" spans="1:21">
      <c r="A14846" s="108"/>
      <c r="J14846" s="120"/>
      <c r="K14846" s="120"/>
      <c r="L14846" s="120"/>
      <c r="M14846" s="120"/>
      <c r="N14846" s="120"/>
      <c r="O14846" s="120"/>
      <c r="P14846" s="120"/>
      <c r="Q14846" s="120"/>
      <c r="R14846" s="108"/>
      <c r="S14846" s="108"/>
      <c r="T14846" s="108"/>
      <c r="U14846" s="108"/>
    </row>
    <row r="14847" spans="1:21">
      <c r="A14847" s="108"/>
      <c r="J14847" s="120"/>
      <c r="K14847" s="120"/>
      <c r="L14847" s="120"/>
      <c r="M14847" s="120"/>
      <c r="N14847" s="120"/>
      <c r="O14847" s="120"/>
      <c r="P14847" s="120"/>
      <c r="Q14847" s="120"/>
      <c r="R14847" s="108"/>
      <c r="S14847" s="108"/>
      <c r="T14847" s="108"/>
      <c r="U14847" s="108"/>
    </row>
    <row r="14848" spans="1:21">
      <c r="A14848" s="108"/>
      <c r="J14848" s="120"/>
      <c r="K14848" s="120"/>
      <c r="L14848" s="120"/>
      <c r="M14848" s="120"/>
      <c r="N14848" s="120"/>
      <c r="O14848" s="120"/>
      <c r="P14848" s="120"/>
      <c r="Q14848" s="120"/>
      <c r="R14848" s="108"/>
      <c r="S14848" s="108"/>
      <c r="T14848" s="108"/>
      <c r="U14848" s="108"/>
    </row>
    <row r="14849" spans="1:21">
      <c r="A14849" s="108"/>
      <c r="J14849" s="120"/>
      <c r="K14849" s="120"/>
      <c r="L14849" s="120"/>
      <c r="M14849" s="120"/>
      <c r="N14849" s="120"/>
      <c r="O14849" s="120"/>
      <c r="P14849" s="120"/>
      <c r="Q14849" s="120"/>
      <c r="R14849" s="108"/>
      <c r="S14849" s="108"/>
      <c r="T14849" s="108"/>
      <c r="U14849" s="108"/>
    </row>
    <row r="14850" spans="1:21">
      <c r="A14850" s="108"/>
      <c r="B14850" s="139"/>
      <c r="F14850" s="142"/>
      <c r="J14850" s="120"/>
      <c r="K14850" s="120"/>
      <c r="L14850" s="120"/>
      <c r="M14850" s="120"/>
      <c r="N14850" s="120"/>
      <c r="O14850" s="120"/>
      <c r="P14850" s="120"/>
      <c r="Q14850" s="120"/>
      <c r="R14850" s="108"/>
      <c r="S14850" s="108"/>
      <c r="T14850" s="108"/>
      <c r="U14850" s="108"/>
    </row>
    <row r="14851" spans="1:21">
      <c r="A14851" s="108"/>
      <c r="J14851" s="120"/>
      <c r="K14851" s="120"/>
      <c r="L14851" s="120"/>
      <c r="M14851" s="120"/>
      <c r="N14851" s="120"/>
      <c r="O14851" s="120"/>
      <c r="P14851" s="120"/>
      <c r="Q14851" s="120"/>
      <c r="R14851" s="108"/>
      <c r="S14851" s="108"/>
      <c r="T14851" s="108"/>
      <c r="U14851" s="108"/>
    </row>
    <row r="14852" spans="1:21">
      <c r="A14852" s="108"/>
      <c r="J14852" s="120"/>
      <c r="K14852" s="120"/>
      <c r="L14852" s="120"/>
      <c r="M14852" s="120"/>
      <c r="N14852" s="120"/>
      <c r="O14852" s="120"/>
      <c r="P14852" s="120"/>
      <c r="Q14852" s="120"/>
      <c r="R14852" s="108"/>
      <c r="S14852" s="108"/>
      <c r="T14852" s="108"/>
      <c r="U14852" s="108"/>
    </row>
    <row r="14853" spans="1:21">
      <c r="A14853" s="108"/>
      <c r="J14853" s="120"/>
      <c r="K14853" s="120"/>
      <c r="L14853" s="120"/>
      <c r="M14853" s="120"/>
      <c r="N14853" s="120"/>
      <c r="O14853" s="120"/>
      <c r="P14853" s="120"/>
      <c r="Q14853" s="120"/>
      <c r="R14853" s="108"/>
      <c r="S14853" s="108"/>
      <c r="T14853" s="108"/>
      <c r="U14853" s="108"/>
    </row>
    <row r="14854" spans="1:21">
      <c r="A14854" s="108"/>
      <c r="J14854" s="120"/>
      <c r="K14854" s="120"/>
      <c r="L14854" s="120"/>
      <c r="M14854" s="120"/>
      <c r="N14854" s="120"/>
      <c r="O14854" s="120"/>
      <c r="P14854" s="120"/>
      <c r="Q14854" s="120"/>
      <c r="R14854" s="108"/>
      <c r="S14854" s="108"/>
      <c r="T14854" s="108"/>
      <c r="U14854" s="108"/>
    </row>
    <row r="14855" spans="1:21">
      <c r="A14855" s="108"/>
      <c r="J14855" s="120"/>
      <c r="K14855" s="120"/>
      <c r="L14855" s="120"/>
      <c r="M14855" s="120"/>
      <c r="N14855" s="120"/>
      <c r="O14855" s="120"/>
      <c r="P14855" s="120"/>
      <c r="Q14855" s="120"/>
      <c r="R14855" s="108"/>
      <c r="S14855" s="108"/>
      <c r="T14855" s="108"/>
      <c r="U14855" s="108"/>
    </row>
    <row r="14856" spans="1:21">
      <c r="A14856" s="108"/>
      <c r="J14856" s="120"/>
      <c r="K14856" s="120"/>
      <c r="L14856" s="120"/>
      <c r="M14856" s="120"/>
      <c r="N14856" s="120"/>
      <c r="O14856" s="120"/>
      <c r="P14856" s="120"/>
      <c r="Q14856" s="120"/>
      <c r="R14856" s="108"/>
      <c r="S14856" s="108"/>
      <c r="T14856" s="108"/>
      <c r="U14856" s="108"/>
    </row>
    <row r="14857" spans="1:21">
      <c r="A14857" s="108"/>
      <c r="J14857" s="120"/>
      <c r="K14857" s="120"/>
      <c r="L14857" s="120"/>
      <c r="M14857" s="120"/>
      <c r="N14857" s="120"/>
      <c r="O14857" s="120"/>
      <c r="P14857" s="120"/>
      <c r="Q14857" s="120"/>
      <c r="R14857" s="108"/>
      <c r="S14857" s="108"/>
      <c r="T14857" s="108"/>
      <c r="U14857" s="108"/>
    </row>
    <row r="14858" spans="1:21">
      <c r="A14858" s="108"/>
      <c r="J14858" s="120"/>
      <c r="K14858" s="120"/>
      <c r="L14858" s="120"/>
      <c r="M14858" s="120"/>
      <c r="N14858" s="120"/>
      <c r="O14858" s="120"/>
      <c r="P14858" s="120"/>
      <c r="Q14858" s="120"/>
      <c r="R14858" s="108"/>
      <c r="S14858" s="108"/>
      <c r="T14858" s="108"/>
      <c r="U14858" s="108"/>
    </row>
    <row r="14859" spans="1:21">
      <c r="A14859" s="108"/>
      <c r="J14859" s="120"/>
      <c r="K14859" s="120"/>
      <c r="L14859" s="120"/>
      <c r="M14859" s="120"/>
      <c r="N14859" s="120"/>
      <c r="O14859" s="120"/>
      <c r="P14859" s="120"/>
      <c r="Q14859" s="120"/>
      <c r="R14859" s="108"/>
      <c r="S14859" s="108"/>
      <c r="T14859" s="108"/>
      <c r="U14859" s="108"/>
    </row>
    <row r="14860" spans="1:21">
      <c r="A14860" s="108"/>
      <c r="J14860" s="120"/>
      <c r="K14860" s="120"/>
      <c r="L14860" s="120"/>
      <c r="M14860" s="120"/>
      <c r="N14860" s="120"/>
      <c r="O14860" s="120"/>
      <c r="P14860" s="120"/>
      <c r="Q14860" s="120"/>
      <c r="R14860" s="108"/>
      <c r="S14860" s="108"/>
      <c r="T14860" s="108"/>
      <c r="U14860" s="108"/>
    </row>
    <row r="14861" spans="1:21">
      <c r="A14861" s="108"/>
      <c r="J14861" s="120"/>
      <c r="K14861" s="120"/>
      <c r="L14861" s="120"/>
      <c r="M14861" s="120"/>
      <c r="N14861" s="120"/>
      <c r="O14861" s="120"/>
      <c r="P14861" s="120"/>
      <c r="Q14861" s="120"/>
      <c r="R14861" s="108"/>
      <c r="S14861" s="108"/>
      <c r="T14861" s="108"/>
      <c r="U14861" s="108"/>
    </row>
    <row r="14862" spans="1:21">
      <c r="A14862" s="108"/>
      <c r="J14862" s="120"/>
      <c r="K14862" s="120"/>
      <c r="L14862" s="120"/>
      <c r="M14862" s="120"/>
      <c r="N14862" s="120"/>
      <c r="O14862" s="120"/>
      <c r="P14862" s="120"/>
      <c r="Q14862" s="120"/>
      <c r="R14862" s="108"/>
      <c r="S14862" s="108"/>
      <c r="T14862" s="108"/>
      <c r="U14862" s="108"/>
    </row>
    <row r="14863" spans="1:21">
      <c r="A14863" s="108"/>
      <c r="J14863" s="120"/>
      <c r="K14863" s="120"/>
      <c r="L14863" s="120"/>
      <c r="M14863" s="120"/>
      <c r="N14863" s="120"/>
      <c r="O14863" s="120"/>
      <c r="P14863" s="120"/>
      <c r="Q14863" s="120"/>
      <c r="R14863" s="108"/>
      <c r="S14863" s="108"/>
      <c r="T14863" s="108"/>
      <c r="U14863" s="108"/>
    </row>
    <row r="14864" spans="1:21">
      <c r="A14864" s="108"/>
      <c r="J14864" s="120"/>
      <c r="R14864" s="108"/>
      <c r="S14864" s="108"/>
      <c r="T14864" s="108"/>
      <c r="U14864" s="108"/>
    </row>
    <row r="14865" spans="1:21">
      <c r="A14865" s="108"/>
      <c r="J14865" s="120"/>
      <c r="K14865" s="120"/>
      <c r="L14865" s="120"/>
      <c r="M14865" s="120"/>
      <c r="N14865" s="120"/>
      <c r="O14865" s="120"/>
      <c r="P14865" s="120"/>
      <c r="Q14865" s="120"/>
      <c r="R14865" s="108"/>
      <c r="S14865" s="108"/>
      <c r="T14865" s="108"/>
      <c r="U14865" s="108"/>
    </row>
    <row r="14866" spans="1:21">
      <c r="A14866" s="108"/>
      <c r="J14866" s="120"/>
      <c r="K14866" s="120"/>
      <c r="L14866" s="120"/>
      <c r="M14866" s="120"/>
      <c r="N14866" s="120"/>
      <c r="O14866" s="120"/>
      <c r="P14866" s="120"/>
      <c r="Q14866" s="120"/>
      <c r="R14866" s="108"/>
      <c r="S14866" s="108"/>
      <c r="T14866" s="108"/>
      <c r="U14866" s="108"/>
    </row>
    <row r="14867" spans="1:21">
      <c r="A14867" s="108"/>
      <c r="J14867" s="120"/>
      <c r="K14867" s="120"/>
      <c r="L14867" s="120"/>
      <c r="M14867" s="120"/>
      <c r="N14867" s="120"/>
      <c r="O14867" s="120"/>
      <c r="P14867" s="120"/>
      <c r="Q14867" s="120"/>
      <c r="R14867" s="108"/>
      <c r="S14867" s="108"/>
      <c r="T14867" s="108"/>
      <c r="U14867" s="108"/>
    </row>
    <row r="14868" spans="1:21">
      <c r="A14868" s="108"/>
      <c r="J14868" s="120"/>
      <c r="K14868" s="120"/>
      <c r="L14868" s="120"/>
      <c r="M14868" s="120"/>
      <c r="N14868" s="120"/>
      <c r="O14868" s="120"/>
      <c r="P14868" s="120"/>
      <c r="Q14868" s="120"/>
      <c r="R14868" s="108"/>
      <c r="S14868" s="108"/>
      <c r="T14868" s="108"/>
      <c r="U14868" s="108"/>
    </row>
    <row r="14869" spans="1:21">
      <c r="A14869" s="108"/>
      <c r="J14869" s="120"/>
      <c r="K14869" s="120"/>
      <c r="L14869" s="120"/>
      <c r="M14869" s="120"/>
      <c r="N14869" s="120"/>
      <c r="O14869" s="120"/>
      <c r="P14869" s="120"/>
      <c r="Q14869" s="120"/>
      <c r="R14869" s="108"/>
      <c r="S14869" s="108"/>
      <c r="T14869" s="108"/>
      <c r="U14869" s="108"/>
    </row>
    <row r="14870" spans="1:21">
      <c r="A14870" s="108"/>
      <c r="J14870" s="120"/>
      <c r="K14870" s="120"/>
      <c r="L14870" s="120"/>
      <c r="M14870" s="120"/>
      <c r="N14870" s="120"/>
      <c r="O14870" s="120"/>
      <c r="P14870" s="120"/>
      <c r="Q14870" s="120"/>
      <c r="R14870" s="108"/>
      <c r="S14870" s="108"/>
      <c r="T14870" s="108"/>
      <c r="U14870" s="108"/>
    </row>
    <row r="14871" spans="1:21">
      <c r="A14871" s="108"/>
      <c r="J14871" s="120"/>
      <c r="K14871" s="120"/>
      <c r="L14871" s="120"/>
      <c r="M14871" s="120"/>
      <c r="N14871" s="120"/>
      <c r="O14871" s="120"/>
      <c r="P14871" s="120"/>
      <c r="Q14871" s="120"/>
      <c r="R14871" s="108"/>
      <c r="S14871" s="108"/>
      <c r="T14871" s="108"/>
      <c r="U14871" s="108"/>
    </row>
    <row r="14872" spans="1:21">
      <c r="A14872" s="108"/>
      <c r="J14872" s="120"/>
      <c r="K14872" s="120"/>
      <c r="L14872" s="120"/>
      <c r="M14872" s="120"/>
      <c r="N14872" s="120"/>
      <c r="O14872" s="120"/>
      <c r="P14872" s="120"/>
      <c r="Q14872" s="120"/>
      <c r="R14872" s="108"/>
      <c r="S14872" s="108"/>
      <c r="T14872" s="108"/>
      <c r="U14872" s="108"/>
    </row>
    <row r="14873" spans="1:21">
      <c r="A14873" s="108"/>
      <c r="J14873" s="120"/>
      <c r="K14873" s="120"/>
      <c r="L14873" s="120"/>
      <c r="M14873" s="120"/>
      <c r="N14873" s="120"/>
      <c r="O14873" s="120"/>
      <c r="P14873" s="120"/>
      <c r="Q14873" s="120"/>
      <c r="R14873" s="108"/>
      <c r="S14873" s="108"/>
      <c r="T14873" s="108"/>
      <c r="U14873" s="108"/>
    </row>
    <row r="14874" spans="1:21">
      <c r="A14874" s="108"/>
      <c r="J14874" s="120"/>
      <c r="K14874" s="120"/>
      <c r="L14874" s="120"/>
      <c r="M14874" s="120"/>
      <c r="N14874" s="120"/>
      <c r="O14874" s="120"/>
      <c r="P14874" s="120"/>
      <c r="Q14874" s="120"/>
      <c r="R14874" s="108"/>
      <c r="S14874" s="108"/>
      <c r="T14874" s="108"/>
      <c r="U14874" s="108"/>
    </row>
    <row r="14875" spans="1:21">
      <c r="A14875" s="108"/>
      <c r="F14875" s="141"/>
      <c r="J14875" s="120"/>
      <c r="K14875" s="120"/>
      <c r="L14875" s="120"/>
      <c r="M14875" s="120"/>
      <c r="N14875" s="120"/>
      <c r="O14875" s="120"/>
      <c r="P14875" s="120"/>
      <c r="Q14875" s="120"/>
      <c r="R14875" s="108"/>
      <c r="S14875" s="108"/>
      <c r="T14875" s="108"/>
      <c r="U14875" s="108"/>
    </row>
    <row r="14876" spans="1:21">
      <c r="A14876" s="108"/>
      <c r="F14876" s="141"/>
      <c r="J14876" s="120"/>
      <c r="K14876" s="120"/>
      <c r="L14876" s="120"/>
      <c r="M14876" s="120"/>
      <c r="N14876" s="120"/>
      <c r="O14876" s="120"/>
      <c r="P14876" s="120"/>
      <c r="Q14876" s="120"/>
      <c r="R14876" s="108"/>
      <c r="S14876" s="108"/>
      <c r="T14876" s="108"/>
      <c r="U14876" s="108"/>
    </row>
    <row r="14877" spans="1:21">
      <c r="A14877" s="108"/>
      <c r="J14877" s="120"/>
      <c r="K14877" s="120"/>
      <c r="L14877" s="120"/>
      <c r="M14877" s="120"/>
      <c r="N14877" s="120"/>
      <c r="O14877" s="120"/>
      <c r="P14877" s="120"/>
      <c r="Q14877" s="120"/>
      <c r="R14877" s="108"/>
      <c r="S14877" s="108"/>
      <c r="T14877" s="108"/>
      <c r="U14877" s="108"/>
    </row>
    <row r="14878" spans="1:21">
      <c r="A14878" s="108"/>
      <c r="J14878" s="120"/>
      <c r="K14878" s="120"/>
      <c r="L14878" s="120"/>
      <c r="M14878" s="120"/>
      <c r="N14878" s="120"/>
      <c r="O14878" s="120"/>
      <c r="P14878" s="120"/>
      <c r="Q14878" s="120"/>
      <c r="R14878" s="108"/>
      <c r="S14878" s="108"/>
      <c r="T14878" s="108"/>
      <c r="U14878" s="108"/>
    </row>
    <row r="14879" spans="1:21">
      <c r="A14879" s="108"/>
      <c r="J14879" s="120"/>
      <c r="K14879" s="120"/>
      <c r="L14879" s="120"/>
      <c r="M14879" s="120"/>
      <c r="N14879" s="120"/>
      <c r="O14879" s="120"/>
      <c r="P14879" s="120"/>
      <c r="Q14879" s="120"/>
      <c r="R14879" s="108"/>
      <c r="S14879" s="108"/>
      <c r="T14879" s="108"/>
      <c r="U14879" s="108"/>
    </row>
    <row r="14880" spans="1:21">
      <c r="A14880" s="108"/>
      <c r="J14880" s="120"/>
      <c r="K14880" s="120"/>
      <c r="L14880" s="120"/>
      <c r="M14880" s="120"/>
      <c r="N14880" s="120"/>
      <c r="O14880" s="120"/>
      <c r="P14880" s="120"/>
      <c r="Q14880" s="120"/>
      <c r="R14880" s="108"/>
      <c r="S14880" s="108"/>
      <c r="T14880" s="108"/>
      <c r="U14880" s="108"/>
    </row>
    <row r="14881" spans="1:21">
      <c r="A14881" s="108"/>
      <c r="J14881" s="120"/>
      <c r="K14881" s="120"/>
      <c r="L14881" s="120"/>
      <c r="M14881" s="120"/>
      <c r="N14881" s="120"/>
      <c r="O14881" s="120"/>
      <c r="P14881" s="120"/>
      <c r="Q14881" s="120"/>
      <c r="R14881" s="108"/>
      <c r="S14881" s="108"/>
      <c r="T14881" s="108"/>
      <c r="U14881" s="108"/>
    </row>
    <row r="14882" spans="1:21">
      <c r="A14882" s="108"/>
      <c r="J14882" s="120"/>
      <c r="K14882" s="120"/>
      <c r="L14882" s="120"/>
      <c r="M14882" s="120"/>
      <c r="N14882" s="120"/>
      <c r="O14882" s="120"/>
      <c r="P14882" s="120"/>
      <c r="Q14882" s="120"/>
      <c r="R14882" s="108"/>
      <c r="S14882" s="108"/>
      <c r="T14882" s="108"/>
      <c r="U14882" s="108"/>
    </row>
    <row r="14883" spans="1:21">
      <c r="A14883" s="108"/>
      <c r="J14883" s="120"/>
      <c r="K14883" s="120"/>
      <c r="L14883" s="120"/>
      <c r="M14883" s="120"/>
      <c r="N14883" s="120"/>
      <c r="O14883" s="120"/>
      <c r="P14883" s="120"/>
      <c r="Q14883" s="120"/>
      <c r="R14883" s="108"/>
      <c r="S14883" s="108"/>
      <c r="T14883" s="108"/>
      <c r="U14883" s="108"/>
    </row>
    <row r="14884" spans="1:21">
      <c r="A14884" s="108"/>
      <c r="J14884" s="120"/>
      <c r="K14884" s="120"/>
      <c r="L14884" s="120"/>
      <c r="M14884" s="120"/>
      <c r="N14884" s="120"/>
      <c r="O14884" s="120"/>
      <c r="P14884" s="120"/>
      <c r="Q14884" s="120"/>
      <c r="R14884" s="108"/>
      <c r="S14884" s="108"/>
      <c r="T14884" s="108"/>
      <c r="U14884" s="108"/>
    </row>
    <row r="14885" spans="1:21">
      <c r="A14885" s="108"/>
      <c r="J14885" s="120"/>
      <c r="K14885" s="120"/>
      <c r="L14885" s="120"/>
      <c r="M14885" s="120"/>
      <c r="N14885" s="120"/>
      <c r="O14885" s="120"/>
      <c r="P14885" s="120"/>
      <c r="Q14885" s="120"/>
      <c r="R14885" s="108"/>
      <c r="S14885" s="108"/>
      <c r="T14885" s="108"/>
      <c r="U14885" s="108"/>
    </row>
    <row r="14886" spans="1:21">
      <c r="A14886" s="108"/>
      <c r="J14886" s="120"/>
      <c r="K14886" s="120"/>
      <c r="L14886" s="120"/>
      <c r="M14886" s="120"/>
      <c r="N14886" s="120"/>
      <c r="O14886" s="120"/>
      <c r="P14886" s="120"/>
      <c r="Q14886" s="120"/>
      <c r="R14886" s="108"/>
      <c r="S14886" s="108"/>
      <c r="T14886" s="108"/>
      <c r="U14886" s="108"/>
    </row>
    <row r="14887" spans="1:21">
      <c r="A14887" s="108"/>
      <c r="J14887" s="120"/>
      <c r="K14887" s="120"/>
      <c r="L14887" s="120"/>
      <c r="M14887" s="120"/>
      <c r="N14887" s="120"/>
      <c r="O14887" s="120"/>
      <c r="P14887" s="120"/>
      <c r="Q14887" s="120"/>
      <c r="R14887" s="108"/>
      <c r="S14887" s="108"/>
      <c r="T14887" s="108"/>
      <c r="U14887" s="108"/>
    </row>
    <row r="14888" spans="1:21">
      <c r="A14888" s="108"/>
      <c r="J14888" s="120"/>
      <c r="K14888" s="120"/>
      <c r="L14888" s="120"/>
      <c r="M14888" s="120"/>
      <c r="N14888" s="120"/>
      <c r="O14888" s="120"/>
      <c r="P14888" s="120"/>
      <c r="Q14888" s="120"/>
      <c r="R14888" s="108"/>
      <c r="S14888" s="108"/>
      <c r="T14888" s="108"/>
      <c r="U14888" s="108"/>
    </row>
    <row r="14889" spans="1:21">
      <c r="A14889" s="108"/>
      <c r="J14889" s="120"/>
      <c r="K14889" s="120"/>
      <c r="L14889" s="120"/>
      <c r="M14889" s="120"/>
      <c r="N14889" s="120"/>
      <c r="O14889" s="120"/>
      <c r="P14889" s="120"/>
      <c r="Q14889" s="120"/>
      <c r="R14889" s="108"/>
      <c r="S14889" s="108"/>
      <c r="T14889" s="108"/>
      <c r="U14889" s="108"/>
    </row>
    <row r="14890" spans="1:21">
      <c r="A14890" s="108"/>
      <c r="J14890" s="120"/>
      <c r="K14890" s="120"/>
      <c r="L14890" s="120"/>
      <c r="M14890" s="120"/>
      <c r="N14890" s="120"/>
      <c r="O14890" s="120"/>
      <c r="P14890" s="120"/>
      <c r="Q14890" s="120"/>
      <c r="R14890" s="108"/>
      <c r="S14890" s="108"/>
      <c r="T14890" s="108"/>
      <c r="U14890" s="108"/>
    </row>
    <row r="14891" spans="1:21">
      <c r="A14891" s="108"/>
      <c r="J14891" s="120"/>
      <c r="K14891" s="120"/>
      <c r="L14891" s="120"/>
      <c r="M14891" s="120"/>
      <c r="N14891" s="120"/>
      <c r="O14891" s="120"/>
      <c r="P14891" s="120"/>
      <c r="Q14891" s="120"/>
      <c r="R14891" s="108"/>
      <c r="S14891" s="108"/>
      <c r="T14891" s="108"/>
      <c r="U14891" s="108"/>
    </row>
    <row r="14892" spans="1:21">
      <c r="A14892" s="108"/>
      <c r="J14892" s="120"/>
      <c r="K14892" s="120"/>
      <c r="L14892" s="120"/>
      <c r="M14892" s="120"/>
      <c r="N14892" s="120"/>
      <c r="O14892" s="120"/>
      <c r="P14892" s="120"/>
      <c r="Q14892" s="120"/>
      <c r="R14892" s="108"/>
      <c r="S14892" s="108"/>
      <c r="T14892" s="108"/>
      <c r="U14892" s="108"/>
    </row>
    <row r="14893" spans="1:21">
      <c r="A14893" s="108"/>
      <c r="J14893" s="120"/>
      <c r="K14893" s="120"/>
      <c r="L14893" s="120"/>
      <c r="M14893" s="120"/>
      <c r="N14893" s="120"/>
      <c r="O14893" s="120"/>
      <c r="P14893" s="120"/>
      <c r="Q14893" s="120"/>
      <c r="R14893" s="108"/>
      <c r="S14893" s="108"/>
      <c r="T14893" s="108"/>
      <c r="U14893" s="108"/>
    </row>
    <row r="14894" spans="1:21">
      <c r="A14894" s="108"/>
      <c r="J14894" s="120"/>
      <c r="K14894" s="120"/>
      <c r="L14894" s="120"/>
      <c r="M14894" s="120"/>
      <c r="N14894" s="120"/>
      <c r="O14894" s="120"/>
      <c r="P14894" s="120"/>
      <c r="Q14894" s="120"/>
      <c r="R14894" s="108"/>
      <c r="S14894" s="108"/>
      <c r="T14894" s="108"/>
      <c r="U14894" s="108"/>
    </row>
    <row r="14895" spans="1:21">
      <c r="A14895" s="108"/>
      <c r="J14895" s="120"/>
      <c r="K14895" s="120"/>
      <c r="L14895" s="120"/>
      <c r="M14895" s="120"/>
      <c r="N14895" s="120"/>
      <c r="O14895" s="120"/>
      <c r="P14895" s="120"/>
      <c r="Q14895" s="120"/>
      <c r="R14895" s="108"/>
      <c r="S14895" s="108"/>
      <c r="T14895" s="108"/>
      <c r="U14895" s="108"/>
    </row>
    <row r="14896" spans="1:21">
      <c r="A14896" s="108"/>
      <c r="J14896" s="120"/>
      <c r="K14896" s="120"/>
      <c r="L14896" s="120"/>
      <c r="M14896" s="120"/>
      <c r="N14896" s="120"/>
      <c r="O14896" s="120"/>
      <c r="P14896" s="120"/>
      <c r="Q14896" s="120"/>
      <c r="R14896" s="108"/>
      <c r="S14896" s="108"/>
      <c r="T14896" s="108"/>
      <c r="U14896" s="108"/>
    </row>
    <row r="14897" spans="1:21">
      <c r="A14897" s="108"/>
      <c r="J14897" s="120"/>
      <c r="K14897" s="120"/>
      <c r="L14897" s="120"/>
      <c r="M14897" s="120"/>
      <c r="N14897" s="120"/>
      <c r="O14897" s="120"/>
      <c r="P14897" s="120"/>
      <c r="Q14897" s="120"/>
      <c r="R14897" s="108"/>
      <c r="S14897" s="108"/>
      <c r="T14897" s="108"/>
      <c r="U14897" s="108"/>
    </row>
    <row r="14898" spans="1:21">
      <c r="A14898" s="108"/>
      <c r="J14898" s="120"/>
      <c r="K14898" s="120"/>
      <c r="L14898" s="120"/>
      <c r="M14898" s="120"/>
      <c r="N14898" s="120"/>
      <c r="O14898" s="120"/>
      <c r="P14898" s="120"/>
      <c r="Q14898" s="120"/>
      <c r="R14898" s="108"/>
      <c r="S14898" s="108"/>
      <c r="T14898" s="108"/>
      <c r="U14898" s="108"/>
    </row>
    <row r="14899" spans="1:21">
      <c r="A14899" s="108"/>
      <c r="J14899" s="120"/>
      <c r="K14899" s="120"/>
      <c r="L14899" s="120"/>
      <c r="M14899" s="120"/>
      <c r="N14899" s="120"/>
      <c r="O14899" s="120"/>
      <c r="P14899" s="120"/>
      <c r="Q14899" s="120"/>
      <c r="R14899" s="108"/>
      <c r="S14899" s="108"/>
      <c r="T14899" s="108"/>
      <c r="U14899" s="108"/>
    </row>
    <row r="14900" spans="1:21">
      <c r="A14900" s="108"/>
      <c r="J14900" s="120"/>
      <c r="K14900" s="120"/>
      <c r="L14900" s="120"/>
      <c r="M14900" s="120"/>
      <c r="N14900" s="120"/>
      <c r="O14900" s="120"/>
      <c r="P14900" s="120"/>
      <c r="Q14900" s="120"/>
      <c r="R14900" s="108"/>
      <c r="S14900" s="108"/>
      <c r="T14900" s="108"/>
      <c r="U14900" s="108"/>
    </row>
    <row r="14901" spans="1:21">
      <c r="A14901" s="108"/>
      <c r="J14901" s="120"/>
      <c r="K14901" s="120"/>
      <c r="L14901" s="120"/>
      <c r="M14901" s="120"/>
      <c r="N14901" s="120"/>
      <c r="O14901" s="120"/>
      <c r="P14901" s="120"/>
      <c r="Q14901" s="120"/>
      <c r="R14901" s="108"/>
      <c r="S14901" s="108"/>
      <c r="T14901" s="108"/>
      <c r="U14901" s="108"/>
    </row>
    <row r="14902" spans="1:21">
      <c r="A14902" s="108"/>
      <c r="J14902" s="120"/>
      <c r="K14902" s="120"/>
      <c r="L14902" s="120"/>
      <c r="M14902" s="120"/>
      <c r="N14902" s="120"/>
      <c r="O14902" s="120"/>
      <c r="P14902" s="120"/>
      <c r="Q14902" s="120"/>
      <c r="R14902" s="108"/>
      <c r="S14902" s="108"/>
      <c r="T14902" s="108"/>
      <c r="U14902" s="108"/>
    </row>
    <row r="14903" spans="1:21">
      <c r="A14903" s="108"/>
      <c r="J14903" s="120"/>
      <c r="K14903" s="120"/>
      <c r="L14903" s="120"/>
      <c r="M14903" s="120"/>
      <c r="N14903" s="120"/>
      <c r="O14903" s="120"/>
      <c r="P14903" s="120"/>
      <c r="Q14903" s="120"/>
      <c r="R14903" s="108"/>
      <c r="S14903" s="108"/>
      <c r="T14903" s="108"/>
      <c r="U14903" s="108"/>
    </row>
    <row r="14904" spans="1:21">
      <c r="A14904" s="108"/>
      <c r="J14904" s="120"/>
      <c r="K14904" s="120"/>
      <c r="L14904" s="120"/>
      <c r="M14904" s="120"/>
      <c r="N14904" s="120"/>
      <c r="O14904" s="120"/>
      <c r="P14904" s="120"/>
      <c r="Q14904" s="120"/>
      <c r="R14904" s="108"/>
      <c r="S14904" s="108"/>
      <c r="T14904" s="108"/>
      <c r="U14904" s="108"/>
    </row>
    <row r="14905" spans="1:21">
      <c r="A14905" s="108"/>
      <c r="J14905" s="120"/>
      <c r="K14905" s="120"/>
      <c r="L14905" s="120"/>
      <c r="M14905" s="120"/>
      <c r="N14905" s="120"/>
      <c r="O14905" s="120"/>
      <c r="P14905" s="120"/>
      <c r="Q14905" s="120"/>
      <c r="R14905" s="108"/>
      <c r="S14905" s="108"/>
      <c r="T14905" s="108"/>
      <c r="U14905" s="108"/>
    </row>
    <row r="14906" spans="1:21">
      <c r="A14906" s="108"/>
      <c r="J14906" s="120"/>
      <c r="K14906" s="120"/>
      <c r="L14906" s="120"/>
      <c r="M14906" s="120"/>
      <c r="N14906" s="120"/>
      <c r="O14906" s="120"/>
      <c r="P14906" s="120"/>
      <c r="Q14906" s="120"/>
      <c r="R14906" s="108"/>
      <c r="S14906" s="108"/>
      <c r="T14906" s="108"/>
      <c r="U14906" s="108"/>
    </row>
    <row r="14907" spans="1:21">
      <c r="A14907" s="108"/>
      <c r="J14907" s="120"/>
      <c r="K14907" s="120"/>
      <c r="L14907" s="120"/>
      <c r="M14907" s="120"/>
      <c r="N14907" s="120"/>
      <c r="O14907" s="120"/>
      <c r="P14907" s="120"/>
      <c r="Q14907" s="120"/>
      <c r="R14907" s="108"/>
      <c r="S14907" s="108"/>
      <c r="T14907" s="108"/>
      <c r="U14907" s="108"/>
    </row>
    <row r="14908" spans="1:21">
      <c r="A14908" s="108"/>
      <c r="J14908" s="120"/>
      <c r="K14908" s="120"/>
      <c r="L14908" s="120"/>
      <c r="M14908" s="120"/>
      <c r="N14908" s="120"/>
      <c r="O14908" s="120"/>
      <c r="P14908" s="120"/>
      <c r="Q14908" s="120"/>
      <c r="R14908" s="108"/>
      <c r="S14908" s="108"/>
      <c r="T14908" s="108"/>
      <c r="U14908" s="108"/>
    </row>
    <row r="14909" spans="1:21">
      <c r="A14909" s="108"/>
      <c r="J14909" s="120"/>
      <c r="K14909" s="120"/>
      <c r="L14909" s="120"/>
      <c r="M14909" s="120"/>
      <c r="N14909" s="120"/>
      <c r="O14909" s="120"/>
      <c r="P14909" s="120"/>
      <c r="Q14909" s="120"/>
      <c r="R14909" s="108"/>
      <c r="S14909" s="108"/>
      <c r="T14909" s="108"/>
      <c r="U14909" s="108"/>
    </row>
    <row r="14910" spans="1:21">
      <c r="A14910" s="108"/>
      <c r="J14910" s="120"/>
      <c r="R14910" s="108"/>
      <c r="S14910" s="108"/>
      <c r="T14910" s="108"/>
      <c r="U14910" s="108"/>
    </row>
    <row r="14911" spans="1:21">
      <c r="A14911" s="108"/>
      <c r="J14911" s="120"/>
      <c r="K14911" s="120"/>
      <c r="L14911" s="120"/>
      <c r="M14911" s="120"/>
      <c r="N14911" s="120"/>
      <c r="O14911" s="120"/>
      <c r="P14911" s="120"/>
      <c r="Q14911" s="120"/>
      <c r="R14911" s="108"/>
      <c r="S14911" s="108"/>
      <c r="T14911" s="108"/>
      <c r="U14911" s="108"/>
    </row>
    <row r="14912" spans="1:21">
      <c r="A14912" s="108"/>
      <c r="J14912" s="120"/>
      <c r="K14912" s="120"/>
      <c r="L14912" s="120"/>
      <c r="M14912" s="120"/>
      <c r="N14912" s="120"/>
      <c r="O14912" s="120"/>
      <c r="P14912" s="120"/>
      <c r="Q14912" s="120"/>
      <c r="R14912" s="108"/>
      <c r="S14912" s="108"/>
      <c r="T14912" s="108"/>
      <c r="U14912" s="108"/>
    </row>
    <row r="14913" spans="1:21">
      <c r="A14913" s="108"/>
      <c r="J14913" s="120"/>
      <c r="K14913" s="120"/>
      <c r="L14913" s="120"/>
      <c r="M14913" s="120"/>
      <c r="N14913" s="120"/>
      <c r="O14913" s="120"/>
      <c r="P14913" s="120"/>
      <c r="Q14913" s="120"/>
      <c r="R14913" s="108"/>
      <c r="S14913" s="108"/>
      <c r="T14913" s="108"/>
      <c r="U14913" s="108"/>
    </row>
    <row r="14914" spans="1:21">
      <c r="A14914" s="108"/>
      <c r="J14914" s="120"/>
      <c r="K14914" s="120"/>
      <c r="L14914" s="120"/>
      <c r="M14914" s="120"/>
      <c r="N14914" s="120"/>
      <c r="O14914" s="120"/>
      <c r="P14914" s="120"/>
      <c r="Q14914" s="120"/>
      <c r="R14914" s="108"/>
      <c r="S14914" s="108"/>
      <c r="T14914" s="108"/>
      <c r="U14914" s="108"/>
    </row>
    <row r="14915" spans="1:21">
      <c r="A14915" s="108"/>
      <c r="J14915" s="120"/>
      <c r="K14915" s="120"/>
      <c r="L14915" s="120"/>
      <c r="M14915" s="120"/>
      <c r="N14915" s="120"/>
      <c r="O14915" s="120"/>
      <c r="P14915" s="120"/>
      <c r="Q14915" s="120"/>
      <c r="R14915" s="108"/>
      <c r="S14915" s="108"/>
      <c r="T14915" s="108"/>
      <c r="U14915" s="108"/>
    </row>
    <row r="14916" spans="1:21">
      <c r="A14916" s="108"/>
      <c r="J14916" s="120"/>
      <c r="K14916" s="120"/>
      <c r="L14916" s="120"/>
      <c r="M14916" s="120"/>
      <c r="N14916" s="120"/>
      <c r="O14916" s="120"/>
      <c r="P14916" s="120"/>
      <c r="Q14916" s="120"/>
      <c r="R14916" s="108"/>
      <c r="S14916" s="108"/>
      <c r="T14916" s="108"/>
      <c r="U14916" s="108"/>
    </row>
    <row r="14917" spans="1:21">
      <c r="A14917" s="108"/>
      <c r="J14917" s="120"/>
      <c r="K14917" s="120"/>
      <c r="L14917" s="120"/>
      <c r="M14917" s="120"/>
      <c r="N14917" s="120"/>
      <c r="O14917" s="120"/>
      <c r="P14917" s="120"/>
      <c r="Q14917" s="120"/>
      <c r="R14917" s="108"/>
      <c r="S14917" s="108"/>
      <c r="T14917" s="108"/>
      <c r="U14917" s="108"/>
    </row>
    <row r="14918" spans="1:21">
      <c r="A14918" s="108"/>
      <c r="J14918" s="120"/>
      <c r="K14918" s="120"/>
      <c r="L14918" s="120"/>
      <c r="M14918" s="120"/>
      <c r="N14918" s="120"/>
      <c r="O14918" s="120"/>
      <c r="P14918" s="120"/>
      <c r="Q14918" s="120"/>
      <c r="R14918" s="108"/>
      <c r="S14918" s="108"/>
      <c r="T14918" s="108"/>
      <c r="U14918" s="108"/>
    </row>
    <row r="14919" spans="1:21">
      <c r="A14919" s="108"/>
      <c r="J14919" s="120"/>
      <c r="K14919" s="120"/>
      <c r="L14919" s="120"/>
      <c r="M14919" s="120"/>
      <c r="N14919" s="120"/>
      <c r="O14919" s="120"/>
      <c r="P14919" s="120"/>
      <c r="Q14919" s="120"/>
      <c r="R14919" s="108"/>
      <c r="S14919" s="108"/>
      <c r="T14919" s="108"/>
      <c r="U14919" s="108"/>
    </row>
    <row r="14920" spans="1:21">
      <c r="A14920" s="108"/>
      <c r="J14920" s="120"/>
      <c r="K14920" s="120"/>
      <c r="L14920" s="120"/>
      <c r="M14920" s="120"/>
      <c r="N14920" s="120"/>
      <c r="O14920" s="120"/>
      <c r="P14920" s="120"/>
      <c r="Q14920" s="120"/>
      <c r="R14920" s="108"/>
      <c r="S14920" s="108"/>
      <c r="T14920" s="108"/>
      <c r="U14920" s="108"/>
    </row>
    <row r="14921" spans="1:21">
      <c r="A14921" s="108"/>
      <c r="J14921" s="120"/>
      <c r="K14921" s="120"/>
      <c r="L14921" s="120"/>
      <c r="M14921" s="120"/>
      <c r="N14921" s="120"/>
      <c r="O14921" s="120"/>
      <c r="P14921" s="120"/>
      <c r="Q14921" s="120"/>
      <c r="R14921" s="108"/>
      <c r="S14921" s="108"/>
      <c r="T14921" s="108"/>
      <c r="U14921" s="108"/>
    </row>
    <row r="14922" spans="1:21">
      <c r="A14922" s="108"/>
      <c r="J14922" s="120"/>
      <c r="K14922" s="120"/>
      <c r="L14922" s="120"/>
      <c r="M14922" s="120"/>
      <c r="N14922" s="120"/>
      <c r="O14922" s="120"/>
      <c r="P14922" s="120"/>
      <c r="Q14922" s="120"/>
      <c r="R14922" s="108"/>
      <c r="S14922" s="108"/>
      <c r="T14922" s="108"/>
      <c r="U14922" s="108"/>
    </row>
    <row r="14923" spans="1:21">
      <c r="A14923" s="108"/>
      <c r="J14923" s="120"/>
      <c r="K14923" s="120"/>
      <c r="L14923" s="120"/>
      <c r="M14923" s="120"/>
      <c r="N14923" s="120"/>
      <c r="O14923" s="120"/>
      <c r="P14923" s="120"/>
      <c r="Q14923" s="120"/>
      <c r="R14923" s="108"/>
      <c r="S14923" s="108"/>
      <c r="T14923" s="108"/>
      <c r="U14923" s="108"/>
    </row>
    <row r="14924" spans="1:21">
      <c r="A14924" s="108"/>
      <c r="J14924" s="120"/>
      <c r="K14924" s="120"/>
      <c r="L14924" s="120"/>
      <c r="M14924" s="120"/>
      <c r="N14924" s="120"/>
      <c r="O14924" s="120"/>
      <c r="P14924" s="120"/>
      <c r="Q14924" s="120"/>
      <c r="R14924" s="108"/>
      <c r="S14924" s="108"/>
      <c r="T14924" s="108"/>
      <c r="U14924" s="108"/>
    </row>
    <row r="14925" spans="1:21">
      <c r="A14925" s="108"/>
      <c r="J14925" s="120"/>
      <c r="K14925" s="120"/>
      <c r="L14925" s="120"/>
      <c r="M14925" s="120"/>
      <c r="N14925" s="120"/>
      <c r="O14925" s="120"/>
      <c r="P14925" s="120"/>
      <c r="Q14925" s="120"/>
      <c r="R14925" s="108"/>
      <c r="S14925" s="108"/>
      <c r="T14925" s="108"/>
      <c r="U14925" s="108"/>
    </row>
    <row r="14926" spans="1:21">
      <c r="A14926" s="108"/>
      <c r="J14926" s="120"/>
      <c r="K14926" s="120"/>
      <c r="L14926" s="120"/>
      <c r="M14926" s="120"/>
      <c r="N14926" s="120"/>
      <c r="O14926" s="120"/>
      <c r="P14926" s="120"/>
      <c r="Q14926" s="120"/>
      <c r="R14926" s="108"/>
      <c r="S14926" s="108"/>
      <c r="T14926" s="108"/>
      <c r="U14926" s="108"/>
    </row>
    <row r="14927" spans="1:21">
      <c r="A14927" s="108"/>
      <c r="F14927" s="141"/>
      <c r="J14927" s="120"/>
      <c r="K14927" s="120"/>
      <c r="L14927" s="120"/>
      <c r="M14927" s="120"/>
      <c r="N14927" s="120"/>
      <c r="O14927" s="120"/>
      <c r="P14927" s="120"/>
      <c r="Q14927" s="120"/>
      <c r="R14927" s="108"/>
      <c r="S14927" s="108"/>
      <c r="T14927" s="108"/>
      <c r="U14927" s="108"/>
    </row>
    <row r="14928" spans="1:21">
      <c r="A14928" s="108"/>
      <c r="J14928" s="120"/>
      <c r="K14928" s="120"/>
      <c r="L14928" s="120"/>
      <c r="M14928" s="120"/>
      <c r="N14928" s="120"/>
      <c r="O14928" s="120"/>
      <c r="P14928" s="120"/>
      <c r="Q14928" s="120"/>
      <c r="R14928" s="108"/>
      <c r="S14928" s="108"/>
      <c r="T14928" s="108"/>
      <c r="U14928" s="108"/>
    </row>
    <row r="14929" spans="1:21">
      <c r="A14929" s="108"/>
      <c r="J14929" s="120"/>
      <c r="K14929" s="120"/>
      <c r="L14929" s="120"/>
      <c r="M14929" s="120"/>
      <c r="N14929" s="120"/>
      <c r="O14929" s="120"/>
      <c r="P14929" s="120"/>
      <c r="Q14929" s="120"/>
      <c r="R14929" s="108"/>
      <c r="S14929" s="108"/>
      <c r="T14929" s="108"/>
      <c r="U14929" s="108"/>
    </row>
    <row r="14930" spans="1:21">
      <c r="A14930" s="108"/>
      <c r="J14930" s="120"/>
      <c r="K14930" s="120"/>
      <c r="L14930" s="120"/>
      <c r="M14930" s="120"/>
      <c r="N14930" s="120"/>
      <c r="O14930" s="120"/>
      <c r="P14930" s="120"/>
      <c r="Q14930" s="120"/>
      <c r="R14930" s="108"/>
      <c r="S14930" s="108"/>
      <c r="T14930" s="108"/>
      <c r="U14930" s="108"/>
    </row>
    <row r="14931" spans="1:21">
      <c r="A14931" s="108"/>
      <c r="J14931" s="120"/>
      <c r="K14931" s="120"/>
      <c r="L14931" s="120"/>
      <c r="M14931" s="120"/>
      <c r="N14931" s="120"/>
      <c r="O14931" s="120"/>
      <c r="P14931" s="120"/>
      <c r="Q14931" s="120"/>
      <c r="R14931" s="108"/>
      <c r="S14931" s="108"/>
      <c r="T14931" s="108"/>
      <c r="U14931" s="108"/>
    </row>
    <row r="14932" spans="1:21">
      <c r="A14932" s="108"/>
      <c r="J14932" s="120"/>
      <c r="K14932" s="120"/>
      <c r="L14932" s="120"/>
      <c r="M14932" s="120"/>
      <c r="N14932" s="120"/>
      <c r="O14932" s="120"/>
      <c r="P14932" s="120"/>
      <c r="Q14932" s="120"/>
      <c r="R14932" s="108"/>
      <c r="S14932" s="108"/>
      <c r="T14932" s="108"/>
      <c r="U14932" s="108"/>
    </row>
    <row r="14933" spans="1:21">
      <c r="A14933" s="108"/>
      <c r="J14933" s="120"/>
      <c r="K14933" s="120"/>
      <c r="L14933" s="120"/>
      <c r="M14933" s="120"/>
      <c r="N14933" s="120"/>
      <c r="O14933" s="120"/>
      <c r="P14933" s="120"/>
      <c r="Q14933" s="120"/>
      <c r="R14933" s="108"/>
      <c r="S14933" s="108"/>
      <c r="T14933" s="108"/>
      <c r="U14933" s="108"/>
    </row>
    <row r="14934" spans="1:21">
      <c r="A14934" s="108"/>
      <c r="J14934" s="120"/>
      <c r="K14934" s="120"/>
      <c r="L14934" s="120"/>
      <c r="M14934" s="120"/>
      <c r="N14934" s="120"/>
      <c r="O14934" s="120"/>
      <c r="P14934" s="120"/>
      <c r="Q14934" s="120"/>
      <c r="R14934" s="108"/>
      <c r="S14934" s="108"/>
      <c r="T14934" s="108"/>
      <c r="U14934" s="108"/>
    </row>
    <row r="14935" spans="1:21">
      <c r="A14935" s="108"/>
      <c r="J14935" s="120"/>
      <c r="K14935" s="120"/>
      <c r="L14935" s="120"/>
      <c r="M14935" s="120"/>
      <c r="N14935" s="120"/>
      <c r="O14935" s="120"/>
      <c r="P14935" s="120"/>
      <c r="Q14935" s="120"/>
      <c r="R14935" s="108"/>
      <c r="S14935" s="108"/>
      <c r="T14935" s="108"/>
      <c r="U14935" s="108"/>
    </row>
    <row r="14936" spans="1:21">
      <c r="A14936" s="108"/>
      <c r="J14936" s="120"/>
      <c r="K14936" s="120"/>
      <c r="L14936" s="120"/>
      <c r="M14936" s="120"/>
      <c r="N14936" s="120"/>
      <c r="O14936" s="120"/>
      <c r="P14936" s="120"/>
      <c r="Q14936" s="120"/>
      <c r="R14936" s="108"/>
      <c r="S14936" s="108"/>
      <c r="T14936" s="108"/>
      <c r="U14936" s="108"/>
    </row>
    <row r="14937" spans="1:21">
      <c r="A14937" s="108"/>
      <c r="J14937" s="120"/>
      <c r="K14937" s="120"/>
      <c r="L14937" s="120"/>
      <c r="M14937" s="120"/>
      <c r="N14937" s="120"/>
      <c r="O14937" s="120"/>
      <c r="P14937" s="120"/>
      <c r="Q14937" s="120"/>
      <c r="R14937" s="108"/>
      <c r="S14937" s="108"/>
      <c r="T14937" s="108"/>
      <c r="U14937" s="108"/>
    </row>
    <row r="14938" spans="1:21">
      <c r="A14938" s="108"/>
      <c r="J14938" s="120"/>
      <c r="K14938" s="120"/>
      <c r="L14938" s="120"/>
      <c r="M14938" s="120"/>
      <c r="N14938" s="120"/>
      <c r="O14938" s="120"/>
      <c r="P14938" s="120"/>
      <c r="Q14938" s="120"/>
      <c r="R14938" s="108"/>
      <c r="S14938" s="108"/>
      <c r="T14938" s="108"/>
      <c r="U14938" s="108"/>
    </row>
    <row r="14939" spans="1:21">
      <c r="A14939" s="108"/>
      <c r="J14939" s="120"/>
      <c r="K14939" s="120"/>
      <c r="L14939" s="120"/>
      <c r="M14939" s="120"/>
      <c r="N14939" s="120"/>
      <c r="O14939" s="120"/>
      <c r="P14939" s="120"/>
      <c r="Q14939" s="120"/>
      <c r="R14939" s="108"/>
      <c r="S14939" s="108"/>
      <c r="T14939" s="108"/>
      <c r="U14939" s="108"/>
    </row>
    <row r="14940" spans="1:21">
      <c r="A14940" s="108"/>
      <c r="J14940" s="120"/>
      <c r="K14940" s="120"/>
      <c r="L14940" s="120"/>
      <c r="M14940" s="120"/>
      <c r="N14940" s="120"/>
      <c r="O14940" s="120"/>
      <c r="P14940" s="120"/>
      <c r="Q14940" s="120"/>
      <c r="R14940" s="108"/>
      <c r="S14940" s="108"/>
      <c r="T14940" s="108"/>
      <c r="U14940" s="108"/>
    </row>
    <row r="14941" spans="1:21">
      <c r="A14941" s="108"/>
      <c r="J14941" s="120"/>
      <c r="K14941" s="120"/>
      <c r="L14941" s="120"/>
      <c r="M14941" s="120"/>
      <c r="N14941" s="120"/>
      <c r="O14941" s="120"/>
      <c r="P14941" s="120"/>
      <c r="Q14941" s="120"/>
      <c r="R14941" s="108"/>
      <c r="S14941" s="108"/>
      <c r="T14941" s="108"/>
      <c r="U14941" s="108"/>
    </row>
    <row r="14942" spans="1:21">
      <c r="A14942" s="108"/>
      <c r="J14942" s="120"/>
      <c r="K14942" s="120"/>
      <c r="L14942" s="120"/>
      <c r="M14942" s="120"/>
      <c r="N14942" s="120"/>
      <c r="O14942" s="120"/>
      <c r="P14942" s="120"/>
      <c r="Q14942" s="120"/>
      <c r="R14942" s="108"/>
      <c r="S14942" s="108"/>
      <c r="T14942" s="108"/>
      <c r="U14942" s="108"/>
    </row>
    <row r="14943" spans="1:21">
      <c r="A14943" s="108"/>
      <c r="J14943" s="120"/>
      <c r="K14943" s="120"/>
      <c r="L14943" s="120"/>
      <c r="M14943" s="120"/>
      <c r="N14943" s="120"/>
      <c r="O14943" s="120"/>
      <c r="P14943" s="120"/>
      <c r="Q14943" s="120"/>
      <c r="R14943" s="108"/>
      <c r="S14943" s="108"/>
      <c r="T14943" s="108"/>
      <c r="U14943" s="108"/>
    </row>
    <row r="14944" spans="1:21">
      <c r="A14944" s="108"/>
      <c r="J14944" s="120"/>
      <c r="K14944" s="120"/>
      <c r="L14944" s="120"/>
      <c r="M14944" s="120"/>
      <c r="N14944" s="120"/>
      <c r="O14944" s="120"/>
      <c r="P14944" s="120"/>
      <c r="Q14944" s="120"/>
      <c r="R14944" s="108"/>
      <c r="S14944" s="108"/>
      <c r="T14944" s="108"/>
      <c r="U14944" s="108"/>
    </row>
    <row r="14945" spans="1:21">
      <c r="A14945" s="108"/>
      <c r="J14945" s="120"/>
      <c r="K14945" s="120"/>
      <c r="L14945" s="120"/>
      <c r="M14945" s="120"/>
      <c r="N14945" s="120"/>
      <c r="O14945" s="120"/>
      <c r="P14945" s="120"/>
      <c r="Q14945" s="120"/>
      <c r="R14945" s="108"/>
      <c r="S14945" s="108"/>
      <c r="T14945" s="108"/>
      <c r="U14945" s="108"/>
    </row>
    <row r="14946" spans="1:21">
      <c r="A14946" s="108"/>
      <c r="J14946" s="120"/>
      <c r="K14946" s="120"/>
      <c r="L14946" s="120"/>
      <c r="M14946" s="120"/>
      <c r="N14946" s="120"/>
      <c r="O14946" s="120"/>
      <c r="P14946" s="120"/>
      <c r="Q14946" s="120"/>
      <c r="R14946" s="108"/>
      <c r="S14946" s="108"/>
      <c r="T14946" s="108"/>
      <c r="U14946" s="108"/>
    </row>
    <row r="14947" spans="1:21">
      <c r="A14947" s="108"/>
      <c r="J14947" s="120"/>
      <c r="K14947" s="120"/>
      <c r="L14947" s="120"/>
      <c r="M14947" s="120"/>
      <c r="N14947" s="120"/>
      <c r="O14947" s="120"/>
      <c r="P14947" s="120"/>
      <c r="Q14947" s="120"/>
      <c r="R14947" s="108"/>
      <c r="S14947" s="108"/>
      <c r="T14947" s="108"/>
      <c r="U14947" s="108"/>
    </row>
    <row r="14948" spans="1:21">
      <c r="A14948" s="108"/>
      <c r="J14948" s="120"/>
      <c r="K14948" s="120"/>
      <c r="L14948" s="120"/>
      <c r="M14948" s="120"/>
      <c r="N14948" s="120"/>
      <c r="O14948" s="120"/>
      <c r="P14948" s="120"/>
      <c r="Q14948" s="120"/>
      <c r="R14948" s="108"/>
      <c r="S14948" s="108"/>
      <c r="T14948" s="108"/>
      <c r="U14948" s="108"/>
    </row>
    <row r="14949" spans="1:21">
      <c r="A14949" s="108"/>
      <c r="J14949" s="120"/>
      <c r="K14949" s="120"/>
      <c r="L14949" s="120"/>
      <c r="M14949" s="120"/>
      <c r="N14949" s="120"/>
      <c r="O14949" s="120"/>
      <c r="P14949" s="120"/>
      <c r="Q14949" s="120"/>
      <c r="R14949" s="108"/>
      <c r="S14949" s="108"/>
      <c r="T14949" s="108"/>
      <c r="U14949" s="108"/>
    </row>
    <row r="14950" spans="1:21">
      <c r="A14950" s="108"/>
      <c r="J14950" s="120"/>
      <c r="K14950" s="120"/>
      <c r="L14950" s="120"/>
      <c r="M14950" s="120"/>
      <c r="N14950" s="120"/>
      <c r="O14950" s="120"/>
      <c r="P14950" s="120"/>
      <c r="Q14950" s="120"/>
      <c r="R14950" s="108"/>
      <c r="S14950" s="108"/>
      <c r="T14950" s="108"/>
      <c r="U14950" s="108"/>
    </row>
    <row r="14951" spans="1:21">
      <c r="A14951" s="108"/>
      <c r="J14951" s="120"/>
      <c r="K14951" s="120"/>
      <c r="L14951" s="120"/>
      <c r="M14951" s="120"/>
      <c r="N14951" s="120"/>
      <c r="O14951" s="120"/>
      <c r="P14951" s="120"/>
      <c r="Q14951" s="120"/>
      <c r="R14951" s="108"/>
      <c r="S14951" s="108"/>
      <c r="T14951" s="108"/>
      <c r="U14951" s="108"/>
    </row>
    <row r="14952" spans="1:21">
      <c r="A14952" s="108"/>
      <c r="J14952" s="120"/>
      <c r="K14952" s="120"/>
      <c r="L14952" s="120"/>
      <c r="M14952" s="120"/>
      <c r="N14952" s="120"/>
      <c r="O14952" s="120"/>
      <c r="P14952" s="120"/>
      <c r="Q14952" s="120"/>
      <c r="R14952" s="108"/>
      <c r="S14952" s="108"/>
      <c r="T14952" s="108"/>
      <c r="U14952" s="108"/>
    </row>
    <row r="14953" spans="1:21">
      <c r="A14953" s="108"/>
      <c r="J14953" s="120"/>
      <c r="K14953" s="120"/>
      <c r="L14953" s="120"/>
      <c r="M14953" s="120"/>
      <c r="N14953" s="120"/>
      <c r="O14953" s="120"/>
      <c r="P14953" s="120"/>
      <c r="Q14953" s="120"/>
      <c r="R14953" s="108"/>
      <c r="S14953" s="108"/>
      <c r="T14953" s="108"/>
      <c r="U14953" s="108"/>
    </row>
    <row r="14954" spans="1:21">
      <c r="A14954" s="108"/>
      <c r="F14954" s="141"/>
      <c r="J14954" s="120"/>
      <c r="K14954" s="120"/>
      <c r="L14954" s="120"/>
      <c r="M14954" s="120"/>
      <c r="N14954" s="120"/>
      <c r="O14954" s="120"/>
      <c r="P14954" s="120"/>
      <c r="Q14954" s="120"/>
      <c r="R14954" s="108"/>
      <c r="S14954" s="108"/>
      <c r="T14954" s="108"/>
      <c r="U14954" s="108"/>
    </row>
    <row r="14955" spans="1:21">
      <c r="A14955" s="108"/>
      <c r="J14955" s="120"/>
      <c r="K14955" s="120"/>
      <c r="L14955" s="120"/>
      <c r="M14955" s="120"/>
      <c r="N14955" s="120"/>
      <c r="O14955" s="120"/>
      <c r="P14955" s="120"/>
      <c r="Q14955" s="120"/>
      <c r="R14955" s="108"/>
      <c r="S14955" s="108"/>
      <c r="T14955" s="108"/>
      <c r="U14955" s="108"/>
    </row>
    <row r="14956" spans="1:21">
      <c r="A14956" s="108"/>
      <c r="J14956" s="120"/>
      <c r="K14956" s="120"/>
      <c r="L14956" s="120"/>
      <c r="M14956" s="120"/>
      <c r="N14956" s="120"/>
      <c r="O14956" s="120"/>
      <c r="P14956" s="120"/>
      <c r="Q14956" s="120"/>
      <c r="R14956" s="108"/>
      <c r="S14956" s="108"/>
      <c r="T14956" s="108"/>
      <c r="U14956" s="108"/>
    </row>
    <row r="14957" spans="1:21">
      <c r="A14957" s="108"/>
      <c r="J14957" s="120"/>
      <c r="K14957" s="120"/>
      <c r="L14957" s="120"/>
      <c r="M14957" s="120"/>
      <c r="N14957" s="120"/>
      <c r="O14957" s="120"/>
      <c r="P14957" s="120"/>
      <c r="Q14957" s="120"/>
      <c r="R14957" s="108"/>
      <c r="S14957" s="108"/>
      <c r="T14957" s="108"/>
      <c r="U14957" s="108"/>
    </row>
    <row r="14958" spans="1:21">
      <c r="A14958" s="108"/>
      <c r="J14958" s="120"/>
      <c r="K14958" s="120"/>
      <c r="L14958" s="120"/>
      <c r="M14958" s="120"/>
      <c r="N14958" s="120"/>
      <c r="O14958" s="120"/>
      <c r="P14958" s="120"/>
      <c r="Q14958" s="120"/>
      <c r="R14958" s="108"/>
      <c r="S14958" s="108"/>
      <c r="T14958" s="108"/>
      <c r="U14958" s="108"/>
    </row>
    <row r="14959" spans="1:21">
      <c r="A14959" s="108"/>
      <c r="J14959" s="120"/>
      <c r="K14959" s="120"/>
      <c r="L14959" s="120"/>
      <c r="M14959" s="120"/>
      <c r="N14959" s="120"/>
      <c r="O14959" s="120"/>
      <c r="P14959" s="120"/>
      <c r="Q14959" s="120"/>
      <c r="R14959" s="108"/>
      <c r="S14959" s="108"/>
      <c r="T14959" s="108"/>
      <c r="U14959" s="108"/>
    </row>
    <row r="14960" spans="1:21">
      <c r="A14960" s="108"/>
      <c r="J14960" s="120"/>
      <c r="K14960" s="120"/>
      <c r="L14960" s="120"/>
      <c r="M14960" s="120"/>
      <c r="N14960" s="120"/>
      <c r="O14960" s="120"/>
      <c r="P14960" s="120"/>
      <c r="Q14960" s="120"/>
      <c r="R14960" s="108"/>
      <c r="S14960" s="108"/>
      <c r="T14960" s="108"/>
      <c r="U14960" s="108"/>
    </row>
    <row r="14961" spans="1:21">
      <c r="A14961" s="108"/>
      <c r="J14961" s="120"/>
      <c r="R14961" s="108"/>
      <c r="S14961" s="108"/>
      <c r="T14961" s="108"/>
      <c r="U14961" s="108"/>
    </row>
    <row r="14962" spans="1:21">
      <c r="A14962" s="108"/>
      <c r="J14962" s="120"/>
      <c r="K14962" s="120"/>
      <c r="L14962" s="120"/>
      <c r="M14962" s="120"/>
      <c r="N14962" s="120"/>
      <c r="O14962" s="120"/>
      <c r="P14962" s="120"/>
      <c r="Q14962" s="120"/>
      <c r="R14962" s="108"/>
      <c r="S14962" s="108"/>
      <c r="T14962" s="108"/>
      <c r="U14962" s="108"/>
    </row>
    <row r="14963" spans="1:21">
      <c r="A14963" s="108"/>
      <c r="J14963" s="120"/>
      <c r="K14963" s="120"/>
      <c r="L14963" s="120"/>
      <c r="M14963" s="120"/>
      <c r="N14963" s="120"/>
      <c r="O14963" s="120"/>
      <c r="P14963" s="120"/>
      <c r="Q14963" s="120"/>
      <c r="R14963" s="108"/>
      <c r="S14963" s="108"/>
      <c r="T14963" s="108"/>
      <c r="U14963" s="108"/>
    </row>
    <row r="14964" spans="1:21">
      <c r="A14964" s="108"/>
      <c r="J14964" s="120"/>
      <c r="K14964" s="120"/>
      <c r="L14964" s="120"/>
      <c r="M14964" s="120"/>
      <c r="N14964" s="120"/>
      <c r="O14964" s="120"/>
      <c r="P14964" s="120"/>
      <c r="Q14964" s="120"/>
      <c r="R14964" s="108"/>
      <c r="S14964" s="108"/>
      <c r="T14964" s="108"/>
      <c r="U14964" s="108"/>
    </row>
    <row r="14965" spans="1:21">
      <c r="A14965" s="108"/>
      <c r="J14965" s="120"/>
      <c r="K14965" s="120"/>
      <c r="L14965" s="120"/>
      <c r="M14965" s="120"/>
      <c r="N14965" s="120"/>
      <c r="O14965" s="120"/>
      <c r="P14965" s="120"/>
      <c r="Q14965" s="120"/>
      <c r="R14965" s="108"/>
      <c r="S14965" s="108"/>
      <c r="T14965" s="108"/>
      <c r="U14965" s="108"/>
    </row>
    <row r="14966" spans="1:21">
      <c r="A14966" s="108"/>
      <c r="J14966" s="120"/>
      <c r="K14966" s="120"/>
      <c r="L14966" s="120"/>
      <c r="M14966" s="120"/>
      <c r="N14966" s="120"/>
      <c r="O14966" s="120"/>
      <c r="P14966" s="120"/>
      <c r="Q14966" s="120"/>
      <c r="R14966" s="108"/>
      <c r="S14966" s="108"/>
      <c r="T14966" s="108"/>
      <c r="U14966" s="108"/>
    </row>
    <row r="14967" spans="1:21">
      <c r="A14967" s="108"/>
      <c r="J14967" s="120"/>
      <c r="K14967" s="120"/>
      <c r="L14967" s="120"/>
      <c r="M14967" s="120"/>
      <c r="N14967" s="120"/>
      <c r="O14967" s="120"/>
      <c r="P14967" s="120"/>
      <c r="Q14967" s="120"/>
      <c r="R14967" s="108"/>
      <c r="S14967" s="108"/>
      <c r="T14967" s="108"/>
      <c r="U14967" s="108"/>
    </row>
    <row r="14968" spans="1:21">
      <c r="A14968" s="108"/>
      <c r="J14968" s="120"/>
      <c r="K14968" s="120"/>
      <c r="L14968" s="120"/>
      <c r="M14968" s="120"/>
      <c r="N14968" s="120"/>
      <c r="O14968" s="120"/>
      <c r="P14968" s="120"/>
      <c r="Q14968" s="120"/>
      <c r="R14968" s="108"/>
      <c r="S14968" s="108"/>
      <c r="T14968" s="108"/>
      <c r="U14968" s="108"/>
    </row>
    <row r="14969" spans="1:21">
      <c r="A14969" s="108"/>
      <c r="J14969" s="120"/>
      <c r="K14969" s="120"/>
      <c r="L14969" s="120"/>
      <c r="M14969" s="120"/>
      <c r="N14969" s="120"/>
      <c r="O14969" s="120"/>
      <c r="P14969" s="120"/>
      <c r="Q14969" s="120"/>
      <c r="R14969" s="108"/>
      <c r="S14969" s="108"/>
      <c r="T14969" s="108"/>
      <c r="U14969" s="108"/>
    </row>
    <row r="14970" spans="1:21">
      <c r="A14970" s="108"/>
      <c r="J14970" s="120"/>
      <c r="K14970" s="120"/>
      <c r="L14970" s="120"/>
      <c r="M14970" s="120"/>
      <c r="N14970" s="120"/>
      <c r="O14970" s="120"/>
      <c r="P14970" s="120"/>
      <c r="Q14970" s="120"/>
      <c r="R14970" s="108"/>
      <c r="S14970" s="108"/>
      <c r="T14970" s="108"/>
      <c r="U14970" s="108"/>
    </row>
    <row r="14971" spans="1:21">
      <c r="A14971" s="108"/>
      <c r="J14971" s="120"/>
      <c r="K14971" s="120"/>
      <c r="L14971" s="120"/>
      <c r="M14971" s="120"/>
      <c r="N14971" s="120"/>
      <c r="O14971" s="120"/>
      <c r="P14971" s="120"/>
      <c r="Q14971" s="120"/>
      <c r="R14971" s="108"/>
      <c r="S14971" s="108"/>
      <c r="T14971" s="108"/>
      <c r="U14971" s="108"/>
    </row>
    <row r="14972" spans="1:21">
      <c r="A14972" s="108"/>
      <c r="J14972" s="120"/>
      <c r="K14972" s="120"/>
      <c r="L14972" s="120"/>
      <c r="M14972" s="120"/>
      <c r="N14972" s="120"/>
      <c r="O14972" s="120"/>
      <c r="P14972" s="120"/>
      <c r="Q14972" s="120"/>
      <c r="R14972" s="108"/>
      <c r="S14972" s="108"/>
      <c r="T14972" s="108"/>
      <c r="U14972" s="108"/>
    </row>
    <row r="14973" spans="1:21">
      <c r="A14973" s="108"/>
      <c r="J14973" s="120"/>
      <c r="K14973" s="120"/>
      <c r="L14973" s="120"/>
      <c r="M14973" s="120"/>
      <c r="N14973" s="120"/>
      <c r="O14973" s="120"/>
      <c r="P14973" s="120"/>
      <c r="Q14973" s="120"/>
      <c r="R14973" s="108"/>
      <c r="S14973" s="108"/>
      <c r="T14973" s="108"/>
      <c r="U14973" s="108"/>
    </row>
    <row r="14974" spans="1:21">
      <c r="A14974" s="108"/>
      <c r="J14974" s="120"/>
      <c r="K14974" s="120"/>
      <c r="L14974" s="120"/>
      <c r="M14974" s="120"/>
      <c r="N14974" s="120"/>
      <c r="O14974" s="120"/>
      <c r="P14974" s="120"/>
      <c r="Q14974" s="120"/>
      <c r="R14974" s="108"/>
      <c r="S14974" s="108"/>
      <c r="T14974" s="108"/>
      <c r="U14974" s="108"/>
    </row>
    <row r="14975" spans="1:21">
      <c r="A14975" s="108"/>
      <c r="J14975" s="120"/>
      <c r="K14975" s="120"/>
      <c r="L14975" s="120"/>
      <c r="M14975" s="120"/>
      <c r="N14975" s="120"/>
      <c r="O14975" s="120"/>
      <c r="P14975" s="120"/>
      <c r="Q14975" s="120"/>
      <c r="R14975" s="108"/>
      <c r="S14975" s="108"/>
      <c r="T14975" s="108"/>
      <c r="U14975" s="108"/>
    </row>
    <row r="14976" spans="1:21">
      <c r="A14976" s="108"/>
      <c r="J14976" s="120"/>
      <c r="K14976" s="120"/>
      <c r="L14976" s="120"/>
      <c r="M14976" s="120"/>
      <c r="N14976" s="120"/>
      <c r="O14976" s="120"/>
      <c r="P14976" s="120"/>
      <c r="Q14976" s="120"/>
      <c r="R14976" s="108"/>
      <c r="S14976" s="108"/>
      <c r="T14976" s="108"/>
      <c r="U14976" s="108"/>
    </row>
    <row r="14977" spans="1:21">
      <c r="A14977" s="108"/>
      <c r="J14977" s="120"/>
      <c r="K14977" s="120"/>
      <c r="L14977" s="120"/>
      <c r="M14977" s="120"/>
      <c r="N14977" s="120"/>
      <c r="O14977" s="120"/>
      <c r="P14977" s="120"/>
      <c r="Q14977" s="120"/>
      <c r="R14977" s="108"/>
      <c r="S14977" s="108"/>
      <c r="T14977" s="108"/>
      <c r="U14977" s="108"/>
    </row>
    <row r="14978" spans="1:21">
      <c r="A14978" s="108"/>
      <c r="J14978" s="120"/>
      <c r="K14978" s="120"/>
      <c r="L14978" s="120"/>
      <c r="M14978" s="120"/>
      <c r="N14978" s="120"/>
      <c r="O14978" s="120"/>
      <c r="P14978" s="120"/>
      <c r="Q14978" s="120"/>
      <c r="R14978" s="108"/>
      <c r="S14978" s="108"/>
      <c r="T14978" s="108"/>
      <c r="U14978" s="108"/>
    </row>
    <row r="14979" spans="1:21">
      <c r="A14979" s="108"/>
      <c r="J14979" s="120"/>
      <c r="K14979" s="120"/>
      <c r="L14979" s="120"/>
      <c r="M14979" s="120"/>
      <c r="N14979" s="120"/>
      <c r="O14979" s="120"/>
      <c r="P14979" s="120"/>
      <c r="Q14979" s="120"/>
      <c r="R14979" s="108"/>
      <c r="S14979" s="108"/>
      <c r="T14979" s="108"/>
      <c r="U14979" s="108"/>
    </row>
    <row r="14980" spans="1:21">
      <c r="A14980" s="108"/>
      <c r="J14980" s="120"/>
      <c r="K14980" s="120"/>
      <c r="L14980" s="120"/>
      <c r="M14980" s="120"/>
      <c r="N14980" s="120"/>
      <c r="O14980" s="120"/>
      <c r="P14980" s="120"/>
      <c r="Q14980" s="120"/>
      <c r="R14980" s="108"/>
      <c r="S14980" s="108"/>
      <c r="T14980" s="108"/>
      <c r="U14980" s="108"/>
    </row>
    <row r="14981" spans="1:21">
      <c r="A14981" s="108"/>
      <c r="J14981" s="120"/>
      <c r="K14981" s="120"/>
      <c r="L14981" s="120"/>
      <c r="M14981" s="120"/>
      <c r="N14981" s="120"/>
      <c r="O14981" s="120"/>
      <c r="P14981" s="120"/>
      <c r="Q14981" s="120"/>
      <c r="R14981" s="108"/>
      <c r="S14981" s="108"/>
      <c r="T14981" s="108"/>
      <c r="U14981" s="108"/>
    </row>
    <row r="14982" spans="1:21">
      <c r="A14982" s="108"/>
      <c r="J14982" s="120"/>
      <c r="R14982" s="108"/>
      <c r="S14982" s="108"/>
      <c r="T14982" s="108"/>
      <c r="U14982" s="108"/>
    </row>
    <row r="14983" spans="1:21">
      <c r="A14983" s="108"/>
      <c r="J14983" s="120"/>
      <c r="K14983" s="120"/>
      <c r="L14983" s="120"/>
      <c r="M14983" s="120"/>
      <c r="N14983" s="120"/>
      <c r="O14983" s="120"/>
      <c r="P14983" s="120"/>
      <c r="Q14983" s="120"/>
      <c r="R14983" s="108"/>
      <c r="S14983" s="108"/>
      <c r="T14983" s="108"/>
      <c r="U14983" s="108"/>
    </row>
    <row r="14984" spans="1:21">
      <c r="A14984" s="108"/>
      <c r="J14984" s="120"/>
      <c r="K14984" s="120"/>
      <c r="L14984" s="120"/>
      <c r="M14984" s="120"/>
      <c r="N14984" s="120"/>
      <c r="O14984" s="120"/>
      <c r="P14984" s="120"/>
      <c r="Q14984" s="120"/>
      <c r="R14984" s="108"/>
      <c r="S14984" s="108"/>
      <c r="T14984" s="108"/>
      <c r="U14984" s="108"/>
    </row>
    <row r="14985" spans="1:21">
      <c r="A14985" s="108"/>
      <c r="J14985" s="120"/>
      <c r="K14985" s="120"/>
      <c r="L14985" s="120"/>
      <c r="M14985" s="120"/>
      <c r="N14985" s="120"/>
      <c r="O14985" s="120"/>
      <c r="P14985" s="120"/>
      <c r="Q14985" s="120"/>
      <c r="R14985" s="108"/>
      <c r="S14985" s="108"/>
      <c r="T14985" s="108"/>
      <c r="U14985" s="108"/>
    </row>
    <row r="14986" spans="1:21">
      <c r="A14986" s="108"/>
      <c r="J14986" s="120"/>
      <c r="K14986" s="120"/>
      <c r="L14986" s="120"/>
      <c r="M14986" s="120"/>
      <c r="N14986" s="120"/>
      <c r="O14986" s="120"/>
      <c r="P14986" s="120"/>
      <c r="Q14986" s="120"/>
      <c r="R14986" s="108"/>
      <c r="S14986" s="108"/>
      <c r="T14986" s="108"/>
      <c r="U14986" s="108"/>
    </row>
    <row r="14987" spans="1:21">
      <c r="A14987" s="108"/>
      <c r="J14987" s="120"/>
      <c r="K14987" s="120"/>
      <c r="L14987" s="120"/>
      <c r="M14987" s="120"/>
      <c r="N14987" s="120"/>
      <c r="O14987" s="120"/>
      <c r="P14987" s="120"/>
      <c r="Q14987" s="120"/>
      <c r="R14987" s="108"/>
      <c r="S14987" s="108"/>
      <c r="T14987" s="108"/>
      <c r="U14987" s="108"/>
    </row>
    <row r="14988" spans="1:21">
      <c r="A14988" s="108"/>
      <c r="J14988" s="120"/>
      <c r="K14988" s="120"/>
      <c r="L14988" s="120"/>
      <c r="M14988" s="120"/>
      <c r="N14988" s="120"/>
      <c r="O14988" s="120"/>
      <c r="P14988" s="120"/>
      <c r="Q14988" s="120"/>
      <c r="R14988" s="108"/>
      <c r="S14988" s="108"/>
      <c r="T14988" s="108"/>
      <c r="U14988" s="108"/>
    </row>
    <row r="14989" spans="1:21">
      <c r="A14989" s="108"/>
      <c r="J14989" s="120"/>
      <c r="K14989" s="120"/>
      <c r="L14989" s="120"/>
      <c r="M14989" s="120"/>
      <c r="N14989" s="120"/>
      <c r="O14989" s="120"/>
      <c r="P14989" s="120"/>
      <c r="Q14989" s="120"/>
      <c r="R14989" s="108"/>
      <c r="S14989" s="108"/>
      <c r="T14989" s="108"/>
      <c r="U14989" s="108"/>
    </row>
    <row r="14990" spans="1:21">
      <c r="A14990" s="108"/>
      <c r="J14990" s="120"/>
      <c r="K14990" s="120"/>
      <c r="L14990" s="120"/>
      <c r="M14990" s="120"/>
      <c r="N14990" s="120"/>
      <c r="O14990" s="120"/>
      <c r="P14990" s="120"/>
      <c r="Q14990" s="120"/>
      <c r="R14990" s="108"/>
      <c r="S14990" s="108"/>
      <c r="T14990" s="108"/>
      <c r="U14990" s="108"/>
    </row>
    <row r="14991" spans="1:21">
      <c r="A14991" s="108"/>
      <c r="J14991" s="120"/>
      <c r="K14991" s="120"/>
      <c r="L14991" s="120"/>
      <c r="M14991" s="120"/>
      <c r="N14991" s="120"/>
      <c r="O14991" s="120"/>
      <c r="P14991" s="120"/>
      <c r="Q14991" s="120"/>
      <c r="R14991" s="108"/>
      <c r="S14991" s="108"/>
      <c r="T14991" s="108"/>
      <c r="U14991" s="108"/>
    </row>
    <row r="14992" spans="1:21">
      <c r="A14992" s="108"/>
      <c r="J14992" s="120"/>
      <c r="K14992" s="120"/>
      <c r="L14992" s="120"/>
      <c r="M14992" s="120"/>
      <c r="N14992" s="120"/>
      <c r="O14992" s="120"/>
      <c r="P14992" s="120"/>
      <c r="Q14992" s="120"/>
      <c r="R14992" s="108"/>
      <c r="S14992" s="108"/>
      <c r="T14992" s="108"/>
      <c r="U14992" s="108"/>
    </row>
    <row r="14993" spans="1:21">
      <c r="A14993" s="108"/>
      <c r="J14993" s="120"/>
      <c r="K14993" s="120"/>
      <c r="L14993" s="120"/>
      <c r="M14993" s="120"/>
      <c r="N14993" s="120"/>
      <c r="O14993" s="120"/>
      <c r="P14993" s="120"/>
      <c r="Q14993" s="120"/>
      <c r="R14993" s="108"/>
      <c r="S14993" s="108"/>
      <c r="T14993" s="108"/>
      <c r="U14993" s="108"/>
    </row>
    <row r="14994" spans="1:21">
      <c r="A14994" s="108"/>
      <c r="J14994" s="120"/>
      <c r="K14994" s="120"/>
      <c r="L14994" s="120"/>
      <c r="M14994" s="120"/>
      <c r="N14994" s="120"/>
      <c r="O14994" s="120"/>
      <c r="P14994" s="120"/>
      <c r="Q14994" s="120"/>
      <c r="R14994" s="108"/>
      <c r="S14994" s="108"/>
      <c r="T14994" s="108"/>
      <c r="U14994" s="108"/>
    </row>
    <row r="14995" spans="1:21">
      <c r="A14995" s="108"/>
      <c r="J14995" s="120"/>
      <c r="K14995" s="120"/>
      <c r="L14995" s="120"/>
      <c r="M14995" s="120"/>
      <c r="N14995" s="120"/>
      <c r="O14995" s="120"/>
      <c r="P14995" s="120"/>
      <c r="Q14995" s="120"/>
      <c r="R14995" s="108"/>
      <c r="S14995" s="108"/>
      <c r="T14995" s="108"/>
      <c r="U14995" s="108"/>
    </row>
    <row r="14996" spans="1:21">
      <c r="A14996" s="108"/>
      <c r="J14996" s="120"/>
      <c r="K14996" s="120"/>
      <c r="L14996" s="120"/>
      <c r="M14996" s="120"/>
      <c r="N14996" s="120"/>
      <c r="O14996" s="120"/>
      <c r="P14996" s="120"/>
      <c r="Q14996" s="120"/>
      <c r="R14996" s="108"/>
      <c r="S14996" s="108"/>
      <c r="T14996" s="108"/>
      <c r="U14996" s="108"/>
    </row>
    <row r="14997" spans="1:21">
      <c r="A14997" s="108"/>
      <c r="J14997" s="120"/>
      <c r="K14997" s="120"/>
      <c r="L14997" s="120"/>
      <c r="M14997" s="120"/>
      <c r="N14997" s="120"/>
      <c r="O14997" s="120"/>
      <c r="P14997" s="120"/>
      <c r="Q14997" s="120"/>
      <c r="R14997" s="108"/>
      <c r="S14997" s="108"/>
      <c r="T14997" s="108"/>
      <c r="U14997" s="108"/>
    </row>
    <row r="14998" spans="1:21">
      <c r="A14998" s="108"/>
      <c r="J14998" s="120"/>
      <c r="K14998" s="120"/>
      <c r="L14998" s="120"/>
      <c r="M14998" s="120"/>
      <c r="N14998" s="120"/>
      <c r="O14998" s="120"/>
      <c r="P14998" s="120"/>
      <c r="Q14998" s="120"/>
      <c r="R14998" s="108"/>
      <c r="S14998" s="108"/>
      <c r="T14998" s="108"/>
      <c r="U14998" s="108"/>
    </row>
    <row r="14999" spans="1:21">
      <c r="A14999" s="108"/>
      <c r="F14999" s="141"/>
      <c r="J14999" s="120"/>
      <c r="K14999" s="120"/>
      <c r="L14999" s="120"/>
      <c r="M14999" s="120"/>
      <c r="N14999" s="120"/>
      <c r="O14999" s="120"/>
      <c r="P14999" s="120"/>
      <c r="Q14999" s="120"/>
      <c r="R14999" s="108"/>
      <c r="S14999" s="108"/>
      <c r="T14999" s="108"/>
      <c r="U14999" s="108"/>
    </row>
    <row r="15000" spans="1:21">
      <c r="A15000" s="108"/>
      <c r="J15000" s="120"/>
      <c r="K15000" s="120"/>
      <c r="L15000" s="120"/>
      <c r="M15000" s="120"/>
      <c r="N15000" s="120"/>
      <c r="O15000" s="120"/>
      <c r="P15000" s="120"/>
      <c r="Q15000" s="120"/>
      <c r="R15000" s="108"/>
      <c r="S15000" s="108"/>
      <c r="T15000" s="108"/>
      <c r="U15000" s="108"/>
    </row>
    <row r="15001" spans="1:21">
      <c r="A15001" s="108"/>
      <c r="J15001" s="120"/>
      <c r="K15001" s="120"/>
      <c r="L15001" s="120"/>
      <c r="M15001" s="120"/>
      <c r="N15001" s="120"/>
      <c r="O15001" s="120"/>
      <c r="P15001" s="120"/>
      <c r="Q15001" s="120"/>
      <c r="R15001" s="108"/>
      <c r="S15001" s="108"/>
      <c r="T15001" s="108"/>
      <c r="U15001" s="108"/>
    </row>
    <row r="15002" spans="1:21">
      <c r="A15002" s="108"/>
      <c r="J15002" s="120"/>
      <c r="K15002" s="120"/>
      <c r="L15002" s="120"/>
      <c r="M15002" s="120"/>
      <c r="N15002" s="120"/>
      <c r="O15002" s="120"/>
      <c r="P15002" s="120"/>
      <c r="Q15002" s="120"/>
      <c r="R15002" s="108"/>
      <c r="S15002" s="108"/>
      <c r="T15002" s="108"/>
      <c r="U15002" s="108"/>
    </row>
    <row r="15003" spans="1:21">
      <c r="A15003" s="108"/>
      <c r="J15003" s="120"/>
      <c r="K15003" s="120"/>
      <c r="L15003" s="120"/>
      <c r="M15003" s="120"/>
      <c r="N15003" s="120"/>
      <c r="O15003" s="120"/>
      <c r="P15003" s="120"/>
      <c r="Q15003" s="120"/>
      <c r="R15003" s="108"/>
      <c r="S15003" s="108"/>
      <c r="T15003" s="108"/>
      <c r="U15003" s="108"/>
    </row>
    <row r="15004" spans="1:21">
      <c r="A15004" s="108"/>
      <c r="J15004" s="120"/>
      <c r="K15004" s="120"/>
      <c r="L15004" s="120"/>
      <c r="M15004" s="120"/>
      <c r="N15004" s="120"/>
      <c r="O15004" s="120"/>
      <c r="P15004" s="120"/>
      <c r="Q15004" s="120"/>
      <c r="R15004" s="108"/>
      <c r="S15004" s="108"/>
      <c r="T15004" s="108"/>
      <c r="U15004" s="108"/>
    </row>
    <row r="15005" spans="1:21">
      <c r="A15005" s="108"/>
      <c r="J15005" s="120"/>
      <c r="K15005" s="120"/>
      <c r="L15005" s="120"/>
      <c r="M15005" s="120"/>
      <c r="N15005" s="120"/>
      <c r="O15005" s="120"/>
      <c r="P15005" s="120"/>
      <c r="Q15005" s="120"/>
      <c r="R15005" s="108"/>
      <c r="S15005" s="108"/>
      <c r="T15005" s="108"/>
      <c r="U15005" s="108"/>
    </row>
    <row r="15006" spans="1:21">
      <c r="A15006" s="108"/>
      <c r="J15006" s="120"/>
      <c r="K15006" s="120"/>
      <c r="L15006" s="120"/>
      <c r="M15006" s="120"/>
      <c r="N15006" s="120"/>
      <c r="O15006" s="120"/>
      <c r="P15006" s="120"/>
      <c r="Q15006" s="120"/>
      <c r="R15006" s="108"/>
      <c r="S15006" s="108"/>
      <c r="T15006" s="108"/>
      <c r="U15006" s="108"/>
    </row>
    <row r="15007" spans="1:21">
      <c r="A15007" s="108"/>
      <c r="J15007" s="120"/>
      <c r="K15007" s="120"/>
      <c r="L15007" s="120"/>
      <c r="M15007" s="120"/>
      <c r="N15007" s="120"/>
      <c r="O15007" s="120"/>
      <c r="P15007" s="120"/>
      <c r="Q15007" s="120"/>
      <c r="R15007" s="108"/>
      <c r="S15007" s="108"/>
      <c r="T15007" s="108"/>
      <c r="U15007" s="108"/>
    </row>
    <row r="15008" spans="1:21">
      <c r="A15008" s="108"/>
      <c r="J15008" s="120"/>
      <c r="K15008" s="120"/>
      <c r="L15008" s="120"/>
      <c r="M15008" s="120"/>
      <c r="N15008" s="120"/>
      <c r="O15008" s="120"/>
      <c r="P15008" s="120"/>
      <c r="Q15008" s="120"/>
      <c r="R15008" s="108"/>
      <c r="S15008" s="108"/>
      <c r="T15008" s="108"/>
      <c r="U15008" s="108"/>
    </row>
    <row r="15009" spans="1:21">
      <c r="A15009" s="108"/>
      <c r="J15009" s="120"/>
      <c r="K15009" s="120"/>
      <c r="L15009" s="120"/>
      <c r="M15009" s="120"/>
      <c r="N15009" s="120"/>
      <c r="O15009" s="120"/>
      <c r="P15009" s="120"/>
      <c r="Q15009" s="120"/>
      <c r="R15009" s="108"/>
      <c r="S15009" s="108"/>
      <c r="T15009" s="108"/>
      <c r="U15009" s="108"/>
    </row>
    <row r="15010" spans="1:21">
      <c r="A15010" s="108"/>
      <c r="J15010" s="120"/>
      <c r="K15010" s="120"/>
      <c r="L15010" s="120"/>
      <c r="M15010" s="120"/>
      <c r="N15010" s="120"/>
      <c r="O15010" s="120"/>
      <c r="P15010" s="120"/>
      <c r="Q15010" s="120"/>
      <c r="R15010" s="108"/>
      <c r="S15010" s="108"/>
      <c r="T15010" s="108"/>
      <c r="U15010" s="108"/>
    </row>
    <row r="15011" spans="1:21">
      <c r="A15011" s="108"/>
      <c r="J15011" s="120"/>
      <c r="K15011" s="120"/>
      <c r="L15011" s="120"/>
      <c r="M15011" s="120"/>
      <c r="N15011" s="120"/>
      <c r="O15011" s="120"/>
      <c r="P15011" s="120"/>
      <c r="Q15011" s="120"/>
      <c r="R15011" s="108"/>
      <c r="S15011" s="108"/>
      <c r="T15011" s="108"/>
      <c r="U15011" s="108"/>
    </row>
    <row r="15012" spans="1:21">
      <c r="A15012" s="108"/>
      <c r="J15012" s="120"/>
      <c r="K15012" s="120"/>
      <c r="L15012" s="120"/>
      <c r="M15012" s="120"/>
      <c r="N15012" s="120"/>
      <c r="O15012" s="120"/>
      <c r="P15012" s="120"/>
      <c r="Q15012" s="120"/>
      <c r="R15012" s="108"/>
      <c r="S15012" s="108"/>
      <c r="T15012" s="108"/>
      <c r="U15012" s="108"/>
    </row>
    <row r="15013" spans="1:21">
      <c r="A15013" s="108"/>
      <c r="J15013" s="120"/>
      <c r="K15013" s="120"/>
      <c r="L15013" s="120"/>
      <c r="M15013" s="120"/>
      <c r="N15013" s="120"/>
      <c r="O15013" s="120"/>
      <c r="P15013" s="120"/>
      <c r="Q15013" s="120"/>
      <c r="R15013" s="108"/>
      <c r="S15013" s="108"/>
      <c r="T15013" s="108"/>
      <c r="U15013" s="108"/>
    </row>
    <row r="15014" spans="1:21">
      <c r="A15014" s="108"/>
      <c r="J15014" s="120"/>
      <c r="K15014" s="120"/>
      <c r="L15014" s="120"/>
      <c r="M15014" s="120"/>
      <c r="N15014" s="120"/>
      <c r="O15014" s="120"/>
      <c r="P15014" s="120"/>
      <c r="Q15014" s="120"/>
      <c r="R15014" s="108"/>
      <c r="S15014" s="108"/>
      <c r="T15014" s="108"/>
      <c r="U15014" s="108"/>
    </row>
    <row r="15015" spans="1:21">
      <c r="A15015" s="108"/>
      <c r="J15015" s="120"/>
      <c r="K15015" s="120"/>
      <c r="L15015" s="120"/>
      <c r="M15015" s="120"/>
      <c r="N15015" s="120"/>
      <c r="O15015" s="120"/>
      <c r="P15015" s="120"/>
      <c r="Q15015" s="120"/>
      <c r="R15015" s="108"/>
      <c r="S15015" s="108"/>
      <c r="T15015" s="108"/>
      <c r="U15015" s="108"/>
    </row>
    <row r="15016" spans="1:21">
      <c r="A15016" s="108"/>
      <c r="J15016" s="120"/>
      <c r="K15016" s="120"/>
      <c r="L15016" s="120"/>
      <c r="M15016" s="120"/>
      <c r="N15016" s="120"/>
      <c r="O15016" s="120"/>
      <c r="P15016" s="120"/>
      <c r="Q15016" s="120"/>
      <c r="R15016" s="108"/>
      <c r="S15016" s="108"/>
      <c r="T15016" s="108"/>
      <c r="U15016" s="108"/>
    </row>
    <row r="15017" spans="1:21">
      <c r="A15017" s="108"/>
      <c r="J15017" s="120"/>
      <c r="K15017" s="120"/>
      <c r="L15017" s="120"/>
      <c r="M15017" s="120"/>
      <c r="N15017" s="120"/>
      <c r="O15017" s="120"/>
      <c r="P15017" s="120"/>
      <c r="Q15017" s="120"/>
      <c r="R15017" s="108"/>
      <c r="S15017" s="108"/>
      <c r="T15017" s="108"/>
      <c r="U15017" s="108"/>
    </row>
    <row r="15018" spans="1:21">
      <c r="A15018" s="108"/>
      <c r="J15018" s="120"/>
      <c r="R15018" s="108"/>
      <c r="S15018" s="108"/>
      <c r="T15018" s="108"/>
      <c r="U15018" s="108"/>
    </row>
    <row r="15019" spans="1:21">
      <c r="A15019" s="108"/>
      <c r="J15019" s="120"/>
      <c r="K15019" s="120"/>
      <c r="L15019" s="120"/>
      <c r="M15019" s="120"/>
      <c r="N15019" s="120"/>
      <c r="O15019" s="120"/>
      <c r="P15019" s="120"/>
      <c r="Q15019" s="120"/>
      <c r="R15019" s="108"/>
      <c r="S15019" s="108"/>
      <c r="T15019" s="108"/>
      <c r="U15019" s="108"/>
    </row>
    <row r="15020" spans="1:21">
      <c r="A15020" s="108"/>
      <c r="J15020" s="120"/>
      <c r="K15020" s="120"/>
      <c r="L15020" s="120"/>
      <c r="M15020" s="120"/>
      <c r="N15020" s="120"/>
      <c r="O15020" s="120"/>
      <c r="P15020" s="120"/>
      <c r="Q15020" s="120"/>
      <c r="R15020" s="108"/>
      <c r="S15020" s="108"/>
      <c r="T15020" s="108"/>
      <c r="U15020" s="108"/>
    </row>
    <row r="15021" spans="1:21">
      <c r="A15021" s="108"/>
      <c r="J15021" s="120"/>
      <c r="K15021" s="120"/>
      <c r="L15021" s="120"/>
      <c r="M15021" s="120"/>
      <c r="N15021" s="120"/>
      <c r="O15021" s="120"/>
      <c r="P15021" s="120"/>
      <c r="Q15021" s="120"/>
      <c r="R15021" s="108"/>
      <c r="S15021" s="108"/>
      <c r="T15021" s="108"/>
      <c r="U15021" s="108"/>
    </row>
    <row r="15022" spans="1:21">
      <c r="A15022" s="108"/>
      <c r="J15022" s="120"/>
      <c r="K15022" s="120"/>
      <c r="L15022" s="120"/>
      <c r="M15022" s="120"/>
      <c r="N15022" s="120"/>
      <c r="O15022" s="120"/>
      <c r="P15022" s="120"/>
      <c r="Q15022" s="120"/>
      <c r="R15022" s="108"/>
      <c r="S15022" s="108"/>
      <c r="T15022" s="108"/>
      <c r="U15022" s="108"/>
    </row>
    <row r="15023" spans="1:21">
      <c r="A15023" s="108"/>
      <c r="J15023" s="120"/>
      <c r="K15023" s="120"/>
      <c r="L15023" s="120"/>
      <c r="M15023" s="120"/>
      <c r="N15023" s="120"/>
      <c r="O15023" s="120"/>
      <c r="P15023" s="120"/>
      <c r="Q15023" s="120"/>
      <c r="R15023" s="108"/>
      <c r="S15023" s="108"/>
      <c r="T15023" s="108"/>
      <c r="U15023" s="108"/>
    </row>
    <row r="15024" spans="1:21">
      <c r="A15024" s="108"/>
      <c r="J15024" s="120"/>
      <c r="K15024" s="120"/>
      <c r="L15024" s="120"/>
      <c r="M15024" s="120"/>
      <c r="N15024" s="120"/>
      <c r="O15024" s="120"/>
      <c r="P15024" s="120"/>
      <c r="Q15024" s="120"/>
      <c r="R15024" s="108"/>
      <c r="S15024" s="108"/>
      <c r="T15024" s="108"/>
      <c r="U15024" s="108"/>
    </row>
    <row r="15025" spans="1:21">
      <c r="A15025" s="108"/>
      <c r="J15025" s="120"/>
      <c r="K15025" s="120"/>
      <c r="L15025" s="120"/>
      <c r="M15025" s="120"/>
      <c r="N15025" s="120"/>
      <c r="O15025" s="120"/>
      <c r="P15025" s="120"/>
      <c r="Q15025" s="120"/>
      <c r="R15025" s="108"/>
      <c r="S15025" s="108"/>
      <c r="T15025" s="108"/>
      <c r="U15025" s="108"/>
    </row>
    <row r="15026" spans="1:21">
      <c r="A15026" s="108"/>
      <c r="J15026" s="120"/>
      <c r="K15026" s="120"/>
      <c r="L15026" s="120"/>
      <c r="M15026" s="120"/>
      <c r="N15026" s="120"/>
      <c r="O15026" s="120"/>
      <c r="P15026" s="120"/>
      <c r="Q15026" s="120"/>
      <c r="R15026" s="108"/>
      <c r="S15026" s="108"/>
      <c r="T15026" s="108"/>
      <c r="U15026" s="108"/>
    </row>
    <row r="15027" spans="1:21">
      <c r="A15027" s="108"/>
      <c r="J15027" s="120"/>
      <c r="K15027" s="120"/>
      <c r="L15027" s="120"/>
      <c r="M15027" s="120"/>
      <c r="N15027" s="120"/>
      <c r="O15027" s="120"/>
      <c r="P15027" s="120"/>
      <c r="Q15027" s="120"/>
      <c r="R15027" s="108"/>
      <c r="S15027" s="108"/>
      <c r="T15027" s="108"/>
      <c r="U15027" s="108"/>
    </row>
    <row r="15028" spans="1:21">
      <c r="A15028" s="108"/>
      <c r="J15028" s="120"/>
      <c r="K15028" s="120"/>
      <c r="L15028" s="120"/>
      <c r="M15028" s="120"/>
      <c r="N15028" s="120"/>
      <c r="O15028" s="120"/>
      <c r="P15028" s="120"/>
      <c r="Q15028" s="120"/>
      <c r="R15028" s="108"/>
      <c r="S15028" s="108"/>
      <c r="T15028" s="108"/>
      <c r="U15028" s="108"/>
    </row>
    <row r="15029" spans="1:21">
      <c r="A15029" s="108"/>
      <c r="J15029" s="120"/>
      <c r="K15029" s="120"/>
      <c r="L15029" s="120"/>
      <c r="M15029" s="120"/>
      <c r="N15029" s="120"/>
      <c r="O15029" s="120"/>
      <c r="P15029" s="120"/>
      <c r="Q15029" s="120"/>
      <c r="R15029" s="108"/>
      <c r="S15029" s="108"/>
      <c r="T15029" s="108"/>
      <c r="U15029" s="108"/>
    </row>
    <row r="15030" spans="1:21">
      <c r="A15030" s="108"/>
      <c r="J15030" s="120"/>
      <c r="K15030" s="120"/>
      <c r="L15030" s="120"/>
      <c r="M15030" s="120"/>
      <c r="N15030" s="120"/>
      <c r="O15030" s="120"/>
      <c r="P15030" s="120"/>
      <c r="Q15030" s="120"/>
      <c r="R15030" s="108"/>
      <c r="S15030" s="108"/>
      <c r="T15030" s="108"/>
      <c r="U15030" s="108"/>
    </row>
    <row r="15031" spans="1:21">
      <c r="A15031" s="108"/>
      <c r="J15031" s="120"/>
      <c r="K15031" s="120"/>
      <c r="L15031" s="120"/>
      <c r="M15031" s="120"/>
      <c r="N15031" s="120"/>
      <c r="O15031" s="120"/>
      <c r="P15031" s="120"/>
      <c r="Q15031" s="120"/>
      <c r="R15031" s="108"/>
      <c r="S15031" s="108"/>
      <c r="T15031" s="108"/>
      <c r="U15031" s="108"/>
    </row>
    <row r="15032" spans="1:21">
      <c r="A15032" s="108"/>
      <c r="J15032" s="120"/>
      <c r="K15032" s="120"/>
      <c r="L15032" s="120"/>
      <c r="M15032" s="120"/>
      <c r="N15032" s="120"/>
      <c r="O15032" s="120"/>
      <c r="P15032" s="120"/>
      <c r="Q15032" s="120"/>
      <c r="R15032" s="108"/>
      <c r="S15032" s="108"/>
      <c r="T15032" s="108"/>
      <c r="U15032" s="108"/>
    </row>
    <row r="15033" spans="1:21">
      <c r="A15033" s="108"/>
      <c r="J15033" s="120"/>
      <c r="K15033" s="120"/>
      <c r="L15033" s="120"/>
      <c r="M15033" s="120"/>
      <c r="N15033" s="120"/>
      <c r="O15033" s="120"/>
      <c r="P15033" s="120"/>
      <c r="Q15033" s="120"/>
      <c r="R15033" s="108"/>
      <c r="S15033" s="108"/>
      <c r="T15033" s="108"/>
      <c r="U15033" s="108"/>
    </row>
    <row r="15034" spans="1:21">
      <c r="A15034" s="108"/>
      <c r="J15034" s="120"/>
      <c r="K15034" s="120"/>
      <c r="L15034" s="120"/>
      <c r="M15034" s="120"/>
      <c r="N15034" s="120"/>
      <c r="O15034" s="120"/>
      <c r="P15034" s="120"/>
      <c r="Q15034" s="120"/>
      <c r="R15034" s="108"/>
      <c r="S15034" s="108"/>
      <c r="T15034" s="108"/>
      <c r="U15034" s="108"/>
    </row>
    <row r="15035" spans="1:21">
      <c r="A15035" s="108"/>
      <c r="J15035" s="120"/>
      <c r="K15035" s="120"/>
      <c r="L15035" s="120"/>
      <c r="M15035" s="120"/>
      <c r="N15035" s="120"/>
      <c r="O15035" s="120"/>
      <c r="P15035" s="120"/>
      <c r="Q15035" s="120"/>
      <c r="R15035" s="108"/>
      <c r="S15035" s="108"/>
      <c r="T15035" s="108"/>
      <c r="U15035" s="108"/>
    </row>
    <row r="15036" spans="1:21">
      <c r="A15036" s="108"/>
      <c r="J15036" s="120"/>
      <c r="K15036" s="120"/>
      <c r="L15036" s="120"/>
      <c r="M15036" s="120"/>
      <c r="N15036" s="120"/>
      <c r="O15036" s="120"/>
      <c r="P15036" s="120"/>
      <c r="Q15036" s="120"/>
      <c r="R15036" s="108"/>
      <c r="S15036" s="108"/>
      <c r="T15036" s="108"/>
      <c r="U15036" s="108"/>
    </row>
    <row r="15037" spans="1:21">
      <c r="A15037" s="108"/>
      <c r="J15037" s="120"/>
      <c r="K15037" s="120"/>
      <c r="L15037" s="120"/>
      <c r="M15037" s="120"/>
      <c r="N15037" s="120"/>
      <c r="O15037" s="120"/>
      <c r="P15037" s="120"/>
      <c r="Q15037" s="120"/>
      <c r="R15037" s="108"/>
      <c r="S15037" s="108"/>
      <c r="T15037" s="108"/>
      <c r="U15037" s="108"/>
    </row>
    <row r="15038" spans="1:21">
      <c r="A15038" s="108"/>
      <c r="J15038" s="120"/>
      <c r="K15038" s="120"/>
      <c r="L15038" s="120"/>
      <c r="M15038" s="120"/>
      <c r="N15038" s="120"/>
      <c r="O15038" s="120"/>
      <c r="P15038" s="120"/>
      <c r="Q15038" s="120"/>
      <c r="R15038" s="108"/>
      <c r="S15038" s="108"/>
      <c r="T15038" s="108"/>
      <c r="U15038" s="108"/>
    </row>
    <row r="15039" spans="1:21">
      <c r="A15039" s="108"/>
      <c r="J15039" s="120"/>
      <c r="K15039" s="120"/>
      <c r="L15039" s="120"/>
      <c r="M15039" s="120"/>
      <c r="N15039" s="120"/>
      <c r="O15039" s="120"/>
      <c r="P15039" s="120"/>
      <c r="Q15039" s="120"/>
      <c r="R15039" s="108"/>
      <c r="S15039" s="108"/>
      <c r="T15039" s="108"/>
      <c r="U15039" s="108"/>
    </row>
    <row r="15040" spans="1:21">
      <c r="A15040" s="108"/>
      <c r="J15040" s="120"/>
      <c r="K15040" s="120"/>
      <c r="L15040" s="120"/>
      <c r="M15040" s="120"/>
      <c r="N15040" s="120"/>
      <c r="O15040" s="120"/>
      <c r="P15040" s="120"/>
      <c r="Q15040" s="120"/>
      <c r="R15040" s="108"/>
      <c r="S15040" s="108"/>
      <c r="T15040" s="108"/>
      <c r="U15040" s="108"/>
    </row>
    <row r="15041" spans="1:21">
      <c r="A15041" s="108"/>
      <c r="J15041" s="120"/>
      <c r="K15041" s="120"/>
      <c r="L15041" s="120"/>
      <c r="M15041" s="120"/>
      <c r="N15041" s="120"/>
      <c r="O15041" s="120"/>
      <c r="P15041" s="120"/>
      <c r="Q15041" s="120"/>
      <c r="R15041" s="108"/>
      <c r="S15041" s="108"/>
      <c r="T15041" s="108"/>
      <c r="U15041" s="108"/>
    </row>
    <row r="15042" spans="1:21">
      <c r="A15042" s="108"/>
      <c r="J15042" s="120"/>
      <c r="K15042" s="120"/>
      <c r="L15042" s="120"/>
      <c r="M15042" s="120"/>
      <c r="N15042" s="120"/>
      <c r="O15042" s="120"/>
      <c r="P15042" s="120"/>
      <c r="Q15042" s="120"/>
      <c r="R15042" s="108"/>
      <c r="S15042" s="108"/>
      <c r="T15042" s="108"/>
      <c r="U15042" s="108"/>
    </row>
    <row r="15043" spans="1:21">
      <c r="A15043" s="108"/>
      <c r="J15043" s="120"/>
      <c r="K15043" s="120"/>
      <c r="L15043" s="120"/>
      <c r="M15043" s="120"/>
      <c r="N15043" s="120"/>
      <c r="O15043" s="120"/>
      <c r="P15043" s="120"/>
      <c r="Q15043" s="120"/>
      <c r="R15043" s="108"/>
      <c r="S15043" s="108"/>
      <c r="T15043" s="108"/>
      <c r="U15043" s="108"/>
    </row>
    <row r="15044" spans="1:21">
      <c r="A15044" s="108"/>
      <c r="J15044" s="120"/>
      <c r="K15044" s="120"/>
      <c r="L15044" s="120"/>
      <c r="M15044" s="120"/>
      <c r="N15044" s="120"/>
      <c r="O15044" s="120"/>
      <c r="P15044" s="120"/>
      <c r="Q15044" s="120"/>
      <c r="R15044" s="108"/>
      <c r="S15044" s="108"/>
      <c r="T15044" s="108"/>
      <c r="U15044" s="108"/>
    </row>
    <row r="15045" spans="1:21">
      <c r="A15045" s="108"/>
      <c r="J15045" s="120"/>
      <c r="K15045" s="120"/>
      <c r="L15045" s="120"/>
      <c r="M15045" s="120"/>
      <c r="N15045" s="120"/>
      <c r="O15045" s="120"/>
      <c r="P15045" s="120"/>
      <c r="Q15045" s="120"/>
      <c r="R15045" s="108"/>
      <c r="S15045" s="108"/>
      <c r="T15045" s="108"/>
      <c r="U15045" s="108"/>
    </row>
    <row r="15046" spans="1:21">
      <c r="A15046" s="108"/>
      <c r="J15046" s="120"/>
      <c r="K15046" s="120"/>
      <c r="L15046" s="120"/>
      <c r="M15046" s="120"/>
      <c r="N15046" s="120"/>
      <c r="O15046" s="120"/>
      <c r="P15046" s="120"/>
      <c r="Q15046" s="120"/>
      <c r="R15046" s="108"/>
      <c r="S15046" s="108"/>
      <c r="T15046" s="108"/>
      <c r="U15046" s="108"/>
    </row>
    <row r="15047" spans="1:21">
      <c r="A15047" s="108"/>
      <c r="J15047" s="120"/>
      <c r="K15047" s="120"/>
      <c r="L15047" s="120"/>
      <c r="M15047" s="120"/>
      <c r="N15047" s="120"/>
      <c r="O15047" s="120"/>
      <c r="P15047" s="120"/>
      <c r="Q15047" s="120"/>
      <c r="R15047" s="108"/>
      <c r="S15047" s="108"/>
      <c r="T15047" s="108"/>
      <c r="U15047" s="108"/>
    </row>
    <row r="15048" spans="1:21">
      <c r="A15048" s="108"/>
      <c r="J15048" s="120"/>
      <c r="K15048" s="120"/>
      <c r="L15048" s="120"/>
      <c r="M15048" s="120"/>
      <c r="N15048" s="120"/>
      <c r="O15048" s="120"/>
      <c r="P15048" s="120"/>
      <c r="Q15048" s="120"/>
      <c r="R15048" s="108"/>
      <c r="S15048" s="108"/>
      <c r="T15048" s="108"/>
      <c r="U15048" s="108"/>
    </row>
    <row r="15049" spans="1:21">
      <c r="A15049" s="108"/>
      <c r="J15049" s="120"/>
      <c r="K15049" s="120"/>
      <c r="L15049" s="120"/>
      <c r="M15049" s="120"/>
      <c r="N15049" s="120"/>
      <c r="O15049" s="120"/>
      <c r="P15049" s="120"/>
      <c r="Q15049" s="120"/>
      <c r="R15049" s="108"/>
      <c r="S15049" s="108"/>
      <c r="T15049" s="108"/>
      <c r="U15049" s="108"/>
    </row>
    <row r="15050" spans="1:21">
      <c r="A15050" s="108"/>
      <c r="J15050" s="120"/>
      <c r="K15050" s="120"/>
      <c r="L15050" s="120"/>
      <c r="M15050" s="120"/>
      <c r="N15050" s="120"/>
      <c r="O15050" s="120"/>
      <c r="P15050" s="120"/>
      <c r="Q15050" s="120"/>
      <c r="R15050" s="108"/>
      <c r="S15050" s="108"/>
      <c r="T15050" s="108"/>
      <c r="U15050" s="108"/>
    </row>
    <row r="15051" spans="1:21">
      <c r="A15051" s="108"/>
      <c r="J15051" s="120"/>
      <c r="K15051" s="120"/>
      <c r="L15051" s="120"/>
      <c r="M15051" s="120"/>
      <c r="N15051" s="120"/>
      <c r="O15051" s="120"/>
      <c r="P15051" s="120"/>
      <c r="Q15051" s="120"/>
      <c r="R15051" s="108"/>
      <c r="S15051" s="108"/>
      <c r="T15051" s="108"/>
      <c r="U15051" s="108"/>
    </row>
    <row r="15052" spans="1:21">
      <c r="A15052" s="108"/>
      <c r="J15052" s="120"/>
      <c r="K15052" s="120"/>
      <c r="L15052" s="120"/>
      <c r="M15052" s="120"/>
      <c r="N15052" s="120"/>
      <c r="O15052" s="120"/>
      <c r="P15052" s="120"/>
      <c r="Q15052" s="120"/>
      <c r="R15052" s="108"/>
      <c r="S15052" s="108"/>
      <c r="T15052" s="108"/>
      <c r="U15052" s="108"/>
    </row>
    <row r="15053" spans="1:21">
      <c r="A15053" s="108"/>
      <c r="J15053" s="120"/>
      <c r="K15053" s="120"/>
      <c r="L15053" s="120"/>
      <c r="M15053" s="120"/>
      <c r="N15053" s="120"/>
      <c r="O15053" s="120"/>
      <c r="P15053" s="120"/>
      <c r="Q15053" s="120"/>
      <c r="R15053" s="108"/>
      <c r="S15053" s="108"/>
      <c r="T15053" s="108"/>
      <c r="U15053" s="108"/>
    </row>
    <row r="15054" spans="1:21">
      <c r="A15054" s="108"/>
      <c r="J15054" s="120"/>
      <c r="K15054" s="120"/>
      <c r="L15054" s="120"/>
      <c r="M15054" s="120"/>
      <c r="N15054" s="120"/>
      <c r="O15054" s="120"/>
      <c r="P15054" s="120"/>
      <c r="Q15054" s="120"/>
      <c r="R15054" s="108"/>
      <c r="S15054" s="108"/>
      <c r="T15054" s="108"/>
      <c r="U15054" s="108"/>
    </row>
    <row r="15055" spans="1:21">
      <c r="A15055" s="108"/>
      <c r="J15055" s="120"/>
      <c r="K15055" s="120"/>
      <c r="L15055" s="120"/>
      <c r="M15055" s="120"/>
      <c r="N15055" s="120"/>
      <c r="O15055" s="120"/>
      <c r="P15055" s="120"/>
      <c r="Q15055" s="120"/>
      <c r="R15055" s="108"/>
      <c r="S15055" s="108"/>
      <c r="T15055" s="108"/>
      <c r="U15055" s="108"/>
    </row>
    <row r="15056" spans="1:21">
      <c r="A15056" s="108"/>
      <c r="J15056" s="120"/>
      <c r="K15056" s="120"/>
      <c r="L15056" s="120"/>
      <c r="M15056" s="120"/>
      <c r="N15056" s="120"/>
      <c r="O15056" s="120"/>
      <c r="P15056" s="120"/>
      <c r="Q15056" s="120"/>
      <c r="R15056" s="108"/>
      <c r="S15056" s="108"/>
      <c r="T15056" s="108"/>
      <c r="U15056" s="108"/>
    </row>
    <row r="15057" spans="1:21">
      <c r="A15057" s="108"/>
      <c r="J15057" s="120"/>
      <c r="K15057" s="120"/>
      <c r="L15057" s="120"/>
      <c r="M15057" s="120"/>
      <c r="N15057" s="120"/>
      <c r="O15057" s="120"/>
      <c r="P15057" s="120"/>
      <c r="Q15057" s="120"/>
      <c r="R15057" s="108"/>
      <c r="S15057" s="108"/>
      <c r="T15057" s="108"/>
      <c r="U15057" s="108"/>
    </row>
    <row r="15058" spans="1:21">
      <c r="A15058" s="108"/>
      <c r="J15058" s="120"/>
      <c r="K15058" s="120"/>
      <c r="L15058" s="120"/>
      <c r="M15058" s="120"/>
      <c r="N15058" s="120"/>
      <c r="O15058" s="120"/>
      <c r="P15058" s="120"/>
      <c r="Q15058" s="120"/>
      <c r="R15058" s="108"/>
      <c r="S15058" s="108"/>
      <c r="T15058" s="108"/>
      <c r="U15058" s="108"/>
    </row>
    <row r="15059" spans="1:21">
      <c r="A15059" s="108"/>
      <c r="J15059" s="120"/>
      <c r="K15059" s="120"/>
      <c r="L15059" s="120"/>
      <c r="M15059" s="120"/>
      <c r="N15059" s="120"/>
      <c r="O15059" s="120"/>
      <c r="P15059" s="120"/>
      <c r="Q15059" s="120"/>
      <c r="R15059" s="108"/>
      <c r="S15059" s="108"/>
      <c r="T15059" s="108"/>
      <c r="U15059" s="108"/>
    </row>
    <row r="15060" spans="1:21">
      <c r="A15060" s="108"/>
      <c r="J15060" s="120"/>
      <c r="K15060" s="120"/>
      <c r="L15060" s="120"/>
      <c r="M15060" s="120"/>
      <c r="N15060" s="120"/>
      <c r="O15060" s="120"/>
      <c r="P15060" s="120"/>
      <c r="Q15060" s="120"/>
      <c r="R15060" s="108"/>
      <c r="S15060" s="108"/>
      <c r="T15060" s="108"/>
      <c r="U15060" s="108"/>
    </row>
    <row r="15061" spans="1:21">
      <c r="A15061" s="108"/>
      <c r="J15061" s="120"/>
      <c r="K15061" s="120"/>
      <c r="L15061" s="120"/>
      <c r="M15061" s="120"/>
      <c r="N15061" s="120"/>
      <c r="O15061" s="120"/>
      <c r="P15061" s="120"/>
      <c r="Q15061" s="120"/>
      <c r="R15061" s="108"/>
      <c r="S15061" s="108"/>
      <c r="T15061" s="108"/>
      <c r="U15061" s="108"/>
    </row>
    <row r="15062" spans="1:21">
      <c r="A15062" s="108"/>
      <c r="J15062" s="120"/>
      <c r="K15062" s="120"/>
      <c r="L15062" s="120"/>
      <c r="M15062" s="120"/>
      <c r="N15062" s="120"/>
      <c r="O15062" s="120"/>
      <c r="P15062" s="120"/>
      <c r="Q15062" s="120"/>
      <c r="R15062" s="108"/>
      <c r="S15062" s="108"/>
      <c r="T15062" s="108"/>
      <c r="U15062" s="108"/>
    </row>
    <row r="15063" spans="1:21">
      <c r="A15063" s="108"/>
      <c r="J15063" s="120"/>
      <c r="K15063" s="120"/>
      <c r="L15063" s="120"/>
      <c r="M15063" s="120"/>
      <c r="N15063" s="120"/>
      <c r="O15063" s="120"/>
      <c r="P15063" s="120"/>
      <c r="Q15063" s="120"/>
      <c r="R15063" s="108"/>
      <c r="S15063" s="108"/>
      <c r="T15063" s="108"/>
      <c r="U15063" s="108"/>
    </row>
    <row r="15064" spans="1:21">
      <c r="A15064" s="108"/>
      <c r="J15064" s="120"/>
      <c r="K15064" s="120"/>
      <c r="L15064" s="120"/>
      <c r="M15064" s="120"/>
      <c r="N15064" s="120"/>
      <c r="O15064" s="120"/>
      <c r="P15064" s="120"/>
      <c r="Q15064" s="120"/>
      <c r="R15064" s="108"/>
      <c r="S15064" s="108"/>
      <c r="T15064" s="108"/>
      <c r="U15064" s="108"/>
    </row>
    <row r="15065" spans="1:21">
      <c r="A15065" s="108"/>
      <c r="J15065" s="120"/>
      <c r="K15065" s="120"/>
      <c r="L15065" s="120"/>
      <c r="M15065" s="120"/>
      <c r="N15065" s="120"/>
      <c r="O15065" s="120"/>
      <c r="P15065" s="120"/>
      <c r="Q15065" s="120"/>
      <c r="R15065" s="108"/>
      <c r="S15065" s="108"/>
      <c r="T15065" s="108"/>
      <c r="U15065" s="108"/>
    </row>
    <row r="15066" spans="1:21">
      <c r="A15066" s="108"/>
      <c r="J15066" s="120"/>
      <c r="K15066" s="120"/>
      <c r="L15066" s="120"/>
      <c r="M15066" s="120"/>
      <c r="N15066" s="120"/>
      <c r="O15066" s="120"/>
      <c r="P15066" s="120"/>
      <c r="Q15066" s="120"/>
      <c r="R15066" s="108"/>
      <c r="S15066" s="108"/>
      <c r="T15066" s="108"/>
      <c r="U15066" s="108"/>
    </row>
    <row r="15067" spans="1:21">
      <c r="A15067" s="108"/>
      <c r="J15067" s="120"/>
      <c r="K15067" s="120"/>
      <c r="L15067" s="120"/>
      <c r="M15067" s="120"/>
      <c r="N15067" s="120"/>
      <c r="O15067" s="120"/>
      <c r="P15067" s="120"/>
      <c r="Q15067" s="120"/>
      <c r="R15067" s="108"/>
      <c r="S15067" s="108"/>
      <c r="T15067" s="108"/>
      <c r="U15067" s="108"/>
    </row>
    <row r="15068" spans="1:21">
      <c r="A15068" s="108"/>
      <c r="J15068" s="120"/>
      <c r="K15068" s="120"/>
      <c r="L15068" s="120"/>
      <c r="M15068" s="120"/>
      <c r="N15068" s="120"/>
      <c r="O15068" s="120"/>
      <c r="P15068" s="120"/>
      <c r="Q15068" s="120"/>
      <c r="R15068" s="108"/>
      <c r="S15068" s="108"/>
      <c r="T15068" s="108"/>
      <c r="U15068" s="108"/>
    </row>
    <row r="15069" spans="1:21">
      <c r="A15069" s="108"/>
      <c r="J15069" s="120"/>
      <c r="K15069" s="120"/>
      <c r="L15069" s="120"/>
      <c r="M15069" s="120"/>
      <c r="N15069" s="120"/>
      <c r="O15069" s="120"/>
      <c r="P15069" s="120"/>
      <c r="Q15069" s="120"/>
      <c r="R15069" s="108"/>
      <c r="S15069" s="108"/>
      <c r="T15069" s="108"/>
      <c r="U15069" s="108"/>
    </row>
    <row r="15070" spans="1:21">
      <c r="A15070" s="108"/>
      <c r="J15070" s="120"/>
      <c r="K15070" s="120"/>
      <c r="L15070" s="120"/>
      <c r="M15070" s="120"/>
      <c r="N15070" s="120"/>
      <c r="O15070" s="120"/>
      <c r="P15070" s="120"/>
      <c r="Q15070" s="120"/>
      <c r="R15070" s="108"/>
      <c r="S15070" s="108"/>
      <c r="T15070" s="108"/>
      <c r="U15070" s="108"/>
    </row>
    <row r="15071" spans="1:21">
      <c r="A15071" s="108"/>
      <c r="J15071" s="120"/>
      <c r="K15071" s="120"/>
      <c r="L15071" s="120"/>
      <c r="M15071" s="120"/>
      <c r="N15071" s="120"/>
      <c r="O15071" s="120"/>
      <c r="P15071" s="120"/>
      <c r="Q15071" s="120"/>
      <c r="R15071" s="108"/>
      <c r="S15071" s="108"/>
      <c r="T15071" s="108"/>
      <c r="U15071" s="108"/>
    </row>
    <row r="15072" spans="1:21">
      <c r="A15072" s="108"/>
      <c r="J15072" s="120"/>
      <c r="K15072" s="120"/>
      <c r="L15072" s="120"/>
      <c r="M15072" s="120"/>
      <c r="N15072" s="120"/>
      <c r="O15072" s="120"/>
      <c r="P15072" s="120"/>
      <c r="Q15072" s="120"/>
      <c r="R15072" s="108"/>
      <c r="S15072" s="108"/>
      <c r="T15072" s="108"/>
      <c r="U15072" s="108"/>
    </row>
    <row r="15073" spans="1:21">
      <c r="A15073" s="108"/>
      <c r="J15073" s="120"/>
      <c r="K15073" s="120"/>
      <c r="L15073" s="120"/>
      <c r="M15073" s="120"/>
      <c r="N15073" s="120"/>
      <c r="O15073" s="120"/>
      <c r="P15073" s="120"/>
      <c r="Q15073" s="120"/>
      <c r="R15073" s="108"/>
      <c r="S15073" s="108"/>
      <c r="T15073" s="108"/>
      <c r="U15073" s="108"/>
    </row>
    <row r="15074" spans="1:21">
      <c r="A15074" s="108"/>
      <c r="J15074" s="120"/>
      <c r="K15074" s="120"/>
      <c r="L15074" s="120"/>
      <c r="M15074" s="120"/>
      <c r="N15074" s="120"/>
      <c r="O15074" s="120"/>
      <c r="P15074" s="120"/>
      <c r="Q15074" s="120"/>
      <c r="R15074" s="108"/>
      <c r="S15074" s="108"/>
      <c r="T15074" s="108"/>
      <c r="U15074" s="108"/>
    </row>
    <row r="15075" spans="1:21">
      <c r="A15075" s="108"/>
      <c r="J15075" s="120"/>
      <c r="K15075" s="120"/>
      <c r="L15075" s="120"/>
      <c r="M15075" s="120"/>
      <c r="N15075" s="120"/>
      <c r="O15075" s="120"/>
      <c r="P15075" s="120"/>
      <c r="Q15075" s="120"/>
      <c r="R15075" s="108"/>
      <c r="S15075" s="108"/>
      <c r="T15075" s="108"/>
      <c r="U15075" s="108"/>
    </row>
    <row r="15076" spans="1:21">
      <c r="A15076" s="108"/>
      <c r="J15076" s="120"/>
      <c r="K15076" s="120"/>
      <c r="L15076" s="120"/>
      <c r="M15076" s="120"/>
      <c r="N15076" s="120"/>
      <c r="O15076" s="120"/>
      <c r="P15076" s="120"/>
      <c r="Q15076" s="120"/>
      <c r="R15076" s="108"/>
      <c r="S15076" s="108"/>
      <c r="T15076" s="108"/>
      <c r="U15076" s="108"/>
    </row>
    <row r="15077" spans="1:21">
      <c r="A15077" s="108"/>
      <c r="J15077" s="120"/>
      <c r="K15077" s="120"/>
      <c r="L15077" s="120"/>
      <c r="M15077" s="120"/>
      <c r="N15077" s="120"/>
      <c r="O15077" s="120"/>
      <c r="P15077" s="120"/>
      <c r="Q15077" s="120"/>
      <c r="R15077" s="108"/>
      <c r="S15077" s="108"/>
      <c r="T15077" s="108"/>
      <c r="U15077" s="108"/>
    </row>
    <row r="15078" spans="1:21">
      <c r="A15078" s="108"/>
      <c r="J15078" s="120"/>
      <c r="K15078" s="120"/>
      <c r="L15078" s="120"/>
      <c r="M15078" s="120"/>
      <c r="N15078" s="120"/>
      <c r="O15078" s="120"/>
      <c r="P15078" s="120"/>
      <c r="Q15078" s="120"/>
      <c r="R15078" s="108"/>
      <c r="S15078" s="108"/>
      <c r="T15078" s="108"/>
      <c r="U15078" s="108"/>
    </row>
    <row r="15079" spans="1:21">
      <c r="A15079" s="108"/>
      <c r="J15079" s="120"/>
      <c r="K15079" s="120"/>
      <c r="L15079" s="120"/>
      <c r="M15079" s="120"/>
      <c r="N15079" s="120"/>
      <c r="O15079" s="120"/>
      <c r="P15079" s="120"/>
      <c r="Q15079" s="120"/>
      <c r="R15079" s="108"/>
      <c r="S15079" s="108"/>
      <c r="T15079" s="108"/>
      <c r="U15079" s="108"/>
    </row>
    <row r="15080" spans="1:21">
      <c r="A15080" s="108"/>
      <c r="J15080" s="120"/>
      <c r="K15080" s="120"/>
      <c r="L15080" s="120"/>
      <c r="M15080" s="120"/>
      <c r="N15080" s="120"/>
      <c r="O15080" s="120"/>
      <c r="P15080" s="120"/>
      <c r="Q15080" s="120"/>
      <c r="R15080" s="108"/>
      <c r="S15080" s="108"/>
      <c r="T15080" s="108"/>
      <c r="U15080" s="108"/>
    </row>
    <row r="15081" spans="1:21">
      <c r="A15081" s="108"/>
      <c r="J15081" s="120"/>
      <c r="K15081" s="120"/>
      <c r="L15081" s="120"/>
      <c r="M15081" s="120"/>
      <c r="N15081" s="120"/>
      <c r="O15081" s="120"/>
      <c r="P15081" s="120"/>
      <c r="Q15081" s="120"/>
      <c r="R15081" s="108"/>
      <c r="S15081" s="108"/>
      <c r="T15081" s="108"/>
      <c r="U15081" s="108"/>
    </row>
    <row r="15082" spans="1:21">
      <c r="A15082" s="108"/>
      <c r="J15082" s="120"/>
      <c r="K15082" s="120"/>
      <c r="L15082" s="120"/>
      <c r="M15082" s="120"/>
      <c r="N15082" s="120"/>
      <c r="O15082" s="120"/>
      <c r="P15082" s="120"/>
      <c r="Q15082" s="120"/>
      <c r="R15082" s="108"/>
      <c r="S15082" s="108"/>
      <c r="T15082" s="108"/>
      <c r="U15082" s="108"/>
    </row>
    <row r="15083" spans="1:21">
      <c r="A15083" s="108"/>
      <c r="J15083" s="120"/>
      <c r="K15083" s="120"/>
      <c r="L15083" s="120"/>
      <c r="M15083" s="120"/>
      <c r="N15083" s="120"/>
      <c r="O15083" s="120"/>
      <c r="P15083" s="120"/>
      <c r="Q15083" s="120"/>
      <c r="R15083" s="108"/>
      <c r="S15083" s="108"/>
      <c r="T15083" s="108"/>
      <c r="U15083" s="108"/>
    </row>
    <row r="15084" spans="1:21">
      <c r="A15084" s="108"/>
      <c r="J15084" s="120"/>
      <c r="K15084" s="120"/>
      <c r="L15084" s="120"/>
      <c r="M15084" s="120"/>
      <c r="N15084" s="120"/>
      <c r="O15084" s="120"/>
      <c r="P15084" s="120"/>
      <c r="Q15084" s="120"/>
      <c r="R15084" s="108"/>
      <c r="S15084" s="108"/>
      <c r="T15084" s="108"/>
      <c r="U15084" s="108"/>
    </row>
    <row r="15085" spans="1:21">
      <c r="A15085" s="108"/>
      <c r="J15085" s="120"/>
      <c r="K15085" s="120"/>
      <c r="L15085" s="120"/>
      <c r="M15085" s="120"/>
      <c r="N15085" s="120"/>
      <c r="O15085" s="120"/>
      <c r="P15085" s="120"/>
      <c r="Q15085" s="120"/>
      <c r="R15085" s="108"/>
      <c r="S15085" s="108"/>
      <c r="T15085" s="108"/>
      <c r="U15085" s="108"/>
    </row>
    <row r="15086" spans="1:21">
      <c r="A15086" s="108"/>
      <c r="J15086" s="120"/>
      <c r="K15086" s="120"/>
      <c r="L15086" s="120"/>
      <c r="M15086" s="120"/>
      <c r="N15086" s="120"/>
      <c r="O15086" s="120"/>
      <c r="P15086" s="120"/>
      <c r="Q15086" s="120"/>
      <c r="R15086" s="108"/>
      <c r="S15086" s="108"/>
      <c r="T15086" s="108"/>
      <c r="U15086" s="108"/>
    </row>
    <row r="15087" spans="1:21">
      <c r="A15087" s="108"/>
      <c r="J15087" s="120"/>
      <c r="K15087" s="120"/>
      <c r="L15087" s="120"/>
      <c r="M15087" s="120"/>
      <c r="N15087" s="120"/>
      <c r="O15087" s="120"/>
      <c r="P15087" s="120"/>
      <c r="Q15087" s="120"/>
      <c r="R15087" s="108"/>
      <c r="S15087" s="108"/>
      <c r="T15087" s="108"/>
      <c r="U15087" s="108"/>
    </row>
    <row r="15088" spans="1:21">
      <c r="A15088" s="108"/>
      <c r="J15088" s="120"/>
      <c r="K15088" s="120"/>
      <c r="L15088" s="120"/>
      <c r="M15088" s="120"/>
      <c r="N15088" s="120"/>
      <c r="O15088" s="120"/>
      <c r="P15088" s="120"/>
      <c r="Q15088" s="120"/>
      <c r="R15088" s="108"/>
      <c r="S15088" s="108"/>
      <c r="T15088" s="108"/>
      <c r="U15088" s="108"/>
    </row>
    <row r="15089" spans="1:21">
      <c r="A15089" s="108"/>
      <c r="J15089" s="120"/>
      <c r="K15089" s="120"/>
      <c r="L15089" s="120"/>
      <c r="M15089" s="120"/>
      <c r="N15089" s="120"/>
      <c r="O15089" s="120"/>
      <c r="P15089" s="120"/>
      <c r="Q15089" s="120"/>
      <c r="R15089" s="108"/>
      <c r="S15089" s="108"/>
      <c r="T15089" s="108"/>
      <c r="U15089" s="108"/>
    </row>
    <row r="15090" spans="1:21">
      <c r="A15090" s="108"/>
      <c r="J15090" s="120"/>
      <c r="K15090" s="120"/>
      <c r="L15090" s="120"/>
      <c r="M15090" s="120"/>
      <c r="N15090" s="120"/>
      <c r="O15090" s="120"/>
      <c r="P15090" s="120"/>
      <c r="Q15090" s="120"/>
      <c r="R15090" s="108"/>
      <c r="S15090" s="108"/>
      <c r="T15090" s="108"/>
      <c r="U15090" s="108"/>
    </row>
    <row r="15091" spans="1:21">
      <c r="A15091" s="108"/>
      <c r="J15091" s="120"/>
      <c r="K15091" s="120"/>
      <c r="L15091" s="120"/>
      <c r="M15091" s="120"/>
      <c r="N15091" s="120"/>
      <c r="O15091" s="120"/>
      <c r="P15091" s="120"/>
      <c r="Q15091" s="120"/>
      <c r="R15091" s="108"/>
      <c r="S15091" s="108"/>
      <c r="T15091" s="108"/>
      <c r="U15091" s="108"/>
    </row>
    <row r="15092" spans="1:21">
      <c r="A15092" s="108"/>
      <c r="J15092" s="120"/>
      <c r="K15092" s="120"/>
      <c r="L15092" s="120"/>
      <c r="M15092" s="120"/>
      <c r="N15092" s="120"/>
      <c r="O15092" s="120"/>
      <c r="P15092" s="120"/>
      <c r="Q15092" s="120"/>
      <c r="R15092" s="108"/>
      <c r="S15092" s="108"/>
      <c r="T15092" s="108"/>
      <c r="U15092" s="108"/>
    </row>
    <row r="15093" spans="1:21">
      <c r="A15093" s="108"/>
      <c r="J15093" s="120"/>
      <c r="K15093" s="120"/>
      <c r="L15093" s="120"/>
      <c r="M15093" s="120"/>
      <c r="N15093" s="120"/>
      <c r="O15093" s="120"/>
      <c r="P15093" s="120"/>
      <c r="Q15093" s="120"/>
      <c r="R15093" s="108"/>
      <c r="S15093" s="108"/>
      <c r="T15093" s="108"/>
      <c r="U15093" s="108"/>
    </row>
    <row r="15094" spans="1:21">
      <c r="A15094" s="108"/>
      <c r="J15094" s="120"/>
      <c r="K15094" s="120"/>
      <c r="L15094" s="120"/>
      <c r="M15094" s="120"/>
      <c r="N15094" s="120"/>
      <c r="O15094" s="120"/>
      <c r="P15094" s="120"/>
      <c r="Q15094" s="120"/>
      <c r="R15094" s="108"/>
      <c r="S15094" s="108"/>
      <c r="T15094" s="108"/>
      <c r="U15094" s="108"/>
    </row>
    <row r="15095" spans="1:21">
      <c r="A15095" s="108"/>
      <c r="J15095" s="120"/>
      <c r="K15095" s="120"/>
      <c r="L15095" s="120"/>
      <c r="M15095" s="120"/>
      <c r="N15095" s="120"/>
      <c r="O15095" s="120"/>
      <c r="P15095" s="120"/>
      <c r="Q15095" s="120"/>
      <c r="R15095" s="108"/>
      <c r="S15095" s="108"/>
      <c r="T15095" s="108"/>
      <c r="U15095" s="108"/>
    </row>
    <row r="15096" spans="1:21">
      <c r="A15096" s="108"/>
      <c r="J15096" s="120"/>
      <c r="K15096" s="120"/>
      <c r="L15096" s="120"/>
      <c r="M15096" s="120"/>
      <c r="N15096" s="120"/>
      <c r="O15096" s="120"/>
      <c r="P15096" s="120"/>
      <c r="Q15096" s="120"/>
      <c r="R15096" s="108"/>
      <c r="S15096" s="108"/>
      <c r="T15096" s="108"/>
      <c r="U15096" s="108"/>
    </row>
    <row r="15097" spans="1:21">
      <c r="A15097" s="108"/>
      <c r="J15097" s="120"/>
      <c r="K15097" s="120"/>
      <c r="L15097" s="120"/>
      <c r="M15097" s="120"/>
      <c r="N15097" s="120"/>
      <c r="O15097" s="120"/>
      <c r="P15097" s="120"/>
      <c r="Q15097" s="120"/>
      <c r="R15097" s="108"/>
      <c r="S15097" s="108"/>
      <c r="T15097" s="108"/>
      <c r="U15097" s="108"/>
    </row>
    <row r="15098" spans="1:21">
      <c r="A15098" s="108"/>
      <c r="J15098" s="120"/>
      <c r="K15098" s="120"/>
      <c r="L15098" s="120"/>
      <c r="M15098" s="120"/>
      <c r="N15098" s="120"/>
      <c r="O15098" s="120"/>
      <c r="P15098" s="120"/>
      <c r="Q15098" s="120"/>
      <c r="R15098" s="108"/>
      <c r="S15098" s="108"/>
      <c r="T15098" s="108"/>
      <c r="U15098" s="108"/>
    </row>
    <row r="15099" spans="1:21">
      <c r="A15099" s="108"/>
      <c r="J15099" s="120"/>
      <c r="K15099" s="120"/>
      <c r="L15099" s="120"/>
      <c r="M15099" s="120"/>
      <c r="N15099" s="120"/>
      <c r="O15099" s="120"/>
      <c r="P15099" s="120"/>
      <c r="Q15099" s="120"/>
      <c r="R15099" s="108"/>
      <c r="S15099" s="108"/>
      <c r="T15099" s="108"/>
      <c r="U15099" s="108"/>
    </row>
    <row r="15100" spans="1:21">
      <c r="A15100" s="108"/>
      <c r="J15100" s="120"/>
      <c r="K15100" s="120"/>
      <c r="L15100" s="120"/>
      <c r="M15100" s="120"/>
      <c r="N15100" s="120"/>
      <c r="O15100" s="120"/>
      <c r="P15100" s="120"/>
      <c r="Q15100" s="120"/>
      <c r="R15100" s="108"/>
      <c r="S15100" s="108"/>
      <c r="T15100" s="108"/>
      <c r="U15100" s="108"/>
    </row>
    <row r="15101" spans="1:21">
      <c r="A15101" s="108"/>
      <c r="J15101" s="120"/>
      <c r="K15101" s="120"/>
      <c r="L15101" s="120"/>
      <c r="M15101" s="120"/>
      <c r="N15101" s="120"/>
      <c r="O15101" s="120"/>
      <c r="P15101" s="120"/>
      <c r="Q15101" s="120"/>
      <c r="R15101" s="108"/>
      <c r="S15101" s="108"/>
      <c r="T15101" s="108"/>
      <c r="U15101" s="108"/>
    </row>
    <row r="15102" spans="1:21">
      <c r="A15102" s="108"/>
      <c r="J15102" s="120"/>
      <c r="K15102" s="120"/>
      <c r="L15102" s="120"/>
      <c r="M15102" s="120"/>
      <c r="N15102" s="120"/>
      <c r="O15102" s="120"/>
      <c r="P15102" s="120"/>
      <c r="Q15102" s="120"/>
      <c r="R15102" s="108"/>
      <c r="S15102" s="108"/>
      <c r="T15102" s="108"/>
      <c r="U15102" s="108"/>
    </row>
    <row r="15103" spans="1:21">
      <c r="A15103" s="108"/>
      <c r="J15103" s="120"/>
      <c r="K15103" s="120"/>
      <c r="L15103" s="120"/>
      <c r="M15103" s="120"/>
      <c r="N15103" s="120"/>
      <c r="O15103" s="120"/>
      <c r="P15103" s="120"/>
      <c r="Q15103" s="120"/>
      <c r="R15103" s="108"/>
      <c r="S15103" s="108"/>
      <c r="T15103" s="108"/>
      <c r="U15103" s="108"/>
    </row>
    <row r="15104" spans="1:21">
      <c r="A15104" s="108"/>
      <c r="J15104" s="120"/>
      <c r="K15104" s="120"/>
      <c r="L15104" s="120"/>
      <c r="M15104" s="120"/>
      <c r="N15104" s="120"/>
      <c r="O15104" s="120"/>
      <c r="P15104" s="120"/>
      <c r="Q15104" s="120"/>
      <c r="R15104" s="108"/>
      <c r="S15104" s="108"/>
      <c r="T15104" s="108"/>
      <c r="U15104" s="108"/>
    </row>
    <row r="15105" spans="1:21">
      <c r="A15105" s="108"/>
      <c r="J15105" s="120"/>
      <c r="K15105" s="120"/>
      <c r="L15105" s="120"/>
      <c r="M15105" s="120"/>
      <c r="N15105" s="120"/>
      <c r="O15105" s="120"/>
      <c r="P15105" s="120"/>
      <c r="Q15105" s="120"/>
      <c r="R15105" s="108"/>
      <c r="S15105" s="108"/>
      <c r="T15105" s="108"/>
      <c r="U15105" s="108"/>
    </row>
    <row r="15106" spans="1:21">
      <c r="A15106" s="108"/>
      <c r="J15106" s="120"/>
      <c r="K15106" s="120"/>
      <c r="L15106" s="120"/>
      <c r="M15106" s="120"/>
      <c r="N15106" s="120"/>
      <c r="O15106" s="120"/>
      <c r="P15106" s="120"/>
      <c r="Q15106" s="120"/>
      <c r="R15106" s="108"/>
      <c r="S15106" s="108"/>
      <c r="T15106" s="108"/>
      <c r="U15106" s="108"/>
    </row>
    <row r="15107" spans="1:21">
      <c r="A15107" s="108"/>
      <c r="J15107" s="120"/>
      <c r="K15107" s="120"/>
      <c r="L15107" s="120"/>
      <c r="M15107" s="120"/>
      <c r="N15107" s="120"/>
      <c r="O15107" s="120"/>
      <c r="P15107" s="120"/>
      <c r="Q15107" s="120"/>
      <c r="R15107" s="108"/>
      <c r="S15107" s="108"/>
      <c r="T15107" s="108"/>
      <c r="U15107" s="108"/>
    </row>
    <row r="15108" spans="1:21">
      <c r="A15108" s="108"/>
      <c r="J15108" s="120"/>
      <c r="K15108" s="120"/>
      <c r="L15108" s="120"/>
      <c r="M15108" s="120"/>
      <c r="N15108" s="120"/>
      <c r="O15108" s="120"/>
      <c r="P15108" s="120"/>
      <c r="Q15108" s="120"/>
      <c r="R15108" s="108"/>
      <c r="S15108" s="108"/>
      <c r="T15108" s="108"/>
      <c r="U15108" s="108"/>
    </row>
    <row r="15109" spans="1:21">
      <c r="A15109" s="108"/>
      <c r="J15109" s="120"/>
      <c r="K15109" s="120"/>
      <c r="L15109" s="120"/>
      <c r="M15109" s="120"/>
      <c r="N15109" s="120"/>
      <c r="O15109" s="120"/>
      <c r="P15109" s="120"/>
      <c r="Q15109" s="120"/>
      <c r="R15109" s="108"/>
      <c r="S15109" s="108"/>
      <c r="T15109" s="108"/>
      <c r="U15109" s="108"/>
    </row>
    <row r="15110" spans="1:21">
      <c r="A15110" s="108"/>
      <c r="J15110" s="120"/>
      <c r="K15110" s="120"/>
      <c r="L15110" s="120"/>
      <c r="M15110" s="120"/>
      <c r="N15110" s="120"/>
      <c r="O15110" s="120"/>
      <c r="P15110" s="120"/>
      <c r="Q15110" s="120"/>
      <c r="R15110" s="108"/>
      <c r="S15110" s="108"/>
      <c r="T15110" s="108"/>
      <c r="U15110" s="108"/>
    </row>
    <row r="15111" spans="1:21">
      <c r="A15111" s="108"/>
      <c r="J15111" s="120"/>
      <c r="K15111" s="120"/>
      <c r="L15111" s="120"/>
      <c r="M15111" s="120"/>
      <c r="N15111" s="120"/>
      <c r="O15111" s="120"/>
      <c r="P15111" s="120"/>
      <c r="Q15111" s="120"/>
      <c r="R15111" s="108"/>
      <c r="S15111" s="108"/>
      <c r="T15111" s="108"/>
      <c r="U15111" s="108"/>
    </row>
    <row r="15112" spans="1:21">
      <c r="A15112" s="108"/>
      <c r="J15112" s="120"/>
      <c r="K15112" s="120"/>
      <c r="L15112" s="120"/>
      <c r="M15112" s="120"/>
      <c r="N15112" s="120"/>
      <c r="O15112" s="120"/>
      <c r="P15112" s="120"/>
      <c r="Q15112" s="120"/>
      <c r="R15112" s="108"/>
      <c r="S15112" s="108"/>
      <c r="T15112" s="108"/>
      <c r="U15112" s="108"/>
    </row>
    <row r="15113" spans="1:21">
      <c r="A15113" s="108"/>
      <c r="J15113" s="120"/>
      <c r="K15113" s="120"/>
      <c r="L15113" s="120"/>
      <c r="M15113" s="120"/>
      <c r="N15113" s="120"/>
      <c r="O15113" s="120"/>
      <c r="P15113" s="120"/>
      <c r="Q15113" s="120"/>
      <c r="R15113" s="108"/>
      <c r="S15113" s="108"/>
      <c r="T15113" s="108"/>
      <c r="U15113" s="108"/>
    </row>
    <row r="15114" spans="1:21">
      <c r="A15114" s="108"/>
      <c r="J15114" s="120"/>
      <c r="R15114" s="108"/>
      <c r="S15114" s="108"/>
      <c r="T15114" s="108"/>
      <c r="U15114" s="108"/>
    </row>
    <row r="15115" spans="1:21">
      <c r="A15115" s="108"/>
      <c r="J15115" s="120"/>
      <c r="K15115" s="120"/>
      <c r="L15115" s="120"/>
      <c r="M15115" s="120"/>
      <c r="N15115" s="120"/>
      <c r="O15115" s="120"/>
      <c r="P15115" s="120"/>
      <c r="Q15115" s="120"/>
      <c r="R15115" s="108"/>
      <c r="S15115" s="108"/>
      <c r="T15115" s="108"/>
      <c r="U15115" s="108"/>
    </row>
    <row r="15116" spans="1:21">
      <c r="A15116" s="108"/>
      <c r="J15116" s="120"/>
      <c r="K15116" s="120"/>
      <c r="L15116" s="120"/>
      <c r="M15116" s="120"/>
      <c r="N15116" s="120"/>
      <c r="O15116" s="120"/>
      <c r="P15116" s="120"/>
      <c r="Q15116" s="120"/>
      <c r="R15116" s="108"/>
      <c r="S15116" s="108"/>
      <c r="T15116" s="108"/>
      <c r="U15116" s="108"/>
    </row>
    <row r="15117" spans="1:21">
      <c r="A15117" s="108"/>
      <c r="J15117" s="120"/>
      <c r="K15117" s="120"/>
      <c r="L15117" s="120"/>
      <c r="M15117" s="120"/>
      <c r="N15117" s="120"/>
      <c r="O15117" s="120"/>
      <c r="P15117" s="120"/>
      <c r="Q15117" s="120"/>
      <c r="R15117" s="108"/>
      <c r="S15117" s="108"/>
      <c r="T15117" s="108"/>
      <c r="U15117" s="108"/>
    </row>
    <row r="15118" spans="1:21">
      <c r="A15118" s="108"/>
      <c r="J15118" s="120"/>
      <c r="K15118" s="120"/>
      <c r="L15118" s="120"/>
      <c r="M15118" s="120"/>
      <c r="N15118" s="120"/>
      <c r="O15118" s="120"/>
      <c r="P15118" s="120"/>
      <c r="Q15118" s="120"/>
      <c r="R15118" s="108"/>
      <c r="S15118" s="108"/>
      <c r="T15118" s="108"/>
      <c r="U15118" s="108"/>
    </row>
    <row r="15119" spans="1:21">
      <c r="A15119" s="108"/>
      <c r="J15119" s="120"/>
      <c r="K15119" s="120"/>
      <c r="L15119" s="120"/>
      <c r="M15119" s="120"/>
      <c r="N15119" s="120"/>
      <c r="O15119" s="120"/>
      <c r="P15119" s="120"/>
      <c r="Q15119" s="120"/>
      <c r="R15119" s="108"/>
      <c r="S15119" s="108"/>
      <c r="T15119" s="108"/>
      <c r="U15119" s="108"/>
    </row>
    <row r="15120" spans="1:21">
      <c r="A15120" s="108"/>
      <c r="J15120" s="120"/>
      <c r="K15120" s="120"/>
      <c r="L15120" s="120"/>
      <c r="M15120" s="120"/>
      <c r="N15120" s="120"/>
      <c r="O15120" s="120"/>
      <c r="P15120" s="120"/>
      <c r="Q15120" s="120"/>
      <c r="R15120" s="108"/>
      <c r="S15120" s="108"/>
      <c r="T15120" s="108"/>
      <c r="U15120" s="108"/>
    </row>
    <row r="15121" spans="1:21">
      <c r="A15121" s="108"/>
      <c r="J15121" s="120"/>
      <c r="K15121" s="120"/>
      <c r="L15121" s="120"/>
      <c r="M15121" s="120"/>
      <c r="N15121" s="120"/>
      <c r="O15121" s="120"/>
      <c r="P15121" s="120"/>
      <c r="Q15121" s="120"/>
      <c r="R15121" s="108"/>
      <c r="S15121" s="108"/>
      <c r="T15121" s="108"/>
      <c r="U15121" s="108"/>
    </row>
    <row r="15122" spans="1:21">
      <c r="A15122" s="108"/>
      <c r="J15122" s="120"/>
      <c r="K15122" s="120"/>
      <c r="L15122" s="120"/>
      <c r="M15122" s="120"/>
      <c r="N15122" s="120"/>
      <c r="O15122" s="120"/>
      <c r="P15122" s="120"/>
      <c r="Q15122" s="120"/>
      <c r="R15122" s="108"/>
      <c r="S15122" s="108"/>
      <c r="T15122" s="108"/>
      <c r="U15122" s="108"/>
    </row>
    <row r="15123" spans="1:21">
      <c r="A15123" s="108"/>
      <c r="J15123" s="120"/>
      <c r="K15123" s="120"/>
      <c r="L15123" s="120"/>
      <c r="M15123" s="120"/>
      <c r="N15123" s="120"/>
      <c r="O15123" s="120"/>
      <c r="P15123" s="120"/>
      <c r="Q15123" s="120"/>
      <c r="R15123" s="108"/>
      <c r="S15123" s="108"/>
      <c r="T15123" s="108"/>
      <c r="U15123" s="108"/>
    </row>
    <row r="15124" spans="1:21">
      <c r="A15124" s="108"/>
      <c r="J15124" s="120"/>
      <c r="K15124" s="120"/>
      <c r="L15124" s="120"/>
      <c r="M15124" s="120"/>
      <c r="N15124" s="120"/>
      <c r="O15124" s="120"/>
      <c r="P15124" s="120"/>
      <c r="Q15124" s="120"/>
      <c r="R15124" s="108"/>
      <c r="S15124" s="108"/>
      <c r="T15124" s="108"/>
      <c r="U15124" s="108"/>
    </row>
    <row r="15125" spans="1:21">
      <c r="A15125" s="108"/>
      <c r="J15125" s="120"/>
      <c r="K15125" s="120"/>
      <c r="L15125" s="120"/>
      <c r="M15125" s="120"/>
      <c r="N15125" s="120"/>
      <c r="O15125" s="120"/>
      <c r="P15125" s="120"/>
      <c r="Q15125" s="120"/>
      <c r="R15125" s="108"/>
      <c r="S15125" s="108"/>
      <c r="T15125" s="108"/>
      <c r="U15125" s="108"/>
    </row>
    <row r="15126" spans="1:21">
      <c r="A15126" s="108"/>
      <c r="J15126" s="120"/>
      <c r="K15126" s="120"/>
      <c r="L15126" s="120"/>
      <c r="M15126" s="120"/>
      <c r="N15126" s="120"/>
      <c r="O15126" s="120"/>
      <c r="P15126" s="120"/>
      <c r="Q15126" s="120"/>
      <c r="R15126" s="108"/>
      <c r="S15126" s="108"/>
      <c r="T15126" s="108"/>
      <c r="U15126" s="108"/>
    </row>
    <row r="15127" spans="1:21">
      <c r="A15127" s="108"/>
      <c r="J15127" s="120"/>
      <c r="K15127" s="120"/>
      <c r="L15127" s="120"/>
      <c r="M15127" s="120"/>
      <c r="N15127" s="120"/>
      <c r="O15127" s="120"/>
      <c r="P15127" s="120"/>
      <c r="Q15127" s="120"/>
      <c r="R15127" s="108"/>
      <c r="S15127" s="108"/>
      <c r="T15127" s="108"/>
      <c r="U15127" s="108"/>
    </row>
    <row r="15128" spans="1:21">
      <c r="A15128" s="108"/>
      <c r="J15128" s="120"/>
      <c r="K15128" s="120"/>
      <c r="L15128" s="120"/>
      <c r="M15128" s="120"/>
      <c r="N15128" s="120"/>
      <c r="O15128" s="120"/>
      <c r="P15128" s="120"/>
      <c r="Q15128" s="120"/>
      <c r="R15128" s="108"/>
      <c r="S15128" s="108"/>
      <c r="T15128" s="108"/>
      <c r="U15128" s="108"/>
    </row>
    <row r="15129" spans="1:21">
      <c r="A15129" s="108"/>
      <c r="J15129" s="120"/>
      <c r="K15129" s="120"/>
      <c r="L15129" s="120"/>
      <c r="M15129" s="120"/>
      <c r="N15129" s="120"/>
      <c r="O15129" s="120"/>
      <c r="P15129" s="120"/>
      <c r="Q15129" s="120"/>
      <c r="R15129" s="108"/>
      <c r="S15129" s="108"/>
      <c r="T15129" s="108"/>
      <c r="U15129" s="108"/>
    </row>
    <row r="15130" spans="1:21">
      <c r="A15130" s="108"/>
      <c r="J15130" s="120"/>
      <c r="K15130" s="120"/>
      <c r="L15130" s="120"/>
      <c r="M15130" s="120"/>
      <c r="N15130" s="120"/>
      <c r="O15130" s="120"/>
      <c r="P15130" s="120"/>
      <c r="Q15130" s="120"/>
      <c r="R15130" s="108"/>
      <c r="S15130" s="108"/>
      <c r="T15130" s="108"/>
      <c r="U15130" s="108"/>
    </row>
    <row r="15131" spans="1:21">
      <c r="A15131" s="108"/>
      <c r="J15131" s="120"/>
      <c r="K15131" s="120"/>
      <c r="L15131" s="120"/>
      <c r="M15131" s="120"/>
      <c r="N15131" s="120"/>
      <c r="O15131" s="120"/>
      <c r="P15131" s="120"/>
      <c r="Q15131" s="120"/>
      <c r="R15131" s="108"/>
      <c r="S15131" s="108"/>
      <c r="T15131" s="108"/>
      <c r="U15131" s="108"/>
    </row>
    <row r="15132" spans="1:21">
      <c r="A15132" s="108"/>
      <c r="J15132" s="120"/>
      <c r="K15132" s="120"/>
      <c r="L15132" s="120"/>
      <c r="M15132" s="120"/>
      <c r="N15132" s="120"/>
      <c r="O15132" s="120"/>
      <c r="P15132" s="120"/>
      <c r="Q15132" s="120"/>
      <c r="R15132" s="108"/>
      <c r="S15132" s="108"/>
      <c r="T15132" s="108"/>
      <c r="U15132" s="108"/>
    </row>
    <row r="15133" spans="1:21">
      <c r="A15133" s="108"/>
      <c r="J15133" s="120"/>
      <c r="K15133" s="120"/>
      <c r="L15133" s="120"/>
      <c r="M15133" s="120"/>
      <c r="N15133" s="120"/>
      <c r="O15133" s="120"/>
      <c r="P15133" s="120"/>
      <c r="Q15133" s="120"/>
      <c r="R15133" s="108"/>
      <c r="S15133" s="108"/>
      <c r="T15133" s="108"/>
      <c r="U15133" s="108"/>
    </row>
    <row r="15134" spans="1:21">
      <c r="A15134" s="108"/>
      <c r="J15134" s="120"/>
      <c r="K15134" s="120"/>
      <c r="L15134" s="120"/>
      <c r="M15134" s="120"/>
      <c r="N15134" s="120"/>
      <c r="O15134" s="120"/>
      <c r="P15134" s="120"/>
      <c r="Q15134" s="120"/>
      <c r="R15134" s="108"/>
      <c r="S15134" s="108"/>
      <c r="T15134" s="108"/>
      <c r="U15134" s="108"/>
    </row>
    <row r="15135" spans="1:21">
      <c r="A15135" s="108"/>
      <c r="J15135" s="120"/>
      <c r="K15135" s="120"/>
      <c r="L15135" s="120"/>
      <c r="M15135" s="120"/>
      <c r="N15135" s="120"/>
      <c r="O15135" s="120"/>
      <c r="P15135" s="120"/>
      <c r="Q15135" s="120"/>
      <c r="R15135" s="108"/>
      <c r="S15135" s="108"/>
      <c r="T15135" s="108"/>
      <c r="U15135" s="108"/>
    </row>
    <row r="15136" spans="1:21">
      <c r="A15136" s="108"/>
      <c r="J15136" s="120"/>
      <c r="K15136" s="120"/>
      <c r="L15136" s="120"/>
      <c r="M15136" s="120"/>
      <c r="N15136" s="120"/>
      <c r="O15136" s="120"/>
      <c r="P15136" s="120"/>
      <c r="Q15136" s="120"/>
      <c r="R15136" s="108"/>
      <c r="S15136" s="108"/>
      <c r="T15136" s="108"/>
      <c r="U15136" s="108"/>
    </row>
    <row r="15137" spans="1:21">
      <c r="A15137" s="108"/>
      <c r="J15137" s="120"/>
      <c r="K15137" s="120"/>
      <c r="L15137" s="120"/>
      <c r="M15137" s="120"/>
      <c r="N15137" s="120"/>
      <c r="O15137" s="120"/>
      <c r="P15137" s="120"/>
      <c r="Q15137" s="120"/>
      <c r="R15137" s="108"/>
      <c r="S15137" s="108"/>
      <c r="T15137" s="108"/>
      <c r="U15137" s="108"/>
    </row>
    <row r="15138" spans="1:21">
      <c r="A15138" s="108"/>
      <c r="J15138" s="120"/>
      <c r="K15138" s="120"/>
      <c r="L15138" s="120"/>
      <c r="M15138" s="120"/>
      <c r="N15138" s="120"/>
      <c r="O15138" s="120"/>
      <c r="P15138" s="120"/>
      <c r="Q15138" s="120"/>
      <c r="R15138" s="108"/>
      <c r="S15138" s="108"/>
      <c r="T15138" s="108"/>
      <c r="U15138" s="108"/>
    </row>
    <row r="15139" spans="1:21">
      <c r="A15139" s="108"/>
      <c r="J15139" s="120"/>
      <c r="K15139" s="120"/>
      <c r="L15139" s="120"/>
      <c r="M15139" s="120"/>
      <c r="N15139" s="120"/>
      <c r="O15139" s="120"/>
      <c r="P15139" s="120"/>
      <c r="Q15139" s="120"/>
      <c r="R15139" s="108"/>
      <c r="S15139" s="108"/>
      <c r="T15139" s="108"/>
      <c r="U15139" s="108"/>
    </row>
    <row r="15140" spans="1:21">
      <c r="A15140" s="108"/>
      <c r="J15140" s="120"/>
      <c r="L15140" s="143"/>
      <c r="R15140" s="108"/>
      <c r="S15140" s="108"/>
      <c r="T15140" s="108"/>
      <c r="U15140" s="108"/>
    </row>
    <row r="15141" spans="1:21">
      <c r="A15141" s="108"/>
      <c r="J15141" s="120"/>
      <c r="L15141" s="143"/>
      <c r="R15141" s="108"/>
      <c r="S15141" s="108"/>
      <c r="T15141" s="108"/>
      <c r="U15141" s="108"/>
    </row>
    <row r="15142" spans="1:21">
      <c r="A15142" s="108"/>
      <c r="J15142" s="120"/>
      <c r="K15142" s="120"/>
      <c r="L15142" s="120"/>
      <c r="M15142" s="120"/>
      <c r="N15142" s="120"/>
      <c r="O15142" s="120"/>
      <c r="P15142" s="120"/>
      <c r="Q15142" s="120"/>
      <c r="R15142" s="108"/>
      <c r="S15142" s="108"/>
      <c r="T15142" s="108"/>
      <c r="U15142" s="108"/>
    </row>
    <row r="15143" spans="1:21">
      <c r="A15143" s="108"/>
      <c r="J15143" s="120"/>
      <c r="K15143" s="120"/>
      <c r="L15143" s="120"/>
      <c r="M15143" s="120"/>
      <c r="N15143" s="120"/>
      <c r="O15143" s="120"/>
      <c r="P15143" s="120"/>
      <c r="Q15143" s="120"/>
      <c r="R15143" s="108"/>
      <c r="S15143" s="108"/>
      <c r="T15143" s="108"/>
      <c r="U15143" s="108"/>
    </row>
    <row r="15144" spans="1:21">
      <c r="A15144" s="108"/>
      <c r="J15144" s="120"/>
      <c r="L15144" s="143"/>
      <c r="R15144" s="108"/>
      <c r="S15144" s="108"/>
      <c r="T15144" s="108"/>
      <c r="U15144" s="108"/>
    </row>
    <row r="15145" spans="1:21">
      <c r="A15145" s="108"/>
      <c r="J15145" s="120"/>
      <c r="L15145" s="143"/>
      <c r="R15145" s="108"/>
      <c r="S15145" s="108"/>
      <c r="T15145" s="108"/>
      <c r="U15145" s="108"/>
    </row>
    <row r="15146" spans="1:21">
      <c r="A15146" s="108"/>
      <c r="J15146" s="120"/>
      <c r="L15146" s="143"/>
      <c r="R15146" s="108"/>
      <c r="S15146" s="108"/>
      <c r="T15146" s="108"/>
      <c r="U15146" s="108"/>
    </row>
    <row r="15147" spans="1:21">
      <c r="A15147" s="108"/>
      <c r="J15147" s="120"/>
      <c r="L15147" s="143"/>
      <c r="R15147" s="108"/>
      <c r="S15147" s="108"/>
      <c r="T15147" s="108"/>
      <c r="U15147" s="108"/>
    </row>
    <row r="15148" spans="1:21">
      <c r="A15148" s="108"/>
      <c r="J15148" s="120"/>
      <c r="L15148" s="143"/>
      <c r="R15148" s="108"/>
      <c r="S15148" s="108"/>
      <c r="T15148" s="108"/>
      <c r="U15148" s="108"/>
    </row>
    <row r="15149" spans="1:21">
      <c r="A15149" s="108"/>
      <c r="J15149" s="120"/>
      <c r="L15149" s="143"/>
      <c r="R15149" s="108"/>
      <c r="S15149" s="108"/>
      <c r="T15149" s="108"/>
      <c r="U15149" s="108"/>
    </row>
    <row r="15150" spans="1:21">
      <c r="A15150" s="108"/>
      <c r="J15150" s="120"/>
      <c r="L15150" s="143"/>
      <c r="R15150" s="108"/>
      <c r="S15150" s="108"/>
      <c r="T15150" s="108"/>
      <c r="U15150" s="108"/>
    </row>
    <row r="15151" spans="1:21">
      <c r="A15151" s="108"/>
      <c r="J15151" s="120"/>
      <c r="L15151" s="143"/>
      <c r="R15151" s="108"/>
      <c r="S15151" s="108"/>
      <c r="T15151" s="108"/>
      <c r="U15151" s="108"/>
    </row>
    <row r="15152" spans="1:21">
      <c r="A15152" s="108"/>
      <c r="J15152" s="120"/>
      <c r="L15152" s="143"/>
      <c r="R15152" s="108"/>
      <c r="S15152" s="108"/>
      <c r="T15152" s="108"/>
      <c r="U15152" s="108"/>
    </row>
    <row r="15153" spans="1:21">
      <c r="A15153" s="108"/>
      <c r="J15153" s="120"/>
      <c r="L15153" s="143"/>
      <c r="R15153" s="108"/>
      <c r="S15153" s="108"/>
      <c r="T15153" s="108"/>
      <c r="U15153" s="108"/>
    </row>
    <row r="15154" spans="1:21">
      <c r="A15154" s="108"/>
      <c r="J15154" s="120"/>
      <c r="L15154" s="143"/>
      <c r="R15154" s="108"/>
      <c r="S15154" s="108"/>
      <c r="T15154" s="108"/>
      <c r="U15154" s="108"/>
    </row>
    <row r="15155" spans="1:21">
      <c r="A15155" s="108"/>
      <c r="J15155" s="120"/>
      <c r="L15155" s="143"/>
      <c r="R15155" s="108"/>
      <c r="S15155" s="108"/>
      <c r="T15155" s="108"/>
      <c r="U15155" s="108"/>
    </row>
    <row r="15156" spans="1:21">
      <c r="A15156" s="108"/>
      <c r="J15156" s="120"/>
      <c r="L15156" s="143"/>
      <c r="R15156" s="108"/>
      <c r="S15156" s="108"/>
      <c r="T15156" s="108"/>
      <c r="U15156" s="108"/>
    </row>
    <row r="15157" spans="1:21">
      <c r="A15157" s="108"/>
      <c r="J15157" s="120"/>
      <c r="L15157" s="143"/>
      <c r="R15157" s="108"/>
      <c r="S15157" s="108"/>
      <c r="T15157" s="108"/>
      <c r="U15157" s="108"/>
    </row>
    <row r="15158" spans="1:21">
      <c r="A15158" s="108"/>
      <c r="J15158" s="120"/>
      <c r="L15158" s="143"/>
      <c r="R15158" s="108"/>
      <c r="S15158" s="108"/>
      <c r="T15158" s="108"/>
      <c r="U15158" s="108"/>
    </row>
    <row r="15159" spans="1:21">
      <c r="A15159" s="108"/>
      <c r="J15159" s="120"/>
      <c r="R15159" s="108"/>
      <c r="S15159" s="108"/>
      <c r="T15159" s="108"/>
      <c r="U15159" s="108"/>
    </row>
    <row r="15160" spans="1:21">
      <c r="A15160" s="108"/>
      <c r="J15160" s="120"/>
      <c r="R15160" s="108"/>
      <c r="S15160" s="108"/>
      <c r="T15160" s="108"/>
      <c r="U15160" s="108"/>
    </row>
    <row r="15161" spans="1:21">
      <c r="A15161" s="108"/>
      <c r="J15161" s="120"/>
      <c r="R15161" s="108"/>
      <c r="S15161" s="108"/>
      <c r="T15161" s="108"/>
      <c r="U15161" s="108"/>
    </row>
    <row r="15162" spans="1:21">
      <c r="A15162" s="108"/>
      <c r="J15162" s="120"/>
      <c r="R15162" s="108"/>
      <c r="S15162" s="108"/>
      <c r="T15162" s="108"/>
      <c r="U15162" s="108"/>
    </row>
    <row r="15163" spans="1:21">
      <c r="A15163" s="108"/>
      <c r="J15163" s="120"/>
      <c r="R15163" s="108"/>
      <c r="S15163" s="108"/>
      <c r="T15163" s="108"/>
      <c r="U15163" s="108"/>
    </row>
    <row r="15164" spans="1:21">
      <c r="A15164" s="108"/>
      <c r="D15164" s="144"/>
      <c r="E15164" s="145"/>
      <c r="F15164" s="146"/>
      <c r="G15164" s="147"/>
      <c r="H15164" s="145"/>
      <c r="I15164" s="236"/>
      <c r="J15164" s="143"/>
      <c r="K15164" s="143"/>
      <c r="L15164" s="143"/>
      <c r="M15164" s="143"/>
      <c r="N15164" s="143"/>
      <c r="O15164" s="143"/>
      <c r="P15164" s="143"/>
      <c r="Q15164" s="143"/>
      <c r="R15164" s="108"/>
      <c r="S15164" s="108"/>
      <c r="T15164" s="108"/>
      <c r="U15164" s="108"/>
    </row>
    <row r="15165" spans="1:21">
      <c r="A15165" s="108"/>
      <c r="J15165" s="120"/>
      <c r="L15165" s="143"/>
      <c r="R15165" s="108"/>
      <c r="S15165" s="108"/>
      <c r="T15165" s="108"/>
      <c r="U15165" s="108"/>
    </row>
    <row r="15166" spans="1:21">
      <c r="A15166" s="108"/>
      <c r="J15166" s="120"/>
      <c r="L15166" s="143"/>
      <c r="R15166" s="108"/>
      <c r="S15166" s="108"/>
      <c r="T15166" s="108"/>
      <c r="U15166" s="108"/>
    </row>
    <row r="15167" spans="1:21">
      <c r="A15167" s="108"/>
      <c r="J15167" s="120"/>
      <c r="L15167" s="143"/>
      <c r="R15167" s="108"/>
      <c r="S15167" s="108"/>
      <c r="T15167" s="108"/>
      <c r="U15167" s="108"/>
    </row>
    <row r="15168" spans="1:21">
      <c r="A15168" s="108"/>
      <c r="J15168" s="120"/>
      <c r="L15168" s="143"/>
      <c r="R15168" s="108"/>
      <c r="S15168" s="108"/>
      <c r="T15168" s="108"/>
      <c r="U15168" s="108"/>
    </row>
    <row r="15169" spans="1:21">
      <c r="A15169" s="108"/>
      <c r="J15169" s="120"/>
      <c r="L15169" s="143"/>
      <c r="R15169" s="108"/>
      <c r="S15169" s="108"/>
      <c r="T15169" s="108"/>
      <c r="U15169" s="108"/>
    </row>
    <row r="15170" spans="1:21">
      <c r="A15170" s="108"/>
      <c r="J15170" s="120"/>
      <c r="L15170" s="143"/>
      <c r="R15170" s="108"/>
      <c r="S15170" s="108"/>
      <c r="T15170" s="108"/>
      <c r="U15170" s="108"/>
    </row>
    <row r="15171" spans="1:21">
      <c r="A15171" s="108"/>
      <c r="J15171" s="120"/>
      <c r="L15171" s="143"/>
      <c r="R15171" s="108"/>
      <c r="S15171" s="108"/>
      <c r="T15171" s="108"/>
      <c r="U15171" s="108"/>
    </row>
    <row r="15172" spans="1:21">
      <c r="A15172" s="108"/>
      <c r="J15172" s="120"/>
      <c r="L15172" s="143"/>
      <c r="R15172" s="108"/>
      <c r="S15172" s="108"/>
      <c r="T15172" s="108"/>
      <c r="U15172" s="108"/>
    </row>
    <row r="15173" spans="1:21">
      <c r="A15173" s="108"/>
      <c r="J15173" s="120"/>
      <c r="L15173" s="143"/>
      <c r="R15173" s="108"/>
      <c r="S15173" s="108"/>
      <c r="T15173" s="108"/>
      <c r="U15173" s="108"/>
    </row>
    <row r="15174" spans="1:21">
      <c r="A15174" s="108"/>
      <c r="J15174" s="120"/>
      <c r="L15174" s="143"/>
      <c r="R15174" s="108"/>
      <c r="S15174" s="108"/>
      <c r="T15174" s="108"/>
      <c r="U15174" s="108"/>
    </row>
    <row r="15175" spans="1:21">
      <c r="A15175" s="108"/>
      <c r="J15175" s="120"/>
      <c r="L15175" s="143"/>
      <c r="R15175" s="108"/>
      <c r="S15175" s="108"/>
      <c r="T15175" s="108"/>
      <c r="U15175" s="108"/>
    </row>
    <row r="15176" spans="1:21">
      <c r="A15176" s="108"/>
      <c r="J15176" s="120"/>
      <c r="L15176" s="143"/>
      <c r="R15176" s="108"/>
      <c r="S15176" s="108"/>
      <c r="T15176" s="108"/>
      <c r="U15176" s="108"/>
    </row>
    <row r="15177" spans="1:21">
      <c r="A15177" s="108"/>
      <c r="J15177" s="120"/>
      <c r="L15177" s="143"/>
      <c r="R15177" s="108"/>
      <c r="S15177" s="108"/>
      <c r="T15177" s="108"/>
      <c r="U15177" s="108"/>
    </row>
    <row r="15178" spans="1:21">
      <c r="A15178" s="108"/>
      <c r="J15178" s="120"/>
      <c r="L15178" s="143"/>
      <c r="R15178" s="108"/>
      <c r="S15178" s="108"/>
      <c r="T15178" s="108"/>
      <c r="U15178" s="108"/>
    </row>
    <row r="15179" spans="1:21">
      <c r="A15179" s="108"/>
      <c r="J15179" s="120"/>
      <c r="L15179" s="143"/>
      <c r="R15179" s="108"/>
      <c r="S15179" s="108"/>
      <c r="T15179" s="108"/>
      <c r="U15179" s="108"/>
    </row>
    <row r="15180" spans="1:21">
      <c r="A15180" s="108"/>
      <c r="J15180" s="120"/>
      <c r="L15180" s="143"/>
      <c r="R15180" s="108"/>
      <c r="S15180" s="108"/>
      <c r="T15180" s="108"/>
      <c r="U15180" s="108"/>
    </row>
    <row r="15181" spans="1:21">
      <c r="A15181" s="108"/>
      <c r="J15181" s="120"/>
      <c r="L15181" s="143"/>
      <c r="R15181" s="108"/>
      <c r="S15181" s="108"/>
      <c r="T15181" s="108"/>
      <c r="U15181" s="108"/>
    </row>
    <row r="15182" spans="1:21">
      <c r="A15182" s="108"/>
      <c r="J15182" s="120"/>
      <c r="L15182" s="143"/>
      <c r="R15182" s="108"/>
      <c r="S15182" s="108"/>
      <c r="T15182" s="108"/>
      <c r="U15182" s="108"/>
    </row>
    <row r="15183" spans="1:21">
      <c r="A15183" s="108"/>
      <c r="J15183" s="120"/>
      <c r="R15183" s="108"/>
      <c r="S15183" s="108"/>
      <c r="T15183" s="108"/>
      <c r="U15183" s="108"/>
    </row>
    <row r="15184" spans="1:21">
      <c r="A15184" s="108"/>
      <c r="J15184" s="120"/>
      <c r="R15184" s="108"/>
      <c r="S15184" s="108"/>
      <c r="T15184" s="108"/>
      <c r="U15184" s="108"/>
    </row>
    <row r="15185" spans="1:21">
      <c r="A15185" s="108"/>
      <c r="J15185" s="120"/>
      <c r="R15185" s="108"/>
      <c r="S15185" s="108"/>
      <c r="T15185" s="108"/>
      <c r="U15185" s="108"/>
    </row>
    <row r="15186" spans="1:21">
      <c r="A15186" s="108"/>
      <c r="D15186" s="144"/>
      <c r="E15186" s="145"/>
      <c r="F15186" s="146"/>
      <c r="G15186" s="147"/>
      <c r="H15186" s="145"/>
      <c r="I15186" s="236"/>
      <c r="J15186" s="143"/>
      <c r="K15186" s="143"/>
      <c r="L15186" s="143"/>
      <c r="M15186" s="143"/>
      <c r="N15186" s="143"/>
      <c r="O15186" s="143"/>
      <c r="P15186" s="143"/>
      <c r="Q15186" s="143"/>
      <c r="R15186" s="108"/>
      <c r="S15186" s="108"/>
      <c r="T15186" s="108"/>
      <c r="U15186" s="108"/>
    </row>
    <row r="15187" spans="1:21">
      <c r="A15187" s="108"/>
      <c r="J15187" s="120"/>
      <c r="L15187" s="143"/>
      <c r="R15187" s="108"/>
      <c r="S15187" s="108"/>
      <c r="T15187" s="108"/>
      <c r="U15187" s="108"/>
    </row>
    <row r="15188" spans="1:21">
      <c r="A15188" s="108"/>
      <c r="J15188" s="120"/>
      <c r="L15188" s="143"/>
      <c r="R15188" s="108"/>
      <c r="S15188" s="108"/>
      <c r="T15188" s="108"/>
      <c r="U15188" s="108"/>
    </row>
    <row r="15189" spans="1:21">
      <c r="A15189" s="108"/>
      <c r="J15189" s="120"/>
      <c r="L15189" s="143"/>
      <c r="R15189" s="108"/>
      <c r="S15189" s="108"/>
      <c r="T15189" s="108"/>
      <c r="U15189" s="108"/>
    </row>
    <row r="15190" spans="1:21">
      <c r="A15190" s="108"/>
      <c r="J15190" s="120"/>
      <c r="L15190" s="143"/>
      <c r="R15190" s="108"/>
      <c r="S15190" s="108"/>
      <c r="T15190" s="108"/>
      <c r="U15190" s="108"/>
    </row>
    <row r="15191" spans="1:21">
      <c r="A15191" s="108"/>
      <c r="J15191" s="120"/>
      <c r="L15191" s="143"/>
      <c r="R15191" s="108"/>
      <c r="S15191" s="108"/>
      <c r="T15191" s="108"/>
      <c r="U15191" s="108"/>
    </row>
    <row r="15192" spans="1:21">
      <c r="A15192" s="108"/>
      <c r="J15192" s="120"/>
      <c r="L15192" s="143"/>
      <c r="R15192" s="108"/>
      <c r="S15192" s="108"/>
      <c r="T15192" s="108"/>
      <c r="U15192" s="108"/>
    </row>
    <row r="15193" spans="1:21">
      <c r="A15193" s="108"/>
      <c r="J15193" s="120"/>
      <c r="L15193" s="143"/>
      <c r="R15193" s="108"/>
      <c r="S15193" s="108"/>
      <c r="T15193" s="108"/>
      <c r="U15193" s="108"/>
    </row>
    <row r="15194" spans="1:21">
      <c r="A15194" s="108"/>
      <c r="J15194" s="120"/>
      <c r="L15194" s="143"/>
      <c r="R15194" s="108"/>
      <c r="S15194" s="108"/>
      <c r="T15194" s="108"/>
      <c r="U15194" s="108"/>
    </row>
    <row r="15195" spans="1:21">
      <c r="A15195" s="108"/>
      <c r="J15195" s="120"/>
      <c r="L15195" s="143"/>
      <c r="R15195" s="108"/>
      <c r="S15195" s="108"/>
      <c r="T15195" s="108"/>
      <c r="U15195" s="108"/>
    </row>
    <row r="15196" spans="1:21">
      <c r="A15196" s="108"/>
      <c r="J15196" s="120"/>
      <c r="L15196" s="143"/>
      <c r="R15196" s="108"/>
      <c r="S15196" s="108"/>
      <c r="T15196" s="108"/>
      <c r="U15196" s="108"/>
    </row>
    <row r="15197" spans="1:21">
      <c r="A15197" s="108"/>
      <c r="J15197" s="120"/>
      <c r="L15197" s="143"/>
      <c r="R15197" s="108"/>
      <c r="S15197" s="108"/>
      <c r="T15197" s="108"/>
      <c r="U15197" s="108"/>
    </row>
    <row r="15198" spans="1:21">
      <c r="A15198" s="108"/>
      <c r="J15198" s="120"/>
      <c r="L15198" s="143"/>
      <c r="R15198" s="108"/>
      <c r="S15198" s="108"/>
      <c r="T15198" s="108"/>
      <c r="U15198" s="108"/>
    </row>
    <row r="15199" spans="1:21">
      <c r="A15199" s="108"/>
      <c r="J15199" s="120"/>
      <c r="R15199" s="108"/>
      <c r="S15199" s="108"/>
      <c r="T15199" s="108"/>
      <c r="U15199" s="108"/>
    </row>
    <row r="15200" spans="1:21">
      <c r="A15200" s="108"/>
      <c r="J15200" s="120"/>
      <c r="R15200" s="108"/>
      <c r="S15200" s="108"/>
      <c r="T15200" s="108"/>
      <c r="U15200" s="108"/>
    </row>
    <row r="15201" spans="1:21">
      <c r="A15201" s="108"/>
      <c r="J15201" s="120"/>
      <c r="R15201" s="108"/>
      <c r="S15201" s="108"/>
      <c r="T15201" s="108"/>
      <c r="U15201" s="108"/>
    </row>
    <row r="15202" spans="1:21">
      <c r="A15202" s="108"/>
      <c r="J15202" s="120"/>
      <c r="R15202" s="108"/>
      <c r="S15202" s="108"/>
      <c r="T15202" s="108"/>
      <c r="U15202" s="108"/>
    </row>
    <row r="15203" spans="1:21">
      <c r="A15203" s="108"/>
      <c r="D15203" s="148"/>
      <c r="E15203" s="145"/>
      <c r="F15203" s="146"/>
      <c r="G15203" s="147"/>
      <c r="H15203" s="145"/>
      <c r="I15203" s="236"/>
      <c r="J15203" s="143"/>
      <c r="K15203" s="143"/>
      <c r="L15203" s="143"/>
      <c r="M15203" s="143"/>
      <c r="N15203" s="143"/>
      <c r="O15203" s="143"/>
      <c r="P15203" s="143"/>
      <c r="Q15203" s="143"/>
      <c r="R15203" s="108"/>
      <c r="S15203" s="108"/>
      <c r="T15203" s="108"/>
      <c r="U15203" s="108"/>
    </row>
    <row r="15204" spans="1:21">
      <c r="A15204" s="108"/>
      <c r="J15204" s="120"/>
      <c r="L15204" s="143"/>
      <c r="R15204" s="108"/>
      <c r="S15204" s="108"/>
      <c r="T15204" s="108"/>
      <c r="U15204" s="108"/>
    </row>
    <row r="15205" spans="1:21">
      <c r="A15205" s="108"/>
      <c r="J15205" s="120"/>
      <c r="L15205" s="143"/>
      <c r="R15205" s="108"/>
      <c r="S15205" s="108"/>
      <c r="T15205" s="108"/>
      <c r="U15205" s="108"/>
    </row>
    <row r="15206" spans="1:21">
      <c r="A15206" s="108"/>
      <c r="J15206" s="120"/>
      <c r="L15206" s="143"/>
      <c r="R15206" s="108"/>
      <c r="S15206" s="108"/>
      <c r="T15206" s="108"/>
      <c r="U15206" s="108"/>
    </row>
    <row r="15207" spans="1:21">
      <c r="A15207" s="108"/>
      <c r="J15207" s="120"/>
      <c r="L15207" s="143"/>
      <c r="R15207" s="108"/>
      <c r="S15207" s="108"/>
      <c r="T15207" s="108"/>
      <c r="U15207" s="108"/>
    </row>
    <row r="15208" spans="1:21">
      <c r="A15208" s="108"/>
      <c r="J15208" s="120"/>
      <c r="L15208" s="143"/>
      <c r="R15208" s="108"/>
      <c r="S15208" s="108"/>
      <c r="T15208" s="108"/>
      <c r="U15208" s="108"/>
    </row>
    <row r="15209" spans="1:21">
      <c r="A15209" s="108"/>
      <c r="J15209" s="120"/>
      <c r="L15209" s="143"/>
      <c r="R15209" s="108"/>
      <c r="S15209" s="108"/>
      <c r="T15209" s="108"/>
      <c r="U15209" s="108"/>
    </row>
    <row r="15210" spans="1:21">
      <c r="A15210" s="108"/>
      <c r="J15210" s="120"/>
      <c r="L15210" s="143"/>
      <c r="R15210" s="108"/>
      <c r="S15210" s="108"/>
      <c r="T15210" s="108"/>
      <c r="U15210" s="108"/>
    </row>
    <row r="15211" spans="1:21">
      <c r="A15211" s="108"/>
      <c r="J15211" s="120"/>
      <c r="L15211" s="143"/>
      <c r="R15211" s="108"/>
      <c r="S15211" s="108"/>
      <c r="T15211" s="108"/>
      <c r="U15211" s="108"/>
    </row>
    <row r="15212" spans="1:21">
      <c r="A15212" s="108"/>
      <c r="J15212" s="120"/>
      <c r="R15212" s="108"/>
      <c r="S15212" s="108"/>
      <c r="T15212" s="108"/>
      <c r="U15212" s="108"/>
    </row>
    <row r="15213" spans="1:21">
      <c r="A15213" s="108"/>
      <c r="J15213" s="120"/>
      <c r="R15213" s="108"/>
      <c r="S15213" s="108"/>
      <c r="T15213" s="108"/>
      <c r="U15213" s="108"/>
    </row>
    <row r="15214" spans="1:21">
      <c r="A15214" s="108"/>
      <c r="J15214" s="120"/>
      <c r="R15214" s="108"/>
      <c r="S15214" s="108"/>
      <c r="T15214" s="108"/>
      <c r="U15214" s="108"/>
    </row>
    <row r="15215" spans="1:21">
      <c r="A15215" s="108"/>
      <c r="J15215" s="120"/>
      <c r="R15215" s="108"/>
      <c r="S15215" s="108"/>
      <c r="T15215" s="108"/>
      <c r="U15215" s="108"/>
    </row>
    <row r="15216" spans="1:21">
      <c r="A15216" s="108"/>
      <c r="J15216" s="120"/>
      <c r="R15216" s="108"/>
      <c r="S15216" s="108"/>
      <c r="T15216" s="108"/>
      <c r="U15216" s="108"/>
    </row>
    <row r="15217" spans="1:21">
      <c r="A15217" s="108"/>
      <c r="J15217" s="120"/>
      <c r="R15217" s="108"/>
      <c r="S15217" s="108"/>
      <c r="T15217" s="108"/>
      <c r="U15217" s="108"/>
    </row>
    <row r="15218" spans="1:21">
      <c r="A15218" s="108"/>
      <c r="J15218" s="120"/>
      <c r="R15218" s="108"/>
      <c r="S15218" s="108"/>
      <c r="T15218" s="108"/>
      <c r="U15218" s="108"/>
    </row>
    <row r="15219" spans="1:21">
      <c r="A15219" s="108"/>
      <c r="J15219" s="120"/>
      <c r="R15219" s="108"/>
      <c r="S15219" s="108"/>
      <c r="T15219" s="108"/>
      <c r="U15219" s="108"/>
    </row>
    <row r="15220" spans="1:21">
      <c r="A15220" s="108"/>
      <c r="D15220" s="148"/>
      <c r="E15220" s="145"/>
      <c r="F15220" s="146"/>
      <c r="G15220" s="147"/>
      <c r="H15220" s="145"/>
      <c r="I15220" s="236"/>
      <c r="J15220" s="143"/>
      <c r="K15220" s="143"/>
      <c r="L15220" s="143"/>
      <c r="M15220" s="143"/>
      <c r="N15220" s="143"/>
      <c r="O15220" s="143"/>
      <c r="P15220" s="143"/>
      <c r="Q15220" s="143"/>
      <c r="R15220" s="108"/>
      <c r="S15220" s="108"/>
      <c r="T15220" s="108"/>
      <c r="U15220" s="108"/>
    </row>
    <row r="15221" spans="1:21">
      <c r="A15221" s="108"/>
      <c r="J15221" s="120"/>
      <c r="L15221" s="143"/>
      <c r="R15221" s="108"/>
      <c r="S15221" s="108"/>
      <c r="T15221" s="108"/>
      <c r="U15221" s="108"/>
    </row>
    <row r="15222" spans="1:21">
      <c r="A15222" s="108"/>
      <c r="J15222" s="120"/>
      <c r="L15222" s="143"/>
      <c r="R15222" s="108"/>
      <c r="S15222" s="108"/>
      <c r="T15222" s="108"/>
      <c r="U15222" s="108"/>
    </row>
    <row r="15223" spans="1:21">
      <c r="A15223" s="108"/>
      <c r="J15223" s="120"/>
      <c r="L15223" s="143"/>
      <c r="R15223" s="108"/>
      <c r="S15223" s="108"/>
      <c r="T15223" s="108"/>
      <c r="U15223" s="108"/>
    </row>
    <row r="15224" spans="1:21">
      <c r="A15224" s="108"/>
      <c r="J15224" s="120"/>
      <c r="L15224" s="143"/>
      <c r="R15224" s="108"/>
      <c r="S15224" s="108"/>
      <c r="T15224" s="108"/>
      <c r="U15224" s="108"/>
    </row>
    <row r="15225" spans="1:21">
      <c r="A15225" s="108"/>
      <c r="J15225" s="120"/>
      <c r="L15225" s="143"/>
      <c r="R15225" s="108"/>
      <c r="S15225" s="108"/>
      <c r="T15225" s="108"/>
      <c r="U15225" s="108"/>
    </row>
    <row r="15226" spans="1:21">
      <c r="A15226" s="108"/>
      <c r="J15226" s="120"/>
      <c r="L15226" s="143"/>
      <c r="R15226" s="108"/>
      <c r="S15226" s="108"/>
      <c r="T15226" s="108"/>
      <c r="U15226" s="108"/>
    </row>
    <row r="15227" spans="1:21">
      <c r="A15227" s="108"/>
      <c r="J15227" s="120"/>
      <c r="L15227" s="143"/>
      <c r="R15227" s="108"/>
      <c r="S15227" s="108"/>
      <c r="T15227" s="108"/>
      <c r="U15227" s="108"/>
    </row>
    <row r="15228" spans="1:21">
      <c r="A15228" s="108"/>
      <c r="J15228" s="120"/>
      <c r="L15228" s="143"/>
      <c r="R15228" s="108"/>
      <c r="S15228" s="108"/>
      <c r="T15228" s="108"/>
      <c r="U15228" s="108"/>
    </row>
    <row r="15229" spans="1:21">
      <c r="A15229" s="108"/>
      <c r="J15229" s="120"/>
      <c r="L15229" s="143"/>
      <c r="R15229" s="108"/>
      <c r="S15229" s="108"/>
      <c r="T15229" s="108"/>
      <c r="U15229" s="108"/>
    </row>
    <row r="15230" spans="1:21">
      <c r="A15230" s="108"/>
      <c r="J15230" s="120"/>
      <c r="L15230" s="143"/>
      <c r="R15230" s="108"/>
      <c r="S15230" s="108"/>
      <c r="T15230" s="108"/>
      <c r="U15230" s="108"/>
    </row>
    <row r="15231" spans="1:21">
      <c r="A15231" s="108"/>
      <c r="J15231" s="120"/>
      <c r="L15231" s="143"/>
      <c r="R15231" s="108"/>
      <c r="S15231" s="108"/>
      <c r="T15231" s="108"/>
      <c r="U15231" s="108"/>
    </row>
    <row r="15232" spans="1:21">
      <c r="A15232" s="108"/>
      <c r="J15232" s="120"/>
      <c r="L15232" s="143"/>
      <c r="R15232" s="108"/>
      <c r="S15232" s="108"/>
      <c r="T15232" s="108"/>
      <c r="U15232" s="108"/>
    </row>
    <row r="15233" spans="1:21">
      <c r="A15233" s="108"/>
      <c r="J15233" s="120"/>
      <c r="L15233" s="143"/>
      <c r="R15233" s="108"/>
      <c r="S15233" s="108"/>
      <c r="T15233" s="108"/>
      <c r="U15233" s="108"/>
    </row>
    <row r="15234" spans="1:21">
      <c r="A15234" s="108"/>
      <c r="J15234" s="120"/>
      <c r="L15234" s="143"/>
      <c r="R15234" s="108"/>
      <c r="S15234" s="108"/>
      <c r="T15234" s="108"/>
      <c r="U15234" s="108"/>
    </row>
    <row r="15235" spans="1:21">
      <c r="A15235" s="108"/>
      <c r="J15235" s="120"/>
      <c r="L15235" s="143"/>
      <c r="R15235" s="108"/>
      <c r="S15235" s="108"/>
      <c r="T15235" s="108"/>
      <c r="U15235" s="108"/>
    </row>
    <row r="15236" spans="1:21">
      <c r="A15236" s="108"/>
      <c r="J15236" s="120"/>
      <c r="L15236" s="143"/>
      <c r="R15236" s="108"/>
      <c r="S15236" s="108"/>
      <c r="T15236" s="108"/>
      <c r="U15236" s="108"/>
    </row>
    <row r="15237" spans="1:21">
      <c r="A15237" s="108"/>
      <c r="J15237" s="120"/>
      <c r="R15237" s="108"/>
      <c r="S15237" s="108"/>
      <c r="T15237" s="108"/>
      <c r="U15237" s="108"/>
    </row>
    <row r="15238" spans="1:21">
      <c r="A15238" s="108"/>
      <c r="J15238" s="120"/>
      <c r="R15238" s="108"/>
      <c r="S15238" s="108"/>
      <c r="T15238" s="108"/>
      <c r="U15238" s="108"/>
    </row>
    <row r="15239" spans="1:21">
      <c r="A15239" s="108"/>
      <c r="J15239" s="120"/>
      <c r="R15239" s="108"/>
      <c r="S15239" s="108"/>
      <c r="T15239" s="108"/>
      <c r="U15239" s="108"/>
    </row>
    <row r="15240" spans="1:21">
      <c r="A15240" s="108"/>
      <c r="J15240" s="120"/>
      <c r="R15240" s="108"/>
      <c r="S15240" s="108"/>
      <c r="T15240" s="108"/>
      <c r="U15240" s="108"/>
    </row>
    <row r="15241" spans="1:21">
      <c r="A15241" s="108"/>
      <c r="D15241" s="148"/>
      <c r="E15241" s="145"/>
      <c r="F15241" s="146"/>
      <c r="G15241" s="147"/>
      <c r="H15241" s="145"/>
      <c r="I15241" s="236"/>
      <c r="J15241" s="143"/>
      <c r="K15241" s="143"/>
      <c r="L15241" s="143"/>
      <c r="M15241" s="143"/>
      <c r="N15241" s="143"/>
      <c r="O15241" s="143"/>
      <c r="P15241" s="143"/>
      <c r="Q15241" s="143"/>
      <c r="R15241" s="108"/>
      <c r="S15241" s="108"/>
      <c r="T15241" s="108"/>
      <c r="U15241" s="108"/>
    </row>
    <row r="15242" spans="1:21">
      <c r="A15242" s="108"/>
      <c r="J15242" s="120"/>
      <c r="L15242" s="143"/>
      <c r="R15242" s="108"/>
      <c r="S15242" s="108"/>
      <c r="T15242" s="108"/>
      <c r="U15242" s="108"/>
    </row>
    <row r="15243" spans="1:21">
      <c r="A15243" s="108"/>
      <c r="J15243" s="120"/>
      <c r="L15243" s="143"/>
      <c r="R15243" s="108"/>
      <c r="S15243" s="108"/>
      <c r="T15243" s="108"/>
      <c r="U15243" s="108"/>
    </row>
    <row r="15244" spans="1:21">
      <c r="A15244" s="108"/>
      <c r="J15244" s="120"/>
      <c r="L15244" s="143"/>
      <c r="R15244" s="108"/>
      <c r="S15244" s="108"/>
      <c r="T15244" s="108"/>
      <c r="U15244" s="108"/>
    </row>
    <row r="15245" spans="1:21">
      <c r="A15245" s="108"/>
      <c r="J15245" s="120"/>
      <c r="L15245" s="143"/>
      <c r="R15245" s="108"/>
      <c r="S15245" s="108"/>
      <c r="T15245" s="108"/>
      <c r="U15245" s="108"/>
    </row>
    <row r="15246" spans="1:21">
      <c r="A15246" s="108"/>
      <c r="J15246" s="120"/>
      <c r="L15246" s="143"/>
      <c r="R15246" s="108"/>
      <c r="S15246" s="108"/>
      <c r="T15246" s="108"/>
      <c r="U15246" s="108"/>
    </row>
    <row r="15247" spans="1:21">
      <c r="A15247" s="108"/>
      <c r="J15247" s="120"/>
      <c r="L15247" s="143"/>
      <c r="R15247" s="108"/>
      <c r="S15247" s="108"/>
      <c r="T15247" s="108"/>
      <c r="U15247" s="108"/>
    </row>
    <row r="15248" spans="1:21">
      <c r="A15248" s="108"/>
      <c r="J15248" s="120"/>
      <c r="L15248" s="143"/>
      <c r="R15248" s="108"/>
      <c r="S15248" s="108"/>
      <c r="T15248" s="108"/>
      <c r="U15248" s="108"/>
    </row>
    <row r="15249" spans="1:21">
      <c r="A15249" s="108"/>
      <c r="J15249" s="120"/>
      <c r="L15249" s="143"/>
      <c r="R15249" s="108"/>
      <c r="S15249" s="108"/>
      <c r="T15249" s="108"/>
      <c r="U15249" s="108"/>
    </row>
    <row r="15250" spans="1:21">
      <c r="A15250" s="108"/>
      <c r="J15250" s="120"/>
      <c r="L15250" s="143"/>
      <c r="R15250" s="108"/>
      <c r="S15250" s="108"/>
      <c r="T15250" s="108"/>
      <c r="U15250" s="108"/>
    </row>
    <row r="15251" spans="1:21">
      <c r="A15251" s="108"/>
      <c r="J15251" s="120"/>
      <c r="L15251" s="143"/>
      <c r="R15251" s="108"/>
      <c r="S15251" s="108"/>
      <c r="T15251" s="108"/>
      <c r="U15251" s="108"/>
    </row>
    <row r="15252" spans="1:21">
      <c r="A15252" s="108"/>
      <c r="J15252" s="120"/>
      <c r="K15252" s="120"/>
      <c r="L15252" s="143"/>
      <c r="R15252" s="108"/>
      <c r="S15252" s="108"/>
      <c r="T15252" s="108"/>
      <c r="U15252" s="108"/>
    </row>
    <row r="15253" spans="1:21">
      <c r="A15253" s="108"/>
      <c r="J15253" s="120"/>
      <c r="K15253" s="120"/>
      <c r="L15253" s="143"/>
      <c r="R15253" s="108"/>
      <c r="S15253" s="108"/>
      <c r="T15253" s="108"/>
      <c r="U15253" s="108"/>
    </row>
    <row r="15254" spans="1:21">
      <c r="A15254" s="108"/>
      <c r="J15254" s="120"/>
      <c r="K15254" s="120"/>
      <c r="L15254" s="143"/>
      <c r="R15254" s="108"/>
      <c r="S15254" s="108"/>
      <c r="T15254" s="108"/>
      <c r="U15254" s="108"/>
    </row>
    <row r="15255" spans="1:21">
      <c r="A15255" s="108"/>
      <c r="J15255" s="120"/>
      <c r="L15255" s="143"/>
      <c r="R15255" s="108"/>
      <c r="S15255" s="108"/>
      <c r="T15255" s="108"/>
      <c r="U15255" s="108"/>
    </row>
    <row r="15256" spans="1:21">
      <c r="A15256" s="108"/>
      <c r="J15256" s="120"/>
      <c r="L15256" s="143"/>
      <c r="R15256" s="108"/>
      <c r="S15256" s="108"/>
      <c r="T15256" s="108"/>
      <c r="U15256" s="108"/>
    </row>
    <row r="15257" spans="1:21">
      <c r="A15257" s="108"/>
      <c r="J15257" s="120"/>
      <c r="L15257" s="143"/>
      <c r="R15257" s="108"/>
      <c r="S15257" s="108"/>
      <c r="T15257" s="108"/>
      <c r="U15257" s="108"/>
    </row>
    <row r="15258" spans="1:21">
      <c r="A15258" s="108"/>
      <c r="J15258" s="120"/>
      <c r="R15258" s="108"/>
      <c r="S15258" s="108"/>
      <c r="T15258" s="108"/>
      <c r="U15258" s="108"/>
    </row>
    <row r="15259" spans="1:21">
      <c r="A15259" s="108"/>
      <c r="J15259" s="120"/>
      <c r="R15259" s="108"/>
      <c r="S15259" s="108"/>
      <c r="T15259" s="108"/>
      <c r="U15259" s="108"/>
    </row>
    <row r="15260" spans="1:21">
      <c r="A15260" s="108"/>
      <c r="J15260" s="120"/>
      <c r="R15260" s="108"/>
      <c r="S15260" s="108"/>
      <c r="T15260" s="108"/>
      <c r="U15260" s="108"/>
    </row>
    <row r="15261" spans="1:21">
      <c r="A15261" s="108"/>
      <c r="J15261" s="120"/>
      <c r="R15261" s="108"/>
      <c r="S15261" s="108"/>
      <c r="T15261" s="108"/>
      <c r="U15261" s="108"/>
    </row>
    <row r="15262" spans="1:21">
      <c r="A15262" s="108"/>
      <c r="D15262" s="148"/>
      <c r="E15262" s="145"/>
      <c r="F15262" s="146"/>
      <c r="G15262" s="147"/>
      <c r="H15262" s="145"/>
      <c r="I15262" s="236"/>
      <c r="J15262" s="143"/>
      <c r="K15262" s="143"/>
      <c r="L15262" s="143"/>
      <c r="M15262" s="143"/>
      <c r="N15262" s="143"/>
      <c r="O15262" s="143"/>
      <c r="P15262" s="143"/>
      <c r="Q15262" s="143"/>
      <c r="R15262" s="108"/>
      <c r="S15262" s="108"/>
      <c r="T15262" s="108"/>
      <c r="U15262" s="108"/>
    </row>
    <row r="15263" spans="1:21">
      <c r="A15263" s="108"/>
      <c r="D15263" s="148"/>
      <c r="E15263" s="145"/>
      <c r="F15263" s="146"/>
      <c r="G15263" s="147"/>
      <c r="H15263" s="145"/>
      <c r="I15263" s="236"/>
      <c r="J15263" s="143"/>
      <c r="K15263" s="143"/>
      <c r="L15263" s="143"/>
      <c r="M15263" s="143"/>
      <c r="N15263" s="143"/>
      <c r="O15263" s="143"/>
      <c r="P15263" s="143"/>
      <c r="Q15263" s="143"/>
      <c r="R15263" s="108"/>
      <c r="S15263" s="108"/>
      <c r="T15263" s="108"/>
      <c r="U15263" s="108"/>
    </row>
    <row r="15264" spans="1:21">
      <c r="A15264" s="108"/>
      <c r="J15264" s="120"/>
      <c r="L15264" s="143"/>
      <c r="R15264" s="108"/>
      <c r="S15264" s="108"/>
      <c r="T15264" s="108"/>
      <c r="U15264" s="108"/>
    </row>
    <row r="15265" spans="1:21">
      <c r="A15265" s="108"/>
      <c r="J15265" s="120"/>
      <c r="L15265" s="143"/>
      <c r="R15265" s="108"/>
      <c r="S15265" s="108"/>
      <c r="T15265" s="108"/>
      <c r="U15265" s="108"/>
    </row>
    <row r="15266" spans="1:21">
      <c r="A15266" s="108"/>
      <c r="J15266" s="120"/>
      <c r="L15266" s="143"/>
      <c r="R15266" s="108"/>
      <c r="S15266" s="108"/>
      <c r="T15266" s="108"/>
      <c r="U15266" s="108"/>
    </row>
    <row r="15267" spans="1:21">
      <c r="A15267" s="108"/>
      <c r="J15267" s="120"/>
      <c r="L15267" s="143"/>
      <c r="R15267" s="108"/>
      <c r="S15267" s="108"/>
      <c r="T15267" s="108"/>
      <c r="U15267" s="108"/>
    </row>
    <row r="15268" spans="1:21">
      <c r="A15268" s="108"/>
      <c r="J15268" s="120"/>
      <c r="L15268" s="143"/>
      <c r="R15268" s="108"/>
      <c r="S15268" s="108"/>
      <c r="T15268" s="108"/>
      <c r="U15268" s="108"/>
    </row>
    <row r="15269" spans="1:21">
      <c r="A15269" s="108"/>
      <c r="J15269" s="120"/>
      <c r="L15269" s="143"/>
      <c r="R15269" s="108"/>
      <c r="S15269" s="108"/>
      <c r="T15269" s="108"/>
      <c r="U15269" s="108"/>
    </row>
    <row r="15270" spans="1:21">
      <c r="A15270" s="108"/>
      <c r="J15270" s="120"/>
      <c r="L15270" s="143"/>
      <c r="R15270" s="108"/>
      <c r="S15270" s="108"/>
      <c r="T15270" s="108"/>
      <c r="U15270" s="108"/>
    </row>
    <row r="15271" spans="1:21">
      <c r="A15271" s="108"/>
      <c r="J15271" s="120"/>
      <c r="L15271" s="143"/>
      <c r="R15271" s="108"/>
      <c r="S15271" s="108"/>
      <c r="T15271" s="108"/>
      <c r="U15271" s="108"/>
    </row>
    <row r="15272" spans="1:21">
      <c r="A15272" s="108"/>
      <c r="J15272" s="120"/>
      <c r="L15272" s="143"/>
      <c r="R15272" s="108"/>
      <c r="S15272" s="108"/>
      <c r="T15272" s="108"/>
      <c r="U15272" s="108"/>
    </row>
    <row r="15273" spans="1:21">
      <c r="A15273" s="108"/>
      <c r="J15273" s="120"/>
      <c r="L15273" s="143"/>
      <c r="R15273" s="108"/>
      <c r="S15273" s="108"/>
      <c r="T15273" s="108"/>
      <c r="U15273" s="108"/>
    </row>
    <row r="15274" spans="1:21">
      <c r="A15274" s="108"/>
      <c r="J15274" s="120"/>
      <c r="L15274" s="143"/>
      <c r="R15274" s="108"/>
      <c r="S15274" s="108"/>
      <c r="T15274" s="108"/>
      <c r="U15274" s="108"/>
    </row>
    <row r="15275" spans="1:21">
      <c r="A15275" s="108"/>
      <c r="J15275" s="120"/>
      <c r="R15275" s="108"/>
      <c r="S15275" s="108"/>
      <c r="T15275" s="108"/>
      <c r="U15275" s="108"/>
    </row>
    <row r="15276" spans="1:21">
      <c r="A15276" s="108"/>
      <c r="J15276" s="120"/>
      <c r="R15276" s="108"/>
      <c r="S15276" s="108"/>
      <c r="T15276" s="108"/>
      <c r="U15276" s="108"/>
    </row>
    <row r="15277" spans="1:21">
      <c r="A15277" s="108"/>
      <c r="J15277" s="120"/>
      <c r="R15277" s="108"/>
      <c r="S15277" s="108"/>
      <c r="T15277" s="108"/>
      <c r="U15277" s="108"/>
    </row>
    <row r="15278" spans="1:21">
      <c r="A15278" s="108"/>
      <c r="J15278" s="120"/>
      <c r="R15278" s="108"/>
      <c r="S15278" s="108"/>
      <c r="T15278" s="108"/>
      <c r="U15278" s="108"/>
    </row>
    <row r="15279" spans="1:21">
      <c r="A15279" s="108"/>
      <c r="J15279" s="120"/>
      <c r="R15279" s="108"/>
      <c r="S15279" s="108"/>
      <c r="T15279" s="108"/>
      <c r="U15279" s="108"/>
    </row>
    <row r="15280" spans="1:21">
      <c r="A15280" s="108"/>
      <c r="D15280" s="148"/>
      <c r="E15280" s="145"/>
      <c r="F15280" s="146"/>
      <c r="G15280" s="147"/>
      <c r="H15280" s="145"/>
      <c r="I15280" s="236"/>
      <c r="J15280" s="143"/>
      <c r="K15280" s="143"/>
      <c r="L15280" s="143"/>
      <c r="M15280" s="143"/>
      <c r="N15280" s="143"/>
      <c r="O15280" s="143"/>
      <c r="P15280" s="143"/>
      <c r="Q15280" s="143"/>
      <c r="R15280" s="108"/>
      <c r="S15280" s="108"/>
      <c r="T15280" s="108"/>
      <c r="U15280" s="108"/>
    </row>
    <row r="15281" spans="1:21">
      <c r="A15281" s="108"/>
      <c r="J15281" s="120"/>
      <c r="L15281" s="143"/>
      <c r="R15281" s="108"/>
      <c r="S15281" s="108"/>
      <c r="T15281" s="108"/>
      <c r="U15281" s="108"/>
    </row>
    <row r="15282" spans="1:21">
      <c r="A15282" s="108"/>
      <c r="J15282" s="120"/>
      <c r="L15282" s="143"/>
      <c r="R15282" s="108"/>
      <c r="S15282" s="108"/>
      <c r="T15282" s="108"/>
      <c r="U15282" s="108"/>
    </row>
    <row r="15283" spans="1:21">
      <c r="A15283" s="108"/>
      <c r="J15283" s="120"/>
      <c r="L15283" s="143"/>
      <c r="R15283" s="108"/>
      <c r="S15283" s="108"/>
      <c r="T15283" s="108"/>
      <c r="U15283" s="108"/>
    </row>
    <row r="15284" spans="1:21">
      <c r="A15284" s="108"/>
      <c r="D15284" s="148"/>
      <c r="E15284" s="145"/>
      <c r="F15284" s="146"/>
      <c r="G15284" s="147"/>
      <c r="H15284" s="145"/>
      <c r="I15284" s="236"/>
      <c r="J15284" s="143"/>
      <c r="K15284" s="143"/>
      <c r="L15284" s="143"/>
      <c r="M15284" s="143"/>
      <c r="N15284" s="143"/>
      <c r="O15284" s="143"/>
      <c r="P15284" s="143"/>
      <c r="Q15284" s="143"/>
      <c r="R15284" s="108"/>
      <c r="S15284" s="108"/>
      <c r="T15284" s="108"/>
      <c r="U15284" s="108"/>
    </row>
    <row r="15285" spans="1:21">
      <c r="A15285" s="108"/>
      <c r="J15285" s="120"/>
      <c r="L15285" s="143"/>
      <c r="R15285" s="108"/>
      <c r="S15285" s="108"/>
      <c r="T15285" s="108"/>
      <c r="U15285" s="108"/>
    </row>
    <row r="15286" spans="1:21">
      <c r="A15286" s="108"/>
      <c r="J15286" s="120"/>
      <c r="L15286" s="143"/>
      <c r="R15286" s="108"/>
      <c r="S15286" s="108"/>
      <c r="T15286" s="108"/>
      <c r="U15286" s="108"/>
    </row>
    <row r="15287" spans="1:21">
      <c r="A15287" s="108"/>
      <c r="J15287" s="120"/>
      <c r="L15287" s="143"/>
      <c r="R15287" s="108"/>
      <c r="S15287" s="108"/>
      <c r="T15287" s="108"/>
      <c r="U15287" s="108"/>
    </row>
    <row r="15288" spans="1:21">
      <c r="A15288" s="108"/>
      <c r="J15288" s="120"/>
      <c r="L15288" s="143"/>
      <c r="R15288" s="108"/>
      <c r="S15288" s="108"/>
      <c r="T15288" s="108"/>
      <c r="U15288" s="108"/>
    </row>
    <row r="15289" spans="1:21">
      <c r="A15289" s="108"/>
      <c r="J15289" s="120"/>
      <c r="L15289" s="143"/>
      <c r="R15289" s="108"/>
      <c r="S15289" s="108"/>
      <c r="T15289" s="108"/>
      <c r="U15289" s="108"/>
    </row>
    <row r="15290" spans="1:21">
      <c r="A15290" s="108"/>
      <c r="J15290" s="120"/>
      <c r="L15290" s="143"/>
      <c r="R15290" s="108"/>
      <c r="S15290" s="108"/>
      <c r="T15290" s="108"/>
      <c r="U15290" s="108"/>
    </row>
    <row r="15291" spans="1:21">
      <c r="A15291" s="108"/>
      <c r="J15291" s="120"/>
      <c r="L15291" s="143"/>
      <c r="R15291" s="108"/>
      <c r="S15291" s="108"/>
      <c r="T15291" s="108"/>
      <c r="U15291" s="108"/>
    </row>
    <row r="15292" spans="1:21">
      <c r="A15292" s="108"/>
      <c r="J15292" s="120"/>
      <c r="L15292" s="143"/>
      <c r="R15292" s="108"/>
      <c r="S15292" s="108"/>
      <c r="T15292" s="108"/>
      <c r="U15292" s="108"/>
    </row>
    <row r="15293" spans="1:21">
      <c r="A15293" s="108"/>
      <c r="J15293" s="120"/>
      <c r="L15293" s="143"/>
      <c r="R15293" s="108"/>
      <c r="S15293" s="108"/>
      <c r="T15293" s="108"/>
      <c r="U15293" s="108"/>
    </row>
    <row r="15294" spans="1:21">
      <c r="A15294" s="108"/>
      <c r="J15294" s="120"/>
      <c r="L15294" s="143"/>
      <c r="R15294" s="108"/>
      <c r="S15294" s="108"/>
      <c r="T15294" s="108"/>
      <c r="U15294" s="108"/>
    </row>
    <row r="15295" spans="1:21">
      <c r="A15295" s="108"/>
      <c r="J15295" s="120"/>
      <c r="R15295" s="108"/>
      <c r="S15295" s="108"/>
      <c r="T15295" s="108"/>
      <c r="U15295" s="108"/>
    </row>
    <row r="15296" spans="1:21">
      <c r="A15296" s="108"/>
      <c r="J15296" s="120"/>
      <c r="L15296" s="143"/>
      <c r="R15296" s="108"/>
      <c r="S15296" s="108"/>
      <c r="T15296" s="108"/>
      <c r="U15296" s="108"/>
    </row>
    <row r="15297" spans="1:21">
      <c r="A15297" s="108"/>
      <c r="J15297" s="120"/>
      <c r="L15297" s="143"/>
      <c r="R15297" s="108"/>
      <c r="S15297" s="108"/>
      <c r="T15297" s="108"/>
      <c r="U15297" s="108"/>
    </row>
    <row r="15298" spans="1:21">
      <c r="A15298" s="108"/>
      <c r="J15298" s="120"/>
      <c r="L15298" s="143"/>
      <c r="R15298" s="108"/>
      <c r="S15298" s="108"/>
      <c r="T15298" s="108"/>
      <c r="U15298" s="108"/>
    </row>
    <row r="15299" spans="1:21">
      <c r="A15299" s="108"/>
      <c r="J15299" s="120"/>
      <c r="L15299" s="143"/>
      <c r="R15299" s="108"/>
      <c r="S15299" s="108"/>
      <c r="T15299" s="108"/>
      <c r="U15299" s="108"/>
    </row>
    <row r="15300" spans="1:21">
      <c r="A15300" s="108"/>
      <c r="J15300" s="120"/>
      <c r="L15300" s="143"/>
      <c r="R15300" s="108"/>
      <c r="S15300" s="108"/>
      <c r="T15300" s="108"/>
      <c r="U15300" s="108"/>
    </row>
    <row r="15301" spans="1:21">
      <c r="A15301" s="108"/>
      <c r="J15301" s="120"/>
      <c r="L15301" s="143"/>
      <c r="R15301" s="108"/>
      <c r="S15301" s="108"/>
      <c r="T15301" s="108"/>
      <c r="U15301" s="108"/>
    </row>
    <row r="15302" spans="1:21">
      <c r="A15302" s="108"/>
      <c r="J15302" s="120"/>
      <c r="L15302" s="143"/>
      <c r="R15302" s="108"/>
      <c r="S15302" s="108"/>
      <c r="T15302" s="108"/>
      <c r="U15302" s="108"/>
    </row>
    <row r="15303" spans="1:21">
      <c r="A15303" s="108"/>
      <c r="J15303" s="120"/>
      <c r="L15303" s="143"/>
      <c r="R15303" s="108"/>
      <c r="S15303" s="108"/>
      <c r="T15303" s="108"/>
      <c r="U15303" s="108"/>
    </row>
    <row r="15304" spans="1:21">
      <c r="A15304" s="108"/>
      <c r="J15304" s="120"/>
      <c r="L15304" s="143"/>
      <c r="R15304" s="108"/>
      <c r="S15304" s="108"/>
      <c r="T15304" s="108"/>
      <c r="U15304" s="108"/>
    </row>
    <row r="15305" spans="1:21">
      <c r="A15305" s="108"/>
      <c r="J15305" s="120"/>
      <c r="L15305" s="143"/>
      <c r="R15305" s="108"/>
      <c r="S15305" s="108"/>
      <c r="T15305" s="108"/>
      <c r="U15305" s="108"/>
    </row>
    <row r="15306" spans="1:21">
      <c r="A15306" s="108"/>
      <c r="J15306" s="120"/>
      <c r="L15306" s="143"/>
      <c r="R15306" s="108"/>
      <c r="S15306" s="108"/>
      <c r="T15306" s="108"/>
      <c r="U15306" s="108"/>
    </row>
    <row r="15307" spans="1:21">
      <c r="A15307" s="108"/>
      <c r="J15307" s="120"/>
      <c r="L15307" s="143"/>
      <c r="R15307" s="108"/>
      <c r="S15307" s="108"/>
      <c r="T15307" s="108"/>
      <c r="U15307" s="108"/>
    </row>
    <row r="15308" spans="1:21">
      <c r="A15308" s="108"/>
      <c r="J15308" s="120"/>
      <c r="L15308" s="143"/>
      <c r="R15308" s="108"/>
      <c r="S15308" s="108"/>
      <c r="T15308" s="108"/>
      <c r="U15308" s="108"/>
    </row>
    <row r="15309" spans="1:21">
      <c r="A15309" s="108"/>
      <c r="J15309" s="120"/>
      <c r="L15309" s="143"/>
      <c r="R15309" s="108"/>
      <c r="S15309" s="108"/>
      <c r="T15309" s="108"/>
      <c r="U15309" s="108"/>
    </row>
    <row r="15310" spans="1:21">
      <c r="A15310" s="108"/>
      <c r="J15310" s="120"/>
      <c r="L15310" s="143"/>
      <c r="R15310" s="108"/>
      <c r="S15310" s="108"/>
      <c r="T15310" s="108"/>
      <c r="U15310" s="108"/>
    </row>
    <row r="15311" spans="1:21">
      <c r="A15311" s="108"/>
      <c r="J15311" s="120"/>
      <c r="L15311" s="143"/>
      <c r="R15311" s="108"/>
      <c r="S15311" s="108"/>
      <c r="T15311" s="108"/>
      <c r="U15311" s="108"/>
    </row>
    <row r="15312" spans="1:21">
      <c r="A15312" s="108"/>
      <c r="J15312" s="120"/>
      <c r="L15312" s="143"/>
      <c r="R15312" s="108"/>
      <c r="S15312" s="108"/>
      <c r="T15312" s="108"/>
      <c r="U15312" s="108"/>
    </row>
    <row r="15313" spans="1:21">
      <c r="A15313" s="108"/>
      <c r="J15313" s="120"/>
      <c r="L15313" s="143"/>
      <c r="R15313" s="108"/>
      <c r="S15313" s="108"/>
      <c r="T15313" s="108"/>
      <c r="U15313" s="108"/>
    </row>
    <row r="15314" spans="1:21">
      <c r="A15314" s="108"/>
      <c r="E15314" s="149"/>
      <c r="J15314" s="120"/>
      <c r="L15314" s="143"/>
      <c r="R15314" s="108"/>
      <c r="S15314" s="108"/>
      <c r="T15314" s="108"/>
      <c r="U15314" s="108"/>
    </row>
    <row r="15315" spans="1:21">
      <c r="A15315" s="108"/>
      <c r="J15315" s="120"/>
      <c r="L15315" s="143"/>
      <c r="R15315" s="108"/>
      <c r="S15315" s="108"/>
      <c r="T15315" s="108"/>
      <c r="U15315" s="108"/>
    </row>
    <row r="15316" spans="1:21">
      <c r="A15316" s="108"/>
      <c r="J15316" s="120"/>
      <c r="R15316" s="108"/>
      <c r="S15316" s="108"/>
      <c r="T15316" s="108"/>
      <c r="U15316" s="108"/>
    </row>
    <row r="15317" spans="1:21">
      <c r="A15317" s="108"/>
      <c r="J15317" s="120"/>
      <c r="R15317" s="108"/>
      <c r="S15317" s="108"/>
      <c r="T15317" s="108"/>
      <c r="U15317" s="108"/>
    </row>
    <row r="15318" spans="1:21">
      <c r="A15318" s="108"/>
      <c r="J15318" s="120"/>
      <c r="R15318" s="108"/>
      <c r="S15318" s="108"/>
      <c r="T15318" s="108"/>
      <c r="U15318" s="108"/>
    </row>
    <row r="15319" spans="1:21">
      <c r="A15319" s="108"/>
      <c r="J15319" s="120"/>
      <c r="L15319" s="143"/>
      <c r="R15319" s="108"/>
      <c r="S15319" s="108"/>
      <c r="T15319" s="108"/>
      <c r="U15319" s="108"/>
    </row>
    <row r="15320" spans="1:21">
      <c r="A15320" s="108"/>
      <c r="J15320" s="120"/>
      <c r="L15320" s="143"/>
      <c r="R15320" s="108"/>
      <c r="S15320" s="108"/>
      <c r="T15320" s="108"/>
      <c r="U15320" s="108"/>
    </row>
    <row r="15321" spans="1:21">
      <c r="A15321" s="108"/>
      <c r="J15321" s="120"/>
      <c r="L15321" s="143"/>
      <c r="R15321" s="108"/>
      <c r="S15321" s="108"/>
      <c r="T15321" s="108"/>
      <c r="U15321" s="108"/>
    </row>
    <row r="15322" spans="1:21">
      <c r="A15322" s="108"/>
      <c r="J15322" s="120"/>
      <c r="L15322" s="143"/>
      <c r="R15322" s="108"/>
      <c r="S15322" s="108"/>
      <c r="T15322" s="108"/>
      <c r="U15322" s="108"/>
    </row>
    <row r="15323" spans="1:21">
      <c r="A15323" s="108"/>
      <c r="J15323" s="120"/>
      <c r="L15323" s="143"/>
      <c r="R15323" s="108"/>
      <c r="S15323" s="108"/>
      <c r="T15323" s="108"/>
      <c r="U15323" s="108"/>
    </row>
    <row r="15324" spans="1:21">
      <c r="A15324" s="108"/>
      <c r="J15324" s="120"/>
      <c r="L15324" s="143"/>
      <c r="R15324" s="108"/>
      <c r="S15324" s="108"/>
      <c r="T15324" s="108"/>
      <c r="U15324" s="108"/>
    </row>
    <row r="15325" spans="1:21">
      <c r="A15325" s="108"/>
      <c r="J15325" s="120"/>
      <c r="L15325" s="143"/>
      <c r="R15325" s="108"/>
      <c r="S15325" s="108"/>
      <c r="T15325" s="108"/>
      <c r="U15325" s="108"/>
    </row>
    <row r="15326" spans="1:21">
      <c r="A15326" s="108"/>
      <c r="J15326" s="120"/>
      <c r="L15326" s="143"/>
      <c r="R15326" s="108"/>
      <c r="S15326" s="108"/>
      <c r="T15326" s="108"/>
      <c r="U15326" s="108"/>
    </row>
    <row r="15327" spans="1:21">
      <c r="A15327" s="108"/>
      <c r="J15327" s="120"/>
      <c r="L15327" s="143"/>
      <c r="R15327" s="108"/>
      <c r="S15327" s="108"/>
      <c r="T15327" s="108"/>
      <c r="U15327" s="108"/>
    </row>
    <row r="15328" spans="1:21">
      <c r="A15328" s="108"/>
      <c r="J15328" s="120"/>
      <c r="L15328" s="143"/>
      <c r="R15328" s="108"/>
      <c r="S15328" s="108"/>
      <c r="T15328" s="108"/>
      <c r="U15328" s="108"/>
    </row>
    <row r="15329" spans="1:21">
      <c r="A15329" s="108"/>
      <c r="J15329" s="120"/>
      <c r="L15329" s="143"/>
      <c r="R15329" s="108"/>
      <c r="S15329" s="108"/>
      <c r="T15329" s="108"/>
      <c r="U15329" s="108"/>
    </row>
    <row r="15330" spans="1:21">
      <c r="A15330" s="108"/>
      <c r="J15330" s="120"/>
      <c r="L15330" s="143"/>
      <c r="R15330" s="108"/>
      <c r="S15330" s="108"/>
      <c r="T15330" s="108"/>
      <c r="U15330" s="108"/>
    </row>
    <row r="15331" spans="1:21">
      <c r="A15331" s="108"/>
      <c r="J15331" s="120"/>
      <c r="L15331" s="143"/>
      <c r="R15331" s="108"/>
      <c r="S15331" s="108"/>
      <c r="T15331" s="108"/>
      <c r="U15331" s="108"/>
    </row>
    <row r="15332" spans="1:21">
      <c r="A15332" s="108"/>
      <c r="J15332" s="120"/>
      <c r="L15332" s="143"/>
      <c r="R15332" s="108"/>
      <c r="S15332" s="108"/>
      <c r="T15332" s="108"/>
      <c r="U15332" s="108"/>
    </row>
    <row r="15333" spans="1:21">
      <c r="A15333" s="108"/>
      <c r="J15333" s="120"/>
      <c r="L15333" s="143"/>
      <c r="R15333" s="108"/>
      <c r="S15333" s="108"/>
      <c r="T15333" s="108"/>
      <c r="U15333" s="108"/>
    </row>
    <row r="15334" spans="1:21">
      <c r="A15334" s="108"/>
      <c r="J15334" s="120"/>
      <c r="L15334" s="143"/>
      <c r="R15334" s="108"/>
      <c r="S15334" s="108"/>
      <c r="T15334" s="108"/>
      <c r="U15334" s="108"/>
    </row>
    <row r="15335" spans="1:21">
      <c r="A15335" s="108"/>
      <c r="J15335" s="120"/>
      <c r="R15335" s="108"/>
      <c r="S15335" s="108"/>
      <c r="T15335" s="108"/>
      <c r="U15335" s="108"/>
    </row>
    <row r="15336" spans="1:21">
      <c r="A15336" s="108"/>
      <c r="J15336" s="120"/>
      <c r="R15336" s="108"/>
      <c r="S15336" s="108"/>
      <c r="T15336" s="108"/>
      <c r="U15336" s="108"/>
    </row>
    <row r="15337" spans="1:21">
      <c r="A15337" s="108"/>
      <c r="J15337" s="120"/>
      <c r="R15337" s="108"/>
      <c r="S15337" s="108"/>
      <c r="T15337" s="108"/>
      <c r="U15337" s="108"/>
    </row>
    <row r="15338" spans="1:21">
      <c r="A15338" s="108"/>
      <c r="J15338" s="120"/>
      <c r="R15338" s="108"/>
      <c r="S15338" s="108"/>
      <c r="T15338" s="108"/>
      <c r="U15338" s="108"/>
    </row>
    <row r="15339" spans="1:21">
      <c r="A15339" s="108"/>
      <c r="J15339" s="120"/>
      <c r="R15339" s="108"/>
      <c r="S15339" s="108"/>
      <c r="T15339" s="108"/>
      <c r="U15339" s="108"/>
    </row>
    <row r="15340" spans="1:21">
      <c r="A15340" s="108"/>
      <c r="J15340" s="120"/>
      <c r="R15340" s="108"/>
      <c r="S15340" s="108"/>
      <c r="T15340" s="108"/>
      <c r="U15340" s="108"/>
    </row>
    <row r="15341" spans="1:21">
      <c r="A15341" s="108"/>
      <c r="J15341" s="120"/>
      <c r="R15341" s="108"/>
      <c r="S15341" s="108"/>
      <c r="T15341" s="108"/>
      <c r="U15341" s="108"/>
    </row>
    <row r="15342" spans="1:21">
      <c r="A15342" s="108"/>
      <c r="J15342" s="120"/>
      <c r="L15342" s="143"/>
      <c r="R15342" s="108"/>
      <c r="S15342" s="108"/>
      <c r="T15342" s="108"/>
      <c r="U15342" s="108"/>
    </row>
    <row r="15343" spans="1:21">
      <c r="A15343" s="108"/>
      <c r="J15343" s="120"/>
      <c r="L15343" s="143"/>
      <c r="R15343" s="108"/>
      <c r="S15343" s="108"/>
      <c r="T15343" s="108"/>
      <c r="U15343" s="108"/>
    </row>
    <row r="15344" spans="1:21">
      <c r="A15344" s="108"/>
      <c r="J15344" s="120"/>
      <c r="L15344" s="143"/>
      <c r="R15344" s="108"/>
      <c r="S15344" s="108"/>
      <c r="T15344" s="108"/>
      <c r="U15344" s="108"/>
    </row>
    <row r="15345" spans="1:21">
      <c r="A15345" s="108"/>
      <c r="J15345" s="120"/>
      <c r="L15345" s="143"/>
      <c r="R15345" s="108"/>
      <c r="S15345" s="108"/>
      <c r="T15345" s="108"/>
      <c r="U15345" s="108"/>
    </row>
    <row r="15346" spans="1:21">
      <c r="A15346" s="108"/>
      <c r="J15346" s="120"/>
      <c r="L15346" s="143"/>
      <c r="R15346" s="108"/>
      <c r="S15346" s="108"/>
      <c r="T15346" s="108"/>
      <c r="U15346" s="108"/>
    </row>
    <row r="15347" spans="1:21">
      <c r="A15347" s="108"/>
      <c r="J15347" s="120"/>
      <c r="L15347" s="143"/>
      <c r="R15347" s="108"/>
      <c r="S15347" s="108"/>
      <c r="T15347" s="108"/>
      <c r="U15347" s="108"/>
    </row>
    <row r="15348" spans="1:21">
      <c r="A15348" s="108"/>
      <c r="J15348" s="120"/>
      <c r="L15348" s="143"/>
      <c r="R15348" s="108"/>
      <c r="S15348" s="108"/>
      <c r="T15348" s="108"/>
      <c r="U15348" s="108"/>
    </row>
    <row r="15349" spans="1:21">
      <c r="A15349" s="108"/>
      <c r="J15349" s="120"/>
      <c r="L15349" s="143"/>
      <c r="R15349" s="108"/>
      <c r="S15349" s="108"/>
      <c r="T15349" s="108"/>
      <c r="U15349" s="108"/>
    </row>
    <row r="15350" spans="1:21">
      <c r="A15350" s="108"/>
      <c r="J15350" s="120"/>
      <c r="L15350" s="143"/>
      <c r="R15350" s="108"/>
      <c r="S15350" s="108"/>
      <c r="T15350" s="108"/>
      <c r="U15350" s="108"/>
    </row>
    <row r="15351" spans="1:21">
      <c r="A15351" s="108"/>
      <c r="J15351" s="120"/>
      <c r="L15351" s="143"/>
      <c r="R15351" s="108"/>
      <c r="S15351" s="108"/>
      <c r="T15351" s="108"/>
      <c r="U15351" s="108"/>
    </row>
    <row r="15352" spans="1:21">
      <c r="A15352" s="108"/>
      <c r="J15352" s="120"/>
      <c r="L15352" s="143"/>
      <c r="R15352" s="108"/>
      <c r="S15352" s="108"/>
      <c r="T15352" s="108"/>
      <c r="U15352" s="108"/>
    </row>
    <row r="15353" spans="1:21">
      <c r="A15353" s="108"/>
      <c r="J15353" s="120"/>
      <c r="K15353" s="120"/>
      <c r="L15353" s="143"/>
      <c r="R15353" s="108"/>
      <c r="S15353" s="108"/>
      <c r="T15353" s="108"/>
      <c r="U15353" s="108"/>
    </row>
    <row r="15354" spans="1:21">
      <c r="A15354" s="108"/>
      <c r="J15354" s="120"/>
      <c r="L15354" s="143"/>
      <c r="R15354" s="108"/>
      <c r="S15354" s="108"/>
      <c r="T15354" s="108"/>
      <c r="U15354" s="108"/>
    </row>
    <row r="15355" spans="1:21">
      <c r="A15355" s="108"/>
      <c r="J15355" s="120"/>
      <c r="L15355" s="143"/>
      <c r="R15355" s="108"/>
      <c r="S15355" s="108"/>
      <c r="T15355" s="108"/>
      <c r="U15355" s="108"/>
    </row>
    <row r="15356" spans="1:21">
      <c r="A15356" s="108"/>
      <c r="J15356" s="120"/>
      <c r="L15356" s="143"/>
      <c r="R15356" s="108"/>
      <c r="S15356" s="108"/>
      <c r="T15356" s="108"/>
      <c r="U15356" s="108"/>
    </row>
    <row r="15357" spans="1:21">
      <c r="A15357" s="108"/>
      <c r="J15357" s="120"/>
      <c r="R15357" s="108"/>
      <c r="S15357" s="108"/>
      <c r="T15357" s="108"/>
      <c r="U15357" s="108"/>
    </row>
    <row r="15358" spans="1:21">
      <c r="A15358" s="108"/>
      <c r="J15358" s="120"/>
      <c r="R15358" s="108"/>
      <c r="S15358" s="108"/>
      <c r="T15358" s="108"/>
      <c r="U15358" s="108"/>
    </row>
    <row r="15359" spans="1:21">
      <c r="A15359" s="108"/>
      <c r="J15359" s="120"/>
      <c r="R15359" s="108"/>
      <c r="S15359" s="108"/>
      <c r="T15359" s="108"/>
      <c r="U15359" s="108"/>
    </row>
    <row r="15360" spans="1:21">
      <c r="A15360" s="108"/>
      <c r="J15360" s="120"/>
      <c r="L15360" s="143"/>
      <c r="R15360" s="108"/>
      <c r="S15360" s="108"/>
      <c r="T15360" s="108"/>
      <c r="U15360" s="108"/>
    </row>
    <row r="15361" spans="1:21">
      <c r="A15361" s="108"/>
      <c r="J15361" s="120"/>
      <c r="L15361" s="143"/>
      <c r="R15361" s="108"/>
      <c r="S15361" s="108"/>
      <c r="T15361" s="108"/>
      <c r="U15361" s="108"/>
    </row>
    <row r="15362" spans="1:21">
      <c r="A15362" s="108"/>
      <c r="J15362" s="120"/>
      <c r="L15362" s="143"/>
      <c r="R15362" s="108"/>
      <c r="S15362" s="108"/>
      <c r="T15362" s="108"/>
      <c r="U15362" s="108"/>
    </row>
    <row r="15363" spans="1:21">
      <c r="A15363" s="108"/>
      <c r="J15363" s="120"/>
      <c r="L15363" s="143"/>
      <c r="R15363" s="108"/>
      <c r="S15363" s="108"/>
      <c r="T15363" s="108"/>
      <c r="U15363" s="108"/>
    </row>
    <row r="15364" spans="1:21">
      <c r="A15364" s="108"/>
      <c r="J15364" s="120"/>
      <c r="L15364" s="143"/>
      <c r="R15364" s="108"/>
      <c r="S15364" s="108"/>
      <c r="T15364" s="108"/>
      <c r="U15364" s="108"/>
    </row>
    <row r="15365" spans="1:21">
      <c r="A15365" s="108"/>
      <c r="J15365" s="120"/>
      <c r="L15365" s="143"/>
      <c r="R15365" s="108"/>
      <c r="S15365" s="108"/>
      <c r="T15365" s="108"/>
      <c r="U15365" s="108"/>
    </row>
    <row r="15366" spans="1:21">
      <c r="A15366" s="108"/>
      <c r="J15366" s="120"/>
      <c r="L15366" s="143"/>
      <c r="R15366" s="108"/>
      <c r="S15366" s="108"/>
      <c r="T15366" s="108"/>
      <c r="U15366" s="108"/>
    </row>
    <row r="15367" spans="1:21">
      <c r="A15367" s="108"/>
      <c r="J15367" s="120"/>
      <c r="L15367" s="143"/>
      <c r="R15367" s="108"/>
      <c r="S15367" s="108"/>
      <c r="T15367" s="108"/>
      <c r="U15367" s="108"/>
    </row>
    <row r="15368" spans="1:21">
      <c r="A15368" s="108"/>
      <c r="J15368" s="120"/>
      <c r="L15368" s="143"/>
      <c r="R15368" s="108"/>
      <c r="S15368" s="108"/>
      <c r="T15368" s="108"/>
      <c r="U15368" s="108"/>
    </row>
    <row r="15369" spans="1:21">
      <c r="A15369" s="108"/>
      <c r="J15369" s="120"/>
      <c r="L15369" s="143"/>
      <c r="R15369" s="108"/>
      <c r="S15369" s="108"/>
      <c r="T15369" s="108"/>
      <c r="U15369" s="108"/>
    </row>
    <row r="15370" spans="1:21">
      <c r="A15370" s="108"/>
      <c r="J15370" s="120"/>
      <c r="L15370" s="143"/>
      <c r="R15370" s="108"/>
      <c r="S15370" s="108"/>
      <c r="T15370" s="108"/>
      <c r="U15370" s="108"/>
    </row>
    <row r="15371" spans="1:21">
      <c r="A15371" s="108"/>
      <c r="J15371" s="120"/>
      <c r="L15371" s="143"/>
      <c r="R15371" s="108"/>
      <c r="S15371" s="108"/>
      <c r="T15371" s="108"/>
      <c r="U15371" s="108"/>
    </row>
    <row r="15372" spans="1:21">
      <c r="A15372" s="108"/>
      <c r="J15372" s="120"/>
      <c r="L15372" s="143"/>
      <c r="R15372" s="108"/>
      <c r="S15372" s="108"/>
      <c r="T15372" s="108"/>
      <c r="U15372" s="108"/>
    </row>
    <row r="15373" spans="1:21">
      <c r="A15373" s="108"/>
      <c r="J15373" s="120"/>
      <c r="L15373" s="143"/>
      <c r="R15373" s="108"/>
      <c r="S15373" s="108"/>
      <c r="T15373" s="108"/>
      <c r="U15373" s="108"/>
    </row>
    <row r="15374" spans="1:21">
      <c r="A15374" s="108"/>
      <c r="J15374" s="120"/>
      <c r="L15374" s="143"/>
      <c r="R15374" s="108"/>
      <c r="S15374" s="108"/>
      <c r="T15374" s="108"/>
      <c r="U15374" s="108"/>
    </row>
    <row r="15375" spans="1:21">
      <c r="A15375" s="108"/>
      <c r="J15375" s="120"/>
      <c r="L15375" s="143"/>
      <c r="R15375" s="108"/>
      <c r="S15375" s="108"/>
      <c r="T15375" s="108"/>
      <c r="U15375" s="108"/>
    </row>
    <row r="15376" spans="1:21">
      <c r="A15376" s="108"/>
      <c r="E15376" s="149"/>
      <c r="J15376" s="120"/>
      <c r="L15376" s="143"/>
      <c r="R15376" s="108"/>
      <c r="S15376" s="108"/>
      <c r="T15376" s="108"/>
      <c r="U15376" s="108"/>
    </row>
    <row r="15377" spans="1:21">
      <c r="A15377" s="108"/>
      <c r="J15377" s="120"/>
      <c r="L15377" s="143"/>
      <c r="R15377" s="108"/>
      <c r="S15377" s="108"/>
      <c r="T15377" s="108"/>
      <c r="U15377" s="108"/>
    </row>
    <row r="15378" spans="1:21">
      <c r="A15378" s="108"/>
      <c r="J15378" s="120"/>
      <c r="R15378" s="108"/>
      <c r="S15378" s="108"/>
      <c r="T15378" s="108"/>
      <c r="U15378" s="108"/>
    </row>
    <row r="15379" spans="1:21">
      <c r="A15379" s="108"/>
      <c r="J15379" s="120"/>
      <c r="R15379" s="108"/>
      <c r="S15379" s="108"/>
      <c r="T15379" s="108"/>
      <c r="U15379" s="108"/>
    </row>
    <row r="15380" spans="1:21">
      <c r="A15380" s="108"/>
      <c r="J15380" s="120"/>
      <c r="R15380" s="108"/>
      <c r="S15380" s="108"/>
      <c r="T15380" s="108"/>
      <c r="U15380" s="108"/>
    </row>
    <row r="15381" spans="1:21">
      <c r="A15381" s="108"/>
      <c r="J15381" s="120"/>
      <c r="L15381" s="143"/>
      <c r="R15381" s="108"/>
      <c r="S15381" s="108"/>
      <c r="T15381" s="108"/>
      <c r="U15381" s="108"/>
    </row>
    <row r="15382" spans="1:21">
      <c r="A15382" s="108"/>
      <c r="J15382" s="120"/>
      <c r="L15382" s="143"/>
      <c r="R15382" s="108"/>
      <c r="S15382" s="108"/>
      <c r="T15382" s="108"/>
      <c r="U15382" s="108"/>
    </row>
    <row r="15383" spans="1:21">
      <c r="A15383" s="108"/>
      <c r="J15383" s="120"/>
      <c r="L15383" s="143"/>
      <c r="R15383" s="108"/>
      <c r="S15383" s="108"/>
      <c r="T15383" s="108"/>
      <c r="U15383" s="108"/>
    </row>
    <row r="15384" spans="1:21">
      <c r="A15384" s="108"/>
      <c r="J15384" s="120"/>
      <c r="L15384" s="143"/>
      <c r="R15384" s="108"/>
      <c r="S15384" s="108"/>
      <c r="T15384" s="108"/>
      <c r="U15384" s="108"/>
    </row>
    <row r="15385" spans="1:21">
      <c r="A15385" s="108"/>
      <c r="J15385" s="120"/>
      <c r="L15385" s="143"/>
      <c r="R15385" s="108"/>
      <c r="S15385" s="108"/>
      <c r="T15385" s="108"/>
      <c r="U15385" s="108"/>
    </row>
    <row r="15386" spans="1:21">
      <c r="A15386" s="108"/>
      <c r="J15386" s="120"/>
      <c r="L15386" s="143"/>
      <c r="R15386" s="108"/>
      <c r="S15386" s="108"/>
      <c r="T15386" s="108"/>
      <c r="U15386" s="108"/>
    </row>
    <row r="15387" spans="1:21">
      <c r="A15387" s="108"/>
      <c r="J15387" s="120"/>
      <c r="L15387" s="143"/>
      <c r="R15387" s="108"/>
      <c r="S15387" s="108"/>
      <c r="T15387" s="108"/>
      <c r="U15387" s="108"/>
    </row>
    <row r="15388" spans="1:21">
      <c r="A15388" s="108"/>
      <c r="J15388" s="120"/>
      <c r="L15388" s="143"/>
      <c r="R15388" s="108"/>
      <c r="S15388" s="108"/>
      <c r="T15388" s="108"/>
      <c r="U15388" s="108"/>
    </row>
    <row r="15389" spans="1:21">
      <c r="A15389" s="108"/>
      <c r="J15389" s="120"/>
      <c r="L15389" s="143"/>
      <c r="R15389" s="108"/>
      <c r="S15389" s="108"/>
      <c r="T15389" s="108"/>
      <c r="U15389" s="108"/>
    </row>
    <row r="15390" spans="1:21">
      <c r="A15390" s="108"/>
      <c r="J15390" s="120"/>
      <c r="L15390" s="143"/>
      <c r="R15390" s="108"/>
      <c r="S15390" s="108"/>
      <c r="T15390" s="108"/>
      <c r="U15390" s="108"/>
    </row>
    <row r="15391" spans="1:21">
      <c r="A15391" s="108"/>
      <c r="J15391" s="120"/>
      <c r="L15391" s="143"/>
      <c r="R15391" s="108"/>
      <c r="S15391" s="108"/>
      <c r="T15391" s="108"/>
      <c r="U15391" s="108"/>
    </row>
    <row r="15392" spans="1:21">
      <c r="A15392" s="108"/>
      <c r="J15392" s="120"/>
      <c r="L15392" s="143"/>
      <c r="R15392" s="108"/>
      <c r="S15392" s="108"/>
      <c r="T15392" s="108"/>
      <c r="U15392" s="108"/>
    </row>
    <row r="15393" spans="1:21">
      <c r="A15393" s="108"/>
      <c r="J15393" s="120"/>
      <c r="L15393" s="143"/>
      <c r="R15393" s="108"/>
      <c r="S15393" s="108"/>
      <c r="T15393" s="108"/>
      <c r="U15393" s="108"/>
    </row>
    <row r="15394" spans="1:21">
      <c r="A15394" s="108"/>
      <c r="J15394" s="120"/>
      <c r="L15394" s="143"/>
      <c r="R15394" s="108"/>
      <c r="S15394" s="108"/>
      <c r="T15394" s="108"/>
      <c r="U15394" s="108"/>
    </row>
    <row r="15395" spans="1:21">
      <c r="A15395" s="108"/>
      <c r="J15395" s="120"/>
      <c r="L15395" s="143"/>
      <c r="R15395" s="108"/>
      <c r="S15395" s="108"/>
      <c r="T15395" s="108"/>
      <c r="U15395" s="108"/>
    </row>
    <row r="15396" spans="1:21">
      <c r="A15396" s="108"/>
      <c r="J15396" s="120"/>
      <c r="L15396" s="143"/>
      <c r="R15396" s="108"/>
      <c r="S15396" s="108"/>
      <c r="T15396" s="108"/>
      <c r="U15396" s="108"/>
    </row>
    <row r="15397" spans="1:21">
      <c r="A15397" s="108"/>
      <c r="J15397" s="120"/>
      <c r="L15397" s="143"/>
      <c r="R15397" s="108"/>
      <c r="S15397" s="108"/>
      <c r="T15397" s="108"/>
      <c r="U15397" s="108"/>
    </row>
    <row r="15398" spans="1:21">
      <c r="A15398" s="108"/>
      <c r="J15398" s="120"/>
      <c r="R15398" s="108"/>
      <c r="S15398" s="108"/>
      <c r="T15398" s="108"/>
      <c r="U15398" s="108"/>
    </row>
    <row r="15399" spans="1:21">
      <c r="A15399" s="108"/>
      <c r="J15399" s="120"/>
      <c r="R15399" s="108"/>
      <c r="S15399" s="108"/>
      <c r="T15399" s="108"/>
      <c r="U15399" s="108"/>
    </row>
    <row r="15400" spans="1:21">
      <c r="A15400" s="108"/>
      <c r="J15400" s="120"/>
      <c r="R15400" s="108"/>
      <c r="S15400" s="108"/>
      <c r="T15400" s="108"/>
      <c r="U15400" s="108"/>
    </row>
    <row r="15401" spans="1:21">
      <c r="A15401" s="108"/>
      <c r="J15401" s="120"/>
      <c r="L15401" s="143"/>
      <c r="R15401" s="108"/>
      <c r="S15401" s="108"/>
      <c r="T15401" s="108"/>
      <c r="U15401" s="108"/>
    </row>
    <row r="15402" spans="1:21">
      <c r="A15402" s="108"/>
      <c r="J15402" s="120"/>
      <c r="L15402" s="143"/>
      <c r="R15402" s="108"/>
      <c r="S15402" s="108"/>
      <c r="T15402" s="108"/>
      <c r="U15402" s="108"/>
    </row>
    <row r="15403" spans="1:21">
      <c r="A15403" s="108"/>
      <c r="J15403" s="120"/>
      <c r="L15403" s="143"/>
      <c r="R15403" s="108"/>
      <c r="S15403" s="108"/>
      <c r="T15403" s="108"/>
      <c r="U15403" s="108"/>
    </row>
    <row r="15404" spans="1:21">
      <c r="A15404" s="108"/>
      <c r="J15404" s="120"/>
      <c r="L15404" s="143"/>
      <c r="R15404" s="108"/>
      <c r="S15404" s="108"/>
      <c r="T15404" s="108"/>
      <c r="U15404" s="108"/>
    </row>
    <row r="15405" spans="1:21">
      <c r="A15405" s="108"/>
      <c r="J15405" s="120"/>
      <c r="L15405" s="143"/>
      <c r="R15405" s="108"/>
      <c r="S15405" s="108"/>
      <c r="T15405" s="108"/>
      <c r="U15405" s="108"/>
    </row>
    <row r="15406" spans="1:21">
      <c r="A15406" s="108"/>
      <c r="J15406" s="120"/>
      <c r="L15406" s="143"/>
      <c r="R15406" s="108"/>
      <c r="S15406" s="108"/>
      <c r="T15406" s="108"/>
      <c r="U15406" s="108"/>
    </row>
    <row r="15407" spans="1:21">
      <c r="A15407" s="108"/>
      <c r="J15407" s="120"/>
      <c r="L15407" s="143"/>
      <c r="R15407" s="108"/>
      <c r="S15407" s="108"/>
      <c r="T15407" s="108"/>
      <c r="U15407" s="108"/>
    </row>
    <row r="15408" spans="1:21">
      <c r="A15408" s="108"/>
      <c r="J15408" s="120"/>
      <c r="L15408" s="143"/>
      <c r="R15408" s="108"/>
      <c r="S15408" s="108"/>
      <c r="T15408" s="108"/>
      <c r="U15408" s="108"/>
    </row>
    <row r="15409" spans="1:21">
      <c r="A15409" s="108"/>
      <c r="J15409" s="120"/>
      <c r="L15409" s="143"/>
      <c r="R15409" s="108"/>
      <c r="S15409" s="108"/>
      <c r="T15409" s="108"/>
      <c r="U15409" s="108"/>
    </row>
    <row r="15410" spans="1:21">
      <c r="A15410" s="108"/>
      <c r="J15410" s="120"/>
      <c r="L15410" s="143"/>
      <c r="R15410" s="108"/>
      <c r="S15410" s="108"/>
      <c r="T15410" s="108"/>
      <c r="U15410" s="108"/>
    </row>
    <row r="15411" spans="1:21">
      <c r="A15411" s="108"/>
      <c r="J15411" s="120"/>
      <c r="L15411" s="143"/>
      <c r="R15411" s="108"/>
      <c r="S15411" s="108"/>
      <c r="T15411" s="108"/>
      <c r="U15411" s="108"/>
    </row>
    <row r="15412" spans="1:21">
      <c r="A15412" s="108"/>
      <c r="J15412" s="120"/>
      <c r="R15412" s="108"/>
      <c r="S15412" s="108"/>
      <c r="T15412" s="108"/>
      <c r="U15412" s="108"/>
    </row>
    <row r="15413" spans="1:21">
      <c r="A15413" s="108"/>
      <c r="J15413" s="120"/>
      <c r="R15413" s="108"/>
      <c r="S15413" s="108"/>
      <c r="T15413" s="108"/>
      <c r="U15413" s="108"/>
    </row>
    <row r="15414" spans="1:21">
      <c r="A15414" s="108"/>
      <c r="J15414" s="120"/>
      <c r="L15414" s="143"/>
      <c r="R15414" s="108"/>
      <c r="S15414" s="108"/>
      <c r="T15414" s="108"/>
      <c r="U15414" s="108"/>
    </row>
    <row r="15415" spans="1:21">
      <c r="A15415" s="108"/>
      <c r="J15415" s="120"/>
      <c r="L15415" s="143"/>
      <c r="R15415" s="108"/>
      <c r="S15415" s="108"/>
      <c r="T15415" s="108"/>
      <c r="U15415" s="108"/>
    </row>
    <row r="15416" spans="1:21">
      <c r="A15416" s="108"/>
      <c r="J15416" s="120"/>
      <c r="L15416" s="143"/>
      <c r="R15416" s="108"/>
      <c r="S15416" s="108"/>
      <c r="T15416" s="108"/>
      <c r="U15416" s="108"/>
    </row>
    <row r="15417" spans="1:21">
      <c r="A15417" s="108"/>
      <c r="J15417" s="120"/>
      <c r="L15417" s="143"/>
      <c r="R15417" s="108"/>
      <c r="S15417" s="108"/>
      <c r="T15417" s="108"/>
      <c r="U15417" s="108"/>
    </row>
    <row r="15418" spans="1:21">
      <c r="A15418" s="108"/>
      <c r="J15418" s="120"/>
      <c r="L15418" s="143"/>
      <c r="R15418" s="108"/>
      <c r="S15418" s="108"/>
      <c r="T15418" s="108"/>
      <c r="U15418" s="108"/>
    </row>
    <row r="15419" spans="1:21">
      <c r="A15419" s="108"/>
      <c r="J15419" s="120"/>
      <c r="L15419" s="143"/>
      <c r="R15419" s="108"/>
      <c r="S15419" s="108"/>
      <c r="T15419" s="108"/>
      <c r="U15419" s="108"/>
    </row>
    <row r="15420" spans="1:21">
      <c r="A15420" s="108"/>
      <c r="J15420" s="120"/>
      <c r="L15420" s="143"/>
      <c r="R15420" s="108"/>
      <c r="S15420" s="108"/>
      <c r="T15420" s="108"/>
      <c r="U15420" s="108"/>
    </row>
    <row r="15421" spans="1:21">
      <c r="A15421" s="108"/>
      <c r="J15421" s="120"/>
      <c r="L15421" s="143"/>
      <c r="R15421" s="108"/>
      <c r="S15421" s="108"/>
      <c r="T15421" s="108"/>
      <c r="U15421" s="108"/>
    </row>
    <row r="15422" spans="1:21">
      <c r="A15422" s="108"/>
      <c r="J15422" s="120"/>
      <c r="L15422" s="143"/>
      <c r="R15422" s="108"/>
      <c r="S15422" s="108"/>
      <c r="T15422" s="108"/>
      <c r="U15422" s="108"/>
    </row>
    <row r="15423" spans="1:21">
      <c r="A15423" s="108"/>
      <c r="J15423" s="120"/>
      <c r="L15423" s="143"/>
      <c r="R15423" s="108"/>
      <c r="S15423" s="108"/>
      <c r="T15423" s="108"/>
      <c r="U15423" s="108"/>
    </row>
    <row r="15424" spans="1:21">
      <c r="A15424" s="108"/>
      <c r="J15424" s="120"/>
      <c r="L15424" s="143"/>
      <c r="R15424" s="108"/>
      <c r="S15424" s="108"/>
      <c r="T15424" s="108"/>
      <c r="U15424" s="108"/>
    </row>
    <row r="15425" spans="1:21">
      <c r="A15425" s="108"/>
      <c r="J15425" s="120"/>
      <c r="L15425" s="143"/>
      <c r="R15425" s="108"/>
      <c r="S15425" s="108"/>
      <c r="T15425" s="108"/>
      <c r="U15425" s="108"/>
    </row>
    <row r="15426" spans="1:21">
      <c r="A15426" s="108"/>
      <c r="J15426" s="120"/>
      <c r="L15426" s="143"/>
      <c r="R15426" s="108"/>
      <c r="S15426" s="108"/>
      <c r="T15426" s="108"/>
      <c r="U15426" s="108"/>
    </row>
    <row r="15427" spans="1:21">
      <c r="A15427" s="108"/>
      <c r="J15427" s="120"/>
      <c r="R15427" s="108"/>
      <c r="S15427" s="108"/>
      <c r="T15427" s="108"/>
      <c r="U15427" s="108"/>
    </row>
    <row r="15428" spans="1:21">
      <c r="A15428" s="108"/>
      <c r="J15428" s="120"/>
      <c r="R15428" s="108"/>
      <c r="S15428" s="108"/>
      <c r="T15428" s="108"/>
      <c r="U15428" s="108"/>
    </row>
    <row r="15429" spans="1:21">
      <c r="A15429" s="108"/>
      <c r="J15429" s="120"/>
      <c r="R15429" s="108"/>
      <c r="S15429" s="108"/>
      <c r="T15429" s="108"/>
      <c r="U15429" s="108"/>
    </row>
    <row r="15430" spans="1:21">
      <c r="A15430" s="108"/>
      <c r="J15430" s="120"/>
      <c r="R15430" s="108"/>
      <c r="S15430" s="108"/>
      <c r="T15430" s="108"/>
      <c r="U15430" s="108"/>
    </row>
    <row r="15431" spans="1:21">
      <c r="A15431" s="108"/>
      <c r="J15431" s="120"/>
      <c r="R15431" s="108"/>
      <c r="S15431" s="108"/>
      <c r="T15431" s="108"/>
      <c r="U15431" s="108"/>
    </row>
    <row r="15432" spans="1:21">
      <c r="A15432" s="108"/>
      <c r="J15432" s="120"/>
      <c r="R15432" s="108"/>
      <c r="S15432" s="108"/>
      <c r="T15432" s="108"/>
      <c r="U15432" s="108"/>
    </row>
    <row r="15433" spans="1:21">
      <c r="A15433" s="108"/>
      <c r="J15433" s="120"/>
      <c r="R15433" s="108"/>
      <c r="S15433" s="108"/>
      <c r="T15433" s="108"/>
      <c r="U15433" s="108"/>
    </row>
    <row r="15434" spans="1:21">
      <c r="A15434" s="108"/>
      <c r="J15434" s="120"/>
      <c r="R15434" s="108"/>
      <c r="S15434" s="108"/>
      <c r="T15434" s="108"/>
      <c r="U15434" s="108"/>
    </row>
    <row r="15435" spans="1:21">
      <c r="A15435" s="108"/>
      <c r="J15435" s="120"/>
      <c r="R15435" s="108"/>
      <c r="S15435" s="108"/>
      <c r="T15435" s="108"/>
      <c r="U15435" s="108"/>
    </row>
    <row r="15436" spans="1:21">
      <c r="A15436" s="108"/>
      <c r="J15436" s="120"/>
      <c r="R15436" s="108"/>
      <c r="S15436" s="108"/>
      <c r="T15436" s="108"/>
      <c r="U15436" s="108"/>
    </row>
    <row r="15437" spans="1:21">
      <c r="A15437" s="108"/>
      <c r="J15437" s="120"/>
      <c r="L15437" s="143"/>
      <c r="R15437" s="108"/>
      <c r="S15437" s="108"/>
      <c r="T15437" s="108"/>
      <c r="U15437" s="108"/>
    </row>
    <row r="15438" spans="1:21">
      <c r="A15438" s="108"/>
      <c r="J15438" s="120"/>
      <c r="L15438" s="143"/>
      <c r="R15438" s="108"/>
      <c r="S15438" s="108"/>
      <c r="T15438" s="108"/>
      <c r="U15438" s="108"/>
    </row>
    <row r="15439" spans="1:21">
      <c r="A15439" s="108"/>
      <c r="J15439" s="120"/>
      <c r="L15439" s="143"/>
      <c r="R15439" s="108"/>
      <c r="S15439" s="108"/>
      <c r="T15439" s="108"/>
      <c r="U15439" s="108"/>
    </row>
    <row r="15440" spans="1:21">
      <c r="A15440" s="108"/>
      <c r="J15440" s="120"/>
      <c r="L15440" s="143"/>
      <c r="R15440" s="108"/>
      <c r="S15440" s="108"/>
      <c r="T15440" s="108"/>
      <c r="U15440" s="108"/>
    </row>
    <row r="15441" spans="1:21">
      <c r="A15441" s="108"/>
      <c r="J15441" s="120"/>
      <c r="L15441" s="143"/>
      <c r="R15441" s="108"/>
      <c r="S15441" s="108"/>
      <c r="T15441" s="108"/>
      <c r="U15441" s="108"/>
    </row>
    <row r="15442" spans="1:21">
      <c r="A15442" s="108"/>
      <c r="J15442" s="120"/>
      <c r="L15442" s="143"/>
      <c r="R15442" s="108"/>
      <c r="S15442" s="108"/>
      <c r="T15442" s="108"/>
      <c r="U15442" s="108"/>
    </row>
    <row r="15443" spans="1:21">
      <c r="A15443" s="108"/>
      <c r="J15443" s="120"/>
      <c r="L15443" s="143"/>
      <c r="R15443" s="108"/>
      <c r="S15443" s="108"/>
      <c r="T15443" s="108"/>
      <c r="U15443" s="108"/>
    </row>
    <row r="15444" spans="1:21">
      <c r="A15444" s="108"/>
      <c r="J15444" s="120"/>
      <c r="L15444" s="143"/>
      <c r="R15444" s="108"/>
      <c r="S15444" s="108"/>
      <c r="T15444" s="108"/>
      <c r="U15444" s="108"/>
    </row>
    <row r="15445" spans="1:21">
      <c r="A15445" s="108"/>
      <c r="J15445" s="120"/>
      <c r="L15445" s="143"/>
      <c r="R15445" s="108"/>
      <c r="S15445" s="108"/>
      <c r="T15445" s="108"/>
      <c r="U15445" s="108"/>
    </row>
    <row r="15446" spans="1:21">
      <c r="A15446" s="108"/>
      <c r="J15446" s="120"/>
      <c r="L15446" s="143"/>
      <c r="R15446" s="108"/>
      <c r="S15446" s="108"/>
      <c r="T15446" s="108"/>
      <c r="U15446" s="108"/>
    </row>
    <row r="15447" spans="1:21">
      <c r="A15447" s="108"/>
      <c r="J15447" s="120"/>
      <c r="L15447" s="143"/>
      <c r="R15447" s="108"/>
      <c r="S15447" s="108"/>
      <c r="T15447" s="108"/>
      <c r="U15447" s="108"/>
    </row>
    <row r="15448" spans="1:21">
      <c r="A15448" s="108"/>
      <c r="J15448" s="120"/>
      <c r="K15448" s="120"/>
      <c r="L15448" s="143"/>
      <c r="R15448" s="108"/>
      <c r="S15448" s="108"/>
      <c r="T15448" s="108"/>
      <c r="U15448" s="108"/>
    </row>
    <row r="15449" spans="1:21">
      <c r="A15449" s="108"/>
      <c r="J15449" s="120"/>
      <c r="L15449" s="143"/>
      <c r="R15449" s="108"/>
      <c r="S15449" s="108"/>
      <c r="T15449" s="108"/>
      <c r="U15449" s="108"/>
    </row>
    <row r="15450" spans="1:21">
      <c r="A15450" s="108"/>
      <c r="J15450" s="120"/>
      <c r="R15450" s="108"/>
      <c r="S15450" s="108"/>
      <c r="T15450" s="108"/>
      <c r="U15450" s="108"/>
    </row>
    <row r="15451" spans="1:21">
      <c r="A15451" s="108"/>
      <c r="J15451" s="120"/>
      <c r="R15451" s="108"/>
      <c r="S15451" s="108"/>
      <c r="T15451" s="108"/>
      <c r="U15451" s="108"/>
    </row>
    <row r="15452" spans="1:21">
      <c r="A15452" s="108"/>
      <c r="J15452" s="120"/>
      <c r="R15452" s="108"/>
      <c r="S15452" s="108"/>
      <c r="T15452" s="108"/>
      <c r="U15452" s="108"/>
    </row>
    <row r="15453" spans="1:21">
      <c r="A15453" s="108"/>
      <c r="J15453" s="120"/>
      <c r="R15453" s="108"/>
      <c r="S15453" s="108"/>
      <c r="T15453" s="108"/>
      <c r="U15453" s="108"/>
    </row>
    <row r="15454" spans="1:21">
      <c r="A15454" s="108"/>
      <c r="J15454" s="120"/>
      <c r="R15454" s="108"/>
      <c r="S15454" s="108"/>
      <c r="T15454" s="108"/>
      <c r="U15454" s="108"/>
    </row>
    <row r="15455" spans="1:21">
      <c r="A15455" s="108"/>
      <c r="J15455" s="120"/>
      <c r="R15455" s="108"/>
      <c r="S15455" s="108"/>
      <c r="T15455" s="108"/>
      <c r="U15455" s="108"/>
    </row>
    <row r="15456" spans="1:21">
      <c r="A15456" s="108"/>
      <c r="J15456" s="120"/>
      <c r="R15456" s="108"/>
      <c r="S15456" s="108"/>
      <c r="T15456" s="108"/>
      <c r="U15456" s="108"/>
    </row>
    <row r="15457" spans="1:21">
      <c r="A15457" s="108"/>
      <c r="J15457" s="120"/>
      <c r="R15457" s="108"/>
      <c r="S15457" s="108"/>
      <c r="T15457" s="108"/>
      <c r="U15457" s="108"/>
    </row>
    <row r="15458" spans="1:21">
      <c r="A15458" s="108"/>
      <c r="J15458" s="120"/>
      <c r="R15458" s="108"/>
      <c r="S15458" s="108"/>
      <c r="T15458" s="108"/>
      <c r="U15458" s="108"/>
    </row>
    <row r="15459" spans="1:21">
      <c r="A15459" s="108"/>
      <c r="J15459" s="120"/>
      <c r="R15459" s="108"/>
      <c r="S15459" s="108"/>
      <c r="T15459" s="108"/>
      <c r="U15459" s="108"/>
    </row>
    <row r="15460" spans="1:21">
      <c r="A15460" s="108"/>
      <c r="J15460" s="120"/>
      <c r="R15460" s="108"/>
      <c r="S15460" s="108"/>
      <c r="T15460" s="108"/>
      <c r="U15460" s="108"/>
    </row>
    <row r="15461" spans="1:21">
      <c r="A15461" s="108"/>
      <c r="J15461" s="120"/>
      <c r="R15461" s="108"/>
      <c r="S15461" s="108"/>
      <c r="T15461" s="108"/>
      <c r="U15461" s="108"/>
    </row>
    <row r="15462" spans="1:21">
      <c r="A15462" s="108"/>
      <c r="J15462" s="120"/>
      <c r="L15462" s="143"/>
      <c r="R15462" s="108"/>
      <c r="S15462" s="108"/>
      <c r="T15462" s="108"/>
      <c r="U15462" s="108"/>
    </row>
    <row r="15463" spans="1:21">
      <c r="A15463" s="108"/>
      <c r="J15463" s="120"/>
      <c r="L15463" s="143"/>
      <c r="R15463" s="108"/>
      <c r="S15463" s="108"/>
      <c r="T15463" s="108"/>
      <c r="U15463" s="108"/>
    </row>
    <row r="15464" spans="1:21">
      <c r="A15464" s="108"/>
      <c r="J15464" s="120"/>
      <c r="L15464" s="143"/>
      <c r="R15464" s="108"/>
      <c r="S15464" s="108"/>
      <c r="T15464" s="108"/>
      <c r="U15464" s="108"/>
    </row>
    <row r="15465" spans="1:21">
      <c r="A15465" s="108"/>
      <c r="J15465" s="120"/>
      <c r="L15465" s="143"/>
      <c r="R15465" s="108"/>
      <c r="S15465" s="108"/>
      <c r="T15465" s="108"/>
      <c r="U15465" s="108"/>
    </row>
    <row r="15466" spans="1:21">
      <c r="A15466" s="108"/>
      <c r="J15466" s="120"/>
      <c r="L15466" s="143"/>
      <c r="R15466" s="108"/>
      <c r="S15466" s="108"/>
      <c r="T15466" s="108"/>
      <c r="U15466" s="108"/>
    </row>
    <row r="15467" spans="1:21">
      <c r="A15467" s="108"/>
      <c r="J15467" s="120"/>
      <c r="L15467" s="143"/>
      <c r="R15467" s="108"/>
      <c r="S15467" s="108"/>
      <c r="T15467" s="108"/>
      <c r="U15467" s="108"/>
    </row>
    <row r="15468" spans="1:21">
      <c r="A15468" s="108"/>
      <c r="J15468" s="120"/>
      <c r="L15468" s="143"/>
      <c r="R15468" s="108"/>
      <c r="S15468" s="108"/>
      <c r="T15468" s="108"/>
      <c r="U15468" s="108"/>
    </row>
    <row r="15469" spans="1:21">
      <c r="A15469" s="108"/>
      <c r="J15469" s="120"/>
      <c r="L15469" s="143"/>
      <c r="R15469" s="108"/>
      <c r="S15469" s="108"/>
      <c r="T15469" s="108"/>
      <c r="U15469" s="108"/>
    </row>
    <row r="15470" spans="1:21">
      <c r="A15470" s="108"/>
      <c r="J15470" s="120"/>
      <c r="L15470" s="143"/>
      <c r="R15470" s="108"/>
      <c r="S15470" s="108"/>
      <c r="T15470" s="108"/>
      <c r="U15470" s="108"/>
    </row>
    <row r="15471" spans="1:21">
      <c r="A15471" s="108"/>
      <c r="J15471" s="120"/>
      <c r="L15471" s="143"/>
      <c r="R15471" s="108"/>
      <c r="S15471" s="108"/>
      <c r="T15471" s="108"/>
      <c r="U15471" s="108"/>
    </row>
    <row r="15472" spans="1:21">
      <c r="A15472" s="108"/>
      <c r="J15472" s="120"/>
      <c r="L15472" s="143"/>
      <c r="R15472" s="108"/>
      <c r="S15472" s="108"/>
      <c r="T15472" s="108"/>
      <c r="U15472" s="108"/>
    </row>
    <row r="15473" spans="1:21">
      <c r="A15473" s="108"/>
      <c r="J15473" s="120"/>
      <c r="L15473" s="143"/>
      <c r="R15473" s="108"/>
      <c r="S15473" s="108"/>
      <c r="T15473" s="108"/>
      <c r="U15473" s="108"/>
    </row>
    <row r="15474" spans="1:21">
      <c r="A15474" s="108"/>
      <c r="J15474" s="120"/>
      <c r="L15474" s="143"/>
      <c r="R15474" s="108"/>
      <c r="S15474" s="108"/>
      <c r="T15474" s="108"/>
      <c r="U15474" s="108"/>
    </row>
    <row r="15475" spans="1:21">
      <c r="A15475" s="108"/>
      <c r="J15475" s="120"/>
      <c r="L15475" s="143"/>
      <c r="R15475" s="108"/>
      <c r="S15475" s="108"/>
      <c r="T15475" s="108"/>
      <c r="U15475" s="108"/>
    </row>
    <row r="15476" spans="1:21">
      <c r="A15476" s="108"/>
      <c r="J15476" s="120"/>
      <c r="L15476" s="143"/>
      <c r="R15476" s="108"/>
      <c r="S15476" s="108"/>
      <c r="T15476" s="108"/>
      <c r="U15476" s="108"/>
    </row>
    <row r="15477" spans="1:21">
      <c r="A15477" s="108"/>
      <c r="J15477" s="120"/>
      <c r="L15477" s="143"/>
      <c r="R15477" s="108"/>
      <c r="S15477" s="108"/>
      <c r="T15477" s="108"/>
      <c r="U15477" s="108"/>
    </row>
    <row r="15478" spans="1:21">
      <c r="A15478" s="108"/>
      <c r="J15478" s="120"/>
      <c r="L15478" s="143"/>
      <c r="R15478" s="108"/>
      <c r="S15478" s="108"/>
      <c r="T15478" s="108"/>
      <c r="U15478" s="108"/>
    </row>
    <row r="15479" spans="1:21">
      <c r="A15479" s="108"/>
      <c r="E15479" s="149"/>
      <c r="J15479" s="120"/>
      <c r="L15479" s="143"/>
      <c r="R15479" s="108"/>
      <c r="S15479" s="108"/>
      <c r="T15479" s="108"/>
      <c r="U15479" s="108"/>
    </row>
    <row r="15480" spans="1:21">
      <c r="A15480" s="108"/>
      <c r="E15480" s="149"/>
      <c r="J15480" s="120"/>
      <c r="L15480" s="143"/>
      <c r="R15480" s="108"/>
      <c r="S15480" s="108"/>
      <c r="T15480" s="108"/>
      <c r="U15480" s="108"/>
    </row>
    <row r="15481" spans="1:21">
      <c r="A15481" s="108"/>
      <c r="J15481" s="120"/>
      <c r="R15481" s="108"/>
      <c r="S15481" s="108"/>
      <c r="T15481" s="108"/>
      <c r="U15481" s="108"/>
    </row>
    <row r="15482" spans="1:21">
      <c r="A15482" s="108"/>
      <c r="J15482" s="120"/>
      <c r="R15482" s="108"/>
      <c r="S15482" s="108"/>
      <c r="T15482" s="108"/>
      <c r="U15482" s="108"/>
    </row>
    <row r="15483" spans="1:21">
      <c r="A15483" s="108"/>
      <c r="J15483" s="120"/>
      <c r="L15483" s="143"/>
      <c r="R15483" s="108"/>
      <c r="S15483" s="108"/>
      <c r="T15483" s="108"/>
      <c r="U15483" s="108"/>
    </row>
    <row r="15484" spans="1:21">
      <c r="A15484" s="108"/>
      <c r="J15484" s="120"/>
      <c r="L15484" s="143"/>
      <c r="R15484" s="108"/>
      <c r="S15484" s="108"/>
      <c r="T15484" s="108"/>
      <c r="U15484" s="108"/>
    </row>
    <row r="15485" spans="1:21">
      <c r="A15485" s="108"/>
      <c r="J15485" s="120"/>
      <c r="L15485" s="143"/>
      <c r="R15485" s="108"/>
      <c r="S15485" s="108"/>
      <c r="T15485" s="108"/>
      <c r="U15485" s="108"/>
    </row>
    <row r="15486" spans="1:21">
      <c r="A15486" s="108"/>
      <c r="J15486" s="120"/>
      <c r="L15486" s="143"/>
      <c r="R15486" s="108"/>
      <c r="S15486" s="108"/>
      <c r="T15486" s="108"/>
      <c r="U15486" s="108"/>
    </row>
    <row r="15487" spans="1:21">
      <c r="A15487" s="108"/>
      <c r="J15487" s="120"/>
      <c r="L15487" s="143"/>
      <c r="R15487" s="108"/>
      <c r="S15487" s="108"/>
      <c r="T15487" s="108"/>
      <c r="U15487" s="108"/>
    </row>
    <row r="15488" spans="1:21">
      <c r="A15488" s="108"/>
      <c r="J15488" s="120"/>
      <c r="L15488" s="143"/>
      <c r="R15488" s="108"/>
      <c r="S15488" s="108"/>
      <c r="T15488" s="108"/>
      <c r="U15488" s="108"/>
    </row>
    <row r="15489" spans="1:21">
      <c r="A15489" s="108"/>
      <c r="J15489" s="120"/>
      <c r="L15489" s="143"/>
      <c r="R15489" s="108"/>
      <c r="S15489" s="108"/>
      <c r="T15489" s="108"/>
      <c r="U15489" s="108"/>
    </row>
    <row r="15490" spans="1:21">
      <c r="A15490" s="108"/>
      <c r="J15490" s="120"/>
      <c r="L15490" s="143"/>
      <c r="R15490" s="108"/>
      <c r="S15490" s="108"/>
      <c r="T15490" s="108"/>
      <c r="U15490" s="108"/>
    </row>
    <row r="15491" spans="1:21">
      <c r="A15491" s="108"/>
      <c r="J15491" s="120"/>
      <c r="L15491" s="143"/>
      <c r="R15491" s="108"/>
      <c r="S15491" s="108"/>
      <c r="T15491" s="108"/>
      <c r="U15491" s="108"/>
    </row>
    <row r="15492" spans="1:21">
      <c r="A15492" s="108"/>
      <c r="J15492" s="120"/>
      <c r="L15492" s="143"/>
      <c r="R15492" s="108"/>
      <c r="S15492" s="108"/>
      <c r="T15492" s="108"/>
      <c r="U15492" s="108"/>
    </row>
    <row r="15493" spans="1:21">
      <c r="A15493" s="108"/>
      <c r="J15493" s="120"/>
      <c r="L15493" s="143"/>
      <c r="R15493" s="108"/>
      <c r="S15493" s="108"/>
      <c r="T15493" s="108"/>
      <c r="U15493" s="108"/>
    </row>
    <row r="15494" spans="1:21">
      <c r="A15494" s="108"/>
      <c r="J15494" s="120"/>
      <c r="L15494" s="143"/>
      <c r="R15494" s="108"/>
      <c r="S15494" s="108"/>
      <c r="T15494" s="108"/>
      <c r="U15494" s="108"/>
    </row>
    <row r="15495" spans="1:21">
      <c r="A15495" s="108"/>
      <c r="J15495" s="120"/>
      <c r="L15495" s="143"/>
      <c r="R15495" s="108"/>
      <c r="S15495" s="108"/>
      <c r="T15495" s="108"/>
      <c r="U15495" s="108"/>
    </row>
    <row r="15496" spans="1:21">
      <c r="A15496" s="108"/>
      <c r="J15496" s="120"/>
      <c r="L15496" s="143"/>
      <c r="R15496" s="108"/>
      <c r="S15496" s="108"/>
      <c r="T15496" s="108"/>
      <c r="U15496" s="108"/>
    </row>
    <row r="15497" spans="1:21">
      <c r="A15497" s="108"/>
      <c r="J15497" s="120"/>
      <c r="L15497" s="143"/>
      <c r="R15497" s="108"/>
      <c r="S15497" s="108"/>
      <c r="T15497" s="108"/>
      <c r="U15497" s="108"/>
    </row>
    <row r="15498" spans="1:21">
      <c r="A15498" s="108"/>
      <c r="J15498" s="120"/>
      <c r="L15498" s="143"/>
      <c r="R15498" s="108"/>
      <c r="S15498" s="108"/>
      <c r="T15498" s="108"/>
      <c r="U15498" s="108"/>
    </row>
    <row r="15499" spans="1:21">
      <c r="A15499" s="108"/>
      <c r="J15499" s="120"/>
      <c r="L15499" s="143"/>
      <c r="R15499" s="108"/>
      <c r="S15499" s="108"/>
      <c r="T15499" s="108"/>
      <c r="U15499" s="108"/>
    </row>
    <row r="15500" spans="1:21">
      <c r="A15500" s="108"/>
      <c r="J15500" s="120"/>
      <c r="L15500" s="143"/>
      <c r="R15500" s="108"/>
      <c r="S15500" s="108"/>
      <c r="T15500" s="108"/>
      <c r="U15500" s="108"/>
    </row>
    <row r="15501" spans="1:21">
      <c r="A15501" s="108"/>
      <c r="J15501" s="120"/>
      <c r="L15501" s="143"/>
      <c r="R15501" s="108"/>
      <c r="S15501" s="108"/>
      <c r="T15501" s="108"/>
      <c r="U15501" s="108"/>
    </row>
    <row r="15502" spans="1:21">
      <c r="A15502" s="108"/>
      <c r="J15502" s="120"/>
      <c r="L15502" s="143"/>
      <c r="R15502" s="108"/>
      <c r="S15502" s="108"/>
      <c r="T15502" s="108"/>
      <c r="U15502" s="108"/>
    </row>
    <row r="15503" spans="1:21">
      <c r="A15503" s="108"/>
      <c r="J15503" s="120"/>
      <c r="L15503" s="143"/>
      <c r="R15503" s="108"/>
      <c r="S15503" s="108"/>
      <c r="T15503" s="108"/>
      <c r="U15503" s="108"/>
    </row>
    <row r="15504" spans="1:21">
      <c r="A15504" s="108"/>
      <c r="J15504" s="120"/>
      <c r="K15504" s="120"/>
      <c r="L15504" s="143"/>
      <c r="R15504" s="108"/>
      <c r="S15504" s="108"/>
      <c r="T15504" s="108"/>
      <c r="U15504" s="108"/>
    </row>
    <row r="15505" spans="1:21">
      <c r="A15505" s="108"/>
      <c r="J15505" s="120"/>
      <c r="L15505" s="143"/>
      <c r="R15505" s="108"/>
      <c r="S15505" s="108"/>
      <c r="T15505" s="108"/>
      <c r="U15505" s="108"/>
    </row>
    <row r="15506" spans="1:21">
      <c r="A15506" s="108"/>
      <c r="J15506" s="120"/>
      <c r="L15506" s="143"/>
      <c r="R15506" s="108"/>
      <c r="S15506" s="108"/>
      <c r="T15506" s="108"/>
      <c r="U15506" s="108"/>
    </row>
    <row r="15507" spans="1:21">
      <c r="A15507" s="108"/>
      <c r="J15507" s="120"/>
      <c r="L15507" s="143"/>
      <c r="R15507" s="108"/>
      <c r="S15507" s="108"/>
      <c r="T15507" s="108"/>
      <c r="U15507" s="108"/>
    </row>
    <row r="15508" spans="1:21">
      <c r="A15508" s="108"/>
      <c r="J15508" s="120"/>
      <c r="L15508" s="143"/>
      <c r="R15508" s="108"/>
      <c r="S15508" s="108"/>
      <c r="T15508" s="108"/>
      <c r="U15508" s="108"/>
    </row>
    <row r="15509" spans="1:21">
      <c r="A15509" s="108"/>
      <c r="J15509" s="120"/>
      <c r="L15509" s="143"/>
      <c r="R15509" s="108"/>
      <c r="S15509" s="108"/>
      <c r="T15509" s="108"/>
      <c r="U15509" s="108"/>
    </row>
    <row r="15510" spans="1:21">
      <c r="A15510" s="108"/>
      <c r="J15510" s="120"/>
      <c r="L15510" s="143"/>
      <c r="R15510" s="108"/>
      <c r="S15510" s="108"/>
      <c r="T15510" s="108"/>
      <c r="U15510" s="108"/>
    </row>
    <row r="15511" spans="1:21">
      <c r="A15511" s="108"/>
      <c r="J15511" s="120"/>
      <c r="L15511" s="143"/>
      <c r="R15511" s="108"/>
      <c r="S15511" s="108"/>
      <c r="T15511" s="108"/>
      <c r="U15511" s="108"/>
    </row>
    <row r="15512" spans="1:21">
      <c r="A15512" s="108"/>
      <c r="J15512" s="120"/>
      <c r="L15512" s="143"/>
      <c r="R15512" s="108"/>
      <c r="S15512" s="108"/>
      <c r="T15512" s="108"/>
      <c r="U15512" s="108"/>
    </row>
    <row r="15513" spans="1:21">
      <c r="A15513" s="108"/>
      <c r="J15513" s="120"/>
      <c r="L15513" s="143"/>
      <c r="R15513" s="108"/>
      <c r="S15513" s="108"/>
      <c r="T15513" s="108"/>
      <c r="U15513" s="108"/>
    </row>
    <row r="15514" spans="1:21">
      <c r="A15514" s="108"/>
      <c r="J15514" s="120"/>
      <c r="L15514" s="143"/>
      <c r="R15514" s="108"/>
      <c r="S15514" s="108"/>
      <c r="T15514" s="108"/>
      <c r="U15514" s="108"/>
    </row>
    <row r="15515" spans="1:21">
      <c r="A15515" s="108"/>
      <c r="J15515" s="120"/>
      <c r="R15515" s="108"/>
      <c r="S15515" s="108"/>
      <c r="T15515" s="108"/>
      <c r="U15515" s="108"/>
    </row>
    <row r="15516" spans="1:21">
      <c r="A15516" s="108"/>
      <c r="J15516" s="120"/>
      <c r="R15516" s="108"/>
      <c r="S15516" s="108"/>
      <c r="T15516" s="108"/>
      <c r="U15516" s="108"/>
    </row>
    <row r="15517" spans="1:21">
      <c r="A15517" s="108"/>
      <c r="J15517" s="120"/>
      <c r="R15517" s="108"/>
      <c r="S15517" s="108"/>
      <c r="T15517" s="108"/>
      <c r="U15517" s="108"/>
    </row>
    <row r="15518" spans="1:21">
      <c r="A15518" s="108"/>
      <c r="J15518" s="120"/>
      <c r="R15518" s="108"/>
      <c r="S15518" s="108"/>
      <c r="T15518" s="108"/>
      <c r="U15518" s="108"/>
    </row>
    <row r="15519" spans="1:21">
      <c r="A15519" s="108"/>
      <c r="J15519" s="120"/>
      <c r="R15519" s="108"/>
      <c r="S15519" s="108"/>
      <c r="T15519" s="108"/>
      <c r="U15519" s="108"/>
    </row>
    <row r="15520" spans="1:21">
      <c r="A15520" s="108"/>
      <c r="J15520" s="120"/>
      <c r="R15520" s="108"/>
      <c r="S15520" s="108"/>
      <c r="T15520" s="108"/>
      <c r="U15520" s="108"/>
    </row>
    <row r="15521" spans="1:21">
      <c r="A15521" s="108"/>
      <c r="J15521" s="120"/>
      <c r="R15521" s="108"/>
      <c r="S15521" s="108"/>
      <c r="T15521" s="108"/>
      <c r="U15521" s="108"/>
    </row>
    <row r="15522" spans="1:21">
      <c r="A15522" s="108"/>
      <c r="J15522" s="120"/>
      <c r="R15522" s="108"/>
      <c r="S15522" s="108"/>
      <c r="T15522" s="108"/>
      <c r="U15522" s="108"/>
    </row>
    <row r="15523" spans="1:21">
      <c r="A15523" s="108"/>
      <c r="J15523" s="120"/>
      <c r="R15523" s="108"/>
      <c r="S15523" s="108"/>
      <c r="T15523" s="108"/>
      <c r="U15523" s="108"/>
    </row>
    <row r="15524" spans="1:21">
      <c r="A15524" s="108"/>
      <c r="J15524" s="120"/>
      <c r="L15524" s="143"/>
      <c r="R15524" s="108"/>
      <c r="S15524" s="108"/>
      <c r="T15524" s="108"/>
      <c r="U15524" s="108"/>
    </row>
    <row r="15525" spans="1:21">
      <c r="A15525" s="108"/>
      <c r="J15525" s="120"/>
      <c r="L15525" s="143"/>
      <c r="R15525" s="108"/>
      <c r="S15525" s="108"/>
      <c r="T15525" s="108"/>
      <c r="U15525" s="108"/>
    </row>
    <row r="15526" spans="1:21">
      <c r="A15526" s="108"/>
      <c r="J15526" s="120"/>
      <c r="L15526" s="143"/>
      <c r="R15526" s="108"/>
      <c r="S15526" s="108"/>
      <c r="T15526" s="108"/>
      <c r="U15526" s="108"/>
    </row>
    <row r="15527" spans="1:21">
      <c r="A15527" s="108"/>
      <c r="J15527" s="120"/>
      <c r="L15527" s="143"/>
      <c r="R15527" s="108"/>
      <c r="S15527" s="108"/>
      <c r="T15527" s="108"/>
      <c r="U15527" s="108"/>
    </row>
    <row r="15528" spans="1:21">
      <c r="A15528" s="108"/>
      <c r="J15528" s="120"/>
      <c r="L15528" s="143"/>
      <c r="R15528" s="108"/>
      <c r="S15528" s="108"/>
      <c r="T15528" s="108"/>
      <c r="U15528" s="108"/>
    </row>
    <row r="15529" spans="1:21">
      <c r="A15529" s="108"/>
      <c r="J15529" s="120"/>
      <c r="L15529" s="143"/>
      <c r="R15529" s="108"/>
      <c r="S15529" s="108"/>
      <c r="T15529" s="108"/>
      <c r="U15529" s="108"/>
    </row>
    <row r="15530" spans="1:21">
      <c r="A15530" s="108"/>
      <c r="J15530" s="120"/>
      <c r="L15530" s="143"/>
      <c r="R15530" s="108"/>
      <c r="S15530" s="108"/>
      <c r="T15530" s="108"/>
      <c r="U15530" s="108"/>
    </row>
    <row r="15531" spans="1:21">
      <c r="A15531" s="108"/>
      <c r="J15531" s="120"/>
      <c r="L15531" s="143"/>
      <c r="R15531" s="108"/>
      <c r="S15531" s="108"/>
      <c r="T15531" s="108"/>
      <c r="U15531" s="108"/>
    </row>
    <row r="15532" spans="1:21">
      <c r="A15532" s="108"/>
      <c r="J15532" s="120"/>
      <c r="L15532" s="143"/>
      <c r="R15532" s="108"/>
      <c r="S15532" s="108"/>
      <c r="T15532" s="108"/>
      <c r="U15532" s="108"/>
    </row>
    <row r="15533" spans="1:21">
      <c r="A15533" s="108"/>
      <c r="J15533" s="120"/>
      <c r="L15533" s="143"/>
      <c r="R15533" s="108"/>
      <c r="S15533" s="108"/>
      <c r="T15533" s="108"/>
      <c r="U15533" s="108"/>
    </row>
    <row r="15534" spans="1:21">
      <c r="A15534" s="108"/>
      <c r="J15534" s="120"/>
      <c r="L15534" s="143"/>
      <c r="R15534" s="108"/>
      <c r="S15534" s="108"/>
      <c r="T15534" s="108"/>
      <c r="U15534" s="108"/>
    </row>
    <row r="15535" spans="1:21">
      <c r="A15535" s="108"/>
      <c r="J15535" s="120"/>
      <c r="L15535" s="143"/>
      <c r="R15535" s="108"/>
      <c r="S15535" s="108"/>
      <c r="T15535" s="108"/>
      <c r="U15535" s="108"/>
    </row>
    <row r="15536" spans="1:21">
      <c r="A15536" s="108"/>
      <c r="J15536" s="120"/>
      <c r="L15536" s="143"/>
      <c r="R15536" s="108"/>
      <c r="S15536" s="108"/>
      <c r="T15536" s="108"/>
      <c r="U15536" s="108"/>
    </row>
    <row r="15537" spans="1:21">
      <c r="A15537" s="108"/>
      <c r="J15537" s="120"/>
      <c r="L15537" s="143"/>
      <c r="R15537" s="108"/>
      <c r="S15537" s="108"/>
      <c r="T15537" s="108"/>
      <c r="U15537" s="108"/>
    </row>
    <row r="15538" spans="1:21">
      <c r="A15538" s="108"/>
      <c r="J15538" s="120"/>
      <c r="L15538" s="143"/>
      <c r="R15538" s="108"/>
      <c r="S15538" s="108"/>
      <c r="T15538" s="108"/>
      <c r="U15538" s="108"/>
    </row>
    <row r="15539" spans="1:21">
      <c r="A15539" s="108"/>
      <c r="J15539" s="120"/>
      <c r="L15539" s="143"/>
      <c r="R15539" s="108"/>
      <c r="S15539" s="108"/>
      <c r="T15539" s="108"/>
      <c r="U15539" s="108"/>
    </row>
    <row r="15540" spans="1:21">
      <c r="A15540" s="108"/>
      <c r="J15540" s="120"/>
      <c r="L15540" s="143"/>
      <c r="R15540" s="108"/>
      <c r="S15540" s="108"/>
      <c r="T15540" s="108"/>
      <c r="U15540" s="108"/>
    </row>
    <row r="15541" spans="1:21">
      <c r="A15541" s="108"/>
      <c r="J15541" s="120"/>
      <c r="L15541" s="143"/>
      <c r="R15541" s="108"/>
      <c r="S15541" s="108"/>
      <c r="T15541" s="108"/>
      <c r="U15541" s="108"/>
    </row>
    <row r="15542" spans="1:21">
      <c r="A15542" s="108"/>
      <c r="J15542" s="120"/>
      <c r="L15542" s="143"/>
      <c r="R15542" s="108"/>
      <c r="S15542" s="108"/>
      <c r="T15542" s="108"/>
      <c r="U15542" s="108"/>
    </row>
    <row r="15543" spans="1:21">
      <c r="A15543" s="108"/>
      <c r="J15543" s="120"/>
      <c r="L15543" s="143"/>
      <c r="R15543" s="108"/>
      <c r="S15543" s="108"/>
      <c r="T15543" s="108"/>
      <c r="U15543" s="108"/>
    </row>
    <row r="15544" spans="1:21">
      <c r="A15544" s="108"/>
      <c r="J15544" s="120"/>
      <c r="L15544" s="143"/>
      <c r="R15544" s="108"/>
      <c r="S15544" s="108"/>
      <c r="T15544" s="108"/>
      <c r="U15544" s="108"/>
    </row>
    <row r="15545" spans="1:21">
      <c r="A15545" s="108"/>
      <c r="J15545" s="120"/>
      <c r="L15545" s="143"/>
      <c r="R15545" s="108"/>
      <c r="S15545" s="108"/>
      <c r="T15545" s="108"/>
      <c r="U15545" s="108"/>
    </row>
    <row r="15546" spans="1:21">
      <c r="A15546" s="108"/>
      <c r="J15546" s="120"/>
      <c r="L15546" s="143"/>
      <c r="R15546" s="108"/>
      <c r="S15546" s="108"/>
      <c r="T15546" s="108"/>
      <c r="U15546" s="108"/>
    </row>
    <row r="15547" spans="1:21">
      <c r="A15547" s="108"/>
      <c r="J15547" s="120"/>
      <c r="L15547" s="143"/>
      <c r="R15547" s="108"/>
      <c r="S15547" s="108"/>
      <c r="T15547" s="108"/>
      <c r="U15547" s="108"/>
    </row>
    <row r="15548" spans="1:21">
      <c r="A15548" s="108"/>
      <c r="J15548" s="120"/>
      <c r="L15548" s="143"/>
      <c r="R15548" s="108"/>
      <c r="S15548" s="108"/>
      <c r="T15548" s="108"/>
      <c r="U15548" s="108"/>
    </row>
    <row r="15549" spans="1:21">
      <c r="A15549" s="108"/>
      <c r="J15549" s="120"/>
      <c r="L15549" s="143"/>
      <c r="R15549" s="108"/>
      <c r="S15549" s="108"/>
      <c r="T15549" s="108"/>
      <c r="U15549" s="108"/>
    </row>
    <row r="15550" spans="1:21">
      <c r="A15550" s="108"/>
      <c r="E15550" s="149"/>
      <c r="J15550" s="120"/>
      <c r="L15550" s="143"/>
      <c r="R15550" s="108"/>
      <c r="S15550" s="108"/>
      <c r="T15550" s="108"/>
      <c r="U15550" s="108"/>
    </row>
    <row r="15551" spans="1:21">
      <c r="A15551" s="108"/>
      <c r="E15551" s="149"/>
      <c r="J15551" s="120"/>
      <c r="L15551" s="143"/>
      <c r="R15551" s="108"/>
      <c r="S15551" s="108"/>
      <c r="T15551" s="108"/>
      <c r="U15551" s="108"/>
    </row>
    <row r="15552" spans="1:21">
      <c r="A15552" s="108"/>
      <c r="J15552" s="120"/>
      <c r="L15552" s="143"/>
      <c r="R15552" s="108"/>
      <c r="S15552" s="108"/>
      <c r="T15552" s="108"/>
      <c r="U15552" s="108"/>
    </row>
    <row r="15553" spans="1:21">
      <c r="A15553" s="108"/>
      <c r="J15553" s="120"/>
      <c r="L15553" s="143"/>
      <c r="R15553" s="108"/>
      <c r="S15553" s="108"/>
      <c r="T15553" s="108"/>
      <c r="U15553" s="108"/>
    </row>
    <row r="15554" spans="1:21">
      <c r="A15554" s="108"/>
      <c r="J15554" s="120"/>
      <c r="R15554" s="108"/>
      <c r="S15554" s="108"/>
      <c r="T15554" s="108"/>
      <c r="U15554" s="108"/>
    </row>
    <row r="15555" spans="1:21">
      <c r="A15555" s="108"/>
      <c r="J15555" s="120"/>
      <c r="R15555" s="108"/>
      <c r="S15555" s="108"/>
      <c r="T15555" s="108"/>
      <c r="U15555" s="108"/>
    </row>
    <row r="15556" spans="1:21">
      <c r="A15556" s="108"/>
      <c r="J15556" s="120"/>
      <c r="R15556" s="108"/>
      <c r="S15556" s="108"/>
      <c r="T15556" s="108"/>
      <c r="U15556" s="108"/>
    </row>
    <row r="15557" spans="1:21">
      <c r="A15557" s="108"/>
      <c r="J15557" s="120"/>
      <c r="R15557" s="108"/>
      <c r="S15557" s="108"/>
      <c r="T15557" s="108"/>
      <c r="U15557" s="108"/>
    </row>
    <row r="15558" spans="1:21">
      <c r="A15558" s="108"/>
      <c r="J15558" s="120"/>
      <c r="R15558" s="108"/>
      <c r="S15558" s="108"/>
      <c r="T15558" s="108"/>
      <c r="U15558" s="108"/>
    </row>
    <row r="15559" spans="1:21">
      <c r="A15559" s="108"/>
      <c r="J15559" s="120"/>
      <c r="L15559" s="143"/>
      <c r="R15559" s="108"/>
      <c r="S15559" s="108"/>
      <c r="T15559" s="108"/>
      <c r="U15559" s="108"/>
    </row>
    <row r="15560" spans="1:21">
      <c r="A15560" s="108"/>
      <c r="J15560" s="120"/>
      <c r="L15560" s="143"/>
      <c r="R15560" s="108"/>
      <c r="S15560" s="108"/>
      <c r="T15560" s="108"/>
      <c r="U15560" s="108"/>
    </row>
    <row r="15561" spans="1:21">
      <c r="A15561" s="108"/>
      <c r="J15561" s="120"/>
      <c r="L15561" s="143"/>
      <c r="R15561" s="108"/>
      <c r="S15561" s="108"/>
      <c r="T15561" s="108"/>
      <c r="U15561" s="108"/>
    </row>
    <row r="15562" spans="1:21">
      <c r="A15562" s="108"/>
      <c r="J15562" s="120"/>
      <c r="L15562" s="143"/>
      <c r="R15562" s="108"/>
      <c r="S15562" s="108"/>
      <c r="T15562" s="108"/>
      <c r="U15562" s="108"/>
    </row>
    <row r="15563" spans="1:21">
      <c r="A15563" s="108"/>
      <c r="J15563" s="120"/>
      <c r="L15563" s="143"/>
      <c r="R15563" s="108"/>
      <c r="S15563" s="108"/>
      <c r="T15563" s="108"/>
      <c r="U15563" s="108"/>
    </row>
    <row r="15564" spans="1:21">
      <c r="A15564" s="108"/>
      <c r="J15564" s="120"/>
      <c r="L15564" s="143"/>
      <c r="R15564" s="108"/>
      <c r="S15564" s="108"/>
      <c r="T15564" s="108"/>
      <c r="U15564" s="108"/>
    </row>
    <row r="15565" spans="1:21">
      <c r="A15565" s="108"/>
      <c r="J15565" s="120"/>
      <c r="L15565" s="143"/>
      <c r="R15565" s="108"/>
      <c r="S15565" s="108"/>
      <c r="T15565" s="108"/>
      <c r="U15565" s="108"/>
    </row>
    <row r="15566" spans="1:21">
      <c r="A15566" s="108"/>
      <c r="J15566" s="120"/>
      <c r="L15566" s="143"/>
      <c r="R15566" s="108"/>
      <c r="S15566" s="108"/>
      <c r="T15566" s="108"/>
      <c r="U15566" s="108"/>
    </row>
    <row r="15567" spans="1:21">
      <c r="A15567" s="108"/>
      <c r="J15567" s="120"/>
      <c r="L15567" s="143"/>
      <c r="R15567" s="108"/>
      <c r="S15567" s="108"/>
      <c r="T15567" s="108"/>
      <c r="U15567" s="108"/>
    </row>
    <row r="15568" spans="1:21">
      <c r="A15568" s="108"/>
      <c r="J15568" s="120"/>
      <c r="L15568" s="143"/>
      <c r="R15568" s="108"/>
      <c r="S15568" s="108"/>
      <c r="T15568" s="108"/>
      <c r="U15568" s="108"/>
    </row>
    <row r="15569" spans="1:21">
      <c r="A15569" s="108"/>
      <c r="J15569" s="120"/>
      <c r="L15569" s="143"/>
      <c r="R15569" s="108"/>
      <c r="S15569" s="108"/>
      <c r="T15569" s="108"/>
      <c r="U15569" s="108"/>
    </row>
    <row r="15570" spans="1:21">
      <c r="A15570" s="108"/>
      <c r="J15570" s="120"/>
      <c r="L15570" s="143"/>
      <c r="R15570" s="108"/>
      <c r="S15570" s="108"/>
      <c r="T15570" s="108"/>
      <c r="U15570" s="108"/>
    </row>
    <row r="15571" spans="1:21">
      <c r="A15571" s="108"/>
      <c r="J15571" s="120"/>
      <c r="L15571" s="143"/>
      <c r="R15571" s="108"/>
      <c r="S15571" s="108"/>
      <c r="T15571" s="108"/>
      <c r="U15571" s="108"/>
    </row>
    <row r="15572" spans="1:21">
      <c r="A15572" s="108"/>
      <c r="J15572" s="120"/>
      <c r="L15572" s="143"/>
      <c r="R15572" s="108"/>
      <c r="S15572" s="108"/>
      <c r="T15572" s="108"/>
      <c r="U15572" s="108"/>
    </row>
    <row r="15573" spans="1:21">
      <c r="A15573" s="108"/>
      <c r="J15573" s="120"/>
      <c r="L15573" s="143"/>
      <c r="R15573" s="108"/>
      <c r="S15573" s="108"/>
      <c r="T15573" s="108"/>
      <c r="U15573" s="108"/>
    </row>
    <row r="15574" spans="1:21">
      <c r="A15574" s="108"/>
      <c r="J15574" s="120"/>
      <c r="L15574" s="143"/>
      <c r="R15574" s="108"/>
      <c r="S15574" s="108"/>
      <c r="T15574" s="108"/>
      <c r="U15574" s="108"/>
    </row>
    <row r="15575" spans="1:21">
      <c r="A15575" s="108"/>
      <c r="J15575" s="120"/>
      <c r="L15575" s="143"/>
      <c r="R15575" s="108"/>
      <c r="S15575" s="108"/>
      <c r="T15575" s="108"/>
      <c r="U15575" s="108"/>
    </row>
    <row r="15576" spans="1:21">
      <c r="A15576" s="108"/>
      <c r="J15576" s="120"/>
      <c r="L15576" s="143"/>
      <c r="R15576" s="108"/>
      <c r="S15576" s="108"/>
      <c r="T15576" s="108"/>
      <c r="U15576" s="108"/>
    </row>
    <row r="15577" spans="1:21">
      <c r="A15577" s="108"/>
      <c r="J15577" s="120"/>
      <c r="L15577" s="143"/>
      <c r="R15577" s="108"/>
      <c r="S15577" s="108"/>
      <c r="T15577" s="108"/>
      <c r="U15577" s="108"/>
    </row>
    <row r="15578" spans="1:21">
      <c r="A15578" s="108"/>
      <c r="J15578" s="120"/>
      <c r="L15578" s="143"/>
      <c r="R15578" s="108"/>
      <c r="S15578" s="108"/>
      <c r="T15578" s="108"/>
      <c r="U15578" s="108"/>
    </row>
    <row r="15579" spans="1:21">
      <c r="A15579" s="108"/>
      <c r="J15579" s="120"/>
      <c r="L15579" s="143"/>
      <c r="R15579" s="108"/>
      <c r="S15579" s="108"/>
      <c r="T15579" s="108"/>
      <c r="U15579" s="108"/>
    </row>
    <row r="15580" spans="1:21">
      <c r="A15580" s="108"/>
      <c r="E15580" s="149"/>
      <c r="J15580" s="120"/>
      <c r="L15580" s="143"/>
      <c r="R15580" s="108"/>
      <c r="S15580" s="108"/>
      <c r="T15580" s="108"/>
      <c r="U15580" s="108"/>
    </row>
    <row r="15581" spans="1:21">
      <c r="A15581" s="108"/>
      <c r="J15581" s="120"/>
      <c r="R15581" s="108"/>
      <c r="S15581" s="108"/>
      <c r="T15581" s="108"/>
      <c r="U15581" s="108"/>
    </row>
    <row r="15582" spans="1:21">
      <c r="A15582" s="108"/>
      <c r="J15582" s="120"/>
      <c r="R15582" s="108"/>
      <c r="S15582" s="108"/>
      <c r="T15582" s="108"/>
      <c r="U15582" s="108"/>
    </row>
    <row r="15583" spans="1:21">
      <c r="A15583" s="108"/>
      <c r="J15583" s="120"/>
      <c r="R15583" s="108"/>
      <c r="S15583" s="108"/>
      <c r="T15583" s="108"/>
      <c r="U15583" s="108"/>
    </row>
    <row r="15584" spans="1:21">
      <c r="A15584" s="108"/>
      <c r="J15584" s="120"/>
      <c r="R15584" s="108"/>
      <c r="S15584" s="108"/>
      <c r="T15584" s="108"/>
      <c r="U15584" s="108"/>
    </row>
    <row r="15585" spans="1:21">
      <c r="A15585" s="108"/>
      <c r="J15585" s="120"/>
      <c r="R15585" s="108"/>
      <c r="S15585" s="108"/>
      <c r="T15585" s="108"/>
      <c r="U15585" s="108"/>
    </row>
    <row r="15586" spans="1:21">
      <c r="A15586" s="108"/>
      <c r="J15586" s="120"/>
      <c r="R15586" s="108"/>
      <c r="S15586" s="108"/>
      <c r="T15586" s="108"/>
      <c r="U15586" s="108"/>
    </row>
    <row r="15587" spans="1:21">
      <c r="A15587" s="108"/>
      <c r="J15587" s="120"/>
      <c r="R15587" s="108"/>
      <c r="S15587" s="108"/>
      <c r="T15587" s="108"/>
      <c r="U15587" s="108"/>
    </row>
    <row r="15588" spans="1:21">
      <c r="A15588" s="108"/>
      <c r="J15588" s="120"/>
      <c r="L15588" s="143"/>
      <c r="R15588" s="108"/>
      <c r="S15588" s="108"/>
      <c r="T15588" s="108"/>
      <c r="U15588" s="108"/>
    </row>
    <row r="15589" spans="1:21">
      <c r="A15589" s="108"/>
      <c r="J15589" s="120"/>
      <c r="L15589" s="143"/>
      <c r="R15589" s="108"/>
      <c r="S15589" s="108"/>
      <c r="T15589" s="108"/>
      <c r="U15589" s="108"/>
    </row>
    <row r="15590" spans="1:21">
      <c r="A15590" s="108"/>
      <c r="J15590" s="120"/>
      <c r="L15590" s="143"/>
      <c r="R15590" s="108"/>
      <c r="S15590" s="108"/>
      <c r="T15590" s="108"/>
      <c r="U15590" s="108"/>
    </row>
    <row r="15591" spans="1:21">
      <c r="A15591" s="108"/>
      <c r="J15591" s="120"/>
      <c r="L15591" s="143"/>
      <c r="R15591" s="108"/>
      <c r="S15591" s="108"/>
      <c r="T15591" s="108"/>
      <c r="U15591" s="108"/>
    </row>
    <row r="15592" spans="1:21">
      <c r="A15592" s="108"/>
      <c r="J15592" s="120"/>
      <c r="L15592" s="143"/>
      <c r="R15592" s="108"/>
      <c r="S15592" s="108"/>
      <c r="T15592" s="108"/>
      <c r="U15592" s="108"/>
    </row>
    <row r="15593" spans="1:21">
      <c r="A15593" s="108"/>
      <c r="J15593" s="120"/>
      <c r="L15593" s="143"/>
      <c r="R15593" s="108"/>
      <c r="S15593" s="108"/>
      <c r="T15593" s="108"/>
      <c r="U15593" s="108"/>
    </row>
    <row r="15594" spans="1:21">
      <c r="A15594" s="108"/>
      <c r="J15594" s="120"/>
      <c r="R15594" s="108"/>
      <c r="S15594" s="108"/>
      <c r="T15594" s="108"/>
      <c r="U15594" s="108"/>
    </row>
    <row r="15595" spans="1:21">
      <c r="A15595" s="108"/>
      <c r="J15595" s="120"/>
      <c r="R15595" s="108"/>
      <c r="S15595" s="108"/>
      <c r="T15595" s="108"/>
      <c r="U15595" s="108"/>
    </row>
    <row r="15596" spans="1:21">
      <c r="A15596" s="108"/>
      <c r="J15596" s="120"/>
      <c r="R15596" s="108"/>
      <c r="S15596" s="108"/>
      <c r="T15596" s="108"/>
      <c r="U15596" s="108"/>
    </row>
    <row r="15597" spans="1:21">
      <c r="A15597" s="108"/>
      <c r="J15597" s="120"/>
      <c r="L15597" s="143"/>
      <c r="R15597" s="108"/>
      <c r="S15597" s="108"/>
      <c r="T15597" s="108"/>
      <c r="U15597" s="108"/>
    </row>
    <row r="15598" spans="1:21">
      <c r="A15598" s="108"/>
      <c r="J15598" s="120"/>
      <c r="L15598" s="143"/>
      <c r="R15598" s="108"/>
      <c r="S15598" s="108"/>
      <c r="T15598" s="108"/>
      <c r="U15598" s="108"/>
    </row>
    <row r="15599" spans="1:21">
      <c r="A15599" s="108"/>
      <c r="J15599" s="120"/>
      <c r="L15599" s="143"/>
      <c r="R15599" s="108"/>
      <c r="S15599" s="108"/>
      <c r="T15599" s="108"/>
      <c r="U15599" s="108"/>
    </row>
    <row r="15600" spans="1:21">
      <c r="A15600" s="108"/>
      <c r="J15600" s="120"/>
      <c r="L15600" s="143"/>
      <c r="R15600" s="108"/>
      <c r="S15600" s="108"/>
      <c r="T15600" s="108"/>
      <c r="U15600" s="108"/>
    </row>
    <row r="15601" spans="1:21">
      <c r="A15601" s="108"/>
      <c r="J15601" s="120"/>
      <c r="L15601" s="143"/>
      <c r="R15601" s="108"/>
      <c r="S15601" s="108"/>
      <c r="T15601" s="108"/>
      <c r="U15601" s="108"/>
    </row>
    <row r="15602" spans="1:21">
      <c r="A15602" s="108"/>
      <c r="J15602" s="120"/>
      <c r="L15602" s="143"/>
      <c r="R15602" s="108"/>
      <c r="S15602" s="108"/>
      <c r="T15602" s="108"/>
      <c r="U15602" s="108"/>
    </row>
    <row r="15603" spans="1:21">
      <c r="A15603" s="108"/>
      <c r="J15603" s="120"/>
      <c r="L15603" s="143"/>
      <c r="R15603" s="108"/>
      <c r="S15603" s="108"/>
      <c r="T15603" s="108"/>
      <c r="U15603" s="108"/>
    </row>
    <row r="15604" spans="1:21">
      <c r="A15604" s="108"/>
      <c r="J15604" s="120"/>
      <c r="L15604" s="143"/>
      <c r="R15604" s="108"/>
      <c r="S15604" s="108"/>
      <c r="T15604" s="108"/>
      <c r="U15604" s="108"/>
    </row>
    <row r="15605" spans="1:21">
      <c r="A15605" s="108"/>
      <c r="J15605" s="120"/>
      <c r="L15605" s="143"/>
      <c r="R15605" s="108"/>
      <c r="S15605" s="108"/>
      <c r="T15605" s="108"/>
      <c r="U15605" s="108"/>
    </row>
    <row r="15606" spans="1:21">
      <c r="A15606" s="108"/>
      <c r="J15606" s="120"/>
      <c r="R15606" s="108"/>
      <c r="S15606" s="108"/>
      <c r="T15606" s="108"/>
      <c r="U15606" s="108"/>
    </row>
    <row r="15607" spans="1:21">
      <c r="A15607" s="108"/>
      <c r="J15607" s="120"/>
      <c r="R15607" s="108"/>
      <c r="S15607" s="108"/>
      <c r="T15607" s="108"/>
      <c r="U15607" s="108"/>
    </row>
    <row r="15608" spans="1:21">
      <c r="A15608" s="108"/>
      <c r="J15608" s="120"/>
      <c r="R15608" s="108"/>
      <c r="S15608" s="108"/>
      <c r="T15608" s="108"/>
      <c r="U15608" s="108"/>
    </row>
    <row r="15609" spans="1:21">
      <c r="A15609" s="108"/>
      <c r="J15609" s="120"/>
      <c r="R15609" s="108"/>
      <c r="S15609" s="108"/>
      <c r="T15609" s="108"/>
      <c r="U15609" s="108"/>
    </row>
    <row r="15610" spans="1:21">
      <c r="A15610" s="108"/>
      <c r="J15610" s="120"/>
      <c r="R15610" s="108"/>
      <c r="S15610" s="108"/>
      <c r="T15610" s="108"/>
      <c r="U15610" s="108"/>
    </row>
    <row r="15611" spans="1:21">
      <c r="A15611" s="108"/>
      <c r="J15611" s="120"/>
      <c r="R15611" s="108"/>
      <c r="S15611" s="108"/>
      <c r="T15611" s="108"/>
      <c r="U15611" s="108"/>
    </row>
    <row r="15612" spans="1:21">
      <c r="A15612" s="108"/>
      <c r="J15612" s="120"/>
      <c r="R15612" s="108"/>
      <c r="S15612" s="108"/>
      <c r="T15612" s="108"/>
      <c r="U15612" s="108"/>
    </row>
    <row r="15613" spans="1:21">
      <c r="A15613" s="108"/>
      <c r="J15613" s="120"/>
      <c r="R15613" s="108"/>
      <c r="S15613" s="108"/>
      <c r="T15613" s="108"/>
      <c r="U15613" s="108"/>
    </row>
    <row r="15614" spans="1:21">
      <c r="A15614" s="108"/>
      <c r="J15614" s="120"/>
      <c r="R15614" s="108"/>
      <c r="S15614" s="108"/>
      <c r="T15614" s="108"/>
      <c r="U15614" s="108"/>
    </row>
    <row r="15615" spans="1:21">
      <c r="A15615" s="108"/>
      <c r="J15615" s="120"/>
      <c r="R15615" s="108"/>
      <c r="S15615" s="108"/>
      <c r="T15615" s="108"/>
      <c r="U15615" s="108"/>
    </row>
    <row r="15616" spans="1:21">
      <c r="A15616" s="108"/>
      <c r="J15616" s="120"/>
      <c r="R15616" s="108"/>
      <c r="S15616" s="108"/>
      <c r="T15616" s="108"/>
      <c r="U15616" s="108"/>
    </row>
    <row r="15617" spans="1:21">
      <c r="A15617" s="108"/>
      <c r="J15617" s="120"/>
      <c r="R15617" s="108"/>
      <c r="S15617" s="108"/>
      <c r="T15617" s="108"/>
      <c r="U15617" s="108"/>
    </row>
    <row r="15618" spans="1:21">
      <c r="A15618" s="108"/>
      <c r="J15618" s="120"/>
      <c r="R15618" s="108"/>
      <c r="S15618" s="108"/>
      <c r="T15618" s="108"/>
      <c r="U15618" s="108"/>
    </row>
    <row r="15619" spans="1:21">
      <c r="A15619" s="108"/>
      <c r="J15619" s="120"/>
      <c r="R15619" s="108"/>
      <c r="S15619" s="108"/>
      <c r="T15619" s="108"/>
      <c r="U15619" s="108"/>
    </row>
    <row r="15620" spans="1:21">
      <c r="A15620" s="108"/>
      <c r="J15620" s="120"/>
      <c r="L15620" s="143"/>
      <c r="R15620" s="108"/>
      <c r="S15620" s="108"/>
      <c r="T15620" s="108"/>
      <c r="U15620" s="108"/>
    </row>
    <row r="15621" spans="1:21">
      <c r="A15621" s="108"/>
      <c r="J15621" s="120"/>
      <c r="L15621" s="143"/>
      <c r="R15621" s="108"/>
      <c r="S15621" s="108"/>
      <c r="T15621" s="108"/>
      <c r="U15621" s="108"/>
    </row>
    <row r="15622" spans="1:21">
      <c r="A15622" s="108"/>
      <c r="J15622" s="120"/>
      <c r="L15622" s="143"/>
      <c r="R15622" s="108"/>
      <c r="S15622" s="108"/>
      <c r="T15622" s="108"/>
      <c r="U15622" s="108"/>
    </row>
    <row r="15623" spans="1:21">
      <c r="A15623" s="108"/>
      <c r="J15623" s="120"/>
      <c r="L15623" s="143"/>
      <c r="R15623" s="108"/>
      <c r="S15623" s="108"/>
      <c r="T15623" s="108"/>
      <c r="U15623" s="108"/>
    </row>
    <row r="15624" spans="1:21">
      <c r="A15624" s="108"/>
      <c r="J15624" s="120"/>
      <c r="L15624" s="143"/>
      <c r="R15624" s="108"/>
      <c r="S15624" s="108"/>
      <c r="T15624" s="108"/>
      <c r="U15624" s="108"/>
    </row>
    <row r="15625" spans="1:21">
      <c r="A15625" s="108"/>
      <c r="J15625" s="120"/>
      <c r="L15625" s="143"/>
      <c r="R15625" s="108"/>
      <c r="S15625" s="108"/>
      <c r="T15625" s="108"/>
      <c r="U15625" s="108"/>
    </row>
    <row r="15626" spans="1:21">
      <c r="A15626" s="108"/>
      <c r="J15626" s="120"/>
      <c r="L15626" s="143"/>
      <c r="R15626" s="108"/>
      <c r="S15626" s="108"/>
      <c r="T15626" s="108"/>
      <c r="U15626" s="108"/>
    </row>
    <row r="15627" spans="1:21">
      <c r="A15627" s="108"/>
      <c r="J15627" s="120"/>
      <c r="L15627" s="143"/>
      <c r="R15627" s="108"/>
      <c r="S15627" s="108"/>
      <c r="T15627" s="108"/>
      <c r="U15627" s="108"/>
    </row>
    <row r="15628" spans="1:21">
      <c r="A15628" s="108"/>
      <c r="J15628" s="120"/>
      <c r="L15628" s="143"/>
      <c r="R15628" s="108"/>
      <c r="S15628" s="108"/>
      <c r="T15628" s="108"/>
      <c r="U15628" s="108"/>
    </row>
    <row r="15629" spans="1:21">
      <c r="A15629" s="108"/>
      <c r="J15629" s="120"/>
      <c r="L15629" s="143"/>
      <c r="R15629" s="108"/>
      <c r="S15629" s="108"/>
      <c r="T15629" s="108"/>
      <c r="U15629" s="108"/>
    </row>
    <row r="15630" spans="1:21">
      <c r="A15630" s="108"/>
      <c r="J15630" s="120"/>
      <c r="L15630" s="143"/>
      <c r="R15630" s="108"/>
      <c r="S15630" s="108"/>
      <c r="T15630" s="108"/>
      <c r="U15630" s="108"/>
    </row>
    <row r="15631" spans="1:21">
      <c r="A15631" s="108"/>
      <c r="J15631" s="120"/>
      <c r="L15631" s="143"/>
      <c r="R15631" s="108"/>
      <c r="S15631" s="108"/>
      <c r="T15631" s="108"/>
      <c r="U15631" s="108"/>
    </row>
    <row r="15632" spans="1:21">
      <c r="A15632" s="108"/>
      <c r="J15632" s="120"/>
      <c r="L15632" s="143"/>
      <c r="R15632" s="108"/>
      <c r="S15632" s="108"/>
      <c r="T15632" s="108"/>
      <c r="U15632" s="108"/>
    </row>
    <row r="15633" spans="1:21">
      <c r="A15633" s="108"/>
      <c r="J15633" s="120"/>
      <c r="R15633" s="108"/>
      <c r="S15633" s="108"/>
      <c r="T15633" s="108"/>
      <c r="U15633" s="108"/>
    </row>
    <row r="15634" spans="1:21">
      <c r="A15634" s="108"/>
      <c r="J15634" s="120"/>
      <c r="R15634" s="108"/>
      <c r="S15634" s="108"/>
      <c r="T15634" s="108"/>
      <c r="U15634" s="108"/>
    </row>
    <row r="15635" spans="1:21">
      <c r="A15635" s="108"/>
      <c r="J15635" s="120"/>
      <c r="R15635" s="108"/>
      <c r="S15635" s="108"/>
      <c r="T15635" s="108"/>
      <c r="U15635" s="108"/>
    </row>
    <row r="15636" spans="1:21">
      <c r="A15636" s="108"/>
      <c r="J15636" s="120"/>
      <c r="R15636" s="108"/>
      <c r="S15636" s="108"/>
      <c r="T15636" s="108"/>
      <c r="U15636" s="108"/>
    </row>
    <row r="15637" spans="1:21">
      <c r="A15637" s="108"/>
      <c r="J15637" s="120"/>
      <c r="L15637" s="143"/>
      <c r="R15637" s="108"/>
      <c r="S15637" s="108"/>
      <c r="T15637" s="108"/>
      <c r="U15637" s="108"/>
    </row>
    <row r="15638" spans="1:21">
      <c r="A15638" s="108"/>
      <c r="J15638" s="120"/>
      <c r="L15638" s="143"/>
      <c r="R15638" s="108"/>
      <c r="S15638" s="108"/>
      <c r="T15638" s="108"/>
      <c r="U15638" s="108"/>
    </row>
    <row r="15639" spans="1:21">
      <c r="A15639" s="108"/>
      <c r="J15639" s="120"/>
      <c r="L15639" s="143"/>
      <c r="R15639" s="108"/>
      <c r="S15639" s="108"/>
      <c r="T15639" s="108"/>
      <c r="U15639" s="108"/>
    </row>
    <row r="15640" spans="1:21">
      <c r="A15640" s="108"/>
      <c r="J15640" s="120"/>
      <c r="L15640" s="143"/>
      <c r="R15640" s="108"/>
      <c r="S15640" s="108"/>
      <c r="T15640" s="108"/>
      <c r="U15640" s="108"/>
    </row>
    <row r="15641" spans="1:21">
      <c r="A15641" s="108"/>
      <c r="J15641" s="120"/>
      <c r="L15641" s="143"/>
      <c r="R15641" s="108"/>
      <c r="S15641" s="108"/>
      <c r="T15641" s="108"/>
      <c r="U15641" s="108"/>
    </row>
    <row r="15642" spans="1:21">
      <c r="A15642" s="108"/>
      <c r="J15642" s="120"/>
      <c r="L15642" s="143"/>
      <c r="R15642" s="108"/>
      <c r="S15642" s="108"/>
      <c r="T15642" s="108"/>
      <c r="U15642" s="108"/>
    </row>
    <row r="15643" spans="1:21">
      <c r="A15643" s="108"/>
      <c r="J15643" s="120"/>
      <c r="L15643" s="143"/>
      <c r="R15643" s="108"/>
      <c r="S15643" s="108"/>
      <c r="T15643" s="108"/>
      <c r="U15643" s="108"/>
    </row>
    <row r="15644" spans="1:21">
      <c r="A15644" s="108"/>
      <c r="J15644" s="120"/>
      <c r="L15644" s="143"/>
      <c r="R15644" s="108"/>
      <c r="S15644" s="108"/>
      <c r="T15644" s="108"/>
      <c r="U15644" s="108"/>
    </row>
    <row r="15645" spans="1:21">
      <c r="A15645" s="108"/>
      <c r="J15645" s="120"/>
      <c r="L15645" s="143"/>
      <c r="R15645" s="108"/>
      <c r="S15645" s="108"/>
      <c r="T15645" s="108"/>
      <c r="U15645" s="108"/>
    </row>
    <row r="15646" spans="1:21">
      <c r="A15646" s="108"/>
      <c r="J15646" s="120"/>
      <c r="L15646" s="143"/>
      <c r="R15646" s="108"/>
      <c r="S15646" s="108"/>
      <c r="T15646" s="108"/>
      <c r="U15646" s="108"/>
    </row>
    <row r="15647" spans="1:21">
      <c r="A15647" s="108"/>
      <c r="J15647" s="120"/>
      <c r="L15647" s="143"/>
      <c r="R15647" s="108"/>
      <c r="S15647" s="108"/>
      <c r="T15647" s="108"/>
      <c r="U15647" s="108"/>
    </row>
    <row r="15648" spans="1:21">
      <c r="A15648" s="108"/>
      <c r="J15648" s="120"/>
      <c r="L15648" s="143"/>
      <c r="R15648" s="108"/>
      <c r="S15648" s="108"/>
      <c r="T15648" s="108"/>
      <c r="U15648" s="108"/>
    </row>
    <row r="15649" spans="1:21">
      <c r="A15649" s="108"/>
      <c r="J15649" s="120"/>
      <c r="L15649" s="143"/>
      <c r="R15649" s="108"/>
      <c r="S15649" s="108"/>
      <c r="T15649" s="108"/>
      <c r="U15649" s="108"/>
    </row>
    <row r="15650" spans="1:21">
      <c r="A15650" s="108"/>
      <c r="J15650" s="120"/>
      <c r="R15650" s="108"/>
      <c r="S15650" s="108"/>
      <c r="T15650" s="108"/>
      <c r="U15650" s="108"/>
    </row>
    <row r="15651" spans="1:21">
      <c r="A15651" s="108"/>
      <c r="J15651" s="120"/>
      <c r="R15651" s="108"/>
      <c r="S15651" s="108"/>
      <c r="T15651" s="108"/>
      <c r="U15651" s="108"/>
    </row>
    <row r="15652" spans="1:21">
      <c r="A15652" s="108"/>
      <c r="J15652" s="120"/>
      <c r="R15652" s="108"/>
      <c r="S15652" s="108"/>
      <c r="T15652" s="108"/>
      <c r="U15652" s="108"/>
    </row>
    <row r="15653" spans="1:21">
      <c r="A15653" s="108"/>
      <c r="J15653" s="120"/>
      <c r="L15653" s="143"/>
      <c r="R15653" s="108"/>
      <c r="S15653" s="108"/>
      <c r="T15653" s="108"/>
      <c r="U15653" s="108"/>
    </row>
    <row r="15654" spans="1:21">
      <c r="A15654" s="108"/>
      <c r="J15654" s="120"/>
      <c r="L15654" s="143"/>
      <c r="R15654" s="108"/>
      <c r="S15654" s="108"/>
      <c r="T15654" s="108"/>
      <c r="U15654" s="108"/>
    </row>
    <row r="15655" spans="1:21">
      <c r="A15655" s="108"/>
      <c r="J15655" s="120"/>
      <c r="L15655" s="143"/>
      <c r="R15655" s="108"/>
      <c r="S15655" s="108"/>
      <c r="T15655" s="108"/>
      <c r="U15655" s="108"/>
    </row>
    <row r="15656" spans="1:21">
      <c r="A15656" s="108"/>
      <c r="J15656" s="120"/>
      <c r="L15656" s="143"/>
      <c r="R15656" s="108"/>
      <c r="S15656" s="108"/>
      <c r="T15656" s="108"/>
      <c r="U15656" s="108"/>
    </row>
    <row r="15657" spans="1:21">
      <c r="A15657" s="108"/>
      <c r="J15657" s="120"/>
      <c r="L15657" s="143"/>
      <c r="R15657" s="108"/>
      <c r="S15657" s="108"/>
      <c r="T15657" s="108"/>
      <c r="U15657" s="108"/>
    </row>
    <row r="15658" spans="1:21">
      <c r="A15658" s="108"/>
      <c r="J15658" s="120"/>
      <c r="L15658" s="143"/>
      <c r="R15658" s="108"/>
      <c r="S15658" s="108"/>
      <c r="T15658" s="108"/>
      <c r="U15658" s="108"/>
    </row>
    <row r="15659" spans="1:21">
      <c r="A15659" s="108"/>
      <c r="J15659" s="120"/>
      <c r="L15659" s="143"/>
      <c r="R15659" s="108"/>
      <c r="S15659" s="108"/>
      <c r="T15659" s="108"/>
      <c r="U15659" s="108"/>
    </row>
    <row r="15660" spans="1:21">
      <c r="A15660" s="108"/>
      <c r="J15660" s="120"/>
      <c r="L15660" s="143"/>
      <c r="R15660" s="108"/>
      <c r="S15660" s="108"/>
      <c r="T15660" s="108"/>
      <c r="U15660" s="108"/>
    </row>
    <row r="15661" spans="1:21">
      <c r="A15661" s="108"/>
      <c r="J15661" s="120"/>
      <c r="L15661" s="143"/>
      <c r="R15661" s="108"/>
      <c r="S15661" s="108"/>
      <c r="T15661" s="108"/>
      <c r="U15661" s="108"/>
    </row>
    <row r="15662" spans="1:21">
      <c r="A15662" s="108"/>
      <c r="J15662" s="120"/>
      <c r="L15662" s="143"/>
      <c r="R15662" s="108"/>
      <c r="S15662" s="108"/>
      <c r="T15662" s="108"/>
      <c r="U15662" s="108"/>
    </row>
    <row r="15663" spans="1:21">
      <c r="A15663" s="108"/>
      <c r="J15663" s="120"/>
      <c r="L15663" s="143"/>
      <c r="R15663" s="108"/>
      <c r="S15663" s="108"/>
      <c r="T15663" s="108"/>
      <c r="U15663" s="108"/>
    </row>
    <row r="15664" spans="1:21">
      <c r="A15664" s="108"/>
      <c r="J15664" s="120"/>
      <c r="L15664" s="143"/>
      <c r="R15664" s="108"/>
      <c r="S15664" s="108"/>
      <c r="T15664" s="108"/>
      <c r="U15664" s="108"/>
    </row>
    <row r="15665" spans="1:21">
      <c r="A15665" s="108"/>
      <c r="J15665" s="120"/>
      <c r="R15665" s="108"/>
      <c r="S15665" s="108"/>
      <c r="T15665" s="108"/>
      <c r="U15665" s="108"/>
    </row>
    <row r="15666" spans="1:21">
      <c r="A15666" s="108"/>
      <c r="J15666" s="120"/>
      <c r="R15666" s="108"/>
      <c r="S15666" s="108"/>
      <c r="T15666" s="108"/>
      <c r="U15666" s="108"/>
    </row>
    <row r="15667" spans="1:21">
      <c r="A15667" s="108"/>
      <c r="J15667" s="120"/>
      <c r="R15667" s="108"/>
      <c r="S15667" s="108"/>
      <c r="T15667" s="108"/>
      <c r="U15667" s="108"/>
    </row>
    <row r="15668" spans="1:21">
      <c r="A15668" s="108"/>
      <c r="J15668" s="120"/>
      <c r="R15668" s="108"/>
      <c r="S15668" s="108"/>
      <c r="T15668" s="108"/>
      <c r="U15668" s="108"/>
    </row>
    <row r="15669" spans="1:21">
      <c r="A15669" s="108"/>
      <c r="J15669" s="120"/>
      <c r="R15669" s="108"/>
      <c r="S15669" s="108"/>
      <c r="T15669" s="108"/>
      <c r="U15669" s="108"/>
    </row>
    <row r="15670" spans="1:21">
      <c r="A15670" s="108"/>
      <c r="J15670" s="120"/>
      <c r="L15670" s="143"/>
      <c r="R15670" s="108"/>
      <c r="S15670" s="108"/>
      <c r="T15670" s="108"/>
      <c r="U15670" s="108"/>
    </row>
    <row r="15671" spans="1:21">
      <c r="A15671" s="108"/>
      <c r="J15671" s="120"/>
      <c r="L15671" s="143"/>
      <c r="R15671" s="108"/>
      <c r="S15671" s="108"/>
      <c r="T15671" s="108"/>
      <c r="U15671" s="108"/>
    </row>
    <row r="15672" spans="1:21">
      <c r="A15672" s="108"/>
      <c r="J15672" s="120"/>
      <c r="L15672" s="143"/>
      <c r="R15672" s="108"/>
      <c r="S15672" s="108"/>
      <c r="T15672" s="108"/>
      <c r="U15672" s="108"/>
    </row>
    <row r="15673" spans="1:21">
      <c r="A15673" s="108"/>
      <c r="J15673" s="120"/>
      <c r="L15673" s="143"/>
      <c r="R15673" s="108"/>
      <c r="S15673" s="108"/>
      <c r="T15673" s="108"/>
      <c r="U15673" s="108"/>
    </row>
    <row r="15674" spans="1:21">
      <c r="A15674" s="108"/>
      <c r="J15674" s="120"/>
      <c r="L15674" s="143"/>
      <c r="R15674" s="108"/>
      <c r="S15674" s="108"/>
      <c r="T15674" s="108"/>
      <c r="U15674" s="108"/>
    </row>
    <row r="15675" spans="1:21">
      <c r="A15675" s="108"/>
      <c r="J15675" s="120"/>
      <c r="L15675" s="143"/>
      <c r="R15675" s="108"/>
      <c r="S15675" s="108"/>
      <c r="T15675" s="108"/>
      <c r="U15675" s="108"/>
    </row>
    <row r="15676" spans="1:21">
      <c r="A15676" s="108"/>
      <c r="J15676" s="120"/>
      <c r="L15676" s="143"/>
      <c r="R15676" s="108"/>
      <c r="S15676" s="108"/>
      <c r="T15676" s="108"/>
      <c r="U15676" s="108"/>
    </row>
    <row r="15677" spans="1:21">
      <c r="A15677" s="108"/>
      <c r="J15677" s="120"/>
      <c r="L15677" s="143"/>
      <c r="R15677" s="108"/>
      <c r="S15677" s="108"/>
      <c r="T15677" s="108"/>
      <c r="U15677" s="108"/>
    </row>
    <row r="15678" spans="1:21">
      <c r="A15678" s="108"/>
      <c r="J15678" s="120"/>
      <c r="L15678" s="143"/>
      <c r="R15678" s="108"/>
      <c r="S15678" s="108"/>
      <c r="T15678" s="108"/>
      <c r="U15678" s="108"/>
    </row>
    <row r="15679" spans="1:21">
      <c r="A15679" s="108"/>
      <c r="J15679" s="120"/>
      <c r="L15679" s="143"/>
      <c r="R15679" s="108"/>
      <c r="S15679" s="108"/>
      <c r="T15679" s="108"/>
      <c r="U15679" s="108"/>
    </row>
    <row r="15680" spans="1:21">
      <c r="A15680" s="108"/>
      <c r="J15680" s="120"/>
      <c r="L15680" s="143"/>
      <c r="R15680" s="108"/>
      <c r="S15680" s="108"/>
      <c r="T15680" s="108"/>
      <c r="U15680" s="108"/>
    </row>
    <row r="15681" spans="1:21">
      <c r="A15681" s="108"/>
      <c r="J15681" s="120"/>
      <c r="R15681" s="108"/>
      <c r="S15681" s="108"/>
      <c r="T15681" s="108"/>
      <c r="U15681" s="108"/>
    </row>
    <row r="15682" spans="1:21">
      <c r="A15682" s="108"/>
      <c r="J15682" s="120"/>
      <c r="R15682" s="108"/>
      <c r="S15682" s="108"/>
      <c r="T15682" s="108"/>
      <c r="U15682" s="108"/>
    </row>
    <row r="15683" spans="1:21">
      <c r="A15683" s="108"/>
      <c r="J15683" s="120"/>
      <c r="R15683" s="108"/>
      <c r="S15683" s="108"/>
      <c r="T15683" s="108"/>
      <c r="U15683" s="108"/>
    </row>
    <row r="15684" spans="1:21">
      <c r="A15684" s="108"/>
      <c r="J15684" s="120"/>
      <c r="R15684" s="108"/>
      <c r="S15684" s="108"/>
      <c r="T15684" s="108"/>
      <c r="U15684" s="108"/>
    </row>
    <row r="15685" spans="1:21">
      <c r="A15685" s="108"/>
      <c r="J15685" s="120"/>
      <c r="R15685" s="108"/>
      <c r="S15685" s="108"/>
      <c r="T15685" s="108"/>
      <c r="U15685" s="108"/>
    </row>
    <row r="15686" spans="1:21">
      <c r="A15686" s="108"/>
      <c r="J15686" s="120"/>
      <c r="R15686" s="108"/>
      <c r="S15686" s="108"/>
      <c r="T15686" s="108"/>
      <c r="U15686" s="108"/>
    </row>
    <row r="15687" spans="1:21">
      <c r="A15687" s="108"/>
      <c r="J15687" s="120"/>
      <c r="L15687" s="143"/>
      <c r="R15687" s="108"/>
      <c r="S15687" s="108"/>
      <c r="T15687" s="108"/>
      <c r="U15687" s="108"/>
    </row>
    <row r="15688" spans="1:21">
      <c r="A15688" s="108"/>
      <c r="J15688" s="120"/>
      <c r="L15688" s="143"/>
      <c r="R15688" s="108"/>
      <c r="S15688" s="108"/>
      <c r="T15688" s="108"/>
      <c r="U15688" s="108"/>
    </row>
    <row r="15689" spans="1:21">
      <c r="A15689" s="108"/>
      <c r="J15689" s="120"/>
      <c r="L15689" s="143"/>
      <c r="R15689" s="108"/>
      <c r="S15689" s="108"/>
      <c r="T15689" s="108"/>
      <c r="U15689" s="108"/>
    </row>
    <row r="15690" spans="1:21">
      <c r="A15690" s="108"/>
      <c r="J15690" s="120"/>
      <c r="L15690" s="143"/>
      <c r="R15690" s="108"/>
      <c r="S15690" s="108"/>
      <c r="T15690" s="108"/>
      <c r="U15690" s="108"/>
    </row>
    <row r="15691" spans="1:21">
      <c r="A15691" s="108"/>
      <c r="J15691" s="120"/>
      <c r="L15691" s="143"/>
      <c r="R15691" s="108"/>
      <c r="S15691" s="108"/>
      <c r="T15691" s="108"/>
      <c r="U15691" s="108"/>
    </row>
    <row r="15692" spans="1:21">
      <c r="A15692" s="108"/>
      <c r="J15692" s="120"/>
      <c r="L15692" s="143"/>
      <c r="R15692" s="108"/>
      <c r="S15692" s="108"/>
      <c r="T15692" s="108"/>
      <c r="U15692" s="108"/>
    </row>
    <row r="15693" spans="1:21">
      <c r="A15693" s="108"/>
      <c r="J15693" s="120"/>
      <c r="L15693" s="143"/>
      <c r="R15693" s="108"/>
      <c r="S15693" s="108"/>
      <c r="T15693" s="108"/>
      <c r="U15693" s="108"/>
    </row>
    <row r="15694" spans="1:21">
      <c r="A15694" s="108"/>
      <c r="J15694" s="120"/>
      <c r="L15694" s="143"/>
      <c r="R15694" s="108"/>
      <c r="S15694" s="108"/>
      <c r="T15694" s="108"/>
      <c r="U15694" s="108"/>
    </row>
    <row r="15695" spans="1:21">
      <c r="A15695" s="108"/>
      <c r="J15695" s="120"/>
      <c r="L15695" s="143"/>
      <c r="R15695" s="108"/>
      <c r="S15695" s="108"/>
      <c r="T15695" s="108"/>
      <c r="U15695" s="108"/>
    </row>
    <row r="15696" spans="1:21">
      <c r="A15696" s="108"/>
      <c r="J15696" s="120"/>
      <c r="L15696" s="143"/>
      <c r="R15696" s="108"/>
      <c r="S15696" s="108"/>
      <c r="T15696" s="108"/>
      <c r="U15696" s="108"/>
    </row>
    <row r="15697" spans="1:21">
      <c r="A15697" s="108"/>
      <c r="J15697" s="120"/>
      <c r="L15697" s="143"/>
      <c r="R15697" s="108"/>
      <c r="S15697" s="108"/>
      <c r="T15697" s="108"/>
      <c r="U15697" s="108"/>
    </row>
    <row r="15698" spans="1:21">
      <c r="A15698" s="108"/>
      <c r="J15698" s="120"/>
      <c r="L15698" s="143"/>
      <c r="R15698" s="108"/>
      <c r="S15698" s="108"/>
      <c r="T15698" s="108"/>
      <c r="U15698" s="108"/>
    </row>
    <row r="15699" spans="1:21">
      <c r="A15699" s="108"/>
      <c r="J15699" s="120"/>
      <c r="L15699" s="143"/>
      <c r="R15699" s="108"/>
      <c r="S15699" s="108"/>
      <c r="T15699" s="108"/>
      <c r="U15699" s="108"/>
    </row>
    <row r="15700" spans="1:21">
      <c r="A15700" s="108"/>
      <c r="J15700" s="120"/>
      <c r="L15700" s="143"/>
      <c r="R15700" s="108"/>
      <c r="S15700" s="108"/>
      <c r="T15700" s="108"/>
      <c r="U15700" s="108"/>
    </row>
    <row r="15701" spans="1:21">
      <c r="A15701" s="108"/>
      <c r="J15701" s="120"/>
      <c r="L15701" s="143"/>
      <c r="R15701" s="108"/>
      <c r="S15701" s="108"/>
      <c r="T15701" s="108"/>
      <c r="U15701" s="108"/>
    </row>
    <row r="15702" spans="1:21">
      <c r="A15702" s="108"/>
      <c r="J15702" s="120"/>
      <c r="L15702" s="143"/>
      <c r="R15702" s="108"/>
      <c r="S15702" s="108"/>
      <c r="T15702" s="108"/>
      <c r="U15702" s="108"/>
    </row>
    <row r="15703" spans="1:21">
      <c r="A15703" s="108"/>
      <c r="J15703" s="120"/>
      <c r="L15703" s="143"/>
      <c r="R15703" s="108"/>
      <c r="S15703" s="108"/>
      <c r="T15703" s="108"/>
      <c r="U15703" s="108"/>
    </row>
    <row r="15704" spans="1:21">
      <c r="A15704" s="108"/>
      <c r="J15704" s="120"/>
      <c r="L15704" s="143"/>
      <c r="R15704" s="108"/>
      <c r="S15704" s="108"/>
      <c r="T15704" s="108"/>
      <c r="U15704" s="108"/>
    </row>
    <row r="15705" spans="1:21">
      <c r="A15705" s="108"/>
      <c r="J15705" s="120"/>
      <c r="L15705" s="143"/>
      <c r="R15705" s="108"/>
      <c r="S15705" s="108"/>
      <c r="T15705" s="108"/>
      <c r="U15705" s="108"/>
    </row>
    <row r="15706" spans="1:21">
      <c r="A15706" s="108"/>
      <c r="J15706" s="120"/>
      <c r="L15706" s="143"/>
      <c r="R15706" s="108"/>
      <c r="S15706" s="108"/>
      <c r="T15706" s="108"/>
      <c r="U15706" s="108"/>
    </row>
    <row r="15707" spans="1:21">
      <c r="A15707" s="108"/>
      <c r="J15707" s="120"/>
      <c r="L15707" s="143"/>
      <c r="R15707" s="108"/>
      <c r="S15707" s="108"/>
      <c r="T15707" s="108"/>
      <c r="U15707" s="108"/>
    </row>
    <row r="15708" spans="1:21">
      <c r="A15708" s="108"/>
      <c r="J15708" s="120"/>
      <c r="L15708" s="143"/>
      <c r="R15708" s="108"/>
      <c r="S15708" s="108"/>
      <c r="T15708" s="108"/>
      <c r="U15708" s="108"/>
    </row>
    <row r="15709" spans="1:21">
      <c r="A15709" s="108"/>
      <c r="J15709" s="120"/>
      <c r="L15709" s="143"/>
      <c r="R15709" s="108"/>
      <c r="S15709" s="108"/>
      <c r="T15709" s="108"/>
      <c r="U15709" s="108"/>
    </row>
    <row r="15710" spans="1:21">
      <c r="A15710" s="108"/>
      <c r="J15710" s="120"/>
      <c r="L15710" s="143"/>
      <c r="R15710" s="108"/>
      <c r="S15710" s="108"/>
      <c r="T15710" s="108"/>
      <c r="U15710" s="108"/>
    </row>
    <row r="15711" spans="1:21">
      <c r="A15711" s="108"/>
      <c r="J15711" s="120"/>
      <c r="L15711" s="143"/>
      <c r="R15711" s="108"/>
      <c r="S15711" s="108"/>
      <c r="T15711" s="108"/>
      <c r="U15711" s="108"/>
    </row>
    <row r="15712" spans="1:21">
      <c r="A15712" s="108"/>
      <c r="J15712" s="120"/>
      <c r="L15712" s="143"/>
      <c r="R15712" s="108"/>
      <c r="S15712" s="108"/>
      <c r="T15712" s="108"/>
      <c r="U15712" s="108"/>
    </row>
    <row r="15713" spans="1:21">
      <c r="A15713" s="108"/>
      <c r="J15713" s="120"/>
      <c r="L15713" s="143"/>
      <c r="R15713" s="108"/>
      <c r="S15713" s="108"/>
      <c r="T15713" s="108"/>
      <c r="U15713" s="108"/>
    </row>
    <row r="15714" spans="1:21">
      <c r="A15714" s="108"/>
      <c r="J15714" s="120"/>
      <c r="R15714" s="108"/>
      <c r="S15714" s="108"/>
      <c r="T15714" s="108"/>
      <c r="U15714" s="108"/>
    </row>
    <row r="15715" spans="1:21">
      <c r="A15715" s="108"/>
      <c r="J15715" s="120"/>
      <c r="R15715" s="108"/>
      <c r="S15715" s="108"/>
      <c r="T15715" s="108"/>
      <c r="U15715" s="108"/>
    </row>
    <row r="15716" spans="1:21">
      <c r="A15716" s="108"/>
      <c r="J15716" s="120"/>
      <c r="R15716" s="108"/>
      <c r="S15716" s="108"/>
      <c r="T15716" s="108"/>
      <c r="U15716" s="108"/>
    </row>
    <row r="15717" spans="1:21">
      <c r="A15717" s="108"/>
      <c r="J15717" s="120"/>
      <c r="R15717" s="108"/>
      <c r="S15717" s="108"/>
      <c r="T15717" s="108"/>
      <c r="U15717" s="108"/>
    </row>
    <row r="15718" spans="1:21">
      <c r="A15718" s="108"/>
      <c r="J15718" s="120"/>
      <c r="R15718" s="108"/>
      <c r="S15718" s="108"/>
      <c r="T15718" s="108"/>
      <c r="U15718" s="108"/>
    </row>
    <row r="15719" spans="1:21">
      <c r="A15719" s="108"/>
      <c r="J15719" s="120"/>
      <c r="R15719" s="108"/>
      <c r="S15719" s="108"/>
      <c r="T15719" s="108"/>
      <c r="U15719" s="108"/>
    </row>
    <row r="15720" spans="1:21">
      <c r="A15720" s="108"/>
      <c r="J15720" s="120"/>
      <c r="R15720" s="108"/>
      <c r="S15720" s="108"/>
      <c r="T15720" s="108"/>
      <c r="U15720" s="108"/>
    </row>
    <row r="15721" spans="1:21">
      <c r="A15721" s="108"/>
      <c r="J15721" s="120"/>
      <c r="R15721" s="108"/>
      <c r="S15721" s="108"/>
      <c r="T15721" s="108"/>
      <c r="U15721" s="108"/>
    </row>
    <row r="15722" spans="1:21">
      <c r="A15722" s="108"/>
      <c r="I15722" s="237"/>
      <c r="J15722" s="150"/>
      <c r="K15722" s="120"/>
      <c r="L15722" s="150"/>
      <c r="M15722" s="120"/>
      <c r="N15722" s="120"/>
      <c r="O15722" s="120"/>
      <c r="P15722" s="120"/>
      <c r="Q15722" s="120"/>
      <c r="R15722" s="108"/>
      <c r="S15722" s="108"/>
      <c r="T15722" s="108"/>
      <c r="U15722" s="108"/>
    </row>
    <row r="15723" spans="1:21">
      <c r="A15723" s="108"/>
      <c r="F15723" s="146"/>
      <c r="I15723" s="236"/>
      <c r="J15723" s="143"/>
      <c r="K15723" s="143"/>
      <c r="L15723" s="143"/>
      <c r="M15723" s="143"/>
      <c r="N15723" s="143"/>
      <c r="O15723" s="120"/>
      <c r="P15723" s="120"/>
      <c r="Q15723" s="120"/>
      <c r="R15723" s="108"/>
      <c r="S15723" s="108"/>
      <c r="T15723" s="108"/>
      <c r="U15723" s="108"/>
    </row>
    <row r="15724" spans="1:21">
      <c r="A15724" s="108"/>
      <c r="D15724" s="148"/>
      <c r="E15724" s="145"/>
      <c r="F15724" s="151"/>
      <c r="G15724" s="152"/>
      <c r="H15724" s="145"/>
      <c r="I15724" s="236"/>
      <c r="J15724" s="143"/>
      <c r="K15724" s="143"/>
      <c r="L15724" s="143"/>
      <c r="M15724" s="143"/>
      <c r="N15724" s="143"/>
      <c r="O15724" s="143"/>
      <c r="P15724" s="143"/>
      <c r="Q15724" s="143"/>
      <c r="R15724" s="108"/>
      <c r="S15724" s="108"/>
      <c r="T15724" s="108"/>
      <c r="U15724" s="108"/>
    </row>
    <row r="15725" spans="1:21">
      <c r="A15725" s="108"/>
      <c r="J15725" s="120"/>
      <c r="L15725" s="143"/>
      <c r="R15725" s="108"/>
      <c r="S15725" s="108"/>
      <c r="T15725" s="108"/>
      <c r="U15725" s="108"/>
    </row>
    <row r="15726" spans="1:21">
      <c r="A15726" s="108"/>
      <c r="J15726" s="120"/>
      <c r="L15726" s="143"/>
      <c r="R15726" s="108"/>
      <c r="S15726" s="108"/>
      <c r="T15726" s="108"/>
      <c r="U15726" s="108"/>
    </row>
    <row r="15727" spans="1:21">
      <c r="A15727" s="108"/>
      <c r="J15727" s="120"/>
      <c r="L15727" s="143"/>
      <c r="R15727" s="108"/>
      <c r="S15727" s="108"/>
      <c r="T15727" s="108"/>
      <c r="U15727" s="108"/>
    </row>
    <row r="15728" spans="1:21">
      <c r="A15728" s="108"/>
      <c r="J15728" s="120"/>
      <c r="L15728" s="143"/>
      <c r="R15728" s="108"/>
      <c r="S15728" s="108"/>
      <c r="T15728" s="108"/>
      <c r="U15728" s="108"/>
    </row>
    <row r="15729" spans="1:21">
      <c r="A15729" s="108"/>
      <c r="J15729" s="120"/>
      <c r="L15729" s="143"/>
      <c r="R15729" s="108"/>
      <c r="S15729" s="108"/>
      <c r="T15729" s="108"/>
      <c r="U15729" s="108"/>
    </row>
    <row r="15730" spans="1:21">
      <c r="A15730" s="108"/>
      <c r="J15730" s="120"/>
      <c r="L15730" s="143"/>
      <c r="R15730" s="108"/>
      <c r="S15730" s="108"/>
      <c r="T15730" s="108"/>
      <c r="U15730" s="108"/>
    </row>
    <row r="15731" spans="1:21">
      <c r="A15731" s="108"/>
      <c r="J15731" s="120"/>
      <c r="L15731" s="143"/>
      <c r="R15731" s="108"/>
      <c r="S15731" s="108"/>
      <c r="T15731" s="108"/>
      <c r="U15731" s="108"/>
    </row>
    <row r="15732" spans="1:21">
      <c r="A15732" s="108"/>
      <c r="J15732" s="120"/>
      <c r="L15732" s="143"/>
      <c r="R15732" s="108"/>
      <c r="S15732" s="108"/>
      <c r="T15732" s="108"/>
      <c r="U15732" s="108"/>
    </row>
    <row r="15733" spans="1:21">
      <c r="A15733" s="108"/>
      <c r="J15733" s="120"/>
      <c r="L15733" s="143"/>
      <c r="R15733" s="108"/>
      <c r="S15733" s="108"/>
      <c r="T15733" s="108"/>
      <c r="U15733" s="108"/>
    </row>
    <row r="15734" spans="1:21">
      <c r="A15734" s="108"/>
      <c r="J15734" s="120"/>
      <c r="L15734" s="143"/>
      <c r="R15734" s="108"/>
      <c r="S15734" s="108"/>
      <c r="T15734" s="108"/>
      <c r="U15734" s="108"/>
    </row>
    <row r="15735" spans="1:21">
      <c r="A15735" s="108"/>
      <c r="J15735" s="120"/>
      <c r="L15735" s="143"/>
      <c r="R15735" s="108"/>
      <c r="S15735" s="108"/>
      <c r="T15735" s="108"/>
      <c r="U15735" s="108"/>
    </row>
    <row r="15736" spans="1:21">
      <c r="A15736" s="108"/>
      <c r="J15736" s="120"/>
      <c r="L15736" s="143"/>
      <c r="R15736" s="108"/>
      <c r="S15736" s="108"/>
      <c r="T15736" s="108"/>
      <c r="U15736" s="108"/>
    </row>
    <row r="15737" spans="1:21">
      <c r="A15737" s="108"/>
      <c r="J15737" s="120"/>
      <c r="L15737" s="143"/>
      <c r="R15737" s="108"/>
      <c r="S15737" s="108"/>
      <c r="T15737" s="108"/>
      <c r="U15737" s="108"/>
    </row>
    <row r="15738" spans="1:21">
      <c r="A15738" s="108"/>
      <c r="J15738" s="120"/>
      <c r="L15738" s="143"/>
      <c r="R15738" s="108"/>
      <c r="S15738" s="108"/>
      <c r="T15738" s="108"/>
      <c r="U15738" s="108"/>
    </row>
    <row r="15739" spans="1:21">
      <c r="A15739" s="108"/>
      <c r="J15739" s="120"/>
      <c r="L15739" s="143"/>
      <c r="R15739" s="108"/>
      <c r="S15739" s="108"/>
      <c r="T15739" s="108"/>
      <c r="U15739" s="108"/>
    </row>
    <row r="15740" spans="1:21">
      <c r="A15740" s="108"/>
      <c r="J15740" s="120"/>
      <c r="L15740" s="143"/>
      <c r="R15740" s="108"/>
      <c r="S15740" s="108"/>
      <c r="T15740" s="108"/>
      <c r="U15740" s="108"/>
    </row>
    <row r="15741" spans="1:21">
      <c r="A15741" s="108"/>
      <c r="J15741" s="120"/>
      <c r="R15741" s="108"/>
      <c r="S15741" s="108"/>
      <c r="T15741" s="108"/>
      <c r="U15741" s="108"/>
    </row>
    <row r="15742" spans="1:21">
      <c r="A15742" s="108"/>
      <c r="J15742" s="120"/>
      <c r="R15742" s="108"/>
      <c r="S15742" s="108"/>
      <c r="T15742" s="108"/>
      <c r="U15742" s="108"/>
    </row>
    <row r="15743" spans="1:21">
      <c r="A15743" s="108"/>
      <c r="B15743" s="139"/>
      <c r="C15743" s="139"/>
      <c r="D15743" s="153"/>
      <c r="E15743" s="154"/>
      <c r="F15743" s="146"/>
      <c r="G15743" s="155"/>
      <c r="H15743" s="154"/>
      <c r="I15743" s="236"/>
      <c r="J15743" s="143"/>
      <c r="K15743" s="156"/>
      <c r="L15743" s="156"/>
      <c r="M15743" s="156"/>
      <c r="N15743" s="156"/>
      <c r="O15743" s="156"/>
      <c r="P15743" s="156"/>
      <c r="Q15743" s="156"/>
      <c r="R15743" s="108"/>
      <c r="S15743" s="108"/>
      <c r="T15743" s="108"/>
      <c r="U15743" s="108"/>
    </row>
    <row r="15744" spans="1:21">
      <c r="A15744" s="108"/>
      <c r="B15744" s="139"/>
      <c r="D15744" s="153"/>
      <c r="E15744" s="154"/>
      <c r="F15744" s="146"/>
      <c r="G15744" s="155"/>
      <c r="H15744" s="154"/>
      <c r="I15744" s="236"/>
      <c r="J15744" s="143"/>
      <c r="K15744" s="156"/>
      <c r="L15744" s="156"/>
      <c r="M15744" s="156"/>
      <c r="N15744" s="156"/>
      <c r="O15744" s="156"/>
      <c r="P15744" s="156"/>
      <c r="Q15744" s="156"/>
      <c r="R15744" s="108"/>
      <c r="S15744" s="108"/>
      <c r="T15744" s="108"/>
      <c r="U15744" s="108"/>
    </row>
    <row r="15745" spans="1:21">
      <c r="A15745" s="108"/>
      <c r="B15745" s="139"/>
      <c r="C15745" s="139"/>
      <c r="D15745" s="153"/>
      <c r="E15745" s="154"/>
      <c r="F15745" s="146"/>
      <c r="G15745" s="155"/>
      <c r="H15745" s="154"/>
      <c r="I15745" s="236"/>
      <c r="J15745" s="143"/>
      <c r="K15745" s="156"/>
      <c r="L15745" s="156"/>
      <c r="M15745" s="156"/>
      <c r="N15745" s="156"/>
      <c r="O15745" s="156"/>
      <c r="P15745" s="156"/>
      <c r="Q15745" s="156"/>
      <c r="R15745" s="108"/>
      <c r="S15745" s="108"/>
      <c r="T15745" s="108"/>
      <c r="U15745" s="108"/>
    </row>
    <row r="15746" spans="1:21">
      <c r="A15746" s="108"/>
      <c r="B15746" s="139"/>
      <c r="C15746" s="139"/>
      <c r="D15746" s="153"/>
      <c r="E15746" s="154"/>
      <c r="F15746" s="146"/>
      <c r="G15746" s="155"/>
      <c r="H15746" s="154"/>
      <c r="I15746" s="236"/>
      <c r="J15746" s="143"/>
      <c r="K15746" s="156"/>
      <c r="L15746" s="156"/>
      <c r="M15746" s="156"/>
      <c r="N15746" s="156"/>
      <c r="O15746" s="156"/>
      <c r="P15746" s="156"/>
      <c r="Q15746" s="156"/>
      <c r="R15746" s="108"/>
      <c r="S15746" s="108"/>
      <c r="T15746" s="108"/>
      <c r="U15746" s="108"/>
    </row>
    <row r="15747" spans="1:21">
      <c r="A15747" s="108"/>
      <c r="B15747" s="139"/>
      <c r="C15747" s="139"/>
      <c r="D15747" s="153"/>
      <c r="E15747" s="154"/>
      <c r="F15747" s="146"/>
      <c r="G15747" s="155"/>
      <c r="H15747" s="154"/>
      <c r="I15747" s="236"/>
      <c r="J15747" s="143"/>
      <c r="K15747" s="156"/>
      <c r="L15747" s="156"/>
      <c r="M15747" s="156"/>
      <c r="N15747" s="156"/>
      <c r="O15747" s="156"/>
      <c r="P15747" s="156"/>
      <c r="Q15747" s="156"/>
      <c r="R15747" s="108"/>
      <c r="S15747" s="108"/>
      <c r="T15747" s="108"/>
      <c r="U15747" s="108"/>
    </row>
    <row r="15748" spans="1:21">
      <c r="A15748" s="108"/>
      <c r="B15748" s="139"/>
      <c r="C15748" s="139"/>
      <c r="D15748" s="153"/>
      <c r="E15748" s="154"/>
      <c r="F15748" s="146"/>
      <c r="G15748" s="155"/>
      <c r="H15748" s="154"/>
      <c r="I15748" s="236"/>
      <c r="J15748" s="143"/>
      <c r="K15748" s="156"/>
      <c r="L15748" s="156"/>
      <c r="M15748" s="156"/>
      <c r="N15748" s="156"/>
      <c r="O15748" s="156"/>
      <c r="P15748" s="156"/>
      <c r="Q15748" s="156"/>
      <c r="R15748" s="108"/>
      <c r="S15748" s="108"/>
      <c r="T15748" s="108"/>
      <c r="U15748" s="108"/>
    </row>
    <row r="15749" spans="1:21">
      <c r="A15749" s="108"/>
      <c r="D15749" s="148"/>
      <c r="E15749" s="145"/>
      <c r="F15749" s="146"/>
      <c r="G15749" s="147"/>
      <c r="H15749" s="145"/>
      <c r="I15749" s="236"/>
      <c r="J15749" s="143"/>
      <c r="K15749" s="143"/>
      <c r="L15749" s="143"/>
      <c r="M15749" s="143"/>
      <c r="N15749" s="143"/>
      <c r="O15749" s="143"/>
      <c r="P15749" s="143"/>
      <c r="Q15749" s="143"/>
      <c r="R15749" s="108"/>
      <c r="S15749" s="108"/>
      <c r="T15749" s="108"/>
      <c r="U15749" s="108"/>
    </row>
    <row r="15750" spans="1:21">
      <c r="A15750" s="108"/>
      <c r="D15750" s="148"/>
      <c r="E15750" s="145"/>
      <c r="F15750" s="146"/>
      <c r="G15750" s="147"/>
      <c r="H15750" s="145"/>
      <c r="I15750" s="236"/>
      <c r="J15750" s="143"/>
      <c r="K15750" s="143"/>
      <c r="L15750" s="143"/>
      <c r="M15750" s="143"/>
      <c r="N15750" s="143"/>
      <c r="O15750" s="143"/>
      <c r="P15750" s="143"/>
      <c r="Q15750" s="143"/>
      <c r="R15750" s="108"/>
      <c r="S15750" s="108"/>
      <c r="T15750" s="108"/>
      <c r="U15750" s="108"/>
    </row>
    <row r="15751" spans="1:21">
      <c r="A15751" s="108"/>
      <c r="D15751" s="148"/>
      <c r="E15751" s="145"/>
      <c r="F15751" s="146"/>
      <c r="G15751" s="147"/>
      <c r="H15751" s="145"/>
      <c r="I15751" s="236"/>
      <c r="J15751" s="143"/>
      <c r="K15751" s="143"/>
      <c r="L15751" s="143"/>
      <c r="M15751" s="143"/>
      <c r="N15751" s="143"/>
      <c r="O15751" s="143"/>
      <c r="P15751" s="143"/>
      <c r="Q15751" s="143"/>
      <c r="R15751" s="108"/>
      <c r="S15751" s="108"/>
      <c r="T15751" s="108"/>
      <c r="U15751" s="108"/>
    </row>
    <row r="15752" spans="1:21">
      <c r="A15752" s="108"/>
      <c r="D15752" s="148"/>
      <c r="E15752" s="145"/>
      <c r="F15752" s="146"/>
      <c r="G15752" s="147"/>
      <c r="H15752" s="145"/>
      <c r="I15752" s="236"/>
      <c r="J15752" s="143"/>
      <c r="K15752" s="143"/>
      <c r="L15752" s="143"/>
      <c r="M15752" s="143"/>
      <c r="N15752" s="143"/>
      <c r="O15752" s="143"/>
      <c r="P15752" s="143"/>
      <c r="Q15752" s="143"/>
      <c r="R15752" s="108"/>
      <c r="S15752" s="108"/>
      <c r="T15752" s="108"/>
      <c r="U15752" s="108"/>
    </row>
    <row r="15753" spans="1:21">
      <c r="A15753" s="108"/>
      <c r="D15753" s="148"/>
      <c r="E15753" s="145"/>
      <c r="F15753" s="146"/>
      <c r="G15753" s="147"/>
      <c r="H15753" s="145"/>
      <c r="I15753" s="236"/>
      <c r="J15753" s="143"/>
      <c r="K15753" s="143"/>
      <c r="L15753" s="143"/>
      <c r="M15753" s="143"/>
      <c r="N15753" s="143"/>
      <c r="O15753" s="143"/>
      <c r="P15753" s="143"/>
      <c r="Q15753" s="143"/>
      <c r="R15753" s="108"/>
      <c r="S15753" s="108"/>
      <c r="T15753" s="108"/>
      <c r="U15753" s="108"/>
    </row>
    <row r="15754" spans="1:21">
      <c r="A15754" s="108"/>
      <c r="D15754" s="148"/>
      <c r="E15754" s="145"/>
      <c r="F15754" s="146"/>
      <c r="G15754" s="147"/>
      <c r="H15754" s="145"/>
      <c r="I15754" s="236"/>
      <c r="J15754" s="143"/>
      <c r="K15754" s="143"/>
      <c r="L15754" s="143"/>
      <c r="M15754" s="143"/>
      <c r="N15754" s="143"/>
      <c r="O15754" s="143"/>
      <c r="P15754" s="143"/>
      <c r="Q15754" s="143"/>
      <c r="R15754" s="108"/>
      <c r="S15754" s="108"/>
      <c r="T15754" s="108"/>
      <c r="U15754" s="108"/>
    </row>
    <row r="15755" spans="1:21">
      <c r="A15755" s="108"/>
      <c r="D15755" s="148"/>
      <c r="E15755" s="145"/>
      <c r="F15755" s="146"/>
      <c r="G15755" s="147"/>
      <c r="H15755" s="145"/>
      <c r="I15755" s="236"/>
      <c r="J15755" s="143"/>
      <c r="K15755" s="143"/>
      <c r="L15755" s="143"/>
      <c r="M15755" s="143"/>
      <c r="N15755" s="143"/>
      <c r="O15755" s="143"/>
      <c r="P15755" s="143"/>
      <c r="Q15755" s="143"/>
      <c r="R15755" s="108"/>
      <c r="S15755" s="108"/>
      <c r="T15755" s="108"/>
      <c r="U15755" s="108"/>
    </row>
    <row r="15756" spans="1:21">
      <c r="A15756" s="108"/>
      <c r="D15756" s="148"/>
      <c r="E15756" s="145"/>
      <c r="F15756" s="146"/>
      <c r="G15756" s="147"/>
      <c r="H15756" s="145"/>
      <c r="I15756" s="236"/>
      <c r="J15756" s="143"/>
      <c r="K15756" s="143"/>
      <c r="L15756" s="143"/>
      <c r="M15756" s="143"/>
      <c r="N15756" s="143"/>
      <c r="O15756" s="143"/>
      <c r="P15756" s="143"/>
      <c r="Q15756" s="143"/>
      <c r="R15756" s="108"/>
      <c r="S15756" s="108"/>
      <c r="T15756" s="108"/>
      <c r="U15756" s="108"/>
    </row>
    <row r="15757" spans="1:21">
      <c r="A15757" s="108"/>
      <c r="D15757" s="148"/>
      <c r="E15757" s="145"/>
      <c r="F15757" s="146"/>
      <c r="G15757" s="147"/>
      <c r="H15757" s="145"/>
      <c r="I15757" s="236"/>
      <c r="J15757" s="143"/>
      <c r="K15757" s="143"/>
      <c r="L15757" s="143"/>
      <c r="M15757" s="143"/>
      <c r="N15757" s="143"/>
      <c r="O15757" s="143"/>
      <c r="P15757" s="143"/>
      <c r="Q15757" s="143"/>
      <c r="R15757" s="108"/>
      <c r="S15757" s="108"/>
      <c r="T15757" s="108"/>
      <c r="U15757" s="108"/>
    </row>
    <row r="15758" spans="1:21">
      <c r="A15758" s="108"/>
      <c r="D15758" s="148"/>
      <c r="E15758" s="145"/>
      <c r="F15758" s="146"/>
      <c r="G15758" s="147"/>
      <c r="H15758" s="145"/>
      <c r="I15758" s="236"/>
      <c r="J15758" s="143"/>
      <c r="K15758" s="143"/>
      <c r="L15758" s="143"/>
      <c r="M15758" s="143"/>
      <c r="N15758" s="143"/>
      <c r="O15758" s="143"/>
      <c r="P15758" s="143"/>
      <c r="Q15758" s="143"/>
      <c r="R15758" s="108"/>
      <c r="S15758" s="108"/>
      <c r="T15758" s="108"/>
      <c r="U15758" s="108"/>
    </row>
    <row r="15759" spans="1:21">
      <c r="A15759" s="108"/>
      <c r="D15759" s="148"/>
      <c r="E15759" s="145"/>
      <c r="F15759" s="146"/>
      <c r="G15759" s="147"/>
      <c r="H15759" s="145"/>
      <c r="I15759" s="236"/>
      <c r="J15759" s="143"/>
      <c r="K15759" s="143"/>
      <c r="L15759" s="143"/>
      <c r="M15759" s="143"/>
      <c r="N15759" s="143"/>
      <c r="O15759" s="143"/>
      <c r="P15759" s="143"/>
      <c r="Q15759" s="143"/>
      <c r="R15759" s="108"/>
      <c r="S15759" s="108"/>
      <c r="T15759" s="108"/>
      <c r="U15759" s="108"/>
    </row>
    <row r="15760" spans="1:21">
      <c r="A15760" s="108"/>
      <c r="D15760" s="148"/>
      <c r="E15760" s="145"/>
      <c r="F15760" s="146"/>
      <c r="G15760" s="147"/>
      <c r="H15760" s="145"/>
      <c r="I15760" s="236"/>
      <c r="J15760" s="143"/>
      <c r="K15760" s="143"/>
      <c r="L15760" s="143"/>
      <c r="M15760" s="143"/>
      <c r="N15760" s="143"/>
      <c r="O15760" s="143"/>
      <c r="P15760" s="143"/>
      <c r="Q15760" s="143"/>
      <c r="R15760" s="108"/>
      <c r="S15760" s="108"/>
      <c r="T15760" s="108"/>
      <c r="U15760" s="108"/>
    </row>
    <row r="15761" spans="1:21">
      <c r="A15761" s="108"/>
      <c r="D15761" s="148"/>
      <c r="E15761" s="145"/>
      <c r="F15761" s="146"/>
      <c r="G15761" s="147"/>
      <c r="H15761" s="145"/>
      <c r="I15761" s="236"/>
      <c r="J15761" s="143"/>
      <c r="K15761" s="143"/>
      <c r="L15761" s="143"/>
      <c r="M15761" s="143"/>
      <c r="N15761" s="143"/>
      <c r="O15761" s="143"/>
      <c r="P15761" s="143"/>
      <c r="Q15761" s="143"/>
      <c r="R15761" s="108"/>
      <c r="S15761" s="108"/>
      <c r="T15761" s="108"/>
      <c r="U15761" s="108"/>
    </row>
    <row r="15762" spans="1:21">
      <c r="A15762" s="108"/>
      <c r="D15762" s="148"/>
      <c r="E15762" s="145"/>
      <c r="F15762" s="146"/>
      <c r="G15762" s="147"/>
      <c r="H15762" s="145"/>
      <c r="I15762" s="236"/>
      <c r="J15762" s="143"/>
      <c r="K15762" s="143"/>
      <c r="L15762" s="143"/>
      <c r="M15762" s="143"/>
      <c r="N15762" s="143"/>
      <c r="O15762" s="143"/>
      <c r="P15762" s="143"/>
      <c r="Q15762" s="143"/>
      <c r="R15762" s="108"/>
      <c r="S15762" s="108"/>
      <c r="T15762" s="108"/>
      <c r="U15762" s="108"/>
    </row>
    <row r="15763" spans="1:21">
      <c r="A15763" s="108"/>
      <c r="D15763" s="157"/>
      <c r="E15763" s="158"/>
      <c r="F15763" s="159"/>
      <c r="G15763" s="160"/>
      <c r="H15763" s="158"/>
      <c r="I15763" s="236"/>
      <c r="J15763" s="143"/>
      <c r="K15763" s="143"/>
      <c r="L15763" s="143"/>
      <c r="M15763" s="143"/>
      <c r="N15763" s="143"/>
      <c r="O15763" s="143"/>
      <c r="P15763" s="143"/>
      <c r="Q15763" s="143"/>
      <c r="R15763" s="108"/>
      <c r="S15763" s="108"/>
      <c r="T15763" s="108"/>
      <c r="U15763" s="108"/>
    </row>
    <row r="15764" spans="1:21">
      <c r="A15764" s="108"/>
      <c r="F15764" s="146"/>
      <c r="I15764" s="236"/>
      <c r="J15764" s="143"/>
      <c r="K15764" s="120"/>
      <c r="L15764" s="120"/>
      <c r="M15764" s="120"/>
      <c r="N15764" s="120"/>
      <c r="O15764" s="120"/>
      <c r="P15764" s="120"/>
      <c r="Q15764" s="120"/>
      <c r="R15764" s="108"/>
      <c r="S15764" s="108"/>
      <c r="T15764" s="108"/>
      <c r="U15764" s="108"/>
    </row>
    <row r="15765" spans="1:21">
      <c r="A15765" s="108"/>
      <c r="D15765" s="148"/>
      <c r="E15765" s="145"/>
      <c r="F15765" s="146"/>
      <c r="G15765" s="147"/>
      <c r="H15765" s="145"/>
      <c r="I15765" s="236"/>
      <c r="J15765" s="143"/>
      <c r="K15765" s="143"/>
      <c r="L15765" s="143"/>
      <c r="M15765" s="143"/>
      <c r="N15765" s="143"/>
      <c r="O15765" s="143"/>
      <c r="P15765" s="143"/>
      <c r="Q15765" s="143"/>
      <c r="R15765" s="108"/>
      <c r="S15765" s="108"/>
      <c r="T15765" s="108"/>
      <c r="U15765" s="108"/>
    </row>
    <row r="15766" spans="1:21">
      <c r="A15766" s="108"/>
      <c r="I15766" s="237"/>
      <c r="J15766" s="150"/>
      <c r="K15766" s="120"/>
      <c r="L15766" s="150"/>
      <c r="M15766" s="120"/>
      <c r="N15766" s="120"/>
      <c r="O15766" s="120"/>
      <c r="P15766" s="120"/>
      <c r="Q15766" s="120"/>
      <c r="R15766" s="108"/>
      <c r="S15766" s="108"/>
      <c r="T15766" s="108"/>
      <c r="U15766" s="108"/>
    </row>
    <row r="15767" spans="1:21">
      <c r="A15767" s="108"/>
      <c r="I15767" s="237"/>
      <c r="J15767" s="150"/>
      <c r="K15767" s="120"/>
      <c r="L15767" s="150"/>
      <c r="M15767" s="120"/>
      <c r="N15767" s="120"/>
      <c r="O15767" s="120"/>
      <c r="P15767" s="120"/>
      <c r="Q15767" s="120"/>
      <c r="R15767" s="108"/>
      <c r="S15767" s="108"/>
      <c r="T15767" s="108"/>
      <c r="U15767" s="108"/>
    </row>
    <row r="15768" spans="1:21">
      <c r="A15768" s="108"/>
      <c r="F15768" s="146"/>
      <c r="I15768" s="236"/>
      <c r="J15768" s="143"/>
      <c r="K15768" s="120"/>
      <c r="L15768" s="143"/>
      <c r="M15768" s="120"/>
      <c r="N15768" s="120"/>
      <c r="O15768" s="120"/>
      <c r="P15768" s="120"/>
      <c r="Q15768" s="143"/>
      <c r="R15768" s="108"/>
      <c r="S15768" s="108"/>
      <c r="T15768" s="108"/>
      <c r="U15768" s="108"/>
    </row>
    <row r="15769" spans="1:21">
      <c r="A15769" s="108"/>
      <c r="F15769" s="146"/>
      <c r="I15769" s="236"/>
      <c r="J15769" s="143"/>
      <c r="K15769" s="143"/>
      <c r="L15769" s="143"/>
      <c r="M15769" s="143"/>
      <c r="N15769" s="143"/>
      <c r="O15769" s="120"/>
      <c r="P15769" s="120"/>
      <c r="Q15769" s="120"/>
      <c r="R15769" s="108"/>
      <c r="S15769" s="108"/>
      <c r="T15769" s="108"/>
      <c r="U15769" s="108"/>
    </row>
    <row r="15770" spans="1:21">
      <c r="A15770" s="108"/>
      <c r="F15770" s="146"/>
      <c r="I15770" s="236"/>
      <c r="J15770" s="143"/>
      <c r="K15770" s="120"/>
      <c r="L15770" s="143"/>
      <c r="M15770" s="120"/>
      <c r="N15770" s="120"/>
      <c r="O15770" s="120"/>
      <c r="P15770" s="120"/>
      <c r="Q15770" s="120"/>
      <c r="R15770" s="108"/>
      <c r="S15770" s="108"/>
      <c r="T15770" s="108"/>
      <c r="U15770" s="108"/>
    </row>
    <row r="15771" spans="1:21">
      <c r="A15771" s="108"/>
      <c r="J15771" s="120"/>
      <c r="L15771" s="143"/>
      <c r="R15771" s="108"/>
      <c r="S15771" s="108"/>
      <c r="T15771" s="108"/>
      <c r="U15771" s="108"/>
    </row>
    <row r="15772" spans="1:21">
      <c r="A15772" s="108"/>
      <c r="J15772" s="120"/>
      <c r="L15772" s="143"/>
      <c r="R15772" s="108"/>
      <c r="S15772" s="108"/>
      <c r="T15772" s="108"/>
      <c r="U15772" s="108"/>
    </row>
    <row r="15773" spans="1:21">
      <c r="A15773" s="108"/>
      <c r="J15773" s="120"/>
      <c r="L15773" s="143"/>
      <c r="R15773" s="108"/>
      <c r="S15773" s="108"/>
      <c r="T15773" s="108"/>
      <c r="U15773" s="108"/>
    </row>
    <row r="15774" spans="1:21">
      <c r="A15774" s="108"/>
      <c r="J15774" s="120"/>
      <c r="L15774" s="143"/>
      <c r="R15774" s="108"/>
      <c r="S15774" s="108"/>
      <c r="T15774" s="108"/>
      <c r="U15774" s="108"/>
    </row>
    <row r="15775" spans="1:21">
      <c r="A15775" s="108"/>
      <c r="J15775" s="120"/>
      <c r="R15775" s="108"/>
      <c r="S15775" s="108"/>
      <c r="T15775" s="108"/>
      <c r="U15775" s="108"/>
    </row>
    <row r="15776" spans="1:21">
      <c r="A15776" s="108"/>
      <c r="J15776" s="120"/>
      <c r="R15776" s="108"/>
      <c r="S15776" s="108"/>
      <c r="T15776" s="108"/>
      <c r="U15776" s="108"/>
    </row>
    <row r="15777" spans="1:21">
      <c r="A15777" s="108"/>
      <c r="J15777" s="120"/>
      <c r="R15777" s="108"/>
      <c r="S15777" s="108"/>
      <c r="T15777" s="108"/>
      <c r="U15777" s="108"/>
    </row>
    <row r="15778" spans="1:21">
      <c r="A15778" s="108"/>
      <c r="B15778" s="139"/>
      <c r="C15778" s="139"/>
      <c r="D15778" s="153"/>
      <c r="E15778" s="154"/>
      <c r="F15778" s="146"/>
      <c r="G15778" s="155"/>
      <c r="H15778" s="154"/>
      <c r="I15778" s="236"/>
      <c r="J15778" s="143"/>
      <c r="K15778" s="156"/>
      <c r="L15778" s="156"/>
      <c r="M15778" s="156"/>
      <c r="N15778" s="156"/>
      <c r="O15778" s="156"/>
      <c r="P15778" s="156"/>
      <c r="Q15778" s="156"/>
      <c r="R15778" s="108"/>
      <c r="S15778" s="108"/>
      <c r="T15778" s="108"/>
      <c r="U15778" s="108"/>
    </row>
    <row r="15779" spans="1:21">
      <c r="A15779" s="108"/>
      <c r="B15779" s="139"/>
      <c r="C15779" s="139"/>
      <c r="D15779" s="153"/>
      <c r="E15779" s="154"/>
      <c r="F15779" s="146"/>
      <c r="G15779" s="155"/>
      <c r="H15779" s="154"/>
      <c r="I15779" s="236"/>
      <c r="J15779" s="143"/>
      <c r="K15779" s="156"/>
      <c r="L15779" s="156"/>
      <c r="M15779" s="156"/>
      <c r="N15779" s="156"/>
      <c r="O15779" s="156"/>
      <c r="P15779" s="156"/>
      <c r="Q15779" s="156"/>
      <c r="R15779" s="108"/>
      <c r="S15779" s="108"/>
      <c r="T15779" s="108"/>
      <c r="U15779" s="108"/>
    </row>
    <row r="15780" spans="1:21">
      <c r="A15780" s="108"/>
      <c r="B15780" s="139"/>
      <c r="C15780" s="139"/>
      <c r="D15780" s="153"/>
      <c r="E15780" s="154"/>
      <c r="F15780" s="146"/>
      <c r="G15780" s="155"/>
      <c r="H15780" s="154"/>
      <c r="I15780" s="236"/>
      <c r="J15780" s="143"/>
      <c r="K15780" s="156"/>
      <c r="L15780" s="156"/>
      <c r="M15780" s="156"/>
      <c r="N15780" s="156"/>
      <c r="O15780" s="156"/>
      <c r="P15780" s="156"/>
      <c r="Q15780" s="156"/>
      <c r="R15780" s="108"/>
      <c r="S15780" s="108"/>
      <c r="T15780" s="108"/>
      <c r="U15780" s="108"/>
    </row>
    <row r="15781" spans="1:21">
      <c r="A15781" s="108"/>
      <c r="B15781" s="139"/>
      <c r="C15781" s="139"/>
      <c r="D15781" s="153"/>
      <c r="E15781" s="154"/>
      <c r="F15781" s="146"/>
      <c r="G15781" s="155"/>
      <c r="H15781" s="154"/>
      <c r="I15781" s="236"/>
      <c r="J15781" s="143"/>
      <c r="K15781" s="156"/>
      <c r="L15781" s="156"/>
      <c r="M15781" s="156"/>
      <c r="N15781" s="156"/>
      <c r="O15781" s="156"/>
      <c r="P15781" s="156"/>
      <c r="Q15781" s="156"/>
      <c r="R15781" s="108"/>
      <c r="S15781" s="108"/>
      <c r="T15781" s="108"/>
      <c r="U15781" s="108"/>
    </row>
    <row r="15782" spans="1:21">
      <c r="A15782" s="108"/>
      <c r="B15782" s="139"/>
      <c r="C15782" s="139"/>
      <c r="D15782" s="153"/>
      <c r="E15782" s="154"/>
      <c r="F15782" s="146"/>
      <c r="G15782" s="155"/>
      <c r="H15782" s="154"/>
      <c r="I15782" s="236"/>
      <c r="J15782" s="143"/>
      <c r="K15782" s="156"/>
      <c r="L15782" s="156"/>
      <c r="M15782" s="156"/>
      <c r="N15782" s="156"/>
      <c r="O15782" s="156"/>
      <c r="P15782" s="156"/>
      <c r="Q15782" s="156"/>
      <c r="R15782" s="108"/>
      <c r="S15782" s="108"/>
      <c r="T15782" s="108"/>
      <c r="U15782" s="108"/>
    </row>
    <row r="15783" spans="1:21">
      <c r="A15783" s="108"/>
      <c r="D15783" s="157"/>
      <c r="E15783" s="158"/>
      <c r="F15783" s="159"/>
      <c r="G15783" s="160"/>
      <c r="H15783" s="158"/>
      <c r="I15783" s="236"/>
      <c r="J15783" s="143"/>
      <c r="K15783" s="143"/>
      <c r="L15783" s="143"/>
      <c r="M15783" s="143"/>
      <c r="N15783" s="143"/>
      <c r="O15783" s="143"/>
      <c r="P15783" s="143"/>
      <c r="Q15783" s="143"/>
      <c r="R15783" s="108"/>
      <c r="S15783" s="108"/>
      <c r="T15783" s="108"/>
      <c r="U15783" s="108"/>
    </row>
    <row r="15784" spans="1:21">
      <c r="A15784" s="108"/>
      <c r="D15784" s="157"/>
      <c r="E15784" s="158"/>
      <c r="F15784" s="159"/>
      <c r="G15784" s="160"/>
      <c r="H15784" s="158"/>
      <c r="I15784" s="236"/>
      <c r="J15784" s="143"/>
      <c r="K15784" s="143"/>
      <c r="L15784" s="143"/>
      <c r="M15784" s="143"/>
      <c r="N15784" s="143"/>
      <c r="O15784" s="143"/>
      <c r="P15784" s="143"/>
      <c r="Q15784" s="143"/>
      <c r="R15784" s="108"/>
      <c r="S15784" s="108"/>
      <c r="T15784" s="108"/>
      <c r="U15784" s="108"/>
    </row>
    <row r="15785" spans="1:21">
      <c r="A15785" s="108"/>
      <c r="D15785" s="148"/>
      <c r="E15785" s="145"/>
      <c r="F15785" s="146"/>
      <c r="G15785" s="147"/>
      <c r="H15785" s="145"/>
      <c r="I15785" s="236"/>
      <c r="J15785" s="143"/>
      <c r="K15785" s="143"/>
      <c r="L15785" s="143"/>
      <c r="M15785" s="143"/>
      <c r="N15785" s="143"/>
      <c r="O15785" s="143"/>
      <c r="P15785" s="120"/>
      <c r="Q15785" s="120"/>
      <c r="R15785" s="108"/>
      <c r="S15785" s="108"/>
      <c r="T15785" s="108"/>
      <c r="U15785" s="108"/>
    </row>
    <row r="15786" spans="1:21">
      <c r="A15786" s="108"/>
      <c r="D15786" s="148"/>
      <c r="E15786" s="145"/>
      <c r="F15786" s="146"/>
      <c r="G15786" s="147"/>
      <c r="H15786" s="145"/>
      <c r="I15786" s="236"/>
      <c r="J15786" s="143"/>
      <c r="K15786" s="143"/>
      <c r="L15786" s="143"/>
      <c r="M15786" s="143"/>
      <c r="N15786" s="143"/>
      <c r="O15786" s="143"/>
      <c r="P15786" s="143"/>
      <c r="Q15786" s="143"/>
      <c r="R15786" s="108"/>
      <c r="S15786" s="108"/>
      <c r="T15786" s="108"/>
      <c r="U15786" s="108"/>
    </row>
    <row r="15787" spans="1:21">
      <c r="A15787" s="108"/>
      <c r="D15787" s="157"/>
      <c r="E15787" s="158"/>
      <c r="F15787" s="159"/>
      <c r="G15787" s="160"/>
      <c r="H15787" s="158"/>
      <c r="I15787" s="236"/>
      <c r="J15787" s="143"/>
      <c r="K15787" s="143"/>
      <c r="L15787" s="143"/>
      <c r="M15787" s="143"/>
      <c r="N15787" s="143"/>
      <c r="O15787" s="143"/>
      <c r="P15787" s="143"/>
      <c r="Q15787" s="143"/>
      <c r="R15787" s="108"/>
      <c r="S15787" s="108"/>
      <c r="T15787" s="108"/>
      <c r="U15787" s="108"/>
    </row>
    <row r="15788" spans="1:21">
      <c r="A15788" s="108"/>
      <c r="F15788" s="146"/>
      <c r="I15788" s="236"/>
      <c r="J15788" s="143"/>
      <c r="K15788" s="120"/>
      <c r="L15788" s="120"/>
      <c r="M15788" s="120"/>
      <c r="N15788" s="120"/>
      <c r="O15788" s="120"/>
      <c r="P15788" s="120"/>
      <c r="Q15788" s="120"/>
      <c r="R15788" s="108"/>
      <c r="S15788" s="108"/>
      <c r="T15788" s="108"/>
      <c r="U15788" s="108"/>
    </row>
    <row r="15789" spans="1:21">
      <c r="A15789" s="108"/>
      <c r="D15789" s="148"/>
      <c r="E15789" s="145"/>
      <c r="F15789" s="146"/>
      <c r="G15789" s="147"/>
      <c r="H15789" s="145"/>
      <c r="I15789" s="236"/>
      <c r="J15789" s="143"/>
      <c r="K15789" s="143"/>
      <c r="L15789" s="143"/>
      <c r="M15789" s="143"/>
      <c r="N15789" s="143"/>
      <c r="O15789" s="143"/>
      <c r="P15789" s="143"/>
      <c r="Q15789" s="143"/>
      <c r="R15789" s="108"/>
      <c r="S15789" s="108"/>
      <c r="T15789" s="108"/>
      <c r="U15789" s="108"/>
    </row>
    <row r="15790" spans="1:21">
      <c r="A15790" s="108"/>
      <c r="F15790" s="146"/>
      <c r="I15790" s="236"/>
      <c r="J15790" s="143"/>
      <c r="K15790" s="120"/>
      <c r="L15790" s="120"/>
      <c r="M15790" s="120"/>
      <c r="N15790" s="120"/>
      <c r="O15790" s="120"/>
      <c r="P15790" s="120"/>
      <c r="Q15790" s="120"/>
      <c r="R15790" s="108"/>
      <c r="S15790" s="108"/>
      <c r="T15790" s="108"/>
      <c r="U15790" s="108"/>
    </row>
    <row r="15791" spans="1:21">
      <c r="A15791" s="108"/>
      <c r="I15791" s="236"/>
      <c r="J15791" s="143"/>
      <c r="K15791" s="120"/>
      <c r="L15791" s="120"/>
      <c r="M15791" s="120"/>
      <c r="N15791" s="120"/>
      <c r="O15791" s="120"/>
      <c r="P15791" s="120"/>
      <c r="Q15791" s="120"/>
      <c r="R15791" s="108"/>
      <c r="S15791" s="108"/>
      <c r="T15791" s="108"/>
      <c r="U15791" s="108"/>
    </row>
    <row r="15792" spans="1:21">
      <c r="A15792" s="108"/>
      <c r="D15792" s="148"/>
      <c r="E15792" s="145"/>
      <c r="F15792" s="146"/>
      <c r="G15792" s="147"/>
      <c r="H15792" s="145"/>
      <c r="I15792" s="236"/>
      <c r="J15792" s="143"/>
      <c r="K15792" s="143"/>
      <c r="L15792" s="143"/>
      <c r="M15792" s="143"/>
      <c r="N15792" s="143"/>
      <c r="O15792" s="143"/>
      <c r="P15792" s="143"/>
      <c r="Q15792" s="143"/>
      <c r="R15792" s="108"/>
      <c r="S15792" s="108"/>
      <c r="T15792" s="108"/>
      <c r="U15792" s="108"/>
    </row>
    <row r="15793" spans="1:21">
      <c r="A15793" s="108"/>
      <c r="D15793" s="148"/>
      <c r="E15793" s="145"/>
      <c r="F15793" s="146"/>
      <c r="G15793" s="147"/>
      <c r="H15793" s="145"/>
      <c r="I15793" s="236"/>
      <c r="J15793" s="143"/>
      <c r="K15793" s="143"/>
      <c r="L15793" s="143"/>
      <c r="M15793" s="143"/>
      <c r="N15793" s="143"/>
      <c r="O15793" s="143"/>
      <c r="P15793" s="143"/>
      <c r="Q15793" s="143"/>
      <c r="R15793" s="108"/>
      <c r="S15793" s="108"/>
      <c r="T15793" s="108"/>
      <c r="U15793" s="108"/>
    </row>
    <row r="15794" spans="1:21">
      <c r="A15794" s="108"/>
      <c r="D15794" s="148"/>
      <c r="E15794" s="145"/>
      <c r="F15794" s="146"/>
      <c r="G15794" s="147"/>
      <c r="H15794" s="145"/>
      <c r="I15794" s="236"/>
      <c r="J15794" s="143"/>
      <c r="K15794" s="143"/>
      <c r="L15794" s="143"/>
      <c r="M15794" s="143"/>
      <c r="N15794" s="143"/>
      <c r="O15794" s="143"/>
      <c r="P15794" s="143"/>
      <c r="Q15794" s="143"/>
      <c r="R15794" s="108"/>
      <c r="S15794" s="108"/>
      <c r="T15794" s="108"/>
      <c r="U15794" s="108"/>
    </row>
    <row r="15795" spans="1:21">
      <c r="A15795" s="108"/>
      <c r="D15795" s="148"/>
      <c r="E15795" s="145"/>
      <c r="F15795" s="146"/>
      <c r="G15795" s="147"/>
      <c r="H15795" s="145"/>
      <c r="I15795" s="236"/>
      <c r="J15795" s="143"/>
      <c r="K15795" s="143"/>
      <c r="L15795" s="143"/>
      <c r="M15795" s="143"/>
      <c r="N15795" s="143"/>
      <c r="O15795" s="143"/>
      <c r="P15795" s="143"/>
      <c r="Q15795" s="143"/>
      <c r="R15795" s="108"/>
      <c r="S15795" s="108"/>
      <c r="T15795" s="108"/>
      <c r="U15795" s="108"/>
    </row>
    <row r="15796" spans="1:21">
      <c r="A15796" s="108"/>
      <c r="D15796" s="148"/>
      <c r="E15796" s="145"/>
      <c r="F15796" s="146"/>
      <c r="G15796" s="147"/>
      <c r="H15796" s="145"/>
      <c r="I15796" s="236"/>
      <c r="J15796" s="143"/>
      <c r="K15796" s="143"/>
      <c r="L15796" s="143"/>
      <c r="M15796" s="143"/>
      <c r="N15796" s="143"/>
      <c r="O15796" s="143"/>
      <c r="P15796" s="143"/>
      <c r="Q15796" s="143"/>
      <c r="R15796" s="108"/>
      <c r="S15796" s="108"/>
      <c r="T15796" s="108"/>
      <c r="U15796" s="108"/>
    </row>
    <row r="15797" spans="1:21">
      <c r="A15797" s="108"/>
      <c r="D15797" s="148"/>
      <c r="E15797" s="145"/>
      <c r="F15797" s="146"/>
      <c r="G15797" s="147"/>
      <c r="H15797" s="145"/>
      <c r="I15797" s="236"/>
      <c r="J15797" s="143"/>
      <c r="K15797" s="143"/>
      <c r="L15797" s="143"/>
      <c r="M15797" s="143"/>
      <c r="N15797" s="143"/>
      <c r="O15797" s="143"/>
      <c r="P15797" s="143"/>
      <c r="Q15797" s="143"/>
      <c r="R15797" s="108"/>
      <c r="S15797" s="108"/>
      <c r="T15797" s="108"/>
      <c r="U15797" s="108"/>
    </row>
    <row r="15798" spans="1:21">
      <c r="A15798" s="108"/>
      <c r="F15798" s="146"/>
      <c r="I15798" s="236"/>
      <c r="J15798" s="143"/>
      <c r="K15798" s="120"/>
      <c r="L15798" s="120"/>
      <c r="M15798" s="120"/>
      <c r="N15798" s="120"/>
      <c r="O15798" s="120"/>
      <c r="P15798" s="120"/>
      <c r="Q15798" s="120"/>
      <c r="R15798" s="108"/>
      <c r="S15798" s="108"/>
      <c r="T15798" s="108"/>
      <c r="U15798" s="108"/>
    </row>
    <row r="15799" spans="1:21">
      <c r="A15799" s="108"/>
      <c r="D15799" s="148"/>
      <c r="E15799" s="145"/>
      <c r="F15799" s="146"/>
      <c r="G15799" s="147"/>
      <c r="H15799" s="145"/>
      <c r="I15799" s="236"/>
      <c r="J15799" s="143"/>
      <c r="K15799" s="143"/>
      <c r="L15799" s="143"/>
      <c r="M15799" s="143"/>
      <c r="N15799" s="143"/>
      <c r="O15799" s="143"/>
      <c r="P15799" s="143"/>
      <c r="Q15799" s="143"/>
      <c r="R15799" s="108"/>
      <c r="S15799" s="108"/>
      <c r="T15799" s="108"/>
      <c r="U15799" s="108"/>
    </row>
    <row r="15800" spans="1:21">
      <c r="A15800" s="108"/>
      <c r="D15800" s="148"/>
      <c r="E15800" s="145"/>
      <c r="F15800" s="146"/>
      <c r="G15800" s="147"/>
      <c r="H15800" s="145"/>
      <c r="I15800" s="236"/>
      <c r="J15800" s="143"/>
      <c r="K15800" s="143"/>
      <c r="L15800" s="143"/>
      <c r="M15800" s="143"/>
      <c r="N15800" s="143"/>
      <c r="O15800" s="143"/>
      <c r="P15800" s="143"/>
      <c r="Q15800" s="143"/>
      <c r="R15800" s="108"/>
      <c r="S15800" s="108"/>
      <c r="T15800" s="108"/>
      <c r="U15800" s="108"/>
    </row>
    <row r="15801" spans="1:21">
      <c r="A15801" s="108"/>
      <c r="D15801" s="148"/>
      <c r="E15801" s="145"/>
      <c r="F15801" s="146"/>
      <c r="G15801" s="147"/>
      <c r="H15801" s="145"/>
      <c r="I15801" s="236"/>
      <c r="J15801" s="143"/>
      <c r="K15801" s="143"/>
      <c r="L15801" s="143"/>
      <c r="M15801" s="143"/>
      <c r="N15801" s="143"/>
      <c r="O15801" s="143"/>
      <c r="P15801" s="143"/>
      <c r="Q15801" s="143"/>
      <c r="R15801" s="108"/>
      <c r="S15801" s="108"/>
      <c r="T15801" s="108"/>
      <c r="U15801" s="108"/>
    </row>
    <row r="15802" spans="1:21">
      <c r="A15802" s="108"/>
      <c r="D15802" s="148"/>
      <c r="E15802" s="145"/>
      <c r="F15802" s="146"/>
      <c r="G15802" s="147"/>
      <c r="H15802" s="145"/>
      <c r="I15802" s="236"/>
      <c r="J15802" s="143"/>
      <c r="K15802" s="143"/>
      <c r="L15802" s="143"/>
      <c r="M15802" s="143"/>
      <c r="N15802" s="143"/>
      <c r="O15802" s="143"/>
      <c r="P15802" s="143"/>
      <c r="Q15802" s="143"/>
      <c r="R15802" s="108"/>
      <c r="S15802" s="108"/>
      <c r="T15802" s="108"/>
      <c r="U15802" s="108"/>
    </row>
    <row r="15803" spans="1:21">
      <c r="A15803" s="108"/>
      <c r="D15803" s="148"/>
      <c r="E15803" s="145"/>
      <c r="F15803" s="146"/>
      <c r="G15803" s="147"/>
      <c r="H15803" s="145"/>
      <c r="I15803" s="236"/>
      <c r="J15803" s="143"/>
      <c r="K15803" s="143"/>
      <c r="L15803" s="143"/>
      <c r="M15803" s="143"/>
      <c r="N15803" s="143"/>
      <c r="O15803" s="143"/>
      <c r="P15803" s="143"/>
      <c r="Q15803" s="143"/>
      <c r="R15803" s="108"/>
      <c r="S15803" s="108"/>
      <c r="T15803" s="108"/>
      <c r="U15803" s="108"/>
    </row>
    <row r="15804" spans="1:21">
      <c r="A15804" s="108"/>
      <c r="I15804" s="237"/>
      <c r="J15804" s="150"/>
      <c r="K15804" s="120"/>
      <c r="L15804" s="150"/>
      <c r="M15804" s="120"/>
      <c r="N15804" s="120"/>
      <c r="O15804" s="120"/>
      <c r="P15804" s="120"/>
      <c r="Q15804" s="120"/>
      <c r="R15804" s="108"/>
      <c r="S15804" s="108"/>
      <c r="T15804" s="108"/>
      <c r="U15804" s="108"/>
    </row>
    <row r="15805" spans="1:21">
      <c r="A15805" s="108"/>
      <c r="I15805" s="237"/>
      <c r="J15805" s="150"/>
      <c r="K15805" s="120"/>
      <c r="L15805" s="150"/>
      <c r="M15805" s="120"/>
      <c r="N15805" s="120"/>
      <c r="O15805" s="120"/>
      <c r="P15805" s="120"/>
      <c r="Q15805" s="120"/>
      <c r="R15805" s="108"/>
      <c r="S15805" s="108"/>
      <c r="T15805" s="108"/>
      <c r="U15805" s="108"/>
    </row>
    <row r="15806" spans="1:21">
      <c r="A15806" s="108"/>
      <c r="I15806" s="237"/>
      <c r="J15806" s="150"/>
      <c r="K15806" s="120"/>
      <c r="L15806" s="150"/>
      <c r="M15806" s="120"/>
      <c r="N15806" s="120"/>
      <c r="O15806" s="120"/>
      <c r="P15806" s="120"/>
      <c r="Q15806" s="120"/>
      <c r="R15806" s="108"/>
      <c r="S15806" s="108"/>
      <c r="T15806" s="108"/>
      <c r="U15806" s="108"/>
    </row>
    <row r="15807" spans="1:21">
      <c r="A15807" s="108"/>
      <c r="I15807" s="237"/>
      <c r="J15807" s="150"/>
      <c r="K15807" s="120"/>
      <c r="L15807" s="150"/>
      <c r="M15807" s="120"/>
      <c r="N15807" s="120"/>
      <c r="O15807" s="120"/>
      <c r="P15807" s="120"/>
      <c r="Q15807" s="120"/>
      <c r="R15807" s="108"/>
      <c r="S15807" s="108"/>
      <c r="T15807" s="108"/>
      <c r="U15807" s="108"/>
    </row>
    <row r="15808" spans="1:21">
      <c r="A15808" s="108"/>
      <c r="I15808" s="237"/>
      <c r="J15808" s="150"/>
      <c r="K15808" s="120"/>
      <c r="L15808" s="150"/>
      <c r="M15808" s="120"/>
      <c r="N15808" s="120"/>
      <c r="O15808" s="120"/>
      <c r="P15808" s="120"/>
      <c r="Q15808" s="120"/>
      <c r="R15808" s="108"/>
      <c r="S15808" s="108"/>
      <c r="T15808" s="108"/>
      <c r="U15808" s="108"/>
    </row>
    <row r="15809" spans="1:21">
      <c r="A15809" s="108"/>
      <c r="I15809" s="237"/>
      <c r="J15809" s="150"/>
      <c r="K15809" s="120"/>
      <c r="L15809" s="150"/>
      <c r="M15809" s="120"/>
      <c r="N15809" s="120"/>
      <c r="O15809" s="120"/>
      <c r="P15809" s="120"/>
      <c r="Q15809" s="120"/>
      <c r="R15809" s="108"/>
      <c r="S15809" s="108"/>
      <c r="T15809" s="108"/>
      <c r="U15809" s="108"/>
    </row>
    <row r="15810" spans="1:21">
      <c r="A15810" s="108"/>
      <c r="F15810" s="146"/>
      <c r="I15810" s="236"/>
      <c r="J15810" s="143"/>
      <c r="K15810" s="120"/>
      <c r="L15810" s="143"/>
      <c r="M15810" s="120"/>
      <c r="N15810" s="120"/>
      <c r="O15810" s="120"/>
      <c r="P15810" s="120"/>
      <c r="Q15810" s="143"/>
      <c r="R15810" s="108"/>
      <c r="S15810" s="108"/>
      <c r="T15810" s="108"/>
      <c r="U15810" s="108"/>
    </row>
    <row r="15811" spans="1:21">
      <c r="A15811" s="108"/>
      <c r="D15811" s="148"/>
      <c r="E15811" s="145"/>
      <c r="F15811" s="146"/>
      <c r="G15811" s="147"/>
      <c r="H15811" s="145"/>
      <c r="I15811" s="236"/>
      <c r="J15811" s="143"/>
      <c r="K15811" s="143"/>
      <c r="L15811" s="143"/>
      <c r="M15811" s="143"/>
      <c r="N15811" s="143"/>
      <c r="O15811" s="143"/>
      <c r="P15811" s="143"/>
      <c r="Q15811" s="143"/>
      <c r="R15811" s="108"/>
      <c r="S15811" s="108"/>
      <c r="T15811" s="108"/>
      <c r="U15811" s="108"/>
    </row>
    <row r="15812" spans="1:21">
      <c r="A15812" s="108"/>
      <c r="D15812" s="148"/>
      <c r="E15812" s="145"/>
      <c r="F15812" s="146"/>
      <c r="G15812" s="147"/>
      <c r="H15812" s="145"/>
      <c r="I15812" s="236"/>
      <c r="J15812" s="143"/>
      <c r="K15812" s="143"/>
      <c r="L15812" s="143"/>
      <c r="M15812" s="143"/>
      <c r="N15812" s="143"/>
      <c r="O15812" s="143"/>
      <c r="P15812" s="143"/>
      <c r="Q15812" s="143"/>
      <c r="R15812" s="108"/>
      <c r="S15812" s="108"/>
      <c r="T15812" s="108"/>
      <c r="U15812" s="108"/>
    </row>
    <row r="15813" spans="1:21">
      <c r="A15813" s="108"/>
      <c r="F15813" s="146"/>
      <c r="I15813" s="236"/>
      <c r="J15813" s="143"/>
      <c r="K15813" s="143"/>
      <c r="L15813" s="143"/>
      <c r="M15813" s="143"/>
      <c r="N15813" s="143"/>
      <c r="O15813" s="120"/>
      <c r="P15813" s="120"/>
      <c r="Q15813" s="120"/>
      <c r="R15813" s="108"/>
      <c r="S15813" s="108"/>
      <c r="T15813" s="108"/>
      <c r="U15813" s="108"/>
    </row>
    <row r="15814" spans="1:21">
      <c r="A15814" s="108"/>
      <c r="F15814" s="146"/>
      <c r="I15814" s="236"/>
      <c r="J15814" s="143"/>
      <c r="K15814" s="143"/>
      <c r="L15814" s="143"/>
      <c r="M15814" s="143"/>
      <c r="N15814" s="143"/>
      <c r="O15814" s="120"/>
      <c r="P15814" s="120"/>
      <c r="Q15814" s="120"/>
      <c r="R15814" s="108"/>
      <c r="S15814" s="108"/>
      <c r="T15814" s="108"/>
      <c r="U15814" s="108"/>
    </row>
    <row r="15815" spans="1:21">
      <c r="A15815" s="108"/>
      <c r="F15815" s="146"/>
      <c r="I15815" s="236"/>
      <c r="J15815" s="143"/>
      <c r="K15815" s="120"/>
      <c r="L15815" s="143"/>
      <c r="M15815" s="120"/>
      <c r="N15815" s="120"/>
      <c r="O15815" s="120"/>
      <c r="P15815" s="120"/>
      <c r="Q15815" s="120"/>
      <c r="R15815" s="108"/>
      <c r="S15815" s="108"/>
      <c r="T15815" s="108"/>
      <c r="U15815" s="108"/>
    </row>
    <row r="15816" spans="1:21">
      <c r="A15816" s="108"/>
      <c r="D15816" s="148"/>
      <c r="E15816" s="145"/>
      <c r="F15816" s="146"/>
      <c r="G15816" s="147"/>
      <c r="H15816" s="145"/>
      <c r="I15816" s="236"/>
      <c r="J15816" s="143"/>
      <c r="K15816" s="143"/>
      <c r="L15816" s="143"/>
      <c r="M15816" s="143"/>
      <c r="N15816" s="143"/>
      <c r="O15816" s="143"/>
      <c r="P15816" s="143"/>
      <c r="Q15816" s="143"/>
      <c r="R15816" s="108"/>
      <c r="S15816" s="108"/>
      <c r="T15816" s="108"/>
      <c r="U15816" s="108"/>
    </row>
    <row r="15817" spans="1:21">
      <c r="A15817" s="108"/>
      <c r="I15817" s="236"/>
      <c r="J15817" s="143"/>
      <c r="K15817" s="120"/>
      <c r="L15817" s="143"/>
      <c r="M15817" s="120"/>
      <c r="N15817" s="120"/>
      <c r="O15817" s="120"/>
      <c r="P15817" s="120"/>
      <c r="Q15817" s="120"/>
      <c r="R15817" s="108"/>
      <c r="S15817" s="108"/>
      <c r="T15817" s="108"/>
      <c r="U15817" s="108"/>
    </row>
    <row r="15818" spans="1:21">
      <c r="A15818" s="108"/>
      <c r="D15818" s="148"/>
      <c r="E15818" s="145"/>
      <c r="F15818" s="146"/>
      <c r="G15818" s="147"/>
      <c r="H15818" s="145"/>
      <c r="I15818" s="236"/>
      <c r="J15818" s="143"/>
      <c r="K15818" s="143"/>
      <c r="L15818" s="143"/>
      <c r="M15818" s="143"/>
      <c r="N15818" s="143"/>
      <c r="O15818" s="143"/>
      <c r="P15818" s="143"/>
      <c r="Q15818" s="143"/>
      <c r="R15818" s="108"/>
      <c r="S15818" s="108"/>
      <c r="T15818" s="108"/>
      <c r="U15818" s="108"/>
    </row>
    <row r="15819" spans="1:21">
      <c r="A15819" s="108"/>
      <c r="D15819" s="148"/>
      <c r="E15819" s="145"/>
      <c r="F15819" s="146"/>
      <c r="G15819" s="147"/>
      <c r="H15819" s="145"/>
      <c r="I15819" s="236"/>
      <c r="J15819" s="143"/>
      <c r="K15819" s="143"/>
      <c r="L15819" s="143"/>
      <c r="M15819" s="143"/>
      <c r="N15819" s="143"/>
      <c r="O15819" s="143"/>
      <c r="P15819" s="143"/>
      <c r="Q15819" s="143"/>
      <c r="R15819" s="108"/>
      <c r="S15819" s="108"/>
      <c r="T15819" s="108"/>
      <c r="U15819" s="108"/>
    </row>
    <row r="15820" spans="1:21">
      <c r="A15820" s="108"/>
      <c r="J15820" s="120"/>
      <c r="L15820" s="143"/>
      <c r="R15820" s="108"/>
      <c r="S15820" s="108"/>
      <c r="T15820" s="108"/>
      <c r="U15820" s="108"/>
    </row>
    <row r="15821" spans="1:21">
      <c r="A15821" s="108"/>
      <c r="J15821" s="120"/>
      <c r="L15821" s="143"/>
      <c r="R15821" s="108"/>
      <c r="S15821" s="108"/>
      <c r="T15821" s="108"/>
      <c r="U15821" s="108"/>
    </row>
    <row r="15822" spans="1:21">
      <c r="A15822" s="108"/>
      <c r="J15822" s="120"/>
      <c r="L15822" s="143"/>
      <c r="R15822" s="108"/>
      <c r="S15822" s="108"/>
      <c r="T15822" s="108"/>
      <c r="U15822" s="108"/>
    </row>
    <row r="15823" spans="1:21">
      <c r="A15823" s="108"/>
      <c r="J15823" s="120"/>
      <c r="L15823" s="143"/>
      <c r="R15823" s="108"/>
      <c r="S15823" s="108"/>
      <c r="T15823" s="108"/>
      <c r="U15823" s="108"/>
    </row>
    <row r="15824" spans="1:21">
      <c r="A15824" s="108"/>
      <c r="J15824" s="120"/>
      <c r="L15824" s="143"/>
      <c r="R15824" s="108"/>
      <c r="S15824" s="108"/>
      <c r="T15824" s="108"/>
      <c r="U15824" s="108"/>
    </row>
    <row r="15825" spans="1:21">
      <c r="A15825" s="108"/>
      <c r="J15825" s="120"/>
      <c r="L15825" s="143"/>
      <c r="R15825" s="108"/>
      <c r="S15825" s="108"/>
      <c r="T15825" s="108"/>
      <c r="U15825" s="108"/>
    </row>
    <row r="15826" spans="1:21">
      <c r="A15826" s="108"/>
      <c r="B15826" s="139"/>
      <c r="C15826" s="139"/>
      <c r="D15826" s="153"/>
      <c r="E15826" s="154"/>
      <c r="F15826" s="146"/>
      <c r="G15826" s="155"/>
      <c r="H15826" s="154"/>
      <c r="I15826" s="236"/>
      <c r="J15826" s="143"/>
      <c r="K15826" s="156"/>
      <c r="L15826" s="156"/>
      <c r="M15826" s="156"/>
      <c r="N15826" s="156"/>
      <c r="O15826" s="156"/>
      <c r="P15826" s="156"/>
      <c r="Q15826" s="156"/>
      <c r="R15826" s="108"/>
      <c r="S15826" s="108"/>
      <c r="T15826" s="108"/>
      <c r="U15826" s="108"/>
    </row>
    <row r="15827" spans="1:21">
      <c r="A15827" s="108"/>
      <c r="B15827" s="139"/>
      <c r="C15827" s="139"/>
      <c r="D15827" s="153"/>
      <c r="E15827" s="154"/>
      <c r="F15827" s="146"/>
      <c r="G15827" s="155"/>
      <c r="H15827" s="154"/>
      <c r="I15827" s="236"/>
      <c r="J15827" s="143"/>
      <c r="K15827" s="156"/>
      <c r="L15827" s="156"/>
      <c r="M15827" s="156"/>
      <c r="N15827" s="156"/>
      <c r="O15827" s="156"/>
      <c r="P15827" s="156"/>
      <c r="Q15827" s="156"/>
      <c r="R15827" s="108"/>
      <c r="S15827" s="108"/>
      <c r="T15827" s="108"/>
      <c r="U15827" s="108"/>
    </row>
    <row r="15828" spans="1:21">
      <c r="A15828" s="108"/>
      <c r="B15828" s="139"/>
      <c r="C15828" s="139"/>
      <c r="D15828" s="153"/>
      <c r="E15828" s="154"/>
      <c r="F15828" s="146"/>
      <c r="G15828" s="155"/>
      <c r="H15828" s="154"/>
      <c r="I15828" s="236"/>
      <c r="J15828" s="143"/>
      <c r="K15828" s="156"/>
      <c r="L15828" s="156"/>
      <c r="M15828" s="156"/>
      <c r="N15828" s="156"/>
      <c r="O15828" s="156"/>
      <c r="P15828" s="156"/>
      <c r="Q15828" s="156"/>
      <c r="R15828" s="108"/>
      <c r="S15828" s="108"/>
      <c r="T15828" s="108"/>
      <c r="U15828" s="108"/>
    </row>
    <row r="15829" spans="1:21">
      <c r="A15829" s="108"/>
      <c r="B15829" s="139"/>
      <c r="C15829" s="139"/>
      <c r="D15829" s="153"/>
      <c r="E15829" s="154"/>
      <c r="F15829" s="146"/>
      <c r="G15829" s="155"/>
      <c r="H15829" s="154"/>
      <c r="I15829" s="236"/>
      <c r="J15829" s="143"/>
      <c r="K15829" s="156"/>
      <c r="L15829" s="156"/>
      <c r="M15829" s="156"/>
      <c r="N15829" s="156"/>
      <c r="O15829" s="156"/>
      <c r="P15829" s="156"/>
      <c r="Q15829" s="156"/>
      <c r="R15829" s="108"/>
      <c r="S15829" s="108"/>
      <c r="T15829" s="108"/>
      <c r="U15829" s="108"/>
    </row>
    <row r="15830" spans="1:21">
      <c r="A15830" s="108"/>
      <c r="D15830" s="157"/>
      <c r="E15830" s="158"/>
      <c r="F15830" s="159"/>
      <c r="G15830" s="160"/>
      <c r="H15830" s="158"/>
      <c r="I15830" s="236"/>
      <c r="J15830" s="143"/>
      <c r="K15830" s="143"/>
      <c r="L15830" s="143"/>
      <c r="M15830" s="143"/>
      <c r="N15830" s="143"/>
      <c r="O15830" s="143"/>
      <c r="P15830" s="143"/>
      <c r="Q15830" s="143"/>
      <c r="R15830" s="108"/>
      <c r="S15830" s="108"/>
      <c r="T15830" s="108"/>
      <c r="U15830" s="108"/>
    </row>
    <row r="15831" spans="1:21">
      <c r="A15831" s="108"/>
      <c r="D15831" s="148"/>
      <c r="E15831" s="145"/>
      <c r="F15831" s="146"/>
      <c r="G15831" s="147"/>
      <c r="H15831" s="145"/>
      <c r="I15831" s="236"/>
      <c r="J15831" s="143"/>
      <c r="K15831" s="143"/>
      <c r="L15831" s="143"/>
      <c r="M15831" s="143"/>
      <c r="N15831" s="143"/>
      <c r="O15831" s="143"/>
      <c r="P15831" s="143"/>
      <c r="Q15831" s="143"/>
      <c r="R15831" s="108"/>
      <c r="S15831" s="108"/>
      <c r="T15831" s="108"/>
      <c r="U15831" s="108"/>
    </row>
    <row r="15832" spans="1:21">
      <c r="A15832" s="108"/>
      <c r="F15832" s="146"/>
      <c r="I15832" s="236"/>
      <c r="J15832" s="143"/>
      <c r="K15832" s="120"/>
      <c r="L15832" s="120"/>
      <c r="M15832" s="120"/>
      <c r="N15832" s="120"/>
      <c r="O15832" s="120"/>
      <c r="P15832" s="120"/>
      <c r="Q15832" s="143"/>
      <c r="R15832" s="108"/>
      <c r="S15832" s="108"/>
      <c r="T15832" s="108"/>
      <c r="U15832" s="108"/>
    </row>
    <row r="15833" spans="1:21">
      <c r="A15833" s="108"/>
      <c r="F15833" s="146"/>
      <c r="I15833" s="236"/>
      <c r="J15833" s="143"/>
      <c r="K15833" s="120"/>
      <c r="L15833" s="120"/>
      <c r="M15833" s="120"/>
      <c r="N15833" s="120"/>
      <c r="O15833" s="120"/>
      <c r="P15833" s="120"/>
      <c r="Q15833" s="120"/>
      <c r="R15833" s="108"/>
      <c r="S15833" s="108"/>
      <c r="T15833" s="108"/>
      <c r="U15833" s="108"/>
    </row>
    <row r="15834" spans="1:21">
      <c r="A15834" s="108"/>
      <c r="D15834" s="148"/>
      <c r="E15834" s="145"/>
      <c r="F15834" s="146"/>
      <c r="G15834" s="147"/>
      <c r="H15834" s="145"/>
      <c r="I15834" s="236"/>
      <c r="J15834" s="143"/>
      <c r="K15834" s="143"/>
      <c r="L15834" s="143"/>
      <c r="M15834" s="143"/>
      <c r="N15834" s="143"/>
      <c r="O15834" s="143"/>
      <c r="P15834" s="143"/>
      <c r="Q15834" s="143"/>
      <c r="R15834" s="108"/>
      <c r="S15834" s="108"/>
      <c r="T15834" s="108"/>
      <c r="U15834" s="108"/>
    </row>
    <row r="15835" spans="1:21">
      <c r="A15835" s="108"/>
      <c r="I15835" s="236"/>
      <c r="J15835" s="143"/>
      <c r="K15835" s="120"/>
      <c r="L15835" s="120"/>
      <c r="M15835" s="120"/>
      <c r="N15835" s="120"/>
      <c r="O15835" s="120"/>
      <c r="P15835" s="120"/>
      <c r="Q15835" s="120"/>
      <c r="R15835" s="108"/>
      <c r="S15835" s="108"/>
      <c r="T15835" s="108"/>
      <c r="U15835" s="108"/>
    </row>
    <row r="15836" spans="1:21">
      <c r="A15836" s="108"/>
      <c r="I15836" s="236"/>
      <c r="J15836" s="143"/>
      <c r="K15836" s="120"/>
      <c r="L15836" s="120"/>
      <c r="M15836" s="120"/>
      <c r="N15836" s="120"/>
      <c r="O15836" s="120"/>
      <c r="P15836" s="120"/>
      <c r="Q15836" s="120"/>
      <c r="R15836" s="108"/>
      <c r="S15836" s="108"/>
      <c r="T15836" s="108"/>
      <c r="U15836" s="108"/>
    </row>
    <row r="15837" spans="1:21">
      <c r="A15837" s="108"/>
      <c r="I15837" s="236"/>
      <c r="J15837" s="143"/>
      <c r="K15837" s="120"/>
      <c r="L15837" s="120"/>
      <c r="M15837" s="120"/>
      <c r="N15837" s="120"/>
      <c r="O15837" s="120"/>
      <c r="P15837" s="120"/>
      <c r="Q15837" s="120"/>
      <c r="R15837" s="108"/>
      <c r="S15837" s="108"/>
      <c r="T15837" s="108"/>
      <c r="U15837" s="108"/>
    </row>
    <row r="15838" spans="1:21">
      <c r="A15838" s="108"/>
      <c r="I15838" s="236"/>
      <c r="J15838" s="143"/>
      <c r="K15838" s="120"/>
      <c r="L15838" s="120"/>
      <c r="M15838" s="120"/>
      <c r="N15838" s="120"/>
      <c r="O15838" s="120"/>
      <c r="P15838" s="120"/>
      <c r="Q15838" s="120"/>
      <c r="R15838" s="108"/>
      <c r="S15838" s="108"/>
      <c r="T15838" s="108"/>
      <c r="U15838" s="108"/>
    </row>
    <row r="15839" spans="1:21">
      <c r="A15839" s="108"/>
      <c r="D15839" s="148"/>
      <c r="E15839" s="145"/>
      <c r="F15839" s="146"/>
      <c r="G15839" s="147"/>
      <c r="H15839" s="145"/>
      <c r="I15839" s="236"/>
      <c r="J15839" s="143"/>
      <c r="K15839" s="143"/>
      <c r="L15839" s="143"/>
      <c r="M15839" s="143"/>
      <c r="N15839" s="143"/>
      <c r="O15839" s="143"/>
      <c r="P15839" s="143"/>
      <c r="Q15839" s="143"/>
      <c r="R15839" s="108"/>
      <c r="S15839" s="108"/>
      <c r="T15839" s="108"/>
      <c r="U15839" s="108"/>
    </row>
    <row r="15840" spans="1:21">
      <c r="A15840" s="108"/>
      <c r="D15840" s="148"/>
      <c r="E15840" s="145"/>
      <c r="F15840" s="146"/>
      <c r="G15840" s="147"/>
      <c r="H15840" s="145"/>
      <c r="I15840" s="236"/>
      <c r="J15840" s="143"/>
      <c r="K15840" s="143"/>
      <c r="L15840" s="143"/>
      <c r="M15840" s="143"/>
      <c r="N15840" s="143"/>
      <c r="O15840" s="143"/>
      <c r="P15840" s="143"/>
      <c r="Q15840" s="143"/>
      <c r="R15840" s="108"/>
      <c r="S15840" s="108"/>
      <c r="T15840" s="108"/>
      <c r="U15840" s="108"/>
    </row>
    <row r="15841" spans="1:21">
      <c r="A15841" s="108"/>
      <c r="D15841" s="148"/>
      <c r="E15841" s="145"/>
      <c r="F15841" s="146"/>
      <c r="G15841" s="147"/>
      <c r="H15841" s="145"/>
      <c r="I15841" s="236"/>
      <c r="J15841" s="143"/>
      <c r="K15841" s="143"/>
      <c r="L15841" s="143"/>
      <c r="M15841" s="143"/>
      <c r="N15841" s="143"/>
      <c r="O15841" s="143"/>
      <c r="P15841" s="143"/>
      <c r="Q15841" s="143"/>
      <c r="R15841" s="108"/>
      <c r="S15841" s="108"/>
      <c r="T15841" s="108"/>
      <c r="U15841" s="108"/>
    </row>
    <row r="15842" spans="1:21">
      <c r="A15842" s="108"/>
      <c r="D15842" s="148"/>
      <c r="E15842" s="145"/>
      <c r="F15842" s="146"/>
      <c r="G15842" s="147"/>
      <c r="H15842" s="145"/>
      <c r="I15842" s="236"/>
      <c r="J15842" s="143"/>
      <c r="K15842" s="143"/>
      <c r="L15842" s="143"/>
      <c r="M15842" s="143"/>
      <c r="N15842" s="143"/>
      <c r="O15842" s="143"/>
      <c r="P15842" s="143"/>
      <c r="Q15842" s="143"/>
      <c r="R15842" s="108"/>
      <c r="S15842" s="108"/>
      <c r="T15842" s="108"/>
      <c r="U15842" s="108"/>
    </row>
    <row r="15843" spans="1:21">
      <c r="A15843" s="108"/>
      <c r="D15843" s="157"/>
      <c r="E15843" s="158"/>
      <c r="F15843" s="159"/>
      <c r="G15843" s="160"/>
      <c r="H15843" s="158"/>
      <c r="I15843" s="236"/>
      <c r="J15843" s="143"/>
      <c r="K15843" s="143"/>
      <c r="L15843" s="143"/>
      <c r="M15843" s="143"/>
      <c r="N15843" s="143"/>
      <c r="O15843" s="143"/>
      <c r="P15843" s="143"/>
      <c r="Q15843" s="143"/>
      <c r="R15843" s="108"/>
      <c r="S15843" s="108"/>
      <c r="T15843" s="108"/>
      <c r="U15843" s="108"/>
    </row>
    <row r="15844" spans="1:21">
      <c r="A15844" s="108"/>
      <c r="D15844" s="148"/>
      <c r="E15844" s="145"/>
      <c r="F15844" s="146"/>
      <c r="G15844" s="147"/>
      <c r="H15844" s="145"/>
      <c r="I15844" s="236"/>
      <c r="J15844" s="143"/>
      <c r="K15844" s="143"/>
      <c r="L15844" s="143"/>
      <c r="M15844" s="143"/>
      <c r="N15844" s="143"/>
      <c r="O15844" s="143"/>
      <c r="P15844" s="143"/>
      <c r="Q15844" s="143"/>
      <c r="R15844" s="108"/>
      <c r="S15844" s="108"/>
      <c r="T15844" s="108"/>
      <c r="U15844" s="108"/>
    </row>
    <row r="15845" spans="1:21">
      <c r="A15845" s="108"/>
      <c r="D15845" s="148"/>
      <c r="E15845" s="145"/>
      <c r="F15845" s="146"/>
      <c r="G15845" s="147"/>
      <c r="H15845" s="145"/>
      <c r="I15845" s="236"/>
      <c r="J15845" s="143"/>
      <c r="K15845" s="143"/>
      <c r="L15845" s="143"/>
      <c r="M15845" s="143"/>
      <c r="N15845" s="143"/>
      <c r="O15845" s="143"/>
      <c r="P15845" s="143"/>
      <c r="Q15845" s="143"/>
      <c r="R15845" s="108"/>
      <c r="S15845" s="108"/>
      <c r="T15845" s="108"/>
      <c r="U15845" s="108"/>
    </row>
    <row r="15846" spans="1:21">
      <c r="A15846" s="108"/>
      <c r="D15846" s="148"/>
      <c r="E15846" s="145"/>
      <c r="F15846" s="146"/>
      <c r="G15846" s="147"/>
      <c r="H15846" s="145"/>
      <c r="I15846" s="236"/>
      <c r="J15846" s="143"/>
      <c r="K15846" s="143"/>
      <c r="L15846" s="143"/>
      <c r="M15846" s="143"/>
      <c r="N15846" s="143"/>
      <c r="O15846" s="143"/>
      <c r="P15846" s="143"/>
      <c r="Q15846" s="143"/>
      <c r="R15846" s="108"/>
      <c r="S15846" s="108"/>
      <c r="T15846" s="108"/>
      <c r="U15846" s="108"/>
    </row>
    <row r="15847" spans="1:21">
      <c r="A15847" s="108"/>
      <c r="I15847" s="237"/>
      <c r="J15847" s="150"/>
      <c r="K15847" s="120"/>
      <c r="L15847" s="150"/>
      <c r="M15847" s="120"/>
      <c r="N15847" s="120"/>
      <c r="O15847" s="120"/>
      <c r="P15847" s="120"/>
      <c r="Q15847" s="120"/>
      <c r="R15847" s="108"/>
      <c r="S15847" s="108"/>
      <c r="T15847" s="108"/>
      <c r="U15847" s="108"/>
    </row>
    <row r="15848" spans="1:21">
      <c r="A15848" s="108"/>
      <c r="I15848" s="237"/>
      <c r="J15848" s="150"/>
      <c r="K15848" s="120"/>
      <c r="L15848" s="150"/>
      <c r="M15848" s="120"/>
      <c r="N15848" s="120"/>
      <c r="O15848" s="120"/>
      <c r="P15848" s="120"/>
      <c r="Q15848" s="120"/>
      <c r="R15848" s="108"/>
      <c r="S15848" s="108"/>
      <c r="T15848" s="108"/>
      <c r="U15848" s="108"/>
    </row>
    <row r="15849" spans="1:21">
      <c r="A15849" s="108"/>
      <c r="I15849" s="237"/>
      <c r="J15849" s="150"/>
      <c r="K15849" s="120"/>
      <c r="L15849" s="150"/>
      <c r="M15849" s="120"/>
      <c r="N15849" s="120"/>
      <c r="O15849" s="120"/>
      <c r="P15849" s="120"/>
      <c r="Q15849" s="120"/>
      <c r="R15849" s="108"/>
      <c r="S15849" s="108"/>
      <c r="T15849" s="108"/>
      <c r="U15849" s="108"/>
    </row>
    <row r="15850" spans="1:21">
      <c r="A15850" s="108"/>
      <c r="F15850" s="146"/>
      <c r="I15850" s="236"/>
      <c r="J15850" s="143"/>
      <c r="K15850" s="143"/>
      <c r="L15850" s="143"/>
      <c r="M15850" s="143"/>
      <c r="N15850" s="143"/>
      <c r="O15850" s="120"/>
      <c r="P15850" s="120"/>
      <c r="Q15850" s="120"/>
      <c r="R15850" s="108"/>
      <c r="S15850" s="108"/>
      <c r="T15850" s="108"/>
      <c r="U15850" s="108"/>
    </row>
    <row r="15851" spans="1:21">
      <c r="A15851" s="108"/>
      <c r="F15851" s="146"/>
      <c r="I15851" s="236"/>
      <c r="J15851" s="143"/>
      <c r="K15851" s="120"/>
      <c r="L15851" s="143"/>
      <c r="M15851" s="120"/>
      <c r="N15851" s="120"/>
      <c r="O15851" s="120"/>
      <c r="P15851" s="120"/>
      <c r="Q15851" s="120"/>
      <c r="R15851" s="108"/>
      <c r="S15851" s="108"/>
      <c r="T15851" s="108"/>
      <c r="U15851" s="108"/>
    </row>
    <row r="15852" spans="1:21">
      <c r="A15852" s="108"/>
      <c r="F15852" s="146"/>
      <c r="I15852" s="236"/>
      <c r="J15852" s="143"/>
      <c r="K15852" s="120"/>
      <c r="L15852" s="143"/>
      <c r="M15852" s="120"/>
      <c r="N15852" s="120"/>
      <c r="O15852" s="120"/>
      <c r="P15852" s="120"/>
      <c r="Q15852" s="120"/>
      <c r="R15852" s="108"/>
      <c r="S15852" s="108"/>
      <c r="T15852" s="108"/>
      <c r="U15852" s="108"/>
    </row>
    <row r="15853" spans="1:21">
      <c r="A15853" s="108"/>
      <c r="J15853" s="120"/>
      <c r="R15853" s="108"/>
      <c r="S15853" s="108"/>
      <c r="T15853" s="108"/>
      <c r="U15853" s="108"/>
    </row>
    <row r="15854" spans="1:21">
      <c r="A15854" s="108"/>
      <c r="B15854" s="139"/>
      <c r="C15854" s="139"/>
      <c r="D15854" s="153"/>
      <c r="E15854" s="154"/>
      <c r="F15854" s="146"/>
      <c r="G15854" s="155"/>
      <c r="H15854" s="154"/>
      <c r="I15854" s="236"/>
      <c r="J15854" s="143"/>
      <c r="K15854" s="156"/>
      <c r="L15854" s="156"/>
      <c r="M15854" s="156"/>
      <c r="N15854" s="156"/>
      <c r="O15854" s="156"/>
      <c r="P15854" s="156"/>
      <c r="Q15854" s="156"/>
      <c r="R15854" s="108"/>
      <c r="S15854" s="108"/>
      <c r="T15854" s="108"/>
      <c r="U15854" s="108"/>
    </row>
    <row r="15855" spans="1:21">
      <c r="A15855" s="108"/>
      <c r="B15855" s="139"/>
      <c r="C15855" s="139"/>
      <c r="D15855" s="153"/>
      <c r="E15855" s="154"/>
      <c r="F15855" s="146"/>
      <c r="G15855" s="155"/>
      <c r="H15855" s="154"/>
      <c r="I15855" s="236"/>
      <c r="J15855" s="143"/>
      <c r="K15855" s="156"/>
      <c r="L15855" s="156"/>
      <c r="M15855" s="156"/>
      <c r="N15855" s="156"/>
      <c r="O15855" s="156"/>
      <c r="P15855" s="156"/>
      <c r="Q15855" s="156"/>
      <c r="R15855" s="108"/>
      <c r="S15855" s="108"/>
      <c r="T15855" s="108"/>
      <c r="U15855" s="108"/>
    </row>
    <row r="15856" spans="1:21">
      <c r="A15856" s="108"/>
      <c r="D15856" s="148"/>
      <c r="E15856" s="145"/>
      <c r="F15856" s="146"/>
      <c r="G15856" s="147"/>
      <c r="H15856" s="145"/>
      <c r="I15856" s="236"/>
      <c r="J15856" s="143"/>
      <c r="K15856" s="143"/>
      <c r="L15856" s="143"/>
      <c r="M15856" s="143"/>
      <c r="N15856" s="143"/>
      <c r="O15856" s="143"/>
      <c r="P15856" s="143"/>
      <c r="Q15856" s="143"/>
      <c r="R15856" s="108"/>
      <c r="S15856" s="108"/>
      <c r="T15856" s="108"/>
      <c r="U15856" s="108"/>
    </row>
    <row r="15857" spans="1:21">
      <c r="A15857" s="108"/>
      <c r="D15857" s="148"/>
      <c r="E15857" s="145"/>
      <c r="F15857" s="146"/>
      <c r="G15857" s="147"/>
      <c r="H15857" s="145"/>
      <c r="I15857" s="236"/>
      <c r="J15857" s="143"/>
      <c r="K15857" s="143"/>
      <c r="L15857" s="143"/>
      <c r="M15857" s="143"/>
      <c r="N15857" s="143"/>
      <c r="O15857" s="143"/>
      <c r="P15857" s="143"/>
      <c r="Q15857" s="143"/>
      <c r="R15857" s="108"/>
      <c r="S15857" s="108"/>
      <c r="T15857" s="108"/>
      <c r="U15857" s="108"/>
    </row>
    <row r="15858" spans="1:21">
      <c r="A15858" s="108"/>
      <c r="F15858" s="146"/>
      <c r="I15858" s="236"/>
      <c r="J15858" s="143"/>
      <c r="K15858" s="120"/>
      <c r="L15858" s="120"/>
      <c r="M15858" s="120"/>
      <c r="N15858" s="120"/>
      <c r="O15858" s="120"/>
      <c r="P15858" s="120"/>
      <c r="Q15858" s="120"/>
      <c r="R15858" s="108"/>
      <c r="S15858" s="108"/>
      <c r="T15858" s="108"/>
      <c r="U15858" s="108"/>
    </row>
    <row r="15859" spans="1:21">
      <c r="A15859" s="108"/>
      <c r="D15859" s="148"/>
      <c r="E15859" s="145"/>
      <c r="F15859" s="146"/>
      <c r="G15859" s="147"/>
      <c r="H15859" s="145"/>
      <c r="I15859" s="236"/>
      <c r="J15859" s="143"/>
      <c r="K15859" s="143"/>
      <c r="L15859" s="143"/>
      <c r="M15859" s="143"/>
      <c r="N15859" s="143"/>
      <c r="O15859" s="143"/>
      <c r="P15859" s="143"/>
      <c r="Q15859" s="143"/>
      <c r="R15859" s="108"/>
      <c r="S15859" s="108"/>
      <c r="T15859" s="108"/>
      <c r="U15859" s="108"/>
    </row>
    <row r="15860" spans="1:21">
      <c r="A15860" s="108"/>
      <c r="D15860" s="148"/>
      <c r="E15860" s="145"/>
      <c r="F15860" s="146"/>
      <c r="G15860" s="147"/>
      <c r="H15860" s="145"/>
      <c r="I15860" s="236"/>
      <c r="J15860" s="143"/>
      <c r="K15860" s="143"/>
      <c r="L15860" s="143"/>
      <c r="M15860" s="143"/>
      <c r="N15860" s="143"/>
      <c r="O15860" s="143"/>
      <c r="P15860" s="143"/>
      <c r="Q15860" s="143"/>
      <c r="R15860" s="108"/>
      <c r="S15860" s="108"/>
      <c r="T15860" s="108"/>
      <c r="U15860" s="108"/>
    </row>
    <row r="15861" spans="1:21">
      <c r="A15861" s="108"/>
      <c r="D15861" s="148"/>
      <c r="E15861" s="145"/>
      <c r="F15861" s="146"/>
      <c r="G15861" s="147"/>
      <c r="H15861" s="145"/>
      <c r="I15861" s="236"/>
      <c r="J15861" s="143"/>
      <c r="K15861" s="120"/>
      <c r="L15861" s="120"/>
      <c r="M15861" s="120"/>
      <c r="N15861" s="120"/>
      <c r="O15861" s="120"/>
      <c r="P15861" s="120"/>
      <c r="Q15861" s="120"/>
      <c r="R15861" s="108"/>
      <c r="S15861" s="108"/>
      <c r="T15861" s="108"/>
      <c r="U15861" s="108"/>
    </row>
    <row r="15862" spans="1:21">
      <c r="A15862" s="108"/>
      <c r="D15862" s="148"/>
      <c r="E15862" s="145"/>
      <c r="F15862" s="146"/>
      <c r="G15862" s="147"/>
      <c r="H15862" s="145"/>
      <c r="I15862" s="236"/>
      <c r="J15862" s="143"/>
      <c r="K15862" s="143"/>
      <c r="L15862" s="143"/>
      <c r="M15862" s="143"/>
      <c r="N15862" s="143"/>
      <c r="O15862" s="143"/>
      <c r="P15862" s="143"/>
      <c r="Q15862" s="143"/>
      <c r="R15862" s="108"/>
      <c r="S15862" s="108"/>
      <c r="T15862" s="108"/>
      <c r="U15862" s="108"/>
    </row>
    <row r="15863" spans="1:21">
      <c r="A15863" s="108"/>
      <c r="D15863" s="148"/>
      <c r="E15863" s="145"/>
      <c r="F15863" s="146"/>
      <c r="G15863" s="147"/>
      <c r="H15863" s="145"/>
      <c r="I15863" s="236"/>
      <c r="J15863" s="143"/>
      <c r="K15863" s="143"/>
      <c r="L15863" s="143"/>
      <c r="M15863" s="143"/>
      <c r="N15863" s="143"/>
      <c r="O15863" s="143"/>
      <c r="P15863" s="143"/>
      <c r="Q15863" s="143"/>
      <c r="R15863" s="108"/>
      <c r="S15863" s="108"/>
      <c r="T15863" s="108"/>
      <c r="U15863" s="108"/>
    </row>
    <row r="15864" spans="1:21">
      <c r="A15864" s="108"/>
      <c r="D15864" s="157"/>
      <c r="E15864" s="158"/>
      <c r="F15864" s="159"/>
      <c r="G15864" s="160"/>
      <c r="H15864" s="158"/>
      <c r="I15864" s="236"/>
      <c r="J15864" s="143"/>
      <c r="K15864" s="143"/>
      <c r="L15864" s="143"/>
      <c r="M15864" s="143"/>
      <c r="N15864" s="143"/>
      <c r="O15864" s="143"/>
      <c r="P15864" s="143"/>
      <c r="Q15864" s="143"/>
      <c r="R15864" s="108"/>
      <c r="S15864" s="108"/>
      <c r="T15864" s="108"/>
      <c r="U15864" s="108"/>
    </row>
    <row r="15865" spans="1:21">
      <c r="A15865" s="108"/>
      <c r="D15865" s="157"/>
      <c r="E15865" s="158"/>
      <c r="F15865" s="159"/>
      <c r="G15865" s="160"/>
      <c r="H15865" s="158"/>
      <c r="I15865" s="236"/>
      <c r="J15865" s="143"/>
      <c r="K15865" s="143"/>
      <c r="L15865" s="143"/>
      <c r="M15865" s="143"/>
      <c r="N15865" s="143"/>
      <c r="O15865" s="143"/>
      <c r="P15865" s="143"/>
      <c r="Q15865" s="143"/>
      <c r="R15865" s="108"/>
      <c r="S15865" s="108"/>
      <c r="T15865" s="108"/>
      <c r="U15865" s="108"/>
    </row>
    <row r="15866" spans="1:21">
      <c r="A15866" s="108"/>
      <c r="D15866" s="148"/>
      <c r="E15866" s="145"/>
      <c r="F15866" s="146"/>
      <c r="G15866" s="147"/>
      <c r="H15866" s="145"/>
      <c r="I15866" s="236"/>
      <c r="J15866" s="143"/>
      <c r="K15866" s="143"/>
      <c r="L15866" s="143"/>
      <c r="M15866" s="143"/>
      <c r="N15866" s="143"/>
      <c r="O15866" s="143"/>
      <c r="P15866" s="143"/>
      <c r="Q15866" s="143"/>
      <c r="R15866" s="108"/>
      <c r="S15866" s="108"/>
      <c r="T15866" s="108"/>
      <c r="U15866" s="108"/>
    </row>
    <row r="15867" spans="1:21">
      <c r="A15867" s="108"/>
      <c r="D15867" s="148"/>
      <c r="E15867" s="145"/>
      <c r="F15867" s="146"/>
      <c r="G15867" s="147"/>
      <c r="H15867" s="145"/>
      <c r="I15867" s="236"/>
      <c r="J15867" s="143"/>
      <c r="K15867" s="143"/>
      <c r="L15867" s="143"/>
      <c r="M15867" s="143"/>
      <c r="N15867" s="143"/>
      <c r="O15867" s="143"/>
      <c r="P15867" s="143"/>
      <c r="Q15867" s="143"/>
      <c r="R15867" s="108"/>
      <c r="S15867" s="108"/>
      <c r="T15867" s="108"/>
      <c r="U15867" s="108"/>
    </row>
    <row r="15868" spans="1:21">
      <c r="A15868" s="108"/>
      <c r="I15868" s="237"/>
      <c r="J15868" s="150"/>
      <c r="K15868" s="120"/>
      <c r="L15868" s="150"/>
      <c r="M15868" s="120"/>
      <c r="N15868" s="120"/>
      <c r="O15868" s="120"/>
      <c r="P15868" s="120"/>
      <c r="Q15868" s="120"/>
      <c r="R15868" s="108"/>
      <c r="S15868" s="108"/>
      <c r="T15868" s="108"/>
      <c r="U15868" s="108"/>
    </row>
    <row r="15869" spans="1:21">
      <c r="A15869" s="108"/>
      <c r="I15869" s="237"/>
      <c r="J15869" s="150"/>
      <c r="K15869" s="120"/>
      <c r="L15869" s="150"/>
      <c r="M15869" s="120"/>
      <c r="N15869" s="120"/>
      <c r="O15869" s="120"/>
      <c r="P15869" s="120"/>
      <c r="Q15869" s="120"/>
      <c r="R15869" s="108"/>
      <c r="S15869" s="108"/>
      <c r="T15869" s="108"/>
      <c r="U15869" s="108"/>
    </row>
    <row r="15870" spans="1:21">
      <c r="A15870" s="108"/>
      <c r="D15870" s="161"/>
      <c r="E15870" s="151"/>
      <c r="F15870" s="146"/>
      <c r="G15870" s="162"/>
      <c r="H15870" s="151"/>
      <c r="I15870" s="237"/>
      <c r="J15870" s="150"/>
      <c r="K15870" s="150"/>
      <c r="L15870" s="150"/>
      <c r="M15870" s="150"/>
      <c r="N15870" s="150"/>
      <c r="O15870" s="150"/>
      <c r="P15870" s="150"/>
      <c r="Q15870" s="150"/>
      <c r="R15870" s="108"/>
      <c r="S15870" s="108"/>
      <c r="T15870" s="108"/>
      <c r="U15870" s="108"/>
    </row>
    <row r="15871" spans="1:21">
      <c r="A15871" s="108"/>
      <c r="D15871" s="148"/>
      <c r="E15871" s="145"/>
      <c r="F15871" s="146"/>
      <c r="G15871" s="147"/>
      <c r="H15871" s="145"/>
      <c r="I15871" s="236"/>
      <c r="J15871" s="143"/>
      <c r="K15871" s="143"/>
      <c r="L15871" s="143"/>
      <c r="M15871" s="143"/>
      <c r="N15871" s="143"/>
      <c r="O15871" s="143"/>
      <c r="P15871" s="143"/>
      <c r="Q15871" s="143"/>
      <c r="R15871" s="108"/>
      <c r="S15871" s="108"/>
      <c r="T15871" s="108"/>
      <c r="U15871" s="108"/>
    </row>
    <row r="15872" spans="1:21">
      <c r="A15872" s="108"/>
      <c r="D15872" s="148"/>
      <c r="E15872" s="145"/>
      <c r="F15872" s="146"/>
      <c r="G15872" s="147"/>
      <c r="H15872" s="145"/>
      <c r="I15872" s="236"/>
      <c r="J15872" s="143"/>
      <c r="K15872" s="143"/>
      <c r="L15872" s="143"/>
      <c r="M15872" s="143"/>
      <c r="N15872" s="143"/>
      <c r="O15872" s="143"/>
      <c r="P15872" s="143"/>
      <c r="Q15872" s="143"/>
      <c r="R15872" s="108"/>
      <c r="S15872" s="108"/>
      <c r="T15872" s="108"/>
      <c r="U15872" s="108"/>
    </row>
    <row r="15873" spans="1:21">
      <c r="A15873" s="108"/>
      <c r="D15873" s="148"/>
      <c r="E15873" s="145"/>
      <c r="F15873" s="146"/>
      <c r="G15873" s="147"/>
      <c r="H15873" s="145"/>
      <c r="I15873" s="236"/>
      <c r="J15873" s="143"/>
      <c r="K15873" s="143"/>
      <c r="L15873" s="143"/>
      <c r="M15873" s="143"/>
      <c r="N15873" s="143"/>
      <c r="O15873" s="143"/>
      <c r="P15873" s="143"/>
      <c r="Q15873" s="143"/>
      <c r="R15873" s="108"/>
      <c r="S15873" s="108"/>
      <c r="T15873" s="108"/>
      <c r="U15873" s="108"/>
    </row>
    <row r="15874" spans="1:21">
      <c r="A15874" s="108"/>
      <c r="F15874" s="146"/>
      <c r="I15874" s="236"/>
      <c r="J15874" s="143"/>
      <c r="K15874" s="143"/>
      <c r="L15874" s="143"/>
      <c r="M15874" s="143"/>
      <c r="N15874" s="143"/>
      <c r="O15874" s="120"/>
      <c r="P15874" s="120"/>
      <c r="Q15874" s="120"/>
      <c r="R15874" s="108"/>
      <c r="S15874" s="108"/>
      <c r="T15874" s="108"/>
      <c r="U15874" s="108"/>
    </row>
    <row r="15875" spans="1:21">
      <c r="A15875" s="108"/>
      <c r="F15875" s="146"/>
      <c r="I15875" s="236"/>
      <c r="J15875" s="143"/>
      <c r="K15875" s="120"/>
      <c r="L15875" s="143"/>
      <c r="M15875" s="120"/>
      <c r="N15875" s="120"/>
      <c r="O15875" s="120"/>
      <c r="P15875" s="120"/>
      <c r="Q15875" s="120"/>
      <c r="R15875" s="108"/>
      <c r="S15875" s="108"/>
      <c r="T15875" s="108"/>
      <c r="U15875" s="108"/>
    </row>
    <row r="15876" spans="1:21">
      <c r="A15876" s="108"/>
      <c r="B15876" s="139"/>
      <c r="C15876" s="139"/>
      <c r="D15876" s="153"/>
      <c r="E15876" s="154"/>
      <c r="F15876" s="146"/>
      <c r="G15876" s="155"/>
      <c r="H15876" s="154"/>
      <c r="I15876" s="236"/>
      <c r="J15876" s="143"/>
      <c r="K15876" s="156"/>
      <c r="L15876" s="156"/>
      <c r="M15876" s="156"/>
      <c r="N15876" s="156"/>
      <c r="O15876" s="156"/>
      <c r="P15876" s="156"/>
      <c r="Q15876" s="156"/>
      <c r="R15876" s="108"/>
      <c r="S15876" s="108"/>
      <c r="T15876" s="108"/>
      <c r="U15876" s="108"/>
    </row>
    <row r="15877" spans="1:21">
      <c r="A15877" s="108"/>
      <c r="B15877" s="139"/>
      <c r="C15877" s="139"/>
      <c r="D15877" s="153"/>
      <c r="E15877" s="154"/>
      <c r="F15877" s="146"/>
      <c r="G15877" s="155"/>
      <c r="H15877" s="154"/>
      <c r="I15877" s="236"/>
      <c r="J15877" s="143"/>
      <c r="K15877" s="156"/>
      <c r="L15877" s="156"/>
      <c r="M15877" s="156"/>
      <c r="N15877" s="156"/>
      <c r="O15877" s="156"/>
      <c r="P15877" s="156"/>
      <c r="Q15877" s="156"/>
      <c r="R15877" s="108"/>
      <c r="S15877" s="108"/>
      <c r="T15877" s="108"/>
      <c r="U15877" s="108"/>
    </row>
    <row r="15878" spans="1:21">
      <c r="A15878" s="108"/>
      <c r="B15878" s="139"/>
      <c r="D15878" s="153"/>
      <c r="E15878" s="154"/>
      <c r="F15878" s="146"/>
      <c r="G15878" s="155"/>
      <c r="H15878" s="154"/>
      <c r="I15878" s="236"/>
      <c r="J15878" s="143"/>
      <c r="K15878" s="156"/>
      <c r="L15878" s="156"/>
      <c r="M15878" s="156"/>
      <c r="N15878" s="156"/>
      <c r="O15878" s="156"/>
      <c r="P15878" s="156"/>
      <c r="Q15878" s="156"/>
      <c r="R15878" s="108"/>
      <c r="S15878" s="108"/>
      <c r="T15878" s="108"/>
      <c r="U15878" s="108"/>
    </row>
    <row r="15879" spans="1:21">
      <c r="A15879" s="108"/>
      <c r="D15879" s="148"/>
      <c r="E15879" s="145"/>
      <c r="F15879" s="146"/>
      <c r="G15879" s="147"/>
      <c r="H15879" s="145"/>
      <c r="I15879" s="236"/>
      <c r="J15879" s="143"/>
      <c r="K15879" s="143"/>
      <c r="L15879" s="143"/>
      <c r="M15879" s="143"/>
      <c r="N15879" s="143"/>
      <c r="O15879" s="143"/>
      <c r="P15879" s="143"/>
      <c r="Q15879" s="143"/>
      <c r="R15879" s="108"/>
      <c r="S15879" s="108"/>
      <c r="T15879" s="108"/>
      <c r="U15879" s="108"/>
    </row>
    <row r="15880" spans="1:21">
      <c r="A15880" s="108"/>
      <c r="D15880" s="157"/>
      <c r="E15880" s="158"/>
      <c r="F15880" s="159"/>
      <c r="G15880" s="160"/>
      <c r="H15880" s="158"/>
      <c r="I15880" s="236"/>
      <c r="J15880" s="143"/>
      <c r="K15880" s="143"/>
      <c r="L15880" s="143"/>
      <c r="M15880" s="143"/>
      <c r="N15880" s="143"/>
      <c r="O15880" s="143"/>
      <c r="P15880" s="143"/>
      <c r="Q15880" s="143"/>
      <c r="R15880" s="108"/>
      <c r="S15880" s="108"/>
      <c r="T15880" s="108"/>
      <c r="U15880" s="108"/>
    </row>
    <row r="15881" spans="1:21">
      <c r="A15881" s="108"/>
      <c r="D15881" s="148"/>
      <c r="E15881" s="145"/>
      <c r="F15881" s="146"/>
      <c r="G15881" s="147"/>
      <c r="H15881" s="145"/>
      <c r="I15881" s="236"/>
      <c r="J15881" s="143"/>
      <c r="K15881" s="143"/>
      <c r="L15881" s="143"/>
      <c r="M15881" s="143"/>
      <c r="N15881" s="143"/>
      <c r="O15881" s="143"/>
      <c r="P15881" s="143"/>
      <c r="Q15881" s="143"/>
      <c r="R15881" s="108"/>
      <c r="S15881" s="108"/>
      <c r="T15881" s="108"/>
      <c r="U15881" s="108"/>
    </row>
    <row r="15882" spans="1:21">
      <c r="A15882" s="108"/>
      <c r="I15882" s="236"/>
      <c r="J15882" s="143"/>
      <c r="K15882" s="120"/>
      <c r="L15882" s="120"/>
      <c r="M15882" s="120"/>
      <c r="N15882" s="120"/>
      <c r="O15882" s="120"/>
      <c r="P15882" s="120"/>
      <c r="Q15882" s="120"/>
      <c r="R15882" s="108"/>
      <c r="S15882" s="108"/>
      <c r="T15882" s="108"/>
      <c r="U15882" s="108"/>
    </row>
    <row r="15883" spans="1:21">
      <c r="A15883" s="108"/>
      <c r="D15883" s="148"/>
      <c r="E15883" s="145"/>
      <c r="F15883" s="146"/>
      <c r="G15883" s="147"/>
      <c r="H15883" s="145"/>
      <c r="I15883" s="236"/>
      <c r="J15883" s="143"/>
      <c r="K15883" s="143"/>
      <c r="L15883" s="143"/>
      <c r="M15883" s="143"/>
      <c r="N15883" s="143"/>
      <c r="O15883" s="143"/>
      <c r="P15883" s="143"/>
      <c r="Q15883" s="143"/>
      <c r="R15883" s="108"/>
      <c r="S15883" s="108"/>
      <c r="T15883" s="108"/>
      <c r="U15883" s="108"/>
    </row>
    <row r="15884" spans="1:21">
      <c r="A15884" s="108"/>
      <c r="D15884" s="148"/>
      <c r="E15884" s="145"/>
      <c r="F15884" s="146"/>
      <c r="G15884" s="147"/>
      <c r="H15884" s="145"/>
      <c r="I15884" s="236"/>
      <c r="J15884" s="143"/>
      <c r="K15884" s="143"/>
      <c r="L15884" s="143"/>
      <c r="M15884" s="143"/>
      <c r="N15884" s="143"/>
      <c r="O15884" s="143"/>
      <c r="P15884" s="143"/>
      <c r="Q15884" s="143"/>
      <c r="R15884" s="108"/>
      <c r="S15884" s="108"/>
      <c r="T15884" s="108"/>
      <c r="U15884" s="108"/>
    </row>
    <row r="15885" spans="1:21">
      <c r="A15885" s="108"/>
      <c r="D15885" s="148"/>
      <c r="E15885" s="145"/>
      <c r="F15885" s="146"/>
      <c r="G15885" s="147"/>
      <c r="H15885" s="145"/>
      <c r="I15885" s="236"/>
      <c r="J15885" s="143"/>
      <c r="K15885" s="143"/>
      <c r="L15885" s="143"/>
      <c r="M15885" s="143"/>
      <c r="N15885" s="143"/>
      <c r="O15885" s="143"/>
      <c r="P15885" s="143"/>
      <c r="Q15885" s="143"/>
      <c r="R15885" s="108"/>
      <c r="S15885" s="108"/>
      <c r="T15885" s="108"/>
      <c r="U15885" s="108"/>
    </row>
    <row r="15886" spans="1:21">
      <c r="A15886" s="108"/>
      <c r="D15886" s="148"/>
      <c r="E15886" s="145"/>
      <c r="F15886" s="146"/>
      <c r="G15886" s="147"/>
      <c r="H15886" s="145"/>
      <c r="I15886" s="236"/>
      <c r="J15886" s="143"/>
      <c r="K15886" s="143"/>
      <c r="L15886" s="143"/>
      <c r="M15886" s="143"/>
      <c r="N15886" s="143"/>
      <c r="O15886" s="143"/>
      <c r="P15886" s="143"/>
      <c r="Q15886" s="143"/>
      <c r="R15886" s="108"/>
      <c r="S15886" s="108"/>
      <c r="T15886" s="108"/>
      <c r="U15886" s="108"/>
    </row>
    <row r="15887" spans="1:21">
      <c r="A15887" s="108"/>
      <c r="D15887" s="148"/>
      <c r="E15887" s="145"/>
      <c r="F15887" s="146"/>
      <c r="G15887" s="147"/>
      <c r="H15887" s="145"/>
      <c r="I15887" s="236"/>
      <c r="J15887" s="143"/>
      <c r="K15887" s="143"/>
      <c r="L15887" s="143"/>
      <c r="M15887" s="143"/>
      <c r="N15887" s="143"/>
      <c r="O15887" s="143"/>
      <c r="P15887" s="143"/>
      <c r="Q15887" s="143"/>
      <c r="R15887" s="108"/>
      <c r="S15887" s="108"/>
      <c r="T15887" s="108"/>
      <c r="U15887" s="108"/>
    </row>
    <row r="15888" spans="1:21">
      <c r="A15888" s="108"/>
      <c r="D15888" s="148"/>
      <c r="E15888" s="145"/>
      <c r="F15888" s="146"/>
      <c r="G15888" s="147"/>
      <c r="H15888" s="145"/>
      <c r="I15888" s="236"/>
      <c r="J15888" s="143"/>
      <c r="K15888" s="143"/>
      <c r="L15888" s="143"/>
      <c r="M15888" s="143"/>
      <c r="N15888" s="143"/>
      <c r="O15888" s="143"/>
      <c r="P15888" s="143"/>
      <c r="Q15888" s="143"/>
      <c r="R15888" s="108"/>
      <c r="S15888" s="108"/>
      <c r="T15888" s="108"/>
      <c r="U15888" s="108"/>
    </row>
    <row r="15889" spans="1:21">
      <c r="A15889" s="108"/>
      <c r="D15889" s="148"/>
      <c r="E15889" s="145"/>
      <c r="F15889" s="146"/>
      <c r="G15889" s="147"/>
      <c r="H15889" s="145"/>
      <c r="I15889" s="236"/>
      <c r="J15889" s="143"/>
      <c r="K15889" s="143"/>
      <c r="L15889" s="143"/>
      <c r="M15889" s="143"/>
      <c r="N15889" s="143"/>
      <c r="O15889" s="143"/>
      <c r="P15889" s="143"/>
      <c r="Q15889" s="143"/>
      <c r="R15889" s="108"/>
      <c r="S15889" s="108"/>
      <c r="T15889" s="108"/>
      <c r="U15889" s="108"/>
    </row>
    <row r="15890" spans="1:21">
      <c r="A15890" s="108"/>
      <c r="D15890" s="148"/>
      <c r="E15890" s="145"/>
      <c r="F15890" s="146"/>
      <c r="G15890" s="147"/>
      <c r="H15890" s="145"/>
      <c r="I15890" s="236"/>
      <c r="J15890" s="143"/>
      <c r="K15890" s="143"/>
      <c r="L15890" s="143"/>
      <c r="M15890" s="143"/>
      <c r="N15890" s="143"/>
      <c r="O15890" s="143"/>
      <c r="P15890" s="143"/>
      <c r="Q15890" s="143"/>
      <c r="R15890" s="108"/>
      <c r="S15890" s="108"/>
      <c r="T15890" s="108"/>
      <c r="U15890" s="108"/>
    </row>
    <row r="15891" spans="1:21">
      <c r="A15891" s="108"/>
      <c r="D15891" s="148"/>
      <c r="E15891" s="145"/>
      <c r="F15891" s="146"/>
      <c r="G15891" s="147"/>
      <c r="H15891" s="145"/>
      <c r="I15891" s="236"/>
      <c r="J15891" s="143"/>
      <c r="K15891" s="143"/>
      <c r="L15891" s="143"/>
      <c r="M15891" s="143"/>
      <c r="N15891" s="143"/>
      <c r="O15891" s="143"/>
      <c r="P15891" s="143"/>
      <c r="Q15891" s="143"/>
      <c r="R15891" s="108"/>
      <c r="S15891" s="108"/>
      <c r="T15891" s="108"/>
      <c r="U15891" s="108"/>
    </row>
    <row r="15892" spans="1:21">
      <c r="A15892" s="108"/>
      <c r="D15892" s="148"/>
      <c r="E15892" s="145"/>
      <c r="F15892" s="146"/>
      <c r="G15892" s="147"/>
      <c r="H15892" s="145"/>
      <c r="I15892" s="236"/>
      <c r="J15892" s="143"/>
      <c r="K15892" s="143"/>
      <c r="L15892" s="143"/>
      <c r="M15892" s="143"/>
      <c r="N15892" s="143"/>
      <c r="O15892" s="143"/>
      <c r="P15892" s="143"/>
      <c r="Q15892" s="143"/>
      <c r="R15892" s="108"/>
      <c r="S15892" s="108"/>
      <c r="T15892" s="108"/>
      <c r="U15892" s="108"/>
    </row>
    <row r="15893" spans="1:21">
      <c r="A15893" s="108"/>
      <c r="I15893" s="237"/>
      <c r="J15893" s="150"/>
      <c r="K15893" s="120"/>
      <c r="L15893" s="150"/>
      <c r="M15893" s="120"/>
      <c r="N15893" s="120"/>
      <c r="O15893" s="120"/>
      <c r="P15893" s="120"/>
      <c r="Q15893" s="120"/>
      <c r="R15893" s="108"/>
      <c r="S15893" s="108"/>
      <c r="T15893" s="108"/>
      <c r="U15893" s="108"/>
    </row>
    <row r="15894" spans="1:21">
      <c r="A15894" s="108"/>
      <c r="F15894" s="146"/>
      <c r="I15894" s="237"/>
      <c r="J15894" s="150"/>
      <c r="K15894" s="120"/>
      <c r="L15894" s="150"/>
      <c r="M15894" s="120"/>
      <c r="N15894" s="120"/>
      <c r="O15894" s="120"/>
      <c r="P15894" s="120"/>
      <c r="Q15894" s="150"/>
      <c r="R15894" s="108"/>
      <c r="S15894" s="108"/>
      <c r="T15894" s="108"/>
      <c r="U15894" s="108"/>
    </row>
    <row r="15895" spans="1:21">
      <c r="A15895" s="108"/>
      <c r="F15895" s="146"/>
      <c r="I15895" s="237"/>
      <c r="J15895" s="150"/>
      <c r="K15895" s="120"/>
      <c r="L15895" s="150"/>
      <c r="M15895" s="120"/>
      <c r="N15895" s="120"/>
      <c r="O15895" s="120"/>
      <c r="P15895" s="120"/>
      <c r="Q15895" s="150"/>
      <c r="R15895" s="108"/>
      <c r="S15895" s="108"/>
      <c r="T15895" s="108"/>
      <c r="U15895" s="108"/>
    </row>
    <row r="15896" spans="1:21">
      <c r="A15896" s="108"/>
      <c r="F15896" s="146"/>
      <c r="I15896" s="236"/>
      <c r="J15896" s="143"/>
      <c r="K15896" s="120"/>
      <c r="L15896" s="143"/>
      <c r="M15896" s="120"/>
      <c r="N15896" s="120"/>
      <c r="O15896" s="120"/>
      <c r="P15896" s="120"/>
      <c r="Q15896" s="143"/>
      <c r="R15896" s="108"/>
      <c r="S15896" s="108"/>
      <c r="T15896" s="108"/>
      <c r="U15896" s="108"/>
    </row>
    <row r="15897" spans="1:21">
      <c r="A15897" s="108"/>
      <c r="F15897" s="146"/>
      <c r="I15897" s="236"/>
      <c r="J15897" s="143"/>
      <c r="K15897" s="120"/>
      <c r="L15897" s="143"/>
      <c r="M15897" s="120"/>
      <c r="N15897" s="120"/>
      <c r="O15897" s="120"/>
      <c r="P15897" s="120"/>
      <c r="Q15897" s="143"/>
      <c r="R15897" s="108"/>
      <c r="S15897" s="108"/>
      <c r="T15897" s="108"/>
      <c r="U15897" s="108"/>
    </row>
    <row r="15898" spans="1:21">
      <c r="A15898" s="108"/>
      <c r="D15898" s="148"/>
      <c r="E15898" s="145"/>
      <c r="F15898" s="146"/>
      <c r="G15898" s="147"/>
      <c r="H15898" s="145"/>
      <c r="I15898" s="236"/>
      <c r="J15898" s="143"/>
      <c r="K15898" s="143"/>
      <c r="L15898" s="143"/>
      <c r="M15898" s="143"/>
      <c r="N15898" s="143"/>
      <c r="O15898" s="143"/>
      <c r="P15898" s="143"/>
      <c r="Q15898" s="143"/>
      <c r="R15898" s="108"/>
      <c r="S15898" s="108"/>
      <c r="T15898" s="108"/>
      <c r="U15898" s="108"/>
    </row>
    <row r="15899" spans="1:21">
      <c r="A15899" s="108"/>
      <c r="D15899" s="148"/>
      <c r="E15899" s="145"/>
      <c r="F15899" s="146"/>
      <c r="G15899" s="147"/>
      <c r="H15899" s="145"/>
      <c r="I15899" s="236"/>
      <c r="J15899" s="143"/>
      <c r="K15899" s="143"/>
      <c r="L15899" s="143"/>
      <c r="M15899" s="143"/>
      <c r="N15899" s="143"/>
      <c r="O15899" s="143"/>
      <c r="P15899" s="143"/>
      <c r="Q15899" s="143"/>
      <c r="R15899" s="108"/>
      <c r="S15899" s="108"/>
      <c r="T15899" s="108"/>
      <c r="U15899" s="108"/>
    </row>
    <row r="15900" spans="1:21">
      <c r="A15900" s="108"/>
      <c r="D15900" s="148"/>
      <c r="E15900" s="145"/>
      <c r="F15900" s="146"/>
      <c r="G15900" s="147"/>
      <c r="H15900" s="145"/>
      <c r="I15900" s="236"/>
      <c r="J15900" s="143"/>
      <c r="K15900" s="143"/>
      <c r="L15900" s="143"/>
      <c r="M15900" s="143"/>
      <c r="N15900" s="143"/>
      <c r="O15900" s="143"/>
      <c r="P15900" s="143"/>
      <c r="Q15900" s="143"/>
      <c r="R15900" s="108"/>
      <c r="S15900" s="108"/>
      <c r="T15900" s="108"/>
      <c r="U15900" s="108"/>
    </row>
    <row r="15901" spans="1:21">
      <c r="A15901" s="108"/>
      <c r="D15901" s="148"/>
      <c r="E15901" s="145"/>
      <c r="F15901" s="146"/>
      <c r="G15901" s="147"/>
      <c r="H15901" s="145"/>
      <c r="I15901" s="236"/>
      <c r="J15901" s="143"/>
      <c r="K15901" s="143"/>
      <c r="L15901" s="143"/>
      <c r="M15901" s="143"/>
      <c r="N15901" s="143"/>
      <c r="O15901" s="143"/>
      <c r="P15901" s="143"/>
      <c r="Q15901" s="143"/>
      <c r="R15901" s="108"/>
      <c r="S15901" s="108"/>
      <c r="T15901" s="108"/>
      <c r="U15901" s="108"/>
    </row>
    <row r="15902" spans="1:21">
      <c r="A15902" s="108"/>
      <c r="F15902" s="146"/>
      <c r="I15902" s="236"/>
      <c r="J15902" s="143"/>
      <c r="K15902" s="143"/>
      <c r="L15902" s="143"/>
      <c r="M15902" s="143"/>
      <c r="N15902" s="143"/>
      <c r="O15902" s="120"/>
      <c r="P15902" s="120"/>
      <c r="Q15902" s="120"/>
      <c r="R15902" s="108"/>
      <c r="S15902" s="108"/>
      <c r="T15902" s="108"/>
      <c r="U15902" s="108"/>
    </row>
    <row r="15903" spans="1:21">
      <c r="A15903" s="108"/>
      <c r="F15903" s="146"/>
      <c r="I15903" s="236"/>
      <c r="J15903" s="143"/>
      <c r="K15903" s="120"/>
      <c r="L15903" s="143"/>
      <c r="M15903" s="120"/>
      <c r="N15903" s="120"/>
      <c r="O15903" s="120"/>
      <c r="P15903" s="120"/>
      <c r="Q15903" s="120"/>
      <c r="R15903" s="108"/>
      <c r="S15903" s="108"/>
      <c r="T15903" s="108"/>
      <c r="U15903" s="108"/>
    </row>
    <row r="15904" spans="1:21">
      <c r="A15904" s="108"/>
      <c r="F15904" s="146"/>
      <c r="I15904" s="236"/>
      <c r="J15904" s="143"/>
      <c r="K15904" s="143"/>
      <c r="L15904" s="143"/>
      <c r="M15904" s="143"/>
      <c r="N15904" s="143"/>
      <c r="O15904" s="120"/>
      <c r="P15904" s="120"/>
      <c r="Q15904" s="120"/>
      <c r="R15904" s="108"/>
      <c r="S15904" s="108"/>
      <c r="T15904" s="108"/>
      <c r="U15904" s="108"/>
    </row>
    <row r="15905" spans="1:21">
      <c r="A15905" s="108"/>
      <c r="F15905" s="146"/>
      <c r="I15905" s="236"/>
      <c r="J15905" s="143"/>
      <c r="K15905" s="120"/>
      <c r="L15905" s="143"/>
      <c r="M15905" s="120"/>
      <c r="N15905" s="120"/>
      <c r="O15905" s="120"/>
      <c r="P15905" s="120"/>
      <c r="Q15905" s="120"/>
      <c r="R15905" s="108"/>
      <c r="S15905" s="108"/>
      <c r="T15905" s="108"/>
      <c r="U15905" s="108"/>
    </row>
    <row r="15906" spans="1:21">
      <c r="A15906" s="108"/>
      <c r="F15906" s="146"/>
      <c r="I15906" s="236"/>
      <c r="J15906" s="143"/>
      <c r="K15906" s="120"/>
      <c r="L15906" s="143"/>
      <c r="M15906" s="120"/>
      <c r="N15906" s="120"/>
      <c r="O15906" s="120"/>
      <c r="P15906" s="120"/>
      <c r="Q15906" s="120"/>
      <c r="R15906" s="108"/>
      <c r="S15906" s="108"/>
      <c r="T15906" s="108"/>
      <c r="U15906" s="108"/>
    </row>
    <row r="15907" spans="1:21">
      <c r="A15907" s="108"/>
      <c r="F15907" s="146"/>
      <c r="I15907" s="236"/>
      <c r="J15907" s="143"/>
      <c r="K15907" s="120"/>
      <c r="L15907" s="143"/>
      <c r="M15907" s="120"/>
      <c r="N15907" s="120"/>
      <c r="O15907" s="120"/>
      <c r="P15907" s="120"/>
      <c r="Q15907" s="120"/>
      <c r="R15907" s="108"/>
      <c r="S15907" s="108"/>
      <c r="T15907" s="108"/>
      <c r="U15907" s="108"/>
    </row>
    <row r="15908" spans="1:21">
      <c r="A15908" s="108"/>
      <c r="F15908" s="146"/>
      <c r="I15908" s="236"/>
      <c r="J15908" s="143"/>
      <c r="K15908" s="120"/>
      <c r="L15908" s="143"/>
      <c r="M15908" s="120"/>
      <c r="N15908" s="120"/>
      <c r="O15908" s="120"/>
      <c r="P15908" s="120"/>
      <c r="Q15908" s="120"/>
      <c r="R15908" s="108"/>
      <c r="S15908" s="108"/>
      <c r="T15908" s="108"/>
      <c r="U15908" s="108"/>
    </row>
    <row r="15909" spans="1:21">
      <c r="A15909" s="108"/>
      <c r="D15909" s="157"/>
      <c r="E15909" s="158"/>
      <c r="F15909" s="159"/>
      <c r="G15909" s="160"/>
      <c r="H15909" s="158"/>
      <c r="I15909" s="236"/>
      <c r="J15909" s="143"/>
      <c r="K15909" s="143"/>
      <c r="L15909" s="143"/>
      <c r="M15909" s="143"/>
      <c r="N15909" s="143"/>
      <c r="O15909" s="143"/>
      <c r="P15909" s="143"/>
      <c r="Q15909" s="143"/>
      <c r="R15909" s="108"/>
      <c r="S15909" s="108"/>
      <c r="T15909" s="108"/>
      <c r="U15909" s="108"/>
    </row>
    <row r="15910" spans="1:21">
      <c r="A15910" s="108"/>
      <c r="D15910" s="148"/>
      <c r="E15910" s="145"/>
      <c r="F15910" s="146"/>
      <c r="G15910" s="147"/>
      <c r="H15910" s="145"/>
      <c r="I15910" s="236"/>
      <c r="J15910" s="143"/>
      <c r="K15910" s="143"/>
      <c r="L15910" s="143"/>
      <c r="M15910" s="143"/>
      <c r="N15910" s="143"/>
      <c r="O15910" s="143"/>
      <c r="P15910" s="143"/>
      <c r="Q15910" s="143"/>
      <c r="R15910" s="108"/>
      <c r="S15910" s="108"/>
      <c r="T15910" s="108"/>
      <c r="U15910" s="108"/>
    </row>
    <row r="15911" spans="1:21">
      <c r="A15911" s="108"/>
      <c r="B15911" s="139"/>
      <c r="C15911" s="139"/>
      <c r="D15911" s="153"/>
      <c r="E15911" s="154"/>
      <c r="F15911" s="146"/>
      <c r="G15911" s="155"/>
      <c r="H15911" s="154"/>
      <c r="I15911" s="236"/>
      <c r="J15911" s="143"/>
      <c r="K15911" s="156"/>
      <c r="L15911" s="156"/>
      <c r="M15911" s="156"/>
      <c r="N15911" s="156"/>
      <c r="O15911" s="156"/>
      <c r="P15911" s="156"/>
      <c r="Q15911" s="156"/>
      <c r="R15911" s="108"/>
      <c r="S15911" s="108"/>
      <c r="T15911" s="108"/>
      <c r="U15911" s="108"/>
    </row>
    <row r="15912" spans="1:21">
      <c r="A15912" s="108"/>
      <c r="B15912" s="139"/>
      <c r="C15912" s="139"/>
      <c r="D15912" s="153"/>
      <c r="E15912" s="154"/>
      <c r="F15912" s="146"/>
      <c r="G15912" s="155"/>
      <c r="H15912" s="154"/>
      <c r="I15912" s="236"/>
      <c r="J15912" s="143"/>
      <c r="K15912" s="156"/>
      <c r="L15912" s="156"/>
      <c r="M15912" s="156"/>
      <c r="N15912" s="156"/>
      <c r="O15912" s="156"/>
      <c r="P15912" s="156"/>
      <c r="Q15912" s="156"/>
      <c r="R15912" s="108"/>
      <c r="S15912" s="108"/>
      <c r="T15912" s="108"/>
      <c r="U15912" s="108"/>
    </row>
    <row r="15913" spans="1:21">
      <c r="A15913" s="108"/>
      <c r="D15913" s="148"/>
      <c r="E15913" s="145"/>
      <c r="F15913" s="146"/>
      <c r="G15913" s="147"/>
      <c r="H15913" s="145"/>
      <c r="I15913" s="236"/>
      <c r="J15913" s="143"/>
      <c r="K15913" s="143"/>
      <c r="L15913" s="143"/>
      <c r="M15913" s="143"/>
      <c r="N15913" s="143"/>
      <c r="O15913" s="143"/>
      <c r="P15913" s="143"/>
      <c r="Q15913" s="143"/>
      <c r="R15913" s="108"/>
      <c r="S15913" s="108"/>
      <c r="T15913" s="108"/>
      <c r="U15913" s="108"/>
    </row>
    <row r="15914" spans="1:21">
      <c r="A15914" s="108"/>
      <c r="D15914" s="148"/>
      <c r="E15914" s="145"/>
      <c r="F15914" s="146"/>
      <c r="G15914" s="147"/>
      <c r="H15914" s="145"/>
      <c r="I15914" s="236"/>
      <c r="J15914" s="143"/>
      <c r="K15914" s="143"/>
      <c r="L15914" s="143"/>
      <c r="M15914" s="143"/>
      <c r="N15914" s="143"/>
      <c r="O15914" s="143"/>
      <c r="P15914" s="143"/>
      <c r="Q15914" s="143"/>
      <c r="R15914" s="108"/>
      <c r="S15914" s="108"/>
      <c r="T15914" s="108"/>
      <c r="U15914" s="108"/>
    </row>
    <row r="15915" spans="1:21">
      <c r="A15915" s="108"/>
      <c r="D15915" s="148"/>
      <c r="E15915" s="145"/>
      <c r="F15915" s="146"/>
      <c r="G15915" s="147"/>
      <c r="H15915" s="145"/>
      <c r="I15915" s="236"/>
      <c r="J15915" s="143"/>
      <c r="K15915" s="143"/>
      <c r="L15915" s="143"/>
      <c r="M15915" s="143"/>
      <c r="N15915" s="143"/>
      <c r="O15915" s="143"/>
      <c r="P15915" s="143"/>
      <c r="Q15915" s="143"/>
      <c r="R15915" s="108"/>
      <c r="S15915" s="108"/>
      <c r="T15915" s="108"/>
      <c r="U15915" s="108"/>
    </row>
    <row r="15916" spans="1:21">
      <c r="A15916" s="108"/>
      <c r="D15916" s="148"/>
      <c r="E15916" s="145"/>
      <c r="F15916" s="146"/>
      <c r="G15916" s="147"/>
      <c r="H15916" s="145"/>
      <c r="I15916" s="236"/>
      <c r="J15916" s="143"/>
      <c r="K15916" s="143"/>
      <c r="L15916" s="143"/>
      <c r="M15916" s="143"/>
      <c r="N15916" s="143"/>
      <c r="O15916" s="143"/>
      <c r="P15916" s="143"/>
      <c r="Q15916" s="143"/>
      <c r="R15916" s="108"/>
      <c r="S15916" s="108"/>
      <c r="T15916" s="108"/>
      <c r="U15916" s="108"/>
    </row>
    <row r="15917" spans="1:21">
      <c r="A15917" s="108"/>
      <c r="F15917" s="146"/>
      <c r="I15917" s="236"/>
      <c r="J15917" s="143"/>
      <c r="K15917" s="120"/>
      <c r="L15917" s="120"/>
      <c r="M15917" s="120"/>
      <c r="N15917" s="120"/>
      <c r="O15917" s="120"/>
      <c r="P15917" s="120"/>
      <c r="Q15917" s="120"/>
      <c r="R15917" s="108"/>
      <c r="S15917" s="108"/>
      <c r="T15917" s="108"/>
      <c r="U15917" s="108"/>
    </row>
    <row r="15918" spans="1:21">
      <c r="A15918" s="108"/>
      <c r="D15918" s="148"/>
      <c r="E15918" s="145"/>
      <c r="F15918" s="146"/>
      <c r="G15918" s="147"/>
      <c r="H15918" s="145"/>
      <c r="I15918" s="236"/>
      <c r="J15918" s="143"/>
      <c r="K15918" s="143"/>
      <c r="L15918" s="143"/>
      <c r="M15918" s="143"/>
      <c r="N15918" s="143"/>
      <c r="O15918" s="143"/>
      <c r="P15918" s="143"/>
      <c r="Q15918" s="143"/>
      <c r="R15918" s="108"/>
      <c r="S15918" s="108"/>
      <c r="T15918" s="108"/>
      <c r="U15918" s="108"/>
    </row>
    <row r="15919" spans="1:21">
      <c r="A15919" s="108"/>
      <c r="D15919" s="148"/>
      <c r="E15919" s="145"/>
      <c r="F15919" s="146"/>
      <c r="G15919" s="147"/>
      <c r="H15919" s="145"/>
      <c r="I15919" s="236"/>
      <c r="J15919" s="143"/>
      <c r="K15919" s="143"/>
      <c r="L15919" s="143"/>
      <c r="M15919" s="143"/>
      <c r="N15919" s="143"/>
      <c r="O15919" s="143"/>
      <c r="P15919" s="143"/>
      <c r="Q15919" s="143"/>
      <c r="R15919" s="108"/>
      <c r="S15919" s="108"/>
      <c r="T15919" s="108"/>
      <c r="U15919" s="108"/>
    </row>
    <row r="15920" spans="1:21">
      <c r="A15920" s="108"/>
      <c r="D15920" s="148"/>
      <c r="E15920" s="145"/>
      <c r="F15920" s="146"/>
      <c r="G15920" s="147"/>
      <c r="H15920" s="145"/>
      <c r="I15920" s="236"/>
      <c r="J15920" s="143"/>
      <c r="K15920" s="143"/>
      <c r="L15920" s="143"/>
      <c r="M15920" s="143"/>
      <c r="N15920" s="143"/>
      <c r="O15920" s="143"/>
      <c r="P15920" s="143"/>
      <c r="Q15920" s="143"/>
      <c r="R15920" s="108"/>
      <c r="S15920" s="108"/>
      <c r="T15920" s="108"/>
      <c r="U15920" s="108"/>
    </row>
    <row r="15921" spans="1:21">
      <c r="A15921" s="108"/>
      <c r="D15921" s="148"/>
      <c r="E15921" s="145"/>
      <c r="F15921" s="146"/>
      <c r="G15921" s="147"/>
      <c r="H15921" s="145"/>
      <c r="I15921" s="236"/>
      <c r="J15921" s="143"/>
      <c r="K15921" s="143"/>
      <c r="L15921" s="143"/>
      <c r="M15921" s="143"/>
      <c r="N15921" s="143"/>
      <c r="O15921" s="143"/>
      <c r="P15921" s="143"/>
      <c r="Q15921" s="143"/>
      <c r="R15921" s="108"/>
      <c r="S15921" s="108"/>
      <c r="T15921" s="108"/>
      <c r="U15921" s="108"/>
    </row>
    <row r="15922" spans="1:21">
      <c r="A15922" s="108"/>
      <c r="D15922" s="148"/>
      <c r="E15922" s="145"/>
      <c r="F15922" s="146"/>
      <c r="G15922" s="147"/>
      <c r="H15922" s="145"/>
      <c r="I15922" s="236"/>
      <c r="J15922" s="143"/>
      <c r="K15922" s="143"/>
      <c r="L15922" s="143"/>
      <c r="M15922" s="143"/>
      <c r="N15922" s="143"/>
      <c r="O15922" s="143"/>
      <c r="P15922" s="120"/>
      <c r="Q15922" s="120"/>
      <c r="R15922" s="108"/>
      <c r="S15922" s="108"/>
      <c r="T15922" s="108"/>
      <c r="U15922" s="108"/>
    </row>
    <row r="15923" spans="1:21">
      <c r="A15923" s="108"/>
      <c r="D15923" s="148"/>
      <c r="E15923" s="145"/>
      <c r="F15923" s="146"/>
      <c r="G15923" s="147"/>
      <c r="H15923" s="145"/>
      <c r="I15923" s="236"/>
      <c r="J15923" s="143"/>
      <c r="K15923" s="143"/>
      <c r="L15923" s="143"/>
      <c r="M15923" s="143"/>
      <c r="N15923" s="143"/>
      <c r="O15923" s="143"/>
      <c r="P15923" s="143"/>
      <c r="Q15923" s="143"/>
      <c r="R15923" s="108"/>
      <c r="S15923" s="108"/>
      <c r="T15923" s="108"/>
      <c r="U15923" s="108"/>
    </row>
    <row r="15924" spans="1:21">
      <c r="A15924" s="108"/>
      <c r="D15924" s="148"/>
      <c r="E15924" s="145"/>
      <c r="F15924" s="146"/>
      <c r="G15924" s="147"/>
      <c r="H15924" s="145"/>
      <c r="I15924" s="236"/>
      <c r="J15924" s="143"/>
      <c r="K15924" s="143"/>
      <c r="L15924" s="143"/>
      <c r="M15924" s="143"/>
      <c r="N15924" s="143"/>
      <c r="O15924" s="143"/>
      <c r="P15924" s="143"/>
      <c r="Q15924" s="143"/>
      <c r="R15924" s="108"/>
      <c r="S15924" s="108"/>
      <c r="T15924" s="108"/>
      <c r="U15924" s="108"/>
    </row>
    <row r="15925" spans="1:21">
      <c r="A15925" s="108"/>
      <c r="D15925" s="161"/>
      <c r="E15925" s="151"/>
      <c r="F15925" s="146"/>
      <c r="G15925" s="162"/>
      <c r="H15925" s="151"/>
      <c r="I15925" s="237"/>
      <c r="J15925" s="150"/>
      <c r="K15925" s="150"/>
      <c r="L15925" s="150"/>
      <c r="M15925" s="150"/>
      <c r="N15925" s="150"/>
      <c r="O15925" s="150"/>
      <c r="P15925" s="150"/>
      <c r="Q15925" s="150"/>
      <c r="R15925" s="108"/>
      <c r="S15925" s="108"/>
      <c r="T15925" s="108"/>
      <c r="U15925" s="108"/>
    </row>
    <row r="15926" spans="1:21">
      <c r="A15926" s="108"/>
      <c r="I15926" s="237"/>
      <c r="J15926" s="150"/>
      <c r="K15926" s="120"/>
      <c r="L15926" s="150"/>
      <c r="M15926" s="120"/>
      <c r="N15926" s="120"/>
      <c r="O15926" s="120"/>
      <c r="P15926" s="120"/>
      <c r="Q15926" s="120"/>
      <c r="R15926" s="108"/>
      <c r="S15926" s="108"/>
      <c r="T15926" s="108"/>
      <c r="U15926" s="108"/>
    </row>
    <row r="15927" spans="1:21">
      <c r="A15927" s="108"/>
      <c r="D15927" s="148"/>
      <c r="E15927" s="145"/>
      <c r="F15927" s="146"/>
      <c r="G15927" s="147"/>
      <c r="H15927" s="145"/>
      <c r="I15927" s="236"/>
      <c r="J15927" s="143"/>
      <c r="K15927" s="143"/>
      <c r="L15927" s="143"/>
      <c r="M15927" s="143"/>
      <c r="N15927" s="143"/>
      <c r="O15927" s="143"/>
      <c r="P15927" s="143"/>
      <c r="Q15927" s="143"/>
      <c r="R15927" s="108"/>
      <c r="S15927" s="108"/>
      <c r="T15927" s="108"/>
      <c r="U15927" s="108"/>
    </row>
    <row r="15928" spans="1:21">
      <c r="A15928" s="108"/>
      <c r="F15928" s="146"/>
      <c r="I15928" s="236"/>
      <c r="J15928" s="143"/>
      <c r="K15928" s="143"/>
      <c r="L15928" s="143"/>
      <c r="M15928" s="143"/>
      <c r="N15928" s="143"/>
      <c r="O15928" s="120"/>
      <c r="P15928" s="120"/>
      <c r="Q15928" s="120"/>
      <c r="R15928" s="108"/>
      <c r="S15928" s="108"/>
      <c r="T15928" s="108"/>
      <c r="U15928" s="108"/>
    </row>
    <row r="15929" spans="1:21">
      <c r="A15929" s="108"/>
      <c r="F15929" s="146"/>
      <c r="I15929" s="236"/>
      <c r="J15929" s="143"/>
      <c r="K15929" s="120"/>
      <c r="L15929" s="143"/>
      <c r="M15929" s="120"/>
      <c r="N15929" s="120"/>
      <c r="O15929" s="120"/>
      <c r="P15929" s="120"/>
      <c r="Q15929" s="120"/>
      <c r="R15929" s="108"/>
      <c r="S15929" s="108"/>
      <c r="T15929" s="108"/>
      <c r="U15929" s="108"/>
    </row>
    <row r="15930" spans="1:21">
      <c r="A15930" s="108"/>
      <c r="F15930" s="146"/>
      <c r="I15930" s="236"/>
      <c r="J15930" s="143"/>
      <c r="K15930" s="120"/>
      <c r="L15930" s="143"/>
      <c r="M15930" s="120"/>
      <c r="N15930" s="120"/>
      <c r="O15930" s="120"/>
      <c r="P15930" s="120"/>
      <c r="Q15930" s="120"/>
      <c r="R15930" s="108"/>
      <c r="S15930" s="108"/>
      <c r="T15930" s="108"/>
      <c r="U15930" s="108"/>
    </row>
    <row r="15931" spans="1:21">
      <c r="A15931" s="108"/>
      <c r="F15931" s="146"/>
      <c r="I15931" s="236"/>
      <c r="J15931" s="143"/>
      <c r="K15931" s="120"/>
      <c r="L15931" s="143"/>
      <c r="M15931" s="120"/>
      <c r="N15931" s="120"/>
      <c r="O15931" s="120"/>
      <c r="P15931" s="120"/>
      <c r="Q15931" s="120"/>
      <c r="R15931" s="108"/>
      <c r="S15931" s="108"/>
      <c r="T15931" s="108"/>
      <c r="U15931" s="108"/>
    </row>
    <row r="15932" spans="1:21">
      <c r="A15932" s="108"/>
      <c r="D15932" s="148"/>
      <c r="E15932" s="145"/>
      <c r="F15932" s="146"/>
      <c r="G15932" s="147"/>
      <c r="H15932" s="145"/>
      <c r="I15932" s="236"/>
      <c r="J15932" s="143"/>
      <c r="K15932" s="143"/>
      <c r="L15932" s="143"/>
      <c r="M15932" s="143"/>
      <c r="N15932" s="143"/>
      <c r="O15932" s="143"/>
      <c r="P15932" s="143"/>
      <c r="Q15932" s="143"/>
      <c r="R15932" s="108"/>
      <c r="S15932" s="108"/>
      <c r="T15932" s="108"/>
      <c r="U15932" s="108"/>
    </row>
    <row r="15933" spans="1:21">
      <c r="A15933" s="108"/>
      <c r="D15933" s="148"/>
      <c r="E15933" s="145"/>
      <c r="F15933" s="146"/>
      <c r="G15933" s="147"/>
      <c r="H15933" s="145"/>
      <c r="I15933" s="236"/>
      <c r="J15933" s="143"/>
      <c r="K15933" s="143"/>
      <c r="L15933" s="143"/>
      <c r="M15933" s="143"/>
      <c r="N15933" s="143"/>
      <c r="O15933" s="143"/>
      <c r="P15933" s="143"/>
      <c r="Q15933" s="143"/>
      <c r="R15933" s="108"/>
      <c r="S15933" s="108"/>
      <c r="T15933" s="108"/>
      <c r="U15933" s="108"/>
    </row>
    <row r="15934" spans="1:21">
      <c r="A15934" s="108"/>
      <c r="B15934" s="139"/>
      <c r="C15934" s="139"/>
      <c r="D15934" s="153"/>
      <c r="E15934" s="154"/>
      <c r="F15934" s="146"/>
      <c r="G15934" s="155"/>
      <c r="H15934" s="154"/>
      <c r="I15934" s="236"/>
      <c r="J15934" s="143"/>
      <c r="K15934" s="156"/>
      <c r="L15934" s="156"/>
      <c r="M15934" s="156"/>
      <c r="N15934" s="156"/>
      <c r="O15934" s="156"/>
      <c r="P15934" s="156"/>
      <c r="Q15934" s="156"/>
      <c r="R15934" s="108"/>
      <c r="S15934" s="108"/>
      <c r="T15934" s="108"/>
      <c r="U15934" s="108"/>
    </row>
    <row r="15935" spans="1:21">
      <c r="A15935" s="108"/>
      <c r="B15935" s="139"/>
      <c r="C15935" s="139"/>
      <c r="D15935" s="153"/>
      <c r="E15935" s="154"/>
      <c r="F15935" s="146"/>
      <c r="G15935" s="155"/>
      <c r="H15935" s="154"/>
      <c r="I15935" s="236"/>
      <c r="J15935" s="143"/>
      <c r="K15935" s="156"/>
      <c r="L15935" s="156"/>
      <c r="M15935" s="156"/>
      <c r="N15935" s="156"/>
      <c r="O15935" s="156"/>
      <c r="P15935" s="156"/>
      <c r="Q15935" s="156"/>
      <c r="R15935" s="108"/>
      <c r="S15935" s="108"/>
      <c r="T15935" s="108"/>
      <c r="U15935" s="108"/>
    </row>
    <row r="15936" spans="1:21">
      <c r="A15936" s="108"/>
      <c r="D15936" s="148"/>
      <c r="E15936" s="145"/>
      <c r="F15936" s="146"/>
      <c r="G15936" s="147"/>
      <c r="H15936" s="145"/>
      <c r="I15936" s="236"/>
      <c r="J15936" s="143"/>
      <c r="K15936" s="143"/>
      <c r="L15936" s="143"/>
      <c r="M15936" s="143"/>
      <c r="N15936" s="143"/>
      <c r="O15936" s="143"/>
      <c r="P15936" s="143"/>
      <c r="Q15936" s="143"/>
      <c r="R15936" s="108"/>
      <c r="S15936" s="108"/>
      <c r="T15936" s="108"/>
      <c r="U15936" s="108"/>
    </row>
    <row r="15937" spans="1:21">
      <c r="A15937" s="108"/>
      <c r="F15937" s="146"/>
      <c r="I15937" s="236"/>
      <c r="J15937" s="143"/>
      <c r="K15937" s="120"/>
      <c r="L15937" s="120"/>
      <c r="M15937" s="120"/>
      <c r="N15937" s="120"/>
      <c r="O15937" s="120"/>
      <c r="P15937" s="120"/>
      <c r="Q15937" s="120"/>
      <c r="R15937" s="108"/>
      <c r="S15937" s="108"/>
      <c r="T15937" s="108"/>
      <c r="U15937" s="108"/>
    </row>
    <row r="15938" spans="1:21">
      <c r="A15938" s="108"/>
      <c r="F15938" s="146"/>
      <c r="I15938" s="236"/>
      <c r="J15938" s="143"/>
      <c r="K15938" s="120"/>
      <c r="L15938" s="120"/>
      <c r="M15938" s="120"/>
      <c r="N15938" s="120"/>
      <c r="O15938" s="120"/>
      <c r="P15938" s="120"/>
      <c r="Q15938" s="120"/>
      <c r="R15938" s="108"/>
      <c r="S15938" s="108"/>
      <c r="T15938" s="108"/>
      <c r="U15938" s="108"/>
    </row>
    <row r="15939" spans="1:21">
      <c r="A15939" s="108"/>
      <c r="F15939" s="146"/>
      <c r="I15939" s="236"/>
      <c r="J15939" s="143"/>
      <c r="K15939" s="120"/>
      <c r="L15939" s="143"/>
      <c r="M15939" s="120"/>
      <c r="N15939" s="120"/>
      <c r="O15939" s="120"/>
      <c r="P15939" s="120"/>
      <c r="Q15939" s="143"/>
      <c r="R15939" s="108"/>
      <c r="S15939" s="108"/>
      <c r="T15939" s="108"/>
      <c r="U15939" s="108"/>
    </row>
    <row r="15940" spans="1:21">
      <c r="A15940" s="108"/>
      <c r="F15940" s="146"/>
      <c r="I15940" s="236"/>
      <c r="J15940" s="143"/>
      <c r="K15940" s="120"/>
      <c r="L15940" s="143"/>
      <c r="M15940" s="120"/>
      <c r="N15940" s="120"/>
      <c r="O15940" s="120"/>
      <c r="P15940" s="120"/>
      <c r="Q15940" s="143"/>
      <c r="R15940" s="108"/>
      <c r="S15940" s="108"/>
      <c r="T15940" s="108"/>
      <c r="U15940" s="108"/>
    </row>
    <row r="15941" spans="1:21">
      <c r="A15941" s="108"/>
      <c r="F15941" s="146"/>
      <c r="I15941" s="236"/>
      <c r="J15941" s="143"/>
      <c r="K15941" s="143"/>
      <c r="L15941" s="143"/>
      <c r="M15941" s="143"/>
      <c r="N15941" s="143"/>
      <c r="O15941" s="120"/>
      <c r="P15941" s="120"/>
      <c r="Q15941" s="120"/>
      <c r="R15941" s="108"/>
      <c r="S15941" s="108"/>
      <c r="T15941" s="108"/>
      <c r="U15941" s="108"/>
    </row>
    <row r="15942" spans="1:21">
      <c r="A15942" s="108"/>
      <c r="F15942" s="146"/>
      <c r="I15942" s="236"/>
      <c r="J15942" s="143"/>
      <c r="K15942" s="120"/>
      <c r="L15942" s="143"/>
      <c r="M15942" s="120"/>
      <c r="N15942" s="120"/>
      <c r="O15942" s="120"/>
      <c r="P15942" s="120"/>
      <c r="Q15942" s="120"/>
      <c r="R15942" s="108"/>
      <c r="S15942" s="108"/>
      <c r="T15942" s="108"/>
      <c r="U15942" s="108"/>
    </row>
    <row r="15943" spans="1:21">
      <c r="A15943" s="108"/>
      <c r="B15943" s="139"/>
      <c r="C15943" s="139"/>
      <c r="D15943" s="153"/>
      <c r="E15943" s="154"/>
      <c r="F15943" s="146"/>
      <c r="G15943" s="155"/>
      <c r="H15943" s="154"/>
      <c r="I15943" s="236"/>
      <c r="J15943" s="143"/>
      <c r="K15943" s="156"/>
      <c r="L15943" s="156"/>
      <c r="M15943" s="156"/>
      <c r="N15943" s="156"/>
      <c r="O15943" s="156"/>
      <c r="P15943" s="156"/>
      <c r="Q15943" s="156"/>
      <c r="R15943" s="108"/>
      <c r="S15943" s="108"/>
      <c r="T15943" s="108"/>
      <c r="U15943" s="108"/>
    </row>
    <row r="15944" spans="1:21">
      <c r="A15944" s="108"/>
      <c r="B15944" s="139"/>
      <c r="C15944" s="139"/>
      <c r="D15944" s="153"/>
      <c r="E15944" s="154"/>
      <c r="F15944" s="146"/>
      <c r="G15944" s="155"/>
      <c r="H15944" s="154"/>
      <c r="I15944" s="236"/>
      <c r="J15944" s="143"/>
      <c r="K15944" s="156"/>
      <c r="L15944" s="156"/>
      <c r="M15944" s="156"/>
      <c r="N15944" s="156"/>
      <c r="O15944" s="156"/>
      <c r="P15944" s="156"/>
      <c r="Q15944" s="156"/>
      <c r="R15944" s="108"/>
      <c r="S15944" s="108"/>
      <c r="T15944" s="108"/>
      <c r="U15944" s="108"/>
    </row>
    <row r="15945" spans="1:21">
      <c r="A15945" s="108"/>
      <c r="B15945" s="139"/>
      <c r="C15945" s="139"/>
      <c r="D15945" s="153"/>
      <c r="E15945" s="154"/>
      <c r="F15945" s="146"/>
      <c r="G15945" s="155"/>
      <c r="H15945" s="154"/>
      <c r="I15945" s="236"/>
      <c r="J15945" s="143"/>
      <c r="K15945" s="156"/>
      <c r="L15945" s="156"/>
      <c r="M15945" s="156"/>
      <c r="N15945" s="156"/>
      <c r="O15945" s="156"/>
      <c r="P15945" s="156"/>
      <c r="Q15945" s="156"/>
      <c r="R15945" s="108"/>
      <c r="S15945" s="108"/>
      <c r="T15945" s="108"/>
      <c r="U15945" s="108"/>
    </row>
    <row r="15946" spans="1:21">
      <c r="A15946" s="108"/>
      <c r="D15946" s="157"/>
      <c r="E15946" s="158"/>
      <c r="F15946" s="159"/>
      <c r="G15946" s="160"/>
      <c r="H15946" s="158"/>
      <c r="I15946" s="236"/>
      <c r="J15946" s="143"/>
      <c r="K15946" s="143"/>
      <c r="L15946" s="143"/>
      <c r="M15946" s="143"/>
      <c r="N15946" s="143"/>
      <c r="O15946" s="143"/>
      <c r="P15946" s="143"/>
      <c r="Q15946" s="143"/>
      <c r="R15946" s="108"/>
      <c r="S15946" s="108"/>
      <c r="T15946" s="108"/>
      <c r="U15946" s="108"/>
    </row>
    <row r="15947" spans="1:21">
      <c r="A15947" s="108"/>
      <c r="F15947" s="146"/>
      <c r="I15947" s="236"/>
      <c r="J15947" s="143"/>
      <c r="K15947" s="120"/>
      <c r="L15947" s="120"/>
      <c r="M15947" s="120"/>
      <c r="N15947" s="120"/>
      <c r="O15947" s="120"/>
      <c r="P15947" s="120"/>
      <c r="Q15947" s="120"/>
      <c r="R15947" s="108"/>
      <c r="S15947" s="108"/>
      <c r="T15947" s="108"/>
      <c r="U15947" s="108"/>
    </row>
    <row r="15948" spans="1:21">
      <c r="A15948" s="108"/>
      <c r="D15948" s="148"/>
      <c r="E15948" s="145"/>
      <c r="F15948" s="146"/>
      <c r="G15948" s="147"/>
      <c r="H15948" s="145"/>
      <c r="I15948" s="236"/>
      <c r="J15948" s="143"/>
      <c r="K15948" s="120"/>
      <c r="L15948" s="120"/>
      <c r="M15948" s="120"/>
      <c r="N15948" s="120"/>
      <c r="O15948" s="120"/>
      <c r="P15948" s="120"/>
      <c r="Q15948" s="120"/>
      <c r="R15948" s="108"/>
      <c r="S15948" s="108"/>
      <c r="T15948" s="108"/>
      <c r="U15948" s="108"/>
    </row>
    <row r="15949" spans="1:21">
      <c r="A15949" s="108"/>
      <c r="D15949" s="148"/>
      <c r="E15949" s="145"/>
      <c r="F15949" s="146"/>
      <c r="G15949" s="147"/>
      <c r="H15949" s="145"/>
      <c r="I15949" s="236"/>
      <c r="J15949" s="143"/>
      <c r="K15949" s="143"/>
      <c r="L15949" s="143"/>
      <c r="M15949" s="143"/>
      <c r="N15949" s="143"/>
      <c r="O15949" s="143"/>
      <c r="P15949" s="143"/>
      <c r="Q15949" s="143"/>
      <c r="R15949" s="108"/>
      <c r="S15949" s="108"/>
      <c r="T15949" s="108"/>
      <c r="U15949" s="108"/>
    </row>
    <row r="15950" spans="1:21">
      <c r="A15950" s="108"/>
      <c r="D15950" s="148"/>
      <c r="E15950" s="145"/>
      <c r="F15950" s="146"/>
      <c r="G15950" s="147"/>
      <c r="H15950" s="145"/>
      <c r="I15950" s="236"/>
      <c r="J15950" s="143"/>
      <c r="K15950" s="143"/>
      <c r="L15950" s="143"/>
      <c r="M15950" s="143"/>
      <c r="N15950" s="143"/>
      <c r="O15950" s="143"/>
      <c r="P15950" s="143"/>
      <c r="Q15950" s="143"/>
      <c r="R15950" s="108"/>
      <c r="S15950" s="108"/>
      <c r="T15950" s="108"/>
      <c r="U15950" s="108"/>
    </row>
    <row r="15951" spans="1:21">
      <c r="A15951" s="108"/>
      <c r="D15951" s="157"/>
      <c r="E15951" s="158"/>
      <c r="F15951" s="159"/>
      <c r="G15951" s="160"/>
      <c r="H15951" s="158"/>
      <c r="I15951" s="236"/>
      <c r="J15951" s="143"/>
      <c r="K15951" s="143"/>
      <c r="L15951" s="143"/>
      <c r="M15951" s="143"/>
      <c r="N15951" s="143"/>
      <c r="O15951" s="143"/>
      <c r="P15951" s="143"/>
      <c r="Q15951" s="143"/>
      <c r="R15951" s="108"/>
      <c r="S15951" s="108"/>
      <c r="T15951" s="108"/>
      <c r="U15951" s="108"/>
    </row>
    <row r="15952" spans="1:21">
      <c r="A15952" s="108"/>
      <c r="I15952" s="236"/>
      <c r="J15952" s="143"/>
      <c r="K15952" s="120"/>
      <c r="L15952" s="120"/>
      <c r="M15952" s="120"/>
      <c r="N15952" s="120"/>
      <c r="O15952" s="120"/>
      <c r="P15952" s="120"/>
      <c r="Q15952" s="120"/>
      <c r="R15952" s="108"/>
      <c r="S15952" s="108"/>
      <c r="T15952" s="108"/>
      <c r="U15952" s="108"/>
    </row>
    <row r="15953" spans="1:21">
      <c r="A15953" s="108"/>
      <c r="D15953" s="148"/>
      <c r="E15953" s="145"/>
      <c r="F15953" s="146"/>
      <c r="G15953" s="147"/>
      <c r="H15953" s="145"/>
      <c r="I15953" s="236"/>
      <c r="J15953" s="143"/>
      <c r="K15953" s="143"/>
      <c r="L15953" s="143"/>
      <c r="M15953" s="143"/>
      <c r="N15953" s="143"/>
      <c r="O15953" s="143"/>
      <c r="P15953" s="143"/>
      <c r="Q15953" s="143"/>
      <c r="R15953" s="108"/>
      <c r="S15953" s="108"/>
      <c r="T15953" s="108"/>
      <c r="U15953" s="108"/>
    </row>
    <row r="15954" spans="1:21">
      <c r="A15954" s="108"/>
      <c r="F15954" s="146"/>
      <c r="I15954" s="236"/>
      <c r="J15954" s="143"/>
      <c r="K15954" s="120"/>
      <c r="L15954" s="143"/>
      <c r="M15954" s="120"/>
      <c r="N15954" s="120"/>
      <c r="O15954" s="120"/>
      <c r="P15954" s="120"/>
      <c r="Q15954" s="143"/>
      <c r="R15954" s="108"/>
      <c r="S15954" s="108"/>
      <c r="T15954" s="108"/>
      <c r="U15954" s="108"/>
    </row>
    <row r="15955" spans="1:21">
      <c r="A15955" s="108"/>
      <c r="F15955" s="146"/>
      <c r="I15955" s="236"/>
      <c r="J15955" s="143"/>
      <c r="K15955" s="120"/>
      <c r="L15955" s="143"/>
      <c r="M15955" s="120"/>
      <c r="N15955" s="120"/>
      <c r="O15955" s="120"/>
      <c r="P15955" s="120"/>
      <c r="Q15955" s="143"/>
      <c r="R15955" s="108"/>
      <c r="S15955" s="108"/>
      <c r="T15955" s="108"/>
      <c r="U15955" s="108"/>
    </row>
    <row r="15956" spans="1:21">
      <c r="A15956" s="108"/>
      <c r="F15956" s="146"/>
      <c r="I15956" s="236"/>
      <c r="J15956" s="143"/>
      <c r="K15956" s="143"/>
      <c r="L15956" s="143"/>
      <c r="M15956" s="143"/>
      <c r="N15956" s="143"/>
      <c r="O15956" s="120"/>
      <c r="P15956" s="120"/>
      <c r="Q15956" s="120"/>
      <c r="R15956" s="108"/>
      <c r="S15956" s="108"/>
      <c r="T15956" s="108"/>
      <c r="U15956" s="108"/>
    </row>
    <row r="15957" spans="1:21">
      <c r="A15957" s="108"/>
      <c r="F15957" s="146"/>
      <c r="I15957" s="236"/>
      <c r="J15957" s="143"/>
      <c r="K15957" s="143"/>
      <c r="L15957" s="143"/>
      <c r="M15957" s="143"/>
      <c r="N15957" s="143"/>
      <c r="O15957" s="120"/>
      <c r="P15957" s="120"/>
      <c r="Q15957" s="120"/>
      <c r="R15957" s="108"/>
      <c r="S15957" s="108"/>
      <c r="T15957" s="108"/>
      <c r="U15957" s="108"/>
    </row>
    <row r="15958" spans="1:21">
      <c r="A15958" s="108"/>
      <c r="F15958" s="146"/>
      <c r="I15958" s="236"/>
      <c r="J15958" s="143"/>
      <c r="K15958" s="120"/>
      <c r="L15958" s="143"/>
      <c r="M15958" s="120"/>
      <c r="N15958" s="120"/>
      <c r="O15958" s="120"/>
      <c r="P15958" s="120"/>
      <c r="Q15958" s="120"/>
      <c r="R15958" s="108"/>
      <c r="S15958" s="108"/>
      <c r="T15958" s="108"/>
      <c r="U15958" s="108"/>
    </row>
    <row r="15959" spans="1:21">
      <c r="A15959" s="108"/>
      <c r="B15959" s="139"/>
      <c r="C15959" s="139"/>
      <c r="D15959" s="153"/>
      <c r="E15959" s="154"/>
      <c r="F15959" s="146"/>
      <c r="G15959" s="155"/>
      <c r="H15959" s="154"/>
      <c r="I15959" s="236"/>
      <c r="J15959" s="143"/>
      <c r="K15959" s="156"/>
      <c r="L15959" s="156"/>
      <c r="M15959" s="156"/>
      <c r="N15959" s="156"/>
      <c r="O15959" s="156"/>
      <c r="P15959" s="156"/>
      <c r="Q15959" s="156"/>
      <c r="R15959" s="108"/>
      <c r="S15959" s="108"/>
      <c r="T15959" s="108"/>
      <c r="U15959" s="108"/>
    </row>
    <row r="15960" spans="1:21">
      <c r="A15960" s="108"/>
      <c r="B15960" s="139"/>
      <c r="C15960" s="139"/>
      <c r="D15960" s="153"/>
      <c r="E15960" s="154"/>
      <c r="F15960" s="146"/>
      <c r="G15960" s="155"/>
      <c r="H15960" s="154"/>
      <c r="I15960" s="236"/>
      <c r="J15960" s="143"/>
      <c r="K15960" s="156"/>
      <c r="L15960" s="156"/>
      <c r="M15960" s="156"/>
      <c r="N15960" s="156"/>
      <c r="O15960" s="156"/>
      <c r="P15960" s="156"/>
      <c r="Q15960" s="156"/>
      <c r="R15960" s="108"/>
      <c r="S15960" s="108"/>
      <c r="T15960" s="108"/>
      <c r="U15960" s="108"/>
    </row>
    <row r="15961" spans="1:21">
      <c r="A15961" s="108"/>
      <c r="B15961" s="139"/>
      <c r="C15961" s="139"/>
      <c r="D15961" s="153"/>
      <c r="E15961" s="154"/>
      <c r="F15961" s="146"/>
      <c r="G15961" s="155"/>
      <c r="H15961" s="154"/>
      <c r="I15961" s="236"/>
      <c r="J15961" s="143"/>
      <c r="K15961" s="156"/>
      <c r="L15961" s="156"/>
      <c r="M15961" s="156"/>
      <c r="N15961" s="156"/>
      <c r="O15961" s="156"/>
      <c r="P15961" s="156"/>
      <c r="Q15961" s="156"/>
      <c r="R15961" s="108"/>
      <c r="S15961" s="108"/>
      <c r="T15961" s="108"/>
      <c r="U15961" s="108"/>
    </row>
    <row r="15962" spans="1:21">
      <c r="A15962" s="108"/>
      <c r="D15962" s="148"/>
      <c r="E15962" s="145"/>
      <c r="F15962" s="146"/>
      <c r="G15962" s="147"/>
      <c r="H15962" s="145"/>
      <c r="I15962" s="236"/>
      <c r="J15962" s="143"/>
      <c r="K15962" s="143"/>
      <c r="L15962" s="143"/>
      <c r="M15962" s="143"/>
      <c r="N15962" s="143"/>
      <c r="O15962" s="143"/>
      <c r="P15962" s="143"/>
      <c r="Q15962" s="143"/>
      <c r="R15962" s="108"/>
      <c r="S15962" s="108"/>
      <c r="T15962" s="108"/>
      <c r="U15962" s="108"/>
    </row>
    <row r="15963" spans="1:21">
      <c r="A15963" s="108"/>
      <c r="D15963" s="148"/>
      <c r="E15963" s="145"/>
      <c r="F15963" s="146"/>
      <c r="G15963" s="147"/>
      <c r="H15963" s="145"/>
      <c r="I15963" s="236"/>
      <c r="J15963" s="143"/>
      <c r="K15963" s="143"/>
      <c r="L15963" s="143"/>
      <c r="M15963" s="143"/>
      <c r="N15963" s="143"/>
      <c r="O15963" s="143"/>
      <c r="P15963" s="143"/>
      <c r="Q15963" s="143"/>
      <c r="R15963" s="108"/>
      <c r="S15963" s="108"/>
      <c r="T15963" s="108"/>
      <c r="U15963" s="108"/>
    </row>
    <row r="15964" spans="1:21">
      <c r="A15964" s="108"/>
      <c r="F15964" s="146"/>
      <c r="I15964" s="236"/>
      <c r="J15964" s="143"/>
      <c r="K15964" s="120"/>
      <c r="L15964" s="120"/>
      <c r="M15964" s="120"/>
      <c r="N15964" s="120"/>
      <c r="O15964" s="120"/>
      <c r="P15964" s="120"/>
      <c r="Q15964" s="120"/>
      <c r="R15964" s="108"/>
      <c r="S15964" s="108"/>
      <c r="T15964" s="108"/>
      <c r="U15964" s="108"/>
    </row>
    <row r="15965" spans="1:21">
      <c r="A15965" s="108"/>
      <c r="F15965" s="146"/>
      <c r="I15965" s="236"/>
      <c r="J15965" s="143"/>
      <c r="K15965" s="120"/>
      <c r="L15965" s="120"/>
      <c r="M15965" s="120"/>
      <c r="N15965" s="120"/>
      <c r="O15965" s="120"/>
      <c r="P15965" s="120"/>
      <c r="Q15965" s="120"/>
      <c r="R15965" s="108"/>
      <c r="S15965" s="108"/>
      <c r="T15965" s="108"/>
      <c r="U15965" s="108"/>
    </row>
    <row r="15966" spans="1:21">
      <c r="A15966" s="108"/>
      <c r="F15966" s="146"/>
      <c r="I15966" s="236"/>
      <c r="J15966" s="143"/>
      <c r="K15966" s="120"/>
      <c r="L15966" s="120"/>
      <c r="M15966" s="120"/>
      <c r="N15966" s="120"/>
      <c r="O15966" s="120"/>
      <c r="P15966" s="120"/>
      <c r="Q15966" s="120"/>
      <c r="R15966" s="108"/>
      <c r="S15966" s="108"/>
      <c r="T15966" s="108"/>
      <c r="U15966" s="108"/>
    </row>
    <row r="15967" spans="1:21">
      <c r="A15967" s="108"/>
      <c r="D15967" s="148"/>
      <c r="E15967" s="145"/>
      <c r="F15967" s="146"/>
      <c r="G15967" s="147"/>
      <c r="H15967" s="145"/>
      <c r="I15967" s="236"/>
      <c r="J15967" s="143"/>
      <c r="K15967" s="143"/>
      <c r="L15967" s="143"/>
      <c r="M15967" s="143"/>
      <c r="N15967" s="143"/>
      <c r="O15967" s="143"/>
      <c r="P15967" s="143"/>
      <c r="Q15967" s="143"/>
      <c r="R15967" s="108"/>
      <c r="S15967" s="108"/>
      <c r="T15967" s="108"/>
      <c r="U15967" s="108"/>
    </row>
    <row r="15968" spans="1:21">
      <c r="A15968" s="108"/>
      <c r="I15968" s="236"/>
      <c r="J15968" s="143"/>
      <c r="K15968" s="120"/>
      <c r="L15968" s="120"/>
      <c r="M15968" s="120"/>
      <c r="N15968" s="120"/>
      <c r="O15968" s="120"/>
      <c r="P15968" s="120"/>
      <c r="Q15968" s="120"/>
      <c r="R15968" s="108"/>
      <c r="S15968" s="108"/>
      <c r="T15968" s="108"/>
      <c r="U15968" s="108"/>
    </row>
    <row r="15969" spans="1:21">
      <c r="A15969" s="108"/>
      <c r="D15969" s="148"/>
      <c r="E15969" s="145"/>
      <c r="F15969" s="146"/>
      <c r="G15969" s="147"/>
      <c r="H15969" s="145"/>
      <c r="I15969" s="236"/>
      <c r="J15969" s="143"/>
      <c r="K15969" s="143"/>
      <c r="L15969" s="143"/>
      <c r="M15969" s="143"/>
      <c r="N15969" s="143"/>
      <c r="O15969" s="143"/>
      <c r="P15969" s="143"/>
      <c r="Q15969" s="143"/>
      <c r="R15969" s="108"/>
      <c r="S15969" s="108"/>
      <c r="T15969" s="108"/>
      <c r="U15969" s="108"/>
    </row>
    <row r="15970" spans="1:21">
      <c r="A15970" s="108"/>
      <c r="D15970" s="148"/>
      <c r="E15970" s="145"/>
      <c r="F15970" s="146"/>
      <c r="G15970" s="147"/>
      <c r="H15970" s="145"/>
      <c r="I15970" s="236"/>
      <c r="J15970" s="143"/>
      <c r="K15970" s="143"/>
      <c r="L15970" s="143"/>
      <c r="M15970" s="143"/>
      <c r="N15970" s="143"/>
      <c r="O15970" s="143"/>
      <c r="P15970" s="143"/>
      <c r="Q15970" s="143"/>
      <c r="R15970" s="108"/>
      <c r="S15970" s="108"/>
      <c r="T15970" s="108"/>
      <c r="U15970" s="108"/>
    </row>
    <row r="15971" spans="1:21">
      <c r="A15971" s="108"/>
      <c r="D15971" s="148"/>
      <c r="E15971" s="145"/>
      <c r="F15971" s="146"/>
      <c r="G15971" s="147"/>
      <c r="H15971" s="145"/>
      <c r="I15971" s="236"/>
      <c r="J15971" s="143"/>
      <c r="K15971" s="143"/>
      <c r="L15971" s="143"/>
      <c r="M15971" s="143"/>
      <c r="N15971" s="143"/>
      <c r="O15971" s="143"/>
      <c r="P15971" s="143"/>
      <c r="Q15971" s="143"/>
      <c r="R15971" s="108"/>
      <c r="S15971" s="108"/>
      <c r="T15971" s="108"/>
      <c r="U15971" s="108"/>
    </row>
    <row r="15972" spans="1:21">
      <c r="A15972" s="108"/>
      <c r="D15972" s="148"/>
      <c r="E15972" s="145"/>
      <c r="F15972" s="146"/>
      <c r="G15972" s="147"/>
      <c r="H15972" s="145"/>
      <c r="I15972" s="236"/>
      <c r="J15972" s="143"/>
      <c r="K15972" s="143"/>
      <c r="L15972" s="143"/>
      <c r="M15972" s="143"/>
      <c r="N15972" s="143"/>
      <c r="O15972" s="143"/>
      <c r="P15972" s="143"/>
      <c r="Q15972" s="143"/>
      <c r="R15972" s="108"/>
      <c r="S15972" s="108"/>
      <c r="T15972" s="108"/>
      <c r="U15972" s="108"/>
    </row>
    <row r="15973" spans="1:21">
      <c r="A15973" s="108"/>
      <c r="I15973" s="236"/>
      <c r="J15973" s="143"/>
      <c r="K15973" s="120"/>
      <c r="L15973" s="120"/>
      <c r="M15973" s="120"/>
      <c r="N15973" s="120"/>
      <c r="O15973" s="120"/>
      <c r="P15973" s="120"/>
      <c r="Q15973" s="120"/>
      <c r="R15973" s="108"/>
      <c r="S15973" s="108"/>
      <c r="T15973" s="108"/>
      <c r="U15973" s="108"/>
    </row>
    <row r="15974" spans="1:21">
      <c r="A15974" s="108"/>
      <c r="D15974" s="148"/>
      <c r="E15974" s="145"/>
      <c r="F15974" s="146"/>
      <c r="G15974" s="147"/>
      <c r="H15974" s="145"/>
      <c r="I15974" s="236"/>
      <c r="J15974" s="143"/>
      <c r="K15974" s="143"/>
      <c r="L15974" s="143"/>
      <c r="M15974" s="143"/>
      <c r="N15974" s="143"/>
      <c r="O15974" s="143"/>
      <c r="P15974" s="143"/>
      <c r="Q15974" s="143"/>
      <c r="R15974" s="108"/>
      <c r="S15974" s="108"/>
      <c r="T15974" s="108"/>
      <c r="U15974" s="108"/>
    </row>
    <row r="15975" spans="1:21">
      <c r="A15975" s="108"/>
      <c r="D15975" s="148"/>
      <c r="E15975" s="145"/>
      <c r="F15975" s="146"/>
      <c r="G15975" s="147"/>
      <c r="H15975" s="145"/>
      <c r="I15975" s="236"/>
      <c r="J15975" s="143"/>
      <c r="K15975" s="143"/>
      <c r="L15975" s="143"/>
      <c r="M15975" s="143"/>
      <c r="N15975" s="143"/>
      <c r="O15975" s="143"/>
      <c r="P15975" s="143"/>
      <c r="Q15975" s="143"/>
      <c r="R15975" s="108"/>
      <c r="S15975" s="108"/>
      <c r="T15975" s="108"/>
      <c r="U15975" s="108"/>
    </row>
    <row r="15976" spans="1:21">
      <c r="A15976" s="108"/>
      <c r="D15976" s="148"/>
      <c r="E15976" s="145"/>
      <c r="F15976" s="146"/>
      <c r="G15976" s="147"/>
      <c r="H15976" s="145"/>
      <c r="I15976" s="236"/>
      <c r="J15976" s="143"/>
      <c r="K15976" s="143"/>
      <c r="L15976" s="143"/>
      <c r="M15976" s="143"/>
      <c r="N15976" s="143"/>
      <c r="O15976" s="143"/>
      <c r="P15976" s="143"/>
      <c r="Q15976" s="143"/>
      <c r="R15976" s="108"/>
      <c r="S15976" s="108"/>
      <c r="T15976" s="108"/>
      <c r="U15976" s="108"/>
    </row>
    <row r="15977" spans="1:21">
      <c r="A15977" s="108"/>
      <c r="F15977" s="146"/>
      <c r="I15977" s="236"/>
      <c r="J15977" s="143"/>
      <c r="K15977" s="120"/>
      <c r="L15977" s="143"/>
      <c r="M15977" s="120"/>
      <c r="N15977" s="120"/>
      <c r="O15977" s="120"/>
      <c r="P15977" s="120"/>
      <c r="Q15977" s="143"/>
      <c r="R15977" s="108"/>
      <c r="S15977" s="108"/>
      <c r="T15977" s="108"/>
      <c r="U15977" s="108"/>
    </row>
    <row r="15978" spans="1:21">
      <c r="A15978" s="108"/>
      <c r="F15978" s="146"/>
      <c r="I15978" s="236"/>
      <c r="J15978" s="143"/>
      <c r="K15978" s="120"/>
      <c r="L15978" s="143"/>
      <c r="M15978" s="120"/>
      <c r="N15978" s="120"/>
      <c r="O15978" s="120"/>
      <c r="P15978" s="120"/>
      <c r="Q15978" s="143"/>
      <c r="R15978" s="108"/>
      <c r="S15978" s="108"/>
      <c r="T15978" s="108"/>
      <c r="U15978" s="108"/>
    </row>
    <row r="15979" spans="1:21">
      <c r="A15979" s="108"/>
      <c r="D15979" s="148"/>
      <c r="E15979" s="145"/>
      <c r="F15979" s="146"/>
      <c r="G15979" s="147"/>
      <c r="H15979" s="145"/>
      <c r="I15979" s="236"/>
      <c r="J15979" s="143"/>
      <c r="K15979" s="143"/>
      <c r="L15979" s="143"/>
      <c r="M15979" s="143"/>
      <c r="N15979" s="143"/>
      <c r="O15979" s="143"/>
      <c r="P15979" s="143"/>
      <c r="Q15979" s="143"/>
      <c r="R15979" s="108"/>
      <c r="S15979" s="108"/>
      <c r="T15979" s="108"/>
      <c r="U15979" s="108"/>
    </row>
    <row r="15980" spans="1:21">
      <c r="A15980" s="108"/>
      <c r="F15980" s="146"/>
      <c r="I15980" s="236"/>
      <c r="J15980" s="143"/>
      <c r="K15980" s="143"/>
      <c r="L15980" s="143"/>
      <c r="M15980" s="143"/>
      <c r="N15980" s="143"/>
      <c r="O15980" s="120"/>
      <c r="P15980" s="120"/>
      <c r="Q15980" s="120"/>
      <c r="R15980" s="108"/>
      <c r="S15980" s="108"/>
      <c r="T15980" s="108"/>
      <c r="U15980" s="108"/>
    </row>
    <row r="15981" spans="1:21">
      <c r="A15981" s="108"/>
      <c r="F15981" s="146"/>
      <c r="I15981" s="236"/>
      <c r="J15981" s="143"/>
      <c r="K15981" s="120"/>
      <c r="L15981" s="143"/>
      <c r="M15981" s="120"/>
      <c r="N15981" s="120"/>
      <c r="O15981" s="120"/>
      <c r="P15981" s="120"/>
      <c r="Q15981" s="120"/>
      <c r="R15981" s="108"/>
      <c r="S15981" s="108"/>
      <c r="T15981" s="108"/>
      <c r="U15981" s="108"/>
    </row>
    <row r="15982" spans="1:21">
      <c r="A15982" s="108"/>
      <c r="I15982" s="236"/>
      <c r="J15982" s="143"/>
      <c r="K15982" s="120"/>
      <c r="L15982" s="143"/>
      <c r="M15982" s="120"/>
      <c r="N15982" s="120"/>
      <c r="O15982" s="120"/>
      <c r="P15982" s="120"/>
      <c r="Q15982" s="120"/>
      <c r="R15982" s="108"/>
      <c r="S15982" s="108"/>
      <c r="T15982" s="108"/>
      <c r="U15982" s="108"/>
    </row>
    <row r="15983" spans="1:21">
      <c r="A15983" s="108"/>
      <c r="B15983" s="139"/>
      <c r="C15983" s="139"/>
      <c r="D15983" s="153"/>
      <c r="E15983" s="154"/>
      <c r="F15983" s="146"/>
      <c r="G15983" s="155"/>
      <c r="H15983" s="154"/>
      <c r="I15983" s="236"/>
      <c r="J15983" s="143"/>
      <c r="K15983" s="156"/>
      <c r="L15983" s="156"/>
      <c r="M15983" s="156"/>
      <c r="N15983" s="156"/>
      <c r="O15983" s="156"/>
      <c r="P15983" s="156"/>
      <c r="Q15983" s="156"/>
      <c r="R15983" s="108"/>
      <c r="S15983" s="108"/>
      <c r="T15983" s="108"/>
      <c r="U15983" s="108"/>
    </row>
    <row r="15984" spans="1:21">
      <c r="A15984" s="108"/>
      <c r="B15984" s="139"/>
      <c r="C15984" s="139"/>
      <c r="D15984" s="153"/>
      <c r="E15984" s="154"/>
      <c r="F15984" s="146"/>
      <c r="G15984" s="155"/>
      <c r="H15984" s="154"/>
      <c r="I15984" s="236"/>
      <c r="J15984" s="143"/>
      <c r="K15984" s="156"/>
      <c r="L15984" s="156"/>
      <c r="M15984" s="156"/>
      <c r="N15984" s="156"/>
      <c r="O15984" s="156"/>
      <c r="P15984" s="156"/>
      <c r="Q15984" s="156"/>
      <c r="R15984" s="108"/>
      <c r="S15984" s="108"/>
      <c r="T15984" s="108"/>
      <c r="U15984" s="108"/>
    </row>
    <row r="15985" spans="1:21">
      <c r="A15985" s="108"/>
      <c r="B15985" s="139"/>
      <c r="C15985" s="139"/>
      <c r="D15985" s="153"/>
      <c r="E15985" s="154"/>
      <c r="F15985" s="146"/>
      <c r="G15985" s="155"/>
      <c r="H15985" s="154"/>
      <c r="I15985" s="236"/>
      <c r="J15985" s="143"/>
      <c r="K15985" s="156"/>
      <c r="L15985" s="156"/>
      <c r="M15985" s="156"/>
      <c r="N15985" s="156"/>
      <c r="O15985" s="156"/>
      <c r="P15985" s="156"/>
      <c r="Q15985" s="156"/>
      <c r="R15985" s="108"/>
      <c r="S15985" s="108"/>
      <c r="T15985" s="108"/>
      <c r="U15985" s="108"/>
    </row>
    <row r="15986" spans="1:21">
      <c r="A15986" s="108"/>
      <c r="I15986" s="236"/>
      <c r="J15986" s="143"/>
      <c r="K15986" s="120"/>
      <c r="L15986" s="120"/>
      <c r="M15986" s="120"/>
      <c r="N15986" s="120"/>
      <c r="O15986" s="120"/>
      <c r="P15986" s="120"/>
      <c r="Q15986" s="120"/>
      <c r="R15986" s="108"/>
      <c r="S15986" s="108"/>
      <c r="T15986" s="108"/>
      <c r="U15986" s="108"/>
    </row>
    <row r="15987" spans="1:21">
      <c r="A15987" s="108"/>
      <c r="D15987" s="148"/>
      <c r="E15987" s="145"/>
      <c r="F15987" s="146"/>
      <c r="G15987" s="147"/>
      <c r="H15987" s="145"/>
      <c r="I15987" s="236"/>
      <c r="J15987" s="143"/>
      <c r="K15987" s="143"/>
      <c r="L15987" s="143"/>
      <c r="M15987" s="143"/>
      <c r="N15987" s="143"/>
      <c r="O15987" s="143"/>
      <c r="P15987" s="143"/>
      <c r="Q15987" s="143"/>
      <c r="R15987" s="108"/>
      <c r="S15987" s="108"/>
      <c r="T15987" s="108"/>
      <c r="U15987" s="108"/>
    </row>
    <row r="15988" spans="1:21">
      <c r="A15988" s="108"/>
      <c r="D15988" s="148"/>
      <c r="E15988" s="145"/>
      <c r="F15988" s="146"/>
      <c r="G15988" s="147"/>
      <c r="H15988" s="145"/>
      <c r="I15988" s="236"/>
      <c r="J15988" s="143"/>
      <c r="K15988" s="143"/>
      <c r="L15988" s="143"/>
      <c r="M15988" s="143"/>
      <c r="N15988" s="143"/>
      <c r="O15988" s="143"/>
      <c r="P15988" s="143"/>
      <c r="Q15988" s="143"/>
      <c r="R15988" s="108"/>
      <c r="S15988" s="108"/>
      <c r="T15988" s="108"/>
      <c r="U15988" s="108"/>
    </row>
    <row r="15989" spans="1:21">
      <c r="A15989" s="108"/>
      <c r="D15989" s="148"/>
      <c r="E15989" s="145"/>
      <c r="F15989" s="146"/>
      <c r="G15989" s="147"/>
      <c r="H15989" s="145"/>
      <c r="I15989" s="236"/>
      <c r="J15989" s="143"/>
      <c r="K15989" s="143"/>
      <c r="L15989" s="143"/>
      <c r="M15989" s="143"/>
      <c r="N15989" s="143"/>
      <c r="O15989" s="143"/>
      <c r="P15989" s="143"/>
      <c r="Q15989" s="143"/>
      <c r="R15989" s="108"/>
      <c r="S15989" s="108"/>
      <c r="T15989" s="108"/>
      <c r="U15989" s="108"/>
    </row>
    <row r="15990" spans="1:21">
      <c r="A15990" s="108"/>
      <c r="D15990" s="148"/>
      <c r="E15990" s="145"/>
      <c r="F15990" s="146"/>
      <c r="G15990" s="147"/>
      <c r="H15990" s="145"/>
      <c r="I15990" s="236"/>
      <c r="J15990" s="143"/>
      <c r="K15990" s="143"/>
      <c r="L15990" s="143"/>
      <c r="M15990" s="143"/>
      <c r="N15990" s="143"/>
      <c r="O15990" s="143"/>
      <c r="P15990" s="143"/>
      <c r="Q15990" s="143"/>
      <c r="R15990" s="108"/>
      <c r="S15990" s="108"/>
      <c r="T15990" s="108"/>
      <c r="U15990" s="108"/>
    </row>
    <row r="15991" spans="1:21">
      <c r="A15991" s="108"/>
      <c r="D15991" s="148"/>
      <c r="E15991" s="145"/>
      <c r="F15991" s="146"/>
      <c r="G15991" s="147"/>
      <c r="H15991" s="145"/>
      <c r="I15991" s="236"/>
      <c r="J15991" s="143"/>
      <c r="K15991" s="143"/>
      <c r="L15991" s="143"/>
      <c r="M15991" s="143"/>
      <c r="N15991" s="143"/>
      <c r="O15991" s="143"/>
      <c r="P15991" s="143"/>
      <c r="Q15991" s="143"/>
      <c r="R15991" s="108"/>
      <c r="S15991" s="108"/>
      <c r="T15991" s="108"/>
      <c r="U15991" s="108"/>
    </row>
    <row r="15992" spans="1:21">
      <c r="A15992" s="108"/>
      <c r="D15992" s="148"/>
      <c r="E15992" s="145"/>
      <c r="F15992" s="146"/>
      <c r="G15992" s="147"/>
      <c r="H15992" s="145"/>
      <c r="I15992" s="236"/>
      <c r="J15992" s="143"/>
      <c r="K15992" s="143"/>
      <c r="L15992" s="143"/>
      <c r="M15992" s="143"/>
      <c r="N15992" s="143"/>
      <c r="O15992" s="143"/>
      <c r="P15992" s="143"/>
      <c r="Q15992" s="143"/>
      <c r="R15992" s="108"/>
      <c r="S15992" s="108"/>
      <c r="T15992" s="108"/>
      <c r="U15992" s="108"/>
    </row>
    <row r="15993" spans="1:21">
      <c r="A15993" s="108"/>
      <c r="D15993" s="148"/>
      <c r="E15993" s="145"/>
      <c r="F15993" s="146"/>
      <c r="G15993" s="147"/>
      <c r="H15993" s="145"/>
      <c r="I15993" s="236"/>
      <c r="J15993" s="143"/>
      <c r="K15993" s="143"/>
      <c r="L15993" s="143"/>
      <c r="M15993" s="143"/>
      <c r="N15993" s="143"/>
      <c r="O15993" s="143"/>
      <c r="P15993" s="143"/>
      <c r="Q15993" s="143"/>
      <c r="R15993" s="108"/>
      <c r="S15993" s="108"/>
      <c r="T15993" s="108"/>
      <c r="U15993" s="108"/>
    </row>
    <row r="15994" spans="1:21">
      <c r="A15994" s="108"/>
      <c r="F15994" s="146"/>
      <c r="I15994" s="236"/>
      <c r="J15994" s="143"/>
      <c r="K15994" s="120"/>
      <c r="L15994" s="120"/>
      <c r="M15994" s="120"/>
      <c r="N15994" s="120"/>
      <c r="O15994" s="120"/>
      <c r="P15994" s="120"/>
      <c r="Q15994" s="120"/>
      <c r="R15994" s="108"/>
      <c r="S15994" s="108"/>
      <c r="T15994" s="108"/>
      <c r="U15994" s="108"/>
    </row>
    <row r="15995" spans="1:21">
      <c r="A15995" s="108"/>
      <c r="I15995" s="236"/>
      <c r="J15995" s="143"/>
      <c r="K15995" s="120"/>
      <c r="L15995" s="120"/>
      <c r="M15995" s="120"/>
      <c r="N15995" s="120"/>
      <c r="O15995" s="120"/>
      <c r="P15995" s="120"/>
      <c r="Q15995" s="120"/>
      <c r="R15995" s="108"/>
      <c r="S15995" s="108"/>
      <c r="T15995" s="108"/>
      <c r="U15995" s="108"/>
    </row>
    <row r="15996" spans="1:21">
      <c r="A15996" s="108"/>
      <c r="D15996" s="148"/>
      <c r="E15996" s="145"/>
      <c r="F15996" s="146"/>
      <c r="G15996" s="147"/>
      <c r="H15996" s="145"/>
      <c r="I15996" s="236"/>
      <c r="J15996" s="143"/>
      <c r="K15996" s="143"/>
      <c r="L15996" s="143"/>
      <c r="M15996" s="143"/>
      <c r="N15996" s="143"/>
      <c r="O15996" s="143"/>
      <c r="P15996" s="143"/>
      <c r="Q15996" s="143"/>
      <c r="R15996" s="108"/>
      <c r="S15996" s="108"/>
      <c r="T15996" s="108"/>
      <c r="U15996" s="108"/>
    </row>
    <row r="15997" spans="1:21">
      <c r="A15997" s="108"/>
      <c r="D15997" s="148"/>
      <c r="E15997" s="145"/>
      <c r="F15997" s="146"/>
      <c r="G15997" s="147"/>
      <c r="H15997" s="145"/>
      <c r="I15997" s="236"/>
      <c r="J15997" s="143"/>
      <c r="K15997" s="143"/>
      <c r="L15997" s="143"/>
      <c r="M15997" s="143"/>
      <c r="N15997" s="143"/>
      <c r="O15997" s="143"/>
      <c r="P15997" s="143"/>
      <c r="Q15997" s="143"/>
      <c r="R15997" s="108"/>
      <c r="S15997" s="108"/>
      <c r="T15997" s="108"/>
      <c r="U15997" s="108"/>
    </row>
    <row r="15998" spans="1:21">
      <c r="A15998" s="108"/>
      <c r="D15998" s="148"/>
      <c r="E15998" s="145"/>
      <c r="F15998" s="146"/>
      <c r="G15998" s="147"/>
      <c r="H15998" s="145"/>
      <c r="I15998" s="236"/>
      <c r="J15998" s="143"/>
      <c r="K15998" s="143"/>
      <c r="L15998" s="143"/>
      <c r="M15998" s="143"/>
      <c r="N15998" s="143"/>
      <c r="O15998" s="143"/>
      <c r="P15998" s="143"/>
      <c r="Q15998" s="143"/>
      <c r="R15998" s="108"/>
      <c r="S15998" s="108"/>
      <c r="T15998" s="108"/>
      <c r="U15998" s="108"/>
    </row>
    <row r="15999" spans="1:21">
      <c r="A15999" s="108"/>
      <c r="D15999" s="157"/>
      <c r="E15999" s="158"/>
      <c r="F15999" s="159"/>
      <c r="G15999" s="160"/>
      <c r="H15999" s="158"/>
      <c r="I15999" s="236"/>
      <c r="J15999" s="143"/>
      <c r="K15999" s="143"/>
      <c r="L15999" s="143"/>
      <c r="M15999" s="143"/>
      <c r="N15999" s="143"/>
      <c r="O15999" s="143"/>
      <c r="P15999" s="143"/>
      <c r="Q15999" s="143"/>
      <c r="R15999" s="108"/>
      <c r="S15999" s="108"/>
      <c r="T15999" s="108"/>
      <c r="U15999" s="108"/>
    </row>
    <row r="16000" spans="1:21">
      <c r="A16000" s="108"/>
      <c r="F16000" s="146"/>
      <c r="I16000" s="236"/>
      <c r="J16000" s="143"/>
      <c r="K16000" s="120"/>
      <c r="L16000" s="143"/>
      <c r="M16000" s="120"/>
      <c r="N16000" s="120"/>
      <c r="O16000" s="120"/>
      <c r="P16000" s="120"/>
      <c r="Q16000" s="143"/>
      <c r="R16000" s="108"/>
      <c r="S16000" s="108"/>
      <c r="T16000" s="108"/>
      <c r="U16000" s="108"/>
    </row>
    <row r="16001" spans="1:21">
      <c r="A16001" s="108"/>
      <c r="D16001" s="148"/>
      <c r="E16001" s="145"/>
      <c r="F16001" s="146"/>
      <c r="G16001" s="147"/>
      <c r="H16001" s="145"/>
      <c r="I16001" s="236"/>
      <c r="J16001" s="143"/>
      <c r="K16001" s="143"/>
      <c r="L16001" s="143"/>
      <c r="M16001" s="143"/>
      <c r="N16001" s="143"/>
      <c r="O16001" s="143"/>
      <c r="P16001" s="143"/>
      <c r="Q16001" s="143"/>
      <c r="R16001" s="108"/>
      <c r="S16001" s="108"/>
      <c r="T16001" s="108"/>
      <c r="U16001" s="108"/>
    </row>
    <row r="16002" spans="1:21">
      <c r="A16002" s="108"/>
      <c r="D16002" s="148"/>
      <c r="E16002" s="145"/>
      <c r="F16002" s="146"/>
      <c r="G16002" s="147"/>
      <c r="H16002" s="145"/>
      <c r="I16002" s="236"/>
      <c r="J16002" s="143"/>
      <c r="K16002" s="143"/>
      <c r="L16002" s="143"/>
      <c r="M16002" s="143"/>
      <c r="N16002" s="143"/>
      <c r="O16002" s="143"/>
      <c r="P16002" s="143"/>
      <c r="Q16002" s="143"/>
      <c r="R16002" s="108"/>
      <c r="S16002" s="108"/>
      <c r="T16002" s="108"/>
      <c r="U16002" s="108"/>
    </row>
    <row r="16003" spans="1:21">
      <c r="A16003" s="108"/>
      <c r="D16003" s="148"/>
      <c r="E16003" s="145"/>
      <c r="F16003" s="146"/>
      <c r="G16003" s="147"/>
      <c r="H16003" s="145"/>
      <c r="I16003" s="236"/>
      <c r="J16003" s="143"/>
      <c r="K16003" s="143"/>
      <c r="L16003" s="143"/>
      <c r="M16003" s="143"/>
      <c r="N16003" s="143"/>
      <c r="O16003" s="143"/>
      <c r="P16003" s="143"/>
      <c r="Q16003" s="143"/>
      <c r="R16003" s="108"/>
      <c r="S16003" s="108"/>
      <c r="T16003" s="108"/>
      <c r="U16003" s="108"/>
    </row>
    <row r="16004" spans="1:21">
      <c r="A16004" s="108"/>
      <c r="F16004" s="146"/>
      <c r="I16004" s="236"/>
      <c r="J16004" s="143"/>
      <c r="K16004" s="143"/>
      <c r="L16004" s="143"/>
      <c r="M16004" s="143"/>
      <c r="N16004" s="143"/>
      <c r="O16004" s="120"/>
      <c r="P16004" s="120"/>
      <c r="Q16004" s="120"/>
      <c r="R16004" s="108"/>
      <c r="S16004" s="108"/>
      <c r="T16004" s="108"/>
      <c r="U16004" s="108"/>
    </row>
    <row r="16005" spans="1:21">
      <c r="A16005" s="108"/>
      <c r="D16005" s="148"/>
      <c r="E16005" s="145"/>
      <c r="F16005" s="146"/>
      <c r="G16005" s="147"/>
      <c r="H16005" s="145"/>
      <c r="I16005" s="236"/>
      <c r="J16005" s="143"/>
      <c r="K16005" s="143"/>
      <c r="L16005" s="143"/>
      <c r="M16005" s="143"/>
      <c r="N16005" s="143"/>
      <c r="O16005" s="143"/>
      <c r="P16005" s="143"/>
      <c r="Q16005" s="143"/>
      <c r="R16005" s="108"/>
      <c r="S16005" s="108"/>
      <c r="T16005" s="108"/>
      <c r="U16005" s="108"/>
    </row>
    <row r="16006" spans="1:21">
      <c r="A16006" s="108"/>
      <c r="D16006" s="157"/>
      <c r="E16006" s="158"/>
      <c r="F16006" s="159"/>
      <c r="G16006" s="160"/>
      <c r="H16006" s="158"/>
      <c r="I16006" s="236"/>
      <c r="J16006" s="143"/>
      <c r="K16006" s="143"/>
      <c r="L16006" s="143"/>
      <c r="M16006" s="143"/>
      <c r="N16006" s="143"/>
      <c r="O16006" s="143"/>
      <c r="P16006" s="143"/>
      <c r="Q16006" s="143"/>
      <c r="R16006" s="108"/>
      <c r="S16006" s="108"/>
      <c r="T16006" s="108"/>
      <c r="U16006" s="108"/>
    </row>
    <row r="16007" spans="1:21">
      <c r="A16007" s="108"/>
      <c r="I16007" s="236"/>
      <c r="J16007" s="143"/>
      <c r="K16007" s="120"/>
      <c r="L16007" s="143"/>
      <c r="M16007" s="120"/>
      <c r="N16007" s="120"/>
      <c r="O16007" s="120"/>
      <c r="P16007" s="120"/>
      <c r="Q16007" s="120"/>
      <c r="R16007" s="108"/>
      <c r="S16007" s="108"/>
      <c r="T16007" s="108"/>
      <c r="U16007" s="108"/>
    </row>
    <row r="16008" spans="1:21">
      <c r="A16008" s="108"/>
      <c r="B16008" s="139"/>
      <c r="C16008" s="139"/>
      <c r="D16008" s="153"/>
      <c r="E16008" s="154"/>
      <c r="F16008" s="146"/>
      <c r="G16008" s="155"/>
      <c r="H16008" s="154"/>
      <c r="I16008" s="236"/>
      <c r="J16008" s="143"/>
      <c r="K16008" s="156"/>
      <c r="L16008" s="156"/>
      <c r="M16008" s="156"/>
      <c r="N16008" s="156"/>
      <c r="O16008" s="156"/>
      <c r="P16008" s="156"/>
      <c r="Q16008" s="156"/>
      <c r="R16008" s="108"/>
      <c r="S16008" s="108"/>
      <c r="T16008" s="108"/>
      <c r="U16008" s="108"/>
    </row>
    <row r="16009" spans="1:21">
      <c r="A16009" s="108"/>
      <c r="B16009" s="139"/>
      <c r="C16009" s="139"/>
      <c r="D16009" s="153"/>
      <c r="E16009" s="154"/>
      <c r="F16009" s="146"/>
      <c r="G16009" s="155"/>
      <c r="H16009" s="154"/>
      <c r="I16009" s="236"/>
      <c r="J16009" s="143"/>
      <c r="K16009" s="156"/>
      <c r="L16009" s="156"/>
      <c r="M16009" s="156"/>
      <c r="N16009" s="156"/>
      <c r="O16009" s="156"/>
      <c r="P16009" s="156"/>
      <c r="Q16009" s="156"/>
      <c r="R16009" s="108"/>
      <c r="S16009" s="108"/>
      <c r="T16009" s="108"/>
      <c r="U16009" s="108"/>
    </row>
    <row r="16010" spans="1:21">
      <c r="A16010" s="108"/>
      <c r="D16010" s="148"/>
      <c r="E16010" s="145"/>
      <c r="F16010" s="146"/>
      <c r="G16010" s="147"/>
      <c r="H16010" s="145"/>
      <c r="I16010" s="236"/>
      <c r="J16010" s="143"/>
      <c r="K16010" s="143"/>
      <c r="L16010" s="143"/>
      <c r="M16010" s="143"/>
      <c r="N16010" s="143"/>
      <c r="O16010" s="143"/>
      <c r="P16010" s="143"/>
      <c r="Q16010" s="143"/>
      <c r="R16010" s="108"/>
      <c r="S16010" s="108"/>
      <c r="T16010" s="108"/>
      <c r="U16010" s="108"/>
    </row>
    <row r="16011" spans="1:21">
      <c r="A16011" s="108"/>
      <c r="F16011" s="146"/>
      <c r="I16011" s="236"/>
      <c r="J16011" s="143"/>
      <c r="K16011" s="120"/>
      <c r="L16011" s="120"/>
      <c r="M16011" s="120"/>
      <c r="N16011" s="120"/>
      <c r="O16011" s="120"/>
      <c r="P16011" s="120"/>
      <c r="Q16011" s="143"/>
      <c r="R16011" s="108"/>
      <c r="S16011" s="108"/>
      <c r="T16011" s="108"/>
      <c r="U16011" s="108"/>
    </row>
    <row r="16012" spans="1:21">
      <c r="A16012" s="108"/>
      <c r="F16012" s="146"/>
      <c r="I16012" s="236"/>
      <c r="J16012" s="143"/>
      <c r="K16012" s="120"/>
      <c r="L16012" s="120"/>
      <c r="M16012" s="120"/>
      <c r="N16012" s="120"/>
      <c r="O16012" s="120"/>
      <c r="P16012" s="120"/>
      <c r="Q16012" s="120"/>
      <c r="R16012" s="108"/>
      <c r="S16012" s="108"/>
      <c r="T16012" s="108"/>
      <c r="U16012" s="108"/>
    </row>
    <row r="16013" spans="1:21">
      <c r="A16013" s="108"/>
      <c r="D16013" s="148"/>
      <c r="E16013" s="145"/>
      <c r="F16013" s="146"/>
      <c r="G16013" s="147"/>
      <c r="H16013" s="145"/>
      <c r="I16013" s="236"/>
      <c r="J16013" s="143"/>
      <c r="K16013" s="143"/>
      <c r="L16013" s="143"/>
      <c r="M16013" s="143"/>
      <c r="N16013" s="143"/>
      <c r="O16013" s="143"/>
      <c r="P16013" s="143"/>
      <c r="Q16013" s="143"/>
      <c r="R16013" s="108"/>
      <c r="S16013" s="108"/>
      <c r="T16013" s="108"/>
      <c r="U16013" s="108"/>
    </row>
    <row r="16014" spans="1:21">
      <c r="A16014" s="108"/>
      <c r="D16014" s="148"/>
      <c r="E16014" s="145"/>
      <c r="F16014" s="146"/>
      <c r="G16014" s="147"/>
      <c r="H16014" s="145"/>
      <c r="I16014" s="236"/>
      <c r="J16014" s="143"/>
      <c r="K16014" s="143"/>
      <c r="L16014" s="143"/>
      <c r="M16014" s="143"/>
      <c r="N16014" s="143"/>
      <c r="O16014" s="143"/>
      <c r="P16014" s="143"/>
      <c r="Q16014" s="143"/>
      <c r="R16014" s="108"/>
      <c r="S16014" s="108"/>
      <c r="T16014" s="108"/>
      <c r="U16014" s="108"/>
    </row>
    <row r="16015" spans="1:21">
      <c r="A16015" s="108"/>
      <c r="D16015" s="148"/>
      <c r="E16015" s="145"/>
      <c r="F16015" s="151"/>
      <c r="G16015" s="152"/>
      <c r="H16015" s="145"/>
      <c r="I16015" s="236"/>
      <c r="J16015" s="143"/>
      <c r="K16015" s="143"/>
      <c r="L16015" s="143"/>
      <c r="M16015" s="143"/>
      <c r="N16015" s="143"/>
      <c r="O16015" s="143"/>
      <c r="P16015" s="143"/>
      <c r="Q16015" s="143"/>
      <c r="R16015" s="108"/>
      <c r="S16015" s="108"/>
      <c r="T16015" s="108"/>
      <c r="U16015" s="108"/>
    </row>
    <row r="16016" spans="1:21">
      <c r="A16016" s="108"/>
      <c r="D16016" s="148"/>
      <c r="E16016" s="145"/>
      <c r="F16016" s="146"/>
      <c r="G16016" s="147"/>
      <c r="H16016" s="145"/>
      <c r="I16016" s="236"/>
      <c r="J16016" s="143"/>
      <c r="K16016" s="143"/>
      <c r="L16016" s="143"/>
      <c r="M16016" s="143"/>
      <c r="N16016" s="143"/>
      <c r="O16016" s="143"/>
      <c r="P16016" s="143"/>
      <c r="Q16016" s="143"/>
      <c r="R16016" s="108"/>
      <c r="S16016" s="108"/>
      <c r="T16016" s="108"/>
      <c r="U16016" s="108"/>
    </row>
    <row r="16017" spans="1:21">
      <c r="A16017" s="108"/>
      <c r="D16017" s="148"/>
      <c r="E16017" s="145"/>
      <c r="F16017" s="146"/>
      <c r="G16017" s="147"/>
      <c r="H16017" s="145"/>
      <c r="I16017" s="236"/>
      <c r="J16017" s="143"/>
      <c r="K16017" s="143"/>
      <c r="L16017" s="143"/>
      <c r="M16017" s="143"/>
      <c r="N16017" s="143"/>
      <c r="O16017" s="143"/>
      <c r="P16017" s="143"/>
      <c r="Q16017" s="143"/>
      <c r="R16017" s="108"/>
      <c r="S16017" s="108"/>
      <c r="T16017" s="108"/>
      <c r="U16017" s="108"/>
    </row>
    <row r="16018" spans="1:21">
      <c r="A16018" s="108"/>
      <c r="D16018" s="148"/>
      <c r="E16018" s="145"/>
      <c r="F16018" s="146"/>
      <c r="G16018" s="147"/>
      <c r="H16018" s="145"/>
      <c r="I16018" s="236"/>
      <c r="J16018" s="143"/>
      <c r="K16018" s="143"/>
      <c r="L16018" s="143"/>
      <c r="M16018" s="143"/>
      <c r="N16018" s="143"/>
      <c r="O16018" s="143"/>
      <c r="P16018" s="143"/>
      <c r="Q16018" s="143"/>
      <c r="R16018" s="108"/>
      <c r="S16018" s="108"/>
      <c r="T16018" s="108"/>
      <c r="U16018" s="108"/>
    </row>
    <row r="16019" spans="1:21">
      <c r="A16019" s="108"/>
      <c r="I16019" s="237"/>
      <c r="J16019" s="150"/>
      <c r="K16019" s="120"/>
      <c r="L16019" s="150"/>
      <c r="M16019" s="120"/>
      <c r="N16019" s="120"/>
      <c r="O16019" s="120"/>
      <c r="P16019" s="120"/>
      <c r="Q16019" s="120"/>
      <c r="R16019" s="108"/>
      <c r="S16019" s="108"/>
      <c r="T16019" s="108"/>
      <c r="U16019" s="108"/>
    </row>
    <row r="16020" spans="1:21">
      <c r="A16020" s="108"/>
      <c r="F16020" s="146"/>
      <c r="I16020" s="236"/>
      <c r="J16020" s="143"/>
      <c r="K16020" s="120"/>
      <c r="L16020" s="143"/>
      <c r="M16020" s="120"/>
      <c r="N16020" s="120"/>
      <c r="O16020" s="120"/>
      <c r="P16020" s="120"/>
      <c r="Q16020" s="143"/>
      <c r="R16020" s="108"/>
      <c r="S16020" s="108"/>
      <c r="T16020" s="108"/>
      <c r="U16020" s="108"/>
    </row>
    <row r="16021" spans="1:21">
      <c r="A16021" s="108"/>
      <c r="F16021" s="146"/>
      <c r="I16021" s="236"/>
      <c r="J16021" s="143"/>
      <c r="K16021" s="120"/>
      <c r="L16021" s="143"/>
      <c r="M16021" s="120"/>
      <c r="N16021" s="120"/>
      <c r="O16021" s="120"/>
      <c r="P16021" s="120"/>
      <c r="Q16021" s="143"/>
      <c r="R16021" s="108"/>
      <c r="S16021" s="108"/>
      <c r="T16021" s="108"/>
      <c r="U16021" s="108"/>
    </row>
    <row r="16022" spans="1:21">
      <c r="A16022" s="108"/>
      <c r="D16022" s="148"/>
      <c r="E16022" s="145"/>
      <c r="F16022" s="146"/>
      <c r="G16022" s="147"/>
      <c r="H16022" s="145"/>
      <c r="I16022" s="236"/>
      <c r="J16022" s="143"/>
      <c r="K16022" s="143"/>
      <c r="L16022" s="143"/>
      <c r="M16022" s="143"/>
      <c r="N16022" s="143"/>
      <c r="O16022" s="143"/>
      <c r="P16022" s="143"/>
      <c r="Q16022" s="143"/>
      <c r="R16022" s="108"/>
      <c r="S16022" s="108"/>
      <c r="T16022" s="108"/>
      <c r="U16022" s="108"/>
    </row>
    <row r="16023" spans="1:21">
      <c r="A16023" s="108"/>
      <c r="D16023" s="148"/>
      <c r="E16023" s="145"/>
      <c r="F16023" s="146"/>
      <c r="G16023" s="147"/>
      <c r="H16023" s="145"/>
      <c r="I16023" s="236"/>
      <c r="J16023" s="143"/>
      <c r="K16023" s="143"/>
      <c r="L16023" s="143"/>
      <c r="M16023" s="143"/>
      <c r="N16023" s="143"/>
      <c r="O16023" s="143"/>
      <c r="P16023" s="143"/>
      <c r="Q16023" s="143"/>
      <c r="R16023" s="108"/>
      <c r="S16023" s="108"/>
      <c r="T16023" s="108"/>
      <c r="U16023" s="108"/>
    </row>
    <row r="16024" spans="1:21">
      <c r="A16024" s="108"/>
      <c r="D16024" s="148"/>
      <c r="E16024" s="145"/>
      <c r="F16024" s="146"/>
      <c r="G16024" s="147"/>
      <c r="H16024" s="145"/>
      <c r="I16024" s="236"/>
      <c r="J16024" s="143"/>
      <c r="K16024" s="143"/>
      <c r="L16024" s="143"/>
      <c r="M16024" s="143"/>
      <c r="N16024" s="143"/>
      <c r="O16024" s="143"/>
      <c r="P16024" s="143"/>
      <c r="Q16024" s="143"/>
      <c r="R16024" s="108"/>
      <c r="S16024" s="108"/>
      <c r="T16024" s="108"/>
      <c r="U16024" s="108"/>
    </row>
    <row r="16025" spans="1:21">
      <c r="A16025" s="108"/>
      <c r="F16025" s="146"/>
      <c r="I16025" s="236"/>
      <c r="J16025" s="143"/>
      <c r="K16025" s="120"/>
      <c r="L16025" s="143"/>
      <c r="M16025" s="120"/>
      <c r="N16025" s="120"/>
      <c r="O16025" s="120"/>
      <c r="P16025" s="120"/>
      <c r="Q16025" s="120"/>
      <c r="R16025" s="108"/>
      <c r="S16025" s="108"/>
      <c r="T16025" s="108"/>
      <c r="U16025" s="108"/>
    </row>
    <row r="16026" spans="1:21">
      <c r="A16026" s="108"/>
      <c r="F16026" s="146"/>
      <c r="I16026" s="236"/>
      <c r="J16026" s="143"/>
      <c r="K16026" s="120"/>
      <c r="L16026" s="143"/>
      <c r="M16026" s="120"/>
      <c r="N16026" s="120"/>
      <c r="O16026" s="120"/>
      <c r="P16026" s="120"/>
      <c r="Q16026" s="120"/>
      <c r="R16026" s="108"/>
      <c r="S16026" s="108"/>
      <c r="T16026" s="108"/>
      <c r="U16026" s="108"/>
    </row>
    <row r="16027" spans="1:21">
      <c r="A16027" s="108"/>
      <c r="D16027" s="148"/>
      <c r="E16027" s="145"/>
      <c r="F16027" s="146"/>
      <c r="G16027" s="147"/>
      <c r="H16027" s="145"/>
      <c r="I16027" s="236"/>
      <c r="J16027" s="143"/>
      <c r="K16027" s="143"/>
      <c r="L16027" s="143"/>
      <c r="M16027" s="143"/>
      <c r="N16027" s="143"/>
      <c r="O16027" s="143"/>
      <c r="P16027" s="143"/>
      <c r="Q16027" s="143"/>
      <c r="R16027" s="108"/>
      <c r="S16027" s="108"/>
      <c r="T16027" s="108"/>
      <c r="U16027" s="108"/>
    </row>
    <row r="16028" spans="1:21">
      <c r="A16028" s="108"/>
      <c r="J16028" s="120"/>
      <c r="R16028" s="108"/>
      <c r="S16028" s="108"/>
      <c r="T16028" s="108"/>
      <c r="U16028" s="108"/>
    </row>
    <row r="16029" spans="1:21">
      <c r="A16029" s="108"/>
      <c r="B16029" s="139"/>
      <c r="C16029" s="139"/>
      <c r="D16029" s="153"/>
      <c r="E16029" s="154"/>
      <c r="F16029" s="146"/>
      <c r="G16029" s="155"/>
      <c r="H16029" s="154"/>
      <c r="I16029" s="236"/>
      <c r="J16029" s="143"/>
      <c r="K16029" s="156"/>
      <c r="L16029" s="156"/>
      <c r="M16029" s="156"/>
      <c r="N16029" s="156"/>
      <c r="O16029" s="156"/>
      <c r="P16029" s="156"/>
      <c r="Q16029" s="156"/>
      <c r="R16029" s="108"/>
      <c r="S16029" s="108"/>
      <c r="T16029" s="108"/>
      <c r="U16029" s="108"/>
    </row>
    <row r="16030" spans="1:21">
      <c r="A16030" s="108"/>
      <c r="D16030" s="157"/>
      <c r="E16030" s="158"/>
      <c r="F16030" s="159"/>
      <c r="G16030" s="160"/>
      <c r="H16030" s="158"/>
      <c r="I16030" s="236"/>
      <c r="J16030" s="143"/>
      <c r="K16030" s="143"/>
      <c r="L16030" s="143"/>
      <c r="M16030" s="143"/>
      <c r="N16030" s="143"/>
      <c r="O16030" s="143"/>
      <c r="P16030" s="143"/>
      <c r="Q16030" s="143"/>
      <c r="R16030" s="108"/>
      <c r="S16030" s="108"/>
      <c r="T16030" s="108"/>
      <c r="U16030" s="108"/>
    </row>
    <row r="16031" spans="1:21">
      <c r="A16031" s="108"/>
      <c r="D16031" s="148"/>
      <c r="E16031" s="145"/>
      <c r="F16031" s="146"/>
      <c r="G16031" s="147"/>
      <c r="H16031" s="145"/>
      <c r="I16031" s="236"/>
      <c r="J16031" s="143"/>
      <c r="K16031" s="143"/>
      <c r="L16031" s="143"/>
      <c r="M16031" s="143"/>
      <c r="N16031" s="143"/>
      <c r="O16031" s="143"/>
      <c r="P16031" s="143"/>
      <c r="Q16031" s="143"/>
      <c r="R16031" s="108"/>
      <c r="S16031" s="108"/>
      <c r="T16031" s="108"/>
      <c r="U16031" s="108"/>
    </row>
    <row r="16032" spans="1:21">
      <c r="A16032" s="108"/>
      <c r="D16032" s="157"/>
      <c r="E16032" s="158"/>
      <c r="F16032" s="159"/>
      <c r="G16032" s="160"/>
      <c r="H16032" s="158"/>
      <c r="I16032" s="236"/>
      <c r="J16032" s="143"/>
      <c r="K16032" s="143"/>
      <c r="L16032" s="143"/>
      <c r="M16032" s="143"/>
      <c r="N16032" s="143"/>
      <c r="O16032" s="143"/>
      <c r="P16032" s="143"/>
      <c r="Q16032" s="143"/>
      <c r="R16032" s="108"/>
      <c r="S16032" s="108"/>
      <c r="T16032" s="108"/>
      <c r="U16032" s="108"/>
    </row>
    <row r="16033" spans="1:21">
      <c r="A16033" s="108"/>
      <c r="F16033" s="146"/>
      <c r="I16033" s="236"/>
      <c r="J16033" s="143"/>
      <c r="K16033" s="120"/>
      <c r="L16033" s="120"/>
      <c r="M16033" s="120"/>
      <c r="N16033" s="120"/>
      <c r="O16033" s="120"/>
      <c r="P16033" s="120"/>
      <c r="Q16033" s="120"/>
      <c r="R16033" s="108"/>
      <c r="S16033" s="108"/>
      <c r="T16033" s="108"/>
      <c r="U16033" s="108"/>
    </row>
    <row r="16034" spans="1:21">
      <c r="A16034" s="108"/>
      <c r="D16034" s="148"/>
      <c r="E16034" s="145"/>
      <c r="F16034" s="146"/>
      <c r="G16034" s="147"/>
      <c r="H16034" s="145"/>
      <c r="I16034" s="236"/>
      <c r="J16034" s="143"/>
      <c r="K16034" s="143"/>
      <c r="L16034" s="143"/>
      <c r="M16034" s="143"/>
      <c r="N16034" s="143"/>
      <c r="O16034" s="143"/>
      <c r="P16034" s="143"/>
      <c r="Q16034" s="143"/>
      <c r="R16034" s="108"/>
      <c r="S16034" s="108"/>
      <c r="T16034" s="108"/>
      <c r="U16034" s="108"/>
    </row>
    <row r="16035" spans="1:21">
      <c r="A16035" s="108"/>
      <c r="D16035" s="148"/>
      <c r="E16035" s="145"/>
      <c r="F16035" s="146"/>
      <c r="G16035" s="147"/>
      <c r="H16035" s="145"/>
      <c r="I16035" s="236"/>
      <c r="J16035" s="143"/>
      <c r="K16035" s="143"/>
      <c r="L16035" s="143"/>
      <c r="M16035" s="143"/>
      <c r="N16035" s="143"/>
      <c r="O16035" s="143"/>
      <c r="P16035" s="143"/>
      <c r="Q16035" s="143"/>
      <c r="R16035" s="108"/>
      <c r="S16035" s="108"/>
      <c r="T16035" s="108"/>
      <c r="U16035" s="108"/>
    </row>
    <row r="16036" spans="1:21">
      <c r="A16036" s="108"/>
      <c r="D16036" s="148"/>
      <c r="E16036" s="145"/>
      <c r="F16036" s="146"/>
      <c r="G16036" s="147"/>
      <c r="H16036" s="145"/>
      <c r="I16036" s="236"/>
      <c r="J16036" s="143"/>
      <c r="K16036" s="143"/>
      <c r="L16036" s="143"/>
      <c r="M16036" s="143"/>
      <c r="N16036" s="143"/>
      <c r="O16036" s="143"/>
      <c r="P16036" s="143"/>
      <c r="Q16036" s="143"/>
      <c r="R16036" s="108"/>
      <c r="S16036" s="108"/>
      <c r="T16036" s="108"/>
      <c r="U16036" s="108"/>
    </row>
    <row r="16037" spans="1:21">
      <c r="A16037" s="108"/>
      <c r="D16037" s="148"/>
      <c r="E16037" s="145"/>
      <c r="F16037" s="151"/>
      <c r="G16037" s="152"/>
      <c r="H16037" s="145"/>
      <c r="I16037" s="236"/>
      <c r="J16037" s="143"/>
      <c r="K16037" s="143"/>
      <c r="L16037" s="143"/>
      <c r="M16037" s="143"/>
      <c r="N16037" s="143"/>
      <c r="O16037" s="143"/>
      <c r="P16037" s="143"/>
      <c r="Q16037" s="143"/>
      <c r="R16037" s="108"/>
      <c r="S16037" s="108"/>
      <c r="T16037" s="108"/>
      <c r="U16037" s="108"/>
    </row>
    <row r="16038" spans="1:21">
      <c r="A16038" s="108"/>
      <c r="D16038" s="148"/>
      <c r="E16038" s="145"/>
      <c r="F16038" s="146"/>
      <c r="G16038" s="147"/>
      <c r="H16038" s="145"/>
      <c r="I16038" s="236"/>
      <c r="J16038" s="143"/>
      <c r="K16038" s="143"/>
      <c r="L16038" s="143"/>
      <c r="M16038" s="143"/>
      <c r="N16038" s="143"/>
      <c r="O16038" s="143"/>
      <c r="P16038" s="143"/>
      <c r="Q16038" s="143"/>
      <c r="R16038" s="108"/>
      <c r="S16038" s="108"/>
      <c r="T16038" s="108"/>
      <c r="U16038" s="108"/>
    </row>
    <row r="16039" spans="1:21">
      <c r="A16039" s="108"/>
      <c r="D16039" s="148"/>
      <c r="E16039" s="145"/>
      <c r="F16039" s="146"/>
      <c r="G16039" s="147"/>
      <c r="H16039" s="145"/>
      <c r="I16039" s="236"/>
      <c r="J16039" s="143"/>
      <c r="K16039" s="143"/>
      <c r="L16039" s="143"/>
      <c r="M16039" s="143"/>
      <c r="N16039" s="143"/>
      <c r="O16039" s="143"/>
      <c r="P16039" s="143"/>
      <c r="Q16039" s="143"/>
      <c r="R16039" s="108"/>
      <c r="S16039" s="108"/>
      <c r="T16039" s="108"/>
      <c r="U16039" s="108"/>
    </row>
    <row r="16040" spans="1:21">
      <c r="A16040" s="108"/>
      <c r="F16040" s="146"/>
      <c r="I16040" s="236"/>
      <c r="J16040" s="143"/>
      <c r="K16040" s="120"/>
      <c r="L16040" s="143"/>
      <c r="M16040" s="120"/>
      <c r="N16040" s="120"/>
      <c r="O16040" s="120"/>
      <c r="P16040" s="120"/>
      <c r="Q16040" s="143"/>
      <c r="R16040" s="108"/>
      <c r="S16040" s="108"/>
      <c r="T16040" s="108"/>
      <c r="U16040" s="108"/>
    </row>
    <row r="16041" spans="1:21">
      <c r="A16041" s="108"/>
      <c r="F16041" s="146"/>
      <c r="I16041" s="236"/>
      <c r="J16041" s="143"/>
      <c r="K16041" s="120"/>
      <c r="L16041" s="143"/>
      <c r="M16041" s="120"/>
      <c r="N16041" s="120"/>
      <c r="O16041" s="120"/>
      <c r="P16041" s="120"/>
      <c r="Q16041" s="120"/>
      <c r="R16041" s="108"/>
      <c r="S16041" s="108"/>
      <c r="T16041" s="108"/>
      <c r="U16041" s="108"/>
    </row>
    <row r="16042" spans="1:21">
      <c r="A16042" s="108"/>
      <c r="B16042" s="139"/>
      <c r="C16042" s="139"/>
      <c r="D16042" s="153"/>
      <c r="E16042" s="154"/>
      <c r="F16042" s="146"/>
      <c r="G16042" s="155"/>
      <c r="H16042" s="154"/>
      <c r="I16042" s="236"/>
      <c r="J16042" s="143"/>
      <c r="K16042" s="156"/>
      <c r="L16042" s="156"/>
      <c r="M16042" s="156"/>
      <c r="N16042" s="156"/>
      <c r="O16042" s="156"/>
      <c r="P16042" s="156"/>
      <c r="Q16042" s="156"/>
      <c r="R16042" s="108"/>
      <c r="S16042" s="108"/>
      <c r="T16042" s="108"/>
      <c r="U16042" s="108"/>
    </row>
    <row r="16043" spans="1:21">
      <c r="A16043" s="108"/>
      <c r="I16043" s="236"/>
      <c r="J16043" s="143"/>
      <c r="K16043" s="120"/>
      <c r="L16043" s="120"/>
      <c r="M16043" s="120"/>
      <c r="N16043" s="120"/>
      <c r="O16043" s="120"/>
      <c r="P16043" s="120"/>
      <c r="Q16043" s="120"/>
      <c r="R16043" s="108"/>
      <c r="S16043" s="108"/>
      <c r="T16043" s="108"/>
      <c r="U16043" s="108"/>
    </row>
    <row r="16044" spans="1:21">
      <c r="A16044" s="108"/>
      <c r="D16044" s="148"/>
      <c r="E16044" s="145"/>
      <c r="F16044" s="146"/>
      <c r="G16044" s="147"/>
      <c r="H16044" s="145"/>
      <c r="I16044" s="236"/>
      <c r="J16044" s="143"/>
      <c r="K16044" s="143"/>
      <c r="L16044" s="143"/>
      <c r="M16044" s="143"/>
      <c r="N16044" s="143"/>
      <c r="O16044" s="143"/>
      <c r="P16044" s="143"/>
      <c r="Q16044" s="143"/>
      <c r="R16044" s="108"/>
      <c r="S16044" s="108"/>
      <c r="T16044" s="108"/>
      <c r="U16044" s="108"/>
    </row>
    <row r="16045" spans="1:21">
      <c r="A16045" s="108"/>
      <c r="D16045" s="157"/>
      <c r="E16045" s="158"/>
      <c r="F16045" s="159"/>
      <c r="G16045" s="160"/>
      <c r="H16045" s="158"/>
      <c r="I16045" s="236"/>
      <c r="J16045" s="143"/>
      <c r="K16045" s="143"/>
      <c r="L16045" s="143"/>
      <c r="M16045" s="143"/>
      <c r="N16045" s="143"/>
      <c r="O16045" s="143"/>
      <c r="P16045" s="143"/>
      <c r="Q16045" s="143"/>
      <c r="R16045" s="108"/>
      <c r="S16045" s="108"/>
      <c r="T16045" s="108"/>
      <c r="U16045" s="108"/>
    </row>
    <row r="16046" spans="1:21">
      <c r="A16046" s="108"/>
      <c r="D16046" s="157"/>
      <c r="E16046" s="158"/>
      <c r="F16046" s="159"/>
      <c r="G16046" s="160"/>
      <c r="H16046" s="158"/>
      <c r="I16046" s="236"/>
      <c r="J16046" s="143"/>
      <c r="K16046" s="143"/>
      <c r="L16046" s="143"/>
      <c r="M16046" s="143"/>
      <c r="N16046" s="143"/>
      <c r="O16046" s="143"/>
      <c r="P16046" s="143"/>
      <c r="Q16046" s="143"/>
      <c r="R16046" s="108"/>
      <c r="S16046" s="108"/>
      <c r="T16046" s="108"/>
      <c r="U16046" s="108"/>
    </row>
    <row r="16047" spans="1:21">
      <c r="A16047" s="108"/>
      <c r="F16047" s="146"/>
      <c r="I16047" s="236"/>
      <c r="J16047" s="143"/>
      <c r="K16047" s="120"/>
      <c r="L16047" s="120"/>
      <c r="M16047" s="120"/>
      <c r="N16047" s="120"/>
      <c r="O16047" s="120"/>
      <c r="P16047" s="120"/>
      <c r="Q16047" s="143"/>
      <c r="R16047" s="108"/>
      <c r="S16047" s="108"/>
      <c r="T16047" s="108"/>
      <c r="U16047" s="108"/>
    </row>
    <row r="16048" spans="1:21">
      <c r="A16048" s="108"/>
      <c r="D16048" s="148"/>
      <c r="E16048" s="145"/>
      <c r="F16048" s="146"/>
      <c r="G16048" s="147"/>
      <c r="H16048" s="145"/>
      <c r="I16048" s="236"/>
      <c r="J16048" s="143"/>
      <c r="K16048" s="143"/>
      <c r="L16048" s="143"/>
      <c r="M16048" s="143"/>
      <c r="N16048" s="143"/>
      <c r="O16048" s="143"/>
      <c r="P16048" s="143"/>
      <c r="Q16048" s="143"/>
      <c r="R16048" s="108"/>
      <c r="S16048" s="108"/>
      <c r="T16048" s="108"/>
      <c r="U16048" s="108"/>
    </row>
    <row r="16049" spans="1:21">
      <c r="A16049" s="108"/>
      <c r="D16049" s="148"/>
      <c r="E16049" s="145"/>
      <c r="F16049" s="146"/>
      <c r="G16049" s="147"/>
      <c r="H16049" s="145"/>
      <c r="I16049" s="236"/>
      <c r="J16049" s="143"/>
      <c r="K16049" s="143"/>
      <c r="L16049" s="143"/>
      <c r="M16049" s="143"/>
      <c r="N16049" s="143"/>
      <c r="O16049" s="143"/>
      <c r="P16049" s="143"/>
      <c r="Q16049" s="143"/>
      <c r="R16049" s="108"/>
      <c r="S16049" s="108"/>
      <c r="T16049" s="108"/>
      <c r="U16049" s="108"/>
    </row>
    <row r="16050" spans="1:21">
      <c r="A16050" s="108"/>
      <c r="D16050" s="148"/>
      <c r="E16050" s="145"/>
      <c r="F16050" s="146"/>
      <c r="G16050" s="147"/>
      <c r="H16050" s="145"/>
      <c r="I16050" s="236"/>
      <c r="J16050" s="143"/>
      <c r="K16050" s="143"/>
      <c r="L16050" s="143"/>
      <c r="M16050" s="143"/>
      <c r="N16050" s="143"/>
      <c r="O16050" s="143"/>
      <c r="P16050" s="143"/>
      <c r="Q16050" s="143"/>
      <c r="R16050" s="108"/>
      <c r="S16050" s="108"/>
      <c r="T16050" s="108"/>
      <c r="U16050" s="108"/>
    </row>
    <row r="16051" spans="1:21">
      <c r="A16051" s="108"/>
      <c r="D16051" s="148"/>
      <c r="E16051" s="145"/>
      <c r="F16051" s="146"/>
      <c r="G16051" s="147"/>
      <c r="H16051" s="145"/>
      <c r="I16051" s="236"/>
      <c r="J16051" s="143"/>
      <c r="K16051" s="143"/>
      <c r="L16051" s="143"/>
      <c r="M16051" s="143"/>
      <c r="N16051" s="143"/>
      <c r="O16051" s="143"/>
      <c r="P16051" s="143"/>
      <c r="Q16051" s="143"/>
      <c r="R16051" s="108"/>
      <c r="S16051" s="108"/>
      <c r="T16051" s="108"/>
      <c r="U16051" s="108"/>
    </row>
    <row r="16052" spans="1:21">
      <c r="A16052" s="108"/>
      <c r="D16052" s="148"/>
      <c r="E16052" s="145"/>
      <c r="F16052" s="146"/>
      <c r="G16052" s="147"/>
      <c r="H16052" s="145"/>
      <c r="I16052" s="236"/>
      <c r="J16052" s="143"/>
      <c r="K16052" s="143"/>
      <c r="L16052" s="143"/>
      <c r="M16052" s="143"/>
      <c r="N16052" s="143"/>
      <c r="O16052" s="143"/>
      <c r="P16052" s="143"/>
      <c r="Q16052" s="143"/>
      <c r="R16052" s="108"/>
      <c r="S16052" s="108"/>
      <c r="T16052" s="108"/>
      <c r="U16052" s="108"/>
    </row>
    <row r="16053" spans="1:21">
      <c r="A16053" s="108"/>
      <c r="D16053" s="148"/>
      <c r="E16053" s="145"/>
      <c r="F16053" s="146"/>
      <c r="G16053" s="147"/>
      <c r="H16053" s="145"/>
      <c r="I16053" s="236"/>
      <c r="J16053" s="143"/>
      <c r="K16053" s="143"/>
      <c r="L16053" s="143"/>
      <c r="M16053" s="143"/>
      <c r="N16053" s="143"/>
      <c r="O16053" s="143"/>
      <c r="P16053" s="143"/>
      <c r="Q16053" s="143"/>
      <c r="R16053" s="108"/>
      <c r="S16053" s="108"/>
      <c r="T16053" s="108"/>
      <c r="U16053" s="108"/>
    </row>
    <row r="16054" spans="1:21">
      <c r="A16054" s="108"/>
      <c r="D16054" s="148"/>
      <c r="E16054" s="145"/>
      <c r="F16054" s="146"/>
      <c r="G16054" s="147"/>
      <c r="H16054" s="145"/>
      <c r="I16054" s="236"/>
      <c r="J16054" s="143"/>
      <c r="K16054" s="143"/>
      <c r="L16054" s="143"/>
      <c r="M16054" s="143"/>
      <c r="N16054" s="143"/>
      <c r="O16054" s="143"/>
      <c r="P16054" s="143"/>
      <c r="Q16054" s="143"/>
      <c r="R16054" s="108"/>
      <c r="S16054" s="108"/>
      <c r="T16054" s="108"/>
      <c r="U16054" s="108"/>
    </row>
    <row r="16055" spans="1:21">
      <c r="A16055" s="108"/>
      <c r="D16055" s="148"/>
      <c r="E16055" s="145"/>
      <c r="F16055" s="146"/>
      <c r="G16055" s="147"/>
      <c r="H16055" s="145"/>
      <c r="I16055" s="236"/>
      <c r="J16055" s="143"/>
      <c r="K16055" s="143"/>
      <c r="L16055" s="143"/>
      <c r="M16055" s="143"/>
      <c r="N16055" s="143"/>
      <c r="O16055" s="143"/>
      <c r="P16055" s="143"/>
      <c r="Q16055" s="143"/>
      <c r="R16055" s="108"/>
      <c r="S16055" s="108"/>
      <c r="T16055" s="108"/>
      <c r="U16055" s="108"/>
    </row>
    <row r="16056" spans="1:21">
      <c r="A16056" s="108"/>
      <c r="D16056" s="148"/>
      <c r="E16056" s="145"/>
      <c r="F16056" s="146"/>
      <c r="G16056" s="147"/>
      <c r="H16056" s="145"/>
      <c r="I16056" s="236"/>
      <c r="J16056" s="143"/>
      <c r="K16056" s="143"/>
      <c r="L16056" s="143"/>
      <c r="M16056" s="143"/>
      <c r="N16056" s="143"/>
      <c r="O16056" s="143"/>
      <c r="P16056" s="143"/>
      <c r="Q16056" s="143"/>
      <c r="R16056" s="108"/>
      <c r="S16056" s="108"/>
      <c r="T16056" s="108"/>
      <c r="U16056" s="108"/>
    </row>
    <row r="16057" spans="1:21">
      <c r="A16057" s="108"/>
      <c r="D16057" s="148"/>
      <c r="E16057" s="145"/>
      <c r="F16057" s="146"/>
      <c r="G16057" s="147"/>
      <c r="H16057" s="145"/>
      <c r="I16057" s="236"/>
      <c r="J16057" s="143"/>
      <c r="K16057" s="143"/>
      <c r="L16057" s="143"/>
      <c r="M16057" s="143"/>
      <c r="N16057" s="143"/>
      <c r="O16057" s="143"/>
      <c r="P16057" s="143"/>
      <c r="Q16057" s="143"/>
      <c r="R16057" s="108"/>
      <c r="S16057" s="108"/>
      <c r="T16057" s="108"/>
      <c r="U16057" s="108"/>
    </row>
    <row r="16058" spans="1:21">
      <c r="A16058" s="108"/>
      <c r="D16058" s="148"/>
      <c r="E16058" s="145"/>
      <c r="F16058" s="146"/>
      <c r="G16058" s="147"/>
      <c r="H16058" s="145"/>
      <c r="I16058" s="236"/>
      <c r="J16058" s="143"/>
      <c r="K16058" s="143"/>
      <c r="L16058" s="143"/>
      <c r="M16058" s="143"/>
      <c r="N16058" s="143"/>
      <c r="O16058" s="143"/>
      <c r="P16058" s="143"/>
      <c r="Q16058" s="143"/>
      <c r="R16058" s="108"/>
      <c r="S16058" s="108"/>
      <c r="T16058" s="108"/>
      <c r="U16058" s="108"/>
    </row>
    <row r="16059" spans="1:21">
      <c r="A16059" s="108"/>
      <c r="F16059" s="146"/>
      <c r="I16059" s="236"/>
      <c r="J16059" s="143"/>
      <c r="K16059" s="120"/>
      <c r="L16059" s="143"/>
      <c r="M16059" s="120"/>
      <c r="N16059" s="120"/>
      <c r="O16059" s="120"/>
      <c r="P16059" s="120"/>
      <c r="Q16059" s="143"/>
      <c r="R16059" s="108"/>
      <c r="S16059" s="108"/>
      <c r="T16059" s="108"/>
      <c r="U16059" s="108"/>
    </row>
    <row r="16060" spans="1:21">
      <c r="A16060" s="108"/>
      <c r="F16060" s="146"/>
      <c r="I16060" s="236"/>
      <c r="J16060" s="143"/>
      <c r="K16060" s="120"/>
      <c r="L16060" s="143"/>
      <c r="M16060" s="120"/>
      <c r="N16060" s="120"/>
      <c r="O16060" s="120"/>
      <c r="P16060" s="120"/>
      <c r="Q16060" s="143"/>
      <c r="R16060" s="108"/>
      <c r="S16060" s="108"/>
      <c r="T16060" s="108"/>
      <c r="U16060" s="108"/>
    </row>
    <row r="16061" spans="1:21">
      <c r="A16061" s="108"/>
      <c r="D16061" s="148"/>
      <c r="E16061" s="145"/>
      <c r="F16061" s="146"/>
      <c r="G16061" s="147"/>
      <c r="H16061" s="145"/>
      <c r="I16061" s="236"/>
      <c r="J16061" s="143"/>
      <c r="K16061" s="143"/>
      <c r="L16061" s="143"/>
      <c r="M16061" s="143"/>
      <c r="N16061" s="143"/>
      <c r="O16061" s="143"/>
      <c r="P16061" s="143"/>
      <c r="Q16061" s="143"/>
      <c r="R16061" s="108"/>
      <c r="S16061" s="108"/>
      <c r="T16061" s="108"/>
      <c r="U16061" s="108"/>
    </row>
    <row r="16062" spans="1:21">
      <c r="A16062" s="108"/>
      <c r="J16062" s="120"/>
      <c r="R16062" s="108"/>
      <c r="S16062" s="108"/>
      <c r="T16062" s="108"/>
      <c r="U16062" s="108"/>
    </row>
    <row r="16063" spans="1:21">
      <c r="A16063" s="108"/>
      <c r="D16063" s="148"/>
      <c r="E16063" s="145"/>
      <c r="F16063" s="146"/>
      <c r="G16063" s="147"/>
      <c r="H16063" s="145"/>
      <c r="I16063" s="236"/>
      <c r="J16063" s="143"/>
      <c r="K16063" s="143"/>
      <c r="L16063" s="143"/>
      <c r="M16063" s="143"/>
      <c r="N16063" s="143"/>
      <c r="O16063" s="143"/>
      <c r="P16063" s="143"/>
      <c r="Q16063" s="143"/>
      <c r="R16063" s="108"/>
      <c r="S16063" s="108"/>
      <c r="T16063" s="108"/>
      <c r="U16063" s="108"/>
    </row>
    <row r="16064" spans="1:21">
      <c r="A16064" s="108"/>
      <c r="D16064" s="148"/>
      <c r="E16064" s="145"/>
      <c r="F16064" s="146"/>
      <c r="G16064" s="147"/>
      <c r="H16064" s="145"/>
      <c r="I16064" s="236"/>
      <c r="J16064" s="143"/>
      <c r="K16064" s="143"/>
      <c r="L16064" s="143"/>
      <c r="M16064" s="143"/>
      <c r="N16064" s="143"/>
      <c r="O16064" s="143"/>
      <c r="P16064" s="143"/>
      <c r="Q16064" s="143"/>
      <c r="R16064" s="108"/>
      <c r="S16064" s="108"/>
      <c r="T16064" s="108"/>
      <c r="U16064" s="108"/>
    </row>
    <row r="16065" spans="1:21">
      <c r="A16065" s="108"/>
      <c r="B16065" s="139"/>
      <c r="C16065" s="139"/>
      <c r="D16065" s="153"/>
      <c r="E16065" s="154"/>
      <c r="F16065" s="146"/>
      <c r="G16065" s="155"/>
      <c r="H16065" s="154"/>
      <c r="I16065" s="236"/>
      <c r="J16065" s="143"/>
      <c r="K16065" s="156"/>
      <c r="L16065" s="156"/>
      <c r="M16065" s="156"/>
      <c r="N16065" s="156"/>
      <c r="O16065" s="156"/>
      <c r="P16065" s="156"/>
      <c r="Q16065" s="156"/>
      <c r="R16065" s="108"/>
      <c r="S16065" s="108"/>
      <c r="T16065" s="108"/>
      <c r="U16065" s="108"/>
    </row>
    <row r="16066" spans="1:21">
      <c r="A16066" s="108"/>
      <c r="F16066" s="146"/>
      <c r="I16066" s="236"/>
      <c r="J16066" s="143"/>
      <c r="K16066" s="120"/>
      <c r="L16066" s="120"/>
      <c r="M16066" s="120"/>
      <c r="N16066" s="120"/>
      <c r="O16066" s="120"/>
      <c r="P16066" s="120"/>
      <c r="Q16066" s="120"/>
      <c r="R16066" s="108"/>
      <c r="S16066" s="108"/>
      <c r="T16066" s="108"/>
      <c r="U16066" s="108"/>
    </row>
    <row r="16067" spans="1:21">
      <c r="A16067" s="108"/>
      <c r="D16067" s="148"/>
      <c r="E16067" s="145"/>
      <c r="F16067" s="146"/>
      <c r="G16067" s="147"/>
      <c r="H16067" s="145"/>
      <c r="I16067" s="236"/>
      <c r="J16067" s="143"/>
      <c r="K16067" s="143"/>
      <c r="L16067" s="143"/>
      <c r="M16067" s="143"/>
      <c r="N16067" s="143"/>
      <c r="O16067" s="143"/>
      <c r="P16067" s="143"/>
      <c r="Q16067" s="143"/>
      <c r="R16067" s="108"/>
      <c r="S16067" s="108"/>
      <c r="T16067" s="108"/>
      <c r="U16067" s="108"/>
    </row>
    <row r="16068" spans="1:21">
      <c r="A16068" s="108"/>
      <c r="F16068" s="146"/>
      <c r="I16068" s="236"/>
      <c r="J16068" s="143"/>
      <c r="K16068" s="120"/>
      <c r="L16068" s="143"/>
      <c r="M16068" s="120"/>
      <c r="N16068" s="120"/>
      <c r="O16068" s="120"/>
      <c r="P16068" s="120"/>
      <c r="Q16068" s="143"/>
      <c r="R16068" s="108"/>
      <c r="S16068" s="108"/>
      <c r="T16068" s="108"/>
      <c r="U16068" s="108"/>
    </row>
    <row r="16069" spans="1:21">
      <c r="A16069" s="108"/>
      <c r="F16069" s="146"/>
      <c r="I16069" s="236"/>
      <c r="J16069" s="143"/>
      <c r="K16069" s="120"/>
      <c r="L16069" s="143"/>
      <c r="M16069" s="120"/>
      <c r="N16069" s="120"/>
      <c r="O16069" s="120"/>
      <c r="P16069" s="120"/>
      <c r="Q16069" s="120"/>
      <c r="R16069" s="108"/>
      <c r="S16069" s="108"/>
      <c r="T16069" s="108"/>
      <c r="U16069" s="108"/>
    </row>
    <row r="16070" spans="1:21">
      <c r="A16070" s="108"/>
      <c r="J16070" s="120"/>
      <c r="R16070" s="108"/>
      <c r="S16070" s="108"/>
      <c r="T16070" s="108"/>
      <c r="U16070" s="108"/>
    </row>
    <row r="16071" spans="1:21">
      <c r="A16071" s="108"/>
      <c r="D16071" s="148"/>
      <c r="E16071" s="145"/>
      <c r="F16071" s="146"/>
      <c r="G16071" s="147"/>
      <c r="H16071" s="145"/>
      <c r="I16071" s="236"/>
      <c r="J16071" s="143"/>
      <c r="K16071" s="143"/>
      <c r="L16071" s="143"/>
      <c r="M16071" s="143"/>
      <c r="N16071" s="143"/>
      <c r="O16071" s="143"/>
      <c r="P16071" s="143"/>
      <c r="Q16071" s="143"/>
      <c r="R16071" s="108"/>
      <c r="S16071" s="108"/>
      <c r="T16071" s="108"/>
      <c r="U16071" s="108"/>
    </row>
    <row r="16072" spans="1:21">
      <c r="A16072" s="108"/>
      <c r="F16072" s="146"/>
      <c r="I16072" s="236"/>
      <c r="J16072" s="143"/>
      <c r="K16072" s="120"/>
      <c r="L16072" s="120"/>
      <c r="M16072" s="120"/>
      <c r="N16072" s="120"/>
      <c r="O16072" s="120"/>
      <c r="P16072" s="120"/>
      <c r="Q16072" s="143"/>
      <c r="R16072" s="108"/>
      <c r="S16072" s="108"/>
      <c r="T16072" s="108"/>
      <c r="U16072" s="108"/>
    </row>
    <row r="16073" spans="1:21">
      <c r="A16073" s="108"/>
      <c r="D16073" s="148"/>
      <c r="E16073" s="145"/>
      <c r="F16073" s="146"/>
      <c r="G16073" s="147"/>
      <c r="H16073" s="145"/>
      <c r="I16073" s="236"/>
      <c r="J16073" s="143"/>
      <c r="K16073" s="143"/>
      <c r="L16073" s="143"/>
      <c r="M16073" s="143"/>
      <c r="N16073" s="143"/>
      <c r="O16073" s="143"/>
      <c r="P16073" s="143"/>
      <c r="Q16073" s="143"/>
      <c r="R16073" s="108"/>
      <c r="S16073" s="108"/>
      <c r="T16073" s="108"/>
      <c r="U16073" s="108"/>
    </row>
    <row r="16074" spans="1:21">
      <c r="A16074" s="108"/>
      <c r="D16074" s="148"/>
      <c r="E16074" s="145"/>
      <c r="F16074" s="146"/>
      <c r="G16074" s="147"/>
      <c r="H16074" s="145"/>
      <c r="I16074" s="236"/>
      <c r="J16074" s="143"/>
      <c r="K16074" s="143"/>
      <c r="L16074" s="143"/>
      <c r="M16074" s="143"/>
      <c r="N16074" s="143"/>
      <c r="O16074" s="143"/>
      <c r="P16074" s="143"/>
      <c r="Q16074" s="143"/>
      <c r="R16074" s="108"/>
      <c r="S16074" s="108"/>
      <c r="T16074" s="108"/>
      <c r="U16074" s="108"/>
    </row>
    <row r="16075" spans="1:21">
      <c r="A16075" s="108"/>
      <c r="D16075" s="148"/>
      <c r="E16075" s="145"/>
      <c r="F16075" s="146"/>
      <c r="G16075" s="147"/>
      <c r="H16075" s="145"/>
      <c r="I16075" s="236"/>
      <c r="J16075" s="143"/>
      <c r="K16075" s="143"/>
      <c r="L16075" s="143"/>
      <c r="M16075" s="143"/>
      <c r="N16075" s="143"/>
      <c r="O16075" s="143"/>
      <c r="P16075" s="143"/>
      <c r="Q16075" s="143"/>
      <c r="R16075" s="108"/>
      <c r="S16075" s="108"/>
      <c r="T16075" s="108"/>
      <c r="U16075" s="108"/>
    </row>
    <row r="16076" spans="1:21">
      <c r="A16076" s="108"/>
      <c r="D16076" s="148"/>
      <c r="E16076" s="145"/>
      <c r="F16076" s="146"/>
      <c r="G16076" s="147"/>
      <c r="H16076" s="145"/>
      <c r="I16076" s="236"/>
      <c r="J16076" s="143"/>
      <c r="K16076" s="143"/>
      <c r="L16076" s="143"/>
      <c r="M16076" s="143"/>
      <c r="N16076" s="143"/>
      <c r="O16076" s="143"/>
      <c r="P16076" s="143"/>
      <c r="Q16076" s="143"/>
      <c r="R16076" s="108"/>
      <c r="S16076" s="108"/>
      <c r="T16076" s="108"/>
      <c r="U16076" s="108"/>
    </row>
    <row r="16077" spans="1:21">
      <c r="A16077" s="108"/>
      <c r="D16077" s="148"/>
      <c r="E16077" s="145"/>
      <c r="F16077" s="146"/>
      <c r="G16077" s="147"/>
      <c r="H16077" s="145"/>
      <c r="I16077" s="236"/>
      <c r="J16077" s="143"/>
      <c r="K16077" s="143"/>
      <c r="L16077" s="143"/>
      <c r="M16077" s="143"/>
      <c r="N16077" s="143"/>
      <c r="O16077" s="143"/>
      <c r="P16077" s="143"/>
      <c r="Q16077" s="143"/>
      <c r="R16077" s="108"/>
      <c r="S16077" s="108"/>
      <c r="T16077" s="108"/>
      <c r="U16077" s="108"/>
    </row>
    <row r="16078" spans="1:21">
      <c r="A16078" s="108"/>
      <c r="D16078" s="148"/>
      <c r="E16078" s="145"/>
      <c r="F16078" s="146"/>
      <c r="G16078" s="147"/>
      <c r="H16078" s="145"/>
      <c r="I16078" s="236"/>
      <c r="J16078" s="143"/>
      <c r="K16078" s="143"/>
      <c r="L16078" s="143"/>
      <c r="M16078" s="143"/>
      <c r="N16078" s="143"/>
      <c r="O16078" s="143"/>
      <c r="P16078" s="143"/>
      <c r="Q16078" s="143"/>
      <c r="R16078" s="108"/>
      <c r="S16078" s="108"/>
      <c r="T16078" s="108"/>
      <c r="U16078" s="108"/>
    </row>
    <row r="16079" spans="1:21">
      <c r="A16079" s="108"/>
      <c r="D16079" s="148"/>
      <c r="E16079" s="145"/>
      <c r="F16079" s="146"/>
      <c r="G16079" s="147"/>
      <c r="H16079" s="145"/>
      <c r="I16079" s="236"/>
      <c r="J16079" s="143"/>
      <c r="K16079" s="143"/>
      <c r="L16079" s="143"/>
      <c r="M16079" s="143"/>
      <c r="N16079" s="143"/>
      <c r="O16079" s="143"/>
      <c r="P16079" s="143"/>
      <c r="Q16079" s="143"/>
      <c r="R16079" s="108"/>
      <c r="S16079" s="108"/>
      <c r="T16079" s="108"/>
      <c r="U16079" s="108"/>
    </row>
    <row r="16080" spans="1:21">
      <c r="A16080" s="108"/>
      <c r="D16080" s="148"/>
      <c r="E16080" s="145"/>
      <c r="F16080" s="146"/>
      <c r="G16080" s="147"/>
      <c r="H16080" s="145"/>
      <c r="I16080" s="236"/>
      <c r="J16080" s="143"/>
      <c r="K16080" s="143"/>
      <c r="L16080" s="143"/>
      <c r="M16080" s="143"/>
      <c r="N16080" s="143"/>
      <c r="O16080" s="143"/>
      <c r="P16080" s="143"/>
      <c r="Q16080" s="143"/>
      <c r="R16080" s="108"/>
      <c r="S16080" s="108"/>
      <c r="T16080" s="108"/>
      <c r="U16080" s="108"/>
    </row>
    <row r="16081" spans="1:21">
      <c r="A16081" s="108"/>
      <c r="D16081" s="148"/>
      <c r="E16081" s="145"/>
      <c r="F16081" s="146"/>
      <c r="G16081" s="147"/>
      <c r="H16081" s="145"/>
      <c r="I16081" s="236"/>
      <c r="J16081" s="143"/>
      <c r="K16081" s="143"/>
      <c r="L16081" s="143"/>
      <c r="M16081" s="143"/>
      <c r="N16081" s="143"/>
      <c r="O16081" s="143"/>
      <c r="P16081" s="143"/>
      <c r="Q16081" s="143"/>
      <c r="R16081" s="108"/>
      <c r="S16081" s="108"/>
      <c r="T16081" s="108"/>
      <c r="U16081" s="108"/>
    </row>
    <row r="16082" spans="1:21">
      <c r="A16082" s="108"/>
      <c r="F16082" s="146"/>
      <c r="I16082" s="236"/>
      <c r="J16082" s="143"/>
      <c r="K16082" s="120"/>
      <c r="L16082" s="143"/>
      <c r="M16082" s="120"/>
      <c r="N16082" s="120"/>
      <c r="O16082" s="120"/>
      <c r="P16082" s="120"/>
      <c r="Q16082" s="143"/>
      <c r="R16082" s="108"/>
      <c r="S16082" s="108"/>
      <c r="T16082" s="108"/>
      <c r="U16082" s="108"/>
    </row>
    <row r="16083" spans="1:21">
      <c r="A16083" s="108"/>
      <c r="D16083" s="148"/>
      <c r="E16083" s="145"/>
      <c r="F16083" s="146"/>
      <c r="G16083" s="147"/>
      <c r="H16083" s="145"/>
      <c r="I16083" s="236"/>
      <c r="J16083" s="143"/>
      <c r="K16083" s="143"/>
      <c r="L16083" s="143"/>
      <c r="M16083" s="143"/>
      <c r="N16083" s="143"/>
      <c r="O16083" s="143"/>
      <c r="P16083" s="143"/>
      <c r="Q16083" s="143"/>
      <c r="R16083" s="108"/>
      <c r="S16083" s="108"/>
      <c r="T16083" s="108"/>
      <c r="U16083" s="108"/>
    </row>
    <row r="16084" spans="1:21">
      <c r="A16084" s="108"/>
      <c r="F16084" s="146"/>
      <c r="I16084" s="236"/>
      <c r="J16084" s="143"/>
      <c r="K16084" s="120"/>
      <c r="L16084" s="143"/>
      <c r="M16084" s="120"/>
      <c r="N16084" s="120"/>
      <c r="O16084" s="120"/>
      <c r="P16084" s="120"/>
      <c r="Q16084" s="120"/>
      <c r="R16084" s="108"/>
      <c r="S16084" s="108"/>
      <c r="T16084" s="108"/>
      <c r="U16084" s="108"/>
    </row>
    <row r="16085" spans="1:21">
      <c r="A16085" s="108"/>
      <c r="B16085" s="139"/>
      <c r="C16085" s="139"/>
      <c r="D16085" s="153"/>
      <c r="E16085" s="154"/>
      <c r="F16085" s="146"/>
      <c r="G16085" s="155"/>
      <c r="H16085" s="154"/>
      <c r="I16085" s="236"/>
      <c r="J16085" s="143"/>
      <c r="K16085" s="156"/>
      <c r="L16085" s="156"/>
      <c r="M16085" s="156"/>
      <c r="N16085" s="156"/>
      <c r="O16085" s="156"/>
      <c r="P16085" s="156"/>
      <c r="Q16085" s="156"/>
      <c r="R16085" s="108"/>
      <c r="S16085" s="108"/>
      <c r="T16085" s="108"/>
      <c r="U16085" s="108"/>
    </row>
    <row r="16086" spans="1:21">
      <c r="A16086" s="108"/>
      <c r="I16086" s="236"/>
      <c r="J16086" s="143"/>
      <c r="K16086" s="120"/>
      <c r="L16086" s="120"/>
      <c r="M16086" s="120"/>
      <c r="N16086" s="120"/>
      <c r="O16086" s="120"/>
      <c r="P16086" s="120"/>
      <c r="Q16086" s="120"/>
      <c r="R16086" s="108"/>
      <c r="S16086" s="108"/>
      <c r="T16086" s="108"/>
      <c r="U16086" s="108"/>
    </row>
    <row r="16087" spans="1:21">
      <c r="A16087" s="108"/>
      <c r="D16087" s="148"/>
      <c r="E16087" s="145"/>
      <c r="F16087" s="146"/>
      <c r="G16087" s="147"/>
      <c r="H16087" s="145"/>
      <c r="I16087" s="236"/>
      <c r="J16087" s="143"/>
      <c r="K16087" s="143"/>
      <c r="L16087" s="143"/>
      <c r="M16087" s="143"/>
      <c r="N16087" s="143"/>
      <c r="O16087" s="143"/>
      <c r="P16087" s="143"/>
      <c r="Q16087" s="143"/>
      <c r="R16087" s="108"/>
      <c r="S16087" s="108"/>
      <c r="T16087" s="108"/>
      <c r="U16087" s="108"/>
    </row>
    <row r="16088" spans="1:21">
      <c r="A16088" s="108"/>
      <c r="D16088" s="148"/>
      <c r="E16088" s="145"/>
      <c r="F16088" s="146"/>
      <c r="G16088" s="147"/>
      <c r="H16088" s="145"/>
      <c r="I16088" s="236"/>
      <c r="J16088" s="143"/>
      <c r="K16088" s="143"/>
      <c r="L16088" s="143"/>
      <c r="M16088" s="143"/>
      <c r="N16088" s="143"/>
      <c r="O16088" s="143"/>
      <c r="P16088" s="143"/>
      <c r="Q16088" s="143"/>
      <c r="R16088" s="108"/>
      <c r="S16088" s="108"/>
      <c r="T16088" s="108"/>
      <c r="U16088" s="108"/>
    </row>
    <row r="16089" spans="1:21">
      <c r="A16089" s="108"/>
      <c r="D16089" s="148"/>
      <c r="E16089" s="145"/>
      <c r="F16089" s="146"/>
      <c r="G16089" s="147"/>
      <c r="H16089" s="145"/>
      <c r="I16089" s="236"/>
      <c r="J16089" s="143"/>
      <c r="K16089" s="143"/>
      <c r="L16089" s="143"/>
      <c r="M16089" s="143"/>
      <c r="N16089" s="143"/>
      <c r="O16089" s="143"/>
      <c r="P16089" s="143"/>
      <c r="Q16089" s="143"/>
      <c r="R16089" s="108"/>
      <c r="S16089" s="108"/>
      <c r="T16089" s="108"/>
      <c r="U16089" s="108"/>
    </row>
    <row r="16090" spans="1:21">
      <c r="A16090" s="108"/>
      <c r="D16090" s="148"/>
      <c r="E16090" s="145"/>
      <c r="F16090" s="146"/>
      <c r="G16090" s="147"/>
      <c r="H16090" s="145"/>
      <c r="I16090" s="236"/>
      <c r="J16090" s="143"/>
      <c r="K16090" s="143"/>
      <c r="L16090" s="143"/>
      <c r="M16090" s="143"/>
      <c r="N16090" s="143"/>
      <c r="O16090" s="143"/>
      <c r="P16090" s="143"/>
      <c r="Q16090" s="143"/>
      <c r="R16090" s="108"/>
      <c r="S16090" s="108"/>
      <c r="T16090" s="108"/>
      <c r="U16090" s="108"/>
    </row>
    <row r="16091" spans="1:21">
      <c r="A16091" s="108"/>
      <c r="D16091" s="148"/>
      <c r="E16091" s="145"/>
      <c r="F16091" s="146"/>
      <c r="G16091" s="147"/>
      <c r="H16091" s="145"/>
      <c r="I16091" s="236"/>
      <c r="J16091" s="143"/>
      <c r="K16091" s="143"/>
      <c r="L16091" s="143"/>
      <c r="M16091" s="143"/>
      <c r="N16091" s="143"/>
      <c r="O16091" s="143"/>
      <c r="P16091" s="143"/>
      <c r="Q16091" s="143"/>
      <c r="R16091" s="108"/>
      <c r="S16091" s="108"/>
      <c r="T16091" s="108"/>
      <c r="U16091" s="108"/>
    </row>
    <row r="16092" spans="1:21">
      <c r="A16092" s="108"/>
      <c r="I16092" s="237"/>
      <c r="J16092" s="150"/>
      <c r="K16092" s="120"/>
      <c r="L16092" s="150"/>
      <c r="M16092" s="120"/>
      <c r="N16092" s="120"/>
      <c r="O16092" s="120"/>
      <c r="P16092" s="120"/>
      <c r="Q16092" s="120"/>
      <c r="R16092" s="108"/>
      <c r="S16092" s="108"/>
      <c r="T16092" s="108"/>
      <c r="U16092" s="108"/>
    </row>
    <row r="16093" spans="1:21">
      <c r="A16093" s="108"/>
      <c r="F16093" s="146"/>
      <c r="I16093" s="236"/>
      <c r="J16093" s="143"/>
      <c r="K16093" s="120"/>
      <c r="L16093" s="143"/>
      <c r="M16093" s="120"/>
      <c r="N16093" s="120"/>
      <c r="O16093" s="120"/>
      <c r="P16093" s="120"/>
      <c r="Q16093" s="143"/>
      <c r="R16093" s="108"/>
      <c r="S16093" s="108"/>
      <c r="T16093" s="108"/>
      <c r="U16093" s="108"/>
    </row>
    <row r="16094" spans="1:21">
      <c r="A16094" s="108"/>
      <c r="D16094" s="148"/>
      <c r="E16094" s="145"/>
      <c r="F16094" s="146"/>
      <c r="G16094" s="147"/>
      <c r="H16094" s="145"/>
      <c r="I16094" s="236"/>
      <c r="J16094" s="143"/>
      <c r="K16094" s="143"/>
      <c r="L16094" s="143"/>
      <c r="M16094" s="143"/>
      <c r="N16094" s="143"/>
      <c r="O16094" s="143"/>
      <c r="P16094" s="143"/>
      <c r="Q16094" s="143"/>
      <c r="R16094" s="108"/>
      <c r="S16094" s="108"/>
      <c r="T16094" s="108"/>
      <c r="U16094" s="108"/>
    </row>
    <row r="16095" spans="1:21">
      <c r="A16095" s="108"/>
      <c r="F16095" s="146"/>
      <c r="I16095" s="236"/>
      <c r="J16095" s="143"/>
      <c r="K16095" s="120"/>
      <c r="L16095" s="143"/>
      <c r="M16095" s="120"/>
      <c r="N16095" s="120"/>
      <c r="O16095" s="120"/>
      <c r="P16095" s="120"/>
      <c r="Q16095" s="120"/>
      <c r="R16095" s="108"/>
      <c r="S16095" s="108"/>
      <c r="T16095" s="108"/>
      <c r="U16095" s="108"/>
    </row>
    <row r="16096" spans="1:21">
      <c r="A16096" s="108"/>
      <c r="J16096" s="120"/>
      <c r="R16096" s="108"/>
      <c r="S16096" s="108"/>
      <c r="T16096" s="108"/>
      <c r="U16096" s="108"/>
    </row>
    <row r="16097" spans="1:21">
      <c r="A16097" s="108"/>
      <c r="B16097" s="139"/>
      <c r="C16097" s="139"/>
      <c r="D16097" s="153"/>
      <c r="E16097" s="154"/>
      <c r="F16097" s="146"/>
      <c r="G16097" s="155"/>
      <c r="H16097" s="154"/>
      <c r="I16097" s="236"/>
      <c r="J16097" s="143"/>
      <c r="K16097" s="156"/>
      <c r="L16097" s="156"/>
      <c r="M16097" s="156"/>
      <c r="N16097" s="156"/>
      <c r="O16097" s="156"/>
      <c r="P16097" s="156"/>
      <c r="Q16097" s="156"/>
      <c r="R16097" s="108"/>
      <c r="S16097" s="108"/>
      <c r="T16097" s="108"/>
      <c r="U16097" s="108"/>
    </row>
    <row r="16098" spans="1:21">
      <c r="A16098" s="108"/>
      <c r="D16098" s="148"/>
      <c r="E16098" s="145"/>
      <c r="F16098" s="146"/>
      <c r="G16098" s="147"/>
      <c r="H16098" s="145"/>
      <c r="I16098" s="236"/>
      <c r="J16098" s="143"/>
      <c r="K16098" s="143"/>
      <c r="L16098" s="143"/>
      <c r="M16098" s="143"/>
      <c r="N16098" s="143"/>
      <c r="O16098" s="143"/>
      <c r="P16098" s="143"/>
      <c r="Q16098" s="143"/>
      <c r="R16098" s="108"/>
      <c r="S16098" s="108"/>
      <c r="T16098" s="108"/>
      <c r="U16098" s="108"/>
    </row>
    <row r="16099" spans="1:21">
      <c r="A16099" s="108"/>
      <c r="F16099" s="146"/>
      <c r="I16099" s="236"/>
      <c r="J16099" s="143"/>
      <c r="K16099" s="120"/>
      <c r="L16099" s="120"/>
      <c r="M16099" s="120"/>
      <c r="N16099" s="120"/>
      <c r="O16099" s="120"/>
      <c r="P16099" s="120"/>
      <c r="Q16099" s="120"/>
      <c r="R16099" s="108"/>
      <c r="S16099" s="108"/>
      <c r="T16099" s="108"/>
      <c r="U16099" s="108"/>
    </row>
    <row r="16100" spans="1:21">
      <c r="A16100" s="108"/>
      <c r="D16100" s="148"/>
      <c r="E16100" s="145"/>
      <c r="F16100" s="146"/>
      <c r="G16100" s="147"/>
      <c r="H16100" s="145"/>
      <c r="I16100" s="236"/>
      <c r="J16100" s="143"/>
      <c r="K16100" s="143"/>
      <c r="L16100" s="143"/>
      <c r="M16100" s="143"/>
      <c r="N16100" s="143"/>
      <c r="O16100" s="143"/>
      <c r="P16100" s="143"/>
      <c r="Q16100" s="143"/>
      <c r="R16100" s="108"/>
      <c r="S16100" s="108"/>
      <c r="T16100" s="108"/>
      <c r="U16100" s="108"/>
    </row>
    <row r="16101" spans="1:21">
      <c r="A16101" s="108"/>
      <c r="D16101" s="148"/>
      <c r="E16101" s="145"/>
      <c r="F16101" s="146"/>
      <c r="G16101" s="147"/>
      <c r="H16101" s="145"/>
      <c r="I16101" s="236"/>
      <c r="J16101" s="143"/>
      <c r="K16101" s="143"/>
      <c r="L16101" s="143"/>
      <c r="M16101" s="143"/>
      <c r="N16101" s="143"/>
      <c r="O16101" s="143"/>
      <c r="P16101" s="143"/>
      <c r="Q16101" s="143"/>
      <c r="R16101" s="108"/>
      <c r="S16101" s="108"/>
      <c r="T16101" s="108"/>
      <c r="U16101" s="108"/>
    </row>
    <row r="16102" spans="1:21">
      <c r="A16102" s="108"/>
      <c r="D16102" s="148"/>
      <c r="E16102" s="145"/>
      <c r="F16102" s="146"/>
      <c r="G16102" s="147"/>
      <c r="H16102" s="145"/>
      <c r="I16102" s="236"/>
      <c r="J16102" s="143"/>
      <c r="K16102" s="143"/>
      <c r="L16102" s="143"/>
      <c r="M16102" s="143"/>
      <c r="N16102" s="143"/>
      <c r="O16102" s="143"/>
      <c r="P16102" s="143"/>
      <c r="Q16102" s="143"/>
      <c r="R16102" s="108"/>
      <c r="S16102" s="108"/>
      <c r="T16102" s="108"/>
      <c r="U16102" s="108"/>
    </row>
    <row r="16103" spans="1:21">
      <c r="A16103" s="108"/>
      <c r="D16103" s="148"/>
      <c r="E16103" s="145"/>
      <c r="F16103" s="146"/>
      <c r="G16103" s="147"/>
      <c r="H16103" s="145"/>
      <c r="I16103" s="236"/>
      <c r="J16103" s="143"/>
      <c r="K16103" s="143"/>
      <c r="L16103" s="143"/>
      <c r="M16103" s="143"/>
      <c r="N16103" s="143"/>
      <c r="O16103" s="143"/>
      <c r="P16103" s="143"/>
      <c r="Q16103" s="143"/>
      <c r="R16103" s="108"/>
      <c r="S16103" s="108"/>
      <c r="T16103" s="108"/>
      <c r="U16103" s="108"/>
    </row>
    <row r="16104" spans="1:21">
      <c r="A16104" s="108"/>
      <c r="D16104" s="148"/>
      <c r="E16104" s="145"/>
      <c r="F16104" s="146"/>
      <c r="G16104" s="147"/>
      <c r="H16104" s="145"/>
      <c r="I16104" s="236"/>
      <c r="J16104" s="143"/>
      <c r="K16104" s="143"/>
      <c r="L16104" s="143"/>
      <c r="M16104" s="143"/>
      <c r="N16104" s="143"/>
      <c r="O16104" s="143"/>
      <c r="P16104" s="143"/>
      <c r="Q16104" s="143"/>
      <c r="R16104" s="108"/>
      <c r="S16104" s="108"/>
      <c r="T16104" s="108"/>
      <c r="U16104" s="108"/>
    </row>
    <row r="16105" spans="1:21">
      <c r="A16105" s="108"/>
      <c r="D16105" s="148"/>
      <c r="E16105" s="145"/>
      <c r="F16105" s="146"/>
      <c r="G16105" s="147"/>
      <c r="H16105" s="145"/>
      <c r="I16105" s="236"/>
      <c r="J16105" s="143"/>
      <c r="K16105" s="143"/>
      <c r="L16105" s="143"/>
      <c r="M16105" s="143"/>
      <c r="N16105" s="143"/>
      <c r="O16105" s="143"/>
      <c r="P16105" s="143"/>
      <c r="Q16105" s="143"/>
      <c r="R16105" s="108"/>
      <c r="S16105" s="108"/>
      <c r="T16105" s="108"/>
      <c r="U16105" s="108"/>
    </row>
    <row r="16106" spans="1:21">
      <c r="A16106" s="108"/>
      <c r="D16106" s="148"/>
      <c r="E16106" s="145"/>
      <c r="F16106" s="146"/>
      <c r="G16106" s="147"/>
      <c r="H16106" s="145"/>
      <c r="I16106" s="236"/>
      <c r="J16106" s="143"/>
      <c r="K16106" s="143"/>
      <c r="L16106" s="143"/>
      <c r="M16106" s="143"/>
      <c r="N16106" s="143"/>
      <c r="O16106" s="143"/>
      <c r="P16106" s="143"/>
      <c r="Q16106" s="143"/>
      <c r="R16106" s="108"/>
      <c r="S16106" s="108"/>
      <c r="T16106" s="108"/>
      <c r="U16106" s="108"/>
    </row>
    <row r="16107" spans="1:21">
      <c r="A16107" s="108"/>
      <c r="F16107" s="146"/>
      <c r="I16107" s="236"/>
      <c r="J16107" s="143"/>
      <c r="K16107" s="120"/>
      <c r="L16107" s="143"/>
      <c r="M16107" s="120"/>
      <c r="N16107" s="120"/>
      <c r="O16107" s="120"/>
      <c r="P16107" s="120"/>
      <c r="Q16107" s="120"/>
      <c r="R16107" s="108"/>
      <c r="S16107" s="108"/>
      <c r="T16107" s="108"/>
      <c r="U16107" s="108"/>
    </row>
    <row r="16108" spans="1:21">
      <c r="A16108" s="108"/>
      <c r="D16108" s="161"/>
      <c r="E16108" s="151"/>
      <c r="F16108" s="151"/>
      <c r="G16108" s="163"/>
      <c r="H16108" s="151"/>
      <c r="I16108" s="237"/>
      <c r="J16108" s="150"/>
      <c r="K16108" s="150"/>
      <c r="L16108" s="150"/>
      <c r="M16108" s="150"/>
      <c r="N16108" s="150"/>
      <c r="O16108" s="150"/>
      <c r="P16108" s="150"/>
      <c r="Q16108" s="150"/>
      <c r="R16108" s="108"/>
      <c r="S16108" s="108"/>
      <c r="T16108" s="108"/>
      <c r="U16108" s="108"/>
    </row>
    <row r="16109" spans="1:21">
      <c r="A16109" s="108"/>
      <c r="F16109" s="146"/>
      <c r="I16109" s="236"/>
      <c r="J16109" s="143"/>
      <c r="K16109" s="120"/>
      <c r="L16109" s="143"/>
      <c r="M16109" s="120"/>
      <c r="N16109" s="120"/>
      <c r="O16109" s="120"/>
      <c r="P16109" s="120"/>
      <c r="Q16109" s="143"/>
      <c r="R16109" s="108"/>
      <c r="S16109" s="108"/>
      <c r="T16109" s="108"/>
      <c r="U16109" s="108"/>
    </row>
    <row r="16110" spans="1:21">
      <c r="A16110" s="108"/>
      <c r="F16110" s="146"/>
      <c r="I16110" s="236"/>
      <c r="J16110" s="143"/>
      <c r="K16110" s="120"/>
      <c r="L16110" s="143"/>
      <c r="M16110" s="120"/>
      <c r="N16110" s="120"/>
      <c r="O16110" s="120"/>
      <c r="P16110" s="120"/>
      <c r="Q16110" s="143"/>
      <c r="R16110" s="108"/>
      <c r="S16110" s="108"/>
      <c r="T16110" s="108"/>
      <c r="U16110" s="108"/>
    </row>
    <row r="16111" spans="1:21">
      <c r="A16111" s="108"/>
      <c r="D16111" s="148"/>
      <c r="E16111" s="145"/>
      <c r="F16111" s="146"/>
      <c r="G16111" s="147"/>
      <c r="H16111" s="145"/>
      <c r="I16111" s="236"/>
      <c r="J16111" s="143"/>
      <c r="K16111" s="143"/>
      <c r="L16111" s="143"/>
      <c r="M16111" s="143"/>
      <c r="N16111" s="143"/>
      <c r="O16111" s="143"/>
      <c r="P16111" s="143"/>
      <c r="Q16111" s="143"/>
      <c r="R16111" s="108"/>
      <c r="S16111" s="108"/>
      <c r="T16111" s="108"/>
      <c r="U16111" s="108"/>
    </row>
    <row r="16112" spans="1:21">
      <c r="A16112" s="108"/>
      <c r="D16112" s="157"/>
      <c r="E16112" s="158"/>
      <c r="F16112" s="159"/>
      <c r="G16112" s="160"/>
      <c r="H16112" s="158"/>
      <c r="I16112" s="236"/>
      <c r="J16112" s="143"/>
      <c r="K16112" s="143"/>
      <c r="L16112" s="143"/>
      <c r="M16112" s="143"/>
      <c r="N16112" s="143"/>
      <c r="O16112" s="143"/>
      <c r="P16112" s="143"/>
      <c r="Q16112" s="143"/>
      <c r="R16112" s="108"/>
      <c r="S16112" s="108"/>
      <c r="T16112" s="108"/>
      <c r="U16112" s="108"/>
    </row>
    <row r="16113" spans="1:21">
      <c r="A16113" s="108"/>
      <c r="B16113" s="139"/>
      <c r="C16113" s="139"/>
      <c r="D16113" s="153"/>
      <c r="E16113" s="154"/>
      <c r="F16113" s="146"/>
      <c r="G16113" s="155"/>
      <c r="H16113" s="154"/>
      <c r="I16113" s="236"/>
      <c r="J16113" s="143"/>
      <c r="K16113" s="156"/>
      <c r="L16113" s="156"/>
      <c r="M16113" s="156"/>
      <c r="N16113" s="156"/>
      <c r="O16113" s="156"/>
      <c r="P16113" s="156"/>
      <c r="Q16113" s="156"/>
      <c r="R16113" s="108"/>
      <c r="S16113" s="108"/>
      <c r="T16113" s="108"/>
      <c r="U16113" s="108"/>
    </row>
    <row r="16114" spans="1:21">
      <c r="A16114" s="108"/>
      <c r="B16114" s="139"/>
      <c r="C16114" s="139"/>
      <c r="D16114" s="153"/>
      <c r="E16114" s="154"/>
      <c r="F16114" s="146"/>
      <c r="G16114" s="155"/>
      <c r="H16114" s="154"/>
      <c r="I16114" s="236"/>
      <c r="J16114" s="143"/>
      <c r="K16114" s="156"/>
      <c r="L16114" s="156"/>
      <c r="M16114" s="156"/>
      <c r="N16114" s="156"/>
      <c r="O16114" s="156"/>
      <c r="P16114" s="156"/>
      <c r="Q16114" s="156"/>
      <c r="R16114" s="108"/>
      <c r="S16114" s="108"/>
      <c r="T16114" s="108"/>
      <c r="U16114" s="108"/>
    </row>
    <row r="16115" spans="1:21">
      <c r="A16115" s="108"/>
      <c r="B16115" s="139"/>
      <c r="C16115" s="139"/>
      <c r="D16115" s="153"/>
      <c r="E16115" s="154"/>
      <c r="F16115" s="146"/>
      <c r="G16115" s="155"/>
      <c r="H16115" s="154"/>
      <c r="I16115" s="236"/>
      <c r="J16115" s="143"/>
      <c r="K16115" s="156"/>
      <c r="L16115" s="156"/>
      <c r="M16115" s="156"/>
      <c r="N16115" s="156"/>
      <c r="O16115" s="156"/>
      <c r="P16115" s="156"/>
      <c r="Q16115" s="156"/>
      <c r="R16115" s="108"/>
      <c r="S16115" s="108"/>
      <c r="T16115" s="108"/>
      <c r="U16115" s="108"/>
    </row>
    <row r="16116" spans="1:21">
      <c r="A16116" s="108"/>
      <c r="D16116" s="148"/>
      <c r="E16116" s="145"/>
      <c r="F16116" s="146"/>
      <c r="G16116" s="147"/>
      <c r="H16116" s="145"/>
      <c r="I16116" s="236"/>
      <c r="J16116" s="143"/>
      <c r="K16116" s="143"/>
      <c r="L16116" s="143"/>
      <c r="M16116" s="143"/>
      <c r="N16116" s="143"/>
      <c r="O16116" s="143"/>
      <c r="P16116" s="143"/>
      <c r="Q16116" s="143"/>
      <c r="R16116" s="108"/>
      <c r="S16116" s="108"/>
      <c r="T16116" s="108"/>
      <c r="U16116" s="108"/>
    </row>
    <row r="16117" spans="1:21">
      <c r="A16117" s="108"/>
      <c r="D16117" s="148"/>
      <c r="E16117" s="145"/>
      <c r="F16117" s="146"/>
      <c r="G16117" s="147"/>
      <c r="H16117" s="145"/>
      <c r="I16117" s="236"/>
      <c r="J16117" s="143"/>
      <c r="K16117" s="143"/>
      <c r="L16117" s="143"/>
      <c r="M16117" s="143"/>
      <c r="N16117" s="143"/>
      <c r="O16117" s="143"/>
      <c r="P16117" s="143"/>
      <c r="Q16117" s="143"/>
      <c r="R16117" s="108"/>
      <c r="S16117" s="108"/>
      <c r="T16117" s="108"/>
      <c r="U16117" s="108"/>
    </row>
    <row r="16118" spans="1:21">
      <c r="A16118" s="108"/>
      <c r="D16118" s="148"/>
      <c r="E16118" s="145"/>
      <c r="F16118" s="146"/>
      <c r="G16118" s="147"/>
      <c r="H16118" s="145"/>
      <c r="I16118" s="236"/>
      <c r="J16118" s="143"/>
      <c r="K16118" s="143"/>
      <c r="L16118" s="143"/>
      <c r="M16118" s="143"/>
      <c r="N16118" s="143"/>
      <c r="O16118" s="143"/>
      <c r="P16118" s="143"/>
      <c r="Q16118" s="143"/>
      <c r="R16118" s="108"/>
      <c r="S16118" s="108"/>
      <c r="T16118" s="108"/>
      <c r="U16118" s="108"/>
    </row>
    <row r="16119" spans="1:21">
      <c r="A16119" s="108"/>
      <c r="D16119" s="148"/>
      <c r="E16119" s="145"/>
      <c r="F16119" s="146"/>
      <c r="G16119" s="147"/>
      <c r="H16119" s="145"/>
      <c r="I16119" s="236"/>
      <c r="J16119" s="143"/>
      <c r="K16119" s="143"/>
      <c r="L16119" s="143"/>
      <c r="M16119" s="143"/>
      <c r="N16119" s="143"/>
      <c r="O16119" s="143"/>
      <c r="P16119" s="143"/>
      <c r="Q16119" s="143"/>
      <c r="R16119" s="108"/>
      <c r="S16119" s="108"/>
      <c r="T16119" s="108"/>
      <c r="U16119" s="108"/>
    </row>
    <row r="16120" spans="1:21">
      <c r="A16120" s="108"/>
      <c r="D16120" s="148"/>
      <c r="E16120" s="145"/>
      <c r="F16120" s="146"/>
      <c r="G16120" s="147"/>
      <c r="H16120" s="145"/>
      <c r="I16120" s="236"/>
      <c r="J16120" s="143"/>
      <c r="K16120" s="143"/>
      <c r="L16120" s="143"/>
      <c r="M16120" s="143"/>
      <c r="N16120" s="143"/>
      <c r="O16120" s="143"/>
      <c r="P16120" s="143"/>
      <c r="Q16120" s="143"/>
      <c r="R16120" s="108"/>
      <c r="S16120" s="108"/>
      <c r="T16120" s="108"/>
      <c r="U16120" s="108"/>
    </row>
    <row r="16121" spans="1:21">
      <c r="A16121" s="108"/>
      <c r="D16121" s="148"/>
      <c r="E16121" s="145"/>
      <c r="F16121" s="146"/>
      <c r="G16121" s="147"/>
      <c r="H16121" s="145"/>
      <c r="I16121" s="236"/>
      <c r="J16121" s="143"/>
      <c r="K16121" s="143"/>
      <c r="L16121" s="143"/>
      <c r="M16121" s="143"/>
      <c r="N16121" s="143"/>
      <c r="O16121" s="143"/>
      <c r="P16121" s="143"/>
      <c r="Q16121" s="143"/>
      <c r="R16121" s="108"/>
      <c r="S16121" s="108"/>
      <c r="T16121" s="108"/>
      <c r="U16121" s="108"/>
    </row>
    <row r="16122" spans="1:21">
      <c r="A16122" s="108"/>
      <c r="F16122" s="146"/>
      <c r="I16122" s="236"/>
      <c r="J16122" s="143"/>
      <c r="K16122" s="120"/>
      <c r="L16122" s="143"/>
      <c r="M16122" s="120"/>
      <c r="N16122" s="120"/>
      <c r="O16122" s="120"/>
      <c r="P16122" s="120"/>
      <c r="Q16122" s="120"/>
      <c r="R16122" s="108"/>
      <c r="S16122" s="108"/>
      <c r="T16122" s="108"/>
      <c r="U16122" s="108"/>
    </row>
    <row r="16123" spans="1:21">
      <c r="A16123" s="108"/>
      <c r="F16123" s="146"/>
      <c r="I16123" s="236"/>
      <c r="J16123" s="143"/>
      <c r="K16123" s="120"/>
      <c r="L16123" s="143"/>
      <c r="M16123" s="120"/>
      <c r="N16123" s="120"/>
      <c r="O16123" s="120"/>
      <c r="P16123" s="120"/>
      <c r="Q16123" s="143"/>
      <c r="R16123" s="108"/>
      <c r="S16123" s="108"/>
      <c r="T16123" s="108"/>
      <c r="U16123" s="108"/>
    </row>
    <row r="16124" spans="1:21">
      <c r="A16124" s="108"/>
      <c r="D16124" s="148"/>
      <c r="E16124" s="145"/>
      <c r="F16124" s="146"/>
      <c r="G16124" s="147"/>
      <c r="H16124" s="145"/>
      <c r="I16124" s="236"/>
      <c r="J16124" s="143"/>
      <c r="K16124" s="143"/>
      <c r="L16124" s="143"/>
      <c r="M16124" s="143"/>
      <c r="N16124" s="143"/>
      <c r="O16124" s="143"/>
      <c r="P16124" s="143"/>
      <c r="Q16124" s="143"/>
      <c r="R16124" s="108"/>
      <c r="S16124" s="108"/>
      <c r="T16124" s="108"/>
      <c r="U16124" s="108"/>
    </row>
    <row r="16125" spans="1:21">
      <c r="A16125" s="108"/>
      <c r="D16125" s="148"/>
      <c r="E16125" s="145"/>
      <c r="F16125" s="146"/>
      <c r="G16125" s="147"/>
      <c r="H16125" s="145"/>
      <c r="I16125" s="236"/>
      <c r="J16125" s="143"/>
      <c r="K16125" s="143"/>
      <c r="L16125" s="143"/>
      <c r="M16125" s="143"/>
      <c r="N16125" s="143"/>
      <c r="O16125" s="143"/>
      <c r="P16125" s="143"/>
      <c r="Q16125" s="143"/>
      <c r="R16125" s="108"/>
      <c r="S16125" s="108"/>
      <c r="T16125" s="108"/>
      <c r="U16125" s="108"/>
    </row>
    <row r="16126" spans="1:21">
      <c r="A16126" s="108"/>
      <c r="F16126" s="146"/>
      <c r="I16126" s="236"/>
      <c r="J16126" s="143"/>
      <c r="K16126" s="120"/>
      <c r="L16126" s="143"/>
      <c r="M16126" s="120"/>
      <c r="N16126" s="120"/>
      <c r="O16126" s="120"/>
      <c r="P16126" s="120"/>
      <c r="Q16126" s="120"/>
      <c r="R16126" s="108"/>
      <c r="S16126" s="108"/>
      <c r="T16126" s="108"/>
      <c r="U16126" s="108"/>
    </row>
    <row r="16127" spans="1:21">
      <c r="A16127" s="108"/>
      <c r="D16127" s="157"/>
      <c r="E16127" s="158"/>
      <c r="F16127" s="159"/>
      <c r="G16127" s="160"/>
      <c r="H16127" s="158"/>
      <c r="I16127" s="236"/>
      <c r="J16127" s="143"/>
      <c r="K16127" s="143"/>
      <c r="L16127" s="143"/>
      <c r="M16127" s="143"/>
      <c r="N16127" s="143"/>
      <c r="O16127" s="143"/>
      <c r="P16127" s="143"/>
      <c r="Q16127" s="143"/>
      <c r="R16127" s="108"/>
      <c r="S16127" s="108"/>
      <c r="T16127" s="108"/>
      <c r="U16127" s="108"/>
    </row>
    <row r="16128" spans="1:21">
      <c r="A16128" s="108"/>
      <c r="B16128" s="139"/>
      <c r="C16128" s="139"/>
      <c r="D16128" s="153"/>
      <c r="E16128" s="154"/>
      <c r="F16128" s="146"/>
      <c r="G16128" s="155"/>
      <c r="H16128" s="154"/>
      <c r="I16128" s="236"/>
      <c r="J16128" s="143"/>
      <c r="K16128" s="156"/>
      <c r="L16128" s="156"/>
      <c r="M16128" s="156"/>
      <c r="N16128" s="156"/>
      <c r="O16128" s="156"/>
      <c r="P16128" s="156"/>
      <c r="Q16128" s="156"/>
      <c r="R16128" s="108"/>
      <c r="S16128" s="108"/>
      <c r="T16128" s="108"/>
      <c r="U16128" s="108"/>
    </row>
    <row r="16129" spans="1:21">
      <c r="A16129" s="108"/>
      <c r="D16129" s="148"/>
      <c r="E16129" s="145"/>
      <c r="F16129" s="146"/>
      <c r="G16129" s="147"/>
      <c r="H16129" s="145"/>
      <c r="I16129" s="236"/>
      <c r="J16129" s="143"/>
      <c r="K16129" s="143"/>
      <c r="L16129" s="143"/>
      <c r="M16129" s="143"/>
      <c r="N16129" s="143"/>
      <c r="O16129" s="143"/>
      <c r="P16129" s="143"/>
      <c r="Q16129" s="143"/>
      <c r="R16129" s="108"/>
      <c r="S16129" s="108"/>
      <c r="T16129" s="108"/>
      <c r="U16129" s="108"/>
    </row>
    <row r="16130" spans="1:21">
      <c r="A16130" s="108"/>
      <c r="I16130" s="236"/>
      <c r="J16130" s="143"/>
      <c r="K16130" s="120"/>
      <c r="L16130" s="120"/>
      <c r="M16130" s="120"/>
      <c r="N16130" s="120"/>
      <c r="O16130" s="120"/>
      <c r="P16130" s="120"/>
      <c r="Q16130" s="120"/>
      <c r="R16130" s="108"/>
      <c r="S16130" s="108"/>
      <c r="T16130" s="108"/>
      <c r="U16130" s="108"/>
    </row>
    <row r="16131" spans="1:21">
      <c r="A16131" s="108"/>
      <c r="D16131" s="148"/>
      <c r="E16131" s="145"/>
      <c r="F16131" s="146"/>
      <c r="G16131" s="147"/>
      <c r="H16131" s="145"/>
      <c r="I16131" s="236"/>
      <c r="J16131" s="143"/>
      <c r="K16131" s="143"/>
      <c r="L16131" s="143"/>
      <c r="M16131" s="143"/>
      <c r="N16131" s="143"/>
      <c r="O16131" s="143"/>
      <c r="P16131" s="143"/>
      <c r="Q16131" s="143"/>
      <c r="R16131" s="108"/>
      <c r="S16131" s="108"/>
      <c r="T16131" s="108"/>
      <c r="U16131" s="108"/>
    </row>
    <row r="16132" spans="1:21">
      <c r="A16132" s="108"/>
      <c r="D16132" s="148"/>
      <c r="E16132" s="145"/>
      <c r="F16132" s="146"/>
      <c r="G16132" s="147"/>
      <c r="H16132" s="145"/>
      <c r="I16132" s="236"/>
      <c r="J16132" s="143"/>
      <c r="K16132" s="143"/>
      <c r="L16132" s="143"/>
      <c r="M16132" s="143"/>
      <c r="N16132" s="143"/>
      <c r="O16132" s="143"/>
      <c r="P16132" s="143"/>
      <c r="Q16132" s="143"/>
      <c r="R16132" s="108"/>
      <c r="S16132" s="108"/>
      <c r="T16132" s="108"/>
      <c r="U16132" s="108"/>
    </row>
    <row r="16133" spans="1:21">
      <c r="A16133" s="108"/>
      <c r="D16133" s="148"/>
      <c r="E16133" s="145"/>
      <c r="F16133" s="146"/>
      <c r="G16133" s="147"/>
      <c r="H16133" s="145"/>
      <c r="I16133" s="236"/>
      <c r="J16133" s="143"/>
      <c r="K16133" s="143"/>
      <c r="L16133" s="143"/>
      <c r="M16133" s="143"/>
      <c r="N16133" s="143"/>
      <c r="O16133" s="143"/>
      <c r="P16133" s="143"/>
      <c r="Q16133" s="143"/>
      <c r="R16133" s="108"/>
      <c r="S16133" s="108"/>
      <c r="T16133" s="108"/>
      <c r="U16133" s="108"/>
    </row>
    <row r="16134" spans="1:21">
      <c r="A16134" s="108"/>
      <c r="D16134" s="157"/>
      <c r="E16134" s="158"/>
      <c r="F16134" s="159"/>
      <c r="G16134" s="160"/>
      <c r="H16134" s="158"/>
      <c r="I16134" s="236"/>
      <c r="J16134" s="143"/>
      <c r="K16134" s="143"/>
      <c r="L16134" s="143"/>
      <c r="M16134" s="143"/>
      <c r="N16134" s="143"/>
      <c r="O16134" s="143"/>
      <c r="P16134" s="143"/>
      <c r="Q16134" s="143"/>
      <c r="R16134" s="108"/>
      <c r="S16134" s="108"/>
      <c r="T16134" s="108"/>
      <c r="U16134" s="108"/>
    </row>
    <row r="16135" spans="1:21">
      <c r="A16135" s="108"/>
      <c r="D16135" s="148"/>
      <c r="E16135" s="145"/>
      <c r="F16135" s="146"/>
      <c r="G16135" s="147"/>
      <c r="H16135" s="145"/>
      <c r="I16135" s="236"/>
      <c r="J16135" s="143"/>
      <c r="K16135" s="143"/>
      <c r="L16135" s="143"/>
      <c r="M16135" s="143"/>
      <c r="N16135" s="143"/>
      <c r="O16135" s="143"/>
      <c r="P16135" s="143"/>
      <c r="Q16135" s="143"/>
      <c r="R16135" s="108"/>
      <c r="S16135" s="108"/>
      <c r="T16135" s="108"/>
      <c r="U16135" s="108"/>
    </row>
    <row r="16136" spans="1:21">
      <c r="A16136" s="108"/>
      <c r="D16136" s="148"/>
      <c r="E16136" s="145"/>
      <c r="F16136" s="146"/>
      <c r="G16136" s="147"/>
      <c r="H16136" s="145"/>
      <c r="I16136" s="236"/>
      <c r="J16136" s="143"/>
      <c r="K16136" s="143"/>
      <c r="L16136" s="143"/>
      <c r="M16136" s="143"/>
      <c r="N16136" s="143"/>
      <c r="O16136" s="143"/>
      <c r="P16136" s="143"/>
      <c r="Q16136" s="143"/>
      <c r="R16136" s="108"/>
      <c r="S16136" s="108"/>
      <c r="T16136" s="108"/>
      <c r="U16136" s="108"/>
    </row>
    <row r="16137" spans="1:21">
      <c r="A16137" s="108"/>
      <c r="D16137" s="148"/>
      <c r="E16137" s="145"/>
      <c r="F16137" s="146"/>
      <c r="G16137" s="147"/>
      <c r="H16137" s="145"/>
      <c r="I16137" s="236"/>
      <c r="J16137" s="143"/>
      <c r="K16137" s="143"/>
      <c r="L16137" s="143"/>
      <c r="M16137" s="143"/>
      <c r="N16137" s="143"/>
      <c r="O16137" s="143"/>
      <c r="P16137" s="143"/>
      <c r="Q16137" s="143"/>
      <c r="R16137" s="108"/>
      <c r="S16137" s="108"/>
      <c r="T16137" s="108"/>
      <c r="U16137" s="108"/>
    </row>
    <row r="16138" spans="1:21">
      <c r="A16138" s="108"/>
      <c r="F16138" s="146"/>
      <c r="I16138" s="236"/>
      <c r="J16138" s="143"/>
      <c r="K16138" s="120"/>
      <c r="L16138" s="143"/>
      <c r="M16138" s="120"/>
      <c r="N16138" s="120"/>
      <c r="O16138" s="120"/>
      <c r="P16138" s="120"/>
      <c r="Q16138" s="120"/>
      <c r="R16138" s="108"/>
      <c r="S16138" s="108"/>
      <c r="T16138" s="108"/>
      <c r="U16138" s="108"/>
    </row>
    <row r="16139" spans="1:21">
      <c r="A16139" s="108"/>
      <c r="F16139" s="146"/>
      <c r="I16139" s="236"/>
      <c r="J16139" s="143"/>
      <c r="K16139" s="120"/>
      <c r="L16139" s="143"/>
      <c r="M16139" s="120"/>
      <c r="N16139" s="120"/>
      <c r="O16139" s="120"/>
      <c r="P16139" s="120"/>
      <c r="Q16139" s="143"/>
      <c r="R16139" s="108"/>
      <c r="S16139" s="108"/>
      <c r="T16139" s="108"/>
      <c r="U16139" s="108"/>
    </row>
    <row r="16140" spans="1:21">
      <c r="A16140" s="108"/>
      <c r="D16140" s="148"/>
      <c r="E16140" s="145"/>
      <c r="F16140" s="146"/>
      <c r="G16140" s="147"/>
      <c r="H16140" s="145"/>
      <c r="I16140" s="236"/>
      <c r="J16140" s="143"/>
      <c r="K16140" s="143"/>
      <c r="L16140" s="143"/>
      <c r="M16140" s="143"/>
      <c r="N16140" s="143"/>
      <c r="O16140" s="143"/>
      <c r="P16140" s="143"/>
      <c r="Q16140" s="143"/>
      <c r="R16140" s="108"/>
      <c r="S16140" s="108"/>
      <c r="T16140" s="108"/>
      <c r="U16140" s="108"/>
    </row>
    <row r="16141" spans="1:21">
      <c r="A16141" s="108"/>
      <c r="D16141" s="148"/>
      <c r="E16141" s="145"/>
      <c r="F16141" s="146"/>
      <c r="G16141" s="147"/>
      <c r="H16141" s="145"/>
      <c r="I16141" s="236"/>
      <c r="J16141" s="143"/>
      <c r="K16141" s="143"/>
      <c r="L16141" s="143"/>
      <c r="M16141" s="143"/>
      <c r="N16141" s="143"/>
      <c r="O16141" s="143"/>
      <c r="P16141" s="143"/>
      <c r="Q16141" s="143"/>
      <c r="R16141" s="108"/>
      <c r="S16141" s="108"/>
      <c r="T16141" s="108"/>
      <c r="U16141" s="108"/>
    </row>
    <row r="16142" spans="1:21">
      <c r="A16142" s="108"/>
      <c r="F16142" s="146"/>
      <c r="I16142" s="236"/>
      <c r="J16142" s="143"/>
      <c r="K16142" s="120"/>
      <c r="L16142" s="143"/>
      <c r="M16142" s="120"/>
      <c r="N16142" s="120"/>
      <c r="O16142" s="120"/>
      <c r="P16142" s="120"/>
      <c r="Q16142" s="120"/>
      <c r="R16142" s="108"/>
      <c r="S16142" s="108"/>
      <c r="T16142" s="108"/>
      <c r="U16142" s="108"/>
    </row>
    <row r="16143" spans="1:21">
      <c r="A16143" s="108"/>
      <c r="D16143" s="148"/>
      <c r="E16143" s="145"/>
      <c r="F16143" s="146"/>
      <c r="G16143" s="147"/>
      <c r="H16143" s="145"/>
      <c r="I16143" s="236"/>
      <c r="J16143" s="143"/>
      <c r="K16143" s="143"/>
      <c r="L16143" s="143"/>
      <c r="M16143" s="143"/>
      <c r="N16143" s="143"/>
      <c r="O16143" s="143"/>
      <c r="P16143" s="120"/>
      <c r="Q16143" s="120"/>
      <c r="R16143" s="108"/>
      <c r="S16143" s="108"/>
      <c r="T16143" s="108"/>
      <c r="U16143" s="108"/>
    </row>
    <row r="16144" spans="1:21">
      <c r="A16144" s="108"/>
      <c r="J16144" s="120"/>
      <c r="R16144" s="108"/>
      <c r="S16144" s="108"/>
      <c r="T16144" s="108"/>
      <c r="U16144" s="108"/>
    </row>
    <row r="16145" spans="1:21">
      <c r="A16145" s="108"/>
      <c r="B16145" s="139"/>
      <c r="C16145" s="139"/>
      <c r="D16145" s="153"/>
      <c r="E16145" s="154"/>
      <c r="F16145" s="146"/>
      <c r="G16145" s="155"/>
      <c r="H16145" s="154"/>
      <c r="I16145" s="236"/>
      <c r="J16145" s="143"/>
      <c r="K16145" s="156"/>
      <c r="L16145" s="156"/>
      <c r="M16145" s="156"/>
      <c r="N16145" s="156"/>
      <c r="O16145" s="156"/>
      <c r="P16145" s="156"/>
      <c r="Q16145" s="156"/>
      <c r="R16145" s="108"/>
      <c r="S16145" s="108"/>
      <c r="T16145" s="108"/>
      <c r="U16145" s="108"/>
    </row>
    <row r="16146" spans="1:21">
      <c r="A16146" s="108"/>
      <c r="B16146" s="139"/>
      <c r="C16146" s="139"/>
      <c r="D16146" s="153"/>
      <c r="E16146" s="154"/>
      <c r="F16146" s="146"/>
      <c r="G16146" s="155"/>
      <c r="H16146" s="154"/>
      <c r="I16146" s="236"/>
      <c r="J16146" s="143"/>
      <c r="K16146" s="156"/>
      <c r="L16146" s="156"/>
      <c r="M16146" s="156"/>
      <c r="N16146" s="156"/>
      <c r="O16146" s="156"/>
      <c r="P16146" s="156"/>
      <c r="Q16146" s="156"/>
      <c r="R16146" s="108"/>
      <c r="S16146" s="108"/>
      <c r="T16146" s="108"/>
      <c r="U16146" s="108"/>
    </row>
    <row r="16147" spans="1:21">
      <c r="A16147" s="108"/>
      <c r="D16147" s="148"/>
      <c r="E16147" s="145"/>
      <c r="F16147" s="146"/>
      <c r="G16147" s="147"/>
      <c r="H16147" s="145"/>
      <c r="I16147" s="236"/>
      <c r="J16147" s="143"/>
      <c r="K16147" s="143"/>
      <c r="L16147" s="143"/>
      <c r="M16147" s="143"/>
      <c r="N16147" s="143"/>
      <c r="O16147" s="143"/>
      <c r="P16147" s="143"/>
      <c r="Q16147" s="143"/>
      <c r="R16147" s="108"/>
      <c r="S16147" s="108"/>
      <c r="T16147" s="108"/>
      <c r="U16147" s="108"/>
    </row>
    <row r="16148" spans="1:21">
      <c r="A16148" s="108"/>
      <c r="D16148" s="148"/>
      <c r="E16148" s="145"/>
      <c r="F16148" s="146"/>
      <c r="G16148" s="147"/>
      <c r="H16148" s="145"/>
      <c r="I16148" s="236"/>
      <c r="J16148" s="143"/>
      <c r="K16148" s="143"/>
      <c r="L16148" s="143"/>
      <c r="M16148" s="143"/>
      <c r="N16148" s="143"/>
      <c r="O16148" s="143"/>
      <c r="P16148" s="143"/>
      <c r="Q16148" s="143"/>
      <c r="R16148" s="108"/>
      <c r="S16148" s="108"/>
      <c r="T16148" s="108"/>
      <c r="U16148" s="108"/>
    </row>
    <row r="16149" spans="1:21">
      <c r="A16149" s="108"/>
      <c r="D16149" s="148"/>
      <c r="E16149" s="145"/>
      <c r="F16149" s="146"/>
      <c r="G16149" s="147"/>
      <c r="H16149" s="145"/>
      <c r="I16149" s="236"/>
      <c r="J16149" s="143"/>
      <c r="K16149" s="143"/>
      <c r="L16149" s="143"/>
      <c r="M16149" s="143"/>
      <c r="N16149" s="143"/>
      <c r="O16149" s="143"/>
      <c r="P16149" s="143"/>
      <c r="Q16149" s="143"/>
      <c r="R16149" s="108"/>
      <c r="S16149" s="108"/>
      <c r="T16149" s="108"/>
      <c r="U16149" s="108"/>
    </row>
    <row r="16150" spans="1:21">
      <c r="A16150" s="108"/>
      <c r="D16150" s="148"/>
      <c r="E16150" s="145"/>
      <c r="F16150" s="146"/>
      <c r="G16150" s="147"/>
      <c r="H16150" s="145"/>
      <c r="I16150" s="236"/>
      <c r="J16150" s="143"/>
      <c r="K16150" s="143"/>
      <c r="L16150" s="143"/>
      <c r="M16150" s="143"/>
      <c r="N16150" s="143"/>
      <c r="O16150" s="143"/>
      <c r="P16150" s="143"/>
      <c r="Q16150" s="143"/>
      <c r="R16150" s="108"/>
      <c r="S16150" s="108"/>
      <c r="T16150" s="108"/>
      <c r="U16150" s="108"/>
    </row>
    <row r="16151" spans="1:21">
      <c r="A16151" s="108"/>
      <c r="D16151" s="148"/>
      <c r="E16151" s="145"/>
      <c r="F16151" s="146"/>
      <c r="G16151" s="147"/>
      <c r="H16151" s="145"/>
      <c r="I16151" s="236"/>
      <c r="J16151" s="143"/>
      <c r="K16151" s="143"/>
      <c r="L16151" s="143"/>
      <c r="M16151" s="143"/>
      <c r="N16151" s="143"/>
      <c r="O16151" s="143"/>
      <c r="P16151" s="143"/>
      <c r="Q16151" s="143"/>
      <c r="R16151" s="108"/>
      <c r="S16151" s="108"/>
      <c r="T16151" s="108"/>
      <c r="U16151" s="108"/>
    </row>
    <row r="16152" spans="1:21">
      <c r="A16152" s="108"/>
      <c r="F16152" s="146"/>
      <c r="I16152" s="236"/>
      <c r="J16152" s="143"/>
      <c r="K16152" s="120"/>
      <c r="L16152" s="143"/>
      <c r="M16152" s="120"/>
      <c r="N16152" s="120"/>
      <c r="O16152" s="120"/>
      <c r="P16152" s="120"/>
      <c r="Q16152" s="120"/>
      <c r="R16152" s="108"/>
      <c r="S16152" s="108"/>
      <c r="T16152" s="108"/>
      <c r="U16152" s="108"/>
    </row>
    <row r="16153" spans="1:21">
      <c r="A16153" s="108"/>
      <c r="F16153" s="146"/>
      <c r="I16153" s="236"/>
      <c r="J16153" s="143"/>
      <c r="K16153" s="120"/>
      <c r="L16153" s="143"/>
      <c r="M16153" s="120"/>
      <c r="N16153" s="120"/>
      <c r="O16153" s="120"/>
      <c r="P16153" s="120"/>
      <c r="Q16153" s="143"/>
      <c r="R16153" s="108"/>
      <c r="S16153" s="108"/>
      <c r="T16153" s="108"/>
      <c r="U16153" s="108"/>
    </row>
    <row r="16154" spans="1:21">
      <c r="A16154" s="108"/>
      <c r="B16154" s="139"/>
      <c r="C16154" s="139"/>
      <c r="D16154" s="153"/>
      <c r="E16154" s="154"/>
      <c r="F16154" s="146"/>
      <c r="G16154" s="155"/>
      <c r="H16154" s="154"/>
      <c r="I16154" s="236"/>
      <c r="J16154" s="143"/>
      <c r="K16154" s="156"/>
      <c r="L16154" s="156"/>
      <c r="M16154" s="156"/>
      <c r="N16154" s="156"/>
      <c r="O16154" s="156"/>
      <c r="P16154" s="156"/>
      <c r="Q16154" s="156"/>
      <c r="R16154" s="108"/>
      <c r="S16154" s="108"/>
      <c r="T16154" s="108"/>
      <c r="U16154" s="108"/>
    </row>
    <row r="16155" spans="1:21">
      <c r="A16155" s="108"/>
      <c r="B16155" s="139"/>
      <c r="C16155" s="139"/>
      <c r="D16155" s="153"/>
      <c r="E16155" s="154"/>
      <c r="F16155" s="146"/>
      <c r="G16155" s="155"/>
      <c r="H16155" s="154"/>
      <c r="I16155" s="236"/>
      <c r="J16155" s="143"/>
      <c r="K16155" s="156"/>
      <c r="L16155" s="156"/>
      <c r="M16155" s="156"/>
      <c r="N16155" s="156"/>
      <c r="O16155" s="156"/>
      <c r="P16155" s="156"/>
      <c r="Q16155" s="156"/>
      <c r="R16155" s="108"/>
      <c r="S16155" s="108"/>
      <c r="T16155" s="108"/>
      <c r="U16155" s="108"/>
    </row>
    <row r="16156" spans="1:21">
      <c r="A16156" s="108"/>
      <c r="B16156" s="139"/>
      <c r="C16156" s="139"/>
      <c r="D16156" s="153"/>
      <c r="E16156" s="154"/>
      <c r="F16156" s="146"/>
      <c r="G16156" s="155"/>
      <c r="H16156" s="154"/>
      <c r="I16156" s="236"/>
      <c r="J16156" s="143"/>
      <c r="K16156" s="156"/>
      <c r="L16156" s="156"/>
      <c r="M16156" s="156"/>
      <c r="N16156" s="156"/>
      <c r="O16156" s="156"/>
      <c r="P16156" s="156"/>
      <c r="Q16156" s="156"/>
      <c r="R16156" s="108"/>
      <c r="S16156" s="108"/>
      <c r="T16156" s="108"/>
      <c r="U16156" s="108"/>
    </row>
    <row r="16157" spans="1:21">
      <c r="A16157" s="108"/>
      <c r="D16157" s="148"/>
      <c r="E16157" s="145"/>
      <c r="F16157" s="146"/>
      <c r="G16157" s="147"/>
      <c r="H16157" s="145"/>
      <c r="I16157" s="236"/>
      <c r="J16157" s="143"/>
      <c r="K16157" s="143"/>
      <c r="L16157" s="143"/>
      <c r="M16157" s="143"/>
      <c r="N16157" s="143"/>
      <c r="O16157" s="143"/>
      <c r="P16157" s="143"/>
      <c r="Q16157" s="143"/>
      <c r="R16157" s="108"/>
      <c r="S16157" s="108"/>
      <c r="T16157" s="108"/>
      <c r="U16157" s="108"/>
    </row>
    <row r="16158" spans="1:21">
      <c r="A16158" s="108"/>
      <c r="D16158" s="148"/>
      <c r="E16158" s="145"/>
      <c r="F16158" s="146"/>
      <c r="G16158" s="147"/>
      <c r="H16158" s="145"/>
      <c r="I16158" s="236"/>
      <c r="J16158" s="143"/>
      <c r="K16158" s="143"/>
      <c r="L16158" s="143"/>
      <c r="M16158" s="143"/>
      <c r="N16158" s="143"/>
      <c r="O16158" s="143"/>
      <c r="P16158" s="143"/>
      <c r="Q16158" s="143"/>
      <c r="R16158" s="108"/>
      <c r="S16158" s="108"/>
      <c r="T16158" s="108"/>
      <c r="U16158" s="108"/>
    </row>
    <row r="16159" spans="1:21">
      <c r="A16159" s="108"/>
      <c r="D16159" s="148"/>
      <c r="E16159" s="145"/>
      <c r="F16159" s="146"/>
      <c r="G16159" s="147"/>
      <c r="H16159" s="145"/>
      <c r="I16159" s="236"/>
      <c r="J16159" s="143"/>
      <c r="K16159" s="143"/>
      <c r="L16159" s="143"/>
      <c r="M16159" s="143"/>
      <c r="N16159" s="143"/>
      <c r="O16159" s="143"/>
      <c r="P16159" s="143"/>
      <c r="Q16159" s="143"/>
      <c r="R16159" s="108"/>
      <c r="S16159" s="108"/>
      <c r="T16159" s="108"/>
      <c r="U16159" s="108"/>
    </row>
    <row r="16160" spans="1:21">
      <c r="A16160" s="108"/>
      <c r="D16160" s="148"/>
      <c r="E16160" s="145"/>
      <c r="F16160" s="146"/>
      <c r="G16160" s="147"/>
      <c r="H16160" s="145"/>
      <c r="I16160" s="236"/>
      <c r="J16160" s="143"/>
      <c r="K16160" s="143"/>
      <c r="L16160" s="143"/>
      <c r="M16160" s="143"/>
      <c r="N16160" s="143"/>
      <c r="O16160" s="143"/>
      <c r="P16160" s="143"/>
      <c r="Q16160" s="143"/>
      <c r="R16160" s="108"/>
      <c r="S16160" s="108"/>
      <c r="T16160" s="108"/>
      <c r="U16160" s="108"/>
    </row>
    <row r="16161" spans="1:21">
      <c r="A16161" s="108"/>
      <c r="D16161" s="148"/>
      <c r="E16161" s="145"/>
      <c r="F16161" s="146"/>
      <c r="G16161" s="147"/>
      <c r="H16161" s="145"/>
      <c r="I16161" s="236"/>
      <c r="J16161" s="143"/>
      <c r="K16161" s="143"/>
      <c r="L16161" s="143"/>
      <c r="M16161" s="143"/>
      <c r="N16161" s="143"/>
      <c r="O16161" s="143"/>
      <c r="P16161" s="143"/>
      <c r="Q16161" s="143"/>
      <c r="R16161" s="108"/>
      <c r="S16161" s="108"/>
      <c r="T16161" s="108"/>
      <c r="U16161" s="108"/>
    </row>
    <row r="16162" spans="1:21">
      <c r="A16162" s="108"/>
      <c r="D16162" s="148"/>
      <c r="E16162" s="145"/>
      <c r="F16162" s="146"/>
      <c r="G16162" s="147"/>
      <c r="H16162" s="145"/>
      <c r="I16162" s="236"/>
      <c r="J16162" s="143"/>
      <c r="K16162" s="143"/>
      <c r="L16162" s="143"/>
      <c r="M16162" s="143"/>
      <c r="N16162" s="143"/>
      <c r="O16162" s="143"/>
      <c r="P16162" s="143"/>
      <c r="Q16162" s="143"/>
      <c r="R16162" s="108"/>
      <c r="S16162" s="108"/>
      <c r="T16162" s="108"/>
      <c r="U16162" s="108"/>
    </row>
    <row r="16163" spans="1:21">
      <c r="A16163" s="108"/>
      <c r="D16163" s="148"/>
      <c r="E16163" s="145"/>
      <c r="F16163" s="146"/>
      <c r="G16163" s="147"/>
      <c r="H16163" s="145"/>
      <c r="I16163" s="236"/>
      <c r="J16163" s="143"/>
      <c r="K16163" s="143"/>
      <c r="L16163" s="143"/>
      <c r="M16163" s="143"/>
      <c r="N16163" s="143"/>
      <c r="O16163" s="143"/>
      <c r="P16163" s="143"/>
      <c r="Q16163" s="143"/>
      <c r="R16163" s="108"/>
      <c r="S16163" s="108"/>
      <c r="T16163" s="108"/>
      <c r="U16163" s="108"/>
    </row>
    <row r="16164" spans="1:21">
      <c r="A16164" s="108"/>
      <c r="D16164" s="148"/>
      <c r="E16164" s="145"/>
      <c r="F16164" s="146"/>
      <c r="G16164" s="147"/>
      <c r="H16164" s="145"/>
      <c r="I16164" s="236"/>
      <c r="J16164" s="143"/>
      <c r="K16164" s="143"/>
      <c r="L16164" s="143"/>
      <c r="M16164" s="143"/>
      <c r="N16164" s="143"/>
      <c r="O16164" s="143"/>
      <c r="P16164" s="143"/>
      <c r="Q16164" s="143"/>
      <c r="R16164" s="108"/>
      <c r="S16164" s="108"/>
      <c r="T16164" s="108"/>
      <c r="U16164" s="108"/>
    </row>
    <row r="16165" spans="1:21">
      <c r="A16165" s="108"/>
      <c r="D16165" s="148"/>
      <c r="E16165" s="145"/>
      <c r="F16165" s="146"/>
      <c r="G16165" s="147"/>
      <c r="H16165" s="145"/>
      <c r="I16165" s="236"/>
      <c r="J16165" s="143"/>
      <c r="K16165" s="143"/>
      <c r="L16165" s="143"/>
      <c r="M16165" s="143"/>
      <c r="N16165" s="143"/>
      <c r="O16165" s="143"/>
      <c r="P16165" s="143"/>
      <c r="Q16165" s="143"/>
      <c r="R16165" s="108"/>
      <c r="S16165" s="108"/>
      <c r="T16165" s="108"/>
      <c r="U16165" s="108"/>
    </row>
    <row r="16166" spans="1:21">
      <c r="A16166" s="108"/>
      <c r="D16166" s="148"/>
      <c r="E16166" s="145"/>
      <c r="F16166" s="146"/>
      <c r="G16166" s="147"/>
      <c r="H16166" s="145"/>
      <c r="I16166" s="236"/>
      <c r="J16166" s="143"/>
      <c r="K16166" s="143"/>
      <c r="L16166" s="143"/>
      <c r="M16166" s="143"/>
      <c r="N16166" s="143"/>
      <c r="O16166" s="143"/>
      <c r="P16166" s="143"/>
      <c r="Q16166" s="143"/>
      <c r="R16166" s="108"/>
      <c r="S16166" s="108"/>
      <c r="T16166" s="108"/>
      <c r="U16166" s="108"/>
    </row>
    <row r="16167" spans="1:21">
      <c r="A16167" s="108"/>
      <c r="D16167" s="148"/>
      <c r="E16167" s="145"/>
      <c r="F16167" s="146"/>
      <c r="G16167" s="147"/>
      <c r="H16167" s="145"/>
      <c r="I16167" s="236"/>
      <c r="J16167" s="143"/>
      <c r="K16167" s="143"/>
      <c r="L16167" s="143"/>
      <c r="M16167" s="143"/>
      <c r="N16167" s="143"/>
      <c r="O16167" s="143"/>
      <c r="P16167" s="143"/>
      <c r="Q16167" s="143"/>
      <c r="R16167" s="108"/>
      <c r="S16167" s="108"/>
      <c r="T16167" s="108"/>
      <c r="U16167" s="108"/>
    </row>
    <row r="16168" spans="1:21">
      <c r="A16168" s="108"/>
      <c r="D16168" s="148"/>
      <c r="E16168" s="145"/>
      <c r="F16168" s="146"/>
      <c r="G16168" s="147"/>
      <c r="H16168" s="145"/>
      <c r="I16168" s="236"/>
      <c r="J16168" s="143"/>
      <c r="K16168" s="143"/>
      <c r="L16168" s="143"/>
      <c r="M16168" s="143"/>
      <c r="N16168" s="143"/>
      <c r="O16168" s="143"/>
      <c r="P16168" s="143"/>
      <c r="Q16168" s="143"/>
      <c r="R16168" s="108"/>
      <c r="S16168" s="108"/>
      <c r="T16168" s="108"/>
      <c r="U16168" s="108"/>
    </row>
    <row r="16169" spans="1:21">
      <c r="A16169" s="108"/>
      <c r="F16169" s="146"/>
      <c r="I16169" s="236"/>
      <c r="J16169" s="143"/>
      <c r="K16169" s="120"/>
      <c r="L16169" s="143"/>
      <c r="M16169" s="120"/>
      <c r="N16169" s="120"/>
      <c r="O16169" s="120"/>
      <c r="P16169" s="120"/>
      <c r="Q16169" s="143"/>
      <c r="R16169" s="108"/>
      <c r="S16169" s="108"/>
      <c r="T16169" s="108"/>
      <c r="U16169" s="108"/>
    </row>
    <row r="16170" spans="1:21">
      <c r="A16170" s="108"/>
      <c r="D16170" s="148"/>
      <c r="E16170" s="145"/>
      <c r="F16170" s="146"/>
      <c r="G16170" s="147"/>
      <c r="H16170" s="145"/>
      <c r="I16170" s="236"/>
      <c r="J16170" s="143"/>
      <c r="K16170" s="143"/>
      <c r="L16170" s="143"/>
      <c r="M16170" s="143"/>
      <c r="N16170" s="143"/>
      <c r="O16170" s="143"/>
      <c r="P16170" s="143"/>
      <c r="Q16170" s="143"/>
      <c r="R16170" s="108"/>
      <c r="S16170" s="108"/>
      <c r="T16170" s="108"/>
      <c r="U16170" s="108"/>
    </row>
    <row r="16171" spans="1:21">
      <c r="A16171" s="108"/>
      <c r="D16171" s="148"/>
      <c r="E16171" s="145"/>
      <c r="F16171" s="146"/>
      <c r="G16171" s="147"/>
      <c r="H16171" s="145"/>
      <c r="I16171" s="236"/>
      <c r="J16171" s="143"/>
      <c r="K16171" s="143"/>
      <c r="L16171" s="143"/>
      <c r="M16171" s="143"/>
      <c r="N16171" s="143"/>
      <c r="O16171" s="143"/>
      <c r="P16171" s="143"/>
      <c r="Q16171" s="143"/>
      <c r="R16171" s="108"/>
      <c r="S16171" s="108"/>
      <c r="T16171" s="108"/>
      <c r="U16171" s="108"/>
    </row>
    <row r="16172" spans="1:21">
      <c r="A16172" s="108"/>
      <c r="D16172" s="148"/>
      <c r="E16172" s="145"/>
      <c r="F16172" s="146"/>
      <c r="G16172" s="147"/>
      <c r="H16172" s="145"/>
      <c r="I16172" s="236"/>
      <c r="J16172" s="143"/>
      <c r="K16172" s="143"/>
      <c r="L16172" s="143"/>
      <c r="M16172" s="143"/>
      <c r="N16172" s="143"/>
      <c r="O16172" s="143"/>
      <c r="P16172" s="143"/>
      <c r="Q16172" s="143"/>
      <c r="R16172" s="108"/>
      <c r="S16172" s="108"/>
      <c r="T16172" s="108"/>
      <c r="U16172" s="108"/>
    </row>
    <row r="16173" spans="1:21">
      <c r="A16173" s="108"/>
      <c r="F16173" s="146"/>
      <c r="I16173" s="236"/>
      <c r="J16173" s="143"/>
      <c r="K16173" s="120"/>
      <c r="L16173" s="143"/>
      <c r="M16173" s="120"/>
      <c r="N16173" s="120"/>
      <c r="O16173" s="120"/>
      <c r="P16173" s="120"/>
      <c r="Q16173" s="120"/>
      <c r="R16173" s="108"/>
      <c r="S16173" s="108"/>
      <c r="T16173" s="108"/>
      <c r="U16173" s="108"/>
    </row>
    <row r="16174" spans="1:21">
      <c r="A16174" s="108"/>
      <c r="D16174" s="148"/>
      <c r="E16174" s="145"/>
      <c r="F16174" s="146"/>
      <c r="G16174" s="147"/>
      <c r="H16174" s="145"/>
      <c r="I16174" s="236"/>
      <c r="J16174" s="143"/>
      <c r="K16174" s="120"/>
      <c r="L16174" s="143"/>
      <c r="M16174" s="120"/>
      <c r="N16174" s="120"/>
      <c r="O16174" s="120"/>
      <c r="P16174" s="120"/>
      <c r="Q16174" s="120"/>
      <c r="R16174" s="108"/>
      <c r="S16174" s="108"/>
      <c r="T16174" s="108"/>
      <c r="U16174" s="108"/>
    </row>
    <row r="16175" spans="1:21">
      <c r="A16175" s="108"/>
      <c r="B16175" s="139"/>
      <c r="C16175" s="139"/>
      <c r="D16175" s="153"/>
      <c r="E16175" s="154"/>
      <c r="F16175" s="146"/>
      <c r="G16175" s="155"/>
      <c r="H16175" s="154"/>
      <c r="I16175" s="236"/>
      <c r="J16175" s="143"/>
      <c r="K16175" s="156"/>
      <c r="L16175" s="156"/>
      <c r="M16175" s="156"/>
      <c r="N16175" s="156"/>
      <c r="O16175" s="156"/>
      <c r="P16175" s="156"/>
      <c r="Q16175" s="156"/>
      <c r="R16175" s="108"/>
      <c r="S16175" s="108"/>
      <c r="T16175" s="108"/>
      <c r="U16175" s="108"/>
    </row>
    <row r="16176" spans="1:21">
      <c r="A16176" s="108"/>
      <c r="B16176" s="139"/>
      <c r="C16176" s="139"/>
      <c r="D16176" s="153"/>
      <c r="E16176" s="154"/>
      <c r="F16176" s="146"/>
      <c r="G16176" s="155"/>
      <c r="H16176" s="154"/>
      <c r="I16176" s="236"/>
      <c r="J16176" s="143"/>
      <c r="K16176" s="156"/>
      <c r="L16176" s="156"/>
      <c r="M16176" s="156"/>
      <c r="N16176" s="156"/>
      <c r="O16176" s="156"/>
      <c r="P16176" s="156"/>
      <c r="Q16176" s="156"/>
      <c r="R16176" s="108"/>
      <c r="S16176" s="108"/>
      <c r="T16176" s="108"/>
      <c r="U16176" s="108"/>
    </row>
    <row r="16177" spans="1:21">
      <c r="A16177" s="108"/>
      <c r="D16177" s="148"/>
      <c r="E16177" s="145"/>
      <c r="F16177" s="151"/>
      <c r="G16177" s="152"/>
      <c r="H16177" s="145"/>
      <c r="I16177" s="236"/>
      <c r="J16177" s="143"/>
      <c r="K16177" s="143"/>
      <c r="L16177" s="143"/>
      <c r="M16177" s="143"/>
      <c r="N16177" s="143"/>
      <c r="O16177" s="143"/>
      <c r="P16177" s="143"/>
      <c r="Q16177" s="143"/>
      <c r="R16177" s="108"/>
      <c r="S16177" s="108"/>
      <c r="T16177" s="108"/>
      <c r="U16177" s="108"/>
    </row>
    <row r="16178" spans="1:21">
      <c r="A16178" s="108"/>
      <c r="D16178" s="148"/>
      <c r="E16178" s="145"/>
      <c r="F16178" s="146"/>
      <c r="G16178" s="147"/>
      <c r="H16178" s="145"/>
      <c r="I16178" s="236"/>
      <c r="J16178" s="143"/>
      <c r="K16178" s="143"/>
      <c r="L16178" s="143"/>
      <c r="M16178" s="143"/>
      <c r="N16178" s="143"/>
      <c r="O16178" s="143"/>
      <c r="P16178" s="143"/>
      <c r="Q16178" s="143"/>
      <c r="R16178" s="108"/>
      <c r="S16178" s="108"/>
      <c r="T16178" s="108"/>
      <c r="U16178" s="108"/>
    </row>
    <row r="16179" spans="1:21">
      <c r="A16179" s="108"/>
      <c r="D16179" s="148"/>
      <c r="E16179" s="145"/>
      <c r="F16179" s="146"/>
      <c r="G16179" s="147"/>
      <c r="H16179" s="145"/>
      <c r="I16179" s="236"/>
      <c r="J16179" s="143"/>
      <c r="K16179" s="143"/>
      <c r="L16179" s="143"/>
      <c r="M16179" s="143"/>
      <c r="N16179" s="143"/>
      <c r="O16179" s="143"/>
      <c r="P16179" s="143"/>
      <c r="Q16179" s="143"/>
      <c r="R16179" s="108"/>
      <c r="S16179" s="108"/>
      <c r="T16179" s="108"/>
      <c r="U16179" s="108"/>
    </row>
    <row r="16180" spans="1:21">
      <c r="A16180" s="108"/>
      <c r="D16180" s="148"/>
      <c r="E16180" s="145"/>
      <c r="F16180" s="146"/>
      <c r="G16180" s="147"/>
      <c r="H16180" s="145"/>
      <c r="I16180" s="236"/>
      <c r="J16180" s="143"/>
      <c r="K16180" s="143"/>
      <c r="L16180" s="143"/>
      <c r="M16180" s="143"/>
      <c r="N16180" s="143"/>
      <c r="O16180" s="143"/>
      <c r="P16180" s="143"/>
      <c r="Q16180" s="143"/>
      <c r="R16180" s="108"/>
      <c r="S16180" s="108"/>
      <c r="T16180" s="108"/>
      <c r="U16180" s="108"/>
    </row>
    <row r="16181" spans="1:21">
      <c r="A16181" s="108"/>
      <c r="D16181" s="148"/>
      <c r="E16181" s="145"/>
      <c r="F16181" s="146"/>
      <c r="G16181" s="147"/>
      <c r="H16181" s="145"/>
      <c r="I16181" s="236"/>
      <c r="J16181" s="143"/>
      <c r="K16181" s="143"/>
      <c r="L16181" s="143"/>
      <c r="M16181" s="143"/>
      <c r="N16181" s="143"/>
      <c r="O16181" s="143"/>
      <c r="P16181" s="143"/>
      <c r="Q16181" s="143"/>
      <c r="R16181" s="108"/>
      <c r="S16181" s="108"/>
      <c r="T16181" s="108"/>
      <c r="U16181" s="108"/>
    </row>
    <row r="16182" spans="1:21">
      <c r="A16182" s="108"/>
      <c r="D16182" s="148"/>
      <c r="E16182" s="145"/>
      <c r="F16182" s="146"/>
      <c r="G16182" s="147"/>
      <c r="H16182" s="145"/>
      <c r="I16182" s="236"/>
      <c r="J16182" s="143"/>
      <c r="K16182" s="143"/>
      <c r="L16182" s="143"/>
      <c r="M16182" s="143"/>
      <c r="N16182" s="143"/>
      <c r="O16182" s="143"/>
      <c r="P16182" s="143"/>
      <c r="Q16182" s="143"/>
      <c r="R16182" s="108"/>
      <c r="S16182" s="108"/>
      <c r="T16182" s="108"/>
      <c r="U16182" s="108"/>
    </row>
    <row r="16183" spans="1:21">
      <c r="A16183" s="108"/>
      <c r="D16183" s="148"/>
      <c r="E16183" s="145"/>
      <c r="F16183" s="146"/>
      <c r="G16183" s="147"/>
      <c r="H16183" s="145"/>
      <c r="I16183" s="236"/>
      <c r="J16183" s="143"/>
      <c r="K16183" s="143"/>
      <c r="L16183" s="143"/>
      <c r="M16183" s="143"/>
      <c r="N16183" s="143"/>
      <c r="O16183" s="143"/>
      <c r="P16183" s="143"/>
      <c r="Q16183" s="143"/>
      <c r="R16183" s="108"/>
      <c r="S16183" s="108"/>
      <c r="T16183" s="108"/>
      <c r="U16183" s="108"/>
    </row>
    <row r="16184" spans="1:21">
      <c r="A16184" s="108"/>
      <c r="D16184" s="148"/>
      <c r="E16184" s="145"/>
      <c r="F16184" s="146"/>
      <c r="G16184" s="147"/>
      <c r="H16184" s="145"/>
      <c r="I16184" s="236"/>
      <c r="J16184" s="143"/>
      <c r="K16184" s="143"/>
      <c r="L16184" s="143"/>
      <c r="M16184" s="143"/>
      <c r="N16184" s="143"/>
      <c r="O16184" s="143"/>
      <c r="P16184" s="143"/>
      <c r="Q16184" s="143"/>
      <c r="R16184" s="108"/>
      <c r="S16184" s="108"/>
      <c r="T16184" s="108"/>
      <c r="U16184" s="108"/>
    </row>
    <row r="16185" spans="1:21">
      <c r="A16185" s="108"/>
      <c r="D16185" s="148"/>
      <c r="E16185" s="145"/>
      <c r="F16185" s="146"/>
      <c r="G16185" s="147"/>
      <c r="H16185" s="145"/>
      <c r="I16185" s="236"/>
      <c r="J16185" s="143"/>
      <c r="K16185" s="143"/>
      <c r="L16185" s="143"/>
      <c r="M16185" s="143"/>
      <c r="N16185" s="143"/>
      <c r="O16185" s="143"/>
      <c r="P16185" s="143"/>
      <c r="Q16185" s="143"/>
      <c r="R16185" s="108"/>
      <c r="S16185" s="108"/>
      <c r="T16185" s="108"/>
      <c r="U16185" s="108"/>
    </row>
    <row r="16186" spans="1:21">
      <c r="A16186" s="108"/>
      <c r="D16186" s="148"/>
      <c r="E16186" s="145"/>
      <c r="F16186" s="146"/>
      <c r="G16186" s="147"/>
      <c r="H16186" s="145"/>
      <c r="I16186" s="236"/>
      <c r="J16186" s="143"/>
      <c r="K16186" s="143"/>
      <c r="L16186" s="143"/>
      <c r="M16186" s="143"/>
      <c r="N16186" s="143"/>
      <c r="O16186" s="143"/>
      <c r="P16186" s="143"/>
      <c r="Q16186" s="143"/>
      <c r="R16186" s="108"/>
      <c r="S16186" s="108"/>
      <c r="T16186" s="108"/>
      <c r="U16186" s="108"/>
    </row>
    <row r="16187" spans="1:21">
      <c r="A16187" s="108"/>
      <c r="D16187" s="148"/>
      <c r="E16187" s="145"/>
      <c r="F16187" s="146"/>
      <c r="G16187" s="147"/>
      <c r="H16187" s="145"/>
      <c r="I16187" s="236"/>
      <c r="J16187" s="143"/>
      <c r="K16187" s="143"/>
      <c r="L16187" s="143"/>
      <c r="M16187" s="143"/>
      <c r="N16187" s="143"/>
      <c r="O16187" s="143"/>
      <c r="P16187" s="143"/>
      <c r="Q16187" s="143"/>
      <c r="R16187" s="108"/>
      <c r="S16187" s="108"/>
      <c r="T16187" s="108"/>
      <c r="U16187" s="108"/>
    </row>
    <row r="16188" spans="1:21">
      <c r="A16188" s="108"/>
      <c r="D16188" s="148"/>
      <c r="E16188" s="145"/>
      <c r="F16188" s="146"/>
      <c r="G16188" s="147"/>
      <c r="H16188" s="145"/>
      <c r="I16188" s="236"/>
      <c r="J16188" s="143"/>
      <c r="K16188" s="143"/>
      <c r="L16188" s="143"/>
      <c r="M16188" s="143"/>
      <c r="N16188" s="143"/>
      <c r="O16188" s="143"/>
      <c r="P16188" s="143"/>
      <c r="Q16188" s="143"/>
      <c r="R16188" s="108"/>
      <c r="S16188" s="108"/>
      <c r="T16188" s="108"/>
      <c r="U16188" s="108"/>
    </row>
    <row r="16189" spans="1:21">
      <c r="A16189" s="108"/>
      <c r="D16189" s="148"/>
      <c r="E16189" s="145"/>
      <c r="F16189" s="146"/>
      <c r="G16189" s="147"/>
      <c r="H16189" s="145"/>
      <c r="I16189" s="236"/>
      <c r="J16189" s="143"/>
      <c r="K16189" s="143"/>
      <c r="L16189" s="143"/>
      <c r="M16189" s="143"/>
      <c r="N16189" s="143"/>
      <c r="O16189" s="143"/>
      <c r="P16189" s="143"/>
      <c r="Q16189" s="143"/>
      <c r="R16189" s="108"/>
      <c r="S16189" s="108"/>
      <c r="T16189" s="108"/>
      <c r="U16189" s="108"/>
    </row>
    <row r="16190" spans="1:21">
      <c r="A16190" s="108"/>
      <c r="F16190" s="146"/>
      <c r="I16190" s="236"/>
      <c r="J16190" s="143"/>
      <c r="K16190" s="120"/>
      <c r="L16190" s="143"/>
      <c r="M16190" s="120"/>
      <c r="N16190" s="120"/>
      <c r="O16190" s="120"/>
      <c r="P16190" s="120"/>
      <c r="Q16190" s="120"/>
      <c r="R16190" s="108"/>
      <c r="S16190" s="108"/>
      <c r="T16190" s="108"/>
      <c r="U16190" s="108"/>
    </row>
    <row r="16191" spans="1:21">
      <c r="A16191" s="108"/>
      <c r="F16191" s="146"/>
      <c r="I16191" s="236"/>
      <c r="J16191" s="143"/>
      <c r="K16191" s="120"/>
      <c r="L16191" s="143"/>
      <c r="M16191" s="120"/>
      <c r="N16191" s="120"/>
      <c r="O16191" s="120"/>
      <c r="P16191" s="120"/>
      <c r="Q16191" s="120"/>
      <c r="R16191" s="108"/>
      <c r="S16191" s="108"/>
      <c r="T16191" s="108"/>
      <c r="U16191" s="108"/>
    </row>
    <row r="16192" spans="1:21">
      <c r="A16192" s="108"/>
      <c r="I16192" s="237"/>
      <c r="J16192" s="150"/>
      <c r="K16192" s="120"/>
      <c r="L16192" s="150"/>
      <c r="M16192" s="120"/>
      <c r="N16192" s="120"/>
      <c r="O16192" s="120"/>
      <c r="P16192" s="120"/>
      <c r="Q16192" s="120"/>
      <c r="R16192" s="108"/>
      <c r="S16192" s="108"/>
      <c r="T16192" s="108"/>
      <c r="U16192" s="108"/>
    </row>
    <row r="16193" spans="1:21">
      <c r="A16193" s="108"/>
      <c r="F16193" s="146"/>
      <c r="I16193" s="236"/>
      <c r="J16193" s="143"/>
      <c r="K16193" s="120"/>
      <c r="L16193" s="143"/>
      <c r="M16193" s="120"/>
      <c r="N16193" s="120"/>
      <c r="O16193" s="120"/>
      <c r="P16193" s="120"/>
      <c r="Q16193" s="143"/>
      <c r="R16193" s="108"/>
      <c r="S16193" s="108"/>
      <c r="T16193" s="108"/>
      <c r="U16193" s="108"/>
    </row>
    <row r="16194" spans="1:21">
      <c r="A16194" s="108"/>
      <c r="D16194" s="148"/>
      <c r="E16194" s="145"/>
      <c r="F16194" s="164"/>
      <c r="G16194" s="147"/>
      <c r="H16194" s="145"/>
      <c r="I16194" s="236"/>
      <c r="J16194" s="143"/>
      <c r="K16194" s="143"/>
      <c r="L16194" s="143"/>
      <c r="M16194" s="143"/>
      <c r="N16194" s="143"/>
      <c r="O16194" s="143"/>
      <c r="P16194" s="143"/>
      <c r="Q16194" s="143"/>
      <c r="R16194" s="108"/>
      <c r="S16194" s="108"/>
      <c r="T16194" s="108"/>
      <c r="U16194" s="108"/>
    </row>
    <row r="16195" spans="1:21">
      <c r="A16195" s="108"/>
      <c r="F16195" s="146"/>
      <c r="I16195" s="236"/>
      <c r="J16195" s="143"/>
      <c r="K16195" s="120"/>
      <c r="L16195" s="143"/>
      <c r="M16195" s="120"/>
      <c r="N16195" s="120"/>
      <c r="O16195" s="120"/>
      <c r="P16195" s="120"/>
      <c r="Q16195" s="120"/>
      <c r="R16195" s="108"/>
      <c r="S16195" s="108"/>
      <c r="T16195" s="108"/>
      <c r="U16195" s="108"/>
    </row>
    <row r="16196" spans="1:21">
      <c r="A16196" s="108"/>
      <c r="D16196" s="157"/>
      <c r="E16196" s="158"/>
      <c r="F16196" s="159"/>
      <c r="G16196" s="160"/>
      <c r="H16196" s="158"/>
      <c r="I16196" s="236"/>
      <c r="J16196" s="143"/>
      <c r="K16196" s="143"/>
      <c r="L16196" s="143"/>
      <c r="M16196" s="143"/>
      <c r="N16196" s="143"/>
      <c r="O16196" s="143"/>
      <c r="P16196" s="143"/>
      <c r="Q16196" s="143"/>
      <c r="R16196" s="108"/>
      <c r="S16196" s="108"/>
      <c r="T16196" s="108"/>
      <c r="U16196" s="108"/>
    </row>
    <row r="16197" spans="1:21">
      <c r="A16197" s="108"/>
      <c r="B16197" s="139"/>
      <c r="C16197" s="139"/>
      <c r="D16197" s="153"/>
      <c r="E16197" s="154"/>
      <c r="F16197" s="146"/>
      <c r="G16197" s="155"/>
      <c r="H16197" s="154"/>
      <c r="I16197" s="236"/>
      <c r="J16197" s="143"/>
      <c r="K16197" s="156"/>
      <c r="L16197" s="156"/>
      <c r="M16197" s="156"/>
      <c r="N16197" s="156"/>
      <c r="O16197" s="156"/>
      <c r="P16197" s="156"/>
      <c r="Q16197" s="156"/>
      <c r="R16197" s="108"/>
      <c r="S16197" s="108"/>
      <c r="T16197" s="108"/>
      <c r="U16197" s="108"/>
    </row>
    <row r="16198" spans="1:21">
      <c r="A16198" s="108"/>
      <c r="D16198" s="148"/>
      <c r="E16198" s="145"/>
      <c r="F16198" s="164"/>
      <c r="G16198" s="147"/>
      <c r="H16198" s="145"/>
      <c r="I16198" s="236"/>
      <c r="J16198" s="143"/>
      <c r="K16198" s="143"/>
      <c r="L16198" s="143"/>
      <c r="M16198" s="143"/>
      <c r="N16198" s="143"/>
      <c r="O16198" s="143"/>
      <c r="P16198" s="143"/>
      <c r="Q16198" s="143"/>
      <c r="R16198" s="108"/>
      <c r="S16198" s="108"/>
      <c r="T16198" s="108"/>
      <c r="U16198" s="108"/>
    </row>
    <row r="16199" spans="1:21">
      <c r="A16199" s="108"/>
      <c r="F16199" s="146"/>
      <c r="I16199" s="236"/>
      <c r="J16199" s="143"/>
      <c r="K16199" s="120"/>
      <c r="L16199" s="120"/>
      <c r="M16199" s="120"/>
      <c r="N16199" s="120"/>
      <c r="O16199" s="120"/>
      <c r="P16199" s="120"/>
      <c r="Q16199" s="143"/>
      <c r="R16199" s="108"/>
      <c r="S16199" s="108"/>
      <c r="T16199" s="108"/>
      <c r="U16199" s="108"/>
    </row>
    <row r="16200" spans="1:21">
      <c r="A16200" s="108"/>
      <c r="D16200" s="148"/>
      <c r="E16200" s="145"/>
      <c r="F16200" s="146"/>
      <c r="G16200" s="147"/>
      <c r="H16200" s="145"/>
      <c r="I16200" s="236"/>
      <c r="J16200" s="143"/>
      <c r="K16200" s="143"/>
      <c r="L16200" s="143"/>
      <c r="M16200" s="143"/>
      <c r="N16200" s="143"/>
      <c r="O16200" s="143"/>
      <c r="P16200" s="143"/>
      <c r="Q16200" s="143"/>
      <c r="R16200" s="108"/>
      <c r="S16200" s="108"/>
      <c r="T16200" s="108"/>
      <c r="U16200" s="108"/>
    </row>
    <row r="16201" spans="1:21">
      <c r="A16201" s="108"/>
      <c r="D16201" s="148"/>
      <c r="E16201" s="145"/>
      <c r="F16201" s="135"/>
      <c r="G16201" s="147"/>
      <c r="H16201" s="145"/>
      <c r="I16201" s="236"/>
      <c r="J16201" s="143"/>
      <c r="K16201" s="143"/>
      <c r="L16201" s="143"/>
      <c r="M16201" s="143"/>
      <c r="N16201" s="143"/>
      <c r="O16201" s="143"/>
      <c r="P16201" s="143"/>
      <c r="Q16201" s="143"/>
      <c r="R16201" s="108"/>
      <c r="S16201" s="108"/>
      <c r="T16201" s="108"/>
      <c r="U16201" s="108"/>
    </row>
    <row r="16202" spans="1:21">
      <c r="A16202" s="108"/>
      <c r="D16202" s="148"/>
      <c r="E16202" s="145"/>
      <c r="F16202" s="146"/>
      <c r="G16202" s="147"/>
      <c r="H16202" s="145"/>
      <c r="I16202" s="236"/>
      <c r="J16202" s="143"/>
      <c r="K16202" s="143"/>
      <c r="L16202" s="143"/>
      <c r="M16202" s="143"/>
      <c r="N16202" s="143"/>
      <c r="O16202" s="143"/>
      <c r="P16202" s="143"/>
      <c r="Q16202" s="143"/>
      <c r="R16202" s="108"/>
      <c r="S16202" s="108"/>
      <c r="T16202" s="108"/>
      <c r="U16202" s="108"/>
    </row>
    <row r="16203" spans="1:21">
      <c r="A16203" s="108"/>
      <c r="D16203" s="148"/>
      <c r="E16203" s="145"/>
      <c r="F16203" s="146"/>
      <c r="G16203" s="147"/>
      <c r="H16203" s="145"/>
      <c r="I16203" s="236"/>
      <c r="J16203" s="143"/>
      <c r="K16203" s="143"/>
      <c r="L16203" s="143"/>
      <c r="M16203" s="143"/>
      <c r="N16203" s="143"/>
      <c r="O16203" s="143"/>
      <c r="P16203" s="143"/>
      <c r="Q16203" s="143"/>
      <c r="R16203" s="108"/>
      <c r="S16203" s="108"/>
      <c r="T16203" s="108"/>
      <c r="U16203" s="108"/>
    </row>
    <row r="16204" spans="1:21">
      <c r="A16204" s="108"/>
      <c r="D16204" s="148"/>
      <c r="E16204" s="145"/>
      <c r="F16204" s="146"/>
      <c r="G16204" s="147"/>
      <c r="H16204" s="145"/>
      <c r="I16204" s="236"/>
      <c r="J16204" s="143"/>
      <c r="K16204" s="143"/>
      <c r="L16204" s="143"/>
      <c r="M16204" s="143"/>
      <c r="N16204" s="143"/>
      <c r="O16204" s="143"/>
      <c r="P16204" s="143"/>
      <c r="Q16204" s="143"/>
      <c r="R16204" s="108"/>
      <c r="S16204" s="108"/>
      <c r="T16204" s="108"/>
      <c r="U16204" s="108"/>
    </row>
    <row r="16205" spans="1:21">
      <c r="A16205" s="108"/>
      <c r="D16205" s="148"/>
      <c r="E16205" s="145"/>
      <c r="F16205" s="146"/>
      <c r="G16205" s="147"/>
      <c r="H16205" s="145"/>
      <c r="I16205" s="236"/>
      <c r="J16205" s="143"/>
      <c r="K16205" s="143"/>
      <c r="L16205" s="143"/>
      <c r="M16205" s="143"/>
      <c r="N16205" s="143"/>
      <c r="O16205" s="143"/>
      <c r="P16205" s="143"/>
      <c r="Q16205" s="143"/>
      <c r="R16205" s="108"/>
      <c r="S16205" s="108"/>
      <c r="T16205" s="108"/>
      <c r="U16205" s="108"/>
    </row>
    <row r="16206" spans="1:21">
      <c r="A16206" s="108"/>
      <c r="D16206" s="148"/>
      <c r="E16206" s="145"/>
      <c r="F16206" s="146"/>
      <c r="G16206" s="147"/>
      <c r="H16206" s="145"/>
      <c r="I16206" s="236"/>
      <c r="J16206" s="143"/>
      <c r="K16206" s="143"/>
      <c r="L16206" s="143"/>
      <c r="M16206" s="143"/>
      <c r="N16206" s="143"/>
      <c r="O16206" s="143"/>
      <c r="P16206" s="143"/>
      <c r="Q16206" s="143"/>
      <c r="R16206" s="108"/>
      <c r="S16206" s="108"/>
      <c r="T16206" s="108"/>
      <c r="U16206" s="108"/>
    </row>
    <row r="16207" spans="1:21">
      <c r="A16207" s="108"/>
      <c r="D16207" s="157"/>
      <c r="E16207" s="158"/>
      <c r="F16207" s="159"/>
      <c r="G16207" s="160"/>
      <c r="H16207" s="158"/>
      <c r="I16207" s="236"/>
      <c r="J16207" s="143"/>
      <c r="K16207" s="143"/>
      <c r="L16207" s="143"/>
      <c r="M16207" s="143"/>
      <c r="N16207" s="143"/>
      <c r="O16207" s="143"/>
      <c r="P16207" s="143"/>
      <c r="Q16207" s="143"/>
      <c r="R16207" s="108"/>
      <c r="S16207" s="108"/>
      <c r="T16207" s="108"/>
      <c r="U16207" s="108"/>
    </row>
    <row r="16208" spans="1:21">
      <c r="A16208" s="108"/>
      <c r="D16208" s="148"/>
      <c r="E16208" s="145"/>
      <c r="F16208" s="146"/>
      <c r="G16208" s="147"/>
      <c r="H16208" s="145"/>
      <c r="I16208" s="236"/>
      <c r="J16208" s="143"/>
      <c r="K16208" s="143"/>
      <c r="L16208" s="143"/>
      <c r="M16208" s="143"/>
      <c r="N16208" s="143"/>
      <c r="O16208" s="143"/>
      <c r="P16208" s="143"/>
      <c r="Q16208" s="143"/>
      <c r="R16208" s="108"/>
      <c r="S16208" s="108"/>
      <c r="T16208" s="108"/>
      <c r="U16208" s="108"/>
    </row>
    <row r="16209" spans="1:21">
      <c r="A16209" s="108"/>
      <c r="D16209" s="148"/>
      <c r="E16209" s="145"/>
      <c r="F16209" s="146"/>
      <c r="G16209" s="147"/>
      <c r="H16209" s="145"/>
      <c r="I16209" s="236"/>
      <c r="J16209" s="143"/>
      <c r="K16209" s="143"/>
      <c r="L16209" s="143"/>
      <c r="M16209" s="143"/>
      <c r="N16209" s="143"/>
      <c r="O16209" s="143"/>
      <c r="P16209" s="143"/>
      <c r="Q16209" s="143"/>
      <c r="R16209" s="108"/>
      <c r="S16209" s="108"/>
      <c r="T16209" s="108"/>
      <c r="U16209" s="108"/>
    </row>
    <row r="16210" spans="1:21">
      <c r="A16210" s="108"/>
      <c r="F16210" s="146"/>
      <c r="I16210" s="236"/>
      <c r="J16210" s="143"/>
      <c r="K16210" s="120"/>
      <c r="L16210" s="143"/>
      <c r="M16210" s="120"/>
      <c r="N16210" s="120"/>
      <c r="O16210" s="120"/>
      <c r="P16210" s="120"/>
      <c r="Q16210" s="120"/>
      <c r="R16210" s="108"/>
      <c r="S16210" s="108"/>
      <c r="T16210" s="108"/>
      <c r="U16210" s="108"/>
    </row>
    <row r="16211" spans="1:21">
      <c r="A16211" s="108"/>
      <c r="F16211" s="146"/>
      <c r="I16211" s="236"/>
      <c r="J16211" s="143"/>
      <c r="K16211" s="120"/>
      <c r="L16211" s="143"/>
      <c r="M16211" s="120"/>
      <c r="N16211" s="120"/>
      <c r="O16211" s="120"/>
      <c r="P16211" s="120"/>
      <c r="Q16211" s="143"/>
      <c r="R16211" s="108"/>
      <c r="S16211" s="108"/>
      <c r="T16211" s="108"/>
      <c r="U16211" s="108"/>
    </row>
    <row r="16212" spans="1:21">
      <c r="A16212" s="108"/>
      <c r="D16212" s="148"/>
      <c r="E16212" s="145"/>
      <c r="F16212" s="146"/>
      <c r="G16212" s="147"/>
      <c r="H16212" s="145"/>
      <c r="I16212" s="236"/>
      <c r="J16212" s="143"/>
      <c r="K16212" s="143"/>
      <c r="L16212" s="143"/>
      <c r="M16212" s="143"/>
      <c r="N16212" s="143"/>
      <c r="O16212" s="143"/>
      <c r="P16212" s="143"/>
      <c r="Q16212" s="143"/>
      <c r="R16212" s="108"/>
      <c r="S16212" s="108"/>
      <c r="T16212" s="108"/>
      <c r="U16212" s="108"/>
    </row>
    <row r="16213" spans="1:21">
      <c r="A16213" s="108"/>
      <c r="D16213" s="148"/>
      <c r="E16213" s="145"/>
      <c r="F16213" s="146"/>
      <c r="G16213" s="147"/>
      <c r="H16213" s="145"/>
      <c r="I16213" s="236"/>
      <c r="J16213" s="143"/>
      <c r="K16213" s="143"/>
      <c r="L16213" s="143"/>
      <c r="M16213" s="143"/>
      <c r="N16213" s="143"/>
      <c r="O16213" s="143"/>
      <c r="P16213" s="143"/>
      <c r="Q16213" s="143"/>
      <c r="R16213" s="108"/>
      <c r="S16213" s="108"/>
      <c r="T16213" s="108"/>
      <c r="U16213" s="108"/>
    </row>
    <row r="16214" spans="1:21">
      <c r="A16214" s="108"/>
      <c r="D16214" s="148"/>
      <c r="E16214" s="145"/>
      <c r="F16214" s="146"/>
      <c r="G16214" s="147"/>
      <c r="H16214" s="145"/>
      <c r="I16214" s="236"/>
      <c r="J16214" s="143"/>
      <c r="K16214" s="143"/>
      <c r="L16214" s="143"/>
      <c r="M16214" s="143"/>
      <c r="N16214" s="143"/>
      <c r="O16214" s="143"/>
      <c r="P16214" s="143"/>
      <c r="Q16214" s="143"/>
      <c r="R16214" s="108"/>
      <c r="S16214" s="108"/>
      <c r="T16214" s="108"/>
      <c r="U16214" s="108"/>
    </row>
    <row r="16215" spans="1:21">
      <c r="A16215" s="108"/>
      <c r="D16215" s="148"/>
      <c r="E16215" s="145"/>
      <c r="F16215" s="146"/>
      <c r="G16215" s="147"/>
      <c r="H16215" s="145"/>
      <c r="I16215" s="236"/>
      <c r="J16215" s="143"/>
      <c r="K16215" s="143"/>
      <c r="L16215" s="143"/>
      <c r="M16215" s="143"/>
      <c r="N16215" s="143"/>
      <c r="O16215" s="143"/>
      <c r="P16215" s="143"/>
      <c r="Q16215" s="143"/>
      <c r="R16215" s="108"/>
      <c r="S16215" s="108"/>
      <c r="T16215" s="108"/>
      <c r="U16215" s="108"/>
    </row>
    <row r="16216" spans="1:21">
      <c r="A16216" s="108"/>
      <c r="F16216" s="146"/>
      <c r="I16216" s="236"/>
      <c r="J16216" s="143"/>
      <c r="K16216" s="143"/>
      <c r="L16216" s="143"/>
      <c r="M16216" s="143"/>
      <c r="N16216" s="143"/>
      <c r="O16216" s="120"/>
      <c r="P16216" s="120"/>
      <c r="Q16216" s="120"/>
      <c r="R16216" s="108"/>
      <c r="S16216" s="108"/>
      <c r="T16216" s="108"/>
      <c r="U16216" s="108"/>
    </row>
    <row r="16217" spans="1:21">
      <c r="A16217" s="108"/>
      <c r="F16217" s="146"/>
      <c r="I16217" s="236"/>
      <c r="J16217" s="143"/>
      <c r="K16217" s="120"/>
      <c r="L16217" s="143"/>
      <c r="M16217" s="120"/>
      <c r="N16217" s="120"/>
      <c r="O16217" s="120"/>
      <c r="P16217" s="120"/>
      <c r="Q16217" s="120"/>
      <c r="R16217" s="108"/>
      <c r="S16217" s="108"/>
      <c r="T16217" s="108"/>
      <c r="U16217" s="108"/>
    </row>
    <row r="16218" spans="1:21">
      <c r="A16218" s="108"/>
      <c r="F16218" s="146"/>
      <c r="I16218" s="236"/>
      <c r="J16218" s="143"/>
      <c r="K16218" s="120"/>
      <c r="L16218" s="143"/>
      <c r="M16218" s="120"/>
      <c r="N16218" s="120"/>
      <c r="O16218" s="120"/>
      <c r="P16218" s="120"/>
      <c r="Q16218" s="120"/>
      <c r="R16218" s="108"/>
      <c r="S16218" s="108"/>
      <c r="T16218" s="108"/>
      <c r="U16218" s="108"/>
    </row>
    <row r="16219" spans="1:21">
      <c r="A16219" s="108"/>
      <c r="D16219" s="148"/>
      <c r="E16219" s="145"/>
      <c r="F16219" s="146"/>
      <c r="G16219" s="147"/>
      <c r="H16219" s="145"/>
      <c r="I16219" s="236"/>
      <c r="J16219" s="143"/>
      <c r="K16219" s="143"/>
      <c r="L16219" s="143"/>
      <c r="M16219" s="143"/>
      <c r="N16219" s="143"/>
      <c r="O16219" s="143"/>
      <c r="P16219" s="143"/>
      <c r="Q16219" s="143"/>
      <c r="R16219" s="108"/>
      <c r="S16219" s="108"/>
      <c r="T16219" s="108"/>
      <c r="U16219" s="108"/>
    </row>
    <row r="16220" spans="1:21">
      <c r="A16220" s="108"/>
      <c r="B16220" s="139"/>
      <c r="C16220" s="139"/>
      <c r="D16220" s="153"/>
      <c r="E16220" s="154"/>
      <c r="F16220" s="146"/>
      <c r="G16220" s="155"/>
      <c r="H16220" s="154"/>
      <c r="I16220" s="236"/>
      <c r="J16220" s="143"/>
      <c r="K16220" s="156"/>
      <c r="L16220" s="156"/>
      <c r="M16220" s="156"/>
      <c r="N16220" s="156"/>
      <c r="O16220" s="156"/>
      <c r="P16220" s="156"/>
      <c r="Q16220" s="156"/>
      <c r="R16220" s="108"/>
      <c r="S16220" s="108"/>
      <c r="T16220" s="108"/>
      <c r="U16220" s="108"/>
    </row>
    <row r="16221" spans="1:21">
      <c r="A16221" s="108"/>
      <c r="B16221" s="139"/>
      <c r="C16221" s="139"/>
      <c r="D16221" s="153"/>
      <c r="E16221" s="154"/>
      <c r="F16221" s="146"/>
      <c r="G16221" s="155"/>
      <c r="H16221" s="154"/>
      <c r="I16221" s="236"/>
      <c r="J16221" s="143"/>
      <c r="K16221" s="156"/>
      <c r="L16221" s="156"/>
      <c r="M16221" s="156"/>
      <c r="N16221" s="156"/>
      <c r="O16221" s="156"/>
      <c r="P16221" s="156"/>
      <c r="Q16221" s="156"/>
      <c r="R16221" s="108"/>
      <c r="S16221" s="108"/>
      <c r="T16221" s="108"/>
      <c r="U16221" s="108"/>
    </row>
    <row r="16222" spans="1:21">
      <c r="A16222" s="108"/>
      <c r="B16222" s="139"/>
      <c r="C16222" s="139"/>
      <c r="D16222" s="153"/>
      <c r="E16222" s="154"/>
      <c r="F16222" s="146"/>
      <c r="G16222" s="155"/>
      <c r="H16222" s="154"/>
      <c r="I16222" s="236"/>
      <c r="J16222" s="143"/>
      <c r="K16222" s="156"/>
      <c r="L16222" s="156"/>
      <c r="M16222" s="156"/>
      <c r="N16222" s="156"/>
      <c r="O16222" s="156"/>
      <c r="P16222" s="156"/>
      <c r="Q16222" s="156"/>
      <c r="R16222" s="108"/>
      <c r="S16222" s="108"/>
      <c r="T16222" s="108"/>
      <c r="U16222" s="108"/>
    </row>
    <row r="16223" spans="1:21">
      <c r="A16223" s="108"/>
      <c r="I16223" s="236"/>
      <c r="J16223" s="143"/>
      <c r="K16223" s="120"/>
      <c r="L16223" s="120"/>
      <c r="M16223" s="120"/>
      <c r="N16223" s="120"/>
      <c r="O16223" s="120"/>
      <c r="P16223" s="120"/>
      <c r="Q16223" s="120"/>
      <c r="R16223" s="108"/>
      <c r="S16223" s="108"/>
      <c r="T16223" s="108"/>
      <c r="U16223" s="108"/>
    </row>
    <row r="16224" spans="1:21">
      <c r="A16224" s="108"/>
      <c r="F16224" s="146"/>
      <c r="I16224" s="236"/>
      <c r="J16224" s="143"/>
      <c r="K16224" s="120"/>
      <c r="L16224" s="120"/>
      <c r="M16224" s="120"/>
      <c r="N16224" s="120"/>
      <c r="O16224" s="120"/>
      <c r="P16224" s="120"/>
      <c r="Q16224" s="143"/>
      <c r="R16224" s="108"/>
      <c r="S16224" s="108"/>
      <c r="T16224" s="108"/>
      <c r="U16224" s="108"/>
    </row>
    <row r="16225" spans="1:21">
      <c r="A16225" s="108"/>
      <c r="D16225" s="148"/>
      <c r="E16225" s="145"/>
      <c r="F16225" s="146"/>
      <c r="G16225" s="147"/>
      <c r="H16225" s="145"/>
      <c r="I16225" s="236"/>
      <c r="J16225" s="143"/>
      <c r="K16225" s="143"/>
      <c r="L16225" s="143"/>
      <c r="M16225" s="143"/>
      <c r="N16225" s="143"/>
      <c r="O16225" s="143"/>
      <c r="P16225" s="143"/>
      <c r="Q16225" s="143"/>
      <c r="R16225" s="108"/>
      <c r="S16225" s="108"/>
      <c r="T16225" s="108"/>
      <c r="U16225" s="108"/>
    </row>
    <row r="16226" spans="1:21">
      <c r="A16226" s="108"/>
      <c r="D16226" s="148"/>
      <c r="E16226" s="145"/>
      <c r="F16226" s="146"/>
      <c r="G16226" s="147"/>
      <c r="H16226" s="145"/>
      <c r="I16226" s="236"/>
      <c r="J16226" s="143"/>
      <c r="K16226" s="143"/>
      <c r="L16226" s="143"/>
      <c r="M16226" s="143"/>
      <c r="N16226" s="143"/>
      <c r="O16226" s="143"/>
      <c r="P16226" s="143"/>
      <c r="Q16226" s="143"/>
      <c r="R16226" s="108"/>
      <c r="S16226" s="108"/>
      <c r="T16226" s="108"/>
      <c r="U16226" s="108"/>
    </row>
    <row r="16227" spans="1:21">
      <c r="A16227" s="108"/>
      <c r="D16227" s="148"/>
      <c r="E16227" s="145"/>
      <c r="F16227" s="146"/>
      <c r="G16227" s="147"/>
      <c r="H16227" s="145"/>
      <c r="I16227" s="236"/>
      <c r="J16227" s="143"/>
      <c r="K16227" s="143"/>
      <c r="L16227" s="143"/>
      <c r="M16227" s="143"/>
      <c r="N16227" s="143"/>
      <c r="O16227" s="143"/>
      <c r="P16227" s="143"/>
      <c r="Q16227" s="143"/>
      <c r="R16227" s="108"/>
      <c r="S16227" s="108"/>
      <c r="T16227" s="108"/>
      <c r="U16227" s="108"/>
    </row>
    <row r="16228" spans="1:21">
      <c r="A16228" s="108"/>
      <c r="D16228" s="148"/>
      <c r="E16228" s="145"/>
      <c r="F16228" s="146"/>
      <c r="G16228" s="147"/>
      <c r="H16228" s="145"/>
      <c r="I16228" s="236"/>
      <c r="J16228" s="143"/>
      <c r="K16228" s="143"/>
      <c r="L16228" s="143"/>
      <c r="M16228" s="143"/>
      <c r="N16228" s="143"/>
      <c r="O16228" s="143"/>
      <c r="P16228" s="143"/>
      <c r="Q16228" s="143"/>
      <c r="R16228" s="108"/>
      <c r="S16228" s="108"/>
      <c r="T16228" s="108"/>
      <c r="U16228" s="108"/>
    </row>
    <row r="16229" spans="1:21">
      <c r="A16229" s="108"/>
      <c r="D16229" s="148"/>
      <c r="E16229" s="145"/>
      <c r="F16229" s="146"/>
      <c r="G16229" s="147"/>
      <c r="H16229" s="145"/>
      <c r="I16229" s="236"/>
      <c r="J16229" s="143"/>
      <c r="K16229" s="143"/>
      <c r="L16229" s="143"/>
      <c r="M16229" s="143"/>
      <c r="N16229" s="143"/>
      <c r="O16229" s="143"/>
      <c r="P16229" s="143"/>
      <c r="Q16229" s="143"/>
      <c r="R16229" s="108"/>
      <c r="S16229" s="108"/>
      <c r="T16229" s="108"/>
      <c r="U16229" s="108"/>
    </row>
    <row r="16230" spans="1:21">
      <c r="A16230" s="108"/>
      <c r="D16230" s="148"/>
      <c r="E16230" s="145"/>
      <c r="F16230" s="146"/>
      <c r="G16230" s="147"/>
      <c r="H16230" s="145"/>
      <c r="I16230" s="236"/>
      <c r="J16230" s="143"/>
      <c r="K16230" s="143"/>
      <c r="L16230" s="143"/>
      <c r="M16230" s="143"/>
      <c r="N16230" s="143"/>
      <c r="O16230" s="143"/>
      <c r="P16230" s="143"/>
      <c r="Q16230" s="143"/>
      <c r="R16230" s="108"/>
      <c r="S16230" s="108"/>
      <c r="T16230" s="108"/>
      <c r="U16230" s="108"/>
    </row>
    <row r="16231" spans="1:21">
      <c r="A16231" s="108"/>
      <c r="D16231" s="148"/>
      <c r="E16231" s="145"/>
      <c r="F16231" s="146"/>
      <c r="G16231" s="147"/>
      <c r="H16231" s="145"/>
      <c r="I16231" s="236"/>
      <c r="J16231" s="143"/>
      <c r="K16231" s="143"/>
      <c r="L16231" s="143"/>
      <c r="M16231" s="143"/>
      <c r="N16231" s="143"/>
      <c r="O16231" s="143"/>
      <c r="P16231" s="143"/>
      <c r="Q16231" s="143"/>
      <c r="R16231" s="108"/>
      <c r="S16231" s="108"/>
      <c r="T16231" s="108"/>
      <c r="U16231" s="108"/>
    </row>
    <row r="16232" spans="1:21">
      <c r="A16232" s="108"/>
      <c r="D16232" s="148"/>
      <c r="E16232" s="145"/>
      <c r="F16232" s="146"/>
      <c r="G16232" s="147"/>
      <c r="H16232" s="145"/>
      <c r="I16232" s="236"/>
      <c r="J16232" s="143"/>
      <c r="K16232" s="143"/>
      <c r="L16232" s="143"/>
      <c r="M16232" s="143"/>
      <c r="N16232" s="143"/>
      <c r="O16232" s="143"/>
      <c r="P16232" s="143"/>
      <c r="Q16232" s="143"/>
      <c r="R16232" s="108"/>
      <c r="S16232" s="108"/>
      <c r="T16232" s="108"/>
      <c r="U16232" s="108"/>
    </row>
    <row r="16233" spans="1:21">
      <c r="A16233" s="108"/>
      <c r="D16233" s="157"/>
      <c r="E16233" s="158"/>
      <c r="F16233" s="159"/>
      <c r="G16233" s="160"/>
      <c r="H16233" s="158"/>
      <c r="I16233" s="236"/>
      <c r="J16233" s="143"/>
      <c r="K16233" s="143"/>
      <c r="L16233" s="143"/>
      <c r="M16233" s="143"/>
      <c r="N16233" s="143"/>
      <c r="O16233" s="143"/>
      <c r="P16233" s="143"/>
      <c r="Q16233" s="143"/>
      <c r="R16233" s="108"/>
      <c r="S16233" s="108"/>
      <c r="T16233" s="108"/>
      <c r="U16233" s="108"/>
    </row>
    <row r="16234" spans="1:21">
      <c r="A16234" s="108"/>
      <c r="F16234" s="146"/>
      <c r="I16234" s="236"/>
      <c r="J16234" s="143"/>
      <c r="K16234" s="120"/>
      <c r="L16234" s="143"/>
      <c r="M16234" s="120"/>
      <c r="N16234" s="120"/>
      <c r="O16234" s="120"/>
      <c r="P16234" s="120"/>
      <c r="Q16234" s="120"/>
      <c r="R16234" s="108"/>
      <c r="S16234" s="108"/>
      <c r="T16234" s="108"/>
      <c r="U16234" s="108"/>
    </row>
    <row r="16235" spans="1:21">
      <c r="A16235" s="108"/>
      <c r="F16235" s="146"/>
      <c r="I16235" s="236"/>
      <c r="J16235" s="143"/>
      <c r="K16235" s="120"/>
      <c r="L16235" s="143"/>
      <c r="M16235" s="120"/>
      <c r="N16235" s="120"/>
      <c r="O16235" s="120"/>
      <c r="P16235" s="120"/>
      <c r="Q16235" s="143"/>
      <c r="R16235" s="108"/>
      <c r="S16235" s="108"/>
      <c r="T16235" s="108"/>
      <c r="U16235" s="108"/>
    </row>
    <row r="16236" spans="1:21">
      <c r="A16236" s="108"/>
      <c r="D16236" s="148"/>
      <c r="E16236" s="145"/>
      <c r="F16236" s="146"/>
      <c r="G16236" s="147"/>
      <c r="H16236" s="145"/>
      <c r="I16236" s="236"/>
      <c r="J16236" s="143"/>
      <c r="K16236" s="143"/>
      <c r="L16236" s="143"/>
      <c r="M16236" s="143"/>
      <c r="N16236" s="143"/>
      <c r="O16236" s="143"/>
      <c r="P16236" s="143"/>
      <c r="Q16236" s="143"/>
      <c r="R16236" s="108"/>
      <c r="S16236" s="108"/>
      <c r="T16236" s="108"/>
      <c r="U16236" s="108"/>
    </row>
    <row r="16237" spans="1:21">
      <c r="A16237" s="108"/>
      <c r="D16237" s="148"/>
      <c r="E16237" s="145"/>
      <c r="F16237" s="146"/>
      <c r="G16237" s="147"/>
      <c r="H16237" s="145"/>
      <c r="I16237" s="236"/>
      <c r="J16237" s="143"/>
      <c r="K16237" s="143"/>
      <c r="L16237" s="143"/>
      <c r="M16237" s="143"/>
      <c r="N16237" s="143"/>
      <c r="O16237" s="143"/>
      <c r="P16237" s="143"/>
      <c r="Q16237" s="143"/>
      <c r="R16237" s="108"/>
      <c r="S16237" s="108"/>
      <c r="T16237" s="108"/>
      <c r="U16237" s="108"/>
    </row>
    <row r="16238" spans="1:21">
      <c r="A16238" s="108"/>
      <c r="D16238" s="148"/>
      <c r="E16238" s="145"/>
      <c r="F16238" s="146"/>
      <c r="G16238" s="147"/>
      <c r="H16238" s="145"/>
      <c r="I16238" s="236"/>
      <c r="J16238" s="143"/>
      <c r="K16238" s="143"/>
      <c r="L16238" s="143"/>
      <c r="M16238" s="143"/>
      <c r="N16238" s="143"/>
      <c r="O16238" s="143"/>
      <c r="P16238" s="143"/>
      <c r="Q16238" s="143"/>
      <c r="R16238" s="108"/>
      <c r="S16238" s="108"/>
      <c r="T16238" s="108"/>
      <c r="U16238" s="108"/>
    </row>
    <row r="16239" spans="1:21">
      <c r="A16239" s="108"/>
      <c r="F16239" s="146"/>
      <c r="I16239" s="236"/>
      <c r="J16239" s="143"/>
      <c r="K16239" s="120"/>
      <c r="L16239" s="143"/>
      <c r="M16239" s="120"/>
      <c r="N16239" s="120"/>
      <c r="O16239" s="120"/>
      <c r="P16239" s="120"/>
      <c r="Q16239" s="120"/>
      <c r="R16239" s="108"/>
      <c r="S16239" s="108"/>
      <c r="T16239" s="108"/>
      <c r="U16239" s="108"/>
    </row>
    <row r="16240" spans="1:21">
      <c r="A16240" s="108"/>
      <c r="J16240" s="120"/>
      <c r="R16240" s="108"/>
      <c r="S16240" s="108"/>
      <c r="T16240" s="108"/>
      <c r="U16240" s="108"/>
    </row>
    <row r="16241" spans="1:21">
      <c r="A16241" s="108"/>
      <c r="I16241" s="236"/>
      <c r="J16241" s="143"/>
      <c r="K16241" s="120"/>
      <c r="L16241" s="120"/>
      <c r="M16241" s="120"/>
      <c r="N16241" s="120"/>
      <c r="O16241" s="120"/>
      <c r="P16241" s="120"/>
      <c r="Q16241" s="120"/>
      <c r="R16241" s="108"/>
      <c r="S16241" s="108"/>
      <c r="T16241" s="108"/>
      <c r="U16241" s="108"/>
    </row>
    <row r="16242" spans="1:21">
      <c r="A16242" s="108"/>
      <c r="D16242" s="148"/>
      <c r="E16242" s="145"/>
      <c r="F16242" s="146"/>
      <c r="G16242" s="147"/>
      <c r="H16242" s="145"/>
      <c r="I16242" s="236"/>
      <c r="J16242" s="143"/>
      <c r="K16242" s="143"/>
      <c r="L16242" s="143"/>
      <c r="M16242" s="143"/>
      <c r="N16242" s="143"/>
      <c r="O16242" s="143"/>
      <c r="P16242" s="143"/>
      <c r="Q16242" s="143"/>
      <c r="R16242" s="108"/>
      <c r="S16242" s="108"/>
      <c r="T16242" s="108"/>
      <c r="U16242" s="108"/>
    </row>
    <row r="16243" spans="1:21">
      <c r="A16243" s="108"/>
      <c r="D16243" s="148"/>
      <c r="E16243" s="145"/>
      <c r="F16243" s="146"/>
      <c r="G16243" s="147"/>
      <c r="H16243" s="145"/>
      <c r="I16243" s="236"/>
      <c r="J16243" s="143"/>
      <c r="K16243" s="143"/>
      <c r="L16243" s="143"/>
      <c r="M16243" s="143"/>
      <c r="N16243" s="143"/>
      <c r="O16243" s="143"/>
      <c r="P16243" s="143"/>
      <c r="Q16243" s="143"/>
      <c r="R16243" s="108"/>
      <c r="S16243" s="108"/>
      <c r="T16243" s="108"/>
      <c r="U16243" s="108"/>
    </row>
    <row r="16244" spans="1:21">
      <c r="A16244" s="108"/>
      <c r="F16244" s="146"/>
      <c r="I16244" s="236"/>
      <c r="J16244" s="143"/>
      <c r="K16244" s="120"/>
      <c r="L16244" s="120"/>
      <c r="M16244" s="120"/>
      <c r="N16244" s="120"/>
      <c r="O16244" s="120"/>
      <c r="P16244" s="120"/>
      <c r="Q16244" s="143"/>
      <c r="R16244" s="108"/>
      <c r="S16244" s="108"/>
      <c r="T16244" s="108"/>
      <c r="U16244" s="108"/>
    </row>
    <row r="16245" spans="1:21">
      <c r="A16245" s="108"/>
      <c r="F16245" s="146"/>
      <c r="I16245" s="236"/>
      <c r="J16245" s="143"/>
      <c r="K16245" s="120"/>
      <c r="L16245" s="120"/>
      <c r="M16245" s="120"/>
      <c r="N16245" s="120"/>
      <c r="O16245" s="120"/>
      <c r="P16245" s="120"/>
      <c r="Q16245" s="120"/>
      <c r="R16245" s="108"/>
      <c r="S16245" s="108"/>
      <c r="T16245" s="108"/>
      <c r="U16245" s="108"/>
    </row>
    <row r="16246" spans="1:21">
      <c r="A16246" s="108"/>
      <c r="F16246" s="146"/>
      <c r="I16246" s="236"/>
      <c r="J16246" s="143"/>
      <c r="K16246" s="120"/>
      <c r="L16246" s="120"/>
      <c r="M16246" s="120"/>
      <c r="N16246" s="120"/>
      <c r="O16246" s="120"/>
      <c r="P16246" s="120"/>
      <c r="Q16246" s="120"/>
      <c r="R16246" s="108"/>
      <c r="S16246" s="108"/>
      <c r="T16246" s="108"/>
      <c r="U16246" s="108"/>
    </row>
    <row r="16247" spans="1:21">
      <c r="A16247" s="108"/>
      <c r="D16247" s="148"/>
      <c r="E16247" s="145"/>
      <c r="F16247" s="146"/>
      <c r="G16247" s="147"/>
      <c r="H16247" s="145"/>
      <c r="I16247" s="236"/>
      <c r="J16247" s="143"/>
      <c r="K16247" s="143"/>
      <c r="L16247" s="143"/>
      <c r="M16247" s="143"/>
      <c r="N16247" s="143"/>
      <c r="O16247" s="143"/>
      <c r="P16247" s="143"/>
      <c r="Q16247" s="143"/>
      <c r="R16247" s="108"/>
      <c r="S16247" s="108"/>
      <c r="T16247" s="108"/>
      <c r="U16247" s="108"/>
    </row>
    <row r="16248" spans="1:21">
      <c r="A16248" s="108"/>
      <c r="D16248" s="148"/>
      <c r="E16248" s="145"/>
      <c r="F16248" s="146"/>
      <c r="G16248" s="147"/>
      <c r="H16248" s="145"/>
      <c r="I16248" s="236"/>
      <c r="J16248" s="143"/>
      <c r="K16248" s="143"/>
      <c r="L16248" s="143"/>
      <c r="M16248" s="143"/>
      <c r="N16248" s="143"/>
      <c r="O16248" s="143"/>
      <c r="P16248" s="143"/>
      <c r="Q16248" s="143"/>
      <c r="R16248" s="108"/>
      <c r="S16248" s="108"/>
      <c r="T16248" s="108"/>
      <c r="U16248" s="108"/>
    </row>
    <row r="16249" spans="1:21">
      <c r="A16249" s="108"/>
      <c r="D16249" s="148"/>
      <c r="E16249" s="145"/>
      <c r="F16249" s="146"/>
      <c r="G16249" s="147"/>
      <c r="H16249" s="145"/>
      <c r="I16249" s="236"/>
      <c r="J16249" s="143"/>
      <c r="K16249" s="143"/>
      <c r="L16249" s="143"/>
      <c r="M16249" s="143"/>
      <c r="N16249" s="143"/>
      <c r="O16249" s="143"/>
      <c r="P16249" s="143"/>
      <c r="Q16249" s="143"/>
      <c r="R16249" s="108"/>
      <c r="S16249" s="108"/>
      <c r="T16249" s="108"/>
      <c r="U16249" s="108"/>
    </row>
    <row r="16250" spans="1:21">
      <c r="A16250" s="108"/>
      <c r="D16250" s="148"/>
      <c r="E16250" s="145"/>
      <c r="F16250" s="146"/>
      <c r="G16250" s="147"/>
      <c r="H16250" s="145"/>
      <c r="I16250" s="236"/>
      <c r="J16250" s="143"/>
      <c r="K16250" s="143"/>
      <c r="L16250" s="143"/>
      <c r="M16250" s="143"/>
      <c r="N16250" s="143"/>
      <c r="O16250" s="143"/>
      <c r="P16250" s="143"/>
      <c r="Q16250" s="143"/>
      <c r="R16250" s="108"/>
      <c r="S16250" s="108"/>
      <c r="T16250" s="108"/>
      <c r="U16250" s="108"/>
    </row>
    <row r="16251" spans="1:21">
      <c r="A16251" s="108"/>
      <c r="D16251" s="148"/>
      <c r="E16251" s="145"/>
      <c r="F16251" s="146"/>
      <c r="G16251" s="147"/>
      <c r="H16251" s="145"/>
      <c r="I16251" s="236"/>
      <c r="J16251" s="143"/>
      <c r="K16251" s="143"/>
      <c r="L16251" s="143"/>
      <c r="M16251" s="143"/>
      <c r="N16251" s="143"/>
      <c r="O16251" s="143"/>
      <c r="P16251" s="143"/>
      <c r="Q16251" s="143"/>
      <c r="R16251" s="108"/>
      <c r="S16251" s="108"/>
      <c r="T16251" s="108"/>
      <c r="U16251" s="108"/>
    </row>
    <row r="16252" spans="1:21">
      <c r="A16252" s="108"/>
      <c r="D16252" s="148"/>
      <c r="E16252" s="145"/>
      <c r="F16252" s="146"/>
      <c r="G16252" s="147"/>
      <c r="H16252" s="145"/>
      <c r="I16252" s="236"/>
      <c r="J16252" s="143"/>
      <c r="K16252" s="143"/>
      <c r="L16252" s="143"/>
      <c r="M16252" s="143"/>
      <c r="N16252" s="143"/>
      <c r="O16252" s="143"/>
      <c r="P16252" s="143"/>
      <c r="Q16252" s="143"/>
      <c r="R16252" s="108"/>
      <c r="S16252" s="108"/>
      <c r="T16252" s="108"/>
      <c r="U16252" s="108"/>
    </row>
    <row r="16253" spans="1:21">
      <c r="A16253" s="108"/>
      <c r="D16253" s="148"/>
      <c r="E16253" s="145"/>
      <c r="F16253" s="146"/>
      <c r="G16253" s="147"/>
      <c r="H16253" s="145"/>
      <c r="I16253" s="236"/>
      <c r="J16253" s="143"/>
      <c r="K16253" s="143"/>
      <c r="L16253" s="143"/>
      <c r="M16253" s="143"/>
      <c r="N16253" s="143"/>
      <c r="O16253" s="143"/>
      <c r="P16253" s="143"/>
      <c r="Q16253" s="143"/>
      <c r="R16253" s="108"/>
      <c r="S16253" s="108"/>
      <c r="T16253" s="108"/>
      <c r="U16253" s="108"/>
    </row>
    <row r="16254" spans="1:21">
      <c r="A16254" s="108"/>
      <c r="F16254" s="146"/>
      <c r="I16254" s="236"/>
      <c r="J16254" s="143"/>
      <c r="K16254" s="120"/>
      <c r="L16254" s="143"/>
      <c r="M16254" s="120"/>
      <c r="N16254" s="120"/>
      <c r="O16254" s="120"/>
      <c r="P16254" s="120"/>
      <c r="Q16254" s="120"/>
      <c r="R16254" s="108"/>
      <c r="S16254" s="108"/>
      <c r="T16254" s="108"/>
      <c r="U16254" s="108"/>
    </row>
    <row r="16255" spans="1:21">
      <c r="A16255" s="108"/>
      <c r="F16255" s="146"/>
      <c r="I16255" s="236"/>
      <c r="J16255" s="143"/>
      <c r="K16255" s="120"/>
      <c r="L16255" s="143"/>
      <c r="M16255" s="120"/>
      <c r="N16255" s="120"/>
      <c r="O16255" s="120"/>
      <c r="P16255" s="120"/>
      <c r="Q16255" s="143"/>
      <c r="R16255" s="108"/>
      <c r="S16255" s="108"/>
      <c r="T16255" s="108"/>
      <c r="U16255" s="108"/>
    </row>
    <row r="16256" spans="1:21">
      <c r="A16256" s="108"/>
      <c r="D16256" s="148"/>
      <c r="E16256" s="145"/>
      <c r="F16256" s="146"/>
      <c r="G16256" s="147"/>
      <c r="H16256" s="145"/>
      <c r="I16256" s="236"/>
      <c r="J16256" s="143"/>
      <c r="K16256" s="143"/>
      <c r="L16256" s="143"/>
      <c r="M16256" s="143"/>
      <c r="N16256" s="143"/>
      <c r="O16256" s="143"/>
      <c r="P16256" s="143"/>
      <c r="Q16256" s="143"/>
      <c r="R16256" s="108"/>
      <c r="S16256" s="108"/>
      <c r="T16256" s="108"/>
      <c r="U16256" s="108"/>
    </row>
    <row r="16257" spans="1:21">
      <c r="A16257" s="108"/>
      <c r="D16257" s="148"/>
      <c r="E16257" s="145"/>
      <c r="F16257" s="146"/>
      <c r="G16257" s="147"/>
      <c r="H16257" s="145"/>
      <c r="I16257" s="236"/>
      <c r="J16257" s="143"/>
      <c r="K16257" s="143"/>
      <c r="L16257" s="143"/>
      <c r="M16257" s="143"/>
      <c r="N16257" s="143"/>
      <c r="O16257" s="143"/>
      <c r="P16257" s="143"/>
      <c r="Q16257" s="143"/>
      <c r="R16257" s="108"/>
      <c r="S16257" s="108"/>
      <c r="T16257" s="108"/>
      <c r="U16257" s="108"/>
    </row>
    <row r="16258" spans="1:21">
      <c r="A16258" s="108"/>
      <c r="D16258" s="148"/>
      <c r="E16258" s="145"/>
      <c r="F16258" s="146"/>
      <c r="G16258" s="147"/>
      <c r="H16258" s="145"/>
      <c r="I16258" s="236"/>
      <c r="J16258" s="143"/>
      <c r="K16258" s="143"/>
      <c r="L16258" s="143"/>
      <c r="M16258" s="143"/>
      <c r="N16258" s="143"/>
      <c r="O16258" s="143"/>
      <c r="P16258" s="143"/>
      <c r="Q16258" s="143"/>
      <c r="R16258" s="108"/>
      <c r="S16258" s="108"/>
      <c r="T16258" s="108"/>
      <c r="U16258" s="108"/>
    </row>
    <row r="16259" spans="1:21">
      <c r="A16259" s="108"/>
      <c r="F16259" s="146"/>
      <c r="I16259" s="236"/>
      <c r="J16259" s="143"/>
      <c r="K16259" s="120"/>
      <c r="L16259" s="143"/>
      <c r="M16259" s="120"/>
      <c r="N16259" s="120"/>
      <c r="O16259" s="120"/>
      <c r="P16259" s="120"/>
      <c r="Q16259" s="120"/>
      <c r="R16259" s="108"/>
      <c r="S16259" s="108"/>
      <c r="T16259" s="108"/>
      <c r="U16259" s="108"/>
    </row>
    <row r="16260" spans="1:21">
      <c r="A16260" s="108"/>
      <c r="D16260" s="148"/>
      <c r="E16260" s="145"/>
      <c r="F16260" s="146"/>
      <c r="G16260" s="147"/>
      <c r="H16260" s="145"/>
      <c r="I16260" s="236"/>
      <c r="J16260" s="143"/>
      <c r="K16260" s="143"/>
      <c r="L16260" s="143"/>
      <c r="M16260" s="143"/>
      <c r="N16260" s="143"/>
      <c r="O16260" s="143"/>
      <c r="P16260" s="143"/>
      <c r="Q16260" s="143"/>
      <c r="R16260" s="108"/>
      <c r="S16260" s="108"/>
      <c r="T16260" s="108"/>
      <c r="U16260" s="108"/>
    </row>
    <row r="16261" spans="1:21">
      <c r="A16261" s="108"/>
      <c r="B16261" s="139"/>
      <c r="C16261" s="139"/>
      <c r="D16261" s="153"/>
      <c r="E16261" s="154"/>
      <c r="F16261" s="146"/>
      <c r="G16261" s="155"/>
      <c r="H16261" s="154"/>
      <c r="I16261" s="236"/>
      <c r="J16261" s="143"/>
      <c r="K16261" s="156"/>
      <c r="L16261" s="156"/>
      <c r="M16261" s="156"/>
      <c r="N16261" s="156"/>
      <c r="O16261" s="156"/>
      <c r="P16261" s="156"/>
      <c r="Q16261" s="156"/>
      <c r="R16261" s="108"/>
      <c r="S16261" s="108"/>
      <c r="T16261" s="108"/>
      <c r="U16261" s="108"/>
    </row>
    <row r="16262" spans="1:21">
      <c r="A16262" s="108"/>
      <c r="B16262" s="139"/>
      <c r="C16262" s="139"/>
      <c r="D16262" s="153"/>
      <c r="E16262" s="154"/>
      <c r="F16262" s="146"/>
      <c r="G16262" s="155"/>
      <c r="H16262" s="154"/>
      <c r="I16262" s="236"/>
      <c r="J16262" s="143"/>
      <c r="K16262" s="156"/>
      <c r="L16262" s="156"/>
      <c r="M16262" s="156"/>
      <c r="N16262" s="156"/>
      <c r="O16262" s="156"/>
      <c r="P16262" s="156"/>
      <c r="Q16262" s="156"/>
      <c r="R16262" s="108"/>
      <c r="S16262" s="108"/>
      <c r="T16262" s="108"/>
      <c r="U16262" s="108"/>
    </row>
    <row r="16263" spans="1:21">
      <c r="A16263" s="108"/>
      <c r="D16263" s="148"/>
      <c r="E16263" s="145"/>
      <c r="F16263" s="146"/>
      <c r="G16263" s="147"/>
      <c r="H16263" s="145"/>
      <c r="I16263" s="236"/>
      <c r="J16263" s="143"/>
      <c r="K16263" s="143"/>
      <c r="L16263" s="143"/>
      <c r="M16263" s="143"/>
      <c r="N16263" s="143"/>
      <c r="O16263" s="143"/>
      <c r="P16263" s="143"/>
      <c r="Q16263" s="143"/>
      <c r="R16263" s="108"/>
      <c r="S16263" s="108"/>
      <c r="T16263" s="108"/>
      <c r="U16263" s="108"/>
    </row>
    <row r="16264" spans="1:21">
      <c r="A16264" s="108"/>
      <c r="D16264" s="148"/>
      <c r="E16264" s="145"/>
      <c r="F16264" s="146"/>
      <c r="G16264" s="147"/>
      <c r="H16264" s="145"/>
      <c r="I16264" s="236"/>
      <c r="J16264" s="143"/>
      <c r="K16264" s="143"/>
      <c r="L16264" s="143"/>
      <c r="M16264" s="143"/>
      <c r="N16264" s="143"/>
      <c r="O16264" s="143"/>
      <c r="P16264" s="143"/>
      <c r="Q16264" s="143"/>
      <c r="R16264" s="108"/>
      <c r="S16264" s="108"/>
      <c r="T16264" s="108"/>
      <c r="U16264" s="108"/>
    </row>
    <row r="16265" spans="1:21">
      <c r="A16265" s="108"/>
      <c r="D16265" s="148"/>
      <c r="E16265" s="145"/>
      <c r="F16265" s="146"/>
      <c r="G16265" s="147"/>
      <c r="H16265" s="145"/>
      <c r="I16265" s="236"/>
      <c r="J16265" s="143"/>
      <c r="K16265" s="143"/>
      <c r="L16265" s="143"/>
      <c r="M16265" s="143"/>
      <c r="N16265" s="143"/>
      <c r="O16265" s="143"/>
      <c r="P16265" s="143"/>
      <c r="Q16265" s="143"/>
      <c r="R16265" s="108"/>
      <c r="S16265" s="108"/>
      <c r="T16265" s="108"/>
      <c r="U16265" s="108"/>
    </row>
    <row r="16266" spans="1:21">
      <c r="A16266" s="108"/>
      <c r="D16266" s="148"/>
      <c r="E16266" s="145"/>
      <c r="F16266" s="146"/>
      <c r="G16266" s="147"/>
      <c r="H16266" s="145"/>
      <c r="I16266" s="236"/>
      <c r="J16266" s="143"/>
      <c r="K16266" s="143"/>
      <c r="L16266" s="143"/>
      <c r="M16266" s="143"/>
      <c r="N16266" s="143"/>
      <c r="O16266" s="143"/>
      <c r="P16266" s="143"/>
      <c r="Q16266" s="143"/>
      <c r="R16266" s="108"/>
      <c r="S16266" s="108"/>
      <c r="T16266" s="108"/>
      <c r="U16266" s="108"/>
    </row>
    <row r="16267" spans="1:21">
      <c r="A16267" s="108"/>
      <c r="D16267" s="148"/>
      <c r="E16267" s="145"/>
      <c r="F16267" s="146"/>
      <c r="G16267" s="147"/>
      <c r="H16267" s="145"/>
      <c r="I16267" s="236"/>
      <c r="J16267" s="143"/>
      <c r="K16267" s="143"/>
      <c r="L16267" s="143"/>
      <c r="M16267" s="143"/>
      <c r="N16267" s="143"/>
      <c r="O16267" s="143"/>
      <c r="P16267" s="143"/>
      <c r="Q16267" s="143"/>
      <c r="R16267" s="108"/>
      <c r="S16267" s="108"/>
      <c r="T16267" s="108"/>
      <c r="U16267" s="108"/>
    </row>
    <row r="16268" spans="1:21">
      <c r="A16268" s="108"/>
      <c r="D16268" s="148"/>
      <c r="E16268" s="145"/>
      <c r="F16268" s="146"/>
      <c r="G16268" s="147"/>
      <c r="H16268" s="145"/>
      <c r="I16268" s="236"/>
      <c r="J16268" s="143"/>
      <c r="K16268" s="143"/>
      <c r="L16268" s="143"/>
      <c r="M16268" s="143"/>
      <c r="N16268" s="143"/>
      <c r="O16268" s="143"/>
      <c r="P16268" s="143"/>
      <c r="Q16268" s="143"/>
      <c r="R16268" s="108"/>
      <c r="S16268" s="108"/>
      <c r="T16268" s="108"/>
      <c r="U16268" s="108"/>
    </row>
    <row r="16269" spans="1:21">
      <c r="A16269" s="108"/>
      <c r="F16269" s="146"/>
      <c r="I16269" s="236"/>
      <c r="J16269" s="143"/>
      <c r="K16269" s="120"/>
      <c r="L16269" s="143"/>
      <c r="M16269" s="120"/>
      <c r="N16269" s="120"/>
      <c r="O16269" s="120"/>
      <c r="P16269" s="120"/>
      <c r="Q16269" s="120"/>
      <c r="R16269" s="108"/>
      <c r="S16269" s="108"/>
      <c r="T16269" s="108"/>
      <c r="U16269" s="108"/>
    </row>
    <row r="16270" spans="1:21">
      <c r="A16270" s="108"/>
      <c r="F16270" s="146"/>
      <c r="I16270" s="236"/>
      <c r="J16270" s="143"/>
      <c r="K16270" s="120"/>
      <c r="L16270" s="143"/>
      <c r="M16270" s="120"/>
      <c r="N16270" s="120"/>
      <c r="O16270" s="120"/>
      <c r="P16270" s="120"/>
      <c r="Q16270" s="143"/>
      <c r="R16270" s="108"/>
      <c r="S16270" s="108"/>
      <c r="T16270" s="108"/>
      <c r="U16270" s="108"/>
    </row>
    <row r="16271" spans="1:21">
      <c r="A16271" s="108"/>
      <c r="D16271" s="148"/>
      <c r="E16271" s="145"/>
      <c r="F16271" s="146"/>
      <c r="G16271" s="147"/>
      <c r="H16271" s="145"/>
      <c r="I16271" s="236"/>
      <c r="J16271" s="143"/>
      <c r="K16271" s="143"/>
      <c r="L16271" s="143"/>
      <c r="M16271" s="143"/>
      <c r="N16271" s="143"/>
      <c r="O16271" s="143"/>
      <c r="P16271" s="143"/>
      <c r="Q16271" s="143"/>
      <c r="R16271" s="108"/>
      <c r="S16271" s="108"/>
      <c r="T16271" s="108"/>
      <c r="U16271" s="108"/>
    </row>
    <row r="16272" spans="1:21">
      <c r="A16272" s="108"/>
      <c r="D16272" s="148"/>
      <c r="E16272" s="145"/>
      <c r="F16272" s="146"/>
      <c r="G16272" s="147"/>
      <c r="H16272" s="145"/>
      <c r="I16272" s="236"/>
      <c r="J16272" s="143"/>
      <c r="K16272" s="143"/>
      <c r="L16272" s="143"/>
      <c r="M16272" s="143"/>
      <c r="N16272" s="143"/>
      <c r="O16272" s="143"/>
      <c r="P16272" s="143"/>
      <c r="Q16272" s="143"/>
      <c r="R16272" s="108"/>
      <c r="S16272" s="108"/>
      <c r="T16272" s="108"/>
      <c r="U16272" s="108"/>
    </row>
    <row r="16273" spans="1:21">
      <c r="A16273" s="108"/>
      <c r="D16273" s="148"/>
      <c r="E16273" s="145"/>
      <c r="F16273" s="146"/>
      <c r="G16273" s="147"/>
      <c r="H16273" s="145"/>
      <c r="I16273" s="236"/>
      <c r="J16273" s="143"/>
      <c r="K16273" s="143"/>
      <c r="L16273" s="143"/>
      <c r="M16273" s="143"/>
      <c r="N16273" s="143"/>
      <c r="O16273" s="143"/>
      <c r="P16273" s="143"/>
      <c r="Q16273" s="143"/>
      <c r="R16273" s="108"/>
      <c r="S16273" s="108"/>
      <c r="T16273" s="108"/>
      <c r="U16273" s="108"/>
    </row>
    <row r="16274" spans="1:21">
      <c r="A16274" s="108"/>
      <c r="D16274" s="148"/>
      <c r="E16274" s="145"/>
      <c r="F16274" s="151"/>
      <c r="G16274" s="152"/>
      <c r="H16274" s="145"/>
      <c r="I16274" s="236"/>
      <c r="J16274" s="143"/>
      <c r="K16274" s="143"/>
      <c r="L16274" s="143"/>
      <c r="M16274" s="143"/>
      <c r="N16274" s="143"/>
      <c r="O16274" s="143"/>
      <c r="P16274" s="143"/>
      <c r="Q16274" s="143"/>
      <c r="R16274" s="108"/>
      <c r="S16274" s="108"/>
      <c r="T16274" s="108"/>
      <c r="U16274" s="108"/>
    </row>
    <row r="16275" spans="1:21">
      <c r="A16275" s="108"/>
      <c r="B16275" s="139"/>
      <c r="C16275" s="139"/>
      <c r="D16275" s="153"/>
      <c r="E16275" s="154"/>
      <c r="F16275" s="146"/>
      <c r="G16275" s="155"/>
      <c r="H16275" s="154"/>
      <c r="I16275" s="236"/>
      <c r="J16275" s="143"/>
      <c r="K16275" s="156"/>
      <c r="L16275" s="156"/>
      <c r="M16275" s="156"/>
      <c r="N16275" s="156"/>
      <c r="O16275" s="156"/>
      <c r="P16275" s="156"/>
      <c r="Q16275" s="156"/>
      <c r="R16275" s="108"/>
      <c r="S16275" s="108"/>
      <c r="T16275" s="108"/>
      <c r="U16275" s="108"/>
    </row>
    <row r="16276" spans="1:21">
      <c r="A16276" s="108"/>
      <c r="B16276" s="139"/>
      <c r="C16276" s="139"/>
      <c r="D16276" s="153"/>
      <c r="E16276" s="154"/>
      <c r="F16276" s="146"/>
      <c r="G16276" s="155"/>
      <c r="H16276" s="154"/>
      <c r="I16276" s="236"/>
      <c r="J16276" s="143"/>
      <c r="K16276" s="156"/>
      <c r="L16276" s="156"/>
      <c r="M16276" s="156"/>
      <c r="N16276" s="156"/>
      <c r="O16276" s="156"/>
      <c r="P16276" s="156"/>
      <c r="Q16276" s="156"/>
      <c r="R16276" s="108"/>
      <c r="S16276" s="108"/>
      <c r="T16276" s="108"/>
      <c r="U16276" s="108"/>
    </row>
    <row r="16277" spans="1:21">
      <c r="A16277" s="108"/>
      <c r="F16277" s="146"/>
      <c r="I16277" s="236"/>
      <c r="J16277" s="143"/>
      <c r="K16277" s="120"/>
      <c r="L16277" s="143"/>
      <c r="M16277" s="120"/>
      <c r="N16277" s="120"/>
      <c r="O16277" s="120"/>
      <c r="P16277" s="120"/>
      <c r="Q16277" s="120"/>
      <c r="R16277" s="108"/>
      <c r="S16277" s="108"/>
      <c r="T16277" s="108"/>
      <c r="U16277" s="108"/>
    </row>
    <row r="16278" spans="1:21">
      <c r="A16278" s="108"/>
      <c r="B16278" s="139"/>
      <c r="C16278" s="139"/>
      <c r="D16278" s="153"/>
      <c r="E16278" s="154"/>
      <c r="F16278" s="146"/>
      <c r="G16278" s="155"/>
      <c r="H16278" s="154"/>
      <c r="I16278" s="236"/>
      <c r="J16278" s="143"/>
      <c r="K16278" s="156"/>
      <c r="L16278" s="156"/>
      <c r="M16278" s="156"/>
      <c r="N16278" s="156"/>
      <c r="O16278" s="156"/>
      <c r="P16278" s="156"/>
      <c r="Q16278" s="156"/>
      <c r="R16278" s="108"/>
      <c r="S16278" s="108"/>
      <c r="T16278" s="108"/>
      <c r="U16278" s="108"/>
    </row>
    <row r="16279" spans="1:21">
      <c r="A16279" s="108"/>
      <c r="B16279" s="139"/>
      <c r="C16279" s="139"/>
      <c r="D16279" s="153"/>
      <c r="E16279" s="154"/>
      <c r="F16279" s="146"/>
      <c r="G16279" s="155"/>
      <c r="H16279" s="154"/>
      <c r="I16279" s="236"/>
      <c r="J16279" s="143"/>
      <c r="K16279" s="156"/>
      <c r="L16279" s="156"/>
      <c r="M16279" s="156"/>
      <c r="N16279" s="156"/>
      <c r="O16279" s="156"/>
      <c r="P16279" s="156"/>
      <c r="Q16279" s="156"/>
      <c r="R16279" s="108"/>
      <c r="S16279" s="108"/>
      <c r="T16279" s="108"/>
      <c r="U16279" s="108"/>
    </row>
    <row r="16280" spans="1:21">
      <c r="A16280" s="108"/>
      <c r="D16280" s="148"/>
      <c r="E16280" s="145"/>
      <c r="F16280" s="146"/>
      <c r="G16280" s="147"/>
      <c r="H16280" s="145"/>
      <c r="I16280" s="236"/>
      <c r="J16280" s="143"/>
      <c r="K16280" s="143"/>
      <c r="L16280" s="143"/>
      <c r="M16280" s="143"/>
      <c r="N16280" s="143"/>
      <c r="O16280" s="143"/>
      <c r="P16280" s="143"/>
      <c r="Q16280" s="143"/>
      <c r="R16280" s="108"/>
      <c r="S16280" s="108"/>
      <c r="T16280" s="108"/>
      <c r="U16280" s="108"/>
    </row>
    <row r="16281" spans="1:21">
      <c r="A16281" s="108"/>
      <c r="B16281" s="139"/>
      <c r="C16281" s="139"/>
      <c r="D16281" s="153"/>
      <c r="E16281" s="154"/>
      <c r="F16281" s="146"/>
      <c r="G16281" s="155"/>
      <c r="H16281" s="154"/>
      <c r="I16281" s="236"/>
      <c r="J16281" s="143"/>
      <c r="K16281" s="156"/>
      <c r="L16281" s="156"/>
      <c r="M16281" s="156"/>
      <c r="N16281" s="156"/>
      <c r="O16281" s="156"/>
      <c r="P16281" s="156"/>
      <c r="Q16281" s="156"/>
      <c r="R16281" s="108"/>
      <c r="S16281" s="108"/>
      <c r="T16281" s="108"/>
      <c r="U16281" s="108"/>
    </row>
    <row r="16282" spans="1:21">
      <c r="A16282" s="108"/>
      <c r="D16282" s="148"/>
      <c r="E16282" s="145"/>
      <c r="F16282" s="146"/>
      <c r="G16282" s="147"/>
      <c r="H16282" s="145"/>
      <c r="I16282" s="236"/>
      <c r="J16282" s="143"/>
      <c r="K16282" s="143"/>
      <c r="L16282" s="143"/>
      <c r="M16282" s="143"/>
      <c r="N16282" s="143"/>
      <c r="O16282" s="143"/>
      <c r="P16282" s="143"/>
      <c r="Q16282" s="143"/>
      <c r="R16282" s="108"/>
      <c r="S16282" s="108"/>
      <c r="T16282" s="108"/>
      <c r="U16282" s="108"/>
    </row>
    <row r="16283" spans="1:21">
      <c r="A16283" s="108"/>
      <c r="D16283" s="148"/>
      <c r="E16283" s="145"/>
      <c r="F16283" s="146"/>
      <c r="G16283" s="147"/>
      <c r="H16283" s="145"/>
      <c r="I16283" s="236"/>
      <c r="J16283" s="143"/>
      <c r="K16283" s="143"/>
      <c r="L16283" s="143"/>
      <c r="M16283" s="143"/>
      <c r="N16283" s="143"/>
      <c r="O16283" s="143"/>
      <c r="P16283" s="143"/>
      <c r="Q16283" s="143"/>
      <c r="R16283" s="108"/>
      <c r="S16283" s="108"/>
      <c r="T16283" s="108"/>
      <c r="U16283" s="108"/>
    </row>
    <row r="16284" spans="1:21">
      <c r="A16284" s="108"/>
      <c r="F16284" s="146"/>
      <c r="I16284" s="236"/>
      <c r="J16284" s="143"/>
      <c r="K16284" s="120"/>
      <c r="L16284" s="120"/>
      <c r="M16284" s="120"/>
      <c r="N16284" s="120"/>
      <c r="O16284" s="120"/>
      <c r="P16284" s="120"/>
      <c r="Q16284" s="120"/>
      <c r="R16284" s="108"/>
      <c r="S16284" s="108"/>
      <c r="T16284" s="108"/>
      <c r="U16284" s="108"/>
    </row>
    <row r="16285" spans="1:21">
      <c r="A16285" s="108"/>
      <c r="D16285" s="148"/>
      <c r="E16285" s="145"/>
      <c r="F16285" s="146"/>
      <c r="G16285" s="147"/>
      <c r="H16285" s="145"/>
      <c r="I16285" s="236"/>
      <c r="J16285" s="143"/>
      <c r="K16285" s="143"/>
      <c r="L16285" s="143"/>
      <c r="M16285" s="143"/>
      <c r="N16285" s="143"/>
      <c r="O16285" s="143"/>
      <c r="P16285" s="143"/>
      <c r="Q16285" s="143"/>
      <c r="R16285" s="108"/>
      <c r="S16285" s="108"/>
      <c r="T16285" s="108"/>
      <c r="U16285" s="108"/>
    </row>
    <row r="16286" spans="1:21">
      <c r="A16286" s="108"/>
      <c r="D16286" s="148"/>
      <c r="E16286" s="145"/>
      <c r="F16286" s="146"/>
      <c r="G16286" s="147"/>
      <c r="H16286" s="145"/>
      <c r="I16286" s="236"/>
      <c r="J16286" s="143"/>
      <c r="K16286" s="143"/>
      <c r="L16286" s="143"/>
      <c r="M16286" s="143"/>
      <c r="N16286" s="143"/>
      <c r="O16286" s="143"/>
      <c r="P16286" s="143"/>
      <c r="Q16286" s="143"/>
      <c r="R16286" s="108"/>
      <c r="S16286" s="108"/>
      <c r="T16286" s="108"/>
      <c r="U16286" s="108"/>
    </row>
    <row r="16287" spans="1:21">
      <c r="A16287" s="108"/>
      <c r="D16287" s="148"/>
      <c r="E16287" s="145"/>
      <c r="F16287" s="146"/>
      <c r="G16287" s="147"/>
      <c r="H16287" s="145"/>
      <c r="I16287" s="236"/>
      <c r="J16287" s="143"/>
      <c r="K16287" s="143"/>
      <c r="L16287" s="143"/>
      <c r="M16287" s="143"/>
      <c r="N16287" s="143"/>
      <c r="O16287" s="143"/>
      <c r="P16287" s="143"/>
      <c r="Q16287" s="143"/>
      <c r="R16287" s="108"/>
      <c r="S16287" s="108"/>
      <c r="T16287" s="108"/>
      <c r="U16287" s="108"/>
    </row>
    <row r="16288" spans="1:21">
      <c r="A16288" s="108"/>
      <c r="D16288" s="148"/>
      <c r="E16288" s="145"/>
      <c r="F16288" s="146"/>
      <c r="G16288" s="147"/>
      <c r="H16288" s="145"/>
      <c r="I16288" s="236"/>
      <c r="J16288" s="143"/>
      <c r="K16288" s="143"/>
      <c r="L16288" s="143"/>
      <c r="M16288" s="143"/>
      <c r="N16288" s="143"/>
      <c r="O16288" s="143"/>
      <c r="P16288" s="143"/>
      <c r="Q16288" s="143"/>
      <c r="R16288" s="108"/>
      <c r="S16288" s="108"/>
      <c r="T16288" s="108"/>
      <c r="U16288" s="108"/>
    </row>
    <row r="16289" spans="1:21">
      <c r="A16289" s="108"/>
      <c r="D16289" s="148"/>
      <c r="E16289" s="145"/>
      <c r="F16289" s="146"/>
      <c r="G16289" s="147"/>
      <c r="H16289" s="145"/>
      <c r="I16289" s="236"/>
      <c r="J16289" s="143"/>
      <c r="K16289" s="143"/>
      <c r="L16289" s="143"/>
      <c r="M16289" s="143"/>
      <c r="N16289" s="143"/>
      <c r="O16289" s="143"/>
      <c r="P16289" s="143"/>
      <c r="Q16289" s="143"/>
      <c r="R16289" s="108"/>
      <c r="S16289" s="108"/>
      <c r="T16289" s="108"/>
      <c r="U16289" s="108"/>
    </row>
    <row r="16290" spans="1:21">
      <c r="A16290" s="108"/>
      <c r="D16290" s="148"/>
      <c r="E16290" s="145"/>
      <c r="F16290" s="146"/>
      <c r="G16290" s="147"/>
      <c r="H16290" s="145"/>
      <c r="I16290" s="236"/>
      <c r="J16290" s="143"/>
      <c r="K16290" s="143"/>
      <c r="L16290" s="143"/>
      <c r="M16290" s="143"/>
      <c r="N16290" s="143"/>
      <c r="O16290" s="143"/>
      <c r="P16290" s="143"/>
      <c r="Q16290" s="143"/>
      <c r="R16290" s="108"/>
      <c r="S16290" s="108"/>
      <c r="T16290" s="108"/>
      <c r="U16290" s="108"/>
    </row>
    <row r="16291" spans="1:21">
      <c r="A16291" s="108"/>
      <c r="F16291" s="146"/>
      <c r="I16291" s="236"/>
      <c r="J16291" s="143"/>
      <c r="K16291" s="120"/>
      <c r="L16291" s="143"/>
      <c r="M16291" s="120"/>
      <c r="N16291" s="120"/>
      <c r="O16291" s="120"/>
      <c r="P16291" s="120"/>
      <c r="Q16291" s="143"/>
      <c r="R16291" s="108"/>
      <c r="S16291" s="108"/>
      <c r="T16291" s="108"/>
      <c r="U16291" s="108"/>
    </row>
    <row r="16292" spans="1:21">
      <c r="A16292" s="108"/>
      <c r="F16292" s="146"/>
      <c r="I16292" s="236"/>
      <c r="J16292" s="143"/>
      <c r="K16292" s="120"/>
      <c r="L16292" s="143"/>
      <c r="M16292" s="120"/>
      <c r="N16292" s="120"/>
      <c r="O16292" s="120"/>
      <c r="P16292" s="120"/>
      <c r="Q16292" s="143"/>
      <c r="R16292" s="108"/>
      <c r="S16292" s="108"/>
      <c r="T16292" s="108"/>
      <c r="U16292" s="108"/>
    </row>
    <row r="16293" spans="1:21">
      <c r="A16293" s="108"/>
      <c r="D16293" s="148"/>
      <c r="E16293" s="145"/>
      <c r="F16293" s="146"/>
      <c r="G16293" s="147"/>
      <c r="H16293" s="145"/>
      <c r="I16293" s="236"/>
      <c r="J16293" s="143"/>
      <c r="K16293" s="143"/>
      <c r="L16293" s="143"/>
      <c r="M16293" s="143"/>
      <c r="N16293" s="143"/>
      <c r="O16293" s="143"/>
      <c r="P16293" s="143"/>
      <c r="Q16293" s="143"/>
      <c r="R16293" s="108"/>
      <c r="S16293" s="108"/>
      <c r="T16293" s="108"/>
      <c r="U16293" s="108"/>
    </row>
    <row r="16294" spans="1:21">
      <c r="A16294" s="108"/>
      <c r="D16294" s="148"/>
      <c r="E16294" s="145"/>
      <c r="F16294" s="146"/>
      <c r="G16294" s="147"/>
      <c r="H16294" s="145"/>
      <c r="I16294" s="236"/>
      <c r="J16294" s="143"/>
      <c r="K16294" s="143"/>
      <c r="L16294" s="143"/>
      <c r="M16294" s="143"/>
      <c r="N16294" s="143"/>
      <c r="O16294" s="143"/>
      <c r="P16294" s="143"/>
      <c r="Q16294" s="143"/>
      <c r="R16294" s="108"/>
      <c r="S16294" s="108"/>
      <c r="T16294" s="108"/>
      <c r="U16294" s="108"/>
    </row>
    <row r="16295" spans="1:21">
      <c r="A16295" s="108"/>
      <c r="D16295" s="148"/>
      <c r="E16295" s="145"/>
      <c r="F16295" s="146"/>
      <c r="G16295" s="147"/>
      <c r="H16295" s="145"/>
      <c r="I16295" s="236"/>
      <c r="J16295" s="143"/>
      <c r="K16295" s="143"/>
      <c r="L16295" s="143"/>
      <c r="M16295" s="143"/>
      <c r="N16295" s="143"/>
      <c r="O16295" s="143"/>
      <c r="P16295" s="143"/>
      <c r="Q16295" s="143"/>
      <c r="R16295" s="108"/>
      <c r="S16295" s="108"/>
      <c r="T16295" s="108"/>
      <c r="U16295" s="108"/>
    </row>
    <row r="16296" spans="1:21">
      <c r="A16296" s="108"/>
      <c r="J16296" s="120"/>
      <c r="R16296" s="108"/>
      <c r="S16296" s="108"/>
      <c r="T16296" s="108"/>
      <c r="U16296" s="108"/>
    </row>
    <row r="16297" spans="1:21">
      <c r="A16297" s="108"/>
      <c r="J16297" s="120"/>
      <c r="R16297" s="108"/>
      <c r="S16297" s="108"/>
      <c r="T16297" s="108"/>
      <c r="U16297" s="108"/>
    </row>
    <row r="16298" spans="1:21">
      <c r="A16298" s="108"/>
      <c r="J16298" s="120"/>
      <c r="R16298" s="108"/>
      <c r="S16298" s="108"/>
      <c r="T16298" s="108"/>
      <c r="U16298" s="108"/>
    </row>
    <row r="16299" spans="1:21">
      <c r="A16299" s="108"/>
      <c r="J16299" s="120"/>
      <c r="R16299" s="108"/>
      <c r="S16299" s="108"/>
      <c r="T16299" s="108"/>
      <c r="U16299" s="108"/>
    </row>
    <row r="16300" spans="1:21">
      <c r="A16300" s="108"/>
      <c r="J16300" s="120"/>
      <c r="R16300" s="108"/>
      <c r="S16300" s="108"/>
      <c r="T16300" s="108"/>
      <c r="U16300" s="108"/>
    </row>
    <row r="16301" spans="1:21">
      <c r="A16301" s="108"/>
      <c r="J16301" s="120"/>
      <c r="R16301" s="108"/>
      <c r="S16301" s="108"/>
      <c r="T16301" s="108"/>
      <c r="U16301" s="108"/>
    </row>
    <row r="16302" spans="1:21">
      <c r="A16302" s="108"/>
      <c r="F16302" s="146"/>
      <c r="I16302" s="236"/>
      <c r="J16302" s="143"/>
      <c r="K16302" s="120"/>
      <c r="L16302" s="143"/>
      <c r="M16302" s="120"/>
      <c r="N16302" s="120"/>
      <c r="O16302" s="120"/>
      <c r="P16302" s="120"/>
      <c r="Q16302" s="120"/>
      <c r="R16302" s="108"/>
      <c r="S16302" s="108"/>
      <c r="T16302" s="108"/>
      <c r="U16302" s="108"/>
    </row>
    <row r="16303" spans="1:21">
      <c r="A16303" s="108"/>
      <c r="D16303" s="148"/>
      <c r="E16303" s="145"/>
      <c r="F16303" s="146"/>
      <c r="G16303" s="147"/>
      <c r="H16303" s="145"/>
      <c r="I16303" s="236"/>
      <c r="J16303" s="143"/>
      <c r="K16303" s="143"/>
      <c r="L16303" s="143"/>
      <c r="M16303" s="143"/>
      <c r="N16303" s="143"/>
      <c r="O16303" s="143"/>
      <c r="P16303" s="143"/>
      <c r="Q16303" s="143"/>
      <c r="R16303" s="108"/>
      <c r="S16303" s="108"/>
      <c r="T16303" s="108"/>
      <c r="U16303" s="108"/>
    </row>
    <row r="16304" spans="1:21">
      <c r="A16304" s="108"/>
      <c r="D16304" s="148"/>
      <c r="E16304" s="145"/>
      <c r="F16304" s="146"/>
      <c r="G16304" s="147"/>
      <c r="H16304" s="145"/>
      <c r="I16304" s="236"/>
      <c r="J16304" s="143"/>
      <c r="K16304" s="143"/>
      <c r="L16304" s="143"/>
      <c r="M16304" s="143"/>
      <c r="N16304" s="143"/>
      <c r="O16304" s="143"/>
      <c r="P16304" s="143"/>
      <c r="Q16304" s="143"/>
      <c r="R16304" s="108"/>
      <c r="S16304" s="108"/>
      <c r="T16304" s="108"/>
      <c r="U16304" s="108"/>
    </row>
    <row r="16305" spans="1:21">
      <c r="A16305" s="108"/>
      <c r="D16305" s="148"/>
      <c r="E16305" s="145"/>
      <c r="F16305" s="146"/>
      <c r="G16305" s="147"/>
      <c r="H16305" s="145"/>
      <c r="I16305" s="236"/>
      <c r="J16305" s="143"/>
      <c r="K16305" s="143"/>
      <c r="L16305" s="143"/>
      <c r="M16305" s="143"/>
      <c r="N16305" s="143"/>
      <c r="O16305" s="143"/>
      <c r="P16305" s="143"/>
      <c r="Q16305" s="143"/>
      <c r="R16305" s="108"/>
      <c r="S16305" s="108"/>
      <c r="T16305" s="108"/>
      <c r="U16305" s="108"/>
    </row>
    <row r="16306" spans="1:21">
      <c r="A16306" s="108"/>
      <c r="J16306" s="120"/>
      <c r="R16306" s="108"/>
      <c r="S16306" s="108"/>
      <c r="T16306" s="108"/>
      <c r="U16306" s="108"/>
    </row>
    <row r="16307" spans="1:21">
      <c r="A16307" s="108"/>
      <c r="J16307" s="120"/>
      <c r="R16307" s="108"/>
      <c r="S16307" s="108"/>
      <c r="T16307" s="108"/>
      <c r="U16307" s="108"/>
    </row>
    <row r="16308" spans="1:21">
      <c r="A16308" s="108"/>
      <c r="J16308" s="120"/>
      <c r="R16308" s="108"/>
      <c r="S16308" s="108"/>
      <c r="T16308" s="108"/>
      <c r="U16308" s="108"/>
    </row>
    <row r="16309" spans="1:21">
      <c r="A16309" s="108"/>
      <c r="J16309" s="120"/>
      <c r="R16309" s="108"/>
      <c r="S16309" s="108"/>
      <c r="T16309" s="108"/>
      <c r="U16309" s="108"/>
    </row>
    <row r="16310" spans="1:21">
      <c r="A16310" s="108"/>
      <c r="J16310" s="120"/>
      <c r="R16310" s="108"/>
      <c r="S16310" s="108"/>
      <c r="T16310" s="108"/>
      <c r="U16310" s="108"/>
    </row>
    <row r="16311" spans="1:21">
      <c r="A16311" s="108"/>
      <c r="J16311" s="120"/>
      <c r="R16311" s="108"/>
      <c r="S16311" s="108"/>
      <c r="T16311" s="108"/>
      <c r="U16311" s="108"/>
    </row>
    <row r="16312" spans="1:21">
      <c r="A16312" s="108"/>
      <c r="J16312" s="120"/>
      <c r="R16312" s="108"/>
      <c r="S16312" s="108"/>
      <c r="T16312" s="108"/>
      <c r="U16312" s="108"/>
    </row>
    <row r="16313" spans="1:21">
      <c r="A16313" s="108"/>
      <c r="J16313" s="120"/>
      <c r="R16313" s="108"/>
      <c r="S16313" s="108"/>
      <c r="T16313" s="108"/>
      <c r="U16313" s="108"/>
    </row>
    <row r="16314" spans="1:21">
      <c r="A16314" s="108"/>
      <c r="J16314" s="120"/>
      <c r="R16314" s="108"/>
      <c r="S16314" s="108"/>
      <c r="T16314" s="108"/>
      <c r="U16314" s="108"/>
    </row>
    <row r="16315" spans="1:21">
      <c r="A16315" s="108"/>
      <c r="J16315" s="120"/>
      <c r="R16315" s="108"/>
      <c r="S16315" s="108"/>
      <c r="T16315" s="108"/>
      <c r="U16315" s="108"/>
    </row>
    <row r="16316" spans="1:21">
      <c r="A16316" s="108"/>
      <c r="J16316" s="120"/>
      <c r="R16316" s="108"/>
      <c r="S16316" s="108"/>
      <c r="T16316" s="108"/>
      <c r="U16316" s="108"/>
    </row>
    <row r="16317" spans="1:21">
      <c r="A16317" s="108"/>
      <c r="J16317" s="120"/>
      <c r="R16317" s="108"/>
      <c r="S16317" s="108"/>
      <c r="T16317" s="108"/>
      <c r="U16317" s="108"/>
    </row>
    <row r="16318" spans="1:21">
      <c r="A16318" s="108"/>
      <c r="J16318" s="120"/>
      <c r="R16318" s="108"/>
      <c r="S16318" s="108"/>
      <c r="T16318" s="108"/>
      <c r="U16318" s="108"/>
    </row>
    <row r="16319" spans="1:21">
      <c r="A16319" s="108"/>
      <c r="J16319" s="120"/>
      <c r="R16319" s="108"/>
      <c r="S16319" s="108"/>
      <c r="T16319" s="108"/>
      <c r="U16319" s="108"/>
    </row>
    <row r="16320" spans="1:21">
      <c r="A16320" s="108"/>
      <c r="J16320" s="120"/>
      <c r="R16320" s="108"/>
      <c r="S16320" s="108"/>
      <c r="T16320" s="108"/>
      <c r="U16320" s="108"/>
    </row>
    <row r="16321" spans="1:21">
      <c r="A16321" s="108"/>
      <c r="J16321" s="120"/>
      <c r="R16321" s="108"/>
      <c r="S16321" s="108"/>
      <c r="T16321" s="108"/>
      <c r="U16321" s="108"/>
    </row>
    <row r="16322" spans="1:21">
      <c r="A16322" s="108"/>
      <c r="J16322" s="120"/>
      <c r="R16322" s="108"/>
      <c r="S16322" s="108"/>
      <c r="T16322" s="108"/>
      <c r="U16322" s="108"/>
    </row>
    <row r="16323" spans="1:21">
      <c r="A16323" s="108"/>
      <c r="J16323" s="120"/>
      <c r="R16323" s="108"/>
      <c r="S16323" s="108"/>
      <c r="T16323" s="108"/>
      <c r="U16323" s="108"/>
    </row>
    <row r="16324" spans="1:21">
      <c r="A16324" s="108"/>
      <c r="J16324" s="120"/>
      <c r="R16324" s="108"/>
      <c r="S16324" s="108"/>
      <c r="T16324" s="108"/>
      <c r="U16324" s="108"/>
    </row>
    <row r="16325" spans="1:21">
      <c r="A16325" s="108"/>
      <c r="J16325" s="120"/>
      <c r="R16325" s="108"/>
      <c r="S16325" s="108"/>
      <c r="T16325" s="108"/>
      <c r="U16325" s="108"/>
    </row>
    <row r="16326" spans="1:21">
      <c r="A16326" s="108"/>
      <c r="J16326" s="120"/>
      <c r="R16326" s="108"/>
      <c r="S16326" s="108"/>
      <c r="T16326" s="108"/>
      <c r="U16326" s="108"/>
    </row>
    <row r="16327" spans="1:21">
      <c r="A16327" s="108"/>
      <c r="J16327" s="120"/>
      <c r="R16327" s="108"/>
      <c r="S16327" s="108"/>
      <c r="T16327" s="108"/>
      <c r="U16327" s="108"/>
    </row>
    <row r="16328" spans="1:21">
      <c r="A16328" s="108"/>
      <c r="J16328" s="120"/>
      <c r="R16328" s="108"/>
      <c r="S16328" s="108"/>
      <c r="T16328" s="108"/>
      <c r="U16328" s="108"/>
    </row>
    <row r="16329" spans="1:21">
      <c r="A16329" s="108"/>
      <c r="J16329" s="120"/>
      <c r="R16329" s="108"/>
      <c r="S16329" s="108"/>
      <c r="T16329" s="108"/>
      <c r="U16329" s="108"/>
    </row>
    <row r="16330" spans="1:21">
      <c r="A16330" s="108"/>
      <c r="J16330" s="120"/>
      <c r="R16330" s="108"/>
      <c r="S16330" s="108"/>
      <c r="T16330" s="108"/>
      <c r="U16330" s="108"/>
    </row>
    <row r="16331" spans="1:21">
      <c r="A16331" s="108"/>
      <c r="J16331" s="120"/>
      <c r="R16331" s="108"/>
      <c r="S16331" s="108"/>
      <c r="T16331" s="108"/>
      <c r="U16331" s="108"/>
    </row>
    <row r="16332" spans="1:21">
      <c r="A16332" s="108"/>
      <c r="J16332" s="120"/>
      <c r="R16332" s="108"/>
      <c r="S16332" s="108"/>
      <c r="T16332" s="108"/>
      <c r="U16332" s="108"/>
    </row>
    <row r="16333" spans="1:21">
      <c r="A16333" s="108"/>
      <c r="J16333" s="120"/>
      <c r="R16333" s="108"/>
      <c r="S16333" s="108"/>
      <c r="T16333" s="108"/>
      <c r="U16333" s="108"/>
    </row>
    <row r="16334" spans="1:21">
      <c r="A16334" s="108"/>
      <c r="J16334" s="120"/>
      <c r="R16334" s="108"/>
      <c r="S16334" s="108"/>
      <c r="T16334" s="108"/>
      <c r="U16334" s="108"/>
    </row>
    <row r="16335" spans="1:21">
      <c r="A16335" s="108"/>
      <c r="J16335" s="120"/>
      <c r="R16335" s="108"/>
      <c r="S16335" s="108"/>
      <c r="T16335" s="108"/>
      <c r="U16335" s="108"/>
    </row>
    <row r="16336" spans="1:21">
      <c r="A16336" s="108"/>
      <c r="J16336" s="120"/>
      <c r="R16336" s="108"/>
      <c r="S16336" s="108"/>
      <c r="T16336" s="108"/>
      <c r="U16336" s="108"/>
    </row>
    <row r="16337" spans="1:21">
      <c r="A16337" s="108"/>
      <c r="J16337" s="120"/>
      <c r="R16337" s="108"/>
      <c r="S16337" s="108"/>
      <c r="T16337" s="108"/>
      <c r="U16337" s="108"/>
    </row>
    <row r="16338" spans="1:21">
      <c r="A16338" s="108"/>
      <c r="J16338" s="120"/>
      <c r="R16338" s="108"/>
      <c r="S16338" s="108"/>
      <c r="T16338" s="108"/>
      <c r="U16338" s="108"/>
    </row>
    <row r="16339" spans="1:21">
      <c r="A16339" s="108"/>
      <c r="J16339" s="120"/>
      <c r="R16339" s="108"/>
      <c r="S16339" s="108"/>
      <c r="T16339" s="108"/>
      <c r="U16339" s="108"/>
    </row>
    <row r="16340" spans="1:21">
      <c r="A16340" s="108"/>
      <c r="J16340" s="120"/>
      <c r="R16340" s="108"/>
      <c r="S16340" s="108"/>
      <c r="T16340" s="108"/>
      <c r="U16340" s="108"/>
    </row>
    <row r="16341" spans="1:21">
      <c r="A16341" s="108"/>
      <c r="J16341" s="120"/>
      <c r="R16341" s="108"/>
      <c r="S16341" s="108"/>
      <c r="T16341" s="108"/>
      <c r="U16341" s="108"/>
    </row>
    <row r="16342" spans="1:21">
      <c r="A16342" s="108"/>
      <c r="J16342" s="120"/>
      <c r="R16342" s="108"/>
      <c r="S16342" s="108"/>
      <c r="T16342" s="108"/>
      <c r="U16342" s="108"/>
    </row>
    <row r="16343" spans="1:21">
      <c r="A16343" s="108"/>
      <c r="J16343" s="120"/>
      <c r="R16343" s="108"/>
      <c r="S16343" s="108"/>
      <c r="T16343" s="108"/>
      <c r="U16343" s="108"/>
    </row>
    <row r="16344" spans="1:21">
      <c r="A16344" s="108"/>
      <c r="J16344" s="120"/>
      <c r="R16344" s="108"/>
      <c r="S16344" s="108"/>
      <c r="T16344" s="108"/>
      <c r="U16344" s="108"/>
    </row>
    <row r="16345" spans="1:21">
      <c r="A16345" s="108"/>
      <c r="J16345" s="120"/>
      <c r="R16345" s="108"/>
      <c r="S16345" s="108"/>
      <c r="T16345" s="108"/>
      <c r="U16345" s="108"/>
    </row>
    <row r="16346" spans="1:21">
      <c r="A16346" s="108"/>
      <c r="J16346" s="120"/>
      <c r="R16346" s="108"/>
      <c r="S16346" s="108"/>
      <c r="T16346" s="108"/>
      <c r="U16346" s="108"/>
    </row>
    <row r="16347" spans="1:21">
      <c r="A16347" s="108"/>
      <c r="J16347" s="120"/>
      <c r="R16347" s="108"/>
      <c r="S16347" s="108"/>
      <c r="T16347" s="108"/>
      <c r="U16347" s="108"/>
    </row>
    <row r="16348" spans="1:21">
      <c r="A16348" s="108"/>
      <c r="J16348" s="120"/>
      <c r="R16348" s="108"/>
      <c r="S16348" s="108"/>
      <c r="T16348" s="108"/>
      <c r="U16348" s="108"/>
    </row>
    <row r="16349" spans="1:21">
      <c r="A16349" s="108"/>
      <c r="J16349" s="120"/>
      <c r="R16349" s="108"/>
      <c r="S16349" s="108"/>
      <c r="T16349" s="108"/>
      <c r="U16349" s="108"/>
    </row>
    <row r="16350" spans="1:21">
      <c r="A16350" s="108"/>
      <c r="J16350" s="120"/>
      <c r="R16350" s="108"/>
      <c r="S16350" s="108"/>
      <c r="T16350" s="108"/>
      <c r="U16350" s="108"/>
    </row>
    <row r="16351" spans="1:21">
      <c r="A16351" s="108"/>
      <c r="J16351" s="120"/>
      <c r="R16351" s="108"/>
      <c r="S16351" s="108"/>
      <c r="T16351" s="108"/>
      <c r="U16351" s="108"/>
    </row>
    <row r="16352" spans="1:21">
      <c r="A16352" s="108"/>
      <c r="J16352" s="120"/>
      <c r="R16352" s="108"/>
      <c r="S16352" s="108"/>
      <c r="T16352" s="108"/>
      <c r="U16352" s="108"/>
    </row>
    <row r="16353" spans="1:21">
      <c r="A16353" s="108"/>
      <c r="J16353" s="120"/>
      <c r="R16353" s="108"/>
      <c r="S16353" s="108"/>
      <c r="T16353" s="108"/>
      <c r="U16353" s="108"/>
    </row>
    <row r="16354" spans="1:21">
      <c r="A16354" s="108"/>
      <c r="J16354" s="120"/>
      <c r="R16354" s="108"/>
      <c r="S16354" s="108"/>
      <c r="T16354" s="108"/>
      <c r="U16354" s="108"/>
    </row>
    <row r="16355" spans="1:21">
      <c r="A16355" s="108"/>
      <c r="J16355" s="120"/>
      <c r="R16355" s="108"/>
      <c r="S16355" s="108"/>
      <c r="T16355" s="108"/>
      <c r="U16355" s="108"/>
    </row>
    <row r="16356" spans="1:21">
      <c r="A16356" s="108"/>
      <c r="J16356" s="120"/>
      <c r="R16356" s="108"/>
      <c r="S16356" s="108"/>
      <c r="T16356" s="108"/>
      <c r="U16356" s="108"/>
    </row>
    <row r="16357" spans="1:21">
      <c r="A16357" s="108"/>
      <c r="J16357" s="120"/>
      <c r="R16357" s="108"/>
      <c r="S16357" s="108"/>
      <c r="T16357" s="108"/>
      <c r="U16357" s="108"/>
    </row>
    <row r="16358" spans="1:21">
      <c r="A16358" s="108"/>
      <c r="J16358" s="120"/>
      <c r="R16358" s="108"/>
      <c r="S16358" s="108"/>
      <c r="T16358" s="108"/>
      <c r="U16358" s="108"/>
    </row>
    <row r="16359" spans="1:21">
      <c r="A16359" s="108"/>
      <c r="J16359" s="120"/>
      <c r="R16359" s="108"/>
      <c r="S16359" s="108"/>
      <c r="T16359" s="108"/>
      <c r="U16359" s="108"/>
    </row>
    <row r="16360" spans="1:21">
      <c r="A16360" s="108"/>
      <c r="J16360" s="120"/>
      <c r="R16360" s="108"/>
      <c r="S16360" s="108"/>
      <c r="T16360" s="108"/>
      <c r="U16360" s="108"/>
    </row>
    <row r="16361" spans="1:21">
      <c r="A16361" s="108"/>
      <c r="J16361" s="120"/>
      <c r="R16361" s="108"/>
      <c r="S16361" s="108"/>
      <c r="T16361" s="108"/>
      <c r="U16361" s="108"/>
    </row>
    <row r="16362" spans="1:21">
      <c r="A16362" s="108"/>
      <c r="J16362" s="120"/>
      <c r="R16362" s="108"/>
      <c r="S16362" s="108"/>
      <c r="T16362" s="108"/>
      <c r="U16362" s="108"/>
    </row>
    <row r="16363" spans="1:21">
      <c r="A16363" s="108"/>
      <c r="J16363" s="120"/>
      <c r="R16363" s="108"/>
      <c r="S16363" s="108"/>
      <c r="T16363" s="108"/>
      <c r="U16363" s="108"/>
    </row>
    <row r="16364" spans="1:21">
      <c r="A16364" s="108"/>
      <c r="J16364" s="120"/>
      <c r="R16364" s="108"/>
      <c r="S16364" s="108"/>
      <c r="T16364" s="108"/>
      <c r="U16364" s="108"/>
    </row>
    <row r="16365" spans="1:21">
      <c r="A16365" s="108"/>
      <c r="J16365" s="120"/>
      <c r="R16365" s="108"/>
      <c r="S16365" s="108"/>
      <c r="T16365" s="108"/>
      <c r="U16365" s="108"/>
    </row>
    <row r="16366" spans="1:21">
      <c r="A16366" s="108"/>
      <c r="J16366" s="120"/>
      <c r="R16366" s="108"/>
      <c r="S16366" s="108"/>
      <c r="T16366" s="108"/>
      <c r="U16366" s="108"/>
    </row>
    <row r="16367" spans="1:21">
      <c r="A16367" s="108"/>
      <c r="J16367" s="120"/>
      <c r="R16367" s="108"/>
      <c r="S16367" s="108"/>
      <c r="T16367" s="108"/>
      <c r="U16367" s="108"/>
    </row>
    <row r="16368" spans="1:21">
      <c r="A16368" s="108"/>
      <c r="J16368" s="120"/>
      <c r="R16368" s="108"/>
      <c r="S16368" s="108"/>
      <c r="T16368" s="108"/>
      <c r="U16368" s="108"/>
    </row>
    <row r="16369" spans="1:21">
      <c r="A16369" s="108"/>
      <c r="D16369" s="148"/>
      <c r="E16369" s="145"/>
      <c r="F16369" s="146"/>
      <c r="G16369" s="147"/>
      <c r="H16369" s="145"/>
      <c r="I16369" s="236"/>
      <c r="J16369" s="143"/>
      <c r="K16369" s="143"/>
      <c r="L16369" s="143"/>
      <c r="M16369" s="143"/>
      <c r="N16369" s="143"/>
      <c r="O16369" s="143"/>
      <c r="P16369" s="143"/>
      <c r="Q16369" s="143"/>
      <c r="R16369" s="108"/>
      <c r="S16369" s="108"/>
      <c r="T16369" s="108"/>
      <c r="U16369" s="108"/>
    </row>
    <row r="16370" spans="1:21">
      <c r="A16370" s="108"/>
      <c r="J16370" s="120"/>
      <c r="R16370" s="108"/>
      <c r="S16370" s="108"/>
      <c r="T16370" s="108"/>
      <c r="U16370" s="108"/>
    </row>
    <row r="16371" spans="1:21">
      <c r="A16371" s="108"/>
      <c r="J16371" s="120"/>
      <c r="R16371" s="108"/>
      <c r="S16371" s="108"/>
      <c r="T16371" s="108"/>
      <c r="U16371" s="108"/>
    </row>
    <row r="16372" spans="1:21">
      <c r="A16372" s="108"/>
      <c r="J16372" s="120"/>
      <c r="R16372" s="108"/>
      <c r="S16372" s="108"/>
      <c r="T16372" s="108"/>
      <c r="U16372" s="108"/>
    </row>
    <row r="16373" spans="1:21">
      <c r="A16373" s="108"/>
      <c r="J16373" s="120"/>
      <c r="R16373" s="108"/>
      <c r="S16373" s="108"/>
      <c r="T16373" s="108"/>
      <c r="U16373" s="108"/>
    </row>
    <row r="16374" spans="1:21">
      <c r="A16374" s="108"/>
      <c r="J16374" s="120"/>
      <c r="R16374" s="108"/>
      <c r="S16374" s="108"/>
      <c r="T16374" s="108"/>
      <c r="U16374" s="108"/>
    </row>
    <row r="16375" spans="1:21">
      <c r="A16375" s="108"/>
      <c r="J16375" s="120"/>
      <c r="R16375" s="108"/>
      <c r="S16375" s="108"/>
      <c r="T16375" s="108"/>
      <c r="U16375" s="108"/>
    </row>
    <row r="16376" spans="1:21">
      <c r="A16376" s="108"/>
      <c r="J16376" s="120"/>
      <c r="R16376" s="108"/>
      <c r="S16376" s="108"/>
      <c r="T16376" s="108"/>
      <c r="U16376" s="108"/>
    </row>
    <row r="16377" spans="1:21">
      <c r="A16377" s="108"/>
      <c r="J16377" s="120"/>
      <c r="R16377" s="108"/>
      <c r="S16377" s="108"/>
      <c r="T16377" s="108"/>
      <c r="U16377" s="108"/>
    </row>
    <row r="16378" spans="1:21">
      <c r="A16378" s="108"/>
      <c r="J16378" s="120"/>
      <c r="R16378" s="108"/>
      <c r="S16378" s="108"/>
      <c r="T16378" s="108"/>
      <c r="U16378" s="108"/>
    </row>
    <row r="16379" spans="1:21">
      <c r="A16379" s="108"/>
      <c r="J16379" s="120"/>
      <c r="R16379" s="108"/>
      <c r="S16379" s="108"/>
      <c r="T16379" s="108"/>
      <c r="U16379" s="108"/>
    </row>
    <row r="16380" spans="1:21">
      <c r="A16380" s="108"/>
      <c r="J16380" s="120"/>
      <c r="R16380" s="108"/>
      <c r="S16380" s="108"/>
      <c r="T16380" s="108"/>
      <c r="U16380" s="108"/>
    </row>
    <row r="16381" spans="1:21">
      <c r="A16381" s="108"/>
      <c r="J16381" s="120"/>
      <c r="R16381" s="108"/>
      <c r="S16381" s="108"/>
      <c r="T16381" s="108"/>
      <c r="U16381" s="108"/>
    </row>
    <row r="16382" spans="1:21">
      <c r="A16382" s="108"/>
      <c r="J16382" s="120"/>
      <c r="R16382" s="108"/>
      <c r="S16382" s="108"/>
      <c r="T16382" s="108"/>
      <c r="U16382" s="108"/>
    </row>
    <row r="16383" spans="1:21">
      <c r="A16383" s="108"/>
      <c r="J16383" s="120"/>
      <c r="R16383" s="108"/>
      <c r="S16383" s="108"/>
      <c r="T16383" s="108"/>
      <c r="U16383" s="108"/>
    </row>
    <row r="16384" spans="1:21">
      <c r="A16384" s="108"/>
      <c r="J16384" s="120"/>
      <c r="R16384" s="108"/>
      <c r="S16384" s="108"/>
      <c r="T16384" s="108"/>
      <c r="U16384" s="108"/>
    </row>
    <row r="16385" spans="1:21">
      <c r="A16385" s="108"/>
      <c r="J16385" s="120"/>
      <c r="R16385" s="108"/>
      <c r="S16385" s="108"/>
      <c r="T16385" s="108"/>
      <c r="U16385" s="108"/>
    </row>
    <row r="16386" spans="1:21">
      <c r="A16386" s="108"/>
      <c r="J16386" s="120"/>
      <c r="R16386" s="108"/>
      <c r="S16386" s="108"/>
      <c r="T16386" s="108"/>
      <c r="U16386" s="108"/>
    </row>
    <row r="16387" spans="1:21">
      <c r="A16387" s="108"/>
      <c r="J16387" s="120"/>
      <c r="R16387" s="108"/>
      <c r="S16387" s="108"/>
      <c r="T16387" s="108"/>
      <c r="U16387" s="108"/>
    </row>
    <row r="16388" spans="1:21">
      <c r="A16388" s="108"/>
      <c r="J16388" s="120"/>
      <c r="R16388" s="108"/>
      <c r="S16388" s="108"/>
      <c r="T16388" s="108"/>
      <c r="U16388" s="108"/>
    </row>
    <row r="16389" spans="1:21">
      <c r="A16389" s="108"/>
      <c r="J16389" s="120"/>
      <c r="R16389" s="108"/>
      <c r="S16389" s="108"/>
      <c r="T16389" s="108"/>
      <c r="U16389" s="108"/>
    </row>
    <row r="16390" spans="1:21">
      <c r="A16390" s="108"/>
      <c r="J16390" s="120"/>
      <c r="R16390" s="108"/>
      <c r="S16390" s="108"/>
      <c r="T16390" s="108"/>
      <c r="U16390" s="108"/>
    </row>
    <row r="16391" spans="1:21">
      <c r="A16391" s="108"/>
      <c r="J16391" s="120"/>
      <c r="R16391" s="108"/>
      <c r="S16391" s="108"/>
      <c r="T16391" s="108"/>
      <c r="U16391" s="108"/>
    </row>
    <row r="16392" spans="1:21">
      <c r="A16392" s="108"/>
      <c r="J16392" s="120"/>
      <c r="R16392" s="108"/>
      <c r="S16392" s="108"/>
      <c r="T16392" s="108"/>
      <c r="U16392" s="108"/>
    </row>
    <row r="16393" spans="1:21">
      <c r="A16393" s="108"/>
      <c r="J16393" s="120"/>
      <c r="R16393" s="108"/>
      <c r="S16393" s="108"/>
      <c r="T16393" s="108"/>
      <c r="U16393" s="108"/>
    </row>
    <row r="16394" spans="1:21">
      <c r="A16394" s="108"/>
      <c r="J16394" s="120"/>
      <c r="R16394" s="108"/>
      <c r="S16394" s="108"/>
      <c r="T16394" s="108"/>
      <c r="U16394" s="108"/>
    </row>
    <row r="16395" spans="1:21">
      <c r="A16395" s="108"/>
      <c r="J16395" s="120"/>
      <c r="R16395" s="108"/>
      <c r="S16395" s="108"/>
      <c r="T16395" s="108"/>
      <c r="U16395" s="108"/>
    </row>
    <row r="16396" spans="1:21">
      <c r="A16396" s="108"/>
      <c r="J16396" s="120"/>
      <c r="R16396" s="108"/>
      <c r="S16396" s="108"/>
      <c r="T16396" s="108"/>
      <c r="U16396" s="108"/>
    </row>
    <row r="16397" spans="1:21">
      <c r="A16397" s="108"/>
      <c r="J16397" s="120"/>
      <c r="R16397" s="108"/>
      <c r="S16397" s="108"/>
      <c r="T16397" s="108"/>
      <c r="U16397" s="108"/>
    </row>
    <row r="16398" spans="1:21">
      <c r="A16398" s="108"/>
      <c r="J16398" s="120"/>
      <c r="R16398" s="108"/>
      <c r="S16398" s="108"/>
      <c r="T16398" s="108"/>
      <c r="U16398" s="108"/>
    </row>
    <row r="16399" spans="1:21">
      <c r="A16399" s="108"/>
      <c r="J16399" s="120"/>
      <c r="R16399" s="108"/>
      <c r="S16399" s="108"/>
      <c r="T16399" s="108"/>
      <c r="U16399" s="108"/>
    </row>
    <row r="16400" spans="1:21">
      <c r="A16400" s="108"/>
      <c r="J16400" s="120"/>
      <c r="R16400" s="108"/>
      <c r="S16400" s="108"/>
      <c r="T16400" s="108"/>
      <c r="U16400" s="108"/>
    </row>
    <row r="16401" spans="1:21">
      <c r="A16401" s="108"/>
      <c r="J16401" s="120"/>
      <c r="R16401" s="108"/>
      <c r="S16401" s="108"/>
      <c r="T16401" s="108"/>
      <c r="U16401" s="108"/>
    </row>
    <row r="16402" spans="1:21">
      <c r="A16402" s="108"/>
      <c r="J16402" s="120"/>
      <c r="R16402" s="108"/>
      <c r="S16402" s="108"/>
      <c r="T16402" s="108"/>
      <c r="U16402" s="108"/>
    </row>
    <row r="16403" spans="1:21">
      <c r="A16403" s="108"/>
      <c r="J16403" s="120"/>
      <c r="R16403" s="108"/>
      <c r="S16403" s="108"/>
      <c r="T16403" s="108"/>
      <c r="U16403" s="108"/>
    </row>
    <row r="16404" spans="1:21">
      <c r="A16404" s="108"/>
      <c r="J16404" s="120"/>
      <c r="R16404" s="108"/>
      <c r="S16404" s="108"/>
      <c r="T16404" s="108"/>
      <c r="U16404" s="108"/>
    </row>
    <row r="16405" spans="1:21">
      <c r="A16405" s="108"/>
      <c r="J16405" s="120"/>
      <c r="R16405" s="108"/>
      <c r="S16405" s="108"/>
      <c r="T16405" s="108"/>
      <c r="U16405" s="108"/>
    </row>
    <row r="16406" spans="1:21">
      <c r="A16406" s="108"/>
      <c r="J16406" s="120"/>
      <c r="R16406" s="108"/>
      <c r="S16406" s="108"/>
      <c r="T16406" s="108"/>
      <c r="U16406" s="108"/>
    </row>
    <row r="16407" spans="1:21">
      <c r="A16407" s="108"/>
      <c r="J16407" s="120"/>
      <c r="R16407" s="108"/>
      <c r="S16407" s="108"/>
      <c r="T16407" s="108"/>
      <c r="U16407" s="108"/>
    </row>
    <row r="16408" spans="1:21">
      <c r="A16408" s="108"/>
      <c r="J16408" s="120"/>
      <c r="R16408" s="108"/>
      <c r="S16408" s="108"/>
      <c r="T16408" s="108"/>
      <c r="U16408" s="108"/>
    </row>
    <row r="16409" spans="1:21">
      <c r="A16409" s="108"/>
      <c r="J16409" s="120"/>
      <c r="R16409" s="108"/>
      <c r="S16409" s="108"/>
      <c r="T16409" s="108"/>
      <c r="U16409" s="108"/>
    </row>
    <row r="16410" spans="1:21">
      <c r="A16410" s="108"/>
      <c r="J16410" s="120"/>
      <c r="R16410" s="108"/>
      <c r="S16410" s="108"/>
      <c r="T16410" s="108"/>
      <c r="U16410" s="108"/>
    </row>
    <row r="16411" spans="1:21">
      <c r="A16411" s="108"/>
      <c r="J16411" s="120"/>
      <c r="R16411" s="108"/>
      <c r="S16411" s="108"/>
      <c r="T16411" s="108"/>
      <c r="U16411" s="108"/>
    </row>
    <row r="16412" spans="1:21">
      <c r="A16412" s="108"/>
      <c r="J16412" s="120"/>
      <c r="R16412" s="108"/>
      <c r="S16412" s="108"/>
      <c r="T16412" s="108"/>
      <c r="U16412" s="108"/>
    </row>
    <row r="16413" spans="1:21">
      <c r="A16413" s="108"/>
      <c r="J16413" s="120"/>
      <c r="R16413" s="108"/>
      <c r="S16413" s="108"/>
      <c r="T16413" s="108"/>
      <c r="U16413" s="108"/>
    </row>
    <row r="16414" spans="1:21">
      <c r="A16414" s="108"/>
      <c r="J16414" s="120"/>
      <c r="R16414" s="108"/>
      <c r="S16414" s="108"/>
      <c r="T16414" s="108"/>
      <c r="U16414" s="108"/>
    </row>
    <row r="16415" spans="1:21">
      <c r="A16415" s="108"/>
      <c r="J16415" s="120"/>
      <c r="R16415" s="108"/>
      <c r="S16415" s="108"/>
      <c r="T16415" s="108"/>
      <c r="U16415" s="108"/>
    </row>
    <row r="16416" spans="1:21">
      <c r="A16416" s="108"/>
      <c r="J16416" s="120"/>
      <c r="R16416" s="108"/>
      <c r="S16416" s="108"/>
      <c r="T16416" s="108"/>
      <c r="U16416" s="108"/>
    </row>
    <row r="16417" spans="1:21">
      <c r="A16417" s="108"/>
      <c r="J16417" s="120"/>
      <c r="R16417" s="108"/>
      <c r="S16417" s="108"/>
      <c r="T16417" s="108"/>
      <c r="U16417" s="108"/>
    </row>
    <row r="16418" spans="1:21">
      <c r="A16418" s="108"/>
      <c r="J16418" s="120"/>
      <c r="R16418" s="108"/>
      <c r="S16418" s="108"/>
      <c r="T16418" s="108"/>
      <c r="U16418" s="108"/>
    </row>
    <row r="16419" spans="1:21">
      <c r="A16419" s="108"/>
      <c r="J16419" s="120"/>
      <c r="R16419" s="108"/>
      <c r="S16419" s="108"/>
      <c r="T16419" s="108"/>
      <c r="U16419" s="108"/>
    </row>
    <row r="16420" spans="1:21">
      <c r="A16420" s="108"/>
      <c r="J16420" s="120"/>
      <c r="R16420" s="108"/>
      <c r="S16420" s="108"/>
      <c r="T16420" s="108"/>
      <c r="U16420" s="108"/>
    </row>
    <row r="16421" spans="1:21">
      <c r="A16421" s="108"/>
      <c r="J16421" s="120"/>
      <c r="R16421" s="108"/>
      <c r="S16421" s="108"/>
      <c r="T16421" s="108"/>
      <c r="U16421" s="108"/>
    </row>
    <row r="16422" spans="1:21">
      <c r="A16422" s="108"/>
      <c r="J16422" s="120"/>
      <c r="R16422" s="108"/>
      <c r="S16422" s="108"/>
      <c r="T16422" s="108"/>
      <c r="U16422" s="108"/>
    </row>
    <row r="16423" spans="1:21">
      <c r="A16423" s="108"/>
      <c r="J16423" s="120"/>
      <c r="R16423" s="108"/>
      <c r="S16423" s="108"/>
      <c r="T16423" s="108"/>
      <c r="U16423" s="108"/>
    </row>
    <row r="16424" spans="1:21">
      <c r="A16424" s="108"/>
      <c r="J16424" s="120"/>
      <c r="R16424" s="108"/>
      <c r="S16424" s="108"/>
      <c r="T16424" s="108"/>
      <c r="U16424" s="108"/>
    </row>
    <row r="16425" spans="1:21">
      <c r="A16425" s="108"/>
      <c r="J16425" s="120"/>
      <c r="R16425" s="108"/>
      <c r="S16425" s="108"/>
      <c r="T16425" s="108"/>
      <c r="U16425" s="108"/>
    </row>
    <row r="16426" spans="1:21">
      <c r="A16426" s="108"/>
      <c r="J16426" s="120"/>
      <c r="R16426" s="108"/>
      <c r="S16426" s="108"/>
      <c r="T16426" s="108"/>
      <c r="U16426" s="108"/>
    </row>
    <row r="16427" spans="1:21">
      <c r="A16427" s="108"/>
      <c r="J16427" s="120"/>
      <c r="R16427" s="108"/>
      <c r="S16427" s="108"/>
      <c r="T16427" s="108"/>
      <c r="U16427" s="108"/>
    </row>
    <row r="16428" spans="1:21">
      <c r="A16428" s="108"/>
      <c r="J16428" s="120"/>
      <c r="R16428" s="108"/>
      <c r="S16428" s="108"/>
      <c r="T16428" s="108"/>
      <c r="U16428" s="108"/>
    </row>
    <row r="16429" spans="1:21">
      <c r="A16429" s="108"/>
      <c r="J16429" s="120"/>
      <c r="R16429" s="108"/>
      <c r="S16429" s="108"/>
      <c r="T16429" s="108"/>
      <c r="U16429" s="108"/>
    </row>
    <row r="16430" spans="1:21">
      <c r="A16430" s="108"/>
      <c r="J16430" s="120"/>
      <c r="R16430" s="108"/>
      <c r="S16430" s="108"/>
      <c r="T16430" s="108"/>
      <c r="U16430" s="108"/>
    </row>
    <row r="16431" spans="1:21">
      <c r="A16431" s="108"/>
      <c r="J16431" s="120"/>
      <c r="R16431" s="108"/>
      <c r="S16431" s="108"/>
      <c r="T16431" s="108"/>
      <c r="U16431" s="108"/>
    </row>
    <row r="16432" spans="1:21">
      <c r="A16432" s="108"/>
      <c r="J16432" s="120"/>
      <c r="R16432" s="108"/>
      <c r="S16432" s="108"/>
      <c r="T16432" s="108"/>
      <c r="U16432" s="108"/>
    </row>
    <row r="16433" spans="1:21">
      <c r="A16433" s="108"/>
      <c r="J16433" s="120"/>
      <c r="R16433" s="108"/>
      <c r="S16433" s="108"/>
      <c r="T16433" s="108"/>
      <c r="U16433" s="108"/>
    </row>
    <row r="16434" spans="1:21">
      <c r="A16434" s="108"/>
      <c r="J16434" s="120"/>
      <c r="R16434" s="108"/>
      <c r="S16434" s="108"/>
      <c r="T16434" s="108"/>
      <c r="U16434" s="108"/>
    </row>
    <row r="16435" spans="1:21">
      <c r="A16435" s="108"/>
      <c r="J16435" s="120"/>
      <c r="R16435" s="108"/>
      <c r="S16435" s="108"/>
      <c r="T16435" s="108"/>
      <c r="U16435" s="108"/>
    </row>
    <row r="16436" spans="1:21">
      <c r="A16436" s="108"/>
      <c r="J16436" s="120"/>
      <c r="R16436" s="108"/>
      <c r="S16436" s="108"/>
      <c r="T16436" s="108"/>
      <c r="U16436" s="108"/>
    </row>
    <row r="16437" spans="1:21">
      <c r="A16437" s="108"/>
      <c r="J16437" s="120"/>
      <c r="R16437" s="108"/>
      <c r="S16437" s="108"/>
      <c r="T16437" s="108"/>
      <c r="U16437" s="108"/>
    </row>
    <row r="16438" spans="1:21">
      <c r="A16438" s="108"/>
      <c r="J16438" s="120"/>
      <c r="R16438" s="108"/>
      <c r="S16438" s="108"/>
      <c r="T16438" s="108"/>
      <c r="U16438" s="108"/>
    </row>
    <row r="16439" spans="1:21">
      <c r="A16439" s="108"/>
      <c r="J16439" s="120"/>
      <c r="R16439" s="108"/>
      <c r="S16439" s="108"/>
      <c r="T16439" s="108"/>
      <c r="U16439" s="108"/>
    </row>
    <row r="16440" spans="1:21">
      <c r="A16440" s="108"/>
      <c r="J16440" s="120"/>
      <c r="R16440" s="108"/>
      <c r="S16440" s="108"/>
      <c r="T16440" s="108"/>
      <c r="U16440" s="108"/>
    </row>
    <row r="16441" spans="1:21">
      <c r="A16441" s="108"/>
      <c r="J16441" s="120"/>
      <c r="R16441" s="108"/>
      <c r="S16441" s="108"/>
      <c r="T16441" s="108"/>
      <c r="U16441" s="108"/>
    </row>
    <row r="16442" spans="1:21">
      <c r="A16442" s="108"/>
      <c r="J16442" s="120"/>
      <c r="R16442" s="108"/>
      <c r="S16442" s="108"/>
      <c r="T16442" s="108"/>
      <c r="U16442" s="108"/>
    </row>
    <row r="16443" spans="1:21">
      <c r="A16443" s="108"/>
      <c r="J16443" s="120"/>
      <c r="R16443" s="108"/>
      <c r="S16443" s="108"/>
      <c r="T16443" s="108"/>
      <c r="U16443" s="108"/>
    </row>
    <row r="16444" spans="1:21">
      <c r="A16444" s="108"/>
      <c r="J16444" s="120"/>
      <c r="R16444" s="108"/>
      <c r="S16444" s="108"/>
      <c r="T16444" s="108"/>
      <c r="U16444" s="108"/>
    </row>
    <row r="16445" spans="1:21">
      <c r="A16445" s="108"/>
      <c r="J16445" s="120"/>
      <c r="R16445" s="108"/>
      <c r="S16445" s="108"/>
      <c r="T16445" s="108"/>
      <c r="U16445" s="108"/>
    </row>
    <row r="16446" spans="1:21">
      <c r="A16446" s="108"/>
      <c r="J16446" s="120"/>
      <c r="R16446" s="108"/>
      <c r="S16446" s="108"/>
      <c r="T16446" s="108"/>
      <c r="U16446" s="108"/>
    </row>
    <row r="16447" spans="1:21">
      <c r="A16447" s="108"/>
      <c r="J16447" s="120"/>
      <c r="R16447" s="108"/>
      <c r="S16447" s="108"/>
      <c r="T16447" s="108"/>
      <c r="U16447" s="108"/>
    </row>
    <row r="16448" spans="1:21">
      <c r="A16448" s="108"/>
      <c r="J16448" s="120"/>
      <c r="R16448" s="108"/>
      <c r="S16448" s="108"/>
      <c r="T16448" s="108"/>
      <c r="U16448" s="108"/>
    </row>
    <row r="16449" spans="1:21">
      <c r="A16449" s="108"/>
      <c r="J16449" s="120"/>
      <c r="R16449" s="108"/>
      <c r="S16449" s="108"/>
      <c r="T16449" s="108"/>
      <c r="U16449" s="108"/>
    </row>
    <row r="16450" spans="1:21">
      <c r="A16450" s="108"/>
      <c r="J16450" s="120"/>
      <c r="R16450" s="108"/>
      <c r="S16450" s="108"/>
      <c r="T16450" s="108"/>
      <c r="U16450" s="108"/>
    </row>
    <row r="16451" spans="1:21">
      <c r="A16451" s="108"/>
      <c r="J16451" s="120"/>
      <c r="R16451" s="108"/>
      <c r="S16451" s="108"/>
      <c r="T16451" s="108"/>
      <c r="U16451" s="108"/>
    </row>
    <row r="16452" spans="1:21">
      <c r="A16452" s="108"/>
      <c r="J16452" s="120"/>
      <c r="R16452" s="108"/>
      <c r="S16452" s="108"/>
      <c r="T16452" s="108"/>
      <c r="U16452" s="108"/>
    </row>
    <row r="16453" spans="1:21">
      <c r="A16453" s="108"/>
      <c r="J16453" s="120"/>
      <c r="R16453" s="108"/>
      <c r="S16453" s="108"/>
      <c r="T16453" s="108"/>
      <c r="U16453" s="108"/>
    </row>
    <row r="16454" spans="1:21">
      <c r="A16454" s="108"/>
      <c r="J16454" s="120"/>
      <c r="R16454" s="108"/>
      <c r="S16454" s="108"/>
      <c r="T16454" s="108"/>
      <c r="U16454" s="108"/>
    </row>
    <row r="16455" spans="1:21">
      <c r="A16455" s="108"/>
      <c r="J16455" s="120"/>
      <c r="R16455" s="108"/>
      <c r="S16455" s="108"/>
      <c r="T16455" s="108"/>
      <c r="U16455" s="108"/>
    </row>
    <row r="16456" spans="1:21">
      <c r="A16456" s="108"/>
      <c r="J16456" s="120"/>
      <c r="R16456" s="108"/>
      <c r="S16456" s="108"/>
      <c r="T16456" s="108"/>
      <c r="U16456" s="108"/>
    </row>
    <row r="16457" spans="1:21">
      <c r="A16457" s="108"/>
      <c r="J16457" s="120"/>
      <c r="R16457" s="108"/>
      <c r="S16457" s="108"/>
      <c r="T16457" s="108"/>
      <c r="U16457" s="108"/>
    </row>
    <row r="16458" spans="1:21">
      <c r="A16458" s="108"/>
      <c r="J16458" s="120"/>
      <c r="R16458" s="108"/>
      <c r="S16458" s="108"/>
      <c r="T16458" s="108"/>
      <c r="U16458" s="108"/>
    </row>
    <row r="16459" spans="1:21">
      <c r="A16459" s="108"/>
      <c r="J16459" s="120"/>
      <c r="R16459" s="108"/>
      <c r="S16459" s="108"/>
      <c r="T16459" s="108"/>
      <c r="U16459" s="108"/>
    </row>
    <row r="16460" spans="1:21">
      <c r="A16460" s="108"/>
      <c r="J16460" s="120"/>
      <c r="R16460" s="108"/>
      <c r="S16460" s="108"/>
      <c r="T16460" s="108"/>
      <c r="U16460" s="108"/>
    </row>
    <row r="16461" spans="1:21">
      <c r="A16461" s="108"/>
      <c r="J16461" s="120"/>
      <c r="R16461" s="108"/>
      <c r="S16461" s="108"/>
      <c r="T16461" s="108"/>
      <c r="U16461" s="108"/>
    </row>
    <row r="16462" spans="1:21">
      <c r="A16462" s="108"/>
      <c r="J16462" s="120"/>
      <c r="R16462" s="108"/>
      <c r="S16462" s="108"/>
      <c r="T16462" s="108"/>
      <c r="U16462" s="108"/>
    </row>
    <row r="16463" spans="1:21">
      <c r="A16463" s="108"/>
      <c r="J16463" s="120"/>
      <c r="R16463" s="108"/>
      <c r="S16463" s="108"/>
      <c r="T16463" s="108"/>
      <c r="U16463" s="108"/>
    </row>
    <row r="16464" spans="1:21">
      <c r="A16464" s="108"/>
      <c r="J16464" s="120"/>
      <c r="R16464" s="108"/>
      <c r="S16464" s="108"/>
      <c r="T16464" s="108"/>
      <c r="U16464" s="108"/>
    </row>
    <row r="16465" spans="1:21">
      <c r="A16465" s="108"/>
      <c r="J16465" s="120"/>
      <c r="R16465" s="108"/>
      <c r="S16465" s="108"/>
      <c r="T16465" s="108"/>
      <c r="U16465" s="108"/>
    </row>
    <row r="16466" spans="1:21">
      <c r="A16466" s="108"/>
      <c r="J16466" s="120"/>
      <c r="R16466" s="108"/>
      <c r="S16466" s="108"/>
      <c r="T16466" s="108"/>
      <c r="U16466" s="108"/>
    </row>
    <row r="16467" spans="1:21">
      <c r="A16467" s="108"/>
      <c r="J16467" s="120"/>
      <c r="R16467" s="108"/>
      <c r="S16467" s="108"/>
      <c r="T16467" s="108"/>
      <c r="U16467" s="108"/>
    </row>
    <row r="16468" spans="1:21">
      <c r="A16468" s="108"/>
      <c r="J16468" s="120"/>
      <c r="R16468" s="108"/>
      <c r="S16468" s="108"/>
      <c r="T16468" s="108"/>
      <c r="U16468" s="108"/>
    </row>
    <row r="16469" spans="1:21">
      <c r="A16469" s="108"/>
      <c r="J16469" s="120"/>
      <c r="R16469" s="108"/>
      <c r="S16469" s="108"/>
      <c r="T16469" s="108"/>
      <c r="U16469" s="108"/>
    </row>
    <row r="16470" spans="1:21">
      <c r="A16470" s="108"/>
      <c r="J16470" s="120"/>
      <c r="R16470" s="108"/>
      <c r="S16470" s="108"/>
      <c r="T16470" s="108"/>
      <c r="U16470" s="108"/>
    </row>
    <row r="16471" spans="1:21">
      <c r="A16471" s="108"/>
      <c r="J16471" s="120"/>
      <c r="R16471" s="108"/>
      <c r="S16471" s="108"/>
      <c r="T16471" s="108"/>
      <c r="U16471" s="108"/>
    </row>
    <row r="16472" spans="1:21">
      <c r="A16472" s="108"/>
      <c r="J16472" s="120"/>
      <c r="R16472" s="108"/>
      <c r="S16472" s="108"/>
      <c r="T16472" s="108"/>
      <c r="U16472" s="108"/>
    </row>
    <row r="16473" spans="1:21">
      <c r="A16473" s="108"/>
      <c r="J16473" s="120"/>
      <c r="R16473" s="108"/>
      <c r="S16473" s="108"/>
      <c r="T16473" s="108"/>
      <c r="U16473" s="108"/>
    </row>
    <row r="16474" spans="1:21">
      <c r="A16474" s="108"/>
      <c r="J16474" s="120"/>
      <c r="R16474" s="108"/>
      <c r="S16474" s="108"/>
      <c r="T16474" s="108"/>
      <c r="U16474" s="108"/>
    </row>
    <row r="16475" spans="1:21">
      <c r="A16475" s="108"/>
      <c r="J16475" s="120"/>
      <c r="R16475" s="108"/>
      <c r="S16475" s="108"/>
      <c r="T16475" s="108"/>
      <c r="U16475" s="108"/>
    </row>
    <row r="16476" spans="1:21">
      <c r="A16476" s="108"/>
      <c r="J16476" s="120"/>
      <c r="R16476" s="108"/>
      <c r="S16476" s="108"/>
      <c r="T16476" s="108"/>
      <c r="U16476" s="108"/>
    </row>
    <row r="16477" spans="1:21">
      <c r="A16477" s="108"/>
      <c r="J16477" s="120"/>
      <c r="R16477" s="108"/>
      <c r="S16477" s="108"/>
      <c r="T16477" s="108"/>
      <c r="U16477" s="108"/>
    </row>
    <row r="16478" spans="1:21">
      <c r="A16478" s="108"/>
      <c r="J16478" s="120"/>
      <c r="R16478" s="108"/>
      <c r="S16478" s="108"/>
      <c r="T16478" s="108"/>
      <c r="U16478" s="108"/>
    </row>
    <row r="16479" spans="1:21">
      <c r="A16479" s="108"/>
      <c r="J16479" s="120"/>
      <c r="R16479" s="108"/>
      <c r="S16479" s="108"/>
      <c r="T16479" s="108"/>
      <c r="U16479" s="108"/>
    </row>
    <row r="16480" spans="1:21">
      <c r="A16480" s="108"/>
      <c r="J16480" s="120"/>
      <c r="R16480" s="108"/>
      <c r="S16480" s="108"/>
      <c r="T16480" s="108"/>
      <c r="U16480" s="108"/>
    </row>
    <row r="16481" spans="1:21">
      <c r="A16481" s="108"/>
      <c r="J16481" s="120"/>
      <c r="R16481" s="108"/>
      <c r="S16481" s="108"/>
      <c r="T16481" s="108"/>
      <c r="U16481" s="108"/>
    </row>
    <row r="16482" spans="1:21">
      <c r="A16482" s="108"/>
      <c r="J16482" s="120"/>
      <c r="R16482" s="108"/>
      <c r="S16482" s="108"/>
      <c r="T16482" s="108"/>
      <c r="U16482" s="108"/>
    </row>
    <row r="16483" spans="1:21">
      <c r="A16483" s="108"/>
      <c r="J16483" s="120"/>
      <c r="R16483" s="108"/>
      <c r="S16483" s="108"/>
      <c r="T16483" s="108"/>
      <c r="U16483" s="108"/>
    </row>
    <row r="16484" spans="1:21">
      <c r="A16484" s="108"/>
      <c r="J16484" s="120"/>
      <c r="R16484" s="108"/>
      <c r="S16484" s="108"/>
      <c r="T16484" s="108"/>
      <c r="U16484" s="108"/>
    </row>
    <row r="16485" spans="1:21">
      <c r="A16485" s="108"/>
      <c r="J16485" s="120"/>
      <c r="R16485" s="108"/>
      <c r="S16485" s="108"/>
      <c r="T16485" s="108"/>
      <c r="U16485" s="108"/>
    </row>
    <row r="16486" spans="1:21">
      <c r="A16486" s="108"/>
      <c r="J16486" s="120"/>
      <c r="R16486" s="108"/>
      <c r="S16486" s="108"/>
      <c r="T16486" s="108"/>
      <c r="U16486" s="108"/>
    </row>
    <row r="16487" spans="1:21">
      <c r="A16487" s="108"/>
      <c r="J16487" s="120"/>
      <c r="R16487" s="108"/>
      <c r="S16487" s="108"/>
      <c r="T16487" s="108"/>
      <c r="U16487" s="108"/>
    </row>
    <row r="16488" spans="1:21">
      <c r="A16488" s="108"/>
      <c r="J16488" s="120"/>
      <c r="R16488" s="108"/>
      <c r="S16488" s="108"/>
      <c r="T16488" s="108"/>
      <c r="U16488" s="108"/>
    </row>
    <row r="16489" spans="1:21">
      <c r="A16489" s="108"/>
      <c r="J16489" s="120"/>
      <c r="R16489" s="108"/>
      <c r="S16489" s="108"/>
      <c r="T16489" s="108"/>
      <c r="U16489" s="108"/>
    </row>
    <row r="16490" spans="1:21">
      <c r="A16490" s="108"/>
      <c r="J16490" s="120"/>
      <c r="R16490" s="108"/>
      <c r="S16490" s="108"/>
      <c r="T16490" s="108"/>
      <c r="U16490" s="108"/>
    </row>
    <row r="16491" spans="1:21">
      <c r="A16491" s="108"/>
      <c r="J16491" s="120"/>
      <c r="R16491" s="108"/>
      <c r="S16491" s="108"/>
      <c r="T16491" s="108"/>
      <c r="U16491" s="108"/>
    </row>
    <row r="16492" spans="1:21">
      <c r="A16492" s="108"/>
      <c r="J16492" s="120"/>
      <c r="R16492" s="108"/>
      <c r="S16492" s="108"/>
      <c r="T16492" s="108"/>
      <c r="U16492" s="108"/>
    </row>
    <row r="16493" spans="1:21">
      <c r="A16493" s="108"/>
      <c r="J16493" s="120"/>
      <c r="R16493" s="108"/>
      <c r="S16493" s="108"/>
      <c r="T16493" s="108"/>
      <c r="U16493" s="108"/>
    </row>
    <row r="16494" spans="1:21">
      <c r="A16494" s="108"/>
      <c r="J16494" s="120"/>
      <c r="R16494" s="108"/>
      <c r="S16494" s="108"/>
      <c r="T16494" s="108"/>
      <c r="U16494" s="108"/>
    </row>
    <row r="16495" spans="1:21">
      <c r="A16495" s="108"/>
      <c r="J16495" s="120"/>
      <c r="R16495" s="108"/>
      <c r="S16495" s="108"/>
      <c r="T16495" s="108"/>
      <c r="U16495" s="108"/>
    </row>
    <row r="16496" spans="1:21">
      <c r="A16496" s="108"/>
      <c r="J16496" s="120"/>
      <c r="R16496" s="108"/>
      <c r="S16496" s="108"/>
      <c r="T16496" s="108"/>
      <c r="U16496" s="108"/>
    </row>
    <row r="16497" spans="1:21">
      <c r="A16497" s="108"/>
      <c r="J16497" s="120"/>
      <c r="R16497" s="108"/>
      <c r="S16497" s="108"/>
      <c r="T16497" s="108"/>
      <c r="U16497" s="108"/>
    </row>
    <row r="16498" spans="1:21">
      <c r="A16498" s="108"/>
      <c r="J16498" s="120"/>
      <c r="R16498" s="108"/>
      <c r="S16498" s="108"/>
      <c r="T16498" s="108"/>
      <c r="U16498" s="108"/>
    </row>
    <row r="16499" spans="1:21">
      <c r="A16499" s="108"/>
      <c r="J16499" s="120"/>
      <c r="R16499" s="108"/>
      <c r="S16499" s="108"/>
      <c r="T16499" s="108"/>
      <c r="U16499" s="108"/>
    </row>
    <row r="16500" spans="1:21">
      <c r="A16500" s="108"/>
      <c r="J16500" s="120"/>
      <c r="R16500" s="108"/>
      <c r="S16500" s="108"/>
      <c r="T16500" s="108"/>
      <c r="U16500" s="108"/>
    </row>
    <row r="16501" spans="1:21">
      <c r="A16501" s="108"/>
      <c r="J16501" s="120"/>
      <c r="R16501" s="108"/>
      <c r="S16501" s="108"/>
      <c r="T16501" s="108"/>
      <c r="U16501" s="108"/>
    </row>
    <row r="16502" spans="1:21">
      <c r="A16502" s="108"/>
      <c r="J16502" s="120"/>
      <c r="R16502" s="108"/>
      <c r="S16502" s="108"/>
      <c r="T16502" s="108"/>
      <c r="U16502" s="108"/>
    </row>
    <row r="16503" spans="1:21">
      <c r="A16503" s="108"/>
      <c r="J16503" s="120"/>
      <c r="R16503" s="108"/>
      <c r="S16503" s="108"/>
      <c r="T16503" s="108"/>
      <c r="U16503" s="108"/>
    </row>
    <row r="16504" spans="1:21">
      <c r="A16504" s="108"/>
      <c r="J16504" s="120"/>
      <c r="R16504" s="108"/>
      <c r="S16504" s="108"/>
      <c r="T16504" s="108"/>
      <c r="U16504" s="108"/>
    </row>
    <row r="16505" spans="1:21">
      <c r="A16505" s="108"/>
      <c r="J16505" s="120"/>
      <c r="R16505" s="108"/>
      <c r="S16505" s="108"/>
      <c r="T16505" s="108"/>
      <c r="U16505" s="108"/>
    </row>
    <row r="16506" spans="1:21">
      <c r="A16506" s="108"/>
      <c r="J16506" s="120"/>
      <c r="R16506" s="108"/>
      <c r="S16506" s="108"/>
      <c r="T16506" s="108"/>
      <c r="U16506" s="108"/>
    </row>
    <row r="16507" spans="1:21">
      <c r="A16507" s="108"/>
      <c r="J16507" s="120"/>
      <c r="R16507" s="108"/>
      <c r="S16507" s="108"/>
      <c r="T16507" s="108"/>
      <c r="U16507" s="108"/>
    </row>
    <row r="16508" spans="1:21">
      <c r="A16508" s="108"/>
      <c r="J16508" s="120"/>
      <c r="R16508" s="108"/>
      <c r="S16508" s="108"/>
      <c r="T16508" s="108"/>
      <c r="U16508" s="108"/>
    </row>
    <row r="16509" spans="1:21">
      <c r="A16509" s="108"/>
      <c r="J16509" s="120"/>
      <c r="R16509" s="108"/>
      <c r="S16509" s="108"/>
      <c r="T16509" s="108"/>
      <c r="U16509" s="108"/>
    </row>
    <row r="16510" spans="1:21">
      <c r="A16510" s="108"/>
      <c r="J16510" s="120"/>
      <c r="R16510" s="108"/>
      <c r="S16510" s="108"/>
      <c r="T16510" s="108"/>
      <c r="U16510" s="108"/>
    </row>
    <row r="16511" spans="1:21">
      <c r="A16511" s="108"/>
      <c r="J16511" s="120"/>
      <c r="R16511" s="108"/>
      <c r="S16511" s="108"/>
      <c r="T16511" s="108"/>
      <c r="U16511" s="108"/>
    </row>
    <row r="16512" spans="1:21">
      <c r="A16512" s="108"/>
      <c r="J16512" s="120"/>
      <c r="R16512" s="108"/>
      <c r="S16512" s="108"/>
      <c r="T16512" s="108"/>
      <c r="U16512" s="108"/>
    </row>
    <row r="16513" spans="1:21">
      <c r="A16513" s="108"/>
      <c r="J16513" s="120"/>
      <c r="R16513" s="108"/>
      <c r="S16513" s="108"/>
      <c r="T16513" s="108"/>
      <c r="U16513" s="108"/>
    </row>
    <row r="16514" spans="1:21">
      <c r="A16514" s="108"/>
      <c r="J16514" s="120"/>
      <c r="R16514" s="108"/>
      <c r="S16514" s="108"/>
      <c r="T16514" s="108"/>
      <c r="U16514" s="108"/>
    </row>
    <row r="16515" spans="1:21">
      <c r="A16515" s="108"/>
      <c r="J16515" s="120"/>
      <c r="R16515" s="108"/>
      <c r="S16515" s="108"/>
      <c r="T16515" s="108"/>
      <c r="U16515" s="108"/>
    </row>
    <row r="16516" spans="1:21">
      <c r="A16516" s="108"/>
      <c r="J16516" s="120"/>
      <c r="R16516" s="108"/>
      <c r="S16516" s="108"/>
      <c r="T16516" s="108"/>
      <c r="U16516" s="108"/>
    </row>
    <row r="16517" spans="1:21">
      <c r="A16517" s="108"/>
      <c r="J16517" s="120"/>
      <c r="R16517" s="108"/>
      <c r="S16517" s="108"/>
      <c r="T16517" s="108"/>
      <c r="U16517" s="108"/>
    </row>
    <row r="16518" spans="1:21">
      <c r="A16518" s="108"/>
      <c r="J16518" s="120"/>
      <c r="R16518" s="108"/>
      <c r="S16518" s="108"/>
      <c r="T16518" s="108"/>
      <c r="U16518" s="108"/>
    </row>
    <row r="16519" spans="1:21">
      <c r="A16519" s="108"/>
      <c r="J16519" s="120"/>
      <c r="R16519" s="108"/>
      <c r="S16519" s="108"/>
      <c r="T16519" s="108"/>
      <c r="U16519" s="108"/>
    </row>
    <row r="16520" spans="1:21">
      <c r="A16520" s="108"/>
      <c r="J16520" s="120"/>
      <c r="R16520" s="108"/>
      <c r="S16520" s="108"/>
      <c r="T16520" s="108"/>
      <c r="U16520" s="108"/>
    </row>
    <row r="16521" spans="1:21">
      <c r="A16521" s="108"/>
      <c r="J16521" s="120"/>
      <c r="R16521" s="108"/>
      <c r="S16521" s="108"/>
      <c r="T16521" s="108"/>
      <c r="U16521" s="108"/>
    </row>
    <row r="16522" spans="1:21">
      <c r="A16522" s="108"/>
      <c r="J16522" s="120"/>
      <c r="R16522" s="108"/>
      <c r="S16522" s="108"/>
      <c r="T16522" s="108"/>
      <c r="U16522" s="108"/>
    </row>
    <row r="16523" spans="1:21">
      <c r="A16523" s="108"/>
      <c r="J16523" s="120"/>
      <c r="R16523" s="108"/>
      <c r="S16523" s="108"/>
      <c r="T16523" s="108"/>
      <c r="U16523" s="108"/>
    </row>
    <row r="16524" spans="1:21">
      <c r="A16524" s="108"/>
      <c r="J16524" s="120"/>
      <c r="R16524" s="108"/>
      <c r="S16524" s="108"/>
      <c r="T16524" s="108"/>
      <c r="U16524" s="108"/>
    </row>
    <row r="16525" spans="1:21">
      <c r="A16525" s="108"/>
      <c r="J16525" s="120"/>
      <c r="R16525" s="108"/>
      <c r="S16525" s="108"/>
      <c r="T16525" s="108"/>
      <c r="U16525" s="108"/>
    </row>
    <row r="16526" spans="1:21">
      <c r="A16526" s="108"/>
      <c r="J16526" s="120"/>
      <c r="R16526" s="108"/>
      <c r="S16526" s="108"/>
      <c r="T16526" s="108"/>
      <c r="U16526" s="108"/>
    </row>
    <row r="16527" spans="1:21">
      <c r="A16527" s="108"/>
      <c r="J16527" s="120"/>
      <c r="R16527" s="108"/>
      <c r="S16527" s="108"/>
      <c r="T16527" s="108"/>
      <c r="U16527" s="108"/>
    </row>
    <row r="16528" spans="1:21">
      <c r="A16528" s="108"/>
      <c r="J16528" s="120"/>
      <c r="R16528" s="108"/>
      <c r="S16528" s="108"/>
      <c r="T16528" s="108"/>
      <c r="U16528" s="108"/>
    </row>
    <row r="16529" spans="1:21">
      <c r="A16529" s="108"/>
      <c r="J16529" s="120"/>
      <c r="R16529" s="108"/>
      <c r="S16529" s="108"/>
      <c r="T16529" s="108"/>
      <c r="U16529" s="108"/>
    </row>
    <row r="16530" spans="1:21">
      <c r="A16530" s="108"/>
      <c r="J16530" s="120"/>
      <c r="R16530" s="108"/>
      <c r="S16530" s="108"/>
      <c r="T16530" s="108"/>
      <c r="U16530" s="108"/>
    </row>
    <row r="16531" spans="1:21">
      <c r="A16531" s="108"/>
      <c r="J16531" s="120"/>
      <c r="R16531" s="108"/>
      <c r="S16531" s="108"/>
      <c r="T16531" s="108"/>
      <c r="U16531" s="108"/>
    </row>
    <row r="16532" spans="1:21">
      <c r="A16532" s="108"/>
      <c r="J16532" s="120"/>
      <c r="R16532" s="108"/>
      <c r="S16532" s="108"/>
      <c r="T16532" s="108"/>
      <c r="U16532" s="108"/>
    </row>
    <row r="16533" spans="1:21">
      <c r="A16533" s="108"/>
      <c r="J16533" s="120"/>
      <c r="R16533" s="108"/>
      <c r="S16533" s="108"/>
      <c r="T16533" s="108"/>
      <c r="U16533" s="108"/>
    </row>
    <row r="16534" spans="1:21">
      <c r="A16534" s="108"/>
      <c r="J16534" s="120"/>
      <c r="R16534" s="108"/>
      <c r="S16534" s="108"/>
      <c r="T16534" s="108"/>
      <c r="U16534" s="108"/>
    </row>
    <row r="16535" spans="1:21">
      <c r="A16535" s="108"/>
      <c r="J16535" s="120"/>
      <c r="R16535" s="108"/>
      <c r="S16535" s="108"/>
      <c r="T16535" s="108"/>
      <c r="U16535" s="108"/>
    </row>
    <row r="16536" spans="1:21">
      <c r="A16536" s="108"/>
      <c r="J16536" s="120"/>
      <c r="R16536" s="108"/>
      <c r="S16536" s="108"/>
      <c r="T16536" s="108"/>
      <c r="U16536" s="108"/>
    </row>
    <row r="16537" spans="1:21">
      <c r="A16537" s="108"/>
      <c r="J16537" s="120"/>
      <c r="R16537" s="108"/>
      <c r="S16537" s="108"/>
      <c r="T16537" s="108"/>
      <c r="U16537" s="108"/>
    </row>
    <row r="16538" spans="1:21">
      <c r="A16538" s="108"/>
      <c r="J16538" s="120"/>
      <c r="R16538" s="108"/>
      <c r="S16538" s="108"/>
      <c r="T16538" s="108"/>
      <c r="U16538" s="108"/>
    </row>
    <row r="16539" spans="1:21">
      <c r="A16539" s="108"/>
      <c r="J16539" s="120"/>
      <c r="R16539" s="108"/>
      <c r="S16539" s="108"/>
      <c r="T16539" s="108"/>
      <c r="U16539" s="108"/>
    </row>
    <row r="16540" spans="1:21">
      <c r="A16540" s="108"/>
      <c r="J16540" s="120"/>
      <c r="R16540" s="108"/>
      <c r="S16540" s="108"/>
      <c r="T16540" s="108"/>
      <c r="U16540" s="108"/>
    </row>
    <row r="16541" spans="1:21">
      <c r="A16541" s="108"/>
      <c r="J16541" s="120"/>
      <c r="R16541" s="108"/>
      <c r="S16541" s="108"/>
      <c r="T16541" s="108"/>
      <c r="U16541" s="108"/>
    </row>
    <row r="16542" spans="1:21">
      <c r="A16542" s="108"/>
      <c r="J16542" s="120"/>
      <c r="R16542" s="108"/>
      <c r="S16542" s="108"/>
      <c r="T16542" s="108"/>
      <c r="U16542" s="108"/>
    </row>
    <row r="16543" spans="1:21">
      <c r="A16543" s="108"/>
      <c r="J16543" s="120"/>
      <c r="R16543" s="108"/>
      <c r="S16543" s="108"/>
      <c r="T16543" s="108"/>
      <c r="U16543" s="108"/>
    </row>
    <row r="16544" spans="1:21">
      <c r="A16544" s="108"/>
      <c r="J16544" s="120"/>
      <c r="R16544" s="108"/>
      <c r="S16544" s="108"/>
      <c r="T16544" s="108"/>
      <c r="U16544" s="108"/>
    </row>
    <row r="16545" spans="1:21">
      <c r="A16545" s="108"/>
      <c r="J16545" s="120"/>
      <c r="R16545" s="108"/>
      <c r="S16545" s="108"/>
      <c r="T16545" s="108"/>
      <c r="U16545" s="108"/>
    </row>
    <row r="16546" spans="1:21">
      <c r="A16546" s="108"/>
      <c r="J16546" s="120"/>
      <c r="R16546" s="108"/>
      <c r="S16546" s="108"/>
      <c r="T16546" s="108"/>
      <c r="U16546" s="108"/>
    </row>
    <row r="16547" spans="1:21">
      <c r="A16547" s="108"/>
      <c r="J16547" s="120"/>
      <c r="R16547" s="108"/>
      <c r="S16547" s="108"/>
      <c r="T16547" s="108"/>
      <c r="U16547" s="108"/>
    </row>
    <row r="16548" spans="1:21">
      <c r="A16548" s="108"/>
      <c r="J16548" s="120"/>
      <c r="R16548" s="108"/>
      <c r="S16548" s="108"/>
      <c r="T16548" s="108"/>
      <c r="U16548" s="108"/>
    </row>
    <row r="16549" spans="1:21">
      <c r="A16549" s="108"/>
      <c r="J16549" s="120"/>
      <c r="R16549" s="108"/>
      <c r="S16549" s="108"/>
      <c r="T16549" s="108"/>
      <c r="U16549" s="108"/>
    </row>
    <row r="16550" spans="1:21">
      <c r="A16550" s="108"/>
      <c r="J16550" s="120"/>
      <c r="R16550" s="108"/>
      <c r="S16550" s="108"/>
      <c r="T16550" s="108"/>
      <c r="U16550" s="108"/>
    </row>
    <row r="16551" spans="1:21">
      <c r="A16551" s="108"/>
      <c r="J16551" s="120"/>
      <c r="R16551" s="108"/>
      <c r="S16551" s="108"/>
      <c r="T16551" s="108"/>
      <c r="U16551" s="108"/>
    </row>
    <row r="16552" spans="1:21">
      <c r="A16552" s="108"/>
      <c r="J16552" s="120"/>
      <c r="R16552" s="108"/>
      <c r="S16552" s="108"/>
      <c r="T16552" s="108"/>
      <c r="U16552" s="108"/>
    </row>
    <row r="16553" spans="1:21">
      <c r="A16553" s="108"/>
      <c r="J16553" s="120"/>
      <c r="R16553" s="108"/>
      <c r="S16553" s="108"/>
      <c r="T16553" s="108"/>
      <c r="U16553" s="108"/>
    </row>
    <row r="16554" spans="1:21">
      <c r="A16554" s="108"/>
      <c r="J16554" s="120"/>
      <c r="R16554" s="108"/>
      <c r="S16554" s="108"/>
      <c r="T16554" s="108"/>
      <c r="U16554" s="108"/>
    </row>
    <row r="16555" spans="1:21">
      <c r="A16555" s="108"/>
      <c r="J16555" s="120"/>
      <c r="R16555" s="108"/>
      <c r="S16555" s="108"/>
      <c r="T16555" s="108"/>
      <c r="U16555" s="108"/>
    </row>
    <row r="16556" spans="1:21">
      <c r="A16556" s="108"/>
      <c r="J16556" s="120"/>
      <c r="R16556" s="108"/>
      <c r="S16556" s="108"/>
      <c r="T16556" s="108"/>
      <c r="U16556" s="108"/>
    </row>
    <row r="16557" spans="1:21">
      <c r="A16557" s="108"/>
      <c r="J16557" s="120"/>
      <c r="R16557" s="108"/>
      <c r="S16557" s="108"/>
      <c r="T16557" s="108"/>
      <c r="U16557" s="108"/>
    </row>
    <row r="16558" spans="1:21">
      <c r="A16558" s="108"/>
      <c r="J16558" s="120"/>
      <c r="R16558" s="108"/>
      <c r="S16558" s="108"/>
      <c r="T16558" s="108"/>
      <c r="U16558" s="108"/>
    </row>
    <row r="16559" spans="1:21">
      <c r="A16559" s="108"/>
      <c r="J16559" s="120"/>
      <c r="R16559" s="108"/>
      <c r="S16559" s="108"/>
      <c r="T16559" s="108"/>
      <c r="U16559" s="108"/>
    </row>
    <row r="16560" spans="1:21">
      <c r="A16560" s="108"/>
      <c r="J16560" s="120"/>
      <c r="R16560" s="108"/>
      <c r="S16560" s="108"/>
      <c r="T16560" s="108"/>
      <c r="U16560" s="108"/>
    </row>
    <row r="16561" spans="1:21">
      <c r="A16561" s="108"/>
      <c r="J16561" s="120"/>
      <c r="R16561" s="108"/>
      <c r="S16561" s="108"/>
      <c r="T16561" s="108"/>
      <c r="U16561" s="108"/>
    </row>
    <row r="16562" spans="1:21">
      <c r="A16562" s="108"/>
      <c r="J16562" s="120"/>
      <c r="R16562" s="108"/>
      <c r="S16562" s="108"/>
      <c r="T16562" s="108"/>
      <c r="U16562" s="108"/>
    </row>
    <row r="16563" spans="1:21">
      <c r="A16563" s="108"/>
      <c r="J16563" s="120"/>
      <c r="R16563" s="108"/>
      <c r="S16563" s="108"/>
      <c r="T16563" s="108"/>
      <c r="U16563" s="108"/>
    </row>
    <row r="16564" spans="1:21">
      <c r="A16564" s="108"/>
      <c r="J16564" s="120"/>
      <c r="R16564" s="108"/>
      <c r="S16564" s="108"/>
      <c r="T16564" s="108"/>
      <c r="U16564" s="108"/>
    </row>
    <row r="16565" spans="1:21">
      <c r="A16565" s="108"/>
      <c r="J16565" s="120"/>
      <c r="R16565" s="108"/>
      <c r="S16565" s="108"/>
      <c r="T16565" s="108"/>
      <c r="U16565" s="108"/>
    </row>
    <row r="16566" spans="1:21">
      <c r="A16566" s="108"/>
      <c r="J16566" s="120"/>
      <c r="R16566" s="108"/>
      <c r="S16566" s="108"/>
      <c r="T16566" s="108"/>
      <c r="U16566" s="108"/>
    </row>
    <row r="16567" spans="1:21">
      <c r="A16567" s="108"/>
      <c r="J16567" s="120"/>
      <c r="R16567" s="108"/>
      <c r="S16567" s="108"/>
      <c r="T16567" s="108"/>
      <c r="U16567" s="108"/>
    </row>
    <row r="16568" spans="1:21">
      <c r="A16568" s="108"/>
      <c r="J16568" s="120"/>
      <c r="R16568" s="108"/>
      <c r="S16568" s="108"/>
      <c r="T16568" s="108"/>
      <c r="U16568" s="108"/>
    </row>
    <row r="16569" spans="1:21">
      <c r="A16569" s="108"/>
      <c r="J16569" s="120"/>
      <c r="R16569" s="108"/>
      <c r="S16569" s="108"/>
      <c r="T16569" s="108"/>
      <c r="U16569" s="108"/>
    </row>
    <row r="16570" spans="1:21">
      <c r="A16570" s="108"/>
      <c r="J16570" s="120"/>
      <c r="R16570" s="108"/>
      <c r="S16570" s="108"/>
      <c r="T16570" s="108"/>
      <c r="U16570" s="108"/>
    </row>
    <row r="16571" spans="1:21">
      <c r="A16571" s="108"/>
      <c r="J16571" s="120"/>
      <c r="R16571" s="108"/>
      <c r="S16571" s="108"/>
      <c r="T16571" s="108"/>
      <c r="U16571" s="108"/>
    </row>
    <row r="16572" spans="1:21">
      <c r="A16572" s="108"/>
      <c r="J16572" s="120"/>
      <c r="R16572" s="108"/>
      <c r="S16572" s="108"/>
      <c r="T16572" s="108"/>
      <c r="U16572" s="108"/>
    </row>
    <row r="16573" spans="1:21">
      <c r="A16573" s="108"/>
      <c r="J16573" s="120"/>
      <c r="R16573" s="108"/>
      <c r="S16573" s="108"/>
      <c r="T16573" s="108"/>
      <c r="U16573" s="108"/>
    </row>
    <row r="16574" spans="1:21">
      <c r="A16574" s="108"/>
      <c r="J16574" s="120"/>
      <c r="R16574" s="108"/>
      <c r="S16574" s="108"/>
      <c r="T16574" s="108"/>
      <c r="U16574" s="108"/>
    </row>
    <row r="16575" spans="1:21">
      <c r="A16575" s="108"/>
      <c r="J16575" s="120"/>
      <c r="R16575" s="108"/>
      <c r="S16575" s="108"/>
      <c r="T16575" s="108"/>
      <c r="U16575" s="108"/>
    </row>
    <row r="16576" spans="1:21">
      <c r="A16576" s="108"/>
      <c r="J16576" s="120"/>
      <c r="R16576" s="108"/>
      <c r="S16576" s="108"/>
      <c r="T16576" s="108"/>
      <c r="U16576" s="108"/>
    </row>
    <row r="16577" spans="1:21">
      <c r="A16577" s="108"/>
      <c r="J16577" s="120"/>
      <c r="R16577" s="108"/>
      <c r="S16577" s="108"/>
      <c r="T16577" s="108"/>
      <c r="U16577" s="108"/>
    </row>
    <row r="16578" spans="1:21">
      <c r="A16578" s="108"/>
      <c r="J16578" s="120"/>
      <c r="K16578" s="120"/>
      <c r="L16578" s="120"/>
      <c r="M16578" s="120"/>
      <c r="N16578" s="120"/>
      <c r="O16578" s="120"/>
      <c r="P16578" s="120"/>
      <c r="Q16578" s="120"/>
      <c r="R16578" s="108"/>
      <c r="S16578" s="108"/>
      <c r="T16578" s="108"/>
      <c r="U16578" s="108"/>
    </row>
    <row r="16579" spans="1:21">
      <c r="A16579" s="108"/>
      <c r="J16579" s="120"/>
      <c r="R16579" s="108"/>
      <c r="S16579" s="108"/>
      <c r="T16579" s="108"/>
      <c r="U16579" s="108"/>
    </row>
    <row r="16580" spans="1:21">
      <c r="A16580" s="108"/>
      <c r="J16580" s="120"/>
      <c r="R16580" s="108"/>
      <c r="S16580" s="108"/>
      <c r="T16580" s="108"/>
      <c r="U16580" s="108"/>
    </row>
    <row r="16581" spans="1:21">
      <c r="A16581" s="108"/>
      <c r="J16581" s="120"/>
      <c r="R16581" s="108"/>
      <c r="S16581" s="108"/>
      <c r="T16581" s="108"/>
      <c r="U16581" s="108"/>
    </row>
    <row r="16582" spans="1:21">
      <c r="A16582" s="108"/>
      <c r="J16582" s="120"/>
      <c r="R16582" s="108"/>
      <c r="S16582" s="108"/>
      <c r="T16582" s="108"/>
      <c r="U16582" s="108"/>
    </row>
    <row r="16583" spans="1:21">
      <c r="A16583" s="108"/>
      <c r="J16583" s="120"/>
      <c r="R16583" s="108"/>
      <c r="S16583" s="108"/>
      <c r="T16583" s="108"/>
      <c r="U16583" s="108"/>
    </row>
    <row r="16584" spans="1:21">
      <c r="A16584" s="108"/>
      <c r="J16584" s="120"/>
      <c r="R16584" s="108"/>
      <c r="S16584" s="108"/>
      <c r="T16584" s="108"/>
      <c r="U16584" s="108"/>
    </row>
    <row r="16585" spans="1:21">
      <c r="A16585" s="108"/>
      <c r="J16585" s="120"/>
      <c r="R16585" s="108"/>
      <c r="S16585" s="108"/>
      <c r="T16585" s="108"/>
      <c r="U16585" s="108"/>
    </row>
    <row r="16586" spans="1:21">
      <c r="A16586" s="108"/>
      <c r="J16586" s="120"/>
      <c r="R16586" s="108"/>
      <c r="S16586" s="108"/>
      <c r="T16586" s="108"/>
      <c r="U16586" s="108"/>
    </row>
    <row r="16587" spans="1:21">
      <c r="A16587" s="108"/>
      <c r="J16587" s="120"/>
      <c r="R16587" s="108"/>
      <c r="S16587" s="108"/>
      <c r="T16587" s="108"/>
      <c r="U16587" s="108"/>
    </row>
    <row r="16588" spans="1:21">
      <c r="A16588" s="108"/>
      <c r="J16588" s="120"/>
      <c r="R16588" s="108"/>
      <c r="S16588" s="108"/>
      <c r="T16588" s="108"/>
      <c r="U16588" s="108"/>
    </row>
    <row r="16589" spans="1:21">
      <c r="A16589" s="108"/>
      <c r="J16589" s="120"/>
      <c r="R16589" s="108"/>
      <c r="S16589" s="108"/>
      <c r="T16589" s="108"/>
      <c r="U16589" s="108"/>
    </row>
    <row r="16590" spans="1:21">
      <c r="A16590" s="108"/>
      <c r="J16590" s="120"/>
      <c r="R16590" s="108"/>
      <c r="S16590" s="108"/>
      <c r="T16590" s="108"/>
      <c r="U16590" s="108"/>
    </row>
    <row r="16591" spans="1:21">
      <c r="A16591" s="108"/>
      <c r="J16591" s="120"/>
      <c r="R16591" s="108"/>
      <c r="S16591" s="108"/>
      <c r="T16591" s="108"/>
      <c r="U16591" s="108"/>
    </row>
    <row r="16592" spans="1:21">
      <c r="A16592" s="108"/>
      <c r="J16592" s="120"/>
      <c r="R16592" s="108"/>
      <c r="S16592" s="108"/>
      <c r="T16592" s="108"/>
      <c r="U16592" s="108"/>
    </row>
    <row r="16593" spans="1:21">
      <c r="A16593" s="108"/>
      <c r="J16593" s="120"/>
      <c r="R16593" s="108"/>
      <c r="S16593" s="108"/>
      <c r="T16593" s="108"/>
      <c r="U16593" s="108"/>
    </row>
    <row r="16594" spans="1:21">
      <c r="A16594" s="108"/>
      <c r="J16594" s="120"/>
      <c r="R16594" s="108"/>
      <c r="S16594" s="108"/>
      <c r="T16594" s="108"/>
      <c r="U16594" s="108"/>
    </row>
    <row r="16595" spans="1:21">
      <c r="A16595" s="108"/>
      <c r="J16595" s="120"/>
      <c r="R16595" s="108"/>
      <c r="S16595" s="108"/>
      <c r="T16595" s="108"/>
      <c r="U16595" s="108"/>
    </row>
    <row r="16596" spans="1:21">
      <c r="A16596" s="108"/>
      <c r="J16596" s="120"/>
      <c r="R16596" s="108"/>
      <c r="S16596" s="108"/>
      <c r="T16596" s="108"/>
      <c r="U16596" s="108"/>
    </row>
    <row r="16597" spans="1:21">
      <c r="A16597" s="108"/>
      <c r="J16597" s="120"/>
      <c r="R16597" s="108"/>
      <c r="S16597" s="108"/>
      <c r="T16597" s="108"/>
      <c r="U16597" s="108"/>
    </row>
    <row r="16598" spans="1:21">
      <c r="A16598" s="108"/>
      <c r="J16598" s="120"/>
      <c r="R16598" s="108"/>
      <c r="S16598" s="108"/>
      <c r="T16598" s="108"/>
      <c r="U16598" s="108"/>
    </row>
    <row r="16599" spans="1:21">
      <c r="A16599" s="108"/>
      <c r="J16599" s="120"/>
      <c r="R16599" s="108"/>
      <c r="S16599" s="108"/>
      <c r="T16599" s="108"/>
      <c r="U16599" s="108"/>
    </row>
    <row r="16600" spans="1:21">
      <c r="A16600" s="108"/>
      <c r="J16600" s="120"/>
      <c r="R16600" s="108"/>
      <c r="S16600" s="108"/>
      <c r="T16600" s="108"/>
      <c r="U16600" s="108"/>
    </row>
    <row r="16601" spans="1:21">
      <c r="A16601" s="108"/>
      <c r="J16601" s="120"/>
      <c r="R16601" s="108"/>
      <c r="S16601" s="108"/>
      <c r="T16601" s="108"/>
      <c r="U16601" s="108"/>
    </row>
    <row r="16602" spans="1:21">
      <c r="A16602" s="108"/>
      <c r="J16602" s="120"/>
      <c r="R16602" s="108"/>
      <c r="S16602" s="108"/>
      <c r="T16602" s="108"/>
      <c r="U16602" s="108"/>
    </row>
    <row r="16603" spans="1:21">
      <c r="A16603" s="108"/>
      <c r="J16603" s="120"/>
      <c r="R16603" s="108"/>
      <c r="S16603" s="108"/>
      <c r="T16603" s="108"/>
      <c r="U16603" s="108"/>
    </row>
    <row r="16604" spans="1:21">
      <c r="A16604" s="108"/>
      <c r="J16604" s="120"/>
      <c r="R16604" s="108"/>
      <c r="S16604" s="108"/>
      <c r="T16604" s="108"/>
      <c r="U16604" s="108"/>
    </row>
    <row r="16605" spans="1:21">
      <c r="A16605" s="108"/>
      <c r="J16605" s="120"/>
      <c r="R16605" s="108"/>
      <c r="S16605" s="108"/>
      <c r="T16605" s="108"/>
      <c r="U16605" s="108"/>
    </row>
    <row r="16606" spans="1:21">
      <c r="A16606" s="108"/>
      <c r="J16606" s="120"/>
      <c r="R16606" s="108"/>
      <c r="S16606" s="108"/>
      <c r="T16606" s="108"/>
      <c r="U16606" s="108"/>
    </row>
    <row r="16607" spans="1:21">
      <c r="A16607" s="108"/>
      <c r="J16607" s="120"/>
      <c r="R16607" s="108"/>
      <c r="S16607" s="108"/>
      <c r="T16607" s="108"/>
      <c r="U16607" s="108"/>
    </row>
    <row r="16608" spans="1:21">
      <c r="A16608" s="108"/>
      <c r="J16608" s="120"/>
      <c r="R16608" s="108"/>
      <c r="S16608" s="108"/>
      <c r="T16608" s="108"/>
      <c r="U16608" s="108"/>
    </row>
    <row r="16609" spans="1:21">
      <c r="A16609" s="108"/>
      <c r="J16609" s="120"/>
      <c r="R16609" s="108"/>
      <c r="S16609" s="108"/>
      <c r="T16609" s="108"/>
      <c r="U16609" s="108"/>
    </row>
    <row r="16610" spans="1:21">
      <c r="A16610" s="108"/>
      <c r="J16610" s="120"/>
      <c r="R16610" s="108"/>
      <c r="S16610" s="108"/>
      <c r="T16610" s="108"/>
      <c r="U16610" s="108"/>
    </row>
    <row r="16611" spans="1:21">
      <c r="A16611" s="108"/>
      <c r="J16611" s="120"/>
      <c r="R16611" s="108"/>
      <c r="S16611" s="108"/>
      <c r="T16611" s="108"/>
      <c r="U16611" s="108"/>
    </row>
    <row r="16612" spans="1:21">
      <c r="A16612" s="108"/>
      <c r="J16612" s="120"/>
      <c r="R16612" s="108"/>
      <c r="S16612" s="108"/>
      <c r="T16612" s="108"/>
      <c r="U16612" s="108"/>
    </row>
    <row r="16613" spans="1:21">
      <c r="A16613" s="108"/>
      <c r="J16613" s="120"/>
      <c r="R16613" s="108"/>
      <c r="S16613" s="108"/>
      <c r="T16613" s="108"/>
      <c r="U16613" s="108"/>
    </row>
    <row r="16614" spans="1:21">
      <c r="A16614" s="108"/>
      <c r="J16614" s="120"/>
      <c r="R16614" s="108"/>
      <c r="S16614" s="108"/>
      <c r="T16614" s="108"/>
      <c r="U16614" s="108"/>
    </row>
    <row r="16615" spans="1:21">
      <c r="A16615" s="108"/>
      <c r="J16615" s="120"/>
      <c r="R16615" s="108"/>
      <c r="S16615" s="108"/>
      <c r="T16615" s="108"/>
      <c r="U16615" s="108"/>
    </row>
    <row r="16616" spans="1:21">
      <c r="A16616" s="108"/>
      <c r="J16616" s="120"/>
      <c r="R16616" s="108"/>
      <c r="S16616" s="108"/>
      <c r="T16616" s="108"/>
      <c r="U16616" s="108"/>
    </row>
    <row r="16617" spans="1:21">
      <c r="A16617" s="108"/>
      <c r="J16617" s="120"/>
      <c r="R16617" s="108"/>
      <c r="S16617" s="108"/>
      <c r="T16617" s="108"/>
      <c r="U16617" s="108"/>
    </row>
    <row r="16618" spans="1:21">
      <c r="A16618" s="108"/>
      <c r="J16618" s="120"/>
      <c r="R16618" s="108"/>
      <c r="S16618" s="108"/>
      <c r="T16618" s="108"/>
      <c r="U16618" s="108"/>
    </row>
    <row r="16619" spans="1:21">
      <c r="A16619" s="108"/>
      <c r="J16619" s="120"/>
      <c r="R16619" s="108"/>
      <c r="S16619" s="108"/>
      <c r="T16619" s="108"/>
      <c r="U16619" s="108"/>
    </row>
    <row r="16620" spans="1:21">
      <c r="A16620" s="108"/>
      <c r="J16620" s="120"/>
      <c r="R16620" s="108"/>
      <c r="S16620" s="108"/>
      <c r="T16620" s="108"/>
      <c r="U16620" s="108"/>
    </row>
    <row r="16621" spans="1:21">
      <c r="A16621" s="108"/>
      <c r="J16621" s="120"/>
      <c r="R16621" s="108"/>
      <c r="S16621" s="108"/>
      <c r="T16621" s="108"/>
      <c r="U16621" s="108"/>
    </row>
    <row r="16622" spans="1:21">
      <c r="A16622" s="108"/>
      <c r="J16622" s="120"/>
      <c r="R16622" s="108"/>
      <c r="S16622" s="108"/>
      <c r="T16622" s="108"/>
      <c r="U16622" s="108"/>
    </row>
    <row r="16623" spans="1:21">
      <c r="A16623" s="108"/>
      <c r="J16623" s="120"/>
      <c r="R16623" s="108"/>
      <c r="S16623" s="108"/>
      <c r="T16623" s="108"/>
      <c r="U16623" s="108"/>
    </row>
    <row r="16624" spans="1:21">
      <c r="A16624" s="108"/>
      <c r="J16624" s="120"/>
      <c r="R16624" s="108"/>
      <c r="S16624" s="108"/>
      <c r="T16624" s="108"/>
      <c r="U16624" s="108"/>
    </row>
    <row r="16625" spans="1:21">
      <c r="A16625" s="108"/>
      <c r="J16625" s="120"/>
      <c r="R16625" s="108"/>
      <c r="S16625" s="108"/>
      <c r="T16625" s="108"/>
      <c r="U16625" s="108"/>
    </row>
    <row r="16626" spans="1:21">
      <c r="A16626" s="108"/>
      <c r="J16626" s="120"/>
      <c r="R16626" s="108"/>
      <c r="S16626" s="108"/>
      <c r="T16626" s="108"/>
      <c r="U16626" s="108"/>
    </row>
    <row r="16627" spans="1:21">
      <c r="A16627" s="108"/>
      <c r="J16627" s="120"/>
      <c r="R16627" s="108"/>
      <c r="S16627" s="108"/>
      <c r="T16627" s="108"/>
      <c r="U16627" s="108"/>
    </row>
    <row r="16628" spans="1:21">
      <c r="A16628" s="108"/>
      <c r="J16628" s="120"/>
      <c r="R16628" s="108"/>
      <c r="S16628" s="108"/>
      <c r="T16628" s="108"/>
      <c r="U16628" s="108"/>
    </row>
    <row r="16629" spans="1:21">
      <c r="A16629" s="108"/>
      <c r="J16629" s="120"/>
      <c r="K16629" s="120"/>
      <c r="L16629" s="120"/>
      <c r="M16629" s="120"/>
      <c r="N16629" s="120"/>
      <c r="O16629" s="120"/>
      <c r="P16629" s="120"/>
      <c r="Q16629" s="120"/>
      <c r="R16629" s="108"/>
      <c r="S16629" s="108"/>
      <c r="T16629" s="108"/>
      <c r="U16629" s="108"/>
    </row>
    <row r="16630" spans="1:21">
      <c r="A16630" s="108"/>
      <c r="J16630" s="120"/>
      <c r="R16630" s="108"/>
      <c r="S16630" s="108"/>
      <c r="T16630" s="108"/>
      <c r="U16630" s="108"/>
    </row>
    <row r="16631" spans="1:21">
      <c r="A16631" s="108"/>
      <c r="J16631" s="120"/>
      <c r="R16631" s="108"/>
      <c r="S16631" s="108"/>
      <c r="T16631" s="108"/>
      <c r="U16631" s="108"/>
    </row>
    <row r="16632" spans="1:21">
      <c r="A16632" s="108"/>
      <c r="J16632" s="120"/>
      <c r="R16632" s="108"/>
      <c r="S16632" s="108"/>
      <c r="T16632" s="108"/>
      <c r="U16632" s="108"/>
    </row>
    <row r="16633" spans="1:21">
      <c r="A16633" s="108"/>
      <c r="J16633" s="120"/>
      <c r="R16633" s="108"/>
      <c r="S16633" s="108"/>
      <c r="T16633" s="108"/>
      <c r="U16633" s="108"/>
    </row>
    <row r="16634" spans="1:21">
      <c r="A16634" s="108"/>
      <c r="J16634" s="120"/>
      <c r="R16634" s="108"/>
      <c r="S16634" s="108"/>
      <c r="T16634" s="108"/>
      <c r="U16634" s="108"/>
    </row>
    <row r="16635" spans="1:21">
      <c r="A16635" s="108"/>
      <c r="J16635" s="120"/>
      <c r="R16635" s="108"/>
      <c r="S16635" s="108"/>
      <c r="T16635" s="108"/>
      <c r="U16635" s="108"/>
    </row>
    <row r="16636" spans="1:21">
      <c r="A16636" s="108"/>
      <c r="J16636" s="120"/>
      <c r="R16636" s="108"/>
      <c r="S16636" s="108"/>
      <c r="T16636" s="108"/>
      <c r="U16636" s="108"/>
    </row>
    <row r="16637" spans="1:21">
      <c r="A16637" s="108"/>
      <c r="J16637" s="120"/>
      <c r="R16637" s="108"/>
      <c r="S16637" s="108"/>
      <c r="T16637" s="108"/>
      <c r="U16637" s="108"/>
    </row>
    <row r="16638" spans="1:21">
      <c r="A16638" s="108"/>
      <c r="J16638" s="120"/>
      <c r="R16638" s="108"/>
      <c r="S16638" s="108"/>
      <c r="T16638" s="108"/>
      <c r="U16638" s="108"/>
    </row>
    <row r="16639" spans="1:21">
      <c r="A16639" s="108"/>
      <c r="J16639" s="120"/>
      <c r="R16639" s="108"/>
      <c r="S16639" s="108"/>
      <c r="T16639" s="108"/>
      <c r="U16639" s="108"/>
    </row>
    <row r="16640" spans="1:21">
      <c r="A16640" s="108"/>
      <c r="J16640" s="120"/>
      <c r="R16640" s="108"/>
      <c r="S16640" s="108"/>
      <c r="T16640" s="108"/>
      <c r="U16640" s="108"/>
    </row>
    <row r="16641" spans="1:21">
      <c r="A16641" s="108"/>
      <c r="J16641" s="120"/>
      <c r="R16641" s="108"/>
      <c r="S16641" s="108"/>
      <c r="T16641" s="108"/>
      <c r="U16641" s="108"/>
    </row>
    <row r="16642" spans="1:21">
      <c r="A16642" s="108"/>
      <c r="J16642" s="120"/>
      <c r="R16642" s="108"/>
      <c r="S16642" s="108"/>
      <c r="T16642" s="108"/>
      <c r="U16642" s="108"/>
    </row>
    <row r="16643" spans="1:21">
      <c r="A16643" s="108"/>
      <c r="J16643" s="120"/>
      <c r="R16643" s="108"/>
      <c r="S16643" s="108"/>
      <c r="T16643" s="108"/>
      <c r="U16643" s="108"/>
    </row>
    <row r="16644" spans="1:21">
      <c r="A16644" s="108"/>
      <c r="J16644" s="120"/>
      <c r="R16644" s="108"/>
      <c r="S16644" s="108"/>
      <c r="T16644" s="108"/>
      <c r="U16644" s="108"/>
    </row>
    <row r="16645" spans="1:21">
      <c r="A16645" s="108"/>
      <c r="J16645" s="120"/>
      <c r="R16645" s="108"/>
      <c r="S16645" s="108"/>
      <c r="T16645" s="108"/>
      <c r="U16645" s="108"/>
    </row>
    <row r="16646" spans="1:21">
      <c r="A16646" s="108"/>
      <c r="J16646" s="120"/>
      <c r="R16646" s="108"/>
      <c r="S16646" s="108"/>
      <c r="T16646" s="108"/>
      <c r="U16646" s="108"/>
    </row>
    <row r="16647" spans="1:21">
      <c r="A16647" s="108"/>
      <c r="J16647" s="120"/>
      <c r="R16647" s="108"/>
      <c r="S16647" s="108"/>
      <c r="T16647" s="108"/>
      <c r="U16647" s="108"/>
    </row>
    <row r="16648" spans="1:21">
      <c r="A16648" s="108"/>
      <c r="J16648" s="120"/>
      <c r="R16648" s="108"/>
      <c r="S16648" s="108"/>
      <c r="T16648" s="108"/>
      <c r="U16648" s="108"/>
    </row>
    <row r="16649" spans="1:21">
      <c r="A16649" s="108"/>
      <c r="J16649" s="120"/>
      <c r="R16649" s="108"/>
      <c r="S16649" s="108"/>
      <c r="T16649" s="108"/>
      <c r="U16649" s="108"/>
    </row>
    <row r="16650" spans="1:21">
      <c r="A16650" s="108"/>
      <c r="J16650" s="120"/>
      <c r="R16650" s="108"/>
      <c r="S16650" s="108"/>
      <c r="T16650" s="108"/>
      <c r="U16650" s="108"/>
    </row>
    <row r="16651" spans="1:21">
      <c r="A16651" s="108"/>
      <c r="J16651" s="120"/>
      <c r="R16651" s="108"/>
      <c r="S16651" s="108"/>
      <c r="T16651" s="108"/>
      <c r="U16651" s="108"/>
    </row>
    <row r="16652" spans="1:21">
      <c r="A16652" s="108"/>
      <c r="J16652" s="120"/>
      <c r="R16652" s="108"/>
      <c r="S16652" s="108"/>
      <c r="T16652" s="108"/>
      <c r="U16652" s="108"/>
    </row>
    <row r="16653" spans="1:21">
      <c r="A16653" s="108"/>
      <c r="J16653" s="120"/>
      <c r="R16653" s="108"/>
      <c r="S16653" s="108"/>
      <c r="T16653" s="108"/>
      <c r="U16653" s="108"/>
    </row>
    <row r="16654" spans="1:21">
      <c r="A16654" s="108"/>
      <c r="J16654" s="120"/>
      <c r="R16654" s="108"/>
      <c r="S16654" s="108"/>
      <c r="T16654" s="108"/>
      <c r="U16654" s="108"/>
    </row>
    <row r="16655" spans="1:21">
      <c r="A16655" s="108"/>
      <c r="J16655" s="120"/>
      <c r="R16655" s="108"/>
      <c r="S16655" s="108"/>
      <c r="T16655" s="108"/>
      <c r="U16655" s="108"/>
    </row>
    <row r="16656" spans="1:21">
      <c r="A16656" s="108"/>
      <c r="J16656" s="120"/>
      <c r="R16656" s="108"/>
      <c r="S16656" s="108"/>
      <c r="T16656" s="108"/>
      <c r="U16656" s="108"/>
    </row>
    <row r="16657" spans="1:21">
      <c r="A16657" s="108"/>
      <c r="J16657" s="120"/>
      <c r="R16657" s="108"/>
      <c r="S16657" s="108"/>
      <c r="T16657" s="108"/>
      <c r="U16657" s="108"/>
    </row>
    <row r="16658" spans="1:21">
      <c r="A16658" s="108"/>
      <c r="J16658" s="120"/>
      <c r="R16658" s="108"/>
      <c r="S16658" s="108"/>
      <c r="T16658" s="108"/>
      <c r="U16658" s="108"/>
    </row>
    <row r="16659" spans="1:21">
      <c r="A16659" s="108"/>
      <c r="J16659" s="120"/>
      <c r="R16659" s="108"/>
      <c r="S16659" s="108"/>
      <c r="T16659" s="108"/>
      <c r="U16659" s="108"/>
    </row>
    <row r="16660" spans="1:21">
      <c r="A16660" s="108"/>
      <c r="J16660" s="120"/>
      <c r="R16660" s="108"/>
      <c r="S16660" s="108"/>
      <c r="T16660" s="108"/>
      <c r="U16660" s="108"/>
    </row>
    <row r="16661" spans="1:21">
      <c r="A16661" s="108"/>
      <c r="J16661" s="120"/>
      <c r="R16661" s="108"/>
      <c r="S16661" s="108"/>
      <c r="T16661" s="108"/>
      <c r="U16661" s="108"/>
    </row>
    <row r="16662" spans="1:21">
      <c r="A16662" s="108"/>
      <c r="J16662" s="120"/>
      <c r="R16662" s="108"/>
      <c r="S16662" s="108"/>
      <c r="T16662" s="108"/>
      <c r="U16662" s="108"/>
    </row>
    <row r="16663" spans="1:21">
      <c r="A16663" s="108"/>
      <c r="J16663" s="120"/>
      <c r="R16663" s="108"/>
      <c r="S16663" s="108"/>
      <c r="T16663" s="108"/>
      <c r="U16663" s="108"/>
    </row>
    <row r="16664" spans="1:21">
      <c r="A16664" s="108"/>
      <c r="J16664" s="120"/>
      <c r="R16664" s="108"/>
      <c r="S16664" s="108"/>
      <c r="T16664" s="108"/>
      <c r="U16664" s="108"/>
    </row>
    <row r="16665" spans="1:21">
      <c r="A16665" s="108"/>
      <c r="J16665" s="120"/>
      <c r="R16665" s="108"/>
      <c r="S16665" s="108"/>
      <c r="T16665" s="108"/>
      <c r="U16665" s="108"/>
    </row>
    <row r="16666" spans="1:21">
      <c r="A16666" s="108"/>
      <c r="J16666" s="120"/>
      <c r="R16666" s="108"/>
      <c r="S16666" s="108"/>
      <c r="T16666" s="108"/>
      <c r="U16666" s="108"/>
    </row>
    <row r="16667" spans="1:21">
      <c r="A16667" s="108"/>
      <c r="J16667" s="120"/>
      <c r="R16667" s="108"/>
      <c r="S16667" s="108"/>
      <c r="T16667" s="108"/>
      <c r="U16667" s="108"/>
    </row>
    <row r="16668" spans="1:21">
      <c r="A16668" s="108"/>
      <c r="J16668" s="120"/>
      <c r="R16668" s="108"/>
      <c r="S16668" s="108"/>
      <c r="T16668" s="108"/>
      <c r="U16668" s="108"/>
    </row>
    <row r="16669" spans="1:21">
      <c r="A16669" s="108"/>
      <c r="J16669" s="120"/>
      <c r="R16669" s="108"/>
      <c r="S16669" s="108"/>
      <c r="T16669" s="108"/>
      <c r="U16669" s="108"/>
    </row>
    <row r="16670" spans="1:21">
      <c r="A16670" s="108"/>
      <c r="J16670" s="120"/>
      <c r="R16670" s="108"/>
      <c r="S16670" s="108"/>
      <c r="T16670" s="108"/>
      <c r="U16670" s="108"/>
    </row>
    <row r="16671" spans="1:21">
      <c r="A16671" s="108"/>
      <c r="J16671" s="120"/>
      <c r="R16671" s="108"/>
      <c r="S16671" s="108"/>
      <c r="T16671" s="108"/>
      <c r="U16671" s="108"/>
    </row>
    <row r="16672" spans="1:21">
      <c r="A16672" s="108"/>
      <c r="J16672" s="120"/>
      <c r="R16672" s="108"/>
      <c r="S16672" s="108"/>
      <c r="T16672" s="108"/>
      <c r="U16672" s="108"/>
    </row>
    <row r="16673" spans="1:21">
      <c r="A16673" s="108"/>
      <c r="J16673" s="120"/>
      <c r="R16673" s="108"/>
      <c r="S16673" s="108"/>
      <c r="T16673" s="108"/>
      <c r="U16673" s="108"/>
    </row>
    <row r="16674" spans="1:21">
      <c r="A16674" s="108"/>
      <c r="J16674" s="120"/>
      <c r="R16674" s="108"/>
      <c r="S16674" s="108"/>
      <c r="T16674" s="108"/>
      <c r="U16674" s="108"/>
    </row>
    <row r="16675" spans="1:21">
      <c r="A16675" s="108"/>
      <c r="J16675" s="120"/>
      <c r="R16675" s="108"/>
      <c r="S16675" s="108"/>
      <c r="T16675" s="108"/>
      <c r="U16675" s="108"/>
    </row>
    <row r="16676" spans="1:21">
      <c r="A16676" s="108"/>
      <c r="J16676" s="120"/>
      <c r="R16676" s="108"/>
      <c r="S16676" s="108"/>
      <c r="T16676" s="108"/>
      <c r="U16676" s="108"/>
    </row>
    <row r="16677" spans="1:21">
      <c r="A16677" s="108"/>
      <c r="J16677" s="120"/>
      <c r="R16677" s="108"/>
      <c r="S16677" s="108"/>
      <c r="T16677" s="108"/>
      <c r="U16677" s="108"/>
    </row>
    <row r="16678" spans="1:21">
      <c r="A16678" s="108"/>
      <c r="J16678" s="120"/>
      <c r="R16678" s="108"/>
      <c r="S16678" s="108"/>
      <c r="T16678" s="108"/>
      <c r="U16678" s="108"/>
    </row>
    <row r="16679" spans="1:21">
      <c r="A16679" s="108"/>
      <c r="J16679" s="120"/>
      <c r="R16679" s="108"/>
      <c r="S16679" s="108"/>
      <c r="T16679" s="108"/>
      <c r="U16679" s="108"/>
    </row>
    <row r="16680" spans="1:21">
      <c r="A16680" s="108"/>
      <c r="J16680" s="120"/>
      <c r="R16680" s="108"/>
      <c r="S16680" s="108"/>
      <c r="T16680" s="108"/>
      <c r="U16680" s="108"/>
    </row>
    <row r="16681" spans="1:21">
      <c r="A16681" s="108"/>
      <c r="J16681" s="120"/>
      <c r="R16681" s="108"/>
      <c r="S16681" s="108"/>
      <c r="T16681" s="108"/>
      <c r="U16681" s="108"/>
    </row>
    <row r="16682" spans="1:21">
      <c r="A16682" s="108"/>
      <c r="J16682" s="120"/>
      <c r="R16682" s="108"/>
      <c r="S16682" s="108"/>
      <c r="T16682" s="108"/>
      <c r="U16682" s="108"/>
    </row>
    <row r="16683" spans="1:21">
      <c r="A16683" s="108"/>
      <c r="J16683" s="120"/>
      <c r="K16683" s="120"/>
      <c r="L16683" s="120"/>
      <c r="M16683" s="120"/>
      <c r="N16683" s="120"/>
      <c r="O16683" s="120"/>
      <c r="P16683" s="120"/>
      <c r="Q16683" s="120"/>
      <c r="R16683" s="108"/>
      <c r="S16683" s="108"/>
      <c r="T16683" s="108"/>
      <c r="U16683" s="108"/>
    </row>
    <row r="16684" spans="1:21">
      <c r="A16684" s="108"/>
      <c r="J16684" s="120"/>
      <c r="R16684" s="108"/>
      <c r="S16684" s="108"/>
      <c r="T16684" s="108"/>
      <c r="U16684" s="108"/>
    </row>
    <row r="16685" spans="1:21">
      <c r="A16685" s="108"/>
      <c r="J16685" s="120"/>
      <c r="R16685" s="108"/>
      <c r="S16685" s="108"/>
      <c r="T16685" s="108"/>
      <c r="U16685" s="108"/>
    </row>
    <row r="16686" spans="1:21">
      <c r="A16686" s="108"/>
      <c r="J16686" s="120"/>
      <c r="R16686" s="108"/>
      <c r="S16686" s="108"/>
      <c r="T16686" s="108"/>
      <c r="U16686" s="108"/>
    </row>
    <row r="16687" spans="1:21">
      <c r="A16687" s="108"/>
      <c r="J16687" s="120"/>
      <c r="R16687" s="108"/>
      <c r="S16687" s="108"/>
      <c r="T16687" s="108"/>
      <c r="U16687" s="108"/>
    </row>
    <row r="16688" spans="1:21">
      <c r="A16688" s="108"/>
      <c r="J16688" s="120"/>
      <c r="R16688" s="108"/>
      <c r="S16688" s="108"/>
      <c r="T16688" s="108"/>
      <c r="U16688" s="108"/>
    </row>
    <row r="16689" spans="1:21">
      <c r="A16689" s="108"/>
      <c r="J16689" s="120"/>
      <c r="R16689" s="108"/>
      <c r="S16689" s="108"/>
      <c r="T16689" s="108"/>
      <c r="U16689" s="108"/>
    </row>
    <row r="16690" spans="1:21">
      <c r="A16690" s="108"/>
      <c r="J16690" s="120"/>
      <c r="R16690" s="108"/>
      <c r="S16690" s="108"/>
      <c r="T16690" s="108"/>
      <c r="U16690" s="108"/>
    </row>
    <row r="16691" spans="1:21">
      <c r="A16691" s="108"/>
      <c r="J16691" s="120"/>
      <c r="R16691" s="108"/>
      <c r="S16691" s="108"/>
      <c r="T16691" s="108"/>
      <c r="U16691" s="108"/>
    </row>
    <row r="16692" spans="1:21">
      <c r="A16692" s="108"/>
      <c r="J16692" s="120"/>
      <c r="R16692" s="108"/>
      <c r="S16692" s="108"/>
      <c r="T16692" s="108"/>
      <c r="U16692" s="108"/>
    </row>
    <row r="16693" spans="1:21">
      <c r="A16693" s="108"/>
      <c r="J16693" s="120"/>
      <c r="R16693" s="108"/>
      <c r="S16693" s="108"/>
      <c r="T16693" s="108"/>
      <c r="U16693" s="108"/>
    </row>
    <row r="16694" spans="1:21">
      <c r="A16694" s="108"/>
      <c r="J16694" s="120"/>
      <c r="R16694" s="108"/>
      <c r="S16694" s="108"/>
      <c r="T16694" s="108"/>
      <c r="U16694" s="108"/>
    </row>
    <row r="16695" spans="1:21">
      <c r="A16695" s="108"/>
      <c r="J16695" s="120"/>
      <c r="R16695" s="108"/>
      <c r="S16695" s="108"/>
      <c r="T16695" s="108"/>
      <c r="U16695" s="108"/>
    </row>
    <row r="16696" spans="1:21">
      <c r="A16696" s="108"/>
      <c r="J16696" s="120"/>
      <c r="R16696" s="108"/>
      <c r="S16696" s="108"/>
      <c r="T16696" s="108"/>
      <c r="U16696" s="108"/>
    </row>
    <row r="16697" spans="1:21">
      <c r="A16697" s="108"/>
      <c r="J16697" s="120"/>
      <c r="R16697" s="108"/>
      <c r="S16697" s="108"/>
      <c r="T16697" s="108"/>
      <c r="U16697" s="108"/>
    </row>
    <row r="16698" spans="1:21">
      <c r="A16698" s="108"/>
      <c r="J16698" s="120"/>
      <c r="K16698" s="120"/>
      <c r="L16698" s="120"/>
      <c r="M16698" s="120"/>
      <c r="N16698" s="120"/>
      <c r="O16698" s="120"/>
      <c r="P16698" s="120"/>
      <c r="Q16698" s="120"/>
      <c r="R16698" s="108"/>
      <c r="S16698" s="108"/>
      <c r="T16698" s="108"/>
      <c r="U16698" s="108"/>
    </row>
    <row r="16699" spans="1:21">
      <c r="A16699" s="108"/>
      <c r="J16699" s="120"/>
      <c r="R16699" s="108"/>
      <c r="S16699" s="108"/>
      <c r="T16699" s="108"/>
      <c r="U16699" s="108"/>
    </row>
    <row r="16700" spans="1:21">
      <c r="A16700" s="108"/>
      <c r="J16700" s="120"/>
      <c r="R16700" s="108"/>
      <c r="S16700" s="108"/>
      <c r="T16700" s="108"/>
      <c r="U16700" s="108"/>
    </row>
    <row r="16701" spans="1:21">
      <c r="A16701" s="108"/>
      <c r="J16701" s="120"/>
      <c r="R16701" s="108"/>
      <c r="S16701" s="108"/>
      <c r="T16701" s="108"/>
      <c r="U16701" s="108"/>
    </row>
    <row r="16702" spans="1:21">
      <c r="A16702" s="108"/>
      <c r="J16702" s="120"/>
      <c r="R16702" s="108"/>
      <c r="S16702" s="108"/>
      <c r="T16702" s="108"/>
      <c r="U16702" s="108"/>
    </row>
    <row r="16703" spans="1:21">
      <c r="A16703" s="108"/>
      <c r="J16703" s="120"/>
      <c r="R16703" s="108"/>
      <c r="S16703" s="108"/>
      <c r="T16703" s="108"/>
      <c r="U16703" s="108"/>
    </row>
    <row r="16704" spans="1:21">
      <c r="A16704" s="108"/>
      <c r="J16704" s="120"/>
      <c r="R16704" s="108"/>
      <c r="S16704" s="108"/>
      <c r="T16704" s="108"/>
      <c r="U16704" s="108"/>
    </row>
    <row r="16705" spans="1:21">
      <c r="A16705" s="108"/>
      <c r="J16705" s="120"/>
      <c r="R16705" s="108"/>
      <c r="S16705" s="108"/>
      <c r="T16705" s="108"/>
      <c r="U16705" s="108"/>
    </row>
    <row r="16706" spans="1:21">
      <c r="A16706" s="108"/>
      <c r="J16706" s="120"/>
      <c r="R16706" s="108"/>
      <c r="S16706" s="108"/>
      <c r="T16706" s="108"/>
      <c r="U16706" s="108"/>
    </row>
    <row r="16707" spans="1:21">
      <c r="A16707" s="108"/>
      <c r="J16707" s="120"/>
      <c r="R16707" s="108"/>
      <c r="S16707" s="108"/>
      <c r="T16707" s="108"/>
      <c r="U16707" s="108"/>
    </row>
    <row r="16708" spans="1:21">
      <c r="A16708" s="108"/>
      <c r="J16708" s="120"/>
      <c r="R16708" s="108"/>
      <c r="S16708" s="108"/>
      <c r="T16708" s="108"/>
      <c r="U16708" s="108"/>
    </row>
    <row r="16709" spans="1:21">
      <c r="A16709" s="108"/>
      <c r="J16709" s="120"/>
      <c r="R16709" s="108"/>
      <c r="S16709" s="108"/>
      <c r="T16709" s="108"/>
      <c r="U16709" s="108"/>
    </row>
    <row r="16710" spans="1:21">
      <c r="A16710" s="108"/>
      <c r="J16710" s="120"/>
      <c r="R16710" s="108"/>
      <c r="S16710" s="108"/>
      <c r="T16710" s="108"/>
      <c r="U16710" s="108"/>
    </row>
    <row r="16711" spans="1:21">
      <c r="A16711" s="108"/>
      <c r="J16711" s="120"/>
      <c r="R16711" s="108"/>
      <c r="S16711" s="108"/>
      <c r="T16711" s="108"/>
      <c r="U16711" s="108"/>
    </row>
    <row r="16712" spans="1:21">
      <c r="A16712" s="108"/>
      <c r="J16712" s="120"/>
      <c r="R16712" s="108"/>
      <c r="S16712" s="108"/>
      <c r="T16712" s="108"/>
      <c r="U16712" s="108"/>
    </row>
    <row r="16713" spans="1:21">
      <c r="A16713" s="108"/>
      <c r="J16713" s="120"/>
      <c r="K16713" s="120"/>
      <c r="L16713" s="120"/>
      <c r="M16713" s="120"/>
      <c r="N16713" s="120"/>
      <c r="O16713" s="120"/>
      <c r="P16713" s="120"/>
      <c r="Q16713" s="120"/>
      <c r="R16713" s="108"/>
      <c r="S16713" s="108"/>
      <c r="T16713" s="108"/>
      <c r="U16713" s="108"/>
    </row>
    <row r="16714" spans="1:21">
      <c r="A16714" s="108"/>
      <c r="J16714" s="120"/>
      <c r="R16714" s="108"/>
      <c r="S16714" s="108"/>
      <c r="T16714" s="108"/>
      <c r="U16714" s="108"/>
    </row>
    <row r="16715" spans="1:21">
      <c r="A16715" s="108"/>
      <c r="J16715" s="120"/>
      <c r="R16715" s="108"/>
      <c r="S16715" s="108"/>
      <c r="T16715" s="108"/>
      <c r="U16715" s="108"/>
    </row>
    <row r="16716" spans="1:21">
      <c r="A16716" s="108"/>
      <c r="J16716" s="120"/>
      <c r="R16716" s="108"/>
      <c r="S16716" s="108"/>
      <c r="T16716" s="108"/>
      <c r="U16716" s="108"/>
    </row>
    <row r="16717" spans="1:21">
      <c r="A16717" s="108"/>
      <c r="J16717" s="120"/>
      <c r="R16717" s="108"/>
      <c r="S16717" s="108"/>
      <c r="T16717" s="108"/>
      <c r="U16717" s="108"/>
    </row>
    <row r="16718" spans="1:21">
      <c r="A16718" s="108"/>
      <c r="J16718" s="120"/>
      <c r="R16718" s="108"/>
      <c r="S16718" s="108"/>
      <c r="T16718" s="108"/>
      <c r="U16718" s="108"/>
    </row>
    <row r="16719" spans="1:21">
      <c r="A16719" s="108"/>
      <c r="J16719" s="120"/>
      <c r="R16719" s="108"/>
      <c r="S16719" s="108"/>
      <c r="T16719" s="108"/>
      <c r="U16719" s="108"/>
    </row>
    <row r="16720" spans="1:21">
      <c r="A16720" s="108"/>
      <c r="J16720" s="120"/>
      <c r="R16720" s="108"/>
      <c r="S16720" s="108"/>
      <c r="T16720" s="108"/>
      <c r="U16720" s="108"/>
    </row>
    <row r="16721" spans="1:21">
      <c r="A16721" s="108"/>
      <c r="J16721" s="120"/>
      <c r="R16721" s="108"/>
      <c r="S16721" s="108"/>
      <c r="T16721" s="108"/>
      <c r="U16721" s="108"/>
    </row>
    <row r="16722" spans="1:21">
      <c r="A16722" s="108"/>
      <c r="J16722" s="120"/>
      <c r="R16722" s="108"/>
      <c r="S16722" s="108"/>
      <c r="T16722" s="108"/>
      <c r="U16722" s="108"/>
    </row>
    <row r="16723" spans="1:21">
      <c r="A16723" s="108"/>
      <c r="J16723" s="120"/>
      <c r="R16723" s="108"/>
      <c r="S16723" s="108"/>
      <c r="T16723" s="108"/>
      <c r="U16723" s="108"/>
    </row>
    <row r="16724" spans="1:21">
      <c r="A16724" s="108"/>
      <c r="J16724" s="120"/>
      <c r="R16724" s="108"/>
      <c r="S16724" s="108"/>
      <c r="T16724" s="108"/>
      <c r="U16724" s="108"/>
    </row>
    <row r="16725" spans="1:21">
      <c r="A16725" s="108"/>
      <c r="J16725" s="120"/>
      <c r="R16725" s="108"/>
      <c r="S16725" s="108"/>
      <c r="T16725" s="108"/>
      <c r="U16725" s="108"/>
    </row>
    <row r="16726" spans="1:21">
      <c r="A16726" s="108"/>
      <c r="J16726" s="120"/>
      <c r="R16726" s="108"/>
      <c r="S16726" s="108"/>
      <c r="T16726" s="108"/>
      <c r="U16726" s="108"/>
    </row>
    <row r="16727" spans="1:21">
      <c r="A16727" s="108"/>
      <c r="J16727" s="120"/>
      <c r="R16727" s="108"/>
      <c r="S16727" s="108"/>
      <c r="T16727" s="108"/>
      <c r="U16727" s="108"/>
    </row>
    <row r="16728" spans="1:21">
      <c r="A16728" s="108"/>
      <c r="J16728" s="120"/>
      <c r="R16728" s="108"/>
      <c r="S16728" s="108"/>
      <c r="T16728" s="108"/>
      <c r="U16728" s="108"/>
    </row>
    <row r="16729" spans="1:21">
      <c r="A16729" s="108"/>
      <c r="J16729" s="120"/>
      <c r="K16729" s="120"/>
      <c r="L16729" s="120"/>
      <c r="M16729" s="120"/>
      <c r="N16729" s="120"/>
      <c r="O16729" s="120"/>
      <c r="P16729" s="120"/>
      <c r="Q16729" s="120"/>
      <c r="R16729" s="108"/>
      <c r="S16729" s="108"/>
      <c r="T16729" s="108"/>
      <c r="U16729" s="108"/>
    </row>
    <row r="16730" spans="1:21">
      <c r="A16730" s="108"/>
      <c r="J16730" s="120"/>
      <c r="R16730" s="108"/>
      <c r="S16730" s="108"/>
      <c r="T16730" s="108"/>
      <c r="U16730" s="108"/>
    </row>
    <row r="16731" spans="1:21">
      <c r="A16731" s="108"/>
      <c r="J16731" s="120"/>
      <c r="R16731" s="108"/>
      <c r="S16731" s="108"/>
      <c r="T16731" s="108"/>
      <c r="U16731" s="108"/>
    </row>
    <row r="16732" spans="1:21">
      <c r="A16732" s="108"/>
      <c r="J16732" s="120"/>
      <c r="R16732" s="108"/>
      <c r="S16732" s="108"/>
      <c r="T16732" s="108"/>
      <c r="U16732" s="108"/>
    </row>
    <row r="16733" spans="1:21">
      <c r="A16733" s="108"/>
      <c r="J16733" s="120"/>
      <c r="R16733" s="108"/>
      <c r="S16733" s="108"/>
      <c r="T16733" s="108"/>
      <c r="U16733" s="108"/>
    </row>
    <row r="16734" spans="1:21">
      <c r="A16734" s="108"/>
      <c r="J16734" s="120"/>
      <c r="R16734" s="108"/>
      <c r="S16734" s="108"/>
      <c r="T16734" s="108"/>
      <c r="U16734" s="108"/>
    </row>
    <row r="16735" spans="1:21">
      <c r="A16735" s="108"/>
      <c r="J16735" s="120"/>
      <c r="R16735" s="108"/>
      <c r="S16735" s="108"/>
      <c r="T16735" s="108"/>
      <c r="U16735" s="108"/>
    </row>
    <row r="16736" spans="1:21">
      <c r="A16736" s="108"/>
      <c r="J16736" s="120"/>
      <c r="R16736" s="108"/>
      <c r="S16736" s="108"/>
      <c r="T16736" s="108"/>
      <c r="U16736" s="108"/>
    </row>
    <row r="16737" spans="1:21">
      <c r="A16737" s="108"/>
      <c r="J16737" s="120"/>
      <c r="R16737" s="108"/>
      <c r="S16737" s="108"/>
      <c r="T16737" s="108"/>
      <c r="U16737" s="108"/>
    </row>
    <row r="16738" spans="1:21">
      <c r="A16738" s="108"/>
      <c r="J16738" s="120"/>
      <c r="R16738" s="108"/>
      <c r="S16738" s="108"/>
      <c r="T16738" s="108"/>
      <c r="U16738" s="108"/>
    </row>
    <row r="16739" spans="1:21">
      <c r="A16739" s="108"/>
      <c r="J16739" s="120"/>
      <c r="R16739" s="108"/>
      <c r="S16739" s="108"/>
      <c r="T16739" s="108"/>
      <c r="U16739" s="108"/>
    </row>
    <row r="16740" spans="1:21">
      <c r="A16740" s="108"/>
      <c r="J16740" s="120"/>
      <c r="R16740" s="108"/>
      <c r="S16740" s="108"/>
      <c r="T16740" s="108"/>
      <c r="U16740" s="108"/>
    </row>
    <row r="16741" spans="1:21">
      <c r="A16741" s="108"/>
      <c r="J16741" s="120"/>
      <c r="R16741" s="108"/>
      <c r="S16741" s="108"/>
      <c r="T16741" s="108"/>
      <c r="U16741" s="108"/>
    </row>
    <row r="16742" spans="1:21">
      <c r="A16742" s="108"/>
      <c r="J16742" s="120"/>
      <c r="R16742" s="108"/>
      <c r="S16742" s="108"/>
      <c r="T16742" s="108"/>
      <c r="U16742" s="108"/>
    </row>
    <row r="16743" spans="1:21">
      <c r="A16743" s="108"/>
      <c r="J16743" s="120"/>
      <c r="R16743" s="108"/>
      <c r="S16743" s="108"/>
      <c r="T16743" s="108"/>
      <c r="U16743" s="108"/>
    </row>
    <row r="16744" spans="1:21">
      <c r="A16744" s="108"/>
      <c r="J16744" s="120"/>
      <c r="R16744" s="108"/>
      <c r="S16744" s="108"/>
      <c r="T16744" s="108"/>
      <c r="U16744" s="108"/>
    </row>
    <row r="16745" spans="1:21">
      <c r="A16745" s="108"/>
      <c r="J16745" s="120"/>
      <c r="R16745" s="108"/>
      <c r="S16745" s="108"/>
      <c r="T16745" s="108"/>
      <c r="U16745" s="108"/>
    </row>
    <row r="16746" spans="1:21">
      <c r="A16746" s="108"/>
      <c r="J16746" s="120"/>
      <c r="R16746" s="108"/>
      <c r="S16746" s="108"/>
      <c r="T16746" s="108"/>
      <c r="U16746" s="108"/>
    </row>
    <row r="16747" spans="1:21">
      <c r="A16747" s="108"/>
      <c r="J16747" s="120"/>
      <c r="R16747" s="108"/>
      <c r="S16747" s="108"/>
      <c r="T16747" s="108"/>
      <c r="U16747" s="108"/>
    </row>
    <row r="16748" spans="1:21">
      <c r="A16748" s="108"/>
      <c r="J16748" s="120"/>
      <c r="R16748" s="108"/>
      <c r="S16748" s="108"/>
      <c r="T16748" s="108"/>
      <c r="U16748" s="108"/>
    </row>
    <row r="16749" spans="1:21">
      <c r="A16749" s="108"/>
      <c r="J16749" s="120"/>
      <c r="R16749" s="108"/>
      <c r="S16749" s="108"/>
      <c r="T16749" s="108"/>
      <c r="U16749" s="108"/>
    </row>
    <row r="16750" spans="1:21">
      <c r="A16750" s="108"/>
      <c r="J16750" s="120"/>
      <c r="R16750" s="108"/>
      <c r="S16750" s="108"/>
      <c r="T16750" s="108"/>
      <c r="U16750" s="108"/>
    </row>
    <row r="16751" spans="1:21">
      <c r="A16751" s="108"/>
      <c r="J16751" s="120"/>
      <c r="R16751" s="108"/>
      <c r="S16751" s="108"/>
      <c r="T16751" s="108"/>
      <c r="U16751" s="108"/>
    </row>
    <row r="16752" spans="1:21">
      <c r="A16752" s="108"/>
      <c r="J16752" s="120"/>
      <c r="R16752" s="108"/>
      <c r="S16752" s="108"/>
      <c r="T16752" s="108"/>
      <c r="U16752" s="108"/>
    </row>
    <row r="16753" spans="1:21">
      <c r="A16753" s="108"/>
      <c r="J16753" s="120"/>
      <c r="R16753" s="108"/>
      <c r="S16753" s="108"/>
      <c r="T16753" s="108"/>
      <c r="U16753" s="108"/>
    </row>
    <row r="16754" spans="1:21">
      <c r="A16754" s="108"/>
      <c r="J16754" s="120"/>
      <c r="R16754" s="108"/>
      <c r="S16754" s="108"/>
      <c r="T16754" s="108"/>
      <c r="U16754" s="108"/>
    </row>
    <row r="16755" spans="1:21">
      <c r="A16755" s="108"/>
      <c r="J16755" s="120"/>
      <c r="R16755" s="108"/>
      <c r="S16755" s="108"/>
      <c r="T16755" s="108"/>
      <c r="U16755" s="108"/>
    </row>
    <row r="16756" spans="1:21">
      <c r="A16756" s="108"/>
      <c r="J16756" s="120"/>
      <c r="R16756" s="108"/>
      <c r="S16756" s="108"/>
      <c r="T16756" s="108"/>
      <c r="U16756" s="108"/>
    </row>
    <row r="16757" spans="1:21">
      <c r="A16757" s="108"/>
      <c r="J16757" s="120"/>
      <c r="R16757" s="108"/>
      <c r="S16757" s="108"/>
      <c r="T16757" s="108"/>
      <c r="U16757" s="108"/>
    </row>
    <row r="16758" spans="1:21">
      <c r="A16758" s="108"/>
      <c r="J16758" s="120"/>
      <c r="R16758" s="108"/>
      <c r="S16758" s="108"/>
      <c r="T16758" s="108"/>
      <c r="U16758" s="108"/>
    </row>
    <row r="16759" spans="1:21">
      <c r="A16759" s="108"/>
      <c r="J16759" s="120"/>
      <c r="R16759" s="108"/>
      <c r="S16759" s="108"/>
      <c r="T16759" s="108"/>
      <c r="U16759" s="108"/>
    </row>
    <row r="16760" spans="1:21">
      <c r="A16760" s="108"/>
      <c r="J16760" s="120"/>
      <c r="R16760" s="108"/>
      <c r="S16760" s="108"/>
      <c r="T16760" s="108"/>
      <c r="U16760" s="108"/>
    </row>
    <row r="16761" spans="1:21">
      <c r="A16761" s="108"/>
      <c r="J16761" s="120"/>
      <c r="R16761" s="108"/>
      <c r="S16761" s="108"/>
      <c r="T16761" s="108"/>
      <c r="U16761" s="108"/>
    </row>
    <row r="16762" spans="1:21">
      <c r="A16762" s="108"/>
      <c r="J16762" s="120"/>
      <c r="R16762" s="108"/>
      <c r="S16762" s="108"/>
      <c r="T16762" s="108"/>
      <c r="U16762" s="108"/>
    </row>
    <row r="16763" spans="1:21">
      <c r="A16763" s="108"/>
      <c r="J16763" s="120"/>
      <c r="K16763" s="120"/>
      <c r="L16763" s="120"/>
      <c r="M16763" s="120"/>
      <c r="N16763" s="120"/>
      <c r="O16763" s="120"/>
      <c r="P16763" s="120"/>
      <c r="Q16763" s="120"/>
      <c r="R16763" s="108"/>
      <c r="S16763" s="108"/>
      <c r="T16763" s="108"/>
      <c r="U16763" s="108"/>
    </row>
    <row r="16764" spans="1:21">
      <c r="A16764" s="108"/>
      <c r="J16764" s="120"/>
      <c r="R16764" s="108"/>
      <c r="S16764" s="108"/>
      <c r="T16764" s="108"/>
      <c r="U16764" s="108"/>
    </row>
    <row r="16765" spans="1:21">
      <c r="A16765" s="108"/>
      <c r="J16765" s="120"/>
      <c r="R16765" s="108"/>
      <c r="S16765" s="108"/>
      <c r="T16765" s="108"/>
      <c r="U16765" s="108"/>
    </row>
    <row r="16766" spans="1:21">
      <c r="A16766" s="108"/>
      <c r="J16766" s="120"/>
      <c r="R16766" s="108"/>
      <c r="S16766" s="108"/>
      <c r="T16766" s="108"/>
      <c r="U16766" s="108"/>
    </row>
    <row r="16767" spans="1:21">
      <c r="A16767" s="108"/>
      <c r="J16767" s="120"/>
      <c r="R16767" s="108"/>
      <c r="S16767" s="108"/>
      <c r="T16767" s="108"/>
      <c r="U16767" s="108"/>
    </row>
    <row r="16768" spans="1:21">
      <c r="A16768" s="108"/>
      <c r="J16768" s="120"/>
      <c r="R16768" s="108"/>
      <c r="S16768" s="108"/>
      <c r="T16768" s="108"/>
      <c r="U16768" s="108"/>
    </row>
    <row r="16769" spans="1:21">
      <c r="A16769" s="108"/>
      <c r="J16769" s="120"/>
      <c r="R16769" s="108"/>
      <c r="S16769" s="108"/>
      <c r="T16769" s="108"/>
      <c r="U16769" s="108"/>
    </row>
    <row r="16770" spans="1:21">
      <c r="A16770" s="108"/>
      <c r="J16770" s="120"/>
      <c r="R16770" s="108"/>
      <c r="S16770" s="108"/>
      <c r="T16770" s="108"/>
      <c r="U16770" s="108"/>
    </row>
    <row r="16771" spans="1:21">
      <c r="A16771" s="108"/>
      <c r="J16771" s="120"/>
      <c r="R16771" s="108"/>
      <c r="S16771" s="108"/>
      <c r="T16771" s="108"/>
      <c r="U16771" s="108"/>
    </row>
    <row r="16772" spans="1:21">
      <c r="A16772" s="108"/>
      <c r="J16772" s="120"/>
      <c r="R16772" s="108"/>
      <c r="S16772" s="108"/>
      <c r="T16772" s="108"/>
      <c r="U16772" s="108"/>
    </row>
    <row r="16773" spans="1:21">
      <c r="A16773" s="108"/>
      <c r="J16773" s="120"/>
      <c r="R16773" s="108"/>
      <c r="S16773" s="108"/>
      <c r="T16773" s="108"/>
      <c r="U16773" s="108"/>
    </row>
    <row r="16774" spans="1:21">
      <c r="A16774" s="108"/>
      <c r="J16774" s="120"/>
      <c r="R16774" s="108"/>
      <c r="S16774" s="108"/>
      <c r="T16774" s="108"/>
      <c r="U16774" s="108"/>
    </row>
    <row r="16775" spans="1:21">
      <c r="A16775" s="108"/>
      <c r="J16775" s="120"/>
      <c r="R16775" s="108"/>
      <c r="S16775" s="108"/>
      <c r="T16775" s="108"/>
      <c r="U16775" s="108"/>
    </row>
    <row r="16776" spans="1:21">
      <c r="A16776" s="108"/>
      <c r="J16776" s="120"/>
      <c r="R16776" s="108"/>
      <c r="S16776" s="108"/>
      <c r="T16776" s="108"/>
      <c r="U16776" s="108"/>
    </row>
    <row r="16777" spans="1:21">
      <c r="A16777" s="108"/>
      <c r="J16777" s="120"/>
      <c r="R16777" s="108"/>
      <c r="S16777" s="108"/>
      <c r="T16777" s="108"/>
      <c r="U16777" s="108"/>
    </row>
    <row r="16778" spans="1:21">
      <c r="A16778" s="108"/>
      <c r="J16778" s="120"/>
      <c r="R16778" s="108"/>
      <c r="S16778" s="108"/>
      <c r="T16778" s="108"/>
      <c r="U16778" s="108"/>
    </row>
    <row r="16779" spans="1:21">
      <c r="A16779" s="108"/>
      <c r="J16779" s="120"/>
      <c r="R16779" s="108"/>
      <c r="S16779" s="108"/>
      <c r="T16779" s="108"/>
      <c r="U16779" s="108"/>
    </row>
    <row r="16780" spans="1:21">
      <c r="A16780" s="108"/>
      <c r="J16780" s="120"/>
      <c r="R16780" s="108"/>
      <c r="S16780" s="108"/>
      <c r="T16780" s="108"/>
      <c r="U16780" s="108"/>
    </row>
    <row r="16781" spans="1:21">
      <c r="A16781" s="108"/>
      <c r="J16781" s="120"/>
      <c r="R16781" s="108"/>
      <c r="S16781" s="108"/>
      <c r="T16781" s="108"/>
      <c r="U16781" s="108"/>
    </row>
    <row r="16782" spans="1:21">
      <c r="A16782" s="108"/>
      <c r="J16782" s="120"/>
      <c r="R16782" s="108"/>
      <c r="S16782" s="108"/>
      <c r="T16782" s="108"/>
      <c r="U16782" s="108"/>
    </row>
    <row r="16783" spans="1:21">
      <c r="A16783" s="108"/>
      <c r="J16783" s="120"/>
      <c r="R16783" s="108"/>
      <c r="S16783" s="108"/>
      <c r="T16783" s="108"/>
      <c r="U16783" s="108"/>
    </row>
    <row r="16784" spans="1:21">
      <c r="A16784" s="108"/>
      <c r="J16784" s="120"/>
      <c r="R16784" s="108"/>
      <c r="S16784" s="108"/>
      <c r="T16784" s="108"/>
      <c r="U16784" s="108"/>
    </row>
    <row r="16785" spans="1:21">
      <c r="A16785" s="108"/>
      <c r="J16785" s="120"/>
      <c r="R16785" s="108"/>
      <c r="S16785" s="108"/>
      <c r="T16785" s="108"/>
      <c r="U16785" s="108"/>
    </row>
    <row r="16786" spans="1:21">
      <c r="A16786" s="108"/>
      <c r="J16786" s="120"/>
      <c r="R16786" s="108"/>
      <c r="S16786" s="108"/>
      <c r="T16786" s="108"/>
      <c r="U16786" s="108"/>
    </row>
    <row r="16787" spans="1:21">
      <c r="A16787" s="108"/>
      <c r="J16787" s="120"/>
      <c r="R16787" s="108"/>
      <c r="S16787" s="108"/>
      <c r="T16787" s="108"/>
      <c r="U16787" s="108"/>
    </row>
    <row r="16788" spans="1:21">
      <c r="A16788" s="108"/>
      <c r="J16788" s="120"/>
      <c r="R16788" s="108"/>
      <c r="S16788" s="108"/>
      <c r="T16788" s="108"/>
      <c r="U16788" s="108"/>
    </row>
    <row r="16789" spans="1:21">
      <c r="A16789" s="108"/>
      <c r="J16789" s="120"/>
      <c r="R16789" s="108"/>
      <c r="S16789" s="108"/>
      <c r="T16789" s="108"/>
      <c r="U16789" s="108"/>
    </row>
    <row r="16790" spans="1:21">
      <c r="A16790" s="108"/>
      <c r="J16790" s="120"/>
      <c r="R16790" s="108"/>
      <c r="S16790" s="108"/>
      <c r="T16790" s="108"/>
      <c r="U16790" s="108"/>
    </row>
    <row r="16791" spans="1:21">
      <c r="A16791" s="108"/>
      <c r="J16791" s="120"/>
      <c r="R16791" s="108"/>
      <c r="S16791" s="108"/>
      <c r="T16791" s="108"/>
      <c r="U16791" s="108"/>
    </row>
    <row r="16792" spans="1:21">
      <c r="A16792" s="108"/>
      <c r="J16792" s="120"/>
      <c r="K16792" s="120"/>
      <c r="L16792" s="120"/>
      <c r="M16792" s="120"/>
      <c r="N16792" s="120"/>
      <c r="O16792" s="120"/>
      <c r="P16792" s="120"/>
      <c r="Q16792" s="120"/>
      <c r="R16792" s="108"/>
      <c r="S16792" s="108"/>
      <c r="T16792" s="108"/>
      <c r="U16792" s="108"/>
    </row>
    <row r="16793" spans="1:21">
      <c r="A16793" s="108"/>
      <c r="J16793" s="120"/>
      <c r="R16793" s="108"/>
      <c r="S16793" s="108"/>
      <c r="T16793" s="108"/>
      <c r="U16793" s="108"/>
    </row>
    <row r="16794" spans="1:21">
      <c r="A16794" s="108"/>
      <c r="J16794" s="120"/>
      <c r="R16794" s="108"/>
      <c r="S16794" s="108"/>
      <c r="T16794" s="108"/>
      <c r="U16794" s="108"/>
    </row>
    <row r="16795" spans="1:21">
      <c r="A16795" s="108"/>
      <c r="J16795" s="120"/>
      <c r="R16795" s="108"/>
      <c r="S16795" s="108"/>
      <c r="T16795" s="108"/>
      <c r="U16795" s="108"/>
    </row>
    <row r="16796" spans="1:21">
      <c r="A16796" s="108"/>
      <c r="J16796" s="120"/>
      <c r="R16796" s="108"/>
      <c r="S16796" s="108"/>
      <c r="T16796" s="108"/>
      <c r="U16796" s="108"/>
    </row>
    <row r="16797" spans="1:21">
      <c r="A16797" s="108"/>
      <c r="J16797" s="120"/>
      <c r="R16797" s="108"/>
      <c r="S16797" s="108"/>
      <c r="T16797" s="108"/>
      <c r="U16797" s="108"/>
    </row>
    <row r="16798" spans="1:21">
      <c r="A16798" s="108"/>
      <c r="J16798" s="120"/>
      <c r="R16798" s="108"/>
      <c r="S16798" s="108"/>
      <c r="T16798" s="108"/>
      <c r="U16798" s="108"/>
    </row>
    <row r="16799" spans="1:21">
      <c r="A16799" s="108"/>
      <c r="J16799" s="120"/>
      <c r="R16799" s="108"/>
      <c r="S16799" s="108"/>
      <c r="T16799" s="108"/>
      <c r="U16799" s="108"/>
    </row>
    <row r="16800" spans="1:21">
      <c r="A16800" s="108"/>
      <c r="J16800" s="120"/>
      <c r="R16800" s="108"/>
      <c r="S16800" s="108"/>
      <c r="T16800" s="108"/>
      <c r="U16800" s="108"/>
    </row>
    <row r="16801" spans="1:21">
      <c r="A16801" s="108"/>
      <c r="J16801" s="120"/>
      <c r="R16801" s="108"/>
      <c r="S16801" s="108"/>
      <c r="T16801" s="108"/>
      <c r="U16801" s="108"/>
    </row>
    <row r="16802" spans="1:21">
      <c r="A16802" s="108"/>
      <c r="J16802" s="120"/>
      <c r="R16802" s="108"/>
      <c r="S16802" s="108"/>
      <c r="T16802" s="108"/>
      <c r="U16802" s="108"/>
    </row>
    <row r="16803" spans="1:21">
      <c r="A16803" s="108"/>
      <c r="J16803" s="120"/>
      <c r="R16803" s="108"/>
      <c r="S16803" s="108"/>
      <c r="T16803" s="108"/>
      <c r="U16803" s="108"/>
    </row>
    <row r="16804" spans="1:21">
      <c r="A16804" s="108"/>
      <c r="J16804" s="120"/>
      <c r="R16804" s="108"/>
      <c r="S16804" s="108"/>
      <c r="T16804" s="108"/>
      <c r="U16804" s="108"/>
    </row>
    <row r="16805" spans="1:21">
      <c r="A16805" s="108"/>
      <c r="J16805" s="120"/>
      <c r="R16805" s="108"/>
      <c r="S16805" s="108"/>
      <c r="T16805" s="108"/>
      <c r="U16805" s="108"/>
    </row>
    <row r="16806" spans="1:21">
      <c r="A16806" s="108"/>
      <c r="J16806" s="120"/>
      <c r="R16806" s="108"/>
      <c r="S16806" s="108"/>
      <c r="T16806" s="108"/>
      <c r="U16806" s="108"/>
    </row>
    <row r="16807" spans="1:21">
      <c r="A16807" s="108"/>
      <c r="J16807" s="120"/>
      <c r="R16807" s="108"/>
      <c r="S16807" s="108"/>
      <c r="T16807" s="108"/>
      <c r="U16807" s="108"/>
    </row>
    <row r="16808" spans="1:21">
      <c r="A16808" s="108"/>
      <c r="J16808" s="120"/>
      <c r="K16808" s="120"/>
      <c r="L16808" s="120"/>
      <c r="M16808" s="120"/>
      <c r="N16808" s="120"/>
      <c r="O16808" s="120"/>
      <c r="P16808" s="120"/>
      <c r="Q16808" s="120"/>
      <c r="R16808" s="108"/>
      <c r="S16808" s="108"/>
      <c r="T16808" s="108"/>
      <c r="U16808" s="108"/>
    </row>
    <row r="16809" spans="1:21">
      <c r="A16809" s="108"/>
      <c r="J16809" s="120"/>
      <c r="R16809" s="108"/>
      <c r="S16809" s="108"/>
      <c r="T16809" s="108"/>
      <c r="U16809" s="108"/>
    </row>
    <row r="16810" spans="1:21">
      <c r="A16810" s="108"/>
      <c r="J16810" s="120"/>
      <c r="R16810" s="108"/>
      <c r="S16810" s="108"/>
      <c r="T16810" s="108"/>
      <c r="U16810" s="108"/>
    </row>
    <row r="16811" spans="1:21">
      <c r="A16811" s="108"/>
      <c r="J16811" s="120"/>
      <c r="R16811" s="108"/>
      <c r="S16811" s="108"/>
      <c r="T16811" s="108"/>
      <c r="U16811" s="108"/>
    </row>
    <row r="16812" spans="1:21">
      <c r="A16812" s="108"/>
      <c r="J16812" s="120"/>
      <c r="R16812" s="108"/>
      <c r="S16812" s="108"/>
      <c r="T16812" s="108"/>
      <c r="U16812" s="108"/>
    </row>
    <row r="16813" spans="1:21">
      <c r="A16813" s="108"/>
      <c r="J16813" s="120"/>
      <c r="R16813" s="108"/>
      <c r="S16813" s="108"/>
      <c r="T16813" s="108"/>
      <c r="U16813" s="108"/>
    </row>
    <row r="16814" spans="1:21">
      <c r="A16814" s="108"/>
      <c r="J16814" s="120"/>
      <c r="R16814" s="108"/>
      <c r="S16814" s="108"/>
      <c r="T16814" s="108"/>
      <c r="U16814" s="108"/>
    </row>
    <row r="16815" spans="1:21">
      <c r="A16815" s="108"/>
      <c r="J16815" s="120"/>
      <c r="R16815" s="108"/>
      <c r="S16815" s="108"/>
      <c r="T16815" s="108"/>
      <c r="U16815" s="108"/>
    </row>
    <row r="16816" spans="1:21">
      <c r="A16816" s="108"/>
      <c r="J16816" s="120"/>
      <c r="R16816" s="108"/>
      <c r="S16816" s="108"/>
      <c r="T16816" s="108"/>
      <c r="U16816" s="108"/>
    </row>
    <row r="16817" spans="1:21">
      <c r="A16817" s="108"/>
      <c r="J16817" s="120"/>
      <c r="R16817" s="108"/>
      <c r="S16817" s="108"/>
      <c r="T16817" s="108"/>
      <c r="U16817" s="108"/>
    </row>
    <row r="16818" spans="1:21">
      <c r="A16818" s="108"/>
      <c r="J16818" s="120"/>
      <c r="R16818" s="108"/>
      <c r="S16818" s="108"/>
      <c r="T16818" s="108"/>
      <c r="U16818" s="108"/>
    </row>
    <row r="16819" spans="1:21">
      <c r="A16819" s="108"/>
      <c r="J16819" s="120"/>
      <c r="R16819" s="108"/>
      <c r="S16819" s="108"/>
      <c r="T16819" s="108"/>
      <c r="U16819" s="108"/>
    </row>
    <row r="16820" spans="1:21">
      <c r="A16820" s="108"/>
      <c r="J16820" s="120"/>
      <c r="R16820" s="108"/>
      <c r="S16820" s="108"/>
      <c r="T16820" s="108"/>
      <c r="U16820" s="108"/>
    </row>
    <row r="16821" spans="1:21">
      <c r="A16821" s="108"/>
      <c r="J16821" s="120"/>
      <c r="R16821" s="108"/>
      <c r="S16821" s="108"/>
      <c r="T16821" s="108"/>
      <c r="U16821" s="108"/>
    </row>
    <row r="16822" spans="1:21">
      <c r="A16822" s="108"/>
      <c r="J16822" s="120"/>
      <c r="R16822" s="108"/>
      <c r="S16822" s="108"/>
      <c r="T16822" s="108"/>
      <c r="U16822" s="108"/>
    </row>
    <row r="16823" spans="1:21">
      <c r="A16823" s="108"/>
      <c r="J16823" s="120"/>
      <c r="R16823" s="108"/>
      <c r="S16823" s="108"/>
      <c r="T16823" s="108"/>
      <c r="U16823" s="108"/>
    </row>
    <row r="16824" spans="1:21">
      <c r="A16824" s="108"/>
      <c r="J16824" s="120"/>
      <c r="R16824" s="108"/>
      <c r="S16824" s="108"/>
      <c r="T16824" s="108"/>
      <c r="U16824" s="108"/>
    </row>
    <row r="16825" spans="1:21">
      <c r="A16825" s="108"/>
      <c r="J16825" s="120"/>
      <c r="R16825" s="108"/>
      <c r="S16825" s="108"/>
      <c r="T16825" s="108"/>
      <c r="U16825" s="108"/>
    </row>
    <row r="16826" spans="1:21">
      <c r="A16826" s="108"/>
      <c r="J16826" s="120"/>
      <c r="R16826" s="108"/>
      <c r="S16826" s="108"/>
      <c r="T16826" s="108"/>
      <c r="U16826" s="108"/>
    </row>
    <row r="16827" spans="1:21">
      <c r="A16827" s="108"/>
      <c r="J16827" s="120"/>
      <c r="R16827" s="108"/>
      <c r="S16827" s="108"/>
      <c r="T16827" s="108"/>
      <c r="U16827" s="108"/>
    </row>
    <row r="16828" spans="1:21">
      <c r="A16828" s="108"/>
      <c r="J16828" s="120"/>
      <c r="R16828" s="108"/>
      <c r="S16828" s="108"/>
      <c r="T16828" s="108"/>
      <c r="U16828" s="108"/>
    </row>
    <row r="16829" spans="1:21">
      <c r="A16829" s="108"/>
      <c r="J16829" s="120"/>
      <c r="R16829" s="108"/>
      <c r="S16829" s="108"/>
      <c r="T16829" s="108"/>
      <c r="U16829" s="108"/>
    </row>
    <row r="16830" spans="1:21">
      <c r="A16830" s="108"/>
      <c r="J16830" s="120"/>
      <c r="R16830" s="108"/>
      <c r="S16830" s="108"/>
      <c r="T16830" s="108"/>
      <c r="U16830" s="108"/>
    </row>
    <row r="16831" spans="1:21">
      <c r="A16831" s="108"/>
      <c r="J16831" s="120"/>
      <c r="R16831" s="108"/>
      <c r="S16831" s="108"/>
      <c r="T16831" s="108"/>
      <c r="U16831" s="108"/>
    </row>
    <row r="16832" spans="1:21">
      <c r="A16832" s="108"/>
      <c r="J16832" s="120"/>
      <c r="R16832" s="108"/>
      <c r="S16832" s="108"/>
      <c r="T16832" s="108"/>
      <c r="U16832" s="108"/>
    </row>
    <row r="16833" spans="1:21">
      <c r="A16833" s="108"/>
      <c r="J16833" s="120"/>
      <c r="R16833" s="108"/>
      <c r="S16833" s="108"/>
      <c r="T16833" s="108"/>
      <c r="U16833" s="108"/>
    </row>
    <row r="16834" spans="1:21">
      <c r="A16834" s="108"/>
      <c r="J16834" s="120"/>
      <c r="R16834" s="108"/>
      <c r="S16834" s="108"/>
      <c r="T16834" s="108"/>
      <c r="U16834" s="108"/>
    </row>
    <row r="16835" spans="1:21">
      <c r="A16835" s="108"/>
      <c r="J16835" s="120"/>
      <c r="K16835" s="120"/>
      <c r="L16835" s="120"/>
      <c r="M16835" s="120"/>
      <c r="N16835" s="120"/>
      <c r="O16835" s="120"/>
      <c r="P16835" s="120"/>
      <c r="Q16835" s="120"/>
      <c r="R16835" s="108"/>
      <c r="S16835" s="108"/>
      <c r="T16835" s="108"/>
      <c r="U16835" s="108"/>
    </row>
    <row r="16836" spans="1:21">
      <c r="A16836" s="108"/>
      <c r="J16836" s="120"/>
      <c r="K16836" s="120"/>
      <c r="L16836" s="120"/>
      <c r="M16836" s="120"/>
      <c r="N16836" s="120"/>
      <c r="O16836" s="120"/>
      <c r="P16836" s="120"/>
      <c r="Q16836" s="120"/>
      <c r="R16836" s="108"/>
      <c r="S16836" s="108"/>
      <c r="T16836" s="108"/>
      <c r="U16836" s="108"/>
    </row>
    <row r="16837" spans="1:21">
      <c r="A16837" s="108"/>
      <c r="J16837" s="120"/>
      <c r="K16837" s="120"/>
      <c r="L16837" s="120"/>
      <c r="M16837" s="120"/>
      <c r="N16837" s="120"/>
      <c r="O16837" s="120"/>
      <c r="P16837" s="120"/>
      <c r="Q16837" s="120"/>
      <c r="R16837" s="108"/>
      <c r="S16837" s="108"/>
      <c r="T16837" s="108"/>
      <c r="U16837" s="108"/>
    </row>
    <row r="16838" spans="1:21">
      <c r="A16838" s="108"/>
      <c r="J16838" s="120"/>
      <c r="K16838" s="120"/>
      <c r="L16838" s="120"/>
      <c r="M16838" s="120"/>
      <c r="N16838" s="120"/>
      <c r="O16838" s="120"/>
      <c r="P16838" s="120"/>
      <c r="Q16838" s="120"/>
      <c r="R16838" s="108"/>
      <c r="S16838" s="108"/>
      <c r="T16838" s="108"/>
      <c r="U16838" s="108"/>
    </row>
    <row r="16839" spans="1:21">
      <c r="A16839" s="108"/>
      <c r="J16839" s="120"/>
      <c r="R16839" s="108"/>
      <c r="S16839" s="108"/>
      <c r="T16839" s="108"/>
      <c r="U16839" s="108"/>
    </row>
    <row r="16840" spans="1:21">
      <c r="A16840" s="108"/>
      <c r="J16840" s="120"/>
      <c r="R16840" s="108"/>
      <c r="S16840" s="108"/>
      <c r="T16840" s="108"/>
      <c r="U16840" s="108"/>
    </row>
    <row r="16841" spans="1:21">
      <c r="A16841" s="108"/>
      <c r="J16841" s="120"/>
      <c r="R16841" s="108"/>
      <c r="S16841" s="108"/>
      <c r="T16841" s="108"/>
      <c r="U16841" s="108"/>
    </row>
    <row r="16842" spans="1:21">
      <c r="A16842" s="108"/>
      <c r="J16842" s="120"/>
      <c r="R16842" s="108"/>
      <c r="S16842" s="108"/>
      <c r="T16842" s="108"/>
      <c r="U16842" s="108"/>
    </row>
    <row r="16843" spans="1:21">
      <c r="A16843" s="108"/>
      <c r="J16843" s="120"/>
      <c r="R16843" s="108"/>
      <c r="S16843" s="108"/>
      <c r="T16843" s="108"/>
      <c r="U16843" s="108"/>
    </row>
    <row r="16844" spans="1:21">
      <c r="A16844" s="108"/>
      <c r="J16844" s="120"/>
      <c r="K16844" s="120"/>
      <c r="L16844" s="120"/>
      <c r="M16844" s="120"/>
      <c r="N16844" s="120"/>
      <c r="O16844" s="120"/>
      <c r="P16844" s="120"/>
      <c r="Q16844" s="120"/>
      <c r="R16844" s="108"/>
      <c r="S16844" s="108"/>
      <c r="T16844" s="108"/>
      <c r="U16844" s="108"/>
    </row>
    <row r="16845" spans="1:21">
      <c r="A16845" s="108"/>
      <c r="J16845" s="120"/>
      <c r="K16845" s="120"/>
      <c r="L16845" s="120"/>
      <c r="M16845" s="120"/>
      <c r="N16845" s="120"/>
      <c r="O16845" s="120"/>
      <c r="P16845" s="120"/>
      <c r="Q16845" s="120"/>
      <c r="R16845" s="108"/>
      <c r="S16845" s="108"/>
      <c r="T16845" s="108"/>
      <c r="U16845" s="108"/>
    </row>
    <row r="16846" spans="1:21">
      <c r="A16846" s="108"/>
      <c r="J16846" s="120"/>
      <c r="K16846" s="120"/>
      <c r="L16846" s="120"/>
      <c r="M16846" s="120"/>
      <c r="N16846" s="120"/>
      <c r="O16846" s="120"/>
      <c r="P16846" s="120"/>
      <c r="Q16846" s="120"/>
      <c r="R16846" s="108"/>
      <c r="S16846" s="108"/>
      <c r="T16846" s="108"/>
      <c r="U16846" s="108"/>
    </row>
    <row r="16847" spans="1:21">
      <c r="A16847" s="108"/>
      <c r="J16847" s="120"/>
      <c r="K16847" s="120"/>
      <c r="L16847" s="120"/>
      <c r="M16847" s="120"/>
      <c r="N16847" s="120"/>
      <c r="O16847" s="120"/>
      <c r="P16847" s="120"/>
      <c r="Q16847" s="120"/>
      <c r="R16847" s="108"/>
      <c r="S16847" s="108"/>
      <c r="T16847" s="108"/>
      <c r="U16847" s="108"/>
    </row>
    <row r="16848" spans="1:21">
      <c r="A16848" s="108"/>
      <c r="J16848" s="120"/>
      <c r="K16848" s="120"/>
      <c r="L16848" s="120"/>
      <c r="M16848" s="120"/>
      <c r="N16848" s="120"/>
      <c r="O16848" s="120"/>
      <c r="P16848" s="120"/>
      <c r="Q16848" s="120"/>
      <c r="R16848" s="108"/>
      <c r="S16848" s="108"/>
      <c r="T16848" s="108"/>
      <c r="U16848" s="108"/>
    </row>
    <row r="16849" spans="1:21">
      <c r="A16849" s="108"/>
      <c r="J16849" s="120"/>
      <c r="K16849" s="120"/>
      <c r="L16849" s="120"/>
      <c r="M16849" s="120"/>
      <c r="N16849" s="120"/>
      <c r="O16849" s="120"/>
      <c r="P16849" s="120"/>
      <c r="Q16849" s="120"/>
      <c r="R16849" s="108"/>
      <c r="S16849" s="108"/>
      <c r="T16849" s="108"/>
      <c r="U16849" s="108"/>
    </row>
    <row r="16850" spans="1:21">
      <c r="A16850" s="108"/>
      <c r="J16850" s="120"/>
      <c r="K16850" s="120"/>
      <c r="L16850" s="120"/>
      <c r="M16850" s="120"/>
      <c r="N16850" s="120"/>
      <c r="O16850" s="120"/>
      <c r="P16850" s="120"/>
      <c r="Q16850" s="120"/>
      <c r="R16850" s="108"/>
      <c r="S16850" s="108"/>
      <c r="T16850" s="108"/>
      <c r="U16850" s="108"/>
    </row>
    <row r="16851" spans="1:21">
      <c r="A16851" s="108"/>
      <c r="J16851" s="120"/>
      <c r="K16851" s="120"/>
      <c r="L16851" s="120"/>
      <c r="M16851" s="120"/>
      <c r="N16851" s="120"/>
      <c r="O16851" s="120"/>
      <c r="P16851" s="120"/>
      <c r="Q16851" s="120"/>
      <c r="R16851" s="108"/>
      <c r="S16851" s="108"/>
      <c r="T16851" s="108"/>
      <c r="U16851" s="108"/>
    </row>
    <row r="16852" spans="1:21">
      <c r="A16852" s="108"/>
      <c r="J16852" s="120"/>
      <c r="K16852" s="120"/>
      <c r="L16852" s="120"/>
      <c r="M16852" s="120"/>
      <c r="N16852" s="120"/>
      <c r="O16852" s="120"/>
      <c r="P16852" s="120"/>
      <c r="Q16852" s="120"/>
      <c r="R16852" s="108"/>
      <c r="S16852" s="108"/>
      <c r="T16852" s="108"/>
      <c r="U16852" s="108"/>
    </row>
    <row r="16853" spans="1:21">
      <c r="A16853" s="108"/>
      <c r="J16853" s="120"/>
      <c r="K16853" s="120"/>
      <c r="L16853" s="120"/>
      <c r="M16853" s="120"/>
      <c r="N16853" s="120"/>
      <c r="O16853" s="120"/>
      <c r="P16853" s="120"/>
      <c r="Q16853" s="120"/>
      <c r="R16853" s="108"/>
      <c r="S16853" s="108"/>
      <c r="T16853" s="108"/>
      <c r="U16853" s="108"/>
    </row>
    <row r="16854" spans="1:21">
      <c r="A16854" s="108"/>
      <c r="J16854" s="120"/>
      <c r="K16854" s="120"/>
      <c r="L16854" s="120"/>
      <c r="M16854" s="120"/>
      <c r="N16854" s="120"/>
      <c r="O16854" s="120"/>
      <c r="P16854" s="120"/>
      <c r="Q16854" s="120"/>
      <c r="R16854" s="108"/>
      <c r="S16854" s="108"/>
      <c r="T16854" s="108"/>
      <c r="U16854" s="108"/>
    </row>
    <row r="16855" spans="1:21">
      <c r="A16855" s="108"/>
      <c r="J16855" s="120"/>
      <c r="K16855" s="120"/>
      <c r="L16855" s="120"/>
      <c r="M16855" s="120"/>
      <c r="N16855" s="120"/>
      <c r="O16855" s="120"/>
      <c r="P16855" s="120"/>
      <c r="Q16855" s="120"/>
      <c r="R16855" s="108"/>
      <c r="S16855" s="108"/>
      <c r="T16855" s="108"/>
      <c r="U16855" s="108"/>
    </row>
    <row r="16856" spans="1:21">
      <c r="A16856" s="108"/>
      <c r="J16856" s="120"/>
      <c r="K16856" s="120"/>
      <c r="L16856" s="120"/>
      <c r="M16856" s="120"/>
      <c r="N16856" s="120"/>
      <c r="O16856" s="120"/>
      <c r="P16856" s="120"/>
      <c r="Q16856" s="120"/>
      <c r="R16856" s="108"/>
      <c r="S16856" s="108"/>
      <c r="T16856" s="108"/>
      <c r="U16856" s="108"/>
    </row>
    <row r="16857" spans="1:21">
      <c r="A16857" s="108"/>
      <c r="J16857" s="120"/>
      <c r="K16857" s="120"/>
      <c r="L16857" s="120"/>
      <c r="M16857" s="120"/>
      <c r="N16857" s="120"/>
      <c r="O16857" s="120"/>
      <c r="P16857" s="120"/>
      <c r="Q16857" s="120"/>
      <c r="R16857" s="108"/>
      <c r="S16857" s="108"/>
      <c r="T16857" s="108"/>
      <c r="U16857" s="108"/>
    </row>
    <row r="16858" spans="1:21">
      <c r="A16858" s="108"/>
      <c r="J16858" s="120"/>
      <c r="K16858" s="120"/>
      <c r="L16858" s="120"/>
      <c r="M16858" s="120"/>
      <c r="N16858" s="120"/>
      <c r="O16858" s="120"/>
      <c r="P16858" s="120"/>
      <c r="Q16858" s="120"/>
      <c r="R16858" s="108"/>
      <c r="S16858" s="108"/>
      <c r="T16858" s="108"/>
      <c r="U16858" s="108"/>
    </row>
    <row r="16859" spans="1:21">
      <c r="A16859" s="108"/>
      <c r="D16859" s="165"/>
      <c r="E16859" s="166"/>
      <c r="F16859" s="166"/>
      <c r="G16859" s="167"/>
      <c r="H16859" s="166"/>
      <c r="J16859" s="120"/>
      <c r="K16859" s="120"/>
      <c r="L16859" s="120"/>
      <c r="M16859" s="120"/>
      <c r="N16859" s="120"/>
      <c r="O16859" s="120"/>
      <c r="P16859" s="120"/>
      <c r="Q16859" s="120"/>
      <c r="R16859" s="108"/>
      <c r="S16859" s="108"/>
      <c r="T16859" s="108"/>
      <c r="U16859" s="108"/>
    </row>
    <row r="16860" spans="1:21">
      <c r="A16860" s="108"/>
      <c r="J16860" s="120"/>
      <c r="K16860" s="120"/>
      <c r="L16860" s="120"/>
      <c r="M16860" s="120"/>
      <c r="N16860" s="120"/>
      <c r="O16860" s="120"/>
      <c r="P16860" s="120"/>
      <c r="Q16860" s="120"/>
      <c r="R16860" s="108"/>
      <c r="S16860" s="108"/>
      <c r="T16860" s="108"/>
      <c r="U16860" s="108"/>
    </row>
    <row r="16861" spans="1:21">
      <c r="A16861" s="108"/>
      <c r="J16861" s="120"/>
      <c r="K16861" s="120"/>
      <c r="L16861" s="120"/>
      <c r="M16861" s="120"/>
      <c r="N16861" s="120"/>
      <c r="O16861" s="120"/>
      <c r="P16861" s="120"/>
      <c r="Q16861" s="120"/>
      <c r="R16861" s="108"/>
      <c r="S16861" s="108"/>
      <c r="T16861" s="108"/>
      <c r="U16861" s="108"/>
    </row>
    <row r="16862" spans="1:21">
      <c r="A16862" s="108"/>
      <c r="J16862" s="120"/>
      <c r="K16862" s="120"/>
      <c r="L16862" s="120"/>
      <c r="M16862" s="120"/>
      <c r="N16862" s="120"/>
      <c r="O16862" s="120"/>
      <c r="P16862" s="120"/>
      <c r="Q16862" s="120"/>
      <c r="R16862" s="108"/>
      <c r="S16862" s="108"/>
      <c r="T16862" s="108"/>
      <c r="U16862" s="108"/>
    </row>
    <row r="16863" spans="1:21">
      <c r="A16863" s="108"/>
      <c r="J16863" s="120"/>
      <c r="K16863" s="120"/>
      <c r="L16863" s="120"/>
      <c r="M16863" s="120"/>
      <c r="N16863" s="120"/>
      <c r="O16863" s="120"/>
      <c r="P16863" s="120"/>
      <c r="Q16863" s="120"/>
      <c r="R16863" s="108"/>
      <c r="S16863" s="108"/>
      <c r="T16863" s="108"/>
      <c r="U16863" s="108"/>
    </row>
    <row r="16864" spans="1:21">
      <c r="A16864" s="108"/>
      <c r="J16864" s="120"/>
      <c r="K16864" s="120"/>
      <c r="L16864" s="120"/>
      <c r="M16864" s="120"/>
      <c r="N16864" s="120"/>
      <c r="O16864" s="120"/>
      <c r="P16864" s="120"/>
      <c r="Q16864" s="120"/>
      <c r="R16864" s="108"/>
      <c r="S16864" s="108"/>
      <c r="T16864" s="108"/>
      <c r="U16864" s="108"/>
    </row>
    <row r="16865" spans="1:21">
      <c r="A16865" s="108"/>
      <c r="J16865" s="120"/>
      <c r="K16865" s="120"/>
      <c r="L16865" s="120"/>
      <c r="M16865" s="120"/>
      <c r="N16865" s="120"/>
      <c r="O16865" s="120"/>
      <c r="P16865" s="120"/>
      <c r="Q16865" s="120"/>
      <c r="R16865" s="108"/>
      <c r="S16865" s="108"/>
      <c r="T16865" s="108"/>
      <c r="U16865" s="108"/>
    </row>
    <row r="16866" spans="1:21">
      <c r="A16866" s="108"/>
      <c r="J16866" s="120"/>
      <c r="K16866" s="120"/>
      <c r="L16866" s="120"/>
      <c r="M16866" s="120"/>
      <c r="N16866" s="120"/>
      <c r="O16866" s="120"/>
      <c r="P16866" s="120"/>
      <c r="Q16866" s="120"/>
      <c r="R16866" s="108"/>
      <c r="S16866" s="108"/>
      <c r="T16866" s="108"/>
      <c r="U16866" s="108"/>
    </row>
    <row r="16867" spans="1:21">
      <c r="A16867" s="108"/>
      <c r="J16867" s="120"/>
      <c r="K16867" s="120"/>
      <c r="L16867" s="120"/>
      <c r="M16867" s="120"/>
      <c r="N16867" s="120"/>
      <c r="O16867" s="120"/>
      <c r="P16867" s="120"/>
      <c r="Q16867" s="120"/>
      <c r="R16867" s="108"/>
      <c r="S16867" s="108"/>
      <c r="T16867" s="108"/>
      <c r="U16867" s="108"/>
    </row>
    <row r="16868" spans="1:21">
      <c r="A16868" s="108"/>
      <c r="J16868" s="120"/>
      <c r="K16868" s="120"/>
      <c r="L16868" s="120"/>
      <c r="M16868" s="120"/>
      <c r="N16868" s="120"/>
      <c r="O16868" s="120"/>
      <c r="P16868" s="120"/>
      <c r="Q16868" s="120"/>
      <c r="R16868" s="108"/>
      <c r="S16868" s="108"/>
      <c r="T16868" s="108"/>
      <c r="U16868" s="108"/>
    </row>
    <row r="16869" spans="1:21">
      <c r="A16869" s="108"/>
      <c r="J16869" s="120"/>
      <c r="K16869" s="120"/>
      <c r="L16869" s="120"/>
      <c r="M16869" s="120"/>
      <c r="N16869" s="120"/>
      <c r="O16869" s="120"/>
      <c r="P16869" s="120"/>
      <c r="Q16869" s="120"/>
      <c r="R16869" s="108"/>
      <c r="S16869" s="108"/>
      <c r="T16869" s="108"/>
      <c r="U16869" s="108"/>
    </row>
    <row r="16870" spans="1:21">
      <c r="A16870" s="108"/>
      <c r="J16870" s="120"/>
      <c r="K16870" s="120"/>
      <c r="L16870" s="120"/>
      <c r="M16870" s="120"/>
      <c r="N16870" s="120"/>
      <c r="O16870" s="120"/>
      <c r="P16870" s="120"/>
      <c r="Q16870" s="120"/>
      <c r="R16870" s="108"/>
      <c r="S16870" s="108"/>
      <c r="T16870" s="108"/>
      <c r="U16870" s="108"/>
    </row>
    <row r="16871" spans="1:21">
      <c r="A16871" s="108"/>
      <c r="J16871" s="120"/>
      <c r="K16871" s="120"/>
      <c r="L16871" s="120"/>
      <c r="M16871" s="120"/>
      <c r="N16871" s="120"/>
      <c r="O16871" s="120"/>
      <c r="P16871" s="120"/>
      <c r="Q16871" s="120"/>
      <c r="R16871" s="108"/>
      <c r="S16871" s="108"/>
      <c r="T16871" s="108"/>
      <c r="U16871" s="108"/>
    </row>
    <row r="16872" spans="1:21">
      <c r="A16872" s="108"/>
      <c r="J16872" s="120"/>
      <c r="K16872" s="120"/>
      <c r="L16872" s="120"/>
      <c r="M16872" s="120"/>
      <c r="N16872" s="120"/>
      <c r="O16872" s="120"/>
      <c r="P16872" s="120"/>
      <c r="Q16872" s="120"/>
      <c r="R16872" s="108"/>
      <c r="S16872" s="108"/>
      <c r="T16872" s="108"/>
      <c r="U16872" s="108"/>
    </row>
    <row r="16873" spans="1:21">
      <c r="A16873" s="108"/>
      <c r="J16873" s="120"/>
      <c r="K16873" s="120"/>
      <c r="L16873" s="120"/>
      <c r="M16873" s="120"/>
      <c r="N16873" s="120"/>
      <c r="O16873" s="120"/>
      <c r="P16873" s="120"/>
      <c r="Q16873" s="120"/>
      <c r="R16873" s="108"/>
      <c r="S16873" s="108"/>
      <c r="T16873" s="108"/>
      <c r="U16873" s="108"/>
    </row>
    <row r="16874" spans="1:21">
      <c r="A16874" s="108"/>
      <c r="J16874" s="120"/>
      <c r="K16874" s="120"/>
      <c r="L16874" s="120"/>
      <c r="M16874" s="120"/>
      <c r="N16874" s="120"/>
      <c r="O16874" s="120"/>
      <c r="P16874" s="120"/>
      <c r="Q16874" s="120"/>
      <c r="R16874" s="108"/>
      <c r="S16874" s="108"/>
      <c r="T16874" s="108"/>
      <c r="U16874" s="108"/>
    </row>
    <row r="16875" spans="1:21">
      <c r="A16875" s="108"/>
      <c r="J16875" s="120"/>
      <c r="K16875" s="120"/>
      <c r="L16875" s="120"/>
      <c r="M16875" s="120"/>
      <c r="N16875" s="120"/>
      <c r="O16875" s="120"/>
      <c r="P16875" s="120"/>
      <c r="Q16875" s="120"/>
      <c r="R16875" s="108"/>
      <c r="S16875" s="108"/>
      <c r="T16875" s="108"/>
      <c r="U16875" s="108"/>
    </row>
    <row r="16876" spans="1:21">
      <c r="A16876" s="108"/>
      <c r="J16876" s="120"/>
      <c r="K16876" s="120"/>
      <c r="L16876" s="120"/>
      <c r="M16876" s="120"/>
      <c r="N16876" s="120"/>
      <c r="O16876" s="120"/>
      <c r="P16876" s="120"/>
      <c r="Q16876" s="120"/>
      <c r="R16876" s="108"/>
      <c r="S16876" s="108"/>
      <c r="T16876" s="108"/>
      <c r="U16876" s="108"/>
    </row>
    <row r="16877" spans="1:21">
      <c r="A16877" s="108"/>
      <c r="J16877" s="120"/>
      <c r="K16877" s="120"/>
      <c r="L16877" s="120"/>
      <c r="M16877" s="120"/>
      <c r="N16877" s="120"/>
      <c r="O16877" s="120"/>
      <c r="P16877" s="120"/>
      <c r="Q16877" s="120"/>
      <c r="R16877" s="108"/>
      <c r="S16877" s="108"/>
      <c r="T16877" s="108"/>
      <c r="U16877" s="108"/>
    </row>
    <row r="16878" spans="1:21">
      <c r="A16878" s="108"/>
      <c r="J16878" s="120"/>
      <c r="K16878" s="120"/>
      <c r="L16878" s="120"/>
      <c r="M16878" s="120"/>
      <c r="N16878" s="120"/>
      <c r="O16878" s="120"/>
      <c r="P16878" s="120"/>
      <c r="Q16878" s="120"/>
      <c r="R16878" s="108"/>
      <c r="S16878" s="108"/>
      <c r="T16878" s="108"/>
      <c r="U16878" s="108"/>
    </row>
    <row r="16879" spans="1:21">
      <c r="A16879" s="108"/>
      <c r="F16879" s="168"/>
      <c r="J16879" s="120"/>
      <c r="K16879" s="120"/>
      <c r="L16879" s="120"/>
      <c r="M16879" s="120"/>
      <c r="N16879" s="120"/>
      <c r="O16879" s="120"/>
      <c r="P16879" s="120"/>
      <c r="Q16879" s="120"/>
      <c r="R16879" s="108"/>
      <c r="S16879" s="108"/>
      <c r="T16879" s="108"/>
      <c r="U16879" s="108"/>
    </row>
    <row r="16880" spans="1:21">
      <c r="A16880" s="108"/>
      <c r="F16880" s="168"/>
      <c r="J16880" s="120"/>
      <c r="K16880" s="120"/>
      <c r="L16880" s="120"/>
      <c r="M16880" s="120"/>
      <c r="N16880" s="120"/>
      <c r="O16880" s="120"/>
      <c r="P16880" s="120"/>
      <c r="Q16880" s="120"/>
      <c r="R16880" s="108"/>
      <c r="S16880" s="108"/>
      <c r="T16880" s="108"/>
      <c r="U16880" s="108"/>
    </row>
    <row r="16881" spans="1:21">
      <c r="A16881" s="108"/>
      <c r="J16881" s="120"/>
      <c r="K16881" s="120"/>
      <c r="L16881" s="120"/>
      <c r="M16881" s="120"/>
      <c r="N16881" s="120"/>
      <c r="O16881" s="120"/>
      <c r="P16881" s="120"/>
      <c r="Q16881" s="120"/>
      <c r="R16881" s="108"/>
      <c r="S16881" s="108"/>
      <c r="T16881" s="108"/>
      <c r="U16881" s="108"/>
    </row>
    <row r="16882" spans="1:21">
      <c r="A16882" s="108"/>
      <c r="J16882" s="120"/>
      <c r="K16882" s="120"/>
      <c r="L16882" s="120"/>
      <c r="M16882" s="120"/>
      <c r="N16882" s="120"/>
      <c r="O16882" s="120"/>
      <c r="P16882" s="120"/>
      <c r="Q16882" s="120"/>
      <c r="R16882" s="108"/>
      <c r="S16882" s="108"/>
      <c r="T16882" s="108"/>
      <c r="U16882" s="108"/>
    </row>
    <row r="16883" spans="1:21">
      <c r="A16883" s="108"/>
      <c r="J16883" s="120"/>
      <c r="K16883" s="120"/>
      <c r="L16883" s="120"/>
      <c r="M16883" s="120"/>
      <c r="N16883" s="120"/>
      <c r="O16883" s="120"/>
      <c r="P16883" s="120"/>
      <c r="Q16883" s="120"/>
      <c r="R16883" s="108"/>
      <c r="S16883" s="108"/>
      <c r="T16883" s="108"/>
      <c r="U16883" s="108"/>
    </row>
    <row r="16884" spans="1:21">
      <c r="A16884" s="108"/>
      <c r="J16884" s="120"/>
      <c r="K16884" s="120"/>
      <c r="L16884" s="120"/>
      <c r="M16884" s="120"/>
      <c r="N16884" s="120"/>
      <c r="O16884" s="120"/>
      <c r="P16884" s="120"/>
      <c r="Q16884" s="120"/>
      <c r="R16884" s="108"/>
      <c r="S16884" s="108"/>
      <c r="T16884" s="108"/>
      <c r="U16884" s="108"/>
    </row>
    <row r="16885" spans="1:21">
      <c r="A16885" s="108"/>
      <c r="J16885" s="120"/>
      <c r="R16885" s="108"/>
      <c r="S16885" s="108"/>
      <c r="T16885" s="108"/>
      <c r="U16885" s="108"/>
    </row>
    <row r="16886" spans="1:21">
      <c r="A16886" s="108"/>
      <c r="J16886" s="120"/>
      <c r="K16886" s="120"/>
      <c r="L16886" s="120"/>
      <c r="M16886" s="120"/>
      <c r="N16886" s="120"/>
      <c r="O16886" s="120"/>
      <c r="P16886" s="120"/>
      <c r="Q16886" s="120"/>
      <c r="R16886" s="108"/>
      <c r="S16886" s="108"/>
      <c r="T16886" s="108"/>
      <c r="U16886" s="108"/>
    </row>
    <row r="16887" spans="1:21">
      <c r="A16887" s="108"/>
      <c r="J16887" s="120"/>
      <c r="K16887" s="120"/>
      <c r="L16887" s="120"/>
      <c r="M16887" s="120"/>
      <c r="N16887" s="120"/>
      <c r="O16887" s="120"/>
      <c r="P16887" s="120"/>
      <c r="Q16887" s="120"/>
      <c r="R16887" s="108"/>
      <c r="S16887" s="108"/>
      <c r="T16887" s="108"/>
      <c r="U16887" s="108"/>
    </row>
    <row r="16888" spans="1:21">
      <c r="A16888" s="108"/>
      <c r="J16888" s="120"/>
      <c r="K16888" s="120"/>
      <c r="L16888" s="120"/>
      <c r="M16888" s="120"/>
      <c r="N16888" s="120"/>
      <c r="O16888" s="120"/>
      <c r="P16888" s="120"/>
      <c r="Q16888" s="120"/>
      <c r="R16888" s="108"/>
      <c r="S16888" s="108"/>
      <c r="T16888" s="108"/>
      <c r="U16888" s="108"/>
    </row>
    <row r="16889" spans="1:21">
      <c r="A16889" s="108"/>
      <c r="J16889" s="120"/>
      <c r="K16889" s="120"/>
      <c r="L16889" s="120"/>
      <c r="M16889" s="120"/>
      <c r="N16889" s="120"/>
      <c r="O16889" s="120"/>
      <c r="P16889" s="120"/>
      <c r="Q16889" s="120"/>
      <c r="R16889" s="108"/>
      <c r="S16889" s="108"/>
      <c r="T16889" s="108"/>
      <c r="U16889" s="108"/>
    </row>
    <row r="16890" spans="1:21">
      <c r="A16890" s="108"/>
      <c r="J16890" s="120"/>
      <c r="K16890" s="120"/>
      <c r="L16890" s="120"/>
      <c r="M16890" s="120"/>
      <c r="N16890" s="120"/>
      <c r="O16890" s="120"/>
      <c r="P16890" s="120"/>
      <c r="Q16890" s="120"/>
      <c r="R16890" s="108"/>
      <c r="S16890" s="108"/>
      <c r="T16890" s="108"/>
      <c r="U16890" s="108"/>
    </row>
    <row r="16891" spans="1:21">
      <c r="A16891" s="108"/>
      <c r="J16891" s="120"/>
      <c r="K16891" s="120"/>
      <c r="L16891" s="120"/>
      <c r="M16891" s="120"/>
      <c r="N16891" s="120"/>
      <c r="O16891" s="120"/>
      <c r="P16891" s="120"/>
      <c r="Q16891" s="120"/>
      <c r="R16891" s="108"/>
      <c r="S16891" s="108"/>
      <c r="T16891" s="108"/>
      <c r="U16891" s="108"/>
    </row>
    <row r="16892" spans="1:21">
      <c r="A16892" s="108"/>
      <c r="J16892" s="120"/>
      <c r="K16892" s="120"/>
      <c r="L16892" s="120"/>
      <c r="M16892" s="120"/>
      <c r="N16892" s="120"/>
      <c r="O16892" s="120"/>
      <c r="P16892" s="120"/>
      <c r="Q16892" s="120"/>
      <c r="R16892" s="108"/>
      <c r="S16892" s="108"/>
      <c r="T16892" s="108"/>
      <c r="U16892" s="108"/>
    </row>
    <row r="16893" spans="1:21">
      <c r="A16893" s="108"/>
      <c r="J16893" s="120"/>
      <c r="K16893" s="120"/>
      <c r="L16893" s="120"/>
      <c r="M16893" s="120"/>
      <c r="N16893" s="120"/>
      <c r="O16893" s="120"/>
      <c r="P16893" s="120"/>
      <c r="Q16893" s="120"/>
      <c r="R16893" s="108"/>
      <c r="S16893" s="108"/>
      <c r="T16893" s="108"/>
      <c r="U16893" s="108"/>
    </row>
    <row r="16894" spans="1:21">
      <c r="A16894" s="108"/>
      <c r="J16894" s="120"/>
      <c r="K16894" s="120"/>
      <c r="L16894" s="120"/>
      <c r="M16894" s="120"/>
      <c r="N16894" s="120"/>
      <c r="O16894" s="120"/>
      <c r="P16894" s="120"/>
      <c r="Q16894" s="120"/>
      <c r="R16894" s="108"/>
      <c r="S16894" s="108"/>
      <c r="T16894" s="108"/>
      <c r="U16894" s="108"/>
    </row>
    <row r="16895" spans="1:21">
      <c r="A16895" s="108"/>
      <c r="J16895" s="120"/>
      <c r="K16895" s="120"/>
      <c r="L16895" s="120"/>
      <c r="M16895" s="120"/>
      <c r="N16895" s="120"/>
      <c r="O16895" s="120"/>
      <c r="P16895" s="120"/>
      <c r="Q16895" s="120"/>
      <c r="R16895" s="108"/>
      <c r="S16895" s="108"/>
      <c r="T16895" s="108"/>
      <c r="U16895" s="108"/>
    </row>
    <row r="16896" spans="1:21">
      <c r="A16896" s="108"/>
      <c r="J16896" s="120"/>
      <c r="K16896" s="120"/>
      <c r="L16896" s="120"/>
      <c r="M16896" s="120"/>
      <c r="N16896" s="120"/>
      <c r="O16896" s="120"/>
      <c r="P16896" s="120"/>
      <c r="Q16896" s="120"/>
      <c r="R16896" s="108"/>
      <c r="S16896" s="108"/>
      <c r="T16896" s="108"/>
      <c r="U16896" s="108"/>
    </row>
    <row r="16897" spans="1:21">
      <c r="A16897" s="108"/>
      <c r="J16897" s="120"/>
      <c r="K16897" s="120"/>
      <c r="L16897" s="120"/>
      <c r="M16897" s="120"/>
      <c r="N16897" s="120"/>
      <c r="O16897" s="120"/>
      <c r="P16897" s="120"/>
      <c r="Q16897" s="120"/>
      <c r="R16897" s="108"/>
      <c r="S16897" s="108"/>
      <c r="T16897" s="108"/>
      <c r="U16897" s="108"/>
    </row>
    <row r="16898" spans="1:21">
      <c r="A16898" s="108"/>
      <c r="J16898" s="120"/>
      <c r="K16898" s="120"/>
      <c r="L16898" s="120"/>
      <c r="M16898" s="120"/>
      <c r="N16898" s="120"/>
      <c r="O16898" s="120"/>
      <c r="P16898" s="120"/>
      <c r="Q16898" s="120"/>
      <c r="R16898" s="108"/>
      <c r="S16898" s="108"/>
      <c r="T16898" s="108"/>
      <c r="U16898" s="108"/>
    </row>
    <row r="16899" spans="1:21">
      <c r="A16899" s="108"/>
      <c r="J16899" s="120"/>
      <c r="K16899" s="120"/>
      <c r="L16899" s="120"/>
      <c r="M16899" s="120"/>
      <c r="N16899" s="120"/>
      <c r="O16899" s="120"/>
      <c r="P16899" s="120"/>
      <c r="Q16899" s="120"/>
      <c r="R16899" s="108"/>
      <c r="S16899" s="108"/>
      <c r="T16899" s="108"/>
      <c r="U16899" s="108"/>
    </row>
    <row r="16900" spans="1:21">
      <c r="A16900" s="108"/>
      <c r="D16900" s="165"/>
      <c r="E16900" s="166"/>
      <c r="F16900" s="166"/>
      <c r="G16900" s="167"/>
      <c r="H16900" s="166"/>
      <c r="J16900" s="120"/>
      <c r="K16900" s="120"/>
      <c r="L16900" s="120"/>
      <c r="M16900" s="120"/>
      <c r="N16900" s="120"/>
      <c r="O16900" s="120"/>
      <c r="P16900" s="120"/>
      <c r="Q16900" s="120"/>
      <c r="R16900" s="108"/>
      <c r="S16900" s="108"/>
      <c r="T16900" s="108"/>
      <c r="U16900" s="108"/>
    </row>
    <row r="16901" spans="1:21">
      <c r="A16901" s="108"/>
      <c r="D16901" s="165"/>
      <c r="E16901" s="166"/>
      <c r="F16901" s="166"/>
      <c r="G16901" s="167"/>
      <c r="H16901" s="166"/>
      <c r="J16901" s="120"/>
      <c r="K16901" s="120"/>
      <c r="L16901" s="120"/>
      <c r="M16901" s="120"/>
      <c r="N16901" s="120"/>
      <c r="O16901" s="120"/>
      <c r="P16901" s="120"/>
      <c r="Q16901" s="120"/>
      <c r="R16901" s="108"/>
      <c r="S16901" s="108"/>
      <c r="T16901" s="108"/>
      <c r="U16901" s="108"/>
    </row>
    <row r="16902" spans="1:21">
      <c r="A16902" s="108"/>
      <c r="J16902" s="120"/>
      <c r="R16902" s="108"/>
      <c r="S16902" s="108"/>
      <c r="T16902" s="108"/>
      <c r="U16902" s="108"/>
    </row>
    <row r="16903" spans="1:21">
      <c r="A16903" s="108"/>
      <c r="J16903" s="120"/>
      <c r="K16903" s="120"/>
      <c r="L16903" s="120"/>
      <c r="M16903" s="120"/>
      <c r="N16903" s="120"/>
      <c r="O16903" s="120"/>
      <c r="P16903" s="120"/>
      <c r="Q16903" s="120"/>
      <c r="R16903" s="108"/>
      <c r="S16903" s="108"/>
      <c r="T16903" s="108"/>
      <c r="U16903" s="108"/>
    </row>
    <row r="16904" spans="1:21">
      <c r="A16904" s="108"/>
      <c r="J16904" s="120"/>
      <c r="K16904" s="120"/>
      <c r="L16904" s="120"/>
      <c r="M16904" s="120"/>
      <c r="N16904" s="120"/>
      <c r="O16904" s="120"/>
      <c r="P16904" s="120"/>
      <c r="Q16904" s="120"/>
      <c r="R16904" s="108"/>
      <c r="S16904" s="108"/>
      <c r="T16904" s="108"/>
      <c r="U16904" s="108"/>
    </row>
    <row r="16905" spans="1:21">
      <c r="A16905" s="108"/>
      <c r="J16905" s="120"/>
      <c r="K16905" s="120"/>
      <c r="L16905" s="120"/>
      <c r="M16905" s="120"/>
      <c r="N16905" s="120"/>
      <c r="O16905" s="120"/>
      <c r="P16905" s="120"/>
      <c r="Q16905" s="120"/>
      <c r="R16905" s="108"/>
      <c r="S16905" s="108"/>
      <c r="T16905" s="108"/>
      <c r="U16905" s="108"/>
    </row>
    <row r="16906" spans="1:21">
      <c r="A16906" s="108"/>
      <c r="J16906" s="120"/>
      <c r="K16906" s="120"/>
      <c r="L16906" s="120"/>
      <c r="M16906" s="120"/>
      <c r="N16906" s="120"/>
      <c r="O16906" s="120"/>
      <c r="P16906" s="120"/>
      <c r="Q16906" s="120"/>
      <c r="R16906" s="108"/>
      <c r="S16906" s="108"/>
      <c r="T16906" s="108"/>
      <c r="U16906" s="108"/>
    </row>
    <row r="16907" spans="1:21">
      <c r="A16907" s="108"/>
      <c r="J16907" s="120"/>
      <c r="K16907" s="120"/>
      <c r="L16907" s="120"/>
      <c r="M16907" s="120"/>
      <c r="N16907" s="120"/>
      <c r="O16907" s="120"/>
      <c r="P16907" s="120"/>
      <c r="Q16907" s="120"/>
      <c r="R16907" s="108"/>
      <c r="S16907" s="108"/>
      <c r="T16907" s="108"/>
      <c r="U16907" s="108"/>
    </row>
    <row r="16908" spans="1:21">
      <c r="A16908" s="108"/>
      <c r="J16908" s="120"/>
      <c r="K16908" s="120"/>
      <c r="L16908" s="120"/>
      <c r="M16908" s="120"/>
      <c r="N16908" s="120"/>
      <c r="O16908" s="120"/>
      <c r="P16908" s="120"/>
      <c r="Q16908" s="120"/>
      <c r="R16908" s="108"/>
      <c r="S16908" s="108"/>
      <c r="T16908" s="108"/>
      <c r="U16908" s="108"/>
    </row>
    <row r="16909" spans="1:21">
      <c r="A16909" s="108"/>
      <c r="J16909" s="120"/>
      <c r="K16909" s="120"/>
      <c r="L16909" s="120"/>
      <c r="M16909" s="120"/>
      <c r="N16909" s="120"/>
      <c r="O16909" s="120"/>
      <c r="P16909" s="120"/>
      <c r="Q16909" s="120"/>
      <c r="R16909" s="108"/>
      <c r="S16909" s="108"/>
      <c r="T16909" s="108"/>
      <c r="U16909" s="108"/>
    </row>
    <row r="16910" spans="1:21">
      <c r="A16910" s="108"/>
      <c r="J16910" s="120"/>
      <c r="K16910" s="120"/>
      <c r="L16910" s="120"/>
      <c r="M16910" s="120"/>
      <c r="N16910" s="120"/>
      <c r="O16910" s="120"/>
      <c r="P16910" s="120"/>
      <c r="Q16910" s="120"/>
      <c r="R16910" s="108"/>
      <c r="S16910" s="108"/>
      <c r="T16910" s="108"/>
      <c r="U16910" s="108"/>
    </row>
    <row r="16911" spans="1:21">
      <c r="A16911" s="108"/>
      <c r="J16911" s="120"/>
      <c r="K16911" s="120"/>
      <c r="L16911" s="120"/>
      <c r="M16911" s="120"/>
      <c r="N16911" s="120"/>
      <c r="O16911" s="120"/>
      <c r="P16911" s="120"/>
      <c r="Q16911" s="120"/>
      <c r="R16911" s="108"/>
      <c r="S16911" s="108"/>
      <c r="T16911" s="108"/>
      <c r="U16911" s="108"/>
    </row>
    <row r="16912" spans="1:21">
      <c r="A16912" s="108"/>
      <c r="J16912" s="120"/>
      <c r="K16912" s="120"/>
      <c r="L16912" s="120"/>
      <c r="M16912" s="120"/>
      <c r="N16912" s="120"/>
      <c r="O16912" s="120"/>
      <c r="P16912" s="120"/>
      <c r="Q16912" s="120"/>
      <c r="R16912" s="108"/>
      <c r="S16912" s="108"/>
      <c r="T16912" s="108"/>
      <c r="U16912" s="108"/>
    </row>
    <row r="16913" spans="1:21">
      <c r="A16913" s="108"/>
      <c r="J16913" s="120"/>
      <c r="K16913" s="120"/>
      <c r="L16913" s="120"/>
      <c r="M16913" s="120"/>
      <c r="N16913" s="120"/>
      <c r="O16913" s="120"/>
      <c r="P16913" s="120"/>
      <c r="Q16913" s="120"/>
      <c r="R16913" s="108"/>
      <c r="S16913" s="108"/>
      <c r="T16913" s="108"/>
      <c r="U16913" s="108"/>
    </row>
    <row r="16914" spans="1:21">
      <c r="A16914" s="108"/>
      <c r="J16914" s="120"/>
      <c r="K16914" s="120"/>
      <c r="L16914" s="120"/>
      <c r="M16914" s="120"/>
      <c r="N16914" s="120"/>
      <c r="O16914" s="120"/>
      <c r="P16914" s="120"/>
      <c r="Q16914" s="120"/>
      <c r="R16914" s="108"/>
      <c r="S16914" s="108"/>
      <c r="T16914" s="108"/>
      <c r="U16914" s="108"/>
    </row>
    <row r="16915" spans="1:21">
      <c r="A16915" s="108"/>
      <c r="J16915" s="120"/>
      <c r="K16915" s="120"/>
      <c r="L16915" s="120"/>
      <c r="M16915" s="120"/>
      <c r="N16915" s="120"/>
      <c r="O16915" s="120"/>
      <c r="P16915" s="120"/>
      <c r="Q16915" s="120"/>
      <c r="R16915" s="108"/>
      <c r="S16915" s="108"/>
      <c r="T16915" s="108"/>
      <c r="U16915" s="108"/>
    </row>
    <row r="16916" spans="1:21">
      <c r="A16916" s="108"/>
      <c r="J16916" s="120"/>
      <c r="K16916" s="120"/>
      <c r="L16916" s="120"/>
      <c r="M16916" s="120"/>
      <c r="N16916" s="120"/>
      <c r="O16916" s="120"/>
      <c r="P16916" s="120"/>
      <c r="Q16916" s="120"/>
      <c r="R16916" s="108"/>
      <c r="S16916" s="108"/>
      <c r="T16916" s="108"/>
      <c r="U16916" s="108"/>
    </row>
    <row r="16917" spans="1:21">
      <c r="A16917" s="108"/>
      <c r="J16917" s="120"/>
      <c r="K16917" s="120"/>
      <c r="L16917" s="120"/>
      <c r="M16917" s="120"/>
      <c r="N16917" s="120"/>
      <c r="O16917" s="120"/>
      <c r="P16917" s="120"/>
      <c r="Q16917" s="120"/>
      <c r="R16917" s="108"/>
      <c r="S16917" s="108"/>
      <c r="T16917" s="108"/>
      <c r="U16917" s="108"/>
    </row>
    <row r="16918" spans="1:21">
      <c r="A16918" s="108"/>
      <c r="J16918" s="120"/>
      <c r="K16918" s="120"/>
      <c r="L16918" s="120"/>
      <c r="M16918" s="120"/>
      <c r="N16918" s="120"/>
      <c r="O16918" s="120"/>
      <c r="P16918" s="120"/>
      <c r="Q16918" s="120"/>
      <c r="R16918" s="108"/>
      <c r="S16918" s="108"/>
      <c r="T16918" s="108"/>
      <c r="U16918" s="108"/>
    </row>
    <row r="16919" spans="1:21">
      <c r="A16919" s="108"/>
      <c r="J16919" s="120"/>
      <c r="K16919" s="120"/>
      <c r="L16919" s="120"/>
      <c r="M16919" s="120"/>
      <c r="N16919" s="120"/>
      <c r="O16919" s="120"/>
      <c r="P16919" s="120"/>
      <c r="Q16919" s="120"/>
      <c r="R16919" s="108"/>
      <c r="S16919" s="108"/>
      <c r="T16919" s="108"/>
      <c r="U16919" s="108"/>
    </row>
    <row r="16920" spans="1:21">
      <c r="A16920" s="108"/>
      <c r="J16920" s="120"/>
      <c r="K16920" s="120"/>
      <c r="L16920" s="120"/>
      <c r="M16920" s="120"/>
      <c r="N16920" s="120"/>
      <c r="O16920" s="120"/>
      <c r="P16920" s="120"/>
      <c r="Q16920" s="120"/>
      <c r="R16920" s="108"/>
      <c r="S16920" s="108"/>
      <c r="T16920" s="108"/>
      <c r="U16920" s="108"/>
    </row>
    <row r="16921" spans="1:21">
      <c r="A16921" s="108"/>
      <c r="J16921" s="120"/>
      <c r="K16921" s="120"/>
      <c r="L16921" s="120"/>
      <c r="M16921" s="120"/>
      <c r="N16921" s="120"/>
      <c r="O16921" s="120"/>
      <c r="P16921" s="120"/>
      <c r="Q16921" s="120"/>
      <c r="R16921" s="108"/>
      <c r="S16921" s="108"/>
      <c r="T16921" s="108"/>
      <c r="U16921" s="108"/>
    </row>
    <row r="16922" spans="1:21">
      <c r="A16922" s="108"/>
      <c r="J16922" s="120"/>
      <c r="K16922" s="120"/>
      <c r="L16922" s="120"/>
      <c r="M16922" s="120"/>
      <c r="N16922" s="120"/>
      <c r="O16922" s="120"/>
      <c r="P16922" s="120"/>
      <c r="Q16922" s="120"/>
      <c r="R16922" s="108"/>
      <c r="S16922" s="108"/>
      <c r="T16922" s="108"/>
      <c r="U16922" s="108"/>
    </row>
    <row r="16923" spans="1:21">
      <c r="A16923" s="108"/>
      <c r="J16923" s="120"/>
      <c r="K16923" s="120"/>
      <c r="L16923" s="120"/>
      <c r="M16923" s="120"/>
      <c r="N16923" s="120"/>
      <c r="O16923" s="120"/>
      <c r="P16923" s="120"/>
      <c r="Q16923" s="120"/>
      <c r="R16923" s="108"/>
      <c r="S16923" s="108"/>
      <c r="T16923" s="108"/>
      <c r="U16923" s="108"/>
    </row>
    <row r="16924" spans="1:21">
      <c r="A16924" s="108"/>
      <c r="J16924" s="120"/>
      <c r="K16924" s="120"/>
      <c r="L16924" s="120"/>
      <c r="M16924" s="120"/>
      <c r="N16924" s="120"/>
      <c r="O16924" s="120"/>
      <c r="P16924" s="120"/>
      <c r="Q16924" s="120"/>
      <c r="R16924" s="108"/>
      <c r="S16924" s="108"/>
      <c r="T16924" s="108"/>
      <c r="U16924" s="108"/>
    </row>
    <row r="16925" spans="1:21">
      <c r="A16925" s="108"/>
      <c r="J16925" s="120"/>
      <c r="K16925" s="120"/>
      <c r="L16925" s="120"/>
      <c r="M16925" s="120"/>
      <c r="N16925" s="120"/>
      <c r="O16925" s="120"/>
      <c r="P16925" s="120"/>
      <c r="Q16925" s="120"/>
      <c r="R16925" s="108"/>
      <c r="S16925" s="108"/>
      <c r="T16925" s="108"/>
      <c r="U16925" s="108"/>
    </row>
    <row r="16926" spans="1:21">
      <c r="A16926" s="108"/>
      <c r="J16926" s="120"/>
      <c r="K16926" s="120"/>
      <c r="L16926" s="120"/>
      <c r="M16926" s="120"/>
      <c r="N16926" s="120"/>
      <c r="O16926" s="120"/>
      <c r="P16926" s="120"/>
      <c r="Q16926" s="120"/>
      <c r="R16926" s="108"/>
      <c r="S16926" s="108"/>
      <c r="T16926" s="108"/>
      <c r="U16926" s="108"/>
    </row>
    <row r="16927" spans="1:21">
      <c r="A16927" s="108"/>
      <c r="J16927" s="120"/>
      <c r="K16927" s="120"/>
      <c r="L16927" s="120"/>
      <c r="M16927" s="120"/>
      <c r="N16927" s="120"/>
      <c r="O16927" s="120"/>
      <c r="P16927" s="120"/>
      <c r="Q16927" s="120"/>
      <c r="R16927" s="108"/>
      <c r="S16927" s="108"/>
      <c r="T16927" s="108"/>
      <c r="U16927" s="108"/>
    </row>
    <row r="16928" spans="1:21">
      <c r="A16928" s="108"/>
      <c r="F16928" s="168"/>
      <c r="J16928" s="120"/>
      <c r="K16928" s="120"/>
      <c r="L16928" s="120"/>
      <c r="M16928" s="120"/>
      <c r="N16928" s="120"/>
      <c r="O16928" s="120"/>
      <c r="P16928" s="120"/>
      <c r="Q16928" s="120"/>
      <c r="R16928" s="108"/>
      <c r="S16928" s="108"/>
      <c r="T16928" s="108"/>
      <c r="U16928" s="108"/>
    </row>
    <row r="16929" spans="1:21">
      <c r="A16929" s="108"/>
      <c r="F16929" s="168"/>
      <c r="J16929" s="120"/>
      <c r="K16929" s="120"/>
      <c r="L16929" s="120"/>
      <c r="M16929" s="120"/>
      <c r="N16929" s="120"/>
      <c r="O16929" s="120"/>
      <c r="P16929" s="120"/>
      <c r="Q16929" s="120"/>
      <c r="R16929" s="108"/>
      <c r="S16929" s="108"/>
      <c r="T16929" s="108"/>
      <c r="U16929" s="108"/>
    </row>
    <row r="16930" spans="1:21">
      <c r="A16930" s="108"/>
      <c r="F16930" s="168"/>
      <c r="J16930" s="120"/>
      <c r="K16930" s="120"/>
      <c r="L16930" s="120"/>
      <c r="M16930" s="120"/>
      <c r="N16930" s="120"/>
      <c r="O16930" s="120"/>
      <c r="P16930" s="120"/>
      <c r="Q16930" s="120"/>
      <c r="R16930" s="108"/>
      <c r="S16930" s="108"/>
      <c r="T16930" s="108"/>
      <c r="U16930" s="108"/>
    </row>
    <row r="16931" spans="1:21">
      <c r="A16931" s="108"/>
      <c r="J16931" s="120"/>
      <c r="K16931" s="120"/>
      <c r="L16931" s="120"/>
      <c r="M16931" s="120"/>
      <c r="N16931" s="120"/>
      <c r="O16931" s="120"/>
      <c r="P16931" s="120"/>
      <c r="Q16931" s="120"/>
      <c r="R16931" s="108"/>
      <c r="S16931" s="108"/>
      <c r="T16931" s="108"/>
      <c r="U16931" s="108"/>
    </row>
    <row r="16932" spans="1:21">
      <c r="A16932" s="108"/>
      <c r="J16932" s="120"/>
      <c r="K16932" s="120"/>
      <c r="L16932" s="120"/>
      <c r="M16932" s="120"/>
      <c r="N16932" s="120"/>
      <c r="O16932" s="120"/>
      <c r="P16932" s="120"/>
      <c r="Q16932" s="120"/>
      <c r="R16932" s="108"/>
      <c r="S16932" s="108"/>
      <c r="T16932" s="108"/>
      <c r="U16932" s="108"/>
    </row>
    <row r="16933" spans="1:21">
      <c r="A16933" s="108"/>
      <c r="J16933" s="120"/>
      <c r="K16933" s="120"/>
      <c r="L16933" s="120"/>
      <c r="M16933" s="120"/>
      <c r="N16933" s="120"/>
      <c r="O16933" s="120"/>
      <c r="P16933" s="120"/>
      <c r="Q16933" s="120"/>
      <c r="R16933" s="108"/>
      <c r="S16933" s="108"/>
      <c r="T16933" s="108"/>
      <c r="U16933" s="108"/>
    </row>
    <row r="16934" spans="1:21">
      <c r="A16934" s="108"/>
      <c r="J16934" s="120"/>
      <c r="K16934" s="120"/>
      <c r="L16934" s="120"/>
      <c r="M16934" s="120"/>
      <c r="N16934" s="120"/>
      <c r="O16934" s="120"/>
      <c r="P16934" s="120"/>
      <c r="Q16934" s="120"/>
      <c r="R16934" s="108"/>
      <c r="S16934" s="108"/>
      <c r="T16934" s="108"/>
      <c r="U16934" s="108"/>
    </row>
    <row r="16935" spans="1:21">
      <c r="A16935" s="108"/>
      <c r="J16935" s="120"/>
      <c r="K16935" s="120"/>
      <c r="L16935" s="120"/>
      <c r="M16935" s="120"/>
      <c r="N16935" s="120"/>
      <c r="O16935" s="120"/>
      <c r="P16935" s="120"/>
      <c r="Q16935" s="120"/>
      <c r="R16935" s="108"/>
      <c r="S16935" s="108"/>
      <c r="T16935" s="108"/>
      <c r="U16935" s="108"/>
    </row>
    <row r="16936" spans="1:21">
      <c r="A16936" s="108"/>
      <c r="J16936" s="120"/>
      <c r="K16936" s="120"/>
      <c r="L16936" s="120"/>
      <c r="M16936" s="120"/>
      <c r="N16936" s="120"/>
      <c r="O16936" s="120"/>
      <c r="P16936" s="120"/>
      <c r="Q16936" s="120"/>
      <c r="R16936" s="108"/>
      <c r="S16936" s="108"/>
      <c r="T16936" s="108"/>
      <c r="U16936" s="108"/>
    </row>
    <row r="16937" spans="1:21">
      <c r="A16937" s="108"/>
      <c r="J16937" s="120"/>
      <c r="K16937" s="120"/>
      <c r="L16937" s="120"/>
      <c r="M16937" s="120"/>
      <c r="N16937" s="120"/>
      <c r="O16937" s="120"/>
      <c r="P16937" s="120"/>
      <c r="Q16937" s="120"/>
      <c r="R16937" s="108"/>
      <c r="S16937" s="108"/>
      <c r="T16937" s="108"/>
      <c r="U16937" s="108"/>
    </row>
    <row r="16938" spans="1:21">
      <c r="A16938" s="108"/>
      <c r="J16938" s="120"/>
      <c r="K16938" s="120"/>
      <c r="L16938" s="120"/>
      <c r="M16938" s="120"/>
      <c r="N16938" s="120"/>
      <c r="O16938" s="120"/>
      <c r="P16938" s="120"/>
      <c r="Q16938" s="120"/>
      <c r="R16938" s="108"/>
      <c r="S16938" s="108"/>
      <c r="T16938" s="108"/>
      <c r="U16938" s="108"/>
    </row>
    <row r="16939" spans="1:21">
      <c r="A16939" s="108"/>
      <c r="J16939" s="120"/>
      <c r="K16939" s="120"/>
      <c r="L16939" s="120"/>
      <c r="M16939" s="120"/>
      <c r="N16939" s="120"/>
      <c r="O16939" s="120"/>
      <c r="P16939" s="120"/>
      <c r="Q16939" s="120"/>
      <c r="R16939" s="108"/>
      <c r="S16939" s="108"/>
      <c r="T16939" s="108"/>
      <c r="U16939" s="108"/>
    </row>
    <row r="16940" spans="1:21">
      <c r="A16940" s="108"/>
      <c r="J16940" s="120"/>
      <c r="K16940" s="120"/>
      <c r="L16940" s="120"/>
      <c r="M16940" s="120"/>
      <c r="N16940" s="120"/>
      <c r="O16940" s="120"/>
      <c r="P16940" s="120"/>
      <c r="Q16940" s="120"/>
      <c r="R16940" s="108"/>
      <c r="S16940" s="108"/>
      <c r="T16940" s="108"/>
      <c r="U16940" s="108"/>
    </row>
    <row r="16941" spans="1:21">
      <c r="A16941" s="108"/>
      <c r="J16941" s="120"/>
      <c r="K16941" s="120"/>
      <c r="L16941" s="120"/>
      <c r="M16941" s="120"/>
      <c r="N16941" s="120"/>
      <c r="O16941" s="120"/>
      <c r="P16941" s="120"/>
      <c r="Q16941" s="120"/>
      <c r="R16941" s="108"/>
      <c r="S16941" s="108"/>
      <c r="T16941" s="108"/>
      <c r="U16941" s="108"/>
    </row>
    <row r="16942" spans="1:21">
      <c r="A16942" s="108"/>
      <c r="J16942" s="120"/>
      <c r="K16942" s="120"/>
      <c r="L16942" s="120"/>
      <c r="M16942" s="120"/>
      <c r="N16942" s="120"/>
      <c r="O16942" s="120"/>
      <c r="P16942" s="120"/>
      <c r="Q16942" s="120"/>
      <c r="R16942" s="108"/>
      <c r="S16942" s="108"/>
      <c r="T16942" s="108"/>
      <c r="U16942" s="108"/>
    </row>
    <row r="16943" spans="1:21">
      <c r="A16943" s="108"/>
      <c r="J16943" s="120"/>
      <c r="K16943" s="120"/>
      <c r="L16943" s="120"/>
      <c r="M16943" s="120"/>
      <c r="N16943" s="120"/>
      <c r="O16943" s="120"/>
      <c r="P16943" s="120"/>
      <c r="Q16943" s="120"/>
      <c r="R16943" s="108"/>
      <c r="S16943" s="108"/>
      <c r="T16943" s="108"/>
      <c r="U16943" s="108"/>
    </row>
    <row r="16944" spans="1:21">
      <c r="A16944" s="108"/>
      <c r="J16944" s="120"/>
      <c r="K16944" s="120"/>
      <c r="L16944" s="120"/>
      <c r="M16944" s="120"/>
      <c r="N16944" s="120"/>
      <c r="O16944" s="120"/>
      <c r="P16944" s="120"/>
      <c r="Q16944" s="120"/>
      <c r="R16944" s="108"/>
      <c r="S16944" s="108"/>
      <c r="T16944" s="108"/>
      <c r="U16944" s="108"/>
    </row>
    <row r="16945" spans="1:21">
      <c r="A16945" s="108"/>
      <c r="J16945" s="120"/>
      <c r="K16945" s="120"/>
      <c r="L16945" s="120"/>
      <c r="M16945" s="120"/>
      <c r="N16945" s="120"/>
      <c r="O16945" s="120"/>
      <c r="P16945" s="120"/>
      <c r="Q16945" s="120"/>
      <c r="R16945" s="108"/>
      <c r="S16945" s="108"/>
      <c r="T16945" s="108"/>
      <c r="U16945" s="108"/>
    </row>
    <row r="16946" spans="1:21">
      <c r="A16946" s="108"/>
      <c r="J16946" s="120"/>
      <c r="K16946" s="120"/>
      <c r="L16946" s="120"/>
      <c r="M16946" s="120"/>
      <c r="N16946" s="120"/>
      <c r="O16946" s="120"/>
      <c r="P16946" s="120"/>
      <c r="Q16946" s="120"/>
      <c r="R16946" s="108"/>
      <c r="S16946" s="108"/>
      <c r="T16946" s="108"/>
      <c r="U16946" s="108"/>
    </row>
    <row r="16947" spans="1:21">
      <c r="A16947" s="108"/>
      <c r="J16947" s="120"/>
      <c r="K16947" s="120"/>
      <c r="L16947" s="120"/>
      <c r="M16947" s="120"/>
      <c r="N16947" s="120"/>
      <c r="O16947" s="120"/>
      <c r="P16947" s="120"/>
      <c r="Q16947" s="120"/>
      <c r="R16947" s="108"/>
      <c r="S16947" s="108"/>
      <c r="T16947" s="108"/>
      <c r="U16947" s="108"/>
    </row>
    <row r="16948" spans="1:21">
      <c r="A16948" s="108"/>
      <c r="J16948" s="120"/>
      <c r="K16948" s="120"/>
      <c r="L16948" s="120"/>
      <c r="M16948" s="120"/>
      <c r="N16948" s="120"/>
      <c r="O16948" s="120"/>
      <c r="P16948" s="120"/>
      <c r="Q16948" s="120"/>
      <c r="R16948" s="108"/>
      <c r="S16948" s="108"/>
      <c r="T16948" s="108"/>
      <c r="U16948" s="108"/>
    </row>
    <row r="16949" spans="1:21">
      <c r="A16949" s="108"/>
      <c r="J16949" s="120"/>
      <c r="K16949" s="120"/>
      <c r="L16949" s="120"/>
      <c r="M16949" s="120"/>
      <c r="N16949" s="120"/>
      <c r="O16949" s="120"/>
      <c r="P16949" s="120"/>
      <c r="Q16949" s="120"/>
      <c r="R16949" s="108"/>
      <c r="S16949" s="108"/>
      <c r="T16949" s="108"/>
      <c r="U16949" s="108"/>
    </row>
    <row r="16950" spans="1:21">
      <c r="A16950" s="108"/>
      <c r="J16950" s="120"/>
      <c r="K16950" s="120"/>
      <c r="L16950" s="120"/>
      <c r="M16950" s="120"/>
      <c r="N16950" s="120"/>
      <c r="O16950" s="120"/>
      <c r="P16950" s="120"/>
      <c r="Q16950" s="120"/>
      <c r="R16950" s="108"/>
      <c r="S16950" s="108"/>
      <c r="T16950" s="108"/>
      <c r="U16950" s="108"/>
    </row>
    <row r="16951" spans="1:21">
      <c r="A16951" s="108"/>
      <c r="J16951" s="120"/>
      <c r="K16951" s="120"/>
      <c r="L16951" s="120"/>
      <c r="M16951" s="120"/>
      <c r="N16951" s="120"/>
      <c r="O16951" s="120"/>
      <c r="P16951" s="120"/>
      <c r="Q16951" s="120"/>
      <c r="R16951" s="108"/>
      <c r="S16951" s="108"/>
      <c r="T16951" s="108"/>
      <c r="U16951" s="108"/>
    </row>
    <row r="16952" spans="1:21">
      <c r="A16952" s="108"/>
      <c r="J16952" s="120"/>
      <c r="K16952" s="120"/>
      <c r="L16952" s="120"/>
      <c r="M16952" s="120"/>
      <c r="N16952" s="120"/>
      <c r="O16952" s="120"/>
      <c r="P16952" s="120"/>
      <c r="Q16952" s="120"/>
      <c r="R16952" s="108"/>
      <c r="S16952" s="108"/>
      <c r="T16952" s="108"/>
      <c r="U16952" s="108"/>
    </row>
    <row r="16953" spans="1:21">
      <c r="A16953" s="108"/>
      <c r="J16953" s="120"/>
      <c r="K16953" s="120"/>
      <c r="L16953" s="120"/>
      <c r="M16953" s="120"/>
      <c r="N16953" s="120"/>
      <c r="O16953" s="120"/>
      <c r="P16953" s="120"/>
      <c r="Q16953" s="120"/>
      <c r="R16953" s="108"/>
      <c r="S16953" s="108"/>
      <c r="T16953" s="108"/>
      <c r="U16953" s="108"/>
    </row>
    <row r="16954" spans="1:21">
      <c r="A16954" s="108"/>
      <c r="J16954" s="120"/>
      <c r="K16954" s="120"/>
      <c r="L16954" s="120"/>
      <c r="M16954" s="120"/>
      <c r="N16954" s="120"/>
      <c r="O16954" s="120"/>
      <c r="P16954" s="120"/>
      <c r="Q16954" s="120"/>
      <c r="R16954" s="108"/>
      <c r="S16954" s="108"/>
      <c r="T16954" s="108"/>
      <c r="U16954" s="108"/>
    </row>
    <row r="16955" spans="1:21">
      <c r="A16955" s="108"/>
      <c r="J16955" s="120"/>
      <c r="K16955" s="120"/>
      <c r="L16955" s="120"/>
      <c r="M16955" s="120"/>
      <c r="N16955" s="120"/>
      <c r="O16955" s="120"/>
      <c r="P16955" s="120"/>
      <c r="Q16955" s="120"/>
      <c r="R16955" s="108"/>
      <c r="S16955" s="108"/>
      <c r="T16955" s="108"/>
      <c r="U16955" s="108"/>
    </row>
    <row r="16956" spans="1:21">
      <c r="A16956" s="108"/>
      <c r="J16956" s="120"/>
      <c r="K16956" s="120"/>
      <c r="L16956" s="120"/>
      <c r="M16956" s="120"/>
      <c r="N16956" s="120"/>
      <c r="O16956" s="120"/>
      <c r="P16956" s="120"/>
      <c r="Q16956" s="120"/>
      <c r="R16956" s="108"/>
      <c r="S16956" s="108"/>
      <c r="T16956" s="108"/>
      <c r="U16956" s="108"/>
    </row>
    <row r="16957" spans="1:21">
      <c r="A16957" s="108"/>
      <c r="J16957" s="120"/>
      <c r="K16957" s="120"/>
      <c r="L16957" s="120"/>
      <c r="M16957" s="120"/>
      <c r="N16957" s="120"/>
      <c r="O16957" s="120"/>
      <c r="P16957" s="120"/>
      <c r="Q16957" s="120"/>
      <c r="R16957" s="108"/>
      <c r="S16957" s="108"/>
      <c r="T16957" s="108"/>
      <c r="U16957" s="108"/>
    </row>
    <row r="16958" spans="1:21">
      <c r="A16958" s="108"/>
      <c r="J16958" s="120"/>
      <c r="K16958" s="120"/>
      <c r="L16958" s="120"/>
      <c r="M16958" s="120"/>
      <c r="N16958" s="120"/>
      <c r="O16958" s="120"/>
      <c r="P16958" s="120"/>
      <c r="Q16958" s="120"/>
      <c r="R16958" s="108"/>
      <c r="S16958" s="108"/>
      <c r="T16958" s="108"/>
      <c r="U16958" s="108"/>
    </row>
    <row r="16959" spans="1:21">
      <c r="A16959" s="108"/>
      <c r="J16959" s="120"/>
      <c r="K16959" s="120"/>
      <c r="L16959" s="120"/>
      <c r="M16959" s="120"/>
      <c r="N16959" s="120"/>
      <c r="O16959" s="120"/>
      <c r="P16959" s="120"/>
      <c r="Q16959" s="120"/>
      <c r="R16959" s="108"/>
      <c r="S16959" s="108"/>
      <c r="T16959" s="108"/>
      <c r="U16959" s="108"/>
    </row>
    <row r="16960" spans="1:21">
      <c r="A16960" s="108"/>
      <c r="J16960" s="120"/>
      <c r="K16960" s="120"/>
      <c r="L16960" s="120"/>
      <c r="M16960" s="120"/>
      <c r="N16960" s="120"/>
      <c r="O16960" s="120"/>
      <c r="P16960" s="120"/>
      <c r="Q16960" s="120"/>
      <c r="R16960" s="108"/>
      <c r="S16960" s="108"/>
      <c r="T16960" s="108"/>
      <c r="U16960" s="108"/>
    </row>
    <row r="16961" spans="1:21">
      <c r="A16961" s="108"/>
      <c r="J16961" s="120"/>
      <c r="K16961" s="120"/>
      <c r="L16961" s="120"/>
      <c r="M16961" s="120"/>
      <c r="N16961" s="120"/>
      <c r="O16961" s="120"/>
      <c r="P16961" s="120"/>
      <c r="Q16961" s="120"/>
      <c r="R16961" s="108"/>
      <c r="S16961" s="108"/>
      <c r="T16961" s="108"/>
      <c r="U16961" s="108"/>
    </row>
    <row r="16962" spans="1:21">
      <c r="A16962" s="108"/>
      <c r="F16962" s="168"/>
      <c r="J16962" s="120"/>
      <c r="K16962" s="120"/>
      <c r="L16962" s="120"/>
      <c r="M16962" s="120"/>
      <c r="N16962" s="120"/>
      <c r="O16962" s="120"/>
      <c r="P16962" s="120"/>
      <c r="Q16962" s="120"/>
      <c r="R16962" s="108"/>
      <c r="S16962" s="108"/>
      <c r="T16962" s="108"/>
      <c r="U16962" s="108"/>
    </row>
    <row r="16963" spans="1:21">
      <c r="A16963" s="108"/>
      <c r="J16963" s="120"/>
      <c r="K16963" s="120"/>
      <c r="L16963" s="120"/>
      <c r="M16963" s="120"/>
      <c r="N16963" s="120"/>
      <c r="O16963" s="120"/>
      <c r="P16963" s="120"/>
      <c r="Q16963" s="120"/>
      <c r="R16963" s="108"/>
      <c r="S16963" s="108"/>
      <c r="T16963" s="108"/>
      <c r="U16963" s="108"/>
    </row>
    <row r="16964" spans="1:21">
      <c r="A16964" s="108"/>
      <c r="J16964" s="120"/>
      <c r="K16964" s="120"/>
      <c r="L16964" s="120"/>
      <c r="M16964" s="120"/>
      <c r="N16964" s="120"/>
      <c r="O16964" s="120"/>
      <c r="P16964" s="120"/>
      <c r="Q16964" s="120"/>
      <c r="R16964" s="108"/>
      <c r="S16964" s="108"/>
      <c r="T16964" s="108"/>
      <c r="U16964" s="108"/>
    </row>
    <row r="16965" spans="1:21">
      <c r="A16965" s="108"/>
      <c r="J16965" s="120"/>
      <c r="K16965" s="120"/>
      <c r="L16965" s="120"/>
      <c r="M16965" s="120"/>
      <c r="N16965" s="120"/>
      <c r="O16965" s="120"/>
      <c r="P16965" s="120"/>
      <c r="Q16965" s="120"/>
      <c r="R16965" s="108"/>
      <c r="S16965" s="108"/>
      <c r="T16965" s="108"/>
      <c r="U16965" s="108"/>
    </row>
    <row r="16966" spans="1:21">
      <c r="A16966" s="108"/>
      <c r="J16966" s="120"/>
      <c r="K16966" s="120"/>
      <c r="L16966" s="120"/>
      <c r="M16966" s="120"/>
      <c r="N16966" s="120"/>
      <c r="O16966" s="120"/>
      <c r="P16966" s="120"/>
      <c r="Q16966" s="120"/>
      <c r="R16966" s="108"/>
      <c r="S16966" s="108"/>
      <c r="T16966" s="108"/>
      <c r="U16966" s="108"/>
    </row>
    <row r="16967" spans="1:21">
      <c r="A16967" s="108"/>
      <c r="J16967" s="120"/>
      <c r="K16967" s="120"/>
      <c r="L16967" s="120"/>
      <c r="M16967" s="120"/>
      <c r="N16967" s="120"/>
      <c r="O16967" s="120"/>
      <c r="P16967" s="120"/>
      <c r="Q16967" s="120"/>
      <c r="R16967" s="108"/>
      <c r="S16967" s="108"/>
      <c r="T16967" s="108"/>
      <c r="U16967" s="108"/>
    </row>
    <row r="16968" spans="1:21">
      <c r="A16968" s="108"/>
      <c r="J16968" s="120"/>
      <c r="K16968" s="120"/>
      <c r="L16968" s="120"/>
      <c r="M16968" s="120"/>
      <c r="N16968" s="120"/>
      <c r="O16968" s="120"/>
      <c r="P16968" s="120"/>
      <c r="Q16968" s="120"/>
      <c r="R16968" s="108"/>
      <c r="S16968" s="108"/>
      <c r="T16968" s="108"/>
      <c r="U16968" s="108"/>
    </row>
    <row r="16969" spans="1:21">
      <c r="A16969" s="108"/>
      <c r="J16969" s="120"/>
      <c r="K16969" s="120"/>
      <c r="L16969" s="120"/>
      <c r="M16969" s="120"/>
      <c r="N16969" s="120"/>
      <c r="O16969" s="120"/>
      <c r="P16969" s="120"/>
      <c r="Q16969" s="120"/>
      <c r="R16969" s="108"/>
      <c r="S16969" s="108"/>
      <c r="T16969" s="108"/>
      <c r="U16969" s="108"/>
    </row>
    <row r="16970" spans="1:21">
      <c r="A16970" s="108"/>
      <c r="J16970" s="120"/>
      <c r="K16970" s="120"/>
      <c r="L16970" s="120"/>
      <c r="M16970" s="120"/>
      <c r="N16970" s="120"/>
      <c r="O16970" s="120"/>
      <c r="P16970" s="120"/>
      <c r="Q16970" s="120"/>
      <c r="R16970" s="108"/>
      <c r="S16970" s="108"/>
      <c r="T16970" s="108"/>
      <c r="U16970" s="108"/>
    </row>
    <row r="16971" spans="1:21">
      <c r="A16971" s="108"/>
      <c r="J16971" s="120"/>
      <c r="K16971" s="120"/>
      <c r="L16971" s="120"/>
      <c r="M16971" s="120"/>
      <c r="N16971" s="120"/>
      <c r="O16971" s="120"/>
      <c r="P16971" s="120"/>
      <c r="Q16971" s="120"/>
      <c r="R16971" s="108"/>
      <c r="S16971" s="108"/>
      <c r="T16971" s="108"/>
      <c r="U16971" s="108"/>
    </row>
    <row r="16972" spans="1:21">
      <c r="A16972" s="108"/>
      <c r="J16972" s="120"/>
      <c r="K16972" s="120"/>
      <c r="L16972" s="120"/>
      <c r="M16972" s="120"/>
      <c r="N16972" s="120"/>
      <c r="O16972" s="120"/>
      <c r="P16972" s="120"/>
      <c r="Q16972" s="120"/>
      <c r="R16972" s="108"/>
      <c r="S16972" s="108"/>
      <c r="T16972" s="108"/>
      <c r="U16972" s="108"/>
    </row>
    <row r="16973" spans="1:21">
      <c r="A16973" s="108"/>
      <c r="F16973" s="168"/>
      <c r="J16973" s="120"/>
      <c r="K16973" s="120"/>
      <c r="L16973" s="120"/>
      <c r="M16973" s="120"/>
      <c r="N16973" s="120"/>
      <c r="O16973" s="120"/>
      <c r="P16973" s="120"/>
      <c r="Q16973" s="120"/>
      <c r="R16973" s="108"/>
      <c r="S16973" s="108"/>
      <c r="T16973" s="108"/>
      <c r="U16973" s="108"/>
    </row>
    <row r="16974" spans="1:21">
      <c r="A16974" s="108"/>
      <c r="J16974" s="120"/>
      <c r="K16974" s="120"/>
      <c r="L16974" s="120"/>
      <c r="M16974" s="120"/>
      <c r="N16974" s="120"/>
      <c r="O16974" s="120"/>
      <c r="P16974" s="120"/>
      <c r="Q16974" s="120"/>
      <c r="R16974" s="108"/>
      <c r="S16974" s="108"/>
      <c r="T16974" s="108"/>
      <c r="U16974" s="108"/>
    </row>
    <row r="16975" spans="1:21">
      <c r="A16975" s="108"/>
      <c r="J16975" s="120"/>
      <c r="R16975" s="108"/>
      <c r="S16975" s="108"/>
      <c r="T16975" s="108"/>
      <c r="U16975" s="108"/>
    </row>
    <row r="16976" spans="1:21">
      <c r="A16976" s="108"/>
      <c r="J16976" s="120"/>
      <c r="K16976" s="120"/>
      <c r="L16976" s="120"/>
      <c r="M16976" s="120"/>
      <c r="N16976" s="120"/>
      <c r="O16976" s="120"/>
      <c r="P16976" s="120"/>
      <c r="Q16976" s="120"/>
      <c r="R16976" s="108"/>
      <c r="S16976" s="108"/>
      <c r="T16976" s="108"/>
      <c r="U16976" s="108"/>
    </row>
    <row r="16977" spans="1:21">
      <c r="A16977" s="108"/>
      <c r="J16977" s="120"/>
      <c r="K16977" s="120"/>
      <c r="L16977" s="120"/>
      <c r="M16977" s="120"/>
      <c r="N16977" s="120"/>
      <c r="O16977" s="120"/>
      <c r="P16977" s="120"/>
      <c r="Q16977" s="120"/>
      <c r="R16977" s="108"/>
      <c r="S16977" s="108"/>
      <c r="T16977" s="108"/>
      <c r="U16977" s="108"/>
    </row>
    <row r="16978" spans="1:21">
      <c r="A16978" s="108"/>
      <c r="J16978" s="120"/>
      <c r="K16978" s="120"/>
      <c r="L16978" s="120"/>
      <c r="M16978" s="120"/>
      <c r="N16978" s="120"/>
      <c r="O16978" s="120"/>
      <c r="P16978" s="120"/>
      <c r="Q16978" s="120"/>
      <c r="R16978" s="108"/>
      <c r="S16978" s="108"/>
      <c r="T16978" s="108"/>
      <c r="U16978" s="108"/>
    </row>
    <row r="16979" spans="1:21">
      <c r="A16979" s="108"/>
      <c r="J16979" s="120"/>
      <c r="K16979" s="120"/>
      <c r="L16979" s="120"/>
      <c r="M16979" s="120"/>
      <c r="N16979" s="120"/>
      <c r="O16979" s="120"/>
      <c r="P16979" s="120"/>
      <c r="Q16979" s="120"/>
      <c r="R16979" s="108"/>
      <c r="S16979" s="108"/>
      <c r="T16979" s="108"/>
      <c r="U16979" s="108"/>
    </row>
    <row r="16980" spans="1:21">
      <c r="A16980" s="108"/>
      <c r="J16980" s="120"/>
      <c r="K16980" s="120"/>
      <c r="L16980" s="120"/>
      <c r="M16980" s="120"/>
      <c r="N16980" s="120"/>
      <c r="O16980" s="120"/>
      <c r="P16980" s="120"/>
      <c r="Q16980" s="120"/>
      <c r="R16980" s="108"/>
      <c r="S16980" s="108"/>
      <c r="T16980" s="108"/>
      <c r="U16980" s="108"/>
    </row>
    <row r="16981" spans="1:21">
      <c r="A16981" s="108"/>
      <c r="D16981" s="165"/>
      <c r="E16981" s="166"/>
      <c r="F16981" s="166"/>
      <c r="G16981" s="167"/>
      <c r="H16981" s="166"/>
      <c r="J16981" s="120"/>
      <c r="K16981" s="120"/>
      <c r="L16981" s="120"/>
      <c r="M16981" s="120"/>
      <c r="N16981" s="120"/>
      <c r="O16981" s="120"/>
      <c r="P16981" s="120"/>
      <c r="Q16981" s="120"/>
      <c r="R16981" s="108"/>
      <c r="S16981" s="108"/>
      <c r="T16981" s="108"/>
      <c r="U16981" s="108"/>
    </row>
    <row r="16982" spans="1:21">
      <c r="A16982" s="108"/>
      <c r="F16982" s="168"/>
      <c r="J16982" s="120"/>
      <c r="K16982" s="120"/>
      <c r="L16982" s="120"/>
      <c r="M16982" s="120"/>
      <c r="N16982" s="120"/>
      <c r="O16982" s="120"/>
      <c r="P16982" s="120"/>
      <c r="Q16982" s="120"/>
      <c r="R16982" s="108"/>
      <c r="S16982" s="108"/>
      <c r="T16982" s="108"/>
      <c r="U16982" s="108"/>
    </row>
    <row r="16983" spans="1:21">
      <c r="A16983" s="108"/>
      <c r="J16983" s="120"/>
      <c r="K16983" s="120"/>
      <c r="L16983" s="120"/>
      <c r="M16983" s="120"/>
      <c r="N16983" s="120"/>
      <c r="O16983" s="120"/>
      <c r="P16983" s="120"/>
      <c r="Q16983" s="120"/>
      <c r="R16983" s="108"/>
      <c r="S16983" s="108"/>
      <c r="T16983" s="108"/>
      <c r="U16983" s="108"/>
    </row>
    <row r="16984" spans="1:21">
      <c r="A16984" s="108"/>
      <c r="J16984" s="120"/>
      <c r="K16984" s="120"/>
      <c r="L16984" s="120"/>
      <c r="M16984" s="120"/>
      <c r="N16984" s="120"/>
      <c r="O16984" s="120"/>
      <c r="P16984" s="120"/>
      <c r="Q16984" s="120"/>
      <c r="R16984" s="108"/>
      <c r="S16984" s="108"/>
      <c r="T16984" s="108"/>
      <c r="U16984" s="108"/>
    </row>
    <row r="16985" spans="1:21">
      <c r="A16985" s="108"/>
      <c r="J16985" s="120"/>
      <c r="K16985" s="120"/>
      <c r="L16985" s="120"/>
      <c r="M16985" s="120"/>
      <c r="N16985" s="120"/>
      <c r="O16985" s="120"/>
      <c r="P16985" s="120"/>
      <c r="Q16985" s="120"/>
      <c r="R16985" s="108"/>
      <c r="S16985" s="108"/>
      <c r="T16985" s="108"/>
      <c r="U16985" s="108"/>
    </row>
    <row r="16986" spans="1:21">
      <c r="A16986" s="108"/>
      <c r="J16986" s="120"/>
      <c r="K16986" s="120"/>
      <c r="L16986" s="120"/>
      <c r="M16986" s="120"/>
      <c r="N16986" s="120"/>
      <c r="O16986" s="120"/>
      <c r="P16986" s="120"/>
      <c r="Q16986" s="120"/>
      <c r="R16986" s="108"/>
      <c r="S16986" s="108"/>
      <c r="T16986" s="108"/>
      <c r="U16986" s="108"/>
    </row>
    <row r="16987" spans="1:21">
      <c r="A16987" s="108"/>
      <c r="J16987" s="120"/>
      <c r="K16987" s="120"/>
      <c r="L16987" s="120"/>
      <c r="M16987" s="120"/>
      <c r="N16987" s="120"/>
      <c r="O16987" s="120"/>
      <c r="P16987" s="120"/>
      <c r="Q16987" s="120"/>
      <c r="R16987" s="108"/>
      <c r="S16987" s="108"/>
      <c r="T16987" s="108"/>
      <c r="U16987" s="108"/>
    </row>
    <row r="16988" spans="1:21">
      <c r="A16988" s="108"/>
      <c r="J16988" s="120"/>
      <c r="K16988" s="120"/>
      <c r="L16988" s="120"/>
      <c r="M16988" s="120"/>
      <c r="N16988" s="120"/>
      <c r="O16988" s="120"/>
      <c r="P16988" s="120"/>
      <c r="Q16988" s="120"/>
      <c r="R16988" s="108"/>
      <c r="S16988" s="108"/>
      <c r="T16988" s="108"/>
      <c r="U16988" s="108"/>
    </row>
    <row r="16989" spans="1:21">
      <c r="A16989" s="108"/>
      <c r="J16989" s="120"/>
      <c r="K16989" s="120"/>
      <c r="L16989" s="120"/>
      <c r="M16989" s="120"/>
      <c r="N16989" s="120"/>
      <c r="O16989" s="120"/>
      <c r="P16989" s="120"/>
      <c r="Q16989" s="120"/>
      <c r="R16989" s="108"/>
      <c r="S16989" s="108"/>
      <c r="T16989" s="108"/>
      <c r="U16989" s="108"/>
    </row>
    <row r="16990" spans="1:21">
      <c r="A16990" s="108"/>
      <c r="J16990" s="120"/>
      <c r="K16990" s="120"/>
      <c r="L16990" s="120"/>
      <c r="M16990" s="120"/>
      <c r="N16990" s="120"/>
      <c r="O16990" s="120"/>
      <c r="P16990" s="120"/>
      <c r="Q16990" s="120"/>
      <c r="R16990" s="108"/>
      <c r="S16990" s="108"/>
      <c r="T16990" s="108"/>
      <c r="U16990" s="108"/>
    </row>
    <row r="16991" spans="1:21">
      <c r="A16991" s="108"/>
      <c r="J16991" s="120"/>
      <c r="K16991" s="120"/>
      <c r="L16991" s="120"/>
      <c r="M16991" s="120"/>
      <c r="N16991" s="120"/>
      <c r="O16991" s="120"/>
      <c r="P16991" s="120"/>
      <c r="Q16991" s="120"/>
      <c r="R16991" s="108"/>
      <c r="S16991" s="108"/>
      <c r="T16991" s="108"/>
      <c r="U16991" s="108"/>
    </row>
    <row r="16992" spans="1:21">
      <c r="A16992" s="108"/>
      <c r="J16992" s="120"/>
      <c r="K16992" s="120"/>
      <c r="L16992" s="120"/>
      <c r="M16992" s="120"/>
      <c r="N16992" s="120"/>
      <c r="O16992" s="120"/>
      <c r="P16992" s="120"/>
      <c r="Q16992" s="120"/>
      <c r="R16992" s="108"/>
      <c r="S16992" s="108"/>
      <c r="T16992" s="108"/>
      <c r="U16992" s="108"/>
    </row>
    <row r="16993" spans="1:21">
      <c r="A16993" s="108"/>
      <c r="J16993" s="120"/>
      <c r="K16993" s="120"/>
      <c r="L16993" s="120"/>
      <c r="M16993" s="120"/>
      <c r="N16993" s="120"/>
      <c r="O16993" s="120"/>
      <c r="P16993" s="120"/>
      <c r="Q16993" s="120"/>
      <c r="R16993" s="108"/>
      <c r="S16993" s="108"/>
      <c r="T16993" s="108"/>
      <c r="U16993" s="108"/>
    </row>
    <row r="16994" spans="1:21">
      <c r="A16994" s="108"/>
      <c r="J16994" s="120"/>
      <c r="K16994" s="120"/>
      <c r="L16994" s="120"/>
      <c r="M16994" s="120"/>
      <c r="N16994" s="120"/>
      <c r="O16994" s="120"/>
      <c r="P16994" s="120"/>
      <c r="Q16994" s="120"/>
      <c r="R16994" s="108"/>
      <c r="S16994" s="108"/>
      <c r="T16994" s="108"/>
      <c r="U16994" s="108"/>
    </row>
    <row r="16995" spans="1:21">
      <c r="A16995" s="108"/>
      <c r="J16995" s="120"/>
      <c r="K16995" s="120"/>
      <c r="L16995" s="120"/>
      <c r="M16995" s="120"/>
      <c r="N16995" s="120"/>
      <c r="O16995" s="120"/>
      <c r="P16995" s="120"/>
      <c r="Q16995" s="120"/>
      <c r="R16995" s="108"/>
      <c r="S16995" s="108"/>
      <c r="T16995" s="108"/>
      <c r="U16995" s="108"/>
    </row>
    <row r="16996" spans="1:21">
      <c r="A16996" s="108"/>
      <c r="J16996" s="120"/>
      <c r="K16996" s="120"/>
      <c r="L16996" s="120"/>
      <c r="M16996" s="120"/>
      <c r="N16996" s="120"/>
      <c r="O16996" s="120"/>
      <c r="P16996" s="120"/>
      <c r="Q16996" s="120"/>
      <c r="R16996" s="108"/>
      <c r="S16996" s="108"/>
      <c r="T16996" s="108"/>
      <c r="U16996" s="108"/>
    </row>
    <row r="16997" spans="1:21">
      <c r="A16997" s="108"/>
      <c r="J16997" s="120"/>
      <c r="K16997" s="120"/>
      <c r="L16997" s="120"/>
      <c r="M16997" s="120"/>
      <c r="N16997" s="120"/>
      <c r="O16997" s="120"/>
      <c r="P16997" s="120"/>
      <c r="Q16997" s="120"/>
      <c r="R16997" s="108"/>
      <c r="S16997" s="108"/>
      <c r="T16997" s="108"/>
      <c r="U16997" s="108"/>
    </row>
    <row r="16998" spans="1:21">
      <c r="A16998" s="108"/>
      <c r="F16998" s="168"/>
      <c r="J16998" s="120"/>
      <c r="K16998" s="120"/>
      <c r="L16998" s="120"/>
      <c r="M16998" s="120"/>
      <c r="N16998" s="120"/>
      <c r="O16998" s="120"/>
      <c r="P16998" s="120"/>
      <c r="Q16998" s="120"/>
      <c r="R16998" s="108"/>
      <c r="S16998" s="108"/>
      <c r="T16998" s="108"/>
      <c r="U16998" s="108"/>
    </row>
    <row r="16999" spans="1:21">
      <c r="A16999" s="108"/>
      <c r="F16999" s="168"/>
      <c r="J16999" s="120"/>
      <c r="K16999" s="120"/>
      <c r="L16999" s="120"/>
      <c r="M16999" s="120"/>
      <c r="N16999" s="120"/>
      <c r="O16999" s="120"/>
      <c r="P16999" s="120"/>
      <c r="Q16999" s="120"/>
      <c r="R16999" s="108"/>
      <c r="S16999" s="108"/>
      <c r="T16999" s="108"/>
      <c r="U16999" s="108"/>
    </row>
    <row r="17000" spans="1:21">
      <c r="A17000" s="108"/>
      <c r="J17000" s="120"/>
      <c r="K17000" s="120"/>
      <c r="L17000" s="120"/>
      <c r="M17000" s="120"/>
      <c r="N17000" s="120"/>
      <c r="O17000" s="120"/>
      <c r="P17000" s="120"/>
      <c r="Q17000" s="120"/>
      <c r="R17000" s="108"/>
      <c r="S17000" s="108"/>
      <c r="T17000" s="108"/>
      <c r="U17000" s="108"/>
    </row>
    <row r="17001" spans="1:21">
      <c r="A17001" s="108"/>
      <c r="J17001" s="120"/>
      <c r="K17001" s="120"/>
      <c r="L17001" s="120"/>
      <c r="M17001" s="120"/>
      <c r="N17001" s="120"/>
      <c r="O17001" s="120"/>
      <c r="P17001" s="120"/>
      <c r="Q17001" s="120"/>
      <c r="R17001" s="108"/>
      <c r="S17001" s="108"/>
      <c r="T17001" s="108"/>
      <c r="U17001" s="108"/>
    </row>
    <row r="17002" spans="1:21">
      <c r="A17002" s="108"/>
      <c r="J17002" s="120"/>
      <c r="R17002" s="108"/>
      <c r="S17002" s="108"/>
      <c r="T17002" s="108"/>
      <c r="U17002" s="108"/>
    </row>
    <row r="17003" spans="1:21">
      <c r="A17003" s="108"/>
      <c r="J17003" s="120"/>
      <c r="R17003" s="108"/>
      <c r="S17003" s="108"/>
      <c r="T17003" s="108"/>
      <c r="U17003" s="108"/>
    </row>
    <row r="17004" spans="1:21">
      <c r="A17004" s="108"/>
      <c r="J17004" s="120"/>
      <c r="K17004" s="120"/>
      <c r="L17004" s="120"/>
      <c r="M17004" s="120"/>
      <c r="N17004" s="120"/>
      <c r="O17004" s="120"/>
      <c r="P17004" s="120"/>
      <c r="Q17004" s="120"/>
      <c r="R17004" s="108"/>
      <c r="S17004" s="108"/>
      <c r="T17004" s="108"/>
      <c r="U17004" s="108"/>
    </row>
    <row r="17005" spans="1:21">
      <c r="A17005" s="108"/>
      <c r="J17005" s="120"/>
      <c r="K17005" s="120"/>
      <c r="L17005" s="120"/>
      <c r="M17005" s="120"/>
      <c r="N17005" s="120"/>
      <c r="O17005" s="120"/>
      <c r="P17005" s="120"/>
      <c r="Q17005" s="120"/>
      <c r="R17005" s="108"/>
      <c r="S17005" s="108"/>
      <c r="T17005" s="108"/>
      <c r="U17005" s="108"/>
    </row>
    <row r="17006" spans="1:21">
      <c r="A17006" s="108"/>
      <c r="J17006" s="120"/>
      <c r="K17006" s="120"/>
      <c r="L17006" s="120"/>
      <c r="M17006" s="120"/>
      <c r="N17006" s="120"/>
      <c r="O17006" s="120"/>
      <c r="P17006" s="120"/>
      <c r="Q17006" s="120"/>
      <c r="R17006" s="108"/>
      <c r="S17006" s="108"/>
      <c r="T17006" s="108"/>
      <c r="U17006" s="108"/>
    </row>
    <row r="17007" spans="1:21">
      <c r="A17007" s="108"/>
      <c r="J17007" s="120"/>
      <c r="K17007" s="120"/>
      <c r="L17007" s="120"/>
      <c r="M17007" s="120"/>
      <c r="N17007" s="120"/>
      <c r="O17007" s="120"/>
      <c r="P17007" s="120"/>
      <c r="Q17007" s="120"/>
      <c r="R17007" s="108"/>
      <c r="S17007" s="108"/>
      <c r="T17007" s="108"/>
      <c r="U17007" s="108"/>
    </row>
    <row r="17008" spans="1:21">
      <c r="A17008" s="108"/>
      <c r="J17008" s="120"/>
      <c r="K17008" s="120"/>
      <c r="L17008" s="120"/>
      <c r="M17008" s="120"/>
      <c r="N17008" s="120"/>
      <c r="O17008" s="120"/>
      <c r="P17008" s="120"/>
      <c r="Q17008" s="120"/>
      <c r="R17008" s="108"/>
      <c r="S17008" s="108"/>
      <c r="T17008" s="108"/>
      <c r="U17008" s="108"/>
    </row>
    <row r="17009" spans="1:21">
      <c r="A17009" s="108"/>
      <c r="D17009" s="165"/>
      <c r="E17009" s="166"/>
      <c r="F17009" s="166"/>
      <c r="G17009" s="167"/>
      <c r="H17009" s="166"/>
      <c r="J17009" s="120"/>
      <c r="K17009" s="120"/>
      <c r="L17009" s="120"/>
      <c r="M17009" s="120"/>
      <c r="N17009" s="120"/>
      <c r="O17009" s="120"/>
      <c r="P17009" s="120"/>
      <c r="Q17009" s="120"/>
      <c r="R17009" s="108"/>
      <c r="S17009" s="108"/>
      <c r="T17009" s="108"/>
      <c r="U17009" s="108"/>
    </row>
    <row r="17010" spans="1:21">
      <c r="A17010" s="108"/>
      <c r="J17010" s="120"/>
      <c r="K17010" s="120"/>
      <c r="L17010" s="120"/>
      <c r="M17010" s="120"/>
      <c r="N17010" s="120"/>
      <c r="O17010" s="120"/>
      <c r="P17010" s="120"/>
      <c r="Q17010" s="120"/>
      <c r="R17010" s="108"/>
      <c r="S17010" s="108"/>
      <c r="T17010" s="108"/>
      <c r="U17010" s="108"/>
    </row>
    <row r="17011" spans="1:21">
      <c r="A17011" s="108"/>
      <c r="F17011" s="168"/>
      <c r="J17011" s="120"/>
      <c r="K17011" s="120"/>
      <c r="L17011" s="120"/>
      <c r="M17011" s="120"/>
      <c r="N17011" s="120"/>
      <c r="O17011" s="120"/>
      <c r="P17011" s="120"/>
      <c r="Q17011" s="120"/>
      <c r="R17011" s="108"/>
      <c r="S17011" s="108"/>
      <c r="T17011" s="108"/>
      <c r="U17011" s="108"/>
    </row>
    <row r="17012" spans="1:21">
      <c r="A17012" s="108"/>
      <c r="J17012" s="120"/>
      <c r="K17012" s="120"/>
      <c r="L17012" s="120"/>
      <c r="M17012" s="120"/>
      <c r="N17012" s="120"/>
      <c r="O17012" s="120"/>
      <c r="P17012" s="120"/>
      <c r="Q17012" s="120"/>
      <c r="R17012" s="108"/>
      <c r="S17012" s="108"/>
      <c r="T17012" s="108"/>
      <c r="U17012" s="108"/>
    </row>
    <row r="17013" spans="1:21">
      <c r="A17013" s="108"/>
      <c r="J17013" s="120"/>
      <c r="K17013" s="120"/>
      <c r="L17013" s="120"/>
      <c r="M17013" s="120"/>
      <c r="N17013" s="120"/>
      <c r="O17013" s="120"/>
      <c r="P17013" s="120"/>
      <c r="Q17013" s="120"/>
      <c r="R17013" s="108"/>
      <c r="S17013" s="108"/>
      <c r="T17013" s="108"/>
      <c r="U17013" s="108"/>
    </row>
    <row r="17014" spans="1:21">
      <c r="A17014" s="108"/>
      <c r="J17014" s="120"/>
      <c r="K17014" s="120"/>
      <c r="L17014" s="120"/>
      <c r="M17014" s="120"/>
      <c r="N17014" s="120"/>
      <c r="O17014" s="120"/>
      <c r="P17014" s="120"/>
      <c r="Q17014" s="120"/>
      <c r="R17014" s="108"/>
      <c r="S17014" s="108"/>
      <c r="T17014" s="108"/>
      <c r="U17014" s="108"/>
    </row>
    <row r="17015" spans="1:21">
      <c r="A17015" s="108"/>
      <c r="J17015" s="120"/>
      <c r="K17015" s="120"/>
      <c r="L17015" s="120"/>
      <c r="M17015" s="120"/>
      <c r="N17015" s="120"/>
      <c r="O17015" s="120"/>
      <c r="P17015" s="120"/>
      <c r="Q17015" s="120"/>
      <c r="R17015" s="108"/>
      <c r="S17015" s="108"/>
      <c r="T17015" s="108"/>
      <c r="U17015" s="108"/>
    </row>
    <row r="17016" spans="1:21">
      <c r="A17016" s="108"/>
      <c r="J17016" s="120"/>
      <c r="K17016" s="120"/>
      <c r="L17016" s="120"/>
      <c r="M17016" s="120"/>
      <c r="N17016" s="120"/>
      <c r="O17016" s="120"/>
      <c r="P17016" s="120"/>
      <c r="Q17016" s="120"/>
      <c r="R17016" s="108"/>
      <c r="S17016" s="108"/>
      <c r="T17016" s="108"/>
      <c r="U17016" s="108"/>
    </row>
    <row r="17017" spans="1:21">
      <c r="A17017" s="108"/>
      <c r="J17017" s="120"/>
      <c r="K17017" s="120"/>
      <c r="L17017" s="120"/>
      <c r="M17017" s="120"/>
      <c r="N17017" s="120"/>
      <c r="O17017" s="120"/>
      <c r="P17017" s="120"/>
      <c r="Q17017" s="120"/>
      <c r="R17017" s="108"/>
      <c r="S17017" s="108"/>
      <c r="T17017" s="108"/>
      <c r="U17017" s="108"/>
    </row>
    <row r="17018" spans="1:21">
      <c r="A17018" s="108"/>
      <c r="J17018" s="120"/>
      <c r="K17018" s="120"/>
      <c r="L17018" s="120"/>
      <c r="M17018" s="120"/>
      <c r="N17018" s="120"/>
      <c r="O17018" s="120"/>
      <c r="P17018" s="120"/>
      <c r="Q17018" s="120"/>
      <c r="R17018" s="108"/>
      <c r="S17018" s="108"/>
      <c r="T17018" s="108"/>
      <c r="U17018" s="108"/>
    </row>
    <row r="17019" spans="1:21">
      <c r="A17019" s="108"/>
      <c r="J17019" s="120"/>
      <c r="K17019" s="120"/>
      <c r="L17019" s="120"/>
      <c r="M17019" s="120"/>
      <c r="N17019" s="120"/>
      <c r="O17019" s="120"/>
      <c r="P17019" s="120"/>
      <c r="Q17019" s="120"/>
      <c r="R17019" s="108"/>
      <c r="S17019" s="108"/>
      <c r="T17019" s="108"/>
      <c r="U17019" s="108"/>
    </row>
    <row r="17020" spans="1:21">
      <c r="A17020" s="108"/>
      <c r="J17020" s="120"/>
      <c r="K17020" s="120"/>
      <c r="L17020" s="120"/>
      <c r="M17020" s="120"/>
      <c r="N17020" s="120"/>
      <c r="O17020" s="120"/>
      <c r="P17020" s="120"/>
      <c r="Q17020" s="120"/>
      <c r="R17020" s="108"/>
      <c r="S17020" s="108"/>
      <c r="T17020" s="108"/>
      <c r="U17020" s="108"/>
    </row>
    <row r="17021" spans="1:21">
      <c r="A17021" s="108"/>
      <c r="J17021" s="120"/>
      <c r="K17021" s="120"/>
      <c r="L17021" s="120"/>
      <c r="M17021" s="120"/>
      <c r="N17021" s="120"/>
      <c r="O17021" s="120"/>
      <c r="P17021" s="120"/>
      <c r="Q17021" s="120"/>
      <c r="R17021" s="108"/>
      <c r="S17021" s="108"/>
      <c r="T17021" s="108"/>
      <c r="U17021" s="108"/>
    </row>
    <row r="17022" spans="1:21">
      <c r="A17022" s="108"/>
      <c r="J17022" s="120"/>
      <c r="K17022" s="120"/>
      <c r="L17022" s="120"/>
      <c r="M17022" s="120"/>
      <c r="N17022" s="120"/>
      <c r="O17022" s="120"/>
      <c r="P17022" s="120"/>
      <c r="Q17022" s="120"/>
      <c r="R17022" s="108"/>
      <c r="S17022" s="108"/>
      <c r="T17022" s="108"/>
      <c r="U17022" s="108"/>
    </row>
    <row r="17023" spans="1:21">
      <c r="A17023" s="108"/>
      <c r="J17023" s="120"/>
      <c r="K17023" s="120"/>
      <c r="L17023" s="120"/>
      <c r="M17023" s="120"/>
      <c r="N17023" s="120"/>
      <c r="O17023" s="120"/>
      <c r="P17023" s="120"/>
      <c r="Q17023" s="120"/>
      <c r="R17023" s="108"/>
      <c r="S17023" s="108"/>
      <c r="T17023" s="108"/>
      <c r="U17023" s="108"/>
    </row>
    <row r="17024" spans="1:21">
      <c r="A17024" s="108"/>
      <c r="J17024" s="120"/>
      <c r="K17024" s="120"/>
      <c r="L17024" s="120"/>
      <c r="M17024" s="120"/>
      <c r="N17024" s="120"/>
      <c r="O17024" s="120"/>
      <c r="P17024" s="120"/>
      <c r="Q17024" s="120"/>
      <c r="R17024" s="108"/>
      <c r="S17024" s="108"/>
      <c r="T17024" s="108"/>
      <c r="U17024" s="108"/>
    </row>
    <row r="17025" spans="1:21">
      <c r="A17025" s="108"/>
      <c r="J17025" s="120"/>
      <c r="K17025" s="120"/>
      <c r="L17025" s="120"/>
      <c r="M17025" s="120"/>
      <c r="N17025" s="120"/>
      <c r="O17025" s="120"/>
      <c r="P17025" s="120"/>
      <c r="Q17025" s="120"/>
      <c r="R17025" s="108"/>
      <c r="S17025" s="108"/>
      <c r="T17025" s="108"/>
      <c r="U17025" s="108"/>
    </row>
    <row r="17026" spans="1:21">
      <c r="A17026" s="108"/>
      <c r="J17026" s="120"/>
      <c r="K17026" s="120"/>
      <c r="L17026" s="120"/>
      <c r="M17026" s="120"/>
      <c r="N17026" s="120"/>
      <c r="O17026" s="120"/>
      <c r="P17026" s="120"/>
      <c r="Q17026" s="120"/>
      <c r="R17026" s="108"/>
      <c r="S17026" s="108"/>
      <c r="T17026" s="108"/>
      <c r="U17026" s="108"/>
    </row>
    <row r="17027" spans="1:21">
      <c r="A17027" s="108"/>
      <c r="J17027" s="120"/>
      <c r="K17027" s="120"/>
      <c r="L17027" s="120"/>
      <c r="M17027" s="120"/>
      <c r="N17027" s="120"/>
      <c r="O17027" s="120"/>
      <c r="P17027" s="120"/>
      <c r="Q17027" s="120"/>
      <c r="R17027" s="108"/>
      <c r="S17027" s="108"/>
      <c r="T17027" s="108"/>
      <c r="U17027" s="108"/>
    </row>
    <row r="17028" spans="1:21">
      <c r="A17028" s="108"/>
      <c r="J17028" s="120"/>
      <c r="K17028" s="120"/>
      <c r="L17028" s="120"/>
      <c r="M17028" s="120"/>
      <c r="N17028" s="120"/>
      <c r="O17028" s="120"/>
      <c r="P17028" s="120"/>
      <c r="Q17028" s="120"/>
      <c r="R17028" s="108"/>
      <c r="S17028" s="108"/>
      <c r="T17028" s="108"/>
      <c r="U17028" s="108"/>
    </row>
    <row r="17029" spans="1:21">
      <c r="A17029" s="108"/>
      <c r="J17029" s="120"/>
      <c r="K17029" s="120"/>
      <c r="L17029" s="120"/>
      <c r="M17029" s="120"/>
      <c r="N17029" s="120"/>
      <c r="O17029" s="120"/>
      <c r="P17029" s="120"/>
      <c r="Q17029" s="120"/>
      <c r="R17029" s="108"/>
      <c r="S17029" s="108"/>
      <c r="T17029" s="108"/>
      <c r="U17029" s="108"/>
    </row>
    <row r="17030" spans="1:21">
      <c r="A17030" s="108"/>
      <c r="J17030" s="120"/>
      <c r="K17030" s="120"/>
      <c r="L17030" s="120"/>
      <c r="M17030" s="120"/>
      <c r="N17030" s="120"/>
      <c r="O17030" s="120"/>
      <c r="P17030" s="120"/>
      <c r="Q17030" s="120"/>
      <c r="R17030" s="108"/>
      <c r="S17030" s="108"/>
      <c r="T17030" s="108"/>
      <c r="U17030" s="108"/>
    </row>
    <row r="17031" spans="1:21">
      <c r="A17031" s="108"/>
      <c r="J17031" s="120"/>
      <c r="K17031" s="120"/>
      <c r="L17031" s="120"/>
      <c r="M17031" s="120"/>
      <c r="N17031" s="120"/>
      <c r="O17031" s="120"/>
      <c r="P17031" s="120"/>
      <c r="Q17031" s="120"/>
      <c r="R17031" s="108"/>
      <c r="S17031" s="108"/>
      <c r="T17031" s="108"/>
      <c r="U17031" s="108"/>
    </row>
    <row r="17032" spans="1:21">
      <c r="A17032" s="108"/>
      <c r="J17032" s="120"/>
      <c r="K17032" s="120"/>
      <c r="L17032" s="120"/>
      <c r="M17032" s="120"/>
      <c r="N17032" s="120"/>
      <c r="O17032" s="120"/>
      <c r="P17032" s="120"/>
      <c r="Q17032" s="120"/>
      <c r="R17032" s="108"/>
      <c r="S17032" s="108"/>
      <c r="T17032" s="108"/>
      <c r="U17032" s="108"/>
    </row>
    <row r="17033" spans="1:21">
      <c r="A17033" s="108"/>
      <c r="J17033" s="120"/>
      <c r="K17033" s="120"/>
      <c r="L17033" s="120"/>
      <c r="M17033" s="120"/>
      <c r="N17033" s="120"/>
      <c r="O17033" s="120"/>
      <c r="P17033" s="120"/>
      <c r="Q17033" s="120"/>
      <c r="R17033" s="108"/>
      <c r="S17033" s="108"/>
      <c r="T17033" s="108"/>
      <c r="U17033" s="108"/>
    </row>
    <row r="17034" spans="1:21">
      <c r="A17034" s="108"/>
      <c r="J17034" s="120"/>
      <c r="K17034" s="120"/>
      <c r="L17034" s="120"/>
      <c r="M17034" s="120"/>
      <c r="N17034" s="120"/>
      <c r="O17034" s="120"/>
      <c r="P17034" s="120"/>
      <c r="Q17034" s="120"/>
      <c r="R17034" s="108"/>
      <c r="S17034" s="108"/>
      <c r="T17034" s="108"/>
      <c r="U17034" s="108"/>
    </row>
    <row r="17035" spans="1:21">
      <c r="A17035" s="108"/>
      <c r="J17035" s="120"/>
      <c r="K17035" s="120"/>
      <c r="L17035" s="120"/>
      <c r="M17035" s="120"/>
      <c r="N17035" s="120"/>
      <c r="O17035" s="120"/>
      <c r="P17035" s="120"/>
      <c r="Q17035" s="120"/>
      <c r="R17035" s="108"/>
      <c r="S17035" s="108"/>
      <c r="T17035" s="108"/>
      <c r="U17035" s="108"/>
    </row>
    <row r="17036" spans="1:21">
      <c r="A17036" s="108"/>
      <c r="J17036" s="120"/>
      <c r="K17036" s="120"/>
      <c r="L17036" s="120"/>
      <c r="M17036" s="120"/>
      <c r="N17036" s="120"/>
      <c r="O17036" s="120"/>
      <c r="P17036" s="120"/>
      <c r="Q17036" s="120"/>
      <c r="R17036" s="108"/>
      <c r="S17036" s="108"/>
      <c r="T17036" s="108"/>
      <c r="U17036" s="108"/>
    </row>
    <row r="17037" spans="1:21">
      <c r="A17037" s="108"/>
      <c r="J17037" s="120"/>
      <c r="K17037" s="120"/>
      <c r="L17037" s="120"/>
      <c r="M17037" s="120"/>
      <c r="N17037" s="120"/>
      <c r="O17037" s="120"/>
      <c r="P17037" s="120"/>
      <c r="Q17037" s="120"/>
      <c r="R17037" s="108"/>
      <c r="S17037" s="108"/>
      <c r="T17037" s="108"/>
      <c r="U17037" s="108"/>
    </row>
    <row r="17038" spans="1:21">
      <c r="A17038" s="108"/>
      <c r="J17038" s="120"/>
      <c r="K17038" s="120"/>
      <c r="L17038" s="120"/>
      <c r="M17038" s="120"/>
      <c r="N17038" s="120"/>
      <c r="O17038" s="120"/>
      <c r="P17038" s="120"/>
      <c r="Q17038" s="120"/>
      <c r="R17038" s="108"/>
      <c r="S17038" s="108"/>
      <c r="T17038" s="108"/>
      <c r="U17038" s="108"/>
    </row>
    <row r="17039" spans="1:21">
      <c r="A17039" s="108"/>
      <c r="J17039" s="120"/>
      <c r="K17039" s="120"/>
      <c r="L17039" s="120"/>
      <c r="M17039" s="120"/>
      <c r="N17039" s="120"/>
      <c r="O17039" s="120"/>
      <c r="P17039" s="120"/>
      <c r="Q17039" s="120"/>
      <c r="R17039" s="108"/>
      <c r="S17039" s="108"/>
      <c r="T17039" s="108"/>
      <c r="U17039" s="108"/>
    </row>
    <row r="17040" spans="1:21">
      <c r="A17040" s="108"/>
      <c r="J17040" s="120"/>
      <c r="K17040" s="120"/>
      <c r="L17040" s="120"/>
      <c r="M17040" s="120"/>
      <c r="N17040" s="120"/>
      <c r="O17040" s="120"/>
      <c r="P17040" s="120"/>
      <c r="Q17040" s="120"/>
      <c r="R17040" s="108"/>
      <c r="S17040" s="108"/>
      <c r="T17040" s="108"/>
      <c r="U17040" s="108"/>
    </row>
    <row r="17041" spans="1:21">
      <c r="A17041" s="108"/>
      <c r="J17041" s="120"/>
      <c r="K17041" s="120"/>
      <c r="L17041" s="120"/>
      <c r="M17041" s="120"/>
      <c r="N17041" s="120"/>
      <c r="O17041" s="120"/>
      <c r="P17041" s="120"/>
      <c r="Q17041" s="120"/>
      <c r="R17041" s="108"/>
      <c r="S17041" s="108"/>
      <c r="T17041" s="108"/>
      <c r="U17041" s="108"/>
    </row>
    <row r="17042" spans="1:21">
      <c r="A17042" s="108"/>
      <c r="J17042" s="120"/>
      <c r="K17042" s="120"/>
      <c r="L17042" s="120"/>
      <c r="M17042" s="120"/>
      <c r="N17042" s="120"/>
      <c r="O17042" s="120"/>
      <c r="P17042" s="120"/>
      <c r="Q17042" s="120"/>
      <c r="R17042" s="108"/>
      <c r="S17042" s="108"/>
      <c r="T17042" s="108"/>
      <c r="U17042" s="108"/>
    </row>
    <row r="17043" spans="1:21">
      <c r="A17043" s="108"/>
      <c r="J17043" s="120"/>
      <c r="K17043" s="120"/>
      <c r="L17043" s="120"/>
      <c r="M17043" s="120"/>
      <c r="N17043" s="120"/>
      <c r="O17043" s="120"/>
      <c r="P17043" s="120"/>
      <c r="Q17043" s="120"/>
      <c r="R17043" s="108"/>
      <c r="S17043" s="108"/>
      <c r="T17043" s="108"/>
      <c r="U17043" s="108"/>
    </row>
    <row r="17044" spans="1:21">
      <c r="A17044" s="108"/>
      <c r="J17044" s="120"/>
      <c r="K17044" s="120"/>
      <c r="L17044" s="120"/>
      <c r="M17044" s="120"/>
      <c r="N17044" s="120"/>
      <c r="O17044" s="120"/>
      <c r="P17044" s="120"/>
      <c r="Q17044" s="120"/>
      <c r="R17044" s="108"/>
      <c r="S17044" s="108"/>
      <c r="T17044" s="108"/>
      <c r="U17044" s="108"/>
    </row>
    <row r="17045" spans="1:21">
      <c r="A17045" s="108"/>
      <c r="J17045" s="120"/>
      <c r="K17045" s="120"/>
      <c r="L17045" s="120"/>
      <c r="M17045" s="120"/>
      <c r="N17045" s="120"/>
      <c r="O17045" s="120"/>
      <c r="P17045" s="120"/>
      <c r="Q17045" s="120"/>
      <c r="R17045" s="108"/>
      <c r="S17045" s="108"/>
      <c r="T17045" s="108"/>
      <c r="U17045" s="108"/>
    </row>
    <row r="17046" spans="1:21">
      <c r="A17046" s="108"/>
      <c r="F17046" s="168"/>
      <c r="J17046" s="120"/>
      <c r="K17046" s="120"/>
      <c r="L17046" s="120"/>
      <c r="M17046" s="120"/>
      <c r="N17046" s="120"/>
      <c r="O17046" s="120"/>
      <c r="P17046" s="120"/>
      <c r="Q17046" s="120"/>
      <c r="R17046" s="108"/>
      <c r="S17046" s="108"/>
      <c r="T17046" s="108"/>
      <c r="U17046" s="108"/>
    </row>
    <row r="17047" spans="1:21">
      <c r="A17047" s="108"/>
      <c r="J17047" s="120"/>
      <c r="K17047" s="120"/>
      <c r="L17047" s="120"/>
      <c r="M17047" s="120"/>
      <c r="N17047" s="120"/>
      <c r="O17047" s="120"/>
      <c r="P17047" s="120"/>
      <c r="Q17047" s="120"/>
      <c r="R17047" s="108"/>
      <c r="S17047" s="108"/>
      <c r="T17047" s="108"/>
      <c r="U17047" s="108"/>
    </row>
    <row r="17048" spans="1:21">
      <c r="A17048" s="108"/>
      <c r="J17048" s="120"/>
      <c r="K17048" s="120"/>
      <c r="L17048" s="120"/>
      <c r="M17048" s="120"/>
      <c r="N17048" s="120"/>
      <c r="O17048" s="120"/>
      <c r="P17048" s="120"/>
      <c r="Q17048" s="120"/>
      <c r="R17048" s="108"/>
      <c r="S17048" s="108"/>
      <c r="T17048" s="108"/>
      <c r="U17048" s="108"/>
    </row>
    <row r="17049" spans="1:21">
      <c r="A17049" s="108"/>
      <c r="J17049" s="120"/>
      <c r="K17049" s="120"/>
      <c r="L17049" s="120"/>
      <c r="M17049" s="120"/>
      <c r="N17049" s="120"/>
      <c r="O17049" s="120"/>
      <c r="P17049" s="120"/>
      <c r="Q17049" s="120"/>
      <c r="R17049" s="108"/>
      <c r="S17049" s="108"/>
      <c r="T17049" s="108"/>
      <c r="U17049" s="108"/>
    </row>
    <row r="17050" spans="1:21">
      <c r="A17050" s="108"/>
      <c r="J17050" s="120"/>
      <c r="K17050" s="120"/>
      <c r="L17050" s="120"/>
      <c r="M17050" s="120"/>
      <c r="N17050" s="120"/>
      <c r="O17050" s="120"/>
      <c r="P17050" s="120"/>
      <c r="Q17050" s="120"/>
      <c r="R17050" s="108"/>
      <c r="S17050" s="108"/>
      <c r="T17050" s="108"/>
      <c r="U17050" s="108"/>
    </row>
    <row r="17051" spans="1:21">
      <c r="A17051" s="108"/>
      <c r="J17051" s="120"/>
      <c r="K17051" s="120"/>
      <c r="L17051" s="120"/>
      <c r="M17051" s="120"/>
      <c r="N17051" s="120"/>
      <c r="O17051" s="120"/>
      <c r="P17051" s="120"/>
      <c r="Q17051" s="120"/>
      <c r="R17051" s="108"/>
      <c r="S17051" s="108"/>
      <c r="T17051" s="108"/>
      <c r="U17051" s="108"/>
    </row>
    <row r="17052" spans="1:21">
      <c r="A17052" s="108"/>
      <c r="J17052" s="120"/>
      <c r="K17052" s="120"/>
      <c r="L17052" s="120"/>
      <c r="M17052" s="120"/>
      <c r="N17052" s="120"/>
      <c r="O17052" s="120"/>
      <c r="P17052" s="120"/>
      <c r="Q17052" s="120"/>
      <c r="R17052" s="108"/>
      <c r="S17052" s="108"/>
      <c r="T17052" s="108"/>
      <c r="U17052" s="108"/>
    </row>
    <row r="17053" spans="1:21">
      <c r="A17053" s="108"/>
      <c r="J17053" s="120"/>
      <c r="K17053" s="120"/>
      <c r="L17053" s="120"/>
      <c r="M17053" s="120"/>
      <c r="N17053" s="120"/>
      <c r="O17053" s="120"/>
      <c r="P17053" s="120"/>
      <c r="Q17053" s="120"/>
      <c r="R17053" s="108"/>
      <c r="S17053" s="108"/>
      <c r="T17053" s="108"/>
      <c r="U17053" s="108"/>
    </row>
    <row r="17054" spans="1:21">
      <c r="A17054" s="108"/>
      <c r="J17054" s="120"/>
      <c r="K17054" s="120"/>
      <c r="L17054" s="120"/>
      <c r="M17054" s="120"/>
      <c r="N17054" s="120"/>
      <c r="O17054" s="120"/>
      <c r="P17054" s="120"/>
      <c r="Q17054" s="120"/>
      <c r="R17054" s="108"/>
      <c r="S17054" s="108"/>
      <c r="T17054" s="108"/>
      <c r="U17054" s="108"/>
    </row>
    <row r="17055" spans="1:21">
      <c r="A17055" s="108"/>
      <c r="J17055" s="120"/>
      <c r="K17055" s="120"/>
      <c r="L17055" s="120"/>
      <c r="M17055" s="120"/>
      <c r="N17055" s="120"/>
      <c r="O17055" s="120"/>
      <c r="P17055" s="120"/>
      <c r="Q17055" s="120"/>
      <c r="R17055" s="108"/>
      <c r="S17055" s="108"/>
      <c r="T17055" s="108"/>
      <c r="U17055" s="108"/>
    </row>
    <row r="17056" spans="1:21">
      <c r="A17056" s="108"/>
      <c r="J17056" s="120"/>
      <c r="K17056" s="120"/>
      <c r="L17056" s="120"/>
      <c r="M17056" s="120"/>
      <c r="N17056" s="120"/>
      <c r="O17056" s="120"/>
      <c r="P17056" s="120"/>
      <c r="Q17056" s="120"/>
      <c r="R17056" s="108"/>
      <c r="S17056" s="108"/>
      <c r="T17056" s="108"/>
      <c r="U17056" s="108"/>
    </row>
    <row r="17057" spans="1:21">
      <c r="A17057" s="108"/>
      <c r="J17057" s="120"/>
      <c r="K17057" s="120"/>
      <c r="L17057" s="120"/>
      <c r="M17057" s="120"/>
      <c r="N17057" s="120"/>
      <c r="O17057" s="120"/>
      <c r="P17057" s="120"/>
      <c r="Q17057" s="120"/>
      <c r="R17057" s="108"/>
      <c r="S17057" s="108"/>
      <c r="T17057" s="108"/>
      <c r="U17057" s="108"/>
    </row>
    <row r="17058" spans="1:21">
      <c r="A17058" s="108"/>
      <c r="J17058" s="120"/>
      <c r="K17058" s="120"/>
      <c r="L17058" s="120"/>
      <c r="M17058" s="120"/>
      <c r="N17058" s="120"/>
      <c r="O17058" s="120"/>
      <c r="P17058" s="120"/>
      <c r="Q17058" s="120"/>
      <c r="R17058" s="108"/>
      <c r="S17058" s="108"/>
      <c r="T17058" s="108"/>
      <c r="U17058" s="108"/>
    </row>
    <row r="17059" spans="1:21">
      <c r="A17059" s="108"/>
      <c r="J17059" s="120"/>
      <c r="K17059" s="120"/>
      <c r="L17059" s="120"/>
      <c r="M17059" s="120"/>
      <c r="N17059" s="120"/>
      <c r="O17059" s="120"/>
      <c r="P17059" s="120"/>
      <c r="Q17059" s="120"/>
      <c r="R17059" s="108"/>
      <c r="S17059" s="108"/>
      <c r="T17059" s="108"/>
      <c r="U17059" s="108"/>
    </row>
    <row r="17060" spans="1:21">
      <c r="A17060" s="108"/>
      <c r="J17060" s="120"/>
      <c r="K17060" s="120"/>
      <c r="L17060" s="120"/>
      <c r="M17060" s="120"/>
      <c r="N17060" s="120"/>
      <c r="O17060" s="120"/>
      <c r="P17060" s="120"/>
      <c r="Q17060" s="120"/>
      <c r="R17060" s="108"/>
      <c r="S17060" s="108"/>
      <c r="T17060" s="108"/>
      <c r="U17060" s="108"/>
    </row>
    <row r="17061" spans="1:21">
      <c r="A17061" s="108"/>
      <c r="J17061" s="120"/>
      <c r="K17061" s="120"/>
      <c r="L17061" s="120"/>
      <c r="M17061" s="120"/>
      <c r="N17061" s="120"/>
      <c r="O17061" s="120"/>
      <c r="P17061" s="120"/>
      <c r="Q17061" s="120"/>
      <c r="R17061" s="108"/>
      <c r="S17061" s="108"/>
      <c r="T17061" s="108"/>
      <c r="U17061" s="108"/>
    </row>
    <row r="17062" spans="1:21">
      <c r="A17062" s="108"/>
      <c r="J17062" s="120"/>
      <c r="K17062" s="120"/>
      <c r="L17062" s="120"/>
      <c r="M17062" s="120"/>
      <c r="N17062" s="120"/>
      <c r="O17062" s="120"/>
      <c r="P17062" s="120"/>
      <c r="Q17062" s="120"/>
      <c r="R17062" s="108"/>
      <c r="S17062" s="108"/>
      <c r="T17062" s="108"/>
      <c r="U17062" s="108"/>
    </row>
    <row r="17063" spans="1:21">
      <c r="A17063" s="108"/>
      <c r="J17063" s="120"/>
      <c r="K17063" s="120"/>
      <c r="L17063" s="120"/>
      <c r="M17063" s="120"/>
      <c r="N17063" s="120"/>
      <c r="O17063" s="120"/>
      <c r="P17063" s="120"/>
      <c r="Q17063" s="120"/>
      <c r="R17063" s="108"/>
      <c r="S17063" s="108"/>
      <c r="T17063" s="108"/>
      <c r="U17063" s="108"/>
    </row>
    <row r="17064" spans="1:21">
      <c r="A17064" s="108"/>
      <c r="J17064" s="120"/>
      <c r="K17064" s="120"/>
      <c r="L17064" s="120"/>
      <c r="M17064" s="120"/>
      <c r="N17064" s="120"/>
      <c r="O17064" s="120"/>
      <c r="P17064" s="120"/>
      <c r="Q17064" s="120"/>
      <c r="R17064" s="108"/>
      <c r="S17064" s="108"/>
      <c r="T17064" s="108"/>
      <c r="U17064" s="108"/>
    </row>
    <row r="17065" spans="1:21">
      <c r="A17065" s="108"/>
      <c r="J17065" s="120"/>
      <c r="K17065" s="120"/>
      <c r="L17065" s="120"/>
      <c r="M17065" s="120"/>
      <c r="N17065" s="120"/>
      <c r="O17065" s="120"/>
      <c r="P17065" s="120"/>
      <c r="Q17065" s="120"/>
      <c r="R17065" s="108"/>
      <c r="S17065" s="108"/>
      <c r="T17065" s="108"/>
      <c r="U17065" s="108"/>
    </row>
    <row r="17066" spans="1:21">
      <c r="A17066" s="108"/>
      <c r="J17066" s="120"/>
      <c r="K17066" s="120"/>
      <c r="L17066" s="120"/>
      <c r="M17066" s="120"/>
      <c r="N17066" s="120"/>
      <c r="O17066" s="120"/>
      <c r="P17066" s="120"/>
      <c r="Q17066" s="120"/>
      <c r="R17066" s="108"/>
      <c r="S17066" s="108"/>
      <c r="T17066" s="108"/>
      <c r="U17066" s="108"/>
    </row>
    <row r="17067" spans="1:21">
      <c r="A17067" s="108"/>
      <c r="J17067" s="120"/>
      <c r="K17067" s="120"/>
      <c r="L17067" s="120"/>
      <c r="M17067" s="120"/>
      <c r="N17067" s="120"/>
      <c r="O17067" s="120"/>
      <c r="P17067" s="120"/>
      <c r="Q17067" s="120"/>
      <c r="R17067" s="108"/>
      <c r="S17067" s="108"/>
      <c r="T17067" s="108"/>
      <c r="U17067" s="108"/>
    </row>
    <row r="17068" spans="1:21">
      <c r="A17068" s="108"/>
      <c r="J17068" s="120"/>
      <c r="K17068" s="120"/>
      <c r="L17068" s="120"/>
      <c r="M17068" s="120"/>
      <c r="N17068" s="120"/>
      <c r="O17068" s="120"/>
      <c r="P17068" s="120"/>
      <c r="Q17068" s="120"/>
      <c r="R17068" s="108"/>
      <c r="S17068" s="108"/>
      <c r="T17068" s="108"/>
      <c r="U17068" s="108"/>
    </row>
    <row r="17069" spans="1:21">
      <c r="A17069" s="108"/>
      <c r="J17069" s="120"/>
      <c r="K17069" s="120"/>
      <c r="L17069" s="120"/>
      <c r="M17069" s="120"/>
      <c r="N17069" s="120"/>
      <c r="O17069" s="120"/>
      <c r="P17069" s="120"/>
      <c r="Q17069" s="120"/>
      <c r="R17069" s="108"/>
      <c r="S17069" s="108"/>
      <c r="T17069" s="108"/>
      <c r="U17069" s="108"/>
    </row>
    <row r="17070" spans="1:21">
      <c r="A17070" s="108"/>
      <c r="J17070" s="120"/>
      <c r="K17070" s="120"/>
      <c r="L17070" s="120"/>
      <c r="M17070" s="120"/>
      <c r="N17070" s="120"/>
      <c r="O17070" s="120"/>
      <c r="P17070" s="120"/>
      <c r="Q17070" s="120"/>
      <c r="R17070" s="108"/>
      <c r="S17070" s="108"/>
      <c r="T17070" s="108"/>
      <c r="U17070" s="108"/>
    </row>
    <row r="17071" spans="1:21">
      <c r="A17071" s="108"/>
      <c r="J17071" s="120"/>
      <c r="K17071" s="120"/>
      <c r="L17071" s="120"/>
      <c r="M17071" s="120"/>
      <c r="N17071" s="120"/>
      <c r="O17071" s="120"/>
      <c r="P17071" s="120"/>
      <c r="Q17071" s="120"/>
      <c r="R17071" s="108"/>
      <c r="S17071" s="108"/>
      <c r="T17071" s="108"/>
      <c r="U17071" s="108"/>
    </row>
    <row r="17072" spans="1:21">
      <c r="A17072" s="108"/>
      <c r="J17072" s="120"/>
      <c r="K17072" s="120"/>
      <c r="L17072" s="120"/>
      <c r="M17072" s="120"/>
      <c r="N17072" s="120"/>
      <c r="O17072" s="120"/>
      <c r="P17072" s="120"/>
      <c r="Q17072" s="120"/>
      <c r="R17072" s="108"/>
      <c r="S17072" s="108"/>
      <c r="T17072" s="108"/>
      <c r="U17072" s="108"/>
    </row>
    <row r="17073" spans="1:21">
      <c r="A17073" s="108"/>
      <c r="D17073" s="165"/>
      <c r="E17073" s="166"/>
      <c r="F17073" s="166"/>
      <c r="G17073" s="167"/>
      <c r="H17073" s="166"/>
      <c r="J17073" s="120"/>
      <c r="K17073" s="120"/>
      <c r="L17073" s="120"/>
      <c r="M17073" s="120"/>
      <c r="N17073" s="120"/>
      <c r="O17073" s="120"/>
      <c r="P17073" s="120"/>
      <c r="Q17073" s="120"/>
      <c r="R17073" s="108"/>
      <c r="S17073" s="108"/>
      <c r="T17073" s="108"/>
      <c r="U17073" s="108"/>
    </row>
    <row r="17074" spans="1:21">
      <c r="A17074" s="108"/>
      <c r="J17074" s="120"/>
      <c r="K17074" s="120"/>
      <c r="L17074" s="120"/>
      <c r="M17074" s="120"/>
      <c r="N17074" s="120"/>
      <c r="O17074" s="120"/>
      <c r="P17074" s="120"/>
      <c r="Q17074" s="120"/>
      <c r="R17074" s="108"/>
      <c r="S17074" s="108"/>
      <c r="T17074" s="108"/>
      <c r="U17074" s="108"/>
    </row>
    <row r="17075" spans="1:21">
      <c r="A17075" s="108"/>
      <c r="J17075" s="120"/>
      <c r="K17075" s="120"/>
      <c r="L17075" s="120"/>
      <c r="M17075" s="120"/>
      <c r="N17075" s="120"/>
      <c r="O17075" s="120"/>
      <c r="P17075" s="120"/>
      <c r="Q17075" s="120"/>
      <c r="R17075" s="108"/>
      <c r="S17075" s="108"/>
      <c r="T17075" s="108"/>
      <c r="U17075" s="108"/>
    </row>
    <row r="17076" spans="1:21">
      <c r="A17076" s="108"/>
      <c r="F17076" s="168"/>
      <c r="J17076" s="120"/>
      <c r="K17076" s="120"/>
      <c r="L17076" s="120"/>
      <c r="M17076" s="120"/>
      <c r="N17076" s="120"/>
      <c r="O17076" s="120"/>
      <c r="P17076" s="120"/>
      <c r="Q17076" s="120"/>
      <c r="R17076" s="108"/>
      <c r="S17076" s="108"/>
      <c r="T17076" s="108"/>
      <c r="U17076" s="108"/>
    </row>
    <row r="17077" spans="1:21">
      <c r="A17077" s="108"/>
      <c r="F17077" s="168"/>
      <c r="J17077" s="120"/>
      <c r="K17077" s="120"/>
      <c r="L17077" s="120"/>
      <c r="M17077" s="120"/>
      <c r="N17077" s="120"/>
      <c r="O17077" s="120"/>
      <c r="P17077" s="120"/>
      <c r="Q17077" s="120"/>
      <c r="R17077" s="108"/>
      <c r="S17077" s="108"/>
      <c r="T17077" s="108"/>
      <c r="U17077" s="108"/>
    </row>
    <row r="17078" spans="1:21">
      <c r="A17078" s="108"/>
      <c r="F17078" s="168"/>
      <c r="J17078" s="120"/>
      <c r="K17078" s="120"/>
      <c r="L17078" s="120"/>
      <c r="M17078" s="120"/>
      <c r="N17078" s="120"/>
      <c r="O17078" s="120"/>
      <c r="P17078" s="120"/>
      <c r="Q17078" s="120"/>
      <c r="R17078" s="108"/>
      <c r="S17078" s="108"/>
      <c r="T17078" s="108"/>
      <c r="U17078" s="108"/>
    </row>
    <row r="17079" spans="1:21">
      <c r="A17079" s="108"/>
      <c r="F17079" s="168"/>
      <c r="J17079" s="120"/>
      <c r="K17079" s="120"/>
      <c r="L17079" s="120"/>
      <c r="M17079" s="120"/>
      <c r="N17079" s="120"/>
      <c r="O17079" s="120"/>
      <c r="P17079" s="120"/>
      <c r="Q17079" s="120"/>
      <c r="R17079" s="108"/>
      <c r="S17079" s="108"/>
      <c r="T17079" s="108"/>
      <c r="U17079" s="108"/>
    </row>
    <row r="17080" spans="1:21">
      <c r="A17080" s="108"/>
      <c r="J17080" s="120"/>
      <c r="K17080" s="120"/>
      <c r="L17080" s="120"/>
      <c r="M17080" s="120"/>
      <c r="N17080" s="120"/>
      <c r="O17080" s="120"/>
      <c r="P17080" s="120"/>
      <c r="Q17080" s="120"/>
      <c r="R17080" s="108"/>
      <c r="S17080" s="108"/>
      <c r="T17080" s="108"/>
      <c r="U17080" s="108"/>
    </row>
    <row r="17081" spans="1:21">
      <c r="A17081" s="108"/>
      <c r="J17081" s="120"/>
      <c r="K17081" s="120"/>
      <c r="L17081" s="120"/>
      <c r="M17081" s="120"/>
      <c r="N17081" s="120"/>
      <c r="O17081" s="120"/>
      <c r="P17081" s="120"/>
      <c r="Q17081" s="120"/>
      <c r="R17081" s="108"/>
      <c r="S17081" s="108"/>
      <c r="T17081" s="108"/>
      <c r="U17081" s="108"/>
    </row>
    <row r="17082" spans="1:21">
      <c r="A17082" s="108"/>
      <c r="J17082" s="120"/>
      <c r="K17082" s="120"/>
      <c r="L17082" s="120"/>
      <c r="M17082" s="120"/>
      <c r="N17082" s="120"/>
      <c r="O17082" s="120"/>
      <c r="P17082" s="120"/>
      <c r="Q17082" s="120"/>
      <c r="R17082" s="108"/>
      <c r="S17082" s="108"/>
      <c r="T17082" s="108"/>
      <c r="U17082" s="108"/>
    </row>
    <row r="17083" spans="1:21">
      <c r="A17083" s="108"/>
      <c r="J17083" s="120"/>
      <c r="K17083" s="120"/>
      <c r="L17083" s="120"/>
      <c r="M17083" s="120"/>
      <c r="N17083" s="120"/>
      <c r="O17083" s="120"/>
      <c r="P17083" s="120"/>
      <c r="Q17083" s="120"/>
      <c r="R17083" s="108"/>
      <c r="S17083" s="108"/>
      <c r="T17083" s="108"/>
      <c r="U17083" s="108"/>
    </row>
    <row r="17084" spans="1:21">
      <c r="A17084" s="108"/>
      <c r="J17084" s="120"/>
      <c r="K17084" s="120"/>
      <c r="L17084" s="120"/>
      <c r="M17084" s="120"/>
      <c r="N17084" s="120"/>
      <c r="O17084" s="120"/>
      <c r="P17084" s="120"/>
      <c r="Q17084" s="120"/>
      <c r="R17084" s="108"/>
      <c r="S17084" s="108"/>
      <c r="T17084" s="108"/>
      <c r="U17084" s="108"/>
    </row>
    <row r="17085" spans="1:21">
      <c r="A17085" s="108"/>
      <c r="J17085" s="120"/>
      <c r="K17085" s="120"/>
      <c r="L17085" s="120"/>
      <c r="M17085" s="120"/>
      <c r="N17085" s="120"/>
      <c r="O17085" s="120"/>
      <c r="P17085" s="120"/>
      <c r="Q17085" s="120"/>
      <c r="R17085" s="108"/>
      <c r="S17085" s="108"/>
      <c r="T17085" s="108"/>
      <c r="U17085" s="108"/>
    </row>
    <row r="17086" spans="1:21">
      <c r="A17086" s="108"/>
      <c r="J17086" s="120"/>
      <c r="K17086" s="120"/>
      <c r="L17086" s="120"/>
      <c r="M17086" s="120"/>
      <c r="N17086" s="120"/>
      <c r="O17086" s="120"/>
      <c r="P17086" s="120"/>
      <c r="Q17086" s="120"/>
      <c r="R17086" s="108"/>
      <c r="S17086" s="108"/>
      <c r="T17086" s="108"/>
      <c r="U17086" s="108"/>
    </row>
    <row r="17087" spans="1:21">
      <c r="A17087" s="108"/>
      <c r="J17087" s="120"/>
      <c r="K17087" s="120"/>
      <c r="L17087" s="120"/>
      <c r="M17087" s="120"/>
      <c r="N17087" s="120"/>
      <c r="O17087" s="120"/>
      <c r="P17087" s="120"/>
      <c r="Q17087" s="120"/>
      <c r="R17087" s="108"/>
      <c r="S17087" s="108"/>
      <c r="T17087" s="108"/>
      <c r="U17087" s="108"/>
    </row>
    <row r="17088" spans="1:21">
      <c r="A17088" s="108"/>
      <c r="J17088" s="120"/>
      <c r="K17088" s="120"/>
      <c r="L17088" s="120"/>
      <c r="M17088" s="120"/>
      <c r="N17088" s="120"/>
      <c r="O17088" s="120"/>
      <c r="P17088" s="120"/>
      <c r="Q17088" s="120"/>
      <c r="R17088" s="108"/>
      <c r="S17088" s="108"/>
      <c r="T17088" s="108"/>
      <c r="U17088" s="108"/>
    </row>
    <row r="17089" spans="1:21">
      <c r="A17089" s="108"/>
      <c r="J17089" s="120"/>
      <c r="K17089" s="120"/>
      <c r="L17089" s="120"/>
      <c r="M17089" s="120"/>
      <c r="N17089" s="120"/>
      <c r="O17089" s="120"/>
      <c r="P17089" s="120"/>
      <c r="Q17089" s="120"/>
      <c r="R17089" s="108"/>
      <c r="S17089" s="108"/>
      <c r="T17089" s="108"/>
      <c r="U17089" s="108"/>
    </row>
    <row r="17090" spans="1:21">
      <c r="A17090" s="108"/>
      <c r="J17090" s="120"/>
      <c r="K17090" s="120"/>
      <c r="L17090" s="120"/>
      <c r="M17090" s="120"/>
      <c r="N17090" s="120"/>
      <c r="O17090" s="120"/>
      <c r="P17090" s="120"/>
      <c r="Q17090" s="120"/>
      <c r="R17090" s="108"/>
      <c r="S17090" s="108"/>
      <c r="T17090" s="108"/>
      <c r="U17090" s="108"/>
    </row>
    <row r="17091" spans="1:21">
      <c r="A17091" s="108"/>
      <c r="J17091" s="120"/>
      <c r="K17091" s="120"/>
      <c r="L17091" s="120"/>
      <c r="M17091" s="120"/>
      <c r="N17091" s="120"/>
      <c r="O17091" s="120"/>
      <c r="P17091" s="120"/>
      <c r="Q17091" s="120"/>
      <c r="R17091" s="108"/>
      <c r="S17091" s="108"/>
      <c r="T17091" s="108"/>
      <c r="U17091" s="108"/>
    </row>
    <row r="17092" spans="1:21">
      <c r="A17092" s="108"/>
      <c r="J17092" s="120"/>
      <c r="K17092" s="120"/>
      <c r="L17092" s="120"/>
      <c r="M17092" s="120"/>
      <c r="N17092" s="120"/>
      <c r="O17092" s="120"/>
      <c r="P17092" s="120"/>
      <c r="Q17092" s="120"/>
      <c r="R17092" s="108"/>
      <c r="S17092" s="108"/>
      <c r="T17092" s="108"/>
      <c r="U17092" s="108"/>
    </row>
    <row r="17093" spans="1:21">
      <c r="A17093" s="108"/>
      <c r="J17093" s="120"/>
      <c r="K17093" s="120"/>
      <c r="L17093" s="120"/>
      <c r="M17093" s="120"/>
      <c r="N17093" s="120"/>
      <c r="O17093" s="120"/>
      <c r="P17093" s="120"/>
      <c r="Q17093" s="120"/>
      <c r="R17093" s="108"/>
      <c r="S17093" s="108"/>
      <c r="T17093" s="108"/>
      <c r="U17093" s="108"/>
    </row>
    <row r="17094" spans="1:21">
      <c r="A17094" s="108"/>
      <c r="J17094" s="120"/>
      <c r="K17094" s="120"/>
      <c r="L17094" s="120"/>
      <c r="M17094" s="120"/>
      <c r="N17094" s="120"/>
      <c r="O17094" s="120"/>
      <c r="P17094" s="120"/>
      <c r="Q17094" s="120"/>
      <c r="R17094" s="108"/>
      <c r="S17094" s="108"/>
      <c r="T17094" s="108"/>
      <c r="U17094" s="108"/>
    </row>
    <row r="17095" spans="1:21">
      <c r="A17095" s="108"/>
      <c r="J17095" s="120"/>
      <c r="K17095" s="120"/>
      <c r="L17095" s="120"/>
      <c r="M17095" s="120"/>
      <c r="N17095" s="120"/>
      <c r="O17095" s="120"/>
      <c r="P17095" s="120"/>
      <c r="Q17095" s="120"/>
      <c r="R17095" s="108"/>
      <c r="S17095" s="108"/>
      <c r="T17095" s="108"/>
      <c r="U17095" s="108"/>
    </row>
    <row r="17096" spans="1:21">
      <c r="A17096" s="108"/>
      <c r="J17096" s="120"/>
      <c r="K17096" s="120"/>
      <c r="L17096" s="120"/>
      <c r="M17096" s="120"/>
      <c r="N17096" s="120"/>
      <c r="O17096" s="120"/>
      <c r="P17096" s="120"/>
      <c r="Q17096" s="120"/>
      <c r="R17096" s="108"/>
      <c r="S17096" s="108"/>
      <c r="T17096" s="108"/>
      <c r="U17096" s="108"/>
    </row>
    <row r="17097" spans="1:21">
      <c r="A17097" s="108"/>
      <c r="J17097" s="120"/>
      <c r="K17097" s="120"/>
      <c r="L17097" s="120"/>
      <c r="M17097" s="120"/>
      <c r="N17097" s="120"/>
      <c r="O17097" s="120"/>
      <c r="P17097" s="120"/>
      <c r="Q17097" s="120"/>
      <c r="R17097" s="108"/>
      <c r="S17097" s="108"/>
      <c r="T17097" s="108"/>
      <c r="U17097" s="108"/>
    </row>
    <row r="17098" spans="1:21">
      <c r="A17098" s="108"/>
      <c r="J17098" s="120"/>
      <c r="K17098" s="120"/>
      <c r="L17098" s="120"/>
      <c r="M17098" s="120"/>
      <c r="N17098" s="120"/>
      <c r="O17098" s="120"/>
      <c r="P17098" s="120"/>
      <c r="Q17098" s="120"/>
      <c r="R17098" s="108"/>
      <c r="S17098" s="108"/>
      <c r="T17098" s="108"/>
      <c r="U17098" s="108"/>
    </row>
    <row r="17099" spans="1:21">
      <c r="A17099" s="108"/>
      <c r="J17099" s="120"/>
      <c r="K17099" s="120"/>
      <c r="L17099" s="120"/>
      <c r="M17099" s="120"/>
      <c r="N17099" s="120"/>
      <c r="O17099" s="120"/>
      <c r="P17099" s="120"/>
      <c r="Q17099" s="120"/>
      <c r="R17099" s="108"/>
      <c r="S17099" s="108"/>
      <c r="T17099" s="108"/>
      <c r="U17099" s="108"/>
    </row>
    <row r="17100" spans="1:21">
      <c r="A17100" s="108"/>
      <c r="J17100" s="120"/>
      <c r="K17100" s="120"/>
      <c r="L17100" s="120"/>
      <c r="M17100" s="120"/>
      <c r="N17100" s="120"/>
      <c r="O17100" s="120"/>
      <c r="P17100" s="120"/>
      <c r="Q17100" s="120"/>
      <c r="R17100" s="108"/>
      <c r="S17100" s="108"/>
      <c r="T17100" s="108"/>
      <c r="U17100" s="108"/>
    </row>
    <row r="17101" spans="1:21">
      <c r="A17101" s="108"/>
      <c r="J17101" s="120"/>
      <c r="K17101" s="120"/>
      <c r="L17101" s="120"/>
      <c r="M17101" s="120"/>
      <c r="N17101" s="120"/>
      <c r="O17101" s="120"/>
      <c r="P17101" s="120"/>
      <c r="Q17101" s="120"/>
      <c r="R17101" s="108"/>
      <c r="S17101" s="108"/>
      <c r="T17101" s="108"/>
      <c r="U17101" s="108"/>
    </row>
    <row r="17102" spans="1:21">
      <c r="A17102" s="108"/>
      <c r="J17102" s="120"/>
      <c r="K17102" s="120"/>
      <c r="L17102" s="120"/>
      <c r="M17102" s="120"/>
      <c r="N17102" s="120"/>
      <c r="O17102" s="120"/>
      <c r="P17102" s="120"/>
      <c r="Q17102" s="120"/>
      <c r="R17102" s="108"/>
      <c r="S17102" s="108"/>
      <c r="T17102" s="108"/>
      <c r="U17102" s="108"/>
    </row>
    <row r="17103" spans="1:21">
      <c r="A17103" s="108"/>
      <c r="J17103" s="120"/>
      <c r="R17103" s="108"/>
      <c r="S17103" s="108"/>
      <c r="T17103" s="108"/>
      <c r="U17103" s="108"/>
    </row>
    <row r="17104" spans="1:21">
      <c r="A17104" s="108"/>
      <c r="J17104" s="120"/>
      <c r="K17104" s="120"/>
      <c r="L17104" s="120"/>
      <c r="M17104" s="120"/>
      <c r="N17104" s="120"/>
      <c r="O17104" s="120"/>
      <c r="P17104" s="120"/>
      <c r="Q17104" s="120"/>
      <c r="R17104" s="108"/>
      <c r="S17104" s="108"/>
      <c r="T17104" s="108"/>
      <c r="U17104" s="108"/>
    </row>
    <row r="17105" spans="1:21">
      <c r="A17105" s="108"/>
      <c r="J17105" s="120"/>
      <c r="K17105" s="120"/>
      <c r="L17105" s="120"/>
      <c r="M17105" s="120"/>
      <c r="N17105" s="120"/>
      <c r="O17105" s="120"/>
      <c r="P17105" s="120"/>
      <c r="Q17105" s="120"/>
      <c r="R17105" s="108"/>
      <c r="S17105" s="108"/>
      <c r="T17105" s="108"/>
      <c r="U17105" s="108"/>
    </row>
    <row r="17106" spans="1:21">
      <c r="A17106" s="108"/>
      <c r="J17106" s="120"/>
      <c r="K17106" s="120"/>
      <c r="L17106" s="120"/>
      <c r="M17106" s="120"/>
      <c r="N17106" s="120"/>
      <c r="O17106" s="120"/>
      <c r="P17106" s="120"/>
      <c r="Q17106" s="120"/>
      <c r="R17106" s="108"/>
      <c r="S17106" s="108"/>
      <c r="T17106" s="108"/>
      <c r="U17106" s="108"/>
    </row>
    <row r="17107" spans="1:21">
      <c r="A17107" s="108"/>
      <c r="J17107" s="120"/>
      <c r="K17107" s="120"/>
      <c r="L17107" s="120"/>
      <c r="M17107" s="120"/>
      <c r="N17107" s="120"/>
      <c r="O17107" s="120"/>
      <c r="P17107" s="120"/>
      <c r="Q17107" s="120"/>
      <c r="R17107" s="108"/>
      <c r="S17107" s="108"/>
      <c r="T17107" s="108"/>
      <c r="U17107" s="108"/>
    </row>
    <row r="17108" spans="1:21">
      <c r="A17108" s="108"/>
      <c r="J17108" s="120"/>
      <c r="K17108" s="120"/>
      <c r="L17108" s="120"/>
      <c r="M17108" s="120"/>
      <c r="N17108" s="120"/>
      <c r="O17108" s="120"/>
      <c r="P17108" s="120"/>
      <c r="Q17108" s="120"/>
      <c r="R17108" s="108"/>
      <c r="S17108" s="108"/>
      <c r="T17108" s="108"/>
      <c r="U17108" s="108"/>
    </row>
    <row r="17109" spans="1:21">
      <c r="A17109" s="108"/>
      <c r="D17109" s="165"/>
      <c r="E17109" s="166"/>
      <c r="F17109" s="166"/>
      <c r="G17109" s="167"/>
      <c r="H17109" s="166"/>
      <c r="J17109" s="120"/>
      <c r="K17109" s="120"/>
      <c r="L17109" s="120"/>
      <c r="M17109" s="120"/>
      <c r="N17109" s="120"/>
      <c r="O17109" s="120"/>
      <c r="P17109" s="120"/>
      <c r="Q17109" s="120"/>
      <c r="R17109" s="108"/>
      <c r="S17109" s="108"/>
      <c r="T17109" s="108"/>
      <c r="U17109" s="108"/>
    </row>
    <row r="17110" spans="1:21">
      <c r="A17110" s="108"/>
      <c r="F17110" s="168"/>
      <c r="J17110" s="120"/>
      <c r="K17110" s="120"/>
      <c r="L17110" s="120"/>
      <c r="M17110" s="120"/>
      <c r="N17110" s="120"/>
      <c r="O17110" s="120"/>
      <c r="P17110" s="120"/>
      <c r="Q17110" s="120"/>
      <c r="R17110" s="108"/>
      <c r="S17110" s="108"/>
      <c r="T17110" s="108"/>
      <c r="U17110" s="108"/>
    </row>
    <row r="17111" spans="1:21">
      <c r="A17111" s="108"/>
      <c r="J17111" s="120"/>
      <c r="K17111" s="120"/>
      <c r="L17111" s="120"/>
      <c r="M17111" s="120"/>
      <c r="N17111" s="120"/>
      <c r="O17111" s="120"/>
      <c r="P17111" s="120"/>
      <c r="Q17111" s="120"/>
      <c r="R17111" s="108"/>
      <c r="S17111" s="108"/>
      <c r="T17111" s="108"/>
      <c r="U17111" s="108"/>
    </row>
    <row r="17112" spans="1:21">
      <c r="A17112" s="108"/>
      <c r="J17112" s="120"/>
      <c r="K17112" s="120"/>
      <c r="L17112" s="120"/>
      <c r="M17112" s="120"/>
      <c r="N17112" s="120"/>
      <c r="O17112" s="120"/>
      <c r="P17112" s="120"/>
      <c r="Q17112" s="120"/>
      <c r="R17112" s="108"/>
      <c r="S17112" s="108"/>
      <c r="T17112" s="108"/>
      <c r="U17112" s="108"/>
    </row>
    <row r="17113" spans="1:21">
      <c r="A17113" s="108"/>
      <c r="J17113" s="120"/>
      <c r="K17113" s="120"/>
      <c r="L17113" s="120"/>
      <c r="M17113" s="120"/>
      <c r="N17113" s="120"/>
      <c r="O17113" s="120"/>
      <c r="P17113" s="120"/>
      <c r="Q17113" s="120"/>
      <c r="R17113" s="108"/>
      <c r="S17113" s="108"/>
      <c r="T17113" s="108"/>
      <c r="U17113" s="108"/>
    </row>
    <row r="17114" spans="1:21">
      <c r="A17114" s="108"/>
      <c r="J17114" s="120"/>
      <c r="K17114" s="120"/>
      <c r="L17114" s="120"/>
      <c r="M17114" s="120"/>
      <c r="N17114" s="120"/>
      <c r="O17114" s="120"/>
      <c r="P17114" s="120"/>
      <c r="Q17114" s="120"/>
      <c r="R17114" s="108"/>
      <c r="S17114" s="108"/>
      <c r="T17114" s="108"/>
      <c r="U17114" s="108"/>
    </row>
    <row r="17115" spans="1:21">
      <c r="A17115" s="108"/>
      <c r="J17115" s="120"/>
      <c r="K17115" s="120"/>
      <c r="L17115" s="120"/>
      <c r="M17115" s="120"/>
      <c r="N17115" s="120"/>
      <c r="O17115" s="120"/>
      <c r="P17115" s="120"/>
      <c r="Q17115" s="120"/>
      <c r="R17115" s="108"/>
      <c r="S17115" s="108"/>
      <c r="T17115" s="108"/>
      <c r="U17115" s="108"/>
    </row>
    <row r="17116" spans="1:21">
      <c r="A17116" s="108"/>
      <c r="J17116" s="120"/>
      <c r="K17116" s="120"/>
      <c r="L17116" s="120"/>
      <c r="M17116" s="120"/>
      <c r="N17116" s="120"/>
      <c r="O17116" s="120"/>
      <c r="P17116" s="120"/>
      <c r="Q17116" s="120"/>
      <c r="R17116" s="108"/>
      <c r="S17116" s="108"/>
      <c r="T17116" s="108"/>
      <c r="U17116" s="108"/>
    </row>
    <row r="17117" spans="1:21">
      <c r="A17117" s="108"/>
      <c r="J17117" s="120"/>
      <c r="K17117" s="120"/>
      <c r="L17117" s="120"/>
      <c r="M17117" s="120"/>
      <c r="N17117" s="120"/>
      <c r="O17117" s="120"/>
      <c r="P17117" s="120"/>
      <c r="Q17117" s="120"/>
      <c r="R17117" s="108"/>
      <c r="S17117" s="108"/>
      <c r="T17117" s="108"/>
      <c r="U17117" s="108"/>
    </row>
    <row r="17118" spans="1:21">
      <c r="A17118" s="108"/>
      <c r="J17118" s="120"/>
      <c r="K17118" s="120"/>
      <c r="L17118" s="120"/>
      <c r="M17118" s="120"/>
      <c r="N17118" s="120"/>
      <c r="O17118" s="120"/>
      <c r="P17118" s="120"/>
      <c r="Q17118" s="120"/>
      <c r="R17118" s="108"/>
      <c r="S17118" s="108"/>
      <c r="T17118" s="108"/>
      <c r="U17118" s="108"/>
    </row>
    <row r="17119" spans="1:21">
      <c r="A17119" s="108"/>
      <c r="J17119" s="120"/>
      <c r="K17119" s="120"/>
      <c r="L17119" s="120"/>
      <c r="M17119" s="120"/>
      <c r="N17119" s="120"/>
      <c r="O17119" s="120"/>
      <c r="P17119" s="120"/>
      <c r="Q17119" s="120"/>
      <c r="R17119" s="108"/>
      <c r="S17119" s="108"/>
      <c r="T17119" s="108"/>
      <c r="U17119" s="108"/>
    </row>
    <row r="17120" spans="1:21">
      <c r="A17120" s="108"/>
      <c r="J17120" s="120"/>
      <c r="K17120" s="120"/>
      <c r="L17120" s="120"/>
      <c r="M17120" s="120"/>
      <c r="N17120" s="120"/>
      <c r="O17120" s="120"/>
      <c r="P17120" s="120"/>
      <c r="Q17120" s="120"/>
      <c r="R17120" s="108"/>
      <c r="S17120" s="108"/>
      <c r="T17120" s="108"/>
      <c r="U17120" s="108"/>
    </row>
    <row r="17121" spans="1:21">
      <c r="A17121" s="108"/>
      <c r="J17121" s="120"/>
      <c r="K17121" s="120"/>
      <c r="L17121" s="120"/>
      <c r="M17121" s="120"/>
      <c r="N17121" s="120"/>
      <c r="O17121" s="120"/>
      <c r="P17121" s="120"/>
      <c r="Q17121" s="120"/>
      <c r="R17121" s="108"/>
      <c r="S17121" s="108"/>
      <c r="T17121" s="108"/>
      <c r="U17121" s="108"/>
    </row>
    <row r="17122" spans="1:21">
      <c r="A17122" s="108"/>
      <c r="J17122" s="120"/>
      <c r="K17122" s="120"/>
      <c r="L17122" s="120"/>
      <c r="M17122" s="120"/>
      <c r="N17122" s="120"/>
      <c r="O17122" s="120"/>
      <c r="P17122" s="120"/>
      <c r="Q17122" s="120"/>
      <c r="R17122" s="108"/>
      <c r="S17122" s="108"/>
      <c r="T17122" s="108"/>
      <c r="U17122" s="108"/>
    </row>
    <row r="17123" spans="1:21">
      <c r="A17123" s="108"/>
      <c r="J17123" s="120"/>
      <c r="K17123" s="120"/>
      <c r="L17123" s="120"/>
      <c r="M17123" s="120"/>
      <c r="N17123" s="120"/>
      <c r="O17123" s="120"/>
      <c r="P17123" s="120"/>
      <c r="Q17123" s="120"/>
      <c r="R17123" s="108"/>
      <c r="S17123" s="108"/>
      <c r="T17123" s="108"/>
      <c r="U17123" s="108"/>
    </row>
    <row r="17124" spans="1:21">
      <c r="A17124" s="108"/>
      <c r="J17124" s="120"/>
      <c r="K17124" s="120"/>
      <c r="L17124" s="120"/>
      <c r="M17124" s="120"/>
      <c r="N17124" s="120"/>
      <c r="O17124" s="120"/>
      <c r="P17124" s="120"/>
      <c r="Q17124" s="120"/>
      <c r="R17124" s="108"/>
      <c r="S17124" s="108"/>
      <c r="T17124" s="108"/>
      <c r="U17124" s="108"/>
    </row>
    <row r="17125" spans="1:21">
      <c r="A17125" s="108"/>
      <c r="J17125" s="120"/>
      <c r="K17125" s="120"/>
      <c r="L17125" s="120"/>
      <c r="M17125" s="120"/>
      <c r="N17125" s="120"/>
      <c r="O17125" s="120"/>
      <c r="P17125" s="120"/>
      <c r="Q17125" s="120"/>
      <c r="R17125" s="108"/>
      <c r="S17125" s="108"/>
      <c r="T17125" s="108"/>
      <c r="U17125" s="108"/>
    </row>
    <row r="17126" spans="1:21">
      <c r="A17126" s="108"/>
      <c r="J17126" s="120"/>
      <c r="K17126" s="120"/>
      <c r="L17126" s="120"/>
      <c r="M17126" s="120"/>
      <c r="N17126" s="120"/>
      <c r="O17126" s="120"/>
      <c r="P17126" s="120"/>
      <c r="Q17126" s="120"/>
      <c r="R17126" s="108"/>
      <c r="S17126" s="108"/>
      <c r="T17126" s="108"/>
      <c r="U17126" s="108"/>
    </row>
    <row r="17127" spans="1:21">
      <c r="A17127" s="108"/>
      <c r="J17127" s="120"/>
      <c r="K17127" s="120"/>
      <c r="L17127" s="120"/>
      <c r="M17127" s="120"/>
      <c r="N17127" s="120"/>
      <c r="O17127" s="120"/>
      <c r="P17127" s="120"/>
      <c r="Q17127" s="120"/>
      <c r="R17127" s="108"/>
      <c r="S17127" s="108"/>
      <c r="T17127" s="108"/>
      <c r="U17127" s="108"/>
    </row>
    <row r="17128" spans="1:21">
      <c r="A17128" s="108"/>
      <c r="J17128" s="120"/>
      <c r="K17128" s="120"/>
      <c r="L17128" s="120"/>
      <c r="M17128" s="120"/>
      <c r="N17128" s="120"/>
      <c r="O17128" s="120"/>
      <c r="P17128" s="120"/>
      <c r="Q17128" s="120"/>
      <c r="R17128" s="108"/>
      <c r="S17128" s="108"/>
      <c r="T17128" s="108"/>
      <c r="U17128" s="108"/>
    </row>
    <row r="17129" spans="1:21">
      <c r="A17129" s="108"/>
      <c r="J17129" s="120"/>
      <c r="K17129" s="120"/>
      <c r="L17129" s="120"/>
      <c r="M17129" s="120"/>
      <c r="N17129" s="120"/>
      <c r="O17129" s="120"/>
      <c r="P17129" s="120"/>
      <c r="Q17129" s="120"/>
      <c r="R17129" s="108"/>
      <c r="S17129" s="108"/>
      <c r="T17129" s="108"/>
      <c r="U17129" s="108"/>
    </row>
    <row r="17130" spans="1:21">
      <c r="A17130" s="108"/>
      <c r="J17130" s="120"/>
      <c r="K17130" s="120"/>
      <c r="L17130" s="120"/>
      <c r="M17130" s="120"/>
      <c r="N17130" s="120"/>
      <c r="O17130" s="120"/>
      <c r="P17130" s="120"/>
      <c r="Q17130" s="120"/>
      <c r="R17130" s="108"/>
      <c r="S17130" s="108"/>
      <c r="T17130" s="108"/>
      <c r="U17130" s="108"/>
    </row>
    <row r="17131" spans="1:21">
      <c r="A17131" s="108"/>
      <c r="J17131" s="120"/>
      <c r="K17131" s="120"/>
      <c r="L17131" s="120"/>
      <c r="M17131" s="120"/>
      <c r="N17131" s="120"/>
      <c r="O17131" s="120"/>
      <c r="P17131" s="120"/>
      <c r="Q17131" s="120"/>
      <c r="R17131" s="108"/>
      <c r="S17131" s="108"/>
      <c r="T17131" s="108"/>
      <c r="U17131" s="108"/>
    </row>
    <row r="17132" spans="1:21">
      <c r="A17132" s="108"/>
      <c r="J17132" s="120"/>
      <c r="K17132" s="120"/>
      <c r="L17132" s="120"/>
      <c r="M17132" s="120"/>
      <c r="N17132" s="120"/>
      <c r="O17132" s="120"/>
      <c r="P17132" s="120"/>
      <c r="Q17132" s="120"/>
      <c r="R17132" s="108"/>
      <c r="S17132" s="108"/>
      <c r="T17132" s="108"/>
      <c r="U17132" s="108"/>
    </row>
    <row r="17133" spans="1:21">
      <c r="A17133" s="108"/>
      <c r="J17133" s="120"/>
      <c r="K17133" s="120"/>
      <c r="L17133" s="120"/>
      <c r="M17133" s="120"/>
      <c r="N17133" s="120"/>
      <c r="O17133" s="120"/>
      <c r="P17133" s="120"/>
      <c r="Q17133" s="120"/>
      <c r="R17133" s="108"/>
      <c r="S17133" s="108"/>
      <c r="T17133" s="108"/>
      <c r="U17133" s="108"/>
    </row>
    <row r="17134" spans="1:21">
      <c r="A17134" s="108"/>
      <c r="J17134" s="120"/>
      <c r="K17134" s="120"/>
      <c r="L17134" s="120"/>
      <c r="M17134" s="120"/>
      <c r="N17134" s="120"/>
      <c r="O17134" s="120"/>
      <c r="P17134" s="120"/>
      <c r="Q17134" s="120"/>
      <c r="R17134" s="108"/>
      <c r="S17134" s="108"/>
      <c r="T17134" s="108"/>
      <c r="U17134" s="108"/>
    </row>
    <row r="17135" spans="1:21">
      <c r="A17135" s="108"/>
      <c r="J17135" s="120"/>
      <c r="K17135" s="120"/>
      <c r="L17135" s="120"/>
      <c r="M17135" s="120"/>
      <c r="N17135" s="120"/>
      <c r="O17135" s="120"/>
      <c r="P17135" s="120"/>
      <c r="Q17135" s="120"/>
      <c r="R17135" s="108"/>
      <c r="S17135" s="108"/>
      <c r="T17135" s="108"/>
      <c r="U17135" s="108"/>
    </row>
    <row r="17136" spans="1:21">
      <c r="A17136" s="108"/>
      <c r="F17136" s="168"/>
      <c r="J17136" s="120"/>
      <c r="K17136" s="120"/>
      <c r="L17136" s="120"/>
      <c r="M17136" s="120"/>
      <c r="N17136" s="120"/>
      <c r="O17136" s="120"/>
      <c r="P17136" s="120"/>
      <c r="Q17136" s="120"/>
      <c r="R17136" s="108"/>
      <c r="S17136" s="108"/>
      <c r="T17136" s="108"/>
      <c r="U17136" s="108"/>
    </row>
    <row r="17137" spans="1:21">
      <c r="A17137" s="108"/>
      <c r="J17137" s="120"/>
      <c r="K17137" s="120"/>
      <c r="L17137" s="120"/>
      <c r="M17137" s="120"/>
      <c r="N17137" s="120"/>
      <c r="O17137" s="120"/>
      <c r="P17137" s="120"/>
      <c r="Q17137" s="120"/>
      <c r="R17137" s="108"/>
      <c r="S17137" s="108"/>
      <c r="T17137" s="108"/>
      <c r="U17137" s="108"/>
    </row>
    <row r="17138" spans="1:21">
      <c r="A17138" s="108"/>
      <c r="J17138" s="120"/>
      <c r="K17138" s="120"/>
      <c r="L17138" s="120"/>
      <c r="M17138" s="120"/>
      <c r="N17138" s="120"/>
      <c r="O17138" s="120"/>
      <c r="P17138" s="120"/>
      <c r="Q17138" s="120"/>
      <c r="R17138" s="108"/>
      <c r="S17138" s="108"/>
      <c r="T17138" s="108"/>
      <c r="U17138" s="108"/>
    </row>
    <row r="17139" spans="1:21">
      <c r="A17139" s="108"/>
      <c r="J17139" s="120"/>
      <c r="K17139" s="120"/>
      <c r="L17139" s="120"/>
      <c r="M17139" s="120"/>
      <c r="N17139" s="120"/>
      <c r="O17139" s="120"/>
      <c r="P17139" s="120"/>
      <c r="Q17139" s="120"/>
      <c r="R17139" s="108"/>
      <c r="S17139" s="108"/>
      <c r="T17139" s="108"/>
      <c r="U17139" s="108"/>
    </row>
    <row r="17140" spans="1:21">
      <c r="A17140" s="108"/>
      <c r="D17140" s="165"/>
      <c r="E17140" s="166"/>
      <c r="F17140" s="166"/>
      <c r="G17140" s="167"/>
      <c r="H17140" s="166"/>
      <c r="J17140" s="120"/>
      <c r="K17140" s="120"/>
      <c r="L17140" s="120"/>
      <c r="M17140" s="120"/>
      <c r="N17140" s="120"/>
      <c r="O17140" s="120"/>
      <c r="P17140" s="120"/>
      <c r="Q17140" s="120"/>
      <c r="R17140" s="108"/>
      <c r="S17140" s="108"/>
      <c r="T17140" s="108"/>
      <c r="U17140" s="108"/>
    </row>
    <row r="17141" spans="1:21">
      <c r="A17141" s="108"/>
      <c r="J17141" s="120"/>
      <c r="R17141" s="108"/>
      <c r="S17141" s="108"/>
      <c r="T17141" s="108"/>
      <c r="U17141" s="108"/>
    </row>
    <row r="17142" spans="1:21">
      <c r="A17142" s="108"/>
      <c r="J17142" s="120"/>
      <c r="K17142" s="120"/>
      <c r="L17142" s="120"/>
      <c r="M17142" s="120"/>
      <c r="N17142" s="120"/>
      <c r="O17142" s="120"/>
      <c r="P17142" s="120"/>
      <c r="Q17142" s="120"/>
      <c r="R17142" s="108"/>
      <c r="S17142" s="108"/>
      <c r="T17142" s="108"/>
      <c r="U17142" s="108"/>
    </row>
    <row r="17143" spans="1:21">
      <c r="A17143" s="108"/>
      <c r="J17143" s="120"/>
      <c r="K17143" s="120"/>
      <c r="L17143" s="120"/>
      <c r="M17143" s="120"/>
      <c r="N17143" s="120"/>
      <c r="O17143" s="120"/>
      <c r="P17143" s="120"/>
      <c r="Q17143" s="120"/>
      <c r="R17143" s="108"/>
      <c r="S17143" s="108"/>
      <c r="T17143" s="108"/>
      <c r="U17143" s="108"/>
    </row>
    <row r="17144" spans="1:21">
      <c r="A17144" s="108"/>
      <c r="J17144" s="120"/>
      <c r="K17144" s="120"/>
      <c r="L17144" s="120"/>
      <c r="M17144" s="120"/>
      <c r="N17144" s="120"/>
      <c r="O17144" s="120"/>
      <c r="P17144" s="120"/>
      <c r="Q17144" s="120"/>
      <c r="R17144" s="108"/>
      <c r="S17144" s="108"/>
      <c r="T17144" s="108"/>
      <c r="U17144" s="108"/>
    </row>
    <row r="17145" spans="1:21">
      <c r="A17145" s="108"/>
      <c r="J17145" s="120"/>
      <c r="K17145" s="120"/>
      <c r="L17145" s="120"/>
      <c r="M17145" s="120"/>
      <c r="N17145" s="120"/>
      <c r="O17145" s="120"/>
      <c r="P17145" s="120"/>
      <c r="Q17145" s="120"/>
      <c r="R17145" s="108"/>
      <c r="S17145" s="108"/>
      <c r="T17145" s="108"/>
      <c r="U17145" s="108"/>
    </row>
    <row r="17146" spans="1:21">
      <c r="A17146" s="108"/>
      <c r="J17146" s="120"/>
      <c r="K17146" s="120"/>
      <c r="L17146" s="120"/>
      <c r="M17146" s="120"/>
      <c r="N17146" s="120"/>
      <c r="O17146" s="120"/>
      <c r="P17146" s="120"/>
      <c r="Q17146" s="120"/>
      <c r="R17146" s="108"/>
      <c r="S17146" s="108"/>
      <c r="T17146" s="108"/>
      <c r="U17146" s="108"/>
    </row>
    <row r="17147" spans="1:21">
      <c r="A17147" s="108"/>
      <c r="J17147" s="120"/>
      <c r="K17147" s="120"/>
      <c r="L17147" s="120"/>
      <c r="M17147" s="120"/>
      <c r="N17147" s="120"/>
      <c r="O17147" s="120"/>
      <c r="P17147" s="120"/>
      <c r="Q17147" s="120"/>
      <c r="R17147" s="108"/>
      <c r="S17147" s="108"/>
      <c r="T17147" s="108"/>
      <c r="U17147" s="108"/>
    </row>
    <row r="17148" spans="1:21">
      <c r="A17148" s="108"/>
      <c r="J17148" s="120"/>
      <c r="K17148" s="120"/>
      <c r="L17148" s="120"/>
      <c r="M17148" s="120"/>
      <c r="N17148" s="120"/>
      <c r="O17148" s="120"/>
      <c r="P17148" s="120"/>
      <c r="Q17148" s="120"/>
      <c r="R17148" s="108"/>
      <c r="S17148" s="108"/>
      <c r="T17148" s="108"/>
      <c r="U17148" s="108"/>
    </row>
    <row r="17149" spans="1:21">
      <c r="A17149" s="108"/>
      <c r="J17149" s="120"/>
      <c r="K17149" s="120"/>
      <c r="L17149" s="120"/>
      <c r="M17149" s="120"/>
      <c r="N17149" s="120"/>
      <c r="O17149" s="120"/>
      <c r="P17149" s="120"/>
      <c r="Q17149" s="120"/>
      <c r="R17149" s="108"/>
      <c r="S17149" s="108"/>
      <c r="T17149" s="108"/>
      <c r="U17149" s="108"/>
    </row>
    <row r="17150" spans="1:21">
      <c r="A17150" s="108"/>
      <c r="J17150" s="120"/>
      <c r="K17150" s="120"/>
      <c r="L17150" s="120"/>
      <c r="M17150" s="120"/>
      <c r="N17150" s="120"/>
      <c r="O17150" s="120"/>
      <c r="P17150" s="120"/>
      <c r="Q17150" s="120"/>
      <c r="R17150" s="108"/>
      <c r="S17150" s="108"/>
      <c r="T17150" s="108"/>
      <c r="U17150" s="108"/>
    </row>
    <row r="17151" spans="1:21">
      <c r="A17151" s="108"/>
      <c r="J17151" s="120"/>
      <c r="K17151" s="120"/>
      <c r="L17151" s="120"/>
      <c r="M17151" s="120"/>
      <c r="N17151" s="120"/>
      <c r="O17151" s="120"/>
      <c r="P17151" s="120"/>
      <c r="Q17151" s="120"/>
      <c r="R17151" s="108"/>
      <c r="S17151" s="108"/>
      <c r="T17151" s="108"/>
      <c r="U17151" s="108"/>
    </row>
    <row r="17152" spans="1:21">
      <c r="A17152" s="108"/>
      <c r="J17152" s="120"/>
      <c r="K17152" s="120"/>
      <c r="L17152" s="120"/>
      <c r="M17152" s="120"/>
      <c r="N17152" s="120"/>
      <c r="O17152" s="120"/>
      <c r="P17152" s="120"/>
      <c r="Q17152" s="120"/>
      <c r="R17152" s="108"/>
      <c r="S17152" s="108"/>
      <c r="T17152" s="108"/>
      <c r="U17152" s="108"/>
    </row>
    <row r="17153" spans="1:21">
      <c r="A17153" s="108"/>
      <c r="J17153" s="120"/>
      <c r="K17153" s="120"/>
      <c r="L17153" s="120"/>
      <c r="M17153" s="120"/>
      <c r="N17153" s="120"/>
      <c r="O17153" s="120"/>
      <c r="P17153" s="120"/>
      <c r="Q17153" s="120"/>
      <c r="R17153" s="108"/>
      <c r="S17153" s="108"/>
      <c r="T17153" s="108"/>
      <c r="U17153" s="108"/>
    </row>
    <row r="17154" spans="1:21">
      <c r="A17154" s="108"/>
      <c r="J17154" s="120"/>
      <c r="K17154" s="120"/>
      <c r="L17154" s="120"/>
      <c r="M17154" s="120"/>
      <c r="N17154" s="120"/>
      <c r="O17154" s="120"/>
      <c r="P17154" s="120"/>
      <c r="Q17154" s="120"/>
      <c r="R17154" s="108"/>
      <c r="S17154" s="108"/>
      <c r="T17154" s="108"/>
      <c r="U17154" s="108"/>
    </row>
    <row r="17155" spans="1:21">
      <c r="A17155" s="108"/>
      <c r="J17155" s="120"/>
      <c r="K17155" s="120"/>
      <c r="L17155" s="120"/>
      <c r="M17155" s="120"/>
      <c r="N17155" s="120"/>
      <c r="O17155" s="120"/>
      <c r="P17155" s="120"/>
      <c r="Q17155" s="120"/>
      <c r="R17155" s="108"/>
      <c r="S17155" s="108"/>
      <c r="T17155" s="108"/>
      <c r="U17155" s="108"/>
    </row>
    <row r="17156" spans="1:21">
      <c r="A17156" s="108"/>
      <c r="J17156" s="120"/>
      <c r="K17156" s="120"/>
      <c r="L17156" s="120"/>
      <c r="M17156" s="120"/>
      <c r="N17156" s="120"/>
      <c r="O17156" s="120"/>
      <c r="P17156" s="120"/>
      <c r="Q17156" s="120"/>
      <c r="R17156" s="108"/>
      <c r="S17156" s="108"/>
      <c r="T17156" s="108"/>
      <c r="U17156" s="108"/>
    </row>
    <row r="17157" spans="1:21">
      <c r="A17157" s="108"/>
      <c r="J17157" s="120"/>
      <c r="K17157" s="120"/>
      <c r="L17157" s="120"/>
      <c r="M17157" s="120"/>
      <c r="N17157" s="120"/>
      <c r="O17157" s="120"/>
      <c r="P17157" s="120"/>
      <c r="Q17157" s="120"/>
      <c r="R17157" s="108"/>
      <c r="S17157" s="108"/>
      <c r="T17157" s="108"/>
      <c r="U17157" s="108"/>
    </row>
    <row r="17158" spans="1:21">
      <c r="A17158" s="108"/>
      <c r="J17158" s="120"/>
      <c r="K17158" s="120"/>
      <c r="L17158" s="120"/>
      <c r="M17158" s="120"/>
      <c r="N17158" s="120"/>
      <c r="O17158" s="120"/>
      <c r="P17158" s="120"/>
      <c r="Q17158" s="120"/>
      <c r="R17158" s="108"/>
      <c r="S17158" s="108"/>
      <c r="T17158" s="108"/>
      <c r="U17158" s="108"/>
    </row>
    <row r="17159" spans="1:21">
      <c r="A17159" s="108"/>
      <c r="J17159" s="120"/>
      <c r="K17159" s="120"/>
      <c r="L17159" s="120"/>
      <c r="M17159" s="120"/>
      <c r="N17159" s="120"/>
      <c r="O17159" s="120"/>
      <c r="P17159" s="120"/>
      <c r="Q17159" s="120"/>
      <c r="R17159" s="108"/>
      <c r="S17159" s="108"/>
      <c r="T17159" s="108"/>
      <c r="U17159" s="108"/>
    </row>
    <row r="17160" spans="1:21">
      <c r="A17160" s="108"/>
      <c r="F17160" s="168"/>
      <c r="J17160" s="120"/>
      <c r="K17160" s="120"/>
      <c r="L17160" s="120"/>
      <c r="M17160" s="120"/>
      <c r="N17160" s="120"/>
      <c r="O17160" s="120"/>
      <c r="P17160" s="120"/>
      <c r="Q17160" s="120"/>
      <c r="R17160" s="108"/>
      <c r="S17160" s="108"/>
      <c r="T17160" s="108"/>
      <c r="U17160" s="108"/>
    </row>
    <row r="17161" spans="1:21">
      <c r="A17161" s="108"/>
      <c r="F17161" s="168"/>
      <c r="J17161" s="120"/>
      <c r="K17161" s="120"/>
      <c r="L17161" s="120"/>
      <c r="M17161" s="120"/>
      <c r="N17161" s="120"/>
      <c r="O17161" s="120"/>
      <c r="P17161" s="120"/>
      <c r="Q17161" s="120"/>
      <c r="R17161" s="108"/>
      <c r="S17161" s="108"/>
      <c r="T17161" s="108"/>
      <c r="U17161" s="108"/>
    </row>
    <row r="17162" spans="1:21">
      <c r="A17162" s="108"/>
      <c r="J17162" s="120"/>
      <c r="K17162" s="120"/>
      <c r="L17162" s="120"/>
      <c r="M17162" s="120"/>
      <c r="N17162" s="120"/>
      <c r="O17162" s="120"/>
      <c r="P17162" s="120"/>
      <c r="Q17162" s="120"/>
      <c r="R17162" s="108"/>
      <c r="S17162" s="108"/>
      <c r="T17162" s="108"/>
      <c r="U17162" s="108"/>
    </row>
    <row r="17163" spans="1:21">
      <c r="A17163" s="108"/>
      <c r="J17163" s="120"/>
      <c r="K17163" s="120"/>
      <c r="L17163" s="120"/>
      <c r="M17163" s="120"/>
      <c r="N17163" s="120"/>
      <c r="O17163" s="120"/>
      <c r="P17163" s="120"/>
      <c r="Q17163" s="120"/>
      <c r="R17163" s="108"/>
      <c r="S17163" s="108"/>
      <c r="T17163" s="108"/>
      <c r="U17163" s="108"/>
    </row>
    <row r="17164" spans="1:21">
      <c r="A17164" s="108"/>
      <c r="J17164" s="120"/>
      <c r="R17164" s="108"/>
      <c r="S17164" s="108"/>
      <c r="T17164" s="108"/>
      <c r="U17164" s="108"/>
    </row>
    <row r="17165" spans="1:21">
      <c r="A17165" s="108"/>
      <c r="J17165" s="120"/>
      <c r="K17165" s="120"/>
      <c r="L17165" s="120"/>
      <c r="M17165" s="120"/>
      <c r="N17165" s="120"/>
      <c r="O17165" s="120"/>
      <c r="P17165" s="120"/>
      <c r="Q17165" s="120"/>
      <c r="R17165" s="108"/>
      <c r="S17165" s="108"/>
      <c r="T17165" s="108"/>
      <c r="U17165" s="108"/>
    </row>
    <row r="17166" spans="1:21">
      <c r="A17166" s="108"/>
      <c r="J17166" s="120"/>
      <c r="K17166" s="120"/>
      <c r="L17166" s="120"/>
      <c r="M17166" s="120"/>
      <c r="N17166" s="120"/>
      <c r="O17166" s="120"/>
      <c r="P17166" s="120"/>
      <c r="Q17166" s="120"/>
      <c r="R17166" s="108"/>
      <c r="S17166" s="108"/>
      <c r="T17166" s="108"/>
      <c r="U17166" s="108"/>
    </row>
    <row r="17167" spans="1:21">
      <c r="A17167" s="108"/>
      <c r="J17167" s="120"/>
      <c r="K17167" s="120"/>
      <c r="L17167" s="120"/>
      <c r="M17167" s="120"/>
      <c r="N17167" s="120"/>
      <c r="O17167" s="120"/>
      <c r="P17167" s="120"/>
      <c r="Q17167" s="120"/>
      <c r="R17167" s="108"/>
      <c r="S17167" s="108"/>
      <c r="T17167" s="108"/>
      <c r="U17167" s="108"/>
    </row>
    <row r="17168" spans="1:21">
      <c r="A17168" s="108"/>
      <c r="J17168" s="120"/>
      <c r="K17168" s="120"/>
      <c r="L17168" s="120"/>
      <c r="M17168" s="120"/>
      <c r="N17168" s="120"/>
      <c r="O17168" s="120"/>
      <c r="P17168" s="120"/>
      <c r="Q17168" s="120"/>
      <c r="R17168" s="108"/>
      <c r="S17168" s="108"/>
      <c r="T17168" s="108"/>
      <c r="U17168" s="108"/>
    </row>
    <row r="17169" spans="1:21">
      <c r="A17169" s="108"/>
      <c r="J17169" s="120"/>
      <c r="K17169" s="120"/>
      <c r="L17169" s="120"/>
      <c r="M17169" s="120"/>
      <c r="N17169" s="120"/>
      <c r="O17169" s="120"/>
      <c r="P17169" s="120"/>
      <c r="Q17169" s="120"/>
      <c r="R17169" s="108"/>
      <c r="S17169" s="108"/>
      <c r="T17169" s="108"/>
      <c r="U17169" s="108"/>
    </row>
    <row r="17170" spans="1:21">
      <c r="A17170" s="108"/>
      <c r="J17170" s="120"/>
      <c r="K17170" s="120"/>
      <c r="L17170" s="120"/>
      <c r="M17170" s="120"/>
      <c r="N17170" s="120"/>
      <c r="O17170" s="120"/>
      <c r="P17170" s="120"/>
      <c r="Q17170" s="120"/>
      <c r="R17170" s="108"/>
      <c r="S17170" s="108"/>
      <c r="T17170" s="108"/>
      <c r="U17170" s="108"/>
    </row>
    <row r="17171" spans="1:21">
      <c r="A17171" s="108"/>
      <c r="J17171" s="120"/>
      <c r="K17171" s="120"/>
      <c r="L17171" s="120"/>
      <c r="M17171" s="120"/>
      <c r="N17171" s="120"/>
      <c r="O17171" s="120"/>
      <c r="P17171" s="120"/>
      <c r="Q17171" s="120"/>
      <c r="R17171" s="108"/>
      <c r="S17171" s="108"/>
      <c r="T17171" s="108"/>
      <c r="U17171" s="108"/>
    </row>
    <row r="17172" spans="1:21">
      <c r="A17172" s="108"/>
      <c r="J17172" s="120"/>
      <c r="K17172" s="120"/>
      <c r="L17172" s="120"/>
      <c r="M17172" s="120"/>
      <c r="N17172" s="120"/>
      <c r="O17172" s="120"/>
      <c r="P17172" s="120"/>
      <c r="Q17172" s="120"/>
      <c r="R17172" s="108"/>
      <c r="S17172" s="108"/>
      <c r="T17172" s="108"/>
      <c r="U17172" s="108"/>
    </row>
    <row r="17173" spans="1:21">
      <c r="A17173" s="108"/>
      <c r="F17173" s="168"/>
      <c r="J17173" s="120"/>
      <c r="K17173" s="120"/>
      <c r="L17173" s="120"/>
      <c r="M17173" s="120"/>
      <c r="N17173" s="120"/>
      <c r="O17173" s="120"/>
      <c r="P17173" s="120"/>
      <c r="Q17173" s="120"/>
      <c r="R17173" s="108"/>
      <c r="S17173" s="108"/>
      <c r="T17173" s="108"/>
      <c r="U17173" s="108"/>
    </row>
    <row r="17174" spans="1:21">
      <c r="A17174" s="108"/>
      <c r="F17174" s="168"/>
      <c r="J17174" s="120"/>
      <c r="K17174" s="120"/>
      <c r="L17174" s="120"/>
      <c r="M17174" s="120"/>
      <c r="N17174" s="120"/>
      <c r="O17174" s="120"/>
      <c r="P17174" s="120"/>
      <c r="Q17174" s="120"/>
      <c r="R17174" s="108"/>
      <c r="S17174" s="108"/>
      <c r="T17174" s="108"/>
      <c r="U17174" s="108"/>
    </row>
    <row r="17175" spans="1:21">
      <c r="A17175" s="108"/>
      <c r="J17175" s="120"/>
      <c r="K17175" s="120"/>
      <c r="L17175" s="120"/>
      <c r="M17175" s="120"/>
      <c r="N17175" s="120"/>
      <c r="O17175" s="120"/>
      <c r="P17175" s="120"/>
      <c r="Q17175" s="120"/>
      <c r="R17175" s="108"/>
      <c r="S17175" s="108"/>
      <c r="T17175" s="108"/>
      <c r="U17175" s="108"/>
    </row>
    <row r="17176" spans="1:21">
      <c r="A17176" s="108"/>
      <c r="J17176" s="120"/>
      <c r="K17176" s="120"/>
      <c r="L17176" s="120"/>
      <c r="M17176" s="120"/>
      <c r="N17176" s="120"/>
      <c r="O17176" s="120"/>
      <c r="P17176" s="120"/>
      <c r="Q17176" s="120"/>
      <c r="R17176" s="108"/>
      <c r="S17176" s="108"/>
      <c r="T17176" s="108"/>
      <c r="U17176" s="108"/>
    </row>
    <row r="17177" spans="1:21">
      <c r="A17177" s="108"/>
      <c r="J17177" s="120"/>
      <c r="K17177" s="120"/>
      <c r="L17177" s="120"/>
      <c r="M17177" s="120"/>
      <c r="N17177" s="120"/>
      <c r="O17177" s="120"/>
      <c r="P17177" s="120"/>
      <c r="Q17177" s="120"/>
      <c r="R17177" s="108"/>
      <c r="S17177" s="108"/>
      <c r="T17177" s="108"/>
      <c r="U17177" s="108"/>
    </row>
    <row r="17178" spans="1:21">
      <c r="A17178" s="108"/>
      <c r="J17178" s="120"/>
      <c r="K17178" s="120"/>
      <c r="L17178" s="120"/>
      <c r="M17178" s="120"/>
      <c r="N17178" s="120"/>
      <c r="O17178" s="120"/>
      <c r="P17178" s="120"/>
      <c r="Q17178" s="120"/>
      <c r="R17178" s="108"/>
      <c r="S17178" s="108"/>
      <c r="T17178" s="108"/>
      <c r="U17178" s="108"/>
    </row>
    <row r="17179" spans="1:21">
      <c r="A17179" s="108"/>
      <c r="J17179" s="120"/>
      <c r="K17179" s="120"/>
      <c r="L17179" s="120"/>
      <c r="M17179" s="120"/>
      <c r="N17179" s="120"/>
      <c r="O17179" s="120"/>
      <c r="P17179" s="120"/>
      <c r="Q17179" s="120"/>
      <c r="R17179" s="108"/>
      <c r="S17179" s="108"/>
      <c r="T17179" s="108"/>
      <c r="U17179" s="108"/>
    </row>
    <row r="17180" spans="1:21">
      <c r="A17180" s="108"/>
      <c r="J17180" s="120"/>
      <c r="K17180" s="120"/>
      <c r="L17180" s="120"/>
      <c r="M17180" s="120"/>
      <c r="N17180" s="120"/>
      <c r="O17180" s="120"/>
      <c r="P17180" s="120"/>
      <c r="Q17180" s="120"/>
      <c r="R17180" s="108"/>
      <c r="S17180" s="108"/>
      <c r="T17180" s="108"/>
      <c r="U17180" s="108"/>
    </row>
    <row r="17181" spans="1:21">
      <c r="A17181" s="108"/>
      <c r="J17181" s="120"/>
      <c r="K17181" s="120"/>
      <c r="L17181" s="120"/>
      <c r="M17181" s="120"/>
      <c r="N17181" s="120"/>
      <c r="O17181" s="120"/>
      <c r="P17181" s="120"/>
      <c r="Q17181" s="120"/>
      <c r="R17181" s="108"/>
      <c r="S17181" s="108"/>
      <c r="T17181" s="108"/>
      <c r="U17181" s="108"/>
    </row>
    <row r="17182" spans="1:21">
      <c r="A17182" s="108"/>
      <c r="J17182" s="120"/>
      <c r="K17182" s="120"/>
      <c r="L17182" s="120"/>
      <c r="M17182" s="120"/>
      <c r="N17182" s="120"/>
      <c r="O17182" s="120"/>
      <c r="P17182" s="120"/>
      <c r="Q17182" s="120"/>
      <c r="R17182" s="108"/>
      <c r="S17182" s="108"/>
      <c r="T17182" s="108"/>
      <c r="U17182" s="108"/>
    </row>
    <row r="17183" spans="1:21">
      <c r="A17183" s="108"/>
      <c r="J17183" s="120"/>
      <c r="K17183" s="120"/>
      <c r="L17183" s="120"/>
      <c r="M17183" s="120"/>
      <c r="N17183" s="120"/>
      <c r="O17183" s="120"/>
      <c r="P17183" s="120"/>
      <c r="Q17183" s="120"/>
      <c r="R17183" s="108"/>
      <c r="S17183" s="108"/>
      <c r="T17183" s="108"/>
      <c r="U17183" s="108"/>
    </row>
    <row r="17184" spans="1:21">
      <c r="A17184" s="108"/>
      <c r="J17184" s="120"/>
      <c r="K17184" s="120"/>
      <c r="L17184" s="120"/>
      <c r="M17184" s="120"/>
      <c r="N17184" s="120"/>
      <c r="O17184" s="120"/>
      <c r="P17184" s="120"/>
      <c r="Q17184" s="120"/>
      <c r="R17184" s="108"/>
      <c r="S17184" s="108"/>
      <c r="T17184" s="108"/>
      <c r="U17184" s="108"/>
    </row>
    <row r="17185" spans="1:21">
      <c r="A17185" s="108"/>
      <c r="J17185" s="120"/>
      <c r="K17185" s="120"/>
      <c r="L17185" s="120"/>
      <c r="M17185" s="120"/>
      <c r="N17185" s="120"/>
      <c r="O17185" s="120"/>
      <c r="P17185" s="120"/>
      <c r="Q17185" s="120"/>
      <c r="R17185" s="108"/>
      <c r="S17185" s="108"/>
      <c r="T17185" s="108"/>
      <c r="U17185" s="108"/>
    </row>
    <row r="17186" spans="1:21">
      <c r="A17186" s="108"/>
      <c r="J17186" s="120"/>
      <c r="K17186" s="120"/>
      <c r="L17186" s="120"/>
      <c r="M17186" s="120"/>
      <c r="N17186" s="120"/>
      <c r="O17186" s="120"/>
      <c r="P17186" s="120"/>
      <c r="Q17186" s="120"/>
      <c r="R17186" s="108"/>
      <c r="S17186" s="108"/>
      <c r="T17186" s="108"/>
      <c r="U17186" s="108"/>
    </row>
    <row r="17187" spans="1:21">
      <c r="A17187" s="108"/>
      <c r="J17187" s="120"/>
      <c r="K17187" s="120"/>
      <c r="L17187" s="120"/>
      <c r="M17187" s="120"/>
      <c r="N17187" s="120"/>
      <c r="O17187" s="120"/>
      <c r="P17187" s="120"/>
      <c r="Q17187" s="120"/>
      <c r="R17187" s="108"/>
      <c r="S17187" s="108"/>
      <c r="T17187" s="108"/>
      <c r="U17187" s="108"/>
    </row>
    <row r="17188" spans="1:21">
      <c r="A17188" s="108"/>
      <c r="J17188" s="120"/>
      <c r="K17188" s="120"/>
      <c r="L17188" s="120"/>
      <c r="M17188" s="120"/>
      <c r="N17188" s="120"/>
      <c r="O17188" s="120"/>
      <c r="P17188" s="120"/>
      <c r="Q17188" s="120"/>
      <c r="R17188" s="108"/>
      <c r="S17188" s="108"/>
      <c r="T17188" s="108"/>
      <c r="U17188" s="108"/>
    </row>
    <row r="17189" spans="1:21">
      <c r="A17189" s="108"/>
      <c r="J17189" s="120"/>
      <c r="K17189" s="120"/>
      <c r="L17189" s="120"/>
      <c r="M17189" s="120"/>
      <c r="N17189" s="120"/>
      <c r="O17189" s="120"/>
      <c r="P17189" s="120"/>
      <c r="Q17189" s="120"/>
      <c r="R17189" s="108"/>
      <c r="S17189" s="108"/>
      <c r="T17189" s="108"/>
      <c r="U17189" s="108"/>
    </row>
    <row r="17190" spans="1:21">
      <c r="A17190" s="108"/>
      <c r="J17190" s="120"/>
      <c r="K17190" s="120"/>
      <c r="L17190" s="120"/>
      <c r="M17190" s="120"/>
      <c r="N17190" s="120"/>
      <c r="O17190" s="120"/>
      <c r="P17190" s="120"/>
      <c r="Q17190" s="120"/>
      <c r="R17190" s="108"/>
      <c r="S17190" s="108"/>
      <c r="T17190" s="108"/>
      <c r="U17190" s="108"/>
    </row>
    <row r="17191" spans="1:21">
      <c r="A17191" s="108"/>
      <c r="J17191" s="120"/>
      <c r="K17191" s="120"/>
      <c r="L17191" s="120"/>
      <c r="M17191" s="120"/>
      <c r="N17191" s="120"/>
      <c r="O17191" s="120"/>
      <c r="P17191" s="120"/>
      <c r="Q17191" s="120"/>
      <c r="R17191" s="108"/>
      <c r="S17191" s="108"/>
      <c r="T17191" s="108"/>
      <c r="U17191" s="108"/>
    </row>
    <row r="17192" spans="1:21">
      <c r="A17192" s="108"/>
      <c r="J17192" s="120"/>
      <c r="K17192" s="120"/>
      <c r="L17192" s="120"/>
      <c r="M17192" s="120"/>
      <c r="N17192" s="120"/>
      <c r="O17192" s="120"/>
      <c r="P17192" s="120"/>
      <c r="Q17192" s="120"/>
      <c r="R17192" s="108"/>
      <c r="S17192" s="108"/>
      <c r="T17192" s="108"/>
      <c r="U17192" s="108"/>
    </row>
    <row r="17193" spans="1:21">
      <c r="A17193" s="108"/>
      <c r="J17193" s="120"/>
      <c r="K17193" s="120"/>
      <c r="L17193" s="120"/>
      <c r="M17193" s="120"/>
      <c r="N17193" s="120"/>
      <c r="O17193" s="120"/>
      <c r="P17193" s="120"/>
      <c r="Q17193" s="120"/>
      <c r="R17193" s="108"/>
      <c r="S17193" s="108"/>
      <c r="T17193" s="108"/>
      <c r="U17193" s="108"/>
    </row>
    <row r="17194" spans="1:21">
      <c r="A17194" s="108"/>
      <c r="J17194" s="120"/>
      <c r="K17194" s="120"/>
      <c r="L17194" s="120"/>
      <c r="M17194" s="120"/>
      <c r="N17194" s="120"/>
      <c r="O17194" s="120"/>
      <c r="P17194" s="120"/>
      <c r="Q17194" s="120"/>
      <c r="R17194" s="108"/>
      <c r="S17194" s="108"/>
      <c r="T17194" s="108"/>
      <c r="U17194" s="108"/>
    </row>
    <row r="17195" spans="1:21">
      <c r="A17195" s="108"/>
      <c r="J17195" s="120"/>
      <c r="K17195" s="120"/>
      <c r="L17195" s="120"/>
      <c r="M17195" s="120"/>
      <c r="N17195" s="120"/>
      <c r="O17195" s="120"/>
      <c r="P17195" s="120"/>
      <c r="Q17195" s="120"/>
      <c r="R17195" s="108"/>
      <c r="S17195" s="108"/>
      <c r="T17195" s="108"/>
      <c r="U17195" s="108"/>
    </row>
    <row r="17196" spans="1:21">
      <c r="A17196" s="108"/>
      <c r="J17196" s="120"/>
      <c r="K17196" s="120"/>
      <c r="L17196" s="120"/>
      <c r="M17196" s="120"/>
      <c r="N17196" s="120"/>
      <c r="O17196" s="120"/>
      <c r="P17196" s="120"/>
      <c r="Q17196" s="120"/>
      <c r="R17196" s="108"/>
      <c r="S17196" s="108"/>
      <c r="T17196" s="108"/>
      <c r="U17196" s="108"/>
    </row>
    <row r="17197" spans="1:21">
      <c r="A17197" s="108"/>
      <c r="J17197" s="120"/>
      <c r="K17197" s="120"/>
      <c r="L17197" s="120"/>
      <c r="M17197" s="120"/>
      <c r="N17197" s="120"/>
      <c r="O17197" s="120"/>
      <c r="P17197" s="120"/>
      <c r="Q17197" s="120"/>
      <c r="R17197" s="108"/>
      <c r="S17197" s="108"/>
      <c r="T17197" s="108"/>
      <c r="U17197" s="108"/>
    </row>
    <row r="17198" spans="1:21">
      <c r="A17198" s="108"/>
      <c r="J17198" s="120"/>
      <c r="K17198" s="120"/>
      <c r="L17198" s="120"/>
      <c r="M17198" s="120"/>
      <c r="N17198" s="120"/>
      <c r="O17198" s="120"/>
      <c r="P17198" s="120"/>
      <c r="Q17198" s="120"/>
      <c r="R17198" s="108"/>
      <c r="S17198" s="108"/>
      <c r="T17198" s="108"/>
      <c r="U17198" s="108"/>
    </row>
    <row r="17199" spans="1:21">
      <c r="A17199" s="108"/>
      <c r="J17199" s="120"/>
      <c r="K17199" s="120"/>
      <c r="L17199" s="120"/>
      <c r="M17199" s="120"/>
      <c r="N17199" s="120"/>
      <c r="O17199" s="120"/>
      <c r="P17199" s="120"/>
      <c r="Q17199" s="120"/>
      <c r="R17199" s="108"/>
      <c r="S17199" s="108"/>
      <c r="T17199" s="108"/>
      <c r="U17199" s="108"/>
    </row>
    <row r="17200" spans="1:21">
      <c r="A17200" s="108"/>
      <c r="J17200" s="120"/>
      <c r="K17200" s="120"/>
      <c r="L17200" s="120"/>
      <c r="M17200" s="120"/>
      <c r="N17200" s="120"/>
      <c r="O17200" s="120"/>
      <c r="P17200" s="120"/>
      <c r="Q17200" s="120"/>
      <c r="R17200" s="108"/>
      <c r="S17200" s="108"/>
      <c r="T17200" s="108"/>
      <c r="U17200" s="108"/>
    </row>
    <row r="17201" spans="1:21">
      <c r="A17201" s="108"/>
      <c r="D17201" s="165"/>
      <c r="E17201" s="166"/>
      <c r="F17201" s="166"/>
      <c r="G17201" s="167"/>
      <c r="H17201" s="166"/>
      <c r="J17201" s="120"/>
      <c r="K17201" s="120"/>
      <c r="L17201" s="120"/>
      <c r="M17201" s="120"/>
      <c r="N17201" s="120"/>
      <c r="O17201" s="120"/>
      <c r="P17201" s="120"/>
      <c r="Q17201" s="120"/>
      <c r="R17201" s="108"/>
      <c r="S17201" s="108"/>
      <c r="T17201" s="108"/>
      <c r="U17201" s="108"/>
    </row>
    <row r="17202" spans="1:21">
      <c r="A17202" s="108"/>
      <c r="J17202" s="120"/>
      <c r="K17202" s="120"/>
      <c r="L17202" s="120"/>
      <c r="M17202" s="120"/>
      <c r="N17202" s="120"/>
      <c r="O17202" s="120"/>
      <c r="P17202" s="120"/>
      <c r="Q17202" s="120"/>
      <c r="R17202" s="108"/>
      <c r="S17202" s="108"/>
      <c r="T17202" s="108"/>
      <c r="U17202" s="108"/>
    </row>
    <row r="17203" spans="1:21">
      <c r="A17203" s="108"/>
      <c r="J17203" s="120"/>
      <c r="K17203" s="120"/>
      <c r="L17203" s="120"/>
      <c r="M17203" s="120"/>
      <c r="N17203" s="120"/>
      <c r="O17203" s="120"/>
      <c r="P17203" s="120"/>
      <c r="Q17203" s="120"/>
      <c r="R17203" s="108"/>
      <c r="S17203" s="108"/>
      <c r="T17203" s="108"/>
      <c r="U17203" s="108"/>
    </row>
    <row r="17204" spans="1:21">
      <c r="A17204" s="108"/>
      <c r="J17204" s="120"/>
      <c r="K17204" s="120"/>
      <c r="L17204" s="120"/>
      <c r="M17204" s="120"/>
      <c r="N17204" s="120"/>
      <c r="O17204" s="120"/>
      <c r="P17204" s="120"/>
      <c r="Q17204" s="120"/>
      <c r="R17204" s="108"/>
      <c r="S17204" s="108"/>
      <c r="T17204" s="108"/>
      <c r="U17204" s="108"/>
    </row>
    <row r="17205" spans="1:21">
      <c r="A17205" s="108"/>
      <c r="J17205" s="120"/>
      <c r="K17205" s="120"/>
      <c r="L17205" s="120"/>
      <c r="M17205" s="120"/>
      <c r="N17205" s="120"/>
      <c r="O17205" s="120"/>
      <c r="P17205" s="120"/>
      <c r="Q17205" s="120"/>
      <c r="R17205" s="108"/>
      <c r="S17205" s="108"/>
      <c r="T17205" s="108"/>
      <c r="U17205" s="108"/>
    </row>
    <row r="17206" spans="1:21">
      <c r="A17206" s="108"/>
      <c r="J17206" s="120"/>
      <c r="K17206" s="120"/>
      <c r="L17206" s="120"/>
      <c r="M17206" s="120"/>
      <c r="N17206" s="120"/>
      <c r="O17206" s="120"/>
      <c r="P17206" s="120"/>
      <c r="Q17206" s="120"/>
      <c r="R17206" s="108"/>
      <c r="S17206" s="108"/>
      <c r="T17206" s="108"/>
      <c r="U17206" s="108"/>
    </row>
    <row r="17207" spans="1:21">
      <c r="A17207" s="108"/>
      <c r="J17207" s="120"/>
      <c r="K17207" s="120"/>
      <c r="L17207" s="120"/>
      <c r="M17207" s="120"/>
      <c r="N17207" s="120"/>
      <c r="O17207" s="120"/>
      <c r="P17207" s="120"/>
      <c r="Q17207" s="120"/>
      <c r="R17207" s="108"/>
      <c r="S17207" s="108"/>
      <c r="T17207" s="108"/>
      <c r="U17207" s="108"/>
    </row>
    <row r="17208" spans="1:21">
      <c r="A17208" s="108"/>
      <c r="J17208" s="120"/>
      <c r="K17208" s="120"/>
      <c r="L17208" s="120"/>
      <c r="M17208" s="120"/>
      <c r="N17208" s="120"/>
      <c r="O17208" s="120"/>
      <c r="P17208" s="120"/>
      <c r="Q17208" s="120"/>
      <c r="R17208" s="108"/>
      <c r="S17208" s="108"/>
      <c r="T17208" s="108"/>
      <c r="U17208" s="108"/>
    </row>
    <row r="17209" spans="1:21">
      <c r="A17209" s="108"/>
      <c r="J17209" s="120"/>
      <c r="K17209" s="120"/>
      <c r="L17209" s="120"/>
      <c r="M17209" s="120"/>
      <c r="N17209" s="120"/>
      <c r="O17209" s="120"/>
      <c r="P17209" s="120"/>
      <c r="Q17209" s="120"/>
      <c r="R17209" s="108"/>
      <c r="S17209" s="108"/>
      <c r="T17209" s="108"/>
      <c r="U17209" s="108"/>
    </row>
    <row r="17210" spans="1:21">
      <c r="A17210" s="108"/>
      <c r="J17210" s="120"/>
      <c r="K17210" s="120"/>
      <c r="L17210" s="120"/>
      <c r="M17210" s="120"/>
      <c r="N17210" s="120"/>
      <c r="O17210" s="120"/>
      <c r="P17210" s="120"/>
      <c r="Q17210" s="120"/>
      <c r="R17210" s="108"/>
      <c r="S17210" s="108"/>
      <c r="T17210" s="108"/>
      <c r="U17210" s="108"/>
    </row>
    <row r="17211" spans="1:21">
      <c r="A17211" s="108"/>
      <c r="J17211" s="120"/>
      <c r="K17211" s="120"/>
      <c r="L17211" s="120"/>
      <c r="M17211" s="120"/>
      <c r="N17211" s="120"/>
      <c r="O17211" s="120"/>
      <c r="P17211" s="120"/>
      <c r="Q17211" s="120"/>
      <c r="R17211" s="108"/>
      <c r="S17211" s="108"/>
      <c r="T17211" s="108"/>
      <c r="U17211" s="108"/>
    </row>
    <row r="17212" spans="1:21">
      <c r="A17212" s="108"/>
      <c r="J17212" s="120"/>
      <c r="K17212" s="120"/>
      <c r="L17212" s="120"/>
      <c r="M17212" s="120"/>
      <c r="N17212" s="120"/>
      <c r="O17212" s="120"/>
      <c r="P17212" s="120"/>
      <c r="Q17212" s="120"/>
      <c r="R17212" s="108"/>
      <c r="S17212" s="108"/>
      <c r="T17212" s="108"/>
      <c r="U17212" s="108"/>
    </row>
    <row r="17213" spans="1:21">
      <c r="A17213" s="108"/>
      <c r="J17213" s="120"/>
      <c r="K17213" s="120"/>
      <c r="L17213" s="120"/>
      <c r="M17213" s="120"/>
      <c r="N17213" s="120"/>
      <c r="O17213" s="120"/>
      <c r="P17213" s="120"/>
      <c r="Q17213" s="120"/>
      <c r="R17213" s="108"/>
      <c r="S17213" s="108"/>
      <c r="T17213" s="108"/>
      <c r="U17213" s="108"/>
    </row>
    <row r="17214" spans="1:21">
      <c r="A17214" s="108"/>
      <c r="J17214" s="120"/>
      <c r="K17214" s="120"/>
      <c r="L17214" s="120"/>
      <c r="M17214" s="120"/>
      <c r="N17214" s="120"/>
      <c r="O17214" s="120"/>
      <c r="P17214" s="120"/>
      <c r="Q17214" s="120"/>
      <c r="R17214" s="108"/>
      <c r="S17214" s="108"/>
      <c r="T17214" s="108"/>
      <c r="U17214" s="108"/>
    </row>
    <row r="17215" spans="1:21">
      <c r="A17215" s="108"/>
      <c r="J17215" s="120"/>
      <c r="K17215" s="120"/>
      <c r="L17215" s="120"/>
      <c r="M17215" s="120"/>
      <c r="N17215" s="120"/>
      <c r="O17215" s="120"/>
      <c r="P17215" s="120"/>
      <c r="Q17215" s="120"/>
      <c r="R17215" s="108"/>
      <c r="S17215" s="108"/>
      <c r="T17215" s="108"/>
      <c r="U17215" s="108"/>
    </row>
    <row r="17216" spans="1:21">
      <c r="A17216" s="108"/>
      <c r="J17216" s="120"/>
      <c r="K17216" s="120"/>
      <c r="L17216" s="120"/>
      <c r="M17216" s="120"/>
      <c r="N17216" s="120"/>
      <c r="O17216" s="120"/>
      <c r="P17216" s="120"/>
      <c r="Q17216" s="120"/>
      <c r="R17216" s="108"/>
      <c r="S17216" s="108"/>
      <c r="T17216" s="108"/>
      <c r="U17216" s="108"/>
    </row>
    <row r="17217" spans="1:21">
      <c r="A17217" s="108"/>
      <c r="J17217" s="120"/>
      <c r="K17217" s="120"/>
      <c r="L17217" s="120"/>
      <c r="M17217" s="120"/>
      <c r="N17217" s="120"/>
      <c r="O17217" s="120"/>
      <c r="P17217" s="120"/>
      <c r="Q17217" s="120"/>
      <c r="R17217" s="108"/>
      <c r="S17217" s="108"/>
      <c r="T17217" s="108"/>
      <c r="U17217" s="108"/>
    </row>
    <row r="17218" spans="1:21">
      <c r="A17218" s="108"/>
      <c r="J17218" s="120"/>
      <c r="K17218" s="120"/>
      <c r="L17218" s="120"/>
      <c r="M17218" s="120"/>
      <c r="N17218" s="120"/>
      <c r="O17218" s="120"/>
      <c r="P17218" s="120"/>
      <c r="Q17218" s="120"/>
      <c r="R17218" s="108"/>
      <c r="S17218" s="108"/>
      <c r="T17218" s="108"/>
      <c r="U17218" s="108"/>
    </row>
    <row r="17219" spans="1:21">
      <c r="A17219" s="108"/>
      <c r="J17219" s="120"/>
      <c r="K17219" s="120"/>
      <c r="L17219" s="120"/>
      <c r="M17219" s="120"/>
      <c r="N17219" s="120"/>
      <c r="O17219" s="120"/>
      <c r="P17219" s="120"/>
      <c r="Q17219" s="120"/>
      <c r="R17219" s="108"/>
      <c r="S17219" s="108"/>
      <c r="T17219" s="108"/>
      <c r="U17219" s="108"/>
    </row>
    <row r="17220" spans="1:21">
      <c r="A17220" s="108"/>
      <c r="J17220" s="120"/>
      <c r="K17220" s="120"/>
      <c r="L17220" s="120"/>
      <c r="M17220" s="120"/>
      <c r="N17220" s="120"/>
      <c r="O17220" s="120"/>
      <c r="P17220" s="120"/>
      <c r="Q17220" s="120"/>
      <c r="R17220" s="108"/>
      <c r="S17220" s="108"/>
      <c r="T17220" s="108"/>
      <c r="U17220" s="108"/>
    </row>
    <row r="17221" spans="1:21">
      <c r="A17221" s="108"/>
      <c r="J17221" s="120"/>
      <c r="K17221" s="120"/>
      <c r="L17221" s="120"/>
      <c r="M17221" s="120"/>
      <c r="N17221" s="120"/>
      <c r="O17221" s="120"/>
      <c r="P17221" s="120"/>
      <c r="Q17221" s="120"/>
      <c r="R17221" s="108"/>
      <c r="S17221" s="108"/>
      <c r="T17221" s="108"/>
      <c r="U17221" s="108"/>
    </row>
    <row r="17222" spans="1:21">
      <c r="A17222" s="108"/>
      <c r="J17222" s="120"/>
      <c r="K17222" s="120"/>
      <c r="L17222" s="120"/>
      <c r="M17222" s="120"/>
      <c r="N17222" s="120"/>
      <c r="O17222" s="120"/>
      <c r="P17222" s="120"/>
      <c r="Q17222" s="120"/>
      <c r="R17222" s="108"/>
      <c r="S17222" s="108"/>
      <c r="T17222" s="108"/>
      <c r="U17222" s="108"/>
    </row>
    <row r="17223" spans="1:21">
      <c r="A17223" s="108"/>
      <c r="J17223" s="120"/>
      <c r="K17223" s="120"/>
      <c r="L17223" s="120"/>
      <c r="M17223" s="120"/>
      <c r="N17223" s="120"/>
      <c r="O17223" s="120"/>
      <c r="P17223" s="120"/>
      <c r="Q17223" s="120"/>
      <c r="R17223" s="108"/>
      <c r="S17223" s="108"/>
      <c r="T17223" s="108"/>
      <c r="U17223" s="108"/>
    </row>
    <row r="17224" spans="1:21">
      <c r="A17224" s="108"/>
      <c r="J17224" s="120"/>
      <c r="K17224" s="120"/>
      <c r="L17224" s="120"/>
      <c r="M17224" s="120"/>
      <c r="N17224" s="120"/>
      <c r="O17224" s="120"/>
      <c r="P17224" s="120"/>
      <c r="Q17224" s="120"/>
      <c r="R17224" s="108"/>
      <c r="S17224" s="108"/>
      <c r="T17224" s="108"/>
      <c r="U17224" s="108"/>
    </row>
    <row r="17225" spans="1:21">
      <c r="A17225" s="108"/>
      <c r="J17225" s="120"/>
      <c r="K17225" s="120"/>
      <c r="L17225" s="120"/>
      <c r="M17225" s="120"/>
      <c r="N17225" s="120"/>
      <c r="O17225" s="120"/>
      <c r="P17225" s="120"/>
      <c r="Q17225" s="120"/>
      <c r="R17225" s="108"/>
      <c r="S17225" s="108"/>
      <c r="T17225" s="108"/>
      <c r="U17225" s="108"/>
    </row>
    <row r="17226" spans="1:21">
      <c r="A17226" s="108"/>
      <c r="J17226" s="120"/>
      <c r="K17226" s="120"/>
      <c r="L17226" s="120"/>
      <c r="M17226" s="120"/>
      <c r="N17226" s="120"/>
      <c r="O17226" s="120"/>
      <c r="P17226" s="120"/>
      <c r="Q17226" s="120"/>
      <c r="R17226" s="108"/>
      <c r="S17226" s="108"/>
      <c r="T17226" s="108"/>
      <c r="U17226" s="108"/>
    </row>
    <row r="17227" spans="1:21">
      <c r="A17227" s="108"/>
      <c r="J17227" s="120"/>
      <c r="K17227" s="120"/>
      <c r="L17227" s="120"/>
      <c r="M17227" s="120"/>
      <c r="N17227" s="120"/>
      <c r="O17227" s="120"/>
      <c r="P17227" s="120"/>
      <c r="Q17227" s="120"/>
      <c r="R17227" s="108"/>
      <c r="S17227" s="108"/>
      <c r="T17227" s="108"/>
      <c r="U17227" s="108"/>
    </row>
    <row r="17228" spans="1:21">
      <c r="A17228" s="108"/>
      <c r="J17228" s="120"/>
      <c r="K17228" s="120"/>
      <c r="L17228" s="120"/>
      <c r="M17228" s="120"/>
      <c r="N17228" s="120"/>
      <c r="O17228" s="120"/>
      <c r="P17228" s="120"/>
      <c r="Q17228" s="120"/>
      <c r="R17228" s="108"/>
      <c r="S17228" s="108"/>
      <c r="T17228" s="108"/>
      <c r="U17228" s="108"/>
    </row>
    <row r="17229" spans="1:21">
      <c r="A17229" s="108"/>
      <c r="J17229" s="120"/>
      <c r="K17229" s="120"/>
      <c r="L17229" s="120"/>
      <c r="M17229" s="120"/>
      <c r="N17229" s="120"/>
      <c r="O17229" s="120"/>
      <c r="P17229" s="120"/>
      <c r="Q17229" s="120"/>
      <c r="R17229" s="108"/>
      <c r="S17229" s="108"/>
      <c r="T17229" s="108"/>
      <c r="U17229" s="108"/>
    </row>
    <row r="17230" spans="1:21">
      <c r="A17230" s="108"/>
      <c r="J17230" s="120"/>
      <c r="K17230" s="120"/>
      <c r="L17230" s="120"/>
      <c r="M17230" s="120"/>
      <c r="N17230" s="120"/>
      <c r="O17230" s="120"/>
      <c r="P17230" s="120"/>
      <c r="Q17230" s="120"/>
      <c r="R17230" s="108"/>
      <c r="S17230" s="108"/>
      <c r="T17230" s="108"/>
      <c r="U17230" s="108"/>
    </row>
    <row r="17231" spans="1:21">
      <c r="A17231" s="108"/>
      <c r="J17231" s="120"/>
      <c r="K17231" s="120"/>
      <c r="L17231" s="120"/>
      <c r="M17231" s="120"/>
      <c r="N17231" s="120"/>
      <c r="O17231" s="120"/>
      <c r="P17231" s="120"/>
      <c r="Q17231" s="120"/>
      <c r="R17231" s="108"/>
      <c r="S17231" s="108"/>
      <c r="T17231" s="108"/>
      <c r="U17231" s="108"/>
    </row>
    <row r="17232" spans="1:21">
      <c r="A17232" s="108"/>
      <c r="J17232" s="120"/>
      <c r="K17232" s="120"/>
      <c r="L17232" s="120"/>
      <c r="M17232" s="120"/>
      <c r="N17232" s="120"/>
      <c r="O17232" s="120"/>
      <c r="P17232" s="120"/>
      <c r="Q17232" s="120"/>
      <c r="R17232" s="108"/>
      <c r="S17232" s="108"/>
      <c r="T17232" s="108"/>
      <c r="U17232" s="108"/>
    </row>
    <row r="17233" spans="1:21">
      <c r="A17233" s="108"/>
      <c r="J17233" s="120"/>
      <c r="K17233" s="120"/>
      <c r="L17233" s="120"/>
      <c r="M17233" s="120"/>
      <c r="N17233" s="120"/>
      <c r="O17233" s="120"/>
      <c r="P17233" s="120"/>
      <c r="Q17233" s="120"/>
      <c r="R17233" s="108"/>
      <c r="S17233" s="108"/>
      <c r="T17233" s="108"/>
      <c r="U17233" s="108"/>
    </row>
    <row r="17234" spans="1:21">
      <c r="A17234" s="108"/>
      <c r="J17234" s="120"/>
      <c r="K17234" s="120"/>
      <c r="L17234" s="120"/>
      <c r="M17234" s="120"/>
      <c r="N17234" s="120"/>
      <c r="O17234" s="120"/>
      <c r="P17234" s="120"/>
      <c r="Q17234" s="120"/>
      <c r="R17234" s="108"/>
      <c r="S17234" s="108"/>
      <c r="T17234" s="108"/>
      <c r="U17234" s="108"/>
    </row>
    <row r="17235" spans="1:21">
      <c r="A17235" s="108"/>
      <c r="J17235" s="120"/>
      <c r="K17235" s="120"/>
      <c r="L17235" s="120"/>
      <c r="M17235" s="120"/>
      <c r="N17235" s="120"/>
      <c r="O17235" s="120"/>
      <c r="P17235" s="120"/>
      <c r="Q17235" s="120"/>
      <c r="R17235" s="108"/>
      <c r="S17235" s="108"/>
      <c r="T17235" s="108"/>
      <c r="U17235" s="108"/>
    </row>
    <row r="17236" spans="1:21">
      <c r="A17236" s="108"/>
      <c r="J17236" s="120"/>
      <c r="K17236" s="120"/>
      <c r="L17236" s="120"/>
      <c r="M17236" s="120"/>
      <c r="N17236" s="120"/>
      <c r="O17236" s="120"/>
      <c r="P17236" s="120"/>
      <c r="Q17236" s="120"/>
      <c r="R17236" s="108"/>
      <c r="S17236" s="108"/>
      <c r="T17236" s="108"/>
      <c r="U17236" s="108"/>
    </row>
    <row r="17237" spans="1:21">
      <c r="A17237" s="108"/>
      <c r="J17237" s="120"/>
      <c r="K17237" s="120"/>
      <c r="L17237" s="120"/>
      <c r="M17237" s="120"/>
      <c r="N17237" s="120"/>
      <c r="O17237" s="120"/>
      <c r="P17237" s="120"/>
      <c r="Q17237" s="120"/>
      <c r="R17237" s="108"/>
      <c r="S17237" s="108"/>
      <c r="T17237" s="108"/>
      <c r="U17237" s="108"/>
    </row>
    <row r="17238" spans="1:21">
      <c r="A17238" s="108"/>
      <c r="J17238" s="120"/>
      <c r="K17238" s="120"/>
      <c r="L17238" s="120"/>
      <c r="M17238" s="120"/>
      <c r="N17238" s="120"/>
      <c r="O17238" s="120"/>
      <c r="P17238" s="120"/>
      <c r="Q17238" s="120"/>
      <c r="R17238" s="108"/>
      <c r="S17238" s="108"/>
      <c r="T17238" s="108"/>
      <c r="U17238" s="108"/>
    </row>
    <row r="17239" spans="1:21">
      <c r="A17239" s="108"/>
      <c r="J17239" s="120"/>
      <c r="K17239" s="120"/>
      <c r="L17239" s="120"/>
      <c r="M17239" s="120"/>
      <c r="N17239" s="120"/>
      <c r="O17239" s="120"/>
      <c r="P17239" s="120"/>
      <c r="Q17239" s="120"/>
      <c r="R17239" s="108"/>
      <c r="S17239" s="108"/>
      <c r="T17239" s="108"/>
      <c r="U17239" s="108"/>
    </row>
    <row r="17240" spans="1:21">
      <c r="A17240" s="108"/>
      <c r="J17240" s="120"/>
      <c r="K17240" s="120"/>
      <c r="L17240" s="120"/>
      <c r="M17240" s="120"/>
      <c r="N17240" s="120"/>
      <c r="O17240" s="120"/>
      <c r="P17240" s="120"/>
      <c r="Q17240" s="120"/>
      <c r="R17240" s="108"/>
      <c r="S17240" s="108"/>
      <c r="T17240" s="108"/>
      <c r="U17240" s="108"/>
    </row>
    <row r="17241" spans="1:21">
      <c r="A17241" s="108"/>
      <c r="J17241" s="120"/>
      <c r="K17241" s="120"/>
      <c r="L17241" s="120"/>
      <c r="M17241" s="120"/>
      <c r="N17241" s="120"/>
      <c r="O17241" s="120"/>
      <c r="P17241" s="120"/>
      <c r="Q17241" s="120"/>
      <c r="R17241" s="108"/>
      <c r="S17241" s="108"/>
      <c r="T17241" s="108"/>
      <c r="U17241" s="108"/>
    </row>
    <row r="17242" spans="1:21">
      <c r="A17242" s="108"/>
      <c r="D17242" s="165"/>
      <c r="E17242" s="166"/>
      <c r="F17242" s="166"/>
      <c r="G17242" s="167"/>
      <c r="H17242" s="166"/>
      <c r="J17242" s="120"/>
      <c r="K17242" s="120"/>
      <c r="L17242" s="120"/>
      <c r="M17242" s="120"/>
      <c r="N17242" s="120"/>
      <c r="O17242" s="120"/>
      <c r="P17242" s="120"/>
      <c r="Q17242" s="120"/>
      <c r="R17242" s="108"/>
      <c r="S17242" s="108"/>
      <c r="T17242" s="108"/>
      <c r="U17242" s="108"/>
    </row>
    <row r="17243" spans="1:21">
      <c r="A17243" s="108"/>
      <c r="J17243" s="120"/>
      <c r="K17243" s="120"/>
      <c r="L17243" s="120"/>
      <c r="M17243" s="120"/>
      <c r="N17243" s="120"/>
      <c r="O17243" s="120"/>
      <c r="P17243" s="120"/>
      <c r="Q17243" s="120"/>
      <c r="R17243" s="108"/>
      <c r="S17243" s="108"/>
      <c r="T17243" s="108"/>
      <c r="U17243" s="108"/>
    </row>
    <row r="17244" spans="1:21">
      <c r="A17244" s="108"/>
      <c r="J17244" s="120"/>
      <c r="K17244" s="120"/>
      <c r="L17244" s="120"/>
      <c r="M17244" s="120"/>
      <c r="N17244" s="120"/>
      <c r="O17244" s="120"/>
      <c r="P17244" s="120"/>
      <c r="Q17244" s="120"/>
      <c r="R17244" s="108"/>
      <c r="S17244" s="108"/>
      <c r="T17244" s="108"/>
      <c r="U17244" s="108"/>
    </row>
    <row r="17245" spans="1:21">
      <c r="A17245" s="108"/>
      <c r="J17245" s="120"/>
      <c r="K17245" s="120"/>
      <c r="L17245" s="120"/>
      <c r="M17245" s="120"/>
      <c r="N17245" s="120"/>
      <c r="O17245" s="120"/>
      <c r="P17245" s="120"/>
      <c r="Q17245" s="120"/>
      <c r="R17245" s="108"/>
      <c r="S17245" s="108"/>
      <c r="T17245" s="108"/>
      <c r="U17245" s="108"/>
    </row>
    <row r="17246" spans="1:21">
      <c r="A17246" s="108"/>
      <c r="J17246" s="120"/>
      <c r="K17246" s="120"/>
      <c r="L17246" s="120"/>
      <c r="M17246" s="120"/>
      <c r="N17246" s="120"/>
      <c r="O17246" s="120"/>
      <c r="P17246" s="120"/>
      <c r="Q17246" s="120"/>
      <c r="R17246" s="108"/>
      <c r="S17246" s="108"/>
      <c r="T17246" s="108"/>
      <c r="U17246" s="108"/>
    </row>
    <row r="17247" spans="1:21">
      <c r="A17247" s="108"/>
      <c r="J17247" s="120"/>
      <c r="K17247" s="120"/>
      <c r="L17247" s="120"/>
      <c r="M17247" s="120"/>
      <c r="N17247" s="120"/>
      <c r="O17247" s="120"/>
      <c r="P17247" s="120"/>
      <c r="Q17247" s="120"/>
      <c r="R17247" s="108"/>
      <c r="S17247" s="108"/>
      <c r="T17247" s="108"/>
      <c r="U17247" s="108"/>
    </row>
    <row r="17248" spans="1:21">
      <c r="A17248" s="108"/>
      <c r="J17248" s="120"/>
      <c r="K17248" s="120"/>
      <c r="L17248" s="120"/>
      <c r="M17248" s="120"/>
      <c r="N17248" s="120"/>
      <c r="O17248" s="120"/>
      <c r="P17248" s="120"/>
      <c r="Q17248" s="120"/>
      <c r="R17248" s="108"/>
      <c r="S17248" s="108"/>
      <c r="T17248" s="108"/>
      <c r="U17248" s="108"/>
    </row>
    <row r="17249" spans="1:21">
      <c r="A17249" s="108"/>
      <c r="F17249" s="168"/>
      <c r="J17249" s="120"/>
      <c r="K17249" s="120"/>
      <c r="L17249" s="120"/>
      <c r="M17249" s="120"/>
      <c r="N17249" s="120"/>
      <c r="O17249" s="120"/>
      <c r="P17249" s="120"/>
      <c r="Q17249" s="120"/>
      <c r="R17249" s="108"/>
      <c r="S17249" s="108"/>
      <c r="T17249" s="108"/>
      <c r="U17249" s="108"/>
    </row>
    <row r="17250" spans="1:21">
      <c r="A17250" s="108"/>
      <c r="J17250" s="120"/>
      <c r="K17250" s="120"/>
      <c r="L17250" s="120"/>
      <c r="M17250" s="120"/>
      <c r="N17250" s="120"/>
      <c r="O17250" s="120"/>
      <c r="P17250" s="120"/>
      <c r="Q17250" s="120"/>
      <c r="R17250" s="108"/>
      <c r="S17250" s="108"/>
      <c r="T17250" s="108"/>
      <c r="U17250" s="108"/>
    </row>
    <row r="17251" spans="1:21">
      <c r="A17251" s="108"/>
      <c r="J17251" s="120"/>
      <c r="K17251" s="120"/>
      <c r="L17251" s="120"/>
      <c r="M17251" s="120"/>
      <c r="N17251" s="120"/>
      <c r="O17251" s="120"/>
      <c r="P17251" s="120"/>
      <c r="Q17251" s="120"/>
      <c r="R17251" s="108"/>
      <c r="S17251" s="108"/>
      <c r="T17251" s="108"/>
      <c r="U17251" s="108"/>
    </row>
    <row r="17252" spans="1:21">
      <c r="A17252" s="108"/>
      <c r="J17252" s="120"/>
      <c r="K17252" s="120"/>
      <c r="L17252" s="120"/>
      <c r="M17252" s="120"/>
      <c r="N17252" s="120"/>
      <c r="O17252" s="120"/>
      <c r="P17252" s="120"/>
      <c r="Q17252" s="120"/>
      <c r="R17252" s="108"/>
      <c r="S17252" s="108"/>
      <c r="T17252" s="108"/>
      <c r="U17252" s="108"/>
    </row>
    <row r="17253" spans="1:21">
      <c r="A17253" s="108"/>
      <c r="J17253" s="120"/>
      <c r="K17253" s="120"/>
      <c r="L17253" s="120"/>
      <c r="M17253" s="120"/>
      <c r="N17253" s="120"/>
      <c r="O17253" s="120"/>
      <c r="P17253" s="120"/>
      <c r="Q17253" s="120"/>
      <c r="R17253" s="108"/>
      <c r="S17253" s="108"/>
      <c r="T17253" s="108"/>
      <c r="U17253" s="108"/>
    </row>
    <row r="17254" spans="1:21">
      <c r="A17254" s="108"/>
      <c r="J17254" s="120"/>
      <c r="K17254" s="120"/>
      <c r="L17254" s="120"/>
      <c r="M17254" s="120"/>
      <c r="N17254" s="120"/>
      <c r="O17254" s="120"/>
      <c r="P17254" s="120"/>
      <c r="Q17254" s="120"/>
      <c r="R17254" s="108"/>
      <c r="S17254" s="108"/>
      <c r="T17254" s="108"/>
      <c r="U17254" s="108"/>
    </row>
    <row r="17255" spans="1:21">
      <c r="A17255" s="108"/>
      <c r="J17255" s="120"/>
      <c r="K17255" s="120"/>
      <c r="L17255" s="120"/>
      <c r="M17255" s="120"/>
      <c r="N17255" s="120"/>
      <c r="O17255" s="120"/>
      <c r="P17255" s="120"/>
      <c r="Q17255" s="120"/>
      <c r="R17255" s="108"/>
      <c r="S17255" s="108"/>
      <c r="T17255" s="108"/>
      <c r="U17255" s="108"/>
    </row>
    <row r="17256" spans="1:21">
      <c r="A17256" s="108"/>
      <c r="J17256" s="120"/>
      <c r="K17256" s="120"/>
      <c r="L17256" s="120"/>
      <c r="M17256" s="120"/>
      <c r="N17256" s="120"/>
      <c r="O17256" s="120"/>
      <c r="P17256" s="120"/>
      <c r="Q17256" s="120"/>
      <c r="R17256" s="108"/>
      <c r="S17256" s="108"/>
      <c r="T17256" s="108"/>
      <c r="U17256" s="108"/>
    </row>
    <row r="17257" spans="1:21">
      <c r="A17257" s="108"/>
      <c r="J17257" s="120"/>
      <c r="K17257" s="120"/>
      <c r="L17257" s="120"/>
      <c r="M17257" s="120"/>
      <c r="N17257" s="120"/>
      <c r="O17257" s="120"/>
      <c r="P17257" s="120"/>
      <c r="Q17257" s="120"/>
      <c r="R17257" s="108"/>
      <c r="S17257" s="108"/>
      <c r="T17257" s="108"/>
      <c r="U17257" s="108"/>
    </row>
    <row r="17258" spans="1:21">
      <c r="A17258" s="108"/>
      <c r="J17258" s="120"/>
      <c r="K17258" s="120"/>
      <c r="L17258" s="120"/>
      <c r="M17258" s="120"/>
      <c r="N17258" s="120"/>
      <c r="O17258" s="120"/>
      <c r="P17258" s="120"/>
      <c r="Q17258" s="120"/>
      <c r="R17258" s="108"/>
      <c r="S17258" s="108"/>
      <c r="T17258" s="108"/>
      <c r="U17258" s="108"/>
    </row>
    <row r="17259" spans="1:21">
      <c r="A17259" s="108"/>
      <c r="J17259" s="120"/>
      <c r="K17259" s="120"/>
      <c r="L17259" s="120"/>
      <c r="M17259" s="120"/>
      <c r="N17259" s="120"/>
      <c r="O17259" s="120"/>
      <c r="P17259" s="120"/>
      <c r="Q17259" s="120"/>
      <c r="R17259" s="108"/>
      <c r="S17259" s="108"/>
      <c r="T17259" s="108"/>
      <c r="U17259" s="108"/>
    </row>
    <row r="17260" spans="1:21">
      <c r="A17260" s="108"/>
      <c r="J17260" s="120"/>
      <c r="K17260" s="120"/>
      <c r="L17260" s="120"/>
      <c r="M17260" s="120"/>
      <c r="N17260" s="120"/>
      <c r="O17260" s="120"/>
      <c r="P17260" s="120"/>
      <c r="Q17260" s="120"/>
      <c r="R17260" s="108"/>
      <c r="S17260" s="108"/>
      <c r="T17260" s="108"/>
      <c r="U17260" s="108"/>
    </row>
    <row r="17261" spans="1:21">
      <c r="A17261" s="108"/>
      <c r="J17261" s="120"/>
      <c r="K17261" s="120"/>
      <c r="L17261" s="120"/>
      <c r="M17261" s="120"/>
      <c r="N17261" s="120"/>
      <c r="O17261" s="120"/>
      <c r="P17261" s="120"/>
      <c r="Q17261" s="120"/>
      <c r="R17261" s="108"/>
      <c r="S17261" s="108"/>
      <c r="T17261" s="108"/>
      <c r="U17261" s="108"/>
    </row>
    <row r="17262" spans="1:21">
      <c r="A17262" s="108"/>
      <c r="J17262" s="120"/>
      <c r="K17262" s="120"/>
      <c r="L17262" s="120"/>
      <c r="M17262" s="120"/>
      <c r="N17262" s="120"/>
      <c r="O17262" s="120"/>
      <c r="P17262" s="120"/>
      <c r="Q17262" s="120"/>
      <c r="R17262" s="108"/>
      <c r="S17262" s="108"/>
      <c r="T17262" s="108"/>
      <c r="U17262" s="108"/>
    </row>
    <row r="17263" spans="1:21">
      <c r="A17263" s="108"/>
      <c r="J17263" s="120"/>
      <c r="K17263" s="120"/>
      <c r="L17263" s="120"/>
      <c r="M17263" s="120"/>
      <c r="N17263" s="120"/>
      <c r="O17263" s="120"/>
      <c r="P17263" s="120"/>
      <c r="Q17263" s="120"/>
      <c r="R17263" s="108"/>
      <c r="S17263" s="108"/>
      <c r="T17263" s="108"/>
      <c r="U17263" s="108"/>
    </row>
    <row r="17264" spans="1:21">
      <c r="A17264" s="108"/>
      <c r="J17264" s="120"/>
      <c r="K17264" s="120"/>
      <c r="L17264" s="120"/>
      <c r="M17264" s="120"/>
      <c r="N17264" s="120"/>
      <c r="O17264" s="120"/>
      <c r="P17264" s="120"/>
      <c r="Q17264" s="120"/>
      <c r="R17264" s="108"/>
      <c r="S17264" s="108"/>
      <c r="T17264" s="108"/>
      <c r="U17264" s="108"/>
    </row>
    <row r="17265" spans="1:21">
      <c r="A17265" s="108"/>
      <c r="J17265" s="120"/>
      <c r="K17265" s="120"/>
      <c r="L17265" s="120"/>
      <c r="M17265" s="120"/>
      <c r="N17265" s="120"/>
      <c r="O17265" s="120"/>
      <c r="P17265" s="120"/>
      <c r="Q17265" s="120"/>
      <c r="R17265" s="108"/>
      <c r="S17265" s="108"/>
      <c r="T17265" s="108"/>
      <c r="U17265" s="108"/>
    </row>
    <row r="17266" spans="1:21">
      <c r="A17266" s="108"/>
      <c r="J17266" s="120"/>
      <c r="K17266" s="120"/>
      <c r="L17266" s="120"/>
      <c r="M17266" s="120"/>
      <c r="N17266" s="120"/>
      <c r="O17266" s="120"/>
      <c r="P17266" s="120"/>
      <c r="Q17266" s="120"/>
      <c r="R17266" s="108"/>
      <c r="S17266" s="108"/>
      <c r="T17266" s="108"/>
      <c r="U17266" s="108"/>
    </row>
    <row r="17267" spans="1:21">
      <c r="A17267" s="108"/>
      <c r="J17267" s="120"/>
      <c r="K17267" s="120"/>
      <c r="L17267" s="120"/>
      <c r="M17267" s="120"/>
      <c r="N17267" s="120"/>
      <c r="O17267" s="120"/>
      <c r="P17267" s="120"/>
      <c r="Q17267" s="120"/>
      <c r="R17267" s="108"/>
      <c r="S17267" s="108"/>
      <c r="T17267" s="108"/>
      <c r="U17267" s="108"/>
    </row>
    <row r="17268" spans="1:21">
      <c r="A17268" s="108"/>
      <c r="J17268" s="120"/>
      <c r="K17268" s="120"/>
      <c r="L17268" s="120"/>
      <c r="M17268" s="120"/>
      <c r="N17268" s="120"/>
      <c r="O17268" s="120"/>
      <c r="P17268" s="120"/>
      <c r="Q17268" s="120"/>
      <c r="R17268" s="108"/>
      <c r="S17268" s="108"/>
      <c r="T17268" s="108"/>
      <c r="U17268" s="108"/>
    </row>
    <row r="17269" spans="1:21">
      <c r="A17269" s="108"/>
      <c r="J17269" s="120"/>
      <c r="K17269" s="120"/>
      <c r="L17269" s="120"/>
      <c r="M17269" s="120"/>
      <c r="N17269" s="120"/>
      <c r="O17269" s="120"/>
      <c r="P17269" s="120"/>
      <c r="Q17269" s="120"/>
      <c r="R17269" s="108"/>
      <c r="S17269" s="108"/>
      <c r="T17269" s="108"/>
      <c r="U17269" s="108"/>
    </row>
    <row r="17270" spans="1:21">
      <c r="A17270" s="108"/>
      <c r="J17270" s="120"/>
      <c r="K17270" s="120"/>
      <c r="L17270" s="120"/>
      <c r="M17270" s="120"/>
      <c r="N17270" s="120"/>
      <c r="O17270" s="120"/>
      <c r="P17270" s="120"/>
      <c r="Q17270" s="120"/>
      <c r="R17270" s="108"/>
      <c r="S17270" s="108"/>
      <c r="T17270" s="108"/>
      <c r="U17270" s="108"/>
    </row>
    <row r="17271" spans="1:21">
      <c r="A17271" s="108"/>
      <c r="J17271" s="120"/>
      <c r="K17271" s="120"/>
      <c r="L17271" s="120"/>
      <c r="M17271" s="120"/>
      <c r="N17271" s="120"/>
      <c r="O17271" s="120"/>
      <c r="P17271" s="120"/>
      <c r="Q17271" s="120"/>
      <c r="R17271" s="108"/>
      <c r="S17271" s="108"/>
      <c r="T17271" s="108"/>
      <c r="U17271" s="108"/>
    </row>
    <row r="17272" spans="1:21">
      <c r="A17272" s="108"/>
      <c r="J17272" s="120"/>
      <c r="K17272" s="120"/>
      <c r="L17272" s="120"/>
      <c r="M17272" s="120"/>
      <c r="N17272" s="120"/>
      <c r="O17272" s="120"/>
      <c r="P17272" s="120"/>
      <c r="Q17272" s="120"/>
      <c r="R17272" s="108"/>
      <c r="S17272" s="108"/>
      <c r="T17272" s="108"/>
      <c r="U17272" s="108"/>
    </row>
    <row r="17273" spans="1:21">
      <c r="A17273" s="108"/>
      <c r="J17273" s="120"/>
      <c r="K17273" s="120"/>
      <c r="L17273" s="120"/>
      <c r="M17273" s="120"/>
      <c r="N17273" s="120"/>
      <c r="O17273" s="120"/>
      <c r="P17273" s="120"/>
      <c r="Q17273" s="120"/>
      <c r="R17273" s="108"/>
      <c r="S17273" s="108"/>
      <c r="T17273" s="108"/>
      <c r="U17273" s="108"/>
    </row>
    <row r="17274" spans="1:21">
      <c r="A17274" s="108"/>
      <c r="J17274" s="120"/>
      <c r="K17274" s="120"/>
      <c r="L17274" s="120"/>
      <c r="M17274" s="120"/>
      <c r="N17274" s="120"/>
      <c r="O17274" s="120"/>
      <c r="P17274" s="120"/>
      <c r="Q17274" s="120"/>
      <c r="R17274" s="108"/>
      <c r="S17274" s="108"/>
      <c r="T17274" s="108"/>
      <c r="U17274" s="108"/>
    </row>
    <row r="17275" spans="1:21">
      <c r="A17275" s="108"/>
      <c r="J17275" s="120"/>
      <c r="K17275" s="120"/>
      <c r="L17275" s="120"/>
      <c r="M17275" s="120"/>
      <c r="N17275" s="120"/>
      <c r="O17275" s="120"/>
      <c r="P17275" s="120"/>
      <c r="Q17275" s="120"/>
      <c r="R17275" s="108"/>
      <c r="S17275" s="108"/>
      <c r="T17275" s="108"/>
      <c r="U17275" s="108"/>
    </row>
    <row r="17276" spans="1:21">
      <c r="A17276" s="108"/>
      <c r="J17276" s="120"/>
      <c r="K17276" s="120"/>
      <c r="L17276" s="120"/>
      <c r="M17276" s="120"/>
      <c r="N17276" s="120"/>
      <c r="O17276" s="120"/>
      <c r="P17276" s="120"/>
      <c r="Q17276" s="120"/>
      <c r="R17276" s="108"/>
      <c r="S17276" s="108"/>
      <c r="T17276" s="108"/>
      <c r="U17276" s="108"/>
    </row>
    <row r="17277" spans="1:21">
      <c r="A17277" s="108"/>
      <c r="J17277" s="120"/>
      <c r="K17277" s="120"/>
      <c r="L17277" s="120"/>
      <c r="M17277" s="120"/>
      <c r="N17277" s="120"/>
      <c r="O17277" s="120"/>
      <c r="P17277" s="120"/>
      <c r="Q17277" s="120"/>
      <c r="R17277" s="108"/>
      <c r="S17277" s="108"/>
      <c r="T17277" s="108"/>
      <c r="U17277" s="108"/>
    </row>
    <row r="17278" spans="1:21">
      <c r="A17278" s="108"/>
      <c r="J17278" s="120"/>
      <c r="K17278" s="120"/>
      <c r="L17278" s="120"/>
      <c r="M17278" s="120"/>
      <c r="N17278" s="120"/>
      <c r="O17278" s="120"/>
      <c r="P17278" s="120"/>
      <c r="Q17278" s="120"/>
      <c r="R17278" s="108"/>
      <c r="S17278" s="108"/>
      <c r="T17278" s="108"/>
      <c r="U17278" s="108"/>
    </row>
    <row r="17279" spans="1:21">
      <c r="A17279" s="108"/>
      <c r="J17279" s="120"/>
      <c r="K17279" s="120"/>
      <c r="L17279" s="120"/>
      <c r="M17279" s="120"/>
      <c r="N17279" s="120"/>
      <c r="O17279" s="120"/>
      <c r="P17279" s="120"/>
      <c r="Q17279" s="120"/>
      <c r="R17279" s="108"/>
      <c r="S17279" s="108"/>
      <c r="T17279" s="108"/>
      <c r="U17279" s="108"/>
    </row>
    <row r="17280" spans="1:21">
      <c r="A17280" s="108"/>
      <c r="J17280" s="120"/>
      <c r="K17280" s="120"/>
      <c r="L17280" s="120"/>
      <c r="M17280" s="120"/>
      <c r="N17280" s="120"/>
      <c r="O17280" s="120"/>
      <c r="P17280" s="120"/>
      <c r="Q17280" s="120"/>
      <c r="R17280" s="108"/>
      <c r="S17280" s="108"/>
      <c r="T17280" s="108"/>
      <c r="U17280" s="108"/>
    </row>
    <row r="17281" spans="1:21">
      <c r="A17281" s="108"/>
      <c r="J17281" s="120"/>
      <c r="K17281" s="120"/>
      <c r="L17281" s="120"/>
      <c r="M17281" s="120"/>
      <c r="N17281" s="120"/>
      <c r="O17281" s="120"/>
      <c r="P17281" s="120"/>
      <c r="Q17281" s="120"/>
      <c r="R17281" s="108"/>
      <c r="S17281" s="108"/>
      <c r="T17281" s="108"/>
      <c r="U17281" s="108"/>
    </row>
    <row r="17282" spans="1:21">
      <c r="A17282" s="108"/>
      <c r="J17282" s="120"/>
      <c r="K17282" s="120"/>
      <c r="L17282" s="120"/>
      <c r="M17282" s="120"/>
      <c r="N17282" s="120"/>
      <c r="O17282" s="120"/>
      <c r="P17282" s="120"/>
      <c r="Q17282" s="120"/>
      <c r="R17282" s="108"/>
      <c r="S17282" s="108"/>
      <c r="T17282" s="108"/>
      <c r="U17282" s="108"/>
    </row>
    <row r="17283" spans="1:21">
      <c r="A17283" s="108"/>
      <c r="J17283" s="120"/>
      <c r="K17283" s="120"/>
      <c r="L17283" s="120"/>
      <c r="M17283" s="120"/>
      <c r="N17283" s="120"/>
      <c r="O17283" s="120"/>
      <c r="P17283" s="120"/>
      <c r="Q17283" s="120"/>
      <c r="R17283" s="108"/>
      <c r="S17283" s="108"/>
      <c r="T17283" s="108"/>
      <c r="U17283" s="108"/>
    </row>
    <row r="17284" spans="1:21">
      <c r="A17284" s="108"/>
      <c r="J17284" s="120"/>
      <c r="K17284" s="120"/>
      <c r="L17284" s="120"/>
      <c r="M17284" s="120"/>
      <c r="N17284" s="120"/>
      <c r="O17284" s="120"/>
      <c r="P17284" s="120"/>
      <c r="Q17284" s="120"/>
      <c r="R17284" s="108"/>
      <c r="S17284" s="108"/>
      <c r="T17284" s="108"/>
      <c r="U17284" s="108"/>
    </row>
    <row r="17285" spans="1:21">
      <c r="A17285" s="108"/>
      <c r="J17285" s="120"/>
      <c r="K17285" s="120"/>
      <c r="L17285" s="120"/>
      <c r="M17285" s="120"/>
      <c r="N17285" s="120"/>
      <c r="O17285" s="120"/>
      <c r="P17285" s="120"/>
      <c r="Q17285" s="120"/>
      <c r="R17285" s="108"/>
      <c r="S17285" s="108"/>
      <c r="T17285" s="108"/>
      <c r="U17285" s="108"/>
    </row>
    <row r="17286" spans="1:21">
      <c r="A17286" s="108"/>
      <c r="J17286" s="120"/>
      <c r="K17286" s="120"/>
      <c r="L17286" s="120"/>
      <c r="M17286" s="120"/>
      <c r="N17286" s="120"/>
      <c r="O17286" s="120"/>
      <c r="P17286" s="120"/>
      <c r="Q17286" s="120"/>
      <c r="R17286" s="108"/>
      <c r="S17286" s="108"/>
      <c r="T17286" s="108"/>
      <c r="U17286" s="108"/>
    </row>
    <row r="17287" spans="1:21">
      <c r="A17287" s="108"/>
      <c r="J17287" s="120"/>
      <c r="K17287" s="120"/>
      <c r="L17287" s="120"/>
      <c r="M17287" s="120"/>
      <c r="N17287" s="120"/>
      <c r="O17287" s="120"/>
      <c r="P17287" s="120"/>
      <c r="Q17287" s="120"/>
      <c r="R17287" s="108"/>
      <c r="S17287" s="108"/>
      <c r="T17287" s="108"/>
      <c r="U17287" s="108"/>
    </row>
    <row r="17288" spans="1:21">
      <c r="A17288" s="108"/>
      <c r="J17288" s="120"/>
      <c r="K17288" s="120"/>
      <c r="L17288" s="120"/>
      <c r="M17288" s="120"/>
      <c r="N17288" s="120"/>
      <c r="O17288" s="120"/>
      <c r="P17288" s="120"/>
      <c r="Q17288" s="120"/>
      <c r="R17288" s="108"/>
      <c r="S17288" s="108"/>
      <c r="T17288" s="108"/>
      <c r="U17288" s="108"/>
    </row>
    <row r="17289" spans="1:21">
      <c r="A17289" s="108"/>
      <c r="D17289" s="165"/>
      <c r="E17289" s="166"/>
      <c r="F17289" s="166"/>
      <c r="G17289" s="167"/>
      <c r="H17289" s="166"/>
      <c r="J17289" s="120"/>
      <c r="K17289" s="120"/>
      <c r="L17289" s="120"/>
      <c r="M17289" s="120"/>
      <c r="N17289" s="120"/>
      <c r="O17289" s="120"/>
      <c r="P17289" s="120"/>
      <c r="Q17289" s="120"/>
      <c r="R17289" s="108"/>
      <c r="S17289" s="108"/>
      <c r="T17289" s="108"/>
      <c r="U17289" s="108"/>
    </row>
    <row r="17290" spans="1:21">
      <c r="A17290" s="108"/>
      <c r="D17290" s="165"/>
      <c r="E17290" s="166"/>
      <c r="F17290" s="166"/>
      <c r="G17290" s="167"/>
      <c r="H17290" s="166"/>
      <c r="J17290" s="120"/>
      <c r="K17290" s="120"/>
      <c r="L17290" s="120"/>
      <c r="M17290" s="120"/>
      <c r="N17290" s="120"/>
      <c r="O17290" s="120"/>
      <c r="P17290" s="120"/>
      <c r="Q17290" s="120"/>
      <c r="R17290" s="108"/>
      <c r="S17290" s="108"/>
      <c r="T17290" s="108"/>
      <c r="U17290" s="108"/>
    </row>
    <row r="17291" spans="1:21">
      <c r="A17291" s="108"/>
      <c r="J17291" s="120"/>
      <c r="K17291" s="120"/>
      <c r="L17291" s="120"/>
      <c r="M17291" s="120"/>
      <c r="N17291" s="120"/>
      <c r="O17291" s="120"/>
      <c r="P17291" s="120"/>
      <c r="Q17291" s="120"/>
      <c r="R17291" s="108"/>
      <c r="S17291" s="108"/>
      <c r="T17291" s="108"/>
      <c r="U17291" s="108"/>
    </row>
    <row r="17292" spans="1:21">
      <c r="A17292" s="108"/>
      <c r="J17292" s="120"/>
      <c r="K17292" s="120"/>
      <c r="L17292" s="120"/>
      <c r="M17292" s="120"/>
      <c r="N17292" s="120"/>
      <c r="O17292" s="120"/>
      <c r="P17292" s="120"/>
      <c r="Q17292" s="120"/>
      <c r="R17292" s="108"/>
      <c r="S17292" s="108"/>
      <c r="T17292" s="108"/>
      <c r="U17292" s="108"/>
    </row>
    <row r="17293" spans="1:21">
      <c r="A17293" s="108"/>
      <c r="J17293" s="120"/>
      <c r="K17293" s="120"/>
      <c r="L17293" s="120"/>
      <c r="M17293" s="120"/>
      <c r="N17293" s="120"/>
      <c r="O17293" s="120"/>
      <c r="P17293" s="120"/>
      <c r="Q17293" s="120"/>
      <c r="R17293" s="108"/>
      <c r="S17293" s="108"/>
      <c r="T17293" s="108"/>
      <c r="U17293" s="108"/>
    </row>
    <row r="17294" spans="1:21">
      <c r="A17294" s="108"/>
      <c r="J17294" s="120"/>
      <c r="K17294" s="120"/>
      <c r="L17294" s="120"/>
      <c r="M17294" s="120"/>
      <c r="N17294" s="120"/>
      <c r="O17294" s="120"/>
      <c r="P17294" s="120"/>
      <c r="Q17294" s="120"/>
      <c r="R17294" s="108"/>
      <c r="S17294" s="108"/>
      <c r="T17294" s="108"/>
      <c r="U17294" s="108"/>
    </row>
    <row r="17295" spans="1:21">
      <c r="A17295" s="108"/>
      <c r="J17295" s="120"/>
      <c r="K17295" s="120"/>
      <c r="L17295" s="120"/>
      <c r="M17295" s="120"/>
      <c r="N17295" s="120"/>
      <c r="O17295" s="120"/>
      <c r="P17295" s="120"/>
      <c r="Q17295" s="120"/>
      <c r="R17295" s="108"/>
      <c r="S17295" s="108"/>
      <c r="T17295" s="108"/>
      <c r="U17295" s="108"/>
    </row>
    <row r="17296" spans="1:21">
      <c r="A17296" s="108"/>
      <c r="J17296" s="120"/>
      <c r="K17296" s="120"/>
      <c r="L17296" s="120"/>
      <c r="M17296" s="120"/>
      <c r="N17296" s="120"/>
      <c r="O17296" s="120"/>
      <c r="P17296" s="120"/>
      <c r="Q17296" s="120"/>
      <c r="R17296" s="108"/>
      <c r="S17296" s="108"/>
      <c r="T17296" s="108"/>
      <c r="U17296" s="108"/>
    </row>
    <row r="17297" spans="1:21">
      <c r="A17297" s="108"/>
      <c r="J17297" s="120"/>
      <c r="K17297" s="120"/>
      <c r="L17297" s="120"/>
      <c r="M17297" s="120"/>
      <c r="N17297" s="120"/>
      <c r="O17297" s="120"/>
      <c r="P17297" s="120"/>
      <c r="Q17297" s="120"/>
      <c r="R17297" s="108"/>
      <c r="S17297" s="108"/>
      <c r="T17297" s="108"/>
      <c r="U17297" s="108"/>
    </row>
    <row r="17298" spans="1:21">
      <c r="A17298" s="108"/>
      <c r="J17298" s="120"/>
      <c r="K17298" s="120"/>
      <c r="L17298" s="120"/>
      <c r="M17298" s="120"/>
      <c r="N17298" s="120"/>
      <c r="O17298" s="120"/>
      <c r="P17298" s="120"/>
      <c r="Q17298" s="120"/>
      <c r="R17298" s="108"/>
      <c r="S17298" s="108"/>
      <c r="T17298" s="108"/>
      <c r="U17298" s="108"/>
    </row>
    <row r="17299" spans="1:21">
      <c r="A17299" s="108"/>
      <c r="J17299" s="120"/>
      <c r="K17299" s="120"/>
      <c r="L17299" s="120"/>
      <c r="M17299" s="120"/>
      <c r="N17299" s="120"/>
      <c r="O17299" s="120"/>
      <c r="P17299" s="120"/>
      <c r="Q17299" s="120"/>
      <c r="R17299" s="108"/>
      <c r="S17299" s="108"/>
      <c r="T17299" s="108"/>
      <c r="U17299" s="108"/>
    </row>
    <row r="17300" spans="1:21">
      <c r="A17300" s="108"/>
      <c r="J17300" s="120"/>
      <c r="K17300" s="120"/>
      <c r="L17300" s="120"/>
      <c r="M17300" s="120"/>
      <c r="N17300" s="120"/>
      <c r="O17300" s="120"/>
      <c r="P17300" s="120"/>
      <c r="Q17300" s="120"/>
      <c r="R17300" s="108"/>
      <c r="S17300" s="108"/>
      <c r="T17300" s="108"/>
      <c r="U17300" s="108"/>
    </row>
    <row r="17301" spans="1:21">
      <c r="A17301" s="108"/>
      <c r="J17301" s="120"/>
      <c r="K17301" s="120"/>
      <c r="L17301" s="120"/>
      <c r="M17301" s="120"/>
      <c r="N17301" s="120"/>
      <c r="O17301" s="120"/>
      <c r="P17301" s="120"/>
      <c r="Q17301" s="120"/>
      <c r="R17301" s="108"/>
      <c r="S17301" s="108"/>
      <c r="T17301" s="108"/>
      <c r="U17301" s="108"/>
    </row>
    <row r="17302" spans="1:21">
      <c r="A17302" s="108"/>
      <c r="J17302" s="120"/>
      <c r="K17302" s="120"/>
      <c r="L17302" s="120"/>
      <c r="M17302" s="120"/>
      <c r="N17302" s="120"/>
      <c r="O17302" s="120"/>
      <c r="P17302" s="120"/>
      <c r="Q17302" s="120"/>
      <c r="R17302" s="108"/>
      <c r="S17302" s="108"/>
      <c r="T17302" s="108"/>
      <c r="U17302" s="108"/>
    </row>
    <row r="17303" spans="1:21">
      <c r="A17303" s="108"/>
      <c r="F17303" s="168"/>
      <c r="J17303" s="120"/>
      <c r="K17303" s="120"/>
      <c r="L17303" s="120"/>
      <c r="M17303" s="120"/>
      <c r="N17303" s="120"/>
      <c r="O17303" s="120"/>
      <c r="P17303" s="120"/>
      <c r="Q17303" s="120"/>
      <c r="R17303" s="108"/>
      <c r="S17303" s="108"/>
      <c r="T17303" s="108"/>
      <c r="U17303" s="108"/>
    </row>
    <row r="17304" spans="1:21">
      <c r="A17304" s="108"/>
      <c r="J17304" s="120"/>
      <c r="K17304" s="120"/>
      <c r="L17304" s="120"/>
      <c r="M17304" s="120"/>
      <c r="N17304" s="120"/>
      <c r="O17304" s="120"/>
      <c r="P17304" s="120"/>
      <c r="Q17304" s="120"/>
      <c r="R17304" s="108"/>
      <c r="S17304" s="108"/>
      <c r="T17304" s="108"/>
      <c r="U17304" s="108"/>
    </row>
    <row r="17305" spans="1:21">
      <c r="A17305" s="108"/>
      <c r="D17305" s="165"/>
      <c r="E17305" s="166"/>
      <c r="F17305" s="166"/>
      <c r="G17305" s="167"/>
      <c r="H17305" s="166"/>
      <c r="J17305" s="120"/>
      <c r="K17305" s="120"/>
      <c r="L17305" s="120"/>
      <c r="M17305" s="120"/>
      <c r="N17305" s="120"/>
      <c r="O17305" s="120"/>
      <c r="P17305" s="120"/>
      <c r="Q17305" s="120"/>
      <c r="R17305" s="108"/>
      <c r="S17305" s="108"/>
      <c r="T17305" s="108"/>
      <c r="U17305" s="108"/>
    </row>
    <row r="17306" spans="1:21">
      <c r="A17306" s="108"/>
      <c r="J17306" s="120"/>
      <c r="K17306" s="120"/>
      <c r="L17306" s="120"/>
      <c r="M17306" s="120"/>
      <c r="N17306" s="120"/>
      <c r="O17306" s="120"/>
      <c r="P17306" s="120"/>
      <c r="Q17306" s="120"/>
      <c r="R17306" s="108"/>
      <c r="S17306" s="108"/>
      <c r="T17306" s="108"/>
      <c r="U17306" s="108"/>
    </row>
    <row r="17307" spans="1:21">
      <c r="A17307" s="108"/>
      <c r="J17307" s="120"/>
      <c r="K17307" s="120"/>
      <c r="L17307" s="120"/>
      <c r="M17307" s="120"/>
      <c r="N17307" s="120"/>
      <c r="O17307" s="120"/>
      <c r="P17307" s="120"/>
      <c r="Q17307" s="120"/>
      <c r="R17307" s="108"/>
      <c r="S17307" s="108"/>
      <c r="T17307" s="108"/>
      <c r="U17307" s="108"/>
    </row>
    <row r="17308" spans="1:21">
      <c r="A17308" s="108"/>
      <c r="J17308" s="120"/>
      <c r="K17308" s="120"/>
      <c r="L17308" s="120"/>
      <c r="M17308" s="120"/>
      <c r="N17308" s="120"/>
      <c r="O17308" s="120"/>
      <c r="P17308" s="120"/>
      <c r="Q17308" s="120"/>
      <c r="R17308" s="108"/>
      <c r="S17308" s="108"/>
      <c r="T17308" s="108"/>
      <c r="U17308" s="108"/>
    </row>
    <row r="17309" spans="1:21">
      <c r="A17309" s="108"/>
      <c r="J17309" s="120"/>
      <c r="K17309" s="120"/>
      <c r="L17309" s="120"/>
      <c r="M17309" s="120"/>
      <c r="N17309" s="120"/>
      <c r="O17309" s="120"/>
      <c r="P17309" s="120"/>
      <c r="Q17309" s="120"/>
      <c r="R17309" s="108"/>
      <c r="S17309" s="108"/>
      <c r="T17309" s="108"/>
      <c r="U17309" s="108"/>
    </row>
    <row r="17310" spans="1:21">
      <c r="A17310" s="108"/>
      <c r="J17310" s="120"/>
      <c r="K17310" s="120"/>
      <c r="L17310" s="120"/>
      <c r="M17310" s="120"/>
      <c r="N17310" s="120"/>
      <c r="O17310" s="120"/>
      <c r="P17310" s="120"/>
      <c r="Q17310" s="120"/>
      <c r="R17310" s="108"/>
      <c r="S17310" s="108"/>
      <c r="T17310" s="108"/>
      <c r="U17310" s="108"/>
    </row>
    <row r="17311" spans="1:21">
      <c r="A17311" s="108"/>
      <c r="J17311" s="120"/>
      <c r="K17311" s="120"/>
      <c r="L17311" s="120"/>
      <c r="M17311" s="120"/>
      <c r="N17311" s="120"/>
      <c r="O17311" s="120"/>
      <c r="P17311" s="120"/>
      <c r="Q17311" s="120"/>
      <c r="R17311" s="108"/>
      <c r="S17311" s="108"/>
      <c r="T17311" s="108"/>
      <c r="U17311" s="108"/>
    </row>
    <row r="17312" spans="1:21">
      <c r="A17312" s="108"/>
      <c r="J17312" s="120"/>
      <c r="K17312" s="120"/>
      <c r="L17312" s="120"/>
      <c r="M17312" s="120"/>
      <c r="N17312" s="120"/>
      <c r="O17312" s="120"/>
      <c r="P17312" s="120"/>
      <c r="Q17312" s="120"/>
      <c r="R17312" s="108"/>
      <c r="S17312" s="108"/>
      <c r="T17312" s="108"/>
      <c r="U17312" s="108"/>
    </row>
    <row r="17313" spans="1:21">
      <c r="A17313" s="108"/>
      <c r="J17313" s="120"/>
      <c r="K17313" s="120"/>
      <c r="L17313" s="120"/>
      <c r="M17313" s="120"/>
      <c r="N17313" s="120"/>
      <c r="O17313" s="120"/>
      <c r="P17313" s="120"/>
      <c r="Q17313" s="120"/>
      <c r="R17313" s="108"/>
      <c r="S17313" s="108"/>
      <c r="T17313" s="108"/>
      <c r="U17313" s="108"/>
    </row>
    <row r="17314" spans="1:21">
      <c r="A17314" s="108"/>
      <c r="J17314" s="120"/>
      <c r="K17314" s="120"/>
      <c r="L17314" s="120"/>
      <c r="M17314" s="120"/>
      <c r="N17314" s="120"/>
      <c r="O17314" s="120"/>
      <c r="P17314" s="120"/>
      <c r="Q17314" s="120"/>
      <c r="R17314" s="108"/>
      <c r="S17314" s="108"/>
      <c r="T17314" s="108"/>
      <c r="U17314" s="108"/>
    </row>
    <row r="17315" spans="1:21">
      <c r="A17315" s="108"/>
      <c r="J17315" s="120"/>
      <c r="K17315" s="120"/>
      <c r="L17315" s="120"/>
      <c r="M17315" s="120"/>
      <c r="N17315" s="120"/>
      <c r="O17315" s="120"/>
      <c r="P17315" s="120"/>
      <c r="Q17315" s="120"/>
      <c r="R17315" s="108"/>
      <c r="S17315" s="108"/>
      <c r="T17315" s="108"/>
      <c r="U17315" s="108"/>
    </row>
    <row r="17316" spans="1:21">
      <c r="A17316" s="108"/>
      <c r="J17316" s="120"/>
      <c r="K17316" s="120"/>
      <c r="L17316" s="120"/>
      <c r="M17316" s="120"/>
      <c r="N17316" s="120"/>
      <c r="O17316" s="120"/>
      <c r="P17316" s="120"/>
      <c r="Q17316" s="120"/>
      <c r="R17316" s="108"/>
      <c r="S17316" s="108"/>
      <c r="T17316" s="108"/>
      <c r="U17316" s="108"/>
    </row>
    <row r="17317" spans="1:21">
      <c r="A17317" s="108"/>
      <c r="J17317" s="120"/>
      <c r="K17317" s="120"/>
      <c r="L17317" s="120"/>
      <c r="M17317" s="120"/>
      <c r="N17317" s="120"/>
      <c r="O17317" s="120"/>
      <c r="P17317" s="120"/>
      <c r="Q17317" s="120"/>
      <c r="R17317" s="108"/>
      <c r="S17317" s="108"/>
      <c r="T17317" s="108"/>
      <c r="U17317" s="108"/>
    </row>
    <row r="17318" spans="1:21">
      <c r="A17318" s="108"/>
      <c r="D17318" s="165"/>
      <c r="E17318" s="166"/>
      <c r="F17318" s="166"/>
      <c r="G17318" s="167"/>
      <c r="H17318" s="166"/>
      <c r="J17318" s="120"/>
      <c r="K17318" s="120"/>
      <c r="L17318" s="120"/>
      <c r="M17318" s="120"/>
      <c r="N17318" s="120"/>
      <c r="O17318" s="120"/>
      <c r="P17318" s="120"/>
      <c r="Q17318" s="120"/>
      <c r="R17318" s="108"/>
      <c r="S17318" s="108"/>
      <c r="T17318" s="108"/>
      <c r="U17318" s="108"/>
    </row>
    <row r="17319" spans="1:21">
      <c r="A17319" s="108"/>
      <c r="J17319" s="120"/>
      <c r="K17319" s="120"/>
      <c r="L17319" s="120"/>
      <c r="M17319" s="120"/>
      <c r="N17319" s="120"/>
      <c r="O17319" s="120"/>
      <c r="P17319" s="120"/>
      <c r="Q17319" s="120"/>
      <c r="R17319" s="108"/>
      <c r="S17319" s="108"/>
      <c r="T17319" s="108"/>
      <c r="U17319" s="108"/>
    </row>
    <row r="17320" spans="1:21">
      <c r="A17320" s="108"/>
      <c r="J17320" s="120"/>
      <c r="K17320" s="120"/>
      <c r="L17320" s="120"/>
      <c r="M17320" s="120"/>
      <c r="N17320" s="120"/>
      <c r="O17320" s="120"/>
      <c r="P17320" s="120"/>
      <c r="Q17320" s="120"/>
      <c r="R17320" s="108"/>
      <c r="S17320" s="108"/>
      <c r="T17320" s="108"/>
      <c r="U17320" s="108"/>
    </row>
    <row r="17321" spans="1:21">
      <c r="A17321" s="108"/>
      <c r="J17321" s="120"/>
      <c r="K17321" s="120"/>
      <c r="L17321" s="120"/>
      <c r="M17321" s="120"/>
      <c r="N17321" s="120"/>
      <c r="O17321" s="120"/>
      <c r="P17321" s="120"/>
      <c r="Q17321" s="120"/>
      <c r="R17321" s="108"/>
      <c r="S17321" s="108"/>
      <c r="T17321" s="108"/>
      <c r="U17321" s="108"/>
    </row>
    <row r="17322" spans="1:21">
      <c r="A17322" s="108"/>
      <c r="J17322" s="120"/>
      <c r="K17322" s="120"/>
      <c r="L17322" s="120"/>
      <c r="M17322" s="120"/>
      <c r="N17322" s="120"/>
      <c r="O17322" s="120"/>
      <c r="P17322" s="120"/>
      <c r="Q17322" s="120"/>
      <c r="R17322" s="108"/>
      <c r="S17322" s="108"/>
      <c r="T17322" s="108"/>
      <c r="U17322" s="108"/>
    </row>
    <row r="17323" spans="1:21">
      <c r="A17323" s="108"/>
      <c r="J17323" s="120"/>
      <c r="K17323" s="120"/>
      <c r="L17323" s="120"/>
      <c r="M17323" s="120"/>
      <c r="N17323" s="120"/>
      <c r="O17323" s="120"/>
      <c r="P17323" s="120"/>
      <c r="Q17323" s="120"/>
      <c r="R17323" s="108"/>
      <c r="S17323" s="108"/>
      <c r="T17323" s="108"/>
      <c r="U17323" s="108"/>
    </row>
    <row r="17324" spans="1:21">
      <c r="A17324" s="108"/>
      <c r="J17324" s="120"/>
      <c r="K17324" s="120"/>
      <c r="L17324" s="120"/>
      <c r="M17324" s="120"/>
      <c r="N17324" s="120"/>
      <c r="O17324" s="120"/>
      <c r="P17324" s="120"/>
      <c r="Q17324" s="120"/>
      <c r="R17324" s="108"/>
      <c r="S17324" s="108"/>
      <c r="T17324" s="108"/>
      <c r="U17324" s="108"/>
    </row>
    <row r="17325" spans="1:21">
      <c r="A17325" s="108"/>
      <c r="J17325" s="120"/>
      <c r="K17325" s="120"/>
      <c r="L17325" s="120"/>
      <c r="M17325" s="120"/>
      <c r="N17325" s="120"/>
      <c r="O17325" s="120"/>
      <c r="P17325" s="120"/>
      <c r="Q17325" s="120"/>
      <c r="R17325" s="108"/>
      <c r="S17325" s="108"/>
      <c r="T17325" s="108"/>
      <c r="U17325" s="108"/>
    </row>
    <row r="17326" spans="1:21">
      <c r="A17326" s="108"/>
      <c r="J17326" s="120"/>
      <c r="K17326" s="120"/>
      <c r="L17326" s="120"/>
      <c r="M17326" s="120"/>
      <c r="N17326" s="120"/>
      <c r="O17326" s="120"/>
      <c r="P17326" s="120"/>
      <c r="Q17326" s="120"/>
      <c r="R17326" s="108"/>
      <c r="S17326" s="108"/>
      <c r="T17326" s="108"/>
      <c r="U17326" s="108"/>
    </row>
    <row r="17327" spans="1:21">
      <c r="A17327" s="108"/>
      <c r="J17327" s="120"/>
      <c r="K17327" s="120"/>
      <c r="L17327" s="120"/>
      <c r="M17327" s="120"/>
      <c r="N17327" s="120"/>
      <c r="O17327" s="120"/>
      <c r="P17327" s="120"/>
      <c r="Q17327" s="120"/>
      <c r="R17327" s="108"/>
      <c r="S17327" s="108"/>
      <c r="T17327" s="108"/>
      <c r="U17327" s="108"/>
    </row>
    <row r="17328" spans="1:21">
      <c r="A17328" s="108"/>
      <c r="J17328" s="120"/>
      <c r="R17328" s="108"/>
      <c r="S17328" s="108"/>
      <c r="T17328" s="108"/>
      <c r="U17328" s="108"/>
    </row>
    <row r="17329" spans="1:21">
      <c r="A17329" s="108"/>
      <c r="J17329" s="120"/>
      <c r="K17329" s="120"/>
      <c r="L17329" s="120"/>
      <c r="M17329" s="120"/>
      <c r="N17329" s="120"/>
      <c r="O17329" s="120"/>
      <c r="P17329" s="120"/>
      <c r="Q17329" s="120"/>
      <c r="R17329" s="108"/>
      <c r="S17329" s="108"/>
      <c r="T17329" s="108"/>
      <c r="U17329" s="108"/>
    </row>
    <row r="17330" spans="1:21">
      <c r="A17330" s="108"/>
      <c r="J17330" s="120"/>
      <c r="K17330" s="120"/>
      <c r="L17330" s="120"/>
      <c r="M17330" s="120"/>
      <c r="N17330" s="120"/>
      <c r="O17330" s="120"/>
      <c r="P17330" s="120"/>
      <c r="Q17330" s="120"/>
      <c r="R17330" s="108"/>
      <c r="S17330" s="108"/>
      <c r="T17330" s="108"/>
      <c r="U17330" s="108"/>
    </row>
    <row r="17331" spans="1:21">
      <c r="A17331" s="108"/>
      <c r="J17331" s="120"/>
      <c r="K17331" s="120"/>
      <c r="L17331" s="120"/>
      <c r="M17331" s="120"/>
      <c r="N17331" s="120"/>
      <c r="O17331" s="120"/>
      <c r="P17331" s="120"/>
      <c r="Q17331" s="120"/>
      <c r="R17331" s="108"/>
      <c r="S17331" s="108"/>
      <c r="T17331" s="108"/>
      <c r="U17331" s="108"/>
    </row>
    <row r="17332" spans="1:21">
      <c r="A17332" s="108"/>
      <c r="J17332" s="120"/>
      <c r="K17332" s="120"/>
      <c r="L17332" s="120"/>
      <c r="M17332" s="120"/>
      <c r="N17332" s="120"/>
      <c r="O17332" s="120"/>
      <c r="P17332" s="120"/>
      <c r="Q17332" s="120"/>
      <c r="R17332" s="108"/>
      <c r="S17332" s="108"/>
      <c r="T17332" s="108"/>
      <c r="U17332" s="108"/>
    </row>
    <row r="17333" spans="1:21">
      <c r="A17333" s="108"/>
      <c r="J17333" s="120"/>
      <c r="K17333" s="120"/>
      <c r="L17333" s="120"/>
      <c r="M17333" s="120"/>
      <c r="N17333" s="120"/>
      <c r="O17333" s="120"/>
      <c r="P17333" s="120"/>
      <c r="Q17333" s="120"/>
      <c r="R17333" s="108"/>
      <c r="S17333" s="108"/>
      <c r="T17333" s="108"/>
      <c r="U17333" s="108"/>
    </row>
    <row r="17334" spans="1:21">
      <c r="A17334" s="108"/>
      <c r="J17334" s="120"/>
      <c r="K17334" s="120"/>
      <c r="L17334" s="120"/>
      <c r="M17334" s="120"/>
      <c r="N17334" s="120"/>
      <c r="O17334" s="120"/>
      <c r="P17334" s="120"/>
      <c r="Q17334" s="120"/>
      <c r="R17334" s="108"/>
      <c r="S17334" s="108"/>
      <c r="T17334" s="108"/>
      <c r="U17334" s="108"/>
    </row>
    <row r="17335" spans="1:21">
      <c r="A17335" s="108"/>
      <c r="J17335" s="120"/>
      <c r="K17335" s="120"/>
      <c r="L17335" s="120"/>
      <c r="M17335" s="120"/>
      <c r="N17335" s="120"/>
      <c r="O17335" s="120"/>
      <c r="P17335" s="120"/>
      <c r="Q17335" s="120"/>
      <c r="R17335" s="108"/>
      <c r="S17335" s="108"/>
      <c r="T17335" s="108"/>
      <c r="U17335" s="108"/>
    </row>
    <row r="17336" spans="1:21">
      <c r="A17336" s="108"/>
      <c r="J17336" s="120"/>
      <c r="K17336" s="120"/>
      <c r="L17336" s="120"/>
      <c r="M17336" s="120"/>
      <c r="N17336" s="120"/>
      <c r="O17336" s="120"/>
      <c r="P17336" s="120"/>
      <c r="Q17336" s="120"/>
      <c r="R17336" s="108"/>
      <c r="S17336" s="108"/>
      <c r="T17336" s="108"/>
      <c r="U17336" s="108"/>
    </row>
    <row r="17337" spans="1:21">
      <c r="A17337" s="108"/>
      <c r="J17337" s="120"/>
      <c r="K17337" s="120"/>
      <c r="L17337" s="120"/>
      <c r="M17337" s="120"/>
      <c r="N17337" s="120"/>
      <c r="O17337" s="120"/>
      <c r="P17337" s="120"/>
      <c r="Q17337" s="120"/>
      <c r="R17337" s="108"/>
      <c r="S17337" s="108"/>
      <c r="T17337" s="108"/>
      <c r="U17337" s="108"/>
    </row>
    <row r="17338" spans="1:21">
      <c r="A17338" s="108"/>
      <c r="J17338" s="120"/>
      <c r="K17338" s="120"/>
      <c r="L17338" s="120"/>
      <c r="M17338" s="120"/>
      <c r="N17338" s="120"/>
      <c r="O17338" s="120"/>
      <c r="P17338" s="120"/>
      <c r="Q17338" s="120"/>
      <c r="R17338" s="108"/>
      <c r="S17338" s="108"/>
      <c r="T17338" s="108"/>
      <c r="U17338" s="108"/>
    </row>
    <row r="17339" spans="1:21">
      <c r="A17339" s="108"/>
      <c r="J17339" s="120"/>
      <c r="K17339" s="120"/>
      <c r="L17339" s="120"/>
      <c r="M17339" s="120"/>
      <c r="N17339" s="120"/>
      <c r="O17339" s="120"/>
      <c r="P17339" s="120"/>
      <c r="Q17339" s="120"/>
      <c r="R17339" s="108"/>
      <c r="S17339" s="108"/>
      <c r="T17339" s="108"/>
      <c r="U17339" s="108"/>
    </row>
    <row r="17340" spans="1:21">
      <c r="A17340" s="108"/>
      <c r="J17340" s="120"/>
      <c r="R17340" s="108"/>
      <c r="S17340" s="108"/>
      <c r="T17340" s="108"/>
      <c r="U17340" s="108"/>
    </row>
    <row r="17341" spans="1:21">
      <c r="A17341" s="108"/>
      <c r="J17341" s="120"/>
      <c r="K17341" s="120"/>
      <c r="L17341" s="120"/>
      <c r="M17341" s="120"/>
      <c r="N17341" s="120"/>
      <c r="O17341" s="120"/>
      <c r="P17341" s="120"/>
      <c r="Q17341" s="120"/>
      <c r="R17341" s="108"/>
      <c r="S17341" s="108"/>
      <c r="T17341" s="108"/>
      <c r="U17341" s="108"/>
    </row>
    <row r="17342" spans="1:21">
      <c r="A17342" s="108"/>
      <c r="J17342" s="120"/>
      <c r="K17342" s="120"/>
      <c r="L17342" s="120"/>
      <c r="M17342" s="120"/>
      <c r="N17342" s="120"/>
      <c r="O17342" s="120"/>
      <c r="P17342" s="120"/>
      <c r="Q17342" s="120"/>
      <c r="R17342" s="108"/>
      <c r="S17342" s="108"/>
      <c r="T17342" s="108"/>
      <c r="U17342" s="108"/>
    </row>
    <row r="17343" spans="1:21">
      <c r="A17343" s="108"/>
      <c r="J17343" s="120"/>
      <c r="K17343" s="120"/>
      <c r="L17343" s="120"/>
      <c r="M17343" s="120"/>
      <c r="N17343" s="120"/>
      <c r="O17343" s="120"/>
      <c r="P17343" s="120"/>
      <c r="Q17343" s="120"/>
      <c r="R17343" s="108"/>
      <c r="S17343" s="108"/>
      <c r="T17343" s="108"/>
      <c r="U17343" s="108"/>
    </row>
    <row r="17344" spans="1:21">
      <c r="A17344" s="108"/>
      <c r="J17344" s="120"/>
      <c r="K17344" s="120"/>
      <c r="L17344" s="120"/>
      <c r="M17344" s="120"/>
      <c r="N17344" s="120"/>
      <c r="O17344" s="120"/>
      <c r="P17344" s="120"/>
      <c r="Q17344" s="120"/>
      <c r="R17344" s="108"/>
      <c r="S17344" s="108"/>
      <c r="T17344" s="108"/>
      <c r="U17344" s="108"/>
    </row>
    <row r="17345" spans="1:21">
      <c r="A17345" s="108"/>
      <c r="J17345" s="120"/>
      <c r="K17345" s="120"/>
      <c r="L17345" s="120"/>
      <c r="M17345" s="120"/>
      <c r="N17345" s="120"/>
      <c r="O17345" s="120"/>
      <c r="P17345" s="120"/>
      <c r="Q17345" s="120"/>
      <c r="R17345" s="108"/>
      <c r="S17345" s="108"/>
      <c r="T17345" s="108"/>
      <c r="U17345" s="108"/>
    </row>
    <row r="17346" spans="1:21">
      <c r="A17346" s="108"/>
      <c r="J17346" s="120"/>
      <c r="K17346" s="120"/>
      <c r="L17346" s="120"/>
      <c r="M17346" s="120"/>
      <c r="N17346" s="120"/>
      <c r="O17346" s="120"/>
      <c r="P17346" s="120"/>
      <c r="Q17346" s="120"/>
      <c r="R17346" s="108"/>
      <c r="S17346" s="108"/>
      <c r="T17346" s="108"/>
      <c r="U17346" s="108"/>
    </row>
    <row r="17347" spans="1:21">
      <c r="A17347" s="108"/>
      <c r="J17347" s="120"/>
      <c r="K17347" s="120"/>
      <c r="L17347" s="120"/>
      <c r="M17347" s="120"/>
      <c r="N17347" s="120"/>
      <c r="O17347" s="120"/>
      <c r="P17347" s="120"/>
      <c r="Q17347" s="120"/>
      <c r="R17347" s="108"/>
      <c r="S17347" s="108"/>
      <c r="T17347" s="108"/>
      <c r="U17347" s="108"/>
    </row>
    <row r="17348" spans="1:21">
      <c r="A17348" s="108"/>
      <c r="J17348" s="120"/>
      <c r="K17348" s="120"/>
      <c r="L17348" s="120"/>
      <c r="M17348" s="120"/>
      <c r="N17348" s="120"/>
      <c r="O17348" s="120"/>
      <c r="P17348" s="120"/>
      <c r="Q17348" s="120"/>
      <c r="R17348" s="108"/>
      <c r="S17348" s="108"/>
      <c r="T17348" s="108"/>
      <c r="U17348" s="108"/>
    </row>
    <row r="17349" spans="1:21">
      <c r="A17349" s="108"/>
      <c r="J17349" s="120"/>
      <c r="K17349" s="120"/>
      <c r="L17349" s="120"/>
      <c r="M17349" s="120"/>
      <c r="N17349" s="120"/>
      <c r="O17349" s="120"/>
      <c r="P17349" s="120"/>
      <c r="Q17349" s="120"/>
      <c r="R17349" s="108"/>
      <c r="S17349" s="108"/>
      <c r="T17349" s="108"/>
      <c r="U17349" s="108"/>
    </row>
    <row r="17350" spans="1:21">
      <c r="A17350" s="108"/>
      <c r="J17350" s="120"/>
      <c r="K17350" s="120"/>
      <c r="L17350" s="120"/>
      <c r="M17350" s="120"/>
      <c r="N17350" s="120"/>
      <c r="O17350" s="120"/>
      <c r="P17350" s="120"/>
      <c r="Q17350" s="120"/>
      <c r="R17350" s="108"/>
      <c r="S17350" s="108"/>
      <c r="T17350" s="108"/>
      <c r="U17350" s="108"/>
    </row>
    <row r="17351" spans="1:21">
      <c r="A17351" s="108"/>
      <c r="J17351" s="120"/>
      <c r="K17351" s="120"/>
      <c r="L17351" s="120"/>
      <c r="M17351" s="120"/>
      <c r="N17351" s="120"/>
      <c r="O17351" s="120"/>
      <c r="P17351" s="120"/>
      <c r="Q17351" s="120"/>
      <c r="R17351" s="108"/>
      <c r="S17351" s="108"/>
      <c r="T17351" s="108"/>
      <c r="U17351" s="108"/>
    </row>
    <row r="17352" spans="1:21">
      <c r="A17352" s="108"/>
      <c r="J17352" s="120"/>
      <c r="K17352" s="120"/>
      <c r="L17352" s="120"/>
      <c r="M17352" s="120"/>
      <c r="N17352" s="120"/>
      <c r="O17352" s="120"/>
      <c r="P17352" s="120"/>
      <c r="Q17352" s="120"/>
      <c r="R17352" s="108"/>
      <c r="S17352" s="108"/>
      <c r="T17352" s="108"/>
      <c r="U17352" s="108"/>
    </row>
    <row r="17353" spans="1:21">
      <c r="A17353" s="108"/>
      <c r="J17353" s="120"/>
      <c r="K17353" s="120"/>
      <c r="L17353" s="120"/>
      <c r="M17353" s="120"/>
      <c r="N17353" s="120"/>
      <c r="O17353" s="120"/>
      <c r="P17353" s="120"/>
      <c r="Q17353" s="120"/>
      <c r="R17353" s="108"/>
      <c r="S17353" s="108"/>
      <c r="T17353" s="108"/>
      <c r="U17353" s="108"/>
    </row>
    <row r="17354" spans="1:21">
      <c r="A17354" s="108"/>
      <c r="J17354" s="120"/>
      <c r="K17354" s="120"/>
      <c r="L17354" s="120"/>
      <c r="M17354" s="120"/>
      <c r="N17354" s="120"/>
      <c r="O17354" s="120"/>
      <c r="P17354" s="120"/>
      <c r="Q17354" s="120"/>
      <c r="R17354" s="108"/>
      <c r="S17354" s="108"/>
      <c r="T17354" s="108"/>
      <c r="U17354" s="108"/>
    </row>
    <row r="17355" spans="1:21">
      <c r="A17355" s="108"/>
      <c r="J17355" s="120"/>
      <c r="K17355" s="120"/>
      <c r="L17355" s="120"/>
      <c r="M17355" s="120"/>
      <c r="N17355" s="120"/>
      <c r="O17355" s="120"/>
      <c r="P17355" s="120"/>
      <c r="Q17355" s="120"/>
      <c r="R17355" s="108"/>
      <c r="S17355" s="108"/>
      <c r="T17355" s="108"/>
      <c r="U17355" s="108"/>
    </row>
    <row r="17356" spans="1:21">
      <c r="A17356" s="108"/>
      <c r="J17356" s="120"/>
      <c r="K17356" s="120"/>
      <c r="L17356" s="120"/>
      <c r="M17356" s="120"/>
      <c r="N17356" s="120"/>
      <c r="O17356" s="120"/>
      <c r="P17356" s="120"/>
      <c r="Q17356" s="120"/>
      <c r="R17356" s="108"/>
      <c r="S17356" s="108"/>
      <c r="T17356" s="108"/>
      <c r="U17356" s="108"/>
    </row>
    <row r="17357" spans="1:21">
      <c r="A17357" s="108"/>
      <c r="J17357" s="120"/>
      <c r="K17357" s="120"/>
      <c r="L17357" s="120"/>
      <c r="M17357" s="120"/>
      <c r="N17357" s="120"/>
      <c r="O17357" s="120"/>
      <c r="P17357" s="120"/>
      <c r="Q17357" s="120"/>
      <c r="R17357" s="108"/>
      <c r="S17357" s="108"/>
      <c r="T17357" s="108"/>
      <c r="U17357" s="108"/>
    </row>
    <row r="17358" spans="1:21">
      <c r="A17358" s="108"/>
      <c r="J17358" s="120"/>
      <c r="K17358" s="120"/>
      <c r="L17358" s="120"/>
      <c r="M17358" s="120"/>
      <c r="N17358" s="120"/>
      <c r="O17358" s="120"/>
      <c r="P17358" s="120"/>
      <c r="Q17358" s="120"/>
      <c r="R17358" s="108"/>
      <c r="S17358" s="108"/>
      <c r="T17358" s="108"/>
      <c r="U17358" s="108"/>
    </row>
    <row r="17359" spans="1:21">
      <c r="A17359" s="108"/>
      <c r="J17359" s="120"/>
      <c r="K17359" s="120"/>
      <c r="L17359" s="120"/>
      <c r="M17359" s="120"/>
      <c r="N17359" s="120"/>
      <c r="O17359" s="120"/>
      <c r="P17359" s="120"/>
      <c r="Q17359" s="120"/>
      <c r="R17359" s="108"/>
      <c r="S17359" s="108"/>
      <c r="T17359" s="108"/>
      <c r="U17359" s="108"/>
    </row>
    <row r="17360" spans="1:21">
      <c r="A17360" s="108"/>
      <c r="J17360" s="120"/>
      <c r="K17360" s="120"/>
      <c r="L17360" s="120"/>
      <c r="M17360" s="120"/>
      <c r="N17360" s="120"/>
      <c r="O17360" s="120"/>
      <c r="P17360" s="120"/>
      <c r="Q17360" s="120"/>
      <c r="R17360" s="108"/>
      <c r="S17360" s="108"/>
      <c r="T17360" s="108"/>
      <c r="U17360" s="108"/>
    </row>
    <row r="17361" spans="1:21">
      <c r="A17361" s="108"/>
      <c r="J17361" s="120"/>
      <c r="K17361" s="120"/>
      <c r="L17361" s="120"/>
      <c r="M17361" s="120"/>
      <c r="N17361" s="120"/>
      <c r="O17361" s="120"/>
      <c r="P17361" s="120"/>
      <c r="Q17361" s="120"/>
      <c r="R17361" s="108"/>
      <c r="S17361" s="108"/>
      <c r="T17361" s="108"/>
      <c r="U17361" s="108"/>
    </row>
    <row r="17362" spans="1:21">
      <c r="A17362" s="108"/>
      <c r="J17362" s="120"/>
      <c r="K17362" s="120"/>
      <c r="L17362" s="120"/>
      <c r="M17362" s="120"/>
      <c r="N17362" s="120"/>
      <c r="O17362" s="120"/>
      <c r="P17362" s="120"/>
      <c r="Q17362" s="120"/>
      <c r="R17362" s="108"/>
      <c r="S17362" s="108"/>
      <c r="T17362" s="108"/>
      <c r="U17362" s="108"/>
    </row>
    <row r="17363" spans="1:21">
      <c r="A17363" s="108"/>
      <c r="J17363" s="120"/>
      <c r="K17363" s="120"/>
      <c r="L17363" s="120"/>
      <c r="M17363" s="120"/>
      <c r="N17363" s="120"/>
      <c r="O17363" s="120"/>
      <c r="P17363" s="120"/>
      <c r="Q17363" s="120"/>
      <c r="R17363" s="108"/>
      <c r="S17363" s="108"/>
      <c r="T17363" s="108"/>
      <c r="U17363" s="108"/>
    </row>
    <row r="17364" spans="1:21">
      <c r="A17364" s="108"/>
      <c r="J17364" s="120"/>
      <c r="K17364" s="120"/>
      <c r="L17364" s="120"/>
      <c r="M17364" s="120"/>
      <c r="N17364" s="120"/>
      <c r="O17364" s="120"/>
      <c r="P17364" s="120"/>
      <c r="Q17364" s="120"/>
      <c r="R17364" s="108"/>
      <c r="S17364" s="108"/>
      <c r="T17364" s="108"/>
      <c r="U17364" s="108"/>
    </row>
    <row r="17365" spans="1:21">
      <c r="A17365" s="108"/>
      <c r="J17365" s="120"/>
      <c r="K17365" s="120"/>
      <c r="L17365" s="120"/>
      <c r="M17365" s="120"/>
      <c r="N17365" s="120"/>
      <c r="O17365" s="120"/>
      <c r="P17365" s="120"/>
      <c r="Q17365" s="120"/>
      <c r="R17365" s="108"/>
      <c r="S17365" s="108"/>
      <c r="T17365" s="108"/>
      <c r="U17365" s="108"/>
    </row>
    <row r="17366" spans="1:21">
      <c r="A17366" s="108"/>
      <c r="J17366" s="120"/>
      <c r="K17366" s="120"/>
      <c r="L17366" s="120"/>
      <c r="M17366" s="120"/>
      <c r="N17366" s="120"/>
      <c r="O17366" s="120"/>
      <c r="P17366" s="120"/>
      <c r="Q17366" s="120"/>
      <c r="R17366" s="108"/>
      <c r="S17366" s="108"/>
      <c r="T17366" s="108"/>
      <c r="U17366" s="108"/>
    </row>
    <row r="17367" spans="1:21">
      <c r="A17367" s="108"/>
      <c r="J17367" s="120"/>
      <c r="K17367" s="120"/>
      <c r="L17367" s="120"/>
      <c r="M17367" s="120"/>
      <c r="N17367" s="120"/>
      <c r="O17367" s="120"/>
      <c r="P17367" s="120"/>
      <c r="Q17367" s="120"/>
      <c r="R17367" s="108"/>
      <c r="S17367" s="108"/>
      <c r="T17367" s="108"/>
      <c r="U17367" s="108"/>
    </row>
    <row r="17368" spans="1:21">
      <c r="A17368" s="108"/>
      <c r="J17368" s="120"/>
      <c r="K17368" s="120"/>
      <c r="L17368" s="120"/>
      <c r="M17368" s="120"/>
      <c r="N17368" s="120"/>
      <c r="O17368" s="120"/>
      <c r="P17368" s="120"/>
      <c r="Q17368" s="120"/>
      <c r="R17368" s="108"/>
      <c r="S17368" s="108"/>
      <c r="T17368" s="108"/>
      <c r="U17368" s="108"/>
    </row>
    <row r="17369" spans="1:21">
      <c r="A17369" s="108"/>
      <c r="J17369" s="120"/>
      <c r="K17369" s="120"/>
      <c r="L17369" s="120"/>
      <c r="M17369" s="120"/>
      <c r="N17369" s="120"/>
      <c r="O17369" s="120"/>
      <c r="P17369" s="120"/>
      <c r="Q17369" s="120"/>
      <c r="R17369" s="108"/>
      <c r="S17369" s="108"/>
      <c r="T17369" s="108"/>
      <c r="U17369" s="108"/>
    </row>
    <row r="17370" spans="1:21">
      <c r="A17370" s="108"/>
      <c r="J17370" s="120"/>
      <c r="K17370" s="120"/>
      <c r="L17370" s="120"/>
      <c r="M17370" s="120"/>
      <c r="N17370" s="120"/>
      <c r="O17370" s="120"/>
      <c r="P17370" s="120"/>
      <c r="Q17370" s="120"/>
      <c r="R17370" s="108"/>
      <c r="S17370" s="108"/>
      <c r="T17370" s="108"/>
      <c r="U17370" s="108"/>
    </row>
    <row r="17371" spans="1:21">
      <c r="A17371" s="108"/>
      <c r="J17371" s="120"/>
      <c r="K17371" s="120"/>
      <c r="L17371" s="120"/>
      <c r="M17371" s="120"/>
      <c r="N17371" s="120"/>
      <c r="O17371" s="120"/>
      <c r="P17371" s="120"/>
      <c r="Q17371" s="120"/>
      <c r="R17371" s="108"/>
      <c r="S17371" s="108"/>
      <c r="T17371" s="108"/>
      <c r="U17371" s="108"/>
    </row>
    <row r="17372" spans="1:21">
      <c r="A17372" s="108"/>
      <c r="J17372" s="120"/>
      <c r="K17372" s="120"/>
      <c r="L17372" s="120"/>
      <c r="M17372" s="120"/>
      <c r="N17372" s="120"/>
      <c r="O17372" s="120"/>
      <c r="P17372" s="120"/>
      <c r="Q17372" s="120"/>
      <c r="R17372" s="108"/>
      <c r="S17372" s="108"/>
      <c r="T17372" s="108"/>
      <c r="U17372" s="108"/>
    </row>
    <row r="17373" spans="1:21">
      <c r="A17373" s="108"/>
      <c r="J17373" s="120"/>
      <c r="K17373" s="120"/>
      <c r="L17373" s="120"/>
      <c r="M17373" s="120"/>
      <c r="N17373" s="120"/>
      <c r="O17373" s="120"/>
      <c r="P17373" s="120"/>
      <c r="Q17373" s="120"/>
      <c r="R17373" s="108"/>
      <c r="S17373" s="108"/>
      <c r="T17373" s="108"/>
      <c r="U17373" s="108"/>
    </row>
    <row r="17374" spans="1:21">
      <c r="A17374" s="108"/>
      <c r="J17374" s="120"/>
      <c r="K17374" s="120"/>
      <c r="L17374" s="120"/>
      <c r="M17374" s="120"/>
      <c r="N17374" s="120"/>
      <c r="O17374" s="120"/>
      <c r="P17374" s="120"/>
      <c r="Q17374" s="120"/>
      <c r="R17374" s="108"/>
      <c r="S17374" s="108"/>
      <c r="T17374" s="108"/>
      <c r="U17374" s="108"/>
    </row>
    <row r="17375" spans="1:21">
      <c r="A17375" s="108"/>
      <c r="J17375" s="120"/>
      <c r="K17375" s="120"/>
      <c r="L17375" s="120"/>
      <c r="M17375" s="120"/>
      <c r="N17375" s="120"/>
      <c r="O17375" s="120"/>
      <c r="P17375" s="120"/>
      <c r="Q17375" s="120"/>
      <c r="R17375" s="108"/>
      <c r="S17375" s="108"/>
      <c r="T17375" s="108"/>
      <c r="U17375" s="108"/>
    </row>
    <row r="17376" spans="1:21">
      <c r="A17376" s="108"/>
      <c r="J17376" s="120"/>
      <c r="K17376" s="120"/>
      <c r="L17376" s="120"/>
      <c r="M17376" s="120"/>
      <c r="N17376" s="120"/>
      <c r="O17376" s="120"/>
      <c r="P17376" s="120"/>
      <c r="Q17376" s="120"/>
      <c r="R17376" s="108"/>
      <c r="S17376" s="108"/>
      <c r="T17376" s="108"/>
      <c r="U17376" s="108"/>
    </row>
    <row r="17377" spans="1:21">
      <c r="A17377" s="108"/>
      <c r="J17377" s="120"/>
      <c r="K17377" s="120"/>
      <c r="L17377" s="120"/>
      <c r="M17377" s="120"/>
      <c r="N17377" s="120"/>
      <c r="O17377" s="120"/>
      <c r="P17377" s="120"/>
      <c r="Q17377" s="120"/>
      <c r="R17377" s="108"/>
      <c r="S17377" s="108"/>
      <c r="T17377" s="108"/>
      <c r="U17377" s="108"/>
    </row>
    <row r="17378" spans="1:21">
      <c r="A17378" s="108"/>
      <c r="J17378" s="120"/>
      <c r="K17378" s="120"/>
      <c r="L17378" s="120"/>
      <c r="M17378" s="120"/>
      <c r="N17378" s="120"/>
      <c r="O17378" s="120"/>
      <c r="P17378" s="120"/>
      <c r="Q17378" s="120"/>
      <c r="R17378" s="108"/>
      <c r="S17378" s="108"/>
      <c r="T17378" s="108"/>
      <c r="U17378" s="108"/>
    </row>
    <row r="17379" spans="1:21">
      <c r="A17379" s="108"/>
      <c r="J17379" s="120"/>
      <c r="K17379" s="120"/>
      <c r="L17379" s="120"/>
      <c r="M17379" s="120"/>
      <c r="N17379" s="120"/>
      <c r="O17379" s="120"/>
      <c r="P17379" s="120"/>
      <c r="Q17379" s="120"/>
      <c r="R17379" s="108"/>
      <c r="S17379" s="108"/>
      <c r="T17379" s="108"/>
      <c r="U17379" s="108"/>
    </row>
    <row r="17380" spans="1:21">
      <c r="A17380" s="108"/>
      <c r="J17380" s="120"/>
      <c r="K17380" s="120"/>
      <c r="L17380" s="120"/>
      <c r="M17380" s="120"/>
      <c r="N17380" s="120"/>
      <c r="O17380" s="120"/>
      <c r="P17380" s="120"/>
      <c r="Q17380" s="120"/>
      <c r="R17380" s="108"/>
      <c r="S17380" s="108"/>
      <c r="T17380" s="108"/>
      <c r="U17380" s="108"/>
    </row>
    <row r="17381" spans="1:21">
      <c r="A17381" s="108"/>
      <c r="J17381" s="120"/>
      <c r="K17381" s="120"/>
      <c r="L17381" s="120"/>
      <c r="M17381" s="120"/>
      <c r="N17381" s="120"/>
      <c r="O17381" s="120"/>
      <c r="P17381" s="120"/>
      <c r="Q17381" s="120"/>
      <c r="R17381" s="108"/>
      <c r="S17381" s="108"/>
      <c r="T17381" s="108"/>
      <c r="U17381" s="108"/>
    </row>
    <row r="17382" spans="1:21">
      <c r="A17382" s="108"/>
      <c r="F17382" s="168"/>
      <c r="J17382" s="120"/>
      <c r="K17382" s="120"/>
      <c r="L17382" s="120"/>
      <c r="M17382" s="120"/>
      <c r="N17382" s="120"/>
      <c r="O17382" s="120"/>
      <c r="P17382" s="120"/>
      <c r="Q17382" s="120"/>
      <c r="R17382" s="108"/>
      <c r="S17382" s="108"/>
      <c r="T17382" s="108"/>
      <c r="U17382" s="108"/>
    </row>
    <row r="17383" spans="1:21">
      <c r="A17383" s="108"/>
      <c r="J17383" s="120"/>
      <c r="K17383" s="120"/>
      <c r="L17383" s="120"/>
      <c r="M17383" s="120"/>
      <c r="N17383" s="120"/>
      <c r="O17383" s="120"/>
      <c r="P17383" s="120"/>
      <c r="Q17383" s="120"/>
      <c r="R17383" s="108"/>
      <c r="S17383" s="108"/>
      <c r="T17383" s="108"/>
      <c r="U17383" s="108"/>
    </row>
    <row r="17384" spans="1:21">
      <c r="A17384" s="108"/>
      <c r="J17384" s="120"/>
      <c r="K17384" s="120"/>
      <c r="L17384" s="120"/>
      <c r="M17384" s="120"/>
      <c r="N17384" s="120"/>
      <c r="O17384" s="120"/>
      <c r="P17384" s="120"/>
      <c r="Q17384" s="120"/>
      <c r="R17384" s="108"/>
      <c r="S17384" s="108"/>
      <c r="T17384" s="108"/>
      <c r="U17384" s="108"/>
    </row>
    <row r="17385" spans="1:21">
      <c r="A17385" s="108"/>
      <c r="J17385" s="120"/>
      <c r="K17385" s="120"/>
      <c r="L17385" s="120"/>
      <c r="M17385" s="120"/>
      <c r="N17385" s="120"/>
      <c r="O17385" s="120"/>
      <c r="P17385" s="120"/>
      <c r="Q17385" s="120"/>
      <c r="R17385" s="108"/>
      <c r="S17385" s="108"/>
      <c r="T17385" s="108"/>
      <c r="U17385" s="108"/>
    </row>
    <row r="17386" spans="1:21">
      <c r="A17386" s="108"/>
      <c r="J17386" s="120"/>
      <c r="K17386" s="120"/>
      <c r="L17386" s="120"/>
      <c r="M17386" s="120"/>
      <c r="N17386" s="120"/>
      <c r="O17386" s="120"/>
      <c r="P17386" s="120"/>
      <c r="Q17386" s="120"/>
      <c r="R17386" s="108"/>
      <c r="S17386" s="108"/>
      <c r="T17386" s="108"/>
      <c r="U17386" s="108"/>
    </row>
    <row r="17387" spans="1:21">
      <c r="A17387" s="108"/>
      <c r="J17387" s="120"/>
      <c r="K17387" s="120"/>
      <c r="L17387" s="120"/>
      <c r="M17387" s="120"/>
      <c r="N17387" s="120"/>
      <c r="O17387" s="120"/>
      <c r="P17387" s="120"/>
      <c r="Q17387" s="120"/>
      <c r="R17387" s="108"/>
      <c r="S17387" s="108"/>
      <c r="T17387" s="108"/>
      <c r="U17387" s="108"/>
    </row>
    <row r="17388" spans="1:21">
      <c r="A17388" s="108"/>
      <c r="J17388" s="120"/>
      <c r="K17388" s="120"/>
      <c r="L17388" s="120"/>
      <c r="M17388" s="120"/>
      <c r="N17388" s="120"/>
      <c r="O17388" s="120"/>
      <c r="P17388" s="120"/>
      <c r="Q17388" s="120"/>
      <c r="R17388" s="108"/>
      <c r="S17388" s="108"/>
      <c r="T17388" s="108"/>
      <c r="U17388" s="108"/>
    </row>
    <row r="17389" spans="1:21">
      <c r="A17389" s="108"/>
      <c r="J17389" s="120"/>
      <c r="K17389" s="120"/>
      <c r="L17389" s="120"/>
      <c r="M17389" s="120"/>
      <c r="N17389" s="120"/>
      <c r="O17389" s="120"/>
      <c r="P17389" s="120"/>
      <c r="Q17389" s="120"/>
      <c r="R17389" s="108"/>
      <c r="S17389" s="108"/>
      <c r="T17389" s="108"/>
      <c r="U17389" s="108"/>
    </row>
    <row r="17390" spans="1:21">
      <c r="A17390" s="108"/>
      <c r="J17390" s="120"/>
      <c r="K17390" s="120"/>
      <c r="L17390" s="120"/>
      <c r="M17390" s="120"/>
      <c r="N17390" s="120"/>
      <c r="O17390" s="120"/>
      <c r="P17390" s="120"/>
      <c r="Q17390" s="120"/>
      <c r="R17390" s="108"/>
      <c r="S17390" s="108"/>
      <c r="T17390" s="108"/>
      <c r="U17390" s="108"/>
    </row>
    <row r="17391" spans="1:21">
      <c r="A17391" s="108"/>
      <c r="J17391" s="120"/>
      <c r="K17391" s="120"/>
      <c r="L17391" s="120"/>
      <c r="M17391" s="120"/>
      <c r="N17391" s="120"/>
      <c r="O17391" s="120"/>
      <c r="P17391" s="120"/>
      <c r="Q17391" s="120"/>
      <c r="R17391" s="108"/>
      <c r="S17391" s="108"/>
      <c r="T17391" s="108"/>
      <c r="U17391" s="108"/>
    </row>
    <row r="17392" spans="1:21">
      <c r="A17392" s="108"/>
      <c r="J17392" s="120"/>
      <c r="K17392" s="120"/>
      <c r="L17392" s="120"/>
      <c r="M17392" s="120"/>
      <c r="N17392" s="120"/>
      <c r="O17392" s="120"/>
      <c r="P17392" s="120"/>
      <c r="Q17392" s="120"/>
      <c r="R17392" s="108"/>
      <c r="S17392" s="108"/>
      <c r="T17392" s="108"/>
      <c r="U17392" s="108"/>
    </row>
    <row r="17393" spans="1:21">
      <c r="A17393" s="108"/>
      <c r="J17393" s="120"/>
      <c r="K17393" s="120"/>
      <c r="L17393" s="120"/>
      <c r="M17393" s="120"/>
      <c r="N17393" s="120"/>
      <c r="O17393" s="120"/>
      <c r="P17393" s="120"/>
      <c r="Q17393" s="120"/>
      <c r="R17393" s="108"/>
      <c r="S17393" s="108"/>
      <c r="T17393" s="108"/>
      <c r="U17393" s="108"/>
    </row>
    <row r="17394" spans="1:21">
      <c r="A17394" s="108"/>
      <c r="F17394" s="168"/>
      <c r="J17394" s="120"/>
      <c r="K17394" s="120"/>
      <c r="L17394" s="120"/>
      <c r="M17394" s="120"/>
      <c r="N17394" s="120"/>
      <c r="O17394" s="120"/>
      <c r="P17394" s="120"/>
      <c r="Q17394" s="120"/>
      <c r="R17394" s="108"/>
      <c r="S17394" s="108"/>
      <c r="T17394" s="108"/>
      <c r="U17394" s="108"/>
    </row>
    <row r="17395" spans="1:21">
      <c r="A17395" s="108"/>
      <c r="J17395" s="120"/>
      <c r="K17395" s="120"/>
      <c r="L17395" s="120"/>
      <c r="M17395" s="120"/>
      <c r="N17395" s="120"/>
      <c r="O17395" s="120"/>
      <c r="P17395" s="120"/>
      <c r="Q17395" s="120"/>
      <c r="R17395" s="108"/>
      <c r="S17395" s="108"/>
      <c r="T17395" s="108"/>
      <c r="U17395" s="108"/>
    </row>
    <row r="17396" spans="1:21">
      <c r="A17396" s="108"/>
      <c r="J17396" s="120"/>
      <c r="K17396" s="120"/>
      <c r="L17396" s="120"/>
      <c r="M17396" s="120"/>
      <c r="N17396" s="120"/>
      <c r="O17396" s="120"/>
      <c r="P17396" s="120"/>
      <c r="Q17396" s="120"/>
      <c r="R17396" s="108"/>
      <c r="S17396" s="108"/>
      <c r="T17396" s="108"/>
      <c r="U17396" s="108"/>
    </row>
    <row r="17397" spans="1:21">
      <c r="A17397" s="108"/>
      <c r="J17397" s="120"/>
      <c r="K17397" s="120"/>
      <c r="L17397" s="120"/>
      <c r="M17397" s="120"/>
      <c r="N17397" s="120"/>
      <c r="O17397" s="120"/>
      <c r="P17397" s="120"/>
      <c r="Q17397" s="120"/>
      <c r="R17397" s="108"/>
      <c r="S17397" s="108"/>
      <c r="T17397" s="108"/>
      <c r="U17397" s="108"/>
    </row>
    <row r="17398" spans="1:21">
      <c r="A17398" s="108"/>
      <c r="J17398" s="120"/>
      <c r="K17398" s="120"/>
      <c r="L17398" s="120"/>
      <c r="M17398" s="120"/>
      <c r="N17398" s="120"/>
      <c r="O17398" s="120"/>
      <c r="P17398" s="120"/>
      <c r="Q17398" s="120"/>
      <c r="R17398" s="108"/>
      <c r="S17398" s="108"/>
      <c r="T17398" s="108"/>
      <c r="U17398" s="108"/>
    </row>
    <row r="17399" spans="1:21">
      <c r="A17399" s="108"/>
      <c r="J17399" s="120"/>
      <c r="K17399" s="120"/>
      <c r="L17399" s="120"/>
      <c r="M17399" s="120"/>
      <c r="N17399" s="120"/>
      <c r="O17399" s="120"/>
      <c r="P17399" s="120"/>
      <c r="Q17399" s="120"/>
      <c r="R17399" s="108"/>
      <c r="S17399" s="108"/>
      <c r="T17399" s="108"/>
      <c r="U17399" s="108"/>
    </row>
    <row r="17400" spans="1:21">
      <c r="A17400" s="108"/>
      <c r="J17400" s="120"/>
      <c r="K17400" s="120"/>
      <c r="L17400" s="120"/>
      <c r="M17400" s="120"/>
      <c r="N17400" s="120"/>
      <c r="O17400" s="120"/>
      <c r="P17400" s="120"/>
      <c r="Q17400" s="120"/>
      <c r="R17400" s="108"/>
      <c r="S17400" s="108"/>
      <c r="T17400" s="108"/>
      <c r="U17400" s="108"/>
    </row>
    <row r="17401" spans="1:21">
      <c r="A17401" s="108"/>
      <c r="J17401" s="120"/>
      <c r="K17401" s="120"/>
      <c r="L17401" s="120"/>
      <c r="M17401" s="120"/>
      <c r="N17401" s="120"/>
      <c r="O17401" s="120"/>
      <c r="P17401" s="120"/>
      <c r="Q17401" s="120"/>
      <c r="R17401" s="108"/>
      <c r="S17401" s="108"/>
      <c r="T17401" s="108"/>
      <c r="U17401" s="108"/>
    </row>
    <row r="17402" spans="1:21">
      <c r="A17402" s="108"/>
      <c r="J17402" s="120"/>
      <c r="K17402" s="120"/>
      <c r="L17402" s="120"/>
      <c r="M17402" s="120"/>
      <c r="N17402" s="120"/>
      <c r="O17402" s="120"/>
      <c r="P17402" s="120"/>
      <c r="Q17402" s="120"/>
      <c r="R17402" s="108"/>
      <c r="S17402" s="108"/>
      <c r="T17402" s="108"/>
      <c r="U17402" s="108"/>
    </row>
    <row r="17403" spans="1:21">
      <c r="A17403" s="108"/>
      <c r="J17403" s="120"/>
      <c r="K17403" s="120"/>
      <c r="L17403" s="120"/>
      <c r="M17403" s="120"/>
      <c r="N17403" s="120"/>
      <c r="O17403" s="120"/>
      <c r="P17403" s="120"/>
      <c r="Q17403" s="120"/>
      <c r="R17403" s="108"/>
      <c r="S17403" s="108"/>
      <c r="T17403" s="108"/>
      <c r="U17403" s="108"/>
    </row>
    <row r="17404" spans="1:21">
      <c r="A17404" s="108"/>
      <c r="J17404" s="120"/>
      <c r="K17404" s="120"/>
      <c r="L17404" s="120"/>
      <c r="M17404" s="120"/>
      <c r="N17404" s="120"/>
      <c r="O17404" s="120"/>
      <c r="P17404" s="120"/>
      <c r="Q17404" s="120"/>
      <c r="R17404" s="108"/>
      <c r="S17404" s="108"/>
      <c r="T17404" s="108"/>
      <c r="U17404" s="108"/>
    </row>
    <row r="17405" spans="1:21">
      <c r="A17405" s="108"/>
      <c r="J17405" s="120"/>
      <c r="K17405" s="120"/>
      <c r="L17405" s="120"/>
      <c r="M17405" s="120"/>
      <c r="N17405" s="120"/>
      <c r="O17405" s="120"/>
      <c r="P17405" s="120"/>
      <c r="Q17405" s="120"/>
      <c r="R17405" s="108"/>
      <c r="S17405" s="108"/>
      <c r="T17405" s="108"/>
      <c r="U17405" s="108"/>
    </row>
    <row r="17406" spans="1:21">
      <c r="A17406" s="108"/>
      <c r="J17406" s="120"/>
      <c r="K17406" s="120"/>
      <c r="L17406" s="120"/>
      <c r="M17406" s="120"/>
      <c r="N17406" s="120"/>
      <c r="O17406" s="120"/>
      <c r="P17406" s="120"/>
      <c r="Q17406" s="120"/>
      <c r="R17406" s="108"/>
      <c r="S17406" s="108"/>
      <c r="T17406" s="108"/>
      <c r="U17406" s="108"/>
    </row>
    <row r="17407" spans="1:21">
      <c r="A17407" s="108"/>
      <c r="J17407" s="120"/>
      <c r="K17407" s="120"/>
      <c r="L17407" s="120"/>
      <c r="M17407" s="120"/>
      <c r="N17407" s="120"/>
      <c r="O17407" s="120"/>
      <c r="P17407" s="120"/>
      <c r="Q17407" s="120"/>
      <c r="R17407" s="108"/>
      <c r="S17407" s="108"/>
      <c r="T17407" s="108"/>
      <c r="U17407" s="108"/>
    </row>
    <row r="17408" spans="1:21">
      <c r="A17408" s="108"/>
      <c r="J17408" s="120"/>
      <c r="K17408" s="120"/>
      <c r="L17408" s="120"/>
      <c r="M17408" s="120"/>
      <c r="N17408" s="120"/>
      <c r="O17408" s="120"/>
      <c r="P17408" s="120"/>
      <c r="Q17408" s="120"/>
      <c r="R17408" s="108"/>
      <c r="S17408" s="108"/>
      <c r="T17408" s="108"/>
      <c r="U17408" s="108"/>
    </row>
    <row r="17409" spans="1:21">
      <c r="A17409" s="108"/>
      <c r="J17409" s="120"/>
      <c r="K17409" s="120"/>
      <c r="L17409" s="120"/>
      <c r="M17409" s="120"/>
      <c r="N17409" s="120"/>
      <c r="O17409" s="120"/>
      <c r="P17409" s="120"/>
      <c r="Q17409" s="120"/>
      <c r="R17409" s="108"/>
      <c r="S17409" s="108"/>
      <c r="T17409" s="108"/>
      <c r="U17409" s="108"/>
    </row>
    <row r="17410" spans="1:21">
      <c r="A17410" s="108"/>
      <c r="J17410" s="120"/>
      <c r="K17410" s="120"/>
      <c r="L17410" s="120"/>
      <c r="M17410" s="120"/>
      <c r="N17410" s="120"/>
      <c r="O17410" s="120"/>
      <c r="P17410" s="120"/>
      <c r="Q17410" s="120"/>
      <c r="R17410" s="108"/>
      <c r="S17410" s="108"/>
      <c r="T17410" s="108"/>
      <c r="U17410" s="108"/>
    </row>
    <row r="17411" spans="1:21">
      <c r="A17411" s="108"/>
      <c r="J17411" s="120"/>
      <c r="K17411" s="120"/>
      <c r="L17411" s="120"/>
      <c r="M17411" s="120"/>
      <c r="N17411" s="120"/>
      <c r="O17411" s="120"/>
      <c r="P17411" s="120"/>
      <c r="Q17411" s="120"/>
      <c r="R17411" s="108"/>
      <c r="S17411" s="108"/>
      <c r="T17411" s="108"/>
      <c r="U17411" s="108"/>
    </row>
    <row r="17412" spans="1:21">
      <c r="A17412" s="108"/>
      <c r="J17412" s="120"/>
      <c r="K17412" s="120"/>
      <c r="L17412" s="120"/>
      <c r="M17412" s="120"/>
      <c r="N17412" s="120"/>
      <c r="O17412" s="120"/>
      <c r="P17412" s="120"/>
      <c r="Q17412" s="120"/>
      <c r="R17412" s="108"/>
      <c r="S17412" s="108"/>
      <c r="T17412" s="108"/>
      <c r="U17412" s="108"/>
    </row>
    <row r="17413" spans="1:21">
      <c r="A17413" s="108"/>
      <c r="J17413" s="120"/>
      <c r="R17413" s="108"/>
      <c r="S17413" s="108"/>
      <c r="T17413" s="108"/>
      <c r="U17413" s="108"/>
    </row>
    <row r="17414" spans="1:21">
      <c r="A17414" s="108"/>
      <c r="J17414" s="120"/>
      <c r="R17414" s="108"/>
      <c r="S17414" s="108"/>
      <c r="T17414" s="108"/>
      <c r="U17414" s="108"/>
    </row>
    <row r="17415" spans="1:21">
      <c r="A17415" s="108"/>
      <c r="J17415" s="120"/>
      <c r="R17415" s="108"/>
      <c r="S17415" s="108"/>
      <c r="T17415" s="108"/>
      <c r="U17415" s="108"/>
    </row>
    <row r="17416" spans="1:21">
      <c r="A17416" s="108"/>
      <c r="J17416" s="120"/>
      <c r="R17416" s="108"/>
      <c r="S17416" s="108"/>
      <c r="T17416" s="108"/>
      <c r="U17416" s="108"/>
    </row>
    <row r="17417" spans="1:21">
      <c r="A17417" s="108"/>
      <c r="J17417" s="120"/>
      <c r="R17417" s="108"/>
      <c r="S17417" s="108"/>
      <c r="T17417" s="108"/>
      <c r="U17417" s="108"/>
    </row>
    <row r="17418" spans="1:21">
      <c r="A17418" s="108"/>
      <c r="J17418" s="120"/>
      <c r="R17418" s="108"/>
      <c r="S17418" s="108"/>
      <c r="T17418" s="108"/>
      <c r="U17418" s="108"/>
    </row>
    <row r="17419" spans="1:21">
      <c r="A17419" s="108"/>
      <c r="J17419" s="120"/>
      <c r="R17419" s="108"/>
      <c r="S17419" s="108"/>
      <c r="T17419" s="108"/>
      <c r="U17419" s="108"/>
    </row>
    <row r="17420" spans="1:21">
      <c r="A17420" s="108"/>
      <c r="J17420" s="120"/>
      <c r="R17420" s="108"/>
      <c r="S17420" s="108"/>
      <c r="T17420" s="108"/>
      <c r="U17420" s="108"/>
    </row>
    <row r="17421" spans="1:21">
      <c r="A17421" s="108"/>
      <c r="J17421" s="120"/>
      <c r="R17421" s="108"/>
      <c r="S17421" s="108"/>
      <c r="T17421" s="108"/>
      <c r="U17421" s="108"/>
    </row>
    <row r="17422" spans="1:21">
      <c r="A17422" s="108"/>
      <c r="J17422" s="120"/>
      <c r="R17422" s="108"/>
      <c r="S17422" s="108"/>
      <c r="T17422" s="108"/>
      <c r="U17422" s="108"/>
    </row>
    <row r="17423" spans="1:21">
      <c r="A17423" s="108"/>
      <c r="J17423" s="120"/>
      <c r="R17423" s="108"/>
      <c r="S17423" s="108"/>
      <c r="T17423" s="108"/>
      <c r="U17423" s="108"/>
    </row>
    <row r="17424" spans="1:21">
      <c r="A17424" s="108"/>
      <c r="J17424" s="120"/>
      <c r="K17424" s="120"/>
      <c r="L17424" s="120"/>
      <c r="M17424" s="120"/>
      <c r="N17424" s="120"/>
      <c r="O17424" s="120"/>
      <c r="P17424" s="120"/>
      <c r="Q17424" s="120"/>
      <c r="R17424" s="108"/>
      <c r="S17424" s="108"/>
      <c r="T17424" s="108"/>
      <c r="U17424" s="108"/>
    </row>
    <row r="17425" spans="1:21">
      <c r="A17425" s="108"/>
      <c r="J17425" s="120"/>
      <c r="R17425" s="108"/>
      <c r="S17425" s="108"/>
      <c r="T17425" s="108"/>
      <c r="U17425" s="108"/>
    </row>
    <row r="17426" spans="1:21">
      <c r="A17426" s="108"/>
      <c r="J17426" s="120"/>
      <c r="R17426" s="108"/>
      <c r="S17426" s="108"/>
      <c r="T17426" s="108"/>
      <c r="U17426" s="108"/>
    </row>
    <row r="17427" spans="1:21">
      <c r="A17427" s="108"/>
      <c r="J17427" s="120"/>
      <c r="R17427" s="108"/>
      <c r="S17427" s="108"/>
      <c r="T17427" s="108"/>
      <c r="U17427" s="108"/>
    </row>
    <row r="17428" spans="1:21">
      <c r="A17428" s="108"/>
      <c r="J17428" s="120"/>
      <c r="R17428" s="108"/>
      <c r="S17428" s="108"/>
      <c r="T17428" s="108"/>
      <c r="U17428" s="108"/>
    </row>
    <row r="17429" spans="1:21">
      <c r="A17429" s="108"/>
      <c r="J17429" s="120"/>
      <c r="R17429" s="108"/>
      <c r="S17429" s="108"/>
      <c r="T17429" s="108"/>
      <c r="U17429" s="108"/>
    </row>
    <row r="17430" spans="1:21">
      <c r="A17430" s="108"/>
      <c r="J17430" s="120"/>
      <c r="R17430" s="108"/>
      <c r="S17430" s="108"/>
      <c r="T17430" s="108"/>
      <c r="U17430" s="108"/>
    </row>
    <row r="17431" spans="1:21">
      <c r="A17431" s="108"/>
      <c r="J17431" s="120"/>
      <c r="R17431" s="108"/>
      <c r="S17431" s="108"/>
      <c r="T17431" s="108"/>
      <c r="U17431" s="108"/>
    </row>
    <row r="17432" spans="1:21">
      <c r="A17432" s="108"/>
      <c r="J17432" s="120"/>
      <c r="R17432" s="108"/>
      <c r="S17432" s="108"/>
      <c r="T17432" s="108"/>
      <c r="U17432" s="108"/>
    </row>
    <row r="17433" spans="1:21">
      <c r="A17433" s="108"/>
      <c r="J17433" s="120"/>
      <c r="R17433" s="108"/>
      <c r="S17433" s="108"/>
      <c r="T17433" s="108"/>
      <c r="U17433" s="108"/>
    </row>
    <row r="17434" spans="1:21">
      <c r="A17434" s="108"/>
      <c r="D17434" s="165"/>
      <c r="E17434" s="166"/>
      <c r="F17434" s="166"/>
      <c r="G17434" s="167"/>
      <c r="H17434" s="166"/>
      <c r="I17434" s="238"/>
      <c r="J17434" s="120"/>
      <c r="R17434" s="108"/>
      <c r="S17434" s="108"/>
      <c r="T17434" s="108"/>
      <c r="U17434" s="108"/>
    </row>
    <row r="17435" spans="1:21">
      <c r="A17435" s="108"/>
      <c r="D17435" s="165"/>
      <c r="E17435" s="166"/>
      <c r="F17435" s="166"/>
      <c r="G17435" s="167"/>
      <c r="H17435" s="166"/>
      <c r="I17435" s="238"/>
      <c r="J17435" s="120"/>
      <c r="R17435" s="108"/>
      <c r="S17435" s="108"/>
      <c r="T17435" s="108"/>
      <c r="U17435" s="108"/>
    </row>
    <row r="17436" spans="1:21">
      <c r="A17436" s="108"/>
      <c r="D17436" s="165"/>
      <c r="E17436" s="166"/>
      <c r="F17436" s="166"/>
      <c r="G17436" s="167"/>
      <c r="H17436" s="166"/>
      <c r="I17436" s="238"/>
      <c r="J17436" s="120"/>
      <c r="R17436" s="108"/>
      <c r="S17436" s="108"/>
      <c r="T17436" s="108"/>
      <c r="U17436" s="108"/>
    </row>
    <row r="17437" spans="1:21">
      <c r="A17437" s="108"/>
      <c r="H17437" s="145"/>
      <c r="J17437" s="120"/>
      <c r="R17437" s="108"/>
      <c r="S17437" s="108"/>
      <c r="T17437" s="108"/>
      <c r="U17437" s="108"/>
    </row>
    <row r="17438" spans="1:21">
      <c r="A17438" s="108"/>
      <c r="J17438" s="120"/>
      <c r="R17438" s="108"/>
      <c r="S17438" s="108"/>
      <c r="T17438" s="108"/>
      <c r="U17438" s="108"/>
    </row>
    <row r="17439" spans="1:21">
      <c r="A17439" s="108"/>
      <c r="J17439" s="120"/>
      <c r="R17439" s="108"/>
      <c r="S17439" s="108"/>
      <c r="T17439" s="108"/>
      <c r="U17439" s="108"/>
    </row>
    <row r="17440" spans="1:21">
      <c r="A17440" s="108"/>
      <c r="J17440" s="120"/>
      <c r="R17440" s="108"/>
      <c r="S17440" s="108"/>
      <c r="T17440" s="108"/>
      <c r="U17440" s="108"/>
    </row>
    <row r="17441" spans="1:21">
      <c r="A17441" s="108"/>
      <c r="J17441" s="120"/>
      <c r="R17441" s="108"/>
      <c r="S17441" s="108"/>
      <c r="T17441" s="108"/>
      <c r="U17441" s="108"/>
    </row>
    <row r="17442" spans="1:21">
      <c r="A17442" s="108"/>
      <c r="J17442" s="120"/>
      <c r="R17442" s="108"/>
      <c r="S17442" s="108"/>
      <c r="T17442" s="108"/>
      <c r="U17442" s="108"/>
    </row>
    <row r="17443" spans="1:21">
      <c r="A17443" s="108"/>
      <c r="J17443" s="120"/>
      <c r="R17443" s="108"/>
      <c r="S17443" s="108"/>
      <c r="T17443" s="108"/>
      <c r="U17443" s="108"/>
    </row>
    <row r="17444" spans="1:21">
      <c r="A17444" s="108"/>
      <c r="J17444" s="120"/>
      <c r="R17444" s="108"/>
      <c r="S17444" s="108"/>
      <c r="T17444" s="108"/>
      <c r="U17444" s="108"/>
    </row>
    <row r="17445" spans="1:21">
      <c r="A17445" s="108"/>
      <c r="J17445" s="120"/>
      <c r="R17445" s="108"/>
      <c r="S17445" s="108"/>
      <c r="T17445" s="108"/>
      <c r="U17445" s="108"/>
    </row>
    <row r="17446" spans="1:21">
      <c r="A17446" s="108"/>
      <c r="J17446" s="120"/>
      <c r="R17446" s="108"/>
      <c r="S17446" s="108"/>
      <c r="T17446" s="108"/>
      <c r="U17446" s="108"/>
    </row>
    <row r="17447" spans="1:21">
      <c r="A17447" s="108"/>
      <c r="J17447" s="120"/>
      <c r="R17447" s="108"/>
      <c r="S17447" s="108"/>
      <c r="T17447" s="108"/>
      <c r="U17447" s="108"/>
    </row>
    <row r="17448" spans="1:21">
      <c r="A17448" s="108"/>
      <c r="J17448" s="120"/>
      <c r="R17448" s="108"/>
      <c r="S17448" s="108"/>
      <c r="T17448" s="108"/>
      <c r="U17448" s="108"/>
    </row>
    <row r="17449" spans="1:21">
      <c r="A17449" s="108"/>
      <c r="J17449" s="120"/>
      <c r="R17449" s="108"/>
      <c r="S17449" s="108"/>
      <c r="T17449" s="108"/>
      <c r="U17449" s="108"/>
    </row>
    <row r="17450" spans="1:21">
      <c r="A17450" s="108"/>
      <c r="J17450" s="120"/>
      <c r="R17450" s="108"/>
      <c r="S17450" s="108"/>
      <c r="T17450" s="108"/>
      <c r="U17450" s="108"/>
    </row>
    <row r="17451" spans="1:21">
      <c r="A17451" s="108"/>
      <c r="J17451" s="120"/>
      <c r="R17451" s="108"/>
      <c r="S17451" s="108"/>
      <c r="T17451" s="108"/>
      <c r="U17451" s="108"/>
    </row>
    <row r="17452" spans="1:21">
      <c r="A17452" s="108"/>
      <c r="J17452" s="120"/>
      <c r="R17452" s="108"/>
      <c r="S17452" s="108"/>
      <c r="T17452" s="108"/>
      <c r="U17452" s="108"/>
    </row>
    <row r="17453" spans="1:21">
      <c r="A17453" s="108"/>
      <c r="J17453" s="120"/>
      <c r="R17453" s="108"/>
      <c r="S17453" s="108"/>
      <c r="T17453" s="108"/>
      <c r="U17453" s="108"/>
    </row>
    <row r="17454" spans="1:21">
      <c r="A17454" s="108"/>
      <c r="J17454" s="120"/>
      <c r="R17454" s="108"/>
      <c r="S17454" s="108"/>
      <c r="T17454" s="108"/>
      <c r="U17454" s="108"/>
    </row>
    <row r="17455" spans="1:21">
      <c r="A17455" s="108"/>
      <c r="J17455" s="120"/>
      <c r="R17455" s="108"/>
      <c r="S17455" s="108"/>
      <c r="T17455" s="108"/>
      <c r="U17455" s="108"/>
    </row>
    <row r="17456" spans="1:21">
      <c r="A17456" s="108"/>
      <c r="J17456" s="120"/>
      <c r="R17456" s="108"/>
      <c r="S17456" s="108"/>
      <c r="T17456" s="108"/>
      <c r="U17456" s="108"/>
    </row>
    <row r="17457" spans="1:21">
      <c r="A17457" s="108"/>
      <c r="J17457" s="120"/>
      <c r="R17457" s="108"/>
      <c r="S17457" s="108"/>
      <c r="T17457" s="108"/>
      <c r="U17457" s="108"/>
    </row>
    <row r="17458" spans="1:21">
      <c r="A17458" s="108"/>
      <c r="J17458" s="120"/>
      <c r="R17458" s="108"/>
      <c r="S17458" s="108"/>
      <c r="T17458" s="108"/>
      <c r="U17458" s="108"/>
    </row>
    <row r="17459" spans="1:21">
      <c r="A17459" s="108"/>
      <c r="J17459" s="120"/>
      <c r="R17459" s="108"/>
      <c r="S17459" s="108"/>
      <c r="T17459" s="108"/>
      <c r="U17459" s="108"/>
    </row>
    <row r="17460" spans="1:21">
      <c r="A17460" s="108"/>
      <c r="J17460" s="120"/>
      <c r="K17460" s="120"/>
      <c r="L17460" s="120"/>
      <c r="M17460" s="120"/>
      <c r="N17460" s="120"/>
      <c r="O17460" s="120"/>
      <c r="P17460" s="120"/>
      <c r="Q17460" s="120"/>
      <c r="R17460" s="108"/>
      <c r="S17460" s="108"/>
      <c r="T17460" s="108"/>
      <c r="U17460" s="108"/>
    </row>
    <row r="17461" spans="1:21">
      <c r="A17461" s="108"/>
      <c r="J17461" s="120"/>
      <c r="R17461" s="108"/>
      <c r="S17461" s="108"/>
      <c r="T17461" s="108"/>
      <c r="U17461" s="108"/>
    </row>
    <row r="17462" spans="1:21">
      <c r="A17462" s="108"/>
      <c r="J17462" s="120"/>
      <c r="R17462" s="108"/>
      <c r="S17462" s="108"/>
      <c r="T17462" s="108"/>
      <c r="U17462" s="108"/>
    </row>
    <row r="17463" spans="1:21">
      <c r="A17463" s="108"/>
      <c r="J17463" s="120"/>
      <c r="R17463" s="108"/>
      <c r="S17463" s="108"/>
      <c r="T17463" s="108"/>
      <c r="U17463" s="108"/>
    </row>
    <row r="17464" spans="1:21">
      <c r="A17464" s="108"/>
      <c r="J17464" s="120"/>
      <c r="R17464" s="108"/>
      <c r="S17464" s="108"/>
      <c r="T17464" s="108"/>
      <c r="U17464" s="108"/>
    </row>
    <row r="17465" spans="1:21">
      <c r="A17465" s="108"/>
      <c r="J17465" s="120"/>
      <c r="R17465" s="108"/>
      <c r="S17465" s="108"/>
      <c r="T17465" s="108"/>
      <c r="U17465" s="108"/>
    </row>
    <row r="17466" spans="1:21">
      <c r="A17466" s="108"/>
      <c r="D17466" s="165"/>
      <c r="E17466" s="166"/>
      <c r="F17466" s="166"/>
      <c r="G17466" s="167"/>
      <c r="H17466" s="166"/>
      <c r="I17466" s="238"/>
      <c r="J17466" s="120"/>
      <c r="R17466" s="108"/>
      <c r="S17466" s="108"/>
      <c r="T17466" s="108"/>
      <c r="U17466" s="108"/>
    </row>
    <row r="17467" spans="1:21">
      <c r="A17467" s="108"/>
      <c r="J17467" s="120"/>
      <c r="R17467" s="108"/>
      <c r="S17467" s="108"/>
      <c r="T17467" s="108"/>
      <c r="U17467" s="108"/>
    </row>
    <row r="17468" spans="1:21">
      <c r="A17468" s="108"/>
      <c r="J17468" s="120"/>
      <c r="R17468" s="108"/>
      <c r="S17468" s="108"/>
      <c r="T17468" s="108"/>
      <c r="U17468" s="108"/>
    </row>
    <row r="17469" spans="1:21">
      <c r="A17469" s="108"/>
      <c r="J17469" s="120"/>
      <c r="R17469" s="108"/>
      <c r="S17469" s="108"/>
      <c r="T17469" s="108"/>
      <c r="U17469" s="108"/>
    </row>
    <row r="17470" spans="1:21">
      <c r="A17470" s="108"/>
      <c r="J17470" s="120"/>
      <c r="R17470" s="108"/>
      <c r="S17470" s="108"/>
      <c r="T17470" s="108"/>
      <c r="U17470" s="108"/>
    </row>
    <row r="17471" spans="1:21">
      <c r="A17471" s="108"/>
      <c r="J17471" s="120"/>
      <c r="R17471" s="108"/>
      <c r="S17471" s="108"/>
      <c r="T17471" s="108"/>
      <c r="U17471" s="108"/>
    </row>
    <row r="17472" spans="1:21">
      <c r="A17472" s="108"/>
      <c r="J17472" s="120"/>
      <c r="R17472" s="108"/>
      <c r="S17472" s="108"/>
      <c r="T17472" s="108"/>
      <c r="U17472" s="108"/>
    </row>
    <row r="17473" spans="1:21">
      <c r="A17473" s="108"/>
      <c r="J17473" s="120"/>
      <c r="R17473" s="108"/>
      <c r="S17473" s="108"/>
      <c r="T17473" s="108"/>
      <c r="U17473" s="108"/>
    </row>
    <row r="17474" spans="1:21">
      <c r="A17474" s="108"/>
      <c r="J17474" s="120"/>
      <c r="R17474" s="108"/>
      <c r="S17474" s="108"/>
      <c r="T17474" s="108"/>
      <c r="U17474" s="108"/>
    </row>
    <row r="17475" spans="1:21">
      <c r="A17475" s="108"/>
      <c r="J17475" s="120"/>
      <c r="R17475" s="108"/>
      <c r="S17475" s="108"/>
      <c r="T17475" s="108"/>
      <c r="U17475" s="108"/>
    </row>
    <row r="17476" spans="1:21">
      <c r="A17476" s="108"/>
      <c r="J17476" s="120"/>
      <c r="R17476" s="108"/>
      <c r="S17476" s="108"/>
      <c r="T17476" s="108"/>
      <c r="U17476" s="108"/>
    </row>
    <row r="17477" spans="1:21">
      <c r="A17477" s="108"/>
      <c r="J17477" s="120"/>
      <c r="R17477" s="108"/>
      <c r="S17477" s="108"/>
      <c r="T17477" s="108"/>
      <c r="U17477" s="108"/>
    </row>
    <row r="17478" spans="1:21">
      <c r="A17478" s="108"/>
      <c r="J17478" s="120"/>
      <c r="R17478" s="108"/>
      <c r="S17478" s="108"/>
      <c r="T17478" s="108"/>
      <c r="U17478" s="108"/>
    </row>
    <row r="17479" spans="1:21">
      <c r="A17479" s="108"/>
      <c r="J17479" s="120"/>
      <c r="R17479" s="108"/>
      <c r="S17479" s="108"/>
      <c r="T17479" s="108"/>
      <c r="U17479" s="108"/>
    </row>
    <row r="17480" spans="1:21">
      <c r="A17480" s="108"/>
      <c r="J17480" s="120"/>
      <c r="R17480" s="108"/>
      <c r="S17480" s="108"/>
      <c r="T17480" s="108"/>
      <c r="U17480" s="108"/>
    </row>
    <row r="17481" spans="1:21">
      <c r="A17481" s="108"/>
      <c r="J17481" s="120"/>
      <c r="R17481" s="108"/>
      <c r="S17481" s="108"/>
      <c r="T17481" s="108"/>
      <c r="U17481" s="108"/>
    </row>
    <row r="17482" spans="1:21">
      <c r="A17482" s="108"/>
      <c r="J17482" s="120"/>
      <c r="R17482" s="108"/>
      <c r="S17482" s="108"/>
      <c r="T17482" s="108"/>
      <c r="U17482" s="108"/>
    </row>
    <row r="17483" spans="1:21">
      <c r="A17483" s="108"/>
      <c r="J17483" s="120"/>
      <c r="R17483" s="108"/>
      <c r="S17483" s="108"/>
      <c r="T17483" s="108"/>
      <c r="U17483" s="108"/>
    </row>
    <row r="17484" spans="1:21">
      <c r="A17484" s="108"/>
      <c r="J17484" s="120"/>
      <c r="R17484" s="108"/>
      <c r="S17484" s="108"/>
      <c r="T17484" s="108"/>
      <c r="U17484" s="108"/>
    </row>
    <row r="17485" spans="1:21">
      <c r="A17485" s="108"/>
      <c r="J17485" s="120"/>
      <c r="R17485" s="108"/>
      <c r="S17485" s="108"/>
      <c r="T17485" s="108"/>
      <c r="U17485" s="108"/>
    </row>
    <row r="17486" spans="1:21">
      <c r="A17486" s="108"/>
      <c r="J17486" s="120"/>
      <c r="R17486" s="108"/>
      <c r="S17486" s="108"/>
      <c r="T17486" s="108"/>
      <c r="U17486" s="108"/>
    </row>
    <row r="17487" spans="1:21">
      <c r="A17487" s="108"/>
      <c r="J17487" s="120"/>
      <c r="R17487" s="108"/>
      <c r="S17487" s="108"/>
      <c r="T17487" s="108"/>
      <c r="U17487" s="108"/>
    </row>
    <row r="17488" spans="1:21">
      <c r="A17488" s="108"/>
      <c r="D17488" s="165"/>
      <c r="E17488" s="166"/>
      <c r="F17488" s="166"/>
      <c r="G17488" s="167"/>
      <c r="H17488" s="166"/>
      <c r="I17488" s="238"/>
      <c r="J17488" s="120"/>
      <c r="R17488" s="108"/>
      <c r="S17488" s="108"/>
      <c r="T17488" s="108"/>
      <c r="U17488" s="108"/>
    </row>
    <row r="17489" spans="1:21">
      <c r="A17489" s="108"/>
      <c r="J17489" s="120"/>
      <c r="R17489" s="108"/>
      <c r="S17489" s="108"/>
      <c r="T17489" s="108"/>
      <c r="U17489" s="108"/>
    </row>
    <row r="17490" spans="1:21">
      <c r="A17490" s="108"/>
      <c r="J17490" s="120"/>
      <c r="R17490" s="108"/>
      <c r="S17490" s="108"/>
      <c r="T17490" s="108"/>
      <c r="U17490" s="108"/>
    </row>
    <row r="17491" spans="1:21">
      <c r="A17491" s="108"/>
      <c r="H17491" s="145"/>
      <c r="J17491" s="120"/>
      <c r="R17491" s="108"/>
      <c r="S17491" s="108"/>
      <c r="T17491" s="108"/>
      <c r="U17491" s="108"/>
    </row>
    <row r="17492" spans="1:21">
      <c r="A17492" s="108"/>
      <c r="H17492" s="145"/>
      <c r="J17492" s="120"/>
      <c r="R17492" s="108"/>
      <c r="S17492" s="108"/>
      <c r="T17492" s="108"/>
      <c r="U17492" s="108"/>
    </row>
    <row r="17493" spans="1:21">
      <c r="A17493" s="108"/>
      <c r="J17493" s="120"/>
      <c r="R17493" s="108"/>
      <c r="S17493" s="108"/>
      <c r="T17493" s="108"/>
      <c r="U17493" s="108"/>
    </row>
    <row r="17494" spans="1:21">
      <c r="A17494" s="108"/>
      <c r="F17494" s="141"/>
      <c r="J17494" s="120"/>
      <c r="R17494" s="108"/>
      <c r="S17494" s="108"/>
      <c r="T17494" s="108"/>
      <c r="U17494" s="108"/>
    </row>
    <row r="17495" spans="1:21">
      <c r="A17495" s="108"/>
      <c r="J17495" s="120"/>
      <c r="R17495" s="108"/>
      <c r="S17495" s="108"/>
      <c r="T17495" s="108"/>
      <c r="U17495" s="108"/>
    </row>
    <row r="17496" spans="1:21">
      <c r="A17496" s="108"/>
      <c r="J17496" s="120"/>
      <c r="R17496" s="108"/>
      <c r="S17496" s="108"/>
      <c r="T17496" s="108"/>
      <c r="U17496" s="108"/>
    </row>
    <row r="17497" spans="1:21">
      <c r="A17497" s="108"/>
      <c r="J17497" s="120"/>
      <c r="R17497" s="108"/>
      <c r="S17497" s="108"/>
      <c r="T17497" s="108"/>
      <c r="U17497" s="108"/>
    </row>
    <row r="17498" spans="1:21">
      <c r="A17498" s="108"/>
      <c r="J17498" s="120"/>
      <c r="R17498" s="108"/>
      <c r="S17498" s="108"/>
      <c r="T17498" s="108"/>
      <c r="U17498" s="108"/>
    </row>
    <row r="17499" spans="1:21">
      <c r="A17499" s="108"/>
      <c r="J17499" s="120"/>
      <c r="R17499" s="108"/>
      <c r="S17499" s="108"/>
      <c r="T17499" s="108"/>
      <c r="U17499" s="108"/>
    </row>
    <row r="17500" spans="1:21">
      <c r="A17500" s="108"/>
      <c r="J17500" s="120"/>
      <c r="R17500" s="108"/>
      <c r="S17500" s="108"/>
      <c r="T17500" s="108"/>
      <c r="U17500" s="108"/>
    </row>
    <row r="17501" spans="1:21">
      <c r="A17501" s="108"/>
      <c r="J17501" s="120"/>
      <c r="R17501" s="108"/>
      <c r="S17501" s="108"/>
      <c r="T17501" s="108"/>
      <c r="U17501" s="108"/>
    </row>
    <row r="17502" spans="1:21">
      <c r="A17502" s="108"/>
      <c r="J17502" s="120"/>
      <c r="R17502" s="108"/>
      <c r="S17502" s="108"/>
      <c r="T17502" s="108"/>
      <c r="U17502" s="108"/>
    </row>
    <row r="17503" spans="1:21">
      <c r="A17503" s="108"/>
      <c r="J17503" s="120"/>
      <c r="R17503" s="108"/>
      <c r="S17503" s="108"/>
      <c r="T17503" s="108"/>
      <c r="U17503" s="108"/>
    </row>
    <row r="17504" spans="1:21">
      <c r="A17504" s="108"/>
      <c r="J17504" s="120"/>
      <c r="R17504" s="108"/>
      <c r="S17504" s="108"/>
      <c r="T17504" s="108"/>
      <c r="U17504" s="108"/>
    </row>
    <row r="17505" spans="1:21">
      <c r="A17505" s="108"/>
      <c r="J17505" s="120"/>
      <c r="R17505" s="108"/>
      <c r="S17505" s="108"/>
      <c r="T17505" s="108"/>
      <c r="U17505" s="108"/>
    </row>
    <row r="17506" spans="1:21">
      <c r="A17506" s="108"/>
      <c r="J17506" s="120"/>
      <c r="R17506" s="108"/>
      <c r="S17506" s="108"/>
      <c r="T17506" s="108"/>
      <c r="U17506" s="108"/>
    </row>
    <row r="17507" spans="1:21">
      <c r="A17507" s="108"/>
      <c r="J17507" s="120"/>
      <c r="R17507" s="108"/>
      <c r="S17507" s="108"/>
      <c r="T17507" s="108"/>
      <c r="U17507" s="108"/>
    </row>
    <row r="17508" spans="1:21">
      <c r="A17508" s="108"/>
      <c r="J17508" s="120"/>
      <c r="R17508" s="108"/>
      <c r="S17508" s="108"/>
      <c r="T17508" s="108"/>
      <c r="U17508" s="108"/>
    </row>
    <row r="17509" spans="1:21">
      <c r="A17509" s="108"/>
      <c r="J17509" s="120"/>
      <c r="R17509" s="108"/>
      <c r="S17509" s="108"/>
      <c r="T17509" s="108"/>
      <c r="U17509" s="108"/>
    </row>
    <row r="17510" spans="1:21">
      <c r="A17510" s="108"/>
      <c r="J17510" s="120"/>
      <c r="R17510" s="108"/>
      <c r="S17510" s="108"/>
      <c r="T17510" s="108"/>
      <c r="U17510" s="108"/>
    </row>
    <row r="17511" spans="1:21">
      <c r="A17511" s="108"/>
      <c r="J17511" s="120"/>
      <c r="R17511" s="108"/>
      <c r="S17511" s="108"/>
      <c r="T17511" s="108"/>
      <c r="U17511" s="108"/>
    </row>
    <row r="17512" spans="1:21">
      <c r="A17512" s="108"/>
      <c r="J17512" s="120"/>
      <c r="R17512" s="108"/>
      <c r="S17512" s="108"/>
      <c r="T17512" s="108"/>
      <c r="U17512" s="108"/>
    </row>
    <row r="17513" spans="1:21">
      <c r="A17513" s="108"/>
      <c r="J17513" s="120"/>
      <c r="R17513" s="108"/>
      <c r="S17513" s="108"/>
      <c r="T17513" s="108"/>
      <c r="U17513" s="108"/>
    </row>
    <row r="17514" spans="1:21">
      <c r="A17514" s="108"/>
      <c r="J17514" s="120"/>
      <c r="R17514" s="108"/>
      <c r="S17514" s="108"/>
      <c r="T17514" s="108"/>
      <c r="U17514" s="108"/>
    </row>
    <row r="17515" spans="1:21">
      <c r="A17515" s="108"/>
      <c r="J17515" s="120"/>
      <c r="R17515" s="108"/>
      <c r="S17515" s="108"/>
      <c r="T17515" s="108"/>
      <c r="U17515" s="108"/>
    </row>
    <row r="17516" spans="1:21">
      <c r="A17516" s="108"/>
      <c r="J17516" s="120"/>
      <c r="R17516" s="108"/>
      <c r="S17516" s="108"/>
      <c r="T17516" s="108"/>
      <c r="U17516" s="108"/>
    </row>
    <row r="17517" spans="1:21">
      <c r="A17517" s="108"/>
      <c r="D17517" s="165"/>
      <c r="J17517" s="120"/>
      <c r="R17517" s="108"/>
      <c r="S17517" s="108"/>
      <c r="T17517" s="108"/>
      <c r="U17517" s="108"/>
    </row>
    <row r="17518" spans="1:21">
      <c r="A17518" s="108"/>
      <c r="J17518" s="120"/>
      <c r="R17518" s="108"/>
      <c r="S17518" s="108"/>
      <c r="T17518" s="108"/>
      <c r="U17518" s="108"/>
    </row>
    <row r="17519" spans="1:21">
      <c r="A17519" s="108"/>
      <c r="J17519" s="120"/>
      <c r="R17519" s="108"/>
      <c r="S17519" s="108"/>
      <c r="T17519" s="108"/>
      <c r="U17519" s="108"/>
    </row>
    <row r="17520" spans="1:21">
      <c r="A17520" s="108"/>
      <c r="J17520" s="120"/>
      <c r="R17520" s="108"/>
      <c r="S17520" s="108"/>
      <c r="T17520" s="108"/>
      <c r="U17520" s="108"/>
    </row>
    <row r="17521" spans="1:21">
      <c r="A17521" s="108"/>
      <c r="J17521" s="120"/>
      <c r="R17521" s="108"/>
      <c r="S17521" s="108"/>
      <c r="T17521" s="108"/>
      <c r="U17521" s="108"/>
    </row>
    <row r="17522" spans="1:21">
      <c r="A17522" s="108"/>
      <c r="J17522" s="120"/>
      <c r="R17522" s="108"/>
      <c r="S17522" s="108"/>
      <c r="T17522" s="108"/>
      <c r="U17522" s="108"/>
    </row>
    <row r="17523" spans="1:21">
      <c r="A17523" s="108"/>
      <c r="J17523" s="120"/>
      <c r="R17523" s="108"/>
      <c r="S17523" s="108"/>
      <c r="T17523" s="108"/>
      <c r="U17523" s="108"/>
    </row>
    <row r="17524" spans="1:21">
      <c r="A17524" s="108"/>
      <c r="J17524" s="120"/>
      <c r="R17524" s="108"/>
      <c r="S17524" s="108"/>
      <c r="T17524" s="108"/>
      <c r="U17524" s="108"/>
    </row>
    <row r="17525" spans="1:21">
      <c r="A17525" s="108"/>
      <c r="J17525" s="120"/>
      <c r="R17525" s="108"/>
      <c r="S17525" s="108"/>
      <c r="T17525" s="108"/>
      <c r="U17525" s="108"/>
    </row>
    <row r="17526" spans="1:21">
      <c r="A17526" s="108"/>
      <c r="J17526" s="120"/>
      <c r="R17526" s="108"/>
      <c r="S17526" s="108"/>
      <c r="T17526" s="108"/>
      <c r="U17526" s="108"/>
    </row>
    <row r="17527" spans="1:21">
      <c r="A17527" s="108"/>
      <c r="J17527" s="120"/>
      <c r="R17527" s="108"/>
      <c r="S17527" s="108"/>
      <c r="T17527" s="108"/>
      <c r="U17527" s="108"/>
    </row>
    <row r="17528" spans="1:21">
      <c r="A17528" s="108"/>
      <c r="J17528" s="120"/>
      <c r="R17528" s="108"/>
      <c r="S17528" s="108"/>
      <c r="T17528" s="108"/>
      <c r="U17528" s="108"/>
    </row>
    <row r="17529" spans="1:21">
      <c r="A17529" s="108"/>
      <c r="J17529" s="120"/>
      <c r="R17529" s="108"/>
      <c r="S17529" s="108"/>
      <c r="T17529" s="108"/>
      <c r="U17529" s="108"/>
    </row>
    <row r="17530" spans="1:21">
      <c r="A17530" s="108"/>
      <c r="J17530" s="120"/>
      <c r="R17530" s="108"/>
      <c r="S17530" s="108"/>
      <c r="T17530" s="108"/>
      <c r="U17530" s="108"/>
    </row>
    <row r="17531" spans="1:21">
      <c r="A17531" s="108"/>
      <c r="J17531" s="120"/>
      <c r="R17531" s="108"/>
      <c r="S17531" s="108"/>
      <c r="T17531" s="108"/>
      <c r="U17531" s="108"/>
    </row>
    <row r="17532" spans="1:21">
      <c r="A17532" s="108"/>
      <c r="J17532" s="120"/>
      <c r="R17532" s="108"/>
      <c r="S17532" s="108"/>
      <c r="T17532" s="108"/>
      <c r="U17532" s="108"/>
    </row>
    <row r="17533" spans="1:21">
      <c r="A17533" s="108"/>
      <c r="D17533" s="165"/>
      <c r="E17533" s="166"/>
      <c r="F17533" s="166"/>
      <c r="G17533" s="167"/>
      <c r="H17533" s="166"/>
      <c r="I17533" s="238"/>
      <c r="J17533" s="120"/>
      <c r="R17533" s="108"/>
      <c r="S17533" s="108"/>
      <c r="T17533" s="108"/>
      <c r="U17533" s="108"/>
    </row>
    <row r="17534" spans="1:21">
      <c r="A17534" s="108"/>
      <c r="J17534" s="120"/>
      <c r="R17534" s="108"/>
      <c r="S17534" s="108"/>
      <c r="T17534" s="108"/>
      <c r="U17534" s="108"/>
    </row>
    <row r="17535" spans="1:21">
      <c r="A17535" s="108"/>
      <c r="J17535" s="120"/>
      <c r="R17535" s="108"/>
      <c r="S17535" s="108"/>
      <c r="T17535" s="108"/>
      <c r="U17535" s="108"/>
    </row>
    <row r="17536" spans="1:21">
      <c r="A17536" s="108"/>
      <c r="J17536" s="120"/>
      <c r="R17536" s="108"/>
      <c r="S17536" s="108"/>
      <c r="T17536" s="108"/>
      <c r="U17536" s="108"/>
    </row>
    <row r="17537" spans="1:21">
      <c r="A17537" s="108"/>
      <c r="J17537" s="120"/>
      <c r="R17537" s="108"/>
      <c r="S17537" s="108"/>
      <c r="T17537" s="108"/>
      <c r="U17537" s="108"/>
    </row>
    <row r="17538" spans="1:21">
      <c r="A17538" s="108"/>
      <c r="J17538" s="120"/>
      <c r="R17538" s="108"/>
      <c r="S17538" s="108"/>
      <c r="T17538" s="108"/>
      <c r="U17538" s="108"/>
    </row>
    <row r="17539" spans="1:21">
      <c r="A17539" s="108"/>
      <c r="J17539" s="120"/>
      <c r="R17539" s="108"/>
      <c r="S17539" s="108"/>
      <c r="T17539" s="108"/>
      <c r="U17539" s="108"/>
    </row>
    <row r="17540" spans="1:21">
      <c r="A17540" s="108"/>
      <c r="J17540" s="120"/>
      <c r="R17540" s="108"/>
      <c r="S17540" s="108"/>
      <c r="T17540" s="108"/>
      <c r="U17540" s="108"/>
    </row>
    <row r="17541" spans="1:21">
      <c r="A17541" s="108"/>
      <c r="J17541" s="120"/>
      <c r="R17541" s="108"/>
      <c r="S17541" s="108"/>
      <c r="T17541" s="108"/>
      <c r="U17541" s="108"/>
    </row>
    <row r="17542" spans="1:21">
      <c r="A17542" s="108"/>
      <c r="J17542" s="120"/>
      <c r="R17542" s="108"/>
      <c r="S17542" s="108"/>
      <c r="T17542" s="108"/>
      <c r="U17542" s="108"/>
    </row>
    <row r="17543" spans="1:21">
      <c r="A17543" s="108"/>
      <c r="J17543" s="120"/>
      <c r="R17543" s="108"/>
      <c r="S17543" s="108"/>
      <c r="T17543" s="108"/>
      <c r="U17543" s="108"/>
    </row>
    <row r="17544" spans="1:21">
      <c r="A17544" s="108"/>
      <c r="J17544" s="120"/>
      <c r="R17544" s="108"/>
      <c r="S17544" s="108"/>
      <c r="T17544" s="108"/>
      <c r="U17544" s="108"/>
    </row>
    <row r="17545" spans="1:21">
      <c r="A17545" s="108"/>
      <c r="J17545" s="120"/>
      <c r="R17545" s="108"/>
      <c r="S17545" s="108"/>
      <c r="T17545" s="108"/>
      <c r="U17545" s="108"/>
    </row>
    <row r="17546" spans="1:21">
      <c r="A17546" s="108"/>
      <c r="J17546" s="120"/>
      <c r="R17546" s="108"/>
      <c r="S17546" s="108"/>
      <c r="T17546" s="108"/>
      <c r="U17546" s="108"/>
    </row>
    <row r="17547" spans="1:21">
      <c r="A17547" s="108"/>
      <c r="D17547" s="165"/>
      <c r="E17547" s="166"/>
      <c r="F17547" s="166"/>
      <c r="G17547" s="167"/>
      <c r="H17547" s="166"/>
      <c r="I17547" s="238"/>
      <c r="J17547" s="120"/>
      <c r="R17547" s="108"/>
      <c r="S17547" s="108"/>
      <c r="T17547" s="108"/>
      <c r="U17547" s="108"/>
    </row>
    <row r="17548" spans="1:21">
      <c r="A17548" s="108"/>
      <c r="J17548" s="120"/>
      <c r="R17548" s="108"/>
      <c r="S17548" s="108"/>
      <c r="T17548" s="108"/>
      <c r="U17548" s="108"/>
    </row>
    <row r="17549" spans="1:21">
      <c r="A17549" s="108"/>
      <c r="J17549" s="120"/>
      <c r="R17549" s="108"/>
      <c r="S17549" s="108"/>
      <c r="T17549" s="108"/>
      <c r="U17549" s="108"/>
    </row>
    <row r="17550" spans="1:21">
      <c r="A17550" s="108"/>
      <c r="J17550" s="120"/>
      <c r="R17550" s="108"/>
      <c r="S17550" s="108"/>
      <c r="T17550" s="108"/>
      <c r="U17550" s="108"/>
    </row>
    <row r="17551" spans="1:21">
      <c r="A17551" s="108"/>
      <c r="J17551" s="120"/>
      <c r="R17551" s="108"/>
      <c r="S17551" s="108"/>
      <c r="T17551" s="108"/>
      <c r="U17551" s="108"/>
    </row>
    <row r="17552" spans="1:21">
      <c r="A17552" s="108"/>
      <c r="J17552" s="120"/>
      <c r="R17552" s="108"/>
      <c r="S17552" s="108"/>
      <c r="T17552" s="108"/>
      <c r="U17552" s="108"/>
    </row>
    <row r="17553" spans="1:21">
      <c r="A17553" s="108"/>
      <c r="J17553" s="120"/>
      <c r="R17553" s="108"/>
      <c r="S17553" s="108"/>
      <c r="T17553" s="108"/>
      <c r="U17553" s="108"/>
    </row>
    <row r="17554" spans="1:21">
      <c r="A17554" s="108"/>
      <c r="D17554" s="165"/>
      <c r="E17554" s="166"/>
      <c r="F17554" s="166"/>
      <c r="G17554" s="167"/>
      <c r="H17554" s="166"/>
      <c r="I17554" s="238"/>
      <c r="J17554" s="120"/>
      <c r="R17554" s="108"/>
      <c r="S17554" s="108"/>
      <c r="T17554" s="108"/>
      <c r="U17554" s="108"/>
    </row>
    <row r="17555" spans="1:21">
      <c r="A17555" s="108"/>
      <c r="J17555" s="120"/>
      <c r="R17555" s="108"/>
      <c r="S17555" s="108"/>
      <c r="T17555" s="108"/>
      <c r="U17555" s="108"/>
    </row>
    <row r="17556" spans="1:21">
      <c r="A17556" s="108"/>
      <c r="J17556" s="120"/>
      <c r="R17556" s="108"/>
      <c r="S17556" s="108"/>
      <c r="T17556" s="108"/>
      <c r="U17556" s="108"/>
    </row>
    <row r="17557" spans="1:21">
      <c r="A17557" s="108"/>
      <c r="J17557" s="120"/>
      <c r="R17557" s="108"/>
      <c r="S17557" s="108"/>
      <c r="T17557" s="108"/>
      <c r="U17557" s="108"/>
    </row>
    <row r="17558" spans="1:21">
      <c r="A17558" s="108"/>
      <c r="J17558" s="120"/>
      <c r="R17558" s="108"/>
      <c r="S17558" s="108"/>
      <c r="T17558" s="108"/>
      <c r="U17558" s="108"/>
    </row>
    <row r="17559" spans="1:21">
      <c r="A17559" s="108"/>
      <c r="J17559" s="120"/>
      <c r="R17559" s="108"/>
      <c r="S17559" s="108"/>
      <c r="T17559" s="108"/>
      <c r="U17559" s="108"/>
    </row>
    <row r="17560" spans="1:21">
      <c r="A17560" s="108"/>
      <c r="J17560" s="120"/>
      <c r="R17560" s="108"/>
      <c r="S17560" s="108"/>
      <c r="T17560" s="108"/>
      <c r="U17560" s="108"/>
    </row>
    <row r="17561" spans="1:21">
      <c r="A17561" s="108"/>
      <c r="J17561" s="120"/>
      <c r="R17561" s="108"/>
      <c r="S17561" s="108"/>
      <c r="T17561" s="108"/>
      <c r="U17561" s="108"/>
    </row>
    <row r="17562" spans="1:21">
      <c r="A17562" s="108"/>
      <c r="J17562" s="120"/>
      <c r="R17562" s="108"/>
      <c r="S17562" s="108"/>
      <c r="T17562" s="108"/>
      <c r="U17562" s="108"/>
    </row>
    <row r="17563" spans="1:21">
      <c r="A17563" s="108"/>
      <c r="J17563" s="120"/>
      <c r="R17563" s="108"/>
      <c r="S17563" s="108"/>
      <c r="T17563" s="108"/>
      <c r="U17563" s="108"/>
    </row>
    <row r="17564" spans="1:21">
      <c r="A17564" s="108"/>
      <c r="J17564" s="120"/>
      <c r="R17564" s="108"/>
      <c r="S17564" s="108"/>
      <c r="T17564" s="108"/>
      <c r="U17564" s="108"/>
    </row>
    <row r="17565" spans="1:21">
      <c r="A17565" s="108"/>
      <c r="J17565" s="120"/>
      <c r="R17565" s="108"/>
      <c r="S17565" s="108"/>
      <c r="T17565" s="108"/>
      <c r="U17565" s="108"/>
    </row>
    <row r="17566" spans="1:21">
      <c r="A17566" s="108"/>
      <c r="J17566" s="120"/>
      <c r="R17566" s="108"/>
      <c r="S17566" s="108"/>
      <c r="T17566" s="108"/>
      <c r="U17566" s="108"/>
    </row>
    <row r="17567" spans="1:21">
      <c r="A17567" s="108"/>
      <c r="J17567" s="120"/>
      <c r="R17567" s="108"/>
      <c r="S17567" s="108"/>
      <c r="T17567" s="108"/>
      <c r="U17567" s="108"/>
    </row>
    <row r="17568" spans="1:21">
      <c r="A17568" s="108"/>
      <c r="J17568" s="120"/>
      <c r="R17568" s="108"/>
      <c r="S17568" s="108"/>
      <c r="T17568" s="108"/>
      <c r="U17568" s="108"/>
    </row>
    <row r="17569" spans="1:21">
      <c r="A17569" s="108"/>
      <c r="J17569" s="120"/>
      <c r="R17569" s="108"/>
      <c r="S17569" s="108"/>
      <c r="T17569" s="108"/>
      <c r="U17569" s="108"/>
    </row>
    <row r="17570" spans="1:21">
      <c r="A17570" s="108"/>
      <c r="J17570" s="120"/>
      <c r="R17570" s="108"/>
      <c r="S17570" s="108"/>
      <c r="T17570" s="108"/>
      <c r="U17570" s="108"/>
    </row>
    <row r="17571" spans="1:21">
      <c r="A17571" s="108"/>
      <c r="H17571" s="145"/>
      <c r="J17571" s="120"/>
      <c r="R17571" s="108"/>
      <c r="S17571" s="108"/>
      <c r="T17571" s="108"/>
      <c r="U17571" s="108"/>
    </row>
    <row r="17572" spans="1:21">
      <c r="A17572" s="108"/>
      <c r="H17572" s="145"/>
      <c r="J17572" s="120"/>
      <c r="R17572" s="108"/>
      <c r="S17572" s="108"/>
      <c r="T17572" s="108"/>
      <c r="U17572" s="108"/>
    </row>
    <row r="17573" spans="1:21">
      <c r="A17573" s="108"/>
      <c r="J17573" s="120"/>
      <c r="R17573" s="108"/>
      <c r="S17573" s="108"/>
      <c r="T17573" s="108"/>
      <c r="U17573" s="108"/>
    </row>
    <row r="17574" spans="1:21">
      <c r="A17574" s="108"/>
      <c r="J17574" s="120"/>
      <c r="R17574" s="108"/>
      <c r="S17574" s="108"/>
      <c r="T17574" s="108"/>
      <c r="U17574" s="108"/>
    </row>
    <row r="17575" spans="1:21">
      <c r="A17575" s="108"/>
      <c r="J17575" s="120"/>
      <c r="R17575" s="108"/>
      <c r="S17575" s="108"/>
      <c r="T17575" s="108"/>
      <c r="U17575" s="108"/>
    </row>
    <row r="17576" spans="1:21">
      <c r="A17576" s="108"/>
      <c r="J17576" s="120"/>
      <c r="R17576" s="108"/>
      <c r="S17576" s="108"/>
      <c r="T17576" s="108"/>
      <c r="U17576" s="108"/>
    </row>
    <row r="17577" spans="1:21">
      <c r="A17577" s="108"/>
      <c r="J17577" s="120"/>
      <c r="R17577" s="108"/>
      <c r="S17577" s="108"/>
      <c r="T17577" s="108"/>
      <c r="U17577" s="108"/>
    </row>
    <row r="17578" spans="1:21">
      <c r="A17578" s="108"/>
      <c r="J17578" s="120"/>
      <c r="R17578" s="108"/>
      <c r="S17578" s="108"/>
      <c r="T17578" s="108"/>
      <c r="U17578" s="108"/>
    </row>
    <row r="17579" spans="1:21">
      <c r="A17579" s="108"/>
      <c r="J17579" s="120"/>
      <c r="R17579" s="108"/>
      <c r="S17579" s="108"/>
      <c r="T17579" s="108"/>
      <c r="U17579" s="108"/>
    </row>
    <row r="17580" spans="1:21">
      <c r="A17580" s="108"/>
      <c r="J17580" s="120"/>
      <c r="R17580" s="108"/>
      <c r="S17580" s="108"/>
      <c r="T17580" s="108"/>
      <c r="U17580" s="108"/>
    </row>
    <row r="17581" spans="1:21">
      <c r="A17581" s="108"/>
      <c r="J17581" s="120"/>
      <c r="R17581" s="108"/>
      <c r="S17581" s="108"/>
      <c r="T17581" s="108"/>
      <c r="U17581" s="108"/>
    </row>
    <row r="17582" spans="1:21">
      <c r="A17582" s="108"/>
      <c r="J17582" s="120"/>
      <c r="R17582" s="108"/>
      <c r="S17582" s="108"/>
      <c r="T17582" s="108"/>
      <c r="U17582" s="108"/>
    </row>
    <row r="17583" spans="1:21">
      <c r="A17583" s="108"/>
      <c r="J17583" s="120"/>
      <c r="R17583" s="108"/>
      <c r="S17583" s="108"/>
      <c r="T17583" s="108"/>
      <c r="U17583" s="108"/>
    </row>
    <row r="17584" spans="1:21">
      <c r="A17584" s="108"/>
      <c r="J17584" s="120"/>
      <c r="R17584" s="108"/>
      <c r="S17584" s="108"/>
      <c r="T17584" s="108"/>
      <c r="U17584" s="108"/>
    </row>
    <row r="17585" spans="1:21">
      <c r="A17585" s="108"/>
      <c r="J17585" s="120"/>
      <c r="R17585" s="108"/>
      <c r="S17585" s="108"/>
      <c r="T17585" s="108"/>
      <c r="U17585" s="108"/>
    </row>
    <row r="17586" spans="1:21">
      <c r="A17586" s="108"/>
      <c r="J17586" s="120"/>
      <c r="R17586" s="108"/>
      <c r="S17586" s="108"/>
      <c r="T17586" s="108"/>
      <c r="U17586" s="108"/>
    </row>
    <row r="17587" spans="1:21">
      <c r="A17587" s="108"/>
      <c r="J17587" s="120"/>
      <c r="R17587" s="108"/>
      <c r="S17587" s="108"/>
      <c r="T17587" s="108"/>
      <c r="U17587" s="108"/>
    </row>
    <row r="17588" spans="1:21">
      <c r="A17588" s="108"/>
      <c r="J17588" s="120"/>
      <c r="R17588" s="108"/>
      <c r="S17588" s="108"/>
      <c r="T17588" s="108"/>
      <c r="U17588" s="108"/>
    </row>
    <row r="17589" spans="1:21">
      <c r="A17589" s="108"/>
      <c r="J17589" s="120"/>
      <c r="R17589" s="108"/>
      <c r="S17589" s="108"/>
      <c r="T17589" s="108"/>
      <c r="U17589" s="108"/>
    </row>
    <row r="17590" spans="1:21">
      <c r="A17590" s="108"/>
      <c r="J17590" s="120"/>
      <c r="R17590" s="108"/>
      <c r="S17590" s="108"/>
      <c r="T17590" s="108"/>
      <c r="U17590" s="108"/>
    </row>
    <row r="17591" spans="1:21">
      <c r="A17591" s="108"/>
      <c r="J17591" s="120"/>
      <c r="R17591" s="108"/>
      <c r="S17591" s="108"/>
      <c r="T17591" s="108"/>
      <c r="U17591" s="108"/>
    </row>
    <row r="17592" spans="1:21">
      <c r="A17592" s="108"/>
      <c r="J17592" s="120"/>
      <c r="R17592" s="108"/>
      <c r="S17592" s="108"/>
      <c r="T17592" s="108"/>
      <c r="U17592" s="108"/>
    </row>
    <row r="17593" spans="1:21">
      <c r="A17593" s="108"/>
      <c r="J17593" s="120"/>
      <c r="R17593" s="108"/>
      <c r="S17593" s="108"/>
      <c r="T17593" s="108"/>
      <c r="U17593" s="108"/>
    </row>
    <row r="17594" spans="1:21">
      <c r="A17594" s="108"/>
      <c r="D17594" s="165"/>
      <c r="E17594" s="166"/>
      <c r="F17594" s="166"/>
      <c r="G17594" s="167"/>
      <c r="H17594" s="166"/>
      <c r="I17594" s="238"/>
      <c r="J17594" s="120"/>
      <c r="R17594" s="108"/>
      <c r="S17594" s="108"/>
      <c r="T17594" s="108"/>
      <c r="U17594" s="108"/>
    </row>
    <row r="17595" spans="1:21">
      <c r="A17595" s="108"/>
      <c r="J17595" s="120"/>
      <c r="R17595" s="108"/>
      <c r="S17595" s="108"/>
      <c r="T17595" s="108"/>
      <c r="U17595" s="108"/>
    </row>
    <row r="17596" spans="1:21">
      <c r="A17596" s="108"/>
      <c r="H17596" s="145"/>
      <c r="J17596" s="120"/>
      <c r="R17596" s="108"/>
      <c r="S17596" s="108"/>
      <c r="T17596" s="108"/>
      <c r="U17596" s="108"/>
    </row>
    <row r="17597" spans="1:21">
      <c r="A17597" s="108"/>
      <c r="H17597" s="145"/>
      <c r="J17597" s="120"/>
      <c r="R17597" s="108"/>
      <c r="S17597" s="108"/>
      <c r="T17597" s="108"/>
      <c r="U17597" s="108"/>
    </row>
    <row r="17598" spans="1:21">
      <c r="A17598" s="108"/>
      <c r="H17598" s="145"/>
      <c r="J17598" s="120"/>
      <c r="R17598" s="108"/>
      <c r="S17598" s="108"/>
      <c r="T17598" s="108"/>
      <c r="U17598" s="108"/>
    </row>
    <row r="17599" spans="1:21">
      <c r="A17599" s="108"/>
      <c r="J17599" s="120"/>
      <c r="R17599" s="108"/>
      <c r="S17599" s="108"/>
      <c r="T17599" s="108"/>
      <c r="U17599" s="108"/>
    </row>
    <row r="17600" spans="1:21">
      <c r="A17600" s="108"/>
      <c r="J17600" s="120"/>
      <c r="R17600" s="108"/>
      <c r="S17600" s="108"/>
      <c r="T17600" s="108"/>
      <c r="U17600" s="108"/>
    </row>
    <row r="17601" spans="1:21">
      <c r="A17601" s="108"/>
      <c r="J17601" s="120"/>
      <c r="R17601" s="108"/>
      <c r="S17601" s="108"/>
      <c r="T17601" s="108"/>
      <c r="U17601" s="108"/>
    </row>
    <row r="17602" spans="1:21">
      <c r="A17602" s="108"/>
      <c r="J17602" s="120"/>
      <c r="R17602" s="108"/>
      <c r="S17602" s="108"/>
      <c r="T17602" s="108"/>
      <c r="U17602" s="108"/>
    </row>
    <row r="17603" spans="1:21">
      <c r="A17603" s="108"/>
      <c r="J17603" s="120"/>
      <c r="R17603" s="108"/>
      <c r="S17603" s="108"/>
      <c r="T17603" s="108"/>
      <c r="U17603" s="108"/>
    </row>
    <row r="17604" spans="1:21">
      <c r="A17604" s="108"/>
      <c r="J17604" s="120"/>
      <c r="R17604" s="108"/>
      <c r="S17604" s="108"/>
      <c r="T17604" s="108"/>
      <c r="U17604" s="108"/>
    </row>
    <row r="17605" spans="1:21">
      <c r="A17605" s="108"/>
      <c r="J17605" s="120"/>
      <c r="R17605" s="108"/>
      <c r="S17605" s="108"/>
      <c r="T17605" s="108"/>
      <c r="U17605" s="108"/>
    </row>
    <row r="17606" spans="1:21">
      <c r="A17606" s="108"/>
      <c r="J17606" s="120"/>
      <c r="R17606" s="108"/>
      <c r="S17606" s="108"/>
      <c r="T17606" s="108"/>
      <c r="U17606" s="108"/>
    </row>
    <row r="17607" spans="1:21">
      <c r="A17607" s="108"/>
      <c r="J17607" s="120"/>
      <c r="R17607" s="108"/>
      <c r="S17607" s="108"/>
      <c r="T17607" s="108"/>
      <c r="U17607" s="108"/>
    </row>
    <row r="17608" spans="1:21">
      <c r="A17608" s="108"/>
      <c r="J17608" s="120"/>
      <c r="R17608" s="108"/>
      <c r="S17608" s="108"/>
      <c r="T17608" s="108"/>
      <c r="U17608" s="108"/>
    </row>
    <row r="17609" spans="1:21">
      <c r="A17609" s="108"/>
      <c r="J17609" s="120"/>
      <c r="R17609" s="108"/>
      <c r="S17609" s="108"/>
      <c r="T17609" s="108"/>
      <c r="U17609" s="108"/>
    </row>
    <row r="17610" spans="1:21">
      <c r="A17610" s="108"/>
      <c r="J17610" s="120"/>
      <c r="R17610" s="108"/>
      <c r="S17610" s="108"/>
      <c r="T17610" s="108"/>
      <c r="U17610" s="108"/>
    </row>
    <row r="17611" spans="1:21">
      <c r="A17611" s="108"/>
      <c r="J17611" s="120"/>
      <c r="R17611" s="108"/>
      <c r="S17611" s="108"/>
      <c r="T17611" s="108"/>
      <c r="U17611" s="108"/>
    </row>
    <row r="17612" spans="1:21">
      <c r="A17612" s="108"/>
      <c r="J17612" s="120"/>
      <c r="R17612" s="108"/>
      <c r="S17612" s="108"/>
      <c r="T17612" s="108"/>
      <c r="U17612" s="108"/>
    </row>
    <row r="17613" spans="1:21">
      <c r="A17613" s="108"/>
      <c r="J17613" s="120"/>
      <c r="R17613" s="108"/>
      <c r="S17613" s="108"/>
      <c r="T17613" s="108"/>
      <c r="U17613" s="108"/>
    </row>
    <row r="17614" spans="1:21">
      <c r="A17614" s="108"/>
      <c r="J17614" s="120"/>
      <c r="R17614" s="108"/>
      <c r="S17614" s="108"/>
      <c r="T17614" s="108"/>
      <c r="U17614" s="108"/>
    </row>
    <row r="17615" spans="1:21">
      <c r="A17615" s="108"/>
      <c r="J17615" s="120"/>
      <c r="R17615" s="108"/>
      <c r="S17615" s="108"/>
      <c r="T17615" s="108"/>
      <c r="U17615" s="108"/>
    </row>
    <row r="17616" spans="1:21">
      <c r="A17616" s="108"/>
      <c r="J17616" s="120"/>
      <c r="R17616" s="108"/>
      <c r="S17616" s="108"/>
      <c r="T17616" s="108"/>
      <c r="U17616" s="108"/>
    </row>
    <row r="17617" spans="1:21">
      <c r="A17617" s="108"/>
      <c r="J17617" s="120"/>
      <c r="R17617" s="108"/>
      <c r="S17617" s="108"/>
      <c r="T17617" s="108"/>
      <c r="U17617" s="108"/>
    </row>
    <row r="17618" spans="1:21">
      <c r="A17618" s="108"/>
      <c r="J17618" s="120"/>
      <c r="R17618" s="108"/>
      <c r="S17618" s="108"/>
      <c r="T17618" s="108"/>
      <c r="U17618" s="108"/>
    </row>
    <row r="17619" spans="1:21">
      <c r="A17619" s="108"/>
      <c r="D17619" s="165"/>
      <c r="E17619" s="166"/>
      <c r="F17619" s="166"/>
      <c r="G17619" s="167"/>
      <c r="H17619" s="166"/>
      <c r="I17619" s="238"/>
      <c r="J17619" s="120"/>
      <c r="R17619" s="108"/>
      <c r="S17619" s="108"/>
      <c r="T17619" s="108"/>
      <c r="U17619" s="108"/>
    </row>
    <row r="17620" spans="1:21">
      <c r="A17620" s="108"/>
      <c r="D17620" s="165"/>
      <c r="E17620" s="166"/>
      <c r="F17620" s="166"/>
      <c r="G17620" s="167"/>
      <c r="H17620" s="166"/>
      <c r="I17620" s="238"/>
      <c r="J17620" s="120"/>
      <c r="R17620" s="108"/>
      <c r="S17620" s="108"/>
      <c r="T17620" s="108"/>
      <c r="U17620" s="108"/>
    </row>
    <row r="17621" spans="1:21">
      <c r="A17621" s="108"/>
      <c r="J17621" s="120"/>
      <c r="R17621" s="108"/>
      <c r="S17621" s="108"/>
      <c r="T17621" s="108"/>
      <c r="U17621" s="108"/>
    </row>
    <row r="17622" spans="1:21">
      <c r="A17622" s="108"/>
      <c r="J17622" s="120"/>
      <c r="R17622" s="108"/>
      <c r="S17622" s="108"/>
      <c r="T17622" s="108"/>
      <c r="U17622" s="108"/>
    </row>
    <row r="17623" spans="1:21">
      <c r="A17623" s="108"/>
      <c r="J17623" s="120"/>
      <c r="R17623" s="108"/>
      <c r="S17623" s="108"/>
      <c r="T17623" s="108"/>
      <c r="U17623" s="108"/>
    </row>
    <row r="17624" spans="1:21">
      <c r="A17624" s="108"/>
      <c r="J17624" s="120"/>
      <c r="R17624" s="108"/>
      <c r="S17624" s="108"/>
      <c r="T17624" s="108"/>
      <c r="U17624" s="108"/>
    </row>
    <row r="17625" spans="1:21">
      <c r="A17625" s="108"/>
      <c r="J17625" s="120"/>
      <c r="R17625" s="108"/>
      <c r="S17625" s="108"/>
      <c r="T17625" s="108"/>
      <c r="U17625" s="108"/>
    </row>
    <row r="17626" spans="1:21">
      <c r="A17626" s="108"/>
      <c r="J17626" s="120"/>
      <c r="R17626" s="108"/>
      <c r="S17626" s="108"/>
      <c r="T17626" s="108"/>
      <c r="U17626" s="108"/>
    </row>
    <row r="17627" spans="1:21">
      <c r="A17627" s="108"/>
      <c r="J17627" s="120"/>
      <c r="R17627" s="108"/>
      <c r="S17627" s="108"/>
      <c r="T17627" s="108"/>
      <c r="U17627" s="108"/>
    </row>
    <row r="17628" spans="1:21">
      <c r="A17628" s="108"/>
      <c r="J17628" s="120"/>
      <c r="R17628" s="108"/>
      <c r="S17628" s="108"/>
      <c r="T17628" s="108"/>
      <c r="U17628" s="108"/>
    </row>
    <row r="17629" spans="1:21">
      <c r="A17629" s="108"/>
      <c r="J17629" s="120"/>
      <c r="R17629" s="108"/>
      <c r="S17629" s="108"/>
      <c r="T17629" s="108"/>
      <c r="U17629" s="108"/>
    </row>
    <row r="17630" spans="1:21">
      <c r="A17630" s="108"/>
      <c r="J17630" s="120"/>
      <c r="R17630" s="108"/>
      <c r="S17630" s="108"/>
      <c r="T17630" s="108"/>
      <c r="U17630" s="108"/>
    </row>
    <row r="17631" spans="1:21">
      <c r="A17631" s="108"/>
      <c r="J17631" s="120"/>
      <c r="R17631" s="108"/>
      <c r="S17631" s="108"/>
      <c r="T17631" s="108"/>
      <c r="U17631" s="108"/>
    </row>
    <row r="17632" spans="1:21">
      <c r="A17632" s="108"/>
      <c r="J17632" s="120"/>
      <c r="R17632" s="108"/>
      <c r="S17632" s="108"/>
      <c r="T17632" s="108"/>
      <c r="U17632" s="108"/>
    </row>
    <row r="17633" spans="1:21">
      <c r="A17633" s="108"/>
      <c r="J17633" s="120"/>
      <c r="L17633" s="143"/>
      <c r="R17633" s="108"/>
      <c r="S17633" s="108"/>
      <c r="T17633" s="108"/>
      <c r="U17633" s="108"/>
    </row>
    <row r="17634" spans="1:21">
      <c r="A17634" s="108"/>
      <c r="J17634" s="120"/>
      <c r="R17634" s="108"/>
      <c r="S17634" s="108"/>
      <c r="T17634" s="108"/>
      <c r="U17634" s="108"/>
    </row>
    <row r="17635" spans="1:21">
      <c r="A17635" s="108"/>
      <c r="J17635" s="120"/>
      <c r="R17635" s="108"/>
      <c r="S17635" s="108"/>
      <c r="T17635" s="108"/>
      <c r="U17635" s="108"/>
    </row>
    <row r="17636" spans="1:21">
      <c r="A17636" s="108"/>
      <c r="J17636" s="120"/>
      <c r="R17636" s="108"/>
      <c r="S17636" s="108"/>
      <c r="T17636" s="108"/>
      <c r="U17636" s="108"/>
    </row>
    <row r="17637" spans="1:21">
      <c r="A17637" s="108"/>
      <c r="J17637" s="120"/>
      <c r="R17637" s="108"/>
      <c r="S17637" s="108"/>
      <c r="T17637" s="108"/>
      <c r="U17637" s="108"/>
    </row>
    <row r="17638" spans="1:21">
      <c r="A17638" s="108"/>
      <c r="J17638" s="120"/>
      <c r="R17638" s="108"/>
      <c r="S17638" s="108"/>
      <c r="T17638" s="108"/>
      <c r="U17638" s="108"/>
    </row>
    <row r="17639" spans="1:21">
      <c r="A17639" s="108"/>
      <c r="J17639" s="120"/>
      <c r="R17639" s="108"/>
      <c r="S17639" s="108"/>
      <c r="T17639" s="108"/>
      <c r="U17639" s="108"/>
    </row>
    <row r="17640" spans="1:21">
      <c r="A17640" s="108"/>
      <c r="J17640" s="120"/>
      <c r="R17640" s="108"/>
      <c r="S17640" s="108"/>
      <c r="T17640" s="108"/>
      <c r="U17640" s="108"/>
    </row>
    <row r="17641" spans="1:21">
      <c r="A17641" s="108"/>
      <c r="D17641" s="165"/>
      <c r="E17641" s="166"/>
      <c r="F17641" s="166"/>
      <c r="G17641" s="167"/>
      <c r="H17641" s="166"/>
      <c r="I17641" s="238"/>
      <c r="J17641" s="120"/>
      <c r="R17641" s="108"/>
      <c r="S17641" s="108"/>
      <c r="T17641" s="108"/>
      <c r="U17641" s="108"/>
    </row>
    <row r="17642" spans="1:21">
      <c r="A17642" s="108"/>
      <c r="J17642" s="120"/>
      <c r="R17642" s="108"/>
      <c r="S17642" s="108"/>
      <c r="T17642" s="108"/>
      <c r="U17642" s="108"/>
    </row>
    <row r="17643" spans="1:21">
      <c r="A17643" s="108"/>
      <c r="J17643" s="120"/>
      <c r="R17643" s="108"/>
      <c r="S17643" s="108"/>
      <c r="T17643" s="108"/>
      <c r="U17643" s="108"/>
    </row>
    <row r="17644" spans="1:21">
      <c r="A17644" s="108"/>
      <c r="J17644" s="120"/>
      <c r="R17644" s="108"/>
      <c r="S17644" s="108"/>
      <c r="T17644" s="108"/>
      <c r="U17644" s="108"/>
    </row>
    <row r="17645" spans="1:21">
      <c r="A17645" s="108"/>
      <c r="J17645" s="120"/>
      <c r="R17645" s="108"/>
      <c r="S17645" s="108"/>
      <c r="T17645" s="108"/>
      <c r="U17645" s="108"/>
    </row>
    <row r="17646" spans="1:21">
      <c r="A17646" s="108"/>
      <c r="J17646" s="120"/>
      <c r="R17646" s="108"/>
      <c r="S17646" s="108"/>
      <c r="T17646" s="108"/>
      <c r="U17646" s="108"/>
    </row>
    <row r="17647" spans="1:21">
      <c r="A17647" s="108"/>
      <c r="J17647" s="120"/>
      <c r="R17647" s="108"/>
      <c r="S17647" s="108"/>
      <c r="T17647" s="108"/>
      <c r="U17647" s="108"/>
    </row>
    <row r="17648" spans="1:21">
      <c r="A17648" s="108"/>
      <c r="J17648" s="120"/>
      <c r="R17648" s="108"/>
      <c r="S17648" s="108"/>
      <c r="T17648" s="108"/>
      <c r="U17648" s="108"/>
    </row>
    <row r="17649" spans="1:21">
      <c r="A17649" s="108"/>
      <c r="J17649" s="120"/>
      <c r="R17649" s="108"/>
      <c r="S17649" s="108"/>
      <c r="T17649" s="108"/>
      <c r="U17649" s="108"/>
    </row>
    <row r="17650" spans="1:21">
      <c r="A17650" s="108"/>
      <c r="J17650" s="120"/>
      <c r="R17650" s="108"/>
      <c r="S17650" s="108"/>
      <c r="T17650" s="108"/>
      <c r="U17650" s="108"/>
    </row>
    <row r="17651" spans="1:21">
      <c r="A17651" s="108"/>
      <c r="J17651" s="120"/>
      <c r="R17651" s="108"/>
      <c r="S17651" s="108"/>
      <c r="T17651" s="108"/>
      <c r="U17651" s="108"/>
    </row>
    <row r="17652" spans="1:21">
      <c r="A17652" s="108"/>
      <c r="J17652" s="120"/>
      <c r="R17652" s="108"/>
      <c r="S17652" s="108"/>
      <c r="T17652" s="108"/>
      <c r="U17652" s="108"/>
    </row>
    <row r="17653" spans="1:21">
      <c r="A17653" s="108"/>
      <c r="J17653" s="120"/>
      <c r="R17653" s="108"/>
      <c r="S17653" s="108"/>
      <c r="T17653" s="108"/>
      <c r="U17653" s="108"/>
    </row>
    <row r="17654" spans="1:21">
      <c r="A17654" s="108"/>
      <c r="J17654" s="120"/>
      <c r="R17654" s="108"/>
      <c r="S17654" s="108"/>
      <c r="T17654" s="108"/>
      <c r="U17654" s="108"/>
    </row>
    <row r="17655" spans="1:21">
      <c r="A17655" s="108"/>
      <c r="J17655" s="120"/>
      <c r="R17655" s="108"/>
      <c r="S17655" s="108"/>
      <c r="T17655" s="108"/>
      <c r="U17655" s="108"/>
    </row>
    <row r="17656" spans="1:21">
      <c r="A17656" s="108"/>
      <c r="J17656" s="120"/>
      <c r="R17656" s="108"/>
      <c r="S17656" s="108"/>
      <c r="T17656" s="108"/>
      <c r="U17656" s="108"/>
    </row>
    <row r="17657" spans="1:21">
      <c r="A17657" s="108"/>
      <c r="J17657" s="120"/>
      <c r="R17657" s="108"/>
      <c r="S17657" s="108"/>
      <c r="T17657" s="108"/>
      <c r="U17657" s="108"/>
    </row>
    <row r="17658" spans="1:21">
      <c r="A17658" s="108"/>
      <c r="J17658" s="120"/>
      <c r="R17658" s="108"/>
      <c r="S17658" s="108"/>
      <c r="T17658" s="108"/>
      <c r="U17658" s="108"/>
    </row>
    <row r="17659" spans="1:21">
      <c r="A17659" s="108"/>
      <c r="J17659" s="120"/>
      <c r="R17659" s="108"/>
      <c r="S17659" s="108"/>
      <c r="T17659" s="108"/>
      <c r="U17659" s="108"/>
    </row>
    <row r="17660" spans="1:21">
      <c r="A17660" s="108"/>
      <c r="D17660" s="165"/>
      <c r="J17660" s="120"/>
      <c r="R17660" s="108"/>
      <c r="S17660" s="108"/>
      <c r="T17660" s="108"/>
      <c r="U17660" s="108"/>
    </row>
    <row r="17661" spans="1:21">
      <c r="A17661" s="108"/>
      <c r="J17661" s="120"/>
      <c r="R17661" s="108"/>
      <c r="S17661" s="108"/>
      <c r="T17661" s="108"/>
      <c r="U17661" s="108"/>
    </row>
    <row r="17662" spans="1:21">
      <c r="A17662" s="108"/>
      <c r="J17662" s="120"/>
      <c r="R17662" s="108"/>
      <c r="S17662" s="108"/>
      <c r="T17662" s="108"/>
      <c r="U17662" s="108"/>
    </row>
    <row r="17663" spans="1:21">
      <c r="A17663" s="108"/>
      <c r="J17663" s="120"/>
      <c r="R17663" s="108"/>
      <c r="S17663" s="108"/>
      <c r="T17663" s="108"/>
      <c r="U17663" s="108"/>
    </row>
    <row r="17664" spans="1:21">
      <c r="A17664" s="108"/>
      <c r="J17664" s="120"/>
      <c r="R17664" s="108"/>
      <c r="S17664" s="108"/>
      <c r="T17664" s="108"/>
      <c r="U17664" s="108"/>
    </row>
    <row r="17665" spans="1:21">
      <c r="A17665" s="108"/>
      <c r="J17665" s="120"/>
      <c r="R17665" s="108"/>
      <c r="S17665" s="108"/>
      <c r="T17665" s="108"/>
      <c r="U17665" s="108"/>
    </row>
    <row r="17666" spans="1:21">
      <c r="A17666" s="108"/>
      <c r="J17666" s="120"/>
      <c r="R17666" s="108"/>
      <c r="S17666" s="108"/>
      <c r="T17666" s="108"/>
      <c r="U17666" s="108"/>
    </row>
    <row r="17667" spans="1:21">
      <c r="A17667" s="108"/>
      <c r="J17667" s="120"/>
      <c r="R17667" s="108"/>
      <c r="S17667" s="108"/>
      <c r="T17667" s="108"/>
      <c r="U17667" s="108"/>
    </row>
    <row r="17668" spans="1:21">
      <c r="A17668" s="108"/>
      <c r="J17668" s="120"/>
      <c r="R17668" s="108"/>
      <c r="S17668" s="108"/>
      <c r="T17668" s="108"/>
      <c r="U17668" s="108"/>
    </row>
    <row r="17669" spans="1:21">
      <c r="A17669" s="108"/>
      <c r="J17669" s="120"/>
      <c r="R17669" s="108"/>
      <c r="S17669" s="108"/>
      <c r="T17669" s="108"/>
      <c r="U17669" s="108"/>
    </row>
    <row r="17670" spans="1:21">
      <c r="A17670" s="108"/>
      <c r="J17670" s="120"/>
      <c r="R17670" s="108"/>
      <c r="S17670" s="108"/>
      <c r="T17670" s="108"/>
      <c r="U17670" s="108"/>
    </row>
    <row r="17671" spans="1:21">
      <c r="A17671" s="108"/>
      <c r="J17671" s="120"/>
      <c r="R17671" s="108"/>
      <c r="S17671" s="108"/>
      <c r="T17671" s="108"/>
      <c r="U17671" s="108"/>
    </row>
    <row r="17672" spans="1:21">
      <c r="A17672" s="108"/>
      <c r="J17672" s="120"/>
      <c r="R17672" s="108"/>
      <c r="S17672" s="108"/>
      <c r="T17672" s="108"/>
      <c r="U17672" s="108"/>
    </row>
    <row r="17673" spans="1:21">
      <c r="A17673" s="108"/>
      <c r="J17673" s="120"/>
      <c r="R17673" s="108"/>
      <c r="S17673" s="108"/>
      <c r="T17673" s="108"/>
      <c r="U17673" s="108"/>
    </row>
    <row r="17674" spans="1:21">
      <c r="A17674" s="108"/>
      <c r="J17674" s="120"/>
      <c r="R17674" s="108"/>
      <c r="S17674" s="108"/>
      <c r="T17674" s="108"/>
      <c r="U17674" s="108"/>
    </row>
    <row r="17675" spans="1:21">
      <c r="A17675" s="108"/>
      <c r="J17675" s="120"/>
      <c r="R17675" s="108"/>
      <c r="S17675" s="108"/>
      <c r="T17675" s="108"/>
      <c r="U17675" s="108"/>
    </row>
    <row r="17676" spans="1:21">
      <c r="A17676" s="108"/>
      <c r="J17676" s="120"/>
      <c r="R17676" s="108"/>
      <c r="S17676" s="108"/>
      <c r="T17676" s="108"/>
      <c r="U17676" s="108"/>
    </row>
    <row r="17677" spans="1:21">
      <c r="A17677" s="108"/>
      <c r="J17677" s="120"/>
      <c r="R17677" s="108"/>
      <c r="S17677" s="108"/>
      <c r="T17677" s="108"/>
      <c r="U17677" s="108"/>
    </row>
    <row r="17678" spans="1:21">
      <c r="A17678" s="108"/>
      <c r="J17678" s="120"/>
      <c r="R17678" s="108"/>
      <c r="S17678" s="108"/>
      <c r="T17678" s="108"/>
      <c r="U17678" s="108"/>
    </row>
    <row r="17679" spans="1:21">
      <c r="A17679" s="108"/>
      <c r="J17679" s="120"/>
      <c r="R17679" s="108"/>
      <c r="S17679" s="108"/>
      <c r="T17679" s="108"/>
      <c r="U17679" s="108"/>
    </row>
    <row r="17680" spans="1:21">
      <c r="A17680" s="108"/>
      <c r="J17680" s="120"/>
      <c r="R17680" s="108"/>
      <c r="S17680" s="108"/>
      <c r="T17680" s="108"/>
      <c r="U17680" s="108"/>
    </row>
    <row r="17681" spans="1:21">
      <c r="A17681" s="108"/>
      <c r="J17681" s="120"/>
      <c r="R17681" s="108"/>
      <c r="S17681" s="108"/>
      <c r="T17681" s="108"/>
      <c r="U17681" s="108"/>
    </row>
    <row r="17682" spans="1:21">
      <c r="A17682" s="108"/>
      <c r="J17682" s="120"/>
      <c r="R17682" s="108"/>
      <c r="S17682" s="108"/>
      <c r="T17682" s="108"/>
      <c r="U17682" s="108"/>
    </row>
    <row r="17683" spans="1:21">
      <c r="A17683" s="108"/>
      <c r="J17683" s="120"/>
      <c r="R17683" s="108"/>
      <c r="S17683" s="108"/>
      <c r="T17683" s="108"/>
      <c r="U17683" s="108"/>
    </row>
    <row r="17684" spans="1:21">
      <c r="A17684" s="108"/>
      <c r="J17684" s="120"/>
      <c r="R17684" s="108"/>
      <c r="S17684" s="108"/>
      <c r="T17684" s="108"/>
      <c r="U17684" s="108"/>
    </row>
    <row r="17685" spans="1:21">
      <c r="A17685" s="108"/>
      <c r="J17685" s="120"/>
      <c r="R17685" s="108"/>
      <c r="S17685" s="108"/>
      <c r="T17685" s="108"/>
      <c r="U17685" s="108"/>
    </row>
    <row r="17686" spans="1:21">
      <c r="A17686" s="108"/>
      <c r="J17686" s="120"/>
      <c r="R17686" s="108"/>
      <c r="S17686" s="108"/>
      <c r="T17686" s="108"/>
      <c r="U17686" s="108"/>
    </row>
    <row r="17687" spans="1:21">
      <c r="A17687" s="108"/>
      <c r="J17687" s="120"/>
      <c r="R17687" s="108"/>
      <c r="S17687" s="108"/>
      <c r="T17687" s="108"/>
      <c r="U17687" s="108"/>
    </row>
    <row r="17688" spans="1:21">
      <c r="A17688" s="108"/>
      <c r="J17688" s="120"/>
      <c r="R17688" s="108"/>
      <c r="S17688" s="108"/>
      <c r="T17688" s="108"/>
      <c r="U17688" s="108"/>
    </row>
    <row r="17689" spans="1:21">
      <c r="A17689" s="108"/>
      <c r="J17689" s="120"/>
      <c r="R17689" s="108"/>
      <c r="S17689" s="108"/>
      <c r="T17689" s="108"/>
      <c r="U17689" s="108"/>
    </row>
    <row r="17690" spans="1:21">
      <c r="A17690" s="108"/>
      <c r="J17690" s="120"/>
      <c r="R17690" s="108"/>
      <c r="S17690" s="108"/>
      <c r="T17690" s="108"/>
      <c r="U17690" s="108"/>
    </row>
    <row r="17691" spans="1:21">
      <c r="A17691" s="108"/>
      <c r="J17691" s="120"/>
      <c r="R17691" s="108"/>
      <c r="S17691" s="108"/>
      <c r="T17691" s="108"/>
      <c r="U17691" s="108"/>
    </row>
    <row r="17692" spans="1:21">
      <c r="A17692" s="108"/>
      <c r="D17692" s="165"/>
      <c r="E17692" s="166"/>
      <c r="F17692" s="166"/>
      <c r="G17692" s="167"/>
      <c r="H17692" s="166"/>
      <c r="I17692" s="238"/>
      <c r="J17692" s="120"/>
      <c r="R17692" s="108"/>
      <c r="S17692" s="108"/>
      <c r="T17692" s="108"/>
      <c r="U17692" s="108"/>
    </row>
    <row r="17693" spans="1:21">
      <c r="A17693" s="108"/>
      <c r="J17693" s="120"/>
      <c r="R17693" s="108"/>
      <c r="S17693" s="108"/>
      <c r="T17693" s="108"/>
      <c r="U17693" s="108"/>
    </row>
    <row r="17694" spans="1:21">
      <c r="A17694" s="108"/>
      <c r="J17694" s="120"/>
      <c r="R17694" s="108"/>
      <c r="S17694" s="108"/>
      <c r="T17694" s="108"/>
      <c r="U17694" s="108"/>
    </row>
    <row r="17695" spans="1:21">
      <c r="A17695" s="108"/>
      <c r="J17695" s="120"/>
      <c r="R17695" s="108"/>
      <c r="S17695" s="108"/>
      <c r="T17695" s="108"/>
      <c r="U17695" s="108"/>
    </row>
    <row r="17696" spans="1:21">
      <c r="A17696" s="108"/>
      <c r="J17696" s="120"/>
      <c r="R17696" s="108"/>
      <c r="S17696" s="108"/>
      <c r="T17696" s="108"/>
      <c r="U17696" s="108"/>
    </row>
    <row r="17697" spans="1:21">
      <c r="A17697" s="108"/>
      <c r="J17697" s="120"/>
      <c r="R17697" s="108"/>
      <c r="S17697" s="108"/>
      <c r="T17697" s="108"/>
      <c r="U17697" s="108"/>
    </row>
    <row r="17698" spans="1:21">
      <c r="A17698" s="108"/>
      <c r="J17698" s="120"/>
      <c r="R17698" s="108"/>
      <c r="S17698" s="108"/>
      <c r="T17698" s="108"/>
      <c r="U17698" s="108"/>
    </row>
    <row r="17699" spans="1:21">
      <c r="A17699" s="108"/>
      <c r="J17699" s="120"/>
      <c r="R17699" s="108"/>
      <c r="S17699" s="108"/>
      <c r="T17699" s="108"/>
      <c r="U17699" s="108"/>
    </row>
    <row r="17700" spans="1:21">
      <c r="A17700" s="108"/>
      <c r="J17700" s="120"/>
      <c r="R17700" s="108"/>
      <c r="S17700" s="108"/>
      <c r="T17700" s="108"/>
      <c r="U17700" s="108"/>
    </row>
    <row r="17701" spans="1:21">
      <c r="A17701" s="108"/>
      <c r="J17701" s="120"/>
      <c r="R17701" s="108"/>
      <c r="S17701" s="108"/>
      <c r="T17701" s="108"/>
      <c r="U17701" s="108"/>
    </row>
    <row r="17702" spans="1:21">
      <c r="A17702" s="108"/>
      <c r="D17702" s="165"/>
      <c r="E17702" s="166"/>
      <c r="F17702" s="166"/>
      <c r="G17702" s="167"/>
      <c r="H17702" s="166"/>
      <c r="I17702" s="238"/>
      <c r="J17702" s="120"/>
      <c r="R17702" s="108"/>
      <c r="S17702" s="108"/>
      <c r="T17702" s="108"/>
      <c r="U17702" s="108"/>
    </row>
    <row r="17703" spans="1:21">
      <c r="A17703" s="108"/>
      <c r="D17703" s="165"/>
      <c r="E17703" s="166"/>
      <c r="F17703" s="166"/>
      <c r="G17703" s="167"/>
      <c r="H17703" s="166"/>
      <c r="I17703" s="238"/>
      <c r="J17703" s="120"/>
      <c r="R17703" s="108"/>
      <c r="S17703" s="108"/>
      <c r="T17703" s="108"/>
      <c r="U17703" s="108"/>
    </row>
    <row r="17704" spans="1:21">
      <c r="A17704" s="108"/>
      <c r="J17704" s="120"/>
      <c r="R17704" s="108"/>
      <c r="S17704" s="108"/>
      <c r="T17704" s="108"/>
      <c r="U17704" s="108"/>
    </row>
    <row r="17705" spans="1:21">
      <c r="A17705" s="108"/>
      <c r="J17705" s="120"/>
      <c r="R17705" s="108"/>
      <c r="S17705" s="108"/>
      <c r="T17705" s="108"/>
      <c r="U17705" s="108"/>
    </row>
    <row r="17706" spans="1:21">
      <c r="A17706" s="108"/>
      <c r="D17706" s="165"/>
      <c r="E17706" s="166"/>
      <c r="F17706" s="166"/>
      <c r="G17706" s="167"/>
      <c r="H17706" s="166"/>
      <c r="J17706" s="120"/>
      <c r="R17706" s="108"/>
      <c r="S17706" s="108"/>
      <c r="T17706" s="108"/>
      <c r="U17706" s="108"/>
    </row>
    <row r="17707" spans="1:21">
      <c r="A17707" s="108"/>
      <c r="J17707" s="120"/>
      <c r="R17707" s="108"/>
      <c r="S17707" s="108"/>
      <c r="T17707" s="108"/>
      <c r="U17707" s="108"/>
    </row>
    <row r="17708" spans="1:21">
      <c r="A17708" s="108"/>
      <c r="J17708" s="120"/>
      <c r="R17708" s="108"/>
      <c r="S17708" s="108"/>
      <c r="T17708" s="108"/>
      <c r="U17708" s="108"/>
    </row>
    <row r="17709" spans="1:21">
      <c r="A17709" s="108"/>
      <c r="J17709" s="120"/>
      <c r="R17709" s="108"/>
      <c r="S17709" s="108"/>
      <c r="T17709" s="108"/>
      <c r="U17709" s="108"/>
    </row>
    <row r="17710" spans="1:21">
      <c r="A17710" s="108"/>
      <c r="J17710" s="120"/>
      <c r="R17710" s="108"/>
      <c r="S17710" s="108"/>
      <c r="T17710" s="108"/>
      <c r="U17710" s="108"/>
    </row>
    <row r="17711" spans="1:21">
      <c r="A17711" s="108"/>
      <c r="J17711" s="120"/>
      <c r="R17711" s="108"/>
      <c r="S17711" s="108"/>
      <c r="T17711" s="108"/>
      <c r="U17711" s="108"/>
    </row>
    <row r="17712" spans="1:21">
      <c r="A17712" s="108"/>
      <c r="J17712" s="120"/>
      <c r="R17712" s="108"/>
      <c r="S17712" s="108"/>
      <c r="T17712" s="108"/>
      <c r="U17712" s="108"/>
    </row>
    <row r="17713" spans="1:21">
      <c r="A17713" s="108"/>
      <c r="J17713" s="120"/>
      <c r="R17713" s="108"/>
      <c r="S17713" s="108"/>
      <c r="T17713" s="108"/>
      <c r="U17713" s="108"/>
    </row>
    <row r="17714" spans="1:21">
      <c r="A17714" s="108"/>
      <c r="J17714" s="120"/>
      <c r="R17714" s="108"/>
      <c r="S17714" s="108"/>
      <c r="T17714" s="108"/>
      <c r="U17714" s="108"/>
    </row>
    <row r="17715" spans="1:21">
      <c r="A17715" s="108"/>
      <c r="J17715" s="120"/>
      <c r="R17715" s="108"/>
      <c r="S17715" s="108"/>
      <c r="T17715" s="108"/>
      <c r="U17715" s="108"/>
    </row>
    <row r="17716" spans="1:21">
      <c r="A17716" s="108"/>
      <c r="J17716" s="120"/>
      <c r="R17716" s="108"/>
      <c r="S17716" s="108"/>
      <c r="T17716" s="108"/>
      <c r="U17716" s="108"/>
    </row>
    <row r="17717" spans="1:21">
      <c r="A17717" s="108"/>
      <c r="J17717" s="120"/>
      <c r="R17717" s="108"/>
      <c r="S17717" s="108"/>
      <c r="T17717" s="108"/>
      <c r="U17717" s="108"/>
    </row>
    <row r="17718" spans="1:21">
      <c r="A17718" s="108"/>
      <c r="J17718" s="120"/>
      <c r="R17718" s="108"/>
      <c r="S17718" s="108"/>
      <c r="T17718" s="108"/>
      <c r="U17718" s="108"/>
    </row>
    <row r="17719" spans="1:21">
      <c r="A17719" s="108"/>
      <c r="J17719" s="120"/>
      <c r="R17719" s="108"/>
      <c r="S17719" s="108"/>
      <c r="T17719" s="108"/>
      <c r="U17719" s="108"/>
    </row>
    <row r="17720" spans="1:21">
      <c r="A17720" s="108"/>
      <c r="J17720" s="120"/>
      <c r="R17720" s="108"/>
      <c r="S17720" s="108"/>
      <c r="T17720" s="108"/>
      <c r="U17720" s="108"/>
    </row>
    <row r="17721" spans="1:21">
      <c r="A17721" s="108"/>
      <c r="J17721" s="120"/>
      <c r="R17721" s="108"/>
      <c r="S17721" s="108"/>
      <c r="T17721" s="108"/>
      <c r="U17721" s="108"/>
    </row>
    <row r="17722" spans="1:21">
      <c r="A17722" s="108"/>
      <c r="J17722" s="120"/>
      <c r="R17722" s="108"/>
      <c r="S17722" s="108"/>
      <c r="T17722" s="108"/>
      <c r="U17722" s="108"/>
    </row>
    <row r="17723" spans="1:21">
      <c r="A17723" s="108"/>
      <c r="J17723" s="120"/>
      <c r="R17723" s="108"/>
      <c r="S17723" s="108"/>
      <c r="T17723" s="108"/>
      <c r="U17723" s="108"/>
    </row>
    <row r="17724" spans="1:21">
      <c r="A17724" s="108"/>
      <c r="D17724" s="165"/>
      <c r="E17724" s="166"/>
      <c r="F17724" s="166"/>
      <c r="G17724" s="167"/>
      <c r="H17724" s="166"/>
      <c r="J17724" s="120"/>
      <c r="R17724" s="108"/>
      <c r="S17724" s="108"/>
      <c r="T17724" s="108"/>
      <c r="U17724" s="108"/>
    </row>
    <row r="17725" spans="1:21">
      <c r="A17725" s="108"/>
      <c r="J17725" s="120"/>
      <c r="R17725" s="108"/>
      <c r="S17725" s="108"/>
      <c r="T17725" s="108"/>
      <c r="U17725" s="108"/>
    </row>
    <row r="17726" spans="1:21">
      <c r="A17726" s="108"/>
      <c r="J17726" s="120"/>
      <c r="R17726" s="108"/>
      <c r="S17726" s="108"/>
      <c r="T17726" s="108"/>
      <c r="U17726" s="108"/>
    </row>
    <row r="17727" spans="1:21">
      <c r="A17727" s="108"/>
      <c r="J17727" s="120"/>
      <c r="R17727" s="108"/>
      <c r="S17727" s="108"/>
      <c r="T17727" s="108"/>
      <c r="U17727" s="108"/>
    </row>
    <row r="17728" spans="1:21">
      <c r="A17728" s="108"/>
      <c r="J17728" s="120"/>
      <c r="R17728" s="108"/>
      <c r="S17728" s="108"/>
      <c r="T17728" s="108"/>
      <c r="U17728" s="108"/>
    </row>
    <row r="17729" spans="1:21">
      <c r="A17729" s="108"/>
      <c r="J17729" s="120"/>
      <c r="R17729" s="108"/>
      <c r="S17729" s="108"/>
      <c r="T17729" s="108"/>
      <c r="U17729" s="108"/>
    </row>
    <row r="17730" spans="1:21">
      <c r="A17730" s="108"/>
      <c r="J17730" s="120"/>
      <c r="R17730" s="108"/>
      <c r="S17730" s="108"/>
      <c r="T17730" s="108"/>
      <c r="U17730" s="108"/>
    </row>
    <row r="17731" spans="1:21">
      <c r="A17731" s="108"/>
      <c r="J17731" s="120"/>
      <c r="R17731" s="108"/>
      <c r="S17731" s="108"/>
      <c r="T17731" s="108"/>
      <c r="U17731" s="108"/>
    </row>
    <row r="17732" spans="1:21">
      <c r="A17732" s="108"/>
      <c r="J17732" s="120"/>
      <c r="R17732" s="108"/>
      <c r="S17732" s="108"/>
      <c r="T17732" s="108"/>
      <c r="U17732" s="108"/>
    </row>
    <row r="17733" spans="1:21">
      <c r="A17733" s="108"/>
      <c r="J17733" s="120"/>
      <c r="R17733" s="108"/>
      <c r="S17733" s="108"/>
      <c r="T17733" s="108"/>
      <c r="U17733" s="108"/>
    </row>
    <row r="17734" spans="1:21">
      <c r="A17734" s="108"/>
      <c r="J17734" s="120"/>
      <c r="R17734" s="108"/>
      <c r="S17734" s="108"/>
      <c r="T17734" s="108"/>
      <c r="U17734" s="108"/>
    </row>
    <row r="17735" spans="1:21">
      <c r="A17735" s="108"/>
      <c r="J17735" s="120"/>
      <c r="R17735" s="108"/>
      <c r="S17735" s="108"/>
      <c r="T17735" s="108"/>
      <c r="U17735" s="108"/>
    </row>
    <row r="17736" spans="1:21">
      <c r="A17736" s="108"/>
      <c r="J17736" s="120"/>
      <c r="R17736" s="108"/>
      <c r="S17736" s="108"/>
      <c r="T17736" s="108"/>
      <c r="U17736" s="108"/>
    </row>
    <row r="17737" spans="1:21">
      <c r="A17737" s="108"/>
      <c r="J17737" s="120"/>
      <c r="R17737" s="108"/>
      <c r="S17737" s="108"/>
      <c r="T17737" s="108"/>
      <c r="U17737" s="108"/>
    </row>
    <row r="17738" spans="1:21">
      <c r="A17738" s="108"/>
      <c r="J17738" s="120"/>
      <c r="R17738" s="108"/>
      <c r="S17738" s="108"/>
      <c r="T17738" s="108"/>
      <c r="U17738" s="108"/>
    </row>
    <row r="17739" spans="1:21">
      <c r="A17739" s="108"/>
      <c r="J17739" s="120"/>
      <c r="R17739" s="108"/>
      <c r="S17739" s="108"/>
      <c r="T17739" s="108"/>
      <c r="U17739" s="108"/>
    </row>
    <row r="17740" spans="1:21">
      <c r="A17740" s="108"/>
      <c r="J17740" s="120"/>
      <c r="R17740" s="108"/>
      <c r="S17740" s="108"/>
      <c r="T17740" s="108"/>
      <c r="U17740" s="108"/>
    </row>
    <row r="17741" spans="1:21">
      <c r="A17741" s="108"/>
      <c r="J17741" s="120"/>
      <c r="R17741" s="108"/>
      <c r="S17741" s="108"/>
      <c r="T17741" s="108"/>
      <c r="U17741" s="108"/>
    </row>
    <row r="17742" spans="1:21">
      <c r="A17742" s="108"/>
      <c r="J17742" s="120"/>
      <c r="R17742" s="108"/>
      <c r="S17742" s="108"/>
      <c r="T17742" s="108"/>
      <c r="U17742" s="108"/>
    </row>
    <row r="17743" spans="1:21">
      <c r="A17743" s="108"/>
      <c r="J17743" s="120"/>
      <c r="R17743" s="108"/>
      <c r="S17743" s="108"/>
      <c r="T17743" s="108"/>
      <c r="U17743" s="108"/>
    </row>
    <row r="17744" spans="1:21">
      <c r="A17744" s="108"/>
      <c r="J17744" s="120"/>
      <c r="R17744" s="108"/>
      <c r="S17744" s="108"/>
      <c r="T17744" s="108"/>
      <c r="U17744" s="108"/>
    </row>
    <row r="17745" spans="1:21">
      <c r="A17745" s="108"/>
      <c r="D17745" s="165"/>
      <c r="E17745" s="166"/>
      <c r="F17745" s="166"/>
      <c r="G17745" s="167"/>
      <c r="H17745" s="166"/>
      <c r="J17745" s="120"/>
      <c r="R17745" s="108"/>
      <c r="S17745" s="108"/>
      <c r="T17745" s="108"/>
      <c r="U17745" s="108"/>
    </row>
    <row r="17746" spans="1:21">
      <c r="A17746" s="108"/>
      <c r="J17746" s="120"/>
      <c r="R17746" s="108"/>
      <c r="S17746" s="108"/>
      <c r="T17746" s="108"/>
      <c r="U17746" s="108"/>
    </row>
    <row r="17747" spans="1:21">
      <c r="A17747" s="108"/>
      <c r="J17747" s="120"/>
      <c r="R17747" s="108"/>
      <c r="S17747" s="108"/>
      <c r="T17747" s="108"/>
      <c r="U17747" s="108"/>
    </row>
    <row r="17748" spans="1:21">
      <c r="A17748" s="108"/>
      <c r="J17748" s="120"/>
      <c r="R17748" s="108"/>
      <c r="S17748" s="108"/>
      <c r="T17748" s="108"/>
      <c r="U17748" s="108"/>
    </row>
    <row r="17749" spans="1:21">
      <c r="A17749" s="108"/>
      <c r="J17749" s="120"/>
      <c r="R17749" s="108"/>
      <c r="S17749" s="108"/>
      <c r="T17749" s="108"/>
      <c r="U17749" s="108"/>
    </row>
    <row r="17750" spans="1:21">
      <c r="A17750" s="108"/>
      <c r="J17750" s="120"/>
      <c r="R17750" s="108"/>
      <c r="S17750" s="108"/>
      <c r="T17750" s="108"/>
      <c r="U17750" s="108"/>
    </row>
    <row r="17751" spans="1:21">
      <c r="A17751" s="108"/>
      <c r="J17751" s="120"/>
      <c r="R17751" s="108"/>
      <c r="S17751" s="108"/>
      <c r="T17751" s="108"/>
      <c r="U17751" s="108"/>
    </row>
    <row r="17752" spans="1:21">
      <c r="A17752" s="108"/>
      <c r="J17752" s="120"/>
      <c r="R17752" s="108"/>
      <c r="S17752" s="108"/>
      <c r="T17752" s="108"/>
      <c r="U17752" s="108"/>
    </row>
    <row r="17753" spans="1:21">
      <c r="A17753" s="108"/>
      <c r="J17753" s="120"/>
      <c r="R17753" s="108"/>
      <c r="S17753" s="108"/>
      <c r="T17753" s="108"/>
      <c r="U17753" s="108"/>
    </row>
    <row r="17754" spans="1:21">
      <c r="A17754" s="108"/>
      <c r="J17754" s="120"/>
      <c r="R17754" s="108"/>
      <c r="S17754" s="108"/>
      <c r="T17754" s="108"/>
      <c r="U17754" s="108"/>
    </row>
    <row r="17755" spans="1:21">
      <c r="A17755" s="108"/>
      <c r="J17755" s="120"/>
      <c r="R17755" s="108"/>
      <c r="S17755" s="108"/>
      <c r="T17755" s="108"/>
      <c r="U17755" s="108"/>
    </row>
    <row r="17756" spans="1:21">
      <c r="A17756" s="108"/>
      <c r="J17756" s="120"/>
      <c r="R17756" s="108"/>
      <c r="S17756" s="108"/>
      <c r="T17756" s="108"/>
      <c r="U17756" s="108"/>
    </row>
    <row r="17757" spans="1:21">
      <c r="A17757" s="108"/>
      <c r="J17757" s="120"/>
      <c r="R17757" s="108"/>
      <c r="S17757" s="108"/>
      <c r="T17757" s="108"/>
      <c r="U17757" s="108"/>
    </row>
    <row r="17758" spans="1:21">
      <c r="A17758" s="108"/>
      <c r="J17758" s="120"/>
      <c r="R17758" s="108"/>
      <c r="S17758" s="108"/>
      <c r="T17758" s="108"/>
      <c r="U17758" s="108"/>
    </row>
    <row r="17759" spans="1:21">
      <c r="A17759" s="108"/>
      <c r="J17759" s="120"/>
      <c r="R17759" s="108"/>
      <c r="S17759" s="108"/>
      <c r="T17759" s="108"/>
      <c r="U17759" s="108"/>
    </row>
    <row r="17760" spans="1:21">
      <c r="A17760" s="108"/>
      <c r="J17760" s="120"/>
      <c r="R17760" s="108"/>
      <c r="S17760" s="108"/>
      <c r="T17760" s="108"/>
      <c r="U17760" s="108"/>
    </row>
    <row r="17761" spans="1:21">
      <c r="A17761" s="108"/>
      <c r="J17761" s="120"/>
      <c r="R17761" s="108"/>
      <c r="S17761" s="108"/>
      <c r="T17761" s="108"/>
      <c r="U17761" s="108"/>
    </row>
    <row r="17762" spans="1:21">
      <c r="A17762" s="108"/>
      <c r="J17762" s="120"/>
      <c r="R17762" s="108"/>
      <c r="S17762" s="108"/>
      <c r="T17762" s="108"/>
      <c r="U17762" s="108"/>
    </row>
    <row r="17763" spans="1:21">
      <c r="A17763" s="108"/>
      <c r="J17763" s="120"/>
      <c r="R17763" s="108"/>
      <c r="S17763" s="108"/>
      <c r="T17763" s="108"/>
      <c r="U17763" s="108"/>
    </row>
    <row r="17764" spans="1:21">
      <c r="A17764" s="108"/>
      <c r="J17764" s="120"/>
      <c r="R17764" s="108"/>
      <c r="S17764" s="108"/>
      <c r="T17764" s="108"/>
      <c r="U17764" s="108"/>
    </row>
    <row r="17765" spans="1:21">
      <c r="A17765" s="108"/>
      <c r="J17765" s="120"/>
      <c r="R17765" s="108"/>
      <c r="S17765" s="108"/>
      <c r="T17765" s="108"/>
      <c r="U17765" s="108"/>
    </row>
    <row r="17766" spans="1:21">
      <c r="A17766" s="108"/>
      <c r="J17766" s="120"/>
      <c r="R17766" s="108"/>
      <c r="S17766" s="108"/>
      <c r="T17766" s="108"/>
      <c r="U17766" s="108"/>
    </row>
    <row r="17767" spans="1:21">
      <c r="A17767" s="108"/>
      <c r="J17767" s="120"/>
      <c r="R17767" s="108"/>
      <c r="S17767" s="108"/>
      <c r="T17767" s="108"/>
      <c r="U17767" s="108"/>
    </row>
    <row r="17768" spans="1:21">
      <c r="A17768" s="108"/>
      <c r="J17768" s="120"/>
      <c r="R17768" s="108"/>
      <c r="S17768" s="108"/>
      <c r="T17768" s="108"/>
      <c r="U17768" s="108"/>
    </row>
    <row r="17769" spans="1:21">
      <c r="A17769" s="108"/>
      <c r="J17769" s="120"/>
      <c r="R17769" s="108"/>
      <c r="S17769" s="108"/>
      <c r="T17769" s="108"/>
      <c r="U17769" s="108"/>
    </row>
    <row r="17770" spans="1:21">
      <c r="A17770" s="108"/>
      <c r="J17770" s="120"/>
      <c r="R17770" s="108"/>
      <c r="S17770" s="108"/>
      <c r="T17770" s="108"/>
      <c r="U17770" s="108"/>
    </row>
    <row r="17771" spans="1:21">
      <c r="A17771" s="108"/>
      <c r="J17771" s="120"/>
      <c r="R17771" s="108"/>
      <c r="S17771" s="108"/>
      <c r="T17771" s="108"/>
      <c r="U17771" s="108"/>
    </row>
    <row r="17772" spans="1:21">
      <c r="A17772" s="108"/>
      <c r="J17772" s="120"/>
      <c r="R17772" s="108"/>
      <c r="S17772" s="108"/>
      <c r="T17772" s="108"/>
      <c r="U17772" s="108"/>
    </row>
    <row r="17773" spans="1:21">
      <c r="A17773" s="108"/>
      <c r="J17773" s="120"/>
      <c r="R17773" s="108"/>
      <c r="S17773" s="108"/>
      <c r="T17773" s="108"/>
      <c r="U17773" s="108"/>
    </row>
    <row r="17774" spans="1:21">
      <c r="A17774" s="108"/>
      <c r="J17774" s="120"/>
      <c r="R17774" s="108"/>
      <c r="S17774" s="108"/>
      <c r="T17774" s="108"/>
      <c r="U17774" s="108"/>
    </row>
    <row r="17775" spans="1:21">
      <c r="A17775" s="108"/>
      <c r="J17775" s="120"/>
      <c r="R17775" s="108"/>
      <c r="S17775" s="108"/>
      <c r="T17775" s="108"/>
      <c r="U17775" s="108"/>
    </row>
    <row r="17776" spans="1:21">
      <c r="A17776" s="108"/>
      <c r="J17776" s="120"/>
      <c r="R17776" s="108"/>
      <c r="S17776" s="108"/>
      <c r="T17776" s="108"/>
      <c r="U17776" s="108"/>
    </row>
    <row r="17777" spans="1:21">
      <c r="A17777" s="108"/>
      <c r="J17777" s="120"/>
      <c r="R17777" s="108"/>
      <c r="S17777" s="108"/>
      <c r="T17777" s="108"/>
      <c r="U17777" s="108"/>
    </row>
    <row r="17778" spans="1:21">
      <c r="A17778" s="108"/>
      <c r="J17778" s="120"/>
      <c r="R17778" s="108"/>
      <c r="S17778" s="108"/>
      <c r="T17778" s="108"/>
      <c r="U17778" s="108"/>
    </row>
    <row r="17779" spans="1:21">
      <c r="A17779" s="108"/>
      <c r="J17779" s="120"/>
      <c r="R17779" s="108"/>
      <c r="S17779" s="108"/>
      <c r="T17779" s="108"/>
      <c r="U17779" s="108"/>
    </row>
    <row r="17780" spans="1:21">
      <c r="A17780" s="108"/>
      <c r="F17780" s="141"/>
      <c r="J17780" s="120"/>
      <c r="R17780" s="108"/>
      <c r="S17780" s="108"/>
      <c r="T17780" s="108"/>
      <c r="U17780" s="108"/>
    </row>
    <row r="17781" spans="1:21">
      <c r="A17781" s="108"/>
      <c r="J17781" s="120"/>
      <c r="R17781" s="108"/>
      <c r="S17781" s="108"/>
      <c r="T17781" s="108"/>
      <c r="U17781" s="108"/>
    </row>
    <row r="17782" spans="1:21">
      <c r="A17782" s="108"/>
      <c r="J17782" s="120"/>
      <c r="R17782" s="108"/>
      <c r="S17782" s="108"/>
      <c r="T17782" s="108"/>
      <c r="U17782" s="108"/>
    </row>
    <row r="17783" spans="1:21">
      <c r="A17783" s="108"/>
      <c r="J17783" s="120"/>
      <c r="R17783" s="108"/>
      <c r="S17783" s="108"/>
      <c r="T17783" s="108"/>
      <c r="U17783" s="108"/>
    </row>
    <row r="17784" spans="1:21">
      <c r="A17784" s="108"/>
      <c r="J17784" s="120"/>
      <c r="R17784" s="108"/>
      <c r="S17784" s="108"/>
      <c r="T17784" s="108"/>
      <c r="U17784" s="108"/>
    </row>
    <row r="17785" spans="1:21">
      <c r="A17785" s="108"/>
      <c r="J17785" s="120"/>
      <c r="R17785" s="108"/>
      <c r="S17785" s="108"/>
      <c r="T17785" s="108"/>
      <c r="U17785" s="108"/>
    </row>
    <row r="17786" spans="1:21">
      <c r="A17786" s="108"/>
      <c r="J17786" s="120"/>
      <c r="R17786" s="108"/>
      <c r="S17786" s="108"/>
      <c r="T17786" s="108"/>
      <c r="U17786" s="108"/>
    </row>
    <row r="17787" spans="1:21">
      <c r="A17787" s="108"/>
      <c r="J17787" s="120"/>
      <c r="R17787" s="108"/>
      <c r="S17787" s="108"/>
      <c r="T17787" s="108"/>
      <c r="U17787" s="108"/>
    </row>
    <row r="17788" spans="1:21">
      <c r="A17788" s="108"/>
      <c r="J17788" s="120"/>
      <c r="R17788" s="108"/>
      <c r="S17788" s="108"/>
      <c r="T17788" s="108"/>
      <c r="U17788" s="108"/>
    </row>
    <row r="17789" spans="1:21">
      <c r="A17789" s="108"/>
      <c r="J17789" s="120"/>
      <c r="R17789" s="108"/>
      <c r="S17789" s="108"/>
      <c r="T17789" s="108"/>
      <c r="U17789" s="108"/>
    </row>
    <row r="17790" spans="1:21">
      <c r="A17790" s="108"/>
      <c r="J17790" s="120"/>
      <c r="R17790" s="108"/>
      <c r="S17790" s="108"/>
      <c r="T17790" s="108"/>
      <c r="U17790" s="108"/>
    </row>
    <row r="17791" spans="1:21">
      <c r="A17791" s="108"/>
      <c r="J17791" s="120"/>
      <c r="R17791" s="108"/>
      <c r="S17791" s="108"/>
      <c r="T17791" s="108"/>
      <c r="U17791" s="108"/>
    </row>
    <row r="17792" spans="1:21">
      <c r="A17792" s="108"/>
      <c r="J17792" s="120"/>
      <c r="R17792" s="108"/>
      <c r="S17792" s="108"/>
      <c r="T17792" s="108"/>
      <c r="U17792" s="108"/>
    </row>
    <row r="17793" spans="1:21">
      <c r="A17793" s="108"/>
      <c r="J17793" s="120"/>
      <c r="R17793" s="108"/>
      <c r="S17793" s="108"/>
      <c r="T17793" s="108"/>
      <c r="U17793" s="108"/>
    </row>
    <row r="17794" spans="1:21">
      <c r="A17794" s="108"/>
      <c r="H17794" s="145"/>
      <c r="J17794" s="120"/>
      <c r="R17794" s="108"/>
      <c r="S17794" s="108"/>
      <c r="T17794" s="108"/>
      <c r="U17794" s="108"/>
    </row>
    <row r="17795" spans="1:21">
      <c r="A17795" s="108"/>
      <c r="J17795" s="120"/>
      <c r="R17795" s="108"/>
      <c r="S17795" s="108"/>
      <c r="T17795" s="108"/>
      <c r="U17795" s="108"/>
    </row>
    <row r="17796" spans="1:21">
      <c r="A17796" s="108"/>
      <c r="J17796" s="120"/>
      <c r="R17796" s="108"/>
      <c r="S17796" s="108"/>
      <c r="T17796" s="108"/>
      <c r="U17796" s="108"/>
    </row>
    <row r="17797" spans="1:21">
      <c r="A17797" s="108"/>
      <c r="J17797" s="120"/>
      <c r="R17797" s="108"/>
      <c r="S17797" s="108"/>
      <c r="T17797" s="108"/>
      <c r="U17797" s="108"/>
    </row>
    <row r="17798" spans="1:21">
      <c r="A17798" s="108"/>
      <c r="F17798" s="142"/>
      <c r="J17798" s="120"/>
      <c r="R17798" s="108"/>
      <c r="S17798" s="108"/>
      <c r="T17798" s="108"/>
      <c r="U17798" s="108"/>
    </row>
    <row r="17799" spans="1:21">
      <c r="A17799" s="108"/>
      <c r="J17799" s="120"/>
      <c r="R17799" s="108"/>
      <c r="S17799" s="108"/>
      <c r="T17799" s="108"/>
      <c r="U17799" s="108"/>
    </row>
    <row r="17800" spans="1:21">
      <c r="A17800" s="108"/>
      <c r="J17800" s="120"/>
      <c r="R17800" s="108"/>
      <c r="S17800" s="108"/>
      <c r="T17800" s="108"/>
      <c r="U17800" s="108"/>
    </row>
    <row r="17801" spans="1:21">
      <c r="A17801" s="108"/>
      <c r="J17801" s="120"/>
      <c r="R17801" s="108"/>
      <c r="S17801" s="108"/>
      <c r="T17801" s="108"/>
      <c r="U17801" s="108"/>
    </row>
    <row r="17802" spans="1:21">
      <c r="A17802" s="108"/>
      <c r="J17802" s="120"/>
      <c r="R17802" s="108"/>
      <c r="S17802" s="108"/>
      <c r="T17802" s="108"/>
      <c r="U17802" s="108"/>
    </row>
    <row r="17803" spans="1:21">
      <c r="A17803" s="108"/>
      <c r="J17803" s="120"/>
      <c r="R17803" s="108"/>
      <c r="S17803" s="108"/>
      <c r="T17803" s="108"/>
      <c r="U17803" s="108"/>
    </row>
    <row r="17804" spans="1:21">
      <c r="A17804" s="108"/>
      <c r="J17804" s="120"/>
      <c r="R17804" s="108"/>
      <c r="S17804" s="108"/>
      <c r="T17804" s="108"/>
      <c r="U17804" s="108"/>
    </row>
    <row r="17805" spans="1:21">
      <c r="A17805" s="108"/>
      <c r="J17805" s="120"/>
      <c r="R17805" s="108"/>
      <c r="S17805" s="108"/>
      <c r="T17805" s="108"/>
      <c r="U17805" s="108"/>
    </row>
    <row r="17806" spans="1:21">
      <c r="A17806" s="108"/>
      <c r="J17806" s="120"/>
      <c r="R17806" s="108"/>
      <c r="S17806" s="108"/>
      <c r="T17806" s="108"/>
      <c r="U17806" s="108"/>
    </row>
    <row r="17807" spans="1:21">
      <c r="A17807" s="108"/>
      <c r="J17807" s="120"/>
      <c r="R17807" s="108"/>
      <c r="S17807" s="108"/>
      <c r="T17807" s="108"/>
      <c r="U17807" s="108"/>
    </row>
    <row r="17808" spans="1:21">
      <c r="A17808" s="108"/>
      <c r="J17808" s="120"/>
      <c r="R17808" s="108"/>
      <c r="S17808" s="108"/>
      <c r="T17808" s="108"/>
      <c r="U17808" s="108"/>
    </row>
    <row r="17809" spans="1:21">
      <c r="A17809" s="108"/>
      <c r="J17809" s="120"/>
      <c r="R17809" s="108"/>
      <c r="S17809" s="108"/>
      <c r="T17809" s="108"/>
      <c r="U17809" s="108"/>
    </row>
    <row r="17810" spans="1:21">
      <c r="A17810" s="108"/>
      <c r="J17810" s="120"/>
      <c r="R17810" s="108"/>
      <c r="S17810" s="108"/>
      <c r="T17810" s="108"/>
      <c r="U17810" s="108"/>
    </row>
    <row r="17811" spans="1:21">
      <c r="A17811" s="108"/>
      <c r="J17811" s="120"/>
      <c r="R17811" s="108"/>
      <c r="S17811" s="108"/>
      <c r="T17811" s="108"/>
      <c r="U17811" s="108"/>
    </row>
    <row r="17812" spans="1:21">
      <c r="A17812" s="108"/>
      <c r="J17812" s="120"/>
      <c r="R17812" s="108"/>
      <c r="S17812" s="108"/>
      <c r="T17812" s="108"/>
      <c r="U17812" s="108"/>
    </row>
    <row r="17813" spans="1:21">
      <c r="A17813" s="108"/>
      <c r="J17813" s="120"/>
      <c r="R17813" s="108"/>
      <c r="S17813" s="108"/>
      <c r="T17813" s="108"/>
      <c r="U17813" s="108"/>
    </row>
    <row r="17814" spans="1:21">
      <c r="A17814" s="108"/>
      <c r="J17814" s="120"/>
      <c r="R17814" s="108"/>
      <c r="S17814" s="108"/>
      <c r="T17814" s="108"/>
      <c r="U17814" s="108"/>
    </row>
    <row r="17815" spans="1:21">
      <c r="A17815" s="108"/>
      <c r="D17815" s="165"/>
      <c r="E17815" s="166"/>
      <c r="F17815" s="166"/>
      <c r="G17815" s="167"/>
      <c r="H17815" s="166"/>
      <c r="J17815" s="120"/>
      <c r="R17815" s="108"/>
      <c r="S17815" s="108"/>
      <c r="T17815" s="108"/>
      <c r="U17815" s="108"/>
    </row>
    <row r="17816" spans="1:21">
      <c r="A17816" s="108"/>
      <c r="J17816" s="120"/>
      <c r="R17816" s="108"/>
      <c r="S17816" s="108"/>
      <c r="T17816" s="108"/>
      <c r="U17816" s="108"/>
    </row>
    <row r="17817" spans="1:21">
      <c r="A17817" s="108"/>
      <c r="J17817" s="120"/>
      <c r="R17817" s="108"/>
      <c r="S17817" s="108"/>
      <c r="T17817" s="108"/>
      <c r="U17817" s="108"/>
    </row>
    <row r="17818" spans="1:21">
      <c r="A17818" s="108"/>
      <c r="J17818" s="120"/>
      <c r="R17818" s="108"/>
      <c r="S17818" s="108"/>
      <c r="T17818" s="108"/>
      <c r="U17818" s="108"/>
    </row>
    <row r="17819" spans="1:21">
      <c r="A17819" s="108"/>
      <c r="J17819" s="120"/>
      <c r="R17819" s="108"/>
      <c r="S17819" s="108"/>
      <c r="T17819" s="108"/>
      <c r="U17819" s="108"/>
    </row>
    <row r="17820" spans="1:21">
      <c r="A17820" s="108"/>
      <c r="J17820" s="120"/>
      <c r="R17820" s="108"/>
      <c r="S17820" s="108"/>
      <c r="T17820" s="108"/>
      <c r="U17820" s="108"/>
    </row>
    <row r="17821" spans="1:21">
      <c r="A17821" s="108"/>
      <c r="J17821" s="120"/>
      <c r="R17821" s="108"/>
      <c r="S17821" s="108"/>
      <c r="T17821" s="108"/>
      <c r="U17821" s="108"/>
    </row>
    <row r="17822" spans="1:21">
      <c r="A17822" s="108"/>
      <c r="J17822" s="120"/>
      <c r="R17822" s="108"/>
      <c r="S17822" s="108"/>
      <c r="T17822" s="108"/>
      <c r="U17822" s="108"/>
    </row>
    <row r="17823" spans="1:21">
      <c r="A17823" s="108"/>
      <c r="J17823" s="120"/>
      <c r="R17823" s="108"/>
      <c r="S17823" s="108"/>
      <c r="T17823" s="108"/>
      <c r="U17823" s="108"/>
    </row>
    <row r="17824" spans="1:21">
      <c r="A17824" s="108"/>
      <c r="J17824" s="120"/>
      <c r="R17824" s="108"/>
      <c r="S17824" s="108"/>
      <c r="T17824" s="108"/>
      <c r="U17824" s="108"/>
    </row>
    <row r="17825" spans="1:21">
      <c r="A17825" s="108"/>
      <c r="D17825" s="165"/>
      <c r="E17825" s="166"/>
      <c r="F17825" s="166"/>
      <c r="G17825" s="167"/>
      <c r="H17825" s="166"/>
      <c r="I17825" s="238"/>
      <c r="J17825" s="120"/>
      <c r="R17825" s="108"/>
      <c r="S17825" s="108"/>
      <c r="T17825" s="108"/>
      <c r="U17825" s="108"/>
    </row>
    <row r="17826" spans="1:21">
      <c r="A17826" s="108"/>
      <c r="J17826" s="120"/>
      <c r="R17826" s="108"/>
      <c r="S17826" s="108"/>
      <c r="T17826" s="108"/>
      <c r="U17826" s="108"/>
    </row>
    <row r="17827" spans="1:21">
      <c r="A17827" s="108"/>
      <c r="J17827" s="120"/>
      <c r="R17827" s="108"/>
      <c r="S17827" s="108"/>
      <c r="T17827" s="108"/>
      <c r="U17827" s="108"/>
    </row>
    <row r="17828" spans="1:21">
      <c r="A17828" s="108"/>
      <c r="D17828" s="165"/>
      <c r="E17828" s="166"/>
      <c r="F17828" s="166"/>
      <c r="G17828" s="167"/>
      <c r="H17828" s="166"/>
      <c r="J17828" s="120"/>
      <c r="R17828" s="108"/>
      <c r="S17828" s="108"/>
      <c r="T17828" s="108"/>
      <c r="U17828" s="108"/>
    </row>
    <row r="17829" spans="1:21">
      <c r="A17829" s="108"/>
      <c r="D17829" s="165"/>
      <c r="E17829" s="166"/>
      <c r="F17829" s="166"/>
      <c r="G17829" s="167"/>
      <c r="H17829" s="166"/>
      <c r="J17829" s="120"/>
      <c r="R17829" s="108"/>
      <c r="S17829" s="108"/>
      <c r="T17829" s="108"/>
      <c r="U17829" s="108"/>
    </row>
    <row r="17830" spans="1:21">
      <c r="A17830" s="108"/>
      <c r="J17830" s="120"/>
      <c r="R17830" s="108"/>
      <c r="S17830" s="108"/>
      <c r="T17830" s="108"/>
      <c r="U17830" s="108"/>
    </row>
    <row r="17831" spans="1:21">
      <c r="A17831" s="108"/>
      <c r="J17831" s="120"/>
      <c r="R17831" s="108"/>
      <c r="S17831" s="108"/>
      <c r="T17831" s="108"/>
      <c r="U17831" s="108"/>
    </row>
    <row r="17832" spans="1:21">
      <c r="A17832" s="108"/>
      <c r="J17832" s="120"/>
      <c r="R17832" s="108"/>
      <c r="S17832" s="108"/>
      <c r="T17832" s="108"/>
      <c r="U17832" s="108"/>
    </row>
    <row r="17833" spans="1:21">
      <c r="A17833" s="108"/>
      <c r="J17833" s="120"/>
      <c r="R17833" s="108"/>
      <c r="S17833" s="108"/>
      <c r="T17833" s="108"/>
      <c r="U17833" s="108"/>
    </row>
    <row r="17834" spans="1:21">
      <c r="A17834" s="108"/>
      <c r="J17834" s="120"/>
      <c r="R17834" s="108"/>
      <c r="S17834" s="108"/>
      <c r="T17834" s="108"/>
      <c r="U17834" s="108"/>
    </row>
    <row r="17835" spans="1:21">
      <c r="A17835" s="108"/>
      <c r="J17835" s="120"/>
      <c r="R17835" s="108"/>
      <c r="S17835" s="108"/>
      <c r="T17835" s="108"/>
      <c r="U17835" s="108"/>
    </row>
    <row r="17836" spans="1:21">
      <c r="A17836" s="108"/>
      <c r="J17836" s="120"/>
      <c r="R17836" s="108"/>
      <c r="S17836" s="108"/>
      <c r="T17836" s="108"/>
      <c r="U17836" s="108"/>
    </row>
    <row r="17837" spans="1:21">
      <c r="A17837" s="108"/>
      <c r="J17837" s="120"/>
      <c r="R17837" s="108"/>
      <c r="S17837" s="108"/>
      <c r="T17837" s="108"/>
      <c r="U17837" s="108"/>
    </row>
    <row r="17838" spans="1:21">
      <c r="A17838" s="108"/>
      <c r="J17838" s="120"/>
      <c r="R17838" s="108"/>
      <c r="S17838" s="108"/>
      <c r="T17838" s="108"/>
      <c r="U17838" s="108"/>
    </row>
    <row r="17839" spans="1:21">
      <c r="A17839" s="108"/>
      <c r="J17839" s="120"/>
      <c r="R17839" s="108"/>
      <c r="S17839" s="108"/>
      <c r="T17839" s="108"/>
      <c r="U17839" s="108"/>
    </row>
    <row r="17840" spans="1:21">
      <c r="A17840" s="108"/>
      <c r="J17840" s="120"/>
      <c r="R17840" s="108"/>
      <c r="S17840" s="108"/>
      <c r="T17840" s="108"/>
      <c r="U17840" s="108"/>
    </row>
    <row r="17841" spans="1:21">
      <c r="A17841" s="108"/>
      <c r="J17841" s="120"/>
      <c r="R17841" s="108"/>
      <c r="S17841" s="108"/>
      <c r="T17841" s="108"/>
      <c r="U17841" s="108"/>
    </row>
    <row r="17842" spans="1:21">
      <c r="A17842" s="108"/>
      <c r="J17842" s="120"/>
      <c r="R17842" s="108"/>
      <c r="S17842" s="108"/>
      <c r="T17842" s="108"/>
      <c r="U17842" s="108"/>
    </row>
    <row r="17843" spans="1:21">
      <c r="A17843" s="108"/>
      <c r="J17843" s="120"/>
      <c r="R17843" s="108"/>
      <c r="S17843" s="108"/>
      <c r="T17843" s="108"/>
      <c r="U17843" s="108"/>
    </row>
    <row r="17844" spans="1:21">
      <c r="A17844" s="108"/>
      <c r="J17844" s="120"/>
      <c r="R17844" s="108"/>
      <c r="S17844" s="108"/>
      <c r="T17844" s="108"/>
      <c r="U17844" s="108"/>
    </row>
    <row r="17845" spans="1:21">
      <c r="A17845" s="108"/>
      <c r="J17845" s="120"/>
      <c r="R17845" s="108"/>
      <c r="S17845" s="108"/>
      <c r="T17845" s="108"/>
      <c r="U17845" s="108"/>
    </row>
    <row r="17846" spans="1:21">
      <c r="A17846" s="108"/>
      <c r="J17846" s="120"/>
      <c r="R17846" s="108"/>
      <c r="S17846" s="108"/>
      <c r="T17846" s="108"/>
      <c r="U17846" s="108"/>
    </row>
    <row r="17847" spans="1:21">
      <c r="A17847" s="108"/>
      <c r="J17847" s="120"/>
      <c r="R17847" s="108"/>
      <c r="S17847" s="108"/>
      <c r="T17847" s="108"/>
      <c r="U17847" s="108"/>
    </row>
    <row r="17848" spans="1:21">
      <c r="A17848" s="108"/>
      <c r="J17848" s="120"/>
      <c r="R17848" s="108"/>
      <c r="S17848" s="108"/>
      <c r="T17848" s="108"/>
      <c r="U17848" s="108"/>
    </row>
    <row r="17849" spans="1:21">
      <c r="A17849" s="108"/>
      <c r="J17849" s="120"/>
      <c r="R17849" s="108"/>
      <c r="S17849" s="108"/>
      <c r="T17849" s="108"/>
      <c r="U17849" s="108"/>
    </row>
    <row r="17850" spans="1:21">
      <c r="A17850" s="108"/>
      <c r="J17850" s="120"/>
      <c r="R17850" s="108"/>
      <c r="S17850" s="108"/>
      <c r="T17850" s="108"/>
      <c r="U17850" s="108"/>
    </row>
    <row r="17851" spans="1:21">
      <c r="A17851" s="108"/>
      <c r="J17851" s="120"/>
      <c r="R17851" s="108"/>
      <c r="S17851" s="108"/>
      <c r="T17851" s="108"/>
      <c r="U17851" s="108"/>
    </row>
    <row r="17852" spans="1:21">
      <c r="A17852" s="108"/>
      <c r="J17852" s="120"/>
      <c r="R17852" s="108"/>
      <c r="S17852" s="108"/>
      <c r="T17852" s="108"/>
      <c r="U17852" s="108"/>
    </row>
    <row r="17853" spans="1:21">
      <c r="A17853" s="108"/>
      <c r="J17853" s="120"/>
      <c r="R17853" s="108"/>
      <c r="S17853" s="108"/>
      <c r="T17853" s="108"/>
      <c r="U17853" s="108"/>
    </row>
    <row r="17854" spans="1:21">
      <c r="A17854" s="108"/>
      <c r="J17854" s="120"/>
      <c r="R17854" s="108"/>
      <c r="S17854" s="108"/>
      <c r="T17854" s="108"/>
      <c r="U17854" s="108"/>
    </row>
    <row r="17855" spans="1:21">
      <c r="A17855" s="108"/>
      <c r="J17855" s="120"/>
      <c r="R17855" s="108"/>
      <c r="S17855" s="108"/>
      <c r="T17855" s="108"/>
      <c r="U17855" s="108"/>
    </row>
    <row r="17856" spans="1:21">
      <c r="A17856" s="108"/>
      <c r="J17856" s="120"/>
      <c r="R17856" s="108"/>
      <c r="S17856" s="108"/>
      <c r="T17856" s="108"/>
      <c r="U17856" s="108"/>
    </row>
    <row r="17857" spans="1:21">
      <c r="A17857" s="108"/>
      <c r="J17857" s="120"/>
      <c r="R17857" s="108"/>
      <c r="S17857" s="108"/>
      <c r="T17857" s="108"/>
      <c r="U17857" s="108"/>
    </row>
    <row r="17858" spans="1:21">
      <c r="A17858" s="108"/>
      <c r="D17858" s="165"/>
      <c r="E17858" s="166"/>
      <c r="F17858" s="166"/>
      <c r="G17858" s="167"/>
      <c r="H17858" s="166"/>
      <c r="J17858" s="120"/>
      <c r="R17858" s="108"/>
      <c r="S17858" s="108"/>
      <c r="T17858" s="108"/>
      <c r="U17858" s="108"/>
    </row>
    <row r="17859" spans="1:21">
      <c r="A17859" s="108"/>
      <c r="J17859" s="120"/>
      <c r="R17859" s="108"/>
      <c r="S17859" s="108"/>
      <c r="T17859" s="108"/>
      <c r="U17859" s="108"/>
    </row>
    <row r="17860" spans="1:21">
      <c r="A17860" s="108"/>
      <c r="D17860" s="165"/>
      <c r="J17860" s="120"/>
      <c r="R17860" s="108"/>
      <c r="S17860" s="108"/>
      <c r="T17860" s="108"/>
      <c r="U17860" s="108"/>
    </row>
    <row r="17861" spans="1:21">
      <c r="A17861" s="108"/>
      <c r="J17861" s="120"/>
      <c r="R17861" s="108"/>
      <c r="S17861" s="108"/>
      <c r="T17861" s="108"/>
      <c r="U17861" s="108"/>
    </row>
    <row r="17862" spans="1:21">
      <c r="A17862" s="108"/>
      <c r="J17862" s="120"/>
      <c r="R17862" s="108"/>
      <c r="S17862" s="108"/>
      <c r="T17862" s="108"/>
      <c r="U17862" s="108"/>
    </row>
    <row r="17863" spans="1:21">
      <c r="A17863" s="108"/>
      <c r="J17863" s="120"/>
      <c r="R17863" s="108"/>
      <c r="S17863" s="108"/>
      <c r="T17863" s="108"/>
      <c r="U17863" s="108"/>
    </row>
    <row r="17864" spans="1:21">
      <c r="A17864" s="108"/>
      <c r="J17864" s="120"/>
      <c r="R17864" s="108"/>
      <c r="S17864" s="108"/>
      <c r="T17864" s="108"/>
      <c r="U17864" s="108"/>
    </row>
    <row r="17865" spans="1:21">
      <c r="A17865" s="108"/>
      <c r="J17865" s="120"/>
      <c r="R17865" s="108"/>
      <c r="S17865" s="108"/>
      <c r="T17865" s="108"/>
      <c r="U17865" s="108"/>
    </row>
    <row r="17866" spans="1:21">
      <c r="A17866" s="108"/>
      <c r="J17866" s="120"/>
      <c r="R17866" s="108"/>
      <c r="S17866" s="108"/>
      <c r="T17866" s="108"/>
      <c r="U17866" s="108"/>
    </row>
    <row r="17867" spans="1:21">
      <c r="A17867" s="108"/>
      <c r="J17867" s="120"/>
      <c r="R17867" s="108"/>
      <c r="S17867" s="108"/>
      <c r="T17867" s="108"/>
      <c r="U17867" s="108"/>
    </row>
    <row r="17868" spans="1:21">
      <c r="A17868" s="108"/>
      <c r="J17868" s="120"/>
      <c r="R17868" s="108"/>
      <c r="S17868" s="108"/>
      <c r="T17868" s="108"/>
      <c r="U17868" s="108"/>
    </row>
    <row r="17869" spans="1:21">
      <c r="A17869" s="108"/>
      <c r="J17869" s="120"/>
      <c r="R17869" s="108"/>
      <c r="S17869" s="108"/>
      <c r="T17869" s="108"/>
      <c r="U17869" s="108"/>
    </row>
    <row r="17870" spans="1:21">
      <c r="A17870" s="108"/>
      <c r="J17870" s="120"/>
      <c r="R17870" s="108"/>
      <c r="S17870" s="108"/>
      <c r="T17870" s="108"/>
      <c r="U17870" s="108"/>
    </row>
    <row r="17871" spans="1:21">
      <c r="A17871" s="108"/>
      <c r="J17871" s="120"/>
      <c r="R17871" s="108"/>
      <c r="S17871" s="108"/>
      <c r="T17871" s="108"/>
      <c r="U17871" s="108"/>
    </row>
    <row r="17872" spans="1:21">
      <c r="A17872" s="108"/>
      <c r="J17872" s="120"/>
      <c r="R17872" s="108"/>
      <c r="S17872" s="108"/>
      <c r="T17872" s="108"/>
      <c r="U17872" s="108"/>
    </row>
    <row r="17873" spans="1:21">
      <c r="A17873" s="108"/>
      <c r="J17873" s="120"/>
      <c r="R17873" s="108"/>
      <c r="S17873" s="108"/>
      <c r="T17873" s="108"/>
      <c r="U17873" s="108"/>
    </row>
    <row r="17874" spans="1:21">
      <c r="A17874" s="108"/>
      <c r="J17874" s="120"/>
      <c r="R17874" s="108"/>
      <c r="S17874" s="108"/>
      <c r="T17874" s="108"/>
      <c r="U17874" s="108"/>
    </row>
    <row r="17875" spans="1:21">
      <c r="A17875" s="108"/>
      <c r="J17875" s="120"/>
      <c r="R17875" s="108"/>
      <c r="S17875" s="108"/>
      <c r="T17875" s="108"/>
      <c r="U17875" s="108"/>
    </row>
    <row r="17876" spans="1:21">
      <c r="A17876" s="108"/>
      <c r="J17876" s="120"/>
      <c r="R17876" s="108"/>
      <c r="S17876" s="108"/>
      <c r="T17876" s="108"/>
      <c r="U17876" s="108"/>
    </row>
    <row r="17877" spans="1:21">
      <c r="A17877" s="108"/>
      <c r="J17877" s="120"/>
      <c r="R17877" s="108"/>
      <c r="S17877" s="108"/>
      <c r="T17877" s="108"/>
      <c r="U17877" s="108"/>
    </row>
    <row r="17878" spans="1:21">
      <c r="A17878" s="108"/>
      <c r="J17878" s="120"/>
      <c r="R17878" s="108"/>
      <c r="S17878" s="108"/>
      <c r="T17878" s="108"/>
      <c r="U17878" s="108"/>
    </row>
    <row r="17879" spans="1:21">
      <c r="A17879" s="108"/>
      <c r="J17879" s="120"/>
      <c r="R17879" s="108"/>
      <c r="S17879" s="108"/>
      <c r="T17879" s="108"/>
      <c r="U17879" s="108"/>
    </row>
    <row r="17880" spans="1:21">
      <c r="A17880" s="108"/>
      <c r="J17880" s="120"/>
      <c r="R17880" s="108"/>
      <c r="S17880" s="108"/>
      <c r="T17880" s="108"/>
      <c r="U17880" s="108"/>
    </row>
    <row r="17881" spans="1:21">
      <c r="A17881" s="108"/>
      <c r="J17881" s="120"/>
      <c r="R17881" s="108"/>
      <c r="S17881" s="108"/>
      <c r="T17881" s="108"/>
      <c r="U17881" s="108"/>
    </row>
    <row r="17882" spans="1:21">
      <c r="A17882" s="108"/>
      <c r="J17882" s="120"/>
      <c r="R17882" s="108"/>
      <c r="S17882" s="108"/>
      <c r="T17882" s="108"/>
      <c r="U17882" s="108"/>
    </row>
    <row r="17883" spans="1:21">
      <c r="A17883" s="108"/>
      <c r="J17883" s="120"/>
      <c r="R17883" s="108"/>
      <c r="S17883" s="108"/>
      <c r="T17883" s="108"/>
      <c r="U17883" s="108"/>
    </row>
    <row r="17884" spans="1:21">
      <c r="A17884" s="108"/>
      <c r="J17884" s="120"/>
      <c r="R17884" s="108"/>
      <c r="S17884" s="108"/>
      <c r="T17884" s="108"/>
      <c r="U17884" s="108"/>
    </row>
    <row r="17885" spans="1:21">
      <c r="A17885" s="108"/>
      <c r="J17885" s="120"/>
      <c r="R17885" s="108"/>
      <c r="S17885" s="108"/>
      <c r="T17885" s="108"/>
      <c r="U17885" s="108"/>
    </row>
    <row r="17886" spans="1:21">
      <c r="A17886" s="108"/>
      <c r="J17886" s="120"/>
      <c r="R17886" s="108"/>
      <c r="S17886" s="108"/>
      <c r="T17886" s="108"/>
      <c r="U17886" s="108"/>
    </row>
    <row r="17887" spans="1:21">
      <c r="A17887" s="108"/>
      <c r="J17887" s="120"/>
      <c r="R17887" s="108"/>
      <c r="S17887" s="108"/>
      <c r="T17887" s="108"/>
      <c r="U17887" s="108"/>
    </row>
    <row r="17888" spans="1:21">
      <c r="A17888" s="108"/>
      <c r="J17888" s="120"/>
      <c r="R17888" s="108"/>
      <c r="S17888" s="108"/>
      <c r="T17888" s="108"/>
      <c r="U17888" s="108"/>
    </row>
    <row r="17889" spans="1:21">
      <c r="A17889" s="108"/>
      <c r="J17889" s="120"/>
      <c r="R17889" s="108"/>
      <c r="S17889" s="108"/>
      <c r="T17889" s="108"/>
      <c r="U17889" s="108"/>
    </row>
    <row r="17890" spans="1:21">
      <c r="A17890" s="108"/>
      <c r="J17890" s="120"/>
      <c r="R17890" s="108"/>
      <c r="S17890" s="108"/>
      <c r="T17890" s="108"/>
      <c r="U17890" s="108"/>
    </row>
    <row r="17891" spans="1:21">
      <c r="A17891" s="108"/>
      <c r="J17891" s="120"/>
      <c r="R17891" s="108"/>
      <c r="S17891" s="108"/>
      <c r="T17891" s="108"/>
      <c r="U17891" s="108"/>
    </row>
    <row r="17892" spans="1:21">
      <c r="A17892" s="108"/>
      <c r="J17892" s="120"/>
      <c r="R17892" s="108"/>
      <c r="S17892" s="108"/>
      <c r="T17892" s="108"/>
      <c r="U17892" s="108"/>
    </row>
    <row r="17893" spans="1:21">
      <c r="A17893" s="108"/>
      <c r="J17893" s="120"/>
      <c r="R17893" s="108"/>
      <c r="S17893" s="108"/>
      <c r="T17893" s="108"/>
      <c r="U17893" s="108"/>
    </row>
    <row r="17894" spans="1:21">
      <c r="A17894" s="108"/>
      <c r="J17894" s="120"/>
      <c r="R17894" s="108"/>
      <c r="S17894" s="108"/>
      <c r="T17894" s="108"/>
      <c r="U17894" s="108"/>
    </row>
    <row r="17895" spans="1:21">
      <c r="A17895" s="108"/>
      <c r="J17895" s="120"/>
      <c r="R17895" s="108"/>
      <c r="S17895" s="108"/>
      <c r="T17895" s="108"/>
      <c r="U17895" s="108"/>
    </row>
    <row r="17896" spans="1:21">
      <c r="A17896" s="108"/>
      <c r="J17896" s="120"/>
      <c r="R17896" s="108"/>
      <c r="S17896" s="108"/>
      <c r="T17896" s="108"/>
      <c r="U17896" s="108"/>
    </row>
    <row r="17897" spans="1:21">
      <c r="A17897" s="108"/>
      <c r="J17897" s="120"/>
      <c r="R17897" s="108"/>
      <c r="S17897" s="108"/>
      <c r="T17897" s="108"/>
      <c r="U17897" s="108"/>
    </row>
    <row r="17898" spans="1:21">
      <c r="A17898" s="108"/>
      <c r="J17898" s="120"/>
      <c r="R17898" s="108"/>
      <c r="S17898" s="108"/>
      <c r="T17898" s="108"/>
      <c r="U17898" s="108"/>
    </row>
    <row r="17899" spans="1:21">
      <c r="A17899" s="108"/>
      <c r="J17899" s="120"/>
      <c r="R17899" s="108"/>
      <c r="S17899" s="108"/>
      <c r="T17899" s="108"/>
      <c r="U17899" s="108"/>
    </row>
    <row r="17900" spans="1:21">
      <c r="A17900" s="108"/>
      <c r="J17900" s="120"/>
      <c r="R17900" s="108"/>
      <c r="S17900" s="108"/>
      <c r="T17900" s="108"/>
      <c r="U17900" s="108"/>
    </row>
    <row r="17901" spans="1:21">
      <c r="A17901" s="108"/>
      <c r="J17901" s="120"/>
      <c r="R17901" s="108"/>
      <c r="S17901" s="108"/>
      <c r="T17901" s="108"/>
      <c r="U17901" s="108"/>
    </row>
    <row r="17902" spans="1:21">
      <c r="A17902" s="108"/>
      <c r="J17902" s="120"/>
      <c r="R17902" s="108"/>
      <c r="S17902" s="108"/>
      <c r="T17902" s="108"/>
      <c r="U17902" s="108"/>
    </row>
    <row r="17903" spans="1:21">
      <c r="A17903" s="108"/>
      <c r="J17903" s="120"/>
      <c r="R17903" s="108"/>
      <c r="S17903" s="108"/>
      <c r="T17903" s="108"/>
      <c r="U17903" s="108"/>
    </row>
    <row r="17904" spans="1:21">
      <c r="A17904" s="108"/>
      <c r="J17904" s="120"/>
      <c r="R17904" s="108"/>
      <c r="S17904" s="108"/>
      <c r="T17904" s="108"/>
      <c r="U17904" s="108"/>
    </row>
    <row r="17905" spans="1:21">
      <c r="A17905" s="108"/>
      <c r="J17905" s="120"/>
      <c r="R17905" s="108"/>
      <c r="S17905" s="108"/>
      <c r="T17905" s="108"/>
      <c r="U17905" s="108"/>
    </row>
    <row r="17906" spans="1:21">
      <c r="A17906" s="108"/>
      <c r="J17906" s="120"/>
      <c r="R17906" s="108"/>
      <c r="S17906" s="108"/>
      <c r="T17906" s="108"/>
      <c r="U17906" s="108"/>
    </row>
    <row r="17907" spans="1:21">
      <c r="A17907" s="108"/>
      <c r="J17907" s="120"/>
      <c r="R17907" s="108"/>
      <c r="S17907" s="108"/>
      <c r="T17907" s="108"/>
      <c r="U17907" s="108"/>
    </row>
    <row r="17908" spans="1:21">
      <c r="A17908" s="108"/>
      <c r="J17908" s="120"/>
      <c r="R17908" s="108"/>
      <c r="S17908" s="108"/>
      <c r="T17908" s="108"/>
      <c r="U17908" s="108"/>
    </row>
    <row r="17909" spans="1:21">
      <c r="A17909" s="108"/>
      <c r="J17909" s="120"/>
      <c r="R17909" s="108"/>
      <c r="S17909" s="108"/>
      <c r="T17909" s="108"/>
      <c r="U17909" s="108"/>
    </row>
    <row r="17910" spans="1:21">
      <c r="A17910" s="108"/>
      <c r="J17910" s="120"/>
      <c r="R17910" s="108"/>
      <c r="S17910" s="108"/>
      <c r="T17910" s="108"/>
      <c r="U17910" s="108"/>
    </row>
    <row r="17911" spans="1:21">
      <c r="A17911" s="108"/>
      <c r="J17911" s="120"/>
      <c r="R17911" s="108"/>
      <c r="S17911" s="108"/>
      <c r="T17911" s="108"/>
      <c r="U17911" s="108"/>
    </row>
    <row r="17912" spans="1:21">
      <c r="A17912" s="108"/>
      <c r="J17912" s="120"/>
      <c r="R17912" s="108"/>
      <c r="S17912" s="108"/>
      <c r="T17912" s="108"/>
      <c r="U17912" s="108"/>
    </row>
    <row r="17913" spans="1:21">
      <c r="A17913" s="108"/>
      <c r="J17913" s="120"/>
      <c r="R17913" s="108"/>
      <c r="S17913" s="108"/>
      <c r="T17913" s="108"/>
      <c r="U17913" s="108"/>
    </row>
    <row r="17914" spans="1:21">
      <c r="A17914" s="108"/>
      <c r="J17914" s="120"/>
      <c r="R17914" s="108"/>
      <c r="S17914" s="108"/>
      <c r="T17914" s="108"/>
      <c r="U17914" s="108"/>
    </row>
    <row r="17915" spans="1:21">
      <c r="A17915" s="108"/>
      <c r="J17915" s="120"/>
      <c r="R17915" s="108"/>
      <c r="S17915" s="108"/>
      <c r="T17915" s="108"/>
      <c r="U17915" s="108"/>
    </row>
    <row r="17916" spans="1:21">
      <c r="A17916" s="108"/>
      <c r="D17916" s="165"/>
      <c r="E17916" s="166"/>
      <c r="F17916" s="166"/>
      <c r="G17916" s="167"/>
      <c r="H17916" s="166"/>
      <c r="I17916" s="238"/>
      <c r="J17916" s="120"/>
      <c r="R17916" s="108"/>
      <c r="S17916" s="108"/>
      <c r="T17916" s="108"/>
      <c r="U17916" s="108"/>
    </row>
    <row r="17917" spans="1:21">
      <c r="A17917" s="108"/>
      <c r="J17917" s="120"/>
      <c r="R17917" s="108"/>
      <c r="S17917" s="108"/>
      <c r="T17917" s="108"/>
      <c r="U17917" s="108"/>
    </row>
    <row r="17918" spans="1:21">
      <c r="A17918" s="108"/>
      <c r="J17918" s="120"/>
      <c r="R17918" s="108"/>
      <c r="S17918" s="108"/>
      <c r="T17918" s="108"/>
      <c r="U17918" s="108"/>
    </row>
    <row r="17919" spans="1:21">
      <c r="A17919" s="108"/>
      <c r="D17919" s="165"/>
      <c r="E17919" s="166"/>
      <c r="F17919" s="166"/>
      <c r="G17919" s="167"/>
      <c r="H17919" s="166"/>
      <c r="J17919" s="120"/>
      <c r="R17919" s="108"/>
      <c r="S17919" s="108"/>
      <c r="T17919" s="108"/>
      <c r="U17919" s="108"/>
    </row>
    <row r="17920" spans="1:21">
      <c r="A17920" s="108"/>
      <c r="D17920" s="165"/>
      <c r="J17920" s="120"/>
      <c r="R17920" s="108"/>
      <c r="S17920" s="108"/>
      <c r="T17920" s="108"/>
      <c r="U17920" s="108"/>
    </row>
    <row r="17921" spans="1:21">
      <c r="A17921" s="108"/>
      <c r="J17921" s="120"/>
      <c r="R17921" s="108"/>
      <c r="S17921" s="108"/>
      <c r="T17921" s="108"/>
      <c r="U17921" s="108"/>
    </row>
    <row r="17922" spans="1:21">
      <c r="A17922" s="108"/>
      <c r="J17922" s="120"/>
      <c r="R17922" s="108"/>
      <c r="S17922" s="108"/>
      <c r="T17922" s="108"/>
      <c r="U17922" s="108"/>
    </row>
    <row r="17923" spans="1:21">
      <c r="A17923" s="108"/>
      <c r="J17923" s="120"/>
      <c r="R17923" s="108"/>
      <c r="S17923" s="108"/>
      <c r="T17923" s="108"/>
      <c r="U17923" s="108"/>
    </row>
    <row r="17924" spans="1:21">
      <c r="A17924" s="108"/>
      <c r="J17924" s="120"/>
      <c r="R17924" s="108"/>
      <c r="S17924" s="108"/>
      <c r="T17924" s="108"/>
      <c r="U17924" s="108"/>
    </row>
    <row r="17925" spans="1:21">
      <c r="A17925" s="108"/>
      <c r="J17925" s="120"/>
      <c r="R17925" s="108"/>
      <c r="S17925" s="108"/>
      <c r="T17925" s="108"/>
      <c r="U17925" s="108"/>
    </row>
    <row r="17926" spans="1:21">
      <c r="A17926" s="108"/>
      <c r="J17926" s="120"/>
      <c r="R17926" s="108"/>
      <c r="S17926" s="108"/>
      <c r="T17926" s="108"/>
      <c r="U17926" s="108"/>
    </row>
    <row r="17927" spans="1:21">
      <c r="A17927" s="108"/>
      <c r="J17927" s="120"/>
      <c r="R17927" s="108"/>
      <c r="S17927" s="108"/>
      <c r="T17927" s="108"/>
      <c r="U17927" s="108"/>
    </row>
    <row r="17928" spans="1:21">
      <c r="A17928" s="108"/>
      <c r="H17928" s="145"/>
      <c r="J17928" s="120"/>
      <c r="R17928" s="108"/>
      <c r="S17928" s="108"/>
      <c r="T17928" s="108"/>
      <c r="U17928" s="108"/>
    </row>
    <row r="17929" spans="1:21">
      <c r="A17929" s="108"/>
      <c r="J17929" s="120"/>
      <c r="R17929" s="108"/>
      <c r="S17929" s="108"/>
      <c r="T17929" s="108"/>
      <c r="U17929" s="108"/>
    </row>
    <row r="17930" spans="1:21">
      <c r="A17930" s="108"/>
      <c r="J17930" s="120"/>
      <c r="R17930" s="108"/>
      <c r="S17930" s="108"/>
      <c r="T17930" s="108"/>
      <c r="U17930" s="108"/>
    </row>
    <row r="17931" spans="1:21">
      <c r="A17931" s="108"/>
      <c r="D17931" s="165"/>
      <c r="J17931" s="120"/>
      <c r="R17931" s="108"/>
      <c r="S17931" s="108"/>
      <c r="T17931" s="108"/>
      <c r="U17931" s="108"/>
    </row>
    <row r="17932" spans="1:21">
      <c r="A17932" s="108"/>
      <c r="J17932" s="120"/>
      <c r="R17932" s="108"/>
      <c r="S17932" s="108"/>
      <c r="T17932" s="108"/>
      <c r="U17932" s="108"/>
    </row>
    <row r="17933" spans="1:21">
      <c r="A17933" s="108"/>
      <c r="J17933" s="120"/>
      <c r="R17933" s="108"/>
      <c r="S17933" s="108"/>
      <c r="T17933" s="108"/>
      <c r="U17933" s="108"/>
    </row>
    <row r="17934" spans="1:21">
      <c r="A17934" s="108"/>
      <c r="J17934" s="120"/>
      <c r="R17934" s="108"/>
      <c r="S17934" s="108"/>
      <c r="T17934" s="108"/>
      <c r="U17934" s="108"/>
    </row>
    <row r="17935" spans="1:21">
      <c r="A17935" s="108"/>
      <c r="J17935" s="120"/>
      <c r="R17935" s="108"/>
      <c r="S17935" s="108"/>
      <c r="T17935" s="108"/>
      <c r="U17935" s="108"/>
    </row>
    <row r="17936" spans="1:21">
      <c r="A17936" s="108"/>
      <c r="J17936" s="120"/>
      <c r="R17936" s="108"/>
      <c r="S17936" s="108"/>
      <c r="T17936" s="108"/>
      <c r="U17936" s="108"/>
    </row>
    <row r="17937" spans="1:21">
      <c r="A17937" s="108"/>
      <c r="J17937" s="120"/>
      <c r="R17937" s="108"/>
      <c r="S17937" s="108"/>
      <c r="T17937" s="108"/>
      <c r="U17937" s="108"/>
    </row>
    <row r="17938" spans="1:21">
      <c r="A17938" s="108"/>
      <c r="J17938" s="120"/>
      <c r="R17938" s="108"/>
      <c r="S17938" s="108"/>
      <c r="T17938" s="108"/>
      <c r="U17938" s="108"/>
    </row>
    <row r="17939" spans="1:21">
      <c r="A17939" s="108"/>
      <c r="J17939" s="120"/>
      <c r="R17939" s="108"/>
      <c r="S17939" s="108"/>
      <c r="T17939" s="108"/>
      <c r="U17939" s="108"/>
    </row>
    <row r="17940" spans="1:21">
      <c r="A17940" s="108"/>
      <c r="J17940" s="120"/>
      <c r="R17940" s="108"/>
      <c r="S17940" s="108"/>
      <c r="T17940" s="108"/>
      <c r="U17940" s="108"/>
    </row>
    <row r="17941" spans="1:21">
      <c r="A17941" s="108"/>
      <c r="J17941" s="120"/>
      <c r="R17941" s="108"/>
      <c r="S17941" s="108"/>
      <c r="T17941" s="108"/>
      <c r="U17941" s="108"/>
    </row>
    <row r="17942" spans="1:21">
      <c r="A17942" s="108"/>
      <c r="J17942" s="120"/>
      <c r="R17942" s="108"/>
      <c r="S17942" s="108"/>
      <c r="T17942" s="108"/>
      <c r="U17942" s="108"/>
    </row>
    <row r="17943" spans="1:21">
      <c r="A17943" s="108"/>
      <c r="J17943" s="120"/>
      <c r="R17943" s="108"/>
      <c r="S17943" s="108"/>
      <c r="T17943" s="108"/>
      <c r="U17943" s="108"/>
    </row>
    <row r="17944" spans="1:21">
      <c r="A17944" s="108"/>
      <c r="J17944" s="120"/>
      <c r="R17944" s="108"/>
      <c r="S17944" s="108"/>
      <c r="T17944" s="108"/>
      <c r="U17944" s="108"/>
    </row>
    <row r="17945" spans="1:21">
      <c r="A17945" s="108"/>
      <c r="J17945" s="120"/>
      <c r="R17945" s="108"/>
      <c r="S17945" s="108"/>
      <c r="T17945" s="108"/>
      <c r="U17945" s="108"/>
    </row>
    <row r="17946" spans="1:21">
      <c r="A17946" s="111"/>
      <c r="J17946" s="120"/>
      <c r="R17946" s="111"/>
      <c r="S17946" s="111"/>
      <c r="T17946" s="111"/>
      <c r="U17946" s="111"/>
    </row>
    <row r="17947" spans="1:21">
      <c r="A17947" s="108"/>
      <c r="J17947" s="120"/>
      <c r="R17947" s="108"/>
      <c r="S17947" s="108"/>
      <c r="T17947" s="108"/>
      <c r="U17947" s="108"/>
    </row>
    <row r="17948" spans="1:21">
      <c r="A17948" s="108"/>
      <c r="J17948" s="120"/>
      <c r="R17948" s="108"/>
      <c r="S17948" s="108"/>
      <c r="T17948" s="108"/>
      <c r="U17948" s="108"/>
    </row>
    <row r="17949" spans="1:21">
      <c r="A17949" s="108"/>
      <c r="J17949" s="120"/>
      <c r="R17949" s="108"/>
      <c r="S17949" s="108"/>
      <c r="T17949" s="108"/>
      <c r="U17949" s="108"/>
    </row>
    <row r="17950" spans="1:21">
      <c r="A17950" s="108"/>
      <c r="J17950" s="120"/>
      <c r="R17950" s="108"/>
      <c r="S17950" s="108"/>
      <c r="T17950" s="108"/>
      <c r="U17950" s="108"/>
    </row>
    <row r="17951" spans="1:21">
      <c r="A17951" s="108"/>
      <c r="J17951" s="120"/>
      <c r="R17951" s="108"/>
      <c r="S17951" s="108"/>
      <c r="T17951" s="108"/>
      <c r="U17951" s="108"/>
    </row>
    <row r="17952" spans="1:21">
      <c r="A17952" s="108"/>
      <c r="J17952" s="120"/>
      <c r="R17952" s="108"/>
      <c r="S17952" s="108"/>
      <c r="T17952" s="108"/>
      <c r="U17952" s="108"/>
    </row>
    <row r="17953" spans="1:21">
      <c r="A17953" s="108"/>
      <c r="J17953" s="120"/>
      <c r="R17953" s="108"/>
      <c r="S17953" s="108"/>
      <c r="T17953" s="108"/>
      <c r="U17953" s="108"/>
    </row>
    <row r="17954" spans="1:21">
      <c r="A17954" s="108"/>
      <c r="J17954" s="120"/>
      <c r="R17954" s="108"/>
      <c r="S17954" s="108"/>
      <c r="T17954" s="108"/>
      <c r="U17954" s="108"/>
    </row>
    <row r="17955" spans="1:21">
      <c r="A17955" s="108"/>
      <c r="J17955" s="120"/>
      <c r="R17955" s="108"/>
      <c r="S17955" s="108"/>
      <c r="T17955" s="108"/>
      <c r="U17955" s="108"/>
    </row>
    <row r="17956" spans="1:21">
      <c r="A17956" s="108"/>
      <c r="J17956" s="120"/>
      <c r="R17956" s="108"/>
      <c r="S17956" s="108"/>
      <c r="T17956" s="108"/>
      <c r="U17956" s="108"/>
    </row>
    <row r="17957" spans="1:21">
      <c r="A17957" s="108"/>
      <c r="J17957" s="120"/>
      <c r="R17957" s="108"/>
      <c r="S17957" s="108"/>
      <c r="T17957" s="108"/>
      <c r="U17957" s="108"/>
    </row>
    <row r="17958" spans="1:21">
      <c r="A17958" s="108"/>
      <c r="J17958" s="120"/>
      <c r="R17958" s="108"/>
      <c r="S17958" s="108"/>
      <c r="T17958" s="108"/>
      <c r="U17958" s="108"/>
    </row>
    <row r="17959" spans="1:21">
      <c r="A17959" s="108"/>
      <c r="J17959" s="120"/>
      <c r="R17959" s="108"/>
      <c r="S17959" s="108"/>
      <c r="T17959" s="108"/>
      <c r="U17959" s="108"/>
    </row>
    <row r="17960" spans="1:21">
      <c r="A17960" s="108"/>
      <c r="J17960" s="120"/>
      <c r="R17960" s="108"/>
      <c r="S17960" s="108"/>
      <c r="T17960" s="108"/>
      <c r="U17960" s="108"/>
    </row>
    <row r="17961" spans="1:21">
      <c r="A17961" s="108"/>
      <c r="J17961" s="120"/>
      <c r="R17961" s="108"/>
      <c r="S17961" s="108"/>
      <c r="T17961" s="108"/>
      <c r="U17961" s="108"/>
    </row>
    <row r="17962" spans="1:21">
      <c r="A17962" s="108"/>
      <c r="J17962" s="120"/>
      <c r="R17962" s="108"/>
      <c r="S17962" s="108"/>
      <c r="T17962" s="108"/>
      <c r="U17962" s="108"/>
    </row>
    <row r="17963" spans="1:21">
      <c r="A17963" s="108"/>
      <c r="J17963" s="120"/>
      <c r="R17963" s="108"/>
      <c r="S17963" s="108"/>
      <c r="T17963" s="108"/>
      <c r="U17963" s="108"/>
    </row>
    <row r="17964" spans="1:21">
      <c r="A17964" s="108"/>
      <c r="J17964" s="120"/>
      <c r="R17964" s="108"/>
      <c r="S17964" s="108"/>
      <c r="T17964" s="108"/>
      <c r="U17964" s="108"/>
    </row>
    <row r="17965" spans="1:21">
      <c r="A17965" s="108"/>
      <c r="J17965" s="120"/>
      <c r="R17965" s="108"/>
      <c r="S17965" s="108"/>
      <c r="T17965" s="108"/>
      <c r="U17965" s="108"/>
    </row>
    <row r="17966" spans="1:21">
      <c r="A17966" s="108"/>
      <c r="J17966" s="120"/>
      <c r="R17966" s="108"/>
      <c r="S17966" s="108"/>
      <c r="T17966" s="108"/>
      <c r="U17966" s="108"/>
    </row>
    <row r="17967" spans="1:21">
      <c r="A17967" s="108"/>
      <c r="J17967" s="120"/>
      <c r="R17967" s="108"/>
      <c r="S17967" s="108"/>
      <c r="T17967" s="108"/>
      <c r="U17967" s="108"/>
    </row>
    <row r="17968" spans="1:21">
      <c r="A17968" s="108"/>
      <c r="J17968" s="120"/>
      <c r="R17968" s="108"/>
      <c r="S17968" s="108"/>
      <c r="T17968" s="108"/>
      <c r="U17968" s="108"/>
    </row>
    <row r="17969" spans="1:21">
      <c r="A17969" s="108"/>
      <c r="J17969" s="120"/>
      <c r="R17969" s="108"/>
      <c r="S17969" s="108"/>
      <c r="T17969" s="108"/>
      <c r="U17969" s="108"/>
    </row>
    <row r="17970" spans="1:21">
      <c r="A17970" s="108"/>
      <c r="J17970" s="120"/>
      <c r="R17970" s="108"/>
      <c r="S17970" s="108"/>
      <c r="T17970" s="108"/>
      <c r="U17970" s="108"/>
    </row>
    <row r="17971" spans="1:21">
      <c r="A17971" s="108"/>
      <c r="J17971" s="120"/>
      <c r="R17971" s="108"/>
      <c r="S17971" s="108"/>
      <c r="T17971" s="108"/>
      <c r="U17971" s="108"/>
    </row>
    <row r="17972" spans="1:21">
      <c r="A17972" s="108"/>
      <c r="J17972" s="120"/>
      <c r="R17972" s="108"/>
      <c r="S17972" s="108"/>
      <c r="T17972" s="108"/>
      <c r="U17972" s="108"/>
    </row>
    <row r="17973" spans="1:21">
      <c r="A17973" s="108"/>
      <c r="J17973" s="120"/>
      <c r="R17973" s="108"/>
      <c r="S17973" s="108"/>
      <c r="T17973" s="108"/>
      <c r="U17973" s="108"/>
    </row>
    <row r="17974" spans="1:21">
      <c r="A17974" s="108"/>
      <c r="J17974" s="120"/>
      <c r="R17974" s="108"/>
      <c r="S17974" s="108"/>
      <c r="T17974" s="108"/>
      <c r="U17974" s="108"/>
    </row>
    <row r="17975" spans="1:21">
      <c r="A17975" s="108"/>
      <c r="J17975" s="120"/>
      <c r="R17975" s="108"/>
      <c r="S17975" s="108"/>
      <c r="T17975" s="108"/>
      <c r="U17975" s="108"/>
    </row>
    <row r="17976" spans="1:21">
      <c r="A17976" s="108"/>
      <c r="J17976" s="120"/>
      <c r="R17976" s="108"/>
      <c r="S17976" s="108"/>
      <c r="T17976" s="108"/>
      <c r="U17976" s="108"/>
    </row>
    <row r="17977" spans="1:21">
      <c r="A17977" s="108"/>
      <c r="J17977" s="120"/>
      <c r="R17977" s="108"/>
      <c r="S17977" s="108"/>
      <c r="T17977" s="108"/>
      <c r="U17977" s="108"/>
    </row>
    <row r="17978" spans="1:21">
      <c r="A17978" s="108"/>
      <c r="J17978" s="120"/>
      <c r="R17978" s="108"/>
      <c r="S17978" s="108"/>
      <c r="T17978" s="108"/>
      <c r="U17978" s="108"/>
    </row>
    <row r="17979" spans="1:21">
      <c r="A17979" s="108"/>
      <c r="J17979" s="120"/>
      <c r="R17979" s="108"/>
      <c r="S17979" s="108"/>
      <c r="T17979" s="108"/>
      <c r="U17979" s="108"/>
    </row>
    <row r="17980" spans="1:21">
      <c r="A17980" s="108"/>
      <c r="J17980" s="120"/>
      <c r="R17980" s="108"/>
      <c r="S17980" s="108"/>
      <c r="T17980" s="108"/>
      <c r="U17980" s="108"/>
    </row>
    <row r="17981" spans="1:21">
      <c r="A17981" s="108"/>
      <c r="J17981" s="120"/>
      <c r="R17981" s="108"/>
      <c r="S17981" s="108"/>
      <c r="T17981" s="108"/>
      <c r="U17981" s="108"/>
    </row>
    <row r="17982" spans="1:21">
      <c r="A17982" s="108"/>
      <c r="J17982" s="120"/>
      <c r="R17982" s="108"/>
      <c r="S17982" s="108"/>
      <c r="T17982" s="108"/>
      <c r="U17982" s="108"/>
    </row>
    <row r="17983" spans="1:21">
      <c r="A17983" s="108"/>
      <c r="J17983" s="120"/>
      <c r="R17983" s="108"/>
      <c r="S17983" s="108"/>
      <c r="T17983" s="108"/>
      <c r="U17983" s="108"/>
    </row>
    <row r="17984" spans="1:21">
      <c r="A17984" s="108"/>
      <c r="J17984" s="120"/>
      <c r="R17984" s="108"/>
      <c r="S17984" s="108"/>
      <c r="T17984" s="108"/>
      <c r="U17984" s="108"/>
    </row>
    <row r="17985" spans="1:21">
      <c r="A17985" s="108"/>
      <c r="J17985" s="120"/>
      <c r="R17985" s="108"/>
      <c r="S17985" s="108"/>
      <c r="T17985" s="108"/>
      <c r="U17985" s="108"/>
    </row>
    <row r="17986" spans="1:21">
      <c r="A17986" s="108"/>
      <c r="J17986" s="120"/>
      <c r="R17986" s="108"/>
      <c r="S17986" s="108"/>
      <c r="T17986" s="108"/>
      <c r="U17986" s="108"/>
    </row>
    <row r="17987" spans="1:21">
      <c r="A17987" s="108"/>
      <c r="J17987" s="120"/>
      <c r="R17987" s="108"/>
      <c r="S17987" s="108"/>
      <c r="T17987" s="108"/>
      <c r="U17987" s="108"/>
    </row>
    <row r="17988" spans="1:21">
      <c r="A17988" s="108"/>
      <c r="J17988" s="120"/>
      <c r="R17988" s="108"/>
      <c r="S17988" s="108"/>
      <c r="T17988" s="108"/>
      <c r="U17988" s="108"/>
    </row>
    <row r="17989" spans="1:21">
      <c r="A17989" s="108"/>
      <c r="J17989" s="120"/>
      <c r="R17989" s="108"/>
      <c r="S17989" s="108"/>
      <c r="T17989" s="108"/>
      <c r="U17989" s="108"/>
    </row>
    <row r="17990" spans="1:21">
      <c r="A17990" s="108"/>
      <c r="J17990" s="120"/>
      <c r="R17990" s="108"/>
      <c r="S17990" s="108"/>
      <c r="T17990" s="108"/>
      <c r="U17990" s="108"/>
    </row>
    <row r="17991" spans="1:21">
      <c r="A17991" s="108"/>
      <c r="J17991" s="120"/>
      <c r="R17991" s="108"/>
      <c r="S17991" s="108"/>
      <c r="T17991" s="108"/>
      <c r="U17991" s="108"/>
    </row>
    <row r="17992" spans="1:21">
      <c r="A17992" s="108"/>
      <c r="J17992" s="120"/>
      <c r="R17992" s="108"/>
      <c r="S17992" s="108"/>
      <c r="T17992" s="108"/>
      <c r="U17992" s="108"/>
    </row>
    <row r="17993" spans="1:21">
      <c r="A17993" s="108"/>
      <c r="J17993" s="120"/>
      <c r="R17993" s="108"/>
      <c r="S17993" s="108"/>
      <c r="T17993" s="108"/>
      <c r="U17993" s="108"/>
    </row>
    <row r="17994" spans="1:21">
      <c r="A17994" s="108"/>
      <c r="J17994" s="120"/>
      <c r="R17994" s="108"/>
      <c r="S17994" s="108"/>
      <c r="T17994" s="108"/>
      <c r="U17994" s="108"/>
    </row>
    <row r="17995" spans="1:21">
      <c r="A17995" s="108"/>
      <c r="J17995" s="120"/>
      <c r="R17995" s="108"/>
      <c r="S17995" s="108"/>
      <c r="T17995" s="108"/>
      <c r="U17995" s="108"/>
    </row>
    <row r="17996" spans="1:21">
      <c r="A17996" s="108"/>
      <c r="J17996" s="120"/>
      <c r="R17996" s="108"/>
      <c r="S17996" s="108"/>
      <c r="T17996" s="108"/>
      <c r="U17996" s="108"/>
    </row>
    <row r="17997" spans="1:21">
      <c r="A17997" s="108"/>
      <c r="J17997" s="120"/>
      <c r="R17997" s="108"/>
      <c r="S17997" s="108"/>
      <c r="T17997" s="108"/>
      <c r="U17997" s="108"/>
    </row>
    <row r="17998" spans="1:21">
      <c r="A17998" s="108"/>
      <c r="J17998" s="120"/>
      <c r="R17998" s="108"/>
      <c r="S17998" s="108"/>
      <c r="T17998" s="108"/>
      <c r="U17998" s="108"/>
    </row>
    <row r="17999" spans="1:21">
      <c r="A17999" s="108"/>
      <c r="J17999" s="120"/>
      <c r="R17999" s="108"/>
      <c r="S17999" s="108"/>
      <c r="T17999" s="108"/>
      <c r="U17999" s="108"/>
    </row>
    <row r="18000" spans="1:21">
      <c r="A18000" s="108"/>
      <c r="J18000" s="120"/>
      <c r="R18000" s="108"/>
      <c r="S18000" s="108"/>
      <c r="T18000" s="108"/>
      <c r="U18000" s="108"/>
    </row>
    <row r="18001" spans="1:21">
      <c r="A18001" s="108"/>
      <c r="J18001" s="120"/>
      <c r="R18001" s="108"/>
      <c r="S18001" s="108"/>
      <c r="T18001" s="108"/>
      <c r="U18001" s="108"/>
    </row>
    <row r="18002" spans="1:21">
      <c r="A18002" s="108"/>
      <c r="J18002" s="120"/>
      <c r="R18002" s="108"/>
      <c r="S18002" s="108"/>
      <c r="T18002" s="108"/>
      <c r="U18002" s="108"/>
    </row>
    <row r="18003" spans="1:21">
      <c r="A18003" s="108"/>
      <c r="J18003" s="120"/>
      <c r="R18003" s="108"/>
      <c r="S18003" s="108"/>
      <c r="T18003" s="108"/>
      <c r="U18003" s="108"/>
    </row>
    <row r="18004" spans="1:21">
      <c r="A18004" s="108"/>
      <c r="J18004" s="120"/>
      <c r="R18004" s="108"/>
      <c r="S18004" s="108"/>
      <c r="T18004" s="108"/>
      <c r="U18004" s="108"/>
    </row>
    <row r="18005" spans="1:21">
      <c r="A18005" s="108"/>
      <c r="J18005" s="120"/>
      <c r="R18005" s="108"/>
      <c r="S18005" s="108"/>
      <c r="T18005" s="108"/>
      <c r="U18005" s="108"/>
    </row>
    <row r="18006" spans="1:21">
      <c r="A18006" s="108"/>
      <c r="J18006" s="120"/>
      <c r="R18006" s="108"/>
      <c r="S18006" s="108"/>
      <c r="T18006" s="108"/>
      <c r="U18006" s="108"/>
    </row>
    <row r="18007" spans="1:21">
      <c r="A18007" s="108"/>
      <c r="J18007" s="120"/>
      <c r="R18007" s="108"/>
      <c r="S18007" s="108"/>
      <c r="T18007" s="108"/>
      <c r="U18007" s="108"/>
    </row>
    <row r="18008" spans="1:21">
      <c r="A18008" s="108"/>
      <c r="J18008" s="120"/>
      <c r="R18008" s="108"/>
      <c r="S18008" s="108"/>
      <c r="T18008" s="108"/>
      <c r="U18008" s="108"/>
    </row>
    <row r="18009" spans="1:21">
      <c r="A18009" s="108"/>
      <c r="J18009" s="120"/>
      <c r="R18009" s="108"/>
      <c r="S18009" s="108"/>
      <c r="T18009" s="108"/>
      <c r="U18009" s="108"/>
    </row>
    <row r="18010" spans="1:21">
      <c r="A18010" s="108"/>
      <c r="J18010" s="120"/>
      <c r="R18010" s="108"/>
      <c r="S18010" s="108"/>
      <c r="T18010" s="108"/>
      <c r="U18010" s="108"/>
    </row>
    <row r="18011" spans="1:21">
      <c r="A18011" s="108"/>
      <c r="J18011" s="120"/>
      <c r="R18011" s="108"/>
      <c r="S18011" s="108"/>
      <c r="T18011" s="108"/>
      <c r="U18011" s="108"/>
    </row>
    <row r="18012" spans="1:21">
      <c r="A18012" s="108"/>
      <c r="J18012" s="120"/>
      <c r="R18012" s="108"/>
      <c r="S18012" s="108"/>
      <c r="T18012" s="108"/>
      <c r="U18012" s="108"/>
    </row>
    <row r="18013" spans="1:21">
      <c r="A18013" s="108"/>
      <c r="J18013" s="120"/>
      <c r="R18013" s="108"/>
      <c r="S18013" s="108"/>
      <c r="T18013" s="108"/>
      <c r="U18013" s="108"/>
    </row>
    <row r="18014" spans="1:21">
      <c r="A18014" s="108"/>
      <c r="J18014" s="120"/>
      <c r="R18014" s="108"/>
      <c r="S18014" s="108"/>
      <c r="T18014" s="108"/>
      <c r="U18014" s="108"/>
    </row>
    <row r="18015" spans="1:21">
      <c r="A18015" s="108"/>
      <c r="J18015" s="120"/>
      <c r="R18015" s="108"/>
      <c r="S18015" s="108"/>
      <c r="T18015" s="108"/>
      <c r="U18015" s="108"/>
    </row>
    <row r="18016" spans="1:21">
      <c r="A18016" s="108"/>
      <c r="J18016" s="120"/>
      <c r="R18016" s="108"/>
      <c r="S18016" s="108"/>
      <c r="T18016" s="108"/>
      <c r="U18016" s="108"/>
    </row>
    <row r="18017" spans="1:21">
      <c r="A18017" s="108"/>
      <c r="J18017" s="120"/>
      <c r="R18017" s="108"/>
      <c r="S18017" s="108"/>
      <c r="T18017" s="108"/>
      <c r="U18017" s="108"/>
    </row>
    <row r="18018" spans="1:21">
      <c r="A18018" s="108"/>
      <c r="J18018" s="120"/>
      <c r="R18018" s="108"/>
      <c r="S18018" s="108"/>
      <c r="T18018" s="108"/>
      <c r="U18018" s="108"/>
    </row>
    <row r="18019" spans="1:21">
      <c r="A18019" s="108"/>
      <c r="J18019" s="120"/>
      <c r="R18019" s="108"/>
      <c r="S18019" s="108"/>
      <c r="T18019" s="108"/>
      <c r="U18019" s="108"/>
    </row>
    <row r="18020" spans="1:21">
      <c r="A18020" s="108"/>
      <c r="J18020" s="120"/>
      <c r="R18020" s="108"/>
      <c r="S18020" s="108"/>
      <c r="T18020" s="108"/>
      <c r="U18020" s="108"/>
    </row>
    <row r="18021" spans="1:21">
      <c r="A18021" s="108"/>
      <c r="J18021" s="120"/>
      <c r="R18021" s="108"/>
      <c r="S18021" s="108"/>
      <c r="T18021" s="108"/>
      <c r="U18021" s="108"/>
    </row>
    <row r="18022" spans="1:21">
      <c r="A18022" s="108"/>
      <c r="J18022" s="120"/>
      <c r="R18022" s="108"/>
      <c r="S18022" s="108"/>
      <c r="T18022" s="108"/>
      <c r="U18022" s="108"/>
    </row>
    <row r="18023" spans="1:21">
      <c r="A18023" s="108"/>
      <c r="J18023" s="120"/>
      <c r="R18023" s="108"/>
      <c r="S18023" s="108"/>
      <c r="T18023" s="108"/>
      <c r="U18023" s="108"/>
    </row>
    <row r="18024" spans="1:21">
      <c r="A18024" s="108"/>
      <c r="J18024" s="120"/>
      <c r="R18024" s="108"/>
      <c r="S18024" s="108"/>
      <c r="T18024" s="108"/>
      <c r="U18024" s="108"/>
    </row>
    <row r="18025" spans="1:21">
      <c r="A18025" s="108"/>
      <c r="J18025" s="120"/>
      <c r="R18025" s="108"/>
      <c r="S18025" s="108"/>
      <c r="T18025" s="108"/>
      <c r="U18025" s="108"/>
    </row>
    <row r="18026" spans="1:21">
      <c r="A18026" s="108"/>
      <c r="J18026" s="120"/>
      <c r="R18026" s="108"/>
      <c r="S18026" s="108"/>
      <c r="T18026" s="108"/>
      <c r="U18026" s="108"/>
    </row>
    <row r="18027" spans="1:21">
      <c r="A18027" s="108"/>
      <c r="J18027" s="120"/>
      <c r="R18027" s="108"/>
      <c r="S18027" s="108"/>
      <c r="T18027" s="108"/>
      <c r="U18027" s="108"/>
    </row>
    <row r="18028" spans="1:21">
      <c r="A18028" s="108"/>
      <c r="J18028" s="120"/>
      <c r="R18028" s="108"/>
      <c r="S18028" s="108"/>
      <c r="T18028" s="108"/>
      <c r="U18028" s="108"/>
    </row>
    <row r="18029" spans="1:21">
      <c r="A18029" s="108"/>
      <c r="J18029" s="120"/>
      <c r="R18029" s="108"/>
      <c r="S18029" s="108"/>
      <c r="T18029" s="108"/>
      <c r="U18029" s="108"/>
    </row>
    <row r="18030" spans="1:21">
      <c r="A18030" s="108"/>
      <c r="J18030" s="120"/>
      <c r="R18030" s="108"/>
      <c r="S18030" s="108"/>
      <c r="T18030" s="108"/>
      <c r="U18030" s="108"/>
    </row>
    <row r="18031" spans="1:21">
      <c r="A18031" s="108"/>
      <c r="J18031" s="120"/>
      <c r="R18031" s="108"/>
      <c r="S18031" s="108"/>
      <c r="T18031" s="108"/>
      <c r="U18031" s="108"/>
    </row>
    <row r="18032" spans="1:21">
      <c r="A18032" s="111"/>
      <c r="J18032" s="120"/>
      <c r="R18032" s="111"/>
      <c r="S18032" s="110"/>
      <c r="T18032" s="110"/>
      <c r="U18032" s="110"/>
    </row>
    <row r="18033" spans="1:21">
      <c r="A18033" s="108"/>
      <c r="J18033" s="120"/>
      <c r="R18033" s="108"/>
      <c r="S18033" s="108"/>
      <c r="T18033" s="108"/>
      <c r="U18033" s="108"/>
    </row>
    <row r="18034" spans="1:21">
      <c r="A18034" s="108"/>
      <c r="J18034" s="120"/>
      <c r="R18034" s="108"/>
      <c r="S18034" s="108"/>
      <c r="T18034" s="108"/>
      <c r="U18034" s="108"/>
    </row>
    <row r="18035" spans="1:21">
      <c r="A18035" s="108"/>
      <c r="J18035" s="120"/>
      <c r="R18035" s="108"/>
      <c r="S18035" s="108"/>
      <c r="T18035" s="108"/>
      <c r="U18035" s="108"/>
    </row>
    <row r="18036" spans="1:21">
      <c r="A18036" s="108"/>
      <c r="J18036" s="120"/>
      <c r="R18036" s="108"/>
      <c r="S18036" s="108"/>
      <c r="T18036" s="108"/>
      <c r="U18036" s="108"/>
    </row>
    <row r="18037" spans="1:21">
      <c r="A18037" s="108"/>
      <c r="J18037" s="120"/>
      <c r="R18037" s="108"/>
      <c r="S18037" s="108"/>
      <c r="T18037" s="108"/>
      <c r="U18037" s="108"/>
    </row>
    <row r="18038" spans="1:21">
      <c r="A18038" s="108"/>
      <c r="J18038" s="120"/>
      <c r="R18038" s="108"/>
      <c r="S18038" s="108"/>
      <c r="T18038" s="108"/>
      <c r="U18038" s="108"/>
    </row>
    <row r="18039" spans="1:21">
      <c r="A18039" s="108"/>
      <c r="J18039" s="120"/>
      <c r="R18039" s="108"/>
      <c r="S18039" s="108"/>
      <c r="T18039" s="108"/>
      <c r="U18039" s="108"/>
    </row>
    <row r="18040" spans="1:21">
      <c r="A18040" s="108"/>
      <c r="J18040" s="120"/>
      <c r="R18040" s="108"/>
      <c r="S18040" s="108"/>
      <c r="T18040" s="108"/>
      <c r="U18040" s="108"/>
    </row>
    <row r="18041" spans="1:21">
      <c r="A18041" s="108"/>
      <c r="J18041" s="120"/>
      <c r="R18041" s="108"/>
      <c r="S18041" s="108"/>
      <c r="T18041" s="108"/>
      <c r="U18041" s="108"/>
    </row>
    <row r="18042" spans="1:21">
      <c r="A18042" s="108"/>
      <c r="J18042" s="120"/>
      <c r="R18042" s="108"/>
      <c r="S18042" s="108"/>
      <c r="T18042" s="108"/>
      <c r="U18042" s="108"/>
    </row>
    <row r="18043" spans="1:21">
      <c r="A18043" s="108"/>
      <c r="J18043" s="120"/>
      <c r="R18043" s="108"/>
      <c r="S18043" s="108"/>
      <c r="T18043" s="108"/>
      <c r="U18043" s="108"/>
    </row>
    <row r="18044" spans="1:21">
      <c r="A18044" s="108"/>
      <c r="J18044" s="120"/>
      <c r="R18044" s="108"/>
      <c r="S18044" s="108"/>
      <c r="T18044" s="108"/>
      <c r="U18044" s="108"/>
    </row>
    <row r="18045" spans="1:21">
      <c r="A18045" s="108"/>
      <c r="J18045" s="120"/>
      <c r="R18045" s="108"/>
      <c r="S18045" s="108"/>
      <c r="T18045" s="108"/>
      <c r="U18045" s="108"/>
    </row>
    <row r="18046" spans="1:21">
      <c r="A18046" s="108"/>
      <c r="J18046" s="120"/>
      <c r="R18046" s="108"/>
      <c r="S18046" s="108"/>
      <c r="T18046" s="108"/>
      <c r="U18046" s="108"/>
    </row>
    <row r="18047" spans="1:21">
      <c r="A18047" s="108"/>
      <c r="J18047" s="120"/>
      <c r="R18047" s="108"/>
      <c r="S18047" s="108"/>
      <c r="T18047" s="108"/>
      <c r="U18047" s="108"/>
    </row>
    <row r="18048" spans="1:21">
      <c r="A18048" s="108"/>
      <c r="J18048" s="120"/>
      <c r="R18048" s="108"/>
      <c r="S18048" s="108"/>
      <c r="T18048" s="108"/>
      <c r="U18048" s="108"/>
    </row>
    <row r="18049" spans="1:21">
      <c r="A18049" s="108"/>
      <c r="J18049" s="120"/>
      <c r="R18049" s="108"/>
      <c r="S18049" s="108"/>
      <c r="T18049" s="108"/>
      <c r="U18049" s="108"/>
    </row>
    <row r="18050" spans="1:21">
      <c r="A18050" s="108"/>
      <c r="J18050" s="120"/>
      <c r="R18050" s="108"/>
      <c r="S18050" s="108"/>
      <c r="T18050" s="108"/>
      <c r="U18050" s="108"/>
    </row>
    <row r="18051" spans="1:21">
      <c r="A18051" s="108"/>
      <c r="J18051" s="120"/>
      <c r="R18051" s="108"/>
      <c r="S18051" s="108"/>
      <c r="T18051" s="108"/>
      <c r="U18051" s="108"/>
    </row>
    <row r="18052" spans="1:21">
      <c r="A18052" s="108"/>
      <c r="J18052" s="120"/>
      <c r="R18052" s="108"/>
      <c r="S18052" s="108"/>
      <c r="T18052" s="108"/>
      <c r="U18052" s="108"/>
    </row>
    <row r="18053" spans="1:21">
      <c r="A18053" s="108"/>
      <c r="J18053" s="120"/>
      <c r="R18053" s="108"/>
      <c r="S18053" s="108"/>
      <c r="T18053" s="108"/>
      <c r="U18053" s="108"/>
    </row>
    <row r="18054" spans="1:21">
      <c r="A18054" s="108"/>
      <c r="J18054" s="120"/>
      <c r="R18054" s="108"/>
      <c r="S18054" s="108"/>
      <c r="T18054" s="108"/>
      <c r="U18054" s="108"/>
    </row>
    <row r="18055" spans="1:21">
      <c r="A18055" s="108"/>
      <c r="J18055" s="120"/>
      <c r="R18055" s="108"/>
      <c r="S18055" s="108"/>
      <c r="T18055" s="108"/>
      <c r="U18055" s="108"/>
    </row>
    <row r="18056" spans="1:21">
      <c r="A18056" s="108"/>
      <c r="J18056" s="120"/>
      <c r="R18056" s="108"/>
      <c r="S18056" s="108"/>
      <c r="T18056" s="108"/>
      <c r="U18056" s="108"/>
    </row>
    <row r="18057" spans="1:21">
      <c r="A18057" s="108"/>
      <c r="J18057" s="120"/>
      <c r="R18057" s="108"/>
      <c r="S18057" s="108"/>
      <c r="T18057" s="108"/>
      <c r="U18057" s="108"/>
    </row>
    <row r="18058" spans="1:21">
      <c r="A18058" s="108"/>
      <c r="J18058" s="120"/>
      <c r="R18058" s="108"/>
      <c r="S18058" s="108"/>
      <c r="T18058" s="108"/>
      <c r="U18058" s="108"/>
    </row>
    <row r="18059" spans="1:21">
      <c r="A18059" s="108"/>
      <c r="J18059" s="120"/>
      <c r="R18059" s="108"/>
      <c r="S18059" s="108"/>
      <c r="T18059" s="108"/>
      <c r="U18059" s="108"/>
    </row>
    <row r="18060" spans="1:21">
      <c r="A18060" s="108"/>
      <c r="J18060" s="120"/>
      <c r="R18060" s="108"/>
      <c r="S18060" s="108"/>
      <c r="T18060" s="108"/>
      <c r="U18060" s="108"/>
    </row>
    <row r="18061" spans="1:21">
      <c r="A18061" s="108"/>
      <c r="J18061" s="120"/>
      <c r="R18061" s="108"/>
      <c r="S18061" s="108"/>
      <c r="T18061" s="108"/>
      <c r="U18061" s="108"/>
    </row>
    <row r="18062" spans="1:21">
      <c r="A18062" s="108"/>
      <c r="J18062" s="120"/>
      <c r="R18062" s="108"/>
      <c r="S18062" s="108"/>
      <c r="T18062" s="108"/>
      <c r="U18062" s="108"/>
    </row>
    <row r="18063" spans="1:21">
      <c r="A18063" s="108"/>
      <c r="J18063" s="120"/>
      <c r="R18063" s="108"/>
      <c r="S18063" s="108"/>
      <c r="T18063" s="108"/>
      <c r="U18063" s="108"/>
    </row>
    <row r="18064" spans="1:21">
      <c r="A18064" s="108"/>
      <c r="J18064" s="120"/>
      <c r="R18064" s="108"/>
      <c r="S18064" s="108"/>
      <c r="T18064" s="108"/>
      <c r="U18064" s="108"/>
    </row>
    <row r="18065" spans="1:21">
      <c r="A18065" s="108"/>
      <c r="J18065" s="120"/>
      <c r="R18065" s="108"/>
      <c r="S18065" s="108"/>
      <c r="T18065" s="108"/>
      <c r="U18065" s="108"/>
    </row>
    <row r="18066" spans="1:21">
      <c r="A18066" s="108"/>
      <c r="J18066" s="120"/>
      <c r="R18066" s="108"/>
      <c r="S18066" s="108"/>
      <c r="T18066" s="108"/>
      <c r="U18066" s="108"/>
    </row>
    <row r="18067" spans="1:21">
      <c r="A18067" s="108"/>
      <c r="J18067" s="120"/>
      <c r="R18067" s="108"/>
      <c r="S18067" s="108"/>
      <c r="T18067" s="108"/>
      <c r="U18067" s="108"/>
    </row>
    <row r="18068" spans="1:21">
      <c r="A18068" s="108"/>
      <c r="J18068" s="120"/>
      <c r="R18068" s="108"/>
      <c r="S18068" s="108"/>
      <c r="T18068" s="108"/>
      <c r="U18068" s="108"/>
    </row>
    <row r="18069" spans="1:21">
      <c r="A18069" s="108"/>
      <c r="J18069" s="120"/>
      <c r="R18069" s="108"/>
      <c r="S18069" s="108"/>
      <c r="T18069" s="108"/>
      <c r="U18069" s="108"/>
    </row>
    <row r="18070" spans="1:21">
      <c r="A18070" s="108"/>
      <c r="J18070" s="120"/>
      <c r="R18070" s="108"/>
      <c r="S18070" s="108"/>
      <c r="T18070" s="108"/>
      <c r="U18070" s="108"/>
    </row>
    <row r="18071" spans="1:21">
      <c r="A18071" s="108"/>
      <c r="J18071" s="120"/>
      <c r="R18071" s="108"/>
      <c r="S18071" s="108"/>
      <c r="T18071" s="108"/>
      <c r="U18071" s="108"/>
    </row>
    <row r="18072" spans="1:21">
      <c r="A18072" s="108"/>
      <c r="J18072" s="120"/>
      <c r="R18072" s="108"/>
      <c r="S18072" s="108"/>
      <c r="T18072" s="108"/>
      <c r="U18072" s="108"/>
    </row>
    <row r="18073" spans="1:21">
      <c r="A18073" s="108"/>
      <c r="J18073" s="120"/>
      <c r="R18073" s="108"/>
      <c r="S18073" s="108"/>
      <c r="T18073" s="108"/>
      <c r="U18073" s="108"/>
    </row>
    <row r="18074" spans="1:21">
      <c r="A18074" s="108"/>
      <c r="J18074" s="120"/>
      <c r="R18074" s="108"/>
      <c r="S18074" s="108"/>
      <c r="T18074" s="108"/>
      <c r="U18074" s="108"/>
    </row>
    <row r="18075" spans="1:21">
      <c r="A18075" s="108"/>
      <c r="J18075" s="120"/>
      <c r="R18075" s="108"/>
      <c r="S18075" s="108"/>
      <c r="T18075" s="108"/>
      <c r="U18075" s="108"/>
    </row>
    <row r="18076" spans="1:21">
      <c r="A18076" s="108"/>
      <c r="J18076" s="120"/>
      <c r="R18076" s="108"/>
      <c r="S18076" s="108"/>
      <c r="T18076" s="108"/>
      <c r="U18076" s="108"/>
    </row>
    <row r="18077" spans="1:21">
      <c r="A18077" s="108"/>
      <c r="J18077" s="120"/>
      <c r="R18077" s="108"/>
      <c r="S18077" s="108"/>
      <c r="T18077" s="108"/>
      <c r="U18077" s="108"/>
    </row>
    <row r="18078" spans="1:21">
      <c r="A18078" s="108"/>
      <c r="J18078" s="120"/>
      <c r="R18078" s="108"/>
      <c r="S18078" s="108"/>
      <c r="T18078" s="108"/>
      <c r="U18078" s="108"/>
    </row>
    <row r="18079" spans="1:21">
      <c r="A18079" s="108"/>
      <c r="J18079" s="120"/>
      <c r="R18079" s="108"/>
      <c r="S18079" s="108"/>
      <c r="T18079" s="108"/>
      <c r="U18079" s="108"/>
    </row>
    <row r="18080" spans="1:21">
      <c r="A18080" s="108"/>
      <c r="J18080" s="120"/>
      <c r="R18080" s="108"/>
      <c r="S18080" s="108"/>
      <c r="T18080" s="108"/>
      <c r="U18080" s="108"/>
    </row>
    <row r="18081" spans="1:21">
      <c r="A18081" s="108"/>
      <c r="J18081" s="120"/>
      <c r="R18081" s="108"/>
      <c r="S18081" s="108"/>
      <c r="T18081" s="108"/>
      <c r="U18081" s="108"/>
    </row>
    <row r="18082" spans="1:21">
      <c r="A18082" s="108"/>
      <c r="J18082" s="120"/>
      <c r="R18082" s="108"/>
      <c r="S18082" s="108"/>
      <c r="T18082" s="108"/>
      <c r="U18082" s="108"/>
    </row>
    <row r="18083" spans="1:21">
      <c r="A18083" s="108"/>
      <c r="J18083" s="120"/>
      <c r="R18083" s="108"/>
      <c r="S18083" s="108"/>
      <c r="T18083" s="108"/>
      <c r="U18083" s="108"/>
    </row>
    <row r="18084" spans="1:21">
      <c r="A18084" s="108"/>
      <c r="J18084" s="120"/>
      <c r="R18084" s="108"/>
      <c r="S18084" s="108"/>
      <c r="T18084" s="108"/>
      <c r="U18084" s="108"/>
    </row>
    <row r="18085" spans="1:21">
      <c r="A18085" s="108"/>
      <c r="J18085" s="120"/>
      <c r="R18085" s="108"/>
      <c r="S18085" s="108"/>
      <c r="T18085" s="108"/>
      <c r="U18085" s="108"/>
    </row>
    <row r="18086" spans="1:21">
      <c r="A18086" s="108"/>
      <c r="J18086" s="120"/>
      <c r="R18086" s="108"/>
      <c r="S18086" s="108"/>
      <c r="T18086" s="108"/>
      <c r="U18086" s="108"/>
    </row>
    <row r="18087" spans="1:21">
      <c r="A18087" s="108"/>
      <c r="J18087" s="120"/>
      <c r="R18087" s="108"/>
      <c r="S18087" s="108"/>
      <c r="T18087" s="108"/>
      <c r="U18087" s="108"/>
    </row>
    <row r="18088" spans="1:21">
      <c r="A18088" s="108"/>
      <c r="J18088" s="120"/>
      <c r="R18088" s="108"/>
      <c r="S18088" s="108"/>
      <c r="T18088" s="108"/>
      <c r="U18088" s="108"/>
    </row>
    <row r="18089" spans="1:21">
      <c r="A18089" s="108"/>
      <c r="J18089" s="120"/>
      <c r="R18089" s="108"/>
      <c r="S18089" s="108"/>
      <c r="T18089" s="108"/>
      <c r="U18089" s="108"/>
    </row>
    <row r="18090" spans="1:21">
      <c r="A18090" s="108"/>
      <c r="J18090" s="120"/>
      <c r="R18090" s="108"/>
      <c r="S18090" s="108"/>
      <c r="T18090" s="108"/>
      <c r="U18090" s="108"/>
    </row>
    <row r="18091" spans="1:21">
      <c r="A18091" s="108"/>
      <c r="J18091" s="120"/>
      <c r="R18091" s="108"/>
      <c r="S18091" s="108"/>
      <c r="T18091" s="108"/>
      <c r="U18091" s="108"/>
    </row>
    <row r="18092" spans="1:21">
      <c r="A18092" s="108"/>
      <c r="J18092" s="120"/>
      <c r="R18092" s="108"/>
      <c r="S18092" s="108"/>
      <c r="T18092" s="108"/>
      <c r="U18092" s="108"/>
    </row>
    <row r="18093" spans="1:21">
      <c r="A18093" s="108"/>
      <c r="J18093" s="120"/>
      <c r="R18093" s="108"/>
      <c r="S18093" s="108"/>
      <c r="T18093" s="108"/>
      <c r="U18093" s="108"/>
    </row>
    <row r="18094" spans="1:21">
      <c r="A18094" s="108"/>
      <c r="J18094" s="120"/>
      <c r="R18094" s="108"/>
      <c r="S18094" s="108"/>
      <c r="T18094" s="108"/>
      <c r="U18094" s="108"/>
    </row>
    <row r="18095" spans="1:21">
      <c r="A18095" s="108"/>
      <c r="J18095" s="120"/>
      <c r="R18095" s="108"/>
      <c r="S18095" s="108"/>
      <c r="T18095" s="108"/>
      <c r="U18095" s="108"/>
    </row>
    <row r="18096" spans="1:21">
      <c r="A18096" s="108"/>
      <c r="J18096" s="120"/>
      <c r="R18096" s="108"/>
      <c r="S18096" s="108"/>
      <c r="T18096" s="108"/>
      <c r="U18096" s="108"/>
    </row>
    <row r="18097" spans="1:21">
      <c r="A18097" s="108"/>
      <c r="J18097" s="120"/>
      <c r="R18097" s="108"/>
      <c r="S18097" s="108"/>
      <c r="T18097" s="108"/>
      <c r="U18097" s="108"/>
    </row>
    <row r="18098" spans="1:21">
      <c r="A18098" s="108"/>
      <c r="J18098" s="120"/>
      <c r="R18098" s="108"/>
      <c r="S18098" s="108"/>
      <c r="T18098" s="108"/>
      <c r="U18098" s="108"/>
    </row>
    <row r="18099" spans="1:21">
      <c r="A18099" s="108"/>
      <c r="J18099" s="120"/>
      <c r="R18099" s="108"/>
      <c r="S18099" s="108"/>
      <c r="T18099" s="108"/>
      <c r="U18099" s="108"/>
    </row>
    <row r="18100" spans="1:21">
      <c r="A18100" s="108"/>
      <c r="J18100" s="120"/>
      <c r="R18100" s="108"/>
      <c r="S18100" s="108"/>
      <c r="T18100" s="108"/>
      <c r="U18100" s="108"/>
    </row>
    <row r="18101" spans="1:21">
      <c r="A18101" s="108"/>
      <c r="J18101" s="120"/>
      <c r="R18101" s="108"/>
      <c r="S18101" s="108"/>
      <c r="T18101" s="108"/>
      <c r="U18101" s="108"/>
    </row>
    <row r="18102" spans="1:21">
      <c r="A18102" s="108"/>
      <c r="J18102" s="120"/>
      <c r="R18102" s="108"/>
      <c r="S18102" s="108"/>
      <c r="T18102" s="108"/>
      <c r="U18102" s="108"/>
    </row>
    <row r="18103" spans="1:21">
      <c r="A18103" s="108"/>
      <c r="J18103" s="120"/>
      <c r="R18103" s="108"/>
      <c r="S18103" s="108"/>
      <c r="T18103" s="108"/>
      <c r="U18103" s="108"/>
    </row>
    <row r="18104" spans="1:21">
      <c r="A18104" s="108"/>
      <c r="J18104" s="120"/>
      <c r="R18104" s="108"/>
      <c r="S18104" s="108"/>
      <c r="T18104" s="108"/>
      <c r="U18104" s="108"/>
    </row>
    <row r="18105" spans="1:21">
      <c r="A18105" s="108"/>
      <c r="J18105" s="120"/>
      <c r="R18105" s="108"/>
      <c r="S18105" s="108"/>
      <c r="T18105" s="108"/>
      <c r="U18105" s="108"/>
    </row>
    <row r="18106" spans="1:21">
      <c r="A18106" s="108"/>
      <c r="J18106" s="120"/>
      <c r="R18106" s="108"/>
      <c r="S18106" s="108"/>
      <c r="T18106" s="108"/>
      <c r="U18106" s="108"/>
    </row>
    <row r="18107" spans="1:21">
      <c r="A18107" s="108"/>
      <c r="J18107" s="120"/>
      <c r="R18107" s="108"/>
      <c r="S18107" s="108"/>
      <c r="T18107" s="108"/>
      <c r="U18107" s="108"/>
    </row>
    <row r="18108" spans="1:21">
      <c r="A18108" s="108"/>
      <c r="J18108" s="120"/>
      <c r="R18108" s="108"/>
      <c r="S18108" s="108"/>
      <c r="T18108" s="108"/>
      <c r="U18108" s="108"/>
    </row>
    <row r="18109" spans="1:21">
      <c r="A18109" s="108"/>
      <c r="J18109" s="120"/>
      <c r="R18109" s="108"/>
      <c r="S18109" s="108"/>
      <c r="T18109" s="108"/>
      <c r="U18109" s="108"/>
    </row>
    <row r="18110" spans="1:21">
      <c r="A18110" s="108"/>
      <c r="J18110" s="120"/>
      <c r="R18110" s="108"/>
      <c r="S18110" s="108"/>
      <c r="T18110" s="108"/>
      <c r="U18110" s="108"/>
    </row>
    <row r="18111" spans="1:21">
      <c r="A18111" s="108"/>
      <c r="J18111" s="120"/>
      <c r="R18111" s="108"/>
      <c r="S18111" s="108"/>
      <c r="T18111" s="108"/>
      <c r="U18111" s="108"/>
    </row>
    <row r="18112" spans="1:21">
      <c r="A18112" s="108"/>
      <c r="J18112" s="120"/>
      <c r="R18112" s="108"/>
      <c r="S18112" s="108"/>
      <c r="T18112" s="108"/>
      <c r="U18112" s="108"/>
    </row>
    <row r="18113" spans="1:21">
      <c r="A18113" s="108"/>
      <c r="J18113" s="120"/>
      <c r="R18113" s="108"/>
      <c r="S18113" s="108"/>
      <c r="T18113" s="108"/>
      <c r="U18113" s="108"/>
    </row>
    <row r="18114" spans="1:21">
      <c r="A18114" s="108"/>
      <c r="J18114" s="120"/>
      <c r="R18114" s="108"/>
      <c r="S18114" s="108"/>
      <c r="T18114" s="108"/>
      <c r="U18114" s="108"/>
    </row>
    <row r="18115" spans="1:21">
      <c r="A18115" s="108"/>
      <c r="J18115" s="120"/>
      <c r="R18115" s="108"/>
      <c r="S18115" s="108"/>
      <c r="T18115" s="108"/>
      <c r="U18115" s="108"/>
    </row>
    <row r="18116" spans="1:21">
      <c r="A18116" s="108"/>
      <c r="J18116" s="120"/>
      <c r="R18116" s="108"/>
      <c r="S18116" s="108"/>
      <c r="T18116" s="108"/>
      <c r="U18116" s="108"/>
    </row>
    <row r="18117" spans="1:21">
      <c r="A18117" s="108"/>
      <c r="J18117" s="120"/>
      <c r="R18117" s="108"/>
      <c r="S18117" s="108"/>
      <c r="T18117" s="108"/>
      <c r="U18117" s="108"/>
    </row>
    <row r="18118" spans="1:21">
      <c r="A18118" s="108"/>
      <c r="J18118" s="120"/>
      <c r="R18118" s="108"/>
      <c r="S18118" s="108"/>
      <c r="T18118" s="108"/>
      <c r="U18118" s="108"/>
    </row>
    <row r="18119" spans="1:21">
      <c r="A18119" s="108"/>
      <c r="J18119" s="120"/>
      <c r="R18119" s="108"/>
      <c r="S18119" s="108"/>
      <c r="T18119" s="108"/>
      <c r="U18119" s="108"/>
    </row>
    <row r="18120" spans="1:21">
      <c r="A18120" s="108"/>
      <c r="J18120" s="120"/>
      <c r="R18120" s="108"/>
      <c r="S18120" s="108"/>
      <c r="T18120" s="108"/>
      <c r="U18120" s="108"/>
    </row>
    <row r="18121" spans="1:21">
      <c r="A18121" s="108"/>
      <c r="J18121" s="120"/>
      <c r="R18121" s="108"/>
      <c r="S18121" s="108"/>
      <c r="T18121" s="108"/>
      <c r="U18121" s="108"/>
    </row>
    <row r="18122" spans="1:21">
      <c r="A18122" s="108"/>
      <c r="J18122" s="120"/>
      <c r="R18122" s="108"/>
      <c r="S18122" s="108"/>
      <c r="T18122" s="108"/>
      <c r="U18122" s="108"/>
    </row>
    <row r="18123" spans="1:21">
      <c r="A18123" s="108"/>
      <c r="J18123" s="120"/>
      <c r="R18123" s="108"/>
      <c r="S18123" s="108"/>
      <c r="T18123" s="108"/>
      <c r="U18123" s="108"/>
    </row>
    <row r="18124" spans="1:21">
      <c r="A18124" s="108"/>
      <c r="J18124" s="120"/>
      <c r="R18124" s="108"/>
      <c r="S18124" s="108"/>
      <c r="T18124" s="108"/>
      <c r="U18124" s="108"/>
    </row>
    <row r="18125" spans="1:21">
      <c r="A18125" s="108"/>
      <c r="J18125" s="120"/>
      <c r="R18125" s="108"/>
      <c r="S18125" s="108"/>
      <c r="T18125" s="108"/>
      <c r="U18125" s="108"/>
    </row>
    <row r="18126" spans="1:21">
      <c r="A18126" s="108"/>
      <c r="J18126" s="120"/>
      <c r="R18126" s="108"/>
      <c r="S18126" s="108"/>
      <c r="T18126" s="108"/>
      <c r="U18126" s="108"/>
    </row>
    <row r="18127" spans="1:21">
      <c r="A18127" s="108"/>
      <c r="J18127" s="120"/>
      <c r="R18127" s="108"/>
      <c r="S18127" s="108"/>
      <c r="T18127" s="108"/>
      <c r="U18127" s="108"/>
    </row>
    <row r="18128" spans="1:21">
      <c r="A18128" s="108"/>
      <c r="J18128" s="120"/>
      <c r="R18128" s="108"/>
      <c r="S18128" s="108"/>
      <c r="T18128" s="108"/>
      <c r="U18128" s="108"/>
    </row>
    <row r="18129" spans="1:21">
      <c r="A18129" s="108"/>
      <c r="J18129" s="120"/>
      <c r="R18129" s="108"/>
      <c r="S18129" s="108"/>
      <c r="T18129" s="108"/>
      <c r="U18129" s="108"/>
    </row>
    <row r="18130" spans="1:21">
      <c r="A18130" s="108"/>
      <c r="J18130" s="120"/>
      <c r="R18130" s="108"/>
      <c r="S18130" s="108"/>
      <c r="T18130" s="108"/>
      <c r="U18130" s="108"/>
    </row>
    <row r="18131" spans="1:21">
      <c r="A18131" s="108"/>
      <c r="J18131" s="120"/>
      <c r="R18131" s="108"/>
      <c r="S18131" s="108"/>
      <c r="T18131" s="108"/>
      <c r="U18131" s="108"/>
    </row>
    <row r="18132" spans="1:21">
      <c r="A18132" s="108"/>
      <c r="J18132" s="120"/>
      <c r="R18132" s="108"/>
      <c r="S18132" s="108"/>
      <c r="T18132" s="108"/>
      <c r="U18132" s="108"/>
    </row>
    <row r="18133" spans="1:21">
      <c r="A18133" s="108"/>
      <c r="J18133" s="120"/>
      <c r="R18133" s="108"/>
      <c r="S18133" s="108"/>
      <c r="T18133" s="108"/>
      <c r="U18133" s="108"/>
    </row>
    <row r="18134" spans="1:21">
      <c r="A18134" s="108"/>
      <c r="J18134" s="120"/>
      <c r="R18134" s="108"/>
      <c r="S18134" s="108"/>
      <c r="T18134" s="108"/>
      <c r="U18134" s="108"/>
    </row>
    <row r="18135" spans="1:21">
      <c r="A18135" s="108"/>
      <c r="J18135" s="120"/>
      <c r="R18135" s="108"/>
      <c r="S18135" s="108"/>
      <c r="T18135" s="108"/>
      <c r="U18135" s="108"/>
    </row>
    <row r="18136" spans="1:21">
      <c r="A18136" s="108"/>
      <c r="J18136" s="120"/>
      <c r="R18136" s="108"/>
      <c r="S18136" s="108"/>
      <c r="T18136" s="108"/>
      <c r="U18136" s="108"/>
    </row>
    <row r="18137" spans="1:21">
      <c r="A18137" s="108"/>
      <c r="J18137" s="120"/>
      <c r="R18137" s="108"/>
      <c r="S18137" s="108"/>
      <c r="T18137" s="108"/>
      <c r="U18137" s="108"/>
    </row>
    <row r="18138" spans="1:21">
      <c r="A18138" s="108"/>
      <c r="J18138" s="120"/>
      <c r="R18138" s="108"/>
      <c r="S18138" s="108"/>
      <c r="T18138" s="108"/>
      <c r="U18138" s="108"/>
    </row>
    <row r="18139" spans="1:21">
      <c r="A18139" s="108"/>
      <c r="J18139" s="120"/>
      <c r="R18139" s="108"/>
      <c r="S18139" s="108"/>
      <c r="T18139" s="108"/>
      <c r="U18139" s="108"/>
    </row>
    <row r="18140" spans="1:21">
      <c r="A18140" s="108"/>
      <c r="J18140" s="120"/>
      <c r="R18140" s="108"/>
      <c r="S18140" s="108"/>
      <c r="T18140" s="108"/>
      <c r="U18140" s="108"/>
    </row>
    <row r="18141" spans="1:21">
      <c r="A18141" s="108"/>
      <c r="J18141" s="120"/>
      <c r="R18141" s="108"/>
      <c r="S18141" s="108"/>
      <c r="T18141" s="108"/>
      <c r="U18141" s="108"/>
    </row>
    <row r="18142" spans="1:21">
      <c r="A18142" s="108"/>
      <c r="J18142" s="120"/>
      <c r="R18142" s="108"/>
      <c r="S18142" s="108"/>
      <c r="T18142" s="108"/>
      <c r="U18142" s="108"/>
    </row>
    <row r="18143" spans="1:21">
      <c r="A18143" s="108"/>
      <c r="J18143" s="120"/>
      <c r="R18143" s="108"/>
      <c r="S18143" s="108"/>
      <c r="T18143" s="108"/>
      <c r="U18143" s="108"/>
    </row>
    <row r="18144" spans="1:21">
      <c r="A18144" s="108"/>
      <c r="J18144" s="120"/>
      <c r="R18144" s="108"/>
      <c r="S18144" s="108"/>
      <c r="T18144" s="108"/>
      <c r="U18144" s="108"/>
    </row>
    <row r="18145" spans="1:21">
      <c r="A18145" s="108"/>
      <c r="J18145" s="120"/>
      <c r="R18145" s="108"/>
      <c r="S18145" s="108"/>
      <c r="T18145" s="108"/>
      <c r="U18145" s="108"/>
    </row>
    <row r="18146" spans="1:21">
      <c r="A18146" s="108"/>
      <c r="J18146" s="120"/>
      <c r="R18146" s="108"/>
      <c r="S18146" s="108"/>
      <c r="T18146" s="108"/>
      <c r="U18146" s="108"/>
    </row>
    <row r="18147" spans="1:21">
      <c r="A18147" s="108"/>
      <c r="J18147" s="120"/>
      <c r="R18147" s="108"/>
      <c r="S18147" s="108"/>
      <c r="T18147" s="108"/>
      <c r="U18147" s="108"/>
    </row>
    <row r="18148" spans="1:21">
      <c r="A18148" s="108"/>
      <c r="J18148" s="120"/>
      <c r="R18148" s="108"/>
      <c r="S18148" s="108"/>
      <c r="T18148" s="108"/>
      <c r="U18148" s="108"/>
    </row>
    <row r="18149" spans="1:21">
      <c r="A18149" s="108"/>
      <c r="J18149" s="120"/>
      <c r="R18149" s="108"/>
      <c r="S18149" s="108"/>
      <c r="T18149" s="108"/>
      <c r="U18149" s="108"/>
    </row>
    <row r="18150" spans="1:21">
      <c r="A18150" s="108"/>
      <c r="J18150" s="120"/>
      <c r="R18150" s="108"/>
      <c r="S18150" s="108"/>
      <c r="T18150" s="108"/>
      <c r="U18150" s="108"/>
    </row>
    <row r="18151" spans="1:21">
      <c r="A18151" s="108"/>
      <c r="J18151" s="120"/>
      <c r="R18151" s="108"/>
      <c r="S18151" s="108"/>
      <c r="T18151" s="108"/>
      <c r="U18151" s="108"/>
    </row>
    <row r="18152" spans="1:21">
      <c r="A18152" s="108"/>
      <c r="J18152" s="120"/>
      <c r="R18152" s="108"/>
      <c r="S18152" s="108"/>
      <c r="T18152" s="108"/>
      <c r="U18152" s="108"/>
    </row>
    <row r="18153" spans="1:21">
      <c r="A18153" s="108"/>
      <c r="J18153" s="120"/>
      <c r="R18153" s="108"/>
      <c r="S18153" s="108"/>
      <c r="T18153" s="108"/>
      <c r="U18153" s="108"/>
    </row>
    <row r="18154" spans="1:21">
      <c r="A18154" s="108"/>
      <c r="J18154" s="120"/>
      <c r="R18154" s="108"/>
      <c r="S18154" s="108"/>
      <c r="T18154" s="108"/>
      <c r="U18154" s="108"/>
    </row>
    <row r="18155" spans="1:21">
      <c r="A18155" s="108"/>
      <c r="J18155" s="120"/>
      <c r="R18155" s="108"/>
      <c r="S18155" s="108"/>
      <c r="T18155" s="108"/>
      <c r="U18155" s="108"/>
    </row>
    <row r="18156" spans="1:21">
      <c r="A18156" s="108"/>
      <c r="J18156" s="120"/>
      <c r="R18156" s="108"/>
      <c r="S18156" s="108"/>
      <c r="T18156" s="108"/>
      <c r="U18156" s="108"/>
    </row>
    <row r="18157" spans="1:21">
      <c r="A18157" s="108"/>
      <c r="J18157" s="120"/>
      <c r="R18157" s="108"/>
      <c r="S18157" s="108"/>
      <c r="T18157" s="108"/>
      <c r="U18157" s="108"/>
    </row>
    <row r="18158" spans="1:21">
      <c r="A18158" s="108"/>
      <c r="J18158" s="120"/>
      <c r="R18158" s="108"/>
      <c r="S18158" s="108"/>
      <c r="T18158" s="108"/>
      <c r="U18158" s="108"/>
    </row>
    <row r="18159" spans="1:21">
      <c r="A18159" s="108"/>
      <c r="J18159" s="120"/>
      <c r="R18159" s="108"/>
      <c r="S18159" s="108"/>
      <c r="T18159" s="108"/>
      <c r="U18159" s="108"/>
    </row>
    <row r="18160" spans="1:21">
      <c r="A18160" s="108"/>
      <c r="J18160" s="120"/>
      <c r="R18160" s="108"/>
      <c r="S18160" s="108"/>
      <c r="T18160" s="108"/>
      <c r="U18160" s="108"/>
    </row>
    <row r="18161" spans="1:21">
      <c r="A18161" s="108"/>
      <c r="J18161" s="120"/>
      <c r="R18161" s="108"/>
      <c r="S18161" s="108"/>
      <c r="T18161" s="108"/>
      <c r="U18161" s="108"/>
    </row>
    <row r="18162" spans="1:21">
      <c r="A18162" s="108"/>
      <c r="J18162" s="120"/>
      <c r="R18162" s="108"/>
      <c r="S18162" s="108"/>
      <c r="T18162" s="108"/>
      <c r="U18162" s="108"/>
    </row>
    <row r="18163" spans="1:21">
      <c r="A18163" s="108"/>
      <c r="J18163" s="120"/>
      <c r="R18163" s="108"/>
      <c r="S18163" s="108"/>
      <c r="T18163" s="108"/>
      <c r="U18163" s="108"/>
    </row>
    <row r="18164" spans="1:21">
      <c r="A18164" s="108"/>
      <c r="J18164" s="120"/>
      <c r="R18164" s="108"/>
      <c r="S18164" s="108"/>
      <c r="T18164" s="108"/>
      <c r="U18164" s="108"/>
    </row>
    <row r="18165" spans="1:21">
      <c r="A18165" s="108"/>
      <c r="J18165" s="120"/>
      <c r="R18165" s="108"/>
      <c r="S18165" s="108"/>
      <c r="T18165" s="108"/>
      <c r="U18165" s="108"/>
    </row>
    <row r="18166" spans="1:21">
      <c r="A18166" s="108"/>
      <c r="J18166" s="120"/>
      <c r="R18166" s="108"/>
      <c r="S18166" s="108"/>
      <c r="T18166" s="108"/>
      <c r="U18166" s="108"/>
    </row>
    <row r="18167" spans="1:21">
      <c r="A18167" s="108"/>
      <c r="J18167" s="120"/>
      <c r="R18167" s="108"/>
      <c r="S18167" s="108"/>
      <c r="T18167" s="108"/>
      <c r="U18167" s="108"/>
    </row>
    <row r="18168" spans="1:21">
      <c r="A18168" s="108"/>
      <c r="J18168" s="120"/>
      <c r="R18168" s="108"/>
      <c r="S18168" s="108"/>
      <c r="T18168" s="108"/>
      <c r="U18168" s="108"/>
    </row>
    <row r="18169" spans="1:21">
      <c r="A18169" s="108"/>
      <c r="J18169" s="120"/>
      <c r="R18169" s="108"/>
      <c r="S18169" s="108"/>
      <c r="T18169" s="108"/>
      <c r="U18169" s="108"/>
    </row>
    <row r="18170" spans="1:21">
      <c r="A18170" s="108"/>
      <c r="J18170" s="120"/>
      <c r="R18170" s="108"/>
      <c r="S18170" s="108"/>
      <c r="T18170" s="108"/>
      <c r="U18170" s="108"/>
    </row>
    <row r="18171" spans="1:21">
      <c r="A18171" s="108"/>
      <c r="J18171" s="120"/>
      <c r="R18171" s="108"/>
      <c r="S18171" s="108"/>
      <c r="T18171" s="108"/>
      <c r="U18171" s="108"/>
    </row>
    <row r="18172" spans="1:21">
      <c r="A18172" s="111"/>
      <c r="J18172" s="120"/>
      <c r="R18172" s="111"/>
      <c r="S18172" s="111"/>
      <c r="T18172" s="110"/>
      <c r="U18172" s="111"/>
    </row>
    <row r="18173" spans="1:21">
      <c r="A18173" s="108"/>
      <c r="J18173" s="120"/>
      <c r="R18173" s="108"/>
      <c r="S18173" s="108"/>
      <c r="T18173" s="108"/>
      <c r="U18173" s="108"/>
    </row>
    <row r="18174" spans="1:21">
      <c r="A18174" s="108"/>
      <c r="J18174" s="120"/>
      <c r="R18174" s="108"/>
      <c r="S18174" s="108"/>
      <c r="T18174" s="108"/>
      <c r="U18174" s="108"/>
    </row>
    <row r="18175" spans="1:21">
      <c r="A18175" s="108"/>
      <c r="J18175" s="120"/>
      <c r="R18175" s="108"/>
      <c r="S18175" s="108"/>
      <c r="T18175" s="108"/>
      <c r="U18175" s="108"/>
    </row>
    <row r="18176" spans="1:21">
      <c r="A18176" s="108"/>
      <c r="J18176" s="120"/>
      <c r="R18176" s="108"/>
      <c r="S18176" s="108"/>
      <c r="T18176" s="108"/>
      <c r="U18176" s="108"/>
    </row>
    <row r="18177" spans="1:21">
      <c r="A18177" s="108"/>
      <c r="J18177" s="120"/>
      <c r="R18177" s="108"/>
      <c r="S18177" s="108"/>
      <c r="T18177" s="108"/>
      <c r="U18177" s="108"/>
    </row>
    <row r="18178" spans="1:21">
      <c r="A18178" s="108"/>
      <c r="J18178" s="120"/>
      <c r="R18178" s="108"/>
      <c r="S18178" s="108"/>
      <c r="T18178" s="108"/>
      <c r="U18178" s="108"/>
    </row>
    <row r="18179" spans="1:21">
      <c r="A18179" s="108"/>
      <c r="J18179" s="120"/>
      <c r="R18179" s="108"/>
      <c r="S18179" s="108"/>
      <c r="T18179" s="108"/>
      <c r="U18179" s="108"/>
    </row>
    <row r="18180" spans="1:21">
      <c r="A18180" s="108"/>
      <c r="J18180" s="120"/>
      <c r="R18180" s="108"/>
      <c r="S18180" s="108"/>
      <c r="T18180" s="108"/>
      <c r="U18180" s="108"/>
    </row>
    <row r="18181" spans="1:21">
      <c r="A18181" s="108"/>
      <c r="J18181" s="120"/>
      <c r="R18181" s="108"/>
      <c r="S18181" s="108"/>
      <c r="T18181" s="108"/>
      <c r="U18181" s="108"/>
    </row>
    <row r="18182" spans="1:21">
      <c r="A18182" s="108"/>
      <c r="J18182" s="120"/>
      <c r="R18182" s="108"/>
      <c r="S18182" s="108"/>
      <c r="T18182" s="108"/>
      <c r="U18182" s="108"/>
    </row>
    <row r="18183" spans="1:21">
      <c r="A18183" s="108"/>
      <c r="J18183" s="120"/>
      <c r="R18183" s="108"/>
      <c r="S18183" s="108"/>
      <c r="T18183" s="108"/>
      <c r="U18183" s="108"/>
    </row>
    <row r="18184" spans="1:21">
      <c r="A18184" s="108"/>
      <c r="J18184" s="120"/>
      <c r="R18184" s="108"/>
      <c r="S18184" s="108"/>
      <c r="T18184" s="108"/>
      <c r="U18184" s="108"/>
    </row>
    <row r="18185" spans="1:21">
      <c r="A18185" s="108"/>
      <c r="J18185" s="120"/>
      <c r="R18185" s="108"/>
      <c r="S18185" s="108"/>
      <c r="T18185" s="108"/>
      <c r="U18185" s="108"/>
    </row>
    <row r="18186" spans="1:21">
      <c r="A18186" s="108"/>
      <c r="J18186" s="120"/>
      <c r="R18186" s="108"/>
      <c r="S18186" s="108"/>
      <c r="T18186" s="108"/>
      <c r="U18186" s="108"/>
    </row>
    <row r="18187" spans="1:21">
      <c r="A18187" s="108"/>
      <c r="J18187" s="120"/>
      <c r="R18187" s="108"/>
      <c r="S18187" s="108"/>
      <c r="T18187" s="108"/>
      <c r="U18187" s="108"/>
    </row>
    <row r="18188" spans="1:21">
      <c r="A18188" s="108"/>
      <c r="J18188" s="120"/>
      <c r="R18188" s="108"/>
      <c r="S18188" s="108"/>
      <c r="T18188" s="108"/>
      <c r="U18188" s="108"/>
    </row>
    <row r="18189" spans="1:21">
      <c r="A18189" s="108"/>
      <c r="J18189" s="120"/>
      <c r="R18189" s="108"/>
      <c r="S18189" s="108"/>
      <c r="T18189" s="108"/>
      <c r="U18189" s="108"/>
    </row>
    <row r="18190" spans="1:21">
      <c r="A18190" s="108"/>
      <c r="J18190" s="120"/>
      <c r="R18190" s="108"/>
      <c r="S18190" s="108"/>
      <c r="T18190" s="108"/>
      <c r="U18190" s="108"/>
    </row>
    <row r="18191" spans="1:21">
      <c r="A18191" s="108"/>
      <c r="J18191" s="120"/>
      <c r="R18191" s="108"/>
      <c r="S18191" s="108"/>
      <c r="T18191" s="108"/>
      <c r="U18191" s="108"/>
    </row>
    <row r="18192" spans="1:21">
      <c r="A18192" s="108"/>
      <c r="J18192" s="120"/>
      <c r="R18192" s="108"/>
      <c r="S18192" s="108"/>
      <c r="T18192" s="108"/>
      <c r="U18192" s="108"/>
    </row>
    <row r="18193" spans="1:21">
      <c r="A18193" s="108"/>
      <c r="J18193" s="120"/>
      <c r="R18193" s="108"/>
      <c r="S18193" s="108"/>
      <c r="T18193" s="108"/>
      <c r="U18193" s="108"/>
    </row>
    <row r="18194" spans="1:21">
      <c r="A18194" s="108"/>
      <c r="J18194" s="120"/>
      <c r="R18194" s="108"/>
      <c r="S18194" s="108"/>
      <c r="T18194" s="108"/>
      <c r="U18194" s="108"/>
    </row>
    <row r="18195" spans="1:21">
      <c r="A18195" s="108"/>
      <c r="J18195" s="120"/>
      <c r="R18195" s="108"/>
      <c r="S18195" s="108"/>
      <c r="T18195" s="108"/>
      <c r="U18195" s="108"/>
    </row>
    <row r="18196" spans="1:21">
      <c r="A18196" s="111"/>
      <c r="J18196" s="120"/>
      <c r="R18196" s="111"/>
      <c r="S18196" s="111"/>
      <c r="T18196" s="111"/>
      <c r="U18196" s="111"/>
    </row>
    <row r="18197" spans="1:21">
      <c r="A18197" s="108"/>
      <c r="J18197" s="120"/>
      <c r="R18197" s="108"/>
      <c r="S18197" s="108"/>
      <c r="T18197" s="108"/>
      <c r="U18197" s="108"/>
    </row>
    <row r="18198" spans="1:21">
      <c r="A18198" s="108"/>
      <c r="J18198" s="120"/>
      <c r="R18198" s="108"/>
      <c r="S18198" s="108"/>
      <c r="T18198" s="108"/>
      <c r="U18198" s="108"/>
    </row>
    <row r="18199" spans="1:21">
      <c r="A18199" s="108"/>
      <c r="J18199" s="120"/>
      <c r="R18199" s="108"/>
      <c r="S18199" s="108"/>
      <c r="T18199" s="108"/>
      <c r="U18199" s="108"/>
    </row>
    <row r="18200" spans="1:21">
      <c r="A18200" s="108"/>
      <c r="J18200" s="120"/>
      <c r="R18200" s="108"/>
      <c r="S18200" s="108"/>
      <c r="T18200" s="108"/>
      <c r="U18200" s="108"/>
    </row>
    <row r="18201" spans="1:21">
      <c r="A18201" s="108"/>
      <c r="J18201" s="120"/>
      <c r="R18201" s="108"/>
      <c r="S18201" s="108"/>
      <c r="T18201" s="108"/>
      <c r="U18201" s="108"/>
    </row>
    <row r="18202" spans="1:21">
      <c r="A18202" s="108"/>
      <c r="J18202" s="120"/>
      <c r="R18202" s="108"/>
      <c r="S18202" s="108"/>
      <c r="T18202" s="108"/>
      <c r="U18202" s="108"/>
    </row>
    <row r="18203" spans="1:21">
      <c r="A18203" s="108"/>
      <c r="J18203" s="120"/>
      <c r="R18203" s="108"/>
      <c r="S18203" s="108"/>
      <c r="T18203" s="108"/>
      <c r="U18203" s="108"/>
    </row>
    <row r="18204" spans="1:21">
      <c r="A18204" s="108"/>
      <c r="J18204" s="120"/>
      <c r="R18204" s="108"/>
      <c r="S18204" s="108"/>
      <c r="T18204" s="108"/>
      <c r="U18204" s="108"/>
    </row>
    <row r="18205" spans="1:21">
      <c r="A18205" s="108"/>
      <c r="J18205" s="120"/>
      <c r="R18205" s="108"/>
      <c r="S18205" s="108"/>
      <c r="T18205" s="108"/>
      <c r="U18205" s="108"/>
    </row>
    <row r="18206" spans="1:21">
      <c r="A18206" s="108"/>
      <c r="J18206" s="120"/>
      <c r="R18206" s="108"/>
      <c r="S18206" s="108"/>
      <c r="T18206" s="108"/>
      <c r="U18206" s="108"/>
    </row>
    <row r="18207" spans="1:21">
      <c r="A18207" s="108"/>
      <c r="J18207" s="120"/>
      <c r="R18207" s="108"/>
      <c r="S18207" s="108"/>
      <c r="T18207" s="108"/>
      <c r="U18207" s="108"/>
    </row>
    <row r="18208" spans="1:21">
      <c r="A18208" s="108"/>
      <c r="J18208" s="120"/>
      <c r="R18208" s="108"/>
      <c r="S18208" s="108"/>
      <c r="T18208" s="108"/>
      <c r="U18208" s="108"/>
    </row>
    <row r="18209" spans="1:21">
      <c r="A18209" s="108"/>
      <c r="J18209" s="120"/>
      <c r="R18209" s="108"/>
      <c r="S18209" s="108"/>
      <c r="T18209" s="108"/>
      <c r="U18209" s="108"/>
    </row>
    <row r="18210" spans="1:21">
      <c r="A18210" s="108"/>
      <c r="J18210" s="120"/>
      <c r="R18210" s="108"/>
      <c r="S18210" s="108"/>
      <c r="T18210" s="108"/>
      <c r="U18210" s="108"/>
    </row>
    <row r="18211" spans="1:21">
      <c r="A18211" s="108"/>
      <c r="J18211" s="120"/>
      <c r="R18211" s="108"/>
      <c r="S18211" s="108"/>
      <c r="T18211" s="108"/>
      <c r="U18211" s="108"/>
    </row>
    <row r="18212" spans="1:21">
      <c r="A18212" s="108"/>
      <c r="J18212" s="120"/>
      <c r="R18212" s="108"/>
      <c r="S18212" s="108"/>
      <c r="T18212" s="108"/>
      <c r="U18212" s="108"/>
    </row>
    <row r="18213" spans="1:21">
      <c r="A18213" s="108"/>
      <c r="J18213" s="120"/>
      <c r="R18213" s="108"/>
      <c r="S18213" s="108"/>
      <c r="T18213" s="108"/>
      <c r="U18213" s="108"/>
    </row>
    <row r="18214" spans="1:21">
      <c r="A18214" s="108"/>
      <c r="J18214" s="120"/>
      <c r="R18214" s="108"/>
      <c r="S18214" s="108"/>
      <c r="T18214" s="108"/>
      <c r="U18214" s="108"/>
    </row>
    <row r="18215" spans="1:21">
      <c r="A18215" s="108"/>
      <c r="J18215" s="120"/>
      <c r="R18215" s="108"/>
      <c r="S18215" s="108"/>
      <c r="T18215" s="108"/>
      <c r="U18215" s="108"/>
    </row>
    <row r="18216" spans="1:21">
      <c r="A18216" s="108"/>
      <c r="J18216" s="120"/>
      <c r="R18216" s="108"/>
      <c r="S18216" s="108"/>
      <c r="T18216" s="108"/>
      <c r="U18216" s="108"/>
    </row>
    <row r="18217" spans="1:21">
      <c r="A18217" s="108"/>
      <c r="J18217" s="120"/>
      <c r="R18217" s="108"/>
      <c r="S18217" s="108"/>
      <c r="T18217" s="108"/>
      <c r="U18217" s="108"/>
    </row>
    <row r="18218" spans="1:21">
      <c r="A18218" s="108"/>
      <c r="J18218" s="120"/>
      <c r="R18218" s="108"/>
      <c r="S18218" s="108"/>
      <c r="T18218" s="108"/>
      <c r="U18218" s="108"/>
    </row>
    <row r="18219" spans="1:21">
      <c r="A18219" s="108"/>
      <c r="J18219" s="120"/>
      <c r="R18219" s="108"/>
      <c r="S18219" s="108"/>
      <c r="T18219" s="108"/>
      <c r="U18219" s="108"/>
    </row>
    <row r="18220" spans="1:21">
      <c r="A18220" s="108"/>
      <c r="J18220" s="120"/>
      <c r="R18220" s="108"/>
      <c r="S18220" s="108"/>
      <c r="T18220" s="108"/>
      <c r="U18220" s="108"/>
    </row>
    <row r="18221" spans="1:21">
      <c r="A18221" s="108"/>
      <c r="J18221" s="120"/>
      <c r="R18221" s="108"/>
      <c r="S18221" s="108"/>
      <c r="T18221" s="108"/>
      <c r="U18221" s="108"/>
    </row>
    <row r="18222" spans="1:21">
      <c r="A18222" s="108"/>
      <c r="J18222" s="120"/>
      <c r="R18222" s="108"/>
      <c r="S18222" s="108"/>
      <c r="T18222" s="108"/>
      <c r="U18222" s="108"/>
    </row>
    <row r="18223" spans="1:21">
      <c r="A18223" s="108"/>
      <c r="J18223" s="120"/>
      <c r="R18223" s="108"/>
      <c r="S18223" s="108"/>
      <c r="T18223" s="108"/>
      <c r="U18223" s="108"/>
    </row>
    <row r="18224" spans="1:21">
      <c r="A18224" s="108"/>
      <c r="J18224" s="120"/>
      <c r="R18224" s="108"/>
      <c r="S18224" s="108"/>
      <c r="T18224" s="108"/>
      <c r="U18224" s="108"/>
    </row>
    <row r="18225" spans="1:21">
      <c r="A18225" s="108"/>
      <c r="J18225" s="120"/>
      <c r="R18225" s="108"/>
      <c r="S18225" s="108"/>
      <c r="T18225" s="108"/>
      <c r="U18225" s="108"/>
    </row>
    <row r="18226" spans="1:21">
      <c r="A18226" s="108"/>
      <c r="J18226" s="120"/>
      <c r="R18226" s="108"/>
      <c r="S18226" s="108"/>
      <c r="T18226" s="108"/>
      <c r="U18226" s="108"/>
    </row>
    <row r="18227" spans="1:21">
      <c r="A18227" s="108"/>
      <c r="J18227" s="120"/>
      <c r="R18227" s="108"/>
      <c r="S18227" s="108"/>
      <c r="T18227" s="108"/>
      <c r="U18227" s="108"/>
    </row>
    <row r="18228" spans="1:21">
      <c r="A18228" s="108"/>
      <c r="J18228" s="120"/>
      <c r="R18228" s="108"/>
      <c r="S18228" s="108"/>
      <c r="T18228" s="108"/>
      <c r="U18228" s="108"/>
    </row>
    <row r="18229" spans="1:21">
      <c r="A18229" s="108"/>
      <c r="J18229" s="120"/>
      <c r="R18229" s="108"/>
      <c r="S18229" s="108"/>
      <c r="T18229" s="108"/>
      <c r="U18229" s="108"/>
    </row>
    <row r="18230" spans="1:21">
      <c r="A18230" s="108"/>
      <c r="J18230" s="120"/>
      <c r="R18230" s="108"/>
      <c r="S18230" s="108"/>
      <c r="T18230" s="108"/>
      <c r="U18230" s="108"/>
    </row>
    <row r="18231" spans="1:21">
      <c r="A18231" s="108"/>
      <c r="J18231" s="120"/>
      <c r="R18231" s="108"/>
      <c r="S18231" s="108"/>
      <c r="T18231" s="108"/>
      <c r="U18231" s="108"/>
    </row>
    <row r="18232" spans="1:21">
      <c r="A18232" s="108"/>
      <c r="J18232" s="120"/>
      <c r="R18232" s="108"/>
      <c r="S18232" s="108"/>
      <c r="T18232" s="108"/>
      <c r="U18232" s="108"/>
    </row>
    <row r="18233" spans="1:21">
      <c r="A18233" s="108"/>
      <c r="J18233" s="120"/>
      <c r="R18233" s="108"/>
      <c r="S18233" s="108"/>
      <c r="T18233" s="108"/>
      <c r="U18233" s="108"/>
    </row>
    <row r="18234" spans="1:21">
      <c r="A18234" s="108"/>
      <c r="J18234" s="120"/>
      <c r="R18234" s="108"/>
      <c r="S18234" s="108"/>
      <c r="T18234" s="108"/>
      <c r="U18234" s="108"/>
    </row>
    <row r="18235" spans="1:21">
      <c r="A18235" s="108"/>
      <c r="J18235" s="120"/>
      <c r="R18235" s="108"/>
      <c r="S18235" s="108"/>
      <c r="T18235" s="108"/>
      <c r="U18235" s="108"/>
    </row>
    <row r="18236" spans="1:21">
      <c r="A18236" s="108"/>
      <c r="J18236" s="120"/>
      <c r="R18236" s="108"/>
      <c r="S18236" s="108"/>
      <c r="T18236" s="108"/>
      <c r="U18236" s="108"/>
    </row>
    <row r="18237" spans="1:21">
      <c r="A18237" s="108"/>
      <c r="J18237" s="120"/>
      <c r="R18237" s="108"/>
      <c r="S18237" s="108"/>
      <c r="T18237" s="108"/>
      <c r="U18237" s="108"/>
    </row>
    <row r="18238" spans="1:21">
      <c r="A18238" s="108"/>
      <c r="J18238" s="120"/>
      <c r="R18238" s="108"/>
      <c r="S18238" s="108"/>
      <c r="T18238" s="108"/>
      <c r="U18238" s="108"/>
    </row>
    <row r="18239" spans="1:21">
      <c r="A18239" s="108"/>
      <c r="J18239" s="120"/>
      <c r="R18239" s="108"/>
      <c r="S18239" s="108"/>
      <c r="T18239" s="108"/>
      <c r="U18239" s="108"/>
    </row>
    <row r="18240" spans="1:21">
      <c r="A18240" s="108"/>
      <c r="J18240" s="120"/>
      <c r="R18240" s="108"/>
      <c r="S18240" s="108"/>
      <c r="T18240" s="108"/>
      <c r="U18240" s="108"/>
    </row>
    <row r="18241" spans="1:21">
      <c r="A18241" s="108"/>
      <c r="J18241" s="120"/>
      <c r="R18241" s="108"/>
      <c r="S18241" s="108"/>
      <c r="T18241" s="108"/>
      <c r="U18241" s="108"/>
    </row>
    <row r="18242" spans="1:21">
      <c r="A18242" s="108"/>
      <c r="J18242" s="120"/>
      <c r="R18242" s="108"/>
      <c r="S18242" s="108"/>
      <c r="T18242" s="108"/>
      <c r="U18242" s="108"/>
    </row>
    <row r="18243" spans="1:21">
      <c r="A18243" s="108"/>
      <c r="J18243" s="120"/>
      <c r="R18243" s="108"/>
      <c r="S18243" s="108"/>
      <c r="T18243" s="108"/>
      <c r="U18243" s="108"/>
    </row>
    <row r="18244" spans="1:21">
      <c r="A18244" s="108"/>
      <c r="J18244" s="120"/>
      <c r="R18244" s="108"/>
      <c r="S18244" s="108"/>
      <c r="T18244" s="108"/>
      <c r="U18244" s="108"/>
    </row>
    <row r="18245" spans="1:21">
      <c r="A18245" s="108"/>
      <c r="J18245" s="120"/>
      <c r="R18245" s="108"/>
      <c r="S18245" s="108"/>
      <c r="T18245" s="108"/>
      <c r="U18245" s="108"/>
    </row>
    <row r="18246" spans="1:21">
      <c r="A18246" s="108"/>
      <c r="J18246" s="120"/>
      <c r="R18246" s="108"/>
      <c r="S18246" s="108"/>
      <c r="T18246" s="108"/>
      <c r="U18246" s="108"/>
    </row>
    <row r="18247" spans="1:21">
      <c r="A18247" s="108"/>
      <c r="J18247" s="120"/>
      <c r="R18247" s="108"/>
      <c r="S18247" s="108"/>
      <c r="T18247" s="108"/>
      <c r="U18247" s="108"/>
    </row>
    <row r="18248" spans="1:21">
      <c r="A18248" s="108"/>
      <c r="J18248" s="120"/>
      <c r="R18248" s="108"/>
      <c r="S18248" s="108"/>
      <c r="T18248" s="108"/>
      <c r="U18248" s="108"/>
    </row>
    <row r="18249" spans="1:21">
      <c r="A18249" s="108"/>
      <c r="J18249" s="120"/>
      <c r="R18249" s="108"/>
      <c r="S18249" s="108"/>
      <c r="T18249" s="108"/>
      <c r="U18249" s="108"/>
    </row>
    <row r="18250" spans="1:21">
      <c r="A18250" s="111"/>
      <c r="J18250" s="120"/>
      <c r="R18250" s="111"/>
      <c r="S18250" s="111"/>
      <c r="T18250" s="111"/>
      <c r="U18250" s="111"/>
    </row>
    <row r="18251" spans="1:21">
      <c r="A18251" s="108"/>
      <c r="J18251" s="120"/>
      <c r="R18251" s="108"/>
      <c r="S18251" s="108"/>
      <c r="T18251" s="108"/>
      <c r="U18251" s="108"/>
    </row>
    <row r="18252" spans="1:21">
      <c r="A18252" s="108"/>
      <c r="J18252" s="120"/>
      <c r="R18252" s="108"/>
      <c r="S18252" s="108"/>
      <c r="T18252" s="108"/>
      <c r="U18252" s="108"/>
    </row>
    <row r="18253" spans="1:21">
      <c r="A18253" s="108"/>
      <c r="J18253" s="120"/>
      <c r="R18253" s="108"/>
      <c r="S18253" s="108"/>
      <c r="T18253" s="108"/>
      <c r="U18253" s="108"/>
    </row>
    <row r="18254" spans="1:21">
      <c r="A18254" s="108"/>
      <c r="J18254" s="120"/>
      <c r="R18254" s="108"/>
      <c r="S18254" s="108"/>
      <c r="T18254" s="108"/>
      <c r="U18254" s="108"/>
    </row>
    <row r="18255" spans="1:21">
      <c r="A18255" s="108"/>
      <c r="J18255" s="120"/>
      <c r="R18255" s="108"/>
      <c r="S18255" s="108"/>
      <c r="T18255" s="108"/>
      <c r="U18255" s="108"/>
    </row>
    <row r="18256" spans="1:21">
      <c r="A18256" s="108"/>
      <c r="J18256" s="120"/>
      <c r="R18256" s="108"/>
      <c r="S18256" s="108"/>
      <c r="T18256" s="108"/>
      <c r="U18256" s="108"/>
    </row>
    <row r="18257" spans="1:21">
      <c r="A18257" s="108"/>
      <c r="J18257" s="120"/>
      <c r="R18257" s="108"/>
      <c r="S18257" s="108"/>
      <c r="T18257" s="108"/>
      <c r="U18257" s="108"/>
    </row>
    <row r="18258" spans="1:21">
      <c r="A18258" s="108"/>
      <c r="J18258" s="120"/>
      <c r="R18258" s="108"/>
      <c r="S18258" s="108"/>
      <c r="T18258" s="108"/>
      <c r="U18258" s="108"/>
    </row>
    <row r="18259" spans="1:21">
      <c r="A18259" s="108"/>
      <c r="J18259" s="120"/>
      <c r="R18259" s="108"/>
      <c r="S18259" s="108"/>
      <c r="T18259" s="108"/>
      <c r="U18259" s="108"/>
    </row>
    <row r="18260" spans="1:21">
      <c r="A18260" s="108"/>
      <c r="J18260" s="120"/>
      <c r="R18260" s="108"/>
      <c r="S18260" s="108"/>
      <c r="T18260" s="108"/>
      <c r="U18260" s="108"/>
    </row>
    <row r="18261" spans="1:21">
      <c r="A18261" s="108"/>
      <c r="J18261" s="120"/>
      <c r="R18261" s="108"/>
      <c r="S18261" s="108"/>
      <c r="T18261" s="108"/>
      <c r="U18261" s="108"/>
    </row>
    <row r="18262" spans="1:21">
      <c r="A18262" s="108"/>
      <c r="J18262" s="120"/>
      <c r="R18262" s="108"/>
      <c r="S18262" s="108"/>
      <c r="T18262" s="108"/>
      <c r="U18262" s="108"/>
    </row>
    <row r="18263" spans="1:21">
      <c r="A18263" s="108"/>
      <c r="J18263" s="120"/>
      <c r="R18263" s="108"/>
      <c r="S18263" s="108"/>
      <c r="T18263" s="108"/>
      <c r="U18263" s="108"/>
    </row>
    <row r="18264" spans="1:21">
      <c r="A18264" s="108"/>
      <c r="J18264" s="120"/>
      <c r="R18264" s="108"/>
      <c r="S18264" s="108"/>
      <c r="T18264" s="108"/>
      <c r="U18264" s="108"/>
    </row>
    <row r="18265" spans="1:21">
      <c r="A18265" s="108"/>
      <c r="J18265" s="120"/>
      <c r="R18265" s="108"/>
      <c r="S18265" s="108"/>
      <c r="T18265" s="108"/>
      <c r="U18265" s="108"/>
    </row>
    <row r="18266" spans="1:21">
      <c r="A18266" s="108"/>
      <c r="J18266" s="120"/>
      <c r="R18266" s="108"/>
      <c r="S18266" s="108"/>
      <c r="T18266" s="108"/>
      <c r="U18266" s="108"/>
    </row>
    <row r="18267" spans="1:21">
      <c r="A18267" s="108"/>
      <c r="J18267" s="120"/>
      <c r="R18267" s="108"/>
      <c r="S18267" s="108"/>
      <c r="T18267" s="108"/>
      <c r="U18267" s="108"/>
    </row>
    <row r="18268" spans="1:21">
      <c r="A18268" s="108"/>
      <c r="J18268" s="120"/>
      <c r="R18268" s="108"/>
      <c r="S18268" s="108"/>
      <c r="T18268" s="108"/>
      <c r="U18268" s="108"/>
    </row>
    <row r="18269" spans="1:21">
      <c r="A18269" s="108"/>
      <c r="J18269" s="120"/>
      <c r="R18269" s="108"/>
      <c r="S18269" s="108"/>
      <c r="T18269" s="108"/>
      <c r="U18269" s="108"/>
    </row>
    <row r="18270" spans="1:21">
      <c r="A18270" s="108"/>
      <c r="J18270" s="120"/>
      <c r="R18270" s="108"/>
      <c r="S18270" s="108"/>
      <c r="T18270" s="108"/>
      <c r="U18270" s="108"/>
    </row>
    <row r="18271" spans="1:21">
      <c r="A18271" s="108"/>
      <c r="J18271" s="120"/>
      <c r="R18271" s="108"/>
      <c r="S18271" s="108"/>
      <c r="T18271" s="108"/>
      <c r="U18271" s="108"/>
    </row>
    <row r="18272" spans="1:21">
      <c r="A18272" s="108"/>
      <c r="J18272" s="120"/>
      <c r="R18272" s="108"/>
      <c r="S18272" s="108"/>
      <c r="T18272" s="108"/>
      <c r="U18272" s="108"/>
    </row>
    <row r="18273" spans="1:21">
      <c r="A18273" s="108"/>
      <c r="J18273" s="120"/>
      <c r="R18273" s="108"/>
      <c r="S18273" s="108"/>
      <c r="T18273" s="108"/>
      <c r="U18273" s="108"/>
    </row>
    <row r="18274" spans="1:21">
      <c r="A18274" s="108"/>
      <c r="J18274" s="120"/>
      <c r="R18274" s="108"/>
      <c r="S18274" s="108"/>
      <c r="T18274" s="108"/>
      <c r="U18274" s="108"/>
    </row>
    <row r="18275" spans="1:21">
      <c r="A18275" s="108"/>
      <c r="J18275" s="120"/>
      <c r="R18275" s="108"/>
      <c r="S18275" s="108"/>
      <c r="T18275" s="108"/>
      <c r="U18275" s="108"/>
    </row>
    <row r="18276" spans="1:21">
      <c r="A18276" s="108"/>
      <c r="J18276" s="120"/>
      <c r="R18276" s="108"/>
      <c r="S18276" s="108"/>
      <c r="T18276" s="108"/>
      <c r="U18276" s="108"/>
    </row>
    <row r="18277" spans="1:21">
      <c r="A18277" s="108"/>
      <c r="J18277" s="120"/>
      <c r="R18277" s="108"/>
      <c r="S18277" s="108"/>
      <c r="T18277" s="108"/>
      <c r="U18277" s="108"/>
    </row>
    <row r="18278" spans="1:21">
      <c r="A18278" s="108"/>
      <c r="J18278" s="120"/>
      <c r="R18278" s="108"/>
      <c r="S18278" s="108"/>
      <c r="T18278" s="108"/>
      <c r="U18278" s="108"/>
    </row>
    <row r="18279" spans="1:21">
      <c r="A18279" s="108"/>
      <c r="J18279" s="120"/>
      <c r="R18279" s="108"/>
      <c r="S18279" s="108"/>
      <c r="T18279" s="108"/>
      <c r="U18279" s="108"/>
    </row>
    <row r="18280" spans="1:21">
      <c r="A18280" s="108"/>
      <c r="J18280" s="120"/>
      <c r="R18280" s="108"/>
      <c r="S18280" s="108"/>
      <c r="T18280" s="108"/>
      <c r="U18280" s="108"/>
    </row>
    <row r="18281" spans="1:21">
      <c r="A18281" s="108"/>
      <c r="J18281" s="120"/>
      <c r="R18281" s="108"/>
      <c r="S18281" s="108"/>
      <c r="T18281" s="108"/>
      <c r="U18281" s="108"/>
    </row>
    <row r="18282" spans="1:21">
      <c r="A18282" s="108"/>
      <c r="J18282" s="120"/>
      <c r="R18282" s="108"/>
      <c r="S18282" s="108"/>
      <c r="T18282" s="108"/>
      <c r="U18282" s="108"/>
    </row>
    <row r="18283" spans="1:21">
      <c r="A18283" s="108"/>
      <c r="J18283" s="120"/>
      <c r="R18283" s="108"/>
      <c r="S18283" s="108"/>
      <c r="T18283" s="108"/>
      <c r="U18283" s="108"/>
    </row>
    <row r="18284" spans="1:21">
      <c r="A18284" s="108"/>
      <c r="J18284" s="120"/>
      <c r="R18284" s="108"/>
      <c r="S18284" s="108"/>
      <c r="T18284" s="108"/>
      <c r="U18284" s="108"/>
    </row>
    <row r="18285" spans="1:21">
      <c r="A18285" s="108"/>
      <c r="J18285" s="120"/>
      <c r="R18285" s="108"/>
      <c r="S18285" s="108"/>
      <c r="T18285" s="108"/>
      <c r="U18285" s="108"/>
    </row>
    <row r="18286" spans="1:21">
      <c r="A18286" s="108"/>
      <c r="J18286" s="120"/>
      <c r="R18286" s="108"/>
      <c r="S18286" s="108"/>
      <c r="T18286" s="108"/>
      <c r="U18286" s="108"/>
    </row>
    <row r="18287" spans="1:21">
      <c r="A18287" s="108"/>
      <c r="J18287" s="120"/>
      <c r="R18287" s="108"/>
      <c r="S18287" s="108"/>
      <c r="T18287" s="108"/>
      <c r="U18287" s="108"/>
    </row>
    <row r="18288" spans="1:21">
      <c r="A18288" s="108"/>
      <c r="J18288" s="120"/>
      <c r="R18288" s="108"/>
      <c r="S18288" s="108"/>
      <c r="T18288" s="108"/>
      <c r="U18288" s="108"/>
    </row>
    <row r="18289" spans="1:21">
      <c r="A18289" s="108"/>
      <c r="J18289" s="120"/>
      <c r="R18289" s="108"/>
      <c r="S18289" s="108"/>
      <c r="T18289" s="108"/>
      <c r="U18289" s="108"/>
    </row>
    <row r="18290" spans="1:21">
      <c r="A18290" s="108"/>
      <c r="J18290" s="120"/>
      <c r="R18290" s="108"/>
      <c r="S18290" s="108"/>
      <c r="T18290" s="108"/>
      <c r="U18290" s="108"/>
    </row>
    <row r="18291" spans="1:21">
      <c r="A18291" s="108"/>
      <c r="J18291" s="120"/>
      <c r="R18291" s="108"/>
      <c r="S18291" s="108"/>
      <c r="T18291" s="108"/>
      <c r="U18291" s="108"/>
    </row>
    <row r="18292" spans="1:21">
      <c r="A18292" s="108"/>
      <c r="J18292" s="120"/>
      <c r="R18292" s="108"/>
      <c r="S18292" s="108"/>
      <c r="T18292" s="108"/>
      <c r="U18292" s="108"/>
    </row>
    <row r="18293" spans="1:21">
      <c r="A18293" s="108"/>
      <c r="J18293" s="120"/>
      <c r="R18293" s="108"/>
      <c r="S18293" s="108"/>
      <c r="T18293" s="108"/>
      <c r="U18293" s="108"/>
    </row>
    <row r="18294" spans="1:21">
      <c r="A18294" s="108"/>
      <c r="J18294" s="120"/>
      <c r="R18294" s="108"/>
      <c r="S18294" s="108"/>
      <c r="T18294" s="108"/>
      <c r="U18294" s="108"/>
    </row>
    <row r="18295" spans="1:21">
      <c r="A18295" s="108"/>
      <c r="J18295" s="120"/>
      <c r="R18295" s="108"/>
      <c r="S18295" s="108"/>
      <c r="T18295" s="108"/>
      <c r="U18295" s="108"/>
    </row>
    <row r="18296" spans="1:21">
      <c r="A18296" s="108"/>
      <c r="J18296" s="120"/>
      <c r="R18296" s="108"/>
      <c r="S18296" s="108"/>
      <c r="T18296" s="108"/>
      <c r="U18296" s="108"/>
    </row>
    <row r="18297" spans="1:21">
      <c r="A18297" s="108"/>
      <c r="J18297" s="120"/>
      <c r="R18297" s="108"/>
      <c r="S18297" s="108"/>
      <c r="T18297" s="108"/>
      <c r="U18297" s="108"/>
    </row>
    <row r="18298" spans="1:21">
      <c r="A18298" s="108"/>
      <c r="J18298" s="120"/>
      <c r="R18298" s="108"/>
      <c r="S18298" s="108"/>
      <c r="T18298" s="108"/>
      <c r="U18298" s="108"/>
    </row>
    <row r="18299" spans="1:21">
      <c r="A18299" s="108"/>
      <c r="J18299" s="120"/>
      <c r="R18299" s="108"/>
      <c r="S18299" s="108"/>
      <c r="T18299" s="108"/>
      <c r="U18299" s="108"/>
    </row>
    <row r="18300" spans="1:21">
      <c r="A18300" s="108"/>
      <c r="J18300" s="120"/>
      <c r="R18300" s="108"/>
      <c r="S18300" s="108"/>
      <c r="T18300" s="108"/>
      <c r="U18300" s="108"/>
    </row>
    <row r="18301" spans="1:21">
      <c r="A18301" s="108"/>
      <c r="J18301" s="120"/>
      <c r="R18301" s="108"/>
      <c r="S18301" s="108"/>
      <c r="T18301" s="108"/>
      <c r="U18301" s="108"/>
    </row>
    <row r="18302" spans="1:21">
      <c r="A18302" s="111"/>
      <c r="J18302" s="120"/>
      <c r="R18302" s="111"/>
      <c r="S18302" s="111"/>
      <c r="T18302" s="110"/>
      <c r="U18302" s="111"/>
    </row>
    <row r="18303" spans="1:21">
      <c r="A18303" s="108"/>
      <c r="J18303" s="120"/>
      <c r="R18303" s="108"/>
      <c r="S18303" s="108"/>
      <c r="T18303" s="108"/>
      <c r="U18303" s="108"/>
    </row>
    <row r="18304" spans="1:21">
      <c r="A18304" s="108"/>
      <c r="J18304" s="120"/>
      <c r="R18304" s="108"/>
      <c r="S18304" s="108"/>
      <c r="T18304" s="108"/>
      <c r="U18304" s="108"/>
    </row>
    <row r="18305" spans="1:21">
      <c r="A18305" s="108"/>
      <c r="J18305" s="120"/>
      <c r="R18305" s="108"/>
      <c r="S18305" s="108"/>
      <c r="T18305" s="108"/>
      <c r="U18305" s="108"/>
    </row>
    <row r="18306" spans="1:21">
      <c r="A18306" s="108"/>
      <c r="J18306" s="120"/>
      <c r="R18306" s="108"/>
      <c r="S18306" s="108"/>
      <c r="T18306" s="108"/>
      <c r="U18306" s="108"/>
    </row>
    <row r="18307" spans="1:21">
      <c r="A18307" s="108"/>
      <c r="J18307" s="120"/>
      <c r="R18307" s="108"/>
      <c r="S18307" s="108"/>
      <c r="T18307" s="108"/>
      <c r="U18307" s="108"/>
    </row>
    <row r="18308" spans="1:21">
      <c r="A18308" s="108"/>
      <c r="J18308" s="120"/>
      <c r="R18308" s="108"/>
      <c r="S18308" s="108"/>
      <c r="T18308" s="108"/>
      <c r="U18308" s="108"/>
    </row>
    <row r="18309" spans="1:21">
      <c r="A18309" s="108"/>
      <c r="J18309" s="120"/>
      <c r="R18309" s="108"/>
      <c r="S18309" s="108"/>
      <c r="T18309" s="108"/>
      <c r="U18309" s="108"/>
    </row>
    <row r="18310" spans="1:21">
      <c r="A18310" s="108"/>
      <c r="J18310" s="120"/>
      <c r="R18310" s="108"/>
      <c r="S18310" s="108"/>
      <c r="T18310" s="108"/>
      <c r="U18310" s="108"/>
    </row>
    <row r="18311" spans="1:21">
      <c r="A18311" s="108"/>
      <c r="J18311" s="120"/>
      <c r="R18311" s="108"/>
      <c r="S18311" s="108"/>
      <c r="T18311" s="108"/>
      <c r="U18311" s="108"/>
    </row>
    <row r="18312" spans="1:21">
      <c r="A18312" s="108"/>
      <c r="J18312" s="120"/>
      <c r="R18312" s="108"/>
      <c r="S18312" s="108"/>
      <c r="T18312" s="108"/>
      <c r="U18312" s="108"/>
    </row>
    <row r="18313" spans="1:21">
      <c r="A18313" s="108"/>
      <c r="J18313" s="120"/>
      <c r="R18313" s="108"/>
      <c r="S18313" s="108"/>
      <c r="T18313" s="108"/>
      <c r="U18313" s="108"/>
    </row>
    <row r="18314" spans="1:21">
      <c r="A18314" s="108"/>
      <c r="J18314" s="120"/>
      <c r="R18314" s="108"/>
      <c r="S18314" s="108"/>
      <c r="T18314" s="108"/>
      <c r="U18314" s="108"/>
    </row>
    <row r="18315" spans="1:21">
      <c r="A18315" s="108"/>
      <c r="J18315" s="120"/>
      <c r="R18315" s="108"/>
      <c r="S18315" s="108"/>
      <c r="T18315" s="108"/>
      <c r="U18315" s="108"/>
    </row>
    <row r="18316" spans="1:21">
      <c r="A18316" s="111"/>
      <c r="J18316" s="120"/>
      <c r="R18316" s="111"/>
      <c r="S18316" s="110"/>
      <c r="T18316" s="110"/>
      <c r="U18316" s="110"/>
    </row>
    <row r="18317" spans="1:21">
      <c r="A18317" s="111"/>
      <c r="J18317" s="120"/>
      <c r="R18317" s="111"/>
      <c r="S18317" s="111"/>
      <c r="T18317" s="111"/>
      <c r="U18317" s="111"/>
    </row>
    <row r="18318" spans="1:21">
      <c r="A18318" s="108"/>
      <c r="J18318" s="120"/>
      <c r="R18318" s="108"/>
      <c r="S18318" s="108"/>
      <c r="T18318" s="108"/>
      <c r="U18318" s="108"/>
    </row>
    <row r="18319" spans="1:21">
      <c r="A18319" s="108"/>
      <c r="J18319" s="120"/>
      <c r="R18319" s="108"/>
      <c r="S18319" s="108"/>
      <c r="T18319" s="108"/>
      <c r="U18319" s="108"/>
    </row>
    <row r="18320" spans="1:21">
      <c r="A18320" s="108"/>
      <c r="J18320" s="120"/>
      <c r="R18320" s="108"/>
      <c r="S18320" s="108"/>
      <c r="T18320" s="108"/>
      <c r="U18320" s="108"/>
    </row>
    <row r="18321" spans="1:21">
      <c r="A18321" s="108"/>
      <c r="J18321" s="120"/>
      <c r="R18321" s="108"/>
      <c r="S18321" s="108"/>
      <c r="T18321" s="108"/>
      <c r="U18321" s="108"/>
    </row>
    <row r="18322" spans="1:21">
      <c r="A18322" s="108"/>
      <c r="J18322" s="120"/>
      <c r="R18322" s="108"/>
      <c r="S18322" s="108"/>
      <c r="T18322" s="108"/>
      <c r="U18322" s="108"/>
    </row>
    <row r="18323" spans="1:21">
      <c r="A18323" s="108"/>
      <c r="J18323" s="120"/>
      <c r="R18323" s="108"/>
      <c r="S18323" s="108"/>
      <c r="T18323" s="108"/>
      <c r="U18323" s="108"/>
    </row>
    <row r="18324" spans="1:21">
      <c r="A18324" s="108"/>
      <c r="J18324" s="120"/>
      <c r="R18324" s="108"/>
      <c r="S18324" s="108"/>
      <c r="T18324" s="108"/>
      <c r="U18324" s="108"/>
    </row>
    <row r="18325" spans="1:21">
      <c r="A18325" s="108"/>
      <c r="J18325" s="120"/>
      <c r="R18325" s="108"/>
      <c r="S18325" s="108"/>
      <c r="T18325" s="108"/>
      <c r="U18325" s="108"/>
    </row>
    <row r="18326" spans="1:21">
      <c r="A18326" s="108"/>
      <c r="J18326" s="120"/>
      <c r="R18326" s="108"/>
      <c r="S18326" s="108"/>
      <c r="T18326" s="108"/>
      <c r="U18326" s="108"/>
    </row>
    <row r="18327" spans="1:21">
      <c r="A18327" s="108"/>
      <c r="J18327" s="120"/>
      <c r="R18327" s="108"/>
      <c r="S18327" s="108"/>
      <c r="T18327" s="108"/>
      <c r="U18327" s="108"/>
    </row>
    <row r="18328" spans="1:21">
      <c r="A18328" s="108"/>
      <c r="J18328" s="120"/>
      <c r="R18328" s="108"/>
      <c r="S18328" s="108"/>
      <c r="T18328" s="108"/>
      <c r="U18328" s="108"/>
    </row>
    <row r="18329" spans="1:21">
      <c r="A18329" s="108"/>
      <c r="J18329" s="120"/>
      <c r="R18329" s="108"/>
      <c r="S18329" s="108"/>
      <c r="T18329" s="108"/>
      <c r="U18329" s="108"/>
    </row>
    <row r="18330" spans="1:21">
      <c r="A18330" s="108"/>
      <c r="J18330" s="120"/>
      <c r="R18330" s="108"/>
      <c r="S18330" s="108"/>
      <c r="T18330" s="108"/>
      <c r="U18330" s="108"/>
    </row>
    <row r="18331" spans="1:21">
      <c r="A18331" s="108"/>
      <c r="J18331" s="120"/>
      <c r="R18331" s="108"/>
      <c r="S18331" s="108"/>
      <c r="T18331" s="108"/>
      <c r="U18331" s="108"/>
    </row>
    <row r="18332" spans="1:21">
      <c r="A18332" s="108"/>
      <c r="J18332" s="120"/>
      <c r="R18332" s="108"/>
      <c r="S18332" s="108"/>
      <c r="T18332" s="108"/>
      <c r="U18332" s="108"/>
    </row>
    <row r="18333" spans="1:21">
      <c r="A18333" s="108"/>
      <c r="J18333" s="120"/>
      <c r="R18333" s="108"/>
      <c r="S18333" s="108"/>
      <c r="T18333" s="108"/>
      <c r="U18333" s="108"/>
    </row>
    <row r="18334" spans="1:21">
      <c r="A18334" s="108"/>
      <c r="J18334" s="120"/>
      <c r="R18334" s="108"/>
      <c r="S18334" s="108"/>
      <c r="T18334" s="108"/>
      <c r="U18334" s="108"/>
    </row>
    <row r="18335" spans="1:21">
      <c r="A18335" s="108"/>
      <c r="J18335" s="120"/>
      <c r="R18335" s="108"/>
      <c r="S18335" s="108"/>
      <c r="T18335" s="108"/>
      <c r="U18335" s="108"/>
    </row>
    <row r="18336" spans="1:21">
      <c r="A18336" s="108"/>
      <c r="J18336" s="120"/>
      <c r="R18336" s="108"/>
      <c r="S18336" s="108"/>
      <c r="T18336" s="108"/>
      <c r="U18336" s="108"/>
    </row>
    <row r="18337" spans="1:21">
      <c r="A18337" s="108"/>
      <c r="J18337" s="120"/>
      <c r="R18337" s="108"/>
      <c r="S18337" s="108"/>
      <c r="T18337" s="108"/>
      <c r="U18337" s="108"/>
    </row>
    <row r="18338" spans="1:21">
      <c r="A18338" s="108"/>
      <c r="J18338" s="120"/>
      <c r="R18338" s="108"/>
      <c r="S18338" s="108"/>
      <c r="T18338" s="108"/>
      <c r="U18338" s="108"/>
    </row>
    <row r="18339" spans="1:21">
      <c r="A18339" s="108"/>
      <c r="J18339" s="120"/>
      <c r="R18339" s="108"/>
      <c r="S18339" s="108"/>
      <c r="T18339" s="108"/>
      <c r="U18339" s="108"/>
    </row>
    <row r="18340" spans="1:21">
      <c r="A18340" s="108"/>
      <c r="J18340" s="120"/>
      <c r="R18340" s="108"/>
      <c r="S18340" s="108"/>
      <c r="T18340" s="108"/>
      <c r="U18340" s="108"/>
    </row>
    <row r="18341" spans="1:21">
      <c r="A18341" s="108"/>
      <c r="J18341" s="120"/>
      <c r="R18341" s="108"/>
      <c r="S18341" s="108"/>
      <c r="T18341" s="108"/>
      <c r="U18341" s="108"/>
    </row>
    <row r="18342" spans="1:21">
      <c r="A18342" s="108"/>
      <c r="J18342" s="120"/>
      <c r="R18342" s="108"/>
      <c r="S18342" s="108"/>
      <c r="T18342" s="108"/>
      <c r="U18342" s="108"/>
    </row>
    <row r="18343" spans="1:21">
      <c r="A18343" s="108"/>
      <c r="J18343" s="120"/>
      <c r="R18343" s="108"/>
      <c r="S18343" s="108"/>
      <c r="T18343" s="108"/>
      <c r="U18343" s="108"/>
    </row>
    <row r="18344" spans="1:21">
      <c r="A18344" s="108"/>
      <c r="J18344" s="120"/>
      <c r="R18344" s="108"/>
      <c r="S18344" s="108"/>
      <c r="T18344" s="108"/>
      <c r="U18344" s="108"/>
    </row>
    <row r="18345" spans="1:21">
      <c r="A18345" s="108"/>
      <c r="J18345" s="120"/>
      <c r="R18345" s="108"/>
      <c r="S18345" s="108"/>
      <c r="T18345" s="108"/>
      <c r="U18345" s="108"/>
    </row>
    <row r="18346" spans="1:21">
      <c r="A18346" s="108"/>
      <c r="J18346" s="120"/>
      <c r="R18346" s="108"/>
      <c r="S18346" s="108"/>
      <c r="T18346" s="108"/>
      <c r="U18346" s="108"/>
    </row>
    <row r="18347" spans="1:21">
      <c r="A18347" s="108"/>
      <c r="J18347" s="120"/>
      <c r="R18347" s="108"/>
      <c r="S18347" s="108"/>
      <c r="T18347" s="108"/>
      <c r="U18347" s="108"/>
    </row>
    <row r="18348" spans="1:21">
      <c r="A18348" s="108"/>
      <c r="J18348" s="120"/>
      <c r="R18348" s="108"/>
      <c r="S18348" s="108"/>
      <c r="T18348" s="108"/>
      <c r="U18348" s="108"/>
    </row>
    <row r="18349" spans="1:21">
      <c r="A18349" s="108"/>
      <c r="J18349" s="120"/>
      <c r="R18349" s="108"/>
      <c r="S18349" s="108"/>
      <c r="T18349" s="108"/>
      <c r="U18349" s="108"/>
    </row>
    <row r="18350" spans="1:21">
      <c r="A18350" s="108"/>
      <c r="J18350" s="120"/>
      <c r="R18350" s="108"/>
      <c r="S18350" s="108"/>
      <c r="T18350" s="108"/>
      <c r="U18350" s="108"/>
    </row>
    <row r="18351" spans="1:21">
      <c r="A18351" s="108"/>
      <c r="J18351" s="120"/>
      <c r="R18351" s="108"/>
      <c r="S18351" s="108"/>
      <c r="T18351" s="108"/>
      <c r="U18351" s="108"/>
    </row>
    <row r="18352" spans="1:21">
      <c r="A18352" s="108"/>
      <c r="J18352" s="120"/>
      <c r="R18352" s="108"/>
      <c r="S18352" s="108"/>
      <c r="T18352" s="108"/>
      <c r="U18352" s="108"/>
    </row>
    <row r="18353" spans="1:21">
      <c r="A18353" s="108"/>
      <c r="J18353" s="120"/>
      <c r="R18353" s="108"/>
      <c r="S18353" s="108"/>
      <c r="T18353" s="108"/>
      <c r="U18353" s="108"/>
    </row>
    <row r="18354" spans="1:21">
      <c r="A18354" s="108"/>
      <c r="J18354" s="120"/>
      <c r="R18354" s="108"/>
      <c r="S18354" s="108"/>
      <c r="T18354" s="108"/>
      <c r="U18354" s="108"/>
    </row>
    <row r="18355" spans="1:21">
      <c r="A18355" s="108"/>
      <c r="J18355" s="120"/>
      <c r="R18355" s="108"/>
      <c r="S18355" s="108"/>
      <c r="T18355" s="108"/>
      <c r="U18355" s="108"/>
    </row>
    <row r="18356" spans="1:21">
      <c r="A18356" s="108"/>
      <c r="J18356" s="120"/>
      <c r="R18356" s="108"/>
      <c r="S18356" s="108"/>
      <c r="T18356" s="108"/>
      <c r="U18356" s="108"/>
    </row>
    <row r="18357" spans="1:21">
      <c r="A18357" s="108"/>
      <c r="J18357" s="120"/>
      <c r="R18357" s="108"/>
      <c r="S18357" s="108"/>
      <c r="T18357" s="108"/>
      <c r="U18357" s="108"/>
    </row>
    <row r="18358" spans="1:21">
      <c r="A18358" s="108"/>
      <c r="J18358" s="120"/>
      <c r="R18358" s="108"/>
      <c r="S18358" s="108"/>
      <c r="T18358" s="108"/>
      <c r="U18358" s="108"/>
    </row>
    <row r="18359" spans="1:21">
      <c r="A18359" s="108"/>
      <c r="J18359" s="120"/>
      <c r="R18359" s="108"/>
      <c r="S18359" s="108"/>
      <c r="T18359" s="108"/>
      <c r="U18359" s="108"/>
    </row>
    <row r="18360" spans="1:21">
      <c r="A18360" s="108"/>
      <c r="J18360" s="120"/>
      <c r="R18360" s="108"/>
      <c r="S18360" s="108"/>
      <c r="T18360" s="108"/>
      <c r="U18360" s="108"/>
    </row>
    <row r="18361" spans="1:21">
      <c r="A18361" s="108"/>
      <c r="J18361" s="120"/>
      <c r="R18361" s="108"/>
      <c r="S18361" s="108"/>
      <c r="T18361" s="108"/>
      <c r="U18361" s="108"/>
    </row>
    <row r="18362" spans="1:21">
      <c r="A18362" s="108"/>
      <c r="J18362" s="120"/>
      <c r="R18362" s="108"/>
      <c r="S18362" s="108"/>
      <c r="T18362" s="108"/>
      <c r="U18362" s="108"/>
    </row>
    <row r="18363" spans="1:21">
      <c r="A18363" s="108"/>
      <c r="J18363" s="120"/>
      <c r="R18363" s="108"/>
      <c r="S18363" s="108"/>
      <c r="T18363" s="108"/>
      <c r="U18363" s="108"/>
    </row>
    <row r="18364" spans="1:21">
      <c r="A18364" s="108"/>
      <c r="J18364" s="120"/>
      <c r="R18364" s="108"/>
      <c r="S18364" s="108"/>
      <c r="T18364" s="108"/>
      <c r="U18364" s="108"/>
    </row>
    <row r="18365" spans="1:21">
      <c r="A18365" s="108"/>
      <c r="J18365" s="120"/>
      <c r="R18365" s="108"/>
      <c r="S18365" s="108"/>
      <c r="T18365" s="108"/>
      <c r="U18365" s="108"/>
    </row>
    <row r="18366" spans="1:21">
      <c r="A18366" s="108"/>
      <c r="J18366" s="120"/>
      <c r="R18366" s="108"/>
      <c r="S18366" s="108"/>
      <c r="T18366" s="108"/>
      <c r="U18366" s="108"/>
    </row>
    <row r="18367" spans="1:21">
      <c r="A18367" s="108"/>
      <c r="J18367" s="120"/>
      <c r="R18367" s="108"/>
      <c r="S18367" s="108"/>
      <c r="T18367" s="108"/>
      <c r="U18367" s="108"/>
    </row>
    <row r="18368" spans="1:21">
      <c r="A18368" s="108"/>
      <c r="J18368" s="120"/>
      <c r="R18368" s="108"/>
      <c r="S18368" s="108"/>
      <c r="T18368" s="108"/>
      <c r="U18368" s="108"/>
    </row>
    <row r="18369" spans="1:21">
      <c r="A18369" s="108"/>
      <c r="J18369" s="120"/>
      <c r="R18369" s="108"/>
      <c r="S18369" s="108"/>
      <c r="T18369" s="108"/>
      <c r="U18369" s="108"/>
    </row>
    <row r="18370" spans="1:21">
      <c r="A18370" s="108"/>
      <c r="J18370" s="120"/>
      <c r="R18370" s="108"/>
      <c r="S18370" s="108"/>
      <c r="T18370" s="108"/>
      <c r="U18370" s="108"/>
    </row>
    <row r="18371" spans="1:21">
      <c r="A18371" s="108"/>
      <c r="J18371" s="120"/>
      <c r="R18371" s="108"/>
      <c r="S18371" s="108"/>
      <c r="T18371" s="108"/>
      <c r="U18371" s="108"/>
    </row>
    <row r="18372" spans="1:21">
      <c r="A18372" s="108"/>
      <c r="J18372" s="120"/>
      <c r="R18372" s="108"/>
      <c r="S18372" s="108"/>
      <c r="T18372" s="108"/>
      <c r="U18372" s="108"/>
    </row>
    <row r="18373" spans="1:21">
      <c r="A18373" s="108"/>
      <c r="J18373" s="120"/>
      <c r="R18373" s="108"/>
      <c r="S18373" s="108"/>
      <c r="T18373" s="108"/>
      <c r="U18373" s="108"/>
    </row>
    <row r="18374" spans="1:21">
      <c r="A18374" s="108"/>
      <c r="J18374" s="120"/>
      <c r="R18374" s="108"/>
      <c r="S18374" s="108"/>
      <c r="T18374" s="108"/>
      <c r="U18374" s="108"/>
    </row>
    <row r="18375" spans="1:21">
      <c r="A18375" s="108"/>
      <c r="J18375" s="120"/>
      <c r="R18375" s="108"/>
      <c r="S18375" s="108"/>
      <c r="T18375" s="108"/>
      <c r="U18375" s="108"/>
    </row>
    <row r="18376" spans="1:21">
      <c r="A18376" s="108"/>
      <c r="J18376" s="120"/>
      <c r="R18376" s="108"/>
      <c r="S18376" s="108"/>
      <c r="T18376" s="108"/>
      <c r="U18376" s="108"/>
    </row>
    <row r="18377" spans="1:21">
      <c r="A18377" s="108"/>
      <c r="J18377" s="120"/>
      <c r="R18377" s="108"/>
      <c r="S18377" s="108"/>
      <c r="T18377" s="108"/>
      <c r="U18377" s="108"/>
    </row>
    <row r="18378" spans="1:21">
      <c r="A18378" s="108"/>
      <c r="J18378" s="120"/>
      <c r="R18378" s="108"/>
      <c r="S18378" s="108"/>
      <c r="T18378" s="108"/>
      <c r="U18378" s="108"/>
    </row>
    <row r="18379" spans="1:21">
      <c r="A18379" s="108"/>
      <c r="J18379" s="120"/>
      <c r="R18379" s="108"/>
      <c r="S18379" s="108"/>
      <c r="T18379" s="108"/>
      <c r="U18379" s="108"/>
    </row>
    <row r="18380" spans="1:21">
      <c r="A18380" s="111"/>
      <c r="J18380" s="120"/>
      <c r="R18380" s="111"/>
      <c r="S18380" s="111"/>
      <c r="T18380" s="110"/>
      <c r="U18380" s="111"/>
    </row>
    <row r="18381" spans="1:21">
      <c r="A18381" s="108"/>
      <c r="J18381" s="120"/>
      <c r="R18381" s="108"/>
      <c r="S18381" s="108"/>
      <c r="T18381" s="108"/>
      <c r="U18381" s="108"/>
    </row>
    <row r="18382" spans="1:21">
      <c r="A18382" s="108"/>
      <c r="J18382" s="120"/>
      <c r="R18382" s="108"/>
      <c r="S18382" s="108"/>
      <c r="T18382" s="108"/>
      <c r="U18382" s="108"/>
    </row>
    <row r="18383" spans="1:21">
      <c r="A18383" s="108"/>
      <c r="J18383" s="120"/>
      <c r="R18383" s="108"/>
      <c r="S18383" s="108"/>
      <c r="T18383" s="108"/>
      <c r="U18383" s="108"/>
    </row>
    <row r="18384" spans="1:21">
      <c r="A18384" s="108"/>
      <c r="J18384" s="120"/>
      <c r="R18384" s="108"/>
      <c r="S18384" s="108"/>
      <c r="T18384" s="108"/>
      <c r="U18384" s="108"/>
    </row>
    <row r="18385" spans="1:21">
      <c r="A18385" s="108"/>
      <c r="J18385" s="120"/>
      <c r="R18385" s="108"/>
      <c r="S18385" s="108"/>
      <c r="T18385" s="108"/>
      <c r="U18385" s="108"/>
    </row>
    <row r="18386" spans="1:21">
      <c r="A18386" s="108"/>
      <c r="J18386" s="120"/>
      <c r="R18386" s="108"/>
      <c r="S18386" s="108"/>
      <c r="T18386" s="108"/>
      <c r="U18386" s="108"/>
    </row>
    <row r="18387" spans="1:21">
      <c r="A18387" s="108"/>
      <c r="J18387" s="120"/>
      <c r="R18387" s="108"/>
      <c r="S18387" s="108"/>
      <c r="T18387" s="108"/>
      <c r="U18387" s="108"/>
    </row>
    <row r="18388" spans="1:21">
      <c r="A18388" s="108"/>
      <c r="J18388" s="120"/>
      <c r="R18388" s="108"/>
      <c r="S18388" s="108"/>
      <c r="T18388" s="108"/>
      <c r="U18388" s="108"/>
    </row>
    <row r="18389" spans="1:21">
      <c r="A18389" s="108"/>
      <c r="J18389" s="120"/>
      <c r="R18389" s="108"/>
      <c r="S18389" s="108"/>
      <c r="T18389" s="108"/>
      <c r="U18389" s="108"/>
    </row>
    <row r="18390" spans="1:21">
      <c r="A18390" s="108"/>
      <c r="J18390" s="120"/>
      <c r="R18390" s="108"/>
      <c r="S18390" s="108"/>
      <c r="T18390" s="108"/>
      <c r="U18390" s="108"/>
    </row>
    <row r="18391" spans="1:21">
      <c r="A18391" s="131"/>
      <c r="J18391" s="120"/>
      <c r="R18391" s="111"/>
      <c r="S18391" s="111"/>
      <c r="T18391" s="111"/>
      <c r="U18391" s="111"/>
    </row>
    <row r="18392" spans="1:21">
      <c r="A18392" s="131"/>
      <c r="J18392" s="120"/>
      <c r="R18392" s="111"/>
      <c r="S18392" s="111"/>
      <c r="T18392" s="111"/>
      <c r="U18392" s="111"/>
    </row>
    <row r="18393" spans="1:21">
      <c r="A18393" s="131"/>
      <c r="J18393" s="120"/>
      <c r="R18393" s="111"/>
      <c r="S18393" s="111"/>
      <c r="T18393" s="111"/>
      <c r="U18393" s="111"/>
    </row>
    <row r="18394" spans="1:21">
      <c r="A18394" s="131"/>
      <c r="J18394" s="120"/>
      <c r="R18394" s="111"/>
      <c r="S18394" s="111"/>
      <c r="T18394" s="111"/>
      <c r="U18394" s="111"/>
    </row>
    <row r="18395" spans="1:21">
      <c r="A18395" s="131"/>
      <c r="J18395" s="120"/>
      <c r="R18395" s="111"/>
      <c r="S18395" s="111"/>
      <c r="T18395" s="111"/>
      <c r="U18395" s="111"/>
    </row>
    <row r="18396" spans="1:21">
      <c r="A18396" s="131"/>
      <c r="J18396" s="120"/>
      <c r="R18396" s="111"/>
      <c r="S18396" s="111"/>
      <c r="T18396" s="111"/>
      <c r="U18396" s="111"/>
    </row>
    <row r="18397" spans="1:21">
      <c r="A18397" s="108"/>
      <c r="J18397" s="120"/>
      <c r="R18397" s="108"/>
      <c r="S18397" s="108"/>
      <c r="T18397" s="108"/>
      <c r="U18397" s="108"/>
    </row>
    <row r="18398" spans="1:21">
      <c r="A18398" s="108"/>
      <c r="J18398" s="120"/>
      <c r="R18398" s="108"/>
      <c r="S18398" s="108"/>
      <c r="T18398" s="108"/>
      <c r="U18398" s="108"/>
    </row>
    <row r="18399" spans="1:21">
      <c r="A18399" s="131"/>
      <c r="J18399" s="120"/>
      <c r="R18399" s="111"/>
      <c r="S18399" s="111"/>
      <c r="T18399" s="111"/>
      <c r="U18399" s="111"/>
    </row>
    <row r="18400" spans="1:21">
      <c r="A18400" s="131"/>
      <c r="J18400" s="120"/>
      <c r="R18400" s="111"/>
      <c r="S18400" s="111"/>
      <c r="T18400" s="111"/>
      <c r="U18400" s="111"/>
    </row>
    <row r="18401" spans="1:21">
      <c r="A18401" s="131"/>
      <c r="J18401" s="120"/>
      <c r="R18401" s="111"/>
      <c r="S18401" s="111"/>
      <c r="T18401" s="111"/>
      <c r="U18401" s="111"/>
    </row>
    <row r="18402" spans="1:21">
      <c r="A18402" s="131"/>
      <c r="J18402" s="120"/>
      <c r="R18402" s="111"/>
      <c r="S18402" s="111"/>
      <c r="T18402" s="111"/>
      <c r="U18402" s="111"/>
    </row>
    <row r="18403" spans="1:21">
      <c r="A18403" s="131"/>
      <c r="J18403" s="120"/>
      <c r="R18403" s="111"/>
      <c r="S18403" s="111"/>
      <c r="T18403" s="111"/>
      <c r="U18403" s="111"/>
    </row>
    <row r="18404" spans="1:21">
      <c r="A18404" s="131"/>
      <c r="J18404" s="120"/>
      <c r="R18404" s="111"/>
      <c r="S18404" s="111"/>
      <c r="T18404" s="111"/>
      <c r="U18404" s="111"/>
    </row>
    <row r="18405" spans="1:21">
      <c r="A18405" s="131"/>
      <c r="J18405" s="120"/>
      <c r="R18405" s="111"/>
      <c r="S18405" s="111"/>
      <c r="T18405" s="111"/>
      <c r="U18405" s="111"/>
    </row>
    <row r="18406" spans="1:21">
      <c r="A18406" s="131"/>
      <c r="J18406" s="120"/>
      <c r="R18406" s="111"/>
      <c r="S18406" s="111"/>
      <c r="T18406" s="111"/>
      <c r="U18406" s="111"/>
    </row>
    <row r="18407" spans="1:21">
      <c r="A18407" s="131"/>
      <c r="J18407" s="120"/>
      <c r="R18407" s="111"/>
      <c r="S18407" s="111"/>
      <c r="T18407" s="111"/>
      <c r="U18407" s="111"/>
    </row>
    <row r="18408" spans="1:21">
      <c r="A18408" s="131"/>
      <c r="J18408" s="120"/>
      <c r="R18408" s="111"/>
      <c r="S18408" s="111"/>
      <c r="T18408" s="111"/>
      <c r="U18408" s="111"/>
    </row>
    <row r="18409" spans="1:21">
      <c r="A18409" s="108"/>
      <c r="J18409" s="120"/>
      <c r="R18409" s="111"/>
      <c r="S18409" s="111"/>
      <c r="T18409" s="111"/>
      <c r="U18409" s="111"/>
    </row>
    <row r="18410" spans="1:21">
      <c r="A18410" s="131"/>
      <c r="J18410" s="120"/>
      <c r="R18410" s="111"/>
      <c r="S18410" s="111"/>
      <c r="T18410" s="111"/>
      <c r="U18410" s="111"/>
    </row>
    <row r="18411" spans="1:21">
      <c r="A18411" s="108"/>
      <c r="J18411" s="120"/>
      <c r="R18411" s="108"/>
      <c r="S18411" s="108"/>
      <c r="T18411" s="108"/>
      <c r="U18411" s="108"/>
    </row>
    <row r="18412" spans="1:21" ht="18">
      <c r="A18412" s="131"/>
      <c r="J18412" s="120"/>
      <c r="R18412" s="169"/>
      <c r="S18412" s="108"/>
      <c r="T18412" s="108"/>
      <c r="U18412" s="108"/>
    </row>
    <row r="18413" spans="1:21">
      <c r="A18413" s="131"/>
      <c r="J18413" s="120"/>
      <c r="R18413" s="118"/>
      <c r="S18413" s="108"/>
      <c r="T18413" s="108"/>
      <c r="U18413" s="108"/>
    </row>
    <row r="18414" spans="1:21">
      <c r="A18414" s="131"/>
      <c r="J18414" s="120"/>
      <c r="R18414" s="111"/>
      <c r="S18414" s="111"/>
      <c r="T18414" s="111"/>
      <c r="U18414" s="111"/>
    </row>
    <row r="18415" spans="1:21">
      <c r="A18415" s="131"/>
      <c r="J18415" s="120"/>
      <c r="R18415" s="111"/>
      <c r="S18415" s="111"/>
      <c r="T18415" s="111"/>
      <c r="U18415" s="111"/>
    </row>
    <row r="18416" spans="1:21">
      <c r="A18416" s="131"/>
      <c r="J18416" s="120"/>
      <c r="R18416" s="111"/>
      <c r="S18416" s="111"/>
      <c r="T18416" s="111"/>
      <c r="U18416" s="111"/>
    </row>
    <row r="18417" spans="1:21">
      <c r="A18417" s="131"/>
      <c r="J18417" s="120"/>
      <c r="R18417" s="111"/>
      <c r="S18417" s="111"/>
      <c r="T18417" s="111"/>
      <c r="U18417" s="111"/>
    </row>
    <row r="18418" spans="1:21">
      <c r="A18418" s="131"/>
      <c r="J18418" s="120"/>
      <c r="R18418" s="111"/>
      <c r="S18418" s="111"/>
      <c r="T18418" s="111"/>
      <c r="U18418" s="111"/>
    </row>
    <row r="18419" spans="1:21">
      <c r="A18419" s="131"/>
      <c r="J18419" s="120"/>
      <c r="R18419" s="111"/>
      <c r="S18419" s="111"/>
      <c r="T18419" s="111"/>
      <c r="U18419" s="111"/>
    </row>
    <row r="18420" spans="1:21">
      <c r="A18420" s="170"/>
      <c r="J18420" s="120"/>
      <c r="R18420" s="112"/>
      <c r="S18420" s="112"/>
      <c r="T18420" s="112"/>
      <c r="U18420" s="112"/>
    </row>
    <row r="18421" spans="1:21">
      <c r="A18421" s="131"/>
      <c r="J18421" s="120"/>
      <c r="R18421" s="111"/>
      <c r="S18421" s="111"/>
      <c r="T18421" s="111"/>
      <c r="U18421" s="111"/>
    </row>
    <row r="18422" spans="1:21">
      <c r="A18422" s="131"/>
      <c r="J18422" s="120"/>
      <c r="R18422" s="111"/>
      <c r="S18422" s="111"/>
      <c r="T18422" s="111"/>
      <c r="U18422" s="111"/>
    </row>
    <row r="18423" spans="1:21">
      <c r="A18423" s="131"/>
      <c r="J18423" s="120"/>
      <c r="R18423" s="111"/>
      <c r="S18423" s="111"/>
      <c r="T18423" s="111"/>
      <c r="U18423" s="111"/>
    </row>
    <row r="18424" spans="1:21">
      <c r="A18424" s="131"/>
      <c r="J18424" s="120"/>
      <c r="R18424" s="111"/>
      <c r="S18424" s="111"/>
      <c r="T18424" s="111"/>
      <c r="U18424" s="111"/>
    </row>
    <row r="18425" spans="1:21">
      <c r="A18425" s="131"/>
      <c r="J18425" s="120"/>
      <c r="R18425" s="111"/>
      <c r="S18425" s="111"/>
      <c r="T18425" s="111"/>
      <c r="U18425" s="111"/>
    </row>
    <row r="18426" spans="1:21">
      <c r="A18426" s="170"/>
      <c r="J18426" s="120"/>
      <c r="R18426" s="112"/>
      <c r="S18426" s="112"/>
      <c r="T18426" s="112"/>
      <c r="U18426" s="112"/>
    </row>
    <row r="18427" spans="1:21">
      <c r="A18427" s="131"/>
      <c r="J18427" s="120"/>
      <c r="R18427" s="111"/>
      <c r="S18427" s="111"/>
      <c r="T18427" s="111"/>
      <c r="U18427" s="111"/>
    </row>
    <row r="18428" spans="1:21">
      <c r="A18428" s="131"/>
      <c r="J18428" s="120"/>
      <c r="R18428" s="111"/>
      <c r="S18428" s="111"/>
      <c r="T18428" s="111"/>
      <c r="U18428" s="111"/>
    </row>
    <row r="18429" spans="1:21">
      <c r="A18429" s="131"/>
      <c r="J18429" s="120"/>
      <c r="R18429" s="111"/>
      <c r="S18429" s="111"/>
      <c r="T18429" s="111"/>
      <c r="U18429" s="111"/>
    </row>
    <row r="18430" spans="1:21">
      <c r="A18430" s="131"/>
      <c r="J18430" s="120"/>
      <c r="R18430" s="111"/>
      <c r="S18430" s="111"/>
      <c r="T18430" s="111"/>
      <c r="U18430" s="111"/>
    </row>
    <row r="18431" spans="1:21">
      <c r="A18431" s="131"/>
      <c r="J18431" s="120"/>
      <c r="R18431" s="111"/>
      <c r="S18431" s="111"/>
      <c r="T18431" s="111"/>
      <c r="U18431" s="111"/>
    </row>
    <row r="18432" spans="1:21">
      <c r="A18432" s="131"/>
      <c r="J18432" s="120"/>
      <c r="R18432" s="111"/>
      <c r="S18432" s="111"/>
      <c r="T18432" s="111"/>
      <c r="U18432" s="111"/>
    </row>
    <row r="18433" spans="1:21">
      <c r="A18433" s="131"/>
      <c r="J18433" s="120"/>
      <c r="R18433" s="111"/>
      <c r="S18433" s="111"/>
      <c r="T18433" s="111"/>
      <c r="U18433" s="111"/>
    </row>
    <row r="18434" spans="1:21">
      <c r="A18434" s="131"/>
      <c r="J18434" s="120"/>
      <c r="R18434" s="111"/>
      <c r="S18434" s="111"/>
      <c r="T18434" s="111"/>
      <c r="U18434" s="111"/>
    </row>
    <row r="18435" spans="1:21">
      <c r="A18435" s="131"/>
      <c r="J18435" s="120"/>
      <c r="R18435" s="111"/>
      <c r="S18435" s="111"/>
      <c r="T18435" s="111"/>
      <c r="U18435" s="111"/>
    </row>
    <row r="18436" spans="1:21">
      <c r="A18436" s="131"/>
      <c r="J18436" s="120"/>
      <c r="R18436" s="111"/>
      <c r="S18436" s="111"/>
      <c r="T18436" s="111"/>
      <c r="U18436" s="111"/>
    </row>
    <row r="18437" spans="1:21">
      <c r="A18437" s="131"/>
      <c r="J18437" s="120"/>
      <c r="R18437" s="111"/>
      <c r="S18437" s="111"/>
      <c r="T18437" s="111"/>
      <c r="U18437" s="111"/>
    </row>
    <row r="18438" spans="1:21">
      <c r="A18438" s="131"/>
      <c r="J18438" s="120"/>
      <c r="R18438" s="108"/>
      <c r="S18438" s="108"/>
      <c r="T18438" s="108"/>
      <c r="U18438" s="108"/>
    </row>
    <row r="18439" spans="1:21">
      <c r="A18439" s="131"/>
      <c r="J18439" s="120"/>
      <c r="R18439" s="108"/>
      <c r="S18439" s="108"/>
      <c r="T18439" s="108"/>
      <c r="U18439" s="108"/>
    </row>
    <row r="18440" spans="1:21">
      <c r="A18440" s="131"/>
      <c r="J18440" s="120"/>
      <c r="R18440" s="111"/>
      <c r="S18440" s="111"/>
      <c r="T18440" s="111"/>
      <c r="U18440" s="111"/>
    </row>
    <row r="18441" spans="1:21">
      <c r="A18441" s="131"/>
      <c r="J18441" s="120"/>
      <c r="R18441" s="111"/>
      <c r="S18441" s="111"/>
      <c r="T18441" s="111"/>
      <c r="U18441" s="111"/>
    </row>
    <row r="18442" spans="1:21">
      <c r="A18442" s="131"/>
      <c r="J18442" s="120"/>
      <c r="R18442" s="111"/>
      <c r="S18442" s="111"/>
      <c r="T18442" s="111"/>
      <c r="U18442" s="111"/>
    </row>
    <row r="18443" spans="1:21">
      <c r="A18443" s="131"/>
      <c r="J18443" s="120"/>
      <c r="R18443" s="111"/>
      <c r="S18443" s="111"/>
      <c r="T18443" s="111"/>
      <c r="U18443" s="111"/>
    </row>
    <row r="18444" spans="1:21">
      <c r="A18444" s="131"/>
      <c r="J18444" s="120"/>
      <c r="R18444" s="111"/>
      <c r="S18444" s="111"/>
      <c r="T18444" s="111"/>
      <c r="U18444" s="111"/>
    </row>
    <row r="18445" spans="1:21">
      <c r="A18445" s="131"/>
      <c r="J18445" s="120"/>
      <c r="R18445" s="111"/>
      <c r="S18445" s="111"/>
      <c r="T18445" s="111"/>
      <c r="U18445" s="111"/>
    </row>
    <row r="18446" spans="1:21">
      <c r="A18446" s="131"/>
      <c r="J18446" s="120"/>
      <c r="R18446" s="108"/>
      <c r="S18446" s="108"/>
      <c r="T18446" s="108"/>
      <c r="U18446" s="108"/>
    </row>
    <row r="18447" spans="1:21">
      <c r="A18447" s="131"/>
      <c r="J18447" s="120"/>
      <c r="R18447" s="111"/>
      <c r="S18447" s="111"/>
      <c r="T18447" s="111"/>
      <c r="U18447" s="111"/>
    </row>
    <row r="18448" spans="1:21">
      <c r="A18448" s="108"/>
      <c r="C18448" s="118"/>
      <c r="J18448" s="120"/>
      <c r="R18448" s="111"/>
      <c r="S18448" s="111"/>
      <c r="T18448" s="111"/>
      <c r="U18448" s="111"/>
    </row>
    <row r="18449" spans="1:21">
      <c r="A18449" s="131"/>
      <c r="J18449" s="120"/>
      <c r="R18449" s="111"/>
      <c r="S18449" s="111"/>
      <c r="T18449" s="111"/>
      <c r="U18449" s="111"/>
    </row>
    <row r="18450" spans="1:21">
      <c r="A18450" s="108"/>
      <c r="J18450" s="120"/>
      <c r="R18450" s="108"/>
      <c r="S18450" s="108"/>
      <c r="T18450" s="108"/>
      <c r="U18450" s="108"/>
    </row>
    <row r="18451" spans="1:21">
      <c r="A18451" s="131"/>
      <c r="J18451" s="120"/>
      <c r="R18451" s="111"/>
      <c r="S18451" s="111"/>
      <c r="T18451" s="111"/>
      <c r="U18451" s="111"/>
    </row>
    <row r="18452" spans="1:21">
      <c r="A18452" s="131"/>
      <c r="J18452" s="120"/>
      <c r="R18452" s="111"/>
      <c r="S18452" s="111"/>
      <c r="T18452" s="111"/>
      <c r="U18452" s="111"/>
    </row>
    <row r="18453" spans="1:21">
      <c r="A18453" s="131"/>
      <c r="J18453" s="120"/>
      <c r="R18453" s="111"/>
      <c r="S18453" s="111"/>
      <c r="T18453" s="111"/>
      <c r="U18453" s="111"/>
    </row>
    <row r="18454" spans="1:21">
      <c r="A18454" s="131"/>
      <c r="J18454" s="120"/>
      <c r="R18454" s="111"/>
      <c r="S18454" s="111"/>
      <c r="T18454" s="111"/>
      <c r="U18454" s="111"/>
    </row>
    <row r="18455" spans="1:21">
      <c r="A18455" s="131"/>
      <c r="J18455" s="120"/>
      <c r="R18455" s="111"/>
      <c r="S18455" s="111"/>
      <c r="T18455" s="111"/>
      <c r="U18455" s="111"/>
    </row>
    <row r="18456" spans="1:21">
      <c r="A18456" s="131"/>
      <c r="J18456" s="120"/>
      <c r="R18456" s="111"/>
      <c r="S18456" s="111"/>
      <c r="T18456" s="111"/>
      <c r="U18456" s="111"/>
    </row>
    <row r="18457" spans="1:21">
      <c r="A18457" s="131"/>
      <c r="J18457" s="120"/>
      <c r="R18457" s="111"/>
      <c r="S18457" s="111"/>
      <c r="T18457" s="111"/>
      <c r="U18457" s="111"/>
    </row>
    <row r="18458" spans="1:21">
      <c r="A18458" s="131"/>
      <c r="J18458" s="120"/>
      <c r="R18458" s="111"/>
      <c r="S18458" s="111"/>
      <c r="T18458" s="111"/>
      <c r="U18458" s="111"/>
    </row>
    <row r="18459" spans="1:21">
      <c r="A18459" s="131"/>
      <c r="J18459" s="120"/>
      <c r="R18459" s="111"/>
      <c r="S18459" s="111"/>
      <c r="T18459" s="111"/>
      <c r="U18459" s="111"/>
    </row>
    <row r="18460" spans="1:21">
      <c r="A18460" s="108"/>
      <c r="J18460" s="120"/>
      <c r="R18460" s="111"/>
      <c r="S18460" s="111"/>
      <c r="T18460" s="111"/>
      <c r="U18460" s="111"/>
    </row>
    <row r="18461" spans="1:21">
      <c r="A18461" s="108"/>
      <c r="J18461" s="120"/>
      <c r="R18461" s="111"/>
      <c r="S18461" s="111"/>
      <c r="T18461" s="111"/>
      <c r="U18461" s="111"/>
    </row>
    <row r="18462" spans="1:21">
      <c r="A18462" s="131"/>
      <c r="J18462" s="120"/>
      <c r="R18462" s="111"/>
      <c r="S18462" s="111"/>
      <c r="T18462" s="111"/>
      <c r="U18462" s="111"/>
    </row>
    <row r="18463" spans="1:21">
      <c r="A18463" s="131"/>
      <c r="J18463" s="120"/>
      <c r="R18463" s="111"/>
      <c r="S18463" s="111"/>
      <c r="T18463" s="111"/>
      <c r="U18463" s="111"/>
    </row>
    <row r="18464" spans="1:21">
      <c r="A18464" s="131"/>
      <c r="J18464" s="120"/>
      <c r="R18464" s="111"/>
      <c r="S18464" s="111"/>
      <c r="T18464" s="111"/>
      <c r="U18464" s="111"/>
    </row>
    <row r="18465" spans="1:21">
      <c r="A18465" s="131"/>
      <c r="J18465" s="120"/>
      <c r="R18465" s="111"/>
      <c r="S18465" s="111"/>
      <c r="T18465" s="111"/>
      <c r="U18465" s="111"/>
    </row>
    <row r="18466" spans="1:21">
      <c r="A18466" s="131"/>
      <c r="J18466" s="120"/>
      <c r="R18466" s="111"/>
      <c r="S18466" s="111"/>
      <c r="T18466" s="111"/>
      <c r="U18466" s="111"/>
    </row>
    <row r="18467" spans="1:21">
      <c r="A18467" s="131"/>
      <c r="J18467" s="120"/>
      <c r="R18467" s="111"/>
      <c r="S18467" s="111"/>
      <c r="T18467" s="111"/>
      <c r="U18467" s="111"/>
    </row>
    <row r="18468" spans="1:21">
      <c r="A18468" s="131"/>
      <c r="J18468" s="120"/>
      <c r="R18468" s="111"/>
      <c r="S18468" s="111"/>
      <c r="T18468" s="111"/>
      <c r="U18468" s="111"/>
    </row>
    <row r="18469" spans="1:21">
      <c r="A18469" s="131"/>
      <c r="J18469" s="120"/>
      <c r="R18469" s="111"/>
      <c r="S18469" s="111"/>
      <c r="T18469" s="111"/>
      <c r="U18469" s="111"/>
    </row>
    <row r="18470" spans="1:21">
      <c r="A18470" s="131"/>
      <c r="J18470" s="120"/>
      <c r="R18470" s="111"/>
      <c r="S18470" s="111"/>
      <c r="T18470" s="111"/>
      <c r="U18470" s="111"/>
    </row>
    <row r="18471" spans="1:21">
      <c r="A18471" s="131"/>
      <c r="J18471" s="120"/>
      <c r="R18471" s="111"/>
      <c r="S18471" s="111"/>
      <c r="T18471" s="111"/>
      <c r="U18471" s="111"/>
    </row>
    <row r="18472" spans="1:21">
      <c r="A18472" s="131"/>
      <c r="J18472" s="120"/>
      <c r="R18472" s="111"/>
      <c r="S18472" s="111"/>
      <c r="T18472" s="111"/>
      <c r="U18472" s="111"/>
    </row>
    <row r="18473" spans="1:21">
      <c r="A18473" s="131"/>
      <c r="J18473" s="120"/>
      <c r="R18473" s="108"/>
      <c r="S18473" s="108"/>
      <c r="T18473" s="108"/>
      <c r="U18473" s="108"/>
    </row>
    <row r="18474" spans="1:21">
      <c r="A18474" s="131"/>
      <c r="J18474" s="120"/>
      <c r="R18474" s="111"/>
      <c r="S18474" s="111"/>
      <c r="T18474" s="111"/>
      <c r="U18474" s="111"/>
    </row>
    <row r="18475" spans="1:21">
      <c r="A18475" s="131"/>
      <c r="J18475" s="120"/>
      <c r="R18475" s="111"/>
      <c r="S18475" s="111"/>
      <c r="T18475" s="111"/>
      <c r="U18475" s="111"/>
    </row>
    <row r="18476" spans="1:21">
      <c r="A18476" s="131"/>
      <c r="J18476" s="120"/>
      <c r="R18476" s="111"/>
      <c r="S18476" s="111"/>
      <c r="T18476" s="111"/>
      <c r="U18476" s="111"/>
    </row>
    <row r="18477" spans="1:21">
      <c r="A18477" s="131"/>
      <c r="J18477" s="120"/>
      <c r="R18477" s="111"/>
      <c r="S18477" s="111"/>
      <c r="T18477" s="111"/>
      <c r="U18477" s="111"/>
    </row>
    <row r="18478" spans="1:21">
      <c r="A18478" s="131"/>
      <c r="J18478" s="120"/>
      <c r="R18478" s="111"/>
      <c r="S18478" s="111"/>
      <c r="T18478" s="111"/>
      <c r="U18478" s="111"/>
    </row>
    <row r="18479" spans="1:21">
      <c r="A18479" s="131"/>
      <c r="J18479" s="120"/>
      <c r="R18479" s="111"/>
      <c r="S18479" s="111"/>
      <c r="T18479" s="111"/>
      <c r="U18479" s="111"/>
    </row>
    <row r="18480" spans="1:21">
      <c r="A18480" s="131"/>
      <c r="J18480" s="120"/>
      <c r="R18480" s="111"/>
      <c r="S18480" s="111"/>
      <c r="T18480" s="111"/>
      <c r="U18480" s="111"/>
    </row>
    <row r="18481" spans="1:21">
      <c r="A18481" s="131"/>
      <c r="J18481" s="120"/>
      <c r="R18481" s="111"/>
      <c r="S18481" s="111"/>
      <c r="T18481" s="111"/>
      <c r="U18481" s="111"/>
    </row>
    <row r="18482" spans="1:21">
      <c r="A18482" s="131"/>
      <c r="J18482" s="120"/>
      <c r="R18482" s="111"/>
      <c r="S18482" s="111"/>
      <c r="T18482" s="111"/>
      <c r="U18482" s="111"/>
    </row>
    <row r="18483" spans="1:21">
      <c r="A18483" s="131"/>
      <c r="J18483" s="120"/>
      <c r="R18483" s="111"/>
      <c r="S18483" s="111"/>
      <c r="T18483" s="111"/>
      <c r="U18483" s="111"/>
    </row>
    <row r="18484" spans="1:21">
      <c r="A18484" s="119"/>
      <c r="J18484" s="120"/>
      <c r="R18484" s="108"/>
      <c r="S18484" s="108"/>
      <c r="T18484" s="108"/>
      <c r="U18484" s="108"/>
    </row>
    <row r="18485" spans="1:21">
      <c r="A18485" s="131"/>
      <c r="J18485" s="120"/>
      <c r="R18485" s="111"/>
      <c r="S18485" s="111"/>
      <c r="T18485" s="111"/>
      <c r="U18485" s="111"/>
    </row>
    <row r="18486" spans="1:21">
      <c r="A18486" s="108"/>
      <c r="J18486" s="120"/>
      <c r="R18486" s="111"/>
      <c r="S18486" s="111"/>
      <c r="T18486" s="111"/>
      <c r="U18486" s="111"/>
    </row>
    <row r="18487" spans="1:21">
      <c r="A18487" s="131"/>
      <c r="J18487" s="120"/>
      <c r="R18487" s="111"/>
      <c r="S18487" s="111"/>
      <c r="T18487" s="111"/>
      <c r="U18487" s="111"/>
    </row>
    <row r="18488" spans="1:21">
      <c r="A18488" s="131"/>
      <c r="J18488" s="120"/>
      <c r="R18488" s="111"/>
      <c r="S18488" s="111"/>
      <c r="T18488" s="111"/>
      <c r="U18488" s="111"/>
    </row>
    <row r="18489" spans="1:21">
      <c r="A18489" s="131"/>
      <c r="J18489" s="120"/>
      <c r="R18489" s="111"/>
      <c r="S18489" s="111"/>
      <c r="T18489" s="111"/>
      <c r="U18489" s="111"/>
    </row>
    <row r="18490" spans="1:21">
      <c r="A18490" s="170"/>
      <c r="J18490" s="120"/>
      <c r="R18490" s="112"/>
      <c r="S18490" s="112"/>
      <c r="T18490" s="112"/>
      <c r="U18490" s="112"/>
    </row>
    <row r="18491" spans="1:21">
      <c r="A18491" s="131"/>
      <c r="J18491" s="120"/>
      <c r="R18491" s="111"/>
      <c r="S18491" s="111"/>
      <c r="T18491" s="111"/>
      <c r="U18491" s="111"/>
    </row>
    <row r="18492" spans="1:21">
      <c r="A18492" s="131"/>
      <c r="J18492" s="120"/>
      <c r="R18492" s="111"/>
      <c r="S18492" s="111"/>
      <c r="T18492" s="111"/>
      <c r="U18492" s="111"/>
    </row>
    <row r="18493" spans="1:21">
      <c r="A18493" s="108"/>
      <c r="J18493" s="120"/>
      <c r="R18493" s="111"/>
      <c r="S18493" s="111"/>
      <c r="T18493" s="111"/>
      <c r="U18493" s="111"/>
    </row>
    <row r="18494" spans="1:21">
      <c r="A18494" s="108"/>
      <c r="J18494" s="120"/>
      <c r="R18494" s="111"/>
      <c r="S18494" s="111"/>
      <c r="T18494" s="111"/>
      <c r="U18494" s="111"/>
    </row>
    <row r="18495" spans="1:21">
      <c r="A18495" s="131"/>
      <c r="J18495" s="120"/>
      <c r="R18495" s="111"/>
      <c r="S18495" s="111"/>
      <c r="T18495" s="111"/>
      <c r="U18495" s="111"/>
    </row>
    <row r="18496" spans="1:21">
      <c r="A18496" s="131"/>
      <c r="J18496" s="120"/>
      <c r="R18496" s="111"/>
      <c r="S18496" s="111"/>
      <c r="T18496" s="111"/>
      <c r="U18496" s="111"/>
    </row>
    <row r="18497" spans="1:21">
      <c r="A18497" s="131"/>
      <c r="J18497" s="120"/>
      <c r="R18497" s="111"/>
      <c r="S18497" s="111"/>
      <c r="T18497" s="111"/>
      <c r="U18497" s="111"/>
    </row>
    <row r="18498" spans="1:21">
      <c r="A18498" s="131"/>
      <c r="J18498" s="120"/>
      <c r="R18498" s="111"/>
      <c r="S18498" s="111"/>
      <c r="T18498" s="111"/>
      <c r="U18498" s="111"/>
    </row>
    <row r="18499" spans="1:21">
      <c r="A18499" s="131"/>
      <c r="D18499" s="165"/>
      <c r="E18499" s="166"/>
      <c r="G18499" s="167"/>
      <c r="H18499" s="166"/>
      <c r="J18499" s="120"/>
      <c r="R18499" s="110"/>
      <c r="S18499" s="110"/>
      <c r="T18499" s="110"/>
      <c r="U18499" s="110"/>
    </row>
    <row r="18500" spans="1:21">
      <c r="A18500" s="131"/>
      <c r="J18500" s="120"/>
      <c r="R18500" s="111"/>
      <c r="S18500" s="111"/>
      <c r="T18500" s="111"/>
      <c r="U18500" s="111"/>
    </row>
    <row r="18501" spans="1:21">
      <c r="A18501" s="108"/>
      <c r="J18501" s="120"/>
      <c r="R18501" s="111"/>
      <c r="S18501" s="111"/>
      <c r="T18501" s="111"/>
      <c r="U18501" s="111"/>
    </row>
    <row r="18502" spans="1:21">
      <c r="A18502" s="131"/>
      <c r="J18502" s="120"/>
      <c r="R18502" s="111"/>
      <c r="S18502" s="111"/>
      <c r="T18502" s="111"/>
      <c r="U18502" s="111"/>
    </row>
    <row r="18503" spans="1:21">
      <c r="A18503" s="131"/>
      <c r="J18503" s="120"/>
      <c r="R18503" s="111"/>
      <c r="S18503" s="111"/>
      <c r="T18503" s="111"/>
      <c r="U18503" s="111"/>
    </row>
    <row r="18504" spans="1:21">
      <c r="A18504" s="131"/>
      <c r="J18504" s="120"/>
      <c r="R18504" s="111"/>
      <c r="S18504" s="111"/>
      <c r="T18504" s="111"/>
      <c r="U18504" s="111"/>
    </row>
    <row r="18505" spans="1:21">
      <c r="A18505" s="131"/>
      <c r="J18505" s="120"/>
      <c r="R18505" s="111"/>
      <c r="S18505" s="111"/>
      <c r="T18505" s="111"/>
      <c r="U18505" s="111"/>
    </row>
    <row r="18506" spans="1:21">
      <c r="A18506" s="108"/>
      <c r="J18506" s="120"/>
      <c r="R18506" s="111"/>
      <c r="S18506" s="111"/>
      <c r="T18506" s="111"/>
      <c r="U18506" s="111"/>
    </row>
    <row r="18507" spans="1:21">
      <c r="A18507" s="131"/>
      <c r="J18507" s="120"/>
      <c r="R18507" s="111"/>
      <c r="S18507" s="111"/>
      <c r="T18507" s="111"/>
      <c r="U18507" s="111"/>
    </row>
    <row r="18508" spans="1:21">
      <c r="A18508" s="131"/>
      <c r="J18508" s="120"/>
      <c r="R18508" s="111"/>
      <c r="S18508" s="111"/>
      <c r="T18508" s="111"/>
      <c r="U18508" s="111"/>
    </row>
    <row r="18509" spans="1:21">
      <c r="A18509" s="131"/>
      <c r="J18509" s="120"/>
      <c r="R18509" s="111"/>
      <c r="S18509" s="111"/>
      <c r="T18509" s="111"/>
      <c r="U18509" s="111"/>
    </row>
    <row r="18510" spans="1:21">
      <c r="A18510" s="131"/>
      <c r="J18510" s="120"/>
      <c r="R18510" s="111"/>
      <c r="S18510" s="111"/>
      <c r="T18510" s="111"/>
      <c r="U18510" s="111"/>
    </row>
    <row r="18511" spans="1:21">
      <c r="A18511" s="131"/>
      <c r="J18511" s="120"/>
      <c r="R18511" s="111"/>
      <c r="S18511" s="111"/>
      <c r="T18511" s="111"/>
      <c r="U18511" s="111"/>
    </row>
    <row r="18512" spans="1:21">
      <c r="A18512" s="108"/>
      <c r="J18512" s="120"/>
      <c r="R18512" s="111"/>
      <c r="S18512" s="111"/>
      <c r="T18512" s="111"/>
      <c r="U18512" s="111"/>
    </row>
    <row r="18513" spans="1:21">
      <c r="A18513" s="131"/>
      <c r="J18513" s="120"/>
      <c r="R18513" s="111"/>
      <c r="S18513" s="111"/>
      <c r="T18513" s="111"/>
      <c r="U18513" s="111"/>
    </row>
    <row r="18514" spans="1:21">
      <c r="A18514" s="131"/>
      <c r="J18514" s="120"/>
      <c r="R18514" s="111"/>
      <c r="S18514" s="111"/>
      <c r="T18514" s="111"/>
      <c r="U18514" s="111"/>
    </row>
    <row r="18515" spans="1:21">
      <c r="A18515" s="131"/>
      <c r="J18515" s="120"/>
      <c r="R18515" s="111"/>
      <c r="S18515" s="111"/>
      <c r="T18515" s="111"/>
      <c r="U18515" s="111"/>
    </row>
    <row r="18516" spans="1:21">
      <c r="A18516" s="131"/>
      <c r="J18516" s="120"/>
      <c r="R18516" s="111"/>
      <c r="S18516" s="111"/>
      <c r="T18516" s="111"/>
      <c r="U18516" s="111"/>
    </row>
    <row r="18517" spans="1:21">
      <c r="A18517" s="131"/>
      <c r="J18517" s="120"/>
      <c r="R18517" s="111"/>
      <c r="S18517" s="111"/>
      <c r="T18517" s="111"/>
      <c r="U18517" s="111"/>
    </row>
    <row r="18518" spans="1:21">
      <c r="A18518" s="131"/>
      <c r="J18518" s="120"/>
      <c r="R18518" s="108"/>
      <c r="S18518" s="108"/>
      <c r="T18518" s="108"/>
      <c r="U18518" s="108"/>
    </row>
    <row r="18519" spans="1:21">
      <c r="A18519" s="131"/>
      <c r="D18519" s="165"/>
      <c r="E18519" s="166"/>
      <c r="G18519" s="167"/>
      <c r="H18519" s="166"/>
      <c r="J18519" s="120"/>
      <c r="R18519" s="110"/>
      <c r="S18519" s="110"/>
      <c r="T18519" s="110"/>
      <c r="U18519" s="110"/>
    </row>
    <row r="18520" spans="1:21">
      <c r="A18520" s="131"/>
      <c r="J18520" s="120"/>
      <c r="R18520" s="111"/>
      <c r="S18520" s="111"/>
      <c r="T18520" s="111"/>
      <c r="U18520" s="111"/>
    </row>
    <row r="18521" spans="1:21">
      <c r="A18521" s="131"/>
      <c r="J18521" s="120"/>
      <c r="R18521" s="111"/>
      <c r="S18521" s="111"/>
      <c r="T18521" s="111"/>
      <c r="U18521" s="111"/>
    </row>
    <row r="18522" spans="1:21">
      <c r="A18522" s="131"/>
      <c r="J18522" s="120"/>
      <c r="R18522" s="111"/>
      <c r="S18522" s="111"/>
      <c r="T18522" s="111"/>
      <c r="U18522" s="111"/>
    </row>
    <row r="18523" spans="1:21">
      <c r="A18523" s="131"/>
      <c r="J18523" s="120"/>
      <c r="R18523" s="111"/>
      <c r="S18523" s="111"/>
      <c r="T18523" s="111"/>
      <c r="U18523" s="111"/>
    </row>
    <row r="18524" spans="1:21">
      <c r="A18524" s="131"/>
      <c r="J18524" s="120"/>
      <c r="R18524" s="111"/>
      <c r="S18524" s="111"/>
      <c r="T18524" s="111"/>
      <c r="U18524" s="111"/>
    </row>
    <row r="18525" spans="1:21">
      <c r="A18525" s="131"/>
      <c r="J18525" s="120"/>
      <c r="R18525" s="111"/>
      <c r="S18525" s="111"/>
      <c r="T18525" s="111"/>
      <c r="U18525" s="111"/>
    </row>
    <row r="18526" spans="1:21">
      <c r="A18526" s="131"/>
      <c r="J18526" s="120"/>
      <c r="R18526" s="111"/>
      <c r="S18526" s="111"/>
      <c r="T18526" s="111"/>
      <c r="U18526" s="111"/>
    </row>
    <row r="18527" spans="1:21">
      <c r="A18527" s="131"/>
      <c r="J18527" s="120"/>
      <c r="R18527" s="111"/>
      <c r="S18527" s="111"/>
      <c r="T18527" s="111"/>
      <c r="U18527" s="111"/>
    </row>
    <row r="18528" spans="1:21">
      <c r="A18528" s="131"/>
      <c r="J18528" s="120"/>
      <c r="R18528" s="111"/>
      <c r="S18528" s="111"/>
      <c r="T18528" s="111"/>
      <c r="U18528" s="111"/>
    </row>
    <row r="18529" spans="1:21">
      <c r="A18529" s="131"/>
      <c r="J18529" s="120"/>
      <c r="R18529" s="111"/>
      <c r="S18529" s="111"/>
      <c r="T18529" s="111"/>
      <c r="U18529" s="111"/>
    </row>
    <row r="18530" spans="1:21">
      <c r="A18530" s="108"/>
      <c r="J18530" s="120"/>
      <c r="R18530" s="111"/>
      <c r="S18530" s="111"/>
      <c r="T18530" s="111"/>
      <c r="U18530" s="111"/>
    </row>
    <row r="18531" spans="1:21">
      <c r="A18531" s="131"/>
      <c r="J18531" s="120"/>
      <c r="R18531" s="111"/>
      <c r="S18531" s="111"/>
      <c r="T18531" s="111"/>
      <c r="U18531" s="111"/>
    </row>
    <row r="18532" spans="1:21">
      <c r="A18532" s="131"/>
      <c r="J18532" s="120"/>
      <c r="R18532" s="111"/>
      <c r="S18532" s="111"/>
      <c r="T18532" s="111"/>
      <c r="U18532" s="111"/>
    </row>
    <row r="18533" spans="1:21">
      <c r="A18533" s="131"/>
      <c r="J18533" s="120"/>
      <c r="R18533" s="111"/>
      <c r="S18533" s="111"/>
      <c r="T18533" s="111"/>
      <c r="U18533" s="111"/>
    </row>
    <row r="18534" spans="1:21">
      <c r="A18534" s="131"/>
      <c r="J18534" s="120"/>
      <c r="R18534" s="111"/>
      <c r="S18534" s="111"/>
      <c r="T18534" s="111"/>
      <c r="U18534" s="111"/>
    </row>
    <row r="18535" spans="1:21">
      <c r="A18535" s="131"/>
      <c r="J18535" s="120"/>
      <c r="R18535" s="111"/>
      <c r="S18535" s="111"/>
      <c r="T18535" s="111"/>
      <c r="U18535" s="111"/>
    </row>
    <row r="18536" spans="1:21">
      <c r="A18536" s="131"/>
      <c r="J18536" s="120"/>
      <c r="R18536" s="111"/>
      <c r="S18536" s="111"/>
      <c r="T18536" s="111"/>
      <c r="U18536" s="111"/>
    </row>
    <row r="18537" spans="1:21">
      <c r="A18537" s="131"/>
      <c r="J18537" s="120"/>
      <c r="R18537" s="111"/>
      <c r="S18537" s="111"/>
      <c r="T18537" s="111"/>
      <c r="U18537" s="111"/>
    </row>
    <row r="18538" spans="1:21">
      <c r="A18538" s="108"/>
      <c r="J18538" s="120"/>
      <c r="R18538" s="111"/>
      <c r="S18538" s="111"/>
      <c r="T18538" s="111"/>
      <c r="U18538" s="111"/>
    </row>
    <row r="18539" spans="1:21">
      <c r="A18539" s="131"/>
      <c r="J18539" s="120"/>
      <c r="R18539" s="111"/>
      <c r="S18539" s="111"/>
      <c r="T18539" s="111"/>
      <c r="U18539" s="111"/>
    </row>
    <row r="18540" spans="1:21">
      <c r="A18540" s="131"/>
      <c r="J18540" s="120"/>
      <c r="R18540" s="111"/>
      <c r="S18540" s="111"/>
      <c r="T18540" s="111"/>
      <c r="U18540" s="111"/>
    </row>
    <row r="18541" spans="1:21">
      <c r="A18541" s="131"/>
      <c r="J18541" s="120"/>
      <c r="R18541" s="111"/>
      <c r="S18541" s="111"/>
      <c r="T18541" s="111"/>
      <c r="U18541" s="111"/>
    </row>
    <row r="18542" spans="1:21">
      <c r="A18542" s="131"/>
      <c r="J18542" s="120"/>
      <c r="R18542" s="111"/>
      <c r="S18542" s="111"/>
      <c r="T18542" s="111"/>
      <c r="U18542" s="111"/>
    </row>
    <row r="18543" spans="1:21">
      <c r="A18543" s="131"/>
      <c r="J18543" s="120"/>
      <c r="R18543" s="111"/>
      <c r="S18543" s="111"/>
      <c r="T18543" s="111"/>
      <c r="U18543" s="111"/>
    </row>
    <row r="18544" spans="1:21">
      <c r="A18544" s="108"/>
      <c r="J18544" s="120"/>
      <c r="R18544" s="108"/>
      <c r="S18544" s="108"/>
      <c r="T18544" s="108"/>
      <c r="U18544" s="108"/>
    </row>
    <row r="18545" spans="1:21">
      <c r="A18545" s="119"/>
      <c r="J18545" s="120"/>
      <c r="R18545" s="108"/>
      <c r="S18545" s="108"/>
      <c r="T18545" s="108"/>
      <c r="U18545" s="108"/>
    </row>
    <row r="18546" spans="1:21">
      <c r="A18546" s="108"/>
      <c r="J18546" s="120"/>
      <c r="R18546" s="108"/>
      <c r="S18546" s="108"/>
      <c r="T18546" s="108"/>
      <c r="U18546" s="108"/>
    </row>
    <row r="18547" spans="1:21">
      <c r="A18547" s="131"/>
      <c r="J18547" s="120"/>
      <c r="R18547" s="111"/>
      <c r="S18547" s="111"/>
      <c r="T18547" s="111"/>
      <c r="U18547" s="111"/>
    </row>
    <row r="18548" spans="1:21">
      <c r="A18548" s="131"/>
      <c r="J18548" s="120"/>
      <c r="R18548" s="111"/>
      <c r="S18548" s="111"/>
      <c r="T18548" s="111"/>
      <c r="U18548" s="111"/>
    </row>
    <row r="18549" spans="1:21">
      <c r="A18549" s="131"/>
      <c r="J18549" s="120"/>
      <c r="R18549" s="111"/>
      <c r="S18549" s="111"/>
      <c r="T18549" s="111"/>
      <c r="U18549" s="111"/>
    </row>
    <row r="18550" spans="1:21">
      <c r="A18550" s="131"/>
      <c r="J18550" s="120"/>
      <c r="R18550" s="111"/>
      <c r="S18550" s="111"/>
      <c r="T18550" s="111"/>
      <c r="U18550" s="111"/>
    </row>
    <row r="18551" spans="1:21">
      <c r="A18551" s="131"/>
      <c r="J18551" s="120"/>
      <c r="R18551" s="111"/>
      <c r="S18551" s="111"/>
      <c r="T18551" s="111"/>
      <c r="U18551" s="111"/>
    </row>
    <row r="18552" spans="1:21">
      <c r="A18552" s="131"/>
      <c r="J18552" s="120"/>
      <c r="R18552" s="111"/>
      <c r="S18552" s="111"/>
      <c r="T18552" s="111"/>
      <c r="U18552" s="111"/>
    </row>
    <row r="18553" spans="1:21">
      <c r="A18553" s="131"/>
      <c r="J18553" s="120"/>
      <c r="R18553" s="111"/>
      <c r="S18553" s="111"/>
      <c r="T18553" s="111"/>
      <c r="U18553" s="111"/>
    </row>
    <row r="18554" spans="1:21">
      <c r="A18554" s="131"/>
      <c r="J18554" s="120"/>
      <c r="R18554" s="111"/>
      <c r="S18554" s="111"/>
      <c r="T18554" s="111"/>
      <c r="U18554" s="111"/>
    </row>
    <row r="18555" spans="1:21">
      <c r="A18555" s="131"/>
      <c r="D18555" s="165"/>
      <c r="J18555" s="120"/>
      <c r="R18555" s="111"/>
      <c r="S18555" s="111"/>
      <c r="T18555" s="111"/>
      <c r="U18555" s="111"/>
    </row>
    <row r="18556" spans="1:21">
      <c r="A18556" s="131"/>
      <c r="D18556" s="165"/>
      <c r="J18556" s="120"/>
      <c r="R18556" s="111"/>
      <c r="S18556" s="111"/>
      <c r="T18556" s="111"/>
      <c r="U18556" s="111"/>
    </row>
    <row r="18557" spans="1:21">
      <c r="A18557" s="131"/>
      <c r="D18557" s="165"/>
      <c r="E18557" s="166"/>
      <c r="G18557" s="167"/>
      <c r="H18557" s="166"/>
      <c r="J18557" s="120"/>
      <c r="R18557" s="110"/>
      <c r="S18557" s="110"/>
      <c r="T18557" s="110"/>
      <c r="U18557" s="110"/>
    </row>
    <row r="18558" spans="1:21">
      <c r="A18558" s="131"/>
      <c r="J18558" s="120"/>
      <c r="R18558" s="111"/>
      <c r="S18558" s="111"/>
      <c r="T18558" s="111"/>
      <c r="U18558" s="111"/>
    </row>
    <row r="18559" spans="1:21">
      <c r="A18559" s="131"/>
      <c r="J18559" s="120"/>
      <c r="R18559" s="111"/>
      <c r="S18559" s="111"/>
      <c r="T18559" s="111"/>
      <c r="U18559" s="111"/>
    </row>
    <row r="18560" spans="1:21">
      <c r="A18560" s="131"/>
      <c r="J18560" s="120"/>
      <c r="R18560" s="111"/>
      <c r="S18560" s="111"/>
      <c r="T18560" s="111"/>
      <c r="U18560" s="111"/>
    </row>
    <row r="18561" spans="1:21">
      <c r="A18561" s="131"/>
      <c r="J18561" s="120"/>
      <c r="R18561" s="111"/>
      <c r="S18561" s="111"/>
      <c r="T18561" s="111"/>
      <c r="U18561" s="111"/>
    </row>
    <row r="18562" spans="1:21">
      <c r="A18562" s="131"/>
      <c r="J18562" s="120"/>
      <c r="R18562" s="111"/>
      <c r="S18562" s="111"/>
      <c r="T18562" s="111"/>
      <c r="U18562" s="111"/>
    </row>
    <row r="18563" spans="1:21">
      <c r="A18563" s="131"/>
      <c r="J18563" s="120"/>
      <c r="R18563" s="111"/>
      <c r="S18563" s="111"/>
      <c r="T18563" s="111"/>
      <c r="U18563" s="111"/>
    </row>
    <row r="18564" spans="1:21">
      <c r="A18564" s="131"/>
      <c r="J18564" s="120"/>
      <c r="R18564" s="111"/>
      <c r="S18564" s="111"/>
      <c r="T18564" s="111"/>
      <c r="U18564" s="111"/>
    </row>
    <row r="18565" spans="1:21">
      <c r="A18565" s="131"/>
      <c r="J18565" s="120"/>
      <c r="R18565" s="111"/>
      <c r="S18565" s="111"/>
      <c r="T18565" s="111"/>
      <c r="U18565" s="111"/>
    </row>
    <row r="18566" spans="1:21">
      <c r="A18566" s="108"/>
      <c r="J18566" s="120"/>
      <c r="R18566" s="111"/>
      <c r="S18566" s="111"/>
      <c r="T18566" s="111"/>
      <c r="U18566" s="111"/>
    </row>
    <row r="18567" spans="1:21">
      <c r="A18567" s="131"/>
      <c r="J18567" s="120"/>
      <c r="R18567" s="111"/>
      <c r="S18567" s="111"/>
      <c r="T18567" s="111"/>
      <c r="U18567" s="111"/>
    </row>
    <row r="18568" spans="1:21">
      <c r="A18568" s="131"/>
      <c r="J18568" s="120"/>
      <c r="R18568" s="111"/>
      <c r="S18568" s="111"/>
      <c r="T18568" s="111"/>
      <c r="U18568" s="111"/>
    </row>
    <row r="18569" spans="1:21">
      <c r="A18569" s="131"/>
      <c r="J18569" s="120"/>
      <c r="R18569" s="111"/>
      <c r="S18569" s="111"/>
      <c r="T18569" s="111"/>
      <c r="U18569" s="111"/>
    </row>
    <row r="18570" spans="1:21">
      <c r="A18570" s="131"/>
      <c r="J18570" s="120"/>
      <c r="R18570" s="111"/>
      <c r="S18570" s="111"/>
      <c r="T18570" s="111"/>
      <c r="U18570" s="111"/>
    </row>
    <row r="18571" spans="1:21">
      <c r="A18571" s="131"/>
      <c r="J18571" s="120"/>
      <c r="R18571" s="111"/>
      <c r="S18571" s="111"/>
      <c r="T18571" s="111"/>
      <c r="U18571" s="111"/>
    </row>
    <row r="18572" spans="1:21">
      <c r="A18572" s="131"/>
      <c r="J18572" s="120"/>
      <c r="R18572" s="111"/>
      <c r="S18572" s="111"/>
      <c r="T18572" s="111"/>
      <c r="U18572" s="111"/>
    </row>
    <row r="18573" spans="1:21">
      <c r="A18573" s="119"/>
      <c r="D18573" s="165"/>
      <c r="E18573" s="166"/>
      <c r="G18573" s="167"/>
      <c r="H18573" s="166"/>
      <c r="I18573" s="238"/>
      <c r="J18573" s="120"/>
      <c r="R18573" s="111"/>
      <c r="S18573" s="111"/>
      <c r="T18573" s="111"/>
      <c r="U18573" s="111"/>
    </row>
    <row r="18574" spans="1:21">
      <c r="A18574" s="119"/>
      <c r="D18574" s="165"/>
      <c r="E18574" s="166"/>
      <c r="G18574" s="167"/>
      <c r="H18574" s="166"/>
      <c r="I18574" s="238"/>
      <c r="J18574" s="120"/>
      <c r="R18574" s="111"/>
      <c r="S18574" s="111"/>
      <c r="T18574" s="111"/>
      <c r="U18574" s="111"/>
    </row>
    <row r="18575" spans="1:21">
      <c r="A18575" s="131"/>
      <c r="J18575" s="120"/>
      <c r="R18575" s="111"/>
      <c r="S18575" s="111"/>
      <c r="T18575" s="111"/>
      <c r="U18575" s="111"/>
    </row>
    <row r="18576" spans="1:21">
      <c r="A18576" s="131"/>
      <c r="J18576" s="120"/>
      <c r="R18576" s="111"/>
      <c r="S18576" s="111"/>
      <c r="T18576" s="111"/>
      <c r="U18576" s="111"/>
    </row>
    <row r="18577" spans="1:21">
      <c r="A18577" s="131"/>
      <c r="J18577" s="120"/>
      <c r="R18577" s="111"/>
      <c r="S18577" s="111"/>
      <c r="T18577" s="111"/>
      <c r="U18577" s="111"/>
    </row>
    <row r="18578" spans="1:21">
      <c r="A18578" s="131"/>
      <c r="J18578" s="120"/>
      <c r="R18578" s="111"/>
      <c r="S18578" s="111"/>
      <c r="T18578" s="111"/>
      <c r="U18578" s="111"/>
    </row>
    <row r="18579" spans="1:21">
      <c r="A18579" s="131"/>
      <c r="J18579" s="120"/>
      <c r="R18579" s="111"/>
      <c r="S18579" s="111"/>
      <c r="T18579" s="111"/>
      <c r="U18579" s="111"/>
    </row>
    <row r="18580" spans="1:21">
      <c r="A18580" s="131"/>
      <c r="J18580" s="120"/>
      <c r="R18580" s="111"/>
      <c r="S18580" s="111"/>
      <c r="T18580" s="111"/>
      <c r="U18580" s="111"/>
    </row>
    <row r="18581" spans="1:21">
      <c r="A18581" s="131"/>
      <c r="J18581" s="120"/>
      <c r="R18581" s="111"/>
      <c r="S18581" s="111"/>
      <c r="T18581" s="111"/>
      <c r="U18581" s="111"/>
    </row>
    <row r="18582" spans="1:21">
      <c r="A18582" s="131"/>
      <c r="J18582" s="120"/>
      <c r="R18582" s="111"/>
      <c r="S18582" s="111"/>
      <c r="T18582" s="111"/>
      <c r="U18582" s="111"/>
    </row>
    <row r="18583" spans="1:21">
      <c r="A18583" s="131"/>
      <c r="J18583" s="120"/>
      <c r="R18583" s="111"/>
      <c r="S18583" s="111"/>
      <c r="T18583" s="111"/>
      <c r="U18583" s="111"/>
    </row>
    <row r="18584" spans="1:21">
      <c r="A18584" s="131"/>
      <c r="J18584" s="120"/>
      <c r="R18584" s="111"/>
      <c r="S18584" s="111"/>
      <c r="T18584" s="111"/>
      <c r="U18584" s="111"/>
    </row>
    <row r="18585" spans="1:21">
      <c r="A18585" s="170"/>
      <c r="J18585" s="120"/>
      <c r="R18585" s="112"/>
      <c r="S18585" s="112"/>
      <c r="T18585" s="112"/>
      <c r="U18585" s="112"/>
    </row>
    <row r="18586" spans="1:21">
      <c r="A18586" s="131"/>
      <c r="J18586" s="120"/>
      <c r="R18586" s="111"/>
      <c r="S18586" s="111"/>
      <c r="T18586" s="111"/>
      <c r="U18586" s="111"/>
    </row>
    <row r="18587" spans="1:21">
      <c r="A18587" s="131"/>
      <c r="J18587" s="120"/>
      <c r="R18587" s="108"/>
      <c r="S18587" s="108"/>
      <c r="T18587" s="108"/>
      <c r="U18587" s="108"/>
    </row>
    <row r="18588" spans="1:21">
      <c r="A18588" s="131"/>
      <c r="J18588" s="120"/>
      <c r="R18588" s="108"/>
      <c r="S18588" s="108"/>
      <c r="T18588" s="108"/>
      <c r="U18588" s="108"/>
    </row>
    <row r="18589" spans="1:21">
      <c r="A18589" s="131"/>
      <c r="J18589" s="120"/>
      <c r="R18589" s="111"/>
      <c r="S18589" s="111"/>
      <c r="T18589" s="111"/>
      <c r="U18589" s="111"/>
    </row>
    <row r="18590" spans="1:21">
      <c r="A18590" s="131"/>
      <c r="J18590" s="120"/>
      <c r="R18590" s="111"/>
      <c r="S18590" s="111"/>
      <c r="T18590" s="111"/>
      <c r="U18590" s="111"/>
    </row>
    <row r="18591" spans="1:21">
      <c r="A18591" s="131"/>
      <c r="J18591" s="120"/>
      <c r="R18591" s="111"/>
      <c r="S18591" s="111"/>
      <c r="T18591" s="111"/>
      <c r="U18591" s="111"/>
    </row>
    <row r="18592" spans="1:21">
      <c r="A18592" s="131"/>
      <c r="J18592" s="120"/>
      <c r="R18592" s="111"/>
      <c r="S18592" s="111"/>
      <c r="T18592" s="111"/>
      <c r="U18592" s="111"/>
    </row>
    <row r="18593" spans="1:21">
      <c r="A18593" s="131"/>
      <c r="J18593" s="120"/>
      <c r="R18593" s="111"/>
      <c r="S18593" s="111"/>
      <c r="T18593" s="111"/>
      <c r="U18593" s="111"/>
    </row>
    <row r="18594" spans="1:21">
      <c r="A18594" s="170"/>
      <c r="J18594" s="120"/>
      <c r="R18594" s="112"/>
      <c r="S18594" s="112"/>
      <c r="T18594" s="112"/>
      <c r="U18594" s="112"/>
    </row>
    <row r="18595" spans="1:21">
      <c r="A18595" s="131"/>
      <c r="J18595" s="120"/>
      <c r="R18595" s="111"/>
      <c r="S18595" s="111"/>
      <c r="T18595" s="111"/>
      <c r="U18595" s="111"/>
    </row>
    <row r="18596" spans="1:21">
      <c r="A18596" s="108"/>
      <c r="J18596" s="120"/>
      <c r="R18596" s="108"/>
      <c r="S18596" s="108"/>
      <c r="T18596" s="108"/>
      <c r="U18596" s="108"/>
    </row>
    <row r="18597" spans="1:21">
      <c r="A18597" s="131"/>
      <c r="J18597" s="120"/>
      <c r="R18597" s="110"/>
      <c r="S18597" s="110"/>
      <c r="T18597" s="110"/>
      <c r="U18597" s="110"/>
    </row>
    <row r="18598" spans="1:21">
      <c r="A18598" s="108"/>
      <c r="J18598" s="120"/>
      <c r="R18598" s="111"/>
      <c r="S18598" s="111"/>
      <c r="T18598" s="111"/>
      <c r="U18598" s="111"/>
    </row>
    <row r="18599" spans="1:21">
      <c r="A18599" s="131"/>
      <c r="J18599" s="120"/>
      <c r="R18599" s="111"/>
      <c r="S18599" s="111"/>
      <c r="T18599" s="111"/>
      <c r="U18599" s="111"/>
    </row>
    <row r="18600" spans="1:21">
      <c r="A18600" s="108"/>
      <c r="J18600" s="120"/>
      <c r="R18600" s="111"/>
      <c r="S18600" s="111"/>
      <c r="T18600" s="111"/>
      <c r="U18600" s="111"/>
    </row>
    <row r="18601" spans="1:21">
      <c r="A18601" s="131"/>
      <c r="J18601" s="120"/>
      <c r="R18601" s="111"/>
      <c r="S18601" s="111"/>
      <c r="T18601" s="111"/>
      <c r="U18601" s="111"/>
    </row>
    <row r="18602" spans="1:21">
      <c r="A18602" s="131"/>
      <c r="J18602" s="120"/>
      <c r="R18602" s="111"/>
      <c r="S18602" s="111"/>
      <c r="T18602" s="111"/>
      <c r="U18602" s="111"/>
    </row>
    <row r="18603" spans="1:21">
      <c r="A18603" s="131"/>
      <c r="J18603" s="120"/>
      <c r="R18603" s="111"/>
      <c r="S18603" s="111"/>
      <c r="T18603" s="111"/>
      <c r="U18603" s="111"/>
    </row>
    <row r="18604" spans="1:21">
      <c r="A18604" s="131"/>
      <c r="J18604" s="120"/>
      <c r="R18604" s="111"/>
      <c r="S18604" s="111"/>
      <c r="T18604" s="111"/>
      <c r="U18604" s="111"/>
    </row>
    <row r="18605" spans="1:21">
      <c r="A18605" s="131"/>
      <c r="J18605" s="120"/>
      <c r="R18605" s="111"/>
      <c r="S18605" s="111"/>
      <c r="T18605" s="111"/>
      <c r="U18605" s="111"/>
    </row>
    <row r="18606" spans="1:21">
      <c r="A18606" s="131"/>
      <c r="J18606" s="120"/>
      <c r="R18606" s="111"/>
      <c r="S18606" s="111"/>
      <c r="T18606" s="111"/>
      <c r="U18606" s="111"/>
    </row>
    <row r="18607" spans="1:21">
      <c r="A18607" s="131"/>
      <c r="J18607" s="120"/>
      <c r="R18607" s="111"/>
      <c r="S18607" s="111"/>
      <c r="T18607" s="111"/>
      <c r="U18607" s="111"/>
    </row>
    <row r="18608" spans="1:21">
      <c r="A18608" s="170"/>
      <c r="J18608" s="120"/>
      <c r="R18608" s="112"/>
      <c r="S18608" s="112"/>
      <c r="T18608" s="112"/>
      <c r="U18608" s="112"/>
    </row>
    <row r="18609" spans="1:21">
      <c r="A18609" s="131"/>
      <c r="J18609" s="120"/>
      <c r="R18609" s="111"/>
      <c r="S18609" s="111"/>
      <c r="T18609" s="111"/>
      <c r="U18609" s="111"/>
    </row>
    <row r="18610" spans="1:21">
      <c r="A18610" s="131"/>
      <c r="J18610" s="120"/>
      <c r="R18610" s="111"/>
      <c r="S18610" s="111"/>
      <c r="T18610" s="111"/>
      <c r="U18610" s="111"/>
    </row>
    <row r="18611" spans="1:21">
      <c r="A18611" s="131"/>
      <c r="J18611" s="120"/>
      <c r="R18611" s="111"/>
      <c r="S18611" s="111"/>
      <c r="T18611" s="111"/>
      <c r="U18611" s="111"/>
    </row>
    <row r="18612" spans="1:21">
      <c r="A18612" s="131"/>
      <c r="J18612" s="120"/>
      <c r="R18612" s="111"/>
      <c r="S18612" s="111"/>
      <c r="T18612" s="111"/>
      <c r="U18612" s="111"/>
    </row>
    <row r="18613" spans="1:21">
      <c r="A18613" s="131"/>
      <c r="J18613" s="120"/>
      <c r="R18613" s="111"/>
      <c r="S18613" s="111"/>
      <c r="T18613" s="111"/>
      <c r="U18613" s="111"/>
    </row>
    <row r="18614" spans="1:21">
      <c r="A18614" s="131"/>
      <c r="J18614" s="120"/>
      <c r="R18614" s="111"/>
      <c r="S18614" s="110"/>
      <c r="T18614" s="110"/>
      <c r="U18614" s="110"/>
    </row>
    <row r="18615" spans="1:21">
      <c r="A18615" s="131"/>
      <c r="J18615" s="120"/>
      <c r="R18615" s="111"/>
      <c r="S18615" s="111"/>
      <c r="T18615" s="111"/>
      <c r="U18615" s="111"/>
    </row>
    <row r="18616" spans="1:21">
      <c r="A18616" s="131"/>
      <c r="J18616" s="120"/>
      <c r="R18616" s="111"/>
      <c r="S18616" s="111"/>
      <c r="T18616" s="111"/>
      <c r="U18616" s="111"/>
    </row>
    <row r="18617" spans="1:21">
      <c r="A18617" s="131"/>
      <c r="J18617" s="120"/>
      <c r="R18617" s="111"/>
      <c r="S18617" s="111"/>
      <c r="T18617" s="111"/>
      <c r="U18617" s="111"/>
    </row>
    <row r="18618" spans="1:21">
      <c r="A18618" s="131"/>
      <c r="J18618" s="120"/>
      <c r="R18618" s="111"/>
      <c r="S18618" s="111"/>
      <c r="T18618" s="111"/>
      <c r="U18618" s="111"/>
    </row>
    <row r="18619" spans="1:21">
      <c r="A18619" s="131"/>
      <c r="J18619" s="120"/>
      <c r="R18619" s="111"/>
      <c r="S18619" s="111"/>
      <c r="T18619" s="111"/>
      <c r="U18619" s="111"/>
    </row>
    <row r="18620" spans="1:21">
      <c r="A18620" s="131"/>
      <c r="J18620" s="120"/>
      <c r="R18620" s="111"/>
      <c r="S18620" s="111"/>
      <c r="T18620" s="111"/>
      <c r="U18620" s="111"/>
    </row>
    <row r="18621" spans="1:21">
      <c r="A18621" s="131"/>
      <c r="J18621" s="120"/>
      <c r="R18621" s="111"/>
      <c r="S18621" s="111"/>
      <c r="T18621" s="111"/>
      <c r="U18621" s="111"/>
    </row>
    <row r="18622" spans="1:21">
      <c r="A18622" s="131"/>
      <c r="J18622" s="120"/>
      <c r="R18622" s="111"/>
      <c r="S18622" s="111"/>
      <c r="T18622" s="111"/>
      <c r="U18622" s="111"/>
    </row>
    <row r="18623" spans="1:21">
      <c r="A18623" s="131"/>
      <c r="J18623" s="120"/>
      <c r="R18623" s="111"/>
      <c r="S18623" s="111"/>
      <c r="T18623" s="111"/>
      <c r="U18623" s="111"/>
    </row>
    <row r="18624" spans="1:21">
      <c r="A18624" s="131"/>
      <c r="J18624" s="120"/>
      <c r="R18624" s="111"/>
      <c r="S18624" s="111"/>
      <c r="T18624" s="111"/>
      <c r="U18624" s="111"/>
    </row>
    <row r="18625" spans="1:21">
      <c r="A18625" s="131"/>
      <c r="J18625" s="120"/>
      <c r="R18625" s="111"/>
      <c r="S18625" s="111"/>
      <c r="T18625" s="111"/>
      <c r="U18625" s="111"/>
    </row>
    <row r="18626" spans="1:21">
      <c r="A18626" s="131"/>
      <c r="J18626" s="120"/>
      <c r="R18626" s="111"/>
      <c r="S18626" s="111"/>
      <c r="T18626" s="111"/>
      <c r="U18626" s="111"/>
    </row>
    <row r="18627" spans="1:21">
      <c r="A18627" s="131"/>
      <c r="J18627" s="120"/>
      <c r="R18627" s="111"/>
      <c r="S18627" s="111"/>
      <c r="T18627" s="111"/>
      <c r="U18627" s="111"/>
    </row>
    <row r="18628" spans="1:21">
      <c r="A18628" s="131"/>
      <c r="J18628" s="120"/>
      <c r="R18628" s="111"/>
      <c r="S18628" s="111"/>
      <c r="T18628" s="111"/>
      <c r="U18628" s="111"/>
    </row>
    <row r="18629" spans="1:21">
      <c r="A18629" s="131"/>
      <c r="J18629" s="120"/>
      <c r="R18629" s="111"/>
      <c r="S18629" s="111"/>
      <c r="T18629" s="111"/>
      <c r="U18629" s="111"/>
    </row>
    <row r="18630" spans="1:21">
      <c r="A18630" s="170"/>
      <c r="J18630" s="120"/>
      <c r="R18630" s="112"/>
      <c r="S18630" s="112"/>
      <c r="T18630" s="112"/>
      <c r="U18630" s="112"/>
    </row>
    <row r="18631" spans="1:21">
      <c r="A18631" s="131"/>
      <c r="J18631" s="120"/>
      <c r="R18631" s="111"/>
      <c r="S18631" s="111"/>
      <c r="T18631" s="111"/>
      <c r="U18631" s="111"/>
    </row>
    <row r="18632" spans="1:21">
      <c r="A18632" s="131"/>
      <c r="J18632" s="120"/>
      <c r="R18632" s="111"/>
      <c r="S18632" s="111"/>
      <c r="T18632" s="111"/>
      <c r="U18632" s="111"/>
    </row>
    <row r="18633" spans="1:21">
      <c r="A18633" s="170"/>
      <c r="J18633" s="120"/>
      <c r="R18633" s="112"/>
      <c r="S18633" s="112"/>
      <c r="T18633" s="112"/>
      <c r="U18633" s="112"/>
    </row>
    <row r="18634" spans="1:21">
      <c r="A18634" s="131"/>
      <c r="J18634" s="120"/>
      <c r="R18634" s="111"/>
      <c r="S18634" s="111"/>
      <c r="T18634" s="111"/>
      <c r="U18634" s="111"/>
    </row>
    <row r="18635" spans="1:21">
      <c r="A18635" s="131"/>
      <c r="J18635" s="120"/>
      <c r="R18635" s="111"/>
      <c r="S18635" s="111"/>
      <c r="T18635" s="111"/>
      <c r="U18635" s="111"/>
    </row>
    <row r="18636" spans="1:21">
      <c r="A18636" s="131"/>
      <c r="J18636" s="120"/>
      <c r="R18636" s="111"/>
      <c r="S18636" s="111"/>
      <c r="T18636" s="111"/>
      <c r="U18636" s="111"/>
    </row>
    <row r="18637" spans="1:21">
      <c r="A18637" s="108"/>
      <c r="J18637" s="120"/>
      <c r="R18637" s="111"/>
      <c r="S18637" s="111"/>
      <c r="T18637" s="111"/>
      <c r="U18637" s="111"/>
    </row>
    <row r="18638" spans="1:21">
      <c r="A18638" s="131"/>
      <c r="J18638" s="120"/>
      <c r="R18638" s="111"/>
      <c r="S18638" s="111"/>
      <c r="T18638" s="111"/>
      <c r="U18638" s="111"/>
    </row>
    <row r="18639" spans="1:21">
      <c r="A18639" s="131"/>
      <c r="J18639" s="120"/>
      <c r="R18639" s="111"/>
      <c r="S18639" s="111"/>
      <c r="T18639" s="111"/>
      <c r="U18639" s="111"/>
    </row>
    <row r="18640" spans="1:21">
      <c r="A18640" s="131"/>
      <c r="J18640" s="120"/>
      <c r="R18640" s="111"/>
      <c r="S18640" s="111"/>
      <c r="T18640" s="111"/>
      <c r="U18640" s="111"/>
    </row>
    <row r="18641" spans="1:21">
      <c r="A18641" s="131"/>
      <c r="J18641" s="120"/>
      <c r="R18641" s="111"/>
      <c r="S18641" s="111"/>
      <c r="T18641" s="111"/>
      <c r="U18641" s="111"/>
    </row>
    <row r="18642" spans="1:21">
      <c r="A18642" s="131"/>
      <c r="J18642" s="120"/>
      <c r="R18642" s="111"/>
      <c r="S18642" s="111"/>
      <c r="T18642" s="111"/>
      <c r="U18642" s="111"/>
    </row>
    <row r="18643" spans="1:21">
      <c r="A18643" s="131"/>
      <c r="J18643" s="120"/>
      <c r="R18643" s="111"/>
      <c r="S18643" s="111"/>
      <c r="T18643" s="111"/>
      <c r="U18643" s="111"/>
    </row>
    <row r="18644" spans="1:21">
      <c r="A18644" s="131"/>
      <c r="J18644" s="120"/>
      <c r="R18644" s="111"/>
      <c r="S18644" s="111"/>
      <c r="T18644" s="111"/>
      <c r="U18644" s="111"/>
    </row>
    <row r="18645" spans="1:21">
      <c r="A18645" s="131"/>
      <c r="J18645" s="120"/>
      <c r="R18645" s="111"/>
      <c r="S18645" s="111"/>
      <c r="T18645" s="111"/>
      <c r="U18645" s="111"/>
    </row>
    <row r="18646" spans="1:21">
      <c r="A18646" s="131"/>
      <c r="J18646" s="120"/>
      <c r="R18646" s="111"/>
      <c r="S18646" s="111"/>
      <c r="T18646" s="111"/>
      <c r="U18646" s="111"/>
    </row>
    <row r="18647" spans="1:21">
      <c r="A18647" s="131"/>
      <c r="J18647" s="120"/>
      <c r="R18647" s="111"/>
      <c r="S18647" s="111"/>
      <c r="T18647" s="111"/>
      <c r="U18647" s="111"/>
    </row>
    <row r="18648" spans="1:21">
      <c r="A18648" s="131"/>
      <c r="J18648" s="120"/>
      <c r="R18648" s="116"/>
      <c r="S18648" s="116"/>
      <c r="T18648" s="116"/>
      <c r="U18648" s="116"/>
    </row>
    <row r="18649" spans="1:21">
      <c r="A18649" s="131"/>
      <c r="J18649" s="120"/>
      <c r="R18649" s="116"/>
      <c r="S18649" s="116"/>
      <c r="T18649" s="116"/>
      <c r="U18649" s="116"/>
    </row>
    <row r="18650" spans="1:21">
      <c r="A18650" s="131"/>
      <c r="J18650" s="120"/>
      <c r="R18650" s="111"/>
      <c r="S18650" s="111"/>
      <c r="T18650" s="111"/>
      <c r="U18650" s="111"/>
    </row>
    <row r="18651" spans="1:21">
      <c r="A18651" s="131"/>
      <c r="J18651" s="120"/>
      <c r="R18651" s="111"/>
      <c r="S18651" s="111"/>
      <c r="T18651" s="111"/>
      <c r="U18651" s="111"/>
    </row>
    <row r="18652" spans="1:21">
      <c r="A18652" s="131"/>
      <c r="J18652" s="120"/>
      <c r="R18652" s="111"/>
      <c r="S18652" s="111"/>
      <c r="T18652" s="111"/>
      <c r="U18652" s="111"/>
    </row>
    <row r="18653" spans="1:21">
      <c r="A18653" s="131"/>
      <c r="J18653" s="120"/>
      <c r="R18653" s="111"/>
      <c r="S18653" s="111"/>
      <c r="T18653" s="111"/>
      <c r="U18653" s="111"/>
    </row>
    <row r="18654" spans="1:21">
      <c r="A18654" s="131"/>
      <c r="J18654" s="120"/>
      <c r="R18654" s="111"/>
      <c r="S18654" s="111"/>
      <c r="T18654" s="111"/>
      <c r="U18654" s="111"/>
    </row>
    <row r="18655" spans="1:21">
      <c r="A18655" s="131"/>
      <c r="J18655" s="120"/>
      <c r="R18655" s="111"/>
      <c r="S18655" s="111"/>
      <c r="T18655" s="111"/>
      <c r="U18655" s="111"/>
    </row>
    <row r="18656" spans="1:21">
      <c r="A18656" s="131"/>
      <c r="J18656" s="120"/>
      <c r="R18656" s="111"/>
      <c r="S18656" s="111"/>
      <c r="T18656" s="111"/>
      <c r="U18656" s="111"/>
    </row>
    <row r="18657" spans="1:21">
      <c r="A18657" s="131"/>
      <c r="J18657" s="120"/>
      <c r="R18657" s="111"/>
      <c r="S18657" s="111"/>
      <c r="T18657" s="111"/>
      <c r="U18657" s="111"/>
    </row>
    <row r="18658" spans="1:21">
      <c r="A18658" s="131"/>
      <c r="J18658" s="120"/>
      <c r="R18658" s="111"/>
      <c r="S18658" s="111"/>
      <c r="T18658" s="111"/>
      <c r="U18658" s="111"/>
    </row>
    <row r="18659" spans="1:21">
      <c r="A18659" s="131"/>
      <c r="J18659" s="120"/>
      <c r="R18659" s="111"/>
      <c r="S18659" s="111"/>
      <c r="T18659" s="111"/>
      <c r="U18659" s="111"/>
    </row>
    <row r="18660" spans="1:21">
      <c r="A18660" s="131"/>
      <c r="J18660" s="120"/>
      <c r="R18660" s="111"/>
      <c r="S18660" s="111"/>
      <c r="T18660" s="111"/>
      <c r="U18660" s="111"/>
    </row>
    <row r="18661" spans="1:21">
      <c r="A18661" s="131"/>
      <c r="J18661" s="120"/>
      <c r="R18661" s="111"/>
      <c r="S18661" s="111"/>
      <c r="T18661" s="111"/>
      <c r="U18661" s="111"/>
    </row>
    <row r="18662" spans="1:21">
      <c r="A18662" s="131"/>
      <c r="J18662" s="120"/>
      <c r="R18662" s="111"/>
      <c r="S18662" s="111"/>
      <c r="T18662" s="111"/>
      <c r="U18662" s="111"/>
    </row>
    <row r="18663" spans="1:21">
      <c r="A18663" s="131"/>
      <c r="J18663" s="120"/>
      <c r="R18663" s="111"/>
      <c r="S18663" s="111"/>
      <c r="T18663" s="111"/>
      <c r="U18663" s="111"/>
    </row>
    <row r="18664" spans="1:21">
      <c r="A18664" s="131"/>
      <c r="J18664" s="120"/>
      <c r="R18664" s="111"/>
      <c r="S18664" s="111"/>
      <c r="T18664" s="111"/>
      <c r="U18664" s="111"/>
    </row>
    <row r="18665" spans="1:21">
      <c r="A18665" s="170"/>
      <c r="J18665" s="120"/>
      <c r="R18665" s="112"/>
      <c r="S18665" s="112"/>
      <c r="T18665" s="112"/>
      <c r="U18665" s="112"/>
    </row>
    <row r="18666" spans="1:21">
      <c r="A18666" s="131"/>
      <c r="J18666" s="120"/>
      <c r="R18666" s="111"/>
      <c r="S18666" s="111"/>
      <c r="T18666" s="111"/>
      <c r="U18666" s="111"/>
    </row>
    <row r="18667" spans="1:21">
      <c r="A18667" s="131"/>
      <c r="J18667" s="120"/>
      <c r="R18667" s="111"/>
      <c r="S18667" s="111"/>
      <c r="T18667" s="111"/>
      <c r="U18667" s="111"/>
    </row>
    <row r="18668" spans="1:21">
      <c r="A18668" s="170"/>
      <c r="J18668" s="120"/>
      <c r="R18668" s="112"/>
      <c r="S18668" s="112"/>
      <c r="T18668" s="112"/>
      <c r="U18668" s="112"/>
    </row>
    <row r="18669" spans="1:21">
      <c r="A18669" s="131"/>
      <c r="J18669" s="120"/>
      <c r="R18669" s="111"/>
      <c r="S18669" s="111"/>
      <c r="T18669" s="111"/>
      <c r="U18669" s="111"/>
    </row>
    <row r="18670" spans="1:21">
      <c r="A18670" s="131"/>
      <c r="J18670" s="120"/>
      <c r="R18670" s="111"/>
      <c r="S18670" s="110"/>
      <c r="T18670" s="110"/>
      <c r="U18670" s="110"/>
    </row>
    <row r="18671" spans="1:21">
      <c r="A18671" s="131"/>
      <c r="J18671" s="120"/>
      <c r="R18671" s="108"/>
      <c r="S18671" s="108"/>
      <c r="T18671" s="108"/>
      <c r="U18671" s="108"/>
    </row>
    <row r="18672" spans="1:21">
      <c r="A18672" s="131"/>
      <c r="J18672" s="120"/>
      <c r="R18672" s="108"/>
      <c r="S18672" s="108"/>
      <c r="T18672" s="108"/>
      <c r="U18672" s="108"/>
    </row>
    <row r="18673" spans="1:21">
      <c r="A18673" s="131"/>
      <c r="J18673" s="120"/>
      <c r="R18673" s="111"/>
      <c r="S18673" s="111"/>
      <c r="T18673" s="111"/>
      <c r="U18673" s="111"/>
    </row>
    <row r="18674" spans="1:21">
      <c r="A18674" s="131"/>
      <c r="J18674" s="120"/>
      <c r="R18674" s="111"/>
      <c r="S18674" s="111"/>
      <c r="T18674" s="111"/>
      <c r="U18674" s="111"/>
    </row>
    <row r="18675" spans="1:21">
      <c r="A18675" s="170"/>
      <c r="J18675" s="120"/>
      <c r="R18675" s="112"/>
      <c r="S18675" s="112"/>
      <c r="T18675" s="112"/>
      <c r="U18675" s="112"/>
    </row>
    <row r="18676" spans="1:21">
      <c r="A18676" s="131"/>
      <c r="J18676" s="120"/>
      <c r="R18676" s="111"/>
      <c r="S18676" s="111"/>
      <c r="T18676" s="111"/>
      <c r="U18676" s="111"/>
    </row>
    <row r="18677" spans="1:21">
      <c r="A18677" s="131"/>
      <c r="J18677" s="120"/>
      <c r="R18677" s="111"/>
      <c r="S18677" s="111"/>
      <c r="T18677" s="111"/>
      <c r="U18677" s="111"/>
    </row>
    <row r="18678" spans="1:21">
      <c r="A18678" s="131"/>
      <c r="J18678" s="120"/>
      <c r="R18678" s="111"/>
      <c r="S18678" s="111"/>
      <c r="T18678" s="111"/>
      <c r="U18678" s="111"/>
    </row>
    <row r="18679" spans="1:21">
      <c r="A18679" s="131"/>
      <c r="J18679" s="120"/>
      <c r="R18679" s="111"/>
      <c r="S18679" s="111"/>
      <c r="T18679" s="111"/>
      <c r="U18679" s="111"/>
    </row>
    <row r="18680" spans="1:21">
      <c r="A18680" s="131"/>
      <c r="J18680" s="120"/>
      <c r="R18680" s="111"/>
      <c r="S18680" s="111"/>
      <c r="T18680" s="111"/>
      <c r="U18680" s="111"/>
    </row>
    <row r="18681" spans="1:21">
      <c r="A18681" s="131"/>
      <c r="J18681" s="120"/>
      <c r="R18681" s="111"/>
      <c r="S18681" s="111"/>
      <c r="T18681" s="111"/>
      <c r="U18681" s="111"/>
    </row>
    <row r="18682" spans="1:21">
      <c r="A18682" s="131"/>
      <c r="J18682" s="120"/>
      <c r="R18682" s="111"/>
      <c r="S18682" s="111"/>
      <c r="T18682" s="111"/>
      <c r="U18682" s="111"/>
    </row>
    <row r="18683" spans="1:21">
      <c r="A18683" s="131"/>
      <c r="J18683" s="120"/>
      <c r="R18683" s="111"/>
      <c r="S18683" s="111"/>
      <c r="T18683" s="111"/>
      <c r="U18683" s="111"/>
    </row>
    <row r="18684" spans="1:21">
      <c r="A18684" s="131"/>
      <c r="J18684" s="120"/>
      <c r="R18684" s="111"/>
      <c r="S18684" s="111"/>
      <c r="T18684" s="111"/>
      <c r="U18684" s="111"/>
    </row>
    <row r="18685" spans="1:21">
      <c r="A18685" s="131"/>
      <c r="J18685" s="120"/>
      <c r="R18685" s="111"/>
      <c r="S18685" s="111"/>
      <c r="T18685" s="111"/>
      <c r="U18685" s="111"/>
    </row>
    <row r="18686" spans="1:21">
      <c r="A18686" s="131"/>
      <c r="J18686" s="120"/>
      <c r="R18686" s="111"/>
      <c r="S18686" s="111"/>
      <c r="T18686" s="111"/>
      <c r="U18686" s="111"/>
    </row>
    <row r="18687" spans="1:21">
      <c r="A18687" s="131"/>
      <c r="J18687" s="120"/>
      <c r="R18687" s="111"/>
      <c r="S18687" s="111"/>
      <c r="T18687" s="111"/>
      <c r="U18687" s="111"/>
    </row>
    <row r="18688" spans="1:21">
      <c r="A18688" s="131"/>
      <c r="J18688" s="120"/>
      <c r="R18688" s="111"/>
      <c r="S18688" s="111"/>
      <c r="T18688" s="111"/>
      <c r="U18688" s="111"/>
    </row>
    <row r="18689" spans="1:21">
      <c r="A18689" s="131"/>
      <c r="J18689" s="120"/>
      <c r="R18689" s="111"/>
      <c r="S18689" s="111"/>
      <c r="T18689" s="111"/>
      <c r="U18689" s="111"/>
    </row>
    <row r="18690" spans="1:21">
      <c r="A18690" s="131"/>
      <c r="J18690" s="120"/>
      <c r="R18690" s="111"/>
      <c r="S18690" s="111"/>
      <c r="T18690" s="111"/>
      <c r="U18690" s="111"/>
    </row>
    <row r="18691" spans="1:21">
      <c r="A18691" s="131"/>
      <c r="J18691" s="120"/>
      <c r="R18691" s="111"/>
      <c r="S18691" s="111"/>
      <c r="T18691" s="111"/>
      <c r="U18691" s="111"/>
    </row>
    <row r="18692" spans="1:21">
      <c r="A18692" s="131"/>
      <c r="J18692" s="120"/>
      <c r="R18692" s="111"/>
      <c r="S18692" s="111"/>
      <c r="T18692" s="111"/>
      <c r="U18692" s="111"/>
    </row>
    <row r="18693" spans="1:21">
      <c r="A18693" s="108"/>
      <c r="J18693" s="120"/>
      <c r="R18693" s="111"/>
      <c r="S18693" s="111"/>
      <c r="T18693" s="111"/>
      <c r="U18693" s="111"/>
    </row>
    <row r="18694" spans="1:21">
      <c r="A18694" s="131"/>
      <c r="J18694" s="120"/>
      <c r="R18694" s="111"/>
      <c r="S18694" s="111"/>
      <c r="T18694" s="111"/>
      <c r="U18694" s="111"/>
    </row>
    <row r="18695" spans="1:21">
      <c r="A18695" s="131"/>
      <c r="J18695" s="120"/>
      <c r="R18695" s="111"/>
      <c r="S18695" s="111"/>
      <c r="T18695" s="111"/>
      <c r="U18695" s="111"/>
    </row>
    <row r="18696" spans="1:21">
      <c r="A18696" s="131"/>
      <c r="J18696" s="120"/>
      <c r="R18696" s="111"/>
      <c r="S18696" s="111"/>
      <c r="T18696" s="111"/>
      <c r="U18696" s="111"/>
    </row>
    <row r="18697" spans="1:21">
      <c r="A18697" s="131"/>
      <c r="J18697" s="120"/>
      <c r="R18697" s="111"/>
      <c r="S18697" s="111"/>
      <c r="T18697" s="111"/>
      <c r="U18697" s="111"/>
    </row>
    <row r="18698" spans="1:21">
      <c r="A18698" s="131"/>
      <c r="J18698" s="120"/>
      <c r="R18698" s="111"/>
      <c r="S18698" s="111"/>
      <c r="T18698" s="111"/>
      <c r="U18698" s="111"/>
    </row>
    <row r="18699" spans="1:21">
      <c r="A18699" s="131"/>
      <c r="J18699" s="120"/>
      <c r="R18699" s="111"/>
      <c r="S18699" s="111"/>
      <c r="T18699" s="111"/>
      <c r="U18699" s="111"/>
    </row>
    <row r="18700" spans="1:21">
      <c r="A18700" s="131"/>
      <c r="J18700" s="120"/>
      <c r="R18700" s="108"/>
      <c r="S18700" s="108"/>
      <c r="T18700" s="108"/>
      <c r="U18700" s="108"/>
    </row>
    <row r="18701" spans="1:21">
      <c r="A18701" s="131"/>
      <c r="J18701" s="120"/>
      <c r="R18701" s="111"/>
      <c r="S18701" s="111"/>
      <c r="T18701" s="111"/>
      <c r="U18701" s="111"/>
    </row>
    <row r="18702" spans="1:21">
      <c r="A18702" s="131"/>
      <c r="J18702" s="120"/>
      <c r="R18702" s="111"/>
      <c r="S18702" s="111"/>
      <c r="T18702" s="111"/>
      <c r="U18702" s="111"/>
    </row>
    <row r="18703" spans="1:21">
      <c r="A18703" s="131"/>
      <c r="J18703" s="120"/>
      <c r="R18703" s="111"/>
      <c r="S18703" s="111"/>
      <c r="T18703" s="111"/>
      <c r="U18703" s="111"/>
    </row>
    <row r="18704" spans="1:21">
      <c r="A18704" s="131"/>
      <c r="J18704" s="120"/>
      <c r="R18704" s="111"/>
      <c r="S18704" s="111"/>
      <c r="T18704" s="111"/>
      <c r="U18704" s="111"/>
    </row>
    <row r="18705" spans="1:21">
      <c r="A18705" s="131"/>
      <c r="J18705" s="120"/>
      <c r="R18705" s="111"/>
      <c r="S18705" s="111"/>
      <c r="T18705" s="111"/>
      <c r="U18705" s="111"/>
    </row>
    <row r="18706" spans="1:21">
      <c r="A18706" s="131"/>
      <c r="J18706" s="120"/>
      <c r="R18706" s="111"/>
      <c r="S18706" s="111"/>
      <c r="T18706" s="111"/>
      <c r="U18706" s="111"/>
    </row>
    <row r="18707" spans="1:21">
      <c r="A18707" s="131"/>
      <c r="J18707" s="120"/>
      <c r="R18707" s="111"/>
      <c r="S18707" s="111"/>
      <c r="T18707" s="111"/>
      <c r="U18707" s="111"/>
    </row>
    <row r="18708" spans="1:21">
      <c r="A18708" s="131"/>
      <c r="J18708" s="120"/>
      <c r="R18708" s="111"/>
      <c r="S18708" s="111"/>
      <c r="T18708" s="111"/>
      <c r="U18708" s="111"/>
    </row>
    <row r="18709" spans="1:21">
      <c r="A18709" s="131"/>
      <c r="J18709" s="120"/>
      <c r="R18709" s="111"/>
      <c r="S18709" s="111"/>
      <c r="T18709" s="111"/>
      <c r="U18709" s="111"/>
    </row>
    <row r="18710" spans="1:21">
      <c r="A18710" s="131"/>
      <c r="J18710" s="120"/>
      <c r="R18710" s="111"/>
      <c r="S18710" s="111"/>
      <c r="T18710" s="111"/>
      <c r="U18710" s="111"/>
    </row>
    <row r="18711" spans="1:21">
      <c r="A18711" s="131"/>
      <c r="J18711" s="120"/>
      <c r="R18711" s="111"/>
      <c r="S18711" s="111"/>
      <c r="T18711" s="111"/>
      <c r="U18711" s="111"/>
    </row>
    <row r="18712" spans="1:21">
      <c r="A18712" s="131"/>
      <c r="J18712" s="120"/>
      <c r="R18712" s="111"/>
      <c r="S18712" s="111"/>
      <c r="T18712" s="111"/>
      <c r="U18712" s="111"/>
    </row>
    <row r="18713" spans="1:21">
      <c r="A18713" s="131"/>
      <c r="J18713" s="120"/>
      <c r="R18713" s="111"/>
      <c r="S18713" s="111"/>
      <c r="T18713" s="111"/>
      <c r="U18713" s="111"/>
    </row>
    <row r="18714" spans="1:21">
      <c r="A18714" s="170"/>
      <c r="J18714" s="120"/>
      <c r="R18714" s="112"/>
      <c r="S18714" s="112"/>
      <c r="T18714" s="112"/>
      <c r="U18714" s="112"/>
    </row>
    <row r="18715" spans="1:21">
      <c r="A18715" s="131"/>
      <c r="J18715" s="120"/>
      <c r="R18715" s="111"/>
      <c r="S18715" s="111"/>
      <c r="T18715" s="111"/>
      <c r="U18715" s="111"/>
    </row>
    <row r="18716" spans="1:21">
      <c r="A18716" s="131"/>
      <c r="J18716" s="120"/>
      <c r="R18716" s="111"/>
      <c r="S18716" s="111"/>
      <c r="T18716" s="111"/>
      <c r="U18716" s="111"/>
    </row>
    <row r="18717" spans="1:21">
      <c r="A18717" s="131"/>
      <c r="J18717" s="120"/>
      <c r="R18717" s="111"/>
      <c r="S18717" s="111"/>
      <c r="T18717" s="111"/>
      <c r="U18717" s="111"/>
    </row>
    <row r="18718" spans="1:21">
      <c r="A18718" s="131"/>
      <c r="J18718" s="120"/>
      <c r="R18718" s="111"/>
      <c r="S18718" s="111"/>
      <c r="T18718" s="111"/>
      <c r="U18718" s="111"/>
    </row>
    <row r="18719" spans="1:21">
      <c r="A18719" s="131"/>
      <c r="J18719" s="120"/>
      <c r="R18719" s="108"/>
      <c r="S18719" s="108"/>
      <c r="T18719" s="108"/>
      <c r="U18719" s="108"/>
    </row>
    <row r="18720" spans="1:21">
      <c r="A18720" s="131"/>
      <c r="J18720" s="120"/>
      <c r="R18720" s="108"/>
      <c r="S18720" s="108"/>
      <c r="T18720" s="108"/>
      <c r="U18720" s="108"/>
    </row>
    <row r="18721" spans="1:21">
      <c r="A18721" s="131"/>
      <c r="J18721" s="120"/>
      <c r="R18721" s="108"/>
      <c r="S18721" s="108"/>
      <c r="T18721" s="108"/>
      <c r="U18721" s="108"/>
    </row>
    <row r="18722" spans="1:21">
      <c r="A18722" s="131"/>
      <c r="J18722" s="120"/>
      <c r="R18722" s="110"/>
      <c r="S18722" s="110"/>
      <c r="T18722" s="110"/>
      <c r="U18722" s="110"/>
    </row>
    <row r="18723" spans="1:21">
      <c r="A18723" s="131"/>
      <c r="J18723" s="120"/>
      <c r="R18723" s="111"/>
      <c r="S18723" s="111"/>
      <c r="T18723" s="111"/>
      <c r="U18723" s="111"/>
    </row>
    <row r="18724" spans="1:21">
      <c r="A18724" s="131"/>
      <c r="J18724" s="120"/>
      <c r="R18724" s="111"/>
      <c r="S18724" s="111"/>
      <c r="T18724" s="111"/>
      <c r="U18724" s="111"/>
    </row>
    <row r="18725" spans="1:21">
      <c r="A18725" s="108"/>
      <c r="J18725" s="120"/>
      <c r="R18725" s="111"/>
      <c r="S18725" s="111"/>
      <c r="T18725" s="111"/>
      <c r="U18725" s="111"/>
    </row>
    <row r="18726" spans="1:21">
      <c r="A18726" s="131"/>
      <c r="J18726" s="120"/>
      <c r="R18726" s="111"/>
      <c r="S18726" s="111"/>
      <c r="T18726" s="111"/>
      <c r="U18726" s="111"/>
    </row>
    <row r="18727" spans="1:21">
      <c r="A18727" s="170"/>
      <c r="J18727" s="120"/>
      <c r="R18727" s="113"/>
      <c r="S18727" s="113"/>
      <c r="T18727" s="113"/>
      <c r="U18727" s="113"/>
    </row>
    <row r="18728" spans="1:21">
      <c r="A18728" s="131"/>
      <c r="J18728" s="120"/>
      <c r="R18728" s="111"/>
      <c r="S18728" s="111"/>
      <c r="T18728" s="111"/>
      <c r="U18728" s="111"/>
    </row>
    <row r="18729" spans="1:21">
      <c r="A18729" s="131"/>
      <c r="J18729" s="120"/>
      <c r="R18729" s="111"/>
      <c r="S18729" s="111"/>
      <c r="T18729" s="111"/>
      <c r="U18729" s="111"/>
    </row>
    <row r="18730" spans="1:21">
      <c r="A18730" s="131"/>
      <c r="J18730" s="120"/>
      <c r="R18730" s="111"/>
      <c r="S18730" s="111"/>
      <c r="T18730" s="111"/>
      <c r="U18730" s="111"/>
    </row>
    <row r="18731" spans="1:21">
      <c r="A18731" s="131"/>
      <c r="J18731" s="120"/>
      <c r="R18731" s="111"/>
      <c r="S18731" s="111"/>
      <c r="T18731" s="111"/>
      <c r="U18731" s="111"/>
    </row>
    <row r="18732" spans="1:21">
      <c r="A18732" s="131"/>
      <c r="J18732" s="120"/>
      <c r="R18732" s="111"/>
      <c r="S18732" s="111"/>
      <c r="T18732" s="111"/>
      <c r="U18732" s="111"/>
    </row>
    <row r="18733" spans="1:21">
      <c r="A18733" s="131"/>
      <c r="J18733" s="120"/>
      <c r="R18733" s="111"/>
      <c r="S18733" s="111"/>
      <c r="T18733" s="111"/>
      <c r="U18733" s="111"/>
    </row>
    <row r="18734" spans="1:21">
      <c r="A18734" s="131"/>
      <c r="J18734" s="120"/>
      <c r="R18734" s="111"/>
      <c r="S18734" s="111"/>
      <c r="T18734" s="111"/>
      <c r="U18734" s="111"/>
    </row>
    <row r="18735" spans="1:21">
      <c r="A18735" s="131"/>
      <c r="J18735" s="120"/>
      <c r="R18735" s="111"/>
      <c r="S18735" s="111"/>
      <c r="T18735" s="111"/>
      <c r="U18735" s="111"/>
    </row>
    <row r="18736" spans="1:21">
      <c r="A18736" s="131"/>
      <c r="J18736" s="120"/>
      <c r="R18736" s="111"/>
      <c r="S18736" s="111"/>
      <c r="T18736" s="111"/>
      <c r="U18736" s="111"/>
    </row>
    <row r="18737" spans="1:21">
      <c r="A18737" s="131"/>
      <c r="J18737" s="120"/>
      <c r="R18737" s="111"/>
      <c r="S18737" s="111"/>
      <c r="T18737" s="111"/>
      <c r="U18737" s="111"/>
    </row>
    <row r="18738" spans="1:21">
      <c r="A18738" s="131"/>
      <c r="J18738" s="120"/>
      <c r="R18738" s="111"/>
      <c r="S18738" s="111"/>
      <c r="T18738" s="111"/>
      <c r="U18738" s="111"/>
    </row>
    <row r="18739" spans="1:21">
      <c r="A18739" s="131"/>
      <c r="J18739" s="120"/>
      <c r="R18739" s="111"/>
      <c r="S18739" s="111"/>
      <c r="T18739" s="111"/>
      <c r="U18739" s="111"/>
    </row>
    <row r="18740" spans="1:21">
      <c r="A18740" s="131"/>
      <c r="D18740" s="165"/>
      <c r="J18740" s="120"/>
      <c r="R18740" s="111"/>
      <c r="S18740" s="111"/>
      <c r="T18740" s="111"/>
      <c r="U18740" s="111"/>
    </row>
    <row r="18741" spans="1:21">
      <c r="A18741" s="131"/>
      <c r="J18741" s="120"/>
      <c r="R18741" s="111"/>
      <c r="S18741" s="111"/>
      <c r="T18741" s="111"/>
      <c r="U18741" s="111"/>
    </row>
    <row r="18742" spans="1:21">
      <c r="A18742" s="131"/>
      <c r="J18742" s="120"/>
      <c r="R18742" s="108"/>
      <c r="S18742" s="108"/>
      <c r="T18742" s="108"/>
      <c r="U18742" s="108"/>
    </row>
    <row r="18743" spans="1:21">
      <c r="A18743" s="108"/>
      <c r="J18743" s="120"/>
      <c r="R18743" s="111"/>
      <c r="S18743" s="111"/>
      <c r="T18743" s="111"/>
      <c r="U18743" s="111"/>
    </row>
    <row r="18744" spans="1:21">
      <c r="A18744" s="108"/>
      <c r="J18744" s="120"/>
      <c r="R18744" s="111"/>
      <c r="S18744" s="111"/>
      <c r="T18744" s="111"/>
      <c r="U18744" s="111"/>
    </row>
    <row r="18745" spans="1:21">
      <c r="A18745" s="131"/>
      <c r="J18745" s="120"/>
      <c r="R18745" s="111"/>
      <c r="S18745" s="111"/>
      <c r="T18745" s="111"/>
      <c r="U18745" s="111"/>
    </row>
    <row r="18746" spans="1:21">
      <c r="A18746" s="131"/>
      <c r="J18746" s="120"/>
      <c r="R18746" s="111"/>
      <c r="S18746" s="111"/>
      <c r="T18746" s="111"/>
      <c r="U18746" s="111"/>
    </row>
    <row r="18747" spans="1:21">
      <c r="A18747" s="131"/>
      <c r="J18747" s="120"/>
      <c r="R18747" s="111"/>
      <c r="S18747" s="111"/>
      <c r="T18747" s="111"/>
      <c r="U18747" s="111"/>
    </row>
    <row r="18748" spans="1:21">
      <c r="A18748" s="131"/>
      <c r="J18748" s="120"/>
      <c r="R18748" s="111"/>
      <c r="S18748" s="111"/>
      <c r="T18748" s="111"/>
      <c r="U18748" s="111"/>
    </row>
    <row r="18749" spans="1:21">
      <c r="A18749" s="131"/>
      <c r="J18749" s="120"/>
      <c r="R18749" s="111"/>
      <c r="S18749" s="111"/>
      <c r="T18749" s="111"/>
      <c r="U18749" s="111"/>
    </row>
    <row r="18750" spans="1:21">
      <c r="A18750" s="131"/>
      <c r="J18750" s="120"/>
      <c r="R18750" s="111"/>
      <c r="S18750" s="111"/>
      <c r="T18750" s="111"/>
      <c r="U18750" s="111"/>
    </row>
    <row r="18751" spans="1:21">
      <c r="A18751" s="131"/>
      <c r="J18751" s="120"/>
      <c r="R18751" s="111"/>
      <c r="S18751" s="111"/>
      <c r="T18751" s="111"/>
      <c r="U18751" s="111"/>
    </row>
    <row r="18752" spans="1:21">
      <c r="A18752" s="131"/>
      <c r="J18752" s="120"/>
      <c r="R18752" s="111"/>
      <c r="S18752" s="111"/>
      <c r="T18752" s="111"/>
      <c r="U18752" s="111"/>
    </row>
    <row r="18753" spans="1:21">
      <c r="A18753" s="131"/>
      <c r="J18753" s="120"/>
      <c r="R18753" s="111"/>
      <c r="S18753" s="110"/>
      <c r="T18753" s="110"/>
      <c r="U18753" s="110"/>
    </row>
    <row r="18754" spans="1:21">
      <c r="A18754" s="131"/>
      <c r="J18754" s="120"/>
      <c r="R18754" s="108"/>
      <c r="S18754" s="108"/>
      <c r="T18754" s="108"/>
      <c r="U18754" s="108"/>
    </row>
    <row r="18755" spans="1:21">
      <c r="A18755" s="131"/>
      <c r="J18755" s="120"/>
      <c r="R18755" s="108"/>
      <c r="S18755" s="108"/>
      <c r="T18755" s="108"/>
      <c r="U18755" s="108"/>
    </row>
    <row r="18756" spans="1:21">
      <c r="A18756" s="131"/>
      <c r="J18756" s="120"/>
      <c r="R18756" s="108"/>
      <c r="S18756" s="108"/>
      <c r="T18756" s="108"/>
      <c r="U18756" s="108"/>
    </row>
    <row r="18757" spans="1:21">
      <c r="A18757" s="131"/>
      <c r="J18757" s="120"/>
      <c r="R18757" s="108"/>
      <c r="S18757" s="108"/>
      <c r="T18757" s="108"/>
      <c r="U18757" s="108"/>
    </row>
    <row r="18758" spans="1:21">
      <c r="A18758" s="131"/>
      <c r="J18758" s="120"/>
      <c r="R18758" s="110"/>
      <c r="S18758" s="110"/>
      <c r="T18758" s="110"/>
      <c r="U18758" s="110"/>
    </row>
    <row r="18759" spans="1:21">
      <c r="A18759" s="131"/>
      <c r="D18759" s="165"/>
      <c r="E18759" s="166"/>
      <c r="G18759" s="167"/>
      <c r="H18759" s="166"/>
      <c r="J18759" s="120"/>
      <c r="R18759" s="110"/>
      <c r="S18759" s="110"/>
      <c r="T18759" s="110"/>
      <c r="U18759" s="110"/>
    </row>
    <row r="18760" spans="1:21">
      <c r="A18760" s="131"/>
      <c r="J18760" s="120"/>
      <c r="R18760" s="110"/>
      <c r="S18760" s="110"/>
      <c r="T18760" s="110"/>
      <c r="U18760" s="110"/>
    </row>
    <row r="18761" spans="1:21">
      <c r="A18761" s="108"/>
      <c r="J18761" s="120"/>
      <c r="R18761" s="110"/>
      <c r="S18761" s="110"/>
      <c r="T18761" s="110"/>
      <c r="U18761" s="110"/>
    </row>
    <row r="18762" spans="1:21">
      <c r="A18762" s="131"/>
      <c r="J18762" s="120"/>
      <c r="R18762" s="111"/>
      <c r="S18762" s="111"/>
      <c r="T18762" s="111"/>
      <c r="U18762" s="111"/>
    </row>
    <row r="18763" spans="1:21">
      <c r="A18763" s="131"/>
      <c r="J18763" s="120"/>
      <c r="R18763" s="111"/>
      <c r="S18763" s="111"/>
      <c r="T18763" s="111"/>
      <c r="U18763" s="111"/>
    </row>
    <row r="18764" spans="1:21">
      <c r="A18764" s="131"/>
      <c r="J18764" s="120"/>
      <c r="R18764" s="111"/>
      <c r="S18764" s="111"/>
      <c r="T18764" s="111"/>
      <c r="U18764" s="111"/>
    </row>
    <row r="18765" spans="1:21">
      <c r="A18765" s="131"/>
      <c r="J18765" s="120"/>
      <c r="R18765" s="111"/>
      <c r="S18765" s="111"/>
      <c r="T18765" s="111"/>
      <c r="U18765" s="111"/>
    </row>
    <row r="18766" spans="1:21">
      <c r="A18766" s="131"/>
      <c r="J18766" s="120"/>
      <c r="R18766" s="111"/>
      <c r="S18766" s="111"/>
      <c r="T18766" s="111"/>
      <c r="U18766" s="111"/>
    </row>
    <row r="18767" spans="1:21">
      <c r="A18767" s="170"/>
      <c r="J18767" s="120"/>
      <c r="R18767" s="112"/>
      <c r="S18767" s="112"/>
      <c r="T18767" s="112"/>
      <c r="U18767" s="112"/>
    </row>
    <row r="18768" spans="1:21">
      <c r="A18768" s="170"/>
      <c r="J18768" s="120"/>
      <c r="R18768" s="112"/>
      <c r="S18768" s="112"/>
      <c r="T18768" s="112"/>
      <c r="U18768" s="112"/>
    </row>
    <row r="18769" spans="1:21">
      <c r="A18769" s="131"/>
      <c r="J18769" s="120"/>
      <c r="R18769" s="111"/>
      <c r="S18769" s="111"/>
      <c r="T18769" s="111"/>
      <c r="U18769" s="111"/>
    </row>
    <row r="18770" spans="1:21">
      <c r="A18770" s="131"/>
      <c r="J18770" s="120"/>
      <c r="R18770" s="111"/>
      <c r="S18770" s="111"/>
      <c r="T18770" s="111"/>
      <c r="U18770" s="111"/>
    </row>
    <row r="18771" spans="1:21">
      <c r="A18771" s="131"/>
      <c r="J18771" s="120"/>
      <c r="R18771" s="111"/>
      <c r="S18771" s="111"/>
      <c r="T18771" s="111"/>
      <c r="U18771" s="111"/>
    </row>
    <row r="18772" spans="1:21">
      <c r="A18772" s="131"/>
      <c r="J18772" s="120"/>
      <c r="R18772" s="108"/>
      <c r="S18772" s="108"/>
      <c r="T18772" s="108"/>
      <c r="U18772" s="108"/>
    </row>
    <row r="18773" spans="1:21">
      <c r="A18773" s="131"/>
      <c r="J18773" s="120"/>
      <c r="R18773" s="108"/>
      <c r="S18773" s="108"/>
      <c r="T18773" s="108"/>
      <c r="U18773" s="108"/>
    </row>
    <row r="18774" spans="1:21">
      <c r="A18774" s="131"/>
      <c r="J18774" s="120"/>
      <c r="R18774" s="108"/>
      <c r="S18774" s="108"/>
      <c r="T18774" s="108"/>
      <c r="U18774" s="108"/>
    </row>
    <row r="18775" spans="1:21">
      <c r="A18775" s="108"/>
      <c r="J18775" s="120"/>
      <c r="R18775" s="108"/>
      <c r="S18775" s="108"/>
      <c r="T18775" s="108"/>
      <c r="U18775" s="108"/>
    </row>
    <row r="18776" spans="1:21">
      <c r="A18776" s="108"/>
      <c r="J18776" s="120"/>
      <c r="R18776" s="108"/>
      <c r="S18776" s="108"/>
      <c r="T18776" s="108"/>
      <c r="U18776" s="108"/>
    </row>
    <row r="18777" spans="1:21">
      <c r="A18777" s="131"/>
      <c r="J18777" s="120"/>
      <c r="R18777" s="111"/>
      <c r="S18777" s="111"/>
      <c r="T18777" s="111"/>
      <c r="U18777" s="111"/>
    </row>
    <row r="18778" spans="1:21">
      <c r="A18778" s="170"/>
      <c r="J18778" s="120"/>
      <c r="R18778" s="113"/>
      <c r="S18778" s="113"/>
      <c r="T18778" s="113"/>
      <c r="U18778" s="113"/>
    </row>
    <row r="18779" spans="1:21">
      <c r="A18779" s="131"/>
      <c r="J18779" s="120"/>
      <c r="R18779" s="111"/>
      <c r="S18779" s="111"/>
      <c r="T18779" s="111"/>
      <c r="U18779" s="111"/>
    </row>
    <row r="18780" spans="1:21">
      <c r="A18780" s="131"/>
      <c r="J18780" s="120"/>
      <c r="R18780" s="111"/>
      <c r="S18780" s="111"/>
      <c r="T18780" s="111"/>
      <c r="U18780" s="111"/>
    </row>
    <row r="18781" spans="1:21">
      <c r="A18781" s="131"/>
      <c r="J18781" s="120"/>
      <c r="R18781" s="111"/>
      <c r="S18781" s="111"/>
      <c r="T18781" s="111"/>
      <c r="U18781" s="111"/>
    </row>
    <row r="18782" spans="1:21">
      <c r="A18782" s="131"/>
      <c r="J18782" s="120"/>
      <c r="R18782" s="111"/>
      <c r="S18782" s="111"/>
      <c r="T18782" s="111"/>
      <c r="U18782" s="111"/>
    </row>
    <row r="18783" spans="1:21">
      <c r="A18783" s="131"/>
      <c r="J18783" s="120"/>
      <c r="R18783" s="111"/>
      <c r="S18783" s="111"/>
      <c r="T18783" s="111"/>
      <c r="U18783" s="111"/>
    </row>
    <row r="18784" spans="1:21">
      <c r="A18784" s="131"/>
      <c r="J18784" s="120"/>
      <c r="R18784" s="111"/>
      <c r="S18784" s="111"/>
      <c r="T18784" s="111"/>
      <c r="U18784" s="111"/>
    </row>
    <row r="18785" spans="1:21">
      <c r="A18785" s="131"/>
      <c r="J18785" s="120"/>
      <c r="R18785" s="111"/>
      <c r="S18785" s="111"/>
      <c r="T18785" s="111"/>
      <c r="U18785" s="111"/>
    </row>
    <row r="18786" spans="1:21">
      <c r="A18786" s="131"/>
      <c r="J18786" s="120"/>
      <c r="R18786" s="111"/>
      <c r="S18786" s="111"/>
      <c r="T18786" s="111"/>
      <c r="U18786" s="111"/>
    </row>
    <row r="18787" spans="1:21">
      <c r="A18787" s="131"/>
      <c r="J18787" s="120"/>
      <c r="R18787" s="111"/>
      <c r="S18787" s="111"/>
      <c r="T18787" s="111"/>
      <c r="U18787" s="111"/>
    </row>
    <row r="18788" spans="1:21">
      <c r="A18788" s="170"/>
      <c r="J18788" s="120"/>
      <c r="R18788" s="112"/>
      <c r="S18788" s="112"/>
      <c r="T18788" s="112"/>
      <c r="U18788" s="112"/>
    </row>
    <row r="18789" spans="1:21">
      <c r="A18789" s="131"/>
      <c r="J18789" s="120"/>
      <c r="R18789" s="111"/>
      <c r="S18789" s="111"/>
      <c r="T18789" s="111"/>
      <c r="U18789" s="111"/>
    </row>
    <row r="18790" spans="1:21">
      <c r="A18790" s="131"/>
      <c r="J18790" s="120"/>
      <c r="R18790" s="111"/>
      <c r="S18790" s="111"/>
      <c r="T18790" s="111"/>
      <c r="U18790" s="111"/>
    </row>
    <row r="18791" spans="1:21">
      <c r="A18791" s="131"/>
      <c r="J18791" s="120"/>
      <c r="R18791" s="111"/>
      <c r="S18791" s="111"/>
      <c r="T18791" s="111"/>
      <c r="U18791" s="111"/>
    </row>
    <row r="18792" spans="1:21">
      <c r="A18792" s="131"/>
      <c r="J18792" s="120"/>
      <c r="R18792" s="108"/>
      <c r="S18792" s="108"/>
      <c r="T18792" s="108"/>
      <c r="U18792" s="108"/>
    </row>
    <row r="18793" spans="1:21">
      <c r="A18793" s="131"/>
      <c r="J18793" s="120"/>
      <c r="R18793" s="108"/>
      <c r="S18793" s="108"/>
      <c r="T18793" s="108"/>
      <c r="U18793" s="108"/>
    </row>
    <row r="18794" spans="1:21">
      <c r="A18794" s="131"/>
      <c r="J18794" s="120"/>
      <c r="R18794" s="111"/>
      <c r="S18794" s="111"/>
      <c r="T18794" s="111"/>
      <c r="U18794" s="111"/>
    </row>
    <row r="18795" spans="1:21">
      <c r="A18795" s="131"/>
      <c r="J18795" s="120"/>
      <c r="R18795" s="111"/>
      <c r="S18795" s="111"/>
      <c r="T18795" s="111"/>
      <c r="U18795" s="111"/>
    </row>
    <row r="18796" spans="1:21">
      <c r="A18796" s="131"/>
      <c r="J18796" s="120"/>
      <c r="R18796" s="111"/>
      <c r="S18796" s="111"/>
      <c r="T18796" s="111"/>
      <c r="U18796" s="111"/>
    </row>
    <row r="18797" spans="1:21">
      <c r="A18797" s="131"/>
      <c r="J18797" s="120"/>
      <c r="R18797" s="111"/>
      <c r="S18797" s="111"/>
      <c r="T18797" s="111"/>
      <c r="U18797" s="111"/>
    </row>
    <row r="18798" spans="1:21">
      <c r="A18798" s="131"/>
      <c r="J18798" s="120"/>
      <c r="R18798" s="111"/>
      <c r="S18798" s="111"/>
      <c r="T18798" s="111"/>
      <c r="U18798" s="111"/>
    </row>
    <row r="18799" spans="1:21">
      <c r="A18799" s="131"/>
      <c r="J18799" s="120"/>
      <c r="R18799" s="111"/>
      <c r="S18799" s="111"/>
      <c r="T18799" s="111"/>
      <c r="U18799" s="111"/>
    </row>
    <row r="18800" spans="1:21">
      <c r="A18800" s="131"/>
      <c r="J18800" s="120"/>
      <c r="R18800" s="111"/>
      <c r="S18800" s="111"/>
      <c r="T18800" s="111"/>
      <c r="U18800" s="111"/>
    </row>
    <row r="18801" spans="1:21">
      <c r="A18801" s="131"/>
      <c r="J18801" s="120"/>
      <c r="R18801" s="111"/>
      <c r="S18801" s="111"/>
      <c r="T18801" s="111"/>
      <c r="U18801" s="111"/>
    </row>
    <row r="18802" spans="1:21">
      <c r="A18802" s="119"/>
      <c r="J18802" s="120"/>
      <c r="R18802" s="108"/>
      <c r="S18802" s="108"/>
      <c r="T18802" s="108"/>
      <c r="U18802" s="108"/>
    </row>
    <row r="18803" spans="1:21">
      <c r="A18803" s="119"/>
      <c r="J18803" s="120"/>
      <c r="R18803" s="108"/>
      <c r="S18803" s="108"/>
      <c r="T18803" s="108"/>
      <c r="U18803" s="108"/>
    </row>
    <row r="18804" spans="1:21">
      <c r="A18804" s="119"/>
      <c r="J18804" s="120"/>
      <c r="R18804" s="108"/>
      <c r="S18804" s="108"/>
      <c r="T18804" s="108"/>
      <c r="U18804" s="108"/>
    </row>
    <row r="18805" spans="1:21">
      <c r="A18805" s="119"/>
      <c r="J18805" s="120"/>
      <c r="R18805" s="108"/>
      <c r="S18805" s="108"/>
      <c r="T18805" s="108"/>
      <c r="U18805" s="108"/>
    </row>
    <row r="18806" spans="1:21">
      <c r="A18806" s="119"/>
      <c r="J18806" s="120"/>
      <c r="R18806" s="108"/>
      <c r="S18806" s="108"/>
      <c r="T18806" s="108"/>
      <c r="U18806" s="108"/>
    </row>
    <row r="18807" spans="1:21">
      <c r="A18807" s="119"/>
      <c r="J18807" s="120"/>
      <c r="R18807" s="108"/>
      <c r="S18807" s="108"/>
      <c r="T18807" s="108"/>
      <c r="U18807" s="108"/>
    </row>
    <row r="18808" spans="1:21">
      <c r="A18808" s="119"/>
      <c r="J18808" s="120"/>
      <c r="R18808" s="108"/>
      <c r="S18808" s="108"/>
      <c r="T18808" s="108"/>
      <c r="U18808" s="108"/>
    </row>
    <row r="18809" spans="1:21">
      <c r="A18809" s="119"/>
      <c r="J18809" s="120"/>
      <c r="R18809" s="108"/>
      <c r="S18809" s="108"/>
      <c r="T18809" s="108"/>
      <c r="U18809" s="108"/>
    </row>
    <row r="18810" spans="1:21">
      <c r="A18810" s="115"/>
      <c r="J18810" s="120"/>
      <c r="R18810" s="108"/>
      <c r="S18810" s="108"/>
      <c r="T18810" s="108"/>
      <c r="U18810" s="108"/>
    </row>
    <row r="18811" spans="1:21">
      <c r="A18811" s="119"/>
      <c r="D18811" s="165"/>
      <c r="E18811" s="166"/>
      <c r="G18811" s="167"/>
      <c r="H18811" s="166"/>
      <c r="I18811" s="238"/>
      <c r="J18811" s="120"/>
      <c r="R18811" s="108"/>
      <c r="S18811" s="108"/>
      <c r="T18811" s="108"/>
      <c r="U18811" s="108"/>
    </row>
    <row r="18812" spans="1:21">
      <c r="A18812" s="119"/>
      <c r="J18812" s="120"/>
      <c r="R18812" s="108"/>
      <c r="S18812" s="108"/>
      <c r="T18812" s="108"/>
      <c r="U18812" s="108"/>
    </row>
    <row r="18813" spans="1:21">
      <c r="A18813" s="119"/>
      <c r="J18813" s="120"/>
      <c r="R18813" s="108"/>
      <c r="S18813" s="108"/>
      <c r="T18813" s="108"/>
      <c r="U18813" s="108"/>
    </row>
    <row r="18814" spans="1:21">
      <c r="A18814" s="119"/>
      <c r="J18814" s="120"/>
      <c r="R18814" s="108"/>
      <c r="S18814" s="108"/>
      <c r="T18814" s="108"/>
      <c r="U18814" s="108"/>
    </row>
    <row r="18815" spans="1:21">
      <c r="A18815" s="119"/>
      <c r="J18815" s="120"/>
      <c r="R18815" s="108"/>
      <c r="S18815" s="108"/>
      <c r="T18815" s="108"/>
      <c r="U18815" s="108"/>
    </row>
    <row r="18816" spans="1:21">
      <c r="A18816" s="119"/>
      <c r="J18816" s="120"/>
      <c r="R18816" s="108"/>
      <c r="S18816" s="108"/>
      <c r="T18816" s="108"/>
      <c r="U18816" s="108"/>
    </row>
    <row r="18817" spans="1:21">
      <c r="A18817" s="119"/>
      <c r="J18817" s="120"/>
      <c r="R18817" s="108"/>
      <c r="S18817" s="108"/>
      <c r="T18817" s="108"/>
      <c r="U18817" s="108"/>
    </row>
    <row r="18818" spans="1:21">
      <c r="A18818" s="115"/>
      <c r="J18818" s="120"/>
      <c r="R18818" s="108"/>
      <c r="S18818" s="108"/>
      <c r="T18818" s="108"/>
      <c r="U18818" s="108"/>
    </row>
    <row r="18819" spans="1:21">
      <c r="A18819" s="115"/>
      <c r="J18819" s="120"/>
      <c r="R18819" s="108"/>
      <c r="S18819" s="108"/>
      <c r="T18819" s="108"/>
      <c r="U18819" s="108"/>
    </row>
    <row r="18820" spans="1:21">
      <c r="A18820" s="119"/>
      <c r="J18820" s="120"/>
      <c r="R18820" s="145"/>
      <c r="S18820" s="145"/>
      <c r="T18820" s="145"/>
      <c r="U18820" s="145"/>
    </row>
    <row r="18821" spans="1:21">
      <c r="A18821" s="119"/>
      <c r="J18821" s="120"/>
      <c r="R18821" s="108"/>
      <c r="S18821" s="108"/>
      <c r="T18821" s="108"/>
      <c r="U18821" s="108"/>
    </row>
    <row r="18822" spans="1:21">
      <c r="A18822" s="119"/>
      <c r="J18822" s="120"/>
      <c r="R18822" s="108"/>
      <c r="S18822" s="108"/>
      <c r="T18822" s="108"/>
      <c r="U18822" s="108"/>
    </row>
    <row r="18823" spans="1:21">
      <c r="A18823" s="119"/>
      <c r="J18823" s="120"/>
      <c r="R18823" s="108"/>
      <c r="S18823" s="108"/>
      <c r="T18823" s="108"/>
      <c r="U18823" s="108"/>
    </row>
    <row r="18824" spans="1:21">
      <c r="A18824" s="119"/>
      <c r="J18824" s="120"/>
      <c r="R18824" s="145"/>
      <c r="S18824" s="145"/>
      <c r="T18824" s="145"/>
      <c r="U18824" s="145"/>
    </row>
    <row r="18825" spans="1:21">
      <c r="A18825" s="119"/>
      <c r="J18825" s="120"/>
      <c r="R18825" s="145"/>
      <c r="S18825" s="145"/>
      <c r="T18825" s="145"/>
      <c r="U18825" s="145"/>
    </row>
    <row r="18826" spans="1:21">
      <c r="A18826" s="119"/>
      <c r="J18826" s="120"/>
      <c r="R18826" s="145"/>
      <c r="S18826" s="145"/>
      <c r="T18826" s="145"/>
      <c r="U18826" s="145"/>
    </row>
    <row r="18827" spans="1:21">
      <c r="A18827" s="119"/>
      <c r="J18827" s="120"/>
      <c r="R18827" s="145"/>
      <c r="S18827" s="145"/>
      <c r="T18827" s="145"/>
      <c r="U18827" s="145"/>
    </row>
    <row r="18828" spans="1:21">
      <c r="A18828" s="119"/>
      <c r="J18828" s="120"/>
      <c r="R18828" s="108"/>
      <c r="S18828" s="108"/>
      <c r="T18828" s="108"/>
      <c r="U18828" s="108"/>
    </row>
    <row r="18829" spans="1:21">
      <c r="A18829" s="119"/>
      <c r="J18829" s="120"/>
      <c r="R18829" s="108"/>
      <c r="S18829" s="108"/>
      <c r="T18829" s="108"/>
      <c r="U18829" s="108"/>
    </row>
    <row r="18830" spans="1:21">
      <c r="A18830" s="119"/>
      <c r="J18830" s="120"/>
      <c r="R18830" s="108"/>
      <c r="S18830" s="108"/>
      <c r="T18830" s="108"/>
      <c r="U18830" s="108"/>
    </row>
    <row r="18831" spans="1:21">
      <c r="A18831" s="119"/>
      <c r="J18831" s="120"/>
      <c r="R18831" s="116"/>
      <c r="S18831" s="116"/>
      <c r="T18831" s="116"/>
      <c r="U18831" s="116"/>
    </row>
    <row r="18832" spans="1:21">
      <c r="A18832" s="119"/>
      <c r="D18832" s="165"/>
      <c r="E18832" s="166"/>
      <c r="G18832" s="167"/>
      <c r="H18832" s="166"/>
      <c r="I18832" s="238"/>
      <c r="J18832" s="120"/>
      <c r="R18832" s="108"/>
      <c r="S18832" s="108"/>
      <c r="T18832" s="108"/>
      <c r="U18832" s="108"/>
    </row>
    <row r="18833" spans="1:21">
      <c r="A18833" s="119"/>
      <c r="J18833" s="120"/>
      <c r="R18833" s="108"/>
      <c r="S18833" s="108"/>
      <c r="T18833" s="108"/>
      <c r="U18833" s="108"/>
    </row>
    <row r="18834" spans="1:21">
      <c r="A18834" s="119"/>
      <c r="J18834" s="120"/>
      <c r="R18834" s="108"/>
      <c r="S18834" s="108"/>
      <c r="T18834" s="108"/>
      <c r="U18834" s="108"/>
    </row>
    <row r="18835" spans="1:21">
      <c r="A18835" s="119"/>
      <c r="J18835" s="120"/>
      <c r="R18835" s="108"/>
      <c r="S18835" s="108"/>
      <c r="T18835" s="108"/>
      <c r="U18835" s="108"/>
    </row>
    <row r="18836" spans="1:21">
      <c r="A18836" s="119"/>
      <c r="J18836" s="120"/>
      <c r="R18836" s="108"/>
      <c r="S18836" s="108"/>
      <c r="T18836" s="108"/>
      <c r="U18836" s="108"/>
    </row>
    <row r="18837" spans="1:21">
      <c r="A18837" s="119"/>
      <c r="J18837" s="120"/>
      <c r="R18837" s="108"/>
      <c r="S18837" s="108"/>
      <c r="T18837" s="108"/>
      <c r="U18837" s="108"/>
    </row>
    <row r="18838" spans="1:21">
      <c r="A18838" s="119"/>
      <c r="J18838" s="120"/>
      <c r="R18838" s="108"/>
      <c r="S18838" s="108"/>
      <c r="T18838" s="108"/>
      <c r="U18838" s="108"/>
    </row>
    <row r="18839" spans="1:21">
      <c r="A18839" s="119"/>
      <c r="J18839" s="120"/>
      <c r="R18839" s="108"/>
      <c r="S18839" s="108"/>
      <c r="T18839" s="108"/>
      <c r="U18839" s="108"/>
    </row>
    <row r="18840" spans="1:21">
      <c r="A18840" s="119"/>
      <c r="J18840" s="120"/>
      <c r="R18840" s="108"/>
      <c r="S18840" s="108"/>
      <c r="T18840" s="108"/>
      <c r="U18840" s="108"/>
    </row>
    <row r="18841" spans="1:21">
      <c r="A18841" s="119"/>
      <c r="J18841" s="120"/>
      <c r="R18841" s="108"/>
      <c r="S18841" s="108"/>
      <c r="T18841" s="108"/>
      <c r="U18841" s="108"/>
    </row>
    <row r="18842" spans="1:21">
      <c r="A18842" s="119"/>
      <c r="J18842" s="120"/>
      <c r="R18842" s="108"/>
      <c r="S18842" s="108"/>
      <c r="T18842" s="108"/>
      <c r="U18842" s="108"/>
    </row>
    <row r="18843" spans="1:21">
      <c r="A18843" s="119"/>
      <c r="J18843" s="120"/>
      <c r="R18843" s="108"/>
      <c r="S18843" s="108"/>
      <c r="T18843" s="108"/>
      <c r="U18843" s="108"/>
    </row>
    <row r="18844" spans="1:21">
      <c r="A18844" s="119"/>
      <c r="J18844" s="120"/>
      <c r="R18844" s="108"/>
      <c r="S18844" s="108"/>
      <c r="T18844" s="108"/>
      <c r="U18844" s="108"/>
    </row>
    <row r="18845" spans="1:21">
      <c r="A18845" s="119"/>
      <c r="J18845" s="120"/>
      <c r="R18845" s="108"/>
      <c r="S18845" s="108"/>
      <c r="T18845" s="108"/>
      <c r="U18845" s="108"/>
    </row>
    <row r="18846" spans="1:21">
      <c r="A18846" s="115"/>
      <c r="J18846" s="120"/>
      <c r="R18846" s="108"/>
      <c r="S18846" s="108"/>
      <c r="T18846" s="108"/>
      <c r="U18846" s="108"/>
    </row>
    <row r="18847" spans="1:21">
      <c r="A18847" s="119"/>
      <c r="J18847" s="120"/>
      <c r="R18847" s="108"/>
      <c r="S18847" s="108"/>
      <c r="T18847" s="108"/>
      <c r="U18847" s="108"/>
    </row>
    <row r="18848" spans="1:21">
      <c r="A18848" s="119"/>
      <c r="J18848" s="120"/>
      <c r="R18848" s="108"/>
      <c r="S18848" s="108"/>
      <c r="T18848" s="108"/>
      <c r="U18848" s="108"/>
    </row>
    <row r="18849" spans="1:21">
      <c r="A18849" s="119"/>
      <c r="J18849" s="120"/>
      <c r="R18849" s="118"/>
      <c r="S18849" s="118"/>
      <c r="T18849" s="118"/>
      <c r="U18849" s="118"/>
    </row>
    <row r="18850" spans="1:21">
      <c r="A18850" s="119"/>
      <c r="J18850" s="120"/>
      <c r="R18850" s="108"/>
      <c r="S18850" s="108"/>
      <c r="T18850" s="108"/>
      <c r="U18850" s="108"/>
    </row>
    <row r="18851" spans="1:21">
      <c r="A18851" s="119"/>
      <c r="J18851" s="120"/>
      <c r="R18851" s="108"/>
      <c r="S18851" s="108"/>
      <c r="T18851" s="108"/>
      <c r="U18851" s="108"/>
    </row>
    <row r="18852" spans="1:21">
      <c r="A18852" s="119"/>
      <c r="J18852" s="120"/>
      <c r="R18852" s="108"/>
      <c r="S18852" s="108"/>
      <c r="T18852" s="108"/>
      <c r="U18852" s="108"/>
    </row>
    <row r="18853" spans="1:21">
      <c r="A18853" s="119"/>
      <c r="J18853" s="120"/>
      <c r="R18853" s="108"/>
      <c r="S18853" s="108"/>
      <c r="T18853" s="108"/>
      <c r="U18853" s="108"/>
    </row>
    <row r="18854" spans="1:21">
      <c r="A18854" s="119"/>
      <c r="D18854" s="165"/>
      <c r="E18854" s="166"/>
      <c r="G18854" s="167"/>
      <c r="H18854" s="166"/>
      <c r="I18854" s="238"/>
      <c r="J18854" s="120"/>
      <c r="R18854" s="108"/>
      <c r="S18854" s="108"/>
      <c r="T18854" s="108"/>
      <c r="U18854" s="108"/>
    </row>
    <row r="18855" spans="1:21">
      <c r="A18855" s="119"/>
      <c r="J18855" s="120"/>
      <c r="R18855" s="108"/>
      <c r="S18855" s="108"/>
      <c r="T18855" s="108"/>
      <c r="U18855" s="108"/>
    </row>
    <row r="18856" spans="1:21">
      <c r="A18856" s="119"/>
      <c r="J18856" s="120"/>
      <c r="R18856" s="108"/>
      <c r="S18856" s="108"/>
      <c r="T18856" s="108"/>
      <c r="U18856" s="108"/>
    </row>
    <row r="18857" spans="1:21">
      <c r="A18857" s="119"/>
      <c r="J18857" s="120"/>
      <c r="R18857" s="118"/>
      <c r="S18857" s="108"/>
      <c r="T18857" s="108"/>
      <c r="U18857" s="108"/>
    </row>
    <row r="18858" spans="1:21">
      <c r="A18858" s="119"/>
      <c r="J18858" s="120"/>
      <c r="R18858" s="108"/>
      <c r="S18858" s="108"/>
      <c r="T18858" s="108"/>
      <c r="U18858" s="108"/>
    </row>
    <row r="18859" spans="1:21">
      <c r="A18859" s="119"/>
      <c r="J18859" s="120"/>
      <c r="R18859" s="108"/>
      <c r="S18859" s="108"/>
      <c r="T18859" s="108"/>
      <c r="U18859" s="108"/>
    </row>
    <row r="18860" spans="1:21">
      <c r="A18860" s="119"/>
      <c r="J18860" s="120"/>
      <c r="R18860" s="108"/>
      <c r="S18860" s="108"/>
      <c r="T18860" s="108"/>
      <c r="U18860" s="108"/>
    </row>
    <row r="18861" spans="1:21">
      <c r="A18861" s="119"/>
      <c r="J18861" s="120"/>
      <c r="R18861" s="108"/>
      <c r="S18861" s="108"/>
      <c r="T18861" s="108"/>
      <c r="U18861" s="108"/>
    </row>
    <row r="18862" spans="1:21">
      <c r="A18862" s="119"/>
      <c r="J18862" s="120"/>
      <c r="R18862" s="108"/>
      <c r="S18862" s="108"/>
      <c r="T18862" s="108"/>
      <c r="U18862" s="108"/>
    </row>
    <row r="18863" spans="1:21">
      <c r="A18863" s="119"/>
      <c r="J18863" s="120"/>
      <c r="R18863" s="108"/>
      <c r="S18863" s="108"/>
      <c r="T18863" s="108"/>
      <c r="U18863" s="108"/>
    </row>
    <row r="18864" spans="1:21">
      <c r="A18864" s="119"/>
      <c r="J18864" s="120"/>
      <c r="R18864" s="108"/>
      <c r="S18864" s="108"/>
      <c r="T18864" s="108"/>
      <c r="U18864" s="108"/>
    </row>
    <row r="18865" spans="1:21">
      <c r="A18865" s="119"/>
      <c r="J18865" s="120"/>
      <c r="R18865" s="108"/>
      <c r="S18865" s="108"/>
      <c r="T18865" s="108"/>
      <c r="U18865" s="108"/>
    </row>
    <row r="18866" spans="1:21">
      <c r="A18866" s="115"/>
      <c r="J18866" s="120"/>
      <c r="R18866" s="108"/>
      <c r="S18866" s="108"/>
      <c r="T18866" s="108"/>
      <c r="U18866" s="108"/>
    </row>
    <row r="18867" spans="1:21">
      <c r="A18867" s="119"/>
      <c r="J18867" s="120"/>
      <c r="R18867" s="108"/>
      <c r="S18867" s="108"/>
      <c r="T18867" s="108"/>
      <c r="U18867" s="108"/>
    </row>
    <row r="18868" spans="1:21">
      <c r="A18868" s="119"/>
      <c r="J18868" s="120"/>
      <c r="R18868" s="108"/>
      <c r="S18868" s="108"/>
      <c r="T18868" s="108"/>
      <c r="U18868" s="108"/>
    </row>
    <row r="18869" spans="1:21">
      <c r="A18869" s="119"/>
      <c r="J18869" s="120"/>
      <c r="R18869" s="108"/>
      <c r="S18869" s="108"/>
      <c r="T18869" s="108"/>
      <c r="U18869" s="108"/>
    </row>
    <row r="18870" spans="1:21">
      <c r="A18870" s="119"/>
      <c r="J18870" s="120"/>
      <c r="R18870" s="108"/>
      <c r="S18870" s="108"/>
      <c r="T18870" s="108"/>
      <c r="U18870" s="108"/>
    </row>
    <row r="18871" spans="1:21">
      <c r="A18871" s="119"/>
      <c r="J18871" s="120"/>
      <c r="R18871" s="108"/>
      <c r="S18871" s="108"/>
      <c r="T18871" s="108"/>
      <c r="U18871" s="108"/>
    </row>
    <row r="18872" spans="1:21">
      <c r="A18872" s="115"/>
      <c r="D18872" s="165"/>
      <c r="E18872" s="166"/>
      <c r="G18872" s="167"/>
      <c r="H18872" s="166"/>
      <c r="I18872" s="238"/>
      <c r="J18872" s="120"/>
      <c r="R18872" s="108"/>
      <c r="S18872" s="108"/>
      <c r="T18872" s="108"/>
      <c r="U18872" s="108"/>
    </row>
    <row r="18873" spans="1:21">
      <c r="A18873" s="119"/>
      <c r="J18873" s="120"/>
      <c r="R18873" s="108"/>
      <c r="S18873" s="108"/>
      <c r="T18873" s="108"/>
      <c r="U18873" s="108"/>
    </row>
    <row r="18874" spans="1:21">
      <c r="A18874" s="119"/>
      <c r="J18874" s="120"/>
      <c r="R18874" s="108"/>
      <c r="S18874" s="108"/>
      <c r="T18874" s="108"/>
      <c r="U18874" s="108"/>
    </row>
    <row r="18875" spans="1:21">
      <c r="A18875" s="119"/>
      <c r="J18875" s="120"/>
      <c r="R18875" s="108"/>
      <c r="S18875" s="108"/>
      <c r="T18875" s="108"/>
      <c r="U18875" s="108"/>
    </row>
    <row r="18876" spans="1:21">
      <c r="A18876" s="119"/>
      <c r="J18876" s="120"/>
      <c r="R18876" s="108"/>
      <c r="S18876" s="108"/>
      <c r="T18876" s="108"/>
      <c r="U18876" s="108"/>
    </row>
    <row r="18877" spans="1:21">
      <c r="A18877" s="119"/>
      <c r="J18877" s="120"/>
      <c r="R18877" s="108"/>
      <c r="S18877" s="108"/>
      <c r="T18877" s="108"/>
      <c r="U18877" s="108"/>
    </row>
    <row r="18878" spans="1:21">
      <c r="A18878" s="119"/>
      <c r="J18878" s="120"/>
      <c r="R18878" s="108"/>
      <c r="S18878" s="108"/>
      <c r="T18878" s="108"/>
      <c r="U18878" s="108"/>
    </row>
    <row r="18879" spans="1:21">
      <c r="A18879" s="119"/>
      <c r="J18879" s="120"/>
      <c r="R18879" s="108"/>
      <c r="S18879" s="108"/>
      <c r="T18879" s="108"/>
      <c r="U18879" s="108"/>
    </row>
    <row r="18880" spans="1:21">
      <c r="A18880" s="119"/>
      <c r="J18880" s="120"/>
      <c r="R18880" s="108"/>
      <c r="S18880" s="108"/>
      <c r="T18880" s="108"/>
      <c r="U18880" s="108"/>
    </row>
    <row r="18881" spans="1:21">
      <c r="A18881" s="119"/>
      <c r="J18881" s="120"/>
      <c r="R18881" s="108"/>
      <c r="S18881" s="108"/>
      <c r="T18881" s="108"/>
      <c r="U18881" s="108"/>
    </row>
    <row r="18882" spans="1:21">
      <c r="A18882" s="119"/>
      <c r="J18882" s="120"/>
      <c r="R18882" s="108"/>
      <c r="S18882" s="108"/>
      <c r="T18882" s="108"/>
      <c r="U18882" s="108"/>
    </row>
    <row r="18883" spans="1:21">
      <c r="A18883" s="119"/>
      <c r="J18883" s="120"/>
      <c r="R18883" s="108"/>
      <c r="S18883" s="108"/>
      <c r="T18883" s="108"/>
      <c r="U18883" s="108"/>
    </row>
    <row r="18884" spans="1:21">
      <c r="A18884" s="119"/>
      <c r="J18884" s="120"/>
      <c r="R18884" s="108"/>
      <c r="S18884" s="108"/>
      <c r="T18884" s="108"/>
      <c r="U18884" s="108"/>
    </row>
    <row r="18885" spans="1:21">
      <c r="A18885" s="119"/>
      <c r="J18885" s="120"/>
      <c r="R18885" s="108"/>
      <c r="S18885" s="108"/>
      <c r="T18885" s="108"/>
      <c r="U18885" s="108"/>
    </row>
    <row r="18886" spans="1:21">
      <c r="A18886" s="115"/>
      <c r="J18886" s="120"/>
      <c r="R18886" s="108"/>
      <c r="S18886" s="108"/>
      <c r="T18886" s="108"/>
      <c r="U18886" s="108"/>
    </row>
    <row r="18887" spans="1:21">
      <c r="A18887" s="119"/>
      <c r="J18887" s="120"/>
      <c r="R18887" s="108"/>
      <c r="S18887" s="108"/>
      <c r="T18887" s="108"/>
      <c r="U18887" s="108"/>
    </row>
    <row r="18888" spans="1:21">
      <c r="A18888" s="119"/>
      <c r="J18888" s="120"/>
      <c r="R18888" s="145"/>
      <c r="S18888" s="145"/>
      <c r="T18888" s="145"/>
      <c r="U18888" s="145"/>
    </row>
    <row r="18889" spans="1:21">
      <c r="A18889" s="119"/>
      <c r="J18889" s="120"/>
      <c r="R18889" s="108"/>
      <c r="S18889" s="108"/>
      <c r="T18889" s="108"/>
      <c r="U18889" s="108"/>
    </row>
    <row r="18890" spans="1:21">
      <c r="A18890" s="119"/>
      <c r="J18890" s="120"/>
      <c r="R18890" s="108"/>
      <c r="S18890" s="108"/>
      <c r="T18890" s="108"/>
      <c r="U18890" s="108"/>
    </row>
    <row r="18891" spans="1:21">
      <c r="A18891" s="119"/>
      <c r="J18891" s="120"/>
      <c r="R18891" s="145"/>
      <c r="S18891" s="145"/>
      <c r="T18891" s="145"/>
      <c r="U18891" s="145"/>
    </row>
    <row r="18892" spans="1:21">
      <c r="A18892" s="119"/>
      <c r="J18892" s="120"/>
      <c r="R18892" s="108"/>
      <c r="S18892" s="108"/>
      <c r="T18892" s="108"/>
      <c r="U18892" s="108"/>
    </row>
    <row r="18893" spans="1:21">
      <c r="A18893" s="119"/>
      <c r="J18893" s="120"/>
      <c r="R18893" s="108"/>
      <c r="S18893" s="108"/>
      <c r="T18893" s="108"/>
      <c r="U18893" s="108"/>
    </row>
    <row r="18894" spans="1:21">
      <c r="A18894" s="119"/>
      <c r="J18894" s="120"/>
      <c r="R18894" s="108"/>
      <c r="S18894" s="108"/>
      <c r="T18894" s="108"/>
      <c r="U18894" s="108"/>
    </row>
    <row r="18895" spans="1:21">
      <c r="A18895" s="119"/>
      <c r="J18895" s="120"/>
      <c r="R18895" s="108"/>
      <c r="S18895" s="108"/>
      <c r="T18895" s="108"/>
      <c r="U18895" s="108"/>
    </row>
    <row r="18896" spans="1:21">
      <c r="A18896" s="119"/>
      <c r="J18896" s="120"/>
      <c r="R18896" s="145"/>
      <c r="S18896" s="145"/>
      <c r="T18896" s="145"/>
      <c r="U18896" s="145"/>
    </row>
    <row r="18897" spans="1:21">
      <c r="A18897" s="119"/>
      <c r="J18897" s="120"/>
      <c r="R18897" s="108"/>
      <c r="S18897" s="108"/>
      <c r="T18897" s="108"/>
      <c r="U18897" s="108"/>
    </row>
    <row r="18898" spans="1:21">
      <c r="A18898" s="119"/>
      <c r="J18898" s="120"/>
      <c r="R18898" s="108"/>
      <c r="S18898" s="108"/>
      <c r="T18898" s="108"/>
      <c r="U18898" s="108"/>
    </row>
    <row r="18899" spans="1:21">
      <c r="A18899" s="119"/>
      <c r="J18899" s="120"/>
      <c r="R18899" s="108"/>
      <c r="S18899" s="108"/>
      <c r="T18899" s="108"/>
      <c r="U18899" s="108"/>
    </row>
    <row r="18900" spans="1:21">
      <c r="A18900" s="119"/>
      <c r="J18900" s="120"/>
      <c r="R18900" s="108"/>
      <c r="S18900" s="108"/>
      <c r="T18900" s="108"/>
      <c r="U18900" s="108"/>
    </row>
    <row r="18901" spans="1:21">
      <c r="A18901" s="119"/>
      <c r="J18901" s="120"/>
      <c r="R18901" s="108"/>
      <c r="S18901" s="108"/>
      <c r="T18901" s="108"/>
      <c r="U18901" s="108"/>
    </row>
    <row r="18902" spans="1:21">
      <c r="A18902" s="119"/>
      <c r="J18902" s="120"/>
      <c r="R18902" s="108"/>
      <c r="S18902" s="108"/>
      <c r="T18902" s="108"/>
      <c r="U18902" s="108"/>
    </row>
    <row r="18903" spans="1:21">
      <c r="A18903" s="119"/>
      <c r="J18903" s="120"/>
      <c r="R18903" s="108"/>
      <c r="S18903" s="108"/>
      <c r="T18903" s="108"/>
      <c r="U18903" s="108"/>
    </row>
    <row r="18904" spans="1:21">
      <c r="A18904" s="119"/>
      <c r="J18904" s="120"/>
      <c r="R18904" s="108"/>
      <c r="S18904" s="108"/>
      <c r="T18904" s="108"/>
      <c r="U18904" s="108"/>
    </row>
    <row r="18905" spans="1:21">
      <c r="A18905" s="119"/>
      <c r="J18905" s="120"/>
      <c r="R18905" s="108"/>
      <c r="S18905" s="108"/>
      <c r="T18905" s="108"/>
      <c r="U18905" s="108"/>
    </row>
    <row r="18906" spans="1:21">
      <c r="A18906" s="119"/>
      <c r="D18906" s="165"/>
      <c r="E18906" s="166"/>
      <c r="G18906" s="167"/>
      <c r="H18906" s="166"/>
      <c r="I18906" s="238"/>
      <c r="J18906" s="120"/>
      <c r="R18906" s="108"/>
      <c r="S18906" s="108"/>
      <c r="T18906" s="108"/>
      <c r="U18906" s="108"/>
    </row>
    <row r="18907" spans="1:21">
      <c r="A18907" s="119"/>
      <c r="J18907" s="120"/>
      <c r="R18907" s="108"/>
      <c r="S18907" s="108"/>
      <c r="T18907" s="108"/>
      <c r="U18907" s="108"/>
    </row>
    <row r="18908" spans="1:21">
      <c r="A18908" s="119"/>
      <c r="J18908" s="120"/>
      <c r="R18908" s="108"/>
      <c r="S18908" s="108"/>
      <c r="T18908" s="108"/>
      <c r="U18908" s="108"/>
    </row>
    <row r="18909" spans="1:21">
      <c r="A18909" s="119"/>
      <c r="J18909" s="120"/>
      <c r="R18909" s="108"/>
      <c r="S18909" s="108"/>
      <c r="T18909" s="108"/>
      <c r="U18909" s="108"/>
    </row>
    <row r="18910" spans="1:21">
      <c r="A18910" s="115"/>
      <c r="J18910" s="120"/>
      <c r="R18910" s="108"/>
      <c r="S18910" s="108"/>
      <c r="T18910" s="108"/>
      <c r="U18910" s="108"/>
    </row>
    <row r="18911" spans="1:21">
      <c r="A18911" s="119"/>
      <c r="J18911" s="120"/>
      <c r="R18911" s="108"/>
      <c r="S18911" s="108"/>
      <c r="T18911" s="108"/>
      <c r="U18911" s="108"/>
    </row>
    <row r="18912" spans="1:21">
      <c r="A18912" s="119"/>
      <c r="J18912" s="120"/>
      <c r="R18912" s="108"/>
      <c r="S18912" s="108"/>
      <c r="T18912" s="108"/>
      <c r="U18912" s="108"/>
    </row>
    <row r="18913" spans="1:21">
      <c r="A18913" s="119"/>
      <c r="J18913" s="120"/>
      <c r="R18913" s="108"/>
      <c r="S18913" s="108"/>
      <c r="T18913" s="108"/>
      <c r="U18913" s="108"/>
    </row>
    <row r="18914" spans="1:21">
      <c r="A18914" s="119"/>
      <c r="J18914" s="120"/>
      <c r="R18914" s="108"/>
      <c r="S18914" s="108"/>
      <c r="T18914" s="108"/>
      <c r="U18914" s="108"/>
    </row>
    <row r="18915" spans="1:21">
      <c r="A18915" s="119"/>
      <c r="J18915" s="120"/>
      <c r="R18915" s="108"/>
      <c r="S18915" s="108"/>
      <c r="T18915" s="108"/>
      <c r="U18915" s="108"/>
    </row>
    <row r="18916" spans="1:21">
      <c r="A18916" s="119"/>
      <c r="J18916" s="120"/>
      <c r="R18916" s="108"/>
      <c r="S18916" s="108"/>
      <c r="T18916" s="108"/>
      <c r="U18916" s="108"/>
    </row>
    <row r="18917" spans="1:21">
      <c r="A18917" s="119"/>
      <c r="J18917" s="120"/>
      <c r="R18917" s="108"/>
      <c r="S18917" s="108"/>
      <c r="T18917" s="108"/>
      <c r="U18917" s="108"/>
    </row>
    <row r="18918" spans="1:21">
      <c r="A18918" s="119"/>
      <c r="J18918" s="120"/>
      <c r="R18918" s="108"/>
      <c r="S18918" s="108"/>
      <c r="T18918" s="108"/>
      <c r="U18918" s="108"/>
    </row>
    <row r="18919" spans="1:21">
      <c r="A18919" s="119"/>
      <c r="J18919" s="120"/>
      <c r="R18919" s="108"/>
      <c r="S18919" s="108"/>
      <c r="T18919" s="108"/>
      <c r="U18919" s="108"/>
    </row>
    <row r="18920" spans="1:21">
      <c r="A18920" s="119"/>
      <c r="J18920" s="120"/>
      <c r="R18920" s="108"/>
      <c r="S18920" s="108"/>
      <c r="T18920" s="108"/>
      <c r="U18920" s="108"/>
    </row>
    <row r="18921" spans="1:21">
      <c r="A18921" s="119"/>
      <c r="J18921" s="120"/>
      <c r="R18921" s="108"/>
      <c r="S18921" s="108"/>
      <c r="T18921" s="108"/>
      <c r="U18921" s="108"/>
    </row>
    <row r="18922" spans="1:21">
      <c r="A18922" s="119"/>
      <c r="J18922" s="120"/>
      <c r="R18922" s="145"/>
      <c r="S18922" s="145"/>
      <c r="T18922" s="145"/>
      <c r="U18922" s="145"/>
    </row>
    <row r="18923" spans="1:21">
      <c r="A18923" s="119"/>
      <c r="J18923" s="120"/>
      <c r="R18923" s="116"/>
      <c r="S18923" s="116"/>
      <c r="T18923" s="116"/>
      <c r="U18923" s="116"/>
    </row>
    <row r="18924" spans="1:21">
      <c r="A18924" s="119"/>
      <c r="J18924" s="120"/>
      <c r="R18924" s="108"/>
      <c r="S18924" s="108"/>
      <c r="T18924" s="108"/>
      <c r="U18924" s="108"/>
    </row>
    <row r="18925" spans="1:21">
      <c r="A18925" s="119"/>
      <c r="J18925" s="120"/>
      <c r="R18925" s="108"/>
      <c r="S18925" s="108"/>
      <c r="T18925" s="108"/>
      <c r="U18925" s="108"/>
    </row>
    <row r="18926" spans="1:21">
      <c r="A18926" s="119"/>
      <c r="J18926" s="120"/>
      <c r="R18926" s="108"/>
      <c r="S18926" s="108"/>
      <c r="T18926" s="108"/>
      <c r="U18926" s="108"/>
    </row>
    <row r="18927" spans="1:21">
      <c r="A18927" s="119"/>
      <c r="J18927" s="120"/>
      <c r="R18927" s="108"/>
      <c r="S18927" s="108"/>
      <c r="T18927" s="108"/>
      <c r="U18927" s="108"/>
    </row>
    <row r="18928" spans="1:21">
      <c r="A18928" s="119"/>
      <c r="J18928" s="120"/>
      <c r="R18928" s="108"/>
      <c r="S18928" s="108"/>
      <c r="T18928" s="108"/>
      <c r="U18928" s="108"/>
    </row>
    <row r="18929" spans="1:21">
      <c r="A18929" s="119"/>
      <c r="J18929" s="120"/>
      <c r="R18929" s="108"/>
      <c r="S18929" s="108"/>
      <c r="T18929" s="108"/>
      <c r="U18929" s="108"/>
    </row>
    <row r="18930" spans="1:21">
      <c r="A18930" s="119"/>
      <c r="J18930" s="120"/>
      <c r="R18930" s="108"/>
      <c r="S18930" s="108"/>
      <c r="T18930" s="108"/>
      <c r="U18930" s="108"/>
    </row>
    <row r="18931" spans="1:21">
      <c r="A18931" s="119"/>
      <c r="J18931" s="120"/>
      <c r="R18931" s="108"/>
      <c r="S18931" s="108"/>
      <c r="T18931" s="108"/>
      <c r="U18931" s="108"/>
    </row>
    <row r="18932" spans="1:21">
      <c r="A18932" s="119"/>
      <c r="D18932" s="165"/>
      <c r="E18932" s="166"/>
      <c r="G18932" s="167"/>
      <c r="H18932" s="166"/>
      <c r="I18932" s="238"/>
      <c r="J18932" s="120"/>
      <c r="R18932" s="108"/>
      <c r="S18932" s="108"/>
      <c r="T18932" s="108"/>
      <c r="U18932" s="108"/>
    </row>
    <row r="18933" spans="1:21">
      <c r="A18933" s="119"/>
      <c r="J18933" s="120"/>
      <c r="R18933" s="108"/>
      <c r="S18933" s="108"/>
      <c r="T18933" s="108"/>
      <c r="U18933" s="108"/>
    </row>
    <row r="18934" spans="1:21">
      <c r="A18934" s="119"/>
      <c r="J18934" s="120"/>
      <c r="R18934" s="108"/>
      <c r="S18934" s="108"/>
      <c r="T18934" s="108"/>
      <c r="U18934" s="108"/>
    </row>
    <row r="18935" spans="1:21">
      <c r="A18935" s="119"/>
      <c r="J18935" s="120"/>
      <c r="R18935" s="108"/>
      <c r="S18935" s="108"/>
      <c r="T18935" s="108"/>
      <c r="U18935" s="108"/>
    </row>
    <row r="18936" spans="1:21">
      <c r="A18936" s="119"/>
      <c r="J18936" s="120"/>
      <c r="R18936" s="116"/>
      <c r="S18936" s="116"/>
      <c r="T18936" s="116"/>
      <c r="U18936" s="116"/>
    </row>
    <row r="18937" spans="1:21">
      <c r="A18937" s="119"/>
      <c r="J18937" s="120"/>
      <c r="R18937" s="108"/>
      <c r="S18937" s="108"/>
      <c r="T18937" s="108"/>
      <c r="U18937" s="108"/>
    </row>
    <row r="18938" spans="1:21">
      <c r="A18938" s="119"/>
      <c r="J18938" s="120"/>
      <c r="R18938" s="108"/>
      <c r="S18938" s="108"/>
      <c r="T18938" s="108"/>
      <c r="U18938" s="108"/>
    </row>
    <row r="18939" spans="1:21">
      <c r="A18939" s="119"/>
      <c r="J18939" s="120"/>
      <c r="R18939" s="108"/>
      <c r="S18939" s="108"/>
      <c r="T18939" s="108"/>
      <c r="U18939" s="108"/>
    </row>
    <row r="18940" spans="1:21">
      <c r="A18940" s="119"/>
      <c r="J18940" s="120"/>
      <c r="R18940" s="108"/>
      <c r="S18940" s="108"/>
      <c r="T18940" s="108"/>
      <c r="U18940" s="108"/>
    </row>
    <row r="18941" spans="1:21">
      <c r="A18941" s="119"/>
      <c r="J18941" s="120"/>
      <c r="R18941" s="108"/>
      <c r="S18941" s="108"/>
      <c r="T18941" s="108"/>
      <c r="U18941" s="108"/>
    </row>
    <row r="18942" spans="1:21">
      <c r="A18942" s="119"/>
      <c r="J18942" s="120"/>
      <c r="R18942" s="108"/>
      <c r="S18942" s="108"/>
      <c r="T18942" s="108"/>
      <c r="U18942" s="108"/>
    </row>
    <row r="18943" spans="1:21">
      <c r="A18943" s="119"/>
      <c r="D18943" s="165"/>
      <c r="E18943" s="166"/>
      <c r="G18943" s="167"/>
      <c r="H18943" s="166"/>
      <c r="J18943" s="120"/>
      <c r="R18943" s="118"/>
      <c r="S18943" s="118"/>
      <c r="T18943" s="118"/>
      <c r="U18943" s="118"/>
    </row>
    <row r="18944" spans="1:21">
      <c r="A18944" s="119"/>
      <c r="J18944" s="120"/>
      <c r="R18944" s="108"/>
      <c r="S18944" s="108"/>
      <c r="T18944" s="108"/>
      <c r="U18944" s="108"/>
    </row>
    <row r="18945" spans="1:21">
      <c r="A18945" s="119"/>
      <c r="J18945" s="120"/>
      <c r="R18945" s="108"/>
      <c r="S18945" s="108"/>
      <c r="T18945" s="108"/>
      <c r="U18945" s="108"/>
    </row>
    <row r="18946" spans="1:21">
      <c r="A18946" s="119"/>
      <c r="J18946" s="120"/>
      <c r="R18946" s="118"/>
      <c r="S18946" s="108"/>
      <c r="T18946" s="108"/>
      <c r="U18946" s="108"/>
    </row>
    <row r="18947" spans="1:21">
      <c r="A18947" s="119"/>
      <c r="J18947" s="120"/>
      <c r="R18947" s="108"/>
      <c r="S18947" s="108"/>
      <c r="T18947" s="108"/>
      <c r="U18947" s="108"/>
    </row>
    <row r="18948" spans="1:21">
      <c r="A18948" s="119"/>
      <c r="J18948" s="120"/>
      <c r="R18948" s="108"/>
      <c r="S18948" s="108"/>
      <c r="T18948" s="108"/>
      <c r="U18948" s="108"/>
    </row>
    <row r="18949" spans="1:21">
      <c r="A18949" s="115"/>
      <c r="J18949" s="120"/>
      <c r="R18949" s="108"/>
      <c r="S18949" s="108"/>
      <c r="T18949" s="108"/>
      <c r="U18949" s="108"/>
    </row>
    <row r="18950" spans="1:21">
      <c r="A18950" s="119"/>
      <c r="J18950" s="120"/>
      <c r="R18950" s="108"/>
      <c r="S18950" s="108"/>
      <c r="T18950" s="108"/>
      <c r="U18950" s="108"/>
    </row>
    <row r="18951" spans="1:21">
      <c r="A18951" s="119"/>
      <c r="J18951" s="120"/>
      <c r="R18951" s="108"/>
      <c r="S18951" s="108"/>
      <c r="T18951" s="108"/>
      <c r="U18951" s="108"/>
    </row>
    <row r="18952" spans="1:21">
      <c r="A18952" s="119"/>
      <c r="J18952" s="120"/>
      <c r="R18952" s="108"/>
      <c r="S18952" s="108"/>
      <c r="T18952" s="108"/>
      <c r="U18952" s="108"/>
    </row>
    <row r="18953" spans="1:21">
      <c r="A18953" s="119"/>
      <c r="J18953" s="120"/>
      <c r="R18953" s="108"/>
      <c r="S18953" s="108"/>
      <c r="T18953" s="108"/>
      <c r="U18953" s="108"/>
    </row>
    <row r="18954" spans="1:21">
      <c r="A18954" s="119"/>
      <c r="J18954" s="120"/>
      <c r="R18954" s="108"/>
      <c r="S18954" s="108"/>
      <c r="T18954" s="108"/>
      <c r="U18954" s="108"/>
    </row>
    <row r="18955" spans="1:21">
      <c r="A18955" s="119"/>
      <c r="J18955" s="120"/>
      <c r="R18955" s="145"/>
      <c r="S18955" s="145"/>
      <c r="T18955" s="145"/>
      <c r="U18955" s="145"/>
    </row>
    <row r="18956" spans="1:21">
      <c r="A18956" s="119"/>
      <c r="J18956" s="120"/>
      <c r="R18956" s="108"/>
      <c r="S18956" s="108"/>
      <c r="T18956" s="108"/>
      <c r="U18956" s="108"/>
    </row>
    <row r="18957" spans="1:21">
      <c r="A18957" s="119"/>
      <c r="J18957" s="120"/>
      <c r="R18957" s="108"/>
      <c r="S18957" s="108"/>
      <c r="T18957" s="108"/>
      <c r="U18957" s="108"/>
    </row>
    <row r="18958" spans="1:21">
      <c r="A18958" s="119"/>
      <c r="J18958" s="120"/>
      <c r="R18958" s="108"/>
      <c r="S18958" s="108"/>
      <c r="T18958" s="108"/>
      <c r="U18958" s="108"/>
    </row>
    <row r="18959" spans="1:21">
      <c r="A18959" s="119"/>
      <c r="J18959" s="120"/>
      <c r="R18959" s="108"/>
      <c r="S18959" s="108"/>
      <c r="T18959" s="108"/>
      <c r="U18959" s="108"/>
    </row>
    <row r="18960" spans="1:21">
      <c r="A18960" s="119"/>
      <c r="J18960" s="120"/>
      <c r="R18960" s="108"/>
      <c r="S18960" s="108"/>
      <c r="T18960" s="108"/>
      <c r="U18960" s="108"/>
    </row>
    <row r="18961" spans="1:21">
      <c r="A18961" s="119"/>
      <c r="J18961" s="120"/>
      <c r="R18961" s="108"/>
      <c r="S18961" s="108"/>
      <c r="T18961" s="108"/>
      <c r="U18961" s="108"/>
    </row>
    <row r="18962" spans="1:21">
      <c r="A18962" s="119"/>
      <c r="J18962" s="120"/>
      <c r="R18962" s="108"/>
      <c r="S18962" s="108"/>
      <c r="T18962" s="108"/>
      <c r="U18962" s="108"/>
    </row>
    <row r="18963" spans="1:21">
      <c r="A18963" s="119"/>
      <c r="D18963" s="165"/>
      <c r="E18963" s="166"/>
      <c r="G18963" s="167"/>
      <c r="H18963" s="166"/>
      <c r="J18963" s="120"/>
      <c r="R18963" s="108"/>
      <c r="S18963" s="108"/>
      <c r="T18963" s="108"/>
      <c r="U18963" s="108"/>
    </row>
    <row r="18964" spans="1:21">
      <c r="A18964" s="119"/>
      <c r="J18964" s="120"/>
      <c r="R18964" s="108"/>
      <c r="S18964" s="108"/>
      <c r="T18964" s="108"/>
      <c r="U18964" s="108"/>
    </row>
    <row r="18965" spans="1:21">
      <c r="A18965" s="119"/>
      <c r="J18965" s="120"/>
      <c r="R18965" s="108"/>
      <c r="S18965" s="108"/>
      <c r="T18965" s="108"/>
      <c r="U18965" s="108"/>
    </row>
    <row r="18966" spans="1:21">
      <c r="A18966" s="115"/>
      <c r="J18966" s="120"/>
      <c r="R18966" s="108"/>
      <c r="S18966" s="108"/>
      <c r="T18966" s="108"/>
      <c r="U18966" s="108"/>
    </row>
    <row r="18967" spans="1:21">
      <c r="A18967" s="119"/>
      <c r="J18967" s="120"/>
      <c r="R18967" s="108"/>
      <c r="S18967" s="108"/>
      <c r="T18967" s="108"/>
      <c r="U18967" s="108"/>
    </row>
    <row r="18968" spans="1:21">
      <c r="A18968" s="119"/>
      <c r="J18968" s="120"/>
      <c r="R18968" s="108"/>
      <c r="S18968" s="108"/>
      <c r="T18968" s="108"/>
      <c r="U18968" s="108"/>
    </row>
    <row r="18969" spans="1:21">
      <c r="A18969" s="115"/>
      <c r="J18969" s="120"/>
      <c r="R18969" s="108"/>
      <c r="S18969" s="108"/>
      <c r="T18969" s="108"/>
      <c r="U18969" s="108"/>
    </row>
    <row r="18970" spans="1:21">
      <c r="A18970" s="115"/>
      <c r="J18970" s="120"/>
      <c r="R18970" s="108"/>
      <c r="S18970" s="108"/>
      <c r="T18970" s="108"/>
      <c r="U18970" s="108"/>
    </row>
    <row r="18971" spans="1:21">
      <c r="A18971" s="119"/>
      <c r="J18971" s="120"/>
      <c r="R18971" s="108"/>
      <c r="S18971" s="108"/>
      <c r="T18971" s="108"/>
      <c r="U18971" s="108"/>
    </row>
    <row r="18972" spans="1:21">
      <c r="A18972" s="119"/>
      <c r="J18972" s="120"/>
      <c r="R18972" s="108"/>
      <c r="S18972" s="108"/>
      <c r="T18972" s="108"/>
      <c r="U18972" s="108"/>
    </row>
    <row r="18973" spans="1:21">
      <c r="A18973" s="119"/>
      <c r="J18973" s="120"/>
      <c r="R18973" s="108"/>
      <c r="S18973" s="108"/>
      <c r="T18973" s="108"/>
      <c r="U18973" s="108"/>
    </row>
    <row r="18974" spans="1:21">
      <c r="A18974" s="119"/>
      <c r="J18974" s="120"/>
      <c r="R18974" s="108"/>
      <c r="S18974" s="108"/>
      <c r="T18974" s="108"/>
      <c r="U18974" s="108"/>
    </row>
    <row r="18975" spans="1:21">
      <c r="A18975" s="119"/>
      <c r="J18975" s="120"/>
      <c r="R18975" s="108"/>
      <c r="S18975" s="108"/>
      <c r="T18975" s="108"/>
      <c r="U18975" s="108"/>
    </row>
    <row r="18976" spans="1:21">
      <c r="A18976" s="119"/>
      <c r="J18976" s="120"/>
      <c r="R18976" s="108"/>
      <c r="S18976" s="108"/>
      <c r="T18976" s="108"/>
      <c r="U18976" s="108"/>
    </row>
    <row r="18977" spans="1:21">
      <c r="A18977" s="119"/>
      <c r="J18977" s="120"/>
      <c r="R18977" s="108"/>
      <c r="S18977" s="108"/>
      <c r="T18977" s="108"/>
      <c r="U18977" s="108"/>
    </row>
    <row r="18978" spans="1:21">
      <c r="A18978" s="119"/>
      <c r="J18978" s="120"/>
      <c r="R18978" s="108"/>
      <c r="S18978" s="108"/>
      <c r="T18978" s="108"/>
      <c r="U18978" s="108"/>
    </row>
    <row r="18979" spans="1:21">
      <c r="A18979" s="119"/>
      <c r="J18979" s="120"/>
      <c r="R18979" s="108"/>
      <c r="S18979" s="108"/>
      <c r="T18979" s="108"/>
      <c r="U18979" s="108"/>
    </row>
    <row r="18980" spans="1:21">
      <c r="A18980" s="119"/>
      <c r="J18980" s="120"/>
      <c r="R18980" s="108"/>
      <c r="S18980" s="108"/>
      <c r="T18980" s="108"/>
      <c r="U18980" s="108"/>
    </row>
    <row r="18981" spans="1:21">
      <c r="A18981" s="119"/>
      <c r="J18981" s="120"/>
      <c r="R18981" s="108"/>
      <c r="S18981" s="108"/>
      <c r="T18981" s="108"/>
      <c r="U18981" s="108"/>
    </row>
    <row r="18982" spans="1:21">
      <c r="A18982" s="119"/>
      <c r="J18982" s="120"/>
      <c r="R18982" s="108"/>
      <c r="S18982" s="108"/>
      <c r="T18982" s="108"/>
      <c r="U18982" s="108"/>
    </row>
    <row r="18983" spans="1:21">
      <c r="A18983" s="119"/>
      <c r="J18983" s="120"/>
      <c r="R18983" s="108"/>
      <c r="S18983" s="108"/>
      <c r="T18983" s="108"/>
      <c r="U18983" s="108"/>
    </row>
    <row r="18984" spans="1:21">
      <c r="A18984" s="119"/>
      <c r="J18984" s="120"/>
      <c r="R18984" s="108"/>
      <c r="S18984" s="108"/>
      <c r="T18984" s="108"/>
      <c r="U18984" s="108"/>
    </row>
    <row r="18985" spans="1:21">
      <c r="A18985" s="119"/>
      <c r="D18985" s="165"/>
      <c r="E18985" s="166"/>
      <c r="G18985" s="167"/>
      <c r="H18985" s="166"/>
      <c r="J18985" s="120"/>
      <c r="R18985" s="108"/>
      <c r="S18985" s="108"/>
      <c r="T18985" s="108"/>
      <c r="U18985" s="108"/>
    </row>
    <row r="18986" spans="1:21">
      <c r="A18986" s="119"/>
      <c r="J18986" s="120"/>
      <c r="R18986" s="108"/>
      <c r="S18986" s="108"/>
      <c r="T18986" s="108"/>
      <c r="U18986" s="108"/>
    </row>
    <row r="18987" spans="1:21">
      <c r="A18987" s="119"/>
      <c r="J18987" s="120"/>
      <c r="R18987" s="108"/>
      <c r="S18987" s="108"/>
      <c r="T18987" s="108"/>
      <c r="U18987" s="108"/>
    </row>
    <row r="18988" spans="1:21">
      <c r="A18988" s="119"/>
      <c r="J18988" s="120"/>
      <c r="R18988" s="108"/>
      <c r="S18988" s="108"/>
      <c r="T18988" s="108"/>
      <c r="U18988" s="108"/>
    </row>
    <row r="18989" spans="1:21">
      <c r="A18989" s="119"/>
      <c r="J18989" s="120"/>
      <c r="R18989" s="108"/>
      <c r="S18989" s="108"/>
      <c r="T18989" s="108"/>
      <c r="U18989" s="108"/>
    </row>
    <row r="18991" spans="1:21">
      <c r="A18991" s="119"/>
      <c r="J18991" s="120"/>
      <c r="R18991" s="108"/>
      <c r="S18991" s="108"/>
      <c r="T18991" s="108"/>
      <c r="U18991" s="108"/>
    </row>
    <row r="18992" spans="1:21">
      <c r="A18992" s="119"/>
      <c r="J18992" s="120"/>
      <c r="R18992" s="145"/>
      <c r="S18992" s="145"/>
      <c r="T18992" s="145"/>
      <c r="U18992" s="145"/>
    </row>
    <row r="18993" spans="1:21">
      <c r="A18993" s="119"/>
      <c r="J18993" s="120"/>
      <c r="R18993" s="108"/>
      <c r="S18993" s="108"/>
      <c r="T18993" s="108"/>
      <c r="U18993" s="108"/>
    </row>
    <row r="18994" spans="1:21">
      <c r="A18994" s="119"/>
      <c r="J18994" s="120"/>
      <c r="R18994" s="108"/>
      <c r="S18994" s="108"/>
      <c r="T18994" s="108"/>
      <c r="U18994" s="108"/>
    </row>
    <row r="18995" spans="1:21">
      <c r="A18995" s="119"/>
      <c r="J18995" s="120"/>
      <c r="R18995" s="108"/>
      <c r="S18995" s="108"/>
      <c r="T18995" s="108"/>
      <c r="U18995" s="108"/>
    </row>
    <row r="18996" spans="1:21">
      <c r="A18996" s="119"/>
      <c r="D18996" s="165"/>
      <c r="E18996" s="166"/>
      <c r="G18996" s="167"/>
      <c r="H18996" s="166"/>
      <c r="I18996" s="238"/>
      <c r="J18996" s="120"/>
      <c r="R18996" s="171"/>
      <c r="S18996" s="108"/>
      <c r="T18996" s="108"/>
      <c r="U18996" s="108"/>
    </row>
    <row r="18997" spans="1:21">
      <c r="A18997" s="119"/>
      <c r="D18997" s="165"/>
      <c r="E18997" s="166"/>
      <c r="G18997" s="167"/>
      <c r="H18997" s="166"/>
      <c r="I18997" s="238"/>
      <c r="J18997" s="120"/>
      <c r="R18997" s="108"/>
      <c r="S18997" s="108"/>
      <c r="T18997" s="108"/>
      <c r="U18997" s="108"/>
    </row>
    <row r="18998" spans="1:21">
      <c r="A18998" s="119"/>
      <c r="J18998" s="120"/>
      <c r="R18998" s="108"/>
      <c r="S18998" s="108"/>
      <c r="T18998" s="108"/>
      <c r="U18998" s="108"/>
    </row>
    <row r="18999" spans="1:21">
      <c r="A18999" s="119"/>
      <c r="J18999" s="120"/>
      <c r="R18999" s="108"/>
      <c r="S18999" s="108"/>
      <c r="T18999" s="108"/>
      <c r="U18999" s="108"/>
    </row>
    <row r="19000" spans="1:21">
      <c r="A19000" s="119"/>
      <c r="J19000" s="120"/>
      <c r="R19000" s="108"/>
      <c r="S19000" s="108"/>
      <c r="T19000" s="108"/>
      <c r="U19000" s="108"/>
    </row>
    <row r="19001" spans="1:21">
      <c r="A19001" s="119"/>
      <c r="J19001" s="120"/>
      <c r="R19001" s="108"/>
      <c r="S19001" s="108"/>
      <c r="T19001" s="108"/>
      <c r="U19001" s="108"/>
    </row>
    <row r="19002" spans="1:21">
      <c r="A19002" s="119"/>
      <c r="J19002" s="120"/>
      <c r="R19002" s="108"/>
      <c r="S19002" s="108"/>
      <c r="T19002" s="108"/>
      <c r="U19002" s="108"/>
    </row>
    <row r="19003" spans="1:21">
      <c r="A19003" s="119"/>
      <c r="J19003" s="120"/>
      <c r="R19003" s="108"/>
      <c r="S19003" s="108"/>
      <c r="T19003" s="108"/>
      <c r="U19003" s="108"/>
    </row>
    <row r="19004" spans="1:21">
      <c r="A19004" s="119"/>
      <c r="D19004" s="165"/>
      <c r="E19004" s="166"/>
      <c r="G19004" s="167"/>
      <c r="H19004" s="166"/>
      <c r="J19004" s="120"/>
      <c r="R19004" s="108"/>
      <c r="S19004" s="108"/>
      <c r="T19004" s="108"/>
      <c r="U19004" s="108"/>
    </row>
    <row r="19005" spans="1:21">
      <c r="A19005" s="119"/>
      <c r="J19005" s="120"/>
      <c r="R19005" s="145"/>
      <c r="S19005" s="145"/>
      <c r="T19005" s="145"/>
      <c r="U19005" s="145"/>
    </row>
    <row r="19006" spans="1:21">
      <c r="A19006" s="119"/>
      <c r="J19006" s="120"/>
      <c r="R19006" s="108"/>
      <c r="S19006" s="108"/>
      <c r="T19006" s="108"/>
      <c r="U19006" s="108"/>
    </row>
    <row r="19007" spans="1:21">
      <c r="A19007" s="119"/>
      <c r="J19007" s="120"/>
      <c r="R19007" s="108"/>
      <c r="S19007" s="108"/>
      <c r="T19007" s="108"/>
      <c r="U19007" s="108"/>
    </row>
    <row r="19008" spans="1:21">
      <c r="A19008" s="119"/>
      <c r="J19008" s="120"/>
      <c r="R19008" s="108"/>
      <c r="S19008" s="108"/>
      <c r="T19008" s="108"/>
      <c r="U19008" s="108"/>
    </row>
    <row r="19009" spans="1:21">
      <c r="A19009" s="119"/>
      <c r="J19009" s="120"/>
      <c r="R19009" s="108"/>
      <c r="S19009" s="108"/>
      <c r="T19009" s="108"/>
      <c r="U19009" s="108"/>
    </row>
    <row r="19010" spans="1:21">
      <c r="A19010" s="119"/>
      <c r="J19010" s="120"/>
      <c r="R19010" s="108"/>
      <c r="S19010" s="108"/>
      <c r="T19010" s="108"/>
      <c r="U19010" s="108"/>
    </row>
    <row r="19011" spans="1:21">
      <c r="A19011" s="119"/>
      <c r="J19011" s="120"/>
      <c r="R19011" s="108"/>
      <c r="S19011" s="108"/>
      <c r="T19011" s="108"/>
      <c r="U19011" s="108"/>
    </row>
    <row r="19012" spans="1:21">
      <c r="A19012" s="119"/>
      <c r="J19012" s="120"/>
      <c r="R19012" s="118"/>
      <c r="S19012" s="108"/>
      <c r="T19012" s="108"/>
      <c r="U19012" s="108"/>
    </row>
    <row r="19013" spans="1:21">
      <c r="A19013" s="119"/>
      <c r="D19013" s="165"/>
      <c r="E19013" s="166"/>
      <c r="G19013" s="167"/>
      <c r="H19013" s="166"/>
      <c r="I19013" s="238"/>
      <c r="J19013" s="120"/>
      <c r="R19013" s="108"/>
      <c r="S19013" s="108"/>
      <c r="T19013" s="108"/>
      <c r="U19013" s="108"/>
    </row>
    <row r="19014" spans="1:21">
      <c r="A19014" s="119"/>
      <c r="J19014" s="120"/>
      <c r="R19014" s="108"/>
      <c r="S19014" s="108"/>
      <c r="T19014" s="108"/>
      <c r="U19014" s="108"/>
    </row>
    <row r="19015" spans="1:21">
      <c r="A19015" s="119"/>
      <c r="J19015" s="120"/>
      <c r="R19015" s="108"/>
      <c r="S19015" s="108"/>
      <c r="T19015" s="108"/>
      <c r="U19015" s="108"/>
    </row>
    <row r="19016" spans="1:21">
      <c r="A19016" s="119"/>
      <c r="J19016" s="120"/>
      <c r="R19016" s="108"/>
      <c r="S19016" s="108"/>
      <c r="T19016" s="108"/>
      <c r="U19016" s="108"/>
    </row>
    <row r="19017" spans="1:21">
      <c r="A19017" s="119"/>
      <c r="J19017" s="120"/>
      <c r="R19017" s="108"/>
      <c r="S19017" s="108"/>
      <c r="T19017" s="108"/>
      <c r="U19017" s="108"/>
    </row>
    <row r="19018" spans="1:21">
      <c r="A19018" s="119"/>
      <c r="J19018" s="120"/>
      <c r="R19018" s="108"/>
      <c r="S19018" s="108"/>
      <c r="T19018" s="108"/>
      <c r="U19018" s="108"/>
    </row>
    <row r="19019" spans="1:21">
      <c r="A19019" s="119"/>
      <c r="J19019" s="120"/>
      <c r="R19019" s="108"/>
      <c r="S19019" s="108"/>
      <c r="T19019" s="108"/>
      <c r="U19019" s="108"/>
    </row>
    <row r="19020" spans="1:21">
      <c r="A19020" s="119"/>
      <c r="J19020" s="120"/>
      <c r="R19020" s="108"/>
      <c r="S19020" s="108"/>
      <c r="T19020" s="108"/>
      <c r="U19020" s="108"/>
    </row>
    <row r="19021" spans="1:21">
      <c r="A19021" s="119"/>
      <c r="J19021" s="120"/>
      <c r="R19021" s="108"/>
      <c r="S19021" s="108"/>
      <c r="T19021" s="108"/>
      <c r="U19021" s="108"/>
    </row>
    <row r="19022" spans="1:21">
      <c r="A19022" s="119"/>
      <c r="J19022" s="120"/>
      <c r="R19022" s="108"/>
      <c r="S19022" s="108"/>
      <c r="T19022" s="108"/>
      <c r="U19022" s="108"/>
    </row>
    <row r="19023" spans="1:21">
      <c r="A19023" s="119"/>
      <c r="J19023" s="120"/>
      <c r="R19023" s="108"/>
      <c r="S19023" s="108"/>
      <c r="T19023" s="108"/>
      <c r="U19023" s="108"/>
    </row>
    <row r="19024" spans="1:21">
      <c r="A19024" s="119"/>
      <c r="J19024" s="120"/>
      <c r="R19024" s="108"/>
      <c r="S19024" s="108"/>
      <c r="T19024" s="108"/>
      <c r="U19024" s="108"/>
    </row>
    <row r="19025" spans="1:21">
      <c r="A19025" s="119"/>
      <c r="J19025" s="120"/>
      <c r="R19025" s="108"/>
      <c r="S19025" s="108"/>
      <c r="T19025" s="108"/>
      <c r="U19025" s="108"/>
    </row>
    <row r="19026" spans="1:21">
      <c r="A19026" s="108"/>
      <c r="J19026" s="120"/>
      <c r="R19026" s="108"/>
      <c r="S19026" s="108"/>
      <c r="T19026" s="108"/>
      <c r="U19026" s="108"/>
    </row>
    <row r="19027" spans="1:21">
      <c r="A19027" s="119"/>
      <c r="J19027" s="120"/>
      <c r="R19027" s="108"/>
      <c r="S19027" s="108"/>
      <c r="T19027" s="108"/>
      <c r="U19027" s="108"/>
    </row>
    <row r="19028" spans="1:21">
      <c r="A19028" s="115"/>
      <c r="J19028" s="120"/>
      <c r="R19028" s="108"/>
      <c r="S19028" s="108"/>
      <c r="T19028" s="108"/>
      <c r="U19028" s="108"/>
    </row>
    <row r="19029" spans="1:21">
      <c r="A19029" s="119"/>
      <c r="J19029" s="120"/>
      <c r="R19029" s="108"/>
      <c r="S19029" s="108"/>
      <c r="T19029" s="108"/>
      <c r="U19029" s="108"/>
    </row>
    <row r="19030" spans="1:21">
      <c r="A19030" s="119"/>
      <c r="J19030" s="120"/>
      <c r="R19030" s="108"/>
      <c r="S19030" s="108"/>
      <c r="T19030" s="108"/>
      <c r="U19030" s="108"/>
    </row>
    <row r="19031" spans="1:21">
      <c r="A19031" s="119"/>
      <c r="J19031" s="120"/>
      <c r="R19031" s="108"/>
      <c r="S19031" s="108"/>
      <c r="T19031" s="108"/>
      <c r="U19031" s="108"/>
    </row>
    <row r="19032" spans="1:21">
      <c r="A19032" s="119"/>
      <c r="J19032" s="120"/>
      <c r="R19032" s="108"/>
      <c r="S19032" s="108"/>
      <c r="T19032" s="108"/>
      <c r="U19032" s="108"/>
    </row>
    <row r="19033" spans="1:21">
      <c r="A19033" s="119"/>
      <c r="J19033" s="120"/>
      <c r="R19033" s="108"/>
      <c r="S19033" s="108"/>
      <c r="T19033" s="108"/>
      <c r="U19033" s="108"/>
    </row>
    <row r="19034" spans="1:21">
      <c r="A19034" s="119"/>
      <c r="J19034" s="120"/>
      <c r="R19034" s="108"/>
      <c r="S19034" s="108"/>
      <c r="T19034" s="108"/>
      <c r="U19034" s="108"/>
    </row>
    <row r="19035" spans="1:21">
      <c r="A19035" s="119"/>
      <c r="J19035" s="120"/>
      <c r="R19035" s="108"/>
      <c r="S19035" s="108"/>
      <c r="T19035" s="108"/>
      <c r="U19035" s="108"/>
    </row>
    <row r="19036" spans="1:21">
      <c r="A19036" s="119"/>
      <c r="J19036" s="120"/>
      <c r="R19036" s="108"/>
      <c r="S19036" s="108"/>
      <c r="T19036" s="108"/>
      <c r="U19036" s="108"/>
    </row>
    <row r="19037" spans="1:21">
      <c r="A19037" s="119"/>
      <c r="J19037" s="120"/>
      <c r="R19037" s="108"/>
      <c r="S19037" s="108"/>
      <c r="T19037" s="108"/>
      <c r="U19037" s="108"/>
    </row>
    <row r="19038" spans="1:21">
      <c r="A19038" s="119"/>
      <c r="J19038" s="120"/>
      <c r="R19038" s="108"/>
      <c r="S19038" s="108"/>
      <c r="T19038" s="108"/>
      <c r="U19038" s="108"/>
    </row>
    <row r="19039" spans="1:21">
      <c r="A19039" s="119"/>
      <c r="J19039" s="120"/>
      <c r="R19039" s="108"/>
      <c r="S19039" s="108"/>
      <c r="T19039" s="108"/>
      <c r="U19039" s="108"/>
    </row>
    <row r="19040" spans="1:21">
      <c r="A19040" s="115"/>
      <c r="J19040" s="120"/>
      <c r="R19040" s="108"/>
      <c r="S19040" s="108"/>
      <c r="T19040" s="108"/>
      <c r="U19040" s="108"/>
    </row>
    <row r="19041" spans="1:21">
      <c r="A19041" s="115"/>
      <c r="J19041" s="120"/>
      <c r="R19041" s="108"/>
      <c r="S19041" s="108"/>
      <c r="T19041" s="108"/>
      <c r="U19041" s="108"/>
    </row>
    <row r="19042" spans="1:21">
      <c r="A19042" s="119"/>
      <c r="J19042" s="120"/>
      <c r="R19042" s="145"/>
      <c r="S19042" s="145"/>
      <c r="T19042" s="145"/>
      <c r="U19042" s="145"/>
    </row>
    <row r="19043" spans="1:21">
      <c r="A19043" s="119"/>
      <c r="J19043" s="120"/>
      <c r="R19043" s="108"/>
      <c r="S19043" s="108"/>
      <c r="T19043" s="108"/>
      <c r="U19043" s="108"/>
    </row>
    <row r="19044" spans="1:21">
      <c r="A19044" s="119"/>
      <c r="J19044" s="120"/>
      <c r="R19044" s="108"/>
      <c r="S19044" s="108"/>
      <c r="T19044" s="108"/>
      <c r="U19044" s="108"/>
    </row>
    <row r="19045" spans="1:21">
      <c r="A19045" s="119"/>
      <c r="J19045" s="120"/>
      <c r="R19045" s="108"/>
      <c r="S19045" s="108"/>
      <c r="T19045" s="108"/>
      <c r="U19045" s="108"/>
    </row>
    <row r="19046" spans="1:21">
      <c r="A19046" s="119"/>
      <c r="J19046" s="120"/>
      <c r="R19046" s="108"/>
      <c r="S19046" s="108"/>
      <c r="T19046" s="108"/>
      <c r="U19046" s="108"/>
    </row>
    <row r="19047" spans="1:21">
      <c r="A19047" s="108"/>
      <c r="J19047" s="120"/>
      <c r="R19047" s="145"/>
      <c r="S19047" s="145"/>
      <c r="T19047" s="145"/>
      <c r="U19047" s="145"/>
    </row>
    <row r="19048" spans="1:21">
      <c r="A19048" s="119"/>
      <c r="J19048" s="120"/>
      <c r="R19048" s="108"/>
      <c r="S19048" s="108"/>
      <c r="T19048" s="108"/>
      <c r="U19048" s="108"/>
    </row>
    <row r="19049" spans="1:21">
      <c r="A19049" s="119"/>
      <c r="J19049" s="120"/>
      <c r="R19049" s="108"/>
      <c r="S19049" s="108"/>
      <c r="T19049" s="108"/>
      <c r="U19049" s="108"/>
    </row>
    <row r="19050" spans="1:21">
      <c r="A19050" s="119"/>
      <c r="J19050" s="120"/>
      <c r="R19050" s="108"/>
      <c r="S19050" s="108"/>
      <c r="T19050" s="108"/>
      <c r="U19050" s="108"/>
    </row>
    <row r="19051" spans="1:21">
      <c r="A19051" s="119"/>
      <c r="J19051" s="120"/>
      <c r="R19051" s="108"/>
      <c r="S19051" s="108"/>
      <c r="T19051" s="108"/>
      <c r="U19051" s="108"/>
    </row>
    <row r="19052" spans="1:21">
      <c r="A19052" s="119"/>
      <c r="J19052" s="120"/>
      <c r="R19052" s="108"/>
      <c r="S19052" s="108"/>
      <c r="T19052" s="108"/>
      <c r="U19052" s="108"/>
    </row>
    <row r="19053" spans="1:21">
      <c r="A19053" s="108"/>
      <c r="J19053" s="120"/>
      <c r="R19053" s="108"/>
      <c r="S19053" s="108"/>
      <c r="T19053" s="108"/>
      <c r="U19053" s="108"/>
    </row>
    <row r="19054" spans="1:21">
      <c r="A19054" s="119"/>
      <c r="J19054" s="120"/>
      <c r="R19054" s="108"/>
      <c r="S19054" s="108"/>
      <c r="T19054" s="108"/>
      <c r="U19054" s="108"/>
    </row>
    <row r="19055" spans="1:21">
      <c r="A19055" s="119"/>
      <c r="J19055" s="120"/>
      <c r="R19055" s="108"/>
      <c r="S19055" s="108"/>
      <c r="T19055" s="108"/>
      <c r="U19055" s="108"/>
    </row>
    <row r="19056" spans="1:21">
      <c r="A19056" s="119"/>
      <c r="D19056" s="165"/>
      <c r="E19056" s="166"/>
      <c r="G19056" s="167"/>
      <c r="H19056" s="166"/>
      <c r="J19056" s="120"/>
      <c r="R19056" s="108"/>
      <c r="S19056" s="108"/>
      <c r="T19056" s="108"/>
      <c r="U19056" s="108"/>
    </row>
    <row r="19057" spans="1:21">
      <c r="A19057" s="119"/>
      <c r="J19057" s="120"/>
      <c r="R19057" s="108"/>
      <c r="S19057" s="108"/>
      <c r="T19057" s="108"/>
      <c r="U19057" s="108"/>
    </row>
    <row r="19058" spans="1:21">
      <c r="A19058" s="119"/>
      <c r="J19058" s="120"/>
      <c r="R19058" s="108"/>
      <c r="S19058" s="108"/>
      <c r="T19058" s="108"/>
      <c r="U19058" s="108"/>
    </row>
    <row r="19059" spans="1:21">
      <c r="A19059" s="119"/>
      <c r="J19059" s="120"/>
      <c r="R19059" s="108"/>
      <c r="S19059" s="108"/>
      <c r="T19059" s="108"/>
      <c r="U19059" s="108"/>
    </row>
    <row r="19060" spans="1:21">
      <c r="A19060" s="119"/>
      <c r="J19060" s="120"/>
      <c r="R19060" s="108"/>
      <c r="S19060" s="108"/>
      <c r="T19060" s="108"/>
      <c r="U19060" s="108"/>
    </row>
    <row r="19061" spans="1:21">
      <c r="A19061" s="119"/>
      <c r="J19061" s="120"/>
      <c r="R19061" s="108"/>
      <c r="S19061" s="108"/>
      <c r="T19061" s="108"/>
      <c r="U19061" s="108"/>
    </row>
    <row r="19062" spans="1:21">
      <c r="A19062" s="119"/>
      <c r="J19062" s="120"/>
      <c r="R19062" s="108"/>
      <c r="S19062" s="108"/>
      <c r="T19062" s="108"/>
      <c r="U19062" s="108"/>
    </row>
    <row r="19063" spans="1:21">
      <c r="A19063" s="119"/>
      <c r="J19063" s="120"/>
      <c r="R19063" s="108"/>
      <c r="S19063" s="108"/>
      <c r="T19063" s="108"/>
      <c r="U19063" s="108"/>
    </row>
    <row r="19064" spans="1:21">
      <c r="A19064" s="119"/>
      <c r="J19064" s="120"/>
      <c r="R19064" s="108"/>
      <c r="S19064" s="108"/>
      <c r="T19064" s="108"/>
      <c r="U19064" s="108"/>
    </row>
    <row r="19065" spans="1:21">
      <c r="A19065" s="119"/>
      <c r="J19065" s="120"/>
      <c r="R19065" s="108"/>
      <c r="S19065" s="108"/>
      <c r="T19065" s="108"/>
      <c r="U19065" s="108"/>
    </row>
    <row r="19066" spans="1:21">
      <c r="A19066" s="108"/>
      <c r="J19066" s="120"/>
      <c r="R19066" s="145"/>
      <c r="S19066" s="145"/>
      <c r="T19066" s="145"/>
      <c r="U19066" s="145"/>
    </row>
    <row r="19067" spans="1:21">
      <c r="A19067" s="108"/>
      <c r="J19067" s="120"/>
      <c r="R19067" s="108"/>
      <c r="S19067" s="108"/>
      <c r="T19067" s="108"/>
      <c r="U19067" s="108"/>
    </row>
    <row r="19068" spans="1:21">
      <c r="A19068" s="119"/>
      <c r="J19068" s="120"/>
      <c r="R19068" s="108"/>
      <c r="S19068" s="108"/>
      <c r="T19068" s="108"/>
      <c r="U19068" s="108"/>
    </row>
    <row r="19069" spans="1:21">
      <c r="A19069" s="119"/>
      <c r="J19069" s="120"/>
      <c r="R19069" s="145"/>
      <c r="S19069" s="145"/>
      <c r="T19069" s="145"/>
      <c r="U19069" s="145"/>
    </row>
    <row r="19070" spans="1:21">
      <c r="A19070" s="108"/>
      <c r="J19070" s="120"/>
      <c r="R19070" s="108"/>
      <c r="S19070" s="108"/>
      <c r="T19070" s="108"/>
      <c r="U19070" s="108"/>
    </row>
    <row r="19071" spans="1:21">
      <c r="A19071" s="119"/>
      <c r="J19071" s="120"/>
      <c r="R19071" s="108"/>
      <c r="S19071" s="108"/>
      <c r="T19071" s="108"/>
      <c r="U19071" s="108"/>
    </row>
    <row r="19072" spans="1:21">
      <c r="A19072" s="119"/>
      <c r="D19072" s="165"/>
      <c r="E19072" s="166"/>
      <c r="G19072" s="167"/>
      <c r="H19072" s="166"/>
      <c r="J19072" s="120"/>
      <c r="R19072" s="108"/>
      <c r="S19072" s="108"/>
      <c r="T19072" s="108"/>
      <c r="U19072" s="108"/>
    </row>
    <row r="19073" spans="1:21">
      <c r="A19073" s="119"/>
      <c r="J19073" s="120"/>
      <c r="R19073" s="108"/>
      <c r="S19073" s="108"/>
      <c r="T19073" s="108"/>
      <c r="U19073" s="108"/>
    </row>
    <row r="19074" spans="1:21">
      <c r="A19074" s="119"/>
      <c r="J19074" s="120"/>
      <c r="R19074" s="108"/>
      <c r="S19074" s="108"/>
      <c r="T19074" s="108"/>
      <c r="U19074" s="108"/>
    </row>
    <row r="19075" spans="1:21">
      <c r="A19075" s="119"/>
      <c r="J19075" s="120"/>
      <c r="R19075" s="108"/>
      <c r="S19075" s="108"/>
      <c r="T19075" s="108"/>
      <c r="U19075" s="108"/>
    </row>
    <row r="19076" spans="1:21">
      <c r="A19076" s="119"/>
      <c r="J19076" s="120"/>
      <c r="R19076" s="108"/>
      <c r="S19076" s="108"/>
      <c r="T19076" s="108"/>
      <c r="U19076" s="108"/>
    </row>
    <row r="19077" spans="1:21">
      <c r="A19077" s="108"/>
      <c r="J19077" s="120"/>
      <c r="R19077" s="108"/>
      <c r="S19077" s="108"/>
      <c r="T19077" s="108"/>
      <c r="U19077" s="108"/>
    </row>
    <row r="19078" spans="1:21">
      <c r="A19078" s="119"/>
      <c r="J19078" s="120"/>
      <c r="R19078" s="108"/>
      <c r="S19078" s="108"/>
      <c r="T19078" s="108"/>
      <c r="U19078" s="108"/>
    </row>
    <row r="19079" spans="1:21">
      <c r="A19079" s="119"/>
      <c r="J19079" s="120"/>
      <c r="R19079" s="108"/>
      <c r="S19079" s="108"/>
      <c r="T19079" s="108"/>
      <c r="U19079" s="108"/>
    </row>
    <row r="19080" spans="1:21">
      <c r="A19080" s="119"/>
      <c r="J19080" s="120"/>
      <c r="R19080" s="108"/>
      <c r="S19080" s="108"/>
      <c r="T19080" s="108"/>
      <c r="U19080" s="108"/>
    </row>
    <row r="19081" spans="1:21">
      <c r="A19081" s="119"/>
      <c r="J19081" s="120"/>
      <c r="R19081" s="108"/>
      <c r="S19081" s="108"/>
      <c r="T19081" s="108"/>
      <c r="U19081" s="108"/>
    </row>
    <row r="19082" spans="1:21">
      <c r="A19082" s="119"/>
      <c r="J19082" s="120"/>
      <c r="R19082" s="108"/>
      <c r="S19082" s="108"/>
      <c r="T19082" s="108"/>
      <c r="U19082" s="108"/>
    </row>
    <row r="19083" spans="1:21">
      <c r="A19083" s="119"/>
      <c r="J19083" s="120"/>
      <c r="R19083" s="118"/>
      <c r="S19083" s="118"/>
      <c r="T19083" s="118"/>
      <c r="U19083" s="118"/>
    </row>
    <row r="19084" spans="1:21">
      <c r="A19084" s="119"/>
      <c r="J19084" s="120"/>
      <c r="R19084" s="108"/>
      <c r="S19084" s="108"/>
      <c r="T19084" s="108"/>
      <c r="U19084" s="108"/>
    </row>
    <row r="19085" spans="1:21">
      <c r="A19085" s="131"/>
      <c r="J19085" s="120"/>
      <c r="R19085" s="111"/>
      <c r="S19085" s="111"/>
      <c r="T19085" s="111"/>
      <c r="U19085" s="111"/>
    </row>
    <row r="19086" spans="1:21">
      <c r="A19086" s="119"/>
      <c r="J19086" s="120"/>
      <c r="R19086" s="116"/>
      <c r="S19086" s="116"/>
      <c r="T19086" s="116"/>
      <c r="U19086" s="116"/>
    </row>
    <row r="19087" spans="1:21">
      <c r="A19087" s="119"/>
      <c r="J19087" s="120"/>
      <c r="R19087" s="108"/>
      <c r="S19087" s="108"/>
      <c r="T19087" s="108"/>
      <c r="U19087" s="108"/>
    </row>
    <row r="19088" spans="1:21">
      <c r="A19088" s="119"/>
      <c r="J19088" s="120"/>
      <c r="R19088" s="118"/>
      <c r="S19088" s="118"/>
      <c r="T19088" s="118"/>
      <c r="U19088" s="118"/>
    </row>
    <row r="19089" spans="1:21">
      <c r="A19089" s="119"/>
      <c r="J19089" s="120"/>
      <c r="R19089" s="108"/>
      <c r="S19089" s="108"/>
      <c r="T19089" s="108"/>
      <c r="U19089" s="108"/>
    </row>
    <row r="19090" spans="1:21">
      <c r="A19090" s="119"/>
      <c r="J19090" s="120"/>
      <c r="R19090" s="108"/>
      <c r="S19090" s="108"/>
      <c r="T19090" s="108"/>
      <c r="U19090" s="108"/>
    </row>
    <row r="19091" spans="1:21">
      <c r="A19091" s="119"/>
      <c r="J19091" s="120"/>
      <c r="R19091" s="108"/>
      <c r="S19091" s="108"/>
      <c r="T19091" s="108"/>
      <c r="U19091" s="108"/>
    </row>
    <row r="19092" spans="1:21">
      <c r="A19092" s="108"/>
      <c r="J19092" s="120"/>
      <c r="R19092" s="108"/>
      <c r="S19092" s="108"/>
      <c r="T19092" s="108"/>
      <c r="U19092" s="108"/>
    </row>
    <row r="19093" spans="1:21">
      <c r="A19093" s="119"/>
      <c r="J19093" s="120"/>
      <c r="R19093" s="108"/>
      <c r="S19093" s="108"/>
      <c r="T19093" s="108"/>
      <c r="U19093" s="108"/>
    </row>
    <row r="19094" spans="1:21">
      <c r="A19094" s="119"/>
      <c r="J19094" s="120"/>
      <c r="R19094" s="108"/>
      <c r="S19094" s="108"/>
      <c r="T19094" s="108"/>
      <c r="U19094" s="108"/>
    </row>
    <row r="19095" spans="1:21">
      <c r="A19095" s="119"/>
      <c r="J19095" s="120"/>
      <c r="R19095" s="108"/>
      <c r="S19095" s="108"/>
      <c r="T19095" s="108"/>
      <c r="U19095" s="108"/>
    </row>
    <row r="19096" spans="1:21">
      <c r="A19096" s="119"/>
      <c r="J19096" s="120"/>
      <c r="R19096" s="108"/>
      <c r="S19096" s="108"/>
      <c r="T19096" s="108"/>
      <c r="U19096" s="108"/>
    </row>
    <row r="19097" spans="1:21">
      <c r="A19097" s="119"/>
      <c r="J19097" s="120"/>
      <c r="R19097" s="145"/>
      <c r="S19097" s="145"/>
      <c r="T19097" s="145"/>
      <c r="U19097" s="145"/>
    </row>
    <row r="19098" spans="1:21">
      <c r="A19098" s="119"/>
      <c r="J19098" s="120"/>
      <c r="R19098" s="108"/>
      <c r="S19098" s="108"/>
      <c r="T19098" s="108"/>
      <c r="U19098" s="108"/>
    </row>
    <row r="19099" spans="1:21">
      <c r="A19099" s="119"/>
      <c r="J19099" s="120"/>
      <c r="R19099" s="108"/>
      <c r="S19099" s="108"/>
      <c r="T19099" s="108"/>
      <c r="U19099" s="108"/>
    </row>
    <row r="19100" spans="1:21">
      <c r="A19100" s="119"/>
      <c r="J19100" s="120"/>
      <c r="R19100" s="108"/>
      <c r="S19100" s="108"/>
      <c r="T19100" s="108"/>
      <c r="U19100" s="108"/>
    </row>
    <row r="19101" spans="1:21">
      <c r="A19101" s="119"/>
      <c r="J19101" s="120"/>
      <c r="R19101" s="108"/>
      <c r="S19101" s="108"/>
      <c r="T19101" s="108"/>
      <c r="U19101" s="108"/>
    </row>
    <row r="19102" spans="1:21">
      <c r="A19102" s="119"/>
      <c r="J19102" s="120"/>
      <c r="R19102" s="108"/>
      <c r="S19102" s="108"/>
      <c r="T19102" s="108"/>
      <c r="U19102" s="108"/>
    </row>
    <row r="19103" spans="1:21">
      <c r="A19103" s="119"/>
      <c r="J19103" s="120"/>
      <c r="R19103" s="108"/>
      <c r="S19103" s="108"/>
      <c r="T19103" s="108"/>
      <c r="U19103" s="108"/>
    </row>
    <row r="19104" spans="1:21">
      <c r="A19104" s="119"/>
      <c r="J19104" s="120"/>
      <c r="R19104" s="108"/>
      <c r="S19104" s="108"/>
      <c r="T19104" s="108"/>
      <c r="U19104" s="108"/>
    </row>
    <row r="19105" spans="1:21">
      <c r="A19105" s="119"/>
      <c r="J19105" s="120"/>
      <c r="R19105" s="108"/>
      <c r="S19105" s="108"/>
      <c r="T19105" s="108"/>
      <c r="U19105" s="108"/>
    </row>
    <row r="19106" spans="1:21">
      <c r="A19106" s="119"/>
      <c r="J19106" s="120"/>
      <c r="R19106" s="108"/>
      <c r="S19106" s="108"/>
      <c r="T19106" s="108"/>
      <c r="U19106" s="108"/>
    </row>
    <row r="19107" spans="1:21">
      <c r="A19107" s="119"/>
      <c r="D19107" s="165"/>
      <c r="E19107" s="166"/>
      <c r="G19107" s="167"/>
      <c r="H19107" s="166"/>
      <c r="J19107" s="120"/>
      <c r="R19107" s="108"/>
      <c r="S19107" s="108"/>
      <c r="T19107" s="108"/>
      <c r="U19107" s="108"/>
    </row>
    <row r="19108" spans="1:21">
      <c r="A19108" s="108"/>
      <c r="J19108" s="120"/>
      <c r="R19108" s="108"/>
      <c r="S19108" s="108"/>
      <c r="T19108" s="108"/>
      <c r="U19108" s="108"/>
    </row>
    <row r="19109" spans="1:21">
      <c r="A19109" s="119"/>
      <c r="J19109" s="120"/>
      <c r="R19109" s="108"/>
      <c r="S19109" s="108"/>
      <c r="T19109" s="108"/>
      <c r="U19109" s="108"/>
    </row>
    <row r="19110" spans="1:21">
      <c r="A19110" s="119"/>
      <c r="J19110" s="120"/>
      <c r="R19110" s="108"/>
      <c r="S19110" s="108"/>
      <c r="T19110" s="108"/>
      <c r="U19110" s="108"/>
    </row>
    <row r="19111" spans="1:21">
      <c r="A19111" s="119"/>
      <c r="J19111" s="120"/>
      <c r="R19111" s="108"/>
      <c r="S19111" s="108"/>
      <c r="T19111" s="108"/>
      <c r="U19111" s="108"/>
    </row>
    <row r="19112" spans="1:21">
      <c r="A19112" s="119"/>
      <c r="J19112" s="120"/>
      <c r="R19112" s="108"/>
      <c r="S19112" s="108"/>
      <c r="T19112" s="108"/>
      <c r="U19112" s="108"/>
    </row>
    <row r="19113" spans="1:21">
      <c r="A19113" s="119"/>
      <c r="J19113" s="120"/>
      <c r="R19113" s="108"/>
      <c r="S19113" s="108"/>
      <c r="T19113" s="108"/>
      <c r="U19113" s="108"/>
    </row>
    <row r="19114" spans="1:21">
      <c r="A19114" s="119"/>
      <c r="J19114" s="120"/>
      <c r="R19114" s="108"/>
      <c r="S19114" s="108"/>
      <c r="T19114" s="108"/>
      <c r="U19114" s="108"/>
    </row>
    <row r="19115" spans="1:21">
      <c r="A19115" s="119"/>
      <c r="J19115" s="120"/>
      <c r="R19115" s="108"/>
      <c r="S19115" s="108"/>
      <c r="T19115" s="108"/>
      <c r="U19115" s="108"/>
    </row>
    <row r="19116" spans="1:21">
      <c r="A19116" s="131"/>
      <c r="J19116" s="120"/>
      <c r="R19116" s="111"/>
      <c r="S19116" s="111"/>
      <c r="T19116" s="111"/>
      <c r="U19116" s="111"/>
    </row>
    <row r="19117" spans="1:21">
      <c r="A19117" s="119"/>
      <c r="J19117" s="120"/>
      <c r="R19117" s="108"/>
      <c r="S19117" s="108"/>
      <c r="T19117" s="108"/>
      <c r="U19117" s="108"/>
    </row>
    <row r="19118" spans="1:21">
      <c r="A19118" s="119"/>
      <c r="D19118" s="165"/>
      <c r="E19118" s="166"/>
      <c r="G19118" s="167"/>
      <c r="H19118" s="166"/>
      <c r="J19118" s="120"/>
      <c r="R19118" s="116"/>
      <c r="S19118" s="116"/>
      <c r="T19118" s="116"/>
      <c r="U19118" s="116"/>
    </row>
    <row r="19119" spans="1:21">
      <c r="A19119" s="119"/>
      <c r="J19119" s="120"/>
      <c r="R19119" s="108"/>
      <c r="S19119" s="108"/>
      <c r="T19119" s="108"/>
      <c r="U19119" s="108"/>
    </row>
    <row r="19120" spans="1:21">
      <c r="A19120" s="119"/>
      <c r="J19120" s="120"/>
      <c r="R19120" s="108"/>
      <c r="S19120" s="108"/>
      <c r="T19120" s="108"/>
      <c r="U19120" s="108"/>
    </row>
    <row r="19121" spans="1:21">
      <c r="A19121" s="119"/>
      <c r="J19121" s="120"/>
      <c r="R19121" s="108"/>
      <c r="S19121" s="108"/>
      <c r="T19121" s="108"/>
      <c r="U19121" s="108"/>
    </row>
    <row r="19122" spans="1:21">
      <c r="A19122" s="119"/>
      <c r="J19122" s="120"/>
      <c r="R19122" s="108"/>
      <c r="S19122" s="108"/>
      <c r="T19122" s="108"/>
      <c r="U19122" s="108"/>
    </row>
    <row r="19123" spans="1:21">
      <c r="A19123" s="119"/>
      <c r="J19123" s="120"/>
      <c r="R19123" s="108"/>
      <c r="S19123" s="108"/>
      <c r="T19123" s="108"/>
      <c r="U19123" s="108"/>
    </row>
    <row r="19124" spans="1:21">
      <c r="A19124" s="119"/>
      <c r="J19124" s="120"/>
      <c r="R19124" s="108"/>
      <c r="S19124" s="108"/>
      <c r="T19124" s="108"/>
      <c r="U19124" s="108"/>
    </row>
    <row r="19125" spans="1:21">
      <c r="A19125" s="119"/>
      <c r="D19125" s="165"/>
      <c r="E19125" s="166"/>
      <c r="G19125" s="167"/>
      <c r="H19125" s="166"/>
      <c r="J19125" s="120"/>
      <c r="R19125" s="108"/>
      <c r="S19125" s="108"/>
      <c r="T19125" s="108"/>
      <c r="U19125" s="108"/>
    </row>
    <row r="19126" spans="1:21">
      <c r="A19126" s="119"/>
      <c r="J19126" s="120"/>
      <c r="R19126" s="108"/>
      <c r="S19126" s="108"/>
      <c r="T19126" s="108"/>
      <c r="U19126" s="108"/>
    </row>
    <row r="19127" spans="1:21">
      <c r="A19127" s="119"/>
      <c r="J19127" s="120"/>
      <c r="R19127" s="108"/>
      <c r="S19127" s="108"/>
      <c r="T19127" s="108"/>
      <c r="U19127" s="108"/>
    </row>
    <row r="19128" spans="1:21">
      <c r="A19128" s="108"/>
      <c r="J19128" s="120"/>
      <c r="R19128" s="108"/>
      <c r="S19128" s="108"/>
      <c r="T19128" s="108"/>
      <c r="U19128" s="108"/>
    </row>
    <row r="19129" spans="1:21">
      <c r="A19129" s="119"/>
      <c r="J19129" s="120"/>
      <c r="R19129" s="108"/>
      <c r="S19129" s="108"/>
      <c r="T19129" s="108"/>
      <c r="U19129" s="108"/>
    </row>
    <row r="19130" spans="1:21">
      <c r="A19130" s="119"/>
      <c r="J19130" s="120"/>
      <c r="R19130" s="108"/>
      <c r="S19130" s="108"/>
      <c r="T19130" s="108"/>
      <c r="U19130" s="108"/>
    </row>
    <row r="19131" spans="1:21">
      <c r="A19131" s="119"/>
      <c r="J19131" s="120"/>
      <c r="R19131" s="108"/>
      <c r="S19131" s="108"/>
      <c r="T19131" s="108"/>
      <c r="U19131" s="108"/>
    </row>
    <row r="19132" spans="1:21">
      <c r="A19132" s="119"/>
      <c r="J19132" s="120"/>
      <c r="R19132" s="108"/>
      <c r="S19132" s="108"/>
      <c r="T19132" s="108"/>
      <c r="U19132" s="108"/>
    </row>
    <row r="19133" spans="1:21">
      <c r="A19133" s="119"/>
      <c r="J19133" s="120"/>
      <c r="R19133" s="118"/>
      <c r="S19133" s="108"/>
      <c r="T19133" s="108"/>
      <c r="U19133" s="108"/>
    </row>
    <row r="19134" spans="1:21">
      <c r="A19134" s="119"/>
      <c r="J19134" s="120"/>
      <c r="R19134" s="108"/>
      <c r="S19134" s="108"/>
      <c r="T19134" s="108"/>
      <c r="U19134" s="108"/>
    </row>
    <row r="19135" spans="1:21">
      <c r="A19135" s="119"/>
      <c r="J19135" s="120"/>
      <c r="R19135" s="108"/>
      <c r="S19135" s="108"/>
      <c r="T19135" s="108"/>
      <c r="U19135" s="108"/>
    </row>
    <row r="19136" spans="1:21">
      <c r="A19136" s="119"/>
      <c r="J19136" s="120"/>
      <c r="R19136" s="108"/>
      <c r="S19136" s="108"/>
      <c r="T19136" s="108"/>
      <c r="U19136" s="108"/>
    </row>
    <row r="19137" spans="1:21">
      <c r="A19137" s="119"/>
      <c r="J19137" s="120"/>
      <c r="R19137" s="108"/>
      <c r="S19137" s="108"/>
      <c r="T19137" s="108"/>
      <c r="U19137" s="108"/>
    </row>
    <row r="19138" spans="1:21">
      <c r="A19138" s="119"/>
      <c r="J19138" s="120"/>
      <c r="R19138" s="108"/>
      <c r="S19138" s="108"/>
      <c r="T19138" s="108"/>
      <c r="U19138" s="108"/>
    </row>
    <row r="19139" spans="1:21">
      <c r="A19139" s="119"/>
      <c r="J19139" s="120"/>
      <c r="R19139" s="108"/>
      <c r="S19139" s="108"/>
      <c r="T19139" s="108"/>
      <c r="U19139" s="108"/>
    </row>
    <row r="19140" spans="1:21">
      <c r="A19140" s="119"/>
      <c r="J19140" s="120"/>
      <c r="R19140" s="145"/>
      <c r="S19140" s="145"/>
      <c r="T19140" s="145"/>
      <c r="U19140" s="145"/>
    </row>
    <row r="19141" spans="1:21">
      <c r="A19141" s="108"/>
      <c r="J19141" s="120"/>
      <c r="R19141" s="145"/>
      <c r="S19141" s="145"/>
      <c r="T19141" s="145"/>
      <c r="U19141" s="145"/>
    </row>
    <row r="19142" spans="1:21">
      <c r="A19142" s="119"/>
      <c r="J19142" s="120"/>
      <c r="R19142" s="145"/>
      <c r="S19142" s="145"/>
      <c r="T19142" s="145"/>
      <c r="U19142" s="145"/>
    </row>
    <row r="19143" spans="1:21">
      <c r="A19143" s="119"/>
      <c r="J19143" s="120"/>
      <c r="R19143" s="108"/>
      <c r="S19143" s="108"/>
      <c r="T19143" s="108"/>
      <c r="U19143" s="108"/>
    </row>
    <row r="19144" spans="1:21">
      <c r="A19144" s="119"/>
      <c r="J19144" s="120"/>
      <c r="R19144" s="108"/>
      <c r="S19144" s="108"/>
      <c r="T19144" s="108"/>
      <c r="U19144" s="108"/>
    </row>
    <row r="19145" spans="1:21">
      <c r="A19145" s="119"/>
      <c r="J19145" s="120"/>
      <c r="R19145" s="108"/>
      <c r="S19145" s="108"/>
      <c r="T19145" s="108"/>
      <c r="U19145" s="108"/>
    </row>
    <row r="19146" spans="1:21">
      <c r="A19146" s="108"/>
      <c r="J19146" s="120"/>
      <c r="R19146" s="108"/>
      <c r="S19146" s="108"/>
      <c r="T19146" s="108"/>
      <c r="U19146" s="108"/>
    </row>
    <row r="19147" spans="1:21">
      <c r="A19147" s="119"/>
      <c r="J19147" s="120"/>
      <c r="R19147" s="108"/>
      <c r="S19147" s="108"/>
      <c r="T19147" s="108"/>
      <c r="U19147" s="108"/>
    </row>
    <row r="19148" spans="1:21">
      <c r="A19148" s="119"/>
      <c r="J19148" s="120"/>
      <c r="R19148" s="108"/>
      <c r="S19148" s="108"/>
      <c r="T19148" s="108"/>
      <c r="U19148" s="108"/>
    </row>
    <row r="19149" spans="1:21">
      <c r="A19149" s="115"/>
      <c r="J19149" s="120"/>
      <c r="R19149" s="172"/>
      <c r="S19149" s="108"/>
      <c r="T19149" s="108"/>
      <c r="U19149" s="108"/>
    </row>
    <row r="19150" spans="1:21">
      <c r="A19150" s="119"/>
      <c r="J19150" s="120"/>
      <c r="R19150" s="108"/>
      <c r="S19150" s="108"/>
      <c r="T19150" s="108"/>
      <c r="U19150" s="108"/>
    </row>
    <row r="19151" spans="1:21">
      <c r="A19151" s="119"/>
      <c r="J19151" s="120"/>
      <c r="R19151" s="108"/>
      <c r="S19151" s="108"/>
      <c r="T19151" s="108"/>
      <c r="U19151" s="108"/>
    </row>
    <row r="19152" spans="1:21">
      <c r="A19152" s="119"/>
      <c r="J19152" s="120"/>
      <c r="R19152" s="108"/>
      <c r="S19152" s="108"/>
      <c r="T19152" s="108"/>
      <c r="U19152" s="108"/>
    </row>
    <row r="19153" spans="1:21">
      <c r="A19153" s="119"/>
      <c r="J19153" s="120"/>
      <c r="R19153" s="145"/>
      <c r="S19153" s="145"/>
      <c r="T19153" s="145"/>
      <c r="U19153" s="145"/>
    </row>
    <row r="19154" spans="1:21">
      <c r="A19154" s="119"/>
      <c r="D19154" s="165"/>
      <c r="E19154" s="166"/>
      <c r="G19154" s="167"/>
      <c r="H19154" s="166"/>
      <c r="I19154" s="238"/>
      <c r="J19154" s="120"/>
      <c r="R19154" s="108"/>
      <c r="S19154" s="108"/>
      <c r="T19154" s="108"/>
      <c r="U19154" s="108"/>
    </row>
    <row r="19155" spans="1:21">
      <c r="A19155" s="115"/>
      <c r="J19155" s="120"/>
      <c r="R19155" s="108"/>
      <c r="S19155" s="108"/>
      <c r="T19155" s="108"/>
      <c r="U19155" s="108"/>
    </row>
    <row r="19156" spans="1:21">
      <c r="A19156" s="119"/>
      <c r="J19156" s="120"/>
      <c r="R19156" s="108"/>
      <c r="S19156" s="108"/>
      <c r="T19156" s="108"/>
      <c r="U19156" s="108"/>
    </row>
    <row r="19157" spans="1:21">
      <c r="A19157" s="119"/>
      <c r="D19157" s="165"/>
      <c r="E19157" s="166"/>
      <c r="G19157" s="167"/>
      <c r="H19157" s="166"/>
      <c r="I19157" s="238"/>
      <c r="J19157" s="120"/>
      <c r="R19157" s="108"/>
      <c r="S19157" s="108"/>
      <c r="T19157" s="108"/>
      <c r="U19157" s="108"/>
    </row>
    <row r="19158" spans="1:21">
      <c r="A19158" s="108"/>
      <c r="J19158" s="120"/>
      <c r="R19158" s="108"/>
      <c r="S19158" s="108"/>
      <c r="T19158" s="108"/>
      <c r="U19158" s="108"/>
    </row>
    <row r="19159" spans="1:21">
      <c r="A19159" s="119"/>
      <c r="J19159" s="120"/>
      <c r="R19159" s="108"/>
      <c r="S19159" s="108"/>
      <c r="T19159" s="108"/>
      <c r="U19159" s="108"/>
    </row>
    <row r="19160" spans="1:21">
      <c r="A19160" s="119"/>
      <c r="J19160" s="120"/>
      <c r="R19160" s="108"/>
      <c r="S19160" s="108"/>
      <c r="T19160" s="108"/>
      <c r="U19160" s="108"/>
    </row>
    <row r="19161" spans="1:21">
      <c r="A19161" s="115"/>
      <c r="J19161" s="120"/>
      <c r="R19161" s="108"/>
      <c r="S19161" s="108"/>
      <c r="T19161" s="108"/>
      <c r="U19161" s="108"/>
    </row>
    <row r="19162" spans="1:21">
      <c r="A19162" s="108"/>
      <c r="J19162" s="120"/>
      <c r="R19162" s="108"/>
      <c r="S19162" s="108"/>
      <c r="T19162" s="108"/>
      <c r="U19162" s="108"/>
    </row>
    <row r="19163" spans="1:21">
      <c r="A19163" s="119"/>
      <c r="J19163" s="120"/>
      <c r="R19163" s="108"/>
      <c r="S19163" s="108"/>
      <c r="T19163" s="108"/>
      <c r="U19163" s="108"/>
    </row>
    <row r="19164" spans="1:21">
      <c r="A19164" s="119"/>
      <c r="J19164" s="120"/>
      <c r="R19164" s="108"/>
      <c r="S19164" s="108"/>
      <c r="T19164" s="108"/>
      <c r="U19164" s="108"/>
    </row>
    <row r="19165" spans="1:21">
      <c r="A19165" s="119"/>
      <c r="J19165" s="120"/>
      <c r="R19165" s="108"/>
      <c r="S19165" s="108"/>
      <c r="T19165" s="108"/>
      <c r="U19165" s="108"/>
    </row>
    <row r="19166" spans="1:21">
      <c r="A19166" s="119"/>
      <c r="D19166" s="165"/>
      <c r="E19166" s="166"/>
      <c r="G19166" s="167"/>
      <c r="H19166" s="166"/>
      <c r="I19166" s="238"/>
      <c r="J19166" s="120"/>
      <c r="R19166" s="108"/>
      <c r="S19166" s="108"/>
      <c r="T19166" s="108"/>
      <c r="U19166" s="108"/>
    </row>
    <row r="19167" spans="1:21">
      <c r="A19167" s="119"/>
      <c r="J19167" s="120"/>
      <c r="R19167" s="108"/>
      <c r="S19167" s="108"/>
      <c r="T19167" s="108"/>
      <c r="U19167" s="108"/>
    </row>
    <row r="19168" spans="1:21">
      <c r="A19168" s="119"/>
      <c r="J19168" s="120"/>
      <c r="R19168" s="108"/>
      <c r="S19168" s="108"/>
      <c r="T19168" s="108"/>
      <c r="U19168" s="108"/>
    </row>
    <row r="19169" spans="1:21">
      <c r="A19169" s="119"/>
      <c r="J19169" s="120"/>
      <c r="R19169" s="108"/>
      <c r="S19169" s="108"/>
      <c r="T19169" s="108"/>
      <c r="U19169" s="108"/>
    </row>
    <row r="19170" spans="1:21">
      <c r="A19170" s="108"/>
      <c r="J19170" s="120"/>
      <c r="R19170" s="108"/>
      <c r="S19170" s="108"/>
      <c r="T19170" s="108"/>
      <c r="U19170" s="108"/>
    </row>
    <row r="19171" spans="1:21">
      <c r="A19171" s="119"/>
      <c r="J19171" s="120"/>
      <c r="R19171" s="108"/>
      <c r="S19171" s="108"/>
      <c r="T19171" s="108"/>
      <c r="U19171" s="108"/>
    </row>
    <row r="19172" spans="1:21">
      <c r="A19172" s="108"/>
      <c r="J19172" s="120"/>
      <c r="R19172" s="108"/>
      <c r="S19172" s="108"/>
      <c r="T19172" s="108"/>
      <c r="U19172" s="108"/>
    </row>
    <row r="19173" spans="1:21">
      <c r="A19173" s="108"/>
      <c r="J19173" s="120"/>
      <c r="R19173" s="108"/>
      <c r="S19173" s="108"/>
      <c r="T19173" s="108"/>
      <c r="U19173" s="108"/>
    </row>
    <row r="19174" spans="1:21">
      <c r="A19174" s="119"/>
      <c r="J19174" s="120"/>
      <c r="R19174" s="108"/>
      <c r="S19174" s="108"/>
      <c r="T19174" s="108"/>
      <c r="U19174" s="108"/>
    </row>
    <row r="19175" spans="1:21">
      <c r="A19175" s="119"/>
      <c r="J19175" s="120"/>
      <c r="R19175" s="108"/>
      <c r="S19175" s="108"/>
      <c r="T19175" s="108"/>
      <c r="U19175" s="108"/>
    </row>
    <row r="19176" spans="1:21">
      <c r="A19176" s="119"/>
      <c r="J19176" s="120"/>
      <c r="R19176" s="108"/>
      <c r="S19176" s="108"/>
      <c r="T19176" s="108"/>
      <c r="U19176" s="108"/>
    </row>
    <row r="19177" spans="1:21">
      <c r="A19177" s="108"/>
      <c r="J19177" s="120"/>
      <c r="R19177" s="108"/>
      <c r="S19177" s="108"/>
      <c r="T19177" s="108"/>
      <c r="U19177" s="108"/>
    </row>
    <row r="19178" spans="1:21">
      <c r="A19178" s="108"/>
      <c r="J19178" s="120"/>
      <c r="R19178" s="108"/>
      <c r="S19178" s="108"/>
      <c r="T19178" s="108"/>
      <c r="U19178" s="108"/>
    </row>
    <row r="19179" spans="1:21">
      <c r="A19179" s="108"/>
      <c r="J19179" s="120"/>
      <c r="R19179" s="145"/>
      <c r="S19179" s="145"/>
      <c r="T19179" s="145"/>
      <c r="U19179" s="145"/>
    </row>
    <row r="19180" spans="1:21">
      <c r="A19180" s="108"/>
      <c r="J19180" s="120"/>
      <c r="R19180" s="108"/>
      <c r="S19180" s="108"/>
      <c r="T19180" s="108"/>
      <c r="U19180" s="108"/>
    </row>
    <row r="19181" spans="1:21">
      <c r="A19181" s="108"/>
      <c r="J19181" s="120"/>
      <c r="R19181" s="108"/>
      <c r="S19181" s="108"/>
      <c r="T19181" s="108"/>
      <c r="U19181" s="108"/>
    </row>
    <row r="19182" spans="1:21">
      <c r="A19182" s="119"/>
      <c r="J19182" s="120"/>
      <c r="R19182" s="108"/>
      <c r="S19182" s="108"/>
      <c r="T19182" s="108"/>
      <c r="U19182" s="108"/>
    </row>
    <row r="19183" spans="1:21">
      <c r="A19183" s="119"/>
      <c r="J19183" s="120"/>
      <c r="R19183" s="108"/>
      <c r="S19183" s="108"/>
      <c r="T19183" s="108"/>
      <c r="U19183" s="108"/>
    </row>
    <row r="19184" spans="1:21">
      <c r="A19184" s="108"/>
      <c r="J19184" s="120"/>
      <c r="R19184" s="108"/>
      <c r="S19184" s="108"/>
      <c r="T19184" s="108"/>
      <c r="U19184" s="108"/>
    </row>
    <row r="19185" spans="1:21">
      <c r="A19185" s="108"/>
      <c r="J19185" s="120"/>
      <c r="R19185" s="108"/>
      <c r="S19185" s="108"/>
      <c r="T19185" s="108"/>
      <c r="U19185" s="108"/>
    </row>
    <row r="19186" spans="1:21">
      <c r="A19186" s="108"/>
      <c r="J19186" s="120"/>
      <c r="R19186" s="108"/>
      <c r="S19186" s="108"/>
      <c r="T19186" s="108"/>
      <c r="U19186" s="108"/>
    </row>
    <row r="19187" spans="1:21">
      <c r="A19187" s="108"/>
      <c r="J19187" s="120"/>
      <c r="R19187" s="108"/>
      <c r="S19187" s="108"/>
      <c r="T19187" s="108"/>
      <c r="U19187" s="108"/>
    </row>
    <row r="19188" spans="1:21">
      <c r="A19188" s="108"/>
      <c r="J19188" s="120"/>
      <c r="R19188" s="108"/>
      <c r="S19188" s="108"/>
      <c r="T19188" s="108"/>
      <c r="U19188" s="108"/>
    </row>
    <row r="19189" spans="1:21">
      <c r="A19189" s="119"/>
      <c r="J19189" s="120"/>
      <c r="R19189" s="108"/>
      <c r="S19189" s="108"/>
      <c r="T19189" s="108"/>
      <c r="U19189" s="108"/>
    </row>
    <row r="19190" spans="1:21">
      <c r="A19190" s="119"/>
      <c r="J19190" s="120"/>
      <c r="R19190" s="108"/>
      <c r="S19190" s="108"/>
      <c r="T19190" s="108"/>
      <c r="U19190" s="108"/>
    </row>
    <row r="19191" spans="1:21">
      <c r="A19191" s="119"/>
      <c r="J19191" s="120"/>
      <c r="R19191" s="108"/>
      <c r="S19191" s="108"/>
      <c r="T19191" s="108"/>
      <c r="U19191" s="108"/>
    </row>
    <row r="19192" spans="1:21">
      <c r="A19192" s="108"/>
      <c r="J19192" s="120"/>
      <c r="R19192" s="108"/>
      <c r="S19192" s="108"/>
      <c r="T19192" s="108"/>
      <c r="U19192" s="108"/>
    </row>
    <row r="19193" spans="1:21">
      <c r="A19193" s="108"/>
      <c r="J19193" s="120"/>
      <c r="R19193" s="108"/>
      <c r="S19193" s="108"/>
      <c r="T19193" s="108"/>
      <c r="U19193" s="108"/>
    </row>
    <row r="19194" spans="1:21">
      <c r="A19194" s="108"/>
      <c r="J19194" s="120"/>
      <c r="R19194" s="108"/>
      <c r="S19194" s="108"/>
      <c r="T19194" s="108"/>
      <c r="U19194" s="108"/>
    </row>
    <row r="19195" spans="1:21">
      <c r="A19195" s="108"/>
      <c r="J19195" s="120"/>
      <c r="R19195" s="108"/>
      <c r="S19195" s="108"/>
      <c r="T19195" s="108"/>
      <c r="U19195" s="108"/>
    </row>
    <row r="19196" spans="1:21">
      <c r="A19196" s="108"/>
      <c r="J19196" s="120"/>
      <c r="R19196" s="108"/>
      <c r="S19196" s="108"/>
      <c r="T19196" s="108"/>
      <c r="U19196" s="108"/>
    </row>
    <row r="19197" spans="1:21">
      <c r="A19197" s="108"/>
      <c r="J19197" s="120"/>
      <c r="R19197" s="108"/>
      <c r="S19197" s="108"/>
      <c r="T19197" s="108"/>
      <c r="U19197" s="108"/>
    </row>
    <row r="19198" spans="1:21">
      <c r="A19198" s="108"/>
      <c r="J19198" s="120"/>
      <c r="R19198" s="108"/>
      <c r="S19198" s="108"/>
      <c r="T19198" s="108"/>
      <c r="U19198" s="108"/>
    </row>
    <row r="19199" spans="1:21">
      <c r="A19199" s="119"/>
      <c r="J19199" s="120"/>
      <c r="R19199" s="108"/>
      <c r="S19199" s="108"/>
      <c r="T19199" s="108"/>
      <c r="U19199" s="108"/>
    </row>
    <row r="19200" spans="1:21">
      <c r="A19200" s="119"/>
      <c r="J19200" s="120"/>
      <c r="R19200" s="108"/>
      <c r="S19200" s="108"/>
      <c r="T19200" s="108"/>
      <c r="U19200" s="108"/>
    </row>
    <row r="19201" spans="1:21">
      <c r="A19201" s="119"/>
      <c r="J19201" s="120"/>
      <c r="R19201" s="108"/>
      <c r="S19201" s="108"/>
      <c r="T19201" s="108"/>
      <c r="U19201" s="108"/>
    </row>
    <row r="19202" spans="1:21">
      <c r="A19202" s="119"/>
      <c r="J19202" s="120"/>
      <c r="R19202" s="108"/>
      <c r="S19202" s="108"/>
      <c r="T19202" s="108"/>
      <c r="U19202" s="108"/>
    </row>
    <row r="19203" spans="1:21">
      <c r="A19203" s="108"/>
      <c r="J19203" s="120"/>
      <c r="R19203" s="108"/>
      <c r="S19203" s="108"/>
      <c r="T19203" s="108"/>
      <c r="U19203" s="108"/>
    </row>
    <row r="19204" spans="1:21">
      <c r="A19204" s="108"/>
      <c r="J19204" s="120"/>
      <c r="R19204" s="108"/>
      <c r="S19204" s="108"/>
      <c r="T19204" s="108"/>
      <c r="U19204" s="108"/>
    </row>
    <row r="19205" spans="1:21">
      <c r="A19205" s="108"/>
      <c r="J19205" s="120"/>
      <c r="R19205" s="108"/>
      <c r="S19205" s="108"/>
      <c r="T19205" s="108"/>
      <c r="U19205" s="108"/>
    </row>
    <row r="19206" spans="1:21">
      <c r="A19206" s="116"/>
      <c r="J19206" s="120"/>
      <c r="R19206" s="108"/>
      <c r="S19206" s="108"/>
      <c r="T19206" s="108"/>
      <c r="U19206" s="108"/>
    </row>
    <row r="19207" spans="1:21">
      <c r="A19207" s="119"/>
      <c r="D19207" s="165"/>
      <c r="E19207" s="166"/>
      <c r="G19207" s="167"/>
      <c r="H19207" s="166"/>
      <c r="I19207" s="238"/>
      <c r="J19207" s="120"/>
      <c r="R19207" s="108"/>
      <c r="S19207" s="108"/>
      <c r="T19207" s="108"/>
      <c r="U19207" s="108"/>
    </row>
    <row r="19208" spans="1:21">
      <c r="A19208" s="119"/>
      <c r="J19208" s="120"/>
      <c r="R19208" s="108"/>
      <c r="S19208" s="108"/>
      <c r="T19208" s="108"/>
      <c r="U19208" s="108"/>
    </row>
    <row r="19209" spans="1:21">
      <c r="A19209" s="108"/>
      <c r="J19209" s="120"/>
      <c r="R19209" s="108"/>
      <c r="S19209" s="108"/>
      <c r="T19209" s="108"/>
      <c r="U19209" s="108"/>
    </row>
    <row r="19210" spans="1:21">
      <c r="A19210" s="108"/>
      <c r="J19210" s="120"/>
      <c r="R19210" s="108"/>
      <c r="S19210" s="108"/>
      <c r="T19210" s="108"/>
      <c r="U19210" s="108"/>
    </row>
    <row r="19211" spans="1:21">
      <c r="A19211" s="108"/>
      <c r="J19211" s="120"/>
      <c r="R19211" s="108"/>
      <c r="S19211" s="108"/>
      <c r="T19211" s="108"/>
      <c r="U19211" s="108"/>
    </row>
    <row r="19212" spans="1:21">
      <c r="A19212" s="108"/>
      <c r="J19212" s="120"/>
      <c r="R19212" s="108"/>
      <c r="S19212" s="108"/>
      <c r="T19212" s="108"/>
      <c r="U19212" s="108"/>
    </row>
    <row r="19213" spans="1:21">
      <c r="A19213" s="108"/>
      <c r="J19213" s="120"/>
      <c r="R19213" s="145"/>
      <c r="S19213" s="145"/>
      <c r="T19213" s="145"/>
      <c r="U19213" s="145"/>
    </row>
    <row r="19214" spans="1:21">
      <c r="A19214" s="108"/>
      <c r="J19214" s="120"/>
      <c r="R19214" s="145"/>
      <c r="S19214" s="145"/>
      <c r="T19214" s="145"/>
      <c r="U19214" s="145"/>
    </row>
    <row r="19215" spans="1:21">
      <c r="A19215" s="108"/>
      <c r="J19215" s="120"/>
      <c r="R19215" s="108"/>
      <c r="S19215" s="108"/>
      <c r="T19215" s="108"/>
      <c r="U19215" s="108"/>
    </row>
    <row r="19216" spans="1:21">
      <c r="A19216" s="108"/>
      <c r="J19216" s="120"/>
      <c r="R19216" s="108"/>
      <c r="S19216" s="108"/>
      <c r="T19216" s="108"/>
      <c r="U19216" s="108"/>
    </row>
    <row r="19217" spans="1:21">
      <c r="A19217" s="119"/>
      <c r="J19217" s="120"/>
      <c r="R19217" s="108"/>
      <c r="S19217" s="108"/>
      <c r="T19217" s="108"/>
      <c r="U19217" s="108"/>
    </row>
    <row r="19218" spans="1:21">
      <c r="A19218" s="119"/>
      <c r="D19218" s="165"/>
      <c r="E19218" s="166"/>
      <c r="G19218" s="167"/>
      <c r="H19218" s="166"/>
      <c r="I19218" s="238"/>
      <c r="J19218" s="120"/>
      <c r="R19218" s="108"/>
      <c r="S19218" s="108"/>
      <c r="T19218" s="108"/>
      <c r="U19218" s="108"/>
    </row>
    <row r="19219" spans="1:21">
      <c r="A19219" s="119"/>
      <c r="J19219" s="120"/>
      <c r="R19219" s="108"/>
      <c r="S19219" s="108"/>
      <c r="T19219" s="108"/>
      <c r="U19219" s="108"/>
    </row>
    <row r="19220" spans="1:21">
      <c r="A19220" s="119"/>
      <c r="J19220" s="120"/>
      <c r="R19220" s="108"/>
      <c r="S19220" s="108"/>
      <c r="T19220" s="108"/>
      <c r="U19220" s="108"/>
    </row>
    <row r="19221" spans="1:21">
      <c r="A19221" s="108"/>
      <c r="J19221" s="120"/>
      <c r="R19221" s="108"/>
      <c r="S19221" s="108"/>
      <c r="T19221" s="108"/>
      <c r="U19221" s="108"/>
    </row>
    <row r="19222" spans="1:21">
      <c r="A19222" s="108"/>
      <c r="J19222" s="120"/>
      <c r="R19222" s="108"/>
      <c r="S19222" s="108"/>
      <c r="T19222" s="108"/>
      <c r="U19222" s="108"/>
    </row>
    <row r="19223" spans="1:21">
      <c r="A19223" s="108"/>
      <c r="J19223" s="120"/>
      <c r="R19223" s="108"/>
      <c r="S19223" s="108"/>
      <c r="T19223" s="108"/>
      <c r="U19223" s="108"/>
    </row>
    <row r="19224" spans="1:21">
      <c r="A19224" s="108"/>
      <c r="J19224" s="120"/>
      <c r="R19224" s="108"/>
      <c r="S19224" s="108"/>
      <c r="T19224" s="108"/>
      <c r="U19224" s="108"/>
    </row>
    <row r="19225" spans="1:21">
      <c r="A19225" s="108"/>
      <c r="J19225" s="120"/>
      <c r="R19225" s="108"/>
      <c r="S19225" s="108"/>
      <c r="T19225" s="108"/>
      <c r="U19225" s="108"/>
    </row>
    <row r="19226" spans="1:21">
      <c r="A19226" s="108"/>
      <c r="J19226" s="120"/>
      <c r="R19226" s="108"/>
      <c r="S19226" s="108"/>
      <c r="T19226" s="108"/>
      <c r="U19226" s="108"/>
    </row>
    <row r="19227" spans="1:21">
      <c r="A19227" s="108"/>
      <c r="J19227" s="120"/>
      <c r="R19227" s="108"/>
      <c r="S19227" s="108"/>
      <c r="T19227" s="108"/>
      <c r="U19227" s="108"/>
    </row>
    <row r="19228" spans="1:21">
      <c r="A19228" s="119"/>
      <c r="D19228" s="165"/>
      <c r="E19228" s="166"/>
      <c r="G19228" s="167"/>
      <c r="H19228" s="166"/>
      <c r="J19228" s="120"/>
      <c r="R19228" s="108"/>
      <c r="S19228" s="108"/>
      <c r="T19228" s="108"/>
      <c r="U19228" s="108"/>
    </row>
    <row r="19229" spans="1:21">
      <c r="A19229" s="119"/>
      <c r="D19229" s="165"/>
      <c r="E19229" s="166"/>
      <c r="G19229" s="167"/>
      <c r="H19229" s="166"/>
      <c r="I19229" s="238"/>
      <c r="J19229" s="120"/>
      <c r="R19229" s="108"/>
      <c r="S19229" s="108"/>
      <c r="T19229" s="108"/>
      <c r="U19229" s="108"/>
    </row>
    <row r="19230" spans="1:21">
      <c r="A19230" s="119"/>
      <c r="J19230" s="120"/>
      <c r="R19230" s="108"/>
      <c r="S19230" s="108"/>
      <c r="T19230" s="108"/>
      <c r="U19230" s="108"/>
    </row>
    <row r="19231" spans="1:21">
      <c r="A19231" s="119"/>
      <c r="J19231" s="120"/>
      <c r="R19231" s="108"/>
      <c r="S19231" s="108"/>
      <c r="T19231" s="108"/>
      <c r="U19231" s="108"/>
    </row>
    <row r="19232" spans="1:21">
      <c r="A19232" s="119"/>
      <c r="J19232" s="120"/>
      <c r="R19232" s="108"/>
      <c r="S19232" s="108"/>
      <c r="T19232" s="108"/>
      <c r="U19232" s="108"/>
    </row>
    <row r="19233" spans="1:21">
      <c r="A19233" s="119"/>
      <c r="J19233" s="120"/>
      <c r="R19233" s="108"/>
      <c r="S19233" s="108"/>
      <c r="T19233" s="108"/>
      <c r="U19233" s="108"/>
    </row>
    <row r="19234" spans="1:21">
      <c r="A19234" s="108"/>
      <c r="J19234" s="120"/>
      <c r="R19234" s="108"/>
      <c r="S19234" s="108"/>
      <c r="T19234" s="108"/>
      <c r="U19234" s="108"/>
    </row>
    <row r="19235" spans="1:21">
      <c r="A19235" s="108"/>
      <c r="J19235" s="120"/>
      <c r="R19235" s="108"/>
      <c r="S19235" s="108"/>
      <c r="T19235" s="108"/>
      <c r="U19235" s="108"/>
    </row>
    <row r="19236" spans="1:21">
      <c r="A19236" s="108"/>
      <c r="J19236" s="120"/>
      <c r="R19236" s="108"/>
      <c r="S19236" s="108"/>
      <c r="T19236" s="108"/>
      <c r="U19236" s="108"/>
    </row>
    <row r="19237" spans="1:21">
      <c r="A19237" s="108"/>
      <c r="J19237" s="120"/>
      <c r="R19237" s="108"/>
      <c r="S19237" s="108"/>
      <c r="T19237" s="108"/>
      <c r="U19237" s="108"/>
    </row>
    <row r="19238" spans="1:21">
      <c r="A19238" s="108"/>
      <c r="J19238" s="120"/>
      <c r="R19238" s="108"/>
      <c r="S19238" s="108"/>
      <c r="T19238" s="108"/>
      <c r="U19238" s="108"/>
    </row>
    <row r="19239" spans="1:21">
      <c r="A19239" s="108"/>
      <c r="J19239" s="120"/>
      <c r="R19239" s="108"/>
      <c r="S19239" s="108"/>
      <c r="T19239" s="108"/>
      <c r="U19239" s="108"/>
    </row>
    <row r="19240" spans="1:21">
      <c r="A19240" s="108"/>
      <c r="J19240" s="120"/>
      <c r="R19240" s="108"/>
      <c r="S19240" s="108"/>
      <c r="T19240" s="108"/>
      <c r="U19240" s="108"/>
    </row>
    <row r="19241" spans="1:21">
      <c r="A19241" s="108"/>
      <c r="J19241" s="120"/>
      <c r="R19241" s="108"/>
      <c r="S19241" s="108"/>
      <c r="T19241" s="108"/>
      <c r="U19241" s="108"/>
    </row>
    <row r="19242" spans="1:21">
      <c r="A19242" s="119"/>
      <c r="J19242" s="120"/>
      <c r="R19242" s="108"/>
      <c r="S19242" s="108"/>
      <c r="T19242" s="108"/>
      <c r="U19242" s="108"/>
    </row>
    <row r="19243" spans="1:21">
      <c r="A19243" s="119"/>
      <c r="J19243" s="120"/>
      <c r="R19243" s="108"/>
      <c r="S19243" s="108"/>
      <c r="T19243" s="108"/>
      <c r="U19243" s="108"/>
    </row>
    <row r="19244" spans="1:21">
      <c r="A19244" s="119"/>
      <c r="J19244" s="120"/>
      <c r="R19244" s="145"/>
      <c r="S19244" s="145"/>
      <c r="T19244" s="145"/>
      <c r="U19244" s="145"/>
    </row>
    <row r="19245" spans="1:21">
      <c r="A19245" s="108"/>
      <c r="J19245" s="120"/>
      <c r="R19245" s="145"/>
      <c r="S19245" s="145"/>
      <c r="T19245" s="145"/>
      <c r="U19245" s="145"/>
    </row>
    <row r="19246" spans="1:21">
      <c r="A19246" s="108"/>
      <c r="J19246" s="120"/>
      <c r="R19246" s="108"/>
      <c r="S19246" s="108"/>
      <c r="T19246" s="108"/>
      <c r="U19246" s="108"/>
    </row>
    <row r="19247" spans="1:21">
      <c r="A19247" s="108"/>
      <c r="J19247" s="120"/>
      <c r="R19247" s="108"/>
      <c r="S19247" s="108"/>
      <c r="T19247" s="108"/>
      <c r="U19247" s="108"/>
    </row>
    <row r="19248" spans="1:21">
      <c r="A19248" s="108"/>
      <c r="J19248" s="120"/>
      <c r="R19248" s="108"/>
      <c r="S19248" s="108"/>
      <c r="T19248" s="108"/>
      <c r="U19248" s="108"/>
    </row>
    <row r="19249" spans="1:21">
      <c r="A19249" s="108"/>
      <c r="J19249" s="120"/>
      <c r="R19249" s="108"/>
      <c r="S19249" s="108"/>
      <c r="T19249" s="108"/>
      <c r="U19249" s="108"/>
    </row>
    <row r="19250" spans="1:21">
      <c r="A19250" s="108"/>
      <c r="J19250" s="120"/>
      <c r="R19250" s="108"/>
      <c r="S19250" s="108"/>
      <c r="T19250" s="108"/>
      <c r="U19250" s="108"/>
    </row>
    <row r="19251" spans="1:21">
      <c r="A19251" s="108"/>
      <c r="J19251" s="120"/>
      <c r="R19251" s="108"/>
      <c r="S19251" s="108"/>
      <c r="T19251" s="108"/>
      <c r="U19251" s="108"/>
    </row>
    <row r="19252" spans="1:21">
      <c r="A19252" s="108"/>
      <c r="J19252" s="120"/>
      <c r="R19252" s="108"/>
      <c r="S19252" s="108"/>
      <c r="T19252" s="108"/>
      <c r="U19252" s="108"/>
    </row>
    <row r="19253" spans="1:21">
      <c r="A19253" s="119"/>
      <c r="J19253" s="120"/>
      <c r="R19253" s="108"/>
      <c r="S19253" s="108"/>
      <c r="T19253" s="108"/>
      <c r="U19253" s="108"/>
    </row>
    <row r="19254" spans="1:21">
      <c r="A19254" s="119"/>
      <c r="J19254" s="120"/>
      <c r="R19254" s="108"/>
      <c r="S19254" s="108"/>
      <c r="T19254" s="108"/>
      <c r="U19254" s="108"/>
    </row>
    <row r="19255" spans="1:21">
      <c r="A19255" s="119"/>
      <c r="J19255" s="120"/>
      <c r="R19255" s="108"/>
      <c r="S19255" s="108"/>
      <c r="T19255" s="108"/>
      <c r="U19255" s="108"/>
    </row>
    <row r="19256" spans="1:21">
      <c r="A19256" s="119"/>
      <c r="J19256" s="120"/>
      <c r="R19256" s="108"/>
      <c r="S19256" s="108"/>
      <c r="T19256" s="108"/>
      <c r="U19256" s="108"/>
    </row>
    <row r="19257" spans="1:21">
      <c r="A19257" s="119"/>
      <c r="J19257" s="120"/>
      <c r="R19257" s="108"/>
      <c r="S19257" s="108"/>
      <c r="T19257" s="108"/>
      <c r="U19257" s="108"/>
    </row>
    <row r="19258" spans="1:21">
      <c r="A19258" s="108"/>
      <c r="J19258" s="120"/>
      <c r="R19258" s="108"/>
      <c r="S19258" s="108"/>
      <c r="T19258" s="108"/>
      <c r="U19258" s="108"/>
    </row>
    <row r="19259" spans="1:21">
      <c r="A19259" s="108"/>
      <c r="J19259" s="120"/>
      <c r="R19259" s="108"/>
      <c r="S19259" s="108"/>
      <c r="T19259" s="108"/>
      <c r="U19259" s="108"/>
    </row>
    <row r="19260" spans="1:21">
      <c r="A19260" s="108"/>
      <c r="J19260" s="120"/>
      <c r="R19260" s="108"/>
      <c r="S19260" s="108"/>
      <c r="T19260" s="108"/>
      <c r="U19260" s="108"/>
    </row>
    <row r="19261" spans="1:21">
      <c r="A19261" s="108"/>
      <c r="J19261" s="120"/>
      <c r="R19261" s="108"/>
      <c r="S19261" s="108"/>
      <c r="T19261" s="108"/>
      <c r="U19261" s="108"/>
    </row>
    <row r="19262" spans="1:21">
      <c r="A19262" s="119"/>
      <c r="J19262" s="120"/>
      <c r="R19262" s="108"/>
      <c r="S19262" s="108"/>
      <c r="T19262" s="108"/>
      <c r="U19262" s="108"/>
    </row>
    <row r="19263" spans="1:21">
      <c r="A19263" s="108"/>
      <c r="J19263" s="120"/>
      <c r="R19263" s="108"/>
      <c r="S19263" s="108"/>
      <c r="T19263" s="108"/>
      <c r="U19263" s="108"/>
    </row>
    <row r="19264" spans="1:21">
      <c r="A19264" s="119"/>
      <c r="J19264" s="120"/>
      <c r="R19264" s="108"/>
      <c r="S19264" s="108"/>
      <c r="T19264" s="108"/>
      <c r="U19264" s="108"/>
    </row>
    <row r="19265" spans="1:21">
      <c r="A19265" s="108"/>
      <c r="J19265" s="120"/>
      <c r="R19265" s="108"/>
      <c r="S19265" s="108"/>
      <c r="T19265" s="108"/>
      <c r="U19265" s="108"/>
    </row>
    <row r="19266" spans="1:21">
      <c r="A19266" s="108"/>
      <c r="J19266" s="120"/>
      <c r="R19266" s="108"/>
      <c r="S19266" s="108"/>
      <c r="T19266" s="108"/>
      <c r="U19266" s="108"/>
    </row>
    <row r="19267" spans="1:21">
      <c r="A19267" s="108"/>
      <c r="J19267" s="120"/>
      <c r="R19267" s="108"/>
      <c r="S19267" s="108"/>
      <c r="T19267" s="108"/>
      <c r="U19267" s="108"/>
    </row>
    <row r="19268" spans="1:21">
      <c r="A19268" s="116"/>
      <c r="J19268" s="120"/>
      <c r="R19268" s="108"/>
      <c r="S19268" s="108"/>
      <c r="T19268" s="108"/>
      <c r="U19268" s="108"/>
    </row>
    <row r="19269" spans="1:21">
      <c r="A19269" s="119"/>
      <c r="J19269" s="120"/>
      <c r="R19269" s="108"/>
      <c r="S19269" s="108"/>
      <c r="T19269" s="108"/>
      <c r="U19269" s="108"/>
    </row>
    <row r="19270" spans="1:21">
      <c r="A19270" s="119"/>
      <c r="D19270" s="165"/>
      <c r="E19270" s="166"/>
      <c r="G19270" s="167"/>
      <c r="H19270" s="166"/>
      <c r="I19270" s="238"/>
      <c r="J19270" s="120"/>
      <c r="R19270" s="108"/>
      <c r="S19270" s="108"/>
      <c r="T19270" s="108"/>
      <c r="U19270" s="108"/>
    </row>
    <row r="19271" spans="1:21">
      <c r="A19271" s="115"/>
      <c r="D19271" s="165"/>
      <c r="E19271" s="166"/>
      <c r="G19271" s="167"/>
      <c r="H19271" s="166"/>
      <c r="I19271" s="238"/>
      <c r="J19271" s="120"/>
      <c r="R19271" s="108"/>
      <c r="S19271" s="108"/>
      <c r="T19271" s="108"/>
      <c r="U19271" s="108"/>
    </row>
    <row r="19272" spans="1:21">
      <c r="A19272" s="119"/>
      <c r="J19272" s="120"/>
      <c r="R19272" s="108"/>
      <c r="S19272" s="108"/>
      <c r="T19272" s="108"/>
      <c r="U19272" s="108"/>
    </row>
    <row r="19273" spans="1:21">
      <c r="A19273" s="108"/>
      <c r="J19273" s="120"/>
      <c r="R19273" s="108"/>
      <c r="S19273" s="108"/>
      <c r="T19273" s="108"/>
      <c r="U19273" s="108"/>
    </row>
    <row r="19274" spans="1:21">
      <c r="A19274" s="108"/>
      <c r="J19274" s="120"/>
      <c r="R19274" s="108"/>
      <c r="S19274" s="108"/>
      <c r="T19274" s="108"/>
      <c r="U19274" s="108"/>
    </row>
    <row r="19275" spans="1:21">
      <c r="A19275" s="108"/>
      <c r="J19275" s="120"/>
      <c r="R19275" s="108"/>
      <c r="S19275" s="108"/>
      <c r="T19275" s="108"/>
      <c r="U19275" s="108"/>
    </row>
    <row r="19276" spans="1:21">
      <c r="A19276" s="108"/>
      <c r="J19276" s="120"/>
      <c r="R19276" s="108"/>
      <c r="S19276" s="108"/>
      <c r="T19276" s="108"/>
      <c r="U19276" s="108"/>
    </row>
    <row r="19277" spans="1:21">
      <c r="A19277" s="108"/>
      <c r="J19277" s="120"/>
      <c r="R19277" s="108"/>
      <c r="S19277" s="108"/>
      <c r="T19277" s="108"/>
      <c r="U19277" s="108"/>
    </row>
    <row r="19278" spans="1:21">
      <c r="A19278" s="108"/>
      <c r="J19278" s="120"/>
      <c r="R19278" s="145"/>
      <c r="S19278" s="145"/>
      <c r="T19278" s="145"/>
      <c r="U19278" s="145"/>
    </row>
    <row r="19279" spans="1:21">
      <c r="A19279" s="108"/>
      <c r="J19279" s="120"/>
      <c r="R19279" s="145"/>
      <c r="S19279" s="145"/>
      <c r="T19279" s="145"/>
      <c r="U19279" s="145"/>
    </row>
    <row r="19280" spans="1:21">
      <c r="A19280" s="108"/>
      <c r="J19280" s="120"/>
      <c r="R19280" s="108"/>
      <c r="S19280" s="108"/>
      <c r="T19280" s="108"/>
      <c r="U19280" s="108"/>
    </row>
    <row r="19281" spans="1:21">
      <c r="A19281" s="119"/>
      <c r="J19281" s="120"/>
      <c r="R19281" s="108"/>
      <c r="S19281" s="108"/>
      <c r="T19281" s="108"/>
      <c r="U19281" s="108"/>
    </row>
    <row r="19282" spans="1:21">
      <c r="A19282" s="119"/>
      <c r="J19282" s="120"/>
      <c r="R19282" s="108"/>
      <c r="S19282" s="108"/>
      <c r="T19282" s="108"/>
      <c r="U19282" s="108"/>
    </row>
    <row r="19283" spans="1:21">
      <c r="A19283" s="119"/>
      <c r="J19283" s="120"/>
      <c r="R19283" s="108"/>
      <c r="S19283" s="108"/>
      <c r="T19283" s="108"/>
      <c r="U19283" s="108"/>
    </row>
    <row r="19284" spans="1:21">
      <c r="A19284" s="119"/>
      <c r="D19284" s="165"/>
      <c r="E19284" s="166"/>
      <c r="G19284" s="167"/>
      <c r="H19284" s="166"/>
      <c r="I19284" s="238"/>
      <c r="J19284" s="120"/>
      <c r="R19284" s="108"/>
      <c r="S19284" s="108"/>
      <c r="T19284" s="108"/>
      <c r="U19284" s="108"/>
    </row>
    <row r="19285" spans="1:21">
      <c r="A19285" s="119"/>
      <c r="J19285" s="120"/>
      <c r="R19285" s="108"/>
      <c r="S19285" s="108"/>
      <c r="T19285" s="108"/>
      <c r="U19285" s="108"/>
    </row>
    <row r="19286" spans="1:21">
      <c r="A19286" s="119"/>
      <c r="J19286" s="120"/>
      <c r="R19286" s="108"/>
      <c r="S19286" s="108"/>
      <c r="T19286" s="108"/>
      <c r="U19286" s="108"/>
    </row>
    <row r="19287" spans="1:21">
      <c r="A19287" s="119"/>
      <c r="J19287" s="120"/>
      <c r="R19287" s="108"/>
      <c r="S19287" s="108"/>
      <c r="T19287" s="108"/>
      <c r="U19287" s="108"/>
    </row>
    <row r="19288" spans="1:21">
      <c r="A19288" s="108"/>
      <c r="J19288" s="120"/>
      <c r="R19288" s="108"/>
      <c r="S19288" s="108"/>
      <c r="T19288" s="108"/>
      <c r="U19288" s="108"/>
    </row>
    <row r="19289" spans="1:21">
      <c r="A19289" s="108"/>
      <c r="J19289" s="120"/>
      <c r="R19289" s="108"/>
      <c r="S19289" s="108"/>
      <c r="T19289" s="108"/>
      <c r="U19289" s="108"/>
    </row>
    <row r="19290" spans="1:21">
      <c r="A19290" s="108"/>
      <c r="J19290" s="120"/>
      <c r="R19290" s="108"/>
      <c r="S19290" s="108"/>
      <c r="T19290" s="108"/>
      <c r="U19290" s="108"/>
    </row>
    <row r="19291" spans="1:21">
      <c r="A19291" s="108"/>
      <c r="J19291" s="120"/>
      <c r="R19291" s="108"/>
      <c r="S19291" s="108"/>
      <c r="T19291" s="108"/>
      <c r="U19291" s="108"/>
    </row>
    <row r="19292" spans="1:21">
      <c r="A19292" s="108"/>
      <c r="J19292" s="120"/>
      <c r="R19292" s="108"/>
      <c r="S19292" s="108"/>
      <c r="T19292" s="108"/>
      <c r="U19292" s="108"/>
    </row>
    <row r="19293" spans="1:21">
      <c r="A19293" s="108"/>
      <c r="J19293" s="120"/>
      <c r="R19293" s="108"/>
      <c r="S19293" s="108"/>
      <c r="T19293" s="108"/>
      <c r="U19293" s="108"/>
    </row>
    <row r="19294" spans="1:21">
      <c r="A19294" s="108"/>
      <c r="J19294" s="120"/>
      <c r="R19294" s="108"/>
      <c r="S19294" s="108"/>
      <c r="T19294" s="108"/>
      <c r="U19294" s="108"/>
    </row>
    <row r="19295" spans="1:21">
      <c r="A19295" s="108"/>
      <c r="J19295" s="120"/>
      <c r="R19295" s="108"/>
      <c r="S19295" s="108"/>
      <c r="T19295" s="108"/>
      <c r="U19295" s="108"/>
    </row>
    <row r="19296" spans="1:21">
      <c r="A19296" s="108"/>
      <c r="J19296" s="120"/>
      <c r="R19296" s="108"/>
      <c r="S19296" s="108"/>
      <c r="T19296" s="108"/>
      <c r="U19296" s="108"/>
    </row>
    <row r="19297" spans="1:21">
      <c r="A19297" s="108"/>
      <c r="J19297" s="120"/>
      <c r="R19297" s="108"/>
      <c r="S19297" s="108"/>
      <c r="T19297" s="108"/>
      <c r="U19297" s="108"/>
    </row>
    <row r="19298" spans="1:21">
      <c r="A19298" s="108"/>
      <c r="J19298" s="120"/>
      <c r="R19298" s="108"/>
      <c r="S19298" s="108"/>
      <c r="T19298" s="108"/>
      <c r="U19298" s="108"/>
    </row>
    <row r="19299" spans="1:21">
      <c r="A19299" s="108"/>
      <c r="J19299" s="120"/>
      <c r="R19299" s="108"/>
      <c r="S19299" s="108"/>
      <c r="T19299" s="108"/>
      <c r="U19299" s="108"/>
    </row>
    <row r="19300" spans="1:21">
      <c r="A19300" s="119"/>
      <c r="J19300" s="120"/>
      <c r="R19300" s="108"/>
      <c r="S19300" s="108"/>
      <c r="T19300" s="108"/>
      <c r="U19300" s="108"/>
    </row>
    <row r="19301" spans="1:21">
      <c r="A19301" s="119"/>
      <c r="J19301" s="120"/>
      <c r="R19301" s="108"/>
      <c r="S19301" s="108"/>
      <c r="T19301" s="108"/>
      <c r="U19301" s="108"/>
    </row>
    <row r="19302" spans="1:21">
      <c r="A19302" s="119"/>
      <c r="J19302" s="120"/>
      <c r="R19302" s="108"/>
      <c r="S19302" s="108"/>
      <c r="T19302" s="108"/>
      <c r="U19302" s="108"/>
    </row>
    <row r="19303" spans="1:21">
      <c r="A19303" s="108"/>
      <c r="J19303" s="120"/>
      <c r="R19303" s="108"/>
      <c r="S19303" s="108"/>
      <c r="T19303" s="108"/>
      <c r="U19303" s="108"/>
    </row>
    <row r="19304" spans="1:21">
      <c r="A19304" s="119"/>
      <c r="J19304" s="120"/>
      <c r="R19304" s="108"/>
      <c r="S19304" s="108"/>
      <c r="T19304" s="108"/>
      <c r="U19304" s="108"/>
    </row>
    <row r="19305" spans="1:21">
      <c r="A19305" s="108"/>
      <c r="J19305" s="120"/>
      <c r="R19305" s="108"/>
      <c r="S19305" s="108"/>
      <c r="T19305" s="108"/>
      <c r="U19305" s="108"/>
    </row>
    <row r="19306" spans="1:21">
      <c r="A19306" s="108"/>
      <c r="J19306" s="120"/>
      <c r="R19306" s="108"/>
      <c r="S19306" s="108"/>
      <c r="T19306" s="108"/>
      <c r="U19306" s="108"/>
    </row>
    <row r="19307" spans="1:21">
      <c r="A19307" s="108"/>
      <c r="J19307" s="120"/>
      <c r="R19307" s="108"/>
      <c r="S19307" s="108"/>
      <c r="T19307" s="108"/>
      <c r="U19307" s="108"/>
    </row>
    <row r="19308" spans="1:21">
      <c r="A19308" s="108"/>
      <c r="J19308" s="120"/>
      <c r="R19308" s="108"/>
      <c r="S19308" s="108"/>
      <c r="T19308" s="108"/>
      <c r="U19308" s="108"/>
    </row>
    <row r="19309" spans="1:21">
      <c r="A19309" s="108"/>
      <c r="J19309" s="120"/>
      <c r="R19309" s="108"/>
      <c r="S19309" s="108"/>
      <c r="T19309" s="108"/>
      <c r="U19309" s="108"/>
    </row>
    <row r="19310" spans="1:21">
      <c r="A19310" s="108"/>
      <c r="J19310" s="120"/>
      <c r="R19310" s="108"/>
      <c r="S19310" s="108"/>
      <c r="T19310" s="108"/>
      <c r="U19310" s="108"/>
    </row>
    <row r="19311" spans="1:21">
      <c r="A19311" s="108"/>
      <c r="J19311" s="120"/>
      <c r="R19311" s="108"/>
      <c r="S19311" s="108"/>
      <c r="T19311" s="108"/>
      <c r="U19311" s="108"/>
    </row>
    <row r="19312" spans="1:21">
      <c r="A19312" s="108"/>
      <c r="J19312" s="120"/>
      <c r="R19312" s="108"/>
      <c r="S19312" s="108"/>
      <c r="T19312" s="108"/>
      <c r="U19312" s="108"/>
    </row>
    <row r="19313" spans="1:21">
      <c r="A19313" s="108"/>
      <c r="J19313" s="120"/>
      <c r="R19313" s="108"/>
      <c r="S19313" s="108"/>
      <c r="T19313" s="108"/>
      <c r="U19313" s="108"/>
    </row>
    <row r="19314" spans="1:21">
      <c r="A19314" s="108"/>
      <c r="J19314" s="120"/>
      <c r="R19314" s="108"/>
      <c r="S19314" s="108"/>
      <c r="T19314" s="108"/>
      <c r="U19314" s="108"/>
    </row>
    <row r="19315" spans="1:21">
      <c r="A19315" s="119"/>
      <c r="J19315" s="120"/>
      <c r="R19315" s="108"/>
      <c r="S19315" s="108"/>
      <c r="T19315" s="108"/>
      <c r="U19315" s="108"/>
    </row>
    <row r="19316" spans="1:21">
      <c r="A19316" s="108"/>
      <c r="J19316" s="120"/>
      <c r="R19316" s="108"/>
      <c r="S19316" s="108"/>
      <c r="T19316" s="108"/>
      <c r="U19316" s="108"/>
    </row>
    <row r="19317" spans="1:21">
      <c r="A19317" s="108"/>
      <c r="J19317" s="120"/>
      <c r="R19317" s="108"/>
      <c r="S19317" s="108"/>
      <c r="T19317" s="108"/>
      <c r="U19317" s="108"/>
    </row>
    <row r="19318" spans="1:21">
      <c r="A19318" s="119"/>
      <c r="J19318" s="120"/>
      <c r="R19318" s="108"/>
      <c r="S19318" s="108"/>
      <c r="T19318" s="108"/>
      <c r="U19318" s="108"/>
    </row>
    <row r="19319" spans="1:21">
      <c r="A19319" s="108"/>
      <c r="J19319" s="120"/>
      <c r="R19319" s="108"/>
      <c r="S19319" s="108"/>
      <c r="T19319" s="108"/>
      <c r="U19319" s="108"/>
    </row>
    <row r="19320" spans="1:21">
      <c r="A19320" s="108"/>
      <c r="J19320" s="120"/>
      <c r="R19320" s="108"/>
      <c r="S19320" s="108"/>
      <c r="T19320" s="108"/>
      <c r="U19320" s="108"/>
    </row>
    <row r="19321" spans="1:21">
      <c r="A19321" s="108"/>
      <c r="J19321" s="120"/>
      <c r="R19321" s="108"/>
      <c r="S19321" s="108"/>
      <c r="T19321" s="108"/>
      <c r="U19321" s="108"/>
    </row>
    <row r="19322" spans="1:21">
      <c r="A19322" s="108"/>
      <c r="J19322" s="120"/>
      <c r="R19322" s="108"/>
      <c r="S19322" s="108"/>
      <c r="T19322" s="108"/>
      <c r="U19322" s="108"/>
    </row>
    <row r="19323" spans="1:21">
      <c r="A19323" s="108"/>
      <c r="J19323" s="120"/>
      <c r="R19323" s="108"/>
      <c r="S19323" s="108"/>
      <c r="T19323" s="108"/>
      <c r="U19323" s="108"/>
    </row>
    <row r="19324" spans="1:21">
      <c r="A19324" s="108"/>
      <c r="J19324" s="120"/>
      <c r="R19324" s="108"/>
      <c r="S19324" s="108"/>
      <c r="T19324" s="108"/>
      <c r="U19324" s="108"/>
    </row>
    <row r="19325" spans="1:21">
      <c r="A19325" s="108"/>
      <c r="J19325" s="120"/>
      <c r="R19325" s="108"/>
      <c r="S19325" s="108"/>
      <c r="T19325" s="108"/>
      <c r="U19325" s="108"/>
    </row>
    <row r="19326" spans="1:21">
      <c r="A19326" s="108"/>
      <c r="J19326" s="120"/>
      <c r="R19326" s="108"/>
      <c r="S19326" s="108"/>
      <c r="T19326" s="108"/>
      <c r="U19326" s="108"/>
    </row>
    <row r="19327" spans="1:21">
      <c r="A19327" s="108"/>
      <c r="J19327" s="120"/>
      <c r="R19327" s="108"/>
      <c r="S19327" s="108"/>
      <c r="T19327" s="108"/>
      <c r="U19327" s="108"/>
    </row>
    <row r="19328" spans="1:21">
      <c r="A19328" s="116"/>
      <c r="J19328" s="120"/>
      <c r="R19328" s="108"/>
      <c r="S19328" s="108"/>
      <c r="T19328" s="108"/>
      <c r="U19328" s="108"/>
    </row>
    <row r="19329" spans="1:21">
      <c r="A19329" s="116"/>
      <c r="J19329" s="120"/>
      <c r="R19329" s="108"/>
      <c r="S19329" s="108"/>
      <c r="T19329" s="108"/>
      <c r="U19329" s="108"/>
    </row>
    <row r="19330" spans="1:21">
      <c r="A19330" s="108"/>
      <c r="J19330" s="120"/>
      <c r="R19330" s="108"/>
      <c r="S19330" s="108"/>
      <c r="T19330" s="108"/>
      <c r="U19330" s="108"/>
    </row>
    <row r="19331" spans="1:21">
      <c r="A19331" s="108"/>
      <c r="J19331" s="120"/>
      <c r="R19331" s="108"/>
      <c r="S19331" s="108"/>
      <c r="T19331" s="108"/>
      <c r="U19331" s="108"/>
    </row>
    <row r="19332" spans="1:21">
      <c r="A19332" s="108"/>
      <c r="J19332" s="120"/>
      <c r="R19332" s="108"/>
      <c r="S19332" s="108"/>
      <c r="T19332" s="108"/>
      <c r="U19332" s="108"/>
    </row>
    <row r="19333" spans="1:21">
      <c r="A19333" s="108"/>
      <c r="J19333" s="120"/>
      <c r="R19333" s="108"/>
      <c r="S19333" s="108"/>
      <c r="T19333" s="108"/>
      <c r="U19333" s="108"/>
    </row>
    <row r="19334" spans="1:21">
      <c r="A19334" s="108"/>
      <c r="J19334" s="120"/>
      <c r="R19334" s="108"/>
      <c r="S19334" s="108"/>
      <c r="T19334" s="108"/>
      <c r="U19334" s="108"/>
    </row>
    <row r="19335" spans="1:21">
      <c r="A19335" s="119"/>
      <c r="J19335" s="120"/>
      <c r="R19335" s="108"/>
      <c r="S19335" s="108"/>
      <c r="T19335" s="108"/>
      <c r="U19335" s="108"/>
    </row>
    <row r="19336" spans="1:21">
      <c r="A19336" s="115"/>
      <c r="J19336" s="120"/>
      <c r="R19336" s="108"/>
      <c r="S19336" s="108"/>
      <c r="T19336" s="108"/>
      <c r="U19336" s="108"/>
    </row>
    <row r="19337" spans="1:21">
      <c r="A19337" s="108"/>
      <c r="J19337" s="120"/>
      <c r="R19337" s="108"/>
      <c r="S19337" s="108"/>
      <c r="T19337" s="108"/>
      <c r="U19337" s="108"/>
    </row>
    <row r="19338" spans="1:21">
      <c r="A19338" s="108"/>
      <c r="J19338" s="120"/>
      <c r="R19338" s="108"/>
      <c r="S19338" s="108"/>
      <c r="T19338" s="108"/>
      <c r="U19338" s="108"/>
    </row>
    <row r="19339" spans="1:21">
      <c r="A19339" s="108"/>
      <c r="J19339" s="120"/>
      <c r="R19339" s="108"/>
      <c r="S19339" s="108"/>
      <c r="T19339" s="108"/>
      <c r="U19339" s="108"/>
    </row>
    <row r="19340" spans="1:21">
      <c r="A19340" s="108"/>
      <c r="J19340" s="120"/>
      <c r="R19340" s="108"/>
      <c r="S19340" s="108"/>
      <c r="T19340" s="108"/>
      <c r="U19340" s="108"/>
    </row>
    <row r="19341" spans="1:21">
      <c r="A19341" s="108"/>
      <c r="J19341" s="120"/>
      <c r="R19341" s="108"/>
      <c r="S19341" s="108"/>
      <c r="T19341" s="108"/>
      <c r="U19341" s="108"/>
    </row>
    <row r="19342" spans="1:21">
      <c r="A19342" s="108"/>
      <c r="J19342" s="120"/>
      <c r="R19342" s="108"/>
      <c r="S19342" s="108"/>
      <c r="T19342" s="108"/>
      <c r="U19342" s="108"/>
    </row>
    <row r="19343" spans="1:21">
      <c r="A19343" s="108"/>
      <c r="J19343" s="120"/>
      <c r="R19343" s="108"/>
      <c r="S19343" s="108"/>
      <c r="T19343" s="108"/>
      <c r="U19343" s="108"/>
    </row>
    <row r="19344" spans="1:21">
      <c r="A19344" s="108"/>
      <c r="J19344" s="120"/>
      <c r="R19344" s="108"/>
      <c r="S19344" s="108"/>
      <c r="T19344" s="108"/>
      <c r="U19344" s="108"/>
    </row>
    <row r="19345" spans="1:21">
      <c r="A19345" s="108"/>
      <c r="J19345" s="120"/>
      <c r="R19345" s="108"/>
      <c r="S19345" s="108"/>
      <c r="T19345" s="108"/>
      <c r="U19345" s="108"/>
    </row>
    <row r="19346" spans="1:21">
      <c r="A19346" s="108"/>
      <c r="J19346" s="120"/>
      <c r="R19346" s="108"/>
      <c r="S19346" s="108"/>
      <c r="T19346" s="108"/>
      <c r="U19346" s="108"/>
    </row>
    <row r="19347" spans="1:21">
      <c r="A19347" s="108"/>
      <c r="J19347" s="120"/>
      <c r="R19347" s="108"/>
      <c r="S19347" s="108"/>
      <c r="T19347" s="108"/>
      <c r="U19347" s="108"/>
    </row>
    <row r="19348" spans="1:21">
      <c r="A19348" s="108"/>
      <c r="J19348" s="120"/>
      <c r="R19348" s="108"/>
      <c r="S19348" s="108"/>
      <c r="T19348" s="108"/>
      <c r="U19348" s="108"/>
    </row>
    <row r="19349" spans="1:21">
      <c r="A19349" s="119"/>
      <c r="J19349" s="120"/>
      <c r="R19349" s="108"/>
      <c r="S19349" s="108"/>
      <c r="T19349" s="108"/>
      <c r="U19349" s="108"/>
    </row>
    <row r="19350" spans="1:21">
      <c r="A19350" s="108"/>
      <c r="J19350" s="120"/>
      <c r="R19350" s="108"/>
      <c r="S19350" s="108"/>
      <c r="T19350" s="108"/>
      <c r="U19350" s="108"/>
    </row>
    <row r="19351" spans="1:21">
      <c r="A19351" s="108"/>
      <c r="J19351" s="120"/>
      <c r="R19351" s="108"/>
      <c r="S19351" s="108"/>
      <c r="T19351" s="108"/>
      <c r="U19351" s="108"/>
    </row>
    <row r="19352" spans="1:21">
      <c r="A19352" s="108"/>
      <c r="J19352" s="120"/>
      <c r="R19352" s="108"/>
      <c r="S19352" s="108"/>
      <c r="T19352" s="108"/>
      <c r="U19352" s="108"/>
    </row>
    <row r="19353" spans="1:21">
      <c r="A19353" s="108"/>
      <c r="J19353" s="120"/>
      <c r="R19353" s="108"/>
      <c r="S19353" s="108"/>
      <c r="T19353" s="108"/>
      <c r="U19353" s="108"/>
    </row>
    <row r="19354" spans="1:21">
      <c r="A19354" s="108"/>
      <c r="J19354" s="120"/>
      <c r="R19354" s="108"/>
      <c r="S19354" s="108"/>
      <c r="T19354" s="108"/>
      <c r="U19354" s="108"/>
    </row>
    <row r="19355" spans="1:21">
      <c r="A19355" s="108"/>
      <c r="J19355" s="120"/>
      <c r="R19355" s="108"/>
      <c r="S19355" s="108"/>
      <c r="T19355" s="108"/>
      <c r="U19355" s="108"/>
    </row>
    <row r="19356" spans="1:21">
      <c r="A19356" s="119"/>
      <c r="J19356" s="120"/>
      <c r="R19356" s="108"/>
      <c r="S19356" s="108"/>
      <c r="T19356" s="108"/>
      <c r="U19356" s="108"/>
    </row>
    <row r="19357" spans="1:21">
      <c r="A19357" s="119"/>
      <c r="D19357" s="165"/>
      <c r="E19357" s="166"/>
      <c r="G19357" s="167"/>
      <c r="H19357" s="166"/>
      <c r="I19357" s="238"/>
      <c r="J19357" s="120"/>
      <c r="R19357" s="108"/>
      <c r="S19357" s="108"/>
      <c r="T19357" s="108"/>
      <c r="U19357" s="108"/>
    </row>
    <row r="19358" spans="1:21">
      <c r="A19358" s="119"/>
      <c r="J19358" s="120"/>
      <c r="R19358" s="108"/>
      <c r="S19358" s="108"/>
      <c r="T19358" s="108"/>
      <c r="U19358" s="108"/>
    </row>
    <row r="19359" spans="1:21">
      <c r="A19359" s="119"/>
      <c r="J19359" s="120"/>
      <c r="R19359" s="108"/>
      <c r="S19359" s="108"/>
      <c r="T19359" s="108"/>
      <c r="U19359" s="108"/>
    </row>
    <row r="19360" spans="1:21">
      <c r="A19360" s="119"/>
      <c r="J19360" s="120"/>
      <c r="R19360" s="108"/>
      <c r="S19360" s="108"/>
      <c r="T19360" s="108"/>
      <c r="U19360" s="108"/>
    </row>
    <row r="19361" spans="1:21">
      <c r="A19361" s="119"/>
      <c r="J19361" s="120"/>
      <c r="R19361" s="108"/>
      <c r="S19361" s="108"/>
      <c r="T19361" s="108"/>
      <c r="U19361" s="108"/>
    </row>
    <row r="19362" spans="1:21">
      <c r="A19362" s="119"/>
      <c r="J19362" s="120"/>
      <c r="R19362" s="108"/>
      <c r="S19362" s="108"/>
      <c r="T19362" s="108"/>
      <c r="U19362" s="108"/>
    </row>
    <row r="19363" spans="1:21">
      <c r="A19363" s="108"/>
      <c r="J19363" s="120"/>
      <c r="R19363" s="108"/>
      <c r="S19363" s="108"/>
      <c r="T19363" s="108"/>
      <c r="U19363" s="108"/>
    </row>
    <row r="19364" spans="1:21">
      <c r="A19364" s="108"/>
      <c r="J19364" s="120"/>
      <c r="R19364" s="108"/>
      <c r="S19364" s="108"/>
      <c r="T19364" s="108"/>
      <c r="U19364" s="108"/>
    </row>
    <row r="19365" spans="1:21">
      <c r="A19365" s="119"/>
      <c r="J19365" s="120"/>
      <c r="R19365" s="108"/>
      <c r="S19365" s="108"/>
      <c r="T19365" s="108"/>
      <c r="U19365" s="108"/>
    </row>
    <row r="19366" spans="1:21">
      <c r="A19366" s="108"/>
      <c r="J19366" s="120"/>
      <c r="R19366" s="108"/>
      <c r="S19366" s="108"/>
      <c r="T19366" s="108"/>
      <c r="U19366" s="108"/>
    </row>
    <row r="19367" spans="1:21">
      <c r="A19367" s="108"/>
      <c r="J19367" s="120"/>
      <c r="R19367" s="108"/>
      <c r="S19367" s="108"/>
      <c r="T19367" s="108"/>
      <c r="U19367" s="108"/>
    </row>
    <row r="19368" spans="1:21">
      <c r="A19368" s="119"/>
      <c r="J19368" s="120"/>
      <c r="R19368" s="108"/>
      <c r="S19368" s="108"/>
      <c r="T19368" s="108"/>
      <c r="U19368" s="108"/>
    </row>
    <row r="19369" spans="1:21">
      <c r="A19369" s="108"/>
      <c r="J19369" s="120"/>
      <c r="R19369" s="108"/>
      <c r="S19369" s="108"/>
      <c r="T19369" s="108"/>
      <c r="U19369" s="108"/>
    </row>
    <row r="19370" spans="1:21">
      <c r="A19370" s="108"/>
      <c r="J19370" s="120"/>
      <c r="R19370" s="108"/>
      <c r="S19370" s="108"/>
      <c r="T19370" s="108"/>
      <c r="U19370" s="108"/>
    </row>
    <row r="19371" spans="1:21">
      <c r="A19371" s="108"/>
      <c r="J19371" s="120"/>
      <c r="R19371" s="108"/>
      <c r="S19371" s="108"/>
      <c r="T19371" s="108"/>
      <c r="U19371" s="108"/>
    </row>
    <row r="19372" spans="1:21">
      <c r="A19372" s="108"/>
      <c r="J19372" s="120"/>
      <c r="R19372" s="108"/>
      <c r="S19372" s="108"/>
      <c r="T19372" s="108"/>
      <c r="U19372" s="108"/>
    </row>
    <row r="19373" spans="1:21">
      <c r="A19373" s="108"/>
      <c r="J19373" s="120"/>
      <c r="R19373" s="108"/>
      <c r="S19373" s="108"/>
      <c r="T19373" s="108"/>
      <c r="U19373" s="108"/>
    </row>
    <row r="19374" spans="1:21">
      <c r="A19374" s="119"/>
      <c r="J19374" s="120"/>
      <c r="R19374" s="108"/>
      <c r="S19374" s="108"/>
      <c r="T19374" s="108"/>
      <c r="U19374" s="108"/>
    </row>
    <row r="19375" spans="1:21">
      <c r="A19375" s="108"/>
      <c r="J19375" s="120"/>
      <c r="R19375" s="108"/>
      <c r="S19375" s="108"/>
      <c r="T19375" s="108"/>
      <c r="U19375" s="108"/>
    </row>
    <row r="19376" spans="1:21">
      <c r="A19376" s="119"/>
      <c r="J19376" s="120"/>
      <c r="R19376" s="108"/>
      <c r="S19376" s="108"/>
      <c r="T19376" s="108"/>
      <c r="U19376" s="108"/>
    </row>
    <row r="19377" spans="1:21">
      <c r="A19377" s="108"/>
      <c r="J19377" s="120"/>
      <c r="R19377" s="108"/>
      <c r="S19377" s="108"/>
      <c r="T19377" s="108"/>
      <c r="U19377" s="108"/>
    </row>
    <row r="19378" spans="1:21">
      <c r="A19378" s="108"/>
      <c r="J19378" s="120"/>
      <c r="R19378" s="108"/>
      <c r="S19378" s="108"/>
      <c r="T19378" s="108"/>
      <c r="U19378" s="108"/>
    </row>
    <row r="19379" spans="1:21">
      <c r="A19379" s="108"/>
      <c r="J19379" s="120"/>
      <c r="R19379" s="108"/>
      <c r="S19379" s="108"/>
      <c r="T19379" s="108"/>
      <c r="U19379" s="108"/>
    </row>
    <row r="19380" spans="1:21">
      <c r="A19380" s="108"/>
      <c r="J19380" s="120"/>
      <c r="R19380" s="108"/>
      <c r="S19380" s="108"/>
      <c r="T19380" s="108"/>
      <c r="U19380" s="108"/>
    </row>
    <row r="19381" spans="1:21">
      <c r="A19381" s="108"/>
      <c r="J19381" s="120"/>
      <c r="R19381" s="108"/>
      <c r="S19381" s="108"/>
      <c r="T19381" s="108"/>
      <c r="U19381" s="108"/>
    </row>
    <row r="19382" spans="1:21">
      <c r="A19382" s="108"/>
      <c r="J19382" s="120"/>
      <c r="R19382" s="108"/>
      <c r="S19382" s="108"/>
      <c r="T19382" s="108"/>
      <c r="U19382" s="108"/>
    </row>
    <row r="19383" spans="1:21">
      <c r="A19383" s="108"/>
      <c r="J19383" s="120"/>
      <c r="R19383" s="108"/>
      <c r="S19383" s="108"/>
      <c r="T19383" s="108"/>
      <c r="U19383" s="108"/>
    </row>
    <row r="19384" spans="1:21">
      <c r="A19384" s="119"/>
      <c r="J19384" s="120"/>
      <c r="R19384" s="108"/>
      <c r="S19384" s="108"/>
      <c r="T19384" s="108"/>
      <c r="U19384" s="108"/>
    </row>
    <row r="19385" spans="1:21">
      <c r="A19385" s="108"/>
      <c r="J19385" s="120"/>
      <c r="R19385" s="108"/>
      <c r="S19385" s="108"/>
      <c r="T19385" s="108"/>
      <c r="U19385" s="108"/>
    </row>
    <row r="19386" spans="1:21">
      <c r="A19386" s="108"/>
      <c r="J19386" s="120"/>
      <c r="R19386" s="108"/>
      <c r="S19386" s="108"/>
      <c r="T19386" s="108"/>
      <c r="U19386" s="108"/>
    </row>
    <row r="19387" spans="1:21">
      <c r="A19387" s="108"/>
      <c r="J19387" s="120"/>
      <c r="R19387" s="108"/>
      <c r="S19387" s="108"/>
      <c r="T19387" s="108"/>
      <c r="U19387" s="108"/>
    </row>
    <row r="19388" spans="1:21">
      <c r="A19388" s="119"/>
      <c r="J19388" s="120"/>
      <c r="R19388" s="108"/>
      <c r="S19388" s="108"/>
      <c r="T19388" s="108"/>
      <c r="U19388" s="108"/>
    </row>
    <row r="19389" spans="1:21">
      <c r="A19389" s="119"/>
      <c r="J19389" s="120"/>
      <c r="R19389" s="108"/>
      <c r="S19389" s="108"/>
      <c r="T19389" s="108"/>
      <c r="U19389" s="108"/>
    </row>
    <row r="19390" spans="1:21">
      <c r="A19390" s="108"/>
      <c r="J19390" s="120"/>
      <c r="R19390" s="108"/>
      <c r="S19390" s="108"/>
      <c r="T19390" s="108"/>
      <c r="U19390" s="108"/>
    </row>
    <row r="19391" spans="1:21">
      <c r="A19391" s="108"/>
      <c r="J19391" s="120"/>
      <c r="R19391" s="108"/>
      <c r="S19391" s="108"/>
      <c r="T19391" s="108"/>
      <c r="U19391" s="108"/>
    </row>
    <row r="19392" spans="1:21">
      <c r="A19392" s="108"/>
      <c r="J19392" s="120"/>
      <c r="R19392" s="108"/>
      <c r="S19392" s="108"/>
      <c r="T19392" s="108"/>
      <c r="U19392" s="108"/>
    </row>
    <row r="19393" spans="1:21">
      <c r="A19393" s="108"/>
      <c r="J19393" s="120"/>
      <c r="R19393" s="108"/>
      <c r="S19393" s="108"/>
      <c r="T19393" s="108"/>
      <c r="U19393" s="108"/>
    </row>
    <row r="19394" spans="1:21">
      <c r="A19394" s="119"/>
      <c r="J19394" s="120"/>
      <c r="R19394" s="108"/>
      <c r="S19394" s="108"/>
      <c r="T19394" s="108"/>
      <c r="U19394" s="108"/>
    </row>
    <row r="19395" spans="1:21">
      <c r="A19395" s="119"/>
      <c r="J19395" s="120"/>
      <c r="R19395" s="108"/>
      <c r="S19395" s="108"/>
      <c r="T19395" s="108"/>
      <c r="U19395" s="108"/>
    </row>
    <row r="19396" spans="1:21">
      <c r="A19396" s="108"/>
      <c r="J19396" s="120"/>
      <c r="R19396" s="108"/>
      <c r="S19396" s="108"/>
      <c r="T19396" s="108"/>
      <c r="U19396" s="108"/>
    </row>
    <row r="19397" spans="1:21">
      <c r="A19397" s="108"/>
      <c r="J19397" s="120"/>
      <c r="R19397" s="108"/>
      <c r="S19397" s="108"/>
      <c r="T19397" s="108"/>
      <c r="U19397" s="108"/>
    </row>
    <row r="19398" spans="1:21">
      <c r="A19398" s="119"/>
      <c r="J19398" s="120"/>
      <c r="R19398" s="108"/>
      <c r="S19398" s="108"/>
      <c r="T19398" s="108"/>
      <c r="U19398" s="108"/>
    </row>
    <row r="19399" spans="1:21">
      <c r="A19399" s="119"/>
      <c r="J19399" s="120"/>
      <c r="R19399" s="108"/>
      <c r="S19399" s="108"/>
      <c r="T19399" s="108"/>
      <c r="U19399" s="108"/>
    </row>
    <row r="19400" spans="1:21">
      <c r="A19400" s="119"/>
      <c r="J19400" s="120"/>
      <c r="R19400" s="108"/>
      <c r="S19400" s="108"/>
      <c r="T19400" s="108"/>
      <c r="U19400" s="108"/>
    </row>
    <row r="19401" spans="1:21">
      <c r="A19401" s="119"/>
      <c r="J19401" s="120"/>
      <c r="R19401" s="108"/>
      <c r="S19401" s="108"/>
      <c r="T19401" s="108"/>
      <c r="U19401" s="108"/>
    </row>
    <row r="19402" spans="1:21">
      <c r="A19402" s="108"/>
      <c r="J19402" s="120"/>
      <c r="R19402" s="108"/>
      <c r="S19402" s="108"/>
      <c r="T19402" s="108"/>
      <c r="U19402" s="108"/>
    </row>
    <row r="19403" spans="1:21">
      <c r="A19403" s="108"/>
      <c r="J19403" s="120"/>
      <c r="R19403" s="108"/>
      <c r="S19403" s="108"/>
      <c r="T19403" s="108"/>
      <c r="U19403" s="108"/>
    </row>
    <row r="19404" spans="1:21">
      <c r="A19404" s="119"/>
      <c r="J19404" s="120"/>
      <c r="R19404" s="108"/>
      <c r="S19404" s="108"/>
      <c r="T19404" s="108"/>
      <c r="U19404" s="108"/>
    </row>
    <row r="19405" spans="1:21">
      <c r="A19405" s="119"/>
      <c r="J19405" s="120"/>
      <c r="R19405" s="108"/>
      <c r="S19405" s="108"/>
      <c r="T19405" s="108"/>
      <c r="U19405" s="108"/>
    </row>
    <row r="19406" spans="1:21">
      <c r="A19406" s="108"/>
      <c r="J19406" s="120"/>
      <c r="R19406" s="108"/>
      <c r="S19406" s="108"/>
      <c r="T19406" s="108"/>
      <c r="U19406" s="108"/>
    </row>
    <row r="19407" spans="1:21">
      <c r="A19407" s="119"/>
      <c r="J19407" s="120"/>
      <c r="R19407" s="108"/>
      <c r="S19407" s="108"/>
      <c r="T19407" s="108"/>
      <c r="U19407" s="108"/>
    </row>
    <row r="19408" spans="1:21">
      <c r="A19408" s="119"/>
      <c r="J19408" s="120"/>
      <c r="R19408" s="108"/>
      <c r="S19408" s="108"/>
      <c r="T19408" s="108"/>
      <c r="U19408" s="108"/>
    </row>
    <row r="19409" spans="1:21">
      <c r="A19409" s="108"/>
      <c r="J19409" s="120"/>
      <c r="R19409" s="108"/>
      <c r="S19409" s="108"/>
      <c r="T19409" s="108"/>
      <c r="U19409" s="108"/>
    </row>
    <row r="19410" spans="1:21">
      <c r="A19410" s="119"/>
      <c r="J19410" s="120"/>
      <c r="R19410" s="108"/>
      <c r="S19410" s="108"/>
      <c r="T19410" s="108"/>
      <c r="U19410" s="108"/>
    </row>
    <row r="19411" spans="1:21">
      <c r="A19411" s="119"/>
      <c r="J19411" s="120"/>
      <c r="R19411" s="108"/>
      <c r="S19411" s="108"/>
      <c r="T19411" s="108"/>
      <c r="U19411" s="108"/>
    </row>
    <row r="19412" spans="1:21">
      <c r="A19412" s="108"/>
      <c r="J19412" s="120"/>
      <c r="R19412" s="108"/>
      <c r="S19412" s="108"/>
      <c r="T19412" s="108"/>
      <c r="U19412" s="108"/>
    </row>
    <row r="19413" spans="1:21">
      <c r="A19413" s="108"/>
      <c r="J19413" s="120"/>
      <c r="R19413" s="108"/>
      <c r="S19413" s="108"/>
      <c r="T19413" s="108"/>
      <c r="U19413" s="108"/>
    </row>
    <row r="19414" spans="1:21">
      <c r="A19414" s="108"/>
      <c r="J19414" s="120"/>
      <c r="R19414" s="108"/>
      <c r="S19414" s="108"/>
      <c r="T19414" s="108"/>
      <c r="U19414" s="108"/>
    </row>
    <row r="19415" spans="1:21">
      <c r="A19415" s="119"/>
      <c r="J19415" s="120"/>
      <c r="R19415" s="108"/>
      <c r="S19415" s="108"/>
      <c r="T19415" s="108"/>
      <c r="U19415" s="108"/>
    </row>
    <row r="19416" spans="1:21">
      <c r="A19416" s="108"/>
      <c r="J19416" s="120"/>
      <c r="R19416" s="108"/>
      <c r="S19416" s="108"/>
      <c r="T19416" s="108"/>
      <c r="U19416" s="108"/>
    </row>
    <row r="19417" spans="1:21">
      <c r="A19417" s="108"/>
      <c r="J19417" s="120"/>
      <c r="R19417" s="108"/>
      <c r="S19417" s="108"/>
      <c r="T19417" s="108"/>
      <c r="U19417" s="108"/>
    </row>
    <row r="19418" spans="1:21">
      <c r="A19418" s="108"/>
      <c r="J19418" s="120"/>
      <c r="R19418" s="108"/>
      <c r="S19418" s="108"/>
      <c r="T19418" s="108"/>
      <c r="U19418" s="108"/>
    </row>
    <row r="19419" spans="1:21">
      <c r="A19419" s="119"/>
      <c r="J19419" s="120"/>
      <c r="R19419" s="108"/>
      <c r="S19419" s="108"/>
      <c r="T19419" s="108"/>
      <c r="U19419" s="108"/>
    </row>
    <row r="19420" spans="1:21">
      <c r="A19420" s="108"/>
      <c r="J19420" s="120"/>
      <c r="R19420" s="108"/>
      <c r="S19420" s="108"/>
      <c r="T19420" s="108"/>
      <c r="U19420" s="108"/>
    </row>
    <row r="19421" spans="1:21">
      <c r="A19421" s="108"/>
      <c r="J19421" s="120"/>
      <c r="R19421" s="108"/>
      <c r="S19421" s="108"/>
      <c r="T19421" s="108"/>
      <c r="U19421" s="108"/>
    </row>
    <row r="19422" spans="1:21">
      <c r="A19422" s="119"/>
      <c r="D19422" s="165"/>
      <c r="E19422" s="166"/>
      <c r="G19422" s="167"/>
      <c r="H19422" s="166"/>
      <c r="I19422" s="238"/>
      <c r="J19422" s="120"/>
      <c r="R19422" s="108"/>
      <c r="S19422" s="108"/>
      <c r="T19422" s="108"/>
      <c r="U19422" s="108"/>
    </row>
    <row r="19423" spans="1:21">
      <c r="A19423" s="119"/>
      <c r="J19423" s="120"/>
      <c r="R19423" s="108"/>
      <c r="S19423" s="108"/>
      <c r="T19423" s="108"/>
      <c r="U19423" s="108"/>
    </row>
    <row r="19424" spans="1:21">
      <c r="A19424" s="119"/>
      <c r="J19424" s="120"/>
      <c r="R19424" s="108"/>
      <c r="S19424" s="108"/>
      <c r="T19424" s="108"/>
      <c r="U19424" s="108"/>
    </row>
    <row r="19425" spans="1:21">
      <c r="A19425" s="108"/>
      <c r="J19425" s="120"/>
      <c r="R19425" s="108"/>
      <c r="S19425" s="108"/>
      <c r="T19425" s="108"/>
      <c r="U19425" s="108"/>
    </row>
    <row r="19426" spans="1:21">
      <c r="A19426" s="119"/>
      <c r="J19426" s="120"/>
      <c r="R19426" s="108"/>
      <c r="S19426" s="108"/>
      <c r="T19426" s="108"/>
      <c r="U19426" s="108"/>
    </row>
    <row r="19427" spans="1:21">
      <c r="A19427" s="119"/>
      <c r="J19427" s="120"/>
      <c r="R19427" s="108"/>
      <c r="S19427" s="108"/>
      <c r="T19427" s="108"/>
      <c r="U19427" s="108"/>
    </row>
    <row r="19428" spans="1:21">
      <c r="A19428" s="108"/>
      <c r="J19428" s="120"/>
      <c r="R19428" s="108"/>
      <c r="S19428" s="108"/>
      <c r="T19428" s="108"/>
      <c r="U19428" s="108"/>
    </row>
    <row r="19429" spans="1:21">
      <c r="A19429" s="108"/>
      <c r="J19429" s="120"/>
      <c r="R19429" s="108"/>
      <c r="S19429" s="108"/>
      <c r="T19429" s="108"/>
      <c r="U19429" s="108"/>
    </row>
    <row r="19430" spans="1:21">
      <c r="A19430" s="108"/>
      <c r="J19430" s="120"/>
      <c r="R19430" s="108"/>
      <c r="S19430" s="108"/>
      <c r="T19430" s="108"/>
      <c r="U19430" s="108"/>
    </row>
    <row r="19431" spans="1:21">
      <c r="A19431" s="108"/>
      <c r="J19431" s="120"/>
      <c r="R19431" s="108"/>
      <c r="S19431" s="108"/>
      <c r="T19431" s="108"/>
      <c r="U19431" s="108"/>
    </row>
    <row r="19432" spans="1:21">
      <c r="A19432" s="119"/>
      <c r="J19432" s="120"/>
      <c r="R19432" s="108"/>
      <c r="S19432" s="108"/>
      <c r="T19432" s="108"/>
      <c r="U19432" s="108"/>
    </row>
    <row r="19433" spans="1:21">
      <c r="A19433" s="119"/>
      <c r="J19433" s="120"/>
      <c r="R19433" s="108"/>
      <c r="S19433" s="108"/>
      <c r="T19433" s="108"/>
      <c r="U19433" s="108"/>
    </row>
    <row r="19434" spans="1:21">
      <c r="A19434" s="119"/>
      <c r="J19434" s="120"/>
      <c r="R19434" s="108"/>
      <c r="S19434" s="108"/>
      <c r="T19434" s="108"/>
      <c r="U19434" s="108"/>
    </row>
    <row r="19435" spans="1:21">
      <c r="A19435" s="108"/>
      <c r="J19435" s="120"/>
      <c r="R19435" s="108"/>
      <c r="S19435" s="108"/>
      <c r="T19435" s="108"/>
      <c r="U19435" s="108"/>
    </row>
    <row r="19436" spans="1:21">
      <c r="A19436" s="119"/>
      <c r="J19436" s="120"/>
      <c r="R19436" s="108"/>
      <c r="S19436" s="108"/>
      <c r="T19436" s="108"/>
      <c r="U19436" s="108"/>
    </row>
    <row r="19437" spans="1:21">
      <c r="A19437" s="108"/>
      <c r="J19437" s="120"/>
      <c r="R19437" s="108"/>
      <c r="S19437" s="108"/>
      <c r="T19437" s="108"/>
      <c r="U19437" s="108"/>
    </row>
    <row r="19438" spans="1:21">
      <c r="A19438" s="108"/>
      <c r="J19438" s="120"/>
      <c r="R19438" s="108"/>
      <c r="S19438" s="108"/>
      <c r="T19438" s="108"/>
      <c r="U19438" s="108"/>
    </row>
    <row r="19439" spans="1:21">
      <c r="A19439" s="108"/>
      <c r="J19439" s="120"/>
      <c r="R19439" s="108"/>
      <c r="S19439" s="108"/>
      <c r="T19439" s="108"/>
      <c r="U19439" s="108"/>
    </row>
    <row r="19440" spans="1:21">
      <c r="A19440" s="108"/>
      <c r="J19440" s="120"/>
      <c r="R19440" s="108"/>
      <c r="S19440" s="108"/>
      <c r="T19440" s="108"/>
      <c r="U19440" s="108"/>
    </row>
    <row r="19441" spans="1:21">
      <c r="A19441" s="108"/>
      <c r="J19441" s="120"/>
      <c r="R19441" s="108"/>
      <c r="S19441" s="108"/>
      <c r="T19441" s="108"/>
      <c r="U19441" s="108"/>
    </row>
    <row r="19442" spans="1:21">
      <c r="A19442" s="108"/>
      <c r="J19442" s="120"/>
      <c r="R19442" s="108"/>
      <c r="S19442" s="108"/>
      <c r="T19442" s="108"/>
      <c r="U19442" s="108"/>
    </row>
    <row r="19443" spans="1:21">
      <c r="A19443" s="108"/>
      <c r="J19443" s="120"/>
      <c r="R19443" s="108"/>
      <c r="S19443" s="108"/>
      <c r="T19443" s="108"/>
      <c r="U19443" s="108"/>
    </row>
    <row r="19444" spans="1:21">
      <c r="A19444" s="119"/>
      <c r="J19444" s="120"/>
      <c r="R19444" s="108"/>
      <c r="S19444" s="108"/>
      <c r="T19444" s="108"/>
      <c r="U19444" s="108"/>
    </row>
    <row r="19445" spans="1:21">
      <c r="A19445" s="119"/>
      <c r="J19445" s="120"/>
      <c r="R19445" s="108"/>
      <c r="S19445" s="108"/>
      <c r="T19445" s="108"/>
      <c r="U19445" s="108"/>
    </row>
    <row r="19446" spans="1:21">
      <c r="A19446" s="119"/>
      <c r="J19446" s="120"/>
      <c r="R19446" s="108"/>
      <c r="S19446" s="108"/>
      <c r="T19446" s="108"/>
      <c r="U19446" s="108"/>
    </row>
    <row r="19447" spans="1:21">
      <c r="A19447" s="108"/>
      <c r="J19447" s="120"/>
      <c r="R19447" s="108"/>
      <c r="S19447" s="108"/>
      <c r="T19447" s="108"/>
      <c r="U19447" s="108"/>
    </row>
    <row r="19448" spans="1:21">
      <c r="A19448" s="108"/>
      <c r="J19448" s="120"/>
      <c r="R19448" s="108"/>
      <c r="S19448" s="108"/>
      <c r="T19448" s="108"/>
      <c r="U19448" s="108"/>
    </row>
    <row r="19449" spans="1:21">
      <c r="A19449" s="108"/>
      <c r="J19449" s="120"/>
      <c r="R19449" s="108"/>
      <c r="S19449" s="108"/>
      <c r="T19449" s="108"/>
      <c r="U19449" s="108"/>
    </row>
    <row r="19450" spans="1:21">
      <c r="A19450" s="108"/>
      <c r="J19450" s="120"/>
      <c r="R19450" s="108"/>
      <c r="S19450" s="108"/>
      <c r="T19450" s="108"/>
      <c r="U19450" s="108"/>
    </row>
    <row r="19451" spans="1:21">
      <c r="A19451" s="108"/>
      <c r="J19451" s="120"/>
      <c r="R19451" s="108"/>
      <c r="S19451" s="108"/>
      <c r="T19451" s="108"/>
      <c r="U19451" s="108"/>
    </row>
    <row r="19452" spans="1:21">
      <c r="A19452" s="108"/>
      <c r="J19452" s="120"/>
      <c r="R19452" s="108"/>
      <c r="S19452" s="108"/>
      <c r="T19452" s="108"/>
      <c r="U19452" s="108"/>
    </row>
    <row r="19453" spans="1:21">
      <c r="A19453" s="108"/>
      <c r="J19453" s="120"/>
      <c r="R19453" s="108"/>
      <c r="S19453" s="108"/>
      <c r="T19453" s="108"/>
      <c r="U19453" s="108"/>
    </row>
    <row r="19454" spans="1:21">
      <c r="A19454" s="119"/>
      <c r="J19454" s="120"/>
      <c r="R19454" s="108"/>
      <c r="S19454" s="108"/>
      <c r="T19454" s="108"/>
      <c r="U19454" s="108"/>
    </row>
    <row r="19455" spans="1:21">
      <c r="A19455" s="119"/>
      <c r="J19455" s="120"/>
      <c r="R19455" s="108"/>
      <c r="S19455" s="108"/>
      <c r="T19455" s="108"/>
      <c r="U19455" s="108"/>
    </row>
    <row r="19456" spans="1:21">
      <c r="A19456" s="108"/>
      <c r="J19456" s="120"/>
      <c r="R19456" s="108"/>
      <c r="S19456" s="108"/>
      <c r="T19456" s="108"/>
      <c r="U19456" s="108"/>
    </row>
    <row r="19457" spans="1:21">
      <c r="A19457" s="108"/>
      <c r="J19457" s="120"/>
      <c r="R19457" s="108"/>
      <c r="S19457" s="108"/>
      <c r="T19457" s="108"/>
      <c r="U19457" s="108"/>
    </row>
    <row r="19458" spans="1:21">
      <c r="A19458" s="108"/>
      <c r="J19458" s="120"/>
      <c r="R19458" s="108"/>
      <c r="S19458" s="108"/>
      <c r="T19458" s="108"/>
      <c r="U19458" s="108"/>
    </row>
    <row r="19459" spans="1:21">
      <c r="A19459" s="108"/>
      <c r="J19459" s="120"/>
      <c r="R19459" s="108"/>
      <c r="S19459" s="108"/>
      <c r="T19459" s="108"/>
      <c r="U19459" s="108"/>
    </row>
    <row r="19460" spans="1:21">
      <c r="A19460" s="108"/>
      <c r="J19460" s="120"/>
      <c r="R19460" s="108"/>
      <c r="S19460" s="108"/>
      <c r="T19460" s="108"/>
      <c r="U19460" s="108"/>
    </row>
    <row r="19461" spans="1:21">
      <c r="A19461" s="108"/>
      <c r="J19461" s="120"/>
      <c r="R19461" s="108"/>
      <c r="S19461" s="108"/>
      <c r="T19461" s="108"/>
      <c r="U19461" s="108"/>
    </row>
    <row r="19462" spans="1:21">
      <c r="A19462" s="108"/>
      <c r="J19462" s="120"/>
      <c r="R19462" s="108"/>
      <c r="S19462" s="108"/>
      <c r="T19462" s="108"/>
      <c r="U19462" s="108"/>
    </row>
    <row r="19463" spans="1:21">
      <c r="A19463" s="116"/>
      <c r="J19463" s="120"/>
      <c r="R19463" s="108"/>
      <c r="S19463" s="108"/>
      <c r="T19463" s="108"/>
      <c r="U19463" s="108"/>
    </row>
    <row r="19464" spans="1:21">
      <c r="A19464" s="108"/>
      <c r="J19464" s="120"/>
      <c r="R19464" s="108"/>
      <c r="S19464" s="108"/>
      <c r="T19464" s="108"/>
      <c r="U19464" s="108"/>
    </row>
    <row r="19465" spans="1:21">
      <c r="A19465" s="108"/>
      <c r="J19465" s="120"/>
      <c r="R19465" s="108"/>
      <c r="S19465" s="108"/>
      <c r="T19465" s="108"/>
      <c r="U19465" s="108"/>
    </row>
    <row r="19466" spans="1:21">
      <c r="A19466" s="108"/>
      <c r="J19466" s="120"/>
      <c r="R19466" s="108"/>
      <c r="S19466" s="108"/>
      <c r="T19466" s="108"/>
      <c r="U19466" s="108"/>
    </row>
    <row r="19467" spans="1:21">
      <c r="A19467" s="108"/>
      <c r="J19467" s="120"/>
      <c r="R19467" s="108"/>
      <c r="S19467" s="108"/>
      <c r="T19467" s="108"/>
      <c r="U19467" s="108"/>
    </row>
    <row r="19468" spans="1:21">
      <c r="A19468" s="108"/>
      <c r="J19468" s="120"/>
      <c r="R19468" s="108"/>
      <c r="S19468" s="108"/>
      <c r="T19468" s="108"/>
      <c r="U19468" s="108"/>
    </row>
    <row r="19469" spans="1:21">
      <c r="A19469" s="119"/>
      <c r="J19469" s="120"/>
      <c r="R19469" s="108"/>
      <c r="S19469" s="108"/>
      <c r="T19469" s="108"/>
      <c r="U19469" s="108"/>
    </row>
    <row r="19470" spans="1:21">
      <c r="A19470" s="108"/>
      <c r="J19470" s="120"/>
      <c r="R19470" s="108"/>
      <c r="S19470" s="108"/>
      <c r="T19470" s="108"/>
      <c r="U19470" s="108"/>
    </row>
    <row r="19471" spans="1:21">
      <c r="A19471" s="108"/>
      <c r="J19471" s="120"/>
      <c r="R19471" s="108"/>
      <c r="S19471" s="108"/>
      <c r="T19471" s="108"/>
      <c r="U19471" s="108"/>
    </row>
    <row r="19472" spans="1:21">
      <c r="A19472" s="108"/>
      <c r="J19472" s="120"/>
      <c r="R19472" s="108"/>
      <c r="S19472" s="108"/>
      <c r="T19472" s="108"/>
      <c r="U19472" s="108"/>
    </row>
    <row r="19473" spans="1:21">
      <c r="A19473" s="108"/>
      <c r="J19473" s="120"/>
      <c r="R19473" s="108"/>
      <c r="S19473" s="108"/>
      <c r="T19473" s="108"/>
      <c r="U19473" s="108"/>
    </row>
    <row r="19474" spans="1:21">
      <c r="A19474" s="108"/>
      <c r="J19474" s="120"/>
      <c r="R19474" s="108"/>
      <c r="S19474" s="108"/>
      <c r="T19474" s="108"/>
      <c r="U19474" s="108"/>
    </row>
    <row r="19475" spans="1:21">
      <c r="A19475" s="108"/>
      <c r="J19475" s="120"/>
      <c r="R19475" s="108"/>
      <c r="S19475" s="108"/>
      <c r="T19475" s="108"/>
      <c r="U19475" s="108"/>
    </row>
    <row r="19476" spans="1:21">
      <c r="A19476" s="119"/>
      <c r="J19476" s="120"/>
      <c r="R19476" s="108"/>
      <c r="S19476" s="108"/>
      <c r="T19476" s="108"/>
      <c r="U19476" s="108"/>
    </row>
    <row r="19477" spans="1:21">
      <c r="A19477" s="108"/>
      <c r="J19477" s="120"/>
      <c r="R19477" s="108"/>
      <c r="S19477" s="108"/>
      <c r="T19477" s="108"/>
      <c r="U19477" s="108"/>
    </row>
    <row r="19478" spans="1:21">
      <c r="A19478" s="108"/>
      <c r="J19478" s="120"/>
      <c r="R19478" s="108"/>
      <c r="S19478" s="108"/>
      <c r="T19478" s="108"/>
      <c r="U19478" s="108"/>
    </row>
    <row r="19479" spans="1:21">
      <c r="A19479" s="108"/>
      <c r="J19479" s="120"/>
      <c r="R19479" s="108"/>
      <c r="S19479" s="108"/>
      <c r="T19479" s="108"/>
      <c r="U19479" s="108"/>
    </row>
    <row r="19480" spans="1:21">
      <c r="A19480" s="108"/>
      <c r="J19480" s="120"/>
      <c r="R19480" s="108"/>
      <c r="S19480" s="108"/>
      <c r="T19480" s="108"/>
      <c r="U19480" s="108"/>
    </row>
    <row r="19481" spans="1:21">
      <c r="A19481" s="108"/>
      <c r="J19481" s="120"/>
      <c r="R19481" s="108"/>
      <c r="S19481" s="108"/>
      <c r="T19481" s="108"/>
      <c r="U19481" s="108"/>
    </row>
    <row r="19482" spans="1:21">
      <c r="A19482" s="108"/>
      <c r="J19482" s="120"/>
      <c r="R19482" s="108"/>
      <c r="S19482" s="108"/>
      <c r="T19482" s="108"/>
      <c r="U19482" s="108"/>
    </row>
    <row r="19483" spans="1:21">
      <c r="A19483" s="108"/>
      <c r="J19483" s="120"/>
      <c r="R19483" s="108"/>
      <c r="S19483" s="108"/>
      <c r="T19483" s="108"/>
      <c r="U19483" s="108"/>
    </row>
    <row r="19484" spans="1:21">
      <c r="A19484" s="108"/>
      <c r="J19484" s="120"/>
      <c r="R19484" s="108"/>
      <c r="S19484" s="108"/>
      <c r="T19484" s="108"/>
      <c r="U19484" s="108"/>
    </row>
    <row r="19485" spans="1:21">
      <c r="A19485" s="108"/>
      <c r="J19485" s="120"/>
      <c r="R19485" s="108"/>
      <c r="S19485" s="108"/>
      <c r="T19485" s="108"/>
      <c r="U19485" s="108"/>
    </row>
    <row r="19486" spans="1:21">
      <c r="A19486" s="108"/>
      <c r="J19486" s="120"/>
      <c r="R19486" s="108"/>
      <c r="S19486" s="108"/>
      <c r="T19486" s="108"/>
      <c r="U19486" s="108"/>
    </row>
    <row r="19487" spans="1:21">
      <c r="A19487" s="108"/>
      <c r="J19487" s="120"/>
      <c r="R19487" s="108"/>
      <c r="S19487" s="108"/>
      <c r="T19487" s="108"/>
      <c r="U19487" s="108"/>
    </row>
    <row r="19488" spans="1:21">
      <c r="A19488" s="108"/>
      <c r="J19488" s="120"/>
      <c r="R19488" s="108"/>
      <c r="S19488" s="108"/>
      <c r="T19488" s="108"/>
      <c r="U19488" s="108"/>
    </row>
    <row r="19489" spans="1:21">
      <c r="A19489" s="108"/>
      <c r="J19489" s="120"/>
      <c r="R19489" s="108"/>
      <c r="S19489" s="108"/>
      <c r="T19489" s="108"/>
      <c r="U19489" s="108"/>
    </row>
    <row r="19490" spans="1:21">
      <c r="A19490" s="108"/>
      <c r="J19490" s="120"/>
      <c r="R19490" s="108"/>
      <c r="S19490" s="108"/>
      <c r="T19490" s="108"/>
      <c r="U19490" s="108"/>
    </row>
    <row r="19491" spans="1:21">
      <c r="A19491" s="108"/>
      <c r="J19491" s="120"/>
      <c r="R19491" s="108"/>
      <c r="S19491" s="108"/>
      <c r="T19491" s="108"/>
      <c r="U19491" s="108"/>
    </row>
    <row r="19492" spans="1:21">
      <c r="A19492" s="119"/>
      <c r="J19492" s="120"/>
      <c r="R19492" s="108"/>
      <c r="S19492" s="108"/>
      <c r="T19492" s="108"/>
      <c r="U19492" s="108"/>
    </row>
    <row r="19493" spans="1:21">
      <c r="A19493" s="108"/>
      <c r="J19493" s="120"/>
      <c r="R19493" s="108"/>
      <c r="S19493" s="108"/>
      <c r="T19493" s="108"/>
      <c r="U19493" s="108"/>
    </row>
    <row r="19494" spans="1:21">
      <c r="A19494" s="119"/>
      <c r="J19494" s="120"/>
      <c r="R19494" s="108"/>
      <c r="S19494" s="108"/>
      <c r="T19494" s="108"/>
      <c r="U19494" s="108"/>
    </row>
    <row r="19495" spans="1:21">
      <c r="A19495" s="108"/>
      <c r="J19495" s="120"/>
      <c r="R19495" s="108"/>
      <c r="S19495" s="108"/>
      <c r="T19495" s="108"/>
      <c r="U19495" s="108"/>
    </row>
    <row r="19496" spans="1:21">
      <c r="A19496" s="108"/>
      <c r="J19496" s="120"/>
      <c r="R19496" s="108"/>
      <c r="S19496" s="108"/>
      <c r="T19496" s="108"/>
      <c r="U19496" s="108"/>
    </row>
    <row r="19497" spans="1:21">
      <c r="A19497" s="108"/>
      <c r="J19497" s="120"/>
      <c r="R19497" s="108"/>
      <c r="S19497" s="108"/>
      <c r="T19497" s="108"/>
      <c r="U19497" s="108"/>
    </row>
    <row r="19498" spans="1:21">
      <c r="A19498" s="108"/>
      <c r="J19498" s="120"/>
      <c r="R19498" s="108"/>
      <c r="S19498" s="108"/>
      <c r="T19498" s="108"/>
      <c r="U19498" s="108"/>
    </row>
    <row r="19499" spans="1:21">
      <c r="A19499" s="108"/>
      <c r="J19499" s="120"/>
      <c r="R19499" s="108"/>
      <c r="S19499" s="108"/>
      <c r="T19499" s="108"/>
      <c r="U19499" s="108"/>
    </row>
    <row r="19500" spans="1:21">
      <c r="A19500" s="108"/>
      <c r="J19500" s="120"/>
      <c r="R19500" s="108"/>
      <c r="S19500" s="108"/>
      <c r="T19500" s="108"/>
      <c r="U19500" s="108"/>
    </row>
    <row r="19501" spans="1:21">
      <c r="A19501" s="108"/>
      <c r="J19501" s="120"/>
      <c r="R19501" s="108"/>
      <c r="S19501" s="108"/>
      <c r="T19501" s="108"/>
      <c r="U19501" s="108"/>
    </row>
    <row r="19502" spans="1:21">
      <c r="A19502" s="119"/>
      <c r="J19502" s="120"/>
      <c r="R19502" s="108"/>
      <c r="S19502" s="108"/>
      <c r="T19502" s="108"/>
      <c r="U19502" s="108"/>
    </row>
    <row r="19503" spans="1:21">
      <c r="A19503" s="108"/>
      <c r="J19503" s="120"/>
      <c r="R19503" s="108"/>
      <c r="S19503" s="108"/>
      <c r="T19503" s="108"/>
      <c r="U19503" s="108"/>
    </row>
    <row r="19504" spans="1:21">
      <c r="A19504" s="108"/>
      <c r="J19504" s="120"/>
      <c r="R19504" s="108"/>
      <c r="S19504" s="108"/>
      <c r="T19504" s="108"/>
      <c r="U19504" s="108"/>
    </row>
    <row r="19505" spans="1:21">
      <c r="A19505" s="119"/>
      <c r="J19505" s="120"/>
      <c r="R19505" s="108"/>
      <c r="S19505" s="108"/>
      <c r="T19505" s="108"/>
      <c r="U19505" s="108"/>
    </row>
    <row r="19506" spans="1:21">
      <c r="A19506" s="119"/>
      <c r="J19506" s="120"/>
      <c r="R19506" s="108"/>
      <c r="S19506" s="108"/>
      <c r="T19506" s="108"/>
      <c r="U19506" s="108"/>
    </row>
    <row r="19507" spans="1:21">
      <c r="A19507" s="108"/>
      <c r="J19507" s="120"/>
      <c r="R19507" s="108"/>
      <c r="S19507" s="108"/>
      <c r="T19507" s="108"/>
      <c r="U19507" s="108"/>
    </row>
    <row r="19508" spans="1:21">
      <c r="A19508" s="108"/>
      <c r="J19508" s="120"/>
      <c r="R19508" s="108"/>
      <c r="S19508" s="108"/>
      <c r="T19508" s="108"/>
      <c r="U19508" s="108"/>
    </row>
    <row r="19509" spans="1:21">
      <c r="A19509" s="108"/>
      <c r="J19509" s="120"/>
      <c r="R19509" s="108"/>
      <c r="S19509" s="108"/>
      <c r="T19509" s="108"/>
      <c r="U19509" s="108"/>
    </row>
    <row r="19510" spans="1:21">
      <c r="A19510" s="119"/>
      <c r="J19510" s="120"/>
      <c r="R19510" s="108"/>
      <c r="S19510" s="108"/>
      <c r="T19510" s="108"/>
      <c r="U19510" s="108"/>
    </row>
    <row r="19511" spans="1:21">
      <c r="A19511" s="119"/>
      <c r="J19511" s="120"/>
      <c r="R19511" s="108"/>
      <c r="S19511" s="108"/>
      <c r="T19511" s="108"/>
      <c r="U19511" s="108"/>
    </row>
    <row r="19512" spans="1:21">
      <c r="A19512" s="108"/>
      <c r="J19512" s="120"/>
      <c r="R19512" s="108"/>
      <c r="S19512" s="108"/>
      <c r="T19512" s="108"/>
      <c r="U19512" s="108"/>
    </row>
    <row r="19513" spans="1:21">
      <c r="A19513" s="108"/>
      <c r="J19513" s="120"/>
      <c r="R19513" s="108"/>
      <c r="S19513" s="108"/>
      <c r="T19513" s="108"/>
      <c r="U19513" s="108"/>
    </row>
    <row r="19514" spans="1:21">
      <c r="A19514" s="108"/>
      <c r="J19514" s="120"/>
      <c r="R19514" s="108"/>
      <c r="S19514" s="108"/>
      <c r="T19514" s="108"/>
      <c r="U19514" s="108"/>
    </row>
    <row r="19515" spans="1:21">
      <c r="A19515" s="108"/>
      <c r="J19515" s="120"/>
      <c r="R19515" s="108"/>
      <c r="S19515" s="108"/>
      <c r="T19515" s="108"/>
      <c r="U19515" s="108"/>
    </row>
    <row r="19516" spans="1:21">
      <c r="A19516" s="108"/>
      <c r="J19516" s="120"/>
      <c r="R19516" s="108"/>
      <c r="S19516" s="108"/>
      <c r="T19516" s="108"/>
      <c r="U19516" s="108"/>
    </row>
    <row r="19517" spans="1:21">
      <c r="A19517" s="108"/>
      <c r="J19517" s="120"/>
      <c r="R19517" s="108"/>
      <c r="S19517" s="108"/>
      <c r="T19517" s="108"/>
      <c r="U19517" s="108"/>
    </row>
    <row r="19518" spans="1:21">
      <c r="A19518" s="119"/>
      <c r="J19518" s="120"/>
      <c r="R19518" s="108"/>
      <c r="S19518" s="108"/>
      <c r="T19518" s="108"/>
      <c r="U19518" s="108"/>
    </row>
    <row r="19519" spans="1:21">
      <c r="A19519" s="119"/>
      <c r="J19519" s="120"/>
      <c r="R19519" s="108"/>
      <c r="S19519" s="108"/>
      <c r="T19519" s="108"/>
      <c r="U19519" s="108"/>
    </row>
    <row r="19520" spans="1:21">
      <c r="A19520" s="119"/>
      <c r="J19520" s="120"/>
      <c r="R19520" s="108"/>
      <c r="S19520" s="108"/>
      <c r="T19520" s="108"/>
      <c r="U19520" s="108"/>
    </row>
    <row r="19521" spans="1:21">
      <c r="A19521" s="108"/>
      <c r="J19521" s="120"/>
      <c r="R19521" s="108"/>
      <c r="S19521" s="108"/>
      <c r="T19521" s="108"/>
      <c r="U19521" s="108"/>
    </row>
    <row r="19522" spans="1:21">
      <c r="A19522" s="108"/>
      <c r="J19522" s="120"/>
      <c r="R19522" s="108"/>
      <c r="S19522" s="108"/>
      <c r="T19522" s="108"/>
      <c r="U19522" s="108"/>
    </row>
    <row r="19523" spans="1:21">
      <c r="A19523" s="108"/>
      <c r="J19523" s="120"/>
      <c r="R19523" s="108"/>
      <c r="S19523" s="108"/>
      <c r="T19523" s="108"/>
      <c r="U19523" s="108"/>
    </row>
    <row r="19524" spans="1:21">
      <c r="A19524" s="119"/>
      <c r="J19524" s="120"/>
      <c r="R19524" s="108"/>
      <c r="S19524" s="108"/>
      <c r="T19524" s="108"/>
      <c r="U19524" s="108"/>
    </row>
    <row r="19525" spans="1:21">
      <c r="A19525" s="108"/>
      <c r="J19525" s="120"/>
      <c r="R19525" s="108"/>
      <c r="S19525" s="108"/>
      <c r="T19525" s="108"/>
      <c r="U19525" s="108"/>
    </row>
    <row r="19526" spans="1:21">
      <c r="A19526" s="108"/>
      <c r="J19526" s="120"/>
      <c r="R19526" s="108"/>
      <c r="S19526" s="108"/>
      <c r="T19526" s="108"/>
      <c r="U19526" s="108"/>
    </row>
    <row r="19527" spans="1:21">
      <c r="A19527" s="108"/>
      <c r="J19527" s="120"/>
      <c r="R19527" s="108"/>
      <c r="S19527" s="108"/>
      <c r="T19527" s="108"/>
      <c r="U19527" s="108"/>
    </row>
    <row r="19528" spans="1:21">
      <c r="A19528" s="119"/>
      <c r="J19528" s="120"/>
      <c r="R19528" s="108"/>
      <c r="S19528" s="108"/>
      <c r="T19528" s="108"/>
      <c r="U19528" s="108"/>
    </row>
    <row r="19529" spans="1:21">
      <c r="A19529" s="108"/>
      <c r="J19529" s="120"/>
      <c r="R19529" s="108"/>
      <c r="S19529" s="108"/>
      <c r="T19529" s="108"/>
      <c r="U19529" s="108"/>
    </row>
    <row r="19530" spans="1:21">
      <c r="A19530" s="108"/>
      <c r="J19530" s="120"/>
      <c r="R19530" s="108"/>
      <c r="S19530" s="108"/>
      <c r="T19530" s="108"/>
      <c r="U19530" s="108"/>
    </row>
    <row r="19531" spans="1:21">
      <c r="A19531" s="108"/>
      <c r="J19531" s="120"/>
      <c r="R19531" s="108"/>
      <c r="S19531" s="108"/>
      <c r="T19531" s="108"/>
      <c r="U19531" s="108"/>
    </row>
    <row r="19532" spans="1:21">
      <c r="A19532" s="108"/>
      <c r="J19532" s="120"/>
      <c r="R19532" s="108"/>
      <c r="S19532" s="108"/>
      <c r="T19532" s="108"/>
      <c r="U19532" s="108"/>
    </row>
    <row r="19533" spans="1:21">
      <c r="A19533" s="108"/>
      <c r="J19533" s="120"/>
      <c r="R19533" s="108"/>
      <c r="S19533" s="108"/>
      <c r="T19533" s="108"/>
      <c r="U19533" s="108"/>
    </row>
    <row r="19534" spans="1:21">
      <c r="A19534" s="108"/>
      <c r="J19534" s="120"/>
      <c r="R19534" s="108"/>
      <c r="S19534" s="108"/>
      <c r="T19534" s="108"/>
      <c r="U19534" s="108"/>
    </row>
    <row r="19535" spans="1:21">
      <c r="A19535" s="108"/>
      <c r="J19535" s="120"/>
      <c r="R19535" s="108"/>
      <c r="S19535" s="108"/>
      <c r="T19535" s="108"/>
      <c r="U19535" s="108"/>
    </row>
    <row r="19536" spans="1:21">
      <c r="A19536" s="108"/>
      <c r="J19536" s="120"/>
      <c r="R19536" s="108"/>
      <c r="S19536" s="108"/>
      <c r="T19536" s="108"/>
      <c r="U19536" s="108"/>
    </row>
    <row r="19537" spans="1:21">
      <c r="A19537" s="108"/>
      <c r="J19537" s="120"/>
      <c r="R19537" s="108"/>
      <c r="S19537" s="108"/>
      <c r="T19537" s="108"/>
      <c r="U19537" s="108"/>
    </row>
    <row r="19538" spans="1:21">
      <c r="A19538" s="108"/>
      <c r="J19538" s="120"/>
      <c r="R19538" s="108"/>
      <c r="S19538" s="108"/>
      <c r="T19538" s="108"/>
      <c r="U19538" s="108"/>
    </row>
    <row r="19539" spans="1:21">
      <c r="A19539" s="119"/>
      <c r="J19539" s="120"/>
      <c r="R19539" s="108"/>
      <c r="S19539" s="108"/>
      <c r="T19539" s="108"/>
      <c r="U19539" s="108"/>
    </row>
    <row r="19540" spans="1:21">
      <c r="A19540" s="119"/>
      <c r="J19540" s="120"/>
      <c r="R19540" s="108"/>
      <c r="S19540" s="108"/>
      <c r="T19540" s="108"/>
      <c r="U19540" s="108"/>
    </row>
    <row r="19541" spans="1:21">
      <c r="A19541" s="108"/>
      <c r="J19541" s="120"/>
      <c r="R19541" s="108"/>
      <c r="S19541" s="108"/>
      <c r="T19541" s="108"/>
      <c r="U19541" s="108"/>
    </row>
    <row r="19542" spans="1:21">
      <c r="A19542" s="108"/>
      <c r="J19542" s="120"/>
      <c r="R19542" s="108"/>
      <c r="S19542" s="108"/>
      <c r="T19542" s="108"/>
      <c r="U19542" s="108"/>
    </row>
    <row r="19543" spans="1:21">
      <c r="A19543" s="108"/>
      <c r="J19543" s="120"/>
      <c r="R19543" s="108"/>
      <c r="S19543" s="108"/>
      <c r="T19543" s="108"/>
      <c r="U19543" s="108"/>
    </row>
    <row r="19544" spans="1:21">
      <c r="A19544" s="119"/>
      <c r="J19544" s="120"/>
      <c r="R19544" s="108"/>
      <c r="S19544" s="108"/>
      <c r="T19544" s="108"/>
      <c r="U19544" s="108"/>
    </row>
    <row r="19545" spans="1:21">
      <c r="A19545" s="108"/>
      <c r="J19545" s="120"/>
      <c r="R19545" s="108"/>
      <c r="S19545" s="108"/>
      <c r="T19545" s="108"/>
      <c r="U19545" s="108"/>
    </row>
    <row r="19546" spans="1:21">
      <c r="A19546" s="108"/>
      <c r="J19546" s="120"/>
      <c r="R19546" s="108"/>
      <c r="S19546" s="108"/>
      <c r="T19546" s="108"/>
      <c r="U19546" s="108"/>
    </row>
    <row r="19547" spans="1:21">
      <c r="A19547" s="119"/>
      <c r="J19547" s="120"/>
      <c r="R19547" s="108"/>
      <c r="S19547" s="108"/>
      <c r="T19547" s="108"/>
      <c r="U19547" s="108"/>
    </row>
    <row r="19548" spans="1:21">
      <c r="A19548" s="108"/>
      <c r="J19548" s="120"/>
      <c r="R19548" s="108"/>
      <c r="S19548" s="108"/>
      <c r="T19548" s="108"/>
      <c r="U19548" s="108"/>
    </row>
    <row r="19549" spans="1:21">
      <c r="A19549" s="108"/>
      <c r="J19549" s="120"/>
      <c r="R19549" s="108"/>
      <c r="S19549" s="108"/>
      <c r="T19549" s="108"/>
      <c r="U19549" s="108"/>
    </row>
    <row r="19550" spans="1:21">
      <c r="A19550" s="108"/>
      <c r="J19550" s="120"/>
      <c r="R19550" s="108"/>
      <c r="S19550" s="108"/>
      <c r="T19550" s="108"/>
      <c r="U19550" s="108"/>
    </row>
    <row r="19551" spans="1:21">
      <c r="A19551" s="119"/>
      <c r="J19551" s="120"/>
      <c r="R19551" s="108"/>
      <c r="S19551" s="108"/>
      <c r="T19551" s="108"/>
      <c r="U19551" s="108"/>
    </row>
    <row r="19552" spans="1:21">
      <c r="A19552" s="119"/>
      <c r="J19552" s="120"/>
      <c r="R19552" s="108"/>
      <c r="S19552" s="108"/>
      <c r="T19552" s="108"/>
      <c r="U19552" s="108"/>
    </row>
    <row r="19553" spans="1:21">
      <c r="A19553" s="108"/>
      <c r="J19553" s="120"/>
      <c r="R19553" s="108"/>
      <c r="S19553" s="108"/>
      <c r="T19553" s="108"/>
      <c r="U19553" s="108"/>
    </row>
    <row r="19554" spans="1:21">
      <c r="A19554" s="108"/>
      <c r="J19554" s="120"/>
      <c r="R19554" s="108"/>
      <c r="S19554" s="108"/>
      <c r="T19554" s="108"/>
      <c r="U19554" s="108"/>
    </row>
    <row r="19555" spans="1:21">
      <c r="A19555" s="108"/>
      <c r="J19555" s="120"/>
      <c r="R19555" s="108"/>
      <c r="S19555" s="108"/>
      <c r="T19555" s="108"/>
      <c r="U19555" s="108"/>
    </row>
    <row r="19556" spans="1:21">
      <c r="A19556" s="108"/>
      <c r="J19556" s="120"/>
      <c r="R19556" s="108"/>
      <c r="S19556" s="108"/>
      <c r="T19556" s="108"/>
      <c r="U19556" s="108"/>
    </row>
    <row r="19557" spans="1:21">
      <c r="A19557" s="108"/>
      <c r="J19557" s="120"/>
      <c r="R19557" s="108"/>
      <c r="S19557" s="108"/>
      <c r="T19557" s="108"/>
      <c r="U19557" s="108"/>
    </row>
    <row r="19558" spans="1:21">
      <c r="A19558" s="119"/>
      <c r="J19558" s="120"/>
      <c r="R19558" s="108"/>
      <c r="S19558" s="108"/>
      <c r="T19558" s="108"/>
      <c r="U19558" s="108"/>
    </row>
    <row r="19559" spans="1:21">
      <c r="A19559" s="119"/>
      <c r="J19559" s="120"/>
      <c r="R19559" s="108"/>
      <c r="S19559" s="108"/>
      <c r="T19559" s="108"/>
      <c r="U19559" s="108"/>
    </row>
    <row r="19560" spans="1:21">
      <c r="A19560" s="108"/>
      <c r="J19560" s="120"/>
      <c r="R19560" s="108"/>
      <c r="S19560" s="108"/>
      <c r="T19560" s="108"/>
      <c r="U19560" s="108"/>
    </row>
    <row r="19561" spans="1:21">
      <c r="A19561" s="119"/>
      <c r="J19561" s="120"/>
      <c r="R19561" s="108"/>
      <c r="S19561" s="108"/>
      <c r="T19561" s="108"/>
      <c r="U19561" s="108"/>
    </row>
    <row r="19562" spans="1:21">
      <c r="A19562" s="119"/>
      <c r="J19562" s="120"/>
      <c r="R19562" s="108"/>
      <c r="S19562" s="108"/>
      <c r="T19562" s="108"/>
      <c r="U19562" s="108"/>
    </row>
    <row r="19563" spans="1:21">
      <c r="A19563" s="115"/>
      <c r="J19563" s="120"/>
      <c r="R19563" s="108"/>
      <c r="S19563" s="108"/>
      <c r="T19563" s="108"/>
      <c r="U19563" s="108"/>
    </row>
    <row r="19564" spans="1:21">
      <c r="A19564" s="119"/>
      <c r="J19564" s="120"/>
      <c r="R19564" s="108"/>
      <c r="S19564" s="108"/>
      <c r="T19564" s="108"/>
      <c r="U19564" s="108"/>
    </row>
    <row r="19565" spans="1:21">
      <c r="A19565" s="119"/>
      <c r="J19565" s="120"/>
      <c r="R19565" s="108"/>
      <c r="S19565" s="108"/>
      <c r="T19565" s="108"/>
      <c r="U19565" s="108"/>
    </row>
    <row r="19566" spans="1:21">
      <c r="A19566" s="108"/>
      <c r="J19566" s="120"/>
      <c r="R19566" s="108"/>
      <c r="S19566" s="108"/>
      <c r="T19566" s="108"/>
      <c r="U19566" s="108"/>
    </row>
    <row r="19567" spans="1:21">
      <c r="A19567" s="108"/>
      <c r="J19567" s="120"/>
      <c r="R19567" s="108"/>
      <c r="S19567" s="108"/>
      <c r="T19567" s="108"/>
      <c r="U19567" s="108"/>
    </row>
    <row r="19568" spans="1:21">
      <c r="A19568" s="108"/>
      <c r="J19568" s="120"/>
      <c r="R19568" s="108"/>
      <c r="S19568" s="108"/>
      <c r="T19568" s="108"/>
      <c r="U19568" s="108"/>
    </row>
    <row r="19569" spans="1:21">
      <c r="A19569" s="119"/>
      <c r="J19569" s="120"/>
      <c r="R19569" s="108"/>
      <c r="S19569" s="108"/>
      <c r="T19569" s="108"/>
      <c r="U19569" s="108"/>
    </row>
    <row r="19570" spans="1:21">
      <c r="A19570" s="119"/>
      <c r="J19570" s="120"/>
      <c r="R19570" s="108"/>
      <c r="S19570" s="108"/>
      <c r="T19570" s="108"/>
      <c r="U19570" s="108"/>
    </row>
    <row r="19571" spans="1:21">
      <c r="A19571" s="119"/>
      <c r="J19571" s="120"/>
      <c r="R19571" s="108"/>
      <c r="S19571" s="108"/>
      <c r="T19571" s="108"/>
      <c r="U19571" s="108"/>
    </row>
    <row r="19572" spans="1:21">
      <c r="A19572" s="108"/>
      <c r="J19572" s="120"/>
      <c r="R19572" s="108"/>
      <c r="S19572" s="108"/>
      <c r="T19572" s="108"/>
      <c r="U19572" s="108"/>
    </row>
    <row r="19573" spans="1:21">
      <c r="A19573" s="108"/>
      <c r="J19573" s="120"/>
      <c r="R19573" s="108"/>
      <c r="S19573" s="108"/>
      <c r="T19573" s="108"/>
      <c r="U19573" s="108"/>
    </row>
    <row r="19574" spans="1:21">
      <c r="A19574" s="108"/>
      <c r="J19574" s="120"/>
      <c r="R19574" s="108"/>
      <c r="S19574" s="108"/>
      <c r="T19574" s="108"/>
      <c r="U19574" s="108"/>
    </row>
    <row r="19575" spans="1:21">
      <c r="A19575" s="108"/>
      <c r="J19575" s="120"/>
      <c r="R19575" s="108"/>
      <c r="S19575" s="108"/>
      <c r="T19575" s="108"/>
      <c r="U19575" s="108"/>
    </row>
    <row r="19576" spans="1:21">
      <c r="A19576" s="108"/>
      <c r="J19576" s="120"/>
      <c r="R19576" s="108"/>
      <c r="S19576" s="108"/>
      <c r="T19576" s="108"/>
      <c r="U19576" s="108"/>
    </row>
    <row r="19577" spans="1:21">
      <c r="A19577" s="116"/>
      <c r="J19577" s="120"/>
      <c r="R19577" s="108"/>
      <c r="S19577" s="108"/>
      <c r="T19577" s="108"/>
      <c r="U19577" s="108"/>
    </row>
    <row r="19578" spans="1:21">
      <c r="A19578" s="119"/>
      <c r="J19578" s="120"/>
      <c r="R19578" s="108"/>
      <c r="S19578" s="108"/>
      <c r="T19578" s="108"/>
      <c r="U19578" s="108"/>
    </row>
    <row r="19579" spans="1:21">
      <c r="A19579" s="119"/>
      <c r="J19579" s="120"/>
      <c r="R19579" s="108"/>
      <c r="S19579" s="108"/>
      <c r="T19579" s="108"/>
      <c r="U19579" s="108"/>
    </row>
    <row r="19580" spans="1:21">
      <c r="A19580" s="108"/>
      <c r="J19580" s="120"/>
      <c r="R19580" s="108"/>
      <c r="S19580" s="108"/>
      <c r="T19580" s="108"/>
      <c r="U19580" s="108"/>
    </row>
    <row r="19581" spans="1:21">
      <c r="A19581" s="108"/>
      <c r="J19581" s="120"/>
      <c r="R19581" s="108"/>
      <c r="S19581" s="108"/>
      <c r="T19581" s="108"/>
      <c r="U19581" s="108"/>
    </row>
    <row r="19582" spans="1:21">
      <c r="A19582" s="108"/>
      <c r="J19582" s="120"/>
      <c r="R19582" s="108"/>
      <c r="S19582" s="108"/>
      <c r="T19582" s="108"/>
      <c r="U19582" s="108"/>
    </row>
    <row r="19583" spans="1:21">
      <c r="A19583" s="119"/>
      <c r="J19583" s="120"/>
      <c r="R19583" s="108"/>
      <c r="S19583" s="108"/>
      <c r="T19583" s="108"/>
      <c r="U19583" s="108"/>
    </row>
    <row r="19584" spans="1:21">
      <c r="A19584" s="108"/>
      <c r="J19584" s="120"/>
      <c r="R19584" s="108"/>
      <c r="S19584" s="108"/>
      <c r="T19584" s="108"/>
      <c r="U19584" s="108"/>
    </row>
    <row r="19585" spans="1:21">
      <c r="A19585" s="115"/>
      <c r="J19585" s="120"/>
      <c r="R19585" s="108"/>
      <c r="S19585" s="108"/>
      <c r="T19585" s="108"/>
      <c r="U19585" s="108"/>
    </row>
    <row r="19586" spans="1:21">
      <c r="A19586" s="108"/>
      <c r="J19586" s="120"/>
      <c r="R19586" s="108"/>
      <c r="S19586" s="108"/>
      <c r="T19586" s="108"/>
      <c r="U19586" s="108"/>
    </row>
    <row r="19587" spans="1:21">
      <c r="A19587" s="108"/>
      <c r="J19587" s="120"/>
      <c r="R19587" s="108"/>
      <c r="S19587" s="108"/>
      <c r="T19587" s="108"/>
      <c r="U19587" s="108"/>
    </row>
    <row r="19588" spans="1:21">
      <c r="A19588" s="108"/>
      <c r="J19588" s="120"/>
      <c r="R19588" s="108"/>
      <c r="S19588" s="108"/>
      <c r="T19588" s="108"/>
      <c r="U19588" s="108"/>
    </row>
    <row r="19589" spans="1:21">
      <c r="A19589" s="119"/>
      <c r="J19589" s="120"/>
      <c r="R19589" s="108"/>
      <c r="S19589" s="108"/>
      <c r="T19589" s="108"/>
      <c r="U19589" s="108"/>
    </row>
    <row r="19590" spans="1:21">
      <c r="A19590" s="115"/>
      <c r="J19590" s="120"/>
      <c r="R19590" s="108"/>
      <c r="S19590" s="108"/>
      <c r="T19590" s="108"/>
      <c r="U19590" s="108"/>
    </row>
    <row r="19591" spans="1:21">
      <c r="A19591" s="108"/>
      <c r="J19591" s="120"/>
      <c r="R19591" s="108"/>
      <c r="S19591" s="108"/>
      <c r="T19591" s="108"/>
      <c r="U19591" s="108"/>
    </row>
    <row r="19592" spans="1:21">
      <c r="A19592" s="108"/>
      <c r="J19592" s="120"/>
      <c r="R19592" s="108"/>
      <c r="S19592" s="108"/>
      <c r="T19592" s="108"/>
      <c r="U19592" s="108"/>
    </row>
    <row r="19593" spans="1:21">
      <c r="A19593" s="119"/>
      <c r="J19593" s="120"/>
      <c r="R19593" s="108"/>
      <c r="S19593" s="108"/>
      <c r="T19593" s="108"/>
      <c r="U19593" s="108"/>
    </row>
    <row r="19594" spans="1:21">
      <c r="A19594" s="108"/>
      <c r="J19594" s="120"/>
      <c r="R19594" s="108"/>
      <c r="S19594" s="108"/>
      <c r="T19594" s="108"/>
      <c r="U19594" s="108"/>
    </row>
    <row r="19595" spans="1:21">
      <c r="A19595" s="108"/>
      <c r="J19595" s="120"/>
      <c r="R19595" s="108"/>
      <c r="S19595" s="108"/>
      <c r="T19595" s="108"/>
      <c r="U19595" s="108"/>
    </row>
    <row r="19596" spans="1:21">
      <c r="A19596" s="108"/>
      <c r="J19596" s="120"/>
      <c r="R19596" s="108"/>
      <c r="S19596" s="108"/>
      <c r="T19596" s="108"/>
      <c r="U19596" s="108"/>
    </row>
    <row r="19597" spans="1:21">
      <c r="A19597" s="119"/>
      <c r="J19597" s="120"/>
      <c r="R19597" s="108"/>
      <c r="S19597" s="108"/>
      <c r="T19597" s="108"/>
      <c r="U19597" s="108"/>
    </row>
    <row r="19598" spans="1:21">
      <c r="A19598" s="108"/>
      <c r="J19598" s="120"/>
      <c r="R19598" s="108"/>
      <c r="S19598" s="108"/>
      <c r="T19598" s="108"/>
      <c r="U19598" s="108"/>
    </row>
    <row r="19599" spans="1:21">
      <c r="A19599" s="108"/>
      <c r="J19599" s="120"/>
      <c r="R19599" s="108"/>
      <c r="S19599" s="108"/>
      <c r="T19599" s="108"/>
      <c r="U19599" s="108"/>
    </row>
    <row r="19600" spans="1:21">
      <c r="A19600" s="119"/>
      <c r="J19600" s="120"/>
      <c r="R19600" s="108"/>
      <c r="S19600" s="108"/>
      <c r="T19600" s="108"/>
      <c r="U19600" s="108"/>
    </row>
    <row r="19601" spans="1:21">
      <c r="A19601" s="108"/>
      <c r="J19601" s="120"/>
      <c r="R19601" s="108"/>
      <c r="S19601" s="108"/>
      <c r="T19601" s="108"/>
      <c r="U19601" s="108"/>
    </row>
    <row r="19602" spans="1:21">
      <c r="A19602" s="108"/>
      <c r="J19602" s="120"/>
      <c r="R19602" s="108"/>
      <c r="S19602" s="108"/>
      <c r="T19602" s="108"/>
      <c r="U19602" s="108"/>
    </row>
    <row r="19603" spans="1:21">
      <c r="A19603" s="108"/>
      <c r="J19603" s="120"/>
      <c r="R19603" s="108"/>
      <c r="S19603" s="108"/>
      <c r="T19603" s="108"/>
      <c r="U19603" s="108"/>
    </row>
    <row r="19604" spans="1:21">
      <c r="A19604" s="108"/>
      <c r="J19604" s="120"/>
      <c r="R19604" s="108"/>
      <c r="S19604" s="108"/>
      <c r="T19604" s="108"/>
      <c r="U19604" s="108"/>
    </row>
    <row r="19605" spans="1:21">
      <c r="A19605" s="119"/>
      <c r="J19605" s="120"/>
      <c r="R19605" s="108"/>
      <c r="S19605" s="108"/>
      <c r="T19605" s="108"/>
      <c r="U19605" s="108"/>
    </row>
    <row r="19606" spans="1:21">
      <c r="A19606" s="119"/>
      <c r="J19606" s="120"/>
      <c r="R19606" s="108"/>
      <c r="S19606" s="108"/>
      <c r="T19606" s="108"/>
      <c r="U19606" s="108"/>
    </row>
    <row r="19607" spans="1:21">
      <c r="A19607" s="119"/>
      <c r="J19607" s="120"/>
      <c r="R19607" s="108"/>
      <c r="S19607" s="108"/>
      <c r="T19607" s="108"/>
      <c r="U19607" s="108"/>
    </row>
    <row r="19608" spans="1:21">
      <c r="A19608" s="119"/>
      <c r="J19608" s="120"/>
      <c r="R19608" s="108"/>
      <c r="S19608" s="108"/>
      <c r="T19608" s="108"/>
      <c r="U19608" s="108"/>
    </row>
    <row r="19609" spans="1:21">
      <c r="A19609" s="119"/>
      <c r="J19609" s="120"/>
      <c r="R19609" s="108"/>
      <c r="S19609" s="108"/>
      <c r="T19609" s="108"/>
      <c r="U19609" s="108"/>
    </row>
    <row r="19610" spans="1:21">
      <c r="A19610" s="119"/>
      <c r="J19610" s="120"/>
      <c r="R19610" s="108"/>
      <c r="S19610" s="108"/>
      <c r="T19610" s="108"/>
      <c r="U19610" s="108"/>
    </row>
    <row r="19611" spans="1:21">
      <c r="A19611" s="119"/>
      <c r="J19611" s="120"/>
      <c r="R19611" s="108"/>
      <c r="S19611" s="108"/>
      <c r="T19611" s="108"/>
      <c r="U19611" s="108"/>
    </row>
    <row r="19612" spans="1:21">
      <c r="A19612" s="119"/>
      <c r="J19612" s="120"/>
      <c r="R19612" s="108"/>
      <c r="S19612" s="108"/>
      <c r="T19612" s="108"/>
      <c r="U19612" s="108"/>
    </row>
    <row r="19613" spans="1:21">
      <c r="A19613" s="108"/>
      <c r="J19613" s="120"/>
      <c r="R19613" s="108"/>
      <c r="S19613" s="108"/>
      <c r="T19613" s="108"/>
      <c r="U19613" s="108"/>
    </row>
    <row r="19614" spans="1:21">
      <c r="A19614" s="108"/>
      <c r="J19614" s="120"/>
      <c r="R19614" s="108"/>
      <c r="S19614" s="108"/>
      <c r="T19614" s="108"/>
      <c r="U19614" s="108"/>
    </row>
    <row r="19615" spans="1:21">
      <c r="A19615" s="108"/>
      <c r="J19615" s="120"/>
      <c r="R19615" s="108"/>
      <c r="S19615" s="108"/>
      <c r="T19615" s="108"/>
      <c r="U19615" s="108"/>
    </row>
    <row r="19616" spans="1:21">
      <c r="A19616" s="108"/>
      <c r="J19616" s="120"/>
      <c r="R19616" s="108"/>
      <c r="S19616" s="108"/>
      <c r="T19616" s="108"/>
      <c r="U19616" s="108"/>
    </row>
    <row r="19617" spans="1:21">
      <c r="A19617" s="108"/>
      <c r="J19617" s="120"/>
      <c r="R19617" s="108"/>
      <c r="S19617" s="108"/>
      <c r="T19617" s="108"/>
      <c r="U19617" s="108"/>
    </row>
    <row r="19618" spans="1:21">
      <c r="A19618" s="108"/>
      <c r="J19618" s="120"/>
      <c r="R19618" s="108"/>
      <c r="S19618" s="108"/>
      <c r="T19618" s="108"/>
      <c r="U19618" s="108"/>
    </row>
    <row r="19619" spans="1:21">
      <c r="A19619" s="108"/>
      <c r="J19619" s="120"/>
      <c r="R19619" s="108"/>
      <c r="S19619" s="108"/>
      <c r="T19619" s="108"/>
      <c r="U19619" s="108"/>
    </row>
    <row r="19620" spans="1:21">
      <c r="A19620" s="108"/>
      <c r="J19620" s="120"/>
      <c r="R19620" s="108"/>
      <c r="S19620" s="108"/>
      <c r="T19620" s="108"/>
      <c r="U19620" s="108"/>
    </row>
    <row r="19621" spans="1:21">
      <c r="A19621" s="108"/>
      <c r="J19621" s="120"/>
      <c r="R19621" s="108"/>
      <c r="S19621" s="108"/>
      <c r="T19621" s="108"/>
      <c r="U19621" s="108"/>
    </row>
    <row r="19622" spans="1:21">
      <c r="A19622" s="119"/>
      <c r="J19622" s="120"/>
      <c r="R19622" s="108"/>
      <c r="S19622" s="108"/>
      <c r="T19622" s="108"/>
      <c r="U19622" s="108"/>
    </row>
    <row r="19623" spans="1:21">
      <c r="A19623" s="119"/>
      <c r="J19623" s="120"/>
      <c r="R19623" s="108"/>
      <c r="S19623" s="108"/>
      <c r="T19623" s="108"/>
      <c r="U19623" s="108"/>
    </row>
    <row r="19624" spans="1:21">
      <c r="A19624" s="119"/>
      <c r="J19624" s="120"/>
      <c r="R19624" s="108"/>
      <c r="S19624" s="108"/>
      <c r="T19624" s="108"/>
      <c r="U19624" s="108"/>
    </row>
    <row r="19625" spans="1:21">
      <c r="A19625" s="119"/>
      <c r="J19625" s="120"/>
      <c r="R19625" s="108"/>
      <c r="S19625" s="108"/>
      <c r="T19625" s="108"/>
      <c r="U19625" s="108"/>
    </row>
    <row r="19626" spans="1:21">
      <c r="A19626" s="108"/>
      <c r="J19626" s="120"/>
      <c r="R19626" s="108"/>
      <c r="S19626" s="108"/>
      <c r="T19626" s="108"/>
      <c r="U19626" s="108"/>
    </row>
    <row r="19627" spans="1:21">
      <c r="A19627" s="108"/>
      <c r="J19627" s="120"/>
      <c r="R19627" s="108"/>
      <c r="S19627" s="108"/>
      <c r="T19627" s="108"/>
      <c r="U19627" s="108"/>
    </row>
    <row r="19628" spans="1:21">
      <c r="A19628" s="108"/>
      <c r="J19628" s="120"/>
      <c r="R19628" s="108"/>
      <c r="S19628" s="108"/>
      <c r="T19628" s="108"/>
      <c r="U19628" s="108"/>
    </row>
    <row r="19629" spans="1:21">
      <c r="A19629" s="108"/>
      <c r="J19629" s="120"/>
      <c r="R19629" s="108"/>
      <c r="S19629" s="108"/>
      <c r="T19629" s="108"/>
      <c r="U19629" s="108"/>
    </row>
    <row r="19630" spans="1:21">
      <c r="A19630" s="108"/>
      <c r="J19630" s="120"/>
      <c r="R19630" s="108"/>
      <c r="S19630" s="108"/>
      <c r="T19630" s="108"/>
      <c r="U19630" s="108"/>
    </row>
    <row r="19631" spans="1:21">
      <c r="A19631" s="108"/>
      <c r="J19631" s="120"/>
      <c r="R19631" s="108"/>
      <c r="S19631" s="108"/>
      <c r="T19631" s="108"/>
      <c r="U19631" s="108"/>
    </row>
    <row r="19632" spans="1:21">
      <c r="A19632" s="108"/>
      <c r="J19632" s="120"/>
      <c r="R19632" s="108"/>
      <c r="S19632" s="108"/>
      <c r="T19632" s="108"/>
      <c r="U19632" s="108"/>
    </row>
    <row r="19633" spans="1:21">
      <c r="A19633" s="108"/>
      <c r="J19633" s="120"/>
      <c r="R19633" s="108"/>
      <c r="S19633" s="108"/>
      <c r="T19633" s="108"/>
      <c r="U19633" s="108"/>
    </row>
    <row r="19634" spans="1:21">
      <c r="A19634" s="108"/>
      <c r="J19634" s="120"/>
      <c r="R19634" s="108"/>
      <c r="S19634" s="108"/>
      <c r="T19634" s="108"/>
      <c r="U19634" s="108"/>
    </row>
    <row r="19635" spans="1:21">
      <c r="A19635" s="108"/>
      <c r="J19635" s="120"/>
      <c r="R19635" s="108"/>
      <c r="S19635" s="108"/>
      <c r="T19635" s="108"/>
      <c r="U19635" s="108"/>
    </row>
    <row r="19636" spans="1:21">
      <c r="A19636" s="108"/>
      <c r="J19636" s="120"/>
      <c r="R19636" s="108"/>
      <c r="S19636" s="108"/>
      <c r="T19636" s="108"/>
      <c r="U19636" s="108"/>
    </row>
    <row r="19637" spans="1:21">
      <c r="A19637" s="119"/>
      <c r="J19637" s="120"/>
      <c r="R19637" s="108"/>
      <c r="S19637" s="108"/>
      <c r="T19637" s="108"/>
      <c r="U19637" s="108"/>
    </row>
    <row r="19638" spans="1:21">
      <c r="A19638" s="119"/>
      <c r="J19638" s="120"/>
      <c r="R19638" s="108"/>
      <c r="S19638" s="108"/>
      <c r="T19638" s="108"/>
      <c r="U19638" s="108"/>
    </row>
    <row r="19639" spans="1:21">
      <c r="A19639" s="108"/>
      <c r="J19639" s="120"/>
      <c r="R19639" s="108"/>
      <c r="S19639" s="108"/>
      <c r="T19639" s="108"/>
      <c r="U19639" s="108"/>
    </row>
    <row r="19640" spans="1:21">
      <c r="A19640" s="108"/>
      <c r="J19640" s="120"/>
      <c r="R19640" s="108"/>
      <c r="S19640" s="108"/>
      <c r="T19640" s="108"/>
      <c r="U19640" s="108"/>
    </row>
    <row r="19641" spans="1:21">
      <c r="A19641" s="108"/>
      <c r="J19641" s="120"/>
      <c r="R19641" s="108"/>
      <c r="S19641" s="108"/>
      <c r="T19641" s="108"/>
      <c r="U19641" s="108"/>
    </row>
    <row r="19642" spans="1:21">
      <c r="A19642" s="108"/>
      <c r="J19642" s="120"/>
      <c r="R19642" s="108"/>
      <c r="S19642" s="108"/>
      <c r="T19642" s="108"/>
      <c r="U19642" s="108"/>
    </row>
    <row r="19643" spans="1:21">
      <c r="A19643" s="108"/>
      <c r="J19643" s="120"/>
      <c r="R19643" s="108"/>
      <c r="S19643" s="108"/>
      <c r="T19643" s="108"/>
      <c r="U19643" s="108"/>
    </row>
    <row r="19644" spans="1:21">
      <c r="A19644" s="119"/>
      <c r="J19644" s="120"/>
      <c r="R19644" s="108"/>
      <c r="S19644" s="108"/>
      <c r="T19644" s="108"/>
      <c r="U19644" s="108"/>
    </row>
    <row r="19645" spans="1:21">
      <c r="A19645" s="108"/>
      <c r="J19645" s="120"/>
      <c r="R19645" s="108"/>
      <c r="S19645" s="108"/>
      <c r="T19645" s="108"/>
      <c r="U19645" s="108"/>
    </row>
    <row r="19646" spans="1:21">
      <c r="A19646" s="119"/>
      <c r="J19646" s="120"/>
      <c r="R19646" s="108"/>
      <c r="S19646" s="108"/>
      <c r="T19646" s="108"/>
      <c r="U19646" s="108"/>
    </row>
    <row r="19647" spans="1:21">
      <c r="A19647" s="119"/>
      <c r="J19647" s="120"/>
      <c r="R19647" s="108"/>
      <c r="S19647" s="108"/>
      <c r="T19647" s="108"/>
      <c r="U19647" s="108"/>
    </row>
    <row r="19648" spans="1:21">
      <c r="A19648" s="108"/>
      <c r="J19648" s="120"/>
      <c r="R19648" s="108"/>
      <c r="S19648" s="108"/>
      <c r="T19648" s="108"/>
      <c r="U19648" s="108"/>
    </row>
    <row r="19649" spans="1:21">
      <c r="A19649" s="119"/>
      <c r="J19649" s="120"/>
      <c r="R19649" s="108"/>
      <c r="S19649" s="108"/>
      <c r="T19649" s="108"/>
      <c r="U19649" s="108"/>
    </row>
    <row r="19650" spans="1:21">
      <c r="A19650" s="108"/>
      <c r="J19650" s="120"/>
      <c r="R19650" s="108"/>
      <c r="S19650" s="108"/>
      <c r="T19650" s="108"/>
      <c r="U19650" s="108"/>
    </row>
    <row r="19651" spans="1:21">
      <c r="A19651" s="108"/>
      <c r="J19651" s="120"/>
      <c r="R19651" s="108"/>
      <c r="S19651" s="108"/>
      <c r="T19651" s="108"/>
      <c r="U19651" s="108"/>
    </row>
    <row r="19652" spans="1:21">
      <c r="A19652" s="108"/>
      <c r="J19652" s="120"/>
      <c r="R19652" s="108"/>
      <c r="S19652" s="108"/>
      <c r="T19652" s="108"/>
      <c r="U19652" s="108"/>
    </row>
    <row r="19653" spans="1:21">
      <c r="A19653" s="108"/>
      <c r="J19653" s="120"/>
      <c r="R19653" s="108"/>
      <c r="S19653" s="108"/>
      <c r="T19653" s="108"/>
      <c r="U19653" s="108"/>
    </row>
    <row r="19654" spans="1:21">
      <c r="A19654" s="108"/>
      <c r="J19654" s="120"/>
      <c r="R19654" s="108"/>
      <c r="S19654" s="108"/>
      <c r="T19654" s="108"/>
      <c r="U19654" s="108"/>
    </row>
    <row r="19655" spans="1:21">
      <c r="A19655" s="119"/>
      <c r="J19655" s="120"/>
      <c r="R19655" s="108"/>
      <c r="S19655" s="108"/>
      <c r="T19655" s="108"/>
      <c r="U19655" s="108"/>
    </row>
    <row r="19656" spans="1:21">
      <c r="A19656" s="119"/>
      <c r="J19656" s="120"/>
      <c r="R19656" s="108"/>
      <c r="S19656" s="108"/>
      <c r="T19656" s="108"/>
      <c r="U19656" s="108"/>
    </row>
    <row r="19657" spans="1:21">
      <c r="A19657" s="108"/>
      <c r="J19657" s="120"/>
      <c r="R19657" s="108"/>
      <c r="S19657" s="108"/>
      <c r="T19657" s="108"/>
      <c r="U19657" s="108"/>
    </row>
    <row r="19658" spans="1:21">
      <c r="A19658" s="119"/>
      <c r="J19658" s="120"/>
      <c r="R19658" s="108"/>
      <c r="S19658" s="108"/>
      <c r="T19658" s="108"/>
      <c r="U19658" s="108"/>
    </row>
    <row r="19659" spans="1:21">
      <c r="A19659" s="108"/>
      <c r="J19659" s="120"/>
      <c r="R19659" s="108"/>
      <c r="S19659" s="108"/>
      <c r="T19659" s="108"/>
      <c r="U19659" s="108"/>
    </row>
    <row r="19660" spans="1:21">
      <c r="A19660" s="108"/>
      <c r="J19660" s="120"/>
      <c r="R19660" s="108"/>
      <c r="S19660" s="108"/>
      <c r="T19660" s="108"/>
      <c r="U19660" s="108"/>
    </row>
    <row r="19661" spans="1:21">
      <c r="A19661" s="108"/>
      <c r="J19661" s="120"/>
      <c r="R19661" s="108"/>
      <c r="S19661" s="108"/>
      <c r="T19661" s="108"/>
      <c r="U19661" s="108"/>
    </row>
    <row r="19662" spans="1:21">
      <c r="A19662" s="108"/>
      <c r="J19662" s="120"/>
      <c r="R19662" s="108"/>
      <c r="S19662" s="108"/>
      <c r="T19662" s="108"/>
      <c r="U19662" s="108"/>
    </row>
    <row r="19663" spans="1:21">
      <c r="A19663" s="116"/>
      <c r="J19663" s="120"/>
      <c r="R19663" s="108"/>
      <c r="S19663" s="108"/>
      <c r="T19663" s="108"/>
      <c r="U19663" s="108"/>
    </row>
    <row r="19664" spans="1:21">
      <c r="A19664" s="108"/>
      <c r="J19664" s="120"/>
      <c r="R19664" s="108"/>
      <c r="S19664" s="108"/>
      <c r="T19664" s="108"/>
      <c r="U19664" s="108"/>
    </row>
    <row r="19665" spans="1:21">
      <c r="A19665" s="108"/>
      <c r="J19665" s="120"/>
      <c r="R19665" s="108"/>
      <c r="S19665" s="108"/>
      <c r="T19665" s="108"/>
      <c r="U19665" s="108"/>
    </row>
    <row r="19666" spans="1:21">
      <c r="A19666" s="108"/>
      <c r="J19666" s="120"/>
      <c r="R19666" s="108"/>
      <c r="S19666" s="108"/>
      <c r="T19666" s="108"/>
      <c r="U19666" s="108"/>
    </row>
    <row r="19667" spans="1:21">
      <c r="A19667" s="108"/>
      <c r="J19667" s="120"/>
      <c r="R19667" s="108"/>
      <c r="S19667" s="108"/>
      <c r="T19667" s="108"/>
      <c r="U19667" s="108"/>
    </row>
    <row r="19668" spans="1:21">
      <c r="A19668" s="108"/>
      <c r="J19668" s="120"/>
      <c r="R19668" s="108"/>
      <c r="S19668" s="108"/>
      <c r="T19668" s="108"/>
      <c r="U19668" s="108"/>
    </row>
    <row r="19669" spans="1:21">
      <c r="A19669" s="108"/>
      <c r="J19669" s="120"/>
      <c r="R19669" s="108"/>
      <c r="S19669" s="108"/>
      <c r="T19669" s="108"/>
      <c r="U19669" s="108"/>
    </row>
    <row r="19670" spans="1:21">
      <c r="A19670" s="108"/>
      <c r="J19670" s="120"/>
      <c r="R19670" s="108"/>
      <c r="S19670" s="108"/>
      <c r="T19670" s="108"/>
      <c r="U19670" s="108"/>
    </row>
    <row r="19671" spans="1:21">
      <c r="A19671" s="116"/>
      <c r="J19671" s="120"/>
      <c r="R19671" s="108"/>
      <c r="S19671" s="108"/>
      <c r="T19671" s="108"/>
      <c r="U19671" s="108"/>
    </row>
    <row r="19672" spans="1:21">
      <c r="A19672" s="115"/>
      <c r="J19672" s="120"/>
      <c r="R19672" s="108"/>
      <c r="S19672" s="108"/>
      <c r="T19672" s="108"/>
      <c r="U19672" s="108"/>
    </row>
    <row r="19673" spans="1:21">
      <c r="A19673" s="119"/>
      <c r="J19673" s="120"/>
      <c r="R19673" s="108"/>
      <c r="S19673" s="108"/>
      <c r="T19673" s="108"/>
      <c r="U19673" s="108"/>
    </row>
    <row r="19674" spans="1:21">
      <c r="A19674" s="108"/>
      <c r="J19674" s="120"/>
      <c r="R19674" s="108"/>
      <c r="S19674" s="108"/>
      <c r="T19674" s="108"/>
      <c r="U19674" s="108"/>
    </row>
    <row r="19675" spans="1:21">
      <c r="A19675" s="108"/>
      <c r="J19675" s="120"/>
      <c r="R19675" s="108"/>
      <c r="S19675" s="108"/>
      <c r="T19675" s="108"/>
      <c r="U19675" s="108"/>
    </row>
    <row r="19676" spans="1:21">
      <c r="A19676" s="108"/>
      <c r="J19676" s="120"/>
      <c r="R19676" s="108"/>
      <c r="S19676" s="108"/>
      <c r="T19676" s="108"/>
      <c r="U19676" s="108"/>
    </row>
    <row r="19677" spans="1:21">
      <c r="A19677" s="119"/>
      <c r="J19677" s="120"/>
      <c r="R19677" s="108"/>
      <c r="S19677" s="108"/>
      <c r="T19677" s="108"/>
      <c r="U19677" s="108"/>
    </row>
    <row r="19678" spans="1:21">
      <c r="A19678" s="119"/>
      <c r="J19678" s="120"/>
      <c r="R19678" s="108"/>
      <c r="S19678" s="108"/>
      <c r="T19678" s="108"/>
      <c r="U19678" s="108"/>
    </row>
    <row r="19679" spans="1:21">
      <c r="A19679" s="108"/>
      <c r="J19679" s="120"/>
      <c r="R19679" s="108"/>
      <c r="S19679" s="108"/>
      <c r="T19679" s="108"/>
      <c r="U19679" s="108"/>
    </row>
    <row r="19680" spans="1:21">
      <c r="A19680" s="108"/>
      <c r="J19680" s="120"/>
      <c r="R19680" s="108"/>
      <c r="S19680" s="108"/>
      <c r="T19680" s="108"/>
      <c r="U19680" s="108"/>
    </row>
    <row r="19681" spans="1:21">
      <c r="A19681" s="119"/>
      <c r="J19681" s="120"/>
      <c r="R19681" s="108"/>
      <c r="S19681" s="108"/>
      <c r="T19681" s="108"/>
      <c r="U19681" s="108"/>
    </row>
    <row r="19682" spans="1:21">
      <c r="A19682" s="108"/>
      <c r="J19682" s="120"/>
      <c r="R19682" s="108"/>
      <c r="S19682" s="108"/>
      <c r="T19682" s="108"/>
      <c r="U19682" s="108"/>
    </row>
    <row r="19683" spans="1:21">
      <c r="A19683" s="108"/>
      <c r="J19683" s="120"/>
      <c r="R19683" s="108"/>
      <c r="S19683" s="108"/>
      <c r="T19683" s="108"/>
      <c r="U19683" s="108"/>
    </row>
    <row r="19684" spans="1:21">
      <c r="A19684" s="119"/>
      <c r="J19684" s="120"/>
      <c r="R19684" s="108"/>
      <c r="S19684" s="108"/>
      <c r="T19684" s="108"/>
      <c r="U19684" s="108"/>
    </row>
    <row r="19685" spans="1:21">
      <c r="A19685" s="108"/>
      <c r="J19685" s="120"/>
      <c r="R19685" s="108"/>
      <c r="S19685" s="108"/>
      <c r="T19685" s="108"/>
      <c r="U19685" s="108"/>
    </row>
    <row r="19686" spans="1:21">
      <c r="A19686" s="108"/>
      <c r="J19686" s="120"/>
      <c r="R19686" s="108"/>
      <c r="S19686" s="108"/>
      <c r="T19686" s="108"/>
      <c r="U19686" s="108"/>
    </row>
    <row r="19687" spans="1:21">
      <c r="A19687" s="108"/>
      <c r="J19687" s="120"/>
      <c r="R19687" s="108"/>
      <c r="S19687" s="108"/>
      <c r="T19687" s="108"/>
      <c r="U19687" s="108"/>
    </row>
    <row r="19688" spans="1:21">
      <c r="A19688" s="108"/>
      <c r="J19688" s="120"/>
      <c r="R19688" s="108"/>
      <c r="S19688" s="108"/>
      <c r="T19688" s="108"/>
      <c r="U19688" s="108"/>
    </row>
    <row r="19689" spans="1:21">
      <c r="A19689" s="108"/>
      <c r="J19689" s="120"/>
      <c r="R19689" s="108"/>
      <c r="S19689" s="108"/>
      <c r="T19689" s="108"/>
      <c r="U19689" s="108"/>
    </row>
    <row r="19690" spans="1:21">
      <c r="A19690" s="119"/>
      <c r="J19690" s="120"/>
      <c r="R19690" s="108"/>
      <c r="S19690" s="108"/>
      <c r="T19690" s="108"/>
      <c r="U19690" s="108"/>
    </row>
    <row r="19691" spans="1:21">
      <c r="A19691" s="119"/>
      <c r="J19691" s="120"/>
      <c r="R19691" s="108"/>
      <c r="S19691" s="108"/>
      <c r="T19691" s="108"/>
      <c r="U19691" s="108"/>
    </row>
    <row r="19692" spans="1:21">
      <c r="A19692" s="115"/>
      <c r="J19692" s="120"/>
      <c r="R19692" s="108"/>
      <c r="S19692" s="108"/>
      <c r="T19692" s="108"/>
      <c r="U19692" s="108"/>
    </row>
    <row r="19693" spans="1:21">
      <c r="A19693" s="119"/>
      <c r="J19693" s="120"/>
      <c r="R19693" s="108"/>
      <c r="S19693" s="108"/>
      <c r="T19693" s="108"/>
      <c r="U19693" s="108"/>
    </row>
    <row r="19694" spans="1:21">
      <c r="A19694" s="119"/>
      <c r="J19694" s="120"/>
      <c r="R19694" s="108"/>
      <c r="S19694" s="108"/>
      <c r="T19694" s="108"/>
      <c r="U19694" s="108"/>
    </row>
    <row r="19695" spans="1:21">
      <c r="A19695" s="108"/>
      <c r="J19695" s="120"/>
      <c r="R19695" s="108"/>
      <c r="S19695" s="108"/>
      <c r="T19695" s="108"/>
      <c r="U19695" s="108"/>
    </row>
    <row r="19696" spans="1:21">
      <c r="A19696" s="108"/>
      <c r="J19696" s="120"/>
      <c r="R19696" s="108"/>
      <c r="S19696" s="108"/>
      <c r="T19696" s="108"/>
      <c r="U19696" s="108"/>
    </row>
    <row r="19697" spans="1:21">
      <c r="A19697" s="108"/>
      <c r="J19697" s="120"/>
      <c r="R19697" s="108"/>
      <c r="S19697" s="108"/>
      <c r="T19697" s="108"/>
      <c r="U19697" s="108"/>
    </row>
    <row r="19698" spans="1:21">
      <c r="A19698" s="108"/>
      <c r="J19698" s="120"/>
      <c r="R19698" s="108"/>
      <c r="S19698" s="108"/>
      <c r="T19698" s="108"/>
      <c r="U19698" s="108"/>
    </row>
    <row r="19699" spans="1:21">
      <c r="A19699" s="108"/>
      <c r="J19699" s="120"/>
      <c r="R19699" s="108"/>
      <c r="S19699" s="108"/>
      <c r="T19699" s="108"/>
      <c r="U19699" s="108"/>
    </row>
    <row r="19700" spans="1:21">
      <c r="A19700" s="108"/>
      <c r="J19700" s="120"/>
      <c r="R19700" s="108"/>
      <c r="S19700" s="108"/>
      <c r="T19700" s="108"/>
      <c r="U19700" s="108"/>
    </row>
    <row r="19701" spans="1:21">
      <c r="A19701" s="108"/>
      <c r="J19701" s="120"/>
      <c r="R19701" s="108"/>
      <c r="S19701" s="108"/>
      <c r="T19701" s="108"/>
      <c r="U19701" s="108"/>
    </row>
    <row r="19702" spans="1:21">
      <c r="A19702" s="108"/>
      <c r="J19702" s="120"/>
      <c r="R19702" s="108"/>
      <c r="S19702" s="108"/>
      <c r="T19702" s="108"/>
      <c r="U19702" s="108"/>
    </row>
    <row r="19703" spans="1:21">
      <c r="A19703" s="108"/>
      <c r="J19703" s="120"/>
      <c r="R19703" s="108"/>
      <c r="S19703" s="108"/>
      <c r="T19703" s="108"/>
      <c r="U19703" s="108"/>
    </row>
    <row r="19704" spans="1:21">
      <c r="A19704" s="108"/>
      <c r="J19704" s="120"/>
      <c r="R19704" s="108"/>
      <c r="S19704" s="108"/>
      <c r="T19704" s="108"/>
      <c r="U19704" s="108"/>
    </row>
    <row r="19705" spans="1:21">
      <c r="A19705" s="108"/>
      <c r="J19705" s="120"/>
      <c r="R19705" s="108"/>
      <c r="S19705" s="108"/>
      <c r="T19705" s="108"/>
      <c r="U19705" s="108"/>
    </row>
    <row r="19706" spans="1:21">
      <c r="A19706" s="119"/>
      <c r="J19706" s="120"/>
      <c r="R19706" s="108"/>
      <c r="S19706" s="108"/>
      <c r="T19706" s="108"/>
      <c r="U19706" s="108"/>
    </row>
    <row r="19707" spans="1:21">
      <c r="A19707" s="119"/>
      <c r="J19707" s="120"/>
      <c r="R19707" s="108"/>
      <c r="S19707" s="108"/>
      <c r="T19707" s="108"/>
      <c r="U19707" s="108"/>
    </row>
    <row r="19708" spans="1:21">
      <c r="A19708" s="119"/>
      <c r="J19708" s="120"/>
      <c r="R19708" s="108"/>
      <c r="S19708" s="108"/>
      <c r="T19708" s="108"/>
      <c r="U19708" s="108"/>
    </row>
    <row r="19709" spans="1:21">
      <c r="A19709" s="119"/>
      <c r="J19709" s="120"/>
      <c r="R19709" s="108"/>
      <c r="S19709" s="108"/>
      <c r="T19709" s="108"/>
      <c r="U19709" s="108"/>
    </row>
    <row r="19710" spans="1:21">
      <c r="A19710" s="119"/>
      <c r="J19710" s="120"/>
      <c r="R19710" s="108"/>
      <c r="S19710" s="108"/>
      <c r="T19710" s="108"/>
      <c r="U19710" s="108"/>
    </row>
    <row r="19711" spans="1:21">
      <c r="A19711" s="119"/>
      <c r="J19711" s="120"/>
      <c r="R19711" s="108"/>
      <c r="S19711" s="108"/>
      <c r="T19711" s="108"/>
      <c r="U19711" s="108"/>
    </row>
    <row r="19712" spans="1:21">
      <c r="A19712" s="108"/>
      <c r="J19712" s="120"/>
      <c r="R19712" s="108"/>
      <c r="S19712" s="108"/>
      <c r="T19712" s="108"/>
      <c r="U19712" s="108"/>
    </row>
    <row r="19713" spans="1:21">
      <c r="A19713" s="108"/>
      <c r="J19713" s="120"/>
      <c r="R19713" s="108"/>
      <c r="S19713" s="108"/>
      <c r="T19713" s="108"/>
      <c r="U19713" s="108"/>
    </row>
    <row r="19714" spans="1:21">
      <c r="A19714" s="108"/>
      <c r="J19714" s="120"/>
      <c r="R19714" s="108"/>
      <c r="S19714" s="108"/>
      <c r="T19714" s="108"/>
      <c r="U19714" s="108"/>
    </row>
    <row r="19715" spans="1:21">
      <c r="A19715" s="108"/>
      <c r="J19715" s="120"/>
      <c r="R19715" s="108"/>
      <c r="S19715" s="108"/>
      <c r="T19715" s="108"/>
      <c r="U19715" s="108"/>
    </row>
    <row r="19716" spans="1:21">
      <c r="A19716" s="108"/>
      <c r="J19716" s="120"/>
      <c r="R19716" s="108"/>
      <c r="S19716" s="108"/>
      <c r="T19716" s="108"/>
      <c r="U19716" s="108"/>
    </row>
    <row r="19717" spans="1:21">
      <c r="A19717" s="108"/>
      <c r="J19717" s="120"/>
      <c r="R19717" s="108"/>
      <c r="S19717" s="108"/>
      <c r="T19717" s="108"/>
      <c r="U19717" s="108"/>
    </row>
    <row r="19718" spans="1:21">
      <c r="A19718" s="108"/>
      <c r="J19718" s="120"/>
      <c r="R19718" s="108"/>
      <c r="S19718" s="108"/>
      <c r="T19718" s="108"/>
      <c r="U19718" s="108"/>
    </row>
    <row r="19719" spans="1:21">
      <c r="A19719" s="108"/>
      <c r="J19719" s="120"/>
      <c r="R19719" s="108"/>
      <c r="S19719" s="108"/>
      <c r="T19719" s="108"/>
      <c r="U19719" s="108"/>
    </row>
    <row r="19720" spans="1:21">
      <c r="A19720" s="108"/>
      <c r="J19720" s="120"/>
      <c r="R19720" s="108"/>
      <c r="S19720" s="108"/>
      <c r="T19720" s="108"/>
      <c r="U19720" s="108"/>
    </row>
    <row r="19721" spans="1:21">
      <c r="A19721" s="108"/>
      <c r="J19721" s="120"/>
      <c r="R19721" s="108"/>
      <c r="S19721" s="108"/>
      <c r="T19721" s="108"/>
      <c r="U19721" s="108"/>
    </row>
    <row r="19722" spans="1:21">
      <c r="A19722" s="108"/>
      <c r="J19722" s="120"/>
      <c r="R19722" s="108"/>
      <c r="S19722" s="108"/>
      <c r="T19722" s="108"/>
      <c r="U19722" s="108"/>
    </row>
    <row r="19723" spans="1:21">
      <c r="A19723" s="108"/>
      <c r="J19723" s="120"/>
      <c r="R19723" s="108"/>
      <c r="S19723" s="108"/>
      <c r="T19723" s="108"/>
      <c r="U19723" s="108"/>
    </row>
    <row r="19724" spans="1:21">
      <c r="A19724" s="108"/>
      <c r="J19724" s="120"/>
      <c r="R19724" s="108"/>
      <c r="S19724" s="108"/>
      <c r="T19724" s="108"/>
      <c r="U19724" s="108"/>
    </row>
    <row r="19725" spans="1:21">
      <c r="A19725" s="108"/>
      <c r="J19725" s="120"/>
      <c r="R19725" s="108"/>
      <c r="S19725" s="108"/>
      <c r="T19725" s="108"/>
      <c r="U19725" s="108"/>
    </row>
    <row r="19726" spans="1:21">
      <c r="A19726" s="108"/>
      <c r="J19726" s="120"/>
      <c r="R19726" s="108"/>
      <c r="S19726" s="108"/>
      <c r="T19726" s="108"/>
      <c r="U19726" s="108"/>
    </row>
    <row r="19727" spans="1:21">
      <c r="A19727" s="119"/>
      <c r="J19727" s="120"/>
      <c r="R19727" s="108"/>
      <c r="S19727" s="108"/>
      <c r="T19727" s="108"/>
      <c r="U19727" s="108"/>
    </row>
    <row r="19728" spans="1:21">
      <c r="A19728" s="108"/>
      <c r="J19728" s="120"/>
      <c r="R19728" s="108"/>
      <c r="S19728" s="108"/>
      <c r="T19728" s="108"/>
      <c r="U19728" s="108"/>
    </row>
    <row r="19729" spans="1:21">
      <c r="A19729" s="108"/>
      <c r="J19729" s="120"/>
      <c r="R19729" s="108"/>
      <c r="S19729" s="108"/>
      <c r="T19729" s="108"/>
      <c r="U19729" s="108"/>
    </row>
    <row r="19730" spans="1:21">
      <c r="A19730" s="108"/>
      <c r="J19730" s="120"/>
      <c r="R19730" s="108"/>
      <c r="S19730" s="108"/>
      <c r="T19730" s="108"/>
      <c r="U19730" s="108"/>
    </row>
    <row r="19731" spans="1:21">
      <c r="A19731" s="108"/>
      <c r="J19731" s="120"/>
      <c r="R19731" s="108"/>
      <c r="S19731" s="108"/>
      <c r="T19731" s="108"/>
      <c r="U19731" s="108"/>
    </row>
    <row r="19732" spans="1:21">
      <c r="A19732" s="108"/>
      <c r="J19732" s="120"/>
      <c r="R19732" s="108"/>
      <c r="S19732" s="108"/>
      <c r="T19732" s="108"/>
      <c r="U19732" s="108"/>
    </row>
    <row r="19733" spans="1:21">
      <c r="A19733" s="108"/>
      <c r="J19733" s="120"/>
      <c r="R19733" s="108"/>
      <c r="S19733" s="108"/>
      <c r="T19733" s="108"/>
      <c r="U19733" s="108"/>
    </row>
    <row r="19734" spans="1:21">
      <c r="A19734" s="119"/>
      <c r="J19734" s="120"/>
      <c r="R19734" s="108"/>
      <c r="S19734" s="108"/>
      <c r="T19734" s="108"/>
      <c r="U19734" s="108"/>
    </row>
    <row r="19735" spans="1:21">
      <c r="A19735" s="108"/>
      <c r="J19735" s="120"/>
      <c r="R19735" s="108"/>
      <c r="S19735" s="108"/>
      <c r="T19735" s="108"/>
      <c r="U19735" s="108"/>
    </row>
    <row r="19736" spans="1:21">
      <c r="A19736" s="108"/>
      <c r="J19736" s="120"/>
      <c r="R19736" s="108"/>
      <c r="S19736" s="108"/>
      <c r="T19736" s="108"/>
      <c r="U19736" s="108"/>
    </row>
    <row r="19737" spans="1:21">
      <c r="A19737" s="108"/>
      <c r="J19737" s="120"/>
      <c r="R19737" s="108"/>
      <c r="S19737" s="108"/>
      <c r="T19737" s="108"/>
      <c r="U19737" s="108"/>
    </row>
    <row r="19738" spans="1:21">
      <c r="A19738" s="108"/>
      <c r="J19738" s="120"/>
      <c r="R19738" s="108"/>
      <c r="S19738" s="108"/>
      <c r="T19738" s="108"/>
      <c r="U19738" s="108"/>
    </row>
    <row r="19739" spans="1:21">
      <c r="A19739" s="108"/>
      <c r="J19739" s="120"/>
      <c r="R19739" s="108"/>
      <c r="S19739" s="108"/>
      <c r="T19739" s="108"/>
      <c r="U19739" s="108"/>
    </row>
    <row r="19740" spans="1:21">
      <c r="A19740" s="108"/>
      <c r="J19740" s="120"/>
      <c r="R19740" s="108"/>
      <c r="S19740" s="108"/>
      <c r="T19740" s="108"/>
      <c r="U19740" s="108"/>
    </row>
    <row r="19741" spans="1:21">
      <c r="A19741" s="108"/>
      <c r="J19741" s="120"/>
      <c r="R19741" s="108"/>
      <c r="S19741" s="108"/>
      <c r="T19741" s="108"/>
      <c r="U19741" s="108"/>
    </row>
    <row r="19742" spans="1:21">
      <c r="A19742" s="108"/>
      <c r="J19742" s="120"/>
      <c r="R19742" s="108"/>
      <c r="S19742" s="108"/>
      <c r="T19742" s="108"/>
      <c r="U19742" s="108"/>
    </row>
    <row r="19743" spans="1:21">
      <c r="A19743" s="108"/>
      <c r="J19743" s="120"/>
      <c r="R19743" s="108"/>
      <c r="S19743" s="108"/>
      <c r="T19743" s="108"/>
      <c r="U19743" s="108"/>
    </row>
    <row r="19744" spans="1:21">
      <c r="A19744" s="108"/>
      <c r="J19744" s="120"/>
      <c r="R19744" s="108"/>
      <c r="S19744" s="108"/>
      <c r="T19744" s="108"/>
      <c r="U19744" s="108"/>
    </row>
    <row r="19745" spans="1:21">
      <c r="A19745" s="108"/>
      <c r="J19745" s="120"/>
      <c r="R19745" s="108"/>
      <c r="S19745" s="108"/>
      <c r="T19745" s="108"/>
      <c r="U19745" s="108"/>
    </row>
    <row r="19746" spans="1:21">
      <c r="A19746" s="108"/>
      <c r="J19746" s="120"/>
      <c r="R19746" s="108"/>
      <c r="S19746" s="108"/>
      <c r="T19746" s="108"/>
      <c r="U19746" s="108"/>
    </row>
    <row r="19747" spans="1:21">
      <c r="A19747" s="108"/>
      <c r="J19747" s="120"/>
      <c r="R19747" s="108"/>
      <c r="S19747" s="108"/>
      <c r="T19747" s="108"/>
      <c r="U19747" s="108"/>
    </row>
    <row r="19748" spans="1:21">
      <c r="A19748" s="108"/>
      <c r="J19748" s="120"/>
      <c r="R19748" s="108"/>
      <c r="S19748" s="108"/>
      <c r="T19748" s="108"/>
      <c r="U19748" s="108"/>
    </row>
    <row r="19749" spans="1:21">
      <c r="A19749" s="108"/>
      <c r="J19749" s="120"/>
      <c r="R19749" s="108"/>
      <c r="S19749" s="108"/>
      <c r="T19749" s="108"/>
      <c r="U19749" s="108"/>
    </row>
    <row r="19750" spans="1:21">
      <c r="A19750" s="108"/>
      <c r="J19750" s="120"/>
      <c r="R19750" s="108"/>
      <c r="S19750" s="108"/>
      <c r="T19750" s="108"/>
      <c r="U19750" s="108"/>
    </row>
    <row r="19751" spans="1:21">
      <c r="A19751" s="108"/>
      <c r="J19751" s="120"/>
      <c r="R19751" s="108"/>
      <c r="S19751" s="108"/>
      <c r="T19751" s="108"/>
      <c r="U19751" s="108"/>
    </row>
    <row r="19752" spans="1:21">
      <c r="A19752" s="108"/>
      <c r="J19752" s="120"/>
      <c r="R19752" s="108"/>
      <c r="S19752" s="108"/>
      <c r="T19752" s="108"/>
      <c r="U19752" s="108"/>
    </row>
    <row r="19753" spans="1:21">
      <c r="A19753" s="108"/>
      <c r="J19753" s="120"/>
      <c r="R19753" s="108"/>
      <c r="S19753" s="108"/>
      <c r="T19753" s="108"/>
      <c r="U19753" s="108"/>
    </row>
    <row r="19754" spans="1:21">
      <c r="A19754" s="108"/>
      <c r="J19754" s="120"/>
      <c r="R19754" s="108"/>
      <c r="S19754" s="108"/>
      <c r="T19754" s="108"/>
      <c r="U19754" s="108"/>
    </row>
    <row r="19755" spans="1:21">
      <c r="A19755" s="108"/>
      <c r="J19755" s="120"/>
      <c r="R19755" s="108"/>
      <c r="S19755" s="108"/>
      <c r="T19755" s="108"/>
      <c r="U19755" s="108"/>
    </row>
    <row r="19756" spans="1:21">
      <c r="A19756" s="108"/>
      <c r="J19756" s="120"/>
      <c r="R19756" s="108"/>
      <c r="S19756" s="108"/>
      <c r="T19756" s="108"/>
      <c r="U19756" s="108"/>
    </row>
    <row r="19757" spans="1:21">
      <c r="A19757" s="108"/>
      <c r="J19757" s="120"/>
      <c r="R19757" s="108"/>
      <c r="S19757" s="108"/>
      <c r="T19757" s="108"/>
      <c r="U19757" s="108"/>
    </row>
    <row r="19758" spans="1:21">
      <c r="A19758" s="108"/>
      <c r="J19758" s="120"/>
      <c r="R19758" s="108"/>
      <c r="S19758" s="108"/>
      <c r="T19758" s="108"/>
      <c r="U19758" s="108"/>
    </row>
    <row r="19759" spans="1:21">
      <c r="A19759" s="108"/>
      <c r="J19759" s="120"/>
      <c r="R19759" s="108"/>
      <c r="S19759" s="108"/>
      <c r="T19759" s="108"/>
      <c r="U19759" s="108"/>
    </row>
    <row r="19760" spans="1:21">
      <c r="A19760" s="108"/>
      <c r="J19760" s="120"/>
      <c r="R19760" s="108"/>
      <c r="S19760" s="108"/>
      <c r="T19760" s="108"/>
      <c r="U19760" s="108"/>
    </row>
    <row r="19761" spans="1:21">
      <c r="A19761" s="108"/>
      <c r="J19761" s="120"/>
      <c r="R19761" s="108"/>
      <c r="S19761" s="108"/>
      <c r="T19761" s="108"/>
      <c r="U19761" s="108"/>
    </row>
    <row r="19762" spans="1:21">
      <c r="A19762" s="108"/>
      <c r="J19762" s="120"/>
      <c r="R19762" s="108"/>
      <c r="S19762" s="108"/>
      <c r="T19762" s="108"/>
      <c r="U19762" s="108"/>
    </row>
    <row r="19763" spans="1:21">
      <c r="A19763" s="108"/>
      <c r="J19763" s="120"/>
      <c r="R19763" s="108"/>
      <c r="S19763" s="108"/>
      <c r="T19763" s="108"/>
      <c r="U19763" s="108"/>
    </row>
    <row r="19764" spans="1:21">
      <c r="A19764" s="108"/>
      <c r="J19764" s="120"/>
      <c r="R19764" s="108"/>
      <c r="S19764" s="108"/>
      <c r="T19764" s="108"/>
      <c r="U19764" s="108"/>
    </row>
    <row r="19765" spans="1:21">
      <c r="A19765" s="108"/>
      <c r="J19765" s="120"/>
      <c r="R19765" s="108"/>
      <c r="S19765" s="108"/>
      <c r="T19765" s="108"/>
      <c r="U19765" s="108"/>
    </row>
    <row r="19766" spans="1:21">
      <c r="A19766" s="108"/>
      <c r="J19766" s="120"/>
      <c r="R19766" s="108"/>
      <c r="S19766" s="108"/>
      <c r="T19766" s="108"/>
      <c r="U19766" s="108"/>
    </row>
    <row r="19767" spans="1:21">
      <c r="A19767" s="108"/>
      <c r="J19767" s="120"/>
      <c r="R19767" s="108"/>
      <c r="S19767" s="108"/>
      <c r="T19767" s="108"/>
      <c r="U19767" s="108"/>
    </row>
    <row r="19768" spans="1:21">
      <c r="A19768" s="108"/>
      <c r="J19768" s="120"/>
      <c r="R19768" s="108"/>
      <c r="S19768" s="108"/>
      <c r="T19768" s="108"/>
      <c r="U19768" s="108"/>
    </row>
    <row r="19769" spans="1:21">
      <c r="A19769" s="119"/>
      <c r="J19769" s="120"/>
      <c r="R19769" s="108"/>
      <c r="S19769" s="108"/>
      <c r="T19769" s="108"/>
      <c r="U19769" s="108"/>
    </row>
    <row r="19770" spans="1:21">
      <c r="A19770" s="108"/>
      <c r="J19770" s="120"/>
      <c r="R19770" s="108"/>
      <c r="S19770" s="108"/>
      <c r="T19770" s="108"/>
      <c r="U19770" s="108"/>
    </row>
    <row r="19771" spans="1:21">
      <c r="A19771" s="108"/>
      <c r="J19771" s="120"/>
      <c r="R19771" s="108"/>
      <c r="S19771" s="108"/>
      <c r="T19771" s="108"/>
      <c r="U19771" s="108"/>
    </row>
    <row r="19772" spans="1:21">
      <c r="A19772" s="108"/>
      <c r="J19772" s="120"/>
      <c r="R19772" s="108"/>
      <c r="S19772" s="108"/>
      <c r="T19772" s="108"/>
      <c r="U19772" s="108"/>
    </row>
    <row r="19773" spans="1:21">
      <c r="A19773" s="108"/>
      <c r="J19773" s="120"/>
      <c r="R19773" s="108"/>
      <c r="S19773" s="108"/>
      <c r="T19773" s="108"/>
      <c r="U19773" s="108"/>
    </row>
    <row r="19774" spans="1:21">
      <c r="A19774" s="108"/>
      <c r="J19774" s="120"/>
      <c r="R19774" s="108"/>
      <c r="S19774" s="108"/>
      <c r="T19774" s="108"/>
      <c r="U19774" s="108"/>
    </row>
    <row r="19775" spans="1:21">
      <c r="A19775" s="108"/>
      <c r="J19775" s="120"/>
      <c r="R19775" s="108"/>
      <c r="S19775" s="108"/>
      <c r="T19775" s="108"/>
      <c r="U19775" s="108"/>
    </row>
    <row r="19776" spans="1:21">
      <c r="A19776" s="119"/>
      <c r="J19776" s="120"/>
      <c r="R19776" s="108"/>
      <c r="S19776" s="108"/>
      <c r="T19776" s="108"/>
      <c r="U19776" s="108"/>
    </row>
    <row r="19777" spans="1:21">
      <c r="A19777" s="108"/>
      <c r="J19777" s="120"/>
      <c r="R19777" s="108"/>
      <c r="S19777" s="108"/>
      <c r="T19777" s="108"/>
      <c r="U19777" s="108"/>
    </row>
    <row r="19778" spans="1:21">
      <c r="A19778" s="108"/>
      <c r="J19778" s="120"/>
      <c r="R19778" s="108"/>
      <c r="S19778" s="108"/>
      <c r="T19778" s="108"/>
      <c r="U19778" s="108"/>
    </row>
    <row r="19779" spans="1:21">
      <c r="A19779" s="108"/>
      <c r="J19779" s="120"/>
      <c r="R19779" s="108"/>
      <c r="S19779" s="108"/>
      <c r="T19779" s="108"/>
      <c r="U19779" s="108"/>
    </row>
    <row r="19780" spans="1:21">
      <c r="A19780" s="108"/>
      <c r="J19780" s="120"/>
      <c r="R19780" s="108"/>
      <c r="S19780" s="108"/>
      <c r="T19780" s="108"/>
      <c r="U19780" s="108"/>
    </row>
    <row r="19781" spans="1:21">
      <c r="A19781" s="108"/>
      <c r="J19781" s="120"/>
      <c r="R19781" s="108"/>
      <c r="S19781" s="108"/>
      <c r="T19781" s="108"/>
      <c r="U19781" s="108"/>
    </row>
    <row r="19782" spans="1:21">
      <c r="A19782" s="108"/>
      <c r="J19782" s="120"/>
      <c r="R19782" s="108"/>
      <c r="S19782" s="108"/>
      <c r="T19782" s="108"/>
      <c r="U19782" s="108"/>
    </row>
    <row r="19783" spans="1:21">
      <c r="A19783" s="108"/>
      <c r="J19783" s="120"/>
      <c r="R19783" s="108"/>
      <c r="S19783" s="108"/>
      <c r="T19783" s="108"/>
      <c r="U19783" s="108"/>
    </row>
    <row r="19784" spans="1:21">
      <c r="A19784" s="108"/>
      <c r="J19784" s="120"/>
      <c r="R19784" s="108"/>
      <c r="S19784" s="108"/>
      <c r="T19784" s="108"/>
      <c r="U19784" s="108"/>
    </row>
    <row r="19785" spans="1:21">
      <c r="A19785" s="119"/>
      <c r="J19785" s="120"/>
      <c r="R19785" s="108"/>
      <c r="S19785" s="108"/>
      <c r="T19785" s="108"/>
      <c r="U19785" s="108"/>
    </row>
    <row r="19786" spans="1:21">
      <c r="A19786" s="108"/>
      <c r="J19786" s="120"/>
      <c r="R19786" s="108"/>
      <c r="S19786" s="108"/>
      <c r="T19786" s="108"/>
      <c r="U19786" s="108"/>
    </row>
    <row r="19787" spans="1:21">
      <c r="A19787" s="108"/>
      <c r="J19787" s="120"/>
      <c r="R19787" s="108"/>
      <c r="S19787" s="108"/>
      <c r="T19787" s="108"/>
      <c r="U19787" s="108"/>
    </row>
    <row r="19788" spans="1:21">
      <c r="A19788" s="108"/>
      <c r="J19788" s="120"/>
      <c r="R19788" s="108"/>
      <c r="S19788" s="108"/>
      <c r="T19788" s="108"/>
      <c r="U19788" s="108"/>
    </row>
    <row r="19789" spans="1:21">
      <c r="A19789" s="108"/>
      <c r="J19789" s="120"/>
      <c r="R19789" s="108"/>
      <c r="S19789" s="108"/>
      <c r="T19789" s="108"/>
      <c r="U19789" s="108"/>
    </row>
    <row r="19790" spans="1:21">
      <c r="A19790" s="108"/>
      <c r="J19790" s="120"/>
      <c r="R19790" s="108"/>
      <c r="S19790" s="108"/>
      <c r="T19790" s="108"/>
      <c r="U19790" s="108"/>
    </row>
    <row r="19791" spans="1:21">
      <c r="A19791" s="108"/>
      <c r="J19791" s="120"/>
      <c r="R19791" s="108"/>
      <c r="S19791" s="108"/>
      <c r="T19791" s="108"/>
      <c r="U19791" s="108"/>
    </row>
    <row r="19792" spans="1:21">
      <c r="A19792" s="108"/>
      <c r="J19792" s="120"/>
      <c r="R19792" s="108"/>
      <c r="S19792" s="108"/>
      <c r="T19792" s="108"/>
      <c r="U19792" s="108"/>
    </row>
    <row r="19793" spans="1:21">
      <c r="A19793" s="108"/>
      <c r="J19793" s="120"/>
      <c r="R19793" s="108"/>
      <c r="S19793" s="108"/>
      <c r="T19793" s="108"/>
      <c r="U19793" s="108"/>
    </row>
    <row r="19794" spans="1:21">
      <c r="A19794" s="108"/>
      <c r="J19794" s="120"/>
      <c r="R19794" s="108"/>
      <c r="S19794" s="108"/>
      <c r="T19794" s="108"/>
      <c r="U19794" s="108"/>
    </row>
    <row r="19795" spans="1:21">
      <c r="A19795" s="108"/>
      <c r="J19795" s="120"/>
      <c r="R19795" s="108"/>
      <c r="S19795" s="108"/>
      <c r="T19795" s="108"/>
      <c r="U19795" s="108"/>
    </row>
    <row r="19796" spans="1:21">
      <c r="A19796" s="108"/>
      <c r="J19796" s="120"/>
      <c r="R19796" s="108"/>
      <c r="S19796" s="108"/>
      <c r="T19796" s="108"/>
      <c r="U19796" s="108"/>
    </row>
    <row r="19797" spans="1:21">
      <c r="A19797" s="108"/>
      <c r="J19797" s="120"/>
      <c r="R19797" s="108"/>
      <c r="S19797" s="108"/>
      <c r="T19797" s="108"/>
      <c r="U19797" s="108"/>
    </row>
    <row r="19798" spans="1:21">
      <c r="A19798" s="119"/>
      <c r="J19798" s="120"/>
      <c r="R19798" s="108"/>
      <c r="S19798" s="108"/>
      <c r="T19798" s="108"/>
      <c r="U19798" s="108"/>
    </row>
    <row r="19799" spans="1:21">
      <c r="A19799" s="108"/>
      <c r="J19799" s="120"/>
      <c r="R19799" s="108"/>
      <c r="S19799" s="108"/>
      <c r="T19799" s="108"/>
      <c r="U19799" s="108"/>
    </row>
    <row r="19800" spans="1:21">
      <c r="A19800" s="108"/>
      <c r="J19800" s="120"/>
      <c r="R19800" s="108"/>
      <c r="S19800" s="108"/>
      <c r="T19800" s="108"/>
      <c r="U19800" s="108"/>
    </row>
    <row r="19801" spans="1:21">
      <c r="A19801" s="108"/>
      <c r="J19801" s="120"/>
      <c r="R19801" s="108"/>
      <c r="S19801" s="108"/>
      <c r="T19801" s="108"/>
      <c r="U19801" s="108"/>
    </row>
    <row r="19802" spans="1:21">
      <c r="A19802" s="108"/>
      <c r="J19802" s="120"/>
      <c r="R19802" s="108"/>
      <c r="S19802" s="108"/>
      <c r="T19802" s="108"/>
      <c r="U19802" s="108"/>
    </row>
    <row r="19803" spans="1:21">
      <c r="A19803" s="108"/>
      <c r="J19803" s="120"/>
      <c r="R19803" s="108"/>
      <c r="S19803" s="108"/>
      <c r="T19803" s="108"/>
      <c r="U19803" s="108"/>
    </row>
    <row r="19804" spans="1:21">
      <c r="A19804" s="108"/>
      <c r="J19804" s="120"/>
      <c r="R19804" s="108"/>
      <c r="S19804" s="108"/>
      <c r="T19804" s="108"/>
      <c r="U19804" s="108"/>
    </row>
    <row r="19805" spans="1:21">
      <c r="A19805" s="108"/>
      <c r="J19805" s="120"/>
      <c r="R19805" s="108"/>
      <c r="S19805" s="108"/>
      <c r="T19805" s="108"/>
      <c r="U19805" s="108"/>
    </row>
    <row r="19806" spans="1:21">
      <c r="A19806" s="108"/>
      <c r="J19806" s="120"/>
      <c r="R19806" s="108"/>
      <c r="S19806" s="108"/>
      <c r="T19806" s="108"/>
      <c r="U19806" s="108"/>
    </row>
    <row r="19807" spans="1:21">
      <c r="A19807" s="108"/>
      <c r="J19807" s="120"/>
      <c r="R19807" s="108"/>
      <c r="S19807" s="108"/>
      <c r="T19807" s="108"/>
      <c r="U19807" s="108"/>
    </row>
    <row r="19808" spans="1:21">
      <c r="A19808" s="108"/>
      <c r="J19808" s="120"/>
      <c r="R19808" s="108"/>
      <c r="S19808" s="108"/>
      <c r="T19808" s="108"/>
      <c r="U19808" s="108"/>
    </row>
    <row r="19809" spans="1:21">
      <c r="A19809" s="108"/>
      <c r="J19809" s="120"/>
      <c r="R19809" s="108"/>
      <c r="S19809" s="108"/>
      <c r="T19809" s="108"/>
      <c r="U19809" s="108"/>
    </row>
    <row r="19810" spans="1:21">
      <c r="A19810" s="108"/>
      <c r="J19810" s="120"/>
      <c r="R19810" s="108"/>
      <c r="S19810" s="108"/>
      <c r="T19810" s="108"/>
      <c r="U19810" s="108"/>
    </row>
    <row r="19811" spans="1:21">
      <c r="A19811" s="108"/>
      <c r="J19811" s="120"/>
      <c r="R19811" s="108"/>
      <c r="S19811" s="108"/>
      <c r="T19811" s="108"/>
      <c r="U19811" s="108"/>
    </row>
    <row r="19812" spans="1:21">
      <c r="A19812" s="108"/>
      <c r="J19812" s="120"/>
      <c r="R19812" s="108"/>
      <c r="S19812" s="108"/>
      <c r="T19812" s="108"/>
      <c r="U19812" s="108"/>
    </row>
    <row r="19813" spans="1:21">
      <c r="A19813" s="108"/>
      <c r="J19813" s="120"/>
      <c r="R19813" s="108"/>
      <c r="S19813" s="108"/>
      <c r="T19813" s="108"/>
      <c r="U19813" s="108"/>
    </row>
    <row r="19814" spans="1:21">
      <c r="A19814" s="108"/>
      <c r="J19814" s="120"/>
      <c r="R19814" s="108"/>
      <c r="S19814" s="108"/>
      <c r="T19814" s="108"/>
      <c r="U19814" s="108"/>
    </row>
    <row r="19815" spans="1:21">
      <c r="A19815" s="108"/>
      <c r="J19815" s="120"/>
      <c r="R19815" s="108"/>
      <c r="S19815" s="108"/>
      <c r="T19815" s="108"/>
      <c r="U19815" s="108"/>
    </row>
    <row r="19816" spans="1:21">
      <c r="A19816" s="108"/>
      <c r="J19816" s="120"/>
      <c r="R19816" s="108"/>
      <c r="S19816" s="108"/>
      <c r="T19816" s="108"/>
      <c r="U19816" s="108"/>
    </row>
    <row r="19817" spans="1:21">
      <c r="A19817" s="108"/>
      <c r="J19817" s="120"/>
      <c r="R19817" s="108"/>
      <c r="S19817" s="108"/>
      <c r="T19817" s="108"/>
      <c r="U19817" s="108"/>
    </row>
    <row r="19818" spans="1:21">
      <c r="A19818" s="108"/>
      <c r="J19818" s="120"/>
      <c r="R19818" s="108"/>
      <c r="S19818" s="108"/>
      <c r="T19818" s="108"/>
      <c r="U19818" s="108"/>
    </row>
    <row r="19819" spans="1:21">
      <c r="A19819" s="108"/>
      <c r="J19819" s="120"/>
      <c r="R19819" s="108"/>
      <c r="S19819" s="108"/>
      <c r="T19819" s="108"/>
      <c r="U19819" s="108"/>
    </row>
    <row r="19820" spans="1:21">
      <c r="A19820" s="119"/>
      <c r="J19820" s="120"/>
      <c r="R19820" s="108"/>
      <c r="S19820" s="108"/>
      <c r="T19820" s="108"/>
      <c r="U19820" s="108"/>
    </row>
    <row r="19821" spans="1:21">
      <c r="A19821" s="108"/>
      <c r="J19821" s="120"/>
      <c r="R19821" s="108"/>
      <c r="S19821" s="108"/>
      <c r="T19821" s="108"/>
      <c r="U19821" s="108"/>
    </row>
    <row r="19822" spans="1:21">
      <c r="A19822" s="108"/>
      <c r="J19822" s="120"/>
      <c r="R19822" s="108"/>
      <c r="S19822" s="108"/>
      <c r="T19822" s="108"/>
      <c r="U19822" s="108"/>
    </row>
    <row r="19823" spans="1:21">
      <c r="A19823" s="108"/>
      <c r="J19823" s="120"/>
      <c r="R19823" s="108"/>
      <c r="S19823" s="108"/>
      <c r="T19823" s="108"/>
      <c r="U19823" s="108"/>
    </row>
    <row r="19824" spans="1:21">
      <c r="A19824" s="119"/>
      <c r="J19824" s="120"/>
      <c r="R19824" s="108"/>
      <c r="S19824" s="108"/>
      <c r="T19824" s="108"/>
      <c r="U19824" s="108"/>
    </row>
    <row r="19825" spans="1:21">
      <c r="A19825" s="108"/>
      <c r="J19825" s="120"/>
      <c r="R19825" s="108"/>
      <c r="S19825" s="108"/>
      <c r="T19825" s="108"/>
      <c r="U19825" s="108"/>
    </row>
    <row r="19826" spans="1:21">
      <c r="A19826" s="108"/>
      <c r="J19826" s="120"/>
      <c r="R19826" s="108"/>
      <c r="S19826" s="108"/>
      <c r="T19826" s="108"/>
      <c r="U19826" s="108"/>
    </row>
    <row r="19827" spans="1:21">
      <c r="A19827" s="108"/>
      <c r="J19827" s="120"/>
      <c r="R19827" s="108"/>
      <c r="S19827" s="108"/>
      <c r="T19827" s="108"/>
      <c r="U19827" s="108"/>
    </row>
    <row r="19828" spans="1:21">
      <c r="A19828" s="108"/>
      <c r="J19828" s="120"/>
      <c r="R19828" s="108"/>
      <c r="S19828" s="108"/>
      <c r="T19828" s="108"/>
      <c r="U19828" s="108"/>
    </row>
    <row r="19829" spans="1:21">
      <c r="A19829" s="108"/>
      <c r="J19829" s="120"/>
      <c r="R19829" s="108"/>
      <c r="S19829" s="108"/>
      <c r="T19829" s="108"/>
      <c r="U19829" s="108"/>
    </row>
    <row r="19830" spans="1:21">
      <c r="A19830" s="119"/>
      <c r="J19830" s="120"/>
      <c r="R19830" s="108"/>
      <c r="S19830" s="108"/>
      <c r="T19830" s="108"/>
      <c r="U19830" s="108"/>
    </row>
    <row r="19831" spans="1:21">
      <c r="A19831" s="108"/>
      <c r="J19831" s="120"/>
      <c r="R19831" s="108"/>
      <c r="S19831" s="108"/>
      <c r="T19831" s="108"/>
      <c r="U19831" s="108"/>
    </row>
    <row r="19832" spans="1:21">
      <c r="A19832" s="108"/>
      <c r="J19832" s="120"/>
      <c r="R19832" s="108"/>
      <c r="S19832" s="108"/>
      <c r="T19832" s="108"/>
      <c r="U19832" s="108"/>
    </row>
    <row r="19833" spans="1:21">
      <c r="A19833" s="119"/>
      <c r="J19833" s="120"/>
      <c r="R19833" s="108"/>
      <c r="S19833" s="108"/>
      <c r="T19833" s="108"/>
      <c r="U19833" s="108"/>
    </row>
    <row r="19834" spans="1:21">
      <c r="A19834" s="108"/>
      <c r="J19834" s="120"/>
      <c r="R19834" s="108"/>
      <c r="S19834" s="108"/>
      <c r="T19834" s="108"/>
      <c r="U19834" s="108"/>
    </row>
    <row r="19835" spans="1:21">
      <c r="A19835" s="108"/>
      <c r="J19835" s="120"/>
      <c r="R19835" s="108"/>
      <c r="S19835" s="108"/>
      <c r="T19835" s="108"/>
      <c r="U19835" s="108"/>
    </row>
    <row r="19836" spans="1:21">
      <c r="A19836" s="108"/>
      <c r="J19836" s="120"/>
      <c r="R19836" s="108"/>
      <c r="S19836" s="108"/>
      <c r="T19836" s="108"/>
      <c r="U19836" s="108"/>
    </row>
    <row r="19837" spans="1:21">
      <c r="A19837" s="108"/>
      <c r="J19837" s="120"/>
      <c r="R19837" s="108"/>
      <c r="S19837" s="108"/>
      <c r="T19837" s="108"/>
      <c r="U19837" s="108"/>
    </row>
    <row r="19838" spans="1:21">
      <c r="A19838" s="108"/>
      <c r="J19838" s="120"/>
      <c r="R19838" s="108"/>
      <c r="S19838" s="108"/>
      <c r="T19838" s="108"/>
      <c r="U19838" s="108"/>
    </row>
    <row r="19839" spans="1:21">
      <c r="A19839" s="108"/>
      <c r="J19839" s="120"/>
      <c r="R19839" s="108"/>
      <c r="S19839" s="108"/>
      <c r="T19839" s="108"/>
      <c r="U19839" s="108"/>
    </row>
    <row r="19840" spans="1:21">
      <c r="A19840" s="108"/>
      <c r="J19840" s="120"/>
      <c r="R19840" s="108"/>
      <c r="S19840" s="108"/>
      <c r="T19840" s="108"/>
      <c r="U19840" s="108"/>
    </row>
    <row r="19841" spans="1:21">
      <c r="A19841" s="108"/>
      <c r="J19841" s="120"/>
      <c r="R19841" s="108"/>
      <c r="S19841" s="108"/>
      <c r="T19841" s="108"/>
      <c r="U19841" s="108"/>
    </row>
    <row r="19842" spans="1:21">
      <c r="A19842" s="108"/>
      <c r="J19842" s="120"/>
      <c r="R19842" s="108"/>
      <c r="S19842" s="108"/>
      <c r="T19842" s="108"/>
      <c r="U19842" s="108"/>
    </row>
    <row r="19843" spans="1:21">
      <c r="A19843" s="108"/>
      <c r="J19843" s="120"/>
      <c r="R19843" s="108"/>
      <c r="S19843" s="108"/>
      <c r="T19843" s="108"/>
      <c r="U19843" s="108"/>
    </row>
    <row r="19844" spans="1:21">
      <c r="A19844" s="108"/>
      <c r="J19844" s="120"/>
      <c r="R19844" s="108"/>
      <c r="S19844" s="108"/>
      <c r="T19844" s="108"/>
      <c r="U19844" s="108"/>
    </row>
    <row r="19845" spans="1:21">
      <c r="A19845" s="108"/>
      <c r="J19845" s="120"/>
      <c r="R19845" s="108"/>
      <c r="S19845" s="108"/>
      <c r="T19845" s="108"/>
      <c r="U19845" s="108"/>
    </row>
    <row r="19846" spans="1:21">
      <c r="A19846" s="108"/>
      <c r="J19846" s="120"/>
      <c r="R19846" s="108"/>
      <c r="S19846" s="108"/>
      <c r="T19846" s="108"/>
      <c r="U19846" s="108"/>
    </row>
    <row r="19847" spans="1:21">
      <c r="A19847" s="108"/>
      <c r="J19847" s="120"/>
      <c r="R19847" s="108"/>
      <c r="S19847" s="108"/>
      <c r="T19847" s="108"/>
      <c r="U19847" s="108"/>
    </row>
    <row r="19848" spans="1:21">
      <c r="A19848" s="119"/>
      <c r="J19848" s="120"/>
      <c r="R19848" s="108"/>
      <c r="S19848" s="108"/>
      <c r="T19848" s="108"/>
      <c r="U19848" s="108"/>
    </row>
    <row r="19849" spans="1:21">
      <c r="A19849" s="108"/>
      <c r="J19849" s="120"/>
      <c r="R19849" s="108"/>
      <c r="S19849" s="108"/>
      <c r="T19849" s="108"/>
      <c r="U19849" s="108"/>
    </row>
    <row r="19850" spans="1:21">
      <c r="A19850" s="108"/>
      <c r="J19850" s="120"/>
      <c r="R19850" s="108"/>
      <c r="S19850" s="108"/>
      <c r="T19850" s="108"/>
      <c r="U19850" s="108"/>
    </row>
    <row r="19851" spans="1:21">
      <c r="A19851" s="108"/>
      <c r="J19851" s="120"/>
      <c r="R19851" s="108"/>
      <c r="S19851" s="108"/>
      <c r="T19851" s="108"/>
      <c r="U19851" s="108"/>
    </row>
    <row r="19852" spans="1:21">
      <c r="A19852" s="108"/>
      <c r="J19852" s="120"/>
      <c r="R19852" s="108"/>
      <c r="S19852" s="108"/>
      <c r="T19852" s="108"/>
      <c r="U19852" s="108"/>
    </row>
    <row r="19853" spans="1:21">
      <c r="A19853" s="108"/>
      <c r="J19853" s="120"/>
      <c r="R19853" s="108"/>
      <c r="S19853" s="108"/>
      <c r="T19853" s="108"/>
      <c r="U19853" s="108"/>
    </row>
    <row r="19854" spans="1:21">
      <c r="A19854" s="108"/>
      <c r="J19854" s="120"/>
      <c r="R19854" s="108"/>
      <c r="S19854" s="108"/>
      <c r="T19854" s="108"/>
      <c r="U19854" s="108"/>
    </row>
    <row r="19855" spans="1:21">
      <c r="A19855" s="108"/>
      <c r="J19855" s="120"/>
      <c r="R19855" s="108"/>
      <c r="S19855" s="108"/>
      <c r="T19855" s="108"/>
      <c r="U19855" s="108"/>
    </row>
    <row r="19856" spans="1:21">
      <c r="A19856" s="119"/>
      <c r="J19856" s="120"/>
      <c r="R19856" s="108"/>
      <c r="S19856" s="108"/>
      <c r="T19856" s="108"/>
      <c r="U19856" s="108"/>
    </row>
    <row r="19857" spans="1:21">
      <c r="A19857" s="108"/>
      <c r="J19857" s="120"/>
      <c r="R19857" s="108"/>
      <c r="S19857" s="108"/>
      <c r="T19857" s="108"/>
      <c r="U19857" s="108"/>
    </row>
    <row r="19858" spans="1:21">
      <c r="A19858" s="108"/>
      <c r="J19858" s="120"/>
      <c r="R19858" s="108"/>
      <c r="S19858" s="108"/>
      <c r="T19858" s="108"/>
      <c r="U19858" s="108"/>
    </row>
    <row r="19859" spans="1:21">
      <c r="A19859" s="108"/>
      <c r="J19859" s="120"/>
      <c r="R19859" s="108"/>
      <c r="S19859" s="108"/>
      <c r="T19859" s="108"/>
      <c r="U19859" s="108"/>
    </row>
    <row r="19860" spans="1:21">
      <c r="A19860" s="108"/>
      <c r="J19860" s="120"/>
      <c r="R19860" s="108"/>
      <c r="S19860" s="108"/>
      <c r="T19860" s="108"/>
      <c r="U19860" s="108"/>
    </row>
    <row r="19861" spans="1:21">
      <c r="A19861" s="108"/>
      <c r="J19861" s="120"/>
      <c r="R19861" s="108"/>
      <c r="S19861" s="108"/>
      <c r="T19861" s="108"/>
      <c r="U19861" s="108"/>
    </row>
    <row r="19862" spans="1:21">
      <c r="A19862" s="108"/>
      <c r="J19862" s="120"/>
      <c r="R19862" s="108"/>
      <c r="S19862" s="108"/>
      <c r="T19862" s="108"/>
      <c r="U19862" s="108"/>
    </row>
    <row r="19863" spans="1:21">
      <c r="A19863" s="108"/>
      <c r="J19863" s="120"/>
      <c r="R19863" s="108"/>
      <c r="S19863" s="108"/>
      <c r="T19863" s="108"/>
      <c r="U19863" s="108"/>
    </row>
    <row r="19864" spans="1:21">
      <c r="A19864" s="108"/>
      <c r="J19864" s="120"/>
      <c r="R19864" s="108"/>
      <c r="S19864" s="108"/>
      <c r="T19864" s="108"/>
      <c r="U19864" s="108"/>
    </row>
    <row r="19865" spans="1:21">
      <c r="A19865" s="108"/>
      <c r="J19865" s="120"/>
      <c r="R19865" s="108"/>
      <c r="S19865" s="108"/>
      <c r="T19865" s="108"/>
      <c r="U19865" s="108"/>
    </row>
    <row r="19866" spans="1:21">
      <c r="A19866" s="108"/>
      <c r="J19866" s="120"/>
      <c r="R19866" s="108"/>
      <c r="S19866" s="108"/>
      <c r="T19866" s="108"/>
      <c r="U19866" s="108"/>
    </row>
    <row r="19867" spans="1:21">
      <c r="A19867" s="108"/>
      <c r="J19867" s="120"/>
      <c r="R19867" s="108"/>
      <c r="S19867" s="108"/>
      <c r="T19867" s="108"/>
      <c r="U19867" s="108"/>
    </row>
    <row r="19868" spans="1:21">
      <c r="A19868" s="108"/>
      <c r="J19868" s="120"/>
      <c r="R19868" s="108"/>
      <c r="S19868" s="108"/>
      <c r="T19868" s="108"/>
      <c r="U19868" s="108"/>
    </row>
    <row r="19869" spans="1:21">
      <c r="A19869" s="108"/>
      <c r="J19869" s="120"/>
      <c r="R19869" s="108"/>
      <c r="S19869" s="108"/>
      <c r="T19869" s="108"/>
      <c r="U19869" s="108"/>
    </row>
    <row r="19870" spans="1:21">
      <c r="A19870" s="119"/>
      <c r="J19870" s="120"/>
      <c r="R19870" s="108"/>
      <c r="S19870" s="108"/>
      <c r="T19870" s="108"/>
      <c r="U19870" s="108"/>
    </row>
    <row r="19871" spans="1:21">
      <c r="A19871" s="108"/>
      <c r="J19871" s="120"/>
      <c r="R19871" s="108"/>
      <c r="S19871" s="108"/>
      <c r="T19871" s="108"/>
      <c r="U19871" s="108"/>
    </row>
    <row r="19872" spans="1:21">
      <c r="A19872" s="108"/>
      <c r="J19872" s="120"/>
      <c r="R19872" s="108"/>
      <c r="S19872" s="108"/>
      <c r="T19872" s="108"/>
      <c r="U19872" s="108"/>
    </row>
    <row r="19873" spans="1:21">
      <c r="A19873" s="108"/>
      <c r="J19873" s="120"/>
      <c r="R19873" s="108"/>
      <c r="S19873" s="108"/>
      <c r="T19873" s="108"/>
      <c r="U19873" s="108"/>
    </row>
    <row r="19874" spans="1:21">
      <c r="A19874" s="115"/>
      <c r="J19874" s="120"/>
      <c r="R19874" s="108"/>
      <c r="S19874" s="108"/>
      <c r="T19874" s="108"/>
      <c r="U19874" s="108"/>
    </row>
    <row r="19875" spans="1:21">
      <c r="A19875" s="108"/>
      <c r="J19875" s="120"/>
      <c r="R19875" s="108"/>
      <c r="S19875" s="108"/>
      <c r="T19875" s="108"/>
      <c r="U19875" s="108"/>
    </row>
    <row r="19876" spans="1:21">
      <c r="A19876" s="108"/>
      <c r="J19876" s="120"/>
      <c r="R19876" s="108"/>
      <c r="S19876" s="108"/>
      <c r="T19876" s="108"/>
      <c r="U19876" s="108"/>
    </row>
    <row r="19877" spans="1:21">
      <c r="A19877" s="108"/>
      <c r="J19877" s="120"/>
      <c r="R19877" s="108"/>
      <c r="S19877" s="108"/>
      <c r="T19877" s="108"/>
      <c r="U19877" s="108"/>
    </row>
    <row r="19878" spans="1:21">
      <c r="A19878" s="108"/>
      <c r="J19878" s="120"/>
      <c r="R19878" s="108"/>
      <c r="S19878" s="108"/>
      <c r="T19878" s="108"/>
      <c r="U19878" s="108"/>
    </row>
    <row r="19879" spans="1:21">
      <c r="A19879" s="108"/>
      <c r="J19879" s="120"/>
      <c r="R19879" s="108"/>
      <c r="S19879" s="108"/>
      <c r="T19879" s="108"/>
      <c r="U19879" s="108"/>
    </row>
    <row r="19880" spans="1:21">
      <c r="A19880" s="108"/>
      <c r="J19880" s="120"/>
      <c r="R19880" s="108"/>
      <c r="S19880" s="108"/>
      <c r="T19880" s="108"/>
      <c r="U19880" s="108"/>
    </row>
    <row r="19881" spans="1:21">
      <c r="A19881" s="108"/>
      <c r="J19881" s="120"/>
      <c r="R19881" s="108"/>
      <c r="S19881" s="108"/>
      <c r="T19881" s="108"/>
      <c r="U19881" s="108"/>
    </row>
    <row r="19882" spans="1:21">
      <c r="A19882" s="108"/>
      <c r="J19882" s="120"/>
      <c r="R19882" s="108"/>
      <c r="S19882" s="108"/>
      <c r="T19882" s="108"/>
      <c r="U19882" s="108"/>
    </row>
    <row r="19883" spans="1:21">
      <c r="A19883" s="108"/>
      <c r="J19883" s="120"/>
      <c r="R19883" s="108"/>
      <c r="S19883" s="108"/>
      <c r="T19883" s="108"/>
      <c r="U19883" s="108"/>
    </row>
    <row r="19884" spans="1:21">
      <c r="A19884" s="108"/>
      <c r="J19884" s="120"/>
      <c r="R19884" s="108"/>
      <c r="S19884" s="108"/>
      <c r="T19884" s="108"/>
      <c r="U19884" s="108"/>
    </row>
    <row r="19885" spans="1:21">
      <c r="A19885" s="108"/>
      <c r="J19885" s="120"/>
      <c r="R19885" s="108"/>
      <c r="S19885" s="108"/>
      <c r="T19885" s="108"/>
      <c r="U19885" s="108"/>
    </row>
    <row r="19886" spans="1:21">
      <c r="A19886" s="108"/>
      <c r="J19886" s="120"/>
      <c r="R19886" s="108"/>
      <c r="S19886" s="108"/>
      <c r="T19886" s="108"/>
      <c r="U19886" s="108"/>
    </row>
    <row r="19887" spans="1:21">
      <c r="A19887" s="108"/>
      <c r="J19887" s="120"/>
      <c r="R19887" s="108"/>
      <c r="S19887" s="108"/>
      <c r="T19887" s="108"/>
      <c r="U19887" s="108"/>
    </row>
    <row r="19888" spans="1:21">
      <c r="A19888" s="108"/>
      <c r="J19888" s="120"/>
      <c r="R19888" s="108"/>
      <c r="S19888" s="108"/>
      <c r="T19888" s="108"/>
      <c r="U19888" s="108"/>
    </row>
    <row r="19889" spans="1:21">
      <c r="A19889" s="108"/>
      <c r="J19889" s="120"/>
      <c r="R19889" s="108"/>
      <c r="S19889" s="108"/>
      <c r="T19889" s="108"/>
      <c r="U19889" s="108"/>
    </row>
    <row r="19890" spans="1:21">
      <c r="A19890" s="108"/>
      <c r="J19890" s="120"/>
      <c r="R19890" s="108"/>
      <c r="S19890" s="108"/>
      <c r="T19890" s="108"/>
      <c r="U19890" s="108"/>
    </row>
    <row r="19891" spans="1:21">
      <c r="A19891" s="108"/>
      <c r="J19891" s="120"/>
      <c r="R19891" s="108"/>
      <c r="S19891" s="108"/>
      <c r="T19891" s="108"/>
      <c r="U19891" s="108"/>
    </row>
    <row r="19892" spans="1:21">
      <c r="A19892" s="108"/>
      <c r="J19892" s="120"/>
      <c r="R19892" s="108"/>
      <c r="S19892" s="108"/>
      <c r="T19892" s="108"/>
      <c r="U19892" s="108"/>
    </row>
    <row r="19893" spans="1:21">
      <c r="A19893" s="108"/>
      <c r="J19893" s="120"/>
      <c r="R19893" s="108"/>
      <c r="S19893" s="108"/>
      <c r="T19893" s="108"/>
      <c r="U19893" s="108"/>
    </row>
    <row r="19894" spans="1:21">
      <c r="A19894" s="108"/>
      <c r="J19894" s="120"/>
      <c r="R19894" s="108"/>
      <c r="S19894" s="108"/>
      <c r="T19894" s="108"/>
      <c r="U19894" s="108"/>
    </row>
    <row r="19895" spans="1:21">
      <c r="A19895" s="108"/>
      <c r="J19895" s="120"/>
      <c r="R19895" s="108"/>
      <c r="S19895" s="108"/>
      <c r="T19895" s="108"/>
      <c r="U19895" s="108"/>
    </row>
    <row r="19896" spans="1:21">
      <c r="A19896" s="108"/>
      <c r="J19896" s="120"/>
      <c r="R19896" s="108"/>
      <c r="S19896" s="108"/>
      <c r="T19896" s="108"/>
      <c r="U19896" s="108"/>
    </row>
    <row r="19897" spans="1:21">
      <c r="A19897" s="108"/>
      <c r="J19897" s="120"/>
      <c r="R19897" s="108"/>
      <c r="S19897" s="108"/>
      <c r="T19897" s="108"/>
      <c r="U19897" s="108"/>
    </row>
    <row r="19898" spans="1:21">
      <c r="A19898" s="108"/>
      <c r="J19898" s="120"/>
      <c r="R19898" s="108"/>
      <c r="S19898" s="108"/>
      <c r="T19898" s="108"/>
      <c r="U19898" s="108"/>
    </row>
    <row r="19899" spans="1:21">
      <c r="A19899" s="108"/>
      <c r="J19899" s="120"/>
      <c r="R19899" s="108"/>
      <c r="S19899" s="108"/>
      <c r="T19899" s="108"/>
      <c r="U19899" s="108"/>
    </row>
    <row r="19900" spans="1:21">
      <c r="A19900" s="108"/>
      <c r="J19900" s="120"/>
      <c r="R19900" s="108"/>
      <c r="S19900" s="108"/>
      <c r="T19900" s="108"/>
      <c r="U19900" s="108"/>
    </row>
    <row r="19901" spans="1:21">
      <c r="A19901" s="108"/>
      <c r="J19901" s="120"/>
      <c r="R19901" s="108"/>
      <c r="S19901" s="108"/>
      <c r="T19901" s="108"/>
      <c r="U19901" s="108"/>
    </row>
    <row r="19902" spans="1:21">
      <c r="A19902" s="108"/>
      <c r="J19902" s="120"/>
      <c r="R19902" s="108"/>
      <c r="S19902" s="108"/>
      <c r="T19902" s="108"/>
      <c r="U19902" s="108"/>
    </row>
    <row r="19903" spans="1:21">
      <c r="A19903" s="108"/>
      <c r="J19903" s="120"/>
      <c r="R19903" s="108"/>
      <c r="S19903" s="108"/>
      <c r="T19903" s="108"/>
      <c r="U19903" s="108"/>
    </row>
    <row r="19904" spans="1:21">
      <c r="A19904" s="119"/>
      <c r="J19904" s="120"/>
      <c r="R19904" s="108"/>
      <c r="S19904" s="108"/>
      <c r="T19904" s="108"/>
      <c r="U19904" s="108"/>
    </row>
    <row r="19905" spans="1:21">
      <c r="A19905" s="108"/>
      <c r="J19905" s="120"/>
      <c r="R19905" s="108"/>
      <c r="S19905" s="108"/>
      <c r="T19905" s="108"/>
      <c r="U19905" s="108"/>
    </row>
    <row r="19906" spans="1:21">
      <c r="A19906" s="108"/>
      <c r="J19906" s="120"/>
      <c r="R19906" s="108"/>
      <c r="S19906" s="108"/>
      <c r="T19906" s="108"/>
      <c r="U19906" s="108"/>
    </row>
    <row r="19907" spans="1:21">
      <c r="A19907" s="108"/>
      <c r="J19907" s="120"/>
      <c r="R19907" s="108"/>
      <c r="S19907" s="108"/>
      <c r="T19907" s="108"/>
      <c r="U19907" s="108"/>
    </row>
    <row r="19908" spans="1:21">
      <c r="A19908" s="108"/>
      <c r="J19908" s="120"/>
      <c r="R19908" s="108"/>
      <c r="S19908" s="108"/>
      <c r="T19908" s="108"/>
      <c r="U19908" s="108"/>
    </row>
    <row r="19909" spans="1:21">
      <c r="A19909" s="108"/>
      <c r="J19909" s="120"/>
      <c r="R19909" s="108"/>
      <c r="S19909" s="108"/>
      <c r="T19909" s="108"/>
      <c r="U19909" s="108"/>
    </row>
    <row r="19910" spans="1:21">
      <c r="A19910" s="108"/>
      <c r="J19910" s="120"/>
      <c r="R19910" s="108"/>
      <c r="S19910" s="108"/>
      <c r="T19910" s="108"/>
      <c r="U19910" s="108"/>
    </row>
    <row r="19911" spans="1:21">
      <c r="A19911" s="119"/>
      <c r="J19911" s="120"/>
      <c r="R19911" s="108"/>
      <c r="S19911" s="108"/>
      <c r="T19911" s="108"/>
      <c r="U19911" s="108"/>
    </row>
    <row r="19912" spans="1:21">
      <c r="A19912" s="108"/>
      <c r="J19912" s="120"/>
      <c r="R19912" s="108"/>
      <c r="S19912" s="108"/>
      <c r="T19912" s="108"/>
      <c r="U19912" s="108"/>
    </row>
    <row r="19913" spans="1:21">
      <c r="A19913" s="108"/>
      <c r="J19913" s="120"/>
      <c r="R19913" s="108"/>
      <c r="S19913" s="108"/>
      <c r="T19913" s="108"/>
      <c r="U19913" s="108"/>
    </row>
    <row r="19914" spans="1:21">
      <c r="A19914" s="108"/>
      <c r="J19914" s="120"/>
      <c r="R19914" s="108"/>
      <c r="S19914" s="108"/>
      <c r="T19914" s="108"/>
      <c r="U19914" s="108"/>
    </row>
    <row r="19915" spans="1:21">
      <c r="A19915" s="108"/>
      <c r="J19915" s="120"/>
      <c r="R19915" s="108"/>
      <c r="S19915" s="108"/>
      <c r="T19915" s="108"/>
      <c r="U19915" s="108"/>
    </row>
    <row r="19916" spans="1:21">
      <c r="A19916" s="108"/>
      <c r="J19916" s="120"/>
      <c r="R19916" s="108"/>
      <c r="S19916" s="108"/>
      <c r="T19916" s="108"/>
      <c r="U19916" s="108"/>
    </row>
    <row r="19917" spans="1:21">
      <c r="A19917" s="108"/>
      <c r="J19917" s="120"/>
      <c r="R19917" s="108"/>
      <c r="S19917" s="108"/>
      <c r="T19917" s="108"/>
      <c r="U19917" s="108"/>
    </row>
    <row r="19918" spans="1:21">
      <c r="A19918" s="108"/>
      <c r="J19918" s="120"/>
      <c r="R19918" s="108"/>
      <c r="S19918" s="108"/>
      <c r="T19918" s="108"/>
      <c r="U19918" s="108"/>
    </row>
    <row r="19919" spans="1:21">
      <c r="A19919" s="108"/>
      <c r="J19919" s="120"/>
      <c r="R19919" s="108"/>
      <c r="S19919" s="108"/>
      <c r="T19919" s="108"/>
      <c r="U19919" s="108"/>
    </row>
    <row r="19920" spans="1:21">
      <c r="A19920" s="108"/>
      <c r="J19920" s="120"/>
      <c r="R19920" s="108"/>
      <c r="S19920" s="108"/>
      <c r="T19920" s="108"/>
      <c r="U19920" s="108"/>
    </row>
    <row r="19921" spans="1:21">
      <c r="A19921" s="108"/>
      <c r="J19921" s="120"/>
      <c r="R19921" s="108"/>
      <c r="S19921" s="108"/>
      <c r="T19921" s="108"/>
      <c r="U19921" s="108"/>
    </row>
    <row r="19922" spans="1:21">
      <c r="A19922" s="108"/>
      <c r="J19922" s="120"/>
      <c r="R19922" s="108"/>
      <c r="S19922" s="108"/>
      <c r="T19922" s="108"/>
      <c r="U19922" s="108"/>
    </row>
    <row r="19923" spans="1:21">
      <c r="A19923" s="108"/>
      <c r="J19923" s="120"/>
      <c r="R19923" s="108"/>
      <c r="S19923" s="108"/>
      <c r="T19923" s="108"/>
      <c r="U19923" s="108"/>
    </row>
    <row r="19924" spans="1:21">
      <c r="A19924" s="108"/>
      <c r="J19924" s="120"/>
      <c r="R19924" s="108"/>
      <c r="S19924" s="108"/>
      <c r="T19924" s="108"/>
      <c r="U19924" s="108"/>
    </row>
    <row r="19925" spans="1:21">
      <c r="A19925" s="119"/>
      <c r="J19925" s="120"/>
      <c r="R19925" s="108"/>
      <c r="S19925" s="108"/>
      <c r="T19925" s="108"/>
      <c r="U19925" s="108"/>
    </row>
    <row r="19926" spans="1:21">
      <c r="A19926" s="108"/>
      <c r="J19926" s="120"/>
      <c r="R19926" s="108"/>
      <c r="S19926" s="108"/>
      <c r="T19926" s="108"/>
      <c r="U19926" s="108"/>
    </row>
    <row r="19927" spans="1:21">
      <c r="A19927" s="119"/>
      <c r="J19927" s="120"/>
      <c r="R19927" s="108"/>
      <c r="S19927" s="108"/>
      <c r="T19927" s="108"/>
      <c r="U19927" s="108"/>
    </row>
    <row r="19928" spans="1:21">
      <c r="A19928" s="108"/>
      <c r="J19928" s="120"/>
      <c r="R19928" s="108"/>
      <c r="S19928" s="108"/>
      <c r="T19928" s="108"/>
      <c r="U19928" s="108"/>
    </row>
    <row r="19929" spans="1:21">
      <c r="A19929" s="108"/>
      <c r="J19929" s="120"/>
      <c r="R19929" s="108"/>
      <c r="S19929" s="108"/>
      <c r="T19929" s="108"/>
      <c r="U19929" s="108"/>
    </row>
    <row r="19930" spans="1:21">
      <c r="A19930" s="108"/>
      <c r="J19930" s="120"/>
      <c r="R19930" s="108"/>
      <c r="S19930" s="108"/>
      <c r="T19930" s="108"/>
      <c r="U19930" s="108"/>
    </row>
    <row r="19931" spans="1:21">
      <c r="A19931" s="108"/>
      <c r="J19931" s="120"/>
      <c r="R19931" s="108"/>
      <c r="S19931" s="108"/>
      <c r="T19931" s="108"/>
      <c r="U19931" s="108"/>
    </row>
    <row r="19932" spans="1:21">
      <c r="A19932" s="108"/>
      <c r="J19932" s="120"/>
      <c r="R19932" s="108"/>
      <c r="S19932" s="108"/>
      <c r="T19932" s="108"/>
      <c r="U19932" s="108"/>
    </row>
    <row r="19933" spans="1:21">
      <c r="A19933" s="108"/>
      <c r="J19933" s="120"/>
      <c r="R19933" s="108"/>
      <c r="S19933" s="108"/>
      <c r="T19933" s="108"/>
      <c r="U19933" s="108"/>
    </row>
    <row r="19934" spans="1:21">
      <c r="A19934" s="108"/>
      <c r="J19934" s="120"/>
      <c r="R19934" s="108"/>
      <c r="S19934" s="108"/>
      <c r="T19934" s="108"/>
      <c r="U19934" s="108"/>
    </row>
    <row r="19935" spans="1:21">
      <c r="A19935" s="108"/>
      <c r="J19935" s="120"/>
      <c r="R19935" s="108"/>
      <c r="S19935" s="108"/>
      <c r="T19935" s="108"/>
      <c r="U19935" s="108"/>
    </row>
    <row r="19936" spans="1:21">
      <c r="A19936" s="108"/>
      <c r="J19936" s="120"/>
      <c r="R19936" s="108"/>
      <c r="S19936" s="108"/>
      <c r="T19936" s="108"/>
      <c r="U19936" s="108"/>
    </row>
    <row r="19937" spans="1:21">
      <c r="A19937" s="108"/>
      <c r="J19937" s="120"/>
      <c r="R19937" s="108"/>
      <c r="S19937" s="108"/>
      <c r="T19937" s="108"/>
      <c r="U19937" s="108"/>
    </row>
    <row r="19938" spans="1:21">
      <c r="A19938" s="108"/>
      <c r="J19938" s="120"/>
      <c r="R19938" s="108"/>
      <c r="S19938" s="108"/>
      <c r="T19938" s="108"/>
      <c r="U19938" s="108"/>
    </row>
    <row r="19939" spans="1:21">
      <c r="A19939" s="108"/>
      <c r="J19939" s="120"/>
      <c r="R19939" s="108"/>
      <c r="S19939" s="108"/>
      <c r="T19939" s="108"/>
      <c r="U19939" s="108"/>
    </row>
    <row r="19940" spans="1:21">
      <c r="A19940" s="108"/>
      <c r="J19940" s="120"/>
      <c r="R19940" s="108"/>
      <c r="S19940" s="108"/>
      <c r="T19940" s="108"/>
      <c r="U19940" s="108"/>
    </row>
    <row r="19941" spans="1:21">
      <c r="A19941" s="116"/>
      <c r="J19941" s="120"/>
      <c r="R19941" s="108"/>
      <c r="S19941" s="108"/>
      <c r="T19941" s="108"/>
      <c r="U19941" s="108"/>
    </row>
    <row r="19942" spans="1:21">
      <c r="A19942" s="119"/>
      <c r="J19942" s="120"/>
      <c r="R19942" s="108"/>
      <c r="S19942" s="108"/>
      <c r="T19942" s="108"/>
      <c r="U19942" s="108"/>
    </row>
    <row r="19943" spans="1:21">
      <c r="A19943" s="108"/>
      <c r="J19943" s="120"/>
      <c r="R19943" s="108"/>
      <c r="S19943" s="108"/>
      <c r="T19943" s="108"/>
      <c r="U19943" s="108"/>
    </row>
    <row r="19944" spans="1:21">
      <c r="A19944" s="108"/>
      <c r="J19944" s="120"/>
      <c r="R19944" s="108"/>
      <c r="S19944" s="108"/>
      <c r="T19944" s="108"/>
      <c r="U19944" s="108"/>
    </row>
    <row r="19945" spans="1:21">
      <c r="A19945" s="108"/>
      <c r="J19945" s="120"/>
      <c r="R19945" s="108"/>
      <c r="S19945" s="108"/>
      <c r="T19945" s="108"/>
      <c r="U19945" s="108"/>
    </row>
    <row r="19946" spans="1:21">
      <c r="A19946" s="108"/>
      <c r="J19946" s="120"/>
      <c r="R19946" s="108"/>
      <c r="S19946" s="108"/>
      <c r="T19946" s="108"/>
      <c r="U19946" s="108"/>
    </row>
    <row r="19947" spans="1:21">
      <c r="A19947" s="108"/>
      <c r="J19947" s="120"/>
      <c r="R19947" s="108"/>
      <c r="S19947" s="108"/>
      <c r="T19947" s="108"/>
      <c r="U19947" s="108"/>
    </row>
    <row r="19948" spans="1:21">
      <c r="A19948" s="108"/>
      <c r="J19948" s="120"/>
      <c r="R19948" s="108"/>
      <c r="S19948" s="108"/>
      <c r="T19948" s="108"/>
      <c r="U19948" s="108"/>
    </row>
    <row r="19949" spans="1:21">
      <c r="A19949" s="108"/>
      <c r="J19949" s="120"/>
      <c r="R19949" s="108"/>
      <c r="S19949" s="108"/>
      <c r="T19949" s="108"/>
      <c r="U19949" s="108"/>
    </row>
    <row r="19950" spans="1:21">
      <c r="A19950" s="108"/>
      <c r="J19950" s="120"/>
      <c r="R19950" s="108"/>
      <c r="S19950" s="108"/>
      <c r="T19950" s="108"/>
      <c r="U19950" s="108"/>
    </row>
    <row r="19951" spans="1:21">
      <c r="A19951" s="108"/>
      <c r="J19951" s="120"/>
      <c r="R19951" s="108"/>
      <c r="S19951" s="108"/>
      <c r="T19951" s="108"/>
      <c r="U19951" s="108"/>
    </row>
    <row r="19952" spans="1:21">
      <c r="A19952" s="108"/>
      <c r="J19952" s="120"/>
      <c r="R19952" s="108"/>
      <c r="S19952" s="108"/>
      <c r="T19952" s="108"/>
      <c r="U19952" s="108"/>
    </row>
    <row r="19953" spans="1:21">
      <c r="A19953" s="108"/>
      <c r="J19953" s="120"/>
      <c r="R19953" s="108"/>
      <c r="S19953" s="108"/>
      <c r="T19953" s="108"/>
      <c r="U19953" s="108"/>
    </row>
    <row r="19954" spans="1:21">
      <c r="A19954" s="108"/>
      <c r="J19954" s="120"/>
      <c r="R19954" s="108"/>
      <c r="S19954" s="108"/>
      <c r="T19954" s="108"/>
      <c r="U19954" s="108"/>
    </row>
    <row r="19955" spans="1:21">
      <c r="A19955" s="108"/>
      <c r="J19955" s="120"/>
      <c r="R19955" s="108"/>
      <c r="S19955" s="108"/>
      <c r="T19955" s="108"/>
      <c r="U19955" s="108"/>
    </row>
    <row r="19956" spans="1:21">
      <c r="A19956" s="108"/>
      <c r="J19956" s="120"/>
      <c r="R19956" s="108"/>
      <c r="S19956" s="108"/>
      <c r="T19956" s="108"/>
      <c r="U19956" s="108"/>
    </row>
    <row r="19957" spans="1:21">
      <c r="A19957" s="108"/>
      <c r="J19957" s="120"/>
      <c r="R19957" s="108"/>
      <c r="S19957" s="108"/>
      <c r="T19957" s="108"/>
      <c r="U19957" s="108"/>
    </row>
    <row r="19958" spans="1:21">
      <c r="A19958" s="119"/>
      <c r="J19958" s="120"/>
      <c r="R19958" s="108"/>
      <c r="S19958" s="108"/>
      <c r="T19958" s="108"/>
      <c r="U19958" s="108"/>
    </row>
    <row r="19959" spans="1:21">
      <c r="A19959" s="108"/>
      <c r="J19959" s="120"/>
      <c r="R19959" s="108"/>
      <c r="S19959" s="108"/>
      <c r="T19959" s="108"/>
      <c r="U19959" s="108"/>
    </row>
    <row r="19960" spans="1:21">
      <c r="A19960" s="108"/>
      <c r="J19960" s="120"/>
      <c r="R19960" s="108"/>
      <c r="S19960" s="108"/>
      <c r="T19960" s="108"/>
      <c r="U19960" s="108"/>
    </row>
    <row r="19961" spans="1:21">
      <c r="A19961" s="108"/>
      <c r="J19961" s="120"/>
      <c r="R19961" s="108"/>
      <c r="S19961" s="108"/>
      <c r="T19961" s="108"/>
      <c r="U19961" s="108"/>
    </row>
    <row r="19962" spans="1:21">
      <c r="A19962" s="108"/>
      <c r="J19962" s="120"/>
      <c r="R19962" s="108"/>
      <c r="S19962" s="108"/>
      <c r="T19962" s="108"/>
      <c r="U19962" s="108"/>
    </row>
    <row r="19963" spans="1:21">
      <c r="A19963" s="108"/>
      <c r="J19963" s="120"/>
      <c r="R19963" s="108"/>
      <c r="S19963" s="108"/>
      <c r="T19963" s="108"/>
      <c r="U19963" s="108"/>
    </row>
    <row r="19964" spans="1:21">
      <c r="A19964" s="119"/>
      <c r="J19964" s="120"/>
      <c r="R19964" s="108"/>
      <c r="S19964" s="108"/>
      <c r="T19964" s="108"/>
      <c r="U19964" s="108"/>
    </row>
    <row r="19965" spans="1:21">
      <c r="A19965" s="108"/>
      <c r="J19965" s="120"/>
      <c r="R19965" s="108"/>
      <c r="S19965" s="108"/>
      <c r="T19965" s="108"/>
      <c r="U19965" s="108"/>
    </row>
    <row r="19966" spans="1:21">
      <c r="A19966" s="108"/>
      <c r="J19966" s="120"/>
      <c r="R19966" s="108"/>
      <c r="S19966" s="108"/>
      <c r="T19966" s="108"/>
      <c r="U19966" s="108"/>
    </row>
    <row r="19967" spans="1:21">
      <c r="A19967" s="108"/>
      <c r="J19967" s="120"/>
      <c r="R19967" s="108"/>
      <c r="S19967" s="108"/>
      <c r="T19967" s="108"/>
      <c r="U19967" s="108"/>
    </row>
    <row r="19968" spans="1:21">
      <c r="A19968" s="108"/>
      <c r="J19968" s="120"/>
      <c r="R19968" s="108"/>
      <c r="S19968" s="108"/>
      <c r="T19968" s="108"/>
      <c r="U19968" s="108"/>
    </row>
    <row r="19969" spans="1:21">
      <c r="A19969" s="108"/>
      <c r="J19969" s="120"/>
      <c r="R19969" s="108"/>
      <c r="S19969" s="108"/>
      <c r="T19969" s="108"/>
      <c r="U19969" s="108"/>
    </row>
    <row r="19970" spans="1:21">
      <c r="A19970" s="108"/>
      <c r="J19970" s="120"/>
      <c r="R19970" s="108"/>
      <c r="S19970" s="108"/>
      <c r="T19970" s="108"/>
      <c r="U19970" s="108"/>
    </row>
    <row r="19971" spans="1:21">
      <c r="A19971" s="108"/>
      <c r="J19971" s="120"/>
      <c r="R19971" s="108"/>
      <c r="S19971" s="108"/>
      <c r="T19971" s="108"/>
      <c r="U19971" s="108"/>
    </row>
    <row r="19972" spans="1:21">
      <c r="A19972" s="108"/>
      <c r="J19972" s="120"/>
      <c r="R19972" s="108"/>
      <c r="S19972" s="108"/>
      <c r="T19972" s="108"/>
      <c r="U19972" s="108"/>
    </row>
    <row r="19973" spans="1:21">
      <c r="A19973" s="108"/>
      <c r="J19973" s="120"/>
      <c r="R19973" s="108"/>
      <c r="S19973" s="108"/>
      <c r="T19973" s="108"/>
      <c r="U19973" s="108"/>
    </row>
    <row r="19974" spans="1:21">
      <c r="A19974" s="108"/>
      <c r="J19974" s="120"/>
      <c r="R19974" s="108"/>
      <c r="S19974" s="108"/>
      <c r="T19974" s="108"/>
      <c r="U19974" s="108"/>
    </row>
    <row r="19975" spans="1:21">
      <c r="A19975" s="108"/>
      <c r="J19975" s="120"/>
      <c r="R19975" s="108"/>
      <c r="S19975" s="108"/>
      <c r="T19975" s="108"/>
      <c r="U19975" s="108"/>
    </row>
    <row r="19976" spans="1:21">
      <c r="A19976" s="108"/>
      <c r="J19976" s="120"/>
      <c r="R19976" s="108"/>
      <c r="S19976" s="108"/>
      <c r="T19976" s="108"/>
      <c r="U19976" s="108"/>
    </row>
    <row r="19977" spans="1:21">
      <c r="A19977" s="108"/>
      <c r="J19977" s="120"/>
      <c r="R19977" s="108"/>
      <c r="S19977" s="108"/>
      <c r="T19977" s="108"/>
      <c r="U19977" s="108"/>
    </row>
    <row r="19978" spans="1:21">
      <c r="A19978" s="108"/>
      <c r="J19978" s="120"/>
      <c r="R19978" s="108"/>
      <c r="S19978" s="108"/>
      <c r="T19978" s="108"/>
      <c r="U19978" s="108"/>
    </row>
    <row r="19979" spans="1:21">
      <c r="A19979" s="108"/>
      <c r="J19979" s="120"/>
      <c r="R19979" s="108"/>
      <c r="S19979" s="108"/>
      <c r="T19979" s="108"/>
      <c r="U19979" s="108"/>
    </row>
    <row r="19980" spans="1:21">
      <c r="A19980" s="108"/>
      <c r="J19980" s="120"/>
      <c r="R19980" s="108"/>
      <c r="S19980" s="108"/>
      <c r="T19980" s="108"/>
      <c r="U19980" s="108"/>
    </row>
    <row r="19981" spans="1:21">
      <c r="A19981" s="108"/>
      <c r="J19981" s="120"/>
      <c r="R19981" s="108"/>
      <c r="S19981" s="108"/>
      <c r="T19981" s="108"/>
      <c r="U19981" s="108"/>
    </row>
    <row r="19982" spans="1:21">
      <c r="A19982" s="108"/>
      <c r="J19982" s="120"/>
      <c r="R19982" s="108"/>
      <c r="S19982" s="108"/>
      <c r="T19982" s="108"/>
      <c r="U19982" s="108"/>
    </row>
    <row r="19983" spans="1:21">
      <c r="A19983" s="108"/>
      <c r="J19983" s="120"/>
      <c r="R19983" s="108"/>
      <c r="S19983" s="108"/>
      <c r="T19983" s="108"/>
      <c r="U19983" s="108"/>
    </row>
    <row r="19984" spans="1:21">
      <c r="A19984" s="108"/>
      <c r="J19984" s="120"/>
      <c r="R19984" s="108"/>
      <c r="S19984" s="108"/>
      <c r="T19984" s="108"/>
      <c r="U19984" s="108"/>
    </row>
    <row r="19985" spans="1:21">
      <c r="A19985" s="108"/>
      <c r="J19985" s="120"/>
      <c r="R19985" s="108"/>
      <c r="S19985" s="108"/>
      <c r="T19985" s="108"/>
      <c r="U19985" s="108"/>
    </row>
    <row r="19986" spans="1:21">
      <c r="A19986" s="108"/>
      <c r="J19986" s="120"/>
      <c r="R19986" s="108"/>
      <c r="S19986" s="108"/>
      <c r="T19986" s="108"/>
      <c r="U19986" s="108"/>
    </row>
    <row r="19987" spans="1:21">
      <c r="A19987" s="108"/>
      <c r="J19987" s="120"/>
      <c r="R19987" s="108"/>
      <c r="S19987" s="108"/>
      <c r="T19987" s="108"/>
      <c r="U19987" s="108"/>
    </row>
    <row r="19988" spans="1:21">
      <c r="A19988" s="108"/>
      <c r="J19988" s="120"/>
      <c r="R19988" s="108"/>
      <c r="S19988" s="108"/>
      <c r="T19988" s="108"/>
      <c r="U19988" s="108"/>
    </row>
    <row r="19989" spans="1:21">
      <c r="A19989" s="108"/>
      <c r="J19989" s="120"/>
      <c r="R19989" s="108"/>
      <c r="S19989" s="108"/>
      <c r="T19989" s="108"/>
      <c r="U19989" s="108"/>
    </row>
    <row r="19990" spans="1:21">
      <c r="A19990" s="108"/>
      <c r="J19990" s="120"/>
      <c r="R19990" s="108"/>
      <c r="S19990" s="108"/>
      <c r="T19990" s="108"/>
      <c r="U19990" s="108"/>
    </row>
    <row r="19991" spans="1:21">
      <c r="A19991" s="131"/>
      <c r="D19991" s="165"/>
      <c r="E19991" s="166"/>
      <c r="G19991" s="167"/>
      <c r="H19991" s="166"/>
      <c r="J19991" s="120"/>
      <c r="R19991" s="111"/>
      <c r="S19991" s="111"/>
      <c r="T19991" s="111"/>
      <c r="U19991" s="111"/>
    </row>
    <row r="19992" spans="1:21">
      <c r="A19992" s="131"/>
      <c r="D19992" s="165"/>
      <c r="E19992" s="166"/>
      <c r="G19992" s="167"/>
      <c r="H19992" s="166"/>
      <c r="J19992" s="120"/>
      <c r="R19992" s="111"/>
      <c r="S19992" s="111"/>
      <c r="T19992" s="111"/>
      <c r="U19992" s="111"/>
    </row>
    <row r="19993" spans="1:21">
      <c r="A19993" s="108"/>
      <c r="J19993" s="120"/>
      <c r="R19993" s="108"/>
      <c r="S19993" s="108"/>
      <c r="T19993" s="108"/>
      <c r="U19993" s="108"/>
    </row>
    <row r="19994" spans="1:21">
      <c r="A19994" s="108"/>
      <c r="J19994" s="120"/>
      <c r="R19994" s="108"/>
      <c r="S19994" s="108"/>
      <c r="T19994" s="108"/>
      <c r="U19994" s="108"/>
    </row>
    <row r="19995" spans="1:21">
      <c r="A19995" s="108"/>
      <c r="J19995" s="120"/>
      <c r="R19995" s="108"/>
      <c r="S19995" s="108"/>
      <c r="T19995" s="108"/>
      <c r="U19995" s="108"/>
    </row>
    <row r="19996" spans="1:21">
      <c r="A19996" s="108"/>
      <c r="J19996" s="120"/>
      <c r="R19996" s="108"/>
      <c r="S19996" s="108"/>
      <c r="T19996" s="108"/>
      <c r="U19996" s="108"/>
    </row>
    <row r="19997" spans="1:21">
      <c r="A19997" s="108"/>
      <c r="J19997" s="120"/>
      <c r="R19997" s="108"/>
      <c r="S19997" s="108"/>
      <c r="T19997" s="108"/>
      <c r="U19997" s="108"/>
    </row>
    <row r="19998" spans="1:21">
      <c r="A19998" s="108"/>
      <c r="J19998" s="120"/>
      <c r="R19998" s="108"/>
      <c r="S19998" s="108"/>
      <c r="T19998" s="108"/>
      <c r="U19998" s="108"/>
    </row>
    <row r="19999" spans="1:21">
      <c r="A19999" s="108"/>
      <c r="J19999" s="120"/>
      <c r="R19999" s="108"/>
      <c r="S19999" s="108"/>
      <c r="T19999" s="108"/>
      <c r="U19999" s="108"/>
    </row>
    <row r="20000" spans="1:21">
      <c r="A20000" s="108"/>
      <c r="J20000" s="120"/>
      <c r="R20000" s="108"/>
      <c r="S20000" s="108"/>
      <c r="T20000" s="108"/>
      <c r="U20000" s="108"/>
    </row>
    <row r="20001" spans="1:21">
      <c r="A20001" s="108"/>
      <c r="J20001" s="120"/>
      <c r="R20001" s="108"/>
      <c r="S20001" s="108"/>
      <c r="T20001" s="108"/>
      <c r="U20001" s="108"/>
    </row>
    <row r="20002" spans="1:21">
      <c r="A20002" s="108"/>
      <c r="J20002" s="120"/>
      <c r="R20002" s="108"/>
      <c r="S20002" s="108"/>
      <c r="T20002" s="108"/>
      <c r="U20002" s="108"/>
    </row>
    <row r="20003" spans="1:21">
      <c r="A20003" s="108"/>
      <c r="J20003" s="120"/>
      <c r="R20003" s="108"/>
      <c r="S20003" s="108"/>
      <c r="T20003" s="108"/>
      <c r="U20003" s="108"/>
    </row>
    <row r="20004" spans="1:21">
      <c r="A20004" s="108"/>
      <c r="J20004" s="120"/>
      <c r="R20004" s="108"/>
      <c r="S20004" s="108"/>
      <c r="T20004" s="108"/>
      <c r="U20004" s="108"/>
    </row>
    <row r="20005" spans="1:21">
      <c r="A20005" s="108"/>
      <c r="J20005" s="120"/>
      <c r="R20005" s="108"/>
      <c r="S20005" s="108"/>
      <c r="T20005" s="108"/>
      <c r="U20005" s="108"/>
    </row>
    <row r="20006" spans="1:21">
      <c r="A20006" s="108"/>
      <c r="J20006" s="120"/>
      <c r="R20006" s="108"/>
      <c r="S20006" s="108"/>
      <c r="T20006" s="108"/>
      <c r="U20006" s="108"/>
    </row>
    <row r="20007" spans="1:21">
      <c r="A20007" s="108"/>
      <c r="J20007" s="120"/>
      <c r="R20007" s="108"/>
      <c r="S20007" s="108"/>
      <c r="T20007" s="108"/>
      <c r="U20007" s="108"/>
    </row>
    <row r="20008" spans="1:21">
      <c r="A20008" s="108"/>
      <c r="J20008" s="120"/>
      <c r="R20008" s="108"/>
      <c r="S20008" s="108"/>
      <c r="T20008" s="108"/>
      <c r="U20008" s="108"/>
    </row>
    <row r="20009" spans="1:21">
      <c r="A20009" s="119"/>
      <c r="J20009" s="120"/>
      <c r="R20009" s="108"/>
      <c r="S20009" s="108"/>
      <c r="T20009" s="108"/>
      <c r="U20009" s="108"/>
    </row>
    <row r="20010" spans="1:21">
      <c r="A20010" s="108"/>
      <c r="J20010" s="120"/>
      <c r="R20010" s="108"/>
      <c r="S20010" s="108"/>
      <c r="T20010" s="108"/>
      <c r="U20010" s="108"/>
    </row>
    <row r="20011" spans="1:21">
      <c r="A20011" s="108"/>
      <c r="J20011" s="120"/>
      <c r="R20011" s="108"/>
      <c r="S20011" s="108"/>
      <c r="T20011" s="108"/>
      <c r="U20011" s="108"/>
    </row>
    <row r="20012" spans="1:21">
      <c r="A20012" s="108"/>
      <c r="J20012" s="120"/>
      <c r="R20012" s="108"/>
      <c r="S20012" s="108"/>
      <c r="T20012" s="108"/>
      <c r="U20012" s="108"/>
    </row>
    <row r="20013" spans="1:21">
      <c r="A20013" s="108"/>
      <c r="J20013" s="120"/>
      <c r="R20013" s="108"/>
      <c r="S20013" s="108"/>
      <c r="T20013" s="108"/>
      <c r="U20013" s="108"/>
    </row>
    <row r="20014" spans="1:21">
      <c r="A20014" s="108"/>
      <c r="J20014" s="120"/>
      <c r="R20014" s="108"/>
      <c r="S20014" s="108"/>
      <c r="T20014" s="108"/>
      <c r="U20014" s="108"/>
    </row>
    <row r="20015" spans="1:21">
      <c r="A20015" s="131"/>
      <c r="J20015" s="120"/>
      <c r="R20015" s="111"/>
      <c r="S20015" s="111"/>
      <c r="T20015" s="111"/>
      <c r="U20015" s="111"/>
    </row>
    <row r="20016" spans="1:21">
      <c r="A20016" s="131"/>
      <c r="J20016" s="120"/>
      <c r="R20016" s="111"/>
      <c r="S20016" s="111"/>
      <c r="T20016" s="111"/>
      <c r="U20016" s="111"/>
    </row>
    <row r="20017" spans="1:21">
      <c r="A20017" s="108"/>
      <c r="J20017" s="120"/>
      <c r="R20017" s="108"/>
      <c r="S20017" s="108"/>
      <c r="T20017" s="108"/>
      <c r="U20017" s="108"/>
    </row>
    <row r="20018" spans="1:21">
      <c r="A20018" s="119"/>
      <c r="J20018" s="120"/>
      <c r="R20018" s="108"/>
      <c r="S20018" s="108"/>
      <c r="T20018" s="108"/>
      <c r="U20018" s="108"/>
    </row>
    <row r="20019" spans="1:21">
      <c r="A20019" s="108"/>
      <c r="J20019" s="120"/>
      <c r="R20019" s="108"/>
      <c r="S20019" s="108"/>
      <c r="T20019" s="108"/>
      <c r="U20019" s="108"/>
    </row>
    <row r="20020" spans="1:21">
      <c r="A20020" s="108"/>
      <c r="J20020" s="120"/>
      <c r="R20020" s="108"/>
      <c r="S20020" s="108"/>
      <c r="T20020" s="108"/>
      <c r="U20020" s="108"/>
    </row>
    <row r="20021" spans="1:21">
      <c r="A20021" s="108"/>
      <c r="J20021" s="120"/>
      <c r="R20021" s="108"/>
      <c r="S20021" s="108"/>
      <c r="T20021" s="108"/>
      <c r="U20021" s="108"/>
    </row>
    <row r="20022" spans="1:21">
      <c r="A20022" s="108"/>
      <c r="J20022" s="120"/>
      <c r="R20022" s="108"/>
      <c r="S20022" s="108"/>
      <c r="T20022" s="108"/>
      <c r="U20022" s="108"/>
    </row>
    <row r="20023" spans="1:21">
      <c r="A20023" s="119"/>
      <c r="J20023" s="120"/>
      <c r="R20023" s="108"/>
      <c r="S20023" s="108"/>
      <c r="T20023" s="108"/>
      <c r="U20023" s="108"/>
    </row>
    <row r="20024" spans="1:21">
      <c r="A20024" s="108"/>
      <c r="J20024" s="120"/>
      <c r="R20024" s="108"/>
      <c r="S20024" s="108"/>
      <c r="T20024" s="108"/>
      <c r="U20024" s="108"/>
    </row>
    <row r="20025" spans="1:21">
      <c r="A20025" s="119"/>
      <c r="J20025" s="120"/>
      <c r="R20025" s="108"/>
      <c r="S20025" s="108"/>
      <c r="T20025" s="108"/>
      <c r="U20025" s="108"/>
    </row>
    <row r="20026" spans="1:21">
      <c r="A20026" s="108"/>
      <c r="J20026" s="120"/>
      <c r="R20026" s="108"/>
      <c r="S20026" s="108"/>
      <c r="T20026" s="108"/>
      <c r="U20026" s="108"/>
    </row>
    <row r="20027" spans="1:21">
      <c r="A20027" s="108"/>
      <c r="J20027" s="120"/>
      <c r="R20027" s="108"/>
      <c r="S20027" s="108"/>
      <c r="T20027" s="108"/>
      <c r="U20027" s="108"/>
    </row>
    <row r="20028" spans="1:21">
      <c r="A20028" s="108"/>
      <c r="J20028" s="120"/>
      <c r="R20028" s="108"/>
      <c r="S20028" s="108"/>
      <c r="T20028" s="108"/>
      <c r="U20028" s="108"/>
    </row>
    <row r="20029" spans="1:21">
      <c r="A20029" s="108"/>
      <c r="J20029" s="120"/>
      <c r="R20029" s="108"/>
      <c r="S20029" s="108"/>
      <c r="T20029" s="108"/>
      <c r="U20029" s="108"/>
    </row>
    <row r="20030" spans="1:21">
      <c r="A20030" s="108"/>
      <c r="J20030" s="120"/>
      <c r="R20030" s="108"/>
      <c r="S20030" s="108"/>
      <c r="T20030" s="108"/>
      <c r="U20030" s="108"/>
    </row>
    <row r="20031" spans="1:21">
      <c r="A20031" s="108"/>
      <c r="J20031" s="120"/>
      <c r="R20031" s="108"/>
      <c r="S20031" s="108"/>
      <c r="T20031" s="108"/>
      <c r="U20031" s="108"/>
    </row>
    <row r="20032" spans="1:21">
      <c r="A20032" s="108"/>
      <c r="J20032" s="120"/>
      <c r="R20032" s="108"/>
      <c r="S20032" s="108"/>
      <c r="T20032" s="108"/>
      <c r="U20032" s="108"/>
    </row>
    <row r="20033" spans="1:21">
      <c r="A20033" s="108"/>
      <c r="J20033" s="120"/>
      <c r="R20033" s="108"/>
      <c r="S20033" s="108"/>
      <c r="T20033" s="108"/>
      <c r="U20033" s="108"/>
    </row>
    <row r="20034" spans="1:21">
      <c r="A20034" s="108"/>
      <c r="J20034" s="120"/>
      <c r="R20034" s="108"/>
      <c r="S20034" s="108"/>
      <c r="T20034" s="108"/>
      <c r="U20034" s="108"/>
    </row>
    <row r="20035" spans="1:21">
      <c r="A20035" s="108"/>
      <c r="J20035" s="120"/>
      <c r="R20035" s="108"/>
      <c r="S20035" s="108"/>
      <c r="T20035" s="108"/>
      <c r="U20035" s="108"/>
    </row>
    <row r="20036" spans="1:21">
      <c r="A20036" s="119"/>
      <c r="J20036" s="120"/>
      <c r="R20036" s="108"/>
      <c r="S20036" s="108"/>
      <c r="T20036" s="108"/>
      <c r="U20036" s="108"/>
    </row>
    <row r="20037" spans="1:21">
      <c r="A20037" s="108"/>
      <c r="J20037" s="120"/>
      <c r="R20037" s="108"/>
      <c r="S20037" s="108"/>
      <c r="T20037" s="108"/>
      <c r="U20037" s="108"/>
    </row>
    <row r="20038" spans="1:21">
      <c r="A20038" s="108"/>
      <c r="J20038" s="120"/>
      <c r="R20038" s="108"/>
      <c r="S20038" s="108"/>
      <c r="T20038" s="108"/>
      <c r="U20038" s="108"/>
    </row>
    <row r="20039" spans="1:21">
      <c r="A20039" s="108"/>
      <c r="J20039" s="120"/>
      <c r="R20039" s="108"/>
      <c r="S20039" s="108"/>
      <c r="T20039" s="108"/>
      <c r="U20039" s="108"/>
    </row>
    <row r="20040" spans="1:21">
      <c r="A20040" s="108"/>
      <c r="J20040" s="120"/>
      <c r="R20040" s="108"/>
      <c r="S20040" s="108"/>
      <c r="T20040" s="108"/>
      <c r="U20040" s="108"/>
    </row>
    <row r="20041" spans="1:21">
      <c r="A20041" s="108"/>
      <c r="J20041" s="120"/>
      <c r="R20041" s="108"/>
      <c r="S20041" s="108"/>
      <c r="T20041" s="108"/>
      <c r="U20041" s="108"/>
    </row>
    <row r="20042" spans="1:21">
      <c r="A20042" s="108"/>
      <c r="J20042" s="120"/>
      <c r="R20042" s="108"/>
      <c r="S20042" s="108"/>
      <c r="T20042" s="108"/>
      <c r="U20042" s="108"/>
    </row>
    <row r="20043" spans="1:21">
      <c r="A20043" s="108"/>
      <c r="J20043" s="120"/>
      <c r="R20043" s="108"/>
      <c r="S20043" s="108"/>
      <c r="T20043" s="108"/>
      <c r="U20043" s="108"/>
    </row>
    <row r="20044" spans="1:21">
      <c r="A20044" s="108"/>
      <c r="J20044" s="120"/>
      <c r="R20044" s="108"/>
      <c r="S20044" s="108"/>
      <c r="T20044" s="108"/>
      <c r="U20044" s="108"/>
    </row>
    <row r="20045" spans="1:21">
      <c r="A20045" s="108"/>
      <c r="J20045" s="120"/>
      <c r="R20045" s="108"/>
      <c r="S20045" s="108"/>
      <c r="T20045" s="108"/>
      <c r="U20045" s="108"/>
    </row>
    <row r="20046" spans="1:21">
      <c r="A20046" s="108"/>
      <c r="J20046" s="120"/>
      <c r="R20046" s="108"/>
      <c r="S20046" s="108"/>
      <c r="T20046" s="108"/>
      <c r="U20046" s="108"/>
    </row>
    <row r="20047" spans="1:21">
      <c r="A20047" s="108"/>
      <c r="J20047" s="120"/>
      <c r="R20047" s="108"/>
      <c r="S20047" s="108"/>
      <c r="T20047" s="108"/>
      <c r="U20047" s="108"/>
    </row>
    <row r="20048" spans="1:21">
      <c r="A20048" s="108"/>
      <c r="J20048" s="120"/>
      <c r="R20048" s="108"/>
      <c r="S20048" s="108"/>
      <c r="T20048" s="108"/>
      <c r="U20048" s="108"/>
    </row>
    <row r="20049" spans="1:21">
      <c r="A20049" s="108"/>
      <c r="J20049" s="120"/>
      <c r="R20049" s="108"/>
      <c r="S20049" s="108"/>
      <c r="T20049" s="108"/>
      <c r="U20049" s="108"/>
    </row>
    <row r="20050" spans="1:21">
      <c r="A20050" s="108"/>
      <c r="J20050" s="120"/>
      <c r="R20050" s="108"/>
      <c r="S20050" s="108"/>
      <c r="T20050" s="108"/>
      <c r="U20050" s="108"/>
    </row>
    <row r="20051" spans="1:21">
      <c r="A20051" s="108"/>
      <c r="J20051" s="120"/>
      <c r="R20051" s="108"/>
      <c r="S20051" s="108"/>
      <c r="T20051" s="108"/>
      <c r="U20051" s="108"/>
    </row>
    <row r="20052" spans="1:21">
      <c r="A20052" s="108"/>
      <c r="J20052" s="120"/>
      <c r="R20052" s="108"/>
      <c r="S20052" s="108"/>
      <c r="T20052" s="108"/>
      <c r="U20052" s="108"/>
    </row>
    <row r="20053" spans="1:21">
      <c r="A20053" s="108"/>
      <c r="J20053" s="120"/>
      <c r="R20053" s="108"/>
      <c r="S20053" s="108"/>
      <c r="T20053" s="108"/>
      <c r="U20053" s="108"/>
    </row>
    <row r="20054" spans="1:21">
      <c r="A20054" s="108"/>
      <c r="J20054" s="120"/>
      <c r="R20054" s="108"/>
      <c r="S20054" s="108"/>
      <c r="T20054" s="108"/>
      <c r="U20054" s="108"/>
    </row>
    <row r="20055" spans="1:21">
      <c r="A20055" s="108"/>
      <c r="J20055" s="120"/>
      <c r="R20055" s="108"/>
      <c r="S20055" s="108"/>
      <c r="T20055" s="108"/>
      <c r="U20055" s="108"/>
    </row>
    <row r="20056" spans="1:21">
      <c r="A20056" s="108"/>
      <c r="J20056" s="120"/>
      <c r="R20056" s="108"/>
      <c r="S20056" s="108"/>
      <c r="T20056" s="108"/>
      <c r="U20056" s="108"/>
    </row>
    <row r="20057" spans="1:21">
      <c r="A20057" s="108"/>
      <c r="J20057" s="120"/>
      <c r="R20057" s="108"/>
      <c r="S20057" s="108"/>
      <c r="T20057" s="108"/>
      <c r="U20057" s="108"/>
    </row>
    <row r="20058" spans="1:21">
      <c r="A20058" s="108"/>
      <c r="J20058" s="120"/>
      <c r="R20058" s="108"/>
      <c r="S20058" s="108"/>
      <c r="T20058" s="108"/>
      <c r="U20058" s="108"/>
    </row>
    <row r="20059" spans="1:21">
      <c r="A20059" s="108"/>
      <c r="J20059" s="120"/>
      <c r="R20059" s="108"/>
      <c r="S20059" s="108"/>
      <c r="T20059" s="108"/>
      <c r="U20059" s="108"/>
    </row>
    <row r="20060" spans="1:21">
      <c r="A20060" s="108"/>
      <c r="J20060" s="120"/>
      <c r="R20060" s="108"/>
      <c r="S20060" s="108"/>
      <c r="T20060" s="108"/>
      <c r="U20060" s="108"/>
    </row>
    <row r="20061" spans="1:21">
      <c r="A20061" s="108"/>
      <c r="J20061" s="120"/>
      <c r="R20061" s="108"/>
      <c r="S20061" s="108"/>
      <c r="T20061" s="108"/>
      <c r="U20061" s="108"/>
    </row>
    <row r="20062" spans="1:21">
      <c r="A20062" s="108"/>
      <c r="J20062" s="120"/>
      <c r="R20062" s="108"/>
      <c r="S20062" s="108"/>
      <c r="T20062" s="108"/>
      <c r="U20062" s="108"/>
    </row>
    <row r="20063" spans="1:21">
      <c r="A20063" s="119"/>
      <c r="J20063" s="120"/>
      <c r="R20063" s="108"/>
      <c r="S20063" s="108"/>
      <c r="T20063" s="108"/>
      <c r="U20063" s="108"/>
    </row>
    <row r="20064" spans="1:21">
      <c r="A20064" s="119"/>
      <c r="J20064" s="120"/>
      <c r="R20064" s="108"/>
      <c r="S20064" s="108"/>
      <c r="T20064" s="108"/>
      <c r="U20064" s="108"/>
    </row>
    <row r="20065" spans="1:21">
      <c r="A20065" s="108"/>
      <c r="J20065" s="120"/>
      <c r="R20065" s="108"/>
      <c r="S20065" s="108"/>
      <c r="T20065" s="108"/>
      <c r="U20065" s="108"/>
    </row>
    <row r="20066" spans="1:21">
      <c r="A20066" s="108"/>
      <c r="J20066" s="120"/>
      <c r="R20066" s="108"/>
      <c r="S20066" s="108"/>
      <c r="T20066" s="108"/>
      <c r="U20066" s="108"/>
    </row>
    <row r="20067" spans="1:21">
      <c r="A20067" s="108"/>
      <c r="J20067" s="120"/>
      <c r="R20067" s="108"/>
      <c r="S20067" s="108"/>
      <c r="T20067" s="108"/>
      <c r="U20067" s="108"/>
    </row>
    <row r="20068" spans="1:21">
      <c r="A20068" s="108"/>
      <c r="J20068" s="120"/>
      <c r="R20068" s="108"/>
      <c r="S20068" s="108"/>
      <c r="T20068" s="108"/>
      <c r="U20068" s="108"/>
    </row>
    <row r="20069" spans="1:21">
      <c r="A20069" s="108"/>
      <c r="J20069" s="120"/>
      <c r="R20069" s="108"/>
      <c r="S20069" s="108"/>
      <c r="T20069" s="108"/>
      <c r="U20069" s="108"/>
    </row>
    <row r="20070" spans="1:21">
      <c r="A20070" s="108"/>
      <c r="J20070" s="120"/>
      <c r="R20070" s="108"/>
      <c r="S20070" s="108"/>
      <c r="T20070" s="108"/>
      <c r="U20070" s="108"/>
    </row>
    <row r="20071" spans="1:21">
      <c r="A20071" s="108"/>
      <c r="J20071" s="120"/>
      <c r="R20071" s="108"/>
      <c r="S20071" s="108"/>
      <c r="T20071" s="108"/>
      <c r="U20071" s="108"/>
    </row>
    <row r="20072" spans="1:21">
      <c r="A20072" s="108"/>
      <c r="J20072" s="120"/>
      <c r="R20072" s="108"/>
      <c r="S20072" s="108"/>
      <c r="T20072" s="108"/>
      <c r="U20072" s="108"/>
    </row>
    <row r="20073" spans="1:21">
      <c r="A20073" s="108"/>
      <c r="J20073" s="120"/>
      <c r="R20073" s="108"/>
      <c r="S20073" s="108"/>
      <c r="T20073" s="108"/>
      <c r="U20073" s="108"/>
    </row>
    <row r="20074" spans="1:21">
      <c r="A20074" s="108"/>
      <c r="J20074" s="120"/>
      <c r="R20074" s="111"/>
      <c r="S20074" s="111"/>
      <c r="T20074" s="111"/>
      <c r="U20074" s="111"/>
    </row>
    <row r="20075" spans="1:21">
      <c r="A20075" s="108"/>
      <c r="J20075" s="120"/>
      <c r="R20075" s="108"/>
      <c r="S20075" s="108"/>
      <c r="T20075" s="108"/>
      <c r="U20075" s="108"/>
    </row>
    <row r="20076" spans="1:21">
      <c r="A20076" s="108"/>
      <c r="J20076" s="120"/>
      <c r="R20076" s="108"/>
      <c r="S20076" s="108"/>
      <c r="T20076" s="108"/>
      <c r="U20076" s="108"/>
    </row>
    <row r="20077" spans="1:21">
      <c r="A20077" s="119"/>
      <c r="J20077" s="120"/>
      <c r="R20077" s="108"/>
      <c r="S20077" s="108"/>
      <c r="T20077" s="108"/>
      <c r="U20077" s="108"/>
    </row>
    <row r="20078" spans="1:21">
      <c r="A20078" s="108"/>
      <c r="J20078" s="120"/>
      <c r="R20078" s="108"/>
      <c r="S20078" s="108"/>
      <c r="T20078" s="108"/>
      <c r="U20078" s="108"/>
    </row>
    <row r="20079" spans="1:21">
      <c r="A20079" s="119"/>
      <c r="J20079" s="120"/>
      <c r="R20079" s="108"/>
      <c r="S20079" s="108"/>
      <c r="T20079" s="108"/>
      <c r="U20079" s="108"/>
    </row>
    <row r="20080" spans="1:21">
      <c r="A20080" s="108"/>
      <c r="J20080" s="120"/>
      <c r="R20080" s="108"/>
      <c r="S20080" s="108"/>
      <c r="T20080" s="108"/>
      <c r="U20080" s="108"/>
    </row>
    <row r="20081" spans="1:21">
      <c r="A20081" s="108"/>
      <c r="J20081" s="120"/>
      <c r="R20081" s="108"/>
      <c r="S20081" s="108"/>
      <c r="T20081" s="108"/>
      <c r="U20081" s="108"/>
    </row>
    <row r="20082" spans="1:21">
      <c r="A20082" s="108"/>
      <c r="J20082" s="120"/>
      <c r="R20082" s="108"/>
      <c r="S20082" s="108"/>
      <c r="T20082" s="108"/>
      <c r="U20082" s="108"/>
    </row>
    <row r="20083" spans="1:21">
      <c r="A20083" s="108"/>
      <c r="J20083" s="120"/>
      <c r="R20083" s="108"/>
      <c r="S20083" s="108"/>
      <c r="T20083" s="108"/>
      <c r="U20083" s="108"/>
    </row>
    <row r="20084" spans="1:21">
      <c r="A20084" s="108"/>
      <c r="J20084" s="120"/>
      <c r="R20084" s="108"/>
      <c r="S20084" s="108"/>
      <c r="T20084" s="108"/>
      <c r="U20084" s="108"/>
    </row>
    <row r="20085" spans="1:21">
      <c r="A20085" s="108"/>
      <c r="J20085" s="120"/>
      <c r="R20085" s="108"/>
      <c r="S20085" s="108"/>
      <c r="T20085" s="108"/>
      <c r="U20085" s="108"/>
    </row>
    <row r="20086" spans="1:21">
      <c r="A20086" s="108"/>
      <c r="J20086" s="120"/>
      <c r="R20086" s="108"/>
      <c r="S20086" s="108"/>
      <c r="T20086" s="108"/>
      <c r="U20086" s="108"/>
    </row>
    <row r="20087" spans="1:21">
      <c r="A20087" s="108"/>
      <c r="J20087" s="120"/>
      <c r="R20087" s="108"/>
      <c r="S20087" s="108"/>
      <c r="T20087" s="108"/>
      <c r="U20087" s="108"/>
    </row>
    <row r="20088" spans="1:21">
      <c r="A20088" s="108"/>
      <c r="J20088" s="120"/>
      <c r="R20088" s="108"/>
      <c r="S20088" s="108"/>
      <c r="T20088" s="108"/>
      <c r="U20088" s="108"/>
    </row>
    <row r="20089" spans="1:21">
      <c r="A20089" s="108"/>
      <c r="J20089" s="120"/>
      <c r="R20089" s="111"/>
      <c r="S20089" s="111"/>
      <c r="T20089" s="111"/>
      <c r="U20089" s="111"/>
    </row>
    <row r="20090" spans="1:21">
      <c r="A20090" s="108"/>
      <c r="J20090" s="120"/>
      <c r="R20090" s="108"/>
      <c r="S20090" s="108"/>
      <c r="T20090" s="108"/>
      <c r="U20090" s="108"/>
    </row>
    <row r="20091" spans="1:21">
      <c r="A20091" s="108"/>
      <c r="J20091" s="120"/>
      <c r="R20091" s="108"/>
      <c r="S20091" s="108"/>
      <c r="T20091" s="108"/>
      <c r="U20091" s="108"/>
    </row>
    <row r="20092" spans="1:21">
      <c r="A20092" s="108"/>
      <c r="J20092" s="120"/>
      <c r="R20092" s="108"/>
      <c r="S20092" s="108"/>
      <c r="T20092" s="108"/>
      <c r="U20092" s="108"/>
    </row>
    <row r="20093" spans="1:21">
      <c r="A20093" s="108"/>
      <c r="J20093" s="120"/>
      <c r="R20093" s="108"/>
      <c r="S20093" s="108"/>
      <c r="T20093" s="108"/>
      <c r="U20093" s="108"/>
    </row>
    <row r="20094" spans="1:21">
      <c r="A20094" s="108"/>
      <c r="J20094" s="120"/>
      <c r="R20094" s="108"/>
      <c r="S20094" s="108"/>
      <c r="T20094" s="108"/>
      <c r="U20094" s="108"/>
    </row>
    <row r="20095" spans="1:21">
      <c r="A20095" s="108"/>
      <c r="J20095" s="120"/>
      <c r="R20095" s="108"/>
      <c r="S20095" s="108"/>
      <c r="T20095" s="108"/>
      <c r="U20095" s="108"/>
    </row>
    <row r="20096" spans="1:21">
      <c r="A20096" s="119"/>
      <c r="J20096" s="120"/>
      <c r="R20096" s="108"/>
      <c r="S20096" s="108"/>
      <c r="T20096" s="108"/>
      <c r="U20096" s="108"/>
    </row>
    <row r="20097" spans="1:21">
      <c r="A20097" s="119"/>
      <c r="J20097" s="120"/>
      <c r="R20097" s="108"/>
      <c r="S20097" s="108"/>
      <c r="T20097" s="108"/>
      <c r="U20097" s="108"/>
    </row>
    <row r="20098" spans="1:21">
      <c r="A20098" s="108"/>
      <c r="J20098" s="120"/>
      <c r="R20098" s="108"/>
      <c r="S20098" s="108"/>
      <c r="T20098" s="108"/>
      <c r="U20098" s="108"/>
    </row>
    <row r="20099" spans="1:21">
      <c r="A20099" s="108"/>
      <c r="J20099" s="120"/>
      <c r="R20099" s="108"/>
      <c r="S20099" s="108"/>
      <c r="T20099" s="108"/>
      <c r="U20099" s="108"/>
    </row>
    <row r="20100" spans="1:21">
      <c r="A20100" s="108"/>
      <c r="J20100" s="120"/>
      <c r="R20100" s="108"/>
      <c r="S20100" s="108"/>
      <c r="T20100" s="108"/>
      <c r="U20100" s="108"/>
    </row>
    <row r="20101" spans="1:21">
      <c r="A20101" s="108"/>
      <c r="J20101" s="120"/>
      <c r="R20101" s="108"/>
      <c r="S20101" s="108"/>
      <c r="T20101" s="108"/>
      <c r="U20101" s="108"/>
    </row>
    <row r="20102" spans="1:21">
      <c r="A20102" s="108"/>
      <c r="J20102" s="120"/>
      <c r="R20102" s="108"/>
      <c r="S20102" s="108"/>
      <c r="T20102" s="108"/>
      <c r="U20102" s="108"/>
    </row>
    <row r="20103" spans="1:21">
      <c r="A20103" s="108"/>
      <c r="J20103" s="120"/>
      <c r="R20103" s="108"/>
      <c r="S20103" s="108"/>
      <c r="T20103" s="108"/>
      <c r="U20103" s="108"/>
    </row>
    <row r="20104" spans="1:21">
      <c r="A20104" s="108"/>
      <c r="J20104" s="120"/>
      <c r="R20104" s="108"/>
      <c r="S20104" s="108"/>
      <c r="T20104" s="108"/>
      <c r="U20104" s="108"/>
    </row>
    <row r="20105" spans="1:21">
      <c r="A20105" s="108"/>
      <c r="J20105" s="120"/>
      <c r="R20105" s="108"/>
      <c r="S20105" s="108"/>
      <c r="T20105" s="108"/>
      <c r="U20105" s="108"/>
    </row>
    <row r="20106" spans="1:21">
      <c r="A20106" s="108"/>
      <c r="J20106" s="120"/>
      <c r="R20106" s="108"/>
      <c r="S20106" s="108"/>
      <c r="T20106" s="108"/>
      <c r="U20106" s="108"/>
    </row>
    <row r="20107" spans="1:21">
      <c r="A20107" s="108"/>
      <c r="J20107" s="120"/>
      <c r="R20107" s="108"/>
      <c r="S20107" s="108"/>
      <c r="T20107" s="108"/>
      <c r="U20107" s="108"/>
    </row>
    <row r="20108" spans="1:21">
      <c r="A20108" s="108"/>
      <c r="J20108" s="120"/>
      <c r="R20108" s="108"/>
      <c r="S20108" s="108"/>
      <c r="T20108" s="108"/>
      <c r="U20108" s="108"/>
    </row>
    <row r="20109" spans="1:21">
      <c r="A20109" s="108"/>
      <c r="J20109" s="120"/>
      <c r="R20109" s="108"/>
      <c r="S20109" s="108"/>
      <c r="T20109" s="108"/>
      <c r="U20109" s="108"/>
    </row>
    <row r="20110" spans="1:21">
      <c r="A20110" s="108"/>
      <c r="J20110" s="120"/>
      <c r="R20110" s="108"/>
      <c r="S20110" s="108"/>
      <c r="T20110" s="108"/>
      <c r="U20110" s="108"/>
    </row>
    <row r="20111" spans="1:21">
      <c r="A20111" s="108"/>
      <c r="J20111" s="120"/>
      <c r="R20111" s="108"/>
      <c r="S20111" s="108"/>
      <c r="T20111" s="108"/>
      <c r="U20111" s="108"/>
    </row>
    <row r="20112" spans="1:21">
      <c r="A20112" s="108"/>
      <c r="J20112" s="120"/>
      <c r="R20112" s="108"/>
      <c r="S20112" s="108"/>
      <c r="T20112" s="108"/>
      <c r="U20112" s="108"/>
    </row>
    <row r="20113" spans="1:21">
      <c r="A20113" s="108"/>
      <c r="J20113" s="120"/>
      <c r="R20113" s="108"/>
      <c r="S20113" s="108"/>
      <c r="T20113" s="108"/>
      <c r="U20113" s="108"/>
    </row>
    <row r="20114" spans="1:21">
      <c r="A20114" s="108"/>
      <c r="J20114" s="120"/>
      <c r="R20114" s="108"/>
      <c r="S20114" s="108"/>
      <c r="T20114" s="108"/>
      <c r="U20114" s="108"/>
    </row>
    <row r="20115" spans="1:21">
      <c r="A20115" s="108"/>
      <c r="J20115" s="120"/>
      <c r="R20115" s="108"/>
      <c r="S20115" s="108"/>
      <c r="T20115" s="108"/>
      <c r="U20115" s="108"/>
    </row>
    <row r="20116" spans="1:21">
      <c r="A20116" s="108"/>
      <c r="J20116" s="120"/>
      <c r="R20116" s="108"/>
      <c r="S20116" s="108"/>
      <c r="T20116" s="108"/>
      <c r="U20116" s="108"/>
    </row>
    <row r="20117" spans="1:21">
      <c r="A20117" s="108"/>
      <c r="J20117" s="120"/>
      <c r="R20117" s="108"/>
      <c r="S20117" s="108"/>
      <c r="T20117" s="108"/>
      <c r="U20117" s="108"/>
    </row>
    <row r="20118" spans="1:21">
      <c r="A20118" s="108"/>
      <c r="J20118" s="120"/>
      <c r="R20118" s="108"/>
      <c r="S20118" s="108"/>
      <c r="T20118" s="108"/>
      <c r="U20118" s="108"/>
    </row>
    <row r="20119" spans="1:21">
      <c r="A20119" s="119"/>
      <c r="J20119" s="120"/>
      <c r="R20119" s="108"/>
      <c r="S20119" s="108"/>
      <c r="T20119" s="108"/>
      <c r="U20119" s="108"/>
    </row>
    <row r="20120" spans="1:21">
      <c r="A20120" s="108"/>
      <c r="J20120" s="120"/>
      <c r="R20120" s="108"/>
      <c r="S20120" s="108"/>
      <c r="T20120" s="108"/>
      <c r="U20120" s="108"/>
    </row>
    <row r="20121" spans="1:21">
      <c r="A20121" s="108"/>
      <c r="J20121" s="120"/>
      <c r="R20121" s="108"/>
      <c r="S20121" s="108"/>
      <c r="T20121" s="108"/>
      <c r="U20121" s="108"/>
    </row>
    <row r="20122" spans="1:21">
      <c r="A20122" s="108"/>
      <c r="J20122" s="120"/>
      <c r="R20122" s="108"/>
      <c r="S20122" s="108"/>
      <c r="T20122" s="108"/>
      <c r="U20122" s="108"/>
    </row>
    <row r="20123" spans="1:21">
      <c r="A20123" s="108"/>
      <c r="J20123" s="120"/>
      <c r="R20123" s="108"/>
      <c r="S20123" s="108"/>
      <c r="T20123" s="108"/>
      <c r="U20123" s="108"/>
    </row>
    <row r="20124" spans="1:21">
      <c r="A20124" s="108"/>
      <c r="J20124" s="120"/>
      <c r="R20124" s="108"/>
      <c r="S20124" s="108"/>
      <c r="T20124" s="108"/>
      <c r="U20124" s="108"/>
    </row>
    <row r="20125" spans="1:21">
      <c r="A20125" s="119"/>
      <c r="J20125" s="120"/>
      <c r="R20125" s="108"/>
      <c r="S20125" s="108"/>
      <c r="T20125" s="108"/>
      <c r="U20125" s="108"/>
    </row>
    <row r="20126" spans="1:21">
      <c r="A20126" s="108"/>
      <c r="J20126" s="120"/>
      <c r="R20126" s="108"/>
      <c r="S20126" s="108"/>
      <c r="T20126" s="108"/>
      <c r="U20126" s="108"/>
    </row>
    <row r="20127" spans="1:21">
      <c r="A20127" s="108"/>
      <c r="J20127" s="120"/>
      <c r="R20127" s="108"/>
      <c r="S20127" s="108"/>
      <c r="T20127" s="108"/>
      <c r="U20127" s="108"/>
    </row>
    <row r="20128" spans="1:21">
      <c r="A20128" s="108"/>
      <c r="J20128" s="120"/>
      <c r="R20128" s="108"/>
      <c r="S20128" s="108"/>
      <c r="T20128" s="108"/>
      <c r="U20128" s="108"/>
    </row>
    <row r="20129" spans="1:21">
      <c r="A20129" s="108"/>
      <c r="J20129" s="120"/>
      <c r="R20129" s="108"/>
      <c r="S20129" s="108"/>
      <c r="T20129" s="108"/>
      <c r="U20129" s="108"/>
    </row>
    <row r="20130" spans="1:21">
      <c r="A20130" s="108"/>
      <c r="J20130" s="120"/>
      <c r="R20130" s="108"/>
      <c r="S20130" s="108"/>
      <c r="T20130" s="108"/>
      <c r="U20130" s="108"/>
    </row>
    <row r="20131" spans="1:21">
      <c r="A20131" s="108"/>
      <c r="J20131" s="120"/>
      <c r="R20131" s="108"/>
      <c r="S20131" s="108"/>
      <c r="T20131" s="108"/>
      <c r="U20131" s="108"/>
    </row>
    <row r="20132" spans="1:21">
      <c r="A20132" s="108"/>
      <c r="J20132" s="120"/>
      <c r="R20132" s="108"/>
      <c r="S20132" s="108"/>
      <c r="T20132" s="108"/>
      <c r="U20132" s="108"/>
    </row>
    <row r="20133" spans="1:21">
      <c r="A20133" s="108"/>
      <c r="J20133" s="120"/>
      <c r="R20133" s="108"/>
      <c r="S20133" s="108"/>
      <c r="T20133" s="108"/>
      <c r="U20133" s="108"/>
    </row>
    <row r="20134" spans="1:21">
      <c r="A20134" s="119"/>
      <c r="J20134" s="120"/>
      <c r="R20134" s="108"/>
      <c r="S20134" s="108"/>
      <c r="T20134" s="108"/>
      <c r="U20134" s="108"/>
    </row>
    <row r="20135" spans="1:21">
      <c r="A20135" s="108"/>
      <c r="J20135" s="120"/>
      <c r="R20135" s="108"/>
      <c r="S20135" s="108"/>
      <c r="T20135" s="108"/>
      <c r="U20135" s="108"/>
    </row>
    <row r="20136" spans="1:21">
      <c r="A20136" s="108"/>
      <c r="J20136" s="120"/>
      <c r="R20136" s="108"/>
      <c r="S20136" s="108"/>
      <c r="T20136" s="108"/>
      <c r="U20136" s="108"/>
    </row>
    <row r="20137" spans="1:21">
      <c r="A20137" s="108"/>
      <c r="J20137" s="120"/>
      <c r="R20137" s="108"/>
      <c r="S20137" s="108"/>
      <c r="T20137" s="108"/>
      <c r="U20137" s="108"/>
    </row>
    <row r="20138" spans="1:21">
      <c r="A20138" s="108"/>
      <c r="J20138" s="120"/>
      <c r="R20138" s="108"/>
      <c r="S20138" s="108"/>
      <c r="T20138" s="108"/>
      <c r="U20138" s="108"/>
    </row>
    <row r="20139" spans="1:21">
      <c r="A20139" s="108"/>
      <c r="J20139" s="120"/>
      <c r="R20139" s="108"/>
      <c r="S20139" s="108"/>
      <c r="T20139" s="108"/>
      <c r="U20139" s="108"/>
    </row>
    <row r="20140" spans="1:21">
      <c r="A20140" s="108"/>
      <c r="J20140" s="120"/>
      <c r="R20140" s="108"/>
      <c r="S20140" s="108"/>
      <c r="T20140" s="108"/>
      <c r="U20140" s="108"/>
    </row>
    <row r="20141" spans="1:21">
      <c r="A20141" s="119"/>
      <c r="J20141" s="120"/>
      <c r="R20141" s="108"/>
      <c r="S20141" s="108"/>
      <c r="T20141" s="108"/>
      <c r="U20141" s="108"/>
    </row>
    <row r="20142" spans="1:21">
      <c r="A20142" s="108"/>
      <c r="J20142" s="120"/>
      <c r="R20142" s="108"/>
      <c r="S20142" s="108"/>
      <c r="T20142" s="108"/>
      <c r="U20142" s="108"/>
    </row>
    <row r="20143" spans="1:21">
      <c r="A20143" s="108"/>
      <c r="J20143" s="120"/>
      <c r="R20143" s="108"/>
      <c r="S20143" s="108"/>
      <c r="T20143" s="108"/>
      <c r="U20143" s="108"/>
    </row>
    <row r="20144" spans="1:21">
      <c r="A20144" s="108"/>
      <c r="J20144" s="120"/>
      <c r="R20144" s="108"/>
      <c r="S20144" s="108"/>
      <c r="T20144" s="108"/>
      <c r="U20144" s="108"/>
    </row>
    <row r="20145" spans="1:21">
      <c r="A20145" s="108"/>
      <c r="J20145" s="120"/>
      <c r="R20145" s="108"/>
      <c r="S20145" s="108"/>
      <c r="T20145" s="108"/>
      <c r="U20145" s="108"/>
    </row>
    <row r="20146" spans="1:21">
      <c r="A20146" s="108"/>
      <c r="J20146" s="120"/>
      <c r="R20146" s="108"/>
      <c r="S20146" s="108"/>
      <c r="T20146" s="108"/>
      <c r="U20146" s="108"/>
    </row>
    <row r="20147" spans="1:21">
      <c r="A20147" s="108"/>
      <c r="J20147" s="120"/>
      <c r="R20147" s="108"/>
      <c r="S20147" s="108"/>
      <c r="T20147" s="108"/>
      <c r="U20147" s="108"/>
    </row>
    <row r="20148" spans="1:21">
      <c r="A20148" s="119"/>
      <c r="J20148" s="120"/>
      <c r="R20148" s="108"/>
      <c r="S20148" s="108"/>
      <c r="T20148" s="108"/>
      <c r="U20148" s="108"/>
    </row>
    <row r="20149" spans="1:21">
      <c r="A20149" s="108"/>
      <c r="J20149" s="120"/>
      <c r="R20149" s="108"/>
      <c r="S20149" s="108"/>
      <c r="T20149" s="108"/>
      <c r="U20149" s="108"/>
    </row>
    <row r="20150" spans="1:21">
      <c r="A20150" s="108"/>
      <c r="J20150" s="120"/>
      <c r="R20150" s="108"/>
      <c r="S20150" s="108"/>
      <c r="T20150" s="108"/>
      <c r="U20150" s="108"/>
    </row>
    <row r="20151" spans="1:21">
      <c r="A20151" s="108"/>
      <c r="J20151" s="120"/>
      <c r="R20151" s="108"/>
      <c r="S20151" s="108"/>
      <c r="T20151" s="108"/>
      <c r="U20151" s="108"/>
    </row>
    <row r="20152" spans="1:21">
      <c r="A20152" s="119"/>
      <c r="J20152" s="120"/>
      <c r="R20152" s="108"/>
      <c r="S20152" s="108"/>
      <c r="T20152" s="108"/>
      <c r="U20152" s="108"/>
    </row>
    <row r="20153" spans="1:21">
      <c r="A20153" s="108"/>
      <c r="J20153" s="120"/>
      <c r="R20153" s="108"/>
      <c r="S20153" s="108"/>
      <c r="T20153" s="108"/>
      <c r="U20153" s="108"/>
    </row>
    <row r="20154" spans="1:21">
      <c r="A20154" s="108"/>
      <c r="J20154" s="120"/>
      <c r="R20154" s="108"/>
      <c r="S20154" s="108"/>
      <c r="T20154" s="108"/>
      <c r="U20154" s="108"/>
    </row>
    <row r="20155" spans="1:21">
      <c r="A20155" s="108"/>
      <c r="J20155" s="120"/>
      <c r="R20155" s="108"/>
      <c r="S20155" s="108"/>
      <c r="T20155" s="108"/>
      <c r="U20155" s="108"/>
    </row>
    <row r="20156" spans="1:21">
      <c r="A20156" s="108"/>
      <c r="J20156" s="120"/>
      <c r="R20156" s="108"/>
      <c r="S20156" s="108"/>
      <c r="T20156" s="108"/>
      <c r="U20156" s="108"/>
    </row>
    <row r="20157" spans="1:21">
      <c r="A20157" s="108"/>
      <c r="J20157" s="120"/>
      <c r="R20157" s="108"/>
      <c r="S20157" s="108"/>
      <c r="T20157" s="108"/>
      <c r="U20157" s="108"/>
    </row>
    <row r="20158" spans="1:21">
      <c r="A20158" s="119"/>
      <c r="J20158" s="120"/>
      <c r="R20158" s="108"/>
      <c r="S20158" s="108"/>
      <c r="T20158" s="108"/>
      <c r="U20158" s="108"/>
    </row>
    <row r="20159" spans="1:21">
      <c r="A20159" s="108"/>
      <c r="J20159" s="120"/>
      <c r="R20159" s="108"/>
      <c r="S20159" s="108"/>
      <c r="T20159" s="108"/>
      <c r="U20159" s="108"/>
    </row>
    <row r="20160" spans="1:21">
      <c r="A20160" s="119"/>
      <c r="J20160" s="120"/>
      <c r="R20160" s="108"/>
      <c r="S20160" s="108"/>
      <c r="T20160" s="108"/>
      <c r="U20160" s="108"/>
    </row>
    <row r="20161" spans="1:21">
      <c r="A20161" s="108"/>
      <c r="J20161" s="120"/>
      <c r="R20161" s="108"/>
      <c r="S20161" s="108"/>
      <c r="T20161" s="108"/>
      <c r="U20161" s="108"/>
    </row>
    <row r="20162" spans="1:21">
      <c r="A20162" s="108"/>
      <c r="J20162" s="120"/>
      <c r="R20162" s="108"/>
      <c r="S20162" s="108"/>
      <c r="T20162" s="108"/>
      <c r="U20162" s="108"/>
    </row>
    <row r="20163" spans="1:21">
      <c r="A20163" s="108"/>
      <c r="J20163" s="120"/>
      <c r="R20163" s="108"/>
      <c r="S20163" s="108"/>
      <c r="T20163" s="108"/>
      <c r="U20163" s="108"/>
    </row>
    <row r="20164" spans="1:21">
      <c r="A20164" s="108"/>
      <c r="J20164" s="120"/>
      <c r="R20164" s="108"/>
      <c r="S20164" s="108"/>
      <c r="T20164" s="108"/>
      <c r="U20164" s="108"/>
    </row>
    <row r="20165" spans="1:21">
      <c r="A20165" s="108"/>
      <c r="J20165" s="120"/>
      <c r="R20165" s="108"/>
      <c r="S20165" s="108"/>
      <c r="T20165" s="108"/>
      <c r="U20165" s="108"/>
    </row>
    <row r="20166" spans="1:21">
      <c r="A20166" s="119"/>
      <c r="J20166" s="120"/>
      <c r="R20166" s="108"/>
      <c r="S20166" s="108"/>
      <c r="T20166" s="108"/>
      <c r="U20166" s="108"/>
    </row>
    <row r="20167" spans="1:21">
      <c r="A20167" s="108"/>
      <c r="J20167" s="120"/>
      <c r="R20167" s="108"/>
      <c r="S20167" s="108"/>
      <c r="T20167" s="108"/>
      <c r="U20167" s="108"/>
    </row>
    <row r="20168" spans="1:21">
      <c r="A20168" s="108"/>
      <c r="J20168" s="120"/>
      <c r="R20168" s="108"/>
      <c r="S20168" s="108"/>
      <c r="T20168" s="108"/>
      <c r="U20168" s="108"/>
    </row>
    <row r="20169" spans="1:21">
      <c r="A20169" s="119"/>
      <c r="J20169" s="120"/>
      <c r="R20169" s="108"/>
      <c r="S20169" s="108"/>
      <c r="T20169" s="108"/>
      <c r="U20169" s="108"/>
    </row>
    <row r="20170" spans="1:21">
      <c r="A20170" s="119"/>
      <c r="J20170" s="120"/>
      <c r="R20170" s="108"/>
      <c r="S20170" s="108"/>
      <c r="T20170" s="108"/>
      <c r="U20170" s="108"/>
    </row>
    <row r="20171" spans="1:21">
      <c r="A20171" s="108"/>
      <c r="J20171" s="120"/>
      <c r="R20171" s="108"/>
      <c r="S20171" s="108"/>
      <c r="T20171" s="108"/>
      <c r="U20171" s="108"/>
    </row>
    <row r="20172" spans="1:21">
      <c r="A20172" s="108"/>
      <c r="J20172" s="120"/>
      <c r="R20172" s="108"/>
      <c r="S20172" s="108"/>
      <c r="T20172" s="108"/>
      <c r="U20172" s="108"/>
    </row>
    <row r="20173" spans="1:21">
      <c r="A20173" s="115"/>
      <c r="J20173" s="120"/>
      <c r="R20173" s="108"/>
      <c r="S20173" s="108"/>
      <c r="T20173" s="108"/>
      <c r="U20173" s="108"/>
    </row>
    <row r="20174" spans="1:21">
      <c r="A20174" s="108"/>
      <c r="J20174" s="120"/>
      <c r="R20174" s="108"/>
      <c r="S20174" s="108"/>
      <c r="T20174" s="108"/>
      <c r="U20174" s="108"/>
    </row>
    <row r="20175" spans="1:21">
      <c r="A20175" s="108"/>
      <c r="J20175" s="120"/>
      <c r="R20175" s="108"/>
      <c r="S20175" s="108"/>
      <c r="T20175" s="108"/>
      <c r="U20175" s="108"/>
    </row>
    <row r="20176" spans="1:21">
      <c r="A20176" s="108"/>
      <c r="J20176" s="120"/>
      <c r="R20176" s="108"/>
      <c r="S20176" s="108"/>
      <c r="T20176" s="108"/>
      <c r="U20176" s="108"/>
    </row>
    <row r="20177" spans="1:21">
      <c r="A20177" s="119"/>
      <c r="J20177" s="120"/>
      <c r="R20177" s="108"/>
      <c r="S20177" s="108"/>
      <c r="T20177" s="108"/>
      <c r="U20177" s="108"/>
    </row>
    <row r="20178" spans="1:21">
      <c r="A20178" s="119"/>
      <c r="J20178" s="120"/>
      <c r="R20178" s="108"/>
      <c r="S20178" s="108"/>
      <c r="T20178" s="108"/>
      <c r="U20178" s="108"/>
    </row>
    <row r="20179" spans="1:21">
      <c r="A20179" s="108"/>
      <c r="J20179" s="120"/>
      <c r="R20179" s="108"/>
      <c r="S20179" s="108"/>
      <c r="T20179" s="108"/>
      <c r="U20179" s="108"/>
    </row>
    <row r="20180" spans="1:21">
      <c r="A20180" s="108"/>
      <c r="J20180" s="120"/>
      <c r="R20180" s="108"/>
      <c r="S20180" s="108"/>
      <c r="T20180" s="108"/>
      <c r="U20180" s="108"/>
    </row>
    <row r="20181" spans="1:21">
      <c r="A20181" s="108"/>
      <c r="J20181" s="120"/>
      <c r="R20181" s="108"/>
      <c r="S20181" s="108"/>
      <c r="T20181" s="108"/>
      <c r="U20181" s="108"/>
    </row>
    <row r="20182" spans="1:21">
      <c r="A20182" s="108"/>
      <c r="J20182" s="120"/>
      <c r="R20182" s="108"/>
      <c r="S20182" s="108"/>
      <c r="T20182" s="108"/>
      <c r="U20182" s="108"/>
    </row>
    <row r="20183" spans="1:21">
      <c r="A20183" s="108"/>
      <c r="J20183" s="120"/>
      <c r="R20183" s="108"/>
      <c r="S20183" s="108"/>
      <c r="T20183" s="108"/>
      <c r="U20183" s="108"/>
    </row>
    <row r="20184" spans="1:21">
      <c r="A20184" s="119"/>
      <c r="J20184" s="120"/>
      <c r="R20184" s="108"/>
      <c r="S20184" s="108"/>
      <c r="T20184" s="108"/>
      <c r="U20184" s="108"/>
    </row>
    <row r="20185" spans="1:21">
      <c r="A20185" s="108"/>
      <c r="J20185" s="120"/>
      <c r="R20185" s="108"/>
      <c r="S20185" s="108"/>
      <c r="T20185" s="108"/>
      <c r="U20185" s="108"/>
    </row>
    <row r="20186" spans="1:21">
      <c r="A20186" s="108"/>
      <c r="J20186" s="120"/>
      <c r="R20186" s="108"/>
      <c r="S20186" s="108"/>
      <c r="T20186" s="108"/>
      <c r="U20186" s="108"/>
    </row>
    <row r="20187" spans="1:21">
      <c r="A20187" s="108"/>
      <c r="J20187" s="120"/>
      <c r="R20187" s="108"/>
      <c r="S20187" s="108"/>
      <c r="T20187" s="108"/>
      <c r="U20187" s="108"/>
    </row>
    <row r="20188" spans="1:21">
      <c r="A20188" s="108"/>
      <c r="J20188" s="120"/>
      <c r="R20188" s="108"/>
      <c r="S20188" s="108"/>
      <c r="T20188" s="108"/>
      <c r="U20188" s="108"/>
    </row>
    <row r="20189" spans="1:21">
      <c r="A20189" s="108"/>
      <c r="J20189" s="120"/>
      <c r="R20189" s="108"/>
      <c r="S20189" s="108"/>
      <c r="T20189" s="108"/>
      <c r="U20189" s="108"/>
    </row>
    <row r="20190" spans="1:21">
      <c r="A20190" s="119"/>
      <c r="J20190" s="120"/>
      <c r="R20190" s="108"/>
      <c r="S20190" s="108"/>
      <c r="T20190" s="108"/>
      <c r="U20190" s="108"/>
    </row>
    <row r="20191" spans="1:21">
      <c r="A20191" s="131"/>
      <c r="J20191" s="120"/>
      <c r="R20191" s="111"/>
      <c r="S20191" s="111"/>
      <c r="T20191" s="111"/>
      <c r="U20191" s="111"/>
    </row>
    <row r="20192" spans="1:21">
      <c r="A20192" s="108"/>
      <c r="J20192" s="120"/>
      <c r="R20192" s="108"/>
      <c r="S20192" s="108"/>
      <c r="T20192" s="108"/>
      <c r="U20192" s="108"/>
    </row>
    <row r="20193" spans="1:21">
      <c r="A20193" s="108"/>
      <c r="J20193" s="120"/>
      <c r="R20193" s="108"/>
      <c r="S20193" s="108"/>
      <c r="T20193" s="108"/>
      <c r="U20193" s="108"/>
    </row>
    <row r="20194" spans="1:21">
      <c r="A20194" s="108"/>
      <c r="J20194" s="120"/>
      <c r="R20194" s="108"/>
      <c r="S20194" s="108"/>
      <c r="T20194" s="108"/>
      <c r="U20194" s="108"/>
    </row>
    <row r="20195" spans="1:21">
      <c r="A20195" s="108"/>
      <c r="J20195" s="120"/>
      <c r="R20195" s="108"/>
      <c r="S20195" s="108"/>
      <c r="T20195" s="108"/>
      <c r="U20195" s="108"/>
    </row>
    <row r="20196" spans="1:21">
      <c r="A20196" s="108"/>
      <c r="J20196" s="120"/>
      <c r="R20196" s="108"/>
      <c r="S20196" s="108"/>
      <c r="T20196" s="108"/>
      <c r="U20196" s="108"/>
    </row>
    <row r="20197" spans="1:21">
      <c r="A20197" s="119"/>
      <c r="J20197" s="120"/>
      <c r="R20197" s="108"/>
      <c r="S20197" s="108"/>
      <c r="T20197" s="108"/>
      <c r="U20197" s="108"/>
    </row>
    <row r="20198" spans="1:21">
      <c r="A20198" s="108"/>
      <c r="J20198" s="120"/>
      <c r="R20198" s="108"/>
      <c r="S20198" s="108"/>
      <c r="T20198" s="108"/>
      <c r="U20198" s="108"/>
    </row>
    <row r="20199" spans="1:21">
      <c r="A20199" s="108"/>
      <c r="J20199" s="120"/>
      <c r="R20199" s="108"/>
      <c r="S20199" s="108"/>
      <c r="T20199" s="108"/>
      <c r="U20199" s="108"/>
    </row>
    <row r="20200" spans="1:21">
      <c r="A20200" s="119"/>
      <c r="J20200" s="120"/>
      <c r="R20200" s="108"/>
      <c r="S20200" s="108"/>
      <c r="T20200" s="108"/>
      <c r="U20200" s="108"/>
    </row>
    <row r="20201" spans="1:21">
      <c r="A20201" s="108"/>
      <c r="J20201" s="120"/>
      <c r="R20201" s="108"/>
      <c r="S20201" s="108"/>
      <c r="T20201" s="108"/>
      <c r="U20201" s="108"/>
    </row>
    <row r="20202" spans="1:21">
      <c r="A20202" s="108"/>
      <c r="J20202" s="120"/>
      <c r="R20202" s="108"/>
      <c r="S20202" s="108"/>
      <c r="T20202" s="108"/>
      <c r="U20202" s="108"/>
    </row>
    <row r="20203" spans="1:21">
      <c r="A20203" s="108"/>
      <c r="J20203" s="120"/>
      <c r="R20203" s="108"/>
      <c r="S20203" s="108"/>
      <c r="T20203" s="108"/>
      <c r="U20203" s="108"/>
    </row>
    <row r="20204" spans="1:21">
      <c r="A20204" s="108"/>
      <c r="J20204" s="120"/>
      <c r="R20204" s="108"/>
      <c r="S20204" s="108"/>
      <c r="T20204" s="108"/>
      <c r="U20204" s="108"/>
    </row>
    <row r="20205" spans="1:21">
      <c r="A20205" s="108"/>
      <c r="J20205" s="120"/>
      <c r="R20205" s="108"/>
      <c r="S20205" s="108"/>
      <c r="T20205" s="108"/>
      <c r="U20205" s="108"/>
    </row>
    <row r="20206" spans="1:21">
      <c r="A20206" s="108"/>
      <c r="J20206" s="120"/>
      <c r="R20206" s="108"/>
      <c r="S20206" s="108"/>
      <c r="T20206" s="108"/>
      <c r="U20206" s="108"/>
    </row>
    <row r="20207" spans="1:21">
      <c r="A20207" s="108"/>
      <c r="J20207" s="120"/>
      <c r="R20207" s="108"/>
      <c r="S20207" s="108"/>
      <c r="T20207" s="108"/>
      <c r="U20207" s="108"/>
    </row>
    <row r="20208" spans="1:21">
      <c r="A20208" s="119"/>
      <c r="J20208" s="120"/>
      <c r="R20208" s="108"/>
      <c r="S20208" s="108"/>
      <c r="T20208" s="108"/>
      <c r="U20208" s="108"/>
    </row>
    <row r="20209" spans="1:21">
      <c r="A20209" s="108"/>
      <c r="J20209" s="120"/>
      <c r="R20209" s="108"/>
      <c r="S20209" s="108"/>
      <c r="T20209" s="108"/>
      <c r="U20209" s="108"/>
    </row>
    <row r="20210" spans="1:21">
      <c r="A20210" s="108"/>
      <c r="J20210" s="120"/>
      <c r="R20210" s="108"/>
      <c r="S20210" s="108"/>
      <c r="T20210" s="108"/>
      <c r="U20210" s="108"/>
    </row>
    <row r="20211" spans="1:21">
      <c r="A20211" s="131"/>
      <c r="J20211" s="120"/>
      <c r="R20211" s="111"/>
      <c r="S20211" s="111"/>
      <c r="T20211" s="111"/>
      <c r="U20211" s="111"/>
    </row>
    <row r="20212" spans="1:21">
      <c r="A20212" s="108"/>
      <c r="J20212" s="120"/>
      <c r="R20212" s="108"/>
      <c r="S20212" s="108"/>
      <c r="T20212" s="108"/>
      <c r="U20212" s="108"/>
    </row>
    <row r="20213" spans="1:21">
      <c r="A20213" s="108"/>
      <c r="J20213" s="120"/>
      <c r="R20213" s="111"/>
      <c r="S20213" s="111"/>
      <c r="T20213" s="111"/>
      <c r="U20213" s="111"/>
    </row>
    <row r="20214" spans="1:21">
      <c r="A20214" s="119"/>
      <c r="J20214" s="120"/>
      <c r="R20214" s="108"/>
      <c r="S20214" s="108"/>
      <c r="T20214" s="108"/>
      <c r="U20214" s="108"/>
    </row>
    <row r="20215" spans="1:21">
      <c r="A20215" s="131"/>
      <c r="J20215" s="120"/>
      <c r="R20215" s="111"/>
      <c r="S20215" s="111"/>
      <c r="T20215" s="111"/>
      <c r="U20215" s="111"/>
    </row>
    <row r="20216" spans="1:21">
      <c r="A20216" s="131"/>
      <c r="J20216" s="120"/>
      <c r="R20216" s="111"/>
      <c r="S20216" s="111"/>
      <c r="T20216" s="111"/>
      <c r="U20216" s="111"/>
    </row>
    <row r="20217" spans="1:21">
      <c r="A20217" s="119"/>
      <c r="J20217" s="120"/>
      <c r="R20217" s="108"/>
      <c r="S20217" s="108"/>
      <c r="T20217" s="108"/>
      <c r="U20217" s="108"/>
    </row>
    <row r="20218" spans="1:21">
      <c r="A20218" s="108"/>
      <c r="J20218" s="120"/>
      <c r="R20218" s="108"/>
      <c r="S20218" s="108"/>
      <c r="T20218" s="108"/>
      <c r="U20218" s="108"/>
    </row>
    <row r="20219" spans="1:21">
      <c r="A20219" s="108"/>
      <c r="J20219" s="120"/>
      <c r="R20219" s="108"/>
      <c r="S20219" s="108"/>
      <c r="T20219" s="108"/>
      <c r="U20219" s="108"/>
    </row>
    <row r="20220" spans="1:21">
      <c r="A20220" s="119"/>
      <c r="J20220" s="120"/>
      <c r="R20220" s="108"/>
      <c r="S20220" s="108"/>
      <c r="T20220" s="108"/>
      <c r="U20220" s="108"/>
    </row>
    <row r="20221" spans="1:21">
      <c r="A20221" s="108"/>
      <c r="J20221" s="120"/>
      <c r="R20221" s="108"/>
      <c r="S20221" s="108"/>
      <c r="T20221" s="108"/>
      <c r="U20221" s="108"/>
    </row>
    <row r="20222" spans="1:21">
      <c r="A20222" s="108"/>
      <c r="J20222" s="120"/>
      <c r="R20222" s="108"/>
      <c r="S20222" s="108"/>
      <c r="T20222" s="108"/>
      <c r="U20222" s="108"/>
    </row>
    <row r="20223" spans="1:21">
      <c r="A20223" s="119"/>
      <c r="J20223" s="120"/>
      <c r="R20223" s="108"/>
      <c r="S20223" s="108"/>
      <c r="T20223" s="108"/>
      <c r="U20223" s="108"/>
    </row>
    <row r="20224" spans="1:21">
      <c r="A20224" s="108"/>
      <c r="J20224" s="120"/>
      <c r="R20224" s="108"/>
      <c r="S20224" s="108"/>
      <c r="T20224" s="108"/>
      <c r="U20224" s="108"/>
    </row>
    <row r="20225" spans="1:21">
      <c r="A20225" s="108"/>
      <c r="J20225" s="120"/>
      <c r="R20225" s="108"/>
      <c r="S20225" s="108"/>
      <c r="T20225" s="108"/>
      <c r="U20225" s="108"/>
    </row>
    <row r="20226" spans="1:21">
      <c r="A20226" s="119"/>
      <c r="J20226" s="120"/>
      <c r="R20226" s="108"/>
      <c r="S20226" s="108"/>
      <c r="T20226" s="108"/>
      <c r="U20226" s="108"/>
    </row>
    <row r="20227" spans="1:21">
      <c r="A20227" s="119"/>
      <c r="J20227" s="120"/>
      <c r="R20227" s="108"/>
      <c r="S20227" s="108"/>
      <c r="T20227" s="108"/>
      <c r="U20227" s="108"/>
    </row>
    <row r="20228" spans="1:21">
      <c r="A20228" s="108"/>
      <c r="J20228" s="120"/>
      <c r="R20228" s="108"/>
      <c r="S20228" s="108"/>
      <c r="T20228" s="108"/>
      <c r="U20228" s="108"/>
    </row>
    <row r="20229" spans="1:21">
      <c r="A20229" s="108"/>
      <c r="J20229" s="120"/>
      <c r="R20229" s="108"/>
      <c r="S20229" s="108"/>
      <c r="T20229" s="108"/>
      <c r="U20229" s="108"/>
    </row>
    <row r="20230" spans="1:21">
      <c r="A20230" s="119"/>
      <c r="J20230" s="120"/>
      <c r="R20230" s="108"/>
      <c r="S20230" s="108"/>
      <c r="T20230" s="108"/>
      <c r="U20230" s="108"/>
    </row>
    <row r="20231" spans="1:21">
      <c r="A20231" s="119"/>
      <c r="J20231" s="120"/>
      <c r="R20231" s="108"/>
      <c r="S20231" s="108"/>
      <c r="T20231" s="108"/>
      <c r="U20231" s="108"/>
    </row>
    <row r="20232" spans="1:21">
      <c r="A20232" s="108"/>
      <c r="J20232" s="120"/>
      <c r="R20232" s="108"/>
      <c r="S20232" s="108"/>
      <c r="T20232" s="108"/>
      <c r="U20232" s="108"/>
    </row>
    <row r="20233" spans="1:21">
      <c r="A20233" s="108"/>
      <c r="J20233" s="120"/>
      <c r="R20233" s="108"/>
      <c r="S20233" s="108"/>
      <c r="T20233" s="108"/>
      <c r="U20233" s="108"/>
    </row>
    <row r="20234" spans="1:21">
      <c r="A20234" s="115"/>
      <c r="J20234" s="120"/>
      <c r="R20234" s="108"/>
      <c r="S20234" s="108"/>
      <c r="T20234" s="108"/>
      <c r="U20234" s="108"/>
    </row>
    <row r="20235" spans="1:21">
      <c r="A20235" s="108"/>
      <c r="J20235" s="120"/>
      <c r="R20235" s="108"/>
      <c r="S20235" s="108"/>
      <c r="T20235" s="108"/>
      <c r="U20235" s="108"/>
    </row>
    <row r="20236" spans="1:21">
      <c r="A20236" s="108"/>
      <c r="J20236" s="120"/>
      <c r="R20236" s="108"/>
      <c r="S20236" s="108"/>
      <c r="T20236" s="108"/>
      <c r="U20236" s="108"/>
    </row>
    <row r="20237" spans="1:21">
      <c r="A20237" s="119"/>
      <c r="J20237" s="120"/>
      <c r="R20237" s="108"/>
      <c r="S20237" s="108"/>
      <c r="T20237" s="108"/>
      <c r="U20237" s="108"/>
    </row>
    <row r="20238" spans="1:21">
      <c r="A20238" s="119"/>
      <c r="J20238" s="120"/>
      <c r="R20238" s="108"/>
      <c r="S20238" s="108"/>
      <c r="T20238" s="108"/>
      <c r="U20238" s="108"/>
    </row>
    <row r="20239" spans="1:21">
      <c r="A20239" s="108"/>
      <c r="J20239" s="120"/>
      <c r="R20239" s="108"/>
      <c r="S20239" s="108"/>
      <c r="T20239" s="108"/>
      <c r="U20239" s="108"/>
    </row>
    <row r="20240" spans="1:21">
      <c r="A20240" s="108"/>
      <c r="J20240" s="120"/>
      <c r="R20240" s="108"/>
      <c r="S20240" s="108"/>
      <c r="T20240" s="108"/>
      <c r="U20240" s="108"/>
    </row>
    <row r="20241" spans="1:21">
      <c r="A20241" s="119"/>
      <c r="J20241" s="120"/>
      <c r="R20241" s="108"/>
      <c r="S20241" s="108"/>
      <c r="T20241" s="108"/>
      <c r="U20241" s="108"/>
    </row>
    <row r="20242" spans="1:21">
      <c r="A20242" s="119"/>
      <c r="J20242" s="120"/>
      <c r="R20242" s="108"/>
      <c r="S20242" s="108"/>
      <c r="T20242" s="108"/>
      <c r="U20242" s="108"/>
    </row>
    <row r="20243" spans="1:21">
      <c r="A20243" s="108"/>
      <c r="J20243" s="120"/>
      <c r="R20243" s="108"/>
      <c r="S20243" s="108"/>
      <c r="T20243" s="108"/>
      <c r="U20243" s="108"/>
    </row>
    <row r="20244" spans="1:21">
      <c r="A20244" s="119"/>
      <c r="J20244" s="120"/>
      <c r="R20244" s="108"/>
      <c r="S20244" s="108"/>
      <c r="T20244" s="108"/>
      <c r="U20244" s="108"/>
    </row>
    <row r="20245" spans="1:21">
      <c r="A20245" s="119"/>
      <c r="J20245" s="120"/>
      <c r="R20245" s="108"/>
      <c r="S20245" s="108"/>
      <c r="T20245" s="108"/>
      <c r="U20245" s="108"/>
    </row>
    <row r="20246" spans="1:21">
      <c r="A20246" s="108"/>
      <c r="J20246" s="120"/>
      <c r="R20246" s="108"/>
      <c r="S20246" s="108"/>
      <c r="T20246" s="108"/>
      <c r="U20246" s="108"/>
    </row>
    <row r="20247" spans="1:21">
      <c r="A20247" s="108"/>
      <c r="J20247" s="120"/>
      <c r="R20247" s="108"/>
      <c r="S20247" s="108"/>
      <c r="T20247" s="108"/>
      <c r="U20247" s="108"/>
    </row>
    <row r="20248" spans="1:21">
      <c r="A20248" s="115"/>
      <c r="J20248" s="120"/>
      <c r="R20248" s="108"/>
      <c r="S20248" s="108"/>
      <c r="T20248" s="108"/>
      <c r="U20248" s="108"/>
    </row>
    <row r="20249" spans="1:21">
      <c r="A20249" s="119"/>
      <c r="J20249" s="120"/>
      <c r="R20249" s="108"/>
      <c r="S20249" s="108"/>
      <c r="T20249" s="108"/>
      <c r="U20249" s="108"/>
    </row>
    <row r="20250" spans="1:21">
      <c r="A20250" s="108"/>
      <c r="J20250" s="120"/>
      <c r="R20250" s="108"/>
      <c r="S20250" s="108"/>
      <c r="T20250" s="108"/>
      <c r="U20250" s="108"/>
    </row>
    <row r="20251" spans="1:21">
      <c r="A20251" s="108"/>
      <c r="J20251" s="120"/>
      <c r="R20251" s="108"/>
      <c r="S20251" s="108"/>
      <c r="T20251" s="108"/>
      <c r="U20251" s="108"/>
    </row>
    <row r="20252" spans="1:21">
      <c r="A20252" s="108"/>
      <c r="J20252" s="120"/>
      <c r="R20252" s="108"/>
      <c r="S20252" s="108"/>
      <c r="T20252" s="108"/>
      <c r="U20252" s="108"/>
    </row>
    <row r="20253" spans="1:21">
      <c r="A20253" s="119"/>
      <c r="J20253" s="120"/>
      <c r="R20253" s="108"/>
      <c r="S20253" s="108"/>
      <c r="T20253" s="108"/>
      <c r="U20253" s="108"/>
    </row>
    <row r="20254" spans="1:21">
      <c r="A20254" s="119"/>
      <c r="J20254" s="120"/>
      <c r="R20254" s="108"/>
      <c r="S20254" s="108"/>
      <c r="T20254" s="108"/>
      <c r="U20254" s="108"/>
    </row>
    <row r="20255" spans="1:21">
      <c r="A20255" s="108"/>
      <c r="J20255" s="120"/>
      <c r="R20255" s="108"/>
      <c r="S20255" s="108"/>
      <c r="T20255" s="108"/>
      <c r="U20255" s="108"/>
    </row>
    <row r="20256" spans="1:21">
      <c r="A20256" s="108"/>
      <c r="J20256" s="120"/>
      <c r="R20256" s="108"/>
      <c r="S20256" s="108"/>
      <c r="T20256" s="108"/>
      <c r="U20256" s="108"/>
    </row>
    <row r="20257" spans="1:21">
      <c r="A20257" s="119"/>
      <c r="J20257" s="120"/>
      <c r="R20257" s="108"/>
      <c r="S20257" s="108"/>
      <c r="T20257" s="108"/>
      <c r="U20257" s="108"/>
    </row>
    <row r="20258" spans="1:21">
      <c r="A20258" s="131"/>
      <c r="J20258" s="120"/>
      <c r="R20258" s="111"/>
      <c r="S20258" s="111"/>
      <c r="T20258" s="111"/>
      <c r="U20258" s="111"/>
    </row>
    <row r="20259" spans="1:21">
      <c r="A20259" s="108"/>
      <c r="J20259" s="120"/>
      <c r="R20259" s="108"/>
      <c r="S20259" s="108"/>
      <c r="T20259" s="108"/>
      <c r="U20259" s="108"/>
    </row>
    <row r="20260" spans="1:21">
      <c r="A20260" s="108"/>
      <c r="J20260" s="120"/>
      <c r="R20260" s="108"/>
      <c r="S20260" s="108"/>
      <c r="T20260" s="108"/>
      <c r="U20260" s="108"/>
    </row>
    <row r="20261" spans="1:21">
      <c r="A20261" s="119"/>
      <c r="J20261" s="120"/>
      <c r="R20261" s="108"/>
      <c r="S20261" s="108"/>
      <c r="T20261" s="108"/>
      <c r="U20261" s="108"/>
    </row>
    <row r="20262" spans="1:21">
      <c r="A20262" s="119"/>
      <c r="J20262" s="120"/>
      <c r="R20262" s="108"/>
      <c r="S20262" s="108"/>
      <c r="T20262" s="108"/>
      <c r="U20262" s="108"/>
    </row>
    <row r="20263" spans="1:21">
      <c r="A20263" s="108"/>
      <c r="J20263" s="120"/>
      <c r="R20263" s="108"/>
      <c r="S20263" s="108"/>
      <c r="T20263" s="108"/>
      <c r="U20263" s="108"/>
    </row>
    <row r="20264" spans="1:21">
      <c r="A20264" s="108"/>
      <c r="J20264" s="120"/>
      <c r="R20264" s="108"/>
      <c r="S20264" s="108"/>
      <c r="T20264" s="108"/>
      <c r="U20264" s="108"/>
    </row>
    <row r="20265" spans="1:21">
      <c r="A20265" s="108"/>
      <c r="J20265" s="120"/>
      <c r="R20265" s="108"/>
      <c r="S20265" s="108"/>
      <c r="T20265" s="108"/>
      <c r="U20265" s="108"/>
    </row>
    <row r="20266" spans="1:21">
      <c r="A20266" s="108"/>
      <c r="J20266" s="120"/>
      <c r="R20266" s="108"/>
      <c r="S20266" s="108"/>
      <c r="T20266" s="108"/>
      <c r="U20266" s="108"/>
    </row>
    <row r="20267" spans="1:21">
      <c r="A20267" s="108"/>
      <c r="J20267" s="120"/>
      <c r="R20267" s="108"/>
      <c r="S20267" s="108"/>
      <c r="T20267" s="108"/>
      <c r="U20267" s="108"/>
    </row>
    <row r="20268" spans="1:21">
      <c r="A20268" s="108"/>
      <c r="J20268" s="120"/>
      <c r="R20268" s="108"/>
      <c r="S20268" s="108"/>
      <c r="T20268" s="108"/>
      <c r="U20268" s="108"/>
    </row>
    <row r="20269" spans="1:21">
      <c r="A20269" s="108"/>
      <c r="J20269" s="120"/>
      <c r="R20269" s="108"/>
      <c r="S20269" s="108"/>
      <c r="T20269" s="108"/>
      <c r="U20269" s="108"/>
    </row>
    <row r="20270" spans="1:21">
      <c r="A20270" s="108"/>
      <c r="J20270" s="120"/>
      <c r="R20270" s="108"/>
      <c r="S20270" s="108"/>
      <c r="T20270" s="108"/>
      <c r="U20270" s="108"/>
    </row>
    <row r="20271" spans="1:21">
      <c r="A20271" s="108"/>
      <c r="J20271" s="120"/>
      <c r="R20271" s="108"/>
      <c r="S20271" s="108"/>
      <c r="T20271" s="108"/>
      <c r="U20271" s="108"/>
    </row>
    <row r="20272" spans="1:21">
      <c r="A20272" s="108"/>
      <c r="J20272" s="120"/>
      <c r="R20272" s="108"/>
      <c r="S20272" s="108"/>
      <c r="T20272" s="108"/>
      <c r="U20272" s="108"/>
    </row>
    <row r="20273" spans="1:21">
      <c r="A20273" s="108"/>
      <c r="J20273" s="120"/>
      <c r="R20273" s="108"/>
      <c r="S20273" s="108"/>
      <c r="T20273" s="108"/>
      <c r="U20273" s="108"/>
    </row>
    <row r="20274" spans="1:21">
      <c r="A20274" s="108"/>
      <c r="J20274" s="120"/>
      <c r="R20274" s="108"/>
      <c r="S20274" s="108"/>
      <c r="T20274" s="108"/>
      <c r="U20274" s="108"/>
    </row>
    <row r="20275" spans="1:21">
      <c r="A20275" s="108"/>
      <c r="J20275" s="120"/>
      <c r="R20275" s="108"/>
      <c r="S20275" s="108"/>
      <c r="T20275" s="108"/>
      <c r="U20275" s="108"/>
    </row>
    <row r="20276" spans="1:21">
      <c r="A20276" s="108"/>
      <c r="J20276" s="120"/>
      <c r="R20276" s="108"/>
      <c r="S20276" s="108"/>
      <c r="T20276" s="108"/>
      <c r="U20276" s="108"/>
    </row>
    <row r="20277" spans="1:21">
      <c r="A20277" s="108"/>
      <c r="J20277" s="120"/>
      <c r="R20277" s="108"/>
      <c r="S20277" s="108"/>
      <c r="T20277" s="108"/>
      <c r="U20277" s="108"/>
    </row>
    <row r="20278" spans="1:21">
      <c r="A20278" s="108"/>
      <c r="J20278" s="120"/>
      <c r="R20278" s="108"/>
      <c r="S20278" s="108"/>
      <c r="T20278" s="108"/>
      <c r="U20278" s="108"/>
    </row>
    <row r="20279" spans="1:21">
      <c r="A20279" s="108"/>
      <c r="J20279" s="120"/>
      <c r="R20279" s="108"/>
      <c r="S20279" s="108"/>
      <c r="T20279" s="108"/>
      <c r="U20279" s="108"/>
    </row>
    <row r="20280" spans="1:21">
      <c r="A20280" s="108"/>
      <c r="J20280" s="120"/>
      <c r="R20280" s="108"/>
      <c r="S20280" s="108"/>
      <c r="T20280" s="108"/>
      <c r="U20280" s="108"/>
    </row>
    <row r="20281" spans="1:21">
      <c r="A20281" s="108"/>
      <c r="J20281" s="120"/>
      <c r="R20281" s="108"/>
      <c r="S20281" s="108"/>
      <c r="T20281" s="108"/>
      <c r="U20281" s="108"/>
    </row>
    <row r="20282" spans="1:21">
      <c r="A20282" s="108"/>
      <c r="J20282" s="120"/>
      <c r="R20282" s="108"/>
      <c r="S20282" s="108"/>
      <c r="T20282" s="108"/>
      <c r="U20282" s="108"/>
    </row>
    <row r="20283" spans="1:21">
      <c r="A20283" s="108"/>
      <c r="J20283" s="120"/>
      <c r="R20283" s="108"/>
      <c r="S20283" s="108"/>
      <c r="T20283" s="108"/>
      <c r="U20283" s="108"/>
    </row>
    <row r="20284" spans="1:21">
      <c r="A20284" s="108"/>
      <c r="J20284" s="120"/>
      <c r="R20284" s="108"/>
      <c r="S20284" s="108"/>
      <c r="T20284" s="108"/>
      <c r="U20284" s="108"/>
    </row>
    <row r="20285" spans="1:21">
      <c r="A20285" s="108"/>
      <c r="J20285" s="120"/>
      <c r="R20285" s="108"/>
      <c r="S20285" s="108"/>
      <c r="T20285" s="108"/>
      <c r="U20285" s="108"/>
    </row>
    <row r="20286" spans="1:21">
      <c r="A20286" s="108"/>
      <c r="J20286" s="120"/>
      <c r="R20286" s="108"/>
      <c r="S20286" s="108"/>
      <c r="T20286" s="108"/>
      <c r="U20286" s="108"/>
    </row>
    <row r="20287" spans="1:21">
      <c r="A20287" s="108"/>
      <c r="J20287" s="120"/>
      <c r="R20287" s="108"/>
      <c r="S20287" s="108"/>
      <c r="T20287" s="108"/>
      <c r="U20287" s="108"/>
    </row>
    <row r="20288" spans="1:21">
      <c r="A20288" s="108"/>
      <c r="J20288" s="120"/>
      <c r="R20288" s="108"/>
      <c r="S20288" s="108"/>
      <c r="T20288" s="108"/>
      <c r="U20288" s="108"/>
    </row>
    <row r="20289" spans="1:21">
      <c r="A20289" s="108"/>
      <c r="J20289" s="120"/>
      <c r="R20289" s="108"/>
      <c r="S20289" s="108"/>
      <c r="T20289" s="108"/>
      <c r="U20289" s="108"/>
    </row>
    <row r="20290" spans="1:21">
      <c r="A20290" s="108"/>
      <c r="J20290" s="120"/>
      <c r="R20290" s="108"/>
      <c r="S20290" s="108"/>
      <c r="T20290" s="108"/>
      <c r="U20290" s="108"/>
    </row>
    <row r="20291" spans="1:21">
      <c r="A20291" s="108"/>
      <c r="J20291" s="120"/>
      <c r="R20291" s="108"/>
      <c r="S20291" s="108"/>
      <c r="T20291" s="108"/>
      <c r="U20291" s="108"/>
    </row>
    <row r="20292" spans="1:21">
      <c r="A20292" s="108"/>
      <c r="J20292" s="120"/>
      <c r="R20292" s="108"/>
      <c r="S20292" s="108"/>
      <c r="T20292" s="108"/>
      <c r="U20292" s="108"/>
    </row>
    <row r="20293" spans="1:21">
      <c r="A20293" s="108"/>
      <c r="J20293" s="120"/>
      <c r="R20293" s="108"/>
      <c r="S20293" s="108"/>
      <c r="T20293" s="108"/>
      <c r="U20293" s="108"/>
    </row>
    <row r="20294" spans="1:21">
      <c r="A20294" s="108"/>
      <c r="J20294" s="120"/>
      <c r="R20294" s="108"/>
      <c r="S20294" s="108"/>
      <c r="T20294" s="108"/>
      <c r="U20294" s="108"/>
    </row>
    <row r="20295" spans="1:21">
      <c r="A20295" s="108"/>
      <c r="J20295" s="120"/>
      <c r="R20295" s="108"/>
      <c r="S20295" s="108"/>
      <c r="T20295" s="108"/>
      <c r="U20295" s="108"/>
    </row>
    <row r="20296" spans="1:21">
      <c r="A20296" s="108"/>
      <c r="J20296" s="120"/>
      <c r="R20296" s="108"/>
      <c r="S20296" s="108"/>
      <c r="T20296" s="108"/>
      <c r="U20296" s="108"/>
    </row>
    <row r="20297" spans="1:21">
      <c r="A20297" s="108"/>
      <c r="J20297" s="120"/>
      <c r="R20297" s="108"/>
      <c r="S20297" s="108"/>
      <c r="T20297" s="108"/>
      <c r="U20297" s="108"/>
    </row>
    <row r="20298" spans="1:21">
      <c r="A20298" s="108"/>
      <c r="J20298" s="120"/>
      <c r="R20298" s="108"/>
      <c r="S20298" s="108"/>
      <c r="T20298" s="108"/>
      <c r="U20298" s="108"/>
    </row>
    <row r="20299" spans="1:21">
      <c r="A20299" s="108"/>
      <c r="J20299" s="120"/>
      <c r="R20299" s="108"/>
      <c r="S20299" s="108"/>
      <c r="T20299" s="108"/>
      <c r="U20299" s="108"/>
    </row>
    <row r="20300" spans="1:21">
      <c r="A20300" s="108"/>
      <c r="J20300" s="120"/>
      <c r="R20300" s="108"/>
      <c r="S20300" s="108"/>
      <c r="T20300" s="108"/>
      <c r="U20300" s="108"/>
    </row>
    <row r="20301" spans="1:21">
      <c r="A20301" s="108"/>
      <c r="J20301" s="120"/>
      <c r="R20301" s="108"/>
      <c r="S20301" s="108"/>
      <c r="T20301" s="108"/>
      <c r="U20301" s="108"/>
    </row>
    <row r="20302" spans="1:21">
      <c r="A20302" s="108"/>
      <c r="J20302" s="120"/>
      <c r="R20302" s="108"/>
      <c r="S20302" s="108"/>
      <c r="T20302" s="108"/>
      <c r="U20302" s="108"/>
    </row>
    <row r="20303" spans="1:21">
      <c r="A20303" s="108"/>
      <c r="J20303" s="120"/>
      <c r="R20303" s="108"/>
      <c r="S20303" s="108"/>
      <c r="T20303" s="108"/>
      <c r="U20303" s="108"/>
    </row>
    <row r="20304" spans="1:21">
      <c r="A20304" s="108"/>
      <c r="J20304" s="120"/>
      <c r="R20304" s="108"/>
      <c r="S20304" s="108"/>
      <c r="T20304" s="108"/>
      <c r="U20304" s="108"/>
    </row>
    <row r="20305" spans="1:21">
      <c r="A20305" s="108"/>
      <c r="J20305" s="120"/>
      <c r="R20305" s="108"/>
      <c r="S20305" s="108"/>
      <c r="T20305" s="108"/>
      <c r="U20305" s="108"/>
    </row>
    <row r="20306" spans="1:21">
      <c r="A20306" s="108"/>
      <c r="J20306" s="120"/>
      <c r="R20306" s="108"/>
      <c r="S20306" s="108"/>
      <c r="T20306" s="108"/>
      <c r="U20306" s="108"/>
    </row>
    <row r="20307" spans="1:21">
      <c r="A20307" s="108"/>
      <c r="J20307" s="120"/>
      <c r="R20307" s="108"/>
      <c r="S20307" s="108"/>
      <c r="T20307" s="108"/>
      <c r="U20307" s="108"/>
    </row>
    <row r="20308" spans="1:21">
      <c r="A20308" s="108"/>
      <c r="J20308" s="120"/>
      <c r="R20308" s="108"/>
      <c r="S20308" s="108"/>
      <c r="T20308" s="108"/>
      <c r="U20308" s="108"/>
    </row>
    <row r="20309" spans="1:21">
      <c r="A20309" s="108"/>
      <c r="J20309" s="120"/>
      <c r="R20309" s="108"/>
      <c r="S20309" s="108"/>
      <c r="T20309" s="108"/>
      <c r="U20309" s="108"/>
    </row>
    <row r="20310" spans="1:21">
      <c r="A20310" s="108"/>
      <c r="J20310" s="120"/>
      <c r="R20310" s="108"/>
      <c r="S20310" s="108"/>
      <c r="T20310" s="108"/>
      <c r="U20310" s="108"/>
    </row>
    <row r="20311" spans="1:21">
      <c r="A20311" s="108"/>
      <c r="J20311" s="120"/>
      <c r="R20311" s="108"/>
      <c r="S20311" s="108"/>
      <c r="T20311" s="108"/>
      <c r="U20311" s="108"/>
    </row>
    <row r="20312" spans="1:21">
      <c r="A20312" s="108"/>
      <c r="J20312" s="120"/>
      <c r="R20312" s="108"/>
      <c r="S20312" s="108"/>
      <c r="T20312" s="108"/>
      <c r="U20312" s="108"/>
    </row>
    <row r="20313" spans="1:21">
      <c r="A20313" s="108"/>
      <c r="J20313" s="120"/>
      <c r="R20313" s="108"/>
      <c r="S20313" s="108"/>
      <c r="T20313" s="108"/>
      <c r="U20313" s="108"/>
    </row>
    <row r="20314" spans="1:21">
      <c r="A20314" s="108"/>
      <c r="J20314" s="120"/>
      <c r="R20314" s="108"/>
      <c r="S20314" s="108"/>
      <c r="T20314" s="108"/>
      <c r="U20314" s="108"/>
    </row>
    <row r="20315" spans="1:21">
      <c r="A20315" s="108"/>
      <c r="J20315" s="120"/>
      <c r="R20315" s="108"/>
      <c r="S20315" s="108"/>
      <c r="T20315" s="108"/>
      <c r="U20315" s="108"/>
    </row>
    <row r="20316" spans="1:21">
      <c r="A20316" s="108"/>
      <c r="J20316" s="120"/>
      <c r="R20316" s="108"/>
      <c r="S20316" s="108"/>
      <c r="T20316" s="108"/>
      <c r="U20316" s="108"/>
    </row>
    <row r="20317" spans="1:21">
      <c r="A20317" s="108"/>
      <c r="J20317" s="120"/>
      <c r="R20317" s="108"/>
      <c r="S20317" s="108"/>
      <c r="T20317" s="108"/>
      <c r="U20317" s="108"/>
    </row>
    <row r="20318" spans="1:21">
      <c r="A20318" s="108"/>
      <c r="J20318" s="120"/>
      <c r="R20318" s="108"/>
      <c r="S20318" s="108"/>
      <c r="T20318" s="108"/>
      <c r="U20318" s="108"/>
    </row>
    <row r="20319" spans="1:21">
      <c r="A20319" s="108"/>
      <c r="J20319" s="120"/>
      <c r="R20319" s="108"/>
      <c r="S20319" s="108"/>
      <c r="T20319" s="108"/>
      <c r="U20319" s="108"/>
    </row>
    <row r="20320" spans="1:21">
      <c r="A20320" s="108"/>
      <c r="J20320" s="120"/>
      <c r="R20320" s="108"/>
      <c r="S20320" s="108"/>
      <c r="T20320" s="108"/>
      <c r="U20320" s="108"/>
    </row>
    <row r="20321" spans="1:21">
      <c r="A20321" s="108"/>
      <c r="J20321" s="120"/>
      <c r="R20321" s="108"/>
      <c r="S20321" s="108"/>
      <c r="T20321" s="108"/>
      <c r="U20321" s="108"/>
    </row>
    <row r="20322" spans="1:21">
      <c r="A20322" s="108"/>
      <c r="J20322" s="120"/>
      <c r="R20322" s="108"/>
      <c r="S20322" s="108"/>
      <c r="T20322" s="108"/>
      <c r="U20322" s="108"/>
    </row>
    <row r="20323" spans="1:21">
      <c r="A20323" s="108"/>
      <c r="J20323" s="120"/>
      <c r="R20323" s="108"/>
      <c r="S20323" s="108"/>
      <c r="T20323" s="108"/>
      <c r="U20323" s="108"/>
    </row>
    <row r="20324" spans="1:21">
      <c r="A20324" s="108"/>
      <c r="J20324" s="120"/>
      <c r="R20324" s="108"/>
      <c r="S20324" s="108"/>
      <c r="T20324" s="108"/>
      <c r="U20324" s="108"/>
    </row>
    <row r="20325" spans="1:21">
      <c r="A20325" s="108"/>
      <c r="J20325" s="120"/>
      <c r="R20325" s="108"/>
      <c r="S20325" s="108"/>
      <c r="T20325" s="108"/>
      <c r="U20325" s="108"/>
    </row>
    <row r="20326" spans="1:21">
      <c r="A20326" s="108"/>
      <c r="J20326" s="120"/>
      <c r="R20326" s="108"/>
      <c r="S20326" s="108"/>
      <c r="T20326" s="108"/>
      <c r="U20326" s="108"/>
    </row>
    <row r="20327" spans="1:21">
      <c r="A20327" s="108"/>
      <c r="J20327" s="120"/>
      <c r="R20327" s="108"/>
      <c r="S20327" s="108"/>
      <c r="T20327" s="108"/>
      <c r="U20327" s="108"/>
    </row>
    <row r="20328" spans="1:21">
      <c r="A20328" s="108"/>
      <c r="J20328" s="120"/>
      <c r="R20328" s="108"/>
      <c r="S20328" s="108"/>
      <c r="T20328" s="108"/>
      <c r="U20328" s="108"/>
    </row>
    <row r="20329" spans="1:21">
      <c r="A20329" s="108"/>
      <c r="J20329" s="120"/>
      <c r="R20329" s="108"/>
      <c r="S20329" s="108"/>
      <c r="T20329" s="108"/>
      <c r="U20329" s="108"/>
    </row>
    <row r="20330" spans="1:21">
      <c r="A20330" s="108"/>
      <c r="J20330" s="120"/>
      <c r="R20330" s="108"/>
      <c r="S20330" s="108"/>
      <c r="T20330" s="108"/>
      <c r="U20330" s="108"/>
    </row>
    <row r="20331" spans="1:21">
      <c r="A20331" s="108"/>
      <c r="J20331" s="120"/>
      <c r="R20331" s="108"/>
      <c r="S20331" s="108"/>
      <c r="T20331" s="108"/>
      <c r="U20331" s="108"/>
    </row>
    <row r="20332" spans="1:21">
      <c r="A20332" s="108"/>
      <c r="J20332" s="120"/>
      <c r="R20332" s="108"/>
      <c r="S20332" s="108"/>
      <c r="T20332" s="108"/>
      <c r="U20332" s="108"/>
    </row>
    <row r="20333" spans="1:21">
      <c r="A20333" s="108"/>
      <c r="J20333" s="120"/>
      <c r="R20333" s="108"/>
      <c r="S20333" s="108"/>
      <c r="T20333" s="108"/>
      <c r="U20333" s="108"/>
    </row>
    <row r="20334" spans="1:21">
      <c r="A20334" s="108"/>
      <c r="J20334" s="120"/>
      <c r="R20334" s="108"/>
      <c r="S20334" s="108"/>
      <c r="T20334" s="108"/>
      <c r="U20334" s="108"/>
    </row>
    <row r="20335" spans="1:21">
      <c r="A20335" s="108"/>
      <c r="J20335" s="120"/>
      <c r="R20335" s="108"/>
      <c r="S20335" s="108"/>
      <c r="T20335" s="108"/>
      <c r="U20335" s="108"/>
    </row>
    <row r="20336" spans="1:21">
      <c r="A20336" s="108"/>
      <c r="J20336" s="120"/>
      <c r="R20336" s="108"/>
      <c r="S20336" s="108"/>
      <c r="T20336" s="108"/>
      <c r="U20336" s="108"/>
    </row>
    <row r="20337" spans="1:21">
      <c r="A20337" s="108"/>
      <c r="J20337" s="120"/>
      <c r="R20337" s="108"/>
      <c r="S20337" s="108"/>
      <c r="T20337" s="108"/>
      <c r="U20337" s="108"/>
    </row>
    <row r="20338" spans="1:21">
      <c r="A20338" s="108"/>
      <c r="J20338" s="120"/>
      <c r="R20338" s="108"/>
      <c r="S20338" s="108"/>
      <c r="T20338" s="108"/>
      <c r="U20338" s="108"/>
    </row>
    <row r="20339" spans="1:21">
      <c r="A20339" s="108"/>
      <c r="J20339" s="120"/>
      <c r="R20339" s="108"/>
      <c r="S20339" s="108"/>
      <c r="T20339" s="108"/>
      <c r="U20339" s="108"/>
    </row>
    <row r="20340" spans="1:21">
      <c r="A20340" s="108"/>
      <c r="J20340" s="120"/>
      <c r="R20340" s="108"/>
      <c r="S20340" s="108"/>
      <c r="T20340" s="108"/>
      <c r="U20340" s="108"/>
    </row>
    <row r="20341" spans="1:21">
      <c r="A20341" s="108"/>
      <c r="J20341" s="120"/>
      <c r="R20341" s="108"/>
      <c r="S20341" s="108"/>
      <c r="T20341" s="108"/>
      <c r="U20341" s="108"/>
    </row>
    <row r="20342" spans="1:21">
      <c r="A20342" s="108"/>
      <c r="J20342" s="120"/>
      <c r="R20342" s="108"/>
      <c r="S20342" s="108"/>
      <c r="T20342" s="108"/>
      <c r="U20342" s="108"/>
    </row>
    <row r="20343" spans="1:21">
      <c r="A20343" s="108"/>
      <c r="J20343" s="120"/>
      <c r="R20343" s="108"/>
      <c r="S20343" s="108"/>
      <c r="T20343" s="108"/>
      <c r="U20343" s="108"/>
    </row>
    <row r="20344" spans="1:21">
      <c r="A20344" s="108"/>
      <c r="J20344" s="120"/>
      <c r="R20344" s="108"/>
      <c r="S20344" s="108"/>
      <c r="T20344" s="108"/>
      <c r="U20344" s="108"/>
    </row>
    <row r="20345" spans="1:21">
      <c r="A20345" s="108"/>
      <c r="J20345" s="120"/>
      <c r="R20345" s="108"/>
      <c r="S20345" s="108"/>
      <c r="T20345" s="108"/>
      <c r="U20345" s="108"/>
    </row>
    <row r="20346" spans="1:21">
      <c r="A20346" s="108"/>
      <c r="J20346" s="120"/>
      <c r="R20346" s="108"/>
      <c r="S20346" s="108"/>
      <c r="T20346" s="108"/>
      <c r="U20346" s="108"/>
    </row>
    <row r="20347" spans="1:21">
      <c r="A20347" s="108"/>
      <c r="J20347" s="120"/>
      <c r="R20347" s="108"/>
      <c r="S20347" s="108"/>
      <c r="T20347" s="108"/>
      <c r="U20347" s="108"/>
    </row>
    <row r="20348" spans="1:21">
      <c r="A20348" s="108"/>
      <c r="J20348" s="120"/>
      <c r="R20348" s="108"/>
      <c r="S20348" s="108"/>
      <c r="T20348" s="108"/>
      <c r="U20348" s="108"/>
    </row>
    <row r="20349" spans="1:21">
      <c r="A20349" s="108"/>
      <c r="J20349" s="120"/>
      <c r="R20349" s="108"/>
      <c r="S20349" s="108"/>
      <c r="T20349" s="108"/>
      <c r="U20349" s="108"/>
    </row>
    <row r="20350" spans="1:21">
      <c r="A20350" s="108"/>
      <c r="J20350" s="120"/>
      <c r="R20350" s="108"/>
      <c r="S20350" s="108"/>
      <c r="T20350" s="108"/>
      <c r="U20350" s="108"/>
    </row>
    <row r="20351" spans="1:21">
      <c r="A20351" s="108"/>
      <c r="J20351" s="120"/>
      <c r="R20351" s="108"/>
      <c r="S20351" s="108"/>
      <c r="T20351" s="108"/>
      <c r="U20351" s="108"/>
    </row>
    <row r="20352" spans="1:21">
      <c r="A20352" s="108"/>
      <c r="J20352" s="120"/>
      <c r="R20352" s="108"/>
      <c r="S20352" s="108"/>
      <c r="T20352" s="108"/>
      <c r="U20352" s="108"/>
    </row>
    <row r="20353" spans="1:21">
      <c r="A20353" s="108"/>
      <c r="J20353" s="120"/>
      <c r="R20353" s="108"/>
      <c r="S20353" s="108"/>
      <c r="T20353" s="108"/>
      <c r="U20353" s="108"/>
    </row>
    <row r="20354" spans="1:21">
      <c r="A20354" s="108"/>
      <c r="J20354" s="120"/>
      <c r="R20354" s="108"/>
      <c r="S20354" s="108"/>
      <c r="T20354" s="108"/>
      <c r="U20354" s="108"/>
    </row>
    <row r="20355" spans="1:21">
      <c r="A20355" s="108"/>
      <c r="J20355" s="120"/>
      <c r="R20355" s="108"/>
      <c r="S20355" s="108"/>
      <c r="T20355" s="108"/>
      <c r="U20355" s="108"/>
    </row>
    <row r="20356" spans="1:21">
      <c r="A20356" s="108"/>
      <c r="J20356" s="120"/>
      <c r="R20356" s="108"/>
      <c r="S20356" s="108"/>
      <c r="T20356" s="108"/>
      <c r="U20356" s="108"/>
    </row>
    <row r="20357" spans="1:21">
      <c r="A20357" s="108"/>
      <c r="J20357" s="120"/>
      <c r="R20357" s="108"/>
      <c r="S20357" s="108"/>
      <c r="T20357" s="108"/>
      <c r="U20357" s="108"/>
    </row>
    <row r="20358" spans="1:21">
      <c r="A20358" s="108"/>
      <c r="J20358" s="120"/>
      <c r="R20358" s="108"/>
      <c r="S20358" s="108"/>
      <c r="T20358" s="108"/>
      <c r="U20358" s="108"/>
    </row>
    <row r="20359" spans="1:21">
      <c r="A20359" s="108"/>
      <c r="J20359" s="120"/>
      <c r="R20359" s="108"/>
      <c r="S20359" s="108"/>
      <c r="T20359" s="108"/>
      <c r="U20359" s="108"/>
    </row>
    <row r="20360" spans="1:21">
      <c r="A20360" s="108"/>
      <c r="J20360" s="120"/>
      <c r="R20360" s="108"/>
      <c r="S20360" s="108"/>
      <c r="T20360" s="108"/>
      <c r="U20360" s="108"/>
    </row>
    <row r="20361" spans="1:21">
      <c r="A20361" s="108"/>
      <c r="J20361" s="120"/>
      <c r="R20361" s="108"/>
      <c r="S20361" s="108"/>
      <c r="T20361" s="108"/>
      <c r="U20361" s="108"/>
    </row>
    <row r="20362" spans="1:21">
      <c r="A20362" s="108"/>
      <c r="J20362" s="120"/>
      <c r="R20362" s="108"/>
      <c r="S20362" s="108"/>
      <c r="T20362" s="108"/>
      <c r="U20362" s="108"/>
    </row>
    <row r="20363" spans="1:21">
      <c r="A20363" s="108"/>
      <c r="J20363" s="120"/>
      <c r="R20363" s="108"/>
      <c r="S20363" s="108"/>
      <c r="T20363" s="108"/>
      <c r="U20363" s="108"/>
    </row>
    <row r="20364" spans="1:21">
      <c r="A20364" s="108"/>
      <c r="J20364" s="120"/>
      <c r="R20364" s="108"/>
      <c r="S20364" s="108"/>
      <c r="T20364" s="108"/>
      <c r="U20364" s="108"/>
    </row>
    <row r="20365" spans="1:21">
      <c r="A20365" s="131"/>
      <c r="J20365" s="120"/>
      <c r="R20365" s="111"/>
      <c r="S20365" s="111"/>
      <c r="T20365" s="111"/>
      <c r="U20365" s="111"/>
    </row>
    <row r="20366" spans="1:21">
      <c r="A20366" s="131"/>
      <c r="J20366" s="120"/>
      <c r="R20366" s="111"/>
      <c r="S20366" s="111"/>
      <c r="T20366" s="111"/>
      <c r="U20366" s="111"/>
    </row>
    <row r="20367" spans="1:21">
      <c r="A20367" s="108"/>
      <c r="J20367" s="120"/>
      <c r="R20367" s="108"/>
      <c r="S20367" s="108"/>
      <c r="T20367" s="108"/>
      <c r="U20367" s="108"/>
    </row>
    <row r="20368" spans="1:21">
      <c r="A20368" s="108"/>
      <c r="J20368" s="120"/>
      <c r="R20368" s="108"/>
      <c r="S20368" s="108"/>
      <c r="T20368" s="108"/>
      <c r="U20368" s="108"/>
    </row>
    <row r="20369" spans="1:21">
      <c r="A20369" s="108"/>
      <c r="J20369" s="120"/>
      <c r="R20369" s="108"/>
      <c r="S20369" s="108"/>
      <c r="T20369" s="108"/>
      <c r="U20369" s="108"/>
    </row>
    <row r="20370" spans="1:21">
      <c r="A20370" s="108"/>
      <c r="J20370" s="120"/>
      <c r="R20370" s="108"/>
      <c r="S20370" s="108"/>
      <c r="T20370" s="108"/>
      <c r="U20370" s="108"/>
    </row>
    <row r="20371" spans="1:21">
      <c r="A20371" s="108"/>
      <c r="J20371" s="120"/>
      <c r="R20371" s="108"/>
      <c r="S20371" s="108"/>
      <c r="T20371" s="108"/>
      <c r="U20371" s="108"/>
    </row>
    <row r="20372" spans="1:21">
      <c r="A20372" s="131"/>
      <c r="J20372" s="120"/>
      <c r="R20372" s="111"/>
      <c r="S20372" s="111"/>
      <c r="T20372" s="111"/>
      <c r="U20372" s="111"/>
    </row>
    <row r="20373" spans="1:21">
      <c r="A20373" s="131"/>
      <c r="J20373" s="120"/>
      <c r="R20373" s="111"/>
      <c r="S20373" s="111"/>
      <c r="T20373" s="111"/>
      <c r="U20373" s="111"/>
    </row>
    <row r="20374" spans="1:21">
      <c r="A20374" s="108"/>
      <c r="J20374" s="120"/>
      <c r="R20374" s="108"/>
      <c r="S20374" s="108"/>
      <c r="T20374" s="108"/>
      <c r="U20374" s="108"/>
    </row>
    <row r="20375" spans="1:21">
      <c r="A20375" s="108"/>
      <c r="J20375" s="120"/>
      <c r="R20375" s="108"/>
      <c r="S20375" s="108"/>
      <c r="T20375" s="108"/>
      <c r="U20375" s="108"/>
    </row>
    <row r="20376" spans="1:21">
      <c r="A20376" s="108"/>
      <c r="J20376" s="120"/>
      <c r="R20376" s="108"/>
      <c r="S20376" s="108"/>
      <c r="T20376" s="108"/>
      <c r="U20376" s="108"/>
    </row>
    <row r="20377" spans="1:21">
      <c r="A20377" s="108"/>
      <c r="J20377" s="120"/>
      <c r="R20377" s="108"/>
      <c r="S20377" s="108"/>
      <c r="T20377" s="108"/>
      <c r="U20377" s="108"/>
    </row>
    <row r="20378" spans="1:21">
      <c r="A20378" s="108"/>
      <c r="J20378" s="120"/>
      <c r="R20378" s="108"/>
      <c r="S20378" s="108"/>
      <c r="T20378" s="108"/>
      <c r="U20378" s="108"/>
    </row>
    <row r="20379" spans="1:21">
      <c r="A20379" s="108"/>
      <c r="J20379" s="120"/>
      <c r="R20379" s="108"/>
      <c r="S20379" s="108"/>
      <c r="T20379" s="108"/>
      <c r="U20379" s="108"/>
    </row>
    <row r="20380" spans="1:21">
      <c r="A20380" s="108"/>
      <c r="J20380" s="120"/>
      <c r="R20380" s="108"/>
      <c r="S20380" s="108"/>
      <c r="T20380" s="108"/>
      <c r="U20380" s="108"/>
    </row>
    <row r="20381" spans="1:21">
      <c r="A20381" s="108"/>
      <c r="J20381" s="120"/>
      <c r="R20381" s="108"/>
      <c r="S20381" s="108"/>
      <c r="T20381" s="108"/>
      <c r="U20381" s="108"/>
    </row>
    <row r="20382" spans="1:21">
      <c r="A20382" s="108"/>
      <c r="J20382" s="120"/>
      <c r="R20382" s="108"/>
      <c r="S20382" s="108"/>
      <c r="T20382" s="108"/>
      <c r="U20382" s="108"/>
    </row>
    <row r="20383" spans="1:21">
      <c r="A20383" s="108"/>
      <c r="J20383" s="120"/>
      <c r="R20383" s="108"/>
      <c r="S20383" s="108"/>
      <c r="T20383" s="108"/>
      <c r="U20383" s="108"/>
    </row>
    <row r="20384" spans="1:21">
      <c r="A20384" s="108"/>
      <c r="J20384" s="120"/>
      <c r="R20384" s="108"/>
      <c r="S20384" s="108"/>
      <c r="T20384" s="108"/>
      <c r="U20384" s="108"/>
    </row>
    <row r="20385" spans="1:21">
      <c r="A20385" s="108"/>
      <c r="J20385" s="120"/>
      <c r="R20385" s="108"/>
      <c r="S20385" s="108"/>
      <c r="T20385" s="108"/>
      <c r="U20385" s="108"/>
    </row>
    <row r="20386" spans="1:21">
      <c r="A20386" s="108"/>
      <c r="J20386" s="120"/>
      <c r="R20386" s="108"/>
      <c r="S20386" s="108"/>
      <c r="T20386" s="108"/>
      <c r="U20386" s="108"/>
    </row>
    <row r="20387" spans="1:21">
      <c r="A20387" s="108"/>
      <c r="J20387" s="120"/>
      <c r="R20387" s="108"/>
      <c r="S20387" s="108"/>
      <c r="T20387" s="108"/>
      <c r="U20387" s="108"/>
    </row>
    <row r="20388" spans="1:21">
      <c r="A20388" s="108"/>
      <c r="J20388" s="120"/>
      <c r="R20388" s="108"/>
      <c r="S20388" s="108"/>
      <c r="T20388" s="108"/>
      <c r="U20388" s="108"/>
    </row>
    <row r="20389" spans="1:21">
      <c r="A20389" s="108"/>
      <c r="J20389" s="120"/>
      <c r="R20389" s="108"/>
      <c r="S20389" s="108"/>
      <c r="T20389" s="108"/>
      <c r="U20389" s="108"/>
    </row>
    <row r="20390" spans="1:21">
      <c r="A20390" s="108"/>
      <c r="J20390" s="120"/>
      <c r="R20390" s="108"/>
      <c r="S20390" s="108"/>
      <c r="T20390" s="108"/>
      <c r="U20390" s="108"/>
    </row>
    <row r="20391" spans="1:21">
      <c r="A20391" s="108"/>
      <c r="J20391" s="120"/>
      <c r="R20391" s="108"/>
      <c r="S20391" s="108"/>
      <c r="T20391" s="108"/>
      <c r="U20391" s="108"/>
    </row>
    <row r="20392" spans="1:21">
      <c r="A20392" s="108"/>
      <c r="J20392" s="120"/>
      <c r="R20392" s="108"/>
      <c r="S20392" s="108"/>
      <c r="T20392" s="108"/>
      <c r="U20392" s="108"/>
    </row>
    <row r="20393" spans="1:21">
      <c r="A20393" s="108"/>
      <c r="J20393" s="120"/>
      <c r="R20393" s="108"/>
      <c r="S20393" s="108"/>
      <c r="T20393" s="108"/>
      <c r="U20393" s="108"/>
    </row>
    <row r="20394" spans="1:21">
      <c r="A20394" s="108"/>
      <c r="J20394" s="120"/>
      <c r="R20394" s="108"/>
      <c r="S20394" s="108"/>
      <c r="T20394" s="108"/>
      <c r="U20394" s="108"/>
    </row>
    <row r="20395" spans="1:21">
      <c r="A20395" s="108"/>
      <c r="J20395" s="120"/>
      <c r="R20395" s="108"/>
      <c r="S20395" s="108"/>
      <c r="T20395" s="108"/>
      <c r="U20395" s="108"/>
    </row>
    <row r="20396" spans="1:21">
      <c r="A20396" s="108"/>
      <c r="J20396" s="120"/>
      <c r="R20396" s="108"/>
      <c r="S20396" s="108"/>
      <c r="T20396" s="108"/>
      <c r="U20396" s="108"/>
    </row>
    <row r="20397" spans="1:21">
      <c r="A20397" s="108"/>
      <c r="J20397" s="120"/>
      <c r="R20397" s="108"/>
      <c r="S20397" s="108"/>
      <c r="T20397" s="108"/>
      <c r="U20397" s="108"/>
    </row>
    <row r="20398" spans="1:21">
      <c r="A20398" s="108"/>
      <c r="J20398" s="120"/>
      <c r="R20398" s="108"/>
      <c r="S20398" s="108"/>
      <c r="T20398" s="108"/>
      <c r="U20398" s="108"/>
    </row>
    <row r="20399" spans="1:21">
      <c r="A20399" s="108"/>
      <c r="J20399" s="120"/>
      <c r="R20399" s="108"/>
      <c r="S20399" s="108"/>
      <c r="T20399" s="108"/>
      <c r="U20399" s="108"/>
    </row>
    <row r="20400" spans="1:21">
      <c r="A20400" s="108"/>
      <c r="J20400" s="120"/>
      <c r="R20400" s="108"/>
      <c r="S20400" s="108"/>
      <c r="T20400" s="108"/>
      <c r="U20400" s="108"/>
    </row>
    <row r="20401" spans="1:21">
      <c r="A20401" s="108"/>
      <c r="J20401" s="120"/>
      <c r="R20401" s="108"/>
      <c r="S20401" s="108"/>
      <c r="T20401" s="108"/>
      <c r="U20401" s="108"/>
    </row>
    <row r="20402" spans="1:21">
      <c r="A20402" s="108"/>
      <c r="J20402" s="120"/>
      <c r="R20402" s="108"/>
      <c r="S20402" s="108"/>
      <c r="T20402" s="108"/>
      <c r="U20402" s="108"/>
    </row>
    <row r="20403" spans="1:21">
      <c r="A20403" s="108"/>
      <c r="J20403" s="120"/>
      <c r="R20403" s="108"/>
      <c r="S20403" s="108"/>
      <c r="T20403" s="108"/>
      <c r="U20403" s="108"/>
    </row>
    <row r="20404" spans="1:21">
      <c r="A20404" s="108"/>
      <c r="J20404" s="120"/>
      <c r="R20404" s="108"/>
      <c r="S20404" s="108"/>
      <c r="T20404" s="108"/>
      <c r="U20404" s="108"/>
    </row>
    <row r="20405" spans="1:21">
      <c r="A20405" s="108"/>
      <c r="J20405" s="120"/>
      <c r="R20405" s="108"/>
      <c r="S20405" s="108"/>
      <c r="T20405" s="108"/>
      <c r="U20405" s="108"/>
    </row>
    <row r="20406" spans="1:21">
      <c r="A20406" s="108"/>
      <c r="J20406" s="120"/>
      <c r="R20406" s="108"/>
      <c r="S20406" s="108"/>
      <c r="T20406" s="108"/>
      <c r="U20406" s="108"/>
    </row>
    <row r="20407" spans="1:21">
      <c r="A20407" s="131"/>
      <c r="J20407" s="120"/>
      <c r="R20407" s="111"/>
      <c r="S20407" s="111"/>
      <c r="T20407" s="111"/>
      <c r="U20407" s="111"/>
    </row>
    <row r="20408" spans="1:21">
      <c r="A20408" s="131"/>
      <c r="J20408" s="120"/>
      <c r="R20408" s="111"/>
      <c r="S20408" s="111"/>
      <c r="T20408" s="111"/>
      <c r="U20408" s="111"/>
    </row>
    <row r="20409" spans="1:21">
      <c r="A20409" s="170"/>
      <c r="J20409" s="120"/>
      <c r="R20409" s="112"/>
      <c r="S20409" s="112"/>
      <c r="T20409" s="112"/>
      <c r="U20409" s="112"/>
    </row>
    <row r="20410" spans="1:21">
      <c r="A20410" s="108"/>
      <c r="J20410" s="120"/>
      <c r="R20410" s="108"/>
      <c r="S20410" s="108"/>
      <c r="T20410" s="108"/>
      <c r="U20410" s="108"/>
    </row>
    <row r="20411" spans="1:21">
      <c r="A20411" s="108"/>
      <c r="J20411" s="120"/>
      <c r="R20411" s="108"/>
      <c r="S20411" s="108"/>
      <c r="T20411" s="108"/>
      <c r="U20411" s="108"/>
    </row>
    <row r="20412" spans="1:21">
      <c r="A20412" s="108"/>
      <c r="J20412" s="120"/>
      <c r="R20412" s="108"/>
      <c r="S20412" s="108"/>
      <c r="T20412" s="108"/>
      <c r="U20412" s="108"/>
    </row>
    <row r="20413" spans="1:21">
      <c r="A20413" s="108"/>
      <c r="J20413" s="120"/>
      <c r="R20413" s="108"/>
      <c r="S20413" s="108"/>
      <c r="T20413" s="108"/>
      <c r="U20413" s="108"/>
    </row>
    <row r="20414" spans="1:21">
      <c r="A20414" s="108"/>
      <c r="J20414" s="120"/>
      <c r="R20414" s="108"/>
      <c r="S20414" s="108"/>
      <c r="T20414" s="108"/>
      <c r="U20414" s="108"/>
    </row>
    <row r="20415" spans="1:21">
      <c r="A20415" s="108"/>
      <c r="J20415" s="120"/>
      <c r="R20415" s="108"/>
      <c r="S20415" s="108"/>
      <c r="T20415" s="108"/>
      <c r="U20415" s="108"/>
    </row>
    <row r="20416" spans="1:21">
      <c r="A20416" s="119"/>
      <c r="J20416" s="120"/>
      <c r="R20416" s="108"/>
      <c r="S20416" s="108"/>
      <c r="T20416" s="108"/>
      <c r="U20416" s="108"/>
    </row>
    <row r="20417" spans="1:21">
      <c r="A20417" s="119"/>
      <c r="J20417" s="120"/>
      <c r="R20417" s="108"/>
      <c r="S20417" s="108"/>
      <c r="T20417" s="108"/>
      <c r="U20417" s="108"/>
    </row>
    <row r="20418" spans="1:21">
      <c r="A20418" s="119"/>
      <c r="J20418" s="120"/>
      <c r="R20418" s="108"/>
      <c r="S20418" s="108"/>
      <c r="T20418" s="108"/>
      <c r="U20418" s="108"/>
    </row>
    <row r="20419" spans="1:21">
      <c r="A20419" s="108"/>
      <c r="J20419" s="120"/>
      <c r="R20419" s="108"/>
      <c r="S20419" s="108"/>
      <c r="T20419" s="108"/>
      <c r="U20419" s="108"/>
    </row>
    <row r="20420" spans="1:21">
      <c r="A20420" s="108"/>
      <c r="J20420" s="120"/>
      <c r="R20420" s="108"/>
      <c r="S20420" s="108"/>
      <c r="T20420" s="108"/>
      <c r="U20420" s="108"/>
    </row>
    <row r="20421" spans="1:21">
      <c r="A20421" s="108"/>
      <c r="J20421" s="120"/>
      <c r="R20421" s="108"/>
      <c r="S20421" s="108"/>
      <c r="T20421" s="108"/>
      <c r="U20421" s="108"/>
    </row>
    <row r="20422" spans="1:21">
      <c r="A20422" s="108"/>
      <c r="J20422" s="120"/>
      <c r="R20422" s="108"/>
      <c r="S20422" s="108"/>
      <c r="T20422" s="108"/>
      <c r="U20422" s="108"/>
    </row>
    <row r="20423" spans="1:21">
      <c r="A20423" s="108"/>
      <c r="J20423" s="120"/>
      <c r="R20423" s="108"/>
      <c r="S20423" s="108"/>
      <c r="T20423" s="108"/>
      <c r="U20423" s="108"/>
    </row>
    <row r="20424" spans="1:21">
      <c r="A20424" s="108"/>
      <c r="J20424" s="120"/>
      <c r="R20424" s="108"/>
      <c r="S20424" s="108"/>
      <c r="T20424" s="108"/>
      <c r="U20424" s="108"/>
    </row>
    <row r="20425" spans="1:21">
      <c r="A20425" s="108"/>
      <c r="J20425" s="120"/>
      <c r="R20425" s="108"/>
      <c r="S20425" s="108"/>
      <c r="T20425" s="108"/>
      <c r="U20425" s="108"/>
    </row>
    <row r="20426" spans="1:21">
      <c r="A20426" s="108"/>
      <c r="J20426" s="120"/>
      <c r="R20426" s="108"/>
      <c r="S20426" s="108"/>
      <c r="T20426" s="108"/>
      <c r="U20426" s="108"/>
    </row>
    <row r="20427" spans="1:21">
      <c r="A20427" s="108"/>
      <c r="J20427" s="120"/>
      <c r="R20427" s="108"/>
      <c r="S20427" s="108"/>
      <c r="T20427" s="108"/>
      <c r="U20427" s="108"/>
    </row>
    <row r="20428" spans="1:21">
      <c r="A20428" s="108"/>
      <c r="J20428" s="120"/>
      <c r="R20428" s="108"/>
      <c r="S20428" s="108"/>
      <c r="T20428" s="108"/>
      <c r="U20428" s="108"/>
    </row>
    <row r="20429" spans="1:21">
      <c r="A20429" s="108"/>
      <c r="J20429" s="120"/>
      <c r="R20429" s="108"/>
      <c r="S20429" s="108"/>
      <c r="T20429" s="108"/>
      <c r="U20429" s="108"/>
    </row>
    <row r="20430" spans="1:21">
      <c r="A20430" s="108"/>
      <c r="J20430" s="120"/>
      <c r="R20430" s="108"/>
      <c r="S20430" s="108"/>
      <c r="T20430" s="108"/>
      <c r="U20430" s="108"/>
    </row>
    <row r="20431" spans="1:21">
      <c r="A20431" s="108"/>
      <c r="J20431" s="120"/>
      <c r="R20431" s="108"/>
      <c r="S20431" s="108"/>
      <c r="T20431" s="108"/>
      <c r="U20431" s="108"/>
    </row>
    <row r="20432" spans="1:21">
      <c r="A20432" s="108"/>
      <c r="J20432" s="120"/>
      <c r="R20432" s="108"/>
      <c r="S20432" s="108"/>
      <c r="T20432" s="108"/>
      <c r="U20432" s="108"/>
    </row>
    <row r="20433" spans="1:21">
      <c r="A20433" s="108"/>
      <c r="J20433" s="120"/>
      <c r="R20433" s="108"/>
      <c r="S20433" s="108"/>
      <c r="T20433" s="108"/>
      <c r="U20433" s="108"/>
    </row>
    <row r="20434" spans="1:21">
      <c r="A20434" s="108"/>
      <c r="J20434" s="120"/>
      <c r="R20434" s="108"/>
      <c r="S20434" s="108"/>
      <c r="T20434" s="108"/>
      <c r="U20434" s="108"/>
    </row>
    <row r="20435" spans="1:21">
      <c r="A20435" s="108"/>
      <c r="J20435" s="120"/>
      <c r="R20435" s="108"/>
      <c r="S20435" s="108"/>
      <c r="T20435" s="108"/>
      <c r="U20435" s="108"/>
    </row>
    <row r="20436" spans="1:21">
      <c r="A20436" s="108"/>
      <c r="J20436" s="120"/>
      <c r="R20436" s="108"/>
      <c r="S20436" s="108"/>
      <c r="T20436" s="108"/>
      <c r="U20436" s="108"/>
    </row>
    <row r="20437" spans="1:21">
      <c r="A20437" s="108"/>
      <c r="J20437" s="120"/>
      <c r="R20437" s="108"/>
      <c r="S20437" s="108"/>
      <c r="T20437" s="108"/>
      <c r="U20437" s="108"/>
    </row>
    <row r="20438" spans="1:21">
      <c r="A20438" s="108"/>
      <c r="J20438" s="120"/>
      <c r="R20438" s="108"/>
      <c r="S20438" s="108"/>
      <c r="T20438" s="108"/>
      <c r="U20438" s="108"/>
    </row>
    <row r="20439" spans="1:21">
      <c r="A20439" s="108"/>
      <c r="J20439" s="120"/>
      <c r="R20439" s="108"/>
      <c r="S20439" s="108"/>
      <c r="T20439" s="108"/>
      <c r="U20439" s="108"/>
    </row>
    <row r="20440" spans="1:21">
      <c r="A20440" s="108"/>
      <c r="J20440" s="120"/>
      <c r="R20440" s="108"/>
      <c r="S20440" s="108"/>
      <c r="T20440" s="108"/>
      <c r="U20440" s="108"/>
    </row>
    <row r="20441" spans="1:21">
      <c r="A20441" s="108"/>
      <c r="J20441" s="120"/>
      <c r="R20441" s="108"/>
      <c r="S20441" s="108"/>
      <c r="T20441" s="108"/>
      <c r="U20441" s="108"/>
    </row>
    <row r="20442" spans="1:21">
      <c r="A20442" s="108"/>
      <c r="J20442" s="120"/>
      <c r="R20442" s="108"/>
      <c r="S20442" s="108"/>
      <c r="T20442" s="108"/>
      <c r="U20442" s="108"/>
    </row>
    <row r="20443" spans="1:21">
      <c r="A20443" s="108"/>
      <c r="J20443" s="120"/>
      <c r="R20443" s="108"/>
      <c r="S20443" s="108"/>
      <c r="T20443" s="108"/>
      <c r="U20443" s="108"/>
    </row>
    <row r="20444" spans="1:21">
      <c r="A20444" s="108"/>
      <c r="J20444" s="120"/>
      <c r="R20444" s="108"/>
      <c r="S20444" s="108"/>
      <c r="T20444" s="108"/>
      <c r="U20444" s="108"/>
    </row>
    <row r="20445" spans="1:21">
      <c r="A20445" s="108"/>
      <c r="J20445" s="120"/>
      <c r="R20445" s="108"/>
      <c r="S20445" s="108"/>
      <c r="T20445" s="108"/>
      <c r="U20445" s="108"/>
    </row>
    <row r="20446" spans="1:21">
      <c r="A20446" s="108"/>
      <c r="J20446" s="120"/>
      <c r="R20446" s="108"/>
      <c r="S20446" s="108"/>
      <c r="T20446" s="108"/>
      <c r="U20446" s="108"/>
    </row>
    <row r="20447" spans="1:21">
      <c r="A20447" s="108"/>
      <c r="J20447" s="120"/>
      <c r="R20447" s="108"/>
      <c r="S20447" s="108"/>
      <c r="T20447" s="108"/>
      <c r="U20447" s="108"/>
    </row>
    <row r="20448" spans="1:21">
      <c r="A20448" s="108"/>
      <c r="J20448" s="120"/>
      <c r="R20448" s="108"/>
      <c r="S20448" s="108"/>
      <c r="T20448" s="108"/>
      <c r="U20448" s="108"/>
    </row>
    <row r="20449" spans="1:21">
      <c r="A20449" s="108"/>
      <c r="J20449" s="120"/>
      <c r="R20449" s="108"/>
      <c r="S20449" s="108"/>
      <c r="T20449" s="108"/>
      <c r="U20449" s="108"/>
    </row>
    <row r="20450" spans="1:21">
      <c r="A20450" s="108"/>
      <c r="J20450" s="120"/>
      <c r="R20450" s="108"/>
      <c r="S20450" s="108"/>
      <c r="T20450" s="108"/>
      <c r="U20450" s="108"/>
    </row>
    <row r="20451" spans="1:21">
      <c r="A20451" s="108"/>
      <c r="J20451" s="120"/>
      <c r="R20451" s="108"/>
      <c r="S20451" s="108"/>
      <c r="T20451" s="108"/>
      <c r="U20451" s="108"/>
    </row>
    <row r="20452" spans="1:21">
      <c r="A20452" s="108"/>
      <c r="J20452" s="120"/>
      <c r="R20452" s="108"/>
      <c r="S20452" s="108"/>
      <c r="T20452" s="108"/>
      <c r="U20452" s="108"/>
    </row>
    <row r="20453" spans="1:21">
      <c r="A20453" s="108"/>
      <c r="J20453" s="120"/>
      <c r="R20453" s="108"/>
      <c r="S20453" s="108"/>
      <c r="T20453" s="108"/>
      <c r="U20453" s="108"/>
    </row>
    <row r="20454" spans="1:21">
      <c r="A20454" s="108"/>
      <c r="J20454" s="120"/>
      <c r="R20454" s="108"/>
      <c r="S20454" s="108"/>
      <c r="T20454" s="108"/>
      <c r="U20454" s="108"/>
    </row>
    <row r="20455" spans="1:21">
      <c r="A20455" s="108"/>
      <c r="J20455" s="120"/>
      <c r="R20455" s="108"/>
      <c r="S20455" s="108"/>
      <c r="T20455" s="108"/>
      <c r="U20455" s="108"/>
    </row>
    <row r="20456" spans="1:21">
      <c r="A20456" s="108"/>
      <c r="J20456" s="120"/>
      <c r="R20456" s="108"/>
      <c r="S20456" s="108"/>
      <c r="T20456" s="108"/>
      <c r="U20456" s="108"/>
    </row>
    <row r="20457" spans="1:21">
      <c r="A20457" s="108"/>
      <c r="J20457" s="120"/>
      <c r="R20457" s="108"/>
      <c r="S20457" s="108"/>
      <c r="T20457" s="108"/>
      <c r="U20457" s="108"/>
    </row>
    <row r="20458" spans="1:21">
      <c r="A20458" s="108"/>
      <c r="J20458" s="120"/>
      <c r="R20458" s="108"/>
      <c r="S20458" s="108"/>
      <c r="T20458" s="108"/>
      <c r="U20458" s="108"/>
    </row>
    <row r="20459" spans="1:21">
      <c r="A20459" s="108"/>
      <c r="J20459" s="120"/>
      <c r="R20459" s="108"/>
      <c r="S20459" s="108"/>
      <c r="T20459" s="108"/>
      <c r="U20459" s="108"/>
    </row>
    <row r="20460" spans="1:21">
      <c r="A20460" s="108"/>
      <c r="J20460" s="120"/>
      <c r="R20460" s="108"/>
      <c r="S20460" s="108"/>
      <c r="T20460" s="108"/>
      <c r="U20460" s="108"/>
    </row>
    <row r="20461" spans="1:21">
      <c r="A20461" s="108"/>
      <c r="J20461" s="120"/>
      <c r="R20461" s="108"/>
      <c r="S20461" s="108"/>
      <c r="T20461" s="108"/>
      <c r="U20461" s="108"/>
    </row>
    <row r="20462" spans="1:21">
      <c r="A20462" s="108"/>
      <c r="J20462" s="120"/>
      <c r="R20462" s="108"/>
      <c r="S20462" s="108"/>
      <c r="T20462" s="108"/>
      <c r="U20462" s="108"/>
    </row>
    <row r="20463" spans="1:21">
      <c r="A20463" s="108"/>
      <c r="J20463" s="120"/>
      <c r="R20463" s="108"/>
      <c r="S20463" s="108"/>
      <c r="T20463" s="108"/>
      <c r="U20463" s="108"/>
    </row>
    <row r="20464" spans="1:21">
      <c r="A20464" s="108"/>
      <c r="J20464" s="120"/>
      <c r="R20464" s="108"/>
      <c r="S20464" s="108"/>
      <c r="T20464" s="108"/>
      <c r="U20464" s="108"/>
    </row>
    <row r="20465" spans="1:21">
      <c r="A20465" s="108"/>
      <c r="J20465" s="120"/>
      <c r="R20465" s="108"/>
      <c r="S20465" s="108"/>
      <c r="T20465" s="108"/>
      <c r="U20465" s="108"/>
    </row>
    <row r="20466" spans="1:21">
      <c r="A20466" s="108"/>
      <c r="J20466" s="120"/>
      <c r="R20466" s="108"/>
      <c r="S20466" s="108"/>
      <c r="T20466" s="108"/>
      <c r="U20466" s="108"/>
    </row>
    <row r="20467" spans="1:21">
      <c r="A20467" s="108"/>
      <c r="J20467" s="120"/>
      <c r="R20467" s="108"/>
      <c r="S20467" s="108"/>
      <c r="T20467" s="108"/>
      <c r="U20467" s="108"/>
    </row>
    <row r="20468" spans="1:21">
      <c r="A20468" s="108"/>
      <c r="J20468" s="120"/>
      <c r="R20468" s="108"/>
      <c r="S20468" s="108"/>
      <c r="T20468" s="108"/>
      <c r="U20468" s="108"/>
    </row>
    <row r="20469" spans="1:21">
      <c r="A20469" s="108"/>
      <c r="J20469" s="120"/>
      <c r="R20469" s="108"/>
      <c r="S20469" s="108"/>
      <c r="T20469" s="108"/>
      <c r="U20469" s="108"/>
    </row>
    <row r="20470" spans="1:21">
      <c r="A20470" s="108"/>
      <c r="J20470" s="120"/>
      <c r="R20470" s="108"/>
      <c r="S20470" s="108"/>
      <c r="T20470" s="108"/>
      <c r="U20470" s="108"/>
    </row>
    <row r="20471" spans="1:21">
      <c r="A20471" s="108"/>
      <c r="J20471" s="120"/>
      <c r="R20471" s="108"/>
      <c r="S20471" s="108"/>
      <c r="T20471" s="108"/>
      <c r="U20471" s="108"/>
    </row>
    <row r="20472" spans="1:21">
      <c r="A20472" s="108"/>
      <c r="J20472" s="120"/>
      <c r="R20472" s="108"/>
      <c r="S20472" s="108"/>
      <c r="T20472" s="108"/>
      <c r="U20472" s="108"/>
    </row>
    <row r="20473" spans="1:21">
      <c r="A20473" s="108"/>
      <c r="J20473" s="120"/>
      <c r="R20473" s="108"/>
      <c r="S20473" s="108"/>
      <c r="T20473" s="108"/>
      <c r="U20473" s="108"/>
    </row>
    <row r="20474" spans="1:21">
      <c r="A20474" s="108"/>
      <c r="J20474" s="120"/>
      <c r="R20474" s="108"/>
      <c r="S20474" s="108"/>
      <c r="T20474" s="108"/>
      <c r="U20474" s="108"/>
    </row>
    <row r="20475" spans="1:21">
      <c r="A20475" s="108"/>
      <c r="J20475" s="120"/>
      <c r="R20475" s="108"/>
      <c r="S20475" s="108"/>
      <c r="T20475" s="108"/>
      <c r="U20475" s="108"/>
    </row>
    <row r="20476" spans="1:21">
      <c r="A20476" s="108"/>
      <c r="J20476" s="120"/>
      <c r="R20476" s="108"/>
      <c r="S20476" s="108"/>
      <c r="T20476" s="108"/>
      <c r="U20476" s="108"/>
    </row>
    <row r="20477" spans="1:21">
      <c r="A20477" s="108"/>
      <c r="J20477" s="120"/>
      <c r="R20477" s="108"/>
      <c r="S20477" s="108"/>
      <c r="T20477" s="108"/>
      <c r="U20477" s="108"/>
    </row>
    <row r="20478" spans="1:21">
      <c r="A20478" s="108"/>
      <c r="J20478" s="120"/>
      <c r="R20478" s="108"/>
      <c r="S20478" s="108"/>
      <c r="T20478" s="108"/>
      <c r="U20478" s="108"/>
    </row>
    <row r="20479" spans="1:21">
      <c r="A20479" s="108"/>
      <c r="J20479" s="120"/>
      <c r="R20479" s="108"/>
      <c r="S20479" s="108"/>
      <c r="T20479" s="108"/>
      <c r="U20479" s="108"/>
    </row>
    <row r="20480" spans="1:21">
      <c r="A20480" s="108"/>
      <c r="J20480" s="120"/>
      <c r="R20480" s="108"/>
      <c r="S20480" s="108"/>
      <c r="T20480" s="108"/>
      <c r="U20480" s="108"/>
    </row>
    <row r="20481" spans="1:21">
      <c r="A20481" s="108"/>
      <c r="J20481" s="120"/>
      <c r="R20481" s="108"/>
      <c r="S20481" s="108"/>
      <c r="T20481" s="108"/>
      <c r="U20481" s="108"/>
    </row>
    <row r="20482" spans="1:21">
      <c r="A20482" s="108"/>
      <c r="J20482" s="120"/>
      <c r="R20482" s="108"/>
      <c r="S20482" s="108"/>
      <c r="T20482" s="108"/>
      <c r="U20482" s="108"/>
    </row>
    <row r="20483" spans="1:21">
      <c r="A20483" s="108"/>
      <c r="J20483" s="120"/>
      <c r="R20483" s="108"/>
      <c r="S20483" s="108"/>
      <c r="T20483" s="108"/>
      <c r="U20483" s="108"/>
    </row>
    <row r="20484" spans="1:21">
      <c r="A20484" s="108"/>
      <c r="J20484" s="120"/>
      <c r="R20484" s="108"/>
      <c r="S20484" s="108"/>
      <c r="T20484" s="108"/>
      <c r="U20484" s="108"/>
    </row>
    <row r="20485" spans="1:21">
      <c r="A20485" s="108"/>
      <c r="J20485" s="120"/>
      <c r="R20485" s="108"/>
      <c r="S20485" s="108"/>
      <c r="T20485" s="108"/>
      <c r="U20485" s="108"/>
    </row>
    <row r="20486" spans="1:21">
      <c r="A20486" s="108"/>
      <c r="J20486" s="120"/>
      <c r="R20486" s="108"/>
      <c r="S20486" s="108"/>
      <c r="T20486" s="108"/>
      <c r="U20486" s="108"/>
    </row>
    <row r="20487" spans="1:21">
      <c r="A20487" s="108"/>
      <c r="J20487" s="120"/>
      <c r="R20487" s="108"/>
      <c r="S20487" s="108"/>
      <c r="T20487" s="108"/>
      <c r="U20487" s="108"/>
    </row>
    <row r="20488" spans="1:21">
      <c r="A20488" s="108"/>
      <c r="J20488" s="120"/>
      <c r="R20488" s="108"/>
      <c r="S20488" s="108"/>
      <c r="T20488" s="108"/>
      <c r="U20488" s="108"/>
    </row>
    <row r="20489" spans="1:21">
      <c r="A20489" s="108"/>
      <c r="J20489" s="120"/>
      <c r="R20489" s="108"/>
      <c r="S20489" s="108"/>
      <c r="T20489" s="108"/>
      <c r="U20489" s="108"/>
    </row>
    <row r="20490" spans="1:21">
      <c r="A20490" s="108"/>
      <c r="J20490" s="120"/>
      <c r="R20490" s="108"/>
      <c r="S20490" s="108"/>
      <c r="T20490" s="108"/>
      <c r="U20490" s="108"/>
    </row>
    <row r="20491" spans="1:21">
      <c r="A20491" s="108"/>
      <c r="J20491" s="120"/>
      <c r="R20491" s="108"/>
      <c r="S20491" s="108"/>
      <c r="T20491" s="108"/>
      <c r="U20491" s="108"/>
    </row>
    <row r="20492" spans="1:21">
      <c r="A20492" s="108"/>
      <c r="J20492" s="120"/>
      <c r="R20492" s="108"/>
      <c r="S20492" s="108"/>
      <c r="T20492" s="108"/>
      <c r="U20492" s="108"/>
    </row>
    <row r="20493" spans="1:21">
      <c r="A20493" s="108"/>
      <c r="J20493" s="120"/>
      <c r="R20493" s="108"/>
      <c r="S20493" s="108"/>
      <c r="T20493" s="108"/>
      <c r="U20493" s="108"/>
    </row>
    <row r="20494" spans="1:21">
      <c r="A20494" s="108"/>
      <c r="J20494" s="120"/>
      <c r="R20494" s="108"/>
      <c r="S20494" s="108"/>
      <c r="T20494" s="108"/>
      <c r="U20494" s="108"/>
    </row>
    <row r="20495" spans="1:21">
      <c r="A20495" s="108"/>
      <c r="J20495" s="120"/>
      <c r="R20495" s="108"/>
      <c r="S20495" s="108"/>
      <c r="T20495" s="108"/>
      <c r="U20495" s="108"/>
    </row>
    <row r="20496" spans="1:21">
      <c r="A20496" s="108"/>
      <c r="J20496" s="120"/>
      <c r="R20496" s="108"/>
      <c r="S20496" s="108"/>
      <c r="T20496" s="108"/>
      <c r="U20496" s="108"/>
    </row>
    <row r="20497" spans="1:21">
      <c r="A20497" s="108"/>
      <c r="J20497" s="120"/>
      <c r="R20497" s="108"/>
      <c r="S20497" s="108"/>
      <c r="T20497" s="108"/>
      <c r="U20497" s="108"/>
    </row>
    <row r="20498" spans="1:21">
      <c r="A20498" s="108"/>
      <c r="J20498" s="120"/>
      <c r="R20498" s="108"/>
      <c r="S20498" s="108"/>
      <c r="T20498" s="108"/>
      <c r="U20498" s="108"/>
    </row>
    <row r="20499" spans="1:21">
      <c r="A20499" s="108"/>
      <c r="J20499" s="120"/>
      <c r="R20499" s="108"/>
      <c r="S20499" s="108"/>
      <c r="T20499" s="108"/>
      <c r="U20499" s="108"/>
    </row>
    <row r="20500" spans="1:21">
      <c r="A20500" s="108"/>
      <c r="J20500" s="120"/>
      <c r="R20500" s="108"/>
      <c r="S20500" s="108"/>
      <c r="T20500" s="108"/>
      <c r="U20500" s="108"/>
    </row>
    <row r="20501" spans="1:21">
      <c r="A20501" s="108"/>
      <c r="J20501" s="120"/>
      <c r="R20501" s="108"/>
      <c r="S20501" s="108"/>
      <c r="T20501" s="108"/>
      <c r="U20501" s="108"/>
    </row>
    <row r="20502" spans="1:21">
      <c r="A20502" s="108"/>
      <c r="J20502" s="120"/>
      <c r="R20502" s="108"/>
      <c r="S20502" s="108"/>
      <c r="T20502" s="108"/>
      <c r="U20502" s="108"/>
    </row>
    <row r="20503" spans="1:21">
      <c r="A20503" s="108"/>
      <c r="J20503" s="120"/>
      <c r="R20503" s="108"/>
      <c r="S20503" s="108"/>
      <c r="T20503" s="108"/>
      <c r="U20503" s="108"/>
    </row>
    <row r="20504" spans="1:21">
      <c r="A20504" s="108"/>
      <c r="J20504" s="120"/>
      <c r="R20504" s="108"/>
      <c r="S20504" s="108"/>
      <c r="T20504" s="108"/>
      <c r="U20504" s="108"/>
    </row>
    <row r="20505" spans="1:21">
      <c r="A20505" s="108"/>
      <c r="J20505" s="120"/>
      <c r="R20505" s="108"/>
      <c r="S20505" s="108"/>
      <c r="T20505" s="108"/>
      <c r="U20505" s="108"/>
    </row>
    <row r="20506" spans="1:21">
      <c r="A20506" s="108"/>
      <c r="J20506" s="120"/>
      <c r="R20506" s="108"/>
      <c r="S20506" s="108"/>
      <c r="T20506" s="108"/>
      <c r="U20506" s="108"/>
    </row>
    <row r="20507" spans="1:21">
      <c r="A20507" s="108"/>
      <c r="J20507" s="120"/>
      <c r="R20507" s="108"/>
      <c r="S20507" s="108"/>
      <c r="T20507" s="108"/>
      <c r="U20507" s="108"/>
    </row>
    <row r="20508" spans="1:21">
      <c r="A20508" s="108"/>
      <c r="J20508" s="120"/>
      <c r="R20508" s="108"/>
      <c r="S20508" s="108"/>
      <c r="T20508" s="108"/>
      <c r="U20508" s="108"/>
    </row>
    <row r="20509" spans="1:21">
      <c r="A20509" s="108"/>
      <c r="J20509" s="120"/>
      <c r="R20509" s="108"/>
      <c r="S20509" s="108"/>
      <c r="T20509" s="108"/>
      <c r="U20509" s="108"/>
    </row>
    <row r="20510" spans="1:21">
      <c r="A20510" s="108"/>
      <c r="J20510" s="120"/>
      <c r="R20510" s="108"/>
      <c r="S20510" s="108"/>
      <c r="T20510" s="108"/>
      <c r="U20510" s="108"/>
    </row>
    <row r="20511" spans="1:21">
      <c r="A20511" s="108"/>
      <c r="J20511" s="120"/>
      <c r="R20511" s="111"/>
      <c r="S20511" s="111"/>
      <c r="T20511" s="111"/>
      <c r="U20511" s="111"/>
    </row>
    <row r="20512" spans="1:21">
      <c r="A20512" s="131"/>
      <c r="J20512" s="120"/>
      <c r="R20512" s="111"/>
      <c r="S20512" s="111"/>
      <c r="T20512" s="111"/>
      <c r="U20512" s="111"/>
    </row>
    <row r="20513" spans="1:21">
      <c r="A20513" s="108"/>
      <c r="J20513" s="120"/>
      <c r="R20513" s="108"/>
      <c r="S20513" s="108"/>
      <c r="T20513" s="108"/>
      <c r="U20513" s="108"/>
    </row>
    <row r="20514" spans="1:21">
      <c r="A20514" s="108"/>
      <c r="J20514" s="120"/>
      <c r="R20514" s="108"/>
      <c r="S20514" s="108"/>
      <c r="T20514" s="108"/>
      <c r="U20514" s="108"/>
    </row>
    <row r="20515" spans="1:21">
      <c r="A20515" s="108"/>
      <c r="J20515" s="120"/>
      <c r="R20515" s="108"/>
      <c r="S20515" s="108"/>
      <c r="T20515" s="108"/>
      <c r="U20515" s="108"/>
    </row>
    <row r="20516" spans="1:21">
      <c r="A20516" s="108"/>
      <c r="J20516" s="120"/>
      <c r="R20516" s="108"/>
      <c r="S20516" s="108"/>
      <c r="T20516" s="108"/>
      <c r="U20516" s="108"/>
    </row>
    <row r="20517" spans="1:21">
      <c r="A20517" s="108"/>
      <c r="J20517" s="120"/>
      <c r="R20517" s="108"/>
      <c r="S20517" s="108"/>
      <c r="T20517" s="108"/>
      <c r="U20517" s="108"/>
    </row>
    <row r="20518" spans="1:21">
      <c r="A20518" s="108"/>
      <c r="J20518" s="120"/>
      <c r="R20518" s="108"/>
      <c r="S20518" s="108"/>
      <c r="T20518" s="108"/>
      <c r="U20518" s="108"/>
    </row>
    <row r="20519" spans="1:21">
      <c r="A20519" s="108"/>
      <c r="J20519" s="120"/>
      <c r="R20519" s="108"/>
      <c r="S20519" s="108"/>
      <c r="T20519" s="108"/>
      <c r="U20519" s="108"/>
    </row>
    <row r="20520" spans="1:21">
      <c r="A20520" s="119"/>
      <c r="J20520" s="120"/>
      <c r="R20520" s="108"/>
      <c r="S20520" s="108"/>
      <c r="T20520" s="108"/>
      <c r="U20520" s="108"/>
    </row>
    <row r="20521" spans="1:21">
      <c r="A20521" s="119"/>
      <c r="J20521" s="120"/>
      <c r="R20521" s="108"/>
      <c r="S20521" s="108"/>
      <c r="T20521" s="108"/>
      <c r="U20521" s="108"/>
    </row>
    <row r="20522" spans="1:21">
      <c r="A20522" s="108"/>
      <c r="J20522" s="120"/>
      <c r="R20522" s="108"/>
      <c r="S20522" s="108"/>
      <c r="T20522" s="108"/>
      <c r="U20522" s="108"/>
    </row>
    <row r="20523" spans="1:21">
      <c r="A20523" s="108"/>
      <c r="J20523" s="120"/>
      <c r="R20523" s="108"/>
      <c r="S20523" s="108"/>
      <c r="T20523" s="108"/>
      <c r="U20523" s="108"/>
    </row>
    <row r="20524" spans="1:21">
      <c r="A20524" s="108"/>
      <c r="J20524" s="120"/>
      <c r="R20524" s="108"/>
      <c r="S20524" s="108"/>
      <c r="T20524" s="108"/>
      <c r="U20524" s="108"/>
    </row>
    <row r="20525" spans="1:21">
      <c r="A20525" s="108"/>
      <c r="J20525" s="120"/>
      <c r="R20525" s="108"/>
      <c r="S20525" s="108"/>
      <c r="T20525" s="108"/>
      <c r="U20525" s="108"/>
    </row>
    <row r="20526" spans="1:21">
      <c r="A20526" s="108"/>
      <c r="J20526" s="120"/>
      <c r="R20526" s="108"/>
      <c r="S20526" s="108"/>
      <c r="T20526" s="108"/>
      <c r="U20526" s="108"/>
    </row>
    <row r="20527" spans="1:21">
      <c r="A20527" s="108"/>
      <c r="J20527" s="120"/>
      <c r="R20527" s="108"/>
      <c r="S20527" s="108"/>
      <c r="T20527" s="108"/>
      <c r="U20527" s="108"/>
    </row>
    <row r="20528" spans="1:21">
      <c r="A20528" s="108"/>
      <c r="J20528" s="120"/>
      <c r="R20528" s="108"/>
      <c r="S20528" s="108"/>
      <c r="T20528" s="108"/>
      <c r="U20528" s="108"/>
    </row>
    <row r="20529" spans="1:21">
      <c r="A20529" s="108"/>
      <c r="J20529" s="120"/>
      <c r="R20529" s="108"/>
      <c r="S20529" s="108"/>
      <c r="T20529" s="108"/>
      <c r="U20529" s="108"/>
    </row>
    <row r="20530" spans="1:21">
      <c r="A20530" s="108"/>
      <c r="J20530" s="120"/>
      <c r="R20530" s="108"/>
      <c r="S20530" s="108"/>
      <c r="T20530" s="108"/>
      <c r="U20530" s="108"/>
    </row>
    <row r="20531" spans="1:21">
      <c r="A20531" s="108"/>
      <c r="J20531" s="120"/>
      <c r="R20531" s="108"/>
      <c r="S20531" s="108"/>
      <c r="T20531" s="108"/>
      <c r="U20531" s="108"/>
    </row>
    <row r="20532" spans="1:21">
      <c r="A20532" s="108"/>
      <c r="J20532" s="120"/>
      <c r="R20532" s="108"/>
      <c r="S20532" s="108"/>
      <c r="T20532" s="108"/>
      <c r="U20532" s="108"/>
    </row>
    <row r="20533" spans="1:21">
      <c r="A20533" s="108"/>
      <c r="J20533" s="120"/>
      <c r="R20533" s="108"/>
      <c r="S20533" s="108"/>
      <c r="T20533" s="108"/>
      <c r="U20533" s="108"/>
    </row>
    <row r="20534" spans="1:21">
      <c r="A20534" s="108"/>
      <c r="J20534" s="120"/>
      <c r="R20534" s="108"/>
      <c r="S20534" s="108"/>
      <c r="T20534" s="108"/>
      <c r="U20534" s="108"/>
    </row>
    <row r="20535" spans="1:21">
      <c r="A20535" s="108"/>
      <c r="J20535" s="120"/>
      <c r="R20535" s="108"/>
      <c r="S20535" s="108"/>
      <c r="T20535" s="108"/>
      <c r="U20535" s="108"/>
    </row>
    <row r="20536" spans="1:21">
      <c r="A20536" s="108"/>
      <c r="J20536" s="120"/>
      <c r="R20536" s="108"/>
      <c r="S20536" s="108"/>
      <c r="T20536" s="108"/>
      <c r="U20536" s="108"/>
    </row>
    <row r="20537" spans="1:21">
      <c r="A20537" s="108"/>
      <c r="J20537" s="120"/>
      <c r="R20537" s="108"/>
      <c r="S20537" s="108"/>
      <c r="T20537" s="108"/>
      <c r="U20537" s="108"/>
    </row>
    <row r="20538" spans="1:21">
      <c r="A20538" s="108"/>
      <c r="J20538" s="120"/>
      <c r="R20538" s="108"/>
      <c r="S20538" s="108"/>
      <c r="T20538" s="108"/>
      <c r="U20538" s="108"/>
    </row>
    <row r="20539" spans="1:21">
      <c r="A20539" s="108"/>
      <c r="J20539" s="120"/>
      <c r="R20539" s="108"/>
      <c r="S20539" s="108"/>
      <c r="T20539" s="108"/>
      <c r="U20539" s="108"/>
    </row>
    <row r="20540" spans="1:21">
      <c r="A20540" s="108"/>
      <c r="J20540" s="120"/>
      <c r="R20540" s="108"/>
      <c r="S20540" s="108"/>
      <c r="T20540" s="108"/>
      <c r="U20540" s="108"/>
    </row>
    <row r="20541" spans="1:21">
      <c r="A20541" s="108"/>
      <c r="J20541" s="120"/>
      <c r="R20541" s="108"/>
      <c r="S20541" s="108"/>
      <c r="T20541" s="108"/>
      <c r="U20541" s="108"/>
    </row>
    <row r="20542" spans="1:21">
      <c r="A20542" s="108"/>
      <c r="J20542" s="120"/>
      <c r="R20542" s="108"/>
      <c r="S20542" s="108"/>
      <c r="T20542" s="108"/>
      <c r="U20542" s="108"/>
    </row>
    <row r="20543" spans="1:21">
      <c r="A20543" s="108"/>
      <c r="J20543" s="120"/>
      <c r="R20543" s="108"/>
      <c r="S20543" s="108"/>
      <c r="T20543" s="108"/>
      <c r="U20543" s="108"/>
    </row>
    <row r="20544" spans="1:21">
      <c r="A20544" s="108"/>
      <c r="J20544" s="120"/>
      <c r="R20544" s="108"/>
      <c r="S20544" s="108"/>
      <c r="T20544" s="108"/>
      <c r="U20544" s="108"/>
    </row>
    <row r="20545" spans="1:21">
      <c r="A20545" s="131"/>
      <c r="J20545" s="120"/>
      <c r="R20545" s="111"/>
      <c r="S20545" s="111"/>
      <c r="T20545" s="111"/>
      <c r="U20545" s="111"/>
    </row>
    <row r="20546" spans="1:21">
      <c r="A20546" s="108"/>
      <c r="J20546" s="120"/>
      <c r="R20546" s="108"/>
      <c r="S20546" s="108"/>
      <c r="T20546" s="108"/>
      <c r="U20546" s="108"/>
    </row>
    <row r="20547" spans="1:21">
      <c r="A20547" s="108"/>
      <c r="J20547" s="120"/>
      <c r="R20547" s="108"/>
      <c r="S20547" s="108"/>
      <c r="T20547" s="108"/>
      <c r="U20547" s="108"/>
    </row>
    <row r="20548" spans="1:21">
      <c r="A20548" s="108"/>
      <c r="J20548" s="120"/>
      <c r="R20548" s="108"/>
      <c r="S20548" s="108"/>
      <c r="T20548" s="108"/>
      <c r="U20548" s="108"/>
    </row>
    <row r="20549" spans="1:21">
      <c r="A20549" s="108"/>
      <c r="J20549" s="120"/>
      <c r="R20549" s="108"/>
      <c r="S20549" s="108"/>
      <c r="T20549" s="108"/>
      <c r="U20549" s="108"/>
    </row>
    <row r="20550" spans="1:21">
      <c r="A20550" s="108"/>
      <c r="J20550" s="120"/>
      <c r="R20550" s="108"/>
      <c r="S20550" s="108"/>
      <c r="T20550" s="108"/>
      <c r="U20550" s="108"/>
    </row>
    <row r="20551" spans="1:21">
      <c r="A20551" s="131"/>
      <c r="J20551" s="120"/>
      <c r="R20551" s="111"/>
      <c r="S20551" s="111"/>
      <c r="T20551" s="111"/>
      <c r="U20551" s="111"/>
    </row>
    <row r="20552" spans="1:21">
      <c r="A20552" s="131"/>
      <c r="J20552" s="120"/>
      <c r="R20552" s="111"/>
      <c r="S20552" s="111"/>
      <c r="T20552" s="111"/>
      <c r="U20552" s="111"/>
    </row>
    <row r="20553" spans="1:21">
      <c r="A20553" s="108"/>
      <c r="J20553" s="120"/>
      <c r="R20553" s="108"/>
      <c r="S20553" s="108"/>
      <c r="T20553" s="108"/>
      <c r="U20553" s="108"/>
    </row>
  </sheetData>
  <autoFilter ref="A2:U9866" xr:uid="{00000000-0009-0000-0000-000001000000}">
    <filterColumn colId="8">
      <filters>
        <dateGroupItem year="2026" month="4" dateTimeGrouping="month"/>
      </filters>
    </filterColumn>
  </autoFilter>
  <sortState xmlns:xlrd2="http://schemas.microsoft.com/office/spreadsheetml/2017/richdata2" ref="B3:Q20553">
    <sortCondition descending="1" ref="I1:I20553"/>
  </sortState>
  <phoneticPr fontId="58" type="noConversion"/>
  <dataValidations count="11">
    <dataValidation type="list" allowBlank="1" showInputMessage="1" showErrorMessage="1" sqref="B4388 B2845:B2854 B3714:B3722 B4383:B4385 B4391:B4393 B4557:B4558 B4564:B4566" xr:uid="{00000000-0002-0000-0100-000000000000}">
      <formula1>$S$3:$S$3</formula1>
    </dataValidation>
    <dataValidation type="list" allowBlank="1" showInputMessage="1" showErrorMessage="1" sqref="B5473 B5476 B6030 B5423:B5454 B5479:B5547 B5596:B5644 B5665:B5670 B5755:B5776 B5849:B5881 B5921:B5936 B5972:B5990" xr:uid="{00000000-0002-0000-0100-000001000000}">
      <formula1>$S$7:$S$7</formula1>
    </dataValidation>
    <dataValidation type="list" allowBlank="1" showInputMessage="1" showErrorMessage="1" sqref="C6754 B3:B363 B372:B553 B1763:B2024 B2029:B2042 B2048:B2158 B2627:B2844 B2855:B2919 B2935:B3260 B3279:B3577 B3600:B3713 B6088:B6156 B6166:B6196 B6203:B6233 B6268:B6277 B6283:B6299 B6301:B6303 B6321:B6337 B6339:B6345 B6408:B6421 B6432:B6441 B6507:B6544 B6561:B6567 B6569:B6571 C6608:C6709 C6756:C6839 C6846:C6854 C6862:C6968 C6970:C6971 C6973:C7219 D31:D37 D3107:D3112" xr:uid="{00000000-0002-0000-0100-000002000000}">
      <formula1>#REF!</formula1>
    </dataValidation>
    <dataValidation type="list" allowBlank="1" showInputMessage="1" showErrorMessage="1" sqref="B2159:B2170" xr:uid="{00000000-0002-0000-0100-000003000000}">
      <formula1>$S$3:$S$4</formula1>
    </dataValidation>
    <dataValidation type="list" allowBlank="1" showInputMessage="1" showErrorMessage="1" sqref="B2920:B2934" xr:uid="{00000000-0002-0000-0100-000004000000}">
      <formula1>"视频,图文"</formula1>
    </dataValidation>
    <dataValidation allowBlank="1" showInputMessage="1" showErrorMessage="1" sqref="B3261:B3278" xr:uid="{00000000-0002-0000-0100-000005000000}"/>
    <dataValidation type="list" allowBlank="1" showInputMessage="1" showErrorMessage="1" sqref="B4325:B4382 B4394:B4431 B4439:B4509 B4517:B4556 B4568:B4620 B4632:B4812" xr:uid="{00000000-0002-0000-0100-000006000000}">
      <formula1>$S$4:$S$5</formula1>
    </dataValidation>
    <dataValidation type="list" allowBlank="1" showInputMessage="1" showErrorMessage="1" sqref="B4510:B4516" xr:uid="{00000000-0002-0000-0100-000007000000}">
      <formula1>$S$4:$S$4</formula1>
    </dataValidation>
    <dataValidation type="list" allowBlank="1" showInputMessage="1" showErrorMessage="1" sqref="B5969:B5971" xr:uid="{00000000-0002-0000-0100-000008000000}">
      <formula1>$S$12:$S$13</formula1>
    </dataValidation>
    <dataValidation type="list" allowBlank="1" showInputMessage="1" showErrorMessage="1" sqref="B6608:B6693 B6755:B6758 B6760:B6835 B6846:B6968 B6979:B7096 B7149:B7283" xr:uid="{00000000-0002-0000-0100-000009000000}">
      <formula1>$R$7:$R$8</formula1>
    </dataValidation>
    <dataValidation type="list" allowBlank="1" showInputMessage="1" showErrorMessage="1" sqref="B6694:B6709 B7097:B7148" xr:uid="{00000000-0002-0000-0100-00000A000000}">
      <formula1>$R$7:$R$7</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2:Z7849"/>
  <sheetViews>
    <sheetView tabSelected="1" workbookViewId="0">
      <pane xSplit="3" ySplit="2" topLeftCell="D3" activePane="bottomRight" state="frozen"/>
      <selection pane="topRight"/>
      <selection pane="bottomLeft"/>
      <selection pane="bottomRight" activeCell="B1" sqref="B1:B1048576"/>
    </sheetView>
  </sheetViews>
  <sheetFormatPr baseColWidth="10" defaultColWidth="10.83203125" defaultRowHeight="14"/>
  <cols>
    <col min="1" max="1" width="5.83203125" style="70" customWidth="1"/>
    <col min="2" max="2" width="25.33203125" style="69" customWidth="1"/>
    <col min="3" max="3" width="28.83203125" style="69" customWidth="1"/>
    <col min="4" max="4" width="30" style="70" customWidth="1"/>
    <col min="5" max="5" width="20.1640625" style="68" customWidth="1"/>
    <col min="6" max="6" width="45.83203125" style="69" bestFit="1" customWidth="1"/>
    <col min="7" max="7" width="14.33203125" style="69" bestFit="1" customWidth="1"/>
    <col min="8" max="8" width="11.33203125" style="69" customWidth="1"/>
    <col min="9" max="9" width="12.5" style="69" bestFit="1" customWidth="1"/>
    <col min="10" max="10" width="14.5" style="69" bestFit="1" customWidth="1"/>
    <col min="11" max="11" width="16.1640625" style="69" bestFit="1" customWidth="1"/>
    <col min="12" max="12" width="14.5" style="69" bestFit="1" customWidth="1"/>
    <col min="13" max="13" width="18" style="69" bestFit="1" customWidth="1"/>
    <col min="14" max="19" width="11.1640625" style="69" customWidth="1"/>
    <col min="20" max="16384" width="10.83203125" style="70"/>
  </cols>
  <sheetData>
    <row r="2" spans="2:19" s="67" customFormat="1" ht="24" customHeight="1">
      <c r="B2" s="71" t="s">
        <v>29199</v>
      </c>
      <c r="C2" s="72" t="s">
        <v>29200</v>
      </c>
      <c r="D2" s="73" t="s">
        <v>29201</v>
      </c>
      <c r="E2" s="68" t="s">
        <v>29202</v>
      </c>
      <c r="F2" s="72" t="s">
        <v>29203</v>
      </c>
      <c r="G2" s="72" t="s">
        <v>29204</v>
      </c>
      <c r="H2" s="72" t="s">
        <v>29205</v>
      </c>
      <c r="I2" s="72" t="s">
        <v>29206</v>
      </c>
      <c r="J2" s="72" t="s">
        <v>29207</v>
      </c>
      <c r="K2" s="72" t="s">
        <v>29208</v>
      </c>
      <c r="L2" s="72" t="s">
        <v>29209</v>
      </c>
      <c r="M2" s="72" t="s">
        <v>29210</v>
      </c>
      <c r="N2" s="72" t="s">
        <v>29211</v>
      </c>
      <c r="O2" s="72" t="s">
        <v>29212</v>
      </c>
      <c r="P2" s="72" t="s">
        <v>29213</v>
      </c>
      <c r="Q2" s="72" t="s">
        <v>29214</v>
      </c>
      <c r="R2" s="72" t="s">
        <v>29215</v>
      </c>
      <c r="S2" s="72" t="s">
        <v>29216</v>
      </c>
    </row>
    <row r="3" spans="2:19">
      <c r="B3" s="69" t="s">
        <v>311</v>
      </c>
      <c r="C3" s="69" t="s">
        <v>29217</v>
      </c>
      <c r="D3" s="70" t="s">
        <v>29218</v>
      </c>
      <c r="E3" s="68" t="s">
        <v>29219</v>
      </c>
      <c r="F3" s="69" t="s">
        <v>29220</v>
      </c>
      <c r="G3" s="69" t="s">
        <v>29221</v>
      </c>
      <c r="H3" s="69">
        <v>0</v>
      </c>
      <c r="I3" s="69">
        <v>0</v>
      </c>
      <c r="J3" s="69">
        <v>0</v>
      </c>
      <c r="K3" s="69" t="s">
        <v>29222</v>
      </c>
      <c r="L3" s="69">
        <v>0</v>
      </c>
      <c r="M3" s="69">
        <v>0</v>
      </c>
      <c r="N3" s="69">
        <v>0</v>
      </c>
      <c r="O3" s="69">
        <v>0</v>
      </c>
      <c r="P3" s="69">
        <v>0</v>
      </c>
      <c r="Q3" s="69">
        <v>0</v>
      </c>
      <c r="R3" s="69">
        <v>0</v>
      </c>
      <c r="S3" s="69">
        <v>0</v>
      </c>
    </row>
    <row r="4" spans="2:19">
      <c r="B4" s="69" t="s">
        <v>190</v>
      </c>
      <c r="C4" s="69" t="s">
        <v>57</v>
      </c>
      <c r="D4" s="70" t="s">
        <v>29223</v>
      </c>
      <c r="E4" s="68" t="s">
        <v>29224</v>
      </c>
      <c r="F4" s="69" t="s">
        <v>29220</v>
      </c>
      <c r="G4" s="69" t="s">
        <v>29221</v>
      </c>
      <c r="H4" s="69">
        <v>81</v>
      </c>
      <c r="I4" s="69">
        <v>8.8608000000000006E-2</v>
      </c>
      <c r="J4" s="69">
        <v>0.206897</v>
      </c>
      <c r="K4" s="69" t="s">
        <v>29222</v>
      </c>
      <c r="L4" s="69">
        <v>0.47126400000000002</v>
      </c>
      <c r="M4" s="69">
        <v>7.2068969999999997</v>
      </c>
      <c r="N4" s="69">
        <v>2</v>
      </c>
      <c r="O4" s="69">
        <v>0</v>
      </c>
      <c r="P4" s="69">
        <v>0</v>
      </c>
      <c r="Q4" s="69">
        <v>0</v>
      </c>
      <c r="R4" s="69">
        <v>0</v>
      </c>
      <c r="S4" s="69">
        <v>0</v>
      </c>
    </row>
    <row r="5" spans="2:19">
      <c r="B5" s="69" t="s">
        <v>239</v>
      </c>
      <c r="C5" s="69" t="s">
        <v>26154</v>
      </c>
      <c r="D5" s="70" t="s">
        <v>29225</v>
      </c>
      <c r="E5" s="68" t="s">
        <v>29226</v>
      </c>
      <c r="F5" s="69" t="s">
        <v>29227</v>
      </c>
      <c r="G5" s="69" t="s">
        <v>29221</v>
      </c>
      <c r="H5" s="69">
        <v>4</v>
      </c>
      <c r="I5" s="69">
        <v>0</v>
      </c>
      <c r="J5" s="69">
        <v>0.4</v>
      </c>
      <c r="K5" s="69" t="s">
        <v>29222</v>
      </c>
      <c r="L5" s="69">
        <v>0.4</v>
      </c>
      <c r="M5" s="69">
        <v>13</v>
      </c>
      <c r="N5" s="69">
        <v>1</v>
      </c>
      <c r="O5" s="69">
        <v>0</v>
      </c>
      <c r="P5" s="69">
        <v>0</v>
      </c>
      <c r="Q5" s="69">
        <v>0</v>
      </c>
      <c r="R5" s="69">
        <v>0</v>
      </c>
      <c r="S5" s="69">
        <v>0</v>
      </c>
    </row>
    <row r="6" spans="2:19">
      <c r="B6" s="69" t="s">
        <v>190</v>
      </c>
      <c r="C6" s="69" t="s">
        <v>13257</v>
      </c>
      <c r="D6" s="70" t="s">
        <v>29228</v>
      </c>
      <c r="E6" s="68" t="s">
        <v>29229</v>
      </c>
      <c r="F6" s="69" t="s">
        <v>29227</v>
      </c>
      <c r="G6" s="69" t="s">
        <v>29221</v>
      </c>
      <c r="H6" s="69">
        <v>129</v>
      </c>
      <c r="I6" s="69">
        <v>0</v>
      </c>
      <c r="J6" s="69">
        <v>0</v>
      </c>
      <c r="K6" s="69" t="s">
        <v>29222</v>
      </c>
      <c r="L6" s="69">
        <v>0</v>
      </c>
      <c r="M6" s="69">
        <v>0</v>
      </c>
      <c r="N6" s="69">
        <v>0</v>
      </c>
      <c r="O6" s="69">
        <v>0</v>
      </c>
      <c r="P6" s="69">
        <v>0</v>
      </c>
      <c r="Q6" s="69">
        <v>0</v>
      </c>
      <c r="R6" s="69">
        <v>0</v>
      </c>
      <c r="S6" s="69">
        <v>0</v>
      </c>
    </row>
    <row r="7" spans="2:19">
      <c r="B7" s="69" t="s">
        <v>190</v>
      </c>
      <c r="C7" s="69" t="s">
        <v>151</v>
      </c>
      <c r="D7" s="70" t="s">
        <v>29230</v>
      </c>
      <c r="E7" s="68" t="s">
        <v>29231</v>
      </c>
      <c r="F7" s="69" t="s">
        <v>271</v>
      </c>
      <c r="G7" s="69" t="s">
        <v>29221</v>
      </c>
      <c r="H7" s="69">
        <v>3</v>
      </c>
      <c r="I7" s="69">
        <v>0.42857099999999998</v>
      </c>
      <c r="J7" s="69">
        <v>0.42857099999999998</v>
      </c>
      <c r="K7" s="69">
        <v>0</v>
      </c>
      <c r="L7" s="69">
        <v>0.1</v>
      </c>
      <c r="M7" s="69">
        <v>4.9000000000000004</v>
      </c>
      <c r="N7" s="69">
        <v>0</v>
      </c>
      <c r="O7" s="69">
        <v>0</v>
      </c>
      <c r="P7" s="69">
        <v>0</v>
      </c>
      <c r="Q7" s="69">
        <v>0</v>
      </c>
      <c r="R7" s="69">
        <v>0</v>
      </c>
      <c r="S7" s="69">
        <v>0</v>
      </c>
    </row>
    <row r="8" spans="2:19">
      <c r="B8" s="69" t="s">
        <v>242</v>
      </c>
      <c r="C8" s="69" t="s">
        <v>29232</v>
      </c>
      <c r="D8" s="70" t="s">
        <v>29233</v>
      </c>
      <c r="E8" s="74">
        <v>46140.876388888901</v>
      </c>
      <c r="F8" s="69" t="s">
        <v>189</v>
      </c>
      <c r="G8" s="69" t="s">
        <v>29221</v>
      </c>
      <c r="H8" s="69">
        <v>111</v>
      </c>
      <c r="I8" s="75">
        <v>8.9999999999999993E-3</v>
      </c>
      <c r="J8" s="76">
        <v>0.34110000000000001</v>
      </c>
      <c r="K8" s="69">
        <v>0</v>
      </c>
      <c r="L8" s="76">
        <v>0.31780000000000003</v>
      </c>
      <c r="M8" s="76">
        <v>0.18820000000000001</v>
      </c>
      <c r="N8" s="69">
        <v>3</v>
      </c>
      <c r="O8" s="69">
        <v>0</v>
      </c>
      <c r="P8" s="69">
        <v>0</v>
      </c>
      <c r="Q8" s="69">
        <v>0</v>
      </c>
      <c r="R8" s="69">
        <v>0</v>
      </c>
      <c r="S8" s="69">
        <v>0</v>
      </c>
    </row>
    <row r="9" spans="2:19">
      <c r="B9" s="69" t="s">
        <v>190</v>
      </c>
      <c r="C9" s="69" t="s">
        <v>29232</v>
      </c>
      <c r="D9" s="70" t="s">
        <v>29234</v>
      </c>
      <c r="E9" s="74">
        <v>46140.677777777797</v>
      </c>
      <c r="F9" s="69" t="s">
        <v>189</v>
      </c>
      <c r="G9" s="69" t="s">
        <v>29221</v>
      </c>
      <c r="H9" s="69">
        <v>62</v>
      </c>
      <c r="I9" s="77">
        <v>1.61E-2</v>
      </c>
      <c r="J9" s="76">
        <v>0.21879999999999999</v>
      </c>
      <c r="K9" s="69">
        <v>0</v>
      </c>
      <c r="L9" s="76">
        <v>0.4844</v>
      </c>
      <c r="M9" s="76">
        <v>0.111</v>
      </c>
      <c r="N9" s="69">
        <v>1</v>
      </c>
      <c r="O9" s="69">
        <v>0</v>
      </c>
      <c r="P9" s="69">
        <v>0</v>
      </c>
      <c r="Q9" s="69">
        <v>0</v>
      </c>
      <c r="R9" s="69">
        <v>0</v>
      </c>
      <c r="S9" s="69">
        <v>0</v>
      </c>
    </row>
    <row r="10" spans="2:19">
      <c r="B10" s="69" t="s">
        <v>242</v>
      </c>
      <c r="C10" s="69" t="s">
        <v>29235</v>
      </c>
      <c r="D10" s="70" t="s">
        <v>29236</v>
      </c>
      <c r="E10" s="68" t="s">
        <v>29237</v>
      </c>
      <c r="F10" s="69" t="s">
        <v>29220</v>
      </c>
      <c r="G10" s="69" t="s">
        <v>29221</v>
      </c>
      <c r="H10" s="69">
        <v>19</v>
      </c>
      <c r="I10" s="69">
        <v>5.5556000000000001E-2</v>
      </c>
      <c r="J10" s="69">
        <v>0.15</v>
      </c>
      <c r="K10" s="69" t="s">
        <v>29222</v>
      </c>
      <c r="L10" s="69">
        <v>0.5</v>
      </c>
      <c r="M10" s="69">
        <v>4.6500000000000004</v>
      </c>
      <c r="N10" s="69">
        <v>1</v>
      </c>
      <c r="O10" s="69">
        <v>0</v>
      </c>
      <c r="P10" s="69">
        <v>0</v>
      </c>
      <c r="Q10" s="69">
        <v>1</v>
      </c>
      <c r="R10" s="69">
        <v>0</v>
      </c>
      <c r="S10" s="69">
        <v>0</v>
      </c>
    </row>
    <row r="11" spans="2:19">
      <c r="B11" s="69" t="s">
        <v>190</v>
      </c>
      <c r="C11" s="69" t="s">
        <v>29235</v>
      </c>
      <c r="D11" s="70" t="s">
        <v>29238</v>
      </c>
      <c r="E11" s="68" t="s">
        <v>29239</v>
      </c>
      <c r="F11" s="69" t="s">
        <v>29220</v>
      </c>
      <c r="G11" s="69" t="s">
        <v>29221</v>
      </c>
      <c r="H11" s="69">
        <v>85</v>
      </c>
      <c r="I11" s="69">
        <v>3.5714000000000003E-2</v>
      </c>
      <c r="J11" s="69">
        <v>0.247312</v>
      </c>
      <c r="K11" s="69" t="s">
        <v>29222</v>
      </c>
      <c r="L11" s="69">
        <v>0.50537600000000005</v>
      </c>
      <c r="M11" s="69">
        <v>6</v>
      </c>
      <c r="N11" s="69">
        <v>2</v>
      </c>
      <c r="O11" s="69">
        <v>0</v>
      </c>
      <c r="P11" s="69">
        <v>2</v>
      </c>
      <c r="Q11" s="69">
        <v>1</v>
      </c>
      <c r="R11" s="69">
        <v>0</v>
      </c>
      <c r="S11" s="69">
        <v>0</v>
      </c>
    </row>
    <row r="12" spans="2:19">
      <c r="B12" s="69" t="s">
        <v>272</v>
      </c>
      <c r="C12" s="69" t="s">
        <v>1798</v>
      </c>
      <c r="D12" s="70" t="s">
        <v>29240</v>
      </c>
      <c r="E12" s="68" t="s">
        <v>29241</v>
      </c>
      <c r="F12" s="69" t="s">
        <v>29220</v>
      </c>
      <c r="G12" s="69" t="s">
        <v>29221</v>
      </c>
      <c r="H12" s="69">
        <v>15</v>
      </c>
      <c r="I12" s="69">
        <v>0</v>
      </c>
      <c r="J12" s="69">
        <v>0.27777800000000002</v>
      </c>
      <c r="K12" s="69" t="s">
        <v>29222</v>
      </c>
      <c r="L12" s="69">
        <v>0.55555600000000005</v>
      </c>
      <c r="M12" s="69">
        <v>3.3809520000000002</v>
      </c>
      <c r="N12" s="69">
        <v>0</v>
      </c>
      <c r="O12" s="69">
        <v>0</v>
      </c>
      <c r="P12" s="69">
        <v>0</v>
      </c>
      <c r="Q12" s="69">
        <v>0</v>
      </c>
      <c r="R12" s="69">
        <v>0</v>
      </c>
      <c r="S12" s="69">
        <v>0</v>
      </c>
    </row>
    <row r="13" spans="2:19">
      <c r="B13" s="69" t="s">
        <v>466</v>
      </c>
      <c r="C13" s="78" t="s">
        <v>29242</v>
      </c>
      <c r="D13" s="70" t="s">
        <v>29243</v>
      </c>
      <c r="E13" s="68" t="s">
        <v>29244</v>
      </c>
      <c r="F13" s="69" t="s">
        <v>29220</v>
      </c>
      <c r="G13" s="69" t="s">
        <v>29221</v>
      </c>
      <c r="H13" s="69">
        <v>19</v>
      </c>
      <c r="I13" s="69">
        <v>5.8824000000000001E-2</v>
      </c>
      <c r="J13" s="69">
        <v>0.38888899999999998</v>
      </c>
      <c r="K13" s="69" t="s">
        <v>29222</v>
      </c>
      <c r="L13" s="69">
        <v>0.38888899999999998</v>
      </c>
      <c r="M13" s="69">
        <v>7.2777779999999996</v>
      </c>
      <c r="N13" s="69">
        <v>1</v>
      </c>
      <c r="O13" s="69">
        <v>0</v>
      </c>
      <c r="P13" s="69">
        <v>0</v>
      </c>
      <c r="Q13" s="69">
        <v>0</v>
      </c>
      <c r="R13" s="69">
        <v>0</v>
      </c>
      <c r="S13" s="69">
        <v>0</v>
      </c>
    </row>
    <row r="14" spans="2:19">
      <c r="B14" s="69" t="s">
        <v>190</v>
      </c>
      <c r="C14" s="69" t="s">
        <v>13257</v>
      </c>
      <c r="D14" s="70" t="s">
        <v>29245</v>
      </c>
      <c r="E14" s="68" t="s">
        <v>29246</v>
      </c>
      <c r="F14" s="69" t="s">
        <v>29220</v>
      </c>
      <c r="G14" s="69" t="s">
        <v>29247</v>
      </c>
      <c r="H14" s="69">
        <v>213</v>
      </c>
      <c r="I14" s="69">
        <v>0.25</v>
      </c>
      <c r="J14" s="69">
        <v>0.25</v>
      </c>
      <c r="K14" s="69" t="s">
        <v>29222</v>
      </c>
      <c r="L14" s="69">
        <v>0.75</v>
      </c>
      <c r="M14" s="69">
        <v>19.25</v>
      </c>
      <c r="N14" s="69">
        <v>0</v>
      </c>
      <c r="O14" s="69">
        <v>0</v>
      </c>
      <c r="P14" s="69">
        <v>0</v>
      </c>
      <c r="Q14" s="69">
        <v>0</v>
      </c>
      <c r="R14" s="69">
        <v>0</v>
      </c>
      <c r="S14" s="69">
        <v>0</v>
      </c>
    </row>
    <row r="15" spans="2:19">
      <c r="B15" s="69" t="s">
        <v>190</v>
      </c>
      <c r="C15" s="69" t="s">
        <v>29235</v>
      </c>
      <c r="D15" s="70" t="s">
        <v>29248</v>
      </c>
      <c r="E15" s="68" t="s">
        <v>29249</v>
      </c>
      <c r="F15" s="69" t="s">
        <v>29220</v>
      </c>
      <c r="G15" s="69" t="s">
        <v>29221</v>
      </c>
      <c r="H15" s="69">
        <v>150</v>
      </c>
      <c r="I15" s="69">
        <v>0.20535700000000001</v>
      </c>
      <c r="J15" s="69">
        <v>0.28125</v>
      </c>
      <c r="K15" s="69" t="s">
        <v>29222</v>
      </c>
      <c r="L15" s="69">
        <v>0.515625</v>
      </c>
      <c r="M15" s="69">
        <v>5.796875</v>
      </c>
      <c r="N15" s="69">
        <v>4</v>
      </c>
      <c r="O15" s="69">
        <v>1</v>
      </c>
      <c r="P15" s="69">
        <v>0</v>
      </c>
      <c r="Q15" s="69">
        <v>4</v>
      </c>
      <c r="R15" s="69">
        <v>0</v>
      </c>
      <c r="S15" s="69">
        <v>0</v>
      </c>
    </row>
    <row r="16" spans="2:19">
      <c r="B16" s="69" t="s">
        <v>190</v>
      </c>
      <c r="C16" s="69" t="s">
        <v>67</v>
      </c>
      <c r="D16" s="70" t="s">
        <v>29250</v>
      </c>
      <c r="E16" s="68" t="s">
        <v>29251</v>
      </c>
      <c r="F16" s="69" t="s">
        <v>29227</v>
      </c>
      <c r="G16" s="69" t="s">
        <v>29221</v>
      </c>
      <c r="H16" s="69">
        <v>11</v>
      </c>
      <c r="I16" s="69">
        <v>0</v>
      </c>
      <c r="J16" s="69">
        <v>0.55555600000000005</v>
      </c>
      <c r="K16" s="69" t="s">
        <v>29222</v>
      </c>
      <c r="L16" s="69">
        <v>0.44444400000000001</v>
      </c>
      <c r="M16" s="69">
        <v>6.6666670000000003</v>
      </c>
      <c r="N16" s="69">
        <v>0</v>
      </c>
      <c r="O16" s="69">
        <v>0</v>
      </c>
      <c r="P16" s="69">
        <v>0</v>
      </c>
      <c r="Q16" s="69">
        <v>0</v>
      </c>
      <c r="R16" s="69">
        <v>1</v>
      </c>
      <c r="S16" s="69">
        <v>0</v>
      </c>
    </row>
    <row r="17" spans="1:26">
      <c r="B17" s="69" t="s">
        <v>242</v>
      </c>
      <c r="C17" s="69" t="s">
        <v>67</v>
      </c>
      <c r="D17" s="70" t="s">
        <v>29252</v>
      </c>
      <c r="E17" s="68" t="s">
        <v>29253</v>
      </c>
      <c r="F17" s="69" t="s">
        <v>271</v>
      </c>
      <c r="G17" s="69" t="s">
        <v>29221</v>
      </c>
      <c r="H17" s="69">
        <v>12</v>
      </c>
      <c r="I17" s="69">
        <v>0.16666700000000001</v>
      </c>
      <c r="J17" s="69">
        <v>0.16666700000000001</v>
      </c>
      <c r="K17" s="69">
        <v>0</v>
      </c>
      <c r="L17" s="69">
        <v>0.58333299999999999</v>
      </c>
      <c r="M17" s="69">
        <v>2.6666669999999999</v>
      </c>
      <c r="N17" s="69">
        <v>1</v>
      </c>
      <c r="O17" s="69">
        <v>0</v>
      </c>
      <c r="P17" s="69">
        <v>0</v>
      </c>
      <c r="Q17" s="69">
        <v>0</v>
      </c>
      <c r="R17" s="69">
        <v>0</v>
      </c>
      <c r="S17" s="69">
        <v>0</v>
      </c>
    </row>
    <row r="18" spans="1:26">
      <c r="B18" s="69" t="s">
        <v>301</v>
      </c>
      <c r="C18" s="69" t="s">
        <v>29254</v>
      </c>
      <c r="D18" s="70" t="s">
        <v>29255</v>
      </c>
      <c r="E18" s="68" t="s">
        <v>29256</v>
      </c>
      <c r="F18" s="69" t="s">
        <v>271</v>
      </c>
      <c r="G18" s="69" t="s">
        <v>29221</v>
      </c>
      <c r="H18" s="69">
        <v>5</v>
      </c>
      <c r="I18" s="69">
        <v>0.4</v>
      </c>
      <c r="J18" s="69">
        <v>0.4</v>
      </c>
      <c r="K18" s="69">
        <v>0</v>
      </c>
      <c r="L18" s="69">
        <v>0.5</v>
      </c>
      <c r="M18" s="69">
        <v>3.5</v>
      </c>
      <c r="N18" s="69">
        <v>0</v>
      </c>
      <c r="O18" s="69">
        <v>0</v>
      </c>
      <c r="P18" s="69">
        <v>0</v>
      </c>
      <c r="Q18" s="69">
        <v>0</v>
      </c>
      <c r="R18" s="69">
        <v>0</v>
      </c>
      <c r="S18" s="69">
        <v>0</v>
      </c>
    </row>
    <row r="19" spans="1:26">
      <c r="B19" s="69" t="s">
        <v>301</v>
      </c>
      <c r="C19" s="69" t="s">
        <v>29254</v>
      </c>
      <c r="D19" s="70" t="s">
        <v>29257</v>
      </c>
      <c r="E19" s="68" t="s">
        <v>29258</v>
      </c>
      <c r="F19" s="69" t="s">
        <v>271</v>
      </c>
      <c r="G19" s="69" t="s">
        <v>29221</v>
      </c>
      <c r="H19" s="69">
        <v>32</v>
      </c>
      <c r="I19" s="69">
        <v>0.61538499999999996</v>
      </c>
      <c r="J19" s="69">
        <v>0.61538499999999996</v>
      </c>
      <c r="K19" s="69">
        <v>0</v>
      </c>
      <c r="L19" s="69">
        <v>0.31034499999999998</v>
      </c>
      <c r="M19" s="69">
        <v>5.7241379999999999</v>
      </c>
      <c r="N19" s="69">
        <v>0</v>
      </c>
      <c r="O19" s="69">
        <v>0</v>
      </c>
      <c r="P19" s="69">
        <v>0</v>
      </c>
      <c r="Q19" s="69">
        <v>0</v>
      </c>
      <c r="R19" s="69">
        <v>0</v>
      </c>
      <c r="S19" s="69">
        <v>0</v>
      </c>
    </row>
    <row r="20" spans="1:26" s="68" customFormat="1">
      <c r="A20" s="70"/>
      <c r="B20" s="69" t="s">
        <v>306</v>
      </c>
      <c r="C20" s="69" t="s">
        <v>588</v>
      </c>
      <c r="D20" s="70" t="s">
        <v>29259</v>
      </c>
      <c r="E20" s="68" t="s">
        <v>29260</v>
      </c>
      <c r="F20" s="69" t="s">
        <v>29220</v>
      </c>
      <c r="G20" s="69" t="s">
        <v>29221</v>
      </c>
      <c r="H20" s="69">
        <v>174</v>
      </c>
      <c r="I20" s="69">
        <v>0.125</v>
      </c>
      <c r="J20" s="69">
        <v>0.53809499999999999</v>
      </c>
      <c r="K20" s="69" t="s">
        <v>29222</v>
      </c>
      <c r="L20" s="69">
        <v>0.27142899999999998</v>
      </c>
      <c r="M20" s="69">
        <v>10.028435999999999</v>
      </c>
      <c r="N20" s="69">
        <v>79</v>
      </c>
      <c r="O20" s="69">
        <v>0</v>
      </c>
      <c r="P20" s="69">
        <v>65</v>
      </c>
      <c r="Q20" s="69">
        <v>63</v>
      </c>
      <c r="R20" s="69">
        <v>13</v>
      </c>
      <c r="S20" s="69">
        <v>0</v>
      </c>
      <c r="T20" s="70"/>
      <c r="U20" s="70"/>
      <c r="V20" s="70"/>
      <c r="W20" s="70"/>
      <c r="X20" s="70"/>
      <c r="Y20" s="70"/>
      <c r="Z20" s="70"/>
    </row>
    <row r="21" spans="1:26" s="68" customFormat="1">
      <c r="A21" s="70"/>
      <c r="B21" s="69" t="s">
        <v>217</v>
      </c>
      <c r="C21" s="69" t="s">
        <v>13257</v>
      </c>
      <c r="D21" s="70" t="s">
        <v>29261</v>
      </c>
      <c r="E21" s="68" t="s">
        <v>29262</v>
      </c>
      <c r="F21" s="69" t="s">
        <v>271</v>
      </c>
      <c r="G21" s="69" t="s">
        <v>29247</v>
      </c>
      <c r="H21" s="69">
        <v>357</v>
      </c>
      <c r="I21" s="69">
        <v>0.3</v>
      </c>
      <c r="J21" s="69">
        <v>0.3</v>
      </c>
      <c r="K21" s="69">
        <v>0</v>
      </c>
      <c r="L21" s="69">
        <v>0.6</v>
      </c>
      <c r="M21" s="69">
        <v>5.0999999999999996</v>
      </c>
      <c r="N21" s="69">
        <v>0</v>
      </c>
      <c r="O21" s="69">
        <v>0</v>
      </c>
      <c r="P21" s="69">
        <v>0</v>
      </c>
      <c r="Q21" s="69">
        <v>0</v>
      </c>
      <c r="R21" s="69">
        <v>0</v>
      </c>
      <c r="S21" s="69">
        <v>0</v>
      </c>
      <c r="T21" s="70"/>
      <c r="U21" s="70"/>
      <c r="V21" s="70"/>
      <c r="W21" s="70"/>
      <c r="X21" s="70"/>
      <c r="Y21" s="70"/>
      <c r="Z21" s="70"/>
    </row>
    <row r="22" spans="1:26" s="68" customFormat="1">
      <c r="A22" s="70"/>
      <c r="B22" s="69" t="s">
        <v>190</v>
      </c>
      <c r="C22" s="69" t="s">
        <v>67</v>
      </c>
      <c r="D22" s="70" t="s">
        <v>29263</v>
      </c>
      <c r="E22" s="68" t="s">
        <v>29264</v>
      </c>
      <c r="F22" s="69" t="s">
        <v>29227</v>
      </c>
      <c r="G22" s="69" t="s">
        <v>29221</v>
      </c>
      <c r="H22" s="69">
        <v>7</v>
      </c>
      <c r="I22" s="69">
        <v>0</v>
      </c>
      <c r="J22" s="69">
        <v>0</v>
      </c>
      <c r="K22" s="69" t="s">
        <v>29222</v>
      </c>
      <c r="L22" s="69">
        <v>0.83333299999999999</v>
      </c>
      <c r="M22" s="69">
        <v>1.1666669999999999</v>
      </c>
      <c r="N22" s="69">
        <v>0</v>
      </c>
      <c r="O22" s="69">
        <v>0</v>
      </c>
      <c r="P22" s="69">
        <v>0</v>
      </c>
      <c r="Q22" s="69">
        <v>0</v>
      </c>
      <c r="R22" s="69">
        <v>0</v>
      </c>
      <c r="S22" s="69">
        <v>0</v>
      </c>
      <c r="T22" s="70"/>
      <c r="U22" s="70"/>
      <c r="V22" s="70"/>
      <c r="W22" s="70"/>
      <c r="X22" s="70"/>
      <c r="Y22" s="70"/>
      <c r="Z22" s="70"/>
    </row>
    <row r="23" spans="1:26" s="68" customFormat="1">
      <c r="A23" s="70"/>
      <c r="B23" s="69" t="s">
        <v>242</v>
      </c>
      <c r="C23" s="69" t="s">
        <v>13257</v>
      </c>
      <c r="D23" s="70" t="s">
        <v>29265</v>
      </c>
      <c r="E23" s="68" t="s">
        <v>29266</v>
      </c>
      <c r="F23" s="69" t="s">
        <v>271</v>
      </c>
      <c r="G23" s="69" t="s">
        <v>29221</v>
      </c>
      <c r="H23" s="69">
        <v>476</v>
      </c>
      <c r="I23" s="69">
        <v>0.125</v>
      </c>
      <c r="J23" s="69">
        <v>0.125</v>
      </c>
      <c r="K23" s="69">
        <v>0</v>
      </c>
      <c r="L23" s="69">
        <v>0.55555600000000005</v>
      </c>
      <c r="M23" s="69">
        <v>2.7777780000000001</v>
      </c>
      <c r="N23" s="69">
        <v>0</v>
      </c>
      <c r="O23" s="69">
        <v>0</v>
      </c>
      <c r="P23" s="69">
        <v>0</v>
      </c>
      <c r="Q23" s="69">
        <v>0</v>
      </c>
      <c r="R23" s="69">
        <v>0</v>
      </c>
      <c r="S23" s="69">
        <v>0</v>
      </c>
      <c r="T23" s="70"/>
      <c r="U23" s="70"/>
      <c r="V23" s="70"/>
      <c r="W23" s="70"/>
      <c r="X23" s="70"/>
      <c r="Y23" s="70"/>
      <c r="Z23" s="70"/>
    </row>
    <row r="24" spans="1:26" s="68" customFormat="1">
      <c r="A24" s="70"/>
      <c r="B24" s="69" t="s">
        <v>242</v>
      </c>
      <c r="C24" s="69" t="s">
        <v>29254</v>
      </c>
      <c r="D24" s="70" t="s">
        <v>29267</v>
      </c>
      <c r="E24" s="68" t="s">
        <v>29268</v>
      </c>
      <c r="F24" s="69" t="s">
        <v>271</v>
      </c>
      <c r="G24" s="69" t="s">
        <v>29221</v>
      </c>
      <c r="H24" s="69">
        <v>6</v>
      </c>
      <c r="I24" s="69">
        <v>0.3</v>
      </c>
      <c r="J24" s="69">
        <v>0.45454499999999998</v>
      </c>
      <c r="K24" s="69">
        <v>0</v>
      </c>
      <c r="L24" s="69">
        <v>0.272727</v>
      </c>
      <c r="M24" s="69">
        <v>16.181818</v>
      </c>
      <c r="N24" s="69">
        <v>0</v>
      </c>
      <c r="O24" s="69">
        <v>0</v>
      </c>
      <c r="P24" s="69">
        <v>0</v>
      </c>
      <c r="Q24" s="69">
        <v>0</v>
      </c>
      <c r="R24" s="69">
        <v>0</v>
      </c>
      <c r="S24" s="69">
        <v>0</v>
      </c>
      <c r="T24" s="70"/>
      <c r="U24" s="70"/>
      <c r="V24" s="70"/>
      <c r="W24" s="70"/>
      <c r="X24" s="70"/>
      <c r="Y24" s="70"/>
      <c r="Z24" s="70"/>
    </row>
    <row r="25" spans="1:26" s="68" customFormat="1">
      <c r="A25" s="70"/>
      <c r="B25" s="69" t="s">
        <v>242</v>
      </c>
      <c r="C25" s="69" t="s">
        <v>29235</v>
      </c>
      <c r="D25" s="70" t="s">
        <v>29269</v>
      </c>
      <c r="E25" s="68" t="s">
        <v>29270</v>
      </c>
      <c r="F25" s="69" t="s">
        <v>29220</v>
      </c>
      <c r="G25" s="69" t="s">
        <v>29221</v>
      </c>
      <c r="H25" s="69">
        <v>74</v>
      </c>
      <c r="I25" s="69">
        <v>1.5625E-2</v>
      </c>
      <c r="J25" s="69">
        <v>0.30666700000000002</v>
      </c>
      <c r="K25" s="69" t="s">
        <v>29222</v>
      </c>
      <c r="L25" s="69">
        <v>0.58666700000000005</v>
      </c>
      <c r="M25" s="69">
        <v>7.44</v>
      </c>
      <c r="N25" s="69">
        <v>1</v>
      </c>
      <c r="O25" s="69">
        <v>2</v>
      </c>
      <c r="P25" s="69">
        <v>0</v>
      </c>
      <c r="Q25" s="69">
        <v>2</v>
      </c>
      <c r="R25" s="69">
        <v>0</v>
      </c>
      <c r="S25" s="69">
        <v>0</v>
      </c>
      <c r="T25" s="70"/>
      <c r="U25" s="70"/>
      <c r="V25" s="70"/>
      <c r="W25" s="70"/>
      <c r="X25" s="70"/>
      <c r="Y25" s="70"/>
      <c r="Z25" s="70"/>
    </row>
    <row r="26" spans="1:26" s="68" customFormat="1">
      <c r="A26" s="70"/>
      <c r="B26" s="69" t="s">
        <v>190</v>
      </c>
      <c r="C26" s="69" t="s">
        <v>67</v>
      </c>
      <c r="D26" s="70" t="s">
        <v>29271</v>
      </c>
      <c r="E26" s="68" t="s">
        <v>29272</v>
      </c>
      <c r="F26" s="69" t="s">
        <v>271</v>
      </c>
      <c r="G26" s="69" t="s">
        <v>29221</v>
      </c>
      <c r="H26" s="69">
        <v>10</v>
      </c>
      <c r="I26" s="69">
        <v>0.5</v>
      </c>
      <c r="J26" s="69">
        <v>0.5</v>
      </c>
      <c r="K26" s="69">
        <v>0</v>
      </c>
      <c r="L26" s="69">
        <v>0.625</v>
      </c>
      <c r="M26" s="69">
        <v>2.875</v>
      </c>
      <c r="N26" s="69">
        <v>0</v>
      </c>
      <c r="O26" s="69">
        <v>0</v>
      </c>
      <c r="P26" s="69">
        <v>0</v>
      </c>
      <c r="Q26" s="69">
        <v>0</v>
      </c>
      <c r="R26" s="69">
        <v>0</v>
      </c>
      <c r="S26" s="69">
        <v>0</v>
      </c>
      <c r="T26" s="70"/>
      <c r="U26" s="70"/>
      <c r="V26" s="70"/>
      <c r="W26" s="70"/>
      <c r="X26" s="70"/>
      <c r="Y26" s="70"/>
      <c r="Z26" s="70"/>
    </row>
    <row r="27" spans="1:26" s="68" customFormat="1">
      <c r="A27" s="70"/>
      <c r="B27" s="69" t="s">
        <v>239</v>
      </c>
      <c r="C27" s="69" t="s">
        <v>33</v>
      </c>
      <c r="D27" s="70" t="s">
        <v>29273</v>
      </c>
      <c r="E27" s="68" t="s">
        <v>29274</v>
      </c>
      <c r="F27" s="69" t="s">
        <v>271</v>
      </c>
      <c r="G27" s="69" t="s">
        <v>29221</v>
      </c>
      <c r="H27" s="69">
        <v>17</v>
      </c>
      <c r="I27" s="69">
        <v>0.368421</v>
      </c>
      <c r="J27" s="69">
        <v>0.368421</v>
      </c>
      <c r="K27" s="69">
        <v>0</v>
      </c>
      <c r="L27" s="69">
        <v>0.6</v>
      </c>
      <c r="M27" s="69">
        <v>3.75</v>
      </c>
      <c r="N27" s="69">
        <v>1</v>
      </c>
      <c r="O27" s="69">
        <v>1</v>
      </c>
      <c r="P27" s="69">
        <v>0</v>
      </c>
      <c r="Q27" s="69">
        <v>0</v>
      </c>
      <c r="R27" s="69">
        <v>0</v>
      </c>
      <c r="S27" s="69">
        <v>0</v>
      </c>
      <c r="T27" s="70"/>
      <c r="U27" s="70"/>
      <c r="V27" s="70"/>
      <c r="W27" s="70"/>
      <c r="X27" s="70"/>
      <c r="Y27" s="70"/>
      <c r="Z27" s="70"/>
    </row>
    <row r="28" spans="1:26">
      <c r="B28" s="69" t="s">
        <v>242</v>
      </c>
      <c r="C28" s="69" t="s">
        <v>29275</v>
      </c>
      <c r="D28" s="70" t="s">
        <v>29276</v>
      </c>
      <c r="E28" s="68" t="s">
        <v>29277</v>
      </c>
      <c r="F28" s="69" t="s">
        <v>29220</v>
      </c>
      <c r="G28" s="69" t="s">
        <v>29221</v>
      </c>
      <c r="H28" s="69">
        <v>22</v>
      </c>
      <c r="I28" s="69">
        <v>0</v>
      </c>
      <c r="J28" s="69">
        <v>0.35</v>
      </c>
      <c r="K28" s="69" t="s">
        <v>29222</v>
      </c>
      <c r="L28" s="69">
        <v>0.45</v>
      </c>
      <c r="M28" s="69">
        <v>4.3</v>
      </c>
      <c r="N28" s="69">
        <v>2</v>
      </c>
      <c r="O28" s="69">
        <v>0</v>
      </c>
      <c r="P28" s="69">
        <v>0</v>
      </c>
      <c r="Q28" s="69">
        <v>0</v>
      </c>
      <c r="R28" s="69">
        <v>0</v>
      </c>
      <c r="S28" s="69">
        <v>0</v>
      </c>
    </row>
    <row r="29" spans="1:26">
      <c r="B29" s="69" t="s">
        <v>311</v>
      </c>
      <c r="C29" s="69" t="s">
        <v>571</v>
      </c>
      <c r="D29" s="70" t="s">
        <v>29278</v>
      </c>
      <c r="E29" s="68" t="s">
        <v>29279</v>
      </c>
      <c r="F29" s="69" t="s">
        <v>29220</v>
      </c>
      <c r="G29" s="69" t="s">
        <v>29247</v>
      </c>
      <c r="H29" s="69">
        <v>20</v>
      </c>
      <c r="I29" s="69">
        <v>0.1</v>
      </c>
      <c r="J29" s="69">
        <v>0.29166700000000001</v>
      </c>
      <c r="K29" s="69" t="s">
        <v>29222</v>
      </c>
      <c r="L29" s="69">
        <v>0.375</v>
      </c>
      <c r="M29" s="69">
        <v>4.375</v>
      </c>
      <c r="N29" s="69">
        <v>0</v>
      </c>
      <c r="O29" s="69">
        <v>0</v>
      </c>
      <c r="P29" s="69">
        <v>1</v>
      </c>
      <c r="Q29" s="69">
        <v>0</v>
      </c>
      <c r="R29" s="69">
        <v>0</v>
      </c>
      <c r="S29" s="69">
        <v>0</v>
      </c>
    </row>
    <row r="30" spans="1:26">
      <c r="B30" s="69" t="s">
        <v>466</v>
      </c>
      <c r="C30" s="69" t="s">
        <v>52</v>
      </c>
      <c r="D30" s="70" t="s">
        <v>29280</v>
      </c>
      <c r="E30" s="68" t="s">
        <v>29281</v>
      </c>
      <c r="F30" s="69" t="s">
        <v>271</v>
      </c>
      <c r="G30" s="69" t="s">
        <v>29221</v>
      </c>
      <c r="H30" s="69">
        <v>63</v>
      </c>
      <c r="I30" s="69">
        <v>0.14754100000000001</v>
      </c>
      <c r="J30" s="69">
        <v>0.16666700000000001</v>
      </c>
      <c r="K30" s="69">
        <v>0</v>
      </c>
      <c r="L30" s="69">
        <v>0.60606099999999996</v>
      </c>
      <c r="M30" s="69">
        <v>3.8805969999999999</v>
      </c>
      <c r="N30" s="69">
        <v>3</v>
      </c>
      <c r="O30" s="69">
        <v>0</v>
      </c>
      <c r="P30" s="69">
        <v>0</v>
      </c>
      <c r="Q30" s="69">
        <v>0</v>
      </c>
      <c r="R30" s="69">
        <v>0</v>
      </c>
      <c r="S30" s="69">
        <v>0</v>
      </c>
    </row>
    <row r="31" spans="1:26">
      <c r="B31" s="69" t="s">
        <v>239</v>
      </c>
      <c r="C31" s="69" t="s">
        <v>26154</v>
      </c>
      <c r="D31" s="70" t="s">
        <v>29282</v>
      </c>
      <c r="E31" s="68" t="s">
        <v>29283</v>
      </c>
      <c r="F31" s="69" t="s">
        <v>271</v>
      </c>
      <c r="G31" s="69" t="s">
        <v>29221</v>
      </c>
      <c r="H31" s="69">
        <v>13</v>
      </c>
      <c r="I31" s="69">
        <v>0.230769</v>
      </c>
      <c r="J31" s="69">
        <v>0.230769</v>
      </c>
      <c r="K31" s="69">
        <v>0</v>
      </c>
      <c r="L31" s="69">
        <v>0.6</v>
      </c>
      <c r="M31" s="69">
        <v>2.0666669999999998</v>
      </c>
      <c r="N31" s="69">
        <v>0</v>
      </c>
      <c r="O31" s="69">
        <v>0</v>
      </c>
      <c r="P31" s="69">
        <v>0</v>
      </c>
      <c r="Q31" s="69">
        <v>0</v>
      </c>
      <c r="R31" s="69">
        <v>0</v>
      </c>
      <c r="S31" s="69">
        <v>0</v>
      </c>
    </row>
    <row r="32" spans="1:26">
      <c r="B32" s="69" t="s">
        <v>242</v>
      </c>
      <c r="C32" s="69" t="s">
        <v>29232</v>
      </c>
      <c r="D32" s="70" t="s">
        <v>29284</v>
      </c>
      <c r="E32" s="68" t="s">
        <v>29285</v>
      </c>
      <c r="F32" s="69" t="s">
        <v>189</v>
      </c>
      <c r="G32" s="69" t="s">
        <v>29221</v>
      </c>
      <c r="H32" s="69">
        <v>26</v>
      </c>
      <c r="I32" s="77">
        <v>0</v>
      </c>
      <c r="J32" s="69">
        <v>5.5599999999999997E-2</v>
      </c>
      <c r="K32" s="69">
        <v>0</v>
      </c>
      <c r="L32" s="69">
        <v>0.83330000000000004</v>
      </c>
      <c r="M32" s="69">
        <v>2.0556000000000001</v>
      </c>
      <c r="N32" s="69">
        <v>2</v>
      </c>
      <c r="O32" s="69">
        <v>1</v>
      </c>
      <c r="P32" s="69">
        <v>0</v>
      </c>
      <c r="Q32" s="69">
        <v>0</v>
      </c>
      <c r="R32" s="69">
        <v>0</v>
      </c>
      <c r="S32" s="69">
        <v>0</v>
      </c>
    </row>
    <row r="33" spans="2:19">
      <c r="B33" s="69" t="s">
        <v>242</v>
      </c>
      <c r="C33" s="69" t="s">
        <v>281</v>
      </c>
      <c r="D33" s="70" t="s">
        <v>29286</v>
      </c>
      <c r="E33" s="68" t="s">
        <v>29287</v>
      </c>
      <c r="F33" s="69" t="s">
        <v>271</v>
      </c>
      <c r="G33" s="69" t="s">
        <v>29221</v>
      </c>
      <c r="H33" s="69">
        <v>150</v>
      </c>
      <c r="I33" s="69">
        <v>7.8947000000000003E-2</v>
      </c>
      <c r="J33" s="69">
        <v>0.11695899999999999</v>
      </c>
      <c r="K33" s="69">
        <v>0</v>
      </c>
      <c r="L33" s="69">
        <v>0.61988299999999996</v>
      </c>
      <c r="M33" s="69">
        <v>3.8421050000000001</v>
      </c>
      <c r="N33" s="69">
        <v>3</v>
      </c>
      <c r="O33" s="69">
        <v>0</v>
      </c>
      <c r="P33" s="69">
        <v>0</v>
      </c>
      <c r="Q33" s="69">
        <v>1</v>
      </c>
      <c r="R33" s="69">
        <v>0</v>
      </c>
      <c r="S33" s="69">
        <v>0</v>
      </c>
    </row>
    <row r="34" spans="2:19">
      <c r="B34" s="69" t="s">
        <v>217</v>
      </c>
      <c r="C34" s="69" t="s">
        <v>57</v>
      </c>
      <c r="D34" s="70" t="s">
        <v>29288</v>
      </c>
      <c r="E34" s="68" t="s">
        <v>29289</v>
      </c>
      <c r="F34" s="69" t="s">
        <v>29220</v>
      </c>
      <c r="G34" s="69" t="s">
        <v>29221</v>
      </c>
      <c r="H34" s="69">
        <v>117</v>
      </c>
      <c r="I34" s="69">
        <v>4.4248000000000003E-2</v>
      </c>
      <c r="J34" s="69">
        <v>0.141732</v>
      </c>
      <c r="K34" s="69" t="s">
        <v>29222</v>
      </c>
      <c r="L34" s="69">
        <v>0.637795</v>
      </c>
      <c r="M34" s="69">
        <v>5.9685040000000003</v>
      </c>
      <c r="N34" s="69">
        <v>5</v>
      </c>
      <c r="O34" s="69">
        <v>1</v>
      </c>
      <c r="P34" s="69">
        <v>0</v>
      </c>
      <c r="Q34" s="69">
        <v>0</v>
      </c>
      <c r="R34" s="69">
        <v>3</v>
      </c>
      <c r="S34" s="69">
        <v>0</v>
      </c>
    </row>
    <row r="35" spans="2:19">
      <c r="B35" s="69" t="s">
        <v>306</v>
      </c>
      <c r="C35" s="69" t="s">
        <v>29290</v>
      </c>
      <c r="D35" s="70" t="s">
        <v>29291</v>
      </c>
      <c r="E35" s="68" t="s">
        <v>29292</v>
      </c>
      <c r="F35" s="69" t="s">
        <v>29220</v>
      </c>
      <c r="G35" s="69" t="s">
        <v>29221</v>
      </c>
      <c r="H35" s="69">
        <v>25</v>
      </c>
      <c r="I35" s="69">
        <v>0</v>
      </c>
      <c r="J35" s="69">
        <v>0.15384600000000001</v>
      </c>
      <c r="K35" s="69" t="s">
        <v>29222</v>
      </c>
      <c r="L35" s="69">
        <v>0.61538499999999996</v>
      </c>
      <c r="M35" s="69">
        <v>2.538462</v>
      </c>
      <c r="N35" s="69">
        <v>1</v>
      </c>
      <c r="O35" s="69">
        <v>0</v>
      </c>
      <c r="P35" s="69">
        <v>0</v>
      </c>
      <c r="Q35" s="69">
        <v>0</v>
      </c>
      <c r="R35" s="69">
        <v>1</v>
      </c>
      <c r="S35" s="69">
        <v>0</v>
      </c>
    </row>
    <row r="36" spans="2:19">
      <c r="B36" s="69" t="s">
        <v>190</v>
      </c>
      <c r="C36" s="79" t="s">
        <v>29293</v>
      </c>
      <c r="D36" s="70" t="s">
        <v>29294</v>
      </c>
      <c r="E36" s="68" t="s">
        <v>29295</v>
      </c>
      <c r="F36" s="69" t="s">
        <v>29220</v>
      </c>
      <c r="G36" s="69" t="s">
        <v>29221</v>
      </c>
      <c r="H36" s="69">
        <v>23</v>
      </c>
      <c r="I36" s="69">
        <v>0.1</v>
      </c>
      <c r="J36" s="69">
        <v>0.33333299999999999</v>
      </c>
      <c r="K36" s="69" t="s">
        <v>29222</v>
      </c>
      <c r="L36" s="69">
        <v>0.33333299999999999</v>
      </c>
      <c r="M36" s="69">
        <v>9.25</v>
      </c>
      <c r="N36" s="69">
        <v>3</v>
      </c>
      <c r="O36" s="69">
        <v>0</v>
      </c>
      <c r="P36" s="69">
        <v>0</v>
      </c>
      <c r="Q36" s="69">
        <v>0</v>
      </c>
      <c r="R36" s="69">
        <v>1</v>
      </c>
      <c r="S36" s="69">
        <v>0</v>
      </c>
    </row>
    <row r="37" spans="2:19">
      <c r="B37" s="69" t="s">
        <v>306</v>
      </c>
      <c r="C37" s="78" t="s">
        <v>29296</v>
      </c>
      <c r="D37" s="70" t="s">
        <v>29297</v>
      </c>
      <c r="E37" s="68" t="s">
        <v>29298</v>
      </c>
      <c r="F37" s="69" t="s">
        <v>271</v>
      </c>
      <c r="G37" s="69" t="s">
        <v>29221</v>
      </c>
      <c r="H37" s="69">
        <v>21</v>
      </c>
      <c r="I37" s="69">
        <v>0.16666700000000001</v>
      </c>
      <c r="J37" s="69">
        <v>0.16666700000000001</v>
      </c>
      <c r="K37" s="69">
        <v>0</v>
      </c>
      <c r="L37" s="69">
        <v>0.68421100000000001</v>
      </c>
      <c r="M37" s="69">
        <v>3.3684210000000001</v>
      </c>
      <c r="N37" s="69">
        <v>0</v>
      </c>
      <c r="O37" s="69">
        <v>0</v>
      </c>
      <c r="P37" s="69">
        <v>0</v>
      </c>
      <c r="Q37" s="69">
        <v>0</v>
      </c>
      <c r="R37" s="69">
        <v>0</v>
      </c>
      <c r="S37" s="69">
        <v>0</v>
      </c>
    </row>
    <row r="38" spans="2:19">
      <c r="B38" s="69" t="s">
        <v>242</v>
      </c>
      <c r="C38" s="78" t="s">
        <v>29296</v>
      </c>
      <c r="D38" s="70" t="s">
        <v>29299</v>
      </c>
      <c r="E38" s="68" t="s">
        <v>29300</v>
      </c>
      <c r="F38" s="69" t="s">
        <v>29220</v>
      </c>
      <c r="G38" s="69" t="s">
        <v>29221</v>
      </c>
      <c r="H38" s="69">
        <v>21</v>
      </c>
      <c r="I38" s="69">
        <v>0.130435</v>
      </c>
      <c r="J38" s="69">
        <v>0.20833299999999999</v>
      </c>
      <c r="K38" s="69" t="s">
        <v>29222</v>
      </c>
      <c r="L38" s="69">
        <v>0.625</v>
      </c>
      <c r="M38" s="69">
        <v>3.2916669999999999</v>
      </c>
      <c r="N38" s="69">
        <v>1</v>
      </c>
      <c r="O38" s="69">
        <v>0</v>
      </c>
      <c r="P38" s="69">
        <v>1</v>
      </c>
      <c r="Q38" s="69">
        <v>0</v>
      </c>
      <c r="R38" s="69">
        <v>0</v>
      </c>
      <c r="S38" s="69">
        <v>0</v>
      </c>
    </row>
    <row r="39" spans="2:19">
      <c r="B39" s="69" t="s">
        <v>190</v>
      </c>
      <c r="C39" s="69" t="s">
        <v>29275</v>
      </c>
      <c r="D39" s="70" t="s">
        <v>29301</v>
      </c>
      <c r="E39" s="68" t="s">
        <v>29302</v>
      </c>
      <c r="F39" s="69" t="s">
        <v>29220</v>
      </c>
      <c r="G39" s="69" t="s">
        <v>29221</v>
      </c>
      <c r="H39" s="69">
        <v>69</v>
      </c>
      <c r="I39" s="69">
        <v>0.309091</v>
      </c>
      <c r="J39" s="69">
        <v>0.309091</v>
      </c>
      <c r="K39" s="69" t="s">
        <v>29222</v>
      </c>
      <c r="L39" s="69">
        <v>0.53225800000000001</v>
      </c>
      <c r="M39" s="69">
        <v>5.0645160000000002</v>
      </c>
      <c r="N39" s="69">
        <v>1</v>
      </c>
      <c r="O39" s="69">
        <v>0</v>
      </c>
      <c r="P39" s="69">
        <v>0</v>
      </c>
      <c r="Q39" s="69">
        <v>0</v>
      </c>
      <c r="R39" s="69">
        <v>2</v>
      </c>
      <c r="S39" s="69">
        <v>0</v>
      </c>
    </row>
    <row r="40" spans="2:19">
      <c r="B40" s="69" t="s">
        <v>242</v>
      </c>
      <c r="C40" s="78" t="s">
        <v>30</v>
      </c>
      <c r="D40" s="70" t="s">
        <v>29303</v>
      </c>
      <c r="E40" s="68" t="s">
        <v>29304</v>
      </c>
      <c r="F40" s="69" t="s">
        <v>271</v>
      </c>
      <c r="G40" s="69" t="s">
        <v>29221</v>
      </c>
      <c r="H40" s="69">
        <v>20</v>
      </c>
      <c r="I40" s="69">
        <v>0.19047600000000001</v>
      </c>
      <c r="J40" s="69">
        <v>0.19047600000000001</v>
      </c>
      <c r="K40" s="69">
        <v>0</v>
      </c>
      <c r="L40" s="69">
        <v>0.625</v>
      </c>
      <c r="M40" s="69">
        <v>3.75</v>
      </c>
      <c r="N40" s="69">
        <v>0</v>
      </c>
      <c r="O40" s="69">
        <v>0</v>
      </c>
      <c r="P40" s="69">
        <v>0</v>
      </c>
      <c r="Q40" s="69">
        <v>0</v>
      </c>
      <c r="R40" s="69">
        <v>0</v>
      </c>
      <c r="S40" s="69">
        <v>0</v>
      </c>
    </row>
    <row r="41" spans="2:19">
      <c r="B41" s="69" t="s">
        <v>306</v>
      </c>
      <c r="C41" s="78" t="s">
        <v>30</v>
      </c>
      <c r="D41" s="70" t="s">
        <v>29305</v>
      </c>
      <c r="E41" s="68" t="s">
        <v>29306</v>
      </c>
      <c r="F41" s="69" t="s">
        <v>29220</v>
      </c>
      <c r="G41" s="69" t="s">
        <v>29221</v>
      </c>
      <c r="H41" s="69">
        <v>26</v>
      </c>
      <c r="I41" s="69">
        <v>0</v>
      </c>
      <c r="J41" s="69">
        <v>0.12</v>
      </c>
      <c r="K41" s="69" t="s">
        <v>29222</v>
      </c>
      <c r="L41" s="69">
        <v>0.52</v>
      </c>
      <c r="M41" s="69">
        <v>2.52</v>
      </c>
      <c r="N41" s="69">
        <v>1</v>
      </c>
      <c r="O41" s="69">
        <v>0</v>
      </c>
      <c r="P41" s="69">
        <v>0</v>
      </c>
      <c r="Q41" s="69">
        <v>0</v>
      </c>
      <c r="R41" s="69">
        <v>1</v>
      </c>
      <c r="S41" s="69">
        <v>0</v>
      </c>
    </row>
    <row r="42" spans="2:19">
      <c r="B42" s="69" t="s">
        <v>311</v>
      </c>
      <c r="C42" s="78" t="s">
        <v>30</v>
      </c>
      <c r="D42" s="70" t="s">
        <v>29307</v>
      </c>
      <c r="E42" s="68" t="s">
        <v>29308</v>
      </c>
      <c r="F42" s="69" t="s">
        <v>29220</v>
      </c>
      <c r="G42" s="69" t="s">
        <v>29247</v>
      </c>
      <c r="H42" s="69">
        <v>16</v>
      </c>
      <c r="I42" s="69">
        <v>0</v>
      </c>
      <c r="J42" s="69">
        <v>0.105263</v>
      </c>
      <c r="K42" s="69" t="s">
        <v>29222</v>
      </c>
      <c r="L42" s="69">
        <v>0.631579</v>
      </c>
      <c r="M42" s="69">
        <v>2.052632</v>
      </c>
      <c r="N42" s="69">
        <v>1</v>
      </c>
      <c r="O42" s="69">
        <v>0</v>
      </c>
      <c r="P42" s="69">
        <v>0</v>
      </c>
      <c r="Q42" s="69">
        <v>0</v>
      </c>
      <c r="R42" s="69">
        <v>0</v>
      </c>
      <c r="S42" s="69">
        <v>0</v>
      </c>
    </row>
    <row r="43" spans="2:19">
      <c r="B43" s="69" t="s">
        <v>306</v>
      </c>
      <c r="C43" s="69" t="s">
        <v>29309</v>
      </c>
      <c r="D43" s="70" t="s">
        <v>29310</v>
      </c>
      <c r="E43" s="68" t="s">
        <v>29311</v>
      </c>
      <c r="F43" s="69" t="s">
        <v>29220</v>
      </c>
      <c r="G43" s="69" t="s">
        <v>29247</v>
      </c>
      <c r="H43" s="69">
        <v>16</v>
      </c>
      <c r="I43" s="69">
        <v>7.1429000000000006E-2</v>
      </c>
      <c r="J43" s="69">
        <v>7.1429000000000006E-2</v>
      </c>
      <c r="K43" s="69" t="s">
        <v>29222</v>
      </c>
      <c r="L43" s="69">
        <v>0.66666700000000001</v>
      </c>
      <c r="M43" s="69">
        <v>2.2000000000000002</v>
      </c>
      <c r="N43" s="69">
        <v>0</v>
      </c>
      <c r="O43" s="69">
        <v>0</v>
      </c>
      <c r="P43" s="69">
        <v>0</v>
      </c>
      <c r="Q43" s="69">
        <v>0</v>
      </c>
      <c r="R43" s="69">
        <v>0</v>
      </c>
      <c r="S43" s="69">
        <v>0</v>
      </c>
    </row>
    <row r="44" spans="2:19">
      <c r="B44" s="69" t="s">
        <v>242</v>
      </c>
      <c r="C44" s="69" t="s">
        <v>29309</v>
      </c>
      <c r="D44" s="70" t="s">
        <v>29312</v>
      </c>
      <c r="E44" s="68" t="s">
        <v>29313</v>
      </c>
      <c r="F44" s="69" t="s">
        <v>29220</v>
      </c>
      <c r="G44" s="69" t="s">
        <v>29221</v>
      </c>
      <c r="H44" s="69">
        <v>20</v>
      </c>
      <c r="I44" s="69">
        <v>0</v>
      </c>
      <c r="J44" s="69">
        <v>0.21052599999999999</v>
      </c>
      <c r="K44" s="69" t="s">
        <v>29222</v>
      </c>
      <c r="L44" s="69">
        <v>0.47368399999999999</v>
      </c>
      <c r="M44" s="69">
        <v>3</v>
      </c>
      <c r="N44" s="69">
        <v>0</v>
      </c>
      <c r="O44" s="69">
        <v>0</v>
      </c>
      <c r="P44" s="69">
        <v>0</v>
      </c>
      <c r="Q44" s="69">
        <v>0</v>
      </c>
      <c r="R44" s="69">
        <v>0</v>
      </c>
      <c r="S44" s="69">
        <v>0</v>
      </c>
    </row>
    <row r="45" spans="2:19">
      <c r="B45" s="69" t="s">
        <v>306</v>
      </c>
      <c r="C45" s="69" t="s">
        <v>29309</v>
      </c>
      <c r="D45" s="70" t="s">
        <v>29314</v>
      </c>
      <c r="E45" s="68" t="s">
        <v>29315</v>
      </c>
      <c r="F45" s="69" t="s">
        <v>29220</v>
      </c>
      <c r="G45" s="69" t="s">
        <v>29221</v>
      </c>
      <c r="H45" s="69">
        <v>16</v>
      </c>
      <c r="I45" s="69">
        <v>6.6667000000000004E-2</v>
      </c>
      <c r="J45" s="69">
        <v>0.13333300000000001</v>
      </c>
      <c r="K45" s="69" t="s">
        <v>29222</v>
      </c>
      <c r="L45" s="69">
        <v>0.73333300000000001</v>
      </c>
      <c r="M45" s="69">
        <v>2.1333329999999999</v>
      </c>
      <c r="N45" s="69">
        <v>1</v>
      </c>
      <c r="O45" s="69">
        <v>0</v>
      </c>
      <c r="P45" s="69">
        <v>0</v>
      </c>
      <c r="Q45" s="69">
        <v>0</v>
      </c>
      <c r="R45" s="69">
        <v>0</v>
      </c>
      <c r="S45" s="69">
        <v>0</v>
      </c>
    </row>
    <row r="46" spans="2:19">
      <c r="B46" s="69" t="s">
        <v>301</v>
      </c>
      <c r="C46" s="69" t="s">
        <v>588</v>
      </c>
      <c r="D46" s="70" t="s">
        <v>29316</v>
      </c>
      <c r="E46" s="68" t="s">
        <v>29317</v>
      </c>
      <c r="F46" s="69" t="s">
        <v>29220</v>
      </c>
      <c r="G46" s="69" t="s">
        <v>29221</v>
      </c>
      <c r="H46" s="69">
        <v>359</v>
      </c>
      <c r="I46" s="69">
        <v>0.206452</v>
      </c>
      <c r="J46" s="69">
        <v>0.34449800000000003</v>
      </c>
      <c r="K46" s="69" t="s">
        <v>29222</v>
      </c>
      <c r="L46" s="69">
        <v>0.44497599999999998</v>
      </c>
      <c r="M46" s="69">
        <v>7</v>
      </c>
      <c r="N46" s="69">
        <v>88</v>
      </c>
      <c r="O46" s="69">
        <v>1</v>
      </c>
      <c r="P46" s="69">
        <v>68</v>
      </c>
      <c r="Q46" s="69">
        <v>67</v>
      </c>
      <c r="R46" s="69">
        <v>15</v>
      </c>
      <c r="S46" s="69">
        <v>0</v>
      </c>
    </row>
    <row r="47" spans="2:19">
      <c r="B47" s="69" t="s">
        <v>306</v>
      </c>
      <c r="C47" s="69" t="s">
        <v>29318</v>
      </c>
      <c r="D47" s="70" t="s">
        <v>29319</v>
      </c>
      <c r="E47" s="68" t="s">
        <v>29320</v>
      </c>
      <c r="F47" s="69" t="s">
        <v>29227</v>
      </c>
      <c r="G47" s="69" t="s">
        <v>29221</v>
      </c>
      <c r="H47" s="69">
        <v>248</v>
      </c>
      <c r="I47" s="69">
        <v>3.9220000000000001E-3</v>
      </c>
      <c r="J47" s="69">
        <v>0.43103399999999997</v>
      </c>
      <c r="K47" s="69" t="s">
        <v>29222</v>
      </c>
      <c r="L47" s="69">
        <v>0.36551699999999998</v>
      </c>
      <c r="M47" s="69">
        <v>16.844828</v>
      </c>
      <c r="N47" s="69">
        <v>4</v>
      </c>
      <c r="O47" s="69">
        <v>0</v>
      </c>
      <c r="P47" s="69">
        <v>0</v>
      </c>
      <c r="Q47" s="69">
        <v>2</v>
      </c>
      <c r="R47" s="69">
        <v>8</v>
      </c>
      <c r="S47" s="69">
        <v>0</v>
      </c>
    </row>
    <row r="48" spans="2:19">
      <c r="B48" s="69" t="s">
        <v>306</v>
      </c>
      <c r="C48" s="69" t="s">
        <v>52</v>
      </c>
      <c r="D48" s="70" t="s">
        <v>29321</v>
      </c>
      <c r="E48" s="68" t="s">
        <v>29322</v>
      </c>
      <c r="F48" s="69" t="s">
        <v>29220</v>
      </c>
      <c r="G48" s="69" t="s">
        <v>29221</v>
      </c>
      <c r="H48" s="69">
        <v>158</v>
      </c>
      <c r="I48" s="69">
        <v>4.2254E-2</v>
      </c>
      <c r="J48" s="69">
        <v>0.21854299999999999</v>
      </c>
      <c r="K48" s="69" t="s">
        <v>29222</v>
      </c>
      <c r="L48" s="69">
        <v>0.50331099999999995</v>
      </c>
      <c r="M48" s="69">
        <v>3.3806449999999999</v>
      </c>
      <c r="N48" s="69">
        <v>7</v>
      </c>
      <c r="O48" s="69">
        <v>0</v>
      </c>
      <c r="P48" s="69">
        <v>0</v>
      </c>
      <c r="Q48" s="69">
        <v>0</v>
      </c>
      <c r="R48" s="69">
        <v>2</v>
      </c>
      <c r="S48" s="69">
        <v>0</v>
      </c>
    </row>
    <row r="49" spans="2:19">
      <c r="B49" s="69" t="s">
        <v>466</v>
      </c>
      <c r="C49" s="69" t="s">
        <v>281</v>
      </c>
      <c r="D49" s="70" t="s">
        <v>29323</v>
      </c>
      <c r="E49" s="68" t="s">
        <v>29324</v>
      </c>
      <c r="F49" s="69" t="s">
        <v>29220</v>
      </c>
      <c r="G49" s="69" t="s">
        <v>29221</v>
      </c>
      <c r="H49" s="69">
        <v>79</v>
      </c>
      <c r="I49" s="69">
        <v>3.9474000000000002E-2</v>
      </c>
      <c r="J49" s="69">
        <v>0.35051500000000002</v>
      </c>
      <c r="K49" s="69" t="s">
        <v>29222</v>
      </c>
      <c r="L49" s="69">
        <v>0.52577300000000005</v>
      </c>
      <c r="M49" s="69">
        <v>6.9690719999999997</v>
      </c>
      <c r="N49" s="69">
        <v>1</v>
      </c>
      <c r="O49" s="69">
        <v>0</v>
      </c>
      <c r="P49" s="69">
        <v>3</v>
      </c>
      <c r="Q49" s="69">
        <v>0</v>
      </c>
      <c r="R49" s="69">
        <v>2</v>
      </c>
      <c r="S49" s="69">
        <v>0</v>
      </c>
    </row>
    <row r="50" spans="2:19">
      <c r="B50" s="69" t="s">
        <v>190</v>
      </c>
      <c r="C50" s="69" t="s">
        <v>676</v>
      </c>
      <c r="D50" s="70" t="s">
        <v>29325</v>
      </c>
      <c r="E50" s="68" t="s">
        <v>29326</v>
      </c>
      <c r="F50" s="69" t="s">
        <v>29220</v>
      </c>
      <c r="G50" s="69" t="s">
        <v>29221</v>
      </c>
      <c r="H50" s="69">
        <v>127</v>
      </c>
      <c r="I50" s="69">
        <v>4.1667000000000003E-2</v>
      </c>
      <c r="J50" s="69">
        <v>0.37142900000000001</v>
      </c>
      <c r="K50" s="69" t="s">
        <v>29222</v>
      </c>
      <c r="L50" s="69">
        <v>0.421429</v>
      </c>
      <c r="M50" s="69">
        <v>6.4857139999999998</v>
      </c>
      <c r="N50" s="69">
        <v>29</v>
      </c>
      <c r="O50" s="69">
        <v>1</v>
      </c>
      <c r="P50" s="69">
        <v>28</v>
      </c>
      <c r="Q50" s="69">
        <v>2</v>
      </c>
      <c r="R50" s="69">
        <v>4</v>
      </c>
      <c r="S50" s="69">
        <v>0</v>
      </c>
    </row>
    <row r="51" spans="2:19">
      <c r="B51" s="69" t="s">
        <v>239</v>
      </c>
      <c r="C51" s="69" t="s">
        <v>29327</v>
      </c>
      <c r="D51" s="70" t="s">
        <v>29328</v>
      </c>
      <c r="E51" s="68" t="s">
        <v>29329</v>
      </c>
      <c r="F51" s="69" t="s">
        <v>29330</v>
      </c>
      <c r="G51" s="69" t="s">
        <v>29247</v>
      </c>
      <c r="H51" s="69">
        <v>3</v>
      </c>
      <c r="I51" s="69">
        <v>0.2</v>
      </c>
      <c r="J51" s="69">
        <v>0.2</v>
      </c>
      <c r="K51" s="69">
        <v>0</v>
      </c>
      <c r="L51" s="69">
        <v>0.33333299999999999</v>
      </c>
      <c r="M51" s="69">
        <v>3.8333330000000001</v>
      </c>
      <c r="N51" s="69">
        <v>0</v>
      </c>
      <c r="O51" s="69">
        <v>0</v>
      </c>
      <c r="P51" s="69">
        <v>0</v>
      </c>
      <c r="Q51" s="69">
        <v>0</v>
      </c>
      <c r="R51" s="69">
        <v>0</v>
      </c>
      <c r="S51" s="69">
        <v>0</v>
      </c>
    </row>
    <row r="52" spans="2:19">
      <c r="B52" s="69" t="s">
        <v>190</v>
      </c>
      <c r="C52" s="69" t="s">
        <v>29331</v>
      </c>
      <c r="D52" s="70" t="s">
        <v>29332</v>
      </c>
      <c r="E52" s="68" t="s">
        <v>29333</v>
      </c>
      <c r="F52" s="69" t="s">
        <v>29220</v>
      </c>
      <c r="G52" s="69" t="s">
        <v>29247</v>
      </c>
      <c r="H52" s="69">
        <v>2</v>
      </c>
      <c r="I52" s="69">
        <v>0</v>
      </c>
      <c r="J52" s="69">
        <v>0</v>
      </c>
      <c r="K52" s="69" t="s">
        <v>29222</v>
      </c>
      <c r="L52" s="69">
        <v>1</v>
      </c>
      <c r="M52" s="69">
        <v>1</v>
      </c>
      <c r="N52" s="69">
        <v>0</v>
      </c>
      <c r="O52" s="69">
        <v>0</v>
      </c>
      <c r="P52" s="69">
        <v>0</v>
      </c>
      <c r="Q52" s="69">
        <v>0</v>
      </c>
      <c r="R52" s="69">
        <v>0</v>
      </c>
      <c r="S52" s="69">
        <v>0</v>
      </c>
    </row>
    <row r="53" spans="2:19">
      <c r="B53" s="69" t="s">
        <v>190</v>
      </c>
      <c r="C53" s="69" t="s">
        <v>29334</v>
      </c>
      <c r="D53" s="70" t="s">
        <v>29335</v>
      </c>
      <c r="E53" s="68" t="s">
        <v>29336</v>
      </c>
      <c r="F53" s="69" t="s">
        <v>29220</v>
      </c>
      <c r="G53" s="69" t="s">
        <v>29247</v>
      </c>
      <c r="H53" s="69">
        <v>5</v>
      </c>
      <c r="I53" s="69">
        <v>0</v>
      </c>
      <c r="J53" s="69">
        <v>0.2</v>
      </c>
      <c r="K53" s="69" t="s">
        <v>29222</v>
      </c>
      <c r="L53" s="69">
        <v>0.6</v>
      </c>
      <c r="M53" s="69">
        <v>5</v>
      </c>
      <c r="N53" s="69">
        <v>0</v>
      </c>
      <c r="O53" s="69">
        <v>0</v>
      </c>
      <c r="P53" s="69">
        <v>0</v>
      </c>
      <c r="Q53" s="69">
        <v>0</v>
      </c>
      <c r="R53" s="69">
        <v>0</v>
      </c>
      <c r="S53" s="69">
        <v>0</v>
      </c>
    </row>
    <row r="54" spans="2:19">
      <c r="B54" s="69" t="s">
        <v>311</v>
      </c>
      <c r="C54" s="69" t="s">
        <v>29275</v>
      </c>
      <c r="D54" s="70" t="s">
        <v>29337</v>
      </c>
      <c r="E54" s="68" t="s">
        <v>29338</v>
      </c>
      <c r="F54" s="69" t="s">
        <v>29220</v>
      </c>
      <c r="G54" s="69" t="s">
        <v>29221</v>
      </c>
      <c r="H54" s="69">
        <v>62</v>
      </c>
      <c r="I54" s="69">
        <v>0.14000000000000001</v>
      </c>
      <c r="J54" s="69">
        <v>0.25</v>
      </c>
      <c r="K54" s="69" t="s">
        <v>29222</v>
      </c>
      <c r="L54" s="69">
        <v>0.53125</v>
      </c>
      <c r="M54" s="69">
        <v>5.671875</v>
      </c>
      <c r="N54" s="69">
        <v>4</v>
      </c>
      <c r="O54" s="69">
        <v>0</v>
      </c>
      <c r="P54" s="69">
        <v>0</v>
      </c>
      <c r="Q54" s="69">
        <v>0</v>
      </c>
      <c r="R54" s="69">
        <v>3</v>
      </c>
      <c r="S54" s="69">
        <v>0</v>
      </c>
    </row>
    <row r="55" spans="2:19">
      <c r="B55" s="69" t="s">
        <v>190</v>
      </c>
      <c r="C55" s="69" t="s">
        <v>114</v>
      </c>
      <c r="D55" s="70" t="s">
        <v>29339</v>
      </c>
      <c r="E55" s="68" t="s">
        <v>29340</v>
      </c>
      <c r="F55" s="69" t="s">
        <v>29220</v>
      </c>
      <c r="G55" s="69" t="s">
        <v>29221</v>
      </c>
      <c r="H55" s="69">
        <v>55</v>
      </c>
      <c r="I55" s="69">
        <v>4.6154000000000001E-2</v>
      </c>
      <c r="J55" s="69">
        <v>0.131579</v>
      </c>
      <c r="K55" s="69" t="s">
        <v>29222</v>
      </c>
      <c r="L55" s="69">
        <v>0.46052599999999999</v>
      </c>
      <c r="M55" s="69">
        <v>3.5394739999999998</v>
      </c>
      <c r="N55" s="69">
        <v>1</v>
      </c>
      <c r="O55" s="69">
        <v>0</v>
      </c>
      <c r="P55" s="69">
        <v>0</v>
      </c>
      <c r="Q55" s="69">
        <v>0</v>
      </c>
      <c r="R55" s="69">
        <v>2</v>
      </c>
      <c r="S55" s="69">
        <v>0</v>
      </c>
    </row>
    <row r="56" spans="2:19">
      <c r="B56" s="69" t="s">
        <v>190</v>
      </c>
      <c r="C56" s="69" t="s">
        <v>676</v>
      </c>
      <c r="D56" s="70" t="s">
        <v>29341</v>
      </c>
      <c r="E56" s="68" t="s">
        <v>29342</v>
      </c>
      <c r="F56" s="69" t="s">
        <v>29220</v>
      </c>
      <c r="G56" s="69" t="s">
        <v>29221</v>
      </c>
      <c r="H56" s="69">
        <v>199</v>
      </c>
      <c r="I56" s="69">
        <v>9.375E-2</v>
      </c>
      <c r="J56" s="69">
        <v>0.30932199999999999</v>
      </c>
      <c r="K56" s="69" t="s">
        <v>29222</v>
      </c>
      <c r="L56" s="69">
        <v>0.53813599999999995</v>
      </c>
      <c r="M56" s="69">
        <v>4.919492</v>
      </c>
      <c r="N56" s="69">
        <v>45</v>
      </c>
      <c r="O56" s="69">
        <v>2</v>
      </c>
      <c r="P56" s="69">
        <v>46</v>
      </c>
      <c r="Q56" s="69">
        <v>2</v>
      </c>
      <c r="R56" s="69">
        <v>6</v>
      </c>
      <c r="S56" s="69">
        <v>0</v>
      </c>
    </row>
    <row r="57" spans="2:19">
      <c r="B57" s="69" t="s">
        <v>217</v>
      </c>
      <c r="C57" s="69" t="s">
        <v>57</v>
      </c>
      <c r="D57" s="70" t="s">
        <v>29343</v>
      </c>
      <c r="E57" s="68" t="s">
        <v>29344</v>
      </c>
      <c r="F57" s="69" t="s">
        <v>29220</v>
      </c>
      <c r="G57" s="69" t="s">
        <v>29221</v>
      </c>
      <c r="H57" s="69">
        <v>75</v>
      </c>
      <c r="I57" s="69">
        <v>3.2786999999999997E-2</v>
      </c>
      <c r="J57" s="69">
        <v>0.235294</v>
      </c>
      <c r="K57" s="69" t="s">
        <v>29222</v>
      </c>
      <c r="L57" s="69">
        <v>0.41176499999999999</v>
      </c>
      <c r="M57" s="69">
        <v>5.463768</v>
      </c>
      <c r="N57" s="69">
        <v>4</v>
      </c>
      <c r="O57" s="69">
        <v>0</v>
      </c>
      <c r="P57" s="69">
        <v>0</v>
      </c>
      <c r="Q57" s="69">
        <v>0</v>
      </c>
      <c r="R57" s="69">
        <v>1</v>
      </c>
      <c r="S57" s="69">
        <v>0</v>
      </c>
    </row>
    <row r="58" spans="2:19">
      <c r="B58" s="69" t="s">
        <v>284</v>
      </c>
      <c r="C58" s="69" t="s">
        <v>281</v>
      </c>
      <c r="D58" s="70" t="s">
        <v>29345</v>
      </c>
      <c r="E58" s="68" t="s">
        <v>29346</v>
      </c>
      <c r="F58" s="69" t="s">
        <v>29227</v>
      </c>
      <c r="G58" s="69" t="s">
        <v>29221</v>
      </c>
      <c r="H58" s="69">
        <v>153</v>
      </c>
      <c r="I58" s="69">
        <v>0</v>
      </c>
      <c r="J58" s="69">
        <v>9.375E-2</v>
      </c>
      <c r="K58" s="69" t="s">
        <v>29222</v>
      </c>
      <c r="L58" s="69">
        <v>0.67500000000000004</v>
      </c>
      <c r="M58" s="69">
        <v>2.7888199999999999</v>
      </c>
      <c r="N58" s="69">
        <v>3</v>
      </c>
      <c r="O58" s="69">
        <v>0</v>
      </c>
      <c r="P58" s="69">
        <v>0</v>
      </c>
      <c r="Q58" s="69">
        <v>0</v>
      </c>
      <c r="R58" s="69">
        <v>1</v>
      </c>
      <c r="S58" s="69">
        <v>0</v>
      </c>
    </row>
    <row r="59" spans="2:19">
      <c r="B59" s="69" t="s">
        <v>364</v>
      </c>
      <c r="C59" s="69" t="s">
        <v>571</v>
      </c>
      <c r="D59" s="70" t="s">
        <v>29347</v>
      </c>
      <c r="E59" s="68" t="s">
        <v>29348</v>
      </c>
      <c r="F59" s="69" t="s">
        <v>29220</v>
      </c>
      <c r="G59" s="69" t="s">
        <v>29221</v>
      </c>
      <c r="H59" s="69">
        <v>207</v>
      </c>
      <c r="I59" s="69">
        <v>6.25E-2</v>
      </c>
      <c r="J59" s="69">
        <v>0.29955900000000002</v>
      </c>
      <c r="K59" s="69" t="s">
        <v>29222</v>
      </c>
      <c r="L59" s="69">
        <v>0.51541899999999996</v>
      </c>
      <c r="M59" s="69">
        <v>9.1674009999999999</v>
      </c>
      <c r="N59" s="69">
        <v>13</v>
      </c>
      <c r="O59" s="69">
        <v>0</v>
      </c>
      <c r="P59" s="69">
        <v>2</v>
      </c>
      <c r="Q59" s="69">
        <v>5</v>
      </c>
      <c r="R59" s="69">
        <v>5</v>
      </c>
      <c r="S59" s="69">
        <v>0</v>
      </c>
    </row>
    <row r="60" spans="2:19">
      <c r="B60" s="69" t="s">
        <v>190</v>
      </c>
      <c r="C60" s="69" t="s">
        <v>975</v>
      </c>
      <c r="D60" s="70" t="s">
        <v>29349</v>
      </c>
      <c r="E60" s="68" t="s">
        <v>29350</v>
      </c>
      <c r="F60" s="69" t="s">
        <v>29220</v>
      </c>
      <c r="G60" s="69" t="s">
        <v>29221</v>
      </c>
      <c r="H60" s="69">
        <v>31</v>
      </c>
      <c r="I60" s="69">
        <v>4.3478000000000003E-2</v>
      </c>
      <c r="J60" s="69">
        <v>0.29166700000000001</v>
      </c>
      <c r="K60" s="69" t="s">
        <v>29222</v>
      </c>
      <c r="L60" s="69">
        <v>0.5</v>
      </c>
      <c r="M60" s="69">
        <v>10.958333</v>
      </c>
      <c r="N60" s="69">
        <v>0</v>
      </c>
      <c r="O60" s="69">
        <v>0</v>
      </c>
      <c r="P60" s="69">
        <v>0</v>
      </c>
      <c r="Q60" s="69">
        <v>0</v>
      </c>
      <c r="R60" s="69">
        <v>0</v>
      </c>
      <c r="S60" s="69">
        <v>0</v>
      </c>
    </row>
    <row r="61" spans="2:19">
      <c r="B61" s="69" t="s">
        <v>190</v>
      </c>
      <c r="C61" s="69" t="s">
        <v>975</v>
      </c>
      <c r="D61" s="70" t="s">
        <v>29351</v>
      </c>
      <c r="E61" s="68" t="s">
        <v>29352</v>
      </c>
      <c r="F61" s="69" t="s">
        <v>29220</v>
      </c>
      <c r="G61" s="69" t="s">
        <v>29221</v>
      </c>
      <c r="H61" s="69">
        <v>49</v>
      </c>
      <c r="I61" s="69">
        <v>4.5455000000000002E-2</v>
      </c>
      <c r="J61" s="69">
        <v>0.41509400000000002</v>
      </c>
      <c r="K61" s="69" t="s">
        <v>29222</v>
      </c>
      <c r="L61" s="69">
        <v>0.41509400000000002</v>
      </c>
      <c r="M61" s="69">
        <v>10.603774</v>
      </c>
      <c r="N61" s="69">
        <v>0</v>
      </c>
      <c r="O61" s="69">
        <v>0</v>
      </c>
      <c r="P61" s="69">
        <v>0</v>
      </c>
      <c r="Q61" s="69">
        <v>0</v>
      </c>
      <c r="R61" s="69">
        <v>0</v>
      </c>
      <c r="S61" s="69">
        <v>0</v>
      </c>
    </row>
    <row r="62" spans="2:19">
      <c r="B62" s="69" t="s">
        <v>190</v>
      </c>
      <c r="C62" s="69" t="s">
        <v>597</v>
      </c>
      <c r="D62" s="70" t="s">
        <v>29353</v>
      </c>
      <c r="E62" s="68" t="s">
        <v>29354</v>
      </c>
      <c r="F62" s="69" t="s">
        <v>29227</v>
      </c>
      <c r="G62" s="69" t="s">
        <v>29221</v>
      </c>
      <c r="H62" s="69">
        <v>19</v>
      </c>
      <c r="I62" s="69">
        <v>5.2631999999999998E-2</v>
      </c>
      <c r="J62" s="69">
        <v>0.35</v>
      </c>
      <c r="K62" s="69" t="s">
        <v>29222</v>
      </c>
      <c r="L62" s="69">
        <v>0.5</v>
      </c>
      <c r="M62" s="69">
        <v>10.6</v>
      </c>
      <c r="N62" s="69">
        <v>0</v>
      </c>
      <c r="O62" s="69">
        <v>0</v>
      </c>
      <c r="P62" s="69">
        <v>0</v>
      </c>
      <c r="Q62" s="69">
        <v>1</v>
      </c>
      <c r="R62" s="69">
        <v>1</v>
      </c>
      <c r="S62" s="69">
        <v>0</v>
      </c>
    </row>
    <row r="63" spans="2:19">
      <c r="B63" s="69" t="s">
        <v>311</v>
      </c>
      <c r="C63" s="69" t="s">
        <v>29355</v>
      </c>
      <c r="D63" s="70" t="s">
        <v>29356</v>
      </c>
      <c r="E63" s="68" t="s">
        <v>29357</v>
      </c>
      <c r="F63" s="69" t="s">
        <v>29220</v>
      </c>
      <c r="G63" s="69" t="s">
        <v>29221</v>
      </c>
      <c r="H63" s="69">
        <v>70</v>
      </c>
      <c r="I63" s="69">
        <v>6.5573999999999993E-2</v>
      </c>
      <c r="J63" s="69">
        <v>0.34090900000000002</v>
      </c>
      <c r="K63" s="69" t="s">
        <v>29222</v>
      </c>
      <c r="L63" s="69">
        <v>0.52272700000000005</v>
      </c>
      <c r="M63" s="69">
        <v>6.3295450000000004</v>
      </c>
      <c r="N63" s="69">
        <v>3</v>
      </c>
      <c r="O63" s="69">
        <v>2</v>
      </c>
      <c r="P63" s="69">
        <v>0</v>
      </c>
      <c r="Q63" s="69">
        <v>0</v>
      </c>
      <c r="R63" s="69">
        <v>5</v>
      </c>
      <c r="S63" s="69">
        <v>0</v>
      </c>
    </row>
    <row r="64" spans="2:19">
      <c r="B64" s="69" t="s">
        <v>190</v>
      </c>
      <c r="C64" s="69" t="s">
        <v>57</v>
      </c>
      <c r="D64" s="70" t="s">
        <v>29358</v>
      </c>
      <c r="E64" s="68" t="s">
        <v>29359</v>
      </c>
      <c r="F64" s="69" t="s">
        <v>29227</v>
      </c>
      <c r="G64" s="69" t="s">
        <v>29221</v>
      </c>
      <c r="H64" s="69">
        <v>82</v>
      </c>
      <c r="I64" s="69">
        <v>1.4706E-2</v>
      </c>
      <c r="J64" s="69">
        <v>0.42499999999999999</v>
      </c>
      <c r="K64" s="69" t="s">
        <v>29222</v>
      </c>
      <c r="L64" s="69">
        <v>0.35</v>
      </c>
      <c r="M64" s="69">
        <v>13.612500000000001</v>
      </c>
      <c r="N64" s="69">
        <v>5</v>
      </c>
      <c r="O64" s="69">
        <v>0</v>
      </c>
      <c r="P64" s="69">
        <v>1</v>
      </c>
      <c r="Q64" s="69">
        <v>0</v>
      </c>
      <c r="R64" s="69">
        <v>2</v>
      </c>
      <c r="S64" s="69">
        <v>0</v>
      </c>
    </row>
    <row r="65" spans="2:19">
      <c r="B65" s="69" t="s">
        <v>239</v>
      </c>
      <c r="C65" s="69" t="s">
        <v>26154</v>
      </c>
      <c r="D65" s="70" t="s">
        <v>29360</v>
      </c>
      <c r="E65" s="68" t="s">
        <v>29361</v>
      </c>
      <c r="F65" s="69" t="s">
        <v>29227</v>
      </c>
      <c r="G65" s="69" t="s">
        <v>29247</v>
      </c>
      <c r="H65" s="69">
        <v>0</v>
      </c>
      <c r="I65" s="69">
        <v>0</v>
      </c>
      <c r="J65" s="69">
        <v>0</v>
      </c>
      <c r="K65" s="69" t="s">
        <v>29222</v>
      </c>
      <c r="L65" s="69">
        <v>1</v>
      </c>
      <c r="M65" s="69">
        <v>1</v>
      </c>
      <c r="N65" s="69">
        <v>0</v>
      </c>
      <c r="O65" s="69">
        <v>0</v>
      </c>
      <c r="P65" s="69">
        <v>0</v>
      </c>
      <c r="Q65" s="69">
        <v>1</v>
      </c>
      <c r="R65" s="69">
        <v>0</v>
      </c>
      <c r="S65" s="69">
        <v>0</v>
      </c>
    </row>
    <row r="66" spans="2:19">
      <c r="B66" s="69" t="s">
        <v>217</v>
      </c>
      <c r="C66" s="69" t="s">
        <v>29362</v>
      </c>
      <c r="D66" s="70" t="s">
        <v>29363</v>
      </c>
      <c r="E66" s="68" t="s">
        <v>29364</v>
      </c>
      <c r="F66" s="69" t="s">
        <v>271</v>
      </c>
      <c r="G66" s="69" t="s">
        <v>29221</v>
      </c>
      <c r="H66" s="69">
        <v>35</v>
      </c>
      <c r="I66" s="69">
        <v>5.7142999999999999E-2</v>
      </c>
      <c r="J66" s="69">
        <v>0.282051</v>
      </c>
      <c r="K66" s="69">
        <v>0</v>
      </c>
      <c r="L66" s="69">
        <v>0.43589699999999998</v>
      </c>
      <c r="M66" s="69">
        <v>4.3589739999999999</v>
      </c>
      <c r="N66" s="69">
        <v>1</v>
      </c>
      <c r="O66" s="69">
        <v>0</v>
      </c>
      <c r="P66" s="69">
        <v>0</v>
      </c>
      <c r="Q66" s="69">
        <v>0</v>
      </c>
      <c r="R66" s="69">
        <v>0</v>
      </c>
      <c r="S66" s="69">
        <v>0</v>
      </c>
    </row>
    <row r="67" spans="2:19">
      <c r="B67" s="69" t="s">
        <v>190</v>
      </c>
      <c r="C67" s="69" t="s">
        <v>29362</v>
      </c>
      <c r="D67" s="70" t="s">
        <v>29365</v>
      </c>
      <c r="E67" s="68" t="s">
        <v>29366</v>
      </c>
      <c r="F67" s="69" t="s">
        <v>29220</v>
      </c>
      <c r="G67" s="69" t="s">
        <v>29247</v>
      </c>
      <c r="H67" s="69">
        <v>9</v>
      </c>
      <c r="I67" s="69">
        <v>0</v>
      </c>
      <c r="J67" s="69">
        <v>0.18181800000000001</v>
      </c>
      <c r="K67" s="69" t="s">
        <v>29222</v>
      </c>
      <c r="L67" s="69">
        <v>0.72727299999999995</v>
      </c>
      <c r="M67" s="69">
        <v>3.1818179999999998</v>
      </c>
      <c r="N67" s="69">
        <v>1</v>
      </c>
      <c r="O67" s="69">
        <v>0</v>
      </c>
      <c r="P67" s="69">
        <v>0</v>
      </c>
      <c r="Q67" s="69">
        <v>0</v>
      </c>
      <c r="R67" s="69">
        <v>0</v>
      </c>
      <c r="S67" s="69">
        <v>0</v>
      </c>
    </row>
    <row r="68" spans="2:19">
      <c r="B68" s="69" t="s">
        <v>284</v>
      </c>
      <c r="C68" s="69" t="s">
        <v>29362</v>
      </c>
      <c r="D68" s="70" t="s">
        <v>29367</v>
      </c>
      <c r="E68" s="68" t="s">
        <v>29368</v>
      </c>
      <c r="F68" s="69" t="s">
        <v>271</v>
      </c>
      <c r="G68" s="69" t="s">
        <v>29221</v>
      </c>
      <c r="H68" s="69">
        <v>11</v>
      </c>
      <c r="I68" s="69">
        <v>7.6923000000000005E-2</v>
      </c>
      <c r="J68" s="69">
        <v>0.125</v>
      </c>
      <c r="K68" s="69">
        <v>0</v>
      </c>
      <c r="L68" s="69">
        <v>0.5</v>
      </c>
      <c r="M68" s="69">
        <v>8.875</v>
      </c>
      <c r="N68" s="69">
        <v>0</v>
      </c>
      <c r="O68" s="69">
        <v>0</v>
      </c>
      <c r="P68" s="69">
        <v>0</v>
      </c>
      <c r="Q68" s="69">
        <v>0</v>
      </c>
      <c r="R68" s="69">
        <v>0</v>
      </c>
      <c r="S68" s="69">
        <v>0</v>
      </c>
    </row>
    <row r="69" spans="2:19">
      <c r="B69" s="69" t="s">
        <v>284</v>
      </c>
      <c r="C69" s="69" t="s">
        <v>281</v>
      </c>
      <c r="D69" s="70" t="s">
        <v>29369</v>
      </c>
      <c r="E69" s="68" t="s">
        <v>29370</v>
      </c>
      <c r="F69" s="69" t="s">
        <v>29227</v>
      </c>
      <c r="G69" s="69" t="s">
        <v>29221</v>
      </c>
      <c r="H69" s="69">
        <v>186</v>
      </c>
      <c r="I69" s="69">
        <v>2.8249E-2</v>
      </c>
      <c r="J69" s="69">
        <v>0.263959</v>
      </c>
      <c r="K69" s="69" t="s">
        <v>29222</v>
      </c>
      <c r="L69" s="69">
        <v>0.49238599999999999</v>
      </c>
      <c r="M69" s="69">
        <v>8.3969850000000008</v>
      </c>
      <c r="N69" s="69">
        <v>2</v>
      </c>
      <c r="O69" s="69">
        <v>0</v>
      </c>
      <c r="P69" s="69">
        <v>1</v>
      </c>
      <c r="Q69" s="69">
        <v>1</v>
      </c>
      <c r="R69" s="69">
        <v>2</v>
      </c>
      <c r="S69" s="69">
        <v>0</v>
      </c>
    </row>
    <row r="70" spans="2:19">
      <c r="B70" s="69" t="s">
        <v>190</v>
      </c>
      <c r="C70" s="69" t="s">
        <v>57</v>
      </c>
      <c r="D70" s="70" t="s">
        <v>29371</v>
      </c>
      <c r="E70" s="68" t="s">
        <v>29372</v>
      </c>
      <c r="F70" s="69" t="s">
        <v>29220</v>
      </c>
      <c r="G70" s="69" t="s">
        <v>29221</v>
      </c>
      <c r="H70" s="69">
        <v>178</v>
      </c>
      <c r="I70" s="69">
        <v>5.587E-3</v>
      </c>
      <c r="J70" s="69">
        <v>0.170213</v>
      </c>
      <c r="K70" s="69" t="s">
        <v>29222</v>
      </c>
      <c r="L70" s="69">
        <v>0.59042600000000001</v>
      </c>
      <c r="M70" s="69">
        <v>4.9523809999999999</v>
      </c>
      <c r="N70" s="69">
        <v>4</v>
      </c>
      <c r="O70" s="69">
        <v>1</v>
      </c>
      <c r="P70" s="69">
        <v>0</v>
      </c>
      <c r="Q70" s="69">
        <v>0</v>
      </c>
      <c r="R70" s="69">
        <v>2</v>
      </c>
      <c r="S70" s="69">
        <v>0</v>
      </c>
    </row>
    <row r="71" spans="2:19">
      <c r="B71" s="69" t="s">
        <v>306</v>
      </c>
      <c r="C71" s="69" t="s">
        <v>29373</v>
      </c>
      <c r="D71" s="70" t="s">
        <v>29374</v>
      </c>
      <c r="E71" s="68" t="s">
        <v>29375</v>
      </c>
      <c r="F71" s="69" t="s">
        <v>29220</v>
      </c>
      <c r="G71" s="69" t="s">
        <v>29221</v>
      </c>
      <c r="H71" s="69">
        <v>47</v>
      </c>
      <c r="I71" s="69">
        <v>0.152174</v>
      </c>
      <c r="J71" s="69">
        <v>0.22</v>
      </c>
      <c r="K71" s="69" t="s">
        <v>29222</v>
      </c>
      <c r="L71" s="69">
        <v>0.48</v>
      </c>
      <c r="M71" s="69">
        <v>14.46</v>
      </c>
      <c r="N71" s="69">
        <v>1</v>
      </c>
      <c r="O71" s="69">
        <v>2</v>
      </c>
      <c r="P71" s="69">
        <v>1</v>
      </c>
      <c r="Q71" s="69">
        <v>1</v>
      </c>
      <c r="R71" s="69">
        <v>0</v>
      </c>
      <c r="S71" s="69">
        <v>0</v>
      </c>
    </row>
    <row r="72" spans="2:19">
      <c r="B72" s="69" t="s">
        <v>272</v>
      </c>
      <c r="C72" s="69" t="s">
        <v>281</v>
      </c>
      <c r="D72" s="70" t="s">
        <v>29376</v>
      </c>
      <c r="E72" s="68" t="s">
        <v>29377</v>
      </c>
      <c r="F72" s="69" t="s">
        <v>29220</v>
      </c>
      <c r="G72" s="69" t="s">
        <v>29221</v>
      </c>
      <c r="H72" s="69">
        <v>108</v>
      </c>
      <c r="I72" s="69">
        <v>2.7272999999999999E-2</v>
      </c>
      <c r="J72" s="69">
        <v>0.30612200000000001</v>
      </c>
      <c r="K72" s="69" t="s">
        <v>29222</v>
      </c>
      <c r="L72" s="69">
        <v>0.39455800000000002</v>
      </c>
      <c r="M72" s="69">
        <v>6.278912</v>
      </c>
      <c r="N72" s="69">
        <v>2</v>
      </c>
      <c r="O72" s="69">
        <v>1</v>
      </c>
      <c r="P72" s="69">
        <v>0</v>
      </c>
      <c r="Q72" s="69">
        <v>0</v>
      </c>
      <c r="R72" s="69">
        <v>4</v>
      </c>
      <c r="S72" s="69">
        <v>0</v>
      </c>
    </row>
    <row r="73" spans="2:19">
      <c r="B73" s="69" t="s">
        <v>466</v>
      </c>
      <c r="C73" s="69" t="s">
        <v>29275</v>
      </c>
      <c r="D73" s="70" t="s">
        <v>29378</v>
      </c>
      <c r="E73" s="68" t="s">
        <v>29379</v>
      </c>
      <c r="F73" s="69" t="s">
        <v>29220</v>
      </c>
      <c r="G73" s="69" t="s">
        <v>29221</v>
      </c>
      <c r="H73" s="69">
        <v>56</v>
      </c>
      <c r="I73" s="69">
        <v>8.3333000000000004E-2</v>
      </c>
      <c r="J73" s="69">
        <v>0.28571400000000002</v>
      </c>
      <c r="K73" s="69" t="s">
        <v>29222</v>
      </c>
      <c r="L73" s="69">
        <v>0.39285700000000001</v>
      </c>
      <c r="M73" s="69">
        <v>4.7857139999999996</v>
      </c>
      <c r="N73" s="69">
        <v>5</v>
      </c>
      <c r="O73" s="69">
        <v>0</v>
      </c>
      <c r="P73" s="69">
        <v>0</v>
      </c>
      <c r="Q73" s="69">
        <v>0</v>
      </c>
      <c r="R73" s="69">
        <v>3</v>
      </c>
      <c r="S73" s="69">
        <v>0</v>
      </c>
    </row>
    <row r="74" spans="2:19">
      <c r="B74" s="69" t="s">
        <v>190</v>
      </c>
      <c r="C74" s="69" t="s">
        <v>156</v>
      </c>
      <c r="D74" s="70" t="s">
        <v>29380</v>
      </c>
      <c r="E74" s="68" t="s">
        <v>29381</v>
      </c>
      <c r="F74" s="69" t="s">
        <v>271</v>
      </c>
      <c r="G74" s="69" t="s">
        <v>29221</v>
      </c>
      <c r="H74" s="69">
        <v>55</v>
      </c>
      <c r="I74" s="69">
        <v>0.45454499999999998</v>
      </c>
      <c r="J74" s="69">
        <v>0.45454499999999998</v>
      </c>
      <c r="K74" s="69">
        <v>0</v>
      </c>
      <c r="L74" s="69">
        <v>0.67796599999999996</v>
      </c>
      <c r="M74" s="69">
        <v>2.627119</v>
      </c>
      <c r="N74" s="69">
        <v>0</v>
      </c>
      <c r="O74" s="69">
        <v>0</v>
      </c>
      <c r="P74" s="69">
        <v>0</v>
      </c>
      <c r="Q74" s="69">
        <v>0</v>
      </c>
      <c r="R74" s="69">
        <v>0</v>
      </c>
      <c r="S74" s="69">
        <v>0</v>
      </c>
    </row>
    <row r="75" spans="2:19">
      <c r="B75" s="69" t="s">
        <v>190</v>
      </c>
      <c r="C75" s="69" t="s">
        <v>281</v>
      </c>
      <c r="D75" s="70" t="s">
        <v>29382</v>
      </c>
      <c r="E75" s="68" t="s">
        <v>29383</v>
      </c>
      <c r="F75" s="69" t="s">
        <v>29220</v>
      </c>
      <c r="G75" s="69" t="s">
        <v>29221</v>
      </c>
      <c r="H75" s="69">
        <v>102</v>
      </c>
      <c r="I75" s="69">
        <v>0</v>
      </c>
      <c r="J75" s="69">
        <v>9.7087000000000007E-2</v>
      </c>
      <c r="K75" s="69" t="s">
        <v>29222</v>
      </c>
      <c r="L75" s="69">
        <v>0.74757300000000004</v>
      </c>
      <c r="M75" s="69">
        <v>2.0291260000000002</v>
      </c>
      <c r="N75" s="69">
        <v>1</v>
      </c>
      <c r="O75" s="69">
        <v>0</v>
      </c>
      <c r="P75" s="69">
        <v>0</v>
      </c>
      <c r="Q75" s="69">
        <v>0</v>
      </c>
      <c r="R75" s="69">
        <v>0</v>
      </c>
      <c r="S75" s="69">
        <v>0</v>
      </c>
    </row>
    <row r="76" spans="2:19">
      <c r="B76" s="69" t="s">
        <v>311</v>
      </c>
      <c r="C76" s="69" t="s">
        <v>676</v>
      </c>
      <c r="D76" s="70" t="s">
        <v>29384</v>
      </c>
      <c r="E76" s="68" t="s">
        <v>29385</v>
      </c>
      <c r="F76" s="69" t="s">
        <v>29220</v>
      </c>
      <c r="G76" s="69" t="s">
        <v>29221</v>
      </c>
      <c r="H76" s="69">
        <v>136</v>
      </c>
      <c r="I76" s="69">
        <v>0.21323500000000001</v>
      </c>
      <c r="J76" s="69">
        <v>0.33673500000000001</v>
      </c>
      <c r="K76" s="69" t="s">
        <v>29222</v>
      </c>
      <c r="L76" s="69">
        <v>0.46428599999999998</v>
      </c>
      <c r="M76" s="69">
        <v>6.25</v>
      </c>
      <c r="N76" s="69">
        <v>35</v>
      </c>
      <c r="O76" s="69">
        <v>1</v>
      </c>
      <c r="P76" s="69">
        <v>28</v>
      </c>
      <c r="Q76" s="69">
        <v>2</v>
      </c>
      <c r="R76" s="69">
        <v>10</v>
      </c>
      <c r="S76" s="69">
        <v>1</v>
      </c>
    </row>
    <row r="77" spans="2:19">
      <c r="B77" s="69" t="s">
        <v>272</v>
      </c>
      <c r="C77" s="69" t="s">
        <v>29331</v>
      </c>
      <c r="D77" s="70" t="s">
        <v>29386</v>
      </c>
      <c r="E77" s="68" t="s">
        <v>29387</v>
      </c>
      <c r="F77" s="69" t="s">
        <v>271</v>
      </c>
      <c r="G77" s="69" t="s">
        <v>29221</v>
      </c>
      <c r="H77" s="69">
        <v>78</v>
      </c>
      <c r="I77" s="69">
        <v>0.38095200000000001</v>
      </c>
      <c r="J77" s="69">
        <v>0.38095200000000001</v>
      </c>
      <c r="K77" s="69">
        <v>0</v>
      </c>
      <c r="L77" s="69">
        <v>0.31343300000000002</v>
      </c>
      <c r="M77" s="69">
        <v>5.1940299999999997</v>
      </c>
      <c r="N77" s="69">
        <v>0</v>
      </c>
      <c r="O77" s="69">
        <v>0</v>
      </c>
      <c r="P77" s="69">
        <v>0</v>
      </c>
      <c r="Q77" s="69">
        <v>1</v>
      </c>
      <c r="R77" s="69">
        <v>0</v>
      </c>
      <c r="S77" s="69">
        <v>0</v>
      </c>
    </row>
    <row r="78" spans="2:19">
      <c r="B78" s="69" t="s">
        <v>364</v>
      </c>
      <c r="C78" s="69" t="s">
        <v>571</v>
      </c>
      <c r="D78" s="70" t="s">
        <v>29388</v>
      </c>
      <c r="E78" s="68" t="s">
        <v>29389</v>
      </c>
      <c r="F78" s="69" t="s">
        <v>29220</v>
      </c>
      <c r="G78" s="69" t="s">
        <v>29221</v>
      </c>
      <c r="H78" s="69">
        <v>661</v>
      </c>
      <c r="I78" s="69">
        <v>0.100282</v>
      </c>
      <c r="J78" s="69">
        <v>0.32962999999999998</v>
      </c>
      <c r="K78" s="69" t="s">
        <v>29222</v>
      </c>
      <c r="L78" s="69">
        <v>0.44938299999999998</v>
      </c>
      <c r="M78" s="69">
        <v>7.6617280000000001</v>
      </c>
      <c r="N78" s="69">
        <v>40</v>
      </c>
      <c r="O78" s="69">
        <v>2</v>
      </c>
      <c r="P78" s="69">
        <v>2</v>
      </c>
      <c r="Q78" s="69">
        <v>14</v>
      </c>
      <c r="R78" s="69">
        <v>26</v>
      </c>
      <c r="S78" s="69">
        <v>5</v>
      </c>
    </row>
    <row r="79" spans="2:19">
      <c r="B79" s="69" t="s">
        <v>242</v>
      </c>
      <c r="C79" s="69" t="s">
        <v>33</v>
      </c>
      <c r="D79" s="70" t="s">
        <v>29390</v>
      </c>
      <c r="E79" s="68" t="s">
        <v>29391</v>
      </c>
      <c r="F79" s="69" t="s">
        <v>271</v>
      </c>
      <c r="G79" s="69" t="s">
        <v>29221</v>
      </c>
      <c r="H79" s="69">
        <v>425</v>
      </c>
      <c r="I79" s="69">
        <v>0.21495300000000001</v>
      </c>
      <c r="J79" s="69">
        <v>0.21495300000000001</v>
      </c>
      <c r="K79" s="69">
        <v>0</v>
      </c>
      <c r="L79" s="69">
        <v>0.50404899999999997</v>
      </c>
      <c r="M79" s="69">
        <v>4.6619429999999999</v>
      </c>
      <c r="N79" s="69">
        <v>6</v>
      </c>
      <c r="O79" s="69">
        <v>2</v>
      </c>
      <c r="P79" s="69">
        <v>0</v>
      </c>
      <c r="Q79" s="69">
        <v>2</v>
      </c>
      <c r="R79" s="69">
        <v>18</v>
      </c>
      <c r="S79" s="69">
        <v>0</v>
      </c>
    </row>
    <row r="80" spans="2:19">
      <c r="B80" s="69" t="s">
        <v>242</v>
      </c>
      <c r="C80" s="69" t="s">
        <v>29331</v>
      </c>
      <c r="D80" s="70" t="s">
        <v>29392</v>
      </c>
      <c r="E80" s="68" t="s">
        <v>29393</v>
      </c>
      <c r="F80" s="69" t="s">
        <v>29220</v>
      </c>
      <c r="G80" s="69" t="s">
        <v>29221</v>
      </c>
      <c r="H80" s="69">
        <v>6</v>
      </c>
      <c r="I80" s="69">
        <v>0</v>
      </c>
      <c r="J80" s="69">
        <v>0.125</v>
      </c>
      <c r="K80" s="69" t="s">
        <v>29222</v>
      </c>
      <c r="L80" s="69">
        <v>0.75</v>
      </c>
      <c r="M80" s="69">
        <v>1.875</v>
      </c>
      <c r="N80" s="69">
        <v>0</v>
      </c>
      <c r="O80" s="69">
        <v>0</v>
      </c>
      <c r="P80" s="69">
        <v>0</v>
      </c>
      <c r="Q80" s="69">
        <v>0</v>
      </c>
      <c r="R80" s="69">
        <v>0</v>
      </c>
      <c r="S80" s="69">
        <v>0</v>
      </c>
    </row>
    <row r="81" spans="2:19">
      <c r="B81" s="69" t="s">
        <v>242</v>
      </c>
      <c r="C81" s="69" t="s">
        <v>29232</v>
      </c>
      <c r="D81" s="70" t="s">
        <v>29394</v>
      </c>
      <c r="E81" s="74">
        <v>46136.968055555597</v>
      </c>
      <c r="F81" s="69" t="s">
        <v>189</v>
      </c>
      <c r="G81" s="69" t="s">
        <v>29221</v>
      </c>
      <c r="H81" s="69">
        <v>335</v>
      </c>
      <c r="I81" s="77">
        <v>4.8599999999999997E-2</v>
      </c>
      <c r="J81" s="69">
        <v>0.26100000000000001</v>
      </c>
      <c r="K81" s="69">
        <v>0</v>
      </c>
      <c r="L81" s="69">
        <v>0.45779999999999998</v>
      </c>
      <c r="M81" s="69">
        <v>4.0803000000000003</v>
      </c>
      <c r="N81" s="69">
        <v>14</v>
      </c>
      <c r="O81" s="69">
        <v>1</v>
      </c>
      <c r="P81" s="69">
        <v>0</v>
      </c>
      <c r="Q81" s="69">
        <v>1</v>
      </c>
      <c r="R81" s="69">
        <v>0</v>
      </c>
      <c r="S81" s="69">
        <v>0</v>
      </c>
    </row>
    <row r="82" spans="2:19">
      <c r="B82" s="69" t="s">
        <v>306</v>
      </c>
      <c r="C82" s="69" t="s">
        <v>67</v>
      </c>
      <c r="D82" s="70" t="s">
        <v>29395</v>
      </c>
      <c r="E82" s="68" t="s">
        <v>29396</v>
      </c>
      <c r="F82" s="69" t="s">
        <v>271</v>
      </c>
      <c r="G82" s="69" t="s">
        <v>29221</v>
      </c>
      <c r="H82" s="69">
        <v>20</v>
      </c>
      <c r="I82" s="69">
        <v>0.111111</v>
      </c>
      <c r="J82" s="69">
        <v>0.111111</v>
      </c>
      <c r="K82" s="69">
        <v>0</v>
      </c>
      <c r="L82" s="69">
        <v>0.631579</v>
      </c>
      <c r="M82" s="69">
        <v>2.5789469999999999</v>
      </c>
      <c r="N82" s="69">
        <v>0</v>
      </c>
      <c r="O82" s="69">
        <v>0</v>
      </c>
      <c r="P82" s="69">
        <v>0</v>
      </c>
      <c r="Q82" s="69">
        <v>0</v>
      </c>
      <c r="R82" s="69">
        <v>0</v>
      </c>
      <c r="S82" s="69">
        <v>0</v>
      </c>
    </row>
    <row r="83" spans="2:19">
      <c r="B83" s="69" t="s">
        <v>190</v>
      </c>
      <c r="C83" s="69" t="s">
        <v>281</v>
      </c>
      <c r="D83" s="70" t="s">
        <v>29397</v>
      </c>
      <c r="E83" s="68" t="s">
        <v>29398</v>
      </c>
      <c r="F83" s="69" t="s">
        <v>29220</v>
      </c>
      <c r="G83" s="69" t="s">
        <v>29221</v>
      </c>
      <c r="H83" s="69">
        <v>85</v>
      </c>
      <c r="I83" s="69">
        <v>1.2821000000000001E-2</v>
      </c>
      <c r="J83" s="69">
        <v>0.13414599999999999</v>
      </c>
      <c r="K83" s="69" t="s">
        <v>29222</v>
      </c>
      <c r="L83" s="69">
        <v>0.57317099999999999</v>
      </c>
      <c r="M83" s="69">
        <v>3.390244</v>
      </c>
      <c r="N83" s="69">
        <v>0</v>
      </c>
      <c r="O83" s="69">
        <v>0</v>
      </c>
      <c r="P83" s="69">
        <v>0</v>
      </c>
      <c r="Q83" s="69">
        <v>0</v>
      </c>
      <c r="R83" s="69">
        <v>0</v>
      </c>
      <c r="S83" s="69">
        <v>0</v>
      </c>
    </row>
    <row r="84" spans="2:19">
      <c r="B84" s="69" t="s">
        <v>239</v>
      </c>
      <c r="C84" s="69" t="s">
        <v>33</v>
      </c>
      <c r="D84" s="70" t="s">
        <v>29399</v>
      </c>
      <c r="E84" s="68" t="s">
        <v>29400</v>
      </c>
      <c r="F84" s="69" t="s">
        <v>271</v>
      </c>
      <c r="G84" s="69" t="s">
        <v>29221</v>
      </c>
      <c r="H84" s="69">
        <v>37</v>
      </c>
      <c r="I84" s="69">
        <v>0.31428600000000001</v>
      </c>
      <c r="J84" s="69">
        <v>0.31428600000000001</v>
      </c>
      <c r="K84" s="69">
        <v>0</v>
      </c>
      <c r="L84" s="69">
        <v>0.37837799999999999</v>
      </c>
      <c r="M84" s="69">
        <v>3.3783780000000001</v>
      </c>
      <c r="N84" s="69">
        <v>1</v>
      </c>
      <c r="O84" s="69">
        <v>0</v>
      </c>
      <c r="P84" s="69">
        <v>0</v>
      </c>
      <c r="Q84" s="69">
        <v>0</v>
      </c>
      <c r="R84" s="69">
        <v>1</v>
      </c>
      <c r="S84" s="69">
        <v>0</v>
      </c>
    </row>
    <row r="85" spans="2:19">
      <c r="B85" s="69" t="s">
        <v>190</v>
      </c>
      <c r="C85" s="69" t="s">
        <v>156</v>
      </c>
      <c r="D85" s="70" t="s">
        <v>29401</v>
      </c>
      <c r="E85" s="68" t="s">
        <v>29402</v>
      </c>
      <c r="F85" s="69" t="s">
        <v>271</v>
      </c>
      <c r="G85" s="69" t="s">
        <v>29221</v>
      </c>
      <c r="H85" s="69">
        <v>81</v>
      </c>
      <c r="I85" s="69">
        <v>0.111111</v>
      </c>
      <c r="J85" s="69">
        <v>0.111111</v>
      </c>
      <c r="K85" s="69">
        <v>0</v>
      </c>
      <c r="L85" s="69">
        <v>0.467391</v>
      </c>
      <c r="M85" s="69">
        <v>3.4347829999999999</v>
      </c>
      <c r="N85" s="69">
        <v>1</v>
      </c>
      <c r="O85" s="69">
        <v>0</v>
      </c>
      <c r="P85" s="69">
        <v>0</v>
      </c>
      <c r="Q85" s="69">
        <v>0</v>
      </c>
      <c r="R85" s="69">
        <v>1</v>
      </c>
      <c r="S85" s="69">
        <v>0</v>
      </c>
    </row>
    <row r="86" spans="2:19">
      <c r="B86" s="69" t="s">
        <v>190</v>
      </c>
      <c r="C86" s="69" t="s">
        <v>281</v>
      </c>
      <c r="D86" s="70" t="s">
        <v>29403</v>
      </c>
      <c r="E86" s="68" t="s">
        <v>29404</v>
      </c>
      <c r="F86" s="69" t="s">
        <v>29227</v>
      </c>
      <c r="G86" s="69" t="s">
        <v>29221</v>
      </c>
      <c r="H86" s="69">
        <v>174</v>
      </c>
      <c r="I86" s="69">
        <v>2.4095999999999999E-2</v>
      </c>
      <c r="J86" s="69">
        <v>0.20430100000000001</v>
      </c>
      <c r="K86" s="69" t="s">
        <v>29222</v>
      </c>
      <c r="L86" s="69">
        <v>0.53225800000000001</v>
      </c>
      <c r="M86" s="69">
        <v>5.1559140000000001</v>
      </c>
      <c r="N86" s="69">
        <v>0</v>
      </c>
      <c r="O86" s="69">
        <v>0</v>
      </c>
      <c r="P86" s="69">
        <v>0</v>
      </c>
      <c r="Q86" s="69">
        <v>0</v>
      </c>
      <c r="R86" s="69">
        <v>1</v>
      </c>
      <c r="S86" s="69">
        <v>0</v>
      </c>
    </row>
    <row r="87" spans="2:19">
      <c r="B87" s="69" t="s">
        <v>29405</v>
      </c>
      <c r="C87" s="69" t="s">
        <v>67</v>
      </c>
      <c r="D87" s="70" t="s">
        <v>29406</v>
      </c>
      <c r="E87" s="68" t="s">
        <v>29407</v>
      </c>
      <c r="F87" s="69" t="s">
        <v>271</v>
      </c>
      <c r="G87" s="69" t="s">
        <v>29221</v>
      </c>
      <c r="H87" s="69">
        <v>13</v>
      </c>
      <c r="I87" s="69">
        <v>0.2</v>
      </c>
      <c r="J87" s="69">
        <v>0.2</v>
      </c>
      <c r="K87" s="69">
        <v>0</v>
      </c>
      <c r="L87" s="69">
        <v>0.7</v>
      </c>
      <c r="M87" s="69">
        <v>2.2999999999999998</v>
      </c>
      <c r="N87" s="69">
        <v>0</v>
      </c>
      <c r="O87" s="69">
        <v>0</v>
      </c>
      <c r="P87" s="69">
        <v>0</v>
      </c>
      <c r="Q87" s="69">
        <v>0</v>
      </c>
      <c r="R87" s="69">
        <v>0</v>
      </c>
      <c r="S87" s="69">
        <v>0</v>
      </c>
    </row>
    <row r="88" spans="2:19">
      <c r="B88" s="69" t="s">
        <v>242</v>
      </c>
      <c r="C88" s="69" t="s">
        <v>57</v>
      </c>
      <c r="D88" s="70" t="s">
        <v>29408</v>
      </c>
      <c r="E88" s="68" t="s">
        <v>29409</v>
      </c>
      <c r="F88" s="69" t="s">
        <v>29330</v>
      </c>
      <c r="G88" s="69" t="s">
        <v>29221</v>
      </c>
      <c r="H88" s="69">
        <v>234</v>
      </c>
      <c r="I88" s="69">
        <v>0</v>
      </c>
      <c r="J88" s="69">
        <v>0.33333299999999999</v>
      </c>
      <c r="K88" s="69">
        <v>0.27777800000000002</v>
      </c>
      <c r="L88" s="69">
        <v>0.45692899999999997</v>
      </c>
      <c r="M88" s="69">
        <v>6.1716420000000003</v>
      </c>
      <c r="N88" s="69">
        <v>5</v>
      </c>
      <c r="O88" s="69">
        <v>0</v>
      </c>
      <c r="P88" s="69">
        <v>0</v>
      </c>
      <c r="Q88" s="69">
        <v>0</v>
      </c>
      <c r="R88" s="69">
        <v>4</v>
      </c>
      <c r="S88" s="69">
        <v>0</v>
      </c>
    </row>
    <row r="89" spans="2:19">
      <c r="B89" s="69" t="s">
        <v>190</v>
      </c>
      <c r="C89" s="69" t="s">
        <v>52</v>
      </c>
      <c r="D89" s="70" t="s">
        <v>29410</v>
      </c>
      <c r="E89" s="68" t="s">
        <v>29411</v>
      </c>
      <c r="F89" s="69" t="s">
        <v>29220</v>
      </c>
      <c r="G89" s="69" t="s">
        <v>29221</v>
      </c>
      <c r="H89" s="69">
        <v>50688</v>
      </c>
      <c r="I89" s="69">
        <v>0.275866</v>
      </c>
      <c r="J89" s="69">
        <v>0.51905000000000001</v>
      </c>
      <c r="K89" s="69" t="s">
        <v>29222</v>
      </c>
      <c r="L89" s="69">
        <v>0.30575000000000002</v>
      </c>
      <c r="M89" s="69">
        <v>9.5370539999999995</v>
      </c>
      <c r="N89" s="69">
        <v>304</v>
      </c>
      <c r="O89" s="69">
        <v>23</v>
      </c>
      <c r="P89" s="69">
        <v>1555</v>
      </c>
      <c r="Q89" s="69">
        <v>175</v>
      </c>
      <c r="R89" s="69">
        <v>313</v>
      </c>
      <c r="S89" s="69">
        <v>37</v>
      </c>
    </row>
    <row r="90" spans="2:19">
      <c r="B90" s="69" t="s">
        <v>239</v>
      </c>
      <c r="C90" s="69" t="s">
        <v>29412</v>
      </c>
      <c r="D90" s="70" t="s">
        <v>29413</v>
      </c>
      <c r="E90" s="68" t="s">
        <v>29414</v>
      </c>
      <c r="F90" s="69" t="s">
        <v>29220</v>
      </c>
      <c r="G90" s="69" t="s">
        <v>29221</v>
      </c>
      <c r="H90" s="69">
        <v>297</v>
      </c>
      <c r="I90" s="69">
        <v>9.1837000000000002E-2</v>
      </c>
      <c r="J90" s="69">
        <v>0.30097099999999999</v>
      </c>
      <c r="K90" s="69" t="s">
        <v>29222</v>
      </c>
      <c r="L90" s="69">
        <v>0.45631100000000002</v>
      </c>
      <c r="M90" s="69">
        <v>5.3495150000000002</v>
      </c>
      <c r="N90" s="69">
        <v>7</v>
      </c>
      <c r="O90" s="69">
        <v>0</v>
      </c>
      <c r="P90" s="69">
        <v>0</v>
      </c>
      <c r="Q90" s="69">
        <v>1</v>
      </c>
      <c r="R90" s="69">
        <v>0</v>
      </c>
      <c r="S90" s="69">
        <v>1</v>
      </c>
    </row>
    <row r="91" spans="2:19">
      <c r="B91" s="69" t="s">
        <v>23880</v>
      </c>
      <c r="C91" s="78" t="s">
        <v>29242</v>
      </c>
      <c r="D91" s="70" t="s">
        <v>29415</v>
      </c>
      <c r="E91" s="68" t="s">
        <v>29416</v>
      </c>
      <c r="F91" s="69" t="s">
        <v>29227</v>
      </c>
      <c r="G91" s="69" t="s">
        <v>29221</v>
      </c>
      <c r="H91" s="69">
        <v>104</v>
      </c>
      <c r="I91" s="69">
        <v>2.0618999999999998E-2</v>
      </c>
      <c r="J91" s="69">
        <v>0.19230800000000001</v>
      </c>
      <c r="K91" s="69" t="s">
        <v>29222</v>
      </c>
      <c r="L91" s="69">
        <v>0.45384600000000003</v>
      </c>
      <c r="M91" s="69">
        <v>5.0769229999999999</v>
      </c>
      <c r="N91" s="69">
        <v>4</v>
      </c>
      <c r="O91" s="69">
        <v>0</v>
      </c>
      <c r="P91" s="69">
        <v>0</v>
      </c>
      <c r="Q91" s="69">
        <v>0</v>
      </c>
      <c r="R91" s="69">
        <v>1</v>
      </c>
      <c r="S91" s="69">
        <v>0</v>
      </c>
    </row>
    <row r="92" spans="2:19">
      <c r="B92" s="69" t="s">
        <v>306</v>
      </c>
      <c r="C92" s="69" t="s">
        <v>156</v>
      </c>
      <c r="D92" s="70" t="s">
        <v>29417</v>
      </c>
      <c r="E92" s="68" t="s">
        <v>29418</v>
      </c>
      <c r="F92" s="69" t="s">
        <v>271</v>
      </c>
      <c r="G92" s="69" t="s">
        <v>29221</v>
      </c>
      <c r="H92" s="69">
        <v>188</v>
      </c>
      <c r="I92" s="69">
        <v>0.41269800000000001</v>
      </c>
      <c r="J92" s="69">
        <v>0.41269800000000001</v>
      </c>
      <c r="K92" s="69">
        <v>4.5455000000000002E-2</v>
      </c>
      <c r="L92" s="69">
        <v>0.482906</v>
      </c>
      <c r="M92" s="69">
        <v>8.5104600000000001</v>
      </c>
      <c r="N92" s="69">
        <v>0</v>
      </c>
      <c r="O92" s="69">
        <v>1</v>
      </c>
      <c r="P92" s="69">
        <v>0</v>
      </c>
      <c r="Q92" s="69">
        <v>1</v>
      </c>
      <c r="R92" s="69">
        <v>2</v>
      </c>
      <c r="S92" s="69">
        <v>0</v>
      </c>
    </row>
    <row r="93" spans="2:19">
      <c r="B93" s="69" t="s">
        <v>364</v>
      </c>
      <c r="C93" s="69" t="s">
        <v>571</v>
      </c>
      <c r="D93" s="70" t="s">
        <v>29419</v>
      </c>
      <c r="E93" s="68" t="s">
        <v>29420</v>
      </c>
      <c r="F93" s="69" t="s">
        <v>29220</v>
      </c>
      <c r="G93" s="69" t="s">
        <v>29221</v>
      </c>
      <c r="H93" s="69">
        <v>176</v>
      </c>
      <c r="I93" s="69">
        <v>7.0175000000000001E-2</v>
      </c>
      <c r="J93" s="69">
        <v>0.37628899999999998</v>
      </c>
      <c r="K93" s="69" t="s">
        <v>29222</v>
      </c>
      <c r="L93" s="69">
        <v>0.42268</v>
      </c>
      <c r="M93" s="69">
        <v>8.3092780000000008</v>
      </c>
      <c r="N93" s="69">
        <v>5</v>
      </c>
      <c r="O93" s="69">
        <v>1</v>
      </c>
      <c r="P93" s="69">
        <v>3</v>
      </c>
      <c r="Q93" s="69">
        <v>3</v>
      </c>
      <c r="R93" s="69">
        <v>4</v>
      </c>
      <c r="S93" s="69">
        <v>0</v>
      </c>
    </row>
    <row r="94" spans="2:19">
      <c r="B94" s="69" t="s">
        <v>311</v>
      </c>
      <c r="C94" s="69" t="s">
        <v>57</v>
      </c>
      <c r="D94" s="70" t="s">
        <v>29421</v>
      </c>
      <c r="E94" s="68" t="s">
        <v>29422</v>
      </c>
      <c r="F94" s="69" t="s">
        <v>29227</v>
      </c>
      <c r="G94" s="69" t="s">
        <v>29221</v>
      </c>
      <c r="H94" s="69">
        <v>84</v>
      </c>
      <c r="I94" s="69">
        <v>0</v>
      </c>
      <c r="J94" s="69">
        <v>0.397727</v>
      </c>
      <c r="K94" s="69" t="s">
        <v>29222</v>
      </c>
      <c r="L94" s="69">
        <v>0.40909099999999998</v>
      </c>
      <c r="M94" s="69">
        <v>7.8636359999999996</v>
      </c>
      <c r="N94" s="69">
        <v>3</v>
      </c>
      <c r="O94" s="69">
        <v>1</v>
      </c>
      <c r="P94" s="69">
        <v>0</v>
      </c>
      <c r="Q94" s="69">
        <v>0</v>
      </c>
      <c r="R94" s="69">
        <v>5</v>
      </c>
      <c r="S94" s="69">
        <v>0</v>
      </c>
    </row>
    <row r="95" spans="2:19">
      <c r="B95" s="69" t="s">
        <v>242</v>
      </c>
      <c r="C95" s="69" t="s">
        <v>29318</v>
      </c>
      <c r="D95" s="70" t="s">
        <v>29423</v>
      </c>
      <c r="E95" s="68" t="s">
        <v>29424</v>
      </c>
      <c r="F95" s="69" t="s">
        <v>29227</v>
      </c>
      <c r="G95" s="69" t="s">
        <v>29221</v>
      </c>
      <c r="H95" s="69">
        <v>877</v>
      </c>
      <c r="I95" s="69">
        <v>0.18610399999999999</v>
      </c>
      <c r="J95" s="69">
        <v>0.50418300000000005</v>
      </c>
      <c r="K95" s="69" t="s">
        <v>29222</v>
      </c>
      <c r="L95" s="69">
        <v>0.25878400000000001</v>
      </c>
      <c r="M95" s="69">
        <v>23.176503</v>
      </c>
      <c r="N95" s="69">
        <v>26</v>
      </c>
      <c r="O95" s="69">
        <v>20</v>
      </c>
      <c r="P95" s="69">
        <v>0</v>
      </c>
      <c r="Q95" s="69">
        <v>23</v>
      </c>
      <c r="R95" s="69">
        <v>16</v>
      </c>
      <c r="S95" s="69">
        <v>0</v>
      </c>
    </row>
    <row r="96" spans="2:19">
      <c r="B96" s="69" t="s">
        <v>239</v>
      </c>
      <c r="C96" s="69" t="s">
        <v>26154</v>
      </c>
      <c r="D96" s="70" t="s">
        <v>29425</v>
      </c>
      <c r="E96" s="68" t="s">
        <v>29426</v>
      </c>
      <c r="F96" s="69" t="s">
        <v>29220</v>
      </c>
      <c r="G96" s="69" t="s">
        <v>29221</v>
      </c>
      <c r="H96" s="69">
        <v>42</v>
      </c>
      <c r="I96" s="69">
        <v>6.4516000000000004E-2</v>
      </c>
      <c r="J96" s="69">
        <v>0.57499999999999996</v>
      </c>
      <c r="K96" s="69" t="s">
        <v>29222</v>
      </c>
      <c r="L96" s="69">
        <v>0.4</v>
      </c>
      <c r="M96" s="69">
        <v>7.4749999999999996</v>
      </c>
      <c r="N96" s="69">
        <v>1</v>
      </c>
      <c r="O96" s="69">
        <v>0</v>
      </c>
      <c r="P96" s="69">
        <v>0</v>
      </c>
      <c r="Q96" s="69">
        <v>2</v>
      </c>
      <c r="R96" s="69">
        <v>1</v>
      </c>
      <c r="S96" s="69">
        <v>0</v>
      </c>
    </row>
    <row r="97" spans="2:19">
      <c r="B97" s="69" t="s">
        <v>242</v>
      </c>
      <c r="C97" s="69" t="s">
        <v>29334</v>
      </c>
      <c r="D97" s="70" t="s">
        <v>29427</v>
      </c>
      <c r="E97" s="68" t="s">
        <v>29428</v>
      </c>
      <c r="F97" s="69" t="s">
        <v>29220</v>
      </c>
      <c r="G97" s="69" t="s">
        <v>29221</v>
      </c>
      <c r="H97" s="69">
        <v>324</v>
      </c>
      <c r="I97" s="69">
        <v>0.107143</v>
      </c>
      <c r="J97" s="69">
        <v>0.46944399999999997</v>
      </c>
      <c r="K97" s="69" t="s">
        <v>29222</v>
      </c>
      <c r="L97" s="69">
        <v>0.27777800000000002</v>
      </c>
      <c r="M97" s="69">
        <v>16.480556</v>
      </c>
      <c r="N97" s="69">
        <v>4</v>
      </c>
      <c r="O97" s="69">
        <v>0</v>
      </c>
      <c r="P97" s="69">
        <v>0</v>
      </c>
      <c r="Q97" s="69">
        <v>6</v>
      </c>
      <c r="R97" s="69">
        <v>0</v>
      </c>
      <c r="S97" s="69">
        <v>0</v>
      </c>
    </row>
    <row r="98" spans="2:19">
      <c r="B98" s="69" t="s">
        <v>190</v>
      </c>
      <c r="C98" s="69" t="s">
        <v>29331</v>
      </c>
      <c r="D98" s="70" t="s">
        <v>29429</v>
      </c>
      <c r="E98" s="68" t="s">
        <v>29430</v>
      </c>
      <c r="F98" s="69" t="s">
        <v>29220</v>
      </c>
      <c r="G98" s="69" t="s">
        <v>29221</v>
      </c>
      <c r="H98" s="69">
        <v>10</v>
      </c>
      <c r="I98" s="69">
        <v>0</v>
      </c>
      <c r="J98" s="69">
        <v>0</v>
      </c>
      <c r="K98" s="69" t="s">
        <v>29222</v>
      </c>
      <c r="L98" s="69">
        <v>0.81818199999999996</v>
      </c>
      <c r="M98" s="69">
        <v>1.454545</v>
      </c>
      <c r="N98" s="69">
        <v>0</v>
      </c>
      <c r="O98" s="69">
        <v>0</v>
      </c>
      <c r="P98" s="69">
        <v>0</v>
      </c>
      <c r="Q98" s="69">
        <v>0</v>
      </c>
      <c r="R98" s="69">
        <v>0</v>
      </c>
      <c r="S98" s="69">
        <v>0</v>
      </c>
    </row>
    <row r="99" spans="2:19">
      <c r="B99" s="69" t="s">
        <v>272</v>
      </c>
      <c r="C99" s="69" t="s">
        <v>29331</v>
      </c>
      <c r="D99" s="70" t="s">
        <v>29431</v>
      </c>
      <c r="E99" s="68" t="s">
        <v>29432</v>
      </c>
      <c r="F99" s="69" t="s">
        <v>29220</v>
      </c>
      <c r="G99" s="69" t="s">
        <v>29221</v>
      </c>
      <c r="H99" s="69">
        <v>9</v>
      </c>
      <c r="I99" s="69">
        <v>0</v>
      </c>
      <c r="J99" s="69">
        <v>0</v>
      </c>
      <c r="K99" s="69" t="s">
        <v>29222</v>
      </c>
      <c r="L99" s="69">
        <v>0.88888900000000004</v>
      </c>
      <c r="M99" s="69">
        <v>1.2222219999999999</v>
      </c>
      <c r="N99" s="69">
        <v>0</v>
      </c>
      <c r="O99" s="69">
        <v>0</v>
      </c>
      <c r="P99" s="69">
        <v>0</v>
      </c>
      <c r="Q99" s="69">
        <v>0</v>
      </c>
      <c r="R99" s="69">
        <v>0</v>
      </c>
      <c r="S99" s="69">
        <v>0</v>
      </c>
    </row>
    <row r="100" spans="2:19">
      <c r="B100" s="69" t="s">
        <v>239</v>
      </c>
      <c r="C100" s="69" t="s">
        <v>29232</v>
      </c>
      <c r="D100" s="70" t="s">
        <v>29433</v>
      </c>
      <c r="E100" s="68" t="s">
        <v>29434</v>
      </c>
      <c r="F100" s="69" t="s">
        <v>189</v>
      </c>
      <c r="G100" s="69" t="s">
        <v>29221</v>
      </c>
      <c r="H100" s="69">
        <v>139</v>
      </c>
      <c r="I100" s="77">
        <v>4.6199999999999998E-2</v>
      </c>
      <c r="J100" s="69">
        <v>0.31769999999999998</v>
      </c>
      <c r="K100" s="69">
        <v>0</v>
      </c>
      <c r="L100" s="69">
        <v>0.48959999999999998</v>
      </c>
      <c r="M100" s="69">
        <v>6.8384999999999998</v>
      </c>
      <c r="N100" s="69">
        <v>10</v>
      </c>
      <c r="O100" s="69">
        <v>0</v>
      </c>
      <c r="P100" s="69">
        <v>0</v>
      </c>
      <c r="Q100" s="69">
        <v>1</v>
      </c>
      <c r="R100" s="69">
        <v>0</v>
      </c>
      <c r="S100" s="69">
        <v>0</v>
      </c>
    </row>
    <row r="101" spans="2:19">
      <c r="B101" s="69" t="s">
        <v>242</v>
      </c>
      <c r="C101" s="69" t="s">
        <v>67</v>
      </c>
      <c r="D101" s="70" t="s">
        <v>29435</v>
      </c>
      <c r="E101" s="68" t="s">
        <v>29436</v>
      </c>
      <c r="F101" s="69" t="s">
        <v>271</v>
      </c>
      <c r="G101" s="69" t="s">
        <v>29221</v>
      </c>
      <c r="H101" s="69">
        <v>28</v>
      </c>
      <c r="I101" s="69">
        <v>8.3333000000000004E-2</v>
      </c>
      <c r="J101" s="69">
        <v>8.3333000000000004E-2</v>
      </c>
      <c r="K101" s="69">
        <v>0</v>
      </c>
      <c r="L101" s="69">
        <v>0.59259300000000004</v>
      </c>
      <c r="M101" s="69">
        <v>2.8666670000000001</v>
      </c>
      <c r="N101" s="69">
        <v>0</v>
      </c>
      <c r="O101" s="69">
        <v>0</v>
      </c>
      <c r="P101" s="69">
        <v>0</v>
      </c>
      <c r="Q101" s="69">
        <v>0</v>
      </c>
      <c r="R101" s="69">
        <v>2</v>
      </c>
      <c r="S101" s="69">
        <v>0</v>
      </c>
    </row>
    <row r="102" spans="2:19">
      <c r="B102" s="69" t="s">
        <v>306</v>
      </c>
      <c r="C102" s="69" t="s">
        <v>29437</v>
      </c>
      <c r="D102" s="70" t="s">
        <v>29438</v>
      </c>
      <c r="E102" s="68" t="s">
        <v>29439</v>
      </c>
      <c r="F102" s="69" t="s">
        <v>29220</v>
      </c>
      <c r="G102" s="69" t="s">
        <v>29221</v>
      </c>
      <c r="H102" s="69">
        <v>71</v>
      </c>
      <c r="I102" s="69">
        <v>3.2258000000000002E-2</v>
      </c>
      <c r="J102" s="69">
        <v>0.23943700000000001</v>
      </c>
      <c r="K102" s="69" t="s">
        <v>29222</v>
      </c>
      <c r="L102" s="69">
        <v>0.46478900000000001</v>
      </c>
      <c r="M102" s="69">
        <v>6.3661969999999997</v>
      </c>
      <c r="N102" s="69">
        <v>0</v>
      </c>
      <c r="O102" s="69">
        <v>0</v>
      </c>
      <c r="P102" s="69">
        <v>0</v>
      </c>
      <c r="Q102" s="69">
        <v>0</v>
      </c>
      <c r="R102" s="69">
        <v>1</v>
      </c>
      <c r="S102" s="69">
        <v>0</v>
      </c>
    </row>
    <row r="103" spans="2:19">
      <c r="B103" s="69" t="s">
        <v>242</v>
      </c>
      <c r="C103" s="69" t="s">
        <v>38</v>
      </c>
      <c r="D103" s="70" t="s">
        <v>29440</v>
      </c>
      <c r="E103" s="68" t="s">
        <v>29441</v>
      </c>
      <c r="F103" s="69" t="s">
        <v>29220</v>
      </c>
      <c r="G103" s="69" t="s">
        <v>29221</v>
      </c>
      <c r="H103" s="69">
        <v>166</v>
      </c>
      <c r="I103" s="69">
        <v>2.4389999999999998E-2</v>
      </c>
      <c r="J103" s="69">
        <v>8.4112000000000006E-2</v>
      </c>
      <c r="K103" s="69" t="s">
        <v>29222</v>
      </c>
      <c r="L103" s="69">
        <v>0.70093499999999997</v>
      </c>
      <c r="M103" s="69">
        <v>2.261682</v>
      </c>
      <c r="N103" s="69">
        <v>1</v>
      </c>
      <c r="O103" s="69">
        <v>0</v>
      </c>
      <c r="P103" s="69">
        <v>0</v>
      </c>
      <c r="Q103" s="69">
        <v>0</v>
      </c>
      <c r="R103" s="69">
        <v>1</v>
      </c>
      <c r="S103" s="69">
        <v>0</v>
      </c>
    </row>
    <row r="104" spans="2:19">
      <c r="B104" s="69" t="s">
        <v>242</v>
      </c>
      <c r="C104" s="69" t="s">
        <v>29235</v>
      </c>
      <c r="D104" s="70" t="s">
        <v>29442</v>
      </c>
      <c r="E104" s="68" t="s">
        <v>29443</v>
      </c>
      <c r="F104" s="69" t="s">
        <v>29220</v>
      </c>
      <c r="G104" s="69" t="s">
        <v>29221</v>
      </c>
      <c r="H104" s="69">
        <v>133</v>
      </c>
      <c r="I104" s="69">
        <v>0.33587800000000001</v>
      </c>
      <c r="J104" s="69">
        <v>0.33587800000000001</v>
      </c>
      <c r="K104" s="69" t="s">
        <v>29222</v>
      </c>
      <c r="L104" s="69">
        <v>0.59060400000000002</v>
      </c>
      <c r="M104" s="69">
        <v>3.1275170000000001</v>
      </c>
      <c r="N104" s="69">
        <v>3</v>
      </c>
      <c r="O104" s="69">
        <v>0</v>
      </c>
      <c r="P104" s="69">
        <v>0</v>
      </c>
      <c r="Q104" s="69">
        <v>1</v>
      </c>
      <c r="R104" s="69">
        <v>3</v>
      </c>
      <c r="S104" s="69">
        <v>0</v>
      </c>
    </row>
    <row r="105" spans="2:19">
      <c r="B105" s="69" t="s">
        <v>242</v>
      </c>
      <c r="C105" s="69" t="s">
        <v>156</v>
      </c>
      <c r="D105" s="70" t="s">
        <v>29444</v>
      </c>
      <c r="E105" s="68" t="s">
        <v>29445</v>
      </c>
      <c r="F105" s="69" t="s">
        <v>271</v>
      </c>
      <c r="G105" s="69" t="s">
        <v>29221</v>
      </c>
      <c r="H105" s="69">
        <v>122</v>
      </c>
      <c r="I105" s="69">
        <v>0.24590200000000001</v>
      </c>
      <c r="J105" s="69">
        <v>0.24590200000000001</v>
      </c>
      <c r="K105" s="69">
        <v>0</v>
      </c>
      <c r="L105" s="69">
        <v>0.48226999999999998</v>
      </c>
      <c r="M105" s="69">
        <v>4.1560280000000001</v>
      </c>
      <c r="N105" s="69">
        <v>1</v>
      </c>
      <c r="O105" s="69">
        <v>1</v>
      </c>
      <c r="P105" s="69">
        <v>0</v>
      </c>
      <c r="Q105" s="69">
        <v>1</v>
      </c>
      <c r="R105" s="69">
        <v>2</v>
      </c>
      <c r="S105" s="69">
        <v>0</v>
      </c>
    </row>
    <row r="106" spans="2:19">
      <c r="B106" s="69" t="s">
        <v>242</v>
      </c>
      <c r="C106" s="69" t="s">
        <v>29446</v>
      </c>
      <c r="D106" s="70" t="s">
        <v>29447</v>
      </c>
      <c r="E106" s="68" t="s">
        <v>29448</v>
      </c>
      <c r="F106" s="69" t="s">
        <v>29220</v>
      </c>
      <c r="G106" s="69" t="s">
        <v>29221</v>
      </c>
      <c r="H106" s="69">
        <v>63</v>
      </c>
      <c r="I106" s="69">
        <v>4.7619000000000002E-2</v>
      </c>
      <c r="J106" s="69">
        <v>0.25</v>
      </c>
      <c r="K106" s="69" t="s">
        <v>29222</v>
      </c>
      <c r="L106" s="69">
        <v>0.5</v>
      </c>
      <c r="M106" s="69">
        <v>5.0476190000000001</v>
      </c>
      <c r="N106" s="69">
        <v>2</v>
      </c>
      <c r="O106" s="69">
        <v>0</v>
      </c>
      <c r="P106" s="69">
        <v>0</v>
      </c>
      <c r="Q106" s="69">
        <v>0</v>
      </c>
      <c r="R106" s="69">
        <v>2</v>
      </c>
      <c r="S106" s="69">
        <v>0</v>
      </c>
    </row>
    <row r="107" spans="2:19">
      <c r="B107" s="69" t="s">
        <v>190</v>
      </c>
      <c r="C107" s="69" t="s">
        <v>67</v>
      </c>
      <c r="D107" s="70" t="s">
        <v>29449</v>
      </c>
      <c r="E107" s="68" t="s">
        <v>29450</v>
      </c>
      <c r="F107" s="69" t="s">
        <v>271</v>
      </c>
      <c r="G107" s="69" t="s">
        <v>29221</v>
      </c>
      <c r="H107" s="69">
        <v>16</v>
      </c>
      <c r="I107" s="69">
        <v>0.15384600000000001</v>
      </c>
      <c r="J107" s="69">
        <v>0.15384600000000001</v>
      </c>
      <c r="K107" s="69">
        <v>0</v>
      </c>
      <c r="L107" s="69">
        <v>0.70588200000000001</v>
      </c>
      <c r="M107" s="69">
        <v>1.3529409999999999</v>
      </c>
      <c r="N107" s="69">
        <v>0</v>
      </c>
      <c r="O107" s="69">
        <v>0</v>
      </c>
      <c r="P107" s="69">
        <v>0</v>
      </c>
      <c r="Q107" s="69">
        <v>0</v>
      </c>
      <c r="R107" s="69">
        <v>1</v>
      </c>
      <c r="S107" s="69">
        <v>0</v>
      </c>
    </row>
    <row r="108" spans="2:19">
      <c r="B108" s="69" t="s">
        <v>190</v>
      </c>
      <c r="C108" s="69" t="s">
        <v>52</v>
      </c>
      <c r="D108" s="70" t="s">
        <v>29451</v>
      </c>
      <c r="E108" s="68" t="s">
        <v>29452</v>
      </c>
      <c r="F108" s="69" t="s">
        <v>29220</v>
      </c>
      <c r="G108" s="69" t="s">
        <v>29221</v>
      </c>
      <c r="H108" s="69">
        <v>589</v>
      </c>
      <c r="I108" s="69">
        <v>4.5217E-2</v>
      </c>
      <c r="J108" s="69">
        <v>0.40806500000000001</v>
      </c>
      <c r="K108" s="69" t="s">
        <v>29222</v>
      </c>
      <c r="L108" s="69">
        <v>0.35806500000000002</v>
      </c>
      <c r="M108" s="69">
        <v>5.6810900000000002</v>
      </c>
      <c r="N108" s="69">
        <v>13</v>
      </c>
      <c r="O108" s="69">
        <v>0</v>
      </c>
      <c r="P108" s="69">
        <v>0</v>
      </c>
      <c r="Q108" s="69">
        <v>0</v>
      </c>
      <c r="R108" s="69">
        <v>7</v>
      </c>
      <c r="S108" s="69">
        <v>0</v>
      </c>
    </row>
    <row r="109" spans="2:19">
      <c r="B109" s="69" t="s">
        <v>242</v>
      </c>
      <c r="C109" s="69" t="s">
        <v>588</v>
      </c>
      <c r="D109" s="70" t="s">
        <v>29453</v>
      </c>
      <c r="E109" s="68" t="s">
        <v>29454</v>
      </c>
      <c r="F109" s="69" t="s">
        <v>29220</v>
      </c>
      <c r="G109" s="69" t="s">
        <v>29221</v>
      </c>
      <c r="H109" s="69">
        <v>568</v>
      </c>
      <c r="I109" s="69">
        <v>0.157996</v>
      </c>
      <c r="J109" s="69">
        <v>0.31168800000000002</v>
      </c>
      <c r="K109" s="69" t="s">
        <v>29222</v>
      </c>
      <c r="L109" s="69">
        <v>0.42857099999999998</v>
      </c>
      <c r="M109" s="69">
        <v>6.2193360000000002</v>
      </c>
      <c r="N109" s="69">
        <v>102</v>
      </c>
      <c r="O109" s="69">
        <v>2</v>
      </c>
      <c r="P109" s="69">
        <v>78</v>
      </c>
      <c r="Q109" s="69">
        <v>75</v>
      </c>
      <c r="R109" s="69">
        <v>67</v>
      </c>
      <c r="S109" s="69">
        <v>1</v>
      </c>
    </row>
    <row r="110" spans="2:19">
      <c r="B110" s="69" t="s">
        <v>190</v>
      </c>
      <c r="C110" s="69" t="s">
        <v>571</v>
      </c>
      <c r="D110" s="70" t="s">
        <v>29455</v>
      </c>
      <c r="E110" s="68" t="s">
        <v>29456</v>
      </c>
      <c r="F110" s="69" t="s">
        <v>29220</v>
      </c>
      <c r="G110" s="69" t="s">
        <v>29221</v>
      </c>
      <c r="H110" s="69">
        <v>60</v>
      </c>
      <c r="I110" s="69">
        <v>3.7735999999999999E-2</v>
      </c>
      <c r="J110" s="69">
        <v>0.3125</v>
      </c>
      <c r="K110" s="69" t="s">
        <v>29222</v>
      </c>
      <c r="L110" s="69">
        <v>0.546875</v>
      </c>
      <c r="M110" s="69">
        <v>4.109375</v>
      </c>
      <c r="N110" s="69">
        <v>1</v>
      </c>
      <c r="O110" s="69">
        <v>0</v>
      </c>
      <c r="P110" s="69">
        <v>0</v>
      </c>
      <c r="Q110" s="69">
        <v>0</v>
      </c>
      <c r="R110" s="69">
        <v>2</v>
      </c>
      <c r="S110" s="69">
        <v>0</v>
      </c>
    </row>
    <row r="111" spans="2:19">
      <c r="B111" s="69" t="s">
        <v>242</v>
      </c>
      <c r="C111" s="69" t="s">
        <v>29437</v>
      </c>
      <c r="D111" s="70" t="s">
        <v>29457</v>
      </c>
      <c r="E111" s="68" t="s">
        <v>29458</v>
      </c>
      <c r="F111" s="69" t="s">
        <v>29227</v>
      </c>
      <c r="G111" s="69" t="s">
        <v>29221</v>
      </c>
      <c r="H111" s="69">
        <v>60</v>
      </c>
      <c r="I111" s="69">
        <v>4.1667000000000003E-2</v>
      </c>
      <c r="J111" s="69">
        <v>0.18518499999999999</v>
      </c>
      <c r="K111" s="69" t="s">
        <v>29222</v>
      </c>
      <c r="L111" s="69">
        <v>0.64814799999999995</v>
      </c>
      <c r="M111" s="69">
        <v>7.1666670000000003</v>
      </c>
      <c r="N111" s="69">
        <v>0</v>
      </c>
      <c r="O111" s="69">
        <v>0</v>
      </c>
      <c r="P111" s="69">
        <v>0</v>
      </c>
      <c r="Q111" s="69">
        <v>0</v>
      </c>
      <c r="R111" s="69">
        <v>0</v>
      </c>
      <c r="S111" s="69">
        <v>0</v>
      </c>
    </row>
    <row r="112" spans="2:19">
      <c r="B112" s="69" t="s">
        <v>190</v>
      </c>
      <c r="C112" s="69" t="s">
        <v>29275</v>
      </c>
      <c r="D112" s="70" t="s">
        <v>29459</v>
      </c>
      <c r="E112" s="68" t="s">
        <v>29460</v>
      </c>
      <c r="F112" s="69" t="s">
        <v>29220</v>
      </c>
      <c r="G112" s="69" t="s">
        <v>29221</v>
      </c>
      <c r="H112" s="69">
        <v>202</v>
      </c>
      <c r="I112" s="69">
        <v>0.30303000000000002</v>
      </c>
      <c r="J112" s="69">
        <v>0.31073400000000001</v>
      </c>
      <c r="K112" s="69" t="s">
        <v>29222</v>
      </c>
      <c r="L112" s="69">
        <v>0.46327699999999999</v>
      </c>
      <c r="M112" s="69">
        <v>4.1977399999999996</v>
      </c>
      <c r="N112" s="69">
        <v>5</v>
      </c>
      <c r="O112" s="69">
        <v>0</v>
      </c>
      <c r="P112" s="69">
        <v>0</v>
      </c>
      <c r="Q112" s="69">
        <v>0</v>
      </c>
      <c r="R112" s="69">
        <v>1</v>
      </c>
      <c r="S112" s="69">
        <v>0</v>
      </c>
    </row>
    <row r="113" spans="2:19">
      <c r="B113" s="69" t="s">
        <v>242</v>
      </c>
      <c r="C113" s="78" t="s">
        <v>29242</v>
      </c>
      <c r="D113" s="70" t="s">
        <v>29461</v>
      </c>
      <c r="E113" s="68" t="s">
        <v>29462</v>
      </c>
      <c r="F113" s="69" t="s">
        <v>29220</v>
      </c>
      <c r="G113" s="69" t="s">
        <v>29221</v>
      </c>
      <c r="H113" s="69">
        <v>110</v>
      </c>
      <c r="I113" s="69">
        <v>4.6295999999999997E-2</v>
      </c>
      <c r="J113" s="69">
        <v>0.201681</v>
      </c>
      <c r="K113" s="69" t="s">
        <v>29222</v>
      </c>
      <c r="L113" s="69">
        <v>0.60504199999999997</v>
      </c>
      <c r="M113" s="69">
        <v>3.8655460000000001</v>
      </c>
      <c r="N113" s="69">
        <v>2</v>
      </c>
      <c r="O113" s="69">
        <v>0</v>
      </c>
      <c r="P113" s="69">
        <v>0</v>
      </c>
      <c r="Q113" s="69">
        <v>0</v>
      </c>
      <c r="R113" s="69">
        <v>2</v>
      </c>
      <c r="S113" s="69">
        <v>0</v>
      </c>
    </row>
    <row r="114" spans="2:19">
      <c r="B114" s="69" t="s">
        <v>306</v>
      </c>
      <c r="C114" s="69" t="s">
        <v>29446</v>
      </c>
      <c r="D114" s="70" t="s">
        <v>29463</v>
      </c>
      <c r="E114" s="68" t="s">
        <v>29464</v>
      </c>
      <c r="F114" s="69" t="s">
        <v>29227</v>
      </c>
      <c r="G114" s="69" t="s">
        <v>29221</v>
      </c>
      <c r="H114" s="69">
        <v>54</v>
      </c>
      <c r="I114" s="69">
        <v>1.8182E-2</v>
      </c>
      <c r="J114" s="69">
        <v>0.442857</v>
      </c>
      <c r="K114" s="69" t="s">
        <v>29222</v>
      </c>
      <c r="L114" s="69">
        <v>0.34285700000000002</v>
      </c>
      <c r="M114" s="69">
        <v>11.228571000000001</v>
      </c>
      <c r="N114" s="69">
        <v>9</v>
      </c>
      <c r="O114" s="69">
        <v>3</v>
      </c>
      <c r="P114" s="69">
        <v>2</v>
      </c>
      <c r="Q114" s="69">
        <v>2</v>
      </c>
      <c r="R114" s="69">
        <v>0</v>
      </c>
      <c r="S114" s="69">
        <v>0</v>
      </c>
    </row>
    <row r="115" spans="2:19">
      <c r="B115" s="69" t="s">
        <v>311</v>
      </c>
      <c r="C115" s="69" t="s">
        <v>151</v>
      </c>
      <c r="D115" s="70" t="s">
        <v>29465</v>
      </c>
      <c r="E115" s="68" t="s">
        <v>29466</v>
      </c>
      <c r="F115" s="69" t="s">
        <v>29220</v>
      </c>
      <c r="G115" s="69" t="s">
        <v>29247</v>
      </c>
      <c r="H115" s="69">
        <v>14</v>
      </c>
      <c r="I115" s="69">
        <v>0.1</v>
      </c>
      <c r="J115" s="69">
        <v>0.18181800000000001</v>
      </c>
      <c r="K115" s="69" t="s">
        <v>29222</v>
      </c>
      <c r="L115" s="69">
        <v>0.45454499999999998</v>
      </c>
      <c r="M115" s="69">
        <v>3.1818179999999998</v>
      </c>
      <c r="N115" s="69">
        <v>0</v>
      </c>
      <c r="O115" s="69">
        <v>0</v>
      </c>
      <c r="P115" s="69">
        <v>0</v>
      </c>
      <c r="Q115" s="69">
        <v>0</v>
      </c>
      <c r="R115" s="69">
        <v>0</v>
      </c>
      <c r="S115" s="69">
        <v>0</v>
      </c>
    </row>
    <row r="116" spans="2:19">
      <c r="B116" s="69" t="s">
        <v>242</v>
      </c>
      <c r="C116" s="69" t="s">
        <v>29467</v>
      </c>
      <c r="D116" s="70" t="s">
        <v>29468</v>
      </c>
      <c r="E116" s="68" t="s">
        <v>29469</v>
      </c>
      <c r="F116" s="69" t="s">
        <v>29220</v>
      </c>
      <c r="G116" s="69" t="s">
        <v>29221</v>
      </c>
      <c r="H116" s="69">
        <v>117</v>
      </c>
      <c r="I116" s="69">
        <v>0.27618999999999999</v>
      </c>
      <c r="J116" s="69">
        <v>0.29323300000000002</v>
      </c>
      <c r="K116" s="69" t="s">
        <v>29222</v>
      </c>
      <c r="L116" s="69">
        <v>0.48120299999999999</v>
      </c>
      <c r="M116" s="69">
        <v>4.0522390000000001</v>
      </c>
      <c r="N116" s="69">
        <v>2</v>
      </c>
      <c r="O116" s="69">
        <v>0</v>
      </c>
      <c r="P116" s="69">
        <v>0</v>
      </c>
      <c r="Q116" s="69">
        <v>1</v>
      </c>
      <c r="R116" s="69">
        <v>2</v>
      </c>
      <c r="S116" s="69">
        <v>0</v>
      </c>
    </row>
    <row r="117" spans="2:19">
      <c r="B117" s="69" t="s">
        <v>311</v>
      </c>
      <c r="C117" s="78" t="s">
        <v>822</v>
      </c>
      <c r="D117" s="70" t="s">
        <v>28650</v>
      </c>
      <c r="E117" s="68" t="s">
        <v>29470</v>
      </c>
      <c r="F117" s="69" t="s">
        <v>29220</v>
      </c>
      <c r="G117" s="69" t="s">
        <v>29221</v>
      </c>
      <c r="H117" s="69">
        <v>34</v>
      </c>
      <c r="I117" s="69">
        <v>0.137931</v>
      </c>
      <c r="J117" s="69">
        <v>0.19444400000000001</v>
      </c>
      <c r="K117" s="69" t="s">
        <v>29222</v>
      </c>
      <c r="L117" s="69">
        <v>0.58333299999999999</v>
      </c>
      <c r="M117" s="69">
        <v>2.8333330000000001</v>
      </c>
      <c r="N117" s="69">
        <v>0</v>
      </c>
      <c r="O117" s="69">
        <v>0</v>
      </c>
      <c r="P117" s="69">
        <v>0</v>
      </c>
      <c r="Q117" s="69">
        <v>0</v>
      </c>
      <c r="R117" s="69">
        <v>3</v>
      </c>
      <c r="S117" s="69">
        <v>0</v>
      </c>
    </row>
    <row r="118" spans="2:19">
      <c r="B118" s="69" t="s">
        <v>239</v>
      </c>
      <c r="C118" s="79" t="s">
        <v>29293</v>
      </c>
      <c r="D118" s="70" t="s">
        <v>29471</v>
      </c>
      <c r="E118" s="68" t="s">
        <v>29472</v>
      </c>
      <c r="F118" s="69" t="s">
        <v>271</v>
      </c>
      <c r="G118" s="69" t="s">
        <v>29221</v>
      </c>
      <c r="H118" s="69">
        <v>44</v>
      </c>
      <c r="I118" s="69">
        <v>0.05</v>
      </c>
      <c r="J118" s="69">
        <v>0.05</v>
      </c>
      <c r="K118" s="69">
        <v>0</v>
      </c>
      <c r="L118" s="69">
        <v>0.39534900000000001</v>
      </c>
      <c r="M118" s="69">
        <v>3.9302329999999999</v>
      </c>
      <c r="N118" s="69">
        <v>2</v>
      </c>
      <c r="O118" s="69">
        <v>0</v>
      </c>
      <c r="P118" s="69">
        <v>0</v>
      </c>
      <c r="Q118" s="69">
        <v>1</v>
      </c>
      <c r="R118" s="69">
        <v>1</v>
      </c>
      <c r="S118" s="69">
        <v>0</v>
      </c>
    </row>
    <row r="119" spans="2:19">
      <c r="B119" s="69" t="s">
        <v>301</v>
      </c>
      <c r="C119" s="78" t="s">
        <v>822</v>
      </c>
      <c r="D119" s="70" t="s">
        <v>28561</v>
      </c>
      <c r="E119" s="68" t="s">
        <v>29473</v>
      </c>
      <c r="F119" s="69" t="s">
        <v>29220</v>
      </c>
      <c r="G119" s="69" t="s">
        <v>29221</v>
      </c>
      <c r="H119" s="69">
        <v>23</v>
      </c>
      <c r="I119" s="69">
        <v>5.2631999999999998E-2</v>
      </c>
      <c r="J119" s="69">
        <v>0.16666700000000001</v>
      </c>
      <c r="K119" s="69" t="s">
        <v>29222</v>
      </c>
      <c r="L119" s="69">
        <v>0.54166700000000001</v>
      </c>
      <c r="M119" s="69">
        <v>3.9166669999999999</v>
      </c>
      <c r="N119" s="69">
        <v>0</v>
      </c>
      <c r="O119" s="69">
        <v>0</v>
      </c>
      <c r="P119" s="69">
        <v>0</v>
      </c>
      <c r="Q119" s="69">
        <v>0</v>
      </c>
      <c r="R119" s="69">
        <v>1</v>
      </c>
      <c r="S119" s="69">
        <v>0</v>
      </c>
    </row>
    <row r="120" spans="2:19">
      <c r="B120" s="69" t="s">
        <v>190</v>
      </c>
      <c r="C120" s="69" t="s">
        <v>676</v>
      </c>
      <c r="D120" s="70" t="s">
        <v>29474</v>
      </c>
      <c r="E120" s="68" t="s">
        <v>29475</v>
      </c>
      <c r="F120" s="69" t="s">
        <v>29220</v>
      </c>
      <c r="G120" s="69" t="s">
        <v>29221</v>
      </c>
      <c r="H120" s="69">
        <v>119</v>
      </c>
      <c r="I120" s="69">
        <v>9.4017000000000003E-2</v>
      </c>
      <c r="J120" s="69">
        <v>0.41</v>
      </c>
      <c r="K120" s="69" t="s">
        <v>29222</v>
      </c>
      <c r="L120" s="69">
        <v>0.34</v>
      </c>
      <c r="M120" s="69">
        <v>8.3800000000000008</v>
      </c>
      <c r="N120" s="69">
        <v>40</v>
      </c>
      <c r="O120" s="69">
        <v>1</v>
      </c>
      <c r="P120" s="69">
        <v>38</v>
      </c>
      <c r="Q120" s="69">
        <v>3</v>
      </c>
      <c r="R120" s="69">
        <v>43</v>
      </c>
      <c r="S120" s="69">
        <v>0</v>
      </c>
    </row>
    <row r="121" spans="2:19">
      <c r="B121" s="69" t="s">
        <v>272</v>
      </c>
      <c r="C121" s="69" t="s">
        <v>29318</v>
      </c>
      <c r="D121" s="70" t="s">
        <v>29476</v>
      </c>
      <c r="E121" s="68" t="s">
        <v>29477</v>
      </c>
      <c r="F121" s="69" t="s">
        <v>29220</v>
      </c>
      <c r="G121" s="69" t="s">
        <v>29221</v>
      </c>
      <c r="H121" s="69">
        <v>242</v>
      </c>
      <c r="I121" s="69">
        <v>6.6406000000000007E-2</v>
      </c>
      <c r="J121" s="69">
        <v>0.40588200000000002</v>
      </c>
      <c r="K121" s="69" t="s">
        <v>29222</v>
      </c>
      <c r="L121" s="69">
        <v>0.37058799999999997</v>
      </c>
      <c r="M121" s="69">
        <v>9.9382350000000006</v>
      </c>
      <c r="N121" s="69">
        <v>18</v>
      </c>
      <c r="O121" s="69">
        <v>1</v>
      </c>
      <c r="P121" s="69">
        <v>9</v>
      </c>
      <c r="Q121" s="69">
        <v>3</v>
      </c>
      <c r="R121" s="69">
        <v>18</v>
      </c>
      <c r="S121" s="69">
        <v>0</v>
      </c>
    </row>
    <row r="122" spans="2:19">
      <c r="B122" s="69" t="s">
        <v>239</v>
      </c>
      <c r="C122" s="69" t="s">
        <v>26154</v>
      </c>
      <c r="D122" s="70" t="s">
        <v>29478</v>
      </c>
      <c r="E122" s="68" t="s">
        <v>29479</v>
      </c>
      <c r="F122" s="69" t="s">
        <v>29220</v>
      </c>
      <c r="G122" s="69" t="s">
        <v>29221</v>
      </c>
      <c r="H122" s="69">
        <v>1</v>
      </c>
      <c r="I122" s="69">
        <v>0</v>
      </c>
      <c r="J122" s="69">
        <v>0</v>
      </c>
      <c r="K122" s="69" t="s">
        <v>29222</v>
      </c>
      <c r="L122" s="69">
        <v>0.66666700000000001</v>
      </c>
      <c r="M122" s="69">
        <v>1.6666669999999999</v>
      </c>
      <c r="N122" s="69">
        <v>0</v>
      </c>
      <c r="O122" s="69">
        <v>0</v>
      </c>
      <c r="P122" s="69">
        <v>0</v>
      </c>
      <c r="Q122" s="69">
        <v>0</v>
      </c>
      <c r="R122" s="69">
        <v>1</v>
      </c>
      <c r="S122" s="69">
        <v>0</v>
      </c>
    </row>
    <row r="123" spans="2:19">
      <c r="B123" s="69" t="s">
        <v>242</v>
      </c>
      <c r="C123" s="69" t="s">
        <v>156</v>
      </c>
      <c r="D123" s="70" t="s">
        <v>29480</v>
      </c>
      <c r="E123" s="68" t="s">
        <v>29481</v>
      </c>
      <c r="F123" s="69" t="s">
        <v>271</v>
      </c>
      <c r="G123" s="69" t="s">
        <v>29221</v>
      </c>
      <c r="H123" s="69">
        <v>182</v>
      </c>
      <c r="I123" s="69">
        <v>0.50802099999999994</v>
      </c>
      <c r="J123" s="69">
        <v>0.50802099999999994</v>
      </c>
      <c r="K123" s="69">
        <v>0</v>
      </c>
      <c r="L123" s="69">
        <v>0.34722199999999998</v>
      </c>
      <c r="M123" s="69">
        <v>10.208333</v>
      </c>
      <c r="N123" s="69">
        <v>2</v>
      </c>
      <c r="O123" s="69">
        <v>1</v>
      </c>
      <c r="P123" s="69">
        <v>0</v>
      </c>
      <c r="Q123" s="69">
        <v>0</v>
      </c>
      <c r="R123" s="69">
        <v>5</v>
      </c>
      <c r="S123" s="69">
        <v>0</v>
      </c>
    </row>
    <row r="124" spans="2:19">
      <c r="B124" s="69" t="s">
        <v>190</v>
      </c>
      <c r="C124" s="69" t="s">
        <v>29232</v>
      </c>
      <c r="D124" s="70" t="s">
        <v>29482</v>
      </c>
      <c r="E124" s="68" t="s">
        <v>29483</v>
      </c>
      <c r="F124" s="69" t="s">
        <v>189</v>
      </c>
      <c r="G124" s="69" t="s">
        <v>29221</v>
      </c>
      <c r="H124" s="69">
        <v>12765</v>
      </c>
      <c r="I124" s="77">
        <v>0.27929999999999999</v>
      </c>
      <c r="J124" s="69">
        <v>0.4662</v>
      </c>
      <c r="K124" s="69">
        <v>0</v>
      </c>
      <c r="L124" s="69">
        <v>0.32500000000000001</v>
      </c>
      <c r="M124" s="69">
        <v>7.4165999999999999</v>
      </c>
      <c r="N124" s="69">
        <v>258</v>
      </c>
      <c r="O124" s="69">
        <v>156</v>
      </c>
      <c r="P124" s="69">
        <v>1</v>
      </c>
      <c r="Q124" s="69">
        <v>9</v>
      </c>
      <c r="R124" s="69">
        <v>0</v>
      </c>
      <c r="S124" s="69">
        <v>0</v>
      </c>
    </row>
    <row r="125" spans="2:19">
      <c r="B125" s="69" t="s">
        <v>242</v>
      </c>
      <c r="C125" s="69" t="s">
        <v>67</v>
      </c>
      <c r="D125" s="70" t="s">
        <v>29484</v>
      </c>
      <c r="E125" s="68" t="s">
        <v>29485</v>
      </c>
      <c r="F125" s="69" t="s">
        <v>271</v>
      </c>
      <c r="G125" s="69" t="s">
        <v>29221</v>
      </c>
      <c r="H125" s="69">
        <v>176</v>
      </c>
      <c r="I125" s="69">
        <v>0.102564</v>
      </c>
      <c r="J125" s="69">
        <v>0.102564</v>
      </c>
      <c r="K125" s="69">
        <v>0</v>
      </c>
      <c r="L125" s="69">
        <v>0.44198900000000002</v>
      </c>
      <c r="M125" s="69">
        <v>13.652174</v>
      </c>
      <c r="N125" s="69">
        <v>0</v>
      </c>
      <c r="O125" s="69">
        <v>0</v>
      </c>
      <c r="P125" s="69">
        <v>0</v>
      </c>
      <c r="Q125" s="69">
        <v>2</v>
      </c>
      <c r="R125" s="69">
        <v>4</v>
      </c>
      <c r="S125" s="69">
        <v>0</v>
      </c>
    </row>
    <row r="126" spans="2:19">
      <c r="B126" s="69" t="s">
        <v>311</v>
      </c>
      <c r="C126" s="69" t="s">
        <v>29235</v>
      </c>
      <c r="D126" s="70" t="s">
        <v>29486</v>
      </c>
      <c r="E126" s="68" t="s">
        <v>29487</v>
      </c>
      <c r="F126" s="69" t="s">
        <v>29220</v>
      </c>
      <c r="G126" s="69" t="s">
        <v>29221</v>
      </c>
      <c r="H126" s="69">
        <v>182</v>
      </c>
      <c r="I126" s="69">
        <v>2.0725E-2</v>
      </c>
      <c r="J126" s="69">
        <v>0.185366</v>
      </c>
      <c r="K126" s="69" t="s">
        <v>29222</v>
      </c>
      <c r="L126" s="69">
        <v>0.51219499999999996</v>
      </c>
      <c r="M126" s="69">
        <v>3.5170729999999999</v>
      </c>
      <c r="N126" s="69">
        <v>6</v>
      </c>
      <c r="O126" s="69">
        <v>0</v>
      </c>
      <c r="P126" s="69">
        <v>1</v>
      </c>
      <c r="Q126" s="69">
        <v>2</v>
      </c>
      <c r="R126" s="69">
        <v>4</v>
      </c>
      <c r="S126" s="69">
        <v>0</v>
      </c>
    </row>
    <row r="127" spans="2:19">
      <c r="B127" s="69" t="s">
        <v>190</v>
      </c>
      <c r="C127" s="69" t="s">
        <v>33</v>
      </c>
      <c r="D127" s="70" t="s">
        <v>29488</v>
      </c>
      <c r="E127" s="68" t="s">
        <v>29489</v>
      </c>
      <c r="F127" s="69" t="s">
        <v>29220</v>
      </c>
      <c r="G127" s="69" t="s">
        <v>29221</v>
      </c>
      <c r="H127" s="69">
        <v>24</v>
      </c>
      <c r="I127" s="69">
        <v>8.5713999999999999E-2</v>
      </c>
      <c r="J127" s="69">
        <v>0.16666700000000001</v>
      </c>
      <c r="K127" s="69" t="s">
        <v>29222</v>
      </c>
      <c r="L127" s="69">
        <v>0.71428599999999998</v>
      </c>
      <c r="M127" s="69">
        <v>4.8095239999999997</v>
      </c>
      <c r="N127" s="69">
        <v>3</v>
      </c>
      <c r="O127" s="69">
        <v>0</v>
      </c>
      <c r="P127" s="69">
        <v>0</v>
      </c>
      <c r="Q127" s="69">
        <v>0</v>
      </c>
      <c r="R127" s="69">
        <v>0</v>
      </c>
      <c r="S127" s="69">
        <v>0</v>
      </c>
    </row>
    <row r="128" spans="2:19">
      <c r="B128" s="69" t="s">
        <v>242</v>
      </c>
      <c r="C128" s="69" t="s">
        <v>29467</v>
      </c>
      <c r="D128" s="70" t="s">
        <v>29490</v>
      </c>
      <c r="E128" s="68" t="s">
        <v>29491</v>
      </c>
      <c r="F128" s="69" t="s">
        <v>271</v>
      </c>
      <c r="G128" s="69" t="s">
        <v>29221</v>
      </c>
      <c r="H128" s="69">
        <v>224</v>
      </c>
      <c r="I128" s="69">
        <v>0.14655199999999999</v>
      </c>
      <c r="J128" s="69">
        <v>0.14655199999999999</v>
      </c>
      <c r="K128" s="69">
        <v>0</v>
      </c>
      <c r="L128" s="69">
        <v>0.37209300000000001</v>
      </c>
      <c r="M128" s="69">
        <v>6.184615</v>
      </c>
      <c r="N128" s="69">
        <v>2</v>
      </c>
      <c r="O128" s="69">
        <v>0</v>
      </c>
      <c r="P128" s="69">
        <v>0</v>
      </c>
      <c r="Q128" s="69">
        <v>3</v>
      </c>
      <c r="R128" s="69">
        <v>2</v>
      </c>
      <c r="S128" s="69">
        <v>0</v>
      </c>
    </row>
    <row r="129" spans="2:19">
      <c r="B129" s="69" t="s">
        <v>306</v>
      </c>
      <c r="C129" s="78" t="s">
        <v>822</v>
      </c>
      <c r="D129" s="70" t="s">
        <v>28396</v>
      </c>
      <c r="E129" s="68" t="s">
        <v>29492</v>
      </c>
      <c r="F129" s="69" t="s">
        <v>29220</v>
      </c>
      <c r="G129" s="69" t="s">
        <v>29221</v>
      </c>
      <c r="H129" s="69">
        <v>24</v>
      </c>
      <c r="I129" s="69">
        <v>0.17391300000000001</v>
      </c>
      <c r="J129" s="69">
        <v>0.39285700000000001</v>
      </c>
      <c r="K129" s="69" t="s">
        <v>29222</v>
      </c>
      <c r="L129" s="69">
        <v>0.46428599999999998</v>
      </c>
      <c r="M129" s="69">
        <v>6.6428570000000002</v>
      </c>
      <c r="N129" s="69">
        <v>1</v>
      </c>
      <c r="O129" s="69">
        <v>0</v>
      </c>
      <c r="P129" s="69">
        <v>0</v>
      </c>
      <c r="Q129" s="69">
        <v>0</v>
      </c>
      <c r="R129" s="69">
        <v>4</v>
      </c>
      <c r="S129" s="69">
        <v>0</v>
      </c>
    </row>
    <row r="130" spans="2:19">
      <c r="B130" s="69" t="s">
        <v>190</v>
      </c>
      <c r="C130" s="69" t="s">
        <v>588</v>
      </c>
      <c r="D130" s="70" t="s">
        <v>29493</v>
      </c>
      <c r="E130" s="68" t="s">
        <v>29494</v>
      </c>
      <c r="F130" s="69" t="s">
        <v>29227</v>
      </c>
      <c r="G130" s="69" t="s">
        <v>29221</v>
      </c>
      <c r="H130" s="69">
        <v>1305</v>
      </c>
      <c r="I130" s="69">
        <v>5.1304000000000002E-2</v>
      </c>
      <c r="J130" s="69">
        <v>0.36871799999999999</v>
      </c>
      <c r="K130" s="69" t="s">
        <v>29222</v>
      </c>
      <c r="L130" s="69">
        <v>0.403727</v>
      </c>
      <c r="M130" s="69">
        <v>9.7725729999999995</v>
      </c>
      <c r="N130" s="69">
        <v>151</v>
      </c>
      <c r="O130" s="69">
        <v>24</v>
      </c>
      <c r="P130" s="69">
        <v>74</v>
      </c>
      <c r="Q130" s="69">
        <v>86</v>
      </c>
      <c r="R130" s="69">
        <v>19</v>
      </c>
      <c r="S130" s="69">
        <v>0</v>
      </c>
    </row>
    <row r="131" spans="2:19">
      <c r="B131" s="69" t="s">
        <v>190</v>
      </c>
      <c r="C131" s="69" t="s">
        <v>52</v>
      </c>
      <c r="D131" s="70" t="s">
        <v>29495</v>
      </c>
      <c r="E131" s="68" t="s">
        <v>29496</v>
      </c>
      <c r="F131" s="69" t="s">
        <v>29220</v>
      </c>
      <c r="G131" s="69" t="s">
        <v>29221</v>
      </c>
      <c r="H131" s="69">
        <v>298</v>
      </c>
      <c r="I131" s="69">
        <v>6.1688E-2</v>
      </c>
      <c r="J131" s="69">
        <v>0.24698800000000001</v>
      </c>
      <c r="K131" s="69" t="s">
        <v>29222</v>
      </c>
      <c r="L131" s="69">
        <v>0.43975900000000001</v>
      </c>
      <c r="M131" s="69">
        <v>62.441791000000002</v>
      </c>
      <c r="N131" s="69">
        <v>9</v>
      </c>
      <c r="O131" s="69">
        <v>0</v>
      </c>
      <c r="P131" s="69">
        <v>4</v>
      </c>
      <c r="Q131" s="69">
        <v>1</v>
      </c>
      <c r="R131" s="69">
        <v>8</v>
      </c>
      <c r="S131" s="69">
        <v>1</v>
      </c>
    </row>
    <row r="132" spans="2:19">
      <c r="B132" s="69" t="s">
        <v>306</v>
      </c>
      <c r="C132" s="69" t="s">
        <v>29275</v>
      </c>
      <c r="D132" s="70" t="s">
        <v>29497</v>
      </c>
      <c r="E132" s="68" t="s">
        <v>29498</v>
      </c>
      <c r="F132" s="69" t="s">
        <v>29499</v>
      </c>
      <c r="G132" s="69" t="s">
        <v>29221</v>
      </c>
      <c r="H132" s="69">
        <v>277</v>
      </c>
      <c r="I132" s="69">
        <v>5.0193000000000002E-2</v>
      </c>
      <c r="J132" s="69">
        <v>0.48595500000000003</v>
      </c>
      <c r="K132" s="69">
        <v>0.18181800000000001</v>
      </c>
      <c r="L132" s="69">
        <v>0.32303399999999999</v>
      </c>
      <c r="M132" s="69">
        <v>40.689943999999997</v>
      </c>
      <c r="N132" s="69">
        <v>7</v>
      </c>
      <c r="O132" s="69">
        <v>0</v>
      </c>
      <c r="P132" s="69">
        <v>6</v>
      </c>
      <c r="Q132" s="69">
        <v>1</v>
      </c>
      <c r="R132" s="69">
        <v>10</v>
      </c>
      <c r="S132" s="69">
        <v>0</v>
      </c>
    </row>
    <row r="133" spans="2:19">
      <c r="B133" s="69" t="s">
        <v>311</v>
      </c>
      <c r="C133" s="69" t="s">
        <v>29290</v>
      </c>
      <c r="D133" s="70" t="s">
        <v>29500</v>
      </c>
      <c r="E133" s="68" t="s">
        <v>29501</v>
      </c>
      <c r="F133" s="69" t="s">
        <v>271</v>
      </c>
      <c r="G133" s="69" t="s">
        <v>29221</v>
      </c>
      <c r="H133" s="69">
        <v>54</v>
      </c>
      <c r="I133" s="69">
        <v>0.46774199999999999</v>
      </c>
      <c r="J133" s="69">
        <v>0.46774199999999999</v>
      </c>
      <c r="K133" s="69">
        <v>0</v>
      </c>
      <c r="L133" s="69">
        <v>0.45744699999999999</v>
      </c>
      <c r="M133" s="69">
        <v>6.9574470000000002</v>
      </c>
      <c r="N133" s="69">
        <v>8</v>
      </c>
      <c r="O133" s="69">
        <v>2</v>
      </c>
      <c r="P133" s="69">
        <v>2</v>
      </c>
      <c r="Q133" s="69">
        <v>0</v>
      </c>
      <c r="R133" s="69">
        <v>11</v>
      </c>
      <c r="S133" s="69">
        <v>0</v>
      </c>
    </row>
    <row r="134" spans="2:19">
      <c r="B134" s="69" t="s">
        <v>242</v>
      </c>
      <c r="C134" s="69" t="s">
        <v>156</v>
      </c>
      <c r="D134" s="70" t="s">
        <v>29502</v>
      </c>
      <c r="E134" s="68" t="s">
        <v>29503</v>
      </c>
      <c r="F134" s="69" t="s">
        <v>271</v>
      </c>
      <c r="G134" s="69" t="s">
        <v>29221</v>
      </c>
      <c r="H134" s="69">
        <v>21</v>
      </c>
      <c r="I134" s="69">
        <v>0.222222</v>
      </c>
      <c r="J134" s="69">
        <v>0.222222</v>
      </c>
      <c r="K134" s="69">
        <v>0</v>
      </c>
      <c r="L134" s="69">
        <v>0.47368399999999999</v>
      </c>
      <c r="M134" s="69">
        <v>4.6842110000000003</v>
      </c>
      <c r="N134" s="69">
        <v>0</v>
      </c>
      <c r="O134" s="69">
        <v>0</v>
      </c>
      <c r="P134" s="69">
        <v>0</v>
      </c>
      <c r="Q134" s="69">
        <v>0</v>
      </c>
      <c r="R134" s="69">
        <v>0</v>
      </c>
      <c r="S134" s="69">
        <v>0</v>
      </c>
    </row>
    <row r="135" spans="2:19">
      <c r="B135" s="69" t="s">
        <v>311</v>
      </c>
      <c r="C135" s="69" t="s">
        <v>29504</v>
      </c>
      <c r="D135" s="70" t="s">
        <v>29505</v>
      </c>
      <c r="E135" s="68" t="s">
        <v>29506</v>
      </c>
      <c r="F135" s="69" t="s">
        <v>29507</v>
      </c>
      <c r="G135" s="69" t="s">
        <v>29221</v>
      </c>
      <c r="H135" s="69">
        <v>45</v>
      </c>
      <c r="I135" s="69">
        <v>5.3999999999999999E-2</v>
      </c>
      <c r="J135" s="69">
        <v>0.45</v>
      </c>
      <c r="K135" s="69" t="s">
        <v>29222</v>
      </c>
      <c r="L135" s="69">
        <v>0.4</v>
      </c>
      <c r="M135" s="69">
        <v>12.85</v>
      </c>
      <c r="N135" s="69">
        <v>0</v>
      </c>
      <c r="O135" s="69">
        <v>0</v>
      </c>
      <c r="P135" s="69">
        <v>0</v>
      </c>
      <c r="Q135" s="69">
        <v>0</v>
      </c>
      <c r="R135" s="69">
        <v>0</v>
      </c>
      <c r="S135" s="69">
        <v>0</v>
      </c>
    </row>
    <row r="136" spans="2:19">
      <c r="B136" s="69" t="s">
        <v>190</v>
      </c>
      <c r="C136" s="69" t="s">
        <v>29373</v>
      </c>
      <c r="D136" s="70" t="s">
        <v>29508</v>
      </c>
      <c r="E136" s="68" t="s">
        <v>29509</v>
      </c>
      <c r="F136" s="69" t="s">
        <v>29220</v>
      </c>
      <c r="G136" s="69" t="s">
        <v>29221</v>
      </c>
      <c r="H136" s="69">
        <v>41</v>
      </c>
      <c r="I136" s="69">
        <v>7.6923000000000005E-2</v>
      </c>
      <c r="J136" s="69">
        <v>0.34090900000000002</v>
      </c>
      <c r="K136" s="69" t="s">
        <v>29222</v>
      </c>
      <c r="L136" s="69">
        <v>0.38636399999999999</v>
      </c>
      <c r="M136" s="69">
        <v>5.3181820000000002</v>
      </c>
      <c r="N136" s="69">
        <v>5</v>
      </c>
      <c r="O136" s="69">
        <v>0</v>
      </c>
      <c r="P136" s="69">
        <v>0</v>
      </c>
      <c r="Q136" s="69">
        <v>0</v>
      </c>
      <c r="R136" s="69">
        <v>2</v>
      </c>
      <c r="S136" s="69">
        <v>0</v>
      </c>
    </row>
    <row r="137" spans="2:19">
      <c r="B137" s="69" t="s">
        <v>190</v>
      </c>
      <c r="C137" s="69" t="s">
        <v>29290</v>
      </c>
      <c r="D137" s="70" t="s">
        <v>29510</v>
      </c>
      <c r="E137" s="68" t="s">
        <v>29511</v>
      </c>
      <c r="F137" s="69" t="s">
        <v>29220</v>
      </c>
      <c r="G137" s="69" t="s">
        <v>29221</v>
      </c>
      <c r="H137" s="69">
        <v>46</v>
      </c>
      <c r="I137" s="69">
        <v>0</v>
      </c>
      <c r="J137" s="69">
        <v>0.23214299999999999</v>
      </c>
      <c r="K137" s="69" t="s">
        <v>29222</v>
      </c>
      <c r="L137" s="69">
        <v>0.53571400000000002</v>
      </c>
      <c r="M137" s="69">
        <v>3.5178569999999998</v>
      </c>
      <c r="N137" s="69">
        <v>1</v>
      </c>
      <c r="O137" s="69">
        <v>0</v>
      </c>
      <c r="P137" s="69">
        <v>0</v>
      </c>
      <c r="Q137" s="69">
        <v>0</v>
      </c>
      <c r="R137" s="69">
        <v>0</v>
      </c>
      <c r="S137" s="69">
        <v>0</v>
      </c>
    </row>
    <row r="138" spans="2:19">
      <c r="B138" s="69" t="s">
        <v>217</v>
      </c>
      <c r="C138" s="69" t="s">
        <v>114</v>
      </c>
      <c r="D138" s="70" t="s">
        <v>29512</v>
      </c>
      <c r="E138" s="68" t="s">
        <v>29513</v>
      </c>
      <c r="F138" s="69" t="s">
        <v>271</v>
      </c>
      <c r="G138" s="69" t="s">
        <v>29221</v>
      </c>
      <c r="H138" s="69">
        <v>292</v>
      </c>
      <c r="I138" s="69">
        <v>0.60153299999999998</v>
      </c>
      <c r="J138" s="69">
        <v>0.60153299999999998</v>
      </c>
      <c r="K138" s="69">
        <v>0</v>
      </c>
      <c r="L138" s="69">
        <v>0.223776</v>
      </c>
      <c r="M138" s="69">
        <v>5.710801</v>
      </c>
      <c r="N138" s="69">
        <v>2</v>
      </c>
      <c r="O138" s="69">
        <v>2</v>
      </c>
      <c r="P138" s="69">
        <v>0</v>
      </c>
      <c r="Q138" s="69">
        <v>0</v>
      </c>
      <c r="R138" s="69">
        <v>5</v>
      </c>
      <c r="S138" s="69">
        <v>0</v>
      </c>
    </row>
    <row r="139" spans="2:19">
      <c r="B139" s="69" t="s">
        <v>311</v>
      </c>
      <c r="C139" s="69" t="s">
        <v>57</v>
      </c>
      <c r="D139" s="70" t="s">
        <v>29514</v>
      </c>
      <c r="E139" s="68" t="s">
        <v>29515</v>
      </c>
      <c r="F139" s="69" t="s">
        <v>29220</v>
      </c>
      <c r="G139" s="69" t="s">
        <v>29221</v>
      </c>
      <c r="H139" s="69">
        <v>181</v>
      </c>
      <c r="I139" s="69">
        <v>0.103226</v>
      </c>
      <c r="J139" s="69">
        <v>0.44886399999999999</v>
      </c>
      <c r="K139" s="69" t="s">
        <v>29222</v>
      </c>
      <c r="L139" s="69">
        <v>0.36363600000000001</v>
      </c>
      <c r="M139" s="69">
        <v>12.443182</v>
      </c>
      <c r="N139" s="69">
        <v>3</v>
      </c>
      <c r="O139" s="69">
        <v>2</v>
      </c>
      <c r="P139" s="69">
        <v>0</v>
      </c>
      <c r="Q139" s="69">
        <v>0</v>
      </c>
      <c r="R139" s="69">
        <v>6</v>
      </c>
      <c r="S139" s="69">
        <v>0</v>
      </c>
    </row>
    <row r="140" spans="2:19">
      <c r="B140" s="69" t="s">
        <v>239</v>
      </c>
      <c r="C140" s="69" t="s">
        <v>29318</v>
      </c>
      <c r="D140" s="70" t="s">
        <v>29516</v>
      </c>
      <c r="E140" s="68" t="s">
        <v>29517</v>
      </c>
      <c r="F140" s="69" t="s">
        <v>29220</v>
      </c>
      <c r="G140" s="69" t="s">
        <v>29221</v>
      </c>
      <c r="H140" s="69">
        <v>118</v>
      </c>
      <c r="I140" s="69">
        <v>1.6667000000000001E-2</v>
      </c>
      <c r="J140" s="69">
        <v>0.32142900000000002</v>
      </c>
      <c r="K140" s="69" t="s">
        <v>29222</v>
      </c>
      <c r="L140" s="69">
        <v>0.47857100000000002</v>
      </c>
      <c r="M140" s="69">
        <v>5.7428569999999999</v>
      </c>
      <c r="N140" s="69">
        <v>5</v>
      </c>
      <c r="O140" s="69">
        <v>1</v>
      </c>
      <c r="P140" s="69">
        <v>0</v>
      </c>
      <c r="Q140" s="69">
        <v>0</v>
      </c>
      <c r="R140" s="69">
        <v>6</v>
      </c>
      <c r="S140" s="69">
        <v>0</v>
      </c>
    </row>
    <row r="141" spans="2:19">
      <c r="B141" s="69" t="s">
        <v>190</v>
      </c>
      <c r="C141" s="69" t="s">
        <v>29275</v>
      </c>
      <c r="D141" s="70" t="s">
        <v>29518</v>
      </c>
      <c r="E141" s="68" t="s">
        <v>29519</v>
      </c>
      <c r="F141" s="69" t="s">
        <v>29220</v>
      </c>
      <c r="G141" s="69" t="s">
        <v>29221</v>
      </c>
      <c r="H141" s="69">
        <v>41</v>
      </c>
      <c r="I141" s="69">
        <v>2.7026999999999999E-2</v>
      </c>
      <c r="J141" s="69">
        <v>0.146341</v>
      </c>
      <c r="K141" s="69" t="s">
        <v>29222</v>
      </c>
      <c r="L141" s="69">
        <v>0.65853700000000004</v>
      </c>
      <c r="M141" s="69">
        <v>3.2926829999999998</v>
      </c>
      <c r="N141" s="69">
        <v>3</v>
      </c>
      <c r="O141" s="69">
        <v>0</v>
      </c>
      <c r="P141" s="69">
        <v>0</v>
      </c>
      <c r="Q141" s="69">
        <v>0</v>
      </c>
      <c r="R141" s="69">
        <v>1</v>
      </c>
      <c r="S141" s="69">
        <v>0</v>
      </c>
    </row>
    <row r="142" spans="2:19">
      <c r="B142" s="69" t="s">
        <v>190</v>
      </c>
      <c r="C142" s="69" t="s">
        <v>52</v>
      </c>
      <c r="D142" s="70" t="s">
        <v>29520</v>
      </c>
      <c r="E142" s="68" t="s">
        <v>29521</v>
      </c>
      <c r="F142" s="69" t="s">
        <v>29220</v>
      </c>
      <c r="G142" s="69" t="s">
        <v>29221</v>
      </c>
      <c r="H142" s="69">
        <v>641</v>
      </c>
      <c r="I142" s="69">
        <v>0.122642</v>
      </c>
      <c r="J142" s="69">
        <v>0.225131</v>
      </c>
      <c r="K142" s="69" t="s">
        <v>29222</v>
      </c>
      <c r="L142" s="69">
        <v>0.448517</v>
      </c>
      <c r="M142" s="69">
        <v>4.2461010000000003</v>
      </c>
      <c r="N142" s="69">
        <v>9</v>
      </c>
      <c r="O142" s="69">
        <v>0</v>
      </c>
      <c r="P142" s="69">
        <v>8</v>
      </c>
      <c r="Q142" s="69">
        <v>1</v>
      </c>
      <c r="R142" s="69">
        <v>6</v>
      </c>
      <c r="S142" s="69">
        <v>0</v>
      </c>
    </row>
    <row r="143" spans="2:19">
      <c r="B143" s="69" t="s">
        <v>364</v>
      </c>
      <c r="C143" s="69" t="s">
        <v>571</v>
      </c>
      <c r="D143" s="70" t="s">
        <v>29522</v>
      </c>
      <c r="E143" s="68" t="s">
        <v>29523</v>
      </c>
      <c r="F143" s="69" t="s">
        <v>29220</v>
      </c>
      <c r="G143" s="69" t="s">
        <v>29221</v>
      </c>
      <c r="H143" s="69">
        <v>221</v>
      </c>
      <c r="I143" s="69">
        <v>8.8500000000000002E-3</v>
      </c>
      <c r="J143" s="69">
        <v>0.19215699999999999</v>
      </c>
      <c r="K143" s="69" t="s">
        <v>29222</v>
      </c>
      <c r="L143" s="69">
        <v>0.584314</v>
      </c>
      <c r="M143" s="69">
        <v>3.3019609999999999</v>
      </c>
      <c r="N143" s="69">
        <v>11</v>
      </c>
      <c r="O143" s="69">
        <v>0</v>
      </c>
      <c r="P143" s="69">
        <v>0</v>
      </c>
      <c r="Q143" s="69">
        <v>2</v>
      </c>
      <c r="R143" s="69">
        <v>6</v>
      </c>
      <c r="S143" s="69">
        <v>0</v>
      </c>
    </row>
    <row r="144" spans="2:19">
      <c r="B144" s="69" t="s">
        <v>306</v>
      </c>
      <c r="C144" s="69" t="s">
        <v>29290</v>
      </c>
      <c r="D144" s="70" t="s">
        <v>29524</v>
      </c>
      <c r="E144" s="68" t="s">
        <v>29525</v>
      </c>
      <c r="F144" s="69" t="s">
        <v>29227</v>
      </c>
      <c r="G144" s="69" t="s">
        <v>29221</v>
      </c>
      <c r="H144" s="69">
        <v>224</v>
      </c>
      <c r="I144" s="69">
        <v>2.4896000000000001E-2</v>
      </c>
      <c r="J144" s="69">
        <v>0.46520099999999998</v>
      </c>
      <c r="K144" s="69" t="s">
        <v>29222</v>
      </c>
      <c r="L144" s="69">
        <v>0.29670299999999999</v>
      </c>
      <c r="M144" s="69">
        <v>16.853480000000001</v>
      </c>
      <c r="N144" s="69">
        <v>6</v>
      </c>
      <c r="O144" s="69">
        <v>0</v>
      </c>
      <c r="P144" s="69">
        <v>0</v>
      </c>
      <c r="Q144" s="69">
        <v>4</v>
      </c>
      <c r="R144" s="69">
        <v>3</v>
      </c>
      <c r="S144" s="69">
        <v>0</v>
      </c>
    </row>
    <row r="145" spans="2:19">
      <c r="B145" s="69" t="s">
        <v>190</v>
      </c>
      <c r="C145" s="69" t="s">
        <v>57</v>
      </c>
      <c r="D145" s="70" t="s">
        <v>29526</v>
      </c>
      <c r="E145" s="68" t="s">
        <v>29527</v>
      </c>
      <c r="F145" s="69" t="s">
        <v>29220</v>
      </c>
      <c r="G145" s="69" t="s">
        <v>29221</v>
      </c>
      <c r="H145" s="69">
        <v>200</v>
      </c>
      <c r="I145" s="69">
        <v>0.02</v>
      </c>
      <c r="J145" s="69">
        <v>0.26484000000000002</v>
      </c>
      <c r="K145" s="69" t="s">
        <v>29222</v>
      </c>
      <c r="L145" s="69">
        <v>0.47945199999999999</v>
      </c>
      <c r="M145" s="69">
        <v>7.0410959999999996</v>
      </c>
      <c r="N145" s="69">
        <v>2</v>
      </c>
      <c r="O145" s="69">
        <v>0</v>
      </c>
      <c r="P145" s="69">
        <v>0</v>
      </c>
      <c r="Q145" s="69">
        <v>0</v>
      </c>
      <c r="R145" s="69">
        <v>2</v>
      </c>
      <c r="S145" s="69">
        <v>0</v>
      </c>
    </row>
    <row r="146" spans="2:19">
      <c r="B146" s="69" t="s">
        <v>239</v>
      </c>
      <c r="C146" s="69" t="s">
        <v>26154</v>
      </c>
      <c r="D146" s="70" t="s">
        <v>29528</v>
      </c>
      <c r="E146" s="68" t="s">
        <v>29529</v>
      </c>
      <c r="F146" s="69" t="s">
        <v>271</v>
      </c>
      <c r="G146" s="69" t="s">
        <v>29221</v>
      </c>
      <c r="H146" s="69">
        <v>11</v>
      </c>
      <c r="I146" s="69">
        <v>0.1875</v>
      </c>
      <c r="J146" s="69">
        <v>0.1875</v>
      </c>
      <c r="K146" s="69">
        <v>0</v>
      </c>
      <c r="L146" s="69">
        <v>0.4</v>
      </c>
      <c r="M146" s="69">
        <v>4.6500000000000004</v>
      </c>
      <c r="N146" s="69">
        <v>0</v>
      </c>
      <c r="O146" s="69">
        <v>0</v>
      </c>
      <c r="P146" s="69">
        <v>0</v>
      </c>
      <c r="Q146" s="69">
        <v>0</v>
      </c>
      <c r="R146" s="69">
        <v>0</v>
      </c>
      <c r="S146" s="69">
        <v>0</v>
      </c>
    </row>
    <row r="147" spans="2:19">
      <c r="B147" s="69" t="s">
        <v>242</v>
      </c>
      <c r="C147" s="69" t="s">
        <v>38</v>
      </c>
      <c r="D147" s="70" t="s">
        <v>29530</v>
      </c>
      <c r="E147" s="68" t="s">
        <v>29531</v>
      </c>
      <c r="F147" s="69" t="s">
        <v>29227</v>
      </c>
      <c r="G147" s="69" t="s">
        <v>29221</v>
      </c>
      <c r="H147" s="69">
        <v>185</v>
      </c>
      <c r="I147" s="69">
        <v>5.6179999999999997E-3</v>
      </c>
      <c r="J147" s="69">
        <v>0.147619</v>
      </c>
      <c r="K147" s="69" t="s">
        <v>29222</v>
      </c>
      <c r="L147" s="69">
        <v>0.68571400000000005</v>
      </c>
      <c r="M147" s="69">
        <v>3.6523810000000001</v>
      </c>
      <c r="N147" s="69">
        <v>2</v>
      </c>
      <c r="O147" s="69">
        <v>0</v>
      </c>
      <c r="P147" s="69">
        <v>0</v>
      </c>
      <c r="Q147" s="69">
        <v>0</v>
      </c>
      <c r="R147" s="69">
        <v>5</v>
      </c>
      <c r="S147" s="69">
        <v>0</v>
      </c>
    </row>
    <row r="148" spans="2:19">
      <c r="B148" s="69" t="s">
        <v>306</v>
      </c>
      <c r="C148" s="69" t="s">
        <v>57</v>
      </c>
      <c r="D148" s="70" t="s">
        <v>29532</v>
      </c>
      <c r="E148" s="68" t="s">
        <v>29533</v>
      </c>
      <c r="F148" s="69" t="s">
        <v>29220</v>
      </c>
      <c r="G148" s="69" t="s">
        <v>29221</v>
      </c>
      <c r="H148" s="69">
        <v>157</v>
      </c>
      <c r="I148" s="69">
        <v>1.9108E-2</v>
      </c>
      <c r="J148" s="69">
        <v>0.17341000000000001</v>
      </c>
      <c r="K148" s="69" t="s">
        <v>29222</v>
      </c>
      <c r="L148" s="69">
        <v>0.53757200000000005</v>
      </c>
      <c r="M148" s="69">
        <v>4.260116</v>
      </c>
      <c r="N148" s="69">
        <v>2</v>
      </c>
      <c r="O148" s="69">
        <v>0</v>
      </c>
      <c r="P148" s="69">
        <v>0</v>
      </c>
      <c r="Q148" s="69">
        <v>0</v>
      </c>
      <c r="R148" s="69">
        <v>3</v>
      </c>
      <c r="S148" s="69">
        <v>0</v>
      </c>
    </row>
    <row r="149" spans="2:19">
      <c r="B149" s="69" t="s">
        <v>311</v>
      </c>
      <c r="C149" s="69" t="s">
        <v>29412</v>
      </c>
      <c r="D149" s="70" t="s">
        <v>29534</v>
      </c>
      <c r="E149" s="68" t="s">
        <v>29535</v>
      </c>
      <c r="F149" s="69" t="s">
        <v>29220</v>
      </c>
      <c r="G149" s="69" t="s">
        <v>29221</v>
      </c>
      <c r="H149" s="69">
        <v>649</v>
      </c>
      <c r="I149" s="69">
        <v>4.6099000000000001E-2</v>
      </c>
      <c r="J149" s="69">
        <v>0.35082000000000002</v>
      </c>
      <c r="K149" s="69" t="s">
        <v>29222</v>
      </c>
      <c r="L149" s="69">
        <v>0.41311500000000001</v>
      </c>
      <c r="M149" s="69">
        <v>5.4065570000000003</v>
      </c>
      <c r="N149" s="69">
        <v>28</v>
      </c>
      <c r="O149" s="69">
        <v>0</v>
      </c>
      <c r="P149" s="69">
        <v>5</v>
      </c>
      <c r="Q149" s="69">
        <v>5</v>
      </c>
      <c r="R149" s="69">
        <v>2</v>
      </c>
      <c r="S149" s="69">
        <v>3</v>
      </c>
    </row>
    <row r="150" spans="2:19">
      <c r="B150" s="69" t="s">
        <v>190</v>
      </c>
      <c r="C150" s="69" t="s">
        <v>52</v>
      </c>
      <c r="D150" s="70" t="s">
        <v>29536</v>
      </c>
      <c r="E150" s="68" t="s">
        <v>29537</v>
      </c>
      <c r="F150" s="69" t="s">
        <v>29220</v>
      </c>
      <c r="G150" s="69" t="s">
        <v>29221</v>
      </c>
      <c r="H150" s="69">
        <v>223</v>
      </c>
      <c r="I150" s="69">
        <v>6.0464999999999998E-2</v>
      </c>
      <c r="J150" s="69">
        <v>0.182222</v>
      </c>
      <c r="K150" s="69" t="s">
        <v>29222</v>
      </c>
      <c r="L150" s="69">
        <v>0.62666699999999997</v>
      </c>
      <c r="M150" s="69">
        <v>3.2663760000000002</v>
      </c>
      <c r="N150" s="69">
        <v>5</v>
      </c>
      <c r="O150" s="69">
        <v>0</v>
      </c>
      <c r="P150" s="69">
        <v>0</v>
      </c>
      <c r="Q150" s="69">
        <v>0</v>
      </c>
      <c r="R150" s="69">
        <v>2</v>
      </c>
      <c r="S150" s="69">
        <v>0</v>
      </c>
    </row>
    <row r="151" spans="2:19">
      <c r="B151" s="69" t="s">
        <v>301</v>
      </c>
      <c r="C151" s="69" t="s">
        <v>1798</v>
      </c>
      <c r="D151" s="70" t="s">
        <v>29538</v>
      </c>
      <c r="E151" s="68" t="s">
        <v>29539</v>
      </c>
      <c r="F151" s="69" t="s">
        <v>29220</v>
      </c>
      <c r="G151" s="69" t="s">
        <v>29221</v>
      </c>
      <c r="H151" s="69">
        <v>1240</v>
      </c>
      <c r="I151" s="69">
        <v>6.9766999999999996E-2</v>
      </c>
      <c r="J151" s="69">
        <v>0.25925900000000002</v>
      </c>
      <c r="K151" s="69" t="s">
        <v>29222</v>
      </c>
      <c r="L151" s="69">
        <v>0.42592600000000003</v>
      </c>
      <c r="M151" s="69">
        <v>6.1666670000000003</v>
      </c>
      <c r="N151" s="69">
        <v>1</v>
      </c>
      <c r="O151" s="69">
        <v>0</v>
      </c>
      <c r="P151" s="69">
        <v>0</v>
      </c>
      <c r="Q151" s="69">
        <v>0</v>
      </c>
      <c r="R151" s="69">
        <v>0</v>
      </c>
      <c r="S151" s="69">
        <v>0</v>
      </c>
    </row>
    <row r="152" spans="2:19">
      <c r="B152" s="69" t="s">
        <v>242</v>
      </c>
      <c r="C152" s="69" t="s">
        <v>33</v>
      </c>
      <c r="D152" s="70" t="s">
        <v>29540</v>
      </c>
      <c r="E152" s="68" t="s">
        <v>29541</v>
      </c>
      <c r="F152" s="69" t="s">
        <v>271</v>
      </c>
      <c r="G152" s="69" t="s">
        <v>29542</v>
      </c>
      <c r="H152" s="69">
        <v>0</v>
      </c>
      <c r="I152" s="69">
        <v>0.7</v>
      </c>
      <c r="J152" s="69">
        <v>0.7</v>
      </c>
      <c r="K152" s="69">
        <v>0</v>
      </c>
      <c r="L152" s="69">
        <v>0.33333299999999999</v>
      </c>
      <c r="M152" s="69">
        <v>19.266667000000002</v>
      </c>
      <c r="N152" s="69">
        <v>0</v>
      </c>
      <c r="O152" s="69">
        <v>0</v>
      </c>
      <c r="P152" s="69">
        <v>0</v>
      </c>
      <c r="Q152" s="69">
        <v>0</v>
      </c>
      <c r="R152" s="69">
        <v>1</v>
      </c>
      <c r="S152" s="69">
        <v>0</v>
      </c>
    </row>
    <row r="153" spans="2:19">
      <c r="B153" s="69" t="s">
        <v>239</v>
      </c>
      <c r="C153" s="69" t="s">
        <v>15</v>
      </c>
      <c r="D153" s="70" t="s">
        <v>29543</v>
      </c>
      <c r="E153" s="68" t="s">
        <v>29544</v>
      </c>
      <c r="F153" s="69" t="s">
        <v>29330</v>
      </c>
      <c r="G153" s="69" t="s">
        <v>29221</v>
      </c>
      <c r="H153" s="69">
        <v>2973</v>
      </c>
      <c r="I153" s="69">
        <v>1.7544000000000001E-2</v>
      </c>
      <c r="J153" s="69">
        <v>0.29914499999999999</v>
      </c>
      <c r="K153" s="69">
        <v>0.16577500000000001</v>
      </c>
      <c r="L153" s="69">
        <v>0.42963000000000001</v>
      </c>
      <c r="M153" s="69">
        <v>14.498295000000001</v>
      </c>
      <c r="N153" s="69">
        <v>75</v>
      </c>
      <c r="O153" s="69">
        <v>22</v>
      </c>
      <c r="P153" s="69">
        <v>2</v>
      </c>
      <c r="Q153" s="69">
        <v>13</v>
      </c>
      <c r="R153" s="69">
        <v>39</v>
      </c>
      <c r="S153" s="69">
        <v>1</v>
      </c>
    </row>
    <row r="154" spans="2:19">
      <c r="B154" s="69" t="s">
        <v>306</v>
      </c>
      <c r="C154" s="69" t="s">
        <v>29437</v>
      </c>
      <c r="D154" s="70" t="s">
        <v>29545</v>
      </c>
      <c r="E154" s="68" t="s">
        <v>29546</v>
      </c>
      <c r="F154" s="69" t="s">
        <v>29227</v>
      </c>
      <c r="G154" s="69" t="s">
        <v>29221</v>
      </c>
      <c r="H154" s="69">
        <v>645</v>
      </c>
      <c r="I154" s="69">
        <v>5.6106000000000003E-2</v>
      </c>
      <c r="J154" s="69">
        <v>0.37232799999999999</v>
      </c>
      <c r="K154" s="69" t="s">
        <v>29222</v>
      </c>
      <c r="L154" s="69">
        <v>0.26940399999999998</v>
      </c>
      <c r="M154" s="69">
        <v>12.725125999999999</v>
      </c>
      <c r="N154" s="69">
        <v>21</v>
      </c>
      <c r="O154" s="69">
        <v>1</v>
      </c>
      <c r="P154" s="69">
        <v>0</v>
      </c>
      <c r="Q154" s="69">
        <v>17</v>
      </c>
      <c r="R154" s="69">
        <v>12</v>
      </c>
      <c r="S154" s="69">
        <v>0</v>
      </c>
    </row>
    <row r="155" spans="2:19">
      <c r="B155" s="69" t="s">
        <v>217</v>
      </c>
      <c r="C155" s="69" t="s">
        <v>29467</v>
      </c>
      <c r="D155" s="70" t="s">
        <v>29547</v>
      </c>
      <c r="E155" s="68" t="s">
        <v>29548</v>
      </c>
      <c r="F155" s="69" t="s">
        <v>271</v>
      </c>
      <c r="G155" s="69" t="s">
        <v>29221</v>
      </c>
      <c r="H155" s="69">
        <v>143</v>
      </c>
      <c r="I155" s="69">
        <v>0.18110200000000001</v>
      </c>
      <c r="J155" s="69">
        <v>0.294964</v>
      </c>
      <c r="K155" s="69">
        <v>0</v>
      </c>
      <c r="L155" s="69">
        <v>0.44604300000000002</v>
      </c>
      <c r="M155" s="69">
        <v>4.3499999999999996</v>
      </c>
      <c r="N155" s="69">
        <v>2</v>
      </c>
      <c r="O155" s="69">
        <v>1</v>
      </c>
      <c r="P155" s="69">
        <v>0</v>
      </c>
      <c r="Q155" s="69">
        <v>1</v>
      </c>
      <c r="R155" s="69">
        <v>3</v>
      </c>
      <c r="S155" s="69">
        <v>0</v>
      </c>
    </row>
    <row r="156" spans="2:19">
      <c r="B156" s="69" t="s">
        <v>284</v>
      </c>
      <c r="C156" s="69" t="s">
        <v>67</v>
      </c>
      <c r="D156" s="70" t="s">
        <v>29549</v>
      </c>
      <c r="E156" s="68" t="s">
        <v>29550</v>
      </c>
      <c r="F156" s="69" t="s">
        <v>271</v>
      </c>
      <c r="G156" s="69" t="s">
        <v>29221</v>
      </c>
      <c r="H156" s="69">
        <v>15</v>
      </c>
      <c r="I156" s="69">
        <v>0.13333300000000001</v>
      </c>
      <c r="J156" s="69">
        <v>0.13333300000000001</v>
      </c>
      <c r="K156" s="69">
        <v>0</v>
      </c>
      <c r="L156" s="69">
        <v>0.64285700000000001</v>
      </c>
      <c r="M156" s="69">
        <v>35.571429000000002</v>
      </c>
      <c r="N156" s="69">
        <v>0</v>
      </c>
      <c r="O156" s="69">
        <v>0</v>
      </c>
      <c r="P156" s="69">
        <v>0</v>
      </c>
      <c r="Q156" s="69">
        <v>0</v>
      </c>
      <c r="R156" s="69">
        <v>0</v>
      </c>
      <c r="S156" s="69">
        <v>0</v>
      </c>
    </row>
    <row r="157" spans="2:19">
      <c r="B157" s="69" t="s">
        <v>239</v>
      </c>
      <c r="C157" s="69" t="s">
        <v>67</v>
      </c>
      <c r="D157" s="70" t="s">
        <v>29551</v>
      </c>
      <c r="E157" s="68" t="s">
        <v>29552</v>
      </c>
      <c r="F157" s="69" t="s">
        <v>29220</v>
      </c>
      <c r="G157" s="69" t="s">
        <v>29221</v>
      </c>
      <c r="H157" s="69">
        <v>24</v>
      </c>
      <c r="I157" s="69">
        <v>4.1667000000000003E-2</v>
      </c>
      <c r="J157" s="69">
        <v>0.32</v>
      </c>
      <c r="K157" s="69" t="s">
        <v>29222</v>
      </c>
      <c r="L157" s="69">
        <v>0.36</v>
      </c>
      <c r="M157" s="69">
        <v>7.76</v>
      </c>
      <c r="N157" s="69">
        <v>0</v>
      </c>
      <c r="O157" s="69">
        <v>0</v>
      </c>
      <c r="P157" s="69">
        <v>0</v>
      </c>
      <c r="Q157" s="69">
        <v>0</v>
      </c>
      <c r="R157" s="69">
        <v>0</v>
      </c>
      <c r="S157" s="69">
        <v>0</v>
      </c>
    </row>
    <row r="158" spans="2:19">
      <c r="B158" s="69" t="s">
        <v>190</v>
      </c>
      <c r="C158" s="69" t="s">
        <v>29412</v>
      </c>
      <c r="D158" s="70" t="s">
        <v>29553</v>
      </c>
      <c r="E158" s="68" t="s">
        <v>29554</v>
      </c>
      <c r="F158" s="69" t="s">
        <v>29220</v>
      </c>
      <c r="G158" s="69" t="s">
        <v>29221</v>
      </c>
      <c r="H158" s="69">
        <v>176</v>
      </c>
      <c r="I158" s="69">
        <v>0.28318599999999999</v>
      </c>
      <c r="J158" s="69">
        <v>0.43333300000000002</v>
      </c>
      <c r="K158" s="69" t="s">
        <v>29222</v>
      </c>
      <c r="L158" s="69">
        <v>0.4</v>
      </c>
      <c r="M158" s="69">
        <v>6.7</v>
      </c>
      <c r="N158" s="69">
        <v>9</v>
      </c>
      <c r="O158" s="69">
        <v>1</v>
      </c>
      <c r="P158" s="69">
        <v>0</v>
      </c>
      <c r="Q158" s="69">
        <v>3</v>
      </c>
      <c r="R158" s="69">
        <v>2</v>
      </c>
      <c r="S158" s="69">
        <v>0</v>
      </c>
    </row>
    <row r="159" spans="2:19">
      <c r="B159" s="69" t="s">
        <v>306</v>
      </c>
      <c r="C159" s="69" t="s">
        <v>29467</v>
      </c>
      <c r="D159" s="70" t="s">
        <v>29555</v>
      </c>
      <c r="E159" s="68" t="s">
        <v>29556</v>
      </c>
      <c r="F159" s="69" t="s">
        <v>29330</v>
      </c>
      <c r="G159" s="69" t="s">
        <v>29221</v>
      </c>
      <c r="H159" s="69">
        <v>82</v>
      </c>
      <c r="I159" s="69">
        <v>2.4389999999999998E-2</v>
      </c>
      <c r="J159" s="69">
        <v>0.344086</v>
      </c>
      <c r="K159" s="69">
        <v>5.7270000000000003E-3</v>
      </c>
      <c r="L159" s="69">
        <v>0.38709700000000002</v>
      </c>
      <c r="M159" s="69">
        <v>15.378947</v>
      </c>
      <c r="N159" s="69">
        <v>4</v>
      </c>
      <c r="O159" s="69">
        <v>0</v>
      </c>
      <c r="P159" s="69">
        <v>1</v>
      </c>
      <c r="Q159" s="69">
        <v>4</v>
      </c>
      <c r="R159" s="69">
        <v>0</v>
      </c>
      <c r="S159" s="69">
        <v>0</v>
      </c>
    </row>
    <row r="160" spans="2:19">
      <c r="B160" s="69" t="s">
        <v>23880</v>
      </c>
      <c r="C160" s="78" t="s">
        <v>29242</v>
      </c>
      <c r="D160" s="70" t="s">
        <v>29557</v>
      </c>
      <c r="E160" s="68" t="s">
        <v>29558</v>
      </c>
      <c r="F160" s="69" t="s">
        <v>29227</v>
      </c>
      <c r="G160" s="69" t="s">
        <v>29247</v>
      </c>
      <c r="H160" s="69">
        <v>59</v>
      </c>
      <c r="I160" s="69">
        <v>0</v>
      </c>
      <c r="J160" s="69">
        <v>3.0769000000000001E-2</v>
      </c>
      <c r="K160" s="69" t="s">
        <v>29222</v>
      </c>
      <c r="L160" s="69">
        <v>0.769231</v>
      </c>
      <c r="M160" s="69">
        <v>1.507692</v>
      </c>
      <c r="N160" s="69">
        <v>0</v>
      </c>
      <c r="O160" s="69">
        <v>0</v>
      </c>
      <c r="P160" s="69">
        <v>0</v>
      </c>
      <c r="Q160" s="69">
        <v>0</v>
      </c>
      <c r="R160" s="69">
        <v>0</v>
      </c>
      <c r="S160" s="69">
        <v>0</v>
      </c>
    </row>
    <row r="161" spans="2:19">
      <c r="B161" s="69" t="s">
        <v>190</v>
      </c>
      <c r="C161" s="69" t="s">
        <v>151</v>
      </c>
      <c r="D161" s="70" t="s">
        <v>29559</v>
      </c>
      <c r="E161" s="68" t="s">
        <v>29560</v>
      </c>
      <c r="F161" s="69" t="s">
        <v>29220</v>
      </c>
      <c r="G161" s="69" t="s">
        <v>29221</v>
      </c>
      <c r="H161" s="69">
        <v>31</v>
      </c>
      <c r="I161" s="69">
        <v>0</v>
      </c>
      <c r="J161" s="69">
        <v>0.228571</v>
      </c>
      <c r="K161" s="69" t="s">
        <v>29222</v>
      </c>
      <c r="L161" s="69">
        <v>0.57142899999999996</v>
      </c>
      <c r="M161" s="69">
        <v>6.0857140000000003</v>
      </c>
      <c r="N161" s="69">
        <v>0</v>
      </c>
      <c r="O161" s="69">
        <v>0</v>
      </c>
      <c r="P161" s="69">
        <v>0</v>
      </c>
      <c r="Q161" s="69">
        <v>0</v>
      </c>
      <c r="R161" s="69">
        <v>0</v>
      </c>
      <c r="S161" s="69">
        <v>0</v>
      </c>
    </row>
    <row r="162" spans="2:19">
      <c r="B162" s="69" t="s">
        <v>502</v>
      </c>
      <c r="C162" s="69" t="s">
        <v>52</v>
      </c>
      <c r="D162" s="70" t="s">
        <v>29561</v>
      </c>
      <c r="E162" s="68" t="s">
        <v>29562</v>
      </c>
      <c r="F162" s="69" t="s">
        <v>271</v>
      </c>
      <c r="G162" s="69" t="s">
        <v>29221</v>
      </c>
      <c r="H162" s="69">
        <v>1044</v>
      </c>
      <c r="I162" s="69">
        <v>0.337337</v>
      </c>
      <c r="J162" s="69">
        <v>0.337337</v>
      </c>
      <c r="K162" s="69">
        <v>0.2</v>
      </c>
      <c r="L162" s="69">
        <v>0.28937400000000002</v>
      </c>
      <c r="M162" s="69">
        <v>4.4686909999999997</v>
      </c>
      <c r="N162" s="69">
        <v>19</v>
      </c>
      <c r="O162" s="69">
        <v>0</v>
      </c>
      <c r="P162" s="69">
        <v>2</v>
      </c>
      <c r="Q162" s="69">
        <v>2</v>
      </c>
      <c r="R162" s="69">
        <v>6</v>
      </c>
      <c r="S162" s="69">
        <v>0</v>
      </c>
    </row>
    <row r="163" spans="2:19">
      <c r="B163" s="69" t="s">
        <v>239</v>
      </c>
      <c r="C163" s="69" t="s">
        <v>29318</v>
      </c>
      <c r="D163" s="70" t="s">
        <v>29563</v>
      </c>
      <c r="E163" s="68" t="s">
        <v>29564</v>
      </c>
      <c r="F163" s="69" t="s">
        <v>271</v>
      </c>
      <c r="G163" s="69" t="s">
        <v>29221</v>
      </c>
      <c r="H163" s="69">
        <v>655</v>
      </c>
      <c r="I163" s="69">
        <v>0.26740900000000001</v>
      </c>
      <c r="J163" s="69">
        <v>0.26740900000000001</v>
      </c>
      <c r="K163" s="69">
        <v>0</v>
      </c>
      <c r="L163" s="69">
        <v>0.57828299999999999</v>
      </c>
      <c r="M163" s="69">
        <v>4.9229799999999999</v>
      </c>
      <c r="N163" s="69">
        <v>18</v>
      </c>
      <c r="O163" s="69">
        <v>3</v>
      </c>
      <c r="P163" s="69">
        <v>4</v>
      </c>
      <c r="Q163" s="69">
        <v>0</v>
      </c>
      <c r="R163" s="69">
        <v>16</v>
      </c>
      <c r="S163" s="69">
        <v>0</v>
      </c>
    </row>
    <row r="164" spans="2:19">
      <c r="B164" s="69" t="s">
        <v>306</v>
      </c>
      <c r="C164" s="69" t="s">
        <v>57</v>
      </c>
      <c r="D164" s="70" t="s">
        <v>29565</v>
      </c>
      <c r="E164" s="68" t="s">
        <v>29566</v>
      </c>
      <c r="F164" s="69" t="s">
        <v>29220</v>
      </c>
      <c r="G164" s="69" t="s">
        <v>29221</v>
      </c>
      <c r="H164" s="69">
        <v>132</v>
      </c>
      <c r="I164" s="69">
        <v>1.5625E-2</v>
      </c>
      <c r="J164" s="69">
        <v>0.20422499999999999</v>
      </c>
      <c r="K164" s="69" t="s">
        <v>29222</v>
      </c>
      <c r="L164" s="69">
        <v>0.47887299999999999</v>
      </c>
      <c r="M164" s="69">
        <v>4.2535210000000001</v>
      </c>
      <c r="N164" s="69">
        <v>3</v>
      </c>
      <c r="O164" s="69">
        <v>0</v>
      </c>
      <c r="P164" s="69">
        <v>0</v>
      </c>
      <c r="Q164" s="69">
        <v>0</v>
      </c>
      <c r="R164" s="69">
        <v>1</v>
      </c>
      <c r="S164" s="69">
        <v>0</v>
      </c>
    </row>
    <row r="165" spans="2:19">
      <c r="B165" s="69" t="s">
        <v>217</v>
      </c>
      <c r="C165" s="69" t="s">
        <v>29232</v>
      </c>
      <c r="D165" s="70" t="s">
        <v>29567</v>
      </c>
      <c r="E165" s="68" t="s">
        <v>29568</v>
      </c>
      <c r="F165" s="69" t="s">
        <v>271</v>
      </c>
      <c r="G165" s="69" t="s">
        <v>29221</v>
      </c>
      <c r="H165" s="69">
        <v>660</v>
      </c>
      <c r="I165" s="77">
        <v>0.3221</v>
      </c>
      <c r="J165" s="69">
        <v>0.26440000000000002</v>
      </c>
      <c r="K165" s="69">
        <v>0</v>
      </c>
      <c r="L165" s="69">
        <v>0.36849999999999999</v>
      </c>
      <c r="M165" s="69">
        <v>4.8815</v>
      </c>
      <c r="N165" s="69">
        <v>5</v>
      </c>
      <c r="O165" s="69">
        <v>5</v>
      </c>
      <c r="P165" s="69">
        <v>0</v>
      </c>
      <c r="Q165" s="69">
        <v>0</v>
      </c>
      <c r="R165" s="69">
        <v>0</v>
      </c>
      <c r="S165" s="69">
        <v>0</v>
      </c>
    </row>
    <row r="166" spans="2:19">
      <c r="B166" s="69" t="s">
        <v>239</v>
      </c>
      <c r="C166" s="69" t="s">
        <v>29217</v>
      </c>
      <c r="D166" s="70" t="s">
        <v>29569</v>
      </c>
      <c r="E166" s="68" t="s">
        <v>29570</v>
      </c>
      <c r="F166" s="69" t="s">
        <v>271</v>
      </c>
      <c r="G166" s="69" t="s">
        <v>29221</v>
      </c>
      <c r="H166" s="69">
        <v>144</v>
      </c>
      <c r="I166" s="69">
        <v>0.32352900000000001</v>
      </c>
      <c r="J166" s="69">
        <v>0.32352900000000001</v>
      </c>
      <c r="K166" s="69">
        <v>0</v>
      </c>
      <c r="L166" s="69">
        <v>0.54777100000000001</v>
      </c>
      <c r="M166" s="69">
        <v>10.885350000000001</v>
      </c>
      <c r="N166" s="69">
        <v>2</v>
      </c>
      <c r="O166" s="69">
        <v>0</v>
      </c>
      <c r="P166" s="69">
        <v>104</v>
      </c>
      <c r="Q166" s="69">
        <v>0</v>
      </c>
      <c r="R166" s="69">
        <v>4</v>
      </c>
      <c r="S166" s="69">
        <v>0</v>
      </c>
    </row>
    <row r="167" spans="2:19">
      <c r="B167" s="69" t="s">
        <v>311</v>
      </c>
      <c r="C167" s="69" t="s">
        <v>29290</v>
      </c>
      <c r="D167" s="70" t="s">
        <v>29571</v>
      </c>
      <c r="E167" s="68" t="s">
        <v>29572</v>
      </c>
      <c r="F167" s="69" t="s">
        <v>271</v>
      </c>
      <c r="G167" s="69" t="s">
        <v>29221</v>
      </c>
      <c r="H167" s="69">
        <v>27</v>
      </c>
      <c r="I167" s="69">
        <v>0.32</v>
      </c>
      <c r="J167" s="69">
        <v>0.32</v>
      </c>
      <c r="K167" s="69">
        <v>0</v>
      </c>
      <c r="L167" s="69">
        <v>0.5</v>
      </c>
      <c r="M167" s="69">
        <v>4.1538459999999997</v>
      </c>
      <c r="N167" s="69">
        <v>1</v>
      </c>
      <c r="O167" s="69">
        <v>0</v>
      </c>
      <c r="P167" s="69">
        <v>0</v>
      </c>
      <c r="Q167" s="69">
        <v>0</v>
      </c>
      <c r="R167" s="69">
        <v>0</v>
      </c>
      <c r="S167" s="69">
        <v>0</v>
      </c>
    </row>
    <row r="168" spans="2:19">
      <c r="B168" s="69" t="s">
        <v>242</v>
      </c>
      <c r="C168" s="69" t="s">
        <v>571</v>
      </c>
      <c r="D168" s="70" t="s">
        <v>29573</v>
      </c>
      <c r="E168" s="68" t="s">
        <v>29574</v>
      </c>
      <c r="F168" s="69" t="s">
        <v>29220</v>
      </c>
      <c r="G168" s="69" t="s">
        <v>29221</v>
      </c>
      <c r="H168" s="69">
        <v>201</v>
      </c>
      <c r="I168" s="69">
        <v>0.15625</v>
      </c>
      <c r="J168" s="69">
        <v>0.31601699999999999</v>
      </c>
      <c r="K168" s="69" t="s">
        <v>29222</v>
      </c>
      <c r="L168" s="69">
        <v>0.43722899999999998</v>
      </c>
      <c r="M168" s="69">
        <v>6.0862069999999999</v>
      </c>
      <c r="N168" s="69">
        <v>1</v>
      </c>
      <c r="O168" s="69">
        <v>2</v>
      </c>
      <c r="P168" s="69">
        <v>0</v>
      </c>
      <c r="Q168" s="69">
        <v>2</v>
      </c>
      <c r="R168" s="69">
        <v>1</v>
      </c>
      <c r="S168" s="69">
        <v>0</v>
      </c>
    </row>
    <row r="169" spans="2:19">
      <c r="B169" s="69" t="s">
        <v>311</v>
      </c>
      <c r="C169" s="69" t="s">
        <v>29235</v>
      </c>
      <c r="D169" s="70" t="s">
        <v>29575</v>
      </c>
      <c r="E169" s="68" t="s">
        <v>29576</v>
      </c>
      <c r="F169" s="69" t="s">
        <v>29220</v>
      </c>
      <c r="G169" s="69" t="s">
        <v>29221</v>
      </c>
      <c r="H169" s="69">
        <v>285</v>
      </c>
      <c r="I169" s="69">
        <v>5.3762999999999998E-2</v>
      </c>
      <c r="J169" s="69">
        <v>0.38390099999999999</v>
      </c>
      <c r="K169" s="69" t="s">
        <v>29222</v>
      </c>
      <c r="L169" s="69">
        <v>0.396285</v>
      </c>
      <c r="M169" s="69">
        <v>4.7956659999999998</v>
      </c>
      <c r="N169" s="69">
        <v>8</v>
      </c>
      <c r="O169" s="69">
        <v>1</v>
      </c>
      <c r="P169" s="69">
        <v>0</v>
      </c>
      <c r="Q169" s="69">
        <v>2</v>
      </c>
      <c r="R169" s="69">
        <v>13</v>
      </c>
      <c r="S169" s="69">
        <v>0</v>
      </c>
    </row>
    <row r="170" spans="2:19">
      <c r="B170" s="69" t="s">
        <v>190</v>
      </c>
      <c r="C170" s="69" t="s">
        <v>29334</v>
      </c>
      <c r="D170" s="70" t="s">
        <v>29577</v>
      </c>
      <c r="E170" s="68" t="s">
        <v>29578</v>
      </c>
      <c r="F170" s="69" t="s">
        <v>29220</v>
      </c>
      <c r="G170" s="69" t="s">
        <v>29221</v>
      </c>
      <c r="H170" s="69">
        <v>230</v>
      </c>
      <c r="I170" s="69">
        <v>0.21518999999999999</v>
      </c>
      <c r="J170" s="69">
        <v>0.47541</v>
      </c>
      <c r="K170" s="69" t="s">
        <v>29222</v>
      </c>
      <c r="L170" s="69">
        <v>0.32786900000000002</v>
      </c>
      <c r="M170" s="69">
        <v>8.4918030000000009</v>
      </c>
      <c r="N170" s="69">
        <v>2</v>
      </c>
      <c r="O170" s="69">
        <v>0</v>
      </c>
      <c r="P170" s="69">
        <v>1</v>
      </c>
      <c r="Q170" s="69">
        <v>0</v>
      </c>
      <c r="R170" s="69">
        <v>2</v>
      </c>
      <c r="S170" s="69">
        <v>0</v>
      </c>
    </row>
    <row r="171" spans="2:19">
      <c r="B171" s="69" t="s">
        <v>217</v>
      </c>
      <c r="C171" s="69" t="s">
        <v>597</v>
      </c>
      <c r="D171" s="70" t="s">
        <v>29579</v>
      </c>
      <c r="E171" s="68" t="s">
        <v>29580</v>
      </c>
      <c r="F171" s="69" t="s">
        <v>271</v>
      </c>
      <c r="G171" s="69" t="s">
        <v>29221</v>
      </c>
      <c r="H171" s="69">
        <v>11</v>
      </c>
      <c r="I171" s="69">
        <v>0.26666699999999999</v>
      </c>
      <c r="J171" s="69">
        <v>0.26666699999999999</v>
      </c>
      <c r="K171" s="69">
        <v>0</v>
      </c>
      <c r="L171" s="69">
        <v>0.66666700000000001</v>
      </c>
      <c r="M171" s="69">
        <v>3.2</v>
      </c>
      <c r="N171" s="69">
        <v>1</v>
      </c>
      <c r="O171" s="69">
        <v>0</v>
      </c>
      <c r="P171" s="69">
        <v>0</v>
      </c>
      <c r="Q171" s="69">
        <v>0</v>
      </c>
      <c r="R171" s="69">
        <v>1</v>
      </c>
      <c r="S171" s="69">
        <v>0</v>
      </c>
    </row>
    <row r="172" spans="2:19">
      <c r="B172" s="69" t="s">
        <v>239</v>
      </c>
      <c r="C172" s="69" t="s">
        <v>156</v>
      </c>
      <c r="D172" s="70" t="s">
        <v>29581</v>
      </c>
      <c r="E172" s="68" t="s">
        <v>29582</v>
      </c>
      <c r="F172" s="69" t="s">
        <v>271</v>
      </c>
      <c r="G172" s="69" t="s">
        <v>29221</v>
      </c>
      <c r="H172" s="69">
        <v>118</v>
      </c>
      <c r="I172" s="69">
        <v>0.359375</v>
      </c>
      <c r="J172" s="69">
        <v>0.359375</v>
      </c>
      <c r="K172" s="69">
        <v>0</v>
      </c>
      <c r="L172" s="69">
        <v>0.63265300000000002</v>
      </c>
      <c r="M172" s="69">
        <v>3.7006800000000002</v>
      </c>
      <c r="N172" s="69">
        <v>3</v>
      </c>
      <c r="O172" s="69">
        <v>1</v>
      </c>
      <c r="P172" s="69">
        <v>0</v>
      </c>
      <c r="Q172" s="69">
        <v>0</v>
      </c>
      <c r="R172" s="69">
        <v>4</v>
      </c>
      <c r="S172" s="69">
        <v>0</v>
      </c>
    </row>
    <row r="173" spans="2:19">
      <c r="B173" s="69" t="s">
        <v>242</v>
      </c>
      <c r="C173" s="69" t="s">
        <v>156</v>
      </c>
      <c r="D173" s="70" t="s">
        <v>29583</v>
      </c>
      <c r="E173" s="68" t="s">
        <v>29584</v>
      </c>
      <c r="F173" s="69" t="s">
        <v>271</v>
      </c>
      <c r="G173" s="69" t="s">
        <v>29221</v>
      </c>
      <c r="H173" s="69">
        <v>114</v>
      </c>
      <c r="I173" s="69">
        <v>7.7586000000000002E-2</v>
      </c>
      <c r="J173" s="69">
        <v>7.7586000000000002E-2</v>
      </c>
      <c r="K173" s="69">
        <v>0</v>
      </c>
      <c r="L173" s="69">
        <v>0.42307699999999998</v>
      </c>
      <c r="M173" s="69">
        <v>13.801282</v>
      </c>
      <c r="N173" s="69">
        <v>1</v>
      </c>
      <c r="O173" s="69">
        <v>0</v>
      </c>
      <c r="P173" s="69">
        <v>0</v>
      </c>
      <c r="Q173" s="69">
        <v>1</v>
      </c>
      <c r="R173" s="69">
        <v>0</v>
      </c>
      <c r="S173" s="69">
        <v>0</v>
      </c>
    </row>
    <row r="174" spans="2:19">
      <c r="B174" s="69" t="s">
        <v>242</v>
      </c>
      <c r="C174" s="69" t="s">
        <v>29373</v>
      </c>
      <c r="D174" s="70" t="s">
        <v>29585</v>
      </c>
      <c r="E174" s="68" t="s">
        <v>29586</v>
      </c>
      <c r="F174" s="69" t="s">
        <v>29220</v>
      </c>
      <c r="G174" s="69" t="s">
        <v>29221</v>
      </c>
      <c r="H174" s="69">
        <v>71</v>
      </c>
      <c r="I174" s="69">
        <v>0</v>
      </c>
      <c r="J174" s="69">
        <v>0.42253499999999999</v>
      </c>
      <c r="K174" s="69" t="s">
        <v>29222</v>
      </c>
      <c r="L174" s="69">
        <v>0.36619699999999999</v>
      </c>
      <c r="M174" s="69">
        <v>9.6388890000000007</v>
      </c>
      <c r="N174" s="69">
        <v>7</v>
      </c>
      <c r="O174" s="69">
        <v>4</v>
      </c>
      <c r="P174" s="69">
        <v>3</v>
      </c>
      <c r="Q174" s="69">
        <v>1</v>
      </c>
      <c r="R174" s="69">
        <v>1</v>
      </c>
      <c r="S174" s="69">
        <v>0</v>
      </c>
    </row>
    <row r="175" spans="2:19">
      <c r="B175" s="69" t="s">
        <v>190</v>
      </c>
      <c r="C175" s="69" t="s">
        <v>29235</v>
      </c>
      <c r="D175" s="70" t="s">
        <v>29587</v>
      </c>
      <c r="E175" s="68" t="s">
        <v>29588</v>
      </c>
      <c r="F175" s="69" t="s">
        <v>29220</v>
      </c>
      <c r="G175" s="69" t="s">
        <v>29221</v>
      </c>
      <c r="H175" s="69">
        <v>741</v>
      </c>
      <c r="I175" s="69">
        <v>1.528E-2</v>
      </c>
      <c r="J175" s="69">
        <v>0.207792</v>
      </c>
      <c r="K175" s="69" t="s">
        <v>29222</v>
      </c>
      <c r="L175" s="69">
        <v>0.48701299999999997</v>
      </c>
      <c r="M175" s="69">
        <v>3.9870130000000001</v>
      </c>
      <c r="N175" s="69">
        <v>4</v>
      </c>
      <c r="O175" s="69">
        <v>0</v>
      </c>
      <c r="P175" s="69">
        <v>14</v>
      </c>
      <c r="Q175" s="69">
        <v>1</v>
      </c>
      <c r="R175" s="69">
        <v>2</v>
      </c>
      <c r="S175" s="69">
        <v>0</v>
      </c>
    </row>
    <row r="176" spans="2:19">
      <c r="B176" s="69" t="s">
        <v>190</v>
      </c>
      <c r="C176" s="69" t="s">
        <v>67</v>
      </c>
      <c r="D176" s="70" t="s">
        <v>29589</v>
      </c>
      <c r="E176" s="68" t="s">
        <v>29590</v>
      </c>
      <c r="F176" s="69" t="s">
        <v>29227</v>
      </c>
      <c r="G176" s="69" t="s">
        <v>29221</v>
      </c>
      <c r="H176" s="69">
        <v>52</v>
      </c>
      <c r="I176" s="69">
        <v>0</v>
      </c>
      <c r="J176" s="69">
        <v>0.26530599999999999</v>
      </c>
      <c r="K176" s="69" t="s">
        <v>29222</v>
      </c>
      <c r="L176" s="69">
        <v>0.55101999999999995</v>
      </c>
      <c r="M176" s="69">
        <v>7.0408160000000004</v>
      </c>
      <c r="N176" s="69">
        <v>0</v>
      </c>
      <c r="O176" s="69">
        <v>1</v>
      </c>
      <c r="P176" s="69">
        <v>0</v>
      </c>
      <c r="Q176" s="69">
        <v>0</v>
      </c>
      <c r="R176" s="69">
        <v>0</v>
      </c>
      <c r="S176" s="69">
        <v>0</v>
      </c>
    </row>
    <row r="177" spans="2:19">
      <c r="B177" s="69" t="s">
        <v>217</v>
      </c>
      <c r="C177" s="69" t="s">
        <v>114</v>
      </c>
      <c r="D177" s="70" t="s">
        <v>29591</v>
      </c>
      <c r="E177" s="68" t="s">
        <v>29592</v>
      </c>
      <c r="F177" s="69" t="s">
        <v>271</v>
      </c>
      <c r="G177" s="69" t="s">
        <v>29221</v>
      </c>
      <c r="H177" s="69">
        <v>7187</v>
      </c>
      <c r="I177" s="69">
        <v>0.73421199999999998</v>
      </c>
      <c r="J177" s="69">
        <v>0.73421199999999998</v>
      </c>
      <c r="K177" s="69">
        <v>0</v>
      </c>
      <c r="L177" s="69">
        <v>0.35252</v>
      </c>
      <c r="M177" s="69">
        <v>7.1469279999999999</v>
      </c>
      <c r="N177" s="69">
        <v>66</v>
      </c>
      <c r="O177" s="69">
        <v>84</v>
      </c>
      <c r="P177" s="69">
        <v>17</v>
      </c>
      <c r="Q177" s="69">
        <v>7</v>
      </c>
      <c r="R177" s="69">
        <v>346</v>
      </c>
      <c r="S177" s="69">
        <v>2</v>
      </c>
    </row>
    <row r="178" spans="2:19">
      <c r="B178" s="69" t="s">
        <v>306</v>
      </c>
      <c r="C178" s="69" t="s">
        <v>653</v>
      </c>
      <c r="D178" s="70" t="s">
        <v>29593</v>
      </c>
      <c r="E178" s="68" t="s">
        <v>29594</v>
      </c>
      <c r="F178" s="69" t="s">
        <v>29220</v>
      </c>
      <c r="G178" s="69" t="s">
        <v>29221</v>
      </c>
      <c r="H178" s="69">
        <v>45</v>
      </c>
      <c r="I178" s="69">
        <v>0</v>
      </c>
      <c r="J178" s="69">
        <v>0.18181800000000001</v>
      </c>
      <c r="K178" s="69" t="s">
        <v>29222</v>
      </c>
      <c r="L178" s="69">
        <v>0.50909099999999996</v>
      </c>
      <c r="M178" s="69">
        <v>2.8545449999999999</v>
      </c>
      <c r="N178" s="69">
        <v>2</v>
      </c>
      <c r="O178" s="69">
        <v>0</v>
      </c>
      <c r="P178" s="69">
        <v>0</v>
      </c>
      <c r="Q178" s="69">
        <v>0</v>
      </c>
      <c r="R178" s="69">
        <v>1</v>
      </c>
      <c r="S178" s="69">
        <v>0</v>
      </c>
    </row>
    <row r="179" spans="2:19">
      <c r="B179" s="69" t="s">
        <v>306</v>
      </c>
      <c r="C179" s="69" t="s">
        <v>29595</v>
      </c>
      <c r="D179" s="70" t="s">
        <v>29596</v>
      </c>
      <c r="E179" s="68" t="s">
        <v>29597</v>
      </c>
      <c r="F179" s="69" t="s">
        <v>29220</v>
      </c>
      <c r="G179" s="69" t="s">
        <v>29221</v>
      </c>
      <c r="H179" s="69">
        <v>6</v>
      </c>
      <c r="I179" s="69">
        <v>0</v>
      </c>
      <c r="J179" s="69">
        <v>0.8</v>
      </c>
      <c r="K179" s="69" t="s">
        <v>29222</v>
      </c>
      <c r="L179" s="69">
        <v>0.2</v>
      </c>
      <c r="M179" s="69">
        <v>5.8</v>
      </c>
      <c r="N179" s="69">
        <v>0</v>
      </c>
      <c r="O179" s="69">
        <v>0</v>
      </c>
      <c r="P179" s="69">
        <v>0</v>
      </c>
      <c r="Q179" s="69">
        <v>0</v>
      </c>
      <c r="R179" s="69">
        <v>0</v>
      </c>
      <c r="S179" s="69">
        <v>0</v>
      </c>
    </row>
    <row r="180" spans="2:19">
      <c r="B180" s="69" t="s">
        <v>190</v>
      </c>
      <c r="C180" s="69" t="s">
        <v>29232</v>
      </c>
      <c r="D180" s="70" t="s">
        <v>29598</v>
      </c>
      <c r="E180" s="68" t="s">
        <v>29599</v>
      </c>
      <c r="F180" s="69" t="s">
        <v>189</v>
      </c>
      <c r="G180" s="69" t="s">
        <v>29221</v>
      </c>
      <c r="H180" s="69">
        <v>122</v>
      </c>
      <c r="I180" s="77">
        <v>4.7300000000000002E-2</v>
      </c>
      <c r="J180" s="69">
        <v>0.22670000000000001</v>
      </c>
      <c r="K180" s="69">
        <v>0</v>
      </c>
      <c r="L180" s="69">
        <v>0.5333</v>
      </c>
      <c r="M180" s="69">
        <v>4.9333</v>
      </c>
      <c r="N180" s="69">
        <v>1</v>
      </c>
      <c r="O180" s="69">
        <v>0</v>
      </c>
      <c r="P180" s="69">
        <v>0</v>
      </c>
      <c r="Q180" s="69">
        <v>0</v>
      </c>
      <c r="R180" s="69">
        <v>0</v>
      </c>
      <c r="S180" s="69">
        <v>0</v>
      </c>
    </row>
    <row r="181" spans="2:19">
      <c r="B181" s="69" t="s">
        <v>306</v>
      </c>
      <c r="C181" s="69" t="s">
        <v>29355</v>
      </c>
      <c r="D181" s="70" t="s">
        <v>29600</v>
      </c>
      <c r="E181" s="68" t="s">
        <v>29601</v>
      </c>
      <c r="F181" s="69" t="s">
        <v>29220</v>
      </c>
      <c r="G181" s="69" t="s">
        <v>29221</v>
      </c>
      <c r="H181" s="69">
        <v>87</v>
      </c>
      <c r="I181" s="69">
        <v>0.14457800000000001</v>
      </c>
      <c r="J181" s="69">
        <v>0.14457800000000001</v>
      </c>
      <c r="K181" s="69" t="s">
        <v>29222</v>
      </c>
      <c r="L181" s="69">
        <v>0.55238100000000001</v>
      </c>
      <c r="M181" s="69">
        <v>2.8476189999999999</v>
      </c>
      <c r="N181" s="69">
        <v>5</v>
      </c>
      <c r="O181" s="69">
        <v>0</v>
      </c>
      <c r="P181" s="69">
        <v>0</v>
      </c>
      <c r="Q181" s="69">
        <v>0</v>
      </c>
      <c r="R181" s="69">
        <v>5</v>
      </c>
      <c r="S181" s="69">
        <v>0</v>
      </c>
    </row>
    <row r="182" spans="2:19">
      <c r="B182" s="69" t="s">
        <v>242</v>
      </c>
      <c r="C182" s="69" t="s">
        <v>597</v>
      </c>
      <c r="D182" s="70" t="s">
        <v>29602</v>
      </c>
      <c r="E182" s="68" t="s">
        <v>29603</v>
      </c>
      <c r="F182" s="69" t="s">
        <v>271</v>
      </c>
      <c r="G182" s="69" t="s">
        <v>29221</v>
      </c>
      <c r="H182" s="69">
        <v>7</v>
      </c>
      <c r="I182" s="69">
        <v>9.0909000000000004E-2</v>
      </c>
      <c r="J182" s="69">
        <v>9.0909000000000004E-2</v>
      </c>
      <c r="K182" s="69">
        <v>0</v>
      </c>
      <c r="L182" s="69">
        <v>0.63636400000000004</v>
      </c>
      <c r="M182" s="69">
        <v>2.545455</v>
      </c>
      <c r="N182" s="69">
        <v>0</v>
      </c>
      <c r="O182" s="69">
        <v>0</v>
      </c>
      <c r="P182" s="69">
        <v>0</v>
      </c>
      <c r="Q182" s="69">
        <v>0</v>
      </c>
      <c r="R182" s="69">
        <v>0</v>
      </c>
      <c r="S182" s="69">
        <v>0</v>
      </c>
    </row>
    <row r="183" spans="2:19">
      <c r="B183" s="69" t="s">
        <v>306</v>
      </c>
      <c r="C183" s="69" t="s">
        <v>676</v>
      </c>
      <c r="D183" s="70" t="s">
        <v>29604</v>
      </c>
      <c r="E183" s="68" t="s">
        <v>29605</v>
      </c>
      <c r="F183" s="69" t="s">
        <v>29227</v>
      </c>
      <c r="G183" s="69" t="s">
        <v>29221</v>
      </c>
      <c r="H183" s="69">
        <v>348</v>
      </c>
      <c r="I183" s="69">
        <v>2.1406999999999999E-2</v>
      </c>
      <c r="J183" s="69">
        <v>0.442971</v>
      </c>
      <c r="K183" s="69" t="s">
        <v>29222</v>
      </c>
      <c r="L183" s="69">
        <v>0.36339500000000002</v>
      </c>
      <c r="M183" s="69">
        <v>10.892105000000001</v>
      </c>
      <c r="N183" s="69">
        <v>32</v>
      </c>
      <c r="O183" s="69">
        <v>1</v>
      </c>
      <c r="P183" s="69">
        <v>32</v>
      </c>
      <c r="Q183" s="69">
        <v>4</v>
      </c>
      <c r="R183" s="69">
        <v>10</v>
      </c>
      <c r="S183" s="69">
        <v>0</v>
      </c>
    </row>
    <row r="184" spans="2:19">
      <c r="B184" s="69" t="s">
        <v>190</v>
      </c>
      <c r="C184" s="79" t="s">
        <v>29293</v>
      </c>
      <c r="D184" s="70" t="s">
        <v>29606</v>
      </c>
      <c r="E184" s="68" t="s">
        <v>29607</v>
      </c>
      <c r="F184" s="69" t="s">
        <v>29220</v>
      </c>
      <c r="G184" s="69" t="s">
        <v>29247</v>
      </c>
      <c r="H184" s="69">
        <v>31</v>
      </c>
      <c r="I184" s="69">
        <v>3.125E-2</v>
      </c>
      <c r="J184" s="69">
        <v>0.30303000000000002</v>
      </c>
      <c r="K184" s="69" t="s">
        <v>29222</v>
      </c>
      <c r="L184" s="69">
        <v>0.484848</v>
      </c>
      <c r="M184" s="69">
        <v>5.0606059999999999</v>
      </c>
      <c r="N184" s="69">
        <v>2</v>
      </c>
      <c r="O184" s="69">
        <v>0</v>
      </c>
      <c r="P184" s="69">
        <v>0</v>
      </c>
      <c r="Q184" s="69">
        <v>1</v>
      </c>
      <c r="R184" s="69">
        <v>0</v>
      </c>
      <c r="S184" s="69">
        <v>0</v>
      </c>
    </row>
    <row r="185" spans="2:19">
      <c r="B185" s="69" t="s">
        <v>242</v>
      </c>
      <c r="C185" s="69" t="s">
        <v>29290</v>
      </c>
      <c r="D185" s="70" t="s">
        <v>28207</v>
      </c>
      <c r="E185" s="68" t="s">
        <v>29608</v>
      </c>
      <c r="F185" s="69" t="s">
        <v>271</v>
      </c>
      <c r="G185" s="69" t="s">
        <v>29221</v>
      </c>
      <c r="H185" s="69">
        <v>815</v>
      </c>
      <c r="I185" s="69">
        <v>0.164604</v>
      </c>
      <c r="J185" s="69">
        <v>0.164604</v>
      </c>
      <c r="K185" s="69">
        <v>0</v>
      </c>
      <c r="L185" s="69">
        <v>0.29197800000000002</v>
      </c>
      <c r="M185" s="69">
        <v>20.984157</v>
      </c>
      <c r="N185" s="69">
        <v>5</v>
      </c>
      <c r="O185" s="69">
        <v>3</v>
      </c>
      <c r="P185" s="69">
        <v>1</v>
      </c>
      <c r="Q185" s="69">
        <v>2</v>
      </c>
      <c r="R185" s="69">
        <v>9</v>
      </c>
      <c r="S185" s="69">
        <v>1</v>
      </c>
    </row>
    <row r="186" spans="2:19">
      <c r="B186" s="69" t="s">
        <v>284</v>
      </c>
      <c r="C186" s="69" t="s">
        <v>67</v>
      </c>
      <c r="D186" s="70" t="s">
        <v>29609</v>
      </c>
      <c r="E186" s="68" t="s">
        <v>29610</v>
      </c>
      <c r="F186" s="69" t="s">
        <v>29227</v>
      </c>
      <c r="G186" s="69" t="s">
        <v>29221</v>
      </c>
      <c r="H186" s="69">
        <v>46</v>
      </c>
      <c r="I186" s="69">
        <v>0</v>
      </c>
      <c r="J186" s="69">
        <v>0.36170200000000002</v>
      </c>
      <c r="K186" s="69" t="s">
        <v>29222</v>
      </c>
      <c r="L186" s="69">
        <v>0.34042600000000001</v>
      </c>
      <c r="M186" s="69">
        <v>14.714286</v>
      </c>
      <c r="N186" s="69">
        <v>1</v>
      </c>
      <c r="O186" s="69">
        <v>0</v>
      </c>
      <c r="P186" s="69">
        <v>0</v>
      </c>
      <c r="Q186" s="69">
        <v>0</v>
      </c>
      <c r="R186" s="69">
        <v>1</v>
      </c>
      <c r="S186" s="69">
        <v>0</v>
      </c>
    </row>
    <row r="187" spans="2:19">
      <c r="B187" s="69" t="s">
        <v>306</v>
      </c>
      <c r="C187" s="69" t="s">
        <v>571</v>
      </c>
      <c r="D187" s="70" t="s">
        <v>29611</v>
      </c>
      <c r="E187" s="68" t="s">
        <v>29612</v>
      </c>
      <c r="F187" s="69" t="s">
        <v>29220</v>
      </c>
      <c r="G187" s="69" t="s">
        <v>29221</v>
      </c>
      <c r="H187" s="69">
        <v>131</v>
      </c>
      <c r="I187" s="69">
        <v>2.3622000000000001E-2</v>
      </c>
      <c r="J187" s="69">
        <v>0.27083299999999999</v>
      </c>
      <c r="K187" s="69" t="s">
        <v>29222</v>
      </c>
      <c r="L187" s="69">
        <v>0.42361100000000002</v>
      </c>
      <c r="M187" s="69">
        <v>4.2361110000000002</v>
      </c>
      <c r="N187" s="69">
        <v>0</v>
      </c>
      <c r="O187" s="69">
        <v>0</v>
      </c>
      <c r="P187" s="69">
        <v>1</v>
      </c>
      <c r="Q187" s="69">
        <v>0</v>
      </c>
      <c r="R187" s="69">
        <v>1</v>
      </c>
      <c r="S187" s="69">
        <v>0</v>
      </c>
    </row>
    <row r="188" spans="2:19">
      <c r="B188" s="69" t="s">
        <v>284</v>
      </c>
      <c r="C188" s="69" t="s">
        <v>29318</v>
      </c>
      <c r="D188" s="70" t="s">
        <v>29613</v>
      </c>
      <c r="E188" s="68" t="s">
        <v>29614</v>
      </c>
      <c r="F188" s="69" t="s">
        <v>29220</v>
      </c>
      <c r="G188" s="69" t="s">
        <v>29221</v>
      </c>
      <c r="H188" s="69">
        <v>130</v>
      </c>
      <c r="I188" s="69">
        <v>3.1008000000000001E-2</v>
      </c>
      <c r="J188" s="69">
        <v>0.26174500000000001</v>
      </c>
      <c r="K188" s="69" t="s">
        <v>29222</v>
      </c>
      <c r="L188" s="69">
        <v>0.62416099999999997</v>
      </c>
      <c r="M188" s="69">
        <v>4.0268459999999999</v>
      </c>
      <c r="N188" s="69">
        <v>7</v>
      </c>
      <c r="O188" s="69">
        <v>0</v>
      </c>
      <c r="P188" s="69">
        <v>0</v>
      </c>
      <c r="Q188" s="69">
        <v>0</v>
      </c>
      <c r="R188" s="69">
        <v>4</v>
      </c>
      <c r="S188" s="69">
        <v>0</v>
      </c>
    </row>
    <row r="189" spans="2:19">
      <c r="B189" s="69" t="s">
        <v>190</v>
      </c>
      <c r="C189" s="69" t="s">
        <v>156</v>
      </c>
      <c r="D189" s="70" t="s">
        <v>29615</v>
      </c>
      <c r="E189" s="68" t="s">
        <v>29616</v>
      </c>
      <c r="F189" s="69" t="s">
        <v>271</v>
      </c>
      <c r="G189" s="69" t="s">
        <v>29221</v>
      </c>
      <c r="H189" s="69">
        <v>39</v>
      </c>
      <c r="I189" s="69">
        <v>7.8947000000000003E-2</v>
      </c>
      <c r="J189" s="69">
        <v>7.8947000000000003E-2</v>
      </c>
      <c r="K189" s="69">
        <v>0</v>
      </c>
      <c r="L189" s="69">
        <v>0.43589699999999998</v>
      </c>
      <c r="M189" s="69">
        <v>5.9230770000000001</v>
      </c>
      <c r="N189" s="69">
        <v>1</v>
      </c>
      <c r="O189" s="69">
        <v>2</v>
      </c>
      <c r="P189" s="69">
        <v>0</v>
      </c>
      <c r="Q189" s="69">
        <v>0</v>
      </c>
      <c r="R189" s="69">
        <v>1</v>
      </c>
      <c r="S189" s="69">
        <v>0</v>
      </c>
    </row>
    <row r="190" spans="2:19">
      <c r="B190" s="69" t="s">
        <v>311</v>
      </c>
      <c r="C190" s="69" t="s">
        <v>29217</v>
      </c>
      <c r="D190" s="70" t="s">
        <v>29617</v>
      </c>
      <c r="E190" s="68" t="s">
        <v>29618</v>
      </c>
      <c r="F190" s="69" t="s">
        <v>29220</v>
      </c>
      <c r="G190" s="69" t="s">
        <v>29221</v>
      </c>
      <c r="H190" s="69">
        <v>291</v>
      </c>
      <c r="I190" s="69">
        <v>0.19565199999999999</v>
      </c>
      <c r="J190" s="69">
        <v>0.41690100000000002</v>
      </c>
      <c r="K190" s="69" t="s">
        <v>29222</v>
      </c>
      <c r="L190" s="69">
        <v>0.36619699999999999</v>
      </c>
      <c r="M190" s="69">
        <v>8.3408449999999998</v>
      </c>
      <c r="N190" s="69">
        <v>6</v>
      </c>
      <c r="O190" s="69">
        <v>8</v>
      </c>
      <c r="P190" s="69">
        <v>9</v>
      </c>
      <c r="Q190" s="69">
        <v>0</v>
      </c>
      <c r="R190" s="69">
        <v>37</v>
      </c>
      <c r="S190" s="69">
        <v>2</v>
      </c>
    </row>
    <row r="191" spans="2:19">
      <c r="B191" s="69" t="s">
        <v>306</v>
      </c>
      <c r="C191" s="69" t="s">
        <v>653</v>
      </c>
      <c r="D191" s="70" t="s">
        <v>29619</v>
      </c>
      <c r="E191" s="68" t="s">
        <v>29620</v>
      </c>
      <c r="F191" s="69" t="s">
        <v>29220</v>
      </c>
      <c r="G191" s="69" t="s">
        <v>29221</v>
      </c>
      <c r="H191" s="69">
        <v>30</v>
      </c>
      <c r="I191" s="69">
        <v>0.137931</v>
      </c>
      <c r="J191" s="69">
        <v>0.1875</v>
      </c>
      <c r="K191" s="69" t="s">
        <v>29222</v>
      </c>
      <c r="L191" s="69">
        <v>0.71875</v>
      </c>
      <c r="M191" s="69">
        <v>4.21875</v>
      </c>
      <c r="N191" s="69">
        <v>2</v>
      </c>
      <c r="O191" s="69">
        <v>0</v>
      </c>
      <c r="P191" s="69">
        <v>0</v>
      </c>
      <c r="Q191" s="69">
        <v>0</v>
      </c>
      <c r="R191" s="69">
        <v>0</v>
      </c>
      <c r="S191" s="69">
        <v>0</v>
      </c>
    </row>
    <row r="192" spans="2:19">
      <c r="B192" s="69" t="s">
        <v>242</v>
      </c>
      <c r="C192" s="69" t="s">
        <v>52</v>
      </c>
      <c r="D192" s="70" t="s">
        <v>29621</v>
      </c>
      <c r="E192" s="68" t="s">
        <v>29622</v>
      </c>
      <c r="F192" s="69" t="s">
        <v>29220</v>
      </c>
      <c r="G192" s="69" t="s">
        <v>29221</v>
      </c>
      <c r="H192" s="69">
        <v>732</v>
      </c>
      <c r="I192" s="69">
        <v>0.23422200000000001</v>
      </c>
      <c r="J192" s="69">
        <v>0.328515</v>
      </c>
      <c r="K192" s="69" t="s">
        <v>29222</v>
      </c>
      <c r="L192" s="69">
        <v>0.36662299999999998</v>
      </c>
      <c r="M192" s="69">
        <v>5.2702349999999996</v>
      </c>
      <c r="N192" s="69">
        <v>14</v>
      </c>
      <c r="O192" s="69">
        <v>1</v>
      </c>
      <c r="P192" s="69">
        <v>0</v>
      </c>
      <c r="Q192" s="69">
        <v>0</v>
      </c>
      <c r="R192" s="69">
        <v>6</v>
      </c>
      <c r="S192" s="69">
        <v>0</v>
      </c>
    </row>
    <row r="193" spans="2:19">
      <c r="B193" s="69" t="s">
        <v>306</v>
      </c>
      <c r="C193" s="69" t="s">
        <v>57</v>
      </c>
      <c r="D193" s="70" t="s">
        <v>29623</v>
      </c>
      <c r="E193" s="68" t="s">
        <v>29624</v>
      </c>
      <c r="F193" s="69" t="s">
        <v>29227</v>
      </c>
      <c r="G193" s="69" t="s">
        <v>29221</v>
      </c>
      <c r="H193" s="69">
        <v>257</v>
      </c>
      <c r="I193" s="69">
        <v>3.3333000000000002E-2</v>
      </c>
      <c r="J193" s="69">
        <v>0.37602200000000002</v>
      </c>
      <c r="K193" s="69" t="s">
        <v>29222</v>
      </c>
      <c r="L193" s="69">
        <v>0.39509499999999997</v>
      </c>
      <c r="M193" s="69">
        <v>11.896739</v>
      </c>
      <c r="N193" s="69">
        <v>5</v>
      </c>
      <c r="O193" s="69">
        <v>1</v>
      </c>
      <c r="P193" s="69">
        <v>0</v>
      </c>
      <c r="Q193" s="69">
        <v>1</v>
      </c>
      <c r="R193" s="69">
        <v>3</v>
      </c>
      <c r="S193" s="69">
        <v>0</v>
      </c>
    </row>
    <row r="194" spans="2:19">
      <c r="B194" s="69" t="s">
        <v>306</v>
      </c>
      <c r="C194" s="69" t="s">
        <v>29625</v>
      </c>
      <c r="D194" s="70" t="s">
        <v>29626</v>
      </c>
      <c r="E194" s="68" t="s">
        <v>29627</v>
      </c>
      <c r="F194" s="69" t="s">
        <v>29220</v>
      </c>
      <c r="G194" s="69" t="s">
        <v>29221</v>
      </c>
      <c r="H194" s="69">
        <v>34</v>
      </c>
      <c r="I194" s="69">
        <v>0</v>
      </c>
      <c r="J194" s="69">
        <v>9.3022999999999995E-2</v>
      </c>
      <c r="K194" s="69" t="s">
        <v>29222</v>
      </c>
      <c r="L194" s="69">
        <v>0.581395</v>
      </c>
      <c r="M194" s="69">
        <v>2.860465</v>
      </c>
      <c r="N194" s="69">
        <v>1</v>
      </c>
      <c r="O194" s="69">
        <v>0</v>
      </c>
      <c r="P194" s="69">
        <v>0</v>
      </c>
      <c r="Q194" s="69">
        <v>0</v>
      </c>
      <c r="R194" s="69">
        <v>1</v>
      </c>
      <c r="S194" s="69">
        <v>0</v>
      </c>
    </row>
    <row r="195" spans="2:19">
      <c r="B195" s="69" t="s">
        <v>239</v>
      </c>
      <c r="C195" s="69" t="s">
        <v>26154</v>
      </c>
      <c r="D195" s="70" t="s">
        <v>29628</v>
      </c>
      <c r="E195" s="68" t="s">
        <v>29629</v>
      </c>
      <c r="F195" s="69" t="s">
        <v>29220</v>
      </c>
      <c r="G195" s="69" t="s">
        <v>29247</v>
      </c>
      <c r="H195" s="69">
        <v>0</v>
      </c>
      <c r="I195" s="69">
        <v>0</v>
      </c>
      <c r="J195" s="69">
        <v>0</v>
      </c>
      <c r="K195" s="69" t="s">
        <v>29222</v>
      </c>
      <c r="L195" s="69">
        <v>0</v>
      </c>
      <c r="M195" s="69">
        <v>0</v>
      </c>
      <c r="N195" s="69">
        <v>0</v>
      </c>
      <c r="O195" s="69">
        <v>0</v>
      </c>
      <c r="P195" s="69">
        <v>0</v>
      </c>
      <c r="Q195" s="69">
        <v>0</v>
      </c>
      <c r="R195" s="69">
        <v>0</v>
      </c>
      <c r="S195" s="69">
        <v>0</v>
      </c>
    </row>
    <row r="196" spans="2:19">
      <c r="B196" s="69" t="s">
        <v>239</v>
      </c>
      <c r="C196" s="69" t="s">
        <v>26154</v>
      </c>
      <c r="D196" s="70" t="s">
        <v>29630</v>
      </c>
      <c r="E196" s="68" t="s">
        <v>29631</v>
      </c>
      <c r="F196" s="69" t="s">
        <v>29227</v>
      </c>
      <c r="G196" s="69" t="s">
        <v>29221</v>
      </c>
      <c r="H196" s="69">
        <v>50</v>
      </c>
      <c r="I196" s="69">
        <v>0.31746000000000002</v>
      </c>
      <c r="J196" s="69">
        <v>0.56790099999999999</v>
      </c>
      <c r="K196" s="69" t="s">
        <v>29222</v>
      </c>
      <c r="L196" s="69">
        <v>0.320988</v>
      </c>
      <c r="M196" s="69">
        <v>19.876543000000002</v>
      </c>
      <c r="N196" s="69">
        <v>1</v>
      </c>
      <c r="O196" s="69">
        <v>0</v>
      </c>
      <c r="P196" s="69">
        <v>0</v>
      </c>
      <c r="Q196" s="69">
        <v>0</v>
      </c>
      <c r="R196" s="69">
        <v>1</v>
      </c>
      <c r="S196" s="69">
        <v>0</v>
      </c>
    </row>
    <row r="197" spans="2:19">
      <c r="B197" s="69" t="s">
        <v>190</v>
      </c>
      <c r="C197" s="69" t="s">
        <v>29235</v>
      </c>
      <c r="D197" s="70" t="s">
        <v>29632</v>
      </c>
      <c r="E197" s="68" t="s">
        <v>29633</v>
      </c>
      <c r="F197" s="69" t="s">
        <v>29220</v>
      </c>
      <c r="G197" s="69" t="s">
        <v>29221</v>
      </c>
      <c r="H197" s="69">
        <v>107</v>
      </c>
      <c r="I197" s="69">
        <v>3.8094999999999997E-2</v>
      </c>
      <c r="J197" s="69">
        <v>0.162162</v>
      </c>
      <c r="K197" s="69" t="s">
        <v>29222</v>
      </c>
      <c r="L197" s="69">
        <v>0.68468499999999999</v>
      </c>
      <c r="M197" s="69">
        <v>4.2342339999999998</v>
      </c>
      <c r="N197" s="69">
        <v>4</v>
      </c>
      <c r="O197" s="69">
        <v>0</v>
      </c>
      <c r="P197" s="69">
        <v>0</v>
      </c>
      <c r="Q197" s="69">
        <v>1</v>
      </c>
      <c r="R197" s="69">
        <v>1</v>
      </c>
      <c r="S197" s="69">
        <v>0</v>
      </c>
    </row>
    <row r="198" spans="2:19">
      <c r="B198" s="69" t="s">
        <v>190</v>
      </c>
      <c r="C198" s="69" t="s">
        <v>29331</v>
      </c>
      <c r="D198" s="70" t="s">
        <v>29634</v>
      </c>
      <c r="E198" s="68" t="s">
        <v>29635</v>
      </c>
      <c r="F198" s="69" t="s">
        <v>29220</v>
      </c>
      <c r="G198" s="69" t="s">
        <v>29247</v>
      </c>
      <c r="H198" s="69">
        <v>24</v>
      </c>
      <c r="I198" s="69">
        <v>0.117647</v>
      </c>
      <c r="J198" s="69">
        <v>0.15</v>
      </c>
      <c r="K198" s="69" t="s">
        <v>29222</v>
      </c>
      <c r="L198" s="69">
        <v>0.7</v>
      </c>
      <c r="M198" s="69">
        <v>3.8</v>
      </c>
      <c r="N198" s="69">
        <v>0</v>
      </c>
      <c r="O198" s="69">
        <v>0</v>
      </c>
      <c r="P198" s="69">
        <v>0</v>
      </c>
      <c r="Q198" s="69">
        <v>0</v>
      </c>
      <c r="R198" s="69">
        <v>1</v>
      </c>
      <c r="S198" s="69">
        <v>0</v>
      </c>
    </row>
    <row r="199" spans="2:19">
      <c r="B199" s="69" t="s">
        <v>190</v>
      </c>
      <c r="C199" s="69" t="s">
        <v>29331</v>
      </c>
      <c r="D199" s="70" t="s">
        <v>29636</v>
      </c>
      <c r="E199" s="68" t="s">
        <v>29637</v>
      </c>
      <c r="F199" s="69" t="s">
        <v>29220</v>
      </c>
      <c r="G199" s="69" t="s">
        <v>29247</v>
      </c>
      <c r="H199" s="69">
        <v>9</v>
      </c>
      <c r="I199" s="69">
        <v>0</v>
      </c>
      <c r="J199" s="69">
        <v>0.36363600000000001</v>
      </c>
      <c r="K199" s="69" t="s">
        <v>29222</v>
      </c>
      <c r="L199" s="69">
        <v>0.36363600000000001</v>
      </c>
      <c r="M199" s="69">
        <v>3.454545</v>
      </c>
      <c r="N199" s="69">
        <v>0</v>
      </c>
      <c r="O199" s="69">
        <v>0</v>
      </c>
      <c r="P199" s="69">
        <v>0</v>
      </c>
      <c r="Q199" s="69">
        <v>0</v>
      </c>
      <c r="R199" s="69">
        <v>0</v>
      </c>
      <c r="S199" s="69">
        <v>0</v>
      </c>
    </row>
    <row r="200" spans="2:19">
      <c r="B200" s="69" t="s">
        <v>242</v>
      </c>
      <c r="C200" s="69" t="s">
        <v>29373</v>
      </c>
      <c r="D200" s="70" t="s">
        <v>29638</v>
      </c>
      <c r="E200" s="68" t="s">
        <v>29639</v>
      </c>
      <c r="F200" s="69" t="s">
        <v>29220</v>
      </c>
      <c r="G200" s="69" t="s">
        <v>29221</v>
      </c>
      <c r="H200" s="69">
        <v>526</v>
      </c>
      <c r="I200" s="69">
        <v>5.4117999999999999E-2</v>
      </c>
      <c r="J200" s="69">
        <v>0.22094900000000001</v>
      </c>
      <c r="K200" s="69" t="s">
        <v>29222</v>
      </c>
      <c r="L200" s="69">
        <v>0.46972199999999997</v>
      </c>
      <c r="M200" s="69">
        <v>4.0372769999999996</v>
      </c>
      <c r="N200" s="69">
        <v>9</v>
      </c>
      <c r="O200" s="69">
        <v>4</v>
      </c>
      <c r="P200" s="69">
        <v>2</v>
      </c>
      <c r="Q200" s="69">
        <v>2</v>
      </c>
      <c r="R200" s="69">
        <v>43</v>
      </c>
      <c r="S200" s="69">
        <v>0</v>
      </c>
    </row>
    <row r="201" spans="2:19">
      <c r="B201" s="69" t="s">
        <v>190</v>
      </c>
      <c r="C201" s="69" t="s">
        <v>29331</v>
      </c>
      <c r="D201" s="70" t="s">
        <v>29640</v>
      </c>
      <c r="E201" s="68" t="s">
        <v>29641</v>
      </c>
      <c r="F201" s="69" t="s">
        <v>271</v>
      </c>
      <c r="G201" s="69" t="s">
        <v>29221</v>
      </c>
      <c r="H201" s="69">
        <v>14</v>
      </c>
      <c r="I201" s="69">
        <v>0.28571400000000002</v>
      </c>
      <c r="J201" s="69">
        <v>0.28571400000000002</v>
      </c>
      <c r="K201" s="69">
        <v>0</v>
      </c>
      <c r="L201" s="69">
        <v>0.54166700000000001</v>
      </c>
      <c r="M201" s="69">
        <v>2.9583330000000001</v>
      </c>
      <c r="N201" s="69">
        <v>0</v>
      </c>
      <c r="O201" s="69">
        <v>0</v>
      </c>
      <c r="P201" s="69">
        <v>0</v>
      </c>
      <c r="Q201" s="69">
        <v>0</v>
      </c>
      <c r="R201" s="69">
        <v>0</v>
      </c>
      <c r="S201" s="69">
        <v>0</v>
      </c>
    </row>
    <row r="202" spans="2:19">
      <c r="B202" s="69" t="s">
        <v>301</v>
      </c>
      <c r="C202" s="69" t="s">
        <v>38</v>
      </c>
      <c r="D202" s="70" t="s">
        <v>29642</v>
      </c>
      <c r="E202" s="68" t="s">
        <v>29643</v>
      </c>
      <c r="F202" s="69" t="s">
        <v>29220</v>
      </c>
      <c r="G202" s="69" t="s">
        <v>29221</v>
      </c>
      <c r="H202" s="69">
        <v>142</v>
      </c>
      <c r="I202" s="69">
        <v>2.7026999999999999E-2</v>
      </c>
      <c r="J202" s="69">
        <v>0.106145</v>
      </c>
      <c r="K202" s="69" t="s">
        <v>29222</v>
      </c>
      <c r="L202" s="69">
        <v>0.70391099999999995</v>
      </c>
      <c r="M202" s="69">
        <v>2.5083799999999998</v>
      </c>
      <c r="N202" s="69">
        <v>2</v>
      </c>
      <c r="O202" s="69">
        <v>0</v>
      </c>
      <c r="P202" s="69">
        <v>0</v>
      </c>
      <c r="Q202" s="69">
        <v>0</v>
      </c>
      <c r="R202" s="69">
        <v>3</v>
      </c>
      <c r="S202" s="69">
        <v>0</v>
      </c>
    </row>
    <row r="203" spans="2:19">
      <c r="B203" s="69" t="s">
        <v>190</v>
      </c>
      <c r="C203" s="69" t="s">
        <v>29467</v>
      </c>
      <c r="D203" s="70" t="s">
        <v>29644</v>
      </c>
      <c r="E203" s="68" t="s">
        <v>29645</v>
      </c>
      <c r="F203" s="69" t="s">
        <v>29220</v>
      </c>
      <c r="G203" s="69" t="s">
        <v>29221</v>
      </c>
      <c r="H203" s="69">
        <v>299</v>
      </c>
      <c r="I203" s="69">
        <v>4.6594999999999998E-2</v>
      </c>
      <c r="J203" s="69">
        <v>0.22516600000000001</v>
      </c>
      <c r="K203" s="69" t="s">
        <v>29222</v>
      </c>
      <c r="L203" s="69">
        <v>0.45033099999999998</v>
      </c>
      <c r="M203" s="69">
        <v>4.927632</v>
      </c>
      <c r="N203" s="69">
        <v>2</v>
      </c>
      <c r="O203" s="69">
        <v>0</v>
      </c>
      <c r="P203" s="69">
        <v>2</v>
      </c>
      <c r="Q203" s="69">
        <v>2</v>
      </c>
      <c r="R203" s="69">
        <v>1</v>
      </c>
      <c r="S203" s="69">
        <v>0</v>
      </c>
    </row>
    <row r="204" spans="2:19">
      <c r="B204" s="69" t="s">
        <v>242</v>
      </c>
      <c r="C204" s="69" t="s">
        <v>57</v>
      </c>
      <c r="D204" s="70" t="s">
        <v>29646</v>
      </c>
      <c r="E204" s="68" t="s">
        <v>29647</v>
      </c>
      <c r="F204" s="69" t="s">
        <v>29220</v>
      </c>
      <c r="G204" s="69" t="s">
        <v>29221</v>
      </c>
      <c r="H204" s="69">
        <v>142</v>
      </c>
      <c r="I204" s="69">
        <v>7.463E-3</v>
      </c>
      <c r="J204" s="69">
        <v>0.103896</v>
      </c>
      <c r="K204" s="69" t="s">
        <v>29222</v>
      </c>
      <c r="L204" s="69">
        <v>0.66883099999999995</v>
      </c>
      <c r="M204" s="69">
        <v>2.8571430000000002</v>
      </c>
      <c r="N204" s="69">
        <v>1</v>
      </c>
      <c r="O204" s="69">
        <v>0</v>
      </c>
      <c r="P204" s="69">
        <v>0</v>
      </c>
      <c r="Q204" s="69">
        <v>0</v>
      </c>
      <c r="R204" s="69">
        <v>5</v>
      </c>
      <c r="S204" s="69">
        <v>0</v>
      </c>
    </row>
    <row r="205" spans="2:19">
      <c r="B205" s="69" t="s">
        <v>239</v>
      </c>
      <c r="C205" s="69" t="s">
        <v>975</v>
      </c>
      <c r="D205" s="70" t="s">
        <v>29648</v>
      </c>
      <c r="E205" s="68" t="s">
        <v>29649</v>
      </c>
      <c r="F205" s="69" t="s">
        <v>29220</v>
      </c>
      <c r="G205" s="69" t="s">
        <v>29221</v>
      </c>
      <c r="H205" s="69">
        <v>33</v>
      </c>
      <c r="I205" s="69">
        <v>0.13333300000000001</v>
      </c>
      <c r="J205" s="69">
        <v>0.394737</v>
      </c>
      <c r="K205" s="69" t="s">
        <v>29222</v>
      </c>
      <c r="L205" s="69">
        <v>0.394737</v>
      </c>
      <c r="M205" s="69">
        <v>15.921053000000001</v>
      </c>
      <c r="N205" s="69">
        <v>1</v>
      </c>
      <c r="O205" s="69">
        <v>0</v>
      </c>
      <c r="P205" s="69">
        <v>1</v>
      </c>
      <c r="Q205" s="69">
        <v>0</v>
      </c>
      <c r="R205" s="69">
        <v>1</v>
      </c>
      <c r="S205" s="69">
        <v>0</v>
      </c>
    </row>
    <row r="206" spans="2:19">
      <c r="B206" s="69" t="s">
        <v>311</v>
      </c>
      <c r="C206" s="69" t="s">
        <v>571</v>
      </c>
      <c r="D206" s="70" t="s">
        <v>29650</v>
      </c>
      <c r="E206" s="68" t="s">
        <v>29651</v>
      </c>
      <c r="F206" s="69" t="s">
        <v>29220</v>
      </c>
      <c r="G206" s="69" t="s">
        <v>29221</v>
      </c>
      <c r="H206" s="69">
        <v>89</v>
      </c>
      <c r="I206" s="69">
        <v>2.5316000000000002E-2</v>
      </c>
      <c r="J206" s="69">
        <v>0.146067</v>
      </c>
      <c r="K206" s="69" t="s">
        <v>29222</v>
      </c>
      <c r="L206" s="69">
        <v>0.606742</v>
      </c>
      <c r="M206" s="69">
        <v>3.0786519999999999</v>
      </c>
      <c r="N206" s="69">
        <v>1</v>
      </c>
      <c r="O206" s="69">
        <v>0</v>
      </c>
      <c r="P206" s="69">
        <v>0</v>
      </c>
      <c r="Q206" s="69">
        <v>0</v>
      </c>
      <c r="R206" s="69">
        <v>0</v>
      </c>
      <c r="S206" s="69">
        <v>0</v>
      </c>
    </row>
    <row r="207" spans="2:19">
      <c r="B207" s="69" t="s">
        <v>306</v>
      </c>
      <c r="C207" s="69" t="s">
        <v>29362</v>
      </c>
      <c r="D207" s="70" t="s">
        <v>29652</v>
      </c>
      <c r="E207" s="68" t="s">
        <v>29653</v>
      </c>
      <c r="F207" s="69" t="s">
        <v>271</v>
      </c>
      <c r="G207" s="69" t="s">
        <v>29221</v>
      </c>
      <c r="H207" s="69">
        <v>241</v>
      </c>
      <c r="I207" s="69">
        <v>0.35390899999999997</v>
      </c>
      <c r="J207" s="69">
        <v>0.35390899999999997</v>
      </c>
      <c r="K207" s="69">
        <v>0</v>
      </c>
      <c r="L207" s="69">
        <v>0.389262</v>
      </c>
      <c r="M207" s="69">
        <v>4.7348990000000004</v>
      </c>
      <c r="N207" s="69">
        <v>1</v>
      </c>
      <c r="O207" s="69">
        <v>0</v>
      </c>
      <c r="P207" s="69">
        <v>0</v>
      </c>
      <c r="Q207" s="69">
        <v>0</v>
      </c>
      <c r="R207" s="69">
        <v>5</v>
      </c>
      <c r="S207" s="69">
        <v>0</v>
      </c>
    </row>
    <row r="208" spans="2:19" ht="17" customHeight="1">
      <c r="B208" s="69" t="s">
        <v>239</v>
      </c>
      <c r="C208" s="69" t="s">
        <v>29362</v>
      </c>
      <c r="D208" s="70" t="s">
        <v>29654</v>
      </c>
      <c r="E208" s="68" t="s">
        <v>29655</v>
      </c>
      <c r="F208" s="69" t="s">
        <v>271</v>
      </c>
      <c r="G208" s="69" t="s">
        <v>29221</v>
      </c>
      <c r="H208" s="69">
        <v>157</v>
      </c>
      <c r="I208" s="69">
        <v>0.16167699999999999</v>
      </c>
      <c r="J208" s="69">
        <v>0.19597999999999999</v>
      </c>
      <c r="K208" s="69">
        <v>0</v>
      </c>
      <c r="L208" s="69">
        <v>0.32663300000000001</v>
      </c>
      <c r="M208" s="69">
        <v>6.108911</v>
      </c>
      <c r="N208" s="69">
        <v>1</v>
      </c>
      <c r="O208" s="69">
        <v>1</v>
      </c>
      <c r="P208" s="69">
        <v>0</v>
      </c>
      <c r="Q208" s="69">
        <v>0</v>
      </c>
      <c r="R208" s="69">
        <v>14</v>
      </c>
      <c r="S208" s="69">
        <v>1</v>
      </c>
    </row>
    <row r="209" spans="2:19">
      <c r="B209" s="69" t="s">
        <v>466</v>
      </c>
      <c r="C209" s="69" t="s">
        <v>29235</v>
      </c>
      <c r="D209" s="70" t="s">
        <v>29656</v>
      </c>
      <c r="E209" s="68" t="s">
        <v>29657</v>
      </c>
      <c r="F209" s="69" t="s">
        <v>271</v>
      </c>
      <c r="G209" s="69" t="s">
        <v>29221</v>
      </c>
      <c r="H209" s="69">
        <v>78</v>
      </c>
      <c r="I209" s="69">
        <v>0.15476200000000001</v>
      </c>
      <c r="J209" s="69">
        <v>0.15476200000000001</v>
      </c>
      <c r="K209" s="69">
        <v>0</v>
      </c>
      <c r="L209" s="69">
        <v>0.64835200000000004</v>
      </c>
      <c r="M209" s="69">
        <v>2.4395600000000002</v>
      </c>
      <c r="N209" s="69">
        <v>2</v>
      </c>
      <c r="O209" s="69">
        <v>1</v>
      </c>
      <c r="P209" s="69">
        <v>0</v>
      </c>
      <c r="Q209" s="69">
        <v>1</v>
      </c>
      <c r="R209" s="69">
        <v>3</v>
      </c>
      <c r="S209" s="69">
        <v>0</v>
      </c>
    </row>
    <row r="210" spans="2:19">
      <c r="B210" s="69" t="s">
        <v>190</v>
      </c>
      <c r="C210" s="69" t="s">
        <v>29232</v>
      </c>
      <c r="D210" s="70" t="s">
        <v>29658</v>
      </c>
      <c r="E210" s="68" t="s">
        <v>29659</v>
      </c>
      <c r="F210" s="69" t="s">
        <v>189</v>
      </c>
      <c r="G210" s="69" t="s">
        <v>29221</v>
      </c>
      <c r="H210" s="69">
        <v>93</v>
      </c>
      <c r="I210" s="77">
        <v>3.2300000000000002E-2</v>
      </c>
      <c r="J210" s="69">
        <v>0.2</v>
      </c>
      <c r="K210" s="69">
        <v>0</v>
      </c>
      <c r="L210" s="69">
        <v>0.62</v>
      </c>
      <c r="M210" s="69">
        <v>3.94</v>
      </c>
      <c r="N210" s="69">
        <v>4</v>
      </c>
      <c r="O210" s="69">
        <v>2</v>
      </c>
      <c r="P210" s="69">
        <v>0</v>
      </c>
      <c r="Q210" s="69">
        <v>0</v>
      </c>
      <c r="R210" s="69">
        <v>0</v>
      </c>
      <c r="S210" s="69">
        <v>0</v>
      </c>
    </row>
    <row r="211" spans="2:19">
      <c r="B211" s="69" t="s">
        <v>242</v>
      </c>
      <c r="C211" s="69" t="s">
        <v>38</v>
      </c>
      <c r="D211" s="70" t="s">
        <v>29660</v>
      </c>
      <c r="E211" s="68" t="s">
        <v>29661</v>
      </c>
      <c r="F211" s="69" t="s">
        <v>29220</v>
      </c>
      <c r="G211" s="69" t="s">
        <v>29221</v>
      </c>
      <c r="H211" s="69">
        <v>202</v>
      </c>
      <c r="I211" s="69">
        <v>2.5773000000000001E-2</v>
      </c>
      <c r="J211" s="69">
        <v>0.131579</v>
      </c>
      <c r="K211" s="69" t="s">
        <v>29222</v>
      </c>
      <c r="L211" s="69">
        <v>0.59210499999999999</v>
      </c>
      <c r="M211" s="69">
        <v>2.6315789999999999</v>
      </c>
      <c r="N211" s="69">
        <v>2</v>
      </c>
      <c r="O211" s="69">
        <v>0</v>
      </c>
      <c r="P211" s="69">
        <v>0</v>
      </c>
      <c r="Q211" s="69">
        <v>0</v>
      </c>
      <c r="R211" s="69">
        <v>5</v>
      </c>
      <c r="S211" s="69">
        <v>0</v>
      </c>
    </row>
    <row r="212" spans="2:19">
      <c r="B212" s="69" t="s">
        <v>239</v>
      </c>
      <c r="C212" s="69" t="s">
        <v>29235</v>
      </c>
      <c r="D212" s="70" t="s">
        <v>29662</v>
      </c>
      <c r="E212" s="68" t="s">
        <v>29663</v>
      </c>
      <c r="F212" s="69" t="s">
        <v>271</v>
      </c>
      <c r="G212" s="69" t="s">
        <v>29221</v>
      </c>
      <c r="H212" s="69">
        <v>156</v>
      </c>
      <c r="I212" s="69">
        <v>0.32258100000000001</v>
      </c>
      <c r="J212" s="69">
        <v>0.32258100000000001</v>
      </c>
      <c r="K212" s="69">
        <v>0</v>
      </c>
      <c r="L212" s="69">
        <v>0.69005799999999995</v>
      </c>
      <c r="M212" s="69">
        <v>3.035088</v>
      </c>
      <c r="N212" s="69">
        <v>7</v>
      </c>
      <c r="O212" s="69">
        <v>0</v>
      </c>
      <c r="P212" s="69">
        <v>2</v>
      </c>
      <c r="Q212" s="69">
        <v>1</v>
      </c>
      <c r="R212" s="69">
        <v>2</v>
      </c>
      <c r="S212" s="69">
        <v>0</v>
      </c>
    </row>
    <row r="213" spans="2:19">
      <c r="B213" s="69" t="s">
        <v>466</v>
      </c>
      <c r="C213" s="69" t="s">
        <v>571</v>
      </c>
      <c r="D213" s="70" t="s">
        <v>29664</v>
      </c>
      <c r="E213" s="68" t="s">
        <v>29665</v>
      </c>
      <c r="F213" s="69" t="s">
        <v>29220</v>
      </c>
      <c r="G213" s="69" t="s">
        <v>29221</v>
      </c>
      <c r="H213" s="69">
        <v>87</v>
      </c>
      <c r="I213" s="69">
        <v>1.2500000000000001E-2</v>
      </c>
      <c r="J213" s="69">
        <v>0.18811900000000001</v>
      </c>
      <c r="K213" s="69" t="s">
        <v>29222</v>
      </c>
      <c r="L213" s="69">
        <v>0.55445500000000003</v>
      </c>
      <c r="M213" s="69">
        <v>3.2970299999999999</v>
      </c>
      <c r="N213" s="69">
        <v>2</v>
      </c>
      <c r="O213" s="69">
        <v>0</v>
      </c>
      <c r="P213" s="69">
        <v>0</v>
      </c>
      <c r="Q213" s="69">
        <v>0</v>
      </c>
      <c r="R213" s="69">
        <v>2</v>
      </c>
      <c r="S213" s="69">
        <v>0</v>
      </c>
    </row>
    <row r="214" spans="2:19">
      <c r="B214" s="69" t="s">
        <v>239</v>
      </c>
      <c r="C214" s="69" t="s">
        <v>13257</v>
      </c>
      <c r="D214" s="70" t="s">
        <v>29666</v>
      </c>
      <c r="E214" s="68" t="s">
        <v>29667</v>
      </c>
      <c r="F214" s="69" t="s">
        <v>271</v>
      </c>
      <c r="G214" s="69" t="s">
        <v>29221</v>
      </c>
      <c r="H214" s="69">
        <v>535</v>
      </c>
      <c r="I214" s="69">
        <v>0.193548</v>
      </c>
      <c r="J214" s="69">
        <v>0.193548</v>
      </c>
      <c r="K214" s="69">
        <v>0</v>
      </c>
      <c r="L214" s="69">
        <v>0.44444400000000001</v>
      </c>
      <c r="M214" s="69">
        <v>5.0444440000000004</v>
      </c>
      <c r="N214" s="69">
        <v>1</v>
      </c>
      <c r="O214" s="69">
        <v>0</v>
      </c>
      <c r="P214" s="69">
        <v>0</v>
      </c>
      <c r="Q214" s="69">
        <v>0</v>
      </c>
      <c r="R214" s="69">
        <v>6</v>
      </c>
      <c r="S214" s="69">
        <v>1</v>
      </c>
    </row>
    <row r="215" spans="2:19">
      <c r="B215" s="69" t="s">
        <v>242</v>
      </c>
      <c r="C215" s="69" t="s">
        <v>29232</v>
      </c>
      <c r="D215" s="70" t="s">
        <v>29668</v>
      </c>
      <c r="E215" s="68" t="s">
        <v>29669</v>
      </c>
      <c r="F215" s="69" t="s">
        <v>189</v>
      </c>
      <c r="G215" s="69" t="s">
        <v>29221</v>
      </c>
      <c r="H215" s="69">
        <v>71</v>
      </c>
      <c r="I215" s="77">
        <v>5.6000000000000001E-2</v>
      </c>
      <c r="J215" s="69">
        <v>0.26169999999999999</v>
      </c>
      <c r="K215" s="69">
        <v>0</v>
      </c>
      <c r="L215" s="69">
        <v>0.47660000000000002</v>
      </c>
      <c r="M215" s="69">
        <v>8.3084000000000007</v>
      </c>
      <c r="N215" s="69">
        <v>5</v>
      </c>
      <c r="O215" s="69">
        <v>1</v>
      </c>
      <c r="P215" s="69">
        <v>0</v>
      </c>
      <c r="Q215" s="69">
        <v>0</v>
      </c>
      <c r="R215" s="69">
        <v>0</v>
      </c>
      <c r="S215" s="69">
        <v>0</v>
      </c>
    </row>
    <row r="216" spans="2:19">
      <c r="B216" s="69" t="s">
        <v>311</v>
      </c>
      <c r="C216" s="69" t="s">
        <v>571</v>
      </c>
      <c r="D216" s="70" t="s">
        <v>29670</v>
      </c>
      <c r="E216" s="68" t="s">
        <v>29671</v>
      </c>
      <c r="F216" s="69" t="s">
        <v>29220</v>
      </c>
      <c r="G216" s="69" t="s">
        <v>29221</v>
      </c>
      <c r="H216" s="69">
        <v>95</v>
      </c>
      <c r="I216" s="69">
        <v>0.10126599999999999</v>
      </c>
      <c r="J216" s="69">
        <v>0.245283</v>
      </c>
      <c r="K216" s="69" t="s">
        <v>29222</v>
      </c>
      <c r="L216" s="69">
        <v>0.481132</v>
      </c>
      <c r="M216" s="69">
        <v>6.5471700000000004</v>
      </c>
      <c r="N216" s="69">
        <v>1</v>
      </c>
      <c r="O216" s="69">
        <v>1</v>
      </c>
      <c r="P216" s="69">
        <v>1</v>
      </c>
      <c r="Q216" s="69">
        <v>1</v>
      </c>
      <c r="R216" s="69">
        <v>3</v>
      </c>
      <c r="S216" s="69">
        <v>0</v>
      </c>
    </row>
    <row r="217" spans="2:19">
      <c r="B217" s="69" t="s">
        <v>190</v>
      </c>
      <c r="C217" s="69" t="s">
        <v>33</v>
      </c>
      <c r="D217" s="70" t="s">
        <v>29672</v>
      </c>
      <c r="E217" s="68" t="s">
        <v>29673</v>
      </c>
      <c r="F217" s="69" t="s">
        <v>29220</v>
      </c>
      <c r="G217" s="69" t="s">
        <v>29221</v>
      </c>
      <c r="H217" s="69">
        <v>49</v>
      </c>
      <c r="I217" s="69">
        <v>0</v>
      </c>
      <c r="J217" s="69">
        <v>0.23333300000000001</v>
      </c>
      <c r="K217" s="69" t="s">
        <v>29222</v>
      </c>
      <c r="L217" s="69">
        <v>0.58333299999999999</v>
      </c>
      <c r="M217" s="69">
        <v>3.233333</v>
      </c>
      <c r="N217" s="69">
        <v>1</v>
      </c>
      <c r="O217" s="69">
        <v>1</v>
      </c>
      <c r="P217" s="69">
        <v>0</v>
      </c>
      <c r="Q217" s="69">
        <v>1</v>
      </c>
      <c r="R217" s="69">
        <v>2</v>
      </c>
      <c r="S217" s="69">
        <v>0</v>
      </c>
    </row>
    <row r="218" spans="2:19">
      <c r="B218" s="69" t="s">
        <v>311</v>
      </c>
      <c r="C218" s="69" t="s">
        <v>29318</v>
      </c>
      <c r="D218" s="70" t="s">
        <v>29674</v>
      </c>
      <c r="E218" s="68" t="s">
        <v>29675</v>
      </c>
      <c r="F218" s="69" t="s">
        <v>29220</v>
      </c>
      <c r="G218" s="69" t="s">
        <v>29221</v>
      </c>
      <c r="H218" s="69">
        <v>323</v>
      </c>
      <c r="I218" s="69">
        <v>0.111111</v>
      </c>
      <c r="J218" s="69">
        <v>0.326683</v>
      </c>
      <c r="K218" s="69" t="s">
        <v>29222</v>
      </c>
      <c r="L218" s="69">
        <v>0.41895300000000002</v>
      </c>
      <c r="M218" s="69">
        <v>5.2094760000000004</v>
      </c>
      <c r="N218" s="69">
        <v>9</v>
      </c>
      <c r="O218" s="69">
        <v>1</v>
      </c>
      <c r="P218" s="69">
        <v>1</v>
      </c>
      <c r="Q218" s="69">
        <v>0</v>
      </c>
      <c r="R218" s="69">
        <v>34</v>
      </c>
      <c r="S218" s="69">
        <v>1</v>
      </c>
    </row>
    <row r="219" spans="2:19">
      <c r="B219" s="69" t="s">
        <v>190</v>
      </c>
      <c r="C219" s="69" t="s">
        <v>15</v>
      </c>
      <c r="D219" s="70" t="s">
        <v>29676</v>
      </c>
      <c r="E219" s="68" t="s">
        <v>29677</v>
      </c>
      <c r="F219" s="69" t="s">
        <v>29220</v>
      </c>
      <c r="G219" s="69" t="s">
        <v>29221</v>
      </c>
      <c r="H219" s="69">
        <v>4988</v>
      </c>
      <c r="I219" s="69">
        <v>9.9763000000000004E-2</v>
      </c>
      <c r="J219" s="69">
        <v>0.31309100000000001</v>
      </c>
      <c r="K219" s="69" t="s">
        <v>29222</v>
      </c>
      <c r="L219" s="69">
        <v>0.50452399999999997</v>
      </c>
      <c r="M219" s="69">
        <v>5.0960660000000004</v>
      </c>
      <c r="N219" s="69">
        <v>45</v>
      </c>
      <c r="O219" s="69">
        <v>6</v>
      </c>
      <c r="P219" s="69">
        <v>5</v>
      </c>
      <c r="Q219" s="69">
        <v>2</v>
      </c>
      <c r="R219" s="69">
        <v>41</v>
      </c>
      <c r="S219" s="69">
        <v>0</v>
      </c>
    </row>
    <row r="220" spans="2:19">
      <c r="B220" s="69" t="s">
        <v>190</v>
      </c>
      <c r="C220" s="69" t="s">
        <v>38</v>
      </c>
      <c r="D220" s="70" t="s">
        <v>29678</v>
      </c>
      <c r="E220" s="68" t="s">
        <v>29679</v>
      </c>
      <c r="F220" s="69" t="s">
        <v>29220</v>
      </c>
      <c r="G220" s="69" t="s">
        <v>29221</v>
      </c>
      <c r="H220" s="69">
        <v>200</v>
      </c>
      <c r="I220" s="69">
        <v>1.0470999999999999E-2</v>
      </c>
      <c r="J220" s="69">
        <v>0.15981699999999999</v>
      </c>
      <c r="K220" s="69" t="s">
        <v>29222</v>
      </c>
      <c r="L220" s="69">
        <v>0.68493199999999999</v>
      </c>
      <c r="M220" s="69">
        <v>3.9269409999999998</v>
      </c>
      <c r="N220" s="69">
        <v>1</v>
      </c>
      <c r="O220" s="69">
        <v>1</v>
      </c>
      <c r="P220" s="69">
        <v>0</v>
      </c>
      <c r="Q220" s="69">
        <v>0</v>
      </c>
      <c r="R220" s="69">
        <v>5</v>
      </c>
      <c r="S220" s="69">
        <v>0</v>
      </c>
    </row>
    <row r="221" spans="2:19">
      <c r="B221" s="69" t="s">
        <v>466</v>
      </c>
      <c r="C221" s="69" t="s">
        <v>1798</v>
      </c>
      <c r="D221" s="70" t="s">
        <v>29680</v>
      </c>
      <c r="E221" s="68" t="s">
        <v>29681</v>
      </c>
      <c r="F221" s="69" t="s">
        <v>29220</v>
      </c>
      <c r="G221" s="69" t="s">
        <v>29221</v>
      </c>
      <c r="H221" s="69">
        <v>1265</v>
      </c>
      <c r="I221" s="69">
        <v>0.13888900000000001</v>
      </c>
      <c r="J221" s="69">
        <v>0.418605</v>
      </c>
      <c r="K221" s="69" t="s">
        <v>29222</v>
      </c>
      <c r="L221" s="69">
        <v>0.33720899999999998</v>
      </c>
      <c r="M221" s="69">
        <v>10.546512</v>
      </c>
      <c r="N221" s="69">
        <v>0</v>
      </c>
      <c r="O221" s="69">
        <v>0</v>
      </c>
      <c r="P221" s="69">
        <v>0</v>
      </c>
      <c r="Q221" s="69">
        <v>0</v>
      </c>
      <c r="R221" s="69">
        <v>8</v>
      </c>
      <c r="S221" s="69">
        <v>0</v>
      </c>
    </row>
    <row r="222" spans="2:19">
      <c r="B222" s="69" t="s">
        <v>190</v>
      </c>
      <c r="C222" s="69" t="s">
        <v>29334</v>
      </c>
      <c r="D222" s="70" t="s">
        <v>29682</v>
      </c>
      <c r="E222" s="68" t="s">
        <v>29683</v>
      </c>
      <c r="F222" s="69" t="s">
        <v>29227</v>
      </c>
      <c r="G222" s="69" t="s">
        <v>29221</v>
      </c>
      <c r="H222" s="69">
        <v>74</v>
      </c>
      <c r="I222" s="69">
        <v>6.1538000000000002E-2</v>
      </c>
      <c r="J222" s="69">
        <v>0.367089</v>
      </c>
      <c r="K222" s="69" t="s">
        <v>29222</v>
      </c>
      <c r="L222" s="69">
        <v>0.32911400000000002</v>
      </c>
      <c r="M222" s="69">
        <v>9.6428569999999993</v>
      </c>
      <c r="N222" s="69">
        <v>3</v>
      </c>
      <c r="O222" s="69">
        <v>0</v>
      </c>
      <c r="P222" s="69">
        <v>1</v>
      </c>
      <c r="Q222" s="69">
        <v>0</v>
      </c>
      <c r="R222" s="69">
        <v>0</v>
      </c>
      <c r="S222" s="69">
        <v>0</v>
      </c>
    </row>
    <row r="223" spans="2:19">
      <c r="B223" s="69" t="s">
        <v>239</v>
      </c>
      <c r="C223" s="69" t="s">
        <v>4267</v>
      </c>
      <c r="D223" s="70" t="s">
        <v>29684</v>
      </c>
      <c r="E223" s="68" t="s">
        <v>29685</v>
      </c>
      <c r="F223" s="69" t="s">
        <v>29220</v>
      </c>
      <c r="G223" s="69" t="s">
        <v>29221</v>
      </c>
      <c r="H223" s="69">
        <v>17</v>
      </c>
      <c r="I223" s="69">
        <v>0</v>
      </c>
      <c r="J223" s="69">
        <v>0.18181800000000001</v>
      </c>
      <c r="K223" s="69" t="s">
        <v>29222</v>
      </c>
      <c r="L223" s="69">
        <v>0.45454499999999998</v>
      </c>
      <c r="M223" s="69">
        <v>3.9090910000000001</v>
      </c>
      <c r="N223" s="69">
        <v>0</v>
      </c>
      <c r="O223" s="69">
        <v>0</v>
      </c>
      <c r="P223" s="69">
        <v>0</v>
      </c>
      <c r="Q223" s="69">
        <v>0</v>
      </c>
      <c r="R223" s="69">
        <v>1</v>
      </c>
      <c r="S223" s="69">
        <v>0</v>
      </c>
    </row>
    <row r="224" spans="2:19">
      <c r="B224" s="69" t="s">
        <v>239</v>
      </c>
      <c r="C224" s="69" t="s">
        <v>4267</v>
      </c>
      <c r="D224" s="70" t="s">
        <v>29686</v>
      </c>
      <c r="E224" s="68" t="s">
        <v>29687</v>
      </c>
      <c r="F224" s="69" t="s">
        <v>271</v>
      </c>
      <c r="G224" s="69" t="s">
        <v>29221</v>
      </c>
      <c r="H224" s="69">
        <v>18</v>
      </c>
      <c r="I224" s="69">
        <v>0.05</v>
      </c>
      <c r="J224" s="69">
        <v>0.05</v>
      </c>
      <c r="K224" s="69">
        <v>0</v>
      </c>
      <c r="L224" s="69">
        <v>0.72727299999999995</v>
      </c>
      <c r="M224" s="69">
        <v>4.1363640000000004</v>
      </c>
      <c r="N224" s="69">
        <v>0</v>
      </c>
      <c r="O224" s="69">
        <v>0</v>
      </c>
      <c r="P224" s="69">
        <v>0</v>
      </c>
      <c r="Q224" s="69">
        <v>0</v>
      </c>
      <c r="R224" s="69">
        <v>2</v>
      </c>
      <c r="S224" s="69">
        <v>0</v>
      </c>
    </row>
    <row r="225" spans="2:19">
      <c r="B225" s="69" t="s">
        <v>242</v>
      </c>
      <c r="C225" s="69" t="s">
        <v>57</v>
      </c>
      <c r="D225" s="70" t="s">
        <v>29688</v>
      </c>
      <c r="E225" s="68" t="s">
        <v>29689</v>
      </c>
      <c r="F225" s="69" t="s">
        <v>29220</v>
      </c>
      <c r="G225" s="69" t="s">
        <v>29221</v>
      </c>
      <c r="H225" s="69">
        <v>234</v>
      </c>
      <c r="I225" s="69">
        <v>9.0910000000000001E-3</v>
      </c>
      <c r="J225" s="69">
        <v>0.363265</v>
      </c>
      <c r="K225" s="69" t="s">
        <v>29222</v>
      </c>
      <c r="L225" s="69">
        <v>0.47346899999999997</v>
      </c>
      <c r="M225" s="69">
        <v>7.406504</v>
      </c>
      <c r="N225" s="69">
        <v>1</v>
      </c>
      <c r="O225" s="69">
        <v>0</v>
      </c>
      <c r="P225" s="69">
        <v>0</v>
      </c>
      <c r="Q225" s="69">
        <v>0</v>
      </c>
      <c r="R225" s="69">
        <v>6</v>
      </c>
      <c r="S225" s="69">
        <v>0</v>
      </c>
    </row>
    <row r="226" spans="2:19">
      <c r="B226" s="69" t="s">
        <v>306</v>
      </c>
      <c r="C226" s="69" t="s">
        <v>29625</v>
      </c>
      <c r="D226" s="70" t="s">
        <v>29690</v>
      </c>
      <c r="E226" s="68" t="s">
        <v>29691</v>
      </c>
      <c r="F226" s="69" t="s">
        <v>29220</v>
      </c>
      <c r="G226" s="69" t="s">
        <v>29221</v>
      </c>
      <c r="H226" s="69">
        <v>24</v>
      </c>
      <c r="I226" s="69">
        <v>0</v>
      </c>
      <c r="J226" s="69">
        <v>5.2631999999999998E-2</v>
      </c>
      <c r="K226" s="69" t="s">
        <v>29222</v>
      </c>
      <c r="L226" s="69">
        <v>0.631579</v>
      </c>
      <c r="M226" s="69">
        <v>2.2631579999999998</v>
      </c>
      <c r="N226" s="69">
        <v>2</v>
      </c>
      <c r="O226" s="69">
        <v>0</v>
      </c>
      <c r="P226" s="69">
        <v>0</v>
      </c>
      <c r="Q226" s="69">
        <v>0</v>
      </c>
      <c r="R226" s="69">
        <v>0</v>
      </c>
      <c r="S226" s="69">
        <v>0</v>
      </c>
    </row>
    <row r="227" spans="2:19">
      <c r="B227" s="69" t="s">
        <v>23880</v>
      </c>
      <c r="C227" s="69" t="s">
        <v>67</v>
      </c>
      <c r="D227" s="70" t="s">
        <v>29692</v>
      </c>
      <c r="E227" s="68" t="s">
        <v>29693</v>
      </c>
      <c r="F227" s="69" t="s">
        <v>29220</v>
      </c>
      <c r="G227" s="69" t="s">
        <v>29247</v>
      </c>
      <c r="H227" s="69">
        <v>12</v>
      </c>
      <c r="I227" s="69">
        <v>0</v>
      </c>
      <c r="J227" s="69">
        <v>0.44444400000000001</v>
      </c>
      <c r="K227" s="69" t="s">
        <v>29222</v>
      </c>
      <c r="L227" s="69">
        <v>0.55555600000000005</v>
      </c>
      <c r="M227" s="69">
        <v>9</v>
      </c>
      <c r="N227" s="69">
        <v>1</v>
      </c>
      <c r="O227" s="69">
        <v>0</v>
      </c>
      <c r="P227" s="69">
        <v>0</v>
      </c>
      <c r="Q227" s="69">
        <v>0</v>
      </c>
      <c r="R227" s="69">
        <v>0</v>
      </c>
      <c r="S227" s="69">
        <v>0</v>
      </c>
    </row>
    <row r="228" spans="2:19">
      <c r="B228" s="69" t="s">
        <v>306</v>
      </c>
      <c r="C228" s="69" t="s">
        <v>52</v>
      </c>
      <c r="D228" s="70" t="s">
        <v>29694</v>
      </c>
      <c r="E228" s="68" t="s">
        <v>29695</v>
      </c>
      <c r="F228" s="69" t="s">
        <v>271</v>
      </c>
      <c r="G228" s="69" t="s">
        <v>29221</v>
      </c>
      <c r="H228" s="69">
        <v>31125</v>
      </c>
      <c r="I228" s="69">
        <v>9.8183000000000006E-2</v>
      </c>
      <c r="J228" s="69">
        <v>9.8183000000000006E-2</v>
      </c>
      <c r="K228" s="69">
        <v>2.6440999999999999E-2</v>
      </c>
      <c r="L228" s="69">
        <v>0.48232399999999997</v>
      </c>
      <c r="M228" s="69">
        <v>5.6137309999999996</v>
      </c>
      <c r="N228" s="69">
        <v>804</v>
      </c>
      <c r="O228" s="69">
        <v>150</v>
      </c>
      <c r="P228" s="69">
        <v>3</v>
      </c>
      <c r="Q228" s="69">
        <v>891</v>
      </c>
      <c r="R228" s="69">
        <v>439</v>
      </c>
      <c r="S228" s="69">
        <v>74</v>
      </c>
    </row>
    <row r="229" spans="2:19">
      <c r="B229" s="69" t="s">
        <v>23880</v>
      </c>
      <c r="C229" s="69" t="s">
        <v>67</v>
      </c>
      <c r="D229" s="70" t="s">
        <v>29696</v>
      </c>
      <c r="E229" s="68" t="s">
        <v>29697</v>
      </c>
      <c r="F229" s="69" t="s">
        <v>271</v>
      </c>
      <c r="G229" s="69" t="s">
        <v>29221</v>
      </c>
      <c r="H229" s="69">
        <v>16</v>
      </c>
      <c r="I229" s="69">
        <v>0</v>
      </c>
      <c r="J229" s="69">
        <v>0</v>
      </c>
      <c r="K229" s="69">
        <v>0</v>
      </c>
      <c r="L229" s="69">
        <v>0.54545500000000002</v>
      </c>
      <c r="M229" s="69">
        <v>2.9090910000000001</v>
      </c>
      <c r="N229" s="69">
        <v>0</v>
      </c>
      <c r="O229" s="69">
        <v>0</v>
      </c>
      <c r="P229" s="69">
        <v>0</v>
      </c>
      <c r="Q229" s="69">
        <v>0</v>
      </c>
      <c r="R229" s="69">
        <v>0</v>
      </c>
      <c r="S229" s="69">
        <v>0</v>
      </c>
    </row>
    <row r="230" spans="2:19">
      <c r="B230" s="69" t="s">
        <v>311</v>
      </c>
      <c r="C230" s="69" t="s">
        <v>29217</v>
      </c>
      <c r="D230" s="70" t="s">
        <v>29698</v>
      </c>
      <c r="E230" s="68" t="s">
        <v>29699</v>
      </c>
      <c r="F230" s="69" t="s">
        <v>29220</v>
      </c>
      <c r="G230" s="69" t="s">
        <v>29221</v>
      </c>
      <c r="H230" s="69">
        <v>165</v>
      </c>
      <c r="I230" s="69">
        <v>0.32317099999999999</v>
      </c>
      <c r="J230" s="69">
        <v>0.32317099999999999</v>
      </c>
      <c r="K230" s="69" t="s">
        <v>29222</v>
      </c>
      <c r="L230" s="69">
        <v>0.5</v>
      </c>
      <c r="M230" s="69">
        <v>4.5</v>
      </c>
      <c r="N230" s="69">
        <v>2</v>
      </c>
      <c r="O230" s="69">
        <v>1</v>
      </c>
      <c r="P230" s="69">
        <v>3</v>
      </c>
      <c r="Q230" s="69">
        <v>0</v>
      </c>
      <c r="R230" s="69">
        <v>10</v>
      </c>
      <c r="S230" s="69">
        <v>1</v>
      </c>
    </row>
    <row r="231" spans="2:19">
      <c r="B231" s="69" t="s">
        <v>239</v>
      </c>
      <c r="C231" s="69" t="s">
        <v>29275</v>
      </c>
      <c r="D231" s="70" t="s">
        <v>29700</v>
      </c>
      <c r="E231" s="68" t="s">
        <v>29701</v>
      </c>
      <c r="F231" s="69" t="s">
        <v>29220</v>
      </c>
      <c r="G231" s="69" t="s">
        <v>29247</v>
      </c>
      <c r="H231" s="69">
        <v>47</v>
      </c>
      <c r="I231" s="69">
        <v>5.4053999999999998E-2</v>
      </c>
      <c r="J231" s="69">
        <v>0.33333299999999999</v>
      </c>
      <c r="K231" s="69" t="s">
        <v>29222</v>
      </c>
      <c r="L231" s="69">
        <v>0.58974400000000005</v>
      </c>
      <c r="M231" s="69">
        <v>4.5641030000000002</v>
      </c>
      <c r="N231" s="69">
        <v>2</v>
      </c>
      <c r="O231" s="69">
        <v>0</v>
      </c>
      <c r="P231" s="69">
        <v>0</v>
      </c>
      <c r="Q231" s="69">
        <v>0</v>
      </c>
      <c r="R231" s="69">
        <v>1</v>
      </c>
      <c r="S231" s="69">
        <v>0</v>
      </c>
    </row>
    <row r="232" spans="2:19">
      <c r="B232" s="69" t="s">
        <v>190</v>
      </c>
      <c r="C232" s="69" t="s">
        <v>29467</v>
      </c>
      <c r="D232" s="70" t="s">
        <v>29702</v>
      </c>
      <c r="E232" s="68" t="s">
        <v>29703</v>
      </c>
      <c r="F232" s="69" t="s">
        <v>29220</v>
      </c>
      <c r="G232" s="69" t="s">
        <v>29221</v>
      </c>
      <c r="H232" s="69">
        <v>472</v>
      </c>
      <c r="I232" s="69">
        <v>0.29397600000000002</v>
      </c>
      <c r="J232" s="69">
        <v>0.34567900000000001</v>
      </c>
      <c r="K232" s="69" t="s">
        <v>29222</v>
      </c>
      <c r="L232" s="69">
        <v>0.40123500000000001</v>
      </c>
      <c r="M232" s="69">
        <v>5.13347</v>
      </c>
      <c r="N232" s="69">
        <v>6</v>
      </c>
      <c r="O232" s="69">
        <v>1</v>
      </c>
      <c r="P232" s="69">
        <v>0</v>
      </c>
      <c r="Q232" s="69">
        <v>3</v>
      </c>
      <c r="R232" s="69">
        <v>1</v>
      </c>
      <c r="S232" s="69">
        <v>0</v>
      </c>
    </row>
    <row r="233" spans="2:19">
      <c r="B233" s="69" t="s">
        <v>239</v>
      </c>
      <c r="C233" s="69" t="s">
        <v>29275</v>
      </c>
      <c r="D233" s="70" t="s">
        <v>29704</v>
      </c>
      <c r="E233" s="68" t="s">
        <v>29705</v>
      </c>
      <c r="F233" s="69" t="s">
        <v>271</v>
      </c>
      <c r="G233" s="69" t="s">
        <v>29221</v>
      </c>
      <c r="H233" s="69">
        <v>31</v>
      </c>
      <c r="I233" s="69">
        <v>7.1429000000000006E-2</v>
      </c>
      <c r="J233" s="69">
        <v>7.1429000000000006E-2</v>
      </c>
      <c r="K233" s="69">
        <v>0</v>
      </c>
      <c r="L233" s="69">
        <v>0.58620700000000003</v>
      </c>
      <c r="M233" s="69">
        <v>2.6551719999999999</v>
      </c>
      <c r="N233" s="69">
        <v>1</v>
      </c>
      <c r="O233" s="69">
        <v>0</v>
      </c>
      <c r="P233" s="69">
        <v>0</v>
      </c>
      <c r="Q233" s="69">
        <v>0</v>
      </c>
      <c r="R233" s="69">
        <v>0</v>
      </c>
      <c r="S233" s="69">
        <v>0</v>
      </c>
    </row>
    <row r="234" spans="2:19">
      <c r="B234" s="69" t="s">
        <v>23880</v>
      </c>
      <c r="C234" s="69" t="s">
        <v>29504</v>
      </c>
      <c r="D234" s="70" t="s">
        <v>29706</v>
      </c>
      <c r="E234" s="68" t="s">
        <v>29707</v>
      </c>
      <c r="F234" s="69" t="s">
        <v>271</v>
      </c>
      <c r="G234" s="69" t="s">
        <v>29221</v>
      </c>
      <c r="H234" s="69">
        <v>9</v>
      </c>
      <c r="I234" s="69">
        <v>0</v>
      </c>
      <c r="J234" s="69">
        <v>0</v>
      </c>
      <c r="K234" s="69" t="s">
        <v>29222</v>
      </c>
      <c r="L234" s="69">
        <v>0.16669999999999999</v>
      </c>
      <c r="M234" s="69">
        <v>5.3333000000000004</v>
      </c>
      <c r="N234" s="69">
        <v>0</v>
      </c>
      <c r="O234" s="69">
        <v>0</v>
      </c>
      <c r="P234" s="69">
        <v>0</v>
      </c>
      <c r="Q234" s="69">
        <v>0</v>
      </c>
      <c r="R234" s="69">
        <v>0</v>
      </c>
      <c r="S234" s="69">
        <v>0</v>
      </c>
    </row>
    <row r="235" spans="2:19">
      <c r="B235" s="69" t="s">
        <v>23880</v>
      </c>
      <c r="C235" s="69" t="s">
        <v>29504</v>
      </c>
      <c r="D235" s="70" t="s">
        <v>29706</v>
      </c>
      <c r="E235" s="68" t="s">
        <v>29707</v>
      </c>
      <c r="F235" s="69" t="s">
        <v>271</v>
      </c>
      <c r="G235" s="69" t="s">
        <v>29221</v>
      </c>
      <c r="H235" s="69">
        <v>13</v>
      </c>
      <c r="I235" s="69">
        <v>0</v>
      </c>
      <c r="J235" s="69">
        <v>0</v>
      </c>
      <c r="K235" s="69" t="s">
        <v>29222</v>
      </c>
      <c r="L235" s="69">
        <v>0.33329999999999999</v>
      </c>
      <c r="M235" s="69">
        <v>8.4443999999999999</v>
      </c>
      <c r="N235" s="69">
        <v>0</v>
      </c>
      <c r="O235" s="69">
        <v>0</v>
      </c>
      <c r="P235" s="69">
        <v>0</v>
      </c>
      <c r="Q235" s="69">
        <v>0</v>
      </c>
      <c r="R235" s="69">
        <v>0</v>
      </c>
      <c r="S235" s="69">
        <v>0</v>
      </c>
    </row>
    <row r="236" spans="2:19">
      <c r="B236" s="69" t="s">
        <v>242</v>
      </c>
      <c r="C236" s="69" t="s">
        <v>57</v>
      </c>
      <c r="D236" s="70" t="s">
        <v>29708</v>
      </c>
      <c r="E236" s="68" t="s">
        <v>29709</v>
      </c>
      <c r="F236" s="69" t="s">
        <v>29220</v>
      </c>
      <c r="G236" s="69" t="s">
        <v>29221</v>
      </c>
      <c r="H236" s="69">
        <v>1067</v>
      </c>
      <c r="I236" s="69">
        <v>5.5208E-2</v>
      </c>
      <c r="J236" s="69">
        <v>0.51615699999999998</v>
      </c>
      <c r="K236" s="69" t="s">
        <v>29222</v>
      </c>
      <c r="L236" s="69">
        <v>0.312664</v>
      </c>
      <c r="M236" s="69">
        <v>12.36562</v>
      </c>
      <c r="N236" s="69">
        <v>8</v>
      </c>
      <c r="O236" s="69">
        <v>10</v>
      </c>
      <c r="P236" s="69">
        <v>0</v>
      </c>
      <c r="Q236" s="69">
        <v>0</v>
      </c>
      <c r="R236" s="69">
        <v>12</v>
      </c>
      <c r="S236" s="69">
        <v>1</v>
      </c>
    </row>
    <row r="237" spans="2:19">
      <c r="B237" s="69" t="s">
        <v>190</v>
      </c>
      <c r="C237" s="69" t="s">
        <v>156</v>
      </c>
      <c r="D237" s="70" t="s">
        <v>29710</v>
      </c>
      <c r="E237" s="68" t="s">
        <v>29711</v>
      </c>
      <c r="F237" s="69" t="s">
        <v>29220</v>
      </c>
      <c r="G237" s="69" t="s">
        <v>29221</v>
      </c>
      <c r="H237" s="69">
        <v>97</v>
      </c>
      <c r="I237" s="69">
        <v>4.4443999999999997E-2</v>
      </c>
      <c r="J237" s="69">
        <v>0.38</v>
      </c>
      <c r="K237" s="69" t="s">
        <v>29222</v>
      </c>
      <c r="L237" s="69">
        <v>0.39</v>
      </c>
      <c r="M237" s="69">
        <v>10.98</v>
      </c>
      <c r="N237" s="69">
        <v>1</v>
      </c>
      <c r="O237" s="69">
        <v>0</v>
      </c>
      <c r="P237" s="69">
        <v>0</v>
      </c>
      <c r="Q237" s="69">
        <v>1</v>
      </c>
      <c r="R237" s="69">
        <v>1</v>
      </c>
      <c r="S237" s="69">
        <v>0</v>
      </c>
    </row>
    <row r="238" spans="2:19">
      <c r="B238" s="69" t="s">
        <v>190</v>
      </c>
      <c r="C238" s="69" t="s">
        <v>52</v>
      </c>
      <c r="D238" s="70" t="s">
        <v>29712</v>
      </c>
      <c r="E238" s="68" t="s">
        <v>29713</v>
      </c>
      <c r="F238" s="69" t="s">
        <v>29220</v>
      </c>
      <c r="G238" s="69" t="s">
        <v>29221</v>
      </c>
      <c r="H238" s="69">
        <v>334</v>
      </c>
      <c r="I238" s="69">
        <v>5.9172000000000002E-2</v>
      </c>
      <c r="J238" s="69">
        <v>0.249307</v>
      </c>
      <c r="K238" s="69" t="s">
        <v>29222</v>
      </c>
      <c r="L238" s="69">
        <v>0.57617700000000005</v>
      </c>
      <c r="M238" s="69">
        <v>3.7225269999999999</v>
      </c>
      <c r="N238" s="69">
        <v>6</v>
      </c>
      <c r="O238" s="69">
        <v>0</v>
      </c>
      <c r="P238" s="69">
        <v>0</v>
      </c>
      <c r="Q238" s="69">
        <v>1</v>
      </c>
      <c r="R238" s="69">
        <v>8</v>
      </c>
      <c r="S238" s="69">
        <v>0</v>
      </c>
    </row>
    <row r="239" spans="2:19">
      <c r="B239" s="69" t="s">
        <v>239</v>
      </c>
      <c r="C239" s="69" t="s">
        <v>78</v>
      </c>
      <c r="D239" s="70" t="s">
        <v>29714</v>
      </c>
      <c r="E239" s="68" t="s">
        <v>29715</v>
      </c>
      <c r="F239" s="69" t="s">
        <v>29220</v>
      </c>
      <c r="G239" s="69" t="s">
        <v>29221</v>
      </c>
      <c r="H239" s="69">
        <v>124</v>
      </c>
      <c r="I239" s="69">
        <v>6.25E-2</v>
      </c>
      <c r="J239" s="69">
        <v>0.237288</v>
      </c>
      <c r="K239" s="69" t="s">
        <v>29222</v>
      </c>
      <c r="L239" s="69">
        <v>0.48305100000000001</v>
      </c>
      <c r="M239" s="69">
        <v>5.3474579999999996</v>
      </c>
      <c r="N239" s="69">
        <v>2</v>
      </c>
      <c r="O239" s="69">
        <v>0</v>
      </c>
      <c r="P239" s="69">
        <v>0</v>
      </c>
      <c r="Q239" s="69">
        <v>1</v>
      </c>
      <c r="R239" s="69">
        <v>1</v>
      </c>
      <c r="S239" s="69">
        <v>0</v>
      </c>
    </row>
    <row r="240" spans="2:19">
      <c r="B240" s="69" t="s">
        <v>306</v>
      </c>
      <c r="C240" s="69" t="s">
        <v>29446</v>
      </c>
      <c r="D240" s="70" t="s">
        <v>29716</v>
      </c>
      <c r="E240" s="68" t="s">
        <v>29717</v>
      </c>
      <c r="F240" s="69" t="s">
        <v>29220</v>
      </c>
      <c r="G240" s="69" t="s">
        <v>29221</v>
      </c>
      <c r="H240" s="69">
        <v>36</v>
      </c>
      <c r="I240" s="69">
        <v>0.105263</v>
      </c>
      <c r="J240" s="69">
        <v>0.35</v>
      </c>
      <c r="K240" s="69" t="s">
        <v>29222</v>
      </c>
      <c r="L240" s="69">
        <v>0.45</v>
      </c>
      <c r="M240" s="69">
        <v>5.375</v>
      </c>
      <c r="N240" s="69">
        <v>3</v>
      </c>
      <c r="O240" s="69">
        <v>0</v>
      </c>
      <c r="P240" s="69">
        <v>1</v>
      </c>
      <c r="Q240" s="69">
        <v>0</v>
      </c>
      <c r="R240" s="69">
        <v>1</v>
      </c>
      <c r="S240" s="69">
        <v>0</v>
      </c>
    </row>
    <row r="241" spans="1:26">
      <c r="B241" s="69" t="s">
        <v>239</v>
      </c>
      <c r="C241" s="69" t="s">
        <v>33</v>
      </c>
      <c r="D241" s="70" t="s">
        <v>29718</v>
      </c>
      <c r="E241" s="68" t="s">
        <v>29719</v>
      </c>
      <c r="F241" s="69" t="s">
        <v>271</v>
      </c>
      <c r="G241" s="69" t="s">
        <v>29221</v>
      </c>
      <c r="H241" s="69">
        <v>53</v>
      </c>
      <c r="I241" s="69">
        <v>0.103448</v>
      </c>
      <c r="J241" s="69">
        <v>0.103448</v>
      </c>
      <c r="K241" s="69">
        <v>0</v>
      </c>
      <c r="L241" s="69">
        <v>0.5</v>
      </c>
      <c r="M241" s="69">
        <v>4.8030299999999997</v>
      </c>
      <c r="N241" s="69">
        <v>1</v>
      </c>
      <c r="O241" s="69">
        <v>0</v>
      </c>
      <c r="P241" s="69">
        <v>0</v>
      </c>
      <c r="Q241" s="69">
        <v>0</v>
      </c>
      <c r="R241" s="69">
        <v>0</v>
      </c>
      <c r="S241" s="69">
        <v>0</v>
      </c>
    </row>
    <row r="242" spans="1:26">
      <c r="B242" s="69" t="s">
        <v>23880</v>
      </c>
      <c r="C242" s="69" t="s">
        <v>29217</v>
      </c>
      <c r="D242" s="70" t="s">
        <v>29720</v>
      </c>
      <c r="E242" s="68" t="s">
        <v>29721</v>
      </c>
      <c r="F242" s="69" t="s">
        <v>29220</v>
      </c>
      <c r="G242" s="69" t="s">
        <v>29221</v>
      </c>
      <c r="H242" s="69">
        <v>89</v>
      </c>
      <c r="I242" s="69">
        <v>5.8139999999999997E-2</v>
      </c>
      <c r="J242" s="69">
        <v>0.19148899999999999</v>
      </c>
      <c r="K242" s="69" t="s">
        <v>29222</v>
      </c>
      <c r="L242" s="69">
        <v>0.56383000000000005</v>
      </c>
      <c r="M242" s="69">
        <v>3.1170209999999998</v>
      </c>
      <c r="N242" s="69">
        <v>1</v>
      </c>
      <c r="O242" s="69">
        <v>0</v>
      </c>
      <c r="P242" s="69">
        <v>0</v>
      </c>
      <c r="Q242" s="69">
        <v>0</v>
      </c>
      <c r="R242" s="69">
        <v>3</v>
      </c>
      <c r="S242" s="69">
        <v>0</v>
      </c>
    </row>
    <row r="243" spans="1:26">
      <c r="B243" s="69" t="s">
        <v>239</v>
      </c>
      <c r="C243" s="69" t="s">
        <v>166</v>
      </c>
      <c r="D243" s="70" t="s">
        <v>29722</v>
      </c>
      <c r="E243" s="68" t="s">
        <v>29723</v>
      </c>
      <c r="F243" s="69" t="s">
        <v>271</v>
      </c>
      <c r="G243" s="69" t="s">
        <v>29221</v>
      </c>
      <c r="H243" s="69">
        <v>69</v>
      </c>
      <c r="I243" s="69">
        <v>4.5455000000000002E-2</v>
      </c>
      <c r="J243" s="69">
        <v>4.5455000000000002E-2</v>
      </c>
      <c r="K243" s="69">
        <v>0</v>
      </c>
      <c r="L243" s="69">
        <v>0.43055599999999999</v>
      </c>
      <c r="M243" s="69">
        <v>4.2638889999999998</v>
      </c>
      <c r="N243" s="69">
        <v>1</v>
      </c>
      <c r="O243" s="69">
        <v>0</v>
      </c>
      <c r="P243" s="69">
        <v>0</v>
      </c>
      <c r="Q243" s="69">
        <v>0</v>
      </c>
      <c r="R243" s="69">
        <v>1</v>
      </c>
      <c r="S243" s="69">
        <v>0</v>
      </c>
    </row>
    <row r="244" spans="1:26">
      <c r="B244" s="69" t="s">
        <v>239</v>
      </c>
      <c r="C244" s="69" t="s">
        <v>166</v>
      </c>
      <c r="D244" s="70" t="s">
        <v>29724</v>
      </c>
      <c r="E244" s="68" t="s">
        <v>29725</v>
      </c>
      <c r="F244" s="69" t="s">
        <v>29220</v>
      </c>
      <c r="G244" s="69" t="s">
        <v>29247</v>
      </c>
      <c r="H244" s="69">
        <v>45</v>
      </c>
      <c r="I244" s="69">
        <v>0</v>
      </c>
      <c r="J244" s="69">
        <v>0.235294</v>
      </c>
      <c r="K244" s="69" t="s">
        <v>29222</v>
      </c>
      <c r="L244" s="69">
        <v>0.55882399999999999</v>
      </c>
      <c r="M244" s="69">
        <v>4.4705880000000002</v>
      </c>
      <c r="N244" s="69">
        <v>1</v>
      </c>
      <c r="O244" s="69">
        <v>0</v>
      </c>
      <c r="P244" s="69">
        <v>0</v>
      </c>
      <c r="Q244" s="69">
        <v>0</v>
      </c>
      <c r="R244" s="69">
        <v>1</v>
      </c>
      <c r="S244" s="69">
        <v>0</v>
      </c>
    </row>
    <row r="245" spans="1:26">
      <c r="B245" s="69" t="s">
        <v>190</v>
      </c>
      <c r="C245" s="69" t="s">
        <v>78</v>
      </c>
      <c r="D245" s="70" t="s">
        <v>29726</v>
      </c>
      <c r="E245" s="68" t="s">
        <v>29727</v>
      </c>
      <c r="F245" s="69" t="s">
        <v>29220</v>
      </c>
      <c r="G245" s="69" t="s">
        <v>29221</v>
      </c>
      <c r="H245" s="69">
        <v>1260</v>
      </c>
      <c r="I245" s="69">
        <v>0.36129600000000001</v>
      </c>
      <c r="J245" s="69">
        <v>0.58691300000000002</v>
      </c>
      <c r="K245" s="69" t="s">
        <v>29222</v>
      </c>
      <c r="L245" s="69">
        <v>0.235294</v>
      </c>
      <c r="M245" s="69">
        <v>11.626569999999999</v>
      </c>
      <c r="N245" s="69">
        <v>9</v>
      </c>
      <c r="O245" s="69">
        <v>10</v>
      </c>
      <c r="P245" s="69">
        <v>2</v>
      </c>
      <c r="Q245" s="69">
        <v>3</v>
      </c>
      <c r="R245" s="69">
        <v>10</v>
      </c>
      <c r="S245" s="69">
        <v>0</v>
      </c>
    </row>
    <row r="246" spans="1:26">
      <c r="B246" s="69" t="s">
        <v>190</v>
      </c>
      <c r="C246" s="69" t="s">
        <v>29467</v>
      </c>
      <c r="D246" s="70" t="s">
        <v>29728</v>
      </c>
      <c r="E246" s="68" t="s">
        <v>29729</v>
      </c>
      <c r="F246" s="69" t="s">
        <v>29220</v>
      </c>
      <c r="G246" s="69" t="s">
        <v>29247</v>
      </c>
      <c r="H246" s="69">
        <v>68</v>
      </c>
      <c r="I246" s="69">
        <v>4.5455000000000002E-2</v>
      </c>
      <c r="J246" s="69">
        <v>0.324324</v>
      </c>
      <c r="K246" s="69" t="s">
        <v>29222</v>
      </c>
      <c r="L246" s="69">
        <v>0.40540500000000002</v>
      </c>
      <c r="M246" s="69">
        <v>6.76</v>
      </c>
      <c r="N246" s="69">
        <v>1</v>
      </c>
      <c r="O246" s="69">
        <v>0</v>
      </c>
      <c r="P246" s="69">
        <v>0</v>
      </c>
      <c r="Q246" s="69">
        <v>1</v>
      </c>
      <c r="R246" s="69">
        <v>0</v>
      </c>
      <c r="S246" s="69">
        <v>0</v>
      </c>
    </row>
    <row r="247" spans="1:26">
      <c r="B247" s="69" t="s">
        <v>23880</v>
      </c>
      <c r="C247" s="78" t="s">
        <v>29296</v>
      </c>
      <c r="D247" s="70" t="s">
        <v>29730</v>
      </c>
      <c r="E247" s="68" t="s">
        <v>29731</v>
      </c>
      <c r="F247" s="69" t="s">
        <v>271</v>
      </c>
      <c r="G247" s="69" t="s">
        <v>29221</v>
      </c>
      <c r="H247" s="69">
        <v>38</v>
      </c>
      <c r="I247" s="69">
        <v>8.8234999999999994E-2</v>
      </c>
      <c r="J247" s="69">
        <v>8.8234999999999994E-2</v>
      </c>
      <c r="K247" s="69">
        <v>0</v>
      </c>
      <c r="L247" s="69">
        <v>0.56000000000000005</v>
      </c>
      <c r="M247" s="69">
        <v>3.54</v>
      </c>
      <c r="N247" s="69">
        <v>2</v>
      </c>
      <c r="O247" s="69">
        <v>0</v>
      </c>
      <c r="P247" s="69">
        <v>0</v>
      </c>
      <c r="Q247" s="69">
        <v>0</v>
      </c>
      <c r="R247" s="69">
        <v>2</v>
      </c>
      <c r="S247" s="69">
        <v>0</v>
      </c>
    </row>
    <row r="248" spans="1:26">
      <c r="B248" s="69" t="s">
        <v>23880</v>
      </c>
      <c r="C248" s="78" t="s">
        <v>30</v>
      </c>
      <c r="D248" s="70" t="s">
        <v>29732</v>
      </c>
      <c r="E248" s="68" t="s">
        <v>29733</v>
      </c>
      <c r="F248" s="69" t="s">
        <v>29220</v>
      </c>
      <c r="G248" s="69" t="s">
        <v>29247</v>
      </c>
      <c r="H248" s="69">
        <v>84</v>
      </c>
      <c r="I248" s="69">
        <v>3.0303E-2</v>
      </c>
      <c r="J248" s="69">
        <v>0.125</v>
      </c>
      <c r="K248" s="69" t="s">
        <v>29222</v>
      </c>
      <c r="L248" s="69">
        <v>0.5</v>
      </c>
      <c r="M248" s="69">
        <v>20.375</v>
      </c>
      <c r="N248" s="69">
        <v>3</v>
      </c>
      <c r="O248" s="69">
        <v>0</v>
      </c>
      <c r="P248" s="69">
        <v>0</v>
      </c>
      <c r="Q248" s="69">
        <v>0</v>
      </c>
      <c r="R248" s="69">
        <v>0</v>
      </c>
      <c r="S248" s="69">
        <v>0</v>
      </c>
    </row>
    <row r="249" spans="1:26">
      <c r="B249" s="69" t="s">
        <v>23880</v>
      </c>
      <c r="C249" s="69" t="s">
        <v>29309</v>
      </c>
      <c r="D249" s="70" t="s">
        <v>29734</v>
      </c>
      <c r="E249" s="68" t="s">
        <v>29735</v>
      </c>
      <c r="F249" s="69" t="s">
        <v>271</v>
      </c>
      <c r="G249" s="69" t="s">
        <v>29221</v>
      </c>
      <c r="H249" s="69">
        <v>49</v>
      </c>
      <c r="I249" s="69">
        <v>0</v>
      </c>
      <c r="J249" s="69">
        <v>0</v>
      </c>
      <c r="K249" s="69">
        <v>0</v>
      </c>
      <c r="L249" s="69">
        <v>0.57777800000000001</v>
      </c>
      <c r="M249" s="69">
        <v>2.266667</v>
      </c>
      <c r="N249" s="69">
        <v>1</v>
      </c>
      <c r="O249" s="69">
        <v>0</v>
      </c>
      <c r="P249" s="69">
        <v>0</v>
      </c>
      <c r="Q249" s="69">
        <v>0</v>
      </c>
      <c r="R249" s="69">
        <v>1</v>
      </c>
      <c r="S249" s="69">
        <v>0</v>
      </c>
    </row>
    <row r="250" spans="1:26">
      <c r="B250" s="69" t="s">
        <v>239</v>
      </c>
      <c r="C250" s="69" t="s">
        <v>78</v>
      </c>
      <c r="D250" s="70" t="s">
        <v>29736</v>
      </c>
      <c r="E250" s="68" t="s">
        <v>29737</v>
      </c>
      <c r="F250" s="69" t="s">
        <v>29220</v>
      </c>
      <c r="G250" s="69" t="s">
        <v>29247</v>
      </c>
      <c r="H250" s="69">
        <v>55</v>
      </c>
      <c r="I250" s="69">
        <v>2.0833000000000001E-2</v>
      </c>
      <c r="J250" s="69">
        <v>9.2592999999999995E-2</v>
      </c>
      <c r="K250" s="69" t="s">
        <v>29222</v>
      </c>
      <c r="L250" s="69">
        <v>0.66666700000000001</v>
      </c>
      <c r="M250" s="69">
        <v>2.7592590000000001</v>
      </c>
      <c r="N250" s="69">
        <v>0</v>
      </c>
      <c r="O250" s="69">
        <v>0</v>
      </c>
      <c r="P250" s="69">
        <v>0</v>
      </c>
      <c r="Q250" s="69">
        <v>0</v>
      </c>
      <c r="R250" s="69">
        <v>0</v>
      </c>
      <c r="S250" s="69">
        <v>0</v>
      </c>
    </row>
    <row r="251" spans="1:26">
      <c r="B251" s="69" t="s">
        <v>239</v>
      </c>
      <c r="C251" s="69" t="s">
        <v>29232</v>
      </c>
      <c r="D251" s="70" t="s">
        <v>29738</v>
      </c>
      <c r="E251" s="68" t="s">
        <v>29739</v>
      </c>
      <c r="F251" s="69" t="s">
        <v>189</v>
      </c>
      <c r="G251" s="69" t="s">
        <v>29221</v>
      </c>
      <c r="H251" s="69">
        <v>12</v>
      </c>
      <c r="I251" s="77">
        <v>0</v>
      </c>
      <c r="J251" s="69">
        <v>0.1333</v>
      </c>
      <c r="K251" s="69">
        <v>0</v>
      </c>
      <c r="L251" s="69">
        <v>0.5333</v>
      </c>
      <c r="M251" s="69">
        <v>3.4666999999999999</v>
      </c>
      <c r="N251" s="69">
        <v>1</v>
      </c>
      <c r="O251" s="69">
        <v>0</v>
      </c>
      <c r="P251" s="69">
        <v>0</v>
      </c>
      <c r="Q251" s="69">
        <v>0</v>
      </c>
      <c r="R251" s="69">
        <v>0</v>
      </c>
      <c r="S251" s="69">
        <v>0</v>
      </c>
    </row>
    <row r="252" spans="1:26">
      <c r="B252" s="69" t="s">
        <v>23880</v>
      </c>
      <c r="C252" s="69" t="s">
        <v>29504</v>
      </c>
      <c r="D252" s="70" t="s">
        <v>29740</v>
      </c>
      <c r="E252" s="68" t="s">
        <v>29741</v>
      </c>
      <c r="F252" s="69" t="s">
        <v>29220</v>
      </c>
      <c r="G252" s="69" t="s">
        <v>29221</v>
      </c>
      <c r="H252" s="69">
        <v>4</v>
      </c>
      <c r="I252" s="69">
        <v>0</v>
      </c>
      <c r="J252" s="69">
        <v>0</v>
      </c>
      <c r="K252" s="69" t="s">
        <v>29222</v>
      </c>
      <c r="L252" s="69">
        <v>0</v>
      </c>
      <c r="M252" s="69">
        <v>0</v>
      </c>
      <c r="N252" s="69">
        <v>1</v>
      </c>
      <c r="O252" s="69">
        <v>0</v>
      </c>
      <c r="P252" s="69">
        <v>0</v>
      </c>
      <c r="Q252" s="69">
        <v>0</v>
      </c>
      <c r="R252" s="69">
        <v>0</v>
      </c>
      <c r="S252" s="69">
        <v>0</v>
      </c>
    </row>
    <row r="253" spans="1:26">
      <c r="B253" s="69" t="s">
        <v>23880</v>
      </c>
      <c r="C253" s="69" t="s">
        <v>29331</v>
      </c>
      <c r="D253" s="70" t="s">
        <v>29742</v>
      </c>
      <c r="E253" s="68" t="s">
        <v>29743</v>
      </c>
      <c r="F253" s="69" t="s">
        <v>271</v>
      </c>
      <c r="G253" s="69" t="s">
        <v>29221</v>
      </c>
      <c r="H253" s="69">
        <v>19</v>
      </c>
      <c r="I253" s="69">
        <v>0.05</v>
      </c>
      <c r="J253" s="69">
        <v>0.05</v>
      </c>
      <c r="K253" s="69">
        <v>0</v>
      </c>
      <c r="L253" s="69">
        <v>0.48148099999999999</v>
      </c>
      <c r="M253" s="69">
        <v>4.4074070000000001</v>
      </c>
      <c r="N253" s="69">
        <v>0</v>
      </c>
      <c r="O253" s="69">
        <v>0</v>
      </c>
      <c r="P253" s="69">
        <v>0</v>
      </c>
      <c r="Q253" s="69">
        <v>0</v>
      </c>
      <c r="R253" s="69">
        <v>0</v>
      </c>
      <c r="S253" s="69">
        <v>0</v>
      </c>
    </row>
    <row r="254" spans="1:26">
      <c r="B254" s="69" t="s">
        <v>23880</v>
      </c>
      <c r="C254" s="78" t="s">
        <v>822</v>
      </c>
      <c r="D254" s="70" t="s">
        <v>29744</v>
      </c>
      <c r="E254" s="68" t="s">
        <v>29745</v>
      </c>
      <c r="F254" s="69" t="s">
        <v>29220</v>
      </c>
      <c r="G254" s="69" t="s">
        <v>29247</v>
      </c>
      <c r="H254" s="69">
        <v>23</v>
      </c>
      <c r="I254" s="69">
        <v>6.25E-2</v>
      </c>
      <c r="J254" s="69">
        <v>0.352941</v>
      </c>
      <c r="K254" s="69" t="s">
        <v>29222</v>
      </c>
      <c r="L254" s="69">
        <v>0.47058800000000001</v>
      </c>
      <c r="M254" s="69">
        <v>4.7647060000000003</v>
      </c>
      <c r="N254" s="69">
        <v>0</v>
      </c>
      <c r="O254" s="69">
        <v>0</v>
      </c>
      <c r="P254" s="69">
        <v>0</v>
      </c>
      <c r="Q254" s="69">
        <v>0</v>
      </c>
      <c r="R254" s="69">
        <v>1</v>
      </c>
      <c r="S254" s="69">
        <v>0</v>
      </c>
    </row>
    <row r="255" spans="1:26" s="68" customFormat="1">
      <c r="A255" s="70"/>
      <c r="B255" s="69" t="s">
        <v>23880</v>
      </c>
      <c r="C255" s="69" t="s">
        <v>1798</v>
      </c>
      <c r="D255" s="70" t="s">
        <v>29746</v>
      </c>
      <c r="E255" s="68" t="s">
        <v>29747</v>
      </c>
      <c r="F255" s="69" t="s">
        <v>29220</v>
      </c>
      <c r="G255" s="69" t="s">
        <v>29247</v>
      </c>
      <c r="H255" s="69">
        <v>31</v>
      </c>
      <c r="I255" s="69">
        <v>0</v>
      </c>
      <c r="J255" s="69">
        <v>0.1</v>
      </c>
      <c r="K255" s="69" t="s">
        <v>29222</v>
      </c>
      <c r="L255" s="69">
        <v>0.56666700000000003</v>
      </c>
      <c r="M255" s="69">
        <v>2.8</v>
      </c>
      <c r="N255" s="69">
        <v>0</v>
      </c>
      <c r="O255" s="69">
        <v>0</v>
      </c>
      <c r="P255" s="69">
        <v>0</v>
      </c>
      <c r="Q255" s="69">
        <v>0</v>
      </c>
      <c r="R255" s="69">
        <v>0</v>
      </c>
      <c r="S255" s="69">
        <v>0</v>
      </c>
      <c r="T255" s="70"/>
      <c r="U255" s="70"/>
      <c r="V255" s="70"/>
      <c r="W255" s="70"/>
      <c r="X255" s="70"/>
      <c r="Y255" s="70"/>
      <c r="Z255" s="70"/>
    </row>
    <row r="256" spans="1:26">
      <c r="B256" s="69" t="s">
        <v>23880</v>
      </c>
      <c r="C256" s="80" t="s">
        <v>13257</v>
      </c>
      <c r="D256" s="70" t="s">
        <v>29748</v>
      </c>
      <c r="E256" s="68" t="s">
        <v>29749</v>
      </c>
      <c r="F256" s="69" t="s">
        <v>271</v>
      </c>
      <c r="G256" s="69" t="s">
        <v>29221</v>
      </c>
      <c r="H256" s="69">
        <v>139</v>
      </c>
      <c r="I256" s="69">
        <v>5.4053999999999998E-2</v>
      </c>
      <c r="J256" s="69">
        <v>5.4053999999999998E-2</v>
      </c>
      <c r="K256" s="69">
        <v>0</v>
      </c>
      <c r="L256" s="69">
        <v>0.37735800000000003</v>
      </c>
      <c r="M256" s="69">
        <v>4.9245279999999996</v>
      </c>
      <c r="N256" s="69">
        <v>0</v>
      </c>
      <c r="O256" s="69">
        <v>0</v>
      </c>
      <c r="P256" s="69">
        <v>0</v>
      </c>
      <c r="Q256" s="69">
        <v>0</v>
      </c>
      <c r="R256" s="69">
        <v>2</v>
      </c>
      <c r="S256" s="69">
        <v>0</v>
      </c>
    </row>
    <row r="257" spans="2:19">
      <c r="B257" s="69" t="s">
        <v>23880</v>
      </c>
      <c r="C257" s="80" t="s">
        <v>588</v>
      </c>
      <c r="D257" s="70" t="s">
        <v>29750</v>
      </c>
      <c r="E257" s="68" t="s">
        <v>29751</v>
      </c>
      <c r="F257" s="69" t="s">
        <v>29220</v>
      </c>
      <c r="G257" s="69" t="s">
        <v>29221</v>
      </c>
      <c r="H257" s="69">
        <v>334</v>
      </c>
      <c r="I257" s="69">
        <v>2.0660999999999999E-2</v>
      </c>
      <c r="J257" s="69">
        <v>0.22789100000000001</v>
      </c>
      <c r="K257" s="69" t="s">
        <v>29222</v>
      </c>
      <c r="L257" s="69">
        <v>0.50340099999999999</v>
      </c>
      <c r="M257" s="69">
        <v>5.5559320000000003</v>
      </c>
      <c r="N257" s="69">
        <v>26</v>
      </c>
      <c r="O257" s="69">
        <v>1</v>
      </c>
      <c r="P257" s="69">
        <v>13</v>
      </c>
      <c r="Q257" s="69">
        <v>15</v>
      </c>
      <c r="R257" s="69">
        <v>15</v>
      </c>
      <c r="S257" s="69">
        <v>0</v>
      </c>
    </row>
    <row r="258" spans="2:19">
      <c r="B258" s="69" t="s">
        <v>239</v>
      </c>
      <c r="C258" s="80" t="s">
        <v>33</v>
      </c>
      <c r="D258" s="70" t="s">
        <v>29752</v>
      </c>
      <c r="E258" s="68" t="s">
        <v>29753</v>
      </c>
      <c r="F258" s="69" t="s">
        <v>29220</v>
      </c>
      <c r="G258" s="69" t="s">
        <v>29221</v>
      </c>
      <c r="H258" s="69">
        <v>1955</v>
      </c>
      <c r="I258" s="69">
        <v>4.9180000000000001E-2</v>
      </c>
      <c r="J258" s="69">
        <v>0.27027000000000001</v>
      </c>
      <c r="K258" s="69" t="s">
        <v>29222</v>
      </c>
      <c r="L258" s="69">
        <v>0.48648599999999997</v>
      </c>
      <c r="M258" s="69">
        <v>11.472973</v>
      </c>
      <c r="N258" s="69">
        <v>22</v>
      </c>
      <c r="O258" s="69">
        <v>4</v>
      </c>
      <c r="P258" s="69">
        <v>3</v>
      </c>
      <c r="Q258" s="69">
        <v>1</v>
      </c>
      <c r="R258" s="69">
        <v>0</v>
      </c>
      <c r="S258" s="69">
        <v>0</v>
      </c>
    </row>
    <row r="259" spans="2:19">
      <c r="B259" s="69" t="s">
        <v>311</v>
      </c>
      <c r="C259" s="78" t="s">
        <v>29242</v>
      </c>
      <c r="D259" s="70" t="s">
        <v>29754</v>
      </c>
      <c r="E259" s="68" t="s">
        <v>29755</v>
      </c>
      <c r="F259" s="69" t="s">
        <v>29220</v>
      </c>
      <c r="G259" s="69" t="s">
        <v>29247</v>
      </c>
      <c r="H259" s="69">
        <v>74</v>
      </c>
      <c r="I259" s="69">
        <v>0</v>
      </c>
      <c r="J259" s="69">
        <v>0.157143</v>
      </c>
      <c r="K259" s="69" t="s">
        <v>29222</v>
      </c>
      <c r="L259" s="69">
        <v>0.67142900000000005</v>
      </c>
      <c r="M259" s="69">
        <v>2.7</v>
      </c>
      <c r="N259" s="69">
        <v>1</v>
      </c>
      <c r="O259" s="69">
        <v>1</v>
      </c>
      <c r="P259" s="69">
        <v>0</v>
      </c>
      <c r="Q259" s="69">
        <v>0</v>
      </c>
      <c r="R259" s="69">
        <v>2</v>
      </c>
      <c r="S259" s="69">
        <v>0</v>
      </c>
    </row>
    <row r="260" spans="2:19">
      <c r="B260" s="69" t="s">
        <v>239</v>
      </c>
      <c r="C260" s="80" t="s">
        <v>26154</v>
      </c>
      <c r="D260" s="70" t="s">
        <v>29756</v>
      </c>
      <c r="E260" s="68" t="s">
        <v>29757</v>
      </c>
      <c r="F260" s="69" t="s">
        <v>29220</v>
      </c>
      <c r="G260" s="69" t="s">
        <v>29221</v>
      </c>
      <c r="H260" s="69">
        <v>6</v>
      </c>
      <c r="I260" s="69">
        <v>0</v>
      </c>
      <c r="J260" s="69">
        <v>0.111111</v>
      </c>
      <c r="K260" s="69" t="s">
        <v>29222</v>
      </c>
      <c r="L260" s="69">
        <v>0.55555600000000005</v>
      </c>
      <c r="M260" s="69">
        <v>2</v>
      </c>
      <c r="N260" s="69">
        <v>1</v>
      </c>
      <c r="O260" s="69">
        <v>0</v>
      </c>
      <c r="P260" s="69">
        <v>0</v>
      </c>
      <c r="Q260" s="69">
        <v>1</v>
      </c>
      <c r="R260" s="69">
        <v>1</v>
      </c>
      <c r="S260" s="69">
        <v>0</v>
      </c>
    </row>
    <row r="261" spans="2:19">
      <c r="B261" s="69" t="s">
        <v>21877</v>
      </c>
      <c r="C261" s="69" t="s">
        <v>29355</v>
      </c>
      <c r="D261" s="70" t="s">
        <v>29758</v>
      </c>
      <c r="E261" s="68" t="s">
        <v>29759</v>
      </c>
      <c r="F261" s="69" t="s">
        <v>271</v>
      </c>
      <c r="G261" s="69" t="s">
        <v>29221</v>
      </c>
      <c r="H261" s="69">
        <v>98</v>
      </c>
      <c r="I261" s="69">
        <v>0.147368</v>
      </c>
      <c r="J261" s="69">
        <v>0.147368</v>
      </c>
      <c r="K261" s="69">
        <v>0</v>
      </c>
      <c r="L261" s="69">
        <v>0.44545499999999999</v>
      </c>
      <c r="M261" s="69">
        <v>5.6756760000000002</v>
      </c>
      <c r="N261" s="69">
        <v>2</v>
      </c>
      <c r="O261" s="69">
        <v>1</v>
      </c>
      <c r="P261" s="69">
        <v>0</v>
      </c>
      <c r="Q261" s="69">
        <v>0</v>
      </c>
      <c r="R261" s="69">
        <v>2</v>
      </c>
      <c r="S261" s="69">
        <v>0</v>
      </c>
    </row>
    <row r="262" spans="2:19">
      <c r="B262" s="69" t="s">
        <v>311</v>
      </c>
      <c r="C262" s="80" t="s">
        <v>29504</v>
      </c>
      <c r="D262" s="70" t="s">
        <v>29760</v>
      </c>
      <c r="E262" s="68" t="s">
        <v>29761</v>
      </c>
      <c r="F262" s="69" t="s">
        <v>29220</v>
      </c>
      <c r="G262" s="69" t="s">
        <v>29221</v>
      </c>
      <c r="H262" s="69">
        <v>16</v>
      </c>
      <c r="I262" s="69">
        <v>0</v>
      </c>
      <c r="J262" s="69">
        <v>0.35709999999999997</v>
      </c>
      <c r="K262" s="69" t="s">
        <v>29222</v>
      </c>
      <c r="L262" s="69">
        <v>0.21429999999999999</v>
      </c>
      <c r="M262" s="69">
        <v>6</v>
      </c>
      <c r="N262" s="69">
        <v>0</v>
      </c>
      <c r="O262" s="69">
        <v>0</v>
      </c>
      <c r="P262" s="69">
        <v>0</v>
      </c>
      <c r="Q262" s="69">
        <v>0</v>
      </c>
      <c r="R262" s="69">
        <v>0</v>
      </c>
      <c r="S262" s="69">
        <v>0</v>
      </c>
    </row>
    <row r="263" spans="2:19">
      <c r="B263" s="69" t="s">
        <v>23880</v>
      </c>
      <c r="C263" s="69" t="s">
        <v>29362</v>
      </c>
      <c r="D263" s="70" t="s">
        <v>29762</v>
      </c>
      <c r="E263" s="68" t="s">
        <v>29763</v>
      </c>
      <c r="F263" s="69" t="s">
        <v>271</v>
      </c>
      <c r="G263" s="69" t="s">
        <v>29221</v>
      </c>
      <c r="H263" s="69">
        <v>73</v>
      </c>
      <c r="I263" s="69">
        <v>3.9474000000000002E-2</v>
      </c>
      <c r="J263" s="69">
        <v>3.9474000000000002E-2</v>
      </c>
      <c r="K263" s="69">
        <v>0</v>
      </c>
      <c r="L263" s="69">
        <v>0.53749999999999998</v>
      </c>
      <c r="M263" s="69">
        <v>2.9249999999999998</v>
      </c>
      <c r="N263" s="69">
        <v>1</v>
      </c>
      <c r="O263" s="69">
        <v>1</v>
      </c>
      <c r="P263" s="69">
        <v>0</v>
      </c>
      <c r="Q263" s="69">
        <v>0</v>
      </c>
      <c r="R263" s="69">
        <v>1</v>
      </c>
      <c r="S263" s="69">
        <v>0</v>
      </c>
    </row>
    <row r="264" spans="2:19">
      <c r="B264" s="69" t="s">
        <v>23880</v>
      </c>
      <c r="C264" s="69" t="s">
        <v>29334</v>
      </c>
      <c r="D264" s="70" t="s">
        <v>29764</v>
      </c>
      <c r="E264" s="68" t="s">
        <v>29765</v>
      </c>
      <c r="F264" s="69" t="s">
        <v>29220</v>
      </c>
      <c r="G264" s="69" t="s">
        <v>29247</v>
      </c>
      <c r="H264" s="69">
        <v>17</v>
      </c>
      <c r="I264" s="69">
        <v>0</v>
      </c>
      <c r="J264" s="69">
        <v>0</v>
      </c>
      <c r="K264" s="69" t="s">
        <v>29222</v>
      </c>
      <c r="L264" s="69">
        <v>0.64285700000000001</v>
      </c>
      <c r="M264" s="69">
        <v>1.714286</v>
      </c>
      <c r="N264" s="69">
        <v>1</v>
      </c>
      <c r="O264" s="69">
        <v>0</v>
      </c>
      <c r="P264" s="69">
        <v>0</v>
      </c>
      <c r="Q264" s="69">
        <v>0</v>
      </c>
      <c r="R264" s="69">
        <v>0</v>
      </c>
      <c r="S264" s="69">
        <v>0</v>
      </c>
    </row>
    <row r="265" spans="2:19">
      <c r="B265" s="69" t="s">
        <v>23880</v>
      </c>
      <c r="C265" s="69" t="s">
        <v>29437</v>
      </c>
      <c r="D265" s="70" t="s">
        <v>29766</v>
      </c>
      <c r="E265" s="68" t="s">
        <v>29767</v>
      </c>
      <c r="F265" s="69" t="s">
        <v>29220</v>
      </c>
      <c r="G265" s="69" t="s">
        <v>29247</v>
      </c>
      <c r="H265" s="69">
        <v>79</v>
      </c>
      <c r="I265" s="69">
        <v>1.6667000000000001E-2</v>
      </c>
      <c r="J265" s="69">
        <v>0.171429</v>
      </c>
      <c r="K265" s="69" t="s">
        <v>29222</v>
      </c>
      <c r="L265" s="69">
        <v>0.614286</v>
      </c>
      <c r="M265" s="69">
        <v>3.4285709999999998</v>
      </c>
      <c r="N265" s="69">
        <v>1</v>
      </c>
      <c r="O265" s="69">
        <v>0</v>
      </c>
      <c r="P265" s="69">
        <v>0</v>
      </c>
      <c r="Q265" s="69">
        <v>0</v>
      </c>
      <c r="R265" s="69">
        <v>2</v>
      </c>
      <c r="S265" s="69">
        <v>0</v>
      </c>
    </row>
    <row r="266" spans="2:19">
      <c r="B266" s="69" t="s">
        <v>23880</v>
      </c>
      <c r="C266" s="69" t="s">
        <v>29235</v>
      </c>
      <c r="D266" s="70" t="s">
        <v>29768</v>
      </c>
      <c r="E266" s="68" t="s">
        <v>29769</v>
      </c>
      <c r="F266" s="69" t="s">
        <v>271</v>
      </c>
      <c r="G266" s="69" t="s">
        <v>29221</v>
      </c>
      <c r="H266" s="69">
        <v>114</v>
      </c>
      <c r="I266" s="69">
        <v>5.1020000000000003E-2</v>
      </c>
      <c r="J266" s="69">
        <v>5.1020000000000003E-2</v>
      </c>
      <c r="K266" s="69">
        <v>0</v>
      </c>
      <c r="L266" s="69">
        <v>0.5</v>
      </c>
      <c r="M266" s="69">
        <v>4.4454549999999999</v>
      </c>
      <c r="N266" s="69">
        <v>2</v>
      </c>
      <c r="O266" s="69">
        <v>0</v>
      </c>
      <c r="P266" s="69">
        <v>0</v>
      </c>
      <c r="Q266" s="69">
        <v>1</v>
      </c>
      <c r="R266" s="69">
        <v>1</v>
      </c>
      <c r="S266" s="69">
        <v>0</v>
      </c>
    </row>
    <row r="267" spans="2:19">
      <c r="B267" s="69" t="s">
        <v>239</v>
      </c>
      <c r="C267" s="69" t="s">
        <v>27223</v>
      </c>
      <c r="D267" s="70" t="s">
        <v>29770</v>
      </c>
      <c r="E267" s="68" t="s">
        <v>29771</v>
      </c>
      <c r="F267" s="69" t="s">
        <v>29220</v>
      </c>
      <c r="G267" s="69" t="s">
        <v>29221</v>
      </c>
      <c r="H267" s="69">
        <v>23</v>
      </c>
      <c r="I267" s="69">
        <v>8.3333000000000004E-2</v>
      </c>
      <c r="J267" s="69">
        <v>0.51724099999999995</v>
      </c>
      <c r="K267" s="69" t="s">
        <v>29222</v>
      </c>
      <c r="L267" s="69">
        <v>0.206897</v>
      </c>
      <c r="M267" s="69">
        <v>10.413793</v>
      </c>
      <c r="N267" s="69">
        <v>4</v>
      </c>
      <c r="O267" s="69">
        <v>0</v>
      </c>
      <c r="P267" s="69">
        <v>1</v>
      </c>
      <c r="Q267" s="69">
        <v>2</v>
      </c>
      <c r="R267" s="69">
        <v>1</v>
      </c>
      <c r="S267" s="69">
        <v>0</v>
      </c>
    </row>
    <row r="268" spans="2:19">
      <c r="B268" s="69" t="s">
        <v>23880</v>
      </c>
      <c r="C268" s="69" t="s">
        <v>38</v>
      </c>
      <c r="D268" s="70" t="s">
        <v>29772</v>
      </c>
      <c r="E268" s="68" t="s">
        <v>29773</v>
      </c>
      <c r="F268" s="69" t="s">
        <v>29220</v>
      </c>
      <c r="G268" s="69" t="s">
        <v>29247</v>
      </c>
      <c r="H268" s="69">
        <v>194</v>
      </c>
      <c r="I268" s="69">
        <v>5.7800000000000004E-3</v>
      </c>
      <c r="J268" s="69">
        <v>0.108247</v>
      </c>
      <c r="K268" s="69" t="s">
        <v>29222</v>
      </c>
      <c r="L268" s="69">
        <v>0.64432999999999996</v>
      </c>
      <c r="M268" s="69">
        <v>2.819588</v>
      </c>
      <c r="N268" s="69">
        <v>2</v>
      </c>
      <c r="O268" s="69">
        <v>0</v>
      </c>
      <c r="P268" s="69">
        <v>0</v>
      </c>
      <c r="Q268" s="69">
        <v>0</v>
      </c>
      <c r="R268" s="69">
        <v>3</v>
      </c>
      <c r="S268" s="69">
        <v>0</v>
      </c>
    </row>
    <row r="269" spans="2:19">
      <c r="B269" s="69" t="s">
        <v>23880</v>
      </c>
      <c r="C269" s="69" t="s">
        <v>29254</v>
      </c>
      <c r="D269" s="70" t="s">
        <v>29774</v>
      </c>
      <c r="E269" s="68" t="s">
        <v>29775</v>
      </c>
      <c r="F269" s="69" t="s">
        <v>29220</v>
      </c>
      <c r="G269" s="69" t="s">
        <v>29247</v>
      </c>
      <c r="H269" s="69">
        <v>27</v>
      </c>
      <c r="I269" s="69">
        <v>5.2631999999999998E-2</v>
      </c>
      <c r="J269" s="69">
        <v>0.25</v>
      </c>
      <c r="K269" s="69" t="s">
        <v>29222</v>
      </c>
      <c r="L269" s="69">
        <v>0.375</v>
      </c>
      <c r="M269" s="69">
        <v>6.0833329999999997</v>
      </c>
      <c r="N269" s="69">
        <v>0</v>
      </c>
      <c r="O269" s="69">
        <v>0</v>
      </c>
      <c r="P269" s="69">
        <v>0</v>
      </c>
      <c r="Q269" s="69">
        <v>0</v>
      </c>
      <c r="R269" s="69">
        <v>0</v>
      </c>
      <c r="S269" s="69">
        <v>0</v>
      </c>
    </row>
    <row r="270" spans="2:19">
      <c r="B270" s="69" t="s">
        <v>23880</v>
      </c>
      <c r="C270" s="69" t="s">
        <v>29467</v>
      </c>
      <c r="D270" s="70" t="s">
        <v>29776</v>
      </c>
      <c r="E270" s="68" t="s">
        <v>29777</v>
      </c>
      <c r="F270" s="69" t="s">
        <v>271</v>
      </c>
      <c r="G270" s="69" t="s">
        <v>29221</v>
      </c>
      <c r="H270" s="69">
        <v>67</v>
      </c>
      <c r="I270" s="69">
        <v>1.4706E-2</v>
      </c>
      <c r="J270" s="69">
        <v>4.2856999999999999E-2</v>
      </c>
      <c r="K270" s="69">
        <v>0</v>
      </c>
      <c r="L270" s="69">
        <v>0.35714299999999999</v>
      </c>
      <c r="M270" s="69">
        <v>5.2</v>
      </c>
      <c r="N270" s="69">
        <v>2</v>
      </c>
      <c r="O270" s="69">
        <v>0</v>
      </c>
      <c r="P270" s="69">
        <v>0</v>
      </c>
      <c r="Q270" s="69">
        <v>2</v>
      </c>
      <c r="R270" s="69">
        <v>0</v>
      </c>
      <c r="S270" s="69">
        <v>0</v>
      </c>
    </row>
    <row r="271" spans="2:19">
      <c r="B271" s="69" t="s">
        <v>23880</v>
      </c>
      <c r="C271" s="69" t="s">
        <v>597</v>
      </c>
      <c r="D271" s="70" t="s">
        <v>29778</v>
      </c>
      <c r="E271" s="68" t="s">
        <v>29779</v>
      </c>
      <c r="F271" s="69" t="s">
        <v>271</v>
      </c>
      <c r="G271" s="69" t="s">
        <v>29221</v>
      </c>
      <c r="H271" s="69">
        <v>9</v>
      </c>
      <c r="I271" s="69">
        <v>0</v>
      </c>
      <c r="J271" s="69">
        <v>0</v>
      </c>
      <c r="K271" s="69">
        <v>0</v>
      </c>
      <c r="L271" s="69">
        <v>0.63636400000000004</v>
      </c>
      <c r="M271" s="69">
        <v>1.7272730000000001</v>
      </c>
      <c r="N271" s="69">
        <v>0</v>
      </c>
      <c r="O271" s="69">
        <v>0</v>
      </c>
      <c r="P271" s="69">
        <v>0</v>
      </c>
      <c r="Q271" s="69">
        <v>0</v>
      </c>
      <c r="R271" s="69">
        <v>0</v>
      </c>
      <c r="S271" s="69">
        <v>0</v>
      </c>
    </row>
    <row r="272" spans="2:19">
      <c r="B272" s="69" t="s">
        <v>23880</v>
      </c>
      <c r="C272" s="69" t="s">
        <v>975</v>
      </c>
      <c r="D272" s="70" t="s">
        <v>29780</v>
      </c>
      <c r="E272" s="68" t="s">
        <v>29781</v>
      </c>
      <c r="F272" s="69" t="s">
        <v>29220</v>
      </c>
      <c r="G272" s="69" t="s">
        <v>29247</v>
      </c>
      <c r="H272" s="69">
        <v>14</v>
      </c>
      <c r="I272" s="69">
        <v>0</v>
      </c>
      <c r="J272" s="69">
        <v>0.25</v>
      </c>
      <c r="K272" s="69" t="s">
        <v>29222</v>
      </c>
      <c r="L272" s="69">
        <v>0.625</v>
      </c>
      <c r="M272" s="69">
        <v>5.75</v>
      </c>
      <c r="N272" s="69">
        <v>0</v>
      </c>
      <c r="O272" s="69">
        <v>0</v>
      </c>
      <c r="P272" s="69">
        <v>0</v>
      </c>
      <c r="Q272" s="69">
        <v>0</v>
      </c>
      <c r="R272" s="69">
        <v>1</v>
      </c>
      <c r="S272" s="69">
        <v>0</v>
      </c>
    </row>
    <row r="273" spans="2:19">
      <c r="B273" s="69" t="s">
        <v>23880</v>
      </c>
      <c r="C273" s="69" t="s">
        <v>29595</v>
      </c>
      <c r="D273" s="70" t="s">
        <v>29782</v>
      </c>
      <c r="E273" s="68" t="s">
        <v>29783</v>
      </c>
      <c r="F273" s="69" t="s">
        <v>271</v>
      </c>
      <c r="G273" s="69" t="s">
        <v>29221</v>
      </c>
      <c r="H273" s="69">
        <v>17</v>
      </c>
      <c r="I273" s="69">
        <v>0.42857099999999998</v>
      </c>
      <c r="J273" s="69">
        <v>0.42857099999999998</v>
      </c>
      <c r="K273" s="69">
        <v>0</v>
      </c>
      <c r="L273" s="69">
        <v>0.466667</v>
      </c>
      <c r="M273" s="69">
        <v>3.733333</v>
      </c>
      <c r="N273" s="69">
        <v>0</v>
      </c>
      <c r="O273" s="69">
        <v>0</v>
      </c>
      <c r="P273" s="69">
        <v>0</v>
      </c>
      <c r="Q273" s="69">
        <v>0</v>
      </c>
      <c r="R273" s="69">
        <v>0</v>
      </c>
      <c r="S273" s="69">
        <v>0</v>
      </c>
    </row>
    <row r="274" spans="2:19">
      <c r="B274" s="69" t="s">
        <v>23880</v>
      </c>
      <c r="C274" s="69" t="s">
        <v>29290</v>
      </c>
      <c r="D274" s="70" t="s">
        <v>29784</v>
      </c>
      <c r="E274" s="68" t="s">
        <v>29785</v>
      </c>
      <c r="F274" s="69" t="s">
        <v>29220</v>
      </c>
      <c r="G274" s="69" t="s">
        <v>29247</v>
      </c>
      <c r="H274" s="69">
        <v>33</v>
      </c>
      <c r="I274" s="69">
        <v>0</v>
      </c>
      <c r="J274" s="69">
        <v>0.25925900000000002</v>
      </c>
      <c r="K274" s="69" t="s">
        <v>29222</v>
      </c>
      <c r="L274" s="69">
        <v>0.59259300000000004</v>
      </c>
      <c r="M274" s="69">
        <v>3.0370370000000002</v>
      </c>
      <c r="N274" s="69">
        <v>1</v>
      </c>
      <c r="O274" s="69">
        <v>0</v>
      </c>
      <c r="P274" s="69">
        <v>0</v>
      </c>
      <c r="Q274" s="69">
        <v>0</v>
      </c>
      <c r="R274" s="69">
        <v>1</v>
      </c>
      <c r="S274" s="69">
        <v>0</v>
      </c>
    </row>
    <row r="275" spans="2:19">
      <c r="B275" s="69" t="s">
        <v>23880</v>
      </c>
      <c r="C275" s="69" t="s">
        <v>29595</v>
      </c>
      <c r="D275" s="70" t="s">
        <v>29786</v>
      </c>
      <c r="E275" s="68" t="s">
        <v>29787</v>
      </c>
      <c r="F275" s="69" t="s">
        <v>29220</v>
      </c>
      <c r="G275" s="69" t="s">
        <v>29247</v>
      </c>
      <c r="H275" s="69">
        <v>7</v>
      </c>
      <c r="I275" s="69">
        <v>0</v>
      </c>
      <c r="J275" s="69">
        <v>0.14285700000000001</v>
      </c>
      <c r="K275" s="69" t="s">
        <v>29222</v>
      </c>
      <c r="L275" s="69">
        <v>0.57142899999999996</v>
      </c>
      <c r="M275" s="69">
        <v>2.5714290000000002</v>
      </c>
      <c r="N275" s="69">
        <v>0</v>
      </c>
      <c r="O275" s="69">
        <v>0</v>
      </c>
      <c r="P275" s="69">
        <v>0</v>
      </c>
      <c r="Q275" s="69">
        <v>0</v>
      </c>
      <c r="R275" s="69">
        <v>1</v>
      </c>
      <c r="S275" s="69">
        <v>0</v>
      </c>
    </row>
    <row r="276" spans="2:19">
      <c r="B276" s="69" t="s">
        <v>23880</v>
      </c>
      <c r="C276" s="79" t="s">
        <v>29293</v>
      </c>
      <c r="D276" s="70" t="s">
        <v>29788</v>
      </c>
      <c r="E276" s="68" t="s">
        <v>29789</v>
      </c>
      <c r="F276" s="69" t="s">
        <v>271</v>
      </c>
      <c r="G276" s="69" t="s">
        <v>29221</v>
      </c>
      <c r="H276" s="69">
        <v>52</v>
      </c>
      <c r="I276" s="69">
        <v>6.25E-2</v>
      </c>
      <c r="J276" s="69">
        <v>6.25E-2</v>
      </c>
      <c r="K276" s="69">
        <v>0</v>
      </c>
      <c r="L276" s="69">
        <v>0.54</v>
      </c>
      <c r="M276" s="69">
        <v>3.82</v>
      </c>
      <c r="N276" s="69">
        <v>2</v>
      </c>
      <c r="O276" s="69">
        <v>0</v>
      </c>
      <c r="P276" s="69">
        <v>0</v>
      </c>
      <c r="Q276" s="69">
        <v>1</v>
      </c>
      <c r="R276" s="69">
        <v>1</v>
      </c>
      <c r="S276" s="69">
        <v>0</v>
      </c>
    </row>
    <row r="277" spans="2:19">
      <c r="B277" s="69" t="s">
        <v>23880</v>
      </c>
      <c r="C277" s="69" t="s">
        <v>676</v>
      </c>
      <c r="D277" s="70" t="s">
        <v>29790</v>
      </c>
      <c r="E277" s="68" t="s">
        <v>29791</v>
      </c>
      <c r="F277" s="69" t="s">
        <v>29220</v>
      </c>
      <c r="G277" s="69" t="s">
        <v>29247</v>
      </c>
      <c r="H277" s="69">
        <v>121</v>
      </c>
      <c r="I277" s="69">
        <v>5.6604000000000002E-2</v>
      </c>
      <c r="J277" s="69">
        <v>0.35344799999999998</v>
      </c>
      <c r="K277" s="69" t="s">
        <v>29222</v>
      </c>
      <c r="L277" s="69">
        <v>0.49137900000000001</v>
      </c>
      <c r="M277" s="69">
        <v>8.5086209999999998</v>
      </c>
      <c r="N277" s="69">
        <v>36</v>
      </c>
      <c r="O277" s="69">
        <v>1</v>
      </c>
      <c r="P277" s="69">
        <v>35</v>
      </c>
      <c r="Q277" s="69">
        <v>4</v>
      </c>
      <c r="R277" s="69">
        <v>4</v>
      </c>
      <c r="S277" s="69">
        <v>0</v>
      </c>
    </row>
    <row r="278" spans="2:19">
      <c r="B278" s="69" t="s">
        <v>23880</v>
      </c>
      <c r="C278" s="69" t="s">
        <v>29412</v>
      </c>
      <c r="D278" s="70" t="s">
        <v>29792</v>
      </c>
      <c r="E278" s="68" t="s">
        <v>29793</v>
      </c>
      <c r="F278" s="69" t="s">
        <v>271</v>
      </c>
      <c r="G278" s="69" t="s">
        <v>29221</v>
      </c>
      <c r="H278" s="69">
        <v>58</v>
      </c>
      <c r="I278" s="69">
        <v>4.6511999999999998E-2</v>
      </c>
      <c r="J278" s="69">
        <v>0.104167</v>
      </c>
      <c r="K278" s="69">
        <v>0</v>
      </c>
      <c r="L278" s="69">
        <v>0.5625</v>
      </c>
      <c r="M278" s="69">
        <v>3.4166669999999999</v>
      </c>
      <c r="N278" s="69">
        <v>6</v>
      </c>
      <c r="O278" s="69">
        <v>0</v>
      </c>
      <c r="P278" s="69">
        <v>0</v>
      </c>
      <c r="Q278" s="69">
        <v>0</v>
      </c>
      <c r="R278" s="69">
        <v>0</v>
      </c>
      <c r="S278" s="69">
        <v>0</v>
      </c>
    </row>
    <row r="279" spans="2:19">
      <c r="B279" s="69" t="s">
        <v>239</v>
      </c>
      <c r="C279" s="69" t="s">
        <v>653</v>
      </c>
      <c r="D279" s="70" t="s">
        <v>29794</v>
      </c>
      <c r="E279" s="68" t="s">
        <v>29795</v>
      </c>
      <c r="F279" s="69" t="s">
        <v>29220</v>
      </c>
      <c r="G279" s="69" t="s">
        <v>29247</v>
      </c>
      <c r="H279" s="69">
        <v>38</v>
      </c>
      <c r="I279" s="69">
        <v>0</v>
      </c>
      <c r="J279" s="69">
        <v>0.131579</v>
      </c>
      <c r="K279" s="69" t="s">
        <v>29222</v>
      </c>
      <c r="L279" s="69">
        <v>0.65789500000000001</v>
      </c>
      <c r="M279" s="69">
        <v>2.6578949999999999</v>
      </c>
      <c r="N279" s="69">
        <v>2</v>
      </c>
      <c r="O279" s="69">
        <v>1</v>
      </c>
      <c r="P279" s="69">
        <v>0</v>
      </c>
      <c r="Q279" s="69">
        <v>0</v>
      </c>
      <c r="R279" s="69">
        <v>1</v>
      </c>
      <c r="S279" s="69">
        <v>0</v>
      </c>
    </row>
    <row r="280" spans="2:19">
      <c r="B280" s="69" t="s">
        <v>23880</v>
      </c>
      <c r="C280" s="69" t="s">
        <v>281</v>
      </c>
      <c r="D280" s="70" t="s">
        <v>29750</v>
      </c>
      <c r="E280" s="68" t="s">
        <v>29796</v>
      </c>
      <c r="F280" s="69" t="s">
        <v>29220</v>
      </c>
      <c r="G280" s="69" t="s">
        <v>29247</v>
      </c>
      <c r="H280" s="69">
        <v>369</v>
      </c>
      <c r="I280" s="69">
        <v>3.1949999999999999E-3</v>
      </c>
      <c r="J280" s="69">
        <v>0.186944</v>
      </c>
      <c r="K280" s="69" t="s">
        <v>29222</v>
      </c>
      <c r="L280" s="69">
        <v>0.445104</v>
      </c>
      <c r="M280" s="69">
        <v>3.9142009999999998</v>
      </c>
      <c r="N280" s="69">
        <v>3</v>
      </c>
      <c r="O280" s="69">
        <v>0</v>
      </c>
      <c r="P280" s="69">
        <v>1</v>
      </c>
      <c r="Q280" s="69">
        <v>0</v>
      </c>
      <c r="R280" s="69">
        <v>0</v>
      </c>
      <c r="S280" s="69">
        <v>0</v>
      </c>
    </row>
    <row r="281" spans="2:19">
      <c r="B281" s="69" t="s">
        <v>23880</v>
      </c>
      <c r="C281" s="69" t="s">
        <v>114</v>
      </c>
      <c r="D281" s="70" t="s">
        <v>29797</v>
      </c>
      <c r="E281" s="68" t="s">
        <v>29798</v>
      </c>
      <c r="F281" s="69" t="s">
        <v>29220</v>
      </c>
      <c r="G281" s="69" t="s">
        <v>29247</v>
      </c>
      <c r="H281" s="69">
        <v>35</v>
      </c>
      <c r="I281" s="69">
        <v>0</v>
      </c>
      <c r="J281" s="69">
        <v>0.111111</v>
      </c>
      <c r="K281" s="69" t="s">
        <v>29222</v>
      </c>
      <c r="L281" s="69">
        <v>0.48148099999999999</v>
      </c>
      <c r="M281" s="69">
        <v>2.7407409999999999</v>
      </c>
      <c r="N281" s="69">
        <v>0</v>
      </c>
      <c r="O281" s="69">
        <v>0</v>
      </c>
      <c r="P281" s="69">
        <v>0</v>
      </c>
      <c r="Q281" s="69">
        <v>0</v>
      </c>
      <c r="R281" s="69">
        <v>0</v>
      </c>
      <c r="S281" s="69">
        <v>0</v>
      </c>
    </row>
    <row r="282" spans="2:19">
      <c r="B282" s="69" t="s">
        <v>239</v>
      </c>
      <c r="C282" s="69" t="s">
        <v>29799</v>
      </c>
      <c r="D282" s="70" t="s">
        <v>29800</v>
      </c>
      <c r="E282" s="68" t="s">
        <v>29801</v>
      </c>
      <c r="F282" s="69" t="s">
        <v>271</v>
      </c>
      <c r="G282" s="69" t="s">
        <v>29221</v>
      </c>
      <c r="H282" s="69">
        <v>164</v>
      </c>
      <c r="I282" s="69">
        <v>6.2112000000000001E-2</v>
      </c>
      <c r="J282" s="69">
        <v>6.2112000000000001E-2</v>
      </c>
      <c r="K282" s="69">
        <v>0</v>
      </c>
      <c r="L282" s="69">
        <v>0.52582200000000001</v>
      </c>
      <c r="M282" s="69">
        <v>3.5972219999999999</v>
      </c>
      <c r="N282" s="69">
        <v>3</v>
      </c>
      <c r="O282" s="69">
        <v>0</v>
      </c>
      <c r="P282" s="69">
        <v>1</v>
      </c>
      <c r="Q282" s="69">
        <v>0</v>
      </c>
      <c r="R282" s="69">
        <v>4</v>
      </c>
      <c r="S282" s="69">
        <v>0</v>
      </c>
    </row>
    <row r="283" spans="2:19">
      <c r="B283" s="69" t="s">
        <v>23880</v>
      </c>
      <c r="C283" s="69" t="s">
        <v>57</v>
      </c>
      <c r="D283" s="70" t="s">
        <v>29802</v>
      </c>
      <c r="E283" s="68" t="s">
        <v>29803</v>
      </c>
      <c r="F283" s="69" t="s">
        <v>29220</v>
      </c>
      <c r="G283" s="69" t="s">
        <v>29221</v>
      </c>
      <c r="H283" s="69">
        <v>288</v>
      </c>
      <c r="I283" s="69">
        <v>9.4202999999999995E-2</v>
      </c>
      <c r="J283" s="69">
        <v>0.22686600000000001</v>
      </c>
      <c r="K283" s="69" t="s">
        <v>29222</v>
      </c>
      <c r="L283" s="69">
        <v>0.51641800000000004</v>
      </c>
      <c r="M283" s="69">
        <v>4.1582090000000003</v>
      </c>
      <c r="N283" s="69">
        <v>1</v>
      </c>
      <c r="O283" s="69">
        <v>2</v>
      </c>
      <c r="P283" s="69">
        <v>0</v>
      </c>
      <c r="Q283" s="69">
        <v>0</v>
      </c>
      <c r="R283" s="69">
        <v>16</v>
      </c>
      <c r="S283" s="69">
        <v>0</v>
      </c>
    </row>
    <row r="284" spans="2:19">
      <c r="B284" s="69" t="s">
        <v>655</v>
      </c>
      <c r="C284" s="69" t="s">
        <v>156</v>
      </c>
      <c r="D284" s="70" t="s">
        <v>29804</v>
      </c>
      <c r="E284" s="68" t="s">
        <v>29805</v>
      </c>
      <c r="F284" s="69" t="s">
        <v>29220</v>
      </c>
      <c r="G284" s="69" t="s">
        <v>29247</v>
      </c>
      <c r="H284" s="69">
        <v>18</v>
      </c>
      <c r="I284" s="69">
        <v>0</v>
      </c>
      <c r="J284" s="69">
        <v>6.0606E-2</v>
      </c>
      <c r="K284" s="69" t="s">
        <v>29222</v>
      </c>
      <c r="L284" s="69">
        <v>0.484848</v>
      </c>
      <c r="M284" s="69">
        <v>2.5151520000000001</v>
      </c>
      <c r="N284" s="69">
        <v>0</v>
      </c>
      <c r="O284" s="69">
        <v>0</v>
      </c>
      <c r="P284" s="69">
        <v>0</v>
      </c>
      <c r="Q284" s="69">
        <v>0</v>
      </c>
      <c r="R284" s="69">
        <v>0</v>
      </c>
      <c r="S284" s="69">
        <v>0</v>
      </c>
    </row>
    <row r="285" spans="2:19">
      <c r="B285" s="69" t="s">
        <v>23880</v>
      </c>
      <c r="C285" s="69" t="s">
        <v>52</v>
      </c>
      <c r="D285" s="70" t="s">
        <v>29806</v>
      </c>
      <c r="E285" s="68" t="s">
        <v>29807</v>
      </c>
      <c r="F285" s="69" t="s">
        <v>271</v>
      </c>
      <c r="G285" s="69" t="s">
        <v>29221</v>
      </c>
      <c r="H285" s="69">
        <v>131</v>
      </c>
      <c r="I285" s="69">
        <v>0.140625</v>
      </c>
      <c r="J285" s="69">
        <v>0.140625</v>
      </c>
      <c r="K285" s="69">
        <v>0</v>
      </c>
      <c r="L285" s="69">
        <v>0.55147100000000004</v>
      </c>
      <c r="M285" s="69">
        <v>3.3529409999999999</v>
      </c>
      <c r="N285" s="69">
        <v>1</v>
      </c>
      <c r="O285" s="69">
        <v>0</v>
      </c>
      <c r="P285" s="69">
        <v>0</v>
      </c>
      <c r="Q285" s="69">
        <v>0</v>
      </c>
      <c r="R285" s="69">
        <v>1</v>
      </c>
      <c r="S285" s="69">
        <v>0</v>
      </c>
    </row>
    <row r="286" spans="2:19">
      <c r="B286" s="69" t="s">
        <v>23880</v>
      </c>
      <c r="C286" s="69" t="s">
        <v>29373</v>
      </c>
      <c r="D286" s="70" t="s">
        <v>29808</v>
      </c>
      <c r="E286" s="68" t="s">
        <v>29809</v>
      </c>
      <c r="F286" s="69" t="s">
        <v>29220</v>
      </c>
      <c r="G286" s="69" t="s">
        <v>29247</v>
      </c>
      <c r="H286" s="69">
        <v>34</v>
      </c>
      <c r="I286" s="69">
        <v>0</v>
      </c>
      <c r="J286" s="69">
        <v>0.130435</v>
      </c>
      <c r="K286" s="69" t="s">
        <v>29222</v>
      </c>
      <c r="L286" s="69">
        <v>0.56521699999999997</v>
      </c>
      <c r="M286" s="69">
        <v>2.652174</v>
      </c>
      <c r="N286" s="69">
        <v>3</v>
      </c>
      <c r="O286" s="69">
        <v>0</v>
      </c>
      <c r="P286" s="69">
        <v>0</v>
      </c>
      <c r="Q286" s="69">
        <v>1</v>
      </c>
      <c r="R286" s="69">
        <v>1</v>
      </c>
      <c r="S286" s="69">
        <v>0</v>
      </c>
    </row>
    <row r="287" spans="2:19">
      <c r="B287" s="69" t="s">
        <v>23880</v>
      </c>
      <c r="C287" s="69" t="s">
        <v>151</v>
      </c>
      <c r="D287" s="70" t="s">
        <v>29810</v>
      </c>
      <c r="E287" s="68" t="s">
        <v>29811</v>
      </c>
      <c r="F287" s="69" t="s">
        <v>271</v>
      </c>
      <c r="G287" s="69" t="s">
        <v>29221</v>
      </c>
      <c r="H287" s="69">
        <v>27</v>
      </c>
      <c r="I287" s="69">
        <v>0</v>
      </c>
      <c r="J287" s="69">
        <v>0</v>
      </c>
      <c r="K287" s="69">
        <v>0</v>
      </c>
      <c r="L287" s="69">
        <v>0.43478299999999998</v>
      </c>
      <c r="M287" s="69">
        <v>3.1304349999999999</v>
      </c>
      <c r="N287" s="69">
        <v>0</v>
      </c>
      <c r="O287" s="69">
        <v>0</v>
      </c>
      <c r="P287" s="69">
        <v>0</v>
      </c>
      <c r="Q287" s="69">
        <v>0</v>
      </c>
      <c r="R287" s="69">
        <v>0</v>
      </c>
      <c r="S287" s="69">
        <v>0</v>
      </c>
    </row>
    <row r="288" spans="2:19">
      <c r="B288" s="69" t="s">
        <v>23880</v>
      </c>
      <c r="C288" s="69" t="s">
        <v>29275</v>
      </c>
      <c r="D288" s="70" t="s">
        <v>29812</v>
      </c>
      <c r="E288" s="68" t="s">
        <v>29813</v>
      </c>
      <c r="F288" s="69" t="s">
        <v>29220</v>
      </c>
      <c r="G288" s="69" t="s">
        <v>29247</v>
      </c>
      <c r="H288" s="69">
        <v>36</v>
      </c>
      <c r="I288" s="69">
        <v>3.125E-2</v>
      </c>
      <c r="J288" s="69">
        <v>0.222222</v>
      </c>
      <c r="K288" s="69" t="s">
        <v>29222</v>
      </c>
      <c r="L288" s="69">
        <v>0.5</v>
      </c>
      <c r="M288" s="69">
        <v>4.2777779999999996</v>
      </c>
      <c r="N288" s="69">
        <v>1</v>
      </c>
      <c r="O288" s="69">
        <v>0</v>
      </c>
      <c r="P288" s="69">
        <v>0</v>
      </c>
      <c r="Q288" s="69">
        <v>0</v>
      </c>
      <c r="R288" s="69">
        <v>1</v>
      </c>
      <c r="S288" s="69">
        <v>0</v>
      </c>
    </row>
    <row r="289" spans="2:19">
      <c r="B289" s="69" t="s">
        <v>23880</v>
      </c>
      <c r="C289" s="69" t="s">
        <v>29318</v>
      </c>
      <c r="D289" s="70" t="s">
        <v>29814</v>
      </c>
      <c r="E289" s="68" t="s">
        <v>29815</v>
      </c>
      <c r="F289" s="69" t="s">
        <v>271</v>
      </c>
      <c r="G289" s="69" t="s">
        <v>29221</v>
      </c>
      <c r="H289" s="69">
        <v>158</v>
      </c>
      <c r="I289" s="69">
        <v>0.113924</v>
      </c>
      <c r="J289" s="69">
        <v>0.113924</v>
      </c>
      <c r="K289" s="69">
        <v>0</v>
      </c>
      <c r="L289" s="69">
        <v>0.479769</v>
      </c>
      <c r="M289" s="69">
        <v>5.8381499999999997</v>
      </c>
      <c r="N289" s="69">
        <v>3</v>
      </c>
      <c r="O289" s="69">
        <v>0</v>
      </c>
      <c r="P289" s="69">
        <v>0</v>
      </c>
      <c r="Q289" s="69">
        <v>0</v>
      </c>
      <c r="R289" s="69">
        <v>6</v>
      </c>
      <c r="S289" s="69">
        <v>0</v>
      </c>
    </row>
    <row r="290" spans="2:19">
      <c r="B290" s="69" t="s">
        <v>23880</v>
      </c>
      <c r="C290" s="69" t="s">
        <v>29446</v>
      </c>
      <c r="D290" s="70" t="s">
        <v>29780</v>
      </c>
      <c r="E290" s="68" t="s">
        <v>29816</v>
      </c>
      <c r="F290" s="69" t="s">
        <v>29220</v>
      </c>
      <c r="G290" s="69" t="s">
        <v>29247</v>
      </c>
      <c r="H290" s="69">
        <v>24</v>
      </c>
      <c r="I290" s="69">
        <v>0</v>
      </c>
      <c r="J290" s="69">
        <v>0.147059</v>
      </c>
      <c r="K290" s="69" t="s">
        <v>29222</v>
      </c>
      <c r="L290" s="69">
        <v>0.55882399999999999</v>
      </c>
      <c r="M290" s="69">
        <v>2.6764709999999998</v>
      </c>
      <c r="N290" s="69">
        <v>0</v>
      </c>
      <c r="O290" s="69">
        <v>1</v>
      </c>
      <c r="P290" s="69">
        <v>0</v>
      </c>
      <c r="Q290" s="69">
        <v>0</v>
      </c>
      <c r="R290" s="69">
        <v>0</v>
      </c>
      <c r="S290" s="69">
        <v>0</v>
      </c>
    </row>
    <row r="291" spans="2:19">
      <c r="B291" s="69" t="s">
        <v>23880</v>
      </c>
      <c r="C291" s="69" t="s">
        <v>29625</v>
      </c>
      <c r="D291" s="70" t="s">
        <v>29817</v>
      </c>
      <c r="E291" s="68" t="s">
        <v>29818</v>
      </c>
      <c r="F291" s="69" t="s">
        <v>29220</v>
      </c>
      <c r="G291" s="69" t="s">
        <v>29221</v>
      </c>
      <c r="H291" s="69">
        <v>26</v>
      </c>
      <c r="I291" s="69">
        <v>0</v>
      </c>
      <c r="J291" s="69">
        <v>0.21875</v>
      </c>
      <c r="K291" s="69" t="s">
        <v>29222</v>
      </c>
      <c r="L291" s="69">
        <v>0.65625</v>
      </c>
      <c r="M291" s="69">
        <v>3.75</v>
      </c>
      <c r="N291" s="69">
        <v>1</v>
      </c>
      <c r="O291" s="69">
        <v>0</v>
      </c>
      <c r="P291" s="69">
        <v>0</v>
      </c>
      <c r="Q291" s="69">
        <v>0</v>
      </c>
      <c r="R291" s="69">
        <v>1</v>
      </c>
      <c r="S291" s="69">
        <v>0</v>
      </c>
    </row>
    <row r="292" spans="2:19">
      <c r="B292" s="69" t="s">
        <v>23880</v>
      </c>
      <c r="C292" s="69" t="s">
        <v>571</v>
      </c>
      <c r="D292" s="70" t="s">
        <v>29819</v>
      </c>
      <c r="E292" s="68" t="s">
        <v>29820</v>
      </c>
      <c r="F292" s="69" t="s">
        <v>29220</v>
      </c>
      <c r="G292" s="69" t="s">
        <v>29247</v>
      </c>
      <c r="H292" s="69">
        <v>62</v>
      </c>
      <c r="I292" s="69">
        <v>1.8182E-2</v>
      </c>
      <c r="J292" s="69">
        <v>0.12903200000000001</v>
      </c>
      <c r="K292" s="69" t="s">
        <v>29222</v>
      </c>
      <c r="L292" s="69">
        <v>0.69354800000000005</v>
      </c>
      <c r="M292" s="69">
        <v>3.3387099999999998</v>
      </c>
      <c r="N292" s="69">
        <v>0</v>
      </c>
      <c r="O292" s="69">
        <v>0</v>
      </c>
      <c r="P292" s="69">
        <v>0</v>
      </c>
      <c r="Q292" s="69">
        <v>0</v>
      </c>
      <c r="R292" s="69">
        <v>3</v>
      </c>
      <c r="S292" s="69">
        <v>0</v>
      </c>
    </row>
    <row r="293" spans="2:19">
      <c r="B293" s="69" t="s">
        <v>23880</v>
      </c>
      <c r="C293" s="69" t="s">
        <v>29327</v>
      </c>
      <c r="D293" s="70" t="s">
        <v>29821</v>
      </c>
      <c r="E293" s="68" t="s">
        <v>29822</v>
      </c>
      <c r="F293" s="69" t="s">
        <v>29220</v>
      </c>
      <c r="G293" s="69" t="s">
        <v>29247</v>
      </c>
      <c r="H293" s="69">
        <v>24</v>
      </c>
      <c r="I293" s="69">
        <v>0</v>
      </c>
      <c r="J293" s="69">
        <v>0.125</v>
      </c>
      <c r="K293" s="69" t="s">
        <v>29222</v>
      </c>
      <c r="L293" s="69">
        <v>0.3125</v>
      </c>
      <c r="M293" s="69">
        <v>3.5625</v>
      </c>
      <c r="N293" s="69">
        <v>0</v>
      </c>
      <c r="O293" s="69">
        <v>0</v>
      </c>
      <c r="P293" s="69">
        <v>0</v>
      </c>
      <c r="Q293" s="69">
        <v>0</v>
      </c>
      <c r="R293" s="69">
        <v>0</v>
      </c>
      <c r="S293" s="69">
        <v>0</v>
      </c>
    </row>
    <row r="294" spans="2:19">
      <c r="B294" s="69" t="s">
        <v>239</v>
      </c>
      <c r="C294" s="79" t="s">
        <v>29293</v>
      </c>
      <c r="D294" s="70" t="s">
        <v>29823</v>
      </c>
      <c r="E294" s="68" t="s">
        <v>29824</v>
      </c>
      <c r="F294" s="69" t="s">
        <v>29220</v>
      </c>
      <c r="G294" s="69" t="s">
        <v>29221</v>
      </c>
      <c r="H294" s="69">
        <v>129</v>
      </c>
      <c r="I294" s="69">
        <v>1.7094000000000002E-2</v>
      </c>
      <c r="J294" s="69">
        <v>0.29333300000000001</v>
      </c>
      <c r="K294" s="69" t="s">
        <v>29222</v>
      </c>
      <c r="L294" s="69">
        <v>0.45333299999999999</v>
      </c>
      <c r="M294" s="69">
        <v>6.3133330000000001</v>
      </c>
      <c r="N294" s="69">
        <v>3</v>
      </c>
      <c r="O294" s="69">
        <v>0</v>
      </c>
      <c r="P294" s="69">
        <v>2</v>
      </c>
      <c r="Q294" s="69">
        <v>1</v>
      </c>
      <c r="R294" s="69">
        <v>2</v>
      </c>
      <c r="S294" s="69">
        <v>0</v>
      </c>
    </row>
    <row r="295" spans="2:19">
      <c r="B295" s="69" t="s">
        <v>306</v>
      </c>
      <c r="C295" s="69" t="s">
        <v>52</v>
      </c>
      <c r="D295" s="70" t="s">
        <v>29825</v>
      </c>
      <c r="E295" s="68" t="s">
        <v>29826</v>
      </c>
      <c r="F295" s="69" t="s">
        <v>29220</v>
      </c>
      <c r="G295" s="69" t="s">
        <v>29221</v>
      </c>
      <c r="H295" s="69">
        <v>843</v>
      </c>
      <c r="I295" s="69">
        <v>0.29028300000000001</v>
      </c>
      <c r="J295" s="69">
        <v>0.34262500000000001</v>
      </c>
      <c r="K295" s="69" t="s">
        <v>29222</v>
      </c>
      <c r="L295" s="69">
        <v>0.36817699999999998</v>
      </c>
      <c r="M295" s="69">
        <v>6.3951330000000004</v>
      </c>
      <c r="N295" s="69">
        <v>21</v>
      </c>
      <c r="O295" s="69">
        <v>1</v>
      </c>
      <c r="P295" s="69">
        <v>1</v>
      </c>
      <c r="Q295" s="69">
        <v>0</v>
      </c>
      <c r="R295" s="69">
        <v>8</v>
      </c>
      <c r="S295" s="69">
        <v>0</v>
      </c>
    </row>
    <row r="296" spans="2:19">
      <c r="B296" s="69" t="s">
        <v>306</v>
      </c>
      <c r="C296" s="69" t="s">
        <v>29412</v>
      </c>
      <c r="D296" s="70" t="s">
        <v>29827</v>
      </c>
      <c r="E296" s="68" t="s">
        <v>29828</v>
      </c>
      <c r="F296" s="69" t="s">
        <v>271</v>
      </c>
      <c r="G296" s="69" t="s">
        <v>29221</v>
      </c>
      <c r="H296" s="69">
        <v>90</v>
      </c>
      <c r="I296" s="69">
        <v>0.3125</v>
      </c>
      <c r="J296" s="69">
        <v>0.3125</v>
      </c>
      <c r="K296" s="69">
        <v>0</v>
      </c>
      <c r="L296" s="69">
        <v>0.51219499999999996</v>
      </c>
      <c r="M296" s="69">
        <v>14.756098</v>
      </c>
      <c r="N296" s="69">
        <v>3</v>
      </c>
      <c r="O296" s="69">
        <v>0</v>
      </c>
      <c r="P296" s="69">
        <v>0</v>
      </c>
      <c r="Q296" s="69">
        <v>3</v>
      </c>
      <c r="R296" s="69">
        <v>0</v>
      </c>
      <c r="S296" s="69">
        <v>0</v>
      </c>
    </row>
    <row r="297" spans="2:19">
      <c r="B297" s="69" t="s">
        <v>301</v>
      </c>
      <c r="C297" s="69" t="s">
        <v>29373</v>
      </c>
      <c r="D297" s="70" t="s">
        <v>29829</v>
      </c>
      <c r="E297" s="68" t="s">
        <v>29830</v>
      </c>
      <c r="F297" s="69" t="s">
        <v>29220</v>
      </c>
      <c r="G297" s="69" t="s">
        <v>29221</v>
      </c>
      <c r="H297" s="69">
        <v>32</v>
      </c>
      <c r="I297" s="69">
        <v>0.08</v>
      </c>
      <c r="J297" s="69">
        <v>0.34482800000000002</v>
      </c>
      <c r="K297" s="69" t="s">
        <v>29222</v>
      </c>
      <c r="L297" s="69">
        <v>0.48275899999999999</v>
      </c>
      <c r="M297" s="69">
        <v>7</v>
      </c>
      <c r="N297" s="69">
        <v>6</v>
      </c>
      <c r="O297" s="69">
        <v>6</v>
      </c>
      <c r="P297" s="69">
        <v>0</v>
      </c>
      <c r="Q297" s="69">
        <v>1</v>
      </c>
      <c r="R297" s="69">
        <v>0</v>
      </c>
      <c r="S297" s="69">
        <v>0</v>
      </c>
    </row>
    <row r="298" spans="2:19">
      <c r="B298" s="69" t="s">
        <v>466</v>
      </c>
      <c r="C298" s="69" t="s">
        <v>38</v>
      </c>
      <c r="D298" s="70" t="s">
        <v>29831</v>
      </c>
      <c r="E298" s="68" t="s">
        <v>29832</v>
      </c>
      <c r="F298" s="69" t="s">
        <v>29220</v>
      </c>
      <c r="G298" s="69" t="s">
        <v>29221</v>
      </c>
      <c r="H298" s="69">
        <v>189</v>
      </c>
      <c r="I298" s="69">
        <v>4.1916000000000002E-2</v>
      </c>
      <c r="J298" s="69">
        <v>0.169492</v>
      </c>
      <c r="K298" s="69" t="s">
        <v>29222</v>
      </c>
      <c r="L298" s="69">
        <v>0.60451999999999995</v>
      </c>
      <c r="M298" s="69">
        <v>3.1807910000000001</v>
      </c>
      <c r="N298" s="69">
        <v>4</v>
      </c>
      <c r="O298" s="69">
        <v>0</v>
      </c>
      <c r="P298" s="69">
        <v>0</v>
      </c>
      <c r="Q298" s="69">
        <v>0</v>
      </c>
      <c r="R298" s="69">
        <v>2</v>
      </c>
      <c r="S298" s="69">
        <v>0</v>
      </c>
    </row>
    <row r="299" spans="2:19">
      <c r="B299" s="69" t="s">
        <v>306</v>
      </c>
      <c r="C299" s="69" t="s">
        <v>29467</v>
      </c>
      <c r="D299" s="70" t="s">
        <v>29833</v>
      </c>
      <c r="E299" s="68" t="s">
        <v>29834</v>
      </c>
      <c r="F299" s="69" t="s">
        <v>271</v>
      </c>
      <c r="G299" s="69" t="s">
        <v>29221</v>
      </c>
      <c r="H299" s="69">
        <v>55</v>
      </c>
      <c r="I299" s="69">
        <v>0.169492</v>
      </c>
      <c r="J299" s="69">
        <v>0.227273</v>
      </c>
      <c r="K299" s="69">
        <v>0</v>
      </c>
      <c r="L299" s="69">
        <v>0.56060600000000005</v>
      </c>
      <c r="M299" s="69">
        <v>3.6515149999999998</v>
      </c>
      <c r="N299" s="69">
        <v>3</v>
      </c>
      <c r="O299" s="69">
        <v>0</v>
      </c>
      <c r="P299" s="69">
        <v>0</v>
      </c>
      <c r="Q299" s="69">
        <v>2</v>
      </c>
      <c r="R299" s="69">
        <v>1</v>
      </c>
      <c r="S299" s="69">
        <v>0</v>
      </c>
    </row>
    <row r="300" spans="2:19">
      <c r="B300" s="69" t="s">
        <v>242</v>
      </c>
      <c r="C300" s="69" t="s">
        <v>29625</v>
      </c>
      <c r="D300" s="70" t="s">
        <v>29835</v>
      </c>
      <c r="E300" s="68" t="s">
        <v>29836</v>
      </c>
      <c r="F300" s="69" t="s">
        <v>29220</v>
      </c>
      <c r="G300" s="69" t="s">
        <v>29221</v>
      </c>
      <c r="H300" s="69">
        <v>18</v>
      </c>
      <c r="I300" s="69">
        <v>0.105263</v>
      </c>
      <c r="J300" s="69">
        <v>0.238095</v>
      </c>
      <c r="K300" s="69" t="s">
        <v>29222</v>
      </c>
      <c r="L300" s="69">
        <v>0.57142899999999996</v>
      </c>
      <c r="M300" s="69">
        <v>4.2857139999999996</v>
      </c>
      <c r="N300" s="69">
        <v>2</v>
      </c>
      <c r="O300" s="69">
        <v>0</v>
      </c>
      <c r="P300" s="69">
        <v>0</v>
      </c>
      <c r="Q300" s="69">
        <v>0</v>
      </c>
      <c r="R300" s="69">
        <v>0</v>
      </c>
      <c r="S300" s="69">
        <v>0</v>
      </c>
    </row>
    <row r="301" spans="2:19">
      <c r="B301" s="69" t="s">
        <v>239</v>
      </c>
      <c r="C301" s="69" t="s">
        <v>26154</v>
      </c>
      <c r="D301" s="70" t="s">
        <v>29837</v>
      </c>
      <c r="E301" s="68" t="s">
        <v>29838</v>
      </c>
      <c r="F301" s="69" t="s">
        <v>29227</v>
      </c>
      <c r="G301" s="69" t="s">
        <v>29221</v>
      </c>
      <c r="H301" s="69">
        <v>10</v>
      </c>
      <c r="I301" s="69">
        <v>0</v>
      </c>
      <c r="J301" s="69">
        <v>0.16666700000000001</v>
      </c>
      <c r="K301" s="69" t="s">
        <v>29222</v>
      </c>
      <c r="L301" s="69">
        <v>0.75</v>
      </c>
      <c r="M301" s="69">
        <v>5</v>
      </c>
      <c r="N301" s="69">
        <v>0</v>
      </c>
      <c r="O301" s="69">
        <v>0</v>
      </c>
      <c r="P301" s="69">
        <v>0</v>
      </c>
      <c r="Q301" s="69">
        <v>0</v>
      </c>
      <c r="R301" s="69">
        <v>0</v>
      </c>
      <c r="S301" s="69">
        <v>0</v>
      </c>
    </row>
    <row r="302" spans="2:19">
      <c r="B302" s="69" t="s">
        <v>284</v>
      </c>
      <c r="C302" s="69" t="s">
        <v>571</v>
      </c>
      <c r="D302" s="70" t="s">
        <v>29839</v>
      </c>
      <c r="E302" s="68" t="s">
        <v>29840</v>
      </c>
      <c r="F302" s="69" t="s">
        <v>29220</v>
      </c>
      <c r="G302" s="69" t="s">
        <v>29221</v>
      </c>
      <c r="H302" s="69">
        <v>57</v>
      </c>
      <c r="I302" s="69">
        <v>0.06</v>
      </c>
      <c r="J302" s="69">
        <v>0.111111</v>
      </c>
      <c r="K302" s="69" t="s">
        <v>29222</v>
      </c>
      <c r="L302" s="69">
        <v>0.62963000000000002</v>
      </c>
      <c r="M302" s="69">
        <v>4.9259259999999996</v>
      </c>
      <c r="N302" s="69">
        <v>0</v>
      </c>
      <c r="O302" s="69">
        <v>0</v>
      </c>
      <c r="P302" s="69">
        <v>0</v>
      </c>
      <c r="Q302" s="69">
        <v>0</v>
      </c>
      <c r="R302" s="69">
        <v>1</v>
      </c>
      <c r="S302" s="69">
        <v>0</v>
      </c>
    </row>
    <row r="303" spans="2:19">
      <c r="B303" s="69" t="s">
        <v>190</v>
      </c>
      <c r="C303" s="69" t="s">
        <v>156</v>
      </c>
      <c r="D303" s="70" t="s">
        <v>29841</v>
      </c>
      <c r="E303" s="68" t="s">
        <v>29842</v>
      </c>
      <c r="F303" s="69" t="s">
        <v>29330</v>
      </c>
      <c r="G303" s="69" t="s">
        <v>29221</v>
      </c>
      <c r="H303" s="69">
        <v>40</v>
      </c>
      <c r="I303" s="69">
        <v>0</v>
      </c>
      <c r="J303" s="69">
        <v>0.36363600000000001</v>
      </c>
      <c r="K303" s="69">
        <v>0.12</v>
      </c>
      <c r="L303" s="69">
        <v>0.52272700000000005</v>
      </c>
      <c r="M303" s="69">
        <v>9.2727269999999997</v>
      </c>
      <c r="N303" s="69">
        <v>0</v>
      </c>
      <c r="O303" s="69">
        <v>0</v>
      </c>
      <c r="P303" s="69">
        <v>0</v>
      </c>
      <c r="Q303" s="69">
        <v>1</v>
      </c>
      <c r="R303" s="69">
        <v>1</v>
      </c>
      <c r="S303" s="69">
        <v>0</v>
      </c>
    </row>
    <row r="304" spans="2:19">
      <c r="B304" s="69" t="s">
        <v>190</v>
      </c>
      <c r="C304" s="69" t="s">
        <v>114</v>
      </c>
      <c r="D304" s="70" t="s">
        <v>29843</v>
      </c>
      <c r="E304" s="68" t="s">
        <v>29844</v>
      </c>
      <c r="F304" s="69" t="s">
        <v>29220</v>
      </c>
      <c r="G304" s="69" t="s">
        <v>29221</v>
      </c>
      <c r="H304" s="69">
        <v>32</v>
      </c>
      <c r="I304" s="69">
        <v>0</v>
      </c>
      <c r="J304" s="69">
        <v>2.7778000000000001E-2</v>
      </c>
      <c r="K304" s="69" t="s">
        <v>29222</v>
      </c>
      <c r="L304" s="69">
        <v>0.63888900000000004</v>
      </c>
      <c r="M304" s="69">
        <v>1.75</v>
      </c>
      <c r="N304" s="69">
        <v>0</v>
      </c>
      <c r="O304" s="69">
        <v>0</v>
      </c>
      <c r="P304" s="69">
        <v>0</v>
      </c>
      <c r="Q304" s="69">
        <v>0</v>
      </c>
      <c r="R304" s="69">
        <v>1</v>
      </c>
      <c r="S304" s="69">
        <v>0</v>
      </c>
    </row>
    <row r="305" spans="1:26">
      <c r="B305" s="69" t="s">
        <v>190</v>
      </c>
      <c r="C305" s="69" t="s">
        <v>38</v>
      </c>
      <c r="D305" s="70" t="s">
        <v>29845</v>
      </c>
      <c r="E305" s="68" t="s">
        <v>29846</v>
      </c>
      <c r="F305" s="69" t="s">
        <v>29220</v>
      </c>
      <c r="G305" s="69" t="s">
        <v>29221</v>
      </c>
      <c r="H305" s="69">
        <v>228</v>
      </c>
      <c r="I305" s="69">
        <v>9.5239999999999995E-3</v>
      </c>
      <c r="J305" s="69">
        <v>0.136929</v>
      </c>
      <c r="K305" s="69" t="s">
        <v>29222</v>
      </c>
      <c r="L305" s="69">
        <v>0.71784199999999998</v>
      </c>
      <c r="M305" s="69">
        <v>2.5726140000000002</v>
      </c>
      <c r="N305" s="69">
        <v>2</v>
      </c>
      <c r="O305" s="69">
        <v>0</v>
      </c>
      <c r="P305" s="69">
        <v>0</v>
      </c>
      <c r="Q305" s="69">
        <v>0</v>
      </c>
      <c r="R305" s="69">
        <v>9</v>
      </c>
      <c r="S305" s="69">
        <v>0</v>
      </c>
    </row>
    <row r="306" spans="1:26">
      <c r="B306" s="69" t="s">
        <v>239</v>
      </c>
      <c r="C306" s="69" t="s">
        <v>653</v>
      </c>
      <c r="D306" s="70" t="s">
        <v>29847</v>
      </c>
      <c r="E306" s="68" t="s">
        <v>29848</v>
      </c>
      <c r="F306" s="69" t="s">
        <v>29220</v>
      </c>
      <c r="G306" s="69" t="s">
        <v>29221</v>
      </c>
      <c r="H306" s="69">
        <v>206</v>
      </c>
      <c r="I306" s="69">
        <v>0.119658</v>
      </c>
      <c r="J306" s="69">
        <v>0.12698400000000001</v>
      </c>
      <c r="K306" s="69" t="s">
        <v>29222</v>
      </c>
      <c r="L306" s="69">
        <v>0.66666700000000001</v>
      </c>
      <c r="M306" s="69">
        <v>2.6349209999999998</v>
      </c>
      <c r="N306" s="69">
        <v>5</v>
      </c>
      <c r="O306" s="69">
        <v>1</v>
      </c>
      <c r="P306" s="69">
        <v>0</v>
      </c>
      <c r="Q306" s="69">
        <v>0</v>
      </c>
      <c r="R306" s="69">
        <v>1</v>
      </c>
      <c r="S306" s="69">
        <v>0</v>
      </c>
    </row>
    <row r="307" spans="1:26">
      <c r="B307" s="69" t="s">
        <v>242</v>
      </c>
      <c r="C307" s="69" t="s">
        <v>29235</v>
      </c>
      <c r="D307" s="70" t="s">
        <v>29849</v>
      </c>
      <c r="E307" s="68" t="s">
        <v>29850</v>
      </c>
      <c r="F307" s="69" t="s">
        <v>29220</v>
      </c>
      <c r="G307" s="69" t="s">
        <v>29221</v>
      </c>
      <c r="H307" s="69">
        <v>387</v>
      </c>
      <c r="I307" s="69">
        <v>7.3746000000000006E-2</v>
      </c>
      <c r="J307" s="69">
        <v>0.34828500000000001</v>
      </c>
      <c r="K307" s="69" t="s">
        <v>29222</v>
      </c>
      <c r="L307" s="69">
        <v>0.37730900000000001</v>
      </c>
      <c r="M307" s="69">
        <v>19.907651999999999</v>
      </c>
      <c r="N307" s="69">
        <v>5</v>
      </c>
      <c r="O307" s="69">
        <v>1</v>
      </c>
      <c r="P307" s="69">
        <v>4</v>
      </c>
      <c r="Q307" s="69">
        <v>2</v>
      </c>
      <c r="R307" s="69">
        <v>4</v>
      </c>
      <c r="S307" s="69">
        <v>0</v>
      </c>
    </row>
    <row r="308" spans="1:26">
      <c r="B308" s="69" t="s">
        <v>190</v>
      </c>
      <c r="C308" s="69" t="s">
        <v>15</v>
      </c>
      <c r="D308" s="70" t="s">
        <v>29851</v>
      </c>
      <c r="E308" s="68" t="s">
        <v>29852</v>
      </c>
      <c r="F308" s="69" t="s">
        <v>29220</v>
      </c>
      <c r="G308" s="69" t="s">
        <v>29221</v>
      </c>
      <c r="H308" s="69">
        <v>3465</v>
      </c>
      <c r="I308" s="69">
        <v>5.1542999999999999E-2</v>
      </c>
      <c r="J308" s="69">
        <v>0.209226</v>
      </c>
      <c r="K308" s="69" t="s">
        <v>29222</v>
      </c>
      <c r="L308" s="69">
        <v>0.56315199999999999</v>
      </c>
      <c r="M308" s="69">
        <v>3.9138639999999998</v>
      </c>
      <c r="N308" s="69">
        <v>12</v>
      </c>
      <c r="O308" s="69">
        <v>1</v>
      </c>
      <c r="P308" s="69">
        <v>1</v>
      </c>
      <c r="Q308" s="69">
        <v>1</v>
      </c>
      <c r="R308" s="69">
        <v>45</v>
      </c>
      <c r="S308" s="69">
        <v>0</v>
      </c>
    </row>
    <row r="309" spans="1:26">
      <c r="B309" s="69" t="s">
        <v>306</v>
      </c>
      <c r="C309" s="69" t="s">
        <v>29217</v>
      </c>
      <c r="D309" s="70" t="s">
        <v>29853</v>
      </c>
      <c r="E309" s="68" t="s">
        <v>29854</v>
      </c>
      <c r="F309" s="69" t="s">
        <v>29220</v>
      </c>
      <c r="G309" s="69" t="s">
        <v>29221</v>
      </c>
      <c r="H309" s="69">
        <v>1668</v>
      </c>
      <c r="I309" s="69">
        <v>5.9406E-2</v>
      </c>
      <c r="J309" s="69">
        <v>0.32926800000000001</v>
      </c>
      <c r="K309" s="69" t="s">
        <v>29222</v>
      </c>
      <c r="L309" s="69">
        <v>0.392073</v>
      </c>
      <c r="M309" s="69">
        <v>6.9335370000000003</v>
      </c>
      <c r="N309" s="69">
        <v>14</v>
      </c>
      <c r="O309" s="69">
        <v>0</v>
      </c>
      <c r="P309" s="69">
        <v>25</v>
      </c>
      <c r="Q309" s="69">
        <v>0</v>
      </c>
      <c r="R309" s="69">
        <v>33</v>
      </c>
      <c r="S309" s="69">
        <v>0</v>
      </c>
    </row>
    <row r="310" spans="1:26">
      <c r="B310" s="69" t="s">
        <v>466</v>
      </c>
      <c r="C310" s="69" t="s">
        <v>588</v>
      </c>
      <c r="D310" s="70" t="s">
        <v>29855</v>
      </c>
      <c r="E310" s="68" t="s">
        <v>29856</v>
      </c>
      <c r="F310" s="69" t="s">
        <v>29220</v>
      </c>
      <c r="G310" s="69" t="s">
        <v>29221</v>
      </c>
      <c r="H310" s="69">
        <v>1593</v>
      </c>
      <c r="I310" s="69">
        <v>3.6430999999999998E-2</v>
      </c>
      <c r="J310" s="69">
        <v>0.19642899999999999</v>
      </c>
      <c r="K310" s="69" t="s">
        <v>29222</v>
      </c>
      <c r="L310" s="69">
        <v>0.625</v>
      </c>
      <c r="M310" s="69">
        <v>4.6113679999999997</v>
      </c>
      <c r="N310" s="69">
        <v>259</v>
      </c>
      <c r="O310" s="69">
        <v>1</v>
      </c>
      <c r="P310" s="69">
        <v>65</v>
      </c>
      <c r="Q310" s="69">
        <v>69</v>
      </c>
      <c r="R310" s="69">
        <v>43</v>
      </c>
      <c r="S310" s="69">
        <v>1</v>
      </c>
    </row>
    <row r="311" spans="1:26" s="69" customFormat="1">
      <c r="A311" s="70"/>
      <c r="B311" s="69" t="s">
        <v>306</v>
      </c>
      <c r="C311" s="69" t="s">
        <v>29217</v>
      </c>
      <c r="D311" s="70" t="s">
        <v>29857</v>
      </c>
      <c r="E311" s="68" t="s">
        <v>29858</v>
      </c>
      <c r="F311" s="69" t="s">
        <v>29499</v>
      </c>
      <c r="G311" s="69" t="s">
        <v>29221</v>
      </c>
      <c r="H311" s="69">
        <v>313</v>
      </c>
      <c r="I311" s="69">
        <v>0</v>
      </c>
      <c r="J311" s="69">
        <v>0.36923099999999998</v>
      </c>
      <c r="K311" s="69">
        <v>4.5455000000000002E-2</v>
      </c>
      <c r="L311" s="69">
        <v>0.40923100000000001</v>
      </c>
      <c r="M311" s="69">
        <v>18.206154000000002</v>
      </c>
      <c r="N311" s="69">
        <v>2</v>
      </c>
      <c r="O311" s="69">
        <v>1</v>
      </c>
      <c r="P311" s="69">
        <v>1</v>
      </c>
      <c r="Q311" s="69">
        <v>3</v>
      </c>
      <c r="R311" s="69">
        <v>7</v>
      </c>
      <c r="S311" s="69">
        <v>0</v>
      </c>
      <c r="T311" s="70"/>
      <c r="U311" s="70"/>
      <c r="V311" s="70"/>
      <c r="W311" s="70"/>
      <c r="X311" s="70"/>
      <c r="Y311" s="70"/>
      <c r="Z311" s="70"/>
    </row>
    <row r="312" spans="1:26" s="69" customFormat="1">
      <c r="A312" s="70"/>
      <c r="B312" s="69" t="s">
        <v>272</v>
      </c>
      <c r="C312" s="79" t="s">
        <v>29293</v>
      </c>
      <c r="D312" s="70" t="s">
        <v>29859</v>
      </c>
      <c r="E312" s="68" t="s">
        <v>29860</v>
      </c>
      <c r="F312" s="69" t="s">
        <v>29220</v>
      </c>
      <c r="G312" s="69" t="s">
        <v>29221</v>
      </c>
      <c r="H312" s="69">
        <v>59</v>
      </c>
      <c r="I312" s="69">
        <v>0.1</v>
      </c>
      <c r="J312" s="69">
        <v>0.21052599999999999</v>
      </c>
      <c r="K312" s="69" t="s">
        <v>29222</v>
      </c>
      <c r="L312" s="69">
        <v>0.46052599999999999</v>
      </c>
      <c r="M312" s="69">
        <v>3.5657890000000001</v>
      </c>
      <c r="N312" s="69">
        <v>6</v>
      </c>
      <c r="O312" s="69">
        <v>0</v>
      </c>
      <c r="P312" s="69">
        <v>2</v>
      </c>
      <c r="Q312" s="69">
        <v>3</v>
      </c>
      <c r="R312" s="69">
        <v>10</v>
      </c>
      <c r="S312" s="69">
        <v>0</v>
      </c>
      <c r="T312" s="70"/>
      <c r="U312" s="70"/>
      <c r="V312" s="70"/>
      <c r="W312" s="70"/>
      <c r="X312" s="70"/>
      <c r="Y312" s="70"/>
      <c r="Z312" s="70"/>
    </row>
    <row r="313" spans="1:26" s="69" customFormat="1">
      <c r="A313" s="70"/>
      <c r="B313" s="69" t="s">
        <v>272</v>
      </c>
      <c r="C313" s="79" t="s">
        <v>29293</v>
      </c>
      <c r="D313" s="70" t="s">
        <v>29861</v>
      </c>
      <c r="E313" s="68" t="s">
        <v>29862</v>
      </c>
      <c r="F313" s="69" t="s">
        <v>29220</v>
      </c>
      <c r="G313" s="69" t="s">
        <v>29221</v>
      </c>
      <c r="H313" s="69">
        <v>62</v>
      </c>
      <c r="I313" s="69">
        <v>0.130435</v>
      </c>
      <c r="J313" s="69">
        <v>0.247423</v>
      </c>
      <c r="K313" s="69" t="s">
        <v>29222</v>
      </c>
      <c r="L313" s="69">
        <v>0.50515500000000002</v>
      </c>
      <c r="M313" s="69">
        <v>4.9175259999999996</v>
      </c>
      <c r="N313" s="69">
        <v>4</v>
      </c>
      <c r="O313" s="69">
        <v>0</v>
      </c>
      <c r="P313" s="69">
        <v>2</v>
      </c>
      <c r="Q313" s="69">
        <v>3</v>
      </c>
      <c r="R313" s="69">
        <v>15</v>
      </c>
      <c r="S313" s="69">
        <v>0</v>
      </c>
      <c r="T313" s="70"/>
      <c r="U313" s="70"/>
      <c r="V313" s="70"/>
      <c r="W313" s="70"/>
      <c r="X313" s="70"/>
      <c r="Y313" s="70"/>
      <c r="Z313" s="70"/>
    </row>
    <row r="314" spans="1:26" s="69" customFormat="1">
      <c r="A314" s="70"/>
      <c r="B314" s="69" t="s">
        <v>190</v>
      </c>
      <c r="C314" s="69" t="s">
        <v>29334</v>
      </c>
      <c r="D314" s="70" t="s">
        <v>29863</v>
      </c>
      <c r="E314" s="68" t="s">
        <v>29864</v>
      </c>
      <c r="F314" s="69" t="s">
        <v>29220</v>
      </c>
      <c r="G314" s="69" t="s">
        <v>29221</v>
      </c>
      <c r="H314" s="69">
        <v>916</v>
      </c>
      <c r="I314" s="69">
        <v>0.21193100000000001</v>
      </c>
      <c r="J314" s="69">
        <v>0.52624300000000002</v>
      </c>
      <c r="K314" s="69" t="s">
        <v>29222</v>
      </c>
      <c r="L314" s="69">
        <v>0.31215500000000002</v>
      </c>
      <c r="M314" s="69">
        <v>30.957182</v>
      </c>
      <c r="N314" s="69">
        <v>21</v>
      </c>
      <c r="O314" s="69">
        <v>4</v>
      </c>
      <c r="P314" s="69">
        <v>1</v>
      </c>
      <c r="Q314" s="69">
        <v>16</v>
      </c>
      <c r="R314" s="69">
        <v>3</v>
      </c>
      <c r="S314" s="69">
        <v>1</v>
      </c>
      <c r="T314" s="70"/>
      <c r="U314" s="70"/>
      <c r="V314" s="70"/>
      <c r="W314" s="70"/>
      <c r="X314" s="70"/>
      <c r="Y314" s="70"/>
      <c r="Z314" s="70"/>
    </row>
    <row r="315" spans="1:26" s="69" customFormat="1">
      <c r="A315" s="70"/>
      <c r="B315" s="69" t="s">
        <v>311</v>
      </c>
      <c r="C315" s="69" t="s">
        <v>78</v>
      </c>
      <c r="D315" s="70" t="s">
        <v>29865</v>
      </c>
      <c r="E315" s="68" t="s">
        <v>29866</v>
      </c>
      <c r="F315" s="69" t="s">
        <v>271</v>
      </c>
      <c r="G315" s="69" t="s">
        <v>29221</v>
      </c>
      <c r="H315" s="69">
        <v>246</v>
      </c>
      <c r="I315" s="69">
        <v>0.45762700000000001</v>
      </c>
      <c r="J315" s="69">
        <v>0.45762700000000001</v>
      </c>
      <c r="K315" s="69">
        <v>0</v>
      </c>
      <c r="L315" s="69">
        <v>0.40293000000000001</v>
      </c>
      <c r="M315" s="69">
        <v>7.5641030000000002</v>
      </c>
      <c r="N315" s="69">
        <v>4</v>
      </c>
      <c r="O315" s="69">
        <v>2</v>
      </c>
      <c r="P315" s="69">
        <v>0</v>
      </c>
      <c r="Q315" s="69">
        <v>2</v>
      </c>
      <c r="R315" s="69">
        <v>12</v>
      </c>
      <c r="S315" s="69">
        <v>0</v>
      </c>
      <c r="T315" s="70"/>
      <c r="U315" s="70"/>
      <c r="V315" s="70"/>
      <c r="W315" s="70"/>
      <c r="X315" s="70"/>
      <c r="Y315" s="70"/>
      <c r="Z315" s="70"/>
    </row>
    <row r="316" spans="1:26" s="69" customFormat="1">
      <c r="A316" s="70"/>
      <c r="B316" s="69" t="s">
        <v>190</v>
      </c>
      <c r="C316" s="69" t="s">
        <v>156</v>
      </c>
      <c r="D316" s="70" t="s">
        <v>29867</v>
      </c>
      <c r="E316" s="68" t="s">
        <v>29868</v>
      </c>
      <c r="F316" s="69" t="s">
        <v>271</v>
      </c>
      <c r="G316" s="69" t="s">
        <v>29221</v>
      </c>
      <c r="H316" s="69">
        <v>43</v>
      </c>
      <c r="I316" s="69">
        <v>0.236842</v>
      </c>
      <c r="J316" s="69">
        <v>0.236842</v>
      </c>
      <c r="K316" s="69">
        <v>0</v>
      </c>
      <c r="L316" s="69">
        <v>0.47499999999999998</v>
      </c>
      <c r="M316" s="69">
        <v>6.65</v>
      </c>
      <c r="N316" s="69">
        <v>0</v>
      </c>
      <c r="O316" s="69">
        <v>0</v>
      </c>
      <c r="P316" s="69">
        <v>0</v>
      </c>
      <c r="Q316" s="69">
        <v>0</v>
      </c>
      <c r="R316" s="69">
        <v>0</v>
      </c>
      <c r="S316" s="69">
        <v>0</v>
      </c>
      <c r="T316" s="70"/>
      <c r="U316" s="70"/>
      <c r="V316" s="70"/>
      <c r="W316" s="70"/>
      <c r="X316" s="70"/>
      <c r="Y316" s="70"/>
      <c r="Z316" s="70"/>
    </row>
    <row r="317" spans="1:26" s="69" customFormat="1">
      <c r="A317" s="70"/>
      <c r="B317" s="69" t="s">
        <v>242</v>
      </c>
      <c r="C317" s="69" t="s">
        <v>52</v>
      </c>
      <c r="D317" s="70" t="s">
        <v>29869</v>
      </c>
      <c r="E317" s="68" t="s">
        <v>29870</v>
      </c>
      <c r="F317" s="69" t="s">
        <v>29220</v>
      </c>
      <c r="G317" s="69" t="s">
        <v>29221</v>
      </c>
      <c r="H317" s="69">
        <v>158692</v>
      </c>
      <c r="I317" s="69">
        <v>0.47484999999999999</v>
      </c>
      <c r="J317" s="69">
        <v>0.51508100000000001</v>
      </c>
      <c r="K317" s="69" t="s">
        <v>29222</v>
      </c>
      <c r="L317" s="69">
        <v>0.29396299999999997</v>
      </c>
      <c r="M317" s="69">
        <v>6.6013019999999996</v>
      </c>
      <c r="N317" s="69">
        <v>343</v>
      </c>
      <c r="O317" s="69">
        <v>377</v>
      </c>
      <c r="P317" s="69">
        <v>96</v>
      </c>
      <c r="Q317" s="69">
        <v>41</v>
      </c>
      <c r="R317" s="69">
        <v>303</v>
      </c>
      <c r="S317" s="69">
        <v>7</v>
      </c>
      <c r="T317" s="70"/>
      <c r="U317" s="70"/>
      <c r="V317" s="70"/>
      <c r="W317" s="70"/>
      <c r="X317" s="70"/>
      <c r="Y317" s="70"/>
      <c r="Z317" s="70"/>
    </row>
    <row r="318" spans="1:26" s="69" customFormat="1">
      <c r="A318" s="70"/>
      <c r="B318" s="69" t="s">
        <v>190</v>
      </c>
      <c r="C318" s="69" t="s">
        <v>29625</v>
      </c>
      <c r="D318" s="70" t="s">
        <v>29871</v>
      </c>
      <c r="E318" s="68" t="s">
        <v>29872</v>
      </c>
      <c r="F318" s="69" t="s">
        <v>29227</v>
      </c>
      <c r="G318" s="69" t="s">
        <v>29221</v>
      </c>
      <c r="H318" s="69">
        <v>26</v>
      </c>
      <c r="I318" s="69">
        <v>0</v>
      </c>
      <c r="J318" s="69">
        <v>0.1875</v>
      </c>
      <c r="K318" s="69" t="s">
        <v>29222</v>
      </c>
      <c r="L318" s="69">
        <v>0.625</v>
      </c>
      <c r="M318" s="69">
        <v>2.5625</v>
      </c>
      <c r="N318" s="69">
        <v>2</v>
      </c>
      <c r="O318" s="69">
        <v>0</v>
      </c>
      <c r="P318" s="69">
        <v>0</v>
      </c>
      <c r="Q318" s="69">
        <v>0</v>
      </c>
      <c r="R318" s="69">
        <v>0</v>
      </c>
      <c r="S318" s="69">
        <v>0</v>
      </c>
      <c r="T318" s="70"/>
      <c r="U318" s="70"/>
      <c r="V318" s="70"/>
      <c r="W318" s="70"/>
      <c r="X318" s="70"/>
      <c r="Y318" s="70"/>
      <c r="Z318" s="70"/>
    </row>
    <row r="319" spans="1:26" s="68" customFormat="1">
      <c r="A319" s="70"/>
      <c r="B319" s="69" t="s">
        <v>242</v>
      </c>
      <c r="C319" s="69" t="s">
        <v>57</v>
      </c>
      <c r="D319" s="70" t="s">
        <v>29873</v>
      </c>
      <c r="E319" s="68" t="s">
        <v>29874</v>
      </c>
      <c r="F319" s="69" t="s">
        <v>29227</v>
      </c>
      <c r="G319" s="69" t="s">
        <v>29221</v>
      </c>
      <c r="H319" s="69">
        <v>733</v>
      </c>
      <c r="I319" s="69">
        <v>2.5994E-2</v>
      </c>
      <c r="J319" s="69">
        <v>0.38619599999999998</v>
      </c>
      <c r="K319" s="69" t="s">
        <v>29222</v>
      </c>
      <c r="L319" s="69">
        <v>0.309778</v>
      </c>
      <c r="M319" s="69">
        <v>11.806081000000001</v>
      </c>
      <c r="N319" s="69">
        <v>7</v>
      </c>
      <c r="O319" s="69">
        <v>6</v>
      </c>
      <c r="P319" s="69">
        <v>0</v>
      </c>
      <c r="Q319" s="69">
        <v>2</v>
      </c>
      <c r="R319" s="69">
        <v>8</v>
      </c>
      <c r="S319" s="69">
        <v>0</v>
      </c>
      <c r="T319" s="70"/>
      <c r="U319" s="70"/>
      <c r="V319" s="70"/>
      <c r="W319" s="70"/>
      <c r="X319" s="70"/>
      <c r="Y319" s="70"/>
      <c r="Z319" s="70"/>
    </row>
    <row r="320" spans="1:26">
      <c r="B320" s="69" t="s">
        <v>242</v>
      </c>
      <c r="C320" s="69" t="s">
        <v>156</v>
      </c>
      <c r="D320" s="70" t="s">
        <v>29875</v>
      </c>
      <c r="E320" s="68" t="s">
        <v>29876</v>
      </c>
      <c r="F320" s="69" t="s">
        <v>271</v>
      </c>
      <c r="G320" s="69" t="s">
        <v>29221</v>
      </c>
      <c r="H320" s="69">
        <v>110</v>
      </c>
      <c r="I320" s="69">
        <v>8.6207000000000006E-2</v>
      </c>
      <c r="J320" s="69">
        <v>8.6207000000000006E-2</v>
      </c>
      <c r="K320" s="69">
        <v>0</v>
      </c>
      <c r="L320" s="69">
        <v>0.56692900000000002</v>
      </c>
      <c r="M320" s="69">
        <v>4.0234379999999996</v>
      </c>
      <c r="N320" s="69">
        <v>0</v>
      </c>
      <c r="O320" s="69">
        <v>0</v>
      </c>
      <c r="P320" s="69">
        <v>0</v>
      </c>
      <c r="Q320" s="69">
        <v>0</v>
      </c>
      <c r="R320" s="69">
        <v>0</v>
      </c>
      <c r="S320" s="69">
        <v>0</v>
      </c>
    </row>
    <row r="321" spans="2:19">
      <c r="B321" s="69" t="s">
        <v>190</v>
      </c>
      <c r="C321" s="69" t="s">
        <v>975</v>
      </c>
      <c r="D321" s="70" t="s">
        <v>29877</v>
      </c>
      <c r="E321" s="68" t="s">
        <v>29878</v>
      </c>
      <c r="F321" s="69" t="s">
        <v>29220</v>
      </c>
      <c r="G321" s="69" t="s">
        <v>29221</v>
      </c>
      <c r="H321" s="69">
        <v>44</v>
      </c>
      <c r="I321" s="69">
        <v>2.5000000000000001E-2</v>
      </c>
      <c r="J321" s="69">
        <v>0.13333300000000001</v>
      </c>
      <c r="K321" s="69" t="s">
        <v>29222</v>
      </c>
      <c r="L321" s="69">
        <v>0.51111099999999998</v>
      </c>
      <c r="M321" s="69">
        <v>3.9333330000000002</v>
      </c>
      <c r="N321" s="69">
        <v>0</v>
      </c>
      <c r="O321" s="69">
        <v>0</v>
      </c>
      <c r="P321" s="69">
        <v>0</v>
      </c>
      <c r="Q321" s="69">
        <v>0</v>
      </c>
      <c r="R321" s="69">
        <v>0</v>
      </c>
      <c r="S321" s="69">
        <v>0</v>
      </c>
    </row>
    <row r="322" spans="2:19">
      <c r="B322" s="69" t="s">
        <v>190</v>
      </c>
      <c r="C322" s="69" t="s">
        <v>975</v>
      </c>
      <c r="D322" s="70" t="s">
        <v>29879</v>
      </c>
      <c r="E322" s="68" t="s">
        <v>29880</v>
      </c>
      <c r="F322" s="69" t="s">
        <v>29220</v>
      </c>
      <c r="G322" s="69" t="s">
        <v>29221</v>
      </c>
      <c r="H322" s="69">
        <v>91</v>
      </c>
      <c r="I322" s="69">
        <v>7.1429000000000006E-2</v>
      </c>
      <c r="J322" s="69">
        <v>0.33695700000000001</v>
      </c>
      <c r="K322" s="69" t="s">
        <v>29222</v>
      </c>
      <c r="L322" s="69">
        <v>0.43478299999999998</v>
      </c>
      <c r="M322" s="69">
        <v>9.4731179999999995</v>
      </c>
      <c r="N322" s="69">
        <v>0</v>
      </c>
      <c r="O322" s="69">
        <v>0</v>
      </c>
      <c r="P322" s="69">
        <v>0</v>
      </c>
      <c r="Q322" s="69">
        <v>0</v>
      </c>
      <c r="R322" s="69">
        <v>1</v>
      </c>
      <c r="S322" s="69">
        <v>0</v>
      </c>
    </row>
    <row r="323" spans="2:19">
      <c r="B323" s="69" t="s">
        <v>190</v>
      </c>
      <c r="C323" s="69" t="s">
        <v>29467</v>
      </c>
      <c r="D323" s="70" t="s">
        <v>29881</v>
      </c>
      <c r="E323" s="68" t="s">
        <v>29882</v>
      </c>
      <c r="F323" s="69" t="s">
        <v>29220</v>
      </c>
      <c r="G323" s="69" t="s">
        <v>29221</v>
      </c>
      <c r="H323" s="69">
        <v>1683</v>
      </c>
      <c r="I323" s="69">
        <v>0.21149999999999999</v>
      </c>
      <c r="J323" s="69">
        <v>0.374662</v>
      </c>
      <c r="K323" s="69" t="s">
        <v>29222</v>
      </c>
      <c r="L323" s="69">
        <v>0.41743400000000003</v>
      </c>
      <c r="M323" s="69">
        <v>9.1749869999999998</v>
      </c>
      <c r="N323" s="69">
        <v>19</v>
      </c>
      <c r="O323" s="69">
        <v>59</v>
      </c>
      <c r="P323" s="69">
        <v>1</v>
      </c>
      <c r="Q323" s="69">
        <v>9</v>
      </c>
      <c r="R323" s="69">
        <v>15</v>
      </c>
      <c r="S323" s="69">
        <v>1</v>
      </c>
    </row>
    <row r="324" spans="2:19">
      <c r="B324" s="69" t="s">
        <v>466</v>
      </c>
      <c r="C324" s="69" t="s">
        <v>588</v>
      </c>
      <c r="D324" s="70" t="s">
        <v>29883</v>
      </c>
      <c r="E324" s="68" t="s">
        <v>29884</v>
      </c>
      <c r="F324" s="69" t="s">
        <v>29220</v>
      </c>
      <c r="G324" s="69" t="s">
        <v>29221</v>
      </c>
      <c r="H324" s="69">
        <v>606</v>
      </c>
      <c r="I324" s="69">
        <v>9.7142999999999993E-2</v>
      </c>
      <c r="J324" s="69">
        <v>0.355908</v>
      </c>
      <c r="K324" s="69" t="s">
        <v>29222</v>
      </c>
      <c r="L324" s="69">
        <v>0.482709</v>
      </c>
      <c r="M324" s="69">
        <v>8.1812950000000004</v>
      </c>
      <c r="N324" s="69">
        <v>93</v>
      </c>
      <c r="O324" s="69">
        <v>3</v>
      </c>
      <c r="P324" s="69">
        <v>69</v>
      </c>
      <c r="Q324" s="69">
        <v>65</v>
      </c>
      <c r="R324" s="69">
        <v>61</v>
      </c>
      <c r="S324" s="69">
        <v>0</v>
      </c>
    </row>
    <row r="325" spans="2:19">
      <c r="B325" s="69" t="s">
        <v>190</v>
      </c>
      <c r="C325" s="69" t="s">
        <v>29290</v>
      </c>
      <c r="D325" s="70" t="s">
        <v>29885</v>
      </c>
      <c r="E325" s="68" t="s">
        <v>29886</v>
      </c>
      <c r="F325" s="69" t="s">
        <v>271</v>
      </c>
      <c r="G325" s="69" t="s">
        <v>29221</v>
      </c>
      <c r="H325" s="69">
        <v>24</v>
      </c>
      <c r="I325" s="69">
        <v>0.19047600000000001</v>
      </c>
      <c r="J325" s="69">
        <v>0.19047600000000001</v>
      </c>
      <c r="K325" s="69">
        <v>0</v>
      </c>
      <c r="L325" s="69">
        <v>0.52</v>
      </c>
      <c r="M325" s="69">
        <v>4.5599999999999996</v>
      </c>
      <c r="N325" s="69">
        <v>1</v>
      </c>
      <c r="O325" s="69">
        <v>0</v>
      </c>
      <c r="P325" s="69">
        <v>0</v>
      </c>
      <c r="Q325" s="69">
        <v>0</v>
      </c>
      <c r="R325" s="69">
        <v>1</v>
      </c>
      <c r="S325" s="69">
        <v>0</v>
      </c>
    </row>
    <row r="326" spans="2:19">
      <c r="B326" s="69" t="s">
        <v>284</v>
      </c>
      <c r="C326" s="69" t="s">
        <v>78</v>
      </c>
      <c r="D326" s="70" t="s">
        <v>29887</v>
      </c>
      <c r="E326" s="68" t="s">
        <v>29888</v>
      </c>
      <c r="F326" s="69" t="s">
        <v>271</v>
      </c>
      <c r="G326" s="69" t="s">
        <v>29221</v>
      </c>
      <c r="H326" s="69">
        <v>124</v>
      </c>
      <c r="I326" s="69">
        <v>0.25954199999999999</v>
      </c>
      <c r="J326" s="69">
        <v>0.25954199999999999</v>
      </c>
      <c r="K326" s="69">
        <v>0</v>
      </c>
      <c r="L326" s="69">
        <v>0.57638900000000004</v>
      </c>
      <c r="M326" s="69">
        <v>4.862069</v>
      </c>
      <c r="N326" s="69">
        <v>1</v>
      </c>
      <c r="O326" s="69">
        <v>0</v>
      </c>
      <c r="P326" s="69">
        <v>0</v>
      </c>
      <c r="Q326" s="69">
        <v>1</v>
      </c>
      <c r="R326" s="69">
        <v>0</v>
      </c>
      <c r="S326" s="69">
        <v>0</v>
      </c>
    </row>
    <row r="327" spans="2:19">
      <c r="B327" s="69" t="s">
        <v>306</v>
      </c>
      <c r="C327" s="69" t="s">
        <v>29373</v>
      </c>
      <c r="D327" s="70" t="s">
        <v>29889</v>
      </c>
      <c r="E327" s="68" t="s">
        <v>29890</v>
      </c>
      <c r="F327" s="69" t="s">
        <v>29220</v>
      </c>
      <c r="G327" s="69" t="s">
        <v>29221</v>
      </c>
      <c r="H327" s="69">
        <v>38</v>
      </c>
      <c r="I327" s="69">
        <v>0.17391300000000001</v>
      </c>
      <c r="J327" s="69">
        <v>0.31034499999999998</v>
      </c>
      <c r="K327" s="69" t="s">
        <v>29222</v>
      </c>
      <c r="L327" s="69">
        <v>0.48275899999999999</v>
      </c>
      <c r="M327" s="69">
        <v>6</v>
      </c>
      <c r="N327" s="69">
        <v>5</v>
      </c>
      <c r="O327" s="69">
        <v>2</v>
      </c>
      <c r="P327" s="69">
        <v>1</v>
      </c>
      <c r="Q327" s="69">
        <v>2</v>
      </c>
      <c r="R327" s="69">
        <v>0</v>
      </c>
      <c r="S327" s="69">
        <v>0</v>
      </c>
    </row>
    <row r="328" spans="2:19">
      <c r="B328" s="69" t="s">
        <v>242</v>
      </c>
      <c r="C328" s="69" t="s">
        <v>29318</v>
      </c>
      <c r="D328" s="70" t="s">
        <v>29891</v>
      </c>
      <c r="E328" s="68" t="s">
        <v>29892</v>
      </c>
      <c r="F328" s="69" t="s">
        <v>29227</v>
      </c>
      <c r="G328" s="69" t="s">
        <v>29221</v>
      </c>
      <c r="H328" s="69">
        <v>429</v>
      </c>
      <c r="I328" s="69">
        <v>1.3514E-2</v>
      </c>
      <c r="J328" s="69">
        <v>0.36094700000000002</v>
      </c>
      <c r="K328" s="69" t="s">
        <v>29222</v>
      </c>
      <c r="L328" s="69">
        <v>0.37672600000000001</v>
      </c>
      <c r="M328" s="69">
        <v>9.8422090000000004</v>
      </c>
      <c r="N328" s="69">
        <v>6</v>
      </c>
      <c r="O328" s="69">
        <v>4</v>
      </c>
      <c r="P328" s="69">
        <v>0</v>
      </c>
      <c r="Q328" s="69">
        <v>4</v>
      </c>
      <c r="R328" s="69">
        <v>6</v>
      </c>
      <c r="S328" s="69">
        <v>0</v>
      </c>
    </row>
    <row r="329" spans="2:19">
      <c r="B329" s="69" t="s">
        <v>306</v>
      </c>
      <c r="C329" s="69" t="s">
        <v>29355</v>
      </c>
      <c r="D329" s="70" t="s">
        <v>29893</v>
      </c>
      <c r="E329" s="68" t="s">
        <v>29894</v>
      </c>
      <c r="F329" s="69" t="s">
        <v>271</v>
      </c>
      <c r="G329" s="69" t="s">
        <v>29221</v>
      </c>
      <c r="H329" s="69">
        <v>83</v>
      </c>
      <c r="I329" s="69">
        <v>0.238095</v>
      </c>
      <c r="J329" s="69">
        <v>0.238095</v>
      </c>
      <c r="K329" s="69">
        <v>0</v>
      </c>
      <c r="L329" s="69">
        <v>0.57142899999999996</v>
      </c>
      <c r="M329" s="69">
        <v>3.2</v>
      </c>
      <c r="N329" s="69">
        <v>3</v>
      </c>
      <c r="O329" s="69">
        <v>0</v>
      </c>
      <c r="P329" s="69">
        <v>0</v>
      </c>
      <c r="Q329" s="69">
        <v>0</v>
      </c>
      <c r="R329" s="69">
        <v>13</v>
      </c>
      <c r="S329" s="69">
        <v>0</v>
      </c>
    </row>
    <row r="330" spans="2:19">
      <c r="B330" s="69" t="s">
        <v>242</v>
      </c>
      <c r="C330" s="69" t="s">
        <v>52</v>
      </c>
      <c r="D330" s="70" t="s">
        <v>29895</v>
      </c>
      <c r="E330" s="68" t="s">
        <v>29896</v>
      </c>
      <c r="F330" s="69" t="s">
        <v>271</v>
      </c>
      <c r="G330" s="69" t="s">
        <v>29221</v>
      </c>
      <c r="H330" s="69">
        <v>10022</v>
      </c>
      <c r="I330" s="69">
        <v>0.14038999999999999</v>
      </c>
      <c r="J330" s="69">
        <v>0.14038999999999999</v>
      </c>
      <c r="K330" s="69">
        <v>4.1739999999999999E-2</v>
      </c>
      <c r="L330" s="69">
        <v>0.44524599999999998</v>
      </c>
      <c r="M330" s="69">
        <v>8.9686610000000009</v>
      </c>
      <c r="N330" s="69">
        <v>209</v>
      </c>
      <c r="O330" s="69">
        <v>55</v>
      </c>
      <c r="P330" s="69">
        <v>1</v>
      </c>
      <c r="Q330" s="69">
        <v>190</v>
      </c>
      <c r="R330" s="69">
        <v>347</v>
      </c>
      <c r="S330" s="69">
        <v>8</v>
      </c>
    </row>
    <row r="331" spans="2:19">
      <c r="B331" s="69" t="s">
        <v>190</v>
      </c>
      <c r="C331" s="69" t="s">
        <v>15</v>
      </c>
      <c r="D331" s="70" t="s">
        <v>29897</v>
      </c>
      <c r="E331" s="68" t="s">
        <v>29898</v>
      </c>
      <c r="F331" s="69" t="s">
        <v>29220</v>
      </c>
      <c r="G331" s="69" t="s">
        <v>29221</v>
      </c>
      <c r="H331" s="69">
        <v>3789</v>
      </c>
      <c r="I331" s="69">
        <v>5.5127000000000002E-2</v>
      </c>
      <c r="J331" s="69">
        <v>0.23751900000000001</v>
      </c>
      <c r="K331" s="69" t="s">
        <v>29222</v>
      </c>
      <c r="L331" s="69">
        <v>0.60344799999999998</v>
      </c>
      <c r="M331" s="69">
        <v>5.9946200000000003</v>
      </c>
      <c r="N331" s="69">
        <v>56</v>
      </c>
      <c r="O331" s="69">
        <v>10</v>
      </c>
      <c r="P331" s="69">
        <v>6</v>
      </c>
      <c r="Q331" s="69">
        <v>8</v>
      </c>
      <c r="R331" s="69">
        <v>35</v>
      </c>
      <c r="S331" s="69">
        <v>0</v>
      </c>
    </row>
    <row r="332" spans="2:19">
      <c r="B332" s="69" t="s">
        <v>190</v>
      </c>
      <c r="C332" s="69" t="s">
        <v>653</v>
      </c>
      <c r="D332" s="70" t="s">
        <v>29899</v>
      </c>
      <c r="E332" s="68" t="s">
        <v>29900</v>
      </c>
      <c r="F332" s="69" t="s">
        <v>29220</v>
      </c>
      <c r="G332" s="69" t="s">
        <v>29221</v>
      </c>
      <c r="H332" s="69">
        <v>54</v>
      </c>
      <c r="I332" s="69">
        <v>0.18181800000000001</v>
      </c>
      <c r="J332" s="69">
        <v>0.35087699999999999</v>
      </c>
      <c r="K332" s="69" t="s">
        <v>29222</v>
      </c>
      <c r="L332" s="69">
        <v>0.47368399999999999</v>
      </c>
      <c r="M332" s="69">
        <v>5.6140350000000003</v>
      </c>
      <c r="N332" s="69">
        <v>2</v>
      </c>
      <c r="O332" s="69">
        <v>0</v>
      </c>
      <c r="P332" s="69">
        <v>0</v>
      </c>
      <c r="Q332" s="69">
        <v>0</v>
      </c>
      <c r="R332" s="69">
        <v>1</v>
      </c>
      <c r="S332" s="69">
        <v>0</v>
      </c>
    </row>
    <row r="333" spans="2:19">
      <c r="B333" s="69" t="s">
        <v>311</v>
      </c>
      <c r="C333" s="69" t="s">
        <v>29232</v>
      </c>
      <c r="D333" s="70" t="s">
        <v>29901</v>
      </c>
      <c r="E333" s="68" t="s">
        <v>29902</v>
      </c>
      <c r="F333" s="69" t="s">
        <v>189</v>
      </c>
      <c r="G333" s="69" t="s">
        <v>29221</v>
      </c>
      <c r="H333" s="69">
        <v>175</v>
      </c>
      <c r="I333" s="77">
        <v>6.5199999999999994E-2</v>
      </c>
      <c r="J333" s="69">
        <v>0.22889999999999999</v>
      </c>
      <c r="K333" s="69">
        <v>0</v>
      </c>
      <c r="L333" s="69">
        <v>0.40799999999999997</v>
      </c>
      <c r="M333" s="69">
        <v>11.930300000000001</v>
      </c>
      <c r="N333" s="69">
        <v>2</v>
      </c>
      <c r="O333" s="69">
        <v>0</v>
      </c>
      <c r="P333" s="69">
        <v>0</v>
      </c>
      <c r="Q333" s="69">
        <v>0</v>
      </c>
      <c r="R333" s="69">
        <v>0</v>
      </c>
      <c r="S333" s="69">
        <v>0</v>
      </c>
    </row>
    <row r="334" spans="2:19">
      <c r="B334" s="69" t="s">
        <v>239</v>
      </c>
      <c r="C334" s="69" t="s">
        <v>29334</v>
      </c>
      <c r="D334" s="70" t="s">
        <v>29903</v>
      </c>
      <c r="E334" s="68" t="s">
        <v>29904</v>
      </c>
      <c r="F334" s="69" t="s">
        <v>29227</v>
      </c>
      <c r="G334" s="69" t="s">
        <v>29221</v>
      </c>
      <c r="H334" s="69">
        <v>932</v>
      </c>
      <c r="I334" s="69">
        <v>5.6452000000000002E-2</v>
      </c>
      <c r="J334" s="69">
        <v>0.53368300000000002</v>
      </c>
      <c r="K334" s="69" t="s">
        <v>29222</v>
      </c>
      <c r="L334" s="69">
        <v>0.31758500000000001</v>
      </c>
      <c r="M334" s="69">
        <v>17.465035</v>
      </c>
      <c r="N334" s="69">
        <v>8</v>
      </c>
      <c r="O334" s="69">
        <v>7</v>
      </c>
      <c r="P334" s="69">
        <v>1</v>
      </c>
      <c r="Q334" s="69">
        <v>4</v>
      </c>
      <c r="R334" s="69">
        <v>5</v>
      </c>
      <c r="S334" s="69">
        <v>0</v>
      </c>
    </row>
    <row r="335" spans="2:19">
      <c r="B335" s="69" t="s">
        <v>239</v>
      </c>
      <c r="C335" s="69" t="s">
        <v>26154</v>
      </c>
      <c r="D335" s="70" t="s">
        <v>29905</v>
      </c>
      <c r="E335" s="68" t="s">
        <v>29906</v>
      </c>
      <c r="F335" s="69" t="s">
        <v>29227</v>
      </c>
      <c r="G335" s="69" t="s">
        <v>29221</v>
      </c>
      <c r="H335" s="69">
        <v>31</v>
      </c>
      <c r="I335" s="69">
        <v>0</v>
      </c>
      <c r="J335" s="69">
        <v>0.137931</v>
      </c>
      <c r="K335" s="69" t="s">
        <v>29222</v>
      </c>
      <c r="L335" s="69">
        <v>0.62068999999999996</v>
      </c>
      <c r="M335" s="69">
        <v>5.862069</v>
      </c>
      <c r="N335" s="69">
        <v>0</v>
      </c>
      <c r="O335" s="69">
        <v>0</v>
      </c>
      <c r="P335" s="69">
        <v>0</v>
      </c>
      <c r="Q335" s="69">
        <v>0</v>
      </c>
      <c r="R335" s="69">
        <v>0</v>
      </c>
      <c r="S335" s="69">
        <v>0</v>
      </c>
    </row>
    <row r="336" spans="2:19">
      <c r="B336" s="69" t="s">
        <v>306</v>
      </c>
      <c r="C336" s="69" t="s">
        <v>57</v>
      </c>
      <c r="D336" s="70" t="s">
        <v>29907</v>
      </c>
      <c r="E336" s="68" t="s">
        <v>29908</v>
      </c>
      <c r="F336" s="69" t="s">
        <v>29220</v>
      </c>
      <c r="G336" s="69" t="s">
        <v>29221</v>
      </c>
      <c r="H336" s="69">
        <v>231</v>
      </c>
      <c r="I336" s="69">
        <v>1.3332999999999999E-2</v>
      </c>
      <c r="J336" s="69">
        <v>0.20238100000000001</v>
      </c>
      <c r="K336" s="69" t="s">
        <v>29222</v>
      </c>
      <c r="L336" s="69">
        <v>0.55555600000000005</v>
      </c>
      <c r="M336" s="69">
        <v>5.4206349999999999</v>
      </c>
      <c r="N336" s="69">
        <v>6</v>
      </c>
      <c r="O336" s="69">
        <v>0</v>
      </c>
      <c r="P336" s="69">
        <v>0</v>
      </c>
      <c r="Q336" s="69">
        <v>0</v>
      </c>
      <c r="R336" s="69">
        <v>4</v>
      </c>
      <c r="S336" s="69">
        <v>0</v>
      </c>
    </row>
    <row r="337" spans="2:19">
      <c r="B337" s="69" t="s">
        <v>239</v>
      </c>
      <c r="C337" s="69" t="s">
        <v>29217</v>
      </c>
      <c r="D337" s="70" t="s">
        <v>29909</v>
      </c>
      <c r="E337" s="68" t="s">
        <v>29910</v>
      </c>
      <c r="F337" s="69" t="s">
        <v>271</v>
      </c>
      <c r="G337" s="69" t="s">
        <v>29221</v>
      </c>
      <c r="H337" s="69">
        <v>108</v>
      </c>
      <c r="I337" s="69">
        <v>0.12676100000000001</v>
      </c>
      <c r="J337" s="69">
        <v>0.12676100000000001</v>
      </c>
      <c r="K337" s="69">
        <v>0</v>
      </c>
      <c r="L337" s="69">
        <v>0.72151900000000002</v>
      </c>
      <c r="M337" s="69">
        <v>2.7848099999999998</v>
      </c>
      <c r="N337" s="69">
        <v>1</v>
      </c>
      <c r="O337" s="69">
        <v>0</v>
      </c>
      <c r="P337" s="69">
        <v>0</v>
      </c>
      <c r="Q337" s="69">
        <v>0</v>
      </c>
      <c r="R337" s="69">
        <v>2</v>
      </c>
      <c r="S337" s="69">
        <v>0</v>
      </c>
    </row>
    <row r="338" spans="2:19">
      <c r="B338" s="69" t="s">
        <v>190</v>
      </c>
      <c r="C338" s="69" t="s">
        <v>588</v>
      </c>
      <c r="D338" s="70" t="s">
        <v>29911</v>
      </c>
      <c r="E338" s="68" t="s">
        <v>29912</v>
      </c>
      <c r="F338" s="69" t="s">
        <v>29220</v>
      </c>
      <c r="G338" s="69" t="s">
        <v>29221</v>
      </c>
      <c r="H338" s="69">
        <v>605</v>
      </c>
      <c r="I338" s="69">
        <v>4.5125999999999999E-2</v>
      </c>
      <c r="J338" s="69">
        <v>0.345661</v>
      </c>
      <c r="K338" s="69" t="s">
        <v>29222</v>
      </c>
      <c r="L338" s="69">
        <v>0.463727</v>
      </c>
      <c r="M338" s="69">
        <v>5.0823859999999996</v>
      </c>
      <c r="N338" s="69">
        <v>81</v>
      </c>
      <c r="O338" s="69">
        <v>0</v>
      </c>
      <c r="P338" s="69">
        <v>61</v>
      </c>
      <c r="Q338" s="69">
        <v>65</v>
      </c>
      <c r="R338" s="69">
        <v>23</v>
      </c>
      <c r="S338" s="69">
        <v>2</v>
      </c>
    </row>
    <row r="339" spans="2:19">
      <c r="B339" s="69" t="s">
        <v>242</v>
      </c>
      <c r="C339" s="69" t="s">
        <v>29467</v>
      </c>
      <c r="D339" s="70" t="s">
        <v>29913</v>
      </c>
      <c r="E339" s="68" t="s">
        <v>29914</v>
      </c>
      <c r="F339" s="69" t="s">
        <v>29220</v>
      </c>
      <c r="G339" s="69" t="s">
        <v>29221</v>
      </c>
      <c r="H339" s="69">
        <v>105</v>
      </c>
      <c r="I339" s="69">
        <v>2.8570999999999999E-2</v>
      </c>
      <c r="J339" s="69">
        <v>0.11504399999999999</v>
      </c>
      <c r="K339" s="69" t="s">
        <v>29222</v>
      </c>
      <c r="L339" s="69">
        <v>0.53097300000000003</v>
      </c>
      <c r="M339" s="69">
        <v>3.4955750000000001</v>
      </c>
      <c r="N339" s="69">
        <v>2</v>
      </c>
      <c r="O339" s="69">
        <v>0</v>
      </c>
      <c r="P339" s="69">
        <v>0</v>
      </c>
      <c r="Q339" s="69">
        <v>1</v>
      </c>
      <c r="R339" s="69">
        <v>0</v>
      </c>
      <c r="S339" s="69">
        <v>0</v>
      </c>
    </row>
    <row r="340" spans="2:19">
      <c r="B340" s="69" t="s">
        <v>190</v>
      </c>
      <c r="C340" s="79" t="s">
        <v>29293</v>
      </c>
      <c r="D340" s="70" t="s">
        <v>29915</v>
      </c>
      <c r="E340" s="68" t="s">
        <v>29916</v>
      </c>
      <c r="F340" s="69" t="s">
        <v>29220</v>
      </c>
      <c r="G340" s="69" t="s">
        <v>29221</v>
      </c>
      <c r="H340" s="69">
        <v>103</v>
      </c>
      <c r="I340" s="69">
        <v>2.9412000000000001E-2</v>
      </c>
      <c r="J340" s="69">
        <v>0.27777800000000002</v>
      </c>
      <c r="K340" s="69" t="s">
        <v>29222</v>
      </c>
      <c r="L340" s="69">
        <v>0.44444400000000001</v>
      </c>
      <c r="M340" s="69">
        <v>4.1574070000000001</v>
      </c>
      <c r="N340" s="69">
        <v>5</v>
      </c>
      <c r="O340" s="69">
        <v>0</v>
      </c>
      <c r="P340" s="69">
        <v>0</v>
      </c>
      <c r="Q340" s="69">
        <v>2</v>
      </c>
      <c r="R340" s="69">
        <v>0</v>
      </c>
      <c r="S340" s="69">
        <v>0</v>
      </c>
    </row>
    <row r="341" spans="2:19">
      <c r="B341" s="69" t="s">
        <v>190</v>
      </c>
      <c r="C341" s="69" t="s">
        <v>78</v>
      </c>
      <c r="D341" s="70" t="s">
        <v>29917</v>
      </c>
      <c r="E341" s="68" t="s">
        <v>29918</v>
      </c>
      <c r="F341" s="69" t="s">
        <v>29220</v>
      </c>
      <c r="G341" s="69" t="s">
        <v>29221</v>
      </c>
      <c r="H341" s="69">
        <v>46595</v>
      </c>
      <c r="I341" s="69">
        <v>0.45561499999999999</v>
      </c>
      <c r="J341" s="69">
        <v>0.555643</v>
      </c>
      <c r="K341" s="69" t="s">
        <v>29222</v>
      </c>
      <c r="L341" s="69">
        <v>0.26205800000000001</v>
      </c>
      <c r="M341" s="69">
        <v>10.515283</v>
      </c>
      <c r="N341" s="69">
        <v>28</v>
      </c>
      <c r="O341" s="69">
        <v>98</v>
      </c>
      <c r="P341" s="69">
        <v>130</v>
      </c>
      <c r="Q341" s="69">
        <v>6</v>
      </c>
      <c r="R341" s="69">
        <v>80</v>
      </c>
      <c r="S341" s="69">
        <v>0</v>
      </c>
    </row>
    <row r="342" spans="2:19">
      <c r="B342" s="69" t="s">
        <v>242</v>
      </c>
      <c r="C342" s="69" t="s">
        <v>29235</v>
      </c>
      <c r="D342" s="70" t="s">
        <v>29919</v>
      </c>
      <c r="E342" s="68" t="s">
        <v>29920</v>
      </c>
      <c r="F342" s="69" t="s">
        <v>29220</v>
      </c>
      <c r="G342" s="69" t="s">
        <v>29221</v>
      </c>
      <c r="H342" s="69">
        <v>490</v>
      </c>
      <c r="I342" s="69">
        <v>6.5844E-2</v>
      </c>
      <c r="J342" s="69">
        <v>0.250996</v>
      </c>
      <c r="K342" s="69" t="s">
        <v>29222</v>
      </c>
      <c r="L342" s="69">
        <v>0.49003999999999998</v>
      </c>
      <c r="M342" s="69">
        <v>6.1593629999999999</v>
      </c>
      <c r="N342" s="69">
        <v>9</v>
      </c>
      <c r="O342" s="69">
        <v>2</v>
      </c>
      <c r="P342" s="69">
        <v>2</v>
      </c>
      <c r="Q342" s="69">
        <v>2</v>
      </c>
      <c r="R342" s="69">
        <v>3</v>
      </c>
      <c r="S342" s="69">
        <v>0</v>
      </c>
    </row>
    <row r="343" spans="2:19">
      <c r="B343" s="69" t="s">
        <v>190</v>
      </c>
      <c r="C343" s="69" t="s">
        <v>29290</v>
      </c>
      <c r="D343" s="70" t="s">
        <v>29921</v>
      </c>
      <c r="E343" s="68" t="s">
        <v>29922</v>
      </c>
      <c r="F343" s="69" t="s">
        <v>29220</v>
      </c>
      <c r="G343" s="69" t="s">
        <v>29221</v>
      </c>
      <c r="H343" s="69">
        <v>50</v>
      </c>
      <c r="I343" s="69">
        <v>0</v>
      </c>
      <c r="J343" s="69">
        <v>0.20408200000000001</v>
      </c>
      <c r="K343" s="69" t="s">
        <v>29222</v>
      </c>
      <c r="L343" s="69">
        <v>0.67346899999999998</v>
      </c>
      <c r="M343" s="69">
        <v>3.959184</v>
      </c>
      <c r="N343" s="69">
        <v>0</v>
      </c>
      <c r="O343" s="69">
        <v>0</v>
      </c>
      <c r="P343" s="69">
        <v>0</v>
      </c>
      <c r="Q343" s="69">
        <v>0</v>
      </c>
      <c r="R343" s="69">
        <v>0</v>
      </c>
      <c r="S343" s="69">
        <v>0</v>
      </c>
    </row>
    <row r="344" spans="2:19">
      <c r="B344" s="69" t="s">
        <v>190</v>
      </c>
      <c r="C344" s="69" t="s">
        <v>29412</v>
      </c>
      <c r="D344" s="70" t="s">
        <v>29923</v>
      </c>
      <c r="E344" s="68" t="s">
        <v>29924</v>
      </c>
      <c r="F344" s="69" t="s">
        <v>29220</v>
      </c>
      <c r="G344" s="69" t="s">
        <v>29221</v>
      </c>
      <c r="H344" s="69">
        <v>274</v>
      </c>
      <c r="I344" s="69">
        <v>4.8779999999999997E-2</v>
      </c>
      <c r="J344" s="69">
        <v>0.29891299999999998</v>
      </c>
      <c r="K344" s="69" t="s">
        <v>29222</v>
      </c>
      <c r="L344" s="69">
        <v>0.467391</v>
      </c>
      <c r="M344" s="69">
        <v>4.9728260000000004</v>
      </c>
      <c r="N344" s="69">
        <v>11</v>
      </c>
      <c r="O344" s="69">
        <v>1</v>
      </c>
      <c r="P344" s="69">
        <v>0</v>
      </c>
      <c r="Q344" s="69">
        <v>5</v>
      </c>
      <c r="R344" s="69">
        <v>1</v>
      </c>
      <c r="S344" s="69">
        <v>0</v>
      </c>
    </row>
    <row r="345" spans="2:19">
      <c r="B345" s="69" t="s">
        <v>190</v>
      </c>
      <c r="C345" s="69" t="s">
        <v>156</v>
      </c>
      <c r="D345" s="70" t="s">
        <v>29925</v>
      </c>
      <c r="E345" s="68" t="s">
        <v>29926</v>
      </c>
      <c r="F345" s="69" t="s">
        <v>271</v>
      </c>
      <c r="G345" s="69" t="s">
        <v>29221</v>
      </c>
      <c r="H345" s="69">
        <v>1122</v>
      </c>
      <c r="I345" s="69">
        <v>0.49570199999999998</v>
      </c>
      <c r="J345" s="69">
        <v>0.49570199999999998</v>
      </c>
      <c r="K345" s="69">
        <v>0</v>
      </c>
      <c r="L345" s="69">
        <v>0.41080299999999997</v>
      </c>
      <c r="M345" s="69">
        <v>8.9481529999999996</v>
      </c>
      <c r="N345" s="69">
        <v>6</v>
      </c>
      <c r="O345" s="69">
        <v>1</v>
      </c>
      <c r="P345" s="69">
        <v>0</v>
      </c>
      <c r="Q345" s="69">
        <v>0</v>
      </c>
      <c r="R345" s="69">
        <v>14</v>
      </c>
      <c r="S345" s="69">
        <v>0</v>
      </c>
    </row>
    <row r="346" spans="2:19">
      <c r="B346" s="69" t="s">
        <v>190</v>
      </c>
      <c r="C346" s="69" t="s">
        <v>29318</v>
      </c>
      <c r="D346" s="70" t="s">
        <v>29927</v>
      </c>
      <c r="E346" s="68" t="s">
        <v>29928</v>
      </c>
      <c r="F346" s="69" t="s">
        <v>29227</v>
      </c>
      <c r="G346" s="69" t="s">
        <v>29221</v>
      </c>
      <c r="H346" s="69">
        <v>168</v>
      </c>
      <c r="I346" s="69">
        <v>5.8479999999999999E-3</v>
      </c>
      <c r="J346" s="69">
        <v>0.230769</v>
      </c>
      <c r="K346" s="69" t="s">
        <v>29222</v>
      </c>
      <c r="L346" s="69">
        <v>0.57948699999999997</v>
      </c>
      <c r="M346" s="69">
        <v>4.5538460000000001</v>
      </c>
      <c r="N346" s="69">
        <v>5</v>
      </c>
      <c r="O346" s="69">
        <v>0</v>
      </c>
      <c r="P346" s="69">
        <v>0</v>
      </c>
      <c r="Q346" s="69">
        <v>0</v>
      </c>
      <c r="R346" s="69">
        <v>5</v>
      </c>
      <c r="S346" s="69">
        <v>0</v>
      </c>
    </row>
    <row r="347" spans="2:19">
      <c r="B347" s="69" t="s">
        <v>190</v>
      </c>
      <c r="C347" s="69" t="s">
        <v>52</v>
      </c>
      <c r="D347" s="70" t="s">
        <v>29929</v>
      </c>
      <c r="E347" s="68" t="s">
        <v>29930</v>
      </c>
      <c r="F347" s="69" t="s">
        <v>29220</v>
      </c>
      <c r="G347" s="69" t="s">
        <v>29221</v>
      </c>
      <c r="H347" s="69">
        <v>4590</v>
      </c>
      <c r="I347" s="69">
        <v>0.26920699999999997</v>
      </c>
      <c r="J347" s="69">
        <v>0.52487099999999998</v>
      </c>
      <c r="K347" s="69" t="s">
        <v>29222</v>
      </c>
      <c r="L347" s="69">
        <v>0.26300699999999999</v>
      </c>
      <c r="M347" s="69">
        <v>6.2394610000000004</v>
      </c>
      <c r="N347" s="69">
        <v>59</v>
      </c>
      <c r="O347" s="69">
        <v>1</v>
      </c>
      <c r="P347" s="69">
        <v>1</v>
      </c>
      <c r="Q347" s="69">
        <v>4</v>
      </c>
      <c r="R347" s="69">
        <v>30</v>
      </c>
      <c r="S347" s="69">
        <v>0</v>
      </c>
    </row>
    <row r="348" spans="2:19">
      <c r="B348" s="69" t="s">
        <v>239</v>
      </c>
      <c r="C348" s="69" t="s">
        <v>33</v>
      </c>
      <c r="D348" s="70" t="s">
        <v>29931</v>
      </c>
      <c r="E348" s="68" t="s">
        <v>29932</v>
      </c>
      <c r="F348" s="69" t="s">
        <v>271</v>
      </c>
      <c r="G348" s="69" t="s">
        <v>29221</v>
      </c>
      <c r="H348" s="69">
        <v>148</v>
      </c>
      <c r="I348" s="69">
        <v>0.284024</v>
      </c>
      <c r="J348" s="69">
        <v>0.284024</v>
      </c>
      <c r="K348" s="69">
        <v>0</v>
      </c>
      <c r="L348" s="69">
        <v>0.44976100000000002</v>
      </c>
      <c r="M348" s="69">
        <v>5.8564590000000001</v>
      </c>
      <c r="N348" s="69">
        <v>4</v>
      </c>
      <c r="O348" s="69">
        <v>4</v>
      </c>
      <c r="P348" s="69">
        <v>1</v>
      </c>
      <c r="Q348" s="69">
        <v>3</v>
      </c>
      <c r="R348" s="69">
        <v>5</v>
      </c>
      <c r="S348" s="69">
        <v>0</v>
      </c>
    </row>
    <row r="349" spans="2:19">
      <c r="B349" s="69" t="s">
        <v>311</v>
      </c>
      <c r="C349" s="69" t="s">
        <v>29235</v>
      </c>
      <c r="D349" s="70" t="s">
        <v>29933</v>
      </c>
      <c r="E349" s="68" t="s">
        <v>29934</v>
      </c>
      <c r="F349" s="69" t="s">
        <v>29220</v>
      </c>
      <c r="G349" s="69" t="s">
        <v>29221</v>
      </c>
      <c r="H349" s="69">
        <v>192</v>
      </c>
      <c r="I349" s="69">
        <v>0</v>
      </c>
      <c r="J349" s="69">
        <v>0.17258899999999999</v>
      </c>
      <c r="K349" s="69" t="s">
        <v>29222</v>
      </c>
      <c r="L349" s="69">
        <v>0.573604</v>
      </c>
      <c r="M349" s="69">
        <v>3.2538070000000001</v>
      </c>
      <c r="N349" s="69">
        <v>2</v>
      </c>
      <c r="O349" s="69">
        <v>0</v>
      </c>
      <c r="P349" s="69">
        <v>2</v>
      </c>
      <c r="Q349" s="69">
        <v>1</v>
      </c>
      <c r="R349" s="69">
        <v>1</v>
      </c>
      <c r="S349" s="69">
        <v>0</v>
      </c>
    </row>
    <row r="350" spans="2:19">
      <c r="B350" s="69" t="s">
        <v>311</v>
      </c>
      <c r="C350" s="69" t="s">
        <v>29275</v>
      </c>
      <c r="D350" s="70" t="s">
        <v>29935</v>
      </c>
      <c r="E350" s="68" t="s">
        <v>29936</v>
      </c>
      <c r="F350" s="69" t="s">
        <v>29220</v>
      </c>
      <c r="G350" s="69" t="s">
        <v>29221</v>
      </c>
      <c r="H350" s="69">
        <v>66</v>
      </c>
      <c r="I350" s="69">
        <v>0.14893600000000001</v>
      </c>
      <c r="J350" s="69">
        <v>0.269231</v>
      </c>
      <c r="K350" s="69" t="s">
        <v>29222</v>
      </c>
      <c r="L350" s="69">
        <v>0.5</v>
      </c>
      <c r="M350" s="69">
        <v>4.75</v>
      </c>
      <c r="N350" s="69">
        <v>1</v>
      </c>
      <c r="O350" s="69">
        <v>0</v>
      </c>
      <c r="P350" s="69">
        <v>0</v>
      </c>
      <c r="Q350" s="69">
        <v>0</v>
      </c>
      <c r="R350" s="69">
        <v>1</v>
      </c>
      <c r="S350" s="69">
        <v>0</v>
      </c>
    </row>
    <row r="351" spans="2:19">
      <c r="B351" s="69" t="s">
        <v>190</v>
      </c>
      <c r="C351" s="69" t="s">
        <v>676</v>
      </c>
      <c r="D351" s="70" t="s">
        <v>29937</v>
      </c>
      <c r="E351" s="68" t="s">
        <v>29938</v>
      </c>
      <c r="F351" s="69" t="s">
        <v>29227</v>
      </c>
      <c r="G351" s="69" t="s">
        <v>29221</v>
      </c>
      <c r="H351" s="69">
        <v>167</v>
      </c>
      <c r="I351" s="69">
        <v>5.4878000000000003E-2</v>
      </c>
      <c r="J351" s="69">
        <v>0.38974399999999998</v>
      </c>
      <c r="K351" s="69" t="s">
        <v>29222</v>
      </c>
      <c r="L351" s="69">
        <v>0.415385</v>
      </c>
      <c r="M351" s="69">
        <v>13.728205000000001</v>
      </c>
      <c r="N351" s="69">
        <v>47</v>
      </c>
      <c r="O351" s="69">
        <v>2</v>
      </c>
      <c r="P351" s="69">
        <v>45</v>
      </c>
      <c r="Q351" s="69">
        <v>3</v>
      </c>
      <c r="R351" s="69">
        <v>6</v>
      </c>
      <c r="S351" s="69">
        <v>0</v>
      </c>
    </row>
    <row r="352" spans="2:19">
      <c r="B352" s="69" t="s">
        <v>190</v>
      </c>
      <c r="C352" s="69" t="s">
        <v>29625</v>
      </c>
      <c r="D352" s="70" t="s">
        <v>29939</v>
      </c>
      <c r="E352" s="68" t="s">
        <v>29940</v>
      </c>
      <c r="F352" s="69" t="s">
        <v>29220</v>
      </c>
      <c r="G352" s="69" t="s">
        <v>29221</v>
      </c>
      <c r="H352" s="69">
        <v>29</v>
      </c>
      <c r="I352" s="69">
        <v>0.08</v>
      </c>
      <c r="J352" s="69">
        <v>0.13333300000000001</v>
      </c>
      <c r="K352" s="69" t="s">
        <v>29222</v>
      </c>
      <c r="L352" s="69">
        <v>0.63333300000000003</v>
      </c>
      <c r="M352" s="69">
        <v>3.5333329999999998</v>
      </c>
      <c r="N352" s="69">
        <v>1</v>
      </c>
      <c r="O352" s="69">
        <v>0</v>
      </c>
      <c r="P352" s="69">
        <v>0</v>
      </c>
      <c r="Q352" s="69">
        <v>0</v>
      </c>
      <c r="R352" s="69">
        <v>1</v>
      </c>
      <c r="S352" s="69">
        <v>0</v>
      </c>
    </row>
    <row r="353" spans="2:19">
      <c r="B353" s="69" t="s">
        <v>190</v>
      </c>
      <c r="C353" s="69" t="s">
        <v>114</v>
      </c>
      <c r="D353" s="70" t="s">
        <v>29941</v>
      </c>
      <c r="E353" s="68" t="s">
        <v>29942</v>
      </c>
      <c r="F353" s="69" t="s">
        <v>29220</v>
      </c>
      <c r="G353" s="69" t="s">
        <v>29221</v>
      </c>
      <c r="H353" s="69">
        <v>70</v>
      </c>
      <c r="I353" s="69">
        <v>4.4117999999999997E-2</v>
      </c>
      <c r="J353" s="69">
        <v>0.22368399999999999</v>
      </c>
      <c r="K353" s="69" t="s">
        <v>29222</v>
      </c>
      <c r="L353" s="69">
        <v>0.28947400000000001</v>
      </c>
      <c r="M353" s="69">
        <v>3.7894739999999998</v>
      </c>
      <c r="N353" s="69">
        <v>0</v>
      </c>
      <c r="O353" s="69">
        <v>0</v>
      </c>
      <c r="P353" s="69">
        <v>0</v>
      </c>
      <c r="Q353" s="69">
        <v>0</v>
      </c>
      <c r="R353" s="69">
        <v>0</v>
      </c>
      <c r="S353" s="69">
        <v>0</v>
      </c>
    </row>
    <row r="354" spans="2:19">
      <c r="B354" s="69" t="s">
        <v>190</v>
      </c>
      <c r="C354" s="69" t="s">
        <v>29362</v>
      </c>
      <c r="D354" s="70" t="s">
        <v>29943</v>
      </c>
      <c r="E354" s="68" t="s">
        <v>29944</v>
      </c>
      <c r="F354" s="69" t="s">
        <v>29220</v>
      </c>
      <c r="G354" s="69" t="s">
        <v>29247</v>
      </c>
      <c r="H354" s="69">
        <v>52</v>
      </c>
      <c r="I354" s="69">
        <v>0.02</v>
      </c>
      <c r="J354" s="69">
        <v>0.17543900000000001</v>
      </c>
      <c r="K354" s="69" t="s">
        <v>29222</v>
      </c>
      <c r="L354" s="69">
        <v>0.59649099999999999</v>
      </c>
      <c r="M354" s="69">
        <v>2.5344829999999998</v>
      </c>
      <c r="N354" s="69">
        <v>1</v>
      </c>
      <c r="O354" s="69">
        <v>0</v>
      </c>
      <c r="P354" s="69">
        <v>0</v>
      </c>
      <c r="Q354" s="69">
        <v>0</v>
      </c>
      <c r="R354" s="69">
        <v>1</v>
      </c>
      <c r="S354" s="69">
        <v>0</v>
      </c>
    </row>
    <row r="355" spans="2:19">
      <c r="B355" s="69" t="s">
        <v>217</v>
      </c>
      <c r="C355" s="69" t="s">
        <v>29362</v>
      </c>
      <c r="D355" s="70" t="s">
        <v>29945</v>
      </c>
      <c r="E355" s="68" t="s">
        <v>29946</v>
      </c>
      <c r="F355" s="69" t="s">
        <v>271</v>
      </c>
      <c r="G355" s="69" t="s">
        <v>29221</v>
      </c>
      <c r="H355" s="69">
        <v>62</v>
      </c>
      <c r="I355" s="69">
        <v>0.109375</v>
      </c>
      <c r="J355" s="69">
        <v>0.18055599999999999</v>
      </c>
      <c r="K355" s="69">
        <v>0</v>
      </c>
      <c r="L355" s="69">
        <v>0.52777799999999997</v>
      </c>
      <c r="M355" s="69">
        <v>3.3194439999999998</v>
      </c>
      <c r="N355" s="69">
        <v>4</v>
      </c>
      <c r="O355" s="69">
        <v>0</v>
      </c>
      <c r="P355" s="69">
        <v>0</v>
      </c>
      <c r="Q355" s="69">
        <v>0</v>
      </c>
      <c r="R355" s="69">
        <v>2</v>
      </c>
      <c r="S355" s="69">
        <v>0</v>
      </c>
    </row>
    <row r="356" spans="2:19">
      <c r="B356" s="69" t="s">
        <v>217</v>
      </c>
      <c r="C356" s="69" t="s">
        <v>29362</v>
      </c>
      <c r="D356" s="70" t="s">
        <v>29947</v>
      </c>
      <c r="E356" s="68" t="s">
        <v>29948</v>
      </c>
      <c r="F356" s="69" t="s">
        <v>271</v>
      </c>
      <c r="G356" s="69" t="s">
        <v>29221</v>
      </c>
      <c r="H356" s="69">
        <v>1262</v>
      </c>
      <c r="I356" s="69">
        <v>0.19966</v>
      </c>
      <c r="J356" s="69">
        <v>0.19966</v>
      </c>
      <c r="K356" s="69">
        <v>0</v>
      </c>
      <c r="L356" s="69">
        <v>0.29438900000000001</v>
      </c>
      <c r="M356" s="69">
        <v>8.8404950000000007</v>
      </c>
      <c r="N356" s="69">
        <v>8</v>
      </c>
      <c r="O356" s="69">
        <v>11</v>
      </c>
      <c r="P356" s="69">
        <v>0</v>
      </c>
      <c r="Q356" s="69">
        <v>1</v>
      </c>
      <c r="R356" s="69">
        <v>28</v>
      </c>
      <c r="S356" s="69">
        <v>1</v>
      </c>
    </row>
    <row r="357" spans="2:19">
      <c r="B357" s="69" t="s">
        <v>190</v>
      </c>
      <c r="C357" s="69" t="s">
        <v>571</v>
      </c>
      <c r="D357" s="70" t="s">
        <v>29949</v>
      </c>
      <c r="E357" s="68" t="s">
        <v>29950</v>
      </c>
      <c r="F357" s="69" t="s">
        <v>29220</v>
      </c>
      <c r="G357" s="69" t="s">
        <v>29221</v>
      </c>
      <c r="H357" s="69">
        <v>117</v>
      </c>
      <c r="I357" s="69">
        <v>8.7720000000000003E-3</v>
      </c>
      <c r="J357" s="69">
        <v>0.141791</v>
      </c>
      <c r="K357" s="69" t="s">
        <v>29222</v>
      </c>
      <c r="L357" s="69">
        <v>0.62686600000000003</v>
      </c>
      <c r="M357" s="69">
        <v>2.492537</v>
      </c>
      <c r="N357" s="69">
        <v>1</v>
      </c>
      <c r="O357" s="69">
        <v>0</v>
      </c>
      <c r="P357" s="69">
        <v>1</v>
      </c>
      <c r="Q357" s="69">
        <v>1</v>
      </c>
      <c r="R357" s="69">
        <v>5</v>
      </c>
      <c r="S357" s="69">
        <v>0</v>
      </c>
    </row>
    <row r="358" spans="2:19">
      <c r="B358" s="69" t="s">
        <v>239</v>
      </c>
      <c r="C358" s="69" t="s">
        <v>26154</v>
      </c>
      <c r="D358" s="70" t="s">
        <v>29951</v>
      </c>
      <c r="E358" s="68" t="s">
        <v>29952</v>
      </c>
      <c r="F358" s="69" t="s">
        <v>29220</v>
      </c>
      <c r="G358" s="69" t="s">
        <v>29221</v>
      </c>
      <c r="H358" s="69">
        <v>15</v>
      </c>
      <c r="I358" s="69">
        <v>0.14285700000000001</v>
      </c>
      <c r="J358" s="69">
        <v>0.26666699999999999</v>
      </c>
      <c r="K358" s="69" t="s">
        <v>29222</v>
      </c>
      <c r="L358" s="69">
        <v>0.466667</v>
      </c>
      <c r="M358" s="69">
        <v>6.4</v>
      </c>
      <c r="N358" s="69">
        <v>1</v>
      </c>
      <c r="O358" s="69">
        <v>0</v>
      </c>
      <c r="P358" s="69">
        <v>0</v>
      </c>
      <c r="Q358" s="69">
        <v>1</v>
      </c>
      <c r="R358" s="69">
        <v>0</v>
      </c>
      <c r="S358" s="69">
        <v>0</v>
      </c>
    </row>
    <row r="359" spans="2:19">
      <c r="B359" s="69" t="s">
        <v>272</v>
      </c>
      <c r="C359" s="69" t="s">
        <v>571</v>
      </c>
      <c r="D359" s="70" t="s">
        <v>29953</v>
      </c>
      <c r="E359" s="68" t="s">
        <v>29954</v>
      </c>
      <c r="F359" s="69" t="s">
        <v>29220</v>
      </c>
      <c r="G359" s="69" t="s">
        <v>29221</v>
      </c>
      <c r="H359" s="69">
        <v>67</v>
      </c>
      <c r="I359" s="69">
        <v>3.0769000000000001E-2</v>
      </c>
      <c r="J359" s="69">
        <v>0.189189</v>
      </c>
      <c r="K359" s="69" t="s">
        <v>29222</v>
      </c>
      <c r="L359" s="69">
        <v>0.58108099999999996</v>
      </c>
      <c r="M359" s="69">
        <v>4.5810810000000002</v>
      </c>
      <c r="N359" s="69">
        <v>1</v>
      </c>
      <c r="O359" s="69">
        <v>0</v>
      </c>
      <c r="P359" s="69">
        <v>0</v>
      </c>
      <c r="Q359" s="69">
        <v>0</v>
      </c>
      <c r="R359" s="69">
        <v>4</v>
      </c>
      <c r="S359" s="69">
        <v>0</v>
      </c>
    </row>
    <row r="360" spans="2:19">
      <c r="B360" s="69" t="s">
        <v>190</v>
      </c>
      <c r="C360" s="69" t="s">
        <v>52</v>
      </c>
      <c r="D360" s="70" t="s">
        <v>29955</v>
      </c>
      <c r="E360" s="68" t="s">
        <v>29956</v>
      </c>
      <c r="F360" s="69" t="s">
        <v>29220</v>
      </c>
      <c r="G360" s="69" t="s">
        <v>29221</v>
      </c>
      <c r="H360" s="69">
        <v>1073</v>
      </c>
      <c r="I360" s="69">
        <v>0.15732399999999999</v>
      </c>
      <c r="J360" s="69">
        <v>0.376917</v>
      </c>
      <c r="K360" s="69" t="s">
        <v>29222</v>
      </c>
      <c r="L360" s="69">
        <v>0.42937900000000001</v>
      </c>
      <c r="M360" s="69">
        <v>6.2777329999999996</v>
      </c>
      <c r="N360" s="69">
        <v>14</v>
      </c>
      <c r="O360" s="69">
        <v>2</v>
      </c>
      <c r="P360" s="69">
        <v>2</v>
      </c>
      <c r="Q360" s="69">
        <v>2</v>
      </c>
      <c r="R360" s="69">
        <v>10</v>
      </c>
      <c r="S360" s="69">
        <v>0</v>
      </c>
    </row>
    <row r="361" spans="2:19">
      <c r="B361" s="69" t="s">
        <v>190</v>
      </c>
      <c r="C361" s="69" t="s">
        <v>52</v>
      </c>
      <c r="D361" s="70" t="s">
        <v>29957</v>
      </c>
      <c r="E361" s="68" t="s">
        <v>29958</v>
      </c>
      <c r="F361" s="69" t="s">
        <v>29220</v>
      </c>
      <c r="G361" s="69" t="s">
        <v>29221</v>
      </c>
      <c r="H361" s="69">
        <v>9790</v>
      </c>
      <c r="I361" s="69">
        <v>0.1978</v>
      </c>
      <c r="J361" s="69">
        <v>0.222304</v>
      </c>
      <c r="K361" s="69" t="s">
        <v>29222</v>
      </c>
      <c r="L361" s="69">
        <v>0.410912</v>
      </c>
      <c r="M361" s="69">
        <v>5.4346779999999999</v>
      </c>
      <c r="N361" s="69">
        <v>96</v>
      </c>
      <c r="O361" s="69">
        <v>3</v>
      </c>
      <c r="P361" s="69">
        <v>179</v>
      </c>
      <c r="Q361" s="69">
        <v>4</v>
      </c>
      <c r="R361" s="69">
        <v>29</v>
      </c>
      <c r="S361" s="69">
        <v>1</v>
      </c>
    </row>
    <row r="362" spans="2:19">
      <c r="B362" s="69" t="s">
        <v>190</v>
      </c>
      <c r="C362" s="69" t="s">
        <v>29625</v>
      </c>
      <c r="D362" s="70" t="s">
        <v>29959</v>
      </c>
      <c r="E362" s="68" t="s">
        <v>29960</v>
      </c>
      <c r="F362" s="69" t="s">
        <v>29220</v>
      </c>
      <c r="G362" s="69" t="s">
        <v>29247</v>
      </c>
      <c r="H362" s="69">
        <v>19</v>
      </c>
      <c r="I362" s="69">
        <v>0</v>
      </c>
      <c r="J362" s="69">
        <v>0.16666700000000001</v>
      </c>
      <c r="K362" s="69" t="s">
        <v>29222</v>
      </c>
      <c r="L362" s="69">
        <v>0.54166700000000001</v>
      </c>
      <c r="M362" s="69">
        <v>3.4583330000000001</v>
      </c>
      <c r="N362" s="69">
        <v>1</v>
      </c>
      <c r="O362" s="69">
        <v>0</v>
      </c>
      <c r="P362" s="69">
        <v>0</v>
      </c>
      <c r="Q362" s="69">
        <v>0</v>
      </c>
      <c r="R362" s="69">
        <v>0</v>
      </c>
      <c r="S362" s="69">
        <v>0</v>
      </c>
    </row>
    <row r="363" spans="2:19">
      <c r="B363" s="69" t="s">
        <v>242</v>
      </c>
      <c r="C363" s="69" t="s">
        <v>29275</v>
      </c>
      <c r="D363" s="70" t="s">
        <v>29961</v>
      </c>
      <c r="E363" s="68" t="s">
        <v>29962</v>
      </c>
      <c r="F363" s="69" t="s">
        <v>29220</v>
      </c>
      <c r="G363" s="69" t="s">
        <v>29221</v>
      </c>
      <c r="H363" s="69">
        <v>67</v>
      </c>
      <c r="I363" s="69">
        <v>1.7857000000000001E-2</v>
      </c>
      <c r="J363" s="69">
        <v>0.13114799999999999</v>
      </c>
      <c r="K363" s="69" t="s">
        <v>29222</v>
      </c>
      <c r="L363" s="69">
        <v>0.63934400000000002</v>
      </c>
      <c r="M363" s="69">
        <v>2.6557379999999999</v>
      </c>
      <c r="N363" s="69">
        <v>2</v>
      </c>
      <c r="O363" s="69">
        <v>0</v>
      </c>
      <c r="P363" s="69">
        <v>0</v>
      </c>
      <c r="Q363" s="69">
        <v>0</v>
      </c>
      <c r="R363" s="69">
        <v>0</v>
      </c>
      <c r="S363" s="69">
        <v>0</v>
      </c>
    </row>
    <row r="364" spans="2:19">
      <c r="B364" s="69" t="s">
        <v>306</v>
      </c>
      <c r="C364" s="69" t="s">
        <v>29331</v>
      </c>
      <c r="D364" s="70" t="s">
        <v>29963</v>
      </c>
      <c r="E364" s="68" t="s">
        <v>29964</v>
      </c>
      <c r="F364" s="69" t="s">
        <v>29220</v>
      </c>
      <c r="G364" s="69" t="s">
        <v>29221</v>
      </c>
      <c r="H364" s="69">
        <v>27</v>
      </c>
      <c r="I364" s="69">
        <v>3.4483E-2</v>
      </c>
      <c r="J364" s="69">
        <v>0.212121</v>
      </c>
      <c r="K364" s="69" t="s">
        <v>29222</v>
      </c>
      <c r="L364" s="69">
        <v>0.54545500000000002</v>
      </c>
      <c r="M364" s="69">
        <v>3.5151520000000001</v>
      </c>
      <c r="N364" s="69">
        <v>0</v>
      </c>
      <c r="O364" s="69">
        <v>0</v>
      </c>
      <c r="P364" s="69">
        <v>0</v>
      </c>
      <c r="Q364" s="69">
        <v>0</v>
      </c>
      <c r="R364" s="69">
        <v>0</v>
      </c>
      <c r="S364" s="69">
        <v>0</v>
      </c>
    </row>
    <row r="365" spans="2:19">
      <c r="B365" s="69" t="s">
        <v>190</v>
      </c>
      <c r="C365" s="69" t="s">
        <v>29235</v>
      </c>
      <c r="D365" s="70" t="s">
        <v>29965</v>
      </c>
      <c r="E365" s="68" t="s">
        <v>29966</v>
      </c>
      <c r="F365" s="69" t="s">
        <v>29220</v>
      </c>
      <c r="G365" s="69" t="s">
        <v>29542</v>
      </c>
      <c r="H365" s="69">
        <v>0</v>
      </c>
      <c r="I365" s="69">
        <v>0.23611099999999999</v>
      </c>
      <c r="J365" s="69">
        <v>0.30263200000000001</v>
      </c>
      <c r="K365" s="69" t="s">
        <v>29222</v>
      </c>
      <c r="L365" s="69">
        <v>0.5</v>
      </c>
      <c r="M365" s="69">
        <v>3.6710530000000001</v>
      </c>
      <c r="N365" s="69">
        <v>4</v>
      </c>
      <c r="O365" s="69">
        <v>0</v>
      </c>
      <c r="P365" s="69">
        <v>0</v>
      </c>
      <c r="Q365" s="69">
        <v>1</v>
      </c>
      <c r="R365" s="69">
        <v>0</v>
      </c>
      <c r="S365" s="69">
        <v>0</v>
      </c>
    </row>
    <row r="366" spans="2:19">
      <c r="B366" s="69" t="s">
        <v>239</v>
      </c>
      <c r="C366" s="69" t="s">
        <v>29275</v>
      </c>
      <c r="D366" s="70" t="s">
        <v>29967</v>
      </c>
      <c r="E366" s="68" t="s">
        <v>29968</v>
      </c>
      <c r="F366" s="69" t="s">
        <v>29220</v>
      </c>
      <c r="G366" s="69" t="s">
        <v>29247</v>
      </c>
      <c r="H366" s="69">
        <v>42</v>
      </c>
      <c r="I366" s="69">
        <v>8.5713999999999999E-2</v>
      </c>
      <c r="J366" s="69">
        <v>0.2</v>
      </c>
      <c r="K366" s="69" t="s">
        <v>29222</v>
      </c>
      <c r="L366" s="69">
        <v>0.57499999999999996</v>
      </c>
      <c r="M366" s="69">
        <v>3.45</v>
      </c>
      <c r="N366" s="69">
        <v>1</v>
      </c>
      <c r="O366" s="69">
        <v>0</v>
      </c>
      <c r="P366" s="69">
        <v>0</v>
      </c>
      <c r="Q366" s="69">
        <v>0</v>
      </c>
      <c r="R366" s="69">
        <v>1</v>
      </c>
      <c r="S366" s="69">
        <v>0</v>
      </c>
    </row>
    <row r="367" spans="2:19">
      <c r="B367" s="69" t="s">
        <v>190</v>
      </c>
      <c r="C367" s="69" t="s">
        <v>29412</v>
      </c>
      <c r="D367" s="70" t="s">
        <v>29969</v>
      </c>
      <c r="E367" s="68" t="s">
        <v>29970</v>
      </c>
      <c r="F367" s="69" t="s">
        <v>29220</v>
      </c>
      <c r="G367" s="69" t="s">
        <v>29221</v>
      </c>
      <c r="H367" s="69">
        <v>522</v>
      </c>
      <c r="I367" s="69">
        <v>0.22698099999999999</v>
      </c>
      <c r="J367" s="69">
        <v>0.40909099999999998</v>
      </c>
      <c r="K367" s="69" t="s">
        <v>29222</v>
      </c>
      <c r="L367" s="69">
        <v>0.38537500000000002</v>
      </c>
      <c r="M367" s="69">
        <v>6.1205530000000001</v>
      </c>
      <c r="N367" s="69">
        <v>90</v>
      </c>
      <c r="O367" s="69">
        <v>3</v>
      </c>
      <c r="P367" s="69">
        <v>2</v>
      </c>
      <c r="Q367" s="69">
        <v>0</v>
      </c>
      <c r="R367" s="69">
        <v>1</v>
      </c>
      <c r="S367" s="69">
        <v>0</v>
      </c>
    </row>
    <row r="368" spans="2:19">
      <c r="B368" s="69" t="s">
        <v>311</v>
      </c>
      <c r="C368" s="69" t="s">
        <v>29217</v>
      </c>
      <c r="D368" s="70" t="s">
        <v>29971</v>
      </c>
      <c r="E368" s="68" t="s">
        <v>29972</v>
      </c>
      <c r="F368" s="69" t="s">
        <v>29220</v>
      </c>
      <c r="G368" s="69" t="s">
        <v>29221</v>
      </c>
      <c r="H368" s="69">
        <v>647</v>
      </c>
      <c r="I368" s="69">
        <v>0.320988</v>
      </c>
      <c r="J368" s="69">
        <v>0.47157900000000003</v>
      </c>
      <c r="K368" s="69" t="s">
        <v>29222</v>
      </c>
      <c r="L368" s="69">
        <v>0.34526299999999999</v>
      </c>
      <c r="M368" s="69">
        <v>10.699579999999999</v>
      </c>
      <c r="N368" s="69">
        <v>19</v>
      </c>
      <c r="O368" s="69">
        <v>11</v>
      </c>
      <c r="P368" s="69">
        <v>8</v>
      </c>
      <c r="Q368" s="69">
        <v>0</v>
      </c>
      <c r="R368" s="69">
        <v>109</v>
      </c>
      <c r="S368" s="69">
        <v>1</v>
      </c>
    </row>
    <row r="369" spans="2:19">
      <c r="B369" s="69" t="s">
        <v>239</v>
      </c>
      <c r="C369" s="69" t="s">
        <v>1798</v>
      </c>
      <c r="D369" s="70" t="s">
        <v>29973</v>
      </c>
      <c r="E369" s="68" t="s">
        <v>29974</v>
      </c>
      <c r="F369" s="69" t="s">
        <v>29220</v>
      </c>
      <c r="G369" s="69" t="s">
        <v>29221</v>
      </c>
      <c r="H369" s="69">
        <v>102</v>
      </c>
      <c r="I369" s="69">
        <v>0.16666700000000001</v>
      </c>
      <c r="J369" s="69">
        <v>0.21782199999999999</v>
      </c>
      <c r="K369" s="69" t="s">
        <v>29222</v>
      </c>
      <c r="L369" s="69">
        <v>0.475248</v>
      </c>
      <c r="M369" s="69">
        <v>3.2718449999999999</v>
      </c>
      <c r="N369" s="69">
        <v>1</v>
      </c>
      <c r="O369" s="69">
        <v>0</v>
      </c>
      <c r="P369" s="69">
        <v>0</v>
      </c>
      <c r="Q369" s="69">
        <v>0</v>
      </c>
      <c r="R369" s="69">
        <v>2</v>
      </c>
      <c r="S369" s="69">
        <v>0</v>
      </c>
    </row>
    <row r="370" spans="2:19">
      <c r="B370" s="69" t="s">
        <v>190</v>
      </c>
      <c r="C370" s="69" t="s">
        <v>29290</v>
      </c>
      <c r="D370" s="70" t="s">
        <v>29975</v>
      </c>
      <c r="E370" s="68" t="s">
        <v>29976</v>
      </c>
      <c r="F370" s="69" t="s">
        <v>29220</v>
      </c>
      <c r="G370" s="69" t="s">
        <v>29221</v>
      </c>
      <c r="H370" s="69">
        <v>128</v>
      </c>
      <c r="I370" s="69">
        <v>0.13750000000000001</v>
      </c>
      <c r="J370" s="69">
        <v>0.32142900000000002</v>
      </c>
      <c r="K370" s="69" t="s">
        <v>29222</v>
      </c>
      <c r="L370" s="69">
        <v>0.46428599999999998</v>
      </c>
      <c r="M370" s="69">
        <v>9.1785709999999998</v>
      </c>
      <c r="N370" s="69">
        <v>0</v>
      </c>
      <c r="O370" s="69">
        <v>0</v>
      </c>
      <c r="P370" s="69">
        <v>0</v>
      </c>
      <c r="Q370" s="69">
        <v>1</v>
      </c>
      <c r="R370" s="69">
        <v>3</v>
      </c>
      <c r="S370" s="69">
        <v>1</v>
      </c>
    </row>
    <row r="371" spans="2:19">
      <c r="B371" s="69" t="s">
        <v>190</v>
      </c>
      <c r="C371" s="69" t="s">
        <v>29318</v>
      </c>
      <c r="D371" s="70" t="s">
        <v>29977</v>
      </c>
      <c r="E371" s="68" t="s">
        <v>29978</v>
      </c>
      <c r="F371" s="69" t="s">
        <v>29227</v>
      </c>
      <c r="G371" s="69" t="s">
        <v>29221</v>
      </c>
      <c r="H371" s="69">
        <v>1663</v>
      </c>
      <c r="I371" s="69">
        <v>8.0730000000000003E-3</v>
      </c>
      <c r="J371" s="69">
        <v>0.231963</v>
      </c>
      <c r="K371" s="69" t="s">
        <v>29222</v>
      </c>
      <c r="L371" s="69">
        <v>0.48127900000000001</v>
      </c>
      <c r="M371" s="69">
        <v>7.1886960000000002</v>
      </c>
      <c r="N371" s="69">
        <v>360</v>
      </c>
      <c r="O371" s="69">
        <v>0</v>
      </c>
      <c r="P371" s="69">
        <v>1</v>
      </c>
      <c r="Q371" s="69">
        <v>44</v>
      </c>
      <c r="R371" s="69">
        <v>19</v>
      </c>
      <c r="S371" s="69">
        <v>10</v>
      </c>
    </row>
    <row r="372" spans="2:19">
      <c r="B372" s="69" t="s">
        <v>190</v>
      </c>
      <c r="C372" s="69" t="s">
        <v>676</v>
      </c>
      <c r="D372" s="70" t="s">
        <v>29979</v>
      </c>
      <c r="E372" s="68" t="s">
        <v>29980</v>
      </c>
      <c r="F372" s="69" t="s">
        <v>29220</v>
      </c>
      <c r="G372" s="69" t="s">
        <v>29221</v>
      </c>
      <c r="H372" s="69">
        <v>162</v>
      </c>
      <c r="I372" s="69">
        <v>0.14743600000000001</v>
      </c>
      <c r="J372" s="69">
        <v>0.33854200000000001</v>
      </c>
      <c r="K372" s="69" t="s">
        <v>29222</v>
      </c>
      <c r="L372" s="69">
        <v>0.41145799999999999</v>
      </c>
      <c r="M372" s="69">
        <v>7.8958329999999997</v>
      </c>
      <c r="N372" s="69">
        <v>43</v>
      </c>
      <c r="O372" s="69">
        <v>2</v>
      </c>
      <c r="P372" s="69">
        <v>40</v>
      </c>
      <c r="Q372" s="69">
        <v>2</v>
      </c>
      <c r="R372" s="69">
        <v>3</v>
      </c>
      <c r="S372" s="69">
        <v>0</v>
      </c>
    </row>
    <row r="373" spans="2:19">
      <c r="B373" s="69" t="s">
        <v>272</v>
      </c>
      <c r="C373" s="79" t="s">
        <v>29293</v>
      </c>
      <c r="D373" s="70" t="s">
        <v>29981</v>
      </c>
      <c r="E373" s="68" t="s">
        <v>29982</v>
      </c>
      <c r="F373" s="69" t="s">
        <v>29220</v>
      </c>
      <c r="G373" s="69" t="s">
        <v>29221</v>
      </c>
      <c r="H373" s="69">
        <v>67</v>
      </c>
      <c r="I373" s="69">
        <v>0.16417899999999999</v>
      </c>
      <c r="J373" s="69">
        <v>0.169014</v>
      </c>
      <c r="K373" s="69" t="s">
        <v>29222</v>
      </c>
      <c r="L373" s="69">
        <v>0.63380300000000001</v>
      </c>
      <c r="M373" s="69">
        <v>3</v>
      </c>
      <c r="N373" s="69">
        <v>2</v>
      </c>
      <c r="O373" s="69">
        <v>0</v>
      </c>
      <c r="P373" s="69">
        <v>0</v>
      </c>
      <c r="Q373" s="69">
        <v>2</v>
      </c>
      <c r="R373" s="69">
        <v>0</v>
      </c>
      <c r="S373" s="69">
        <v>0</v>
      </c>
    </row>
    <row r="374" spans="2:19">
      <c r="B374" s="69" t="s">
        <v>306</v>
      </c>
      <c r="C374" s="69" t="s">
        <v>29232</v>
      </c>
      <c r="D374" s="70" t="s">
        <v>29983</v>
      </c>
      <c r="E374" s="68" t="s">
        <v>29984</v>
      </c>
      <c r="F374" s="69" t="s">
        <v>189</v>
      </c>
      <c r="G374" s="69" t="s">
        <v>29221</v>
      </c>
      <c r="H374" s="69">
        <v>161</v>
      </c>
      <c r="I374" s="77">
        <v>5.8999999999999999E-3</v>
      </c>
      <c r="J374" s="69">
        <v>0.2833</v>
      </c>
      <c r="K374" s="69">
        <v>0</v>
      </c>
      <c r="L374" s="69">
        <v>0.39439999999999997</v>
      </c>
      <c r="M374" s="69">
        <v>6.9278000000000004</v>
      </c>
      <c r="N374" s="69">
        <v>1</v>
      </c>
      <c r="O374" s="69">
        <v>1</v>
      </c>
      <c r="P374" s="69">
        <v>0</v>
      </c>
      <c r="Q374" s="69">
        <v>1</v>
      </c>
      <c r="R374" s="69">
        <v>0</v>
      </c>
      <c r="S374" s="69">
        <v>0</v>
      </c>
    </row>
    <row r="375" spans="2:19">
      <c r="B375" s="69" t="s">
        <v>306</v>
      </c>
      <c r="C375" s="69" t="s">
        <v>52</v>
      </c>
      <c r="D375" s="70" t="s">
        <v>29985</v>
      </c>
      <c r="E375" s="68" t="s">
        <v>29986</v>
      </c>
      <c r="F375" s="69" t="s">
        <v>29227</v>
      </c>
      <c r="G375" s="69" t="s">
        <v>29221</v>
      </c>
      <c r="H375" s="69">
        <v>455</v>
      </c>
      <c r="I375" s="69">
        <v>8.4667999999999993E-2</v>
      </c>
      <c r="J375" s="69">
        <v>0.30408200000000002</v>
      </c>
      <c r="K375" s="69" t="s">
        <v>29222</v>
      </c>
      <c r="L375" s="69">
        <v>0.42653099999999999</v>
      </c>
      <c r="M375" s="69">
        <v>12.742455</v>
      </c>
      <c r="N375" s="69">
        <v>19</v>
      </c>
      <c r="O375" s="69">
        <v>2</v>
      </c>
      <c r="P375" s="69">
        <v>0</v>
      </c>
      <c r="Q375" s="69">
        <v>4</v>
      </c>
      <c r="R375" s="69">
        <v>6</v>
      </c>
      <c r="S375" s="69">
        <v>1</v>
      </c>
    </row>
    <row r="376" spans="2:19">
      <c r="B376" s="69" t="s">
        <v>242</v>
      </c>
      <c r="C376" s="69" t="s">
        <v>29275</v>
      </c>
      <c r="D376" s="70" t="s">
        <v>29987</v>
      </c>
      <c r="E376" s="68" t="s">
        <v>29988</v>
      </c>
      <c r="F376" s="69" t="s">
        <v>29220</v>
      </c>
      <c r="G376" s="69" t="s">
        <v>29221</v>
      </c>
      <c r="H376" s="69">
        <v>42</v>
      </c>
      <c r="I376" s="69">
        <v>2.3810000000000001E-2</v>
      </c>
      <c r="J376" s="69">
        <v>0.11627899999999999</v>
      </c>
      <c r="K376" s="69" t="s">
        <v>29222</v>
      </c>
      <c r="L376" s="69">
        <v>0.65116300000000005</v>
      </c>
      <c r="M376" s="69">
        <v>4</v>
      </c>
      <c r="N376" s="69">
        <v>1</v>
      </c>
      <c r="O376" s="69">
        <v>0</v>
      </c>
      <c r="P376" s="69">
        <v>0</v>
      </c>
      <c r="Q376" s="69">
        <v>0</v>
      </c>
      <c r="R376" s="69">
        <v>0</v>
      </c>
      <c r="S376" s="69">
        <v>0</v>
      </c>
    </row>
    <row r="377" spans="2:19">
      <c r="B377" s="69" t="s">
        <v>190</v>
      </c>
      <c r="C377" s="69" t="s">
        <v>29334</v>
      </c>
      <c r="D377" s="70" t="s">
        <v>29989</v>
      </c>
      <c r="E377" s="68" t="s">
        <v>29990</v>
      </c>
      <c r="F377" s="69" t="s">
        <v>29227</v>
      </c>
      <c r="G377" s="69" t="s">
        <v>29221</v>
      </c>
      <c r="H377" s="69">
        <v>186</v>
      </c>
      <c r="I377" s="69">
        <v>4.9079999999999999E-2</v>
      </c>
      <c r="J377" s="69">
        <v>0.44292199999999998</v>
      </c>
      <c r="K377" s="69" t="s">
        <v>29222</v>
      </c>
      <c r="L377" s="69">
        <v>0.33333299999999999</v>
      </c>
      <c r="M377" s="69">
        <v>17.454545</v>
      </c>
      <c r="N377" s="69">
        <v>2</v>
      </c>
      <c r="O377" s="69">
        <v>0</v>
      </c>
      <c r="P377" s="69">
        <v>1</v>
      </c>
      <c r="Q377" s="69">
        <v>1</v>
      </c>
      <c r="R377" s="69">
        <v>3</v>
      </c>
      <c r="S377" s="69">
        <v>0</v>
      </c>
    </row>
    <row r="378" spans="2:19">
      <c r="B378" s="69" t="s">
        <v>190</v>
      </c>
      <c r="C378" s="79" t="s">
        <v>29293</v>
      </c>
      <c r="D378" s="70" t="s">
        <v>29991</v>
      </c>
      <c r="E378" s="68" t="s">
        <v>29992</v>
      </c>
      <c r="F378" s="69" t="s">
        <v>29227</v>
      </c>
      <c r="G378" s="69" t="s">
        <v>29221</v>
      </c>
      <c r="H378" s="69">
        <v>86</v>
      </c>
      <c r="I378" s="69">
        <v>1.4286E-2</v>
      </c>
      <c r="J378" s="69">
        <v>0.14666699999999999</v>
      </c>
      <c r="K378" s="69" t="s">
        <v>29222</v>
      </c>
      <c r="L378" s="69">
        <v>0.6</v>
      </c>
      <c r="M378" s="69">
        <v>3.9733329999999998</v>
      </c>
      <c r="N378" s="69">
        <v>7</v>
      </c>
      <c r="O378" s="69">
        <v>0</v>
      </c>
      <c r="P378" s="69">
        <v>0</v>
      </c>
      <c r="Q378" s="69">
        <v>3</v>
      </c>
      <c r="R378" s="69">
        <v>0</v>
      </c>
      <c r="S378" s="69">
        <v>0</v>
      </c>
    </row>
    <row r="379" spans="2:19">
      <c r="B379" s="69" t="s">
        <v>242</v>
      </c>
      <c r="C379" s="69" t="s">
        <v>52</v>
      </c>
      <c r="D379" s="70" t="s">
        <v>29993</v>
      </c>
      <c r="E379" s="68" t="s">
        <v>29994</v>
      </c>
      <c r="F379" s="69" t="s">
        <v>271</v>
      </c>
      <c r="G379" s="69" t="s">
        <v>29221</v>
      </c>
      <c r="H379" s="69">
        <v>736</v>
      </c>
      <c r="I379" s="69">
        <v>0.286269</v>
      </c>
      <c r="J379" s="69">
        <v>0.286269</v>
      </c>
      <c r="K379" s="69">
        <v>0.14285700000000001</v>
      </c>
      <c r="L379" s="69">
        <v>0.44756099999999999</v>
      </c>
      <c r="M379" s="69">
        <v>4.4422839999999999</v>
      </c>
      <c r="N379" s="69">
        <v>11</v>
      </c>
      <c r="O379" s="69">
        <v>0</v>
      </c>
      <c r="P379" s="69">
        <v>0</v>
      </c>
      <c r="Q379" s="69">
        <v>1</v>
      </c>
      <c r="R379" s="69">
        <v>7</v>
      </c>
      <c r="S379" s="69">
        <v>0</v>
      </c>
    </row>
    <row r="380" spans="2:19">
      <c r="B380" s="69" t="s">
        <v>190</v>
      </c>
      <c r="C380" s="69" t="s">
        <v>653</v>
      </c>
      <c r="D380" s="70" t="s">
        <v>29995</v>
      </c>
      <c r="E380" s="68" t="s">
        <v>29996</v>
      </c>
      <c r="F380" s="69" t="s">
        <v>29220</v>
      </c>
      <c r="G380" s="69" t="s">
        <v>29221</v>
      </c>
      <c r="H380" s="69">
        <v>2024</v>
      </c>
      <c r="I380" s="69">
        <v>2.9239999999999999E-2</v>
      </c>
      <c r="J380" s="69">
        <v>0.19786100000000001</v>
      </c>
      <c r="K380" s="69" t="s">
        <v>29222</v>
      </c>
      <c r="L380" s="69">
        <v>0.55080200000000001</v>
      </c>
      <c r="M380" s="69">
        <v>3.4598930000000001</v>
      </c>
      <c r="N380" s="69">
        <v>19</v>
      </c>
      <c r="O380" s="69">
        <v>0</v>
      </c>
      <c r="P380" s="69">
        <v>2</v>
      </c>
      <c r="Q380" s="69">
        <v>4</v>
      </c>
      <c r="R380" s="69">
        <v>2</v>
      </c>
      <c r="S380" s="69">
        <v>0</v>
      </c>
    </row>
    <row r="381" spans="2:19">
      <c r="B381" s="69" t="s">
        <v>190</v>
      </c>
      <c r="C381" s="69" t="s">
        <v>29373</v>
      </c>
      <c r="D381" s="70" t="s">
        <v>29997</v>
      </c>
      <c r="E381" s="68" t="s">
        <v>29998</v>
      </c>
      <c r="F381" s="69" t="s">
        <v>29220</v>
      </c>
      <c r="G381" s="69" t="s">
        <v>29247</v>
      </c>
      <c r="H381" s="69">
        <v>33</v>
      </c>
      <c r="I381" s="69">
        <v>0.04</v>
      </c>
      <c r="J381" s="69">
        <v>0.15384600000000001</v>
      </c>
      <c r="K381" s="69" t="s">
        <v>29222</v>
      </c>
      <c r="L381" s="69">
        <v>0.61538499999999996</v>
      </c>
      <c r="M381" s="69">
        <v>3.1923080000000001</v>
      </c>
      <c r="N381" s="69">
        <v>3</v>
      </c>
      <c r="O381" s="69">
        <v>2</v>
      </c>
      <c r="P381" s="69">
        <v>0</v>
      </c>
      <c r="Q381" s="69">
        <v>1</v>
      </c>
      <c r="R381" s="69">
        <v>2</v>
      </c>
      <c r="S381" s="69">
        <v>0</v>
      </c>
    </row>
    <row r="382" spans="2:19">
      <c r="B382" s="69" t="s">
        <v>502</v>
      </c>
      <c r="C382" s="69" t="s">
        <v>166</v>
      </c>
      <c r="D382" s="70" t="s">
        <v>29999</v>
      </c>
      <c r="E382" s="68" t="s">
        <v>30000</v>
      </c>
      <c r="F382" s="69" t="s">
        <v>29220</v>
      </c>
      <c r="G382" s="69" t="s">
        <v>29247</v>
      </c>
      <c r="H382" s="69">
        <v>78</v>
      </c>
      <c r="I382" s="69">
        <v>1.5152000000000001E-2</v>
      </c>
      <c r="J382" s="69">
        <v>0.130435</v>
      </c>
      <c r="K382" s="69" t="s">
        <v>29222</v>
      </c>
      <c r="L382" s="69">
        <v>0.60869600000000001</v>
      </c>
      <c r="M382" s="69">
        <v>3.1014490000000001</v>
      </c>
      <c r="N382" s="69">
        <v>1</v>
      </c>
      <c r="O382" s="69">
        <v>0</v>
      </c>
      <c r="P382" s="69">
        <v>0</v>
      </c>
      <c r="Q382" s="69">
        <v>0</v>
      </c>
      <c r="R382" s="69">
        <v>2</v>
      </c>
      <c r="S382" s="69">
        <v>0</v>
      </c>
    </row>
    <row r="383" spans="2:19">
      <c r="B383" s="69" t="s">
        <v>190</v>
      </c>
      <c r="C383" s="69" t="s">
        <v>57</v>
      </c>
      <c r="D383" s="70" t="s">
        <v>30001</v>
      </c>
      <c r="E383" s="68" t="s">
        <v>30002</v>
      </c>
      <c r="F383" s="69" t="s">
        <v>29220</v>
      </c>
      <c r="G383" s="69" t="s">
        <v>29221</v>
      </c>
      <c r="H383" s="69">
        <v>441</v>
      </c>
      <c r="I383" s="69">
        <v>6.8966E-2</v>
      </c>
      <c r="J383" s="69">
        <v>0.374</v>
      </c>
      <c r="K383" s="69" t="s">
        <v>29222</v>
      </c>
      <c r="L383" s="69">
        <v>0.46400000000000002</v>
      </c>
      <c r="M383" s="69">
        <v>8.17</v>
      </c>
      <c r="N383" s="69">
        <v>1</v>
      </c>
      <c r="O383" s="69">
        <v>0</v>
      </c>
      <c r="P383" s="69">
        <v>0</v>
      </c>
      <c r="Q383" s="69">
        <v>0</v>
      </c>
      <c r="R383" s="69">
        <v>6</v>
      </c>
      <c r="S383" s="69">
        <v>0</v>
      </c>
    </row>
    <row r="384" spans="2:19">
      <c r="B384" s="69" t="s">
        <v>190</v>
      </c>
      <c r="C384" s="69" t="s">
        <v>281</v>
      </c>
      <c r="D384" s="70" t="s">
        <v>30003</v>
      </c>
      <c r="E384" s="68" t="s">
        <v>30004</v>
      </c>
      <c r="F384" s="69" t="s">
        <v>29220</v>
      </c>
      <c r="G384" s="69" t="s">
        <v>29221</v>
      </c>
      <c r="H384" s="69">
        <v>492</v>
      </c>
      <c r="I384" s="69">
        <v>1.6055E-2</v>
      </c>
      <c r="J384" s="69">
        <v>0.22755700000000001</v>
      </c>
      <c r="K384" s="69" t="s">
        <v>29222</v>
      </c>
      <c r="L384" s="69">
        <v>0.57411299999999998</v>
      </c>
      <c r="M384" s="69">
        <v>4.8773390000000001</v>
      </c>
      <c r="N384" s="69">
        <v>3</v>
      </c>
      <c r="O384" s="69">
        <v>0</v>
      </c>
      <c r="P384" s="69">
        <v>0</v>
      </c>
      <c r="Q384" s="69">
        <v>0</v>
      </c>
      <c r="R384" s="69">
        <v>4</v>
      </c>
      <c r="S384" s="69">
        <v>0</v>
      </c>
    </row>
    <row r="385" spans="2:19">
      <c r="B385" s="69" t="s">
        <v>239</v>
      </c>
      <c r="C385" s="69" t="s">
        <v>26154</v>
      </c>
      <c r="D385" s="70" t="s">
        <v>30005</v>
      </c>
      <c r="E385" s="68" t="s">
        <v>30006</v>
      </c>
      <c r="F385" s="69" t="s">
        <v>29220</v>
      </c>
      <c r="G385" s="69" t="s">
        <v>29221</v>
      </c>
      <c r="H385" s="69">
        <v>44</v>
      </c>
      <c r="I385" s="69">
        <v>2.4389999999999998E-2</v>
      </c>
      <c r="J385" s="69">
        <v>0.19565199999999999</v>
      </c>
      <c r="K385" s="69" t="s">
        <v>29222</v>
      </c>
      <c r="L385" s="69">
        <v>0.56521699999999997</v>
      </c>
      <c r="M385" s="69">
        <v>3.8913039999999999</v>
      </c>
      <c r="N385" s="69">
        <v>0</v>
      </c>
      <c r="O385" s="69">
        <v>1</v>
      </c>
      <c r="P385" s="69">
        <v>0</v>
      </c>
      <c r="Q385" s="69">
        <v>0</v>
      </c>
      <c r="R385" s="69">
        <v>0</v>
      </c>
      <c r="S385" s="69">
        <v>0</v>
      </c>
    </row>
    <row r="386" spans="2:19">
      <c r="B386" s="69" t="s">
        <v>190</v>
      </c>
      <c r="C386" s="69" t="s">
        <v>114</v>
      </c>
      <c r="D386" s="70" t="s">
        <v>30007</v>
      </c>
      <c r="E386" s="68" t="s">
        <v>30008</v>
      </c>
      <c r="F386" s="69" t="s">
        <v>29220</v>
      </c>
      <c r="G386" s="69" t="s">
        <v>29221</v>
      </c>
      <c r="H386" s="69">
        <v>56</v>
      </c>
      <c r="I386" s="69">
        <v>0.19148899999999999</v>
      </c>
      <c r="J386" s="69">
        <v>0.32203399999999999</v>
      </c>
      <c r="K386" s="69" t="s">
        <v>29222</v>
      </c>
      <c r="L386" s="69">
        <v>0.38983099999999998</v>
      </c>
      <c r="M386" s="69">
        <v>4.7457630000000002</v>
      </c>
      <c r="N386" s="69">
        <v>0</v>
      </c>
      <c r="O386" s="69">
        <v>0</v>
      </c>
      <c r="P386" s="69">
        <v>0</v>
      </c>
      <c r="Q386" s="69">
        <v>0</v>
      </c>
      <c r="R386" s="69">
        <v>1</v>
      </c>
      <c r="S386" s="69">
        <v>0</v>
      </c>
    </row>
    <row r="387" spans="2:19">
      <c r="B387" s="69" t="s">
        <v>190</v>
      </c>
      <c r="C387" s="69" t="s">
        <v>29355</v>
      </c>
      <c r="D387" s="70" t="s">
        <v>30009</v>
      </c>
      <c r="E387" s="68" t="s">
        <v>30010</v>
      </c>
      <c r="F387" s="69" t="s">
        <v>271</v>
      </c>
      <c r="G387" s="69" t="s">
        <v>29221</v>
      </c>
      <c r="H387" s="69">
        <v>91</v>
      </c>
      <c r="I387" s="69">
        <v>0.19753100000000001</v>
      </c>
      <c r="J387" s="69">
        <v>0.19753100000000001</v>
      </c>
      <c r="K387" s="69">
        <v>0</v>
      </c>
      <c r="L387" s="69">
        <v>0.57999999999999996</v>
      </c>
      <c r="M387" s="69">
        <v>2.6</v>
      </c>
      <c r="N387" s="69">
        <v>1</v>
      </c>
      <c r="O387" s="69">
        <v>0</v>
      </c>
      <c r="P387" s="69">
        <v>0</v>
      </c>
      <c r="Q387" s="69">
        <v>0</v>
      </c>
      <c r="R387" s="69">
        <v>2</v>
      </c>
      <c r="S387" s="69">
        <v>0</v>
      </c>
    </row>
    <row r="388" spans="2:19">
      <c r="B388" s="69" t="s">
        <v>217</v>
      </c>
      <c r="C388" s="69" t="s">
        <v>29331</v>
      </c>
      <c r="D388" s="70" t="s">
        <v>30011</v>
      </c>
      <c r="E388" s="68" t="s">
        <v>30012</v>
      </c>
      <c r="F388" s="69" t="s">
        <v>271</v>
      </c>
      <c r="G388" s="69" t="s">
        <v>29221</v>
      </c>
      <c r="H388" s="69">
        <v>31</v>
      </c>
      <c r="I388" s="69">
        <v>0.33333299999999999</v>
      </c>
      <c r="J388" s="69">
        <v>0.33333299999999999</v>
      </c>
      <c r="K388" s="69">
        <v>0</v>
      </c>
      <c r="L388" s="69">
        <v>0.59523800000000004</v>
      </c>
      <c r="M388" s="69">
        <v>5.7142860000000004</v>
      </c>
      <c r="N388" s="69">
        <v>2</v>
      </c>
      <c r="O388" s="69">
        <v>0</v>
      </c>
      <c r="P388" s="69">
        <v>0</v>
      </c>
      <c r="Q388" s="69">
        <v>0</v>
      </c>
      <c r="R388" s="69">
        <v>1</v>
      </c>
      <c r="S388" s="69">
        <v>0</v>
      </c>
    </row>
    <row r="389" spans="2:19">
      <c r="B389" s="69" t="s">
        <v>190</v>
      </c>
      <c r="C389" s="79" t="s">
        <v>29293</v>
      </c>
      <c r="D389" s="70" t="s">
        <v>30013</v>
      </c>
      <c r="E389" s="68" t="s">
        <v>30014</v>
      </c>
      <c r="F389" s="69" t="s">
        <v>271</v>
      </c>
      <c r="G389" s="69" t="s">
        <v>29221</v>
      </c>
      <c r="H389" s="69">
        <v>114</v>
      </c>
      <c r="I389" s="69">
        <v>0.34259299999999998</v>
      </c>
      <c r="J389" s="69">
        <v>0.34259299999999998</v>
      </c>
      <c r="K389" s="69">
        <v>0</v>
      </c>
      <c r="L389" s="69">
        <v>0.40298499999999998</v>
      </c>
      <c r="M389" s="69">
        <v>4.5373130000000002</v>
      </c>
      <c r="N389" s="69">
        <v>4</v>
      </c>
      <c r="O389" s="69">
        <v>0</v>
      </c>
      <c r="P389" s="69">
        <v>0</v>
      </c>
      <c r="Q389" s="69">
        <v>2</v>
      </c>
      <c r="R389" s="69">
        <v>1</v>
      </c>
      <c r="S389" s="69">
        <v>0</v>
      </c>
    </row>
    <row r="390" spans="2:19">
      <c r="B390" s="69" t="s">
        <v>190</v>
      </c>
      <c r="C390" s="69" t="s">
        <v>29446</v>
      </c>
      <c r="D390" s="70" t="s">
        <v>30015</v>
      </c>
      <c r="E390" s="68" t="s">
        <v>30016</v>
      </c>
      <c r="F390" s="69" t="s">
        <v>29220</v>
      </c>
      <c r="G390" s="69" t="s">
        <v>29221</v>
      </c>
      <c r="H390" s="69">
        <v>639</v>
      </c>
      <c r="I390" s="69">
        <v>3.7208999999999999E-2</v>
      </c>
      <c r="J390" s="69">
        <v>0.522316</v>
      </c>
      <c r="K390" s="69" t="s">
        <v>29222</v>
      </c>
      <c r="L390" s="69">
        <v>0.32690000000000002</v>
      </c>
      <c r="M390" s="69">
        <v>10.996381</v>
      </c>
      <c r="N390" s="69">
        <v>7</v>
      </c>
      <c r="O390" s="69">
        <v>6</v>
      </c>
      <c r="P390" s="69">
        <v>7</v>
      </c>
      <c r="Q390" s="69">
        <v>1</v>
      </c>
      <c r="R390" s="69">
        <v>6</v>
      </c>
      <c r="S390" s="69">
        <v>1</v>
      </c>
    </row>
    <row r="391" spans="2:19">
      <c r="B391" s="69" t="s">
        <v>190</v>
      </c>
      <c r="C391" s="69" t="s">
        <v>29290</v>
      </c>
      <c r="D391" s="70" t="s">
        <v>30017</v>
      </c>
      <c r="E391" s="68" t="s">
        <v>30018</v>
      </c>
      <c r="F391" s="69" t="s">
        <v>29220</v>
      </c>
      <c r="G391" s="69" t="s">
        <v>29247</v>
      </c>
      <c r="H391" s="69">
        <v>34</v>
      </c>
      <c r="I391" s="69">
        <v>0</v>
      </c>
      <c r="J391" s="69">
        <v>0.189189</v>
      </c>
      <c r="K391" s="69" t="s">
        <v>29222</v>
      </c>
      <c r="L391" s="69">
        <v>0.59459499999999998</v>
      </c>
      <c r="M391" s="69">
        <v>3.135135</v>
      </c>
      <c r="N391" s="69">
        <v>1</v>
      </c>
      <c r="O391" s="69">
        <v>0</v>
      </c>
      <c r="P391" s="69">
        <v>0</v>
      </c>
      <c r="Q391" s="69">
        <v>0</v>
      </c>
      <c r="R391" s="69">
        <v>0</v>
      </c>
      <c r="S391" s="69">
        <v>0</v>
      </c>
    </row>
    <row r="392" spans="2:19">
      <c r="B392" s="69" t="s">
        <v>190</v>
      </c>
      <c r="C392" s="69" t="s">
        <v>29437</v>
      </c>
      <c r="D392" s="70" t="s">
        <v>30019</v>
      </c>
      <c r="E392" s="68" t="s">
        <v>30020</v>
      </c>
      <c r="F392" s="69" t="s">
        <v>29220</v>
      </c>
      <c r="G392" s="69" t="s">
        <v>29221</v>
      </c>
      <c r="H392" s="69">
        <v>109</v>
      </c>
      <c r="I392" s="69">
        <v>2.2221999999999999E-2</v>
      </c>
      <c r="J392" s="69">
        <v>0.175258</v>
      </c>
      <c r="K392" s="69" t="s">
        <v>29222</v>
      </c>
      <c r="L392" s="69">
        <v>0.70103099999999996</v>
      </c>
      <c r="M392" s="69">
        <v>2.927835</v>
      </c>
      <c r="N392" s="69">
        <v>1</v>
      </c>
      <c r="O392" s="69">
        <v>0</v>
      </c>
      <c r="P392" s="69">
        <v>0</v>
      </c>
      <c r="Q392" s="69">
        <v>0</v>
      </c>
      <c r="R392" s="69">
        <v>2</v>
      </c>
      <c r="S392" s="69">
        <v>0</v>
      </c>
    </row>
    <row r="393" spans="2:19">
      <c r="B393" s="69" t="s">
        <v>190</v>
      </c>
      <c r="C393" s="69" t="s">
        <v>27223</v>
      </c>
      <c r="D393" s="70" t="s">
        <v>30021</v>
      </c>
      <c r="E393" s="68" t="s">
        <v>30022</v>
      </c>
      <c r="F393" s="69" t="s">
        <v>29220</v>
      </c>
      <c r="G393" s="69" t="s">
        <v>29247</v>
      </c>
      <c r="H393" s="69">
        <v>50</v>
      </c>
      <c r="I393" s="69">
        <v>9.3022999999999995E-2</v>
      </c>
      <c r="J393" s="69">
        <v>0.33846199999999999</v>
      </c>
      <c r="K393" s="69" t="s">
        <v>29222</v>
      </c>
      <c r="L393" s="69">
        <v>0.446154</v>
      </c>
      <c r="M393" s="69">
        <v>5.2615379999999998</v>
      </c>
      <c r="N393" s="69">
        <v>3</v>
      </c>
      <c r="O393" s="69">
        <v>0</v>
      </c>
      <c r="P393" s="69">
        <v>2</v>
      </c>
      <c r="Q393" s="69">
        <v>1</v>
      </c>
      <c r="R393" s="69">
        <v>0</v>
      </c>
      <c r="S393" s="69">
        <v>0</v>
      </c>
    </row>
    <row r="394" spans="2:19">
      <c r="B394" s="69" t="s">
        <v>190</v>
      </c>
      <c r="C394" s="69" t="s">
        <v>29467</v>
      </c>
      <c r="D394" s="70" t="s">
        <v>30023</v>
      </c>
      <c r="E394" s="68" t="s">
        <v>30024</v>
      </c>
      <c r="F394" s="69" t="s">
        <v>29227</v>
      </c>
      <c r="G394" s="69" t="s">
        <v>29221</v>
      </c>
      <c r="H394" s="69">
        <v>62</v>
      </c>
      <c r="I394" s="69">
        <v>0</v>
      </c>
      <c r="J394" s="69">
        <v>9.6773999999999999E-2</v>
      </c>
      <c r="K394" s="69" t="s">
        <v>29222</v>
      </c>
      <c r="L394" s="69">
        <v>0.67741899999999999</v>
      </c>
      <c r="M394" s="69">
        <v>3.048387</v>
      </c>
      <c r="N394" s="69">
        <v>1</v>
      </c>
      <c r="O394" s="69">
        <v>0</v>
      </c>
      <c r="P394" s="69">
        <v>0</v>
      </c>
      <c r="Q394" s="69">
        <v>0</v>
      </c>
      <c r="R394" s="69">
        <v>0</v>
      </c>
      <c r="S394" s="69">
        <v>0</v>
      </c>
    </row>
    <row r="395" spans="2:19">
      <c r="B395" s="69" t="s">
        <v>239</v>
      </c>
      <c r="C395" s="69" t="s">
        <v>26154</v>
      </c>
      <c r="D395" s="70" t="s">
        <v>30025</v>
      </c>
      <c r="E395" s="68" t="s">
        <v>30026</v>
      </c>
      <c r="F395" s="69" t="s">
        <v>29220</v>
      </c>
      <c r="G395" s="69" t="s">
        <v>29247</v>
      </c>
      <c r="H395" s="69">
        <v>2</v>
      </c>
      <c r="I395" s="69">
        <v>0</v>
      </c>
      <c r="J395" s="69">
        <v>0.5</v>
      </c>
      <c r="K395" s="69" t="s">
        <v>29222</v>
      </c>
      <c r="L395" s="69">
        <v>0.5</v>
      </c>
      <c r="M395" s="69">
        <v>5.5</v>
      </c>
      <c r="N395" s="69">
        <v>0</v>
      </c>
      <c r="O395" s="69">
        <v>0</v>
      </c>
      <c r="P395" s="69">
        <v>0</v>
      </c>
      <c r="Q395" s="69">
        <v>0</v>
      </c>
      <c r="R395" s="69">
        <v>0</v>
      </c>
      <c r="S395" s="69">
        <v>0</v>
      </c>
    </row>
    <row r="396" spans="2:19">
      <c r="B396" s="69" t="s">
        <v>190</v>
      </c>
      <c r="C396" s="69" t="s">
        <v>29327</v>
      </c>
      <c r="D396" s="70" t="s">
        <v>30027</v>
      </c>
      <c r="E396" s="68" t="s">
        <v>30028</v>
      </c>
      <c r="F396" s="69" t="s">
        <v>29220</v>
      </c>
      <c r="G396" s="69" t="s">
        <v>29247</v>
      </c>
      <c r="H396" s="69">
        <v>34</v>
      </c>
      <c r="I396" s="69">
        <v>0</v>
      </c>
      <c r="J396" s="69">
        <v>0.29166700000000001</v>
      </c>
      <c r="K396" s="69" t="s">
        <v>29222</v>
      </c>
      <c r="L396" s="69">
        <v>0.41666700000000001</v>
      </c>
      <c r="M396" s="69">
        <v>4.25</v>
      </c>
      <c r="N396" s="69">
        <v>0</v>
      </c>
      <c r="O396" s="69">
        <v>0</v>
      </c>
      <c r="P396" s="69">
        <v>0</v>
      </c>
      <c r="Q396" s="69">
        <v>0</v>
      </c>
      <c r="R396" s="69">
        <v>1</v>
      </c>
      <c r="S396" s="69">
        <v>0</v>
      </c>
    </row>
    <row r="397" spans="2:19">
      <c r="B397" s="69" t="s">
        <v>190</v>
      </c>
      <c r="C397" s="69" t="s">
        <v>29318</v>
      </c>
      <c r="D397" s="70" t="s">
        <v>30029</v>
      </c>
      <c r="E397" s="68" t="s">
        <v>30030</v>
      </c>
      <c r="F397" s="69" t="s">
        <v>29220</v>
      </c>
      <c r="G397" s="69" t="s">
        <v>29221</v>
      </c>
      <c r="H397" s="69">
        <v>153</v>
      </c>
      <c r="I397" s="69">
        <v>3.2467999999999997E-2</v>
      </c>
      <c r="J397" s="69">
        <v>0.20710100000000001</v>
      </c>
      <c r="K397" s="69" t="s">
        <v>29222</v>
      </c>
      <c r="L397" s="69">
        <v>0.55029600000000001</v>
      </c>
      <c r="M397" s="69">
        <v>4.5798819999999996</v>
      </c>
      <c r="N397" s="69">
        <v>5</v>
      </c>
      <c r="O397" s="69">
        <v>0</v>
      </c>
      <c r="P397" s="69">
        <v>0</v>
      </c>
      <c r="Q397" s="69">
        <v>0</v>
      </c>
      <c r="R397" s="69">
        <v>1</v>
      </c>
      <c r="S397" s="69">
        <v>0</v>
      </c>
    </row>
    <row r="398" spans="2:19">
      <c r="B398" s="69" t="s">
        <v>190</v>
      </c>
      <c r="C398" s="69" t="s">
        <v>29625</v>
      </c>
      <c r="D398" s="70" t="s">
        <v>30031</v>
      </c>
      <c r="E398" s="68" t="s">
        <v>30032</v>
      </c>
      <c r="F398" s="69" t="s">
        <v>29227</v>
      </c>
      <c r="G398" s="69" t="s">
        <v>29247</v>
      </c>
      <c r="H398" s="69">
        <v>25</v>
      </c>
      <c r="I398" s="69">
        <v>0</v>
      </c>
      <c r="J398" s="69">
        <v>0.121951</v>
      </c>
      <c r="K398" s="69" t="s">
        <v>29222</v>
      </c>
      <c r="L398" s="69">
        <v>0.58536600000000005</v>
      </c>
      <c r="M398" s="69">
        <v>2.8372090000000001</v>
      </c>
      <c r="N398" s="69">
        <v>1</v>
      </c>
      <c r="O398" s="69">
        <v>0</v>
      </c>
      <c r="P398" s="69">
        <v>0</v>
      </c>
      <c r="Q398" s="69">
        <v>0</v>
      </c>
      <c r="R398" s="69">
        <v>0</v>
      </c>
      <c r="S398" s="69">
        <v>0</v>
      </c>
    </row>
    <row r="399" spans="2:19">
      <c r="B399" s="69" t="s">
        <v>311</v>
      </c>
      <c r="C399" s="69" t="s">
        <v>29217</v>
      </c>
      <c r="D399" s="70" t="s">
        <v>30033</v>
      </c>
      <c r="E399" s="68" t="s">
        <v>30034</v>
      </c>
      <c r="F399" s="69" t="s">
        <v>29220</v>
      </c>
      <c r="G399" s="69" t="s">
        <v>29221</v>
      </c>
      <c r="H399" s="69">
        <v>411</v>
      </c>
      <c r="I399" s="69">
        <v>0.28242099999999998</v>
      </c>
      <c r="J399" s="69">
        <v>0.42988500000000002</v>
      </c>
      <c r="K399" s="69" t="s">
        <v>29222</v>
      </c>
      <c r="L399" s="69">
        <v>0.36781599999999998</v>
      </c>
      <c r="M399" s="69">
        <v>6.5779820000000004</v>
      </c>
      <c r="N399" s="69">
        <v>6</v>
      </c>
      <c r="O399" s="69">
        <v>0</v>
      </c>
      <c r="P399" s="69">
        <v>4</v>
      </c>
      <c r="Q399" s="69">
        <v>0</v>
      </c>
      <c r="R399" s="69">
        <v>45</v>
      </c>
      <c r="S399" s="69">
        <v>0</v>
      </c>
    </row>
    <row r="400" spans="2:19">
      <c r="B400" s="69" t="s">
        <v>190</v>
      </c>
      <c r="C400" s="69" t="s">
        <v>29373</v>
      </c>
      <c r="D400" s="70" t="s">
        <v>30035</v>
      </c>
      <c r="E400" s="68" t="s">
        <v>30036</v>
      </c>
      <c r="F400" s="69" t="s">
        <v>271</v>
      </c>
      <c r="G400" s="69" t="s">
        <v>29221</v>
      </c>
      <c r="H400" s="69">
        <v>96</v>
      </c>
      <c r="I400" s="69">
        <v>0.22891600000000001</v>
      </c>
      <c r="J400" s="69">
        <v>0.22891600000000001</v>
      </c>
      <c r="K400" s="69">
        <v>0</v>
      </c>
      <c r="L400" s="69">
        <v>0.550562</v>
      </c>
      <c r="M400" s="69">
        <v>3.9550559999999999</v>
      </c>
      <c r="N400" s="69">
        <v>5</v>
      </c>
      <c r="O400" s="69">
        <v>0</v>
      </c>
      <c r="P400" s="69">
        <v>0</v>
      </c>
      <c r="Q400" s="69">
        <v>2</v>
      </c>
      <c r="R400" s="69">
        <v>2</v>
      </c>
      <c r="S400" s="69">
        <v>0</v>
      </c>
    </row>
    <row r="401" spans="2:19">
      <c r="B401" s="69" t="s">
        <v>190</v>
      </c>
      <c r="C401" s="69" t="s">
        <v>38</v>
      </c>
      <c r="D401" s="70" t="s">
        <v>30037</v>
      </c>
      <c r="E401" s="68" t="s">
        <v>30038</v>
      </c>
      <c r="F401" s="69" t="s">
        <v>29220</v>
      </c>
      <c r="G401" s="69" t="s">
        <v>29221</v>
      </c>
      <c r="H401" s="69">
        <v>252</v>
      </c>
      <c r="I401" s="69">
        <v>8.1630000000000001E-3</v>
      </c>
      <c r="J401" s="69">
        <v>0.121429</v>
      </c>
      <c r="K401" s="69" t="s">
        <v>29222</v>
      </c>
      <c r="L401" s="69">
        <v>0.61785699999999999</v>
      </c>
      <c r="M401" s="69">
        <v>3.089286</v>
      </c>
      <c r="N401" s="69">
        <v>2</v>
      </c>
      <c r="O401" s="69">
        <v>0</v>
      </c>
      <c r="P401" s="69">
        <v>0</v>
      </c>
      <c r="Q401" s="69">
        <v>0</v>
      </c>
      <c r="R401" s="69">
        <v>8</v>
      </c>
      <c r="S401" s="69">
        <v>0</v>
      </c>
    </row>
    <row r="402" spans="2:19">
      <c r="B402" s="69" t="s">
        <v>190</v>
      </c>
      <c r="C402" s="69" t="s">
        <v>52</v>
      </c>
      <c r="D402" s="70" t="s">
        <v>30039</v>
      </c>
      <c r="E402" s="68" t="s">
        <v>30040</v>
      </c>
      <c r="F402" s="69" t="s">
        <v>29220</v>
      </c>
      <c r="G402" s="69" t="s">
        <v>29221</v>
      </c>
      <c r="H402" s="69">
        <v>1078</v>
      </c>
      <c r="I402" s="69">
        <v>0.15815299999999999</v>
      </c>
      <c r="J402" s="69">
        <v>0.33513999999999999</v>
      </c>
      <c r="K402" s="69" t="s">
        <v>29222</v>
      </c>
      <c r="L402" s="69">
        <v>0.31075000000000003</v>
      </c>
      <c r="M402" s="69">
        <v>5.448582</v>
      </c>
      <c r="N402" s="69">
        <v>18</v>
      </c>
      <c r="O402" s="69">
        <v>3</v>
      </c>
      <c r="P402" s="69">
        <v>4</v>
      </c>
      <c r="Q402" s="69">
        <v>3</v>
      </c>
      <c r="R402" s="69">
        <v>9</v>
      </c>
      <c r="S402" s="69">
        <v>1</v>
      </c>
    </row>
    <row r="403" spans="2:19">
      <c r="B403" s="69" t="s">
        <v>190</v>
      </c>
      <c r="C403" s="78" t="s">
        <v>822</v>
      </c>
      <c r="D403" s="70" t="s">
        <v>27199</v>
      </c>
      <c r="E403" s="68" t="s">
        <v>30041</v>
      </c>
      <c r="F403" s="69" t="s">
        <v>29220</v>
      </c>
      <c r="G403" s="69" t="s">
        <v>29221</v>
      </c>
      <c r="H403" s="69">
        <v>35</v>
      </c>
      <c r="I403" s="69">
        <v>0</v>
      </c>
      <c r="J403" s="69">
        <v>0.227273</v>
      </c>
      <c r="K403" s="69" t="s">
        <v>29222</v>
      </c>
      <c r="L403" s="69">
        <v>0.46969699999999998</v>
      </c>
      <c r="M403" s="69">
        <v>3</v>
      </c>
      <c r="N403" s="69">
        <v>0</v>
      </c>
      <c r="O403" s="69">
        <v>0</v>
      </c>
      <c r="P403" s="69">
        <v>0</v>
      </c>
      <c r="Q403" s="69">
        <v>0</v>
      </c>
      <c r="R403" s="69">
        <v>2</v>
      </c>
      <c r="S403" s="69">
        <v>0</v>
      </c>
    </row>
    <row r="404" spans="2:19">
      <c r="B404" s="69" t="s">
        <v>190</v>
      </c>
      <c r="C404" s="78" t="s">
        <v>822</v>
      </c>
      <c r="D404" s="70" t="s">
        <v>27193</v>
      </c>
      <c r="E404" s="68" t="s">
        <v>30042</v>
      </c>
      <c r="F404" s="69" t="s">
        <v>29220</v>
      </c>
      <c r="G404" s="69" t="s">
        <v>29221</v>
      </c>
      <c r="H404" s="69">
        <v>37</v>
      </c>
      <c r="I404" s="69">
        <v>0</v>
      </c>
      <c r="J404" s="69">
        <v>0.24324299999999999</v>
      </c>
      <c r="K404" s="69" t="s">
        <v>29222</v>
      </c>
      <c r="L404" s="69">
        <v>0.56756799999999996</v>
      </c>
      <c r="M404" s="69">
        <v>2.9459460000000002</v>
      </c>
      <c r="N404" s="69">
        <v>0</v>
      </c>
      <c r="O404" s="69">
        <v>0</v>
      </c>
      <c r="P404" s="69">
        <v>0</v>
      </c>
      <c r="Q404" s="69">
        <v>0</v>
      </c>
      <c r="R404" s="69">
        <v>1</v>
      </c>
      <c r="S404" s="69">
        <v>0</v>
      </c>
    </row>
    <row r="405" spans="2:19">
      <c r="B405" s="69" t="s">
        <v>190</v>
      </c>
      <c r="C405" s="78" t="s">
        <v>822</v>
      </c>
      <c r="D405" s="70" t="s">
        <v>27190</v>
      </c>
      <c r="E405" s="68" t="s">
        <v>30043</v>
      </c>
      <c r="F405" s="69" t="s">
        <v>29227</v>
      </c>
      <c r="G405" s="69" t="s">
        <v>29247</v>
      </c>
      <c r="H405" s="69">
        <v>22</v>
      </c>
      <c r="I405" s="69">
        <v>5.5556000000000001E-2</v>
      </c>
      <c r="J405" s="69">
        <v>9.5238000000000003E-2</v>
      </c>
      <c r="K405" s="69" t="s">
        <v>29222</v>
      </c>
      <c r="L405" s="69">
        <v>0.71428599999999998</v>
      </c>
      <c r="M405" s="69">
        <v>3.714286</v>
      </c>
      <c r="N405" s="69">
        <v>2</v>
      </c>
      <c r="O405" s="69">
        <v>0</v>
      </c>
      <c r="P405" s="69">
        <v>0</v>
      </c>
      <c r="Q405" s="69">
        <v>0</v>
      </c>
      <c r="R405" s="69">
        <v>1</v>
      </c>
      <c r="S405" s="69">
        <v>0</v>
      </c>
    </row>
    <row r="406" spans="2:19">
      <c r="B406" s="69" t="s">
        <v>190</v>
      </c>
      <c r="C406" s="69" t="s">
        <v>57</v>
      </c>
      <c r="D406" s="70" t="s">
        <v>30044</v>
      </c>
      <c r="E406" s="68" t="s">
        <v>30045</v>
      </c>
      <c r="F406" s="69" t="s">
        <v>29227</v>
      </c>
      <c r="G406" s="69" t="s">
        <v>29221</v>
      </c>
      <c r="H406" s="69">
        <v>162</v>
      </c>
      <c r="I406" s="69">
        <v>1.2903E-2</v>
      </c>
      <c r="J406" s="69">
        <v>0.15116299999999999</v>
      </c>
      <c r="K406" s="69" t="s">
        <v>29222</v>
      </c>
      <c r="L406" s="69">
        <v>0.69767400000000002</v>
      </c>
      <c r="M406" s="69">
        <v>5.0872089999999996</v>
      </c>
      <c r="N406" s="69">
        <v>1</v>
      </c>
      <c r="O406" s="69">
        <v>0</v>
      </c>
      <c r="P406" s="69">
        <v>0</v>
      </c>
      <c r="Q406" s="69">
        <v>1</v>
      </c>
      <c r="R406" s="69">
        <v>0</v>
      </c>
      <c r="S406" s="69">
        <v>0</v>
      </c>
    </row>
    <row r="407" spans="2:19">
      <c r="B407" s="69" t="s">
        <v>190</v>
      </c>
      <c r="C407" s="69" t="s">
        <v>676</v>
      </c>
      <c r="D407" s="70" t="s">
        <v>30046</v>
      </c>
      <c r="E407" s="68" t="s">
        <v>30047</v>
      </c>
      <c r="F407" s="69" t="s">
        <v>29227</v>
      </c>
      <c r="G407" s="69" t="s">
        <v>29221</v>
      </c>
      <c r="H407" s="69">
        <v>268</v>
      </c>
      <c r="I407" s="69">
        <v>4.4354999999999999E-2</v>
      </c>
      <c r="J407" s="69">
        <v>0.43298999999999999</v>
      </c>
      <c r="K407" s="69" t="s">
        <v>29222</v>
      </c>
      <c r="L407" s="69">
        <v>0.37113400000000002</v>
      </c>
      <c r="M407" s="69">
        <v>10.618556999999999</v>
      </c>
      <c r="N407" s="69">
        <v>48</v>
      </c>
      <c r="O407" s="69">
        <v>1</v>
      </c>
      <c r="P407" s="69">
        <v>53</v>
      </c>
      <c r="Q407" s="69">
        <v>3</v>
      </c>
      <c r="R407" s="69">
        <v>15</v>
      </c>
      <c r="S407" s="69">
        <v>0</v>
      </c>
    </row>
    <row r="408" spans="2:19">
      <c r="B408" s="69" t="s">
        <v>239</v>
      </c>
      <c r="C408" s="69" t="s">
        <v>26154</v>
      </c>
      <c r="D408" s="70" t="s">
        <v>30048</v>
      </c>
      <c r="E408" s="68" t="s">
        <v>30049</v>
      </c>
      <c r="F408" s="69" t="s">
        <v>29220</v>
      </c>
      <c r="G408" s="69" t="s">
        <v>29221</v>
      </c>
      <c r="H408" s="69">
        <v>6</v>
      </c>
      <c r="I408" s="69">
        <v>0.25</v>
      </c>
      <c r="J408" s="69">
        <v>0.25</v>
      </c>
      <c r="K408" s="69" t="s">
        <v>29222</v>
      </c>
      <c r="L408" s="69">
        <v>0.625</v>
      </c>
      <c r="M408" s="69">
        <v>2.75</v>
      </c>
      <c r="N408" s="69">
        <v>0</v>
      </c>
      <c r="O408" s="69">
        <v>0</v>
      </c>
      <c r="P408" s="69">
        <v>0</v>
      </c>
      <c r="Q408" s="69">
        <v>0</v>
      </c>
      <c r="R408" s="69">
        <v>0</v>
      </c>
      <c r="S408" s="69">
        <v>0</v>
      </c>
    </row>
    <row r="409" spans="2:19">
      <c r="B409" s="69" t="s">
        <v>190</v>
      </c>
      <c r="C409" s="69" t="s">
        <v>29235</v>
      </c>
      <c r="D409" s="70" t="s">
        <v>30050</v>
      </c>
      <c r="E409" s="68" t="s">
        <v>30051</v>
      </c>
      <c r="F409" s="69" t="s">
        <v>271</v>
      </c>
      <c r="G409" s="69" t="s">
        <v>29221</v>
      </c>
      <c r="H409" s="69">
        <v>223</v>
      </c>
      <c r="I409" s="69">
        <v>0.28151300000000001</v>
      </c>
      <c r="J409" s="69">
        <v>0.28151300000000001</v>
      </c>
      <c r="K409" s="69">
        <v>0</v>
      </c>
      <c r="L409" s="69">
        <v>0.42481200000000002</v>
      </c>
      <c r="M409" s="69">
        <v>3.9210530000000001</v>
      </c>
      <c r="N409" s="69">
        <v>6</v>
      </c>
      <c r="O409" s="69">
        <v>0</v>
      </c>
      <c r="P409" s="69">
        <v>0</v>
      </c>
      <c r="Q409" s="69">
        <v>1</v>
      </c>
      <c r="R409" s="69">
        <v>4</v>
      </c>
      <c r="S409" s="69">
        <v>0</v>
      </c>
    </row>
    <row r="410" spans="2:19">
      <c r="B410" s="69" t="s">
        <v>242</v>
      </c>
      <c r="C410" s="69" t="s">
        <v>57</v>
      </c>
      <c r="D410" s="70" t="s">
        <v>30052</v>
      </c>
      <c r="E410" s="68" t="s">
        <v>30053</v>
      </c>
      <c r="F410" s="69" t="s">
        <v>29220</v>
      </c>
      <c r="G410" s="69" t="s">
        <v>29221</v>
      </c>
      <c r="H410" s="69">
        <v>280</v>
      </c>
      <c r="I410" s="69">
        <v>3.6900000000000002E-2</v>
      </c>
      <c r="J410" s="69">
        <v>0.28521099999999999</v>
      </c>
      <c r="K410" s="69" t="s">
        <v>29222</v>
      </c>
      <c r="L410" s="69">
        <v>0.42253499999999999</v>
      </c>
      <c r="M410" s="69">
        <v>4.9330990000000003</v>
      </c>
      <c r="N410" s="69">
        <v>5</v>
      </c>
      <c r="O410" s="69">
        <v>1</v>
      </c>
      <c r="P410" s="69">
        <v>0</v>
      </c>
      <c r="Q410" s="69">
        <v>2</v>
      </c>
      <c r="R410" s="69">
        <v>4</v>
      </c>
      <c r="S410" s="69">
        <v>0</v>
      </c>
    </row>
    <row r="411" spans="2:19">
      <c r="B411" s="69" t="s">
        <v>190</v>
      </c>
      <c r="C411" s="69" t="s">
        <v>33</v>
      </c>
      <c r="D411" s="70" t="s">
        <v>30054</v>
      </c>
      <c r="E411" s="68" t="s">
        <v>30055</v>
      </c>
      <c r="F411" s="69" t="s">
        <v>29220</v>
      </c>
      <c r="G411" s="69" t="s">
        <v>29221</v>
      </c>
      <c r="H411" s="69">
        <v>61</v>
      </c>
      <c r="I411" s="69">
        <v>3.8961000000000003E-2</v>
      </c>
      <c r="J411" s="69">
        <v>0.15909100000000001</v>
      </c>
      <c r="K411" s="69" t="s">
        <v>29222</v>
      </c>
      <c r="L411" s="69">
        <v>0.55681800000000004</v>
      </c>
      <c r="M411" s="69">
        <v>3.5909089999999999</v>
      </c>
      <c r="N411" s="69">
        <v>18</v>
      </c>
      <c r="O411" s="69">
        <v>22</v>
      </c>
      <c r="P411" s="69">
        <v>0</v>
      </c>
      <c r="Q411" s="69">
        <v>11</v>
      </c>
      <c r="R411" s="69">
        <v>1</v>
      </c>
      <c r="S411" s="69">
        <v>0</v>
      </c>
    </row>
    <row r="412" spans="2:19">
      <c r="B412" s="69" t="s">
        <v>217</v>
      </c>
      <c r="C412" s="69" t="s">
        <v>29467</v>
      </c>
      <c r="D412" s="70" t="s">
        <v>30056</v>
      </c>
      <c r="E412" s="68" t="s">
        <v>30057</v>
      </c>
      <c r="F412" s="69" t="s">
        <v>271</v>
      </c>
      <c r="G412" s="69" t="s">
        <v>29221</v>
      </c>
      <c r="H412" s="69">
        <v>216</v>
      </c>
      <c r="I412" s="69">
        <v>0.37561</v>
      </c>
      <c r="J412" s="69">
        <v>0.37561</v>
      </c>
      <c r="K412" s="69">
        <v>0</v>
      </c>
      <c r="L412" s="69">
        <v>0.48535600000000001</v>
      </c>
      <c r="M412" s="69">
        <v>3.773663</v>
      </c>
      <c r="N412" s="69">
        <v>3</v>
      </c>
      <c r="O412" s="69">
        <v>0</v>
      </c>
      <c r="P412" s="69">
        <v>0</v>
      </c>
      <c r="Q412" s="69">
        <v>1</v>
      </c>
      <c r="R412" s="69">
        <v>4</v>
      </c>
      <c r="S412" s="69">
        <v>0</v>
      </c>
    </row>
    <row r="413" spans="2:19">
      <c r="B413" s="69" t="s">
        <v>306</v>
      </c>
      <c r="C413" s="69" t="s">
        <v>588</v>
      </c>
      <c r="D413" s="70" t="s">
        <v>30058</v>
      </c>
      <c r="E413" s="68" t="s">
        <v>30059</v>
      </c>
      <c r="F413" s="69" t="s">
        <v>29220</v>
      </c>
      <c r="G413" s="69" t="s">
        <v>29221</v>
      </c>
      <c r="H413" s="69">
        <v>468</v>
      </c>
      <c r="I413" s="69">
        <v>0.113703</v>
      </c>
      <c r="J413" s="69">
        <v>0.25995299999999999</v>
      </c>
      <c r="K413" s="69" t="s">
        <v>29222</v>
      </c>
      <c r="L413" s="69">
        <v>0.49180299999999999</v>
      </c>
      <c r="M413" s="69">
        <v>4.6853150000000001</v>
      </c>
      <c r="N413" s="69">
        <v>89</v>
      </c>
      <c r="O413" s="69">
        <v>1</v>
      </c>
      <c r="P413" s="69">
        <v>66</v>
      </c>
      <c r="Q413" s="69">
        <v>59</v>
      </c>
      <c r="R413" s="69">
        <v>16</v>
      </c>
      <c r="S413" s="69">
        <v>0</v>
      </c>
    </row>
    <row r="414" spans="2:19">
      <c r="B414" s="69" t="s">
        <v>190</v>
      </c>
      <c r="C414" s="69" t="s">
        <v>52</v>
      </c>
      <c r="D414" s="70" t="s">
        <v>30060</v>
      </c>
      <c r="E414" s="68" t="s">
        <v>27147</v>
      </c>
      <c r="F414" s="69" t="s">
        <v>29220</v>
      </c>
      <c r="G414" s="69" t="s">
        <v>29221</v>
      </c>
      <c r="H414" s="69">
        <v>1047</v>
      </c>
      <c r="I414" s="69">
        <v>0.22512099999999999</v>
      </c>
      <c r="J414" s="69">
        <v>0.43204300000000001</v>
      </c>
      <c r="K414" s="69" t="s">
        <v>29222</v>
      </c>
      <c r="L414" s="69">
        <v>0.31143100000000001</v>
      </c>
      <c r="M414" s="69">
        <v>5.310835</v>
      </c>
      <c r="N414" s="69">
        <v>16</v>
      </c>
      <c r="O414" s="69">
        <v>0</v>
      </c>
      <c r="P414" s="69">
        <v>1</v>
      </c>
      <c r="Q414" s="69">
        <v>1</v>
      </c>
      <c r="R414" s="69">
        <v>23</v>
      </c>
      <c r="S414" s="69">
        <v>0</v>
      </c>
    </row>
    <row r="415" spans="2:19">
      <c r="B415" s="69" t="s">
        <v>190</v>
      </c>
      <c r="C415" s="79" t="s">
        <v>29293</v>
      </c>
      <c r="D415" s="70" t="s">
        <v>30061</v>
      </c>
      <c r="E415" s="68" t="s">
        <v>30062</v>
      </c>
      <c r="F415" s="69" t="s">
        <v>29220</v>
      </c>
      <c r="G415" s="69" t="s">
        <v>29221</v>
      </c>
      <c r="H415" s="69">
        <v>79</v>
      </c>
      <c r="I415" s="69">
        <v>5.2631999999999998E-2</v>
      </c>
      <c r="J415" s="69">
        <v>0.37113400000000002</v>
      </c>
      <c r="K415" s="69" t="s">
        <v>29222</v>
      </c>
      <c r="L415" s="69">
        <v>0.35051500000000002</v>
      </c>
      <c r="M415" s="69">
        <v>6.7319589999999998</v>
      </c>
      <c r="N415" s="69">
        <v>3</v>
      </c>
      <c r="O415" s="69">
        <v>0</v>
      </c>
      <c r="P415" s="69">
        <v>2</v>
      </c>
      <c r="Q415" s="69">
        <v>2</v>
      </c>
      <c r="R415" s="69">
        <v>2</v>
      </c>
      <c r="S415" s="69">
        <v>0</v>
      </c>
    </row>
    <row r="416" spans="2:19">
      <c r="B416" s="69" t="s">
        <v>311</v>
      </c>
      <c r="C416" s="69" t="s">
        <v>29504</v>
      </c>
      <c r="D416" s="70" t="s">
        <v>30063</v>
      </c>
      <c r="E416" s="68" t="s">
        <v>30064</v>
      </c>
      <c r="F416" s="69" t="s">
        <v>29220</v>
      </c>
      <c r="G416" s="69" t="s">
        <v>29221</v>
      </c>
      <c r="H416" s="69">
        <v>26</v>
      </c>
      <c r="I416" s="69">
        <v>5.2659999999999998E-2</v>
      </c>
      <c r="J416" s="69">
        <v>0.3</v>
      </c>
      <c r="K416" s="69" t="s">
        <v>29222</v>
      </c>
      <c r="L416" s="69">
        <v>0.24</v>
      </c>
      <c r="M416" s="69">
        <v>5.78</v>
      </c>
      <c r="N416" s="69">
        <v>0</v>
      </c>
      <c r="O416" s="69">
        <v>0</v>
      </c>
      <c r="P416" s="69">
        <v>0</v>
      </c>
      <c r="Q416" s="69">
        <v>0</v>
      </c>
      <c r="R416" s="69">
        <v>0</v>
      </c>
      <c r="S416" s="69">
        <v>0</v>
      </c>
    </row>
    <row r="417" spans="2:19">
      <c r="B417" s="69" t="s">
        <v>190</v>
      </c>
      <c r="C417" s="69" t="s">
        <v>52</v>
      </c>
      <c r="D417" s="70" t="s">
        <v>30065</v>
      </c>
      <c r="E417" s="68" t="s">
        <v>30066</v>
      </c>
      <c r="F417" s="69" t="s">
        <v>29220</v>
      </c>
      <c r="G417" s="69" t="s">
        <v>29221</v>
      </c>
      <c r="H417" s="69">
        <v>2304</v>
      </c>
      <c r="I417" s="69">
        <v>0.22362299999999999</v>
      </c>
      <c r="J417" s="69">
        <v>0.435307</v>
      </c>
      <c r="K417" s="69" t="s">
        <v>29222</v>
      </c>
      <c r="L417" s="69">
        <v>0.30252699999999999</v>
      </c>
      <c r="M417" s="69">
        <v>5.1148220000000002</v>
      </c>
      <c r="N417" s="69">
        <v>41</v>
      </c>
      <c r="O417" s="69">
        <v>17</v>
      </c>
      <c r="P417" s="69">
        <v>4</v>
      </c>
      <c r="Q417" s="69">
        <v>4</v>
      </c>
      <c r="R417" s="69">
        <v>16</v>
      </c>
      <c r="S417" s="69">
        <v>0</v>
      </c>
    </row>
    <row r="418" spans="2:19">
      <c r="B418" s="69" t="s">
        <v>311</v>
      </c>
      <c r="C418" s="69" t="s">
        <v>571</v>
      </c>
      <c r="D418" s="70" t="s">
        <v>30067</v>
      </c>
      <c r="E418" s="68" t="s">
        <v>30068</v>
      </c>
      <c r="F418" s="69" t="s">
        <v>29220</v>
      </c>
      <c r="G418" s="69" t="s">
        <v>29221</v>
      </c>
      <c r="H418" s="69">
        <v>99</v>
      </c>
      <c r="I418" s="69">
        <v>0</v>
      </c>
      <c r="J418" s="69">
        <v>0.14563100000000001</v>
      </c>
      <c r="K418" s="69" t="s">
        <v>29222</v>
      </c>
      <c r="L418" s="69">
        <v>0.61165000000000003</v>
      </c>
      <c r="M418" s="69">
        <v>2.6990289999999999</v>
      </c>
      <c r="N418" s="69">
        <v>1</v>
      </c>
      <c r="O418" s="69">
        <v>0</v>
      </c>
      <c r="P418" s="69">
        <v>0</v>
      </c>
      <c r="Q418" s="69">
        <v>0</v>
      </c>
      <c r="R418" s="69">
        <v>4</v>
      </c>
      <c r="S418" s="69">
        <v>0</v>
      </c>
    </row>
    <row r="419" spans="2:19">
      <c r="B419" s="69" t="s">
        <v>190</v>
      </c>
      <c r="C419" s="69" t="s">
        <v>29373</v>
      </c>
      <c r="D419" s="70" t="s">
        <v>30069</v>
      </c>
      <c r="E419" s="68" t="s">
        <v>30070</v>
      </c>
      <c r="F419" s="69" t="s">
        <v>29220</v>
      </c>
      <c r="G419" s="69" t="s">
        <v>29221</v>
      </c>
      <c r="H419" s="69">
        <v>47</v>
      </c>
      <c r="I419" s="69">
        <v>5.5556000000000001E-2</v>
      </c>
      <c r="J419" s="69">
        <v>0.26086999999999999</v>
      </c>
      <c r="K419" s="69" t="s">
        <v>29222</v>
      </c>
      <c r="L419" s="69">
        <v>0.41304299999999999</v>
      </c>
      <c r="M419" s="69">
        <v>5.6521739999999996</v>
      </c>
      <c r="N419" s="69">
        <v>4</v>
      </c>
      <c r="O419" s="69">
        <v>0</v>
      </c>
      <c r="P419" s="69">
        <v>0</v>
      </c>
      <c r="Q419" s="69">
        <v>1</v>
      </c>
      <c r="R419" s="69">
        <v>1</v>
      </c>
      <c r="S419" s="69">
        <v>0</v>
      </c>
    </row>
    <row r="420" spans="2:19">
      <c r="B420" s="69" t="s">
        <v>502</v>
      </c>
      <c r="C420" s="69" t="s">
        <v>29334</v>
      </c>
      <c r="D420" s="70" t="s">
        <v>30071</v>
      </c>
      <c r="E420" s="68" t="s">
        <v>30072</v>
      </c>
      <c r="F420" s="69" t="s">
        <v>29220</v>
      </c>
      <c r="G420" s="69" t="s">
        <v>29221</v>
      </c>
      <c r="H420" s="69">
        <v>37</v>
      </c>
      <c r="I420" s="69">
        <v>6.25E-2</v>
      </c>
      <c r="J420" s="69">
        <v>0.162162</v>
      </c>
      <c r="K420" s="69" t="s">
        <v>29222</v>
      </c>
      <c r="L420" s="69">
        <v>0.64864900000000003</v>
      </c>
      <c r="M420" s="69">
        <v>2.7837839999999998</v>
      </c>
      <c r="N420" s="69">
        <v>2</v>
      </c>
      <c r="O420" s="69">
        <v>0</v>
      </c>
      <c r="P420" s="69">
        <v>1</v>
      </c>
      <c r="Q420" s="69">
        <v>0</v>
      </c>
      <c r="R420" s="69">
        <v>0</v>
      </c>
      <c r="S420" s="69">
        <v>0</v>
      </c>
    </row>
    <row r="421" spans="2:19">
      <c r="B421" s="69" t="s">
        <v>217</v>
      </c>
      <c r="C421" s="69" t="s">
        <v>29235</v>
      </c>
      <c r="D421" s="70" t="s">
        <v>30073</v>
      </c>
      <c r="E421" s="68" t="s">
        <v>30074</v>
      </c>
      <c r="F421" s="69" t="s">
        <v>271</v>
      </c>
      <c r="G421" s="69" t="s">
        <v>29221</v>
      </c>
      <c r="H421" s="69">
        <v>207</v>
      </c>
      <c r="I421" s="69">
        <v>0.22897200000000001</v>
      </c>
      <c r="J421" s="69">
        <v>0.22897200000000001</v>
      </c>
      <c r="K421" s="69">
        <v>0</v>
      </c>
      <c r="L421" s="69">
        <v>0.54850699999999997</v>
      </c>
      <c r="M421" s="69">
        <v>3.6691449999999999</v>
      </c>
      <c r="N421" s="69">
        <v>6</v>
      </c>
      <c r="O421" s="69">
        <v>1</v>
      </c>
      <c r="P421" s="69">
        <v>0</v>
      </c>
      <c r="Q421" s="69">
        <v>2</v>
      </c>
      <c r="R421" s="69">
        <v>4</v>
      </c>
      <c r="S421" s="69">
        <v>0</v>
      </c>
    </row>
    <row r="422" spans="2:19">
      <c r="B422" s="69" t="s">
        <v>23880</v>
      </c>
      <c r="C422" s="69" t="s">
        <v>1829</v>
      </c>
      <c r="D422" s="70" t="s">
        <v>30075</v>
      </c>
      <c r="E422" s="68" t="s">
        <v>30076</v>
      </c>
      <c r="F422" s="69" t="s">
        <v>30077</v>
      </c>
      <c r="G422" s="69" t="s">
        <v>30078</v>
      </c>
      <c r="H422" s="69">
        <v>0.2898</v>
      </c>
      <c r="I422" s="69">
        <v>11.9656</v>
      </c>
      <c r="J422" s="69">
        <v>0.19099099999999999</v>
      </c>
      <c r="K422" s="69" t="s">
        <v>29222</v>
      </c>
      <c r="L422" s="69">
        <v>0.53333299999999995</v>
      </c>
      <c r="M422" s="69">
        <v>7.0036040000000002</v>
      </c>
      <c r="N422" s="69">
        <v>4</v>
      </c>
      <c r="O422" s="69">
        <v>1</v>
      </c>
      <c r="P422" s="69">
        <v>1</v>
      </c>
      <c r="Q422" s="69">
        <v>3</v>
      </c>
      <c r="R422" s="69">
        <v>3</v>
      </c>
      <c r="S422" s="69">
        <v>3</v>
      </c>
    </row>
    <row r="423" spans="2:19">
      <c r="B423" s="69" t="s">
        <v>217</v>
      </c>
      <c r="C423" s="69" t="s">
        <v>29446</v>
      </c>
      <c r="D423" s="70" t="s">
        <v>30079</v>
      </c>
      <c r="E423" s="68" t="s">
        <v>30080</v>
      </c>
      <c r="F423" s="69" t="s">
        <v>271</v>
      </c>
      <c r="G423" s="69" t="s">
        <v>29221</v>
      </c>
      <c r="H423" s="69">
        <v>35</v>
      </c>
      <c r="I423" s="69">
        <v>0.2</v>
      </c>
      <c r="J423" s="69">
        <v>0.2</v>
      </c>
      <c r="K423" s="69">
        <v>0</v>
      </c>
      <c r="L423" s="69">
        <v>0.4375</v>
      </c>
      <c r="M423" s="69">
        <v>3.28125</v>
      </c>
      <c r="N423" s="69">
        <v>2</v>
      </c>
      <c r="O423" s="69">
        <v>0</v>
      </c>
      <c r="P423" s="69">
        <v>0</v>
      </c>
      <c r="Q423" s="69">
        <v>0</v>
      </c>
      <c r="R423" s="69">
        <v>2</v>
      </c>
      <c r="S423" s="69">
        <v>0</v>
      </c>
    </row>
    <row r="424" spans="2:19">
      <c r="B424" s="69" t="s">
        <v>190</v>
      </c>
      <c r="C424" s="69" t="s">
        <v>29217</v>
      </c>
      <c r="D424" s="70" t="s">
        <v>30081</v>
      </c>
      <c r="E424" s="68" t="s">
        <v>30082</v>
      </c>
      <c r="F424" s="69" t="s">
        <v>29220</v>
      </c>
      <c r="G424" s="69" t="s">
        <v>29221</v>
      </c>
      <c r="H424" s="69">
        <v>593</v>
      </c>
      <c r="I424" s="69">
        <v>0.129825</v>
      </c>
      <c r="J424" s="69">
        <v>0.300319</v>
      </c>
      <c r="K424" s="69" t="s">
        <v>29222</v>
      </c>
      <c r="L424" s="69">
        <v>0.44408900000000001</v>
      </c>
      <c r="M424" s="69">
        <v>5.0670929999999998</v>
      </c>
      <c r="N424" s="69">
        <v>7</v>
      </c>
      <c r="O424" s="69">
        <v>0</v>
      </c>
      <c r="P424" s="69">
        <v>0</v>
      </c>
      <c r="Q424" s="69">
        <v>0</v>
      </c>
      <c r="R424" s="69">
        <v>6</v>
      </c>
      <c r="S424" s="69">
        <v>0</v>
      </c>
    </row>
    <row r="425" spans="2:19">
      <c r="B425" s="69" t="s">
        <v>190</v>
      </c>
      <c r="C425" s="69" t="s">
        <v>29467</v>
      </c>
      <c r="D425" s="70" t="s">
        <v>30083</v>
      </c>
      <c r="E425" s="68" t="s">
        <v>30084</v>
      </c>
      <c r="F425" s="69" t="s">
        <v>29227</v>
      </c>
      <c r="G425" s="69" t="s">
        <v>29247</v>
      </c>
      <c r="H425" s="69">
        <v>54</v>
      </c>
      <c r="I425" s="69">
        <v>3.5714000000000003E-2</v>
      </c>
      <c r="J425" s="69">
        <v>0.242424</v>
      </c>
      <c r="K425" s="69" t="s">
        <v>29222</v>
      </c>
      <c r="L425" s="69">
        <v>0.59090900000000002</v>
      </c>
      <c r="M425" s="69">
        <v>7.8787880000000001</v>
      </c>
      <c r="N425" s="69">
        <v>3</v>
      </c>
      <c r="O425" s="69">
        <v>1</v>
      </c>
      <c r="P425" s="69">
        <v>0</v>
      </c>
      <c r="Q425" s="69">
        <v>3</v>
      </c>
      <c r="R425" s="69">
        <v>0</v>
      </c>
      <c r="S425" s="69">
        <v>0</v>
      </c>
    </row>
    <row r="426" spans="2:19">
      <c r="B426" s="69" t="s">
        <v>217</v>
      </c>
      <c r="C426" s="69" t="s">
        <v>1798</v>
      </c>
      <c r="D426" s="70" t="s">
        <v>30085</v>
      </c>
      <c r="E426" s="68" t="s">
        <v>30086</v>
      </c>
      <c r="F426" s="69" t="s">
        <v>271</v>
      </c>
      <c r="G426" s="69" t="s">
        <v>29221</v>
      </c>
      <c r="H426" s="69">
        <v>66</v>
      </c>
      <c r="I426" s="69">
        <v>0.22806999999999999</v>
      </c>
      <c r="J426" s="69">
        <v>0.22806999999999999</v>
      </c>
      <c r="K426" s="69">
        <v>0</v>
      </c>
      <c r="L426" s="69">
        <v>0.47368399999999999</v>
      </c>
      <c r="M426" s="69">
        <v>8.0169490000000003</v>
      </c>
      <c r="N426" s="69">
        <v>0</v>
      </c>
      <c r="O426" s="69">
        <v>0</v>
      </c>
      <c r="P426" s="69">
        <v>0</v>
      </c>
      <c r="Q426" s="69">
        <v>0</v>
      </c>
      <c r="R426" s="69">
        <v>0</v>
      </c>
      <c r="S426" s="69">
        <v>0</v>
      </c>
    </row>
    <row r="427" spans="2:19">
      <c r="B427" s="69" t="s">
        <v>217</v>
      </c>
      <c r="C427" s="69" t="s">
        <v>38</v>
      </c>
      <c r="D427" s="70" t="s">
        <v>30087</v>
      </c>
      <c r="E427" s="68" t="s">
        <v>30088</v>
      </c>
      <c r="F427" s="69" t="s">
        <v>29220</v>
      </c>
      <c r="G427" s="69" t="s">
        <v>29221</v>
      </c>
      <c r="H427" s="69">
        <v>272</v>
      </c>
      <c r="I427" s="69">
        <v>2.7237000000000001E-2</v>
      </c>
      <c r="J427" s="69">
        <v>5.2264999999999999E-2</v>
      </c>
      <c r="K427" s="69" t="s">
        <v>29222</v>
      </c>
      <c r="L427" s="69">
        <v>0.66550500000000001</v>
      </c>
      <c r="M427" s="69">
        <v>2.054983</v>
      </c>
      <c r="N427" s="69">
        <v>4</v>
      </c>
      <c r="O427" s="69">
        <v>0</v>
      </c>
      <c r="P427" s="69">
        <v>0</v>
      </c>
      <c r="Q427" s="69">
        <v>0</v>
      </c>
      <c r="R427" s="69">
        <v>12</v>
      </c>
      <c r="S427" s="69">
        <v>0</v>
      </c>
    </row>
    <row r="428" spans="2:19">
      <c r="B428" s="69" t="s">
        <v>190</v>
      </c>
      <c r="C428" s="69" t="s">
        <v>281</v>
      </c>
      <c r="D428" s="70" t="s">
        <v>30089</v>
      </c>
      <c r="E428" s="68" t="s">
        <v>30090</v>
      </c>
      <c r="F428" s="69" t="s">
        <v>29227</v>
      </c>
      <c r="G428" s="69" t="s">
        <v>29247</v>
      </c>
      <c r="H428" s="69">
        <v>472</v>
      </c>
      <c r="I428" s="69">
        <v>8.9689999999999995E-3</v>
      </c>
      <c r="J428" s="69">
        <v>0.24843399999999999</v>
      </c>
      <c r="K428" s="69" t="s">
        <v>29222</v>
      </c>
      <c r="L428" s="69">
        <v>0.54279699999999997</v>
      </c>
      <c r="M428" s="69">
        <v>7.191268</v>
      </c>
      <c r="N428" s="69">
        <v>4</v>
      </c>
      <c r="O428" s="69">
        <v>0</v>
      </c>
      <c r="P428" s="69">
        <v>0</v>
      </c>
      <c r="Q428" s="69">
        <v>1</v>
      </c>
      <c r="R428" s="69">
        <v>1</v>
      </c>
      <c r="S428" s="69">
        <v>0</v>
      </c>
    </row>
    <row r="429" spans="2:19">
      <c r="B429" s="69" t="s">
        <v>190</v>
      </c>
      <c r="C429" s="69" t="s">
        <v>29412</v>
      </c>
      <c r="D429" s="70" t="s">
        <v>30091</v>
      </c>
      <c r="E429" s="68" t="s">
        <v>30092</v>
      </c>
      <c r="F429" s="69" t="s">
        <v>29220</v>
      </c>
      <c r="G429" s="69" t="s">
        <v>29221</v>
      </c>
      <c r="H429" s="69">
        <v>335</v>
      </c>
      <c r="I429" s="69">
        <v>6.5934000000000006E-2</v>
      </c>
      <c r="J429" s="69">
        <v>0.49450499999999997</v>
      </c>
      <c r="K429" s="69" t="s">
        <v>29222</v>
      </c>
      <c r="L429" s="69">
        <v>0.31868099999999999</v>
      </c>
      <c r="M429" s="69">
        <v>8.4642859999999995</v>
      </c>
      <c r="N429" s="69">
        <v>11</v>
      </c>
      <c r="O429" s="69">
        <v>2</v>
      </c>
      <c r="P429" s="69">
        <v>2</v>
      </c>
      <c r="Q429" s="69">
        <v>0</v>
      </c>
      <c r="R429" s="69">
        <v>2</v>
      </c>
      <c r="S429" s="69">
        <v>0</v>
      </c>
    </row>
    <row r="430" spans="2:19">
      <c r="B430" s="69" t="s">
        <v>306</v>
      </c>
      <c r="C430" s="69" t="s">
        <v>29334</v>
      </c>
      <c r="D430" s="70" t="s">
        <v>30093</v>
      </c>
      <c r="E430" s="68" t="s">
        <v>30094</v>
      </c>
      <c r="F430" s="69" t="s">
        <v>29220</v>
      </c>
      <c r="G430" s="69" t="s">
        <v>29221</v>
      </c>
      <c r="H430" s="69">
        <v>53</v>
      </c>
      <c r="I430" s="69">
        <v>0.111111</v>
      </c>
      <c r="J430" s="69">
        <v>0.33333299999999999</v>
      </c>
      <c r="K430" s="69" t="s">
        <v>29222</v>
      </c>
      <c r="L430" s="69">
        <v>0.40350900000000001</v>
      </c>
      <c r="M430" s="69">
        <v>7.9655170000000002</v>
      </c>
      <c r="N430" s="69">
        <v>4</v>
      </c>
      <c r="O430" s="69">
        <v>0</v>
      </c>
      <c r="P430" s="69">
        <v>2</v>
      </c>
      <c r="Q430" s="69">
        <v>0</v>
      </c>
      <c r="R430" s="69">
        <v>9</v>
      </c>
      <c r="S430" s="69">
        <v>1</v>
      </c>
    </row>
    <row r="431" spans="2:19">
      <c r="B431" s="69" t="s">
        <v>190</v>
      </c>
      <c r="C431" s="69" t="s">
        <v>52</v>
      </c>
      <c r="D431" s="70" t="s">
        <v>30095</v>
      </c>
      <c r="E431" s="68" t="s">
        <v>30096</v>
      </c>
      <c r="F431" s="69" t="s">
        <v>29220</v>
      </c>
      <c r="G431" s="69" t="s">
        <v>29221</v>
      </c>
      <c r="H431" s="69">
        <v>1203</v>
      </c>
      <c r="I431" s="69">
        <v>0.26605499999999999</v>
      </c>
      <c r="J431" s="69">
        <v>0.30424899999999999</v>
      </c>
      <c r="K431" s="69" t="s">
        <v>29222</v>
      </c>
      <c r="L431" s="69">
        <v>0.35963600000000001</v>
      </c>
      <c r="M431" s="69">
        <v>4.4053849999999999</v>
      </c>
      <c r="N431" s="69">
        <v>47</v>
      </c>
      <c r="O431" s="69">
        <v>1</v>
      </c>
      <c r="P431" s="69">
        <v>1</v>
      </c>
      <c r="Q431" s="69">
        <v>3</v>
      </c>
      <c r="R431" s="69">
        <v>18</v>
      </c>
      <c r="S431" s="69">
        <v>0</v>
      </c>
    </row>
    <row r="432" spans="2:19">
      <c r="B432" s="69" t="s">
        <v>190</v>
      </c>
      <c r="C432" s="69" t="s">
        <v>29235</v>
      </c>
      <c r="D432" s="70" t="s">
        <v>30097</v>
      </c>
      <c r="E432" s="68" t="s">
        <v>30098</v>
      </c>
      <c r="F432" s="69" t="s">
        <v>29227</v>
      </c>
      <c r="G432" s="69" t="s">
        <v>29221</v>
      </c>
      <c r="H432" s="69">
        <v>158</v>
      </c>
      <c r="I432" s="69">
        <v>5.9170000000000004E-3</v>
      </c>
      <c r="J432" s="69">
        <v>0.122905</v>
      </c>
      <c r="K432" s="69" t="s">
        <v>29222</v>
      </c>
      <c r="L432" s="69">
        <v>0.61452499999999999</v>
      </c>
      <c r="M432" s="69">
        <v>3.4860340000000001</v>
      </c>
      <c r="N432" s="69">
        <v>5</v>
      </c>
      <c r="O432" s="69">
        <v>0</v>
      </c>
      <c r="P432" s="69">
        <v>0</v>
      </c>
      <c r="Q432" s="69">
        <v>3</v>
      </c>
      <c r="R432" s="69">
        <v>2</v>
      </c>
      <c r="S432" s="69">
        <v>0</v>
      </c>
    </row>
    <row r="433" spans="2:19">
      <c r="B433" s="69" t="s">
        <v>466</v>
      </c>
      <c r="C433" s="69" t="s">
        <v>281</v>
      </c>
      <c r="D433" s="70" t="s">
        <v>30099</v>
      </c>
      <c r="E433" s="68" t="s">
        <v>30100</v>
      </c>
      <c r="F433" s="69" t="s">
        <v>29220</v>
      </c>
      <c r="G433" s="69" t="s">
        <v>29221</v>
      </c>
      <c r="H433" s="69">
        <v>902</v>
      </c>
      <c r="I433" s="69">
        <v>1.2359999999999999E-2</v>
      </c>
      <c r="J433" s="69">
        <v>0.368421</v>
      </c>
      <c r="K433" s="69" t="s">
        <v>29222</v>
      </c>
      <c r="L433" s="69">
        <v>0.30210500000000001</v>
      </c>
      <c r="M433" s="69">
        <v>6.442348</v>
      </c>
      <c r="N433" s="69">
        <v>3</v>
      </c>
      <c r="O433" s="69">
        <v>0</v>
      </c>
      <c r="P433" s="69">
        <v>0</v>
      </c>
      <c r="Q433" s="69">
        <v>0</v>
      </c>
      <c r="R433" s="69">
        <v>5</v>
      </c>
      <c r="S433" s="69">
        <v>0</v>
      </c>
    </row>
    <row r="434" spans="2:19">
      <c r="B434" s="69" t="s">
        <v>217</v>
      </c>
      <c r="C434" s="69" t="s">
        <v>597</v>
      </c>
      <c r="D434" s="70" t="s">
        <v>30101</v>
      </c>
      <c r="E434" s="68" t="s">
        <v>30102</v>
      </c>
      <c r="F434" s="69" t="s">
        <v>271</v>
      </c>
      <c r="G434" s="69" t="s">
        <v>29221</v>
      </c>
      <c r="H434" s="69">
        <v>24</v>
      </c>
      <c r="I434" s="69">
        <v>0</v>
      </c>
      <c r="J434" s="69">
        <v>0</v>
      </c>
      <c r="K434" s="69">
        <v>0</v>
      </c>
      <c r="L434" s="69">
        <v>0.58333299999999999</v>
      </c>
      <c r="M434" s="69">
        <v>1.92</v>
      </c>
      <c r="N434" s="69">
        <v>0</v>
      </c>
      <c r="O434" s="69">
        <v>0</v>
      </c>
      <c r="P434" s="69">
        <v>0</v>
      </c>
      <c r="Q434" s="69">
        <v>0</v>
      </c>
      <c r="R434" s="69">
        <v>0</v>
      </c>
      <c r="S434" s="69">
        <v>0</v>
      </c>
    </row>
    <row r="435" spans="2:19">
      <c r="B435" s="69" t="s">
        <v>190</v>
      </c>
      <c r="C435" s="69" t="s">
        <v>29373</v>
      </c>
      <c r="D435" s="70" t="s">
        <v>30103</v>
      </c>
      <c r="E435" s="68" t="s">
        <v>30104</v>
      </c>
      <c r="F435" s="69" t="s">
        <v>29227</v>
      </c>
      <c r="G435" s="69" t="s">
        <v>29221</v>
      </c>
      <c r="H435" s="69">
        <v>36</v>
      </c>
      <c r="I435" s="69">
        <v>0</v>
      </c>
      <c r="J435" s="69">
        <v>8.3333000000000004E-2</v>
      </c>
      <c r="K435" s="69" t="s">
        <v>29222</v>
      </c>
      <c r="L435" s="69">
        <v>0.63888900000000004</v>
      </c>
      <c r="M435" s="69">
        <v>2.1111110000000002</v>
      </c>
      <c r="N435" s="69">
        <v>5</v>
      </c>
      <c r="O435" s="69">
        <v>0</v>
      </c>
      <c r="P435" s="69">
        <v>0</v>
      </c>
      <c r="Q435" s="69">
        <v>1</v>
      </c>
      <c r="R435" s="69">
        <v>0</v>
      </c>
      <c r="S435" s="69">
        <v>0</v>
      </c>
    </row>
    <row r="436" spans="2:19">
      <c r="B436" s="69" t="s">
        <v>190</v>
      </c>
      <c r="C436" s="69" t="s">
        <v>281</v>
      </c>
      <c r="D436" s="70" t="s">
        <v>30105</v>
      </c>
      <c r="E436" s="68" t="s">
        <v>30106</v>
      </c>
      <c r="F436" s="69" t="s">
        <v>29220</v>
      </c>
      <c r="G436" s="69" t="s">
        <v>29221</v>
      </c>
      <c r="H436" s="69">
        <v>576</v>
      </c>
      <c r="I436" s="69">
        <v>3.4861999999999997E-2</v>
      </c>
      <c r="J436" s="69">
        <v>0.26942100000000002</v>
      </c>
      <c r="K436" s="69" t="s">
        <v>29222</v>
      </c>
      <c r="L436" s="69">
        <v>0.55867800000000001</v>
      </c>
      <c r="M436" s="69">
        <v>6.8264459999999998</v>
      </c>
      <c r="N436" s="69">
        <v>2</v>
      </c>
      <c r="O436" s="69">
        <v>1</v>
      </c>
      <c r="P436" s="69">
        <v>1</v>
      </c>
      <c r="Q436" s="69">
        <v>0</v>
      </c>
      <c r="R436" s="69">
        <v>1</v>
      </c>
      <c r="S436" s="69">
        <v>0</v>
      </c>
    </row>
    <row r="437" spans="2:19">
      <c r="B437" s="69" t="s">
        <v>239</v>
      </c>
      <c r="C437" s="69" t="s">
        <v>26154</v>
      </c>
      <c r="D437" s="70" t="s">
        <v>30107</v>
      </c>
      <c r="E437" s="68" t="s">
        <v>30108</v>
      </c>
      <c r="F437" s="69" t="s">
        <v>29227</v>
      </c>
      <c r="G437" s="69" t="s">
        <v>29247</v>
      </c>
      <c r="H437" s="69">
        <v>1</v>
      </c>
      <c r="I437" s="69">
        <v>0</v>
      </c>
      <c r="J437" s="69">
        <v>0</v>
      </c>
      <c r="K437" s="69" t="s">
        <v>29222</v>
      </c>
      <c r="L437" s="69">
        <v>1</v>
      </c>
      <c r="M437" s="69">
        <v>0.5</v>
      </c>
      <c r="N437" s="69">
        <v>0</v>
      </c>
      <c r="O437" s="69">
        <v>0</v>
      </c>
      <c r="P437" s="69">
        <v>0</v>
      </c>
      <c r="Q437" s="69">
        <v>0</v>
      </c>
      <c r="R437" s="69">
        <v>0</v>
      </c>
      <c r="S437" s="69">
        <v>0</v>
      </c>
    </row>
    <row r="438" spans="2:19">
      <c r="B438" s="69" t="s">
        <v>284</v>
      </c>
      <c r="C438" s="69" t="s">
        <v>57</v>
      </c>
      <c r="D438" s="70" t="s">
        <v>30109</v>
      </c>
      <c r="E438" s="68" t="s">
        <v>30110</v>
      </c>
      <c r="F438" s="69" t="s">
        <v>29220</v>
      </c>
      <c r="G438" s="69" t="s">
        <v>29221</v>
      </c>
      <c r="H438" s="69">
        <v>114</v>
      </c>
      <c r="I438" s="69">
        <v>0.02</v>
      </c>
      <c r="J438" s="69">
        <v>0.110092</v>
      </c>
      <c r="K438" s="69" t="s">
        <v>29222</v>
      </c>
      <c r="L438" s="69">
        <v>0.73394499999999996</v>
      </c>
      <c r="M438" s="69">
        <v>2.073394</v>
      </c>
      <c r="N438" s="69">
        <v>3</v>
      </c>
      <c r="O438" s="69">
        <v>0</v>
      </c>
      <c r="P438" s="69">
        <v>1</v>
      </c>
      <c r="Q438" s="69">
        <v>1</v>
      </c>
      <c r="R438" s="69">
        <v>2</v>
      </c>
      <c r="S438" s="69">
        <v>0</v>
      </c>
    </row>
    <row r="439" spans="2:19">
      <c r="B439" s="69" t="s">
        <v>190</v>
      </c>
      <c r="C439" s="69" t="s">
        <v>281</v>
      </c>
      <c r="D439" s="70" t="s">
        <v>30111</v>
      </c>
      <c r="E439" s="68" t="s">
        <v>30112</v>
      </c>
      <c r="F439" s="69" t="s">
        <v>29220</v>
      </c>
      <c r="G439" s="69" t="s">
        <v>29221</v>
      </c>
      <c r="H439" s="69">
        <v>352</v>
      </c>
      <c r="I439" s="69">
        <v>2.2408999999999998E-2</v>
      </c>
      <c r="J439" s="69">
        <v>0.15856799999999999</v>
      </c>
      <c r="K439" s="69" t="s">
        <v>29222</v>
      </c>
      <c r="L439" s="69">
        <v>0.64194399999999996</v>
      </c>
      <c r="M439" s="69">
        <v>3.2378520000000002</v>
      </c>
      <c r="N439" s="69">
        <v>0</v>
      </c>
      <c r="O439" s="69">
        <v>0</v>
      </c>
      <c r="P439" s="69">
        <v>0</v>
      </c>
      <c r="Q439" s="69">
        <v>0</v>
      </c>
      <c r="R439" s="69">
        <v>1</v>
      </c>
      <c r="S439" s="69">
        <v>0</v>
      </c>
    </row>
    <row r="440" spans="2:19">
      <c r="B440" s="69" t="s">
        <v>190</v>
      </c>
      <c r="C440" s="69" t="s">
        <v>29625</v>
      </c>
      <c r="D440" s="70" t="s">
        <v>30113</v>
      </c>
      <c r="E440" s="68" t="s">
        <v>30114</v>
      </c>
      <c r="F440" s="69" t="s">
        <v>29227</v>
      </c>
      <c r="G440" s="69" t="s">
        <v>29221</v>
      </c>
      <c r="H440" s="69">
        <v>18</v>
      </c>
      <c r="I440" s="69">
        <v>0</v>
      </c>
      <c r="J440" s="69">
        <v>0.36363600000000001</v>
      </c>
      <c r="K440" s="69" t="s">
        <v>29222</v>
      </c>
      <c r="L440" s="69">
        <v>0.40909099999999998</v>
      </c>
      <c r="M440" s="69">
        <v>9</v>
      </c>
      <c r="N440" s="69">
        <v>3</v>
      </c>
      <c r="O440" s="69">
        <v>0</v>
      </c>
      <c r="P440" s="69">
        <v>0</v>
      </c>
      <c r="Q440" s="69">
        <v>0</v>
      </c>
      <c r="R440" s="69">
        <v>0</v>
      </c>
      <c r="S440" s="69">
        <v>0</v>
      </c>
    </row>
    <row r="441" spans="2:19">
      <c r="B441" s="69" t="s">
        <v>190</v>
      </c>
      <c r="C441" s="79" t="s">
        <v>29293</v>
      </c>
      <c r="D441" s="70" t="s">
        <v>30115</v>
      </c>
      <c r="E441" s="68" t="s">
        <v>30116</v>
      </c>
      <c r="F441" s="69" t="s">
        <v>29227</v>
      </c>
      <c r="G441" s="69" t="s">
        <v>29221</v>
      </c>
      <c r="H441" s="69">
        <v>54</v>
      </c>
      <c r="I441" s="69">
        <v>0</v>
      </c>
      <c r="J441" s="69">
        <v>0.127273</v>
      </c>
      <c r="K441" s="69" t="s">
        <v>29222</v>
      </c>
      <c r="L441" s="69">
        <v>0.61818200000000001</v>
      </c>
      <c r="M441" s="69">
        <v>2.4727269999999999</v>
      </c>
      <c r="N441" s="69">
        <v>5</v>
      </c>
      <c r="O441" s="69">
        <v>0</v>
      </c>
      <c r="P441" s="69">
        <v>0</v>
      </c>
      <c r="Q441" s="69">
        <v>2</v>
      </c>
      <c r="R441" s="69">
        <v>2</v>
      </c>
      <c r="S441" s="69">
        <v>0</v>
      </c>
    </row>
    <row r="442" spans="2:19">
      <c r="B442" s="69" t="s">
        <v>190</v>
      </c>
      <c r="C442" s="69" t="s">
        <v>38</v>
      </c>
      <c r="D442" s="70" t="s">
        <v>30117</v>
      </c>
      <c r="E442" s="68" t="s">
        <v>30118</v>
      </c>
      <c r="F442" s="69" t="s">
        <v>29220</v>
      </c>
      <c r="G442" s="69" t="s">
        <v>29221</v>
      </c>
      <c r="H442" s="69">
        <v>255</v>
      </c>
      <c r="I442" s="69">
        <v>2.0920999999999999E-2</v>
      </c>
      <c r="J442" s="69">
        <v>0.19926199999999999</v>
      </c>
      <c r="K442" s="69" t="s">
        <v>29222</v>
      </c>
      <c r="L442" s="69">
        <v>0.61254600000000003</v>
      </c>
      <c r="M442" s="69">
        <v>3.5166050000000002</v>
      </c>
      <c r="N442" s="69">
        <v>5</v>
      </c>
      <c r="O442" s="69">
        <v>0</v>
      </c>
      <c r="P442" s="69">
        <v>2</v>
      </c>
      <c r="Q442" s="69">
        <v>0</v>
      </c>
      <c r="R442" s="69">
        <v>14</v>
      </c>
      <c r="S442" s="69">
        <v>0</v>
      </c>
    </row>
    <row r="443" spans="2:19">
      <c r="B443" s="69" t="s">
        <v>190</v>
      </c>
      <c r="C443" s="69" t="s">
        <v>52</v>
      </c>
      <c r="D443" s="70" t="s">
        <v>30119</v>
      </c>
      <c r="E443" s="68" t="s">
        <v>30120</v>
      </c>
      <c r="F443" s="69" t="s">
        <v>29220</v>
      </c>
      <c r="G443" s="69" t="s">
        <v>29221</v>
      </c>
      <c r="H443" s="69">
        <v>569</v>
      </c>
      <c r="I443" s="69">
        <v>7.4410000000000004E-2</v>
      </c>
      <c r="J443" s="69">
        <v>0.24354799999999999</v>
      </c>
      <c r="K443" s="69" t="s">
        <v>29222</v>
      </c>
      <c r="L443" s="69">
        <v>0.55161300000000002</v>
      </c>
      <c r="M443" s="69">
        <v>4.430599</v>
      </c>
      <c r="N443" s="69">
        <v>13</v>
      </c>
      <c r="O443" s="69">
        <v>0</v>
      </c>
      <c r="P443" s="69">
        <v>2</v>
      </c>
      <c r="Q443" s="69">
        <v>1</v>
      </c>
      <c r="R443" s="69">
        <v>9</v>
      </c>
      <c r="S443" s="69">
        <v>0</v>
      </c>
    </row>
    <row r="444" spans="2:19">
      <c r="B444" s="69" t="s">
        <v>217</v>
      </c>
      <c r="C444" s="69" t="s">
        <v>114</v>
      </c>
      <c r="D444" s="70" t="s">
        <v>30121</v>
      </c>
      <c r="E444" s="68" t="s">
        <v>30122</v>
      </c>
      <c r="F444" s="69" t="s">
        <v>271</v>
      </c>
      <c r="G444" s="69" t="s">
        <v>29221</v>
      </c>
      <c r="H444" s="69">
        <v>386</v>
      </c>
      <c r="I444" s="69">
        <v>0.41237099999999999</v>
      </c>
      <c r="J444" s="69">
        <v>0.41237099999999999</v>
      </c>
      <c r="K444" s="69">
        <v>0</v>
      </c>
      <c r="L444" s="69">
        <v>0.42795699999999998</v>
      </c>
      <c r="M444" s="69">
        <v>4.5550850000000001</v>
      </c>
      <c r="N444" s="69">
        <v>8</v>
      </c>
      <c r="O444" s="69">
        <v>0</v>
      </c>
      <c r="P444" s="69">
        <v>0</v>
      </c>
      <c r="Q444" s="69">
        <v>1</v>
      </c>
      <c r="R444" s="69">
        <v>27</v>
      </c>
      <c r="S444" s="69">
        <v>0</v>
      </c>
    </row>
    <row r="445" spans="2:19">
      <c r="B445" s="69" t="s">
        <v>190</v>
      </c>
      <c r="C445" s="69" t="s">
        <v>29625</v>
      </c>
      <c r="D445" s="70" t="s">
        <v>30123</v>
      </c>
      <c r="E445" s="68" t="s">
        <v>30124</v>
      </c>
      <c r="F445" s="69" t="s">
        <v>29220</v>
      </c>
      <c r="G445" s="69" t="s">
        <v>29221</v>
      </c>
      <c r="H445" s="69">
        <v>22</v>
      </c>
      <c r="I445" s="69">
        <v>0.08</v>
      </c>
      <c r="J445" s="69">
        <v>0.12903200000000001</v>
      </c>
      <c r="K445" s="69" t="s">
        <v>29222</v>
      </c>
      <c r="L445" s="69">
        <v>0.64516099999999998</v>
      </c>
      <c r="M445" s="69">
        <v>3.4193549999999999</v>
      </c>
      <c r="N445" s="69">
        <v>1</v>
      </c>
      <c r="O445" s="69">
        <v>0</v>
      </c>
      <c r="P445" s="69">
        <v>0</v>
      </c>
      <c r="Q445" s="69">
        <v>0</v>
      </c>
      <c r="R445" s="69">
        <v>1</v>
      </c>
      <c r="S445" s="69">
        <v>0</v>
      </c>
    </row>
    <row r="446" spans="2:19">
      <c r="B446" s="69" t="s">
        <v>217</v>
      </c>
      <c r="C446" s="69" t="s">
        <v>114</v>
      </c>
      <c r="D446" s="70" t="s">
        <v>30125</v>
      </c>
      <c r="E446" s="68" t="s">
        <v>30126</v>
      </c>
      <c r="F446" s="69" t="s">
        <v>271</v>
      </c>
      <c r="G446" s="69" t="s">
        <v>29221</v>
      </c>
      <c r="H446" s="69">
        <v>1175</v>
      </c>
      <c r="I446" s="69">
        <v>0.61982000000000004</v>
      </c>
      <c r="J446" s="69">
        <v>0.61982000000000004</v>
      </c>
      <c r="K446" s="69">
        <v>0</v>
      </c>
      <c r="L446" s="69">
        <v>0.34564299999999998</v>
      </c>
      <c r="M446" s="69">
        <v>5.0694840000000001</v>
      </c>
      <c r="N446" s="69">
        <v>7</v>
      </c>
      <c r="O446" s="69">
        <v>2</v>
      </c>
      <c r="P446" s="69">
        <v>0</v>
      </c>
      <c r="Q446" s="69">
        <v>0</v>
      </c>
      <c r="R446" s="69">
        <v>61</v>
      </c>
      <c r="S446" s="69">
        <v>1</v>
      </c>
    </row>
    <row r="447" spans="2:19">
      <c r="B447" s="69" t="s">
        <v>190</v>
      </c>
      <c r="C447" s="69" t="s">
        <v>588</v>
      </c>
      <c r="D447" s="70" t="s">
        <v>30127</v>
      </c>
      <c r="E447" s="68" t="s">
        <v>30128</v>
      </c>
      <c r="F447" s="69" t="s">
        <v>29220</v>
      </c>
      <c r="G447" s="69" t="s">
        <v>29221</v>
      </c>
      <c r="H447" s="69">
        <v>728</v>
      </c>
      <c r="I447" s="69">
        <v>9.7198999999999994E-2</v>
      </c>
      <c r="J447" s="69">
        <v>0.30183399999999999</v>
      </c>
      <c r="K447" s="69" t="s">
        <v>29222</v>
      </c>
      <c r="L447" s="69">
        <v>0.55007099999999998</v>
      </c>
      <c r="M447" s="69">
        <v>6.6993010000000002</v>
      </c>
      <c r="N447" s="69">
        <v>87</v>
      </c>
      <c r="O447" s="69">
        <v>0</v>
      </c>
      <c r="P447" s="69">
        <v>72</v>
      </c>
      <c r="Q447" s="69">
        <v>66</v>
      </c>
      <c r="R447" s="69">
        <v>19</v>
      </c>
      <c r="S447" s="69">
        <v>1</v>
      </c>
    </row>
    <row r="448" spans="2:19">
      <c r="B448" s="69" t="s">
        <v>190</v>
      </c>
      <c r="C448" s="69" t="s">
        <v>29235</v>
      </c>
      <c r="D448" s="70" t="s">
        <v>30129</v>
      </c>
      <c r="E448" s="68" t="s">
        <v>30130</v>
      </c>
      <c r="F448" s="69" t="s">
        <v>29227</v>
      </c>
      <c r="G448" s="69" t="s">
        <v>29542</v>
      </c>
      <c r="H448" s="69">
        <v>0</v>
      </c>
      <c r="I448" s="69">
        <v>7.5471999999999997E-2</v>
      </c>
      <c r="J448" s="69">
        <v>0.12790699999999999</v>
      </c>
      <c r="K448" s="69" t="s">
        <v>29222</v>
      </c>
      <c r="L448" s="69">
        <v>0.215116</v>
      </c>
      <c r="M448" s="69">
        <v>6.494186</v>
      </c>
      <c r="N448" s="69">
        <v>2</v>
      </c>
      <c r="O448" s="69">
        <v>2</v>
      </c>
      <c r="P448" s="69">
        <v>0</v>
      </c>
      <c r="Q448" s="69">
        <v>2</v>
      </c>
      <c r="R448" s="69">
        <v>0</v>
      </c>
      <c r="S448" s="69">
        <v>0</v>
      </c>
    </row>
    <row r="449" spans="2:19">
      <c r="B449" s="69" t="s">
        <v>190</v>
      </c>
      <c r="C449" s="69" t="s">
        <v>52</v>
      </c>
      <c r="D449" s="70" t="s">
        <v>30131</v>
      </c>
      <c r="E449" s="68" t="s">
        <v>30132</v>
      </c>
      <c r="F449" s="69" t="s">
        <v>29220</v>
      </c>
      <c r="G449" s="69" t="s">
        <v>29221</v>
      </c>
      <c r="H449" s="69">
        <v>414</v>
      </c>
      <c r="I449" s="69">
        <v>5.9809000000000001E-2</v>
      </c>
      <c r="J449" s="69">
        <v>0.29637999999999998</v>
      </c>
      <c r="K449" s="69" t="s">
        <v>29222</v>
      </c>
      <c r="L449" s="69">
        <v>0.52036199999999999</v>
      </c>
      <c r="M449" s="69">
        <v>3.9889869999999998</v>
      </c>
      <c r="N449" s="69">
        <v>9</v>
      </c>
      <c r="O449" s="69">
        <v>1</v>
      </c>
      <c r="P449" s="69">
        <v>0</v>
      </c>
      <c r="Q449" s="69">
        <v>0</v>
      </c>
      <c r="R449" s="69">
        <v>5</v>
      </c>
      <c r="S449" s="69">
        <v>0</v>
      </c>
    </row>
    <row r="450" spans="2:19">
      <c r="B450" s="69" t="s">
        <v>190</v>
      </c>
      <c r="C450" s="69" t="s">
        <v>38</v>
      </c>
      <c r="D450" s="70" t="s">
        <v>30133</v>
      </c>
      <c r="E450" s="68" t="s">
        <v>30134</v>
      </c>
      <c r="F450" s="69" t="s">
        <v>29227</v>
      </c>
      <c r="G450" s="69" t="s">
        <v>29221</v>
      </c>
      <c r="H450" s="69">
        <v>253</v>
      </c>
      <c r="I450" s="69">
        <v>1.7467E-2</v>
      </c>
      <c r="J450" s="69">
        <v>0.172043</v>
      </c>
      <c r="K450" s="69" t="s">
        <v>29222</v>
      </c>
      <c r="L450" s="69">
        <v>0.62365599999999999</v>
      </c>
      <c r="M450" s="69">
        <v>4.9211470000000004</v>
      </c>
      <c r="N450" s="69">
        <v>4</v>
      </c>
      <c r="O450" s="69">
        <v>0</v>
      </c>
      <c r="P450" s="69">
        <v>2</v>
      </c>
      <c r="Q450" s="69">
        <v>1</v>
      </c>
      <c r="R450" s="69">
        <v>14</v>
      </c>
      <c r="S450" s="69">
        <v>0</v>
      </c>
    </row>
    <row r="451" spans="2:19">
      <c r="B451" s="69" t="s">
        <v>239</v>
      </c>
      <c r="C451" s="69" t="s">
        <v>26154</v>
      </c>
      <c r="D451" s="70" t="s">
        <v>30135</v>
      </c>
      <c r="E451" s="68" t="s">
        <v>30136</v>
      </c>
      <c r="F451" s="69" t="s">
        <v>29220</v>
      </c>
      <c r="G451" s="69" t="s">
        <v>29247</v>
      </c>
      <c r="H451" s="69">
        <v>1</v>
      </c>
      <c r="I451" s="69">
        <v>0</v>
      </c>
      <c r="J451" s="69">
        <v>0</v>
      </c>
      <c r="K451" s="69" t="s">
        <v>29222</v>
      </c>
      <c r="L451" s="69">
        <v>1</v>
      </c>
      <c r="M451" s="69">
        <v>1</v>
      </c>
      <c r="N451" s="69">
        <v>0</v>
      </c>
      <c r="O451" s="69">
        <v>0</v>
      </c>
      <c r="P451" s="69">
        <v>0</v>
      </c>
      <c r="Q451" s="69">
        <v>0</v>
      </c>
      <c r="R451" s="69">
        <v>0</v>
      </c>
      <c r="S451" s="69">
        <v>0</v>
      </c>
    </row>
    <row r="452" spans="2:19">
      <c r="B452" s="69" t="s">
        <v>190</v>
      </c>
      <c r="C452" s="69" t="s">
        <v>975</v>
      </c>
      <c r="D452" s="70" t="s">
        <v>30137</v>
      </c>
      <c r="E452" s="68" t="s">
        <v>30138</v>
      </c>
      <c r="F452" s="69" t="s">
        <v>29220</v>
      </c>
      <c r="G452" s="69" t="s">
        <v>29221</v>
      </c>
      <c r="H452" s="69">
        <v>73</v>
      </c>
      <c r="I452" s="69">
        <v>2.7778000000000001E-2</v>
      </c>
      <c r="J452" s="69">
        <v>0.186667</v>
      </c>
      <c r="K452" s="69" t="s">
        <v>29222</v>
      </c>
      <c r="L452" s="69">
        <v>0.58666700000000005</v>
      </c>
      <c r="M452" s="69">
        <v>5.3733329999999997</v>
      </c>
      <c r="N452" s="69">
        <v>0</v>
      </c>
      <c r="O452" s="69">
        <v>0</v>
      </c>
      <c r="P452" s="69">
        <v>0</v>
      </c>
      <c r="Q452" s="69">
        <v>0</v>
      </c>
      <c r="R452" s="69">
        <v>0</v>
      </c>
      <c r="S452" s="69">
        <v>1</v>
      </c>
    </row>
    <row r="453" spans="2:19">
      <c r="B453" s="69" t="s">
        <v>239</v>
      </c>
      <c r="C453" s="69" t="s">
        <v>33</v>
      </c>
      <c r="D453" s="70" t="s">
        <v>30139</v>
      </c>
      <c r="E453" s="68" t="s">
        <v>30140</v>
      </c>
      <c r="F453" s="69" t="s">
        <v>29227</v>
      </c>
      <c r="G453" s="69" t="s">
        <v>29542</v>
      </c>
      <c r="H453" s="69">
        <v>0</v>
      </c>
      <c r="I453" s="69">
        <v>0</v>
      </c>
      <c r="J453" s="69">
        <v>0.16666700000000001</v>
      </c>
      <c r="K453" s="69" t="s">
        <v>29222</v>
      </c>
      <c r="L453" s="69">
        <v>0.66666700000000001</v>
      </c>
      <c r="M453" s="69">
        <v>1.8333330000000001</v>
      </c>
      <c r="N453" s="69">
        <v>0</v>
      </c>
      <c r="O453" s="69">
        <v>0</v>
      </c>
      <c r="P453" s="69">
        <v>0</v>
      </c>
      <c r="Q453" s="69">
        <v>0</v>
      </c>
      <c r="R453" s="69">
        <v>0</v>
      </c>
      <c r="S453" s="69">
        <v>0</v>
      </c>
    </row>
    <row r="454" spans="2:19">
      <c r="B454" s="69" t="s">
        <v>190</v>
      </c>
      <c r="C454" s="69" t="s">
        <v>975</v>
      </c>
      <c r="D454" s="70" t="s">
        <v>30141</v>
      </c>
      <c r="E454" s="68" t="s">
        <v>30142</v>
      </c>
      <c r="F454" s="69" t="s">
        <v>29220</v>
      </c>
      <c r="G454" s="69" t="s">
        <v>29221</v>
      </c>
      <c r="H454" s="69">
        <v>142</v>
      </c>
      <c r="I454" s="69">
        <v>6.4285999999999996E-2</v>
      </c>
      <c r="J454" s="69">
        <v>0.40641699999999997</v>
      </c>
      <c r="K454" s="69" t="s">
        <v>29222</v>
      </c>
      <c r="L454" s="69">
        <v>0.40641699999999997</v>
      </c>
      <c r="M454" s="69">
        <v>7.0213900000000002</v>
      </c>
      <c r="N454" s="69">
        <v>1</v>
      </c>
      <c r="O454" s="69">
        <v>0</v>
      </c>
      <c r="P454" s="69">
        <v>1</v>
      </c>
      <c r="Q454" s="69">
        <v>1</v>
      </c>
      <c r="R454" s="69">
        <v>0</v>
      </c>
      <c r="S454" s="69">
        <v>0</v>
      </c>
    </row>
    <row r="455" spans="2:19">
      <c r="B455" s="69" t="s">
        <v>190</v>
      </c>
      <c r="C455" s="69" t="s">
        <v>676</v>
      </c>
      <c r="D455" s="70" t="s">
        <v>30143</v>
      </c>
      <c r="E455" s="68" t="s">
        <v>30144</v>
      </c>
      <c r="F455" s="69" t="s">
        <v>29220</v>
      </c>
      <c r="G455" s="69" t="s">
        <v>29221</v>
      </c>
      <c r="H455" s="69">
        <v>370</v>
      </c>
      <c r="I455" s="69">
        <v>3.9885999999999998E-2</v>
      </c>
      <c r="J455" s="69">
        <v>0.38669999999999999</v>
      </c>
      <c r="K455" s="69" t="s">
        <v>29222</v>
      </c>
      <c r="L455" s="69">
        <v>0.38916299999999998</v>
      </c>
      <c r="M455" s="69">
        <v>28.780788000000001</v>
      </c>
      <c r="N455" s="69">
        <v>28</v>
      </c>
      <c r="O455" s="69">
        <v>1</v>
      </c>
      <c r="P455" s="69">
        <v>30</v>
      </c>
      <c r="Q455" s="69">
        <v>3</v>
      </c>
      <c r="R455" s="69">
        <v>7</v>
      </c>
      <c r="S455" s="69">
        <v>1</v>
      </c>
    </row>
    <row r="456" spans="2:19">
      <c r="B456" s="69" t="s">
        <v>502</v>
      </c>
      <c r="C456" s="69" t="s">
        <v>57</v>
      </c>
      <c r="D456" s="70" t="s">
        <v>30145</v>
      </c>
      <c r="E456" s="68" t="s">
        <v>30146</v>
      </c>
      <c r="F456" s="69" t="s">
        <v>271</v>
      </c>
      <c r="G456" s="69" t="s">
        <v>29221</v>
      </c>
      <c r="H456" s="69">
        <v>102</v>
      </c>
      <c r="I456" s="69">
        <v>0.154639</v>
      </c>
      <c r="J456" s="69">
        <v>0.154639</v>
      </c>
      <c r="K456" s="69">
        <v>0</v>
      </c>
      <c r="L456" s="69">
        <v>0.55882399999999999</v>
      </c>
      <c r="M456" s="69">
        <v>2.7843140000000002</v>
      </c>
      <c r="N456" s="69">
        <v>2</v>
      </c>
      <c r="O456" s="69">
        <v>0</v>
      </c>
      <c r="P456" s="69">
        <v>2</v>
      </c>
      <c r="Q456" s="69">
        <v>0</v>
      </c>
      <c r="R456" s="69">
        <v>0</v>
      </c>
      <c r="S456" s="69">
        <v>0</v>
      </c>
    </row>
    <row r="457" spans="2:19">
      <c r="B457" s="69" t="s">
        <v>190</v>
      </c>
      <c r="C457" s="69" t="s">
        <v>29412</v>
      </c>
      <c r="D457" s="70" t="s">
        <v>30147</v>
      </c>
      <c r="E457" s="68" t="s">
        <v>30148</v>
      </c>
      <c r="F457" s="69" t="s">
        <v>29220</v>
      </c>
      <c r="G457" s="69" t="s">
        <v>29221</v>
      </c>
      <c r="H457" s="69">
        <v>26</v>
      </c>
      <c r="I457" s="69">
        <v>6.0606E-2</v>
      </c>
      <c r="J457" s="69">
        <v>0.236842</v>
      </c>
      <c r="K457" s="69" t="s">
        <v>29222</v>
      </c>
      <c r="L457" s="69">
        <v>0.55263200000000001</v>
      </c>
      <c r="M457" s="69">
        <v>7.6578949999999999</v>
      </c>
      <c r="N457" s="69">
        <v>2</v>
      </c>
      <c r="O457" s="69">
        <v>0</v>
      </c>
      <c r="P457" s="69">
        <v>0</v>
      </c>
      <c r="Q457" s="69">
        <v>0</v>
      </c>
      <c r="R457" s="69">
        <v>1</v>
      </c>
      <c r="S457" s="69">
        <v>0</v>
      </c>
    </row>
    <row r="458" spans="2:19">
      <c r="B458" s="69" t="s">
        <v>242</v>
      </c>
      <c r="C458" s="69" t="s">
        <v>29467</v>
      </c>
      <c r="D458" s="70" t="s">
        <v>30149</v>
      </c>
      <c r="E458" s="68" t="s">
        <v>30150</v>
      </c>
      <c r="F458" s="69" t="s">
        <v>29220</v>
      </c>
      <c r="G458" s="69" t="s">
        <v>29221</v>
      </c>
      <c r="H458" s="69">
        <v>280</v>
      </c>
      <c r="I458" s="69">
        <v>5.5363000000000002E-2</v>
      </c>
      <c r="J458" s="69">
        <v>0.27419399999999999</v>
      </c>
      <c r="K458" s="69" t="s">
        <v>29222</v>
      </c>
      <c r="L458" s="69">
        <v>0.42473100000000003</v>
      </c>
      <c r="M458" s="69">
        <v>6.1021510000000001</v>
      </c>
      <c r="N458" s="69">
        <v>9</v>
      </c>
      <c r="O458" s="69">
        <v>1</v>
      </c>
      <c r="P458" s="69">
        <v>0</v>
      </c>
      <c r="Q458" s="69">
        <v>2</v>
      </c>
      <c r="R458" s="69">
        <v>4</v>
      </c>
      <c r="S458" s="69">
        <v>0</v>
      </c>
    </row>
    <row r="459" spans="2:19">
      <c r="B459" s="69" t="s">
        <v>190</v>
      </c>
      <c r="C459" s="69" t="s">
        <v>57</v>
      </c>
      <c r="D459" s="70" t="s">
        <v>30151</v>
      </c>
      <c r="E459" s="68" t="s">
        <v>30152</v>
      </c>
      <c r="F459" s="69" t="s">
        <v>29227</v>
      </c>
      <c r="G459" s="69" t="s">
        <v>29221</v>
      </c>
      <c r="H459" s="69">
        <v>110</v>
      </c>
      <c r="I459" s="69">
        <v>9.9010000000000001E-3</v>
      </c>
      <c r="J459" s="69">
        <v>0.31304300000000002</v>
      </c>
      <c r="K459" s="69" t="s">
        <v>29222</v>
      </c>
      <c r="L459" s="69">
        <v>0.44347799999999998</v>
      </c>
      <c r="M459" s="69">
        <v>7</v>
      </c>
      <c r="N459" s="69">
        <v>2</v>
      </c>
      <c r="O459" s="69">
        <v>0</v>
      </c>
      <c r="P459" s="69">
        <v>0</v>
      </c>
      <c r="Q459" s="69">
        <v>0</v>
      </c>
      <c r="R459" s="69">
        <v>2</v>
      </c>
      <c r="S459" s="69">
        <v>0</v>
      </c>
    </row>
    <row r="460" spans="2:19">
      <c r="B460" s="69" t="s">
        <v>239</v>
      </c>
      <c r="C460" s="69" t="s">
        <v>33</v>
      </c>
      <c r="D460" s="70" t="s">
        <v>30153</v>
      </c>
      <c r="E460" s="68" t="s">
        <v>30154</v>
      </c>
      <c r="F460" s="69" t="s">
        <v>271</v>
      </c>
      <c r="G460" s="69" t="s">
        <v>29221</v>
      </c>
      <c r="H460" s="69">
        <v>1290</v>
      </c>
      <c r="I460" s="69">
        <v>0.28571400000000002</v>
      </c>
      <c r="J460" s="69">
        <v>0.28571400000000002</v>
      </c>
      <c r="K460" s="69">
        <v>0</v>
      </c>
      <c r="L460" s="69">
        <v>0.44628099999999998</v>
      </c>
      <c r="M460" s="69">
        <v>4.7540979999999999</v>
      </c>
      <c r="N460" s="69">
        <v>39</v>
      </c>
      <c r="O460" s="69">
        <v>2</v>
      </c>
      <c r="P460" s="69">
        <v>8</v>
      </c>
      <c r="Q460" s="69">
        <v>0</v>
      </c>
      <c r="R460" s="69">
        <v>5</v>
      </c>
      <c r="S460" s="69">
        <v>0</v>
      </c>
    </row>
    <row r="461" spans="2:19">
      <c r="B461" s="69" t="s">
        <v>311</v>
      </c>
      <c r="C461" s="69" t="s">
        <v>29217</v>
      </c>
      <c r="D461" s="70" t="s">
        <v>30155</v>
      </c>
      <c r="E461" s="68" t="s">
        <v>30156</v>
      </c>
      <c r="F461" s="69" t="s">
        <v>29220</v>
      </c>
      <c r="G461" s="69" t="s">
        <v>29221</v>
      </c>
      <c r="H461" s="69">
        <v>678</v>
      </c>
      <c r="I461" s="69">
        <v>0.13883699999999999</v>
      </c>
      <c r="J461" s="69">
        <v>0.46</v>
      </c>
      <c r="K461" s="69" t="s">
        <v>29222</v>
      </c>
      <c r="L461" s="69">
        <v>0.30499999999999999</v>
      </c>
      <c r="M461" s="69">
        <v>7.3816670000000002</v>
      </c>
      <c r="N461" s="69">
        <v>14</v>
      </c>
      <c r="O461" s="69">
        <v>0</v>
      </c>
      <c r="P461" s="69">
        <v>3</v>
      </c>
      <c r="Q461" s="69">
        <v>1</v>
      </c>
      <c r="R461" s="69">
        <v>20</v>
      </c>
      <c r="S461" s="69">
        <v>1</v>
      </c>
    </row>
    <row r="462" spans="2:19">
      <c r="B462" s="69" t="s">
        <v>190</v>
      </c>
      <c r="C462" s="69" t="s">
        <v>29595</v>
      </c>
      <c r="D462" s="70" t="s">
        <v>30157</v>
      </c>
      <c r="E462" s="68" t="s">
        <v>30158</v>
      </c>
      <c r="F462" s="69" t="s">
        <v>29227</v>
      </c>
      <c r="G462" s="69" t="s">
        <v>29221</v>
      </c>
      <c r="H462" s="69">
        <v>16</v>
      </c>
      <c r="I462" s="69">
        <v>0</v>
      </c>
      <c r="J462" s="69">
        <v>0.4</v>
      </c>
      <c r="K462" s="69" t="s">
        <v>29222</v>
      </c>
      <c r="L462" s="69">
        <v>0.4</v>
      </c>
      <c r="M462" s="69">
        <v>3.9</v>
      </c>
      <c r="N462" s="69">
        <v>1</v>
      </c>
      <c r="O462" s="69">
        <v>0</v>
      </c>
      <c r="P462" s="69">
        <v>0</v>
      </c>
      <c r="Q462" s="69">
        <v>0</v>
      </c>
      <c r="R462" s="69">
        <v>0</v>
      </c>
      <c r="S462" s="69">
        <v>0</v>
      </c>
    </row>
    <row r="463" spans="2:19">
      <c r="B463" s="69" t="s">
        <v>190</v>
      </c>
      <c r="C463" s="79" t="s">
        <v>29293</v>
      </c>
      <c r="D463" s="70" t="s">
        <v>30159</v>
      </c>
      <c r="E463" s="68" t="s">
        <v>30160</v>
      </c>
      <c r="F463" s="69" t="s">
        <v>29220</v>
      </c>
      <c r="G463" s="69" t="s">
        <v>29221</v>
      </c>
      <c r="H463" s="69">
        <v>76</v>
      </c>
      <c r="I463" s="69">
        <v>1.5384999999999999E-2</v>
      </c>
      <c r="J463" s="69">
        <v>0.13888900000000001</v>
      </c>
      <c r="K463" s="69" t="s">
        <v>29222</v>
      </c>
      <c r="L463" s="69">
        <v>0.65277799999999997</v>
      </c>
      <c r="M463" s="69">
        <v>3.5972219999999999</v>
      </c>
      <c r="N463" s="69">
        <v>4</v>
      </c>
      <c r="O463" s="69">
        <v>0</v>
      </c>
      <c r="P463" s="69">
        <v>2</v>
      </c>
      <c r="Q463" s="69">
        <v>3</v>
      </c>
      <c r="R463" s="69">
        <v>4</v>
      </c>
      <c r="S463" s="69">
        <v>0</v>
      </c>
    </row>
    <row r="464" spans="2:19">
      <c r="B464" s="69" t="s">
        <v>239</v>
      </c>
      <c r="C464" s="69" t="s">
        <v>653</v>
      </c>
      <c r="D464" s="70" t="s">
        <v>30161</v>
      </c>
      <c r="E464" s="68" t="s">
        <v>30162</v>
      </c>
      <c r="F464" s="69" t="s">
        <v>29220</v>
      </c>
      <c r="G464" s="69" t="s">
        <v>29221</v>
      </c>
      <c r="H464" s="69">
        <v>74</v>
      </c>
      <c r="I464" s="69">
        <v>5.0632999999999997E-2</v>
      </c>
      <c r="J464" s="69">
        <v>0.222222</v>
      </c>
      <c r="K464" s="69" t="s">
        <v>29222</v>
      </c>
      <c r="L464" s="69">
        <v>0.55555600000000005</v>
      </c>
      <c r="M464" s="69">
        <v>5.177778</v>
      </c>
      <c r="N464" s="69">
        <v>3</v>
      </c>
      <c r="O464" s="69">
        <v>1</v>
      </c>
      <c r="P464" s="69">
        <v>0</v>
      </c>
      <c r="Q464" s="69">
        <v>0</v>
      </c>
      <c r="R464" s="69">
        <v>0</v>
      </c>
      <c r="S464" s="69">
        <v>0</v>
      </c>
    </row>
    <row r="465" spans="2:19">
      <c r="B465" s="69" t="s">
        <v>190</v>
      </c>
      <c r="C465" s="69" t="s">
        <v>676</v>
      </c>
      <c r="D465" s="70" t="s">
        <v>30163</v>
      </c>
      <c r="E465" s="68" t="s">
        <v>30164</v>
      </c>
      <c r="F465" s="69" t="s">
        <v>29220</v>
      </c>
      <c r="G465" s="69" t="s">
        <v>29221</v>
      </c>
      <c r="H465" s="69">
        <v>277</v>
      </c>
      <c r="I465" s="69">
        <v>9.0163999999999994E-2</v>
      </c>
      <c r="J465" s="69">
        <v>0.462094</v>
      </c>
      <c r="K465" s="69" t="s">
        <v>29222</v>
      </c>
      <c r="L465" s="69">
        <v>0.29602899999999999</v>
      </c>
      <c r="M465" s="69">
        <v>13.046763</v>
      </c>
      <c r="N465" s="69">
        <v>27</v>
      </c>
      <c r="O465" s="69">
        <v>1</v>
      </c>
      <c r="P465" s="69">
        <v>24</v>
      </c>
      <c r="Q465" s="69">
        <v>2</v>
      </c>
      <c r="R465" s="69">
        <v>3</v>
      </c>
      <c r="S465" s="69">
        <v>0</v>
      </c>
    </row>
    <row r="466" spans="2:19">
      <c r="B466" s="69" t="s">
        <v>190</v>
      </c>
      <c r="C466" s="69" t="s">
        <v>29437</v>
      </c>
      <c r="D466" s="70" t="s">
        <v>30165</v>
      </c>
      <c r="E466" s="68" t="s">
        <v>30166</v>
      </c>
      <c r="F466" s="69" t="s">
        <v>29227</v>
      </c>
      <c r="G466" s="69" t="s">
        <v>29221</v>
      </c>
      <c r="H466" s="69">
        <v>97</v>
      </c>
      <c r="I466" s="69">
        <v>3.1746000000000003E-2</v>
      </c>
      <c r="J466" s="69">
        <v>0.216867</v>
      </c>
      <c r="K466" s="69" t="s">
        <v>29222</v>
      </c>
      <c r="L466" s="69">
        <v>0.61445799999999995</v>
      </c>
      <c r="M466" s="69">
        <v>3.9759039999999999</v>
      </c>
      <c r="N466" s="69">
        <v>1</v>
      </c>
      <c r="O466" s="69">
        <v>0</v>
      </c>
      <c r="P466" s="69">
        <v>0</v>
      </c>
      <c r="Q466" s="69">
        <v>0</v>
      </c>
      <c r="R466" s="69">
        <v>0</v>
      </c>
      <c r="S466" s="69">
        <v>0</v>
      </c>
    </row>
    <row r="467" spans="2:19">
      <c r="B467" s="69" t="s">
        <v>311</v>
      </c>
      <c r="C467" s="69" t="s">
        <v>29504</v>
      </c>
      <c r="D467" s="70" t="s">
        <v>30167</v>
      </c>
      <c r="E467" s="68" t="s">
        <v>30168</v>
      </c>
      <c r="F467" s="69" t="s">
        <v>29507</v>
      </c>
      <c r="G467" s="69" t="s">
        <v>29221</v>
      </c>
      <c r="H467" s="69">
        <v>19</v>
      </c>
      <c r="I467" s="69">
        <v>0</v>
      </c>
      <c r="J467" s="69">
        <v>0.15379999999999999</v>
      </c>
      <c r="K467" s="69" t="s">
        <v>29222</v>
      </c>
      <c r="L467" s="69">
        <v>0.46150000000000002</v>
      </c>
      <c r="M467" s="69">
        <v>2.6154000000000002</v>
      </c>
      <c r="N467" s="69">
        <v>2</v>
      </c>
      <c r="O467" s="69">
        <v>0</v>
      </c>
      <c r="P467" s="69">
        <v>0</v>
      </c>
      <c r="Q467" s="69">
        <v>0</v>
      </c>
      <c r="R467" s="69">
        <v>0</v>
      </c>
      <c r="S467" s="69">
        <v>0</v>
      </c>
    </row>
    <row r="468" spans="2:19">
      <c r="B468" s="69" t="s">
        <v>190</v>
      </c>
      <c r="C468" s="69" t="s">
        <v>29373</v>
      </c>
      <c r="D468" s="70" t="s">
        <v>30169</v>
      </c>
      <c r="E468" s="68" t="s">
        <v>30170</v>
      </c>
      <c r="F468" s="69" t="s">
        <v>29227</v>
      </c>
      <c r="G468" s="69" t="s">
        <v>29247</v>
      </c>
      <c r="H468" s="69">
        <v>38</v>
      </c>
      <c r="I468" s="69">
        <v>0</v>
      </c>
      <c r="J468" s="69">
        <v>0.117647</v>
      </c>
      <c r="K468" s="69" t="s">
        <v>29222</v>
      </c>
      <c r="L468" s="69">
        <v>0.64705900000000005</v>
      </c>
      <c r="M468" s="69">
        <v>3.1764709999999998</v>
      </c>
      <c r="N468" s="69">
        <v>4</v>
      </c>
      <c r="O468" s="69">
        <v>0</v>
      </c>
      <c r="P468" s="69">
        <v>1</v>
      </c>
      <c r="Q468" s="69">
        <v>1</v>
      </c>
      <c r="R468" s="69">
        <v>0</v>
      </c>
      <c r="S468" s="69">
        <v>0</v>
      </c>
    </row>
    <row r="469" spans="2:19">
      <c r="B469" s="69" t="s">
        <v>239</v>
      </c>
      <c r="C469" s="69" t="s">
        <v>29625</v>
      </c>
      <c r="D469" s="70" t="s">
        <v>30171</v>
      </c>
      <c r="E469" s="68" t="s">
        <v>30172</v>
      </c>
      <c r="F469" s="69" t="s">
        <v>29220</v>
      </c>
      <c r="G469" s="69" t="s">
        <v>29247</v>
      </c>
      <c r="H469" s="69">
        <v>12</v>
      </c>
      <c r="I469" s="69">
        <v>7.6923000000000005E-2</v>
      </c>
      <c r="J469" s="69">
        <v>0.35714299999999999</v>
      </c>
      <c r="K469" s="69" t="s">
        <v>29222</v>
      </c>
      <c r="L469" s="69">
        <v>0.42857099999999998</v>
      </c>
      <c r="M469" s="69">
        <v>15.785714</v>
      </c>
      <c r="N469" s="69">
        <v>1</v>
      </c>
      <c r="O469" s="69">
        <v>0</v>
      </c>
      <c r="P469" s="69">
        <v>0</v>
      </c>
      <c r="Q469" s="69">
        <v>0</v>
      </c>
      <c r="R469" s="69">
        <v>0</v>
      </c>
      <c r="S469" s="69">
        <v>0</v>
      </c>
    </row>
    <row r="470" spans="2:19">
      <c r="B470" s="69" t="s">
        <v>306</v>
      </c>
      <c r="C470" s="69" t="s">
        <v>29412</v>
      </c>
      <c r="D470" s="70" t="s">
        <v>30173</v>
      </c>
      <c r="E470" s="68" t="s">
        <v>30174</v>
      </c>
      <c r="F470" s="69" t="s">
        <v>29220</v>
      </c>
      <c r="G470" s="69" t="s">
        <v>29221</v>
      </c>
      <c r="H470" s="69">
        <v>234</v>
      </c>
      <c r="I470" s="69">
        <v>0.1</v>
      </c>
      <c r="J470" s="69">
        <v>0.44155800000000001</v>
      </c>
      <c r="K470" s="69" t="s">
        <v>29222</v>
      </c>
      <c r="L470" s="69">
        <v>0.37662299999999999</v>
      </c>
      <c r="M470" s="69">
        <v>9.7012990000000006</v>
      </c>
      <c r="N470" s="69">
        <v>11</v>
      </c>
      <c r="O470" s="69">
        <v>0</v>
      </c>
      <c r="P470" s="69">
        <v>5</v>
      </c>
      <c r="Q470" s="69">
        <v>3</v>
      </c>
      <c r="R470" s="69">
        <v>3</v>
      </c>
      <c r="S470" s="69">
        <v>0</v>
      </c>
    </row>
    <row r="471" spans="2:19">
      <c r="B471" s="69" t="s">
        <v>190</v>
      </c>
      <c r="C471" s="69" t="s">
        <v>29331</v>
      </c>
      <c r="D471" s="70" t="s">
        <v>30175</v>
      </c>
      <c r="E471" s="68" t="s">
        <v>30176</v>
      </c>
      <c r="F471" s="69" t="s">
        <v>271</v>
      </c>
      <c r="G471" s="69" t="s">
        <v>29221</v>
      </c>
      <c r="H471" s="69">
        <v>51</v>
      </c>
      <c r="I471" s="69">
        <v>0.18518499999999999</v>
      </c>
      <c r="J471" s="69">
        <v>0.18518499999999999</v>
      </c>
      <c r="K471" s="69">
        <v>0</v>
      </c>
      <c r="L471" s="69">
        <v>0.5625</v>
      </c>
      <c r="M471" s="69">
        <v>4.171875</v>
      </c>
      <c r="N471" s="69">
        <v>1</v>
      </c>
      <c r="O471" s="69">
        <v>0</v>
      </c>
      <c r="P471" s="69">
        <v>0</v>
      </c>
      <c r="Q471" s="69">
        <v>0</v>
      </c>
      <c r="R471" s="69">
        <v>2</v>
      </c>
      <c r="S471" s="69">
        <v>0</v>
      </c>
    </row>
    <row r="472" spans="2:19">
      <c r="B472" s="69" t="s">
        <v>242</v>
      </c>
      <c r="C472" s="69" t="s">
        <v>57</v>
      </c>
      <c r="D472" s="70" t="s">
        <v>30177</v>
      </c>
      <c r="E472" s="68" t="s">
        <v>30178</v>
      </c>
      <c r="F472" s="69" t="s">
        <v>29220</v>
      </c>
      <c r="G472" s="69" t="s">
        <v>29221</v>
      </c>
      <c r="H472" s="69">
        <v>239</v>
      </c>
      <c r="I472" s="69">
        <v>2.5974000000000001E-2</v>
      </c>
      <c r="J472" s="69">
        <v>0.31764700000000001</v>
      </c>
      <c r="K472" s="69" t="s">
        <v>29222</v>
      </c>
      <c r="L472" s="69">
        <v>0.36470599999999997</v>
      </c>
      <c r="M472" s="69">
        <v>6.3710940000000003</v>
      </c>
      <c r="N472" s="69">
        <v>4</v>
      </c>
      <c r="O472" s="69">
        <v>0</v>
      </c>
      <c r="P472" s="69">
        <v>0</v>
      </c>
      <c r="Q472" s="69">
        <v>0</v>
      </c>
      <c r="R472" s="69">
        <v>5</v>
      </c>
      <c r="S472" s="69">
        <v>0</v>
      </c>
    </row>
    <row r="473" spans="2:19">
      <c r="B473" s="69" t="s">
        <v>239</v>
      </c>
      <c r="C473" s="69" t="s">
        <v>26154</v>
      </c>
      <c r="D473" s="70" t="s">
        <v>30179</v>
      </c>
      <c r="E473" s="68" t="s">
        <v>30180</v>
      </c>
      <c r="F473" s="69" t="s">
        <v>29227</v>
      </c>
      <c r="G473" s="69" t="s">
        <v>29247</v>
      </c>
      <c r="H473" s="69">
        <v>3</v>
      </c>
      <c r="I473" s="69">
        <v>0</v>
      </c>
      <c r="J473" s="69">
        <v>0</v>
      </c>
      <c r="K473" s="69" t="s">
        <v>29222</v>
      </c>
      <c r="L473" s="69">
        <v>1</v>
      </c>
      <c r="M473" s="69">
        <v>0</v>
      </c>
      <c r="N473" s="69">
        <v>0</v>
      </c>
      <c r="O473" s="69">
        <v>0</v>
      </c>
      <c r="P473" s="69">
        <v>0</v>
      </c>
      <c r="Q473" s="69">
        <v>0</v>
      </c>
      <c r="R473" s="69">
        <v>0</v>
      </c>
      <c r="S473" s="69">
        <v>0</v>
      </c>
    </row>
    <row r="474" spans="2:19">
      <c r="B474" s="69" t="s">
        <v>190</v>
      </c>
      <c r="C474" s="69" t="s">
        <v>29331</v>
      </c>
      <c r="D474" s="70" t="s">
        <v>30181</v>
      </c>
      <c r="E474" s="68" t="s">
        <v>30182</v>
      </c>
      <c r="F474" s="69" t="s">
        <v>271</v>
      </c>
      <c r="G474" s="69" t="s">
        <v>29221</v>
      </c>
      <c r="H474" s="69">
        <v>1311</v>
      </c>
      <c r="I474" s="69">
        <v>0.636073</v>
      </c>
      <c r="J474" s="69">
        <v>0.636073</v>
      </c>
      <c r="K474" s="69">
        <v>0</v>
      </c>
      <c r="L474" s="69">
        <v>0.50499400000000005</v>
      </c>
      <c r="M474" s="69">
        <v>4.3184079999999998</v>
      </c>
      <c r="N474" s="69">
        <v>5</v>
      </c>
      <c r="O474" s="69">
        <v>0</v>
      </c>
      <c r="P474" s="69">
        <v>0</v>
      </c>
      <c r="Q474" s="69">
        <v>0</v>
      </c>
      <c r="R474" s="69">
        <v>26</v>
      </c>
      <c r="S474" s="69">
        <v>1</v>
      </c>
    </row>
    <row r="475" spans="2:19">
      <c r="B475" s="69" t="s">
        <v>306</v>
      </c>
      <c r="C475" s="69" t="s">
        <v>29331</v>
      </c>
      <c r="D475" s="70" t="s">
        <v>30183</v>
      </c>
      <c r="E475" s="68" t="s">
        <v>30184</v>
      </c>
      <c r="F475" s="69" t="s">
        <v>29220</v>
      </c>
      <c r="G475" s="69" t="s">
        <v>29221</v>
      </c>
      <c r="H475" s="69">
        <v>16</v>
      </c>
      <c r="I475" s="69">
        <v>0</v>
      </c>
      <c r="J475" s="69">
        <v>0.28571400000000002</v>
      </c>
      <c r="K475" s="69" t="s">
        <v>29222</v>
      </c>
      <c r="L475" s="69">
        <v>0.35714299999999999</v>
      </c>
      <c r="M475" s="69">
        <v>3.3571430000000002</v>
      </c>
      <c r="N475" s="69">
        <v>0</v>
      </c>
      <c r="O475" s="69">
        <v>0</v>
      </c>
      <c r="P475" s="69">
        <v>0</v>
      </c>
      <c r="Q475" s="69">
        <v>0</v>
      </c>
      <c r="R475" s="69">
        <v>0</v>
      </c>
      <c r="S475" s="69">
        <v>0</v>
      </c>
    </row>
    <row r="476" spans="2:19">
      <c r="B476" s="69" t="s">
        <v>502</v>
      </c>
      <c r="C476" s="69" t="s">
        <v>38</v>
      </c>
      <c r="D476" s="70" t="s">
        <v>30185</v>
      </c>
      <c r="E476" s="68" t="s">
        <v>30186</v>
      </c>
      <c r="F476" s="69" t="s">
        <v>29220</v>
      </c>
      <c r="G476" s="69" t="s">
        <v>29221</v>
      </c>
      <c r="H476" s="69">
        <v>230</v>
      </c>
      <c r="I476" s="69">
        <v>2.2422000000000001E-2</v>
      </c>
      <c r="J476" s="69">
        <v>0.151639</v>
      </c>
      <c r="K476" s="69" t="s">
        <v>29222</v>
      </c>
      <c r="L476" s="69">
        <v>0.63934400000000002</v>
      </c>
      <c r="M476" s="69">
        <v>3.2622949999999999</v>
      </c>
      <c r="N476" s="69">
        <v>5</v>
      </c>
      <c r="O476" s="69">
        <v>1</v>
      </c>
      <c r="P476" s="69">
        <v>0</v>
      </c>
      <c r="Q476" s="69">
        <v>0</v>
      </c>
      <c r="R476" s="69">
        <v>9</v>
      </c>
      <c r="S476" s="69">
        <v>0</v>
      </c>
    </row>
    <row r="477" spans="2:19">
      <c r="B477" s="69" t="s">
        <v>502</v>
      </c>
      <c r="C477" s="69" t="s">
        <v>29467</v>
      </c>
      <c r="D477" s="70" t="s">
        <v>30187</v>
      </c>
      <c r="E477" s="68" t="s">
        <v>30188</v>
      </c>
      <c r="F477" s="69" t="s">
        <v>271</v>
      </c>
      <c r="G477" s="69" t="s">
        <v>29221</v>
      </c>
      <c r="H477" s="69">
        <v>116</v>
      </c>
      <c r="I477" s="69">
        <v>0.14285700000000001</v>
      </c>
      <c r="J477" s="69">
        <v>0.14285700000000001</v>
      </c>
      <c r="K477" s="69">
        <v>0</v>
      </c>
      <c r="L477" s="69">
        <v>0.57894699999999999</v>
      </c>
      <c r="M477" s="69">
        <v>2.3955220000000002</v>
      </c>
      <c r="N477" s="69">
        <v>3</v>
      </c>
      <c r="O477" s="69">
        <v>0</v>
      </c>
      <c r="P477" s="69">
        <v>0</v>
      </c>
      <c r="Q477" s="69">
        <v>3</v>
      </c>
      <c r="R477" s="69">
        <v>0</v>
      </c>
      <c r="S477" s="69">
        <v>0</v>
      </c>
    </row>
    <row r="478" spans="2:19">
      <c r="B478" s="69" t="s">
        <v>190</v>
      </c>
      <c r="C478" s="69" t="s">
        <v>52</v>
      </c>
      <c r="D478" s="70" t="s">
        <v>30189</v>
      </c>
      <c r="E478" s="68" t="s">
        <v>30190</v>
      </c>
      <c r="F478" s="69" t="s">
        <v>29220</v>
      </c>
      <c r="G478" s="69" t="s">
        <v>29221</v>
      </c>
      <c r="H478" s="69">
        <v>2747819</v>
      </c>
      <c r="I478" s="69">
        <v>0.605383</v>
      </c>
      <c r="J478" s="69">
        <v>0.61264200000000002</v>
      </c>
      <c r="K478" s="69" t="s">
        <v>29222</v>
      </c>
      <c r="L478" s="69">
        <v>0.23542199999999999</v>
      </c>
      <c r="M478" s="69">
        <v>8.6279000000000003</v>
      </c>
      <c r="N478" s="69">
        <v>66364</v>
      </c>
      <c r="O478" s="69">
        <v>9276</v>
      </c>
      <c r="P478" s="69">
        <v>22018</v>
      </c>
      <c r="Q478" s="69">
        <v>2675</v>
      </c>
      <c r="R478" s="69">
        <v>12691</v>
      </c>
      <c r="S478" s="69">
        <v>501</v>
      </c>
    </row>
    <row r="479" spans="2:19">
      <c r="B479" s="69" t="s">
        <v>190</v>
      </c>
      <c r="C479" s="69" t="s">
        <v>29254</v>
      </c>
      <c r="D479" s="70" t="s">
        <v>30191</v>
      </c>
      <c r="E479" s="68" t="s">
        <v>30192</v>
      </c>
      <c r="F479" s="69" t="s">
        <v>29227</v>
      </c>
      <c r="G479" s="69" t="s">
        <v>29542</v>
      </c>
      <c r="H479" s="69">
        <v>0</v>
      </c>
      <c r="I479" s="69">
        <v>0</v>
      </c>
      <c r="J479" s="69">
        <v>0.33333299999999999</v>
      </c>
      <c r="K479" s="69" t="s">
        <v>29222</v>
      </c>
      <c r="L479" s="69">
        <v>0.33333299999999999</v>
      </c>
      <c r="M479" s="69">
        <v>4.5</v>
      </c>
      <c r="N479" s="69">
        <v>0</v>
      </c>
      <c r="O479" s="69">
        <v>0</v>
      </c>
      <c r="P479" s="69">
        <v>0</v>
      </c>
      <c r="Q479" s="69">
        <v>0</v>
      </c>
      <c r="R479" s="69">
        <v>0</v>
      </c>
      <c r="S479" s="69">
        <v>0</v>
      </c>
    </row>
    <row r="480" spans="2:19">
      <c r="B480" s="69" t="s">
        <v>190</v>
      </c>
      <c r="C480" s="69" t="s">
        <v>29318</v>
      </c>
      <c r="D480" s="70" t="s">
        <v>30193</v>
      </c>
      <c r="E480" s="68" t="s">
        <v>30194</v>
      </c>
      <c r="F480" s="69" t="s">
        <v>29227</v>
      </c>
      <c r="G480" s="69" t="s">
        <v>29221</v>
      </c>
      <c r="H480" s="69">
        <v>340</v>
      </c>
      <c r="I480" s="69">
        <v>0.100671</v>
      </c>
      <c r="J480" s="69">
        <v>0.48905100000000001</v>
      </c>
      <c r="K480" s="69" t="s">
        <v>29222</v>
      </c>
      <c r="L480" s="69">
        <v>0.28953800000000002</v>
      </c>
      <c r="M480" s="69">
        <v>21.063106999999999</v>
      </c>
      <c r="N480" s="69">
        <v>3</v>
      </c>
      <c r="O480" s="69">
        <v>2</v>
      </c>
      <c r="P480" s="69">
        <v>0</v>
      </c>
      <c r="Q480" s="69">
        <v>1</v>
      </c>
      <c r="R480" s="69">
        <v>6</v>
      </c>
      <c r="S480" s="69">
        <v>0</v>
      </c>
    </row>
    <row r="481" spans="2:19">
      <c r="B481" s="69" t="s">
        <v>306</v>
      </c>
      <c r="C481" s="78" t="s">
        <v>822</v>
      </c>
      <c r="D481" s="70" t="s">
        <v>26788</v>
      </c>
      <c r="E481" s="68" t="s">
        <v>30195</v>
      </c>
      <c r="F481" s="69" t="s">
        <v>29220</v>
      </c>
      <c r="G481" s="69" t="s">
        <v>29221</v>
      </c>
      <c r="H481" s="69">
        <v>27</v>
      </c>
      <c r="I481" s="69">
        <v>0</v>
      </c>
      <c r="J481" s="69">
        <v>3.4483E-2</v>
      </c>
      <c r="K481" s="69" t="s">
        <v>29222</v>
      </c>
      <c r="L481" s="69">
        <v>0.55172399999999999</v>
      </c>
      <c r="M481" s="69">
        <v>1.862069</v>
      </c>
      <c r="N481" s="69">
        <v>1</v>
      </c>
      <c r="O481" s="69">
        <v>0</v>
      </c>
      <c r="P481" s="69">
        <v>0</v>
      </c>
      <c r="Q481" s="69">
        <v>0</v>
      </c>
      <c r="R481" s="69">
        <v>1</v>
      </c>
      <c r="S481" s="69">
        <v>0</v>
      </c>
    </row>
    <row r="482" spans="2:19">
      <c r="B482" s="69" t="s">
        <v>306</v>
      </c>
      <c r="C482" s="69" t="s">
        <v>29373</v>
      </c>
      <c r="D482" s="70" t="s">
        <v>30196</v>
      </c>
      <c r="E482" s="68" t="s">
        <v>30197</v>
      </c>
      <c r="F482" s="69" t="s">
        <v>29220</v>
      </c>
      <c r="G482" s="69" t="s">
        <v>29221</v>
      </c>
      <c r="H482" s="69">
        <v>39</v>
      </c>
      <c r="I482" s="69">
        <v>3.3333000000000002E-2</v>
      </c>
      <c r="J482" s="69">
        <v>0.2</v>
      </c>
      <c r="K482" s="69" t="s">
        <v>29222</v>
      </c>
      <c r="L482" s="69">
        <v>0.6</v>
      </c>
      <c r="M482" s="69">
        <v>3.1333329999999999</v>
      </c>
      <c r="N482" s="69">
        <v>6</v>
      </c>
      <c r="O482" s="69">
        <v>1</v>
      </c>
      <c r="P482" s="69">
        <v>0</v>
      </c>
      <c r="Q482" s="69">
        <v>0</v>
      </c>
      <c r="R482" s="69">
        <v>0</v>
      </c>
      <c r="S482" s="69">
        <v>0</v>
      </c>
    </row>
    <row r="483" spans="2:19">
      <c r="B483" s="69" t="s">
        <v>190</v>
      </c>
      <c r="C483" s="69" t="s">
        <v>52</v>
      </c>
      <c r="D483" s="70" t="s">
        <v>30198</v>
      </c>
      <c r="E483" s="68" t="s">
        <v>30199</v>
      </c>
      <c r="F483" s="69" t="s">
        <v>29220</v>
      </c>
      <c r="G483" s="69" t="s">
        <v>29221</v>
      </c>
      <c r="H483" s="69">
        <v>769</v>
      </c>
      <c r="I483" s="69">
        <v>5.1157000000000001E-2</v>
      </c>
      <c r="J483" s="69">
        <v>0.30424800000000002</v>
      </c>
      <c r="K483" s="69" t="s">
        <v>29222</v>
      </c>
      <c r="L483" s="69">
        <v>0.39724500000000001</v>
      </c>
      <c r="M483" s="69">
        <v>5.8166479999999998</v>
      </c>
      <c r="N483" s="69">
        <v>16</v>
      </c>
      <c r="O483" s="69">
        <v>1</v>
      </c>
      <c r="P483" s="69">
        <v>2</v>
      </c>
      <c r="Q483" s="69">
        <v>0</v>
      </c>
      <c r="R483" s="69">
        <v>11</v>
      </c>
      <c r="S483" s="69">
        <v>0</v>
      </c>
    </row>
    <row r="484" spans="2:19">
      <c r="B484" s="69" t="s">
        <v>239</v>
      </c>
      <c r="C484" s="69" t="s">
        <v>29275</v>
      </c>
      <c r="D484" s="70" t="s">
        <v>30200</v>
      </c>
      <c r="E484" s="68" t="s">
        <v>30201</v>
      </c>
      <c r="F484" s="69" t="s">
        <v>271</v>
      </c>
      <c r="G484" s="69" t="s">
        <v>29221</v>
      </c>
      <c r="H484" s="69">
        <v>118</v>
      </c>
      <c r="I484" s="69">
        <v>0.156863</v>
      </c>
      <c r="J484" s="69">
        <v>0.156863</v>
      </c>
      <c r="K484" s="69">
        <v>0</v>
      </c>
      <c r="L484" s="69">
        <v>0.57627099999999998</v>
      </c>
      <c r="M484" s="69">
        <v>3.3050850000000001</v>
      </c>
      <c r="N484" s="69">
        <v>2</v>
      </c>
      <c r="O484" s="69">
        <v>0</v>
      </c>
      <c r="P484" s="69">
        <v>0</v>
      </c>
      <c r="Q484" s="69">
        <v>0</v>
      </c>
      <c r="R484" s="69">
        <v>2</v>
      </c>
      <c r="S484" s="69">
        <v>0</v>
      </c>
    </row>
    <row r="485" spans="2:19">
      <c r="B485" s="69" t="s">
        <v>306</v>
      </c>
      <c r="C485" s="69" t="s">
        <v>29595</v>
      </c>
      <c r="D485" s="70" t="s">
        <v>30202</v>
      </c>
      <c r="E485" s="68" t="s">
        <v>30203</v>
      </c>
      <c r="F485" s="69" t="s">
        <v>29220</v>
      </c>
      <c r="G485" s="69" t="s">
        <v>29221</v>
      </c>
      <c r="H485" s="69">
        <v>11</v>
      </c>
      <c r="I485" s="69">
        <v>0</v>
      </c>
      <c r="J485" s="69">
        <v>0.15384600000000001</v>
      </c>
      <c r="K485" s="69" t="s">
        <v>29222</v>
      </c>
      <c r="L485" s="69">
        <v>0.30769200000000002</v>
      </c>
      <c r="M485" s="69">
        <v>2.6923080000000001</v>
      </c>
      <c r="N485" s="69">
        <v>0</v>
      </c>
      <c r="O485" s="69">
        <v>0</v>
      </c>
      <c r="P485" s="69">
        <v>0</v>
      </c>
      <c r="Q485" s="69">
        <v>0</v>
      </c>
      <c r="R485" s="69">
        <v>1</v>
      </c>
      <c r="S485" s="69">
        <v>0</v>
      </c>
    </row>
    <row r="486" spans="2:19">
      <c r="B486" s="69" t="s">
        <v>190</v>
      </c>
      <c r="C486" s="69" t="s">
        <v>29290</v>
      </c>
      <c r="D486" s="70" t="s">
        <v>30204</v>
      </c>
      <c r="E486" s="68" t="s">
        <v>30205</v>
      </c>
      <c r="F486" s="69" t="s">
        <v>29227</v>
      </c>
      <c r="G486" s="69" t="s">
        <v>29247</v>
      </c>
      <c r="H486" s="69">
        <v>24</v>
      </c>
      <c r="I486" s="69">
        <v>0</v>
      </c>
      <c r="J486" s="69">
        <v>0.15</v>
      </c>
      <c r="K486" s="69" t="s">
        <v>29222</v>
      </c>
      <c r="L486" s="69">
        <v>0.65</v>
      </c>
      <c r="M486" s="69">
        <v>3.25</v>
      </c>
      <c r="N486" s="69">
        <v>3</v>
      </c>
      <c r="O486" s="69">
        <v>0</v>
      </c>
      <c r="P486" s="69">
        <v>0</v>
      </c>
      <c r="Q486" s="69">
        <v>0</v>
      </c>
      <c r="R486" s="69">
        <v>0</v>
      </c>
      <c r="S486" s="69">
        <v>0</v>
      </c>
    </row>
    <row r="487" spans="2:19">
      <c r="B487" s="69" t="s">
        <v>190</v>
      </c>
      <c r="C487" s="69" t="s">
        <v>114</v>
      </c>
      <c r="D487" s="70" t="s">
        <v>30206</v>
      </c>
      <c r="E487" s="68" t="s">
        <v>30207</v>
      </c>
      <c r="F487" s="69" t="s">
        <v>29227</v>
      </c>
      <c r="G487" s="69" t="s">
        <v>29247</v>
      </c>
      <c r="H487" s="69">
        <v>33</v>
      </c>
      <c r="I487" s="69">
        <v>0</v>
      </c>
      <c r="J487" s="69">
        <v>0.25</v>
      </c>
      <c r="K487" s="69" t="s">
        <v>29222</v>
      </c>
      <c r="L487" s="69">
        <v>0.55000000000000004</v>
      </c>
      <c r="M487" s="69">
        <v>6.05</v>
      </c>
      <c r="N487" s="69">
        <v>0</v>
      </c>
      <c r="O487" s="69">
        <v>0</v>
      </c>
      <c r="P487" s="69">
        <v>0</v>
      </c>
      <c r="Q487" s="69">
        <v>0</v>
      </c>
      <c r="R487" s="69">
        <v>0</v>
      </c>
      <c r="S487" s="69">
        <v>0</v>
      </c>
    </row>
    <row r="488" spans="2:19">
      <c r="B488" s="69" t="s">
        <v>239</v>
      </c>
      <c r="C488" s="69" t="s">
        <v>29275</v>
      </c>
      <c r="D488" s="70" t="s">
        <v>30208</v>
      </c>
      <c r="E488" s="68" t="s">
        <v>30209</v>
      </c>
      <c r="F488" s="69" t="s">
        <v>29220</v>
      </c>
      <c r="G488" s="69" t="s">
        <v>29221</v>
      </c>
      <c r="H488" s="69">
        <v>65</v>
      </c>
      <c r="I488" s="69">
        <v>4.8386999999999999E-2</v>
      </c>
      <c r="J488" s="69">
        <v>0.253521</v>
      </c>
      <c r="K488" s="69" t="s">
        <v>29222</v>
      </c>
      <c r="L488" s="69">
        <v>0.50704199999999999</v>
      </c>
      <c r="M488" s="69">
        <v>5.8450699999999998</v>
      </c>
      <c r="N488" s="69">
        <v>4</v>
      </c>
      <c r="O488" s="69">
        <v>0</v>
      </c>
      <c r="P488" s="69">
        <v>2</v>
      </c>
      <c r="Q488" s="69">
        <v>0</v>
      </c>
      <c r="R488" s="69">
        <v>2</v>
      </c>
      <c r="S488" s="69">
        <v>0</v>
      </c>
    </row>
    <row r="489" spans="2:19">
      <c r="B489" s="69" t="s">
        <v>190</v>
      </c>
      <c r="C489" s="69" t="s">
        <v>57</v>
      </c>
      <c r="D489" s="70" t="s">
        <v>30210</v>
      </c>
      <c r="E489" s="68" t="s">
        <v>30211</v>
      </c>
      <c r="F489" s="69" t="s">
        <v>29220</v>
      </c>
      <c r="G489" s="69" t="s">
        <v>29221</v>
      </c>
      <c r="H489" s="69">
        <v>216</v>
      </c>
      <c r="I489" s="69">
        <v>2.3584999999999998E-2</v>
      </c>
      <c r="J489" s="69">
        <v>0.16228100000000001</v>
      </c>
      <c r="K489" s="69" t="s">
        <v>29222</v>
      </c>
      <c r="L489" s="69">
        <v>0.56140400000000001</v>
      </c>
      <c r="M489" s="69">
        <v>3.0701749999999999</v>
      </c>
      <c r="N489" s="69">
        <v>2</v>
      </c>
      <c r="O489" s="69">
        <v>0</v>
      </c>
      <c r="P489" s="69">
        <v>0</v>
      </c>
      <c r="Q489" s="69">
        <v>0</v>
      </c>
      <c r="R489" s="69">
        <v>3</v>
      </c>
      <c r="S489" s="69">
        <v>0</v>
      </c>
    </row>
    <row r="490" spans="2:19">
      <c r="B490" s="69" t="s">
        <v>190</v>
      </c>
      <c r="C490" s="69" t="s">
        <v>29327</v>
      </c>
      <c r="D490" s="70" t="s">
        <v>30212</v>
      </c>
      <c r="E490" s="68" t="s">
        <v>30213</v>
      </c>
      <c r="F490" s="69" t="s">
        <v>29227</v>
      </c>
      <c r="G490" s="69" t="s">
        <v>29221</v>
      </c>
      <c r="H490" s="69">
        <v>61</v>
      </c>
      <c r="I490" s="69">
        <v>0</v>
      </c>
      <c r="J490" s="69">
        <v>0.16867499999999999</v>
      </c>
      <c r="K490" s="69" t="s">
        <v>29222</v>
      </c>
      <c r="L490" s="69">
        <v>0.46385500000000002</v>
      </c>
      <c r="M490" s="69">
        <v>3.9036140000000001</v>
      </c>
      <c r="N490" s="69">
        <v>2</v>
      </c>
      <c r="O490" s="69">
        <v>1</v>
      </c>
      <c r="P490" s="69">
        <v>0</v>
      </c>
      <c r="Q490" s="69">
        <v>0</v>
      </c>
      <c r="R490" s="69">
        <v>1</v>
      </c>
      <c r="S490" s="69">
        <v>0</v>
      </c>
    </row>
    <row r="491" spans="2:19">
      <c r="B491" s="69" t="s">
        <v>23880</v>
      </c>
      <c r="C491" s="69" t="s">
        <v>29331</v>
      </c>
      <c r="D491" s="70" t="s">
        <v>30214</v>
      </c>
      <c r="E491" s="68" t="s">
        <v>30215</v>
      </c>
      <c r="F491" s="69" t="s">
        <v>29220</v>
      </c>
      <c r="G491" s="69" t="s">
        <v>29221</v>
      </c>
      <c r="H491" s="69">
        <v>14</v>
      </c>
      <c r="I491" s="69">
        <v>0</v>
      </c>
      <c r="J491" s="69">
        <v>0.111111</v>
      </c>
      <c r="K491" s="69" t="s">
        <v>29222</v>
      </c>
      <c r="L491" s="69">
        <v>0.66666700000000001</v>
      </c>
      <c r="M491" s="69">
        <v>2.2777780000000001</v>
      </c>
      <c r="N491" s="69">
        <v>0</v>
      </c>
      <c r="O491" s="69">
        <v>0</v>
      </c>
      <c r="P491" s="69">
        <v>0</v>
      </c>
      <c r="Q491" s="69">
        <v>0</v>
      </c>
      <c r="R491" s="69">
        <v>0</v>
      </c>
      <c r="S491" s="69">
        <v>0</v>
      </c>
    </row>
    <row r="492" spans="2:19">
      <c r="B492" s="69" t="s">
        <v>311</v>
      </c>
      <c r="C492" s="69" t="s">
        <v>29235</v>
      </c>
      <c r="D492" s="70" t="s">
        <v>30216</v>
      </c>
      <c r="E492" s="68" t="s">
        <v>30217</v>
      </c>
      <c r="F492" s="69" t="s">
        <v>29220</v>
      </c>
      <c r="G492" s="69" t="s">
        <v>29221</v>
      </c>
      <c r="H492" s="69">
        <v>220</v>
      </c>
      <c r="I492" s="69">
        <v>2.5974000000000001E-2</v>
      </c>
      <c r="J492" s="69">
        <v>0.176895</v>
      </c>
      <c r="K492" s="69" t="s">
        <v>29222</v>
      </c>
      <c r="L492" s="69">
        <v>0.59566799999999998</v>
      </c>
      <c r="M492" s="69">
        <v>3.537906</v>
      </c>
      <c r="N492" s="69">
        <v>5</v>
      </c>
      <c r="O492" s="69">
        <v>0</v>
      </c>
      <c r="P492" s="69">
        <v>0</v>
      </c>
      <c r="Q492" s="69">
        <v>1</v>
      </c>
      <c r="R492" s="69">
        <v>7</v>
      </c>
      <c r="S492" s="69">
        <v>0</v>
      </c>
    </row>
    <row r="493" spans="2:19">
      <c r="B493" s="69" t="s">
        <v>311</v>
      </c>
      <c r="C493" s="69" t="s">
        <v>29331</v>
      </c>
      <c r="D493" s="70" t="s">
        <v>30218</v>
      </c>
      <c r="E493" s="68" t="s">
        <v>30219</v>
      </c>
      <c r="F493" s="69" t="s">
        <v>29220</v>
      </c>
      <c r="G493" s="69" t="s">
        <v>29221</v>
      </c>
      <c r="H493" s="69">
        <v>131</v>
      </c>
      <c r="I493" s="69">
        <v>4.2856999999999999E-2</v>
      </c>
      <c r="J493" s="69">
        <v>0.30769200000000002</v>
      </c>
      <c r="K493" s="69" t="s">
        <v>29222</v>
      </c>
      <c r="L493" s="69">
        <v>0.4</v>
      </c>
      <c r="M493" s="69">
        <v>6.5634519999999998</v>
      </c>
      <c r="N493" s="69">
        <v>0</v>
      </c>
      <c r="O493" s="69">
        <v>1</v>
      </c>
      <c r="P493" s="69">
        <v>1</v>
      </c>
      <c r="Q493" s="69">
        <v>0</v>
      </c>
      <c r="R493" s="69">
        <v>16</v>
      </c>
      <c r="S493" s="69">
        <v>0</v>
      </c>
    </row>
    <row r="494" spans="2:19">
      <c r="B494" s="69" t="s">
        <v>190</v>
      </c>
      <c r="C494" s="69" t="s">
        <v>29355</v>
      </c>
      <c r="D494" s="70" t="s">
        <v>30220</v>
      </c>
      <c r="E494" s="68" t="s">
        <v>30221</v>
      </c>
      <c r="F494" s="69" t="s">
        <v>271</v>
      </c>
      <c r="G494" s="69" t="s">
        <v>29221</v>
      </c>
      <c r="H494" s="69">
        <v>322</v>
      </c>
      <c r="I494" s="69">
        <v>0.162939</v>
      </c>
      <c r="J494" s="69">
        <v>0.162939</v>
      </c>
      <c r="K494" s="69">
        <v>0</v>
      </c>
      <c r="L494" s="69">
        <v>0.42144599999999999</v>
      </c>
      <c r="M494" s="69">
        <v>6.495025</v>
      </c>
      <c r="N494" s="69">
        <v>2</v>
      </c>
      <c r="O494" s="69">
        <v>0</v>
      </c>
      <c r="P494" s="69">
        <v>4</v>
      </c>
      <c r="Q494" s="69">
        <v>0</v>
      </c>
      <c r="R494" s="69">
        <v>7</v>
      </c>
      <c r="S494" s="69">
        <v>0</v>
      </c>
    </row>
    <row r="495" spans="2:19">
      <c r="B495" s="69" t="s">
        <v>284</v>
      </c>
      <c r="C495" s="69" t="s">
        <v>33</v>
      </c>
      <c r="D495" s="70" t="s">
        <v>30222</v>
      </c>
      <c r="E495" s="68" t="s">
        <v>30223</v>
      </c>
      <c r="F495" s="69" t="s">
        <v>29220</v>
      </c>
      <c r="G495" s="69" t="s">
        <v>29221</v>
      </c>
      <c r="H495" s="69">
        <v>246</v>
      </c>
      <c r="I495" s="69">
        <v>1.9304999999999999E-2</v>
      </c>
      <c r="J495" s="69">
        <v>0.30434800000000001</v>
      </c>
      <c r="K495" s="69" t="s">
        <v>29222</v>
      </c>
      <c r="L495" s="69">
        <v>0.40802699999999997</v>
      </c>
      <c r="M495" s="69">
        <v>8.6833329999999993</v>
      </c>
      <c r="N495" s="69">
        <v>3</v>
      </c>
      <c r="O495" s="69">
        <v>1</v>
      </c>
      <c r="P495" s="69">
        <v>0</v>
      </c>
      <c r="Q495" s="69">
        <v>1</v>
      </c>
      <c r="R495" s="69">
        <v>10</v>
      </c>
      <c r="S495" s="69">
        <v>0</v>
      </c>
    </row>
    <row r="496" spans="2:19">
      <c r="B496" s="69" t="s">
        <v>239</v>
      </c>
      <c r="C496" s="69" t="s">
        <v>38</v>
      </c>
      <c r="D496" s="70" t="s">
        <v>30224</v>
      </c>
      <c r="E496" s="68" t="s">
        <v>30225</v>
      </c>
      <c r="F496" s="69" t="s">
        <v>29220</v>
      </c>
      <c r="G496" s="69" t="s">
        <v>29221</v>
      </c>
      <c r="H496" s="69">
        <v>193</v>
      </c>
      <c r="I496" s="69">
        <v>4.5455000000000002E-2</v>
      </c>
      <c r="J496" s="69">
        <v>0.112195</v>
      </c>
      <c r="K496" s="69" t="s">
        <v>29222</v>
      </c>
      <c r="L496" s="69">
        <v>0.63414599999999999</v>
      </c>
      <c r="M496" s="69">
        <v>2.4029129999999999</v>
      </c>
      <c r="N496" s="69">
        <v>4</v>
      </c>
      <c r="O496" s="69">
        <v>0</v>
      </c>
      <c r="P496" s="69">
        <v>2</v>
      </c>
      <c r="Q496" s="69">
        <v>0</v>
      </c>
      <c r="R496" s="69">
        <v>15</v>
      </c>
      <c r="S496" s="69">
        <v>0</v>
      </c>
    </row>
    <row r="497" spans="2:19">
      <c r="B497" s="69" t="s">
        <v>190</v>
      </c>
      <c r="C497" s="69" t="s">
        <v>29232</v>
      </c>
      <c r="D497" s="70" t="s">
        <v>30226</v>
      </c>
      <c r="E497" s="68" t="s">
        <v>30227</v>
      </c>
      <c r="F497" s="69" t="s">
        <v>189</v>
      </c>
      <c r="G497" s="69" t="s">
        <v>29221</v>
      </c>
      <c r="H497" s="69">
        <v>1526</v>
      </c>
      <c r="I497" s="77">
        <v>0.1038</v>
      </c>
      <c r="J497" s="69">
        <v>0.3871</v>
      </c>
      <c r="K497" s="69">
        <v>0</v>
      </c>
      <c r="L497" s="69">
        <v>0.33979999999999999</v>
      </c>
      <c r="M497" s="69">
        <v>6.1139999999999999</v>
      </c>
      <c r="N497" s="69">
        <v>32</v>
      </c>
      <c r="O497" s="69">
        <v>11</v>
      </c>
      <c r="P497" s="69">
        <v>3</v>
      </c>
      <c r="Q497" s="69">
        <v>2</v>
      </c>
      <c r="R497" s="69">
        <v>0</v>
      </c>
      <c r="S497" s="69">
        <v>0</v>
      </c>
    </row>
    <row r="498" spans="2:19">
      <c r="B498" s="69" t="s">
        <v>306</v>
      </c>
      <c r="C498" s="69" t="s">
        <v>29446</v>
      </c>
      <c r="D498" s="70" t="s">
        <v>30228</v>
      </c>
      <c r="E498" s="68" t="s">
        <v>30229</v>
      </c>
      <c r="F498" s="69" t="s">
        <v>29220</v>
      </c>
      <c r="G498" s="69" t="s">
        <v>29221</v>
      </c>
      <c r="H498" s="69">
        <v>128</v>
      </c>
      <c r="I498" s="69">
        <v>8.4033999999999998E-2</v>
      </c>
      <c r="J498" s="69">
        <v>0.49285699999999999</v>
      </c>
      <c r="K498" s="69" t="s">
        <v>29222</v>
      </c>
      <c r="L498" s="69">
        <v>0.35</v>
      </c>
      <c r="M498" s="69">
        <v>8.1214289999999991</v>
      </c>
      <c r="N498" s="69">
        <v>3</v>
      </c>
      <c r="O498" s="69">
        <v>1</v>
      </c>
      <c r="P498" s="69">
        <v>0</v>
      </c>
      <c r="Q498" s="69">
        <v>0</v>
      </c>
      <c r="R498" s="69">
        <v>2</v>
      </c>
      <c r="S498" s="69">
        <v>0</v>
      </c>
    </row>
    <row r="499" spans="2:19">
      <c r="B499" s="69" t="s">
        <v>217</v>
      </c>
      <c r="C499" s="69" t="s">
        <v>588</v>
      </c>
      <c r="D499" s="70" t="s">
        <v>30230</v>
      </c>
      <c r="E499" s="68" t="s">
        <v>30231</v>
      </c>
      <c r="F499" s="69" t="s">
        <v>29220</v>
      </c>
      <c r="G499" s="69" t="s">
        <v>29221</v>
      </c>
      <c r="H499" s="69">
        <v>488</v>
      </c>
      <c r="I499" s="69">
        <v>8.6448999999999998E-2</v>
      </c>
      <c r="J499" s="69">
        <v>0.249531</v>
      </c>
      <c r="K499" s="69" t="s">
        <v>29222</v>
      </c>
      <c r="L499" s="69">
        <v>0.50844299999999998</v>
      </c>
      <c r="M499" s="69">
        <v>4.4415579999999997</v>
      </c>
      <c r="N499" s="69">
        <v>88</v>
      </c>
      <c r="O499" s="69">
        <v>0</v>
      </c>
      <c r="P499" s="69">
        <v>69</v>
      </c>
      <c r="Q499" s="69">
        <v>68</v>
      </c>
      <c r="R499" s="69">
        <v>15</v>
      </c>
      <c r="S499" s="69">
        <v>1</v>
      </c>
    </row>
    <row r="500" spans="2:19">
      <c r="B500" s="69" t="s">
        <v>190</v>
      </c>
      <c r="C500" s="69" t="s">
        <v>281</v>
      </c>
      <c r="D500" s="70" t="s">
        <v>30232</v>
      </c>
      <c r="E500" s="68" t="s">
        <v>30233</v>
      </c>
      <c r="F500" s="69" t="s">
        <v>29220</v>
      </c>
      <c r="G500" s="69" t="s">
        <v>29221</v>
      </c>
      <c r="H500" s="69">
        <v>379</v>
      </c>
      <c r="I500" s="69">
        <v>5.0532000000000001E-2</v>
      </c>
      <c r="J500" s="69">
        <v>0.28341</v>
      </c>
      <c r="K500" s="69" t="s">
        <v>29222</v>
      </c>
      <c r="L500" s="69">
        <v>0.37327199999999999</v>
      </c>
      <c r="M500" s="69">
        <v>5.6774190000000004</v>
      </c>
      <c r="N500" s="69">
        <v>4</v>
      </c>
      <c r="O500" s="69">
        <v>1</v>
      </c>
      <c r="P500" s="69">
        <v>0</v>
      </c>
      <c r="Q500" s="69">
        <v>0</v>
      </c>
      <c r="R500" s="69">
        <v>4</v>
      </c>
      <c r="S500" s="69">
        <v>2</v>
      </c>
    </row>
    <row r="501" spans="2:19">
      <c r="B501" s="69" t="s">
        <v>190</v>
      </c>
      <c r="C501" s="79" t="s">
        <v>29293</v>
      </c>
      <c r="D501" s="70" t="s">
        <v>30234</v>
      </c>
      <c r="E501" s="68" t="s">
        <v>30235</v>
      </c>
      <c r="F501" s="69" t="s">
        <v>29499</v>
      </c>
      <c r="G501" s="69" t="s">
        <v>29221</v>
      </c>
      <c r="H501" s="69">
        <v>701</v>
      </c>
      <c r="I501" s="69">
        <v>0</v>
      </c>
      <c r="J501" s="69">
        <v>0.497087</v>
      </c>
      <c r="K501" s="69">
        <v>0.25</v>
      </c>
      <c r="L501" s="69">
        <v>0.337864</v>
      </c>
      <c r="M501" s="69">
        <v>25.199611999999998</v>
      </c>
      <c r="N501" s="69">
        <v>3</v>
      </c>
      <c r="O501" s="69">
        <v>0</v>
      </c>
      <c r="P501" s="69">
        <v>3</v>
      </c>
      <c r="Q501" s="69">
        <v>3</v>
      </c>
      <c r="R501" s="69">
        <v>6</v>
      </c>
      <c r="S501" s="69">
        <v>0</v>
      </c>
    </row>
    <row r="502" spans="2:19">
      <c r="B502" s="69" t="s">
        <v>190</v>
      </c>
      <c r="C502" s="69" t="s">
        <v>29331</v>
      </c>
      <c r="D502" s="70" t="s">
        <v>30236</v>
      </c>
      <c r="E502" s="68" t="s">
        <v>30237</v>
      </c>
      <c r="F502" s="69" t="s">
        <v>271</v>
      </c>
      <c r="G502" s="69" t="s">
        <v>29221</v>
      </c>
      <c r="H502" s="69">
        <v>28</v>
      </c>
      <c r="I502" s="69">
        <v>0.235294</v>
      </c>
      <c r="J502" s="69">
        <v>0.235294</v>
      </c>
      <c r="K502" s="69">
        <v>0</v>
      </c>
      <c r="L502" s="69">
        <v>0.64864900000000003</v>
      </c>
      <c r="M502" s="69">
        <v>4.0270270000000004</v>
      </c>
      <c r="N502" s="69">
        <v>0</v>
      </c>
      <c r="O502" s="69">
        <v>0</v>
      </c>
      <c r="P502" s="69">
        <v>0</v>
      </c>
      <c r="Q502" s="69">
        <v>0</v>
      </c>
      <c r="R502" s="69">
        <v>0</v>
      </c>
      <c r="S502" s="69">
        <v>0</v>
      </c>
    </row>
    <row r="503" spans="2:19">
      <c r="B503" s="69" t="s">
        <v>239</v>
      </c>
      <c r="C503" s="69" t="s">
        <v>29331</v>
      </c>
      <c r="D503" s="70" t="s">
        <v>30238</v>
      </c>
      <c r="E503" s="68" t="s">
        <v>30239</v>
      </c>
      <c r="F503" s="69" t="s">
        <v>271</v>
      </c>
      <c r="G503" s="69" t="s">
        <v>29221</v>
      </c>
      <c r="H503" s="69">
        <v>26</v>
      </c>
      <c r="I503" s="69">
        <v>0.47222199999999998</v>
      </c>
      <c r="J503" s="69">
        <v>0.47222199999999998</v>
      </c>
      <c r="K503" s="69">
        <v>0</v>
      </c>
      <c r="L503" s="69">
        <v>0.52500000000000002</v>
      </c>
      <c r="M503" s="69">
        <v>3.25</v>
      </c>
      <c r="N503" s="69">
        <v>0</v>
      </c>
      <c r="O503" s="69">
        <v>0</v>
      </c>
      <c r="P503" s="69">
        <v>0</v>
      </c>
      <c r="Q503" s="69">
        <v>0</v>
      </c>
      <c r="R503" s="69">
        <v>0</v>
      </c>
      <c r="S503" s="69">
        <v>0</v>
      </c>
    </row>
    <row r="504" spans="2:19">
      <c r="B504" s="69" t="s">
        <v>284</v>
      </c>
      <c r="C504" s="69" t="s">
        <v>29318</v>
      </c>
      <c r="D504" s="70" t="s">
        <v>30240</v>
      </c>
      <c r="E504" s="68" t="s">
        <v>30241</v>
      </c>
      <c r="F504" s="69" t="s">
        <v>29227</v>
      </c>
      <c r="G504" s="69" t="s">
        <v>29221</v>
      </c>
      <c r="H504" s="69">
        <v>273</v>
      </c>
      <c r="I504" s="69">
        <v>6.5637000000000001E-2</v>
      </c>
      <c r="J504" s="69">
        <v>0.405941</v>
      </c>
      <c r="K504" s="69" t="s">
        <v>29222</v>
      </c>
      <c r="L504" s="69">
        <v>0.37623800000000002</v>
      </c>
      <c r="M504" s="69">
        <v>10.422442</v>
      </c>
      <c r="N504" s="69">
        <v>4</v>
      </c>
      <c r="O504" s="69">
        <v>0</v>
      </c>
      <c r="P504" s="69">
        <v>1</v>
      </c>
      <c r="Q504" s="69">
        <v>0</v>
      </c>
      <c r="R504" s="69">
        <v>12</v>
      </c>
      <c r="S504" s="69">
        <v>0</v>
      </c>
    </row>
    <row r="505" spans="2:19">
      <c r="B505" s="69" t="s">
        <v>190</v>
      </c>
      <c r="C505" s="69" t="s">
        <v>1798</v>
      </c>
      <c r="D505" s="70" t="s">
        <v>30242</v>
      </c>
      <c r="E505" s="68" t="s">
        <v>30243</v>
      </c>
      <c r="F505" s="69" t="s">
        <v>29220</v>
      </c>
      <c r="G505" s="69" t="s">
        <v>29221</v>
      </c>
      <c r="H505" s="69">
        <v>611</v>
      </c>
      <c r="I505" s="69">
        <v>0</v>
      </c>
      <c r="J505" s="69">
        <v>0.114583</v>
      </c>
      <c r="K505" s="69" t="s">
        <v>29222</v>
      </c>
      <c r="L505" s="69">
        <v>0.59375</v>
      </c>
      <c r="M505" s="69">
        <v>2.453608</v>
      </c>
      <c r="N505" s="69">
        <v>0</v>
      </c>
      <c r="O505" s="69">
        <v>0</v>
      </c>
      <c r="P505" s="69">
        <v>0</v>
      </c>
      <c r="Q505" s="69">
        <v>0</v>
      </c>
      <c r="R505" s="69">
        <v>0</v>
      </c>
      <c r="S505" s="69">
        <v>0</v>
      </c>
    </row>
    <row r="506" spans="2:19">
      <c r="B506" s="69" t="s">
        <v>239</v>
      </c>
      <c r="C506" s="69" t="s">
        <v>29327</v>
      </c>
      <c r="D506" s="70" t="s">
        <v>30244</v>
      </c>
      <c r="E506" s="68" t="s">
        <v>30245</v>
      </c>
      <c r="F506" s="69" t="s">
        <v>29220</v>
      </c>
      <c r="G506" s="69" t="s">
        <v>29247</v>
      </c>
      <c r="H506" s="69">
        <v>27</v>
      </c>
      <c r="I506" s="69">
        <v>4.7619000000000002E-2</v>
      </c>
      <c r="J506" s="69">
        <v>0.66666700000000001</v>
      </c>
      <c r="K506" s="69" t="s">
        <v>29222</v>
      </c>
      <c r="L506" s="69">
        <v>0.125</v>
      </c>
      <c r="M506" s="69">
        <v>11.625</v>
      </c>
      <c r="N506" s="69">
        <v>1</v>
      </c>
      <c r="O506" s="69">
        <v>0</v>
      </c>
      <c r="P506" s="69">
        <v>1</v>
      </c>
      <c r="Q506" s="69">
        <v>0</v>
      </c>
      <c r="R506" s="69">
        <v>1</v>
      </c>
      <c r="S506" s="69">
        <v>0</v>
      </c>
    </row>
    <row r="507" spans="2:19">
      <c r="B507" s="69" t="s">
        <v>306</v>
      </c>
      <c r="C507" s="69" t="s">
        <v>1829</v>
      </c>
      <c r="D507" s="70" t="s">
        <v>30246</v>
      </c>
      <c r="E507" s="68" t="s">
        <v>30247</v>
      </c>
      <c r="F507" s="69" t="s">
        <v>30248</v>
      </c>
      <c r="G507" s="69" t="s">
        <v>30249</v>
      </c>
      <c r="H507" s="69">
        <v>0.67159999999999997</v>
      </c>
      <c r="I507" s="69">
        <v>3.9514999999999998</v>
      </c>
      <c r="J507" s="69">
        <v>0.14000000000000001</v>
      </c>
      <c r="K507" s="69">
        <v>0</v>
      </c>
      <c r="L507" s="69">
        <v>0.60250000000000004</v>
      </c>
      <c r="M507" s="69">
        <v>3.3865340000000002</v>
      </c>
      <c r="N507" s="69">
        <v>6</v>
      </c>
      <c r="O507" s="69">
        <v>2</v>
      </c>
      <c r="P507" s="69">
        <v>0</v>
      </c>
      <c r="Q507" s="69">
        <v>1</v>
      </c>
      <c r="R507" s="69">
        <v>0</v>
      </c>
      <c r="S507" s="69">
        <v>3</v>
      </c>
    </row>
    <row r="508" spans="2:19">
      <c r="B508" s="69" t="s">
        <v>284</v>
      </c>
      <c r="C508" s="69" t="s">
        <v>29334</v>
      </c>
      <c r="D508" s="70" t="s">
        <v>30250</v>
      </c>
      <c r="E508" s="68" t="s">
        <v>30251</v>
      </c>
      <c r="F508" s="69" t="s">
        <v>29227</v>
      </c>
      <c r="G508" s="69" t="s">
        <v>29247</v>
      </c>
      <c r="H508" s="69">
        <v>20</v>
      </c>
      <c r="I508" s="69">
        <v>0</v>
      </c>
      <c r="J508" s="69">
        <v>0</v>
      </c>
      <c r="K508" s="69" t="s">
        <v>29222</v>
      </c>
      <c r="L508" s="69">
        <v>0.8</v>
      </c>
      <c r="M508" s="69">
        <v>1.4</v>
      </c>
      <c r="N508" s="69">
        <v>1</v>
      </c>
      <c r="O508" s="69">
        <v>0</v>
      </c>
      <c r="P508" s="69">
        <v>0</v>
      </c>
      <c r="Q508" s="69">
        <v>0</v>
      </c>
      <c r="R508" s="69">
        <v>0</v>
      </c>
      <c r="S508" s="69">
        <v>0</v>
      </c>
    </row>
    <row r="509" spans="2:19">
      <c r="B509" s="69" t="s">
        <v>306</v>
      </c>
      <c r="C509" s="69" t="s">
        <v>29446</v>
      </c>
      <c r="D509" s="70" t="s">
        <v>30252</v>
      </c>
      <c r="E509" s="68" t="s">
        <v>30253</v>
      </c>
      <c r="F509" s="69" t="s">
        <v>29220</v>
      </c>
      <c r="G509" s="69" t="s">
        <v>29221</v>
      </c>
      <c r="H509" s="69">
        <v>34</v>
      </c>
      <c r="I509" s="69">
        <v>6.4516000000000004E-2</v>
      </c>
      <c r="J509" s="69">
        <v>0.189189</v>
      </c>
      <c r="K509" s="69" t="s">
        <v>29222</v>
      </c>
      <c r="L509" s="69">
        <v>0.67567600000000005</v>
      </c>
      <c r="M509" s="69">
        <v>2.9459460000000002</v>
      </c>
      <c r="N509" s="69">
        <v>2</v>
      </c>
      <c r="O509" s="69">
        <v>0</v>
      </c>
      <c r="P509" s="69">
        <v>0</v>
      </c>
      <c r="Q509" s="69">
        <v>0</v>
      </c>
      <c r="R509" s="69">
        <v>0</v>
      </c>
      <c r="S509" s="69">
        <v>0</v>
      </c>
    </row>
    <row r="510" spans="2:19">
      <c r="B510" s="69" t="s">
        <v>190</v>
      </c>
      <c r="C510" s="69" t="s">
        <v>29235</v>
      </c>
      <c r="D510" s="70" t="s">
        <v>30254</v>
      </c>
      <c r="E510" s="68" t="s">
        <v>30255</v>
      </c>
      <c r="F510" s="69" t="s">
        <v>29220</v>
      </c>
      <c r="G510" s="69" t="s">
        <v>29221</v>
      </c>
      <c r="H510" s="69">
        <v>213</v>
      </c>
      <c r="I510" s="69">
        <v>3.1962999999999998E-2</v>
      </c>
      <c r="J510" s="69">
        <v>0.188</v>
      </c>
      <c r="K510" s="69" t="s">
        <v>29222</v>
      </c>
      <c r="L510" s="69">
        <v>0.53600000000000003</v>
      </c>
      <c r="M510" s="69">
        <v>3.6280000000000001</v>
      </c>
      <c r="N510" s="69">
        <v>4</v>
      </c>
      <c r="O510" s="69">
        <v>0</v>
      </c>
      <c r="P510" s="69">
        <v>1</v>
      </c>
      <c r="Q510" s="69">
        <v>1</v>
      </c>
      <c r="R510" s="69">
        <v>5</v>
      </c>
      <c r="S510" s="69">
        <v>1</v>
      </c>
    </row>
    <row r="511" spans="2:19">
      <c r="B511" s="69" t="s">
        <v>190</v>
      </c>
      <c r="C511" s="69" t="s">
        <v>52</v>
      </c>
      <c r="D511" s="70" t="s">
        <v>30256</v>
      </c>
      <c r="E511" s="68" t="s">
        <v>30257</v>
      </c>
      <c r="F511" s="69" t="s">
        <v>29220</v>
      </c>
      <c r="G511" s="69" t="s">
        <v>29221</v>
      </c>
      <c r="H511" s="69">
        <v>1690</v>
      </c>
      <c r="I511" s="69">
        <v>0.135269</v>
      </c>
      <c r="J511" s="69">
        <v>0.327121</v>
      </c>
      <c r="K511" s="69" t="s">
        <v>29222</v>
      </c>
      <c r="L511" s="69">
        <v>0.39676299999999998</v>
      </c>
      <c r="M511" s="69">
        <v>9.8150460000000006</v>
      </c>
      <c r="N511" s="69">
        <v>20</v>
      </c>
      <c r="O511" s="69">
        <v>3</v>
      </c>
      <c r="P511" s="69">
        <v>1</v>
      </c>
      <c r="Q511" s="69">
        <v>16</v>
      </c>
      <c r="R511" s="69">
        <v>14</v>
      </c>
      <c r="S511" s="69">
        <v>0</v>
      </c>
    </row>
    <row r="512" spans="2:19">
      <c r="B512" s="69" t="s">
        <v>239</v>
      </c>
      <c r="C512" s="69" t="s">
        <v>26154</v>
      </c>
      <c r="D512" s="70" t="s">
        <v>30258</v>
      </c>
      <c r="E512" s="68" t="s">
        <v>30259</v>
      </c>
      <c r="F512" s="69" t="s">
        <v>29227</v>
      </c>
      <c r="G512" s="69" t="s">
        <v>29221</v>
      </c>
      <c r="H512" s="69">
        <v>20</v>
      </c>
      <c r="I512" s="69">
        <v>0</v>
      </c>
      <c r="J512" s="69">
        <v>0.25</v>
      </c>
      <c r="K512" s="69" t="s">
        <v>29222</v>
      </c>
      <c r="L512" s="69">
        <v>0.55000000000000004</v>
      </c>
      <c r="M512" s="69">
        <v>4</v>
      </c>
      <c r="N512" s="69">
        <v>1</v>
      </c>
      <c r="O512" s="69">
        <v>0</v>
      </c>
      <c r="P512" s="69">
        <v>0</v>
      </c>
      <c r="Q512" s="69">
        <v>0</v>
      </c>
      <c r="R512" s="69">
        <v>1</v>
      </c>
      <c r="S512" s="69">
        <v>0</v>
      </c>
    </row>
    <row r="513" spans="2:19">
      <c r="B513" s="69" t="s">
        <v>190</v>
      </c>
      <c r="C513" s="69" t="s">
        <v>29235</v>
      </c>
      <c r="D513" s="70" t="s">
        <v>30260</v>
      </c>
      <c r="E513" s="68" t="s">
        <v>30261</v>
      </c>
      <c r="F513" s="69" t="s">
        <v>271</v>
      </c>
      <c r="G513" s="69" t="s">
        <v>29221</v>
      </c>
      <c r="H513" s="69">
        <v>56</v>
      </c>
      <c r="I513" s="69">
        <v>0.31034499999999998</v>
      </c>
      <c r="J513" s="69">
        <v>0.31034499999999998</v>
      </c>
      <c r="K513" s="69">
        <v>0</v>
      </c>
      <c r="L513" s="69">
        <v>0.40625</v>
      </c>
      <c r="M513" s="69">
        <v>5.203125</v>
      </c>
      <c r="N513" s="69">
        <v>2</v>
      </c>
      <c r="O513" s="69">
        <v>0</v>
      </c>
      <c r="P513" s="69">
        <v>1</v>
      </c>
      <c r="Q513" s="69">
        <v>1</v>
      </c>
      <c r="R513" s="69">
        <v>0</v>
      </c>
      <c r="S513" s="69">
        <v>0</v>
      </c>
    </row>
    <row r="514" spans="2:19">
      <c r="B514" s="69" t="s">
        <v>217</v>
      </c>
      <c r="C514" s="69" t="s">
        <v>29254</v>
      </c>
      <c r="D514" s="70" t="s">
        <v>30262</v>
      </c>
      <c r="E514" s="68" t="s">
        <v>30263</v>
      </c>
      <c r="F514" s="69" t="s">
        <v>271</v>
      </c>
      <c r="G514" s="69" t="s">
        <v>29221</v>
      </c>
      <c r="H514" s="69">
        <v>6</v>
      </c>
      <c r="I514" s="69">
        <v>0</v>
      </c>
      <c r="J514" s="69">
        <v>0</v>
      </c>
      <c r="K514" s="69">
        <v>0</v>
      </c>
      <c r="L514" s="69">
        <v>0.66666700000000001</v>
      </c>
      <c r="M514" s="69">
        <v>1.4444440000000001</v>
      </c>
      <c r="N514" s="69">
        <v>0</v>
      </c>
      <c r="O514" s="69">
        <v>0</v>
      </c>
      <c r="P514" s="69">
        <v>0</v>
      </c>
      <c r="Q514" s="69">
        <v>0</v>
      </c>
      <c r="R514" s="69">
        <v>0</v>
      </c>
      <c r="S514" s="69">
        <v>0</v>
      </c>
    </row>
    <row r="515" spans="2:19">
      <c r="B515" s="69" t="s">
        <v>284</v>
      </c>
      <c r="C515" s="69" t="s">
        <v>33</v>
      </c>
      <c r="D515" s="70" t="s">
        <v>30264</v>
      </c>
      <c r="E515" s="68" t="s">
        <v>30265</v>
      </c>
      <c r="F515" s="69" t="s">
        <v>271</v>
      </c>
      <c r="G515" s="69" t="s">
        <v>29221</v>
      </c>
      <c r="H515" s="69">
        <v>55</v>
      </c>
      <c r="I515" s="69">
        <v>8.4746000000000002E-2</v>
      </c>
      <c r="J515" s="69">
        <v>0.230769</v>
      </c>
      <c r="K515" s="69">
        <v>0</v>
      </c>
      <c r="L515" s="69">
        <v>0.415385</v>
      </c>
      <c r="M515" s="69">
        <v>11.769231</v>
      </c>
      <c r="N515" s="69">
        <v>2</v>
      </c>
      <c r="O515" s="69">
        <v>2</v>
      </c>
      <c r="P515" s="69">
        <v>0</v>
      </c>
      <c r="Q515" s="69">
        <v>1</v>
      </c>
      <c r="R515" s="69">
        <v>0</v>
      </c>
      <c r="S515" s="69">
        <v>0</v>
      </c>
    </row>
    <row r="516" spans="2:19">
      <c r="B516" s="69" t="s">
        <v>655</v>
      </c>
      <c r="C516" s="69" t="s">
        <v>653</v>
      </c>
      <c r="D516" s="70" t="s">
        <v>30266</v>
      </c>
      <c r="E516" s="68" t="s">
        <v>30267</v>
      </c>
      <c r="F516" s="69" t="s">
        <v>29220</v>
      </c>
      <c r="G516" s="69" t="s">
        <v>29221</v>
      </c>
      <c r="H516" s="69">
        <v>11</v>
      </c>
      <c r="I516" s="69">
        <v>0</v>
      </c>
      <c r="J516" s="69">
        <v>0.18181800000000001</v>
      </c>
      <c r="K516" s="69" t="s">
        <v>29222</v>
      </c>
      <c r="L516" s="69">
        <v>0.63636400000000004</v>
      </c>
      <c r="M516" s="69">
        <v>4.8181820000000002</v>
      </c>
      <c r="N516" s="69">
        <v>1</v>
      </c>
      <c r="O516" s="69">
        <v>0</v>
      </c>
      <c r="P516" s="69">
        <v>0</v>
      </c>
      <c r="Q516" s="69">
        <v>0</v>
      </c>
      <c r="R516" s="69">
        <v>0</v>
      </c>
      <c r="S516" s="69">
        <v>0</v>
      </c>
    </row>
    <row r="517" spans="2:19">
      <c r="B517" s="69" t="s">
        <v>239</v>
      </c>
      <c r="C517" s="69" t="s">
        <v>1798</v>
      </c>
      <c r="D517" s="70" t="s">
        <v>30268</v>
      </c>
      <c r="E517" s="68" t="s">
        <v>30269</v>
      </c>
      <c r="F517" s="69" t="s">
        <v>271</v>
      </c>
      <c r="G517" s="69" t="s">
        <v>29221</v>
      </c>
      <c r="H517" s="69">
        <v>73</v>
      </c>
      <c r="I517" s="69">
        <v>0.61038999999999999</v>
      </c>
      <c r="J517" s="69">
        <v>0.61038999999999999</v>
      </c>
      <c r="K517" s="69">
        <v>0</v>
      </c>
      <c r="L517" s="69">
        <v>0.375</v>
      </c>
      <c r="M517" s="69">
        <v>3.9090910000000001</v>
      </c>
      <c r="N517" s="69">
        <v>0</v>
      </c>
      <c r="O517" s="69">
        <v>0</v>
      </c>
      <c r="P517" s="69">
        <v>0</v>
      </c>
      <c r="Q517" s="69">
        <v>0</v>
      </c>
      <c r="R517" s="69">
        <v>0</v>
      </c>
      <c r="S517" s="69">
        <v>0</v>
      </c>
    </row>
    <row r="518" spans="2:19">
      <c r="B518" s="69" t="s">
        <v>190</v>
      </c>
      <c r="C518" s="69" t="s">
        <v>29290</v>
      </c>
      <c r="D518" s="70" t="s">
        <v>30270</v>
      </c>
      <c r="E518" s="68" t="s">
        <v>30271</v>
      </c>
      <c r="F518" s="69" t="s">
        <v>29220</v>
      </c>
      <c r="G518" s="69" t="s">
        <v>29221</v>
      </c>
      <c r="H518" s="69">
        <v>93</v>
      </c>
      <c r="I518" s="69">
        <v>0.19444400000000001</v>
      </c>
      <c r="J518" s="69">
        <v>0.19444400000000001</v>
      </c>
      <c r="K518" s="69" t="s">
        <v>29222</v>
      </c>
      <c r="L518" s="69">
        <v>0.495726</v>
      </c>
      <c r="M518" s="69">
        <v>3.6923080000000001</v>
      </c>
      <c r="N518" s="69">
        <v>2</v>
      </c>
      <c r="O518" s="69">
        <v>0</v>
      </c>
      <c r="P518" s="69">
        <v>4</v>
      </c>
      <c r="Q518" s="69">
        <v>0</v>
      </c>
      <c r="R518" s="69">
        <v>0</v>
      </c>
      <c r="S518" s="69">
        <v>0</v>
      </c>
    </row>
    <row r="519" spans="2:19">
      <c r="B519" s="69" t="s">
        <v>306</v>
      </c>
      <c r="C519" s="69" t="s">
        <v>1798</v>
      </c>
      <c r="D519" s="70" t="s">
        <v>30272</v>
      </c>
      <c r="E519" s="68" t="s">
        <v>30273</v>
      </c>
      <c r="F519" s="69" t="s">
        <v>271</v>
      </c>
      <c r="G519" s="69" t="s">
        <v>29221</v>
      </c>
      <c r="H519" s="69">
        <v>0</v>
      </c>
      <c r="I519" s="69">
        <v>0</v>
      </c>
      <c r="J519" s="69">
        <v>0.33333299999999999</v>
      </c>
      <c r="K519" s="69">
        <v>0</v>
      </c>
      <c r="L519" s="69">
        <v>0.33333299999999999</v>
      </c>
      <c r="M519" s="69">
        <v>2.8333330000000001</v>
      </c>
      <c r="N519" s="69">
        <v>1</v>
      </c>
      <c r="O519" s="69">
        <v>0</v>
      </c>
      <c r="P519" s="69">
        <v>0</v>
      </c>
      <c r="Q519" s="69">
        <v>0</v>
      </c>
      <c r="R519" s="69">
        <v>0</v>
      </c>
      <c r="S519" s="69">
        <v>0</v>
      </c>
    </row>
    <row r="520" spans="2:19">
      <c r="B520" s="69" t="s">
        <v>466</v>
      </c>
      <c r="C520" s="69" t="s">
        <v>588</v>
      </c>
      <c r="D520" s="70" t="s">
        <v>30274</v>
      </c>
      <c r="E520" s="68" t="s">
        <v>30275</v>
      </c>
      <c r="F520" s="69" t="s">
        <v>29227</v>
      </c>
      <c r="G520" s="69" t="s">
        <v>29247</v>
      </c>
      <c r="H520" s="69">
        <v>109</v>
      </c>
      <c r="I520" s="69">
        <v>9.375E-2</v>
      </c>
      <c r="J520" s="69">
        <v>0.52317899999999995</v>
      </c>
      <c r="K520" s="69" t="s">
        <v>29222</v>
      </c>
      <c r="L520" s="69">
        <v>0.29139100000000001</v>
      </c>
      <c r="M520" s="69">
        <v>15.417218999999999</v>
      </c>
      <c r="N520" s="69">
        <v>76</v>
      </c>
      <c r="O520" s="69">
        <v>1</v>
      </c>
      <c r="P520" s="69">
        <v>61</v>
      </c>
      <c r="Q520" s="69">
        <v>63</v>
      </c>
      <c r="R520" s="69">
        <v>0</v>
      </c>
      <c r="S520" s="69">
        <v>1</v>
      </c>
    </row>
    <row r="521" spans="2:19">
      <c r="B521" s="69" t="s">
        <v>306</v>
      </c>
      <c r="C521" s="69" t="s">
        <v>29254</v>
      </c>
      <c r="D521" s="70" t="s">
        <v>30276</v>
      </c>
      <c r="E521" s="68" t="s">
        <v>30277</v>
      </c>
      <c r="F521" s="69" t="s">
        <v>29220</v>
      </c>
      <c r="G521" s="69" t="s">
        <v>29221</v>
      </c>
      <c r="H521" s="69">
        <v>8</v>
      </c>
      <c r="I521" s="69">
        <v>0</v>
      </c>
      <c r="J521" s="69">
        <v>7.6923000000000005E-2</v>
      </c>
      <c r="K521" s="69" t="s">
        <v>29222</v>
      </c>
      <c r="L521" s="69">
        <v>0.38461499999999998</v>
      </c>
      <c r="M521" s="69">
        <v>2.6923080000000001</v>
      </c>
      <c r="N521" s="69">
        <v>0</v>
      </c>
      <c r="O521" s="69">
        <v>0</v>
      </c>
      <c r="P521" s="69">
        <v>0</v>
      </c>
      <c r="Q521" s="69">
        <v>0</v>
      </c>
      <c r="R521" s="69">
        <v>0</v>
      </c>
      <c r="S521" s="69">
        <v>0</v>
      </c>
    </row>
    <row r="522" spans="2:19">
      <c r="B522" s="69" t="s">
        <v>301</v>
      </c>
      <c r="C522" s="69" t="s">
        <v>29467</v>
      </c>
      <c r="D522" s="70" t="s">
        <v>30278</v>
      </c>
      <c r="E522" s="68" t="s">
        <v>30279</v>
      </c>
      <c r="F522" s="69" t="s">
        <v>29220</v>
      </c>
      <c r="G522" s="69" t="s">
        <v>29221</v>
      </c>
      <c r="H522" s="69">
        <v>21</v>
      </c>
      <c r="I522" s="69">
        <v>0</v>
      </c>
      <c r="J522" s="69">
        <v>4.5455000000000002E-2</v>
      </c>
      <c r="K522" s="69" t="s">
        <v>29222</v>
      </c>
      <c r="L522" s="69">
        <v>0.45454499999999998</v>
      </c>
      <c r="M522" s="69">
        <v>2.3181820000000002</v>
      </c>
      <c r="N522" s="69">
        <v>2</v>
      </c>
      <c r="O522" s="69">
        <v>0</v>
      </c>
      <c r="P522" s="69">
        <v>0</v>
      </c>
      <c r="Q522" s="69">
        <v>2</v>
      </c>
      <c r="R522" s="69">
        <v>0</v>
      </c>
      <c r="S522" s="69">
        <v>0</v>
      </c>
    </row>
    <row r="523" spans="2:19">
      <c r="B523" s="69" t="s">
        <v>306</v>
      </c>
      <c r="C523" s="79" t="s">
        <v>29293</v>
      </c>
      <c r="D523" s="70" t="s">
        <v>30280</v>
      </c>
      <c r="E523" s="68" t="s">
        <v>30281</v>
      </c>
      <c r="F523" s="69" t="s">
        <v>29220</v>
      </c>
      <c r="G523" s="69" t="s">
        <v>29221</v>
      </c>
      <c r="H523" s="69">
        <v>15</v>
      </c>
      <c r="I523" s="69">
        <v>7.6923000000000005E-2</v>
      </c>
      <c r="J523" s="69">
        <v>0.26666699999999999</v>
      </c>
      <c r="K523" s="69" t="s">
        <v>29222</v>
      </c>
      <c r="L523" s="69">
        <v>0.4</v>
      </c>
      <c r="M523" s="69">
        <v>4.2</v>
      </c>
      <c r="N523" s="69">
        <v>1</v>
      </c>
      <c r="O523" s="69">
        <v>0</v>
      </c>
      <c r="P523" s="69">
        <v>0</v>
      </c>
      <c r="Q523" s="69">
        <v>0</v>
      </c>
      <c r="R523" s="69">
        <v>0</v>
      </c>
      <c r="S523" s="69">
        <v>0</v>
      </c>
    </row>
    <row r="524" spans="2:19">
      <c r="B524" s="69" t="s">
        <v>190</v>
      </c>
      <c r="C524" s="81" t="s">
        <v>52</v>
      </c>
      <c r="D524" s="70" t="s">
        <v>30282</v>
      </c>
      <c r="E524" s="68" t="s">
        <v>30283</v>
      </c>
      <c r="F524" s="69" t="s">
        <v>29220</v>
      </c>
      <c r="G524" s="69" t="s">
        <v>29221</v>
      </c>
      <c r="H524" s="69">
        <v>2751</v>
      </c>
      <c r="I524" s="69">
        <v>0.17560000000000001</v>
      </c>
      <c r="J524" s="69">
        <v>0.34481200000000001</v>
      </c>
      <c r="K524" s="69" t="s">
        <v>29222</v>
      </c>
      <c r="L524" s="69">
        <v>0.54545500000000002</v>
      </c>
      <c r="M524" s="69">
        <v>5.415584</v>
      </c>
      <c r="N524" s="69">
        <v>18</v>
      </c>
      <c r="O524" s="69">
        <v>7</v>
      </c>
      <c r="P524" s="69">
        <v>18</v>
      </c>
      <c r="Q524" s="69">
        <v>2</v>
      </c>
      <c r="R524" s="69">
        <v>0</v>
      </c>
      <c r="S524" s="69">
        <v>0</v>
      </c>
    </row>
    <row r="525" spans="2:19">
      <c r="B525" s="69" t="s">
        <v>655</v>
      </c>
      <c r="C525" s="69" t="s">
        <v>653</v>
      </c>
      <c r="D525" s="70" t="s">
        <v>30284</v>
      </c>
      <c r="E525" s="68" t="s">
        <v>30285</v>
      </c>
      <c r="F525" s="69" t="s">
        <v>29220</v>
      </c>
      <c r="G525" s="69" t="s">
        <v>29221</v>
      </c>
      <c r="H525" s="69">
        <v>19</v>
      </c>
      <c r="I525" s="69">
        <v>0.130435</v>
      </c>
      <c r="J525" s="69">
        <v>0.214286</v>
      </c>
      <c r="K525" s="69" t="s">
        <v>29222</v>
      </c>
      <c r="L525" s="69">
        <v>0.53571400000000002</v>
      </c>
      <c r="M525" s="69">
        <v>6.0714290000000002</v>
      </c>
      <c r="N525" s="69">
        <v>2</v>
      </c>
      <c r="O525" s="69">
        <v>0</v>
      </c>
      <c r="P525" s="69">
        <v>0</v>
      </c>
      <c r="Q525" s="69">
        <v>0</v>
      </c>
      <c r="R525" s="69">
        <v>0</v>
      </c>
      <c r="S525" s="69">
        <v>0</v>
      </c>
    </row>
    <row r="526" spans="2:19">
      <c r="B526" s="69" t="s">
        <v>242</v>
      </c>
      <c r="C526" s="69" t="s">
        <v>114</v>
      </c>
      <c r="D526" s="70" t="s">
        <v>30286</v>
      </c>
      <c r="E526" s="68" t="s">
        <v>30287</v>
      </c>
      <c r="F526" s="69" t="s">
        <v>271</v>
      </c>
      <c r="G526" s="69" t="s">
        <v>29221</v>
      </c>
      <c r="H526" s="69">
        <v>15</v>
      </c>
      <c r="I526" s="69">
        <v>0.222222</v>
      </c>
      <c r="J526" s="69">
        <v>0.222222</v>
      </c>
      <c r="K526" s="69">
        <v>0</v>
      </c>
      <c r="L526" s="69">
        <v>0.31578899999999999</v>
      </c>
      <c r="M526" s="69">
        <v>5.2631579999999998</v>
      </c>
      <c r="N526" s="69">
        <v>0</v>
      </c>
      <c r="O526" s="69">
        <v>0</v>
      </c>
      <c r="P526" s="69">
        <v>0</v>
      </c>
      <c r="Q526" s="69">
        <v>0</v>
      </c>
      <c r="R526" s="69">
        <v>0</v>
      </c>
      <c r="S526" s="69">
        <v>0</v>
      </c>
    </row>
    <row r="527" spans="2:19">
      <c r="B527" s="69" t="s">
        <v>301</v>
      </c>
      <c r="C527" s="69" t="s">
        <v>975</v>
      </c>
      <c r="D527" s="70" t="s">
        <v>30288</v>
      </c>
      <c r="E527" s="68" t="s">
        <v>30289</v>
      </c>
      <c r="F527" s="69" t="s">
        <v>29220</v>
      </c>
      <c r="G527" s="69" t="s">
        <v>29221</v>
      </c>
      <c r="H527" s="69">
        <v>7</v>
      </c>
      <c r="I527" s="69">
        <v>0</v>
      </c>
      <c r="J527" s="69">
        <v>0.33333299999999999</v>
      </c>
      <c r="K527" s="69" t="s">
        <v>29222</v>
      </c>
      <c r="L527" s="69">
        <v>0.55555600000000005</v>
      </c>
      <c r="M527" s="69">
        <v>4.5555560000000002</v>
      </c>
      <c r="N527" s="69">
        <v>1</v>
      </c>
      <c r="O527" s="69">
        <v>0</v>
      </c>
      <c r="P527" s="69">
        <v>0</v>
      </c>
      <c r="Q527" s="69">
        <v>0</v>
      </c>
      <c r="R527" s="69">
        <v>0</v>
      </c>
      <c r="S527" s="69">
        <v>0</v>
      </c>
    </row>
    <row r="528" spans="2:19">
      <c r="B528" s="69" t="s">
        <v>239</v>
      </c>
      <c r="C528" s="69" t="s">
        <v>1798</v>
      </c>
      <c r="D528" s="70" t="s">
        <v>30290</v>
      </c>
      <c r="E528" s="68" t="s">
        <v>30291</v>
      </c>
      <c r="F528" s="69" t="s">
        <v>29220</v>
      </c>
      <c r="G528" s="69" t="s">
        <v>29247</v>
      </c>
      <c r="H528" s="69">
        <v>1</v>
      </c>
      <c r="I528" s="69">
        <v>0</v>
      </c>
      <c r="J528" s="69">
        <v>0.14285700000000001</v>
      </c>
      <c r="K528" s="69" t="s">
        <v>29222</v>
      </c>
      <c r="L528" s="69">
        <v>0.42857099999999998</v>
      </c>
      <c r="M528" s="69">
        <v>2.714286</v>
      </c>
      <c r="N528" s="69">
        <v>0</v>
      </c>
      <c r="O528" s="69">
        <v>0</v>
      </c>
      <c r="P528" s="69">
        <v>0</v>
      </c>
      <c r="Q528" s="69">
        <v>0</v>
      </c>
      <c r="R528" s="69">
        <v>0</v>
      </c>
      <c r="S528" s="69">
        <v>0</v>
      </c>
    </row>
    <row r="529" spans="2:19">
      <c r="B529" s="69" t="s">
        <v>190</v>
      </c>
      <c r="C529" s="69" t="s">
        <v>30292</v>
      </c>
      <c r="D529" s="70" t="s">
        <v>30293</v>
      </c>
      <c r="E529" s="68" t="s">
        <v>30294</v>
      </c>
      <c r="F529" s="69" t="s">
        <v>271</v>
      </c>
      <c r="G529" s="69" t="s">
        <v>29221</v>
      </c>
      <c r="H529" s="69">
        <v>59</v>
      </c>
      <c r="I529" s="69">
        <v>0.2</v>
      </c>
      <c r="J529" s="69">
        <v>0.2</v>
      </c>
      <c r="K529" s="69">
        <v>0</v>
      </c>
      <c r="L529" s="69">
        <v>0.61971799999999999</v>
      </c>
      <c r="M529" s="69">
        <v>2.774648</v>
      </c>
      <c r="N529" s="69">
        <v>2</v>
      </c>
      <c r="O529" s="69">
        <v>2</v>
      </c>
      <c r="P529" s="69">
        <v>0</v>
      </c>
      <c r="Q529" s="69">
        <v>0</v>
      </c>
      <c r="R529" s="69">
        <v>4</v>
      </c>
      <c r="S529" s="69">
        <v>0</v>
      </c>
    </row>
    <row r="530" spans="2:19">
      <c r="B530" s="69" t="s">
        <v>306</v>
      </c>
      <c r="C530" s="69" t="s">
        <v>38</v>
      </c>
      <c r="D530" s="70" t="s">
        <v>30295</v>
      </c>
      <c r="E530" s="68" t="s">
        <v>30296</v>
      </c>
      <c r="F530" s="69" t="s">
        <v>29220</v>
      </c>
      <c r="G530" s="69" t="s">
        <v>29221</v>
      </c>
      <c r="H530" s="69">
        <v>34</v>
      </c>
      <c r="I530" s="69">
        <v>0</v>
      </c>
      <c r="J530" s="69">
        <v>8.3333000000000004E-2</v>
      </c>
      <c r="K530" s="69" t="s">
        <v>29222</v>
      </c>
      <c r="L530" s="69">
        <v>0.61111099999999996</v>
      </c>
      <c r="M530" s="69">
        <v>2.1666669999999999</v>
      </c>
      <c r="N530" s="69">
        <v>2</v>
      </c>
      <c r="O530" s="69">
        <v>0</v>
      </c>
      <c r="P530" s="69">
        <v>0</v>
      </c>
      <c r="Q530" s="69">
        <v>0</v>
      </c>
      <c r="R530" s="69">
        <v>1</v>
      </c>
      <c r="S530" s="69">
        <v>0</v>
      </c>
    </row>
    <row r="531" spans="2:19">
      <c r="B531" s="69" t="s">
        <v>190</v>
      </c>
      <c r="C531" s="69" t="s">
        <v>29217</v>
      </c>
      <c r="D531" s="70" t="s">
        <v>30297</v>
      </c>
      <c r="E531" s="68" t="s">
        <v>30298</v>
      </c>
      <c r="F531" s="69" t="s">
        <v>29499</v>
      </c>
      <c r="G531" s="69" t="s">
        <v>29221</v>
      </c>
      <c r="H531" s="69">
        <v>53</v>
      </c>
      <c r="I531" s="69">
        <v>0</v>
      </c>
      <c r="J531" s="69">
        <v>0.16666700000000001</v>
      </c>
      <c r="K531" s="69">
        <v>0.111111</v>
      </c>
      <c r="L531" s="69">
        <v>0.63333300000000003</v>
      </c>
      <c r="M531" s="69">
        <v>8.1764709999999994</v>
      </c>
      <c r="N531" s="69">
        <v>1</v>
      </c>
      <c r="O531" s="69">
        <v>0</v>
      </c>
      <c r="P531" s="69">
        <v>60</v>
      </c>
      <c r="Q531" s="69">
        <v>0</v>
      </c>
      <c r="R531" s="69">
        <v>1</v>
      </c>
      <c r="S531" s="69">
        <v>0</v>
      </c>
    </row>
    <row r="532" spans="2:19">
      <c r="B532" s="69" t="s">
        <v>190</v>
      </c>
      <c r="C532" s="69" t="s">
        <v>1798</v>
      </c>
      <c r="D532" s="70" t="s">
        <v>30299</v>
      </c>
      <c r="E532" s="68" t="s">
        <v>30300</v>
      </c>
      <c r="F532" s="69" t="s">
        <v>29220</v>
      </c>
      <c r="G532" s="69" t="s">
        <v>29221</v>
      </c>
      <c r="H532" s="69">
        <v>31</v>
      </c>
      <c r="I532" s="69">
        <v>0.19230800000000001</v>
      </c>
      <c r="J532" s="69">
        <v>0.206897</v>
      </c>
      <c r="K532" s="69" t="s">
        <v>29222</v>
      </c>
      <c r="L532" s="69">
        <v>0.41379300000000002</v>
      </c>
      <c r="M532" s="69">
        <v>3.3793099999999998</v>
      </c>
      <c r="N532" s="69">
        <v>2</v>
      </c>
      <c r="O532" s="69">
        <v>0</v>
      </c>
      <c r="P532" s="69">
        <v>0</v>
      </c>
      <c r="Q532" s="69">
        <v>1</v>
      </c>
      <c r="R532" s="69">
        <v>0</v>
      </c>
      <c r="S532" s="69">
        <v>0</v>
      </c>
    </row>
    <row r="533" spans="2:19">
      <c r="B533" s="69" t="s">
        <v>306</v>
      </c>
      <c r="C533" s="69" t="s">
        <v>29217</v>
      </c>
      <c r="D533" s="70" t="s">
        <v>30301</v>
      </c>
      <c r="E533" s="68" t="s">
        <v>30302</v>
      </c>
      <c r="F533" s="69" t="s">
        <v>29220</v>
      </c>
      <c r="G533" s="69" t="s">
        <v>29221</v>
      </c>
      <c r="H533" s="69">
        <v>49</v>
      </c>
      <c r="I533" s="69">
        <v>0</v>
      </c>
      <c r="J533" s="69">
        <v>0.242424</v>
      </c>
      <c r="K533" s="69" t="s">
        <v>29222</v>
      </c>
      <c r="L533" s="69">
        <v>0.54545500000000002</v>
      </c>
      <c r="M533" s="69">
        <v>3.2647059999999999</v>
      </c>
      <c r="N533" s="69">
        <v>3</v>
      </c>
      <c r="O533" s="69">
        <v>0</v>
      </c>
      <c r="P533" s="69">
        <v>0</v>
      </c>
      <c r="Q533" s="69">
        <v>0</v>
      </c>
      <c r="R533" s="69">
        <v>4</v>
      </c>
      <c r="S533" s="69">
        <v>0</v>
      </c>
    </row>
    <row r="534" spans="2:19">
      <c r="B534" s="69" t="s">
        <v>306</v>
      </c>
      <c r="C534" s="69" t="s">
        <v>29235</v>
      </c>
      <c r="D534" s="70" t="s">
        <v>30303</v>
      </c>
      <c r="E534" s="68" t="s">
        <v>30304</v>
      </c>
      <c r="F534" s="69" t="s">
        <v>29220</v>
      </c>
      <c r="G534" s="69" t="s">
        <v>29221</v>
      </c>
      <c r="H534" s="69">
        <v>90</v>
      </c>
      <c r="I534" s="69">
        <v>1.0753E-2</v>
      </c>
      <c r="J534" s="69">
        <v>0.16513800000000001</v>
      </c>
      <c r="K534" s="69" t="s">
        <v>29222</v>
      </c>
      <c r="L534" s="69">
        <v>0.56880699999999995</v>
      </c>
      <c r="M534" s="69">
        <v>2.972477</v>
      </c>
      <c r="N534" s="69">
        <v>2</v>
      </c>
      <c r="O534" s="69">
        <v>0</v>
      </c>
      <c r="P534" s="69">
        <v>0</v>
      </c>
      <c r="Q534" s="69">
        <v>1</v>
      </c>
      <c r="R534" s="69">
        <v>1</v>
      </c>
      <c r="S534" s="69">
        <v>0</v>
      </c>
    </row>
    <row r="535" spans="2:19">
      <c r="B535" s="69" t="s">
        <v>190</v>
      </c>
      <c r="C535" s="69" t="s">
        <v>607</v>
      </c>
      <c r="D535" s="70" t="s">
        <v>30305</v>
      </c>
      <c r="E535" s="68" t="s">
        <v>30306</v>
      </c>
      <c r="F535" s="69" t="s">
        <v>271</v>
      </c>
      <c r="G535" s="69" t="s">
        <v>29221</v>
      </c>
      <c r="H535" s="69">
        <v>544</v>
      </c>
      <c r="I535" s="69">
        <v>0.16666700000000001</v>
      </c>
      <c r="J535" s="69">
        <v>0.16666700000000001</v>
      </c>
      <c r="K535" s="69">
        <v>0</v>
      </c>
      <c r="L535" s="69">
        <v>0.5</v>
      </c>
      <c r="M535" s="69">
        <v>2.4905659999999998</v>
      </c>
      <c r="N535" s="69">
        <v>1</v>
      </c>
      <c r="O535" s="69">
        <v>0</v>
      </c>
      <c r="P535" s="69">
        <v>0</v>
      </c>
      <c r="Q535" s="69">
        <v>0</v>
      </c>
      <c r="R535" s="69">
        <v>0</v>
      </c>
      <c r="S535" s="69">
        <v>0</v>
      </c>
    </row>
    <row r="536" spans="2:19">
      <c r="B536" s="69" t="s">
        <v>242</v>
      </c>
      <c r="C536" s="69" t="s">
        <v>29217</v>
      </c>
      <c r="D536" s="70" t="s">
        <v>30307</v>
      </c>
      <c r="E536" s="68" t="s">
        <v>30308</v>
      </c>
      <c r="F536" s="69" t="s">
        <v>29220</v>
      </c>
      <c r="G536" s="69" t="s">
        <v>29221</v>
      </c>
      <c r="H536" s="69">
        <v>417</v>
      </c>
      <c r="I536" s="69">
        <v>9.8093E-2</v>
      </c>
      <c r="J536" s="69">
        <v>0.19220799999999999</v>
      </c>
      <c r="K536" s="69" t="s">
        <v>29222</v>
      </c>
      <c r="L536" s="69">
        <v>0.45714300000000002</v>
      </c>
      <c r="M536" s="69">
        <v>3.1036269999999999</v>
      </c>
      <c r="N536" s="69">
        <v>13</v>
      </c>
      <c r="O536" s="69">
        <v>0</v>
      </c>
      <c r="P536" s="69">
        <v>0</v>
      </c>
      <c r="Q536" s="69">
        <v>0</v>
      </c>
      <c r="R536" s="69">
        <v>3</v>
      </c>
      <c r="S536" s="69">
        <v>0</v>
      </c>
    </row>
    <row r="537" spans="2:19">
      <c r="B537" s="69" t="s">
        <v>190</v>
      </c>
      <c r="C537" s="79" t="s">
        <v>29293</v>
      </c>
      <c r="D537" s="70" t="s">
        <v>30309</v>
      </c>
      <c r="E537" s="68" t="s">
        <v>30310</v>
      </c>
      <c r="F537" s="69" t="s">
        <v>29227</v>
      </c>
      <c r="G537" s="69" t="s">
        <v>29247</v>
      </c>
      <c r="H537" s="69">
        <v>14</v>
      </c>
      <c r="I537" s="69">
        <v>0</v>
      </c>
      <c r="J537" s="69">
        <v>0.3</v>
      </c>
      <c r="K537" s="69" t="s">
        <v>29222</v>
      </c>
      <c r="L537" s="69">
        <v>0.3</v>
      </c>
      <c r="M537" s="69">
        <v>8.1999999999999993</v>
      </c>
      <c r="N537" s="69">
        <v>0</v>
      </c>
      <c r="O537" s="69">
        <v>0</v>
      </c>
      <c r="P537" s="69">
        <v>0</v>
      </c>
      <c r="Q537" s="69">
        <v>0</v>
      </c>
      <c r="R537" s="69">
        <v>1</v>
      </c>
      <c r="S537" s="69">
        <v>0</v>
      </c>
    </row>
    <row r="538" spans="2:19">
      <c r="B538" s="69" t="s">
        <v>23880</v>
      </c>
      <c r="C538" s="69" t="s">
        <v>78</v>
      </c>
      <c r="D538" s="70" t="s">
        <v>30311</v>
      </c>
      <c r="E538" s="68" t="s">
        <v>30312</v>
      </c>
      <c r="F538" s="69" t="s">
        <v>29220</v>
      </c>
      <c r="G538" s="69" t="s">
        <v>29247</v>
      </c>
      <c r="H538" s="69">
        <v>23</v>
      </c>
      <c r="I538" s="69">
        <v>0</v>
      </c>
      <c r="J538" s="69">
        <v>0.32</v>
      </c>
      <c r="K538" s="69" t="s">
        <v>29222</v>
      </c>
      <c r="L538" s="69">
        <v>0.44</v>
      </c>
      <c r="M538" s="69">
        <v>5.28</v>
      </c>
      <c r="N538" s="69">
        <v>0</v>
      </c>
      <c r="O538" s="69">
        <v>0</v>
      </c>
      <c r="P538" s="69">
        <v>0</v>
      </c>
      <c r="Q538" s="69">
        <v>0</v>
      </c>
      <c r="R538" s="69">
        <v>0</v>
      </c>
      <c r="S538" s="69">
        <v>0</v>
      </c>
    </row>
    <row r="539" spans="2:19">
      <c r="B539" s="69" t="s">
        <v>190</v>
      </c>
      <c r="C539" s="81" t="s">
        <v>52</v>
      </c>
      <c r="D539" s="70" t="s">
        <v>30313</v>
      </c>
      <c r="E539" s="68" t="s">
        <v>30314</v>
      </c>
      <c r="F539" s="69" t="s">
        <v>29220</v>
      </c>
      <c r="G539" s="69" t="s">
        <v>29221</v>
      </c>
      <c r="H539" s="69">
        <v>134</v>
      </c>
      <c r="I539" s="69">
        <v>5.042E-2</v>
      </c>
      <c r="J539" s="69">
        <v>0.167939</v>
      </c>
      <c r="K539" s="69" t="s">
        <v>29222</v>
      </c>
      <c r="L539" s="69">
        <v>0.66412199999999999</v>
      </c>
      <c r="M539" s="69">
        <v>3.3481480000000001</v>
      </c>
      <c r="N539" s="69">
        <v>6</v>
      </c>
      <c r="O539" s="69">
        <v>0</v>
      </c>
      <c r="P539" s="69">
        <v>0</v>
      </c>
      <c r="Q539" s="69">
        <v>0</v>
      </c>
      <c r="R539" s="69">
        <v>0</v>
      </c>
      <c r="S539" s="69">
        <v>0</v>
      </c>
    </row>
    <row r="540" spans="2:19">
      <c r="B540" s="69" t="s">
        <v>23880</v>
      </c>
      <c r="C540" s="69" t="s">
        <v>4267</v>
      </c>
      <c r="D540" s="70" t="s">
        <v>30315</v>
      </c>
      <c r="E540" s="68" t="s">
        <v>30316</v>
      </c>
      <c r="F540" s="69" t="s">
        <v>29220</v>
      </c>
      <c r="G540" s="69" t="s">
        <v>29247</v>
      </c>
      <c r="H540" s="69">
        <v>7</v>
      </c>
      <c r="I540" s="69">
        <v>0.16666700000000001</v>
      </c>
      <c r="J540" s="69">
        <v>0.16666700000000001</v>
      </c>
      <c r="K540" s="69" t="s">
        <v>29222</v>
      </c>
      <c r="L540" s="69">
        <v>0.57142899999999996</v>
      </c>
      <c r="M540" s="69">
        <v>8.7142859999999995</v>
      </c>
      <c r="N540" s="69">
        <v>0</v>
      </c>
      <c r="O540" s="69">
        <v>0</v>
      </c>
      <c r="P540" s="69">
        <v>0</v>
      </c>
      <c r="Q540" s="69">
        <v>0</v>
      </c>
      <c r="R540" s="69">
        <v>0</v>
      </c>
      <c r="S540" s="69">
        <v>0</v>
      </c>
    </row>
    <row r="541" spans="2:19">
      <c r="B541" s="69" t="s">
        <v>23880</v>
      </c>
      <c r="C541" s="69" t="s">
        <v>4267</v>
      </c>
      <c r="D541" s="70" t="s">
        <v>30317</v>
      </c>
      <c r="E541" s="68" t="s">
        <v>30318</v>
      </c>
      <c r="F541" s="69" t="s">
        <v>271</v>
      </c>
      <c r="G541" s="69" t="s">
        <v>29221</v>
      </c>
      <c r="H541" s="69">
        <v>15</v>
      </c>
      <c r="I541" s="69">
        <v>7.1429000000000006E-2</v>
      </c>
      <c r="J541" s="69">
        <v>7.1429000000000006E-2</v>
      </c>
      <c r="K541" s="69">
        <v>0</v>
      </c>
      <c r="L541" s="69">
        <v>0.55000000000000004</v>
      </c>
      <c r="M541" s="69">
        <v>10.5</v>
      </c>
      <c r="N541" s="69">
        <v>0</v>
      </c>
      <c r="O541" s="69">
        <v>0</v>
      </c>
      <c r="P541" s="69">
        <v>0</v>
      </c>
      <c r="Q541" s="69">
        <v>0</v>
      </c>
      <c r="R541" s="69">
        <v>1</v>
      </c>
      <c r="S541" s="69">
        <v>0</v>
      </c>
    </row>
    <row r="542" spans="2:19">
      <c r="B542" s="69" t="s">
        <v>190</v>
      </c>
      <c r="C542" s="69" t="s">
        <v>13257</v>
      </c>
      <c r="D542" s="70" t="s">
        <v>30319</v>
      </c>
      <c r="E542" s="68" t="s">
        <v>30320</v>
      </c>
      <c r="F542" s="69" t="s">
        <v>271</v>
      </c>
      <c r="G542" s="69" t="s">
        <v>29221</v>
      </c>
      <c r="H542" s="69">
        <v>629</v>
      </c>
      <c r="I542" s="69">
        <v>0.45945900000000001</v>
      </c>
      <c r="J542" s="69">
        <v>0.45945900000000001</v>
      </c>
      <c r="K542" s="69">
        <v>0</v>
      </c>
      <c r="L542" s="69">
        <v>0.41025600000000001</v>
      </c>
      <c r="M542" s="69">
        <v>3.461538</v>
      </c>
      <c r="N542" s="69">
        <v>0</v>
      </c>
      <c r="O542" s="69">
        <v>0</v>
      </c>
      <c r="P542" s="69">
        <v>0</v>
      </c>
      <c r="Q542" s="69">
        <v>0</v>
      </c>
      <c r="R542" s="69">
        <v>0</v>
      </c>
      <c r="S542" s="69">
        <v>0</v>
      </c>
    </row>
    <row r="543" spans="2:19">
      <c r="B543" s="69" t="s">
        <v>217</v>
      </c>
      <c r="C543" s="69" t="s">
        <v>607</v>
      </c>
      <c r="D543" s="70" t="s">
        <v>30321</v>
      </c>
      <c r="E543" s="68" t="s">
        <v>30320</v>
      </c>
      <c r="F543" s="69" t="s">
        <v>271</v>
      </c>
      <c r="G543" s="69" t="s">
        <v>29221</v>
      </c>
      <c r="H543" s="69">
        <v>611</v>
      </c>
      <c r="I543" s="69">
        <v>0.5</v>
      </c>
      <c r="J543" s="69">
        <v>0.5</v>
      </c>
      <c r="K543" s="69">
        <v>0</v>
      </c>
      <c r="L543" s="69">
        <v>0.33333299999999999</v>
      </c>
      <c r="M543" s="69">
        <v>15.666667</v>
      </c>
      <c r="N543" s="69">
        <v>0</v>
      </c>
      <c r="O543" s="69">
        <v>0</v>
      </c>
      <c r="P543" s="69">
        <v>0</v>
      </c>
      <c r="Q543" s="69">
        <v>0</v>
      </c>
      <c r="R543" s="69">
        <v>0</v>
      </c>
      <c r="S543" s="69">
        <v>0</v>
      </c>
    </row>
    <row r="544" spans="2:19">
      <c r="B544" s="69" t="s">
        <v>23880</v>
      </c>
      <c r="C544" s="69" t="s">
        <v>1829</v>
      </c>
      <c r="D544" s="70" t="s">
        <v>30322</v>
      </c>
      <c r="E544" s="68" t="s">
        <v>30323</v>
      </c>
      <c r="F544" s="69" t="s">
        <v>30324</v>
      </c>
      <c r="G544" s="69" t="s">
        <v>30325</v>
      </c>
      <c r="H544" s="69">
        <v>0.4783</v>
      </c>
      <c r="I544" s="69">
        <v>3.2174</v>
      </c>
      <c r="J544" s="69">
        <v>0.14000000000000001</v>
      </c>
      <c r="K544" s="69">
        <v>0</v>
      </c>
      <c r="L544" s="69">
        <v>0.60250000000000004</v>
      </c>
      <c r="M544" s="69">
        <v>3.3865340000000002</v>
      </c>
      <c r="N544" s="69">
        <v>6</v>
      </c>
      <c r="O544" s="69">
        <v>2</v>
      </c>
      <c r="P544" s="69">
        <v>0</v>
      </c>
      <c r="Q544" s="69">
        <v>1</v>
      </c>
      <c r="R544" s="69">
        <v>0</v>
      </c>
      <c r="S544" s="69">
        <v>3</v>
      </c>
    </row>
    <row r="545" spans="2:19">
      <c r="B545" s="69" t="s">
        <v>23880</v>
      </c>
      <c r="C545" s="69" t="s">
        <v>588</v>
      </c>
      <c r="D545" s="70" t="s">
        <v>30326</v>
      </c>
      <c r="E545" s="68" t="s">
        <v>30327</v>
      </c>
      <c r="F545" s="69" t="s">
        <v>29220</v>
      </c>
      <c r="G545" s="69" t="s">
        <v>29247</v>
      </c>
      <c r="H545" s="69">
        <v>130</v>
      </c>
      <c r="I545" s="69">
        <v>4.0815999999999998E-2</v>
      </c>
      <c r="J545" s="69">
        <v>0.489209</v>
      </c>
      <c r="K545" s="69" t="s">
        <v>29222</v>
      </c>
      <c r="L545" s="69">
        <v>0.30935299999999999</v>
      </c>
      <c r="M545" s="69">
        <v>7.856115</v>
      </c>
      <c r="N545" s="69">
        <v>64</v>
      </c>
      <c r="O545" s="69">
        <v>0</v>
      </c>
      <c r="P545" s="69">
        <v>45</v>
      </c>
      <c r="Q545" s="69">
        <v>46</v>
      </c>
      <c r="R545" s="69">
        <v>2</v>
      </c>
      <c r="S545" s="69">
        <v>0</v>
      </c>
    </row>
    <row r="546" spans="2:19">
      <c r="B546" s="69" t="s">
        <v>239</v>
      </c>
      <c r="C546" s="69" t="s">
        <v>29290</v>
      </c>
      <c r="D546" s="70" t="s">
        <v>30328</v>
      </c>
      <c r="E546" s="68" t="s">
        <v>30329</v>
      </c>
      <c r="F546" s="69" t="s">
        <v>29227</v>
      </c>
      <c r="G546" s="69" t="s">
        <v>29221</v>
      </c>
      <c r="H546" s="69">
        <v>18</v>
      </c>
      <c r="I546" s="69">
        <v>5.2631999999999998E-2</v>
      </c>
      <c r="J546" s="69">
        <v>0.36363600000000001</v>
      </c>
      <c r="K546" s="69" t="s">
        <v>29222</v>
      </c>
      <c r="L546" s="69">
        <v>0.45454499999999998</v>
      </c>
      <c r="M546" s="69">
        <v>15.818182</v>
      </c>
      <c r="N546" s="69">
        <v>1</v>
      </c>
      <c r="O546" s="69">
        <v>1</v>
      </c>
      <c r="P546" s="69">
        <v>0</v>
      </c>
      <c r="Q546" s="69">
        <v>0</v>
      </c>
      <c r="R546" s="69">
        <v>1</v>
      </c>
      <c r="S546" s="69">
        <v>1</v>
      </c>
    </row>
    <row r="547" spans="2:19">
      <c r="B547" s="69" t="s">
        <v>23880</v>
      </c>
      <c r="C547" s="69" t="s">
        <v>156</v>
      </c>
      <c r="D547" s="70" t="s">
        <v>30330</v>
      </c>
      <c r="E547" s="68" t="s">
        <v>30331</v>
      </c>
      <c r="F547" s="69" t="s">
        <v>29220</v>
      </c>
      <c r="G547" s="69" t="s">
        <v>29247</v>
      </c>
      <c r="H547" s="69">
        <v>14</v>
      </c>
      <c r="I547" s="69">
        <v>0</v>
      </c>
      <c r="J547" s="69">
        <v>0</v>
      </c>
      <c r="K547" s="69" t="s">
        <v>29222</v>
      </c>
      <c r="L547" s="69">
        <v>0.8</v>
      </c>
      <c r="M547" s="69">
        <v>1.4</v>
      </c>
      <c r="N547" s="69">
        <v>0</v>
      </c>
      <c r="O547" s="69">
        <v>0</v>
      </c>
      <c r="P547" s="69">
        <v>0</v>
      </c>
      <c r="Q547" s="69">
        <v>0</v>
      </c>
      <c r="R547" s="69">
        <v>0</v>
      </c>
      <c r="S547" s="69">
        <v>0</v>
      </c>
    </row>
    <row r="548" spans="2:19">
      <c r="B548" s="69" t="s">
        <v>23880</v>
      </c>
      <c r="C548" s="69" t="s">
        <v>29362</v>
      </c>
      <c r="D548" s="70" t="s">
        <v>30332</v>
      </c>
      <c r="E548" s="68" t="s">
        <v>30333</v>
      </c>
      <c r="F548" s="69" t="s">
        <v>29220</v>
      </c>
      <c r="G548" s="69" t="s">
        <v>29247</v>
      </c>
      <c r="H548" s="69">
        <v>17</v>
      </c>
      <c r="I548" s="69">
        <v>0</v>
      </c>
      <c r="J548" s="69">
        <v>0.222222</v>
      </c>
      <c r="K548" s="69" t="s">
        <v>29222</v>
      </c>
      <c r="L548" s="69">
        <v>0.33333299999999999</v>
      </c>
      <c r="M548" s="69">
        <v>4.1111110000000002</v>
      </c>
      <c r="N548" s="69">
        <v>0</v>
      </c>
      <c r="O548" s="69">
        <v>2</v>
      </c>
      <c r="P548" s="69">
        <v>0</v>
      </c>
      <c r="Q548" s="69">
        <v>0</v>
      </c>
      <c r="R548" s="69">
        <v>0</v>
      </c>
      <c r="S548" s="69">
        <v>0</v>
      </c>
    </row>
    <row r="549" spans="2:19">
      <c r="B549" s="69" t="s">
        <v>23880</v>
      </c>
      <c r="C549" s="69" t="s">
        <v>29799</v>
      </c>
      <c r="D549" s="70" t="s">
        <v>30334</v>
      </c>
      <c r="E549" s="68" t="s">
        <v>30335</v>
      </c>
      <c r="F549" s="69" t="s">
        <v>29220</v>
      </c>
      <c r="G549" s="69" t="s">
        <v>29247</v>
      </c>
      <c r="H549" s="69">
        <v>80</v>
      </c>
      <c r="I549" s="69">
        <v>1.3332999999999999E-2</v>
      </c>
      <c r="J549" s="69">
        <v>9.8901000000000003E-2</v>
      </c>
      <c r="K549" s="69" t="s">
        <v>29222</v>
      </c>
      <c r="L549" s="69">
        <v>0.67032999999999998</v>
      </c>
      <c r="M549" s="69">
        <v>2</v>
      </c>
      <c r="N549" s="69">
        <v>0</v>
      </c>
      <c r="O549" s="69">
        <v>0</v>
      </c>
      <c r="P549" s="69">
        <v>2</v>
      </c>
      <c r="Q549" s="69">
        <v>0</v>
      </c>
      <c r="R549" s="69">
        <v>0</v>
      </c>
      <c r="S549" s="69">
        <v>0</v>
      </c>
    </row>
    <row r="550" spans="2:19">
      <c r="B550" s="69" t="s">
        <v>306</v>
      </c>
      <c r="C550" s="78" t="s">
        <v>29242</v>
      </c>
      <c r="D550" s="70" t="s">
        <v>30336</v>
      </c>
      <c r="E550" s="68" t="s">
        <v>30337</v>
      </c>
      <c r="F550" s="69" t="s">
        <v>29220</v>
      </c>
      <c r="G550" s="69" t="s">
        <v>29221</v>
      </c>
      <c r="H550" s="69">
        <v>36</v>
      </c>
      <c r="I550" s="69">
        <v>0.04</v>
      </c>
      <c r="J550" s="69">
        <v>7.6923000000000005E-2</v>
      </c>
      <c r="K550" s="69" t="s">
        <v>29222</v>
      </c>
      <c r="L550" s="69">
        <v>0.71794899999999995</v>
      </c>
      <c r="M550" s="69">
        <v>3.1025640000000001</v>
      </c>
      <c r="N550" s="69">
        <v>3</v>
      </c>
      <c r="O550" s="69">
        <v>0</v>
      </c>
      <c r="P550" s="69">
        <v>1</v>
      </c>
      <c r="Q550" s="69">
        <v>1</v>
      </c>
      <c r="R550" s="69">
        <v>1</v>
      </c>
      <c r="S550" s="69">
        <v>0</v>
      </c>
    </row>
    <row r="551" spans="2:19">
      <c r="B551" s="69" t="s">
        <v>239</v>
      </c>
      <c r="C551" s="69" t="s">
        <v>29232</v>
      </c>
      <c r="D551" s="70" t="s">
        <v>30338</v>
      </c>
      <c r="E551" s="68" t="s">
        <v>30339</v>
      </c>
      <c r="F551" s="69" t="s">
        <v>189</v>
      </c>
      <c r="G551" s="69" t="s">
        <v>29221</v>
      </c>
      <c r="H551" s="69">
        <v>5</v>
      </c>
      <c r="I551" s="82">
        <v>0</v>
      </c>
      <c r="J551" s="69">
        <v>0</v>
      </c>
      <c r="K551" s="69">
        <v>0.5</v>
      </c>
      <c r="L551" s="69">
        <v>2.25</v>
      </c>
      <c r="M551" s="69">
        <v>0.91666599999999998</v>
      </c>
      <c r="N551" s="69">
        <v>1</v>
      </c>
      <c r="O551" s="69">
        <v>0</v>
      </c>
      <c r="P551" s="69">
        <v>0</v>
      </c>
      <c r="Q551" s="69">
        <v>0</v>
      </c>
      <c r="R551" s="69">
        <v>0</v>
      </c>
      <c r="S551" s="69">
        <v>0</v>
      </c>
    </row>
    <row r="552" spans="2:19">
      <c r="B552" s="69" t="s">
        <v>23880</v>
      </c>
      <c r="C552" s="69" t="s">
        <v>653</v>
      </c>
      <c r="D552" s="70" t="s">
        <v>30340</v>
      </c>
      <c r="E552" s="68" t="s">
        <v>30341</v>
      </c>
      <c r="F552" s="69" t="s">
        <v>29220</v>
      </c>
      <c r="G552" s="69" t="s">
        <v>29247</v>
      </c>
      <c r="H552" s="69">
        <v>20</v>
      </c>
      <c r="I552" s="69">
        <v>0</v>
      </c>
      <c r="J552" s="69">
        <v>0.16</v>
      </c>
      <c r="K552" s="69" t="s">
        <v>29222</v>
      </c>
      <c r="L552" s="69">
        <v>0.64</v>
      </c>
      <c r="M552" s="69">
        <v>3.64</v>
      </c>
      <c r="N552" s="69">
        <v>2</v>
      </c>
      <c r="O552" s="69">
        <v>1</v>
      </c>
      <c r="P552" s="69">
        <v>0</v>
      </c>
      <c r="Q552" s="69">
        <v>0</v>
      </c>
      <c r="R552" s="69">
        <v>0</v>
      </c>
      <c r="S552" s="69">
        <v>0</v>
      </c>
    </row>
    <row r="553" spans="2:19">
      <c r="B553" s="69" t="s">
        <v>23880</v>
      </c>
      <c r="C553" s="69" t="s">
        <v>29254</v>
      </c>
      <c r="D553" s="70" t="s">
        <v>30342</v>
      </c>
      <c r="E553" s="68" t="s">
        <v>30343</v>
      </c>
      <c r="F553" s="69" t="s">
        <v>29220</v>
      </c>
      <c r="G553" s="69" t="s">
        <v>29247</v>
      </c>
      <c r="H553" s="69">
        <v>11</v>
      </c>
      <c r="I553" s="69">
        <v>0</v>
      </c>
      <c r="J553" s="69">
        <v>7.6923000000000005E-2</v>
      </c>
      <c r="K553" s="69" t="s">
        <v>29222</v>
      </c>
      <c r="L553" s="69">
        <v>0.61538499999999996</v>
      </c>
      <c r="M553" s="69">
        <v>1.8461540000000001</v>
      </c>
      <c r="N553" s="69">
        <v>0</v>
      </c>
      <c r="O553" s="69">
        <v>0</v>
      </c>
      <c r="P553" s="69">
        <v>0</v>
      </c>
      <c r="Q553" s="69">
        <v>0</v>
      </c>
      <c r="R553" s="69">
        <v>0</v>
      </c>
      <c r="S553" s="69">
        <v>0</v>
      </c>
    </row>
    <row r="554" spans="2:19">
      <c r="B554" s="69" t="s">
        <v>190</v>
      </c>
      <c r="C554" s="69" t="s">
        <v>571</v>
      </c>
      <c r="D554" s="70" t="s">
        <v>30344</v>
      </c>
      <c r="E554" s="68" t="s">
        <v>30345</v>
      </c>
      <c r="F554" s="69" t="s">
        <v>29220</v>
      </c>
      <c r="G554" s="69" t="s">
        <v>29221</v>
      </c>
      <c r="H554" s="69">
        <v>2712</v>
      </c>
      <c r="I554" s="69">
        <v>0.18268899999999999</v>
      </c>
      <c r="J554" s="69">
        <v>0.42124499999999998</v>
      </c>
      <c r="K554" s="69" t="s">
        <v>29222</v>
      </c>
      <c r="L554" s="69">
        <v>0.29639799999999999</v>
      </c>
      <c r="M554" s="69">
        <v>6.9265239999999997</v>
      </c>
      <c r="N554" s="69">
        <v>21</v>
      </c>
      <c r="O554" s="69">
        <v>1</v>
      </c>
      <c r="P554" s="69">
        <v>7</v>
      </c>
      <c r="Q554" s="69">
        <v>0</v>
      </c>
      <c r="R554" s="69">
        <v>40</v>
      </c>
      <c r="S554" s="69">
        <v>0</v>
      </c>
    </row>
    <row r="555" spans="2:19">
      <c r="B555" s="69" t="s">
        <v>190</v>
      </c>
      <c r="C555" s="69" t="s">
        <v>57</v>
      </c>
      <c r="D555" s="70" t="s">
        <v>30346</v>
      </c>
      <c r="E555" s="68" t="s">
        <v>30347</v>
      </c>
      <c r="F555" s="69" t="s">
        <v>29220</v>
      </c>
      <c r="G555" s="69" t="s">
        <v>29221</v>
      </c>
      <c r="H555" s="69">
        <v>74</v>
      </c>
      <c r="I555" s="69">
        <v>4.7619000000000002E-2</v>
      </c>
      <c r="J555" s="69">
        <v>0.36111100000000002</v>
      </c>
      <c r="K555" s="69" t="s">
        <v>29222</v>
      </c>
      <c r="L555" s="69">
        <v>0.375</v>
      </c>
      <c r="M555" s="69">
        <v>8.5</v>
      </c>
      <c r="N555" s="69">
        <v>1</v>
      </c>
      <c r="O555" s="69">
        <v>0</v>
      </c>
      <c r="P555" s="69">
        <v>0</v>
      </c>
      <c r="Q555" s="69">
        <v>0</v>
      </c>
      <c r="R555" s="69">
        <v>1</v>
      </c>
      <c r="S555" s="69">
        <v>0</v>
      </c>
    </row>
    <row r="556" spans="2:19">
      <c r="B556" s="69" t="s">
        <v>466</v>
      </c>
      <c r="C556" s="69" t="s">
        <v>29362</v>
      </c>
      <c r="D556" s="70" t="s">
        <v>30348</v>
      </c>
      <c r="E556" s="68" t="s">
        <v>30349</v>
      </c>
      <c r="F556" s="69" t="s">
        <v>29227</v>
      </c>
      <c r="G556" s="69" t="s">
        <v>29247</v>
      </c>
      <c r="H556" s="69">
        <v>11</v>
      </c>
      <c r="I556" s="69">
        <v>0</v>
      </c>
      <c r="J556" s="69">
        <v>0.33333299999999999</v>
      </c>
      <c r="K556" s="69" t="s">
        <v>29222</v>
      </c>
      <c r="L556" s="69">
        <v>0.222222</v>
      </c>
      <c r="M556" s="69">
        <v>6.4444439999999998</v>
      </c>
      <c r="N556" s="69">
        <v>0</v>
      </c>
      <c r="O556" s="69">
        <v>0</v>
      </c>
      <c r="P556" s="69">
        <v>0</v>
      </c>
      <c r="Q556" s="69">
        <v>0</v>
      </c>
      <c r="R556" s="69">
        <v>0</v>
      </c>
      <c r="S556" s="69">
        <v>0</v>
      </c>
    </row>
    <row r="557" spans="2:19">
      <c r="B557" s="69" t="s">
        <v>301</v>
      </c>
      <c r="C557" s="69" t="s">
        <v>29362</v>
      </c>
      <c r="D557" s="70" t="s">
        <v>30350</v>
      </c>
      <c r="E557" s="68" t="s">
        <v>30351</v>
      </c>
      <c r="F557" s="69" t="s">
        <v>271</v>
      </c>
      <c r="G557" s="69" t="s">
        <v>29221</v>
      </c>
      <c r="H557" s="69">
        <v>38</v>
      </c>
      <c r="I557" s="69">
        <v>0.34375</v>
      </c>
      <c r="J557" s="69">
        <v>0.35897400000000002</v>
      </c>
      <c r="K557" s="69">
        <v>0</v>
      </c>
      <c r="L557" s="69">
        <v>0.41025600000000001</v>
      </c>
      <c r="M557" s="69">
        <v>7.3589739999999999</v>
      </c>
      <c r="N557" s="69">
        <v>0</v>
      </c>
      <c r="O557" s="69">
        <v>0</v>
      </c>
      <c r="P557" s="69">
        <v>0</v>
      </c>
      <c r="Q557" s="69">
        <v>0</v>
      </c>
      <c r="R557" s="69">
        <v>0</v>
      </c>
      <c r="S557" s="69">
        <v>0</v>
      </c>
    </row>
    <row r="558" spans="2:19">
      <c r="B558" s="69" t="s">
        <v>306</v>
      </c>
      <c r="C558" s="69" t="s">
        <v>33</v>
      </c>
      <c r="D558" s="70" t="s">
        <v>30352</v>
      </c>
      <c r="E558" s="68" t="s">
        <v>30353</v>
      </c>
      <c r="F558" s="69" t="s">
        <v>29220</v>
      </c>
      <c r="G558" s="69" t="s">
        <v>29221</v>
      </c>
      <c r="H558" s="69">
        <v>104</v>
      </c>
      <c r="I558" s="69">
        <v>1.6667000000000001E-2</v>
      </c>
      <c r="J558" s="69">
        <v>0.24031</v>
      </c>
      <c r="K558" s="69" t="s">
        <v>29222</v>
      </c>
      <c r="L558" s="69">
        <v>0.50387599999999999</v>
      </c>
      <c r="M558" s="69">
        <v>7.1085269999999996</v>
      </c>
      <c r="N558" s="69">
        <v>8</v>
      </c>
      <c r="O558" s="69">
        <v>3</v>
      </c>
      <c r="P558" s="69">
        <v>0</v>
      </c>
      <c r="Q558" s="69">
        <v>4</v>
      </c>
      <c r="R558" s="69">
        <v>0</v>
      </c>
      <c r="S558" s="69">
        <v>0</v>
      </c>
    </row>
    <row r="559" spans="2:19">
      <c r="B559" s="69" t="s">
        <v>217</v>
      </c>
      <c r="C559" s="69" t="s">
        <v>13257</v>
      </c>
      <c r="D559" s="70" t="s">
        <v>30354</v>
      </c>
      <c r="E559" s="68" t="s">
        <v>30355</v>
      </c>
      <c r="F559" s="69" t="s">
        <v>271</v>
      </c>
      <c r="G559" s="69" t="s">
        <v>29221</v>
      </c>
      <c r="H559" s="69">
        <v>311</v>
      </c>
      <c r="I559" s="69">
        <v>0.222222</v>
      </c>
      <c r="J559" s="69">
        <v>0.222222</v>
      </c>
      <c r="K559" s="69">
        <v>0</v>
      </c>
      <c r="L559" s="69">
        <v>0.58333299999999999</v>
      </c>
      <c r="M559" s="69">
        <v>2.4166669999999999</v>
      </c>
      <c r="N559" s="69">
        <v>0</v>
      </c>
      <c r="O559" s="69">
        <v>0</v>
      </c>
      <c r="P559" s="69">
        <v>0</v>
      </c>
      <c r="Q559" s="69">
        <v>0</v>
      </c>
      <c r="R559" s="69">
        <v>0</v>
      </c>
      <c r="S559" s="69">
        <v>0</v>
      </c>
    </row>
    <row r="560" spans="2:19">
      <c r="B560" s="69" t="s">
        <v>306</v>
      </c>
      <c r="C560" s="69" t="s">
        <v>607</v>
      </c>
      <c r="D560" s="70" t="s">
        <v>30356</v>
      </c>
      <c r="E560" s="68" t="s">
        <v>30357</v>
      </c>
      <c r="F560" s="69" t="s">
        <v>29220</v>
      </c>
      <c r="G560" s="69" t="s">
        <v>29247</v>
      </c>
      <c r="H560" s="69">
        <v>373</v>
      </c>
      <c r="I560" s="69">
        <v>0</v>
      </c>
      <c r="J560" s="69">
        <v>0</v>
      </c>
      <c r="K560" s="69" t="s">
        <v>29222</v>
      </c>
      <c r="L560" s="69">
        <v>0.66666700000000001</v>
      </c>
      <c r="M560" s="69">
        <v>1.3333330000000001</v>
      </c>
      <c r="N560" s="69">
        <v>1</v>
      </c>
      <c r="O560" s="69">
        <v>0</v>
      </c>
      <c r="P560" s="69">
        <v>0</v>
      </c>
      <c r="Q560" s="69">
        <v>0</v>
      </c>
      <c r="R560" s="69">
        <v>0</v>
      </c>
      <c r="S560" s="69">
        <v>0</v>
      </c>
    </row>
    <row r="561" spans="2:19">
      <c r="B561" s="69" t="s">
        <v>306</v>
      </c>
      <c r="C561" s="69" t="s">
        <v>13257</v>
      </c>
      <c r="D561" s="70" t="s">
        <v>30358</v>
      </c>
      <c r="E561" s="68" t="s">
        <v>30359</v>
      </c>
      <c r="F561" s="69" t="s">
        <v>29220</v>
      </c>
      <c r="G561" s="69" t="s">
        <v>29221</v>
      </c>
      <c r="H561" s="69">
        <v>210</v>
      </c>
      <c r="I561" s="69">
        <v>0</v>
      </c>
      <c r="J561" s="69">
        <v>0.125</v>
      </c>
      <c r="K561" s="69" t="s">
        <v>29222</v>
      </c>
      <c r="L561" s="69">
        <v>0.625</v>
      </c>
      <c r="M561" s="69">
        <v>2.625</v>
      </c>
      <c r="N561" s="69">
        <v>1</v>
      </c>
      <c r="O561" s="69">
        <v>0</v>
      </c>
      <c r="P561" s="69">
        <v>0</v>
      </c>
      <c r="Q561" s="69">
        <v>0</v>
      </c>
      <c r="R561" s="69">
        <v>0</v>
      </c>
      <c r="S561" s="69">
        <v>0</v>
      </c>
    </row>
    <row r="562" spans="2:19">
      <c r="B562" s="69" t="s">
        <v>190</v>
      </c>
      <c r="C562" s="81" t="s">
        <v>52</v>
      </c>
      <c r="D562" s="70" t="s">
        <v>30360</v>
      </c>
      <c r="E562" s="68" t="s">
        <v>30361</v>
      </c>
      <c r="F562" s="69" t="s">
        <v>29220</v>
      </c>
      <c r="G562" s="69" t="s">
        <v>29221</v>
      </c>
      <c r="H562" s="69">
        <v>725</v>
      </c>
      <c r="I562" s="69">
        <v>0.24899099999999999</v>
      </c>
      <c r="J562" s="69">
        <v>0.32956000000000002</v>
      </c>
      <c r="K562" s="69" t="s">
        <v>29222</v>
      </c>
      <c r="L562" s="69">
        <v>0.373585</v>
      </c>
      <c r="M562" s="69">
        <v>4.6591760000000004</v>
      </c>
      <c r="N562" s="69">
        <v>19</v>
      </c>
      <c r="O562" s="69">
        <v>0</v>
      </c>
      <c r="P562" s="69">
        <v>3</v>
      </c>
      <c r="Q562" s="69">
        <v>0</v>
      </c>
      <c r="R562" s="69">
        <v>9</v>
      </c>
      <c r="S562" s="69">
        <v>0</v>
      </c>
    </row>
    <row r="563" spans="2:19">
      <c r="B563" s="69" t="s">
        <v>311</v>
      </c>
      <c r="C563" s="69" t="s">
        <v>30362</v>
      </c>
      <c r="D563" s="70" t="s">
        <v>30363</v>
      </c>
      <c r="E563" s="68" t="s">
        <v>30364</v>
      </c>
      <c r="F563" s="69" t="s">
        <v>29220</v>
      </c>
      <c r="G563" s="69" t="s">
        <v>29247</v>
      </c>
      <c r="H563" s="69">
        <v>4</v>
      </c>
      <c r="I563" s="69">
        <v>0</v>
      </c>
      <c r="J563" s="69">
        <v>0.4</v>
      </c>
      <c r="K563" s="69" t="s">
        <v>29222</v>
      </c>
      <c r="L563" s="69">
        <v>0.4</v>
      </c>
      <c r="M563" s="69">
        <v>3.8</v>
      </c>
      <c r="N563" s="69">
        <v>0</v>
      </c>
      <c r="O563" s="69">
        <v>0</v>
      </c>
      <c r="P563" s="69">
        <v>0</v>
      </c>
      <c r="Q563" s="69">
        <v>0</v>
      </c>
      <c r="R563" s="69">
        <v>0</v>
      </c>
      <c r="S563" s="69">
        <v>0</v>
      </c>
    </row>
    <row r="564" spans="2:19">
      <c r="B564" s="69" t="s">
        <v>23880</v>
      </c>
      <c r="C564" s="69" t="s">
        <v>13257</v>
      </c>
      <c r="D564" s="70" t="s">
        <v>30365</v>
      </c>
      <c r="E564" s="68" t="s">
        <v>30366</v>
      </c>
      <c r="F564" s="69" t="s">
        <v>29220</v>
      </c>
      <c r="G564" s="69" t="s">
        <v>29247</v>
      </c>
      <c r="H564" s="69">
        <v>95</v>
      </c>
      <c r="I564" s="69">
        <v>0</v>
      </c>
      <c r="J564" s="69">
        <v>0.42857099999999998</v>
      </c>
      <c r="K564" s="69" t="s">
        <v>29222</v>
      </c>
      <c r="L564" s="69">
        <v>0.42857099999999998</v>
      </c>
      <c r="M564" s="69">
        <v>3.1428569999999998</v>
      </c>
      <c r="N564" s="69">
        <v>0</v>
      </c>
      <c r="O564" s="69">
        <v>0</v>
      </c>
      <c r="P564" s="69">
        <v>0</v>
      </c>
      <c r="Q564" s="69">
        <v>0</v>
      </c>
      <c r="R564" s="69">
        <v>0</v>
      </c>
      <c r="S564" s="69">
        <v>0</v>
      </c>
    </row>
    <row r="565" spans="2:19">
      <c r="B565" s="69" t="s">
        <v>23880</v>
      </c>
      <c r="C565" s="69" t="s">
        <v>607</v>
      </c>
      <c r="D565" s="70" t="s">
        <v>30367</v>
      </c>
      <c r="E565" s="68" t="s">
        <v>30368</v>
      </c>
      <c r="F565" s="69" t="s">
        <v>271</v>
      </c>
      <c r="G565" s="69" t="s">
        <v>29221</v>
      </c>
      <c r="H565" s="69">
        <v>124</v>
      </c>
      <c r="I565" s="69">
        <v>0.16666700000000001</v>
      </c>
      <c r="J565" s="69">
        <v>0.16666700000000001</v>
      </c>
      <c r="K565" s="69">
        <v>0</v>
      </c>
      <c r="L565" s="69">
        <v>0.28571400000000002</v>
      </c>
      <c r="M565" s="69">
        <v>13.428571</v>
      </c>
      <c r="N565" s="69">
        <v>0</v>
      </c>
      <c r="O565" s="69">
        <v>0</v>
      </c>
      <c r="P565" s="69">
        <v>0</v>
      </c>
      <c r="Q565" s="69">
        <v>0</v>
      </c>
      <c r="R565" s="69">
        <v>0</v>
      </c>
      <c r="S565" s="69">
        <v>0</v>
      </c>
    </row>
    <row r="566" spans="2:19">
      <c r="B566" s="69" t="s">
        <v>242</v>
      </c>
      <c r="C566" s="69" t="s">
        <v>1829</v>
      </c>
      <c r="D566" s="70" t="s">
        <v>30369</v>
      </c>
      <c r="E566" s="68" t="s">
        <v>30370</v>
      </c>
      <c r="F566" s="69" t="s">
        <v>30371</v>
      </c>
      <c r="G566" s="69" t="s">
        <v>30372</v>
      </c>
      <c r="H566" s="69">
        <v>0.378</v>
      </c>
      <c r="I566" s="69">
        <v>6.7003000000000004</v>
      </c>
      <c r="J566" s="69">
        <v>0.28440399999999999</v>
      </c>
      <c r="K566" s="69" t="s">
        <v>29222</v>
      </c>
      <c r="L566" s="69">
        <v>0.45871600000000001</v>
      </c>
      <c r="M566" s="69">
        <v>5.2079510000000004</v>
      </c>
      <c r="N566" s="69">
        <v>1</v>
      </c>
      <c r="O566" s="69">
        <v>0</v>
      </c>
      <c r="P566" s="69">
        <v>1</v>
      </c>
      <c r="Q566" s="69">
        <v>0</v>
      </c>
      <c r="R566" s="69">
        <v>9</v>
      </c>
      <c r="S566" s="69">
        <v>4</v>
      </c>
    </row>
    <row r="567" spans="2:19">
      <c r="B567" s="69" t="s">
        <v>306</v>
      </c>
      <c r="C567" s="69" t="s">
        <v>57</v>
      </c>
      <c r="D567" s="70" t="s">
        <v>30373</v>
      </c>
      <c r="E567" s="68" t="s">
        <v>30374</v>
      </c>
      <c r="F567" s="69" t="s">
        <v>29220</v>
      </c>
      <c r="G567" s="69" t="s">
        <v>29221</v>
      </c>
      <c r="H567" s="69">
        <v>60</v>
      </c>
      <c r="I567" s="69">
        <v>0.02</v>
      </c>
      <c r="J567" s="69">
        <v>0.13461500000000001</v>
      </c>
      <c r="K567" s="69" t="s">
        <v>29222</v>
      </c>
      <c r="L567" s="69">
        <v>0.63461500000000004</v>
      </c>
      <c r="M567" s="69">
        <v>2.538462</v>
      </c>
      <c r="N567" s="69">
        <v>3</v>
      </c>
      <c r="O567" s="69">
        <v>0</v>
      </c>
      <c r="P567" s="69">
        <v>0</v>
      </c>
      <c r="Q567" s="69">
        <v>0</v>
      </c>
      <c r="R567" s="69">
        <v>1</v>
      </c>
      <c r="S567" s="69">
        <v>0</v>
      </c>
    </row>
    <row r="568" spans="2:19">
      <c r="B568" s="69" t="s">
        <v>306</v>
      </c>
      <c r="C568" s="69" t="s">
        <v>676</v>
      </c>
      <c r="D568" s="70" t="s">
        <v>30375</v>
      </c>
      <c r="E568" s="68" t="s">
        <v>30376</v>
      </c>
      <c r="F568" s="69" t="s">
        <v>29220</v>
      </c>
      <c r="G568" s="69" t="s">
        <v>29221</v>
      </c>
      <c r="H568" s="69">
        <v>100</v>
      </c>
      <c r="I568" s="69">
        <v>0.125</v>
      </c>
      <c r="J568" s="69">
        <v>0.40170899999999998</v>
      </c>
      <c r="K568" s="69" t="s">
        <v>29222</v>
      </c>
      <c r="L568" s="69">
        <v>0.495726</v>
      </c>
      <c r="M568" s="69">
        <v>7.5128209999999997</v>
      </c>
      <c r="N568" s="69">
        <v>31</v>
      </c>
      <c r="O568" s="69">
        <v>1</v>
      </c>
      <c r="P568" s="69">
        <v>28</v>
      </c>
      <c r="Q568" s="69">
        <v>2</v>
      </c>
      <c r="R568" s="69">
        <v>4</v>
      </c>
      <c r="S568" s="69">
        <v>0</v>
      </c>
    </row>
    <row r="569" spans="2:19">
      <c r="B569" s="69" t="s">
        <v>23880</v>
      </c>
      <c r="C569" s="69" t="s">
        <v>29625</v>
      </c>
      <c r="D569" s="70" t="s">
        <v>30377</v>
      </c>
      <c r="E569" s="68" t="s">
        <v>30378</v>
      </c>
      <c r="F569" s="69" t="s">
        <v>29220</v>
      </c>
      <c r="G569" s="69" t="s">
        <v>29247</v>
      </c>
      <c r="H569" s="69">
        <v>6</v>
      </c>
      <c r="I569" s="69">
        <v>0</v>
      </c>
      <c r="J569" s="69">
        <v>0.4</v>
      </c>
      <c r="K569" s="69" t="s">
        <v>29222</v>
      </c>
      <c r="L569" s="69">
        <v>0.3</v>
      </c>
      <c r="M569" s="69">
        <v>5.6</v>
      </c>
      <c r="N569" s="69">
        <v>1</v>
      </c>
      <c r="O569" s="69">
        <v>0</v>
      </c>
      <c r="P569" s="69">
        <v>0</v>
      </c>
      <c r="Q569" s="69">
        <v>0</v>
      </c>
      <c r="R569" s="69">
        <v>0</v>
      </c>
      <c r="S569" s="69">
        <v>0</v>
      </c>
    </row>
    <row r="570" spans="2:19">
      <c r="B570" s="69" t="s">
        <v>242</v>
      </c>
      <c r="C570" s="69" t="s">
        <v>57</v>
      </c>
      <c r="D570" s="70" t="s">
        <v>30379</v>
      </c>
      <c r="E570" s="68" t="s">
        <v>30380</v>
      </c>
      <c r="F570" s="69" t="s">
        <v>29220</v>
      </c>
      <c r="G570" s="69" t="s">
        <v>29221</v>
      </c>
      <c r="H570" s="69">
        <v>182</v>
      </c>
      <c r="I570" s="69">
        <v>3.9326E-2</v>
      </c>
      <c r="J570" s="69">
        <v>0.44131500000000001</v>
      </c>
      <c r="K570" s="69" t="s">
        <v>29222</v>
      </c>
      <c r="L570" s="69">
        <v>0.35211300000000001</v>
      </c>
      <c r="M570" s="69">
        <v>12.896713999999999</v>
      </c>
      <c r="N570" s="69">
        <v>1</v>
      </c>
      <c r="O570" s="69">
        <v>0</v>
      </c>
      <c r="P570" s="69">
        <v>0</v>
      </c>
      <c r="Q570" s="69">
        <v>0</v>
      </c>
      <c r="R570" s="69">
        <v>6</v>
      </c>
      <c r="S570" s="69">
        <v>0</v>
      </c>
    </row>
    <row r="571" spans="2:19">
      <c r="B571" s="69" t="s">
        <v>466</v>
      </c>
      <c r="C571" s="69" t="s">
        <v>597</v>
      </c>
      <c r="D571" s="70" t="s">
        <v>30381</v>
      </c>
      <c r="E571" s="68" t="s">
        <v>30382</v>
      </c>
      <c r="F571" s="69" t="s">
        <v>29227</v>
      </c>
      <c r="G571" s="69" t="s">
        <v>29247</v>
      </c>
      <c r="H571" s="69">
        <v>2</v>
      </c>
      <c r="I571" s="69">
        <v>0.33333299999999999</v>
      </c>
      <c r="J571" s="69">
        <v>0.66666700000000001</v>
      </c>
      <c r="K571" s="69" t="s">
        <v>29222</v>
      </c>
      <c r="L571" s="69">
        <v>0.33333299999999999</v>
      </c>
      <c r="M571" s="69">
        <v>57</v>
      </c>
      <c r="N571" s="69">
        <v>1</v>
      </c>
      <c r="O571" s="69">
        <v>0</v>
      </c>
      <c r="P571" s="69">
        <v>1</v>
      </c>
      <c r="Q571" s="69">
        <v>0</v>
      </c>
      <c r="R571" s="69">
        <v>0</v>
      </c>
      <c r="S571" s="69">
        <v>0</v>
      </c>
    </row>
    <row r="572" spans="2:19">
      <c r="B572" s="69" t="s">
        <v>23880</v>
      </c>
      <c r="C572" s="69" t="s">
        <v>29504</v>
      </c>
      <c r="D572" s="70" t="s">
        <v>30383</v>
      </c>
      <c r="E572" s="68" t="s">
        <v>30384</v>
      </c>
      <c r="F572" s="69" t="s">
        <v>29220</v>
      </c>
      <c r="G572" s="69" t="s">
        <v>29247</v>
      </c>
      <c r="H572" s="69">
        <v>1</v>
      </c>
      <c r="I572" s="69">
        <v>0</v>
      </c>
      <c r="J572" s="69">
        <v>0</v>
      </c>
      <c r="K572" s="69" t="s">
        <v>29222</v>
      </c>
      <c r="L572" s="69">
        <v>0</v>
      </c>
      <c r="M572" s="69">
        <v>0</v>
      </c>
      <c r="N572" s="69">
        <v>0</v>
      </c>
      <c r="O572" s="69">
        <v>0</v>
      </c>
      <c r="P572" s="69">
        <v>0</v>
      </c>
      <c r="Q572" s="69">
        <v>0</v>
      </c>
      <c r="R572" s="69">
        <v>0</v>
      </c>
      <c r="S572" s="69">
        <v>0</v>
      </c>
    </row>
    <row r="573" spans="2:19">
      <c r="B573" s="69" t="s">
        <v>311</v>
      </c>
      <c r="C573" s="69" t="s">
        <v>30385</v>
      </c>
      <c r="D573" s="70" t="s">
        <v>30386</v>
      </c>
      <c r="E573" s="68" t="s">
        <v>30387</v>
      </c>
      <c r="F573" s="69" t="s">
        <v>29227</v>
      </c>
      <c r="G573" s="69" t="s">
        <v>29221</v>
      </c>
      <c r="H573" s="69">
        <v>47</v>
      </c>
      <c r="I573" s="69">
        <v>6.25E-2</v>
      </c>
      <c r="J573" s="69">
        <v>0.4</v>
      </c>
      <c r="K573" s="69" t="s">
        <v>29222</v>
      </c>
      <c r="L573" s="69">
        <v>0.4</v>
      </c>
      <c r="M573" s="69">
        <v>14.4</v>
      </c>
      <c r="N573" s="69">
        <v>3</v>
      </c>
      <c r="O573" s="69">
        <v>0</v>
      </c>
      <c r="P573" s="69">
        <v>0</v>
      </c>
      <c r="Q573" s="69">
        <v>0</v>
      </c>
      <c r="R573" s="69">
        <v>3</v>
      </c>
      <c r="S573" s="69">
        <v>0</v>
      </c>
    </row>
    <row r="574" spans="2:19">
      <c r="B574" s="69" t="s">
        <v>190</v>
      </c>
      <c r="C574" s="69" t="s">
        <v>29355</v>
      </c>
      <c r="D574" s="70" t="s">
        <v>30388</v>
      </c>
      <c r="E574" s="68" t="s">
        <v>30389</v>
      </c>
      <c r="F574" s="69" t="s">
        <v>271</v>
      </c>
      <c r="G574" s="69" t="s">
        <v>29221</v>
      </c>
      <c r="H574" s="69">
        <v>235</v>
      </c>
      <c r="I574" s="69">
        <v>0.50204099999999996</v>
      </c>
      <c r="J574" s="69">
        <v>0.50204099999999996</v>
      </c>
      <c r="K574" s="69">
        <v>0</v>
      </c>
      <c r="L574" s="69">
        <v>0.32423200000000002</v>
      </c>
      <c r="M574" s="69">
        <v>54.168349999999997</v>
      </c>
      <c r="N574" s="69">
        <v>1</v>
      </c>
      <c r="O574" s="69">
        <v>0</v>
      </c>
      <c r="P574" s="69">
        <v>0</v>
      </c>
      <c r="Q574" s="69">
        <v>0</v>
      </c>
      <c r="R574" s="69">
        <v>5</v>
      </c>
      <c r="S574" s="69">
        <v>0</v>
      </c>
    </row>
    <row r="575" spans="2:19">
      <c r="B575" s="69" t="s">
        <v>306</v>
      </c>
      <c r="C575" s="69" t="s">
        <v>30292</v>
      </c>
      <c r="D575" s="70" t="s">
        <v>30390</v>
      </c>
      <c r="E575" s="68" t="s">
        <v>30391</v>
      </c>
      <c r="F575" s="69" t="s">
        <v>29220</v>
      </c>
      <c r="G575" s="69" t="s">
        <v>29221</v>
      </c>
      <c r="H575" s="69">
        <v>97</v>
      </c>
      <c r="I575" s="69">
        <v>1.0638E-2</v>
      </c>
      <c r="J575" s="69">
        <v>0.13761499999999999</v>
      </c>
      <c r="K575" s="69" t="s">
        <v>29222</v>
      </c>
      <c r="L575" s="69">
        <v>0.73394499999999996</v>
      </c>
      <c r="M575" s="69">
        <v>4.5321100000000003</v>
      </c>
      <c r="N575" s="69">
        <v>2</v>
      </c>
      <c r="O575" s="69">
        <v>0</v>
      </c>
      <c r="P575" s="69">
        <v>0</v>
      </c>
      <c r="Q575" s="69">
        <v>1</v>
      </c>
      <c r="R575" s="69">
        <v>2</v>
      </c>
      <c r="S575" s="69">
        <v>0</v>
      </c>
    </row>
    <row r="576" spans="2:19">
      <c r="B576" s="69" t="s">
        <v>23880</v>
      </c>
      <c r="C576" s="69" t="s">
        <v>29595</v>
      </c>
      <c r="D576" s="70" t="s">
        <v>30392</v>
      </c>
      <c r="E576" s="68" t="s">
        <v>30393</v>
      </c>
      <c r="F576" s="69" t="s">
        <v>271</v>
      </c>
      <c r="G576" s="69" t="s">
        <v>29221</v>
      </c>
      <c r="H576" s="69">
        <v>11</v>
      </c>
      <c r="I576" s="69">
        <v>0</v>
      </c>
      <c r="J576" s="69">
        <v>0</v>
      </c>
      <c r="K576" s="69">
        <v>0</v>
      </c>
      <c r="L576" s="69">
        <v>0.6</v>
      </c>
      <c r="M576" s="69">
        <v>1.7</v>
      </c>
      <c r="N576" s="69">
        <v>0</v>
      </c>
      <c r="O576" s="69">
        <v>0</v>
      </c>
      <c r="P576" s="69">
        <v>0</v>
      </c>
      <c r="Q576" s="69">
        <v>0</v>
      </c>
      <c r="R576" s="69">
        <v>0</v>
      </c>
      <c r="S576" s="69">
        <v>0</v>
      </c>
    </row>
    <row r="577" spans="2:19">
      <c r="B577" s="69" t="s">
        <v>190</v>
      </c>
      <c r="C577" s="69" t="s">
        <v>29595</v>
      </c>
      <c r="D577" s="70" t="s">
        <v>30392</v>
      </c>
      <c r="E577" s="68" t="s">
        <v>30393</v>
      </c>
      <c r="F577" s="69" t="s">
        <v>271</v>
      </c>
      <c r="G577" s="69" t="s">
        <v>29221</v>
      </c>
      <c r="H577" s="69">
        <v>18</v>
      </c>
      <c r="I577" s="69">
        <v>0.17647099999999999</v>
      </c>
      <c r="J577" s="69">
        <v>0.17647099999999999</v>
      </c>
      <c r="K577" s="69">
        <v>0</v>
      </c>
      <c r="L577" s="69">
        <v>0.47368399999999999</v>
      </c>
      <c r="M577" s="69">
        <v>3.8421050000000001</v>
      </c>
      <c r="N577" s="69">
        <v>1</v>
      </c>
      <c r="O577" s="69">
        <v>0</v>
      </c>
      <c r="P577" s="69">
        <v>0</v>
      </c>
      <c r="Q577" s="69">
        <v>0</v>
      </c>
      <c r="R577" s="69">
        <v>0</v>
      </c>
      <c r="S577" s="69">
        <v>0</v>
      </c>
    </row>
    <row r="578" spans="2:19">
      <c r="B578" s="69" t="s">
        <v>190</v>
      </c>
      <c r="C578" s="81" t="s">
        <v>52</v>
      </c>
      <c r="D578" s="70" t="s">
        <v>30394</v>
      </c>
      <c r="E578" s="68" t="s">
        <v>30395</v>
      </c>
      <c r="F578" s="69" t="s">
        <v>29220</v>
      </c>
      <c r="G578" s="69" t="s">
        <v>29221</v>
      </c>
      <c r="H578" s="69">
        <v>2670</v>
      </c>
      <c r="I578" s="69">
        <v>0.216029</v>
      </c>
      <c r="J578" s="69">
        <v>0.41972799999999999</v>
      </c>
      <c r="K578" s="69" t="s">
        <v>29222</v>
      </c>
      <c r="L578" s="69">
        <v>0.39047599999999999</v>
      </c>
      <c r="M578" s="69">
        <v>6.7566839999999999</v>
      </c>
      <c r="N578" s="69">
        <v>11</v>
      </c>
      <c r="O578" s="69">
        <v>2</v>
      </c>
      <c r="P578" s="69">
        <v>4</v>
      </c>
      <c r="Q578" s="69">
        <v>3</v>
      </c>
      <c r="R578" s="69">
        <v>12</v>
      </c>
      <c r="S578" s="69">
        <v>2</v>
      </c>
    </row>
    <row r="579" spans="2:19">
      <c r="B579" s="69" t="s">
        <v>306</v>
      </c>
      <c r="C579" s="69" t="s">
        <v>29437</v>
      </c>
      <c r="D579" s="70" t="s">
        <v>30396</v>
      </c>
      <c r="E579" s="68" t="s">
        <v>30397</v>
      </c>
      <c r="F579" s="69" t="s">
        <v>29220</v>
      </c>
      <c r="G579" s="69" t="s">
        <v>29221</v>
      </c>
      <c r="H579" s="69">
        <v>51</v>
      </c>
      <c r="I579" s="69">
        <v>2.2727000000000001E-2</v>
      </c>
      <c r="J579" s="69">
        <v>0.127273</v>
      </c>
      <c r="K579" s="69" t="s">
        <v>29222</v>
      </c>
      <c r="L579" s="69">
        <v>0.56363600000000003</v>
      </c>
      <c r="M579" s="69">
        <v>2.2545449999999998</v>
      </c>
      <c r="N579" s="69">
        <v>1</v>
      </c>
      <c r="O579" s="69">
        <v>0</v>
      </c>
      <c r="P579" s="69">
        <v>0</v>
      </c>
      <c r="Q579" s="69">
        <v>0</v>
      </c>
      <c r="R579" s="69">
        <v>2</v>
      </c>
      <c r="S579" s="69">
        <v>0</v>
      </c>
    </row>
    <row r="580" spans="2:19">
      <c r="B580" s="69" t="s">
        <v>311</v>
      </c>
      <c r="C580" s="69" t="s">
        <v>30362</v>
      </c>
      <c r="D580" s="70" t="s">
        <v>30398</v>
      </c>
      <c r="E580" s="68" t="s">
        <v>30399</v>
      </c>
      <c r="F580" s="69" t="s">
        <v>29220</v>
      </c>
      <c r="G580" s="69" t="s">
        <v>29221</v>
      </c>
      <c r="H580" s="69">
        <v>79</v>
      </c>
      <c r="I580" s="69">
        <v>0.16883100000000001</v>
      </c>
      <c r="J580" s="69">
        <v>0.44230799999999998</v>
      </c>
      <c r="K580" s="69" t="s">
        <v>29222</v>
      </c>
      <c r="L580" s="69">
        <v>0.38461499999999998</v>
      </c>
      <c r="M580" s="69">
        <v>6.413462</v>
      </c>
      <c r="N580" s="69">
        <v>4</v>
      </c>
      <c r="O580" s="69">
        <v>0</v>
      </c>
      <c r="P580" s="69">
        <v>0</v>
      </c>
      <c r="Q580" s="69">
        <v>0</v>
      </c>
      <c r="R580" s="69">
        <v>4</v>
      </c>
      <c r="S580" s="69">
        <v>0</v>
      </c>
    </row>
    <row r="581" spans="2:19">
      <c r="B581" s="69" t="s">
        <v>284</v>
      </c>
      <c r="C581" s="69" t="s">
        <v>57</v>
      </c>
      <c r="D581" s="70" t="s">
        <v>30400</v>
      </c>
      <c r="E581" s="68" t="s">
        <v>30401</v>
      </c>
      <c r="F581" s="69" t="s">
        <v>29220</v>
      </c>
      <c r="G581" s="69" t="s">
        <v>29221</v>
      </c>
      <c r="H581" s="69">
        <v>236</v>
      </c>
      <c r="I581" s="69">
        <v>1.6393000000000001E-2</v>
      </c>
      <c r="J581" s="69">
        <v>0.272059</v>
      </c>
      <c r="K581" s="69" t="s">
        <v>29222</v>
      </c>
      <c r="L581" s="69">
        <v>0.50367600000000001</v>
      </c>
      <c r="M581" s="69">
        <v>9.1213239999999995</v>
      </c>
      <c r="N581" s="69">
        <v>2</v>
      </c>
      <c r="O581" s="69">
        <v>0</v>
      </c>
      <c r="P581" s="69">
        <v>0</v>
      </c>
      <c r="Q581" s="69">
        <v>0</v>
      </c>
      <c r="R581" s="69">
        <v>5</v>
      </c>
      <c r="S581" s="69">
        <v>0</v>
      </c>
    </row>
    <row r="582" spans="2:19">
      <c r="B582" s="69" t="s">
        <v>239</v>
      </c>
      <c r="C582" s="69" t="s">
        <v>29412</v>
      </c>
      <c r="D582" s="70" t="s">
        <v>30402</v>
      </c>
      <c r="E582" s="68" t="s">
        <v>30403</v>
      </c>
      <c r="F582" s="69" t="s">
        <v>29227</v>
      </c>
      <c r="G582" s="69" t="s">
        <v>29221</v>
      </c>
      <c r="H582" s="69">
        <v>13</v>
      </c>
      <c r="I582" s="69">
        <v>0</v>
      </c>
      <c r="J582" s="69">
        <v>0.111111</v>
      </c>
      <c r="K582" s="69" t="s">
        <v>29222</v>
      </c>
      <c r="L582" s="69">
        <v>0.55555600000000005</v>
      </c>
      <c r="M582" s="69">
        <v>3.2222219999999999</v>
      </c>
      <c r="N582" s="69">
        <v>0</v>
      </c>
      <c r="O582" s="69">
        <v>0</v>
      </c>
      <c r="P582" s="69">
        <v>0</v>
      </c>
      <c r="Q582" s="69">
        <v>0</v>
      </c>
      <c r="R582" s="69">
        <v>0</v>
      </c>
      <c r="S582" s="69">
        <v>0</v>
      </c>
    </row>
    <row r="583" spans="2:19">
      <c r="B583" s="69" t="s">
        <v>242</v>
      </c>
      <c r="C583" s="69" t="s">
        <v>29331</v>
      </c>
      <c r="D583" s="70" t="s">
        <v>30404</v>
      </c>
      <c r="E583" s="68" t="s">
        <v>30405</v>
      </c>
      <c r="F583" s="69" t="s">
        <v>271</v>
      </c>
      <c r="G583" s="69" t="s">
        <v>29221</v>
      </c>
      <c r="H583" s="69">
        <v>121</v>
      </c>
      <c r="I583" s="69">
        <v>0.269231</v>
      </c>
      <c r="J583" s="69">
        <v>0.269231</v>
      </c>
      <c r="K583" s="69">
        <v>0</v>
      </c>
      <c r="L583" s="69">
        <v>0.58024699999999996</v>
      </c>
      <c r="M583" s="69">
        <v>11.506173</v>
      </c>
      <c r="N583" s="69">
        <v>0</v>
      </c>
      <c r="O583" s="69">
        <v>0</v>
      </c>
      <c r="P583" s="69">
        <v>0</v>
      </c>
      <c r="Q583" s="69">
        <v>0</v>
      </c>
      <c r="R583" s="69">
        <v>3</v>
      </c>
      <c r="S583" s="69">
        <v>0</v>
      </c>
    </row>
    <row r="584" spans="2:19">
      <c r="B584" s="69" t="s">
        <v>306</v>
      </c>
      <c r="C584" s="69" t="s">
        <v>597</v>
      </c>
      <c r="D584" s="70" t="s">
        <v>30406</v>
      </c>
      <c r="E584" s="68" t="s">
        <v>30407</v>
      </c>
      <c r="F584" s="69" t="s">
        <v>29220</v>
      </c>
      <c r="G584" s="69" t="s">
        <v>29221</v>
      </c>
      <c r="H584" s="69">
        <v>10</v>
      </c>
      <c r="I584" s="69">
        <v>0</v>
      </c>
      <c r="J584" s="69">
        <v>0.111111</v>
      </c>
      <c r="K584" s="69" t="s">
        <v>29222</v>
      </c>
      <c r="L584" s="69">
        <v>0.55555600000000005</v>
      </c>
      <c r="M584" s="69">
        <v>2.5555560000000002</v>
      </c>
      <c r="N584" s="69">
        <v>1</v>
      </c>
      <c r="O584" s="69">
        <v>0</v>
      </c>
      <c r="P584" s="69">
        <v>0</v>
      </c>
      <c r="Q584" s="69">
        <v>0</v>
      </c>
      <c r="R584" s="69">
        <v>0</v>
      </c>
      <c r="S584" s="69">
        <v>0</v>
      </c>
    </row>
    <row r="585" spans="2:19">
      <c r="B585" s="69" t="s">
        <v>306</v>
      </c>
      <c r="C585" s="78" t="s">
        <v>822</v>
      </c>
      <c r="D585" s="70" t="s">
        <v>26441</v>
      </c>
      <c r="E585" s="68" t="s">
        <v>30408</v>
      </c>
      <c r="F585" s="69" t="s">
        <v>29220</v>
      </c>
      <c r="G585" s="69" t="s">
        <v>29221</v>
      </c>
      <c r="H585" s="69">
        <v>12</v>
      </c>
      <c r="I585" s="69">
        <v>0.1</v>
      </c>
      <c r="J585" s="69">
        <v>0.3</v>
      </c>
      <c r="K585" s="69" t="s">
        <v>29222</v>
      </c>
      <c r="L585" s="69">
        <v>0.7</v>
      </c>
      <c r="M585" s="69">
        <v>3.4</v>
      </c>
      <c r="N585" s="69">
        <v>2</v>
      </c>
      <c r="O585" s="69">
        <v>0</v>
      </c>
      <c r="P585" s="69">
        <v>0</v>
      </c>
      <c r="Q585" s="69">
        <v>0</v>
      </c>
      <c r="R585" s="69">
        <v>0</v>
      </c>
      <c r="S585" s="69">
        <v>0</v>
      </c>
    </row>
    <row r="586" spans="2:19">
      <c r="B586" s="69" t="s">
        <v>306</v>
      </c>
      <c r="C586" s="69" t="s">
        <v>29331</v>
      </c>
      <c r="D586" s="70" t="s">
        <v>30409</v>
      </c>
      <c r="E586" s="68" t="s">
        <v>30410</v>
      </c>
      <c r="F586" s="69" t="s">
        <v>271</v>
      </c>
      <c r="G586" s="69" t="s">
        <v>29221</v>
      </c>
      <c r="H586" s="69">
        <v>33</v>
      </c>
      <c r="I586" s="69">
        <v>0.242424</v>
      </c>
      <c r="J586" s="69">
        <v>0.242424</v>
      </c>
      <c r="K586" s="69">
        <v>0</v>
      </c>
      <c r="L586" s="69">
        <v>0.57142899999999996</v>
      </c>
      <c r="M586" s="69">
        <v>2.8857140000000001</v>
      </c>
      <c r="N586" s="69">
        <v>0</v>
      </c>
      <c r="O586" s="69">
        <v>0</v>
      </c>
      <c r="P586" s="69">
        <v>0</v>
      </c>
      <c r="Q586" s="69">
        <v>0</v>
      </c>
      <c r="R586" s="69">
        <v>0</v>
      </c>
      <c r="S586" s="69">
        <v>0</v>
      </c>
    </row>
    <row r="587" spans="2:19">
      <c r="B587" s="69" t="s">
        <v>306</v>
      </c>
      <c r="C587" s="69" t="s">
        <v>29290</v>
      </c>
      <c r="D587" s="70" t="s">
        <v>30411</v>
      </c>
      <c r="E587" s="68" t="s">
        <v>30412</v>
      </c>
      <c r="F587" s="69" t="s">
        <v>29220</v>
      </c>
      <c r="G587" s="69" t="s">
        <v>29221</v>
      </c>
      <c r="H587" s="69">
        <v>920</v>
      </c>
      <c r="I587" s="69">
        <v>2.9734E-2</v>
      </c>
      <c r="J587" s="69">
        <v>0.12518899999999999</v>
      </c>
      <c r="K587" s="69" t="s">
        <v>29222</v>
      </c>
      <c r="L587" s="69">
        <v>0.461538</v>
      </c>
      <c r="M587" s="69">
        <v>3.2926090000000001</v>
      </c>
      <c r="N587" s="69">
        <v>4</v>
      </c>
      <c r="O587" s="69">
        <v>0</v>
      </c>
      <c r="P587" s="69">
        <v>0</v>
      </c>
      <c r="Q587" s="69">
        <v>0</v>
      </c>
      <c r="R587" s="69">
        <v>1</v>
      </c>
      <c r="S587" s="69">
        <v>0</v>
      </c>
    </row>
    <row r="588" spans="2:19">
      <c r="B588" s="69" t="s">
        <v>23880</v>
      </c>
      <c r="C588" s="69" t="s">
        <v>38</v>
      </c>
      <c r="D588" s="70" t="s">
        <v>30413</v>
      </c>
      <c r="E588" s="68" t="s">
        <v>30414</v>
      </c>
      <c r="F588" s="69" t="s">
        <v>29220</v>
      </c>
      <c r="G588" s="69" t="s">
        <v>29247</v>
      </c>
      <c r="H588" s="69">
        <v>27</v>
      </c>
      <c r="I588" s="69">
        <v>0</v>
      </c>
      <c r="J588" s="69">
        <v>0.212121</v>
      </c>
      <c r="K588" s="69" t="s">
        <v>29222</v>
      </c>
      <c r="L588" s="69">
        <v>0.51515200000000005</v>
      </c>
      <c r="M588" s="69">
        <v>4.6060610000000004</v>
      </c>
      <c r="N588" s="69">
        <v>3</v>
      </c>
      <c r="O588" s="69">
        <v>0</v>
      </c>
      <c r="P588" s="69">
        <v>0</v>
      </c>
      <c r="Q588" s="69">
        <v>0</v>
      </c>
      <c r="R588" s="69">
        <v>0</v>
      </c>
      <c r="S588" s="69">
        <v>0</v>
      </c>
    </row>
    <row r="589" spans="2:19">
      <c r="B589" s="69" t="s">
        <v>364</v>
      </c>
      <c r="C589" s="69" t="s">
        <v>29331</v>
      </c>
      <c r="D589" s="70" t="s">
        <v>30415</v>
      </c>
      <c r="E589" s="68" t="s">
        <v>30416</v>
      </c>
      <c r="F589" s="69" t="s">
        <v>29227</v>
      </c>
      <c r="G589" s="69" t="s">
        <v>29247</v>
      </c>
      <c r="H589" s="69">
        <v>9</v>
      </c>
      <c r="I589" s="69">
        <v>0</v>
      </c>
      <c r="J589" s="69">
        <v>9.0909000000000004E-2</v>
      </c>
      <c r="K589" s="69" t="s">
        <v>29222</v>
      </c>
      <c r="L589" s="69">
        <v>0.63636400000000004</v>
      </c>
      <c r="M589" s="69">
        <v>2.9090910000000001</v>
      </c>
      <c r="N589" s="69">
        <v>0</v>
      </c>
      <c r="O589" s="69">
        <v>0</v>
      </c>
      <c r="P589" s="69">
        <v>0</v>
      </c>
      <c r="Q589" s="69">
        <v>0</v>
      </c>
      <c r="R589" s="69">
        <v>0</v>
      </c>
      <c r="S589" s="69">
        <v>0</v>
      </c>
    </row>
    <row r="590" spans="2:19">
      <c r="B590" s="69" t="s">
        <v>306</v>
      </c>
      <c r="C590" s="69" t="s">
        <v>29331</v>
      </c>
      <c r="D590" s="70" t="s">
        <v>30417</v>
      </c>
      <c r="E590" s="68" t="s">
        <v>30418</v>
      </c>
      <c r="F590" s="69" t="s">
        <v>29220</v>
      </c>
      <c r="G590" s="69" t="s">
        <v>29221</v>
      </c>
      <c r="H590" s="69">
        <v>15</v>
      </c>
      <c r="I590" s="69">
        <v>0.14285700000000001</v>
      </c>
      <c r="J590" s="69">
        <v>0.14285700000000001</v>
      </c>
      <c r="K590" s="69" t="s">
        <v>29222</v>
      </c>
      <c r="L590" s="69">
        <v>0.61111099999999996</v>
      </c>
      <c r="M590" s="69">
        <v>5.0555560000000002</v>
      </c>
      <c r="N590" s="69">
        <v>0</v>
      </c>
      <c r="O590" s="69">
        <v>0</v>
      </c>
      <c r="P590" s="69">
        <v>1</v>
      </c>
      <c r="Q590" s="69">
        <v>0</v>
      </c>
      <c r="R590" s="69">
        <v>1</v>
      </c>
      <c r="S590" s="69">
        <v>0</v>
      </c>
    </row>
    <row r="591" spans="2:19">
      <c r="B591" s="69" t="s">
        <v>190</v>
      </c>
      <c r="C591" s="69" t="s">
        <v>57</v>
      </c>
      <c r="D591" s="70" t="s">
        <v>30419</v>
      </c>
      <c r="E591" s="68" t="s">
        <v>30420</v>
      </c>
      <c r="F591" s="69" t="s">
        <v>29220</v>
      </c>
      <c r="G591" s="69" t="s">
        <v>29221</v>
      </c>
      <c r="H591" s="69">
        <v>228</v>
      </c>
      <c r="I591" s="69">
        <v>2.6086999999999999E-2</v>
      </c>
      <c r="J591" s="69">
        <v>0.34375</v>
      </c>
      <c r="K591" s="69" t="s">
        <v>29222</v>
      </c>
      <c r="L591" s="69">
        <v>0.375</v>
      </c>
      <c r="M591" s="69">
        <v>7.0583660000000004</v>
      </c>
      <c r="N591" s="69">
        <v>3</v>
      </c>
      <c r="O591" s="69">
        <v>2</v>
      </c>
      <c r="P591" s="69">
        <v>0</v>
      </c>
      <c r="Q591" s="69">
        <v>0</v>
      </c>
      <c r="R591" s="69">
        <v>7</v>
      </c>
      <c r="S591" s="69">
        <v>0</v>
      </c>
    </row>
    <row r="592" spans="2:19">
      <c r="B592" s="69" t="s">
        <v>23880</v>
      </c>
      <c r="C592" s="69" t="s">
        <v>676</v>
      </c>
      <c r="D592" s="70" t="s">
        <v>30421</v>
      </c>
      <c r="E592" s="68" t="s">
        <v>30422</v>
      </c>
      <c r="F592" s="69" t="s">
        <v>29220</v>
      </c>
      <c r="G592" s="69" t="s">
        <v>29247</v>
      </c>
      <c r="H592" s="69">
        <v>61</v>
      </c>
      <c r="I592" s="69">
        <v>0.17647099999999999</v>
      </c>
      <c r="J592" s="69">
        <v>0.55555600000000005</v>
      </c>
      <c r="K592" s="69" t="s">
        <v>29222</v>
      </c>
      <c r="L592" s="69">
        <v>0.28571400000000002</v>
      </c>
      <c r="M592" s="69">
        <v>15.507937</v>
      </c>
      <c r="N592" s="69">
        <v>26</v>
      </c>
      <c r="O592" s="69">
        <v>1</v>
      </c>
      <c r="P592" s="69">
        <v>25</v>
      </c>
      <c r="Q592" s="69">
        <v>1</v>
      </c>
      <c r="R592" s="69">
        <v>2</v>
      </c>
      <c r="S592" s="69">
        <v>0</v>
      </c>
    </row>
    <row r="593" spans="2:19">
      <c r="B593" s="69" t="s">
        <v>190</v>
      </c>
      <c r="C593" s="69" t="s">
        <v>29327</v>
      </c>
      <c r="D593" s="70" t="s">
        <v>30423</v>
      </c>
      <c r="E593" s="68" t="s">
        <v>30424</v>
      </c>
      <c r="F593" s="69" t="s">
        <v>29227</v>
      </c>
      <c r="G593" s="69" t="s">
        <v>29247</v>
      </c>
      <c r="H593" s="69">
        <v>4</v>
      </c>
      <c r="I593" s="69">
        <v>0</v>
      </c>
      <c r="J593" s="69">
        <v>0.2</v>
      </c>
      <c r="K593" s="69" t="s">
        <v>29222</v>
      </c>
      <c r="L593" s="69">
        <v>0.4</v>
      </c>
      <c r="M593" s="69">
        <v>3.8</v>
      </c>
      <c r="N593" s="69">
        <v>0</v>
      </c>
      <c r="O593" s="69">
        <v>0</v>
      </c>
      <c r="P593" s="69">
        <v>0</v>
      </c>
      <c r="Q593" s="69">
        <v>0</v>
      </c>
      <c r="R593" s="69">
        <v>0</v>
      </c>
      <c r="S593" s="69">
        <v>0</v>
      </c>
    </row>
    <row r="594" spans="2:19">
      <c r="B594" s="69" t="s">
        <v>23880</v>
      </c>
      <c r="C594" s="69" t="s">
        <v>29437</v>
      </c>
      <c r="D594" s="70" t="s">
        <v>30425</v>
      </c>
      <c r="E594" s="68" t="s">
        <v>30426</v>
      </c>
      <c r="F594" s="69" t="s">
        <v>29220</v>
      </c>
      <c r="G594" s="69" t="s">
        <v>29247</v>
      </c>
      <c r="H594" s="69">
        <v>31</v>
      </c>
      <c r="I594" s="69">
        <v>0</v>
      </c>
      <c r="J594" s="69">
        <v>0.16666700000000001</v>
      </c>
      <c r="K594" s="69" t="s">
        <v>29222</v>
      </c>
      <c r="L594" s="69">
        <v>0.54166700000000001</v>
      </c>
      <c r="M594" s="69">
        <v>2.9166669999999999</v>
      </c>
      <c r="N594" s="69">
        <v>3</v>
      </c>
      <c r="O594" s="69">
        <v>0</v>
      </c>
      <c r="P594" s="69">
        <v>1</v>
      </c>
      <c r="Q594" s="69">
        <v>3</v>
      </c>
      <c r="R594" s="69">
        <v>0</v>
      </c>
      <c r="S594" s="69">
        <v>0</v>
      </c>
    </row>
    <row r="595" spans="2:19">
      <c r="B595" s="69" t="s">
        <v>190</v>
      </c>
      <c r="C595" s="69" t="s">
        <v>29334</v>
      </c>
      <c r="D595" s="70" t="s">
        <v>30427</v>
      </c>
      <c r="E595" s="68" t="s">
        <v>30428</v>
      </c>
      <c r="F595" s="69" t="s">
        <v>29227</v>
      </c>
      <c r="G595" s="69" t="s">
        <v>29221</v>
      </c>
      <c r="H595" s="69">
        <v>1279</v>
      </c>
      <c r="I595" s="69">
        <v>3.7894999999999998E-2</v>
      </c>
      <c r="J595" s="69">
        <v>0.56269499999999995</v>
      </c>
      <c r="K595" s="69" t="s">
        <v>29222</v>
      </c>
      <c r="L595" s="69">
        <v>0.25701800000000002</v>
      </c>
      <c r="M595" s="69">
        <v>19.988168999999999</v>
      </c>
      <c r="N595" s="69">
        <v>62</v>
      </c>
      <c r="O595" s="69">
        <v>9</v>
      </c>
      <c r="P595" s="69">
        <v>0</v>
      </c>
      <c r="Q595" s="69">
        <v>26</v>
      </c>
      <c r="R595" s="69">
        <v>7</v>
      </c>
      <c r="S595" s="69">
        <v>0</v>
      </c>
    </row>
    <row r="596" spans="2:19">
      <c r="B596" s="69" t="s">
        <v>23880</v>
      </c>
      <c r="C596" s="69" t="s">
        <v>1798</v>
      </c>
      <c r="D596" s="70" t="s">
        <v>30429</v>
      </c>
      <c r="E596" s="68" t="s">
        <v>30430</v>
      </c>
      <c r="F596" s="69" t="s">
        <v>29220</v>
      </c>
      <c r="G596" s="69" t="s">
        <v>29247</v>
      </c>
      <c r="H596" s="69">
        <v>14</v>
      </c>
      <c r="I596" s="69">
        <v>0</v>
      </c>
      <c r="J596" s="69">
        <v>6.25E-2</v>
      </c>
      <c r="K596" s="69" t="s">
        <v>29222</v>
      </c>
      <c r="L596" s="69">
        <v>0.8125</v>
      </c>
      <c r="M596" s="69">
        <v>2.125</v>
      </c>
      <c r="N596" s="69">
        <v>0</v>
      </c>
      <c r="O596" s="69">
        <v>0</v>
      </c>
      <c r="P596" s="69">
        <v>0</v>
      </c>
      <c r="Q596" s="69">
        <v>0</v>
      </c>
      <c r="R596" s="69">
        <v>0</v>
      </c>
      <c r="S596" s="69">
        <v>0</v>
      </c>
    </row>
    <row r="597" spans="2:19">
      <c r="B597" s="69" t="s">
        <v>306</v>
      </c>
      <c r="C597" s="69" t="s">
        <v>33</v>
      </c>
      <c r="D597" s="70" t="s">
        <v>30431</v>
      </c>
      <c r="E597" s="68" t="s">
        <v>30432</v>
      </c>
      <c r="F597" s="69" t="s">
        <v>29220</v>
      </c>
      <c r="G597" s="69" t="s">
        <v>29221</v>
      </c>
      <c r="H597" s="69">
        <v>58</v>
      </c>
      <c r="I597" s="69">
        <v>4.5455000000000002E-2</v>
      </c>
      <c r="J597" s="69">
        <v>0.34210499999999999</v>
      </c>
      <c r="K597" s="69" t="s">
        <v>29222</v>
      </c>
      <c r="L597" s="69">
        <v>0.46052599999999999</v>
      </c>
      <c r="M597" s="69">
        <v>5.9605259999999998</v>
      </c>
      <c r="N597" s="69">
        <v>10</v>
      </c>
      <c r="O597" s="69">
        <v>7</v>
      </c>
      <c r="P597" s="69">
        <v>1</v>
      </c>
      <c r="Q597" s="69">
        <v>6</v>
      </c>
      <c r="R597" s="69">
        <v>1</v>
      </c>
      <c r="S597" s="69">
        <v>0</v>
      </c>
    </row>
    <row r="598" spans="2:19">
      <c r="B598" s="69" t="s">
        <v>21877</v>
      </c>
      <c r="C598" s="69" t="s">
        <v>29355</v>
      </c>
      <c r="D598" s="70" t="s">
        <v>30433</v>
      </c>
      <c r="E598" s="68" t="s">
        <v>30434</v>
      </c>
      <c r="F598" s="69" t="s">
        <v>29220</v>
      </c>
      <c r="G598" s="69" t="s">
        <v>29221</v>
      </c>
      <c r="H598" s="69">
        <v>32</v>
      </c>
      <c r="I598" s="69">
        <v>0</v>
      </c>
      <c r="J598" s="69">
        <v>0.2</v>
      </c>
      <c r="K598" s="69" t="s">
        <v>29222</v>
      </c>
      <c r="L598" s="69">
        <v>0.55000000000000004</v>
      </c>
      <c r="M598" s="69">
        <v>2.8250000000000002</v>
      </c>
      <c r="N598" s="69">
        <v>1</v>
      </c>
      <c r="O598" s="69">
        <v>0</v>
      </c>
      <c r="P598" s="69">
        <v>0</v>
      </c>
      <c r="Q598" s="69">
        <v>0</v>
      </c>
      <c r="R598" s="69">
        <v>1</v>
      </c>
      <c r="S598" s="69">
        <v>0</v>
      </c>
    </row>
    <row r="599" spans="2:19">
      <c r="B599" s="69" t="s">
        <v>23880</v>
      </c>
      <c r="C599" s="78" t="s">
        <v>29242</v>
      </c>
      <c r="D599" s="70" t="s">
        <v>30435</v>
      </c>
      <c r="E599" s="68" t="s">
        <v>30436</v>
      </c>
      <c r="F599" s="69" t="s">
        <v>29220</v>
      </c>
      <c r="G599" s="69" t="s">
        <v>29247</v>
      </c>
      <c r="H599" s="69">
        <v>43</v>
      </c>
      <c r="I599" s="69">
        <v>0.108108</v>
      </c>
      <c r="J599" s="69">
        <v>0.282609</v>
      </c>
      <c r="K599" s="69" t="s">
        <v>29222</v>
      </c>
      <c r="L599" s="69">
        <v>0.58695699999999995</v>
      </c>
      <c r="M599" s="69">
        <v>7.3913039999999999</v>
      </c>
      <c r="N599" s="69">
        <v>2</v>
      </c>
      <c r="O599" s="69">
        <v>4</v>
      </c>
      <c r="P599" s="69">
        <v>0</v>
      </c>
      <c r="Q599" s="69">
        <v>0</v>
      </c>
      <c r="R599" s="69">
        <v>3</v>
      </c>
      <c r="S599" s="69">
        <v>0</v>
      </c>
    </row>
    <row r="600" spans="2:19">
      <c r="B600" s="69" t="s">
        <v>23880</v>
      </c>
      <c r="C600" s="69" t="s">
        <v>29412</v>
      </c>
      <c r="D600" s="70" t="s">
        <v>30437</v>
      </c>
      <c r="E600" s="68" t="s">
        <v>30438</v>
      </c>
      <c r="F600" s="69" t="s">
        <v>29220</v>
      </c>
      <c r="G600" s="69" t="s">
        <v>29221</v>
      </c>
      <c r="H600" s="69">
        <v>22</v>
      </c>
      <c r="I600" s="69">
        <v>0</v>
      </c>
      <c r="J600" s="69">
        <v>8.6957000000000007E-2</v>
      </c>
      <c r="K600" s="69" t="s">
        <v>29222</v>
      </c>
      <c r="L600" s="69">
        <v>0.60869600000000001</v>
      </c>
      <c r="M600" s="69">
        <v>2.086957</v>
      </c>
      <c r="N600" s="69">
        <v>0</v>
      </c>
      <c r="O600" s="69">
        <v>0</v>
      </c>
      <c r="P600" s="69">
        <v>0</v>
      </c>
      <c r="Q600" s="69">
        <v>0</v>
      </c>
      <c r="R600" s="69">
        <v>0</v>
      </c>
      <c r="S600" s="69">
        <v>0</v>
      </c>
    </row>
    <row r="601" spans="2:19">
      <c r="B601" s="69" t="s">
        <v>23880</v>
      </c>
      <c r="C601" s="69" t="s">
        <v>29412</v>
      </c>
      <c r="D601" s="70" t="s">
        <v>30437</v>
      </c>
      <c r="E601" s="68" t="s">
        <v>30438</v>
      </c>
      <c r="F601" s="69" t="s">
        <v>29220</v>
      </c>
      <c r="G601" s="69" t="s">
        <v>29221</v>
      </c>
      <c r="H601" s="69">
        <v>29</v>
      </c>
      <c r="I601" s="69">
        <v>0</v>
      </c>
      <c r="J601" s="69">
        <v>0.12903200000000001</v>
      </c>
      <c r="K601" s="69" t="s">
        <v>29222</v>
      </c>
      <c r="L601" s="69">
        <v>0.54838699999999996</v>
      </c>
      <c r="M601" s="69">
        <v>2.3870969999999998</v>
      </c>
      <c r="N601" s="69">
        <v>2</v>
      </c>
      <c r="O601" s="69">
        <v>0</v>
      </c>
      <c r="P601" s="69">
        <v>0</v>
      </c>
      <c r="Q601" s="69">
        <v>0</v>
      </c>
      <c r="R601" s="69">
        <v>0</v>
      </c>
      <c r="S601" s="69">
        <v>0</v>
      </c>
    </row>
    <row r="602" spans="2:19">
      <c r="B602" s="69" t="s">
        <v>217</v>
      </c>
      <c r="C602" s="69" t="s">
        <v>588</v>
      </c>
      <c r="D602" s="70" t="s">
        <v>30439</v>
      </c>
      <c r="E602" s="68" t="s">
        <v>30440</v>
      </c>
      <c r="F602" s="69" t="s">
        <v>29220</v>
      </c>
      <c r="G602" s="69" t="s">
        <v>29221</v>
      </c>
      <c r="H602" s="69">
        <v>425</v>
      </c>
      <c r="I602" s="69">
        <v>0.15576300000000001</v>
      </c>
      <c r="J602" s="69">
        <v>0.31958799999999998</v>
      </c>
      <c r="K602" s="69" t="s">
        <v>29222</v>
      </c>
      <c r="L602" s="69">
        <v>0.44845400000000002</v>
      </c>
      <c r="M602" s="69">
        <v>5.2371129999999999</v>
      </c>
      <c r="N602" s="69">
        <v>84</v>
      </c>
      <c r="O602" s="69">
        <v>0</v>
      </c>
      <c r="P602" s="69">
        <v>60</v>
      </c>
      <c r="Q602" s="69">
        <v>64</v>
      </c>
      <c r="R602" s="69">
        <v>6</v>
      </c>
      <c r="S602" s="69">
        <v>0</v>
      </c>
    </row>
    <row r="603" spans="2:19">
      <c r="B603" s="69" t="s">
        <v>239</v>
      </c>
      <c r="C603" s="69" t="s">
        <v>29467</v>
      </c>
      <c r="D603" s="70" t="s">
        <v>30441</v>
      </c>
      <c r="E603" s="68" t="s">
        <v>30442</v>
      </c>
      <c r="F603" s="69" t="s">
        <v>29220</v>
      </c>
      <c r="G603" s="69" t="s">
        <v>29221</v>
      </c>
      <c r="H603" s="69">
        <v>434</v>
      </c>
      <c r="I603" s="69">
        <v>0.151724</v>
      </c>
      <c r="J603" s="69">
        <v>0.24850900000000001</v>
      </c>
      <c r="K603" s="69" t="s">
        <v>29222</v>
      </c>
      <c r="L603" s="69">
        <v>0.49304199999999998</v>
      </c>
      <c r="M603" s="69">
        <v>4.1203159999999999</v>
      </c>
      <c r="N603" s="69">
        <v>7</v>
      </c>
      <c r="O603" s="69">
        <v>0</v>
      </c>
      <c r="P603" s="69">
        <v>0</v>
      </c>
      <c r="Q603" s="69">
        <v>2</v>
      </c>
      <c r="R603" s="69">
        <v>3</v>
      </c>
      <c r="S603" s="69">
        <v>0</v>
      </c>
    </row>
    <row r="604" spans="2:19">
      <c r="B604" s="69" t="s">
        <v>23880</v>
      </c>
      <c r="C604" s="78" t="s">
        <v>822</v>
      </c>
      <c r="D604" s="70" t="s">
        <v>26307</v>
      </c>
      <c r="E604" s="68" t="s">
        <v>30443</v>
      </c>
      <c r="F604" s="69" t="s">
        <v>29220</v>
      </c>
      <c r="G604" s="69" t="s">
        <v>29247</v>
      </c>
      <c r="H604" s="69">
        <v>15</v>
      </c>
      <c r="I604" s="69">
        <v>0</v>
      </c>
      <c r="J604" s="69">
        <v>0.16666700000000001</v>
      </c>
      <c r="K604" s="69" t="s">
        <v>29222</v>
      </c>
      <c r="L604" s="69">
        <v>0.5</v>
      </c>
      <c r="M604" s="69">
        <v>3.8333330000000001</v>
      </c>
      <c r="N604" s="69">
        <v>1</v>
      </c>
      <c r="O604" s="69">
        <v>0</v>
      </c>
      <c r="P604" s="69">
        <v>0</v>
      </c>
      <c r="Q604" s="69">
        <v>0</v>
      </c>
      <c r="R604" s="69">
        <v>0</v>
      </c>
      <c r="S604" s="69">
        <v>0</v>
      </c>
    </row>
    <row r="605" spans="2:19">
      <c r="B605" s="69" t="s">
        <v>466</v>
      </c>
      <c r="C605" s="69" t="s">
        <v>29625</v>
      </c>
      <c r="D605" s="70" t="s">
        <v>30444</v>
      </c>
      <c r="E605" s="68" t="s">
        <v>30445</v>
      </c>
      <c r="F605" s="69" t="s">
        <v>29220</v>
      </c>
      <c r="G605" s="69" t="s">
        <v>29221</v>
      </c>
      <c r="H605" s="69">
        <v>15</v>
      </c>
      <c r="I605" s="69">
        <v>0.111111</v>
      </c>
      <c r="J605" s="69">
        <v>0.28000000000000003</v>
      </c>
      <c r="K605" s="69" t="s">
        <v>29222</v>
      </c>
      <c r="L605" s="69">
        <v>0.44</v>
      </c>
      <c r="M605" s="69">
        <v>5.48</v>
      </c>
      <c r="N605" s="69">
        <v>0</v>
      </c>
      <c r="O605" s="69">
        <v>0</v>
      </c>
      <c r="P605" s="69">
        <v>0</v>
      </c>
      <c r="Q605" s="69">
        <v>0</v>
      </c>
      <c r="R605" s="69">
        <v>0</v>
      </c>
      <c r="S605" s="69">
        <v>0</v>
      </c>
    </row>
    <row r="606" spans="2:19">
      <c r="B606" s="69" t="s">
        <v>190</v>
      </c>
      <c r="C606" s="69" t="s">
        <v>30446</v>
      </c>
      <c r="D606" s="70" t="s">
        <v>30447</v>
      </c>
      <c r="E606" s="68" t="s">
        <v>30448</v>
      </c>
      <c r="F606" s="69" t="s">
        <v>29220</v>
      </c>
      <c r="G606" s="69" t="s">
        <v>29221</v>
      </c>
      <c r="H606" s="69">
        <v>81</v>
      </c>
      <c r="I606" s="69">
        <v>0.21052599999999999</v>
      </c>
      <c r="J606" s="69">
        <v>0.38888899999999998</v>
      </c>
      <c r="K606" s="69" t="s">
        <v>29222</v>
      </c>
      <c r="L606" s="69">
        <v>0.35555599999999998</v>
      </c>
      <c r="M606" s="69">
        <v>5.588889</v>
      </c>
      <c r="N606" s="69">
        <v>4</v>
      </c>
      <c r="O606" s="69">
        <v>3</v>
      </c>
      <c r="P606" s="69">
        <v>2</v>
      </c>
      <c r="Q606" s="69">
        <v>1</v>
      </c>
      <c r="R606" s="69">
        <v>2</v>
      </c>
      <c r="S606" s="69">
        <v>0</v>
      </c>
    </row>
    <row r="607" spans="2:19">
      <c r="B607" s="69" t="s">
        <v>306</v>
      </c>
      <c r="C607" s="78" t="s">
        <v>822</v>
      </c>
      <c r="D607" s="70" t="s">
        <v>30449</v>
      </c>
      <c r="E607" s="68" t="s">
        <v>30450</v>
      </c>
      <c r="F607" s="69" t="s">
        <v>29220</v>
      </c>
      <c r="G607" s="69" t="s">
        <v>29221</v>
      </c>
      <c r="H607" s="69">
        <v>9</v>
      </c>
      <c r="I607" s="69">
        <v>0</v>
      </c>
      <c r="J607" s="69">
        <v>0.42857099999999998</v>
      </c>
      <c r="K607" s="69" t="s">
        <v>29222</v>
      </c>
      <c r="L607" s="69">
        <v>0.42857099999999998</v>
      </c>
      <c r="M607" s="69">
        <v>3.285714</v>
      </c>
      <c r="N607" s="69">
        <v>0</v>
      </c>
      <c r="O607" s="69">
        <v>0</v>
      </c>
      <c r="P607" s="69">
        <v>0</v>
      </c>
      <c r="Q607" s="69">
        <v>0</v>
      </c>
      <c r="R607" s="69">
        <v>1</v>
      </c>
      <c r="S607" s="69">
        <v>0</v>
      </c>
    </row>
    <row r="608" spans="2:19">
      <c r="B608" s="69" t="s">
        <v>23880</v>
      </c>
      <c r="C608" s="69" t="s">
        <v>29467</v>
      </c>
      <c r="D608" s="70" t="s">
        <v>30451</v>
      </c>
      <c r="E608" s="68" t="s">
        <v>30452</v>
      </c>
      <c r="F608" s="69" t="s">
        <v>29220</v>
      </c>
      <c r="G608" s="69" t="s">
        <v>29247</v>
      </c>
      <c r="H608" s="69">
        <v>23</v>
      </c>
      <c r="I608" s="69">
        <v>0</v>
      </c>
      <c r="J608" s="69">
        <v>0.08</v>
      </c>
      <c r="K608" s="69" t="s">
        <v>29222</v>
      </c>
      <c r="L608" s="69">
        <v>0.56000000000000005</v>
      </c>
      <c r="M608" s="69">
        <v>2.4</v>
      </c>
      <c r="N608" s="69">
        <v>2</v>
      </c>
      <c r="O608" s="69">
        <v>0</v>
      </c>
      <c r="P608" s="69">
        <v>0</v>
      </c>
      <c r="Q608" s="69">
        <v>1</v>
      </c>
      <c r="R608" s="69">
        <v>0</v>
      </c>
      <c r="S608" s="69">
        <v>0</v>
      </c>
    </row>
    <row r="609" spans="2:19">
      <c r="B609" s="69" t="s">
        <v>190</v>
      </c>
      <c r="C609" s="81" t="s">
        <v>52</v>
      </c>
      <c r="D609" s="70" t="s">
        <v>30453</v>
      </c>
      <c r="E609" s="68" t="s">
        <v>30454</v>
      </c>
      <c r="F609" s="69" t="s">
        <v>29220</v>
      </c>
      <c r="G609" s="69" t="s">
        <v>29221</v>
      </c>
      <c r="H609" s="69">
        <v>6058</v>
      </c>
      <c r="I609" s="69">
        <v>0.16806699999999999</v>
      </c>
      <c r="J609" s="69">
        <v>0.257048</v>
      </c>
      <c r="K609" s="69" t="s">
        <v>29222</v>
      </c>
      <c r="L609" s="69">
        <v>0.47240199999999999</v>
      </c>
      <c r="M609" s="69">
        <v>4.7365219999999999</v>
      </c>
      <c r="N609" s="69">
        <v>89</v>
      </c>
      <c r="O609" s="69">
        <v>39</v>
      </c>
      <c r="P609" s="69">
        <v>52</v>
      </c>
      <c r="Q609" s="69">
        <v>9</v>
      </c>
      <c r="R609" s="69">
        <v>55</v>
      </c>
      <c r="S609" s="69">
        <v>2</v>
      </c>
    </row>
    <row r="610" spans="2:19">
      <c r="B610" s="69" t="s">
        <v>23880</v>
      </c>
      <c r="C610" s="79" t="s">
        <v>29293</v>
      </c>
      <c r="D610" s="70" t="s">
        <v>30455</v>
      </c>
      <c r="E610" s="68" t="s">
        <v>30456</v>
      </c>
      <c r="F610" s="69" t="s">
        <v>29220</v>
      </c>
      <c r="G610" s="69" t="s">
        <v>29221</v>
      </c>
      <c r="H610" s="69">
        <v>21</v>
      </c>
      <c r="I610" s="69">
        <v>0.1875</v>
      </c>
      <c r="J610" s="69">
        <v>0.222222</v>
      </c>
      <c r="K610" s="69" t="s">
        <v>29222</v>
      </c>
      <c r="L610" s="69">
        <v>0.61111099999999996</v>
      </c>
      <c r="M610" s="69">
        <v>11.388889000000001</v>
      </c>
      <c r="N610" s="69">
        <v>1</v>
      </c>
      <c r="O610" s="69">
        <v>1</v>
      </c>
      <c r="P610" s="69">
        <v>0</v>
      </c>
      <c r="Q610" s="69">
        <v>1</v>
      </c>
      <c r="R610" s="69">
        <v>0</v>
      </c>
      <c r="S610" s="69">
        <v>0</v>
      </c>
    </row>
    <row r="611" spans="2:19">
      <c r="B611" s="69" t="s">
        <v>23880</v>
      </c>
      <c r="C611" s="69" t="s">
        <v>29373</v>
      </c>
      <c r="D611" s="70" t="s">
        <v>30457</v>
      </c>
      <c r="E611" s="68" t="s">
        <v>30458</v>
      </c>
      <c r="F611" s="69" t="s">
        <v>29220</v>
      </c>
      <c r="G611" s="69" t="s">
        <v>29247</v>
      </c>
      <c r="H611" s="69">
        <v>27</v>
      </c>
      <c r="I611" s="69">
        <v>0</v>
      </c>
      <c r="J611" s="69">
        <v>0.24</v>
      </c>
      <c r="K611" s="69" t="s">
        <v>29222</v>
      </c>
      <c r="L611" s="69">
        <v>0.64</v>
      </c>
      <c r="M611" s="69">
        <v>3.92</v>
      </c>
      <c r="N611" s="69">
        <v>4</v>
      </c>
      <c r="O611" s="69">
        <v>4</v>
      </c>
      <c r="P611" s="69">
        <v>2</v>
      </c>
      <c r="Q611" s="69">
        <v>1</v>
      </c>
      <c r="R611" s="69">
        <v>0</v>
      </c>
      <c r="S611" s="69">
        <v>0</v>
      </c>
    </row>
    <row r="612" spans="2:19">
      <c r="B612" s="69" t="s">
        <v>23880</v>
      </c>
      <c r="C612" s="69" t="s">
        <v>597</v>
      </c>
      <c r="D612" s="70" t="s">
        <v>30459</v>
      </c>
      <c r="E612" s="68" t="s">
        <v>30460</v>
      </c>
      <c r="F612" s="69" t="s">
        <v>271</v>
      </c>
      <c r="G612" s="69" t="s">
        <v>29221</v>
      </c>
      <c r="H612" s="69">
        <v>8</v>
      </c>
      <c r="I612" s="69">
        <v>0</v>
      </c>
      <c r="J612" s="69">
        <v>0</v>
      </c>
      <c r="K612" s="69">
        <v>0</v>
      </c>
      <c r="L612" s="69">
        <v>0.38461499999999998</v>
      </c>
      <c r="M612" s="69">
        <v>4.3846150000000002</v>
      </c>
      <c r="N612" s="69">
        <v>0</v>
      </c>
      <c r="O612" s="69">
        <v>0</v>
      </c>
      <c r="P612" s="69">
        <v>0</v>
      </c>
      <c r="Q612" s="69">
        <v>0</v>
      </c>
      <c r="R612" s="69">
        <v>0</v>
      </c>
      <c r="S612" s="69">
        <v>0</v>
      </c>
    </row>
    <row r="613" spans="2:19">
      <c r="B613" s="69" t="s">
        <v>23880</v>
      </c>
      <c r="C613" s="69" t="s">
        <v>29290</v>
      </c>
      <c r="D613" s="70" t="s">
        <v>30461</v>
      </c>
      <c r="E613" s="68" t="s">
        <v>30462</v>
      </c>
      <c r="F613" s="69" t="s">
        <v>29220</v>
      </c>
      <c r="G613" s="69" t="s">
        <v>29247</v>
      </c>
      <c r="H613" s="69">
        <v>12</v>
      </c>
      <c r="I613" s="69">
        <v>0</v>
      </c>
      <c r="J613" s="69">
        <v>0</v>
      </c>
      <c r="K613" s="69" t="s">
        <v>29222</v>
      </c>
      <c r="L613" s="69">
        <v>0.7</v>
      </c>
      <c r="M613" s="69">
        <v>1.6</v>
      </c>
      <c r="N613" s="69">
        <v>0</v>
      </c>
      <c r="O613" s="69">
        <v>0</v>
      </c>
      <c r="P613" s="69">
        <v>0</v>
      </c>
      <c r="Q613" s="69">
        <v>0</v>
      </c>
      <c r="R613" s="69">
        <v>0</v>
      </c>
      <c r="S613" s="69">
        <v>0</v>
      </c>
    </row>
    <row r="614" spans="2:19">
      <c r="B614" s="69" t="s">
        <v>239</v>
      </c>
      <c r="C614" s="69" t="s">
        <v>33</v>
      </c>
      <c r="D614" s="70" t="s">
        <v>30463</v>
      </c>
      <c r="E614" s="68" t="s">
        <v>30464</v>
      </c>
      <c r="F614" s="69" t="s">
        <v>271</v>
      </c>
      <c r="G614" s="69" t="s">
        <v>29221</v>
      </c>
      <c r="H614" s="69">
        <v>31</v>
      </c>
      <c r="I614" s="69">
        <v>2.9412000000000001E-2</v>
      </c>
      <c r="J614" s="69">
        <v>2.9412000000000001E-2</v>
      </c>
      <c r="K614" s="69">
        <v>0</v>
      </c>
      <c r="L614" s="69">
        <v>0.52631600000000001</v>
      </c>
      <c r="M614" s="69">
        <v>3.473684</v>
      </c>
      <c r="N614" s="69">
        <v>0</v>
      </c>
      <c r="O614" s="69">
        <v>0</v>
      </c>
      <c r="P614" s="69">
        <v>0</v>
      </c>
      <c r="Q614" s="69">
        <v>0</v>
      </c>
      <c r="R614" s="69">
        <v>0</v>
      </c>
      <c r="S614" s="69">
        <v>0</v>
      </c>
    </row>
    <row r="615" spans="2:19">
      <c r="B615" s="69" t="s">
        <v>23880</v>
      </c>
      <c r="C615" s="81" t="s">
        <v>52</v>
      </c>
      <c r="D615" s="70" t="s">
        <v>30465</v>
      </c>
      <c r="E615" s="68" t="s">
        <v>30466</v>
      </c>
      <c r="F615" s="69" t="s">
        <v>271</v>
      </c>
      <c r="G615" s="69" t="s">
        <v>29221</v>
      </c>
      <c r="H615" s="69">
        <v>80</v>
      </c>
      <c r="I615" s="69">
        <v>0.118421</v>
      </c>
      <c r="J615" s="69">
        <v>0.118421</v>
      </c>
      <c r="K615" s="69">
        <v>0</v>
      </c>
      <c r="L615" s="69">
        <v>0.453488</v>
      </c>
      <c r="M615" s="69">
        <v>4.0659340000000004</v>
      </c>
      <c r="N615" s="69">
        <v>0</v>
      </c>
      <c r="O615" s="69">
        <v>0</v>
      </c>
      <c r="P615" s="69">
        <v>0</v>
      </c>
      <c r="Q615" s="69">
        <v>0</v>
      </c>
      <c r="R615" s="69">
        <v>0</v>
      </c>
      <c r="S615" s="69">
        <v>0</v>
      </c>
    </row>
    <row r="616" spans="2:19">
      <c r="B616" s="69" t="s">
        <v>306</v>
      </c>
      <c r="C616" s="69" t="s">
        <v>29595</v>
      </c>
      <c r="D616" s="70" t="s">
        <v>30467</v>
      </c>
      <c r="E616" s="68" t="s">
        <v>30468</v>
      </c>
      <c r="F616" s="69" t="s">
        <v>29220</v>
      </c>
      <c r="G616" s="69" t="s">
        <v>29221</v>
      </c>
      <c r="H616" s="69">
        <v>10</v>
      </c>
      <c r="I616" s="69">
        <v>0</v>
      </c>
      <c r="J616" s="69">
        <v>0.36363600000000001</v>
      </c>
      <c r="K616" s="69" t="s">
        <v>29222</v>
      </c>
      <c r="L616" s="69">
        <v>0.36363600000000001</v>
      </c>
      <c r="M616" s="69">
        <v>4.2727269999999997</v>
      </c>
      <c r="N616" s="69">
        <v>2</v>
      </c>
      <c r="O616" s="69">
        <v>0</v>
      </c>
      <c r="P616" s="69">
        <v>0</v>
      </c>
      <c r="Q616" s="69">
        <v>0</v>
      </c>
      <c r="R616" s="69">
        <v>0</v>
      </c>
      <c r="S616" s="69">
        <v>0</v>
      </c>
    </row>
    <row r="617" spans="2:19">
      <c r="B617" s="69" t="s">
        <v>306</v>
      </c>
      <c r="C617" s="69" t="s">
        <v>29595</v>
      </c>
      <c r="D617" s="70" t="s">
        <v>30467</v>
      </c>
      <c r="E617" s="68" t="s">
        <v>30468</v>
      </c>
      <c r="F617" s="69" t="s">
        <v>29220</v>
      </c>
      <c r="G617" s="69" t="s">
        <v>29221</v>
      </c>
      <c r="H617" s="69">
        <v>12</v>
      </c>
      <c r="I617" s="69">
        <v>0</v>
      </c>
      <c r="J617" s="69">
        <v>0.33333299999999999</v>
      </c>
      <c r="K617" s="69" t="s">
        <v>29222</v>
      </c>
      <c r="L617" s="69">
        <v>0.41666700000000001</v>
      </c>
      <c r="M617" s="69">
        <v>4.0833329999999997</v>
      </c>
      <c r="N617" s="69">
        <v>2</v>
      </c>
      <c r="O617" s="69">
        <v>0</v>
      </c>
      <c r="P617" s="69">
        <v>0</v>
      </c>
      <c r="Q617" s="69">
        <v>0</v>
      </c>
      <c r="R617" s="69">
        <v>0</v>
      </c>
      <c r="S617" s="69">
        <v>0</v>
      </c>
    </row>
    <row r="618" spans="2:19">
      <c r="B618" s="69" t="s">
        <v>306</v>
      </c>
      <c r="C618" s="69" t="s">
        <v>29595</v>
      </c>
      <c r="D618" s="70" t="s">
        <v>30469</v>
      </c>
      <c r="E618" s="68" t="s">
        <v>30470</v>
      </c>
      <c r="F618" s="69" t="s">
        <v>29220</v>
      </c>
      <c r="G618" s="69" t="s">
        <v>29221</v>
      </c>
      <c r="H618" s="69">
        <v>10</v>
      </c>
      <c r="I618" s="69">
        <v>0</v>
      </c>
      <c r="J618" s="69">
        <v>0</v>
      </c>
      <c r="K618" s="69" t="s">
        <v>29222</v>
      </c>
      <c r="L618" s="69">
        <v>0.72727299999999995</v>
      </c>
      <c r="M618" s="69">
        <v>1.545455</v>
      </c>
      <c r="N618" s="69">
        <v>0</v>
      </c>
      <c r="O618" s="69">
        <v>0</v>
      </c>
      <c r="P618" s="69">
        <v>0</v>
      </c>
      <c r="Q618" s="69">
        <v>0</v>
      </c>
      <c r="R618" s="69">
        <v>0</v>
      </c>
      <c r="S618" s="69">
        <v>0</v>
      </c>
    </row>
    <row r="619" spans="2:19">
      <c r="B619" s="69" t="s">
        <v>306</v>
      </c>
      <c r="C619" s="69" t="s">
        <v>29595</v>
      </c>
      <c r="D619" s="70" t="s">
        <v>30469</v>
      </c>
      <c r="E619" s="68" t="s">
        <v>30470</v>
      </c>
      <c r="F619" s="69" t="s">
        <v>29220</v>
      </c>
      <c r="G619" s="69" t="s">
        <v>29221</v>
      </c>
      <c r="H619" s="69">
        <v>12</v>
      </c>
      <c r="I619" s="69">
        <v>0</v>
      </c>
      <c r="J619" s="69">
        <v>0</v>
      </c>
      <c r="K619" s="69" t="s">
        <v>29222</v>
      </c>
      <c r="L619" s="69">
        <v>0.769231</v>
      </c>
      <c r="M619" s="69">
        <v>1.461538</v>
      </c>
      <c r="N619" s="69">
        <v>0</v>
      </c>
      <c r="O619" s="69">
        <v>0</v>
      </c>
      <c r="P619" s="69">
        <v>0</v>
      </c>
      <c r="Q619" s="69">
        <v>0</v>
      </c>
      <c r="R619" s="69">
        <v>0</v>
      </c>
      <c r="S619" s="69">
        <v>0</v>
      </c>
    </row>
    <row r="620" spans="2:19">
      <c r="B620" s="69" t="s">
        <v>272</v>
      </c>
      <c r="C620" s="69" t="s">
        <v>975</v>
      </c>
      <c r="D620" s="70" t="s">
        <v>30471</v>
      </c>
      <c r="E620" s="68" t="s">
        <v>30472</v>
      </c>
      <c r="F620" s="69" t="s">
        <v>29227</v>
      </c>
      <c r="G620" s="69" t="s">
        <v>29247</v>
      </c>
      <c r="H620" s="69">
        <v>11</v>
      </c>
      <c r="I620" s="69">
        <v>9.0909000000000004E-2</v>
      </c>
      <c r="J620" s="69">
        <v>0.41666700000000001</v>
      </c>
      <c r="K620" s="69" t="s">
        <v>29222</v>
      </c>
      <c r="L620" s="69">
        <v>0.33333299999999999</v>
      </c>
      <c r="M620" s="69">
        <v>19.833333</v>
      </c>
      <c r="N620" s="69">
        <v>1</v>
      </c>
      <c r="O620" s="69">
        <v>2</v>
      </c>
      <c r="P620" s="69">
        <v>0</v>
      </c>
      <c r="Q620" s="69">
        <v>0</v>
      </c>
      <c r="R620" s="69">
        <v>1</v>
      </c>
      <c r="S620" s="69">
        <v>0</v>
      </c>
    </row>
    <row r="621" spans="2:19">
      <c r="B621" s="69" t="s">
        <v>466</v>
      </c>
      <c r="C621" s="69" t="s">
        <v>29235</v>
      </c>
      <c r="D621" s="70" t="s">
        <v>30473</v>
      </c>
      <c r="E621" s="68" t="s">
        <v>30474</v>
      </c>
      <c r="F621" s="69" t="s">
        <v>29227</v>
      </c>
      <c r="G621" s="69" t="s">
        <v>29542</v>
      </c>
      <c r="H621" s="69">
        <v>0</v>
      </c>
      <c r="I621" s="69">
        <v>0</v>
      </c>
      <c r="J621" s="69">
        <v>0.42857099999999998</v>
      </c>
      <c r="K621" s="69" t="s">
        <v>29222</v>
      </c>
      <c r="L621" s="69">
        <v>0.42857099999999998</v>
      </c>
      <c r="M621" s="69">
        <v>8.7142859999999995</v>
      </c>
      <c r="N621" s="69">
        <v>1</v>
      </c>
      <c r="O621" s="69">
        <v>0</v>
      </c>
      <c r="P621" s="69">
        <v>0</v>
      </c>
      <c r="Q621" s="69">
        <v>1</v>
      </c>
      <c r="R621" s="69">
        <v>0</v>
      </c>
      <c r="S621" s="69">
        <v>0</v>
      </c>
    </row>
    <row r="622" spans="2:19">
      <c r="B622" s="69" t="s">
        <v>23880</v>
      </c>
      <c r="C622" s="69" t="s">
        <v>975</v>
      </c>
      <c r="D622" s="70" t="s">
        <v>30475</v>
      </c>
      <c r="E622" s="68" t="s">
        <v>30476</v>
      </c>
      <c r="F622" s="69" t="s">
        <v>271</v>
      </c>
      <c r="G622" s="69" t="s">
        <v>29221</v>
      </c>
      <c r="H622" s="69">
        <v>66</v>
      </c>
      <c r="I622" s="69">
        <v>7.6923000000000005E-2</v>
      </c>
      <c r="J622" s="69">
        <v>7.6923000000000005E-2</v>
      </c>
      <c r="K622" s="69">
        <v>0</v>
      </c>
      <c r="L622" s="69">
        <v>0.43548399999999998</v>
      </c>
      <c r="M622" s="69">
        <v>3.9032260000000001</v>
      </c>
      <c r="N622" s="69">
        <v>0</v>
      </c>
      <c r="O622" s="69">
        <v>0</v>
      </c>
      <c r="P622" s="69">
        <v>0</v>
      </c>
      <c r="Q622" s="69">
        <v>0</v>
      </c>
      <c r="R622" s="69">
        <v>0</v>
      </c>
      <c r="S622" s="69">
        <v>0</v>
      </c>
    </row>
    <row r="623" spans="2:19">
      <c r="B623" s="69" t="s">
        <v>242</v>
      </c>
      <c r="C623" s="69" t="s">
        <v>676</v>
      </c>
      <c r="D623" s="70" t="s">
        <v>30477</v>
      </c>
      <c r="E623" s="68" t="s">
        <v>30478</v>
      </c>
      <c r="F623" s="69" t="s">
        <v>29220</v>
      </c>
      <c r="G623" s="69" t="s">
        <v>29221</v>
      </c>
      <c r="H623" s="69">
        <v>2637</v>
      </c>
      <c r="I623" s="69">
        <v>0.14379600000000001</v>
      </c>
      <c r="J623" s="69">
        <v>0.41107300000000002</v>
      </c>
      <c r="K623" s="69" t="s">
        <v>29222</v>
      </c>
      <c r="L623" s="69">
        <v>0.30910599999999999</v>
      </c>
      <c r="M623" s="69">
        <v>7.2512280000000002</v>
      </c>
      <c r="N623" s="69">
        <v>66</v>
      </c>
      <c r="O623" s="69">
        <v>8</v>
      </c>
      <c r="P623" s="69">
        <v>37</v>
      </c>
      <c r="Q623" s="69">
        <v>13</v>
      </c>
      <c r="R623" s="69">
        <v>29</v>
      </c>
      <c r="S623" s="69">
        <v>0</v>
      </c>
    </row>
    <row r="624" spans="2:19">
      <c r="B624" s="69" t="s">
        <v>23880</v>
      </c>
      <c r="C624" s="81" t="s">
        <v>52</v>
      </c>
      <c r="D624" s="70" t="s">
        <v>30479</v>
      </c>
      <c r="E624" s="68" t="s">
        <v>30480</v>
      </c>
      <c r="F624" s="69" t="s">
        <v>29220</v>
      </c>
      <c r="G624" s="69" t="s">
        <v>29542</v>
      </c>
      <c r="H624" s="69">
        <v>0</v>
      </c>
      <c r="I624" s="69">
        <v>0</v>
      </c>
      <c r="J624" s="69">
        <v>0.4</v>
      </c>
      <c r="K624" s="69" t="s">
        <v>29222</v>
      </c>
      <c r="L624" s="69">
        <v>0.2</v>
      </c>
      <c r="M624" s="69">
        <v>5.4</v>
      </c>
      <c r="N624" s="69">
        <v>0</v>
      </c>
      <c r="O624" s="69">
        <v>0</v>
      </c>
      <c r="P624" s="69">
        <v>0</v>
      </c>
      <c r="Q624" s="69">
        <v>0</v>
      </c>
      <c r="R624" s="69">
        <v>0</v>
      </c>
      <c r="S624" s="69">
        <v>0</v>
      </c>
    </row>
    <row r="625" spans="2:19">
      <c r="B625" s="69" t="s">
        <v>23880</v>
      </c>
      <c r="C625" s="69" t="s">
        <v>29504</v>
      </c>
      <c r="D625" s="70" t="s">
        <v>30481</v>
      </c>
      <c r="E625" s="68" t="s">
        <v>30482</v>
      </c>
      <c r="F625" s="69" t="s">
        <v>271</v>
      </c>
      <c r="G625" s="69" t="s">
        <v>29221</v>
      </c>
      <c r="H625" s="69">
        <v>13</v>
      </c>
      <c r="I625" s="69">
        <v>0</v>
      </c>
      <c r="J625" s="69">
        <v>0</v>
      </c>
      <c r="K625" s="69">
        <v>0</v>
      </c>
      <c r="L625" s="69">
        <v>0.75</v>
      </c>
      <c r="M625" s="69">
        <v>1.625</v>
      </c>
      <c r="N625" s="69">
        <v>0</v>
      </c>
      <c r="O625" s="69">
        <v>0</v>
      </c>
      <c r="P625" s="69">
        <v>0</v>
      </c>
      <c r="Q625" s="69">
        <v>0</v>
      </c>
      <c r="R625" s="69">
        <v>0</v>
      </c>
      <c r="S625" s="69">
        <v>0</v>
      </c>
    </row>
    <row r="626" spans="2:19">
      <c r="B626" s="69" t="s">
        <v>23880</v>
      </c>
      <c r="C626" s="69" t="s">
        <v>29331</v>
      </c>
      <c r="D626" s="70" t="s">
        <v>30483</v>
      </c>
      <c r="E626" s="68" t="s">
        <v>30484</v>
      </c>
      <c r="F626" s="69" t="s">
        <v>29220</v>
      </c>
      <c r="G626" s="69" t="s">
        <v>29247</v>
      </c>
      <c r="H626" s="69">
        <v>11</v>
      </c>
      <c r="I626" s="69">
        <v>0</v>
      </c>
      <c r="J626" s="69">
        <v>0.125</v>
      </c>
      <c r="K626" s="69" t="s">
        <v>29222</v>
      </c>
      <c r="L626" s="69">
        <v>0.5</v>
      </c>
      <c r="M626" s="69">
        <v>4.125</v>
      </c>
      <c r="N626" s="69">
        <v>0</v>
      </c>
      <c r="O626" s="69">
        <v>0</v>
      </c>
      <c r="P626" s="69">
        <v>2</v>
      </c>
      <c r="Q626" s="69">
        <v>0</v>
      </c>
      <c r="R626" s="69">
        <v>0</v>
      </c>
      <c r="S626" s="69">
        <v>0</v>
      </c>
    </row>
    <row r="627" spans="2:19">
      <c r="B627" s="69" t="s">
        <v>23880</v>
      </c>
      <c r="C627" s="69" t="s">
        <v>29595</v>
      </c>
      <c r="D627" s="70" t="s">
        <v>30485</v>
      </c>
      <c r="E627" s="68" t="s">
        <v>30486</v>
      </c>
      <c r="F627" s="69" t="s">
        <v>271</v>
      </c>
      <c r="G627" s="69" t="s">
        <v>29221</v>
      </c>
      <c r="H627" s="69">
        <v>6</v>
      </c>
      <c r="I627" s="69">
        <v>0.2</v>
      </c>
      <c r="J627" s="69">
        <v>0.2</v>
      </c>
      <c r="K627" s="69">
        <v>0</v>
      </c>
      <c r="L627" s="69">
        <v>0.33333299999999999</v>
      </c>
      <c r="M627" s="69">
        <v>3</v>
      </c>
      <c r="N627" s="69">
        <v>0</v>
      </c>
      <c r="O627" s="69">
        <v>0</v>
      </c>
      <c r="P627" s="69">
        <v>0</v>
      </c>
      <c r="Q627" s="69">
        <v>0</v>
      </c>
      <c r="R627" s="69">
        <v>0</v>
      </c>
      <c r="S627" s="69">
        <v>0</v>
      </c>
    </row>
    <row r="628" spans="2:19">
      <c r="B628" s="69" t="s">
        <v>23880</v>
      </c>
      <c r="C628" s="69" t="s">
        <v>29595</v>
      </c>
      <c r="D628" s="70" t="s">
        <v>30485</v>
      </c>
      <c r="E628" s="68" t="s">
        <v>30486</v>
      </c>
      <c r="F628" s="69" t="s">
        <v>271</v>
      </c>
      <c r="G628" s="69" t="s">
        <v>29221</v>
      </c>
      <c r="H628" s="69">
        <v>8</v>
      </c>
      <c r="I628" s="69">
        <v>0.14285700000000001</v>
      </c>
      <c r="J628" s="69">
        <v>0.14285700000000001</v>
      </c>
      <c r="K628" s="69">
        <v>0</v>
      </c>
      <c r="L628" s="69">
        <v>0.375</v>
      </c>
      <c r="M628" s="69">
        <v>2.75</v>
      </c>
      <c r="N628" s="69">
        <v>0</v>
      </c>
      <c r="O628" s="69">
        <v>0</v>
      </c>
      <c r="P628" s="69">
        <v>0</v>
      </c>
      <c r="Q628" s="69">
        <v>0</v>
      </c>
      <c r="R628" s="69">
        <v>0</v>
      </c>
      <c r="S628" s="69">
        <v>0</v>
      </c>
    </row>
    <row r="629" spans="2:19">
      <c r="B629" s="69" t="s">
        <v>23880</v>
      </c>
      <c r="C629" s="69" t="s">
        <v>29595</v>
      </c>
      <c r="D629" s="70" t="s">
        <v>30487</v>
      </c>
      <c r="E629" s="68" t="s">
        <v>30488</v>
      </c>
      <c r="F629" s="69" t="s">
        <v>29220</v>
      </c>
      <c r="G629" s="69" t="s">
        <v>29247</v>
      </c>
      <c r="H629" s="69">
        <v>5</v>
      </c>
      <c r="I629" s="69">
        <v>0</v>
      </c>
      <c r="J629" s="69">
        <v>0.28571400000000002</v>
      </c>
      <c r="K629" s="69" t="s">
        <v>29222</v>
      </c>
      <c r="L629" s="69">
        <v>0.42857099999999998</v>
      </c>
      <c r="M629" s="69">
        <v>4.7142860000000004</v>
      </c>
      <c r="N629" s="69">
        <v>0</v>
      </c>
      <c r="O629" s="69">
        <v>0</v>
      </c>
      <c r="P629" s="69">
        <v>0</v>
      </c>
      <c r="Q629" s="69">
        <v>0</v>
      </c>
      <c r="R629" s="69">
        <v>0</v>
      </c>
      <c r="S629" s="69">
        <v>0</v>
      </c>
    </row>
    <row r="630" spans="2:19">
      <c r="B630" s="69" t="s">
        <v>23880</v>
      </c>
      <c r="C630" s="69" t="s">
        <v>29595</v>
      </c>
      <c r="D630" s="70" t="s">
        <v>30487</v>
      </c>
      <c r="E630" s="68" t="s">
        <v>30488</v>
      </c>
      <c r="F630" s="69" t="s">
        <v>29220</v>
      </c>
      <c r="G630" s="69" t="s">
        <v>29247</v>
      </c>
      <c r="H630" s="69">
        <v>9</v>
      </c>
      <c r="I630" s="69">
        <v>0</v>
      </c>
      <c r="J630" s="69">
        <v>0.16666700000000001</v>
      </c>
      <c r="K630" s="69" t="s">
        <v>29222</v>
      </c>
      <c r="L630" s="69">
        <v>0.5</v>
      </c>
      <c r="M630" s="69">
        <v>3.25</v>
      </c>
      <c r="N630" s="69">
        <v>0</v>
      </c>
      <c r="O630" s="69">
        <v>0</v>
      </c>
      <c r="P630" s="69">
        <v>0</v>
      </c>
      <c r="Q630" s="69">
        <v>0</v>
      </c>
      <c r="R630" s="69">
        <v>1</v>
      </c>
      <c r="S630" s="69">
        <v>0</v>
      </c>
    </row>
    <row r="631" spans="2:19">
      <c r="B631" s="69" t="s">
        <v>23880</v>
      </c>
      <c r="C631" s="69" t="s">
        <v>29235</v>
      </c>
      <c r="D631" s="70" t="s">
        <v>30342</v>
      </c>
      <c r="E631" s="68" t="s">
        <v>30489</v>
      </c>
      <c r="F631" s="69" t="s">
        <v>29220</v>
      </c>
      <c r="G631" s="69" t="s">
        <v>29247</v>
      </c>
      <c r="H631" s="69">
        <v>75</v>
      </c>
      <c r="I631" s="69">
        <v>3.125E-2</v>
      </c>
      <c r="J631" s="69">
        <v>0.10958900000000001</v>
      </c>
      <c r="K631" s="69" t="s">
        <v>29222</v>
      </c>
      <c r="L631" s="69">
        <v>0.68493199999999999</v>
      </c>
      <c r="M631" s="69">
        <v>2.7397260000000001</v>
      </c>
      <c r="N631" s="69">
        <v>1</v>
      </c>
      <c r="O631" s="69">
        <v>0</v>
      </c>
      <c r="P631" s="69">
        <v>0</v>
      </c>
      <c r="Q631" s="69">
        <v>1</v>
      </c>
      <c r="R631" s="69">
        <v>2</v>
      </c>
      <c r="S631" s="69">
        <v>0</v>
      </c>
    </row>
    <row r="632" spans="2:19">
      <c r="B632" s="69" t="s">
        <v>23880</v>
      </c>
      <c r="C632" s="69" t="s">
        <v>114</v>
      </c>
      <c r="D632" s="70" t="s">
        <v>30490</v>
      </c>
      <c r="E632" s="68" t="s">
        <v>30491</v>
      </c>
      <c r="F632" s="69" t="s">
        <v>29220</v>
      </c>
      <c r="G632" s="69" t="s">
        <v>29247</v>
      </c>
      <c r="H632" s="69">
        <v>26</v>
      </c>
      <c r="I632" s="69">
        <v>0</v>
      </c>
      <c r="J632" s="69">
        <v>0</v>
      </c>
      <c r="K632" s="69" t="s">
        <v>29222</v>
      </c>
      <c r="L632" s="69">
        <v>0.6</v>
      </c>
      <c r="M632" s="69">
        <v>2</v>
      </c>
      <c r="N632" s="69">
        <v>0</v>
      </c>
      <c r="O632" s="69">
        <v>1</v>
      </c>
      <c r="P632" s="69">
        <v>0</v>
      </c>
      <c r="Q632" s="69">
        <v>0</v>
      </c>
      <c r="R632" s="69">
        <v>0</v>
      </c>
      <c r="S632" s="69">
        <v>0</v>
      </c>
    </row>
    <row r="633" spans="2:19">
      <c r="B633" s="69" t="s">
        <v>23880</v>
      </c>
      <c r="C633" s="69" t="s">
        <v>30446</v>
      </c>
      <c r="D633" s="70" t="s">
        <v>30342</v>
      </c>
      <c r="E633" s="68" t="s">
        <v>30492</v>
      </c>
      <c r="F633" s="69" t="s">
        <v>29220</v>
      </c>
      <c r="G633" s="69" t="s">
        <v>29247</v>
      </c>
      <c r="H633" s="69">
        <v>7</v>
      </c>
      <c r="I633" s="69">
        <v>0</v>
      </c>
      <c r="J633" s="69">
        <v>8.3333000000000004E-2</v>
      </c>
      <c r="K633" s="69" t="s">
        <v>29222</v>
      </c>
      <c r="L633" s="69">
        <v>0.5</v>
      </c>
      <c r="M633" s="69">
        <v>1.6666669999999999</v>
      </c>
      <c r="N633" s="69">
        <v>0</v>
      </c>
      <c r="O633" s="69">
        <v>2</v>
      </c>
      <c r="P633" s="69">
        <v>0</v>
      </c>
      <c r="Q633" s="69">
        <v>0</v>
      </c>
      <c r="R633" s="69">
        <v>2</v>
      </c>
      <c r="S633" s="69">
        <v>0</v>
      </c>
    </row>
    <row r="634" spans="2:19">
      <c r="B634" s="69" t="s">
        <v>23880</v>
      </c>
      <c r="C634" s="69" t="s">
        <v>571</v>
      </c>
      <c r="D634" s="70" t="s">
        <v>30493</v>
      </c>
      <c r="E634" s="68" t="s">
        <v>30494</v>
      </c>
      <c r="F634" s="69" t="s">
        <v>29220</v>
      </c>
      <c r="G634" s="69" t="s">
        <v>29247</v>
      </c>
      <c r="H634" s="69">
        <v>27</v>
      </c>
      <c r="I634" s="69">
        <v>0</v>
      </c>
      <c r="J634" s="69">
        <v>0.214286</v>
      </c>
      <c r="K634" s="69" t="s">
        <v>29222</v>
      </c>
      <c r="L634" s="69">
        <v>0.5</v>
      </c>
      <c r="M634" s="69">
        <v>3.535714</v>
      </c>
      <c r="N634" s="69">
        <v>0</v>
      </c>
      <c r="O634" s="69">
        <v>1</v>
      </c>
      <c r="P634" s="69">
        <v>0</v>
      </c>
      <c r="Q634" s="69">
        <v>0</v>
      </c>
      <c r="R634" s="69">
        <v>1</v>
      </c>
      <c r="S634" s="69">
        <v>0</v>
      </c>
    </row>
    <row r="635" spans="2:19">
      <c r="B635" s="69" t="s">
        <v>23880</v>
      </c>
      <c r="C635" s="69" t="s">
        <v>30385</v>
      </c>
      <c r="D635" s="70" t="s">
        <v>30495</v>
      </c>
      <c r="E635" s="68" t="s">
        <v>30496</v>
      </c>
      <c r="F635" s="69" t="s">
        <v>29220</v>
      </c>
      <c r="G635" s="69" t="s">
        <v>29247</v>
      </c>
      <c r="H635" s="69">
        <v>37</v>
      </c>
      <c r="I635" s="69">
        <v>0</v>
      </c>
      <c r="J635" s="69">
        <v>0.16666700000000001</v>
      </c>
      <c r="K635" s="69" t="s">
        <v>29222</v>
      </c>
      <c r="L635" s="69">
        <v>0.5</v>
      </c>
      <c r="M635" s="69">
        <v>3.6111110000000002</v>
      </c>
      <c r="N635" s="69">
        <v>1</v>
      </c>
      <c r="O635" s="69">
        <v>0</v>
      </c>
      <c r="P635" s="69">
        <v>0</v>
      </c>
      <c r="Q635" s="69">
        <v>0</v>
      </c>
      <c r="R635" s="69">
        <v>2</v>
      </c>
      <c r="S635" s="69">
        <v>0</v>
      </c>
    </row>
    <row r="636" spans="2:19">
      <c r="B636" s="69" t="s">
        <v>23880</v>
      </c>
      <c r="C636" s="69" t="s">
        <v>57</v>
      </c>
      <c r="D636" s="70" t="s">
        <v>30497</v>
      </c>
      <c r="E636" s="68" t="s">
        <v>30498</v>
      </c>
      <c r="F636" s="69" t="s">
        <v>29220</v>
      </c>
      <c r="G636" s="69" t="s">
        <v>29221</v>
      </c>
      <c r="H636" s="69">
        <v>45</v>
      </c>
      <c r="I636" s="69">
        <v>0</v>
      </c>
      <c r="J636" s="69">
        <v>0.20930199999999999</v>
      </c>
      <c r="K636" s="69" t="s">
        <v>29222</v>
      </c>
      <c r="L636" s="69">
        <v>0.46511599999999997</v>
      </c>
      <c r="M636" s="69">
        <v>3.9534880000000001</v>
      </c>
      <c r="N636" s="69">
        <v>2</v>
      </c>
      <c r="O636" s="69">
        <v>0</v>
      </c>
      <c r="P636" s="69">
        <v>0</v>
      </c>
      <c r="Q636" s="69">
        <v>0</v>
      </c>
      <c r="R636" s="69">
        <v>0</v>
      </c>
      <c r="S636" s="69">
        <v>0</v>
      </c>
    </row>
    <row r="637" spans="2:19">
      <c r="B637" s="69" t="s">
        <v>23880</v>
      </c>
      <c r="C637" s="69" t="s">
        <v>29334</v>
      </c>
      <c r="D637" s="70" t="s">
        <v>30499</v>
      </c>
      <c r="E637" s="68" t="s">
        <v>30500</v>
      </c>
      <c r="F637" s="69" t="s">
        <v>29220</v>
      </c>
      <c r="G637" s="69" t="s">
        <v>29247</v>
      </c>
      <c r="H637" s="69">
        <v>6</v>
      </c>
      <c r="I637" s="69">
        <v>0</v>
      </c>
      <c r="J637" s="69">
        <v>7.6923000000000005E-2</v>
      </c>
      <c r="K637" s="69" t="s">
        <v>29222</v>
      </c>
      <c r="L637" s="69">
        <v>0.5</v>
      </c>
      <c r="M637" s="69">
        <v>2.8461539999999999</v>
      </c>
      <c r="N637" s="69">
        <v>0</v>
      </c>
      <c r="O637" s="69">
        <v>0</v>
      </c>
      <c r="P637" s="69">
        <v>0</v>
      </c>
      <c r="Q637" s="69">
        <v>0</v>
      </c>
      <c r="R637" s="69">
        <v>0</v>
      </c>
      <c r="S637" s="69">
        <v>0</v>
      </c>
    </row>
    <row r="638" spans="2:19">
      <c r="B638" s="69" t="s">
        <v>23880</v>
      </c>
      <c r="C638" s="69" t="s">
        <v>30292</v>
      </c>
      <c r="D638" s="70" t="s">
        <v>30501</v>
      </c>
      <c r="E638" s="68" t="s">
        <v>30502</v>
      </c>
      <c r="F638" s="69" t="s">
        <v>29220</v>
      </c>
      <c r="G638" s="69" t="s">
        <v>29247</v>
      </c>
      <c r="H638" s="69">
        <v>74</v>
      </c>
      <c r="I638" s="69">
        <v>0</v>
      </c>
      <c r="J638" s="69">
        <v>0.12790699999999999</v>
      </c>
      <c r="K638" s="69" t="s">
        <v>29222</v>
      </c>
      <c r="L638" s="69">
        <v>0.66279100000000002</v>
      </c>
      <c r="M638" s="69">
        <v>3.3255810000000001</v>
      </c>
      <c r="N638" s="69">
        <v>2</v>
      </c>
      <c r="O638" s="69">
        <v>1</v>
      </c>
      <c r="P638" s="69">
        <v>0</v>
      </c>
      <c r="Q638" s="69">
        <v>0</v>
      </c>
      <c r="R638" s="69">
        <v>1</v>
      </c>
      <c r="S638" s="69">
        <v>0</v>
      </c>
    </row>
    <row r="639" spans="2:19">
      <c r="B639" s="69" t="s">
        <v>190</v>
      </c>
      <c r="C639" s="81" t="s">
        <v>52</v>
      </c>
      <c r="D639" s="70" t="s">
        <v>30503</v>
      </c>
      <c r="E639" s="68" t="s">
        <v>30504</v>
      </c>
      <c r="F639" s="69" t="s">
        <v>29220</v>
      </c>
      <c r="G639" s="69" t="s">
        <v>29221</v>
      </c>
      <c r="H639" s="69">
        <v>3683</v>
      </c>
      <c r="I639" s="69">
        <v>0.262492</v>
      </c>
      <c r="J639" s="69">
        <v>0.30038900000000002</v>
      </c>
      <c r="K639" s="69" t="s">
        <v>29222</v>
      </c>
      <c r="L639" s="69">
        <v>0.34564099999999998</v>
      </c>
      <c r="M639" s="69">
        <v>5.07531</v>
      </c>
      <c r="N639" s="69">
        <v>31</v>
      </c>
      <c r="O639" s="69">
        <v>6</v>
      </c>
      <c r="P639" s="69">
        <v>37</v>
      </c>
      <c r="Q639" s="69">
        <v>1</v>
      </c>
      <c r="R639" s="69">
        <v>7</v>
      </c>
      <c r="S639" s="69">
        <v>0</v>
      </c>
    </row>
    <row r="640" spans="2:19">
      <c r="B640" s="69" t="s">
        <v>23880</v>
      </c>
      <c r="C640" s="69" t="s">
        <v>29327</v>
      </c>
      <c r="D640" s="70" t="s">
        <v>30505</v>
      </c>
      <c r="E640" s="68" t="s">
        <v>30506</v>
      </c>
      <c r="F640" s="69" t="s">
        <v>29220</v>
      </c>
      <c r="G640" s="69" t="s">
        <v>29247</v>
      </c>
      <c r="H640" s="69">
        <v>9</v>
      </c>
      <c r="I640" s="69">
        <v>0</v>
      </c>
      <c r="J640" s="69">
        <v>0.18181800000000001</v>
      </c>
      <c r="K640" s="69" t="s">
        <v>29222</v>
      </c>
      <c r="L640" s="69">
        <v>0.5</v>
      </c>
      <c r="M640" s="69">
        <v>3.2391299999999998</v>
      </c>
      <c r="N640" s="69">
        <v>0</v>
      </c>
      <c r="O640" s="69">
        <v>0</v>
      </c>
      <c r="P640" s="69">
        <v>0</v>
      </c>
      <c r="Q640" s="69">
        <v>0</v>
      </c>
      <c r="R640" s="69">
        <v>0</v>
      </c>
      <c r="S640" s="69">
        <v>0</v>
      </c>
    </row>
    <row r="641" spans="2:19">
      <c r="B641" s="69" t="s">
        <v>242</v>
      </c>
      <c r="C641" s="69" t="s">
        <v>38</v>
      </c>
      <c r="D641" s="70" t="s">
        <v>30507</v>
      </c>
      <c r="E641" s="68" t="s">
        <v>30508</v>
      </c>
      <c r="F641" s="69" t="s">
        <v>29220</v>
      </c>
      <c r="G641" s="69" t="s">
        <v>29221</v>
      </c>
      <c r="H641" s="69">
        <v>48</v>
      </c>
      <c r="I641" s="69">
        <v>5.1282000000000001E-2</v>
      </c>
      <c r="J641" s="69">
        <v>0.18</v>
      </c>
      <c r="K641" s="69" t="s">
        <v>29222</v>
      </c>
      <c r="L641" s="69">
        <v>0.62</v>
      </c>
      <c r="M641" s="69">
        <v>2.92</v>
      </c>
      <c r="N641" s="69">
        <v>4</v>
      </c>
      <c r="O641" s="69">
        <v>0</v>
      </c>
      <c r="P641" s="69">
        <v>0</v>
      </c>
      <c r="Q641" s="69">
        <v>1</v>
      </c>
      <c r="R641" s="69">
        <v>4</v>
      </c>
      <c r="S641" s="69">
        <v>0</v>
      </c>
    </row>
    <row r="642" spans="2:19">
      <c r="B642" s="69" t="s">
        <v>190</v>
      </c>
      <c r="C642" s="69" t="s">
        <v>29235</v>
      </c>
      <c r="D642" s="70" t="s">
        <v>30509</v>
      </c>
      <c r="E642" s="68" t="s">
        <v>30510</v>
      </c>
      <c r="F642" s="69" t="s">
        <v>271</v>
      </c>
      <c r="G642" s="69" t="s">
        <v>29221</v>
      </c>
      <c r="H642" s="69">
        <v>107</v>
      </c>
      <c r="I642" s="69">
        <v>0.224299</v>
      </c>
      <c r="J642" s="69">
        <v>0.224299</v>
      </c>
      <c r="K642" s="69">
        <v>0</v>
      </c>
      <c r="L642" s="69">
        <v>0.62295100000000003</v>
      </c>
      <c r="M642" s="69">
        <v>5.0245899999999999</v>
      </c>
      <c r="N642" s="69">
        <v>2</v>
      </c>
      <c r="O642" s="69">
        <v>0</v>
      </c>
      <c r="P642" s="69">
        <v>4</v>
      </c>
      <c r="Q642" s="69">
        <v>1</v>
      </c>
      <c r="R642" s="69">
        <v>2</v>
      </c>
      <c r="S642" s="69">
        <v>0</v>
      </c>
    </row>
    <row r="643" spans="2:19">
      <c r="B643" s="69" t="s">
        <v>190</v>
      </c>
      <c r="C643" s="69" t="s">
        <v>57</v>
      </c>
      <c r="D643" s="70" t="s">
        <v>30511</v>
      </c>
      <c r="E643" s="68" t="s">
        <v>30512</v>
      </c>
      <c r="F643" s="69" t="s">
        <v>29220</v>
      </c>
      <c r="G643" s="69" t="s">
        <v>29221</v>
      </c>
      <c r="H643" s="69">
        <v>1249</v>
      </c>
      <c r="I643" s="69">
        <v>3.9061999999999999E-2</v>
      </c>
      <c r="J643" s="69">
        <v>0.57925499999999996</v>
      </c>
      <c r="K643" s="69" t="s">
        <v>29222</v>
      </c>
      <c r="L643" s="69">
        <v>0.24543499999999999</v>
      </c>
      <c r="M643" s="69">
        <v>14.520548</v>
      </c>
      <c r="N643" s="69">
        <v>6</v>
      </c>
      <c r="O643" s="69">
        <v>5</v>
      </c>
      <c r="P643" s="69">
        <v>0</v>
      </c>
      <c r="Q643" s="69">
        <v>0</v>
      </c>
      <c r="R643" s="69">
        <v>14</v>
      </c>
      <c r="S643" s="69">
        <v>0</v>
      </c>
    </row>
    <row r="644" spans="2:19">
      <c r="B644" s="69" t="s">
        <v>242</v>
      </c>
      <c r="C644" s="69" t="s">
        <v>29331</v>
      </c>
      <c r="D644" s="70" t="s">
        <v>30513</v>
      </c>
      <c r="E644" s="68" t="s">
        <v>30514</v>
      </c>
      <c r="F644" s="69" t="s">
        <v>271</v>
      </c>
      <c r="G644" s="69" t="s">
        <v>29221</v>
      </c>
      <c r="H644" s="69">
        <v>367</v>
      </c>
      <c r="I644" s="69">
        <v>0.4</v>
      </c>
      <c r="J644" s="69">
        <v>0.4</v>
      </c>
      <c r="K644" s="69">
        <v>0</v>
      </c>
      <c r="L644" s="69">
        <v>0.36034100000000002</v>
      </c>
      <c r="M644" s="69">
        <v>10.172708</v>
      </c>
      <c r="N644" s="69">
        <v>0</v>
      </c>
      <c r="O644" s="69">
        <v>2</v>
      </c>
      <c r="P644" s="69">
        <v>0</v>
      </c>
      <c r="Q644" s="69">
        <v>0</v>
      </c>
      <c r="R644" s="69">
        <v>18</v>
      </c>
      <c r="S644" s="69">
        <v>0</v>
      </c>
    </row>
    <row r="645" spans="2:19">
      <c r="B645" s="69" t="s">
        <v>466</v>
      </c>
      <c r="C645" s="69" t="s">
        <v>30292</v>
      </c>
      <c r="D645" s="70" t="s">
        <v>30515</v>
      </c>
      <c r="E645" s="68" t="s">
        <v>30516</v>
      </c>
      <c r="F645" s="69" t="s">
        <v>29220</v>
      </c>
      <c r="G645" s="69" t="s">
        <v>29221</v>
      </c>
      <c r="H645" s="69">
        <v>169</v>
      </c>
      <c r="I645" s="69">
        <v>8.7208999999999995E-2</v>
      </c>
      <c r="J645" s="69">
        <v>0.33871000000000001</v>
      </c>
      <c r="K645" s="69" t="s">
        <v>29222</v>
      </c>
      <c r="L645" s="69">
        <v>0.53629000000000004</v>
      </c>
      <c r="M645" s="69">
        <v>7.24</v>
      </c>
      <c r="N645" s="69">
        <v>43</v>
      </c>
      <c r="O645" s="69">
        <v>4</v>
      </c>
      <c r="P645" s="69">
        <v>5</v>
      </c>
      <c r="Q645" s="69">
        <v>6</v>
      </c>
      <c r="R645" s="69">
        <v>28</v>
      </c>
      <c r="S645" s="69">
        <v>0</v>
      </c>
    </row>
    <row r="646" spans="2:19">
      <c r="B646" s="69" t="s">
        <v>190</v>
      </c>
      <c r="C646" s="69" t="s">
        <v>78</v>
      </c>
      <c r="D646" s="70" t="s">
        <v>30517</v>
      </c>
      <c r="E646" s="68" t="s">
        <v>30518</v>
      </c>
      <c r="F646" s="69" t="s">
        <v>271</v>
      </c>
      <c r="G646" s="69" t="s">
        <v>29221</v>
      </c>
      <c r="H646" s="69">
        <v>40</v>
      </c>
      <c r="I646" s="69">
        <v>0.25</v>
      </c>
      <c r="J646" s="69">
        <v>0.25</v>
      </c>
      <c r="K646" s="69">
        <v>0</v>
      </c>
      <c r="L646" s="69">
        <v>0.5</v>
      </c>
      <c r="M646" s="69">
        <v>2.7924530000000001</v>
      </c>
      <c r="N646" s="69">
        <v>2</v>
      </c>
      <c r="O646" s="69">
        <v>0</v>
      </c>
      <c r="P646" s="69">
        <v>0</v>
      </c>
      <c r="Q646" s="69">
        <v>1</v>
      </c>
      <c r="R646" s="69">
        <v>3</v>
      </c>
      <c r="S646" s="69">
        <v>0</v>
      </c>
    </row>
    <row r="647" spans="2:19">
      <c r="B647" s="69" t="s">
        <v>242</v>
      </c>
      <c r="C647" s="78" t="s">
        <v>29242</v>
      </c>
      <c r="D647" s="70" t="s">
        <v>30519</v>
      </c>
      <c r="E647" s="68" t="s">
        <v>30520</v>
      </c>
      <c r="F647" s="69" t="s">
        <v>29227</v>
      </c>
      <c r="G647" s="69" t="s">
        <v>29221</v>
      </c>
      <c r="H647" s="69">
        <v>117</v>
      </c>
      <c r="I647" s="69">
        <v>9.0909000000000004E-2</v>
      </c>
      <c r="J647" s="69">
        <v>0.37226300000000001</v>
      </c>
      <c r="K647" s="69" t="s">
        <v>29222</v>
      </c>
      <c r="L647" s="69">
        <v>0.42335800000000001</v>
      </c>
      <c r="M647" s="69">
        <v>20.094891000000001</v>
      </c>
      <c r="N647" s="69">
        <v>15</v>
      </c>
      <c r="O647" s="69">
        <v>6</v>
      </c>
      <c r="P647" s="69">
        <v>3</v>
      </c>
      <c r="Q647" s="69">
        <v>1</v>
      </c>
      <c r="R647" s="69">
        <v>7</v>
      </c>
      <c r="S647" s="69">
        <v>2</v>
      </c>
    </row>
    <row r="648" spans="2:19">
      <c r="B648" s="69" t="s">
        <v>306</v>
      </c>
      <c r="C648" s="69" t="s">
        <v>653</v>
      </c>
      <c r="D648" s="70" t="s">
        <v>30521</v>
      </c>
      <c r="E648" s="68" t="s">
        <v>30522</v>
      </c>
      <c r="F648" s="69" t="s">
        <v>29220</v>
      </c>
      <c r="G648" s="69" t="s">
        <v>29247</v>
      </c>
      <c r="H648" s="69">
        <v>29</v>
      </c>
      <c r="I648" s="69">
        <v>0.111111</v>
      </c>
      <c r="J648" s="69">
        <v>0.14285700000000001</v>
      </c>
      <c r="K648" s="69" t="s">
        <v>29222</v>
      </c>
      <c r="L648" s="69">
        <v>0.46428599999999998</v>
      </c>
      <c r="M648" s="69">
        <v>4.2142860000000004</v>
      </c>
      <c r="N648" s="69">
        <v>2</v>
      </c>
      <c r="O648" s="69">
        <v>0</v>
      </c>
      <c r="P648" s="69">
        <v>0</v>
      </c>
      <c r="Q648" s="69">
        <v>0</v>
      </c>
      <c r="R648" s="69">
        <v>0</v>
      </c>
      <c r="S648" s="69">
        <v>0</v>
      </c>
    </row>
    <row r="649" spans="2:19">
      <c r="B649" s="69" t="s">
        <v>190</v>
      </c>
      <c r="C649" s="69" t="s">
        <v>653</v>
      </c>
      <c r="D649" s="70" t="s">
        <v>30523</v>
      </c>
      <c r="E649" s="68" t="s">
        <v>30524</v>
      </c>
      <c r="F649" s="69" t="s">
        <v>29227</v>
      </c>
      <c r="G649" s="69" t="s">
        <v>30525</v>
      </c>
      <c r="H649" s="69">
        <v>0</v>
      </c>
      <c r="I649" s="69">
        <v>0</v>
      </c>
      <c r="J649" s="69">
        <v>0</v>
      </c>
      <c r="K649" s="69" t="s">
        <v>29222</v>
      </c>
      <c r="L649" s="69">
        <v>0.5</v>
      </c>
      <c r="M649" s="69">
        <v>1.75</v>
      </c>
      <c r="N649" s="69">
        <v>1</v>
      </c>
      <c r="O649" s="69">
        <v>0</v>
      </c>
      <c r="P649" s="69">
        <v>0</v>
      </c>
      <c r="Q649" s="69">
        <v>0</v>
      </c>
      <c r="R649" s="69">
        <v>0</v>
      </c>
      <c r="S649" s="69">
        <v>0</v>
      </c>
    </row>
    <row r="650" spans="2:19">
      <c r="B650" s="69" t="s">
        <v>502</v>
      </c>
      <c r="C650" s="69" t="s">
        <v>29217</v>
      </c>
      <c r="D650" s="70" t="s">
        <v>30526</v>
      </c>
      <c r="E650" s="68" t="s">
        <v>30527</v>
      </c>
      <c r="F650" s="69" t="s">
        <v>29227</v>
      </c>
      <c r="G650" s="69" t="s">
        <v>29221</v>
      </c>
      <c r="H650" s="69">
        <v>216</v>
      </c>
      <c r="I650" s="69">
        <v>4.7945000000000002E-2</v>
      </c>
      <c r="J650" s="69">
        <v>0.30434800000000001</v>
      </c>
      <c r="K650" s="69" t="s">
        <v>29222</v>
      </c>
      <c r="L650" s="69">
        <v>0.47826099999999999</v>
      </c>
      <c r="M650" s="69">
        <v>9.7329840000000001</v>
      </c>
      <c r="N650" s="69">
        <v>6</v>
      </c>
      <c r="O650" s="69">
        <v>2</v>
      </c>
      <c r="P650" s="69">
        <v>51</v>
      </c>
      <c r="Q650" s="69">
        <v>1</v>
      </c>
      <c r="R650" s="69">
        <v>4</v>
      </c>
      <c r="S650" s="69">
        <v>0</v>
      </c>
    </row>
    <row r="651" spans="2:19">
      <c r="B651" s="69" t="s">
        <v>311</v>
      </c>
      <c r="C651" s="69" t="s">
        <v>29595</v>
      </c>
      <c r="D651" s="70" t="s">
        <v>30528</v>
      </c>
      <c r="E651" s="68" t="s">
        <v>30529</v>
      </c>
      <c r="F651" s="69" t="s">
        <v>29220</v>
      </c>
      <c r="G651" s="69" t="s">
        <v>29247</v>
      </c>
      <c r="H651" s="69">
        <v>6</v>
      </c>
      <c r="I651" s="69">
        <v>0</v>
      </c>
      <c r="J651" s="69">
        <v>0.375</v>
      </c>
      <c r="K651" s="69" t="s">
        <v>29222</v>
      </c>
      <c r="L651" s="69">
        <v>0.375</v>
      </c>
      <c r="M651" s="69">
        <v>5.25</v>
      </c>
      <c r="N651" s="69">
        <v>0</v>
      </c>
      <c r="O651" s="69">
        <v>0</v>
      </c>
      <c r="P651" s="69">
        <v>0</v>
      </c>
      <c r="Q651" s="69">
        <v>0</v>
      </c>
      <c r="R651" s="69">
        <v>0</v>
      </c>
      <c r="S651" s="69">
        <v>1</v>
      </c>
    </row>
    <row r="652" spans="2:19">
      <c r="B652" s="69" t="s">
        <v>190</v>
      </c>
      <c r="C652" s="69" t="s">
        <v>29595</v>
      </c>
      <c r="D652" s="70" t="s">
        <v>30528</v>
      </c>
      <c r="E652" s="68" t="s">
        <v>30529</v>
      </c>
      <c r="F652" s="69" t="s">
        <v>29220</v>
      </c>
      <c r="G652" s="69" t="s">
        <v>29247</v>
      </c>
      <c r="H652" s="69">
        <v>13</v>
      </c>
      <c r="I652" s="69">
        <v>0</v>
      </c>
      <c r="J652" s="69">
        <v>0.466667</v>
      </c>
      <c r="K652" s="69" t="s">
        <v>29222</v>
      </c>
      <c r="L652" s="69">
        <v>0.33333299999999999</v>
      </c>
      <c r="M652" s="69">
        <v>7.2</v>
      </c>
      <c r="N652" s="69">
        <v>0</v>
      </c>
      <c r="O652" s="69">
        <v>0</v>
      </c>
      <c r="P652" s="69">
        <v>0</v>
      </c>
      <c r="Q652" s="69">
        <v>0</v>
      </c>
      <c r="R652" s="69">
        <v>0</v>
      </c>
      <c r="S652" s="69">
        <v>1</v>
      </c>
    </row>
    <row r="653" spans="2:19">
      <c r="B653" s="69" t="s">
        <v>190</v>
      </c>
      <c r="C653" s="81" t="s">
        <v>52</v>
      </c>
      <c r="D653" s="70" t="s">
        <v>30530</v>
      </c>
      <c r="E653" s="68" t="s">
        <v>30531</v>
      </c>
      <c r="F653" s="69" t="s">
        <v>271</v>
      </c>
      <c r="G653" s="69" t="s">
        <v>29221</v>
      </c>
      <c r="H653" s="69">
        <v>631</v>
      </c>
      <c r="I653" s="69">
        <v>0.34475800000000001</v>
      </c>
      <c r="J653" s="69">
        <v>0.34475800000000001</v>
      </c>
      <c r="K653" s="69">
        <v>0</v>
      </c>
      <c r="L653" s="69">
        <v>0.36673</v>
      </c>
      <c r="M653" s="69">
        <v>4.2575190000000003</v>
      </c>
      <c r="N653" s="69">
        <v>17</v>
      </c>
      <c r="O653" s="69">
        <v>0</v>
      </c>
      <c r="P653" s="69">
        <v>0</v>
      </c>
      <c r="Q653" s="69">
        <v>1</v>
      </c>
      <c r="R653" s="69">
        <v>3</v>
      </c>
      <c r="S653" s="69">
        <v>0</v>
      </c>
    </row>
    <row r="654" spans="2:19">
      <c r="B654" s="69" t="s">
        <v>239</v>
      </c>
      <c r="C654" s="69" t="s">
        <v>29232</v>
      </c>
      <c r="D654" s="70" t="s">
        <v>30532</v>
      </c>
      <c r="E654" s="68" t="s">
        <v>30533</v>
      </c>
      <c r="F654" s="69" t="s">
        <v>189</v>
      </c>
      <c r="G654" s="69" t="s">
        <v>29221</v>
      </c>
      <c r="H654" s="69">
        <v>98690</v>
      </c>
      <c r="I654" s="69">
        <v>7.0000000000000007E-2</v>
      </c>
      <c r="J654" s="69">
        <v>0.30480000000000002</v>
      </c>
      <c r="K654" s="69">
        <v>0.40279999999999999</v>
      </c>
      <c r="L654" s="69">
        <v>6.7876000000000003</v>
      </c>
      <c r="M654" s="69">
        <v>0.28989999999999999</v>
      </c>
      <c r="N654" s="69">
        <v>82</v>
      </c>
      <c r="O654" s="69">
        <v>236</v>
      </c>
      <c r="P654" s="69">
        <v>852</v>
      </c>
      <c r="Q654" s="69">
        <v>17</v>
      </c>
      <c r="R654" s="69">
        <v>5000</v>
      </c>
      <c r="S654" s="69">
        <v>3</v>
      </c>
    </row>
    <row r="655" spans="2:19">
      <c r="B655" s="69" t="s">
        <v>466</v>
      </c>
      <c r="C655" s="79" t="s">
        <v>29293</v>
      </c>
      <c r="D655" s="70" t="s">
        <v>30534</v>
      </c>
      <c r="E655" s="68" t="s">
        <v>30535</v>
      </c>
      <c r="F655" s="69" t="s">
        <v>271</v>
      </c>
      <c r="G655" s="69" t="s">
        <v>29221</v>
      </c>
      <c r="H655" s="69">
        <v>38</v>
      </c>
      <c r="I655" s="69">
        <v>0.268293</v>
      </c>
      <c r="J655" s="69">
        <v>0.268293</v>
      </c>
      <c r="K655" s="69">
        <v>0</v>
      </c>
      <c r="L655" s="69">
        <v>0.56521699999999997</v>
      </c>
      <c r="M655" s="69">
        <v>3.7246380000000001</v>
      </c>
      <c r="N655" s="69">
        <v>2</v>
      </c>
      <c r="O655" s="69">
        <v>0</v>
      </c>
      <c r="P655" s="69">
        <v>0</v>
      </c>
      <c r="Q655" s="69">
        <v>1</v>
      </c>
      <c r="R655" s="69">
        <v>8</v>
      </c>
      <c r="S655" s="69">
        <v>0</v>
      </c>
    </row>
    <row r="656" spans="2:19">
      <c r="B656" s="69" t="s">
        <v>190</v>
      </c>
      <c r="C656" s="69" t="s">
        <v>571</v>
      </c>
      <c r="D656" s="70" t="s">
        <v>30536</v>
      </c>
      <c r="E656" s="68" t="s">
        <v>30537</v>
      </c>
      <c r="F656" s="69" t="s">
        <v>29220</v>
      </c>
      <c r="G656" s="69" t="s">
        <v>29221</v>
      </c>
      <c r="H656" s="69">
        <v>10343</v>
      </c>
      <c r="I656" s="69">
        <v>5.4219000000000003E-2</v>
      </c>
      <c r="J656" s="69">
        <v>0.38920199999999999</v>
      </c>
      <c r="K656" s="69" t="s">
        <v>29222</v>
      </c>
      <c r="L656" s="69">
        <v>0.30582999999999999</v>
      </c>
      <c r="M656" s="69">
        <v>5.959257</v>
      </c>
      <c r="N656" s="69">
        <v>358</v>
      </c>
      <c r="O656" s="69">
        <v>49</v>
      </c>
      <c r="P656" s="69">
        <v>50</v>
      </c>
      <c r="Q656" s="69">
        <v>12</v>
      </c>
      <c r="R656" s="69">
        <v>48</v>
      </c>
      <c r="S656" s="69">
        <v>3</v>
      </c>
    </row>
    <row r="657" spans="2:19">
      <c r="B657" s="69" t="s">
        <v>190</v>
      </c>
      <c r="C657" s="69" t="s">
        <v>29235</v>
      </c>
      <c r="D657" s="70" t="s">
        <v>30538</v>
      </c>
      <c r="E657" s="68" t="s">
        <v>30539</v>
      </c>
      <c r="F657" s="69" t="s">
        <v>29220</v>
      </c>
      <c r="G657" s="69" t="s">
        <v>29221</v>
      </c>
      <c r="H657" s="69">
        <v>138</v>
      </c>
      <c r="I657" s="69">
        <v>3.3333000000000002E-2</v>
      </c>
      <c r="J657" s="69">
        <v>0.25</v>
      </c>
      <c r="K657" s="69" t="s">
        <v>29222</v>
      </c>
      <c r="L657" s="69">
        <v>0.60606099999999996</v>
      </c>
      <c r="M657" s="69">
        <v>4.8636359999999996</v>
      </c>
      <c r="N657" s="69">
        <v>2</v>
      </c>
      <c r="O657" s="69">
        <v>0</v>
      </c>
      <c r="P657" s="69">
        <v>0</v>
      </c>
      <c r="Q657" s="69">
        <v>1</v>
      </c>
      <c r="R657" s="69">
        <v>1</v>
      </c>
      <c r="S657" s="69">
        <v>0</v>
      </c>
    </row>
    <row r="658" spans="2:19">
      <c r="B658" s="69" t="s">
        <v>190</v>
      </c>
      <c r="C658" s="69" t="s">
        <v>29355</v>
      </c>
      <c r="D658" s="70" t="s">
        <v>30540</v>
      </c>
      <c r="E658" s="68" t="s">
        <v>30541</v>
      </c>
      <c r="F658" s="69" t="s">
        <v>271</v>
      </c>
      <c r="G658" s="69" t="s">
        <v>29221</v>
      </c>
      <c r="H658" s="69">
        <v>1652</v>
      </c>
      <c r="I658" s="69">
        <v>0.43696499999999999</v>
      </c>
      <c r="J658" s="69">
        <v>0.43696499999999999</v>
      </c>
      <c r="K658" s="69">
        <v>0</v>
      </c>
      <c r="L658" s="69">
        <v>0.33116899999999999</v>
      </c>
      <c r="M658" s="69">
        <v>8.4953749999999992</v>
      </c>
      <c r="N658" s="69">
        <v>1</v>
      </c>
      <c r="O658" s="69">
        <v>0</v>
      </c>
      <c r="P658" s="69">
        <v>0</v>
      </c>
      <c r="Q658" s="69">
        <v>0</v>
      </c>
      <c r="R658" s="69">
        <v>45</v>
      </c>
      <c r="S658" s="69">
        <v>0</v>
      </c>
    </row>
    <row r="659" spans="2:19">
      <c r="B659" s="69" t="s">
        <v>242</v>
      </c>
      <c r="C659" s="69" t="s">
        <v>653</v>
      </c>
      <c r="D659" s="70" t="s">
        <v>30542</v>
      </c>
      <c r="E659" s="68" t="s">
        <v>30543</v>
      </c>
      <c r="F659" s="69" t="s">
        <v>29220</v>
      </c>
      <c r="G659" s="69" t="s">
        <v>29221</v>
      </c>
      <c r="H659" s="69">
        <v>45</v>
      </c>
      <c r="I659" s="69">
        <v>4.5455000000000002E-2</v>
      </c>
      <c r="J659" s="69">
        <v>0.13725499999999999</v>
      </c>
      <c r="K659" s="69" t="s">
        <v>29222</v>
      </c>
      <c r="L659" s="69">
        <v>0.62745099999999998</v>
      </c>
      <c r="M659" s="69">
        <v>2.4313729999999998</v>
      </c>
      <c r="N659" s="69">
        <v>3</v>
      </c>
      <c r="O659" s="69">
        <v>0</v>
      </c>
      <c r="P659" s="69">
        <v>0</v>
      </c>
      <c r="Q659" s="69">
        <v>0</v>
      </c>
      <c r="R659" s="69">
        <v>0</v>
      </c>
      <c r="S659" s="69">
        <v>0</v>
      </c>
    </row>
    <row r="660" spans="2:19">
      <c r="B660" s="69" t="s">
        <v>190</v>
      </c>
      <c r="C660" s="79" t="s">
        <v>29293</v>
      </c>
      <c r="D660" s="70" t="s">
        <v>30544</v>
      </c>
      <c r="E660" s="68" t="s">
        <v>30545</v>
      </c>
      <c r="F660" s="69" t="s">
        <v>29220</v>
      </c>
      <c r="G660" s="69" t="s">
        <v>29221</v>
      </c>
      <c r="H660" s="69">
        <v>66</v>
      </c>
      <c r="I660" s="69">
        <v>0</v>
      </c>
      <c r="J660" s="69">
        <v>0.27868900000000002</v>
      </c>
      <c r="K660" s="69" t="s">
        <v>29222</v>
      </c>
      <c r="L660" s="69">
        <v>0.52459</v>
      </c>
      <c r="M660" s="69">
        <v>3.9016389999999999</v>
      </c>
      <c r="N660" s="69">
        <v>4</v>
      </c>
      <c r="O660" s="69">
        <v>0</v>
      </c>
      <c r="P660" s="69">
        <v>0</v>
      </c>
      <c r="Q660" s="69">
        <v>1</v>
      </c>
      <c r="R660" s="69">
        <v>3</v>
      </c>
      <c r="S660" s="69">
        <v>0</v>
      </c>
    </row>
    <row r="661" spans="2:19">
      <c r="B661" s="69" t="s">
        <v>242</v>
      </c>
      <c r="C661" s="69" t="s">
        <v>29467</v>
      </c>
      <c r="D661" s="70" t="s">
        <v>30546</v>
      </c>
      <c r="E661" s="68" t="s">
        <v>30547</v>
      </c>
      <c r="F661" s="69" t="s">
        <v>271</v>
      </c>
      <c r="G661" s="69" t="s">
        <v>29247</v>
      </c>
      <c r="H661" s="69">
        <v>40</v>
      </c>
      <c r="I661" s="69">
        <v>0.13636400000000001</v>
      </c>
      <c r="J661" s="69">
        <v>0.13636400000000001</v>
      </c>
      <c r="K661" s="69">
        <v>0</v>
      </c>
      <c r="L661" s="69">
        <v>0.62</v>
      </c>
      <c r="M661" s="69">
        <v>2.2799999999999998</v>
      </c>
      <c r="N661" s="69">
        <v>2</v>
      </c>
      <c r="O661" s="69">
        <v>0</v>
      </c>
      <c r="P661" s="69">
        <v>0</v>
      </c>
      <c r="Q661" s="69">
        <v>0</v>
      </c>
      <c r="R661" s="69">
        <v>0</v>
      </c>
      <c r="S661" s="69">
        <v>0</v>
      </c>
    </row>
    <row r="662" spans="2:19">
      <c r="B662" s="69" t="s">
        <v>190</v>
      </c>
      <c r="C662" s="69" t="s">
        <v>29373</v>
      </c>
      <c r="D662" s="70" t="s">
        <v>30548</v>
      </c>
      <c r="E662" s="68" t="s">
        <v>30549</v>
      </c>
      <c r="F662" s="69" t="s">
        <v>29220</v>
      </c>
      <c r="G662" s="69" t="s">
        <v>29247</v>
      </c>
      <c r="H662" s="69">
        <v>23</v>
      </c>
      <c r="I662" s="69">
        <v>4.5455000000000002E-2</v>
      </c>
      <c r="J662" s="69">
        <v>0.269231</v>
      </c>
      <c r="K662" s="69" t="s">
        <v>29222</v>
      </c>
      <c r="L662" s="69">
        <v>0.538462</v>
      </c>
      <c r="M662" s="69">
        <v>7.6153849999999998</v>
      </c>
      <c r="N662" s="69">
        <v>7</v>
      </c>
      <c r="O662" s="69">
        <v>3</v>
      </c>
      <c r="P662" s="69">
        <v>4</v>
      </c>
      <c r="Q662" s="69">
        <v>1</v>
      </c>
      <c r="R662" s="69">
        <v>1</v>
      </c>
      <c r="S662" s="69">
        <v>0</v>
      </c>
    </row>
    <row r="663" spans="2:19">
      <c r="B663" s="69" t="s">
        <v>217</v>
      </c>
      <c r="C663" s="69" t="s">
        <v>29217</v>
      </c>
      <c r="D663" s="70" t="s">
        <v>30550</v>
      </c>
      <c r="E663" s="68" t="s">
        <v>30551</v>
      </c>
      <c r="F663" s="69" t="s">
        <v>29220</v>
      </c>
      <c r="G663" s="69" t="s">
        <v>29221</v>
      </c>
      <c r="H663" s="69">
        <v>48</v>
      </c>
      <c r="I663" s="69">
        <v>6.6667000000000004E-2</v>
      </c>
      <c r="J663" s="69">
        <v>0.163636</v>
      </c>
      <c r="K663" s="69" t="s">
        <v>29222</v>
      </c>
      <c r="L663" s="69">
        <v>0.6</v>
      </c>
      <c r="M663" s="69">
        <v>4.2678570000000002</v>
      </c>
      <c r="N663" s="69">
        <v>2</v>
      </c>
      <c r="O663" s="69">
        <v>0</v>
      </c>
      <c r="P663" s="69">
        <v>0</v>
      </c>
      <c r="Q663" s="69">
        <v>0</v>
      </c>
      <c r="R663" s="69">
        <v>2</v>
      </c>
      <c r="S663" s="69">
        <v>0</v>
      </c>
    </row>
    <row r="664" spans="2:19">
      <c r="B664" s="69" t="s">
        <v>190</v>
      </c>
      <c r="C664" s="81" t="s">
        <v>52</v>
      </c>
      <c r="D664" s="70" t="s">
        <v>30552</v>
      </c>
      <c r="E664" s="68" t="s">
        <v>30553</v>
      </c>
      <c r="F664" s="69" t="s">
        <v>271</v>
      </c>
      <c r="G664" s="69" t="s">
        <v>29221</v>
      </c>
      <c r="H664" s="69">
        <v>5769</v>
      </c>
      <c r="I664" s="69">
        <v>0.31939000000000001</v>
      </c>
      <c r="J664" s="69">
        <v>0.31939000000000001</v>
      </c>
      <c r="K664" s="69">
        <v>0.10037699999999999</v>
      </c>
      <c r="L664" s="69">
        <v>0.32311400000000001</v>
      </c>
      <c r="M664" s="69">
        <v>4.2652720000000004</v>
      </c>
      <c r="N664" s="69">
        <v>21</v>
      </c>
      <c r="O664" s="69">
        <v>1</v>
      </c>
      <c r="P664" s="69">
        <v>2</v>
      </c>
      <c r="Q664" s="69">
        <v>1</v>
      </c>
      <c r="R664" s="69">
        <v>29</v>
      </c>
      <c r="S664" s="69">
        <v>0</v>
      </c>
    </row>
    <row r="665" spans="2:19">
      <c r="B665" s="69" t="s">
        <v>190</v>
      </c>
      <c r="C665" s="69" t="s">
        <v>29232</v>
      </c>
      <c r="D665" s="70" t="s">
        <v>30554</v>
      </c>
      <c r="E665" s="68" t="s">
        <v>30555</v>
      </c>
      <c r="F665" s="69" t="s">
        <v>189</v>
      </c>
      <c r="G665" s="69" t="s">
        <v>29221</v>
      </c>
      <c r="H665" s="69">
        <v>2444</v>
      </c>
      <c r="I665" s="77">
        <v>9.2999999999999992E-3</v>
      </c>
      <c r="J665" s="69">
        <v>0.30109999999999998</v>
      </c>
      <c r="K665" s="69">
        <v>0.53990000000000005</v>
      </c>
      <c r="L665" s="69">
        <v>5.6081000000000003</v>
      </c>
      <c r="M665" s="69">
        <v>2.1497000000000002</v>
      </c>
      <c r="N665" s="69">
        <v>8</v>
      </c>
      <c r="O665" s="69">
        <v>11</v>
      </c>
      <c r="P665" s="69">
        <v>4</v>
      </c>
      <c r="Q665" s="69">
        <v>3</v>
      </c>
      <c r="R665" s="69">
        <v>11</v>
      </c>
      <c r="S665" s="69">
        <v>0</v>
      </c>
    </row>
    <row r="666" spans="2:19">
      <c r="B666" s="69" t="s">
        <v>190</v>
      </c>
      <c r="C666" s="69" t="s">
        <v>57</v>
      </c>
      <c r="D666" s="70" t="s">
        <v>30556</v>
      </c>
      <c r="E666" s="68" t="s">
        <v>30557</v>
      </c>
      <c r="F666" s="69" t="s">
        <v>29227</v>
      </c>
      <c r="G666" s="69" t="s">
        <v>29221</v>
      </c>
      <c r="H666" s="69">
        <v>123</v>
      </c>
      <c r="I666" s="69">
        <v>8.4749999999999999E-3</v>
      </c>
      <c r="J666" s="69">
        <v>0.11627899999999999</v>
      </c>
      <c r="K666" s="69" t="s">
        <v>29222</v>
      </c>
      <c r="L666" s="69">
        <v>0.67441899999999999</v>
      </c>
      <c r="M666" s="69">
        <v>3.9612400000000001</v>
      </c>
      <c r="N666" s="69">
        <v>3</v>
      </c>
      <c r="O666" s="69">
        <v>0</v>
      </c>
      <c r="P666" s="69">
        <v>0</v>
      </c>
      <c r="Q666" s="69">
        <v>0</v>
      </c>
      <c r="R666" s="69">
        <v>1</v>
      </c>
      <c r="S666" s="69">
        <v>0</v>
      </c>
    </row>
    <row r="667" spans="2:19">
      <c r="B667" s="69" t="s">
        <v>306</v>
      </c>
      <c r="C667" s="81" t="s">
        <v>52</v>
      </c>
      <c r="D667" s="70" t="s">
        <v>30558</v>
      </c>
      <c r="E667" s="68" t="s">
        <v>30559</v>
      </c>
      <c r="F667" s="69" t="s">
        <v>29220</v>
      </c>
      <c r="G667" s="69" t="s">
        <v>29221</v>
      </c>
      <c r="H667" s="69">
        <v>2371</v>
      </c>
      <c r="I667" s="69">
        <v>0.23175599999999999</v>
      </c>
      <c r="J667" s="69">
        <v>0.43736000000000003</v>
      </c>
      <c r="K667" s="69" t="s">
        <v>29222</v>
      </c>
      <c r="L667" s="69">
        <v>0.33892600000000001</v>
      </c>
      <c r="M667" s="69">
        <v>10.10636</v>
      </c>
      <c r="N667" s="69">
        <v>20</v>
      </c>
      <c r="O667" s="69">
        <v>9</v>
      </c>
      <c r="P667" s="69">
        <v>18</v>
      </c>
      <c r="Q667" s="69">
        <v>1</v>
      </c>
      <c r="R667" s="69">
        <v>20</v>
      </c>
      <c r="S667" s="69">
        <v>3</v>
      </c>
    </row>
    <row r="668" spans="2:19">
      <c r="B668" s="69" t="s">
        <v>306</v>
      </c>
      <c r="C668" s="69" t="s">
        <v>38</v>
      </c>
      <c r="D668" s="70" t="s">
        <v>30560</v>
      </c>
      <c r="E668" s="68" t="s">
        <v>30561</v>
      </c>
      <c r="F668" s="69" t="s">
        <v>29220</v>
      </c>
      <c r="G668" s="69" t="s">
        <v>29221</v>
      </c>
      <c r="H668" s="69">
        <v>63</v>
      </c>
      <c r="I668" s="69">
        <v>1.7544000000000001E-2</v>
      </c>
      <c r="J668" s="69">
        <v>0.16666700000000001</v>
      </c>
      <c r="K668" s="69" t="s">
        <v>29222</v>
      </c>
      <c r="L668" s="69">
        <v>0.60606099999999996</v>
      </c>
      <c r="M668" s="69">
        <v>2.893939</v>
      </c>
      <c r="N668" s="69">
        <v>4</v>
      </c>
      <c r="O668" s="69">
        <v>1</v>
      </c>
      <c r="P668" s="69">
        <v>0</v>
      </c>
      <c r="Q668" s="69">
        <v>0</v>
      </c>
      <c r="R668" s="69">
        <v>2</v>
      </c>
      <c r="S668" s="69">
        <v>0</v>
      </c>
    </row>
    <row r="669" spans="2:19">
      <c r="B669" s="69" t="s">
        <v>190</v>
      </c>
      <c r="C669" s="69" t="s">
        <v>1829</v>
      </c>
      <c r="D669" s="70" t="s">
        <v>30562</v>
      </c>
      <c r="E669" s="68" t="s">
        <v>30563</v>
      </c>
      <c r="F669" s="69" t="s">
        <v>30564</v>
      </c>
      <c r="G669" s="69" t="s">
        <v>30565</v>
      </c>
      <c r="H669" s="69">
        <v>0.49180000000000001</v>
      </c>
      <c r="I669" s="69">
        <v>7.0327999999999999</v>
      </c>
      <c r="J669" s="69">
        <v>0.19099099999999999</v>
      </c>
      <c r="K669" s="69" t="s">
        <v>29222</v>
      </c>
      <c r="L669" s="69">
        <v>0.53333299999999995</v>
      </c>
      <c r="M669" s="69">
        <v>7.0036040000000002</v>
      </c>
      <c r="N669" s="69">
        <v>4</v>
      </c>
      <c r="O669" s="69">
        <v>1</v>
      </c>
      <c r="P669" s="69">
        <v>1</v>
      </c>
      <c r="Q669" s="69">
        <v>3</v>
      </c>
      <c r="R669" s="69">
        <v>3</v>
      </c>
      <c r="S669" s="69">
        <v>1</v>
      </c>
    </row>
    <row r="670" spans="2:19">
      <c r="B670" s="69" t="s">
        <v>23880</v>
      </c>
      <c r="C670" s="78" t="s">
        <v>29242</v>
      </c>
      <c r="D670" s="70" t="s">
        <v>30566</v>
      </c>
      <c r="E670" s="68" t="s">
        <v>30567</v>
      </c>
      <c r="F670" s="69" t="s">
        <v>29227</v>
      </c>
      <c r="G670" s="69" t="s">
        <v>29221</v>
      </c>
      <c r="H670" s="69">
        <v>49</v>
      </c>
      <c r="I670" s="69">
        <v>0</v>
      </c>
      <c r="J670" s="69">
        <v>0.05</v>
      </c>
      <c r="K670" s="69" t="s">
        <v>29222</v>
      </c>
      <c r="L670" s="69">
        <v>0.67500000000000004</v>
      </c>
      <c r="M670" s="69">
        <v>1.7</v>
      </c>
      <c r="N670" s="69">
        <v>0</v>
      </c>
      <c r="O670" s="69">
        <v>0</v>
      </c>
      <c r="P670" s="69">
        <v>0</v>
      </c>
      <c r="Q670" s="69">
        <v>0</v>
      </c>
      <c r="R670" s="69">
        <v>1</v>
      </c>
      <c r="S670" s="69">
        <v>0</v>
      </c>
    </row>
    <row r="671" spans="2:19">
      <c r="B671" s="69" t="s">
        <v>23880</v>
      </c>
      <c r="C671" s="78" t="s">
        <v>29242</v>
      </c>
      <c r="D671" s="70" t="s">
        <v>30568</v>
      </c>
      <c r="E671" s="68" t="s">
        <v>30569</v>
      </c>
      <c r="F671" s="69" t="s">
        <v>29227</v>
      </c>
      <c r="G671" s="69" t="s">
        <v>29247</v>
      </c>
      <c r="H671" s="69">
        <v>26</v>
      </c>
      <c r="I671" s="69">
        <v>0</v>
      </c>
      <c r="J671" s="69">
        <v>0.12</v>
      </c>
      <c r="K671" s="69" t="s">
        <v>29222</v>
      </c>
      <c r="L671" s="69">
        <v>0.68</v>
      </c>
      <c r="M671" s="69">
        <v>3.36</v>
      </c>
      <c r="N671" s="69">
        <v>2</v>
      </c>
      <c r="O671" s="69">
        <v>0</v>
      </c>
      <c r="P671" s="69">
        <v>0</v>
      </c>
      <c r="Q671" s="69">
        <v>0</v>
      </c>
      <c r="R671" s="69">
        <v>0</v>
      </c>
      <c r="S671" s="69">
        <v>0</v>
      </c>
    </row>
    <row r="672" spans="2:19">
      <c r="B672" s="69" t="s">
        <v>190</v>
      </c>
      <c r="C672" s="69" t="s">
        <v>29232</v>
      </c>
      <c r="D672" s="70" t="s">
        <v>30570</v>
      </c>
      <c r="E672" s="68" t="s">
        <v>30571</v>
      </c>
      <c r="F672" s="69" t="s">
        <v>189</v>
      </c>
      <c r="G672" s="69" t="s">
        <v>29221</v>
      </c>
      <c r="H672" s="69">
        <v>290</v>
      </c>
      <c r="I672" s="77">
        <v>0.1346</v>
      </c>
      <c r="J672" s="69">
        <v>0.27050000000000002</v>
      </c>
      <c r="K672" s="69">
        <v>0.50149999999999995</v>
      </c>
      <c r="L672" s="69">
        <v>5.8754</v>
      </c>
      <c r="M672" s="69">
        <v>2.2158000000000002</v>
      </c>
      <c r="N672" s="69">
        <v>1</v>
      </c>
      <c r="O672" s="69">
        <v>0</v>
      </c>
      <c r="P672" s="69">
        <v>0</v>
      </c>
      <c r="Q672" s="69">
        <v>1</v>
      </c>
      <c r="R672" s="69">
        <v>0</v>
      </c>
      <c r="S672" s="69">
        <v>0</v>
      </c>
    </row>
    <row r="673" spans="2:19">
      <c r="B673" s="69" t="s">
        <v>190</v>
      </c>
      <c r="C673" s="69" t="s">
        <v>30292</v>
      </c>
      <c r="D673" s="70" t="s">
        <v>30572</v>
      </c>
      <c r="E673" s="68" t="s">
        <v>30573</v>
      </c>
      <c r="F673" s="69" t="s">
        <v>29220</v>
      </c>
      <c r="G673" s="69" t="s">
        <v>29247</v>
      </c>
      <c r="H673" s="69">
        <v>120</v>
      </c>
      <c r="I673" s="69">
        <v>0.22131100000000001</v>
      </c>
      <c r="J673" s="69">
        <v>0.22131100000000001</v>
      </c>
      <c r="K673" s="69" t="s">
        <v>29222</v>
      </c>
      <c r="L673" s="69">
        <v>0.64788699999999999</v>
      </c>
      <c r="M673" s="69">
        <v>2.9090910000000001</v>
      </c>
      <c r="N673" s="69">
        <v>23</v>
      </c>
      <c r="O673" s="69">
        <v>2</v>
      </c>
      <c r="P673" s="69">
        <v>0</v>
      </c>
      <c r="Q673" s="69">
        <v>13</v>
      </c>
      <c r="R673" s="69">
        <v>0</v>
      </c>
      <c r="S673" s="69">
        <v>0</v>
      </c>
    </row>
    <row r="674" spans="2:19">
      <c r="B674" s="69" t="s">
        <v>190</v>
      </c>
      <c r="C674" s="69" t="s">
        <v>29235</v>
      </c>
      <c r="D674" s="70" t="s">
        <v>30574</v>
      </c>
      <c r="E674" s="68" t="s">
        <v>30575</v>
      </c>
      <c r="F674" s="69" t="s">
        <v>271</v>
      </c>
      <c r="G674" s="69" t="s">
        <v>29221</v>
      </c>
      <c r="H674" s="69">
        <v>106</v>
      </c>
      <c r="I674" s="69">
        <v>0.19387799999999999</v>
      </c>
      <c r="J674" s="69">
        <v>0.19387799999999999</v>
      </c>
      <c r="K674" s="69">
        <v>0</v>
      </c>
      <c r="L674" s="69">
        <v>0.62727299999999997</v>
      </c>
      <c r="M674" s="69">
        <v>4.2612610000000002</v>
      </c>
      <c r="N674" s="69">
        <v>3</v>
      </c>
      <c r="O674" s="69">
        <v>1</v>
      </c>
      <c r="P674" s="69">
        <v>2</v>
      </c>
      <c r="Q674" s="69">
        <v>1</v>
      </c>
      <c r="R674" s="69">
        <v>0</v>
      </c>
      <c r="S674" s="69">
        <v>0</v>
      </c>
    </row>
    <row r="675" spans="2:19">
      <c r="B675" s="69" t="s">
        <v>466</v>
      </c>
      <c r="C675" s="69" t="s">
        <v>1798</v>
      </c>
      <c r="D675" s="70" t="s">
        <v>30576</v>
      </c>
      <c r="E675" s="68" t="s">
        <v>30577</v>
      </c>
      <c r="F675" s="69" t="s">
        <v>29220</v>
      </c>
      <c r="G675" s="69" t="s">
        <v>29247</v>
      </c>
      <c r="H675" s="69">
        <v>34</v>
      </c>
      <c r="I675" s="69">
        <v>0.189189</v>
      </c>
      <c r="J675" s="69">
        <v>0.42222199999999999</v>
      </c>
      <c r="K675" s="69" t="s">
        <v>29222</v>
      </c>
      <c r="L675" s="69">
        <v>0.33333299999999999</v>
      </c>
      <c r="M675" s="69">
        <v>7.4</v>
      </c>
      <c r="N675" s="69">
        <v>1</v>
      </c>
      <c r="O675" s="69">
        <v>0</v>
      </c>
      <c r="P675" s="69">
        <v>2</v>
      </c>
      <c r="Q675" s="69">
        <v>0</v>
      </c>
      <c r="R675" s="69">
        <v>3</v>
      </c>
      <c r="S675" s="69">
        <v>0</v>
      </c>
    </row>
    <row r="676" spans="2:19">
      <c r="B676" s="69" t="s">
        <v>190</v>
      </c>
      <c r="C676" s="69" t="s">
        <v>29467</v>
      </c>
      <c r="D676" s="70" t="s">
        <v>30578</v>
      </c>
      <c r="E676" s="68" t="s">
        <v>30579</v>
      </c>
      <c r="F676" s="69" t="s">
        <v>271</v>
      </c>
      <c r="G676" s="69" t="s">
        <v>29221</v>
      </c>
      <c r="H676" s="69">
        <v>124</v>
      </c>
      <c r="I676" s="69">
        <v>0.14399999999999999</v>
      </c>
      <c r="J676" s="69">
        <v>0.14399999999999999</v>
      </c>
      <c r="K676" s="69">
        <v>0</v>
      </c>
      <c r="L676" s="69">
        <v>0.48993300000000001</v>
      </c>
      <c r="M676" s="69">
        <v>7.6644300000000003</v>
      </c>
      <c r="N676" s="69">
        <v>4</v>
      </c>
      <c r="O676" s="69">
        <v>1</v>
      </c>
      <c r="P676" s="69">
        <v>0</v>
      </c>
      <c r="Q676" s="69">
        <v>2</v>
      </c>
      <c r="R676" s="69">
        <v>0</v>
      </c>
      <c r="S676" s="69">
        <v>1</v>
      </c>
    </row>
    <row r="677" spans="2:19">
      <c r="B677" s="69" t="s">
        <v>190</v>
      </c>
      <c r="C677" s="69" t="s">
        <v>588</v>
      </c>
      <c r="D677" s="70" t="s">
        <v>30580</v>
      </c>
      <c r="E677" s="68" t="s">
        <v>30581</v>
      </c>
      <c r="F677" s="69" t="s">
        <v>29220</v>
      </c>
      <c r="G677" s="69" t="s">
        <v>29221</v>
      </c>
      <c r="H677" s="69">
        <v>485</v>
      </c>
      <c r="I677" s="69">
        <v>0.15903600000000001</v>
      </c>
      <c r="J677" s="69">
        <v>0.36602499999999999</v>
      </c>
      <c r="K677" s="69" t="s">
        <v>29222</v>
      </c>
      <c r="L677" s="69">
        <v>0.44833600000000001</v>
      </c>
      <c r="M677" s="69">
        <v>6.5741709999999998</v>
      </c>
      <c r="N677" s="69">
        <v>94</v>
      </c>
      <c r="O677" s="69">
        <v>6</v>
      </c>
      <c r="P677" s="69">
        <v>40</v>
      </c>
      <c r="Q677" s="69">
        <v>67</v>
      </c>
      <c r="R677" s="69">
        <v>48</v>
      </c>
      <c r="S677" s="69">
        <v>2</v>
      </c>
    </row>
    <row r="678" spans="2:19">
      <c r="B678" s="69" t="s">
        <v>23880</v>
      </c>
      <c r="C678" s="79" t="s">
        <v>29293</v>
      </c>
      <c r="D678" s="70" t="s">
        <v>30582</v>
      </c>
      <c r="E678" s="68" t="s">
        <v>30583</v>
      </c>
      <c r="F678" s="69" t="s">
        <v>29220</v>
      </c>
      <c r="G678" s="69" t="s">
        <v>29221</v>
      </c>
      <c r="H678" s="69">
        <v>41</v>
      </c>
      <c r="I678" s="69">
        <v>0</v>
      </c>
      <c r="J678" s="69">
        <v>5.8824000000000001E-2</v>
      </c>
      <c r="K678" s="69" t="s">
        <v>29222</v>
      </c>
      <c r="L678" s="69">
        <v>0.764706</v>
      </c>
      <c r="M678" s="69">
        <v>1.6176470000000001</v>
      </c>
      <c r="N678" s="69">
        <v>2</v>
      </c>
      <c r="O678" s="69">
        <v>0</v>
      </c>
      <c r="P678" s="69">
        <v>0</v>
      </c>
      <c r="Q678" s="69">
        <v>1</v>
      </c>
      <c r="R678" s="69">
        <v>2</v>
      </c>
      <c r="S678" s="69">
        <v>0</v>
      </c>
    </row>
    <row r="679" spans="2:19">
      <c r="B679" s="69" t="s">
        <v>242</v>
      </c>
      <c r="C679" s="78" t="s">
        <v>29242</v>
      </c>
      <c r="D679" s="70" t="s">
        <v>30584</v>
      </c>
      <c r="E679" s="68" t="s">
        <v>30585</v>
      </c>
      <c r="F679" s="69" t="s">
        <v>271</v>
      </c>
      <c r="G679" s="69" t="s">
        <v>29221</v>
      </c>
      <c r="H679" s="69">
        <v>2943</v>
      </c>
      <c r="I679" s="69">
        <v>0.62392899999999996</v>
      </c>
      <c r="J679" s="69">
        <v>0.62392899999999996</v>
      </c>
      <c r="K679" s="69">
        <v>0</v>
      </c>
      <c r="L679" s="69">
        <v>0.34280100000000002</v>
      </c>
      <c r="M679" s="69">
        <v>11.494529999999999</v>
      </c>
      <c r="N679" s="69">
        <v>14</v>
      </c>
      <c r="O679" s="69">
        <v>17</v>
      </c>
      <c r="P679" s="69">
        <v>0</v>
      </c>
      <c r="Q679" s="69">
        <v>2</v>
      </c>
      <c r="R679" s="69">
        <v>33</v>
      </c>
      <c r="S679" s="69">
        <v>0</v>
      </c>
    </row>
    <row r="680" spans="2:19">
      <c r="B680" s="69" t="s">
        <v>311</v>
      </c>
      <c r="C680" s="69" t="s">
        <v>29595</v>
      </c>
      <c r="D680" s="70" t="s">
        <v>30586</v>
      </c>
      <c r="E680" s="68" t="s">
        <v>30587</v>
      </c>
      <c r="F680" s="69" t="s">
        <v>29227</v>
      </c>
      <c r="G680" s="69" t="s">
        <v>29247</v>
      </c>
      <c r="H680" s="69">
        <v>4</v>
      </c>
      <c r="I680" s="69">
        <v>0</v>
      </c>
      <c r="J680" s="69">
        <v>0</v>
      </c>
      <c r="K680" s="69" t="s">
        <v>29222</v>
      </c>
      <c r="L680" s="69">
        <v>0.57142899999999996</v>
      </c>
      <c r="M680" s="69">
        <v>1.857143</v>
      </c>
      <c r="N680" s="69">
        <v>0</v>
      </c>
      <c r="O680" s="69">
        <v>0</v>
      </c>
      <c r="P680" s="69">
        <v>0</v>
      </c>
      <c r="Q680" s="69">
        <v>0</v>
      </c>
      <c r="R680" s="69">
        <v>0</v>
      </c>
      <c r="S680" s="69">
        <v>0</v>
      </c>
    </row>
    <row r="681" spans="2:19">
      <c r="B681" s="69" t="s">
        <v>272</v>
      </c>
      <c r="C681" s="69" t="s">
        <v>29595</v>
      </c>
      <c r="D681" s="70" t="s">
        <v>30586</v>
      </c>
      <c r="E681" s="68" t="s">
        <v>30587</v>
      </c>
      <c r="F681" s="69" t="s">
        <v>29227</v>
      </c>
      <c r="G681" s="69" t="s">
        <v>29247</v>
      </c>
      <c r="H681" s="69">
        <v>7</v>
      </c>
      <c r="I681" s="69">
        <v>0</v>
      </c>
      <c r="J681" s="69">
        <v>0</v>
      </c>
      <c r="K681" s="69" t="s">
        <v>29222</v>
      </c>
      <c r="L681" s="69">
        <v>0.66666700000000001</v>
      </c>
      <c r="M681" s="69">
        <v>1.75</v>
      </c>
      <c r="N681" s="69">
        <v>0</v>
      </c>
      <c r="O681" s="69">
        <v>0</v>
      </c>
      <c r="P681" s="69">
        <v>0</v>
      </c>
      <c r="Q681" s="69">
        <v>0</v>
      </c>
      <c r="R681" s="69">
        <v>0</v>
      </c>
      <c r="S681" s="69">
        <v>0</v>
      </c>
    </row>
    <row r="682" spans="2:19">
      <c r="B682" s="69" t="s">
        <v>190</v>
      </c>
      <c r="C682" s="69" t="s">
        <v>29334</v>
      </c>
      <c r="D682" s="70" t="s">
        <v>30588</v>
      </c>
      <c r="E682" s="68" t="s">
        <v>30589</v>
      </c>
      <c r="F682" s="69" t="s">
        <v>29227</v>
      </c>
      <c r="G682" s="69" t="s">
        <v>29221</v>
      </c>
      <c r="H682" s="69">
        <v>20</v>
      </c>
      <c r="I682" s="69">
        <v>0</v>
      </c>
      <c r="J682" s="69">
        <v>0.15384600000000001</v>
      </c>
      <c r="K682" s="69" t="s">
        <v>29222</v>
      </c>
      <c r="L682" s="69">
        <v>0.538462</v>
      </c>
      <c r="M682" s="69">
        <v>4.7142860000000004</v>
      </c>
      <c r="N682" s="69">
        <v>0</v>
      </c>
      <c r="O682" s="69">
        <v>0</v>
      </c>
      <c r="P682" s="69">
        <v>1</v>
      </c>
      <c r="Q682" s="69">
        <v>0</v>
      </c>
      <c r="R682" s="69">
        <v>0</v>
      </c>
      <c r="S682" s="69">
        <v>0</v>
      </c>
    </row>
    <row r="683" spans="2:19">
      <c r="B683" s="69" t="s">
        <v>217</v>
      </c>
      <c r="C683" s="69" t="s">
        <v>29217</v>
      </c>
      <c r="D683" s="70" t="s">
        <v>30590</v>
      </c>
      <c r="E683" s="68" t="s">
        <v>30591</v>
      </c>
      <c r="F683" s="69" t="s">
        <v>29220</v>
      </c>
      <c r="G683" s="69" t="s">
        <v>29221</v>
      </c>
      <c r="H683" s="69">
        <v>110</v>
      </c>
      <c r="I683" s="69">
        <v>2.8570999999999999E-2</v>
      </c>
      <c r="J683" s="69">
        <v>0.140127</v>
      </c>
      <c r="K683" s="69" t="s">
        <v>29222</v>
      </c>
      <c r="L683" s="69">
        <v>0.54777100000000001</v>
      </c>
      <c r="M683" s="69">
        <v>2.4873419999999999</v>
      </c>
      <c r="N683" s="69">
        <v>2</v>
      </c>
      <c r="O683" s="69">
        <v>0</v>
      </c>
      <c r="P683" s="69">
        <v>0</v>
      </c>
      <c r="Q683" s="69">
        <v>0</v>
      </c>
      <c r="R683" s="69">
        <v>7</v>
      </c>
      <c r="S683" s="69">
        <v>0</v>
      </c>
    </row>
    <row r="684" spans="2:19">
      <c r="B684" s="69" t="s">
        <v>23880</v>
      </c>
      <c r="C684" s="69" t="s">
        <v>78</v>
      </c>
      <c r="D684" s="70" t="s">
        <v>30592</v>
      </c>
      <c r="E684" s="68" t="s">
        <v>30593</v>
      </c>
      <c r="F684" s="69" t="s">
        <v>29220</v>
      </c>
      <c r="G684" s="69" t="s">
        <v>29221</v>
      </c>
      <c r="H684" s="69">
        <v>120</v>
      </c>
      <c r="I684" s="69">
        <v>0</v>
      </c>
      <c r="J684" s="69">
        <v>0.213675</v>
      </c>
      <c r="K684" s="69" t="s">
        <v>29222</v>
      </c>
      <c r="L684" s="69">
        <v>0.538462</v>
      </c>
      <c r="M684" s="69">
        <v>4.1525420000000004</v>
      </c>
      <c r="N684" s="69">
        <v>4</v>
      </c>
      <c r="O684" s="69">
        <v>0</v>
      </c>
      <c r="P684" s="69">
        <v>0</v>
      </c>
      <c r="Q684" s="69">
        <v>1</v>
      </c>
      <c r="R684" s="69">
        <v>4</v>
      </c>
      <c r="S684" s="69">
        <v>0</v>
      </c>
    </row>
    <row r="685" spans="2:19">
      <c r="B685" s="69" t="s">
        <v>23880</v>
      </c>
      <c r="C685" s="69" t="s">
        <v>571</v>
      </c>
      <c r="D685" s="70" t="s">
        <v>30594</v>
      </c>
      <c r="E685" s="68" t="s">
        <v>30595</v>
      </c>
      <c r="F685" s="69" t="s">
        <v>29220</v>
      </c>
      <c r="G685" s="69" t="s">
        <v>29221</v>
      </c>
      <c r="H685" s="69">
        <v>157</v>
      </c>
      <c r="I685" s="69">
        <v>2.4389999999999998E-2</v>
      </c>
      <c r="J685" s="69">
        <v>0.122222</v>
      </c>
      <c r="K685" s="69" t="s">
        <v>29222</v>
      </c>
      <c r="L685" s="69">
        <v>0.62222200000000005</v>
      </c>
      <c r="M685" s="69">
        <v>3.4777779999999998</v>
      </c>
      <c r="N685" s="69">
        <v>1</v>
      </c>
      <c r="O685" s="69">
        <v>0</v>
      </c>
      <c r="P685" s="69">
        <v>1</v>
      </c>
      <c r="Q685" s="69">
        <v>0</v>
      </c>
      <c r="R685" s="69">
        <v>2</v>
      </c>
      <c r="S685" s="69">
        <v>0</v>
      </c>
    </row>
    <row r="686" spans="2:19">
      <c r="B686" s="69" t="s">
        <v>311</v>
      </c>
      <c r="C686" s="69" t="s">
        <v>29235</v>
      </c>
      <c r="D686" s="70" t="s">
        <v>30596</v>
      </c>
      <c r="E686" s="68" t="s">
        <v>30597</v>
      </c>
      <c r="F686" s="69" t="s">
        <v>29220</v>
      </c>
      <c r="G686" s="69" t="s">
        <v>29221</v>
      </c>
      <c r="H686" s="69">
        <v>174</v>
      </c>
      <c r="I686" s="69">
        <v>0.19161700000000001</v>
      </c>
      <c r="J686" s="69">
        <v>0.35751300000000003</v>
      </c>
      <c r="K686" s="69" t="s">
        <v>29222</v>
      </c>
      <c r="L686" s="69">
        <v>0.48186499999999999</v>
      </c>
      <c r="M686" s="69">
        <v>7.5</v>
      </c>
      <c r="N686" s="69">
        <v>6</v>
      </c>
      <c r="O686" s="69">
        <v>5</v>
      </c>
      <c r="P686" s="69">
        <v>2</v>
      </c>
      <c r="Q686" s="69">
        <v>1</v>
      </c>
      <c r="R686" s="69">
        <v>9</v>
      </c>
      <c r="S686" s="69">
        <v>1</v>
      </c>
    </row>
    <row r="687" spans="2:19">
      <c r="B687" s="69" t="s">
        <v>306</v>
      </c>
      <c r="C687" s="81" t="s">
        <v>52</v>
      </c>
      <c r="D687" s="70" t="s">
        <v>30598</v>
      </c>
      <c r="E687" s="68" t="s">
        <v>30599</v>
      </c>
      <c r="F687" s="69" t="s">
        <v>29220</v>
      </c>
      <c r="G687" s="69" t="s">
        <v>29221</v>
      </c>
      <c r="H687" s="69">
        <v>797</v>
      </c>
      <c r="I687" s="69">
        <v>0.164159</v>
      </c>
      <c r="J687" s="69">
        <v>0.27738099999999999</v>
      </c>
      <c r="K687" s="69" t="s">
        <v>29222</v>
      </c>
      <c r="L687" s="69">
        <v>0.48214299999999999</v>
      </c>
      <c r="M687" s="69">
        <v>4.7838149999999997</v>
      </c>
      <c r="N687" s="69">
        <v>23</v>
      </c>
      <c r="O687" s="69">
        <v>2</v>
      </c>
      <c r="P687" s="69">
        <v>9</v>
      </c>
      <c r="Q687" s="69">
        <v>2</v>
      </c>
      <c r="R687" s="69">
        <v>10</v>
      </c>
      <c r="S687" s="69">
        <v>0</v>
      </c>
    </row>
    <row r="688" spans="2:19">
      <c r="B688" s="69" t="s">
        <v>190</v>
      </c>
      <c r="C688" s="69" t="s">
        <v>975</v>
      </c>
      <c r="D688" s="70" t="s">
        <v>30600</v>
      </c>
      <c r="E688" s="68" t="s">
        <v>30601</v>
      </c>
      <c r="F688" s="69" t="s">
        <v>29220</v>
      </c>
      <c r="G688" s="69" t="s">
        <v>29221</v>
      </c>
      <c r="H688" s="69">
        <v>104</v>
      </c>
      <c r="I688" s="69">
        <v>6.1224000000000001E-2</v>
      </c>
      <c r="J688" s="69">
        <v>0.35772399999999999</v>
      </c>
      <c r="K688" s="69" t="s">
        <v>29222</v>
      </c>
      <c r="L688" s="69">
        <v>0.430894</v>
      </c>
      <c r="M688" s="69">
        <v>7.0325199999999999</v>
      </c>
      <c r="N688" s="69">
        <v>1</v>
      </c>
      <c r="O688" s="69">
        <v>1</v>
      </c>
      <c r="P688" s="69">
        <v>0</v>
      </c>
      <c r="Q688" s="69">
        <v>1</v>
      </c>
      <c r="R688" s="69">
        <v>2</v>
      </c>
      <c r="S688" s="69">
        <v>0</v>
      </c>
    </row>
    <row r="689" spans="2:19">
      <c r="B689" s="69" t="s">
        <v>23880</v>
      </c>
      <c r="C689" s="78" t="s">
        <v>29242</v>
      </c>
      <c r="D689" s="70" t="s">
        <v>30602</v>
      </c>
      <c r="E689" s="68" t="s">
        <v>30603</v>
      </c>
      <c r="F689" s="69" t="s">
        <v>29220</v>
      </c>
      <c r="G689" s="69" t="s">
        <v>29221</v>
      </c>
      <c r="H689" s="69">
        <v>45</v>
      </c>
      <c r="I689" s="69">
        <v>0</v>
      </c>
      <c r="J689" s="69">
        <v>7.1429000000000006E-2</v>
      </c>
      <c r="K689" s="69" t="s">
        <v>29222</v>
      </c>
      <c r="L689" s="69">
        <v>0.73809499999999995</v>
      </c>
      <c r="M689" s="69">
        <v>1.714286</v>
      </c>
      <c r="N689" s="69">
        <v>2</v>
      </c>
      <c r="O689" s="69">
        <v>0</v>
      </c>
      <c r="P689" s="69">
        <v>0</v>
      </c>
      <c r="Q689" s="69">
        <v>0</v>
      </c>
      <c r="R689" s="69">
        <v>2</v>
      </c>
      <c r="S689" s="69">
        <v>0</v>
      </c>
    </row>
    <row r="690" spans="2:19">
      <c r="B690" s="69" t="s">
        <v>284</v>
      </c>
      <c r="C690" s="69" t="s">
        <v>975</v>
      </c>
      <c r="D690" s="70" t="s">
        <v>30604</v>
      </c>
      <c r="E690" s="68" t="s">
        <v>30605</v>
      </c>
      <c r="F690" s="69" t="s">
        <v>29220</v>
      </c>
      <c r="G690" s="69" t="s">
        <v>29221</v>
      </c>
      <c r="H690" s="69">
        <v>80</v>
      </c>
      <c r="I690" s="69">
        <v>2.5000000000000001E-2</v>
      </c>
      <c r="J690" s="69">
        <v>0.18072299999999999</v>
      </c>
      <c r="K690" s="69" t="s">
        <v>29222</v>
      </c>
      <c r="L690" s="69">
        <v>0.54216900000000001</v>
      </c>
      <c r="M690" s="69">
        <v>5.8809519999999997</v>
      </c>
      <c r="N690" s="69">
        <v>0</v>
      </c>
      <c r="O690" s="69">
        <v>0</v>
      </c>
      <c r="P690" s="69">
        <v>0</v>
      </c>
      <c r="Q690" s="69">
        <v>0</v>
      </c>
      <c r="R690" s="69">
        <v>1</v>
      </c>
      <c r="S690" s="69">
        <v>0</v>
      </c>
    </row>
    <row r="691" spans="2:19">
      <c r="B691" s="69" t="s">
        <v>190</v>
      </c>
      <c r="C691" s="69" t="s">
        <v>57</v>
      </c>
      <c r="D691" s="70" t="s">
        <v>30606</v>
      </c>
      <c r="E691" s="68" t="s">
        <v>30607</v>
      </c>
      <c r="F691" s="69" t="s">
        <v>29220</v>
      </c>
      <c r="G691" s="69" t="s">
        <v>29221</v>
      </c>
      <c r="H691" s="69">
        <v>190</v>
      </c>
      <c r="I691" s="69">
        <v>2.0407999999999999E-2</v>
      </c>
      <c r="J691" s="69">
        <v>0.116822</v>
      </c>
      <c r="K691" s="69" t="s">
        <v>29222</v>
      </c>
      <c r="L691" s="69">
        <v>0.67757000000000001</v>
      </c>
      <c r="M691" s="69">
        <v>4.093458</v>
      </c>
      <c r="N691" s="69">
        <v>3</v>
      </c>
      <c r="O691" s="69">
        <v>0</v>
      </c>
      <c r="P691" s="69">
        <v>0</v>
      </c>
      <c r="Q691" s="69">
        <v>0</v>
      </c>
      <c r="R691" s="69">
        <v>3</v>
      </c>
      <c r="S691" s="69">
        <v>0</v>
      </c>
    </row>
    <row r="692" spans="2:19">
      <c r="B692" s="69" t="s">
        <v>239</v>
      </c>
      <c r="C692" s="69" t="s">
        <v>33</v>
      </c>
      <c r="D692" s="70" t="s">
        <v>30608</v>
      </c>
      <c r="E692" s="68" t="s">
        <v>30609</v>
      </c>
      <c r="F692" s="69" t="s">
        <v>29220</v>
      </c>
      <c r="G692" s="69" t="s">
        <v>29221</v>
      </c>
      <c r="H692" s="69">
        <v>57</v>
      </c>
      <c r="I692" s="69">
        <v>0.103448</v>
      </c>
      <c r="J692" s="69">
        <v>0.103448</v>
      </c>
      <c r="K692" s="69" t="s">
        <v>29222</v>
      </c>
      <c r="L692" s="69">
        <v>0.62121199999999999</v>
      </c>
      <c r="M692" s="69">
        <v>2.3333330000000001</v>
      </c>
      <c r="N692" s="69">
        <v>5</v>
      </c>
      <c r="O692" s="69">
        <v>4</v>
      </c>
      <c r="P692" s="69">
        <v>0</v>
      </c>
      <c r="Q692" s="69">
        <v>2</v>
      </c>
      <c r="R692" s="69">
        <v>0</v>
      </c>
      <c r="S692" s="69">
        <v>0</v>
      </c>
    </row>
    <row r="693" spans="2:19">
      <c r="B693" s="69" t="s">
        <v>23880</v>
      </c>
      <c r="C693" s="69" t="s">
        <v>29217</v>
      </c>
      <c r="D693" s="70" t="s">
        <v>30610</v>
      </c>
      <c r="E693" s="68" t="s">
        <v>30611</v>
      </c>
      <c r="F693" s="69" t="s">
        <v>29220</v>
      </c>
      <c r="G693" s="69" t="s">
        <v>29221</v>
      </c>
      <c r="H693" s="69">
        <v>50</v>
      </c>
      <c r="I693" s="69">
        <v>0</v>
      </c>
      <c r="J693" s="69">
        <v>7.5471999999999997E-2</v>
      </c>
      <c r="K693" s="69" t="s">
        <v>29222</v>
      </c>
      <c r="L693" s="69">
        <v>0.69811299999999998</v>
      </c>
      <c r="M693" s="69">
        <v>1.9444440000000001</v>
      </c>
      <c r="N693" s="69">
        <v>1</v>
      </c>
      <c r="O693" s="69">
        <v>0</v>
      </c>
      <c r="P693" s="69">
        <v>0</v>
      </c>
      <c r="Q693" s="69">
        <v>0</v>
      </c>
      <c r="R693" s="69">
        <v>2</v>
      </c>
      <c r="S693" s="69">
        <v>0</v>
      </c>
    </row>
    <row r="694" spans="2:19">
      <c r="B694" s="69" t="s">
        <v>23880</v>
      </c>
      <c r="C694" s="69" t="s">
        <v>30385</v>
      </c>
      <c r="D694" s="70" t="s">
        <v>30612</v>
      </c>
      <c r="E694" s="68" t="s">
        <v>30613</v>
      </c>
      <c r="F694" s="69" t="s">
        <v>29220</v>
      </c>
      <c r="G694" s="69" t="s">
        <v>29221</v>
      </c>
      <c r="H694" s="69">
        <v>53</v>
      </c>
      <c r="I694" s="69">
        <v>0</v>
      </c>
      <c r="J694" s="69">
        <v>8.9286000000000004E-2</v>
      </c>
      <c r="K694" s="69" t="s">
        <v>29222</v>
      </c>
      <c r="L694" s="69">
        <v>0.69642899999999996</v>
      </c>
      <c r="M694" s="69">
        <v>1.892857</v>
      </c>
      <c r="N694" s="69">
        <v>1</v>
      </c>
      <c r="O694" s="69">
        <v>0</v>
      </c>
      <c r="P694" s="69">
        <v>0</v>
      </c>
      <c r="Q694" s="69">
        <v>0</v>
      </c>
      <c r="R694" s="69">
        <v>2</v>
      </c>
      <c r="S694" s="69">
        <v>0</v>
      </c>
    </row>
    <row r="695" spans="2:19">
      <c r="B695" s="69" t="s">
        <v>239</v>
      </c>
      <c r="C695" s="69" t="s">
        <v>30362</v>
      </c>
      <c r="D695" s="70" t="s">
        <v>30614</v>
      </c>
      <c r="E695" s="68" t="s">
        <v>30615</v>
      </c>
      <c r="F695" s="69" t="s">
        <v>29220</v>
      </c>
      <c r="G695" s="69" t="s">
        <v>29221</v>
      </c>
      <c r="H695" s="69">
        <v>43</v>
      </c>
      <c r="I695" s="69">
        <v>8.8234999999999994E-2</v>
      </c>
      <c r="J695" s="69">
        <v>0.38888899999999998</v>
      </c>
      <c r="K695" s="69" t="s">
        <v>29222</v>
      </c>
      <c r="L695" s="69">
        <v>0.30555599999999999</v>
      </c>
      <c r="M695" s="69">
        <v>8.3611109999999993</v>
      </c>
      <c r="N695" s="69">
        <v>1</v>
      </c>
      <c r="O695" s="69">
        <v>0</v>
      </c>
      <c r="P695" s="69">
        <v>0</v>
      </c>
      <c r="Q695" s="69">
        <v>0</v>
      </c>
      <c r="R695" s="69">
        <v>0</v>
      </c>
      <c r="S695" s="69">
        <v>0</v>
      </c>
    </row>
    <row r="696" spans="2:19">
      <c r="B696" s="69" t="s">
        <v>23880</v>
      </c>
      <c r="C696" s="69" t="s">
        <v>29595</v>
      </c>
      <c r="D696" s="70" t="s">
        <v>30616</v>
      </c>
      <c r="E696" s="68" t="s">
        <v>30617</v>
      </c>
      <c r="F696" s="69" t="s">
        <v>271</v>
      </c>
      <c r="G696" s="69" t="s">
        <v>29221</v>
      </c>
      <c r="H696" s="69">
        <v>4</v>
      </c>
      <c r="I696" s="69">
        <v>0</v>
      </c>
      <c r="J696" s="69">
        <v>0</v>
      </c>
      <c r="K696" s="69">
        <v>0</v>
      </c>
      <c r="L696" s="69">
        <v>0.5</v>
      </c>
      <c r="M696" s="69">
        <v>2.75</v>
      </c>
      <c r="N696" s="69">
        <v>1</v>
      </c>
      <c r="O696" s="69">
        <v>0</v>
      </c>
      <c r="P696" s="69">
        <v>0</v>
      </c>
      <c r="Q696" s="69">
        <v>0</v>
      </c>
      <c r="R696" s="69">
        <v>0</v>
      </c>
      <c r="S696" s="69">
        <v>0</v>
      </c>
    </row>
    <row r="697" spans="2:19">
      <c r="B697" s="69" t="s">
        <v>23880</v>
      </c>
      <c r="C697" s="69" t="s">
        <v>29595</v>
      </c>
      <c r="D697" s="70" t="s">
        <v>30616</v>
      </c>
      <c r="E697" s="68" t="s">
        <v>30617</v>
      </c>
      <c r="F697" s="69" t="s">
        <v>271</v>
      </c>
      <c r="G697" s="69" t="s">
        <v>29221</v>
      </c>
      <c r="H697" s="69">
        <v>8</v>
      </c>
      <c r="I697" s="69">
        <v>0.1</v>
      </c>
      <c r="J697" s="69">
        <v>0.1</v>
      </c>
      <c r="K697" s="69">
        <v>0</v>
      </c>
      <c r="L697" s="69">
        <v>0.57142899999999996</v>
      </c>
      <c r="M697" s="69">
        <v>2</v>
      </c>
      <c r="N697" s="69">
        <v>1</v>
      </c>
      <c r="O697" s="69">
        <v>0</v>
      </c>
      <c r="P697" s="69">
        <v>0</v>
      </c>
      <c r="Q697" s="69">
        <v>0</v>
      </c>
      <c r="R697" s="69">
        <v>1</v>
      </c>
      <c r="S697" s="69">
        <v>0</v>
      </c>
    </row>
    <row r="698" spans="2:19">
      <c r="B698" s="69" t="s">
        <v>23880</v>
      </c>
      <c r="C698" s="69" t="s">
        <v>1829</v>
      </c>
      <c r="D698" s="70" t="s">
        <v>30618</v>
      </c>
      <c r="E698" s="68" t="s">
        <v>30619</v>
      </c>
      <c r="F698" s="69" t="s">
        <v>30620</v>
      </c>
      <c r="G698" s="69" t="s">
        <v>30621</v>
      </c>
      <c r="H698" s="69">
        <v>0.71430000000000005</v>
      </c>
      <c r="I698" s="69">
        <v>3</v>
      </c>
      <c r="J698" s="69">
        <v>0.14000000000000001</v>
      </c>
      <c r="K698" s="69">
        <v>0</v>
      </c>
      <c r="L698" s="69">
        <v>0.60250000000000004</v>
      </c>
      <c r="M698" s="69">
        <v>3.3865340000000002</v>
      </c>
      <c r="N698" s="69">
        <v>6</v>
      </c>
      <c r="O698" s="69">
        <v>2</v>
      </c>
      <c r="P698" s="69">
        <v>0</v>
      </c>
      <c r="Q698" s="69">
        <v>1</v>
      </c>
      <c r="R698" s="69">
        <v>0</v>
      </c>
      <c r="S698" s="69">
        <v>2</v>
      </c>
    </row>
    <row r="699" spans="2:19">
      <c r="B699" s="69" t="s">
        <v>23880</v>
      </c>
      <c r="C699" s="69" t="s">
        <v>597</v>
      </c>
      <c r="D699" s="70" t="s">
        <v>30622</v>
      </c>
      <c r="E699" s="68" t="s">
        <v>30623</v>
      </c>
      <c r="F699" s="69" t="s">
        <v>271</v>
      </c>
      <c r="G699" s="69" t="s">
        <v>29221</v>
      </c>
      <c r="H699" s="69">
        <v>41</v>
      </c>
      <c r="I699" s="69">
        <v>0</v>
      </c>
      <c r="J699" s="69">
        <v>0</v>
      </c>
      <c r="K699" s="69">
        <v>0</v>
      </c>
      <c r="L699" s="69">
        <v>0.58620700000000003</v>
      </c>
      <c r="M699" s="69">
        <v>2.4310339999999999</v>
      </c>
      <c r="N699" s="69">
        <v>0</v>
      </c>
      <c r="O699" s="69">
        <v>0</v>
      </c>
      <c r="P699" s="69">
        <v>0</v>
      </c>
      <c r="Q699" s="69">
        <v>0</v>
      </c>
      <c r="R699" s="69">
        <v>0</v>
      </c>
      <c r="S699" s="69">
        <v>0</v>
      </c>
    </row>
    <row r="700" spans="2:19">
      <c r="B700" s="69" t="s">
        <v>23880</v>
      </c>
      <c r="C700" s="69" t="s">
        <v>29595</v>
      </c>
      <c r="D700" s="70" t="s">
        <v>30624</v>
      </c>
      <c r="E700" s="68" t="s">
        <v>30625</v>
      </c>
      <c r="F700" s="69" t="s">
        <v>29220</v>
      </c>
      <c r="G700" s="69" t="s">
        <v>29221</v>
      </c>
      <c r="H700" s="69">
        <v>17</v>
      </c>
      <c r="I700" s="69">
        <v>0</v>
      </c>
      <c r="J700" s="69">
        <v>0.14285700000000001</v>
      </c>
      <c r="K700" s="69" t="s">
        <v>29222</v>
      </c>
      <c r="L700" s="69">
        <v>0.57142899999999996</v>
      </c>
      <c r="M700" s="69">
        <v>3.8095240000000001</v>
      </c>
      <c r="N700" s="69">
        <v>0</v>
      </c>
      <c r="O700" s="69">
        <v>0</v>
      </c>
      <c r="P700" s="69">
        <v>0</v>
      </c>
      <c r="Q700" s="69">
        <v>0</v>
      </c>
      <c r="R700" s="69">
        <v>0</v>
      </c>
      <c r="S700" s="69">
        <v>0</v>
      </c>
    </row>
    <row r="701" spans="2:19">
      <c r="B701" s="69" t="s">
        <v>23880</v>
      </c>
      <c r="C701" s="69" t="s">
        <v>29595</v>
      </c>
      <c r="D701" s="70" t="s">
        <v>30624</v>
      </c>
      <c r="E701" s="68" t="s">
        <v>30625</v>
      </c>
      <c r="F701" s="69" t="s">
        <v>29220</v>
      </c>
      <c r="G701" s="69" t="s">
        <v>29221</v>
      </c>
      <c r="H701" s="69">
        <v>21</v>
      </c>
      <c r="I701" s="69">
        <v>0.115385</v>
      </c>
      <c r="J701" s="69">
        <v>0.22580600000000001</v>
      </c>
      <c r="K701" s="69" t="s">
        <v>29222</v>
      </c>
      <c r="L701" s="69">
        <v>0.45161299999999999</v>
      </c>
      <c r="M701" s="69">
        <v>8.2903230000000008</v>
      </c>
      <c r="N701" s="69">
        <v>0</v>
      </c>
      <c r="O701" s="69">
        <v>5</v>
      </c>
      <c r="P701" s="69">
        <v>0</v>
      </c>
      <c r="Q701" s="69">
        <v>0</v>
      </c>
      <c r="R701" s="69">
        <v>0</v>
      </c>
      <c r="S701" s="69">
        <v>0</v>
      </c>
    </row>
    <row r="702" spans="2:19">
      <c r="B702" s="69" t="s">
        <v>23880</v>
      </c>
      <c r="C702" s="69" t="s">
        <v>30292</v>
      </c>
      <c r="D702" s="70" t="s">
        <v>30626</v>
      </c>
      <c r="E702" s="68" t="s">
        <v>30627</v>
      </c>
      <c r="F702" s="69" t="s">
        <v>29220</v>
      </c>
      <c r="G702" s="69" t="s">
        <v>29221</v>
      </c>
      <c r="H702" s="69">
        <v>135</v>
      </c>
      <c r="I702" s="69">
        <v>7.8120000000000004E-3</v>
      </c>
      <c r="J702" s="69">
        <v>0.112676</v>
      </c>
      <c r="K702" s="69" t="s">
        <v>29222</v>
      </c>
      <c r="L702" s="69">
        <v>0.73239399999999999</v>
      </c>
      <c r="M702" s="69">
        <v>2.9370630000000002</v>
      </c>
      <c r="N702" s="69">
        <v>4</v>
      </c>
      <c r="O702" s="69">
        <v>1</v>
      </c>
      <c r="P702" s="69">
        <v>0</v>
      </c>
      <c r="Q702" s="69">
        <v>0</v>
      </c>
      <c r="R702" s="69">
        <v>2</v>
      </c>
      <c r="S702" s="69">
        <v>0</v>
      </c>
    </row>
    <row r="703" spans="2:19">
      <c r="B703" s="69" t="s">
        <v>23880</v>
      </c>
      <c r="C703" s="69" t="s">
        <v>29799</v>
      </c>
      <c r="D703" s="70" t="s">
        <v>30628</v>
      </c>
      <c r="E703" s="68" t="s">
        <v>30629</v>
      </c>
      <c r="F703" s="69" t="s">
        <v>29220</v>
      </c>
      <c r="G703" s="69" t="s">
        <v>29221</v>
      </c>
      <c r="H703" s="69">
        <v>141</v>
      </c>
      <c r="I703" s="69">
        <v>1.5504E-2</v>
      </c>
      <c r="J703" s="69">
        <v>6.5693000000000001E-2</v>
      </c>
      <c r="K703" s="69" t="s">
        <v>29222</v>
      </c>
      <c r="L703" s="69">
        <v>0.78832100000000005</v>
      </c>
      <c r="M703" s="69">
        <v>1.9489050000000001</v>
      </c>
      <c r="N703" s="69">
        <v>0</v>
      </c>
      <c r="O703" s="69">
        <v>0</v>
      </c>
      <c r="P703" s="69">
        <v>0</v>
      </c>
      <c r="Q703" s="69">
        <v>0</v>
      </c>
      <c r="R703" s="69">
        <v>1</v>
      </c>
      <c r="S703" s="69">
        <v>0</v>
      </c>
    </row>
    <row r="704" spans="2:19">
      <c r="B704" s="69" t="s">
        <v>23880</v>
      </c>
      <c r="C704" s="78" t="s">
        <v>29242</v>
      </c>
      <c r="D704" s="70" t="s">
        <v>30630</v>
      </c>
      <c r="E704" s="68" t="s">
        <v>30631</v>
      </c>
      <c r="F704" s="69" t="s">
        <v>29220</v>
      </c>
      <c r="G704" s="69" t="s">
        <v>29221</v>
      </c>
      <c r="H704" s="69">
        <v>59</v>
      </c>
      <c r="I704" s="69">
        <v>0</v>
      </c>
      <c r="J704" s="69">
        <v>0.117647</v>
      </c>
      <c r="K704" s="69" t="s">
        <v>29222</v>
      </c>
      <c r="L704" s="69">
        <v>0.60784300000000002</v>
      </c>
      <c r="M704" s="69">
        <v>3.0392160000000001</v>
      </c>
      <c r="N704" s="69">
        <v>2</v>
      </c>
      <c r="O704" s="69">
        <v>0</v>
      </c>
      <c r="P704" s="69">
        <v>0</v>
      </c>
      <c r="Q704" s="69">
        <v>0</v>
      </c>
      <c r="R704" s="69">
        <v>1</v>
      </c>
      <c r="S704" s="69">
        <v>0</v>
      </c>
    </row>
    <row r="705" spans="2:19">
      <c r="B705" s="69" t="s">
        <v>23880</v>
      </c>
      <c r="C705" s="69" t="s">
        <v>29799</v>
      </c>
      <c r="D705" s="70" t="s">
        <v>30632</v>
      </c>
      <c r="E705" s="68" t="s">
        <v>30633</v>
      </c>
      <c r="F705" s="69" t="s">
        <v>29220</v>
      </c>
      <c r="G705" s="69" t="s">
        <v>29221</v>
      </c>
      <c r="H705" s="69">
        <v>104</v>
      </c>
      <c r="I705" s="69">
        <v>2.6315999999999999E-2</v>
      </c>
      <c r="J705" s="69">
        <v>5.8139999999999997E-2</v>
      </c>
      <c r="K705" s="69" t="s">
        <v>29222</v>
      </c>
      <c r="L705" s="69">
        <v>0.75581399999999999</v>
      </c>
      <c r="M705" s="69">
        <v>2.244186</v>
      </c>
      <c r="N705" s="69">
        <v>2</v>
      </c>
      <c r="O705" s="69">
        <v>0</v>
      </c>
      <c r="P705" s="69">
        <v>0</v>
      </c>
      <c r="Q705" s="69">
        <v>0</v>
      </c>
      <c r="R705" s="69">
        <v>2</v>
      </c>
      <c r="S705" s="69">
        <v>1</v>
      </c>
    </row>
    <row r="706" spans="2:19">
      <c r="B706" s="69" t="s">
        <v>23880</v>
      </c>
      <c r="C706" s="69" t="s">
        <v>29799</v>
      </c>
      <c r="D706" s="70" t="s">
        <v>30634</v>
      </c>
      <c r="E706" s="68" t="s">
        <v>30635</v>
      </c>
      <c r="F706" s="69" t="s">
        <v>271</v>
      </c>
      <c r="G706" s="69" t="s">
        <v>29221</v>
      </c>
      <c r="H706" s="69">
        <v>116</v>
      </c>
      <c r="I706" s="69">
        <v>7.3394000000000001E-2</v>
      </c>
      <c r="J706" s="69">
        <v>7.3394000000000001E-2</v>
      </c>
      <c r="K706" s="69">
        <v>0</v>
      </c>
      <c r="L706" s="69">
        <v>0.72649600000000003</v>
      </c>
      <c r="M706" s="69">
        <v>3.084746</v>
      </c>
      <c r="N706" s="69">
        <v>0</v>
      </c>
      <c r="O706" s="69">
        <v>1</v>
      </c>
      <c r="P706" s="69">
        <v>2</v>
      </c>
      <c r="Q706" s="69">
        <v>0</v>
      </c>
      <c r="R706" s="69">
        <v>2</v>
      </c>
      <c r="S706" s="69">
        <v>1</v>
      </c>
    </row>
    <row r="707" spans="2:19">
      <c r="B707" s="69" t="s">
        <v>23880</v>
      </c>
      <c r="C707" s="69" t="s">
        <v>156</v>
      </c>
      <c r="D707" s="70" t="s">
        <v>30636</v>
      </c>
      <c r="E707" s="68" t="s">
        <v>30637</v>
      </c>
      <c r="F707" s="69" t="s">
        <v>29220</v>
      </c>
      <c r="G707" s="69" t="s">
        <v>29221</v>
      </c>
      <c r="H707" s="69">
        <v>45</v>
      </c>
      <c r="I707" s="69">
        <v>0</v>
      </c>
      <c r="J707" s="69">
        <v>0.104167</v>
      </c>
      <c r="K707" s="69" t="s">
        <v>29222</v>
      </c>
      <c r="L707" s="69">
        <v>0.66666700000000001</v>
      </c>
      <c r="M707" s="69">
        <v>2.0833330000000001</v>
      </c>
      <c r="N707" s="69">
        <v>1</v>
      </c>
      <c r="O707" s="69">
        <v>0</v>
      </c>
      <c r="P707" s="69">
        <v>0</v>
      </c>
      <c r="Q707" s="69">
        <v>0</v>
      </c>
      <c r="R707" s="69">
        <v>0</v>
      </c>
      <c r="S707" s="69">
        <v>0</v>
      </c>
    </row>
    <row r="708" spans="2:19">
      <c r="B708" s="69" t="s">
        <v>239</v>
      </c>
      <c r="C708" s="69" t="s">
        <v>30362</v>
      </c>
      <c r="D708" s="70" t="s">
        <v>30638</v>
      </c>
      <c r="E708" s="68" t="s">
        <v>30639</v>
      </c>
      <c r="F708" s="69" t="s">
        <v>29220</v>
      </c>
      <c r="G708" s="69" t="s">
        <v>29221</v>
      </c>
      <c r="H708" s="69">
        <v>35</v>
      </c>
      <c r="I708" s="69">
        <v>3.125E-2</v>
      </c>
      <c r="J708" s="69">
        <v>0.125</v>
      </c>
      <c r="K708" s="69" t="s">
        <v>29222</v>
      </c>
      <c r="L708" s="69">
        <v>0.57499999999999996</v>
      </c>
      <c r="M708" s="69">
        <v>2.6</v>
      </c>
      <c r="N708" s="69">
        <v>0</v>
      </c>
      <c r="O708" s="69">
        <v>0</v>
      </c>
      <c r="P708" s="69">
        <v>0</v>
      </c>
      <c r="Q708" s="69">
        <v>0</v>
      </c>
      <c r="R708" s="69">
        <v>0</v>
      </c>
      <c r="S708" s="69">
        <v>0</v>
      </c>
    </row>
    <row r="709" spans="2:19">
      <c r="B709" s="69" t="s">
        <v>239</v>
      </c>
      <c r="C709" s="69" t="s">
        <v>33</v>
      </c>
      <c r="D709" s="70" t="s">
        <v>30640</v>
      </c>
      <c r="E709" s="68" t="s">
        <v>30641</v>
      </c>
      <c r="F709" s="69" t="s">
        <v>29227</v>
      </c>
      <c r="G709" s="69" t="s">
        <v>29221</v>
      </c>
      <c r="H709" s="69">
        <v>37</v>
      </c>
      <c r="I709" s="69">
        <v>0</v>
      </c>
      <c r="J709" s="69">
        <v>0.111111</v>
      </c>
      <c r="K709" s="69" t="s">
        <v>29222</v>
      </c>
      <c r="L709" s="69">
        <v>0.55555600000000005</v>
      </c>
      <c r="M709" s="69">
        <v>2.9777779999999998</v>
      </c>
      <c r="N709" s="69">
        <v>0</v>
      </c>
      <c r="O709" s="69">
        <v>0</v>
      </c>
      <c r="P709" s="69">
        <v>0</v>
      </c>
      <c r="Q709" s="69">
        <v>0</v>
      </c>
      <c r="R709" s="69">
        <v>0</v>
      </c>
      <c r="S709" s="69">
        <v>0</v>
      </c>
    </row>
    <row r="710" spans="2:19">
      <c r="B710" s="69" t="s">
        <v>23880</v>
      </c>
      <c r="C710" s="69" t="s">
        <v>676</v>
      </c>
      <c r="D710" s="70" t="s">
        <v>30642</v>
      </c>
      <c r="E710" s="68" t="s">
        <v>30643</v>
      </c>
      <c r="F710" s="69" t="s">
        <v>271</v>
      </c>
      <c r="G710" s="69" t="s">
        <v>29221</v>
      </c>
      <c r="H710" s="69">
        <v>103</v>
      </c>
      <c r="I710" s="69">
        <v>7.6087000000000002E-2</v>
      </c>
      <c r="J710" s="69">
        <v>0.191667</v>
      </c>
      <c r="K710" s="69">
        <v>0</v>
      </c>
      <c r="L710" s="69">
        <v>0.57499999999999996</v>
      </c>
      <c r="M710" s="69">
        <v>6.141667</v>
      </c>
      <c r="N710" s="69">
        <v>17</v>
      </c>
      <c r="O710" s="69">
        <v>1</v>
      </c>
      <c r="P710" s="69">
        <v>15</v>
      </c>
      <c r="Q710" s="69">
        <v>2</v>
      </c>
      <c r="R710" s="69">
        <v>4</v>
      </c>
      <c r="S710" s="69">
        <v>0</v>
      </c>
    </row>
    <row r="711" spans="2:19">
      <c r="B711" s="69" t="s">
        <v>23880</v>
      </c>
      <c r="C711" s="69" t="s">
        <v>29412</v>
      </c>
      <c r="D711" s="70" t="s">
        <v>30644</v>
      </c>
      <c r="E711" s="68" t="s">
        <v>30645</v>
      </c>
      <c r="F711" s="69" t="s">
        <v>29220</v>
      </c>
      <c r="G711" s="69" t="s">
        <v>29221</v>
      </c>
      <c r="H711" s="69">
        <v>29</v>
      </c>
      <c r="I711" s="69">
        <v>0</v>
      </c>
      <c r="J711" s="69">
        <v>0.12903200000000001</v>
      </c>
      <c r="K711" s="69" t="s">
        <v>29222</v>
      </c>
      <c r="L711" s="69">
        <v>0.54838699999999996</v>
      </c>
      <c r="M711" s="69">
        <v>3.0322580000000001</v>
      </c>
      <c r="N711" s="69">
        <v>1</v>
      </c>
      <c r="O711" s="69">
        <v>0</v>
      </c>
      <c r="P711" s="69">
        <v>0</v>
      </c>
      <c r="Q711" s="69">
        <v>0</v>
      </c>
      <c r="R711" s="69">
        <v>1</v>
      </c>
      <c r="S711" s="69">
        <v>0</v>
      </c>
    </row>
    <row r="712" spans="2:19">
      <c r="B712" s="69" t="s">
        <v>23880</v>
      </c>
      <c r="C712" s="69" t="s">
        <v>29290</v>
      </c>
      <c r="D712" s="70" t="s">
        <v>30646</v>
      </c>
      <c r="E712" s="68" t="s">
        <v>30647</v>
      </c>
      <c r="F712" s="69" t="s">
        <v>29220</v>
      </c>
      <c r="G712" s="69" t="s">
        <v>29221</v>
      </c>
      <c r="H712" s="69">
        <v>53</v>
      </c>
      <c r="I712" s="69">
        <v>0</v>
      </c>
      <c r="J712" s="69">
        <v>0.16981099999999999</v>
      </c>
      <c r="K712" s="69" t="s">
        <v>29222</v>
      </c>
      <c r="L712" s="69">
        <v>0.60377400000000003</v>
      </c>
      <c r="M712" s="69">
        <v>2.7924530000000001</v>
      </c>
      <c r="N712" s="69">
        <v>1</v>
      </c>
      <c r="O712" s="69">
        <v>0</v>
      </c>
      <c r="P712" s="69">
        <v>0</v>
      </c>
      <c r="Q712" s="69">
        <v>0</v>
      </c>
      <c r="R712" s="69">
        <v>0</v>
      </c>
      <c r="S712" s="69">
        <v>0</v>
      </c>
    </row>
    <row r="713" spans="2:19">
      <c r="B713" s="69" t="s">
        <v>23880</v>
      </c>
      <c r="C713" s="69" t="s">
        <v>29373</v>
      </c>
      <c r="D713" s="70" t="s">
        <v>30648</v>
      </c>
      <c r="E713" s="68" t="s">
        <v>30649</v>
      </c>
      <c r="F713" s="69" t="s">
        <v>29220</v>
      </c>
      <c r="G713" s="69" t="s">
        <v>29221</v>
      </c>
      <c r="H713" s="69">
        <v>48</v>
      </c>
      <c r="I713" s="69">
        <v>2.3810000000000001E-2</v>
      </c>
      <c r="J713" s="69">
        <v>0.222222</v>
      </c>
      <c r="K713" s="69" t="s">
        <v>29222</v>
      </c>
      <c r="L713" s="69">
        <v>0.55555600000000005</v>
      </c>
      <c r="M713" s="69">
        <v>3.8666670000000001</v>
      </c>
      <c r="N713" s="69">
        <v>6</v>
      </c>
      <c r="O713" s="69">
        <v>5</v>
      </c>
      <c r="P713" s="69">
        <v>3</v>
      </c>
      <c r="Q713" s="69">
        <v>2</v>
      </c>
      <c r="R713" s="69">
        <v>0</v>
      </c>
      <c r="S713" s="69">
        <v>0</v>
      </c>
    </row>
    <row r="714" spans="2:19">
      <c r="B714" s="69" t="s">
        <v>23880</v>
      </c>
      <c r="C714" s="69" t="s">
        <v>29595</v>
      </c>
      <c r="D714" s="70" t="s">
        <v>30650</v>
      </c>
      <c r="E714" s="68" t="s">
        <v>30651</v>
      </c>
      <c r="F714" s="69" t="s">
        <v>29220</v>
      </c>
      <c r="G714" s="69" t="s">
        <v>29221</v>
      </c>
      <c r="H714" s="69">
        <v>8</v>
      </c>
      <c r="I714" s="69">
        <v>0</v>
      </c>
      <c r="J714" s="69">
        <v>0</v>
      </c>
      <c r="K714" s="69" t="s">
        <v>29222</v>
      </c>
      <c r="L714" s="69">
        <v>0.7</v>
      </c>
      <c r="M714" s="69">
        <v>1.4</v>
      </c>
      <c r="N714" s="69">
        <v>0</v>
      </c>
      <c r="O714" s="69">
        <v>0</v>
      </c>
      <c r="P714" s="69">
        <v>0</v>
      </c>
      <c r="Q714" s="69">
        <v>0</v>
      </c>
      <c r="R714" s="69">
        <v>1</v>
      </c>
      <c r="S714" s="69">
        <v>0</v>
      </c>
    </row>
    <row r="715" spans="2:19">
      <c r="B715" s="69" t="s">
        <v>23880</v>
      </c>
      <c r="C715" s="69" t="s">
        <v>29595</v>
      </c>
      <c r="D715" s="70" t="s">
        <v>30650</v>
      </c>
      <c r="E715" s="68" t="s">
        <v>30651</v>
      </c>
      <c r="F715" s="69" t="s">
        <v>29220</v>
      </c>
      <c r="G715" s="69" t="s">
        <v>29221</v>
      </c>
      <c r="H715" s="69">
        <v>12</v>
      </c>
      <c r="I715" s="69">
        <v>0</v>
      </c>
      <c r="J715" s="69">
        <v>0</v>
      </c>
      <c r="K715" s="69" t="s">
        <v>29222</v>
      </c>
      <c r="L715" s="69">
        <v>0.6875</v>
      </c>
      <c r="M715" s="69">
        <v>1.25</v>
      </c>
      <c r="N715" s="69">
        <v>0</v>
      </c>
      <c r="O715" s="69">
        <v>0</v>
      </c>
      <c r="P715" s="69">
        <v>0</v>
      </c>
      <c r="Q715" s="69">
        <v>0</v>
      </c>
      <c r="R715" s="69">
        <v>1</v>
      </c>
      <c r="S715" s="69">
        <v>0</v>
      </c>
    </row>
    <row r="716" spans="2:19">
      <c r="B716" s="69" t="s">
        <v>23880</v>
      </c>
      <c r="C716" s="69" t="s">
        <v>29504</v>
      </c>
      <c r="D716" s="70" t="s">
        <v>30652</v>
      </c>
      <c r="E716" s="68" t="s">
        <v>30653</v>
      </c>
      <c r="F716" s="69" t="s">
        <v>271</v>
      </c>
      <c r="G716" s="69" t="s">
        <v>29221</v>
      </c>
      <c r="H716" s="69">
        <v>13</v>
      </c>
      <c r="I716" s="69">
        <v>0</v>
      </c>
      <c r="J716" s="69">
        <v>0</v>
      </c>
      <c r="K716" s="69">
        <v>0</v>
      </c>
      <c r="L716" s="69">
        <v>0.58333299999999999</v>
      </c>
      <c r="M716" s="69">
        <v>2.9166669999999999</v>
      </c>
      <c r="N716" s="69">
        <v>0</v>
      </c>
      <c r="O716" s="69">
        <v>0</v>
      </c>
      <c r="P716" s="69">
        <v>0</v>
      </c>
      <c r="Q716" s="69">
        <v>0</v>
      </c>
      <c r="R716" s="69">
        <v>0</v>
      </c>
      <c r="S716" s="69">
        <v>0</v>
      </c>
    </row>
    <row r="717" spans="2:19">
      <c r="B717" s="69" t="s">
        <v>23880</v>
      </c>
      <c r="C717" s="69" t="s">
        <v>29334</v>
      </c>
      <c r="D717" s="70" t="s">
        <v>30654</v>
      </c>
      <c r="E717" s="68" t="s">
        <v>30655</v>
      </c>
      <c r="F717" s="69" t="s">
        <v>271</v>
      </c>
      <c r="G717" s="69" t="s">
        <v>29221</v>
      </c>
      <c r="H717" s="69">
        <v>13</v>
      </c>
      <c r="I717" s="69">
        <v>0.111111</v>
      </c>
      <c r="J717" s="69">
        <v>0.111111</v>
      </c>
      <c r="K717" s="69">
        <v>0</v>
      </c>
      <c r="L717" s="69">
        <v>0.58333299999999999</v>
      </c>
      <c r="M717" s="69">
        <v>5.3333329999999997</v>
      </c>
      <c r="N717" s="69">
        <v>0</v>
      </c>
      <c r="O717" s="69">
        <v>0</v>
      </c>
      <c r="P717" s="69">
        <v>0</v>
      </c>
      <c r="Q717" s="69">
        <v>0</v>
      </c>
      <c r="R717" s="69">
        <v>0</v>
      </c>
      <c r="S717" s="69">
        <v>0</v>
      </c>
    </row>
    <row r="718" spans="2:19">
      <c r="B718" s="69" t="s">
        <v>23880</v>
      </c>
      <c r="C718" s="78" t="s">
        <v>30</v>
      </c>
      <c r="D718" s="70" t="s">
        <v>30656</v>
      </c>
      <c r="E718" s="68" t="s">
        <v>30657</v>
      </c>
      <c r="F718" s="69" t="s">
        <v>271</v>
      </c>
      <c r="G718" s="69" t="s">
        <v>29221</v>
      </c>
      <c r="H718" s="69">
        <v>71</v>
      </c>
      <c r="I718" s="69">
        <v>1.3514E-2</v>
      </c>
      <c r="J718" s="69">
        <v>1.3514E-2</v>
      </c>
      <c r="K718" s="69">
        <v>0</v>
      </c>
      <c r="L718" s="69">
        <v>0.4</v>
      </c>
      <c r="M718" s="69">
        <v>3.4270830000000001</v>
      </c>
      <c r="N718" s="69">
        <v>2</v>
      </c>
      <c r="O718" s="69">
        <v>0</v>
      </c>
      <c r="P718" s="69">
        <v>0</v>
      </c>
      <c r="Q718" s="69">
        <v>0</v>
      </c>
      <c r="R718" s="69">
        <v>0</v>
      </c>
      <c r="S718" s="69">
        <v>0</v>
      </c>
    </row>
    <row r="719" spans="2:19">
      <c r="B719" s="69" t="s">
        <v>23880</v>
      </c>
      <c r="C719" s="69" t="s">
        <v>15</v>
      </c>
      <c r="D719" s="70" t="s">
        <v>30658</v>
      </c>
      <c r="E719" s="68" t="s">
        <v>30659</v>
      </c>
      <c r="F719" s="69" t="s">
        <v>29220</v>
      </c>
      <c r="G719" s="69" t="s">
        <v>29221</v>
      </c>
      <c r="H719" s="69">
        <v>1334</v>
      </c>
      <c r="I719" s="69">
        <v>2.3730000000000001E-3</v>
      </c>
      <c r="J719" s="69">
        <v>9.1904E-2</v>
      </c>
      <c r="K719" s="69" t="s">
        <v>29222</v>
      </c>
      <c r="L719" s="69">
        <v>0.694384</v>
      </c>
      <c r="M719" s="69">
        <v>2.5329950000000001</v>
      </c>
      <c r="N719" s="69">
        <v>7</v>
      </c>
      <c r="O719" s="69">
        <v>0</v>
      </c>
      <c r="P719" s="69">
        <v>0</v>
      </c>
      <c r="Q719" s="69">
        <v>0</v>
      </c>
      <c r="R719" s="69">
        <v>19</v>
      </c>
      <c r="S719" s="69">
        <v>0</v>
      </c>
    </row>
    <row r="720" spans="2:19">
      <c r="B720" s="69" t="s">
        <v>23880</v>
      </c>
      <c r="C720" s="69" t="s">
        <v>1798</v>
      </c>
      <c r="D720" s="70" t="s">
        <v>30660</v>
      </c>
      <c r="E720" s="68" t="s">
        <v>30661</v>
      </c>
      <c r="F720" s="69" t="s">
        <v>29220</v>
      </c>
      <c r="G720" s="69" t="s">
        <v>29221</v>
      </c>
      <c r="H720" s="69">
        <v>63</v>
      </c>
      <c r="I720" s="69">
        <v>1.5873000000000002E-2</v>
      </c>
      <c r="J720" s="69">
        <v>0.19697000000000001</v>
      </c>
      <c r="K720" s="69" t="s">
        <v>29222</v>
      </c>
      <c r="L720" s="69">
        <v>0.62121199999999999</v>
      </c>
      <c r="M720" s="69">
        <v>5.4090910000000001</v>
      </c>
      <c r="N720" s="69">
        <v>0</v>
      </c>
      <c r="O720" s="69">
        <v>0</v>
      </c>
      <c r="P720" s="69">
        <v>0</v>
      </c>
      <c r="Q720" s="69">
        <v>0</v>
      </c>
      <c r="R720" s="69">
        <v>1</v>
      </c>
      <c r="S720" s="69">
        <v>1</v>
      </c>
    </row>
    <row r="721" spans="2:19">
      <c r="B721" s="69" t="s">
        <v>23880</v>
      </c>
      <c r="C721" s="69" t="s">
        <v>29309</v>
      </c>
      <c r="D721" s="70" t="s">
        <v>30662</v>
      </c>
      <c r="E721" s="68" t="s">
        <v>30663</v>
      </c>
      <c r="F721" s="69" t="s">
        <v>271</v>
      </c>
      <c r="G721" s="69" t="s">
        <v>29221</v>
      </c>
      <c r="H721" s="69">
        <v>32</v>
      </c>
      <c r="I721" s="69">
        <v>7.1429000000000006E-2</v>
      </c>
      <c r="J721" s="69">
        <v>7.1429000000000006E-2</v>
      </c>
      <c r="K721" s="69">
        <v>0</v>
      </c>
      <c r="L721" s="69">
        <v>0.42857099999999998</v>
      </c>
      <c r="M721" s="69">
        <v>2.4285709999999998</v>
      </c>
      <c r="N721" s="69">
        <v>1</v>
      </c>
      <c r="O721" s="69">
        <v>0</v>
      </c>
      <c r="P721" s="69">
        <v>0</v>
      </c>
      <c r="Q721" s="69">
        <v>0</v>
      </c>
      <c r="R721" s="69">
        <v>0</v>
      </c>
      <c r="S721" s="69">
        <v>0</v>
      </c>
    </row>
    <row r="722" spans="2:19">
      <c r="B722" s="69" t="s">
        <v>23880</v>
      </c>
      <c r="C722" s="69" t="s">
        <v>29254</v>
      </c>
      <c r="D722" s="70" t="s">
        <v>30664</v>
      </c>
      <c r="E722" s="68" t="s">
        <v>30665</v>
      </c>
      <c r="F722" s="69" t="s">
        <v>29220</v>
      </c>
      <c r="G722" s="69" t="s">
        <v>29221</v>
      </c>
      <c r="H722" s="69">
        <v>55</v>
      </c>
      <c r="I722" s="69">
        <v>1.1110999999999999E-2</v>
      </c>
      <c r="J722" s="69">
        <v>0.23275899999999999</v>
      </c>
      <c r="K722" s="69" t="s">
        <v>29222</v>
      </c>
      <c r="L722" s="69">
        <v>0.42241400000000001</v>
      </c>
      <c r="M722" s="69">
        <v>4.0775860000000002</v>
      </c>
      <c r="N722" s="69">
        <v>0</v>
      </c>
      <c r="O722" s="69">
        <v>0</v>
      </c>
      <c r="P722" s="69">
        <v>0</v>
      </c>
      <c r="Q722" s="69">
        <v>0</v>
      </c>
      <c r="R722" s="69">
        <v>2</v>
      </c>
      <c r="S722" s="69">
        <v>0</v>
      </c>
    </row>
    <row r="723" spans="2:19">
      <c r="B723" s="69" t="s">
        <v>23880</v>
      </c>
      <c r="C723" s="78" t="s">
        <v>29296</v>
      </c>
      <c r="D723" s="70" t="s">
        <v>30666</v>
      </c>
      <c r="E723" s="68" t="s">
        <v>30667</v>
      </c>
      <c r="F723" s="69" t="s">
        <v>271</v>
      </c>
      <c r="G723" s="69" t="s">
        <v>29221</v>
      </c>
      <c r="H723" s="69">
        <v>36</v>
      </c>
      <c r="I723" s="69">
        <v>0</v>
      </c>
      <c r="J723" s="69">
        <v>0.17647099999999999</v>
      </c>
      <c r="K723" s="69">
        <v>0</v>
      </c>
      <c r="L723" s="69">
        <v>0.70588200000000001</v>
      </c>
      <c r="M723" s="69">
        <v>2.6176469999999998</v>
      </c>
      <c r="N723" s="69">
        <v>2</v>
      </c>
      <c r="O723" s="69">
        <v>0</v>
      </c>
      <c r="P723" s="69">
        <v>0</v>
      </c>
      <c r="Q723" s="69">
        <v>0</v>
      </c>
      <c r="R723" s="69">
        <v>0</v>
      </c>
      <c r="S723" s="69">
        <v>0</v>
      </c>
    </row>
    <row r="724" spans="2:19">
      <c r="B724" s="69" t="s">
        <v>23880</v>
      </c>
      <c r="C724" s="79" t="s">
        <v>29293</v>
      </c>
      <c r="D724" s="70" t="s">
        <v>30668</v>
      </c>
      <c r="E724" s="68" t="s">
        <v>30669</v>
      </c>
      <c r="F724" s="69" t="s">
        <v>271</v>
      </c>
      <c r="G724" s="69" t="s">
        <v>29221</v>
      </c>
      <c r="H724" s="69">
        <v>39</v>
      </c>
      <c r="I724" s="69">
        <v>7.4999999999999997E-2</v>
      </c>
      <c r="J724" s="69">
        <v>8.5106000000000001E-2</v>
      </c>
      <c r="K724" s="69">
        <v>0</v>
      </c>
      <c r="L724" s="69">
        <v>0.74468100000000004</v>
      </c>
      <c r="M724" s="69">
        <v>2.1702129999999999</v>
      </c>
      <c r="N724" s="69">
        <v>1</v>
      </c>
      <c r="O724" s="69">
        <v>0</v>
      </c>
      <c r="P724" s="69">
        <v>0</v>
      </c>
      <c r="Q724" s="69">
        <v>1</v>
      </c>
      <c r="R724" s="69">
        <v>1</v>
      </c>
      <c r="S724" s="69">
        <v>0</v>
      </c>
    </row>
    <row r="725" spans="2:19">
      <c r="B725" s="69" t="s">
        <v>23880</v>
      </c>
      <c r="C725" s="69" t="s">
        <v>588</v>
      </c>
      <c r="D725" s="70" t="s">
        <v>30670</v>
      </c>
      <c r="E725" s="68" t="s">
        <v>30671</v>
      </c>
      <c r="F725" s="69" t="s">
        <v>29220</v>
      </c>
      <c r="G725" s="69" t="s">
        <v>29221</v>
      </c>
      <c r="H725" s="69">
        <v>399</v>
      </c>
      <c r="I725" s="69">
        <v>4.0936E-2</v>
      </c>
      <c r="J725" s="69">
        <v>0.28341</v>
      </c>
      <c r="K725" s="69" t="s">
        <v>29222</v>
      </c>
      <c r="L725" s="69">
        <v>0.50230399999999997</v>
      </c>
      <c r="M725" s="69">
        <v>5.9170509999999998</v>
      </c>
      <c r="N725" s="69">
        <v>77</v>
      </c>
      <c r="O725" s="69">
        <v>2</v>
      </c>
      <c r="P725" s="69">
        <v>53</v>
      </c>
      <c r="Q725" s="69">
        <v>56</v>
      </c>
      <c r="R725" s="69">
        <v>11</v>
      </c>
      <c r="S725" s="69">
        <v>0</v>
      </c>
    </row>
    <row r="726" spans="2:19">
      <c r="B726" s="69" t="s">
        <v>23880</v>
      </c>
      <c r="C726" s="69" t="s">
        <v>29362</v>
      </c>
      <c r="D726" s="70" t="s">
        <v>30672</v>
      </c>
      <c r="E726" s="68" t="s">
        <v>30673</v>
      </c>
      <c r="F726" s="69" t="s">
        <v>271</v>
      </c>
      <c r="G726" s="69" t="s">
        <v>29221</v>
      </c>
      <c r="H726" s="69">
        <v>57</v>
      </c>
      <c r="I726" s="69">
        <v>5.3571000000000001E-2</v>
      </c>
      <c r="J726" s="69">
        <v>0.14285700000000001</v>
      </c>
      <c r="K726" s="69">
        <v>0</v>
      </c>
      <c r="L726" s="69">
        <v>0.65079399999999998</v>
      </c>
      <c r="M726" s="69">
        <v>2.6507939999999999</v>
      </c>
      <c r="N726" s="69">
        <v>0</v>
      </c>
      <c r="O726" s="69">
        <v>1</v>
      </c>
      <c r="P726" s="69">
        <v>0</v>
      </c>
      <c r="Q726" s="69">
        <v>0</v>
      </c>
      <c r="R726" s="69">
        <v>2</v>
      </c>
      <c r="S726" s="69">
        <v>0</v>
      </c>
    </row>
    <row r="727" spans="2:19">
      <c r="B727" s="69" t="s">
        <v>23880</v>
      </c>
      <c r="C727" s="69" t="s">
        <v>29625</v>
      </c>
      <c r="D727" s="70" t="s">
        <v>30674</v>
      </c>
      <c r="E727" s="68" t="s">
        <v>30675</v>
      </c>
      <c r="F727" s="69" t="s">
        <v>29220</v>
      </c>
      <c r="G727" s="69" t="s">
        <v>29221</v>
      </c>
      <c r="H727" s="69">
        <v>20</v>
      </c>
      <c r="I727" s="69">
        <v>9.0909000000000004E-2</v>
      </c>
      <c r="J727" s="69">
        <v>0.16666700000000001</v>
      </c>
      <c r="K727" s="69" t="s">
        <v>29222</v>
      </c>
      <c r="L727" s="69">
        <v>0.625</v>
      </c>
      <c r="M727" s="69">
        <v>2.9166669999999999</v>
      </c>
      <c r="N727" s="69">
        <v>1</v>
      </c>
      <c r="O727" s="69">
        <v>1</v>
      </c>
      <c r="P727" s="69">
        <v>0</v>
      </c>
      <c r="Q727" s="69">
        <v>0</v>
      </c>
      <c r="R727" s="69">
        <v>0</v>
      </c>
      <c r="S727" s="69">
        <v>0</v>
      </c>
    </row>
    <row r="728" spans="2:19">
      <c r="B728" s="69" t="s">
        <v>239</v>
      </c>
      <c r="C728" s="69" t="s">
        <v>29232</v>
      </c>
      <c r="D728" s="70" t="s">
        <v>30676</v>
      </c>
      <c r="E728" s="68" t="s">
        <v>30677</v>
      </c>
      <c r="F728" s="69" t="s">
        <v>189</v>
      </c>
      <c r="G728" s="69" t="s">
        <v>29221</v>
      </c>
      <c r="H728" s="69">
        <v>63</v>
      </c>
      <c r="I728" s="83">
        <v>5.4800000000000001E-2</v>
      </c>
      <c r="J728" s="69">
        <v>0.2</v>
      </c>
      <c r="K728" s="69">
        <v>0.64</v>
      </c>
      <c r="L728" s="69">
        <v>6.56</v>
      </c>
      <c r="M728" s="69">
        <v>2.4666700000000001</v>
      </c>
      <c r="N728" s="69">
        <v>1</v>
      </c>
      <c r="O728" s="69">
        <v>0</v>
      </c>
      <c r="P728" s="69">
        <v>0</v>
      </c>
      <c r="Q728" s="69">
        <v>1</v>
      </c>
      <c r="R728" s="69">
        <v>0</v>
      </c>
      <c r="S728" s="69">
        <v>0</v>
      </c>
    </row>
    <row r="729" spans="2:19">
      <c r="B729" s="69" t="s">
        <v>23880</v>
      </c>
      <c r="C729" s="69" t="s">
        <v>29625</v>
      </c>
      <c r="D729" s="70" t="s">
        <v>30678</v>
      </c>
      <c r="E729" s="68" t="s">
        <v>30679</v>
      </c>
      <c r="F729" s="69" t="s">
        <v>29220</v>
      </c>
      <c r="G729" s="69" t="s">
        <v>29221</v>
      </c>
      <c r="H729" s="69">
        <v>9</v>
      </c>
      <c r="I729" s="69">
        <v>0.1</v>
      </c>
      <c r="J729" s="69">
        <v>0.16666700000000001</v>
      </c>
      <c r="K729" s="69" t="s">
        <v>29222</v>
      </c>
      <c r="L729" s="69">
        <v>0.66666700000000001</v>
      </c>
      <c r="M729" s="69">
        <v>2.75</v>
      </c>
      <c r="N729" s="69">
        <v>0</v>
      </c>
      <c r="O729" s="69">
        <v>1</v>
      </c>
      <c r="P729" s="69">
        <v>0</v>
      </c>
      <c r="Q729" s="69">
        <v>0</v>
      </c>
      <c r="R729" s="69">
        <v>0</v>
      </c>
      <c r="S729" s="69">
        <v>0</v>
      </c>
    </row>
    <row r="730" spans="2:19">
      <c r="B730" s="69" t="s">
        <v>23880</v>
      </c>
      <c r="C730" s="69" t="s">
        <v>975</v>
      </c>
      <c r="D730" s="70" t="s">
        <v>30680</v>
      </c>
      <c r="E730" s="68" t="s">
        <v>30681</v>
      </c>
      <c r="F730" s="69" t="s">
        <v>271</v>
      </c>
      <c r="G730" s="69" t="s">
        <v>29221</v>
      </c>
      <c r="H730" s="69">
        <v>14</v>
      </c>
      <c r="I730" s="69">
        <v>7.6923000000000005E-2</v>
      </c>
      <c r="J730" s="69">
        <v>0.35714299999999999</v>
      </c>
      <c r="K730" s="69">
        <v>0</v>
      </c>
      <c r="L730" s="69">
        <v>0.57142899999999996</v>
      </c>
      <c r="M730" s="69">
        <v>4.1428570000000002</v>
      </c>
      <c r="N730" s="69">
        <v>0</v>
      </c>
      <c r="O730" s="69">
        <v>0</v>
      </c>
      <c r="P730" s="69">
        <v>0</v>
      </c>
      <c r="Q730" s="69">
        <v>0</v>
      </c>
      <c r="R730" s="69">
        <v>1</v>
      </c>
      <c r="S730" s="69">
        <v>0</v>
      </c>
    </row>
    <row r="731" spans="2:19">
      <c r="B731" s="69" t="s">
        <v>23880</v>
      </c>
      <c r="C731" s="69" t="s">
        <v>653</v>
      </c>
      <c r="D731" s="70" t="s">
        <v>30682</v>
      </c>
      <c r="E731" s="68" t="s">
        <v>30683</v>
      </c>
      <c r="F731" s="69" t="s">
        <v>271</v>
      </c>
      <c r="G731" s="69" t="s">
        <v>29221</v>
      </c>
      <c r="H731" s="69">
        <v>34</v>
      </c>
      <c r="I731" s="69">
        <v>6.4516000000000004E-2</v>
      </c>
      <c r="J731" s="69">
        <v>0.18421100000000001</v>
      </c>
      <c r="K731" s="69">
        <v>0</v>
      </c>
      <c r="L731" s="69">
        <v>0.55263200000000001</v>
      </c>
      <c r="M731" s="69">
        <v>3.4210530000000001</v>
      </c>
      <c r="N731" s="69">
        <v>3</v>
      </c>
      <c r="O731" s="69">
        <v>1</v>
      </c>
      <c r="P731" s="69">
        <v>0</v>
      </c>
      <c r="Q731" s="69">
        <v>1</v>
      </c>
      <c r="R731" s="69">
        <v>1</v>
      </c>
      <c r="S731" s="69">
        <v>0</v>
      </c>
    </row>
    <row r="732" spans="2:19">
      <c r="B732" s="69" t="s">
        <v>23880</v>
      </c>
      <c r="C732" s="81" t="s">
        <v>52</v>
      </c>
      <c r="D732" s="70" t="s">
        <v>30684</v>
      </c>
      <c r="E732" s="68" t="s">
        <v>30685</v>
      </c>
      <c r="F732" s="69" t="s">
        <v>29220</v>
      </c>
      <c r="G732" s="69" t="s">
        <v>29221</v>
      </c>
      <c r="H732" s="69">
        <v>151</v>
      </c>
      <c r="I732" s="69">
        <v>7.5189999999999996E-3</v>
      </c>
      <c r="J732" s="69">
        <v>0.137681</v>
      </c>
      <c r="K732" s="69" t="s">
        <v>29222</v>
      </c>
      <c r="L732" s="69">
        <v>0.65217400000000003</v>
      </c>
      <c r="M732" s="69">
        <v>3.5034010000000002</v>
      </c>
      <c r="N732" s="69">
        <v>1</v>
      </c>
      <c r="O732" s="69">
        <v>0</v>
      </c>
      <c r="P732" s="69">
        <v>0</v>
      </c>
      <c r="Q732" s="69">
        <v>0</v>
      </c>
      <c r="R732" s="69">
        <v>0</v>
      </c>
      <c r="S732" s="69">
        <v>0</v>
      </c>
    </row>
    <row r="733" spans="2:19">
      <c r="B733" s="69" t="s">
        <v>23880</v>
      </c>
      <c r="C733" s="69" t="s">
        <v>114</v>
      </c>
      <c r="D733" s="70" t="s">
        <v>30686</v>
      </c>
      <c r="E733" s="68" t="s">
        <v>30687</v>
      </c>
      <c r="F733" s="69" t="s">
        <v>29220</v>
      </c>
      <c r="G733" s="69" t="s">
        <v>29221</v>
      </c>
      <c r="H733" s="69">
        <v>46</v>
      </c>
      <c r="I733" s="69">
        <v>0</v>
      </c>
      <c r="J733" s="69">
        <v>0.102564</v>
      </c>
      <c r="K733" s="69" t="s">
        <v>29222</v>
      </c>
      <c r="L733" s="69">
        <v>0.64102599999999998</v>
      </c>
      <c r="M733" s="69">
        <v>2.230769</v>
      </c>
      <c r="N733" s="69">
        <v>0</v>
      </c>
      <c r="O733" s="69">
        <v>0</v>
      </c>
      <c r="P733" s="69">
        <v>0</v>
      </c>
      <c r="Q733" s="69">
        <v>0</v>
      </c>
      <c r="R733" s="69">
        <v>0</v>
      </c>
      <c r="S733" s="69">
        <v>0</v>
      </c>
    </row>
    <row r="734" spans="2:19">
      <c r="B734" s="69" t="s">
        <v>21877</v>
      </c>
      <c r="C734" s="69" t="s">
        <v>29355</v>
      </c>
      <c r="D734" s="70" t="s">
        <v>30688</v>
      </c>
      <c r="E734" s="68" t="s">
        <v>30687</v>
      </c>
      <c r="F734" s="69" t="s">
        <v>29220</v>
      </c>
      <c r="G734" s="69" t="s">
        <v>29221</v>
      </c>
      <c r="H734" s="69">
        <v>50</v>
      </c>
      <c r="I734" s="69">
        <v>1.7544000000000001E-2</v>
      </c>
      <c r="J734" s="69">
        <v>3.0769000000000001E-2</v>
      </c>
      <c r="K734" s="69" t="s">
        <v>29222</v>
      </c>
      <c r="L734" s="69">
        <v>0.69230800000000003</v>
      </c>
      <c r="M734" s="69">
        <v>1.815385</v>
      </c>
      <c r="N734" s="69">
        <v>2</v>
      </c>
      <c r="O734" s="69">
        <v>0</v>
      </c>
      <c r="P734" s="69">
        <v>0</v>
      </c>
      <c r="Q734" s="69">
        <v>0</v>
      </c>
      <c r="R734" s="69">
        <v>2</v>
      </c>
      <c r="S734" s="69">
        <v>0</v>
      </c>
    </row>
    <row r="735" spans="2:19">
      <c r="B735" s="69" t="s">
        <v>23880</v>
      </c>
      <c r="C735" s="69" t="s">
        <v>29331</v>
      </c>
      <c r="D735" s="70" t="s">
        <v>30689</v>
      </c>
      <c r="E735" s="68" t="s">
        <v>30690</v>
      </c>
      <c r="F735" s="69" t="s">
        <v>29220</v>
      </c>
      <c r="G735" s="69" t="s">
        <v>29247</v>
      </c>
      <c r="H735" s="69">
        <v>18</v>
      </c>
      <c r="I735" s="69">
        <v>0</v>
      </c>
      <c r="J735" s="69">
        <v>0.117647</v>
      </c>
      <c r="K735" s="69" t="s">
        <v>29222</v>
      </c>
      <c r="L735" s="69">
        <v>0.764706</v>
      </c>
      <c r="M735" s="69">
        <v>1.8823529999999999</v>
      </c>
      <c r="N735" s="69">
        <v>0</v>
      </c>
      <c r="O735" s="69">
        <v>0</v>
      </c>
      <c r="P735" s="69">
        <v>1</v>
      </c>
      <c r="Q735" s="69">
        <v>0</v>
      </c>
      <c r="R735" s="69">
        <v>0</v>
      </c>
      <c r="S735" s="69">
        <v>0</v>
      </c>
    </row>
    <row r="736" spans="2:19">
      <c r="B736" s="69" t="s">
        <v>23880</v>
      </c>
      <c r="C736" s="69" t="s">
        <v>29373</v>
      </c>
      <c r="D736" s="70" t="s">
        <v>30691</v>
      </c>
      <c r="E736" s="68" t="s">
        <v>30692</v>
      </c>
      <c r="F736" s="69" t="s">
        <v>29220</v>
      </c>
      <c r="G736" s="69" t="s">
        <v>29221</v>
      </c>
      <c r="H736" s="69">
        <v>34</v>
      </c>
      <c r="I736" s="69">
        <v>6.4516000000000004E-2</v>
      </c>
      <c r="J736" s="69">
        <v>0.25</v>
      </c>
      <c r="K736" s="69" t="s">
        <v>29222</v>
      </c>
      <c r="L736" s="69">
        <v>0.58333299999999999</v>
      </c>
      <c r="M736" s="69">
        <v>5.6666670000000003</v>
      </c>
      <c r="N736" s="69">
        <v>6</v>
      </c>
      <c r="O736" s="69">
        <v>5</v>
      </c>
      <c r="P736" s="69">
        <v>2</v>
      </c>
      <c r="Q736" s="69">
        <v>2</v>
      </c>
      <c r="R736" s="69">
        <v>0</v>
      </c>
      <c r="S736" s="69">
        <v>0</v>
      </c>
    </row>
    <row r="737" spans="2:19">
      <c r="B737" s="69" t="s">
        <v>23880</v>
      </c>
      <c r="C737" s="69" t="s">
        <v>29467</v>
      </c>
      <c r="D737" s="70" t="s">
        <v>30693</v>
      </c>
      <c r="E737" s="68" t="s">
        <v>30694</v>
      </c>
      <c r="F737" s="69" t="s">
        <v>271</v>
      </c>
      <c r="G737" s="69" t="s">
        <v>29221</v>
      </c>
      <c r="H737" s="69">
        <v>49</v>
      </c>
      <c r="I737" s="69">
        <v>0</v>
      </c>
      <c r="J737" s="69">
        <v>3.6364E-2</v>
      </c>
      <c r="K737" s="69">
        <v>0</v>
      </c>
      <c r="L737" s="69">
        <v>0.47272700000000001</v>
      </c>
      <c r="M737" s="69">
        <v>7.2545450000000002</v>
      </c>
      <c r="N737" s="69">
        <v>2</v>
      </c>
      <c r="O737" s="69">
        <v>0</v>
      </c>
      <c r="P737" s="69">
        <v>0</v>
      </c>
      <c r="Q737" s="69">
        <v>1</v>
      </c>
      <c r="R737" s="69">
        <v>0</v>
      </c>
      <c r="S737" s="69">
        <v>0</v>
      </c>
    </row>
    <row r="738" spans="2:19">
      <c r="B738" s="69" t="s">
        <v>306</v>
      </c>
      <c r="C738" s="69" t="s">
        <v>29327</v>
      </c>
      <c r="D738" s="70" t="s">
        <v>30695</v>
      </c>
      <c r="E738" s="68" t="s">
        <v>30696</v>
      </c>
      <c r="F738" s="69" t="s">
        <v>29220</v>
      </c>
      <c r="G738" s="69" t="s">
        <v>29247</v>
      </c>
      <c r="H738" s="69">
        <v>15</v>
      </c>
      <c r="I738" s="69">
        <v>0</v>
      </c>
      <c r="J738" s="69">
        <v>0.214286</v>
      </c>
      <c r="K738" s="69" t="s">
        <v>29222</v>
      </c>
      <c r="L738" s="69">
        <v>0.42857099999999998</v>
      </c>
      <c r="M738" s="69">
        <v>3.5714290000000002</v>
      </c>
      <c r="N738" s="69">
        <v>0</v>
      </c>
      <c r="O738" s="69">
        <v>0</v>
      </c>
      <c r="P738" s="69">
        <v>0</v>
      </c>
      <c r="Q738" s="69">
        <v>0</v>
      </c>
      <c r="R738" s="69">
        <v>0</v>
      </c>
      <c r="S738" s="69">
        <v>0</v>
      </c>
    </row>
    <row r="739" spans="2:19">
      <c r="B739" s="69" t="s">
        <v>190</v>
      </c>
      <c r="C739" s="81" t="s">
        <v>52</v>
      </c>
      <c r="D739" s="70" t="s">
        <v>30697</v>
      </c>
      <c r="E739" s="68" t="s">
        <v>30698</v>
      </c>
      <c r="F739" s="69" t="s">
        <v>29220</v>
      </c>
      <c r="G739" s="69" t="s">
        <v>29221</v>
      </c>
      <c r="H739" s="69">
        <v>1625</v>
      </c>
      <c r="I739" s="69">
        <v>0.249419</v>
      </c>
      <c r="J739" s="69">
        <v>0.34859200000000001</v>
      </c>
      <c r="K739" s="69" t="s">
        <v>29222</v>
      </c>
      <c r="L739" s="69">
        <v>0.41831000000000002</v>
      </c>
      <c r="M739" s="69">
        <v>6.3291750000000002</v>
      </c>
      <c r="N739" s="69">
        <v>26</v>
      </c>
      <c r="O739" s="69">
        <v>3</v>
      </c>
      <c r="P739" s="69">
        <v>0</v>
      </c>
      <c r="Q739" s="69">
        <v>8</v>
      </c>
      <c r="R739" s="69">
        <v>11</v>
      </c>
      <c r="S739" s="69">
        <v>2</v>
      </c>
    </row>
    <row r="740" spans="2:19">
      <c r="B740" s="69" t="s">
        <v>23880</v>
      </c>
      <c r="C740" s="69" t="s">
        <v>13257</v>
      </c>
      <c r="D740" s="70" t="s">
        <v>30699</v>
      </c>
      <c r="E740" s="68" t="s">
        <v>30700</v>
      </c>
      <c r="F740" s="69" t="s">
        <v>271</v>
      </c>
      <c r="G740" s="69" t="s">
        <v>29221</v>
      </c>
      <c r="H740" s="69">
        <v>352</v>
      </c>
      <c r="I740" s="69">
        <v>9.6154000000000003E-2</v>
      </c>
      <c r="J740" s="69">
        <v>9.6154000000000003E-2</v>
      </c>
      <c r="K740" s="69">
        <v>0</v>
      </c>
      <c r="L740" s="69">
        <v>0.30555599999999999</v>
      </c>
      <c r="M740" s="69">
        <v>6.1805560000000002</v>
      </c>
      <c r="N740" s="69">
        <v>22</v>
      </c>
      <c r="O740" s="69">
        <v>1</v>
      </c>
      <c r="P740" s="69">
        <v>1</v>
      </c>
      <c r="Q740" s="69">
        <v>1</v>
      </c>
      <c r="R740" s="69">
        <v>8</v>
      </c>
      <c r="S740" s="69">
        <v>4</v>
      </c>
    </row>
    <row r="741" spans="2:19">
      <c r="B741" s="69" t="s">
        <v>23880</v>
      </c>
      <c r="C741" s="69" t="s">
        <v>607</v>
      </c>
      <c r="D741" s="70" t="s">
        <v>30701</v>
      </c>
      <c r="E741" s="68" t="s">
        <v>30702</v>
      </c>
      <c r="F741" s="69" t="s">
        <v>29220</v>
      </c>
      <c r="G741" s="69" t="s">
        <v>29221</v>
      </c>
      <c r="H741" s="69">
        <v>131</v>
      </c>
      <c r="I741" s="69">
        <v>7.1429000000000006E-2</v>
      </c>
      <c r="J741" s="69">
        <v>0.5</v>
      </c>
      <c r="K741" s="69" t="s">
        <v>29222</v>
      </c>
      <c r="L741" s="69">
        <v>0.15</v>
      </c>
      <c r="M741" s="69">
        <v>9.3000000000000007</v>
      </c>
      <c r="N741" s="69">
        <v>1</v>
      </c>
      <c r="O741" s="69">
        <v>2</v>
      </c>
      <c r="P741" s="69">
        <v>1</v>
      </c>
      <c r="Q741" s="69">
        <v>1</v>
      </c>
      <c r="R741" s="69">
        <v>4</v>
      </c>
      <c r="S741" s="69">
        <v>0</v>
      </c>
    </row>
    <row r="742" spans="2:19">
      <c r="B742" s="69" t="s">
        <v>23880</v>
      </c>
      <c r="C742" s="69" t="s">
        <v>30446</v>
      </c>
      <c r="D742" s="70" t="s">
        <v>30703</v>
      </c>
      <c r="E742" s="68" t="s">
        <v>30704</v>
      </c>
      <c r="F742" s="69" t="s">
        <v>29220</v>
      </c>
      <c r="G742" s="69" t="s">
        <v>29221</v>
      </c>
      <c r="H742" s="69">
        <v>37</v>
      </c>
      <c r="I742" s="69">
        <v>4.8779999999999997E-2</v>
      </c>
      <c r="J742" s="69">
        <v>0.29850700000000002</v>
      </c>
      <c r="K742" s="69" t="s">
        <v>29222</v>
      </c>
      <c r="L742" s="69">
        <v>0.52238799999999996</v>
      </c>
      <c r="M742" s="69">
        <v>4.7313429999999999</v>
      </c>
      <c r="N742" s="69">
        <v>6</v>
      </c>
      <c r="O742" s="69">
        <v>1</v>
      </c>
      <c r="P742" s="69">
        <v>1</v>
      </c>
      <c r="Q742" s="69">
        <v>0</v>
      </c>
      <c r="R742" s="69">
        <v>8</v>
      </c>
      <c r="S742" s="69">
        <v>2</v>
      </c>
    </row>
    <row r="743" spans="2:19">
      <c r="B743" s="69" t="s">
        <v>23880</v>
      </c>
      <c r="C743" s="69" t="s">
        <v>57</v>
      </c>
      <c r="D743" s="70" t="s">
        <v>30705</v>
      </c>
      <c r="E743" s="68" t="s">
        <v>30706</v>
      </c>
      <c r="F743" s="69" t="s">
        <v>271</v>
      </c>
      <c r="G743" s="69" t="s">
        <v>29221</v>
      </c>
      <c r="H743" s="69">
        <v>130</v>
      </c>
      <c r="I743" s="69">
        <v>5.6075E-2</v>
      </c>
      <c r="J743" s="69">
        <v>0.122807</v>
      </c>
      <c r="K743" s="69">
        <v>0</v>
      </c>
      <c r="L743" s="69">
        <v>0.57894699999999999</v>
      </c>
      <c r="M743" s="69">
        <v>2.7105260000000002</v>
      </c>
      <c r="N743" s="69">
        <v>2</v>
      </c>
      <c r="O743" s="69">
        <v>1</v>
      </c>
      <c r="P743" s="69">
        <v>2</v>
      </c>
      <c r="Q743" s="69">
        <v>0</v>
      </c>
      <c r="R743" s="69">
        <v>4</v>
      </c>
      <c r="S743" s="69">
        <v>0</v>
      </c>
    </row>
    <row r="744" spans="2:19">
      <c r="B744" s="69" t="s">
        <v>23880</v>
      </c>
      <c r="C744" s="69" t="s">
        <v>29437</v>
      </c>
      <c r="D744" s="70" t="s">
        <v>30707</v>
      </c>
      <c r="E744" s="68" t="s">
        <v>30708</v>
      </c>
      <c r="F744" s="69" t="s">
        <v>29220</v>
      </c>
      <c r="G744" s="69" t="s">
        <v>29221</v>
      </c>
      <c r="H744" s="69">
        <v>134</v>
      </c>
      <c r="I744" s="69">
        <v>5.8333000000000003E-2</v>
      </c>
      <c r="J744" s="69">
        <v>0.27777800000000002</v>
      </c>
      <c r="K744" s="69" t="s">
        <v>29222</v>
      </c>
      <c r="L744" s="69">
        <v>0.45138899999999998</v>
      </c>
      <c r="M744" s="69">
        <v>5.6736110000000002</v>
      </c>
      <c r="N744" s="69">
        <v>22</v>
      </c>
      <c r="O744" s="69">
        <v>2</v>
      </c>
      <c r="P744" s="69">
        <v>1</v>
      </c>
      <c r="Q744" s="69">
        <v>9</v>
      </c>
      <c r="R744" s="69">
        <v>15</v>
      </c>
      <c r="S744" s="69">
        <v>0</v>
      </c>
    </row>
    <row r="745" spans="2:19">
      <c r="B745" s="69" t="s">
        <v>190</v>
      </c>
      <c r="C745" s="69" t="s">
        <v>29467</v>
      </c>
      <c r="D745" s="70" t="s">
        <v>30709</v>
      </c>
      <c r="E745" s="68" t="s">
        <v>30710</v>
      </c>
      <c r="F745" s="69" t="s">
        <v>271</v>
      </c>
      <c r="G745" s="69" t="s">
        <v>29221</v>
      </c>
      <c r="H745" s="69">
        <v>438</v>
      </c>
      <c r="I745" s="69">
        <v>0.351852</v>
      </c>
      <c r="J745" s="69">
        <v>0.351852</v>
      </c>
      <c r="K745" s="69">
        <v>0</v>
      </c>
      <c r="L745" s="69">
        <v>0.425182</v>
      </c>
      <c r="M745" s="69">
        <v>5.3083939999999998</v>
      </c>
      <c r="N745" s="69">
        <v>7</v>
      </c>
      <c r="O745" s="69">
        <v>0</v>
      </c>
      <c r="P745" s="69">
        <v>3</v>
      </c>
      <c r="Q745" s="69">
        <v>2</v>
      </c>
      <c r="R745" s="69">
        <v>10</v>
      </c>
      <c r="S745" s="69">
        <v>1</v>
      </c>
    </row>
    <row r="746" spans="2:19">
      <c r="B746" s="69" t="s">
        <v>190</v>
      </c>
      <c r="C746" s="69" t="s">
        <v>30362</v>
      </c>
      <c r="D746" s="70" t="s">
        <v>30711</v>
      </c>
      <c r="E746" s="68" t="s">
        <v>30712</v>
      </c>
      <c r="F746" s="69" t="s">
        <v>29220</v>
      </c>
      <c r="G746" s="69" t="s">
        <v>29221</v>
      </c>
      <c r="H746" s="69">
        <v>383</v>
      </c>
      <c r="I746" s="69">
        <v>8.8729000000000002E-2</v>
      </c>
      <c r="J746" s="69">
        <v>0.27293099999999998</v>
      </c>
      <c r="K746" s="69" t="s">
        <v>29222</v>
      </c>
      <c r="L746" s="69">
        <v>0.38031300000000001</v>
      </c>
      <c r="M746" s="69">
        <v>5.1275170000000001</v>
      </c>
      <c r="N746" s="69">
        <v>4</v>
      </c>
      <c r="O746" s="69">
        <v>0</v>
      </c>
      <c r="P746" s="69">
        <v>0</v>
      </c>
      <c r="Q746" s="69">
        <v>0</v>
      </c>
      <c r="R746" s="69">
        <v>5</v>
      </c>
      <c r="S746" s="69">
        <v>0</v>
      </c>
    </row>
    <row r="747" spans="2:19">
      <c r="B747" s="69" t="s">
        <v>242</v>
      </c>
      <c r="C747" s="69" t="s">
        <v>30362</v>
      </c>
      <c r="D747" s="70" t="s">
        <v>30713</v>
      </c>
      <c r="E747" s="68" t="s">
        <v>30714</v>
      </c>
      <c r="F747" s="69" t="s">
        <v>29220</v>
      </c>
      <c r="G747" s="69" t="s">
        <v>29221</v>
      </c>
      <c r="H747" s="69">
        <v>61</v>
      </c>
      <c r="I747" s="69">
        <v>5.5556000000000001E-2</v>
      </c>
      <c r="J747" s="69">
        <v>0.242424</v>
      </c>
      <c r="K747" s="69" t="s">
        <v>29222</v>
      </c>
      <c r="L747" s="69">
        <v>0.54545500000000002</v>
      </c>
      <c r="M747" s="69">
        <v>7.4242419999999996</v>
      </c>
      <c r="N747" s="69">
        <v>1</v>
      </c>
      <c r="O747" s="69">
        <v>1</v>
      </c>
      <c r="P747" s="69">
        <v>0</v>
      </c>
      <c r="Q747" s="69">
        <v>0</v>
      </c>
      <c r="R747" s="69">
        <v>3</v>
      </c>
      <c r="S747" s="69">
        <v>0</v>
      </c>
    </row>
    <row r="748" spans="2:19">
      <c r="B748" s="69" t="s">
        <v>190</v>
      </c>
      <c r="C748" s="69" t="s">
        <v>30362</v>
      </c>
      <c r="D748" s="70" t="s">
        <v>30715</v>
      </c>
      <c r="E748" s="68" t="s">
        <v>30716</v>
      </c>
      <c r="F748" s="69" t="s">
        <v>29220</v>
      </c>
      <c r="G748" s="69" t="s">
        <v>29221</v>
      </c>
      <c r="H748" s="69">
        <v>141</v>
      </c>
      <c r="I748" s="69">
        <v>5.0847000000000003E-2</v>
      </c>
      <c r="J748" s="69">
        <v>0.34131699999999998</v>
      </c>
      <c r="K748" s="69" t="s">
        <v>29222</v>
      </c>
      <c r="L748" s="69">
        <v>0.401198</v>
      </c>
      <c r="M748" s="69">
        <v>8.9940119999999997</v>
      </c>
      <c r="N748" s="69">
        <v>0</v>
      </c>
      <c r="O748" s="69">
        <v>0</v>
      </c>
      <c r="P748" s="69">
        <v>0</v>
      </c>
      <c r="Q748" s="69">
        <v>2</v>
      </c>
      <c r="R748" s="69">
        <v>2</v>
      </c>
      <c r="S748" s="69">
        <v>0</v>
      </c>
    </row>
    <row r="749" spans="2:19">
      <c r="B749" s="69" t="s">
        <v>190</v>
      </c>
      <c r="C749" s="69" t="s">
        <v>30362</v>
      </c>
      <c r="D749" s="70" t="s">
        <v>30717</v>
      </c>
      <c r="E749" s="68" t="s">
        <v>30718</v>
      </c>
      <c r="F749" s="69" t="s">
        <v>29220</v>
      </c>
      <c r="G749" s="69" t="s">
        <v>29221</v>
      </c>
      <c r="H749" s="69">
        <v>84</v>
      </c>
      <c r="I749" s="69">
        <v>0.04</v>
      </c>
      <c r="J749" s="69">
        <v>0.31460700000000003</v>
      </c>
      <c r="K749" s="69" t="s">
        <v>29222</v>
      </c>
      <c r="L749" s="69">
        <v>0.41572999999999999</v>
      </c>
      <c r="M749" s="69">
        <v>8.8426969999999994</v>
      </c>
      <c r="N749" s="69">
        <v>0</v>
      </c>
      <c r="O749" s="69">
        <v>0</v>
      </c>
      <c r="P749" s="69">
        <v>0</v>
      </c>
      <c r="Q749" s="69">
        <v>1</v>
      </c>
      <c r="R749" s="69">
        <v>1</v>
      </c>
      <c r="S749" s="69">
        <v>0</v>
      </c>
    </row>
    <row r="750" spans="2:19">
      <c r="B750" s="69" t="s">
        <v>23880</v>
      </c>
      <c r="C750" s="69" t="s">
        <v>676</v>
      </c>
      <c r="D750" s="70" t="s">
        <v>30719</v>
      </c>
      <c r="E750" s="68" t="s">
        <v>30720</v>
      </c>
      <c r="F750" s="69" t="s">
        <v>29220</v>
      </c>
      <c r="G750" s="69" t="s">
        <v>29221</v>
      </c>
      <c r="H750" s="69">
        <v>119</v>
      </c>
      <c r="I750" s="69">
        <v>0.10101</v>
      </c>
      <c r="J750" s="69">
        <v>0.327434</v>
      </c>
      <c r="K750" s="69" t="s">
        <v>29222</v>
      </c>
      <c r="L750" s="69">
        <v>0.49557499999999999</v>
      </c>
      <c r="M750" s="69">
        <v>6.5221239999999998</v>
      </c>
      <c r="N750" s="69">
        <v>21</v>
      </c>
      <c r="O750" s="69">
        <v>2</v>
      </c>
      <c r="P750" s="69">
        <v>17</v>
      </c>
      <c r="Q750" s="69">
        <v>3</v>
      </c>
      <c r="R750" s="69">
        <v>7</v>
      </c>
      <c r="S750" s="69">
        <v>0</v>
      </c>
    </row>
    <row r="751" spans="2:19">
      <c r="B751" s="69" t="s">
        <v>502</v>
      </c>
      <c r="C751" s="69" t="s">
        <v>29362</v>
      </c>
      <c r="D751" s="70" t="s">
        <v>30721</v>
      </c>
      <c r="E751" s="68" t="s">
        <v>30722</v>
      </c>
      <c r="F751" s="69" t="s">
        <v>271</v>
      </c>
      <c r="G751" s="69" t="s">
        <v>29221</v>
      </c>
      <c r="H751" s="69">
        <v>204</v>
      </c>
      <c r="I751" s="69">
        <v>0.19431300000000001</v>
      </c>
      <c r="J751" s="69">
        <v>0.19431300000000001</v>
      </c>
      <c r="K751" s="69">
        <v>0</v>
      </c>
      <c r="L751" s="69">
        <v>0.44351499999999999</v>
      </c>
      <c r="M751" s="69">
        <v>4.7634850000000002</v>
      </c>
      <c r="N751" s="69">
        <v>1</v>
      </c>
      <c r="O751" s="69">
        <v>1</v>
      </c>
      <c r="P751" s="69">
        <v>0</v>
      </c>
      <c r="Q751" s="69">
        <v>0</v>
      </c>
      <c r="R751" s="69">
        <v>7</v>
      </c>
      <c r="S751" s="69">
        <v>0</v>
      </c>
    </row>
    <row r="752" spans="2:19">
      <c r="B752" s="69" t="s">
        <v>242</v>
      </c>
      <c r="C752" s="69" t="s">
        <v>29362</v>
      </c>
      <c r="D752" s="70" t="s">
        <v>30723</v>
      </c>
      <c r="E752" s="68" t="s">
        <v>30724</v>
      </c>
      <c r="F752" s="69" t="s">
        <v>271</v>
      </c>
      <c r="G752" s="69" t="s">
        <v>29221</v>
      </c>
      <c r="H752" s="69">
        <v>297</v>
      </c>
      <c r="I752" s="69">
        <v>0.29077999999999998</v>
      </c>
      <c r="J752" s="69">
        <v>0.29077999999999998</v>
      </c>
      <c r="K752" s="69">
        <v>0</v>
      </c>
      <c r="L752" s="69">
        <v>0.32573299999999999</v>
      </c>
      <c r="M752" s="69">
        <v>5.3495150000000002</v>
      </c>
      <c r="N752" s="69">
        <v>0</v>
      </c>
      <c r="O752" s="69">
        <v>0</v>
      </c>
      <c r="P752" s="69">
        <v>1</v>
      </c>
      <c r="Q752" s="69">
        <v>0</v>
      </c>
      <c r="R752" s="69">
        <v>4</v>
      </c>
      <c r="S752" s="69">
        <v>0</v>
      </c>
    </row>
    <row r="753" spans="2:19">
      <c r="B753" s="69" t="s">
        <v>217</v>
      </c>
      <c r="C753" s="69" t="s">
        <v>29362</v>
      </c>
      <c r="D753" s="70" t="s">
        <v>30725</v>
      </c>
      <c r="E753" s="68" t="s">
        <v>30726</v>
      </c>
      <c r="F753" s="69" t="s">
        <v>271</v>
      </c>
      <c r="G753" s="69" t="s">
        <v>29221</v>
      </c>
      <c r="H753" s="69">
        <v>4260</v>
      </c>
      <c r="I753" s="69">
        <v>0.17860400000000001</v>
      </c>
      <c r="J753" s="69">
        <v>0.499919</v>
      </c>
      <c r="K753" s="69">
        <v>0</v>
      </c>
      <c r="L753" s="69">
        <v>0.30975900000000001</v>
      </c>
      <c r="M753" s="69">
        <v>10.797354</v>
      </c>
      <c r="N753" s="69">
        <v>28</v>
      </c>
      <c r="O753" s="69">
        <v>63</v>
      </c>
      <c r="P753" s="69">
        <v>16</v>
      </c>
      <c r="Q753" s="69">
        <v>9</v>
      </c>
      <c r="R753" s="69">
        <v>142</v>
      </c>
      <c r="S753" s="69">
        <v>0</v>
      </c>
    </row>
    <row r="754" spans="2:19">
      <c r="B754" s="69" t="s">
        <v>190</v>
      </c>
      <c r="C754" s="81" t="s">
        <v>52</v>
      </c>
      <c r="D754" s="70" t="s">
        <v>30727</v>
      </c>
      <c r="E754" s="68" t="s">
        <v>30728</v>
      </c>
      <c r="F754" s="69" t="s">
        <v>29220</v>
      </c>
      <c r="G754" s="69" t="s">
        <v>29221</v>
      </c>
      <c r="H754" s="69">
        <v>21335</v>
      </c>
      <c r="I754" s="69">
        <v>0.27720899999999998</v>
      </c>
      <c r="J754" s="69">
        <v>0.31316100000000002</v>
      </c>
      <c r="K754" s="69" t="s">
        <v>29222</v>
      </c>
      <c r="L754" s="69">
        <v>0.33286300000000002</v>
      </c>
      <c r="M754" s="69">
        <v>6.9548019999999999</v>
      </c>
      <c r="N754" s="69">
        <v>59</v>
      </c>
      <c r="O754" s="69">
        <v>4</v>
      </c>
      <c r="P754" s="69">
        <v>767</v>
      </c>
      <c r="Q754" s="69">
        <v>11</v>
      </c>
      <c r="R754" s="69">
        <v>65</v>
      </c>
      <c r="S754" s="69">
        <v>4</v>
      </c>
    </row>
    <row r="755" spans="2:19">
      <c r="B755" s="69" t="s">
        <v>242</v>
      </c>
      <c r="C755" s="69" t="s">
        <v>57</v>
      </c>
      <c r="D755" s="70" t="s">
        <v>30729</v>
      </c>
      <c r="E755" s="68" t="s">
        <v>30730</v>
      </c>
      <c r="F755" s="69" t="s">
        <v>29227</v>
      </c>
      <c r="G755" s="69" t="s">
        <v>29221</v>
      </c>
      <c r="H755" s="69">
        <v>208</v>
      </c>
      <c r="I755" s="69">
        <v>2.5773000000000001E-2</v>
      </c>
      <c r="J755" s="69">
        <v>0.250996</v>
      </c>
      <c r="K755" s="69" t="s">
        <v>29222</v>
      </c>
      <c r="L755" s="69">
        <v>0.50995999999999997</v>
      </c>
      <c r="M755" s="69">
        <v>7.8645420000000001</v>
      </c>
      <c r="N755" s="69">
        <v>5</v>
      </c>
      <c r="O755" s="69">
        <v>0</v>
      </c>
      <c r="P755" s="69">
        <v>0</v>
      </c>
      <c r="Q755" s="69">
        <v>2</v>
      </c>
      <c r="R755" s="69">
        <v>10</v>
      </c>
      <c r="S755" s="69">
        <v>0</v>
      </c>
    </row>
    <row r="756" spans="2:19">
      <c r="B756" s="69" t="s">
        <v>239</v>
      </c>
      <c r="C756" s="69" t="s">
        <v>33</v>
      </c>
      <c r="D756" s="70" t="s">
        <v>30731</v>
      </c>
      <c r="E756" s="68" t="s">
        <v>30732</v>
      </c>
      <c r="F756" s="69" t="s">
        <v>271</v>
      </c>
      <c r="G756" s="69" t="s">
        <v>29221</v>
      </c>
      <c r="H756" s="69">
        <v>43</v>
      </c>
      <c r="I756" s="69">
        <v>0.244898</v>
      </c>
      <c r="J756" s="69">
        <v>0.244898</v>
      </c>
      <c r="K756" s="69">
        <v>0</v>
      </c>
      <c r="L756" s="69">
        <v>0.461538</v>
      </c>
      <c r="M756" s="69">
        <v>4.6346150000000002</v>
      </c>
      <c r="N756" s="69">
        <v>6</v>
      </c>
      <c r="O756" s="69">
        <v>2</v>
      </c>
      <c r="P756" s="69">
        <v>0</v>
      </c>
      <c r="Q756" s="69">
        <v>3</v>
      </c>
      <c r="R756" s="69">
        <v>0</v>
      </c>
      <c r="S756" s="69">
        <v>0</v>
      </c>
    </row>
    <row r="757" spans="2:19">
      <c r="B757" s="69" t="s">
        <v>284</v>
      </c>
      <c r="C757" s="69" t="s">
        <v>30292</v>
      </c>
      <c r="D757" s="70" t="s">
        <v>30733</v>
      </c>
      <c r="E757" s="68" t="s">
        <v>30734</v>
      </c>
      <c r="F757" s="69" t="s">
        <v>29220</v>
      </c>
      <c r="G757" s="69" t="s">
        <v>29221</v>
      </c>
      <c r="H757" s="69">
        <v>148</v>
      </c>
      <c r="I757" s="69">
        <v>6.5789999999999998E-3</v>
      </c>
      <c r="J757" s="69">
        <v>0.15168499999999999</v>
      </c>
      <c r="K757" s="69" t="s">
        <v>29222</v>
      </c>
      <c r="L757" s="69">
        <v>0.64044900000000005</v>
      </c>
      <c r="M757" s="69">
        <v>3.9329610000000002</v>
      </c>
      <c r="N757" s="69">
        <v>39</v>
      </c>
      <c r="O757" s="69">
        <v>4</v>
      </c>
      <c r="P757" s="69">
        <v>0</v>
      </c>
      <c r="Q757" s="69">
        <v>18</v>
      </c>
      <c r="R757" s="69">
        <v>2</v>
      </c>
      <c r="S757" s="69">
        <v>0</v>
      </c>
    </row>
    <row r="758" spans="2:19">
      <c r="B758" s="69" t="s">
        <v>217</v>
      </c>
      <c r="C758" s="69" t="s">
        <v>114</v>
      </c>
      <c r="D758" s="70" t="s">
        <v>30735</v>
      </c>
      <c r="E758" s="68" t="s">
        <v>30736</v>
      </c>
      <c r="F758" s="69" t="s">
        <v>271</v>
      </c>
      <c r="G758" s="69" t="s">
        <v>29221</v>
      </c>
      <c r="H758" s="69">
        <v>913</v>
      </c>
      <c r="I758" s="69">
        <v>0.48574400000000001</v>
      </c>
      <c r="J758" s="69">
        <v>0.48574400000000001</v>
      </c>
      <c r="K758" s="69">
        <v>0</v>
      </c>
      <c r="L758" s="69">
        <v>0.375</v>
      </c>
      <c r="M758" s="69">
        <v>4.7254060000000004</v>
      </c>
      <c r="N758" s="69">
        <v>3</v>
      </c>
      <c r="O758" s="69">
        <v>8</v>
      </c>
      <c r="P758" s="69">
        <v>3</v>
      </c>
      <c r="Q758" s="69">
        <v>1</v>
      </c>
      <c r="R758" s="69">
        <v>59</v>
      </c>
      <c r="S758" s="69">
        <v>0</v>
      </c>
    </row>
    <row r="759" spans="2:19">
      <c r="B759" s="69" t="s">
        <v>190</v>
      </c>
      <c r="C759" s="69" t="s">
        <v>57</v>
      </c>
      <c r="D759" s="70" t="s">
        <v>30737</v>
      </c>
      <c r="E759" s="68" t="s">
        <v>30738</v>
      </c>
      <c r="F759" s="69" t="s">
        <v>29220</v>
      </c>
      <c r="G759" s="69" t="s">
        <v>29221</v>
      </c>
      <c r="H759" s="69">
        <v>195</v>
      </c>
      <c r="I759" s="69">
        <v>4.2104999999999997E-2</v>
      </c>
      <c r="J759" s="69">
        <v>0.18660299999999999</v>
      </c>
      <c r="K759" s="69" t="s">
        <v>29222</v>
      </c>
      <c r="L759" s="69">
        <v>0.57416299999999998</v>
      </c>
      <c r="M759" s="69">
        <v>6.3588519999999997</v>
      </c>
      <c r="N759" s="69">
        <v>5</v>
      </c>
      <c r="O759" s="69">
        <v>0</v>
      </c>
      <c r="P759" s="69">
        <v>0</v>
      </c>
      <c r="Q759" s="69">
        <v>0</v>
      </c>
      <c r="R759" s="69">
        <v>3</v>
      </c>
      <c r="S759" s="69">
        <v>0</v>
      </c>
    </row>
    <row r="760" spans="2:19">
      <c r="B760" s="69" t="s">
        <v>217</v>
      </c>
      <c r="C760" s="69" t="s">
        <v>29235</v>
      </c>
      <c r="D760" s="70" t="s">
        <v>30739</v>
      </c>
      <c r="E760" s="68" t="s">
        <v>30740</v>
      </c>
      <c r="F760" s="69" t="s">
        <v>29220</v>
      </c>
      <c r="G760" s="69" t="s">
        <v>29221</v>
      </c>
      <c r="H760" s="69">
        <v>126</v>
      </c>
      <c r="I760" s="69">
        <v>2.5000000000000001E-2</v>
      </c>
      <c r="J760" s="69">
        <v>0.18620700000000001</v>
      </c>
      <c r="K760" s="69" t="s">
        <v>29222</v>
      </c>
      <c r="L760" s="69">
        <v>0.60689700000000002</v>
      </c>
      <c r="M760" s="69">
        <v>2.8827590000000001</v>
      </c>
      <c r="N760" s="69">
        <v>4</v>
      </c>
      <c r="O760" s="69">
        <v>0</v>
      </c>
      <c r="P760" s="69">
        <v>0</v>
      </c>
      <c r="Q760" s="69">
        <v>1</v>
      </c>
      <c r="R760" s="69">
        <v>3</v>
      </c>
      <c r="S760" s="69">
        <v>0</v>
      </c>
    </row>
    <row r="761" spans="2:19">
      <c r="B761" s="69" t="s">
        <v>306</v>
      </c>
      <c r="C761" s="69" t="s">
        <v>676</v>
      </c>
      <c r="D761" s="70" t="s">
        <v>30741</v>
      </c>
      <c r="E761" s="68" t="s">
        <v>30742</v>
      </c>
      <c r="F761" s="69" t="s">
        <v>29220</v>
      </c>
      <c r="G761" s="69" t="s">
        <v>29221</v>
      </c>
      <c r="H761" s="69">
        <v>177</v>
      </c>
      <c r="I761" s="69">
        <v>6.9620000000000001E-2</v>
      </c>
      <c r="J761" s="69">
        <v>0.33146100000000001</v>
      </c>
      <c r="K761" s="69" t="s">
        <v>29222</v>
      </c>
      <c r="L761" s="69">
        <v>0.47752800000000001</v>
      </c>
      <c r="M761" s="69">
        <v>6.2134830000000001</v>
      </c>
      <c r="N761" s="69">
        <v>20</v>
      </c>
      <c r="O761" s="69">
        <v>1</v>
      </c>
      <c r="P761" s="69">
        <v>14</v>
      </c>
      <c r="Q761" s="69">
        <v>3</v>
      </c>
      <c r="R761" s="69">
        <v>8</v>
      </c>
      <c r="S761" s="69">
        <v>0</v>
      </c>
    </row>
    <row r="762" spans="2:19">
      <c r="B762" s="69" t="s">
        <v>190</v>
      </c>
      <c r="C762" s="69" t="s">
        <v>571</v>
      </c>
      <c r="D762" s="70" t="s">
        <v>30743</v>
      </c>
      <c r="E762" s="68" t="s">
        <v>30744</v>
      </c>
      <c r="F762" s="69" t="s">
        <v>29220</v>
      </c>
      <c r="G762" s="69" t="s">
        <v>29221</v>
      </c>
      <c r="H762" s="69">
        <v>465</v>
      </c>
      <c r="I762" s="69">
        <v>1.3780000000000001E-2</v>
      </c>
      <c r="J762" s="69">
        <v>0.27336899999999997</v>
      </c>
      <c r="K762" s="69" t="s">
        <v>29222</v>
      </c>
      <c r="L762" s="69">
        <v>0.49206299999999997</v>
      </c>
      <c r="M762" s="69">
        <v>4.7372129999999997</v>
      </c>
      <c r="N762" s="69">
        <v>3</v>
      </c>
      <c r="O762" s="69">
        <v>0</v>
      </c>
      <c r="P762" s="69">
        <v>1</v>
      </c>
      <c r="Q762" s="69">
        <v>0</v>
      </c>
      <c r="R762" s="69">
        <v>5</v>
      </c>
      <c r="S762" s="69">
        <v>0</v>
      </c>
    </row>
    <row r="763" spans="2:19">
      <c r="B763" s="69" t="s">
        <v>190</v>
      </c>
      <c r="C763" s="69" t="s">
        <v>33</v>
      </c>
      <c r="D763" s="70" t="s">
        <v>30745</v>
      </c>
      <c r="E763" s="68" t="s">
        <v>30746</v>
      </c>
      <c r="F763" s="69" t="s">
        <v>29227</v>
      </c>
      <c r="G763" s="69" t="s">
        <v>29221</v>
      </c>
      <c r="H763" s="69">
        <v>274</v>
      </c>
      <c r="I763" s="69">
        <v>7.0670999999999998E-2</v>
      </c>
      <c r="J763" s="69">
        <v>0.31085000000000002</v>
      </c>
      <c r="K763" s="69" t="s">
        <v>29222</v>
      </c>
      <c r="L763" s="69">
        <v>0.27859200000000001</v>
      </c>
      <c r="M763" s="69">
        <v>12.912023</v>
      </c>
      <c r="N763" s="69">
        <v>3</v>
      </c>
      <c r="O763" s="69">
        <v>0</v>
      </c>
      <c r="P763" s="69">
        <v>0</v>
      </c>
      <c r="Q763" s="69">
        <v>0</v>
      </c>
      <c r="R763" s="69">
        <v>3</v>
      </c>
      <c r="S763" s="69">
        <v>0</v>
      </c>
    </row>
    <row r="764" spans="2:19">
      <c r="B764" s="69" t="s">
        <v>239</v>
      </c>
      <c r="C764" s="69" t="s">
        <v>38</v>
      </c>
      <c r="D764" s="70" t="s">
        <v>30747</v>
      </c>
      <c r="E764" s="68" t="s">
        <v>30748</v>
      </c>
      <c r="F764" s="69" t="s">
        <v>29220</v>
      </c>
      <c r="G764" s="69" t="s">
        <v>29221</v>
      </c>
      <c r="H764" s="69">
        <v>58</v>
      </c>
      <c r="I764" s="69">
        <v>2.0407999999999999E-2</v>
      </c>
      <c r="J764" s="69">
        <v>0.13114799999999999</v>
      </c>
      <c r="K764" s="69" t="s">
        <v>29222</v>
      </c>
      <c r="L764" s="69">
        <v>0.65573800000000004</v>
      </c>
      <c r="M764" s="69">
        <v>2.4754100000000001</v>
      </c>
      <c r="N764" s="69">
        <v>5</v>
      </c>
      <c r="O764" s="69">
        <v>0</v>
      </c>
      <c r="P764" s="69">
        <v>0</v>
      </c>
      <c r="Q764" s="69">
        <v>0</v>
      </c>
      <c r="R764" s="69">
        <v>3</v>
      </c>
      <c r="S764" s="69">
        <v>0</v>
      </c>
    </row>
    <row r="765" spans="2:19">
      <c r="B765" s="69" t="s">
        <v>502</v>
      </c>
      <c r="C765" s="69" t="s">
        <v>29355</v>
      </c>
      <c r="D765" s="70" t="s">
        <v>30749</v>
      </c>
      <c r="E765" s="68" t="s">
        <v>30750</v>
      </c>
      <c r="F765" s="69" t="s">
        <v>271</v>
      </c>
      <c r="G765" s="69" t="s">
        <v>29221</v>
      </c>
      <c r="H765" s="69">
        <v>71</v>
      </c>
      <c r="I765" s="69">
        <v>0.12857099999999999</v>
      </c>
      <c r="J765" s="69">
        <v>0.12857099999999999</v>
      </c>
      <c r="K765" s="69">
        <v>0</v>
      </c>
      <c r="L765" s="69">
        <v>0.48717899999999997</v>
      </c>
      <c r="M765" s="69">
        <v>4.1282050000000003</v>
      </c>
      <c r="N765" s="69">
        <v>1</v>
      </c>
      <c r="O765" s="69">
        <v>0</v>
      </c>
      <c r="P765" s="69">
        <v>0</v>
      </c>
      <c r="Q765" s="69">
        <v>0</v>
      </c>
      <c r="R765" s="69">
        <v>1</v>
      </c>
      <c r="S765" s="69">
        <v>0</v>
      </c>
    </row>
    <row r="766" spans="2:19">
      <c r="B766" s="69" t="s">
        <v>190</v>
      </c>
      <c r="C766" s="69" t="s">
        <v>29412</v>
      </c>
      <c r="D766" s="70" t="s">
        <v>30751</v>
      </c>
      <c r="E766" s="68" t="s">
        <v>30752</v>
      </c>
      <c r="F766" s="69" t="s">
        <v>29220</v>
      </c>
      <c r="G766" s="69" t="s">
        <v>29221</v>
      </c>
      <c r="H766" s="69">
        <v>20</v>
      </c>
      <c r="I766" s="69">
        <v>0</v>
      </c>
      <c r="J766" s="69">
        <v>0.214286</v>
      </c>
      <c r="K766" s="69" t="s">
        <v>29222</v>
      </c>
      <c r="L766" s="69">
        <v>0.64285700000000001</v>
      </c>
      <c r="M766" s="69">
        <v>3.6428569999999998</v>
      </c>
      <c r="N766" s="69">
        <v>2</v>
      </c>
      <c r="O766" s="69">
        <v>0</v>
      </c>
      <c r="P766" s="69">
        <v>0</v>
      </c>
      <c r="Q766" s="69">
        <v>0</v>
      </c>
      <c r="R766" s="69">
        <v>0</v>
      </c>
      <c r="S766" s="69">
        <v>0</v>
      </c>
    </row>
    <row r="767" spans="2:19">
      <c r="B767" s="69" t="s">
        <v>23880</v>
      </c>
      <c r="C767" s="78" t="s">
        <v>822</v>
      </c>
      <c r="D767" s="70" t="s">
        <v>25767</v>
      </c>
      <c r="E767" s="68" t="s">
        <v>30753</v>
      </c>
      <c r="F767" s="69" t="s">
        <v>29220</v>
      </c>
      <c r="G767" s="69" t="s">
        <v>29247</v>
      </c>
      <c r="H767" s="69">
        <v>27</v>
      </c>
      <c r="I767" s="69">
        <v>0</v>
      </c>
      <c r="J767" s="69">
        <v>0.117647</v>
      </c>
      <c r="K767" s="69" t="s">
        <v>29222</v>
      </c>
      <c r="L767" s="69">
        <v>0.70588200000000001</v>
      </c>
      <c r="M767" s="69">
        <v>3.3529409999999999</v>
      </c>
      <c r="N767" s="69">
        <v>1</v>
      </c>
      <c r="O767" s="69">
        <v>0</v>
      </c>
      <c r="P767" s="69">
        <v>0</v>
      </c>
      <c r="Q767" s="69">
        <v>0</v>
      </c>
      <c r="R767" s="69">
        <v>0</v>
      </c>
      <c r="S767" s="69">
        <v>0</v>
      </c>
    </row>
    <row r="768" spans="2:19">
      <c r="B768" s="69" t="s">
        <v>190</v>
      </c>
      <c r="C768" s="69" t="s">
        <v>57</v>
      </c>
      <c r="D768" s="70" t="s">
        <v>30754</v>
      </c>
      <c r="E768" s="68" t="s">
        <v>30755</v>
      </c>
      <c r="F768" s="69" t="s">
        <v>29220</v>
      </c>
      <c r="G768" s="69" t="s">
        <v>29221</v>
      </c>
      <c r="H768" s="69">
        <v>482</v>
      </c>
      <c r="I768" s="69">
        <v>0.13664599999999999</v>
      </c>
      <c r="J768" s="69">
        <v>0.44064700000000001</v>
      </c>
      <c r="K768" s="69" t="s">
        <v>29222</v>
      </c>
      <c r="L768" s="69">
        <v>0.36690600000000001</v>
      </c>
      <c r="M768" s="69">
        <v>5.648841</v>
      </c>
      <c r="N768" s="69">
        <v>5</v>
      </c>
      <c r="O768" s="69">
        <v>0</v>
      </c>
      <c r="P768" s="69">
        <v>0</v>
      </c>
      <c r="Q768" s="69">
        <v>1</v>
      </c>
      <c r="R768" s="69">
        <v>6</v>
      </c>
      <c r="S768" s="69">
        <v>0</v>
      </c>
    </row>
    <row r="769" spans="2:19">
      <c r="B769" s="69" t="s">
        <v>217</v>
      </c>
      <c r="C769" s="79" t="s">
        <v>29293</v>
      </c>
      <c r="D769" s="70" t="s">
        <v>30756</v>
      </c>
      <c r="E769" s="68" t="s">
        <v>30757</v>
      </c>
      <c r="F769" s="69" t="s">
        <v>29220</v>
      </c>
      <c r="G769" s="69" t="s">
        <v>29221</v>
      </c>
      <c r="H769" s="69">
        <v>209</v>
      </c>
      <c r="I769" s="69">
        <v>6.0914000000000003E-2</v>
      </c>
      <c r="J769" s="69">
        <v>0.29090899999999997</v>
      </c>
      <c r="K769" s="69" t="s">
        <v>29222</v>
      </c>
      <c r="L769" s="69">
        <v>0.38636399999999999</v>
      </c>
      <c r="M769" s="69">
        <v>4.5203620000000004</v>
      </c>
      <c r="N769" s="69">
        <v>4</v>
      </c>
      <c r="O769" s="69">
        <v>1</v>
      </c>
      <c r="P769" s="69">
        <v>1</v>
      </c>
      <c r="Q769" s="69">
        <v>1</v>
      </c>
      <c r="R769" s="69">
        <v>6</v>
      </c>
      <c r="S769" s="69">
        <v>0</v>
      </c>
    </row>
    <row r="770" spans="2:19">
      <c r="B770" s="69" t="s">
        <v>23880</v>
      </c>
      <c r="C770" s="69" t="s">
        <v>38</v>
      </c>
      <c r="D770" s="70" t="s">
        <v>30758</v>
      </c>
      <c r="E770" s="68" t="s">
        <v>30759</v>
      </c>
      <c r="F770" s="69" t="s">
        <v>29220</v>
      </c>
      <c r="G770" s="69" t="s">
        <v>29221</v>
      </c>
      <c r="H770" s="69">
        <v>52</v>
      </c>
      <c r="I770" s="69">
        <v>0</v>
      </c>
      <c r="J770" s="69">
        <v>0.13333300000000001</v>
      </c>
      <c r="K770" s="69" t="s">
        <v>29222</v>
      </c>
      <c r="L770" s="69">
        <v>0.73333300000000001</v>
      </c>
      <c r="M770" s="69">
        <v>3.5111110000000001</v>
      </c>
      <c r="N770" s="69">
        <v>3</v>
      </c>
      <c r="O770" s="69">
        <v>0</v>
      </c>
      <c r="P770" s="69">
        <v>0</v>
      </c>
      <c r="Q770" s="69">
        <v>0</v>
      </c>
      <c r="R770" s="69">
        <v>0</v>
      </c>
      <c r="S770" s="69">
        <v>0</v>
      </c>
    </row>
    <row r="771" spans="2:19">
      <c r="B771" s="69" t="s">
        <v>190</v>
      </c>
      <c r="C771" s="69" t="s">
        <v>78</v>
      </c>
      <c r="D771" s="70" t="s">
        <v>30760</v>
      </c>
      <c r="E771" s="68" t="s">
        <v>30761</v>
      </c>
      <c r="F771" s="69" t="s">
        <v>29220</v>
      </c>
      <c r="G771" s="69" t="s">
        <v>29221</v>
      </c>
      <c r="H771" s="69">
        <v>223</v>
      </c>
      <c r="I771" s="69">
        <v>6.6350999999999993E-2</v>
      </c>
      <c r="J771" s="69">
        <v>0.24074100000000001</v>
      </c>
      <c r="K771" s="69" t="s">
        <v>29222</v>
      </c>
      <c r="L771" s="69">
        <v>0.50370400000000004</v>
      </c>
      <c r="M771" s="69">
        <v>6.559259</v>
      </c>
      <c r="N771" s="69">
        <v>5</v>
      </c>
      <c r="O771" s="69">
        <v>0</v>
      </c>
      <c r="P771" s="69">
        <v>1</v>
      </c>
      <c r="Q771" s="69">
        <v>1</v>
      </c>
      <c r="R771" s="69">
        <v>1</v>
      </c>
      <c r="S771" s="69">
        <v>0</v>
      </c>
    </row>
    <row r="772" spans="2:19">
      <c r="B772" s="69" t="s">
        <v>306</v>
      </c>
      <c r="C772" s="69" t="s">
        <v>29334</v>
      </c>
      <c r="D772" s="70" t="s">
        <v>30762</v>
      </c>
      <c r="E772" s="68" t="s">
        <v>30763</v>
      </c>
      <c r="F772" s="69" t="s">
        <v>29220</v>
      </c>
      <c r="G772" s="69" t="s">
        <v>29221</v>
      </c>
      <c r="H772" s="69">
        <v>60</v>
      </c>
      <c r="I772" s="69">
        <v>2.0833000000000001E-2</v>
      </c>
      <c r="J772" s="69">
        <v>0.138462</v>
      </c>
      <c r="K772" s="69" t="s">
        <v>29222</v>
      </c>
      <c r="L772" s="69">
        <v>0.446154</v>
      </c>
      <c r="M772" s="69">
        <v>3.6818179999999998</v>
      </c>
      <c r="N772" s="69">
        <v>3</v>
      </c>
      <c r="O772" s="69">
        <v>0</v>
      </c>
      <c r="P772" s="69">
        <v>0</v>
      </c>
      <c r="Q772" s="69">
        <v>1</v>
      </c>
      <c r="R772" s="69">
        <v>4</v>
      </c>
      <c r="S772" s="69">
        <v>0</v>
      </c>
    </row>
    <row r="773" spans="2:19">
      <c r="B773" s="69" t="s">
        <v>190</v>
      </c>
      <c r="C773" s="69" t="s">
        <v>29334</v>
      </c>
      <c r="D773" s="70" t="s">
        <v>30764</v>
      </c>
      <c r="E773" s="68" t="s">
        <v>30765</v>
      </c>
      <c r="F773" s="69" t="s">
        <v>29220</v>
      </c>
      <c r="G773" s="69" t="s">
        <v>29221</v>
      </c>
      <c r="H773" s="69">
        <v>39</v>
      </c>
      <c r="I773" s="69">
        <v>4.7619000000000002E-2</v>
      </c>
      <c r="J773" s="69">
        <v>0.227273</v>
      </c>
      <c r="K773" s="69" t="s">
        <v>29222</v>
      </c>
      <c r="L773" s="69">
        <v>0.59090900000000002</v>
      </c>
      <c r="M773" s="69">
        <v>5.44</v>
      </c>
      <c r="N773" s="69">
        <v>1</v>
      </c>
      <c r="O773" s="69">
        <v>0</v>
      </c>
      <c r="P773" s="69">
        <v>0</v>
      </c>
      <c r="Q773" s="69">
        <v>0</v>
      </c>
      <c r="R773" s="69">
        <v>1</v>
      </c>
      <c r="S773" s="69">
        <v>0</v>
      </c>
    </row>
    <row r="774" spans="2:19">
      <c r="B774" s="69" t="s">
        <v>23880</v>
      </c>
      <c r="C774" s="69" t="s">
        <v>29217</v>
      </c>
      <c r="D774" s="70" t="s">
        <v>30766</v>
      </c>
      <c r="E774" s="68" t="s">
        <v>30767</v>
      </c>
      <c r="F774" s="69" t="s">
        <v>29220</v>
      </c>
      <c r="G774" s="69" t="s">
        <v>29247</v>
      </c>
      <c r="H774" s="69">
        <v>40</v>
      </c>
      <c r="I774" s="69">
        <v>5.8824000000000001E-2</v>
      </c>
      <c r="J774" s="69">
        <v>0.19512199999999999</v>
      </c>
      <c r="K774" s="69" t="s">
        <v>29222</v>
      </c>
      <c r="L774" s="69">
        <v>0.65853700000000004</v>
      </c>
      <c r="M774" s="69">
        <v>3.6428569999999998</v>
      </c>
      <c r="N774" s="69">
        <v>1</v>
      </c>
      <c r="O774" s="69">
        <v>0</v>
      </c>
      <c r="P774" s="69">
        <v>0</v>
      </c>
      <c r="Q774" s="69">
        <v>0</v>
      </c>
      <c r="R774" s="69">
        <v>3</v>
      </c>
      <c r="S774" s="69">
        <v>0</v>
      </c>
    </row>
    <row r="775" spans="2:19">
      <c r="B775" s="69" t="s">
        <v>23880</v>
      </c>
      <c r="C775" s="69" t="s">
        <v>29235</v>
      </c>
      <c r="D775" s="70" t="s">
        <v>30768</v>
      </c>
      <c r="E775" s="68" t="s">
        <v>30769</v>
      </c>
      <c r="F775" s="69" t="s">
        <v>271</v>
      </c>
      <c r="G775" s="69" t="s">
        <v>29221</v>
      </c>
      <c r="H775" s="69">
        <v>85</v>
      </c>
      <c r="I775" s="69">
        <v>7.9545000000000005E-2</v>
      </c>
      <c r="J775" s="69">
        <v>0.121212</v>
      </c>
      <c r="K775" s="69">
        <v>0</v>
      </c>
      <c r="L775" s="69">
        <v>0.60606099999999996</v>
      </c>
      <c r="M775" s="69">
        <v>6.262626</v>
      </c>
      <c r="N775" s="69">
        <v>2</v>
      </c>
      <c r="O775" s="69">
        <v>0</v>
      </c>
      <c r="P775" s="69">
        <v>0</v>
      </c>
      <c r="Q775" s="69">
        <v>1</v>
      </c>
      <c r="R775" s="69">
        <v>2</v>
      </c>
      <c r="S775" s="69">
        <v>0</v>
      </c>
    </row>
    <row r="776" spans="2:19">
      <c r="B776" s="69" t="s">
        <v>23880</v>
      </c>
      <c r="C776" s="69" t="s">
        <v>597</v>
      </c>
      <c r="D776" s="70" t="s">
        <v>30770</v>
      </c>
      <c r="E776" s="68" t="s">
        <v>30771</v>
      </c>
      <c r="F776" s="69" t="s">
        <v>29220</v>
      </c>
      <c r="G776" s="69" t="s">
        <v>29247</v>
      </c>
      <c r="H776" s="69">
        <v>10</v>
      </c>
      <c r="I776" s="69">
        <v>5.8824000000000001E-2</v>
      </c>
      <c r="J776" s="69">
        <v>0.222222</v>
      </c>
      <c r="K776" s="69" t="s">
        <v>29222</v>
      </c>
      <c r="L776" s="69">
        <v>0.77777799999999997</v>
      </c>
      <c r="M776" s="69">
        <v>8.2222220000000004</v>
      </c>
      <c r="N776" s="69">
        <v>1</v>
      </c>
      <c r="O776" s="69">
        <v>0</v>
      </c>
      <c r="P776" s="69">
        <v>0</v>
      </c>
      <c r="Q776" s="69">
        <v>0</v>
      </c>
      <c r="R776" s="69">
        <v>1</v>
      </c>
      <c r="S776" s="69">
        <v>0</v>
      </c>
    </row>
    <row r="777" spans="2:19">
      <c r="B777" s="69" t="s">
        <v>190</v>
      </c>
      <c r="C777" s="81" t="s">
        <v>52</v>
      </c>
      <c r="D777" s="70" t="s">
        <v>30772</v>
      </c>
      <c r="E777" s="68" t="s">
        <v>30773</v>
      </c>
      <c r="F777" s="69" t="s">
        <v>29220</v>
      </c>
      <c r="G777" s="69" t="s">
        <v>29221</v>
      </c>
      <c r="H777" s="69">
        <v>671</v>
      </c>
      <c r="I777" s="69">
        <v>9.2563999999999994E-2</v>
      </c>
      <c r="J777" s="69">
        <v>0.30068</v>
      </c>
      <c r="K777" s="69" t="s">
        <v>29222</v>
      </c>
      <c r="L777" s="69">
        <v>0.402721</v>
      </c>
      <c r="M777" s="69">
        <v>8.6155880000000007</v>
      </c>
      <c r="N777" s="69">
        <v>15</v>
      </c>
      <c r="O777" s="69">
        <v>0</v>
      </c>
      <c r="P777" s="69">
        <v>1</v>
      </c>
      <c r="Q777" s="69">
        <v>4</v>
      </c>
      <c r="R777" s="69">
        <v>10</v>
      </c>
      <c r="S777" s="69">
        <v>2</v>
      </c>
    </row>
    <row r="778" spans="2:19">
      <c r="B778" s="69" t="s">
        <v>23880</v>
      </c>
      <c r="C778" s="69" t="s">
        <v>29327</v>
      </c>
      <c r="D778" s="70" t="s">
        <v>30774</v>
      </c>
      <c r="E778" s="68" t="s">
        <v>30775</v>
      </c>
      <c r="F778" s="69" t="s">
        <v>29220</v>
      </c>
      <c r="G778" s="69" t="s">
        <v>29221</v>
      </c>
      <c r="H778" s="69">
        <v>34</v>
      </c>
      <c r="I778" s="69">
        <v>0</v>
      </c>
      <c r="J778" s="69">
        <v>0.32142900000000002</v>
      </c>
      <c r="K778" s="69" t="s">
        <v>29222</v>
      </c>
      <c r="L778" s="69">
        <v>0.39285700000000001</v>
      </c>
      <c r="M778" s="69">
        <v>5.2857139999999996</v>
      </c>
      <c r="N778" s="69">
        <v>0</v>
      </c>
      <c r="O778" s="69">
        <v>0</v>
      </c>
      <c r="P778" s="69">
        <v>0</v>
      </c>
      <c r="Q778" s="69">
        <v>0</v>
      </c>
      <c r="R778" s="69">
        <v>1</v>
      </c>
      <c r="S778" s="69">
        <v>0</v>
      </c>
    </row>
    <row r="779" spans="2:19">
      <c r="B779" s="69" t="s">
        <v>23880</v>
      </c>
      <c r="C779" s="69" t="s">
        <v>30385</v>
      </c>
      <c r="D779" s="70" t="s">
        <v>30776</v>
      </c>
      <c r="E779" s="68" t="s">
        <v>30777</v>
      </c>
      <c r="F779" s="69" t="s">
        <v>29220</v>
      </c>
      <c r="G779" s="69" t="s">
        <v>29221</v>
      </c>
      <c r="H779" s="69">
        <v>59</v>
      </c>
      <c r="I779" s="69">
        <v>4.0815999999999998E-2</v>
      </c>
      <c r="J779" s="69">
        <v>0.272727</v>
      </c>
      <c r="K779" s="69" t="s">
        <v>29222</v>
      </c>
      <c r="L779" s="69">
        <v>0.58181799999999995</v>
      </c>
      <c r="M779" s="69">
        <v>6.1636360000000003</v>
      </c>
      <c r="N779" s="69">
        <v>2</v>
      </c>
      <c r="O779" s="69">
        <v>0</v>
      </c>
      <c r="P779" s="69">
        <v>0</v>
      </c>
      <c r="Q779" s="69">
        <v>1</v>
      </c>
      <c r="R779" s="69">
        <v>0</v>
      </c>
      <c r="S779" s="69">
        <v>0</v>
      </c>
    </row>
    <row r="780" spans="2:19">
      <c r="B780" s="69" t="s">
        <v>217</v>
      </c>
      <c r="C780" s="69" t="s">
        <v>571</v>
      </c>
      <c r="D780" s="70" t="s">
        <v>30778</v>
      </c>
      <c r="E780" s="68" t="s">
        <v>30779</v>
      </c>
      <c r="F780" s="69" t="s">
        <v>271</v>
      </c>
      <c r="G780" s="69" t="s">
        <v>29221</v>
      </c>
      <c r="H780" s="69">
        <v>1389</v>
      </c>
      <c r="I780" s="69">
        <v>0.184248</v>
      </c>
      <c r="J780" s="69">
        <v>0.184248</v>
      </c>
      <c r="K780" s="69">
        <v>1.7240999999999999E-2</v>
      </c>
      <c r="L780" s="69">
        <v>0.369473</v>
      </c>
      <c r="M780" s="69">
        <v>7.3115940000000004</v>
      </c>
      <c r="N780" s="69">
        <v>4</v>
      </c>
      <c r="O780" s="69">
        <v>5</v>
      </c>
      <c r="P780" s="69">
        <v>9</v>
      </c>
      <c r="Q780" s="69">
        <v>0</v>
      </c>
      <c r="R780" s="69">
        <v>57</v>
      </c>
      <c r="S780" s="69">
        <v>0</v>
      </c>
    </row>
    <row r="781" spans="2:19">
      <c r="B781" s="69" t="s">
        <v>23880</v>
      </c>
      <c r="C781" s="69" t="s">
        <v>1798</v>
      </c>
      <c r="D781" s="70" t="s">
        <v>30780</v>
      </c>
      <c r="E781" s="68" t="s">
        <v>30781</v>
      </c>
      <c r="F781" s="69" t="s">
        <v>29220</v>
      </c>
      <c r="G781" s="69" t="s">
        <v>29221</v>
      </c>
      <c r="H781" s="69">
        <v>55</v>
      </c>
      <c r="I781" s="69">
        <v>1.8182E-2</v>
      </c>
      <c r="J781" s="69">
        <v>8.6207000000000006E-2</v>
      </c>
      <c r="K781" s="69" t="s">
        <v>29222</v>
      </c>
      <c r="L781" s="69">
        <v>0.77586200000000005</v>
      </c>
      <c r="M781" s="69">
        <v>2.1724139999999998</v>
      </c>
      <c r="N781" s="69">
        <v>0</v>
      </c>
      <c r="O781" s="69">
        <v>0</v>
      </c>
      <c r="P781" s="69">
        <v>0</v>
      </c>
      <c r="Q781" s="69">
        <v>0</v>
      </c>
      <c r="R781" s="69">
        <v>1</v>
      </c>
      <c r="S781" s="69">
        <v>0</v>
      </c>
    </row>
    <row r="782" spans="2:19">
      <c r="B782" s="69" t="s">
        <v>190</v>
      </c>
      <c r="C782" s="69" t="s">
        <v>29235</v>
      </c>
      <c r="D782" s="70" t="s">
        <v>30782</v>
      </c>
      <c r="E782" s="68" t="s">
        <v>30783</v>
      </c>
      <c r="F782" s="69" t="s">
        <v>29220</v>
      </c>
      <c r="G782" s="69" t="s">
        <v>29221</v>
      </c>
      <c r="H782" s="69">
        <v>128</v>
      </c>
      <c r="I782" s="69">
        <v>4.4443999999999997E-2</v>
      </c>
      <c r="J782" s="69">
        <v>0.22758600000000001</v>
      </c>
      <c r="K782" s="69" t="s">
        <v>29222</v>
      </c>
      <c r="L782" s="69">
        <v>0.51724099999999995</v>
      </c>
      <c r="M782" s="69">
        <v>5.9310340000000004</v>
      </c>
      <c r="N782" s="69">
        <v>4</v>
      </c>
      <c r="O782" s="69">
        <v>1</v>
      </c>
      <c r="P782" s="69">
        <v>0</v>
      </c>
      <c r="Q782" s="69">
        <v>1</v>
      </c>
      <c r="R782" s="69">
        <v>3</v>
      </c>
      <c r="S782" s="69">
        <v>1</v>
      </c>
    </row>
    <row r="783" spans="2:19">
      <c r="B783" s="69" t="s">
        <v>502</v>
      </c>
      <c r="C783" s="69" t="s">
        <v>29235</v>
      </c>
      <c r="D783" s="70" t="s">
        <v>30784</v>
      </c>
      <c r="E783" s="68" t="s">
        <v>30785</v>
      </c>
      <c r="F783" s="69" t="s">
        <v>29220</v>
      </c>
      <c r="G783" s="69" t="s">
        <v>29221</v>
      </c>
      <c r="H783" s="69">
        <v>237</v>
      </c>
      <c r="I783" s="69">
        <v>7.3643E-2</v>
      </c>
      <c r="J783" s="69">
        <v>0.24137900000000001</v>
      </c>
      <c r="K783" s="69" t="s">
        <v>29222</v>
      </c>
      <c r="L783" s="69">
        <v>0.57586199999999999</v>
      </c>
      <c r="M783" s="69">
        <v>3.4344830000000002</v>
      </c>
      <c r="N783" s="69">
        <v>4</v>
      </c>
      <c r="O783" s="69">
        <v>0</v>
      </c>
      <c r="P783" s="69">
        <v>0</v>
      </c>
      <c r="Q783" s="69">
        <v>1</v>
      </c>
      <c r="R783" s="69">
        <v>0</v>
      </c>
      <c r="S783" s="69">
        <v>0</v>
      </c>
    </row>
    <row r="784" spans="2:19">
      <c r="B784" s="69" t="s">
        <v>306</v>
      </c>
      <c r="C784" s="78" t="s">
        <v>29242</v>
      </c>
      <c r="D784" s="70" t="s">
        <v>30786</v>
      </c>
      <c r="E784" s="68" t="s">
        <v>30787</v>
      </c>
      <c r="F784" s="69" t="s">
        <v>29220</v>
      </c>
      <c r="G784" s="69" t="s">
        <v>29221</v>
      </c>
      <c r="H784" s="69">
        <v>149</v>
      </c>
      <c r="I784" s="69">
        <v>0.12069000000000001</v>
      </c>
      <c r="J784" s="69">
        <v>0.33333299999999999</v>
      </c>
      <c r="K784" s="69" t="s">
        <v>29222</v>
      </c>
      <c r="L784" s="69">
        <v>0.42276399999999997</v>
      </c>
      <c r="M784" s="69">
        <v>6.3821139999999996</v>
      </c>
      <c r="N784" s="69">
        <v>4</v>
      </c>
      <c r="O784" s="69">
        <v>0</v>
      </c>
      <c r="P784" s="69">
        <v>1</v>
      </c>
      <c r="Q784" s="69">
        <v>0</v>
      </c>
      <c r="R784" s="69">
        <v>3</v>
      </c>
      <c r="S784" s="69">
        <v>0</v>
      </c>
    </row>
    <row r="785" spans="2:19">
      <c r="B785" s="69" t="s">
        <v>23880</v>
      </c>
      <c r="C785" s="69" t="s">
        <v>38</v>
      </c>
      <c r="D785" s="70" t="s">
        <v>30788</v>
      </c>
      <c r="E785" s="68" t="s">
        <v>30789</v>
      </c>
      <c r="F785" s="69" t="s">
        <v>29220</v>
      </c>
      <c r="G785" s="69" t="s">
        <v>29221</v>
      </c>
      <c r="H785" s="69">
        <v>51</v>
      </c>
      <c r="I785" s="69">
        <v>0</v>
      </c>
      <c r="J785" s="69">
        <v>0.17948700000000001</v>
      </c>
      <c r="K785" s="69" t="s">
        <v>29222</v>
      </c>
      <c r="L785" s="69">
        <v>0.58974400000000005</v>
      </c>
      <c r="M785" s="69">
        <v>2.8717950000000001</v>
      </c>
      <c r="N785" s="69">
        <v>6</v>
      </c>
      <c r="O785" s="69">
        <v>0</v>
      </c>
      <c r="P785" s="69">
        <v>0</v>
      </c>
      <c r="Q785" s="69">
        <v>0</v>
      </c>
      <c r="R785" s="69">
        <v>1</v>
      </c>
      <c r="S785" s="69">
        <v>0</v>
      </c>
    </row>
    <row r="786" spans="2:19">
      <c r="B786" s="69" t="s">
        <v>217</v>
      </c>
      <c r="C786" s="69" t="s">
        <v>29217</v>
      </c>
      <c r="D786" s="70" t="s">
        <v>30790</v>
      </c>
      <c r="E786" s="68" t="s">
        <v>30791</v>
      </c>
      <c r="F786" s="69" t="s">
        <v>29220</v>
      </c>
      <c r="G786" s="69" t="s">
        <v>29221</v>
      </c>
      <c r="H786" s="69">
        <v>69</v>
      </c>
      <c r="I786" s="69">
        <v>3.0769000000000001E-2</v>
      </c>
      <c r="J786" s="69">
        <v>0.21126800000000001</v>
      </c>
      <c r="K786" s="69" t="s">
        <v>29222</v>
      </c>
      <c r="L786" s="69">
        <v>0.61971799999999999</v>
      </c>
      <c r="M786" s="69">
        <v>3.8055560000000002</v>
      </c>
      <c r="N786" s="69">
        <v>2</v>
      </c>
      <c r="O786" s="69">
        <v>0</v>
      </c>
      <c r="P786" s="69">
        <v>1</v>
      </c>
      <c r="Q786" s="69">
        <v>0</v>
      </c>
      <c r="R786" s="69">
        <v>0</v>
      </c>
      <c r="S786" s="69">
        <v>0</v>
      </c>
    </row>
    <row r="787" spans="2:19">
      <c r="B787" s="69" t="s">
        <v>311</v>
      </c>
      <c r="C787" s="69" t="s">
        <v>30446</v>
      </c>
      <c r="D787" s="70" t="s">
        <v>30792</v>
      </c>
      <c r="E787" s="68" t="s">
        <v>30793</v>
      </c>
      <c r="F787" s="69" t="s">
        <v>29220</v>
      </c>
      <c r="G787" s="69" t="s">
        <v>29221</v>
      </c>
      <c r="H787" s="69">
        <v>96</v>
      </c>
      <c r="I787" s="69">
        <v>0.22123899999999999</v>
      </c>
      <c r="J787" s="69">
        <v>0.58646600000000004</v>
      </c>
      <c r="K787" s="69" t="s">
        <v>29222</v>
      </c>
      <c r="L787" s="69">
        <v>0.21052599999999999</v>
      </c>
      <c r="M787" s="69">
        <v>9.3134329999999999</v>
      </c>
      <c r="N787" s="69">
        <v>7</v>
      </c>
      <c r="O787" s="69">
        <v>9</v>
      </c>
      <c r="P787" s="69">
        <v>2</v>
      </c>
      <c r="Q787" s="69">
        <v>0</v>
      </c>
      <c r="R787" s="69">
        <v>7</v>
      </c>
      <c r="S787" s="69">
        <v>0</v>
      </c>
    </row>
    <row r="788" spans="2:19">
      <c r="B788" s="69" t="s">
        <v>190</v>
      </c>
      <c r="C788" s="69" t="s">
        <v>29467</v>
      </c>
      <c r="D788" s="70" t="s">
        <v>30794</v>
      </c>
      <c r="E788" s="68" t="s">
        <v>30795</v>
      </c>
      <c r="F788" s="69" t="s">
        <v>29220</v>
      </c>
      <c r="G788" s="69" t="s">
        <v>29221</v>
      </c>
      <c r="H788" s="69">
        <v>1743</v>
      </c>
      <c r="I788" s="69">
        <v>0.38383800000000001</v>
      </c>
      <c r="J788" s="69">
        <v>0.61163400000000001</v>
      </c>
      <c r="K788" s="69" t="s">
        <v>29222</v>
      </c>
      <c r="L788" s="69">
        <v>0.24807499999999999</v>
      </c>
      <c r="M788" s="69">
        <v>8.3319080000000003</v>
      </c>
      <c r="N788" s="69">
        <v>13</v>
      </c>
      <c r="O788" s="69">
        <v>8</v>
      </c>
      <c r="P788" s="69">
        <v>5</v>
      </c>
      <c r="Q788" s="69">
        <v>6</v>
      </c>
      <c r="R788" s="69">
        <v>3</v>
      </c>
      <c r="S788" s="69">
        <v>0</v>
      </c>
    </row>
    <row r="789" spans="2:19">
      <c r="B789" s="69" t="s">
        <v>190</v>
      </c>
      <c r="C789" s="69" t="s">
        <v>29232</v>
      </c>
      <c r="D789" s="70" t="s">
        <v>30796</v>
      </c>
      <c r="E789" s="68" t="s">
        <v>30797</v>
      </c>
      <c r="F789" s="69" t="s">
        <v>189</v>
      </c>
      <c r="G789" s="69" t="s">
        <v>29221</v>
      </c>
      <c r="H789" s="69">
        <v>58</v>
      </c>
      <c r="I789" s="84">
        <v>2.7400000000000001E-2</v>
      </c>
      <c r="J789" s="69">
        <v>0.24360000000000001</v>
      </c>
      <c r="K789" s="69">
        <v>0.51280000000000003</v>
      </c>
      <c r="L789" s="69">
        <v>7.1666999999999996</v>
      </c>
      <c r="M789" s="69">
        <v>2.6410330000000002</v>
      </c>
      <c r="N789" s="69">
        <v>2</v>
      </c>
      <c r="O789" s="69">
        <v>0</v>
      </c>
      <c r="P789" s="69">
        <v>0</v>
      </c>
      <c r="Q789" s="69">
        <v>1</v>
      </c>
      <c r="R789" s="69">
        <v>0</v>
      </c>
      <c r="S789" s="69">
        <v>0</v>
      </c>
    </row>
    <row r="790" spans="2:19">
      <c r="B790" s="69" t="s">
        <v>239</v>
      </c>
      <c r="C790" s="69" t="s">
        <v>33</v>
      </c>
      <c r="D790" s="70" t="s">
        <v>30798</v>
      </c>
      <c r="E790" s="68" t="s">
        <v>30799</v>
      </c>
      <c r="F790" s="69" t="s">
        <v>29220</v>
      </c>
      <c r="G790" s="69" t="s">
        <v>29221</v>
      </c>
      <c r="H790" s="69">
        <v>62</v>
      </c>
      <c r="I790" s="69">
        <v>6.3492000000000007E-2</v>
      </c>
      <c r="J790" s="69">
        <v>0.32394400000000001</v>
      </c>
      <c r="K790" s="69" t="s">
        <v>29222</v>
      </c>
      <c r="L790" s="69">
        <v>0.40845100000000001</v>
      </c>
      <c r="M790" s="69">
        <v>5.6338030000000003</v>
      </c>
      <c r="N790" s="69">
        <v>9</v>
      </c>
      <c r="O790" s="69">
        <v>7</v>
      </c>
      <c r="P790" s="69">
        <v>1</v>
      </c>
      <c r="Q790" s="69">
        <v>6</v>
      </c>
      <c r="R790" s="69">
        <v>2</v>
      </c>
      <c r="S790" s="69">
        <v>0</v>
      </c>
    </row>
    <row r="791" spans="2:19">
      <c r="B791" s="69" t="s">
        <v>306</v>
      </c>
      <c r="C791" s="69" t="s">
        <v>30292</v>
      </c>
      <c r="D791" s="70" t="s">
        <v>30800</v>
      </c>
      <c r="E791" s="68" t="s">
        <v>30801</v>
      </c>
      <c r="F791" s="69" t="s">
        <v>271</v>
      </c>
      <c r="G791" s="69" t="s">
        <v>29221</v>
      </c>
      <c r="H791" s="69">
        <v>153</v>
      </c>
      <c r="I791" s="69">
        <v>0.32666699999999999</v>
      </c>
      <c r="J791" s="69">
        <v>0.32666699999999999</v>
      </c>
      <c r="K791" s="69">
        <v>0</v>
      </c>
      <c r="L791" s="69">
        <v>0.56593400000000005</v>
      </c>
      <c r="M791" s="69">
        <v>3.0765030000000002</v>
      </c>
      <c r="N791" s="69">
        <v>10</v>
      </c>
      <c r="O791" s="69">
        <v>3</v>
      </c>
      <c r="P791" s="69">
        <v>1</v>
      </c>
      <c r="Q791" s="69">
        <v>5</v>
      </c>
      <c r="R791" s="69">
        <v>6</v>
      </c>
      <c r="S791" s="69">
        <v>0</v>
      </c>
    </row>
    <row r="792" spans="2:19">
      <c r="B792" s="69" t="s">
        <v>23880</v>
      </c>
      <c r="C792" s="69" t="s">
        <v>29625</v>
      </c>
      <c r="D792" s="70" t="s">
        <v>30802</v>
      </c>
      <c r="E792" s="68" t="s">
        <v>30803</v>
      </c>
      <c r="F792" s="69" t="s">
        <v>29220</v>
      </c>
      <c r="G792" s="69" t="s">
        <v>29221</v>
      </c>
      <c r="H792" s="69">
        <v>17</v>
      </c>
      <c r="I792" s="69">
        <v>0</v>
      </c>
      <c r="J792" s="69">
        <v>0</v>
      </c>
      <c r="K792" s="69" t="s">
        <v>29222</v>
      </c>
      <c r="L792" s="69">
        <v>0.54545500000000002</v>
      </c>
      <c r="M792" s="69">
        <v>2.1818179999999998</v>
      </c>
      <c r="N792" s="69">
        <v>2</v>
      </c>
      <c r="O792" s="69">
        <v>0</v>
      </c>
      <c r="P792" s="69">
        <v>0</v>
      </c>
      <c r="Q792" s="69">
        <v>0</v>
      </c>
      <c r="R792" s="69">
        <v>0</v>
      </c>
      <c r="S792" s="69">
        <v>0</v>
      </c>
    </row>
    <row r="793" spans="2:19">
      <c r="B793" s="69" t="s">
        <v>23880</v>
      </c>
      <c r="C793" s="69" t="s">
        <v>29437</v>
      </c>
      <c r="D793" s="70" t="s">
        <v>30804</v>
      </c>
      <c r="E793" s="68" t="s">
        <v>30805</v>
      </c>
      <c r="F793" s="69" t="s">
        <v>29220</v>
      </c>
      <c r="G793" s="69" t="s">
        <v>29221</v>
      </c>
      <c r="H793" s="69">
        <v>76</v>
      </c>
      <c r="I793" s="69">
        <v>3.1746000000000003E-2</v>
      </c>
      <c r="J793" s="69">
        <v>9.7222000000000003E-2</v>
      </c>
      <c r="K793" s="69" t="s">
        <v>29222</v>
      </c>
      <c r="L793" s="69">
        <v>0.65277799999999997</v>
      </c>
      <c r="M793" s="69">
        <v>2.2916669999999999</v>
      </c>
      <c r="N793" s="69">
        <v>1</v>
      </c>
      <c r="O793" s="69">
        <v>0</v>
      </c>
      <c r="P793" s="69">
        <v>0</v>
      </c>
      <c r="Q793" s="69">
        <v>0</v>
      </c>
      <c r="R793" s="69">
        <v>0</v>
      </c>
      <c r="S793" s="69">
        <v>0</v>
      </c>
    </row>
    <row r="794" spans="2:19">
      <c r="B794" s="69" t="s">
        <v>23880</v>
      </c>
      <c r="C794" s="69" t="s">
        <v>29373</v>
      </c>
      <c r="D794" s="70" t="s">
        <v>30806</v>
      </c>
      <c r="E794" s="68" t="s">
        <v>30807</v>
      </c>
      <c r="F794" s="69" t="s">
        <v>29220</v>
      </c>
      <c r="G794" s="69" t="s">
        <v>29221</v>
      </c>
      <c r="H794" s="69">
        <v>31</v>
      </c>
      <c r="I794" s="69">
        <v>0.111111</v>
      </c>
      <c r="J794" s="69">
        <v>0.171429</v>
      </c>
      <c r="K794" s="69" t="s">
        <v>29222</v>
      </c>
      <c r="L794" s="69">
        <v>0.48571399999999998</v>
      </c>
      <c r="M794" s="69">
        <v>6.2</v>
      </c>
      <c r="N794" s="69">
        <v>3</v>
      </c>
      <c r="O794" s="69">
        <v>1</v>
      </c>
      <c r="P794" s="69">
        <v>0</v>
      </c>
      <c r="Q794" s="69">
        <v>1</v>
      </c>
      <c r="R794" s="69">
        <v>2</v>
      </c>
      <c r="S794" s="69">
        <v>0</v>
      </c>
    </row>
    <row r="795" spans="2:19">
      <c r="B795" s="69" t="s">
        <v>306</v>
      </c>
      <c r="C795" s="78" t="s">
        <v>29242</v>
      </c>
      <c r="D795" s="70" t="s">
        <v>30808</v>
      </c>
      <c r="E795" s="68" t="s">
        <v>30809</v>
      </c>
      <c r="F795" s="69" t="s">
        <v>271</v>
      </c>
      <c r="G795" s="69" t="s">
        <v>29221</v>
      </c>
      <c r="H795" s="69">
        <v>4331</v>
      </c>
      <c r="I795" s="69">
        <v>0.63320699999999996</v>
      </c>
      <c r="J795" s="69">
        <v>0.63320699999999996</v>
      </c>
      <c r="K795" s="69">
        <v>0</v>
      </c>
      <c r="L795" s="69">
        <v>0.33737200000000001</v>
      </c>
      <c r="M795" s="69">
        <v>12.664657999999999</v>
      </c>
      <c r="N795" s="69">
        <v>9</v>
      </c>
      <c r="O795" s="69">
        <v>9</v>
      </c>
      <c r="P795" s="69">
        <v>1</v>
      </c>
      <c r="Q795" s="69">
        <v>1</v>
      </c>
      <c r="R795" s="69">
        <v>49</v>
      </c>
      <c r="S795" s="69">
        <v>0</v>
      </c>
    </row>
    <row r="796" spans="2:19">
      <c r="B796" s="69" t="s">
        <v>306</v>
      </c>
      <c r="C796" s="81" t="s">
        <v>52</v>
      </c>
      <c r="D796" s="70" t="s">
        <v>30810</v>
      </c>
      <c r="E796" s="68" t="s">
        <v>30811</v>
      </c>
      <c r="F796" s="69" t="s">
        <v>29220</v>
      </c>
      <c r="G796" s="69" t="s">
        <v>29221</v>
      </c>
      <c r="H796" s="69">
        <v>408</v>
      </c>
      <c r="I796" s="69">
        <v>0.12661500000000001</v>
      </c>
      <c r="J796" s="69">
        <v>0.248193</v>
      </c>
      <c r="K796" s="69" t="s">
        <v>29222</v>
      </c>
      <c r="L796" s="69">
        <v>0.49638599999999999</v>
      </c>
      <c r="M796" s="69">
        <v>5.0368659999999998</v>
      </c>
      <c r="N796" s="69">
        <v>10</v>
      </c>
      <c r="O796" s="69">
        <v>0</v>
      </c>
      <c r="P796" s="69">
        <v>2</v>
      </c>
      <c r="Q796" s="69">
        <v>1</v>
      </c>
      <c r="R796" s="69">
        <v>10</v>
      </c>
      <c r="S796" s="69">
        <v>0</v>
      </c>
    </row>
    <row r="797" spans="2:19">
      <c r="B797" s="69" t="s">
        <v>190</v>
      </c>
      <c r="C797" s="69" t="s">
        <v>30385</v>
      </c>
      <c r="D797" s="70" t="s">
        <v>30812</v>
      </c>
      <c r="E797" s="68" t="s">
        <v>30813</v>
      </c>
      <c r="F797" s="69" t="s">
        <v>29220</v>
      </c>
      <c r="G797" s="69" t="s">
        <v>29247</v>
      </c>
      <c r="H797" s="69">
        <v>45</v>
      </c>
      <c r="I797" s="69">
        <v>7.1429000000000006E-2</v>
      </c>
      <c r="J797" s="69">
        <v>0.14285700000000001</v>
      </c>
      <c r="K797" s="69" t="s">
        <v>29222</v>
      </c>
      <c r="L797" s="69">
        <v>0.52381</v>
      </c>
      <c r="M797" s="69">
        <v>8.6904760000000003</v>
      </c>
      <c r="N797" s="69">
        <v>2</v>
      </c>
      <c r="O797" s="69">
        <v>0</v>
      </c>
      <c r="P797" s="69">
        <v>0</v>
      </c>
      <c r="Q797" s="69">
        <v>0</v>
      </c>
      <c r="R797" s="69">
        <v>0</v>
      </c>
      <c r="S797" s="69">
        <v>0</v>
      </c>
    </row>
    <row r="798" spans="2:19">
      <c r="B798" s="69" t="s">
        <v>306</v>
      </c>
      <c r="C798" s="69" t="s">
        <v>29290</v>
      </c>
      <c r="D798" s="70" t="s">
        <v>30814</v>
      </c>
      <c r="E798" s="68" t="s">
        <v>30815</v>
      </c>
      <c r="F798" s="69" t="s">
        <v>29227</v>
      </c>
      <c r="G798" s="69" t="s">
        <v>29221</v>
      </c>
      <c r="H798" s="69">
        <v>126</v>
      </c>
      <c r="I798" s="69">
        <v>2.1277000000000001E-2</v>
      </c>
      <c r="J798" s="69">
        <v>0.25</v>
      </c>
      <c r="K798" s="69" t="s">
        <v>29222</v>
      </c>
      <c r="L798" s="69">
        <v>0.41666700000000001</v>
      </c>
      <c r="M798" s="69">
        <v>10.092593000000001</v>
      </c>
      <c r="N798" s="69">
        <v>6</v>
      </c>
      <c r="O798" s="69">
        <v>0</v>
      </c>
      <c r="P798" s="69">
        <v>0</v>
      </c>
      <c r="Q798" s="69">
        <v>1</v>
      </c>
      <c r="R798" s="69">
        <v>1</v>
      </c>
      <c r="S798" s="69">
        <v>2</v>
      </c>
    </row>
    <row r="799" spans="2:19">
      <c r="B799" s="69" t="s">
        <v>190</v>
      </c>
      <c r="C799" s="69" t="s">
        <v>30362</v>
      </c>
      <c r="D799" s="70" t="s">
        <v>30816</v>
      </c>
      <c r="E799" s="68" t="s">
        <v>30817</v>
      </c>
      <c r="F799" s="69" t="s">
        <v>29220</v>
      </c>
      <c r="G799" s="69" t="s">
        <v>29221</v>
      </c>
      <c r="H799" s="69">
        <v>77</v>
      </c>
      <c r="I799" s="69">
        <v>0.148148</v>
      </c>
      <c r="J799" s="69">
        <v>0.247059</v>
      </c>
      <c r="K799" s="69" t="s">
        <v>29222</v>
      </c>
      <c r="L799" s="69">
        <v>0.494118</v>
      </c>
      <c r="M799" s="69">
        <v>3.8941180000000002</v>
      </c>
      <c r="N799" s="69">
        <v>0</v>
      </c>
      <c r="O799" s="69">
        <v>0</v>
      </c>
      <c r="P799" s="69">
        <v>0</v>
      </c>
      <c r="Q799" s="69">
        <v>0</v>
      </c>
      <c r="R799" s="69">
        <v>1</v>
      </c>
      <c r="S799" s="69">
        <v>0</v>
      </c>
    </row>
    <row r="800" spans="2:19">
      <c r="B800" s="69" t="s">
        <v>242</v>
      </c>
      <c r="C800" s="69" t="s">
        <v>78</v>
      </c>
      <c r="D800" s="70" t="s">
        <v>30818</v>
      </c>
      <c r="E800" s="68" t="s">
        <v>30819</v>
      </c>
      <c r="F800" s="69" t="s">
        <v>29220</v>
      </c>
      <c r="G800" s="69" t="s">
        <v>29221</v>
      </c>
      <c r="H800" s="69">
        <v>425</v>
      </c>
      <c r="I800" s="69">
        <v>0.107143</v>
      </c>
      <c r="J800" s="69">
        <v>0.30443999999999999</v>
      </c>
      <c r="K800" s="69" t="s">
        <v>29222</v>
      </c>
      <c r="L800" s="69">
        <v>0.53065499999999999</v>
      </c>
      <c r="M800" s="69">
        <v>5.3509510000000002</v>
      </c>
      <c r="N800" s="69">
        <v>5</v>
      </c>
      <c r="O800" s="69">
        <v>0</v>
      </c>
      <c r="P800" s="69">
        <v>0</v>
      </c>
      <c r="Q800" s="69">
        <v>1</v>
      </c>
      <c r="R800" s="69">
        <v>1</v>
      </c>
      <c r="S800" s="69">
        <v>0</v>
      </c>
    </row>
    <row r="801" spans="2:19">
      <c r="B801" s="69" t="s">
        <v>23880</v>
      </c>
      <c r="C801" s="78" t="s">
        <v>29242</v>
      </c>
      <c r="D801" s="70" t="s">
        <v>30820</v>
      </c>
      <c r="E801" s="68" t="s">
        <v>30821</v>
      </c>
      <c r="F801" s="69" t="s">
        <v>29220</v>
      </c>
      <c r="G801" s="69" t="s">
        <v>29221</v>
      </c>
      <c r="H801" s="69">
        <v>85</v>
      </c>
      <c r="I801" s="69">
        <v>4.9180000000000001E-2</v>
      </c>
      <c r="J801" s="69">
        <v>0.17333299999999999</v>
      </c>
      <c r="K801" s="69" t="s">
        <v>29222</v>
      </c>
      <c r="L801" s="69">
        <v>0.64</v>
      </c>
      <c r="M801" s="69">
        <v>3.24</v>
      </c>
      <c r="N801" s="69">
        <v>3</v>
      </c>
      <c r="O801" s="69">
        <v>0</v>
      </c>
      <c r="P801" s="69">
        <v>0</v>
      </c>
      <c r="Q801" s="69">
        <v>0</v>
      </c>
      <c r="R801" s="69">
        <v>2</v>
      </c>
      <c r="S801" s="69">
        <v>0</v>
      </c>
    </row>
    <row r="802" spans="2:19">
      <c r="B802" s="69" t="s">
        <v>217</v>
      </c>
      <c r="C802" s="69" t="s">
        <v>38</v>
      </c>
      <c r="D802" s="70" t="s">
        <v>30822</v>
      </c>
      <c r="E802" s="68" t="s">
        <v>30823</v>
      </c>
      <c r="F802" s="69" t="s">
        <v>29220</v>
      </c>
      <c r="G802" s="69" t="s">
        <v>29221</v>
      </c>
      <c r="H802" s="69">
        <v>83</v>
      </c>
      <c r="I802" s="69">
        <v>0.102941</v>
      </c>
      <c r="J802" s="69">
        <v>0.16279099999999999</v>
      </c>
      <c r="K802" s="69" t="s">
        <v>29222</v>
      </c>
      <c r="L802" s="69">
        <v>0.453488</v>
      </c>
      <c r="M802" s="69">
        <v>3.045455</v>
      </c>
      <c r="N802" s="69">
        <v>3</v>
      </c>
      <c r="O802" s="69">
        <v>0</v>
      </c>
      <c r="P802" s="69">
        <v>0</v>
      </c>
      <c r="Q802" s="69">
        <v>0</v>
      </c>
      <c r="R802" s="69">
        <v>5</v>
      </c>
      <c r="S802" s="69">
        <v>0</v>
      </c>
    </row>
    <row r="803" spans="2:19">
      <c r="B803" s="69" t="s">
        <v>190</v>
      </c>
      <c r="C803" s="69" t="s">
        <v>571</v>
      </c>
      <c r="D803" s="70" t="s">
        <v>30824</v>
      </c>
      <c r="E803" s="68" t="s">
        <v>30825</v>
      </c>
      <c r="F803" s="69" t="s">
        <v>29220</v>
      </c>
      <c r="G803" s="69" t="s">
        <v>29221</v>
      </c>
      <c r="H803" s="69">
        <v>261</v>
      </c>
      <c r="I803" s="69">
        <v>1.0562999999999999E-2</v>
      </c>
      <c r="J803" s="69">
        <v>0.122186</v>
      </c>
      <c r="K803" s="69" t="s">
        <v>29222</v>
      </c>
      <c r="L803" s="69">
        <v>0.63344100000000003</v>
      </c>
      <c r="M803" s="69">
        <v>2.7813500000000002</v>
      </c>
      <c r="N803" s="69">
        <v>1</v>
      </c>
      <c r="O803" s="69">
        <v>0</v>
      </c>
      <c r="P803" s="69">
        <v>0</v>
      </c>
      <c r="Q803" s="69">
        <v>0</v>
      </c>
      <c r="R803" s="69">
        <v>5</v>
      </c>
      <c r="S803" s="69">
        <v>0</v>
      </c>
    </row>
    <row r="804" spans="2:19">
      <c r="B804" s="69" t="s">
        <v>190</v>
      </c>
      <c r="C804" s="69" t="s">
        <v>29327</v>
      </c>
      <c r="D804" s="70" t="s">
        <v>30826</v>
      </c>
      <c r="E804" s="68" t="s">
        <v>30827</v>
      </c>
      <c r="F804" s="69" t="s">
        <v>29220</v>
      </c>
      <c r="G804" s="69" t="s">
        <v>29247</v>
      </c>
      <c r="H804" s="69">
        <v>19</v>
      </c>
      <c r="I804" s="69">
        <v>0</v>
      </c>
      <c r="J804" s="69">
        <v>0.1875</v>
      </c>
      <c r="K804" s="69" t="s">
        <v>29222</v>
      </c>
      <c r="L804" s="69">
        <v>0.75</v>
      </c>
      <c r="M804" s="69">
        <v>3.4375</v>
      </c>
      <c r="N804" s="69">
        <v>0</v>
      </c>
      <c r="O804" s="69">
        <v>0</v>
      </c>
      <c r="P804" s="69">
        <v>0</v>
      </c>
      <c r="Q804" s="69">
        <v>0</v>
      </c>
      <c r="R804" s="69">
        <v>1</v>
      </c>
      <c r="S804" s="69">
        <v>0</v>
      </c>
    </row>
    <row r="805" spans="2:19">
      <c r="B805" s="69" t="s">
        <v>190</v>
      </c>
      <c r="C805" s="69" t="s">
        <v>29217</v>
      </c>
      <c r="D805" s="70" t="s">
        <v>30828</v>
      </c>
      <c r="E805" s="68" t="s">
        <v>30829</v>
      </c>
      <c r="F805" s="69" t="s">
        <v>29227</v>
      </c>
      <c r="G805" s="69" t="s">
        <v>29221</v>
      </c>
      <c r="H805" s="69">
        <v>405</v>
      </c>
      <c r="I805" s="69">
        <v>7.0652000000000006E-2</v>
      </c>
      <c r="J805" s="69">
        <v>0.53174600000000005</v>
      </c>
      <c r="K805" s="69" t="s">
        <v>29222</v>
      </c>
      <c r="L805" s="69">
        <v>0.30158699999999999</v>
      </c>
      <c r="M805" s="69">
        <v>18.963608000000001</v>
      </c>
      <c r="N805" s="69">
        <v>5</v>
      </c>
      <c r="O805" s="69">
        <v>0</v>
      </c>
      <c r="P805" s="69">
        <v>1</v>
      </c>
      <c r="Q805" s="69">
        <v>1</v>
      </c>
      <c r="R805" s="69">
        <v>7</v>
      </c>
      <c r="S805" s="69">
        <v>0</v>
      </c>
    </row>
    <row r="806" spans="2:19">
      <c r="B806" s="69" t="s">
        <v>217</v>
      </c>
      <c r="C806" s="69" t="s">
        <v>114</v>
      </c>
      <c r="D806" s="70" t="s">
        <v>30830</v>
      </c>
      <c r="E806" s="68" t="s">
        <v>30831</v>
      </c>
      <c r="F806" s="69" t="s">
        <v>271</v>
      </c>
      <c r="G806" s="69" t="s">
        <v>29221</v>
      </c>
      <c r="H806" s="69">
        <v>1825</v>
      </c>
      <c r="I806" s="69">
        <v>0.61971799999999999</v>
      </c>
      <c r="J806" s="69">
        <v>0.61971799999999999</v>
      </c>
      <c r="K806" s="69">
        <v>0</v>
      </c>
      <c r="L806" s="69">
        <v>0.341667</v>
      </c>
      <c r="M806" s="69">
        <v>5.8004369999999996</v>
      </c>
      <c r="N806" s="69">
        <v>5</v>
      </c>
      <c r="O806" s="69">
        <v>6</v>
      </c>
      <c r="P806" s="69">
        <v>7</v>
      </c>
      <c r="Q806" s="69">
        <v>3</v>
      </c>
      <c r="R806" s="69">
        <v>95</v>
      </c>
      <c r="S806" s="69">
        <v>1</v>
      </c>
    </row>
    <row r="807" spans="2:19">
      <c r="B807" s="69" t="s">
        <v>242</v>
      </c>
      <c r="C807" s="81" t="s">
        <v>52</v>
      </c>
      <c r="D807" s="70" t="s">
        <v>30832</v>
      </c>
      <c r="E807" s="68" t="s">
        <v>30833</v>
      </c>
      <c r="F807" s="69" t="s">
        <v>271</v>
      </c>
      <c r="G807" s="69" t="s">
        <v>29221</v>
      </c>
      <c r="H807" s="69">
        <v>7184</v>
      </c>
      <c r="I807" s="69">
        <v>0.25668000000000002</v>
      </c>
      <c r="J807" s="69">
        <v>0.25668000000000002</v>
      </c>
      <c r="K807" s="69">
        <v>4.1270000000000001E-2</v>
      </c>
      <c r="L807" s="69">
        <v>0.379741</v>
      </c>
      <c r="M807" s="69">
        <v>7.4269410000000002</v>
      </c>
      <c r="N807" s="69">
        <v>30</v>
      </c>
      <c r="O807" s="69">
        <v>17</v>
      </c>
      <c r="P807" s="69">
        <v>7</v>
      </c>
      <c r="Q807" s="69">
        <v>12</v>
      </c>
      <c r="R807" s="69">
        <v>218</v>
      </c>
      <c r="S807" s="69">
        <v>1</v>
      </c>
    </row>
    <row r="808" spans="2:19">
      <c r="B808" s="69" t="s">
        <v>364</v>
      </c>
      <c r="C808" s="69" t="s">
        <v>571</v>
      </c>
      <c r="D808" s="70" t="s">
        <v>30834</v>
      </c>
      <c r="E808" s="68" t="s">
        <v>30835</v>
      </c>
      <c r="F808" s="69" t="s">
        <v>29227</v>
      </c>
      <c r="G808" s="69" t="s">
        <v>29221</v>
      </c>
      <c r="H808" s="69">
        <v>282</v>
      </c>
      <c r="I808" s="69">
        <v>3.6099999999999999E-3</v>
      </c>
      <c r="J808" s="69">
        <v>0.320988</v>
      </c>
      <c r="K808" s="69" t="s">
        <v>29222</v>
      </c>
      <c r="L808" s="69">
        <v>0.49074099999999998</v>
      </c>
      <c r="M808" s="69">
        <v>7.3865030000000003</v>
      </c>
      <c r="N808" s="69">
        <v>0</v>
      </c>
      <c r="O808" s="69">
        <v>0</v>
      </c>
      <c r="P808" s="69">
        <v>0</v>
      </c>
      <c r="Q808" s="69">
        <v>0</v>
      </c>
      <c r="R808" s="69">
        <v>8</v>
      </c>
      <c r="S808" s="69">
        <v>0</v>
      </c>
    </row>
    <row r="809" spans="2:19">
      <c r="B809" s="69" t="s">
        <v>190</v>
      </c>
      <c r="C809" s="69" t="s">
        <v>156</v>
      </c>
      <c r="D809" s="70" t="s">
        <v>30836</v>
      </c>
      <c r="E809" s="68" t="s">
        <v>30837</v>
      </c>
      <c r="F809" s="69" t="s">
        <v>271</v>
      </c>
      <c r="G809" s="69" t="s">
        <v>29221</v>
      </c>
      <c r="H809" s="69">
        <v>54</v>
      </c>
      <c r="I809" s="69">
        <v>0.13725499999999999</v>
      </c>
      <c r="J809" s="69">
        <v>0.13725499999999999</v>
      </c>
      <c r="K809" s="69">
        <v>0</v>
      </c>
      <c r="L809" s="69">
        <v>0.56666700000000003</v>
      </c>
      <c r="M809" s="69">
        <v>4.21875</v>
      </c>
      <c r="N809" s="69">
        <v>0</v>
      </c>
      <c r="O809" s="69">
        <v>0</v>
      </c>
      <c r="P809" s="69">
        <v>0</v>
      </c>
      <c r="Q809" s="69">
        <v>0</v>
      </c>
      <c r="R809" s="69">
        <v>1</v>
      </c>
      <c r="S809" s="69">
        <v>0</v>
      </c>
    </row>
    <row r="810" spans="2:19">
      <c r="B810" s="69" t="s">
        <v>190</v>
      </c>
      <c r="C810" s="69" t="s">
        <v>57</v>
      </c>
      <c r="D810" s="70" t="s">
        <v>30838</v>
      </c>
      <c r="E810" s="68" t="s">
        <v>30839</v>
      </c>
      <c r="F810" s="69" t="s">
        <v>29220</v>
      </c>
      <c r="G810" s="69" t="s">
        <v>29221</v>
      </c>
      <c r="H810" s="69">
        <v>223</v>
      </c>
      <c r="I810" s="69">
        <v>5.5814000000000002E-2</v>
      </c>
      <c r="J810" s="69">
        <v>0.20676700000000001</v>
      </c>
      <c r="K810" s="69" t="s">
        <v>29222</v>
      </c>
      <c r="L810" s="69">
        <v>0.59398499999999999</v>
      </c>
      <c r="M810" s="69">
        <v>5.1428570000000002</v>
      </c>
      <c r="N810" s="69">
        <v>4</v>
      </c>
      <c r="O810" s="69">
        <v>1</v>
      </c>
      <c r="P810" s="69">
        <v>0</v>
      </c>
      <c r="Q810" s="69">
        <v>0</v>
      </c>
      <c r="R810" s="69">
        <v>2</v>
      </c>
      <c r="S810" s="69">
        <v>0</v>
      </c>
    </row>
    <row r="811" spans="2:19">
      <c r="B811" s="69" t="s">
        <v>190</v>
      </c>
      <c r="C811" s="69" t="s">
        <v>29334</v>
      </c>
      <c r="D811" s="70" t="s">
        <v>30840</v>
      </c>
      <c r="E811" s="68" t="s">
        <v>30841</v>
      </c>
      <c r="F811" s="69" t="s">
        <v>29220</v>
      </c>
      <c r="G811" s="69" t="s">
        <v>29221</v>
      </c>
      <c r="H811" s="69">
        <v>34</v>
      </c>
      <c r="I811" s="69">
        <v>0.08</v>
      </c>
      <c r="J811" s="69">
        <v>0.23333300000000001</v>
      </c>
      <c r="K811" s="69" t="s">
        <v>29222</v>
      </c>
      <c r="L811" s="69">
        <v>0.5</v>
      </c>
      <c r="M811" s="69">
        <v>4.9666670000000002</v>
      </c>
      <c r="N811" s="69">
        <v>1</v>
      </c>
      <c r="O811" s="69">
        <v>0</v>
      </c>
      <c r="P811" s="69">
        <v>0</v>
      </c>
      <c r="Q811" s="69">
        <v>0</v>
      </c>
      <c r="R811" s="69">
        <v>0</v>
      </c>
      <c r="S811" s="69">
        <v>0</v>
      </c>
    </row>
    <row r="812" spans="2:19">
      <c r="B812" s="69" t="s">
        <v>239</v>
      </c>
      <c r="C812" s="69" t="s">
        <v>33</v>
      </c>
      <c r="D812" s="70" t="s">
        <v>30842</v>
      </c>
      <c r="E812" s="68" t="s">
        <v>30843</v>
      </c>
      <c r="F812" s="69" t="s">
        <v>271</v>
      </c>
      <c r="G812" s="69" t="s">
        <v>29221</v>
      </c>
      <c r="H812" s="69">
        <v>113</v>
      </c>
      <c r="I812" s="69">
        <v>0.17460300000000001</v>
      </c>
      <c r="J812" s="69">
        <v>0.17460300000000001</v>
      </c>
      <c r="K812" s="69">
        <v>0</v>
      </c>
      <c r="L812" s="69">
        <v>0.506494</v>
      </c>
      <c r="M812" s="69">
        <v>3.831169</v>
      </c>
      <c r="N812" s="69">
        <v>13</v>
      </c>
      <c r="O812" s="69">
        <v>6</v>
      </c>
      <c r="P812" s="69">
        <v>3</v>
      </c>
      <c r="Q812" s="69">
        <v>1</v>
      </c>
      <c r="R812" s="69">
        <v>8</v>
      </c>
      <c r="S812" s="69">
        <v>0</v>
      </c>
    </row>
    <row r="813" spans="2:19">
      <c r="B813" s="69" t="s">
        <v>239</v>
      </c>
      <c r="C813" s="69" t="s">
        <v>33</v>
      </c>
      <c r="D813" s="70" t="s">
        <v>30842</v>
      </c>
      <c r="E813" s="68" t="s">
        <v>30844</v>
      </c>
      <c r="F813" s="69" t="s">
        <v>271</v>
      </c>
      <c r="G813" s="69" t="s">
        <v>29542</v>
      </c>
      <c r="H813" s="69">
        <v>2</v>
      </c>
      <c r="I813" s="69">
        <v>0.28571400000000002</v>
      </c>
      <c r="J813" s="69">
        <v>0.28571400000000002</v>
      </c>
      <c r="K813" s="69">
        <v>0</v>
      </c>
      <c r="L813" s="69">
        <v>0.25</v>
      </c>
      <c r="M813" s="69">
        <v>4.5</v>
      </c>
      <c r="N813" s="69">
        <v>2</v>
      </c>
      <c r="O813" s="69">
        <v>0</v>
      </c>
      <c r="P813" s="69">
        <v>0</v>
      </c>
      <c r="Q813" s="69">
        <v>0</v>
      </c>
      <c r="R813" s="69">
        <v>0</v>
      </c>
      <c r="S813" s="69">
        <v>0</v>
      </c>
    </row>
    <row r="814" spans="2:19">
      <c r="B814" s="69" t="s">
        <v>190</v>
      </c>
      <c r="C814" s="69" t="s">
        <v>30292</v>
      </c>
      <c r="D814" s="70" t="s">
        <v>30845</v>
      </c>
      <c r="E814" s="68" t="s">
        <v>30846</v>
      </c>
      <c r="F814" s="69" t="s">
        <v>29220</v>
      </c>
      <c r="G814" s="69" t="s">
        <v>29221</v>
      </c>
      <c r="H814" s="69">
        <v>280</v>
      </c>
      <c r="I814" s="69">
        <v>0.103448</v>
      </c>
      <c r="J814" s="69">
        <v>0.245283</v>
      </c>
      <c r="K814" s="69" t="s">
        <v>29222</v>
      </c>
      <c r="L814" s="69">
        <v>0.57861600000000002</v>
      </c>
      <c r="M814" s="69">
        <v>4.8150469999999999</v>
      </c>
      <c r="N814" s="69">
        <v>35</v>
      </c>
      <c r="O814" s="69">
        <v>9</v>
      </c>
      <c r="P814" s="69">
        <v>12</v>
      </c>
      <c r="Q814" s="69">
        <v>17</v>
      </c>
      <c r="R814" s="69">
        <v>21</v>
      </c>
      <c r="S814" s="69">
        <v>0</v>
      </c>
    </row>
    <row r="815" spans="2:19">
      <c r="B815" s="69" t="s">
        <v>190</v>
      </c>
      <c r="C815" s="69" t="s">
        <v>29232</v>
      </c>
      <c r="D815" s="70" t="s">
        <v>30847</v>
      </c>
      <c r="E815" s="68" t="s">
        <v>30848</v>
      </c>
      <c r="F815" s="69" t="s">
        <v>189</v>
      </c>
      <c r="G815" s="69" t="s">
        <v>29221</v>
      </c>
      <c r="H815" s="69">
        <v>514</v>
      </c>
      <c r="I815" s="84">
        <v>1.24E-2</v>
      </c>
      <c r="J815" s="69">
        <v>0.31530000000000002</v>
      </c>
      <c r="K815" s="69">
        <v>0.46989999999999998</v>
      </c>
      <c r="L815" s="69">
        <v>6.1901999999999999</v>
      </c>
      <c r="M815" s="69">
        <v>2.3251300000000001</v>
      </c>
      <c r="N815" s="69">
        <v>6</v>
      </c>
      <c r="O815" s="69">
        <v>1</v>
      </c>
      <c r="P815" s="69">
        <v>1</v>
      </c>
      <c r="Q815" s="69">
        <v>0</v>
      </c>
      <c r="R815" s="69">
        <v>0</v>
      </c>
      <c r="S815" s="69">
        <v>0</v>
      </c>
    </row>
    <row r="816" spans="2:19">
      <c r="B816" s="69" t="s">
        <v>284</v>
      </c>
      <c r="C816" s="69" t="s">
        <v>588</v>
      </c>
      <c r="D816" s="70" t="s">
        <v>30849</v>
      </c>
      <c r="E816" s="68" t="s">
        <v>30850</v>
      </c>
      <c r="F816" s="69" t="s">
        <v>29220</v>
      </c>
      <c r="G816" s="69" t="s">
        <v>29221</v>
      </c>
      <c r="H816" s="69">
        <v>1429</v>
      </c>
      <c r="I816" s="69">
        <v>3.7273000000000001E-2</v>
      </c>
      <c r="J816" s="69">
        <v>0.18196000000000001</v>
      </c>
      <c r="K816" s="69" t="s">
        <v>29222</v>
      </c>
      <c r="L816" s="69">
        <v>0.64152399999999998</v>
      </c>
      <c r="M816" s="69">
        <v>4.0954969999999999</v>
      </c>
      <c r="N816" s="69">
        <v>378</v>
      </c>
      <c r="O816" s="69">
        <v>1</v>
      </c>
      <c r="P816" s="69">
        <v>81</v>
      </c>
      <c r="Q816" s="69">
        <v>79</v>
      </c>
      <c r="R816" s="69">
        <v>31</v>
      </c>
      <c r="S816" s="69">
        <v>1</v>
      </c>
    </row>
    <row r="817" spans="2:19">
      <c r="B817" s="69" t="s">
        <v>190</v>
      </c>
      <c r="C817" s="69" t="s">
        <v>33</v>
      </c>
      <c r="D817" s="70" t="s">
        <v>30851</v>
      </c>
      <c r="E817" s="68" t="s">
        <v>30852</v>
      </c>
      <c r="F817" s="69" t="s">
        <v>271</v>
      </c>
      <c r="G817" s="69" t="s">
        <v>29221</v>
      </c>
      <c r="H817" s="69">
        <v>118</v>
      </c>
      <c r="I817" s="69">
        <v>0.152672</v>
      </c>
      <c r="J817" s="69">
        <v>0.152672</v>
      </c>
      <c r="K817" s="69">
        <v>0.2</v>
      </c>
      <c r="L817" s="69">
        <v>0.54929600000000001</v>
      </c>
      <c r="M817" s="69">
        <v>3.5704229999999999</v>
      </c>
      <c r="N817" s="69">
        <v>0</v>
      </c>
      <c r="O817" s="69">
        <v>0</v>
      </c>
      <c r="P817" s="69">
        <v>0</v>
      </c>
      <c r="Q817" s="69">
        <v>0</v>
      </c>
      <c r="R817" s="69">
        <v>1</v>
      </c>
      <c r="S817" s="69">
        <v>0</v>
      </c>
    </row>
    <row r="818" spans="2:19">
      <c r="B818" s="69" t="s">
        <v>311</v>
      </c>
      <c r="C818" s="69" t="s">
        <v>1798</v>
      </c>
      <c r="D818" s="70" t="s">
        <v>30853</v>
      </c>
      <c r="E818" s="68" t="s">
        <v>30854</v>
      </c>
      <c r="F818" s="69" t="s">
        <v>29220</v>
      </c>
      <c r="G818" s="69" t="s">
        <v>29221</v>
      </c>
      <c r="H818" s="69">
        <v>125</v>
      </c>
      <c r="I818" s="69">
        <v>0.33064500000000002</v>
      </c>
      <c r="J818" s="69">
        <v>0.37333300000000003</v>
      </c>
      <c r="K818" s="69" t="s">
        <v>29222</v>
      </c>
      <c r="L818" s="69">
        <v>0.42</v>
      </c>
      <c r="M818" s="69">
        <v>4.693333</v>
      </c>
      <c r="N818" s="69">
        <v>3</v>
      </c>
      <c r="O818" s="69">
        <v>1</v>
      </c>
      <c r="P818" s="69">
        <v>0</v>
      </c>
      <c r="Q818" s="69">
        <v>0</v>
      </c>
      <c r="R818" s="69">
        <v>8</v>
      </c>
      <c r="S818" s="69">
        <v>1</v>
      </c>
    </row>
    <row r="819" spans="2:19">
      <c r="B819" s="69" t="s">
        <v>239</v>
      </c>
      <c r="C819" s="69" t="s">
        <v>29217</v>
      </c>
      <c r="D819" s="70" t="s">
        <v>30855</v>
      </c>
      <c r="E819" s="68" t="s">
        <v>30856</v>
      </c>
      <c r="F819" s="69" t="s">
        <v>29220</v>
      </c>
      <c r="G819" s="69" t="s">
        <v>29221</v>
      </c>
      <c r="H819" s="69">
        <v>508</v>
      </c>
      <c r="I819" s="69">
        <v>2.1458999999999999E-2</v>
      </c>
      <c r="J819" s="69">
        <v>0.43893100000000002</v>
      </c>
      <c r="K819" s="69" t="s">
        <v>29222</v>
      </c>
      <c r="L819" s="69">
        <v>0.43129800000000001</v>
      </c>
      <c r="M819" s="69">
        <v>6.6197720000000002</v>
      </c>
      <c r="N819" s="69">
        <v>5</v>
      </c>
      <c r="O819" s="69">
        <v>0</v>
      </c>
      <c r="P819" s="69">
        <v>2</v>
      </c>
      <c r="Q819" s="69">
        <v>1</v>
      </c>
      <c r="R819" s="69">
        <v>5</v>
      </c>
      <c r="S819" s="69">
        <v>0</v>
      </c>
    </row>
    <row r="820" spans="2:19">
      <c r="B820" s="69" t="s">
        <v>190</v>
      </c>
      <c r="C820" s="69" t="s">
        <v>114</v>
      </c>
      <c r="D820" s="70" t="s">
        <v>30857</v>
      </c>
      <c r="E820" s="68" t="s">
        <v>30858</v>
      </c>
      <c r="F820" s="69" t="s">
        <v>29220</v>
      </c>
      <c r="G820" s="69" t="s">
        <v>29221</v>
      </c>
      <c r="H820" s="69">
        <v>68</v>
      </c>
      <c r="I820" s="69">
        <v>9.2105000000000006E-2</v>
      </c>
      <c r="J820" s="69">
        <v>0.1875</v>
      </c>
      <c r="K820" s="69" t="s">
        <v>29222</v>
      </c>
      <c r="L820" s="69">
        <v>0.54166700000000001</v>
      </c>
      <c r="M820" s="69">
        <v>3.6666669999999999</v>
      </c>
      <c r="N820" s="69">
        <v>0</v>
      </c>
      <c r="O820" s="69">
        <v>0</v>
      </c>
      <c r="P820" s="69">
        <v>0</v>
      </c>
      <c r="Q820" s="69">
        <v>0</v>
      </c>
      <c r="R820" s="69">
        <v>2</v>
      </c>
      <c r="S820" s="69">
        <v>0</v>
      </c>
    </row>
    <row r="821" spans="2:19">
      <c r="B821" s="69" t="s">
        <v>301</v>
      </c>
      <c r="C821" s="69" t="s">
        <v>29373</v>
      </c>
      <c r="D821" s="70" t="s">
        <v>30859</v>
      </c>
      <c r="E821" s="68" t="s">
        <v>30860</v>
      </c>
      <c r="F821" s="69" t="s">
        <v>29220</v>
      </c>
      <c r="G821" s="69" t="s">
        <v>29221</v>
      </c>
      <c r="H821" s="69">
        <v>34</v>
      </c>
      <c r="I821" s="69">
        <v>0.15625</v>
      </c>
      <c r="J821" s="69">
        <v>0.268293</v>
      </c>
      <c r="K821" s="69" t="s">
        <v>29222</v>
      </c>
      <c r="L821" s="69">
        <v>0.414634</v>
      </c>
      <c r="M821" s="69">
        <v>5.0243900000000004</v>
      </c>
      <c r="N821" s="69">
        <v>6</v>
      </c>
      <c r="O821" s="69">
        <v>4</v>
      </c>
      <c r="P821" s="69">
        <v>1</v>
      </c>
      <c r="Q821" s="69">
        <v>1</v>
      </c>
      <c r="R821" s="69">
        <v>4</v>
      </c>
      <c r="S821" s="69">
        <v>0</v>
      </c>
    </row>
    <row r="822" spans="2:19">
      <c r="B822" s="69" t="s">
        <v>190</v>
      </c>
      <c r="C822" s="69" t="s">
        <v>57</v>
      </c>
      <c r="D822" s="70" t="s">
        <v>30861</v>
      </c>
      <c r="E822" s="68" t="s">
        <v>30862</v>
      </c>
      <c r="F822" s="69" t="s">
        <v>29220</v>
      </c>
      <c r="G822" s="69" t="s">
        <v>29221</v>
      </c>
      <c r="H822" s="69">
        <v>283</v>
      </c>
      <c r="I822" s="69">
        <v>7.0920000000000002E-3</v>
      </c>
      <c r="J822" s="69">
        <v>0.29503099999999999</v>
      </c>
      <c r="K822" s="69" t="s">
        <v>29222</v>
      </c>
      <c r="L822" s="69">
        <v>0.49068299999999998</v>
      </c>
      <c r="M822" s="69">
        <v>5.4658389999999999</v>
      </c>
      <c r="N822" s="69">
        <v>5</v>
      </c>
      <c r="O822" s="69">
        <v>1</v>
      </c>
      <c r="P822" s="69">
        <v>1</v>
      </c>
      <c r="Q822" s="69">
        <v>0</v>
      </c>
      <c r="R822" s="69">
        <v>2</v>
      </c>
      <c r="S822" s="69">
        <v>0</v>
      </c>
    </row>
    <row r="823" spans="2:19">
      <c r="B823" s="69" t="s">
        <v>190</v>
      </c>
      <c r="C823" s="79" t="s">
        <v>29293</v>
      </c>
      <c r="D823" s="70" t="s">
        <v>30863</v>
      </c>
      <c r="E823" s="68" t="s">
        <v>30864</v>
      </c>
      <c r="F823" s="69" t="s">
        <v>29220</v>
      </c>
      <c r="G823" s="69" t="s">
        <v>29221</v>
      </c>
      <c r="H823" s="69">
        <v>195</v>
      </c>
      <c r="I823" s="69">
        <v>3.9773000000000003E-2</v>
      </c>
      <c r="J823" s="69">
        <v>0.40329199999999998</v>
      </c>
      <c r="K823" s="69" t="s">
        <v>29222</v>
      </c>
      <c r="L823" s="69">
        <v>0.399177</v>
      </c>
      <c r="M823" s="69">
        <v>8.9180329999999994</v>
      </c>
      <c r="N823" s="69">
        <v>3</v>
      </c>
      <c r="O823" s="69">
        <v>0</v>
      </c>
      <c r="P823" s="69">
        <v>0</v>
      </c>
      <c r="Q823" s="69">
        <v>1</v>
      </c>
      <c r="R823" s="69">
        <v>1</v>
      </c>
      <c r="S823" s="69">
        <v>0</v>
      </c>
    </row>
    <row r="824" spans="2:19">
      <c r="B824" s="69" t="s">
        <v>239</v>
      </c>
      <c r="C824" s="69" t="s">
        <v>29217</v>
      </c>
      <c r="D824" s="70" t="s">
        <v>30865</v>
      </c>
      <c r="E824" s="68" t="s">
        <v>30866</v>
      </c>
      <c r="F824" s="69" t="s">
        <v>271</v>
      </c>
      <c r="G824" s="69" t="s">
        <v>29221</v>
      </c>
      <c r="H824" s="69">
        <v>564</v>
      </c>
      <c r="I824" s="69">
        <v>0.24757299999999999</v>
      </c>
      <c r="J824" s="69">
        <v>0.32286999999999999</v>
      </c>
      <c r="K824" s="69">
        <v>0</v>
      </c>
      <c r="L824" s="69">
        <v>0.47085199999999999</v>
      </c>
      <c r="M824" s="69">
        <v>5.2991070000000002</v>
      </c>
      <c r="N824" s="69">
        <v>5</v>
      </c>
      <c r="O824" s="69">
        <v>5</v>
      </c>
      <c r="P824" s="69">
        <v>0</v>
      </c>
      <c r="Q824" s="69">
        <v>0</v>
      </c>
      <c r="R824" s="69">
        <v>5</v>
      </c>
      <c r="S824" s="69">
        <v>0</v>
      </c>
    </row>
    <row r="825" spans="2:19">
      <c r="B825" s="69" t="s">
        <v>502</v>
      </c>
      <c r="C825" s="69" t="s">
        <v>38</v>
      </c>
      <c r="D825" s="70" t="s">
        <v>30867</v>
      </c>
      <c r="E825" s="68" t="s">
        <v>30868</v>
      </c>
      <c r="F825" s="69" t="s">
        <v>29220</v>
      </c>
      <c r="G825" s="69" t="s">
        <v>29221</v>
      </c>
      <c r="H825" s="69">
        <v>54</v>
      </c>
      <c r="I825" s="69">
        <v>6.6667000000000004E-2</v>
      </c>
      <c r="J825" s="69">
        <v>0.08</v>
      </c>
      <c r="K825" s="69" t="s">
        <v>29222</v>
      </c>
      <c r="L825" s="69">
        <v>0.66</v>
      </c>
      <c r="M825" s="69">
        <v>2.12</v>
      </c>
      <c r="N825" s="69">
        <v>4</v>
      </c>
      <c r="O825" s="69">
        <v>0</v>
      </c>
      <c r="P825" s="69">
        <v>0</v>
      </c>
      <c r="Q825" s="69">
        <v>0</v>
      </c>
      <c r="R825" s="69">
        <v>0</v>
      </c>
      <c r="S825" s="69">
        <v>0</v>
      </c>
    </row>
    <row r="826" spans="2:19">
      <c r="B826" s="69" t="s">
        <v>190</v>
      </c>
      <c r="C826" s="69" t="s">
        <v>29235</v>
      </c>
      <c r="D826" s="70" t="s">
        <v>30869</v>
      </c>
      <c r="E826" s="68" t="s">
        <v>30870</v>
      </c>
      <c r="F826" s="69" t="s">
        <v>271</v>
      </c>
      <c r="G826" s="69" t="s">
        <v>29221</v>
      </c>
      <c r="H826" s="69">
        <v>173</v>
      </c>
      <c r="I826" s="69">
        <v>0.24712600000000001</v>
      </c>
      <c r="J826" s="69">
        <v>0.24712600000000001</v>
      </c>
      <c r="K826" s="69">
        <v>0</v>
      </c>
      <c r="L826" s="69">
        <v>0.57286400000000004</v>
      </c>
      <c r="M826" s="69">
        <v>4.8693470000000003</v>
      </c>
      <c r="N826" s="69">
        <v>2</v>
      </c>
      <c r="O826" s="69">
        <v>0</v>
      </c>
      <c r="P826" s="69">
        <v>0</v>
      </c>
      <c r="Q826" s="69">
        <v>1</v>
      </c>
      <c r="R826" s="69">
        <v>4</v>
      </c>
      <c r="S826" s="69">
        <v>0</v>
      </c>
    </row>
    <row r="827" spans="2:19">
      <c r="B827" s="69" t="s">
        <v>306</v>
      </c>
      <c r="C827" s="81" t="s">
        <v>52</v>
      </c>
      <c r="D827" s="70" t="s">
        <v>30871</v>
      </c>
      <c r="E827" s="68" t="s">
        <v>30872</v>
      </c>
      <c r="F827" s="69" t="s">
        <v>29220</v>
      </c>
      <c r="G827" s="69" t="s">
        <v>29221</v>
      </c>
      <c r="H827" s="69">
        <v>4800</v>
      </c>
      <c r="I827" s="69">
        <v>0.15271199999999999</v>
      </c>
      <c r="J827" s="69">
        <v>0.48868400000000001</v>
      </c>
      <c r="K827" s="69" t="s">
        <v>29222</v>
      </c>
      <c r="L827" s="69">
        <v>0.31185299999999999</v>
      </c>
      <c r="M827" s="69">
        <v>9.2840019999999992</v>
      </c>
      <c r="N827" s="69">
        <v>35</v>
      </c>
      <c r="O827" s="69">
        <v>5</v>
      </c>
      <c r="P827" s="69">
        <v>10</v>
      </c>
      <c r="Q827" s="69">
        <v>4</v>
      </c>
      <c r="R827" s="69">
        <v>22</v>
      </c>
      <c r="S827" s="69">
        <v>0</v>
      </c>
    </row>
    <row r="828" spans="2:19">
      <c r="B828" s="69" t="s">
        <v>190</v>
      </c>
      <c r="C828" s="69" t="s">
        <v>29327</v>
      </c>
      <c r="D828" s="70" t="s">
        <v>30873</v>
      </c>
      <c r="E828" s="68" t="s">
        <v>30874</v>
      </c>
      <c r="F828" s="69" t="s">
        <v>29220</v>
      </c>
      <c r="G828" s="69" t="s">
        <v>29221</v>
      </c>
      <c r="H828" s="69">
        <v>42</v>
      </c>
      <c r="I828" s="69">
        <v>0.27777800000000002</v>
      </c>
      <c r="J828" s="69">
        <v>0.34146300000000002</v>
      </c>
      <c r="K828" s="69" t="s">
        <v>29222</v>
      </c>
      <c r="L828" s="69">
        <v>0.36585400000000001</v>
      </c>
      <c r="M828" s="69">
        <v>4.9024390000000002</v>
      </c>
      <c r="N828" s="69">
        <v>1</v>
      </c>
      <c r="O828" s="69">
        <v>0</v>
      </c>
      <c r="P828" s="69">
        <v>0</v>
      </c>
      <c r="Q828" s="69">
        <v>0</v>
      </c>
      <c r="R828" s="69">
        <v>1</v>
      </c>
      <c r="S828" s="69">
        <v>0</v>
      </c>
    </row>
    <row r="829" spans="2:19">
      <c r="B829" s="69" t="s">
        <v>306</v>
      </c>
      <c r="C829" s="69" t="s">
        <v>156</v>
      </c>
      <c r="D829" s="70" t="s">
        <v>30875</v>
      </c>
      <c r="E829" s="68" t="s">
        <v>30876</v>
      </c>
      <c r="F829" s="69" t="s">
        <v>29220</v>
      </c>
      <c r="G829" s="69" t="s">
        <v>29221</v>
      </c>
      <c r="H829" s="69">
        <v>308</v>
      </c>
      <c r="I829" s="69">
        <v>5.6020000000000002E-3</v>
      </c>
      <c r="J829" s="69">
        <v>0.18848200000000001</v>
      </c>
      <c r="K829" s="69" t="s">
        <v>29222</v>
      </c>
      <c r="L829" s="69">
        <v>0.58638699999999999</v>
      </c>
      <c r="M829" s="69">
        <v>3.5261779999999998</v>
      </c>
      <c r="N829" s="69">
        <v>1</v>
      </c>
      <c r="O829" s="69">
        <v>0</v>
      </c>
      <c r="P829" s="69">
        <v>0</v>
      </c>
      <c r="Q829" s="69">
        <v>0</v>
      </c>
      <c r="R829" s="69">
        <v>0</v>
      </c>
      <c r="S829" s="69">
        <v>0</v>
      </c>
    </row>
    <row r="830" spans="2:19">
      <c r="B830" s="69" t="s">
        <v>190</v>
      </c>
      <c r="C830" s="69" t="s">
        <v>30292</v>
      </c>
      <c r="D830" s="70" t="s">
        <v>30877</v>
      </c>
      <c r="E830" s="68" t="s">
        <v>30878</v>
      </c>
      <c r="F830" s="69" t="s">
        <v>29220</v>
      </c>
      <c r="G830" s="69" t="s">
        <v>29221</v>
      </c>
      <c r="H830" s="69">
        <v>515</v>
      </c>
      <c r="I830" s="69">
        <v>6.8310999999999997E-2</v>
      </c>
      <c r="J830" s="69">
        <v>0.35478799999999999</v>
      </c>
      <c r="K830" s="69" t="s">
        <v>29222</v>
      </c>
      <c r="L830" s="69">
        <v>0.49293599999999999</v>
      </c>
      <c r="M830" s="69">
        <v>7.5736679999999996</v>
      </c>
      <c r="N830" s="69">
        <v>41</v>
      </c>
      <c r="O830" s="69">
        <v>6</v>
      </c>
      <c r="P830" s="69">
        <v>11</v>
      </c>
      <c r="Q830" s="69">
        <v>32</v>
      </c>
      <c r="R830" s="69">
        <v>20</v>
      </c>
      <c r="S830" s="69">
        <v>2</v>
      </c>
    </row>
    <row r="831" spans="2:19">
      <c r="B831" s="69" t="s">
        <v>306</v>
      </c>
      <c r="C831" s="69" t="s">
        <v>29355</v>
      </c>
      <c r="D831" s="70" t="s">
        <v>30879</v>
      </c>
      <c r="E831" s="68" t="s">
        <v>30880</v>
      </c>
      <c r="F831" s="69" t="s">
        <v>29220</v>
      </c>
      <c r="G831" s="69" t="s">
        <v>29221</v>
      </c>
      <c r="H831" s="69">
        <v>163</v>
      </c>
      <c r="I831" s="69">
        <v>8.3916000000000004E-2</v>
      </c>
      <c r="J831" s="69">
        <v>0.25503399999999998</v>
      </c>
      <c r="K831" s="69" t="s">
        <v>29222</v>
      </c>
      <c r="L831" s="69">
        <v>0.55704699999999996</v>
      </c>
      <c r="M831" s="69">
        <v>3.7171050000000001</v>
      </c>
      <c r="N831" s="69">
        <v>1</v>
      </c>
      <c r="O831" s="69">
        <v>0</v>
      </c>
      <c r="P831" s="69">
        <v>0</v>
      </c>
      <c r="Q831" s="69">
        <v>0</v>
      </c>
      <c r="R831" s="69">
        <v>0</v>
      </c>
      <c r="S831" s="69">
        <v>0</v>
      </c>
    </row>
    <row r="832" spans="2:19">
      <c r="B832" s="69" t="s">
        <v>190</v>
      </c>
      <c r="C832" s="69" t="s">
        <v>33</v>
      </c>
      <c r="D832" s="70" t="s">
        <v>30881</v>
      </c>
      <c r="E832" s="68" t="s">
        <v>30882</v>
      </c>
      <c r="F832" s="69" t="s">
        <v>271</v>
      </c>
      <c r="G832" s="69" t="s">
        <v>29221</v>
      </c>
      <c r="H832" s="69">
        <v>445</v>
      </c>
      <c r="I832" s="69">
        <v>0.34337299999999998</v>
      </c>
      <c r="J832" s="69">
        <v>0.34337299999999998</v>
      </c>
      <c r="K832" s="69">
        <v>5.3191000000000002E-2</v>
      </c>
      <c r="L832" s="69">
        <v>0.35517199999999999</v>
      </c>
      <c r="M832" s="69">
        <v>17.846551999999999</v>
      </c>
      <c r="N832" s="69">
        <v>40</v>
      </c>
      <c r="O832" s="69">
        <v>8</v>
      </c>
      <c r="P832" s="69">
        <v>20</v>
      </c>
      <c r="Q832" s="69">
        <v>35</v>
      </c>
      <c r="R832" s="69">
        <v>25</v>
      </c>
      <c r="S832" s="69">
        <v>1</v>
      </c>
    </row>
    <row r="833" spans="2:19">
      <c r="B833" s="69" t="s">
        <v>190</v>
      </c>
      <c r="C833" s="69" t="s">
        <v>29467</v>
      </c>
      <c r="D833" s="70" t="s">
        <v>30883</v>
      </c>
      <c r="E833" s="68" t="s">
        <v>30884</v>
      </c>
      <c r="F833" s="69" t="s">
        <v>29220</v>
      </c>
      <c r="G833" s="69" t="s">
        <v>29221</v>
      </c>
      <c r="H833" s="69">
        <v>798</v>
      </c>
      <c r="I833" s="69">
        <v>5.1685000000000002E-2</v>
      </c>
      <c r="J833" s="69">
        <v>0.13977400000000001</v>
      </c>
      <c r="K833" s="69" t="s">
        <v>29222</v>
      </c>
      <c r="L833" s="69">
        <v>0.53442999999999996</v>
      </c>
      <c r="M833" s="69">
        <v>3.811922</v>
      </c>
      <c r="N833" s="69">
        <v>4</v>
      </c>
      <c r="O833" s="69">
        <v>0</v>
      </c>
      <c r="P833" s="69">
        <v>6</v>
      </c>
      <c r="Q833" s="69">
        <v>2</v>
      </c>
      <c r="R833" s="69">
        <v>4</v>
      </c>
      <c r="S833" s="69">
        <v>0</v>
      </c>
    </row>
    <row r="834" spans="2:19">
      <c r="B834" s="69" t="s">
        <v>190</v>
      </c>
      <c r="C834" s="69" t="s">
        <v>29334</v>
      </c>
      <c r="D834" s="70" t="s">
        <v>30885</v>
      </c>
      <c r="E834" s="68" t="s">
        <v>30886</v>
      </c>
      <c r="F834" s="69" t="s">
        <v>29220</v>
      </c>
      <c r="G834" s="69" t="s">
        <v>29221</v>
      </c>
      <c r="H834" s="69">
        <v>149</v>
      </c>
      <c r="I834" s="69">
        <v>0.27722799999999997</v>
      </c>
      <c r="J834" s="69">
        <v>0.51724099999999995</v>
      </c>
      <c r="K834" s="69" t="s">
        <v>29222</v>
      </c>
      <c r="L834" s="69">
        <v>0.26724100000000001</v>
      </c>
      <c r="M834" s="69">
        <v>10.706897</v>
      </c>
      <c r="N834" s="69">
        <v>3</v>
      </c>
      <c r="O834" s="69">
        <v>0</v>
      </c>
      <c r="P834" s="69">
        <v>4</v>
      </c>
      <c r="Q834" s="69">
        <v>1</v>
      </c>
      <c r="R834" s="69">
        <v>1</v>
      </c>
      <c r="S834" s="69">
        <v>0</v>
      </c>
    </row>
    <row r="835" spans="2:19">
      <c r="B835" s="69" t="s">
        <v>190</v>
      </c>
      <c r="C835" s="79" t="s">
        <v>29293</v>
      </c>
      <c r="D835" s="70" t="s">
        <v>30887</v>
      </c>
      <c r="E835" s="68" t="s">
        <v>30888</v>
      </c>
      <c r="F835" s="69" t="s">
        <v>29220</v>
      </c>
      <c r="G835" s="69" t="s">
        <v>29221</v>
      </c>
      <c r="H835" s="69">
        <v>135</v>
      </c>
      <c r="I835" s="69">
        <v>9.8591999999999999E-2</v>
      </c>
      <c r="J835" s="69">
        <v>0.30952400000000002</v>
      </c>
      <c r="K835" s="69" t="s">
        <v>29222</v>
      </c>
      <c r="L835" s="69">
        <v>0.49404799999999999</v>
      </c>
      <c r="M835" s="69">
        <v>3.9761899999999999</v>
      </c>
      <c r="N835" s="69">
        <v>4</v>
      </c>
      <c r="O835" s="69">
        <v>0</v>
      </c>
      <c r="P835" s="69">
        <v>1</v>
      </c>
      <c r="Q835" s="69">
        <v>1</v>
      </c>
      <c r="R835" s="69">
        <v>3</v>
      </c>
      <c r="S835" s="69">
        <v>1</v>
      </c>
    </row>
    <row r="836" spans="2:19">
      <c r="B836" s="69" t="s">
        <v>306</v>
      </c>
      <c r="C836" s="81" t="s">
        <v>52</v>
      </c>
      <c r="D836" s="70" t="s">
        <v>30889</v>
      </c>
      <c r="E836" s="68" t="s">
        <v>30890</v>
      </c>
      <c r="F836" s="69" t="s">
        <v>29220</v>
      </c>
      <c r="G836" s="69" t="s">
        <v>29221</v>
      </c>
      <c r="H836" s="69">
        <v>471</v>
      </c>
      <c r="I836" s="69">
        <v>0.19758999999999999</v>
      </c>
      <c r="J836" s="69">
        <v>0.30334699999999998</v>
      </c>
      <c r="K836" s="69" t="s">
        <v>29222</v>
      </c>
      <c r="L836" s="69">
        <v>0.39958199999999999</v>
      </c>
      <c r="M836" s="69">
        <v>6.1111110000000002</v>
      </c>
      <c r="N836" s="69">
        <v>6</v>
      </c>
      <c r="O836" s="69">
        <v>0</v>
      </c>
      <c r="P836" s="69">
        <v>0</v>
      </c>
      <c r="Q836" s="69">
        <v>0</v>
      </c>
      <c r="R836" s="69">
        <v>8</v>
      </c>
      <c r="S836" s="69">
        <v>0</v>
      </c>
    </row>
    <row r="837" spans="2:19">
      <c r="B837" s="69" t="s">
        <v>306</v>
      </c>
      <c r="C837" s="69" t="s">
        <v>156</v>
      </c>
      <c r="D837" s="70" t="s">
        <v>30891</v>
      </c>
      <c r="E837" s="68" t="s">
        <v>30892</v>
      </c>
      <c r="F837" s="69" t="s">
        <v>271</v>
      </c>
      <c r="G837" s="69" t="s">
        <v>29221</v>
      </c>
      <c r="H837" s="69">
        <v>45</v>
      </c>
      <c r="I837" s="69">
        <v>4.7619000000000002E-2</v>
      </c>
      <c r="J837" s="69">
        <v>9.0909000000000004E-2</v>
      </c>
      <c r="K837" s="69">
        <v>0</v>
      </c>
      <c r="L837" s="69">
        <v>0.54545500000000002</v>
      </c>
      <c r="M837" s="69">
        <v>3.25</v>
      </c>
      <c r="N837" s="69">
        <v>0</v>
      </c>
      <c r="O837" s="69">
        <v>0</v>
      </c>
      <c r="P837" s="69">
        <v>0</v>
      </c>
      <c r="Q837" s="69">
        <v>0</v>
      </c>
      <c r="R837" s="69">
        <v>0</v>
      </c>
      <c r="S837" s="69">
        <v>0</v>
      </c>
    </row>
    <row r="838" spans="2:19">
      <c r="B838" s="69" t="s">
        <v>190</v>
      </c>
      <c r="C838" s="69" t="s">
        <v>57</v>
      </c>
      <c r="D838" s="70" t="s">
        <v>30893</v>
      </c>
      <c r="E838" s="68" t="s">
        <v>30894</v>
      </c>
      <c r="F838" s="69" t="s">
        <v>29220</v>
      </c>
      <c r="G838" s="69" t="s">
        <v>29221</v>
      </c>
      <c r="H838" s="69">
        <v>79</v>
      </c>
      <c r="I838" s="69">
        <v>2.7397000000000001E-2</v>
      </c>
      <c r="J838" s="69">
        <v>0.13186800000000001</v>
      </c>
      <c r="K838" s="69" t="s">
        <v>29222</v>
      </c>
      <c r="L838" s="69">
        <v>0.62637399999999999</v>
      </c>
      <c r="M838" s="69">
        <v>3.285714</v>
      </c>
      <c r="N838" s="69">
        <v>2</v>
      </c>
      <c r="O838" s="69">
        <v>0</v>
      </c>
      <c r="P838" s="69">
        <v>0</v>
      </c>
      <c r="Q838" s="69">
        <v>0</v>
      </c>
      <c r="R838" s="69">
        <v>0</v>
      </c>
      <c r="S838" s="69">
        <v>0</v>
      </c>
    </row>
    <row r="839" spans="2:19">
      <c r="B839" s="69" t="s">
        <v>306</v>
      </c>
      <c r="C839" s="78" t="s">
        <v>822</v>
      </c>
      <c r="D839" s="70" t="s">
        <v>30895</v>
      </c>
      <c r="E839" s="68" t="s">
        <v>30896</v>
      </c>
      <c r="F839" s="69" t="s">
        <v>29220</v>
      </c>
      <c r="G839" s="69" t="s">
        <v>29221</v>
      </c>
      <c r="H839" s="69">
        <v>69</v>
      </c>
      <c r="I839" s="69">
        <v>6.7568000000000003E-2</v>
      </c>
      <c r="J839" s="69">
        <v>0.23913000000000001</v>
      </c>
      <c r="K839" s="69" t="s">
        <v>29222</v>
      </c>
      <c r="L839" s="69">
        <v>0.52173899999999995</v>
      </c>
      <c r="M839" s="69">
        <v>4.0326089999999999</v>
      </c>
      <c r="N839" s="69">
        <v>4</v>
      </c>
      <c r="O839" s="69">
        <v>5</v>
      </c>
      <c r="P839" s="69">
        <v>0</v>
      </c>
      <c r="Q839" s="69">
        <v>0</v>
      </c>
      <c r="R839" s="69">
        <v>12</v>
      </c>
      <c r="S839" s="69">
        <v>1</v>
      </c>
    </row>
    <row r="840" spans="2:19">
      <c r="B840" s="69" t="s">
        <v>364</v>
      </c>
      <c r="C840" s="69" t="s">
        <v>588</v>
      </c>
      <c r="D840" s="70" t="s">
        <v>30897</v>
      </c>
      <c r="E840" s="68" t="s">
        <v>30898</v>
      </c>
      <c r="F840" s="69" t="s">
        <v>29220</v>
      </c>
      <c r="G840" s="69" t="s">
        <v>29221</v>
      </c>
      <c r="H840" s="69">
        <v>652</v>
      </c>
      <c r="I840" s="69">
        <v>9.5063999999999996E-2</v>
      </c>
      <c r="J840" s="69">
        <v>0.28389799999999998</v>
      </c>
      <c r="K840" s="69" t="s">
        <v>29222</v>
      </c>
      <c r="L840" s="69">
        <v>0.49435000000000001</v>
      </c>
      <c r="M840" s="69">
        <v>5.6897039999999999</v>
      </c>
      <c r="N840" s="69">
        <v>100</v>
      </c>
      <c r="O840" s="69">
        <v>1</v>
      </c>
      <c r="P840" s="69">
        <v>72</v>
      </c>
      <c r="Q840" s="69">
        <v>68</v>
      </c>
      <c r="R840" s="69">
        <v>38</v>
      </c>
      <c r="S840" s="69">
        <v>1</v>
      </c>
    </row>
    <row r="841" spans="2:19">
      <c r="B841" s="69" t="s">
        <v>306</v>
      </c>
      <c r="C841" s="69" t="s">
        <v>29362</v>
      </c>
      <c r="D841" s="70" t="s">
        <v>30899</v>
      </c>
      <c r="E841" s="68" t="s">
        <v>30900</v>
      </c>
      <c r="F841" s="69" t="s">
        <v>271</v>
      </c>
      <c r="G841" s="69" t="s">
        <v>29221</v>
      </c>
      <c r="H841" s="69">
        <v>882</v>
      </c>
      <c r="I841" s="69">
        <v>0.19283500000000001</v>
      </c>
      <c r="J841" s="69">
        <v>0.19283500000000001</v>
      </c>
      <c r="K841" s="69">
        <v>3.5714000000000003E-2</v>
      </c>
      <c r="L841" s="69">
        <v>0.58724200000000004</v>
      </c>
      <c r="M841" s="69">
        <v>2.88422</v>
      </c>
      <c r="N841" s="69">
        <v>3</v>
      </c>
      <c r="O841" s="69">
        <v>4</v>
      </c>
      <c r="P841" s="69">
        <v>0</v>
      </c>
      <c r="Q841" s="69">
        <v>0</v>
      </c>
      <c r="R841" s="69">
        <v>12</v>
      </c>
      <c r="S841" s="69">
        <v>0</v>
      </c>
    </row>
    <row r="842" spans="2:19">
      <c r="B842" s="69" t="s">
        <v>190</v>
      </c>
      <c r="C842" s="69" t="s">
        <v>29362</v>
      </c>
      <c r="D842" s="70" t="s">
        <v>30901</v>
      </c>
      <c r="E842" s="68" t="s">
        <v>30902</v>
      </c>
      <c r="F842" s="69" t="s">
        <v>271</v>
      </c>
      <c r="G842" s="69" t="s">
        <v>29221</v>
      </c>
      <c r="H842" s="69">
        <v>293</v>
      </c>
      <c r="I842" s="69">
        <v>0.18892500000000001</v>
      </c>
      <c r="J842" s="69">
        <v>0.18892500000000001</v>
      </c>
      <c r="K842" s="69">
        <v>0.5</v>
      </c>
      <c r="L842" s="69">
        <v>0.54740100000000003</v>
      </c>
      <c r="M842" s="69">
        <v>3.4006020000000001</v>
      </c>
      <c r="N842" s="69">
        <v>1</v>
      </c>
      <c r="O842" s="69">
        <v>1</v>
      </c>
      <c r="P842" s="69">
        <v>1</v>
      </c>
      <c r="Q842" s="69">
        <v>1</v>
      </c>
      <c r="R842" s="69">
        <v>6</v>
      </c>
      <c r="S842" s="69">
        <v>0</v>
      </c>
    </row>
    <row r="843" spans="2:19">
      <c r="B843" s="69" t="s">
        <v>190</v>
      </c>
      <c r="C843" s="69" t="s">
        <v>29362</v>
      </c>
      <c r="D843" s="70" t="s">
        <v>30903</v>
      </c>
      <c r="E843" s="68" t="s">
        <v>30904</v>
      </c>
      <c r="F843" s="69" t="s">
        <v>271</v>
      </c>
      <c r="G843" s="69" t="s">
        <v>29221</v>
      </c>
      <c r="H843" s="69">
        <v>386</v>
      </c>
      <c r="I843" s="69">
        <v>0.30749399999999999</v>
      </c>
      <c r="J843" s="69">
        <v>0.30749399999999999</v>
      </c>
      <c r="K843" s="69">
        <v>0</v>
      </c>
      <c r="L843" s="69">
        <v>0.37184899999999999</v>
      </c>
      <c r="M843" s="69">
        <v>5.9579829999999996</v>
      </c>
      <c r="N843" s="69">
        <v>0</v>
      </c>
      <c r="O843" s="69">
        <v>0</v>
      </c>
      <c r="P843" s="69">
        <v>0</v>
      </c>
      <c r="Q843" s="69">
        <v>0</v>
      </c>
      <c r="R843" s="69">
        <v>9</v>
      </c>
      <c r="S843" s="69">
        <v>0</v>
      </c>
    </row>
    <row r="844" spans="2:19">
      <c r="B844" s="69" t="s">
        <v>306</v>
      </c>
      <c r="C844" s="69" t="s">
        <v>29362</v>
      </c>
      <c r="D844" s="70" t="s">
        <v>30905</v>
      </c>
      <c r="E844" s="68" t="s">
        <v>30906</v>
      </c>
      <c r="F844" s="69" t="s">
        <v>271</v>
      </c>
      <c r="G844" s="69" t="s">
        <v>29221</v>
      </c>
      <c r="H844" s="69">
        <v>1041</v>
      </c>
      <c r="I844" s="69">
        <v>0.26090799999999997</v>
      </c>
      <c r="J844" s="69">
        <v>0.26090799999999997</v>
      </c>
      <c r="K844" s="69">
        <v>0</v>
      </c>
      <c r="L844" s="69">
        <v>0.38632899999999998</v>
      </c>
      <c r="M844" s="69">
        <v>5.3711659999999997</v>
      </c>
      <c r="N844" s="69">
        <v>3</v>
      </c>
      <c r="O844" s="69">
        <v>11</v>
      </c>
      <c r="P844" s="69">
        <v>1</v>
      </c>
      <c r="Q844" s="69">
        <v>0</v>
      </c>
      <c r="R844" s="69">
        <v>31</v>
      </c>
      <c r="S844" s="69">
        <v>0</v>
      </c>
    </row>
    <row r="845" spans="2:19">
      <c r="B845" s="69" t="s">
        <v>306</v>
      </c>
      <c r="C845" s="69" t="s">
        <v>38</v>
      </c>
      <c r="D845" s="70" t="s">
        <v>30907</v>
      </c>
      <c r="E845" s="68" t="s">
        <v>30908</v>
      </c>
      <c r="F845" s="69" t="s">
        <v>29330</v>
      </c>
      <c r="G845" s="69" t="s">
        <v>29221</v>
      </c>
      <c r="H845" s="69">
        <v>65</v>
      </c>
      <c r="I845" s="69">
        <v>0</v>
      </c>
      <c r="J845" s="69">
        <v>0.30263200000000001</v>
      </c>
      <c r="K845" s="69">
        <v>0.1</v>
      </c>
      <c r="L845" s="69">
        <v>0.42105300000000001</v>
      </c>
      <c r="M845" s="69">
        <v>6.2631579999999998</v>
      </c>
      <c r="N845" s="69">
        <v>4</v>
      </c>
      <c r="O845" s="69">
        <v>0</v>
      </c>
      <c r="P845" s="69">
        <v>0</v>
      </c>
      <c r="Q845" s="69">
        <v>0</v>
      </c>
      <c r="R845" s="69">
        <v>4</v>
      </c>
      <c r="S845" s="69">
        <v>0</v>
      </c>
    </row>
    <row r="846" spans="2:19">
      <c r="B846" s="69" t="s">
        <v>306</v>
      </c>
      <c r="C846" s="81" t="s">
        <v>52</v>
      </c>
      <c r="D846" s="70" t="s">
        <v>30909</v>
      </c>
      <c r="E846" s="68" t="s">
        <v>30910</v>
      </c>
      <c r="F846" s="69" t="s">
        <v>29220</v>
      </c>
      <c r="G846" s="69" t="s">
        <v>29221</v>
      </c>
      <c r="H846" s="69">
        <v>599</v>
      </c>
      <c r="I846" s="69">
        <v>0.12686600000000001</v>
      </c>
      <c r="J846" s="69">
        <v>0.416244</v>
      </c>
      <c r="K846" s="69" t="s">
        <v>29222</v>
      </c>
      <c r="L846" s="69">
        <v>0.42470400000000003</v>
      </c>
      <c r="M846" s="69">
        <v>9.7749199999999998</v>
      </c>
      <c r="N846" s="69">
        <v>10</v>
      </c>
      <c r="O846" s="69">
        <v>0</v>
      </c>
      <c r="P846" s="69">
        <v>3</v>
      </c>
      <c r="Q846" s="69">
        <v>2</v>
      </c>
      <c r="R846" s="69">
        <v>13</v>
      </c>
      <c r="S846" s="69">
        <v>1</v>
      </c>
    </row>
    <row r="847" spans="2:19">
      <c r="B847" s="69" t="s">
        <v>190</v>
      </c>
      <c r="C847" s="69" t="s">
        <v>676</v>
      </c>
      <c r="D847" s="70" t="s">
        <v>30911</v>
      </c>
      <c r="E847" s="68" t="s">
        <v>30912</v>
      </c>
      <c r="F847" s="69" t="s">
        <v>29220</v>
      </c>
      <c r="G847" s="69" t="s">
        <v>29221</v>
      </c>
      <c r="H847" s="69">
        <v>211</v>
      </c>
      <c r="I847" s="69">
        <v>6.7708000000000004E-2</v>
      </c>
      <c r="J847" s="69">
        <v>0.27685999999999999</v>
      </c>
      <c r="K847" s="69" t="s">
        <v>29222</v>
      </c>
      <c r="L847" s="69">
        <v>0.50413200000000002</v>
      </c>
      <c r="M847" s="69">
        <v>6.1280989999999997</v>
      </c>
      <c r="N847" s="69">
        <v>16</v>
      </c>
      <c r="O847" s="69">
        <v>2</v>
      </c>
      <c r="P847" s="69">
        <v>10</v>
      </c>
      <c r="Q847" s="69">
        <v>3</v>
      </c>
      <c r="R847" s="69">
        <v>3</v>
      </c>
      <c r="S847" s="69">
        <v>0</v>
      </c>
    </row>
    <row r="848" spans="2:19">
      <c r="B848" s="69" t="s">
        <v>311</v>
      </c>
      <c r="C848" s="69" t="s">
        <v>29235</v>
      </c>
      <c r="D848" s="70" t="s">
        <v>30913</v>
      </c>
      <c r="E848" s="68" t="s">
        <v>30914</v>
      </c>
      <c r="F848" s="69" t="s">
        <v>29227</v>
      </c>
      <c r="G848" s="69" t="s">
        <v>29221</v>
      </c>
      <c r="H848" s="69">
        <v>123</v>
      </c>
      <c r="I848" s="69">
        <v>0</v>
      </c>
      <c r="J848" s="69">
        <v>0.12820500000000001</v>
      </c>
      <c r="K848" s="69" t="s">
        <v>29222</v>
      </c>
      <c r="L848" s="69">
        <v>0.63461500000000004</v>
      </c>
      <c r="M848" s="69">
        <v>3.1923080000000001</v>
      </c>
      <c r="N848" s="69">
        <v>2</v>
      </c>
      <c r="O848" s="69">
        <v>0</v>
      </c>
      <c r="P848" s="69">
        <v>0</v>
      </c>
      <c r="Q848" s="69">
        <v>1</v>
      </c>
      <c r="R848" s="69">
        <v>7</v>
      </c>
      <c r="S848" s="69">
        <v>0</v>
      </c>
    </row>
    <row r="849" spans="2:19">
      <c r="B849" s="69" t="s">
        <v>306</v>
      </c>
      <c r="C849" s="69" t="s">
        <v>29331</v>
      </c>
      <c r="D849" s="70" t="s">
        <v>30915</v>
      </c>
      <c r="E849" s="68" t="s">
        <v>30916</v>
      </c>
      <c r="F849" s="69" t="s">
        <v>271</v>
      </c>
      <c r="G849" s="69" t="s">
        <v>29221</v>
      </c>
      <c r="H849" s="69">
        <v>44</v>
      </c>
      <c r="I849" s="69">
        <v>0.17948700000000001</v>
      </c>
      <c r="J849" s="69">
        <v>0.17948700000000001</v>
      </c>
      <c r="K849" s="69">
        <v>0</v>
      </c>
      <c r="L849" s="69">
        <v>0.66666700000000001</v>
      </c>
      <c r="M849" s="69">
        <v>3.9333330000000002</v>
      </c>
      <c r="N849" s="69">
        <v>0</v>
      </c>
      <c r="O849" s="69">
        <v>0</v>
      </c>
      <c r="P849" s="69">
        <v>0</v>
      </c>
      <c r="Q849" s="69">
        <v>0</v>
      </c>
      <c r="R849" s="69">
        <v>1</v>
      </c>
      <c r="S849" s="69">
        <v>0</v>
      </c>
    </row>
    <row r="850" spans="2:19">
      <c r="B850" s="69" t="s">
        <v>190</v>
      </c>
      <c r="C850" s="69" t="s">
        <v>29331</v>
      </c>
      <c r="D850" s="70" t="s">
        <v>30917</v>
      </c>
      <c r="E850" s="68" t="s">
        <v>30918</v>
      </c>
      <c r="F850" s="69" t="s">
        <v>271</v>
      </c>
      <c r="G850" s="69" t="s">
        <v>29221</v>
      </c>
      <c r="H850" s="69">
        <v>62</v>
      </c>
      <c r="I850" s="69">
        <v>0.37288100000000002</v>
      </c>
      <c r="J850" s="69">
        <v>0.37288100000000002</v>
      </c>
      <c r="K850" s="69">
        <v>0</v>
      </c>
      <c r="L850" s="69">
        <v>0.60606099999999996</v>
      </c>
      <c r="M850" s="69">
        <v>3.8181820000000002</v>
      </c>
      <c r="N850" s="69">
        <v>0</v>
      </c>
      <c r="O850" s="69">
        <v>0</v>
      </c>
      <c r="P850" s="69">
        <v>0</v>
      </c>
      <c r="Q850" s="69">
        <v>0</v>
      </c>
      <c r="R850" s="69">
        <v>1</v>
      </c>
      <c r="S850" s="69">
        <v>0</v>
      </c>
    </row>
    <row r="851" spans="2:19">
      <c r="B851" s="69" t="s">
        <v>190</v>
      </c>
      <c r="C851" s="69" t="s">
        <v>571</v>
      </c>
      <c r="D851" s="70" t="s">
        <v>30919</v>
      </c>
      <c r="E851" s="68" t="s">
        <v>30920</v>
      </c>
      <c r="F851" s="69" t="s">
        <v>29220</v>
      </c>
      <c r="G851" s="69" t="s">
        <v>29221</v>
      </c>
      <c r="H851" s="69">
        <v>48505</v>
      </c>
      <c r="I851" s="69">
        <v>2.5652000000000001E-2</v>
      </c>
      <c r="J851" s="69">
        <v>0.42133900000000002</v>
      </c>
      <c r="K851" s="69" t="s">
        <v>29222</v>
      </c>
      <c r="L851" s="69">
        <v>0.396422</v>
      </c>
      <c r="M851" s="69">
        <v>7.4087120000000004</v>
      </c>
      <c r="N851" s="69">
        <v>126</v>
      </c>
      <c r="O851" s="69">
        <v>76</v>
      </c>
      <c r="P851" s="69">
        <v>157</v>
      </c>
      <c r="Q851" s="69">
        <v>5</v>
      </c>
      <c r="R851" s="69">
        <v>348</v>
      </c>
      <c r="S851" s="69">
        <v>2</v>
      </c>
    </row>
    <row r="852" spans="2:19">
      <c r="B852" s="69" t="s">
        <v>190</v>
      </c>
      <c r="C852" s="69" t="s">
        <v>29232</v>
      </c>
      <c r="D852" s="70" t="s">
        <v>30921</v>
      </c>
      <c r="E852" s="68" t="s">
        <v>30922</v>
      </c>
      <c r="F852" s="69" t="s">
        <v>189</v>
      </c>
      <c r="G852" s="69" t="s">
        <v>29221</v>
      </c>
      <c r="H852" s="69">
        <v>649</v>
      </c>
      <c r="I852" s="84">
        <v>0.1353</v>
      </c>
      <c r="J852" s="69">
        <v>0.44429999999999997</v>
      </c>
      <c r="K852" s="69">
        <v>0.36409999999999998</v>
      </c>
      <c r="L852" s="69">
        <v>6.2842000000000002</v>
      </c>
      <c r="M852" s="69">
        <v>2.3641999999999999</v>
      </c>
      <c r="N852" s="69">
        <v>6</v>
      </c>
      <c r="O852" s="69">
        <v>1</v>
      </c>
      <c r="P852" s="69">
        <v>0</v>
      </c>
      <c r="Q852" s="69">
        <v>0</v>
      </c>
      <c r="R852" s="69">
        <v>0</v>
      </c>
      <c r="S852" s="69">
        <v>0</v>
      </c>
    </row>
    <row r="853" spans="2:19">
      <c r="B853" s="69" t="s">
        <v>239</v>
      </c>
      <c r="C853" s="69" t="s">
        <v>156</v>
      </c>
      <c r="D853" s="70" t="s">
        <v>30923</v>
      </c>
      <c r="E853" s="68" t="s">
        <v>30924</v>
      </c>
      <c r="F853" s="69" t="s">
        <v>29220</v>
      </c>
      <c r="G853" s="69" t="s">
        <v>29221</v>
      </c>
      <c r="H853" s="69">
        <v>97</v>
      </c>
      <c r="I853" s="69">
        <v>1.0204E-2</v>
      </c>
      <c r="J853" s="69">
        <v>0.20192299999999999</v>
      </c>
      <c r="K853" s="69" t="s">
        <v>29222</v>
      </c>
      <c r="L853" s="69">
        <v>0.5</v>
      </c>
      <c r="M853" s="69">
        <v>4.5</v>
      </c>
      <c r="N853" s="69">
        <v>1</v>
      </c>
      <c r="O853" s="69">
        <v>0</v>
      </c>
      <c r="P853" s="69">
        <v>0</v>
      </c>
      <c r="Q853" s="69">
        <v>0</v>
      </c>
      <c r="R853" s="69">
        <v>2</v>
      </c>
      <c r="S853" s="69">
        <v>0</v>
      </c>
    </row>
    <row r="854" spans="2:19">
      <c r="B854" s="69" t="s">
        <v>311</v>
      </c>
      <c r="C854" s="69" t="s">
        <v>57</v>
      </c>
      <c r="D854" s="70" t="s">
        <v>30925</v>
      </c>
      <c r="E854" s="68" t="s">
        <v>30926</v>
      </c>
      <c r="F854" s="69" t="s">
        <v>271</v>
      </c>
      <c r="G854" s="69" t="s">
        <v>29221</v>
      </c>
      <c r="H854" s="69">
        <v>390</v>
      </c>
      <c r="I854" s="69">
        <v>0.41952499999999998</v>
      </c>
      <c r="J854" s="69">
        <v>0.41952499999999998</v>
      </c>
      <c r="K854" s="69">
        <v>0</v>
      </c>
      <c r="L854" s="69">
        <v>0.39682499999999998</v>
      </c>
      <c r="M854" s="69">
        <v>5.2086170000000003</v>
      </c>
      <c r="N854" s="69">
        <v>6</v>
      </c>
      <c r="O854" s="69">
        <v>0</v>
      </c>
      <c r="P854" s="69">
        <v>0</v>
      </c>
      <c r="Q854" s="69">
        <v>0</v>
      </c>
      <c r="R854" s="69">
        <v>40</v>
      </c>
      <c r="S854" s="69">
        <v>0</v>
      </c>
    </row>
    <row r="855" spans="2:19">
      <c r="B855" s="69" t="s">
        <v>190</v>
      </c>
      <c r="C855" s="69" t="s">
        <v>676</v>
      </c>
      <c r="D855" s="70" t="s">
        <v>30927</v>
      </c>
      <c r="E855" s="68" t="s">
        <v>30928</v>
      </c>
      <c r="F855" s="69" t="s">
        <v>29220</v>
      </c>
      <c r="G855" s="69" t="s">
        <v>29221</v>
      </c>
      <c r="H855" s="69">
        <v>392</v>
      </c>
      <c r="I855" s="69">
        <v>4.6272000000000001E-2</v>
      </c>
      <c r="J855" s="69">
        <v>0.319249</v>
      </c>
      <c r="K855" s="69" t="s">
        <v>29222</v>
      </c>
      <c r="L855" s="69">
        <v>0.495305</v>
      </c>
      <c r="M855" s="69">
        <v>7.2790699999999999</v>
      </c>
      <c r="N855" s="69">
        <v>16</v>
      </c>
      <c r="O855" s="69">
        <v>1</v>
      </c>
      <c r="P855" s="69">
        <v>10</v>
      </c>
      <c r="Q855" s="69">
        <v>2</v>
      </c>
      <c r="R855" s="69">
        <v>3</v>
      </c>
      <c r="S855" s="69">
        <v>1</v>
      </c>
    </row>
    <row r="856" spans="2:19">
      <c r="B856" s="69" t="s">
        <v>306</v>
      </c>
      <c r="C856" s="69" t="s">
        <v>975</v>
      </c>
      <c r="D856" s="70" t="s">
        <v>30929</v>
      </c>
      <c r="E856" s="68" t="s">
        <v>30930</v>
      </c>
      <c r="F856" s="69" t="s">
        <v>29227</v>
      </c>
      <c r="G856" s="69" t="s">
        <v>29221</v>
      </c>
      <c r="H856" s="69">
        <v>64</v>
      </c>
      <c r="I856" s="69">
        <v>3.6364E-2</v>
      </c>
      <c r="J856" s="69">
        <v>0.33846199999999999</v>
      </c>
      <c r="K856" s="69" t="s">
        <v>29222</v>
      </c>
      <c r="L856" s="69">
        <v>0.446154</v>
      </c>
      <c r="M856" s="69">
        <v>6.8529410000000004</v>
      </c>
      <c r="N856" s="69">
        <v>1</v>
      </c>
      <c r="O856" s="69">
        <v>1</v>
      </c>
      <c r="P856" s="69">
        <v>0</v>
      </c>
      <c r="Q856" s="69">
        <v>0</v>
      </c>
      <c r="R856" s="69">
        <v>4</v>
      </c>
      <c r="S856" s="69">
        <v>0</v>
      </c>
    </row>
    <row r="857" spans="2:19">
      <c r="B857" s="69" t="s">
        <v>301</v>
      </c>
      <c r="C857" s="69" t="s">
        <v>29355</v>
      </c>
      <c r="D857" s="70" t="s">
        <v>30931</v>
      </c>
      <c r="E857" s="68" t="s">
        <v>30932</v>
      </c>
      <c r="F857" s="69" t="s">
        <v>271</v>
      </c>
      <c r="G857" s="69" t="s">
        <v>29221</v>
      </c>
      <c r="H857" s="69">
        <v>67</v>
      </c>
      <c r="I857" s="69">
        <v>2.9850999999999999E-2</v>
      </c>
      <c r="J857" s="69">
        <v>2.9850999999999999E-2</v>
      </c>
      <c r="K857" s="69">
        <v>0</v>
      </c>
      <c r="L857" s="69">
        <v>0.54666700000000001</v>
      </c>
      <c r="M857" s="69">
        <v>6.36</v>
      </c>
      <c r="N857" s="69">
        <v>2</v>
      </c>
      <c r="O857" s="69">
        <v>0</v>
      </c>
      <c r="P857" s="69">
        <v>0</v>
      </c>
      <c r="Q857" s="69">
        <v>0</v>
      </c>
      <c r="R857" s="69">
        <v>0</v>
      </c>
      <c r="S857" s="69">
        <v>0</v>
      </c>
    </row>
    <row r="858" spans="2:19">
      <c r="B858" s="69" t="s">
        <v>306</v>
      </c>
      <c r="C858" s="69" t="s">
        <v>607</v>
      </c>
      <c r="D858" s="70" t="s">
        <v>30933</v>
      </c>
      <c r="E858" s="68" t="s">
        <v>30934</v>
      </c>
      <c r="F858" s="69" t="s">
        <v>271</v>
      </c>
      <c r="G858" s="69" t="s">
        <v>29221</v>
      </c>
      <c r="H858" s="69">
        <v>352</v>
      </c>
      <c r="I858" s="69">
        <v>0.104167</v>
      </c>
      <c r="J858" s="69">
        <v>0.104167</v>
      </c>
      <c r="K858" s="69">
        <v>0</v>
      </c>
      <c r="L858" s="69">
        <v>0.58490600000000004</v>
      </c>
      <c r="M858" s="69">
        <v>2.3773580000000001</v>
      </c>
      <c r="N858" s="69">
        <v>0</v>
      </c>
      <c r="O858" s="69">
        <v>0</v>
      </c>
      <c r="P858" s="69">
        <v>0</v>
      </c>
      <c r="Q858" s="69">
        <v>0</v>
      </c>
      <c r="R858" s="69">
        <v>1</v>
      </c>
      <c r="S858" s="69">
        <v>0</v>
      </c>
    </row>
    <row r="859" spans="2:19">
      <c r="B859" s="69" t="s">
        <v>217</v>
      </c>
      <c r="C859" s="69" t="s">
        <v>13257</v>
      </c>
      <c r="D859" s="70" t="s">
        <v>30935</v>
      </c>
      <c r="E859" s="68" t="s">
        <v>30936</v>
      </c>
      <c r="F859" s="69" t="s">
        <v>271</v>
      </c>
      <c r="G859" s="69" t="s">
        <v>29221</v>
      </c>
      <c r="H859" s="69">
        <v>1184</v>
      </c>
      <c r="I859" s="69">
        <v>0.35838199999999998</v>
      </c>
      <c r="J859" s="69">
        <v>0.35838199999999998</v>
      </c>
      <c r="K859" s="69">
        <v>0</v>
      </c>
      <c r="L859" s="69">
        <v>0.39726</v>
      </c>
      <c r="M859" s="69">
        <v>4.7818180000000003</v>
      </c>
      <c r="N859" s="69">
        <v>10</v>
      </c>
      <c r="O859" s="69">
        <v>3</v>
      </c>
      <c r="P859" s="69">
        <v>0</v>
      </c>
      <c r="Q859" s="69">
        <v>0</v>
      </c>
      <c r="R859" s="69">
        <v>10</v>
      </c>
      <c r="S859" s="69">
        <v>2</v>
      </c>
    </row>
    <row r="860" spans="2:19">
      <c r="B860" s="69" t="s">
        <v>306</v>
      </c>
      <c r="C860" s="69" t="s">
        <v>13257</v>
      </c>
      <c r="D860" s="70" t="s">
        <v>30937</v>
      </c>
      <c r="E860" s="68" t="s">
        <v>30938</v>
      </c>
      <c r="F860" s="69" t="s">
        <v>271</v>
      </c>
      <c r="G860" s="69" t="s">
        <v>29221</v>
      </c>
      <c r="H860" s="69">
        <v>339</v>
      </c>
      <c r="I860" s="69">
        <v>0.28571400000000002</v>
      </c>
      <c r="J860" s="69">
        <v>0.28571400000000002</v>
      </c>
      <c r="K860" s="69">
        <v>0</v>
      </c>
      <c r="L860" s="69">
        <v>0.57894699999999999</v>
      </c>
      <c r="M860" s="69">
        <v>1.8947369999999999</v>
      </c>
      <c r="N860" s="69">
        <v>1</v>
      </c>
      <c r="O860" s="69">
        <v>0</v>
      </c>
      <c r="P860" s="69">
        <v>0</v>
      </c>
      <c r="Q860" s="69">
        <v>0</v>
      </c>
      <c r="R860" s="69">
        <v>2</v>
      </c>
      <c r="S860" s="69">
        <v>0</v>
      </c>
    </row>
    <row r="861" spans="2:19">
      <c r="B861" s="69" t="s">
        <v>239</v>
      </c>
      <c r="C861" s="69" t="s">
        <v>29467</v>
      </c>
      <c r="D861" s="70" t="s">
        <v>30939</v>
      </c>
      <c r="E861" s="68" t="s">
        <v>30940</v>
      </c>
      <c r="F861" s="69" t="s">
        <v>29330</v>
      </c>
      <c r="G861" s="69" t="s">
        <v>29221</v>
      </c>
      <c r="H861" s="69">
        <v>557</v>
      </c>
      <c r="I861" s="69">
        <v>1.2939000000000001E-2</v>
      </c>
      <c r="J861" s="69">
        <v>0.29707800000000001</v>
      </c>
      <c r="K861" s="69">
        <v>4.666E-3</v>
      </c>
      <c r="L861" s="69">
        <v>0.49837700000000001</v>
      </c>
      <c r="M861" s="69">
        <v>16.259141</v>
      </c>
      <c r="N861" s="69">
        <v>9</v>
      </c>
      <c r="O861" s="69">
        <v>5</v>
      </c>
      <c r="P861" s="69">
        <v>1</v>
      </c>
      <c r="Q861" s="69">
        <v>8</v>
      </c>
      <c r="R861" s="69">
        <v>0</v>
      </c>
      <c r="S861" s="69">
        <v>1</v>
      </c>
    </row>
    <row r="862" spans="2:19">
      <c r="B862" s="69" t="s">
        <v>217</v>
      </c>
      <c r="C862" s="69" t="s">
        <v>29217</v>
      </c>
      <c r="D862" s="70" t="s">
        <v>30941</v>
      </c>
      <c r="E862" s="68" t="s">
        <v>30942</v>
      </c>
      <c r="F862" s="69" t="s">
        <v>271</v>
      </c>
      <c r="G862" s="69" t="s">
        <v>29221</v>
      </c>
      <c r="H862" s="69">
        <v>461</v>
      </c>
      <c r="I862" s="69">
        <v>0.64656999999999998</v>
      </c>
      <c r="J862" s="69">
        <v>0.64656999999999998</v>
      </c>
      <c r="K862" s="69">
        <v>0</v>
      </c>
      <c r="L862" s="69">
        <v>0.374587</v>
      </c>
      <c r="M862" s="69">
        <v>4.957166</v>
      </c>
      <c r="N862" s="69">
        <v>2</v>
      </c>
      <c r="O862" s="69">
        <v>1</v>
      </c>
      <c r="P862" s="69">
        <v>5</v>
      </c>
      <c r="Q862" s="69">
        <v>0</v>
      </c>
      <c r="R862" s="69">
        <v>42</v>
      </c>
      <c r="S862" s="69">
        <v>0</v>
      </c>
    </row>
    <row r="863" spans="2:19">
      <c r="B863" s="69" t="s">
        <v>306</v>
      </c>
      <c r="C863" s="81" t="s">
        <v>52</v>
      </c>
      <c r="D863" s="70" t="s">
        <v>30943</v>
      </c>
      <c r="E863" s="68" t="s">
        <v>30944</v>
      </c>
      <c r="F863" s="69" t="s">
        <v>29220</v>
      </c>
      <c r="G863" s="69" t="s">
        <v>29221</v>
      </c>
      <c r="H863" s="69">
        <v>900</v>
      </c>
      <c r="I863" s="69">
        <v>0.135876</v>
      </c>
      <c r="J863" s="69">
        <v>0.35761599999999999</v>
      </c>
      <c r="K863" s="69" t="s">
        <v>29222</v>
      </c>
      <c r="L863" s="69">
        <v>0.40176600000000001</v>
      </c>
      <c r="M863" s="69">
        <v>5.3703310000000002</v>
      </c>
      <c r="N863" s="69">
        <v>15</v>
      </c>
      <c r="O863" s="69">
        <v>1</v>
      </c>
      <c r="P863" s="69">
        <v>1</v>
      </c>
      <c r="Q863" s="69">
        <v>0</v>
      </c>
      <c r="R863" s="69">
        <v>9</v>
      </c>
      <c r="S863" s="69">
        <v>0</v>
      </c>
    </row>
    <row r="864" spans="2:19">
      <c r="B864" s="69" t="s">
        <v>190</v>
      </c>
      <c r="C864" s="69" t="s">
        <v>607</v>
      </c>
      <c r="D864" s="70" t="s">
        <v>30945</v>
      </c>
      <c r="E864" s="68" t="s">
        <v>30946</v>
      </c>
      <c r="F864" s="69" t="s">
        <v>271</v>
      </c>
      <c r="G864" s="69" t="s">
        <v>29221</v>
      </c>
      <c r="H864" s="69">
        <v>417</v>
      </c>
      <c r="I864" s="69">
        <v>0.2</v>
      </c>
      <c r="J864" s="69">
        <v>0.2</v>
      </c>
      <c r="K864" s="69">
        <v>0</v>
      </c>
      <c r="L864" s="69">
        <v>0.60869600000000001</v>
      </c>
      <c r="M864" s="69">
        <v>1.9565220000000001</v>
      </c>
      <c r="N864" s="69">
        <v>0</v>
      </c>
      <c r="O864" s="69">
        <v>0</v>
      </c>
      <c r="P864" s="69">
        <v>0</v>
      </c>
      <c r="Q864" s="69">
        <v>0</v>
      </c>
      <c r="R864" s="69">
        <v>0</v>
      </c>
      <c r="S864" s="69">
        <v>0</v>
      </c>
    </row>
    <row r="865" spans="2:19">
      <c r="B865" s="69" t="s">
        <v>311</v>
      </c>
      <c r="C865" s="69" t="s">
        <v>1798</v>
      </c>
      <c r="D865" s="70" t="s">
        <v>30947</v>
      </c>
      <c r="E865" s="68" t="s">
        <v>30948</v>
      </c>
      <c r="F865" s="69" t="s">
        <v>271</v>
      </c>
      <c r="G865" s="69" t="s">
        <v>29221</v>
      </c>
      <c r="H865" s="69">
        <v>6179</v>
      </c>
      <c r="I865" s="69">
        <v>0.499058</v>
      </c>
      <c r="J865" s="69">
        <v>0.499058</v>
      </c>
      <c r="K865" s="69">
        <v>0</v>
      </c>
      <c r="L865" s="69">
        <v>0.50785100000000005</v>
      </c>
      <c r="M865" s="69">
        <v>4.6485820000000002</v>
      </c>
      <c r="N865" s="69">
        <v>206</v>
      </c>
      <c r="O865" s="69">
        <v>9</v>
      </c>
      <c r="P865" s="69">
        <v>1</v>
      </c>
      <c r="Q865" s="69">
        <v>16</v>
      </c>
      <c r="R865" s="69">
        <v>209</v>
      </c>
      <c r="S865" s="69">
        <v>1</v>
      </c>
    </row>
    <row r="866" spans="2:19">
      <c r="B866" s="69" t="s">
        <v>301</v>
      </c>
      <c r="C866" s="78" t="s">
        <v>822</v>
      </c>
      <c r="D866" s="70" t="s">
        <v>30949</v>
      </c>
      <c r="E866" s="68" t="s">
        <v>30950</v>
      </c>
      <c r="F866" s="69" t="s">
        <v>271</v>
      </c>
      <c r="G866" s="69" t="s">
        <v>29221</v>
      </c>
      <c r="H866" s="69">
        <v>40</v>
      </c>
      <c r="I866" s="69">
        <v>0.32258100000000001</v>
      </c>
      <c r="J866" s="69">
        <v>0.32258100000000001</v>
      </c>
      <c r="K866" s="69">
        <v>0</v>
      </c>
      <c r="L866" s="69">
        <v>0.63888900000000004</v>
      </c>
      <c r="M866" s="69">
        <v>2.9444439999999998</v>
      </c>
      <c r="N866" s="69">
        <v>1</v>
      </c>
      <c r="O866" s="69">
        <v>0</v>
      </c>
      <c r="P866" s="69">
        <v>0</v>
      </c>
      <c r="Q866" s="69">
        <v>0</v>
      </c>
      <c r="R866" s="69">
        <v>2</v>
      </c>
      <c r="S866" s="69">
        <v>0</v>
      </c>
    </row>
    <row r="867" spans="2:19">
      <c r="B867" s="69" t="s">
        <v>306</v>
      </c>
      <c r="C867" s="69" t="s">
        <v>30385</v>
      </c>
      <c r="D867" s="70" t="s">
        <v>30951</v>
      </c>
      <c r="E867" s="68" t="s">
        <v>30952</v>
      </c>
      <c r="F867" s="69" t="s">
        <v>29220</v>
      </c>
      <c r="G867" s="69" t="s">
        <v>29221</v>
      </c>
      <c r="H867" s="69">
        <v>81</v>
      </c>
      <c r="I867" s="69">
        <v>0.08</v>
      </c>
      <c r="J867" s="69">
        <v>0.1125</v>
      </c>
      <c r="K867" s="69" t="s">
        <v>29222</v>
      </c>
      <c r="L867" s="69">
        <v>0.65</v>
      </c>
      <c r="M867" s="69">
        <v>2.3125</v>
      </c>
      <c r="N867" s="69">
        <v>2</v>
      </c>
      <c r="O867" s="69">
        <v>0</v>
      </c>
      <c r="P867" s="69">
        <v>0</v>
      </c>
      <c r="Q867" s="69">
        <v>0</v>
      </c>
      <c r="R867" s="69">
        <v>1</v>
      </c>
      <c r="S867" s="69">
        <v>0</v>
      </c>
    </row>
    <row r="868" spans="2:19">
      <c r="B868" s="69" t="s">
        <v>311</v>
      </c>
      <c r="C868" s="78" t="s">
        <v>29242</v>
      </c>
      <c r="D868" s="70" t="s">
        <v>30953</v>
      </c>
      <c r="E868" s="68" t="s">
        <v>30954</v>
      </c>
      <c r="F868" s="69" t="s">
        <v>29220</v>
      </c>
      <c r="G868" s="69" t="s">
        <v>29221</v>
      </c>
      <c r="H868" s="69">
        <v>127</v>
      </c>
      <c r="I868" s="69">
        <v>8.4905999999999995E-2</v>
      </c>
      <c r="J868" s="69">
        <v>0.23214299999999999</v>
      </c>
      <c r="K868" s="69" t="s">
        <v>29222</v>
      </c>
      <c r="L868" s="69">
        <v>0.55357100000000004</v>
      </c>
      <c r="M868" s="69">
        <v>4.1403509999999999</v>
      </c>
      <c r="N868" s="69">
        <v>5</v>
      </c>
      <c r="O868" s="69">
        <v>3</v>
      </c>
      <c r="P868" s="69">
        <v>0</v>
      </c>
      <c r="Q868" s="69">
        <v>0</v>
      </c>
      <c r="R868" s="69">
        <v>2</v>
      </c>
      <c r="S868" s="69">
        <v>0</v>
      </c>
    </row>
    <row r="869" spans="2:19">
      <c r="B869" s="69" t="s">
        <v>311</v>
      </c>
      <c r="C869" s="69" t="s">
        <v>30385</v>
      </c>
      <c r="D869" s="70" t="s">
        <v>30955</v>
      </c>
      <c r="E869" s="68" t="s">
        <v>30956</v>
      </c>
      <c r="F869" s="69" t="s">
        <v>29220</v>
      </c>
      <c r="G869" s="69" t="s">
        <v>29221</v>
      </c>
      <c r="H869" s="69">
        <v>69</v>
      </c>
      <c r="I869" s="69">
        <v>0.175676</v>
      </c>
      <c r="J869" s="69">
        <v>0.30864200000000003</v>
      </c>
      <c r="K869" s="69" t="s">
        <v>29222</v>
      </c>
      <c r="L869" s="69">
        <v>0.48148099999999999</v>
      </c>
      <c r="M869" s="69">
        <v>4.4567899999999998</v>
      </c>
      <c r="N869" s="69">
        <v>3</v>
      </c>
      <c r="O869" s="69">
        <v>0</v>
      </c>
      <c r="P869" s="69">
        <v>0</v>
      </c>
      <c r="Q869" s="69">
        <v>0</v>
      </c>
      <c r="R869" s="69">
        <v>0</v>
      </c>
      <c r="S869" s="69">
        <v>0</v>
      </c>
    </row>
    <row r="870" spans="2:19">
      <c r="B870" s="69" t="s">
        <v>190</v>
      </c>
      <c r="C870" s="69" t="s">
        <v>29290</v>
      </c>
      <c r="D870" s="70" t="s">
        <v>30957</v>
      </c>
      <c r="E870" s="68" t="s">
        <v>30958</v>
      </c>
      <c r="F870" s="69" t="s">
        <v>271</v>
      </c>
      <c r="G870" s="69" t="s">
        <v>29221</v>
      </c>
      <c r="H870" s="69">
        <v>205</v>
      </c>
      <c r="I870" s="69">
        <v>0.22272700000000001</v>
      </c>
      <c r="J870" s="69">
        <v>0.22272700000000001</v>
      </c>
      <c r="K870" s="69">
        <v>0</v>
      </c>
      <c r="L870" s="69">
        <v>0.53754900000000005</v>
      </c>
      <c r="M870" s="69">
        <v>3.2156859999999998</v>
      </c>
      <c r="N870" s="69">
        <v>4</v>
      </c>
      <c r="O870" s="69">
        <v>0</v>
      </c>
      <c r="P870" s="69">
        <v>0</v>
      </c>
      <c r="Q870" s="69">
        <v>1</v>
      </c>
      <c r="R870" s="69">
        <v>5</v>
      </c>
      <c r="S870" s="69">
        <v>0</v>
      </c>
    </row>
    <row r="871" spans="2:19">
      <c r="B871" s="69" t="s">
        <v>306</v>
      </c>
      <c r="C871" s="79" t="s">
        <v>29293</v>
      </c>
      <c r="D871" s="70" t="s">
        <v>30959</v>
      </c>
      <c r="E871" s="68" t="s">
        <v>30960</v>
      </c>
      <c r="F871" s="69" t="s">
        <v>29227</v>
      </c>
      <c r="G871" s="69" t="s">
        <v>29221</v>
      </c>
      <c r="H871" s="69">
        <v>2525</v>
      </c>
      <c r="I871" s="69">
        <v>5.8879000000000001E-2</v>
      </c>
      <c r="J871" s="69">
        <v>0.51668499999999995</v>
      </c>
      <c r="K871" s="69" t="s">
        <v>29222</v>
      </c>
      <c r="L871" s="69">
        <v>0.27113500000000001</v>
      </c>
      <c r="M871" s="69">
        <v>15.208264</v>
      </c>
      <c r="N871" s="69">
        <v>34</v>
      </c>
      <c r="O871" s="69">
        <v>8</v>
      </c>
      <c r="P871" s="69">
        <v>7</v>
      </c>
      <c r="Q871" s="69">
        <v>26</v>
      </c>
      <c r="R871" s="69">
        <v>20</v>
      </c>
      <c r="S871" s="69">
        <v>3</v>
      </c>
    </row>
    <row r="872" spans="2:19">
      <c r="B872" s="69" t="s">
        <v>217</v>
      </c>
      <c r="C872" s="69" t="s">
        <v>607</v>
      </c>
      <c r="D872" s="70" t="s">
        <v>30961</v>
      </c>
      <c r="E872" s="68" t="s">
        <v>30962</v>
      </c>
      <c r="F872" s="69" t="s">
        <v>271</v>
      </c>
      <c r="G872" s="69" t="s">
        <v>29221</v>
      </c>
      <c r="H872" s="69">
        <v>727</v>
      </c>
      <c r="I872" s="69">
        <v>0.14285700000000001</v>
      </c>
      <c r="J872" s="69">
        <v>0.14285700000000001</v>
      </c>
      <c r="K872" s="69">
        <v>0</v>
      </c>
      <c r="L872" s="69">
        <v>0.6</v>
      </c>
      <c r="M872" s="69">
        <v>2.2000000000000002</v>
      </c>
      <c r="N872" s="69">
        <v>6</v>
      </c>
      <c r="O872" s="69">
        <v>5</v>
      </c>
      <c r="P872" s="69">
        <v>0</v>
      </c>
      <c r="Q872" s="69">
        <v>0</v>
      </c>
      <c r="R872" s="69">
        <v>0</v>
      </c>
      <c r="S872" s="69">
        <v>2</v>
      </c>
    </row>
    <row r="873" spans="2:19">
      <c r="B873" s="69" t="s">
        <v>502</v>
      </c>
      <c r="C873" s="69" t="s">
        <v>156</v>
      </c>
      <c r="D873" s="70" t="s">
        <v>30963</v>
      </c>
      <c r="E873" s="68" t="s">
        <v>30964</v>
      </c>
      <c r="F873" s="69" t="s">
        <v>271</v>
      </c>
      <c r="G873" s="69" t="s">
        <v>29221</v>
      </c>
      <c r="H873" s="69">
        <v>66</v>
      </c>
      <c r="I873" s="69">
        <v>0.52941199999999999</v>
      </c>
      <c r="J873" s="69">
        <v>0.52941199999999999</v>
      </c>
      <c r="K873" s="69">
        <v>0</v>
      </c>
      <c r="L873" s="69">
        <v>0.49180299999999999</v>
      </c>
      <c r="M873" s="69">
        <v>4.1639340000000002</v>
      </c>
      <c r="N873" s="69">
        <v>1</v>
      </c>
      <c r="O873" s="69">
        <v>0</v>
      </c>
      <c r="P873" s="69">
        <v>0</v>
      </c>
      <c r="Q873" s="69">
        <v>0</v>
      </c>
      <c r="R873" s="69">
        <v>2</v>
      </c>
      <c r="S873" s="69">
        <v>0</v>
      </c>
    </row>
    <row r="874" spans="2:19">
      <c r="B874" s="69" t="s">
        <v>217</v>
      </c>
      <c r="C874" s="81" t="s">
        <v>52</v>
      </c>
      <c r="D874" s="70" t="s">
        <v>30965</v>
      </c>
      <c r="E874" s="68" t="s">
        <v>30966</v>
      </c>
      <c r="F874" s="69" t="s">
        <v>271</v>
      </c>
      <c r="G874" s="69" t="s">
        <v>29221</v>
      </c>
      <c r="H874" s="69">
        <v>1174</v>
      </c>
      <c r="I874" s="69">
        <v>0.37010999999999999</v>
      </c>
      <c r="J874" s="69">
        <v>0.37010999999999999</v>
      </c>
      <c r="K874" s="69">
        <v>0</v>
      </c>
      <c r="L874" s="69">
        <v>0.49544500000000002</v>
      </c>
      <c r="M874" s="69">
        <v>4.7310340000000002</v>
      </c>
      <c r="N874" s="69">
        <v>46</v>
      </c>
      <c r="O874" s="69">
        <v>4</v>
      </c>
      <c r="P874" s="69">
        <v>1</v>
      </c>
      <c r="Q874" s="69">
        <v>8</v>
      </c>
      <c r="R874" s="69">
        <v>32</v>
      </c>
      <c r="S874" s="69">
        <v>1</v>
      </c>
    </row>
    <row r="875" spans="2:19">
      <c r="B875" s="69" t="s">
        <v>190</v>
      </c>
      <c r="C875" s="69" t="s">
        <v>13257</v>
      </c>
      <c r="D875" s="70" t="s">
        <v>30967</v>
      </c>
      <c r="E875" s="68" t="s">
        <v>30968</v>
      </c>
      <c r="F875" s="69" t="s">
        <v>271</v>
      </c>
      <c r="G875" s="69" t="s">
        <v>29221</v>
      </c>
      <c r="H875" s="69">
        <v>326</v>
      </c>
      <c r="I875" s="69">
        <v>0.39130399999999999</v>
      </c>
      <c r="J875" s="69">
        <v>0.39130399999999999</v>
      </c>
      <c r="K875" s="69">
        <v>0</v>
      </c>
      <c r="L875" s="69">
        <v>0.55555600000000005</v>
      </c>
      <c r="M875" s="69">
        <v>1.925926</v>
      </c>
      <c r="N875" s="69">
        <v>0</v>
      </c>
      <c r="O875" s="69">
        <v>0</v>
      </c>
      <c r="P875" s="69">
        <v>0</v>
      </c>
      <c r="Q875" s="69">
        <v>0</v>
      </c>
      <c r="R875" s="69">
        <v>0</v>
      </c>
      <c r="S875" s="69">
        <v>0</v>
      </c>
    </row>
    <row r="876" spans="2:19">
      <c r="B876" s="69" t="s">
        <v>311</v>
      </c>
      <c r="C876" s="69" t="s">
        <v>29235</v>
      </c>
      <c r="D876" s="70" t="s">
        <v>30969</v>
      </c>
      <c r="E876" s="68" t="s">
        <v>30970</v>
      </c>
      <c r="F876" s="69" t="s">
        <v>29220</v>
      </c>
      <c r="G876" s="69" t="s">
        <v>29221</v>
      </c>
      <c r="H876" s="69">
        <v>160</v>
      </c>
      <c r="I876" s="69">
        <v>4.2682999999999999E-2</v>
      </c>
      <c r="J876" s="69">
        <v>0.19473699999999999</v>
      </c>
      <c r="K876" s="69" t="s">
        <v>29222</v>
      </c>
      <c r="L876" s="69">
        <v>0.59473699999999996</v>
      </c>
      <c r="M876" s="69">
        <v>3.3717280000000001</v>
      </c>
      <c r="N876" s="69">
        <v>3</v>
      </c>
      <c r="O876" s="69">
        <v>0</v>
      </c>
      <c r="P876" s="69">
        <v>0</v>
      </c>
      <c r="Q876" s="69">
        <v>1</v>
      </c>
      <c r="R876" s="69">
        <v>4</v>
      </c>
      <c r="S876" s="69">
        <v>0</v>
      </c>
    </row>
    <row r="877" spans="2:19">
      <c r="B877" s="69" t="s">
        <v>190</v>
      </c>
      <c r="C877" s="69" t="s">
        <v>15</v>
      </c>
      <c r="D877" s="70" t="s">
        <v>30971</v>
      </c>
      <c r="E877" s="68" t="s">
        <v>30972</v>
      </c>
      <c r="F877" s="69" t="s">
        <v>29220</v>
      </c>
      <c r="G877" s="69" t="s">
        <v>29221</v>
      </c>
      <c r="H877" s="69">
        <v>37591</v>
      </c>
      <c r="I877" s="69">
        <v>6.5481999999999999E-2</v>
      </c>
      <c r="J877" s="69">
        <v>0.50372700000000004</v>
      </c>
      <c r="K877" s="69" t="s">
        <v>29222</v>
      </c>
      <c r="L877" s="69">
        <v>0.30278500000000003</v>
      </c>
      <c r="M877" s="69">
        <v>8.3739889999999999</v>
      </c>
      <c r="N877" s="69">
        <v>687</v>
      </c>
      <c r="O877" s="69">
        <v>210</v>
      </c>
      <c r="P877" s="69">
        <v>54</v>
      </c>
      <c r="Q877" s="69">
        <v>37</v>
      </c>
      <c r="R877" s="69">
        <v>865</v>
      </c>
      <c r="S877" s="69">
        <v>2</v>
      </c>
    </row>
    <row r="878" spans="2:19">
      <c r="B878" s="69" t="s">
        <v>301</v>
      </c>
      <c r="C878" s="69" t="s">
        <v>29799</v>
      </c>
      <c r="D878" s="70" t="s">
        <v>30973</v>
      </c>
      <c r="E878" s="68" t="s">
        <v>30974</v>
      </c>
      <c r="F878" s="69" t="s">
        <v>271</v>
      </c>
      <c r="G878" s="69" t="s">
        <v>29221</v>
      </c>
      <c r="H878" s="69">
        <v>122</v>
      </c>
      <c r="I878" s="69">
        <v>9.2437000000000005E-2</v>
      </c>
      <c r="J878" s="69">
        <v>9.2437000000000005E-2</v>
      </c>
      <c r="K878" s="69">
        <v>0</v>
      </c>
      <c r="L878" s="69">
        <v>0.73611099999999996</v>
      </c>
      <c r="M878" s="69">
        <v>1.917241</v>
      </c>
      <c r="N878" s="69">
        <v>3</v>
      </c>
      <c r="O878" s="69">
        <v>0</v>
      </c>
      <c r="P878" s="69">
        <v>0</v>
      </c>
      <c r="Q878" s="69">
        <v>0</v>
      </c>
      <c r="R878" s="69">
        <v>3</v>
      </c>
      <c r="S878" s="69">
        <v>0</v>
      </c>
    </row>
    <row r="879" spans="2:19">
      <c r="B879" s="69" t="s">
        <v>190</v>
      </c>
      <c r="C879" s="79" t="s">
        <v>29293</v>
      </c>
      <c r="D879" s="70" t="s">
        <v>30975</v>
      </c>
      <c r="E879" s="68" t="s">
        <v>30976</v>
      </c>
      <c r="F879" s="69" t="s">
        <v>29220</v>
      </c>
      <c r="G879" s="69" t="s">
        <v>29221</v>
      </c>
      <c r="H879" s="69">
        <v>83</v>
      </c>
      <c r="I879" s="69">
        <v>2.7778000000000001E-2</v>
      </c>
      <c r="J879" s="69">
        <v>0.25333299999999997</v>
      </c>
      <c r="K879" s="69" t="s">
        <v>29222</v>
      </c>
      <c r="L879" s="69">
        <v>0.49333300000000002</v>
      </c>
      <c r="M879" s="69">
        <v>5.5733329999999999</v>
      </c>
      <c r="N879" s="69">
        <v>3</v>
      </c>
      <c r="O879" s="69">
        <v>1</v>
      </c>
      <c r="P879" s="69">
        <v>0</v>
      </c>
      <c r="Q879" s="69">
        <v>1</v>
      </c>
      <c r="R879" s="69">
        <v>0</v>
      </c>
      <c r="S879" s="69">
        <v>0</v>
      </c>
    </row>
    <row r="880" spans="2:19">
      <c r="B880" s="69" t="s">
        <v>306</v>
      </c>
      <c r="C880" s="79" t="s">
        <v>29293</v>
      </c>
      <c r="D880" s="70" t="s">
        <v>30977</v>
      </c>
      <c r="E880" s="68" t="s">
        <v>30978</v>
      </c>
      <c r="F880" s="69" t="s">
        <v>29227</v>
      </c>
      <c r="G880" s="69" t="s">
        <v>29221</v>
      </c>
      <c r="H880" s="69">
        <v>77</v>
      </c>
      <c r="I880" s="69">
        <v>3.125E-2</v>
      </c>
      <c r="J880" s="69">
        <v>0.28571400000000002</v>
      </c>
      <c r="K880" s="69" t="s">
        <v>29222</v>
      </c>
      <c r="L880" s="69">
        <v>0.52857100000000001</v>
      </c>
      <c r="M880" s="69">
        <v>7.371429</v>
      </c>
      <c r="N880" s="69">
        <v>1</v>
      </c>
      <c r="O880" s="69">
        <v>0</v>
      </c>
      <c r="P880" s="69">
        <v>0</v>
      </c>
      <c r="Q880" s="69">
        <v>1</v>
      </c>
      <c r="R880" s="69">
        <v>0</v>
      </c>
      <c r="S880" s="69">
        <v>0</v>
      </c>
    </row>
    <row r="881" spans="2:19">
      <c r="B881" s="69" t="s">
        <v>364</v>
      </c>
      <c r="C881" s="69" t="s">
        <v>571</v>
      </c>
      <c r="D881" s="70" t="s">
        <v>30979</v>
      </c>
      <c r="E881" s="68" t="s">
        <v>30980</v>
      </c>
      <c r="F881" s="69" t="s">
        <v>29227</v>
      </c>
      <c r="G881" s="69" t="s">
        <v>29221</v>
      </c>
      <c r="H881" s="69">
        <v>142</v>
      </c>
      <c r="I881" s="69">
        <v>4.4443999999999997E-2</v>
      </c>
      <c r="J881" s="69">
        <v>0.33974399999999999</v>
      </c>
      <c r="K881" s="69" t="s">
        <v>29222</v>
      </c>
      <c r="L881" s="69">
        <v>0.43589699999999998</v>
      </c>
      <c r="M881" s="69">
        <v>11.949045</v>
      </c>
      <c r="N881" s="69">
        <v>2</v>
      </c>
      <c r="O881" s="69">
        <v>3</v>
      </c>
      <c r="P881" s="69">
        <v>0</v>
      </c>
      <c r="Q881" s="69">
        <v>0</v>
      </c>
      <c r="R881" s="69">
        <v>6</v>
      </c>
      <c r="S881" s="69">
        <v>0</v>
      </c>
    </row>
    <row r="882" spans="2:19">
      <c r="B882" s="69" t="s">
        <v>239</v>
      </c>
      <c r="C882" s="69" t="s">
        <v>29467</v>
      </c>
      <c r="D882" s="70" t="s">
        <v>30981</v>
      </c>
      <c r="E882" s="68" t="s">
        <v>30982</v>
      </c>
      <c r="F882" s="69" t="s">
        <v>271</v>
      </c>
      <c r="G882" s="69" t="s">
        <v>29221</v>
      </c>
      <c r="H882" s="69">
        <v>15062</v>
      </c>
      <c r="I882" s="69">
        <v>0.567048</v>
      </c>
      <c r="J882" s="69">
        <v>0.567048</v>
      </c>
      <c r="K882" s="69">
        <v>0</v>
      </c>
      <c r="L882" s="69">
        <v>0.42383399999999999</v>
      </c>
      <c r="M882" s="69">
        <v>6.1707169999999998</v>
      </c>
      <c r="N882" s="69">
        <v>76</v>
      </c>
      <c r="O882" s="69">
        <v>338</v>
      </c>
      <c r="P882" s="69">
        <v>236</v>
      </c>
      <c r="Q882" s="69">
        <v>20</v>
      </c>
      <c r="R882" s="69">
        <v>533</v>
      </c>
      <c r="S882" s="69">
        <v>1</v>
      </c>
    </row>
    <row r="883" spans="2:19">
      <c r="B883" s="69" t="s">
        <v>306</v>
      </c>
      <c r="C883" s="69" t="s">
        <v>1798</v>
      </c>
      <c r="D883" s="70" t="s">
        <v>30983</v>
      </c>
      <c r="E883" s="68" t="s">
        <v>30984</v>
      </c>
      <c r="F883" s="69" t="s">
        <v>29220</v>
      </c>
      <c r="G883" s="69" t="s">
        <v>29221</v>
      </c>
      <c r="H883" s="69">
        <v>1332</v>
      </c>
      <c r="I883" s="69">
        <v>0.25645000000000001</v>
      </c>
      <c r="J883" s="69">
        <v>0.52073999999999998</v>
      </c>
      <c r="K883" s="69" t="s">
        <v>29222</v>
      </c>
      <c r="L883" s="69">
        <v>0.26547500000000002</v>
      </c>
      <c r="M883" s="69">
        <v>9.7471409999999992</v>
      </c>
      <c r="N883" s="69">
        <v>8</v>
      </c>
      <c r="O883" s="69">
        <v>7</v>
      </c>
      <c r="P883" s="69">
        <v>28</v>
      </c>
      <c r="Q883" s="69">
        <v>1</v>
      </c>
      <c r="R883" s="69">
        <v>127</v>
      </c>
      <c r="S883" s="69">
        <v>2</v>
      </c>
    </row>
    <row r="884" spans="2:19">
      <c r="B884" s="69" t="s">
        <v>190</v>
      </c>
      <c r="C884" s="69" t="s">
        <v>29232</v>
      </c>
      <c r="D884" s="70" t="s">
        <v>30985</v>
      </c>
      <c r="E884" s="68" t="s">
        <v>30986</v>
      </c>
      <c r="F884" s="69" t="s">
        <v>189</v>
      </c>
      <c r="G884" s="69" t="s">
        <v>29221</v>
      </c>
      <c r="H884" s="69">
        <v>237</v>
      </c>
      <c r="I884" s="84">
        <v>7.9000000000000008E-3</v>
      </c>
      <c r="J884" s="69">
        <v>0.15379999999999999</v>
      </c>
      <c r="K884" s="69">
        <v>0.60440000000000005</v>
      </c>
      <c r="L884" s="69">
        <v>3.2726999999999999</v>
      </c>
      <c r="M884" s="69">
        <v>1.3436300000000001</v>
      </c>
      <c r="N884" s="69">
        <v>4</v>
      </c>
      <c r="O884" s="69">
        <v>0</v>
      </c>
      <c r="P884" s="69">
        <v>0</v>
      </c>
      <c r="Q884" s="69">
        <v>0</v>
      </c>
      <c r="R884" s="69">
        <v>0</v>
      </c>
      <c r="S884" s="69">
        <v>0</v>
      </c>
    </row>
    <row r="885" spans="2:19">
      <c r="B885" s="69" t="s">
        <v>306</v>
      </c>
      <c r="C885" s="69" t="s">
        <v>29235</v>
      </c>
      <c r="D885" s="70" t="s">
        <v>30987</v>
      </c>
      <c r="E885" s="68" t="s">
        <v>30988</v>
      </c>
      <c r="F885" s="69" t="s">
        <v>271</v>
      </c>
      <c r="G885" s="69" t="s">
        <v>29221</v>
      </c>
      <c r="H885" s="69">
        <v>137</v>
      </c>
      <c r="I885" s="69">
        <v>8.7591000000000002E-2</v>
      </c>
      <c r="J885" s="69">
        <v>8.7591000000000002E-2</v>
      </c>
      <c r="K885" s="69">
        <v>0</v>
      </c>
      <c r="L885" s="69">
        <v>0.682759</v>
      </c>
      <c r="M885" s="69">
        <v>2.4965519999999999</v>
      </c>
      <c r="N885" s="69">
        <v>1</v>
      </c>
      <c r="O885" s="69">
        <v>1</v>
      </c>
      <c r="P885" s="69">
        <v>1</v>
      </c>
      <c r="Q885" s="69">
        <v>1</v>
      </c>
      <c r="R885" s="69">
        <v>2</v>
      </c>
      <c r="S885" s="69">
        <v>0</v>
      </c>
    </row>
    <row r="886" spans="2:19">
      <c r="B886" s="69" t="s">
        <v>311</v>
      </c>
      <c r="C886" s="69" t="s">
        <v>571</v>
      </c>
      <c r="D886" s="70" t="s">
        <v>30989</v>
      </c>
      <c r="E886" s="68" t="s">
        <v>30990</v>
      </c>
      <c r="F886" s="69" t="s">
        <v>29220</v>
      </c>
      <c r="G886" s="69" t="s">
        <v>29221</v>
      </c>
      <c r="H886" s="69">
        <v>213</v>
      </c>
      <c r="I886" s="69">
        <v>0.108491</v>
      </c>
      <c r="J886" s="69">
        <v>0.27118599999999998</v>
      </c>
      <c r="K886" s="69" t="s">
        <v>29222</v>
      </c>
      <c r="L886" s="69">
        <v>0.41525400000000001</v>
      </c>
      <c r="M886" s="69">
        <v>4.6483049999999997</v>
      </c>
      <c r="N886" s="69">
        <v>2</v>
      </c>
      <c r="O886" s="69">
        <v>1</v>
      </c>
      <c r="P886" s="69">
        <v>0</v>
      </c>
      <c r="Q886" s="69">
        <v>0</v>
      </c>
      <c r="R886" s="69">
        <v>2</v>
      </c>
      <c r="S886" s="69">
        <v>0</v>
      </c>
    </row>
    <row r="887" spans="2:19">
      <c r="B887" s="69" t="s">
        <v>190</v>
      </c>
      <c r="C887" s="69" t="s">
        <v>33</v>
      </c>
      <c r="D887" s="70" t="s">
        <v>30991</v>
      </c>
      <c r="E887" s="68" t="s">
        <v>30992</v>
      </c>
      <c r="F887" s="69" t="s">
        <v>29330</v>
      </c>
      <c r="G887" s="69" t="s">
        <v>29221</v>
      </c>
      <c r="H887" s="69">
        <v>88</v>
      </c>
      <c r="I887" s="69">
        <v>2.2727000000000001E-2</v>
      </c>
      <c r="J887" s="69">
        <v>0.32631599999999999</v>
      </c>
      <c r="K887" s="69">
        <v>1</v>
      </c>
      <c r="L887" s="69">
        <v>0.43157899999999999</v>
      </c>
      <c r="M887" s="69">
        <v>9.2421050000000005</v>
      </c>
      <c r="N887" s="69">
        <v>2</v>
      </c>
      <c r="O887" s="69">
        <v>0</v>
      </c>
      <c r="P887" s="69">
        <v>1</v>
      </c>
      <c r="Q887" s="69">
        <v>0</v>
      </c>
      <c r="R887" s="69">
        <v>1</v>
      </c>
      <c r="S887" s="69">
        <v>0</v>
      </c>
    </row>
    <row r="888" spans="2:19">
      <c r="B888" s="69" t="s">
        <v>306</v>
      </c>
      <c r="C888" s="81" t="s">
        <v>52</v>
      </c>
      <c r="D888" s="70" t="s">
        <v>30993</v>
      </c>
      <c r="E888" s="68" t="s">
        <v>30994</v>
      </c>
      <c r="F888" s="69" t="s">
        <v>29227</v>
      </c>
      <c r="G888" s="69" t="s">
        <v>29221</v>
      </c>
      <c r="H888" s="69">
        <v>742</v>
      </c>
      <c r="I888" s="69">
        <v>7.3275999999999994E-2</v>
      </c>
      <c r="J888" s="69">
        <v>0.369759</v>
      </c>
      <c r="K888" s="69" t="s">
        <v>29222</v>
      </c>
      <c r="L888" s="69">
        <v>0.39517200000000002</v>
      </c>
      <c r="M888" s="69">
        <v>10.809816</v>
      </c>
      <c r="N888" s="69">
        <v>11</v>
      </c>
      <c r="O888" s="69">
        <v>2</v>
      </c>
      <c r="P888" s="69">
        <v>1</v>
      </c>
      <c r="Q888" s="69">
        <v>2</v>
      </c>
      <c r="R888" s="69">
        <v>11</v>
      </c>
      <c r="S888" s="69">
        <v>0</v>
      </c>
    </row>
    <row r="889" spans="2:19">
      <c r="B889" s="69" t="s">
        <v>306</v>
      </c>
      <c r="C889" s="69" t="s">
        <v>29217</v>
      </c>
      <c r="D889" s="70" t="s">
        <v>30995</v>
      </c>
      <c r="E889" s="68" t="s">
        <v>30996</v>
      </c>
      <c r="F889" s="69" t="s">
        <v>29227</v>
      </c>
      <c r="G889" s="69" t="s">
        <v>29221</v>
      </c>
      <c r="H889" s="69">
        <v>14712</v>
      </c>
      <c r="I889" s="69">
        <v>4.1050000000000001E-3</v>
      </c>
      <c r="J889" s="69">
        <v>0.16772999999999999</v>
      </c>
      <c r="K889" s="69" t="s">
        <v>29222</v>
      </c>
      <c r="L889" s="69">
        <v>0.60483799999999999</v>
      </c>
      <c r="M889" s="69">
        <v>4.0645889999999998</v>
      </c>
      <c r="N889" s="69">
        <v>21</v>
      </c>
      <c r="O889" s="69">
        <v>27</v>
      </c>
      <c r="P889" s="69">
        <v>0</v>
      </c>
      <c r="Q889" s="69">
        <v>5</v>
      </c>
      <c r="R889" s="69">
        <v>32</v>
      </c>
      <c r="S889" s="69">
        <v>2</v>
      </c>
    </row>
    <row r="890" spans="2:19">
      <c r="B890" s="69" t="s">
        <v>190</v>
      </c>
      <c r="C890" s="69" t="s">
        <v>653</v>
      </c>
      <c r="D890" s="70" t="s">
        <v>30997</v>
      </c>
      <c r="E890" s="68" t="s">
        <v>30998</v>
      </c>
      <c r="F890" s="69" t="s">
        <v>29220</v>
      </c>
      <c r="G890" s="69" t="s">
        <v>29221</v>
      </c>
      <c r="H890" s="69">
        <v>62</v>
      </c>
      <c r="I890" s="69">
        <v>9.5238000000000003E-2</v>
      </c>
      <c r="J890" s="69">
        <v>0.24324299999999999</v>
      </c>
      <c r="K890" s="69" t="s">
        <v>29222</v>
      </c>
      <c r="L890" s="69">
        <v>0.54054100000000005</v>
      </c>
      <c r="M890" s="69">
        <v>4.7432429999999997</v>
      </c>
      <c r="N890" s="69">
        <v>3</v>
      </c>
      <c r="O890" s="69">
        <v>1</v>
      </c>
      <c r="P890" s="69">
        <v>0</v>
      </c>
      <c r="Q890" s="69">
        <v>0</v>
      </c>
      <c r="R890" s="69">
        <v>2</v>
      </c>
      <c r="S890" s="69">
        <v>0</v>
      </c>
    </row>
    <row r="891" spans="2:19">
      <c r="B891" s="69" t="s">
        <v>239</v>
      </c>
      <c r="C891" s="69" t="s">
        <v>156</v>
      </c>
      <c r="D891" s="70" t="s">
        <v>30999</v>
      </c>
      <c r="E891" s="68" t="s">
        <v>31000</v>
      </c>
      <c r="F891" s="69" t="s">
        <v>29220</v>
      </c>
      <c r="G891" s="69" t="s">
        <v>29221</v>
      </c>
      <c r="H891" s="69">
        <v>2148</v>
      </c>
      <c r="I891" s="69">
        <v>5.3364000000000002E-2</v>
      </c>
      <c r="J891" s="69">
        <v>0.49956200000000001</v>
      </c>
      <c r="K891" s="69" t="s">
        <v>29222</v>
      </c>
      <c r="L891" s="69">
        <v>0.32865899999999998</v>
      </c>
      <c r="M891" s="69">
        <v>11.465859999999999</v>
      </c>
      <c r="N891" s="69">
        <v>8</v>
      </c>
      <c r="O891" s="69">
        <v>17</v>
      </c>
      <c r="P891" s="69">
        <v>22</v>
      </c>
      <c r="Q891" s="69">
        <v>0</v>
      </c>
      <c r="R891" s="69">
        <v>10</v>
      </c>
      <c r="S891" s="69">
        <v>1</v>
      </c>
    </row>
    <row r="892" spans="2:19">
      <c r="B892" s="69" t="s">
        <v>306</v>
      </c>
      <c r="C892" s="69" t="s">
        <v>29437</v>
      </c>
      <c r="D892" s="70" t="s">
        <v>31001</v>
      </c>
      <c r="E892" s="68" t="s">
        <v>31002</v>
      </c>
      <c r="F892" s="69" t="s">
        <v>29227</v>
      </c>
      <c r="G892" s="69" t="s">
        <v>29221</v>
      </c>
      <c r="H892" s="69">
        <v>218</v>
      </c>
      <c r="I892" s="69">
        <v>1.6760000000000001E-2</v>
      </c>
      <c r="J892" s="69">
        <v>0.256158</v>
      </c>
      <c r="K892" s="69" t="s">
        <v>29222</v>
      </c>
      <c r="L892" s="69">
        <v>0.54187200000000002</v>
      </c>
      <c r="M892" s="69">
        <v>6.4634150000000004</v>
      </c>
      <c r="N892" s="69">
        <v>2</v>
      </c>
      <c r="O892" s="69">
        <v>1</v>
      </c>
      <c r="P892" s="69">
        <v>0</v>
      </c>
      <c r="Q892" s="69">
        <v>0</v>
      </c>
      <c r="R892" s="69">
        <v>7</v>
      </c>
      <c r="S892" s="69">
        <v>0</v>
      </c>
    </row>
    <row r="893" spans="2:19">
      <c r="B893" s="69" t="s">
        <v>364</v>
      </c>
      <c r="C893" s="69" t="s">
        <v>975</v>
      </c>
      <c r="D893" s="70" t="s">
        <v>31003</v>
      </c>
      <c r="E893" s="68" t="s">
        <v>31004</v>
      </c>
      <c r="F893" s="69" t="s">
        <v>29220</v>
      </c>
      <c r="G893" s="69" t="s">
        <v>29221</v>
      </c>
      <c r="H893" s="69">
        <v>28</v>
      </c>
      <c r="I893" s="69">
        <v>0</v>
      </c>
      <c r="J893" s="69">
        <v>0.193548</v>
      </c>
      <c r="K893" s="69" t="s">
        <v>29222</v>
      </c>
      <c r="L893" s="69">
        <v>0.483871</v>
      </c>
      <c r="M893" s="69">
        <v>6.2580650000000002</v>
      </c>
      <c r="N893" s="69">
        <v>0</v>
      </c>
      <c r="O893" s="69">
        <v>0</v>
      </c>
      <c r="P893" s="69">
        <v>0</v>
      </c>
      <c r="Q893" s="69">
        <v>0</v>
      </c>
      <c r="R893" s="69">
        <v>0</v>
      </c>
      <c r="S893" s="69">
        <v>0</v>
      </c>
    </row>
    <row r="894" spans="2:19">
      <c r="B894" s="69" t="s">
        <v>306</v>
      </c>
      <c r="C894" s="69" t="s">
        <v>29467</v>
      </c>
      <c r="D894" s="70" t="s">
        <v>31005</v>
      </c>
      <c r="E894" s="68" t="s">
        <v>31006</v>
      </c>
      <c r="F894" s="69" t="s">
        <v>29220</v>
      </c>
      <c r="G894" s="69" t="s">
        <v>29221</v>
      </c>
      <c r="H894" s="69">
        <v>296</v>
      </c>
      <c r="I894" s="69">
        <v>3.3897999999999998E-2</v>
      </c>
      <c r="J894" s="69">
        <v>0.35103200000000001</v>
      </c>
      <c r="K894" s="69" t="s">
        <v>29222</v>
      </c>
      <c r="L894" s="69">
        <v>0.418879</v>
      </c>
      <c r="M894" s="69">
        <v>15.648968</v>
      </c>
      <c r="N894" s="69">
        <v>7</v>
      </c>
      <c r="O894" s="69">
        <v>3</v>
      </c>
      <c r="P894" s="69">
        <v>0</v>
      </c>
      <c r="Q894" s="69">
        <v>2</v>
      </c>
      <c r="R894" s="69">
        <v>5</v>
      </c>
      <c r="S894" s="69">
        <v>0</v>
      </c>
    </row>
    <row r="895" spans="2:19">
      <c r="B895" s="69" t="s">
        <v>306</v>
      </c>
      <c r="C895" s="69" t="s">
        <v>29355</v>
      </c>
      <c r="D895" s="70" t="s">
        <v>31007</v>
      </c>
      <c r="E895" s="68" t="s">
        <v>31008</v>
      </c>
      <c r="F895" s="69" t="s">
        <v>29220</v>
      </c>
      <c r="G895" s="69" t="s">
        <v>29221</v>
      </c>
      <c r="H895" s="69">
        <v>74</v>
      </c>
      <c r="I895" s="69">
        <v>4.1667000000000003E-2</v>
      </c>
      <c r="J895" s="69">
        <v>0.103448</v>
      </c>
      <c r="K895" s="69" t="s">
        <v>29222</v>
      </c>
      <c r="L895" s="69">
        <v>0.57471300000000003</v>
      </c>
      <c r="M895" s="69">
        <v>3.4137930000000001</v>
      </c>
      <c r="N895" s="69">
        <v>0</v>
      </c>
      <c r="O895" s="69">
        <v>0</v>
      </c>
      <c r="P895" s="69">
        <v>0</v>
      </c>
      <c r="Q895" s="69">
        <v>0</v>
      </c>
      <c r="R895" s="69">
        <v>0</v>
      </c>
      <c r="S895" s="69">
        <v>0</v>
      </c>
    </row>
    <row r="896" spans="2:19">
      <c r="B896" s="69" t="s">
        <v>284</v>
      </c>
      <c r="C896" s="69" t="s">
        <v>29290</v>
      </c>
      <c r="D896" s="70" t="s">
        <v>31009</v>
      </c>
      <c r="E896" s="68" t="s">
        <v>31010</v>
      </c>
      <c r="F896" s="69" t="s">
        <v>29227</v>
      </c>
      <c r="G896" s="69" t="s">
        <v>29221</v>
      </c>
      <c r="H896" s="69">
        <v>110</v>
      </c>
      <c r="I896" s="69">
        <v>4.9020000000000001E-2</v>
      </c>
      <c r="J896" s="69">
        <v>0.25862099999999999</v>
      </c>
      <c r="K896" s="69" t="s">
        <v>29222</v>
      </c>
      <c r="L896" s="69">
        <v>0.5</v>
      </c>
      <c r="M896" s="69">
        <v>7.0689659999999996</v>
      </c>
      <c r="N896" s="69">
        <v>1</v>
      </c>
      <c r="O896" s="69">
        <v>0</v>
      </c>
      <c r="P896" s="69">
        <v>0</v>
      </c>
      <c r="Q896" s="69">
        <v>0</v>
      </c>
      <c r="R896" s="69">
        <v>1</v>
      </c>
      <c r="S896" s="69">
        <v>0</v>
      </c>
    </row>
    <row r="897" spans="2:19">
      <c r="B897" s="69" t="s">
        <v>466</v>
      </c>
      <c r="C897" s="69" t="s">
        <v>29799</v>
      </c>
      <c r="D897" s="70" t="s">
        <v>31011</v>
      </c>
      <c r="E897" s="68" t="s">
        <v>31012</v>
      </c>
      <c r="F897" s="69" t="s">
        <v>271</v>
      </c>
      <c r="G897" s="69" t="s">
        <v>29221</v>
      </c>
      <c r="H897" s="69">
        <v>214</v>
      </c>
      <c r="I897" s="69">
        <v>0.29439300000000002</v>
      </c>
      <c r="J897" s="69">
        <v>0.29439300000000002</v>
      </c>
      <c r="K897" s="69">
        <v>0</v>
      </c>
      <c r="L897" s="69">
        <v>0.57142899999999996</v>
      </c>
      <c r="M897" s="69">
        <v>3.3152539999999999</v>
      </c>
      <c r="N897" s="69">
        <v>0</v>
      </c>
      <c r="O897" s="69">
        <v>1</v>
      </c>
      <c r="P897" s="69">
        <v>4</v>
      </c>
      <c r="Q897" s="69">
        <v>0</v>
      </c>
      <c r="R897" s="69">
        <v>19</v>
      </c>
      <c r="S897" s="69">
        <v>1</v>
      </c>
    </row>
    <row r="898" spans="2:19">
      <c r="B898" s="69" t="s">
        <v>364</v>
      </c>
      <c r="C898" s="69" t="s">
        <v>588</v>
      </c>
      <c r="D898" s="70" t="s">
        <v>31013</v>
      </c>
      <c r="E898" s="68" t="s">
        <v>31014</v>
      </c>
      <c r="F898" s="69" t="s">
        <v>29220</v>
      </c>
      <c r="G898" s="69" t="s">
        <v>29221</v>
      </c>
      <c r="H898" s="69">
        <v>5648</v>
      </c>
      <c r="I898" s="69">
        <v>8.2111000000000003E-2</v>
      </c>
      <c r="J898" s="69">
        <v>0.21101700000000001</v>
      </c>
      <c r="K898" s="69" t="s">
        <v>29222</v>
      </c>
      <c r="L898" s="69">
        <v>0.58389800000000003</v>
      </c>
      <c r="M898" s="69">
        <v>5.4855929999999997</v>
      </c>
      <c r="N898" s="69">
        <v>333</v>
      </c>
      <c r="O898" s="69">
        <v>3</v>
      </c>
      <c r="P898" s="69">
        <v>73</v>
      </c>
      <c r="Q898" s="69">
        <v>84</v>
      </c>
      <c r="R898" s="69">
        <v>27</v>
      </c>
      <c r="S898" s="69">
        <v>1</v>
      </c>
    </row>
    <row r="899" spans="2:19">
      <c r="B899" s="69" t="s">
        <v>190</v>
      </c>
      <c r="C899" s="69" t="s">
        <v>29437</v>
      </c>
      <c r="D899" s="70" t="s">
        <v>31015</v>
      </c>
      <c r="E899" s="68" t="s">
        <v>31016</v>
      </c>
      <c r="F899" s="69" t="s">
        <v>29227</v>
      </c>
      <c r="G899" s="69" t="s">
        <v>29221</v>
      </c>
      <c r="H899" s="69">
        <v>238</v>
      </c>
      <c r="I899" s="69">
        <v>4.5455000000000002E-2</v>
      </c>
      <c r="J899" s="69">
        <v>0.243446</v>
      </c>
      <c r="K899" s="69" t="s">
        <v>29222</v>
      </c>
      <c r="L899" s="69">
        <v>0.51685400000000004</v>
      </c>
      <c r="M899" s="69">
        <v>9.1058389999999996</v>
      </c>
      <c r="N899" s="69">
        <v>3</v>
      </c>
      <c r="O899" s="69">
        <v>3</v>
      </c>
      <c r="P899" s="69">
        <v>0</v>
      </c>
      <c r="Q899" s="69">
        <v>0</v>
      </c>
      <c r="R899" s="69">
        <v>2</v>
      </c>
      <c r="S899" s="69">
        <v>0</v>
      </c>
    </row>
    <row r="900" spans="2:19">
      <c r="B900" s="69" t="s">
        <v>239</v>
      </c>
      <c r="C900" s="69" t="s">
        <v>29467</v>
      </c>
      <c r="D900" s="70" t="s">
        <v>31017</v>
      </c>
      <c r="E900" s="68" t="s">
        <v>31018</v>
      </c>
      <c r="F900" s="69" t="s">
        <v>29220</v>
      </c>
      <c r="G900" s="69" t="s">
        <v>29221</v>
      </c>
      <c r="H900" s="69">
        <v>570</v>
      </c>
      <c r="I900" s="69">
        <v>6.4865000000000006E-2</v>
      </c>
      <c r="J900" s="69">
        <v>0.41350900000000002</v>
      </c>
      <c r="K900" s="69" t="s">
        <v>29222</v>
      </c>
      <c r="L900" s="69">
        <v>0.40527200000000002</v>
      </c>
      <c r="M900" s="69">
        <v>8.4135089999999995</v>
      </c>
      <c r="N900" s="69">
        <v>16</v>
      </c>
      <c r="O900" s="69">
        <v>2</v>
      </c>
      <c r="P900" s="69">
        <v>2</v>
      </c>
      <c r="Q900" s="69">
        <v>6</v>
      </c>
      <c r="R900" s="69">
        <v>5</v>
      </c>
      <c r="S900" s="69">
        <v>1</v>
      </c>
    </row>
    <row r="901" spans="2:19">
      <c r="B901" s="69" t="s">
        <v>190</v>
      </c>
      <c r="C901" s="69" t="s">
        <v>29232</v>
      </c>
      <c r="D901" s="70" t="s">
        <v>31019</v>
      </c>
      <c r="E901" s="68" t="s">
        <v>31020</v>
      </c>
      <c r="F901" s="69" t="s">
        <v>189</v>
      </c>
      <c r="G901" s="69" t="s">
        <v>29221</v>
      </c>
      <c r="H901" s="69">
        <v>419</v>
      </c>
      <c r="I901" s="84">
        <v>5.9499999999999997E-2</v>
      </c>
      <c r="J901" s="69">
        <v>0.43209999999999998</v>
      </c>
      <c r="K901" s="69">
        <v>0.33329999999999999</v>
      </c>
      <c r="L901" s="69">
        <v>9.3394999999999992</v>
      </c>
      <c r="M901" s="69">
        <v>3.3683000000000001</v>
      </c>
      <c r="N901" s="69">
        <v>6</v>
      </c>
      <c r="O901" s="69">
        <v>0</v>
      </c>
      <c r="P901" s="69">
        <v>4</v>
      </c>
      <c r="Q901" s="69">
        <v>0</v>
      </c>
      <c r="R901" s="69">
        <v>0</v>
      </c>
      <c r="S901" s="69">
        <v>0</v>
      </c>
    </row>
    <row r="902" spans="2:19">
      <c r="B902" s="69" t="s">
        <v>190</v>
      </c>
      <c r="C902" s="69" t="s">
        <v>30446</v>
      </c>
      <c r="D902" s="70" t="s">
        <v>31021</v>
      </c>
      <c r="E902" s="68" t="s">
        <v>31022</v>
      </c>
      <c r="F902" s="69" t="s">
        <v>29220</v>
      </c>
      <c r="G902" s="69" t="s">
        <v>29221</v>
      </c>
      <c r="H902" s="69">
        <v>10281</v>
      </c>
      <c r="I902" s="69">
        <v>0.29389300000000002</v>
      </c>
      <c r="J902" s="69">
        <v>0.35364899999999999</v>
      </c>
      <c r="K902" s="69" t="s">
        <v>29222</v>
      </c>
      <c r="L902" s="69">
        <v>0.27368999999999999</v>
      </c>
      <c r="M902" s="69">
        <v>6.0872200000000003</v>
      </c>
      <c r="N902" s="69">
        <v>23</v>
      </c>
      <c r="O902" s="69">
        <v>188</v>
      </c>
      <c r="P902" s="69">
        <v>27</v>
      </c>
      <c r="Q902" s="69">
        <v>4</v>
      </c>
      <c r="R902" s="69">
        <v>21</v>
      </c>
      <c r="S902" s="69">
        <v>1</v>
      </c>
    </row>
    <row r="903" spans="2:19">
      <c r="B903" s="69" t="s">
        <v>306</v>
      </c>
      <c r="C903" s="69" t="s">
        <v>29373</v>
      </c>
      <c r="D903" s="70" t="s">
        <v>31023</v>
      </c>
      <c r="E903" s="68" t="s">
        <v>31024</v>
      </c>
      <c r="F903" s="69" t="s">
        <v>29220</v>
      </c>
      <c r="G903" s="69" t="s">
        <v>29221</v>
      </c>
      <c r="H903" s="69">
        <v>48</v>
      </c>
      <c r="I903" s="69">
        <v>0.205128</v>
      </c>
      <c r="J903" s="69">
        <v>0.29545500000000002</v>
      </c>
      <c r="K903" s="69" t="s">
        <v>29222</v>
      </c>
      <c r="L903" s="69">
        <v>0.38636399999999999</v>
      </c>
      <c r="M903" s="69">
        <v>5.6590910000000001</v>
      </c>
      <c r="N903" s="69">
        <v>6</v>
      </c>
      <c r="O903" s="69">
        <v>4</v>
      </c>
      <c r="P903" s="69">
        <v>1</v>
      </c>
      <c r="Q903" s="69">
        <v>3</v>
      </c>
      <c r="R903" s="69">
        <v>1</v>
      </c>
      <c r="S903" s="69">
        <v>0</v>
      </c>
    </row>
    <row r="904" spans="2:19">
      <c r="B904" s="69" t="s">
        <v>190</v>
      </c>
      <c r="C904" s="69" t="s">
        <v>571</v>
      </c>
      <c r="D904" s="70" t="s">
        <v>31025</v>
      </c>
      <c r="E904" s="68" t="s">
        <v>31026</v>
      </c>
      <c r="F904" s="69" t="s">
        <v>29227</v>
      </c>
      <c r="G904" s="69" t="s">
        <v>29221</v>
      </c>
      <c r="H904" s="69">
        <v>943</v>
      </c>
      <c r="I904" s="69">
        <v>3.4278999999999997E-2</v>
      </c>
      <c r="J904" s="69">
        <v>0.53197700000000003</v>
      </c>
      <c r="K904" s="69" t="s">
        <v>29222</v>
      </c>
      <c r="L904" s="69">
        <v>0.28972900000000001</v>
      </c>
      <c r="M904" s="69">
        <v>20.248315999999999</v>
      </c>
      <c r="N904" s="69">
        <v>13</v>
      </c>
      <c r="O904" s="69">
        <v>4</v>
      </c>
      <c r="P904" s="69">
        <v>3</v>
      </c>
      <c r="Q904" s="69">
        <v>4</v>
      </c>
      <c r="R904" s="69">
        <v>20</v>
      </c>
      <c r="S904" s="69">
        <v>0</v>
      </c>
    </row>
    <row r="905" spans="2:19">
      <c r="B905" s="69" t="s">
        <v>364</v>
      </c>
      <c r="C905" s="69" t="s">
        <v>38</v>
      </c>
      <c r="D905" s="70" t="s">
        <v>31027</v>
      </c>
      <c r="E905" s="68" t="s">
        <v>31028</v>
      </c>
      <c r="F905" s="69" t="s">
        <v>29220</v>
      </c>
      <c r="G905" s="69" t="s">
        <v>29221</v>
      </c>
      <c r="H905" s="69">
        <v>36</v>
      </c>
      <c r="I905" s="69">
        <v>9.6773999999999999E-2</v>
      </c>
      <c r="J905" s="69">
        <v>0.27777800000000002</v>
      </c>
      <c r="K905" s="69" t="s">
        <v>29222</v>
      </c>
      <c r="L905" s="69">
        <v>0.44444400000000001</v>
      </c>
      <c r="M905" s="69">
        <v>4.2777779999999996</v>
      </c>
      <c r="N905" s="69">
        <v>3</v>
      </c>
      <c r="O905" s="69">
        <v>1</v>
      </c>
      <c r="P905" s="69">
        <v>0</v>
      </c>
      <c r="Q905" s="69">
        <v>0</v>
      </c>
      <c r="R905" s="69">
        <v>1</v>
      </c>
      <c r="S905" s="69">
        <v>0</v>
      </c>
    </row>
    <row r="906" spans="2:19">
      <c r="B906" s="69" t="s">
        <v>306</v>
      </c>
      <c r="C906" s="81" t="s">
        <v>52</v>
      </c>
      <c r="D906" s="70" t="s">
        <v>31029</v>
      </c>
      <c r="E906" s="68" t="s">
        <v>31030</v>
      </c>
      <c r="F906" s="69" t="s">
        <v>29220</v>
      </c>
      <c r="G906" s="69" t="s">
        <v>29221</v>
      </c>
      <c r="H906" s="69">
        <v>664</v>
      </c>
      <c r="I906" s="69">
        <v>0.15057300000000001</v>
      </c>
      <c r="J906" s="69">
        <v>0.31674200000000002</v>
      </c>
      <c r="K906" s="69" t="s">
        <v>29222</v>
      </c>
      <c r="L906" s="69">
        <v>0.46002999999999999</v>
      </c>
      <c r="M906" s="69">
        <v>5.2528899999999998</v>
      </c>
      <c r="N906" s="69">
        <v>13</v>
      </c>
      <c r="O906" s="69">
        <v>1</v>
      </c>
      <c r="P906" s="69">
        <v>1</v>
      </c>
      <c r="Q906" s="69">
        <v>0</v>
      </c>
      <c r="R906" s="69">
        <v>6</v>
      </c>
      <c r="S906" s="69">
        <v>0</v>
      </c>
    </row>
    <row r="907" spans="2:19">
      <c r="B907" s="69" t="s">
        <v>306</v>
      </c>
      <c r="C907" s="69" t="s">
        <v>29235</v>
      </c>
      <c r="D907" s="70" t="s">
        <v>31031</v>
      </c>
      <c r="E907" s="68" t="s">
        <v>31032</v>
      </c>
      <c r="F907" s="69" t="s">
        <v>271</v>
      </c>
      <c r="G907" s="69" t="s">
        <v>29221</v>
      </c>
      <c r="H907" s="69">
        <v>152</v>
      </c>
      <c r="I907" s="69">
        <v>0.35031800000000002</v>
      </c>
      <c r="J907" s="69">
        <v>0.35031800000000002</v>
      </c>
      <c r="K907" s="69">
        <v>0</v>
      </c>
      <c r="L907" s="69">
        <v>0.54705899999999996</v>
      </c>
      <c r="M907" s="69">
        <v>3.4764710000000001</v>
      </c>
      <c r="N907" s="69">
        <v>2</v>
      </c>
      <c r="O907" s="69">
        <v>0</v>
      </c>
      <c r="P907" s="69">
        <v>0</v>
      </c>
      <c r="Q907" s="69">
        <v>1</v>
      </c>
      <c r="R907" s="69">
        <v>1</v>
      </c>
      <c r="S907" s="69">
        <v>0</v>
      </c>
    </row>
    <row r="908" spans="2:19">
      <c r="B908" s="69" t="s">
        <v>306</v>
      </c>
      <c r="C908" s="69" t="s">
        <v>653</v>
      </c>
      <c r="D908" s="70" t="s">
        <v>31033</v>
      </c>
      <c r="E908" s="68" t="s">
        <v>31034</v>
      </c>
      <c r="F908" s="69" t="s">
        <v>29220</v>
      </c>
      <c r="G908" s="69" t="s">
        <v>29221</v>
      </c>
      <c r="H908" s="69">
        <v>55</v>
      </c>
      <c r="I908" s="69">
        <v>1.6667000000000001E-2</v>
      </c>
      <c r="J908" s="69">
        <v>0.212121</v>
      </c>
      <c r="K908" s="69" t="s">
        <v>29222</v>
      </c>
      <c r="L908" s="69">
        <v>0.54545500000000002</v>
      </c>
      <c r="M908" s="69">
        <v>3.969697</v>
      </c>
      <c r="N908" s="69">
        <v>4</v>
      </c>
      <c r="O908" s="69">
        <v>0</v>
      </c>
      <c r="P908" s="69">
        <v>0</v>
      </c>
      <c r="Q908" s="69">
        <v>0</v>
      </c>
      <c r="R908" s="69">
        <v>0</v>
      </c>
      <c r="S908" s="69">
        <v>0</v>
      </c>
    </row>
    <row r="909" spans="2:19">
      <c r="B909" s="69" t="s">
        <v>190</v>
      </c>
      <c r="C909" s="69" t="s">
        <v>29334</v>
      </c>
      <c r="D909" s="70" t="s">
        <v>31035</v>
      </c>
      <c r="E909" s="68" t="s">
        <v>31036</v>
      </c>
      <c r="F909" s="69" t="s">
        <v>29227</v>
      </c>
      <c r="G909" s="69" t="s">
        <v>29221</v>
      </c>
      <c r="H909" s="69">
        <v>96</v>
      </c>
      <c r="I909" s="69">
        <v>1.3514E-2</v>
      </c>
      <c r="J909" s="69">
        <v>0.2</v>
      </c>
      <c r="K909" s="69" t="s">
        <v>29222</v>
      </c>
      <c r="L909" s="69">
        <v>0.58750000000000002</v>
      </c>
      <c r="M909" s="69">
        <v>12.725</v>
      </c>
      <c r="N909" s="69">
        <v>1</v>
      </c>
      <c r="O909" s="69">
        <v>0</v>
      </c>
      <c r="P909" s="69">
        <v>0</v>
      </c>
      <c r="Q909" s="69">
        <v>1</v>
      </c>
      <c r="R909" s="69">
        <v>0</v>
      </c>
      <c r="S909" s="69">
        <v>0</v>
      </c>
    </row>
    <row r="910" spans="2:19">
      <c r="B910" s="69" t="s">
        <v>306</v>
      </c>
      <c r="C910" s="69" t="s">
        <v>29235</v>
      </c>
      <c r="D910" s="70" t="s">
        <v>31037</v>
      </c>
      <c r="E910" s="68" t="s">
        <v>31038</v>
      </c>
      <c r="F910" s="69" t="s">
        <v>29227</v>
      </c>
      <c r="G910" s="69" t="s">
        <v>29221</v>
      </c>
      <c r="H910" s="69">
        <v>127</v>
      </c>
      <c r="I910" s="69">
        <v>0</v>
      </c>
      <c r="J910" s="69">
        <v>0.222973</v>
      </c>
      <c r="K910" s="69" t="s">
        <v>29222</v>
      </c>
      <c r="L910" s="69">
        <v>0.62837799999999999</v>
      </c>
      <c r="M910" s="69">
        <v>6.6486489999999998</v>
      </c>
      <c r="N910" s="69">
        <v>3</v>
      </c>
      <c r="O910" s="69">
        <v>0</v>
      </c>
      <c r="P910" s="69">
        <v>0</v>
      </c>
      <c r="Q910" s="69">
        <v>1</v>
      </c>
      <c r="R910" s="69">
        <v>5</v>
      </c>
      <c r="S910" s="69">
        <v>0</v>
      </c>
    </row>
    <row r="911" spans="2:19">
      <c r="B911" s="69" t="s">
        <v>190</v>
      </c>
      <c r="C911" s="69" t="s">
        <v>114</v>
      </c>
      <c r="D911" s="70" t="s">
        <v>31039</v>
      </c>
      <c r="E911" s="68" t="s">
        <v>31040</v>
      </c>
      <c r="F911" s="69" t="s">
        <v>271</v>
      </c>
      <c r="G911" s="69" t="s">
        <v>29221</v>
      </c>
      <c r="H911" s="69">
        <v>2665</v>
      </c>
      <c r="I911" s="69">
        <v>0.426869</v>
      </c>
      <c r="J911" s="69">
        <v>0.426869</v>
      </c>
      <c r="K911" s="69">
        <v>0</v>
      </c>
      <c r="L911" s="69">
        <v>0.44131799999999999</v>
      </c>
      <c r="M911" s="69">
        <v>13.994913</v>
      </c>
      <c r="N911" s="69">
        <v>11</v>
      </c>
      <c r="O911" s="69">
        <v>68</v>
      </c>
      <c r="P911" s="69">
        <v>2</v>
      </c>
      <c r="Q911" s="69">
        <v>2</v>
      </c>
      <c r="R911" s="69">
        <v>70</v>
      </c>
      <c r="S911" s="69">
        <v>1</v>
      </c>
    </row>
    <row r="912" spans="2:19">
      <c r="B912" s="69" t="s">
        <v>306</v>
      </c>
      <c r="C912" s="69" t="s">
        <v>114</v>
      </c>
      <c r="D912" s="70" t="s">
        <v>31041</v>
      </c>
      <c r="E912" s="68" t="s">
        <v>31042</v>
      </c>
      <c r="F912" s="69" t="s">
        <v>271</v>
      </c>
      <c r="G912" s="69" t="s">
        <v>29221</v>
      </c>
      <c r="H912" s="69">
        <v>2150</v>
      </c>
      <c r="I912" s="69">
        <v>0.38818000000000003</v>
      </c>
      <c r="J912" s="69">
        <v>0.38818000000000003</v>
      </c>
      <c r="K912" s="69">
        <v>0</v>
      </c>
      <c r="L912" s="69">
        <v>0.42674699999999999</v>
      </c>
      <c r="M912" s="69">
        <v>4.3014619999999999</v>
      </c>
      <c r="N912" s="69">
        <v>6</v>
      </c>
      <c r="O912" s="69">
        <v>33</v>
      </c>
      <c r="P912" s="69">
        <v>0</v>
      </c>
      <c r="Q912" s="69">
        <v>2</v>
      </c>
      <c r="R912" s="69">
        <v>83</v>
      </c>
      <c r="S912" s="69">
        <v>0</v>
      </c>
    </row>
    <row r="913" spans="2:19">
      <c r="B913" s="69" t="s">
        <v>306</v>
      </c>
      <c r="C913" s="81" t="s">
        <v>52</v>
      </c>
      <c r="D913" s="70" t="s">
        <v>31043</v>
      </c>
      <c r="E913" s="68" t="s">
        <v>31044</v>
      </c>
      <c r="F913" s="69" t="s">
        <v>29220</v>
      </c>
      <c r="G913" s="69" t="s">
        <v>29221</v>
      </c>
      <c r="H913" s="69">
        <v>974</v>
      </c>
      <c r="I913" s="69">
        <v>0.23127800000000001</v>
      </c>
      <c r="J913" s="69">
        <v>0.37301600000000001</v>
      </c>
      <c r="K913" s="69" t="s">
        <v>29222</v>
      </c>
      <c r="L913" s="69">
        <v>0.35714299999999999</v>
      </c>
      <c r="M913" s="69">
        <v>6.9951359999999996</v>
      </c>
      <c r="N913" s="69">
        <v>17</v>
      </c>
      <c r="O913" s="69">
        <v>1</v>
      </c>
      <c r="P913" s="69">
        <v>2</v>
      </c>
      <c r="Q913" s="69">
        <v>6</v>
      </c>
      <c r="R913" s="69">
        <v>22</v>
      </c>
      <c r="S913" s="69">
        <v>0</v>
      </c>
    </row>
    <row r="914" spans="2:19">
      <c r="B914" s="69" t="s">
        <v>306</v>
      </c>
      <c r="C914" s="69" t="s">
        <v>15</v>
      </c>
      <c r="D914" s="70" t="s">
        <v>31045</v>
      </c>
      <c r="E914" s="68" t="s">
        <v>31046</v>
      </c>
      <c r="F914" s="69" t="s">
        <v>29220</v>
      </c>
      <c r="G914" s="69" t="s">
        <v>29221</v>
      </c>
      <c r="H914" s="69">
        <v>4981</v>
      </c>
      <c r="I914" s="69">
        <v>3.3951000000000002E-2</v>
      </c>
      <c r="J914" s="69">
        <v>0.187059</v>
      </c>
      <c r="K914" s="69" t="s">
        <v>29222</v>
      </c>
      <c r="L914" s="69">
        <v>0.55024700000000004</v>
      </c>
      <c r="M914" s="69">
        <v>4.7531169999999996</v>
      </c>
      <c r="N914" s="69">
        <v>31</v>
      </c>
      <c r="O914" s="69">
        <v>13</v>
      </c>
      <c r="P914" s="69">
        <v>4</v>
      </c>
      <c r="Q914" s="69">
        <v>4</v>
      </c>
      <c r="R914" s="69">
        <v>41</v>
      </c>
      <c r="S914" s="69">
        <v>0</v>
      </c>
    </row>
    <row r="915" spans="2:19">
      <c r="B915" s="69" t="s">
        <v>311</v>
      </c>
      <c r="C915" s="69" t="s">
        <v>29235</v>
      </c>
      <c r="D915" s="70" t="s">
        <v>31047</v>
      </c>
      <c r="E915" s="68" t="s">
        <v>31048</v>
      </c>
      <c r="F915" s="69" t="s">
        <v>29220</v>
      </c>
      <c r="G915" s="69" t="s">
        <v>29221</v>
      </c>
      <c r="H915" s="69">
        <v>221</v>
      </c>
      <c r="I915" s="69">
        <v>9.3457999999999999E-2</v>
      </c>
      <c r="J915" s="69">
        <v>0.32361499999999999</v>
      </c>
      <c r="K915" s="69" t="s">
        <v>29222</v>
      </c>
      <c r="L915" s="69">
        <v>0.43731799999999998</v>
      </c>
      <c r="M915" s="69">
        <v>6.8804660000000002</v>
      </c>
      <c r="N915" s="69">
        <v>4</v>
      </c>
      <c r="O915" s="69">
        <v>2</v>
      </c>
      <c r="P915" s="69">
        <v>1</v>
      </c>
      <c r="Q915" s="69">
        <v>1</v>
      </c>
      <c r="R915" s="69">
        <v>10</v>
      </c>
      <c r="S915" s="69">
        <v>0</v>
      </c>
    </row>
    <row r="916" spans="2:19">
      <c r="B916" s="69" t="s">
        <v>306</v>
      </c>
      <c r="C916" s="69" t="s">
        <v>29235</v>
      </c>
      <c r="D916" s="70" t="s">
        <v>31049</v>
      </c>
      <c r="E916" s="68" t="s">
        <v>31050</v>
      </c>
      <c r="F916" s="69" t="s">
        <v>29227</v>
      </c>
      <c r="G916" s="69" t="s">
        <v>29221</v>
      </c>
      <c r="H916" s="69">
        <v>95</v>
      </c>
      <c r="I916" s="69">
        <v>0</v>
      </c>
      <c r="J916" s="69">
        <v>0.222222</v>
      </c>
      <c r="K916" s="69" t="s">
        <v>29222</v>
      </c>
      <c r="L916" s="69">
        <v>0.56481499999999996</v>
      </c>
      <c r="M916" s="69">
        <v>4.1203700000000003</v>
      </c>
      <c r="N916" s="69">
        <v>2</v>
      </c>
      <c r="O916" s="69">
        <v>0</v>
      </c>
      <c r="P916" s="69">
        <v>0</v>
      </c>
      <c r="Q916" s="69">
        <v>1</v>
      </c>
      <c r="R916" s="69">
        <v>1</v>
      </c>
      <c r="S916" s="69">
        <v>0</v>
      </c>
    </row>
    <row r="917" spans="2:19">
      <c r="B917" s="69" t="s">
        <v>311</v>
      </c>
      <c r="C917" s="69" t="s">
        <v>29504</v>
      </c>
      <c r="D917" s="70" t="s">
        <v>31051</v>
      </c>
      <c r="E917" s="68" t="s">
        <v>31052</v>
      </c>
      <c r="F917" s="69" t="s">
        <v>29220</v>
      </c>
      <c r="G917" s="69" t="s">
        <v>29247</v>
      </c>
      <c r="H917" s="69">
        <v>15</v>
      </c>
      <c r="I917" s="69">
        <v>0</v>
      </c>
      <c r="J917" s="69">
        <v>0</v>
      </c>
      <c r="K917" s="69" t="s">
        <v>29222</v>
      </c>
      <c r="L917" s="69">
        <v>1</v>
      </c>
      <c r="M917" s="69">
        <v>1</v>
      </c>
      <c r="N917" s="69">
        <v>0</v>
      </c>
      <c r="O917" s="69">
        <v>0</v>
      </c>
      <c r="P917" s="69">
        <v>0</v>
      </c>
      <c r="Q917" s="69">
        <v>0</v>
      </c>
      <c r="R917" s="69">
        <v>0</v>
      </c>
      <c r="S917" s="69">
        <v>0</v>
      </c>
    </row>
    <row r="918" spans="2:19">
      <c r="B918" s="69" t="s">
        <v>190</v>
      </c>
      <c r="C918" s="79" t="s">
        <v>29293</v>
      </c>
      <c r="D918" s="70" t="s">
        <v>31053</v>
      </c>
      <c r="E918" s="68" t="s">
        <v>31054</v>
      </c>
      <c r="F918" s="69" t="s">
        <v>29220</v>
      </c>
      <c r="G918" s="69" t="s">
        <v>29221</v>
      </c>
      <c r="H918" s="69">
        <v>146</v>
      </c>
      <c r="I918" s="69">
        <v>6.7568000000000003E-2</v>
      </c>
      <c r="J918" s="69">
        <v>0.35</v>
      </c>
      <c r="K918" s="69" t="s">
        <v>29222</v>
      </c>
      <c r="L918" s="69">
        <v>0.33750000000000002</v>
      </c>
      <c r="M918" s="69">
        <v>4.90625</v>
      </c>
      <c r="N918" s="69">
        <v>2</v>
      </c>
      <c r="O918" s="69">
        <v>0</v>
      </c>
      <c r="P918" s="69">
        <v>0</v>
      </c>
      <c r="Q918" s="69">
        <v>1</v>
      </c>
      <c r="R918" s="69">
        <v>1</v>
      </c>
      <c r="S918" s="69">
        <v>0</v>
      </c>
    </row>
    <row r="919" spans="2:19">
      <c r="B919" s="69" t="s">
        <v>190</v>
      </c>
      <c r="C919" s="69" t="s">
        <v>29334</v>
      </c>
      <c r="D919" s="70" t="s">
        <v>31055</v>
      </c>
      <c r="E919" s="68" t="s">
        <v>31056</v>
      </c>
      <c r="F919" s="69" t="s">
        <v>29220</v>
      </c>
      <c r="G919" s="69" t="s">
        <v>29221</v>
      </c>
      <c r="H919" s="69">
        <v>62</v>
      </c>
      <c r="I919" s="69">
        <v>8.0644999999999994E-2</v>
      </c>
      <c r="J919" s="69">
        <v>0.26760600000000001</v>
      </c>
      <c r="K919" s="69" t="s">
        <v>29222</v>
      </c>
      <c r="L919" s="69">
        <v>0.60563400000000001</v>
      </c>
      <c r="M919" s="69">
        <v>7.3521130000000001</v>
      </c>
      <c r="N919" s="69">
        <v>1</v>
      </c>
      <c r="O919" s="69">
        <v>0</v>
      </c>
      <c r="P919" s="69">
        <v>0</v>
      </c>
      <c r="Q919" s="69">
        <v>0</v>
      </c>
      <c r="R919" s="69">
        <v>0</v>
      </c>
      <c r="S919" s="69">
        <v>0</v>
      </c>
    </row>
    <row r="920" spans="2:19">
      <c r="B920" s="69" t="s">
        <v>190</v>
      </c>
      <c r="C920" s="69" t="s">
        <v>29235</v>
      </c>
      <c r="D920" s="70" t="s">
        <v>31057</v>
      </c>
      <c r="E920" s="68" t="s">
        <v>31058</v>
      </c>
      <c r="F920" s="69" t="s">
        <v>271</v>
      </c>
      <c r="G920" s="69" t="s">
        <v>29221</v>
      </c>
      <c r="H920" s="69">
        <v>274</v>
      </c>
      <c r="I920" s="69">
        <v>0.11347500000000001</v>
      </c>
      <c r="J920" s="69">
        <v>0.11347500000000001</v>
      </c>
      <c r="K920" s="69">
        <v>0</v>
      </c>
      <c r="L920" s="69">
        <v>0.51692300000000002</v>
      </c>
      <c r="M920" s="69">
        <v>5.0458720000000001</v>
      </c>
      <c r="N920" s="69">
        <v>3</v>
      </c>
      <c r="O920" s="69">
        <v>0</v>
      </c>
      <c r="P920" s="69">
        <v>0</v>
      </c>
      <c r="Q920" s="69">
        <v>1</v>
      </c>
      <c r="R920" s="69">
        <v>7</v>
      </c>
      <c r="S920" s="69">
        <v>0</v>
      </c>
    </row>
    <row r="921" spans="2:19">
      <c r="B921" s="69" t="s">
        <v>190</v>
      </c>
      <c r="C921" s="69" t="s">
        <v>29355</v>
      </c>
      <c r="D921" s="70" t="s">
        <v>31059</v>
      </c>
      <c r="E921" s="68" t="s">
        <v>31060</v>
      </c>
      <c r="F921" s="69" t="s">
        <v>29220</v>
      </c>
      <c r="G921" s="69" t="s">
        <v>29221</v>
      </c>
      <c r="H921" s="69">
        <v>83</v>
      </c>
      <c r="I921" s="69">
        <v>5.9524000000000001E-2</v>
      </c>
      <c r="J921" s="69">
        <v>0.125</v>
      </c>
      <c r="K921" s="69" t="s">
        <v>29222</v>
      </c>
      <c r="L921" s="69">
        <v>0.63636400000000004</v>
      </c>
      <c r="M921" s="69">
        <v>6.0113640000000004</v>
      </c>
      <c r="N921" s="69">
        <v>0</v>
      </c>
      <c r="O921" s="69">
        <v>0</v>
      </c>
      <c r="P921" s="69">
        <v>0</v>
      </c>
      <c r="Q921" s="69">
        <v>0</v>
      </c>
      <c r="R921" s="69">
        <v>0</v>
      </c>
      <c r="S921" s="69">
        <v>0</v>
      </c>
    </row>
    <row r="922" spans="2:19">
      <c r="B922" s="69" t="s">
        <v>242</v>
      </c>
      <c r="C922" s="69" t="s">
        <v>29799</v>
      </c>
      <c r="D922" s="70" t="s">
        <v>31061</v>
      </c>
      <c r="E922" s="68" t="s">
        <v>31062</v>
      </c>
      <c r="F922" s="69" t="s">
        <v>271</v>
      </c>
      <c r="G922" s="69" t="s">
        <v>29221</v>
      </c>
      <c r="H922" s="69">
        <v>206</v>
      </c>
      <c r="I922" s="69">
        <v>0.163934</v>
      </c>
      <c r="J922" s="69">
        <v>0.163934</v>
      </c>
      <c r="K922" s="69">
        <v>0</v>
      </c>
      <c r="L922" s="69">
        <v>0.59591799999999995</v>
      </c>
      <c r="M922" s="69">
        <v>2.4268290000000001</v>
      </c>
      <c r="N922" s="69">
        <v>0</v>
      </c>
      <c r="O922" s="69">
        <v>0</v>
      </c>
      <c r="P922" s="69">
        <v>0</v>
      </c>
      <c r="Q922" s="69">
        <v>0</v>
      </c>
      <c r="R922" s="69">
        <v>6</v>
      </c>
      <c r="S922" s="69">
        <v>0</v>
      </c>
    </row>
    <row r="923" spans="2:19">
      <c r="B923" s="69" t="s">
        <v>306</v>
      </c>
      <c r="C923" s="69" t="s">
        <v>588</v>
      </c>
      <c r="D923" s="70" t="s">
        <v>31063</v>
      </c>
      <c r="E923" s="68" t="s">
        <v>31064</v>
      </c>
      <c r="F923" s="69" t="s">
        <v>29220</v>
      </c>
      <c r="G923" s="69" t="s">
        <v>29221</v>
      </c>
      <c r="H923" s="69">
        <v>462</v>
      </c>
      <c r="I923" s="69">
        <v>0.179894</v>
      </c>
      <c r="J923" s="69">
        <v>0.278586</v>
      </c>
      <c r="K923" s="69" t="s">
        <v>29222</v>
      </c>
      <c r="L923" s="69">
        <v>0.51975099999999996</v>
      </c>
      <c r="M923" s="69">
        <v>4.8232850000000003</v>
      </c>
      <c r="N923" s="69">
        <v>86</v>
      </c>
      <c r="O923" s="69">
        <v>8</v>
      </c>
      <c r="P923" s="69">
        <v>71</v>
      </c>
      <c r="Q923" s="69">
        <v>68</v>
      </c>
      <c r="R923" s="69">
        <v>7</v>
      </c>
      <c r="S923" s="69">
        <v>1</v>
      </c>
    </row>
    <row r="924" spans="2:19">
      <c r="B924" s="69" t="s">
        <v>306</v>
      </c>
      <c r="C924" s="69" t="s">
        <v>1798</v>
      </c>
      <c r="D924" s="70" t="s">
        <v>31065</v>
      </c>
      <c r="E924" s="68" t="s">
        <v>31066</v>
      </c>
      <c r="F924" s="69" t="s">
        <v>29220</v>
      </c>
      <c r="G924" s="69" t="s">
        <v>29221</v>
      </c>
      <c r="H924" s="69">
        <v>165</v>
      </c>
      <c r="I924" s="69">
        <v>9.4117999999999993E-2</v>
      </c>
      <c r="J924" s="69">
        <v>0.24864900000000001</v>
      </c>
      <c r="K924" s="69" t="s">
        <v>29222</v>
      </c>
      <c r="L924" s="69">
        <v>0.50270300000000001</v>
      </c>
      <c r="M924" s="69">
        <v>3.6559140000000001</v>
      </c>
      <c r="N924" s="69">
        <v>3</v>
      </c>
      <c r="O924" s="69">
        <v>0</v>
      </c>
      <c r="P924" s="69">
        <v>1</v>
      </c>
      <c r="Q924" s="69">
        <v>0</v>
      </c>
      <c r="R924" s="69">
        <v>3</v>
      </c>
      <c r="S924" s="69">
        <v>0</v>
      </c>
    </row>
    <row r="925" spans="2:19">
      <c r="B925" s="69" t="s">
        <v>190</v>
      </c>
      <c r="C925" s="81" t="s">
        <v>52</v>
      </c>
      <c r="D925" s="70" t="s">
        <v>31067</v>
      </c>
      <c r="E925" s="68" t="s">
        <v>31068</v>
      </c>
      <c r="F925" s="69" t="s">
        <v>29220</v>
      </c>
      <c r="G925" s="69" t="s">
        <v>29221</v>
      </c>
      <c r="H925" s="69">
        <v>520784</v>
      </c>
      <c r="I925" s="69">
        <v>0.41857299999999997</v>
      </c>
      <c r="J925" s="69">
        <v>0.58100200000000002</v>
      </c>
      <c r="K925" s="69" t="s">
        <v>29222</v>
      </c>
      <c r="L925" s="69">
        <v>0.228964</v>
      </c>
      <c r="M925" s="69">
        <v>14.986967999999999</v>
      </c>
      <c r="N925" s="69">
        <v>3475</v>
      </c>
      <c r="O925" s="69">
        <v>2141</v>
      </c>
      <c r="P925" s="69">
        <v>897</v>
      </c>
      <c r="Q925" s="69">
        <v>339</v>
      </c>
      <c r="R925" s="69">
        <v>3136</v>
      </c>
      <c r="S925" s="69">
        <v>70</v>
      </c>
    </row>
    <row r="926" spans="2:19">
      <c r="B926" s="69" t="s">
        <v>306</v>
      </c>
      <c r="C926" s="69" t="s">
        <v>29373</v>
      </c>
      <c r="D926" s="70" t="s">
        <v>31069</v>
      </c>
      <c r="E926" s="68" t="s">
        <v>31070</v>
      </c>
      <c r="F926" s="69" t="s">
        <v>29220</v>
      </c>
      <c r="G926" s="69" t="s">
        <v>29221</v>
      </c>
      <c r="H926" s="69">
        <v>50</v>
      </c>
      <c r="I926" s="69">
        <v>0.12820500000000001</v>
      </c>
      <c r="J926" s="69">
        <v>0.170213</v>
      </c>
      <c r="K926" s="69" t="s">
        <v>29222</v>
      </c>
      <c r="L926" s="69">
        <v>0.55319099999999999</v>
      </c>
      <c r="M926" s="69">
        <v>3.446809</v>
      </c>
      <c r="N926" s="69">
        <v>5</v>
      </c>
      <c r="O926" s="69">
        <v>0</v>
      </c>
      <c r="P926" s="69">
        <v>2</v>
      </c>
      <c r="Q926" s="69">
        <v>1</v>
      </c>
      <c r="R926" s="69">
        <v>3</v>
      </c>
      <c r="S926" s="69">
        <v>0</v>
      </c>
    </row>
    <row r="927" spans="2:19">
      <c r="B927" s="69" t="s">
        <v>190</v>
      </c>
      <c r="C927" s="69" t="s">
        <v>597</v>
      </c>
      <c r="D927" s="70" t="s">
        <v>31071</v>
      </c>
      <c r="E927" s="68" t="s">
        <v>31072</v>
      </c>
      <c r="F927" s="69" t="s">
        <v>29220</v>
      </c>
      <c r="G927" s="69" t="s">
        <v>30525</v>
      </c>
      <c r="H927" s="69">
        <v>0</v>
      </c>
      <c r="I927" s="69">
        <v>0.14285700000000001</v>
      </c>
      <c r="J927" s="69">
        <v>0.28571400000000002</v>
      </c>
      <c r="K927" s="69" t="s">
        <v>29222</v>
      </c>
      <c r="L927" s="69">
        <v>0.57142899999999996</v>
      </c>
      <c r="M927" s="69">
        <v>3.4285709999999998</v>
      </c>
      <c r="N927" s="69">
        <v>0</v>
      </c>
      <c r="O927" s="69">
        <v>0</v>
      </c>
      <c r="P927" s="69">
        <v>0</v>
      </c>
      <c r="Q927" s="69">
        <v>0</v>
      </c>
      <c r="R927" s="69">
        <v>0</v>
      </c>
      <c r="S927" s="69">
        <v>0</v>
      </c>
    </row>
    <row r="928" spans="2:19">
      <c r="B928" s="69" t="s">
        <v>239</v>
      </c>
      <c r="C928" s="69" t="s">
        <v>29334</v>
      </c>
      <c r="D928" s="70" t="s">
        <v>31073</v>
      </c>
      <c r="E928" s="68" t="s">
        <v>31074</v>
      </c>
      <c r="F928" s="69" t="s">
        <v>29220</v>
      </c>
      <c r="G928" s="69" t="s">
        <v>29221</v>
      </c>
      <c r="H928" s="69">
        <v>42</v>
      </c>
      <c r="I928" s="69">
        <v>2.6315999999999999E-2</v>
      </c>
      <c r="J928" s="69">
        <v>0.2</v>
      </c>
      <c r="K928" s="69" t="s">
        <v>29222</v>
      </c>
      <c r="L928" s="69">
        <v>0.45</v>
      </c>
      <c r="M928" s="69">
        <v>4.2142860000000004</v>
      </c>
      <c r="N928" s="69">
        <v>1</v>
      </c>
      <c r="O928" s="69">
        <v>0</v>
      </c>
      <c r="P928" s="69">
        <v>0</v>
      </c>
      <c r="Q928" s="69">
        <v>0</v>
      </c>
      <c r="R928" s="69">
        <v>2</v>
      </c>
      <c r="S928" s="69">
        <v>0</v>
      </c>
    </row>
    <row r="929" spans="2:19">
      <c r="B929" s="69" t="s">
        <v>190</v>
      </c>
      <c r="C929" s="69" t="s">
        <v>571</v>
      </c>
      <c r="D929" s="70" t="s">
        <v>31075</v>
      </c>
      <c r="E929" s="68" t="s">
        <v>31076</v>
      </c>
      <c r="F929" s="69" t="s">
        <v>29220</v>
      </c>
      <c r="G929" s="69" t="s">
        <v>30525</v>
      </c>
      <c r="H929" s="69">
        <v>254</v>
      </c>
      <c r="I929" s="69">
        <v>0.152174</v>
      </c>
      <c r="J929" s="69">
        <v>0.272727</v>
      </c>
      <c r="K929" s="69" t="s">
        <v>29222</v>
      </c>
      <c r="L929" s="69">
        <v>0.43260199999999999</v>
      </c>
      <c r="M929" s="69">
        <v>5.009404</v>
      </c>
      <c r="N929" s="69">
        <v>2</v>
      </c>
      <c r="O929" s="69">
        <v>0</v>
      </c>
      <c r="P929" s="69">
        <v>0</v>
      </c>
      <c r="Q929" s="69">
        <v>0</v>
      </c>
      <c r="R929" s="69">
        <v>3</v>
      </c>
      <c r="S929" s="69">
        <v>0</v>
      </c>
    </row>
    <row r="930" spans="2:19">
      <c r="B930" s="69" t="s">
        <v>217</v>
      </c>
      <c r="C930" s="69" t="s">
        <v>29235</v>
      </c>
      <c r="D930" s="70" t="s">
        <v>31077</v>
      </c>
      <c r="E930" s="68" t="s">
        <v>31078</v>
      </c>
      <c r="F930" s="69" t="s">
        <v>29220</v>
      </c>
      <c r="G930" s="69" t="s">
        <v>29221</v>
      </c>
      <c r="H930" s="69">
        <v>159</v>
      </c>
      <c r="I930" s="69">
        <v>0.201183</v>
      </c>
      <c r="J930" s="69">
        <v>0.28717900000000002</v>
      </c>
      <c r="K930" s="69" t="s">
        <v>29222</v>
      </c>
      <c r="L930" s="69">
        <v>0.45128200000000002</v>
      </c>
      <c r="M930" s="69">
        <v>5.4</v>
      </c>
      <c r="N930" s="69">
        <v>6</v>
      </c>
      <c r="O930" s="69">
        <v>0</v>
      </c>
      <c r="P930" s="69">
        <v>2</v>
      </c>
      <c r="Q930" s="69">
        <v>1</v>
      </c>
      <c r="R930" s="69">
        <v>5</v>
      </c>
      <c r="S930" s="69">
        <v>0</v>
      </c>
    </row>
    <row r="931" spans="2:19">
      <c r="B931" s="69" t="s">
        <v>311</v>
      </c>
      <c r="C931" s="69" t="s">
        <v>38</v>
      </c>
      <c r="D931" s="70" t="s">
        <v>31079</v>
      </c>
      <c r="E931" s="68" t="s">
        <v>31080</v>
      </c>
      <c r="F931" s="69" t="s">
        <v>29220</v>
      </c>
      <c r="G931" s="69" t="s">
        <v>29221</v>
      </c>
      <c r="H931" s="69">
        <v>73</v>
      </c>
      <c r="I931" s="69">
        <v>0.214286</v>
      </c>
      <c r="J931" s="69">
        <v>0.234568</v>
      </c>
      <c r="K931" s="69" t="s">
        <v>29222</v>
      </c>
      <c r="L931" s="69">
        <v>0.45678999999999997</v>
      </c>
      <c r="M931" s="69">
        <v>3.2469139999999999</v>
      </c>
      <c r="N931" s="69">
        <v>3</v>
      </c>
      <c r="O931" s="69">
        <v>0</v>
      </c>
      <c r="P931" s="69">
        <v>0</v>
      </c>
      <c r="Q931" s="69">
        <v>1</v>
      </c>
      <c r="R931" s="69">
        <v>5</v>
      </c>
      <c r="S931" s="69">
        <v>0</v>
      </c>
    </row>
    <row r="932" spans="2:19">
      <c r="B932" s="69" t="s">
        <v>190</v>
      </c>
      <c r="C932" s="69" t="s">
        <v>30385</v>
      </c>
      <c r="D932" s="70" t="s">
        <v>31081</v>
      </c>
      <c r="E932" s="68" t="s">
        <v>31082</v>
      </c>
      <c r="F932" s="69" t="s">
        <v>29220</v>
      </c>
      <c r="G932" s="69" t="s">
        <v>29221</v>
      </c>
      <c r="H932" s="69">
        <v>370</v>
      </c>
      <c r="I932" s="69">
        <v>0.15240600000000001</v>
      </c>
      <c r="J932" s="69">
        <v>0.41491800000000001</v>
      </c>
      <c r="K932" s="69" t="s">
        <v>29222</v>
      </c>
      <c r="L932" s="69">
        <v>0.36596699999999999</v>
      </c>
      <c r="M932" s="69">
        <v>11.090909</v>
      </c>
      <c r="N932" s="69">
        <v>16</v>
      </c>
      <c r="O932" s="69">
        <v>2</v>
      </c>
      <c r="P932" s="69">
        <v>1</v>
      </c>
      <c r="Q932" s="69">
        <v>1</v>
      </c>
      <c r="R932" s="69">
        <v>10</v>
      </c>
      <c r="S932" s="69">
        <v>0</v>
      </c>
    </row>
    <row r="933" spans="2:19">
      <c r="B933" s="69" t="s">
        <v>306</v>
      </c>
      <c r="C933" s="69" t="s">
        <v>1798</v>
      </c>
      <c r="D933" s="70" t="s">
        <v>31083</v>
      </c>
      <c r="E933" s="68" t="s">
        <v>31084</v>
      </c>
      <c r="F933" s="69" t="s">
        <v>29220</v>
      </c>
      <c r="G933" s="69" t="s">
        <v>29221</v>
      </c>
      <c r="H933" s="69">
        <v>150</v>
      </c>
      <c r="I933" s="69">
        <v>0.111111</v>
      </c>
      <c r="J933" s="69">
        <v>0.226994</v>
      </c>
      <c r="K933" s="69" t="s">
        <v>29222</v>
      </c>
      <c r="L933" s="69">
        <v>0.52147200000000005</v>
      </c>
      <c r="M933" s="69">
        <v>4.02454</v>
      </c>
      <c r="N933" s="69">
        <v>6</v>
      </c>
      <c r="O933" s="69">
        <v>0</v>
      </c>
      <c r="P933" s="69">
        <v>2</v>
      </c>
      <c r="Q933" s="69">
        <v>0</v>
      </c>
      <c r="R933" s="69">
        <v>5</v>
      </c>
      <c r="S933" s="69">
        <v>0</v>
      </c>
    </row>
    <row r="934" spans="2:19">
      <c r="B934" s="69" t="s">
        <v>190</v>
      </c>
      <c r="C934" s="69" t="s">
        <v>29799</v>
      </c>
      <c r="D934" s="70" t="s">
        <v>31085</v>
      </c>
      <c r="E934" s="68" t="s">
        <v>31086</v>
      </c>
      <c r="F934" s="69" t="s">
        <v>271</v>
      </c>
      <c r="G934" s="69" t="s">
        <v>29221</v>
      </c>
      <c r="H934" s="69">
        <v>66</v>
      </c>
      <c r="I934" s="69">
        <v>5.9700999999999997E-2</v>
      </c>
      <c r="J934" s="69">
        <v>5.9700999999999997E-2</v>
      </c>
      <c r="K934" s="69">
        <v>0</v>
      </c>
      <c r="L934" s="69">
        <v>0.65384600000000004</v>
      </c>
      <c r="M934" s="69">
        <v>2.6923080000000001</v>
      </c>
      <c r="N934" s="69">
        <v>0</v>
      </c>
      <c r="O934" s="69">
        <v>0</v>
      </c>
      <c r="P934" s="69">
        <v>3</v>
      </c>
      <c r="Q934" s="69">
        <v>0</v>
      </c>
      <c r="R934" s="69">
        <v>1</v>
      </c>
      <c r="S934" s="69">
        <v>1</v>
      </c>
    </row>
    <row r="935" spans="2:19">
      <c r="B935" s="69" t="s">
        <v>190</v>
      </c>
      <c r="C935" s="69" t="s">
        <v>29232</v>
      </c>
      <c r="D935" s="70" t="s">
        <v>31087</v>
      </c>
      <c r="E935" s="68" t="s">
        <v>31088</v>
      </c>
      <c r="F935" s="69" t="s">
        <v>189</v>
      </c>
      <c r="G935" s="69" t="s">
        <v>29221</v>
      </c>
      <c r="H935" s="69">
        <v>759057</v>
      </c>
      <c r="I935" s="84">
        <v>6.9099999999999995E-2</v>
      </c>
      <c r="J935" s="69">
        <v>0.2288</v>
      </c>
      <c r="K935" s="69">
        <v>0.43709999999999999</v>
      </c>
      <c r="L935" s="69">
        <v>5.0148000000000001</v>
      </c>
      <c r="M935" s="69">
        <v>1.8935660000000001</v>
      </c>
      <c r="N935" s="69">
        <v>1233</v>
      </c>
      <c r="O935" s="69">
        <v>12000</v>
      </c>
      <c r="P935" s="69">
        <v>822</v>
      </c>
      <c r="Q935" s="69">
        <v>137</v>
      </c>
      <c r="R935" s="69">
        <v>10000</v>
      </c>
      <c r="S935" s="69">
        <v>32</v>
      </c>
    </row>
    <row r="936" spans="2:19">
      <c r="B936" s="69" t="s">
        <v>272</v>
      </c>
      <c r="C936" s="69" t="s">
        <v>38</v>
      </c>
      <c r="D936" s="70" t="s">
        <v>31089</v>
      </c>
      <c r="E936" s="68" t="s">
        <v>31090</v>
      </c>
      <c r="F936" s="69" t="s">
        <v>29220</v>
      </c>
      <c r="G936" s="69" t="s">
        <v>29221</v>
      </c>
      <c r="H936" s="69">
        <v>45</v>
      </c>
      <c r="I936" s="69">
        <v>0</v>
      </c>
      <c r="J936" s="69">
        <v>0.13333300000000001</v>
      </c>
      <c r="K936" s="69" t="s">
        <v>29222</v>
      </c>
      <c r="L936" s="69">
        <v>0.6</v>
      </c>
      <c r="M936" s="69">
        <v>2.2444440000000001</v>
      </c>
      <c r="N936" s="69">
        <v>3</v>
      </c>
      <c r="O936" s="69">
        <v>0</v>
      </c>
      <c r="P936" s="69">
        <v>0</v>
      </c>
      <c r="Q936" s="69">
        <v>0</v>
      </c>
      <c r="R936" s="69">
        <v>0</v>
      </c>
      <c r="S936" s="69">
        <v>0</v>
      </c>
    </row>
    <row r="937" spans="2:19">
      <c r="B937" s="69" t="s">
        <v>239</v>
      </c>
      <c r="C937" s="69" t="s">
        <v>676</v>
      </c>
      <c r="D937" s="70" t="s">
        <v>31091</v>
      </c>
      <c r="E937" s="68" t="s">
        <v>31092</v>
      </c>
      <c r="F937" s="69" t="s">
        <v>29220</v>
      </c>
      <c r="G937" s="69" t="s">
        <v>29221</v>
      </c>
      <c r="H937" s="69">
        <v>790</v>
      </c>
      <c r="I937" s="69">
        <v>2.2911000000000001E-2</v>
      </c>
      <c r="J937" s="69">
        <v>0.54505999999999999</v>
      </c>
      <c r="K937" s="69" t="s">
        <v>29222</v>
      </c>
      <c r="L937" s="69">
        <v>0.29533100000000001</v>
      </c>
      <c r="M937" s="69">
        <v>11.937161</v>
      </c>
      <c r="N937" s="69">
        <v>19</v>
      </c>
      <c r="O937" s="69">
        <v>5</v>
      </c>
      <c r="P937" s="69">
        <v>12</v>
      </c>
      <c r="Q937" s="69">
        <v>3</v>
      </c>
      <c r="R937" s="69">
        <v>5</v>
      </c>
      <c r="S937" s="69">
        <v>0</v>
      </c>
    </row>
    <row r="938" spans="2:19">
      <c r="B938" s="69" t="s">
        <v>190</v>
      </c>
      <c r="C938" s="69" t="s">
        <v>38</v>
      </c>
      <c r="D938" s="70" t="s">
        <v>31093</v>
      </c>
      <c r="E938" s="68" t="s">
        <v>31094</v>
      </c>
      <c r="F938" s="69" t="s">
        <v>29220</v>
      </c>
      <c r="G938" s="69" t="s">
        <v>29221</v>
      </c>
      <c r="H938" s="69">
        <v>47</v>
      </c>
      <c r="I938" s="69">
        <v>2.1739000000000001E-2</v>
      </c>
      <c r="J938" s="69">
        <v>0.156863</v>
      </c>
      <c r="K938" s="69" t="s">
        <v>29222</v>
      </c>
      <c r="L938" s="69">
        <v>0.54901999999999995</v>
      </c>
      <c r="M938" s="69">
        <v>2.6470590000000001</v>
      </c>
      <c r="N938" s="69">
        <v>4</v>
      </c>
      <c r="O938" s="69">
        <v>0</v>
      </c>
      <c r="P938" s="69">
        <v>0</v>
      </c>
      <c r="Q938" s="69">
        <v>0</v>
      </c>
      <c r="R938" s="69">
        <v>0</v>
      </c>
      <c r="S938" s="69">
        <v>0</v>
      </c>
    </row>
    <row r="939" spans="2:19">
      <c r="B939" s="69" t="s">
        <v>190</v>
      </c>
      <c r="C939" s="69" t="s">
        <v>29625</v>
      </c>
      <c r="D939" s="70" t="s">
        <v>31095</v>
      </c>
      <c r="E939" s="68" t="s">
        <v>31096</v>
      </c>
      <c r="F939" s="69" t="s">
        <v>29220</v>
      </c>
      <c r="G939" s="69" t="s">
        <v>29247</v>
      </c>
      <c r="H939" s="69">
        <v>13</v>
      </c>
      <c r="I939" s="69">
        <v>0</v>
      </c>
      <c r="J939" s="69">
        <v>0.5</v>
      </c>
      <c r="K939" s="69" t="s">
        <v>29222</v>
      </c>
      <c r="L939" s="69">
        <v>0.33333299999999999</v>
      </c>
      <c r="M939" s="69">
        <v>4.3333329999999997</v>
      </c>
      <c r="N939" s="69">
        <v>0</v>
      </c>
      <c r="O939" s="69">
        <v>0</v>
      </c>
      <c r="P939" s="69">
        <v>0</v>
      </c>
      <c r="Q939" s="69">
        <v>0</v>
      </c>
      <c r="R939" s="69">
        <v>0</v>
      </c>
      <c r="S939" s="69">
        <v>0</v>
      </c>
    </row>
    <row r="940" spans="2:19">
      <c r="B940" s="69" t="s">
        <v>217</v>
      </c>
      <c r="C940" s="69" t="s">
        <v>29235</v>
      </c>
      <c r="D940" s="70" t="s">
        <v>31097</v>
      </c>
      <c r="E940" s="68" t="s">
        <v>31098</v>
      </c>
      <c r="F940" s="69" t="s">
        <v>271</v>
      </c>
      <c r="G940" s="69" t="s">
        <v>29221</v>
      </c>
      <c r="H940" s="69">
        <v>123</v>
      </c>
      <c r="I940" s="69">
        <v>0.20588200000000001</v>
      </c>
      <c r="J940" s="69">
        <v>0.20588200000000001</v>
      </c>
      <c r="K940" s="69">
        <v>0.16666700000000001</v>
      </c>
      <c r="L940" s="69">
        <v>0.59756100000000001</v>
      </c>
      <c r="M940" s="69">
        <v>3.13253</v>
      </c>
      <c r="N940" s="69">
        <v>3</v>
      </c>
      <c r="O940" s="69">
        <v>0</v>
      </c>
      <c r="P940" s="69">
        <v>0</v>
      </c>
      <c r="Q940" s="69">
        <v>1</v>
      </c>
      <c r="R940" s="69">
        <v>18</v>
      </c>
      <c r="S940" s="69">
        <v>0</v>
      </c>
    </row>
    <row r="941" spans="2:19">
      <c r="B941" s="69" t="s">
        <v>306</v>
      </c>
      <c r="C941" s="69" t="s">
        <v>597</v>
      </c>
      <c r="D941" s="70" t="s">
        <v>31099</v>
      </c>
      <c r="E941" s="68" t="s">
        <v>31100</v>
      </c>
      <c r="F941" s="69" t="s">
        <v>29220</v>
      </c>
      <c r="G941" s="69" t="s">
        <v>29247</v>
      </c>
      <c r="H941" s="69">
        <v>11</v>
      </c>
      <c r="I941" s="69">
        <v>0.14285700000000001</v>
      </c>
      <c r="J941" s="69">
        <v>0.214286</v>
      </c>
      <c r="K941" s="69" t="s">
        <v>29222</v>
      </c>
      <c r="L941" s="69">
        <v>0.57142899999999996</v>
      </c>
      <c r="M941" s="69">
        <v>3.6428569999999998</v>
      </c>
      <c r="N941" s="69">
        <v>0</v>
      </c>
      <c r="O941" s="69">
        <v>0</v>
      </c>
      <c r="P941" s="69">
        <v>0</v>
      </c>
      <c r="Q941" s="69">
        <v>0</v>
      </c>
      <c r="R941" s="69">
        <v>0</v>
      </c>
      <c r="S941" s="69">
        <v>0</v>
      </c>
    </row>
    <row r="942" spans="2:19">
      <c r="B942" s="69" t="s">
        <v>466</v>
      </c>
      <c r="C942" s="69" t="s">
        <v>57</v>
      </c>
      <c r="D942" s="70" t="s">
        <v>31101</v>
      </c>
      <c r="E942" s="68" t="s">
        <v>31102</v>
      </c>
      <c r="F942" s="69" t="s">
        <v>271</v>
      </c>
      <c r="G942" s="69" t="s">
        <v>29221</v>
      </c>
      <c r="H942" s="69">
        <v>131</v>
      </c>
      <c r="I942" s="69">
        <v>8.9430999999999997E-2</v>
      </c>
      <c r="J942" s="69">
        <v>8.9430999999999997E-2</v>
      </c>
      <c r="K942" s="69">
        <v>0</v>
      </c>
      <c r="L942" s="69">
        <v>0.75714300000000001</v>
      </c>
      <c r="M942" s="69">
        <v>2.2285710000000001</v>
      </c>
      <c r="N942" s="69">
        <v>3</v>
      </c>
      <c r="O942" s="69">
        <v>0</v>
      </c>
      <c r="P942" s="69">
        <v>0</v>
      </c>
      <c r="Q942" s="69">
        <v>0</v>
      </c>
      <c r="R942" s="69">
        <v>3</v>
      </c>
      <c r="S942" s="69">
        <v>0</v>
      </c>
    </row>
    <row r="943" spans="2:19">
      <c r="B943" s="69" t="s">
        <v>272</v>
      </c>
      <c r="C943" s="69" t="s">
        <v>1829</v>
      </c>
      <c r="D943" s="70" t="s">
        <v>31103</v>
      </c>
      <c r="E943" s="68" t="s">
        <v>31104</v>
      </c>
      <c r="F943" s="69" t="s">
        <v>31105</v>
      </c>
      <c r="G943" s="69" t="s">
        <v>31106</v>
      </c>
      <c r="H943" s="69">
        <v>0.46179999999999999</v>
      </c>
      <c r="I943" s="69">
        <v>5.8268000000000004</v>
      </c>
      <c r="J943" s="69">
        <v>0.28440399999999999</v>
      </c>
      <c r="K943" s="69" t="s">
        <v>29222</v>
      </c>
      <c r="L943" s="69">
        <v>0.45871600000000001</v>
      </c>
      <c r="M943" s="69">
        <v>5.2079510000000004</v>
      </c>
      <c r="N943" s="69">
        <v>1</v>
      </c>
      <c r="O943" s="69">
        <v>0</v>
      </c>
      <c r="P943" s="69">
        <v>1</v>
      </c>
      <c r="Q943" s="69">
        <v>0</v>
      </c>
      <c r="R943" s="69">
        <v>9</v>
      </c>
      <c r="S943" s="69">
        <v>2</v>
      </c>
    </row>
    <row r="944" spans="2:19">
      <c r="B944" s="69" t="s">
        <v>190</v>
      </c>
      <c r="C944" s="69" t="s">
        <v>114</v>
      </c>
      <c r="D944" s="70" t="s">
        <v>31107</v>
      </c>
      <c r="E944" s="68" t="s">
        <v>31108</v>
      </c>
      <c r="F944" s="69" t="s">
        <v>29220</v>
      </c>
      <c r="G944" s="69" t="s">
        <v>29221</v>
      </c>
      <c r="H944" s="69">
        <v>187</v>
      </c>
      <c r="I944" s="69">
        <v>2.7907000000000001E-2</v>
      </c>
      <c r="J944" s="69">
        <v>0.21757299999999999</v>
      </c>
      <c r="K944" s="69" t="s">
        <v>29222</v>
      </c>
      <c r="L944" s="69">
        <v>0.50627599999999995</v>
      </c>
      <c r="M944" s="69">
        <v>4.5481170000000004</v>
      </c>
      <c r="N944" s="69">
        <v>0</v>
      </c>
      <c r="O944" s="69">
        <v>0</v>
      </c>
      <c r="P944" s="69">
        <v>0</v>
      </c>
      <c r="Q944" s="69">
        <v>0</v>
      </c>
      <c r="R944" s="69">
        <v>2</v>
      </c>
      <c r="S944" s="69">
        <v>0</v>
      </c>
    </row>
    <row r="945" spans="2:19">
      <c r="B945" s="69" t="s">
        <v>190</v>
      </c>
      <c r="C945" s="69" t="s">
        <v>571</v>
      </c>
      <c r="D945" s="70" t="s">
        <v>31109</v>
      </c>
      <c r="E945" s="68" t="s">
        <v>31110</v>
      </c>
      <c r="F945" s="69" t="s">
        <v>29220</v>
      </c>
      <c r="G945" s="69" t="s">
        <v>29221</v>
      </c>
      <c r="H945" s="69">
        <v>650</v>
      </c>
      <c r="I945" s="69">
        <v>2.7740999999999998E-2</v>
      </c>
      <c r="J945" s="69">
        <v>0.349526</v>
      </c>
      <c r="K945" s="69" t="s">
        <v>29222</v>
      </c>
      <c r="L945" s="69">
        <v>0.450237</v>
      </c>
      <c r="M945" s="69">
        <v>5.4277249999999997</v>
      </c>
      <c r="N945" s="69">
        <v>17</v>
      </c>
      <c r="O945" s="69">
        <v>12</v>
      </c>
      <c r="P945" s="69">
        <v>1</v>
      </c>
      <c r="Q945" s="69">
        <v>1</v>
      </c>
      <c r="R945" s="69">
        <v>10</v>
      </c>
      <c r="S945" s="69">
        <v>0</v>
      </c>
    </row>
    <row r="946" spans="2:19">
      <c r="B946" s="69" t="s">
        <v>272</v>
      </c>
      <c r="C946" s="69" t="s">
        <v>588</v>
      </c>
      <c r="D946" s="70" t="s">
        <v>31111</v>
      </c>
      <c r="E946" s="68" t="s">
        <v>31112</v>
      </c>
      <c r="F946" s="69" t="s">
        <v>29220</v>
      </c>
      <c r="G946" s="69" t="s">
        <v>29221</v>
      </c>
      <c r="H946" s="69">
        <v>381</v>
      </c>
      <c r="I946" s="69">
        <v>5.8139999999999997E-2</v>
      </c>
      <c r="J946" s="69">
        <v>0.34042600000000001</v>
      </c>
      <c r="K946" s="69" t="s">
        <v>29222</v>
      </c>
      <c r="L946" s="69">
        <v>0.45957399999999998</v>
      </c>
      <c r="M946" s="69">
        <v>5.7019029999999997</v>
      </c>
      <c r="N946" s="69">
        <v>79</v>
      </c>
      <c r="O946" s="69">
        <v>0</v>
      </c>
      <c r="P946" s="69">
        <v>65</v>
      </c>
      <c r="Q946" s="69">
        <v>55</v>
      </c>
      <c r="R946" s="69">
        <v>27</v>
      </c>
      <c r="S946" s="69">
        <v>0</v>
      </c>
    </row>
    <row r="947" spans="2:19">
      <c r="B947" s="69" t="s">
        <v>217</v>
      </c>
      <c r="C947" s="69" t="s">
        <v>29235</v>
      </c>
      <c r="D947" s="70" t="s">
        <v>31113</v>
      </c>
      <c r="E947" s="68" t="s">
        <v>31114</v>
      </c>
      <c r="F947" s="69" t="s">
        <v>29220</v>
      </c>
      <c r="G947" s="69" t="s">
        <v>29221</v>
      </c>
      <c r="H947" s="69">
        <v>291</v>
      </c>
      <c r="I947" s="69">
        <v>0.158416</v>
      </c>
      <c r="J947" s="69">
        <v>0.37604500000000002</v>
      </c>
      <c r="K947" s="69" t="s">
        <v>29222</v>
      </c>
      <c r="L947" s="69">
        <v>0.36490299999999998</v>
      </c>
      <c r="M947" s="69">
        <v>6.1711229999999997</v>
      </c>
      <c r="N947" s="69">
        <v>17</v>
      </c>
      <c r="O947" s="69">
        <v>2</v>
      </c>
      <c r="P947" s="69">
        <v>0</v>
      </c>
      <c r="Q947" s="69">
        <v>5</v>
      </c>
      <c r="R947" s="69">
        <v>24</v>
      </c>
      <c r="S947" s="69">
        <v>0</v>
      </c>
    </row>
    <row r="948" spans="2:19">
      <c r="B948" s="69" t="s">
        <v>306</v>
      </c>
      <c r="C948" s="69" t="s">
        <v>29362</v>
      </c>
      <c r="D948" s="70" t="s">
        <v>31115</v>
      </c>
      <c r="E948" s="68" t="s">
        <v>31116</v>
      </c>
      <c r="F948" s="69" t="s">
        <v>29220</v>
      </c>
      <c r="G948" s="69" t="s">
        <v>29247</v>
      </c>
      <c r="H948" s="69">
        <v>44</v>
      </c>
      <c r="I948" s="69">
        <v>0</v>
      </c>
      <c r="J948" s="69">
        <v>3.2258000000000002E-2</v>
      </c>
      <c r="K948" s="69" t="s">
        <v>29222</v>
      </c>
      <c r="L948" s="69">
        <v>0.67741899999999999</v>
      </c>
      <c r="M948" s="69">
        <v>1.870968</v>
      </c>
      <c r="N948" s="69">
        <v>0</v>
      </c>
      <c r="O948" s="69">
        <v>0</v>
      </c>
      <c r="P948" s="69">
        <v>0</v>
      </c>
      <c r="Q948" s="69">
        <v>0</v>
      </c>
      <c r="R948" s="69">
        <v>1</v>
      </c>
      <c r="S948" s="69">
        <v>0</v>
      </c>
    </row>
    <row r="949" spans="2:19">
      <c r="B949" s="69" t="s">
        <v>190</v>
      </c>
      <c r="C949" s="69" t="s">
        <v>29799</v>
      </c>
      <c r="D949" s="70" t="s">
        <v>31117</v>
      </c>
      <c r="E949" s="68" t="s">
        <v>31118</v>
      </c>
      <c r="F949" s="69" t="s">
        <v>29220</v>
      </c>
      <c r="G949" s="69" t="s">
        <v>29221</v>
      </c>
      <c r="H949" s="69">
        <v>117</v>
      </c>
      <c r="I949" s="69">
        <v>2.0618999999999998E-2</v>
      </c>
      <c r="J949" s="69">
        <v>0.19444400000000001</v>
      </c>
      <c r="K949" s="69" t="s">
        <v>29222</v>
      </c>
      <c r="L949" s="69">
        <v>0.57407399999999997</v>
      </c>
      <c r="M949" s="69">
        <v>4.6759259999999996</v>
      </c>
      <c r="N949" s="69">
        <v>2</v>
      </c>
      <c r="O949" s="69">
        <v>0</v>
      </c>
      <c r="P949" s="69">
        <v>0</v>
      </c>
      <c r="Q949" s="69">
        <v>0</v>
      </c>
      <c r="R949" s="69">
        <v>1</v>
      </c>
      <c r="S949" s="69">
        <v>0</v>
      </c>
    </row>
    <row r="950" spans="2:19">
      <c r="B950" s="69" t="s">
        <v>190</v>
      </c>
      <c r="C950" s="81" t="s">
        <v>52</v>
      </c>
      <c r="D950" s="70" t="s">
        <v>31119</v>
      </c>
      <c r="E950" s="68" t="s">
        <v>31120</v>
      </c>
      <c r="F950" s="69" t="s">
        <v>29220</v>
      </c>
      <c r="G950" s="69" t="s">
        <v>29221</v>
      </c>
      <c r="H950" s="69">
        <v>1237</v>
      </c>
      <c r="I950" s="69">
        <v>0.140047</v>
      </c>
      <c r="J950" s="69">
        <v>0.419379</v>
      </c>
      <c r="K950" s="69" t="s">
        <v>29222</v>
      </c>
      <c r="L950" s="69">
        <v>0.34763300000000003</v>
      </c>
      <c r="M950" s="69">
        <v>5.1561149999999998</v>
      </c>
      <c r="N950" s="69">
        <v>14</v>
      </c>
      <c r="O950" s="69">
        <v>1</v>
      </c>
      <c r="P950" s="69">
        <v>1</v>
      </c>
      <c r="Q950" s="69">
        <v>0</v>
      </c>
      <c r="R950" s="69">
        <v>8</v>
      </c>
      <c r="S950" s="69">
        <v>0</v>
      </c>
    </row>
    <row r="951" spans="2:19">
      <c r="B951" s="69" t="s">
        <v>239</v>
      </c>
      <c r="C951" s="69" t="s">
        <v>57</v>
      </c>
      <c r="D951" s="70" t="s">
        <v>31121</v>
      </c>
      <c r="E951" s="68" t="s">
        <v>31122</v>
      </c>
      <c r="F951" s="69" t="s">
        <v>29227</v>
      </c>
      <c r="G951" s="69" t="s">
        <v>29221</v>
      </c>
      <c r="H951" s="69">
        <v>394</v>
      </c>
      <c r="I951" s="69">
        <v>4.1769000000000001E-2</v>
      </c>
      <c r="J951" s="69">
        <v>0.298539</v>
      </c>
      <c r="K951" s="69" t="s">
        <v>29222</v>
      </c>
      <c r="L951" s="69">
        <v>0.50939500000000004</v>
      </c>
      <c r="M951" s="69">
        <v>10.477083</v>
      </c>
      <c r="N951" s="69">
        <v>5</v>
      </c>
      <c r="O951" s="69">
        <v>5</v>
      </c>
      <c r="P951" s="69">
        <v>2</v>
      </c>
      <c r="Q951" s="69">
        <v>3</v>
      </c>
      <c r="R951" s="69">
        <v>6</v>
      </c>
      <c r="S951" s="69">
        <v>0</v>
      </c>
    </row>
    <row r="952" spans="2:19">
      <c r="B952" s="69" t="s">
        <v>306</v>
      </c>
      <c r="C952" s="69" t="s">
        <v>29362</v>
      </c>
      <c r="D952" s="70" t="s">
        <v>31123</v>
      </c>
      <c r="E952" s="68" t="s">
        <v>31124</v>
      </c>
      <c r="F952" s="69" t="s">
        <v>29330</v>
      </c>
      <c r="G952" s="69" t="s">
        <v>29247</v>
      </c>
      <c r="H952" s="69">
        <v>31</v>
      </c>
      <c r="I952" s="69">
        <v>0</v>
      </c>
      <c r="J952" s="69">
        <v>0.147059</v>
      </c>
      <c r="K952" s="69">
        <v>1.6701000000000001E-2</v>
      </c>
      <c r="L952" s="69">
        <v>0.55882399999999999</v>
      </c>
      <c r="M952" s="69">
        <v>2.5</v>
      </c>
      <c r="N952" s="69">
        <v>1</v>
      </c>
      <c r="O952" s="69">
        <v>0</v>
      </c>
      <c r="P952" s="69">
        <v>0</v>
      </c>
      <c r="Q952" s="69">
        <v>0</v>
      </c>
      <c r="R952" s="69">
        <v>0</v>
      </c>
      <c r="S952" s="69">
        <v>0</v>
      </c>
    </row>
    <row r="953" spans="2:19">
      <c r="B953" s="69" t="s">
        <v>190</v>
      </c>
      <c r="C953" s="69" t="s">
        <v>29235</v>
      </c>
      <c r="D953" s="70" t="s">
        <v>31125</v>
      </c>
      <c r="E953" s="68" t="s">
        <v>31126</v>
      </c>
      <c r="F953" s="69" t="s">
        <v>29220</v>
      </c>
      <c r="G953" s="69" t="s">
        <v>29221</v>
      </c>
      <c r="H953" s="69">
        <v>331</v>
      </c>
      <c r="I953" s="69">
        <v>0.18975900000000001</v>
      </c>
      <c r="J953" s="69">
        <v>0.25895299999999999</v>
      </c>
      <c r="K953" s="69" t="s">
        <v>29222</v>
      </c>
      <c r="L953" s="69">
        <v>0.44352599999999998</v>
      </c>
      <c r="M953" s="69">
        <v>4.195055</v>
      </c>
      <c r="N953" s="69">
        <v>3</v>
      </c>
      <c r="O953" s="69">
        <v>0</v>
      </c>
      <c r="P953" s="69">
        <v>3</v>
      </c>
      <c r="Q953" s="69">
        <v>1</v>
      </c>
      <c r="R953" s="69">
        <v>1</v>
      </c>
      <c r="S953" s="69">
        <v>0</v>
      </c>
    </row>
    <row r="954" spans="2:19">
      <c r="B954" s="69" t="s">
        <v>190</v>
      </c>
      <c r="C954" s="69" t="s">
        <v>29362</v>
      </c>
      <c r="D954" s="70" t="s">
        <v>31127</v>
      </c>
      <c r="E954" s="68" t="s">
        <v>31128</v>
      </c>
      <c r="F954" s="69" t="s">
        <v>29220</v>
      </c>
      <c r="G954" s="69" t="s">
        <v>29247</v>
      </c>
      <c r="H954" s="69">
        <v>25</v>
      </c>
      <c r="I954" s="69">
        <v>3.8462000000000003E-2</v>
      </c>
      <c r="J954" s="69">
        <v>5.8824000000000001E-2</v>
      </c>
      <c r="K954" s="69" t="s">
        <v>29222</v>
      </c>
      <c r="L954" s="69">
        <v>0.61764699999999995</v>
      </c>
      <c r="M954" s="69">
        <v>1.7647060000000001</v>
      </c>
      <c r="N954" s="69">
        <v>0</v>
      </c>
      <c r="O954" s="69">
        <v>0</v>
      </c>
      <c r="P954" s="69">
        <v>0</v>
      </c>
      <c r="Q954" s="69">
        <v>0</v>
      </c>
      <c r="R954" s="69">
        <v>1</v>
      </c>
      <c r="S954" s="69">
        <v>0</v>
      </c>
    </row>
    <row r="955" spans="2:19">
      <c r="B955" s="69" t="s">
        <v>306</v>
      </c>
      <c r="C955" s="78" t="s">
        <v>29242</v>
      </c>
      <c r="D955" s="70" t="s">
        <v>31129</v>
      </c>
      <c r="E955" s="68" t="s">
        <v>31130</v>
      </c>
      <c r="F955" s="69" t="s">
        <v>29220</v>
      </c>
      <c r="G955" s="69" t="s">
        <v>29221</v>
      </c>
      <c r="H955" s="69">
        <v>82</v>
      </c>
      <c r="I955" s="69">
        <v>0.15189900000000001</v>
      </c>
      <c r="J955" s="69">
        <v>0.21111099999999999</v>
      </c>
      <c r="K955" s="69" t="s">
        <v>29222</v>
      </c>
      <c r="L955" s="69">
        <v>0.53333299999999995</v>
      </c>
      <c r="M955" s="69">
        <v>4.144444</v>
      </c>
      <c r="N955" s="69">
        <v>1</v>
      </c>
      <c r="O955" s="69">
        <v>3</v>
      </c>
      <c r="P955" s="69">
        <v>0</v>
      </c>
      <c r="Q955" s="69">
        <v>0</v>
      </c>
      <c r="R955" s="69">
        <v>2</v>
      </c>
      <c r="S955" s="69">
        <v>0</v>
      </c>
    </row>
    <row r="956" spans="2:19">
      <c r="B956" s="69" t="s">
        <v>364</v>
      </c>
      <c r="C956" s="69" t="s">
        <v>30446</v>
      </c>
      <c r="D956" s="70" t="s">
        <v>31131</v>
      </c>
      <c r="E956" s="68" t="s">
        <v>31132</v>
      </c>
      <c r="F956" s="69" t="s">
        <v>29220</v>
      </c>
      <c r="G956" s="69" t="s">
        <v>29221</v>
      </c>
      <c r="H956" s="69">
        <v>36</v>
      </c>
      <c r="I956" s="69">
        <v>0.108108</v>
      </c>
      <c r="J956" s="69">
        <v>0.15384600000000001</v>
      </c>
      <c r="K956" s="69" t="s">
        <v>29222</v>
      </c>
      <c r="L956" s="69">
        <v>0.66666700000000001</v>
      </c>
      <c r="M956" s="69">
        <v>3.2250000000000001</v>
      </c>
      <c r="N956" s="69">
        <v>1</v>
      </c>
      <c r="O956" s="69">
        <v>0</v>
      </c>
      <c r="P956" s="69">
        <v>0</v>
      </c>
      <c r="Q956" s="69">
        <v>0</v>
      </c>
      <c r="R956" s="69">
        <v>1</v>
      </c>
      <c r="S956" s="69">
        <v>1</v>
      </c>
    </row>
    <row r="957" spans="2:19">
      <c r="B957" s="69" t="s">
        <v>311</v>
      </c>
      <c r="C957" s="69" t="s">
        <v>29235</v>
      </c>
      <c r="D957" s="70" t="s">
        <v>31133</v>
      </c>
      <c r="E957" s="68" t="s">
        <v>31134</v>
      </c>
      <c r="F957" s="69" t="s">
        <v>29220</v>
      </c>
      <c r="G957" s="69" t="s">
        <v>29221</v>
      </c>
      <c r="H957" s="69">
        <v>349</v>
      </c>
      <c r="I957" s="69">
        <v>0.41456599999999999</v>
      </c>
      <c r="J957" s="69">
        <v>0.48577700000000001</v>
      </c>
      <c r="K957" s="69" t="s">
        <v>29222</v>
      </c>
      <c r="L957" s="69">
        <v>0.33041599999999999</v>
      </c>
      <c r="M957" s="69">
        <v>7.7239129999999996</v>
      </c>
      <c r="N957" s="69">
        <v>17</v>
      </c>
      <c r="O957" s="69">
        <v>9</v>
      </c>
      <c r="P957" s="69">
        <v>5</v>
      </c>
      <c r="Q957" s="69">
        <v>1</v>
      </c>
      <c r="R957" s="69">
        <v>43</v>
      </c>
      <c r="S957" s="69">
        <v>0</v>
      </c>
    </row>
    <row r="958" spans="2:19">
      <c r="B958" s="69" t="s">
        <v>364</v>
      </c>
      <c r="C958" s="69" t="s">
        <v>29362</v>
      </c>
      <c r="D958" s="70" t="s">
        <v>31135</v>
      </c>
      <c r="E958" s="68" t="s">
        <v>31136</v>
      </c>
      <c r="F958" s="69" t="s">
        <v>29227</v>
      </c>
      <c r="G958" s="69" t="s">
        <v>29247</v>
      </c>
      <c r="H958" s="69">
        <v>18</v>
      </c>
      <c r="I958" s="69">
        <v>0</v>
      </c>
      <c r="J958" s="69">
        <v>0.111111</v>
      </c>
      <c r="K958" s="69" t="s">
        <v>29222</v>
      </c>
      <c r="L958" s="69">
        <v>0.61111099999999996</v>
      </c>
      <c r="M958" s="69">
        <v>2.5</v>
      </c>
      <c r="N958" s="69">
        <v>0</v>
      </c>
      <c r="O958" s="69">
        <v>0</v>
      </c>
      <c r="P958" s="69">
        <v>0</v>
      </c>
      <c r="Q958" s="69">
        <v>0</v>
      </c>
      <c r="R958" s="69">
        <v>0</v>
      </c>
      <c r="S958" s="69">
        <v>0</v>
      </c>
    </row>
    <row r="959" spans="2:19">
      <c r="B959" s="69" t="s">
        <v>364</v>
      </c>
      <c r="C959" s="69" t="s">
        <v>29362</v>
      </c>
      <c r="D959" s="70" t="s">
        <v>31137</v>
      </c>
      <c r="E959" s="68" t="s">
        <v>31138</v>
      </c>
      <c r="F959" s="69" t="s">
        <v>29220</v>
      </c>
      <c r="G959" s="69" t="s">
        <v>29221</v>
      </c>
      <c r="H959" s="69">
        <v>80</v>
      </c>
      <c r="I959" s="69">
        <v>2.5316000000000002E-2</v>
      </c>
      <c r="J959" s="69">
        <v>0.238095</v>
      </c>
      <c r="K959" s="69" t="s">
        <v>29222</v>
      </c>
      <c r="L959" s="69">
        <v>0.5</v>
      </c>
      <c r="M959" s="69">
        <v>6.4767440000000001</v>
      </c>
      <c r="N959" s="69">
        <v>1</v>
      </c>
      <c r="O959" s="69">
        <v>0</v>
      </c>
      <c r="P959" s="69">
        <v>0</v>
      </c>
      <c r="Q959" s="69">
        <v>0</v>
      </c>
      <c r="R959" s="69">
        <v>1</v>
      </c>
      <c r="S959" s="69">
        <v>0</v>
      </c>
    </row>
    <row r="960" spans="2:19">
      <c r="B960" s="69" t="s">
        <v>190</v>
      </c>
      <c r="C960" s="78" t="s">
        <v>29242</v>
      </c>
      <c r="D960" s="70" t="s">
        <v>31139</v>
      </c>
      <c r="E960" s="68" t="s">
        <v>31140</v>
      </c>
      <c r="F960" s="69" t="s">
        <v>29220</v>
      </c>
      <c r="G960" s="69" t="s">
        <v>29221</v>
      </c>
      <c r="H960" s="69">
        <v>195</v>
      </c>
      <c r="I960" s="69">
        <v>0.15920400000000001</v>
      </c>
      <c r="J960" s="69">
        <v>0.27232099999999998</v>
      </c>
      <c r="K960" s="69" t="s">
        <v>29222</v>
      </c>
      <c r="L960" s="69">
        <v>0.51339299999999999</v>
      </c>
      <c r="M960" s="69">
        <v>4.6383929999999998</v>
      </c>
      <c r="N960" s="69">
        <v>1</v>
      </c>
      <c r="O960" s="69">
        <v>1</v>
      </c>
      <c r="P960" s="69">
        <v>1</v>
      </c>
      <c r="Q960" s="69">
        <v>0</v>
      </c>
      <c r="R960" s="69">
        <v>4</v>
      </c>
      <c r="S960" s="69">
        <v>0</v>
      </c>
    </row>
    <row r="961" spans="2:19">
      <c r="B961" s="69" t="s">
        <v>190</v>
      </c>
      <c r="C961" s="69" t="s">
        <v>29412</v>
      </c>
      <c r="D961" s="70" t="s">
        <v>31141</v>
      </c>
      <c r="E961" s="68" t="s">
        <v>31140</v>
      </c>
      <c r="F961" s="69" t="s">
        <v>29220</v>
      </c>
      <c r="G961" s="69" t="s">
        <v>29221</v>
      </c>
      <c r="H961" s="69">
        <v>28</v>
      </c>
      <c r="I961" s="69">
        <v>0</v>
      </c>
      <c r="J961" s="69">
        <v>0.111111</v>
      </c>
      <c r="K961" s="69" t="s">
        <v>29222</v>
      </c>
      <c r="L961" s="69">
        <v>0.66666700000000001</v>
      </c>
      <c r="M961" s="69">
        <v>2.2222219999999999</v>
      </c>
      <c r="N961" s="69">
        <v>1</v>
      </c>
      <c r="O961" s="69">
        <v>0</v>
      </c>
      <c r="P961" s="69">
        <v>0</v>
      </c>
      <c r="Q961" s="69">
        <v>0</v>
      </c>
      <c r="R961" s="69">
        <v>0</v>
      </c>
      <c r="S961" s="69">
        <v>0</v>
      </c>
    </row>
    <row r="962" spans="2:19">
      <c r="B962" s="69" t="s">
        <v>242</v>
      </c>
      <c r="C962" s="69" t="s">
        <v>29334</v>
      </c>
      <c r="D962" s="70" t="s">
        <v>31142</v>
      </c>
      <c r="E962" s="68" t="s">
        <v>31143</v>
      </c>
      <c r="F962" s="69" t="s">
        <v>29220</v>
      </c>
      <c r="G962" s="69" t="s">
        <v>29221</v>
      </c>
      <c r="H962" s="69">
        <v>61</v>
      </c>
      <c r="I962" s="69">
        <v>6.3492000000000007E-2</v>
      </c>
      <c r="J962" s="69">
        <v>0.253521</v>
      </c>
      <c r="K962" s="69" t="s">
        <v>29222</v>
      </c>
      <c r="L962" s="69">
        <v>0.50704199999999999</v>
      </c>
      <c r="M962" s="69">
        <v>6.8732389999999999</v>
      </c>
      <c r="N962" s="69">
        <v>2</v>
      </c>
      <c r="O962" s="69">
        <v>0</v>
      </c>
      <c r="P962" s="69">
        <v>2</v>
      </c>
      <c r="Q962" s="69">
        <v>0</v>
      </c>
      <c r="R962" s="69">
        <v>1</v>
      </c>
      <c r="S962" s="69">
        <v>0</v>
      </c>
    </row>
    <row r="963" spans="2:19">
      <c r="B963" s="69" t="s">
        <v>190</v>
      </c>
      <c r="C963" s="69" t="s">
        <v>29467</v>
      </c>
      <c r="D963" s="70" t="s">
        <v>31144</v>
      </c>
      <c r="E963" s="68" t="s">
        <v>31145</v>
      </c>
      <c r="F963" s="69" t="s">
        <v>29220</v>
      </c>
      <c r="G963" s="69" t="s">
        <v>29221</v>
      </c>
      <c r="H963" s="69">
        <v>124</v>
      </c>
      <c r="I963" s="69">
        <v>0.16153799999999999</v>
      </c>
      <c r="J963" s="69">
        <v>0.34459499999999998</v>
      </c>
      <c r="K963" s="69" t="s">
        <v>29222</v>
      </c>
      <c r="L963" s="69">
        <v>0.47972999999999999</v>
      </c>
      <c r="M963" s="69">
        <v>4.9127520000000002</v>
      </c>
      <c r="N963" s="69">
        <v>4</v>
      </c>
      <c r="O963" s="69">
        <v>0</v>
      </c>
      <c r="P963" s="69">
        <v>0</v>
      </c>
      <c r="Q963" s="69">
        <v>2</v>
      </c>
      <c r="R963" s="69">
        <v>3</v>
      </c>
      <c r="S963" s="69">
        <v>0</v>
      </c>
    </row>
    <row r="964" spans="2:19">
      <c r="B964" s="69" t="s">
        <v>190</v>
      </c>
      <c r="C964" s="69" t="s">
        <v>29217</v>
      </c>
      <c r="D964" s="70" t="s">
        <v>31146</v>
      </c>
      <c r="E964" s="68" t="s">
        <v>31147</v>
      </c>
      <c r="F964" s="69" t="s">
        <v>29220</v>
      </c>
      <c r="G964" s="69" t="s">
        <v>29221</v>
      </c>
      <c r="H964" s="69">
        <v>548</v>
      </c>
      <c r="I964" s="69">
        <v>0.32367099999999999</v>
      </c>
      <c r="J964" s="69">
        <v>0.41125499999999998</v>
      </c>
      <c r="K964" s="69" t="s">
        <v>29222</v>
      </c>
      <c r="L964" s="69">
        <v>0.38961000000000001</v>
      </c>
      <c r="M964" s="69">
        <v>5.0472099999999998</v>
      </c>
      <c r="N964" s="69">
        <v>9</v>
      </c>
      <c r="O964" s="69">
        <v>0</v>
      </c>
      <c r="P964" s="69">
        <v>4</v>
      </c>
      <c r="Q964" s="69">
        <v>0</v>
      </c>
      <c r="R964" s="69">
        <v>10</v>
      </c>
      <c r="S964" s="69">
        <v>0</v>
      </c>
    </row>
    <row r="965" spans="2:19">
      <c r="B965" s="69" t="s">
        <v>272</v>
      </c>
      <c r="C965" s="81" t="s">
        <v>52</v>
      </c>
      <c r="D965" s="70" t="s">
        <v>31148</v>
      </c>
      <c r="E965" s="68" t="s">
        <v>31149</v>
      </c>
      <c r="F965" s="69" t="s">
        <v>271</v>
      </c>
      <c r="G965" s="69" t="s">
        <v>29542</v>
      </c>
      <c r="H965" s="69">
        <v>0</v>
      </c>
      <c r="I965" s="69">
        <v>0.25423699999999999</v>
      </c>
      <c r="J965" s="69">
        <v>0.25423699999999999</v>
      </c>
      <c r="K965" s="69">
        <v>0</v>
      </c>
      <c r="L965" s="69">
        <v>0.4</v>
      </c>
      <c r="M965" s="69">
        <v>4.9393940000000001</v>
      </c>
      <c r="N965" s="69">
        <v>1</v>
      </c>
      <c r="O965" s="69">
        <v>0</v>
      </c>
      <c r="P965" s="69">
        <v>0</v>
      </c>
      <c r="Q965" s="69">
        <v>0</v>
      </c>
      <c r="R965" s="69">
        <v>0</v>
      </c>
      <c r="S965" s="69">
        <v>0</v>
      </c>
    </row>
    <row r="966" spans="2:19">
      <c r="B966" s="69" t="s">
        <v>306</v>
      </c>
      <c r="C966" s="78" t="s">
        <v>29242</v>
      </c>
      <c r="D966" s="70" t="s">
        <v>31150</v>
      </c>
      <c r="E966" s="68" t="s">
        <v>31151</v>
      </c>
      <c r="F966" s="69" t="s">
        <v>29220</v>
      </c>
      <c r="G966" s="69" t="s">
        <v>29247</v>
      </c>
      <c r="H966" s="69">
        <v>40</v>
      </c>
      <c r="I966" s="69">
        <v>8.1081E-2</v>
      </c>
      <c r="J966" s="69">
        <v>0.17948700000000001</v>
      </c>
      <c r="K966" s="69" t="s">
        <v>29222</v>
      </c>
      <c r="L966" s="69">
        <v>0.64102599999999998</v>
      </c>
      <c r="M966" s="69">
        <v>3.4750000000000001</v>
      </c>
      <c r="N966" s="69">
        <v>1</v>
      </c>
      <c r="O966" s="69">
        <v>0</v>
      </c>
      <c r="P966" s="69">
        <v>0</v>
      </c>
      <c r="Q966" s="69">
        <v>0</v>
      </c>
      <c r="R966" s="69">
        <v>0</v>
      </c>
      <c r="S966" s="69">
        <v>0</v>
      </c>
    </row>
    <row r="967" spans="2:19">
      <c r="B967" s="69" t="s">
        <v>311</v>
      </c>
      <c r="C967" s="69" t="s">
        <v>30362</v>
      </c>
      <c r="D967" s="70" t="s">
        <v>31152</v>
      </c>
      <c r="E967" s="68" t="s">
        <v>31153</v>
      </c>
      <c r="F967" s="69" t="s">
        <v>29220</v>
      </c>
      <c r="G967" s="69" t="s">
        <v>29221</v>
      </c>
      <c r="H967" s="69">
        <v>60</v>
      </c>
      <c r="I967" s="69">
        <v>0.213115</v>
      </c>
      <c r="J967" s="69">
        <v>0.352941</v>
      </c>
      <c r="K967" s="69" t="s">
        <v>29222</v>
      </c>
      <c r="L967" s="69">
        <v>0.47058800000000001</v>
      </c>
      <c r="M967" s="69">
        <v>7.9558819999999999</v>
      </c>
      <c r="N967" s="69">
        <v>4</v>
      </c>
      <c r="O967" s="69">
        <v>0</v>
      </c>
      <c r="P967" s="69">
        <v>1</v>
      </c>
      <c r="Q967" s="69">
        <v>1</v>
      </c>
      <c r="R967" s="69">
        <v>4</v>
      </c>
      <c r="S967" s="69">
        <v>0</v>
      </c>
    </row>
    <row r="968" spans="2:19">
      <c r="B968" s="69" t="s">
        <v>190</v>
      </c>
      <c r="C968" s="69" t="s">
        <v>653</v>
      </c>
      <c r="D968" s="70" t="s">
        <v>31154</v>
      </c>
      <c r="E968" s="68" t="s">
        <v>31155</v>
      </c>
      <c r="F968" s="69" t="s">
        <v>29220</v>
      </c>
      <c r="G968" s="69" t="s">
        <v>29247</v>
      </c>
      <c r="H968" s="69">
        <v>37</v>
      </c>
      <c r="I968" s="69">
        <v>0</v>
      </c>
      <c r="J968" s="69">
        <v>0.18</v>
      </c>
      <c r="K968" s="69" t="s">
        <v>29222</v>
      </c>
      <c r="L968" s="69">
        <v>0.66</v>
      </c>
      <c r="M968" s="69">
        <v>3.8</v>
      </c>
      <c r="N968" s="69">
        <v>2</v>
      </c>
      <c r="O968" s="69">
        <v>2</v>
      </c>
      <c r="P968" s="69">
        <v>0</v>
      </c>
      <c r="Q968" s="69">
        <v>0</v>
      </c>
      <c r="R968" s="69">
        <v>0</v>
      </c>
      <c r="S968" s="69">
        <v>0</v>
      </c>
    </row>
    <row r="969" spans="2:19">
      <c r="B969" s="69" t="s">
        <v>190</v>
      </c>
      <c r="C969" s="79" t="s">
        <v>29293</v>
      </c>
      <c r="D969" s="70" t="s">
        <v>31156</v>
      </c>
      <c r="E969" s="68" t="s">
        <v>31157</v>
      </c>
      <c r="F969" s="69" t="s">
        <v>29220</v>
      </c>
      <c r="G969" s="69" t="s">
        <v>29221</v>
      </c>
      <c r="H969" s="69">
        <v>206</v>
      </c>
      <c r="I969" s="69">
        <v>4.5045000000000002E-2</v>
      </c>
      <c r="J969" s="69">
        <v>0.21399199999999999</v>
      </c>
      <c r="K969" s="69" t="s">
        <v>29222</v>
      </c>
      <c r="L969" s="69">
        <v>0.57613199999999998</v>
      </c>
      <c r="M969" s="69">
        <v>4.2551439999999996</v>
      </c>
      <c r="N969" s="69">
        <v>3</v>
      </c>
      <c r="O969" s="69">
        <v>2</v>
      </c>
      <c r="P969" s="69">
        <v>2</v>
      </c>
      <c r="Q969" s="69">
        <v>1</v>
      </c>
      <c r="R969" s="69">
        <v>2</v>
      </c>
      <c r="S969" s="69">
        <v>0</v>
      </c>
    </row>
    <row r="970" spans="2:19">
      <c r="B970" s="69" t="s">
        <v>311</v>
      </c>
      <c r="C970" s="69" t="s">
        <v>571</v>
      </c>
      <c r="D970" s="70" t="s">
        <v>31158</v>
      </c>
      <c r="E970" s="68" t="s">
        <v>31159</v>
      </c>
      <c r="F970" s="69" t="s">
        <v>271</v>
      </c>
      <c r="G970" s="69" t="s">
        <v>29221</v>
      </c>
      <c r="H970" s="69">
        <v>154</v>
      </c>
      <c r="I970" s="69">
        <v>8.0246999999999999E-2</v>
      </c>
      <c r="J970" s="69">
        <v>8.0246999999999999E-2</v>
      </c>
      <c r="K970" s="69">
        <v>0</v>
      </c>
      <c r="L970" s="69">
        <v>0.62048199999999998</v>
      </c>
      <c r="M970" s="69">
        <v>2.2831329999999999</v>
      </c>
      <c r="N970" s="69">
        <v>0</v>
      </c>
      <c r="O970" s="69">
        <v>0</v>
      </c>
      <c r="P970" s="69">
        <v>0</v>
      </c>
      <c r="Q970" s="69">
        <v>0</v>
      </c>
      <c r="R970" s="69">
        <v>2</v>
      </c>
      <c r="S970" s="69">
        <v>0</v>
      </c>
    </row>
    <row r="971" spans="2:19">
      <c r="B971" s="69" t="s">
        <v>190</v>
      </c>
      <c r="C971" s="69" t="s">
        <v>29625</v>
      </c>
      <c r="D971" s="70" t="s">
        <v>31095</v>
      </c>
      <c r="E971" s="68" t="s">
        <v>31160</v>
      </c>
      <c r="F971" s="69" t="s">
        <v>29220</v>
      </c>
      <c r="G971" s="69" t="s">
        <v>29247</v>
      </c>
      <c r="H971" s="69">
        <v>5</v>
      </c>
      <c r="I971" s="69">
        <v>0.125</v>
      </c>
      <c r="J971" s="69">
        <v>0.272727</v>
      </c>
      <c r="K971" s="69" t="s">
        <v>29222</v>
      </c>
      <c r="L971" s="69">
        <v>0.54545500000000002</v>
      </c>
      <c r="M971" s="69">
        <v>3.1818179999999998</v>
      </c>
      <c r="N971" s="69">
        <v>0</v>
      </c>
      <c r="O971" s="69">
        <v>0</v>
      </c>
      <c r="P971" s="69">
        <v>0</v>
      </c>
      <c r="Q971" s="69">
        <v>0</v>
      </c>
      <c r="R971" s="69">
        <v>0</v>
      </c>
      <c r="S971" s="69">
        <v>0</v>
      </c>
    </row>
    <row r="972" spans="2:19">
      <c r="B972" s="69" t="s">
        <v>190</v>
      </c>
      <c r="C972" s="69" t="s">
        <v>29625</v>
      </c>
      <c r="D972" s="70" t="s">
        <v>31095</v>
      </c>
      <c r="E972" s="68" t="s">
        <v>31161</v>
      </c>
      <c r="F972" s="69" t="s">
        <v>29220</v>
      </c>
      <c r="G972" s="69" t="s">
        <v>29221</v>
      </c>
      <c r="H972" s="69">
        <v>14</v>
      </c>
      <c r="I972" s="69">
        <v>0</v>
      </c>
      <c r="J972" s="69">
        <v>0.117647</v>
      </c>
      <c r="K972" s="69" t="s">
        <v>29222</v>
      </c>
      <c r="L972" s="69">
        <v>0.70588200000000001</v>
      </c>
      <c r="M972" s="69">
        <v>2.2352940000000001</v>
      </c>
      <c r="N972" s="69">
        <v>0</v>
      </c>
      <c r="O972" s="69">
        <v>0</v>
      </c>
      <c r="P972" s="69">
        <v>0</v>
      </c>
      <c r="Q972" s="69">
        <v>0</v>
      </c>
      <c r="R972" s="69">
        <v>0</v>
      </c>
      <c r="S972" s="69">
        <v>0</v>
      </c>
    </row>
    <row r="973" spans="2:19">
      <c r="B973" s="69" t="s">
        <v>364</v>
      </c>
      <c r="C973" s="69" t="s">
        <v>30446</v>
      </c>
      <c r="D973" s="70" t="s">
        <v>31162</v>
      </c>
      <c r="E973" s="68" t="s">
        <v>31163</v>
      </c>
      <c r="F973" s="69" t="s">
        <v>29220</v>
      </c>
      <c r="G973" s="69" t="s">
        <v>29221</v>
      </c>
      <c r="H973" s="69">
        <v>227</v>
      </c>
      <c r="I973" s="69">
        <v>0.12831899999999999</v>
      </c>
      <c r="J973" s="69">
        <v>0.27385900000000002</v>
      </c>
      <c r="K973" s="69" t="s">
        <v>29222</v>
      </c>
      <c r="L973" s="69">
        <v>0.51037299999999997</v>
      </c>
      <c r="M973" s="69">
        <v>5.2163269999999997</v>
      </c>
      <c r="N973" s="69">
        <v>1</v>
      </c>
      <c r="O973" s="69">
        <v>1</v>
      </c>
      <c r="P973" s="69">
        <v>0</v>
      </c>
      <c r="Q973" s="69">
        <v>0</v>
      </c>
      <c r="R973" s="69">
        <v>3</v>
      </c>
      <c r="S973" s="69">
        <v>0</v>
      </c>
    </row>
    <row r="974" spans="2:19">
      <c r="B974" s="69" t="s">
        <v>306</v>
      </c>
      <c r="C974" s="69" t="s">
        <v>29799</v>
      </c>
      <c r="D974" s="70" t="s">
        <v>31164</v>
      </c>
      <c r="E974" s="68" t="s">
        <v>31165</v>
      </c>
      <c r="F974" s="69" t="s">
        <v>271</v>
      </c>
      <c r="G974" s="69" t="s">
        <v>29221</v>
      </c>
      <c r="H974" s="69">
        <v>160</v>
      </c>
      <c r="I974" s="69">
        <v>0.10625</v>
      </c>
      <c r="J974" s="69">
        <v>0.10625</v>
      </c>
      <c r="K974" s="69">
        <v>0</v>
      </c>
      <c r="L974" s="69">
        <v>0.51794899999999999</v>
      </c>
      <c r="M974" s="69">
        <v>4.6153849999999998</v>
      </c>
      <c r="N974" s="69">
        <v>2</v>
      </c>
      <c r="O974" s="69">
        <v>0</v>
      </c>
      <c r="P974" s="69">
        <v>1</v>
      </c>
      <c r="Q974" s="69">
        <v>1</v>
      </c>
      <c r="R974" s="69">
        <v>1</v>
      </c>
      <c r="S974" s="69">
        <v>0</v>
      </c>
    </row>
    <row r="975" spans="2:19">
      <c r="B975" s="69" t="s">
        <v>306</v>
      </c>
      <c r="C975" s="78" t="s">
        <v>29242</v>
      </c>
      <c r="D975" s="70" t="s">
        <v>31166</v>
      </c>
      <c r="E975" s="68" t="s">
        <v>31167</v>
      </c>
      <c r="F975" s="69" t="s">
        <v>271</v>
      </c>
      <c r="G975" s="69" t="s">
        <v>29221</v>
      </c>
      <c r="H975" s="69">
        <v>68</v>
      </c>
      <c r="I975" s="69">
        <v>0.328125</v>
      </c>
      <c r="J975" s="69">
        <v>0.328125</v>
      </c>
      <c r="K975" s="69">
        <v>0</v>
      </c>
      <c r="L975" s="69">
        <v>0.52631600000000001</v>
      </c>
      <c r="M975" s="69">
        <v>5.0759489999999996</v>
      </c>
      <c r="N975" s="69">
        <v>3</v>
      </c>
      <c r="O975" s="69">
        <v>0</v>
      </c>
      <c r="P975" s="69">
        <v>0</v>
      </c>
      <c r="Q975" s="69">
        <v>0</v>
      </c>
      <c r="R975" s="69">
        <v>4</v>
      </c>
      <c r="S975" s="69">
        <v>0</v>
      </c>
    </row>
    <row r="976" spans="2:19">
      <c r="B976" s="69" t="s">
        <v>364</v>
      </c>
      <c r="C976" s="69" t="s">
        <v>571</v>
      </c>
      <c r="D976" s="70" t="s">
        <v>31168</v>
      </c>
      <c r="E976" s="68" t="s">
        <v>31169</v>
      </c>
      <c r="F976" s="69" t="s">
        <v>29220</v>
      </c>
      <c r="G976" s="69" t="s">
        <v>29221</v>
      </c>
      <c r="H976" s="69">
        <v>122</v>
      </c>
      <c r="I976" s="69">
        <v>4.3796000000000002E-2</v>
      </c>
      <c r="J976" s="69">
        <v>0.14965999999999999</v>
      </c>
      <c r="K976" s="69" t="s">
        <v>29222</v>
      </c>
      <c r="L976" s="69">
        <v>0.62585000000000002</v>
      </c>
      <c r="M976" s="69">
        <v>2.8310810000000002</v>
      </c>
      <c r="N976" s="69">
        <v>1</v>
      </c>
      <c r="O976" s="69">
        <v>1</v>
      </c>
      <c r="P976" s="69">
        <v>0</v>
      </c>
      <c r="Q976" s="69">
        <v>0</v>
      </c>
      <c r="R976" s="69">
        <v>0</v>
      </c>
      <c r="S976" s="69">
        <v>0</v>
      </c>
    </row>
    <row r="977" spans="2:19">
      <c r="B977" s="69" t="s">
        <v>306</v>
      </c>
      <c r="C977" s="78" t="s">
        <v>29242</v>
      </c>
      <c r="D977" s="70" t="s">
        <v>31170</v>
      </c>
      <c r="E977" s="68" t="s">
        <v>31171</v>
      </c>
      <c r="F977" s="69" t="s">
        <v>271</v>
      </c>
      <c r="G977" s="69" t="s">
        <v>29221</v>
      </c>
      <c r="H977" s="69">
        <v>193</v>
      </c>
      <c r="I977" s="69">
        <v>0.36269400000000002</v>
      </c>
      <c r="J977" s="69">
        <v>0.36269400000000002</v>
      </c>
      <c r="K977" s="69">
        <v>0</v>
      </c>
      <c r="L977" s="69">
        <v>0.43055599999999999</v>
      </c>
      <c r="M977" s="69">
        <v>5.5760370000000004</v>
      </c>
      <c r="N977" s="69">
        <v>3</v>
      </c>
      <c r="O977" s="69">
        <v>0</v>
      </c>
      <c r="P977" s="69">
        <v>0</v>
      </c>
      <c r="Q977" s="69">
        <v>0</v>
      </c>
      <c r="R977" s="69">
        <v>4</v>
      </c>
      <c r="S977" s="69">
        <v>0</v>
      </c>
    </row>
    <row r="978" spans="2:19">
      <c r="B978" s="69" t="s">
        <v>190</v>
      </c>
      <c r="C978" s="69" t="s">
        <v>1829</v>
      </c>
      <c r="D978" s="70" t="s">
        <v>31172</v>
      </c>
      <c r="E978" s="68" t="s">
        <v>31173</v>
      </c>
      <c r="F978" s="69" t="s">
        <v>31174</v>
      </c>
      <c r="G978" s="69" t="s">
        <v>31175</v>
      </c>
      <c r="H978" s="69">
        <v>0.59279999999999999</v>
      </c>
      <c r="I978" s="69">
        <v>3.0181</v>
      </c>
      <c r="J978" s="69">
        <v>0.19099099999999999</v>
      </c>
      <c r="K978" s="69" t="s">
        <v>29222</v>
      </c>
      <c r="L978" s="69">
        <v>0.53333299999999995</v>
      </c>
      <c r="M978" s="69">
        <v>7.0036040000000002</v>
      </c>
      <c r="N978" s="69">
        <v>4</v>
      </c>
      <c r="O978" s="69">
        <v>1</v>
      </c>
      <c r="P978" s="69">
        <v>1</v>
      </c>
      <c r="Q978" s="69">
        <v>3</v>
      </c>
      <c r="R978" s="69">
        <v>3</v>
      </c>
      <c r="S978" s="69">
        <v>3</v>
      </c>
    </row>
    <row r="979" spans="2:19">
      <c r="B979" s="69" t="s">
        <v>306</v>
      </c>
      <c r="C979" s="78" t="s">
        <v>29242</v>
      </c>
      <c r="D979" s="70" t="s">
        <v>31176</v>
      </c>
      <c r="E979" s="68" t="s">
        <v>31177</v>
      </c>
      <c r="F979" s="69" t="s">
        <v>271</v>
      </c>
      <c r="G979" s="69" t="s">
        <v>29221</v>
      </c>
      <c r="H979" s="69">
        <v>69</v>
      </c>
      <c r="I979" s="69">
        <v>0.17857100000000001</v>
      </c>
      <c r="J979" s="69">
        <v>0.17857100000000001</v>
      </c>
      <c r="K979" s="69">
        <v>0</v>
      </c>
      <c r="L979" s="69">
        <v>0.61016899999999996</v>
      </c>
      <c r="M979" s="69">
        <v>3.0428570000000001</v>
      </c>
      <c r="N979" s="69">
        <v>2</v>
      </c>
      <c r="O979" s="69">
        <v>0</v>
      </c>
      <c r="P979" s="69">
        <v>0</v>
      </c>
      <c r="Q979" s="69">
        <v>0</v>
      </c>
      <c r="R979" s="69">
        <v>0</v>
      </c>
      <c r="S979" s="69">
        <v>0</v>
      </c>
    </row>
    <row r="980" spans="2:19">
      <c r="B980" s="69" t="s">
        <v>306</v>
      </c>
      <c r="C980" s="69" t="s">
        <v>29235</v>
      </c>
      <c r="D980" s="70" t="s">
        <v>31178</v>
      </c>
      <c r="E980" s="68" t="s">
        <v>31179</v>
      </c>
      <c r="F980" s="69" t="s">
        <v>29227</v>
      </c>
      <c r="G980" s="69" t="s">
        <v>29221</v>
      </c>
      <c r="H980" s="69">
        <v>228</v>
      </c>
      <c r="I980" s="69">
        <v>4.9586999999999999E-2</v>
      </c>
      <c r="J980" s="69">
        <v>0.31889800000000001</v>
      </c>
      <c r="K980" s="69" t="s">
        <v>29222</v>
      </c>
      <c r="L980" s="69">
        <v>0.51968499999999995</v>
      </c>
      <c r="M980" s="69">
        <v>9.568702</v>
      </c>
      <c r="N980" s="69">
        <v>4</v>
      </c>
      <c r="O980" s="69">
        <v>1</v>
      </c>
      <c r="P980" s="69">
        <v>1</v>
      </c>
      <c r="Q980" s="69">
        <v>1</v>
      </c>
      <c r="R980" s="69">
        <v>5</v>
      </c>
      <c r="S980" s="69">
        <v>0</v>
      </c>
    </row>
    <row r="981" spans="2:19">
      <c r="B981" s="69" t="s">
        <v>306</v>
      </c>
      <c r="C981" s="69" t="s">
        <v>15</v>
      </c>
      <c r="D981" s="70" t="s">
        <v>31180</v>
      </c>
      <c r="E981" s="68" t="s">
        <v>31181</v>
      </c>
      <c r="F981" s="69" t="s">
        <v>29227</v>
      </c>
      <c r="G981" s="69" t="s">
        <v>29221</v>
      </c>
      <c r="H981" s="69">
        <v>7236</v>
      </c>
      <c r="I981" s="69">
        <v>2.4220999999999999E-2</v>
      </c>
      <c r="J981" s="69">
        <v>0.25970399999999999</v>
      </c>
      <c r="K981" s="69" t="s">
        <v>29222</v>
      </c>
      <c r="L981" s="69">
        <v>0.46941899999999998</v>
      </c>
      <c r="M981" s="69">
        <v>7.3398130000000004</v>
      </c>
      <c r="N981" s="69">
        <v>37</v>
      </c>
      <c r="O981" s="69">
        <v>19</v>
      </c>
      <c r="P981" s="69">
        <v>3</v>
      </c>
      <c r="Q981" s="69">
        <v>4</v>
      </c>
      <c r="R981" s="69">
        <v>41</v>
      </c>
      <c r="S981" s="69">
        <v>0</v>
      </c>
    </row>
    <row r="982" spans="2:19">
      <c r="B982" s="69" t="s">
        <v>190</v>
      </c>
      <c r="C982" s="69" t="s">
        <v>29412</v>
      </c>
      <c r="D982" s="70" t="s">
        <v>31182</v>
      </c>
      <c r="E982" s="68" t="s">
        <v>31183</v>
      </c>
      <c r="F982" s="69" t="s">
        <v>29220</v>
      </c>
      <c r="G982" s="69" t="s">
        <v>29221</v>
      </c>
      <c r="H982" s="69">
        <v>83</v>
      </c>
      <c r="I982" s="69">
        <v>8.7499999999999994E-2</v>
      </c>
      <c r="J982" s="69">
        <v>0.188889</v>
      </c>
      <c r="K982" s="69" t="s">
        <v>29222</v>
      </c>
      <c r="L982" s="69">
        <v>0.57777800000000001</v>
      </c>
      <c r="M982" s="69">
        <v>3.3</v>
      </c>
      <c r="N982" s="69">
        <v>2</v>
      </c>
      <c r="O982" s="69">
        <v>0</v>
      </c>
      <c r="P982" s="69">
        <v>0</v>
      </c>
      <c r="Q982" s="69">
        <v>0</v>
      </c>
      <c r="R982" s="69">
        <v>3</v>
      </c>
      <c r="S982" s="69">
        <v>0</v>
      </c>
    </row>
    <row r="983" spans="2:19">
      <c r="B983" s="69" t="s">
        <v>306</v>
      </c>
      <c r="C983" s="81" t="s">
        <v>52</v>
      </c>
      <c r="D983" s="70" t="s">
        <v>31184</v>
      </c>
      <c r="E983" s="68" t="s">
        <v>31185</v>
      </c>
      <c r="F983" s="69" t="s">
        <v>29227</v>
      </c>
      <c r="G983" s="69" t="s">
        <v>29221</v>
      </c>
      <c r="H983" s="69">
        <v>439</v>
      </c>
      <c r="I983" s="69">
        <v>2.7713999999999999E-2</v>
      </c>
      <c r="J983" s="69">
        <v>0.202602</v>
      </c>
      <c r="K983" s="69" t="s">
        <v>29222</v>
      </c>
      <c r="L983" s="69">
        <v>0.54646799999999995</v>
      </c>
      <c r="M983" s="69">
        <v>5.6521739999999996</v>
      </c>
      <c r="N983" s="69">
        <v>8</v>
      </c>
      <c r="O983" s="69">
        <v>0</v>
      </c>
      <c r="P983" s="69">
        <v>1</v>
      </c>
      <c r="Q983" s="69">
        <v>4</v>
      </c>
      <c r="R983" s="69">
        <v>10</v>
      </c>
      <c r="S983" s="69">
        <v>0</v>
      </c>
    </row>
    <row r="984" spans="2:19">
      <c r="B984" s="69" t="s">
        <v>364</v>
      </c>
      <c r="C984" s="69" t="s">
        <v>57</v>
      </c>
      <c r="D984" s="70" t="s">
        <v>31186</v>
      </c>
      <c r="E984" s="68" t="s">
        <v>31187</v>
      </c>
      <c r="F984" s="69" t="s">
        <v>29227</v>
      </c>
      <c r="G984" s="69" t="s">
        <v>29221</v>
      </c>
      <c r="H984" s="69">
        <v>273</v>
      </c>
      <c r="I984" s="69">
        <v>1.1538E-2</v>
      </c>
      <c r="J984" s="69">
        <v>0.184116</v>
      </c>
      <c r="K984" s="69" t="s">
        <v>29222</v>
      </c>
      <c r="L984" s="69">
        <v>0.67508999999999997</v>
      </c>
      <c r="M984" s="69">
        <v>8.1949459999999998</v>
      </c>
      <c r="N984" s="69">
        <v>2</v>
      </c>
      <c r="O984" s="69">
        <v>1</v>
      </c>
      <c r="P984" s="69">
        <v>0</v>
      </c>
      <c r="Q984" s="69">
        <v>0</v>
      </c>
      <c r="R984" s="69">
        <v>1</v>
      </c>
      <c r="S984" s="69">
        <v>0</v>
      </c>
    </row>
    <row r="985" spans="2:19">
      <c r="B985" s="69" t="s">
        <v>306</v>
      </c>
      <c r="C985" s="69" t="s">
        <v>29235</v>
      </c>
      <c r="D985" s="70" t="s">
        <v>31188</v>
      </c>
      <c r="E985" s="68" t="s">
        <v>31189</v>
      </c>
      <c r="F985" s="69" t="s">
        <v>271</v>
      </c>
      <c r="G985" s="69" t="s">
        <v>29221</v>
      </c>
      <c r="H985" s="69">
        <v>272</v>
      </c>
      <c r="I985" s="69">
        <v>0.20900299999999999</v>
      </c>
      <c r="J985" s="69">
        <v>0.20900299999999999</v>
      </c>
      <c r="K985" s="69">
        <v>0</v>
      </c>
      <c r="L985" s="69">
        <v>0.58529399999999998</v>
      </c>
      <c r="M985" s="69">
        <v>3.454545</v>
      </c>
      <c r="N985" s="69">
        <v>2</v>
      </c>
      <c r="O985" s="69">
        <v>0</v>
      </c>
      <c r="P985" s="69">
        <v>2</v>
      </c>
      <c r="Q985" s="69">
        <v>1</v>
      </c>
      <c r="R985" s="69">
        <v>11</v>
      </c>
      <c r="S985" s="69">
        <v>0</v>
      </c>
    </row>
    <row r="986" spans="2:19">
      <c r="B986" s="69" t="s">
        <v>190</v>
      </c>
      <c r="C986" s="69" t="s">
        <v>29290</v>
      </c>
      <c r="D986" s="70" t="s">
        <v>31190</v>
      </c>
      <c r="E986" s="68" t="s">
        <v>31191</v>
      </c>
      <c r="F986" s="69" t="s">
        <v>29220</v>
      </c>
      <c r="G986" s="69" t="s">
        <v>29221</v>
      </c>
      <c r="H986" s="69">
        <v>35</v>
      </c>
      <c r="I986" s="69">
        <v>0.121212</v>
      </c>
      <c r="J986" s="69">
        <v>0.13888900000000001</v>
      </c>
      <c r="K986" s="69" t="s">
        <v>29222</v>
      </c>
      <c r="L986" s="69">
        <v>0.69444399999999995</v>
      </c>
      <c r="M986" s="69">
        <v>3.1944439999999998</v>
      </c>
      <c r="N986" s="69">
        <v>1</v>
      </c>
      <c r="O986" s="69">
        <v>0</v>
      </c>
      <c r="P986" s="69">
        <v>1</v>
      </c>
      <c r="Q986" s="69">
        <v>0</v>
      </c>
      <c r="R986" s="69">
        <v>0</v>
      </c>
      <c r="S986" s="69">
        <v>0</v>
      </c>
    </row>
    <row r="987" spans="2:19">
      <c r="B987" s="69" t="s">
        <v>364</v>
      </c>
      <c r="C987" s="69" t="s">
        <v>571</v>
      </c>
      <c r="D987" s="70" t="s">
        <v>31192</v>
      </c>
      <c r="E987" s="68" t="s">
        <v>31193</v>
      </c>
      <c r="F987" s="69" t="s">
        <v>29220</v>
      </c>
      <c r="G987" s="69" t="s">
        <v>29247</v>
      </c>
      <c r="H987" s="69">
        <v>55</v>
      </c>
      <c r="I987" s="69">
        <v>5.2631999999999998E-2</v>
      </c>
      <c r="J987" s="69">
        <v>0.11475399999999999</v>
      </c>
      <c r="K987" s="69" t="s">
        <v>29222</v>
      </c>
      <c r="L987" s="69">
        <v>0.70491800000000004</v>
      </c>
      <c r="M987" s="69">
        <v>2.622951</v>
      </c>
      <c r="N987" s="69">
        <v>2</v>
      </c>
      <c r="O987" s="69">
        <v>0</v>
      </c>
      <c r="P987" s="69">
        <v>0</v>
      </c>
      <c r="Q987" s="69">
        <v>0</v>
      </c>
      <c r="R987" s="69">
        <v>0</v>
      </c>
      <c r="S987" s="69">
        <v>0</v>
      </c>
    </row>
    <row r="988" spans="2:19">
      <c r="B988" s="69" t="s">
        <v>190</v>
      </c>
      <c r="C988" s="69" t="s">
        <v>29373</v>
      </c>
      <c r="D988" s="70" t="s">
        <v>31194</v>
      </c>
      <c r="E988" s="68" t="s">
        <v>31195</v>
      </c>
      <c r="F988" s="69" t="s">
        <v>29220</v>
      </c>
      <c r="G988" s="69" t="s">
        <v>29221</v>
      </c>
      <c r="H988" s="69">
        <v>77</v>
      </c>
      <c r="I988" s="69">
        <v>0.15384600000000001</v>
      </c>
      <c r="J988" s="69">
        <v>0.24324299999999999</v>
      </c>
      <c r="K988" s="69" t="s">
        <v>29222</v>
      </c>
      <c r="L988" s="69">
        <v>0.51351400000000003</v>
      </c>
      <c r="M988" s="69">
        <v>4.9324320000000004</v>
      </c>
      <c r="N988" s="69">
        <v>12</v>
      </c>
      <c r="O988" s="69">
        <v>4</v>
      </c>
      <c r="P988" s="69">
        <v>5</v>
      </c>
      <c r="Q988" s="69">
        <v>2</v>
      </c>
      <c r="R988" s="69">
        <v>4</v>
      </c>
      <c r="S988" s="69">
        <v>0</v>
      </c>
    </row>
    <row r="989" spans="2:19">
      <c r="B989" s="69" t="s">
        <v>190</v>
      </c>
      <c r="C989" s="69" t="s">
        <v>29331</v>
      </c>
      <c r="D989" s="70" t="s">
        <v>31196</v>
      </c>
      <c r="E989" s="68" t="s">
        <v>31197</v>
      </c>
      <c r="F989" s="69" t="s">
        <v>29220</v>
      </c>
      <c r="G989" s="69" t="s">
        <v>29221</v>
      </c>
      <c r="H989" s="69">
        <v>40</v>
      </c>
      <c r="I989" s="69">
        <v>3.125E-2</v>
      </c>
      <c r="J989" s="69">
        <v>0.117647</v>
      </c>
      <c r="K989" s="69" t="s">
        <v>29222</v>
      </c>
      <c r="L989" s="69">
        <v>0.70588200000000001</v>
      </c>
      <c r="M989" s="69">
        <v>2.5</v>
      </c>
      <c r="N989" s="69">
        <v>0</v>
      </c>
      <c r="O989" s="69">
        <v>0</v>
      </c>
      <c r="P989" s="69">
        <v>0</v>
      </c>
      <c r="Q989" s="69">
        <v>0</v>
      </c>
      <c r="R989" s="69">
        <v>0</v>
      </c>
      <c r="S989" s="69">
        <v>0</v>
      </c>
    </row>
    <row r="990" spans="2:19">
      <c r="B990" s="69" t="s">
        <v>306</v>
      </c>
      <c r="C990" s="69" t="s">
        <v>15</v>
      </c>
      <c r="D990" s="70" t="s">
        <v>31198</v>
      </c>
      <c r="E990" s="68" t="s">
        <v>31199</v>
      </c>
      <c r="F990" s="69" t="s">
        <v>29220</v>
      </c>
      <c r="G990" s="69" t="s">
        <v>29221</v>
      </c>
      <c r="H990" s="69">
        <v>3814</v>
      </c>
      <c r="I990" s="69">
        <v>7.2410000000000002E-2</v>
      </c>
      <c r="J990" s="69">
        <v>0.14508699999999999</v>
      </c>
      <c r="K990" s="69" t="s">
        <v>29222</v>
      </c>
      <c r="L990" s="69">
        <v>0.60055099999999995</v>
      </c>
      <c r="M990" s="69">
        <v>3.1416499999999998</v>
      </c>
      <c r="N990" s="69">
        <v>26</v>
      </c>
      <c r="O990" s="69">
        <v>1</v>
      </c>
      <c r="P990" s="69">
        <v>0</v>
      </c>
      <c r="Q990" s="69">
        <v>4</v>
      </c>
      <c r="R990" s="69">
        <v>41</v>
      </c>
      <c r="S990" s="69">
        <v>0</v>
      </c>
    </row>
    <row r="991" spans="2:19">
      <c r="B991" s="69" t="s">
        <v>306</v>
      </c>
      <c r="C991" s="69" t="s">
        <v>30292</v>
      </c>
      <c r="D991" s="70" t="s">
        <v>31200</v>
      </c>
      <c r="E991" s="68" t="s">
        <v>31201</v>
      </c>
      <c r="F991" s="69" t="s">
        <v>29220</v>
      </c>
      <c r="G991" s="69" t="s">
        <v>29221</v>
      </c>
      <c r="H991" s="69">
        <v>220</v>
      </c>
      <c r="I991" s="69">
        <v>9.0909000000000004E-2</v>
      </c>
      <c r="J991" s="69">
        <v>0.140127</v>
      </c>
      <c r="K991" s="69" t="s">
        <v>29222</v>
      </c>
      <c r="L991" s="69">
        <v>0.694268</v>
      </c>
      <c r="M991" s="69">
        <v>2.93038</v>
      </c>
      <c r="N991" s="69">
        <v>6</v>
      </c>
      <c r="O991" s="69">
        <v>1</v>
      </c>
      <c r="P991" s="69">
        <v>0</v>
      </c>
      <c r="Q991" s="69">
        <v>0</v>
      </c>
      <c r="R991" s="69">
        <v>2</v>
      </c>
      <c r="S991" s="69">
        <v>0</v>
      </c>
    </row>
    <row r="992" spans="2:19">
      <c r="B992" s="69" t="s">
        <v>306</v>
      </c>
      <c r="C992" s="69" t="s">
        <v>30292</v>
      </c>
      <c r="D992" s="70" t="s">
        <v>31202</v>
      </c>
      <c r="E992" s="68" t="s">
        <v>31203</v>
      </c>
      <c r="F992" s="69" t="s">
        <v>29220</v>
      </c>
      <c r="G992" s="69" t="s">
        <v>29221</v>
      </c>
      <c r="H992" s="69">
        <v>201</v>
      </c>
      <c r="I992" s="69">
        <v>8.2050999999999999E-2</v>
      </c>
      <c r="J992" s="69">
        <v>0.21681400000000001</v>
      </c>
      <c r="K992" s="69" t="s">
        <v>29222</v>
      </c>
      <c r="L992" s="69">
        <v>0.62831899999999996</v>
      </c>
      <c r="M992" s="69">
        <v>4.061674</v>
      </c>
      <c r="N992" s="69">
        <v>5</v>
      </c>
      <c r="O992" s="69">
        <v>0</v>
      </c>
      <c r="P992" s="69">
        <v>1</v>
      </c>
      <c r="Q992" s="69">
        <v>0</v>
      </c>
      <c r="R992" s="69">
        <v>5</v>
      </c>
      <c r="S992" s="69">
        <v>0</v>
      </c>
    </row>
    <row r="993" spans="2:19">
      <c r="B993" s="69" t="s">
        <v>190</v>
      </c>
      <c r="C993" s="69" t="s">
        <v>30292</v>
      </c>
      <c r="D993" s="70" t="s">
        <v>31204</v>
      </c>
      <c r="E993" s="68" t="s">
        <v>31205</v>
      </c>
      <c r="F993" s="69" t="s">
        <v>29220</v>
      </c>
      <c r="G993" s="69" t="s">
        <v>29221</v>
      </c>
      <c r="H993" s="69">
        <v>170</v>
      </c>
      <c r="I993" s="69">
        <v>6.7796999999999996E-2</v>
      </c>
      <c r="J993" s="69">
        <v>0.106796</v>
      </c>
      <c r="K993" s="69" t="s">
        <v>29222</v>
      </c>
      <c r="L993" s="69">
        <v>0.70388300000000004</v>
      </c>
      <c r="M993" s="69">
        <v>2.3285019999999998</v>
      </c>
      <c r="N993" s="69">
        <v>3</v>
      </c>
      <c r="O993" s="69">
        <v>0</v>
      </c>
      <c r="P993" s="69">
        <v>0</v>
      </c>
      <c r="Q993" s="69">
        <v>0</v>
      </c>
      <c r="R993" s="69">
        <v>3</v>
      </c>
      <c r="S993" s="69">
        <v>0</v>
      </c>
    </row>
    <row r="994" spans="2:19">
      <c r="B994" s="69" t="s">
        <v>306</v>
      </c>
      <c r="C994" s="69" t="s">
        <v>29595</v>
      </c>
      <c r="D994" s="70" t="s">
        <v>31206</v>
      </c>
      <c r="E994" s="68" t="s">
        <v>31207</v>
      </c>
      <c r="F994" s="69" t="s">
        <v>29220</v>
      </c>
      <c r="G994" s="69" t="s">
        <v>29221</v>
      </c>
      <c r="H994" s="69">
        <v>499</v>
      </c>
      <c r="I994" s="69">
        <v>0.17801900000000001</v>
      </c>
      <c r="J994" s="69">
        <v>0.282192</v>
      </c>
      <c r="K994" s="69" t="s">
        <v>29222</v>
      </c>
      <c r="L994" s="69">
        <v>0.43835600000000002</v>
      </c>
      <c r="M994" s="69">
        <v>4.9589600000000003</v>
      </c>
      <c r="N994" s="69">
        <v>34</v>
      </c>
      <c r="O994" s="69">
        <v>3</v>
      </c>
      <c r="P994" s="69">
        <v>1</v>
      </c>
      <c r="Q994" s="69">
        <v>2</v>
      </c>
      <c r="R994" s="69">
        <v>11</v>
      </c>
      <c r="S994" s="69">
        <v>1</v>
      </c>
    </row>
    <row r="995" spans="2:19">
      <c r="B995" s="69" t="s">
        <v>306</v>
      </c>
      <c r="C995" s="69" t="s">
        <v>29595</v>
      </c>
      <c r="D995" s="70" t="s">
        <v>31206</v>
      </c>
      <c r="E995" s="68" t="s">
        <v>31207</v>
      </c>
      <c r="F995" s="69" t="s">
        <v>29220</v>
      </c>
      <c r="G995" s="69" t="s">
        <v>29221</v>
      </c>
      <c r="H995" s="69">
        <v>503</v>
      </c>
      <c r="I995" s="69">
        <v>0.179173</v>
      </c>
      <c r="J995" s="69">
        <v>0.282225</v>
      </c>
      <c r="K995" s="69" t="s">
        <v>29222</v>
      </c>
      <c r="L995" s="69">
        <v>0.43962000000000001</v>
      </c>
      <c r="M995" s="69">
        <v>4.9579950000000004</v>
      </c>
      <c r="N995" s="69">
        <v>34</v>
      </c>
      <c r="O995" s="69">
        <v>3</v>
      </c>
      <c r="P995" s="69">
        <v>1</v>
      </c>
      <c r="Q995" s="69">
        <v>2</v>
      </c>
      <c r="R995" s="69">
        <v>11</v>
      </c>
      <c r="S995" s="69">
        <v>1</v>
      </c>
    </row>
    <row r="996" spans="2:19">
      <c r="B996" s="69" t="s">
        <v>306</v>
      </c>
      <c r="C996" s="69" t="s">
        <v>29595</v>
      </c>
      <c r="D996" s="70" t="s">
        <v>31208</v>
      </c>
      <c r="E996" s="68" t="s">
        <v>31209</v>
      </c>
      <c r="F996" s="69" t="s">
        <v>29220</v>
      </c>
      <c r="G996" s="69" t="s">
        <v>29247</v>
      </c>
      <c r="H996" s="69">
        <v>14</v>
      </c>
      <c r="I996" s="69">
        <v>0</v>
      </c>
      <c r="J996" s="69">
        <v>0.05</v>
      </c>
      <c r="K996" s="69" t="s">
        <v>29222</v>
      </c>
      <c r="L996" s="69">
        <v>0.65</v>
      </c>
      <c r="M996" s="69">
        <v>2.0499999999999998</v>
      </c>
      <c r="N996" s="69">
        <v>4</v>
      </c>
      <c r="O996" s="69">
        <v>0</v>
      </c>
      <c r="P996" s="69">
        <v>0</v>
      </c>
      <c r="Q996" s="69">
        <v>0</v>
      </c>
      <c r="R996" s="69">
        <v>0</v>
      </c>
      <c r="S996" s="69">
        <v>0</v>
      </c>
    </row>
    <row r="997" spans="2:19">
      <c r="B997" s="69" t="s">
        <v>306</v>
      </c>
      <c r="C997" s="69" t="s">
        <v>29595</v>
      </c>
      <c r="D997" s="70" t="s">
        <v>31208</v>
      </c>
      <c r="E997" s="68" t="s">
        <v>31209</v>
      </c>
      <c r="F997" s="69" t="s">
        <v>29220</v>
      </c>
      <c r="G997" s="69" t="s">
        <v>29247</v>
      </c>
      <c r="H997" s="69">
        <v>15</v>
      </c>
      <c r="I997" s="69">
        <v>0</v>
      </c>
      <c r="J997" s="69">
        <v>8.6957000000000007E-2</v>
      </c>
      <c r="K997" s="69" t="s">
        <v>29222</v>
      </c>
      <c r="L997" s="69">
        <v>0.65217400000000003</v>
      </c>
      <c r="M997" s="69">
        <v>2.1304349999999999</v>
      </c>
      <c r="N997" s="69">
        <v>4</v>
      </c>
      <c r="O997" s="69">
        <v>0</v>
      </c>
      <c r="P997" s="69">
        <v>0</v>
      </c>
      <c r="Q997" s="69">
        <v>0</v>
      </c>
      <c r="R997" s="69">
        <v>0</v>
      </c>
      <c r="S997" s="69">
        <v>0</v>
      </c>
    </row>
    <row r="998" spans="2:19">
      <c r="B998" s="69" t="s">
        <v>190</v>
      </c>
      <c r="C998" s="69" t="s">
        <v>29595</v>
      </c>
      <c r="D998" s="70" t="s">
        <v>31210</v>
      </c>
      <c r="E998" s="68" t="s">
        <v>31211</v>
      </c>
      <c r="F998" s="69" t="s">
        <v>29220</v>
      </c>
      <c r="G998" s="69" t="s">
        <v>29221</v>
      </c>
      <c r="H998" s="69">
        <v>17</v>
      </c>
      <c r="I998" s="69">
        <v>0.15384600000000001</v>
      </c>
      <c r="J998" s="69">
        <v>0.28571400000000002</v>
      </c>
      <c r="K998" s="69" t="s">
        <v>29222</v>
      </c>
      <c r="L998" s="69">
        <v>0.53571400000000002</v>
      </c>
      <c r="M998" s="69">
        <v>7.2857139999999996</v>
      </c>
      <c r="N998" s="69">
        <v>3</v>
      </c>
      <c r="O998" s="69">
        <v>0</v>
      </c>
      <c r="P998" s="69">
        <v>2</v>
      </c>
      <c r="Q998" s="69">
        <v>0</v>
      </c>
      <c r="R998" s="69">
        <v>1</v>
      </c>
      <c r="S998" s="69">
        <v>0</v>
      </c>
    </row>
    <row r="999" spans="2:19">
      <c r="B999" s="69" t="s">
        <v>190</v>
      </c>
      <c r="C999" s="69" t="s">
        <v>29595</v>
      </c>
      <c r="D999" s="70" t="s">
        <v>31210</v>
      </c>
      <c r="E999" s="68" t="s">
        <v>31211</v>
      </c>
      <c r="F999" s="69" t="s">
        <v>29220</v>
      </c>
      <c r="G999" s="69" t="s">
        <v>29221</v>
      </c>
      <c r="H999" s="69">
        <v>17</v>
      </c>
      <c r="I999" s="69">
        <v>0.15384600000000001</v>
      </c>
      <c r="J999" s="69">
        <v>0.28571400000000002</v>
      </c>
      <c r="K999" s="69" t="s">
        <v>29222</v>
      </c>
      <c r="L999" s="69">
        <v>0.53571400000000002</v>
      </c>
      <c r="M999" s="69">
        <v>7.2857139999999996</v>
      </c>
      <c r="N999" s="69">
        <v>3</v>
      </c>
      <c r="O999" s="69">
        <v>0</v>
      </c>
      <c r="P999" s="69">
        <v>2</v>
      </c>
      <c r="Q999" s="69">
        <v>0</v>
      </c>
      <c r="R999" s="69">
        <v>1</v>
      </c>
      <c r="S999" s="69">
        <v>0</v>
      </c>
    </row>
    <row r="1000" spans="2:19">
      <c r="B1000" s="69" t="s">
        <v>306</v>
      </c>
      <c r="C1000" s="69" t="s">
        <v>29232</v>
      </c>
      <c r="D1000" s="70" t="s">
        <v>31212</v>
      </c>
      <c r="E1000" s="68" t="s">
        <v>31213</v>
      </c>
      <c r="F1000" s="69" t="s">
        <v>189</v>
      </c>
      <c r="G1000" s="69" t="s">
        <v>29221</v>
      </c>
      <c r="H1000" s="69">
        <v>476</v>
      </c>
      <c r="I1000" s="84">
        <v>6.2E-2</v>
      </c>
      <c r="J1000" s="69">
        <v>0.1212</v>
      </c>
      <c r="K1000" s="69">
        <v>0.6845</v>
      </c>
      <c r="L1000" s="69">
        <v>2.5954000000000002</v>
      </c>
      <c r="M1000" s="69">
        <v>1.1336999999999999</v>
      </c>
      <c r="N1000" s="69">
        <v>3</v>
      </c>
      <c r="O1000" s="69">
        <v>0</v>
      </c>
      <c r="P1000" s="69">
        <v>0</v>
      </c>
      <c r="Q1000" s="69">
        <v>0</v>
      </c>
      <c r="R1000" s="69">
        <v>0</v>
      </c>
      <c r="S1000" s="69">
        <v>0</v>
      </c>
    </row>
    <row r="1001" spans="2:19">
      <c r="B1001" s="69" t="s">
        <v>190</v>
      </c>
      <c r="C1001" s="69" t="s">
        <v>57</v>
      </c>
      <c r="D1001" s="70" t="s">
        <v>31214</v>
      </c>
      <c r="E1001" s="68" t="s">
        <v>31215</v>
      </c>
      <c r="F1001" s="69" t="s">
        <v>29220</v>
      </c>
      <c r="G1001" s="69" t="s">
        <v>29542</v>
      </c>
      <c r="H1001" s="69">
        <v>0</v>
      </c>
      <c r="I1001" s="69">
        <v>6.4516000000000004E-2</v>
      </c>
      <c r="J1001" s="69">
        <v>0.15625</v>
      </c>
      <c r="K1001" s="69" t="s">
        <v>29222</v>
      </c>
      <c r="L1001" s="69">
        <v>0.75</v>
      </c>
      <c r="M1001" s="69">
        <v>3.28125</v>
      </c>
      <c r="N1001" s="69">
        <v>1</v>
      </c>
      <c r="O1001" s="69">
        <v>0</v>
      </c>
      <c r="P1001" s="69">
        <v>0</v>
      </c>
      <c r="Q1001" s="69">
        <v>0</v>
      </c>
      <c r="R1001" s="69">
        <v>0</v>
      </c>
      <c r="S1001" s="69">
        <v>0</v>
      </c>
    </row>
    <row r="1002" spans="2:19">
      <c r="B1002" s="69" t="s">
        <v>364</v>
      </c>
      <c r="C1002" s="69" t="s">
        <v>30446</v>
      </c>
      <c r="D1002" s="70" t="s">
        <v>31216</v>
      </c>
      <c r="E1002" s="68" t="s">
        <v>31217</v>
      </c>
      <c r="F1002" s="69" t="s">
        <v>29220</v>
      </c>
      <c r="G1002" s="69" t="s">
        <v>29247</v>
      </c>
      <c r="H1002" s="69">
        <v>14</v>
      </c>
      <c r="I1002" s="69">
        <v>6.6667000000000004E-2</v>
      </c>
      <c r="J1002" s="69">
        <v>0.26666699999999999</v>
      </c>
      <c r="K1002" s="69" t="s">
        <v>29222</v>
      </c>
      <c r="L1002" s="69">
        <v>0.53333299999999995</v>
      </c>
      <c r="M1002" s="69">
        <v>2.6875</v>
      </c>
      <c r="N1002" s="69">
        <v>1</v>
      </c>
      <c r="O1002" s="69">
        <v>0</v>
      </c>
      <c r="P1002" s="69">
        <v>0</v>
      </c>
      <c r="Q1002" s="69">
        <v>0</v>
      </c>
      <c r="R1002" s="69">
        <v>0</v>
      </c>
      <c r="S1002" s="69">
        <v>0</v>
      </c>
    </row>
    <row r="1003" spans="2:19">
      <c r="B1003" s="69" t="s">
        <v>306</v>
      </c>
      <c r="C1003" s="69" t="s">
        <v>676</v>
      </c>
      <c r="D1003" s="70" t="s">
        <v>31218</v>
      </c>
      <c r="E1003" s="68" t="s">
        <v>31219</v>
      </c>
      <c r="F1003" s="69" t="s">
        <v>29220</v>
      </c>
      <c r="G1003" s="69" t="s">
        <v>29247</v>
      </c>
      <c r="H1003" s="69">
        <v>86</v>
      </c>
      <c r="I1003" s="69">
        <v>0.103896</v>
      </c>
      <c r="J1003" s="69">
        <v>0.214286</v>
      </c>
      <c r="K1003" s="69" t="s">
        <v>29222</v>
      </c>
      <c r="L1003" s="69">
        <v>0.63095199999999996</v>
      </c>
      <c r="M1003" s="69">
        <v>4.2142860000000004</v>
      </c>
      <c r="N1003" s="69">
        <v>12</v>
      </c>
      <c r="O1003" s="69">
        <v>2</v>
      </c>
      <c r="P1003" s="69">
        <v>10</v>
      </c>
      <c r="Q1003" s="69">
        <v>1</v>
      </c>
      <c r="R1003" s="69">
        <v>1</v>
      </c>
      <c r="S1003" s="69">
        <v>0</v>
      </c>
    </row>
    <row r="1004" spans="2:19">
      <c r="B1004" s="69" t="s">
        <v>306</v>
      </c>
      <c r="C1004" s="69" t="s">
        <v>114</v>
      </c>
      <c r="D1004" s="70" t="s">
        <v>31220</v>
      </c>
      <c r="E1004" s="68" t="s">
        <v>31221</v>
      </c>
      <c r="F1004" s="69" t="s">
        <v>29220</v>
      </c>
      <c r="G1004" s="69" t="s">
        <v>29247</v>
      </c>
      <c r="H1004" s="69">
        <v>31</v>
      </c>
      <c r="I1004" s="69">
        <v>0</v>
      </c>
      <c r="J1004" s="69">
        <v>9.0909000000000004E-2</v>
      </c>
      <c r="K1004" s="69" t="s">
        <v>29222</v>
      </c>
      <c r="L1004" s="69">
        <v>0.63636400000000004</v>
      </c>
      <c r="M1004" s="69">
        <v>2.1515149999999998</v>
      </c>
      <c r="N1004" s="69">
        <v>1</v>
      </c>
      <c r="O1004" s="69">
        <v>0</v>
      </c>
      <c r="P1004" s="69">
        <v>0</v>
      </c>
      <c r="Q1004" s="69">
        <v>0</v>
      </c>
      <c r="R1004" s="69">
        <v>1</v>
      </c>
      <c r="S1004" s="69">
        <v>0</v>
      </c>
    </row>
    <row r="1005" spans="2:19">
      <c r="B1005" s="69" t="s">
        <v>190</v>
      </c>
      <c r="C1005" s="69" t="s">
        <v>114</v>
      </c>
      <c r="D1005" s="70" t="s">
        <v>31222</v>
      </c>
      <c r="E1005" s="68" t="s">
        <v>31223</v>
      </c>
      <c r="F1005" s="69" t="s">
        <v>29220</v>
      </c>
      <c r="G1005" s="69" t="s">
        <v>29221</v>
      </c>
      <c r="H1005" s="69">
        <v>30</v>
      </c>
      <c r="I1005" s="69">
        <v>6.8966E-2</v>
      </c>
      <c r="J1005" s="69">
        <v>0.125</v>
      </c>
      <c r="K1005" s="69" t="s">
        <v>29222</v>
      </c>
      <c r="L1005" s="69">
        <v>0.65625</v>
      </c>
      <c r="M1005" s="69">
        <v>3</v>
      </c>
      <c r="N1005" s="69">
        <v>0</v>
      </c>
      <c r="O1005" s="69">
        <v>0</v>
      </c>
      <c r="P1005" s="69">
        <v>0</v>
      </c>
      <c r="Q1005" s="69">
        <v>0</v>
      </c>
      <c r="R1005" s="69">
        <v>1</v>
      </c>
      <c r="S1005" s="69">
        <v>0</v>
      </c>
    </row>
    <row r="1006" spans="2:19">
      <c r="B1006" s="69" t="s">
        <v>306</v>
      </c>
      <c r="C1006" s="69" t="s">
        <v>57</v>
      </c>
      <c r="D1006" s="70" t="s">
        <v>31224</v>
      </c>
      <c r="E1006" s="68" t="s">
        <v>31225</v>
      </c>
      <c r="F1006" s="69" t="s">
        <v>29220</v>
      </c>
      <c r="G1006" s="69" t="s">
        <v>29542</v>
      </c>
      <c r="H1006" s="69">
        <v>0</v>
      </c>
      <c r="I1006" s="69">
        <v>0.16666700000000001</v>
      </c>
      <c r="J1006" s="69">
        <v>0.16666700000000001</v>
      </c>
      <c r="K1006" s="69" t="s">
        <v>29222</v>
      </c>
      <c r="L1006" s="69">
        <v>0.42857099999999998</v>
      </c>
      <c r="M1006" s="69">
        <v>8.3571430000000007</v>
      </c>
      <c r="N1006" s="69">
        <v>1</v>
      </c>
      <c r="O1006" s="69">
        <v>0</v>
      </c>
      <c r="P1006" s="69">
        <v>0</v>
      </c>
      <c r="Q1006" s="69">
        <v>0</v>
      </c>
      <c r="R1006" s="69">
        <v>0</v>
      </c>
      <c r="S1006" s="69">
        <v>0</v>
      </c>
    </row>
    <row r="1007" spans="2:19">
      <c r="B1007" s="69" t="s">
        <v>190</v>
      </c>
      <c r="C1007" s="69" t="s">
        <v>676</v>
      </c>
      <c r="D1007" s="70" t="s">
        <v>31226</v>
      </c>
      <c r="E1007" s="68" t="s">
        <v>31227</v>
      </c>
      <c r="F1007" s="69" t="s">
        <v>29220</v>
      </c>
      <c r="G1007" s="69" t="s">
        <v>29221</v>
      </c>
      <c r="H1007" s="69">
        <v>112</v>
      </c>
      <c r="I1007" s="69">
        <v>0.121739</v>
      </c>
      <c r="J1007" s="69">
        <v>0.26016299999999998</v>
      </c>
      <c r="K1007" s="69" t="s">
        <v>29222</v>
      </c>
      <c r="L1007" s="69">
        <v>0.51219499999999996</v>
      </c>
      <c r="M1007" s="69">
        <v>4.5691059999999997</v>
      </c>
      <c r="N1007" s="69">
        <v>14</v>
      </c>
      <c r="O1007" s="69">
        <v>1</v>
      </c>
      <c r="P1007" s="69">
        <v>9</v>
      </c>
      <c r="Q1007" s="69">
        <v>1</v>
      </c>
      <c r="R1007" s="69">
        <v>3</v>
      </c>
      <c r="S1007" s="69">
        <v>0</v>
      </c>
    </row>
    <row r="1008" spans="2:19">
      <c r="B1008" s="69" t="s">
        <v>190</v>
      </c>
      <c r="C1008" s="69" t="s">
        <v>653</v>
      </c>
      <c r="D1008" s="70" t="s">
        <v>31228</v>
      </c>
      <c r="E1008" s="68" t="s">
        <v>31229</v>
      </c>
      <c r="F1008" s="69" t="s">
        <v>29220</v>
      </c>
      <c r="G1008" s="69" t="s">
        <v>30525</v>
      </c>
      <c r="H1008" s="69">
        <v>0</v>
      </c>
      <c r="I1008" s="69">
        <v>0</v>
      </c>
      <c r="J1008" s="69">
        <v>0.125</v>
      </c>
      <c r="K1008" s="69" t="s">
        <v>29222</v>
      </c>
      <c r="L1008" s="69">
        <v>0.75</v>
      </c>
      <c r="M1008" s="69">
        <v>1.875</v>
      </c>
      <c r="N1008" s="69">
        <v>1</v>
      </c>
      <c r="O1008" s="69">
        <v>0</v>
      </c>
      <c r="P1008" s="69">
        <v>0</v>
      </c>
      <c r="Q1008" s="69">
        <v>0</v>
      </c>
      <c r="R1008" s="69">
        <v>0</v>
      </c>
      <c r="S1008" s="69">
        <v>0</v>
      </c>
    </row>
    <row r="1009" spans="2:19">
      <c r="B1009" s="69" t="s">
        <v>306</v>
      </c>
      <c r="C1009" s="78" t="s">
        <v>30</v>
      </c>
      <c r="D1009" s="70" t="s">
        <v>31230</v>
      </c>
      <c r="E1009" s="68" t="s">
        <v>31231</v>
      </c>
      <c r="F1009" s="69" t="s">
        <v>29220</v>
      </c>
      <c r="G1009" s="69" t="s">
        <v>29221</v>
      </c>
      <c r="H1009" s="69">
        <v>135</v>
      </c>
      <c r="I1009" s="69">
        <v>0.114286</v>
      </c>
      <c r="J1009" s="69">
        <v>0.209677</v>
      </c>
      <c r="K1009" s="69" t="s">
        <v>29222</v>
      </c>
      <c r="L1009" s="69">
        <v>0.521505</v>
      </c>
      <c r="M1009" s="69">
        <v>3.7234039999999999</v>
      </c>
      <c r="N1009" s="69">
        <v>4</v>
      </c>
      <c r="O1009" s="69">
        <v>2</v>
      </c>
      <c r="P1009" s="69">
        <v>0</v>
      </c>
      <c r="Q1009" s="69">
        <v>0</v>
      </c>
      <c r="R1009" s="69">
        <v>2</v>
      </c>
      <c r="S1009" s="69">
        <v>0</v>
      </c>
    </row>
    <row r="1010" spans="2:19">
      <c r="B1010" s="69" t="s">
        <v>190</v>
      </c>
      <c r="C1010" s="78" t="s">
        <v>29296</v>
      </c>
      <c r="D1010" s="70" t="s">
        <v>31232</v>
      </c>
      <c r="E1010" s="68" t="s">
        <v>31233</v>
      </c>
      <c r="F1010" s="69" t="s">
        <v>29220</v>
      </c>
      <c r="G1010" s="69" t="s">
        <v>30525</v>
      </c>
      <c r="H1010" s="69">
        <v>0</v>
      </c>
      <c r="I1010" s="69">
        <v>0</v>
      </c>
      <c r="J1010" s="69">
        <v>0</v>
      </c>
      <c r="K1010" s="69" t="s">
        <v>29222</v>
      </c>
      <c r="L1010" s="69">
        <v>0</v>
      </c>
      <c r="M1010" s="69">
        <v>2</v>
      </c>
      <c r="N1010" s="69">
        <v>1</v>
      </c>
      <c r="O1010" s="69">
        <v>0</v>
      </c>
      <c r="P1010" s="69">
        <v>0</v>
      </c>
      <c r="Q1010" s="69">
        <v>0</v>
      </c>
      <c r="R1010" s="69">
        <v>0</v>
      </c>
      <c r="S1010" s="69">
        <v>0</v>
      </c>
    </row>
    <row r="1011" spans="2:19">
      <c r="B1011" s="69" t="s">
        <v>306</v>
      </c>
      <c r="C1011" s="69" t="s">
        <v>29331</v>
      </c>
      <c r="D1011" s="70" t="s">
        <v>31234</v>
      </c>
      <c r="E1011" s="68" t="s">
        <v>31235</v>
      </c>
      <c r="F1011" s="69" t="s">
        <v>29220</v>
      </c>
      <c r="G1011" s="69" t="s">
        <v>29247</v>
      </c>
      <c r="H1011" s="69">
        <v>12</v>
      </c>
      <c r="I1011" s="69">
        <v>7.6923000000000005E-2</v>
      </c>
      <c r="J1011" s="69">
        <v>7.6923000000000005E-2</v>
      </c>
      <c r="K1011" s="69" t="s">
        <v>29222</v>
      </c>
      <c r="L1011" s="69">
        <v>0.73333300000000001</v>
      </c>
      <c r="M1011" s="69">
        <v>2</v>
      </c>
      <c r="N1011" s="69">
        <v>0</v>
      </c>
      <c r="O1011" s="69">
        <v>0</v>
      </c>
      <c r="P1011" s="69">
        <v>0</v>
      </c>
      <c r="Q1011" s="69">
        <v>0</v>
      </c>
      <c r="R1011" s="69">
        <v>1</v>
      </c>
      <c r="S1011" s="69">
        <v>0</v>
      </c>
    </row>
    <row r="1012" spans="2:19">
      <c r="B1012" s="69" t="s">
        <v>190</v>
      </c>
      <c r="C1012" s="69" t="s">
        <v>30385</v>
      </c>
      <c r="D1012" s="70" t="s">
        <v>31236</v>
      </c>
      <c r="E1012" s="68" t="s">
        <v>31237</v>
      </c>
      <c r="F1012" s="69" t="s">
        <v>29220</v>
      </c>
      <c r="G1012" s="69" t="s">
        <v>29221</v>
      </c>
      <c r="H1012" s="69">
        <v>17</v>
      </c>
      <c r="I1012" s="69">
        <v>0</v>
      </c>
      <c r="J1012" s="69">
        <v>0.04</v>
      </c>
      <c r="K1012" s="69" t="s">
        <v>29222</v>
      </c>
      <c r="L1012" s="69">
        <v>0.64</v>
      </c>
      <c r="M1012" s="69">
        <v>2.08</v>
      </c>
      <c r="N1012" s="69">
        <v>1</v>
      </c>
      <c r="O1012" s="69">
        <v>0</v>
      </c>
      <c r="P1012" s="69">
        <v>0</v>
      </c>
      <c r="Q1012" s="69">
        <v>0</v>
      </c>
      <c r="R1012" s="69">
        <v>0</v>
      </c>
      <c r="S1012" s="69">
        <v>0</v>
      </c>
    </row>
    <row r="1013" spans="2:19">
      <c r="B1013" s="69" t="s">
        <v>306</v>
      </c>
      <c r="C1013" s="69" t="s">
        <v>653</v>
      </c>
      <c r="D1013" s="70" t="s">
        <v>31238</v>
      </c>
      <c r="E1013" s="68" t="s">
        <v>31239</v>
      </c>
      <c r="F1013" s="69" t="s">
        <v>29220</v>
      </c>
      <c r="G1013" s="69" t="s">
        <v>29247</v>
      </c>
      <c r="H1013" s="69">
        <v>25</v>
      </c>
      <c r="I1013" s="69">
        <v>7.1429000000000006E-2</v>
      </c>
      <c r="J1013" s="69">
        <v>0.15625</v>
      </c>
      <c r="K1013" s="69" t="s">
        <v>29222</v>
      </c>
      <c r="L1013" s="69">
        <v>0.71875</v>
      </c>
      <c r="M1013" s="69">
        <v>3.375</v>
      </c>
      <c r="N1013" s="69">
        <v>1</v>
      </c>
      <c r="O1013" s="69">
        <v>2</v>
      </c>
      <c r="P1013" s="69">
        <v>0</v>
      </c>
      <c r="Q1013" s="69">
        <v>0</v>
      </c>
      <c r="R1013" s="69">
        <v>0</v>
      </c>
      <c r="S1013" s="69">
        <v>0</v>
      </c>
    </row>
    <row r="1014" spans="2:19">
      <c r="B1014" s="69" t="s">
        <v>190</v>
      </c>
      <c r="C1014" s="69" t="s">
        <v>29309</v>
      </c>
      <c r="D1014" s="70" t="s">
        <v>31240</v>
      </c>
      <c r="E1014" s="68" t="s">
        <v>31241</v>
      </c>
      <c r="F1014" s="69" t="s">
        <v>29220</v>
      </c>
      <c r="G1014" s="69" t="s">
        <v>29221</v>
      </c>
      <c r="H1014" s="69">
        <v>62</v>
      </c>
      <c r="I1014" s="69">
        <v>6.1224000000000001E-2</v>
      </c>
      <c r="J1014" s="69">
        <v>0.127273</v>
      </c>
      <c r="K1014" s="69" t="s">
        <v>29222</v>
      </c>
      <c r="L1014" s="69">
        <v>0.61818200000000001</v>
      </c>
      <c r="M1014" s="69">
        <v>2.7272729999999998</v>
      </c>
      <c r="N1014" s="69">
        <v>2</v>
      </c>
      <c r="O1014" s="69">
        <v>0</v>
      </c>
      <c r="P1014" s="69">
        <v>0</v>
      </c>
      <c r="Q1014" s="69">
        <v>0</v>
      </c>
      <c r="R1014" s="69">
        <v>2</v>
      </c>
      <c r="S1014" s="69">
        <v>0</v>
      </c>
    </row>
    <row r="1015" spans="2:19">
      <c r="B1015" s="69" t="s">
        <v>306</v>
      </c>
      <c r="C1015" s="69" t="s">
        <v>29331</v>
      </c>
      <c r="D1015" s="70" t="s">
        <v>31242</v>
      </c>
      <c r="E1015" s="68" t="s">
        <v>31243</v>
      </c>
      <c r="F1015" s="69" t="s">
        <v>29220</v>
      </c>
      <c r="G1015" s="69" t="s">
        <v>29221</v>
      </c>
      <c r="H1015" s="69">
        <v>27</v>
      </c>
      <c r="I1015" s="69">
        <v>0</v>
      </c>
      <c r="J1015" s="69">
        <v>6.6667000000000004E-2</v>
      </c>
      <c r="K1015" s="69" t="s">
        <v>29222</v>
      </c>
      <c r="L1015" s="69">
        <v>0.83333299999999999</v>
      </c>
      <c r="M1015" s="69">
        <v>1.3823529999999999</v>
      </c>
      <c r="N1015" s="69">
        <v>0</v>
      </c>
      <c r="O1015" s="69">
        <v>0</v>
      </c>
      <c r="P1015" s="69">
        <v>0</v>
      </c>
      <c r="Q1015" s="69">
        <v>0</v>
      </c>
      <c r="R1015" s="69">
        <v>1</v>
      </c>
      <c r="S1015" s="69">
        <v>0</v>
      </c>
    </row>
    <row r="1016" spans="2:19">
      <c r="B1016" s="69" t="s">
        <v>306</v>
      </c>
      <c r="C1016" s="69" t="s">
        <v>29309</v>
      </c>
      <c r="D1016" s="70" t="s">
        <v>31244</v>
      </c>
      <c r="E1016" s="68" t="s">
        <v>31245</v>
      </c>
      <c r="F1016" s="69" t="s">
        <v>29220</v>
      </c>
      <c r="G1016" s="69" t="s">
        <v>29221</v>
      </c>
      <c r="H1016" s="69">
        <v>46</v>
      </c>
      <c r="I1016" s="69">
        <v>2.7026999999999999E-2</v>
      </c>
      <c r="J1016" s="69">
        <v>8.3333000000000004E-2</v>
      </c>
      <c r="K1016" s="69" t="s">
        <v>29222</v>
      </c>
      <c r="L1016" s="69">
        <v>0.6875</v>
      </c>
      <c r="M1016" s="69">
        <v>1.8958330000000001</v>
      </c>
      <c r="N1016" s="69">
        <v>1</v>
      </c>
      <c r="O1016" s="69">
        <v>0</v>
      </c>
      <c r="P1016" s="69">
        <v>0</v>
      </c>
      <c r="Q1016" s="69">
        <v>0</v>
      </c>
      <c r="R1016" s="69">
        <v>0</v>
      </c>
      <c r="S1016" s="69">
        <v>0</v>
      </c>
    </row>
    <row r="1017" spans="2:19">
      <c r="B1017" s="69" t="s">
        <v>306</v>
      </c>
      <c r="C1017" s="69" t="s">
        <v>676</v>
      </c>
      <c r="D1017" s="70" t="s">
        <v>31246</v>
      </c>
      <c r="E1017" s="68" t="s">
        <v>31247</v>
      </c>
      <c r="F1017" s="69" t="s">
        <v>29220</v>
      </c>
      <c r="G1017" s="69" t="s">
        <v>29247</v>
      </c>
      <c r="H1017" s="69">
        <v>61</v>
      </c>
      <c r="I1017" s="69">
        <v>0.24137900000000001</v>
      </c>
      <c r="J1017" s="69">
        <v>0.328571</v>
      </c>
      <c r="K1017" s="69" t="s">
        <v>29222</v>
      </c>
      <c r="L1017" s="69">
        <v>0.47142899999999999</v>
      </c>
      <c r="M1017" s="69">
        <v>8.0571429999999999</v>
      </c>
      <c r="N1017" s="69">
        <v>14</v>
      </c>
      <c r="O1017" s="69">
        <v>8</v>
      </c>
      <c r="P1017" s="69">
        <v>13</v>
      </c>
      <c r="Q1017" s="69">
        <v>2</v>
      </c>
      <c r="R1017" s="69">
        <v>2</v>
      </c>
      <c r="S1017" s="69">
        <v>0</v>
      </c>
    </row>
    <row r="1018" spans="2:19">
      <c r="B1018" s="69" t="s">
        <v>190</v>
      </c>
      <c r="C1018" s="78" t="s">
        <v>822</v>
      </c>
      <c r="D1018" s="70" t="s">
        <v>24621</v>
      </c>
      <c r="E1018" s="68" t="s">
        <v>31248</v>
      </c>
      <c r="F1018" s="69" t="s">
        <v>29220</v>
      </c>
      <c r="G1018" s="69" t="s">
        <v>30525</v>
      </c>
      <c r="H1018" s="69">
        <v>0</v>
      </c>
      <c r="I1018" s="69">
        <v>0</v>
      </c>
      <c r="J1018" s="69">
        <v>0</v>
      </c>
      <c r="K1018" s="69" t="s">
        <v>29222</v>
      </c>
      <c r="L1018" s="69">
        <v>0</v>
      </c>
      <c r="M1018" s="69">
        <v>0</v>
      </c>
      <c r="N1018" s="69">
        <v>0</v>
      </c>
      <c r="O1018" s="69">
        <v>0</v>
      </c>
      <c r="P1018" s="69">
        <v>0</v>
      </c>
      <c r="Q1018" s="69">
        <v>0</v>
      </c>
      <c r="R1018" s="69">
        <v>0</v>
      </c>
      <c r="S1018" s="69">
        <v>0</v>
      </c>
    </row>
    <row r="1019" spans="2:19">
      <c r="B1019" s="69" t="s">
        <v>306</v>
      </c>
      <c r="C1019" s="69" t="s">
        <v>29309</v>
      </c>
      <c r="D1019" s="70" t="s">
        <v>31249</v>
      </c>
      <c r="E1019" s="68" t="s">
        <v>31250</v>
      </c>
      <c r="F1019" s="69" t="s">
        <v>29220</v>
      </c>
      <c r="G1019" s="69" t="s">
        <v>29247</v>
      </c>
      <c r="H1019" s="69">
        <v>23</v>
      </c>
      <c r="I1019" s="69">
        <v>0.105263</v>
      </c>
      <c r="J1019" s="69">
        <v>0.105263</v>
      </c>
      <c r="K1019" s="69" t="s">
        <v>29222</v>
      </c>
      <c r="L1019" s="69">
        <v>0.52631600000000001</v>
      </c>
      <c r="M1019" s="69">
        <v>2.8421050000000001</v>
      </c>
      <c r="N1019" s="69">
        <v>1</v>
      </c>
      <c r="O1019" s="69">
        <v>0</v>
      </c>
      <c r="P1019" s="69">
        <v>0</v>
      </c>
      <c r="Q1019" s="69">
        <v>0</v>
      </c>
      <c r="R1019" s="69">
        <v>0</v>
      </c>
      <c r="S1019" s="69">
        <v>0</v>
      </c>
    </row>
    <row r="1020" spans="2:19">
      <c r="B1020" s="69" t="s">
        <v>306</v>
      </c>
      <c r="C1020" s="69" t="s">
        <v>30385</v>
      </c>
      <c r="D1020" s="70" t="s">
        <v>31251</v>
      </c>
      <c r="E1020" s="68" t="s">
        <v>31252</v>
      </c>
      <c r="F1020" s="69" t="s">
        <v>29220</v>
      </c>
      <c r="G1020" s="69" t="s">
        <v>29221</v>
      </c>
      <c r="H1020" s="69">
        <v>164</v>
      </c>
      <c r="I1020" s="69">
        <v>8.6666999999999994E-2</v>
      </c>
      <c r="J1020" s="69">
        <v>0.24359</v>
      </c>
      <c r="K1020" s="69" t="s">
        <v>29222</v>
      </c>
      <c r="L1020" s="69">
        <v>0.54487200000000002</v>
      </c>
      <c r="M1020" s="69">
        <v>3.6730770000000001</v>
      </c>
      <c r="N1020" s="69">
        <v>3</v>
      </c>
      <c r="O1020" s="69">
        <v>0</v>
      </c>
      <c r="P1020" s="69">
        <v>0</v>
      </c>
      <c r="Q1020" s="69">
        <v>1</v>
      </c>
      <c r="R1020" s="69">
        <v>3</v>
      </c>
      <c r="S1020" s="69">
        <v>0</v>
      </c>
    </row>
    <row r="1021" spans="2:19">
      <c r="B1021" s="69" t="s">
        <v>306</v>
      </c>
      <c r="C1021" s="69" t="s">
        <v>30385</v>
      </c>
      <c r="D1021" s="70" t="s">
        <v>31253</v>
      </c>
      <c r="E1021" s="68" t="s">
        <v>31254</v>
      </c>
      <c r="F1021" s="69" t="s">
        <v>29220</v>
      </c>
      <c r="G1021" s="69" t="s">
        <v>29221</v>
      </c>
      <c r="H1021" s="69">
        <v>444</v>
      </c>
      <c r="I1021" s="69">
        <v>0.19902900000000001</v>
      </c>
      <c r="J1021" s="69">
        <v>0.29856899999999997</v>
      </c>
      <c r="K1021" s="69" t="s">
        <v>29222</v>
      </c>
      <c r="L1021" s="69">
        <v>0.49897799999999998</v>
      </c>
      <c r="M1021" s="69">
        <v>5.0689659999999996</v>
      </c>
      <c r="N1021" s="69">
        <v>6</v>
      </c>
      <c r="O1021" s="69">
        <v>14</v>
      </c>
      <c r="P1021" s="69">
        <v>0</v>
      </c>
      <c r="Q1021" s="69">
        <v>2</v>
      </c>
      <c r="R1021" s="69">
        <v>6</v>
      </c>
      <c r="S1021" s="69">
        <v>0</v>
      </c>
    </row>
    <row r="1022" spans="2:19">
      <c r="B1022" s="69" t="s">
        <v>306</v>
      </c>
      <c r="C1022" s="78" t="s">
        <v>822</v>
      </c>
      <c r="D1022" s="70" t="s">
        <v>24612</v>
      </c>
      <c r="E1022" s="68" t="s">
        <v>31255</v>
      </c>
      <c r="F1022" s="69" t="s">
        <v>29220</v>
      </c>
      <c r="G1022" s="69" t="s">
        <v>29247</v>
      </c>
      <c r="H1022" s="69">
        <v>28</v>
      </c>
      <c r="I1022" s="69">
        <v>0.12</v>
      </c>
      <c r="J1022" s="69">
        <v>0.2</v>
      </c>
      <c r="K1022" s="69" t="s">
        <v>29222</v>
      </c>
      <c r="L1022" s="69">
        <v>0.48</v>
      </c>
      <c r="M1022" s="69">
        <v>3.6</v>
      </c>
      <c r="N1022" s="69">
        <v>1</v>
      </c>
      <c r="O1022" s="69">
        <v>0</v>
      </c>
      <c r="P1022" s="69">
        <v>0</v>
      </c>
      <c r="Q1022" s="69">
        <v>0</v>
      </c>
      <c r="R1022" s="69">
        <v>0</v>
      </c>
      <c r="S1022" s="69">
        <v>0</v>
      </c>
    </row>
    <row r="1023" spans="2:19">
      <c r="B1023" s="69" t="s">
        <v>306</v>
      </c>
      <c r="C1023" s="69" t="s">
        <v>653</v>
      </c>
      <c r="D1023" s="70" t="s">
        <v>31256</v>
      </c>
      <c r="E1023" s="68" t="s">
        <v>31257</v>
      </c>
      <c r="F1023" s="69" t="s">
        <v>29220</v>
      </c>
      <c r="G1023" s="69" t="s">
        <v>29247</v>
      </c>
      <c r="H1023" s="69">
        <v>25</v>
      </c>
      <c r="I1023" s="69">
        <v>0.1</v>
      </c>
      <c r="J1023" s="69">
        <v>0.22580600000000001</v>
      </c>
      <c r="K1023" s="69" t="s">
        <v>29222</v>
      </c>
      <c r="L1023" s="69">
        <v>0.54838699999999996</v>
      </c>
      <c r="M1023" s="69">
        <v>5.0967739999999999</v>
      </c>
      <c r="N1023" s="69">
        <v>1</v>
      </c>
      <c r="O1023" s="69">
        <v>2</v>
      </c>
      <c r="P1023" s="69">
        <v>0</v>
      </c>
      <c r="Q1023" s="69">
        <v>0</v>
      </c>
      <c r="R1023" s="69">
        <v>0</v>
      </c>
      <c r="S1023" s="69">
        <v>0</v>
      </c>
    </row>
    <row r="1024" spans="2:19">
      <c r="B1024" s="69" t="s">
        <v>190</v>
      </c>
      <c r="C1024" s="69" t="s">
        <v>29334</v>
      </c>
      <c r="D1024" s="70" t="s">
        <v>31258</v>
      </c>
      <c r="E1024" s="68" t="s">
        <v>24605</v>
      </c>
      <c r="F1024" s="69" t="s">
        <v>29220</v>
      </c>
      <c r="G1024" s="69" t="s">
        <v>29221</v>
      </c>
      <c r="H1024" s="69">
        <v>20</v>
      </c>
      <c r="I1024" s="69">
        <v>0.1</v>
      </c>
      <c r="J1024" s="69">
        <v>0.14285700000000001</v>
      </c>
      <c r="K1024" s="69" t="s">
        <v>29222</v>
      </c>
      <c r="L1024" s="69">
        <v>0.61904800000000004</v>
      </c>
      <c r="M1024" s="69">
        <v>4.7272730000000003</v>
      </c>
      <c r="N1024" s="69">
        <v>2</v>
      </c>
      <c r="O1024" s="69">
        <v>0</v>
      </c>
      <c r="P1024" s="69">
        <v>2</v>
      </c>
      <c r="Q1024" s="69">
        <v>0</v>
      </c>
      <c r="R1024" s="69">
        <v>0</v>
      </c>
      <c r="S1024" s="69">
        <v>0</v>
      </c>
    </row>
    <row r="1025" spans="2:19">
      <c r="B1025" s="69" t="s">
        <v>190</v>
      </c>
      <c r="C1025" s="78" t="s">
        <v>30</v>
      </c>
      <c r="D1025" s="70" t="s">
        <v>31259</v>
      </c>
      <c r="E1025" s="68" t="s">
        <v>31260</v>
      </c>
      <c r="F1025" s="69" t="s">
        <v>29220</v>
      </c>
      <c r="G1025" s="69" t="s">
        <v>30525</v>
      </c>
      <c r="H1025" s="69">
        <v>0</v>
      </c>
      <c r="I1025" s="69">
        <v>0</v>
      </c>
      <c r="J1025" s="69">
        <v>0.25</v>
      </c>
      <c r="K1025" s="69" t="s">
        <v>29222</v>
      </c>
      <c r="L1025" s="69">
        <v>0.25</v>
      </c>
      <c r="M1025" s="69">
        <v>3</v>
      </c>
      <c r="N1025" s="69">
        <v>1</v>
      </c>
      <c r="O1025" s="69">
        <v>0</v>
      </c>
      <c r="P1025" s="69">
        <v>0</v>
      </c>
      <c r="Q1025" s="69">
        <v>0</v>
      </c>
      <c r="R1025" s="69">
        <v>0</v>
      </c>
      <c r="S1025" s="69">
        <v>0</v>
      </c>
    </row>
    <row r="1026" spans="2:19">
      <c r="B1026" s="69" t="s">
        <v>306</v>
      </c>
      <c r="C1026" s="78" t="s">
        <v>822</v>
      </c>
      <c r="D1026" s="70" t="s">
        <v>24590</v>
      </c>
      <c r="E1026" s="68" t="s">
        <v>31261</v>
      </c>
      <c r="F1026" s="69" t="s">
        <v>29220</v>
      </c>
      <c r="G1026" s="69" t="s">
        <v>29221</v>
      </c>
      <c r="H1026" s="69">
        <v>29</v>
      </c>
      <c r="I1026" s="69">
        <v>3.7037E-2</v>
      </c>
      <c r="J1026" s="69">
        <v>0.121212</v>
      </c>
      <c r="K1026" s="69" t="s">
        <v>29222</v>
      </c>
      <c r="L1026" s="69">
        <v>0.63636400000000004</v>
      </c>
      <c r="M1026" s="69">
        <v>2.7575759999999998</v>
      </c>
      <c r="N1026" s="69">
        <v>1</v>
      </c>
      <c r="O1026" s="69">
        <v>0</v>
      </c>
      <c r="P1026" s="69">
        <v>0</v>
      </c>
      <c r="Q1026" s="69">
        <v>0</v>
      </c>
      <c r="R1026" s="69">
        <v>3</v>
      </c>
      <c r="S1026" s="69">
        <v>0</v>
      </c>
    </row>
    <row r="1027" spans="2:19">
      <c r="B1027" s="69" t="s">
        <v>306</v>
      </c>
      <c r="C1027" s="78" t="s">
        <v>30</v>
      </c>
      <c r="D1027" s="70" t="s">
        <v>31262</v>
      </c>
      <c r="E1027" s="68" t="s">
        <v>31263</v>
      </c>
      <c r="F1027" s="69" t="s">
        <v>29220</v>
      </c>
      <c r="G1027" s="69" t="s">
        <v>29221</v>
      </c>
      <c r="H1027" s="69">
        <v>68</v>
      </c>
      <c r="I1027" s="69">
        <v>0.14285700000000001</v>
      </c>
      <c r="J1027" s="69">
        <v>0.216667</v>
      </c>
      <c r="K1027" s="69" t="s">
        <v>29222</v>
      </c>
      <c r="L1027" s="69">
        <v>0.56666700000000003</v>
      </c>
      <c r="M1027" s="69">
        <v>3.5</v>
      </c>
      <c r="N1027" s="69">
        <v>5</v>
      </c>
      <c r="O1027" s="69">
        <v>2</v>
      </c>
      <c r="P1027" s="69">
        <v>0</v>
      </c>
      <c r="Q1027" s="69">
        <v>0</v>
      </c>
      <c r="R1027" s="69">
        <v>0</v>
      </c>
      <c r="S1027" s="69">
        <v>0</v>
      </c>
    </row>
    <row r="1028" spans="2:19">
      <c r="B1028" s="69" t="s">
        <v>306</v>
      </c>
      <c r="C1028" s="79" t="s">
        <v>29293</v>
      </c>
      <c r="D1028" s="70" t="s">
        <v>31264</v>
      </c>
      <c r="E1028" s="68" t="s">
        <v>31265</v>
      </c>
      <c r="F1028" s="69" t="s">
        <v>29220</v>
      </c>
      <c r="G1028" s="69" t="s">
        <v>29247</v>
      </c>
      <c r="H1028" s="69">
        <v>23</v>
      </c>
      <c r="I1028" s="69">
        <v>0</v>
      </c>
      <c r="J1028" s="69">
        <v>0.148148</v>
      </c>
      <c r="K1028" s="69" t="s">
        <v>29222</v>
      </c>
      <c r="L1028" s="69">
        <v>0.74074099999999998</v>
      </c>
      <c r="M1028" s="69">
        <v>1.8148150000000001</v>
      </c>
      <c r="N1028" s="69">
        <v>1</v>
      </c>
      <c r="O1028" s="69">
        <v>0</v>
      </c>
      <c r="P1028" s="69">
        <v>0</v>
      </c>
      <c r="Q1028" s="69">
        <v>1</v>
      </c>
      <c r="R1028" s="69">
        <v>0</v>
      </c>
      <c r="S1028" s="69">
        <v>0</v>
      </c>
    </row>
    <row r="1029" spans="2:19">
      <c r="B1029" s="69" t="s">
        <v>306</v>
      </c>
      <c r="C1029" s="78" t="s">
        <v>29296</v>
      </c>
      <c r="D1029" s="70" t="s">
        <v>31266</v>
      </c>
      <c r="E1029" s="68" t="s">
        <v>31267</v>
      </c>
      <c r="F1029" s="69" t="s">
        <v>29220</v>
      </c>
      <c r="G1029" s="69" t="s">
        <v>29247</v>
      </c>
      <c r="H1029" s="69">
        <v>55</v>
      </c>
      <c r="I1029" s="69">
        <v>4.2553000000000001E-2</v>
      </c>
      <c r="J1029" s="69">
        <v>8.3333000000000004E-2</v>
      </c>
      <c r="K1029" s="69" t="s">
        <v>29222</v>
      </c>
      <c r="L1029" s="69">
        <v>0.77083299999999999</v>
      </c>
      <c r="M1029" s="69">
        <v>2.1875</v>
      </c>
      <c r="N1029" s="69">
        <v>3</v>
      </c>
      <c r="O1029" s="69">
        <v>4</v>
      </c>
      <c r="P1029" s="69">
        <v>0</v>
      </c>
      <c r="Q1029" s="69">
        <v>0</v>
      </c>
      <c r="R1029" s="69">
        <v>0</v>
      </c>
      <c r="S1029" s="69">
        <v>0</v>
      </c>
    </row>
    <row r="1030" spans="2:19">
      <c r="B1030" s="69" t="s">
        <v>306</v>
      </c>
      <c r="C1030" s="78" t="s">
        <v>29296</v>
      </c>
      <c r="D1030" s="70" t="s">
        <v>31268</v>
      </c>
      <c r="E1030" s="68" t="s">
        <v>31269</v>
      </c>
      <c r="F1030" s="69" t="s">
        <v>29220</v>
      </c>
      <c r="G1030" s="69" t="s">
        <v>29221</v>
      </c>
      <c r="H1030" s="69">
        <v>66</v>
      </c>
      <c r="I1030" s="69">
        <v>4.9645000000000002E-2</v>
      </c>
      <c r="J1030" s="69">
        <v>0.101449</v>
      </c>
      <c r="K1030" s="69" t="s">
        <v>29222</v>
      </c>
      <c r="L1030" s="69">
        <v>0.56521699999999997</v>
      </c>
      <c r="M1030" s="69">
        <v>2.392344</v>
      </c>
      <c r="N1030" s="69">
        <v>6</v>
      </c>
      <c r="O1030" s="69">
        <v>0</v>
      </c>
      <c r="P1030" s="69">
        <v>0</v>
      </c>
      <c r="Q1030" s="69">
        <v>0</v>
      </c>
      <c r="R1030" s="69">
        <v>6</v>
      </c>
      <c r="S1030" s="69">
        <v>0</v>
      </c>
    </row>
    <row r="1031" spans="2:19">
      <c r="B1031" s="69" t="s">
        <v>306</v>
      </c>
      <c r="C1031" s="79" t="s">
        <v>29293</v>
      </c>
      <c r="D1031" s="70" t="s">
        <v>31270</v>
      </c>
      <c r="E1031" s="68" t="s">
        <v>31271</v>
      </c>
      <c r="F1031" s="69" t="s">
        <v>29220</v>
      </c>
      <c r="G1031" s="69" t="s">
        <v>29247</v>
      </c>
      <c r="H1031" s="69">
        <v>23</v>
      </c>
      <c r="I1031" s="69">
        <v>0</v>
      </c>
      <c r="J1031" s="69">
        <v>0</v>
      </c>
      <c r="K1031" s="69" t="s">
        <v>29222</v>
      </c>
      <c r="L1031" s="69">
        <v>0.73912999999999995</v>
      </c>
      <c r="M1031" s="69">
        <v>1.2608699999999999</v>
      </c>
      <c r="N1031" s="69">
        <v>1</v>
      </c>
      <c r="O1031" s="69">
        <v>0</v>
      </c>
      <c r="P1031" s="69">
        <v>0</v>
      </c>
      <c r="Q1031" s="69">
        <v>1</v>
      </c>
      <c r="R1031" s="69">
        <v>0</v>
      </c>
      <c r="S1031" s="69">
        <v>0</v>
      </c>
    </row>
    <row r="1032" spans="2:19">
      <c r="B1032" s="69" t="s">
        <v>306</v>
      </c>
      <c r="C1032" s="69" t="s">
        <v>29799</v>
      </c>
      <c r="D1032" s="70" t="s">
        <v>31272</v>
      </c>
      <c r="E1032" s="68" t="s">
        <v>31273</v>
      </c>
      <c r="F1032" s="69" t="s">
        <v>29220</v>
      </c>
      <c r="G1032" s="69" t="s">
        <v>29247</v>
      </c>
      <c r="H1032" s="69">
        <v>44</v>
      </c>
      <c r="I1032" s="69">
        <v>5.8824000000000001E-2</v>
      </c>
      <c r="J1032" s="69">
        <v>0.19444400000000001</v>
      </c>
      <c r="K1032" s="69" t="s">
        <v>29222</v>
      </c>
      <c r="L1032" s="69">
        <v>0.72222200000000003</v>
      </c>
      <c r="M1032" s="69">
        <v>5.0555560000000002</v>
      </c>
      <c r="N1032" s="69">
        <v>0</v>
      </c>
      <c r="O1032" s="69">
        <v>0</v>
      </c>
      <c r="P1032" s="69">
        <v>0</v>
      </c>
      <c r="Q1032" s="69">
        <v>0</v>
      </c>
      <c r="R1032" s="69">
        <v>0</v>
      </c>
      <c r="S1032" s="69">
        <v>0</v>
      </c>
    </row>
    <row r="1033" spans="2:19">
      <c r="B1033" s="69" t="s">
        <v>306</v>
      </c>
      <c r="C1033" s="69" t="s">
        <v>29467</v>
      </c>
      <c r="D1033" s="70" t="s">
        <v>31274</v>
      </c>
      <c r="E1033" s="68" t="s">
        <v>31275</v>
      </c>
      <c r="F1033" s="69" t="s">
        <v>29330</v>
      </c>
      <c r="G1033" s="69" t="s">
        <v>29247</v>
      </c>
      <c r="H1033" s="69">
        <v>60</v>
      </c>
      <c r="I1033" s="69">
        <v>1.6667000000000001E-2</v>
      </c>
      <c r="J1033" s="69">
        <v>0.171875</v>
      </c>
      <c r="K1033" s="69">
        <v>5.7800000000000004E-3</v>
      </c>
      <c r="L1033" s="69">
        <v>0.578125</v>
      </c>
      <c r="M1033" s="69">
        <v>12.215384999999999</v>
      </c>
      <c r="N1033" s="69">
        <v>2</v>
      </c>
      <c r="O1033" s="69">
        <v>0</v>
      </c>
      <c r="P1033" s="69">
        <v>0</v>
      </c>
      <c r="Q1033" s="69">
        <v>2</v>
      </c>
      <c r="R1033" s="69">
        <v>1</v>
      </c>
      <c r="S1033" s="69">
        <v>0</v>
      </c>
    </row>
    <row r="1034" spans="2:19">
      <c r="B1034" s="69" t="s">
        <v>284</v>
      </c>
      <c r="C1034" s="79" t="s">
        <v>29293</v>
      </c>
      <c r="D1034" s="70" t="s">
        <v>31276</v>
      </c>
      <c r="E1034" s="68" t="s">
        <v>31277</v>
      </c>
      <c r="F1034" s="69" t="s">
        <v>29227</v>
      </c>
      <c r="G1034" s="69" t="s">
        <v>29221</v>
      </c>
      <c r="H1034" s="69">
        <v>59</v>
      </c>
      <c r="I1034" s="69">
        <v>0</v>
      </c>
      <c r="J1034" s="69">
        <v>0.16666700000000001</v>
      </c>
      <c r="K1034" s="69" t="s">
        <v>29222</v>
      </c>
      <c r="L1034" s="69">
        <v>0.59090900000000002</v>
      </c>
      <c r="M1034" s="69">
        <v>3.7121209999999998</v>
      </c>
      <c r="N1034" s="69">
        <v>2</v>
      </c>
      <c r="O1034" s="69">
        <v>1</v>
      </c>
      <c r="P1034" s="69">
        <v>1</v>
      </c>
      <c r="Q1034" s="69">
        <v>1</v>
      </c>
      <c r="R1034" s="69">
        <v>0</v>
      </c>
      <c r="S1034" s="69">
        <v>0</v>
      </c>
    </row>
    <row r="1035" spans="2:19">
      <c r="B1035" s="69" t="s">
        <v>190</v>
      </c>
      <c r="C1035" s="79" t="s">
        <v>29293</v>
      </c>
      <c r="D1035" s="70" t="s">
        <v>31278</v>
      </c>
      <c r="E1035" s="68" t="s">
        <v>31279</v>
      </c>
      <c r="F1035" s="69" t="s">
        <v>29220</v>
      </c>
      <c r="G1035" s="69" t="s">
        <v>29221</v>
      </c>
      <c r="H1035" s="69">
        <v>69</v>
      </c>
      <c r="I1035" s="69">
        <v>0</v>
      </c>
      <c r="J1035" s="69">
        <v>0.207317</v>
      </c>
      <c r="K1035" s="69" t="s">
        <v>29222</v>
      </c>
      <c r="L1035" s="69">
        <v>0.59756100000000001</v>
      </c>
      <c r="M1035" s="69">
        <v>5.109756</v>
      </c>
      <c r="N1035" s="69">
        <v>2</v>
      </c>
      <c r="O1035" s="69">
        <v>0</v>
      </c>
      <c r="P1035" s="69">
        <v>0</v>
      </c>
      <c r="Q1035" s="69">
        <v>1</v>
      </c>
      <c r="R1035" s="69">
        <v>1</v>
      </c>
      <c r="S1035" s="69">
        <v>0</v>
      </c>
    </row>
    <row r="1036" spans="2:19">
      <c r="B1036" s="69" t="s">
        <v>306</v>
      </c>
      <c r="C1036" s="69" t="s">
        <v>38</v>
      </c>
      <c r="D1036" s="70" t="s">
        <v>31280</v>
      </c>
      <c r="E1036" s="68" t="s">
        <v>31281</v>
      </c>
      <c r="F1036" s="69" t="s">
        <v>29220</v>
      </c>
      <c r="G1036" s="69" t="s">
        <v>29221</v>
      </c>
      <c r="H1036" s="69">
        <v>97</v>
      </c>
      <c r="I1036" s="69">
        <v>5.4348E-2</v>
      </c>
      <c r="J1036" s="69">
        <v>0.171429</v>
      </c>
      <c r="K1036" s="69" t="s">
        <v>29222</v>
      </c>
      <c r="L1036" s="69">
        <v>0.590476</v>
      </c>
      <c r="M1036" s="69">
        <v>3.6952379999999998</v>
      </c>
      <c r="N1036" s="69">
        <v>3</v>
      </c>
      <c r="O1036" s="69">
        <v>1</v>
      </c>
      <c r="P1036" s="69">
        <v>0</v>
      </c>
      <c r="Q1036" s="69">
        <v>0</v>
      </c>
      <c r="R1036" s="69">
        <v>3</v>
      </c>
      <c r="S1036" s="69">
        <v>0</v>
      </c>
    </row>
    <row r="1037" spans="2:19">
      <c r="B1037" s="69" t="s">
        <v>306</v>
      </c>
      <c r="C1037" s="69" t="s">
        <v>29331</v>
      </c>
      <c r="D1037" s="70" t="s">
        <v>31282</v>
      </c>
      <c r="E1037" s="68" t="s">
        <v>31283</v>
      </c>
      <c r="F1037" s="69" t="s">
        <v>29220</v>
      </c>
      <c r="G1037" s="69" t="s">
        <v>29221</v>
      </c>
      <c r="H1037" s="69">
        <v>26</v>
      </c>
      <c r="I1037" s="69">
        <v>7.6923000000000005E-2</v>
      </c>
      <c r="J1037" s="69">
        <v>0.15384600000000001</v>
      </c>
      <c r="K1037" s="69" t="s">
        <v>29222</v>
      </c>
      <c r="L1037" s="69">
        <v>0.80769199999999997</v>
      </c>
      <c r="M1037" s="69">
        <v>2.454545</v>
      </c>
      <c r="N1037" s="69">
        <v>0</v>
      </c>
      <c r="O1037" s="69">
        <v>0</v>
      </c>
      <c r="P1037" s="69">
        <v>0</v>
      </c>
      <c r="Q1037" s="69">
        <v>0</v>
      </c>
      <c r="R1037" s="69">
        <v>0</v>
      </c>
      <c r="S1037" s="69">
        <v>0</v>
      </c>
    </row>
    <row r="1038" spans="2:19">
      <c r="B1038" s="69" t="s">
        <v>306</v>
      </c>
      <c r="C1038" s="69" t="s">
        <v>29235</v>
      </c>
      <c r="D1038" s="70" t="s">
        <v>31284</v>
      </c>
      <c r="E1038" s="68" t="s">
        <v>31285</v>
      </c>
      <c r="F1038" s="69" t="s">
        <v>29220</v>
      </c>
      <c r="G1038" s="69" t="s">
        <v>29542</v>
      </c>
      <c r="H1038" s="69">
        <v>0</v>
      </c>
      <c r="I1038" s="69">
        <v>2.3018E-2</v>
      </c>
      <c r="J1038" s="69">
        <v>0.290993</v>
      </c>
      <c r="K1038" s="69" t="s">
        <v>29222</v>
      </c>
      <c r="L1038" s="69">
        <v>0.49884499999999998</v>
      </c>
      <c r="M1038" s="69">
        <v>8.5135749999999994</v>
      </c>
      <c r="N1038" s="69">
        <v>3</v>
      </c>
      <c r="O1038" s="69">
        <v>0</v>
      </c>
      <c r="P1038" s="69">
        <v>0</v>
      </c>
      <c r="Q1038" s="69">
        <v>2</v>
      </c>
      <c r="R1038" s="69">
        <v>8</v>
      </c>
      <c r="S1038" s="69">
        <v>0</v>
      </c>
    </row>
    <row r="1039" spans="2:19">
      <c r="B1039" s="69" t="s">
        <v>364</v>
      </c>
      <c r="C1039" s="69" t="s">
        <v>29331</v>
      </c>
      <c r="D1039" s="70" t="s">
        <v>31286</v>
      </c>
      <c r="E1039" s="68" t="s">
        <v>31287</v>
      </c>
      <c r="F1039" s="69" t="s">
        <v>271</v>
      </c>
      <c r="G1039" s="69" t="s">
        <v>29542</v>
      </c>
      <c r="H1039" s="69">
        <v>0</v>
      </c>
      <c r="I1039" s="69">
        <v>0.36568499999999998</v>
      </c>
      <c r="J1039" s="69">
        <v>0.36568499999999998</v>
      </c>
      <c r="K1039" s="69">
        <v>0</v>
      </c>
      <c r="L1039" s="69">
        <v>0.53553200000000001</v>
      </c>
      <c r="M1039" s="69">
        <v>3.1439080000000001</v>
      </c>
      <c r="N1039" s="69">
        <v>7</v>
      </c>
      <c r="O1039" s="69">
        <v>1</v>
      </c>
      <c r="P1039" s="69">
        <v>0</v>
      </c>
      <c r="Q1039" s="69">
        <v>0</v>
      </c>
      <c r="R1039" s="69">
        <v>63</v>
      </c>
      <c r="S1039" s="69">
        <v>1</v>
      </c>
    </row>
    <row r="1040" spans="2:19">
      <c r="B1040" s="69" t="s">
        <v>364</v>
      </c>
      <c r="C1040" s="69" t="s">
        <v>975</v>
      </c>
      <c r="D1040" s="70" t="s">
        <v>31288</v>
      </c>
      <c r="E1040" s="68" t="s">
        <v>31289</v>
      </c>
      <c r="F1040" s="69" t="s">
        <v>29220</v>
      </c>
      <c r="G1040" s="69" t="s">
        <v>29221</v>
      </c>
      <c r="H1040" s="69">
        <v>249</v>
      </c>
      <c r="I1040" s="69">
        <v>5.9360999999999997E-2</v>
      </c>
      <c r="J1040" s="69">
        <v>0.35655700000000001</v>
      </c>
      <c r="K1040" s="69" t="s">
        <v>29222</v>
      </c>
      <c r="L1040" s="69">
        <v>0.45491799999999999</v>
      </c>
      <c r="M1040" s="69">
        <v>10.178138000000001</v>
      </c>
      <c r="N1040" s="69">
        <v>2</v>
      </c>
      <c r="O1040" s="69">
        <v>1</v>
      </c>
      <c r="P1040" s="69">
        <v>0</v>
      </c>
      <c r="Q1040" s="69">
        <v>0</v>
      </c>
      <c r="R1040" s="69">
        <v>4</v>
      </c>
      <c r="S1040" s="69">
        <v>1</v>
      </c>
    </row>
    <row r="1041" spans="2:19">
      <c r="B1041" s="69" t="s">
        <v>190</v>
      </c>
      <c r="C1041" s="69" t="s">
        <v>975</v>
      </c>
      <c r="D1041" s="70" t="s">
        <v>31290</v>
      </c>
      <c r="E1041" s="68" t="s">
        <v>31291</v>
      </c>
      <c r="F1041" s="69" t="s">
        <v>29220</v>
      </c>
      <c r="G1041" s="69" t="s">
        <v>29221</v>
      </c>
      <c r="H1041" s="69">
        <v>130</v>
      </c>
      <c r="I1041" s="69">
        <v>8.6613999999999997E-2</v>
      </c>
      <c r="J1041" s="69">
        <v>0.40112999999999999</v>
      </c>
      <c r="K1041" s="69" t="s">
        <v>29222</v>
      </c>
      <c r="L1041" s="69">
        <v>0.41242899999999999</v>
      </c>
      <c r="M1041" s="69">
        <v>8.4971750000000004</v>
      </c>
      <c r="N1041" s="69">
        <v>1</v>
      </c>
      <c r="O1041" s="69">
        <v>0</v>
      </c>
      <c r="P1041" s="69">
        <v>0</v>
      </c>
      <c r="Q1041" s="69">
        <v>1</v>
      </c>
      <c r="R1041" s="69">
        <v>3</v>
      </c>
      <c r="S1041" s="69">
        <v>0</v>
      </c>
    </row>
    <row r="1042" spans="2:19">
      <c r="B1042" s="69" t="s">
        <v>466</v>
      </c>
      <c r="C1042" s="69" t="s">
        <v>1798</v>
      </c>
      <c r="D1042" s="70" t="s">
        <v>31292</v>
      </c>
      <c r="E1042" s="68" t="s">
        <v>31293</v>
      </c>
      <c r="F1042" s="69" t="s">
        <v>29220</v>
      </c>
      <c r="G1042" s="69" t="s">
        <v>29221</v>
      </c>
      <c r="H1042" s="69">
        <v>201</v>
      </c>
      <c r="I1042" s="69">
        <v>4.6392000000000003E-2</v>
      </c>
      <c r="J1042" s="69">
        <v>0.34134599999999998</v>
      </c>
      <c r="K1042" s="69" t="s">
        <v>29222</v>
      </c>
      <c r="L1042" s="69">
        <v>0.40865400000000002</v>
      </c>
      <c r="M1042" s="69">
        <v>5.3461540000000003</v>
      </c>
      <c r="N1042" s="69">
        <v>0</v>
      </c>
      <c r="O1042" s="69">
        <v>0</v>
      </c>
      <c r="P1042" s="69">
        <v>0</v>
      </c>
      <c r="Q1042" s="69">
        <v>0</v>
      </c>
      <c r="R1042" s="69">
        <v>0</v>
      </c>
      <c r="S1042" s="69">
        <v>0</v>
      </c>
    </row>
    <row r="1043" spans="2:19">
      <c r="B1043" s="69" t="s">
        <v>466</v>
      </c>
      <c r="C1043" s="69" t="s">
        <v>30385</v>
      </c>
      <c r="D1043" s="70" t="s">
        <v>31294</v>
      </c>
      <c r="E1043" s="68" t="s">
        <v>31295</v>
      </c>
      <c r="F1043" s="69" t="s">
        <v>29220</v>
      </c>
      <c r="G1043" s="69" t="s">
        <v>29247</v>
      </c>
      <c r="H1043" s="69">
        <v>40</v>
      </c>
      <c r="I1043" s="69">
        <v>0</v>
      </c>
      <c r="J1043" s="69">
        <v>0.152174</v>
      </c>
      <c r="K1043" s="69" t="s">
        <v>29222</v>
      </c>
      <c r="L1043" s="69">
        <v>0.69565200000000005</v>
      </c>
      <c r="M1043" s="69">
        <v>3.8260869999999998</v>
      </c>
      <c r="N1043" s="69">
        <v>1</v>
      </c>
      <c r="O1043" s="69">
        <v>0</v>
      </c>
      <c r="P1043" s="69">
        <v>0</v>
      </c>
      <c r="Q1043" s="69">
        <v>0</v>
      </c>
      <c r="R1043" s="69">
        <v>5</v>
      </c>
      <c r="S1043" s="69">
        <v>0</v>
      </c>
    </row>
    <row r="1044" spans="2:19">
      <c r="B1044" s="69" t="s">
        <v>190</v>
      </c>
      <c r="C1044" s="69" t="s">
        <v>30385</v>
      </c>
      <c r="D1044" s="70" t="s">
        <v>31296</v>
      </c>
      <c r="E1044" s="68" t="s">
        <v>31297</v>
      </c>
      <c r="F1044" s="69" t="s">
        <v>29220</v>
      </c>
      <c r="G1044" s="69" t="s">
        <v>29221</v>
      </c>
      <c r="H1044" s="69">
        <v>62</v>
      </c>
      <c r="I1044" s="69">
        <v>1.5625E-2</v>
      </c>
      <c r="J1044" s="69">
        <v>0.15384600000000001</v>
      </c>
      <c r="K1044" s="69" t="s">
        <v>29222</v>
      </c>
      <c r="L1044" s="69">
        <v>0.58974400000000005</v>
      </c>
      <c r="M1044" s="69">
        <v>7.820513</v>
      </c>
      <c r="N1044" s="69">
        <v>2</v>
      </c>
      <c r="O1044" s="69">
        <v>0</v>
      </c>
      <c r="P1044" s="69">
        <v>0</v>
      </c>
      <c r="Q1044" s="69">
        <v>0</v>
      </c>
      <c r="R1044" s="69">
        <v>2</v>
      </c>
      <c r="S1044" s="69">
        <v>0</v>
      </c>
    </row>
    <row r="1045" spans="2:19">
      <c r="B1045" s="69" t="s">
        <v>306</v>
      </c>
      <c r="C1045" s="81" t="s">
        <v>52</v>
      </c>
      <c r="D1045" s="70" t="s">
        <v>31298</v>
      </c>
      <c r="E1045" s="68" t="s">
        <v>31299</v>
      </c>
      <c r="F1045" s="69" t="s">
        <v>271</v>
      </c>
      <c r="G1045" s="69" t="s">
        <v>29221</v>
      </c>
      <c r="H1045" s="69">
        <v>116459</v>
      </c>
      <c r="I1045" s="69">
        <v>0.45739600000000002</v>
      </c>
      <c r="J1045" s="69">
        <v>0.45739600000000002</v>
      </c>
      <c r="K1045" s="69">
        <v>6.3924999999999996E-2</v>
      </c>
      <c r="L1045" s="69">
        <v>0.37432500000000002</v>
      </c>
      <c r="M1045" s="69">
        <v>6.5983679999999998</v>
      </c>
      <c r="N1045" s="69">
        <v>210</v>
      </c>
      <c r="O1045" s="69">
        <v>80</v>
      </c>
      <c r="P1045" s="69">
        <v>147</v>
      </c>
      <c r="Q1045" s="69">
        <v>35</v>
      </c>
      <c r="R1045" s="69">
        <v>3658</v>
      </c>
      <c r="S1045" s="69">
        <v>8</v>
      </c>
    </row>
    <row r="1046" spans="2:19">
      <c r="B1046" s="69" t="s">
        <v>190</v>
      </c>
      <c r="C1046" s="69" t="s">
        <v>29235</v>
      </c>
      <c r="D1046" s="70" t="s">
        <v>31300</v>
      </c>
      <c r="E1046" s="68" t="s">
        <v>31301</v>
      </c>
      <c r="F1046" s="69" t="s">
        <v>271</v>
      </c>
      <c r="G1046" s="69" t="s">
        <v>29221</v>
      </c>
      <c r="H1046" s="69">
        <v>206</v>
      </c>
      <c r="I1046" s="69">
        <v>0.23766799999999999</v>
      </c>
      <c r="J1046" s="69">
        <v>0.23766799999999999</v>
      </c>
      <c r="K1046" s="69">
        <v>0</v>
      </c>
      <c r="L1046" s="69">
        <v>0.56198300000000001</v>
      </c>
      <c r="M1046" s="69">
        <v>4.238683</v>
      </c>
      <c r="N1046" s="69">
        <v>1</v>
      </c>
      <c r="O1046" s="69">
        <v>0</v>
      </c>
      <c r="P1046" s="69">
        <v>5</v>
      </c>
      <c r="Q1046" s="69">
        <v>1</v>
      </c>
      <c r="R1046" s="69">
        <v>0</v>
      </c>
      <c r="S1046" s="69">
        <v>0</v>
      </c>
    </row>
    <row r="1047" spans="2:19">
      <c r="B1047" s="69" t="s">
        <v>502</v>
      </c>
      <c r="C1047" s="79" t="s">
        <v>29293</v>
      </c>
      <c r="D1047" s="70" t="s">
        <v>31302</v>
      </c>
      <c r="E1047" s="68" t="s">
        <v>31303</v>
      </c>
      <c r="F1047" s="69" t="s">
        <v>29227</v>
      </c>
      <c r="G1047" s="69" t="s">
        <v>29247</v>
      </c>
      <c r="H1047" s="69">
        <v>17</v>
      </c>
      <c r="I1047" s="69">
        <v>0</v>
      </c>
      <c r="J1047" s="69">
        <v>0</v>
      </c>
      <c r="K1047" s="69" t="s">
        <v>29222</v>
      </c>
      <c r="L1047" s="69">
        <v>0.84210499999999999</v>
      </c>
      <c r="M1047" s="69">
        <v>1.263158</v>
      </c>
      <c r="N1047" s="69">
        <v>1</v>
      </c>
      <c r="O1047" s="69">
        <v>0</v>
      </c>
      <c r="P1047" s="69">
        <v>0</v>
      </c>
      <c r="Q1047" s="69">
        <v>1</v>
      </c>
      <c r="R1047" s="69">
        <v>0</v>
      </c>
      <c r="S1047" s="69">
        <v>0</v>
      </c>
    </row>
    <row r="1048" spans="2:19">
      <c r="B1048" s="69" t="s">
        <v>190</v>
      </c>
      <c r="C1048" s="69" t="s">
        <v>29235</v>
      </c>
      <c r="D1048" s="70" t="s">
        <v>31304</v>
      </c>
      <c r="E1048" s="68" t="s">
        <v>31305</v>
      </c>
      <c r="F1048" s="69" t="s">
        <v>29220</v>
      </c>
      <c r="G1048" s="69" t="s">
        <v>29221</v>
      </c>
      <c r="H1048" s="69">
        <v>206</v>
      </c>
      <c r="I1048" s="69">
        <v>0.14224100000000001</v>
      </c>
      <c r="J1048" s="69">
        <v>0.29718899999999998</v>
      </c>
      <c r="K1048" s="69" t="s">
        <v>29222</v>
      </c>
      <c r="L1048" s="69">
        <v>0.45381500000000002</v>
      </c>
      <c r="M1048" s="69">
        <v>5.7710840000000001</v>
      </c>
      <c r="N1048" s="69">
        <v>1</v>
      </c>
      <c r="O1048" s="69">
        <v>0</v>
      </c>
      <c r="P1048" s="69">
        <v>2</v>
      </c>
      <c r="Q1048" s="69">
        <v>1</v>
      </c>
      <c r="R1048" s="69">
        <v>4</v>
      </c>
      <c r="S1048" s="69">
        <v>0</v>
      </c>
    </row>
    <row r="1049" spans="2:19">
      <c r="B1049" s="69" t="s">
        <v>284</v>
      </c>
      <c r="C1049" s="69" t="s">
        <v>29235</v>
      </c>
      <c r="D1049" s="70" t="s">
        <v>31306</v>
      </c>
      <c r="E1049" s="68" t="s">
        <v>31307</v>
      </c>
      <c r="F1049" s="69" t="s">
        <v>29220</v>
      </c>
      <c r="G1049" s="69" t="s">
        <v>29221</v>
      </c>
      <c r="H1049" s="69">
        <v>469</v>
      </c>
      <c r="I1049" s="69">
        <v>3.8168000000000001E-2</v>
      </c>
      <c r="J1049" s="69">
        <v>0.29360999999999998</v>
      </c>
      <c r="K1049" s="69" t="s">
        <v>29222</v>
      </c>
      <c r="L1049" s="69">
        <v>0.47495700000000002</v>
      </c>
      <c r="M1049" s="69">
        <v>5.2780659999999999</v>
      </c>
      <c r="N1049" s="69">
        <v>6</v>
      </c>
      <c r="O1049" s="69">
        <v>0</v>
      </c>
      <c r="P1049" s="69">
        <v>1</v>
      </c>
      <c r="Q1049" s="69">
        <v>2</v>
      </c>
      <c r="R1049" s="69">
        <v>9</v>
      </c>
      <c r="S1049" s="69">
        <v>0</v>
      </c>
    </row>
    <row r="1050" spans="2:19">
      <c r="B1050" s="69" t="s">
        <v>190</v>
      </c>
      <c r="C1050" s="69" t="s">
        <v>114</v>
      </c>
      <c r="D1050" s="70" t="s">
        <v>31308</v>
      </c>
      <c r="E1050" s="68" t="s">
        <v>31309</v>
      </c>
      <c r="F1050" s="69" t="s">
        <v>29220</v>
      </c>
      <c r="G1050" s="69" t="s">
        <v>29221</v>
      </c>
      <c r="H1050" s="69">
        <v>333</v>
      </c>
      <c r="I1050" s="69">
        <v>5.9298999999999998E-2</v>
      </c>
      <c r="J1050" s="69">
        <v>0.35858600000000002</v>
      </c>
      <c r="K1050" s="69" t="s">
        <v>29222</v>
      </c>
      <c r="L1050" s="69">
        <v>0.36616199999999999</v>
      </c>
      <c r="M1050" s="69">
        <v>4.7121209999999998</v>
      </c>
      <c r="N1050" s="69">
        <v>1</v>
      </c>
      <c r="O1050" s="69">
        <v>0</v>
      </c>
      <c r="P1050" s="69">
        <v>0</v>
      </c>
      <c r="Q1050" s="69">
        <v>0</v>
      </c>
      <c r="R1050" s="69">
        <v>4</v>
      </c>
      <c r="S1050" s="69">
        <v>0</v>
      </c>
    </row>
    <row r="1051" spans="2:19">
      <c r="B1051" s="69" t="s">
        <v>306</v>
      </c>
      <c r="C1051" s="69" t="s">
        <v>29355</v>
      </c>
      <c r="D1051" s="70" t="s">
        <v>31310</v>
      </c>
      <c r="E1051" s="68" t="s">
        <v>31311</v>
      </c>
      <c r="F1051" s="69" t="s">
        <v>271</v>
      </c>
      <c r="G1051" s="69" t="s">
        <v>29221</v>
      </c>
      <c r="H1051" s="69">
        <v>114</v>
      </c>
      <c r="I1051" s="69">
        <v>0.13913</v>
      </c>
      <c r="J1051" s="69">
        <v>0.13913</v>
      </c>
      <c r="K1051" s="69">
        <v>0</v>
      </c>
      <c r="L1051" s="69">
        <v>0.59459499999999998</v>
      </c>
      <c r="M1051" s="69">
        <v>3.713333</v>
      </c>
      <c r="N1051" s="69">
        <v>5</v>
      </c>
      <c r="O1051" s="69">
        <v>1</v>
      </c>
      <c r="P1051" s="69">
        <v>0</v>
      </c>
      <c r="Q1051" s="69">
        <v>1</v>
      </c>
      <c r="R1051" s="69">
        <v>3</v>
      </c>
      <c r="S1051" s="69">
        <v>0</v>
      </c>
    </row>
    <row r="1052" spans="2:19">
      <c r="B1052" s="69" t="s">
        <v>217</v>
      </c>
      <c r="C1052" s="69" t="s">
        <v>29235</v>
      </c>
      <c r="D1052" s="70" t="s">
        <v>31312</v>
      </c>
      <c r="E1052" s="68" t="s">
        <v>31313</v>
      </c>
      <c r="F1052" s="69" t="s">
        <v>271</v>
      </c>
      <c r="G1052" s="69" t="s">
        <v>29221</v>
      </c>
      <c r="H1052" s="69">
        <v>175</v>
      </c>
      <c r="I1052" s="69">
        <v>0.32446799999999998</v>
      </c>
      <c r="J1052" s="69">
        <v>0.32446799999999998</v>
      </c>
      <c r="K1052" s="69">
        <v>0</v>
      </c>
      <c r="L1052" s="69">
        <v>0.39516099999999998</v>
      </c>
      <c r="M1052" s="69">
        <v>7.24498</v>
      </c>
      <c r="N1052" s="69">
        <v>4</v>
      </c>
      <c r="O1052" s="69">
        <v>0</v>
      </c>
      <c r="P1052" s="69">
        <v>0</v>
      </c>
      <c r="Q1052" s="69">
        <v>2</v>
      </c>
      <c r="R1052" s="69">
        <v>5</v>
      </c>
      <c r="S1052" s="69">
        <v>0</v>
      </c>
    </row>
    <row r="1053" spans="2:19">
      <c r="B1053" s="69" t="s">
        <v>190</v>
      </c>
      <c r="C1053" s="69" t="s">
        <v>29290</v>
      </c>
      <c r="D1053" s="70" t="s">
        <v>31314</v>
      </c>
      <c r="E1053" s="68" t="s">
        <v>31315</v>
      </c>
      <c r="F1053" s="69" t="s">
        <v>29220</v>
      </c>
      <c r="G1053" s="69" t="s">
        <v>29221</v>
      </c>
      <c r="H1053" s="69">
        <v>67</v>
      </c>
      <c r="I1053" s="69">
        <v>5.7142999999999999E-2</v>
      </c>
      <c r="J1053" s="69">
        <v>0.186667</v>
      </c>
      <c r="K1053" s="69" t="s">
        <v>29222</v>
      </c>
      <c r="L1053" s="69">
        <v>0.61333300000000002</v>
      </c>
      <c r="M1053" s="69">
        <v>6.7866669999999996</v>
      </c>
      <c r="N1053" s="69">
        <v>1</v>
      </c>
      <c r="O1053" s="69">
        <v>0</v>
      </c>
      <c r="P1053" s="69">
        <v>0</v>
      </c>
      <c r="Q1053" s="69">
        <v>0</v>
      </c>
      <c r="R1053" s="69">
        <v>0</v>
      </c>
      <c r="S1053" s="69">
        <v>0</v>
      </c>
    </row>
    <row r="1054" spans="2:19">
      <c r="B1054" s="69" t="s">
        <v>190</v>
      </c>
      <c r="C1054" s="69" t="s">
        <v>30446</v>
      </c>
      <c r="D1054" s="70" t="s">
        <v>31316</v>
      </c>
      <c r="E1054" s="68" t="s">
        <v>31317</v>
      </c>
      <c r="F1054" s="69" t="s">
        <v>29220</v>
      </c>
      <c r="G1054" s="69" t="s">
        <v>29221</v>
      </c>
      <c r="H1054" s="69">
        <v>73</v>
      </c>
      <c r="I1054" s="69">
        <v>8.8234999999999994E-2</v>
      </c>
      <c r="J1054" s="69">
        <v>0.51807199999999998</v>
      </c>
      <c r="K1054" s="69" t="s">
        <v>29222</v>
      </c>
      <c r="L1054" s="69">
        <v>0.313253</v>
      </c>
      <c r="M1054" s="69">
        <v>11.738095</v>
      </c>
      <c r="N1054" s="69">
        <v>2</v>
      </c>
      <c r="O1054" s="69">
        <v>0</v>
      </c>
      <c r="P1054" s="69">
        <v>0</v>
      </c>
      <c r="Q1054" s="69">
        <v>0</v>
      </c>
      <c r="R1054" s="69">
        <v>0</v>
      </c>
      <c r="S1054" s="69">
        <v>0</v>
      </c>
    </row>
    <row r="1055" spans="2:19">
      <c r="B1055" s="69" t="s">
        <v>23880</v>
      </c>
      <c r="C1055" s="69" t="s">
        <v>588</v>
      </c>
      <c r="D1055" s="70" t="s">
        <v>31318</v>
      </c>
      <c r="E1055" s="68" t="s">
        <v>31319</v>
      </c>
      <c r="F1055" s="69" t="s">
        <v>29220</v>
      </c>
      <c r="G1055" s="69" t="s">
        <v>29221</v>
      </c>
      <c r="H1055" s="69">
        <v>454</v>
      </c>
      <c r="I1055" s="69">
        <v>3.4641999999999999E-2</v>
      </c>
      <c r="J1055" s="69">
        <v>0.21490500000000001</v>
      </c>
      <c r="K1055" s="69" t="s">
        <v>29222</v>
      </c>
      <c r="L1055" s="69">
        <v>0.56672400000000001</v>
      </c>
      <c r="M1055" s="69">
        <v>3.9671850000000002</v>
      </c>
      <c r="N1055" s="69">
        <v>85</v>
      </c>
      <c r="O1055" s="69">
        <v>1</v>
      </c>
      <c r="P1055" s="69">
        <v>75</v>
      </c>
      <c r="Q1055" s="69">
        <v>63</v>
      </c>
      <c r="R1055" s="69">
        <v>11</v>
      </c>
      <c r="S1055" s="69">
        <v>0</v>
      </c>
    </row>
    <row r="1056" spans="2:19">
      <c r="B1056" s="69" t="s">
        <v>239</v>
      </c>
      <c r="C1056" s="69" t="s">
        <v>33</v>
      </c>
      <c r="D1056" s="70" t="s">
        <v>31320</v>
      </c>
      <c r="E1056" s="68" t="s">
        <v>31321</v>
      </c>
      <c r="F1056" s="69" t="s">
        <v>29220</v>
      </c>
      <c r="G1056" s="69" t="s">
        <v>29221</v>
      </c>
      <c r="H1056" s="69">
        <v>99</v>
      </c>
      <c r="I1056" s="69">
        <v>0.105263</v>
      </c>
      <c r="J1056" s="69">
        <v>0.16541400000000001</v>
      </c>
      <c r="K1056" s="69" t="s">
        <v>29222</v>
      </c>
      <c r="L1056" s="69">
        <v>0.55639099999999997</v>
      </c>
      <c r="M1056" s="69">
        <v>3.338346</v>
      </c>
      <c r="N1056" s="69">
        <v>2</v>
      </c>
      <c r="O1056" s="69">
        <v>0</v>
      </c>
      <c r="P1056" s="69">
        <v>0</v>
      </c>
      <c r="Q1056" s="69">
        <v>0</v>
      </c>
      <c r="R1056" s="69">
        <v>1</v>
      </c>
      <c r="S1056" s="69">
        <v>0</v>
      </c>
    </row>
    <row r="1057" spans="2:19">
      <c r="B1057" s="69" t="s">
        <v>311</v>
      </c>
      <c r="C1057" s="78" t="s">
        <v>29242</v>
      </c>
      <c r="D1057" s="70" t="s">
        <v>31322</v>
      </c>
      <c r="E1057" s="68" t="s">
        <v>31323</v>
      </c>
      <c r="F1057" s="69" t="s">
        <v>271</v>
      </c>
      <c r="G1057" s="69" t="s">
        <v>29221</v>
      </c>
      <c r="H1057" s="69">
        <v>142</v>
      </c>
      <c r="I1057" s="69">
        <v>0.45</v>
      </c>
      <c r="J1057" s="69">
        <v>0.45</v>
      </c>
      <c r="K1057" s="69">
        <v>0</v>
      </c>
      <c r="L1057" s="69">
        <v>0.57309900000000003</v>
      </c>
      <c r="M1057" s="69">
        <v>14.902856999999999</v>
      </c>
      <c r="N1057" s="69">
        <v>10</v>
      </c>
      <c r="O1057" s="69">
        <v>0</v>
      </c>
      <c r="P1057" s="69">
        <v>0</v>
      </c>
      <c r="Q1057" s="69">
        <v>0</v>
      </c>
      <c r="R1057" s="69">
        <v>3</v>
      </c>
      <c r="S1057" s="69">
        <v>0</v>
      </c>
    </row>
    <row r="1058" spans="2:19">
      <c r="B1058" s="69" t="s">
        <v>190</v>
      </c>
      <c r="C1058" s="69" t="s">
        <v>29334</v>
      </c>
      <c r="D1058" s="70" t="s">
        <v>31324</v>
      </c>
      <c r="E1058" s="68" t="s">
        <v>31325</v>
      </c>
      <c r="F1058" s="69" t="s">
        <v>29220</v>
      </c>
      <c r="G1058" s="69" t="s">
        <v>29221</v>
      </c>
      <c r="H1058" s="69">
        <v>31</v>
      </c>
      <c r="I1058" s="69">
        <v>0</v>
      </c>
      <c r="J1058" s="69">
        <v>0.103448</v>
      </c>
      <c r="K1058" s="69" t="s">
        <v>29222</v>
      </c>
      <c r="L1058" s="69">
        <v>0.65517199999999998</v>
      </c>
      <c r="M1058" s="69">
        <v>2.5862069999999999</v>
      </c>
      <c r="N1058" s="69">
        <v>1</v>
      </c>
      <c r="O1058" s="69">
        <v>0</v>
      </c>
      <c r="P1058" s="69">
        <v>0</v>
      </c>
      <c r="Q1058" s="69">
        <v>0</v>
      </c>
      <c r="R1058" s="69">
        <v>0</v>
      </c>
      <c r="S1058" s="69">
        <v>0</v>
      </c>
    </row>
    <row r="1059" spans="2:19">
      <c r="B1059" s="69" t="s">
        <v>190</v>
      </c>
      <c r="C1059" s="69" t="s">
        <v>15</v>
      </c>
      <c r="D1059" s="70" t="s">
        <v>31326</v>
      </c>
      <c r="E1059" s="68" t="s">
        <v>31327</v>
      </c>
      <c r="F1059" s="69" t="s">
        <v>29220</v>
      </c>
      <c r="G1059" s="69" t="s">
        <v>29221</v>
      </c>
      <c r="H1059" s="69">
        <v>285705</v>
      </c>
      <c r="I1059" s="69">
        <v>5.6971000000000001E-2</v>
      </c>
      <c r="J1059" s="69">
        <v>0.34464099999999998</v>
      </c>
      <c r="K1059" s="69" t="s">
        <v>29222</v>
      </c>
      <c r="L1059" s="69">
        <v>0.30487300000000001</v>
      </c>
      <c r="M1059" s="69">
        <v>6.9625750000000002</v>
      </c>
      <c r="N1059" s="69">
        <v>591</v>
      </c>
      <c r="O1059" s="69">
        <v>526</v>
      </c>
      <c r="P1059" s="69">
        <v>81</v>
      </c>
      <c r="Q1059" s="69">
        <v>43</v>
      </c>
      <c r="R1059" s="69">
        <v>748</v>
      </c>
      <c r="S1059" s="69">
        <v>17</v>
      </c>
    </row>
    <row r="1060" spans="2:19">
      <c r="B1060" s="69" t="s">
        <v>190</v>
      </c>
      <c r="C1060" s="81" t="s">
        <v>52</v>
      </c>
      <c r="D1060" s="70" t="s">
        <v>31328</v>
      </c>
      <c r="E1060" s="68" t="s">
        <v>31329</v>
      </c>
      <c r="F1060" s="69" t="s">
        <v>271</v>
      </c>
      <c r="G1060" s="69" t="s">
        <v>29221</v>
      </c>
      <c r="H1060" s="69">
        <v>3050</v>
      </c>
      <c r="I1060" s="69">
        <v>0.38929200000000003</v>
      </c>
      <c r="J1060" s="69">
        <v>0.38929200000000003</v>
      </c>
      <c r="K1060" s="69">
        <v>0.06</v>
      </c>
      <c r="L1060" s="69">
        <v>0.47608600000000001</v>
      </c>
      <c r="M1060" s="69">
        <v>5.5114130000000001</v>
      </c>
      <c r="N1060" s="69">
        <v>15</v>
      </c>
      <c r="O1060" s="69">
        <v>2</v>
      </c>
      <c r="P1060" s="69">
        <v>0</v>
      </c>
      <c r="Q1060" s="69">
        <v>3</v>
      </c>
      <c r="R1060" s="69">
        <v>45</v>
      </c>
      <c r="S1060" s="69">
        <v>1</v>
      </c>
    </row>
    <row r="1061" spans="2:19">
      <c r="B1061" s="69" t="s">
        <v>502</v>
      </c>
      <c r="C1061" s="69" t="s">
        <v>57</v>
      </c>
      <c r="D1061" s="70" t="s">
        <v>31330</v>
      </c>
      <c r="E1061" s="68" t="s">
        <v>31331</v>
      </c>
      <c r="F1061" s="69" t="s">
        <v>29220</v>
      </c>
      <c r="G1061" s="69" t="s">
        <v>29221</v>
      </c>
      <c r="H1061" s="69">
        <v>365</v>
      </c>
      <c r="I1061" s="69">
        <v>0.11944399999999999</v>
      </c>
      <c r="J1061" s="69">
        <v>0.290323</v>
      </c>
      <c r="K1061" s="69" t="s">
        <v>29222</v>
      </c>
      <c r="L1061" s="69">
        <v>0.47642699999999999</v>
      </c>
      <c r="M1061" s="69">
        <v>6.5409430000000004</v>
      </c>
      <c r="N1061" s="69">
        <v>5</v>
      </c>
      <c r="O1061" s="69">
        <v>0</v>
      </c>
      <c r="P1061" s="69">
        <v>1</v>
      </c>
      <c r="Q1061" s="69">
        <v>0</v>
      </c>
      <c r="R1061" s="69">
        <v>18</v>
      </c>
      <c r="S1061" s="69">
        <v>1</v>
      </c>
    </row>
    <row r="1062" spans="2:19">
      <c r="B1062" s="69" t="s">
        <v>190</v>
      </c>
      <c r="C1062" s="69" t="s">
        <v>29235</v>
      </c>
      <c r="D1062" s="70" t="s">
        <v>31332</v>
      </c>
      <c r="E1062" s="68" t="s">
        <v>31333</v>
      </c>
      <c r="F1062" s="69" t="s">
        <v>29220</v>
      </c>
      <c r="G1062" s="69" t="s">
        <v>29221</v>
      </c>
      <c r="H1062" s="69">
        <v>156</v>
      </c>
      <c r="I1062" s="69">
        <v>3.1847E-2</v>
      </c>
      <c r="J1062" s="69">
        <v>0.22159100000000001</v>
      </c>
      <c r="K1062" s="69" t="s">
        <v>29222</v>
      </c>
      <c r="L1062" s="69">
        <v>0.58522700000000005</v>
      </c>
      <c r="M1062" s="69">
        <v>5.5027929999999996</v>
      </c>
      <c r="N1062" s="69">
        <v>1</v>
      </c>
      <c r="O1062" s="69">
        <v>0</v>
      </c>
      <c r="P1062" s="69">
        <v>0</v>
      </c>
      <c r="Q1062" s="69">
        <v>1</v>
      </c>
      <c r="R1062" s="69">
        <v>5</v>
      </c>
      <c r="S1062" s="69">
        <v>0</v>
      </c>
    </row>
    <row r="1063" spans="2:19">
      <c r="B1063" s="69" t="s">
        <v>242</v>
      </c>
      <c r="C1063" s="69" t="s">
        <v>156</v>
      </c>
      <c r="D1063" s="70" t="s">
        <v>31334</v>
      </c>
      <c r="E1063" s="68" t="s">
        <v>31335</v>
      </c>
      <c r="F1063" s="69" t="s">
        <v>271</v>
      </c>
      <c r="G1063" s="69" t="s">
        <v>29221</v>
      </c>
      <c r="H1063" s="69">
        <v>131</v>
      </c>
      <c r="I1063" s="69">
        <v>6.6667000000000004E-2</v>
      </c>
      <c r="J1063" s="69">
        <v>6.6667000000000004E-2</v>
      </c>
      <c r="K1063" s="69">
        <v>4.3478000000000003E-2</v>
      </c>
      <c r="L1063" s="69">
        <v>0.46896599999999999</v>
      </c>
      <c r="M1063" s="69">
        <v>8.6206899999999997</v>
      </c>
      <c r="N1063" s="69">
        <v>0</v>
      </c>
      <c r="O1063" s="69">
        <v>0</v>
      </c>
      <c r="P1063" s="69">
        <v>0</v>
      </c>
      <c r="Q1063" s="69">
        <v>0</v>
      </c>
      <c r="R1063" s="69">
        <v>0</v>
      </c>
      <c r="S1063" s="69">
        <v>0</v>
      </c>
    </row>
    <row r="1064" spans="2:19">
      <c r="B1064" s="69" t="s">
        <v>190</v>
      </c>
      <c r="C1064" s="78" t="s">
        <v>822</v>
      </c>
      <c r="D1064" s="70" t="s">
        <v>24250</v>
      </c>
      <c r="E1064" s="68" t="s">
        <v>31336</v>
      </c>
      <c r="F1064" s="69" t="s">
        <v>29220</v>
      </c>
      <c r="G1064" s="69" t="s">
        <v>29221</v>
      </c>
      <c r="H1064" s="69">
        <v>56</v>
      </c>
      <c r="I1064" s="69">
        <v>5.7971000000000002E-2</v>
      </c>
      <c r="J1064" s="69">
        <v>0.21590899999999999</v>
      </c>
      <c r="K1064" s="69" t="s">
        <v>29222</v>
      </c>
      <c r="L1064" s="69">
        <v>0.45454499999999998</v>
      </c>
      <c r="M1064" s="69">
        <v>3.6818179999999998</v>
      </c>
      <c r="N1064" s="69">
        <v>7</v>
      </c>
      <c r="O1064" s="69">
        <v>5</v>
      </c>
      <c r="P1064" s="69">
        <v>0</v>
      </c>
      <c r="Q1064" s="69">
        <v>0</v>
      </c>
      <c r="R1064" s="69">
        <v>14</v>
      </c>
      <c r="S1064" s="69">
        <v>0</v>
      </c>
    </row>
    <row r="1065" spans="2:19">
      <c r="B1065" s="69" t="s">
        <v>272</v>
      </c>
      <c r="C1065" s="79" t="s">
        <v>29293</v>
      </c>
      <c r="D1065" s="70" t="s">
        <v>31337</v>
      </c>
      <c r="E1065" s="68" t="s">
        <v>31338</v>
      </c>
      <c r="F1065" s="69" t="s">
        <v>29220</v>
      </c>
      <c r="G1065" s="69" t="s">
        <v>29221</v>
      </c>
      <c r="H1065" s="69">
        <v>50</v>
      </c>
      <c r="I1065" s="69">
        <v>3.8462000000000003E-2</v>
      </c>
      <c r="J1065" s="69">
        <v>3.8462000000000003E-2</v>
      </c>
      <c r="K1065" s="69" t="s">
        <v>29222</v>
      </c>
      <c r="L1065" s="69">
        <v>0.76363599999999998</v>
      </c>
      <c r="M1065" s="69">
        <v>1.8545450000000001</v>
      </c>
      <c r="N1065" s="69">
        <v>4</v>
      </c>
      <c r="O1065" s="69">
        <v>0</v>
      </c>
      <c r="P1065" s="69">
        <v>1</v>
      </c>
      <c r="Q1065" s="69">
        <v>2</v>
      </c>
      <c r="R1065" s="69">
        <v>1</v>
      </c>
      <c r="S1065" s="69">
        <v>0</v>
      </c>
    </row>
    <row r="1066" spans="2:19">
      <c r="B1066" s="69" t="s">
        <v>190</v>
      </c>
      <c r="C1066" s="69" t="s">
        <v>15</v>
      </c>
      <c r="D1066" s="70" t="s">
        <v>31339</v>
      </c>
      <c r="E1066" s="68" t="s">
        <v>31340</v>
      </c>
      <c r="F1066" s="69" t="s">
        <v>29220</v>
      </c>
      <c r="G1066" s="69" t="s">
        <v>29221</v>
      </c>
      <c r="H1066" s="69">
        <v>7126</v>
      </c>
      <c r="I1066" s="69">
        <v>5.5650999999999999E-2</v>
      </c>
      <c r="J1066" s="69">
        <v>0.33378000000000002</v>
      </c>
      <c r="K1066" s="69" t="s">
        <v>29222</v>
      </c>
      <c r="L1066" s="69">
        <v>0.41795199999999999</v>
      </c>
      <c r="M1066" s="69">
        <v>7.0042390000000001</v>
      </c>
      <c r="N1066" s="69">
        <v>47</v>
      </c>
      <c r="O1066" s="69">
        <v>22</v>
      </c>
      <c r="P1066" s="69">
        <v>9</v>
      </c>
      <c r="Q1066" s="69">
        <v>13</v>
      </c>
      <c r="R1066" s="69">
        <v>56</v>
      </c>
      <c r="S1066" s="69">
        <v>1</v>
      </c>
    </row>
    <row r="1067" spans="2:19">
      <c r="B1067" s="69" t="s">
        <v>272</v>
      </c>
      <c r="C1067" s="69" t="s">
        <v>38</v>
      </c>
      <c r="D1067" s="70" t="s">
        <v>31341</v>
      </c>
      <c r="E1067" s="68" t="s">
        <v>31342</v>
      </c>
      <c r="F1067" s="69" t="s">
        <v>29220</v>
      </c>
      <c r="G1067" s="69" t="s">
        <v>29221</v>
      </c>
      <c r="H1067" s="69">
        <v>63</v>
      </c>
      <c r="I1067" s="69">
        <v>0.122807</v>
      </c>
      <c r="J1067" s="69">
        <v>0.12903200000000001</v>
      </c>
      <c r="K1067" s="69" t="s">
        <v>29222</v>
      </c>
      <c r="L1067" s="69">
        <v>0.69354800000000005</v>
      </c>
      <c r="M1067" s="69">
        <v>2.5161289999999998</v>
      </c>
      <c r="N1067" s="69">
        <v>2</v>
      </c>
      <c r="O1067" s="69">
        <v>0</v>
      </c>
      <c r="P1067" s="69">
        <v>0</v>
      </c>
      <c r="Q1067" s="69">
        <v>0</v>
      </c>
      <c r="R1067" s="69">
        <v>1</v>
      </c>
      <c r="S1067" s="69">
        <v>0</v>
      </c>
    </row>
    <row r="1068" spans="2:19">
      <c r="B1068" s="69" t="s">
        <v>190</v>
      </c>
      <c r="C1068" s="69" t="s">
        <v>29254</v>
      </c>
      <c r="D1068" s="70" t="s">
        <v>31343</v>
      </c>
      <c r="E1068" s="68" t="s">
        <v>31344</v>
      </c>
      <c r="F1068" s="69" t="s">
        <v>271</v>
      </c>
      <c r="G1068" s="69" t="s">
        <v>29221</v>
      </c>
      <c r="H1068" s="69">
        <v>230</v>
      </c>
      <c r="I1068" s="69">
        <v>0.205128</v>
      </c>
      <c r="J1068" s="69">
        <v>0.205128</v>
      </c>
      <c r="K1068" s="69">
        <v>0</v>
      </c>
      <c r="L1068" s="69">
        <v>0.43839499999999998</v>
      </c>
      <c r="M1068" s="69">
        <v>3.4570639999999999</v>
      </c>
      <c r="N1068" s="69">
        <v>1</v>
      </c>
      <c r="O1068" s="69">
        <v>0</v>
      </c>
      <c r="P1068" s="69">
        <v>0</v>
      </c>
      <c r="Q1068" s="69">
        <v>0</v>
      </c>
      <c r="R1068" s="69">
        <v>7</v>
      </c>
      <c r="S1068" s="69">
        <v>0</v>
      </c>
    </row>
    <row r="1069" spans="2:19">
      <c r="B1069" s="69" t="s">
        <v>190</v>
      </c>
      <c r="C1069" s="69" t="s">
        <v>571</v>
      </c>
      <c r="D1069" s="70" t="s">
        <v>31345</v>
      </c>
      <c r="E1069" s="68" t="s">
        <v>31346</v>
      </c>
      <c r="F1069" s="69" t="s">
        <v>29220</v>
      </c>
      <c r="G1069" s="69" t="s">
        <v>29221</v>
      </c>
      <c r="H1069" s="69">
        <v>167</v>
      </c>
      <c r="I1069" s="69">
        <v>1.1429E-2</v>
      </c>
      <c r="J1069" s="69">
        <v>0.16145799999999999</v>
      </c>
      <c r="K1069" s="69" t="s">
        <v>29222</v>
      </c>
      <c r="L1069" s="69">
        <v>0.59375</v>
      </c>
      <c r="M1069" s="69">
        <v>3.96875</v>
      </c>
      <c r="N1069" s="69">
        <v>1</v>
      </c>
      <c r="O1069" s="69">
        <v>0</v>
      </c>
      <c r="P1069" s="69">
        <v>0</v>
      </c>
      <c r="Q1069" s="69">
        <v>0</v>
      </c>
      <c r="R1069" s="69">
        <v>0</v>
      </c>
      <c r="S1069" s="69">
        <v>0</v>
      </c>
    </row>
    <row r="1070" spans="2:19">
      <c r="B1070" s="69" t="s">
        <v>364</v>
      </c>
      <c r="C1070" s="69" t="s">
        <v>38</v>
      </c>
      <c r="D1070" s="70" t="s">
        <v>31347</v>
      </c>
      <c r="E1070" s="68" t="s">
        <v>31348</v>
      </c>
      <c r="F1070" s="69" t="s">
        <v>29220</v>
      </c>
      <c r="G1070" s="69" t="s">
        <v>29221</v>
      </c>
      <c r="H1070" s="69">
        <v>413</v>
      </c>
      <c r="I1070" s="69">
        <v>3.1940999999999997E-2</v>
      </c>
      <c r="J1070" s="69">
        <v>0.28898099999999999</v>
      </c>
      <c r="K1070" s="69" t="s">
        <v>29222</v>
      </c>
      <c r="L1070" s="69">
        <v>0.51143499999999997</v>
      </c>
      <c r="M1070" s="69">
        <v>7.1301649999999999</v>
      </c>
      <c r="N1070" s="69">
        <v>8</v>
      </c>
      <c r="O1070" s="69">
        <v>8</v>
      </c>
      <c r="P1070" s="69">
        <v>0</v>
      </c>
      <c r="Q1070" s="69">
        <v>0</v>
      </c>
      <c r="R1070" s="69">
        <v>9</v>
      </c>
      <c r="S1070" s="69">
        <v>1</v>
      </c>
    </row>
    <row r="1071" spans="2:19">
      <c r="B1071" s="69" t="s">
        <v>190</v>
      </c>
      <c r="C1071" s="69" t="s">
        <v>29232</v>
      </c>
      <c r="D1071" s="70" t="s">
        <v>31349</v>
      </c>
      <c r="E1071" s="68" t="s">
        <v>31350</v>
      </c>
      <c r="F1071" s="69" t="s">
        <v>189</v>
      </c>
      <c r="G1071" s="69" t="s">
        <v>29221</v>
      </c>
      <c r="H1071" s="69">
        <v>841</v>
      </c>
      <c r="I1071" s="84">
        <v>2.9399999999999999E-2</v>
      </c>
      <c r="J1071" s="69">
        <v>0.24399999999999999</v>
      </c>
      <c r="K1071" s="69">
        <v>0.55100000000000005</v>
      </c>
      <c r="L1071" s="69">
        <v>6.0877999999999997</v>
      </c>
      <c r="M1071" s="69">
        <v>2.2942670000000001</v>
      </c>
      <c r="N1071" s="69">
        <v>5</v>
      </c>
      <c r="O1071" s="69">
        <v>0</v>
      </c>
      <c r="P1071" s="69">
        <v>3</v>
      </c>
      <c r="Q1071" s="69">
        <v>1</v>
      </c>
      <c r="R1071" s="69">
        <v>0</v>
      </c>
      <c r="S1071" s="69">
        <v>0</v>
      </c>
    </row>
    <row r="1072" spans="2:19">
      <c r="B1072" s="69" t="s">
        <v>190</v>
      </c>
      <c r="C1072" s="69" t="s">
        <v>29467</v>
      </c>
      <c r="D1072" s="70" t="s">
        <v>31351</v>
      </c>
      <c r="E1072" s="68" t="s">
        <v>31352</v>
      </c>
      <c r="F1072" s="69" t="s">
        <v>29220</v>
      </c>
      <c r="G1072" s="69" t="s">
        <v>29221</v>
      </c>
      <c r="H1072" s="69">
        <v>737</v>
      </c>
      <c r="I1072" s="69">
        <v>0.215529</v>
      </c>
      <c r="J1072" s="69">
        <v>0.36804700000000001</v>
      </c>
      <c r="K1072" s="69" t="s">
        <v>29222</v>
      </c>
      <c r="L1072" s="69">
        <v>0.39763300000000001</v>
      </c>
      <c r="M1072" s="69">
        <v>6.1143869999999998</v>
      </c>
      <c r="N1072" s="69">
        <v>10</v>
      </c>
      <c r="O1072" s="69">
        <v>0</v>
      </c>
      <c r="P1072" s="69">
        <v>0</v>
      </c>
      <c r="Q1072" s="69">
        <v>4</v>
      </c>
      <c r="R1072" s="69">
        <v>4</v>
      </c>
      <c r="S1072" s="69">
        <v>0</v>
      </c>
    </row>
    <row r="1073" spans="2:19">
      <c r="B1073" s="69" t="s">
        <v>190</v>
      </c>
      <c r="C1073" s="69" t="s">
        <v>1829</v>
      </c>
      <c r="D1073" s="70" t="s">
        <v>31353</v>
      </c>
      <c r="E1073" s="68" t="s">
        <v>31354</v>
      </c>
      <c r="F1073" s="69" t="s">
        <v>31355</v>
      </c>
      <c r="G1073" s="69" t="s">
        <v>31356</v>
      </c>
      <c r="H1073" s="69">
        <v>0.37930000000000003</v>
      </c>
      <c r="I1073" s="69">
        <v>9.1771999999999991</v>
      </c>
      <c r="J1073" s="69">
        <v>0.14000000000000001</v>
      </c>
      <c r="K1073" s="69">
        <v>0</v>
      </c>
      <c r="L1073" s="69">
        <v>0.60250000000000004</v>
      </c>
      <c r="M1073" s="69">
        <v>3.3865340000000002</v>
      </c>
      <c r="N1073" s="69">
        <v>6</v>
      </c>
      <c r="O1073" s="69">
        <v>2</v>
      </c>
      <c r="P1073" s="69">
        <v>0</v>
      </c>
      <c r="Q1073" s="69">
        <v>1</v>
      </c>
      <c r="R1073" s="69">
        <v>0</v>
      </c>
      <c r="S1073" s="69">
        <v>3</v>
      </c>
    </row>
    <row r="1074" spans="2:19">
      <c r="B1074" s="69" t="s">
        <v>306</v>
      </c>
      <c r="C1074" s="69" t="s">
        <v>57</v>
      </c>
      <c r="D1074" s="70" t="s">
        <v>31357</v>
      </c>
      <c r="E1074" s="68" t="s">
        <v>31358</v>
      </c>
      <c r="F1074" s="69" t="s">
        <v>29220</v>
      </c>
      <c r="G1074" s="69" t="s">
        <v>29221</v>
      </c>
      <c r="H1074" s="69">
        <v>311</v>
      </c>
      <c r="I1074" s="69">
        <v>1.6286999999999999E-2</v>
      </c>
      <c r="J1074" s="69">
        <v>0.19444400000000001</v>
      </c>
      <c r="K1074" s="69" t="s">
        <v>29222</v>
      </c>
      <c r="L1074" s="69">
        <v>0.55864199999999997</v>
      </c>
      <c r="M1074" s="69">
        <v>4.5740740000000004</v>
      </c>
      <c r="N1074" s="69">
        <v>3</v>
      </c>
      <c r="O1074" s="69">
        <v>0</v>
      </c>
      <c r="P1074" s="69">
        <v>0</v>
      </c>
      <c r="Q1074" s="69">
        <v>0</v>
      </c>
      <c r="R1074" s="69">
        <v>5</v>
      </c>
      <c r="S1074" s="69">
        <v>0</v>
      </c>
    </row>
    <row r="1075" spans="2:19">
      <c r="B1075" s="69" t="s">
        <v>190</v>
      </c>
      <c r="C1075" s="79" t="s">
        <v>29293</v>
      </c>
      <c r="D1075" s="70" t="s">
        <v>31359</v>
      </c>
      <c r="E1075" s="68" t="s">
        <v>31360</v>
      </c>
      <c r="F1075" s="69" t="s">
        <v>29220</v>
      </c>
      <c r="G1075" s="69" t="s">
        <v>29221</v>
      </c>
      <c r="H1075" s="69">
        <v>46</v>
      </c>
      <c r="I1075" s="69">
        <v>6.5573999999999993E-2</v>
      </c>
      <c r="J1075" s="69">
        <v>0.36111100000000002</v>
      </c>
      <c r="K1075" s="69" t="s">
        <v>29222</v>
      </c>
      <c r="L1075" s="69">
        <v>0.43055599999999999</v>
      </c>
      <c r="M1075" s="69">
        <v>6.6527779999999996</v>
      </c>
      <c r="N1075" s="69">
        <v>2</v>
      </c>
      <c r="O1075" s="69">
        <v>0</v>
      </c>
      <c r="P1075" s="69">
        <v>1</v>
      </c>
      <c r="Q1075" s="69">
        <v>2</v>
      </c>
      <c r="R1075" s="69">
        <v>3</v>
      </c>
      <c r="S1075" s="69">
        <v>0</v>
      </c>
    </row>
    <row r="1076" spans="2:19">
      <c r="B1076" s="69" t="s">
        <v>190</v>
      </c>
      <c r="C1076" s="69" t="s">
        <v>571</v>
      </c>
      <c r="D1076" s="70" t="s">
        <v>31361</v>
      </c>
      <c r="E1076" s="68" t="s">
        <v>31362</v>
      </c>
      <c r="F1076" s="69" t="s">
        <v>29220</v>
      </c>
      <c r="G1076" s="69" t="s">
        <v>29221</v>
      </c>
      <c r="H1076" s="69">
        <v>163</v>
      </c>
      <c r="I1076" s="69">
        <v>5.7140000000000003E-3</v>
      </c>
      <c r="J1076" s="69">
        <v>0.31052600000000002</v>
      </c>
      <c r="K1076" s="69" t="s">
        <v>29222</v>
      </c>
      <c r="L1076" s="69">
        <v>0.43157899999999999</v>
      </c>
      <c r="M1076" s="69">
        <v>4.321053</v>
      </c>
      <c r="N1076" s="69">
        <v>0</v>
      </c>
      <c r="O1076" s="69">
        <v>0</v>
      </c>
      <c r="P1076" s="69">
        <v>0</v>
      </c>
      <c r="Q1076" s="69">
        <v>0</v>
      </c>
      <c r="R1076" s="69">
        <v>1</v>
      </c>
      <c r="S1076" s="69">
        <v>0</v>
      </c>
    </row>
    <row r="1077" spans="2:19">
      <c r="B1077" s="69" t="s">
        <v>311</v>
      </c>
      <c r="C1077" s="69" t="s">
        <v>29504</v>
      </c>
      <c r="D1077" s="70" t="s">
        <v>31363</v>
      </c>
      <c r="E1077" s="68" t="s">
        <v>31364</v>
      </c>
      <c r="F1077" s="69" t="s">
        <v>29220</v>
      </c>
      <c r="G1077" s="69" t="s">
        <v>29221</v>
      </c>
      <c r="H1077" s="69">
        <v>29</v>
      </c>
      <c r="I1077" s="69">
        <v>0</v>
      </c>
      <c r="J1077" s="69">
        <v>0</v>
      </c>
      <c r="K1077" s="69" t="s">
        <v>29222</v>
      </c>
      <c r="L1077" s="69">
        <v>0.59375</v>
      </c>
      <c r="M1077" s="69">
        <v>1.96875</v>
      </c>
      <c r="N1077" s="69">
        <v>0</v>
      </c>
      <c r="O1077" s="69">
        <v>0</v>
      </c>
      <c r="P1077" s="69">
        <v>0</v>
      </c>
      <c r="Q1077" s="69">
        <v>0</v>
      </c>
      <c r="R1077" s="69">
        <v>1</v>
      </c>
      <c r="S1077" s="69">
        <v>0</v>
      </c>
    </row>
    <row r="1078" spans="2:19">
      <c r="B1078" s="69" t="s">
        <v>239</v>
      </c>
      <c r="C1078" s="69" t="s">
        <v>33</v>
      </c>
      <c r="D1078" s="70" t="s">
        <v>31365</v>
      </c>
      <c r="E1078" s="68" t="s">
        <v>31366</v>
      </c>
      <c r="F1078" s="69" t="s">
        <v>29220</v>
      </c>
      <c r="G1078" s="69" t="s">
        <v>29221</v>
      </c>
      <c r="H1078" s="69">
        <v>119</v>
      </c>
      <c r="I1078" s="69">
        <v>0.121212</v>
      </c>
      <c r="J1078" s="69">
        <v>0.192053</v>
      </c>
      <c r="K1078" s="69" t="s">
        <v>29222</v>
      </c>
      <c r="L1078" s="69">
        <v>0.649007</v>
      </c>
      <c r="M1078" s="69">
        <v>3.483444</v>
      </c>
      <c r="N1078" s="69">
        <v>2</v>
      </c>
      <c r="O1078" s="69">
        <v>0</v>
      </c>
      <c r="P1078" s="69">
        <v>1</v>
      </c>
      <c r="Q1078" s="69">
        <v>0</v>
      </c>
      <c r="R1078" s="69">
        <v>5</v>
      </c>
      <c r="S1078" s="69">
        <v>0</v>
      </c>
    </row>
    <row r="1079" spans="2:19">
      <c r="B1079" s="69" t="s">
        <v>284</v>
      </c>
      <c r="C1079" s="69" t="s">
        <v>13257</v>
      </c>
      <c r="D1079" s="70" t="s">
        <v>31367</v>
      </c>
      <c r="E1079" s="68" t="s">
        <v>31368</v>
      </c>
      <c r="F1079" s="69" t="s">
        <v>271</v>
      </c>
      <c r="G1079" s="69" t="s">
        <v>29221</v>
      </c>
      <c r="H1079" s="69">
        <v>635</v>
      </c>
      <c r="I1079" s="69">
        <v>0</v>
      </c>
      <c r="J1079" s="69">
        <v>0</v>
      </c>
      <c r="K1079" s="69">
        <v>0</v>
      </c>
      <c r="L1079" s="69">
        <v>0.7</v>
      </c>
      <c r="M1079" s="69">
        <v>1.5</v>
      </c>
      <c r="N1079" s="69">
        <v>5</v>
      </c>
      <c r="O1079" s="69">
        <v>2</v>
      </c>
      <c r="P1079" s="69">
        <v>1</v>
      </c>
      <c r="Q1079" s="69">
        <v>0</v>
      </c>
      <c r="R1079" s="69">
        <v>0</v>
      </c>
      <c r="S1079" s="69">
        <v>3</v>
      </c>
    </row>
    <row r="1080" spans="2:19">
      <c r="B1080" s="69" t="s">
        <v>284</v>
      </c>
      <c r="C1080" s="69" t="s">
        <v>13257</v>
      </c>
      <c r="D1080" s="70" t="s">
        <v>31367</v>
      </c>
      <c r="E1080" s="68" t="s">
        <v>31368</v>
      </c>
      <c r="F1080" s="69" t="s">
        <v>271</v>
      </c>
      <c r="G1080" s="69" t="s">
        <v>29221</v>
      </c>
      <c r="H1080" s="69">
        <v>651</v>
      </c>
      <c r="I1080" s="69">
        <v>0.13636400000000001</v>
      </c>
      <c r="J1080" s="69">
        <v>0.13636400000000001</v>
      </c>
      <c r="K1080" s="69">
        <v>0</v>
      </c>
      <c r="L1080" s="69">
        <v>0.48275899999999999</v>
      </c>
      <c r="M1080" s="69">
        <v>2.7241379999999999</v>
      </c>
      <c r="N1080" s="69">
        <v>5</v>
      </c>
      <c r="O1080" s="69">
        <v>2</v>
      </c>
      <c r="P1080" s="69">
        <v>1</v>
      </c>
      <c r="Q1080" s="69">
        <v>0</v>
      </c>
      <c r="R1080" s="69">
        <v>0</v>
      </c>
      <c r="S1080" s="69">
        <v>3</v>
      </c>
    </row>
    <row r="1081" spans="2:19">
      <c r="B1081" s="69" t="s">
        <v>217</v>
      </c>
      <c r="C1081" s="69" t="s">
        <v>607</v>
      </c>
      <c r="D1081" s="70" t="s">
        <v>31369</v>
      </c>
      <c r="E1081" s="68" t="s">
        <v>31370</v>
      </c>
      <c r="F1081" s="69" t="s">
        <v>271</v>
      </c>
      <c r="G1081" s="69" t="s">
        <v>29221</v>
      </c>
      <c r="H1081" s="69">
        <v>320</v>
      </c>
      <c r="I1081" s="69">
        <v>0.16666700000000001</v>
      </c>
      <c r="J1081" s="69">
        <v>0.16666700000000001</v>
      </c>
      <c r="K1081" s="69">
        <v>0</v>
      </c>
      <c r="L1081" s="69">
        <v>0.5</v>
      </c>
      <c r="M1081" s="69">
        <v>2.9230770000000001</v>
      </c>
      <c r="N1081" s="69">
        <v>1</v>
      </c>
      <c r="O1081" s="69">
        <v>0</v>
      </c>
      <c r="P1081" s="69">
        <v>0</v>
      </c>
      <c r="Q1081" s="69">
        <v>0</v>
      </c>
      <c r="R1081" s="69">
        <v>0</v>
      </c>
      <c r="S1081" s="69">
        <v>0</v>
      </c>
    </row>
    <row r="1082" spans="2:19">
      <c r="B1082" s="69" t="s">
        <v>217</v>
      </c>
      <c r="C1082" s="69" t="s">
        <v>607</v>
      </c>
      <c r="D1082" s="70" t="s">
        <v>31369</v>
      </c>
      <c r="E1082" s="68" t="s">
        <v>31370</v>
      </c>
      <c r="F1082" s="69" t="s">
        <v>271</v>
      </c>
      <c r="G1082" s="69" t="s">
        <v>29221</v>
      </c>
      <c r="H1082" s="69">
        <v>351</v>
      </c>
      <c r="I1082" s="69">
        <v>0.105263</v>
      </c>
      <c r="J1082" s="69">
        <v>0.105263</v>
      </c>
      <c r="K1082" s="69">
        <v>0</v>
      </c>
      <c r="L1082" s="69">
        <v>0.631579</v>
      </c>
      <c r="M1082" s="69">
        <v>2.35</v>
      </c>
      <c r="N1082" s="69">
        <v>1</v>
      </c>
      <c r="O1082" s="69">
        <v>0</v>
      </c>
      <c r="P1082" s="69">
        <v>0</v>
      </c>
      <c r="Q1082" s="69">
        <v>0</v>
      </c>
      <c r="R1082" s="69">
        <v>0</v>
      </c>
      <c r="S1082" s="69">
        <v>0</v>
      </c>
    </row>
    <row r="1083" spans="2:19">
      <c r="B1083" s="69" t="s">
        <v>190</v>
      </c>
      <c r="C1083" s="81" t="s">
        <v>52</v>
      </c>
      <c r="D1083" s="70" t="s">
        <v>31371</v>
      </c>
      <c r="E1083" s="68" t="s">
        <v>31372</v>
      </c>
      <c r="F1083" s="69" t="s">
        <v>29220</v>
      </c>
      <c r="G1083" s="69" t="s">
        <v>29221</v>
      </c>
      <c r="H1083" s="69">
        <v>3750</v>
      </c>
      <c r="I1083" s="69">
        <v>0.15021300000000001</v>
      </c>
      <c r="J1083" s="69">
        <v>0.32907199999999998</v>
      </c>
      <c r="K1083" s="69" t="s">
        <v>29222</v>
      </c>
      <c r="L1083" s="69">
        <v>0.37403599999999998</v>
      </c>
      <c r="M1083" s="69">
        <v>5.4479959999999998</v>
      </c>
      <c r="N1083" s="69">
        <v>45</v>
      </c>
      <c r="O1083" s="69">
        <v>1</v>
      </c>
      <c r="P1083" s="69">
        <v>19</v>
      </c>
      <c r="Q1083" s="69">
        <v>9</v>
      </c>
      <c r="R1083" s="69">
        <v>36</v>
      </c>
      <c r="S1083" s="69">
        <v>0</v>
      </c>
    </row>
    <row r="1084" spans="2:19">
      <c r="B1084" s="69" t="s">
        <v>306</v>
      </c>
      <c r="C1084" s="69" t="s">
        <v>13257</v>
      </c>
      <c r="D1084" s="70" t="s">
        <v>31373</v>
      </c>
      <c r="E1084" s="68" t="s">
        <v>31374</v>
      </c>
      <c r="F1084" s="69" t="s">
        <v>271</v>
      </c>
      <c r="G1084" s="69" t="s">
        <v>29221</v>
      </c>
      <c r="H1084" s="69">
        <v>452</v>
      </c>
      <c r="I1084" s="69">
        <v>0.20338999999999999</v>
      </c>
      <c r="J1084" s="69">
        <v>0.23943700000000001</v>
      </c>
      <c r="K1084" s="69">
        <v>0</v>
      </c>
      <c r="L1084" s="69">
        <v>0.43662000000000001</v>
      </c>
      <c r="M1084" s="69">
        <v>6.549296</v>
      </c>
      <c r="N1084" s="69">
        <v>3</v>
      </c>
      <c r="O1084" s="69">
        <v>3</v>
      </c>
      <c r="P1084" s="69">
        <v>0</v>
      </c>
      <c r="Q1084" s="69">
        <v>2</v>
      </c>
      <c r="R1084" s="69">
        <v>2</v>
      </c>
      <c r="S1084" s="69">
        <v>2</v>
      </c>
    </row>
    <row r="1085" spans="2:19">
      <c r="B1085" s="69" t="s">
        <v>306</v>
      </c>
      <c r="C1085" s="69" t="s">
        <v>13257</v>
      </c>
      <c r="D1085" s="70" t="s">
        <v>31373</v>
      </c>
      <c r="E1085" s="68" t="s">
        <v>31374</v>
      </c>
      <c r="F1085" s="69" t="s">
        <v>271</v>
      </c>
      <c r="G1085" s="69" t="s">
        <v>29221</v>
      </c>
      <c r="H1085" s="69">
        <v>495</v>
      </c>
      <c r="I1085" s="69">
        <v>0.20952399999999999</v>
      </c>
      <c r="J1085" s="69">
        <v>0.20952399999999999</v>
      </c>
      <c r="K1085" s="69">
        <v>0</v>
      </c>
      <c r="L1085" s="69">
        <v>0.455285</v>
      </c>
      <c r="M1085" s="69">
        <v>6.6829270000000003</v>
      </c>
      <c r="N1085" s="69">
        <v>3</v>
      </c>
      <c r="O1085" s="69">
        <v>3</v>
      </c>
      <c r="P1085" s="69">
        <v>0</v>
      </c>
      <c r="Q1085" s="69">
        <v>3</v>
      </c>
      <c r="R1085" s="69">
        <v>3</v>
      </c>
      <c r="S1085" s="69">
        <v>2</v>
      </c>
    </row>
    <row r="1086" spans="2:19">
      <c r="B1086" s="69" t="s">
        <v>190</v>
      </c>
      <c r="C1086" s="69" t="s">
        <v>607</v>
      </c>
      <c r="D1086" s="70" t="s">
        <v>31375</v>
      </c>
      <c r="E1086" s="68" t="s">
        <v>31376</v>
      </c>
      <c r="F1086" s="69" t="s">
        <v>29220</v>
      </c>
      <c r="G1086" s="69" t="s">
        <v>29247</v>
      </c>
      <c r="H1086" s="69">
        <v>423</v>
      </c>
      <c r="I1086" s="69">
        <v>0</v>
      </c>
      <c r="J1086" s="69">
        <v>0</v>
      </c>
      <c r="K1086" s="69" t="s">
        <v>29222</v>
      </c>
      <c r="L1086" s="69">
        <v>0.66666700000000001</v>
      </c>
      <c r="M1086" s="69">
        <v>2</v>
      </c>
      <c r="N1086" s="69">
        <v>2</v>
      </c>
      <c r="O1086" s="69">
        <v>0</v>
      </c>
      <c r="P1086" s="69">
        <v>0</v>
      </c>
      <c r="Q1086" s="69">
        <v>0</v>
      </c>
      <c r="R1086" s="69">
        <v>0</v>
      </c>
      <c r="S1086" s="69">
        <v>2</v>
      </c>
    </row>
    <row r="1087" spans="2:19">
      <c r="B1087" s="69" t="s">
        <v>190</v>
      </c>
      <c r="C1087" s="69" t="s">
        <v>607</v>
      </c>
      <c r="D1087" s="70" t="s">
        <v>31375</v>
      </c>
      <c r="E1087" s="68" t="s">
        <v>31376</v>
      </c>
      <c r="F1087" s="69" t="s">
        <v>29220</v>
      </c>
      <c r="G1087" s="69" t="s">
        <v>29247</v>
      </c>
      <c r="H1087" s="69">
        <v>427</v>
      </c>
      <c r="I1087" s="69">
        <v>0</v>
      </c>
      <c r="J1087" s="69">
        <v>0.25</v>
      </c>
      <c r="K1087" s="69" t="s">
        <v>29222</v>
      </c>
      <c r="L1087" s="69">
        <v>0.625</v>
      </c>
      <c r="M1087" s="69">
        <v>6.625</v>
      </c>
      <c r="N1087" s="69">
        <v>2</v>
      </c>
      <c r="O1087" s="69">
        <v>0</v>
      </c>
      <c r="P1087" s="69">
        <v>0</v>
      </c>
      <c r="Q1087" s="69">
        <v>0</v>
      </c>
      <c r="R1087" s="69">
        <v>0</v>
      </c>
      <c r="S1087" s="69">
        <v>2</v>
      </c>
    </row>
    <row r="1088" spans="2:19">
      <c r="B1088" s="69" t="s">
        <v>284</v>
      </c>
      <c r="C1088" s="69" t="s">
        <v>571</v>
      </c>
      <c r="D1088" s="70" t="s">
        <v>31377</v>
      </c>
      <c r="E1088" s="68" t="s">
        <v>31378</v>
      </c>
      <c r="F1088" s="69" t="s">
        <v>29220</v>
      </c>
      <c r="G1088" s="69" t="s">
        <v>29221</v>
      </c>
      <c r="H1088" s="69">
        <v>505</v>
      </c>
      <c r="I1088" s="69">
        <v>0.240234</v>
      </c>
      <c r="J1088" s="69">
        <v>0.42519699999999999</v>
      </c>
      <c r="K1088" s="69" t="s">
        <v>29222</v>
      </c>
      <c r="L1088" s="69">
        <v>0.33700799999999997</v>
      </c>
      <c r="M1088" s="69">
        <v>6.5259840000000002</v>
      </c>
      <c r="N1088" s="69">
        <v>4</v>
      </c>
      <c r="O1088" s="69">
        <v>0</v>
      </c>
      <c r="P1088" s="69">
        <v>0</v>
      </c>
      <c r="Q1088" s="69">
        <v>2</v>
      </c>
      <c r="R1088" s="69">
        <v>4</v>
      </c>
      <c r="S1088" s="69">
        <v>0</v>
      </c>
    </row>
    <row r="1089" spans="2:19">
      <c r="B1089" s="69" t="s">
        <v>242</v>
      </c>
      <c r="C1089" s="69" t="s">
        <v>597</v>
      </c>
      <c r="D1089" s="70" t="s">
        <v>31379</v>
      </c>
      <c r="E1089" s="68" t="s">
        <v>31380</v>
      </c>
      <c r="F1089" s="69" t="s">
        <v>29220</v>
      </c>
      <c r="G1089" s="69" t="s">
        <v>29247</v>
      </c>
      <c r="H1089" s="69">
        <v>9</v>
      </c>
      <c r="I1089" s="69">
        <v>0</v>
      </c>
      <c r="J1089" s="69">
        <v>0</v>
      </c>
      <c r="K1089" s="69" t="s">
        <v>29222</v>
      </c>
      <c r="L1089" s="69">
        <v>1</v>
      </c>
      <c r="M1089" s="69">
        <v>0.9</v>
      </c>
      <c r="N1089" s="69">
        <v>0</v>
      </c>
      <c r="O1089" s="69">
        <v>0</v>
      </c>
      <c r="P1089" s="69">
        <v>0</v>
      </c>
      <c r="Q1089" s="69">
        <v>0</v>
      </c>
      <c r="R1089" s="69">
        <v>0</v>
      </c>
      <c r="S1089" s="69">
        <v>0</v>
      </c>
    </row>
    <row r="1090" spans="2:19">
      <c r="B1090" s="69" t="s">
        <v>242</v>
      </c>
      <c r="C1090" s="69" t="s">
        <v>29362</v>
      </c>
      <c r="D1090" s="70" t="s">
        <v>31381</v>
      </c>
      <c r="E1090" s="68" t="s">
        <v>31382</v>
      </c>
      <c r="F1090" s="69" t="s">
        <v>271</v>
      </c>
      <c r="G1090" s="69" t="s">
        <v>29221</v>
      </c>
      <c r="H1090" s="69">
        <v>70</v>
      </c>
      <c r="I1090" s="69">
        <v>0.17105300000000001</v>
      </c>
      <c r="J1090" s="69">
        <v>0.2</v>
      </c>
      <c r="K1090" s="69">
        <v>0</v>
      </c>
      <c r="L1090" s="69">
        <v>0.56666700000000003</v>
      </c>
      <c r="M1090" s="69">
        <v>3.3111109999999999</v>
      </c>
      <c r="N1090" s="69">
        <v>0</v>
      </c>
      <c r="O1090" s="69">
        <v>0</v>
      </c>
      <c r="P1090" s="69">
        <v>0</v>
      </c>
      <c r="Q1090" s="69">
        <v>0</v>
      </c>
      <c r="R1090" s="69">
        <v>3</v>
      </c>
      <c r="S1090" s="69">
        <v>0</v>
      </c>
    </row>
    <row r="1091" spans="2:19">
      <c r="B1091" s="69" t="s">
        <v>242</v>
      </c>
      <c r="C1091" s="69" t="s">
        <v>29362</v>
      </c>
      <c r="D1091" s="70" t="s">
        <v>31383</v>
      </c>
      <c r="E1091" s="68" t="s">
        <v>31384</v>
      </c>
      <c r="F1091" s="69" t="s">
        <v>271</v>
      </c>
      <c r="G1091" s="69" t="s">
        <v>29221</v>
      </c>
      <c r="H1091" s="69">
        <v>118</v>
      </c>
      <c r="I1091" s="69">
        <v>0.34677400000000003</v>
      </c>
      <c r="J1091" s="69">
        <v>0.40140799999999999</v>
      </c>
      <c r="K1091" s="69">
        <v>0</v>
      </c>
      <c r="L1091" s="69">
        <v>0.387324</v>
      </c>
      <c r="M1091" s="69">
        <v>6.3802820000000002</v>
      </c>
      <c r="N1091" s="69">
        <v>0</v>
      </c>
      <c r="O1091" s="69">
        <v>0</v>
      </c>
      <c r="P1091" s="69">
        <v>0</v>
      </c>
      <c r="Q1091" s="69">
        <v>0</v>
      </c>
      <c r="R1091" s="69">
        <v>3</v>
      </c>
      <c r="S1091" s="69">
        <v>0</v>
      </c>
    </row>
    <row r="1092" spans="2:19">
      <c r="B1092" s="69" t="s">
        <v>190</v>
      </c>
      <c r="C1092" s="69" t="s">
        <v>29235</v>
      </c>
      <c r="D1092" s="70" t="s">
        <v>31385</v>
      </c>
      <c r="E1092" s="68" t="s">
        <v>31386</v>
      </c>
      <c r="F1092" s="69" t="s">
        <v>271</v>
      </c>
      <c r="G1092" s="69" t="s">
        <v>29221</v>
      </c>
      <c r="H1092" s="69">
        <v>137</v>
      </c>
      <c r="I1092" s="69">
        <v>0.15493000000000001</v>
      </c>
      <c r="J1092" s="69">
        <v>0.15493000000000001</v>
      </c>
      <c r="K1092" s="69">
        <v>0</v>
      </c>
      <c r="L1092" s="69">
        <v>0.59210499999999999</v>
      </c>
      <c r="M1092" s="69">
        <v>4</v>
      </c>
      <c r="N1092" s="69">
        <v>3</v>
      </c>
      <c r="O1092" s="69">
        <v>3</v>
      </c>
      <c r="P1092" s="69">
        <v>3</v>
      </c>
      <c r="Q1092" s="69">
        <v>1</v>
      </c>
      <c r="R1092" s="69">
        <v>2</v>
      </c>
      <c r="S1092" s="69">
        <v>0</v>
      </c>
    </row>
    <row r="1093" spans="2:19">
      <c r="B1093" s="69" t="s">
        <v>190</v>
      </c>
      <c r="C1093" s="69" t="s">
        <v>29235</v>
      </c>
      <c r="D1093" s="70" t="s">
        <v>31387</v>
      </c>
      <c r="E1093" s="68" t="s">
        <v>31388</v>
      </c>
      <c r="F1093" s="69" t="s">
        <v>271</v>
      </c>
      <c r="G1093" s="69" t="s">
        <v>29221</v>
      </c>
      <c r="H1093" s="69">
        <v>144</v>
      </c>
      <c r="I1093" s="69">
        <v>0.33974399999999999</v>
      </c>
      <c r="J1093" s="69">
        <v>0.33974399999999999</v>
      </c>
      <c r="K1093" s="69">
        <v>0</v>
      </c>
      <c r="L1093" s="69">
        <v>0.43352600000000002</v>
      </c>
      <c r="M1093" s="69">
        <v>5.7356319999999998</v>
      </c>
      <c r="N1093" s="69">
        <v>1</v>
      </c>
      <c r="O1093" s="69">
        <v>3</v>
      </c>
      <c r="P1093" s="69">
        <v>0</v>
      </c>
      <c r="Q1093" s="69">
        <v>1</v>
      </c>
      <c r="R1093" s="69">
        <v>0</v>
      </c>
      <c r="S1093" s="69">
        <v>0</v>
      </c>
    </row>
    <row r="1094" spans="2:19">
      <c r="B1094" s="69" t="s">
        <v>21877</v>
      </c>
      <c r="C1094" s="69" t="s">
        <v>29373</v>
      </c>
      <c r="D1094" s="70" t="s">
        <v>31389</v>
      </c>
      <c r="E1094" s="68" t="s">
        <v>31390</v>
      </c>
      <c r="F1094" s="69" t="s">
        <v>29220</v>
      </c>
      <c r="G1094" s="69" t="s">
        <v>29221</v>
      </c>
      <c r="H1094" s="69">
        <v>20</v>
      </c>
      <c r="I1094" s="69">
        <v>0.33333299999999999</v>
      </c>
      <c r="J1094" s="69">
        <v>0.45</v>
      </c>
      <c r="K1094" s="69" t="s">
        <v>29222</v>
      </c>
      <c r="L1094" s="69">
        <v>0.35</v>
      </c>
      <c r="M1094" s="69">
        <v>7.3</v>
      </c>
      <c r="N1094" s="69">
        <v>3</v>
      </c>
      <c r="O1094" s="69">
        <v>1</v>
      </c>
      <c r="P1094" s="69">
        <v>2</v>
      </c>
      <c r="Q1094" s="69">
        <v>1</v>
      </c>
      <c r="R1094" s="69">
        <v>4</v>
      </c>
      <c r="S1094" s="69">
        <v>0</v>
      </c>
    </row>
    <row r="1095" spans="2:19">
      <c r="B1095" s="69" t="s">
        <v>284</v>
      </c>
      <c r="C1095" s="69" t="s">
        <v>29467</v>
      </c>
      <c r="D1095" s="70" t="s">
        <v>31391</v>
      </c>
      <c r="E1095" s="68" t="s">
        <v>31392</v>
      </c>
      <c r="F1095" s="69" t="s">
        <v>271</v>
      </c>
      <c r="G1095" s="69" t="s">
        <v>29221</v>
      </c>
      <c r="H1095" s="69">
        <v>323</v>
      </c>
      <c r="I1095" s="69">
        <v>0.19197700000000001</v>
      </c>
      <c r="J1095" s="69">
        <v>0.19197700000000001</v>
      </c>
      <c r="K1095" s="69">
        <v>0</v>
      </c>
      <c r="L1095" s="69">
        <v>0.45897399999999999</v>
      </c>
      <c r="M1095" s="69">
        <v>3.179487</v>
      </c>
      <c r="N1095" s="69">
        <v>10</v>
      </c>
      <c r="O1095" s="69">
        <v>0</v>
      </c>
      <c r="P1095" s="69">
        <v>0</v>
      </c>
      <c r="Q1095" s="69">
        <v>3</v>
      </c>
      <c r="R1095" s="69">
        <v>5</v>
      </c>
      <c r="S1095" s="69">
        <v>0</v>
      </c>
    </row>
    <row r="1096" spans="2:19">
      <c r="B1096" s="69" t="s">
        <v>190</v>
      </c>
      <c r="C1096" s="69" t="s">
        <v>57</v>
      </c>
      <c r="D1096" s="70" t="s">
        <v>31393</v>
      </c>
      <c r="E1096" s="68" t="s">
        <v>31394</v>
      </c>
      <c r="F1096" s="69" t="s">
        <v>29220</v>
      </c>
      <c r="G1096" s="69" t="s">
        <v>29221</v>
      </c>
      <c r="H1096" s="69">
        <v>144</v>
      </c>
      <c r="I1096" s="69">
        <v>8.3333000000000004E-2</v>
      </c>
      <c r="J1096" s="69">
        <v>0.24404799999999999</v>
      </c>
      <c r="K1096" s="69" t="s">
        <v>29222</v>
      </c>
      <c r="L1096" s="69">
        <v>0.49404799999999999</v>
      </c>
      <c r="M1096" s="69">
        <v>5.4911240000000001</v>
      </c>
      <c r="N1096" s="69">
        <v>2</v>
      </c>
      <c r="O1096" s="69">
        <v>1</v>
      </c>
      <c r="P1096" s="69">
        <v>1</v>
      </c>
      <c r="Q1096" s="69">
        <v>0</v>
      </c>
      <c r="R1096" s="69">
        <v>1</v>
      </c>
      <c r="S1096" s="69">
        <v>0</v>
      </c>
    </row>
    <row r="1097" spans="2:19">
      <c r="B1097" s="69" t="s">
        <v>239</v>
      </c>
      <c r="C1097" s="69" t="s">
        <v>29355</v>
      </c>
      <c r="D1097" s="70" t="s">
        <v>31395</v>
      </c>
      <c r="E1097" s="68" t="s">
        <v>31396</v>
      </c>
      <c r="F1097" s="69" t="s">
        <v>271</v>
      </c>
      <c r="G1097" s="69" t="s">
        <v>29221</v>
      </c>
      <c r="H1097" s="69">
        <v>47</v>
      </c>
      <c r="I1097" s="69">
        <v>9.4339999999999993E-2</v>
      </c>
      <c r="J1097" s="69">
        <v>9.4339999999999993E-2</v>
      </c>
      <c r="K1097" s="69">
        <v>0</v>
      </c>
      <c r="L1097" s="69">
        <v>0.60344799999999998</v>
      </c>
      <c r="M1097" s="69">
        <v>2.1896550000000001</v>
      </c>
      <c r="N1097" s="69">
        <v>1</v>
      </c>
      <c r="O1097" s="69">
        <v>0</v>
      </c>
      <c r="P1097" s="69">
        <v>0</v>
      </c>
      <c r="Q1097" s="69">
        <v>0</v>
      </c>
      <c r="R1097" s="69">
        <v>2</v>
      </c>
      <c r="S1097" s="69">
        <v>0</v>
      </c>
    </row>
    <row r="1098" spans="2:19">
      <c r="B1098" s="69" t="s">
        <v>190</v>
      </c>
      <c r="C1098" s="69" t="s">
        <v>13257</v>
      </c>
      <c r="D1098" s="70" t="s">
        <v>31397</v>
      </c>
      <c r="E1098" s="68" t="s">
        <v>31398</v>
      </c>
      <c r="F1098" s="69" t="s">
        <v>29220</v>
      </c>
      <c r="G1098" s="69" t="s">
        <v>29221</v>
      </c>
      <c r="H1098" s="69">
        <v>221</v>
      </c>
      <c r="I1098" s="69">
        <v>0.111111</v>
      </c>
      <c r="J1098" s="69">
        <v>0.42857099999999998</v>
      </c>
      <c r="K1098" s="69" t="s">
        <v>29222</v>
      </c>
      <c r="L1098" s="69">
        <v>0.47619</v>
      </c>
      <c r="M1098" s="69">
        <v>8.0476189999999992</v>
      </c>
      <c r="N1098" s="69">
        <v>1</v>
      </c>
      <c r="O1098" s="69">
        <v>0</v>
      </c>
      <c r="P1098" s="69">
        <v>0</v>
      </c>
      <c r="Q1098" s="69">
        <v>0</v>
      </c>
      <c r="R1098" s="69">
        <v>0</v>
      </c>
      <c r="S1098" s="69">
        <v>0</v>
      </c>
    </row>
    <row r="1099" spans="2:19">
      <c r="B1099" s="69" t="s">
        <v>190</v>
      </c>
      <c r="C1099" s="69" t="s">
        <v>29235</v>
      </c>
      <c r="D1099" s="70" t="s">
        <v>31399</v>
      </c>
      <c r="E1099" s="68" t="s">
        <v>31400</v>
      </c>
      <c r="F1099" s="69" t="s">
        <v>29220</v>
      </c>
      <c r="G1099" s="69" t="s">
        <v>29221</v>
      </c>
      <c r="H1099" s="69">
        <v>39</v>
      </c>
      <c r="I1099" s="69">
        <v>0.25</v>
      </c>
      <c r="J1099" s="69">
        <v>0.25</v>
      </c>
      <c r="K1099" s="69" t="s">
        <v>29222</v>
      </c>
      <c r="L1099" s="69">
        <v>0.65853700000000004</v>
      </c>
      <c r="M1099" s="69">
        <v>4.8048780000000004</v>
      </c>
      <c r="N1099" s="69">
        <v>3</v>
      </c>
      <c r="O1099" s="69">
        <v>0</v>
      </c>
      <c r="P1099" s="69">
        <v>0</v>
      </c>
      <c r="Q1099" s="69">
        <v>1</v>
      </c>
      <c r="R1099" s="69">
        <v>0</v>
      </c>
      <c r="S1099" s="69">
        <v>0</v>
      </c>
    </row>
    <row r="1100" spans="2:19">
      <c r="B1100" s="69" t="s">
        <v>190</v>
      </c>
      <c r="C1100" s="69" t="s">
        <v>29217</v>
      </c>
      <c r="D1100" s="70" t="s">
        <v>31401</v>
      </c>
      <c r="E1100" s="68" t="s">
        <v>31402</v>
      </c>
      <c r="F1100" s="69" t="s">
        <v>29499</v>
      </c>
      <c r="G1100" s="69" t="s">
        <v>29221</v>
      </c>
      <c r="H1100" s="69">
        <v>75</v>
      </c>
      <c r="I1100" s="69">
        <v>0</v>
      </c>
      <c r="J1100" s="69">
        <v>0.29926999999999998</v>
      </c>
      <c r="K1100" s="69">
        <v>0</v>
      </c>
      <c r="L1100" s="69">
        <v>0.31751800000000002</v>
      </c>
      <c r="M1100" s="69">
        <v>7.1313870000000001</v>
      </c>
      <c r="N1100" s="69">
        <v>2</v>
      </c>
      <c r="O1100" s="69">
        <v>1</v>
      </c>
      <c r="P1100" s="69">
        <v>2</v>
      </c>
      <c r="Q1100" s="69">
        <v>0</v>
      </c>
      <c r="R1100" s="69">
        <v>1</v>
      </c>
      <c r="S1100" s="69">
        <v>0</v>
      </c>
    </row>
    <row r="1101" spans="2:19">
      <c r="B1101" s="69" t="s">
        <v>190</v>
      </c>
      <c r="C1101" s="69" t="s">
        <v>29254</v>
      </c>
      <c r="D1101" s="70" t="s">
        <v>31403</v>
      </c>
      <c r="E1101" s="68" t="s">
        <v>31404</v>
      </c>
      <c r="F1101" s="69" t="s">
        <v>271</v>
      </c>
      <c r="G1101" s="69" t="s">
        <v>29221</v>
      </c>
      <c r="H1101" s="69">
        <v>85</v>
      </c>
      <c r="I1101" s="69">
        <v>0.138298</v>
      </c>
      <c r="J1101" s="69">
        <v>0.147287</v>
      </c>
      <c r="K1101" s="69">
        <v>0</v>
      </c>
      <c r="L1101" s="69">
        <v>0.62790699999999999</v>
      </c>
      <c r="M1101" s="69">
        <v>3.883721</v>
      </c>
      <c r="N1101" s="69">
        <v>0</v>
      </c>
      <c r="O1101" s="69">
        <v>0</v>
      </c>
      <c r="P1101" s="69">
        <v>0</v>
      </c>
      <c r="Q1101" s="69">
        <v>0</v>
      </c>
      <c r="R1101" s="69">
        <v>1</v>
      </c>
      <c r="S1101" s="69">
        <v>0</v>
      </c>
    </row>
    <row r="1102" spans="2:19">
      <c r="B1102" s="69" t="s">
        <v>217</v>
      </c>
      <c r="C1102" s="69" t="s">
        <v>588</v>
      </c>
      <c r="D1102" s="70" t="s">
        <v>31405</v>
      </c>
      <c r="E1102" s="68" t="s">
        <v>31406</v>
      </c>
      <c r="F1102" s="69" t="s">
        <v>271</v>
      </c>
      <c r="G1102" s="69" t="s">
        <v>29221</v>
      </c>
      <c r="H1102" s="69">
        <v>239</v>
      </c>
      <c r="I1102" s="69">
        <v>0.28448299999999999</v>
      </c>
      <c r="J1102" s="69">
        <v>0.28448299999999999</v>
      </c>
      <c r="K1102" s="69">
        <v>0</v>
      </c>
      <c r="L1102" s="69">
        <v>0.41055700000000001</v>
      </c>
      <c r="M1102" s="69">
        <v>5.769679</v>
      </c>
      <c r="N1102" s="69">
        <v>88</v>
      </c>
      <c r="O1102" s="69">
        <v>0</v>
      </c>
      <c r="P1102" s="69">
        <v>65</v>
      </c>
      <c r="Q1102" s="69">
        <v>64</v>
      </c>
      <c r="R1102" s="69">
        <v>7</v>
      </c>
      <c r="S1102" s="69">
        <v>0</v>
      </c>
    </row>
    <row r="1103" spans="2:19">
      <c r="B1103" s="69" t="s">
        <v>272</v>
      </c>
      <c r="C1103" s="69" t="s">
        <v>31407</v>
      </c>
      <c r="D1103" s="70" t="s">
        <v>31408</v>
      </c>
      <c r="E1103" s="68" t="s">
        <v>31409</v>
      </c>
      <c r="F1103" s="69" t="s">
        <v>29220</v>
      </c>
      <c r="G1103" s="69" t="s">
        <v>29221</v>
      </c>
      <c r="H1103" s="69">
        <v>73</v>
      </c>
      <c r="I1103" s="69">
        <v>0.115942</v>
      </c>
      <c r="J1103" s="69">
        <v>0.413462</v>
      </c>
      <c r="K1103" s="69" t="s">
        <v>29222</v>
      </c>
      <c r="L1103" s="69">
        <v>0.38461499999999998</v>
      </c>
      <c r="M1103" s="69">
        <v>7.711538</v>
      </c>
      <c r="N1103" s="69">
        <v>1</v>
      </c>
      <c r="O1103" s="69">
        <v>0</v>
      </c>
      <c r="P1103" s="69">
        <v>3</v>
      </c>
      <c r="Q1103" s="69">
        <v>0</v>
      </c>
      <c r="R1103" s="69">
        <v>7</v>
      </c>
      <c r="S1103" s="69">
        <v>0</v>
      </c>
    </row>
    <row r="1104" spans="2:19">
      <c r="B1104" s="69" t="s">
        <v>217</v>
      </c>
      <c r="C1104" s="69" t="s">
        <v>13257</v>
      </c>
      <c r="D1104" s="70" t="s">
        <v>31410</v>
      </c>
      <c r="E1104" s="68" t="s">
        <v>31411</v>
      </c>
      <c r="F1104" s="69" t="s">
        <v>271</v>
      </c>
      <c r="G1104" s="69" t="s">
        <v>29221</v>
      </c>
      <c r="H1104" s="69">
        <v>328</v>
      </c>
      <c r="I1104" s="69">
        <v>0.222222</v>
      </c>
      <c r="J1104" s="69">
        <v>0.222222</v>
      </c>
      <c r="K1104" s="69">
        <v>0</v>
      </c>
      <c r="L1104" s="69">
        <v>0.58333299999999999</v>
      </c>
      <c r="M1104" s="69">
        <v>2.6666669999999999</v>
      </c>
      <c r="N1104" s="69">
        <v>0</v>
      </c>
      <c r="O1104" s="69">
        <v>0</v>
      </c>
      <c r="P1104" s="69">
        <v>0</v>
      </c>
      <c r="Q1104" s="69">
        <v>0</v>
      </c>
      <c r="R1104" s="69">
        <v>0</v>
      </c>
      <c r="S1104" s="69">
        <v>0</v>
      </c>
    </row>
    <row r="1105" spans="2:19">
      <c r="B1105" s="69" t="s">
        <v>239</v>
      </c>
      <c r="C1105" s="69" t="s">
        <v>29625</v>
      </c>
      <c r="D1105" s="70" t="s">
        <v>31412</v>
      </c>
      <c r="E1105" s="68" t="s">
        <v>31413</v>
      </c>
      <c r="F1105" s="69" t="s">
        <v>29220</v>
      </c>
      <c r="G1105" s="69" t="s">
        <v>29221</v>
      </c>
      <c r="H1105" s="69">
        <v>7</v>
      </c>
      <c r="I1105" s="69">
        <v>0</v>
      </c>
      <c r="J1105" s="69">
        <v>0</v>
      </c>
      <c r="K1105" s="69" t="s">
        <v>29222</v>
      </c>
      <c r="L1105" s="69">
        <v>0.5</v>
      </c>
      <c r="M1105" s="69">
        <v>1.6666669999999999</v>
      </c>
      <c r="N1105" s="69">
        <v>0</v>
      </c>
      <c r="O1105" s="69">
        <v>0</v>
      </c>
      <c r="P1105" s="69">
        <v>0</v>
      </c>
      <c r="Q1105" s="69">
        <v>0</v>
      </c>
      <c r="R1105" s="69">
        <v>1</v>
      </c>
      <c r="S1105" s="69">
        <v>0</v>
      </c>
    </row>
    <row r="1106" spans="2:19">
      <c r="B1106" s="69" t="s">
        <v>242</v>
      </c>
      <c r="C1106" s="69" t="s">
        <v>29327</v>
      </c>
      <c r="D1106" s="70" t="s">
        <v>31414</v>
      </c>
      <c r="E1106" s="68" t="s">
        <v>31415</v>
      </c>
      <c r="F1106" s="69" t="s">
        <v>29220</v>
      </c>
      <c r="G1106" s="69" t="s">
        <v>29221</v>
      </c>
      <c r="H1106" s="69">
        <v>32</v>
      </c>
      <c r="I1106" s="69">
        <v>3.0303E-2</v>
      </c>
      <c r="J1106" s="69">
        <v>0.35135100000000002</v>
      </c>
      <c r="K1106" s="69" t="s">
        <v>29222</v>
      </c>
      <c r="L1106" s="69">
        <v>0.37837799999999999</v>
      </c>
      <c r="M1106" s="69">
        <v>6.4324320000000004</v>
      </c>
      <c r="N1106" s="69">
        <v>2</v>
      </c>
      <c r="O1106" s="69">
        <v>0</v>
      </c>
      <c r="P1106" s="69">
        <v>0</v>
      </c>
      <c r="Q1106" s="69">
        <v>0</v>
      </c>
      <c r="R1106" s="69">
        <v>1</v>
      </c>
      <c r="S1106" s="69">
        <v>0</v>
      </c>
    </row>
    <row r="1107" spans="2:19">
      <c r="B1107" s="69" t="s">
        <v>190</v>
      </c>
      <c r="C1107" s="79" t="s">
        <v>29293</v>
      </c>
      <c r="D1107" s="70" t="s">
        <v>31416</v>
      </c>
      <c r="E1107" s="68" t="s">
        <v>31417</v>
      </c>
      <c r="F1107" s="69" t="s">
        <v>29220</v>
      </c>
      <c r="G1107" s="69" t="s">
        <v>29221</v>
      </c>
      <c r="H1107" s="69">
        <v>96</v>
      </c>
      <c r="I1107" s="69">
        <v>2.8846E-2</v>
      </c>
      <c r="J1107" s="69">
        <v>0.38260899999999998</v>
      </c>
      <c r="K1107" s="69" t="s">
        <v>29222</v>
      </c>
      <c r="L1107" s="69">
        <v>0.38260899999999998</v>
      </c>
      <c r="M1107" s="69">
        <v>5.9043479999999997</v>
      </c>
      <c r="N1107" s="69">
        <v>2</v>
      </c>
      <c r="O1107" s="69">
        <v>0</v>
      </c>
      <c r="P1107" s="69">
        <v>0</v>
      </c>
      <c r="Q1107" s="69">
        <v>1</v>
      </c>
      <c r="R1107" s="69">
        <v>1</v>
      </c>
      <c r="S1107" s="69">
        <v>0</v>
      </c>
    </row>
    <row r="1108" spans="2:19">
      <c r="B1108" s="69" t="s">
        <v>190</v>
      </c>
      <c r="C1108" s="69" t="s">
        <v>29437</v>
      </c>
      <c r="D1108" s="70" t="s">
        <v>31418</v>
      </c>
      <c r="E1108" s="68" t="s">
        <v>31419</v>
      </c>
      <c r="F1108" s="69" t="s">
        <v>29220</v>
      </c>
      <c r="G1108" s="69" t="s">
        <v>29221</v>
      </c>
      <c r="H1108" s="69">
        <v>69</v>
      </c>
      <c r="I1108" s="69">
        <v>0</v>
      </c>
      <c r="J1108" s="69">
        <v>0.237624</v>
      </c>
      <c r="K1108" s="69" t="s">
        <v>29222</v>
      </c>
      <c r="L1108" s="69">
        <v>0.66336600000000001</v>
      </c>
      <c r="M1108" s="69">
        <v>4.49505</v>
      </c>
      <c r="N1108" s="69">
        <v>0</v>
      </c>
      <c r="O1108" s="69">
        <v>1</v>
      </c>
      <c r="P1108" s="69">
        <v>0</v>
      </c>
      <c r="Q1108" s="69">
        <v>0</v>
      </c>
      <c r="R1108" s="69">
        <v>0</v>
      </c>
      <c r="S1108" s="69">
        <v>0</v>
      </c>
    </row>
    <row r="1109" spans="2:19">
      <c r="B1109" s="69" t="s">
        <v>272</v>
      </c>
      <c r="C1109" s="69" t="s">
        <v>11140</v>
      </c>
      <c r="D1109" s="70" t="s">
        <v>31420</v>
      </c>
      <c r="E1109" s="68" t="s">
        <v>31421</v>
      </c>
      <c r="F1109" s="69" t="s">
        <v>271</v>
      </c>
      <c r="G1109" s="69" t="s">
        <v>29221</v>
      </c>
      <c r="H1109" s="69">
        <v>19</v>
      </c>
      <c r="I1109" s="69">
        <v>0.368421</v>
      </c>
      <c r="J1109" s="69">
        <v>0.368421</v>
      </c>
      <c r="K1109" s="69">
        <v>0</v>
      </c>
      <c r="L1109" s="69">
        <v>0.44</v>
      </c>
      <c r="M1109" s="69">
        <v>6.68</v>
      </c>
      <c r="N1109" s="69">
        <v>1</v>
      </c>
      <c r="O1109" s="69">
        <v>0</v>
      </c>
      <c r="P1109" s="69">
        <v>0</v>
      </c>
      <c r="Q1109" s="69">
        <v>0</v>
      </c>
      <c r="R1109" s="69">
        <v>0</v>
      </c>
      <c r="S1109" s="69">
        <v>0</v>
      </c>
    </row>
    <row r="1110" spans="2:19">
      <c r="B1110" s="69" t="s">
        <v>190</v>
      </c>
      <c r="C1110" s="69" t="s">
        <v>29235</v>
      </c>
      <c r="D1110" s="70" t="s">
        <v>31422</v>
      </c>
      <c r="E1110" s="68" t="s">
        <v>31423</v>
      </c>
      <c r="F1110" s="69" t="s">
        <v>29220</v>
      </c>
      <c r="G1110" s="69" t="s">
        <v>29221</v>
      </c>
      <c r="H1110" s="69">
        <v>141</v>
      </c>
      <c r="I1110" s="69">
        <v>3.2895000000000001E-2</v>
      </c>
      <c r="J1110" s="69">
        <v>0.23668600000000001</v>
      </c>
      <c r="K1110" s="69" t="s">
        <v>29222</v>
      </c>
      <c r="L1110" s="69">
        <v>0.508876</v>
      </c>
      <c r="M1110" s="69">
        <v>5.5621299999999998</v>
      </c>
      <c r="N1110" s="69">
        <v>1</v>
      </c>
      <c r="O1110" s="69">
        <v>0</v>
      </c>
      <c r="P1110" s="69">
        <v>0</v>
      </c>
      <c r="Q1110" s="69">
        <v>1</v>
      </c>
      <c r="R1110" s="69">
        <v>0</v>
      </c>
      <c r="S1110" s="69">
        <v>0</v>
      </c>
    </row>
    <row r="1111" spans="2:19">
      <c r="B1111" s="69" t="s">
        <v>311</v>
      </c>
      <c r="C1111" s="69" t="s">
        <v>57</v>
      </c>
      <c r="D1111" s="70" t="s">
        <v>31424</v>
      </c>
      <c r="E1111" s="68" t="s">
        <v>31425</v>
      </c>
      <c r="F1111" s="69" t="s">
        <v>29220</v>
      </c>
      <c r="G1111" s="69" t="s">
        <v>29221</v>
      </c>
      <c r="H1111" s="69">
        <v>379</v>
      </c>
      <c r="I1111" s="69">
        <v>0.10966099999999999</v>
      </c>
      <c r="J1111" s="69">
        <v>0.51376100000000002</v>
      </c>
      <c r="K1111" s="69" t="s">
        <v>29222</v>
      </c>
      <c r="L1111" s="69">
        <v>0.332569</v>
      </c>
      <c r="M1111" s="69">
        <v>9.1720179999999996</v>
      </c>
      <c r="N1111" s="69">
        <v>3</v>
      </c>
      <c r="O1111" s="69">
        <v>1</v>
      </c>
      <c r="P1111" s="69">
        <v>0</v>
      </c>
      <c r="Q1111" s="69">
        <v>0</v>
      </c>
      <c r="R1111" s="69">
        <v>7</v>
      </c>
      <c r="S1111" s="69">
        <v>0</v>
      </c>
    </row>
    <row r="1112" spans="2:19">
      <c r="B1112" s="69" t="s">
        <v>190</v>
      </c>
      <c r="C1112" s="69" t="s">
        <v>13257</v>
      </c>
      <c r="D1112" s="70" t="s">
        <v>31426</v>
      </c>
      <c r="E1112" s="68" t="s">
        <v>31427</v>
      </c>
      <c r="F1112" s="69" t="s">
        <v>271</v>
      </c>
      <c r="G1112" s="69" t="s">
        <v>29221</v>
      </c>
      <c r="H1112" s="69">
        <v>215</v>
      </c>
      <c r="I1112" s="69">
        <v>0.117647</v>
      </c>
      <c r="J1112" s="69">
        <v>0.117647</v>
      </c>
      <c r="K1112" s="69">
        <v>0</v>
      </c>
      <c r="L1112" s="69">
        <v>0.59090900000000002</v>
      </c>
      <c r="M1112" s="69">
        <v>4.1818179999999998</v>
      </c>
      <c r="N1112" s="69">
        <v>1</v>
      </c>
      <c r="O1112" s="69">
        <v>0</v>
      </c>
      <c r="P1112" s="69">
        <v>0</v>
      </c>
      <c r="Q1112" s="69">
        <v>0</v>
      </c>
      <c r="R1112" s="69">
        <v>1</v>
      </c>
      <c r="S1112" s="69">
        <v>1</v>
      </c>
    </row>
    <row r="1113" spans="2:19">
      <c r="B1113" s="81" t="s">
        <v>190</v>
      </c>
      <c r="C1113" s="81" t="s">
        <v>52</v>
      </c>
      <c r="D1113" s="85" t="s">
        <v>31428</v>
      </c>
      <c r="E1113" s="68" t="s">
        <v>31429</v>
      </c>
      <c r="F1113" s="81" t="s">
        <v>29220</v>
      </c>
      <c r="G1113" s="81" t="s">
        <v>29221</v>
      </c>
      <c r="H1113" s="69">
        <v>5985</v>
      </c>
      <c r="I1113" s="69">
        <v>0.43768200000000002</v>
      </c>
      <c r="J1113" s="69">
        <v>0.55965799999999999</v>
      </c>
      <c r="K1113" s="81" t="s">
        <v>29222</v>
      </c>
      <c r="L1113" s="69">
        <v>0.24853700000000001</v>
      </c>
      <c r="M1113" s="69">
        <v>8.0501570000000005</v>
      </c>
      <c r="N1113" s="69">
        <v>43</v>
      </c>
      <c r="O1113" s="69">
        <v>4</v>
      </c>
      <c r="P1113" s="69">
        <v>10</v>
      </c>
      <c r="Q1113" s="69">
        <v>8</v>
      </c>
      <c r="R1113" s="69">
        <v>11</v>
      </c>
      <c r="S1113" s="69">
        <v>0</v>
      </c>
    </row>
    <row r="1114" spans="2:19">
      <c r="B1114" s="69" t="s">
        <v>272</v>
      </c>
      <c r="C1114" s="69" t="s">
        <v>29217</v>
      </c>
      <c r="D1114" s="70" t="s">
        <v>31430</v>
      </c>
      <c r="E1114" s="68" t="s">
        <v>31431</v>
      </c>
      <c r="F1114" s="69" t="s">
        <v>271</v>
      </c>
      <c r="G1114" s="69" t="s">
        <v>29221</v>
      </c>
      <c r="H1114" s="69">
        <v>35</v>
      </c>
      <c r="I1114" s="69">
        <v>0.17499999999999999</v>
      </c>
      <c r="J1114" s="69">
        <v>0.17499999999999999</v>
      </c>
      <c r="K1114" s="69">
        <v>0</v>
      </c>
      <c r="L1114" s="69">
        <v>0.57499999999999996</v>
      </c>
      <c r="M1114" s="69">
        <v>4</v>
      </c>
      <c r="N1114" s="69">
        <v>1</v>
      </c>
      <c r="O1114" s="69">
        <v>0</v>
      </c>
      <c r="P1114" s="69">
        <v>4</v>
      </c>
      <c r="Q1114" s="69">
        <v>0</v>
      </c>
      <c r="R1114" s="69">
        <v>1</v>
      </c>
      <c r="S1114" s="69">
        <v>0</v>
      </c>
    </row>
    <row r="1115" spans="2:19">
      <c r="B1115" s="69" t="s">
        <v>190</v>
      </c>
      <c r="C1115" s="69" t="s">
        <v>571</v>
      </c>
      <c r="D1115" s="70" t="s">
        <v>31432</v>
      </c>
      <c r="E1115" s="68" t="s">
        <v>31433</v>
      </c>
      <c r="F1115" s="69" t="s">
        <v>29220</v>
      </c>
      <c r="G1115" s="69" t="s">
        <v>29221</v>
      </c>
      <c r="H1115" s="69">
        <v>134</v>
      </c>
      <c r="I1115" s="69">
        <v>0.24657499999999999</v>
      </c>
      <c r="J1115" s="69">
        <v>0.41401300000000002</v>
      </c>
      <c r="K1115" s="69" t="s">
        <v>29222</v>
      </c>
      <c r="L1115" s="69">
        <v>0.36942700000000001</v>
      </c>
      <c r="M1115" s="69">
        <v>6.5605099999999998</v>
      </c>
      <c r="N1115" s="69">
        <v>0</v>
      </c>
      <c r="O1115" s="69">
        <v>0</v>
      </c>
      <c r="P1115" s="69">
        <v>2</v>
      </c>
      <c r="Q1115" s="69">
        <v>0</v>
      </c>
      <c r="R1115" s="69">
        <v>4</v>
      </c>
      <c r="S1115" s="69">
        <v>0</v>
      </c>
    </row>
    <row r="1116" spans="2:19">
      <c r="B1116" s="69" t="s">
        <v>311</v>
      </c>
      <c r="C1116" s="69" t="s">
        <v>653</v>
      </c>
      <c r="D1116" s="70" t="s">
        <v>31434</v>
      </c>
      <c r="E1116" s="68" t="s">
        <v>31435</v>
      </c>
      <c r="F1116" s="69" t="s">
        <v>29220</v>
      </c>
      <c r="G1116" s="69" t="s">
        <v>29221</v>
      </c>
      <c r="H1116" s="69">
        <v>22</v>
      </c>
      <c r="I1116" s="69">
        <v>4.3478000000000003E-2</v>
      </c>
      <c r="J1116" s="69">
        <v>0.15384600000000001</v>
      </c>
      <c r="K1116" s="69" t="s">
        <v>29222</v>
      </c>
      <c r="L1116" s="69">
        <v>0.57692299999999996</v>
      </c>
      <c r="M1116" s="69">
        <v>4.1923079999999997</v>
      </c>
      <c r="N1116" s="69">
        <v>0</v>
      </c>
      <c r="O1116" s="69">
        <v>0</v>
      </c>
      <c r="P1116" s="69">
        <v>0</v>
      </c>
      <c r="Q1116" s="69">
        <v>0</v>
      </c>
      <c r="R1116" s="69">
        <v>1</v>
      </c>
      <c r="S1116" s="69">
        <v>0</v>
      </c>
    </row>
    <row r="1117" spans="2:19">
      <c r="B1117" s="69" t="s">
        <v>190</v>
      </c>
      <c r="C1117" s="69" t="s">
        <v>57</v>
      </c>
      <c r="D1117" s="70" t="s">
        <v>31436</v>
      </c>
      <c r="E1117" s="68" t="s">
        <v>31437</v>
      </c>
      <c r="F1117" s="69" t="s">
        <v>29220</v>
      </c>
      <c r="G1117" s="69" t="s">
        <v>29221</v>
      </c>
      <c r="H1117" s="69">
        <v>157</v>
      </c>
      <c r="I1117" s="69">
        <v>1.2579E-2</v>
      </c>
      <c r="J1117" s="69">
        <v>0.2</v>
      </c>
      <c r="K1117" s="69" t="s">
        <v>29222</v>
      </c>
      <c r="L1117" s="69">
        <v>0.53714300000000004</v>
      </c>
      <c r="M1117" s="69">
        <v>3.8342860000000001</v>
      </c>
      <c r="N1117" s="69">
        <v>2</v>
      </c>
      <c r="O1117" s="69">
        <v>0</v>
      </c>
      <c r="P1117" s="69">
        <v>0</v>
      </c>
      <c r="Q1117" s="69">
        <v>0</v>
      </c>
      <c r="R1117" s="69">
        <v>0</v>
      </c>
      <c r="S1117" s="69">
        <v>0</v>
      </c>
    </row>
    <row r="1118" spans="2:19">
      <c r="B1118" s="69" t="s">
        <v>284</v>
      </c>
      <c r="C1118" s="69" t="s">
        <v>11140</v>
      </c>
      <c r="D1118" s="70" t="s">
        <v>31438</v>
      </c>
      <c r="E1118" s="68" t="s">
        <v>31439</v>
      </c>
      <c r="F1118" s="69" t="s">
        <v>29227</v>
      </c>
      <c r="G1118" s="69" t="s">
        <v>29221</v>
      </c>
      <c r="H1118" s="69">
        <v>10</v>
      </c>
      <c r="I1118" s="69">
        <v>0</v>
      </c>
      <c r="J1118" s="69">
        <v>0.111111</v>
      </c>
      <c r="K1118" s="69" t="s">
        <v>29222</v>
      </c>
      <c r="L1118" s="69">
        <v>0.66666700000000001</v>
      </c>
      <c r="M1118" s="69">
        <v>4.5999999999999996</v>
      </c>
      <c r="N1118" s="69">
        <v>0</v>
      </c>
      <c r="O1118" s="69">
        <v>0</v>
      </c>
      <c r="P1118" s="69">
        <v>0</v>
      </c>
      <c r="Q1118" s="69">
        <v>0</v>
      </c>
      <c r="R1118" s="69">
        <v>0</v>
      </c>
      <c r="S1118" s="69">
        <v>0</v>
      </c>
    </row>
    <row r="1119" spans="2:19">
      <c r="B1119" s="69" t="s">
        <v>190</v>
      </c>
      <c r="C1119" s="69" t="s">
        <v>597</v>
      </c>
      <c r="D1119" s="70" t="s">
        <v>31440</v>
      </c>
      <c r="E1119" s="68" t="s">
        <v>31441</v>
      </c>
      <c r="F1119" s="69" t="s">
        <v>29220</v>
      </c>
      <c r="G1119" s="69" t="s">
        <v>29247</v>
      </c>
      <c r="H1119" s="69">
        <v>2</v>
      </c>
      <c r="I1119" s="69">
        <v>0</v>
      </c>
      <c r="J1119" s="69">
        <v>0</v>
      </c>
      <c r="K1119" s="69" t="s">
        <v>29222</v>
      </c>
      <c r="L1119" s="69">
        <v>0.66666700000000001</v>
      </c>
      <c r="M1119" s="69">
        <v>1.6666669999999999</v>
      </c>
      <c r="N1119" s="69">
        <v>0</v>
      </c>
      <c r="O1119" s="69">
        <v>0</v>
      </c>
      <c r="P1119" s="69">
        <v>0</v>
      </c>
      <c r="Q1119" s="69">
        <v>0</v>
      </c>
      <c r="R1119" s="69">
        <v>0</v>
      </c>
      <c r="S1119" s="69">
        <v>0</v>
      </c>
    </row>
    <row r="1120" spans="2:19">
      <c r="B1120" s="69" t="s">
        <v>311</v>
      </c>
      <c r="C1120" s="69" t="s">
        <v>29217</v>
      </c>
      <c r="D1120" s="70" t="s">
        <v>31442</v>
      </c>
      <c r="E1120" s="68" t="s">
        <v>31443</v>
      </c>
      <c r="F1120" s="69" t="s">
        <v>29220</v>
      </c>
      <c r="G1120" s="69" t="s">
        <v>29221</v>
      </c>
      <c r="H1120" s="69">
        <v>4722</v>
      </c>
      <c r="I1120" s="69">
        <v>0.178118</v>
      </c>
      <c r="J1120" s="69">
        <v>0.41728900000000002</v>
      </c>
      <c r="K1120" s="69" t="s">
        <v>29222</v>
      </c>
      <c r="L1120" s="69">
        <v>0.22678799999999999</v>
      </c>
      <c r="M1120" s="69">
        <v>4.8802919999999999</v>
      </c>
      <c r="N1120" s="69">
        <v>100</v>
      </c>
      <c r="O1120" s="69">
        <v>19</v>
      </c>
      <c r="P1120" s="69">
        <v>14</v>
      </c>
      <c r="Q1120" s="69">
        <v>1</v>
      </c>
      <c r="R1120" s="69">
        <v>38</v>
      </c>
      <c r="S1120" s="69">
        <v>2</v>
      </c>
    </row>
    <row r="1121" spans="2:19">
      <c r="B1121" s="69" t="s">
        <v>364</v>
      </c>
      <c r="C1121" s="69" t="s">
        <v>29217</v>
      </c>
      <c r="D1121" s="70" t="s">
        <v>31444</v>
      </c>
      <c r="E1121" s="68" t="s">
        <v>31445</v>
      </c>
      <c r="F1121" s="69" t="s">
        <v>29220</v>
      </c>
      <c r="G1121" s="69" t="s">
        <v>29247</v>
      </c>
      <c r="H1121" s="69">
        <v>30</v>
      </c>
      <c r="I1121" s="69">
        <v>0.18518499999999999</v>
      </c>
      <c r="J1121" s="69">
        <v>0.18518499999999999</v>
      </c>
      <c r="K1121" s="69" t="s">
        <v>29222</v>
      </c>
      <c r="L1121" s="69">
        <v>0.67647100000000004</v>
      </c>
      <c r="M1121" s="69">
        <v>3.0294120000000002</v>
      </c>
      <c r="N1121" s="69">
        <v>1</v>
      </c>
      <c r="O1121" s="69">
        <v>0</v>
      </c>
      <c r="P1121" s="69">
        <v>4</v>
      </c>
      <c r="Q1121" s="69">
        <v>0</v>
      </c>
      <c r="R1121" s="69">
        <v>5</v>
      </c>
      <c r="S1121" s="69">
        <v>0</v>
      </c>
    </row>
    <row r="1122" spans="2:19">
      <c r="B1122" s="69" t="s">
        <v>239</v>
      </c>
      <c r="C1122" s="69" t="s">
        <v>31407</v>
      </c>
      <c r="D1122" s="70" t="s">
        <v>31446</v>
      </c>
      <c r="E1122" s="68" t="s">
        <v>31447</v>
      </c>
      <c r="F1122" s="69" t="s">
        <v>29220</v>
      </c>
      <c r="G1122" s="69" t="s">
        <v>29221</v>
      </c>
      <c r="H1122" s="69">
        <v>43</v>
      </c>
      <c r="I1122" s="69">
        <v>0</v>
      </c>
      <c r="J1122" s="69">
        <v>0.14893600000000001</v>
      </c>
      <c r="K1122" s="69" t="s">
        <v>29222</v>
      </c>
      <c r="L1122" s="69">
        <v>0.55319099999999999</v>
      </c>
      <c r="M1122" s="69">
        <v>2.6595740000000001</v>
      </c>
      <c r="N1122" s="69">
        <v>0</v>
      </c>
      <c r="O1122" s="69">
        <v>0</v>
      </c>
      <c r="P1122" s="69">
        <v>0</v>
      </c>
      <c r="Q1122" s="69">
        <v>0</v>
      </c>
      <c r="R1122" s="69">
        <v>1</v>
      </c>
      <c r="S1122" s="69">
        <v>0</v>
      </c>
    </row>
    <row r="1123" spans="2:19">
      <c r="B1123" s="69" t="s">
        <v>306</v>
      </c>
      <c r="C1123" s="69" t="s">
        <v>29254</v>
      </c>
      <c r="D1123" s="70" t="s">
        <v>31448</v>
      </c>
      <c r="E1123" s="68" t="s">
        <v>31449</v>
      </c>
      <c r="F1123" s="69" t="s">
        <v>271</v>
      </c>
      <c r="G1123" s="69" t="s">
        <v>29221</v>
      </c>
      <c r="H1123" s="69">
        <v>50</v>
      </c>
      <c r="I1123" s="69">
        <v>1.8182E-2</v>
      </c>
      <c r="J1123" s="69">
        <v>6.3492000000000007E-2</v>
      </c>
      <c r="K1123" s="69">
        <v>2.5316000000000002E-2</v>
      </c>
      <c r="L1123" s="69">
        <v>0.39682499999999998</v>
      </c>
      <c r="M1123" s="69">
        <v>20.095237999999998</v>
      </c>
      <c r="N1123" s="69">
        <v>2</v>
      </c>
      <c r="O1123" s="69">
        <v>0</v>
      </c>
      <c r="P1123" s="69">
        <v>0</v>
      </c>
      <c r="Q1123" s="69">
        <v>1</v>
      </c>
      <c r="R1123" s="69">
        <v>0</v>
      </c>
      <c r="S1123" s="69">
        <v>0</v>
      </c>
    </row>
    <row r="1124" spans="2:19">
      <c r="B1124" s="69" t="s">
        <v>311</v>
      </c>
      <c r="C1124" s="69" t="s">
        <v>122</v>
      </c>
      <c r="D1124" s="70" t="s">
        <v>31450</v>
      </c>
      <c r="E1124" s="68" t="s">
        <v>31451</v>
      </c>
      <c r="F1124" s="69" t="s">
        <v>29220</v>
      </c>
      <c r="G1124" s="69" t="s">
        <v>29221</v>
      </c>
      <c r="H1124" s="69">
        <v>112</v>
      </c>
      <c r="I1124" s="69">
        <v>6.6037999999999999E-2</v>
      </c>
      <c r="J1124" s="69">
        <v>0.17968799999999999</v>
      </c>
      <c r="K1124" s="69" t="s">
        <v>29222</v>
      </c>
      <c r="L1124" s="69">
        <v>0.42968800000000001</v>
      </c>
      <c r="M1124" s="69">
        <v>4.734375</v>
      </c>
      <c r="N1124" s="69">
        <v>0</v>
      </c>
      <c r="O1124" s="69">
        <v>0</v>
      </c>
      <c r="P1124" s="69">
        <v>0</v>
      </c>
      <c r="Q1124" s="69">
        <v>0</v>
      </c>
      <c r="R1124" s="69">
        <v>3</v>
      </c>
      <c r="S1124" s="69">
        <v>1</v>
      </c>
    </row>
    <row r="1125" spans="2:19">
      <c r="B1125" s="69" t="s">
        <v>190</v>
      </c>
      <c r="C1125" s="69" t="s">
        <v>122</v>
      </c>
      <c r="D1125" s="70" t="s">
        <v>31452</v>
      </c>
      <c r="E1125" s="68" t="s">
        <v>31453</v>
      </c>
      <c r="F1125" s="69" t="s">
        <v>29220</v>
      </c>
      <c r="G1125" s="69" t="s">
        <v>29221</v>
      </c>
      <c r="H1125" s="69">
        <v>26</v>
      </c>
      <c r="I1125" s="69">
        <v>0.130435</v>
      </c>
      <c r="J1125" s="69">
        <v>0.20833299999999999</v>
      </c>
      <c r="K1125" s="69" t="s">
        <v>29222</v>
      </c>
      <c r="L1125" s="69">
        <v>0.375</v>
      </c>
      <c r="M1125" s="69">
        <v>3.5833330000000001</v>
      </c>
      <c r="N1125" s="69">
        <v>0</v>
      </c>
      <c r="O1125" s="69">
        <v>0</v>
      </c>
      <c r="P1125" s="69">
        <v>0</v>
      </c>
      <c r="Q1125" s="69">
        <v>0</v>
      </c>
      <c r="R1125" s="69">
        <v>0</v>
      </c>
      <c r="S1125" s="69">
        <v>0</v>
      </c>
    </row>
    <row r="1126" spans="2:19">
      <c r="B1126" s="69" t="s">
        <v>239</v>
      </c>
      <c r="C1126" s="69" t="s">
        <v>29235</v>
      </c>
      <c r="D1126" s="70" t="s">
        <v>31454</v>
      </c>
      <c r="E1126" s="68" t="s">
        <v>31455</v>
      </c>
      <c r="F1126" s="69" t="s">
        <v>29227</v>
      </c>
      <c r="G1126" s="69" t="s">
        <v>29221</v>
      </c>
      <c r="H1126" s="69">
        <v>123</v>
      </c>
      <c r="I1126" s="69">
        <v>6.9439999999999997E-3</v>
      </c>
      <c r="J1126" s="69">
        <v>0.222222</v>
      </c>
      <c r="K1126" s="69" t="s">
        <v>29222</v>
      </c>
      <c r="L1126" s="69">
        <v>0.43209900000000001</v>
      </c>
      <c r="M1126" s="69">
        <v>5.9259259999999996</v>
      </c>
      <c r="N1126" s="69">
        <v>6</v>
      </c>
      <c r="O1126" s="69">
        <v>3</v>
      </c>
      <c r="P1126" s="69">
        <v>1</v>
      </c>
      <c r="Q1126" s="69">
        <v>1</v>
      </c>
      <c r="R1126" s="69">
        <v>3</v>
      </c>
      <c r="S1126" s="69">
        <v>0</v>
      </c>
    </row>
    <row r="1127" spans="2:19">
      <c r="B1127" s="69" t="s">
        <v>190</v>
      </c>
      <c r="C1127" s="69" t="s">
        <v>30385</v>
      </c>
      <c r="D1127" s="70" t="s">
        <v>31456</v>
      </c>
      <c r="E1127" s="68" t="s">
        <v>31457</v>
      </c>
      <c r="F1127" s="69" t="s">
        <v>29220</v>
      </c>
      <c r="G1127" s="69" t="s">
        <v>29221</v>
      </c>
      <c r="H1127" s="69">
        <v>127</v>
      </c>
      <c r="I1127" s="69">
        <v>3.7594000000000002E-2</v>
      </c>
      <c r="J1127" s="69">
        <v>0.1875</v>
      </c>
      <c r="K1127" s="69" t="s">
        <v>29222</v>
      </c>
      <c r="L1127" s="69">
        <v>0.47222199999999998</v>
      </c>
      <c r="M1127" s="69">
        <v>3.3194439999999998</v>
      </c>
      <c r="N1127" s="69">
        <v>2</v>
      </c>
      <c r="O1127" s="69">
        <v>0</v>
      </c>
      <c r="P1127" s="69">
        <v>0</v>
      </c>
      <c r="Q1127" s="69">
        <v>0</v>
      </c>
      <c r="R1127" s="69">
        <v>1</v>
      </c>
      <c r="S1127" s="69">
        <v>0</v>
      </c>
    </row>
    <row r="1128" spans="2:19">
      <c r="B1128" s="69" t="s">
        <v>217</v>
      </c>
      <c r="C1128" s="69" t="s">
        <v>29799</v>
      </c>
      <c r="D1128" s="70" t="s">
        <v>31458</v>
      </c>
      <c r="E1128" s="68" t="s">
        <v>31459</v>
      </c>
      <c r="F1128" s="69" t="s">
        <v>271</v>
      </c>
      <c r="G1128" s="69" t="s">
        <v>29221</v>
      </c>
      <c r="H1128" s="69">
        <v>83</v>
      </c>
      <c r="I1128" s="69">
        <v>0.149425</v>
      </c>
      <c r="J1128" s="69">
        <v>0.149425</v>
      </c>
      <c r="K1128" s="69">
        <v>0</v>
      </c>
      <c r="L1128" s="69">
        <v>0.61016899999999996</v>
      </c>
      <c r="M1128" s="69">
        <v>2.7966099999999998</v>
      </c>
      <c r="N1128" s="69">
        <v>0</v>
      </c>
      <c r="O1128" s="69">
        <v>0</v>
      </c>
      <c r="P1128" s="69">
        <v>0</v>
      </c>
      <c r="Q1128" s="69">
        <v>0</v>
      </c>
      <c r="R1128" s="69">
        <v>4</v>
      </c>
      <c r="S1128" s="69">
        <v>0</v>
      </c>
    </row>
    <row r="1129" spans="2:19">
      <c r="B1129" s="69" t="s">
        <v>190</v>
      </c>
      <c r="C1129" s="69" t="s">
        <v>676</v>
      </c>
      <c r="D1129" s="70" t="s">
        <v>31460</v>
      </c>
      <c r="E1129" s="68" t="s">
        <v>31461</v>
      </c>
      <c r="F1129" s="69" t="s">
        <v>29227</v>
      </c>
      <c r="G1129" s="69" t="s">
        <v>29221</v>
      </c>
      <c r="H1129" s="69">
        <v>179</v>
      </c>
      <c r="I1129" s="69">
        <v>1.7142999999999999E-2</v>
      </c>
      <c r="J1129" s="69">
        <v>0.30693100000000001</v>
      </c>
      <c r="K1129" s="69" t="s">
        <v>29222</v>
      </c>
      <c r="L1129" s="69">
        <v>0.405941</v>
      </c>
      <c r="M1129" s="69">
        <v>12.806931000000001</v>
      </c>
      <c r="N1129" s="69">
        <v>12</v>
      </c>
      <c r="O1129" s="69">
        <v>2</v>
      </c>
      <c r="P1129" s="69">
        <v>10</v>
      </c>
      <c r="Q1129" s="69">
        <v>3</v>
      </c>
      <c r="R1129" s="69">
        <v>3</v>
      </c>
      <c r="S1129" s="69">
        <v>0</v>
      </c>
    </row>
    <row r="1130" spans="2:19">
      <c r="B1130" s="69" t="s">
        <v>190</v>
      </c>
      <c r="C1130" s="69" t="s">
        <v>29437</v>
      </c>
      <c r="D1130" s="70" t="s">
        <v>31462</v>
      </c>
      <c r="E1130" s="68" t="s">
        <v>31463</v>
      </c>
      <c r="F1130" s="69" t="s">
        <v>29220</v>
      </c>
      <c r="G1130" s="69" t="s">
        <v>29221</v>
      </c>
      <c r="H1130" s="69">
        <v>119</v>
      </c>
      <c r="I1130" s="69">
        <v>0.1</v>
      </c>
      <c r="J1130" s="69">
        <v>0.479798</v>
      </c>
      <c r="K1130" s="69" t="s">
        <v>29222</v>
      </c>
      <c r="L1130" s="69">
        <v>0.34343400000000002</v>
      </c>
      <c r="M1130" s="69">
        <v>12.474747000000001</v>
      </c>
      <c r="N1130" s="69">
        <v>1</v>
      </c>
      <c r="O1130" s="69">
        <v>2</v>
      </c>
      <c r="P1130" s="69">
        <v>0</v>
      </c>
      <c r="Q1130" s="69">
        <v>0</v>
      </c>
      <c r="R1130" s="69">
        <v>0</v>
      </c>
      <c r="S1130" s="69">
        <v>0</v>
      </c>
    </row>
    <row r="1131" spans="2:19">
      <c r="B1131" s="69" t="s">
        <v>242</v>
      </c>
      <c r="C1131" s="69" t="s">
        <v>29467</v>
      </c>
      <c r="D1131" s="70" t="s">
        <v>31464</v>
      </c>
      <c r="E1131" s="68" t="s">
        <v>31465</v>
      </c>
      <c r="F1131" s="69" t="s">
        <v>29330</v>
      </c>
      <c r="G1131" s="69" t="s">
        <v>29247</v>
      </c>
      <c r="H1131" s="69">
        <v>25</v>
      </c>
      <c r="I1131" s="69">
        <v>3.125E-2</v>
      </c>
      <c r="J1131" s="69">
        <v>0.37142900000000001</v>
      </c>
      <c r="K1131" s="69">
        <v>3.2258000000000002E-2</v>
      </c>
      <c r="L1131" s="69">
        <v>0.48571399999999998</v>
      </c>
      <c r="M1131" s="69">
        <v>15</v>
      </c>
      <c r="N1131" s="69">
        <v>3</v>
      </c>
      <c r="O1131" s="69">
        <v>0</v>
      </c>
      <c r="P1131" s="69">
        <v>0</v>
      </c>
      <c r="Q1131" s="69">
        <v>2</v>
      </c>
      <c r="R1131" s="69">
        <v>2</v>
      </c>
      <c r="S1131" s="69">
        <v>0</v>
      </c>
    </row>
    <row r="1132" spans="2:19">
      <c r="B1132" s="69" t="s">
        <v>190</v>
      </c>
      <c r="C1132" s="69" t="s">
        <v>29437</v>
      </c>
      <c r="D1132" s="70" t="s">
        <v>31466</v>
      </c>
      <c r="E1132" s="68" t="s">
        <v>31467</v>
      </c>
      <c r="F1132" s="69" t="s">
        <v>29220</v>
      </c>
      <c r="G1132" s="69" t="s">
        <v>29221</v>
      </c>
      <c r="H1132" s="69">
        <v>88</v>
      </c>
      <c r="I1132" s="69">
        <v>0.123596</v>
      </c>
      <c r="J1132" s="69">
        <v>0.39449499999999998</v>
      </c>
      <c r="K1132" s="69" t="s">
        <v>29222</v>
      </c>
      <c r="L1132" s="69">
        <v>0.46788999999999997</v>
      </c>
      <c r="M1132" s="69">
        <v>9.3909090000000006</v>
      </c>
      <c r="N1132" s="69">
        <v>2</v>
      </c>
      <c r="O1132" s="69">
        <v>0</v>
      </c>
      <c r="P1132" s="69">
        <v>0</v>
      </c>
      <c r="Q1132" s="69">
        <v>0</v>
      </c>
      <c r="R1132" s="69">
        <v>2</v>
      </c>
      <c r="S1132" s="69">
        <v>0</v>
      </c>
    </row>
    <row r="1133" spans="2:19">
      <c r="B1133" s="69" t="s">
        <v>190</v>
      </c>
      <c r="C1133" s="69" t="s">
        <v>57</v>
      </c>
      <c r="D1133" s="70" t="s">
        <v>31468</v>
      </c>
      <c r="E1133" s="68" t="s">
        <v>31469</v>
      </c>
      <c r="F1133" s="69" t="s">
        <v>29220</v>
      </c>
      <c r="G1133" s="69" t="s">
        <v>29221</v>
      </c>
      <c r="H1133" s="69">
        <v>33</v>
      </c>
      <c r="I1133" s="69">
        <v>2.7778000000000001E-2</v>
      </c>
      <c r="J1133" s="69">
        <v>0.1</v>
      </c>
      <c r="K1133" s="69" t="s">
        <v>29222</v>
      </c>
      <c r="L1133" s="69">
        <v>0.67500000000000004</v>
      </c>
      <c r="M1133" s="69">
        <v>2.75</v>
      </c>
      <c r="N1133" s="69">
        <v>2</v>
      </c>
      <c r="O1133" s="69">
        <v>0</v>
      </c>
      <c r="P1133" s="69">
        <v>0</v>
      </c>
      <c r="Q1133" s="69">
        <v>0</v>
      </c>
      <c r="R1133" s="69">
        <v>0</v>
      </c>
      <c r="S1133" s="69">
        <v>0</v>
      </c>
    </row>
    <row r="1134" spans="2:19">
      <c r="B1134" s="69" t="s">
        <v>190</v>
      </c>
      <c r="C1134" s="69" t="s">
        <v>29235</v>
      </c>
      <c r="D1134" s="70" t="s">
        <v>31470</v>
      </c>
      <c r="E1134" s="68" t="s">
        <v>31471</v>
      </c>
      <c r="F1134" s="69" t="s">
        <v>29220</v>
      </c>
      <c r="G1134" s="69" t="s">
        <v>29221</v>
      </c>
      <c r="H1134" s="69">
        <v>31</v>
      </c>
      <c r="I1134" s="69">
        <v>0.171429</v>
      </c>
      <c r="J1134" s="69">
        <v>0.171429</v>
      </c>
      <c r="K1134" s="69" t="s">
        <v>29222</v>
      </c>
      <c r="L1134" s="69">
        <v>0.61363599999999996</v>
      </c>
      <c r="M1134" s="69">
        <v>8.7727269999999997</v>
      </c>
      <c r="N1134" s="69">
        <v>3</v>
      </c>
      <c r="O1134" s="69">
        <v>0</v>
      </c>
      <c r="P1134" s="69">
        <v>0</v>
      </c>
      <c r="Q1134" s="69">
        <v>1</v>
      </c>
      <c r="R1134" s="69">
        <v>0</v>
      </c>
      <c r="S1134" s="69">
        <v>0</v>
      </c>
    </row>
    <row r="1135" spans="2:19">
      <c r="B1135" s="69" t="s">
        <v>239</v>
      </c>
      <c r="C1135" s="79" t="s">
        <v>29293</v>
      </c>
      <c r="D1135" s="70" t="s">
        <v>31472</v>
      </c>
      <c r="E1135" s="68" t="s">
        <v>31473</v>
      </c>
      <c r="F1135" s="69" t="s">
        <v>29220</v>
      </c>
      <c r="G1135" s="69" t="s">
        <v>29221</v>
      </c>
      <c r="H1135" s="69">
        <v>41</v>
      </c>
      <c r="I1135" s="69">
        <v>0</v>
      </c>
      <c r="J1135" s="69">
        <v>5.1282000000000001E-2</v>
      </c>
      <c r="K1135" s="69" t="s">
        <v>29222</v>
      </c>
      <c r="L1135" s="69">
        <v>0.66666700000000001</v>
      </c>
      <c r="M1135" s="69">
        <v>1.794872</v>
      </c>
      <c r="N1135" s="69">
        <v>3</v>
      </c>
      <c r="O1135" s="69">
        <v>0</v>
      </c>
      <c r="P1135" s="69">
        <v>1</v>
      </c>
      <c r="Q1135" s="69">
        <v>0</v>
      </c>
      <c r="R1135" s="69">
        <v>0</v>
      </c>
      <c r="S1135" s="69">
        <v>0</v>
      </c>
    </row>
    <row r="1136" spans="2:19">
      <c r="B1136" s="69" t="s">
        <v>190</v>
      </c>
      <c r="C1136" s="69" t="s">
        <v>571</v>
      </c>
      <c r="D1136" s="70" t="s">
        <v>31474</v>
      </c>
      <c r="E1136" s="68" t="s">
        <v>31475</v>
      </c>
      <c r="F1136" s="69" t="s">
        <v>29220</v>
      </c>
      <c r="G1136" s="69" t="s">
        <v>29221</v>
      </c>
      <c r="H1136" s="69">
        <v>133</v>
      </c>
      <c r="I1136" s="69">
        <v>0</v>
      </c>
      <c r="J1136" s="69">
        <v>0.175676</v>
      </c>
      <c r="K1136" s="69" t="s">
        <v>29222</v>
      </c>
      <c r="L1136" s="69">
        <v>0.55405400000000005</v>
      </c>
      <c r="M1136" s="69">
        <v>3.1216219999999999</v>
      </c>
      <c r="N1136" s="69">
        <v>0</v>
      </c>
      <c r="O1136" s="69">
        <v>0</v>
      </c>
      <c r="P1136" s="69">
        <v>0</v>
      </c>
      <c r="Q1136" s="69">
        <v>0</v>
      </c>
      <c r="R1136" s="69">
        <v>1</v>
      </c>
      <c r="S1136" s="69">
        <v>0</v>
      </c>
    </row>
    <row r="1137" spans="2:19">
      <c r="B1137" s="69" t="s">
        <v>239</v>
      </c>
      <c r="C1137" s="69" t="s">
        <v>30385</v>
      </c>
      <c r="D1137" s="70" t="s">
        <v>31476</v>
      </c>
      <c r="E1137" s="68" t="s">
        <v>31477</v>
      </c>
      <c r="F1137" s="69" t="s">
        <v>29220</v>
      </c>
      <c r="G1137" s="69" t="s">
        <v>29221</v>
      </c>
      <c r="H1137" s="69">
        <v>37</v>
      </c>
      <c r="I1137" s="69">
        <v>0.18181800000000001</v>
      </c>
      <c r="J1137" s="69">
        <v>0.2</v>
      </c>
      <c r="K1137" s="69" t="s">
        <v>29222</v>
      </c>
      <c r="L1137" s="69">
        <v>0.52500000000000002</v>
      </c>
      <c r="M1137" s="69">
        <v>4.3499999999999996</v>
      </c>
      <c r="N1137" s="69">
        <v>1</v>
      </c>
      <c r="O1137" s="69">
        <v>1</v>
      </c>
      <c r="P1137" s="69">
        <v>0</v>
      </c>
      <c r="Q1137" s="69">
        <v>0</v>
      </c>
      <c r="R1137" s="69">
        <v>2</v>
      </c>
      <c r="S1137" s="69">
        <v>0</v>
      </c>
    </row>
    <row r="1138" spans="2:19">
      <c r="B1138" s="69" t="s">
        <v>190</v>
      </c>
      <c r="C1138" s="69" t="s">
        <v>57</v>
      </c>
      <c r="D1138" s="70" t="s">
        <v>31478</v>
      </c>
      <c r="E1138" s="68" t="s">
        <v>31479</v>
      </c>
      <c r="F1138" s="69" t="s">
        <v>29220</v>
      </c>
      <c r="G1138" s="69" t="s">
        <v>29221</v>
      </c>
      <c r="H1138" s="69">
        <v>1691</v>
      </c>
      <c r="I1138" s="69">
        <v>0.17272699999999999</v>
      </c>
      <c r="J1138" s="69">
        <v>0.57794199999999996</v>
      </c>
      <c r="K1138" s="69" t="s">
        <v>29222</v>
      </c>
      <c r="L1138" s="69">
        <v>0.258793</v>
      </c>
      <c r="M1138" s="69">
        <v>16.812608000000001</v>
      </c>
      <c r="N1138" s="69">
        <v>11</v>
      </c>
      <c r="O1138" s="69">
        <v>7</v>
      </c>
      <c r="P1138" s="69">
        <v>0</v>
      </c>
      <c r="Q1138" s="69">
        <v>8</v>
      </c>
      <c r="R1138" s="69">
        <v>13</v>
      </c>
      <c r="S1138" s="69">
        <v>0</v>
      </c>
    </row>
    <row r="1139" spans="2:19">
      <c r="B1139" s="69" t="s">
        <v>190</v>
      </c>
      <c r="C1139" s="69" t="s">
        <v>29412</v>
      </c>
      <c r="D1139" s="70" t="s">
        <v>31480</v>
      </c>
      <c r="E1139" s="68" t="s">
        <v>31481</v>
      </c>
      <c r="F1139" s="69" t="s">
        <v>29220</v>
      </c>
      <c r="G1139" s="69" t="s">
        <v>29221</v>
      </c>
      <c r="H1139" s="69">
        <v>12</v>
      </c>
      <c r="I1139" s="69">
        <v>0</v>
      </c>
      <c r="J1139" s="69">
        <v>0</v>
      </c>
      <c r="K1139" s="69" t="s">
        <v>29222</v>
      </c>
      <c r="L1139" s="69">
        <v>0.72727299999999995</v>
      </c>
      <c r="M1139" s="69">
        <v>1.7272730000000001</v>
      </c>
      <c r="N1139" s="69">
        <v>0</v>
      </c>
      <c r="O1139" s="69">
        <v>0</v>
      </c>
      <c r="P1139" s="69">
        <v>0</v>
      </c>
      <c r="Q1139" s="69">
        <v>0</v>
      </c>
      <c r="R1139" s="69">
        <v>0</v>
      </c>
      <c r="S1139" s="69">
        <v>0</v>
      </c>
    </row>
    <row r="1140" spans="2:19">
      <c r="B1140" s="69" t="s">
        <v>190</v>
      </c>
      <c r="C1140" s="69" t="s">
        <v>11140</v>
      </c>
      <c r="D1140" s="70" t="s">
        <v>31482</v>
      </c>
      <c r="E1140" s="68" t="s">
        <v>31483</v>
      </c>
      <c r="F1140" s="69" t="s">
        <v>29220</v>
      </c>
      <c r="G1140" s="69" t="s">
        <v>29221</v>
      </c>
      <c r="H1140" s="69">
        <v>157</v>
      </c>
      <c r="I1140" s="69">
        <v>0.13913</v>
      </c>
      <c r="J1140" s="69">
        <v>0.36507899999999999</v>
      </c>
      <c r="K1140" s="69" t="s">
        <v>29222</v>
      </c>
      <c r="L1140" s="69">
        <v>0.30952400000000002</v>
      </c>
      <c r="M1140" s="69">
        <v>7</v>
      </c>
      <c r="N1140" s="69">
        <v>1</v>
      </c>
      <c r="O1140" s="69">
        <v>0</v>
      </c>
      <c r="P1140" s="69">
        <v>1</v>
      </c>
      <c r="Q1140" s="69">
        <v>0</v>
      </c>
      <c r="R1140" s="69">
        <v>0</v>
      </c>
      <c r="S1140" s="69">
        <v>0</v>
      </c>
    </row>
    <row r="1141" spans="2:19">
      <c r="B1141" s="69" t="s">
        <v>242</v>
      </c>
      <c r="C1141" s="69" t="s">
        <v>29217</v>
      </c>
      <c r="D1141" s="70" t="s">
        <v>31484</v>
      </c>
      <c r="E1141" s="68" t="s">
        <v>31485</v>
      </c>
      <c r="F1141" s="69" t="s">
        <v>29330</v>
      </c>
      <c r="G1141" s="69" t="s">
        <v>29247</v>
      </c>
      <c r="H1141" s="69">
        <v>21</v>
      </c>
      <c r="I1141" s="69">
        <v>0</v>
      </c>
      <c r="J1141" s="69">
        <v>0.263158</v>
      </c>
      <c r="K1141" s="69">
        <v>0.30769200000000002</v>
      </c>
      <c r="L1141" s="69">
        <v>0.52631600000000001</v>
      </c>
      <c r="M1141" s="69">
        <v>7.052632</v>
      </c>
      <c r="N1141" s="69">
        <v>1</v>
      </c>
      <c r="O1141" s="69">
        <v>0</v>
      </c>
      <c r="P1141" s="69">
        <v>7</v>
      </c>
      <c r="Q1141" s="69">
        <v>0</v>
      </c>
      <c r="R1141" s="69">
        <v>0</v>
      </c>
      <c r="S1141" s="69">
        <v>0</v>
      </c>
    </row>
    <row r="1142" spans="2:19">
      <c r="B1142" s="69" t="s">
        <v>217</v>
      </c>
      <c r="C1142" s="69" t="s">
        <v>29217</v>
      </c>
      <c r="D1142" s="70" t="s">
        <v>31486</v>
      </c>
      <c r="E1142" s="68" t="s">
        <v>31487</v>
      </c>
      <c r="F1142" s="69" t="s">
        <v>29220</v>
      </c>
      <c r="G1142" s="69" t="s">
        <v>29221</v>
      </c>
      <c r="H1142" s="69">
        <v>43</v>
      </c>
      <c r="I1142" s="69">
        <v>0.227273</v>
      </c>
      <c r="J1142" s="69">
        <v>0.227273</v>
      </c>
      <c r="K1142" s="69" t="s">
        <v>29222</v>
      </c>
      <c r="L1142" s="69">
        <v>0.59574499999999997</v>
      </c>
      <c r="M1142" s="69">
        <v>3.425532</v>
      </c>
      <c r="N1142" s="69">
        <v>1</v>
      </c>
      <c r="O1142" s="69">
        <v>0</v>
      </c>
      <c r="P1142" s="69">
        <v>6</v>
      </c>
      <c r="Q1142" s="69">
        <v>0</v>
      </c>
      <c r="R1142" s="69">
        <v>0</v>
      </c>
      <c r="S1142" s="69">
        <v>0</v>
      </c>
    </row>
    <row r="1143" spans="2:19">
      <c r="B1143" s="69" t="s">
        <v>190</v>
      </c>
      <c r="C1143" s="69" t="s">
        <v>29355</v>
      </c>
      <c r="D1143" s="70" t="s">
        <v>31488</v>
      </c>
      <c r="E1143" s="68" t="s">
        <v>31489</v>
      </c>
      <c r="F1143" s="69" t="s">
        <v>271</v>
      </c>
      <c r="G1143" s="69" t="s">
        <v>29221</v>
      </c>
      <c r="H1143" s="69">
        <v>191</v>
      </c>
      <c r="I1143" s="69">
        <v>0.34343400000000002</v>
      </c>
      <c r="J1143" s="69">
        <v>0.34343400000000002</v>
      </c>
      <c r="K1143" s="69">
        <v>0</v>
      </c>
      <c r="L1143" s="69">
        <v>0.39749000000000001</v>
      </c>
      <c r="M1143" s="69">
        <v>7.1380749999999997</v>
      </c>
      <c r="N1143" s="69">
        <v>2</v>
      </c>
      <c r="O1143" s="69">
        <v>0</v>
      </c>
      <c r="P1143" s="69">
        <v>0</v>
      </c>
      <c r="Q1143" s="69">
        <v>0</v>
      </c>
      <c r="R1143" s="69">
        <v>2</v>
      </c>
      <c r="S1143" s="69">
        <v>0</v>
      </c>
    </row>
    <row r="1144" spans="2:19">
      <c r="B1144" s="69" t="s">
        <v>190</v>
      </c>
      <c r="C1144" s="69" t="s">
        <v>29254</v>
      </c>
      <c r="D1144" s="70" t="s">
        <v>31490</v>
      </c>
      <c r="E1144" s="68" t="s">
        <v>31491</v>
      </c>
      <c r="F1144" s="69" t="s">
        <v>271</v>
      </c>
      <c r="G1144" s="69" t="s">
        <v>29221</v>
      </c>
      <c r="H1144" s="69">
        <v>62</v>
      </c>
      <c r="I1144" s="69">
        <v>8.4506999999999999E-2</v>
      </c>
      <c r="J1144" s="69">
        <v>9.0909000000000004E-2</v>
      </c>
      <c r="K1144" s="69">
        <v>3.7037E-2</v>
      </c>
      <c r="L1144" s="69">
        <v>0.48051899999999997</v>
      </c>
      <c r="M1144" s="69">
        <v>4.6103899999999998</v>
      </c>
      <c r="N1144" s="69">
        <v>2</v>
      </c>
      <c r="O1144" s="69">
        <v>0</v>
      </c>
      <c r="P1144" s="69">
        <v>0</v>
      </c>
      <c r="Q1144" s="69">
        <v>1</v>
      </c>
      <c r="R1144" s="69">
        <v>0</v>
      </c>
      <c r="S1144" s="69">
        <v>0</v>
      </c>
    </row>
    <row r="1145" spans="2:19">
      <c r="B1145" s="69" t="s">
        <v>306</v>
      </c>
      <c r="C1145" s="69" t="s">
        <v>29217</v>
      </c>
      <c r="D1145" s="70" t="s">
        <v>31492</v>
      </c>
      <c r="E1145" s="68" t="s">
        <v>31493</v>
      </c>
      <c r="F1145" s="69" t="s">
        <v>29220</v>
      </c>
      <c r="G1145" s="69" t="s">
        <v>29221</v>
      </c>
      <c r="H1145" s="69">
        <v>38</v>
      </c>
      <c r="I1145" s="69">
        <v>0</v>
      </c>
      <c r="J1145" s="69">
        <v>9.0909000000000004E-2</v>
      </c>
      <c r="K1145" s="69" t="s">
        <v>29222</v>
      </c>
      <c r="L1145" s="69">
        <v>0.70454499999999998</v>
      </c>
      <c r="M1145" s="69">
        <v>2.1590910000000001</v>
      </c>
      <c r="N1145" s="69">
        <v>1</v>
      </c>
      <c r="O1145" s="69">
        <v>0</v>
      </c>
      <c r="P1145" s="69">
        <v>6</v>
      </c>
      <c r="Q1145" s="69">
        <v>0</v>
      </c>
      <c r="R1145" s="69">
        <v>1</v>
      </c>
      <c r="S1145" s="69">
        <v>0</v>
      </c>
    </row>
    <row r="1146" spans="2:19">
      <c r="B1146" s="69" t="s">
        <v>190</v>
      </c>
      <c r="C1146" s="69" t="s">
        <v>122</v>
      </c>
      <c r="D1146" s="70" t="s">
        <v>31494</v>
      </c>
      <c r="E1146" s="68" t="s">
        <v>31495</v>
      </c>
      <c r="F1146" s="69" t="s">
        <v>29220</v>
      </c>
      <c r="G1146" s="69" t="s">
        <v>29221</v>
      </c>
      <c r="H1146" s="69">
        <v>216</v>
      </c>
      <c r="I1146" s="69">
        <v>0.121212</v>
      </c>
      <c r="J1146" s="69">
        <v>0.37333300000000003</v>
      </c>
      <c r="K1146" s="69" t="s">
        <v>29222</v>
      </c>
      <c r="L1146" s="69">
        <v>0.38666699999999998</v>
      </c>
      <c r="M1146" s="69">
        <v>5.3288890000000002</v>
      </c>
      <c r="N1146" s="69">
        <v>4</v>
      </c>
      <c r="O1146" s="69">
        <v>1</v>
      </c>
      <c r="P1146" s="69">
        <v>0</v>
      </c>
      <c r="Q1146" s="69">
        <v>0</v>
      </c>
      <c r="R1146" s="69">
        <v>1</v>
      </c>
      <c r="S1146" s="69">
        <v>0</v>
      </c>
    </row>
    <row r="1147" spans="2:19">
      <c r="B1147" s="69" t="s">
        <v>190</v>
      </c>
      <c r="C1147" s="69" t="s">
        <v>122</v>
      </c>
      <c r="D1147" s="70" t="s">
        <v>31496</v>
      </c>
      <c r="E1147" s="68" t="s">
        <v>31497</v>
      </c>
      <c r="F1147" s="69" t="s">
        <v>29220</v>
      </c>
      <c r="G1147" s="69" t="s">
        <v>29221</v>
      </c>
      <c r="H1147" s="69">
        <v>15</v>
      </c>
      <c r="I1147" s="69">
        <v>0</v>
      </c>
      <c r="J1147" s="69">
        <v>0.2</v>
      </c>
      <c r="K1147" s="69" t="s">
        <v>29222</v>
      </c>
      <c r="L1147" s="69">
        <v>0.8</v>
      </c>
      <c r="M1147" s="69">
        <v>2.9</v>
      </c>
      <c r="N1147" s="69">
        <v>0</v>
      </c>
      <c r="O1147" s="69">
        <v>0</v>
      </c>
      <c r="P1147" s="69">
        <v>0</v>
      </c>
      <c r="Q1147" s="69">
        <v>0</v>
      </c>
      <c r="R1147" s="69">
        <v>0</v>
      </c>
      <c r="S1147" s="69">
        <v>0</v>
      </c>
    </row>
    <row r="1148" spans="2:19">
      <c r="B1148" s="69" t="s">
        <v>190</v>
      </c>
      <c r="C1148" s="69" t="s">
        <v>122</v>
      </c>
      <c r="D1148" s="70" t="s">
        <v>31498</v>
      </c>
      <c r="E1148" s="68" t="s">
        <v>31499</v>
      </c>
      <c r="F1148" s="69" t="s">
        <v>29220</v>
      </c>
      <c r="G1148" s="69" t="s">
        <v>29221</v>
      </c>
      <c r="H1148" s="69">
        <v>192</v>
      </c>
      <c r="I1148" s="69">
        <v>0.29447899999999999</v>
      </c>
      <c r="J1148" s="69">
        <v>0.321212</v>
      </c>
      <c r="K1148" s="69" t="s">
        <v>29222</v>
      </c>
      <c r="L1148" s="69">
        <v>0.357576</v>
      </c>
      <c r="M1148" s="69">
        <v>4.5696969999999997</v>
      </c>
      <c r="N1148" s="69">
        <v>0</v>
      </c>
      <c r="O1148" s="69">
        <v>0</v>
      </c>
      <c r="P1148" s="69">
        <v>0</v>
      </c>
      <c r="Q1148" s="69">
        <v>0</v>
      </c>
      <c r="R1148" s="69">
        <v>0</v>
      </c>
      <c r="S1148" s="69">
        <v>0</v>
      </c>
    </row>
    <row r="1149" spans="2:19">
      <c r="B1149" s="69" t="s">
        <v>239</v>
      </c>
      <c r="C1149" s="69" t="s">
        <v>29318</v>
      </c>
      <c r="D1149" s="70" t="s">
        <v>31500</v>
      </c>
      <c r="E1149" s="68" t="s">
        <v>31501</v>
      </c>
      <c r="F1149" s="69" t="s">
        <v>29220</v>
      </c>
      <c r="G1149" s="69" t="s">
        <v>29221</v>
      </c>
      <c r="H1149" s="69">
        <v>48</v>
      </c>
      <c r="I1149" s="69">
        <v>4.2553000000000001E-2</v>
      </c>
      <c r="J1149" s="69">
        <v>0.245614</v>
      </c>
      <c r="K1149" s="69" t="s">
        <v>29222</v>
      </c>
      <c r="L1149" s="69">
        <v>0.47368399999999999</v>
      </c>
      <c r="M1149" s="69">
        <v>4.3157889999999997</v>
      </c>
      <c r="N1149" s="69">
        <v>1</v>
      </c>
      <c r="O1149" s="69">
        <v>0</v>
      </c>
      <c r="P1149" s="69">
        <v>0</v>
      </c>
      <c r="Q1149" s="69">
        <v>0</v>
      </c>
      <c r="R1149" s="69">
        <v>2</v>
      </c>
      <c r="S1149" s="69">
        <v>0</v>
      </c>
    </row>
    <row r="1150" spans="2:19">
      <c r="B1150" s="69" t="s">
        <v>217</v>
      </c>
      <c r="C1150" s="69" t="s">
        <v>29467</v>
      </c>
      <c r="D1150" s="70" t="s">
        <v>31502</v>
      </c>
      <c r="E1150" s="68" t="s">
        <v>31503</v>
      </c>
      <c r="F1150" s="69" t="s">
        <v>271</v>
      </c>
      <c r="G1150" s="69" t="s">
        <v>29221</v>
      </c>
      <c r="H1150" s="69">
        <v>41</v>
      </c>
      <c r="I1150" s="69">
        <v>6.25E-2</v>
      </c>
      <c r="J1150" s="69">
        <v>0.08</v>
      </c>
      <c r="K1150" s="69">
        <v>0</v>
      </c>
      <c r="L1150" s="69">
        <v>0.76</v>
      </c>
      <c r="M1150" s="69">
        <v>2.3921570000000001</v>
      </c>
      <c r="N1150" s="69">
        <v>2</v>
      </c>
      <c r="O1150" s="69">
        <v>0</v>
      </c>
      <c r="P1150" s="69">
        <v>0</v>
      </c>
      <c r="Q1150" s="69">
        <v>2</v>
      </c>
      <c r="R1150" s="69">
        <v>0</v>
      </c>
      <c r="S1150" s="69">
        <v>0</v>
      </c>
    </row>
    <row r="1151" spans="2:19">
      <c r="B1151" s="69" t="s">
        <v>239</v>
      </c>
      <c r="C1151" s="69" t="s">
        <v>653</v>
      </c>
      <c r="D1151" s="70" t="s">
        <v>31504</v>
      </c>
      <c r="E1151" s="68" t="s">
        <v>31505</v>
      </c>
      <c r="F1151" s="69" t="s">
        <v>29220</v>
      </c>
      <c r="G1151" s="69" t="s">
        <v>29221</v>
      </c>
      <c r="H1151" s="69">
        <v>23</v>
      </c>
      <c r="I1151" s="69">
        <v>0.04</v>
      </c>
      <c r="J1151" s="69">
        <v>0.148148</v>
      </c>
      <c r="K1151" s="69" t="s">
        <v>29222</v>
      </c>
      <c r="L1151" s="69">
        <v>0.66666700000000001</v>
      </c>
      <c r="M1151" s="69">
        <v>3.1851850000000002</v>
      </c>
      <c r="N1151" s="69">
        <v>0</v>
      </c>
      <c r="O1151" s="69">
        <v>0</v>
      </c>
      <c r="P1151" s="69">
        <v>0</v>
      </c>
      <c r="Q1151" s="69">
        <v>0</v>
      </c>
      <c r="R1151" s="69">
        <v>2</v>
      </c>
      <c r="S1151" s="69">
        <v>0</v>
      </c>
    </row>
    <row r="1152" spans="2:19">
      <c r="B1152" s="81" t="s">
        <v>190</v>
      </c>
      <c r="C1152" s="81" t="s">
        <v>52</v>
      </c>
      <c r="D1152" s="85" t="s">
        <v>31506</v>
      </c>
      <c r="E1152" s="68" t="s">
        <v>31507</v>
      </c>
      <c r="F1152" s="81" t="s">
        <v>29220</v>
      </c>
      <c r="G1152" s="81" t="s">
        <v>29221</v>
      </c>
      <c r="H1152" s="69">
        <v>202837</v>
      </c>
      <c r="I1152" s="69">
        <v>0.281412</v>
      </c>
      <c r="J1152" s="69">
        <v>0.46899999999999997</v>
      </c>
      <c r="K1152" s="81" t="s">
        <v>29222</v>
      </c>
      <c r="L1152" s="69">
        <v>0.28805399999999998</v>
      </c>
      <c r="M1152" s="69">
        <v>8.020543</v>
      </c>
      <c r="N1152" s="69">
        <v>248</v>
      </c>
      <c r="O1152" s="69">
        <v>109</v>
      </c>
      <c r="P1152" s="69">
        <v>262</v>
      </c>
      <c r="Q1152" s="69">
        <v>105</v>
      </c>
      <c r="R1152" s="69">
        <v>1081</v>
      </c>
      <c r="S1152" s="69">
        <v>46</v>
      </c>
    </row>
    <row r="1153" spans="2:19">
      <c r="B1153" s="69" t="s">
        <v>190</v>
      </c>
      <c r="C1153" s="69" t="s">
        <v>30385</v>
      </c>
      <c r="D1153" s="70" t="s">
        <v>31508</v>
      </c>
      <c r="E1153" s="68" t="s">
        <v>31509</v>
      </c>
      <c r="F1153" s="69" t="s">
        <v>29220</v>
      </c>
      <c r="G1153" s="69" t="s">
        <v>29221</v>
      </c>
      <c r="H1153" s="69">
        <v>289</v>
      </c>
      <c r="I1153" s="69">
        <v>0.41558400000000001</v>
      </c>
      <c r="J1153" s="69">
        <v>0.63803699999999997</v>
      </c>
      <c r="K1153" s="69" t="s">
        <v>29222</v>
      </c>
      <c r="L1153" s="69">
        <v>0.23006099999999999</v>
      </c>
      <c r="M1153" s="69">
        <v>6.9601230000000003</v>
      </c>
      <c r="N1153" s="69">
        <v>2</v>
      </c>
      <c r="O1153" s="69">
        <v>0</v>
      </c>
      <c r="P1153" s="69">
        <v>0</v>
      </c>
      <c r="Q1153" s="69">
        <v>0</v>
      </c>
      <c r="R1153" s="69">
        <v>3</v>
      </c>
      <c r="S1153" s="69">
        <v>0</v>
      </c>
    </row>
    <row r="1154" spans="2:19">
      <c r="B1154" s="69" t="s">
        <v>190</v>
      </c>
      <c r="C1154" s="69" t="s">
        <v>29217</v>
      </c>
      <c r="D1154" s="70" t="s">
        <v>31510</v>
      </c>
      <c r="E1154" s="68" t="s">
        <v>31511</v>
      </c>
      <c r="F1154" s="69" t="s">
        <v>29220</v>
      </c>
      <c r="G1154" s="69" t="s">
        <v>29221</v>
      </c>
      <c r="H1154" s="69">
        <v>1822</v>
      </c>
      <c r="I1154" s="69">
        <v>0.15979399999999999</v>
      </c>
      <c r="J1154" s="69">
        <v>0.299595</v>
      </c>
      <c r="K1154" s="69" t="s">
        <v>29222</v>
      </c>
      <c r="L1154" s="69">
        <v>0.44669399999999998</v>
      </c>
      <c r="M1154" s="69">
        <v>5.7543860000000002</v>
      </c>
      <c r="N1154" s="69">
        <v>40</v>
      </c>
      <c r="O1154" s="69">
        <v>7</v>
      </c>
      <c r="P1154" s="69">
        <v>134</v>
      </c>
      <c r="Q1154" s="69">
        <v>10</v>
      </c>
      <c r="R1154" s="69">
        <v>114</v>
      </c>
      <c r="S1154" s="69">
        <v>3</v>
      </c>
    </row>
    <row r="1155" spans="2:19">
      <c r="B1155" s="69" t="s">
        <v>239</v>
      </c>
      <c r="C1155" s="69" t="s">
        <v>30385</v>
      </c>
      <c r="D1155" s="70" t="s">
        <v>31512</v>
      </c>
      <c r="E1155" s="68" t="s">
        <v>31513</v>
      </c>
      <c r="F1155" s="69" t="s">
        <v>29220</v>
      </c>
      <c r="G1155" s="69" t="s">
        <v>29221</v>
      </c>
      <c r="H1155" s="69">
        <v>83</v>
      </c>
      <c r="I1155" s="69">
        <v>9.5238000000000003E-2</v>
      </c>
      <c r="J1155" s="69">
        <v>0.30208299999999999</v>
      </c>
      <c r="K1155" s="69" t="s">
        <v>29222</v>
      </c>
      <c r="L1155" s="69">
        <v>0.53125</v>
      </c>
      <c r="M1155" s="69">
        <v>4.6082470000000004</v>
      </c>
      <c r="N1155" s="69">
        <v>1</v>
      </c>
      <c r="O1155" s="69">
        <v>4</v>
      </c>
      <c r="P1155" s="69">
        <v>0</v>
      </c>
      <c r="Q1155" s="69">
        <v>0</v>
      </c>
      <c r="R1155" s="69">
        <v>4</v>
      </c>
      <c r="S1155" s="69">
        <v>0</v>
      </c>
    </row>
    <row r="1156" spans="2:19">
      <c r="B1156" s="69" t="s">
        <v>311</v>
      </c>
      <c r="C1156" s="69" t="s">
        <v>29290</v>
      </c>
      <c r="D1156" s="70" t="s">
        <v>31514</v>
      </c>
      <c r="E1156" s="68" t="s">
        <v>31515</v>
      </c>
      <c r="F1156" s="69" t="s">
        <v>29220</v>
      </c>
      <c r="G1156" s="69" t="s">
        <v>29221</v>
      </c>
      <c r="H1156" s="69">
        <v>138</v>
      </c>
      <c r="I1156" s="69">
        <v>0.22641500000000001</v>
      </c>
      <c r="J1156" s="69">
        <v>0.31578899999999999</v>
      </c>
      <c r="K1156" s="69" t="s">
        <v>29222</v>
      </c>
      <c r="L1156" s="69">
        <v>0.42690099999999997</v>
      </c>
      <c r="M1156" s="69">
        <v>4.6140350000000003</v>
      </c>
      <c r="N1156" s="69">
        <v>3</v>
      </c>
      <c r="O1156" s="69">
        <v>1</v>
      </c>
      <c r="P1156" s="69">
        <v>1</v>
      </c>
      <c r="Q1156" s="69">
        <v>0</v>
      </c>
      <c r="R1156" s="69">
        <v>3</v>
      </c>
      <c r="S1156" s="69">
        <v>0</v>
      </c>
    </row>
    <row r="1157" spans="2:19">
      <c r="B1157" s="69" t="s">
        <v>502</v>
      </c>
      <c r="C1157" s="69" t="s">
        <v>597</v>
      </c>
      <c r="D1157" s="70" t="s">
        <v>31516</v>
      </c>
      <c r="E1157" s="68" t="s">
        <v>31517</v>
      </c>
      <c r="F1157" s="69" t="s">
        <v>29220</v>
      </c>
      <c r="G1157" s="69" t="s">
        <v>29221</v>
      </c>
      <c r="H1157" s="69">
        <v>7</v>
      </c>
      <c r="I1157" s="69">
        <v>0</v>
      </c>
      <c r="J1157" s="69">
        <v>0</v>
      </c>
      <c r="K1157" s="69" t="s">
        <v>29222</v>
      </c>
      <c r="L1157" s="69">
        <v>0.54545500000000002</v>
      </c>
      <c r="M1157" s="69">
        <v>0.90909099999999998</v>
      </c>
      <c r="N1157" s="69">
        <v>0</v>
      </c>
      <c r="O1157" s="69">
        <v>0</v>
      </c>
      <c r="P1157" s="69">
        <v>0</v>
      </c>
      <c r="Q1157" s="69">
        <v>0</v>
      </c>
      <c r="R1157" s="69">
        <v>0</v>
      </c>
      <c r="S1157" s="69">
        <v>0</v>
      </c>
    </row>
    <row r="1158" spans="2:19">
      <c r="B1158" s="69" t="s">
        <v>190</v>
      </c>
      <c r="C1158" s="69" t="s">
        <v>29232</v>
      </c>
      <c r="D1158" s="70" t="s">
        <v>31518</v>
      </c>
      <c r="E1158" s="68" t="s">
        <v>31519</v>
      </c>
      <c r="F1158" s="69" t="s">
        <v>189</v>
      </c>
      <c r="G1158" s="69" t="s">
        <v>29221</v>
      </c>
      <c r="H1158" s="69">
        <v>251</v>
      </c>
      <c r="I1158" s="69">
        <v>0.33779999999999999</v>
      </c>
      <c r="J1158" s="69">
        <v>0.4032</v>
      </c>
      <c r="K1158" s="69">
        <v>0</v>
      </c>
      <c r="L1158" s="69">
        <v>0</v>
      </c>
      <c r="M1158" s="69">
        <v>7.5225</v>
      </c>
      <c r="N1158" s="69">
        <v>4</v>
      </c>
      <c r="O1158" s="69">
        <v>0</v>
      </c>
      <c r="P1158" s="69">
        <v>0</v>
      </c>
      <c r="Q1158" s="69">
        <v>0</v>
      </c>
      <c r="R1158" s="69">
        <v>0</v>
      </c>
      <c r="S1158" s="69">
        <v>0</v>
      </c>
    </row>
    <row r="1159" spans="2:19">
      <c r="B1159" s="69" t="s">
        <v>239</v>
      </c>
      <c r="C1159" s="69" t="s">
        <v>653</v>
      </c>
      <c r="D1159" s="70" t="s">
        <v>31520</v>
      </c>
      <c r="E1159" s="68" t="s">
        <v>31521</v>
      </c>
      <c r="F1159" s="69" t="s">
        <v>271</v>
      </c>
      <c r="G1159" s="69" t="s">
        <v>29221</v>
      </c>
      <c r="H1159" s="69">
        <v>20</v>
      </c>
      <c r="I1159" s="69">
        <v>4.3478000000000003E-2</v>
      </c>
      <c r="J1159" s="69">
        <v>4.3478000000000003E-2</v>
      </c>
      <c r="K1159" s="69">
        <v>0</v>
      </c>
      <c r="L1159" s="69">
        <v>0.67857100000000004</v>
      </c>
      <c r="M1159" s="69">
        <v>1.785714</v>
      </c>
      <c r="N1159" s="69">
        <v>1</v>
      </c>
      <c r="O1159" s="69">
        <v>0</v>
      </c>
      <c r="P1159" s="69">
        <v>0</v>
      </c>
      <c r="Q1159" s="69">
        <v>0</v>
      </c>
      <c r="R1159" s="69">
        <v>1</v>
      </c>
      <c r="S1159" s="69">
        <v>0</v>
      </c>
    </row>
    <row r="1160" spans="2:19">
      <c r="B1160" s="69" t="s">
        <v>190</v>
      </c>
      <c r="C1160" s="69" t="s">
        <v>57</v>
      </c>
      <c r="D1160" s="70" t="s">
        <v>31522</v>
      </c>
      <c r="E1160" s="68" t="s">
        <v>31523</v>
      </c>
      <c r="F1160" s="69" t="s">
        <v>29220</v>
      </c>
      <c r="G1160" s="69" t="s">
        <v>29221</v>
      </c>
      <c r="H1160" s="69">
        <v>261</v>
      </c>
      <c r="I1160" s="69">
        <v>4.1044999999999998E-2</v>
      </c>
      <c r="J1160" s="69">
        <v>0.286111</v>
      </c>
      <c r="K1160" s="69" t="s">
        <v>29222</v>
      </c>
      <c r="L1160" s="69">
        <v>0.47222199999999998</v>
      </c>
      <c r="M1160" s="69">
        <v>7.1243090000000002</v>
      </c>
      <c r="N1160" s="69">
        <v>6</v>
      </c>
      <c r="O1160" s="69">
        <v>3</v>
      </c>
      <c r="P1160" s="69">
        <v>0</v>
      </c>
      <c r="Q1160" s="69">
        <v>2</v>
      </c>
      <c r="R1160" s="69">
        <v>0</v>
      </c>
      <c r="S1160" s="69">
        <v>0</v>
      </c>
    </row>
    <row r="1161" spans="2:19">
      <c r="B1161" s="69" t="s">
        <v>190</v>
      </c>
      <c r="C1161" s="79" t="s">
        <v>29293</v>
      </c>
      <c r="D1161" s="70" t="s">
        <v>31524</v>
      </c>
      <c r="E1161" s="68" t="s">
        <v>31525</v>
      </c>
      <c r="F1161" s="69" t="s">
        <v>29220</v>
      </c>
      <c r="G1161" s="69" t="s">
        <v>29221</v>
      </c>
      <c r="H1161" s="69">
        <v>149</v>
      </c>
      <c r="I1161" s="69">
        <v>8.3333000000000004E-2</v>
      </c>
      <c r="J1161" s="69">
        <v>0.42774600000000002</v>
      </c>
      <c r="K1161" s="69" t="s">
        <v>29222</v>
      </c>
      <c r="L1161" s="69">
        <v>0.37572299999999997</v>
      </c>
      <c r="M1161" s="69">
        <v>6.7745660000000001</v>
      </c>
      <c r="N1161" s="69">
        <v>4</v>
      </c>
      <c r="O1161" s="69">
        <v>1</v>
      </c>
      <c r="P1161" s="69">
        <v>1</v>
      </c>
      <c r="Q1161" s="69">
        <v>1</v>
      </c>
      <c r="R1161" s="69">
        <v>3</v>
      </c>
      <c r="S1161" s="69">
        <v>0</v>
      </c>
    </row>
    <row r="1162" spans="2:19">
      <c r="B1162" s="69" t="s">
        <v>217</v>
      </c>
      <c r="C1162" s="69" t="s">
        <v>29373</v>
      </c>
      <c r="D1162" s="70" t="s">
        <v>31526</v>
      </c>
      <c r="E1162" s="68" t="s">
        <v>31527</v>
      </c>
      <c r="F1162" s="69" t="s">
        <v>271</v>
      </c>
      <c r="G1162" s="69" t="s">
        <v>29221</v>
      </c>
      <c r="H1162" s="69">
        <v>69</v>
      </c>
      <c r="I1162" s="69">
        <v>0.41666700000000001</v>
      </c>
      <c r="J1162" s="69">
        <v>0.41666700000000001</v>
      </c>
      <c r="K1162" s="69">
        <v>0</v>
      </c>
      <c r="L1162" s="69">
        <v>0.28000000000000003</v>
      </c>
      <c r="M1162" s="69">
        <v>7.4666670000000002</v>
      </c>
      <c r="N1162" s="69">
        <v>13</v>
      </c>
      <c r="O1162" s="69">
        <v>5</v>
      </c>
      <c r="P1162" s="69">
        <v>3</v>
      </c>
      <c r="Q1162" s="69">
        <v>4</v>
      </c>
      <c r="R1162" s="69">
        <v>8</v>
      </c>
      <c r="S1162" s="69">
        <v>0</v>
      </c>
    </row>
    <row r="1163" spans="2:19">
      <c r="B1163" s="69" t="s">
        <v>217</v>
      </c>
      <c r="C1163" s="69" t="s">
        <v>114</v>
      </c>
      <c r="D1163" s="70" t="s">
        <v>31528</v>
      </c>
      <c r="E1163" s="68" t="s">
        <v>31529</v>
      </c>
      <c r="F1163" s="69" t="s">
        <v>271</v>
      </c>
      <c r="G1163" s="69" t="s">
        <v>29221</v>
      </c>
      <c r="H1163" s="69">
        <v>49</v>
      </c>
      <c r="I1163" s="69">
        <v>0.1875</v>
      </c>
      <c r="J1163" s="69">
        <v>0.1875</v>
      </c>
      <c r="K1163" s="69">
        <v>0</v>
      </c>
      <c r="L1163" s="69">
        <v>0.54545500000000002</v>
      </c>
      <c r="M1163" s="69">
        <v>3.910714</v>
      </c>
      <c r="N1163" s="69">
        <v>0</v>
      </c>
      <c r="O1163" s="69">
        <v>1</v>
      </c>
      <c r="P1163" s="69">
        <v>0</v>
      </c>
      <c r="Q1163" s="69">
        <v>0</v>
      </c>
      <c r="R1163" s="69">
        <v>1</v>
      </c>
      <c r="S1163" s="69">
        <v>0</v>
      </c>
    </row>
    <row r="1164" spans="2:19">
      <c r="B1164" s="69" t="s">
        <v>190</v>
      </c>
      <c r="C1164" s="69" t="s">
        <v>114</v>
      </c>
      <c r="D1164" s="70" t="s">
        <v>31530</v>
      </c>
      <c r="E1164" s="68" t="s">
        <v>31531</v>
      </c>
      <c r="F1164" s="69" t="s">
        <v>29220</v>
      </c>
      <c r="G1164" s="69" t="s">
        <v>29221</v>
      </c>
      <c r="H1164" s="69">
        <v>56</v>
      </c>
      <c r="I1164" s="69">
        <v>0.18965499999999999</v>
      </c>
      <c r="J1164" s="69">
        <v>0.24657499999999999</v>
      </c>
      <c r="K1164" s="69" t="s">
        <v>29222</v>
      </c>
      <c r="L1164" s="69">
        <v>0.52054800000000001</v>
      </c>
      <c r="M1164" s="69">
        <v>5.6575340000000001</v>
      </c>
      <c r="N1164" s="69">
        <v>0</v>
      </c>
      <c r="O1164" s="69">
        <v>0</v>
      </c>
      <c r="P1164" s="69">
        <v>0</v>
      </c>
      <c r="Q1164" s="69">
        <v>0</v>
      </c>
      <c r="R1164" s="69">
        <v>1</v>
      </c>
      <c r="S1164" s="69">
        <v>0</v>
      </c>
    </row>
    <row r="1165" spans="2:19">
      <c r="B1165" s="69" t="s">
        <v>364</v>
      </c>
      <c r="C1165" s="69" t="s">
        <v>975</v>
      </c>
      <c r="D1165" s="70" t="s">
        <v>31532</v>
      </c>
      <c r="E1165" s="68" t="s">
        <v>31533</v>
      </c>
      <c r="F1165" s="69" t="s">
        <v>29220</v>
      </c>
      <c r="G1165" s="69" t="s">
        <v>29221</v>
      </c>
      <c r="H1165" s="69">
        <v>181</v>
      </c>
      <c r="I1165" s="69">
        <v>6.4038999999999999E-2</v>
      </c>
      <c r="J1165" s="69">
        <v>0.35169499999999998</v>
      </c>
      <c r="K1165" s="69" t="s">
        <v>29222</v>
      </c>
      <c r="L1165" s="69">
        <v>0.444915</v>
      </c>
      <c r="M1165" s="69">
        <v>9.4533900000000006</v>
      </c>
      <c r="N1165" s="69">
        <v>0</v>
      </c>
      <c r="O1165" s="69">
        <v>1</v>
      </c>
      <c r="P1165" s="69">
        <v>1</v>
      </c>
      <c r="Q1165" s="69">
        <v>0</v>
      </c>
      <c r="R1165" s="69">
        <v>3</v>
      </c>
      <c r="S1165" s="69">
        <v>0</v>
      </c>
    </row>
    <row r="1166" spans="2:19">
      <c r="B1166" s="69" t="s">
        <v>190</v>
      </c>
      <c r="C1166" s="69" t="s">
        <v>29217</v>
      </c>
      <c r="D1166" s="70" t="s">
        <v>31534</v>
      </c>
      <c r="E1166" s="68" t="s">
        <v>31535</v>
      </c>
      <c r="F1166" s="69" t="s">
        <v>29220</v>
      </c>
      <c r="G1166" s="69" t="s">
        <v>29247</v>
      </c>
      <c r="H1166" s="69">
        <v>32</v>
      </c>
      <c r="I1166" s="69">
        <v>3.125E-2</v>
      </c>
      <c r="J1166" s="69">
        <v>0.21951200000000001</v>
      </c>
      <c r="K1166" s="69" t="s">
        <v>29222</v>
      </c>
      <c r="L1166" s="69">
        <v>0.63414599999999999</v>
      </c>
      <c r="M1166" s="69">
        <v>3.7560980000000002</v>
      </c>
      <c r="N1166" s="69">
        <v>1</v>
      </c>
      <c r="O1166" s="69">
        <v>0</v>
      </c>
      <c r="P1166" s="69">
        <v>0</v>
      </c>
      <c r="Q1166" s="69">
        <v>0</v>
      </c>
      <c r="R1166" s="69">
        <v>0</v>
      </c>
      <c r="S1166" s="69">
        <v>0</v>
      </c>
    </row>
    <row r="1167" spans="2:19">
      <c r="B1167" s="69" t="s">
        <v>217</v>
      </c>
      <c r="C1167" s="69" t="s">
        <v>29254</v>
      </c>
      <c r="D1167" s="70" t="s">
        <v>31536</v>
      </c>
      <c r="E1167" s="68" t="s">
        <v>31537</v>
      </c>
      <c r="F1167" s="69" t="s">
        <v>29220</v>
      </c>
      <c r="G1167" s="69" t="s">
        <v>29221</v>
      </c>
      <c r="H1167" s="69">
        <v>30</v>
      </c>
      <c r="I1167" s="69">
        <v>0.14285700000000001</v>
      </c>
      <c r="J1167" s="69">
        <v>0.29166700000000001</v>
      </c>
      <c r="K1167" s="69" t="s">
        <v>29222</v>
      </c>
      <c r="L1167" s="69">
        <v>0.54166700000000001</v>
      </c>
      <c r="M1167" s="69">
        <v>4.8600000000000003</v>
      </c>
      <c r="N1167" s="69">
        <v>0</v>
      </c>
      <c r="O1167" s="69">
        <v>0</v>
      </c>
      <c r="P1167" s="69">
        <v>1</v>
      </c>
      <c r="Q1167" s="69">
        <v>0</v>
      </c>
      <c r="R1167" s="69">
        <v>1</v>
      </c>
      <c r="S1167" s="69">
        <v>0</v>
      </c>
    </row>
    <row r="1168" spans="2:19">
      <c r="B1168" s="69" t="s">
        <v>239</v>
      </c>
      <c r="C1168" s="69" t="s">
        <v>29595</v>
      </c>
      <c r="D1168" s="70" t="s">
        <v>31538</v>
      </c>
      <c r="E1168" s="68" t="s">
        <v>31539</v>
      </c>
      <c r="F1168" s="69" t="s">
        <v>29220</v>
      </c>
      <c r="G1168" s="69" t="s">
        <v>29221</v>
      </c>
      <c r="H1168" s="69">
        <v>2</v>
      </c>
      <c r="I1168" s="69">
        <v>0</v>
      </c>
      <c r="J1168" s="69">
        <v>0.14285700000000001</v>
      </c>
      <c r="K1168" s="69" t="s">
        <v>29222</v>
      </c>
      <c r="L1168" s="69">
        <v>0.28571400000000002</v>
      </c>
      <c r="M1168" s="69">
        <v>3.285714</v>
      </c>
      <c r="N1168" s="69">
        <v>1</v>
      </c>
      <c r="O1168" s="69">
        <v>0</v>
      </c>
      <c r="P1168" s="69">
        <v>0</v>
      </c>
      <c r="Q1168" s="69">
        <v>0</v>
      </c>
      <c r="R1168" s="69">
        <v>0</v>
      </c>
      <c r="S1168" s="69">
        <v>0</v>
      </c>
    </row>
    <row r="1169" spans="2:19">
      <c r="B1169" s="69" t="s">
        <v>23880</v>
      </c>
      <c r="C1169" s="69" t="s">
        <v>29595</v>
      </c>
      <c r="D1169" s="70" t="s">
        <v>31538</v>
      </c>
      <c r="E1169" s="68" t="s">
        <v>31539</v>
      </c>
      <c r="F1169" s="69" t="s">
        <v>29220</v>
      </c>
      <c r="G1169" s="69" t="s">
        <v>29221</v>
      </c>
      <c r="H1169" s="69">
        <v>14</v>
      </c>
      <c r="I1169" s="69">
        <v>0</v>
      </c>
      <c r="J1169" s="69">
        <v>5.2631999999999998E-2</v>
      </c>
      <c r="K1169" s="69" t="s">
        <v>29222</v>
      </c>
      <c r="L1169" s="69">
        <v>0.57894699999999999</v>
      </c>
      <c r="M1169" s="69">
        <v>2.1578949999999999</v>
      </c>
      <c r="N1169" s="69">
        <v>1</v>
      </c>
      <c r="O1169" s="69">
        <v>0</v>
      </c>
      <c r="P1169" s="69">
        <v>0</v>
      </c>
      <c r="Q1169" s="69">
        <v>0</v>
      </c>
      <c r="R1169" s="69">
        <v>0</v>
      </c>
      <c r="S1169" s="69">
        <v>0</v>
      </c>
    </row>
    <row r="1170" spans="2:19">
      <c r="B1170" s="69" t="s">
        <v>23880</v>
      </c>
      <c r="C1170" s="69" t="s">
        <v>29595</v>
      </c>
      <c r="D1170" s="70" t="s">
        <v>31538</v>
      </c>
      <c r="E1170" s="68" t="s">
        <v>31539</v>
      </c>
      <c r="F1170" s="69" t="s">
        <v>29220</v>
      </c>
      <c r="G1170" s="69" t="s">
        <v>29221</v>
      </c>
      <c r="H1170" s="69">
        <v>14</v>
      </c>
      <c r="I1170" s="69">
        <v>0</v>
      </c>
      <c r="J1170" s="69">
        <v>0.05</v>
      </c>
      <c r="K1170" s="69" t="s">
        <v>29222</v>
      </c>
      <c r="L1170" s="69">
        <v>0.6</v>
      </c>
      <c r="M1170" s="69">
        <v>2.1</v>
      </c>
      <c r="N1170" s="69">
        <v>1</v>
      </c>
      <c r="O1170" s="69">
        <v>0</v>
      </c>
      <c r="P1170" s="69">
        <v>0</v>
      </c>
      <c r="Q1170" s="69">
        <v>0</v>
      </c>
      <c r="R1170" s="69">
        <v>0</v>
      </c>
      <c r="S1170" s="69">
        <v>0</v>
      </c>
    </row>
    <row r="1171" spans="2:19">
      <c r="B1171" s="69" t="s">
        <v>466</v>
      </c>
      <c r="C1171" s="69" t="s">
        <v>588</v>
      </c>
      <c r="D1171" s="70" t="s">
        <v>31540</v>
      </c>
      <c r="E1171" s="68" t="s">
        <v>31541</v>
      </c>
      <c r="F1171" s="69" t="s">
        <v>29220</v>
      </c>
      <c r="G1171" s="69" t="s">
        <v>29221</v>
      </c>
      <c r="H1171" s="69">
        <v>373</v>
      </c>
      <c r="I1171" s="69">
        <v>7.2972999999999996E-2</v>
      </c>
      <c r="J1171" s="69">
        <v>0.25246499999999999</v>
      </c>
      <c r="K1171" s="69" t="s">
        <v>29222</v>
      </c>
      <c r="L1171" s="69">
        <v>0.58382599999999996</v>
      </c>
      <c r="M1171" s="69">
        <v>4.5522679999999998</v>
      </c>
      <c r="N1171" s="69">
        <v>95</v>
      </c>
      <c r="O1171" s="69">
        <v>0</v>
      </c>
      <c r="P1171" s="69">
        <v>77</v>
      </c>
      <c r="Q1171" s="69">
        <v>67</v>
      </c>
      <c r="R1171" s="69">
        <v>14</v>
      </c>
      <c r="S1171" s="69">
        <v>0</v>
      </c>
    </row>
    <row r="1172" spans="2:19">
      <c r="B1172" s="69" t="s">
        <v>190</v>
      </c>
      <c r="C1172" s="78" t="s">
        <v>822</v>
      </c>
      <c r="D1172" s="70" t="s">
        <v>23868</v>
      </c>
      <c r="E1172" s="68" t="s">
        <v>31542</v>
      </c>
      <c r="F1172" s="69" t="s">
        <v>29220</v>
      </c>
      <c r="G1172" s="69" t="s">
        <v>29247</v>
      </c>
      <c r="H1172" s="69">
        <v>19</v>
      </c>
      <c r="I1172" s="69">
        <v>0</v>
      </c>
      <c r="J1172" s="69">
        <v>0.16666700000000001</v>
      </c>
      <c r="K1172" s="69" t="s">
        <v>29222</v>
      </c>
      <c r="L1172" s="69">
        <v>0.53333299999999995</v>
      </c>
      <c r="M1172" s="69">
        <v>3.266667</v>
      </c>
      <c r="N1172" s="69">
        <v>1</v>
      </c>
      <c r="O1172" s="69">
        <v>0</v>
      </c>
      <c r="P1172" s="69">
        <v>0</v>
      </c>
      <c r="Q1172" s="69">
        <v>0</v>
      </c>
      <c r="R1172" s="69">
        <v>0</v>
      </c>
      <c r="S1172" s="69">
        <v>0</v>
      </c>
    </row>
    <row r="1173" spans="2:19">
      <c r="B1173" s="69" t="s">
        <v>311</v>
      </c>
      <c r="C1173" s="69" t="s">
        <v>11140</v>
      </c>
      <c r="D1173" s="70" t="s">
        <v>31543</v>
      </c>
      <c r="E1173" s="68" t="s">
        <v>31544</v>
      </c>
      <c r="F1173" s="69" t="s">
        <v>29220</v>
      </c>
      <c r="G1173" s="69" t="s">
        <v>29221</v>
      </c>
      <c r="H1173" s="69">
        <v>23</v>
      </c>
      <c r="I1173" s="69">
        <v>9.5238000000000003E-2</v>
      </c>
      <c r="J1173" s="69">
        <v>0.5</v>
      </c>
      <c r="K1173" s="69" t="s">
        <v>29222</v>
      </c>
      <c r="L1173" s="69">
        <v>0.25</v>
      </c>
      <c r="M1173" s="69">
        <v>6.5416670000000003</v>
      </c>
      <c r="N1173" s="69">
        <v>2</v>
      </c>
      <c r="O1173" s="69">
        <v>0</v>
      </c>
      <c r="P1173" s="69">
        <v>0</v>
      </c>
      <c r="Q1173" s="69">
        <v>0</v>
      </c>
      <c r="R1173" s="69">
        <v>3</v>
      </c>
      <c r="S1173" s="69">
        <v>0</v>
      </c>
    </row>
    <row r="1174" spans="2:19">
      <c r="B1174" s="69" t="s">
        <v>239</v>
      </c>
      <c r="C1174" s="69" t="s">
        <v>29217</v>
      </c>
      <c r="D1174" s="70" t="s">
        <v>31545</v>
      </c>
      <c r="E1174" s="68" t="s">
        <v>31546</v>
      </c>
      <c r="F1174" s="69" t="s">
        <v>29220</v>
      </c>
      <c r="G1174" s="69" t="s">
        <v>29247</v>
      </c>
      <c r="H1174" s="69">
        <v>23</v>
      </c>
      <c r="I1174" s="69">
        <v>0</v>
      </c>
      <c r="J1174" s="69">
        <v>0.13333300000000001</v>
      </c>
      <c r="K1174" s="69" t="s">
        <v>29222</v>
      </c>
      <c r="L1174" s="69">
        <v>0.63333300000000003</v>
      </c>
      <c r="M1174" s="69">
        <v>2.8666670000000001</v>
      </c>
      <c r="N1174" s="69">
        <v>1</v>
      </c>
      <c r="O1174" s="69">
        <v>0</v>
      </c>
      <c r="P1174" s="69">
        <v>1</v>
      </c>
      <c r="Q1174" s="69">
        <v>1</v>
      </c>
      <c r="R1174" s="69">
        <v>2</v>
      </c>
      <c r="S1174" s="69">
        <v>0</v>
      </c>
    </row>
    <row r="1175" spans="2:19">
      <c r="B1175" s="69" t="s">
        <v>190</v>
      </c>
      <c r="C1175" s="78" t="s">
        <v>822</v>
      </c>
      <c r="D1175" s="70" t="s">
        <v>31547</v>
      </c>
      <c r="E1175" s="68" t="s">
        <v>31548</v>
      </c>
      <c r="F1175" s="69" t="s">
        <v>29220</v>
      </c>
      <c r="G1175" s="69" t="s">
        <v>29247</v>
      </c>
      <c r="H1175" s="69">
        <v>5</v>
      </c>
      <c r="I1175" s="69">
        <v>0.2</v>
      </c>
      <c r="J1175" s="69">
        <v>0.2</v>
      </c>
      <c r="K1175" s="69" t="s">
        <v>29222</v>
      </c>
      <c r="L1175" s="69">
        <v>0.5</v>
      </c>
      <c r="M1175" s="69">
        <v>3.5</v>
      </c>
      <c r="N1175" s="69">
        <v>0</v>
      </c>
      <c r="O1175" s="69">
        <v>0</v>
      </c>
      <c r="P1175" s="69">
        <v>0</v>
      </c>
      <c r="Q1175" s="69">
        <v>0</v>
      </c>
      <c r="R1175" s="69">
        <v>1</v>
      </c>
      <c r="S1175" s="69">
        <v>0</v>
      </c>
    </row>
    <row r="1176" spans="2:19">
      <c r="B1176" s="69" t="s">
        <v>190</v>
      </c>
      <c r="C1176" s="69" t="s">
        <v>29437</v>
      </c>
      <c r="D1176" s="70" t="s">
        <v>31549</v>
      </c>
      <c r="E1176" s="68" t="s">
        <v>31550</v>
      </c>
      <c r="F1176" s="69" t="s">
        <v>29220</v>
      </c>
      <c r="G1176" s="69" t="s">
        <v>29221</v>
      </c>
      <c r="H1176" s="69">
        <v>77</v>
      </c>
      <c r="I1176" s="69">
        <v>0.05</v>
      </c>
      <c r="J1176" s="69">
        <v>0.26</v>
      </c>
      <c r="K1176" s="69" t="s">
        <v>29222</v>
      </c>
      <c r="L1176" s="69">
        <v>0.51</v>
      </c>
      <c r="M1176" s="69">
        <v>8.42</v>
      </c>
      <c r="N1176" s="69">
        <v>2</v>
      </c>
      <c r="O1176" s="69">
        <v>0</v>
      </c>
      <c r="P1176" s="69">
        <v>0</v>
      </c>
      <c r="Q1176" s="69">
        <v>0</v>
      </c>
      <c r="R1176" s="69">
        <v>1</v>
      </c>
      <c r="S1176" s="69">
        <v>0</v>
      </c>
    </row>
    <row r="1177" spans="2:19">
      <c r="B1177" s="69" t="s">
        <v>284</v>
      </c>
      <c r="C1177" s="69" t="s">
        <v>653</v>
      </c>
      <c r="D1177" s="70" t="s">
        <v>31551</v>
      </c>
      <c r="E1177" s="68" t="s">
        <v>31552</v>
      </c>
      <c r="F1177" s="69" t="s">
        <v>29220</v>
      </c>
      <c r="G1177" s="69" t="s">
        <v>29221</v>
      </c>
      <c r="H1177" s="69">
        <v>40</v>
      </c>
      <c r="I1177" s="69">
        <v>0.1</v>
      </c>
      <c r="J1177" s="69">
        <v>0.3</v>
      </c>
      <c r="K1177" s="69" t="s">
        <v>29222</v>
      </c>
      <c r="L1177" s="69">
        <v>0.46</v>
      </c>
      <c r="M1177" s="69">
        <v>9.6</v>
      </c>
      <c r="N1177" s="69">
        <v>1</v>
      </c>
      <c r="O1177" s="69">
        <v>0</v>
      </c>
      <c r="P1177" s="69">
        <v>0</v>
      </c>
      <c r="Q1177" s="69">
        <v>0</v>
      </c>
      <c r="R1177" s="69">
        <v>0</v>
      </c>
      <c r="S1177" s="69">
        <v>0</v>
      </c>
    </row>
    <row r="1178" spans="2:19">
      <c r="B1178" s="69" t="s">
        <v>190</v>
      </c>
      <c r="C1178" s="69" t="s">
        <v>29235</v>
      </c>
      <c r="D1178" s="70" t="s">
        <v>31553</v>
      </c>
      <c r="E1178" s="68" t="s">
        <v>31554</v>
      </c>
      <c r="F1178" s="69" t="s">
        <v>29220</v>
      </c>
      <c r="G1178" s="69" t="s">
        <v>29221</v>
      </c>
      <c r="H1178" s="69">
        <v>294</v>
      </c>
      <c r="I1178" s="69">
        <v>0.105422</v>
      </c>
      <c r="J1178" s="69">
        <v>0.27042300000000002</v>
      </c>
      <c r="K1178" s="69" t="s">
        <v>29222</v>
      </c>
      <c r="L1178" s="69">
        <v>0.50704199999999999</v>
      </c>
      <c r="M1178" s="69">
        <v>3.3183099999999999</v>
      </c>
      <c r="N1178" s="69">
        <v>6</v>
      </c>
      <c r="O1178" s="69">
        <v>0</v>
      </c>
      <c r="P1178" s="69">
        <v>0</v>
      </c>
      <c r="Q1178" s="69">
        <v>1</v>
      </c>
      <c r="R1178" s="69">
        <v>1</v>
      </c>
      <c r="S1178" s="69">
        <v>0</v>
      </c>
    </row>
    <row r="1179" spans="2:19">
      <c r="B1179" s="69" t="s">
        <v>311</v>
      </c>
      <c r="C1179" s="69" t="s">
        <v>571</v>
      </c>
      <c r="D1179" s="70" t="s">
        <v>31555</v>
      </c>
      <c r="E1179" s="68" t="s">
        <v>31556</v>
      </c>
      <c r="F1179" s="69" t="s">
        <v>29220</v>
      </c>
      <c r="G1179" s="69" t="s">
        <v>29221</v>
      </c>
      <c r="H1179" s="69">
        <v>69</v>
      </c>
      <c r="I1179" s="69">
        <v>3.6584999999999999E-2</v>
      </c>
      <c r="J1179" s="69">
        <v>0.28409099999999998</v>
      </c>
      <c r="K1179" s="69" t="s">
        <v>29222</v>
      </c>
      <c r="L1179" s="69">
        <v>0.51136400000000004</v>
      </c>
      <c r="M1179" s="69">
        <v>5.2045450000000004</v>
      </c>
      <c r="N1179" s="69">
        <v>3</v>
      </c>
      <c r="O1179" s="69">
        <v>1</v>
      </c>
      <c r="P1179" s="69">
        <v>0</v>
      </c>
      <c r="Q1179" s="69">
        <v>0</v>
      </c>
      <c r="R1179" s="69">
        <v>1</v>
      </c>
      <c r="S1179" s="69">
        <v>0</v>
      </c>
    </row>
    <row r="1180" spans="2:19">
      <c r="B1180" s="69" t="s">
        <v>217</v>
      </c>
      <c r="C1180" s="69" t="s">
        <v>653</v>
      </c>
      <c r="D1180" s="70" t="s">
        <v>31557</v>
      </c>
      <c r="E1180" s="68" t="s">
        <v>31558</v>
      </c>
      <c r="F1180" s="69" t="s">
        <v>271</v>
      </c>
      <c r="G1180" s="69" t="s">
        <v>29221</v>
      </c>
      <c r="H1180" s="69">
        <v>27</v>
      </c>
      <c r="I1180" s="69">
        <v>0.41176499999999999</v>
      </c>
      <c r="J1180" s="69">
        <v>0.41176499999999999</v>
      </c>
      <c r="K1180" s="69">
        <v>0</v>
      </c>
      <c r="L1180" s="69">
        <v>0.51111099999999998</v>
      </c>
      <c r="M1180" s="69">
        <v>12.688889</v>
      </c>
      <c r="N1180" s="69">
        <v>1</v>
      </c>
      <c r="O1180" s="69">
        <v>0</v>
      </c>
      <c r="P1180" s="69">
        <v>0</v>
      </c>
      <c r="Q1180" s="69">
        <v>0</v>
      </c>
      <c r="R1180" s="69">
        <v>0</v>
      </c>
      <c r="S1180" s="69">
        <v>0</v>
      </c>
    </row>
    <row r="1181" spans="2:19">
      <c r="B1181" s="69" t="s">
        <v>306</v>
      </c>
      <c r="C1181" s="69" t="s">
        <v>156</v>
      </c>
      <c r="D1181" s="70" t="s">
        <v>31559</v>
      </c>
      <c r="E1181" s="68" t="s">
        <v>31560</v>
      </c>
      <c r="F1181" s="69" t="s">
        <v>271</v>
      </c>
      <c r="G1181" s="69" t="s">
        <v>29221</v>
      </c>
      <c r="H1181" s="69">
        <v>154</v>
      </c>
      <c r="I1181" s="69">
        <v>0.34146300000000002</v>
      </c>
      <c r="J1181" s="69">
        <v>0.34146300000000002</v>
      </c>
      <c r="K1181" s="69">
        <v>0</v>
      </c>
      <c r="L1181" s="69">
        <v>0.33505200000000002</v>
      </c>
      <c r="M1181" s="69">
        <v>8.2639589999999998</v>
      </c>
      <c r="N1181" s="69">
        <v>2</v>
      </c>
      <c r="O1181" s="69">
        <v>0</v>
      </c>
      <c r="P1181" s="69">
        <v>0</v>
      </c>
      <c r="Q1181" s="69">
        <v>0</v>
      </c>
      <c r="R1181" s="69">
        <v>5</v>
      </c>
      <c r="S1181" s="69">
        <v>0</v>
      </c>
    </row>
    <row r="1182" spans="2:19">
      <c r="B1182" s="69" t="s">
        <v>217</v>
      </c>
      <c r="C1182" s="69" t="s">
        <v>29235</v>
      </c>
      <c r="D1182" s="70" t="s">
        <v>31561</v>
      </c>
      <c r="E1182" s="68" t="s">
        <v>31562</v>
      </c>
      <c r="F1182" s="69" t="s">
        <v>271</v>
      </c>
      <c r="G1182" s="69" t="s">
        <v>29221</v>
      </c>
      <c r="H1182" s="69">
        <v>57</v>
      </c>
      <c r="I1182" s="69">
        <v>3.0769000000000001E-2</v>
      </c>
      <c r="J1182" s="69">
        <v>0.171429</v>
      </c>
      <c r="K1182" s="69">
        <v>0</v>
      </c>
      <c r="L1182" s="69">
        <v>0.614286</v>
      </c>
      <c r="M1182" s="69">
        <v>3.9428570000000001</v>
      </c>
      <c r="N1182" s="69">
        <v>3</v>
      </c>
      <c r="O1182" s="69">
        <v>0</v>
      </c>
      <c r="P1182" s="69">
        <v>0</v>
      </c>
      <c r="Q1182" s="69">
        <v>1</v>
      </c>
      <c r="R1182" s="69">
        <v>2</v>
      </c>
      <c r="S1182" s="69">
        <v>0</v>
      </c>
    </row>
    <row r="1183" spans="2:19">
      <c r="B1183" s="69" t="s">
        <v>190</v>
      </c>
      <c r="C1183" s="69" t="s">
        <v>571</v>
      </c>
      <c r="D1183" s="70" t="s">
        <v>31563</v>
      </c>
      <c r="E1183" s="68" t="s">
        <v>31564</v>
      </c>
      <c r="F1183" s="69" t="s">
        <v>29220</v>
      </c>
      <c r="G1183" s="69" t="s">
        <v>29221</v>
      </c>
      <c r="H1183" s="69">
        <v>528</v>
      </c>
      <c r="I1183" s="69">
        <v>1.2194999999999999E-2</v>
      </c>
      <c r="J1183" s="69">
        <v>0.30529600000000001</v>
      </c>
      <c r="K1183" s="69" t="s">
        <v>29222</v>
      </c>
      <c r="L1183" s="69">
        <v>0.40965699999999999</v>
      </c>
      <c r="M1183" s="69">
        <v>4.2289719999999997</v>
      </c>
      <c r="N1183" s="69">
        <v>23</v>
      </c>
      <c r="O1183" s="69">
        <v>6</v>
      </c>
      <c r="P1183" s="69">
        <v>0</v>
      </c>
      <c r="Q1183" s="69">
        <v>1</v>
      </c>
      <c r="R1183" s="69">
        <v>11</v>
      </c>
      <c r="S1183" s="69">
        <v>0</v>
      </c>
    </row>
    <row r="1184" spans="2:19">
      <c r="B1184" s="69" t="s">
        <v>272</v>
      </c>
      <c r="C1184" s="69" t="s">
        <v>588</v>
      </c>
      <c r="D1184" s="70" t="s">
        <v>31565</v>
      </c>
      <c r="E1184" s="68" t="s">
        <v>31566</v>
      </c>
      <c r="F1184" s="69" t="s">
        <v>29220</v>
      </c>
      <c r="G1184" s="69" t="s">
        <v>29221</v>
      </c>
      <c r="H1184" s="69">
        <v>352</v>
      </c>
      <c r="I1184" s="69">
        <v>9.0116000000000002E-2</v>
      </c>
      <c r="J1184" s="69">
        <v>0.31497799999999998</v>
      </c>
      <c r="K1184" s="69" t="s">
        <v>29222</v>
      </c>
      <c r="L1184" s="69">
        <v>0.482379</v>
      </c>
      <c r="M1184" s="69">
        <v>6.8439560000000004</v>
      </c>
      <c r="N1184" s="69">
        <v>84</v>
      </c>
      <c r="O1184" s="69">
        <v>3</v>
      </c>
      <c r="P1184" s="69">
        <v>60</v>
      </c>
      <c r="Q1184" s="69">
        <v>57</v>
      </c>
      <c r="R1184" s="69">
        <v>22</v>
      </c>
      <c r="S1184" s="69">
        <v>1</v>
      </c>
    </row>
    <row r="1185" spans="2:19">
      <c r="B1185" s="69" t="s">
        <v>217</v>
      </c>
      <c r="C1185" s="69" t="s">
        <v>31407</v>
      </c>
      <c r="D1185" s="70" t="s">
        <v>31567</v>
      </c>
      <c r="E1185" s="68" t="s">
        <v>31568</v>
      </c>
      <c r="F1185" s="69" t="s">
        <v>271</v>
      </c>
      <c r="G1185" s="69" t="s">
        <v>29221</v>
      </c>
      <c r="H1185" s="69">
        <v>199</v>
      </c>
      <c r="I1185" s="69">
        <v>0.41666700000000001</v>
      </c>
      <c r="J1185" s="69">
        <v>0.41666700000000001</v>
      </c>
      <c r="K1185" s="69">
        <v>0</v>
      </c>
      <c r="L1185" s="69">
        <v>0.325123</v>
      </c>
      <c r="M1185" s="69">
        <v>5.6380949999999999</v>
      </c>
      <c r="N1185" s="69">
        <v>2</v>
      </c>
      <c r="O1185" s="69">
        <v>1</v>
      </c>
      <c r="P1185" s="69">
        <v>1</v>
      </c>
      <c r="Q1185" s="69">
        <v>0</v>
      </c>
      <c r="R1185" s="69">
        <v>8</v>
      </c>
      <c r="S1185" s="69">
        <v>0</v>
      </c>
    </row>
    <row r="1186" spans="2:19">
      <c r="B1186" s="69" t="s">
        <v>190</v>
      </c>
      <c r="C1186" s="69" t="s">
        <v>29254</v>
      </c>
      <c r="D1186" s="70" t="s">
        <v>31569</v>
      </c>
      <c r="E1186" s="68" t="s">
        <v>31570</v>
      </c>
      <c r="F1186" s="69" t="s">
        <v>271</v>
      </c>
      <c r="G1186" s="69" t="s">
        <v>29221</v>
      </c>
      <c r="H1186" s="69">
        <v>246</v>
      </c>
      <c r="I1186" s="69">
        <v>0.203704</v>
      </c>
      <c r="J1186" s="69">
        <v>0.203704</v>
      </c>
      <c r="K1186" s="69">
        <v>2.0534E-2</v>
      </c>
      <c r="L1186" s="69">
        <v>0.48342499999999999</v>
      </c>
      <c r="M1186" s="69">
        <v>8.4889500000000009</v>
      </c>
      <c r="N1186" s="69">
        <v>1</v>
      </c>
      <c r="O1186" s="69">
        <v>2</v>
      </c>
      <c r="P1186" s="69">
        <v>0</v>
      </c>
      <c r="Q1186" s="69">
        <v>3</v>
      </c>
      <c r="R1186" s="69">
        <v>7</v>
      </c>
      <c r="S1186" s="69">
        <v>0</v>
      </c>
    </row>
    <row r="1187" spans="2:19">
      <c r="B1187" s="69" t="s">
        <v>284</v>
      </c>
      <c r="C1187" s="69" t="s">
        <v>29799</v>
      </c>
      <c r="D1187" s="70" t="s">
        <v>31571</v>
      </c>
      <c r="E1187" s="68" t="s">
        <v>31572</v>
      </c>
      <c r="F1187" s="69" t="s">
        <v>29227</v>
      </c>
      <c r="G1187" s="69" t="s">
        <v>29221</v>
      </c>
      <c r="H1187" s="69">
        <v>119</v>
      </c>
      <c r="I1187" s="69">
        <v>0</v>
      </c>
      <c r="J1187" s="69">
        <v>9.6296000000000007E-2</v>
      </c>
      <c r="K1187" s="69" t="s">
        <v>29222</v>
      </c>
      <c r="L1187" s="69">
        <v>0.681481</v>
      </c>
      <c r="M1187" s="69">
        <v>2.2444440000000001</v>
      </c>
      <c r="N1187" s="69">
        <v>1</v>
      </c>
      <c r="O1187" s="69">
        <v>0</v>
      </c>
      <c r="P1187" s="69">
        <v>0</v>
      </c>
      <c r="Q1187" s="69">
        <v>0</v>
      </c>
      <c r="R1187" s="69">
        <v>3</v>
      </c>
      <c r="S1187" s="69">
        <v>0</v>
      </c>
    </row>
    <row r="1188" spans="2:19">
      <c r="B1188" s="69" t="s">
        <v>190</v>
      </c>
      <c r="C1188" s="69" t="s">
        <v>30385</v>
      </c>
      <c r="D1188" s="70" t="s">
        <v>31573</v>
      </c>
      <c r="E1188" s="68" t="s">
        <v>31574</v>
      </c>
      <c r="F1188" s="69" t="s">
        <v>29220</v>
      </c>
      <c r="G1188" s="69" t="s">
        <v>29221</v>
      </c>
      <c r="H1188" s="69">
        <v>189</v>
      </c>
      <c r="I1188" s="69">
        <v>0.102941</v>
      </c>
      <c r="J1188" s="69">
        <v>0.50643800000000005</v>
      </c>
      <c r="K1188" s="69" t="s">
        <v>29222</v>
      </c>
      <c r="L1188" s="69">
        <v>0.27467799999999998</v>
      </c>
      <c r="M1188" s="69">
        <v>8.0300429999999992</v>
      </c>
      <c r="N1188" s="69">
        <v>8</v>
      </c>
      <c r="O1188" s="69">
        <v>2</v>
      </c>
      <c r="P1188" s="69">
        <v>2</v>
      </c>
      <c r="Q1188" s="69">
        <v>1</v>
      </c>
      <c r="R1188" s="69">
        <v>4</v>
      </c>
      <c r="S1188" s="69">
        <v>0</v>
      </c>
    </row>
    <row r="1189" spans="2:19">
      <c r="B1189" s="69" t="s">
        <v>190</v>
      </c>
      <c r="C1189" s="69" t="s">
        <v>156</v>
      </c>
      <c r="D1189" s="70" t="s">
        <v>31575</v>
      </c>
      <c r="E1189" s="68" t="s">
        <v>31576</v>
      </c>
      <c r="F1189" s="69" t="s">
        <v>271</v>
      </c>
      <c r="G1189" s="69" t="s">
        <v>29221</v>
      </c>
      <c r="H1189" s="69">
        <v>60</v>
      </c>
      <c r="I1189" s="69">
        <v>0.140625</v>
      </c>
      <c r="J1189" s="69">
        <v>0.140625</v>
      </c>
      <c r="K1189" s="69">
        <v>0</v>
      </c>
      <c r="L1189" s="69">
        <v>0.75</v>
      </c>
      <c r="M1189" s="69">
        <v>2.8918919999999999</v>
      </c>
      <c r="N1189" s="69">
        <v>0</v>
      </c>
      <c r="O1189" s="69">
        <v>0</v>
      </c>
      <c r="P1189" s="69">
        <v>0</v>
      </c>
      <c r="Q1189" s="69">
        <v>0</v>
      </c>
      <c r="R1189" s="69">
        <v>1</v>
      </c>
      <c r="S1189" s="69">
        <v>0</v>
      </c>
    </row>
    <row r="1190" spans="2:19">
      <c r="B1190" s="69" t="s">
        <v>21877</v>
      </c>
      <c r="C1190" s="69" t="s">
        <v>29467</v>
      </c>
      <c r="D1190" s="70" t="s">
        <v>31577</v>
      </c>
      <c r="E1190" s="68" t="s">
        <v>31578</v>
      </c>
      <c r="F1190" s="69" t="s">
        <v>271</v>
      </c>
      <c r="G1190" s="69" t="s">
        <v>29221</v>
      </c>
      <c r="H1190" s="69">
        <v>38</v>
      </c>
      <c r="I1190" s="69">
        <v>0</v>
      </c>
      <c r="J1190" s="69">
        <v>0</v>
      </c>
      <c r="K1190" s="69">
        <v>0</v>
      </c>
      <c r="L1190" s="69">
        <v>0.67272699999999996</v>
      </c>
      <c r="M1190" s="69">
        <v>2.072727</v>
      </c>
      <c r="N1190" s="69">
        <v>2</v>
      </c>
      <c r="O1190" s="69">
        <v>0</v>
      </c>
      <c r="P1190" s="69">
        <v>0</v>
      </c>
      <c r="Q1190" s="69">
        <v>2</v>
      </c>
      <c r="R1190" s="69">
        <v>0</v>
      </c>
      <c r="S1190" s="69">
        <v>0</v>
      </c>
    </row>
    <row r="1191" spans="2:19">
      <c r="B1191" s="69" t="s">
        <v>190</v>
      </c>
      <c r="C1191" s="79" t="s">
        <v>29293</v>
      </c>
      <c r="D1191" s="70" t="s">
        <v>31579</v>
      </c>
      <c r="E1191" s="68" t="s">
        <v>31580</v>
      </c>
      <c r="F1191" s="69" t="s">
        <v>29220</v>
      </c>
      <c r="G1191" s="69" t="s">
        <v>29221</v>
      </c>
      <c r="H1191" s="69">
        <v>161</v>
      </c>
      <c r="I1191" s="69">
        <v>5.7140000000000003E-3</v>
      </c>
      <c r="J1191" s="69">
        <v>0.43298999999999999</v>
      </c>
      <c r="K1191" s="69" t="s">
        <v>29222</v>
      </c>
      <c r="L1191" s="69">
        <v>0.43298999999999999</v>
      </c>
      <c r="M1191" s="69">
        <v>4.3350520000000001</v>
      </c>
      <c r="N1191" s="69">
        <v>7</v>
      </c>
      <c r="O1191" s="69">
        <v>1</v>
      </c>
      <c r="P1191" s="69">
        <v>1</v>
      </c>
      <c r="Q1191" s="69">
        <v>1</v>
      </c>
      <c r="R1191" s="69">
        <v>6</v>
      </c>
      <c r="S1191" s="69">
        <v>0</v>
      </c>
    </row>
    <row r="1192" spans="2:19">
      <c r="B1192" s="69" t="s">
        <v>190</v>
      </c>
      <c r="C1192" s="69" t="s">
        <v>29437</v>
      </c>
      <c r="D1192" s="70" t="s">
        <v>31581</v>
      </c>
      <c r="E1192" s="68" t="s">
        <v>31582</v>
      </c>
      <c r="F1192" s="69" t="s">
        <v>29220</v>
      </c>
      <c r="G1192" s="69" t="s">
        <v>29221</v>
      </c>
      <c r="H1192" s="69">
        <v>96</v>
      </c>
      <c r="I1192" s="69">
        <v>6.4516000000000004E-2</v>
      </c>
      <c r="J1192" s="69">
        <v>0.31623899999999999</v>
      </c>
      <c r="K1192" s="69" t="s">
        <v>29222</v>
      </c>
      <c r="L1192" s="69">
        <v>0.54700899999999997</v>
      </c>
      <c r="M1192" s="69">
        <v>6.0170940000000002</v>
      </c>
      <c r="N1192" s="69">
        <v>0</v>
      </c>
      <c r="O1192" s="69">
        <v>0</v>
      </c>
      <c r="P1192" s="69">
        <v>0</v>
      </c>
      <c r="Q1192" s="69">
        <v>0</v>
      </c>
      <c r="R1192" s="69">
        <v>0</v>
      </c>
      <c r="S1192" s="69">
        <v>0</v>
      </c>
    </row>
    <row r="1193" spans="2:19">
      <c r="B1193" s="69" t="s">
        <v>190</v>
      </c>
      <c r="C1193" s="69" t="s">
        <v>30385</v>
      </c>
      <c r="D1193" s="70" t="s">
        <v>31583</v>
      </c>
      <c r="E1193" s="68" t="s">
        <v>31584</v>
      </c>
      <c r="F1193" s="69" t="s">
        <v>29220</v>
      </c>
      <c r="G1193" s="69" t="s">
        <v>29221</v>
      </c>
      <c r="H1193" s="69">
        <v>294</v>
      </c>
      <c r="I1193" s="69">
        <v>0.32716000000000001</v>
      </c>
      <c r="J1193" s="69">
        <v>0.44652399999999998</v>
      </c>
      <c r="K1193" s="69" t="s">
        <v>29222</v>
      </c>
      <c r="L1193" s="69">
        <v>0.352941</v>
      </c>
      <c r="M1193" s="69">
        <v>8.4973259999999993</v>
      </c>
      <c r="N1193" s="69">
        <v>11</v>
      </c>
      <c r="O1193" s="69">
        <v>0</v>
      </c>
      <c r="P1193" s="69">
        <v>3</v>
      </c>
      <c r="Q1193" s="69">
        <v>3</v>
      </c>
      <c r="R1193" s="69">
        <v>16</v>
      </c>
      <c r="S1193" s="69">
        <v>0</v>
      </c>
    </row>
    <row r="1194" spans="2:19">
      <c r="B1194" s="69" t="s">
        <v>217</v>
      </c>
      <c r="C1194" s="69" t="s">
        <v>597</v>
      </c>
      <c r="D1194" s="70" t="s">
        <v>31585</v>
      </c>
      <c r="E1194" s="68" t="s">
        <v>31586</v>
      </c>
      <c r="F1194" s="69" t="s">
        <v>271</v>
      </c>
      <c r="G1194" s="69" t="s">
        <v>29221</v>
      </c>
      <c r="H1194" s="69">
        <v>16</v>
      </c>
      <c r="I1194" s="69">
        <v>0</v>
      </c>
      <c r="J1194" s="69">
        <v>0</v>
      </c>
      <c r="K1194" s="69">
        <v>0.5</v>
      </c>
      <c r="L1194" s="69">
        <v>0.77777799999999997</v>
      </c>
      <c r="M1194" s="69">
        <v>1.1666669999999999</v>
      </c>
      <c r="N1194" s="69">
        <v>0</v>
      </c>
      <c r="O1194" s="69">
        <v>0</v>
      </c>
      <c r="P1194" s="69">
        <v>0</v>
      </c>
      <c r="Q1194" s="69">
        <v>0</v>
      </c>
      <c r="R1194" s="69">
        <v>0</v>
      </c>
      <c r="S1194" s="69">
        <v>0</v>
      </c>
    </row>
    <row r="1195" spans="2:19">
      <c r="B1195" s="81" t="s">
        <v>190</v>
      </c>
      <c r="C1195" s="81" t="s">
        <v>52</v>
      </c>
      <c r="D1195" s="85" t="s">
        <v>31587</v>
      </c>
      <c r="E1195" s="68" t="s">
        <v>31588</v>
      </c>
      <c r="F1195" s="81" t="s">
        <v>29220</v>
      </c>
      <c r="G1195" s="81" t="s">
        <v>29221</v>
      </c>
      <c r="H1195" s="69">
        <v>1062</v>
      </c>
      <c r="I1195" s="69">
        <v>8.1920999999999994E-2</v>
      </c>
      <c r="J1195" s="69">
        <v>0.372114</v>
      </c>
      <c r="K1195" s="81" t="s">
        <v>29222</v>
      </c>
      <c r="L1195" s="69">
        <v>0.33037300000000003</v>
      </c>
      <c r="M1195" s="69">
        <v>5.40177</v>
      </c>
      <c r="N1195" s="69">
        <v>21</v>
      </c>
      <c r="O1195" s="69">
        <v>0</v>
      </c>
      <c r="P1195" s="69">
        <v>0</v>
      </c>
      <c r="Q1195" s="69">
        <v>2</v>
      </c>
      <c r="R1195" s="69">
        <v>9</v>
      </c>
      <c r="S1195" s="69">
        <v>0</v>
      </c>
    </row>
    <row r="1196" spans="2:19">
      <c r="B1196" s="69" t="s">
        <v>190</v>
      </c>
      <c r="C1196" s="69" t="s">
        <v>29235</v>
      </c>
      <c r="D1196" s="70" t="s">
        <v>31589</v>
      </c>
      <c r="E1196" s="68" t="s">
        <v>31590</v>
      </c>
      <c r="F1196" s="69" t="s">
        <v>29220</v>
      </c>
      <c r="G1196" s="69" t="s">
        <v>29221</v>
      </c>
      <c r="H1196" s="69">
        <v>243</v>
      </c>
      <c r="I1196" s="69">
        <v>0.103321</v>
      </c>
      <c r="J1196" s="69">
        <v>0.19141900000000001</v>
      </c>
      <c r="K1196" s="69" t="s">
        <v>29222</v>
      </c>
      <c r="L1196" s="69">
        <v>0.45214500000000002</v>
      </c>
      <c r="M1196" s="69">
        <v>4.0858090000000002</v>
      </c>
      <c r="N1196" s="69">
        <v>5</v>
      </c>
      <c r="O1196" s="69">
        <v>0</v>
      </c>
      <c r="P1196" s="69">
        <v>1</v>
      </c>
      <c r="Q1196" s="69">
        <v>1</v>
      </c>
      <c r="R1196" s="69">
        <v>5</v>
      </c>
      <c r="S1196" s="69">
        <v>0</v>
      </c>
    </row>
    <row r="1197" spans="2:19">
      <c r="B1197" s="69" t="s">
        <v>466</v>
      </c>
      <c r="C1197" s="69" t="s">
        <v>156</v>
      </c>
      <c r="D1197" s="70" t="s">
        <v>31591</v>
      </c>
      <c r="E1197" s="68" t="s">
        <v>31592</v>
      </c>
      <c r="F1197" s="69" t="s">
        <v>271</v>
      </c>
      <c r="G1197" s="69" t="s">
        <v>30525</v>
      </c>
      <c r="H1197" s="69">
        <v>0</v>
      </c>
      <c r="I1197" s="69">
        <v>0.33333299999999999</v>
      </c>
      <c r="J1197" s="69">
        <v>0.33333299999999999</v>
      </c>
      <c r="K1197" s="69">
        <v>0</v>
      </c>
      <c r="L1197" s="69">
        <v>0.66666700000000001</v>
      </c>
      <c r="M1197" s="69">
        <v>6.3333329999999997</v>
      </c>
      <c r="N1197" s="69">
        <v>0</v>
      </c>
      <c r="O1197" s="69">
        <v>0</v>
      </c>
      <c r="P1197" s="69">
        <v>0</v>
      </c>
      <c r="Q1197" s="69">
        <v>0</v>
      </c>
      <c r="R1197" s="69">
        <v>0</v>
      </c>
      <c r="S1197" s="69">
        <v>0</v>
      </c>
    </row>
    <row r="1198" spans="2:19">
      <c r="B1198" s="69" t="s">
        <v>311</v>
      </c>
      <c r="C1198" s="69" t="s">
        <v>38</v>
      </c>
      <c r="D1198" s="70" t="s">
        <v>31593</v>
      </c>
      <c r="E1198" s="68" t="s">
        <v>31594</v>
      </c>
      <c r="F1198" s="69" t="s">
        <v>29220</v>
      </c>
      <c r="G1198" s="69" t="s">
        <v>29247</v>
      </c>
      <c r="H1198" s="69">
        <v>36</v>
      </c>
      <c r="I1198" s="69">
        <v>0</v>
      </c>
      <c r="J1198" s="69">
        <v>0.171429</v>
      </c>
      <c r="K1198" s="69" t="s">
        <v>29222</v>
      </c>
      <c r="L1198" s="69">
        <v>0.6</v>
      </c>
      <c r="M1198" s="69">
        <v>2.8571430000000002</v>
      </c>
      <c r="N1198" s="69">
        <v>2</v>
      </c>
      <c r="O1198" s="69">
        <v>0</v>
      </c>
      <c r="P1198" s="69">
        <v>0</v>
      </c>
      <c r="Q1198" s="69">
        <v>0</v>
      </c>
      <c r="R1198" s="69">
        <v>0</v>
      </c>
      <c r="S1198" s="69">
        <v>0</v>
      </c>
    </row>
    <row r="1199" spans="2:19">
      <c r="B1199" s="69" t="s">
        <v>190</v>
      </c>
      <c r="C1199" s="69" t="s">
        <v>571</v>
      </c>
      <c r="D1199" s="70" t="s">
        <v>31595</v>
      </c>
      <c r="E1199" s="68" t="s">
        <v>31596</v>
      </c>
      <c r="F1199" s="69" t="s">
        <v>29220</v>
      </c>
      <c r="G1199" s="69" t="s">
        <v>29221</v>
      </c>
      <c r="H1199" s="69">
        <v>319</v>
      </c>
      <c r="I1199" s="69">
        <v>1.7544000000000001E-2</v>
      </c>
      <c r="J1199" s="69">
        <v>0.19783200000000001</v>
      </c>
      <c r="K1199" s="69" t="s">
        <v>29222</v>
      </c>
      <c r="L1199" s="69">
        <v>0.58807600000000004</v>
      </c>
      <c r="M1199" s="69">
        <v>3.99729</v>
      </c>
      <c r="N1199" s="69">
        <v>2</v>
      </c>
      <c r="O1199" s="69">
        <v>0</v>
      </c>
      <c r="P1199" s="69">
        <v>1</v>
      </c>
      <c r="Q1199" s="69">
        <v>0</v>
      </c>
      <c r="R1199" s="69">
        <v>6</v>
      </c>
      <c r="S1199" s="69">
        <v>0</v>
      </c>
    </row>
    <row r="1200" spans="2:19">
      <c r="B1200" s="69" t="s">
        <v>306</v>
      </c>
      <c r="C1200" s="69" t="s">
        <v>30385</v>
      </c>
      <c r="D1200" s="70" t="s">
        <v>31597</v>
      </c>
      <c r="E1200" s="68" t="s">
        <v>31598</v>
      </c>
      <c r="F1200" s="69" t="s">
        <v>29220</v>
      </c>
      <c r="G1200" s="69" t="s">
        <v>29221</v>
      </c>
      <c r="H1200" s="69">
        <v>122</v>
      </c>
      <c r="I1200" s="69">
        <v>4.5113E-2</v>
      </c>
      <c r="J1200" s="69">
        <v>0.30538900000000002</v>
      </c>
      <c r="K1200" s="69" t="s">
        <v>29222</v>
      </c>
      <c r="L1200" s="69">
        <v>0.42514999999999997</v>
      </c>
      <c r="M1200" s="69">
        <v>4.934132</v>
      </c>
      <c r="N1200" s="69">
        <v>5</v>
      </c>
      <c r="O1200" s="69">
        <v>0</v>
      </c>
      <c r="P1200" s="69">
        <v>0</v>
      </c>
      <c r="Q1200" s="69">
        <v>0</v>
      </c>
      <c r="R1200" s="69">
        <v>1</v>
      </c>
      <c r="S1200" s="69">
        <v>0</v>
      </c>
    </row>
    <row r="1201" spans="2:19">
      <c r="B1201" s="69" t="s">
        <v>190</v>
      </c>
      <c r="C1201" s="69" t="s">
        <v>11140</v>
      </c>
      <c r="D1201" s="70" t="s">
        <v>31599</v>
      </c>
      <c r="E1201" s="68" t="s">
        <v>31600</v>
      </c>
      <c r="F1201" s="69" t="s">
        <v>29220</v>
      </c>
      <c r="G1201" s="69" t="s">
        <v>29221</v>
      </c>
      <c r="H1201" s="69">
        <v>433</v>
      </c>
      <c r="I1201" s="69">
        <v>8.6538000000000004E-2</v>
      </c>
      <c r="J1201" s="69">
        <v>0.44674599999999998</v>
      </c>
      <c r="K1201" s="69" t="s">
        <v>29222</v>
      </c>
      <c r="L1201" s="69">
        <v>0.36982199999999998</v>
      </c>
      <c r="M1201" s="69">
        <v>8.2988169999999997</v>
      </c>
      <c r="N1201" s="69">
        <v>8</v>
      </c>
      <c r="O1201" s="69">
        <v>1</v>
      </c>
      <c r="P1201" s="69">
        <v>6</v>
      </c>
      <c r="Q1201" s="69">
        <v>1</v>
      </c>
      <c r="R1201" s="69">
        <v>0</v>
      </c>
      <c r="S1201" s="69">
        <v>0</v>
      </c>
    </row>
    <row r="1202" spans="2:19">
      <c r="B1202" s="69" t="s">
        <v>190</v>
      </c>
      <c r="C1202" s="69" t="s">
        <v>29437</v>
      </c>
      <c r="D1202" s="70" t="s">
        <v>31601</v>
      </c>
      <c r="E1202" s="68" t="s">
        <v>31602</v>
      </c>
      <c r="F1202" s="69" t="s">
        <v>29227</v>
      </c>
      <c r="G1202" s="69" t="s">
        <v>29221</v>
      </c>
      <c r="H1202" s="69">
        <v>60</v>
      </c>
      <c r="I1202" s="69">
        <v>1.8182E-2</v>
      </c>
      <c r="J1202" s="69">
        <v>0.14102600000000001</v>
      </c>
      <c r="K1202" s="69" t="s">
        <v>29222</v>
      </c>
      <c r="L1202" s="69">
        <v>0.538462</v>
      </c>
      <c r="M1202" s="69">
        <v>5.1666670000000003</v>
      </c>
      <c r="N1202" s="69">
        <v>0</v>
      </c>
      <c r="O1202" s="69">
        <v>0</v>
      </c>
      <c r="P1202" s="69">
        <v>0</v>
      </c>
      <c r="Q1202" s="69">
        <v>0</v>
      </c>
      <c r="R1202" s="69">
        <v>0</v>
      </c>
      <c r="S1202" s="69">
        <v>0</v>
      </c>
    </row>
    <row r="1203" spans="2:19">
      <c r="B1203" s="69" t="s">
        <v>284</v>
      </c>
      <c r="C1203" s="69" t="s">
        <v>30385</v>
      </c>
      <c r="D1203" s="70" t="s">
        <v>31603</v>
      </c>
      <c r="E1203" s="68" t="s">
        <v>31604</v>
      </c>
      <c r="F1203" s="69" t="s">
        <v>271</v>
      </c>
      <c r="G1203" s="69" t="s">
        <v>29221</v>
      </c>
      <c r="H1203" s="69">
        <v>121</v>
      </c>
      <c r="I1203" s="69">
        <v>0.15671599999999999</v>
      </c>
      <c r="J1203" s="69">
        <v>0.15671599999999999</v>
      </c>
      <c r="K1203" s="69">
        <v>0</v>
      </c>
      <c r="L1203" s="69">
        <v>0.52112700000000001</v>
      </c>
      <c r="M1203" s="69">
        <v>2.9225349999999999</v>
      </c>
      <c r="N1203" s="69">
        <v>3</v>
      </c>
      <c r="O1203" s="69">
        <v>0</v>
      </c>
      <c r="P1203" s="69">
        <v>2</v>
      </c>
      <c r="Q1203" s="69">
        <v>1</v>
      </c>
      <c r="R1203" s="69">
        <v>2</v>
      </c>
      <c r="S1203" s="69">
        <v>0</v>
      </c>
    </row>
    <row r="1204" spans="2:19">
      <c r="B1204" s="69" t="s">
        <v>21877</v>
      </c>
      <c r="C1204" s="69" t="s">
        <v>30385</v>
      </c>
      <c r="D1204" s="70" t="s">
        <v>31605</v>
      </c>
      <c r="E1204" s="68" t="s">
        <v>31606</v>
      </c>
      <c r="F1204" s="69" t="s">
        <v>271</v>
      </c>
      <c r="G1204" s="69" t="s">
        <v>29221</v>
      </c>
      <c r="H1204" s="69">
        <v>23</v>
      </c>
      <c r="I1204" s="69">
        <v>0.117647</v>
      </c>
      <c r="J1204" s="69">
        <v>0.117647</v>
      </c>
      <c r="K1204" s="69">
        <v>0</v>
      </c>
      <c r="L1204" s="69">
        <v>0.55263200000000001</v>
      </c>
      <c r="M1204" s="69">
        <v>3.052632</v>
      </c>
      <c r="N1204" s="69">
        <v>1</v>
      </c>
      <c r="O1204" s="69">
        <v>0</v>
      </c>
      <c r="P1204" s="69">
        <v>1</v>
      </c>
      <c r="Q1204" s="69">
        <v>1</v>
      </c>
      <c r="R1204" s="69">
        <v>0</v>
      </c>
      <c r="S1204" s="69">
        <v>0</v>
      </c>
    </row>
    <row r="1205" spans="2:19">
      <c r="B1205" s="69" t="s">
        <v>190</v>
      </c>
      <c r="C1205" s="79" t="s">
        <v>29293</v>
      </c>
      <c r="D1205" s="70" t="s">
        <v>31607</v>
      </c>
      <c r="E1205" s="68" t="s">
        <v>31608</v>
      </c>
      <c r="F1205" s="69" t="s">
        <v>29220</v>
      </c>
      <c r="G1205" s="69" t="s">
        <v>29221</v>
      </c>
      <c r="H1205" s="69">
        <v>569</v>
      </c>
      <c r="I1205" s="69">
        <v>2.5773000000000001E-2</v>
      </c>
      <c r="J1205" s="69">
        <v>0.361736</v>
      </c>
      <c r="K1205" s="69" t="s">
        <v>29222</v>
      </c>
      <c r="L1205" s="69">
        <v>0.37620599999999998</v>
      </c>
      <c r="M1205" s="69">
        <v>9.2475880000000004</v>
      </c>
      <c r="N1205" s="69">
        <v>11</v>
      </c>
      <c r="O1205" s="69">
        <v>0</v>
      </c>
      <c r="P1205" s="69">
        <v>0</v>
      </c>
      <c r="Q1205" s="69">
        <v>5</v>
      </c>
      <c r="R1205" s="69">
        <v>6</v>
      </c>
      <c r="S1205" s="69">
        <v>0</v>
      </c>
    </row>
    <row r="1206" spans="2:19">
      <c r="B1206" s="69" t="s">
        <v>311</v>
      </c>
      <c r="C1206" s="69" t="s">
        <v>29235</v>
      </c>
      <c r="D1206" s="70" t="s">
        <v>31609</v>
      </c>
      <c r="E1206" s="68" t="s">
        <v>31610</v>
      </c>
      <c r="F1206" s="69" t="s">
        <v>29220</v>
      </c>
      <c r="G1206" s="69" t="s">
        <v>29221</v>
      </c>
      <c r="H1206" s="69">
        <v>289</v>
      </c>
      <c r="I1206" s="69">
        <v>2.3333E-2</v>
      </c>
      <c r="J1206" s="69">
        <v>0.26018799999999997</v>
      </c>
      <c r="K1206" s="69" t="s">
        <v>29222</v>
      </c>
      <c r="L1206" s="69">
        <v>0.53291500000000003</v>
      </c>
      <c r="M1206" s="69">
        <v>9.3510969999999993</v>
      </c>
      <c r="N1206" s="69">
        <v>1</v>
      </c>
      <c r="O1206" s="69">
        <v>0</v>
      </c>
      <c r="P1206" s="69">
        <v>4</v>
      </c>
      <c r="Q1206" s="69">
        <v>2</v>
      </c>
      <c r="R1206" s="69">
        <v>3</v>
      </c>
      <c r="S1206" s="69">
        <v>0</v>
      </c>
    </row>
    <row r="1207" spans="2:19">
      <c r="B1207" s="69" t="s">
        <v>190</v>
      </c>
      <c r="C1207" s="69" t="s">
        <v>571</v>
      </c>
      <c r="D1207" s="70" t="s">
        <v>31611</v>
      </c>
      <c r="E1207" s="68" t="s">
        <v>31612</v>
      </c>
      <c r="F1207" s="69" t="s">
        <v>29220</v>
      </c>
      <c r="G1207" s="69" t="s">
        <v>29221</v>
      </c>
      <c r="H1207" s="69">
        <v>1099</v>
      </c>
      <c r="I1207" s="69">
        <v>5.1053000000000001E-2</v>
      </c>
      <c r="J1207" s="69">
        <v>0.41867300000000002</v>
      </c>
      <c r="K1207" s="69" t="s">
        <v>29222</v>
      </c>
      <c r="L1207" s="69">
        <v>0.365427</v>
      </c>
      <c r="M1207" s="69">
        <v>6.757841</v>
      </c>
      <c r="N1207" s="69">
        <v>38</v>
      </c>
      <c r="O1207" s="69">
        <v>2</v>
      </c>
      <c r="P1207" s="69">
        <v>3</v>
      </c>
      <c r="Q1207" s="69">
        <v>0</v>
      </c>
      <c r="R1207" s="69">
        <v>6</v>
      </c>
      <c r="S1207" s="69">
        <v>1</v>
      </c>
    </row>
    <row r="1208" spans="2:19">
      <c r="B1208" s="69" t="s">
        <v>190</v>
      </c>
      <c r="C1208" s="69" t="s">
        <v>15</v>
      </c>
      <c r="D1208" s="70" t="s">
        <v>31613</v>
      </c>
      <c r="E1208" s="68" t="s">
        <v>31614</v>
      </c>
      <c r="F1208" s="69" t="s">
        <v>29220</v>
      </c>
      <c r="G1208" s="69" t="s">
        <v>29221</v>
      </c>
      <c r="H1208" s="69">
        <v>34826</v>
      </c>
      <c r="I1208" s="69">
        <v>0.21596799999999999</v>
      </c>
      <c r="J1208" s="69">
        <v>0.49508999999999997</v>
      </c>
      <c r="K1208" s="69" t="s">
        <v>29222</v>
      </c>
      <c r="L1208" s="69">
        <v>0.34681600000000001</v>
      </c>
      <c r="M1208" s="69">
        <v>5.828125</v>
      </c>
      <c r="N1208" s="69">
        <v>537</v>
      </c>
      <c r="O1208" s="69">
        <v>78</v>
      </c>
      <c r="P1208" s="69">
        <v>11</v>
      </c>
      <c r="Q1208" s="69">
        <v>27</v>
      </c>
      <c r="R1208" s="69">
        <v>369</v>
      </c>
      <c r="S1208" s="69">
        <v>0</v>
      </c>
    </row>
    <row r="1209" spans="2:19">
      <c r="B1209" s="69" t="s">
        <v>311</v>
      </c>
      <c r="C1209" s="78" t="s">
        <v>29242</v>
      </c>
      <c r="D1209" s="70" t="s">
        <v>31615</v>
      </c>
      <c r="E1209" s="68" t="s">
        <v>31616</v>
      </c>
      <c r="F1209" s="69" t="s">
        <v>29220</v>
      </c>
      <c r="G1209" s="69" t="s">
        <v>29221</v>
      </c>
      <c r="H1209" s="69">
        <v>126</v>
      </c>
      <c r="I1209" s="69">
        <v>0.23275899999999999</v>
      </c>
      <c r="J1209" s="69">
        <v>0.35714299999999999</v>
      </c>
      <c r="K1209" s="69" t="s">
        <v>29222</v>
      </c>
      <c r="L1209" s="69">
        <v>0.39682499999999998</v>
      </c>
      <c r="M1209" s="69">
        <v>6.0079370000000001</v>
      </c>
      <c r="N1209" s="69">
        <v>5</v>
      </c>
      <c r="O1209" s="69">
        <v>1</v>
      </c>
      <c r="P1209" s="69">
        <v>1</v>
      </c>
      <c r="Q1209" s="69">
        <v>0</v>
      </c>
      <c r="R1209" s="69">
        <v>2</v>
      </c>
      <c r="S1209" s="69">
        <v>0</v>
      </c>
    </row>
    <row r="1210" spans="2:19">
      <c r="B1210" s="69" t="s">
        <v>190</v>
      </c>
      <c r="C1210" s="69" t="s">
        <v>571</v>
      </c>
      <c r="D1210" s="70" t="s">
        <v>31617</v>
      </c>
      <c r="E1210" s="68" t="s">
        <v>31618</v>
      </c>
      <c r="F1210" s="69" t="s">
        <v>29220</v>
      </c>
      <c r="G1210" s="69" t="s">
        <v>29221</v>
      </c>
      <c r="H1210" s="69">
        <v>486</v>
      </c>
      <c r="I1210" s="69">
        <v>1.6216000000000001E-2</v>
      </c>
      <c r="J1210" s="69">
        <v>0.34634100000000001</v>
      </c>
      <c r="K1210" s="69" t="s">
        <v>29222</v>
      </c>
      <c r="L1210" s="69">
        <v>0.33333299999999999</v>
      </c>
      <c r="M1210" s="69">
        <v>4.5721230000000004</v>
      </c>
      <c r="N1210" s="69">
        <v>14</v>
      </c>
      <c r="O1210" s="69">
        <v>16</v>
      </c>
      <c r="P1210" s="69">
        <v>1</v>
      </c>
      <c r="Q1210" s="69">
        <v>0</v>
      </c>
      <c r="R1210" s="69">
        <v>4</v>
      </c>
      <c r="S1210" s="69">
        <v>0</v>
      </c>
    </row>
    <row r="1211" spans="2:19">
      <c r="B1211" s="69" t="s">
        <v>239</v>
      </c>
      <c r="C1211" s="69" t="s">
        <v>29467</v>
      </c>
      <c r="D1211" s="70" t="s">
        <v>31619</v>
      </c>
      <c r="E1211" s="68" t="s">
        <v>31620</v>
      </c>
      <c r="F1211" s="69" t="s">
        <v>29220</v>
      </c>
      <c r="G1211" s="69" t="s">
        <v>29221</v>
      </c>
      <c r="H1211" s="69">
        <v>189</v>
      </c>
      <c r="I1211" s="69">
        <v>2.6738000000000001E-2</v>
      </c>
      <c r="J1211" s="69">
        <v>0.19697000000000001</v>
      </c>
      <c r="K1211" s="69" t="s">
        <v>29222</v>
      </c>
      <c r="L1211" s="69">
        <v>0.46969699999999998</v>
      </c>
      <c r="M1211" s="69">
        <v>4.9848480000000004</v>
      </c>
      <c r="N1211" s="69">
        <v>4</v>
      </c>
      <c r="O1211" s="69">
        <v>2</v>
      </c>
      <c r="P1211" s="69">
        <v>0</v>
      </c>
      <c r="Q1211" s="69">
        <v>2</v>
      </c>
      <c r="R1211" s="69">
        <v>3</v>
      </c>
      <c r="S1211" s="69">
        <v>0</v>
      </c>
    </row>
    <row r="1212" spans="2:19">
      <c r="B1212" s="69" t="s">
        <v>239</v>
      </c>
      <c r="C1212" s="69" t="s">
        <v>29373</v>
      </c>
      <c r="D1212" s="70" t="s">
        <v>31621</v>
      </c>
      <c r="E1212" s="68" t="s">
        <v>31622</v>
      </c>
      <c r="F1212" s="69" t="s">
        <v>29220</v>
      </c>
      <c r="G1212" s="69" t="s">
        <v>29221</v>
      </c>
      <c r="H1212" s="69">
        <v>54</v>
      </c>
      <c r="I1212" s="69">
        <v>2.1277000000000001E-2</v>
      </c>
      <c r="J1212" s="69">
        <v>0.207792</v>
      </c>
      <c r="K1212" s="69" t="s">
        <v>29222</v>
      </c>
      <c r="L1212" s="69">
        <v>0.493506</v>
      </c>
      <c r="M1212" s="69">
        <v>2.961039</v>
      </c>
      <c r="N1212" s="69">
        <v>4</v>
      </c>
      <c r="O1212" s="69">
        <v>0</v>
      </c>
      <c r="P1212" s="69">
        <v>0</v>
      </c>
      <c r="Q1212" s="69">
        <v>1</v>
      </c>
      <c r="R1212" s="69">
        <v>0</v>
      </c>
      <c r="S1212" s="69">
        <v>0</v>
      </c>
    </row>
    <row r="1213" spans="2:19">
      <c r="B1213" s="69" t="s">
        <v>190</v>
      </c>
      <c r="C1213" s="69" t="s">
        <v>57</v>
      </c>
      <c r="D1213" s="70" t="s">
        <v>31623</v>
      </c>
      <c r="E1213" s="68" t="s">
        <v>31624</v>
      </c>
      <c r="F1213" s="69" t="s">
        <v>29220</v>
      </c>
      <c r="G1213" s="69" t="s">
        <v>29221</v>
      </c>
      <c r="H1213" s="69">
        <v>265</v>
      </c>
      <c r="I1213" s="69">
        <v>2.2388000000000002E-2</v>
      </c>
      <c r="J1213" s="69">
        <v>0.13380300000000001</v>
      </c>
      <c r="K1213" s="69" t="s">
        <v>29222</v>
      </c>
      <c r="L1213" s="69">
        <v>0.612676</v>
      </c>
      <c r="M1213" s="69">
        <v>3.549296</v>
      </c>
      <c r="N1213" s="69">
        <v>4</v>
      </c>
      <c r="O1213" s="69">
        <v>0</v>
      </c>
      <c r="P1213" s="69">
        <v>0</v>
      </c>
      <c r="Q1213" s="69">
        <v>0</v>
      </c>
      <c r="R1213" s="69">
        <v>2</v>
      </c>
      <c r="S1213" s="69">
        <v>0</v>
      </c>
    </row>
    <row r="1214" spans="2:19">
      <c r="B1214" s="69" t="s">
        <v>311</v>
      </c>
      <c r="C1214" s="69" t="s">
        <v>29235</v>
      </c>
      <c r="D1214" s="70" t="s">
        <v>31625</v>
      </c>
      <c r="E1214" s="68" t="s">
        <v>31626</v>
      </c>
      <c r="F1214" s="69" t="s">
        <v>271</v>
      </c>
      <c r="G1214" s="69" t="s">
        <v>29221</v>
      </c>
      <c r="H1214" s="69">
        <v>74</v>
      </c>
      <c r="I1214" s="69">
        <v>0.115385</v>
      </c>
      <c r="J1214" s="69">
        <v>0.115385</v>
      </c>
      <c r="K1214" s="69">
        <v>0</v>
      </c>
      <c r="L1214" s="69">
        <v>0.71951200000000004</v>
      </c>
      <c r="M1214" s="69">
        <v>2.2073170000000002</v>
      </c>
      <c r="N1214" s="69">
        <v>3</v>
      </c>
      <c r="O1214" s="69">
        <v>0</v>
      </c>
      <c r="P1214" s="69">
        <v>0</v>
      </c>
      <c r="Q1214" s="69">
        <v>1</v>
      </c>
      <c r="R1214" s="69">
        <v>1</v>
      </c>
      <c r="S1214" s="69">
        <v>0</v>
      </c>
    </row>
    <row r="1215" spans="2:19">
      <c r="B1215" s="81" t="s">
        <v>190</v>
      </c>
      <c r="C1215" s="81" t="s">
        <v>52</v>
      </c>
      <c r="D1215" s="85" t="s">
        <v>31627</v>
      </c>
      <c r="E1215" s="68" t="s">
        <v>31628</v>
      </c>
      <c r="F1215" s="81" t="s">
        <v>29220</v>
      </c>
      <c r="G1215" s="81" t="s">
        <v>29221</v>
      </c>
      <c r="H1215" s="69">
        <v>1975</v>
      </c>
      <c r="I1215" s="69">
        <v>8.9761999999999995E-2</v>
      </c>
      <c r="J1215" s="69">
        <v>0.27110099999999998</v>
      </c>
      <c r="K1215" s="81" t="s">
        <v>29222</v>
      </c>
      <c r="L1215" s="69">
        <v>0.412385</v>
      </c>
      <c r="M1215" s="69">
        <v>4.59415</v>
      </c>
      <c r="N1215" s="69">
        <v>29</v>
      </c>
      <c r="O1215" s="69">
        <v>0</v>
      </c>
      <c r="P1215" s="69">
        <v>1</v>
      </c>
      <c r="Q1215" s="69">
        <v>4</v>
      </c>
      <c r="R1215" s="69">
        <v>17</v>
      </c>
      <c r="S1215" s="69">
        <v>1</v>
      </c>
    </row>
    <row r="1216" spans="2:19">
      <c r="B1216" s="69" t="s">
        <v>466</v>
      </c>
      <c r="C1216" s="69" t="s">
        <v>588</v>
      </c>
      <c r="D1216" s="70" t="s">
        <v>31629</v>
      </c>
      <c r="E1216" s="68" t="s">
        <v>31630</v>
      </c>
      <c r="F1216" s="69" t="s">
        <v>271</v>
      </c>
      <c r="G1216" s="69" t="s">
        <v>29247</v>
      </c>
      <c r="H1216" s="69">
        <v>238</v>
      </c>
      <c r="I1216" s="69">
        <v>0.32420100000000002</v>
      </c>
      <c r="J1216" s="69">
        <v>0.32420100000000002</v>
      </c>
      <c r="K1216" s="69">
        <v>0</v>
      </c>
      <c r="L1216" s="69">
        <v>0.50684899999999999</v>
      </c>
      <c r="M1216" s="69">
        <v>4.1130139999999997</v>
      </c>
      <c r="N1216" s="69">
        <v>65</v>
      </c>
      <c r="O1216" s="69">
        <v>0</v>
      </c>
      <c r="P1216" s="69">
        <v>52</v>
      </c>
      <c r="Q1216" s="69">
        <v>45</v>
      </c>
      <c r="R1216" s="69">
        <v>4</v>
      </c>
      <c r="S1216" s="69">
        <v>0</v>
      </c>
    </row>
    <row r="1217" spans="2:19">
      <c r="B1217" s="69" t="s">
        <v>311</v>
      </c>
      <c r="C1217" s="78" t="s">
        <v>29242</v>
      </c>
      <c r="D1217" s="70" t="s">
        <v>31631</v>
      </c>
      <c r="E1217" s="68" t="s">
        <v>31632</v>
      </c>
      <c r="F1217" s="69" t="s">
        <v>29220</v>
      </c>
      <c r="G1217" s="69" t="s">
        <v>29221</v>
      </c>
      <c r="H1217" s="69">
        <v>101</v>
      </c>
      <c r="I1217" s="69">
        <v>1.0416999999999999E-2</v>
      </c>
      <c r="J1217" s="69">
        <v>0.21904799999999999</v>
      </c>
      <c r="K1217" s="69" t="s">
        <v>29222</v>
      </c>
      <c r="L1217" s="69">
        <v>0.57142899999999996</v>
      </c>
      <c r="M1217" s="69">
        <v>3.5619049999999999</v>
      </c>
      <c r="N1217" s="69">
        <v>4</v>
      </c>
      <c r="O1217" s="69">
        <v>0</v>
      </c>
      <c r="P1217" s="69">
        <v>0</v>
      </c>
      <c r="Q1217" s="69">
        <v>0</v>
      </c>
      <c r="R1217" s="69">
        <v>7</v>
      </c>
      <c r="S1217" s="69">
        <v>0</v>
      </c>
    </row>
    <row r="1218" spans="2:19">
      <c r="B1218" s="69" t="s">
        <v>239</v>
      </c>
      <c r="C1218" s="69" t="s">
        <v>29235</v>
      </c>
      <c r="D1218" s="70" t="s">
        <v>31633</v>
      </c>
      <c r="E1218" s="68" t="s">
        <v>31634</v>
      </c>
      <c r="F1218" s="69" t="s">
        <v>29220</v>
      </c>
      <c r="G1218" s="69" t="s">
        <v>29221</v>
      </c>
      <c r="H1218" s="69">
        <v>174</v>
      </c>
      <c r="I1218" s="69">
        <v>4.0815999999999998E-2</v>
      </c>
      <c r="J1218" s="69">
        <v>0.336449</v>
      </c>
      <c r="K1218" s="69" t="s">
        <v>29222</v>
      </c>
      <c r="L1218" s="69">
        <v>0.42990699999999998</v>
      </c>
      <c r="M1218" s="69">
        <v>7.4719629999999997</v>
      </c>
      <c r="N1218" s="69">
        <v>3</v>
      </c>
      <c r="O1218" s="69">
        <v>0</v>
      </c>
      <c r="P1218" s="69">
        <v>0</v>
      </c>
      <c r="Q1218" s="69">
        <v>1</v>
      </c>
      <c r="R1218" s="69">
        <v>3</v>
      </c>
      <c r="S1218" s="69">
        <v>0</v>
      </c>
    </row>
    <row r="1219" spans="2:19">
      <c r="B1219" s="69" t="s">
        <v>466</v>
      </c>
      <c r="C1219" s="69" t="s">
        <v>588</v>
      </c>
      <c r="D1219" s="70" t="s">
        <v>31635</v>
      </c>
      <c r="E1219" s="68" t="s">
        <v>31636</v>
      </c>
      <c r="F1219" s="69" t="s">
        <v>271</v>
      </c>
      <c r="G1219" s="69" t="s">
        <v>29221</v>
      </c>
      <c r="H1219" s="69">
        <v>230</v>
      </c>
      <c r="I1219" s="69">
        <v>0.26991199999999999</v>
      </c>
      <c r="J1219" s="69">
        <v>0.26991199999999999</v>
      </c>
      <c r="K1219" s="69">
        <v>0</v>
      </c>
      <c r="L1219" s="69">
        <v>0.57976700000000003</v>
      </c>
      <c r="M1219" s="69">
        <v>4.9027240000000001</v>
      </c>
      <c r="N1219" s="69">
        <v>46</v>
      </c>
      <c r="O1219" s="69">
        <v>0</v>
      </c>
      <c r="P1219" s="69">
        <v>31</v>
      </c>
      <c r="Q1219" s="69">
        <v>30</v>
      </c>
      <c r="R1219" s="69">
        <v>7</v>
      </c>
      <c r="S1219" s="69">
        <v>0</v>
      </c>
    </row>
    <row r="1220" spans="2:19">
      <c r="B1220" s="69" t="s">
        <v>190</v>
      </c>
      <c r="C1220" s="69" t="s">
        <v>57</v>
      </c>
      <c r="D1220" s="70" t="s">
        <v>31637</v>
      </c>
      <c r="E1220" s="68" t="s">
        <v>31638</v>
      </c>
      <c r="F1220" s="69" t="s">
        <v>29220</v>
      </c>
      <c r="G1220" s="69" t="s">
        <v>29221</v>
      </c>
      <c r="H1220" s="69">
        <v>218</v>
      </c>
      <c r="I1220" s="69">
        <v>6.6667000000000004E-2</v>
      </c>
      <c r="J1220" s="69">
        <v>0.20502100000000001</v>
      </c>
      <c r="K1220" s="69" t="s">
        <v>29222</v>
      </c>
      <c r="L1220" s="69">
        <v>0.66945600000000005</v>
      </c>
      <c r="M1220" s="69">
        <v>3.8493719999999998</v>
      </c>
      <c r="N1220" s="69">
        <v>4</v>
      </c>
      <c r="O1220" s="69">
        <v>1</v>
      </c>
      <c r="P1220" s="69">
        <v>0</v>
      </c>
      <c r="Q1220" s="69">
        <v>0</v>
      </c>
      <c r="R1220" s="69">
        <v>0</v>
      </c>
      <c r="S1220" s="69">
        <v>0</v>
      </c>
    </row>
    <row r="1221" spans="2:19">
      <c r="B1221" s="69" t="s">
        <v>190</v>
      </c>
      <c r="C1221" s="69" t="s">
        <v>571</v>
      </c>
      <c r="D1221" s="70" t="s">
        <v>31639</v>
      </c>
      <c r="E1221" s="68" t="s">
        <v>31640</v>
      </c>
      <c r="F1221" s="69" t="s">
        <v>29220</v>
      </c>
      <c r="G1221" s="69" t="s">
        <v>29221</v>
      </c>
      <c r="H1221" s="69">
        <v>183</v>
      </c>
      <c r="I1221" s="69">
        <v>9.0500000000000008E-3</v>
      </c>
      <c r="J1221" s="69">
        <v>0.19678699999999999</v>
      </c>
      <c r="K1221" s="69" t="s">
        <v>29222</v>
      </c>
      <c r="L1221" s="69">
        <v>0.522088</v>
      </c>
      <c r="M1221" s="69">
        <v>4.2128509999999997</v>
      </c>
      <c r="N1221" s="69">
        <v>1</v>
      </c>
      <c r="O1221" s="69">
        <v>0</v>
      </c>
      <c r="P1221" s="69">
        <v>1</v>
      </c>
      <c r="Q1221" s="69">
        <v>0</v>
      </c>
      <c r="R1221" s="69">
        <v>3</v>
      </c>
      <c r="S1221" s="69">
        <v>0</v>
      </c>
    </row>
    <row r="1222" spans="2:19">
      <c r="B1222" s="69" t="s">
        <v>190</v>
      </c>
      <c r="C1222" s="79" t="s">
        <v>29293</v>
      </c>
      <c r="D1222" s="70" t="s">
        <v>31641</v>
      </c>
      <c r="E1222" s="68" t="s">
        <v>31642</v>
      </c>
      <c r="F1222" s="69" t="s">
        <v>29220</v>
      </c>
      <c r="G1222" s="69" t="s">
        <v>29247</v>
      </c>
      <c r="H1222" s="69">
        <v>46</v>
      </c>
      <c r="I1222" s="69">
        <v>0</v>
      </c>
      <c r="J1222" s="69">
        <v>5.5556000000000001E-2</v>
      </c>
      <c r="K1222" s="69" t="s">
        <v>29222</v>
      </c>
      <c r="L1222" s="69">
        <v>0.66666700000000001</v>
      </c>
      <c r="M1222" s="69">
        <v>2.0370370000000002</v>
      </c>
      <c r="N1222" s="69">
        <v>1</v>
      </c>
      <c r="O1222" s="69">
        <v>0</v>
      </c>
      <c r="P1222" s="69">
        <v>0</v>
      </c>
      <c r="Q1222" s="69">
        <v>1</v>
      </c>
      <c r="R1222" s="69">
        <v>2</v>
      </c>
      <c r="S1222" s="69">
        <v>0</v>
      </c>
    </row>
    <row r="1223" spans="2:19">
      <c r="B1223" s="69" t="s">
        <v>190</v>
      </c>
      <c r="C1223" s="69" t="s">
        <v>122</v>
      </c>
      <c r="D1223" s="70" t="s">
        <v>31643</v>
      </c>
      <c r="E1223" s="68" t="s">
        <v>31644</v>
      </c>
      <c r="F1223" s="69" t="s">
        <v>29220</v>
      </c>
      <c r="G1223" s="69" t="s">
        <v>29221</v>
      </c>
      <c r="H1223" s="69">
        <v>125</v>
      </c>
      <c r="I1223" s="69">
        <v>0.11450399999999999</v>
      </c>
      <c r="J1223" s="69">
        <v>0.289773</v>
      </c>
      <c r="K1223" s="69" t="s">
        <v>29222</v>
      </c>
      <c r="L1223" s="69">
        <v>0.35795500000000002</v>
      </c>
      <c r="M1223" s="69">
        <v>4.2556820000000002</v>
      </c>
      <c r="N1223" s="69">
        <v>0</v>
      </c>
      <c r="O1223" s="69">
        <v>0</v>
      </c>
      <c r="P1223" s="69">
        <v>0</v>
      </c>
      <c r="Q1223" s="69">
        <v>0</v>
      </c>
      <c r="R1223" s="69">
        <v>0</v>
      </c>
      <c r="S1223" s="69">
        <v>0</v>
      </c>
    </row>
    <row r="1224" spans="2:19">
      <c r="B1224" s="69" t="s">
        <v>301</v>
      </c>
      <c r="C1224" s="69" t="s">
        <v>29799</v>
      </c>
      <c r="D1224" s="70" t="s">
        <v>31645</v>
      </c>
      <c r="E1224" s="68" t="s">
        <v>31646</v>
      </c>
      <c r="F1224" s="69" t="s">
        <v>271</v>
      </c>
      <c r="G1224" s="69" t="s">
        <v>29221</v>
      </c>
      <c r="H1224" s="69">
        <v>106</v>
      </c>
      <c r="I1224" s="69">
        <v>7.2071999999999997E-2</v>
      </c>
      <c r="J1224" s="69">
        <v>7.2071999999999997E-2</v>
      </c>
      <c r="K1224" s="69">
        <v>0</v>
      </c>
      <c r="L1224" s="69">
        <v>0.69930099999999995</v>
      </c>
      <c r="M1224" s="69">
        <v>1.776224</v>
      </c>
      <c r="N1224" s="69">
        <v>0</v>
      </c>
      <c r="O1224" s="69">
        <v>0</v>
      </c>
      <c r="P1224" s="69">
        <v>0</v>
      </c>
      <c r="Q1224" s="69">
        <v>0</v>
      </c>
      <c r="R1224" s="69">
        <v>1</v>
      </c>
      <c r="S1224" s="69">
        <v>0</v>
      </c>
    </row>
    <row r="1225" spans="2:19">
      <c r="B1225" s="69" t="s">
        <v>466</v>
      </c>
      <c r="C1225" s="69" t="s">
        <v>588</v>
      </c>
      <c r="D1225" s="70" t="s">
        <v>31647</v>
      </c>
      <c r="E1225" s="68" t="s">
        <v>31648</v>
      </c>
      <c r="F1225" s="69" t="s">
        <v>271</v>
      </c>
      <c r="G1225" s="69" t="s">
        <v>29221</v>
      </c>
      <c r="H1225" s="69">
        <v>394</v>
      </c>
      <c r="I1225" s="69">
        <v>0.206813</v>
      </c>
      <c r="J1225" s="69">
        <v>0.206813</v>
      </c>
      <c r="K1225" s="69">
        <v>0</v>
      </c>
      <c r="L1225" s="69">
        <v>0.66523600000000005</v>
      </c>
      <c r="M1225" s="69">
        <v>3.0728049999999998</v>
      </c>
      <c r="N1225" s="69">
        <v>52</v>
      </c>
      <c r="O1225" s="69">
        <v>0</v>
      </c>
      <c r="P1225" s="69">
        <v>32</v>
      </c>
      <c r="Q1225" s="69">
        <v>36</v>
      </c>
      <c r="R1225" s="69">
        <v>4</v>
      </c>
      <c r="S1225" s="69">
        <v>0</v>
      </c>
    </row>
    <row r="1226" spans="2:19">
      <c r="B1226" s="69" t="s">
        <v>190</v>
      </c>
      <c r="C1226" s="69" t="s">
        <v>571</v>
      </c>
      <c r="D1226" s="70" t="s">
        <v>31649</v>
      </c>
      <c r="E1226" s="68" t="s">
        <v>31650</v>
      </c>
      <c r="F1226" s="69" t="s">
        <v>29220</v>
      </c>
      <c r="G1226" s="69" t="s">
        <v>29221</v>
      </c>
      <c r="H1226" s="69">
        <v>204</v>
      </c>
      <c r="I1226" s="69">
        <v>9.1324000000000002E-2</v>
      </c>
      <c r="J1226" s="69">
        <v>0.23045299999999999</v>
      </c>
      <c r="K1226" s="69" t="s">
        <v>29222</v>
      </c>
      <c r="L1226" s="69">
        <v>0.44032900000000003</v>
      </c>
      <c r="M1226" s="69">
        <v>4.0658440000000002</v>
      </c>
      <c r="N1226" s="69">
        <v>2</v>
      </c>
      <c r="O1226" s="69">
        <v>0</v>
      </c>
      <c r="P1226" s="69">
        <v>1</v>
      </c>
      <c r="Q1226" s="69">
        <v>0</v>
      </c>
      <c r="R1226" s="69">
        <v>5</v>
      </c>
      <c r="S1226" s="69">
        <v>0</v>
      </c>
    </row>
    <row r="1227" spans="2:19">
      <c r="B1227" s="69" t="s">
        <v>239</v>
      </c>
      <c r="C1227" s="69" t="s">
        <v>653</v>
      </c>
      <c r="D1227" s="70" t="s">
        <v>31651</v>
      </c>
      <c r="E1227" s="68" t="s">
        <v>31652</v>
      </c>
      <c r="F1227" s="69" t="s">
        <v>271</v>
      </c>
      <c r="G1227" s="69" t="s">
        <v>29221</v>
      </c>
      <c r="H1227" s="69">
        <v>102</v>
      </c>
      <c r="I1227" s="69">
        <v>0.37168099999999998</v>
      </c>
      <c r="J1227" s="69">
        <v>0.37168099999999998</v>
      </c>
      <c r="K1227" s="69">
        <v>0</v>
      </c>
      <c r="L1227" s="69">
        <v>0.48888900000000002</v>
      </c>
      <c r="M1227" s="69">
        <v>5.1555559999999998</v>
      </c>
      <c r="N1227" s="69">
        <v>3</v>
      </c>
      <c r="O1227" s="69">
        <v>0</v>
      </c>
      <c r="P1227" s="69">
        <v>0</v>
      </c>
      <c r="Q1227" s="69">
        <v>0</v>
      </c>
      <c r="R1227" s="69">
        <v>8</v>
      </c>
      <c r="S1227" s="69">
        <v>0</v>
      </c>
    </row>
    <row r="1228" spans="2:19">
      <c r="B1228" s="69" t="s">
        <v>190</v>
      </c>
      <c r="C1228" s="69" t="s">
        <v>29235</v>
      </c>
      <c r="D1228" s="70" t="s">
        <v>31653</v>
      </c>
      <c r="E1228" s="68" t="s">
        <v>31654</v>
      </c>
      <c r="F1228" s="69" t="s">
        <v>271</v>
      </c>
      <c r="G1228" s="69" t="s">
        <v>29221</v>
      </c>
      <c r="H1228" s="69">
        <v>225</v>
      </c>
      <c r="I1228" s="69">
        <v>0.13438700000000001</v>
      </c>
      <c r="J1228" s="69">
        <v>0.13438700000000001</v>
      </c>
      <c r="K1228" s="69">
        <v>0</v>
      </c>
      <c r="L1228" s="69">
        <v>0.54545500000000002</v>
      </c>
      <c r="M1228" s="69">
        <v>2.8509090000000001</v>
      </c>
      <c r="N1228" s="69">
        <v>4</v>
      </c>
      <c r="O1228" s="69">
        <v>0</v>
      </c>
      <c r="P1228" s="69">
        <v>0</v>
      </c>
      <c r="Q1228" s="69">
        <v>1</v>
      </c>
      <c r="R1228" s="69">
        <v>3</v>
      </c>
      <c r="S1228" s="69">
        <v>0</v>
      </c>
    </row>
    <row r="1229" spans="2:19">
      <c r="B1229" s="81" t="s">
        <v>272</v>
      </c>
      <c r="C1229" s="81" t="s">
        <v>52</v>
      </c>
      <c r="D1229" s="85" t="s">
        <v>31655</v>
      </c>
      <c r="E1229" s="68" t="s">
        <v>31656</v>
      </c>
      <c r="F1229" s="81" t="s">
        <v>29220</v>
      </c>
      <c r="G1229" s="81" t="s">
        <v>29221</v>
      </c>
      <c r="H1229" s="69">
        <v>961</v>
      </c>
      <c r="I1229" s="69">
        <v>0.20191200000000001</v>
      </c>
      <c r="J1229" s="69">
        <v>0.28540300000000002</v>
      </c>
      <c r="K1229" s="81" t="s">
        <v>29222</v>
      </c>
      <c r="L1229" s="69">
        <v>0.42919400000000002</v>
      </c>
      <c r="M1229" s="69">
        <v>4.8188779999999998</v>
      </c>
      <c r="N1229" s="69">
        <v>10</v>
      </c>
      <c r="O1229" s="69">
        <v>0</v>
      </c>
      <c r="P1229" s="69">
        <v>0</v>
      </c>
      <c r="Q1229" s="69">
        <v>0</v>
      </c>
      <c r="R1229" s="69">
        <v>14</v>
      </c>
      <c r="S1229" s="69">
        <v>0</v>
      </c>
    </row>
    <row r="1230" spans="2:19">
      <c r="B1230" s="69" t="s">
        <v>311</v>
      </c>
      <c r="C1230" s="78" t="s">
        <v>29242</v>
      </c>
      <c r="D1230" s="70" t="s">
        <v>31657</v>
      </c>
      <c r="E1230" s="68" t="s">
        <v>31658</v>
      </c>
      <c r="F1230" s="69" t="s">
        <v>29220</v>
      </c>
      <c r="G1230" s="69" t="s">
        <v>29221</v>
      </c>
      <c r="H1230" s="69">
        <v>0</v>
      </c>
      <c r="I1230" s="69">
        <v>0</v>
      </c>
      <c r="J1230" s="69">
        <v>0</v>
      </c>
      <c r="K1230" s="69" t="s">
        <v>29222</v>
      </c>
      <c r="L1230" s="69">
        <v>0</v>
      </c>
      <c r="M1230" s="69">
        <v>0</v>
      </c>
      <c r="N1230" s="69">
        <v>0</v>
      </c>
      <c r="O1230" s="69">
        <v>0</v>
      </c>
      <c r="P1230" s="69">
        <v>0</v>
      </c>
      <c r="Q1230" s="69">
        <v>0</v>
      </c>
      <c r="R1230" s="69">
        <v>0</v>
      </c>
      <c r="S1230" s="69">
        <v>0</v>
      </c>
    </row>
    <row r="1231" spans="2:19">
      <c r="B1231" s="69" t="s">
        <v>190</v>
      </c>
      <c r="C1231" s="69" t="s">
        <v>57</v>
      </c>
      <c r="D1231" s="70" t="s">
        <v>31659</v>
      </c>
      <c r="E1231" s="68" t="s">
        <v>31660</v>
      </c>
      <c r="F1231" s="69" t="s">
        <v>29220</v>
      </c>
      <c r="G1231" s="69" t="s">
        <v>29221</v>
      </c>
      <c r="H1231" s="69">
        <v>442</v>
      </c>
      <c r="I1231" s="69">
        <v>0.164241</v>
      </c>
      <c r="J1231" s="69">
        <v>0.24621199999999999</v>
      </c>
      <c r="K1231" s="69" t="s">
        <v>29222</v>
      </c>
      <c r="L1231" s="69">
        <v>0.51893900000000004</v>
      </c>
      <c r="M1231" s="69">
        <v>5.6162570000000001</v>
      </c>
      <c r="N1231" s="69">
        <v>5</v>
      </c>
      <c r="O1231" s="69">
        <v>1</v>
      </c>
      <c r="P1231" s="69">
        <v>2</v>
      </c>
      <c r="Q1231" s="69">
        <v>0</v>
      </c>
      <c r="R1231" s="69">
        <v>13</v>
      </c>
      <c r="S1231" s="69">
        <v>0</v>
      </c>
    </row>
    <row r="1232" spans="2:19">
      <c r="B1232" s="69" t="s">
        <v>190</v>
      </c>
      <c r="C1232" s="69" t="s">
        <v>38</v>
      </c>
      <c r="D1232" s="70" t="s">
        <v>31661</v>
      </c>
      <c r="E1232" s="68" t="s">
        <v>31662</v>
      </c>
      <c r="F1232" s="69" t="s">
        <v>29220</v>
      </c>
      <c r="G1232" s="69" t="s">
        <v>29221</v>
      </c>
      <c r="H1232" s="69">
        <v>146</v>
      </c>
      <c r="I1232" s="69">
        <v>5.1852000000000002E-2</v>
      </c>
      <c r="J1232" s="69">
        <v>0.46896599999999999</v>
      </c>
      <c r="K1232" s="69" t="s">
        <v>29222</v>
      </c>
      <c r="L1232" s="69">
        <v>0.37241400000000002</v>
      </c>
      <c r="M1232" s="69">
        <v>7.1172409999999999</v>
      </c>
      <c r="N1232" s="69">
        <v>1</v>
      </c>
      <c r="O1232" s="69">
        <v>0</v>
      </c>
      <c r="P1232" s="69">
        <v>0</v>
      </c>
      <c r="Q1232" s="69">
        <v>1</v>
      </c>
      <c r="R1232" s="69">
        <v>0</v>
      </c>
      <c r="S1232" s="69">
        <v>0</v>
      </c>
    </row>
    <row r="1233" spans="2:19">
      <c r="B1233" s="69" t="s">
        <v>311</v>
      </c>
      <c r="C1233" s="69" t="s">
        <v>29235</v>
      </c>
      <c r="D1233" s="70" t="s">
        <v>31663</v>
      </c>
      <c r="E1233" s="68" t="s">
        <v>31664</v>
      </c>
      <c r="F1233" s="69" t="s">
        <v>29220</v>
      </c>
      <c r="G1233" s="69" t="s">
        <v>29221</v>
      </c>
      <c r="H1233" s="69">
        <v>122</v>
      </c>
      <c r="I1233" s="69">
        <v>1.3793E-2</v>
      </c>
      <c r="J1233" s="69">
        <v>0.17791399999999999</v>
      </c>
      <c r="K1233" s="69" t="s">
        <v>29222</v>
      </c>
      <c r="L1233" s="69">
        <v>0.60736199999999996</v>
      </c>
      <c r="M1233" s="69">
        <v>4.2515340000000004</v>
      </c>
      <c r="N1233" s="69">
        <v>1</v>
      </c>
      <c r="O1233" s="69">
        <v>0</v>
      </c>
      <c r="P1233" s="69">
        <v>1</v>
      </c>
      <c r="Q1233" s="69">
        <v>1</v>
      </c>
      <c r="R1233" s="69">
        <v>1</v>
      </c>
      <c r="S1233" s="69">
        <v>0</v>
      </c>
    </row>
    <row r="1234" spans="2:19">
      <c r="B1234" s="69" t="s">
        <v>466</v>
      </c>
      <c r="C1234" s="69" t="s">
        <v>588</v>
      </c>
      <c r="D1234" s="70" t="s">
        <v>31665</v>
      </c>
      <c r="E1234" s="68" t="s">
        <v>31666</v>
      </c>
      <c r="F1234" s="69" t="s">
        <v>271</v>
      </c>
      <c r="G1234" s="69" t="s">
        <v>29221</v>
      </c>
      <c r="H1234" s="69">
        <v>297</v>
      </c>
      <c r="I1234" s="69">
        <v>0.31672600000000001</v>
      </c>
      <c r="J1234" s="69">
        <v>0.31672600000000001</v>
      </c>
      <c r="K1234" s="69">
        <v>0</v>
      </c>
      <c r="L1234" s="69">
        <v>0.53591200000000005</v>
      </c>
      <c r="M1234" s="69">
        <v>4.6353590000000002</v>
      </c>
      <c r="N1234" s="69">
        <v>58</v>
      </c>
      <c r="O1234" s="69">
        <v>0</v>
      </c>
      <c r="P1234" s="69">
        <v>35</v>
      </c>
      <c r="Q1234" s="69">
        <v>41</v>
      </c>
      <c r="R1234" s="69">
        <v>15</v>
      </c>
      <c r="S1234" s="69">
        <v>0</v>
      </c>
    </row>
    <row r="1235" spans="2:19">
      <c r="B1235" s="69" t="s">
        <v>21877</v>
      </c>
      <c r="C1235" s="69" t="s">
        <v>29467</v>
      </c>
      <c r="D1235" s="70" t="s">
        <v>31667</v>
      </c>
      <c r="E1235" s="68" t="s">
        <v>31668</v>
      </c>
      <c r="F1235" s="69" t="s">
        <v>271</v>
      </c>
      <c r="G1235" s="69" t="s">
        <v>29221</v>
      </c>
      <c r="H1235" s="69">
        <v>102</v>
      </c>
      <c r="I1235" s="69">
        <v>0.13223099999999999</v>
      </c>
      <c r="J1235" s="69">
        <v>0.234848</v>
      </c>
      <c r="K1235" s="69">
        <v>0</v>
      </c>
      <c r="L1235" s="69">
        <v>0.462121</v>
      </c>
      <c r="M1235" s="69">
        <v>4.2651519999999996</v>
      </c>
      <c r="N1235" s="69">
        <v>3</v>
      </c>
      <c r="O1235" s="69">
        <v>0</v>
      </c>
      <c r="P1235" s="69">
        <v>1</v>
      </c>
      <c r="Q1235" s="69">
        <v>2</v>
      </c>
      <c r="R1235" s="69">
        <v>1</v>
      </c>
      <c r="S1235" s="69">
        <v>0</v>
      </c>
    </row>
    <row r="1236" spans="2:19">
      <c r="B1236" s="69" t="s">
        <v>190</v>
      </c>
      <c r="C1236" s="69" t="s">
        <v>38</v>
      </c>
      <c r="D1236" s="70" t="s">
        <v>31669</v>
      </c>
      <c r="E1236" s="68" t="s">
        <v>31670</v>
      </c>
      <c r="F1236" s="69" t="s">
        <v>29220</v>
      </c>
      <c r="G1236" s="69" t="s">
        <v>29221</v>
      </c>
      <c r="H1236" s="69">
        <v>106</v>
      </c>
      <c r="I1236" s="69">
        <v>1.2987E-2</v>
      </c>
      <c r="J1236" s="69">
        <v>0.3125</v>
      </c>
      <c r="K1236" s="69" t="s">
        <v>29222</v>
      </c>
      <c r="L1236" s="69">
        <v>0.47499999999999998</v>
      </c>
      <c r="M1236" s="69">
        <v>5.95</v>
      </c>
      <c r="N1236" s="69">
        <v>5</v>
      </c>
      <c r="O1236" s="69">
        <v>0</v>
      </c>
      <c r="P1236" s="69">
        <v>0</v>
      </c>
      <c r="Q1236" s="69">
        <v>0</v>
      </c>
      <c r="R1236" s="69">
        <v>0</v>
      </c>
      <c r="S1236" s="69">
        <v>0</v>
      </c>
    </row>
    <row r="1237" spans="2:19">
      <c r="B1237" s="69" t="s">
        <v>217</v>
      </c>
      <c r="C1237" s="69" t="s">
        <v>29799</v>
      </c>
      <c r="D1237" s="70" t="s">
        <v>31671</v>
      </c>
      <c r="E1237" s="68" t="s">
        <v>31672</v>
      </c>
      <c r="F1237" s="69" t="s">
        <v>271</v>
      </c>
      <c r="G1237" s="69" t="s">
        <v>29221</v>
      </c>
      <c r="H1237" s="69">
        <v>99</v>
      </c>
      <c r="I1237" s="69">
        <v>6.6667000000000004E-2</v>
      </c>
      <c r="J1237" s="69">
        <v>6.6667000000000004E-2</v>
      </c>
      <c r="K1237" s="69">
        <v>0</v>
      </c>
      <c r="L1237" s="69">
        <v>0.76991200000000004</v>
      </c>
      <c r="M1237" s="69">
        <v>1.646018</v>
      </c>
      <c r="N1237" s="69">
        <v>0</v>
      </c>
      <c r="O1237" s="69">
        <v>0</v>
      </c>
      <c r="P1237" s="69">
        <v>0</v>
      </c>
      <c r="Q1237" s="69">
        <v>0</v>
      </c>
      <c r="R1237" s="69">
        <v>1</v>
      </c>
      <c r="S1237" s="69">
        <v>0</v>
      </c>
    </row>
    <row r="1238" spans="2:19">
      <c r="B1238" s="69" t="s">
        <v>190</v>
      </c>
      <c r="C1238" s="69" t="s">
        <v>571</v>
      </c>
      <c r="D1238" s="70" t="s">
        <v>31673</v>
      </c>
      <c r="E1238" s="68" t="s">
        <v>31674</v>
      </c>
      <c r="F1238" s="69" t="s">
        <v>29220</v>
      </c>
      <c r="G1238" s="69" t="s">
        <v>29221</v>
      </c>
      <c r="H1238" s="69">
        <v>326</v>
      </c>
      <c r="I1238" s="69">
        <v>0.16384199999999999</v>
      </c>
      <c r="J1238" s="69">
        <v>0.23918600000000001</v>
      </c>
      <c r="K1238" s="69" t="s">
        <v>29222</v>
      </c>
      <c r="L1238" s="69">
        <v>0.498728</v>
      </c>
      <c r="M1238" s="69">
        <v>3.9338419999999998</v>
      </c>
      <c r="N1238" s="69">
        <v>1</v>
      </c>
      <c r="O1238" s="69">
        <v>0</v>
      </c>
      <c r="P1238" s="69">
        <v>0</v>
      </c>
      <c r="Q1238" s="69">
        <v>0</v>
      </c>
      <c r="R1238" s="69">
        <v>1</v>
      </c>
      <c r="S1238" s="69">
        <v>0</v>
      </c>
    </row>
    <row r="1239" spans="2:19">
      <c r="B1239" s="69" t="s">
        <v>190</v>
      </c>
      <c r="C1239" s="69" t="s">
        <v>114</v>
      </c>
      <c r="D1239" s="70" t="s">
        <v>31675</v>
      </c>
      <c r="E1239" s="68" t="s">
        <v>31676</v>
      </c>
      <c r="F1239" s="69" t="s">
        <v>29220</v>
      </c>
      <c r="G1239" s="69" t="s">
        <v>29221</v>
      </c>
      <c r="H1239" s="69">
        <v>187</v>
      </c>
      <c r="I1239" s="69">
        <v>6.7568000000000003E-2</v>
      </c>
      <c r="J1239" s="69">
        <v>0.20416699999999999</v>
      </c>
      <c r="K1239" s="69" t="s">
        <v>29222</v>
      </c>
      <c r="L1239" s="69">
        <v>0.4375</v>
      </c>
      <c r="M1239" s="69">
        <v>3.1916669999999998</v>
      </c>
      <c r="N1239" s="69">
        <v>0</v>
      </c>
      <c r="O1239" s="69">
        <v>0</v>
      </c>
      <c r="P1239" s="69">
        <v>1</v>
      </c>
      <c r="Q1239" s="69">
        <v>0</v>
      </c>
      <c r="R1239" s="69">
        <v>1</v>
      </c>
      <c r="S1239" s="69">
        <v>0</v>
      </c>
    </row>
    <row r="1240" spans="2:19">
      <c r="B1240" s="69" t="s">
        <v>190</v>
      </c>
      <c r="C1240" s="69" t="s">
        <v>57</v>
      </c>
      <c r="D1240" s="70" t="s">
        <v>31677</v>
      </c>
      <c r="E1240" s="68" t="s">
        <v>31678</v>
      </c>
      <c r="F1240" s="69" t="s">
        <v>29220</v>
      </c>
      <c r="G1240" s="69" t="s">
        <v>29221</v>
      </c>
      <c r="H1240" s="69">
        <v>273</v>
      </c>
      <c r="I1240" s="69">
        <v>5.3004000000000003E-2</v>
      </c>
      <c r="J1240" s="69">
        <v>0.25328899999999999</v>
      </c>
      <c r="K1240" s="69" t="s">
        <v>29222</v>
      </c>
      <c r="L1240" s="69">
        <v>0.49671100000000001</v>
      </c>
      <c r="M1240" s="69">
        <v>5.9245900000000002</v>
      </c>
      <c r="N1240" s="69">
        <v>2</v>
      </c>
      <c r="O1240" s="69">
        <v>1</v>
      </c>
      <c r="P1240" s="69">
        <v>0</v>
      </c>
      <c r="Q1240" s="69">
        <v>0</v>
      </c>
      <c r="R1240" s="69">
        <v>7</v>
      </c>
      <c r="S1240" s="69">
        <v>0</v>
      </c>
    </row>
    <row r="1241" spans="2:19">
      <c r="B1241" s="69" t="s">
        <v>311</v>
      </c>
      <c r="C1241" s="78" t="s">
        <v>31679</v>
      </c>
      <c r="D1241" s="70" t="s">
        <v>31680</v>
      </c>
      <c r="E1241" s="68" t="s">
        <v>31681</v>
      </c>
      <c r="F1241" s="69" t="s">
        <v>29220</v>
      </c>
      <c r="G1241" s="69" t="s">
        <v>29247</v>
      </c>
      <c r="H1241" s="69">
        <v>57</v>
      </c>
      <c r="I1241" s="69">
        <v>0.19565199999999999</v>
      </c>
      <c r="J1241" s="69">
        <v>0.32692300000000002</v>
      </c>
      <c r="K1241" s="69" t="s">
        <v>29222</v>
      </c>
      <c r="L1241" s="69">
        <v>0.5</v>
      </c>
      <c r="M1241" s="69">
        <v>7.25</v>
      </c>
      <c r="N1241" s="69">
        <v>2</v>
      </c>
      <c r="O1241" s="69">
        <v>0</v>
      </c>
      <c r="P1241" s="69">
        <v>0</v>
      </c>
      <c r="Q1241" s="69">
        <v>0</v>
      </c>
      <c r="R1241" s="69">
        <v>3</v>
      </c>
      <c r="S1241" s="69">
        <v>0</v>
      </c>
    </row>
    <row r="1242" spans="2:19">
      <c r="B1242" s="81" t="s">
        <v>190</v>
      </c>
      <c r="C1242" s="81" t="s">
        <v>52</v>
      </c>
      <c r="D1242" s="85" t="s">
        <v>31682</v>
      </c>
      <c r="E1242" s="68" t="s">
        <v>31683</v>
      </c>
      <c r="F1242" s="81" t="s">
        <v>271</v>
      </c>
      <c r="G1242" s="81" t="s">
        <v>29221</v>
      </c>
      <c r="H1242" s="69">
        <v>698</v>
      </c>
      <c r="I1242" s="69">
        <v>0.22486800000000001</v>
      </c>
      <c r="J1242" s="69">
        <v>0.22486800000000001</v>
      </c>
      <c r="K1242" s="69">
        <v>0</v>
      </c>
      <c r="L1242" s="69">
        <v>0.583843</v>
      </c>
      <c r="M1242" s="69">
        <v>4.1662590000000002</v>
      </c>
      <c r="N1242" s="69">
        <v>11</v>
      </c>
      <c r="O1242" s="69">
        <v>0</v>
      </c>
      <c r="P1242" s="69">
        <v>0</v>
      </c>
      <c r="Q1242" s="69">
        <v>0</v>
      </c>
      <c r="R1242" s="69">
        <v>14</v>
      </c>
      <c r="S1242" s="69">
        <v>1</v>
      </c>
    </row>
    <row r="1243" spans="2:19">
      <c r="B1243" s="69" t="s">
        <v>466</v>
      </c>
      <c r="C1243" s="69" t="s">
        <v>588</v>
      </c>
      <c r="D1243" s="70" t="s">
        <v>31684</v>
      </c>
      <c r="E1243" s="68" t="s">
        <v>31685</v>
      </c>
      <c r="F1243" s="69" t="s">
        <v>271</v>
      </c>
      <c r="G1243" s="69" t="s">
        <v>29221</v>
      </c>
      <c r="H1243" s="69">
        <v>328</v>
      </c>
      <c r="I1243" s="69">
        <v>0.26245800000000002</v>
      </c>
      <c r="J1243" s="69">
        <v>0.26245800000000002</v>
      </c>
      <c r="K1243" s="69">
        <v>0</v>
      </c>
      <c r="L1243" s="69">
        <v>0.55764100000000005</v>
      </c>
      <c r="M1243" s="69">
        <v>4.0616620000000001</v>
      </c>
      <c r="N1243" s="69">
        <v>59</v>
      </c>
      <c r="O1243" s="69">
        <v>0</v>
      </c>
      <c r="P1243" s="69">
        <v>38</v>
      </c>
      <c r="Q1243" s="69">
        <v>41</v>
      </c>
      <c r="R1243" s="69">
        <v>9</v>
      </c>
      <c r="S1243" s="69">
        <v>0</v>
      </c>
    </row>
    <row r="1244" spans="2:19">
      <c r="B1244" s="69" t="s">
        <v>239</v>
      </c>
      <c r="C1244" s="69" t="s">
        <v>29799</v>
      </c>
      <c r="D1244" s="70" t="s">
        <v>31686</v>
      </c>
      <c r="E1244" s="68" t="s">
        <v>31687</v>
      </c>
      <c r="F1244" s="69" t="s">
        <v>271</v>
      </c>
      <c r="G1244" s="69" t="s">
        <v>29221</v>
      </c>
      <c r="H1244" s="69">
        <v>67</v>
      </c>
      <c r="I1244" s="69">
        <v>7.2464000000000001E-2</v>
      </c>
      <c r="J1244" s="69">
        <v>7.2464000000000001E-2</v>
      </c>
      <c r="K1244" s="69">
        <v>0</v>
      </c>
      <c r="L1244" s="69">
        <v>0.710843</v>
      </c>
      <c r="M1244" s="69">
        <v>1.6746989999999999</v>
      </c>
      <c r="N1244" s="69">
        <v>0</v>
      </c>
      <c r="O1244" s="69">
        <v>0</v>
      </c>
      <c r="P1244" s="69">
        <v>0</v>
      </c>
      <c r="Q1244" s="69">
        <v>0</v>
      </c>
      <c r="R1244" s="69">
        <v>3</v>
      </c>
      <c r="S1244" s="69">
        <v>0</v>
      </c>
    </row>
    <row r="1245" spans="2:19">
      <c r="B1245" s="69" t="s">
        <v>21877</v>
      </c>
      <c r="C1245" s="69" t="s">
        <v>57</v>
      </c>
      <c r="D1245" s="70" t="s">
        <v>31688</v>
      </c>
      <c r="E1245" s="68" t="s">
        <v>31689</v>
      </c>
      <c r="F1245" s="69" t="s">
        <v>271</v>
      </c>
      <c r="G1245" s="69" t="s">
        <v>29221</v>
      </c>
      <c r="H1245" s="69">
        <v>108</v>
      </c>
      <c r="I1245" s="69">
        <v>8.1818000000000002E-2</v>
      </c>
      <c r="J1245" s="69">
        <v>8.1818000000000002E-2</v>
      </c>
      <c r="K1245" s="69">
        <v>0</v>
      </c>
      <c r="L1245" s="69">
        <v>0.77966100000000005</v>
      </c>
      <c r="M1245" s="69">
        <v>1.915254</v>
      </c>
      <c r="N1245" s="69">
        <v>4</v>
      </c>
      <c r="O1245" s="69">
        <v>0</v>
      </c>
      <c r="P1245" s="69">
        <v>0</v>
      </c>
      <c r="Q1245" s="69">
        <v>0</v>
      </c>
      <c r="R1245" s="69">
        <v>3</v>
      </c>
      <c r="S1245" s="69">
        <v>0</v>
      </c>
    </row>
    <row r="1246" spans="2:19">
      <c r="B1246" s="69" t="s">
        <v>190</v>
      </c>
      <c r="C1246" s="79" t="s">
        <v>29293</v>
      </c>
      <c r="D1246" s="70" t="s">
        <v>31690</v>
      </c>
      <c r="E1246" s="68" t="s">
        <v>31691</v>
      </c>
      <c r="F1246" s="69" t="s">
        <v>29220</v>
      </c>
      <c r="G1246" s="69" t="s">
        <v>29221</v>
      </c>
      <c r="H1246" s="69">
        <v>113</v>
      </c>
      <c r="I1246" s="69">
        <v>3.3897999999999998E-2</v>
      </c>
      <c r="J1246" s="69">
        <v>0.113636</v>
      </c>
      <c r="K1246" s="69" t="s">
        <v>29222</v>
      </c>
      <c r="L1246" s="69">
        <v>0.62878800000000001</v>
      </c>
      <c r="M1246" s="69">
        <v>2.4393940000000001</v>
      </c>
      <c r="N1246" s="69">
        <v>4</v>
      </c>
      <c r="O1246" s="69">
        <v>1</v>
      </c>
      <c r="P1246" s="69">
        <v>1</v>
      </c>
      <c r="Q1246" s="69">
        <v>1</v>
      </c>
      <c r="R1246" s="69">
        <v>4</v>
      </c>
      <c r="S1246" s="69">
        <v>0</v>
      </c>
    </row>
    <row r="1247" spans="2:19">
      <c r="B1247" s="69" t="s">
        <v>21877</v>
      </c>
      <c r="C1247" s="69" t="s">
        <v>30446</v>
      </c>
      <c r="D1247" s="70" t="s">
        <v>31692</v>
      </c>
      <c r="E1247" s="68" t="s">
        <v>31693</v>
      </c>
      <c r="F1247" s="69" t="s">
        <v>29220</v>
      </c>
      <c r="G1247" s="69" t="s">
        <v>29221</v>
      </c>
      <c r="H1247" s="69">
        <v>15</v>
      </c>
      <c r="I1247" s="69">
        <v>0.14285700000000001</v>
      </c>
      <c r="J1247" s="69">
        <v>0.38461499999999998</v>
      </c>
      <c r="K1247" s="69" t="s">
        <v>29222</v>
      </c>
      <c r="L1247" s="69">
        <v>0.42307699999999998</v>
      </c>
      <c r="M1247" s="69">
        <v>5.3846150000000002</v>
      </c>
      <c r="N1247" s="69">
        <v>1</v>
      </c>
      <c r="O1247" s="69">
        <v>0</v>
      </c>
      <c r="P1247" s="69">
        <v>0</v>
      </c>
      <c r="Q1247" s="69">
        <v>0</v>
      </c>
      <c r="R1247" s="69">
        <v>1</v>
      </c>
      <c r="S1247" s="69">
        <v>0</v>
      </c>
    </row>
    <row r="1248" spans="2:19">
      <c r="B1248" s="69" t="s">
        <v>466</v>
      </c>
      <c r="C1248" s="69" t="s">
        <v>38</v>
      </c>
      <c r="D1248" s="70" t="s">
        <v>31694</v>
      </c>
      <c r="E1248" s="68" t="s">
        <v>31695</v>
      </c>
      <c r="F1248" s="69" t="s">
        <v>29220</v>
      </c>
      <c r="G1248" s="69" t="s">
        <v>29247</v>
      </c>
      <c r="H1248" s="69">
        <v>42</v>
      </c>
      <c r="I1248" s="69">
        <v>5.7142999999999999E-2</v>
      </c>
      <c r="J1248" s="69">
        <v>0.189189</v>
      </c>
      <c r="K1248" s="69" t="s">
        <v>29222</v>
      </c>
      <c r="L1248" s="69">
        <v>0.75675700000000001</v>
      </c>
      <c r="M1248" s="69">
        <v>2.6756760000000002</v>
      </c>
      <c r="N1248" s="69">
        <v>1</v>
      </c>
      <c r="O1248" s="69">
        <v>0</v>
      </c>
      <c r="P1248" s="69">
        <v>0</v>
      </c>
      <c r="Q1248" s="69">
        <v>0</v>
      </c>
      <c r="R1248" s="69">
        <v>1</v>
      </c>
      <c r="S1248" s="69">
        <v>0</v>
      </c>
    </row>
    <row r="1249" spans="2:19">
      <c r="B1249" s="69" t="s">
        <v>190</v>
      </c>
      <c r="C1249" s="69" t="s">
        <v>676</v>
      </c>
      <c r="D1249" s="70" t="s">
        <v>31696</v>
      </c>
      <c r="E1249" s="68" t="s">
        <v>31697</v>
      </c>
      <c r="F1249" s="69" t="s">
        <v>29220</v>
      </c>
      <c r="G1249" s="69" t="s">
        <v>29247</v>
      </c>
      <c r="H1249" s="69">
        <v>131</v>
      </c>
      <c r="I1249" s="69">
        <v>9.4488000000000003E-2</v>
      </c>
      <c r="J1249" s="69">
        <v>0.29220800000000002</v>
      </c>
      <c r="K1249" s="69" t="s">
        <v>29222</v>
      </c>
      <c r="L1249" s="69">
        <v>0.48051899999999997</v>
      </c>
      <c r="M1249" s="69">
        <v>10.587097</v>
      </c>
      <c r="N1249" s="69">
        <v>11</v>
      </c>
      <c r="O1249" s="69">
        <v>1</v>
      </c>
      <c r="P1249" s="69">
        <v>12</v>
      </c>
      <c r="Q1249" s="69">
        <v>2</v>
      </c>
      <c r="R1249" s="69">
        <v>4</v>
      </c>
      <c r="S1249" s="69">
        <v>0</v>
      </c>
    </row>
    <row r="1250" spans="2:19">
      <c r="B1250" s="69" t="s">
        <v>239</v>
      </c>
      <c r="C1250" s="69" t="s">
        <v>30292</v>
      </c>
      <c r="D1250" s="70" t="s">
        <v>31698</v>
      </c>
      <c r="E1250" s="68" t="s">
        <v>31699</v>
      </c>
      <c r="F1250" s="69" t="s">
        <v>271</v>
      </c>
      <c r="G1250" s="69" t="s">
        <v>29221</v>
      </c>
      <c r="H1250" s="69">
        <v>198</v>
      </c>
      <c r="I1250" s="69">
        <v>0.14782600000000001</v>
      </c>
      <c r="J1250" s="69">
        <v>0.14782600000000001</v>
      </c>
      <c r="K1250" s="69">
        <v>0</v>
      </c>
      <c r="L1250" s="69">
        <v>0.53993599999999997</v>
      </c>
      <c r="M1250" s="69">
        <v>3.6837059999999999</v>
      </c>
      <c r="N1250" s="69">
        <v>17</v>
      </c>
      <c r="O1250" s="69">
        <v>0</v>
      </c>
      <c r="P1250" s="69">
        <v>11</v>
      </c>
      <c r="Q1250" s="69">
        <v>0</v>
      </c>
      <c r="R1250" s="69">
        <v>31</v>
      </c>
      <c r="S1250" s="69">
        <v>3</v>
      </c>
    </row>
    <row r="1251" spans="2:19">
      <c r="B1251" s="81" t="s">
        <v>190</v>
      </c>
      <c r="C1251" s="81" t="s">
        <v>52</v>
      </c>
      <c r="D1251" s="85" t="s">
        <v>31700</v>
      </c>
      <c r="E1251" s="68" t="s">
        <v>31701</v>
      </c>
      <c r="F1251" s="81" t="s">
        <v>29220</v>
      </c>
      <c r="G1251" s="81" t="s">
        <v>29221</v>
      </c>
      <c r="H1251" s="69">
        <v>5797</v>
      </c>
      <c r="I1251" s="69">
        <v>2.8927999999999999E-2</v>
      </c>
      <c r="J1251" s="69">
        <v>0.266594</v>
      </c>
      <c r="K1251" s="81" t="s">
        <v>29222</v>
      </c>
      <c r="L1251" s="69">
        <v>0.39577200000000001</v>
      </c>
      <c r="M1251" s="69">
        <v>4.3251480000000004</v>
      </c>
      <c r="N1251" s="69">
        <v>18</v>
      </c>
      <c r="O1251" s="69">
        <v>0</v>
      </c>
      <c r="P1251" s="69">
        <v>1</v>
      </c>
      <c r="Q1251" s="69">
        <v>0</v>
      </c>
      <c r="R1251" s="69">
        <v>26</v>
      </c>
      <c r="S1251" s="69">
        <v>1</v>
      </c>
    </row>
    <row r="1252" spans="2:19">
      <c r="B1252" s="69" t="s">
        <v>272</v>
      </c>
      <c r="C1252" s="69" t="s">
        <v>653</v>
      </c>
      <c r="D1252" s="70" t="s">
        <v>31702</v>
      </c>
      <c r="E1252" s="68" t="s">
        <v>31703</v>
      </c>
      <c r="F1252" s="69" t="s">
        <v>29220</v>
      </c>
      <c r="G1252" s="69" t="s">
        <v>29221</v>
      </c>
      <c r="H1252" s="69">
        <v>40</v>
      </c>
      <c r="I1252" s="69">
        <v>9.3022999999999995E-2</v>
      </c>
      <c r="J1252" s="69">
        <v>9.3022999999999995E-2</v>
      </c>
      <c r="K1252" s="69" t="s">
        <v>29222</v>
      </c>
      <c r="L1252" s="69">
        <v>0.78723399999999999</v>
      </c>
      <c r="M1252" s="69">
        <v>2.0851060000000001</v>
      </c>
      <c r="N1252" s="69">
        <v>2</v>
      </c>
      <c r="O1252" s="69">
        <v>0</v>
      </c>
      <c r="P1252" s="69">
        <v>0</v>
      </c>
      <c r="Q1252" s="69">
        <v>0</v>
      </c>
      <c r="R1252" s="69">
        <v>0</v>
      </c>
      <c r="S1252" s="69">
        <v>0</v>
      </c>
    </row>
    <row r="1253" spans="2:19">
      <c r="B1253" s="69" t="s">
        <v>190</v>
      </c>
      <c r="C1253" s="69" t="s">
        <v>29355</v>
      </c>
      <c r="D1253" s="70" t="s">
        <v>31704</v>
      </c>
      <c r="E1253" s="68" t="s">
        <v>31705</v>
      </c>
      <c r="F1253" s="69" t="s">
        <v>271</v>
      </c>
      <c r="G1253" s="69" t="s">
        <v>29221</v>
      </c>
      <c r="H1253" s="69">
        <v>129</v>
      </c>
      <c r="I1253" s="69">
        <v>0.24812000000000001</v>
      </c>
      <c r="J1253" s="69">
        <v>0.24812000000000001</v>
      </c>
      <c r="K1253" s="69">
        <v>0</v>
      </c>
      <c r="L1253" s="69">
        <v>0.66</v>
      </c>
      <c r="M1253" s="69">
        <v>2.273333</v>
      </c>
      <c r="N1253" s="69">
        <v>2</v>
      </c>
      <c r="O1253" s="69">
        <v>0</v>
      </c>
      <c r="P1253" s="69">
        <v>0</v>
      </c>
      <c r="Q1253" s="69">
        <v>0</v>
      </c>
      <c r="R1253" s="69">
        <v>3</v>
      </c>
      <c r="S1253" s="69">
        <v>0</v>
      </c>
    </row>
    <row r="1254" spans="2:19">
      <c r="B1254" s="69" t="s">
        <v>21877</v>
      </c>
      <c r="C1254" s="69" t="s">
        <v>571</v>
      </c>
      <c r="D1254" s="70" t="s">
        <v>31706</v>
      </c>
      <c r="E1254" s="68" t="s">
        <v>31707</v>
      </c>
      <c r="F1254" s="69" t="s">
        <v>29227</v>
      </c>
      <c r="G1254" s="69" t="s">
        <v>29221</v>
      </c>
      <c r="H1254" s="69">
        <v>165</v>
      </c>
      <c r="I1254" s="69">
        <v>1.6667000000000001E-2</v>
      </c>
      <c r="J1254" s="69">
        <v>0.134884</v>
      </c>
      <c r="K1254" s="69" t="s">
        <v>29222</v>
      </c>
      <c r="L1254" s="69">
        <v>0.61395299999999997</v>
      </c>
      <c r="M1254" s="69">
        <v>8.1302330000000005</v>
      </c>
      <c r="N1254" s="69">
        <v>4</v>
      </c>
      <c r="O1254" s="69">
        <v>0</v>
      </c>
      <c r="P1254" s="69">
        <v>0</v>
      </c>
      <c r="Q1254" s="69">
        <v>1</v>
      </c>
      <c r="R1254" s="69">
        <v>4</v>
      </c>
      <c r="S1254" s="69">
        <v>1</v>
      </c>
    </row>
    <row r="1255" spans="2:19">
      <c r="B1255" s="69" t="s">
        <v>190</v>
      </c>
      <c r="C1255" s="69" t="s">
        <v>588</v>
      </c>
      <c r="D1255" s="70" t="s">
        <v>31708</v>
      </c>
      <c r="E1255" s="68" t="s">
        <v>31709</v>
      </c>
      <c r="F1255" s="69" t="s">
        <v>29220</v>
      </c>
      <c r="G1255" s="69" t="s">
        <v>29221</v>
      </c>
      <c r="H1255" s="69">
        <v>358</v>
      </c>
      <c r="I1255" s="69">
        <v>6.7385E-2</v>
      </c>
      <c r="J1255" s="69">
        <v>0.22758600000000001</v>
      </c>
      <c r="K1255" s="69" t="s">
        <v>29222</v>
      </c>
      <c r="L1255" s="69">
        <v>0.56551700000000005</v>
      </c>
      <c r="M1255" s="69">
        <v>4.8482760000000003</v>
      </c>
      <c r="N1255" s="69">
        <v>60</v>
      </c>
      <c r="O1255" s="69">
        <v>2</v>
      </c>
      <c r="P1255" s="69">
        <v>36</v>
      </c>
      <c r="Q1255" s="69">
        <v>40</v>
      </c>
      <c r="R1255" s="69">
        <v>6</v>
      </c>
      <c r="S1255" s="69">
        <v>0</v>
      </c>
    </row>
    <row r="1256" spans="2:19">
      <c r="B1256" s="69" t="s">
        <v>311</v>
      </c>
      <c r="C1256" s="69" t="s">
        <v>29290</v>
      </c>
      <c r="D1256" s="70" t="s">
        <v>31710</v>
      </c>
      <c r="E1256" s="68" t="s">
        <v>31711</v>
      </c>
      <c r="F1256" s="69" t="s">
        <v>29220</v>
      </c>
      <c r="G1256" s="69" t="s">
        <v>29221</v>
      </c>
      <c r="H1256" s="69">
        <v>90</v>
      </c>
      <c r="I1256" s="69">
        <v>0.114286</v>
      </c>
      <c r="J1256" s="69">
        <v>0.38636399999999999</v>
      </c>
      <c r="K1256" s="69" t="s">
        <v>29222</v>
      </c>
      <c r="L1256" s="69">
        <v>0.38636399999999999</v>
      </c>
      <c r="M1256" s="69">
        <v>8.1647730000000003</v>
      </c>
      <c r="N1256" s="69">
        <v>5</v>
      </c>
      <c r="O1256" s="69">
        <v>1</v>
      </c>
      <c r="P1256" s="69">
        <v>1</v>
      </c>
      <c r="Q1256" s="69">
        <v>0</v>
      </c>
      <c r="R1256" s="69">
        <v>8</v>
      </c>
      <c r="S1256" s="69">
        <v>0</v>
      </c>
    </row>
    <row r="1257" spans="2:19">
      <c r="B1257" s="69" t="s">
        <v>190</v>
      </c>
      <c r="C1257" s="69" t="s">
        <v>38</v>
      </c>
      <c r="D1257" s="70" t="s">
        <v>31712</v>
      </c>
      <c r="E1257" s="68" t="s">
        <v>31713</v>
      </c>
      <c r="F1257" s="69" t="s">
        <v>29220</v>
      </c>
      <c r="G1257" s="69" t="s">
        <v>29247</v>
      </c>
      <c r="H1257" s="69">
        <v>28</v>
      </c>
      <c r="I1257" s="69">
        <v>0</v>
      </c>
      <c r="J1257" s="69">
        <v>0.11627899999999999</v>
      </c>
      <c r="K1257" s="69" t="s">
        <v>29222</v>
      </c>
      <c r="L1257" s="69">
        <v>0.581395</v>
      </c>
      <c r="M1257" s="69">
        <v>2.6511629999999999</v>
      </c>
      <c r="N1257" s="69">
        <v>1</v>
      </c>
      <c r="O1257" s="69">
        <v>0</v>
      </c>
      <c r="P1257" s="69">
        <v>0</v>
      </c>
      <c r="Q1257" s="69">
        <v>0</v>
      </c>
      <c r="R1257" s="69">
        <v>1</v>
      </c>
      <c r="S1257" s="69">
        <v>0</v>
      </c>
    </row>
    <row r="1258" spans="2:19">
      <c r="B1258" s="69" t="s">
        <v>239</v>
      </c>
      <c r="C1258" s="69" t="s">
        <v>29232</v>
      </c>
      <c r="D1258" s="70" t="s">
        <v>31714</v>
      </c>
      <c r="E1258" s="68" t="s">
        <v>31715</v>
      </c>
      <c r="F1258" s="69" t="s">
        <v>189</v>
      </c>
      <c r="G1258" s="69" t="s">
        <v>29221</v>
      </c>
      <c r="H1258" s="69">
        <v>63</v>
      </c>
      <c r="I1258" s="69">
        <v>8.0600000000000005E-2</v>
      </c>
      <c r="J1258" s="69">
        <v>0.5968</v>
      </c>
      <c r="K1258" s="69">
        <v>0</v>
      </c>
      <c r="L1258" s="69">
        <v>0</v>
      </c>
      <c r="M1258" s="69">
        <v>2.5806</v>
      </c>
      <c r="N1258" s="69">
        <v>1</v>
      </c>
      <c r="O1258" s="69">
        <v>0</v>
      </c>
      <c r="P1258" s="69">
        <v>0</v>
      </c>
      <c r="Q1258" s="69">
        <v>0</v>
      </c>
      <c r="R1258" s="69">
        <v>0</v>
      </c>
      <c r="S1258" s="69">
        <v>0</v>
      </c>
    </row>
    <row r="1259" spans="2:19">
      <c r="B1259" s="69" t="s">
        <v>190</v>
      </c>
      <c r="C1259" s="69" t="s">
        <v>29235</v>
      </c>
      <c r="D1259" s="70" t="s">
        <v>31716</v>
      </c>
      <c r="E1259" s="68" t="s">
        <v>31717</v>
      </c>
      <c r="F1259" s="69" t="s">
        <v>271</v>
      </c>
      <c r="G1259" s="69" t="s">
        <v>29221</v>
      </c>
      <c r="H1259" s="69">
        <v>205</v>
      </c>
      <c r="I1259" s="69">
        <v>0.18260899999999999</v>
      </c>
      <c r="J1259" s="69">
        <v>0.18260899999999999</v>
      </c>
      <c r="K1259" s="69">
        <v>0</v>
      </c>
      <c r="L1259" s="69">
        <v>0.61445799999999995</v>
      </c>
      <c r="M1259" s="69">
        <v>3.6024099999999999</v>
      </c>
      <c r="N1259" s="69">
        <v>1</v>
      </c>
      <c r="O1259" s="69">
        <v>0</v>
      </c>
      <c r="P1259" s="69">
        <v>1</v>
      </c>
      <c r="Q1259" s="69">
        <v>4</v>
      </c>
      <c r="R1259" s="69">
        <v>4</v>
      </c>
      <c r="S1259" s="69">
        <v>0</v>
      </c>
    </row>
    <row r="1260" spans="2:19">
      <c r="B1260" s="69" t="s">
        <v>21877</v>
      </c>
      <c r="C1260" s="69" t="s">
        <v>38</v>
      </c>
      <c r="D1260" s="70" t="s">
        <v>31718</v>
      </c>
      <c r="E1260" s="68" t="s">
        <v>31719</v>
      </c>
      <c r="F1260" s="69" t="s">
        <v>271</v>
      </c>
      <c r="G1260" s="69" t="s">
        <v>29221</v>
      </c>
      <c r="H1260" s="69">
        <v>18</v>
      </c>
      <c r="I1260" s="69">
        <v>0</v>
      </c>
      <c r="J1260" s="69">
        <v>0</v>
      </c>
      <c r="K1260" s="69">
        <v>0</v>
      </c>
      <c r="L1260" s="69">
        <v>0.894737</v>
      </c>
      <c r="M1260" s="69">
        <v>1.3684210000000001</v>
      </c>
      <c r="N1260" s="69">
        <v>1</v>
      </c>
      <c r="O1260" s="69">
        <v>0</v>
      </c>
      <c r="P1260" s="69">
        <v>0</v>
      </c>
      <c r="Q1260" s="69">
        <v>0</v>
      </c>
      <c r="R1260" s="69">
        <v>0</v>
      </c>
      <c r="S1260" s="69">
        <v>0</v>
      </c>
    </row>
    <row r="1261" spans="2:19">
      <c r="B1261" s="69" t="s">
        <v>21877</v>
      </c>
      <c r="C1261" s="69" t="s">
        <v>29373</v>
      </c>
      <c r="D1261" s="70" t="s">
        <v>31720</v>
      </c>
      <c r="E1261" s="68" t="s">
        <v>31721</v>
      </c>
      <c r="F1261" s="69" t="s">
        <v>29220</v>
      </c>
      <c r="G1261" s="69" t="s">
        <v>29221</v>
      </c>
      <c r="H1261" s="69">
        <v>44</v>
      </c>
      <c r="I1261" s="69">
        <v>0.382353</v>
      </c>
      <c r="J1261" s="69">
        <v>0.40909099999999998</v>
      </c>
      <c r="K1261" s="69" t="s">
        <v>29222</v>
      </c>
      <c r="L1261" s="69">
        <v>0.25</v>
      </c>
      <c r="M1261" s="69">
        <v>7.8181820000000002</v>
      </c>
      <c r="N1261" s="69">
        <v>5</v>
      </c>
      <c r="O1261" s="69">
        <v>0</v>
      </c>
      <c r="P1261" s="69">
        <v>1</v>
      </c>
      <c r="Q1261" s="69">
        <v>0</v>
      </c>
      <c r="R1261" s="69">
        <v>5</v>
      </c>
      <c r="S1261" s="69">
        <v>0</v>
      </c>
    </row>
    <row r="1262" spans="2:19">
      <c r="B1262" s="69" t="s">
        <v>466</v>
      </c>
      <c r="C1262" s="79" t="s">
        <v>29293</v>
      </c>
      <c r="D1262" s="70" t="s">
        <v>31722</v>
      </c>
      <c r="E1262" s="68" t="s">
        <v>31723</v>
      </c>
      <c r="F1262" s="69" t="s">
        <v>29220</v>
      </c>
      <c r="G1262" s="69" t="s">
        <v>29221</v>
      </c>
      <c r="H1262" s="69">
        <v>50</v>
      </c>
      <c r="I1262" s="69">
        <v>1.7544000000000001E-2</v>
      </c>
      <c r="J1262" s="69">
        <v>0.14285700000000001</v>
      </c>
      <c r="K1262" s="69" t="s">
        <v>29222</v>
      </c>
      <c r="L1262" s="69">
        <v>0.66666700000000001</v>
      </c>
      <c r="M1262" s="69">
        <v>3.6666669999999999</v>
      </c>
      <c r="N1262" s="69">
        <v>2</v>
      </c>
      <c r="O1262" s="69">
        <v>0</v>
      </c>
      <c r="P1262" s="69">
        <v>0</v>
      </c>
      <c r="Q1262" s="69">
        <v>1</v>
      </c>
      <c r="R1262" s="69">
        <v>3</v>
      </c>
      <c r="S1262" s="69">
        <v>0</v>
      </c>
    </row>
    <row r="1263" spans="2:19">
      <c r="B1263" s="69" t="s">
        <v>242</v>
      </c>
      <c r="C1263" s="69" t="s">
        <v>676</v>
      </c>
      <c r="D1263" s="70" t="s">
        <v>31724</v>
      </c>
      <c r="E1263" s="68" t="s">
        <v>31725</v>
      </c>
      <c r="F1263" s="69" t="s">
        <v>29227</v>
      </c>
      <c r="G1263" s="69" t="s">
        <v>29221</v>
      </c>
      <c r="H1263" s="69">
        <v>357</v>
      </c>
      <c r="I1263" s="69">
        <v>2.9973E-2</v>
      </c>
      <c r="J1263" s="69">
        <v>0.40872999999999998</v>
      </c>
      <c r="K1263" s="69" t="s">
        <v>29222</v>
      </c>
      <c r="L1263" s="69">
        <v>0.39285700000000001</v>
      </c>
      <c r="M1263" s="69">
        <v>11.736634</v>
      </c>
      <c r="N1263" s="69">
        <v>19</v>
      </c>
      <c r="O1263" s="69">
        <v>1</v>
      </c>
      <c r="P1263" s="69">
        <v>12</v>
      </c>
      <c r="Q1263" s="69">
        <v>6</v>
      </c>
      <c r="R1263" s="69">
        <v>7</v>
      </c>
      <c r="S1263" s="69">
        <v>0</v>
      </c>
    </row>
    <row r="1264" spans="2:19">
      <c r="B1264" s="69" t="s">
        <v>21877</v>
      </c>
      <c r="C1264" s="69" t="s">
        <v>30446</v>
      </c>
      <c r="D1264" s="70" t="s">
        <v>31726</v>
      </c>
      <c r="E1264" s="68" t="s">
        <v>31727</v>
      </c>
      <c r="F1264" s="69" t="s">
        <v>29227</v>
      </c>
      <c r="G1264" s="69" t="s">
        <v>29221</v>
      </c>
      <c r="H1264" s="69">
        <v>20</v>
      </c>
      <c r="I1264" s="69">
        <v>4.3478000000000003E-2</v>
      </c>
      <c r="J1264" s="69">
        <v>0.42499999999999999</v>
      </c>
      <c r="K1264" s="69" t="s">
        <v>29222</v>
      </c>
      <c r="L1264" s="69">
        <v>0.375</v>
      </c>
      <c r="M1264" s="69">
        <v>13.225</v>
      </c>
      <c r="N1264" s="69">
        <v>5</v>
      </c>
      <c r="O1264" s="69">
        <v>0</v>
      </c>
      <c r="P1264" s="69">
        <v>1</v>
      </c>
      <c r="Q1264" s="69">
        <v>0</v>
      </c>
      <c r="R1264" s="69">
        <v>1</v>
      </c>
      <c r="S1264" s="69">
        <v>0</v>
      </c>
    </row>
    <row r="1265" spans="2:19">
      <c r="B1265" s="69" t="s">
        <v>239</v>
      </c>
      <c r="C1265" s="69" t="s">
        <v>29467</v>
      </c>
      <c r="D1265" s="70" t="s">
        <v>31728</v>
      </c>
      <c r="E1265" s="68" t="s">
        <v>31729</v>
      </c>
      <c r="F1265" s="69" t="s">
        <v>271</v>
      </c>
      <c r="G1265" s="69" t="s">
        <v>29221</v>
      </c>
      <c r="H1265" s="69">
        <v>589</v>
      </c>
      <c r="I1265" s="69">
        <v>0.27937000000000001</v>
      </c>
      <c r="J1265" s="69">
        <v>0.27937000000000001</v>
      </c>
      <c r="K1265" s="69">
        <v>0</v>
      </c>
      <c r="L1265" s="69">
        <v>0.418514</v>
      </c>
      <c r="M1265" s="69">
        <v>3.960887</v>
      </c>
      <c r="N1265" s="69">
        <v>12</v>
      </c>
      <c r="O1265" s="69">
        <v>1</v>
      </c>
      <c r="P1265" s="69">
        <v>2</v>
      </c>
      <c r="Q1265" s="69">
        <v>2</v>
      </c>
      <c r="R1265" s="69">
        <v>10</v>
      </c>
      <c r="S1265" s="69">
        <v>0</v>
      </c>
    </row>
    <row r="1266" spans="2:19">
      <c r="B1266" s="69" t="s">
        <v>190</v>
      </c>
      <c r="C1266" s="69" t="s">
        <v>29373</v>
      </c>
      <c r="D1266" s="70" t="s">
        <v>31730</v>
      </c>
      <c r="E1266" s="68" t="s">
        <v>31731</v>
      </c>
      <c r="F1266" s="69" t="s">
        <v>29220</v>
      </c>
      <c r="G1266" s="69" t="s">
        <v>29247</v>
      </c>
      <c r="H1266" s="69">
        <v>27</v>
      </c>
      <c r="I1266" s="69">
        <v>4.7619000000000002E-2</v>
      </c>
      <c r="J1266" s="69">
        <v>0.32142900000000002</v>
      </c>
      <c r="K1266" s="69" t="s">
        <v>29222</v>
      </c>
      <c r="L1266" s="69">
        <v>0.53571400000000002</v>
      </c>
      <c r="M1266" s="69">
        <v>5.9642860000000004</v>
      </c>
      <c r="N1266" s="69">
        <v>2</v>
      </c>
      <c r="O1266" s="69">
        <v>3</v>
      </c>
      <c r="P1266" s="69">
        <v>0</v>
      </c>
      <c r="Q1266" s="69">
        <v>1</v>
      </c>
      <c r="R1266" s="69">
        <v>1</v>
      </c>
      <c r="S1266" s="69">
        <v>0</v>
      </c>
    </row>
    <row r="1267" spans="2:19">
      <c r="B1267" s="69" t="s">
        <v>190</v>
      </c>
      <c r="C1267" s="69" t="s">
        <v>29373</v>
      </c>
      <c r="D1267" s="70" t="s">
        <v>31732</v>
      </c>
      <c r="E1267" s="68" t="s">
        <v>31733</v>
      </c>
      <c r="F1267" s="69" t="s">
        <v>29220</v>
      </c>
      <c r="G1267" s="69" t="s">
        <v>29247</v>
      </c>
      <c r="H1267" s="69">
        <v>21</v>
      </c>
      <c r="I1267" s="69">
        <v>6.6667000000000004E-2</v>
      </c>
      <c r="J1267" s="69">
        <v>6.6667000000000004E-2</v>
      </c>
      <c r="K1267" s="69" t="s">
        <v>29222</v>
      </c>
      <c r="L1267" s="69">
        <v>0.6875</v>
      </c>
      <c r="M1267" s="69">
        <v>2.5625</v>
      </c>
      <c r="N1267" s="69">
        <v>1</v>
      </c>
      <c r="O1267" s="69">
        <v>0</v>
      </c>
      <c r="P1267" s="69">
        <v>0</v>
      </c>
      <c r="Q1267" s="69">
        <v>0</v>
      </c>
      <c r="R1267" s="69">
        <v>0</v>
      </c>
      <c r="S1267" s="69">
        <v>0</v>
      </c>
    </row>
    <row r="1268" spans="2:19">
      <c r="B1268" s="69" t="s">
        <v>272</v>
      </c>
      <c r="C1268" s="69" t="s">
        <v>31407</v>
      </c>
      <c r="D1268" s="70" t="s">
        <v>31734</v>
      </c>
      <c r="E1268" s="68" t="s">
        <v>31735</v>
      </c>
      <c r="F1268" s="69" t="s">
        <v>29220</v>
      </c>
      <c r="G1268" s="69" t="s">
        <v>29221</v>
      </c>
      <c r="H1268" s="69">
        <v>131</v>
      </c>
      <c r="I1268" s="69">
        <v>0.12230199999999999</v>
      </c>
      <c r="J1268" s="69">
        <v>0.371257</v>
      </c>
      <c r="K1268" s="69" t="s">
        <v>29222</v>
      </c>
      <c r="L1268" s="69">
        <v>0.41317399999999999</v>
      </c>
      <c r="M1268" s="69">
        <v>8</v>
      </c>
      <c r="N1268" s="69">
        <v>2</v>
      </c>
      <c r="O1268" s="69">
        <v>0</v>
      </c>
      <c r="P1268" s="69">
        <v>1</v>
      </c>
      <c r="Q1268" s="69">
        <v>0</v>
      </c>
      <c r="R1268" s="69">
        <v>6</v>
      </c>
      <c r="S1268" s="69">
        <v>1</v>
      </c>
    </row>
    <row r="1269" spans="2:19">
      <c r="B1269" s="69" t="s">
        <v>190</v>
      </c>
      <c r="C1269" s="69" t="s">
        <v>29799</v>
      </c>
      <c r="D1269" s="70" t="s">
        <v>31736</v>
      </c>
      <c r="E1269" s="68" t="s">
        <v>31737</v>
      </c>
      <c r="F1269" s="69" t="s">
        <v>29227</v>
      </c>
      <c r="G1269" s="69" t="s">
        <v>29221</v>
      </c>
      <c r="H1269" s="69">
        <v>288</v>
      </c>
      <c r="I1269" s="69">
        <v>1.1194000000000001E-2</v>
      </c>
      <c r="J1269" s="69">
        <v>0.31111100000000003</v>
      </c>
      <c r="K1269" s="69" t="s">
        <v>29222</v>
      </c>
      <c r="L1269" s="69">
        <v>0.44761899999999999</v>
      </c>
      <c r="M1269" s="69">
        <v>9.4793649999999996</v>
      </c>
      <c r="N1269" s="69">
        <v>1</v>
      </c>
      <c r="O1269" s="69">
        <v>0</v>
      </c>
      <c r="P1269" s="69">
        <v>0</v>
      </c>
      <c r="Q1269" s="69">
        <v>1</v>
      </c>
      <c r="R1269" s="69">
        <v>8</v>
      </c>
      <c r="S1269" s="69">
        <v>0</v>
      </c>
    </row>
    <row r="1270" spans="2:19">
      <c r="B1270" s="69" t="s">
        <v>239</v>
      </c>
      <c r="C1270" s="69" t="s">
        <v>29331</v>
      </c>
      <c r="D1270" s="70" t="s">
        <v>31738</v>
      </c>
      <c r="E1270" s="68" t="s">
        <v>31739</v>
      </c>
      <c r="F1270" s="69" t="s">
        <v>189</v>
      </c>
      <c r="G1270" s="69" t="s">
        <v>29221</v>
      </c>
      <c r="H1270" s="69">
        <v>30</v>
      </c>
      <c r="I1270" s="69">
        <v>0</v>
      </c>
      <c r="J1270" s="69">
        <v>0.16</v>
      </c>
      <c r="K1270" s="69">
        <v>0</v>
      </c>
      <c r="L1270" s="69">
        <v>0.48</v>
      </c>
      <c r="M1270" s="69">
        <v>3.72</v>
      </c>
      <c r="N1270" s="69">
        <v>0</v>
      </c>
      <c r="O1270" s="69">
        <v>0</v>
      </c>
      <c r="P1270" s="69">
        <v>0</v>
      </c>
      <c r="Q1270" s="69">
        <v>0</v>
      </c>
      <c r="R1270" s="69">
        <v>0</v>
      </c>
      <c r="S1270" s="69">
        <v>0</v>
      </c>
    </row>
    <row r="1271" spans="2:19">
      <c r="B1271" s="69" t="s">
        <v>190</v>
      </c>
      <c r="C1271" s="69" t="s">
        <v>571</v>
      </c>
      <c r="D1271" s="70" t="s">
        <v>31740</v>
      </c>
      <c r="E1271" s="68" t="s">
        <v>31741</v>
      </c>
      <c r="F1271" s="69" t="s">
        <v>29220</v>
      </c>
      <c r="G1271" s="69" t="s">
        <v>29221</v>
      </c>
      <c r="H1271" s="69">
        <v>288</v>
      </c>
      <c r="I1271" s="69">
        <v>0.19365099999999999</v>
      </c>
      <c r="J1271" s="69">
        <v>0.23511899999999999</v>
      </c>
      <c r="K1271" s="69" t="s">
        <v>29222</v>
      </c>
      <c r="L1271" s="69">
        <v>0.46726200000000001</v>
      </c>
      <c r="M1271" s="69">
        <v>3.4464290000000002</v>
      </c>
      <c r="N1271" s="69">
        <v>1</v>
      </c>
      <c r="O1271" s="69">
        <v>0</v>
      </c>
      <c r="P1271" s="69">
        <v>1</v>
      </c>
      <c r="Q1271" s="69">
        <v>0</v>
      </c>
      <c r="R1271" s="69">
        <v>1</v>
      </c>
      <c r="S1271" s="69">
        <v>0</v>
      </c>
    </row>
    <row r="1272" spans="2:19">
      <c r="B1272" s="69" t="s">
        <v>466</v>
      </c>
      <c r="C1272" s="69" t="s">
        <v>38</v>
      </c>
      <c r="D1272" s="70" t="s">
        <v>31742</v>
      </c>
      <c r="E1272" s="68" t="s">
        <v>31743</v>
      </c>
      <c r="F1272" s="69" t="s">
        <v>29220</v>
      </c>
      <c r="G1272" s="69" t="s">
        <v>29221</v>
      </c>
      <c r="H1272" s="69">
        <v>27</v>
      </c>
      <c r="I1272" s="69">
        <v>0.235294</v>
      </c>
      <c r="J1272" s="69">
        <v>0.34090900000000002</v>
      </c>
      <c r="K1272" s="69" t="s">
        <v>29222</v>
      </c>
      <c r="L1272" s="69">
        <v>0.5</v>
      </c>
      <c r="M1272" s="69">
        <v>5.6818179999999998</v>
      </c>
      <c r="N1272" s="69">
        <v>3</v>
      </c>
      <c r="O1272" s="69">
        <v>0</v>
      </c>
      <c r="P1272" s="69">
        <v>0</v>
      </c>
      <c r="Q1272" s="69">
        <v>0</v>
      </c>
      <c r="R1272" s="69">
        <v>3</v>
      </c>
      <c r="S1272" s="69">
        <v>0</v>
      </c>
    </row>
    <row r="1273" spans="2:19">
      <c r="B1273" s="69" t="s">
        <v>364</v>
      </c>
      <c r="C1273" s="69" t="s">
        <v>975</v>
      </c>
      <c r="D1273" s="70" t="s">
        <v>31744</v>
      </c>
      <c r="E1273" s="68" t="s">
        <v>31745</v>
      </c>
      <c r="F1273" s="69" t="s">
        <v>29220</v>
      </c>
      <c r="G1273" s="69" t="s">
        <v>29221</v>
      </c>
      <c r="H1273" s="69">
        <v>3102</v>
      </c>
      <c r="I1273" s="69">
        <v>4.6365000000000003E-2</v>
      </c>
      <c r="J1273" s="69">
        <v>0.490566</v>
      </c>
      <c r="K1273" s="69" t="s">
        <v>29222</v>
      </c>
      <c r="L1273" s="69">
        <v>0.32172200000000001</v>
      </c>
      <c r="M1273" s="69">
        <v>8.7758450000000003</v>
      </c>
      <c r="N1273" s="69">
        <v>11</v>
      </c>
      <c r="O1273" s="69">
        <v>4</v>
      </c>
      <c r="P1273" s="69">
        <v>1</v>
      </c>
      <c r="Q1273" s="69">
        <v>3</v>
      </c>
      <c r="R1273" s="69">
        <v>15</v>
      </c>
      <c r="S1273" s="69">
        <v>2</v>
      </c>
    </row>
    <row r="1274" spans="2:19">
      <c r="B1274" s="69" t="s">
        <v>190</v>
      </c>
      <c r="C1274" s="69" t="s">
        <v>975</v>
      </c>
      <c r="D1274" s="70" t="s">
        <v>31746</v>
      </c>
      <c r="E1274" s="68" t="s">
        <v>31747</v>
      </c>
      <c r="F1274" s="69" t="s">
        <v>29220</v>
      </c>
      <c r="G1274" s="69" t="s">
        <v>29221</v>
      </c>
      <c r="H1274" s="69">
        <v>104</v>
      </c>
      <c r="I1274" s="69">
        <v>0.122449</v>
      </c>
      <c r="J1274" s="69">
        <v>0.27972000000000002</v>
      </c>
      <c r="K1274" s="69" t="s">
        <v>29222</v>
      </c>
      <c r="L1274" s="69">
        <v>0.461538</v>
      </c>
      <c r="M1274" s="69">
        <v>6.776224</v>
      </c>
      <c r="N1274" s="69">
        <v>0</v>
      </c>
      <c r="O1274" s="69">
        <v>0</v>
      </c>
      <c r="P1274" s="69">
        <v>0</v>
      </c>
      <c r="Q1274" s="69">
        <v>0</v>
      </c>
      <c r="R1274" s="69">
        <v>2</v>
      </c>
      <c r="S1274" s="69">
        <v>0</v>
      </c>
    </row>
    <row r="1275" spans="2:19">
      <c r="B1275" s="69" t="s">
        <v>190</v>
      </c>
      <c r="C1275" s="69" t="s">
        <v>30292</v>
      </c>
      <c r="D1275" s="70" t="s">
        <v>31748</v>
      </c>
      <c r="E1275" s="68" t="s">
        <v>31749</v>
      </c>
      <c r="F1275" s="69" t="s">
        <v>29220</v>
      </c>
      <c r="G1275" s="69" t="s">
        <v>29247</v>
      </c>
      <c r="H1275" s="69">
        <v>99</v>
      </c>
      <c r="I1275" s="69">
        <v>8.9289999999999994E-3</v>
      </c>
      <c r="J1275" s="69">
        <v>0.11450399999999999</v>
      </c>
      <c r="K1275" s="69" t="s">
        <v>29222</v>
      </c>
      <c r="L1275" s="69">
        <v>0.63358800000000004</v>
      </c>
      <c r="M1275" s="69">
        <v>3.3969469999999999</v>
      </c>
      <c r="N1275" s="69">
        <v>1</v>
      </c>
      <c r="O1275" s="69">
        <v>0</v>
      </c>
      <c r="P1275" s="69">
        <v>0</v>
      </c>
      <c r="Q1275" s="69">
        <v>0</v>
      </c>
      <c r="R1275" s="69">
        <v>5</v>
      </c>
      <c r="S1275" s="69">
        <v>0</v>
      </c>
    </row>
    <row r="1276" spans="2:19">
      <c r="B1276" s="69" t="s">
        <v>190</v>
      </c>
      <c r="C1276" s="69" t="s">
        <v>11140</v>
      </c>
      <c r="D1276" s="70" t="s">
        <v>31750</v>
      </c>
      <c r="E1276" s="68" t="s">
        <v>31751</v>
      </c>
      <c r="F1276" s="69" t="s">
        <v>29227</v>
      </c>
      <c r="G1276" s="69" t="s">
        <v>29221</v>
      </c>
      <c r="H1276" s="69">
        <v>120</v>
      </c>
      <c r="I1276" s="69">
        <v>3.8835000000000001E-2</v>
      </c>
      <c r="J1276" s="69">
        <v>0.31818200000000002</v>
      </c>
      <c r="K1276" s="69" t="s">
        <v>29222</v>
      </c>
      <c r="L1276" s="69">
        <v>0.40909099999999998</v>
      </c>
      <c r="M1276" s="69">
        <v>6.4363640000000002</v>
      </c>
      <c r="N1276" s="69">
        <v>2</v>
      </c>
      <c r="O1276" s="69">
        <v>0</v>
      </c>
      <c r="P1276" s="69">
        <v>0</v>
      </c>
      <c r="Q1276" s="69">
        <v>1</v>
      </c>
      <c r="R1276" s="69">
        <v>1</v>
      </c>
      <c r="S1276" s="69">
        <v>1</v>
      </c>
    </row>
    <row r="1277" spans="2:19">
      <c r="B1277" s="69" t="s">
        <v>311</v>
      </c>
      <c r="C1277" s="78" t="s">
        <v>29242</v>
      </c>
      <c r="D1277" s="70" t="s">
        <v>31752</v>
      </c>
      <c r="E1277" s="68" t="s">
        <v>31753</v>
      </c>
      <c r="F1277" s="69" t="s">
        <v>29220</v>
      </c>
      <c r="G1277" s="69" t="s">
        <v>29221</v>
      </c>
      <c r="H1277" s="69">
        <v>99</v>
      </c>
      <c r="I1277" s="69">
        <v>2.8846E-2</v>
      </c>
      <c r="J1277" s="69">
        <v>0.169492</v>
      </c>
      <c r="K1277" s="69" t="s">
        <v>29222</v>
      </c>
      <c r="L1277" s="69">
        <v>0.53389799999999998</v>
      </c>
      <c r="M1277" s="69">
        <v>2.9237289999999998</v>
      </c>
      <c r="N1277" s="69">
        <v>5</v>
      </c>
      <c r="O1277" s="69">
        <v>0</v>
      </c>
      <c r="P1277" s="69">
        <v>0</v>
      </c>
      <c r="Q1277" s="69">
        <v>0</v>
      </c>
      <c r="R1277" s="69">
        <v>2</v>
      </c>
      <c r="S1277" s="69">
        <v>0</v>
      </c>
    </row>
    <row r="1278" spans="2:19">
      <c r="B1278" s="69" t="s">
        <v>217</v>
      </c>
      <c r="C1278" s="69" t="s">
        <v>676</v>
      </c>
      <c r="D1278" s="70" t="s">
        <v>31754</v>
      </c>
      <c r="E1278" s="68" t="s">
        <v>31755</v>
      </c>
      <c r="F1278" s="69" t="s">
        <v>271</v>
      </c>
      <c r="G1278" s="69" t="s">
        <v>29221</v>
      </c>
      <c r="H1278" s="69">
        <v>119</v>
      </c>
      <c r="I1278" s="69">
        <v>0.28906199999999999</v>
      </c>
      <c r="J1278" s="69">
        <v>0.28906199999999999</v>
      </c>
      <c r="K1278" s="69">
        <v>0</v>
      </c>
      <c r="L1278" s="69">
        <v>0.51369900000000002</v>
      </c>
      <c r="M1278" s="69">
        <v>5.5234899999999998</v>
      </c>
      <c r="N1278" s="69">
        <v>8</v>
      </c>
      <c r="O1278" s="69">
        <v>1</v>
      </c>
      <c r="P1278" s="69">
        <v>7</v>
      </c>
      <c r="Q1278" s="69">
        <v>2</v>
      </c>
      <c r="R1278" s="69">
        <v>5</v>
      </c>
      <c r="S1278" s="69">
        <v>0</v>
      </c>
    </row>
    <row r="1279" spans="2:19">
      <c r="B1279" s="69" t="s">
        <v>655</v>
      </c>
      <c r="C1279" s="69" t="s">
        <v>653</v>
      </c>
      <c r="D1279" s="70" t="s">
        <v>31756</v>
      </c>
      <c r="E1279" s="68" t="s">
        <v>31757</v>
      </c>
      <c r="F1279" s="69" t="s">
        <v>29220</v>
      </c>
      <c r="G1279" s="69" t="s">
        <v>29221</v>
      </c>
      <c r="H1279" s="69">
        <v>62</v>
      </c>
      <c r="I1279" s="69">
        <v>0</v>
      </c>
      <c r="J1279" s="69">
        <v>9.7222000000000003E-2</v>
      </c>
      <c r="K1279" s="69" t="s">
        <v>29222</v>
      </c>
      <c r="L1279" s="69">
        <v>0.65277799999999997</v>
      </c>
      <c r="M1279" s="69">
        <v>2.4444439999999998</v>
      </c>
      <c r="N1279" s="69">
        <v>4</v>
      </c>
      <c r="O1279" s="69">
        <v>0</v>
      </c>
      <c r="P1279" s="69">
        <v>0</v>
      </c>
      <c r="Q1279" s="69">
        <v>0</v>
      </c>
      <c r="R1279" s="69">
        <v>0</v>
      </c>
      <c r="S1279" s="69">
        <v>0</v>
      </c>
    </row>
    <row r="1280" spans="2:19">
      <c r="B1280" s="69" t="s">
        <v>655</v>
      </c>
      <c r="C1280" s="69" t="s">
        <v>653</v>
      </c>
      <c r="D1280" s="70" t="s">
        <v>31758</v>
      </c>
      <c r="E1280" s="68" t="s">
        <v>31759</v>
      </c>
      <c r="F1280" s="69" t="s">
        <v>29220</v>
      </c>
      <c r="G1280" s="69" t="s">
        <v>29247</v>
      </c>
      <c r="H1280" s="69">
        <v>27</v>
      </c>
      <c r="I1280" s="69">
        <v>5.8824000000000001E-2</v>
      </c>
      <c r="J1280" s="69">
        <v>5.8824000000000001E-2</v>
      </c>
      <c r="K1280" s="69" t="s">
        <v>29222</v>
      </c>
      <c r="L1280" s="69">
        <v>0.78378400000000004</v>
      </c>
      <c r="M1280" s="69">
        <v>3</v>
      </c>
      <c r="N1280" s="69">
        <v>1</v>
      </c>
      <c r="O1280" s="69">
        <v>0</v>
      </c>
      <c r="P1280" s="69">
        <v>0</v>
      </c>
      <c r="Q1280" s="69">
        <v>0</v>
      </c>
      <c r="R1280" s="69">
        <v>1</v>
      </c>
      <c r="S1280" s="69">
        <v>0</v>
      </c>
    </row>
    <row r="1281" spans="2:19">
      <c r="B1281" s="69" t="s">
        <v>242</v>
      </c>
      <c r="C1281" s="69" t="s">
        <v>38</v>
      </c>
      <c r="D1281" s="70" t="s">
        <v>31760</v>
      </c>
      <c r="E1281" s="68" t="s">
        <v>31761</v>
      </c>
      <c r="F1281" s="69" t="s">
        <v>29220</v>
      </c>
      <c r="G1281" s="69" t="s">
        <v>29247</v>
      </c>
      <c r="H1281" s="69">
        <v>28</v>
      </c>
      <c r="I1281" s="69">
        <v>0</v>
      </c>
      <c r="J1281" s="69">
        <v>0.16666700000000001</v>
      </c>
      <c r="K1281" s="69" t="s">
        <v>29222</v>
      </c>
      <c r="L1281" s="69">
        <v>0.6</v>
      </c>
      <c r="M1281" s="69">
        <v>4.3666669999999996</v>
      </c>
      <c r="N1281" s="69">
        <v>3</v>
      </c>
      <c r="O1281" s="69">
        <v>0</v>
      </c>
      <c r="P1281" s="69">
        <v>0</v>
      </c>
      <c r="Q1281" s="69">
        <v>0</v>
      </c>
      <c r="R1281" s="69">
        <v>0</v>
      </c>
      <c r="S1281" s="69">
        <v>0</v>
      </c>
    </row>
    <row r="1282" spans="2:19">
      <c r="B1282" s="69" t="s">
        <v>190</v>
      </c>
      <c r="C1282" s="69" t="s">
        <v>29331</v>
      </c>
      <c r="D1282" s="70" t="s">
        <v>31762</v>
      </c>
      <c r="E1282" s="68" t="s">
        <v>31763</v>
      </c>
      <c r="F1282" s="69" t="s">
        <v>189</v>
      </c>
      <c r="G1282" s="69" t="s">
        <v>29221</v>
      </c>
      <c r="H1282" s="69">
        <v>8</v>
      </c>
      <c r="I1282" s="69">
        <v>0</v>
      </c>
      <c r="J1282" s="69">
        <v>0.1111</v>
      </c>
      <c r="K1282" s="69">
        <v>0</v>
      </c>
      <c r="L1282" s="69">
        <v>0.66669999999999996</v>
      </c>
      <c r="M1282" s="69">
        <v>1.7778</v>
      </c>
      <c r="N1282" s="69">
        <v>0</v>
      </c>
      <c r="O1282" s="69">
        <v>0</v>
      </c>
      <c r="P1282" s="69">
        <v>0</v>
      </c>
      <c r="Q1282" s="69">
        <v>0</v>
      </c>
      <c r="R1282" s="69">
        <v>0</v>
      </c>
      <c r="S1282" s="69">
        <v>0</v>
      </c>
    </row>
    <row r="1283" spans="2:19">
      <c r="B1283" s="69" t="s">
        <v>190</v>
      </c>
      <c r="C1283" s="69" t="s">
        <v>31407</v>
      </c>
      <c r="D1283" s="70" t="s">
        <v>31764</v>
      </c>
      <c r="E1283" s="68" t="s">
        <v>31765</v>
      </c>
      <c r="F1283" s="69" t="s">
        <v>29220</v>
      </c>
      <c r="G1283" s="69" t="s">
        <v>29221</v>
      </c>
      <c r="H1283" s="69">
        <v>123</v>
      </c>
      <c r="I1283" s="69">
        <v>0.105263</v>
      </c>
      <c r="J1283" s="69">
        <v>0.263158</v>
      </c>
      <c r="K1283" s="69" t="s">
        <v>29222</v>
      </c>
      <c r="L1283" s="69">
        <v>0.47368399999999999</v>
      </c>
      <c r="M1283" s="69">
        <v>4.6818179999999998</v>
      </c>
      <c r="N1283" s="69">
        <v>1</v>
      </c>
      <c r="O1283" s="69">
        <v>0</v>
      </c>
      <c r="P1283" s="69">
        <v>0</v>
      </c>
      <c r="Q1283" s="69">
        <v>0</v>
      </c>
      <c r="R1283" s="69">
        <v>9</v>
      </c>
      <c r="S1283" s="69">
        <v>0</v>
      </c>
    </row>
    <row r="1284" spans="2:19">
      <c r="B1284" s="69" t="s">
        <v>190</v>
      </c>
      <c r="C1284" s="69" t="s">
        <v>29331</v>
      </c>
      <c r="D1284" s="70" t="s">
        <v>31766</v>
      </c>
      <c r="E1284" s="68" t="s">
        <v>31767</v>
      </c>
      <c r="F1284" s="69" t="s">
        <v>189</v>
      </c>
      <c r="G1284" s="69" t="s">
        <v>29221</v>
      </c>
      <c r="H1284" s="69">
        <v>5</v>
      </c>
      <c r="I1284" s="69">
        <v>0</v>
      </c>
      <c r="J1284" s="69">
        <v>0</v>
      </c>
      <c r="K1284" s="69">
        <v>0</v>
      </c>
      <c r="L1284" s="69">
        <v>0.88890000000000002</v>
      </c>
      <c r="M1284" s="69">
        <v>1</v>
      </c>
      <c r="N1284" s="69">
        <v>0</v>
      </c>
      <c r="O1284" s="69">
        <v>0</v>
      </c>
      <c r="P1284" s="69">
        <v>0</v>
      </c>
      <c r="Q1284" s="69">
        <v>0</v>
      </c>
      <c r="R1284" s="69">
        <v>0</v>
      </c>
      <c r="S1284" s="69">
        <v>0</v>
      </c>
    </row>
    <row r="1285" spans="2:19">
      <c r="B1285" s="69" t="s">
        <v>242</v>
      </c>
      <c r="C1285" s="78" t="s">
        <v>29242</v>
      </c>
      <c r="D1285" s="70" t="s">
        <v>31768</v>
      </c>
      <c r="E1285" s="68" t="s">
        <v>31769</v>
      </c>
      <c r="F1285" s="69" t="s">
        <v>29220</v>
      </c>
      <c r="G1285" s="69" t="s">
        <v>29247</v>
      </c>
      <c r="H1285" s="69">
        <v>25</v>
      </c>
      <c r="I1285" s="69">
        <v>0.05</v>
      </c>
      <c r="J1285" s="69">
        <v>0.217391</v>
      </c>
      <c r="K1285" s="69" t="s">
        <v>29222</v>
      </c>
      <c r="L1285" s="69">
        <v>0.60869600000000001</v>
      </c>
      <c r="M1285" s="69">
        <v>7.2608699999999997</v>
      </c>
      <c r="N1285" s="69">
        <v>2</v>
      </c>
      <c r="O1285" s="69">
        <v>1</v>
      </c>
      <c r="P1285" s="69">
        <v>0</v>
      </c>
      <c r="Q1285" s="69">
        <v>0</v>
      </c>
      <c r="R1285" s="69">
        <v>0</v>
      </c>
      <c r="S1285" s="69">
        <v>0</v>
      </c>
    </row>
    <row r="1286" spans="2:19">
      <c r="B1286" s="69" t="s">
        <v>190</v>
      </c>
      <c r="C1286" s="69" t="s">
        <v>29467</v>
      </c>
      <c r="D1286" s="70" t="s">
        <v>31770</v>
      </c>
      <c r="E1286" s="68" t="s">
        <v>31771</v>
      </c>
      <c r="F1286" s="69" t="s">
        <v>29220</v>
      </c>
      <c r="G1286" s="69" t="s">
        <v>29221</v>
      </c>
      <c r="H1286" s="69">
        <v>88</v>
      </c>
      <c r="I1286" s="69">
        <v>0.14141400000000001</v>
      </c>
      <c r="J1286" s="69">
        <v>0.2</v>
      </c>
      <c r="K1286" s="69" t="s">
        <v>29222</v>
      </c>
      <c r="L1286" s="69">
        <v>0.66666700000000001</v>
      </c>
      <c r="M1286" s="69">
        <v>3.9333330000000002</v>
      </c>
      <c r="N1286" s="69">
        <v>4</v>
      </c>
      <c r="O1286" s="69">
        <v>1</v>
      </c>
      <c r="P1286" s="69">
        <v>0</v>
      </c>
      <c r="Q1286" s="69">
        <v>2</v>
      </c>
      <c r="R1286" s="69">
        <v>1</v>
      </c>
      <c r="S1286" s="69">
        <v>0</v>
      </c>
    </row>
    <row r="1287" spans="2:19">
      <c r="B1287" s="69" t="s">
        <v>190</v>
      </c>
      <c r="C1287" s="69" t="s">
        <v>29799</v>
      </c>
      <c r="D1287" s="70" t="s">
        <v>31772</v>
      </c>
      <c r="E1287" s="68" t="s">
        <v>31773</v>
      </c>
      <c r="F1287" s="69" t="s">
        <v>29220</v>
      </c>
      <c r="G1287" s="69" t="s">
        <v>29221</v>
      </c>
      <c r="H1287" s="69">
        <v>102</v>
      </c>
      <c r="I1287" s="69">
        <v>0</v>
      </c>
      <c r="J1287" s="69">
        <v>4.8386999999999999E-2</v>
      </c>
      <c r="K1287" s="69" t="s">
        <v>29222</v>
      </c>
      <c r="L1287" s="69">
        <v>0.71774199999999999</v>
      </c>
      <c r="M1287" s="69">
        <v>2.3548390000000001</v>
      </c>
      <c r="N1287" s="69">
        <v>1</v>
      </c>
      <c r="O1287" s="69">
        <v>0</v>
      </c>
      <c r="P1287" s="69">
        <v>0</v>
      </c>
      <c r="Q1287" s="69">
        <v>0</v>
      </c>
      <c r="R1287" s="69">
        <v>1</v>
      </c>
      <c r="S1287" s="69">
        <v>0</v>
      </c>
    </row>
    <row r="1288" spans="2:19">
      <c r="B1288" s="69" t="s">
        <v>502</v>
      </c>
      <c r="C1288" s="69" t="s">
        <v>57</v>
      </c>
      <c r="D1288" s="70" t="s">
        <v>31774</v>
      </c>
      <c r="E1288" s="68" t="s">
        <v>31775</v>
      </c>
      <c r="F1288" s="69" t="s">
        <v>29220</v>
      </c>
      <c r="G1288" s="69" t="s">
        <v>29221</v>
      </c>
      <c r="H1288" s="69">
        <v>300</v>
      </c>
      <c r="I1288" s="69">
        <v>9.7400000000000004E-3</v>
      </c>
      <c r="J1288" s="69">
        <v>0.19705900000000001</v>
      </c>
      <c r="K1288" s="69" t="s">
        <v>29222</v>
      </c>
      <c r="L1288" s="69">
        <v>0.52058800000000005</v>
      </c>
      <c r="M1288" s="69">
        <v>3.9676469999999999</v>
      </c>
      <c r="N1288" s="69">
        <v>3</v>
      </c>
      <c r="O1288" s="69">
        <v>1</v>
      </c>
      <c r="P1288" s="69">
        <v>0</v>
      </c>
      <c r="Q1288" s="69">
        <v>0</v>
      </c>
      <c r="R1288" s="69">
        <v>2</v>
      </c>
      <c r="S1288" s="69">
        <v>0</v>
      </c>
    </row>
    <row r="1289" spans="2:19">
      <c r="B1289" s="69" t="s">
        <v>190</v>
      </c>
      <c r="C1289" s="69" t="s">
        <v>29625</v>
      </c>
      <c r="D1289" s="70" t="s">
        <v>31776</v>
      </c>
      <c r="E1289" s="68" t="s">
        <v>31777</v>
      </c>
      <c r="F1289" s="69" t="s">
        <v>29220</v>
      </c>
      <c r="G1289" s="69" t="s">
        <v>29221</v>
      </c>
      <c r="H1289" s="69">
        <v>21</v>
      </c>
      <c r="I1289" s="69">
        <v>3.0303E-2</v>
      </c>
      <c r="J1289" s="69">
        <v>0.29268300000000003</v>
      </c>
      <c r="K1289" s="69" t="s">
        <v>29222</v>
      </c>
      <c r="L1289" s="69">
        <v>0.39024399999999998</v>
      </c>
      <c r="M1289" s="69">
        <v>5.1219510000000001</v>
      </c>
      <c r="N1289" s="69">
        <v>0</v>
      </c>
      <c r="O1289" s="69">
        <v>0</v>
      </c>
      <c r="P1289" s="69">
        <v>0</v>
      </c>
      <c r="Q1289" s="69">
        <v>0</v>
      </c>
      <c r="R1289" s="69">
        <v>2</v>
      </c>
      <c r="S1289" s="69">
        <v>0</v>
      </c>
    </row>
    <row r="1290" spans="2:19">
      <c r="B1290" s="69" t="s">
        <v>239</v>
      </c>
      <c r="C1290" s="69" t="s">
        <v>29625</v>
      </c>
      <c r="D1290" s="70" t="s">
        <v>31778</v>
      </c>
      <c r="E1290" s="68" t="s">
        <v>31779</v>
      </c>
      <c r="F1290" s="69" t="s">
        <v>29220</v>
      </c>
      <c r="G1290" s="69" t="s">
        <v>29247</v>
      </c>
      <c r="H1290" s="69">
        <v>4</v>
      </c>
      <c r="I1290" s="69">
        <v>0</v>
      </c>
      <c r="J1290" s="69">
        <v>0.2</v>
      </c>
      <c r="K1290" s="69" t="s">
        <v>29222</v>
      </c>
      <c r="L1290" s="69">
        <v>0.6</v>
      </c>
      <c r="M1290" s="69">
        <v>2.8</v>
      </c>
      <c r="N1290" s="69">
        <v>0</v>
      </c>
      <c r="O1290" s="69">
        <v>0</v>
      </c>
      <c r="P1290" s="69">
        <v>0</v>
      </c>
      <c r="Q1290" s="69">
        <v>0</v>
      </c>
      <c r="R1290" s="69">
        <v>0</v>
      </c>
      <c r="S1290" s="69">
        <v>0</v>
      </c>
    </row>
    <row r="1291" spans="2:19">
      <c r="B1291" s="69" t="s">
        <v>190</v>
      </c>
      <c r="C1291" s="69" t="s">
        <v>571</v>
      </c>
      <c r="D1291" s="70" t="s">
        <v>31780</v>
      </c>
      <c r="E1291" s="68" t="s">
        <v>31781</v>
      </c>
      <c r="F1291" s="69" t="s">
        <v>29220</v>
      </c>
      <c r="G1291" s="69" t="s">
        <v>29221</v>
      </c>
      <c r="H1291" s="69">
        <v>210</v>
      </c>
      <c r="I1291" s="69">
        <v>1.6948999999999999E-2</v>
      </c>
      <c r="J1291" s="69">
        <v>0.268482</v>
      </c>
      <c r="K1291" s="69" t="s">
        <v>29222</v>
      </c>
      <c r="L1291" s="69">
        <v>0.46303499999999997</v>
      </c>
      <c r="M1291" s="69">
        <v>5.3424120000000004</v>
      </c>
      <c r="N1291" s="69">
        <v>0</v>
      </c>
      <c r="O1291" s="69">
        <v>0</v>
      </c>
      <c r="P1291" s="69">
        <v>0</v>
      </c>
      <c r="Q1291" s="69">
        <v>0</v>
      </c>
      <c r="R1291" s="69">
        <v>1</v>
      </c>
      <c r="S1291" s="69">
        <v>0</v>
      </c>
    </row>
    <row r="1292" spans="2:19">
      <c r="B1292" s="69" t="s">
        <v>502</v>
      </c>
      <c r="C1292" s="69" t="s">
        <v>114</v>
      </c>
      <c r="D1292" s="70" t="s">
        <v>31782</v>
      </c>
      <c r="E1292" s="68" t="s">
        <v>31783</v>
      </c>
      <c r="F1292" s="69" t="s">
        <v>271</v>
      </c>
      <c r="G1292" s="69" t="s">
        <v>29221</v>
      </c>
      <c r="H1292" s="69">
        <v>121</v>
      </c>
      <c r="I1292" s="69">
        <v>0.10236199999999999</v>
      </c>
      <c r="J1292" s="69">
        <v>0.10236199999999999</v>
      </c>
      <c r="K1292" s="69">
        <v>0</v>
      </c>
      <c r="L1292" s="69">
        <v>0.52564100000000002</v>
      </c>
      <c r="M1292" s="69">
        <v>4.070513</v>
      </c>
      <c r="N1292" s="69">
        <v>0</v>
      </c>
      <c r="O1292" s="69">
        <v>0</v>
      </c>
      <c r="P1292" s="69">
        <v>0</v>
      </c>
      <c r="Q1292" s="69">
        <v>1</v>
      </c>
      <c r="R1292" s="69">
        <v>2</v>
      </c>
      <c r="S1292" s="69">
        <v>0</v>
      </c>
    </row>
    <row r="1293" spans="2:19">
      <c r="B1293" s="69" t="s">
        <v>272</v>
      </c>
      <c r="C1293" s="79" t="s">
        <v>29293</v>
      </c>
      <c r="D1293" s="70" t="s">
        <v>31784</v>
      </c>
      <c r="E1293" s="68" t="s">
        <v>31785</v>
      </c>
      <c r="F1293" s="69" t="s">
        <v>271</v>
      </c>
      <c r="G1293" s="69" t="s">
        <v>29221</v>
      </c>
      <c r="H1293" s="69">
        <v>34</v>
      </c>
      <c r="I1293" s="69">
        <v>0.44185999999999998</v>
      </c>
      <c r="J1293" s="69">
        <v>0.44185999999999998</v>
      </c>
      <c r="K1293" s="69">
        <v>0</v>
      </c>
      <c r="L1293" s="69">
        <v>0.53333299999999995</v>
      </c>
      <c r="M1293" s="69">
        <v>4.0444440000000004</v>
      </c>
      <c r="N1293" s="69">
        <v>1</v>
      </c>
      <c r="O1293" s="69">
        <v>0</v>
      </c>
      <c r="P1293" s="69">
        <v>0</v>
      </c>
      <c r="Q1293" s="69">
        <v>1</v>
      </c>
      <c r="R1293" s="69">
        <v>0</v>
      </c>
      <c r="S1293" s="69">
        <v>0</v>
      </c>
    </row>
    <row r="1294" spans="2:19">
      <c r="B1294" s="69" t="s">
        <v>311</v>
      </c>
      <c r="C1294" s="69" t="s">
        <v>30385</v>
      </c>
      <c r="D1294" s="70" t="s">
        <v>31786</v>
      </c>
      <c r="E1294" s="68" t="s">
        <v>31787</v>
      </c>
      <c r="F1294" s="69" t="s">
        <v>29220</v>
      </c>
      <c r="G1294" s="69" t="s">
        <v>29221</v>
      </c>
      <c r="H1294" s="69">
        <v>134</v>
      </c>
      <c r="I1294" s="69">
        <v>0.28676499999999999</v>
      </c>
      <c r="J1294" s="69">
        <v>0.28676499999999999</v>
      </c>
      <c r="K1294" s="69" t="s">
        <v>29222</v>
      </c>
      <c r="L1294" s="69">
        <v>0.54878000000000005</v>
      </c>
      <c r="M1294" s="69">
        <v>4.0853659999999996</v>
      </c>
      <c r="N1294" s="69">
        <v>3</v>
      </c>
      <c r="O1294" s="69">
        <v>0</v>
      </c>
      <c r="P1294" s="69">
        <v>0</v>
      </c>
      <c r="Q1294" s="69">
        <v>0</v>
      </c>
      <c r="R1294" s="69">
        <v>7</v>
      </c>
      <c r="S1294" s="69">
        <v>0</v>
      </c>
    </row>
    <row r="1295" spans="2:19">
      <c r="B1295" s="69" t="s">
        <v>190</v>
      </c>
      <c r="C1295" s="69" t="s">
        <v>30292</v>
      </c>
      <c r="D1295" s="70" t="s">
        <v>31788</v>
      </c>
      <c r="E1295" s="68" t="s">
        <v>31789</v>
      </c>
      <c r="F1295" s="69" t="s">
        <v>29220</v>
      </c>
      <c r="G1295" s="69" t="s">
        <v>29247</v>
      </c>
      <c r="H1295" s="69">
        <v>89</v>
      </c>
      <c r="I1295" s="69">
        <v>0</v>
      </c>
      <c r="J1295" s="69">
        <v>0.123894</v>
      </c>
      <c r="K1295" s="69" t="s">
        <v>29222</v>
      </c>
      <c r="L1295" s="69">
        <v>0.58407100000000001</v>
      </c>
      <c r="M1295" s="69">
        <v>3.106195</v>
      </c>
      <c r="N1295" s="69">
        <v>4</v>
      </c>
      <c r="O1295" s="69">
        <v>0</v>
      </c>
      <c r="P1295" s="69">
        <v>1</v>
      </c>
      <c r="Q1295" s="69">
        <v>0</v>
      </c>
      <c r="R1295" s="69">
        <v>1</v>
      </c>
      <c r="S1295" s="69">
        <v>0</v>
      </c>
    </row>
    <row r="1296" spans="2:19">
      <c r="B1296" s="69" t="s">
        <v>190</v>
      </c>
      <c r="C1296" s="69" t="s">
        <v>676</v>
      </c>
      <c r="D1296" s="70" t="s">
        <v>31790</v>
      </c>
      <c r="E1296" s="68" t="s">
        <v>31791</v>
      </c>
      <c r="F1296" s="69" t="s">
        <v>29220</v>
      </c>
      <c r="G1296" s="69" t="s">
        <v>29221</v>
      </c>
      <c r="H1296" s="69">
        <v>132</v>
      </c>
      <c r="I1296" s="69">
        <v>7.6923000000000005E-2</v>
      </c>
      <c r="J1296" s="69">
        <v>0.29192499999999999</v>
      </c>
      <c r="K1296" s="69" t="s">
        <v>29222</v>
      </c>
      <c r="L1296" s="69">
        <v>0.44720500000000002</v>
      </c>
      <c r="M1296" s="69">
        <v>4.9567899999999998</v>
      </c>
      <c r="N1296" s="69">
        <v>14</v>
      </c>
      <c r="O1296" s="69">
        <v>1</v>
      </c>
      <c r="P1296" s="69">
        <v>12</v>
      </c>
      <c r="Q1296" s="69">
        <v>2</v>
      </c>
      <c r="R1296" s="69">
        <v>4</v>
      </c>
      <c r="S1296" s="69">
        <v>0</v>
      </c>
    </row>
    <row r="1297" spans="2:19">
      <c r="B1297" s="69" t="s">
        <v>311</v>
      </c>
      <c r="C1297" s="69" t="s">
        <v>29235</v>
      </c>
      <c r="D1297" s="70" t="s">
        <v>31792</v>
      </c>
      <c r="E1297" s="68" t="s">
        <v>31793</v>
      </c>
      <c r="F1297" s="69" t="s">
        <v>271</v>
      </c>
      <c r="G1297" s="69" t="s">
        <v>29221</v>
      </c>
      <c r="H1297" s="69">
        <v>153</v>
      </c>
      <c r="I1297" s="69">
        <v>0.27647100000000002</v>
      </c>
      <c r="J1297" s="69">
        <v>0.27647100000000002</v>
      </c>
      <c r="K1297" s="69">
        <v>0</v>
      </c>
      <c r="L1297" s="69">
        <v>0.44919799999999999</v>
      </c>
      <c r="M1297" s="69">
        <v>3.898396</v>
      </c>
      <c r="N1297" s="69">
        <v>5</v>
      </c>
      <c r="O1297" s="69">
        <v>0</v>
      </c>
      <c r="P1297" s="69">
        <v>2</v>
      </c>
      <c r="Q1297" s="69">
        <v>1</v>
      </c>
      <c r="R1297" s="69">
        <v>4</v>
      </c>
      <c r="S1297" s="69">
        <v>0</v>
      </c>
    </row>
    <row r="1298" spans="2:19">
      <c r="B1298" s="69" t="s">
        <v>190</v>
      </c>
      <c r="C1298" s="69" t="s">
        <v>29327</v>
      </c>
      <c r="D1298" s="70" t="s">
        <v>31794</v>
      </c>
      <c r="E1298" s="68" t="s">
        <v>31795</v>
      </c>
      <c r="F1298" s="69" t="s">
        <v>29220</v>
      </c>
      <c r="G1298" s="69" t="s">
        <v>29247</v>
      </c>
      <c r="H1298" s="69">
        <v>32</v>
      </c>
      <c r="I1298" s="69">
        <v>0</v>
      </c>
      <c r="J1298" s="69">
        <v>0.24</v>
      </c>
      <c r="K1298" s="69" t="s">
        <v>29222</v>
      </c>
      <c r="L1298" s="69">
        <v>0.48</v>
      </c>
      <c r="M1298" s="69">
        <v>5.04</v>
      </c>
      <c r="N1298" s="69">
        <v>0</v>
      </c>
      <c r="O1298" s="69">
        <v>0</v>
      </c>
      <c r="P1298" s="69">
        <v>0</v>
      </c>
      <c r="Q1298" s="69">
        <v>0</v>
      </c>
      <c r="R1298" s="69">
        <v>0</v>
      </c>
      <c r="S1298" s="69">
        <v>0</v>
      </c>
    </row>
    <row r="1299" spans="2:19">
      <c r="B1299" s="69" t="s">
        <v>239</v>
      </c>
      <c r="C1299" s="69" t="s">
        <v>33</v>
      </c>
      <c r="D1299" s="70" t="s">
        <v>30139</v>
      </c>
      <c r="E1299" s="68" t="s">
        <v>31796</v>
      </c>
      <c r="F1299" s="69" t="s">
        <v>29220</v>
      </c>
      <c r="G1299" s="69" t="s">
        <v>29221</v>
      </c>
      <c r="H1299" s="69">
        <v>52</v>
      </c>
      <c r="I1299" s="69">
        <v>53</v>
      </c>
      <c r="J1299" s="69">
        <v>54</v>
      </c>
      <c r="K1299" s="69">
        <v>55</v>
      </c>
      <c r="L1299" s="69">
        <v>56</v>
      </c>
      <c r="M1299" s="69">
        <v>57</v>
      </c>
      <c r="N1299" s="69">
        <v>58</v>
      </c>
      <c r="O1299" s="69">
        <v>59</v>
      </c>
      <c r="P1299" s="69">
        <v>60</v>
      </c>
      <c r="Q1299" s="69">
        <v>61</v>
      </c>
      <c r="R1299" s="69">
        <v>62</v>
      </c>
      <c r="S1299" s="69">
        <v>63</v>
      </c>
    </row>
    <row r="1300" spans="2:19">
      <c r="B1300" s="69" t="s">
        <v>466</v>
      </c>
      <c r="C1300" s="78" t="s">
        <v>29242</v>
      </c>
      <c r="D1300" s="70" t="s">
        <v>31797</v>
      </c>
      <c r="E1300" s="68" t="s">
        <v>31798</v>
      </c>
      <c r="F1300" s="69" t="s">
        <v>29220</v>
      </c>
      <c r="G1300" s="69" t="s">
        <v>29221</v>
      </c>
      <c r="H1300" s="69">
        <v>271</v>
      </c>
      <c r="I1300" s="69">
        <v>7.1939999999999999E-3</v>
      </c>
      <c r="J1300" s="69">
        <v>0.34582099999999999</v>
      </c>
      <c r="K1300" s="69" t="s">
        <v>29222</v>
      </c>
      <c r="L1300" s="69">
        <v>0.49279499999999998</v>
      </c>
      <c r="M1300" s="69">
        <v>6.7809799999999996</v>
      </c>
      <c r="N1300" s="69">
        <v>8</v>
      </c>
      <c r="O1300" s="69">
        <v>1</v>
      </c>
      <c r="P1300" s="69">
        <v>0</v>
      </c>
      <c r="Q1300" s="69">
        <v>0</v>
      </c>
      <c r="R1300" s="69">
        <v>2</v>
      </c>
      <c r="S1300" s="69">
        <v>0</v>
      </c>
    </row>
    <row r="1301" spans="2:19">
      <c r="B1301" s="69" t="s">
        <v>311</v>
      </c>
      <c r="C1301" s="78" t="s">
        <v>29242</v>
      </c>
      <c r="D1301" s="70" t="s">
        <v>31799</v>
      </c>
      <c r="E1301" s="68" t="s">
        <v>31800</v>
      </c>
      <c r="F1301" s="69" t="s">
        <v>29220</v>
      </c>
      <c r="G1301" s="69" t="s">
        <v>29221</v>
      </c>
      <c r="H1301" s="69">
        <v>93</v>
      </c>
      <c r="I1301" s="69">
        <v>2.1052999999999999E-2</v>
      </c>
      <c r="J1301" s="69">
        <v>0.15238099999999999</v>
      </c>
      <c r="K1301" s="69" t="s">
        <v>29222</v>
      </c>
      <c r="L1301" s="69">
        <v>0.62857099999999999</v>
      </c>
      <c r="M1301" s="69">
        <v>3.8761899999999998</v>
      </c>
      <c r="N1301" s="69">
        <v>4</v>
      </c>
      <c r="O1301" s="69">
        <v>0</v>
      </c>
      <c r="P1301" s="69">
        <v>0</v>
      </c>
      <c r="Q1301" s="69">
        <v>0</v>
      </c>
      <c r="R1301" s="69">
        <v>3</v>
      </c>
      <c r="S1301" s="69">
        <v>0</v>
      </c>
    </row>
    <row r="1302" spans="2:19">
      <c r="B1302" s="69" t="s">
        <v>190</v>
      </c>
      <c r="C1302" s="69" t="s">
        <v>29799</v>
      </c>
      <c r="D1302" s="70" t="s">
        <v>31801</v>
      </c>
      <c r="E1302" s="68" t="s">
        <v>31802</v>
      </c>
      <c r="F1302" s="69" t="s">
        <v>29220</v>
      </c>
      <c r="G1302" s="69" t="s">
        <v>29221</v>
      </c>
      <c r="H1302" s="69">
        <v>162</v>
      </c>
      <c r="I1302" s="69">
        <v>1.1696E-2</v>
      </c>
      <c r="J1302" s="69">
        <v>0.20297000000000001</v>
      </c>
      <c r="K1302" s="69" t="s">
        <v>29222</v>
      </c>
      <c r="L1302" s="69">
        <v>0.56435599999999997</v>
      </c>
      <c r="M1302" s="69">
        <v>5.1485149999999997</v>
      </c>
      <c r="N1302" s="69">
        <v>1</v>
      </c>
      <c r="O1302" s="69">
        <v>0</v>
      </c>
      <c r="P1302" s="69">
        <v>0</v>
      </c>
      <c r="Q1302" s="69">
        <v>0</v>
      </c>
      <c r="R1302" s="69">
        <v>4</v>
      </c>
      <c r="S1302" s="69">
        <v>0</v>
      </c>
    </row>
    <row r="1303" spans="2:19">
      <c r="B1303" s="69" t="s">
        <v>311</v>
      </c>
      <c r="C1303" s="69" t="s">
        <v>29217</v>
      </c>
      <c r="D1303" s="70" t="s">
        <v>31803</v>
      </c>
      <c r="E1303" s="68" t="s">
        <v>31804</v>
      </c>
      <c r="F1303" s="69" t="s">
        <v>29220</v>
      </c>
      <c r="G1303" s="69" t="s">
        <v>29221</v>
      </c>
      <c r="H1303" s="69">
        <v>176</v>
      </c>
      <c r="I1303" s="69">
        <v>0.10945299999999999</v>
      </c>
      <c r="J1303" s="69">
        <v>0.23788500000000001</v>
      </c>
      <c r="K1303" s="69" t="s">
        <v>29222</v>
      </c>
      <c r="L1303" s="69">
        <v>0.50220299999999995</v>
      </c>
      <c r="M1303" s="69">
        <v>5.2026430000000001</v>
      </c>
      <c r="N1303" s="69">
        <v>5</v>
      </c>
      <c r="O1303" s="69">
        <v>0</v>
      </c>
      <c r="P1303" s="69">
        <v>50</v>
      </c>
      <c r="Q1303" s="69">
        <v>0</v>
      </c>
      <c r="R1303" s="69">
        <v>7</v>
      </c>
      <c r="S1303" s="69">
        <v>0</v>
      </c>
    </row>
    <row r="1304" spans="2:19">
      <c r="B1304" s="69" t="s">
        <v>190</v>
      </c>
      <c r="C1304" s="69" t="s">
        <v>29217</v>
      </c>
      <c r="D1304" s="70" t="s">
        <v>31805</v>
      </c>
      <c r="E1304" s="68" t="s">
        <v>31806</v>
      </c>
      <c r="F1304" s="69" t="s">
        <v>29227</v>
      </c>
      <c r="G1304" s="69" t="s">
        <v>29221</v>
      </c>
      <c r="H1304" s="69">
        <v>41</v>
      </c>
      <c r="I1304" s="69">
        <v>0</v>
      </c>
      <c r="J1304" s="69">
        <v>0.358491</v>
      </c>
      <c r="K1304" s="69" t="s">
        <v>29222</v>
      </c>
      <c r="L1304" s="69">
        <v>0.47169800000000001</v>
      </c>
      <c r="M1304" s="69">
        <v>8.9433959999999999</v>
      </c>
      <c r="N1304" s="69">
        <v>2</v>
      </c>
      <c r="O1304" s="69">
        <v>0</v>
      </c>
      <c r="P1304" s="69">
        <v>0</v>
      </c>
      <c r="Q1304" s="69">
        <v>0</v>
      </c>
      <c r="R1304" s="69">
        <v>0</v>
      </c>
      <c r="S1304" s="69">
        <v>0</v>
      </c>
    </row>
    <row r="1305" spans="2:19">
      <c r="B1305" s="69" t="s">
        <v>466</v>
      </c>
      <c r="C1305" s="69" t="s">
        <v>588</v>
      </c>
      <c r="D1305" s="70" t="s">
        <v>31807</v>
      </c>
      <c r="E1305" s="68" t="s">
        <v>31808</v>
      </c>
      <c r="F1305" s="69" t="s">
        <v>29220</v>
      </c>
      <c r="G1305" s="69" t="s">
        <v>29221</v>
      </c>
      <c r="H1305" s="69">
        <v>450</v>
      </c>
      <c r="I1305" s="69">
        <v>3.5293999999999999E-2</v>
      </c>
      <c r="J1305" s="69">
        <v>0.139183</v>
      </c>
      <c r="K1305" s="69" t="s">
        <v>29222</v>
      </c>
      <c r="L1305" s="69">
        <v>0.58850199999999997</v>
      </c>
      <c r="M1305" s="69">
        <v>4.2950080000000002</v>
      </c>
      <c r="N1305" s="69">
        <v>60</v>
      </c>
      <c r="O1305" s="69">
        <v>0</v>
      </c>
      <c r="P1305" s="69">
        <v>46</v>
      </c>
      <c r="Q1305" s="69">
        <v>42</v>
      </c>
      <c r="R1305" s="69">
        <v>21</v>
      </c>
      <c r="S1305" s="69">
        <v>0</v>
      </c>
    </row>
    <row r="1306" spans="2:19">
      <c r="B1306" s="69" t="s">
        <v>21877</v>
      </c>
      <c r="C1306" s="79" t="s">
        <v>29293</v>
      </c>
      <c r="D1306" s="70" t="s">
        <v>31809</v>
      </c>
      <c r="E1306" s="68" t="s">
        <v>31810</v>
      </c>
      <c r="F1306" s="69" t="s">
        <v>29220</v>
      </c>
      <c r="G1306" s="69" t="s">
        <v>29247</v>
      </c>
      <c r="H1306" s="69">
        <v>24</v>
      </c>
      <c r="I1306" s="69">
        <v>0</v>
      </c>
      <c r="J1306" s="69">
        <v>0.15151500000000001</v>
      </c>
      <c r="K1306" s="69" t="s">
        <v>29222</v>
      </c>
      <c r="L1306" s="69">
        <v>0.63636400000000004</v>
      </c>
      <c r="M1306" s="69">
        <v>2.7272729999999998</v>
      </c>
      <c r="N1306" s="69">
        <v>1</v>
      </c>
      <c r="O1306" s="69">
        <v>0</v>
      </c>
      <c r="P1306" s="69">
        <v>0</v>
      </c>
      <c r="Q1306" s="69">
        <v>1</v>
      </c>
      <c r="R1306" s="69">
        <v>0</v>
      </c>
      <c r="S1306" s="69">
        <v>0</v>
      </c>
    </row>
    <row r="1307" spans="2:19">
      <c r="B1307" s="69" t="s">
        <v>311</v>
      </c>
      <c r="C1307" s="69" t="s">
        <v>571</v>
      </c>
      <c r="D1307" s="70" t="s">
        <v>31811</v>
      </c>
      <c r="E1307" s="68" t="s">
        <v>31812</v>
      </c>
      <c r="F1307" s="69" t="s">
        <v>29220</v>
      </c>
      <c r="G1307" s="69" t="s">
        <v>29221</v>
      </c>
      <c r="H1307" s="69">
        <v>244</v>
      </c>
      <c r="I1307" s="69">
        <v>0.152174</v>
      </c>
      <c r="J1307" s="69">
        <v>0.43097600000000003</v>
      </c>
      <c r="K1307" s="69" t="s">
        <v>29222</v>
      </c>
      <c r="L1307" s="69">
        <v>0.35353499999999999</v>
      </c>
      <c r="M1307" s="69">
        <v>6.3973060000000004</v>
      </c>
      <c r="N1307" s="69">
        <v>2</v>
      </c>
      <c r="O1307" s="69">
        <v>0</v>
      </c>
      <c r="P1307" s="69">
        <v>0</v>
      </c>
      <c r="Q1307" s="69">
        <v>0</v>
      </c>
      <c r="R1307" s="69">
        <v>2</v>
      </c>
      <c r="S1307" s="69">
        <v>0</v>
      </c>
    </row>
    <row r="1308" spans="2:19">
      <c r="B1308" s="69" t="s">
        <v>311</v>
      </c>
      <c r="C1308" s="69" t="s">
        <v>29235</v>
      </c>
      <c r="D1308" s="70" t="s">
        <v>31813</v>
      </c>
      <c r="E1308" s="68" t="s">
        <v>31814</v>
      </c>
      <c r="F1308" s="69" t="s">
        <v>29220</v>
      </c>
      <c r="G1308" s="69" t="s">
        <v>29221</v>
      </c>
      <c r="H1308" s="69">
        <v>138</v>
      </c>
      <c r="I1308" s="69">
        <v>0</v>
      </c>
      <c r="J1308" s="69">
        <v>0.2</v>
      </c>
      <c r="K1308" s="69" t="s">
        <v>29222</v>
      </c>
      <c r="L1308" s="69">
        <v>0.57714299999999996</v>
      </c>
      <c r="M1308" s="69">
        <v>4.2514289999999999</v>
      </c>
      <c r="N1308" s="69">
        <v>3</v>
      </c>
      <c r="O1308" s="69">
        <v>0</v>
      </c>
      <c r="P1308" s="69">
        <v>2</v>
      </c>
      <c r="Q1308" s="69">
        <v>1</v>
      </c>
      <c r="R1308" s="69">
        <v>3</v>
      </c>
      <c r="S1308" s="69">
        <v>0</v>
      </c>
    </row>
    <row r="1309" spans="2:19">
      <c r="B1309" s="69" t="s">
        <v>190</v>
      </c>
      <c r="C1309" s="69" t="s">
        <v>29290</v>
      </c>
      <c r="D1309" s="70" t="s">
        <v>31815</v>
      </c>
      <c r="E1309" s="68" t="s">
        <v>31816</v>
      </c>
      <c r="F1309" s="69" t="s">
        <v>29227</v>
      </c>
      <c r="G1309" s="69" t="s">
        <v>29221</v>
      </c>
      <c r="H1309" s="69">
        <v>91</v>
      </c>
      <c r="I1309" s="69">
        <v>1.0526000000000001E-2</v>
      </c>
      <c r="J1309" s="69">
        <v>0.156863</v>
      </c>
      <c r="K1309" s="69" t="s">
        <v>29222</v>
      </c>
      <c r="L1309" s="69">
        <v>0.68627499999999997</v>
      </c>
      <c r="M1309" s="69">
        <v>5.1176469999999998</v>
      </c>
      <c r="N1309" s="69">
        <v>1</v>
      </c>
      <c r="O1309" s="69">
        <v>0</v>
      </c>
      <c r="P1309" s="69">
        <v>0</v>
      </c>
      <c r="Q1309" s="69">
        <v>0</v>
      </c>
      <c r="R1309" s="69">
        <v>3</v>
      </c>
      <c r="S1309" s="69">
        <v>0</v>
      </c>
    </row>
    <row r="1310" spans="2:19">
      <c r="B1310" s="69" t="s">
        <v>311</v>
      </c>
      <c r="C1310" s="78" t="s">
        <v>29242</v>
      </c>
      <c r="D1310" s="70" t="s">
        <v>31817</v>
      </c>
      <c r="E1310" s="68" t="s">
        <v>31818</v>
      </c>
      <c r="F1310" s="69" t="s">
        <v>29220</v>
      </c>
      <c r="G1310" s="69" t="s">
        <v>29221</v>
      </c>
      <c r="H1310" s="69">
        <v>71</v>
      </c>
      <c r="I1310" s="69">
        <v>7.6923000000000005E-2</v>
      </c>
      <c r="J1310" s="69">
        <v>0.247059</v>
      </c>
      <c r="K1310" s="69" t="s">
        <v>29222</v>
      </c>
      <c r="L1310" s="69">
        <v>0.55294100000000002</v>
      </c>
      <c r="M1310" s="69">
        <v>4.0588240000000004</v>
      </c>
      <c r="N1310" s="69">
        <v>2</v>
      </c>
      <c r="O1310" s="69">
        <v>0</v>
      </c>
      <c r="P1310" s="69">
        <v>0</v>
      </c>
      <c r="Q1310" s="69">
        <v>0</v>
      </c>
      <c r="R1310" s="69">
        <v>2</v>
      </c>
      <c r="S1310" s="69">
        <v>0</v>
      </c>
    </row>
    <row r="1311" spans="2:19">
      <c r="B1311" s="69" t="s">
        <v>502</v>
      </c>
      <c r="C1311" s="69" t="s">
        <v>29355</v>
      </c>
      <c r="D1311" s="70" t="s">
        <v>31819</v>
      </c>
      <c r="E1311" s="68" t="s">
        <v>31820</v>
      </c>
      <c r="F1311" s="69" t="s">
        <v>271</v>
      </c>
      <c r="G1311" s="69" t="s">
        <v>29221</v>
      </c>
      <c r="H1311" s="69">
        <v>148</v>
      </c>
      <c r="I1311" s="69">
        <v>5.8824000000000001E-2</v>
      </c>
      <c r="J1311" s="69">
        <v>5.8824000000000001E-2</v>
      </c>
      <c r="K1311" s="69">
        <v>0</v>
      </c>
      <c r="L1311" s="69">
        <v>0.60451999999999995</v>
      </c>
      <c r="M1311" s="69">
        <v>3.740113</v>
      </c>
      <c r="N1311" s="69">
        <v>2</v>
      </c>
      <c r="O1311" s="69">
        <v>0</v>
      </c>
      <c r="P1311" s="69">
        <v>0</v>
      </c>
      <c r="Q1311" s="69">
        <v>0</v>
      </c>
      <c r="R1311" s="69">
        <v>7</v>
      </c>
      <c r="S1311" s="69">
        <v>0</v>
      </c>
    </row>
    <row r="1312" spans="2:19">
      <c r="B1312" s="69" t="s">
        <v>190</v>
      </c>
      <c r="C1312" s="69" t="s">
        <v>29232</v>
      </c>
      <c r="D1312" s="70" t="s">
        <v>31821</v>
      </c>
      <c r="E1312" s="68" t="s">
        <v>31822</v>
      </c>
      <c r="F1312" s="69" t="s">
        <v>189</v>
      </c>
      <c r="G1312" s="69" t="s">
        <v>29221</v>
      </c>
      <c r="H1312" s="69">
        <v>273</v>
      </c>
      <c r="I1312" s="69">
        <v>0.29370000000000002</v>
      </c>
      <c r="J1312" s="69">
        <v>0.39419999999999999</v>
      </c>
      <c r="K1312" s="69">
        <v>0</v>
      </c>
      <c r="L1312" s="69">
        <v>0</v>
      </c>
      <c r="M1312" s="69">
        <v>4.3491999999999997</v>
      </c>
      <c r="N1312" s="69">
        <v>4</v>
      </c>
      <c r="O1312" s="69">
        <v>0</v>
      </c>
      <c r="P1312" s="69">
        <v>0</v>
      </c>
      <c r="Q1312" s="69">
        <v>0</v>
      </c>
      <c r="R1312" s="69">
        <v>0</v>
      </c>
      <c r="S1312" s="69">
        <v>0</v>
      </c>
    </row>
    <row r="1313" spans="2:19">
      <c r="B1313" s="69" t="s">
        <v>466</v>
      </c>
      <c r="C1313" s="69" t="s">
        <v>29235</v>
      </c>
      <c r="D1313" s="70" t="s">
        <v>31823</v>
      </c>
      <c r="E1313" s="68" t="s">
        <v>31824</v>
      </c>
      <c r="F1313" s="69" t="s">
        <v>29220</v>
      </c>
      <c r="G1313" s="69" t="s">
        <v>29221</v>
      </c>
      <c r="H1313" s="69">
        <v>102</v>
      </c>
      <c r="I1313" s="69">
        <v>0.155172</v>
      </c>
      <c r="J1313" s="69">
        <v>0.254054</v>
      </c>
      <c r="K1313" s="69" t="s">
        <v>29222</v>
      </c>
      <c r="L1313" s="69">
        <v>0.51351400000000003</v>
      </c>
      <c r="M1313" s="69">
        <v>6.405405</v>
      </c>
      <c r="N1313" s="69">
        <v>4</v>
      </c>
      <c r="O1313" s="69">
        <v>0</v>
      </c>
      <c r="P1313" s="69">
        <v>1</v>
      </c>
      <c r="Q1313" s="69">
        <v>1</v>
      </c>
      <c r="R1313" s="69">
        <v>10</v>
      </c>
      <c r="S1313" s="69">
        <v>0</v>
      </c>
    </row>
    <row r="1314" spans="2:19">
      <c r="B1314" s="69" t="s">
        <v>190</v>
      </c>
      <c r="C1314" s="69" t="s">
        <v>15</v>
      </c>
      <c r="D1314" s="70" t="s">
        <v>31825</v>
      </c>
      <c r="E1314" s="68" t="s">
        <v>31826</v>
      </c>
      <c r="F1314" s="69" t="s">
        <v>29220</v>
      </c>
      <c r="G1314" s="69" t="s">
        <v>29221</v>
      </c>
      <c r="H1314" s="69">
        <v>805</v>
      </c>
      <c r="I1314" s="69">
        <v>1.2069E-2</v>
      </c>
      <c r="J1314" s="69">
        <v>7.5079999999999994E-2</v>
      </c>
      <c r="K1314" s="69" t="s">
        <v>29222</v>
      </c>
      <c r="L1314" s="69">
        <v>0.70287500000000003</v>
      </c>
      <c r="M1314" s="69">
        <v>3.7578119999999999</v>
      </c>
      <c r="N1314" s="69">
        <v>9</v>
      </c>
      <c r="O1314" s="69">
        <v>0</v>
      </c>
      <c r="P1314" s="69">
        <v>0</v>
      </c>
      <c r="Q1314" s="69">
        <v>3</v>
      </c>
      <c r="R1314" s="69">
        <v>12</v>
      </c>
      <c r="S1314" s="69">
        <v>0</v>
      </c>
    </row>
    <row r="1315" spans="2:19">
      <c r="B1315" s="69" t="s">
        <v>311</v>
      </c>
      <c r="C1315" s="78" t="s">
        <v>29242</v>
      </c>
      <c r="D1315" s="70" t="s">
        <v>31827</v>
      </c>
      <c r="E1315" s="68" t="s">
        <v>31828</v>
      </c>
      <c r="F1315" s="69" t="s">
        <v>29220</v>
      </c>
      <c r="G1315" s="69" t="s">
        <v>29247</v>
      </c>
      <c r="H1315" s="69">
        <v>51</v>
      </c>
      <c r="I1315" s="69">
        <v>0.111111</v>
      </c>
      <c r="J1315" s="69">
        <v>0.140351</v>
      </c>
      <c r="K1315" s="69" t="s">
        <v>29222</v>
      </c>
      <c r="L1315" s="69">
        <v>0.64912300000000001</v>
      </c>
      <c r="M1315" s="69">
        <v>3.8947370000000001</v>
      </c>
      <c r="N1315" s="69">
        <v>4</v>
      </c>
      <c r="O1315" s="69">
        <v>5</v>
      </c>
      <c r="P1315" s="69">
        <v>1</v>
      </c>
      <c r="Q1315" s="69">
        <v>0</v>
      </c>
      <c r="R1315" s="69">
        <v>2</v>
      </c>
      <c r="S1315" s="69">
        <v>0</v>
      </c>
    </row>
    <row r="1316" spans="2:19">
      <c r="B1316" s="69" t="s">
        <v>190</v>
      </c>
      <c r="C1316" s="79" t="s">
        <v>29293</v>
      </c>
      <c r="D1316" s="70" t="s">
        <v>31829</v>
      </c>
      <c r="E1316" s="68" t="s">
        <v>31830</v>
      </c>
      <c r="F1316" s="69" t="s">
        <v>29220</v>
      </c>
      <c r="G1316" s="69" t="s">
        <v>29221</v>
      </c>
      <c r="H1316" s="69">
        <v>90</v>
      </c>
      <c r="I1316" s="69">
        <v>4.3956000000000002E-2</v>
      </c>
      <c r="J1316" s="69">
        <v>0.14563100000000001</v>
      </c>
      <c r="K1316" s="69" t="s">
        <v>29222</v>
      </c>
      <c r="L1316" s="69">
        <v>0.56310700000000002</v>
      </c>
      <c r="M1316" s="69">
        <v>3.0285709999999999</v>
      </c>
      <c r="N1316" s="69">
        <v>3</v>
      </c>
      <c r="O1316" s="69">
        <v>0</v>
      </c>
      <c r="P1316" s="69">
        <v>1</v>
      </c>
      <c r="Q1316" s="69">
        <v>1</v>
      </c>
      <c r="R1316" s="69">
        <v>2</v>
      </c>
      <c r="S1316" s="69">
        <v>0</v>
      </c>
    </row>
    <row r="1317" spans="2:19">
      <c r="B1317" s="69" t="s">
        <v>311</v>
      </c>
      <c r="C1317" s="69" t="s">
        <v>676</v>
      </c>
      <c r="D1317" s="70" t="s">
        <v>31831</v>
      </c>
      <c r="E1317" s="68" t="s">
        <v>31832</v>
      </c>
      <c r="F1317" s="69" t="s">
        <v>29220</v>
      </c>
      <c r="G1317" s="69" t="s">
        <v>29221</v>
      </c>
      <c r="H1317" s="69">
        <v>336</v>
      </c>
      <c r="I1317" s="69">
        <v>0.111702</v>
      </c>
      <c r="J1317" s="69">
        <v>0.44794200000000001</v>
      </c>
      <c r="K1317" s="69" t="s">
        <v>29222</v>
      </c>
      <c r="L1317" s="69">
        <v>0.32687699999999997</v>
      </c>
      <c r="M1317" s="69">
        <v>6.6159420000000004</v>
      </c>
      <c r="N1317" s="69">
        <v>16</v>
      </c>
      <c r="O1317" s="69">
        <v>1</v>
      </c>
      <c r="P1317" s="69">
        <v>13</v>
      </c>
      <c r="Q1317" s="69">
        <v>3</v>
      </c>
      <c r="R1317" s="69">
        <v>8</v>
      </c>
      <c r="S1317" s="69">
        <v>1</v>
      </c>
    </row>
    <row r="1318" spans="2:19">
      <c r="B1318" s="69" t="s">
        <v>242</v>
      </c>
      <c r="C1318" s="69" t="s">
        <v>57</v>
      </c>
      <c r="D1318" s="70" t="s">
        <v>31833</v>
      </c>
      <c r="E1318" s="68" t="s">
        <v>31834</v>
      </c>
      <c r="F1318" s="69" t="s">
        <v>29220</v>
      </c>
      <c r="G1318" s="69" t="s">
        <v>29221</v>
      </c>
      <c r="H1318" s="69">
        <v>111</v>
      </c>
      <c r="I1318" s="69">
        <v>8.4905999999999995E-2</v>
      </c>
      <c r="J1318" s="69">
        <v>0.23622000000000001</v>
      </c>
      <c r="K1318" s="69" t="s">
        <v>29222</v>
      </c>
      <c r="L1318" s="69">
        <v>0.582677</v>
      </c>
      <c r="M1318" s="69">
        <v>3.9147289999999999</v>
      </c>
      <c r="N1318" s="69">
        <v>4</v>
      </c>
      <c r="O1318" s="69">
        <v>1</v>
      </c>
      <c r="P1318" s="69">
        <v>0</v>
      </c>
      <c r="Q1318" s="69">
        <v>0</v>
      </c>
      <c r="R1318" s="69">
        <v>4</v>
      </c>
      <c r="S1318" s="69">
        <v>0</v>
      </c>
    </row>
    <row r="1319" spans="2:19">
      <c r="B1319" s="69" t="s">
        <v>21877</v>
      </c>
      <c r="C1319" s="69" t="s">
        <v>122</v>
      </c>
      <c r="D1319" s="70" t="s">
        <v>31835</v>
      </c>
      <c r="E1319" s="68" t="s">
        <v>31836</v>
      </c>
      <c r="F1319" s="69" t="s">
        <v>29220</v>
      </c>
      <c r="G1319" s="69" t="s">
        <v>29221</v>
      </c>
      <c r="H1319" s="69">
        <v>117</v>
      </c>
      <c r="I1319" s="69">
        <v>7.8947000000000003E-2</v>
      </c>
      <c r="J1319" s="69">
        <v>0.13636400000000001</v>
      </c>
      <c r="K1319" s="69" t="s">
        <v>29222</v>
      </c>
      <c r="L1319" s="69">
        <v>0.61363599999999996</v>
      </c>
      <c r="M1319" s="69">
        <v>3.454545</v>
      </c>
      <c r="N1319" s="69">
        <v>0</v>
      </c>
      <c r="O1319" s="69">
        <v>0</v>
      </c>
      <c r="P1319" s="69">
        <v>0</v>
      </c>
      <c r="Q1319" s="69">
        <v>0</v>
      </c>
      <c r="R1319" s="69">
        <v>2</v>
      </c>
      <c r="S1319" s="69">
        <v>0</v>
      </c>
    </row>
    <row r="1320" spans="2:19">
      <c r="B1320" s="69" t="s">
        <v>190</v>
      </c>
      <c r="C1320" s="69" t="s">
        <v>11140</v>
      </c>
      <c r="D1320" s="70" t="s">
        <v>31837</v>
      </c>
      <c r="E1320" s="68" t="s">
        <v>31838</v>
      </c>
      <c r="F1320" s="69" t="s">
        <v>29220</v>
      </c>
      <c r="G1320" s="69" t="s">
        <v>29247</v>
      </c>
      <c r="H1320" s="69">
        <v>18</v>
      </c>
      <c r="I1320" s="69">
        <v>7.6923000000000005E-2</v>
      </c>
      <c r="J1320" s="69">
        <v>0.30769200000000002</v>
      </c>
      <c r="K1320" s="69" t="s">
        <v>29222</v>
      </c>
      <c r="L1320" s="69">
        <v>0.461538</v>
      </c>
      <c r="M1320" s="69">
        <v>7.6153849999999998</v>
      </c>
      <c r="N1320" s="69">
        <v>1</v>
      </c>
      <c r="O1320" s="69">
        <v>0</v>
      </c>
      <c r="P1320" s="69">
        <v>0</v>
      </c>
      <c r="Q1320" s="69">
        <v>0</v>
      </c>
      <c r="R1320" s="69">
        <v>0</v>
      </c>
      <c r="S1320" s="69">
        <v>0</v>
      </c>
    </row>
    <row r="1321" spans="2:19">
      <c r="B1321" s="69" t="s">
        <v>311</v>
      </c>
      <c r="C1321" s="69" t="s">
        <v>29412</v>
      </c>
      <c r="D1321" s="70" t="s">
        <v>31839</v>
      </c>
      <c r="E1321" s="68" t="s">
        <v>31840</v>
      </c>
      <c r="F1321" s="69" t="s">
        <v>29220</v>
      </c>
      <c r="G1321" s="69" t="s">
        <v>29221</v>
      </c>
      <c r="H1321" s="69">
        <v>19</v>
      </c>
      <c r="I1321" s="69">
        <v>0.36363600000000001</v>
      </c>
      <c r="J1321" s="69">
        <v>0.36666700000000002</v>
      </c>
      <c r="K1321" s="69" t="s">
        <v>29222</v>
      </c>
      <c r="L1321" s="69">
        <v>0.4</v>
      </c>
      <c r="M1321" s="69">
        <v>6.266667</v>
      </c>
      <c r="N1321" s="69">
        <v>1</v>
      </c>
      <c r="O1321" s="69">
        <v>0</v>
      </c>
      <c r="P1321" s="69">
        <v>0</v>
      </c>
      <c r="Q1321" s="69">
        <v>0</v>
      </c>
      <c r="R1321" s="69">
        <v>0</v>
      </c>
      <c r="S1321" s="69">
        <v>0</v>
      </c>
    </row>
    <row r="1322" spans="2:19">
      <c r="B1322" s="69" t="s">
        <v>21877</v>
      </c>
      <c r="C1322" s="78" t="s">
        <v>31679</v>
      </c>
      <c r="D1322" s="70" t="s">
        <v>31841</v>
      </c>
      <c r="E1322" s="68" t="s">
        <v>31842</v>
      </c>
      <c r="F1322" s="69" t="s">
        <v>29220</v>
      </c>
      <c r="G1322" s="69" t="s">
        <v>29247</v>
      </c>
      <c r="H1322" s="69">
        <v>27</v>
      </c>
      <c r="I1322" s="69">
        <v>0.13636400000000001</v>
      </c>
      <c r="J1322" s="69">
        <v>0.30434800000000001</v>
      </c>
      <c r="K1322" s="69" t="s">
        <v>29222</v>
      </c>
      <c r="L1322" s="69">
        <v>0.47826099999999999</v>
      </c>
      <c r="M1322" s="69">
        <v>7.4782609999999998</v>
      </c>
      <c r="N1322" s="69">
        <v>0</v>
      </c>
      <c r="O1322" s="69">
        <v>0</v>
      </c>
      <c r="P1322" s="69">
        <v>0</v>
      </c>
      <c r="Q1322" s="69">
        <v>0</v>
      </c>
      <c r="R1322" s="69">
        <v>1</v>
      </c>
      <c r="S1322" s="69">
        <v>0</v>
      </c>
    </row>
    <row r="1323" spans="2:19">
      <c r="B1323" s="69" t="s">
        <v>466</v>
      </c>
      <c r="C1323" s="78" t="s">
        <v>29242</v>
      </c>
      <c r="D1323" s="70" t="s">
        <v>31843</v>
      </c>
      <c r="E1323" s="68" t="s">
        <v>31844</v>
      </c>
      <c r="F1323" s="69" t="s">
        <v>271</v>
      </c>
      <c r="G1323" s="69" t="s">
        <v>29221</v>
      </c>
      <c r="H1323" s="69">
        <v>102</v>
      </c>
      <c r="I1323" s="69">
        <v>0.104348</v>
      </c>
      <c r="J1323" s="69">
        <v>0.104348</v>
      </c>
      <c r="K1323" s="69">
        <v>0</v>
      </c>
      <c r="L1323" s="69">
        <v>0.60305299999999995</v>
      </c>
      <c r="M1323" s="69">
        <v>4.8091600000000003</v>
      </c>
      <c r="N1323" s="69">
        <v>3</v>
      </c>
      <c r="O1323" s="69">
        <v>1</v>
      </c>
      <c r="P1323" s="69">
        <v>1</v>
      </c>
      <c r="Q1323" s="69">
        <v>0</v>
      </c>
      <c r="R1323" s="69">
        <v>5</v>
      </c>
      <c r="S1323" s="69">
        <v>0</v>
      </c>
    </row>
    <row r="1324" spans="2:19">
      <c r="B1324" s="69" t="s">
        <v>239</v>
      </c>
      <c r="C1324" s="69" t="s">
        <v>29625</v>
      </c>
      <c r="D1324" s="70" t="s">
        <v>31845</v>
      </c>
      <c r="E1324" s="68" t="s">
        <v>31846</v>
      </c>
      <c r="F1324" s="69" t="s">
        <v>271</v>
      </c>
      <c r="G1324" s="69" t="s">
        <v>29221</v>
      </c>
      <c r="H1324" s="69">
        <v>19</v>
      </c>
      <c r="I1324" s="69">
        <v>0.35</v>
      </c>
      <c r="J1324" s="69">
        <v>0.35</v>
      </c>
      <c r="K1324" s="69">
        <v>0</v>
      </c>
      <c r="L1324" s="69">
        <v>0.45454499999999998</v>
      </c>
      <c r="M1324" s="69">
        <v>3.2272729999999998</v>
      </c>
      <c r="N1324" s="69">
        <v>0</v>
      </c>
      <c r="O1324" s="69">
        <v>1</v>
      </c>
      <c r="P1324" s="69">
        <v>0</v>
      </c>
      <c r="Q1324" s="69">
        <v>0</v>
      </c>
      <c r="R1324" s="69">
        <v>3</v>
      </c>
      <c r="S1324" s="69">
        <v>0</v>
      </c>
    </row>
    <row r="1325" spans="2:19">
      <c r="B1325" s="81" t="s">
        <v>190</v>
      </c>
      <c r="C1325" s="81" t="s">
        <v>52</v>
      </c>
      <c r="D1325" s="85" t="s">
        <v>31847</v>
      </c>
      <c r="E1325" s="68" t="s">
        <v>31848</v>
      </c>
      <c r="F1325" s="81" t="s">
        <v>29220</v>
      </c>
      <c r="G1325" s="81" t="s">
        <v>29221</v>
      </c>
      <c r="H1325" s="69">
        <v>47197</v>
      </c>
      <c r="I1325" s="69">
        <v>0.33369900000000002</v>
      </c>
      <c r="J1325" s="69">
        <v>0.57759000000000005</v>
      </c>
      <c r="K1325" s="81" t="s">
        <v>29222</v>
      </c>
      <c r="L1325" s="69">
        <v>0.22919200000000001</v>
      </c>
      <c r="M1325" s="69">
        <v>9.6387420000000006</v>
      </c>
      <c r="N1325" s="69">
        <v>1444</v>
      </c>
      <c r="O1325" s="69">
        <v>50</v>
      </c>
      <c r="P1325" s="69">
        <v>17</v>
      </c>
      <c r="Q1325" s="69">
        <v>191</v>
      </c>
      <c r="R1325" s="69">
        <v>62</v>
      </c>
      <c r="S1325" s="69">
        <v>1</v>
      </c>
    </row>
    <row r="1326" spans="2:19">
      <c r="B1326" s="69" t="s">
        <v>239</v>
      </c>
      <c r="C1326" s="69" t="s">
        <v>31407</v>
      </c>
      <c r="D1326" s="70" t="s">
        <v>31849</v>
      </c>
      <c r="E1326" s="68" t="s">
        <v>31850</v>
      </c>
      <c r="F1326" s="69" t="s">
        <v>29220</v>
      </c>
      <c r="G1326" s="69" t="s">
        <v>29221</v>
      </c>
      <c r="H1326" s="69">
        <v>107</v>
      </c>
      <c r="I1326" s="69">
        <v>2.6086999999999999E-2</v>
      </c>
      <c r="J1326" s="69">
        <v>0.203125</v>
      </c>
      <c r="K1326" s="69" t="s">
        <v>29222</v>
      </c>
      <c r="L1326" s="69">
        <v>0.55468799999999996</v>
      </c>
      <c r="M1326" s="69">
        <v>4.2153850000000004</v>
      </c>
      <c r="N1326" s="69">
        <v>2</v>
      </c>
      <c r="O1326" s="69">
        <v>0</v>
      </c>
      <c r="P1326" s="69">
        <v>0</v>
      </c>
      <c r="Q1326" s="69">
        <v>1</v>
      </c>
      <c r="R1326" s="69">
        <v>1</v>
      </c>
      <c r="S1326" s="69">
        <v>0</v>
      </c>
    </row>
    <row r="1327" spans="2:19">
      <c r="B1327" s="69" t="s">
        <v>239</v>
      </c>
      <c r="C1327" s="69" t="s">
        <v>29799</v>
      </c>
      <c r="D1327" s="70" t="s">
        <v>31851</v>
      </c>
      <c r="E1327" s="68" t="s">
        <v>31852</v>
      </c>
      <c r="F1327" s="69" t="s">
        <v>29220</v>
      </c>
      <c r="G1327" s="69" t="s">
        <v>29221</v>
      </c>
      <c r="H1327" s="69">
        <v>83</v>
      </c>
      <c r="I1327" s="69">
        <v>1.1905000000000001E-2</v>
      </c>
      <c r="J1327" s="69">
        <v>0.146789</v>
      </c>
      <c r="K1327" s="69" t="s">
        <v>29222</v>
      </c>
      <c r="L1327" s="69">
        <v>0.54128399999999999</v>
      </c>
      <c r="M1327" s="69">
        <v>2.876147</v>
      </c>
      <c r="N1327" s="69">
        <v>1</v>
      </c>
      <c r="O1327" s="69">
        <v>0</v>
      </c>
      <c r="P1327" s="69">
        <v>0</v>
      </c>
      <c r="Q1327" s="69">
        <v>0</v>
      </c>
      <c r="R1327" s="69">
        <v>1</v>
      </c>
      <c r="S1327" s="69">
        <v>0</v>
      </c>
    </row>
    <row r="1328" spans="2:19">
      <c r="B1328" s="69" t="s">
        <v>311</v>
      </c>
      <c r="C1328" s="78" t="s">
        <v>29242</v>
      </c>
      <c r="D1328" s="70" t="s">
        <v>31853</v>
      </c>
      <c r="E1328" s="68" t="s">
        <v>31854</v>
      </c>
      <c r="F1328" s="69" t="s">
        <v>29220</v>
      </c>
      <c r="G1328" s="69" t="s">
        <v>29247</v>
      </c>
      <c r="H1328" s="69">
        <v>126</v>
      </c>
      <c r="I1328" s="69">
        <v>0.15126100000000001</v>
      </c>
      <c r="J1328" s="69">
        <v>0.160305</v>
      </c>
      <c r="K1328" s="69" t="s">
        <v>29222</v>
      </c>
      <c r="L1328" s="69">
        <v>0.64122100000000004</v>
      </c>
      <c r="M1328" s="69">
        <v>42.496183000000002</v>
      </c>
      <c r="N1328" s="69">
        <v>6</v>
      </c>
      <c r="O1328" s="69">
        <v>4</v>
      </c>
      <c r="P1328" s="69">
        <v>2</v>
      </c>
      <c r="Q1328" s="69">
        <v>0</v>
      </c>
      <c r="R1328" s="69">
        <v>2</v>
      </c>
      <c r="S1328" s="69">
        <v>0</v>
      </c>
    </row>
    <row r="1329" spans="2:19">
      <c r="B1329" s="69" t="s">
        <v>21877</v>
      </c>
      <c r="C1329" s="69" t="s">
        <v>38</v>
      </c>
      <c r="D1329" s="70" t="s">
        <v>31855</v>
      </c>
      <c r="E1329" s="68" t="s">
        <v>31856</v>
      </c>
      <c r="F1329" s="69" t="s">
        <v>29220</v>
      </c>
      <c r="G1329" s="69" t="s">
        <v>29221</v>
      </c>
      <c r="H1329" s="69">
        <v>38</v>
      </c>
      <c r="I1329" s="69">
        <v>0</v>
      </c>
      <c r="J1329" s="69">
        <v>6.8966E-2</v>
      </c>
      <c r="K1329" s="69" t="s">
        <v>29222</v>
      </c>
      <c r="L1329" s="69">
        <v>0.51724099999999995</v>
      </c>
      <c r="M1329" s="69">
        <v>2.9655170000000002</v>
      </c>
      <c r="N1329" s="69">
        <v>2</v>
      </c>
      <c r="O1329" s="69">
        <v>0</v>
      </c>
      <c r="P1329" s="69">
        <v>0</v>
      </c>
      <c r="Q1329" s="69">
        <v>0</v>
      </c>
      <c r="R1329" s="69">
        <v>0</v>
      </c>
      <c r="S1329" s="69">
        <v>0</v>
      </c>
    </row>
    <row r="1330" spans="2:19">
      <c r="B1330" s="69" t="s">
        <v>21877</v>
      </c>
      <c r="C1330" s="69" t="s">
        <v>29290</v>
      </c>
      <c r="D1330" s="70" t="s">
        <v>31857</v>
      </c>
      <c r="E1330" s="68" t="s">
        <v>31858</v>
      </c>
      <c r="F1330" s="69" t="s">
        <v>29220</v>
      </c>
      <c r="G1330" s="69" t="s">
        <v>29221</v>
      </c>
      <c r="H1330" s="69">
        <v>108</v>
      </c>
      <c r="I1330" s="69">
        <v>0</v>
      </c>
      <c r="J1330" s="69">
        <v>0.11607099999999999</v>
      </c>
      <c r="K1330" s="69" t="s">
        <v>29222</v>
      </c>
      <c r="L1330" s="69">
        <v>0.82142899999999996</v>
      </c>
      <c r="M1330" s="69">
        <v>2.1785709999999998</v>
      </c>
      <c r="N1330" s="69">
        <v>1</v>
      </c>
      <c r="O1330" s="69">
        <v>0</v>
      </c>
      <c r="P1330" s="69">
        <v>0</v>
      </c>
      <c r="Q1330" s="69">
        <v>0</v>
      </c>
      <c r="R1330" s="69">
        <v>2</v>
      </c>
      <c r="S1330" s="69">
        <v>0</v>
      </c>
    </row>
    <row r="1331" spans="2:19">
      <c r="B1331" s="69" t="s">
        <v>239</v>
      </c>
      <c r="C1331" s="69" t="s">
        <v>29799</v>
      </c>
      <c r="D1331" s="70" t="s">
        <v>31859</v>
      </c>
      <c r="E1331" s="68" t="s">
        <v>31860</v>
      </c>
      <c r="F1331" s="69" t="s">
        <v>29220</v>
      </c>
      <c r="G1331" s="69" t="s">
        <v>29221</v>
      </c>
      <c r="H1331" s="69">
        <v>72</v>
      </c>
      <c r="I1331" s="69">
        <v>1.4925000000000001E-2</v>
      </c>
      <c r="J1331" s="69">
        <v>0.140845</v>
      </c>
      <c r="K1331" s="69" t="s">
        <v>29222</v>
      </c>
      <c r="L1331" s="69">
        <v>0.64788699999999999</v>
      </c>
      <c r="M1331" s="69">
        <v>3.1971829999999999</v>
      </c>
      <c r="N1331" s="69">
        <v>0</v>
      </c>
      <c r="O1331" s="69">
        <v>0</v>
      </c>
      <c r="P1331" s="69">
        <v>0</v>
      </c>
      <c r="Q1331" s="69">
        <v>0</v>
      </c>
      <c r="R1331" s="69">
        <v>1</v>
      </c>
      <c r="S1331" s="69">
        <v>0</v>
      </c>
    </row>
    <row r="1332" spans="2:19">
      <c r="B1332" s="81" t="s">
        <v>190</v>
      </c>
      <c r="C1332" s="81" t="s">
        <v>52</v>
      </c>
      <c r="D1332" s="85" t="s">
        <v>31861</v>
      </c>
      <c r="E1332" s="68" t="s">
        <v>31862</v>
      </c>
      <c r="F1332" s="81" t="s">
        <v>29220</v>
      </c>
      <c r="G1332" s="81" t="s">
        <v>29221</v>
      </c>
      <c r="H1332" s="69">
        <v>737</v>
      </c>
      <c r="I1332" s="69">
        <v>5.2989000000000001E-2</v>
      </c>
      <c r="J1332" s="69">
        <v>0.33501900000000001</v>
      </c>
      <c r="K1332" s="81" t="s">
        <v>29222</v>
      </c>
      <c r="L1332" s="69">
        <v>0.40834399999999998</v>
      </c>
      <c r="M1332" s="69">
        <v>4.8251569999999999</v>
      </c>
      <c r="N1332" s="69">
        <v>8</v>
      </c>
      <c r="O1332" s="69">
        <v>0</v>
      </c>
      <c r="P1332" s="69">
        <v>0</v>
      </c>
      <c r="Q1332" s="69">
        <v>3</v>
      </c>
      <c r="R1332" s="69">
        <v>8</v>
      </c>
      <c r="S1332" s="69">
        <v>0</v>
      </c>
    </row>
    <row r="1333" spans="2:19">
      <c r="B1333" s="69" t="s">
        <v>21877</v>
      </c>
      <c r="C1333" s="69" t="s">
        <v>588</v>
      </c>
      <c r="D1333" s="70" t="s">
        <v>31863</v>
      </c>
      <c r="E1333" s="68" t="s">
        <v>31864</v>
      </c>
      <c r="F1333" s="69" t="s">
        <v>29220</v>
      </c>
      <c r="G1333" s="69" t="s">
        <v>29221</v>
      </c>
      <c r="H1333" s="69">
        <v>459</v>
      </c>
      <c r="I1333" s="69">
        <v>9.8468E-2</v>
      </c>
      <c r="J1333" s="69">
        <v>0.21415899999999999</v>
      </c>
      <c r="K1333" s="69" t="s">
        <v>29222</v>
      </c>
      <c r="L1333" s="69">
        <v>0.62300900000000003</v>
      </c>
      <c r="M1333" s="69">
        <v>3.7486820000000001</v>
      </c>
      <c r="N1333" s="69">
        <v>82</v>
      </c>
      <c r="O1333" s="69">
        <v>0</v>
      </c>
      <c r="P1333" s="69">
        <v>63</v>
      </c>
      <c r="Q1333" s="69">
        <v>57</v>
      </c>
      <c r="R1333" s="69">
        <v>10</v>
      </c>
      <c r="S1333" s="69">
        <v>0</v>
      </c>
    </row>
    <row r="1334" spans="2:19">
      <c r="B1334" s="69" t="s">
        <v>311</v>
      </c>
      <c r="C1334" s="69" t="s">
        <v>29327</v>
      </c>
      <c r="D1334" s="70" t="s">
        <v>31865</v>
      </c>
      <c r="E1334" s="68" t="s">
        <v>31866</v>
      </c>
      <c r="F1334" s="69" t="s">
        <v>29220</v>
      </c>
      <c r="G1334" s="69" t="s">
        <v>29247</v>
      </c>
      <c r="H1334" s="69">
        <v>22</v>
      </c>
      <c r="I1334" s="69">
        <v>0</v>
      </c>
      <c r="J1334" s="69">
        <v>0.26086999999999999</v>
      </c>
      <c r="K1334" s="69" t="s">
        <v>29222</v>
      </c>
      <c r="L1334" s="69">
        <v>0.47826099999999999</v>
      </c>
      <c r="M1334" s="69">
        <v>5.6521739999999996</v>
      </c>
      <c r="N1334" s="69">
        <v>2</v>
      </c>
      <c r="O1334" s="69">
        <v>0</v>
      </c>
      <c r="P1334" s="69">
        <v>0</v>
      </c>
      <c r="Q1334" s="69">
        <v>0</v>
      </c>
      <c r="R1334" s="69">
        <v>1</v>
      </c>
      <c r="S1334" s="69">
        <v>0</v>
      </c>
    </row>
    <row r="1335" spans="2:19">
      <c r="B1335" s="69" t="s">
        <v>21877</v>
      </c>
      <c r="C1335" s="69" t="s">
        <v>156</v>
      </c>
      <c r="D1335" s="70" t="s">
        <v>31867</v>
      </c>
      <c r="E1335" s="68" t="s">
        <v>31868</v>
      </c>
      <c r="F1335" s="69" t="s">
        <v>29220</v>
      </c>
      <c r="G1335" s="69" t="s">
        <v>29221</v>
      </c>
      <c r="H1335" s="69">
        <v>47</v>
      </c>
      <c r="I1335" s="69">
        <v>1.8182E-2</v>
      </c>
      <c r="J1335" s="69">
        <v>0.18965499999999999</v>
      </c>
      <c r="K1335" s="69" t="s">
        <v>29222</v>
      </c>
      <c r="L1335" s="69">
        <v>0.41379300000000002</v>
      </c>
      <c r="M1335" s="69">
        <v>3.1666669999999999</v>
      </c>
      <c r="N1335" s="69">
        <v>1</v>
      </c>
      <c r="O1335" s="69">
        <v>0</v>
      </c>
      <c r="P1335" s="69">
        <v>0</v>
      </c>
      <c r="Q1335" s="69">
        <v>0</v>
      </c>
      <c r="R1335" s="69">
        <v>1</v>
      </c>
      <c r="S1335" s="69">
        <v>0</v>
      </c>
    </row>
    <row r="1336" spans="2:19">
      <c r="B1336" s="69" t="s">
        <v>190</v>
      </c>
      <c r="C1336" s="69" t="s">
        <v>11140</v>
      </c>
      <c r="D1336" s="70" t="s">
        <v>31869</v>
      </c>
      <c r="E1336" s="68" t="s">
        <v>31870</v>
      </c>
      <c r="F1336" s="69" t="s">
        <v>29220</v>
      </c>
      <c r="G1336" s="69" t="s">
        <v>29221</v>
      </c>
      <c r="H1336" s="69">
        <v>392</v>
      </c>
      <c r="I1336" s="69">
        <v>5.9242000000000003E-2</v>
      </c>
      <c r="J1336" s="69">
        <v>0.31767299999999998</v>
      </c>
      <c r="K1336" s="69" t="s">
        <v>29222</v>
      </c>
      <c r="L1336" s="69">
        <v>0.44295299999999999</v>
      </c>
      <c r="M1336" s="69">
        <v>7.1879189999999999</v>
      </c>
      <c r="N1336" s="69">
        <v>1</v>
      </c>
      <c r="O1336" s="69">
        <v>0</v>
      </c>
      <c r="P1336" s="69">
        <v>0</v>
      </c>
      <c r="Q1336" s="69">
        <v>0</v>
      </c>
      <c r="R1336" s="69">
        <v>3</v>
      </c>
      <c r="S1336" s="69">
        <v>0</v>
      </c>
    </row>
    <row r="1337" spans="2:19">
      <c r="B1337" s="69" t="s">
        <v>190</v>
      </c>
      <c r="C1337" s="69" t="s">
        <v>57</v>
      </c>
      <c r="D1337" s="70" t="s">
        <v>31871</v>
      </c>
      <c r="E1337" s="68" t="s">
        <v>31872</v>
      </c>
      <c r="F1337" s="69" t="s">
        <v>29220</v>
      </c>
      <c r="G1337" s="69" t="s">
        <v>29221</v>
      </c>
      <c r="H1337" s="69">
        <v>497</v>
      </c>
      <c r="I1337" s="69">
        <v>8.2240000000000004E-3</v>
      </c>
      <c r="J1337" s="69">
        <v>0.11958100000000001</v>
      </c>
      <c r="K1337" s="69" t="s">
        <v>29222</v>
      </c>
      <c r="L1337" s="69">
        <v>0.69955199999999995</v>
      </c>
      <c r="M1337" s="69">
        <v>3.360239</v>
      </c>
      <c r="N1337" s="69">
        <v>5</v>
      </c>
      <c r="O1337" s="69">
        <v>0</v>
      </c>
      <c r="P1337" s="69">
        <v>0</v>
      </c>
      <c r="Q1337" s="69">
        <v>1</v>
      </c>
      <c r="R1337" s="69">
        <v>6</v>
      </c>
      <c r="S1337" s="69">
        <v>1</v>
      </c>
    </row>
    <row r="1338" spans="2:19">
      <c r="B1338" s="69" t="s">
        <v>190</v>
      </c>
      <c r="C1338" s="69" t="s">
        <v>571</v>
      </c>
      <c r="D1338" s="70" t="s">
        <v>31873</v>
      </c>
      <c r="E1338" s="68" t="s">
        <v>31874</v>
      </c>
      <c r="F1338" s="69" t="s">
        <v>29220</v>
      </c>
      <c r="G1338" s="69" t="s">
        <v>29221</v>
      </c>
      <c r="H1338" s="69">
        <v>311</v>
      </c>
      <c r="I1338" s="69">
        <v>0.14868799999999999</v>
      </c>
      <c r="J1338" s="69">
        <v>0.36802000000000001</v>
      </c>
      <c r="K1338" s="69" t="s">
        <v>29222</v>
      </c>
      <c r="L1338" s="69">
        <v>0.45177699999999998</v>
      </c>
      <c r="M1338" s="69">
        <v>5.1751269999999998</v>
      </c>
      <c r="N1338" s="69">
        <v>5</v>
      </c>
      <c r="O1338" s="69">
        <v>0</v>
      </c>
      <c r="P1338" s="69">
        <v>0</v>
      </c>
      <c r="Q1338" s="69">
        <v>0</v>
      </c>
      <c r="R1338" s="69">
        <v>2</v>
      </c>
      <c r="S1338" s="69">
        <v>0</v>
      </c>
    </row>
    <row r="1339" spans="2:19">
      <c r="B1339" s="69" t="s">
        <v>311</v>
      </c>
      <c r="C1339" s="69" t="s">
        <v>29235</v>
      </c>
      <c r="D1339" s="70" t="s">
        <v>31875</v>
      </c>
      <c r="E1339" s="68" t="s">
        <v>31876</v>
      </c>
      <c r="F1339" s="69" t="s">
        <v>29220</v>
      </c>
      <c r="G1339" s="69" t="s">
        <v>29221</v>
      </c>
      <c r="H1339" s="69">
        <v>117</v>
      </c>
      <c r="I1339" s="69">
        <v>5.2631999999999998E-2</v>
      </c>
      <c r="J1339" s="69">
        <v>0.22981399999999999</v>
      </c>
      <c r="K1339" s="69" t="s">
        <v>29222</v>
      </c>
      <c r="L1339" s="69">
        <v>0.61490699999999998</v>
      </c>
      <c r="M1339" s="69">
        <v>3.944099</v>
      </c>
      <c r="N1339" s="69">
        <v>5</v>
      </c>
      <c r="O1339" s="69">
        <v>3</v>
      </c>
      <c r="P1339" s="69">
        <v>1</v>
      </c>
      <c r="Q1339" s="69">
        <v>1</v>
      </c>
      <c r="R1339" s="69">
        <v>2</v>
      </c>
      <c r="S1339" s="69">
        <v>0</v>
      </c>
    </row>
    <row r="1340" spans="2:19">
      <c r="B1340" s="69" t="s">
        <v>190</v>
      </c>
      <c r="C1340" s="69" t="s">
        <v>597</v>
      </c>
      <c r="D1340" s="70" t="s">
        <v>22995</v>
      </c>
      <c r="E1340" s="68" t="s">
        <v>31877</v>
      </c>
      <c r="F1340" s="69" t="s">
        <v>29220</v>
      </c>
      <c r="G1340" s="69" t="s">
        <v>29247</v>
      </c>
      <c r="H1340" s="69">
        <v>14</v>
      </c>
      <c r="I1340" s="69">
        <v>0.111111</v>
      </c>
      <c r="J1340" s="69">
        <v>0.111111</v>
      </c>
      <c r="K1340" s="69" t="s">
        <v>29222</v>
      </c>
      <c r="L1340" s="69">
        <v>0.782609</v>
      </c>
      <c r="M1340" s="69">
        <v>2.086957</v>
      </c>
      <c r="N1340" s="69">
        <v>0</v>
      </c>
      <c r="O1340" s="69">
        <v>0</v>
      </c>
      <c r="P1340" s="69">
        <v>0</v>
      </c>
      <c r="Q1340" s="69">
        <v>0</v>
      </c>
      <c r="R1340" s="69">
        <v>2</v>
      </c>
      <c r="S1340" s="69">
        <v>0</v>
      </c>
    </row>
    <row r="1341" spans="2:19">
      <c r="B1341" s="69" t="s">
        <v>21877</v>
      </c>
      <c r="C1341" s="69" t="s">
        <v>29373</v>
      </c>
      <c r="D1341" s="70" t="s">
        <v>31878</v>
      </c>
      <c r="E1341" s="68" t="s">
        <v>31879</v>
      </c>
      <c r="F1341" s="69" t="s">
        <v>29220</v>
      </c>
      <c r="G1341" s="69" t="s">
        <v>29247</v>
      </c>
      <c r="H1341" s="69">
        <v>21</v>
      </c>
      <c r="I1341" s="69">
        <v>0.14285700000000001</v>
      </c>
      <c r="J1341" s="69">
        <v>0.263158</v>
      </c>
      <c r="K1341" s="69" t="s">
        <v>29222</v>
      </c>
      <c r="L1341" s="69">
        <v>0.42105300000000001</v>
      </c>
      <c r="M1341" s="69">
        <v>5.2631579999999998</v>
      </c>
      <c r="N1341" s="69">
        <v>2</v>
      </c>
      <c r="O1341" s="69">
        <v>1</v>
      </c>
      <c r="P1341" s="69">
        <v>1</v>
      </c>
      <c r="Q1341" s="69">
        <v>0</v>
      </c>
      <c r="R1341" s="69">
        <v>0</v>
      </c>
      <c r="S1341" s="69">
        <v>0</v>
      </c>
    </row>
    <row r="1342" spans="2:19">
      <c r="B1342" s="69" t="s">
        <v>190</v>
      </c>
      <c r="C1342" s="79" t="s">
        <v>29293</v>
      </c>
      <c r="D1342" s="70" t="s">
        <v>31880</v>
      </c>
      <c r="E1342" s="68" t="s">
        <v>31881</v>
      </c>
      <c r="F1342" s="69" t="s">
        <v>29220</v>
      </c>
      <c r="G1342" s="69" t="s">
        <v>29247</v>
      </c>
      <c r="H1342" s="69">
        <v>14</v>
      </c>
      <c r="I1342" s="69">
        <v>0</v>
      </c>
      <c r="J1342" s="69">
        <v>0.111111</v>
      </c>
      <c r="K1342" s="69" t="s">
        <v>29222</v>
      </c>
      <c r="L1342" s="69">
        <v>0.55555600000000005</v>
      </c>
      <c r="M1342" s="69">
        <v>2.4444439999999998</v>
      </c>
      <c r="N1342" s="69">
        <v>1</v>
      </c>
      <c r="O1342" s="69">
        <v>0</v>
      </c>
      <c r="P1342" s="69">
        <v>0</v>
      </c>
      <c r="Q1342" s="69">
        <v>1</v>
      </c>
      <c r="R1342" s="69">
        <v>0</v>
      </c>
      <c r="S1342" s="69">
        <v>0</v>
      </c>
    </row>
    <row r="1343" spans="2:19">
      <c r="B1343" s="69" t="s">
        <v>190</v>
      </c>
      <c r="C1343" s="69" t="s">
        <v>29318</v>
      </c>
      <c r="D1343" s="70" t="s">
        <v>31882</v>
      </c>
      <c r="E1343" s="68" t="s">
        <v>31883</v>
      </c>
      <c r="F1343" s="69" t="s">
        <v>29220</v>
      </c>
      <c r="G1343" s="69" t="s">
        <v>29221</v>
      </c>
      <c r="H1343" s="69">
        <v>412</v>
      </c>
      <c r="I1343" s="69">
        <v>1.6667000000000001E-2</v>
      </c>
      <c r="J1343" s="69">
        <v>0.33916600000000002</v>
      </c>
      <c r="K1343" s="69" t="s">
        <v>29222</v>
      </c>
      <c r="L1343" s="69">
        <v>0.43607000000000001</v>
      </c>
      <c r="M1343" s="69">
        <v>6.2180350000000004</v>
      </c>
      <c r="N1343" s="69">
        <v>4</v>
      </c>
      <c r="O1343" s="69">
        <v>0</v>
      </c>
      <c r="P1343" s="69">
        <v>0</v>
      </c>
      <c r="Q1343" s="69">
        <v>0</v>
      </c>
      <c r="R1343" s="69">
        <v>18</v>
      </c>
      <c r="S1343" s="69">
        <v>0</v>
      </c>
    </row>
    <row r="1344" spans="2:19">
      <c r="B1344" s="69" t="s">
        <v>190</v>
      </c>
      <c r="C1344" s="69" t="s">
        <v>975</v>
      </c>
      <c r="D1344" s="70" t="s">
        <v>31884</v>
      </c>
      <c r="E1344" s="68" t="s">
        <v>31885</v>
      </c>
      <c r="F1344" s="69" t="s">
        <v>29220</v>
      </c>
      <c r="G1344" s="69" t="s">
        <v>29221</v>
      </c>
      <c r="H1344" s="69">
        <v>86</v>
      </c>
      <c r="I1344" s="69">
        <v>7.5949000000000003E-2</v>
      </c>
      <c r="J1344" s="69">
        <v>0.32183899999999999</v>
      </c>
      <c r="K1344" s="69" t="s">
        <v>29222</v>
      </c>
      <c r="L1344" s="69">
        <v>0.44827600000000001</v>
      </c>
      <c r="M1344" s="69">
        <v>7.4942529999999996</v>
      </c>
      <c r="N1344" s="69">
        <v>0</v>
      </c>
      <c r="O1344" s="69">
        <v>0</v>
      </c>
      <c r="P1344" s="69">
        <v>0</v>
      </c>
      <c r="Q1344" s="69">
        <v>0</v>
      </c>
      <c r="R1344" s="69">
        <v>1</v>
      </c>
      <c r="S1344" s="69">
        <v>0</v>
      </c>
    </row>
    <row r="1345" spans="2:19">
      <c r="B1345" s="69" t="s">
        <v>284</v>
      </c>
      <c r="C1345" s="69" t="s">
        <v>975</v>
      </c>
      <c r="D1345" s="70" t="s">
        <v>31886</v>
      </c>
      <c r="E1345" s="68" t="s">
        <v>31887</v>
      </c>
      <c r="F1345" s="69" t="s">
        <v>29220</v>
      </c>
      <c r="G1345" s="69" t="s">
        <v>29221</v>
      </c>
      <c r="H1345" s="69">
        <v>762</v>
      </c>
      <c r="I1345" s="69">
        <v>0.10136000000000001</v>
      </c>
      <c r="J1345" s="69">
        <v>0.42973699999999998</v>
      </c>
      <c r="K1345" s="69" t="s">
        <v>29222</v>
      </c>
      <c r="L1345" s="69">
        <v>0.34880800000000001</v>
      </c>
      <c r="M1345" s="69">
        <v>8.5434380000000001</v>
      </c>
      <c r="N1345" s="69">
        <v>7</v>
      </c>
      <c r="O1345" s="69">
        <v>2</v>
      </c>
      <c r="P1345" s="69">
        <v>1</v>
      </c>
      <c r="Q1345" s="69">
        <v>4</v>
      </c>
      <c r="R1345" s="69">
        <v>19</v>
      </c>
      <c r="S1345" s="69">
        <v>0</v>
      </c>
    </row>
    <row r="1346" spans="2:19">
      <c r="B1346" s="69" t="s">
        <v>190</v>
      </c>
      <c r="C1346" s="69" t="s">
        <v>78</v>
      </c>
      <c r="D1346" s="70" t="s">
        <v>31888</v>
      </c>
      <c r="E1346" s="68" t="s">
        <v>31889</v>
      </c>
      <c r="F1346" s="69" t="s">
        <v>29220</v>
      </c>
      <c r="G1346" s="69" t="s">
        <v>29221</v>
      </c>
      <c r="H1346" s="69">
        <v>1131</v>
      </c>
      <c r="I1346" s="69">
        <v>1.7441999999999999E-2</v>
      </c>
      <c r="J1346" s="69">
        <v>0.24368600000000001</v>
      </c>
      <c r="K1346" s="69" t="s">
        <v>29222</v>
      </c>
      <c r="L1346" s="69">
        <v>0.62730399999999997</v>
      </c>
      <c r="M1346" s="69">
        <v>5.4949079999999997</v>
      </c>
      <c r="N1346" s="69">
        <v>4</v>
      </c>
      <c r="O1346" s="69">
        <v>2</v>
      </c>
      <c r="P1346" s="69">
        <v>1</v>
      </c>
      <c r="Q1346" s="69">
        <v>2</v>
      </c>
      <c r="R1346" s="69">
        <v>11</v>
      </c>
      <c r="S1346" s="69">
        <v>0</v>
      </c>
    </row>
    <row r="1347" spans="2:19">
      <c r="B1347" s="69" t="s">
        <v>311</v>
      </c>
      <c r="C1347" s="69" t="s">
        <v>78</v>
      </c>
      <c r="D1347" s="70" t="s">
        <v>31890</v>
      </c>
      <c r="E1347" s="68" t="s">
        <v>31891</v>
      </c>
      <c r="F1347" s="69" t="s">
        <v>29220</v>
      </c>
      <c r="G1347" s="69" t="s">
        <v>29221</v>
      </c>
      <c r="H1347" s="69">
        <v>338</v>
      </c>
      <c r="I1347" s="69">
        <v>4.9260999999999999E-2</v>
      </c>
      <c r="J1347" s="69">
        <v>0.145455</v>
      </c>
      <c r="K1347" s="69" t="s">
        <v>29222</v>
      </c>
      <c r="L1347" s="69">
        <v>0.68636399999999997</v>
      </c>
      <c r="M1347" s="69">
        <v>3.9227270000000001</v>
      </c>
      <c r="N1347" s="69">
        <v>6</v>
      </c>
      <c r="O1347" s="69">
        <v>2</v>
      </c>
      <c r="P1347" s="69">
        <v>1</v>
      </c>
      <c r="Q1347" s="69">
        <v>1</v>
      </c>
      <c r="R1347" s="69">
        <v>8</v>
      </c>
      <c r="S1347" s="69">
        <v>0</v>
      </c>
    </row>
    <row r="1348" spans="2:19">
      <c r="B1348" s="69" t="s">
        <v>242</v>
      </c>
      <c r="C1348" s="69" t="s">
        <v>29799</v>
      </c>
      <c r="D1348" s="70" t="s">
        <v>31892</v>
      </c>
      <c r="E1348" s="68" t="s">
        <v>31893</v>
      </c>
      <c r="F1348" s="69" t="s">
        <v>271</v>
      </c>
      <c r="G1348" s="69" t="s">
        <v>29221</v>
      </c>
      <c r="H1348" s="69">
        <v>58</v>
      </c>
      <c r="I1348" s="69">
        <v>0.12963</v>
      </c>
      <c r="J1348" s="69">
        <v>0.12963</v>
      </c>
      <c r="K1348" s="69">
        <v>0</v>
      </c>
      <c r="L1348" s="69">
        <v>0.71666700000000005</v>
      </c>
      <c r="M1348" s="69">
        <v>2.5499999999999998</v>
      </c>
      <c r="N1348" s="69">
        <v>0</v>
      </c>
      <c r="O1348" s="69">
        <v>0</v>
      </c>
      <c r="P1348" s="69">
        <v>0</v>
      </c>
      <c r="Q1348" s="69">
        <v>0</v>
      </c>
      <c r="R1348" s="69">
        <v>0</v>
      </c>
      <c r="S1348" s="69">
        <v>0</v>
      </c>
    </row>
    <row r="1349" spans="2:19">
      <c r="B1349" s="69" t="s">
        <v>239</v>
      </c>
      <c r="C1349" s="69" t="s">
        <v>29232</v>
      </c>
      <c r="D1349" s="70" t="s">
        <v>31894</v>
      </c>
      <c r="E1349" s="68" t="s">
        <v>31895</v>
      </c>
      <c r="F1349" s="69" t="s">
        <v>189</v>
      </c>
      <c r="G1349" s="69" t="s">
        <v>29221</v>
      </c>
      <c r="H1349" s="69">
        <v>165</v>
      </c>
      <c r="I1349" s="69">
        <v>0.1429</v>
      </c>
      <c r="J1349" s="69">
        <v>0.74380000000000002</v>
      </c>
      <c r="K1349" s="69">
        <v>0</v>
      </c>
      <c r="L1349" s="69">
        <v>0</v>
      </c>
      <c r="M1349" s="69">
        <v>3.4777999999999998</v>
      </c>
      <c r="N1349" s="69">
        <v>2</v>
      </c>
      <c r="O1349" s="69">
        <v>0</v>
      </c>
      <c r="P1349" s="69">
        <v>0</v>
      </c>
      <c r="Q1349" s="69">
        <v>1</v>
      </c>
      <c r="R1349" s="69">
        <v>0</v>
      </c>
      <c r="S1349" s="69">
        <v>0</v>
      </c>
    </row>
    <row r="1350" spans="2:19">
      <c r="B1350" s="69" t="s">
        <v>21877</v>
      </c>
      <c r="C1350" s="69" t="s">
        <v>588</v>
      </c>
      <c r="D1350" s="70" t="s">
        <v>31896</v>
      </c>
      <c r="E1350" s="68" t="s">
        <v>31897</v>
      </c>
      <c r="F1350" s="69" t="s">
        <v>29220</v>
      </c>
      <c r="G1350" s="69" t="s">
        <v>29221</v>
      </c>
      <c r="H1350" s="69">
        <v>608</v>
      </c>
      <c r="I1350" s="69">
        <v>9.7602999999999995E-2</v>
      </c>
      <c r="J1350" s="69">
        <v>0.32222200000000001</v>
      </c>
      <c r="K1350" s="69" t="s">
        <v>29222</v>
      </c>
      <c r="L1350" s="69">
        <v>0.45138899999999998</v>
      </c>
      <c r="M1350" s="69">
        <v>6.0777780000000003</v>
      </c>
      <c r="N1350" s="69">
        <v>82</v>
      </c>
      <c r="O1350" s="69">
        <v>0</v>
      </c>
      <c r="P1350" s="69">
        <v>68</v>
      </c>
      <c r="Q1350" s="69">
        <v>61</v>
      </c>
      <c r="R1350" s="69">
        <v>41</v>
      </c>
      <c r="S1350" s="69">
        <v>2</v>
      </c>
    </row>
    <row r="1351" spans="2:19">
      <c r="B1351" s="69" t="s">
        <v>190</v>
      </c>
      <c r="C1351" s="69" t="s">
        <v>597</v>
      </c>
      <c r="D1351" s="70" t="s">
        <v>22941</v>
      </c>
      <c r="E1351" s="68" t="s">
        <v>31898</v>
      </c>
      <c r="F1351" s="69" t="s">
        <v>271</v>
      </c>
      <c r="G1351" s="69" t="s">
        <v>29221</v>
      </c>
      <c r="H1351" s="69">
        <v>14</v>
      </c>
      <c r="I1351" s="69">
        <v>0.13333300000000001</v>
      </c>
      <c r="J1351" s="69">
        <v>0.13333300000000001</v>
      </c>
      <c r="K1351" s="69">
        <v>0</v>
      </c>
      <c r="L1351" s="69">
        <v>0.52941199999999999</v>
      </c>
      <c r="M1351" s="69">
        <v>2.8823530000000002</v>
      </c>
      <c r="N1351" s="69">
        <v>0</v>
      </c>
      <c r="O1351" s="69">
        <v>0</v>
      </c>
      <c r="P1351" s="69">
        <v>0</v>
      </c>
      <c r="Q1351" s="69">
        <v>0</v>
      </c>
      <c r="R1351" s="69">
        <v>1</v>
      </c>
      <c r="S1351" s="69">
        <v>0</v>
      </c>
    </row>
    <row r="1352" spans="2:19">
      <c r="B1352" s="69" t="s">
        <v>21877</v>
      </c>
      <c r="C1352" s="69" t="s">
        <v>29595</v>
      </c>
      <c r="D1352" s="70" t="s">
        <v>31899</v>
      </c>
      <c r="E1352" s="68" t="s">
        <v>31900</v>
      </c>
      <c r="F1352" s="69" t="s">
        <v>29220</v>
      </c>
      <c r="G1352" s="69" t="s">
        <v>29247</v>
      </c>
      <c r="H1352" s="69">
        <v>6</v>
      </c>
      <c r="I1352" s="69">
        <v>0.18181800000000001</v>
      </c>
      <c r="J1352" s="69">
        <v>0.461538</v>
      </c>
      <c r="K1352" s="69" t="s">
        <v>29222</v>
      </c>
      <c r="L1352" s="69">
        <v>0.30769200000000002</v>
      </c>
      <c r="M1352" s="69">
        <v>5.2307689999999996</v>
      </c>
      <c r="N1352" s="69">
        <v>0</v>
      </c>
      <c r="O1352" s="69">
        <v>0</v>
      </c>
      <c r="P1352" s="69">
        <v>0</v>
      </c>
      <c r="Q1352" s="69">
        <v>0</v>
      </c>
      <c r="R1352" s="69">
        <v>0</v>
      </c>
      <c r="S1352" s="69">
        <v>0</v>
      </c>
    </row>
    <row r="1353" spans="2:19">
      <c r="B1353" s="69" t="s">
        <v>21877</v>
      </c>
      <c r="C1353" s="69" t="s">
        <v>29595</v>
      </c>
      <c r="D1353" s="70" t="s">
        <v>31899</v>
      </c>
      <c r="E1353" s="68" t="s">
        <v>31900</v>
      </c>
      <c r="F1353" s="69" t="s">
        <v>29220</v>
      </c>
      <c r="G1353" s="69" t="s">
        <v>29247</v>
      </c>
      <c r="H1353" s="69">
        <v>10</v>
      </c>
      <c r="I1353" s="69">
        <v>0.13333300000000001</v>
      </c>
      <c r="J1353" s="69">
        <v>0.41176499999999999</v>
      </c>
      <c r="K1353" s="69" t="s">
        <v>29222</v>
      </c>
      <c r="L1353" s="69">
        <v>0.352941</v>
      </c>
      <c r="M1353" s="69">
        <v>4.6470589999999996</v>
      </c>
      <c r="N1353" s="69">
        <v>0</v>
      </c>
      <c r="O1353" s="69">
        <v>0</v>
      </c>
      <c r="P1353" s="69">
        <v>0</v>
      </c>
      <c r="Q1353" s="69">
        <v>0</v>
      </c>
      <c r="R1353" s="69">
        <v>0</v>
      </c>
      <c r="S1353" s="69">
        <v>0</v>
      </c>
    </row>
    <row r="1354" spans="2:19">
      <c r="B1354" s="69" t="s">
        <v>21877</v>
      </c>
      <c r="C1354" s="69" t="s">
        <v>29595</v>
      </c>
      <c r="D1354" s="70" t="s">
        <v>31899</v>
      </c>
      <c r="E1354" s="68" t="s">
        <v>31900</v>
      </c>
      <c r="F1354" s="69" t="s">
        <v>29220</v>
      </c>
      <c r="G1354" s="69" t="s">
        <v>29247</v>
      </c>
      <c r="H1354" s="69">
        <v>11</v>
      </c>
      <c r="I1354" s="69">
        <v>0.117647</v>
      </c>
      <c r="J1354" s="69">
        <v>0.368421</v>
      </c>
      <c r="K1354" s="69" t="s">
        <v>29222</v>
      </c>
      <c r="L1354" s="69">
        <v>0.31578899999999999</v>
      </c>
      <c r="M1354" s="69">
        <v>4.5263159999999996</v>
      </c>
      <c r="N1354" s="69">
        <v>0</v>
      </c>
      <c r="O1354" s="69">
        <v>0</v>
      </c>
      <c r="P1354" s="69">
        <v>0</v>
      </c>
      <c r="Q1354" s="69">
        <v>0</v>
      </c>
      <c r="R1354" s="69">
        <v>0</v>
      </c>
      <c r="S1354" s="69">
        <v>0</v>
      </c>
    </row>
    <row r="1355" spans="2:19">
      <c r="B1355" s="69" t="s">
        <v>239</v>
      </c>
      <c r="C1355" s="69" t="s">
        <v>156</v>
      </c>
      <c r="D1355" s="70" t="s">
        <v>31901</v>
      </c>
      <c r="E1355" s="68" t="s">
        <v>31902</v>
      </c>
      <c r="F1355" s="69" t="s">
        <v>271</v>
      </c>
      <c r="G1355" s="69" t="s">
        <v>29221</v>
      </c>
      <c r="H1355" s="69">
        <v>291</v>
      </c>
      <c r="I1355" s="69">
        <v>6.0606E-2</v>
      </c>
      <c r="J1355" s="69">
        <v>6.0606E-2</v>
      </c>
      <c r="K1355" s="69">
        <v>0</v>
      </c>
      <c r="L1355" s="69">
        <v>0.58713099999999996</v>
      </c>
      <c r="M1355" s="69">
        <v>3.4069150000000001</v>
      </c>
      <c r="N1355" s="69">
        <v>3</v>
      </c>
      <c r="O1355" s="69">
        <v>0</v>
      </c>
      <c r="P1355" s="69">
        <v>0</v>
      </c>
      <c r="Q1355" s="69">
        <v>0</v>
      </c>
      <c r="R1355" s="69">
        <v>2</v>
      </c>
      <c r="S1355" s="69">
        <v>0</v>
      </c>
    </row>
    <row r="1356" spans="2:19">
      <c r="B1356" s="69" t="s">
        <v>21877</v>
      </c>
      <c r="C1356" s="69" t="s">
        <v>571</v>
      </c>
      <c r="D1356" s="70" t="s">
        <v>31903</v>
      </c>
      <c r="E1356" s="68" t="s">
        <v>31904</v>
      </c>
      <c r="F1356" s="69" t="s">
        <v>29220</v>
      </c>
      <c r="G1356" s="69" t="s">
        <v>29221</v>
      </c>
      <c r="H1356" s="69">
        <v>324</v>
      </c>
      <c r="I1356" s="69">
        <v>2.2613000000000001E-2</v>
      </c>
      <c r="J1356" s="69">
        <v>0.24271799999999999</v>
      </c>
      <c r="K1356" s="69" t="s">
        <v>29222</v>
      </c>
      <c r="L1356" s="69">
        <v>0.55825199999999997</v>
      </c>
      <c r="M1356" s="69">
        <v>4.9878929999999997</v>
      </c>
      <c r="N1356" s="69">
        <v>5</v>
      </c>
      <c r="O1356" s="69">
        <v>0</v>
      </c>
      <c r="P1356" s="69">
        <v>1</v>
      </c>
      <c r="Q1356" s="69">
        <v>0</v>
      </c>
      <c r="R1356" s="69">
        <v>7</v>
      </c>
      <c r="S1356" s="69">
        <v>0</v>
      </c>
    </row>
    <row r="1357" spans="2:19">
      <c r="B1357" s="69" t="s">
        <v>21877</v>
      </c>
      <c r="C1357" s="69" t="s">
        <v>29235</v>
      </c>
      <c r="D1357" s="70" t="s">
        <v>31905</v>
      </c>
      <c r="E1357" s="68" t="s">
        <v>31906</v>
      </c>
      <c r="F1357" s="69" t="s">
        <v>29220</v>
      </c>
      <c r="G1357" s="69" t="s">
        <v>29221</v>
      </c>
      <c r="H1357" s="69">
        <v>150</v>
      </c>
      <c r="I1357" s="69">
        <v>1.227E-2</v>
      </c>
      <c r="J1357" s="69">
        <v>0.18324599999999999</v>
      </c>
      <c r="K1357" s="69" t="s">
        <v>29222</v>
      </c>
      <c r="L1357" s="69">
        <v>0.57591599999999998</v>
      </c>
      <c r="M1357" s="69">
        <v>3.6596860000000002</v>
      </c>
      <c r="N1357" s="69">
        <v>2</v>
      </c>
      <c r="O1357" s="69">
        <v>0</v>
      </c>
      <c r="P1357" s="69">
        <v>1</v>
      </c>
      <c r="Q1357" s="69">
        <v>2</v>
      </c>
      <c r="R1357" s="69">
        <v>5</v>
      </c>
      <c r="S1357" s="69">
        <v>0</v>
      </c>
    </row>
    <row r="1358" spans="2:19">
      <c r="B1358" s="69" t="s">
        <v>21877</v>
      </c>
      <c r="C1358" s="69" t="s">
        <v>653</v>
      </c>
      <c r="D1358" s="70" t="s">
        <v>31907</v>
      </c>
      <c r="E1358" s="68" t="s">
        <v>31908</v>
      </c>
      <c r="F1358" s="69" t="s">
        <v>29220</v>
      </c>
      <c r="G1358" s="69" t="s">
        <v>29221</v>
      </c>
      <c r="H1358" s="69">
        <v>36</v>
      </c>
      <c r="I1358" s="69">
        <v>4.4443999999999997E-2</v>
      </c>
      <c r="J1358" s="69">
        <v>0.24074100000000001</v>
      </c>
      <c r="K1358" s="69" t="s">
        <v>29222</v>
      </c>
      <c r="L1358" s="69">
        <v>0.59259300000000004</v>
      </c>
      <c r="M1358" s="69">
        <v>5.0740740000000004</v>
      </c>
      <c r="N1358" s="69">
        <v>3</v>
      </c>
      <c r="O1358" s="69">
        <v>0</v>
      </c>
      <c r="P1358" s="69">
        <v>0</v>
      </c>
      <c r="Q1358" s="69">
        <v>0</v>
      </c>
      <c r="R1358" s="69">
        <v>0</v>
      </c>
      <c r="S1358" s="69">
        <v>0</v>
      </c>
    </row>
    <row r="1359" spans="2:19">
      <c r="B1359" s="69" t="s">
        <v>21877</v>
      </c>
      <c r="C1359" s="69" t="s">
        <v>29217</v>
      </c>
      <c r="D1359" s="70" t="s">
        <v>31909</v>
      </c>
      <c r="E1359" s="68" t="s">
        <v>31910</v>
      </c>
      <c r="F1359" s="69" t="s">
        <v>29220</v>
      </c>
      <c r="G1359" s="69" t="s">
        <v>29247</v>
      </c>
      <c r="H1359" s="69">
        <v>30</v>
      </c>
      <c r="I1359" s="69">
        <v>3.4483E-2</v>
      </c>
      <c r="J1359" s="69">
        <v>8.8234999999999994E-2</v>
      </c>
      <c r="K1359" s="69" t="s">
        <v>29222</v>
      </c>
      <c r="L1359" s="69">
        <v>0.58823499999999995</v>
      </c>
      <c r="M1359" s="69">
        <v>2.8823530000000002</v>
      </c>
      <c r="N1359" s="69">
        <v>3</v>
      </c>
      <c r="O1359" s="69">
        <v>0</v>
      </c>
      <c r="P1359" s="69">
        <v>1</v>
      </c>
      <c r="Q1359" s="69">
        <v>0</v>
      </c>
      <c r="R1359" s="69">
        <v>0</v>
      </c>
      <c r="S1359" s="69">
        <v>0</v>
      </c>
    </row>
    <row r="1360" spans="2:19">
      <c r="B1360" s="69" t="s">
        <v>21877</v>
      </c>
      <c r="C1360" s="78" t="s">
        <v>822</v>
      </c>
      <c r="D1360" s="70" t="s">
        <v>22920</v>
      </c>
      <c r="E1360" s="68" t="s">
        <v>31911</v>
      </c>
      <c r="F1360" s="69" t="s">
        <v>29220</v>
      </c>
      <c r="G1360" s="69" t="s">
        <v>29247</v>
      </c>
      <c r="H1360" s="69">
        <v>9</v>
      </c>
      <c r="I1360" s="69">
        <v>0.25</v>
      </c>
      <c r="J1360" s="69">
        <v>0.25</v>
      </c>
      <c r="K1360" s="69" t="s">
        <v>29222</v>
      </c>
      <c r="L1360" s="69">
        <v>0.55555600000000005</v>
      </c>
      <c r="M1360" s="69">
        <v>4.6666670000000003</v>
      </c>
      <c r="N1360" s="69">
        <v>1</v>
      </c>
      <c r="O1360" s="69">
        <v>0</v>
      </c>
      <c r="P1360" s="69">
        <v>0</v>
      </c>
      <c r="Q1360" s="69">
        <v>0</v>
      </c>
      <c r="R1360" s="69">
        <v>1</v>
      </c>
      <c r="S1360" s="69">
        <v>0</v>
      </c>
    </row>
    <row r="1361" spans="2:19">
      <c r="B1361" s="69" t="s">
        <v>466</v>
      </c>
      <c r="C1361" s="69" t="s">
        <v>38</v>
      </c>
      <c r="D1361" s="70" t="s">
        <v>31912</v>
      </c>
      <c r="E1361" s="68" t="s">
        <v>31913</v>
      </c>
      <c r="F1361" s="69" t="s">
        <v>29220</v>
      </c>
      <c r="G1361" s="69" t="s">
        <v>29247</v>
      </c>
      <c r="H1361" s="69">
        <v>25</v>
      </c>
      <c r="I1361" s="69">
        <v>0</v>
      </c>
      <c r="J1361" s="69">
        <v>0.206897</v>
      </c>
      <c r="K1361" s="69" t="s">
        <v>29222</v>
      </c>
      <c r="L1361" s="69">
        <v>0.51724099999999995</v>
      </c>
      <c r="M1361" s="69">
        <v>4.7241379999999999</v>
      </c>
      <c r="N1361" s="69">
        <v>3</v>
      </c>
      <c r="O1361" s="69">
        <v>0</v>
      </c>
      <c r="P1361" s="69">
        <v>0</v>
      </c>
      <c r="Q1361" s="69">
        <v>0</v>
      </c>
      <c r="R1361" s="69">
        <v>0</v>
      </c>
      <c r="S1361" s="69">
        <v>0</v>
      </c>
    </row>
    <row r="1362" spans="2:19">
      <c r="B1362" s="69" t="s">
        <v>190</v>
      </c>
      <c r="C1362" s="69" t="s">
        <v>114</v>
      </c>
      <c r="D1362" s="70" t="s">
        <v>30139</v>
      </c>
      <c r="E1362" s="68" t="s">
        <v>31914</v>
      </c>
      <c r="F1362" s="69" t="s">
        <v>271</v>
      </c>
      <c r="G1362" s="69" t="s">
        <v>29221</v>
      </c>
      <c r="H1362" s="69">
        <v>122</v>
      </c>
      <c r="I1362" s="69">
        <v>0.25</v>
      </c>
      <c r="J1362" s="69">
        <v>0.25</v>
      </c>
      <c r="K1362" s="69">
        <v>1.6461E-2</v>
      </c>
      <c r="L1362" s="69">
        <v>0.39181300000000002</v>
      </c>
      <c r="M1362" s="69">
        <v>10.830409</v>
      </c>
      <c r="N1362" s="69">
        <v>2</v>
      </c>
      <c r="O1362" s="69">
        <v>0</v>
      </c>
      <c r="P1362" s="69">
        <v>1</v>
      </c>
      <c r="Q1362" s="69">
        <v>1</v>
      </c>
      <c r="R1362" s="69">
        <v>1</v>
      </c>
      <c r="S1362" s="69">
        <v>0</v>
      </c>
    </row>
    <row r="1363" spans="2:19">
      <c r="B1363" s="69" t="s">
        <v>21877</v>
      </c>
      <c r="C1363" s="69" t="s">
        <v>676</v>
      </c>
      <c r="D1363" s="70" t="s">
        <v>31915</v>
      </c>
      <c r="E1363" s="68" t="s">
        <v>31916</v>
      </c>
      <c r="F1363" s="69" t="s">
        <v>29220</v>
      </c>
      <c r="G1363" s="69" t="s">
        <v>29221</v>
      </c>
      <c r="H1363" s="69">
        <v>125</v>
      </c>
      <c r="I1363" s="69">
        <v>5.4688000000000001E-2</v>
      </c>
      <c r="J1363" s="69">
        <v>0.21854299999999999</v>
      </c>
      <c r="K1363" s="69" t="s">
        <v>29222</v>
      </c>
      <c r="L1363" s="69">
        <v>0.52317899999999995</v>
      </c>
      <c r="M1363" s="69">
        <v>6.9934209999999997</v>
      </c>
      <c r="N1363" s="69">
        <v>19</v>
      </c>
      <c r="O1363" s="69">
        <v>1</v>
      </c>
      <c r="P1363" s="69">
        <v>20</v>
      </c>
      <c r="Q1363" s="69">
        <v>2</v>
      </c>
      <c r="R1363" s="69">
        <v>6</v>
      </c>
      <c r="S1363" s="69">
        <v>0</v>
      </c>
    </row>
    <row r="1364" spans="2:19">
      <c r="B1364" s="69" t="s">
        <v>21877</v>
      </c>
      <c r="C1364" s="69" t="s">
        <v>13257</v>
      </c>
      <c r="D1364" s="70" t="s">
        <v>31917</v>
      </c>
      <c r="E1364" s="68" t="s">
        <v>31918</v>
      </c>
      <c r="F1364" s="69" t="s">
        <v>29220</v>
      </c>
      <c r="G1364" s="69" t="s">
        <v>29247</v>
      </c>
      <c r="H1364" s="69">
        <v>231</v>
      </c>
      <c r="I1364" s="69">
        <v>0</v>
      </c>
      <c r="J1364" s="69">
        <v>0.131579</v>
      </c>
      <c r="K1364" s="69" t="s">
        <v>29222</v>
      </c>
      <c r="L1364" s="69">
        <v>0.52631600000000001</v>
      </c>
      <c r="M1364" s="69">
        <v>2.6578949999999999</v>
      </c>
      <c r="N1364" s="69">
        <v>0</v>
      </c>
      <c r="O1364" s="69">
        <v>0</v>
      </c>
      <c r="P1364" s="69">
        <v>0</v>
      </c>
      <c r="Q1364" s="69">
        <v>0</v>
      </c>
      <c r="R1364" s="69">
        <v>0</v>
      </c>
      <c r="S1364" s="69">
        <v>0</v>
      </c>
    </row>
    <row r="1365" spans="2:19">
      <c r="B1365" s="69" t="s">
        <v>21877</v>
      </c>
      <c r="C1365" s="69" t="s">
        <v>29412</v>
      </c>
      <c r="D1365" s="70" t="s">
        <v>31919</v>
      </c>
      <c r="E1365" s="68" t="s">
        <v>31920</v>
      </c>
      <c r="F1365" s="69" t="s">
        <v>29220</v>
      </c>
      <c r="G1365" s="69" t="s">
        <v>29221</v>
      </c>
      <c r="H1365" s="69">
        <v>22</v>
      </c>
      <c r="I1365" s="69">
        <v>0.05</v>
      </c>
      <c r="J1365" s="69">
        <v>8.3333000000000004E-2</v>
      </c>
      <c r="K1365" s="69" t="s">
        <v>29222</v>
      </c>
      <c r="L1365" s="69">
        <v>0.58333299999999999</v>
      </c>
      <c r="M1365" s="69">
        <v>2.375</v>
      </c>
      <c r="N1365" s="69">
        <v>1</v>
      </c>
      <c r="O1365" s="69">
        <v>0</v>
      </c>
      <c r="P1365" s="69">
        <v>0</v>
      </c>
      <c r="Q1365" s="69">
        <v>0</v>
      </c>
      <c r="R1365" s="69">
        <v>0</v>
      </c>
      <c r="S1365" s="69">
        <v>0</v>
      </c>
    </row>
    <row r="1366" spans="2:19">
      <c r="B1366" s="69" t="s">
        <v>21877</v>
      </c>
      <c r="C1366" s="69" t="s">
        <v>29437</v>
      </c>
      <c r="D1366" s="70" t="s">
        <v>31921</v>
      </c>
      <c r="E1366" s="68" t="s">
        <v>31922</v>
      </c>
      <c r="F1366" s="69" t="s">
        <v>29220</v>
      </c>
      <c r="G1366" s="69" t="s">
        <v>29221</v>
      </c>
      <c r="H1366" s="69">
        <v>150</v>
      </c>
      <c r="I1366" s="69">
        <v>3.1008000000000001E-2</v>
      </c>
      <c r="J1366" s="69">
        <v>0.16326499999999999</v>
      </c>
      <c r="K1366" s="69" t="s">
        <v>29222</v>
      </c>
      <c r="L1366" s="69">
        <v>0.63945600000000002</v>
      </c>
      <c r="M1366" s="69">
        <v>3.2517010000000002</v>
      </c>
      <c r="N1366" s="69">
        <v>4</v>
      </c>
      <c r="O1366" s="69">
        <v>2</v>
      </c>
      <c r="P1366" s="69">
        <v>0</v>
      </c>
      <c r="Q1366" s="69">
        <v>0</v>
      </c>
      <c r="R1366" s="69">
        <v>4</v>
      </c>
      <c r="S1366" s="69">
        <v>0</v>
      </c>
    </row>
    <row r="1367" spans="2:19">
      <c r="B1367" s="69" t="s">
        <v>21877</v>
      </c>
      <c r="C1367" s="69" t="s">
        <v>607</v>
      </c>
      <c r="D1367" s="70" t="s">
        <v>31923</v>
      </c>
      <c r="E1367" s="68" t="s">
        <v>31924</v>
      </c>
      <c r="F1367" s="69" t="s">
        <v>271</v>
      </c>
      <c r="G1367" s="69" t="s">
        <v>29221</v>
      </c>
      <c r="H1367" s="69">
        <v>116</v>
      </c>
      <c r="I1367" s="69">
        <v>5.8824000000000001E-2</v>
      </c>
      <c r="J1367" s="69">
        <v>0.111111</v>
      </c>
      <c r="K1367" s="69">
        <v>0</v>
      </c>
      <c r="L1367" s="69">
        <v>0.5</v>
      </c>
      <c r="M1367" s="69">
        <v>7.6666670000000003</v>
      </c>
      <c r="N1367" s="69">
        <v>0</v>
      </c>
      <c r="O1367" s="69">
        <v>0</v>
      </c>
      <c r="P1367" s="69">
        <v>0</v>
      </c>
      <c r="Q1367" s="69">
        <v>0</v>
      </c>
      <c r="R1367" s="69">
        <v>0</v>
      </c>
      <c r="S1367" s="69">
        <v>0</v>
      </c>
    </row>
    <row r="1368" spans="2:19">
      <c r="B1368" s="69" t="s">
        <v>21877</v>
      </c>
      <c r="C1368" s="69" t="s">
        <v>57</v>
      </c>
      <c r="D1368" s="70" t="s">
        <v>31925</v>
      </c>
      <c r="E1368" s="68" t="s">
        <v>31926</v>
      </c>
      <c r="F1368" s="69" t="s">
        <v>29220</v>
      </c>
      <c r="G1368" s="69" t="s">
        <v>29221</v>
      </c>
      <c r="H1368" s="69">
        <v>247</v>
      </c>
      <c r="I1368" s="69">
        <v>0.16128999999999999</v>
      </c>
      <c r="J1368" s="69">
        <v>0.33582099999999998</v>
      </c>
      <c r="K1368" s="69" t="s">
        <v>29222</v>
      </c>
      <c r="L1368" s="69">
        <v>0.432836</v>
      </c>
      <c r="M1368" s="69">
        <v>5.0149249999999999</v>
      </c>
      <c r="N1368" s="69">
        <v>5</v>
      </c>
      <c r="O1368" s="69">
        <v>1</v>
      </c>
      <c r="P1368" s="69">
        <v>0</v>
      </c>
      <c r="Q1368" s="69">
        <v>0</v>
      </c>
      <c r="R1368" s="69">
        <v>6</v>
      </c>
      <c r="S1368" s="69">
        <v>0</v>
      </c>
    </row>
    <row r="1369" spans="2:19">
      <c r="B1369" s="69" t="s">
        <v>21877</v>
      </c>
      <c r="C1369" s="69" t="s">
        <v>30292</v>
      </c>
      <c r="D1369" s="70" t="s">
        <v>31927</v>
      </c>
      <c r="E1369" s="68" t="s">
        <v>31928</v>
      </c>
      <c r="F1369" s="69" t="s">
        <v>29220</v>
      </c>
      <c r="G1369" s="69" t="s">
        <v>29247</v>
      </c>
      <c r="H1369" s="69">
        <v>135</v>
      </c>
      <c r="I1369" s="69">
        <v>8.6538000000000004E-2</v>
      </c>
      <c r="J1369" s="69">
        <v>0.22834599999999999</v>
      </c>
      <c r="K1369" s="69" t="s">
        <v>29222</v>
      </c>
      <c r="L1369" s="69">
        <v>0.60629900000000003</v>
      </c>
      <c r="M1369" s="69">
        <v>4.3543310000000002</v>
      </c>
      <c r="N1369" s="69">
        <v>6</v>
      </c>
      <c r="O1369" s="69">
        <v>0</v>
      </c>
      <c r="P1369" s="69">
        <v>4</v>
      </c>
      <c r="Q1369" s="69">
        <v>0</v>
      </c>
      <c r="R1369" s="69">
        <v>14</v>
      </c>
      <c r="S1369" s="69">
        <v>1</v>
      </c>
    </row>
    <row r="1370" spans="2:19">
      <c r="B1370" s="69" t="s">
        <v>311</v>
      </c>
      <c r="C1370" s="69" t="s">
        <v>11140</v>
      </c>
      <c r="D1370" s="70" t="s">
        <v>31929</v>
      </c>
      <c r="E1370" s="68" t="s">
        <v>31930</v>
      </c>
      <c r="F1370" s="69" t="s">
        <v>29220</v>
      </c>
      <c r="G1370" s="69" t="s">
        <v>29221</v>
      </c>
      <c r="H1370" s="69">
        <v>247</v>
      </c>
      <c r="I1370" s="69">
        <v>1.5528E-2</v>
      </c>
      <c r="J1370" s="69">
        <v>0.217391</v>
      </c>
      <c r="K1370" s="69" t="s">
        <v>29222</v>
      </c>
      <c r="L1370" s="69">
        <v>0.53043499999999999</v>
      </c>
      <c r="M1370" s="69">
        <v>4.9971009999999998</v>
      </c>
      <c r="N1370" s="69">
        <v>5</v>
      </c>
      <c r="O1370" s="69">
        <v>0</v>
      </c>
      <c r="P1370" s="69">
        <v>1</v>
      </c>
      <c r="Q1370" s="69">
        <v>0</v>
      </c>
      <c r="R1370" s="69">
        <v>6</v>
      </c>
      <c r="S1370" s="69">
        <v>0</v>
      </c>
    </row>
    <row r="1371" spans="2:19">
      <c r="B1371" s="69" t="s">
        <v>311</v>
      </c>
      <c r="C1371" s="69" t="s">
        <v>11140</v>
      </c>
      <c r="D1371" s="70" t="s">
        <v>31931</v>
      </c>
      <c r="E1371" s="68" t="s">
        <v>31932</v>
      </c>
      <c r="F1371" s="69" t="s">
        <v>29220</v>
      </c>
      <c r="G1371" s="69" t="s">
        <v>29247</v>
      </c>
      <c r="H1371" s="69">
        <v>12</v>
      </c>
      <c r="I1371" s="69">
        <v>0</v>
      </c>
      <c r="J1371" s="69">
        <v>0.18181800000000001</v>
      </c>
      <c r="K1371" s="69" t="s">
        <v>29222</v>
      </c>
      <c r="L1371" s="69">
        <v>0.54545500000000002</v>
      </c>
      <c r="M1371" s="69">
        <v>4.0909089999999999</v>
      </c>
      <c r="N1371" s="69">
        <v>1</v>
      </c>
      <c r="O1371" s="69">
        <v>0</v>
      </c>
      <c r="P1371" s="69">
        <v>0</v>
      </c>
      <c r="Q1371" s="69">
        <v>0</v>
      </c>
      <c r="R1371" s="69">
        <v>0</v>
      </c>
      <c r="S1371" s="69">
        <v>0</v>
      </c>
    </row>
    <row r="1372" spans="2:19">
      <c r="B1372" s="69" t="s">
        <v>306</v>
      </c>
      <c r="C1372" s="69" t="s">
        <v>33</v>
      </c>
      <c r="D1372" s="70" t="s">
        <v>31933</v>
      </c>
      <c r="E1372" s="68" t="s">
        <v>31934</v>
      </c>
      <c r="F1372" s="69" t="s">
        <v>29227</v>
      </c>
      <c r="G1372" s="69" t="s">
        <v>29221</v>
      </c>
      <c r="H1372" s="69">
        <v>50</v>
      </c>
      <c r="I1372" s="69">
        <v>0</v>
      </c>
      <c r="J1372" s="69">
        <v>0.15493000000000001</v>
      </c>
      <c r="K1372" s="69" t="s">
        <v>29222</v>
      </c>
      <c r="L1372" s="69">
        <v>0.53521099999999999</v>
      </c>
      <c r="M1372" s="69">
        <v>2.6944439999999998</v>
      </c>
      <c r="N1372" s="69">
        <v>2</v>
      </c>
      <c r="O1372" s="69">
        <v>0</v>
      </c>
      <c r="P1372" s="69">
        <v>0</v>
      </c>
      <c r="Q1372" s="69">
        <v>0</v>
      </c>
      <c r="R1372" s="69">
        <v>2</v>
      </c>
      <c r="S1372" s="69">
        <v>0</v>
      </c>
    </row>
    <row r="1373" spans="2:19">
      <c r="B1373" s="69" t="s">
        <v>239</v>
      </c>
      <c r="C1373" s="69" t="s">
        <v>31407</v>
      </c>
      <c r="D1373" s="70" t="s">
        <v>31935</v>
      </c>
      <c r="E1373" s="68" t="s">
        <v>31936</v>
      </c>
      <c r="F1373" s="69" t="s">
        <v>271</v>
      </c>
      <c r="G1373" s="69" t="s">
        <v>29221</v>
      </c>
      <c r="H1373" s="69">
        <v>100</v>
      </c>
      <c r="I1373" s="69">
        <v>5.7376999999999997E-2</v>
      </c>
      <c r="J1373" s="69">
        <v>5.7376999999999997E-2</v>
      </c>
      <c r="K1373" s="69">
        <v>0</v>
      </c>
      <c r="L1373" s="69">
        <v>0.46511599999999997</v>
      </c>
      <c r="M1373" s="69">
        <v>4.3282439999999998</v>
      </c>
      <c r="N1373" s="69">
        <v>1</v>
      </c>
      <c r="O1373" s="69">
        <v>0</v>
      </c>
      <c r="P1373" s="69">
        <v>3</v>
      </c>
      <c r="Q1373" s="69">
        <v>0</v>
      </c>
      <c r="R1373" s="69">
        <v>1</v>
      </c>
      <c r="S1373" s="69">
        <v>0</v>
      </c>
    </row>
    <row r="1374" spans="2:19">
      <c r="B1374" s="69" t="s">
        <v>190</v>
      </c>
      <c r="C1374" s="69" t="s">
        <v>29799</v>
      </c>
      <c r="D1374" s="70" t="s">
        <v>31937</v>
      </c>
      <c r="E1374" s="68" t="s">
        <v>31938</v>
      </c>
      <c r="F1374" s="69" t="s">
        <v>271</v>
      </c>
      <c r="G1374" s="69" t="s">
        <v>29221</v>
      </c>
      <c r="H1374" s="69">
        <v>97</v>
      </c>
      <c r="I1374" s="69">
        <v>0.113208</v>
      </c>
      <c r="J1374" s="69">
        <v>0.113208</v>
      </c>
      <c r="K1374" s="69">
        <v>0</v>
      </c>
      <c r="L1374" s="69">
        <v>0.72222200000000003</v>
      </c>
      <c r="M1374" s="69">
        <v>1.626984</v>
      </c>
      <c r="N1374" s="69">
        <v>0</v>
      </c>
      <c r="O1374" s="69">
        <v>0</v>
      </c>
      <c r="P1374" s="69">
        <v>0</v>
      </c>
      <c r="Q1374" s="69">
        <v>0</v>
      </c>
      <c r="R1374" s="69">
        <v>2</v>
      </c>
      <c r="S1374" s="69">
        <v>0</v>
      </c>
    </row>
    <row r="1375" spans="2:19">
      <c r="B1375" s="69" t="s">
        <v>21877</v>
      </c>
      <c r="C1375" s="69" t="s">
        <v>588</v>
      </c>
      <c r="D1375" s="70" t="s">
        <v>31939</v>
      </c>
      <c r="E1375" s="68" t="s">
        <v>31940</v>
      </c>
      <c r="F1375" s="69" t="s">
        <v>271</v>
      </c>
      <c r="G1375" s="69" t="s">
        <v>29221</v>
      </c>
      <c r="H1375" s="69">
        <v>517</v>
      </c>
      <c r="I1375" s="69">
        <v>0.24299100000000001</v>
      </c>
      <c r="J1375" s="69">
        <v>0.24299100000000001</v>
      </c>
      <c r="K1375" s="69">
        <v>0</v>
      </c>
      <c r="L1375" s="69">
        <v>0.45302999999999999</v>
      </c>
      <c r="M1375" s="69">
        <v>5.5658089999999998</v>
      </c>
      <c r="N1375" s="69">
        <v>70</v>
      </c>
      <c r="O1375" s="69">
        <v>4</v>
      </c>
      <c r="P1375" s="69">
        <v>59</v>
      </c>
      <c r="Q1375" s="69">
        <v>53</v>
      </c>
      <c r="R1375" s="69">
        <v>14</v>
      </c>
      <c r="S1375" s="69">
        <v>0</v>
      </c>
    </row>
    <row r="1376" spans="2:19">
      <c r="B1376" s="69" t="s">
        <v>466</v>
      </c>
      <c r="C1376" s="69" t="s">
        <v>57</v>
      </c>
      <c r="D1376" s="70" t="s">
        <v>31941</v>
      </c>
      <c r="E1376" s="68" t="s">
        <v>31942</v>
      </c>
      <c r="F1376" s="69" t="s">
        <v>29220</v>
      </c>
      <c r="G1376" s="69" t="s">
        <v>29221</v>
      </c>
      <c r="H1376" s="69">
        <v>99</v>
      </c>
      <c r="I1376" s="69">
        <v>0.05</v>
      </c>
      <c r="J1376" s="69">
        <v>0.28906199999999999</v>
      </c>
      <c r="K1376" s="69" t="s">
        <v>29222</v>
      </c>
      <c r="L1376" s="69">
        <v>0.46093800000000001</v>
      </c>
      <c r="M1376" s="69">
        <v>5.671875</v>
      </c>
      <c r="N1376" s="69">
        <v>2</v>
      </c>
      <c r="O1376" s="69">
        <v>0</v>
      </c>
      <c r="P1376" s="69">
        <v>1</v>
      </c>
      <c r="Q1376" s="69">
        <v>0</v>
      </c>
      <c r="R1376" s="69">
        <v>11</v>
      </c>
      <c r="S1376" s="69">
        <v>1</v>
      </c>
    </row>
    <row r="1377" spans="2:19">
      <c r="B1377" s="69" t="s">
        <v>306</v>
      </c>
      <c r="C1377" s="69" t="s">
        <v>29235</v>
      </c>
      <c r="D1377" s="70" t="s">
        <v>31943</v>
      </c>
      <c r="E1377" s="68" t="s">
        <v>31944</v>
      </c>
      <c r="F1377" s="69" t="s">
        <v>271</v>
      </c>
      <c r="G1377" s="69" t="s">
        <v>29221</v>
      </c>
      <c r="H1377" s="69">
        <v>58</v>
      </c>
      <c r="I1377" s="69">
        <v>0.13559299999999999</v>
      </c>
      <c r="J1377" s="69">
        <v>0.13559299999999999</v>
      </c>
      <c r="K1377" s="69">
        <v>0</v>
      </c>
      <c r="L1377" s="69">
        <v>0.68181800000000004</v>
      </c>
      <c r="M1377" s="69">
        <v>1.925373</v>
      </c>
      <c r="N1377" s="69">
        <v>1</v>
      </c>
      <c r="O1377" s="69">
        <v>0</v>
      </c>
      <c r="P1377" s="69">
        <v>0</v>
      </c>
      <c r="Q1377" s="69">
        <v>0</v>
      </c>
      <c r="R1377" s="69">
        <v>0</v>
      </c>
      <c r="S1377" s="69">
        <v>0</v>
      </c>
    </row>
    <row r="1378" spans="2:19">
      <c r="B1378" s="69" t="s">
        <v>21877</v>
      </c>
      <c r="C1378" s="69" t="s">
        <v>30446</v>
      </c>
      <c r="D1378" s="70" t="s">
        <v>31945</v>
      </c>
      <c r="E1378" s="68" t="s">
        <v>31946</v>
      </c>
      <c r="F1378" s="69" t="s">
        <v>29220</v>
      </c>
      <c r="G1378" s="69" t="s">
        <v>29221</v>
      </c>
      <c r="H1378" s="69">
        <v>50</v>
      </c>
      <c r="I1378" s="69">
        <v>6.8966E-2</v>
      </c>
      <c r="J1378" s="69">
        <v>0.33333299999999999</v>
      </c>
      <c r="K1378" s="69" t="s">
        <v>29222</v>
      </c>
      <c r="L1378" s="69">
        <v>0.484848</v>
      </c>
      <c r="M1378" s="69">
        <v>6.9545450000000004</v>
      </c>
      <c r="N1378" s="69">
        <v>14</v>
      </c>
      <c r="O1378" s="69">
        <v>3</v>
      </c>
      <c r="P1378" s="69">
        <v>3</v>
      </c>
      <c r="Q1378" s="69">
        <v>2</v>
      </c>
      <c r="R1378" s="69">
        <v>7</v>
      </c>
      <c r="S1378" s="69">
        <v>1</v>
      </c>
    </row>
    <row r="1379" spans="2:19">
      <c r="B1379" s="69" t="s">
        <v>21877</v>
      </c>
      <c r="C1379" s="69" t="s">
        <v>29595</v>
      </c>
      <c r="D1379" s="70" t="s">
        <v>31947</v>
      </c>
      <c r="E1379" s="68" t="s">
        <v>31948</v>
      </c>
      <c r="F1379" s="69" t="s">
        <v>29220</v>
      </c>
      <c r="G1379" s="69" t="s">
        <v>29221</v>
      </c>
      <c r="H1379" s="69">
        <v>208</v>
      </c>
      <c r="I1379" s="69">
        <v>1.0562999999999999E-2</v>
      </c>
      <c r="J1379" s="69">
        <v>0.14333299999999999</v>
      </c>
      <c r="K1379" s="69" t="s">
        <v>29222</v>
      </c>
      <c r="L1379" s="69">
        <v>0.656667</v>
      </c>
      <c r="M1379" s="69">
        <v>2.46</v>
      </c>
      <c r="N1379" s="69">
        <v>3</v>
      </c>
      <c r="O1379" s="69">
        <v>0</v>
      </c>
      <c r="P1379" s="69">
        <v>0</v>
      </c>
      <c r="Q1379" s="69">
        <v>0</v>
      </c>
      <c r="R1379" s="69">
        <v>2</v>
      </c>
      <c r="S1379" s="69">
        <v>0</v>
      </c>
    </row>
    <row r="1380" spans="2:19">
      <c r="B1380" s="69" t="s">
        <v>21877</v>
      </c>
      <c r="C1380" s="69" t="s">
        <v>29595</v>
      </c>
      <c r="D1380" s="70" t="s">
        <v>31947</v>
      </c>
      <c r="E1380" s="68" t="s">
        <v>31948</v>
      </c>
      <c r="F1380" s="69" t="s">
        <v>29220</v>
      </c>
      <c r="G1380" s="69" t="s">
        <v>29221</v>
      </c>
      <c r="H1380" s="69">
        <v>212</v>
      </c>
      <c r="I1380" s="69">
        <v>1.0416999999999999E-2</v>
      </c>
      <c r="J1380" s="69">
        <v>0.14144699999999999</v>
      </c>
      <c r="K1380" s="69" t="s">
        <v>29222</v>
      </c>
      <c r="L1380" s="69">
        <v>0.65460499999999999</v>
      </c>
      <c r="M1380" s="69">
        <v>2.463816</v>
      </c>
      <c r="N1380" s="69">
        <v>3</v>
      </c>
      <c r="O1380" s="69">
        <v>0</v>
      </c>
      <c r="P1380" s="69">
        <v>0</v>
      </c>
      <c r="Q1380" s="69">
        <v>0</v>
      </c>
      <c r="R1380" s="69">
        <v>2</v>
      </c>
      <c r="S1380" s="69">
        <v>0</v>
      </c>
    </row>
    <row r="1381" spans="2:19">
      <c r="B1381" s="69" t="s">
        <v>21877</v>
      </c>
      <c r="C1381" s="69" t="s">
        <v>29595</v>
      </c>
      <c r="D1381" s="70" t="s">
        <v>31947</v>
      </c>
      <c r="E1381" s="68" t="s">
        <v>31948</v>
      </c>
      <c r="F1381" s="69" t="s">
        <v>29220</v>
      </c>
      <c r="G1381" s="69" t="s">
        <v>29221</v>
      </c>
      <c r="H1381" s="69">
        <v>212</v>
      </c>
      <c r="I1381" s="69">
        <v>1.0416999999999999E-2</v>
      </c>
      <c r="J1381" s="69">
        <v>0.14144699999999999</v>
      </c>
      <c r="K1381" s="69" t="s">
        <v>29222</v>
      </c>
      <c r="L1381" s="69">
        <v>0.65460499999999999</v>
      </c>
      <c r="M1381" s="69">
        <v>2.463816</v>
      </c>
      <c r="N1381" s="69">
        <v>3</v>
      </c>
      <c r="O1381" s="69">
        <v>0</v>
      </c>
      <c r="P1381" s="69">
        <v>0</v>
      </c>
      <c r="Q1381" s="69">
        <v>0</v>
      </c>
      <c r="R1381" s="69">
        <v>2</v>
      </c>
      <c r="S1381" s="69">
        <v>0</v>
      </c>
    </row>
    <row r="1382" spans="2:19">
      <c r="B1382" s="69" t="s">
        <v>21877</v>
      </c>
      <c r="C1382" s="69" t="s">
        <v>29290</v>
      </c>
      <c r="D1382" s="70" t="s">
        <v>31949</v>
      </c>
      <c r="E1382" s="68" t="s">
        <v>31950</v>
      </c>
      <c r="F1382" s="69" t="s">
        <v>29220</v>
      </c>
      <c r="G1382" s="69" t="s">
        <v>29221</v>
      </c>
      <c r="H1382" s="69">
        <v>231</v>
      </c>
      <c r="I1382" s="69">
        <v>1.6181000000000001E-2</v>
      </c>
      <c r="J1382" s="69">
        <v>0.111765</v>
      </c>
      <c r="K1382" s="69" t="s">
        <v>29222</v>
      </c>
      <c r="L1382" s="69">
        <v>0.64411799999999997</v>
      </c>
      <c r="M1382" s="69">
        <v>2.4705879999999998</v>
      </c>
      <c r="N1382" s="69">
        <v>3</v>
      </c>
      <c r="O1382" s="69">
        <v>1</v>
      </c>
      <c r="P1382" s="69">
        <v>0</v>
      </c>
      <c r="Q1382" s="69">
        <v>0</v>
      </c>
      <c r="R1382" s="69">
        <v>2</v>
      </c>
      <c r="S1382" s="69">
        <v>0</v>
      </c>
    </row>
    <row r="1383" spans="2:19">
      <c r="B1383" s="81" t="s">
        <v>239</v>
      </c>
      <c r="C1383" s="81" t="s">
        <v>52</v>
      </c>
      <c r="D1383" s="85" t="s">
        <v>31951</v>
      </c>
      <c r="E1383" s="68" t="s">
        <v>31952</v>
      </c>
      <c r="F1383" s="81" t="s">
        <v>29220</v>
      </c>
      <c r="G1383" s="81" t="s">
        <v>29221</v>
      </c>
      <c r="H1383" s="69">
        <v>907</v>
      </c>
      <c r="I1383" s="69">
        <v>0.34331600000000001</v>
      </c>
      <c r="J1383" s="69">
        <v>0.34331600000000001</v>
      </c>
      <c r="K1383" s="81" t="s">
        <v>29222</v>
      </c>
      <c r="L1383" s="69">
        <v>0.51976299999999998</v>
      </c>
      <c r="M1383" s="69">
        <v>4.0994089999999996</v>
      </c>
      <c r="N1383" s="69">
        <v>9</v>
      </c>
      <c r="O1383" s="69">
        <v>1</v>
      </c>
      <c r="P1383" s="69">
        <v>3</v>
      </c>
      <c r="Q1383" s="69">
        <v>2</v>
      </c>
      <c r="R1383" s="69">
        <v>8</v>
      </c>
      <c r="S1383" s="69">
        <v>0</v>
      </c>
    </row>
    <row r="1384" spans="2:19">
      <c r="B1384" s="69" t="s">
        <v>21877</v>
      </c>
      <c r="C1384" s="78" t="s">
        <v>822</v>
      </c>
      <c r="D1384" s="70" t="s">
        <v>31953</v>
      </c>
      <c r="E1384" s="68" t="s">
        <v>31954</v>
      </c>
      <c r="F1384" s="69" t="s">
        <v>271</v>
      </c>
      <c r="G1384" s="69" t="s">
        <v>29247</v>
      </c>
      <c r="H1384" s="69">
        <v>11</v>
      </c>
      <c r="I1384" s="69">
        <v>0.5</v>
      </c>
      <c r="J1384" s="69">
        <v>0.5</v>
      </c>
      <c r="K1384" s="69">
        <v>0</v>
      </c>
      <c r="L1384" s="69">
        <v>0.18181800000000001</v>
      </c>
      <c r="M1384" s="69">
        <v>6</v>
      </c>
      <c r="N1384" s="69">
        <v>1</v>
      </c>
      <c r="O1384" s="69">
        <v>0</v>
      </c>
      <c r="P1384" s="69">
        <v>0</v>
      </c>
      <c r="Q1384" s="69">
        <v>0</v>
      </c>
      <c r="R1384" s="69">
        <v>1</v>
      </c>
      <c r="S1384" s="69">
        <v>0</v>
      </c>
    </row>
    <row r="1385" spans="2:19">
      <c r="B1385" s="69" t="s">
        <v>242</v>
      </c>
      <c r="C1385" s="69" t="s">
        <v>156</v>
      </c>
      <c r="D1385" s="70" t="s">
        <v>31955</v>
      </c>
      <c r="E1385" s="68" t="s">
        <v>31956</v>
      </c>
      <c r="F1385" s="69" t="s">
        <v>29220</v>
      </c>
      <c r="G1385" s="69" t="s">
        <v>29221</v>
      </c>
      <c r="H1385" s="69">
        <v>362</v>
      </c>
      <c r="I1385" s="69">
        <v>6.5375000000000003E-2</v>
      </c>
      <c r="J1385" s="69">
        <v>0.246725</v>
      </c>
      <c r="K1385" s="69" t="s">
        <v>29222</v>
      </c>
      <c r="L1385" s="69">
        <v>0.55021799999999998</v>
      </c>
      <c r="M1385" s="69">
        <v>9.2614380000000001</v>
      </c>
      <c r="N1385" s="69">
        <v>5</v>
      </c>
      <c r="O1385" s="69">
        <v>0</v>
      </c>
      <c r="P1385" s="69">
        <v>0</v>
      </c>
      <c r="Q1385" s="69">
        <v>2</v>
      </c>
      <c r="R1385" s="69">
        <v>1</v>
      </c>
      <c r="S1385" s="69">
        <v>0</v>
      </c>
    </row>
    <row r="1386" spans="2:19">
      <c r="B1386" s="69" t="s">
        <v>21877</v>
      </c>
      <c r="C1386" s="69" t="s">
        <v>29331</v>
      </c>
      <c r="D1386" s="70" t="s">
        <v>31957</v>
      </c>
      <c r="E1386" s="68" t="s">
        <v>31958</v>
      </c>
      <c r="F1386" s="69" t="s">
        <v>271</v>
      </c>
      <c r="G1386" s="69" t="s">
        <v>29221</v>
      </c>
      <c r="H1386" s="69">
        <v>21</v>
      </c>
      <c r="I1386" s="69">
        <v>0</v>
      </c>
      <c r="J1386" s="69">
        <v>6.0600000000000001E-2</v>
      </c>
      <c r="K1386" s="69">
        <v>0</v>
      </c>
      <c r="L1386" s="69">
        <v>0.63639999999999997</v>
      </c>
      <c r="M1386" s="69">
        <v>3.5152000000000001</v>
      </c>
      <c r="N1386" s="69">
        <v>0</v>
      </c>
      <c r="O1386" s="69">
        <v>0</v>
      </c>
      <c r="P1386" s="69">
        <v>0</v>
      </c>
      <c r="Q1386" s="69">
        <v>0</v>
      </c>
      <c r="R1386" s="69">
        <v>0</v>
      </c>
      <c r="S1386" s="69">
        <v>0</v>
      </c>
    </row>
    <row r="1387" spans="2:19">
      <c r="B1387" s="69" t="s">
        <v>311</v>
      </c>
      <c r="C1387" s="69" t="s">
        <v>29355</v>
      </c>
      <c r="D1387" s="70" t="s">
        <v>31959</v>
      </c>
      <c r="E1387" s="68" t="s">
        <v>31960</v>
      </c>
      <c r="F1387" s="69" t="s">
        <v>271</v>
      </c>
      <c r="G1387" s="69" t="s">
        <v>29221</v>
      </c>
      <c r="H1387" s="69">
        <v>145</v>
      </c>
      <c r="I1387" s="69">
        <v>0.21290300000000001</v>
      </c>
      <c r="J1387" s="69">
        <v>0.21290300000000001</v>
      </c>
      <c r="K1387" s="69">
        <v>0</v>
      </c>
      <c r="L1387" s="69">
        <v>0.40217399999999998</v>
      </c>
      <c r="M1387" s="69">
        <v>38.239130000000003</v>
      </c>
      <c r="N1387" s="69">
        <v>2</v>
      </c>
      <c r="O1387" s="69">
        <v>1</v>
      </c>
      <c r="P1387" s="69">
        <v>2</v>
      </c>
      <c r="Q1387" s="69">
        <v>0</v>
      </c>
      <c r="R1387" s="69">
        <v>5</v>
      </c>
      <c r="S1387" s="69">
        <v>0</v>
      </c>
    </row>
    <row r="1388" spans="2:19">
      <c r="B1388" s="69" t="s">
        <v>239</v>
      </c>
      <c r="C1388" s="69" t="s">
        <v>29799</v>
      </c>
      <c r="D1388" s="70" t="s">
        <v>31961</v>
      </c>
      <c r="E1388" s="68" t="s">
        <v>31962</v>
      </c>
      <c r="F1388" s="69" t="s">
        <v>29220</v>
      </c>
      <c r="G1388" s="69" t="s">
        <v>29221</v>
      </c>
      <c r="H1388" s="69">
        <v>103</v>
      </c>
      <c r="I1388" s="69">
        <v>1.7857000000000001E-2</v>
      </c>
      <c r="J1388" s="69">
        <v>0.217391</v>
      </c>
      <c r="K1388" s="69" t="s">
        <v>29222</v>
      </c>
      <c r="L1388" s="69">
        <v>0.6</v>
      </c>
      <c r="M1388" s="69">
        <v>4.1652170000000002</v>
      </c>
      <c r="N1388" s="69">
        <v>0</v>
      </c>
      <c r="O1388" s="69">
        <v>0</v>
      </c>
      <c r="P1388" s="69">
        <v>0</v>
      </c>
      <c r="Q1388" s="69">
        <v>0</v>
      </c>
      <c r="R1388" s="69">
        <v>1</v>
      </c>
      <c r="S1388" s="69">
        <v>0</v>
      </c>
    </row>
    <row r="1389" spans="2:19">
      <c r="B1389" s="69" t="s">
        <v>21877</v>
      </c>
      <c r="C1389" s="69" t="s">
        <v>122</v>
      </c>
      <c r="D1389" s="70" t="s">
        <v>31963</v>
      </c>
      <c r="E1389" s="68" t="s">
        <v>31964</v>
      </c>
      <c r="F1389" s="69" t="s">
        <v>29220</v>
      </c>
      <c r="G1389" s="69" t="s">
        <v>29221</v>
      </c>
      <c r="H1389" s="69">
        <v>96</v>
      </c>
      <c r="I1389" s="69">
        <v>0</v>
      </c>
      <c r="J1389" s="69">
        <v>0.119048</v>
      </c>
      <c r="K1389" s="69" t="s">
        <v>29222</v>
      </c>
      <c r="L1389" s="69">
        <v>0.59523800000000004</v>
      </c>
      <c r="M1389" s="69">
        <v>2.714286</v>
      </c>
      <c r="N1389" s="69">
        <v>1</v>
      </c>
      <c r="O1389" s="69">
        <v>0</v>
      </c>
      <c r="P1389" s="69">
        <v>0</v>
      </c>
      <c r="Q1389" s="69">
        <v>0</v>
      </c>
      <c r="R1389" s="69">
        <v>0</v>
      </c>
      <c r="S1389" s="69">
        <v>1</v>
      </c>
    </row>
    <row r="1390" spans="2:19">
      <c r="B1390" s="69" t="s">
        <v>21877</v>
      </c>
      <c r="C1390" s="69" t="s">
        <v>29254</v>
      </c>
      <c r="D1390" s="70" t="s">
        <v>31965</v>
      </c>
      <c r="E1390" s="68" t="s">
        <v>31966</v>
      </c>
      <c r="F1390" s="69" t="s">
        <v>271</v>
      </c>
      <c r="G1390" s="69" t="s">
        <v>29221</v>
      </c>
      <c r="H1390" s="69">
        <v>50</v>
      </c>
      <c r="I1390" s="69">
        <v>7.9365000000000005E-2</v>
      </c>
      <c r="J1390" s="69">
        <v>7.9365000000000005E-2</v>
      </c>
      <c r="K1390" s="69">
        <v>0</v>
      </c>
      <c r="L1390" s="69">
        <v>0.50617299999999998</v>
      </c>
      <c r="M1390" s="69">
        <v>4.5555560000000002</v>
      </c>
      <c r="N1390" s="69">
        <v>0</v>
      </c>
      <c r="O1390" s="69">
        <v>0</v>
      </c>
      <c r="P1390" s="69">
        <v>0</v>
      </c>
      <c r="Q1390" s="69">
        <v>0</v>
      </c>
      <c r="R1390" s="69">
        <v>6</v>
      </c>
      <c r="S1390" s="69">
        <v>0</v>
      </c>
    </row>
    <row r="1391" spans="2:19">
      <c r="B1391" s="69" t="s">
        <v>311</v>
      </c>
      <c r="C1391" s="69" t="s">
        <v>57</v>
      </c>
      <c r="D1391" s="70" t="s">
        <v>31967</v>
      </c>
      <c r="E1391" s="68" t="s">
        <v>31968</v>
      </c>
      <c r="F1391" s="69" t="s">
        <v>29220</v>
      </c>
      <c r="G1391" s="69" t="s">
        <v>29221</v>
      </c>
      <c r="H1391" s="69">
        <v>141</v>
      </c>
      <c r="I1391" s="69">
        <v>0</v>
      </c>
      <c r="J1391" s="69">
        <v>9.5541000000000001E-2</v>
      </c>
      <c r="K1391" s="69" t="s">
        <v>29222</v>
      </c>
      <c r="L1391" s="69">
        <v>0.66879</v>
      </c>
      <c r="M1391" s="69">
        <v>2.3057319999999999</v>
      </c>
      <c r="N1391" s="69">
        <v>3</v>
      </c>
      <c r="O1391" s="69">
        <v>0</v>
      </c>
      <c r="P1391" s="69">
        <v>1</v>
      </c>
      <c r="Q1391" s="69">
        <v>0</v>
      </c>
      <c r="R1391" s="69">
        <v>1</v>
      </c>
      <c r="S1391" s="69">
        <v>0</v>
      </c>
    </row>
    <row r="1392" spans="2:19">
      <c r="B1392" s="69" t="s">
        <v>21877</v>
      </c>
      <c r="C1392" s="69" t="s">
        <v>29437</v>
      </c>
      <c r="D1392" s="70" t="s">
        <v>31969</v>
      </c>
      <c r="E1392" s="68" t="s">
        <v>31970</v>
      </c>
      <c r="F1392" s="69" t="s">
        <v>271</v>
      </c>
      <c r="G1392" s="69" t="s">
        <v>29221</v>
      </c>
      <c r="H1392" s="69">
        <v>67</v>
      </c>
      <c r="I1392" s="69">
        <v>9.6773999999999999E-2</v>
      </c>
      <c r="J1392" s="69">
        <v>9.6773999999999999E-2</v>
      </c>
      <c r="K1392" s="69">
        <v>0</v>
      </c>
      <c r="L1392" s="69">
        <v>0.57499999999999996</v>
      </c>
      <c r="M1392" s="69">
        <v>6.2874999999999996</v>
      </c>
      <c r="N1392" s="69">
        <v>2</v>
      </c>
      <c r="O1392" s="69">
        <v>1</v>
      </c>
      <c r="P1392" s="69">
        <v>0</v>
      </c>
      <c r="Q1392" s="69">
        <v>0</v>
      </c>
      <c r="R1392" s="69">
        <v>3</v>
      </c>
      <c r="S1392" s="69">
        <v>0</v>
      </c>
    </row>
    <row r="1393" spans="2:19">
      <c r="B1393" s="69" t="s">
        <v>21877</v>
      </c>
      <c r="C1393" s="69" t="s">
        <v>29254</v>
      </c>
      <c r="D1393" s="70" t="s">
        <v>31971</v>
      </c>
      <c r="E1393" s="68" t="s">
        <v>31972</v>
      </c>
      <c r="F1393" s="69" t="s">
        <v>29220</v>
      </c>
      <c r="G1393" s="69" t="s">
        <v>29221</v>
      </c>
      <c r="H1393" s="69">
        <v>47</v>
      </c>
      <c r="I1393" s="69">
        <v>2.1739000000000001E-2</v>
      </c>
      <c r="J1393" s="69">
        <v>0.29411799999999999</v>
      </c>
      <c r="K1393" s="69" t="s">
        <v>29222</v>
      </c>
      <c r="L1393" s="69">
        <v>0.52941199999999999</v>
      </c>
      <c r="M1393" s="69">
        <v>5.4905660000000003</v>
      </c>
      <c r="N1393" s="69">
        <v>0</v>
      </c>
      <c r="O1393" s="69">
        <v>0</v>
      </c>
      <c r="P1393" s="69">
        <v>0</v>
      </c>
      <c r="Q1393" s="69">
        <v>0</v>
      </c>
      <c r="R1393" s="69">
        <v>0</v>
      </c>
      <c r="S1393" s="69">
        <v>0</v>
      </c>
    </row>
    <row r="1394" spans="2:19">
      <c r="B1394" s="69" t="s">
        <v>190</v>
      </c>
      <c r="C1394" s="69" t="s">
        <v>29799</v>
      </c>
      <c r="D1394" s="70" t="s">
        <v>31973</v>
      </c>
      <c r="E1394" s="68" t="s">
        <v>31974</v>
      </c>
      <c r="F1394" s="69" t="s">
        <v>29220</v>
      </c>
      <c r="G1394" s="69" t="s">
        <v>29221</v>
      </c>
      <c r="H1394" s="69">
        <v>146</v>
      </c>
      <c r="I1394" s="69">
        <v>5.9211E-2</v>
      </c>
      <c r="J1394" s="69">
        <v>0.15528</v>
      </c>
      <c r="K1394" s="69" t="s">
        <v>29222</v>
      </c>
      <c r="L1394" s="69">
        <v>0.57142899999999996</v>
      </c>
      <c r="M1394" s="69">
        <v>2.993789</v>
      </c>
      <c r="N1394" s="69">
        <v>1</v>
      </c>
      <c r="O1394" s="69">
        <v>0</v>
      </c>
      <c r="P1394" s="69">
        <v>0</v>
      </c>
      <c r="Q1394" s="69">
        <v>0</v>
      </c>
      <c r="R1394" s="69">
        <v>5</v>
      </c>
      <c r="S1394" s="69">
        <v>0</v>
      </c>
    </row>
    <row r="1395" spans="2:19">
      <c r="B1395" s="69" t="s">
        <v>21877</v>
      </c>
      <c r="C1395" s="69" t="s">
        <v>571</v>
      </c>
      <c r="D1395" s="70" t="s">
        <v>31975</v>
      </c>
      <c r="E1395" s="68" t="s">
        <v>31976</v>
      </c>
      <c r="F1395" s="69" t="s">
        <v>29220</v>
      </c>
      <c r="G1395" s="69" t="s">
        <v>29221</v>
      </c>
      <c r="H1395" s="69">
        <v>624</v>
      </c>
      <c r="I1395" s="69">
        <v>2.1429E-2</v>
      </c>
      <c r="J1395" s="69">
        <v>0.33584000000000003</v>
      </c>
      <c r="K1395" s="69" t="s">
        <v>29222</v>
      </c>
      <c r="L1395" s="69">
        <v>0.43859599999999999</v>
      </c>
      <c r="M1395" s="69">
        <v>7.4264340000000004</v>
      </c>
      <c r="N1395" s="69">
        <v>4</v>
      </c>
      <c r="O1395" s="69">
        <v>3</v>
      </c>
      <c r="P1395" s="69">
        <v>2</v>
      </c>
      <c r="Q1395" s="69">
        <v>0</v>
      </c>
      <c r="R1395" s="69">
        <v>20</v>
      </c>
      <c r="S1395" s="69">
        <v>0</v>
      </c>
    </row>
    <row r="1396" spans="2:19">
      <c r="B1396" s="69" t="s">
        <v>239</v>
      </c>
      <c r="C1396" s="69" t="s">
        <v>29467</v>
      </c>
      <c r="D1396" s="70" t="s">
        <v>31977</v>
      </c>
      <c r="E1396" s="68" t="s">
        <v>31978</v>
      </c>
      <c r="F1396" s="69" t="s">
        <v>271</v>
      </c>
      <c r="G1396" s="69" t="s">
        <v>29221</v>
      </c>
      <c r="H1396" s="69">
        <v>531</v>
      </c>
      <c r="I1396" s="69">
        <v>0.33155099999999998</v>
      </c>
      <c r="J1396" s="69">
        <v>0.33155099999999998</v>
      </c>
      <c r="K1396" s="69">
        <v>0</v>
      </c>
      <c r="L1396" s="69">
        <v>0.46302300000000002</v>
      </c>
      <c r="M1396" s="69">
        <v>4.7009650000000001</v>
      </c>
      <c r="N1396" s="69">
        <v>20</v>
      </c>
      <c r="O1396" s="69">
        <v>4</v>
      </c>
      <c r="P1396" s="69">
        <v>1</v>
      </c>
      <c r="Q1396" s="69">
        <v>2</v>
      </c>
      <c r="R1396" s="69">
        <v>9</v>
      </c>
      <c r="S1396" s="69">
        <v>0</v>
      </c>
    </row>
    <row r="1397" spans="2:19">
      <c r="B1397" s="69" t="s">
        <v>466</v>
      </c>
      <c r="C1397" s="69" t="s">
        <v>57</v>
      </c>
      <c r="D1397" s="70" t="s">
        <v>31979</v>
      </c>
      <c r="E1397" s="68" t="s">
        <v>31980</v>
      </c>
      <c r="F1397" s="69" t="s">
        <v>271</v>
      </c>
      <c r="G1397" s="69" t="s">
        <v>29221</v>
      </c>
      <c r="H1397" s="69">
        <v>135</v>
      </c>
      <c r="I1397" s="69">
        <v>0.21875</v>
      </c>
      <c r="J1397" s="69">
        <v>0.21875</v>
      </c>
      <c r="K1397" s="69">
        <v>0</v>
      </c>
      <c r="L1397" s="69">
        <v>0.57142899999999996</v>
      </c>
      <c r="M1397" s="69">
        <v>3.4415580000000001</v>
      </c>
      <c r="N1397" s="69">
        <v>1</v>
      </c>
      <c r="O1397" s="69">
        <v>0</v>
      </c>
      <c r="P1397" s="69">
        <v>1</v>
      </c>
      <c r="Q1397" s="69">
        <v>0</v>
      </c>
      <c r="R1397" s="69">
        <v>14</v>
      </c>
      <c r="S1397" s="69">
        <v>0</v>
      </c>
    </row>
    <row r="1398" spans="2:19">
      <c r="B1398" s="69" t="s">
        <v>466</v>
      </c>
      <c r="C1398" s="69" t="s">
        <v>588</v>
      </c>
      <c r="D1398" s="70" t="s">
        <v>31981</v>
      </c>
      <c r="E1398" s="68" t="s">
        <v>31982</v>
      </c>
      <c r="F1398" s="69" t="s">
        <v>29220</v>
      </c>
      <c r="G1398" s="69" t="s">
        <v>29221</v>
      </c>
      <c r="H1398" s="69">
        <v>429</v>
      </c>
      <c r="I1398" s="69">
        <v>9.1743000000000005E-2</v>
      </c>
      <c r="J1398" s="69">
        <v>0.26752799999999999</v>
      </c>
      <c r="K1398" s="69" t="s">
        <v>29222</v>
      </c>
      <c r="L1398" s="69">
        <v>0.44464900000000002</v>
      </c>
      <c r="M1398" s="69">
        <v>5.2124540000000001</v>
      </c>
      <c r="N1398" s="69">
        <v>76</v>
      </c>
      <c r="O1398" s="69">
        <v>0</v>
      </c>
      <c r="P1398" s="69">
        <v>60</v>
      </c>
      <c r="Q1398" s="69">
        <v>56</v>
      </c>
      <c r="R1398" s="69">
        <v>23</v>
      </c>
      <c r="S1398" s="69">
        <v>0</v>
      </c>
    </row>
    <row r="1399" spans="2:19">
      <c r="B1399" s="69" t="s">
        <v>301</v>
      </c>
      <c r="C1399" s="69" t="s">
        <v>29595</v>
      </c>
      <c r="D1399" s="70" t="s">
        <v>31983</v>
      </c>
      <c r="E1399" s="68" t="s">
        <v>31984</v>
      </c>
      <c r="F1399" s="69" t="s">
        <v>271</v>
      </c>
      <c r="G1399" s="69" t="s">
        <v>29221</v>
      </c>
      <c r="H1399" s="69">
        <v>116</v>
      </c>
      <c r="I1399" s="69">
        <v>0.32894699999999999</v>
      </c>
      <c r="J1399" s="69">
        <v>0.32894699999999999</v>
      </c>
      <c r="K1399" s="69">
        <v>3.9216000000000001E-2</v>
      </c>
      <c r="L1399" s="69">
        <v>0.5</v>
      </c>
      <c r="M1399" s="69">
        <v>4.8536590000000004</v>
      </c>
      <c r="N1399" s="69">
        <v>6</v>
      </c>
      <c r="O1399" s="69">
        <v>0</v>
      </c>
      <c r="P1399" s="69">
        <v>2</v>
      </c>
      <c r="Q1399" s="69">
        <v>0</v>
      </c>
      <c r="R1399" s="69">
        <v>1</v>
      </c>
      <c r="S1399" s="69">
        <v>0</v>
      </c>
    </row>
    <row r="1400" spans="2:19">
      <c r="B1400" s="69" t="s">
        <v>311</v>
      </c>
      <c r="C1400" s="69" t="s">
        <v>29595</v>
      </c>
      <c r="D1400" s="70" t="s">
        <v>31983</v>
      </c>
      <c r="E1400" s="68" t="s">
        <v>31984</v>
      </c>
      <c r="F1400" s="69" t="s">
        <v>271</v>
      </c>
      <c r="G1400" s="69" t="s">
        <v>29221</v>
      </c>
      <c r="H1400" s="69">
        <v>123</v>
      </c>
      <c r="I1400" s="69">
        <v>0.34177200000000002</v>
      </c>
      <c r="J1400" s="69">
        <v>0.34177200000000002</v>
      </c>
      <c r="K1400" s="69">
        <v>3.9216000000000001E-2</v>
      </c>
      <c r="L1400" s="69">
        <v>0.491228</v>
      </c>
      <c r="M1400" s="69">
        <v>4.7953219999999996</v>
      </c>
      <c r="N1400" s="69">
        <v>6</v>
      </c>
      <c r="O1400" s="69">
        <v>0</v>
      </c>
      <c r="P1400" s="69">
        <v>2</v>
      </c>
      <c r="Q1400" s="69">
        <v>0</v>
      </c>
      <c r="R1400" s="69">
        <v>2</v>
      </c>
      <c r="S1400" s="69">
        <v>0</v>
      </c>
    </row>
    <row r="1401" spans="2:19">
      <c r="B1401" s="69" t="s">
        <v>272</v>
      </c>
      <c r="C1401" s="69" t="s">
        <v>29595</v>
      </c>
      <c r="D1401" s="70" t="s">
        <v>31983</v>
      </c>
      <c r="E1401" s="68" t="s">
        <v>31984</v>
      </c>
      <c r="F1401" s="69" t="s">
        <v>271</v>
      </c>
      <c r="G1401" s="69" t="s">
        <v>29221</v>
      </c>
      <c r="H1401" s="69">
        <v>130</v>
      </c>
      <c r="I1401" s="69">
        <v>0.34782600000000002</v>
      </c>
      <c r="J1401" s="69">
        <v>0.34782600000000002</v>
      </c>
      <c r="K1401" s="69">
        <v>3.9216000000000001E-2</v>
      </c>
      <c r="L1401" s="69">
        <v>0.488506</v>
      </c>
      <c r="M1401" s="69">
        <v>4.8045980000000004</v>
      </c>
      <c r="N1401" s="69">
        <v>6</v>
      </c>
      <c r="O1401" s="69">
        <v>0</v>
      </c>
      <c r="P1401" s="69">
        <v>2</v>
      </c>
      <c r="Q1401" s="69">
        <v>0</v>
      </c>
      <c r="R1401" s="69">
        <v>2</v>
      </c>
      <c r="S1401" s="69">
        <v>0</v>
      </c>
    </row>
    <row r="1402" spans="2:19">
      <c r="B1402" s="81" t="s">
        <v>190</v>
      </c>
      <c r="C1402" s="81" t="s">
        <v>52</v>
      </c>
      <c r="D1402" s="85" t="s">
        <v>31985</v>
      </c>
      <c r="E1402" s="68" t="s">
        <v>31986</v>
      </c>
      <c r="F1402" s="81" t="s">
        <v>29220</v>
      </c>
      <c r="G1402" s="81" t="s">
        <v>29221</v>
      </c>
      <c r="H1402" s="69">
        <v>207785</v>
      </c>
      <c r="I1402" s="69">
        <v>0.19238</v>
      </c>
      <c r="J1402" s="69">
        <v>0.21818000000000001</v>
      </c>
      <c r="K1402" s="81" t="s">
        <v>29222</v>
      </c>
      <c r="L1402" s="69">
        <v>0.44476399999999999</v>
      </c>
      <c r="M1402" s="69">
        <v>4.6169190000000002</v>
      </c>
      <c r="N1402" s="69">
        <v>431</v>
      </c>
      <c r="O1402" s="69">
        <v>31</v>
      </c>
      <c r="P1402" s="69">
        <v>9003</v>
      </c>
      <c r="Q1402" s="69">
        <v>40</v>
      </c>
      <c r="R1402" s="69">
        <v>554</v>
      </c>
      <c r="S1402" s="69">
        <v>11</v>
      </c>
    </row>
    <row r="1403" spans="2:19">
      <c r="B1403" s="69" t="s">
        <v>190</v>
      </c>
      <c r="C1403" s="69" t="s">
        <v>38</v>
      </c>
      <c r="D1403" s="70" t="s">
        <v>31987</v>
      </c>
      <c r="E1403" s="68" t="s">
        <v>31988</v>
      </c>
      <c r="F1403" s="69" t="s">
        <v>29220</v>
      </c>
      <c r="G1403" s="69" t="s">
        <v>29221</v>
      </c>
      <c r="H1403" s="69">
        <v>69</v>
      </c>
      <c r="I1403" s="69">
        <v>3.2258000000000002E-2</v>
      </c>
      <c r="J1403" s="69">
        <v>0.147059</v>
      </c>
      <c r="K1403" s="69" t="s">
        <v>29222</v>
      </c>
      <c r="L1403" s="69">
        <v>0.58823499999999995</v>
      </c>
      <c r="M1403" s="69">
        <v>3.808824</v>
      </c>
      <c r="N1403" s="69">
        <v>4</v>
      </c>
      <c r="O1403" s="69">
        <v>0</v>
      </c>
      <c r="P1403" s="69">
        <v>0</v>
      </c>
      <c r="Q1403" s="69">
        <v>0</v>
      </c>
      <c r="R1403" s="69">
        <v>0</v>
      </c>
      <c r="S1403" s="69">
        <v>0</v>
      </c>
    </row>
    <row r="1404" spans="2:19">
      <c r="B1404" s="69" t="s">
        <v>190</v>
      </c>
      <c r="C1404" s="69" t="s">
        <v>30292</v>
      </c>
      <c r="D1404" s="70" t="s">
        <v>31989</v>
      </c>
      <c r="E1404" s="68" t="s">
        <v>31990</v>
      </c>
      <c r="F1404" s="69" t="s">
        <v>29220</v>
      </c>
      <c r="G1404" s="69" t="s">
        <v>29247</v>
      </c>
      <c r="H1404" s="69">
        <v>111</v>
      </c>
      <c r="I1404" s="69">
        <v>7.5760000000000003E-3</v>
      </c>
      <c r="J1404" s="69">
        <v>0.14094000000000001</v>
      </c>
      <c r="K1404" s="69" t="s">
        <v>29222</v>
      </c>
      <c r="L1404" s="69">
        <v>0.65771800000000002</v>
      </c>
      <c r="M1404" s="69">
        <v>3.1140940000000001</v>
      </c>
      <c r="N1404" s="69">
        <v>6</v>
      </c>
      <c r="O1404" s="69">
        <v>0</v>
      </c>
      <c r="P1404" s="69">
        <v>1</v>
      </c>
      <c r="Q1404" s="69">
        <v>0</v>
      </c>
      <c r="R1404" s="69">
        <v>2</v>
      </c>
      <c r="S1404" s="69">
        <v>0</v>
      </c>
    </row>
    <row r="1405" spans="2:19">
      <c r="B1405" s="69" t="s">
        <v>239</v>
      </c>
      <c r="C1405" s="69" t="s">
        <v>29799</v>
      </c>
      <c r="D1405" s="70" t="s">
        <v>31991</v>
      </c>
      <c r="E1405" s="68" t="s">
        <v>31992</v>
      </c>
      <c r="F1405" s="69" t="s">
        <v>271</v>
      </c>
      <c r="G1405" s="69" t="s">
        <v>29221</v>
      </c>
      <c r="H1405" s="69">
        <v>104</v>
      </c>
      <c r="I1405" s="69">
        <v>0.19469</v>
      </c>
      <c r="J1405" s="69">
        <v>0.19469</v>
      </c>
      <c r="K1405" s="69">
        <v>0</v>
      </c>
      <c r="L1405" s="69">
        <v>0.52713200000000004</v>
      </c>
      <c r="M1405" s="69">
        <v>2.8449610000000001</v>
      </c>
      <c r="N1405" s="69">
        <v>1</v>
      </c>
      <c r="O1405" s="69">
        <v>0</v>
      </c>
      <c r="P1405" s="69">
        <v>0</v>
      </c>
      <c r="Q1405" s="69">
        <v>0</v>
      </c>
      <c r="R1405" s="69">
        <v>4</v>
      </c>
      <c r="S1405" s="69">
        <v>0</v>
      </c>
    </row>
    <row r="1406" spans="2:19">
      <c r="B1406" s="69" t="s">
        <v>190</v>
      </c>
      <c r="C1406" s="78" t="s">
        <v>822</v>
      </c>
      <c r="D1406" s="70" t="s">
        <v>31993</v>
      </c>
      <c r="E1406" s="68" t="s">
        <v>31994</v>
      </c>
      <c r="F1406" s="69" t="s">
        <v>29220</v>
      </c>
      <c r="G1406" s="69" t="s">
        <v>29221</v>
      </c>
      <c r="H1406" s="69">
        <v>23</v>
      </c>
      <c r="I1406" s="69">
        <v>0.15</v>
      </c>
      <c r="J1406" s="69">
        <v>0.33333299999999999</v>
      </c>
      <c r="K1406" s="69" t="s">
        <v>29222</v>
      </c>
      <c r="L1406" s="69">
        <v>0.61904800000000004</v>
      </c>
      <c r="M1406" s="69">
        <v>4.0476190000000001</v>
      </c>
      <c r="N1406" s="69">
        <v>2</v>
      </c>
      <c r="O1406" s="69">
        <v>0</v>
      </c>
      <c r="P1406" s="69">
        <v>0</v>
      </c>
      <c r="Q1406" s="69">
        <v>0</v>
      </c>
      <c r="R1406" s="69">
        <v>0</v>
      </c>
      <c r="S1406" s="69">
        <v>0</v>
      </c>
    </row>
    <row r="1407" spans="2:19">
      <c r="B1407" s="69" t="s">
        <v>190</v>
      </c>
      <c r="C1407" s="78" t="s">
        <v>822</v>
      </c>
      <c r="D1407" s="70" t="s">
        <v>22718</v>
      </c>
      <c r="E1407" s="68" t="s">
        <v>31995</v>
      </c>
      <c r="F1407" s="69" t="s">
        <v>29220</v>
      </c>
      <c r="G1407" s="69" t="s">
        <v>29221</v>
      </c>
      <c r="H1407" s="69">
        <v>55</v>
      </c>
      <c r="I1407" s="69">
        <v>2.0407999999999999E-2</v>
      </c>
      <c r="J1407" s="69">
        <v>0.32075500000000001</v>
      </c>
      <c r="K1407" s="69" t="s">
        <v>29222</v>
      </c>
      <c r="L1407" s="69">
        <v>0.50943400000000005</v>
      </c>
      <c r="M1407" s="69">
        <v>5.0188680000000003</v>
      </c>
      <c r="N1407" s="69">
        <v>2</v>
      </c>
      <c r="O1407" s="69">
        <v>0</v>
      </c>
      <c r="P1407" s="69">
        <v>0</v>
      </c>
      <c r="Q1407" s="69">
        <v>0</v>
      </c>
      <c r="R1407" s="69">
        <v>0</v>
      </c>
      <c r="S1407" s="69">
        <v>0</v>
      </c>
    </row>
    <row r="1408" spans="2:19">
      <c r="B1408" s="69" t="s">
        <v>21877</v>
      </c>
      <c r="C1408" s="69" t="s">
        <v>29437</v>
      </c>
      <c r="D1408" s="70" t="s">
        <v>31996</v>
      </c>
      <c r="E1408" s="68" t="s">
        <v>31997</v>
      </c>
      <c r="F1408" s="69" t="s">
        <v>29220</v>
      </c>
      <c r="G1408" s="69" t="s">
        <v>29221</v>
      </c>
      <c r="H1408" s="69">
        <v>119</v>
      </c>
      <c r="I1408" s="69">
        <v>3.5397999999999999E-2</v>
      </c>
      <c r="J1408" s="69">
        <v>0.128</v>
      </c>
      <c r="K1408" s="69" t="s">
        <v>29222</v>
      </c>
      <c r="L1408" s="69">
        <v>0.73599999999999999</v>
      </c>
      <c r="M1408" s="69">
        <v>2.8959999999999999</v>
      </c>
      <c r="N1408" s="69">
        <v>2</v>
      </c>
      <c r="O1408" s="69">
        <v>1</v>
      </c>
      <c r="P1408" s="69">
        <v>0</v>
      </c>
      <c r="Q1408" s="69">
        <v>0</v>
      </c>
      <c r="R1408" s="69">
        <v>2</v>
      </c>
      <c r="S1408" s="69">
        <v>0</v>
      </c>
    </row>
    <row r="1409" spans="2:19">
      <c r="B1409" s="69" t="s">
        <v>21877</v>
      </c>
      <c r="C1409" s="69" t="s">
        <v>29235</v>
      </c>
      <c r="D1409" s="70" t="s">
        <v>31998</v>
      </c>
      <c r="E1409" s="68" t="s">
        <v>31999</v>
      </c>
      <c r="F1409" s="69" t="s">
        <v>29220</v>
      </c>
      <c r="G1409" s="69" t="s">
        <v>29221</v>
      </c>
      <c r="H1409" s="69">
        <v>85</v>
      </c>
      <c r="I1409" s="69">
        <v>6.4935000000000007E-2</v>
      </c>
      <c r="J1409" s="69">
        <v>0.204545</v>
      </c>
      <c r="K1409" s="69" t="s">
        <v>29222</v>
      </c>
      <c r="L1409" s="69">
        <v>0.61363599999999996</v>
      </c>
      <c r="M1409" s="69">
        <v>5.8522730000000003</v>
      </c>
      <c r="N1409" s="69">
        <v>1</v>
      </c>
      <c r="O1409" s="69">
        <v>0</v>
      </c>
      <c r="P1409" s="69">
        <v>0</v>
      </c>
      <c r="Q1409" s="69">
        <v>1</v>
      </c>
      <c r="R1409" s="69">
        <v>0</v>
      </c>
      <c r="S1409" s="69">
        <v>0</v>
      </c>
    </row>
    <row r="1410" spans="2:19">
      <c r="B1410" s="69" t="s">
        <v>21877</v>
      </c>
      <c r="C1410" s="69" t="s">
        <v>29331</v>
      </c>
      <c r="D1410" s="70" t="s">
        <v>32000</v>
      </c>
      <c r="E1410" s="68" t="s">
        <v>32001</v>
      </c>
      <c r="F1410" s="69" t="s">
        <v>189</v>
      </c>
      <c r="G1410" s="69" t="s">
        <v>29221</v>
      </c>
      <c r="H1410" s="69">
        <v>10</v>
      </c>
      <c r="I1410" s="69">
        <v>0</v>
      </c>
      <c r="J1410" s="69">
        <v>0.1176</v>
      </c>
      <c r="K1410" s="69">
        <v>0</v>
      </c>
      <c r="L1410" s="69">
        <v>0.58819999999999995</v>
      </c>
      <c r="M1410" s="69">
        <v>2.3529</v>
      </c>
      <c r="N1410" s="69">
        <v>0</v>
      </c>
      <c r="O1410" s="69">
        <v>0</v>
      </c>
      <c r="P1410" s="69">
        <v>0</v>
      </c>
      <c r="Q1410" s="69">
        <v>0</v>
      </c>
      <c r="R1410" s="69">
        <v>0</v>
      </c>
      <c r="S1410" s="69">
        <v>0</v>
      </c>
    </row>
    <row r="1411" spans="2:19">
      <c r="B1411" s="69" t="s">
        <v>190</v>
      </c>
      <c r="C1411" s="69" t="s">
        <v>29355</v>
      </c>
      <c r="D1411" s="70" t="s">
        <v>32002</v>
      </c>
      <c r="E1411" s="68" t="s">
        <v>32003</v>
      </c>
      <c r="F1411" s="69" t="s">
        <v>271</v>
      </c>
      <c r="G1411" s="69" t="s">
        <v>29221</v>
      </c>
      <c r="H1411" s="69">
        <v>61</v>
      </c>
      <c r="I1411" s="69">
        <v>0.13636400000000001</v>
      </c>
      <c r="J1411" s="69">
        <v>0.13636400000000001</v>
      </c>
      <c r="K1411" s="69">
        <v>0</v>
      </c>
      <c r="L1411" s="69">
        <v>0.63513500000000001</v>
      </c>
      <c r="M1411" s="69">
        <v>3.2432430000000001</v>
      </c>
      <c r="N1411" s="69">
        <v>1</v>
      </c>
      <c r="O1411" s="69">
        <v>0</v>
      </c>
      <c r="P1411" s="69">
        <v>0</v>
      </c>
      <c r="Q1411" s="69">
        <v>0</v>
      </c>
      <c r="R1411" s="69">
        <v>3</v>
      </c>
      <c r="S1411" s="69">
        <v>0</v>
      </c>
    </row>
    <row r="1412" spans="2:19">
      <c r="B1412" s="69" t="s">
        <v>466</v>
      </c>
      <c r="C1412" s="69" t="s">
        <v>588</v>
      </c>
      <c r="D1412" s="70" t="s">
        <v>32004</v>
      </c>
      <c r="E1412" s="68" t="s">
        <v>32005</v>
      </c>
      <c r="F1412" s="69" t="s">
        <v>29220</v>
      </c>
      <c r="G1412" s="69" t="s">
        <v>29221</v>
      </c>
      <c r="H1412" s="69">
        <v>475</v>
      </c>
      <c r="I1412" s="69">
        <v>9.5238000000000003E-2</v>
      </c>
      <c r="J1412" s="69">
        <v>0.25547399999999998</v>
      </c>
      <c r="K1412" s="69" t="s">
        <v>29222</v>
      </c>
      <c r="L1412" s="69">
        <v>0.54744499999999996</v>
      </c>
      <c r="M1412" s="69">
        <v>5.3121600000000004</v>
      </c>
      <c r="N1412" s="69">
        <v>73</v>
      </c>
      <c r="O1412" s="69">
        <v>0</v>
      </c>
      <c r="P1412" s="69">
        <v>61</v>
      </c>
      <c r="Q1412" s="69">
        <v>57</v>
      </c>
      <c r="R1412" s="69">
        <v>63</v>
      </c>
      <c r="S1412" s="69">
        <v>0</v>
      </c>
    </row>
    <row r="1413" spans="2:19">
      <c r="B1413" s="69" t="s">
        <v>190</v>
      </c>
      <c r="C1413" s="69" t="s">
        <v>29412</v>
      </c>
      <c r="D1413" s="70" t="s">
        <v>32006</v>
      </c>
      <c r="E1413" s="68" t="s">
        <v>32007</v>
      </c>
      <c r="F1413" s="69" t="s">
        <v>29220</v>
      </c>
      <c r="G1413" s="69" t="s">
        <v>29221</v>
      </c>
      <c r="H1413" s="69">
        <v>13</v>
      </c>
      <c r="I1413" s="69">
        <v>9.0909000000000004E-2</v>
      </c>
      <c r="J1413" s="69">
        <v>0.272727</v>
      </c>
      <c r="K1413" s="69" t="s">
        <v>29222</v>
      </c>
      <c r="L1413" s="69">
        <v>0.54545500000000002</v>
      </c>
      <c r="M1413" s="69">
        <v>5.3636359999999996</v>
      </c>
      <c r="N1413" s="69">
        <v>0</v>
      </c>
      <c r="O1413" s="69">
        <v>0</v>
      </c>
      <c r="P1413" s="69">
        <v>0</v>
      </c>
      <c r="Q1413" s="69">
        <v>0</v>
      </c>
      <c r="R1413" s="69">
        <v>0</v>
      </c>
      <c r="S1413" s="69">
        <v>0</v>
      </c>
    </row>
    <row r="1414" spans="2:19">
      <c r="B1414" s="69" t="s">
        <v>21877</v>
      </c>
      <c r="C1414" s="69" t="s">
        <v>29467</v>
      </c>
      <c r="D1414" s="70" t="s">
        <v>32008</v>
      </c>
      <c r="E1414" s="68" t="s">
        <v>32009</v>
      </c>
      <c r="F1414" s="69" t="s">
        <v>271</v>
      </c>
      <c r="G1414" s="69" t="s">
        <v>29221</v>
      </c>
      <c r="H1414" s="69">
        <v>131</v>
      </c>
      <c r="I1414" s="69">
        <v>0.16541400000000001</v>
      </c>
      <c r="J1414" s="69">
        <v>0.26086999999999999</v>
      </c>
      <c r="K1414" s="69">
        <v>0</v>
      </c>
      <c r="L1414" s="69">
        <v>0.52173899999999995</v>
      </c>
      <c r="M1414" s="69">
        <v>5.567901</v>
      </c>
      <c r="N1414" s="69">
        <v>2</v>
      </c>
      <c r="O1414" s="69">
        <v>0</v>
      </c>
      <c r="P1414" s="69">
        <v>0</v>
      </c>
      <c r="Q1414" s="69">
        <v>2</v>
      </c>
      <c r="R1414" s="69">
        <v>4</v>
      </c>
      <c r="S1414" s="69">
        <v>0</v>
      </c>
    </row>
    <row r="1415" spans="2:19">
      <c r="B1415" s="69" t="s">
        <v>21877</v>
      </c>
      <c r="C1415" s="69" t="s">
        <v>114</v>
      </c>
      <c r="D1415" s="70" t="s">
        <v>32010</v>
      </c>
      <c r="E1415" s="68" t="s">
        <v>32011</v>
      </c>
      <c r="F1415" s="69" t="s">
        <v>29220</v>
      </c>
      <c r="G1415" s="69" t="s">
        <v>29221</v>
      </c>
      <c r="H1415" s="69">
        <v>130</v>
      </c>
      <c r="I1415" s="69">
        <v>0.129771</v>
      </c>
      <c r="J1415" s="69">
        <v>0.22289200000000001</v>
      </c>
      <c r="K1415" s="69" t="s">
        <v>29222</v>
      </c>
      <c r="L1415" s="69">
        <v>0.40361399999999997</v>
      </c>
      <c r="M1415" s="69">
        <v>3.7619050000000001</v>
      </c>
      <c r="N1415" s="69">
        <v>0</v>
      </c>
      <c r="O1415" s="69">
        <v>1</v>
      </c>
      <c r="P1415" s="69">
        <v>0</v>
      </c>
      <c r="Q1415" s="69">
        <v>0</v>
      </c>
      <c r="R1415" s="69">
        <v>4</v>
      </c>
      <c r="S1415" s="69">
        <v>0</v>
      </c>
    </row>
    <row r="1416" spans="2:19">
      <c r="B1416" s="69" t="s">
        <v>190</v>
      </c>
      <c r="C1416" s="69" t="s">
        <v>29799</v>
      </c>
      <c r="D1416" s="70" t="s">
        <v>32012</v>
      </c>
      <c r="E1416" s="68" t="s">
        <v>32013</v>
      </c>
      <c r="F1416" s="69" t="s">
        <v>29220</v>
      </c>
      <c r="G1416" s="69" t="s">
        <v>29221</v>
      </c>
      <c r="H1416" s="69">
        <v>97</v>
      </c>
      <c r="I1416" s="69">
        <v>1.0204E-2</v>
      </c>
      <c r="J1416" s="69">
        <v>9.7087000000000007E-2</v>
      </c>
      <c r="K1416" s="69" t="s">
        <v>29222</v>
      </c>
      <c r="L1416" s="69">
        <v>0.69902900000000001</v>
      </c>
      <c r="M1416" s="69">
        <v>2.6990289999999999</v>
      </c>
      <c r="N1416" s="69">
        <v>1</v>
      </c>
      <c r="O1416" s="69">
        <v>0</v>
      </c>
      <c r="P1416" s="69">
        <v>0</v>
      </c>
      <c r="Q1416" s="69">
        <v>0</v>
      </c>
      <c r="R1416" s="69">
        <v>0</v>
      </c>
      <c r="S1416" s="69">
        <v>0</v>
      </c>
    </row>
    <row r="1417" spans="2:19">
      <c r="B1417" s="69" t="s">
        <v>190</v>
      </c>
      <c r="C1417" s="69" t="s">
        <v>29290</v>
      </c>
      <c r="D1417" s="70" t="s">
        <v>32014</v>
      </c>
      <c r="E1417" s="68" t="s">
        <v>32015</v>
      </c>
      <c r="F1417" s="69" t="s">
        <v>29220</v>
      </c>
      <c r="G1417" s="69" t="s">
        <v>29221</v>
      </c>
      <c r="H1417" s="69">
        <v>621</v>
      </c>
      <c r="I1417" s="69">
        <v>4.2553000000000001E-2</v>
      </c>
      <c r="J1417" s="69">
        <v>0.41699900000000001</v>
      </c>
      <c r="K1417" s="69" t="s">
        <v>29222</v>
      </c>
      <c r="L1417" s="69">
        <v>0.45285500000000001</v>
      </c>
      <c r="M1417" s="69">
        <v>12.106719</v>
      </c>
      <c r="N1417" s="69">
        <v>5</v>
      </c>
      <c r="O1417" s="69">
        <v>0</v>
      </c>
      <c r="P1417" s="69">
        <v>0</v>
      </c>
      <c r="Q1417" s="69">
        <v>4</v>
      </c>
      <c r="R1417" s="69">
        <v>14</v>
      </c>
      <c r="S1417" s="69">
        <v>1</v>
      </c>
    </row>
    <row r="1418" spans="2:19">
      <c r="B1418" s="69" t="s">
        <v>21877</v>
      </c>
      <c r="C1418" s="69" t="s">
        <v>676</v>
      </c>
      <c r="D1418" s="70" t="s">
        <v>32016</v>
      </c>
      <c r="E1418" s="68" t="s">
        <v>32017</v>
      </c>
      <c r="F1418" s="69" t="s">
        <v>29220</v>
      </c>
      <c r="G1418" s="69" t="s">
        <v>29221</v>
      </c>
      <c r="H1418" s="69">
        <v>271</v>
      </c>
      <c r="I1418" s="69">
        <v>4.1812000000000002E-2</v>
      </c>
      <c r="J1418" s="69">
        <v>0.25155300000000003</v>
      </c>
      <c r="K1418" s="69" t="s">
        <v>29222</v>
      </c>
      <c r="L1418" s="69">
        <v>0.45962700000000001</v>
      </c>
      <c r="M1418" s="69">
        <v>4.987692</v>
      </c>
      <c r="N1418" s="69">
        <v>16</v>
      </c>
      <c r="O1418" s="69">
        <v>2</v>
      </c>
      <c r="P1418" s="69">
        <v>12</v>
      </c>
      <c r="Q1418" s="69">
        <v>3</v>
      </c>
      <c r="R1418" s="69">
        <v>6</v>
      </c>
      <c r="S1418" s="69">
        <v>0</v>
      </c>
    </row>
    <row r="1419" spans="2:19">
      <c r="B1419" s="69" t="s">
        <v>21877</v>
      </c>
      <c r="C1419" s="69" t="s">
        <v>31407</v>
      </c>
      <c r="D1419" s="70" t="s">
        <v>32018</v>
      </c>
      <c r="E1419" s="68" t="s">
        <v>32019</v>
      </c>
      <c r="F1419" s="69" t="s">
        <v>271</v>
      </c>
      <c r="G1419" s="69" t="s">
        <v>29221</v>
      </c>
      <c r="H1419" s="69">
        <v>634</v>
      </c>
      <c r="I1419" s="69">
        <v>0.36219299999999999</v>
      </c>
      <c r="J1419" s="69">
        <v>0.36219299999999999</v>
      </c>
      <c r="K1419" s="69">
        <v>0</v>
      </c>
      <c r="L1419" s="69">
        <v>0.39899600000000002</v>
      </c>
      <c r="M1419" s="69">
        <v>4.776529</v>
      </c>
      <c r="N1419" s="69">
        <v>1</v>
      </c>
      <c r="O1419" s="69">
        <v>5</v>
      </c>
      <c r="P1419" s="69">
        <v>0</v>
      </c>
      <c r="Q1419" s="69">
        <v>0</v>
      </c>
      <c r="R1419" s="69">
        <v>13</v>
      </c>
      <c r="S1419" s="69">
        <v>0</v>
      </c>
    </row>
    <row r="1420" spans="2:19">
      <c r="B1420" s="69" t="s">
        <v>190</v>
      </c>
      <c r="C1420" s="69" t="s">
        <v>11140</v>
      </c>
      <c r="D1420" s="70" t="s">
        <v>32020</v>
      </c>
      <c r="E1420" s="68" t="s">
        <v>32021</v>
      </c>
      <c r="F1420" s="69" t="s">
        <v>29220</v>
      </c>
      <c r="G1420" s="69" t="s">
        <v>29221</v>
      </c>
      <c r="H1420" s="69">
        <v>138</v>
      </c>
      <c r="I1420" s="69">
        <v>6.5693000000000001E-2</v>
      </c>
      <c r="J1420" s="69">
        <v>0.39506200000000002</v>
      </c>
      <c r="K1420" s="69" t="s">
        <v>29222</v>
      </c>
      <c r="L1420" s="69">
        <v>0.42592600000000003</v>
      </c>
      <c r="M1420" s="69">
        <v>7.4814809999999996</v>
      </c>
      <c r="N1420" s="69">
        <v>3</v>
      </c>
      <c r="O1420" s="69">
        <v>0</v>
      </c>
      <c r="P1420" s="69">
        <v>0</v>
      </c>
      <c r="Q1420" s="69">
        <v>0</v>
      </c>
      <c r="R1420" s="69">
        <v>11</v>
      </c>
      <c r="S1420" s="69">
        <v>0</v>
      </c>
    </row>
    <row r="1421" spans="2:19">
      <c r="B1421" s="69" t="s">
        <v>21877</v>
      </c>
      <c r="C1421" s="69" t="s">
        <v>571</v>
      </c>
      <c r="D1421" s="70" t="s">
        <v>32022</v>
      </c>
      <c r="E1421" s="68" t="s">
        <v>32023</v>
      </c>
      <c r="F1421" s="69" t="s">
        <v>29220</v>
      </c>
      <c r="G1421" s="69" t="s">
        <v>29221</v>
      </c>
      <c r="H1421" s="69">
        <v>318</v>
      </c>
      <c r="I1421" s="69">
        <v>3.2000000000000001E-2</v>
      </c>
      <c r="J1421" s="69">
        <v>0.21515899999999999</v>
      </c>
      <c r="K1421" s="69" t="s">
        <v>29222</v>
      </c>
      <c r="L1421" s="69">
        <v>0.62347200000000003</v>
      </c>
      <c r="M1421" s="69">
        <v>5.4390239999999999</v>
      </c>
      <c r="N1421" s="69">
        <v>4</v>
      </c>
      <c r="O1421" s="69">
        <v>0</v>
      </c>
      <c r="P1421" s="69">
        <v>1</v>
      </c>
      <c r="Q1421" s="69">
        <v>0</v>
      </c>
      <c r="R1421" s="69">
        <v>5</v>
      </c>
      <c r="S1421" s="69">
        <v>0</v>
      </c>
    </row>
    <row r="1422" spans="2:19">
      <c r="B1422" s="69" t="s">
        <v>190</v>
      </c>
      <c r="C1422" s="69" t="s">
        <v>607</v>
      </c>
      <c r="D1422" s="70" t="s">
        <v>32024</v>
      </c>
      <c r="E1422" s="68" t="s">
        <v>32025</v>
      </c>
      <c r="F1422" s="69" t="s">
        <v>29220</v>
      </c>
      <c r="G1422" s="69" t="s">
        <v>29247</v>
      </c>
      <c r="H1422" s="69">
        <v>95</v>
      </c>
      <c r="I1422" s="69">
        <v>0</v>
      </c>
      <c r="J1422" s="69">
        <v>0.2</v>
      </c>
      <c r="K1422" s="69" t="s">
        <v>29222</v>
      </c>
      <c r="L1422" s="69">
        <v>0.2</v>
      </c>
      <c r="M1422" s="69">
        <v>3.2</v>
      </c>
      <c r="N1422" s="69">
        <v>0</v>
      </c>
      <c r="O1422" s="69">
        <v>0</v>
      </c>
      <c r="P1422" s="69">
        <v>0</v>
      </c>
      <c r="Q1422" s="69">
        <v>0</v>
      </c>
      <c r="R1422" s="69">
        <v>0</v>
      </c>
      <c r="S1422" s="69">
        <v>0</v>
      </c>
    </row>
    <row r="1423" spans="2:19">
      <c r="B1423" s="69" t="s">
        <v>190</v>
      </c>
      <c r="C1423" s="69" t="s">
        <v>13257</v>
      </c>
      <c r="D1423" s="70" t="s">
        <v>32026</v>
      </c>
      <c r="E1423" s="68" t="s">
        <v>32027</v>
      </c>
      <c r="F1423" s="69" t="s">
        <v>29220</v>
      </c>
      <c r="G1423" s="69" t="s">
        <v>29221</v>
      </c>
      <c r="H1423" s="69">
        <v>568</v>
      </c>
      <c r="I1423" s="69">
        <v>8.4746000000000002E-2</v>
      </c>
      <c r="J1423" s="69">
        <v>0.13194400000000001</v>
      </c>
      <c r="K1423" s="69" t="s">
        <v>29222</v>
      </c>
      <c r="L1423" s="69">
        <v>0.72916700000000001</v>
      </c>
      <c r="M1423" s="69">
        <v>6.7291670000000003</v>
      </c>
      <c r="N1423" s="69">
        <v>5</v>
      </c>
      <c r="O1423" s="69">
        <v>1</v>
      </c>
      <c r="P1423" s="69">
        <v>1</v>
      </c>
      <c r="Q1423" s="69">
        <v>2</v>
      </c>
      <c r="R1423" s="69">
        <v>4</v>
      </c>
      <c r="S1423" s="69">
        <v>0</v>
      </c>
    </row>
    <row r="1424" spans="2:19">
      <c r="B1424" s="69" t="s">
        <v>284</v>
      </c>
      <c r="C1424" s="69" t="s">
        <v>29232</v>
      </c>
      <c r="D1424" s="70" t="s">
        <v>32028</v>
      </c>
      <c r="E1424" s="68" t="s">
        <v>32029</v>
      </c>
      <c r="F1424" s="69" t="s">
        <v>189</v>
      </c>
      <c r="G1424" s="69" t="s">
        <v>29221</v>
      </c>
      <c r="H1424" s="69">
        <v>734</v>
      </c>
      <c r="I1424" s="69">
        <v>0.46389999999999998</v>
      </c>
      <c r="J1424" s="69">
        <v>0.35770000000000002</v>
      </c>
      <c r="K1424" s="69">
        <v>0</v>
      </c>
      <c r="L1424" s="69">
        <v>0</v>
      </c>
      <c r="M1424" s="69">
        <v>7.9989999999999997</v>
      </c>
      <c r="N1424" s="69">
        <v>10</v>
      </c>
      <c r="O1424" s="69">
        <v>0</v>
      </c>
      <c r="P1424" s="69">
        <v>1</v>
      </c>
      <c r="Q1424" s="69">
        <v>1</v>
      </c>
      <c r="R1424" s="69">
        <v>0</v>
      </c>
      <c r="S1424" s="69">
        <v>0</v>
      </c>
    </row>
    <row r="1425" spans="2:19">
      <c r="B1425" s="69" t="s">
        <v>21877</v>
      </c>
      <c r="C1425" s="69" t="s">
        <v>29318</v>
      </c>
      <c r="D1425" s="70" t="s">
        <v>32030</v>
      </c>
      <c r="E1425" s="68" t="s">
        <v>32031</v>
      </c>
      <c r="F1425" s="69" t="s">
        <v>29220</v>
      </c>
      <c r="G1425" s="69" t="s">
        <v>29221</v>
      </c>
      <c r="H1425" s="69">
        <v>148</v>
      </c>
      <c r="I1425" s="69">
        <v>1.3245E-2</v>
      </c>
      <c r="J1425" s="69">
        <v>0.36094700000000002</v>
      </c>
      <c r="K1425" s="69" t="s">
        <v>29222</v>
      </c>
      <c r="L1425" s="69">
        <v>0.46745599999999998</v>
      </c>
      <c r="M1425" s="69">
        <v>5.9230770000000001</v>
      </c>
      <c r="N1425" s="69">
        <v>2</v>
      </c>
      <c r="O1425" s="69">
        <v>0</v>
      </c>
      <c r="P1425" s="69">
        <v>0</v>
      </c>
      <c r="Q1425" s="69">
        <v>0</v>
      </c>
      <c r="R1425" s="69">
        <v>4</v>
      </c>
      <c r="S1425" s="69">
        <v>0</v>
      </c>
    </row>
    <row r="1426" spans="2:19">
      <c r="B1426" s="69" t="s">
        <v>21877</v>
      </c>
      <c r="C1426" s="79" t="s">
        <v>29293</v>
      </c>
      <c r="D1426" s="70" t="s">
        <v>32032</v>
      </c>
      <c r="E1426" s="68" t="s">
        <v>32033</v>
      </c>
      <c r="F1426" s="69" t="s">
        <v>29220</v>
      </c>
      <c r="G1426" s="69" t="s">
        <v>29221</v>
      </c>
      <c r="H1426" s="69">
        <v>49</v>
      </c>
      <c r="I1426" s="69">
        <v>8.4746000000000002E-2</v>
      </c>
      <c r="J1426" s="69">
        <v>0.26086999999999999</v>
      </c>
      <c r="K1426" s="69" t="s">
        <v>29222</v>
      </c>
      <c r="L1426" s="69">
        <v>0.46376800000000001</v>
      </c>
      <c r="M1426" s="69">
        <v>4.5797100000000004</v>
      </c>
      <c r="N1426" s="69">
        <v>2</v>
      </c>
      <c r="O1426" s="69">
        <v>0</v>
      </c>
      <c r="P1426" s="69">
        <v>0</v>
      </c>
      <c r="Q1426" s="69">
        <v>2</v>
      </c>
      <c r="R1426" s="69">
        <v>1</v>
      </c>
      <c r="S1426" s="69">
        <v>0</v>
      </c>
    </row>
    <row r="1427" spans="2:19">
      <c r="B1427" s="69" t="s">
        <v>21877</v>
      </c>
      <c r="C1427" s="69" t="s">
        <v>29373</v>
      </c>
      <c r="D1427" s="70" t="s">
        <v>32034</v>
      </c>
      <c r="E1427" s="68" t="s">
        <v>32035</v>
      </c>
      <c r="F1427" s="69" t="s">
        <v>29220</v>
      </c>
      <c r="G1427" s="69" t="s">
        <v>29221</v>
      </c>
      <c r="H1427" s="69">
        <v>311</v>
      </c>
      <c r="I1427" s="69">
        <v>1.0840000000000001E-2</v>
      </c>
      <c r="J1427" s="69">
        <v>7.6923000000000005E-2</v>
      </c>
      <c r="K1427" s="69" t="s">
        <v>29222</v>
      </c>
      <c r="L1427" s="69">
        <v>0.76674900000000001</v>
      </c>
      <c r="M1427" s="69">
        <v>2.4218359999999999</v>
      </c>
      <c r="N1427" s="69">
        <v>3</v>
      </c>
      <c r="O1427" s="69">
        <v>0</v>
      </c>
      <c r="P1427" s="69">
        <v>1</v>
      </c>
      <c r="Q1427" s="69">
        <v>0</v>
      </c>
      <c r="R1427" s="69">
        <v>3</v>
      </c>
      <c r="S1427" s="69">
        <v>0</v>
      </c>
    </row>
    <row r="1428" spans="2:19">
      <c r="B1428" s="69" t="s">
        <v>306</v>
      </c>
      <c r="C1428" s="69" t="s">
        <v>156</v>
      </c>
      <c r="D1428" s="70" t="s">
        <v>32036</v>
      </c>
      <c r="E1428" s="68" t="s">
        <v>32037</v>
      </c>
      <c r="F1428" s="69" t="s">
        <v>271</v>
      </c>
      <c r="G1428" s="69" t="s">
        <v>29221</v>
      </c>
      <c r="H1428" s="69">
        <v>2889</v>
      </c>
      <c r="I1428" s="69">
        <v>0.55037999999999998</v>
      </c>
      <c r="J1428" s="69">
        <v>0.55037999999999998</v>
      </c>
      <c r="K1428" s="69">
        <v>0</v>
      </c>
      <c r="L1428" s="69">
        <v>0.388235</v>
      </c>
      <c r="M1428" s="69">
        <v>12.967895</v>
      </c>
      <c r="N1428" s="69">
        <v>25</v>
      </c>
      <c r="O1428" s="69">
        <v>8</v>
      </c>
      <c r="P1428" s="69">
        <v>2</v>
      </c>
      <c r="Q1428" s="69">
        <v>15</v>
      </c>
      <c r="R1428" s="69">
        <v>37</v>
      </c>
      <c r="S1428" s="69">
        <v>1</v>
      </c>
    </row>
    <row r="1429" spans="2:19">
      <c r="B1429" s="69" t="s">
        <v>190</v>
      </c>
      <c r="C1429" s="69" t="s">
        <v>29318</v>
      </c>
      <c r="D1429" s="70" t="s">
        <v>32038</v>
      </c>
      <c r="E1429" s="68" t="s">
        <v>32039</v>
      </c>
      <c r="F1429" s="69" t="s">
        <v>29227</v>
      </c>
      <c r="G1429" s="69" t="s">
        <v>29221</v>
      </c>
      <c r="H1429" s="69">
        <v>1997</v>
      </c>
      <c r="I1429" s="69">
        <v>6.4242999999999995E-2</v>
      </c>
      <c r="J1429" s="69">
        <v>0.39778999999999998</v>
      </c>
      <c r="K1429" s="69" t="s">
        <v>29222</v>
      </c>
      <c r="L1429" s="69">
        <v>0.30819099999999999</v>
      </c>
      <c r="M1429" s="69">
        <v>14.264875</v>
      </c>
      <c r="N1429" s="69">
        <v>54</v>
      </c>
      <c r="O1429" s="69">
        <v>12</v>
      </c>
      <c r="P1429" s="69">
        <v>9</v>
      </c>
      <c r="Q1429" s="69">
        <v>36</v>
      </c>
      <c r="R1429" s="69">
        <v>21</v>
      </c>
      <c r="S1429" s="69">
        <v>1</v>
      </c>
    </row>
    <row r="1430" spans="2:19">
      <c r="B1430" s="69" t="s">
        <v>21877</v>
      </c>
      <c r="C1430" s="69" t="s">
        <v>29235</v>
      </c>
      <c r="D1430" s="70" t="s">
        <v>32040</v>
      </c>
      <c r="E1430" s="68" t="s">
        <v>32041</v>
      </c>
      <c r="F1430" s="69" t="s">
        <v>29220</v>
      </c>
      <c r="G1430" s="69" t="s">
        <v>29221</v>
      </c>
      <c r="H1430" s="69">
        <v>170</v>
      </c>
      <c r="I1430" s="69">
        <v>0.128492</v>
      </c>
      <c r="J1430" s="69">
        <v>0.30952400000000002</v>
      </c>
      <c r="K1430" s="69" t="s">
        <v>29222</v>
      </c>
      <c r="L1430" s="69">
        <v>0.49047600000000002</v>
      </c>
      <c r="M1430" s="69">
        <v>8.1190479999999994</v>
      </c>
      <c r="N1430" s="69">
        <v>3</v>
      </c>
      <c r="O1430" s="69">
        <v>0</v>
      </c>
      <c r="P1430" s="69">
        <v>5</v>
      </c>
      <c r="Q1430" s="69">
        <v>1</v>
      </c>
      <c r="R1430" s="69">
        <v>7</v>
      </c>
      <c r="S1430" s="69">
        <v>0</v>
      </c>
    </row>
    <row r="1431" spans="2:19">
      <c r="B1431" s="69" t="s">
        <v>239</v>
      </c>
      <c r="C1431" s="69" t="s">
        <v>33</v>
      </c>
      <c r="D1431" s="70" t="s">
        <v>32042</v>
      </c>
      <c r="E1431" s="68" t="s">
        <v>32043</v>
      </c>
      <c r="F1431" s="69" t="s">
        <v>29220</v>
      </c>
      <c r="G1431" s="69" t="s">
        <v>29221</v>
      </c>
      <c r="H1431" s="69">
        <v>56</v>
      </c>
      <c r="I1431" s="69">
        <v>0.14285700000000001</v>
      </c>
      <c r="J1431" s="69">
        <v>0.225352</v>
      </c>
      <c r="K1431" s="69" t="s">
        <v>29222</v>
      </c>
      <c r="L1431" s="69">
        <v>0.38028200000000001</v>
      </c>
      <c r="M1431" s="69">
        <v>4.3380280000000004</v>
      </c>
      <c r="N1431" s="69">
        <v>3</v>
      </c>
      <c r="O1431" s="69">
        <v>0</v>
      </c>
      <c r="P1431" s="69">
        <v>0</v>
      </c>
      <c r="Q1431" s="69">
        <v>1</v>
      </c>
      <c r="R1431" s="69">
        <v>0</v>
      </c>
      <c r="S1431" s="69">
        <v>0</v>
      </c>
    </row>
    <row r="1432" spans="2:19">
      <c r="B1432" s="69" t="s">
        <v>306</v>
      </c>
      <c r="C1432" s="69" t="s">
        <v>29799</v>
      </c>
      <c r="D1432" s="70" t="s">
        <v>32044</v>
      </c>
      <c r="E1432" s="68" t="s">
        <v>32045</v>
      </c>
      <c r="F1432" s="69" t="s">
        <v>29227</v>
      </c>
      <c r="G1432" s="69" t="s">
        <v>29221</v>
      </c>
      <c r="H1432" s="69">
        <v>69</v>
      </c>
      <c r="I1432" s="69">
        <v>0</v>
      </c>
      <c r="J1432" s="69">
        <v>0.13253000000000001</v>
      </c>
      <c r="K1432" s="69" t="s">
        <v>29222</v>
      </c>
      <c r="L1432" s="69">
        <v>0.75903600000000004</v>
      </c>
      <c r="M1432" s="69">
        <v>2.493976</v>
      </c>
      <c r="N1432" s="69">
        <v>0</v>
      </c>
      <c r="O1432" s="69">
        <v>0</v>
      </c>
      <c r="P1432" s="69">
        <v>0</v>
      </c>
      <c r="Q1432" s="69">
        <v>0</v>
      </c>
      <c r="R1432" s="69">
        <v>0</v>
      </c>
      <c r="S1432" s="69">
        <v>0</v>
      </c>
    </row>
    <row r="1433" spans="2:19">
      <c r="B1433" s="69" t="s">
        <v>21877</v>
      </c>
      <c r="C1433" s="69" t="s">
        <v>38</v>
      </c>
      <c r="D1433" s="70" t="s">
        <v>32046</v>
      </c>
      <c r="E1433" s="68" t="s">
        <v>32047</v>
      </c>
      <c r="F1433" s="69" t="s">
        <v>29220</v>
      </c>
      <c r="G1433" s="69" t="s">
        <v>29221</v>
      </c>
      <c r="H1433" s="69">
        <v>46</v>
      </c>
      <c r="I1433" s="69">
        <v>0.05</v>
      </c>
      <c r="J1433" s="69">
        <v>0.230769</v>
      </c>
      <c r="K1433" s="69" t="s">
        <v>29222</v>
      </c>
      <c r="L1433" s="69">
        <v>0.58974400000000005</v>
      </c>
      <c r="M1433" s="69">
        <v>3.5365850000000001</v>
      </c>
      <c r="N1433" s="69">
        <v>5</v>
      </c>
      <c r="O1433" s="69">
        <v>1</v>
      </c>
      <c r="P1433" s="69">
        <v>1</v>
      </c>
      <c r="Q1433" s="69">
        <v>0</v>
      </c>
      <c r="R1433" s="69">
        <v>0</v>
      </c>
      <c r="S1433" s="69">
        <v>0</v>
      </c>
    </row>
    <row r="1434" spans="2:19">
      <c r="B1434" s="69" t="s">
        <v>466</v>
      </c>
      <c r="C1434" s="79" t="s">
        <v>29293</v>
      </c>
      <c r="D1434" s="70" t="s">
        <v>32048</v>
      </c>
      <c r="E1434" s="68" t="s">
        <v>32049</v>
      </c>
      <c r="F1434" s="69" t="s">
        <v>29220</v>
      </c>
      <c r="G1434" s="69" t="s">
        <v>29221</v>
      </c>
      <c r="H1434" s="69">
        <v>33</v>
      </c>
      <c r="I1434" s="69">
        <v>2.5641000000000001E-2</v>
      </c>
      <c r="J1434" s="69">
        <v>9.6773999999999999E-2</v>
      </c>
      <c r="K1434" s="69" t="s">
        <v>29222</v>
      </c>
      <c r="L1434" s="69">
        <v>0.40322599999999997</v>
      </c>
      <c r="M1434" s="69">
        <v>8.3548390000000001</v>
      </c>
      <c r="N1434" s="69">
        <v>2</v>
      </c>
      <c r="O1434" s="69">
        <v>0</v>
      </c>
      <c r="P1434" s="69">
        <v>0</v>
      </c>
      <c r="Q1434" s="69">
        <v>2</v>
      </c>
      <c r="R1434" s="69">
        <v>1</v>
      </c>
      <c r="S1434" s="69">
        <v>0</v>
      </c>
    </row>
    <row r="1435" spans="2:19">
      <c r="B1435" s="81" t="s">
        <v>190</v>
      </c>
      <c r="C1435" s="81" t="s">
        <v>52</v>
      </c>
      <c r="D1435" s="85" t="s">
        <v>32050</v>
      </c>
      <c r="E1435" s="68" t="s">
        <v>32051</v>
      </c>
      <c r="F1435" s="81" t="s">
        <v>29220</v>
      </c>
      <c r="G1435" s="81" t="s">
        <v>29221</v>
      </c>
      <c r="H1435" s="69">
        <v>138913</v>
      </c>
      <c r="I1435" s="69">
        <v>0.117159</v>
      </c>
      <c r="J1435" s="69">
        <v>0.43687199999999998</v>
      </c>
      <c r="K1435" s="81" t="s">
        <v>29222</v>
      </c>
      <c r="L1435" s="69">
        <v>0.36913899999999999</v>
      </c>
      <c r="M1435" s="69">
        <v>10.538995999999999</v>
      </c>
      <c r="N1435" s="69">
        <v>974</v>
      </c>
      <c r="O1435" s="69">
        <v>685</v>
      </c>
      <c r="P1435" s="69">
        <v>54</v>
      </c>
      <c r="Q1435" s="69">
        <v>1127</v>
      </c>
      <c r="R1435" s="69">
        <v>288</v>
      </c>
      <c r="S1435" s="69">
        <v>35</v>
      </c>
    </row>
    <row r="1436" spans="2:19">
      <c r="B1436" s="69" t="s">
        <v>217</v>
      </c>
      <c r="C1436" s="69" t="s">
        <v>588</v>
      </c>
      <c r="D1436" s="70" t="s">
        <v>32052</v>
      </c>
      <c r="E1436" s="68" t="s">
        <v>32053</v>
      </c>
      <c r="F1436" s="69" t="s">
        <v>29220</v>
      </c>
      <c r="G1436" s="69" t="s">
        <v>29221</v>
      </c>
      <c r="H1436" s="69">
        <v>831</v>
      </c>
      <c r="I1436" s="69">
        <v>4.6771E-2</v>
      </c>
      <c r="J1436" s="69">
        <v>0.32233499999999998</v>
      </c>
      <c r="K1436" s="69" t="s">
        <v>29222</v>
      </c>
      <c r="L1436" s="69">
        <v>0.49746200000000002</v>
      </c>
      <c r="M1436" s="69">
        <v>5.5088759999999999</v>
      </c>
      <c r="N1436" s="69">
        <v>86</v>
      </c>
      <c r="O1436" s="69">
        <v>5</v>
      </c>
      <c r="P1436" s="69">
        <v>78</v>
      </c>
      <c r="Q1436" s="69">
        <v>61</v>
      </c>
      <c r="R1436" s="69">
        <v>19</v>
      </c>
      <c r="S1436" s="69">
        <v>1</v>
      </c>
    </row>
    <row r="1437" spans="2:19">
      <c r="B1437" s="69" t="s">
        <v>217</v>
      </c>
      <c r="C1437" s="69" t="s">
        <v>13257</v>
      </c>
      <c r="D1437" s="70" t="s">
        <v>32054</v>
      </c>
      <c r="E1437" s="68" t="s">
        <v>32055</v>
      </c>
      <c r="F1437" s="69" t="s">
        <v>271</v>
      </c>
      <c r="G1437" s="69" t="s">
        <v>29221</v>
      </c>
      <c r="H1437" s="69">
        <v>227</v>
      </c>
      <c r="I1437" s="69">
        <v>0.17857100000000001</v>
      </c>
      <c r="J1437" s="69">
        <v>0.17857100000000001</v>
      </c>
      <c r="K1437" s="69">
        <v>0</v>
      </c>
      <c r="L1437" s="69">
        <v>0.5</v>
      </c>
      <c r="M1437" s="69">
        <v>3.59375</v>
      </c>
      <c r="N1437" s="69">
        <v>0</v>
      </c>
      <c r="O1437" s="69">
        <v>0</v>
      </c>
      <c r="P1437" s="69">
        <v>0</v>
      </c>
      <c r="Q1437" s="69">
        <v>0</v>
      </c>
      <c r="R1437" s="69">
        <v>0</v>
      </c>
      <c r="S1437" s="69">
        <v>0</v>
      </c>
    </row>
    <row r="1438" spans="2:19">
      <c r="B1438" s="69" t="s">
        <v>190</v>
      </c>
      <c r="C1438" s="79" t="s">
        <v>29293</v>
      </c>
      <c r="D1438" s="70" t="s">
        <v>32056</v>
      </c>
      <c r="E1438" s="68" t="s">
        <v>32057</v>
      </c>
      <c r="F1438" s="69" t="s">
        <v>29220</v>
      </c>
      <c r="G1438" s="69" t="s">
        <v>29221</v>
      </c>
      <c r="H1438" s="69">
        <v>53</v>
      </c>
      <c r="I1438" s="69">
        <v>8.3333000000000004E-2</v>
      </c>
      <c r="J1438" s="69">
        <v>0.29166700000000001</v>
      </c>
      <c r="K1438" s="69" t="s">
        <v>29222</v>
      </c>
      <c r="L1438" s="69">
        <v>0.43055599999999999</v>
      </c>
      <c r="M1438" s="69">
        <v>4.9027779999999996</v>
      </c>
      <c r="N1438" s="69">
        <v>3</v>
      </c>
      <c r="O1438" s="69">
        <v>0</v>
      </c>
      <c r="P1438" s="69">
        <v>0</v>
      </c>
      <c r="Q1438" s="69">
        <v>2</v>
      </c>
      <c r="R1438" s="69">
        <v>1</v>
      </c>
      <c r="S1438" s="69">
        <v>0</v>
      </c>
    </row>
    <row r="1439" spans="2:19">
      <c r="B1439" s="69" t="s">
        <v>306</v>
      </c>
      <c r="C1439" s="69" t="s">
        <v>29217</v>
      </c>
      <c r="D1439" s="70" t="s">
        <v>32058</v>
      </c>
      <c r="E1439" s="68" t="s">
        <v>32059</v>
      </c>
      <c r="F1439" s="69" t="s">
        <v>271</v>
      </c>
      <c r="G1439" s="69" t="s">
        <v>29221</v>
      </c>
      <c r="H1439" s="69">
        <v>565</v>
      </c>
      <c r="I1439" s="69">
        <v>0.163328</v>
      </c>
      <c r="J1439" s="69">
        <v>0.163328</v>
      </c>
      <c r="K1439" s="69">
        <v>0</v>
      </c>
      <c r="L1439" s="69">
        <v>0.58485299999999996</v>
      </c>
      <c r="M1439" s="69">
        <v>2.8892009999999999</v>
      </c>
      <c r="N1439" s="69">
        <v>27</v>
      </c>
      <c r="O1439" s="69">
        <v>2</v>
      </c>
      <c r="P1439" s="69">
        <v>53</v>
      </c>
      <c r="Q1439" s="69">
        <v>1</v>
      </c>
      <c r="R1439" s="69">
        <v>20</v>
      </c>
      <c r="S1439" s="69">
        <v>0</v>
      </c>
    </row>
    <row r="1440" spans="2:19">
      <c r="B1440" s="69" t="s">
        <v>21877</v>
      </c>
      <c r="C1440" s="81" t="s">
        <v>52</v>
      </c>
      <c r="D1440" s="85" t="s">
        <v>32060</v>
      </c>
      <c r="E1440" s="68" t="s">
        <v>32061</v>
      </c>
      <c r="F1440" s="81" t="s">
        <v>271</v>
      </c>
      <c r="G1440" s="81" t="s">
        <v>29221</v>
      </c>
      <c r="H1440" s="69">
        <v>464</v>
      </c>
      <c r="I1440" s="69">
        <v>0.20613999999999999</v>
      </c>
      <c r="J1440" s="69">
        <v>0.20613999999999999</v>
      </c>
      <c r="K1440" s="69">
        <v>0</v>
      </c>
      <c r="L1440" s="69">
        <v>0.54507300000000003</v>
      </c>
      <c r="M1440" s="69">
        <v>3.7656900000000002</v>
      </c>
      <c r="N1440" s="69">
        <v>8</v>
      </c>
      <c r="O1440" s="69">
        <v>1</v>
      </c>
      <c r="P1440" s="69">
        <v>0</v>
      </c>
      <c r="Q1440" s="69">
        <v>1</v>
      </c>
      <c r="R1440" s="69">
        <v>6</v>
      </c>
      <c r="S1440" s="69">
        <v>0</v>
      </c>
    </row>
    <row r="1441" spans="2:19">
      <c r="B1441" s="69" t="s">
        <v>655</v>
      </c>
      <c r="C1441" s="69" t="s">
        <v>29235</v>
      </c>
      <c r="D1441" s="70" t="s">
        <v>32062</v>
      </c>
      <c r="E1441" s="68" t="s">
        <v>32063</v>
      </c>
      <c r="F1441" s="69" t="s">
        <v>29220</v>
      </c>
      <c r="G1441" s="69" t="s">
        <v>29221</v>
      </c>
      <c r="H1441" s="69">
        <v>158</v>
      </c>
      <c r="I1441" s="69">
        <v>6.2147000000000001E-2</v>
      </c>
      <c r="J1441" s="69">
        <v>0.252525</v>
      </c>
      <c r="K1441" s="69" t="s">
        <v>29222</v>
      </c>
      <c r="L1441" s="69">
        <v>0.51515200000000005</v>
      </c>
      <c r="M1441" s="69">
        <v>5.3150000000000004</v>
      </c>
      <c r="N1441" s="69">
        <v>6</v>
      </c>
      <c r="O1441" s="69">
        <v>0</v>
      </c>
      <c r="P1441" s="69">
        <v>0</v>
      </c>
      <c r="Q1441" s="69">
        <v>1</v>
      </c>
      <c r="R1441" s="69">
        <v>5</v>
      </c>
      <c r="S1441" s="69">
        <v>1</v>
      </c>
    </row>
    <row r="1442" spans="2:19">
      <c r="B1442" s="69" t="s">
        <v>21877</v>
      </c>
      <c r="C1442" s="69" t="s">
        <v>29235</v>
      </c>
      <c r="D1442" s="70" t="s">
        <v>32064</v>
      </c>
      <c r="E1442" s="68" t="s">
        <v>32065</v>
      </c>
      <c r="F1442" s="69" t="s">
        <v>271</v>
      </c>
      <c r="G1442" s="69" t="s">
        <v>29221</v>
      </c>
      <c r="H1442" s="69">
        <v>159</v>
      </c>
      <c r="I1442" s="69">
        <v>0.29877999999999999</v>
      </c>
      <c r="J1442" s="69">
        <v>0.29877999999999999</v>
      </c>
      <c r="K1442" s="69">
        <v>0</v>
      </c>
      <c r="L1442" s="69">
        <v>0.33333299999999999</v>
      </c>
      <c r="M1442" s="69">
        <v>6.0597830000000004</v>
      </c>
      <c r="N1442" s="69">
        <v>4</v>
      </c>
      <c r="O1442" s="69">
        <v>0</v>
      </c>
      <c r="P1442" s="69">
        <v>0</v>
      </c>
      <c r="Q1442" s="69">
        <v>1</v>
      </c>
      <c r="R1442" s="69">
        <v>4</v>
      </c>
      <c r="S1442" s="69">
        <v>0</v>
      </c>
    </row>
    <row r="1443" spans="2:19">
      <c r="B1443" s="69" t="s">
        <v>21877</v>
      </c>
      <c r="C1443" s="69" t="s">
        <v>57</v>
      </c>
      <c r="D1443" s="70" t="s">
        <v>32066</v>
      </c>
      <c r="E1443" s="68" t="s">
        <v>32067</v>
      </c>
      <c r="F1443" s="69" t="s">
        <v>29220</v>
      </c>
      <c r="G1443" s="69" t="s">
        <v>29221</v>
      </c>
      <c r="H1443" s="69">
        <v>142</v>
      </c>
      <c r="I1443" s="69">
        <v>3.5460999999999999E-2</v>
      </c>
      <c r="J1443" s="69">
        <v>0.21333299999999999</v>
      </c>
      <c r="K1443" s="69" t="s">
        <v>29222</v>
      </c>
      <c r="L1443" s="69">
        <v>0.50666699999999998</v>
      </c>
      <c r="M1443" s="69">
        <v>3.98</v>
      </c>
      <c r="N1443" s="69">
        <v>4</v>
      </c>
      <c r="O1443" s="69">
        <v>0</v>
      </c>
      <c r="P1443" s="69">
        <v>0</v>
      </c>
      <c r="Q1443" s="69">
        <v>0</v>
      </c>
      <c r="R1443" s="69">
        <v>0</v>
      </c>
      <c r="S1443" s="69">
        <v>0</v>
      </c>
    </row>
    <row r="1444" spans="2:19">
      <c r="B1444" s="69" t="s">
        <v>21877</v>
      </c>
      <c r="C1444" s="69" t="s">
        <v>30385</v>
      </c>
      <c r="D1444" s="70" t="s">
        <v>32068</v>
      </c>
      <c r="E1444" s="68" t="s">
        <v>32069</v>
      </c>
      <c r="F1444" s="69" t="s">
        <v>29220</v>
      </c>
      <c r="G1444" s="69" t="s">
        <v>29221</v>
      </c>
      <c r="H1444" s="69">
        <v>48</v>
      </c>
      <c r="I1444" s="69">
        <v>0.18965499999999999</v>
      </c>
      <c r="J1444" s="69">
        <v>0.35714299999999999</v>
      </c>
      <c r="K1444" s="69" t="s">
        <v>29222</v>
      </c>
      <c r="L1444" s="69">
        <v>0.385714</v>
      </c>
      <c r="M1444" s="69">
        <v>7.7142860000000004</v>
      </c>
      <c r="N1444" s="69">
        <v>1</v>
      </c>
      <c r="O1444" s="69">
        <v>1</v>
      </c>
      <c r="P1444" s="69">
        <v>0</v>
      </c>
      <c r="Q1444" s="69">
        <v>0</v>
      </c>
      <c r="R1444" s="69">
        <v>3</v>
      </c>
      <c r="S1444" s="69">
        <v>0</v>
      </c>
    </row>
    <row r="1445" spans="2:19">
      <c r="B1445" s="69" t="s">
        <v>21877</v>
      </c>
      <c r="C1445" s="69" t="s">
        <v>29437</v>
      </c>
      <c r="D1445" s="70" t="s">
        <v>32070</v>
      </c>
      <c r="E1445" s="68" t="s">
        <v>22540</v>
      </c>
      <c r="F1445" s="69" t="s">
        <v>29220</v>
      </c>
      <c r="G1445" s="69" t="s">
        <v>29221</v>
      </c>
      <c r="H1445" s="69">
        <v>344</v>
      </c>
      <c r="I1445" s="69">
        <v>1.626E-2</v>
      </c>
      <c r="J1445" s="69">
        <v>0.29353200000000002</v>
      </c>
      <c r="K1445" s="69" t="s">
        <v>29222</v>
      </c>
      <c r="L1445" s="69">
        <v>0.42288599999999998</v>
      </c>
      <c r="M1445" s="69">
        <v>5.6609340000000001</v>
      </c>
      <c r="N1445" s="69">
        <v>3</v>
      </c>
      <c r="O1445" s="69">
        <v>0</v>
      </c>
      <c r="P1445" s="69">
        <v>2</v>
      </c>
      <c r="Q1445" s="69">
        <v>0</v>
      </c>
      <c r="R1445" s="69">
        <v>6</v>
      </c>
      <c r="S1445" s="69">
        <v>0</v>
      </c>
    </row>
    <row r="1446" spans="2:19">
      <c r="B1446" s="69" t="s">
        <v>306</v>
      </c>
      <c r="C1446" s="69" t="s">
        <v>29799</v>
      </c>
      <c r="D1446" s="70" t="s">
        <v>32071</v>
      </c>
      <c r="E1446" s="68" t="s">
        <v>32072</v>
      </c>
      <c r="F1446" s="69" t="s">
        <v>271</v>
      </c>
      <c r="G1446" s="69" t="s">
        <v>29221</v>
      </c>
      <c r="H1446" s="69">
        <v>88</v>
      </c>
      <c r="I1446" s="69">
        <v>9.7825999999999996E-2</v>
      </c>
      <c r="J1446" s="69">
        <v>9.7825999999999996E-2</v>
      </c>
      <c r="K1446" s="69">
        <v>0</v>
      </c>
      <c r="L1446" s="69">
        <v>0.63</v>
      </c>
      <c r="M1446" s="69">
        <v>2.02</v>
      </c>
      <c r="N1446" s="69">
        <v>0</v>
      </c>
      <c r="O1446" s="69">
        <v>0</v>
      </c>
      <c r="P1446" s="69">
        <v>0</v>
      </c>
      <c r="Q1446" s="69">
        <v>0</v>
      </c>
      <c r="R1446" s="69">
        <v>2</v>
      </c>
      <c r="S1446" s="69">
        <v>0</v>
      </c>
    </row>
    <row r="1447" spans="2:19">
      <c r="B1447" s="69" t="s">
        <v>190</v>
      </c>
      <c r="C1447" s="69" t="s">
        <v>29290</v>
      </c>
      <c r="D1447" s="70" t="s">
        <v>32073</v>
      </c>
      <c r="E1447" s="68" t="s">
        <v>32074</v>
      </c>
      <c r="F1447" s="69" t="s">
        <v>29220</v>
      </c>
      <c r="G1447" s="69" t="s">
        <v>29247</v>
      </c>
      <c r="H1447" s="69">
        <v>16</v>
      </c>
      <c r="I1447" s="69">
        <v>0</v>
      </c>
      <c r="J1447" s="69">
        <v>0.17647099999999999</v>
      </c>
      <c r="K1447" s="69" t="s">
        <v>29222</v>
      </c>
      <c r="L1447" s="69">
        <v>0.52941199999999999</v>
      </c>
      <c r="M1447" s="69">
        <v>3.3529409999999999</v>
      </c>
      <c r="N1447" s="69">
        <v>1</v>
      </c>
      <c r="O1447" s="69">
        <v>0</v>
      </c>
      <c r="P1447" s="69">
        <v>0</v>
      </c>
      <c r="Q1447" s="69">
        <v>0</v>
      </c>
      <c r="R1447" s="69">
        <v>0</v>
      </c>
      <c r="S1447" s="69">
        <v>0</v>
      </c>
    </row>
    <row r="1448" spans="2:19">
      <c r="B1448" s="69" t="s">
        <v>242</v>
      </c>
      <c r="C1448" s="69" t="s">
        <v>11140</v>
      </c>
      <c r="D1448" s="70" t="s">
        <v>32075</v>
      </c>
      <c r="E1448" s="68" t="s">
        <v>32076</v>
      </c>
      <c r="F1448" s="69" t="s">
        <v>29227</v>
      </c>
      <c r="G1448" s="69" t="s">
        <v>29221</v>
      </c>
      <c r="H1448" s="69">
        <v>324</v>
      </c>
      <c r="I1448" s="69">
        <v>7.3445999999999997E-2</v>
      </c>
      <c r="J1448" s="69">
        <v>0.32031199999999999</v>
      </c>
      <c r="K1448" s="69" t="s">
        <v>29222</v>
      </c>
      <c r="L1448" s="69">
        <v>0.421875</v>
      </c>
      <c r="M1448" s="69">
        <v>9.8359380000000005</v>
      </c>
      <c r="N1448" s="69">
        <v>1</v>
      </c>
      <c r="O1448" s="69">
        <v>0</v>
      </c>
      <c r="P1448" s="69">
        <v>0</v>
      </c>
      <c r="Q1448" s="69">
        <v>0</v>
      </c>
      <c r="R1448" s="69">
        <v>0</v>
      </c>
      <c r="S1448" s="69">
        <v>0</v>
      </c>
    </row>
    <row r="1449" spans="2:19">
      <c r="B1449" s="69" t="s">
        <v>190</v>
      </c>
      <c r="C1449" s="69" t="s">
        <v>571</v>
      </c>
      <c r="D1449" s="70" t="s">
        <v>32077</v>
      </c>
      <c r="E1449" s="68" t="s">
        <v>32078</v>
      </c>
      <c r="F1449" s="69" t="s">
        <v>29227</v>
      </c>
      <c r="G1449" s="69" t="s">
        <v>29221</v>
      </c>
      <c r="H1449" s="69">
        <v>344</v>
      </c>
      <c r="I1449" s="69">
        <v>1.0416999999999999E-2</v>
      </c>
      <c r="J1449" s="69">
        <v>0.14216899999999999</v>
      </c>
      <c r="K1449" s="69" t="s">
        <v>29222</v>
      </c>
      <c r="L1449" s="69">
        <v>0.65301200000000004</v>
      </c>
      <c r="M1449" s="69">
        <v>5.3469879999999996</v>
      </c>
      <c r="N1449" s="69">
        <v>2</v>
      </c>
      <c r="O1449" s="69">
        <v>0</v>
      </c>
      <c r="P1449" s="69">
        <v>1</v>
      </c>
      <c r="Q1449" s="69">
        <v>0</v>
      </c>
      <c r="R1449" s="69">
        <v>4</v>
      </c>
      <c r="S1449" s="69">
        <v>1</v>
      </c>
    </row>
    <row r="1450" spans="2:19">
      <c r="B1450" s="69" t="s">
        <v>190</v>
      </c>
      <c r="C1450" s="69" t="s">
        <v>29318</v>
      </c>
      <c r="D1450" s="70" t="s">
        <v>32079</v>
      </c>
      <c r="E1450" s="68" t="s">
        <v>32080</v>
      </c>
      <c r="F1450" s="69" t="s">
        <v>29220</v>
      </c>
      <c r="G1450" s="69" t="s">
        <v>29221</v>
      </c>
      <c r="H1450" s="69">
        <v>258</v>
      </c>
      <c r="I1450" s="69">
        <v>0.43478299999999998</v>
      </c>
      <c r="J1450" s="69">
        <v>0.46052599999999999</v>
      </c>
      <c r="K1450" s="69" t="s">
        <v>29222</v>
      </c>
      <c r="L1450" s="69">
        <v>0.36513200000000001</v>
      </c>
      <c r="M1450" s="69">
        <v>4.8552629999999999</v>
      </c>
      <c r="N1450" s="69">
        <v>3</v>
      </c>
      <c r="O1450" s="69">
        <v>0</v>
      </c>
      <c r="P1450" s="69">
        <v>0</v>
      </c>
      <c r="Q1450" s="69">
        <v>0</v>
      </c>
      <c r="R1450" s="69">
        <v>6</v>
      </c>
      <c r="S1450" s="69">
        <v>0</v>
      </c>
    </row>
    <row r="1451" spans="2:19">
      <c r="B1451" s="69" t="s">
        <v>190</v>
      </c>
      <c r="C1451" s="79" t="s">
        <v>29293</v>
      </c>
      <c r="D1451" s="70" t="s">
        <v>32081</v>
      </c>
      <c r="E1451" s="68" t="s">
        <v>32082</v>
      </c>
      <c r="F1451" s="69" t="s">
        <v>29220</v>
      </c>
      <c r="G1451" s="69" t="s">
        <v>29221</v>
      </c>
      <c r="H1451" s="69">
        <v>30</v>
      </c>
      <c r="I1451" s="69">
        <v>5.4053999999999998E-2</v>
      </c>
      <c r="J1451" s="69">
        <v>0.131579</v>
      </c>
      <c r="K1451" s="69" t="s">
        <v>29222</v>
      </c>
      <c r="L1451" s="69">
        <v>0.5</v>
      </c>
      <c r="M1451" s="69">
        <v>3.473684</v>
      </c>
      <c r="N1451" s="69">
        <v>2</v>
      </c>
      <c r="O1451" s="69">
        <v>0</v>
      </c>
      <c r="P1451" s="69">
        <v>0</v>
      </c>
      <c r="Q1451" s="69">
        <v>2</v>
      </c>
      <c r="R1451" s="69">
        <v>0</v>
      </c>
      <c r="S1451" s="69">
        <v>0</v>
      </c>
    </row>
    <row r="1452" spans="2:19">
      <c r="B1452" s="69" t="s">
        <v>311</v>
      </c>
      <c r="C1452" s="69" t="s">
        <v>30385</v>
      </c>
      <c r="D1452" s="70" t="s">
        <v>32083</v>
      </c>
      <c r="E1452" s="68" t="s">
        <v>32084</v>
      </c>
      <c r="F1452" s="69" t="s">
        <v>29220</v>
      </c>
      <c r="G1452" s="69" t="s">
        <v>29221</v>
      </c>
      <c r="H1452" s="69">
        <v>40</v>
      </c>
      <c r="I1452" s="69">
        <v>7.1429000000000006E-2</v>
      </c>
      <c r="J1452" s="69">
        <v>0.18181800000000001</v>
      </c>
      <c r="K1452" s="69" t="s">
        <v>29222</v>
      </c>
      <c r="L1452" s="69">
        <v>0.68181800000000004</v>
      </c>
      <c r="M1452" s="69">
        <v>3</v>
      </c>
      <c r="N1452" s="69">
        <v>2</v>
      </c>
      <c r="O1452" s="69">
        <v>0</v>
      </c>
      <c r="P1452" s="69">
        <v>0</v>
      </c>
      <c r="Q1452" s="69">
        <v>0</v>
      </c>
      <c r="R1452" s="69">
        <v>1</v>
      </c>
      <c r="S1452" s="69">
        <v>0</v>
      </c>
    </row>
    <row r="1453" spans="2:19">
      <c r="B1453" s="69" t="s">
        <v>190</v>
      </c>
      <c r="C1453" s="69" t="s">
        <v>156</v>
      </c>
      <c r="D1453" s="70" t="s">
        <v>32085</v>
      </c>
      <c r="E1453" s="68" t="s">
        <v>32086</v>
      </c>
      <c r="F1453" s="69" t="s">
        <v>271</v>
      </c>
      <c r="G1453" s="69" t="s">
        <v>29221</v>
      </c>
      <c r="H1453" s="69">
        <v>533</v>
      </c>
      <c r="I1453" s="69">
        <v>0.56856200000000001</v>
      </c>
      <c r="J1453" s="69">
        <v>0.56856200000000001</v>
      </c>
      <c r="K1453" s="69">
        <v>0</v>
      </c>
      <c r="L1453" s="69">
        <v>0.48480499999999999</v>
      </c>
      <c r="M1453" s="69">
        <v>5.6262629999999998</v>
      </c>
      <c r="N1453" s="69">
        <v>1</v>
      </c>
      <c r="O1453" s="69">
        <v>2</v>
      </c>
      <c r="P1453" s="69">
        <v>0</v>
      </c>
      <c r="Q1453" s="69">
        <v>1</v>
      </c>
      <c r="R1453" s="69">
        <v>35</v>
      </c>
      <c r="S1453" s="69">
        <v>0</v>
      </c>
    </row>
    <row r="1454" spans="2:19">
      <c r="B1454" s="69" t="s">
        <v>306</v>
      </c>
      <c r="C1454" s="69" t="s">
        <v>156</v>
      </c>
      <c r="D1454" s="70" t="s">
        <v>32087</v>
      </c>
      <c r="E1454" s="68" t="s">
        <v>32088</v>
      </c>
      <c r="F1454" s="69" t="s">
        <v>271</v>
      </c>
      <c r="G1454" s="69" t="s">
        <v>29221</v>
      </c>
      <c r="H1454" s="69">
        <v>23</v>
      </c>
      <c r="I1454" s="69">
        <v>3.4483E-2</v>
      </c>
      <c r="J1454" s="69">
        <v>3.4483E-2</v>
      </c>
      <c r="K1454" s="69">
        <v>0</v>
      </c>
      <c r="L1454" s="69">
        <v>0.58620700000000003</v>
      </c>
      <c r="M1454" s="69">
        <v>3.1935479999999998</v>
      </c>
      <c r="N1454" s="69">
        <v>0</v>
      </c>
      <c r="O1454" s="69">
        <v>0</v>
      </c>
      <c r="P1454" s="69">
        <v>0</v>
      </c>
      <c r="Q1454" s="69">
        <v>0</v>
      </c>
      <c r="R1454" s="69">
        <v>0</v>
      </c>
      <c r="S1454" s="69">
        <v>0</v>
      </c>
    </row>
    <row r="1455" spans="2:19">
      <c r="B1455" s="69" t="s">
        <v>190</v>
      </c>
      <c r="C1455" s="69" t="s">
        <v>122</v>
      </c>
      <c r="D1455" s="70" t="s">
        <v>32089</v>
      </c>
      <c r="E1455" s="68" t="s">
        <v>32090</v>
      </c>
      <c r="F1455" s="69" t="s">
        <v>29220</v>
      </c>
      <c r="G1455" s="69" t="s">
        <v>29221</v>
      </c>
      <c r="H1455" s="69">
        <v>231</v>
      </c>
      <c r="I1455" s="69">
        <v>0.24365500000000001</v>
      </c>
      <c r="J1455" s="69">
        <v>0.24365500000000001</v>
      </c>
      <c r="K1455" s="69" t="s">
        <v>29222</v>
      </c>
      <c r="L1455" s="69">
        <v>0.47844799999999998</v>
      </c>
      <c r="M1455" s="69">
        <v>3.0431029999999999</v>
      </c>
      <c r="N1455" s="69">
        <v>1</v>
      </c>
      <c r="O1455" s="69">
        <v>0</v>
      </c>
      <c r="P1455" s="69">
        <v>0</v>
      </c>
      <c r="Q1455" s="69">
        <v>0</v>
      </c>
      <c r="R1455" s="69">
        <v>5</v>
      </c>
      <c r="S1455" s="69">
        <v>0</v>
      </c>
    </row>
    <row r="1456" spans="2:19">
      <c r="B1456" s="69" t="s">
        <v>284</v>
      </c>
      <c r="C1456" s="69" t="s">
        <v>33</v>
      </c>
      <c r="D1456" s="70" t="s">
        <v>32091</v>
      </c>
      <c r="E1456" s="68" t="s">
        <v>32092</v>
      </c>
      <c r="F1456" s="69" t="s">
        <v>29220</v>
      </c>
      <c r="G1456" s="69" t="s">
        <v>29221</v>
      </c>
      <c r="H1456" s="69">
        <v>86</v>
      </c>
      <c r="I1456" s="69">
        <v>0</v>
      </c>
      <c r="J1456" s="69">
        <v>0.109489</v>
      </c>
      <c r="K1456" s="69" t="s">
        <v>29222</v>
      </c>
      <c r="L1456" s="69">
        <v>0.54744499999999996</v>
      </c>
      <c r="M1456" s="69">
        <v>4</v>
      </c>
      <c r="N1456" s="69">
        <v>1</v>
      </c>
      <c r="O1456" s="69">
        <v>0</v>
      </c>
      <c r="P1456" s="69">
        <v>0</v>
      </c>
      <c r="Q1456" s="69">
        <v>1</v>
      </c>
      <c r="R1456" s="69">
        <v>4</v>
      </c>
      <c r="S1456" s="69">
        <v>0</v>
      </c>
    </row>
    <row r="1457" spans="2:19">
      <c r="B1457" s="69" t="s">
        <v>190</v>
      </c>
      <c r="C1457" s="69" t="s">
        <v>29355</v>
      </c>
      <c r="D1457" s="70" t="s">
        <v>32093</v>
      </c>
      <c r="E1457" s="68" t="s">
        <v>32094</v>
      </c>
      <c r="F1457" s="69" t="s">
        <v>29220</v>
      </c>
      <c r="G1457" s="69" t="s">
        <v>29221</v>
      </c>
      <c r="H1457" s="69">
        <v>79</v>
      </c>
      <c r="I1457" s="69">
        <v>0.21518999999999999</v>
      </c>
      <c r="J1457" s="69">
        <v>0.28712900000000002</v>
      </c>
      <c r="K1457" s="69" t="s">
        <v>29222</v>
      </c>
      <c r="L1457" s="69">
        <v>0.49504999999999999</v>
      </c>
      <c r="M1457" s="69">
        <v>6.3564360000000004</v>
      </c>
      <c r="N1457" s="69">
        <v>2</v>
      </c>
      <c r="O1457" s="69">
        <v>0</v>
      </c>
      <c r="P1457" s="69">
        <v>0</v>
      </c>
      <c r="Q1457" s="69">
        <v>0</v>
      </c>
      <c r="R1457" s="69">
        <v>8</v>
      </c>
      <c r="S1457" s="69">
        <v>0</v>
      </c>
    </row>
    <row r="1458" spans="2:19">
      <c r="B1458" s="69" t="s">
        <v>190</v>
      </c>
      <c r="C1458" s="69" t="s">
        <v>29799</v>
      </c>
      <c r="D1458" s="70" t="s">
        <v>32095</v>
      </c>
      <c r="E1458" s="68" t="s">
        <v>32096</v>
      </c>
      <c r="F1458" s="69" t="s">
        <v>271</v>
      </c>
      <c r="G1458" s="69" t="s">
        <v>29221</v>
      </c>
      <c r="H1458" s="69">
        <v>96</v>
      </c>
      <c r="I1458" s="69">
        <v>6.1224000000000001E-2</v>
      </c>
      <c r="J1458" s="69">
        <v>6.1224000000000001E-2</v>
      </c>
      <c r="K1458" s="69">
        <v>0</v>
      </c>
      <c r="L1458" s="69">
        <v>0.71698099999999998</v>
      </c>
      <c r="M1458" s="69">
        <v>1.811321</v>
      </c>
      <c r="N1458" s="69">
        <v>2</v>
      </c>
      <c r="O1458" s="69">
        <v>0</v>
      </c>
      <c r="P1458" s="69">
        <v>0</v>
      </c>
      <c r="Q1458" s="69">
        <v>0</v>
      </c>
      <c r="R1458" s="69">
        <v>5</v>
      </c>
      <c r="S1458" s="69">
        <v>0</v>
      </c>
    </row>
    <row r="1459" spans="2:19">
      <c r="B1459" s="69" t="s">
        <v>190</v>
      </c>
      <c r="C1459" s="69" t="s">
        <v>156</v>
      </c>
      <c r="D1459" s="70" t="s">
        <v>32097</v>
      </c>
      <c r="E1459" s="68" t="s">
        <v>32098</v>
      </c>
      <c r="F1459" s="69" t="s">
        <v>29220</v>
      </c>
      <c r="G1459" s="69" t="s">
        <v>29221</v>
      </c>
      <c r="H1459" s="69">
        <v>591</v>
      </c>
      <c r="I1459" s="69">
        <v>0.12259</v>
      </c>
      <c r="J1459" s="69">
        <v>0.36397499999999999</v>
      </c>
      <c r="K1459" s="69" t="s">
        <v>29222</v>
      </c>
      <c r="L1459" s="69">
        <v>0.46956500000000001</v>
      </c>
      <c r="M1459" s="69">
        <v>11.200993</v>
      </c>
      <c r="N1459" s="69">
        <v>2</v>
      </c>
      <c r="O1459" s="69">
        <v>0</v>
      </c>
      <c r="P1459" s="69">
        <v>0</v>
      </c>
      <c r="Q1459" s="69">
        <v>1</v>
      </c>
      <c r="R1459" s="69">
        <v>6</v>
      </c>
      <c r="S1459" s="69">
        <v>1</v>
      </c>
    </row>
    <row r="1460" spans="2:19">
      <c r="B1460" s="69" t="s">
        <v>190</v>
      </c>
      <c r="C1460" s="69" t="s">
        <v>588</v>
      </c>
      <c r="D1460" s="70" t="s">
        <v>32099</v>
      </c>
      <c r="E1460" s="68" t="s">
        <v>32100</v>
      </c>
      <c r="F1460" s="69" t="s">
        <v>29220</v>
      </c>
      <c r="G1460" s="69" t="s">
        <v>29221</v>
      </c>
      <c r="H1460" s="69">
        <v>678</v>
      </c>
      <c r="I1460" s="69">
        <v>2.5035000000000002E-2</v>
      </c>
      <c r="J1460" s="69">
        <v>0.23638500000000001</v>
      </c>
      <c r="K1460" s="69" t="s">
        <v>29222</v>
      </c>
      <c r="L1460" s="69">
        <v>0.565469</v>
      </c>
      <c r="M1460" s="69">
        <v>4.9826189999999997</v>
      </c>
      <c r="N1460" s="69">
        <v>92</v>
      </c>
      <c r="O1460" s="69">
        <v>0</v>
      </c>
      <c r="P1460" s="69">
        <v>79</v>
      </c>
      <c r="Q1460" s="69">
        <v>66</v>
      </c>
      <c r="R1460" s="69">
        <v>21</v>
      </c>
      <c r="S1460" s="69">
        <v>0</v>
      </c>
    </row>
    <row r="1461" spans="2:19">
      <c r="B1461" s="69" t="s">
        <v>311</v>
      </c>
      <c r="C1461" s="69" t="s">
        <v>29327</v>
      </c>
      <c r="D1461" s="70" t="s">
        <v>32101</v>
      </c>
      <c r="E1461" s="68" t="s">
        <v>32102</v>
      </c>
      <c r="F1461" s="69" t="s">
        <v>29227</v>
      </c>
      <c r="G1461" s="69" t="s">
        <v>29247</v>
      </c>
      <c r="H1461" s="69">
        <v>34</v>
      </c>
      <c r="I1461" s="69">
        <v>0</v>
      </c>
      <c r="J1461" s="69">
        <v>0.58064499999999997</v>
      </c>
      <c r="K1461" s="69" t="s">
        <v>29222</v>
      </c>
      <c r="L1461" s="69">
        <v>0.16128999999999999</v>
      </c>
      <c r="M1461" s="69">
        <v>18.870968000000001</v>
      </c>
      <c r="N1461" s="69">
        <v>2</v>
      </c>
      <c r="O1461" s="69">
        <v>3</v>
      </c>
      <c r="P1461" s="69">
        <v>0</v>
      </c>
      <c r="Q1461" s="69">
        <v>0</v>
      </c>
      <c r="R1461" s="69">
        <v>3</v>
      </c>
      <c r="S1461" s="69">
        <v>0</v>
      </c>
    </row>
    <row r="1462" spans="2:19">
      <c r="B1462" s="69" t="s">
        <v>272</v>
      </c>
      <c r="C1462" s="69" t="s">
        <v>29235</v>
      </c>
      <c r="D1462" s="70" t="s">
        <v>32103</v>
      </c>
      <c r="E1462" s="68" t="s">
        <v>32104</v>
      </c>
      <c r="F1462" s="69" t="s">
        <v>271</v>
      </c>
      <c r="G1462" s="69" t="s">
        <v>29221</v>
      </c>
      <c r="H1462" s="69">
        <v>1271</v>
      </c>
      <c r="I1462" s="69">
        <v>0.58153100000000002</v>
      </c>
      <c r="J1462" s="69">
        <v>0.58153100000000002</v>
      </c>
      <c r="K1462" s="69">
        <v>0</v>
      </c>
      <c r="L1462" s="69">
        <v>0.33312700000000001</v>
      </c>
      <c r="M1462" s="69">
        <v>8.0959409999999998</v>
      </c>
      <c r="N1462" s="69">
        <v>9</v>
      </c>
      <c r="O1462" s="69">
        <v>0</v>
      </c>
      <c r="P1462" s="69">
        <v>1</v>
      </c>
      <c r="Q1462" s="69">
        <v>2</v>
      </c>
      <c r="R1462" s="69">
        <v>20</v>
      </c>
      <c r="S1462" s="69">
        <v>1</v>
      </c>
    </row>
    <row r="1463" spans="2:19">
      <c r="B1463" s="69" t="s">
        <v>190</v>
      </c>
      <c r="C1463" s="69" t="s">
        <v>29437</v>
      </c>
      <c r="D1463" s="70" t="s">
        <v>32105</v>
      </c>
      <c r="E1463" s="68" t="s">
        <v>32106</v>
      </c>
      <c r="F1463" s="69" t="s">
        <v>29220</v>
      </c>
      <c r="G1463" s="69" t="s">
        <v>29221</v>
      </c>
      <c r="H1463" s="69">
        <v>87</v>
      </c>
      <c r="I1463" s="69">
        <v>2.4691000000000001E-2</v>
      </c>
      <c r="J1463" s="69">
        <v>0.103093</v>
      </c>
      <c r="K1463" s="69" t="s">
        <v>29222</v>
      </c>
      <c r="L1463" s="69">
        <v>0.65979399999999999</v>
      </c>
      <c r="M1463" s="69">
        <v>2.3711340000000001</v>
      </c>
      <c r="N1463" s="69">
        <v>1</v>
      </c>
      <c r="O1463" s="69">
        <v>0</v>
      </c>
      <c r="P1463" s="69">
        <v>0</v>
      </c>
      <c r="Q1463" s="69">
        <v>0</v>
      </c>
      <c r="R1463" s="69">
        <v>1</v>
      </c>
      <c r="S1463" s="69">
        <v>0</v>
      </c>
    </row>
    <row r="1464" spans="2:19">
      <c r="B1464" s="69" t="s">
        <v>239</v>
      </c>
      <c r="C1464" s="69" t="s">
        <v>30385</v>
      </c>
      <c r="D1464" s="70" t="s">
        <v>32107</v>
      </c>
      <c r="E1464" s="68" t="s">
        <v>32108</v>
      </c>
      <c r="F1464" s="69" t="s">
        <v>29220</v>
      </c>
      <c r="G1464" s="69" t="s">
        <v>29221</v>
      </c>
      <c r="H1464" s="69">
        <v>61</v>
      </c>
      <c r="I1464" s="69">
        <v>4.6154000000000001E-2</v>
      </c>
      <c r="J1464" s="69">
        <v>0.26388899999999998</v>
      </c>
      <c r="K1464" s="69" t="s">
        <v>29222</v>
      </c>
      <c r="L1464" s="69">
        <v>0.5</v>
      </c>
      <c r="M1464" s="69">
        <v>5.0972220000000004</v>
      </c>
      <c r="N1464" s="69">
        <v>1</v>
      </c>
      <c r="O1464" s="69">
        <v>0</v>
      </c>
      <c r="P1464" s="69">
        <v>0</v>
      </c>
      <c r="Q1464" s="69">
        <v>0</v>
      </c>
      <c r="R1464" s="69">
        <v>2</v>
      </c>
      <c r="S1464" s="69">
        <v>0</v>
      </c>
    </row>
    <row r="1465" spans="2:19">
      <c r="B1465" s="69" t="s">
        <v>311</v>
      </c>
      <c r="C1465" s="69" t="s">
        <v>29217</v>
      </c>
      <c r="D1465" s="70" t="s">
        <v>32109</v>
      </c>
      <c r="E1465" s="68" t="s">
        <v>32110</v>
      </c>
      <c r="F1465" s="69" t="s">
        <v>29220</v>
      </c>
      <c r="G1465" s="69" t="s">
        <v>29221</v>
      </c>
      <c r="H1465" s="69">
        <v>154</v>
      </c>
      <c r="I1465" s="69">
        <v>0.12963</v>
      </c>
      <c r="J1465" s="69">
        <v>0.33009699999999997</v>
      </c>
      <c r="K1465" s="69" t="s">
        <v>29222</v>
      </c>
      <c r="L1465" s="69">
        <v>0.42232999999999998</v>
      </c>
      <c r="M1465" s="69">
        <v>5.5619050000000003</v>
      </c>
      <c r="N1465" s="69">
        <v>1</v>
      </c>
      <c r="O1465" s="69">
        <v>0</v>
      </c>
      <c r="P1465" s="69">
        <v>1</v>
      </c>
      <c r="Q1465" s="69">
        <v>0</v>
      </c>
      <c r="R1465" s="69">
        <v>12</v>
      </c>
      <c r="S1465" s="69">
        <v>0</v>
      </c>
    </row>
    <row r="1466" spans="2:19">
      <c r="B1466" s="69" t="s">
        <v>190</v>
      </c>
      <c r="C1466" s="69" t="s">
        <v>30385</v>
      </c>
      <c r="D1466" s="70" t="s">
        <v>32111</v>
      </c>
      <c r="E1466" s="68" t="s">
        <v>32112</v>
      </c>
      <c r="F1466" s="69" t="s">
        <v>29220</v>
      </c>
      <c r="G1466" s="69" t="s">
        <v>29221</v>
      </c>
      <c r="H1466" s="69">
        <v>85</v>
      </c>
      <c r="I1466" s="69">
        <v>3.1914999999999999E-2</v>
      </c>
      <c r="J1466" s="69">
        <v>0.34579399999999999</v>
      </c>
      <c r="K1466" s="69" t="s">
        <v>29222</v>
      </c>
      <c r="L1466" s="69">
        <v>0.373832</v>
      </c>
      <c r="M1466" s="69">
        <v>4.4672900000000002</v>
      </c>
      <c r="N1466" s="69">
        <v>4</v>
      </c>
      <c r="O1466" s="69">
        <v>0</v>
      </c>
      <c r="P1466" s="69">
        <v>0</v>
      </c>
      <c r="Q1466" s="69">
        <v>0</v>
      </c>
      <c r="R1466" s="69">
        <v>1</v>
      </c>
      <c r="S1466" s="69">
        <v>0</v>
      </c>
    </row>
    <row r="1467" spans="2:19">
      <c r="B1467" s="69" t="s">
        <v>190</v>
      </c>
      <c r="C1467" s="69" t="s">
        <v>571</v>
      </c>
      <c r="D1467" s="70" t="s">
        <v>32113</v>
      </c>
      <c r="E1467" s="68" t="s">
        <v>32114</v>
      </c>
      <c r="F1467" s="69" t="s">
        <v>29220</v>
      </c>
      <c r="G1467" s="69" t="s">
        <v>29221</v>
      </c>
      <c r="H1467" s="69">
        <v>191</v>
      </c>
      <c r="I1467" s="69">
        <v>7.0422999999999999E-2</v>
      </c>
      <c r="J1467" s="69">
        <v>0.23949599999999999</v>
      </c>
      <c r="K1467" s="69" t="s">
        <v>29222</v>
      </c>
      <c r="L1467" s="69">
        <v>0.50840300000000005</v>
      </c>
      <c r="M1467" s="69">
        <v>4.4117649999999999</v>
      </c>
      <c r="N1467" s="69">
        <v>4</v>
      </c>
      <c r="O1467" s="69">
        <v>0</v>
      </c>
      <c r="P1467" s="69">
        <v>0</v>
      </c>
      <c r="Q1467" s="69">
        <v>0</v>
      </c>
      <c r="R1467" s="69">
        <v>2</v>
      </c>
      <c r="S1467" s="69">
        <v>0</v>
      </c>
    </row>
    <row r="1468" spans="2:19">
      <c r="B1468" s="69" t="s">
        <v>239</v>
      </c>
      <c r="C1468" s="69" t="s">
        <v>38</v>
      </c>
      <c r="D1468" s="70" t="s">
        <v>32115</v>
      </c>
      <c r="E1468" s="68" t="s">
        <v>32116</v>
      </c>
      <c r="F1468" s="69" t="s">
        <v>29220</v>
      </c>
      <c r="G1468" s="69" t="s">
        <v>29221</v>
      </c>
      <c r="H1468" s="69">
        <v>55</v>
      </c>
      <c r="I1468" s="69">
        <v>1.6667000000000001E-2</v>
      </c>
      <c r="J1468" s="69">
        <v>0.17105300000000001</v>
      </c>
      <c r="K1468" s="69" t="s">
        <v>29222</v>
      </c>
      <c r="L1468" s="69">
        <v>0.59210499999999999</v>
      </c>
      <c r="M1468" s="69">
        <v>4.2105259999999998</v>
      </c>
      <c r="N1468" s="69">
        <v>6</v>
      </c>
      <c r="O1468" s="69">
        <v>1</v>
      </c>
      <c r="P1468" s="69">
        <v>0</v>
      </c>
      <c r="Q1468" s="69">
        <v>2</v>
      </c>
      <c r="R1468" s="69">
        <v>1</v>
      </c>
      <c r="S1468" s="69">
        <v>0</v>
      </c>
    </row>
    <row r="1469" spans="2:19">
      <c r="B1469" s="69" t="s">
        <v>239</v>
      </c>
      <c r="C1469" s="69" t="s">
        <v>29235</v>
      </c>
      <c r="D1469" s="70" t="s">
        <v>32117</v>
      </c>
      <c r="E1469" s="68" t="s">
        <v>32118</v>
      </c>
      <c r="F1469" s="69" t="s">
        <v>29220</v>
      </c>
      <c r="G1469" s="69" t="s">
        <v>29542</v>
      </c>
      <c r="H1469" s="69">
        <v>0</v>
      </c>
      <c r="I1469" s="69">
        <v>0</v>
      </c>
      <c r="J1469" s="69">
        <v>0.15384600000000001</v>
      </c>
      <c r="K1469" s="69" t="s">
        <v>29222</v>
      </c>
      <c r="L1469" s="69">
        <v>0.57692299999999996</v>
      </c>
      <c r="M1469" s="69">
        <v>2.7407409999999999</v>
      </c>
      <c r="N1469" s="69">
        <v>2</v>
      </c>
      <c r="O1469" s="69">
        <v>0</v>
      </c>
      <c r="P1469" s="69">
        <v>0</v>
      </c>
      <c r="Q1469" s="69">
        <v>0</v>
      </c>
      <c r="R1469" s="69">
        <v>0</v>
      </c>
      <c r="S1469" s="69">
        <v>0</v>
      </c>
    </row>
    <row r="1470" spans="2:19">
      <c r="B1470" s="69" t="s">
        <v>190</v>
      </c>
      <c r="C1470" s="69" t="s">
        <v>114</v>
      </c>
      <c r="D1470" s="70" t="s">
        <v>32119</v>
      </c>
      <c r="E1470" s="68" t="s">
        <v>32120</v>
      </c>
      <c r="F1470" s="69" t="s">
        <v>29220</v>
      </c>
      <c r="G1470" s="69" t="s">
        <v>29221</v>
      </c>
      <c r="H1470" s="69">
        <v>51</v>
      </c>
      <c r="I1470" s="69">
        <v>1.5873000000000002E-2</v>
      </c>
      <c r="J1470" s="69">
        <v>0.23188400000000001</v>
      </c>
      <c r="K1470" s="69" t="s">
        <v>29222</v>
      </c>
      <c r="L1470" s="69">
        <v>0.56521699999999997</v>
      </c>
      <c r="M1470" s="69">
        <v>3.6811590000000001</v>
      </c>
      <c r="N1470" s="69">
        <v>0</v>
      </c>
      <c r="O1470" s="69">
        <v>0</v>
      </c>
      <c r="P1470" s="69">
        <v>1</v>
      </c>
      <c r="Q1470" s="69">
        <v>0</v>
      </c>
      <c r="R1470" s="69">
        <v>0</v>
      </c>
      <c r="S1470" s="69">
        <v>0</v>
      </c>
    </row>
    <row r="1471" spans="2:19">
      <c r="B1471" s="69" t="s">
        <v>239</v>
      </c>
      <c r="C1471" s="69" t="s">
        <v>29232</v>
      </c>
      <c r="D1471" s="70" t="s">
        <v>32121</v>
      </c>
      <c r="E1471" s="68" t="s">
        <v>32122</v>
      </c>
      <c r="F1471" s="69" t="s">
        <v>189</v>
      </c>
      <c r="G1471" s="69" t="s">
        <v>29221</v>
      </c>
      <c r="H1471" s="69">
        <v>144</v>
      </c>
      <c r="I1471" s="69">
        <v>0.1024</v>
      </c>
      <c r="J1471" s="69">
        <v>0.5</v>
      </c>
      <c r="K1471" s="69">
        <v>0</v>
      </c>
      <c r="L1471" s="69">
        <v>0</v>
      </c>
      <c r="M1471" s="69">
        <v>2.4277000000000002</v>
      </c>
      <c r="N1471" s="69">
        <v>1</v>
      </c>
      <c r="O1471" s="69">
        <v>0</v>
      </c>
      <c r="P1471" s="69">
        <v>0</v>
      </c>
      <c r="Q1471" s="69">
        <v>0</v>
      </c>
      <c r="R1471" s="69">
        <v>0</v>
      </c>
      <c r="S1471" s="69">
        <v>0</v>
      </c>
    </row>
    <row r="1472" spans="2:19">
      <c r="B1472" s="69" t="s">
        <v>217</v>
      </c>
      <c r="C1472" s="69" t="s">
        <v>29799</v>
      </c>
      <c r="D1472" s="70" t="s">
        <v>32123</v>
      </c>
      <c r="E1472" s="68" t="s">
        <v>32124</v>
      </c>
      <c r="F1472" s="69" t="s">
        <v>271</v>
      </c>
      <c r="G1472" s="69" t="s">
        <v>29221</v>
      </c>
      <c r="H1472" s="69">
        <v>106</v>
      </c>
      <c r="I1472" s="69">
        <v>0.16666700000000001</v>
      </c>
      <c r="J1472" s="69">
        <v>0.16666700000000001</v>
      </c>
      <c r="K1472" s="69">
        <v>0</v>
      </c>
      <c r="L1472" s="69">
        <v>0.65254199999999996</v>
      </c>
      <c r="M1472" s="69">
        <v>3.6355930000000001</v>
      </c>
      <c r="N1472" s="69">
        <v>0</v>
      </c>
      <c r="O1472" s="69">
        <v>0</v>
      </c>
      <c r="P1472" s="69">
        <v>0</v>
      </c>
      <c r="Q1472" s="69">
        <v>0</v>
      </c>
      <c r="R1472" s="69">
        <v>2</v>
      </c>
      <c r="S1472" s="69">
        <v>0</v>
      </c>
    </row>
    <row r="1473" spans="2:19">
      <c r="B1473" s="69" t="s">
        <v>217</v>
      </c>
      <c r="C1473" s="69" t="s">
        <v>29467</v>
      </c>
      <c r="D1473" s="70" t="s">
        <v>32125</v>
      </c>
      <c r="E1473" s="68" t="s">
        <v>32126</v>
      </c>
      <c r="F1473" s="69" t="s">
        <v>271</v>
      </c>
      <c r="G1473" s="69" t="s">
        <v>29221</v>
      </c>
      <c r="H1473" s="69">
        <v>127</v>
      </c>
      <c r="I1473" s="69">
        <v>4.0322999999999998E-2</v>
      </c>
      <c r="J1473" s="69">
        <v>0.227941</v>
      </c>
      <c r="K1473" s="69">
        <v>0</v>
      </c>
      <c r="L1473" s="69">
        <v>0.56617600000000001</v>
      </c>
      <c r="M1473" s="69">
        <v>4.8175179999999997</v>
      </c>
      <c r="N1473" s="69">
        <v>3</v>
      </c>
      <c r="O1473" s="69">
        <v>0</v>
      </c>
      <c r="P1473" s="69">
        <v>0</v>
      </c>
      <c r="Q1473" s="69">
        <v>2</v>
      </c>
      <c r="R1473" s="69">
        <v>2</v>
      </c>
      <c r="S1473" s="69">
        <v>0</v>
      </c>
    </row>
    <row r="1474" spans="2:19">
      <c r="B1474" s="69" t="s">
        <v>242</v>
      </c>
      <c r="C1474" s="69" t="s">
        <v>57</v>
      </c>
      <c r="D1474" s="70" t="s">
        <v>32127</v>
      </c>
      <c r="E1474" s="68" t="s">
        <v>32128</v>
      </c>
      <c r="F1474" s="69" t="s">
        <v>29220</v>
      </c>
      <c r="G1474" s="69" t="s">
        <v>29221</v>
      </c>
      <c r="H1474" s="69">
        <v>155</v>
      </c>
      <c r="I1474" s="69">
        <v>7.3826000000000003E-2</v>
      </c>
      <c r="J1474" s="69">
        <v>0.17261899999999999</v>
      </c>
      <c r="K1474" s="69" t="s">
        <v>29222</v>
      </c>
      <c r="L1474" s="69">
        <v>0.54761899999999997</v>
      </c>
      <c r="M1474" s="69">
        <v>3.2083330000000001</v>
      </c>
      <c r="N1474" s="69">
        <v>2</v>
      </c>
      <c r="O1474" s="69">
        <v>0</v>
      </c>
      <c r="P1474" s="69">
        <v>0</v>
      </c>
      <c r="Q1474" s="69">
        <v>0</v>
      </c>
      <c r="R1474" s="69">
        <v>6</v>
      </c>
      <c r="S1474" s="69">
        <v>0</v>
      </c>
    </row>
    <row r="1475" spans="2:19">
      <c r="B1475" s="69" t="s">
        <v>311</v>
      </c>
      <c r="C1475" s="69" t="s">
        <v>571</v>
      </c>
      <c r="D1475" s="70" t="s">
        <v>32129</v>
      </c>
      <c r="E1475" s="68" t="s">
        <v>32130</v>
      </c>
      <c r="F1475" s="69" t="s">
        <v>29227</v>
      </c>
      <c r="G1475" s="69" t="s">
        <v>29221</v>
      </c>
      <c r="H1475" s="69">
        <v>360</v>
      </c>
      <c r="I1475" s="69">
        <v>9.7560000000000008E-3</v>
      </c>
      <c r="J1475" s="69">
        <v>0.38340800000000003</v>
      </c>
      <c r="K1475" s="69" t="s">
        <v>29222</v>
      </c>
      <c r="L1475" s="69">
        <v>0.34080700000000003</v>
      </c>
      <c r="M1475" s="69">
        <v>9.5941700000000001</v>
      </c>
      <c r="N1475" s="69">
        <v>5</v>
      </c>
      <c r="O1475" s="69">
        <v>0</v>
      </c>
      <c r="P1475" s="69">
        <v>1</v>
      </c>
      <c r="Q1475" s="69">
        <v>0</v>
      </c>
      <c r="R1475" s="69">
        <v>6</v>
      </c>
      <c r="S1475" s="69">
        <v>0</v>
      </c>
    </row>
    <row r="1476" spans="2:19">
      <c r="B1476" s="69" t="s">
        <v>21877</v>
      </c>
      <c r="C1476" s="69" t="s">
        <v>29595</v>
      </c>
      <c r="D1476" s="70" t="s">
        <v>32131</v>
      </c>
      <c r="E1476" s="68" t="s">
        <v>32132</v>
      </c>
      <c r="F1476" s="69" t="s">
        <v>29220</v>
      </c>
      <c r="G1476" s="69" t="s">
        <v>29221</v>
      </c>
      <c r="H1476" s="69">
        <v>22</v>
      </c>
      <c r="I1476" s="69">
        <v>6.25E-2</v>
      </c>
      <c r="J1476" s="69">
        <v>0.14285700000000001</v>
      </c>
      <c r="K1476" s="69" t="s">
        <v>29222</v>
      </c>
      <c r="L1476" s="69">
        <v>0.62857099999999999</v>
      </c>
      <c r="M1476" s="69">
        <v>3.371429</v>
      </c>
      <c r="N1476" s="69">
        <v>0</v>
      </c>
      <c r="O1476" s="69">
        <v>0</v>
      </c>
      <c r="P1476" s="69">
        <v>0</v>
      </c>
      <c r="Q1476" s="69">
        <v>0</v>
      </c>
      <c r="R1476" s="69">
        <v>2</v>
      </c>
      <c r="S1476" s="69">
        <v>0</v>
      </c>
    </row>
    <row r="1477" spans="2:19">
      <c r="B1477" s="69" t="s">
        <v>242</v>
      </c>
      <c r="C1477" s="69" t="s">
        <v>29595</v>
      </c>
      <c r="D1477" s="70" t="s">
        <v>32131</v>
      </c>
      <c r="E1477" s="68" t="s">
        <v>32132</v>
      </c>
      <c r="F1477" s="69" t="s">
        <v>29220</v>
      </c>
      <c r="G1477" s="69" t="s">
        <v>29221</v>
      </c>
      <c r="H1477" s="69">
        <v>25</v>
      </c>
      <c r="I1477" s="69">
        <v>5.8824000000000001E-2</v>
      </c>
      <c r="J1477" s="69">
        <v>0.13513500000000001</v>
      </c>
      <c r="K1477" s="69" t="s">
        <v>29222</v>
      </c>
      <c r="L1477" s="69">
        <v>0.62162200000000001</v>
      </c>
      <c r="M1477" s="69">
        <v>3.27027</v>
      </c>
      <c r="N1477" s="69">
        <v>0</v>
      </c>
      <c r="O1477" s="69">
        <v>0</v>
      </c>
      <c r="P1477" s="69">
        <v>0</v>
      </c>
      <c r="Q1477" s="69">
        <v>0</v>
      </c>
      <c r="R1477" s="69">
        <v>2</v>
      </c>
      <c r="S1477" s="69">
        <v>0</v>
      </c>
    </row>
    <row r="1478" spans="2:19">
      <c r="B1478" s="69" t="s">
        <v>21877</v>
      </c>
      <c r="C1478" s="69" t="s">
        <v>29595</v>
      </c>
      <c r="D1478" s="70" t="s">
        <v>32131</v>
      </c>
      <c r="E1478" s="68" t="s">
        <v>32132</v>
      </c>
      <c r="F1478" s="69" t="s">
        <v>29220</v>
      </c>
      <c r="G1478" s="69" t="s">
        <v>29221</v>
      </c>
      <c r="H1478" s="69">
        <v>25</v>
      </c>
      <c r="I1478" s="69">
        <v>5.8824000000000001E-2</v>
      </c>
      <c r="J1478" s="69">
        <v>0.13513500000000001</v>
      </c>
      <c r="K1478" s="69" t="s">
        <v>29222</v>
      </c>
      <c r="L1478" s="69">
        <v>0.62162200000000001</v>
      </c>
      <c r="M1478" s="69">
        <v>3.27027</v>
      </c>
      <c r="N1478" s="69">
        <v>0</v>
      </c>
      <c r="O1478" s="69">
        <v>0</v>
      </c>
      <c r="P1478" s="69">
        <v>0</v>
      </c>
      <c r="Q1478" s="69">
        <v>0</v>
      </c>
      <c r="R1478" s="69">
        <v>2</v>
      </c>
      <c r="S1478" s="69">
        <v>0</v>
      </c>
    </row>
    <row r="1479" spans="2:19">
      <c r="B1479" s="69" t="s">
        <v>242</v>
      </c>
      <c r="C1479" s="69" t="s">
        <v>588</v>
      </c>
      <c r="D1479" s="70" t="s">
        <v>32133</v>
      </c>
      <c r="E1479" s="68" t="s">
        <v>32134</v>
      </c>
      <c r="F1479" s="69" t="s">
        <v>271</v>
      </c>
      <c r="G1479" s="69" t="s">
        <v>29221</v>
      </c>
      <c r="H1479" s="69">
        <v>401</v>
      </c>
      <c r="I1479" s="69">
        <v>0.45477400000000001</v>
      </c>
      <c r="J1479" s="69">
        <v>0.45477400000000001</v>
      </c>
      <c r="K1479" s="69">
        <v>0</v>
      </c>
      <c r="L1479" s="69">
        <v>0.48854999999999998</v>
      </c>
      <c r="M1479" s="69">
        <v>4.8174900000000003</v>
      </c>
      <c r="N1479" s="69">
        <v>77</v>
      </c>
      <c r="O1479" s="69">
        <v>1</v>
      </c>
      <c r="P1479" s="69">
        <v>66</v>
      </c>
      <c r="Q1479" s="69">
        <v>63</v>
      </c>
      <c r="R1479" s="69">
        <v>28</v>
      </c>
      <c r="S1479" s="69">
        <v>1</v>
      </c>
    </row>
    <row r="1480" spans="2:19">
      <c r="B1480" s="69" t="s">
        <v>190</v>
      </c>
      <c r="C1480" s="69" t="s">
        <v>57</v>
      </c>
      <c r="D1480" s="70" t="s">
        <v>32135</v>
      </c>
      <c r="E1480" s="68" t="s">
        <v>32136</v>
      </c>
      <c r="F1480" s="69" t="s">
        <v>29220</v>
      </c>
      <c r="G1480" s="69" t="s">
        <v>29221</v>
      </c>
      <c r="H1480" s="69">
        <v>321</v>
      </c>
      <c r="I1480" s="69">
        <v>2.3560000000000001E-2</v>
      </c>
      <c r="J1480" s="69">
        <v>0.16707</v>
      </c>
      <c r="K1480" s="69" t="s">
        <v>29222</v>
      </c>
      <c r="L1480" s="69">
        <v>0.63438300000000003</v>
      </c>
      <c r="M1480" s="69">
        <v>3.8571430000000002</v>
      </c>
      <c r="N1480" s="69">
        <v>2</v>
      </c>
      <c r="O1480" s="69">
        <v>0</v>
      </c>
      <c r="P1480" s="69">
        <v>0</v>
      </c>
      <c r="Q1480" s="69">
        <v>0</v>
      </c>
      <c r="R1480" s="69">
        <v>2</v>
      </c>
      <c r="S1480" s="69">
        <v>0</v>
      </c>
    </row>
    <row r="1481" spans="2:19">
      <c r="B1481" s="69" t="s">
        <v>190</v>
      </c>
      <c r="C1481" s="69" t="s">
        <v>156</v>
      </c>
      <c r="D1481" s="70" t="s">
        <v>32137</v>
      </c>
      <c r="E1481" s="68" t="s">
        <v>32138</v>
      </c>
      <c r="F1481" s="69" t="s">
        <v>271</v>
      </c>
      <c r="G1481" s="69" t="s">
        <v>29221</v>
      </c>
      <c r="H1481" s="69">
        <v>122</v>
      </c>
      <c r="I1481" s="69">
        <v>0.30069899999999999</v>
      </c>
      <c r="J1481" s="69">
        <v>0.30069899999999999</v>
      </c>
      <c r="K1481" s="69">
        <v>0</v>
      </c>
      <c r="L1481" s="69">
        <v>0.47428599999999999</v>
      </c>
      <c r="M1481" s="69">
        <v>8.0677970000000006</v>
      </c>
      <c r="N1481" s="69">
        <v>0</v>
      </c>
      <c r="O1481" s="69">
        <v>0</v>
      </c>
      <c r="P1481" s="69">
        <v>0</v>
      </c>
      <c r="Q1481" s="69">
        <v>0</v>
      </c>
      <c r="R1481" s="69">
        <v>0</v>
      </c>
      <c r="S1481" s="69">
        <v>0</v>
      </c>
    </row>
    <row r="1482" spans="2:19">
      <c r="B1482" s="81" t="s">
        <v>190</v>
      </c>
      <c r="C1482" s="81" t="s">
        <v>52</v>
      </c>
      <c r="D1482" s="85" t="s">
        <v>32139</v>
      </c>
      <c r="E1482" s="68" t="s">
        <v>32140</v>
      </c>
      <c r="F1482" s="81" t="s">
        <v>29220</v>
      </c>
      <c r="G1482" s="81" t="s">
        <v>29221</v>
      </c>
      <c r="H1482" s="69">
        <v>413559</v>
      </c>
      <c r="I1482" s="69">
        <v>0.29018699999999997</v>
      </c>
      <c r="J1482" s="69">
        <v>0.43341200000000002</v>
      </c>
      <c r="K1482" s="81" t="s">
        <v>29222</v>
      </c>
      <c r="L1482" s="69">
        <v>0.34748899999999999</v>
      </c>
      <c r="M1482" s="69">
        <v>7.4310580000000002</v>
      </c>
      <c r="N1482" s="69">
        <v>521</v>
      </c>
      <c r="O1482" s="69">
        <v>44</v>
      </c>
      <c r="P1482" s="69">
        <v>131</v>
      </c>
      <c r="Q1482" s="69">
        <v>165</v>
      </c>
      <c r="R1482" s="69">
        <v>887</v>
      </c>
      <c r="S1482" s="69">
        <v>49</v>
      </c>
    </row>
    <row r="1483" spans="2:19">
      <c r="B1483" s="69" t="s">
        <v>190</v>
      </c>
      <c r="C1483" s="69" t="s">
        <v>11140</v>
      </c>
      <c r="D1483" s="70" t="s">
        <v>32141</v>
      </c>
      <c r="E1483" s="68" t="s">
        <v>32142</v>
      </c>
      <c r="F1483" s="69" t="s">
        <v>29220</v>
      </c>
      <c r="G1483" s="69" t="s">
        <v>29247</v>
      </c>
      <c r="H1483" s="69">
        <v>14</v>
      </c>
      <c r="I1483" s="69">
        <v>0</v>
      </c>
      <c r="J1483" s="69">
        <v>0.28571400000000002</v>
      </c>
      <c r="K1483" s="69" t="s">
        <v>29222</v>
      </c>
      <c r="L1483" s="69">
        <v>0.57142899999999996</v>
      </c>
      <c r="M1483" s="69">
        <v>6.6</v>
      </c>
      <c r="N1483" s="69">
        <v>1</v>
      </c>
      <c r="O1483" s="69">
        <v>0</v>
      </c>
      <c r="P1483" s="69">
        <v>0</v>
      </c>
      <c r="Q1483" s="69">
        <v>0</v>
      </c>
      <c r="R1483" s="69">
        <v>0</v>
      </c>
      <c r="S1483" s="69">
        <v>0</v>
      </c>
    </row>
    <row r="1484" spans="2:19">
      <c r="B1484" s="69" t="s">
        <v>21877</v>
      </c>
      <c r="C1484" s="69" t="s">
        <v>38</v>
      </c>
      <c r="D1484" s="70" t="s">
        <v>32143</v>
      </c>
      <c r="E1484" s="68" t="s">
        <v>32144</v>
      </c>
      <c r="F1484" s="69" t="s">
        <v>29220</v>
      </c>
      <c r="G1484" s="69" t="s">
        <v>29221</v>
      </c>
      <c r="H1484" s="69">
        <v>62</v>
      </c>
      <c r="I1484" s="69">
        <v>7.0175000000000001E-2</v>
      </c>
      <c r="J1484" s="69">
        <v>0.12307700000000001</v>
      </c>
      <c r="K1484" s="69" t="s">
        <v>29222</v>
      </c>
      <c r="L1484" s="69">
        <v>0.55384599999999995</v>
      </c>
      <c r="M1484" s="69">
        <v>3.5230769999999998</v>
      </c>
      <c r="N1484" s="69">
        <v>3</v>
      </c>
      <c r="O1484" s="69">
        <v>0</v>
      </c>
      <c r="P1484" s="69">
        <v>0</v>
      </c>
      <c r="Q1484" s="69">
        <v>1</v>
      </c>
      <c r="R1484" s="69">
        <v>2</v>
      </c>
      <c r="S1484" s="69">
        <v>0</v>
      </c>
    </row>
    <row r="1485" spans="2:19">
      <c r="B1485" s="69" t="s">
        <v>217</v>
      </c>
      <c r="C1485" s="69" t="s">
        <v>31407</v>
      </c>
      <c r="D1485" s="70" t="s">
        <v>32145</v>
      </c>
      <c r="E1485" s="68" t="s">
        <v>32146</v>
      </c>
      <c r="F1485" s="69" t="s">
        <v>271</v>
      </c>
      <c r="G1485" s="69" t="s">
        <v>29221</v>
      </c>
      <c r="H1485" s="69">
        <v>109</v>
      </c>
      <c r="I1485" s="69">
        <v>0.17910400000000001</v>
      </c>
      <c r="J1485" s="69">
        <v>0.21710499999999999</v>
      </c>
      <c r="K1485" s="69">
        <v>0</v>
      </c>
      <c r="L1485" s="69">
        <v>0.513158</v>
      </c>
      <c r="M1485" s="69">
        <v>3.253247</v>
      </c>
      <c r="N1485" s="69">
        <v>0</v>
      </c>
      <c r="O1485" s="69">
        <v>0</v>
      </c>
      <c r="P1485" s="69">
        <v>1</v>
      </c>
      <c r="Q1485" s="69">
        <v>0</v>
      </c>
      <c r="R1485" s="69">
        <v>3</v>
      </c>
      <c r="S1485" s="69">
        <v>0</v>
      </c>
    </row>
    <row r="1486" spans="2:19">
      <c r="B1486" s="69" t="s">
        <v>190</v>
      </c>
      <c r="C1486" s="69" t="s">
        <v>29355</v>
      </c>
      <c r="D1486" s="70" t="s">
        <v>32147</v>
      </c>
      <c r="E1486" s="68" t="s">
        <v>32148</v>
      </c>
      <c r="F1486" s="69" t="s">
        <v>29220</v>
      </c>
      <c r="G1486" s="69" t="s">
        <v>29221</v>
      </c>
      <c r="H1486" s="69">
        <v>2317</v>
      </c>
      <c r="I1486" s="69">
        <v>0.269625</v>
      </c>
      <c r="J1486" s="69">
        <v>0.35316500000000001</v>
      </c>
      <c r="K1486" s="69" t="s">
        <v>29222</v>
      </c>
      <c r="L1486" s="69">
        <v>0.35558600000000001</v>
      </c>
      <c r="M1486" s="69">
        <v>5.0777200000000002</v>
      </c>
      <c r="N1486" s="69">
        <v>5</v>
      </c>
      <c r="O1486" s="69">
        <v>5</v>
      </c>
      <c r="P1486" s="69">
        <v>0</v>
      </c>
      <c r="Q1486" s="69">
        <v>0</v>
      </c>
      <c r="R1486" s="69">
        <v>22</v>
      </c>
      <c r="S1486" s="69">
        <v>1</v>
      </c>
    </row>
    <row r="1487" spans="2:19">
      <c r="B1487" s="69" t="s">
        <v>190</v>
      </c>
      <c r="C1487" s="69" t="s">
        <v>607</v>
      </c>
      <c r="D1487" s="70" t="s">
        <v>32149</v>
      </c>
      <c r="E1487" s="68" t="s">
        <v>32150</v>
      </c>
      <c r="F1487" s="69" t="s">
        <v>271</v>
      </c>
      <c r="G1487" s="69" t="s">
        <v>29221</v>
      </c>
      <c r="H1487" s="69">
        <v>590</v>
      </c>
      <c r="I1487" s="69">
        <v>8.5293999999999995E-2</v>
      </c>
      <c r="J1487" s="69">
        <v>8.5293999999999995E-2</v>
      </c>
      <c r="K1487" s="69">
        <v>0</v>
      </c>
      <c r="L1487" s="69">
        <v>0.59126000000000001</v>
      </c>
      <c r="M1487" s="69">
        <v>4.4293060000000004</v>
      </c>
      <c r="N1487" s="69">
        <v>5</v>
      </c>
      <c r="O1487" s="69">
        <v>3</v>
      </c>
      <c r="P1487" s="69">
        <v>1</v>
      </c>
      <c r="Q1487" s="69">
        <v>2</v>
      </c>
      <c r="R1487" s="69">
        <v>5</v>
      </c>
      <c r="S1487" s="69">
        <v>5</v>
      </c>
    </row>
    <row r="1488" spans="2:19">
      <c r="B1488" s="69" t="s">
        <v>239</v>
      </c>
      <c r="C1488" s="69" t="s">
        <v>29799</v>
      </c>
      <c r="D1488" s="70" t="s">
        <v>32151</v>
      </c>
      <c r="E1488" s="68" t="s">
        <v>32152</v>
      </c>
      <c r="F1488" s="69" t="s">
        <v>271</v>
      </c>
      <c r="G1488" s="69" t="s">
        <v>29221</v>
      </c>
      <c r="H1488" s="69">
        <v>78</v>
      </c>
      <c r="I1488" s="69">
        <v>7.8947000000000003E-2</v>
      </c>
      <c r="J1488" s="69">
        <v>7.8947000000000003E-2</v>
      </c>
      <c r="K1488" s="69">
        <v>0</v>
      </c>
      <c r="L1488" s="69">
        <v>0.71951200000000004</v>
      </c>
      <c r="M1488" s="69">
        <v>2.0243899999999999</v>
      </c>
      <c r="N1488" s="69">
        <v>0</v>
      </c>
      <c r="O1488" s="69">
        <v>0</v>
      </c>
      <c r="P1488" s="69">
        <v>0</v>
      </c>
      <c r="Q1488" s="69">
        <v>0</v>
      </c>
      <c r="R1488" s="69">
        <v>1</v>
      </c>
      <c r="S1488" s="69">
        <v>0</v>
      </c>
    </row>
    <row r="1489" spans="2:19">
      <c r="B1489" s="69" t="s">
        <v>190</v>
      </c>
      <c r="C1489" s="69" t="s">
        <v>607</v>
      </c>
      <c r="D1489" s="70" t="s">
        <v>32153</v>
      </c>
      <c r="E1489" s="68" t="s">
        <v>32154</v>
      </c>
      <c r="F1489" s="69" t="s">
        <v>271</v>
      </c>
      <c r="G1489" s="69" t="s">
        <v>29221</v>
      </c>
      <c r="H1489" s="69">
        <v>726</v>
      </c>
      <c r="I1489" s="69">
        <v>0.15</v>
      </c>
      <c r="J1489" s="69">
        <v>0.15</v>
      </c>
      <c r="K1489" s="69">
        <v>0</v>
      </c>
      <c r="L1489" s="69">
        <v>0.59090900000000002</v>
      </c>
      <c r="M1489" s="69">
        <v>4.4545450000000004</v>
      </c>
      <c r="N1489" s="69">
        <v>0</v>
      </c>
      <c r="O1489" s="69">
        <v>0</v>
      </c>
      <c r="P1489" s="69">
        <v>0</v>
      </c>
      <c r="Q1489" s="69">
        <v>0</v>
      </c>
      <c r="R1489" s="69">
        <v>0</v>
      </c>
      <c r="S1489" s="69">
        <v>0</v>
      </c>
    </row>
    <row r="1490" spans="2:19">
      <c r="B1490" s="69" t="s">
        <v>217</v>
      </c>
      <c r="C1490" s="69" t="s">
        <v>38</v>
      </c>
      <c r="D1490" s="70" t="s">
        <v>32155</v>
      </c>
      <c r="E1490" s="68" t="s">
        <v>32156</v>
      </c>
      <c r="F1490" s="69" t="s">
        <v>29220</v>
      </c>
      <c r="G1490" s="69" t="s">
        <v>29221</v>
      </c>
      <c r="H1490" s="69">
        <v>40</v>
      </c>
      <c r="I1490" s="69">
        <v>0</v>
      </c>
      <c r="J1490" s="69">
        <v>0.2</v>
      </c>
      <c r="K1490" s="69" t="s">
        <v>29222</v>
      </c>
      <c r="L1490" s="69">
        <v>0.56000000000000005</v>
      </c>
      <c r="M1490" s="69">
        <v>3.48</v>
      </c>
      <c r="N1490" s="69">
        <v>3</v>
      </c>
      <c r="O1490" s="69">
        <v>0</v>
      </c>
      <c r="P1490" s="69">
        <v>0</v>
      </c>
      <c r="Q1490" s="69">
        <v>2</v>
      </c>
      <c r="R1490" s="69">
        <v>0</v>
      </c>
      <c r="S1490" s="69">
        <v>0</v>
      </c>
    </row>
    <row r="1491" spans="2:19">
      <c r="B1491" s="69" t="s">
        <v>242</v>
      </c>
      <c r="C1491" s="69" t="s">
        <v>29625</v>
      </c>
      <c r="D1491" s="70" t="s">
        <v>32157</v>
      </c>
      <c r="E1491" s="68" t="s">
        <v>32158</v>
      </c>
      <c r="F1491" s="69" t="s">
        <v>271</v>
      </c>
      <c r="G1491" s="69" t="s">
        <v>29221</v>
      </c>
      <c r="H1491" s="69">
        <v>26</v>
      </c>
      <c r="I1491" s="69">
        <v>0.29411799999999999</v>
      </c>
      <c r="J1491" s="69">
        <v>0.29411799999999999</v>
      </c>
      <c r="K1491" s="69">
        <v>0</v>
      </c>
      <c r="L1491" s="69">
        <v>0.41025600000000001</v>
      </c>
      <c r="M1491" s="69">
        <v>3.6410260000000001</v>
      </c>
      <c r="N1491" s="69">
        <v>0</v>
      </c>
      <c r="O1491" s="69">
        <v>0</v>
      </c>
      <c r="P1491" s="69">
        <v>0</v>
      </c>
      <c r="Q1491" s="69">
        <v>0</v>
      </c>
      <c r="R1491" s="69">
        <v>3</v>
      </c>
      <c r="S1491" s="69">
        <v>0</v>
      </c>
    </row>
    <row r="1492" spans="2:19">
      <c r="B1492" s="69" t="s">
        <v>284</v>
      </c>
      <c r="C1492" s="69" t="s">
        <v>607</v>
      </c>
      <c r="D1492" s="70" t="s">
        <v>32159</v>
      </c>
      <c r="E1492" s="68" t="s">
        <v>32160</v>
      </c>
      <c r="F1492" s="69" t="s">
        <v>271</v>
      </c>
      <c r="G1492" s="69" t="s">
        <v>29221</v>
      </c>
      <c r="H1492" s="69">
        <v>607</v>
      </c>
      <c r="I1492" s="69">
        <v>0.14285700000000001</v>
      </c>
      <c r="J1492" s="69">
        <v>0.14285700000000001</v>
      </c>
      <c r="K1492" s="69">
        <v>0</v>
      </c>
      <c r="L1492" s="69">
        <v>0.54471499999999995</v>
      </c>
      <c r="M1492" s="69">
        <v>9.8548390000000001</v>
      </c>
      <c r="N1492" s="69">
        <v>6</v>
      </c>
      <c r="O1492" s="69">
        <v>3</v>
      </c>
      <c r="P1492" s="69">
        <v>0</v>
      </c>
      <c r="Q1492" s="69">
        <v>5</v>
      </c>
      <c r="R1492" s="69">
        <v>0</v>
      </c>
      <c r="S1492" s="69">
        <v>1</v>
      </c>
    </row>
    <row r="1493" spans="2:19">
      <c r="B1493" s="81" t="s">
        <v>466</v>
      </c>
      <c r="C1493" s="81" t="s">
        <v>52</v>
      </c>
      <c r="D1493" s="85" t="s">
        <v>32161</v>
      </c>
      <c r="E1493" s="68" t="s">
        <v>32162</v>
      </c>
      <c r="F1493" s="81" t="s">
        <v>271</v>
      </c>
      <c r="G1493" s="81" t="s">
        <v>29542</v>
      </c>
      <c r="H1493" s="69">
        <v>0</v>
      </c>
      <c r="I1493" s="69">
        <v>0.22627700000000001</v>
      </c>
      <c r="J1493" s="69">
        <v>0.22627700000000001</v>
      </c>
      <c r="K1493" s="69">
        <v>0</v>
      </c>
      <c r="L1493" s="69">
        <v>0.41059600000000002</v>
      </c>
      <c r="M1493" s="69">
        <v>5.794702</v>
      </c>
      <c r="N1493" s="69">
        <v>6</v>
      </c>
      <c r="O1493" s="69">
        <v>0</v>
      </c>
      <c r="P1493" s="69">
        <v>0</v>
      </c>
      <c r="Q1493" s="69">
        <v>0</v>
      </c>
      <c r="R1493" s="69">
        <v>6</v>
      </c>
      <c r="S1493" s="69">
        <v>0</v>
      </c>
    </row>
    <row r="1494" spans="2:19">
      <c r="B1494" s="69" t="s">
        <v>239</v>
      </c>
      <c r="C1494" s="69" t="s">
        <v>13257</v>
      </c>
      <c r="D1494" s="70" t="s">
        <v>32163</v>
      </c>
      <c r="E1494" s="68" t="s">
        <v>32164</v>
      </c>
      <c r="F1494" s="69" t="s">
        <v>271</v>
      </c>
      <c r="G1494" s="69" t="s">
        <v>29221</v>
      </c>
      <c r="H1494" s="69">
        <v>249</v>
      </c>
      <c r="I1494" s="69">
        <v>1.8867999999999999E-2</v>
      </c>
      <c r="J1494" s="69">
        <v>1.8867999999999999E-2</v>
      </c>
      <c r="K1494" s="69">
        <v>0</v>
      </c>
      <c r="L1494" s="69">
        <v>0.76785700000000001</v>
      </c>
      <c r="M1494" s="69">
        <v>2.6964290000000002</v>
      </c>
      <c r="N1494" s="69">
        <v>1</v>
      </c>
      <c r="O1494" s="69">
        <v>0</v>
      </c>
      <c r="P1494" s="69">
        <v>0</v>
      </c>
      <c r="Q1494" s="69">
        <v>0</v>
      </c>
      <c r="R1494" s="69">
        <v>1</v>
      </c>
      <c r="S1494" s="69">
        <v>1</v>
      </c>
    </row>
    <row r="1495" spans="2:19">
      <c r="B1495" s="69" t="s">
        <v>190</v>
      </c>
      <c r="C1495" s="69" t="s">
        <v>607</v>
      </c>
      <c r="D1495" s="70" t="s">
        <v>32165</v>
      </c>
      <c r="E1495" s="68" t="s">
        <v>32166</v>
      </c>
      <c r="F1495" s="69" t="s">
        <v>271</v>
      </c>
      <c r="G1495" s="69" t="s">
        <v>29221</v>
      </c>
      <c r="H1495" s="69">
        <v>219</v>
      </c>
      <c r="I1495" s="69">
        <v>0.28571400000000002</v>
      </c>
      <c r="J1495" s="69">
        <v>0.28571400000000002</v>
      </c>
      <c r="K1495" s="69">
        <v>0</v>
      </c>
      <c r="L1495" s="69">
        <v>0.6</v>
      </c>
      <c r="M1495" s="69">
        <v>2.266667</v>
      </c>
      <c r="N1495" s="69">
        <v>0</v>
      </c>
      <c r="O1495" s="69">
        <v>0</v>
      </c>
      <c r="P1495" s="69">
        <v>0</v>
      </c>
      <c r="Q1495" s="69">
        <v>0</v>
      </c>
      <c r="R1495" s="69">
        <v>0</v>
      </c>
      <c r="S1495" s="69">
        <v>0</v>
      </c>
    </row>
    <row r="1496" spans="2:19">
      <c r="B1496" s="69" t="s">
        <v>190</v>
      </c>
      <c r="C1496" s="69" t="s">
        <v>676</v>
      </c>
      <c r="D1496" s="70" t="s">
        <v>32167</v>
      </c>
      <c r="E1496" s="68" t="s">
        <v>32168</v>
      </c>
      <c r="F1496" s="69" t="s">
        <v>29220</v>
      </c>
      <c r="G1496" s="69" t="s">
        <v>29221</v>
      </c>
      <c r="H1496" s="69">
        <v>3083</v>
      </c>
      <c r="I1496" s="69">
        <v>7.5638999999999998E-2</v>
      </c>
      <c r="J1496" s="69">
        <v>0.48384100000000002</v>
      </c>
      <c r="K1496" s="69" t="s">
        <v>29222</v>
      </c>
      <c r="L1496" s="69">
        <v>0.37256099999999998</v>
      </c>
      <c r="M1496" s="69">
        <v>16.955556000000001</v>
      </c>
      <c r="N1496" s="69">
        <v>26</v>
      </c>
      <c r="O1496" s="69">
        <v>7</v>
      </c>
      <c r="P1496" s="69">
        <v>10</v>
      </c>
      <c r="Q1496" s="69">
        <v>6</v>
      </c>
      <c r="R1496" s="69">
        <v>23</v>
      </c>
      <c r="S1496" s="69">
        <v>1</v>
      </c>
    </row>
    <row r="1497" spans="2:19">
      <c r="B1497" s="69" t="s">
        <v>217</v>
      </c>
      <c r="C1497" s="69" t="s">
        <v>29362</v>
      </c>
      <c r="D1497" s="70" t="s">
        <v>32169</v>
      </c>
      <c r="E1497" s="68" t="s">
        <v>32170</v>
      </c>
      <c r="F1497" s="69" t="s">
        <v>271</v>
      </c>
      <c r="G1497" s="69" t="s">
        <v>29221</v>
      </c>
      <c r="H1497" s="69">
        <v>44</v>
      </c>
      <c r="I1497" s="69">
        <v>0.2</v>
      </c>
      <c r="J1497" s="69">
        <v>0.275862</v>
      </c>
      <c r="K1497" s="69">
        <v>0</v>
      </c>
      <c r="L1497" s="69">
        <v>0.48275899999999999</v>
      </c>
      <c r="M1497" s="69">
        <v>6.7413790000000002</v>
      </c>
      <c r="N1497" s="69">
        <v>0</v>
      </c>
      <c r="O1497" s="69">
        <v>0</v>
      </c>
      <c r="P1497" s="69">
        <v>0</v>
      </c>
      <c r="Q1497" s="69">
        <v>0</v>
      </c>
      <c r="R1497" s="69">
        <v>0</v>
      </c>
      <c r="S1497" s="69">
        <v>0</v>
      </c>
    </row>
    <row r="1498" spans="2:19">
      <c r="B1498" s="69" t="s">
        <v>217</v>
      </c>
      <c r="C1498" s="69" t="s">
        <v>29362</v>
      </c>
      <c r="D1498" s="70" t="s">
        <v>32171</v>
      </c>
      <c r="E1498" s="68" t="s">
        <v>32172</v>
      </c>
      <c r="F1498" s="69" t="s">
        <v>271</v>
      </c>
      <c r="G1498" s="69" t="s">
        <v>29221</v>
      </c>
      <c r="H1498" s="69">
        <v>198</v>
      </c>
      <c r="I1498" s="69">
        <v>0.24431800000000001</v>
      </c>
      <c r="J1498" s="69">
        <v>0.40400000000000003</v>
      </c>
      <c r="K1498" s="69">
        <v>0</v>
      </c>
      <c r="L1498" s="69">
        <v>0.38400000000000001</v>
      </c>
      <c r="M1498" s="69">
        <v>7.1319999999999997</v>
      </c>
      <c r="N1498" s="69">
        <v>2</v>
      </c>
      <c r="O1498" s="69">
        <v>2</v>
      </c>
      <c r="P1498" s="69">
        <v>0</v>
      </c>
      <c r="Q1498" s="69">
        <v>1</v>
      </c>
      <c r="R1498" s="69">
        <v>0</v>
      </c>
      <c r="S1498" s="69">
        <v>0</v>
      </c>
    </row>
    <row r="1499" spans="2:19">
      <c r="B1499" s="69" t="s">
        <v>190</v>
      </c>
      <c r="C1499" s="69" t="s">
        <v>122</v>
      </c>
      <c r="D1499" s="70" t="s">
        <v>32173</v>
      </c>
      <c r="E1499" s="68" t="s">
        <v>32174</v>
      </c>
      <c r="F1499" s="69" t="s">
        <v>29499</v>
      </c>
      <c r="G1499" s="69" t="s">
        <v>29221</v>
      </c>
      <c r="H1499" s="69">
        <v>112</v>
      </c>
      <c r="I1499" s="69">
        <v>0</v>
      </c>
      <c r="J1499" s="69">
        <v>0.5</v>
      </c>
      <c r="K1499" s="69">
        <v>0</v>
      </c>
      <c r="L1499" s="69">
        <v>0.25</v>
      </c>
      <c r="M1499" s="69">
        <v>6</v>
      </c>
      <c r="N1499" s="69">
        <v>0</v>
      </c>
      <c r="O1499" s="69">
        <v>0</v>
      </c>
      <c r="P1499" s="69">
        <v>0</v>
      </c>
      <c r="Q1499" s="69">
        <v>0</v>
      </c>
      <c r="R1499" s="69">
        <v>0</v>
      </c>
      <c r="S1499" s="69">
        <v>0</v>
      </c>
    </row>
    <row r="1500" spans="2:19">
      <c r="B1500" s="69" t="s">
        <v>217</v>
      </c>
      <c r="C1500" s="69" t="s">
        <v>607</v>
      </c>
      <c r="D1500" s="70" t="s">
        <v>32175</v>
      </c>
      <c r="E1500" s="68" t="s">
        <v>32176</v>
      </c>
      <c r="F1500" s="69" t="s">
        <v>271</v>
      </c>
      <c r="G1500" s="69" t="s">
        <v>29221</v>
      </c>
      <c r="H1500" s="69">
        <v>159</v>
      </c>
      <c r="I1500" s="69">
        <v>0.33333299999999999</v>
      </c>
      <c r="J1500" s="69">
        <v>0.33333299999999999</v>
      </c>
      <c r="K1500" s="69">
        <v>0.57142899999999996</v>
      </c>
      <c r="L1500" s="69">
        <v>0.4</v>
      </c>
      <c r="M1500" s="69">
        <v>2.266667</v>
      </c>
      <c r="N1500" s="69">
        <v>0</v>
      </c>
      <c r="O1500" s="69">
        <v>0</v>
      </c>
      <c r="P1500" s="69">
        <v>0</v>
      </c>
      <c r="Q1500" s="69">
        <v>0</v>
      </c>
      <c r="R1500" s="69">
        <v>0</v>
      </c>
      <c r="S1500" s="69">
        <v>0</v>
      </c>
    </row>
    <row r="1501" spans="2:19">
      <c r="B1501" s="69" t="s">
        <v>190</v>
      </c>
      <c r="C1501" s="69" t="s">
        <v>13257</v>
      </c>
      <c r="D1501" s="70" t="s">
        <v>32177</v>
      </c>
      <c r="E1501" s="68" t="s">
        <v>32178</v>
      </c>
      <c r="F1501" s="69" t="s">
        <v>29220</v>
      </c>
      <c r="G1501" s="69" t="s">
        <v>29247</v>
      </c>
      <c r="H1501" s="69">
        <v>105</v>
      </c>
      <c r="I1501" s="69">
        <v>0</v>
      </c>
      <c r="J1501" s="69">
        <v>0</v>
      </c>
      <c r="K1501" s="69" t="s">
        <v>29222</v>
      </c>
      <c r="L1501" s="69">
        <v>0.75</v>
      </c>
      <c r="M1501" s="69">
        <v>1.25</v>
      </c>
      <c r="N1501" s="69">
        <v>0</v>
      </c>
      <c r="O1501" s="69">
        <v>0</v>
      </c>
      <c r="P1501" s="69">
        <v>0</v>
      </c>
      <c r="Q1501" s="69">
        <v>0</v>
      </c>
      <c r="R1501" s="69">
        <v>0</v>
      </c>
      <c r="S1501" s="69">
        <v>0</v>
      </c>
    </row>
    <row r="1502" spans="2:19">
      <c r="B1502" s="69" t="s">
        <v>301</v>
      </c>
      <c r="C1502" s="69" t="s">
        <v>29318</v>
      </c>
      <c r="D1502" s="70" t="s">
        <v>32179</v>
      </c>
      <c r="E1502" s="68" t="s">
        <v>32180</v>
      </c>
      <c r="F1502" s="69" t="s">
        <v>29220</v>
      </c>
      <c r="G1502" s="69" t="s">
        <v>29221</v>
      </c>
      <c r="H1502" s="69">
        <v>353</v>
      </c>
      <c r="I1502" s="69">
        <v>2.4937999999999998E-2</v>
      </c>
      <c r="J1502" s="69">
        <v>0.269316</v>
      </c>
      <c r="K1502" s="69" t="s">
        <v>29222</v>
      </c>
      <c r="L1502" s="69">
        <v>0.47240599999999999</v>
      </c>
      <c r="M1502" s="69">
        <v>6.0971299999999999</v>
      </c>
      <c r="N1502" s="69">
        <v>7</v>
      </c>
      <c r="O1502" s="69">
        <v>0</v>
      </c>
      <c r="P1502" s="69">
        <v>0</v>
      </c>
      <c r="Q1502" s="69">
        <v>1</v>
      </c>
      <c r="R1502" s="69">
        <v>13</v>
      </c>
      <c r="S1502" s="69">
        <v>0</v>
      </c>
    </row>
    <row r="1503" spans="2:19">
      <c r="B1503" s="69" t="s">
        <v>190</v>
      </c>
      <c r="C1503" s="69" t="s">
        <v>29254</v>
      </c>
      <c r="D1503" s="70" t="s">
        <v>32181</v>
      </c>
      <c r="E1503" s="68" t="s">
        <v>32182</v>
      </c>
      <c r="F1503" s="69" t="s">
        <v>271</v>
      </c>
      <c r="G1503" s="69" t="s">
        <v>29221</v>
      </c>
      <c r="H1503" s="69">
        <v>132</v>
      </c>
      <c r="I1503" s="69">
        <v>9.5588000000000006E-2</v>
      </c>
      <c r="J1503" s="69">
        <v>0.24637700000000001</v>
      </c>
      <c r="K1503" s="69">
        <v>0</v>
      </c>
      <c r="L1503" s="69">
        <v>0.47101399999999999</v>
      </c>
      <c r="M1503" s="69">
        <v>4.8623190000000003</v>
      </c>
      <c r="N1503" s="69">
        <v>4</v>
      </c>
      <c r="O1503" s="69">
        <v>0</v>
      </c>
      <c r="P1503" s="69">
        <v>0</v>
      </c>
      <c r="Q1503" s="69">
        <v>1</v>
      </c>
      <c r="R1503" s="69">
        <v>0</v>
      </c>
      <c r="S1503" s="69">
        <v>0</v>
      </c>
    </row>
    <row r="1504" spans="2:19">
      <c r="B1504" s="69" t="s">
        <v>306</v>
      </c>
      <c r="C1504" s="69" t="s">
        <v>29355</v>
      </c>
      <c r="D1504" s="70" t="s">
        <v>32183</v>
      </c>
      <c r="E1504" s="68" t="s">
        <v>32184</v>
      </c>
      <c r="F1504" s="69" t="s">
        <v>271</v>
      </c>
      <c r="G1504" s="69" t="s">
        <v>29221</v>
      </c>
      <c r="H1504" s="69">
        <v>130</v>
      </c>
      <c r="I1504" s="69">
        <v>0.31788100000000002</v>
      </c>
      <c r="J1504" s="69">
        <v>0.31788100000000002</v>
      </c>
      <c r="K1504" s="69">
        <v>0</v>
      </c>
      <c r="L1504" s="69">
        <v>0.50295900000000004</v>
      </c>
      <c r="M1504" s="69">
        <v>4.8402370000000001</v>
      </c>
      <c r="N1504" s="69">
        <v>2</v>
      </c>
      <c r="O1504" s="69">
        <v>0</v>
      </c>
      <c r="P1504" s="69">
        <v>0</v>
      </c>
      <c r="Q1504" s="69">
        <v>0</v>
      </c>
      <c r="R1504" s="69">
        <v>0</v>
      </c>
      <c r="S1504" s="69">
        <v>1</v>
      </c>
    </row>
    <row r="1505" spans="2:19">
      <c r="B1505" s="69" t="s">
        <v>311</v>
      </c>
      <c r="C1505" s="69" t="s">
        <v>29235</v>
      </c>
      <c r="D1505" s="70" t="s">
        <v>32185</v>
      </c>
      <c r="E1505" s="68" t="s">
        <v>32186</v>
      </c>
      <c r="F1505" s="69" t="s">
        <v>29220</v>
      </c>
      <c r="G1505" s="69" t="s">
        <v>29221</v>
      </c>
      <c r="H1505" s="69">
        <v>37</v>
      </c>
      <c r="I1505" s="69">
        <v>8.8888999999999996E-2</v>
      </c>
      <c r="J1505" s="69">
        <v>0.39583299999999999</v>
      </c>
      <c r="K1505" s="69" t="s">
        <v>29222</v>
      </c>
      <c r="L1505" s="69">
        <v>0.35416700000000001</v>
      </c>
      <c r="M1505" s="69">
        <v>5.2916670000000003</v>
      </c>
      <c r="N1505" s="69">
        <v>1</v>
      </c>
      <c r="O1505" s="69">
        <v>0</v>
      </c>
      <c r="P1505" s="69">
        <v>0</v>
      </c>
      <c r="Q1505" s="69">
        <v>0</v>
      </c>
      <c r="R1505" s="69">
        <v>0</v>
      </c>
      <c r="S1505" s="69">
        <v>0</v>
      </c>
    </row>
    <row r="1506" spans="2:19">
      <c r="B1506" s="69" t="s">
        <v>242</v>
      </c>
      <c r="C1506" s="69" t="s">
        <v>588</v>
      </c>
      <c r="D1506" s="70" t="s">
        <v>32187</v>
      </c>
      <c r="E1506" s="68" t="s">
        <v>32188</v>
      </c>
      <c r="F1506" s="69" t="s">
        <v>271</v>
      </c>
      <c r="G1506" s="69" t="s">
        <v>29221</v>
      </c>
      <c r="H1506" s="69">
        <v>277</v>
      </c>
      <c r="I1506" s="69">
        <v>0.345196</v>
      </c>
      <c r="J1506" s="69">
        <v>0.345196</v>
      </c>
      <c r="K1506" s="69">
        <v>0</v>
      </c>
      <c r="L1506" s="69">
        <v>0.52533300000000005</v>
      </c>
      <c r="M1506" s="69">
        <v>4.3386670000000001</v>
      </c>
      <c r="N1506" s="69">
        <v>66</v>
      </c>
      <c r="O1506" s="69">
        <v>0</v>
      </c>
      <c r="P1506" s="69">
        <v>57</v>
      </c>
      <c r="Q1506" s="69">
        <v>51</v>
      </c>
      <c r="R1506" s="69">
        <v>12</v>
      </c>
      <c r="S1506" s="69">
        <v>0</v>
      </c>
    </row>
    <row r="1507" spans="2:19">
      <c r="B1507" s="69" t="s">
        <v>190</v>
      </c>
      <c r="C1507" s="69" t="s">
        <v>29254</v>
      </c>
      <c r="D1507" s="70" t="s">
        <v>32189</v>
      </c>
      <c r="E1507" s="68" t="s">
        <v>32190</v>
      </c>
      <c r="F1507" s="69" t="s">
        <v>271</v>
      </c>
      <c r="G1507" s="69" t="s">
        <v>29221</v>
      </c>
      <c r="H1507" s="69">
        <v>2341</v>
      </c>
      <c r="I1507" s="69">
        <v>0.16961899999999999</v>
      </c>
      <c r="J1507" s="69">
        <v>0.35673899999999997</v>
      </c>
      <c r="K1507" s="69">
        <v>2.4691000000000001E-2</v>
      </c>
      <c r="L1507" s="69">
        <v>0.261098</v>
      </c>
      <c r="M1507" s="69">
        <v>8.174334</v>
      </c>
      <c r="N1507" s="69">
        <v>41</v>
      </c>
      <c r="O1507" s="69">
        <v>2</v>
      </c>
      <c r="P1507" s="69">
        <v>0</v>
      </c>
      <c r="Q1507" s="69">
        <v>13</v>
      </c>
      <c r="R1507" s="69">
        <v>2</v>
      </c>
      <c r="S1507" s="69">
        <v>3</v>
      </c>
    </row>
    <row r="1508" spans="2:19">
      <c r="B1508" s="69" t="s">
        <v>190</v>
      </c>
      <c r="C1508" s="69" t="s">
        <v>156</v>
      </c>
      <c r="D1508" s="70" t="s">
        <v>32191</v>
      </c>
      <c r="E1508" s="68" t="s">
        <v>32192</v>
      </c>
      <c r="F1508" s="69" t="s">
        <v>271</v>
      </c>
      <c r="G1508" s="69" t="s">
        <v>29221</v>
      </c>
      <c r="H1508" s="69">
        <v>35</v>
      </c>
      <c r="I1508" s="69">
        <v>0.268293</v>
      </c>
      <c r="J1508" s="69">
        <v>0.268293</v>
      </c>
      <c r="K1508" s="69">
        <v>0</v>
      </c>
      <c r="L1508" s="69">
        <v>0.51219499999999996</v>
      </c>
      <c r="M1508" s="69">
        <v>3.5853660000000001</v>
      </c>
      <c r="N1508" s="69">
        <v>0</v>
      </c>
      <c r="O1508" s="69">
        <v>0</v>
      </c>
      <c r="P1508" s="69">
        <v>0</v>
      </c>
      <c r="Q1508" s="69">
        <v>0</v>
      </c>
      <c r="R1508" s="69">
        <v>0</v>
      </c>
      <c r="S1508" s="69">
        <v>0</v>
      </c>
    </row>
    <row r="1509" spans="2:19">
      <c r="B1509" s="69" t="s">
        <v>306</v>
      </c>
      <c r="C1509" s="69" t="s">
        <v>156</v>
      </c>
      <c r="D1509" s="70" t="s">
        <v>32193</v>
      </c>
      <c r="E1509" s="68" t="s">
        <v>32194</v>
      </c>
      <c r="F1509" s="69" t="s">
        <v>271</v>
      </c>
      <c r="G1509" s="69" t="s">
        <v>29221</v>
      </c>
      <c r="H1509" s="69">
        <v>7</v>
      </c>
      <c r="I1509" s="69">
        <v>0</v>
      </c>
      <c r="J1509" s="69">
        <v>0</v>
      </c>
      <c r="K1509" s="69">
        <v>0</v>
      </c>
      <c r="L1509" s="69">
        <v>0.75</v>
      </c>
      <c r="M1509" s="69">
        <v>4.75</v>
      </c>
      <c r="N1509" s="69">
        <v>0</v>
      </c>
      <c r="O1509" s="69">
        <v>0</v>
      </c>
      <c r="P1509" s="69">
        <v>0</v>
      </c>
      <c r="Q1509" s="69">
        <v>0</v>
      </c>
      <c r="R1509" s="69">
        <v>0</v>
      </c>
      <c r="S1509" s="69">
        <v>0</v>
      </c>
    </row>
    <row r="1510" spans="2:19">
      <c r="B1510" s="69" t="s">
        <v>190</v>
      </c>
      <c r="C1510" s="69" t="s">
        <v>571</v>
      </c>
      <c r="D1510" s="70" t="s">
        <v>32195</v>
      </c>
      <c r="E1510" s="68" t="s">
        <v>32196</v>
      </c>
      <c r="F1510" s="69" t="s">
        <v>29220</v>
      </c>
      <c r="G1510" s="69" t="s">
        <v>29247</v>
      </c>
      <c r="H1510" s="69">
        <v>13</v>
      </c>
      <c r="I1510" s="69">
        <v>0</v>
      </c>
      <c r="J1510" s="69">
        <v>0.17647099999999999</v>
      </c>
      <c r="K1510" s="69" t="s">
        <v>29222</v>
      </c>
      <c r="L1510" s="69">
        <v>0.52941199999999999</v>
      </c>
      <c r="M1510" s="69">
        <v>2.6470590000000001</v>
      </c>
      <c r="N1510" s="69">
        <v>0</v>
      </c>
      <c r="O1510" s="69">
        <v>0</v>
      </c>
      <c r="P1510" s="69">
        <v>0</v>
      </c>
      <c r="Q1510" s="69">
        <v>0</v>
      </c>
      <c r="R1510" s="69">
        <v>0</v>
      </c>
      <c r="S1510" s="69">
        <v>0</v>
      </c>
    </row>
    <row r="1511" spans="2:19">
      <c r="B1511" s="69" t="s">
        <v>190</v>
      </c>
      <c r="C1511" s="69" t="s">
        <v>29254</v>
      </c>
      <c r="D1511" s="70" t="s">
        <v>32197</v>
      </c>
      <c r="E1511" s="68" t="s">
        <v>32198</v>
      </c>
      <c r="F1511" s="69" t="s">
        <v>271</v>
      </c>
      <c r="G1511" s="69" t="s">
        <v>29221</v>
      </c>
      <c r="H1511" s="69">
        <v>71</v>
      </c>
      <c r="I1511" s="69">
        <v>0.3125</v>
      </c>
      <c r="J1511" s="69">
        <v>0.35135100000000002</v>
      </c>
      <c r="K1511" s="69">
        <v>3.7037E-2</v>
      </c>
      <c r="L1511" s="69">
        <v>0.414414</v>
      </c>
      <c r="M1511" s="69">
        <v>5.27027</v>
      </c>
      <c r="N1511" s="69">
        <v>0</v>
      </c>
      <c r="O1511" s="69">
        <v>0</v>
      </c>
      <c r="P1511" s="69">
        <v>0</v>
      </c>
      <c r="Q1511" s="69">
        <v>0</v>
      </c>
      <c r="R1511" s="69">
        <v>1</v>
      </c>
      <c r="S1511" s="69">
        <v>0</v>
      </c>
    </row>
    <row r="1512" spans="2:19">
      <c r="B1512" s="69" t="s">
        <v>190</v>
      </c>
      <c r="C1512" s="69" t="s">
        <v>30292</v>
      </c>
      <c r="D1512" s="70" t="s">
        <v>32199</v>
      </c>
      <c r="E1512" s="68" t="s">
        <v>32200</v>
      </c>
      <c r="F1512" s="69" t="s">
        <v>29220</v>
      </c>
      <c r="G1512" s="69" t="s">
        <v>29247</v>
      </c>
      <c r="H1512" s="69">
        <v>64</v>
      </c>
      <c r="I1512" s="69">
        <v>0</v>
      </c>
      <c r="J1512" s="69">
        <v>0.13636400000000001</v>
      </c>
      <c r="K1512" s="69" t="s">
        <v>29222</v>
      </c>
      <c r="L1512" s="69">
        <v>0.67045500000000002</v>
      </c>
      <c r="M1512" s="69">
        <v>3.079545</v>
      </c>
      <c r="N1512" s="69">
        <v>1</v>
      </c>
      <c r="O1512" s="69">
        <v>0</v>
      </c>
      <c r="P1512" s="69">
        <v>0</v>
      </c>
      <c r="Q1512" s="69">
        <v>0</v>
      </c>
      <c r="R1512" s="69">
        <v>0</v>
      </c>
      <c r="S1512" s="69">
        <v>0</v>
      </c>
    </row>
    <row r="1513" spans="2:19">
      <c r="B1513" s="69" t="s">
        <v>242</v>
      </c>
      <c r="C1513" s="69" t="s">
        <v>29235</v>
      </c>
      <c r="D1513" s="70" t="s">
        <v>32201</v>
      </c>
      <c r="E1513" s="68" t="s">
        <v>32202</v>
      </c>
      <c r="F1513" s="69" t="s">
        <v>271</v>
      </c>
      <c r="G1513" s="69" t="s">
        <v>29221</v>
      </c>
      <c r="H1513" s="69">
        <v>22</v>
      </c>
      <c r="I1513" s="69">
        <v>0.66666700000000001</v>
      </c>
      <c r="J1513" s="69">
        <v>0.66666700000000001</v>
      </c>
      <c r="K1513" s="69">
        <v>0</v>
      </c>
      <c r="L1513" s="69">
        <v>0.39130399999999999</v>
      </c>
      <c r="M1513" s="69">
        <v>5.2173910000000001</v>
      </c>
      <c r="N1513" s="69">
        <v>0</v>
      </c>
      <c r="O1513" s="69">
        <v>0</v>
      </c>
      <c r="P1513" s="69">
        <v>0</v>
      </c>
      <c r="Q1513" s="69">
        <v>0</v>
      </c>
      <c r="R1513" s="69">
        <v>1</v>
      </c>
      <c r="S1513" s="69">
        <v>0</v>
      </c>
    </row>
    <row r="1514" spans="2:19">
      <c r="B1514" s="69" t="s">
        <v>190</v>
      </c>
      <c r="C1514" s="69" t="s">
        <v>29412</v>
      </c>
      <c r="D1514" s="70" t="s">
        <v>32203</v>
      </c>
      <c r="E1514" s="68" t="s">
        <v>32204</v>
      </c>
      <c r="F1514" s="69" t="s">
        <v>29220</v>
      </c>
      <c r="G1514" s="69" t="s">
        <v>29221</v>
      </c>
      <c r="H1514" s="69">
        <v>7</v>
      </c>
      <c r="I1514" s="69">
        <v>0.14285700000000001</v>
      </c>
      <c r="J1514" s="69">
        <v>0.375</v>
      </c>
      <c r="K1514" s="69" t="s">
        <v>29222</v>
      </c>
      <c r="L1514" s="69">
        <v>0.375</v>
      </c>
      <c r="M1514" s="69">
        <v>7.125</v>
      </c>
      <c r="N1514" s="69">
        <v>0</v>
      </c>
      <c r="O1514" s="69">
        <v>0</v>
      </c>
      <c r="P1514" s="69">
        <v>0</v>
      </c>
      <c r="Q1514" s="69">
        <v>0</v>
      </c>
      <c r="R1514" s="69">
        <v>0</v>
      </c>
      <c r="S1514" s="69">
        <v>0</v>
      </c>
    </row>
    <row r="1515" spans="2:19">
      <c r="B1515" s="69" t="s">
        <v>190</v>
      </c>
      <c r="C1515" s="69" t="s">
        <v>30385</v>
      </c>
      <c r="D1515" s="70" t="s">
        <v>32205</v>
      </c>
      <c r="E1515" s="68" t="s">
        <v>32206</v>
      </c>
      <c r="F1515" s="69" t="s">
        <v>29220</v>
      </c>
      <c r="G1515" s="69" t="s">
        <v>29221</v>
      </c>
      <c r="H1515" s="69">
        <v>114</v>
      </c>
      <c r="I1515" s="69">
        <v>0.17431199999999999</v>
      </c>
      <c r="J1515" s="69">
        <v>0.24</v>
      </c>
      <c r="K1515" s="69" t="s">
        <v>29222</v>
      </c>
      <c r="L1515" s="69">
        <v>0.52</v>
      </c>
      <c r="M1515" s="69">
        <v>4.733333</v>
      </c>
      <c r="N1515" s="69">
        <v>3</v>
      </c>
      <c r="O1515" s="69">
        <v>1</v>
      </c>
      <c r="P1515" s="69">
        <v>1</v>
      </c>
      <c r="Q1515" s="69">
        <v>0</v>
      </c>
      <c r="R1515" s="69">
        <v>2</v>
      </c>
      <c r="S1515" s="69">
        <v>0</v>
      </c>
    </row>
    <row r="1516" spans="2:19">
      <c r="B1516" s="69" t="s">
        <v>239</v>
      </c>
      <c r="C1516" s="69" t="s">
        <v>30385</v>
      </c>
      <c r="D1516" s="70" t="s">
        <v>32205</v>
      </c>
      <c r="E1516" s="68" t="s">
        <v>32206</v>
      </c>
      <c r="F1516" s="69" t="s">
        <v>29220</v>
      </c>
      <c r="G1516" s="69" t="s">
        <v>29221</v>
      </c>
      <c r="H1516" s="69">
        <v>136</v>
      </c>
      <c r="I1516" s="69">
        <v>0.15909100000000001</v>
      </c>
      <c r="J1516" s="69">
        <v>0.237288</v>
      </c>
      <c r="K1516" s="69" t="s">
        <v>29222</v>
      </c>
      <c r="L1516" s="69">
        <v>0.525424</v>
      </c>
      <c r="M1516" s="69">
        <v>4.610169</v>
      </c>
      <c r="N1516" s="69">
        <v>3</v>
      </c>
      <c r="O1516" s="69">
        <v>1</v>
      </c>
      <c r="P1516" s="69">
        <v>1</v>
      </c>
      <c r="Q1516" s="69">
        <v>1</v>
      </c>
      <c r="R1516" s="69">
        <v>3</v>
      </c>
      <c r="S1516" s="69">
        <v>0</v>
      </c>
    </row>
    <row r="1517" spans="2:19">
      <c r="B1517" s="69" t="s">
        <v>190</v>
      </c>
      <c r="C1517" s="69" t="s">
        <v>32207</v>
      </c>
      <c r="D1517" s="70" t="s">
        <v>32208</v>
      </c>
      <c r="E1517" s="68" t="s">
        <v>32209</v>
      </c>
      <c r="F1517" s="69" t="s">
        <v>29220</v>
      </c>
      <c r="G1517" s="69" t="s">
        <v>29221</v>
      </c>
      <c r="H1517" s="69">
        <v>13</v>
      </c>
      <c r="I1517" s="69">
        <v>0.111111</v>
      </c>
      <c r="J1517" s="69">
        <v>0.17391300000000001</v>
      </c>
      <c r="K1517" s="69" t="s">
        <v>29222</v>
      </c>
      <c r="L1517" s="69">
        <v>0.69565200000000005</v>
      </c>
      <c r="M1517" s="69">
        <v>4.1739129999999998</v>
      </c>
      <c r="N1517" s="69">
        <v>3</v>
      </c>
      <c r="O1517" s="69">
        <v>0</v>
      </c>
      <c r="P1517" s="69">
        <v>0</v>
      </c>
      <c r="Q1517" s="69">
        <v>0</v>
      </c>
      <c r="R1517" s="69">
        <v>0</v>
      </c>
      <c r="S1517" s="69">
        <v>0</v>
      </c>
    </row>
    <row r="1518" spans="2:19">
      <c r="B1518" s="69" t="s">
        <v>190</v>
      </c>
      <c r="C1518" s="78" t="s">
        <v>822</v>
      </c>
      <c r="D1518" s="70" t="s">
        <v>22279</v>
      </c>
      <c r="E1518" s="68" t="s">
        <v>32210</v>
      </c>
      <c r="F1518" s="69" t="s">
        <v>29220</v>
      </c>
      <c r="G1518" s="69" t="s">
        <v>29221</v>
      </c>
      <c r="H1518" s="69">
        <v>7</v>
      </c>
      <c r="I1518" s="69">
        <v>0</v>
      </c>
      <c r="J1518" s="69">
        <v>0.222222</v>
      </c>
      <c r="K1518" s="69" t="s">
        <v>29222</v>
      </c>
      <c r="L1518" s="69">
        <v>0.66666700000000001</v>
      </c>
      <c r="M1518" s="69">
        <v>5.1111110000000002</v>
      </c>
      <c r="N1518" s="69">
        <v>0</v>
      </c>
      <c r="O1518" s="69">
        <v>0</v>
      </c>
      <c r="P1518" s="69">
        <v>0</v>
      </c>
      <c r="Q1518" s="69">
        <v>0</v>
      </c>
      <c r="R1518" s="69">
        <v>1</v>
      </c>
      <c r="S1518" s="69">
        <v>0</v>
      </c>
    </row>
    <row r="1519" spans="2:19">
      <c r="B1519" s="69" t="s">
        <v>190</v>
      </c>
      <c r="C1519" s="78" t="s">
        <v>822</v>
      </c>
      <c r="D1519" s="70" t="s">
        <v>22279</v>
      </c>
      <c r="E1519" s="68" t="s">
        <v>32210</v>
      </c>
      <c r="F1519" s="69" t="s">
        <v>29220</v>
      </c>
      <c r="G1519" s="69" t="s">
        <v>29221</v>
      </c>
      <c r="H1519" s="69">
        <v>27</v>
      </c>
      <c r="I1519" s="69">
        <v>0</v>
      </c>
      <c r="J1519" s="69">
        <v>0.13333300000000001</v>
      </c>
      <c r="K1519" s="69" t="s">
        <v>29222</v>
      </c>
      <c r="L1519" s="69">
        <v>0.6</v>
      </c>
      <c r="M1519" s="69">
        <v>3.5666669999999998</v>
      </c>
      <c r="N1519" s="69">
        <v>1</v>
      </c>
      <c r="O1519" s="69">
        <v>0</v>
      </c>
      <c r="P1519" s="69">
        <v>0</v>
      </c>
      <c r="Q1519" s="69">
        <v>0</v>
      </c>
      <c r="R1519" s="69">
        <v>2</v>
      </c>
      <c r="S1519" s="69">
        <v>0</v>
      </c>
    </row>
    <row r="1520" spans="2:19">
      <c r="B1520" s="69" t="s">
        <v>239</v>
      </c>
      <c r="C1520" s="79" t="s">
        <v>29293</v>
      </c>
      <c r="D1520" s="70" t="s">
        <v>32211</v>
      </c>
      <c r="E1520" s="68" t="s">
        <v>32212</v>
      </c>
      <c r="F1520" s="69" t="s">
        <v>29220</v>
      </c>
      <c r="G1520" s="69" t="s">
        <v>29221</v>
      </c>
      <c r="H1520" s="69">
        <v>25</v>
      </c>
      <c r="I1520" s="69">
        <v>3.8462000000000003E-2</v>
      </c>
      <c r="J1520" s="69">
        <v>0.26666699999999999</v>
      </c>
      <c r="K1520" s="69" t="s">
        <v>29222</v>
      </c>
      <c r="L1520" s="69">
        <v>0.53333299999999995</v>
      </c>
      <c r="M1520" s="69">
        <v>5.9666670000000002</v>
      </c>
      <c r="N1520" s="69">
        <v>0</v>
      </c>
      <c r="O1520" s="69">
        <v>0</v>
      </c>
      <c r="P1520" s="69">
        <v>0</v>
      </c>
      <c r="Q1520" s="69">
        <v>0</v>
      </c>
      <c r="R1520" s="69">
        <v>2</v>
      </c>
      <c r="S1520" s="69">
        <v>0</v>
      </c>
    </row>
    <row r="1521" spans="2:19">
      <c r="B1521" s="69" t="s">
        <v>239</v>
      </c>
      <c r="C1521" s="79" t="s">
        <v>29293</v>
      </c>
      <c r="D1521" s="70" t="s">
        <v>32211</v>
      </c>
      <c r="E1521" s="68" t="s">
        <v>32212</v>
      </c>
      <c r="F1521" s="69" t="s">
        <v>29220</v>
      </c>
      <c r="G1521" s="69" t="s">
        <v>29221</v>
      </c>
      <c r="H1521" s="69">
        <v>25</v>
      </c>
      <c r="I1521" s="69">
        <v>3.8462000000000003E-2</v>
      </c>
      <c r="J1521" s="69">
        <v>0.26666699999999999</v>
      </c>
      <c r="K1521" s="69" t="s">
        <v>29222</v>
      </c>
      <c r="L1521" s="69">
        <v>0.53333299999999995</v>
      </c>
      <c r="M1521" s="69">
        <v>5.9666670000000002</v>
      </c>
      <c r="N1521" s="69">
        <v>0</v>
      </c>
      <c r="O1521" s="69">
        <v>0</v>
      </c>
      <c r="P1521" s="69">
        <v>0</v>
      </c>
      <c r="Q1521" s="69">
        <v>0</v>
      </c>
      <c r="R1521" s="69">
        <v>2</v>
      </c>
      <c r="S1521" s="69">
        <v>0</v>
      </c>
    </row>
    <row r="1522" spans="2:19">
      <c r="B1522" s="69" t="s">
        <v>466</v>
      </c>
      <c r="C1522" s="69" t="s">
        <v>38</v>
      </c>
      <c r="D1522" s="70" t="s">
        <v>32213</v>
      </c>
      <c r="E1522" s="68" t="s">
        <v>32214</v>
      </c>
      <c r="F1522" s="69" t="s">
        <v>29220</v>
      </c>
      <c r="G1522" s="69" t="s">
        <v>29221</v>
      </c>
      <c r="H1522" s="69">
        <v>63</v>
      </c>
      <c r="I1522" s="69">
        <v>0.169492</v>
      </c>
      <c r="J1522" s="69">
        <v>0.28378399999999998</v>
      </c>
      <c r="K1522" s="69" t="s">
        <v>29222</v>
      </c>
      <c r="L1522" s="69">
        <v>0.48648599999999997</v>
      </c>
      <c r="M1522" s="69">
        <v>4.8933330000000002</v>
      </c>
      <c r="N1522" s="69">
        <v>7</v>
      </c>
      <c r="O1522" s="69">
        <v>2</v>
      </c>
      <c r="P1522" s="69">
        <v>2</v>
      </c>
      <c r="Q1522" s="69">
        <v>3</v>
      </c>
      <c r="R1522" s="69">
        <v>2</v>
      </c>
      <c r="S1522" s="69">
        <v>0</v>
      </c>
    </row>
    <row r="1523" spans="2:19">
      <c r="B1523" s="69" t="s">
        <v>242</v>
      </c>
      <c r="C1523" s="69" t="s">
        <v>29437</v>
      </c>
      <c r="D1523" s="70" t="s">
        <v>32215</v>
      </c>
      <c r="E1523" s="68" t="s">
        <v>32216</v>
      </c>
      <c r="F1523" s="69" t="s">
        <v>271</v>
      </c>
      <c r="G1523" s="69" t="s">
        <v>29221</v>
      </c>
      <c r="H1523" s="69">
        <v>16</v>
      </c>
      <c r="I1523" s="69">
        <v>0.352941</v>
      </c>
      <c r="J1523" s="69">
        <v>0.352941</v>
      </c>
      <c r="K1523" s="69">
        <v>0</v>
      </c>
      <c r="L1523" s="69">
        <v>0.55555600000000005</v>
      </c>
      <c r="M1523" s="69">
        <v>5.8888889999999998</v>
      </c>
      <c r="N1523" s="69">
        <v>1</v>
      </c>
      <c r="O1523" s="69">
        <v>0</v>
      </c>
      <c r="P1523" s="69">
        <v>0</v>
      </c>
      <c r="Q1523" s="69">
        <v>0</v>
      </c>
      <c r="R1523" s="69">
        <v>0</v>
      </c>
      <c r="S1523" s="69">
        <v>0</v>
      </c>
    </row>
    <row r="1524" spans="2:19">
      <c r="B1524" s="69" t="s">
        <v>190</v>
      </c>
      <c r="C1524" s="69" t="s">
        <v>29318</v>
      </c>
      <c r="D1524" s="70" t="s">
        <v>32217</v>
      </c>
      <c r="E1524" s="68" t="s">
        <v>32218</v>
      </c>
      <c r="F1524" s="69" t="s">
        <v>29220</v>
      </c>
      <c r="G1524" s="69" t="s">
        <v>29221</v>
      </c>
      <c r="H1524" s="69">
        <v>107</v>
      </c>
      <c r="I1524" s="69">
        <v>2.5641000000000001E-2</v>
      </c>
      <c r="J1524" s="69">
        <v>0.19444400000000001</v>
      </c>
      <c r="K1524" s="69" t="s">
        <v>29222</v>
      </c>
      <c r="L1524" s="69">
        <v>0.64583299999999999</v>
      </c>
      <c r="M1524" s="69">
        <v>3.3819439999999998</v>
      </c>
      <c r="N1524" s="69">
        <v>5</v>
      </c>
      <c r="O1524" s="69">
        <v>0</v>
      </c>
      <c r="P1524" s="69">
        <v>0</v>
      </c>
      <c r="Q1524" s="69">
        <v>0</v>
      </c>
      <c r="R1524" s="69">
        <v>8</v>
      </c>
      <c r="S1524" s="69">
        <v>0</v>
      </c>
    </row>
    <row r="1525" spans="2:19">
      <c r="B1525" s="69" t="s">
        <v>190</v>
      </c>
      <c r="C1525" s="69" t="s">
        <v>156</v>
      </c>
      <c r="D1525" s="70" t="s">
        <v>32219</v>
      </c>
      <c r="E1525" s="68" t="s">
        <v>32220</v>
      </c>
      <c r="F1525" s="69" t="s">
        <v>271</v>
      </c>
      <c r="G1525" s="69" t="s">
        <v>29221</v>
      </c>
      <c r="H1525" s="69">
        <v>110</v>
      </c>
      <c r="I1525" s="69">
        <v>0.319328</v>
      </c>
      <c r="J1525" s="69">
        <v>0.319328</v>
      </c>
      <c r="K1525" s="69">
        <v>0</v>
      </c>
      <c r="L1525" s="69">
        <v>0.467949</v>
      </c>
      <c r="M1525" s="69">
        <v>5.8076920000000003</v>
      </c>
      <c r="N1525" s="69">
        <v>1</v>
      </c>
      <c r="O1525" s="69">
        <v>0</v>
      </c>
      <c r="P1525" s="69">
        <v>0</v>
      </c>
      <c r="Q1525" s="69">
        <v>0</v>
      </c>
      <c r="R1525" s="69">
        <v>2</v>
      </c>
      <c r="S1525" s="69">
        <v>0</v>
      </c>
    </row>
    <row r="1526" spans="2:19">
      <c r="B1526" s="69" t="s">
        <v>190</v>
      </c>
      <c r="C1526" s="69" t="s">
        <v>156</v>
      </c>
      <c r="D1526" s="70" t="s">
        <v>32221</v>
      </c>
      <c r="E1526" s="68" t="s">
        <v>32222</v>
      </c>
      <c r="F1526" s="69" t="s">
        <v>271</v>
      </c>
      <c r="G1526" s="69" t="s">
        <v>29221</v>
      </c>
      <c r="H1526" s="69">
        <v>170</v>
      </c>
      <c r="I1526" s="69">
        <v>0.39548</v>
      </c>
      <c r="J1526" s="69">
        <v>0.39548</v>
      </c>
      <c r="K1526" s="69">
        <v>0</v>
      </c>
      <c r="L1526" s="69">
        <v>0.38775500000000002</v>
      </c>
      <c r="M1526" s="69">
        <v>4.9693880000000004</v>
      </c>
      <c r="N1526" s="69">
        <v>1</v>
      </c>
      <c r="O1526" s="69">
        <v>0</v>
      </c>
      <c r="P1526" s="69">
        <v>0</v>
      </c>
      <c r="Q1526" s="69">
        <v>0</v>
      </c>
      <c r="R1526" s="69">
        <v>2</v>
      </c>
      <c r="S1526" s="69">
        <v>0</v>
      </c>
    </row>
    <row r="1527" spans="2:19">
      <c r="B1527" s="69" t="s">
        <v>190</v>
      </c>
      <c r="C1527" s="69" t="s">
        <v>15</v>
      </c>
      <c r="D1527" s="70" t="s">
        <v>32223</v>
      </c>
      <c r="E1527" s="68" t="s">
        <v>32224</v>
      </c>
      <c r="F1527" s="69" t="s">
        <v>29220</v>
      </c>
      <c r="G1527" s="69" t="s">
        <v>29221</v>
      </c>
      <c r="H1527" s="69">
        <v>2606</v>
      </c>
      <c r="I1527" s="69">
        <v>6.4373E-2</v>
      </c>
      <c r="J1527" s="69">
        <v>0.10875799999999999</v>
      </c>
      <c r="K1527" s="69" t="s">
        <v>29222</v>
      </c>
      <c r="L1527" s="69">
        <v>0.71040199999999998</v>
      </c>
      <c r="M1527" s="69">
        <v>2.4503940000000002</v>
      </c>
      <c r="N1527" s="69">
        <v>35</v>
      </c>
      <c r="O1527" s="69">
        <v>51</v>
      </c>
      <c r="P1527" s="69">
        <v>5</v>
      </c>
      <c r="Q1527" s="69">
        <v>6</v>
      </c>
      <c r="R1527" s="69">
        <v>56</v>
      </c>
      <c r="S1527" s="69">
        <v>0</v>
      </c>
    </row>
    <row r="1528" spans="2:19">
      <c r="B1528" s="69" t="s">
        <v>190</v>
      </c>
      <c r="C1528" s="69" t="s">
        <v>29467</v>
      </c>
      <c r="D1528" s="70" t="s">
        <v>32225</v>
      </c>
      <c r="E1528" s="68" t="s">
        <v>32226</v>
      </c>
      <c r="F1528" s="69" t="s">
        <v>29220</v>
      </c>
      <c r="G1528" s="69" t="s">
        <v>29221</v>
      </c>
      <c r="H1528" s="69">
        <v>471</v>
      </c>
      <c r="I1528" s="69">
        <v>0.232465</v>
      </c>
      <c r="J1528" s="69">
        <v>0.32660600000000001</v>
      </c>
      <c r="K1528" s="69" t="s">
        <v>29222</v>
      </c>
      <c r="L1528" s="69">
        <v>0.46055000000000001</v>
      </c>
      <c r="M1528" s="69">
        <v>5.3669719999999996</v>
      </c>
      <c r="N1528" s="69">
        <v>5</v>
      </c>
      <c r="O1528" s="69">
        <v>2</v>
      </c>
      <c r="P1528" s="69">
        <v>3</v>
      </c>
      <c r="Q1528" s="69">
        <v>2</v>
      </c>
      <c r="R1528" s="69">
        <v>7</v>
      </c>
      <c r="S1528" s="69">
        <v>0</v>
      </c>
    </row>
    <row r="1529" spans="2:19">
      <c r="B1529" s="69" t="s">
        <v>190</v>
      </c>
      <c r="C1529" s="69" t="s">
        <v>29327</v>
      </c>
      <c r="D1529" s="70" t="s">
        <v>32227</v>
      </c>
      <c r="E1529" s="68" t="s">
        <v>32228</v>
      </c>
      <c r="F1529" s="69" t="s">
        <v>29220</v>
      </c>
      <c r="G1529" s="69" t="s">
        <v>29221</v>
      </c>
      <c r="H1529" s="69">
        <v>24</v>
      </c>
      <c r="I1529" s="69">
        <v>0</v>
      </c>
      <c r="J1529" s="69">
        <v>0.235294</v>
      </c>
      <c r="K1529" s="69" t="s">
        <v>29222</v>
      </c>
      <c r="L1529" s="69">
        <v>0.58823499999999995</v>
      </c>
      <c r="M1529" s="69">
        <v>3.1764709999999998</v>
      </c>
      <c r="N1529" s="69">
        <v>1</v>
      </c>
      <c r="O1529" s="69">
        <v>0</v>
      </c>
      <c r="P1529" s="69">
        <v>0</v>
      </c>
      <c r="Q1529" s="69">
        <v>0</v>
      </c>
      <c r="R1529" s="69">
        <v>1</v>
      </c>
      <c r="S1529" s="69">
        <v>0</v>
      </c>
    </row>
    <row r="1530" spans="2:19">
      <c r="B1530" s="69" t="s">
        <v>190</v>
      </c>
      <c r="C1530" s="69" t="s">
        <v>29331</v>
      </c>
      <c r="D1530" s="70" t="s">
        <v>32229</v>
      </c>
      <c r="E1530" s="68" t="s">
        <v>32230</v>
      </c>
      <c r="F1530" s="69" t="s">
        <v>189</v>
      </c>
      <c r="G1530" s="69" t="s">
        <v>29221</v>
      </c>
      <c r="H1530" s="69">
        <v>2</v>
      </c>
      <c r="I1530" s="69">
        <v>5.2325999999999998E-2</v>
      </c>
      <c r="J1530" s="69">
        <v>0</v>
      </c>
      <c r="K1530" s="69">
        <v>0</v>
      </c>
      <c r="L1530" s="69">
        <v>1</v>
      </c>
      <c r="M1530" s="69">
        <v>0</v>
      </c>
      <c r="N1530" s="69">
        <v>0</v>
      </c>
      <c r="O1530" s="69">
        <v>0</v>
      </c>
      <c r="P1530" s="69">
        <v>0</v>
      </c>
      <c r="Q1530" s="69">
        <v>0</v>
      </c>
      <c r="R1530" s="69">
        <v>8</v>
      </c>
      <c r="S1530" s="69">
        <v>0</v>
      </c>
    </row>
    <row r="1531" spans="2:19">
      <c r="B1531" s="69" t="s">
        <v>190</v>
      </c>
      <c r="C1531" s="69" t="s">
        <v>29331</v>
      </c>
      <c r="D1531" s="70" t="s">
        <v>32231</v>
      </c>
      <c r="E1531" s="68" t="s">
        <v>32232</v>
      </c>
      <c r="F1531" s="69" t="s">
        <v>189</v>
      </c>
      <c r="G1531" s="69" t="s">
        <v>29221</v>
      </c>
      <c r="H1531" s="69">
        <v>2</v>
      </c>
      <c r="I1531" s="69">
        <v>5.2325999999999998E-2</v>
      </c>
      <c r="J1531" s="69">
        <v>0.2</v>
      </c>
      <c r="K1531" s="69">
        <v>0</v>
      </c>
      <c r="L1531" s="69">
        <v>0.4</v>
      </c>
      <c r="M1531" s="69">
        <v>2.8</v>
      </c>
      <c r="N1531" s="69">
        <v>0</v>
      </c>
      <c r="O1531" s="69">
        <v>0</v>
      </c>
      <c r="P1531" s="69">
        <v>0</v>
      </c>
      <c r="Q1531" s="69">
        <v>0</v>
      </c>
      <c r="R1531" s="69">
        <v>4</v>
      </c>
      <c r="S1531" s="69">
        <v>0</v>
      </c>
    </row>
    <row r="1532" spans="2:19">
      <c r="B1532" s="69" t="s">
        <v>242</v>
      </c>
      <c r="C1532" s="69" t="s">
        <v>29334</v>
      </c>
      <c r="D1532" s="70" t="s">
        <v>32233</v>
      </c>
      <c r="E1532" s="68" t="s">
        <v>32234</v>
      </c>
      <c r="F1532" s="69" t="s">
        <v>271</v>
      </c>
      <c r="G1532" s="69" t="s">
        <v>29221</v>
      </c>
      <c r="H1532" s="69">
        <v>42</v>
      </c>
      <c r="I1532" s="69">
        <v>0.17647099999999999</v>
      </c>
      <c r="J1532" s="69">
        <v>0.17647099999999999</v>
      </c>
      <c r="K1532" s="69">
        <v>0</v>
      </c>
      <c r="L1532" s="69">
        <v>0.52631600000000001</v>
      </c>
      <c r="M1532" s="69">
        <v>3.2105260000000002</v>
      </c>
      <c r="N1532" s="69">
        <v>1</v>
      </c>
      <c r="O1532" s="69">
        <v>0</v>
      </c>
      <c r="P1532" s="69">
        <v>0</v>
      </c>
      <c r="Q1532" s="69">
        <v>0</v>
      </c>
      <c r="R1532" s="69">
        <v>0</v>
      </c>
      <c r="S1532" s="69">
        <v>0</v>
      </c>
    </row>
    <row r="1533" spans="2:19">
      <c r="B1533" s="69" t="s">
        <v>466</v>
      </c>
      <c r="C1533" s="69" t="s">
        <v>15</v>
      </c>
      <c r="D1533" s="70" t="s">
        <v>32235</v>
      </c>
      <c r="E1533" s="68" t="s">
        <v>32236</v>
      </c>
      <c r="F1533" s="69" t="s">
        <v>271</v>
      </c>
      <c r="G1533" s="69" t="s">
        <v>29221</v>
      </c>
      <c r="H1533" s="69">
        <v>666</v>
      </c>
      <c r="I1533" s="69">
        <v>9.3483999999999998E-2</v>
      </c>
      <c r="J1533" s="69">
        <v>9.3483999999999998E-2</v>
      </c>
      <c r="K1533" s="69">
        <v>0</v>
      </c>
      <c r="L1533" s="69">
        <v>0.69565200000000005</v>
      </c>
      <c r="M1533" s="69">
        <v>2.4034170000000001</v>
      </c>
      <c r="N1533" s="69">
        <v>4</v>
      </c>
      <c r="O1533" s="69">
        <v>1</v>
      </c>
      <c r="P1533" s="69">
        <v>0</v>
      </c>
      <c r="Q1533" s="69">
        <v>0</v>
      </c>
      <c r="R1533" s="69">
        <v>9</v>
      </c>
      <c r="S1533" s="69">
        <v>0</v>
      </c>
    </row>
    <row r="1534" spans="2:19">
      <c r="B1534" s="69" t="s">
        <v>239</v>
      </c>
      <c r="C1534" s="69" t="s">
        <v>607</v>
      </c>
      <c r="D1534" s="70" t="s">
        <v>32237</v>
      </c>
      <c r="E1534" s="68" t="s">
        <v>32238</v>
      </c>
      <c r="F1534" s="69" t="s">
        <v>29220</v>
      </c>
      <c r="G1534" s="69" t="s">
        <v>29247</v>
      </c>
      <c r="H1534" s="69">
        <v>207</v>
      </c>
      <c r="I1534" s="69">
        <v>0</v>
      </c>
      <c r="J1534" s="69">
        <v>0.33333299999999999</v>
      </c>
      <c r="K1534" s="69" t="s">
        <v>29222</v>
      </c>
      <c r="L1534" s="69">
        <v>0.66666700000000001</v>
      </c>
      <c r="M1534" s="69">
        <v>3</v>
      </c>
      <c r="N1534" s="69">
        <v>0</v>
      </c>
      <c r="O1534" s="69">
        <v>0</v>
      </c>
      <c r="P1534" s="69">
        <v>0</v>
      </c>
      <c r="Q1534" s="69">
        <v>0</v>
      </c>
      <c r="R1534" s="69">
        <v>0</v>
      </c>
      <c r="S1534" s="69">
        <v>0</v>
      </c>
    </row>
    <row r="1535" spans="2:19">
      <c r="B1535" s="69" t="s">
        <v>242</v>
      </c>
      <c r="C1535" s="69" t="s">
        <v>13257</v>
      </c>
      <c r="D1535" s="70" t="s">
        <v>32239</v>
      </c>
      <c r="E1535" s="68" t="s">
        <v>32240</v>
      </c>
      <c r="F1535" s="69" t="s">
        <v>271</v>
      </c>
      <c r="G1535" s="69" t="s">
        <v>29221</v>
      </c>
      <c r="H1535" s="69">
        <v>133</v>
      </c>
      <c r="I1535" s="69">
        <v>0.2</v>
      </c>
      <c r="J1535" s="69">
        <v>0.2</v>
      </c>
      <c r="K1535" s="69">
        <v>0</v>
      </c>
      <c r="L1535" s="69">
        <v>0.48275899999999999</v>
      </c>
      <c r="M1535" s="69">
        <v>2.6206900000000002</v>
      </c>
      <c r="N1535" s="69">
        <v>1</v>
      </c>
      <c r="O1535" s="69">
        <v>2</v>
      </c>
      <c r="P1535" s="69">
        <v>1</v>
      </c>
      <c r="Q1535" s="69">
        <v>0</v>
      </c>
      <c r="R1535" s="69">
        <v>1</v>
      </c>
      <c r="S1535" s="69">
        <v>0</v>
      </c>
    </row>
    <row r="1536" spans="2:19">
      <c r="B1536" s="69" t="s">
        <v>217</v>
      </c>
      <c r="C1536" s="69" t="s">
        <v>597</v>
      </c>
      <c r="D1536" s="70" t="s">
        <v>32241</v>
      </c>
      <c r="E1536" s="68" t="s">
        <v>32242</v>
      </c>
      <c r="F1536" s="69" t="s">
        <v>271</v>
      </c>
      <c r="G1536" s="69" t="s">
        <v>29221</v>
      </c>
      <c r="H1536" s="69">
        <v>7</v>
      </c>
      <c r="I1536" s="69">
        <v>0.2</v>
      </c>
      <c r="J1536" s="69">
        <v>0.2</v>
      </c>
      <c r="K1536" s="69">
        <v>0.5</v>
      </c>
      <c r="L1536" s="69">
        <v>0.5</v>
      </c>
      <c r="M1536" s="69">
        <v>2.5833330000000001</v>
      </c>
      <c r="N1536" s="69">
        <v>1</v>
      </c>
      <c r="O1536" s="69">
        <v>0</v>
      </c>
      <c r="P1536" s="69">
        <v>1</v>
      </c>
      <c r="Q1536" s="69">
        <v>0</v>
      </c>
      <c r="R1536" s="69">
        <v>0</v>
      </c>
      <c r="S1536" s="69">
        <v>0</v>
      </c>
    </row>
    <row r="1537" spans="2:19">
      <c r="B1537" s="69" t="s">
        <v>311</v>
      </c>
      <c r="C1537" s="69" t="s">
        <v>29504</v>
      </c>
      <c r="D1537" s="70" t="s">
        <v>32243</v>
      </c>
      <c r="E1537" s="68" t="s">
        <v>32244</v>
      </c>
      <c r="F1537" s="69" t="s">
        <v>29220</v>
      </c>
      <c r="G1537" s="69" t="s">
        <v>29247</v>
      </c>
      <c r="H1537" s="69">
        <v>1</v>
      </c>
      <c r="I1537" s="69">
        <v>0</v>
      </c>
      <c r="J1537" s="69">
        <v>0.33333299999999999</v>
      </c>
      <c r="K1537" s="69" t="s">
        <v>29222</v>
      </c>
      <c r="L1537" s="69">
        <v>0.66666700000000001</v>
      </c>
      <c r="M1537" s="69">
        <v>2.3333330000000001</v>
      </c>
      <c r="N1537" s="69">
        <v>0</v>
      </c>
      <c r="O1537" s="69">
        <v>0</v>
      </c>
      <c r="P1537" s="69">
        <v>0</v>
      </c>
      <c r="Q1537" s="69">
        <v>0</v>
      </c>
      <c r="R1537" s="69">
        <v>0</v>
      </c>
      <c r="S1537" s="69">
        <v>0</v>
      </c>
    </row>
    <row r="1538" spans="2:19">
      <c r="B1538" s="69" t="s">
        <v>190</v>
      </c>
      <c r="C1538" s="69" t="s">
        <v>29217</v>
      </c>
      <c r="D1538" s="70" t="s">
        <v>32245</v>
      </c>
      <c r="E1538" s="68" t="s">
        <v>32246</v>
      </c>
      <c r="F1538" s="69" t="s">
        <v>29227</v>
      </c>
      <c r="G1538" s="69" t="s">
        <v>29221</v>
      </c>
      <c r="H1538" s="69">
        <v>135</v>
      </c>
      <c r="I1538" s="69">
        <v>8.6960000000000006E-3</v>
      </c>
      <c r="J1538" s="69">
        <v>0.17557300000000001</v>
      </c>
      <c r="K1538" s="69" t="s">
        <v>29222</v>
      </c>
      <c r="L1538" s="69">
        <v>0.55725199999999997</v>
      </c>
      <c r="M1538" s="69">
        <v>4.3129770000000001</v>
      </c>
      <c r="N1538" s="69">
        <v>3</v>
      </c>
      <c r="O1538" s="69">
        <v>1</v>
      </c>
      <c r="P1538" s="69">
        <v>0</v>
      </c>
      <c r="Q1538" s="69">
        <v>0</v>
      </c>
      <c r="R1538" s="69">
        <v>2</v>
      </c>
      <c r="S1538" s="69">
        <v>0</v>
      </c>
    </row>
    <row r="1539" spans="2:19">
      <c r="B1539" s="69" t="s">
        <v>190</v>
      </c>
      <c r="C1539" s="69" t="s">
        <v>30385</v>
      </c>
      <c r="D1539" s="70" t="s">
        <v>32247</v>
      </c>
      <c r="E1539" s="68" t="s">
        <v>32248</v>
      </c>
      <c r="F1539" s="69" t="s">
        <v>29220</v>
      </c>
      <c r="G1539" s="69" t="s">
        <v>29221</v>
      </c>
      <c r="H1539" s="69">
        <v>89</v>
      </c>
      <c r="I1539" s="69">
        <v>0.18518499999999999</v>
      </c>
      <c r="J1539" s="69">
        <v>0.28888900000000001</v>
      </c>
      <c r="K1539" s="69" t="s">
        <v>29222</v>
      </c>
      <c r="L1539" s="69">
        <v>0.466667</v>
      </c>
      <c r="M1539" s="69">
        <v>5.0666669999999998</v>
      </c>
      <c r="N1539" s="69">
        <v>1</v>
      </c>
      <c r="O1539" s="69">
        <v>0</v>
      </c>
      <c r="P1539" s="69">
        <v>0</v>
      </c>
      <c r="Q1539" s="69">
        <v>0</v>
      </c>
      <c r="R1539" s="69">
        <v>1</v>
      </c>
      <c r="S1539" s="69">
        <v>0</v>
      </c>
    </row>
    <row r="1540" spans="2:19">
      <c r="B1540" s="69" t="s">
        <v>217</v>
      </c>
      <c r="C1540" s="69" t="s">
        <v>29235</v>
      </c>
      <c r="D1540" s="70" t="s">
        <v>32249</v>
      </c>
      <c r="E1540" s="68" t="s">
        <v>32250</v>
      </c>
      <c r="F1540" s="69" t="s">
        <v>29220</v>
      </c>
      <c r="G1540" s="69" t="s">
        <v>29221</v>
      </c>
      <c r="H1540" s="69">
        <v>95</v>
      </c>
      <c r="I1540" s="69">
        <v>4.3956000000000002E-2</v>
      </c>
      <c r="J1540" s="69">
        <v>0.31730799999999998</v>
      </c>
      <c r="K1540" s="69" t="s">
        <v>29222</v>
      </c>
      <c r="L1540" s="69">
        <v>0.50961500000000004</v>
      </c>
      <c r="M1540" s="69">
        <v>5.5092590000000001</v>
      </c>
      <c r="N1540" s="69">
        <v>1</v>
      </c>
      <c r="O1540" s="69">
        <v>1</v>
      </c>
      <c r="P1540" s="69">
        <v>0</v>
      </c>
      <c r="Q1540" s="69">
        <v>0</v>
      </c>
      <c r="R1540" s="69">
        <v>1</v>
      </c>
      <c r="S1540" s="69">
        <v>0</v>
      </c>
    </row>
    <row r="1541" spans="2:19">
      <c r="B1541" s="69" t="s">
        <v>217</v>
      </c>
      <c r="C1541" s="69" t="s">
        <v>114</v>
      </c>
      <c r="D1541" s="70" t="s">
        <v>32251</v>
      </c>
      <c r="E1541" s="68" t="s">
        <v>32252</v>
      </c>
      <c r="F1541" s="69" t="s">
        <v>271</v>
      </c>
      <c r="G1541" s="69" t="s">
        <v>29221</v>
      </c>
      <c r="H1541" s="69">
        <v>755</v>
      </c>
      <c r="I1541" s="69">
        <v>0.64348899999999998</v>
      </c>
      <c r="J1541" s="69">
        <v>0.64348899999999998</v>
      </c>
      <c r="K1541" s="69">
        <v>2.7026999999999999E-2</v>
      </c>
      <c r="L1541" s="69">
        <v>0.29150199999999998</v>
      </c>
      <c r="M1541" s="69">
        <v>8.4700100000000003</v>
      </c>
      <c r="N1541" s="69">
        <v>4</v>
      </c>
      <c r="O1541" s="69">
        <v>20</v>
      </c>
      <c r="P1541" s="69">
        <v>4</v>
      </c>
      <c r="Q1541" s="69">
        <v>1</v>
      </c>
      <c r="R1541" s="69">
        <v>15</v>
      </c>
      <c r="S1541" s="69">
        <v>1</v>
      </c>
    </row>
    <row r="1542" spans="2:19">
      <c r="B1542" s="69" t="s">
        <v>190</v>
      </c>
      <c r="C1542" s="69" t="s">
        <v>29437</v>
      </c>
      <c r="D1542" s="70" t="s">
        <v>32253</v>
      </c>
      <c r="E1542" s="68" t="s">
        <v>32254</v>
      </c>
      <c r="F1542" s="69" t="s">
        <v>29220</v>
      </c>
      <c r="G1542" s="69" t="s">
        <v>29221</v>
      </c>
      <c r="H1542" s="69">
        <v>40</v>
      </c>
      <c r="I1542" s="69">
        <v>5.7142999999999999E-2</v>
      </c>
      <c r="J1542" s="69">
        <v>0.131579</v>
      </c>
      <c r="K1542" s="69" t="s">
        <v>29222</v>
      </c>
      <c r="L1542" s="69">
        <v>0.68421100000000001</v>
      </c>
      <c r="M1542" s="69">
        <v>4.6842110000000003</v>
      </c>
      <c r="N1542" s="69">
        <v>0</v>
      </c>
      <c r="O1542" s="69">
        <v>0</v>
      </c>
      <c r="P1542" s="69">
        <v>0</v>
      </c>
      <c r="Q1542" s="69">
        <v>0</v>
      </c>
      <c r="R1542" s="69">
        <v>0</v>
      </c>
      <c r="S1542" s="69">
        <v>0</v>
      </c>
    </row>
    <row r="1543" spans="2:19">
      <c r="B1543" s="81" t="s">
        <v>190</v>
      </c>
      <c r="C1543" s="81" t="s">
        <v>52</v>
      </c>
      <c r="D1543" s="85" t="s">
        <v>32255</v>
      </c>
      <c r="E1543" s="68" t="s">
        <v>32256</v>
      </c>
      <c r="F1543" s="81" t="s">
        <v>29220</v>
      </c>
      <c r="G1543" s="81" t="s">
        <v>29221</v>
      </c>
      <c r="H1543" s="69">
        <v>1860</v>
      </c>
      <c r="I1543" s="69">
        <v>0.18240899999999999</v>
      </c>
      <c r="J1543" s="69">
        <v>0.35107699999999997</v>
      </c>
      <c r="K1543" s="81" t="s">
        <v>29222</v>
      </c>
      <c r="L1543" s="69">
        <v>0.41867300000000002</v>
      </c>
      <c r="M1543" s="69">
        <v>4.8304590000000003</v>
      </c>
      <c r="N1543" s="69">
        <v>17</v>
      </c>
      <c r="O1543" s="69">
        <v>0</v>
      </c>
      <c r="P1543" s="69">
        <v>2</v>
      </c>
      <c r="Q1543" s="69">
        <v>4</v>
      </c>
      <c r="R1543" s="69">
        <v>13</v>
      </c>
      <c r="S1543" s="69">
        <v>0</v>
      </c>
    </row>
    <row r="1544" spans="2:19">
      <c r="B1544" s="69" t="s">
        <v>190</v>
      </c>
      <c r="C1544" s="69" t="s">
        <v>29217</v>
      </c>
      <c r="D1544" s="70" t="s">
        <v>32257</v>
      </c>
      <c r="E1544" s="68" t="s">
        <v>32258</v>
      </c>
      <c r="F1544" s="69" t="s">
        <v>29220</v>
      </c>
      <c r="G1544" s="69" t="s">
        <v>29221</v>
      </c>
      <c r="H1544" s="69">
        <v>597</v>
      </c>
      <c r="I1544" s="69">
        <v>7.5971999999999998E-2</v>
      </c>
      <c r="J1544" s="69">
        <v>0.25</v>
      </c>
      <c r="K1544" s="69" t="s">
        <v>29222</v>
      </c>
      <c r="L1544" s="69">
        <v>0.24671100000000001</v>
      </c>
      <c r="M1544" s="69">
        <v>5.4187190000000003</v>
      </c>
      <c r="N1544" s="69">
        <v>7</v>
      </c>
      <c r="O1544" s="69">
        <v>0</v>
      </c>
      <c r="P1544" s="69">
        <v>0</v>
      </c>
      <c r="Q1544" s="69">
        <v>0</v>
      </c>
      <c r="R1544" s="69">
        <v>4</v>
      </c>
      <c r="S1544" s="69">
        <v>0</v>
      </c>
    </row>
    <row r="1545" spans="2:19">
      <c r="B1545" s="69" t="s">
        <v>190</v>
      </c>
      <c r="C1545" s="69" t="s">
        <v>29217</v>
      </c>
      <c r="D1545" s="70" t="s">
        <v>32259</v>
      </c>
      <c r="E1545" s="68" t="s">
        <v>32260</v>
      </c>
      <c r="F1545" s="69" t="s">
        <v>271</v>
      </c>
      <c r="G1545" s="69" t="s">
        <v>29221</v>
      </c>
      <c r="H1545" s="69">
        <v>845</v>
      </c>
      <c r="I1545" s="69">
        <v>0.248721</v>
      </c>
      <c r="J1545" s="69">
        <v>0.248721</v>
      </c>
      <c r="K1545" s="69">
        <v>0</v>
      </c>
      <c r="L1545" s="69">
        <v>0.44736799999999999</v>
      </c>
      <c r="M1545" s="69">
        <v>3.9812029999999998</v>
      </c>
      <c r="N1545" s="69">
        <v>30</v>
      </c>
      <c r="O1545" s="69">
        <v>0</v>
      </c>
      <c r="P1545" s="69">
        <v>0</v>
      </c>
      <c r="Q1545" s="69">
        <v>0</v>
      </c>
      <c r="R1545" s="69">
        <v>7</v>
      </c>
      <c r="S1545" s="69">
        <v>0</v>
      </c>
    </row>
    <row r="1546" spans="2:19">
      <c r="B1546" s="69" t="s">
        <v>239</v>
      </c>
      <c r="C1546" s="69" t="s">
        <v>31407</v>
      </c>
      <c r="D1546" s="70" t="s">
        <v>32261</v>
      </c>
      <c r="E1546" s="68" t="s">
        <v>32262</v>
      </c>
      <c r="F1546" s="69" t="s">
        <v>29220</v>
      </c>
      <c r="G1546" s="69" t="s">
        <v>29221</v>
      </c>
      <c r="H1546" s="69">
        <v>41</v>
      </c>
      <c r="I1546" s="69">
        <v>5.5556000000000001E-2</v>
      </c>
      <c r="J1546" s="69">
        <v>0.23188400000000001</v>
      </c>
      <c r="K1546" s="69" t="s">
        <v>29222</v>
      </c>
      <c r="L1546" s="69">
        <v>0.44927499999999998</v>
      </c>
      <c r="M1546" s="69">
        <v>4.2753620000000003</v>
      </c>
      <c r="N1546" s="69">
        <v>0</v>
      </c>
      <c r="O1546" s="69">
        <v>0</v>
      </c>
      <c r="P1546" s="69">
        <v>0</v>
      </c>
      <c r="Q1546" s="69">
        <v>0</v>
      </c>
      <c r="R1546" s="69">
        <v>0</v>
      </c>
      <c r="S1546" s="69">
        <v>0</v>
      </c>
    </row>
    <row r="1547" spans="2:19">
      <c r="B1547" s="69" t="s">
        <v>502</v>
      </c>
      <c r="C1547" s="69" t="s">
        <v>29318</v>
      </c>
      <c r="D1547" s="70" t="s">
        <v>32263</v>
      </c>
      <c r="E1547" s="68" t="s">
        <v>32264</v>
      </c>
      <c r="F1547" s="69" t="s">
        <v>29220</v>
      </c>
      <c r="G1547" s="69" t="s">
        <v>29221</v>
      </c>
      <c r="H1547" s="69">
        <v>327</v>
      </c>
      <c r="I1547" s="69">
        <v>4.9627999999999999E-2</v>
      </c>
      <c r="J1547" s="69">
        <v>0.47775200000000001</v>
      </c>
      <c r="K1547" s="69" t="s">
        <v>29222</v>
      </c>
      <c r="L1547" s="69">
        <v>0.36534</v>
      </c>
      <c r="M1547" s="69">
        <v>6.2646369999999996</v>
      </c>
      <c r="N1547" s="69">
        <v>4</v>
      </c>
      <c r="O1547" s="69">
        <v>0</v>
      </c>
      <c r="P1547" s="69">
        <v>0</v>
      </c>
      <c r="Q1547" s="69">
        <v>1</v>
      </c>
      <c r="R1547" s="69">
        <v>4</v>
      </c>
      <c r="S1547" s="69">
        <v>0</v>
      </c>
    </row>
    <row r="1548" spans="2:19">
      <c r="B1548" s="69" t="s">
        <v>217</v>
      </c>
      <c r="C1548" s="69" t="s">
        <v>597</v>
      </c>
      <c r="D1548" s="70" t="s">
        <v>32265</v>
      </c>
      <c r="E1548" s="68" t="s">
        <v>32266</v>
      </c>
      <c r="F1548" s="69" t="s">
        <v>271</v>
      </c>
      <c r="G1548" s="69" t="s">
        <v>29221</v>
      </c>
      <c r="H1548" s="69">
        <v>4</v>
      </c>
      <c r="I1548" s="69">
        <v>0.222222</v>
      </c>
      <c r="J1548" s="69">
        <v>0.222222</v>
      </c>
      <c r="K1548" s="69">
        <v>0</v>
      </c>
      <c r="L1548" s="69">
        <v>0.72727299999999995</v>
      </c>
      <c r="M1548" s="69">
        <v>1.7272730000000001</v>
      </c>
      <c r="N1548" s="69">
        <v>0</v>
      </c>
      <c r="O1548" s="69">
        <v>0</v>
      </c>
      <c r="P1548" s="69">
        <v>0</v>
      </c>
      <c r="Q1548" s="69">
        <v>0</v>
      </c>
      <c r="R1548" s="69">
        <v>1</v>
      </c>
      <c r="S1548" s="69">
        <v>0</v>
      </c>
    </row>
    <row r="1549" spans="2:19">
      <c r="B1549" s="69" t="s">
        <v>217</v>
      </c>
      <c r="C1549" s="69" t="s">
        <v>38</v>
      </c>
      <c r="D1549" s="70" t="s">
        <v>32267</v>
      </c>
      <c r="E1549" s="68" t="s">
        <v>32268</v>
      </c>
      <c r="F1549" s="69" t="s">
        <v>29220</v>
      </c>
      <c r="G1549" s="69" t="s">
        <v>29221</v>
      </c>
      <c r="H1549" s="69">
        <v>44</v>
      </c>
      <c r="I1549" s="69">
        <v>2.2221999999999999E-2</v>
      </c>
      <c r="J1549" s="69">
        <v>0.18181800000000001</v>
      </c>
      <c r="K1549" s="69" t="s">
        <v>29222</v>
      </c>
      <c r="L1549" s="69">
        <v>0.52727299999999999</v>
      </c>
      <c r="M1549" s="69">
        <v>3.2909090000000001</v>
      </c>
      <c r="N1549" s="69">
        <v>4</v>
      </c>
      <c r="O1549" s="69">
        <v>0</v>
      </c>
      <c r="P1549" s="69">
        <v>0</v>
      </c>
      <c r="Q1549" s="69">
        <v>3</v>
      </c>
      <c r="R1549" s="69">
        <v>2</v>
      </c>
      <c r="S1549" s="69">
        <v>0</v>
      </c>
    </row>
    <row r="1550" spans="2:19">
      <c r="B1550" s="69" t="s">
        <v>190</v>
      </c>
      <c r="C1550" s="69" t="s">
        <v>29290</v>
      </c>
      <c r="D1550" s="70" t="s">
        <v>32269</v>
      </c>
      <c r="E1550" s="68" t="s">
        <v>22169</v>
      </c>
      <c r="F1550" s="69" t="s">
        <v>29220</v>
      </c>
      <c r="G1550" s="69" t="s">
        <v>29221</v>
      </c>
      <c r="H1550" s="69">
        <v>21</v>
      </c>
      <c r="I1550" s="69">
        <v>0</v>
      </c>
      <c r="J1550" s="69">
        <v>0.103448</v>
      </c>
      <c r="K1550" s="69" t="s">
        <v>29222</v>
      </c>
      <c r="L1550" s="69">
        <v>0.62068999999999996</v>
      </c>
      <c r="M1550" s="69">
        <v>2.6896550000000001</v>
      </c>
      <c r="N1550" s="69">
        <v>0</v>
      </c>
      <c r="O1550" s="69">
        <v>0</v>
      </c>
      <c r="P1550" s="69">
        <v>0</v>
      </c>
      <c r="Q1550" s="69">
        <v>0</v>
      </c>
      <c r="R1550" s="69">
        <v>1</v>
      </c>
      <c r="S1550" s="69">
        <v>0</v>
      </c>
    </row>
    <row r="1551" spans="2:19">
      <c r="B1551" s="69" t="s">
        <v>190</v>
      </c>
      <c r="C1551" s="69" t="s">
        <v>29334</v>
      </c>
      <c r="D1551" s="70" t="s">
        <v>32270</v>
      </c>
      <c r="E1551" s="68" t="s">
        <v>32271</v>
      </c>
      <c r="F1551" s="69" t="s">
        <v>29220</v>
      </c>
      <c r="G1551" s="69" t="s">
        <v>29247</v>
      </c>
      <c r="H1551" s="69">
        <v>2</v>
      </c>
      <c r="I1551" s="69">
        <v>0</v>
      </c>
      <c r="J1551" s="69">
        <v>0</v>
      </c>
      <c r="K1551" s="69" t="s">
        <v>29222</v>
      </c>
      <c r="L1551" s="69">
        <v>0.5</v>
      </c>
      <c r="M1551" s="69">
        <v>2.5</v>
      </c>
      <c r="N1551" s="69">
        <v>1</v>
      </c>
      <c r="O1551" s="69">
        <v>0</v>
      </c>
      <c r="P1551" s="69">
        <v>0</v>
      </c>
      <c r="Q1551" s="69">
        <v>0</v>
      </c>
      <c r="R1551" s="69">
        <v>0</v>
      </c>
      <c r="S1551" s="69">
        <v>0</v>
      </c>
    </row>
    <row r="1552" spans="2:19">
      <c r="B1552" s="69" t="s">
        <v>239</v>
      </c>
      <c r="C1552" s="69" t="s">
        <v>29331</v>
      </c>
      <c r="D1552" s="70" t="s">
        <v>32272</v>
      </c>
      <c r="E1552" s="68" t="s">
        <v>32273</v>
      </c>
      <c r="F1552" s="69" t="s">
        <v>189</v>
      </c>
      <c r="G1552" s="69" t="s">
        <v>29221</v>
      </c>
      <c r="H1552" s="69">
        <v>9</v>
      </c>
      <c r="I1552" s="69">
        <v>5.2325999999999998E-2</v>
      </c>
      <c r="J1552" s="69">
        <v>0</v>
      </c>
      <c r="K1552" s="69">
        <v>0</v>
      </c>
      <c r="L1552" s="69">
        <v>0.6875</v>
      </c>
      <c r="M1552" s="69">
        <v>1.4375</v>
      </c>
      <c r="N1552" s="69">
        <v>0</v>
      </c>
      <c r="O1552" s="69">
        <v>0</v>
      </c>
      <c r="P1552" s="69">
        <v>0</v>
      </c>
      <c r="Q1552" s="69">
        <v>0</v>
      </c>
      <c r="R1552" s="69">
        <v>10</v>
      </c>
      <c r="S1552" s="69">
        <v>0</v>
      </c>
    </row>
    <row r="1553" spans="2:19">
      <c r="B1553" s="69" t="s">
        <v>190</v>
      </c>
      <c r="C1553" s="69" t="s">
        <v>29331</v>
      </c>
      <c r="D1553" s="70" t="s">
        <v>32274</v>
      </c>
      <c r="E1553" s="68" t="s">
        <v>32275</v>
      </c>
      <c r="F1553" s="69" t="s">
        <v>189</v>
      </c>
      <c r="G1553" s="69" t="s">
        <v>29221</v>
      </c>
      <c r="H1553" s="69">
        <v>8</v>
      </c>
      <c r="I1553" s="69">
        <v>5.2325999999999998E-2</v>
      </c>
      <c r="J1553" s="69">
        <v>0.1429</v>
      </c>
      <c r="K1553" s="69">
        <v>0</v>
      </c>
      <c r="L1553" s="69">
        <v>0.71430000000000005</v>
      </c>
      <c r="M1553" s="69">
        <v>4.6429</v>
      </c>
      <c r="N1553" s="69">
        <v>0</v>
      </c>
      <c r="O1553" s="69">
        <v>0</v>
      </c>
      <c r="P1553" s="69">
        <v>0</v>
      </c>
      <c r="Q1553" s="69">
        <v>0</v>
      </c>
      <c r="R1553" s="69">
        <v>9</v>
      </c>
      <c r="S1553" s="69">
        <v>0</v>
      </c>
    </row>
    <row r="1554" spans="2:19">
      <c r="B1554" s="69" t="s">
        <v>217</v>
      </c>
      <c r="C1554" s="69" t="s">
        <v>29217</v>
      </c>
      <c r="D1554" s="70" t="s">
        <v>32276</v>
      </c>
      <c r="E1554" s="68" t="s">
        <v>32277</v>
      </c>
      <c r="F1554" s="69" t="s">
        <v>29220</v>
      </c>
      <c r="G1554" s="69" t="s">
        <v>29221</v>
      </c>
      <c r="H1554" s="69">
        <v>278</v>
      </c>
      <c r="I1554" s="69">
        <v>0.131579</v>
      </c>
      <c r="J1554" s="69">
        <v>0.55828199999999994</v>
      </c>
      <c r="K1554" s="69" t="s">
        <v>29222</v>
      </c>
      <c r="L1554" s="69">
        <v>0.30061300000000002</v>
      </c>
      <c r="M1554" s="69">
        <v>6.9357800000000003</v>
      </c>
      <c r="N1554" s="69">
        <v>4</v>
      </c>
      <c r="O1554" s="69">
        <v>1</v>
      </c>
      <c r="P1554" s="69">
        <v>0</v>
      </c>
      <c r="Q1554" s="69">
        <v>1</v>
      </c>
      <c r="R1554" s="69">
        <v>12</v>
      </c>
      <c r="S1554" s="69">
        <v>0</v>
      </c>
    </row>
    <row r="1555" spans="2:19">
      <c r="B1555" s="69" t="s">
        <v>190</v>
      </c>
      <c r="C1555" s="69" t="s">
        <v>156</v>
      </c>
      <c r="D1555" s="70" t="s">
        <v>32278</v>
      </c>
      <c r="E1555" s="68" t="s">
        <v>32279</v>
      </c>
      <c r="F1555" s="69" t="s">
        <v>271</v>
      </c>
      <c r="G1555" s="69" t="s">
        <v>29221</v>
      </c>
      <c r="H1555" s="69">
        <v>79</v>
      </c>
      <c r="I1555" s="69">
        <v>0.23636399999999999</v>
      </c>
      <c r="J1555" s="69">
        <v>0.23636399999999999</v>
      </c>
      <c r="K1555" s="69">
        <v>0</v>
      </c>
      <c r="L1555" s="69">
        <v>0.56451600000000002</v>
      </c>
      <c r="M1555" s="69">
        <v>3.3870969999999998</v>
      </c>
      <c r="N1555" s="69">
        <v>1</v>
      </c>
      <c r="O1555" s="69">
        <v>0</v>
      </c>
      <c r="P1555" s="69">
        <v>0</v>
      </c>
      <c r="Q1555" s="69">
        <v>0</v>
      </c>
      <c r="R1555" s="69">
        <v>2</v>
      </c>
      <c r="S1555" s="69">
        <v>0</v>
      </c>
    </row>
    <row r="1556" spans="2:19">
      <c r="B1556" s="69" t="s">
        <v>190</v>
      </c>
      <c r="C1556" s="69" t="s">
        <v>156</v>
      </c>
      <c r="D1556" s="70" t="s">
        <v>32280</v>
      </c>
      <c r="E1556" s="68" t="s">
        <v>32281</v>
      </c>
      <c r="F1556" s="69" t="s">
        <v>271</v>
      </c>
      <c r="G1556" s="69" t="s">
        <v>29221</v>
      </c>
      <c r="H1556" s="69">
        <v>146</v>
      </c>
      <c r="I1556" s="69">
        <v>0.17164199999999999</v>
      </c>
      <c r="J1556" s="69">
        <v>0.17164199999999999</v>
      </c>
      <c r="K1556" s="69">
        <v>0</v>
      </c>
      <c r="L1556" s="69">
        <v>0.43055599999999999</v>
      </c>
      <c r="M1556" s="69">
        <v>5.2361110000000002</v>
      </c>
      <c r="N1556" s="69">
        <v>1</v>
      </c>
      <c r="O1556" s="69">
        <v>1</v>
      </c>
      <c r="P1556" s="69">
        <v>0</v>
      </c>
      <c r="Q1556" s="69">
        <v>0</v>
      </c>
      <c r="R1556" s="69">
        <v>4</v>
      </c>
      <c r="S1556" s="69">
        <v>0</v>
      </c>
    </row>
    <row r="1557" spans="2:19">
      <c r="B1557" s="69" t="s">
        <v>239</v>
      </c>
      <c r="C1557" s="69" t="s">
        <v>607</v>
      </c>
      <c r="D1557" s="70" t="s">
        <v>32282</v>
      </c>
      <c r="E1557" s="68" t="s">
        <v>32283</v>
      </c>
      <c r="F1557" s="69" t="s">
        <v>29220</v>
      </c>
      <c r="G1557" s="69" t="s">
        <v>29221</v>
      </c>
      <c r="H1557" s="69">
        <v>112</v>
      </c>
      <c r="I1557" s="69">
        <v>0.4</v>
      </c>
      <c r="J1557" s="69">
        <v>0.45454499999999998</v>
      </c>
      <c r="K1557" s="69" t="s">
        <v>29222</v>
      </c>
      <c r="L1557" s="69">
        <v>0.36363600000000001</v>
      </c>
      <c r="M1557" s="69">
        <v>17.454545</v>
      </c>
      <c r="N1557" s="69">
        <v>0</v>
      </c>
      <c r="O1557" s="69">
        <v>0</v>
      </c>
      <c r="P1557" s="69">
        <v>0</v>
      </c>
      <c r="Q1557" s="69">
        <v>1</v>
      </c>
      <c r="R1557" s="69">
        <v>1</v>
      </c>
      <c r="S1557" s="69">
        <v>0</v>
      </c>
    </row>
    <row r="1558" spans="2:19">
      <c r="B1558" s="69" t="s">
        <v>190</v>
      </c>
      <c r="C1558" s="69" t="s">
        <v>29318</v>
      </c>
      <c r="D1558" s="70" t="s">
        <v>32284</v>
      </c>
      <c r="E1558" s="68" t="s">
        <v>32285</v>
      </c>
      <c r="F1558" s="69" t="s">
        <v>29220</v>
      </c>
      <c r="G1558" s="69" t="s">
        <v>29221</v>
      </c>
      <c r="H1558" s="69">
        <v>100</v>
      </c>
      <c r="I1558" s="69">
        <v>1.8519000000000001E-2</v>
      </c>
      <c r="J1558" s="69">
        <v>0.262712</v>
      </c>
      <c r="K1558" s="69" t="s">
        <v>29222</v>
      </c>
      <c r="L1558" s="69">
        <v>0.5</v>
      </c>
      <c r="M1558" s="69">
        <v>4.610169</v>
      </c>
      <c r="N1558" s="69">
        <v>3</v>
      </c>
      <c r="O1558" s="69">
        <v>0</v>
      </c>
      <c r="P1558" s="69">
        <v>0</v>
      </c>
      <c r="Q1558" s="69">
        <v>0</v>
      </c>
      <c r="R1558" s="69">
        <v>1</v>
      </c>
      <c r="S1558" s="69">
        <v>0</v>
      </c>
    </row>
    <row r="1559" spans="2:19">
      <c r="B1559" s="69" t="s">
        <v>217</v>
      </c>
      <c r="C1559" s="69" t="s">
        <v>114</v>
      </c>
      <c r="D1559" s="70" t="s">
        <v>32286</v>
      </c>
      <c r="E1559" s="68" t="s">
        <v>32287</v>
      </c>
      <c r="F1559" s="69" t="s">
        <v>271</v>
      </c>
      <c r="G1559" s="69" t="s">
        <v>29221</v>
      </c>
      <c r="H1559" s="69">
        <v>401</v>
      </c>
      <c r="I1559" s="69">
        <v>0.62659799999999999</v>
      </c>
      <c r="J1559" s="69">
        <v>0.62659799999999999</v>
      </c>
      <c r="K1559" s="69">
        <v>0</v>
      </c>
      <c r="L1559" s="69">
        <v>0.36291899999999999</v>
      </c>
      <c r="M1559" s="69">
        <v>4.8568629999999997</v>
      </c>
      <c r="N1559" s="69">
        <v>5</v>
      </c>
      <c r="O1559" s="69">
        <v>2</v>
      </c>
      <c r="P1559" s="69">
        <v>0</v>
      </c>
      <c r="Q1559" s="69">
        <v>0</v>
      </c>
      <c r="R1559" s="69">
        <v>25</v>
      </c>
      <c r="S1559" s="69">
        <v>0</v>
      </c>
    </row>
    <row r="1560" spans="2:19">
      <c r="B1560" s="69" t="s">
        <v>217</v>
      </c>
      <c r="C1560" s="69" t="s">
        <v>29235</v>
      </c>
      <c r="D1560" s="70" t="s">
        <v>32288</v>
      </c>
      <c r="E1560" s="68" t="s">
        <v>32289</v>
      </c>
      <c r="F1560" s="69" t="s">
        <v>271</v>
      </c>
      <c r="G1560" s="69" t="s">
        <v>29221</v>
      </c>
      <c r="H1560" s="69">
        <v>188</v>
      </c>
      <c r="I1560" s="69">
        <v>0.24352299999999999</v>
      </c>
      <c r="J1560" s="69">
        <v>0.45882400000000001</v>
      </c>
      <c r="K1560" s="69">
        <v>0</v>
      </c>
      <c r="L1560" s="69">
        <v>0.38431399999999999</v>
      </c>
      <c r="M1560" s="69">
        <v>11.523438000000001</v>
      </c>
      <c r="N1560" s="69">
        <v>2</v>
      </c>
      <c r="O1560" s="69">
        <v>1</v>
      </c>
      <c r="P1560" s="69">
        <v>9</v>
      </c>
      <c r="Q1560" s="69">
        <v>0</v>
      </c>
      <c r="R1560" s="69">
        <v>18</v>
      </c>
      <c r="S1560" s="69">
        <v>0</v>
      </c>
    </row>
    <row r="1561" spans="2:19">
      <c r="B1561" s="69" t="s">
        <v>190</v>
      </c>
      <c r="C1561" s="69" t="s">
        <v>30385</v>
      </c>
      <c r="D1561" s="70" t="s">
        <v>32290</v>
      </c>
      <c r="E1561" s="68" t="s">
        <v>32291</v>
      </c>
      <c r="F1561" s="69" t="s">
        <v>29220</v>
      </c>
      <c r="G1561" s="69" t="s">
        <v>29221</v>
      </c>
      <c r="H1561" s="69">
        <v>24</v>
      </c>
      <c r="I1561" s="69">
        <v>4.3478000000000003E-2</v>
      </c>
      <c r="J1561" s="69">
        <v>0.25</v>
      </c>
      <c r="K1561" s="69" t="s">
        <v>29222</v>
      </c>
      <c r="L1561" s="69">
        <v>0.60714299999999999</v>
      </c>
      <c r="M1561" s="69">
        <v>4.6071429999999998</v>
      </c>
      <c r="N1561" s="69">
        <v>1</v>
      </c>
      <c r="O1561" s="69">
        <v>0</v>
      </c>
      <c r="P1561" s="69">
        <v>0</v>
      </c>
      <c r="Q1561" s="69">
        <v>0</v>
      </c>
      <c r="R1561" s="69">
        <v>0</v>
      </c>
      <c r="S1561" s="69">
        <v>0</v>
      </c>
    </row>
    <row r="1562" spans="2:19">
      <c r="B1562" s="69" t="s">
        <v>284</v>
      </c>
      <c r="C1562" s="69" t="s">
        <v>29331</v>
      </c>
      <c r="D1562" s="70" t="s">
        <v>32292</v>
      </c>
      <c r="E1562" s="68" t="s">
        <v>32293</v>
      </c>
      <c r="F1562" s="69" t="s">
        <v>189</v>
      </c>
      <c r="G1562" s="69" t="s">
        <v>29221</v>
      </c>
      <c r="H1562" s="69">
        <v>5</v>
      </c>
      <c r="I1562" s="69">
        <v>5.2325999999999998E-2</v>
      </c>
      <c r="J1562" s="69">
        <v>0</v>
      </c>
      <c r="K1562" s="69">
        <v>0</v>
      </c>
      <c r="L1562" s="69">
        <v>0.5</v>
      </c>
      <c r="M1562" s="69">
        <v>2.5</v>
      </c>
      <c r="N1562" s="69">
        <v>0</v>
      </c>
      <c r="O1562" s="69">
        <v>0</v>
      </c>
      <c r="P1562" s="69">
        <v>0</v>
      </c>
      <c r="Q1562" s="69">
        <v>0</v>
      </c>
      <c r="R1562" s="69">
        <v>5</v>
      </c>
      <c r="S1562" s="69">
        <v>0</v>
      </c>
    </row>
    <row r="1563" spans="2:19">
      <c r="B1563" s="69" t="s">
        <v>190</v>
      </c>
      <c r="C1563" s="69" t="s">
        <v>29331</v>
      </c>
      <c r="D1563" s="70" t="s">
        <v>32294</v>
      </c>
      <c r="E1563" s="68" t="s">
        <v>32295</v>
      </c>
      <c r="F1563" s="69" t="s">
        <v>189</v>
      </c>
      <c r="G1563" s="69" t="s">
        <v>29221</v>
      </c>
      <c r="H1563" s="69">
        <v>6</v>
      </c>
      <c r="I1563" s="69">
        <v>5.2325999999999998E-2</v>
      </c>
      <c r="J1563" s="69">
        <v>0</v>
      </c>
      <c r="K1563" s="69">
        <v>0</v>
      </c>
      <c r="L1563" s="69">
        <v>0.77780000000000005</v>
      </c>
      <c r="M1563" s="69">
        <v>1.5556000000000001</v>
      </c>
      <c r="N1563" s="69">
        <v>0</v>
      </c>
      <c r="O1563" s="69">
        <v>0</v>
      </c>
      <c r="P1563" s="69">
        <v>0</v>
      </c>
      <c r="Q1563" s="69">
        <v>0</v>
      </c>
      <c r="R1563" s="69">
        <v>6</v>
      </c>
      <c r="S1563" s="69">
        <v>0</v>
      </c>
    </row>
    <row r="1564" spans="2:19">
      <c r="B1564" s="69" t="s">
        <v>190</v>
      </c>
      <c r="C1564" s="69" t="s">
        <v>29355</v>
      </c>
      <c r="D1564" s="70" t="s">
        <v>32296</v>
      </c>
      <c r="E1564" s="68" t="s">
        <v>32297</v>
      </c>
      <c r="F1564" s="69" t="s">
        <v>271</v>
      </c>
      <c r="G1564" s="69" t="s">
        <v>29221</v>
      </c>
      <c r="H1564" s="69">
        <v>67</v>
      </c>
      <c r="I1564" s="69">
        <v>0.186667</v>
      </c>
      <c r="J1564" s="69">
        <v>0.186667</v>
      </c>
      <c r="K1564" s="69">
        <v>0</v>
      </c>
      <c r="L1564" s="69">
        <v>0.61111099999999996</v>
      </c>
      <c r="M1564" s="69">
        <v>2.9666670000000002</v>
      </c>
      <c r="N1564" s="69">
        <v>3</v>
      </c>
      <c r="O1564" s="69">
        <v>0</v>
      </c>
      <c r="P1564" s="69">
        <v>0</v>
      </c>
      <c r="Q1564" s="69">
        <v>0</v>
      </c>
      <c r="R1564" s="69">
        <v>5</v>
      </c>
      <c r="S1564" s="69">
        <v>0</v>
      </c>
    </row>
    <row r="1565" spans="2:19">
      <c r="B1565" s="69" t="s">
        <v>239</v>
      </c>
      <c r="C1565" s="69" t="s">
        <v>29467</v>
      </c>
      <c r="D1565" s="70" t="s">
        <v>32298</v>
      </c>
      <c r="E1565" s="68" t="s">
        <v>32299</v>
      </c>
      <c r="F1565" s="69" t="s">
        <v>29220</v>
      </c>
      <c r="G1565" s="69" t="s">
        <v>29221</v>
      </c>
      <c r="H1565" s="69">
        <v>535</v>
      </c>
      <c r="I1565" s="69">
        <v>0.111511</v>
      </c>
      <c r="J1565" s="69">
        <v>0.31811</v>
      </c>
      <c r="K1565" s="69" t="s">
        <v>29222</v>
      </c>
      <c r="L1565" s="69">
        <v>0.40315000000000001</v>
      </c>
      <c r="M1565" s="69">
        <v>4.2472440000000002</v>
      </c>
      <c r="N1565" s="69">
        <v>9</v>
      </c>
      <c r="O1565" s="69">
        <v>1</v>
      </c>
      <c r="P1565" s="69">
        <v>0</v>
      </c>
      <c r="Q1565" s="69">
        <v>3</v>
      </c>
      <c r="R1565" s="69">
        <v>5</v>
      </c>
      <c r="S1565" s="69">
        <v>0</v>
      </c>
    </row>
    <row r="1566" spans="2:19">
      <c r="B1566" s="69" t="s">
        <v>502</v>
      </c>
      <c r="C1566" s="79" t="s">
        <v>29293</v>
      </c>
      <c r="D1566" s="70" t="s">
        <v>32300</v>
      </c>
      <c r="E1566" s="68" t="s">
        <v>32301</v>
      </c>
      <c r="F1566" s="69" t="s">
        <v>29220</v>
      </c>
      <c r="G1566" s="69" t="s">
        <v>29221</v>
      </c>
      <c r="H1566" s="69">
        <v>19</v>
      </c>
      <c r="I1566" s="69">
        <v>4.5455000000000002E-2</v>
      </c>
      <c r="J1566" s="69">
        <v>0.33333299999999999</v>
      </c>
      <c r="K1566" s="69" t="s">
        <v>29222</v>
      </c>
      <c r="L1566" s="69">
        <v>0.41666700000000001</v>
      </c>
      <c r="M1566" s="69">
        <v>4.5</v>
      </c>
      <c r="N1566" s="69">
        <v>1</v>
      </c>
      <c r="O1566" s="69">
        <v>0</v>
      </c>
      <c r="P1566" s="69">
        <v>0</v>
      </c>
      <c r="Q1566" s="69">
        <v>1</v>
      </c>
      <c r="R1566" s="69">
        <v>0</v>
      </c>
      <c r="S1566" s="69">
        <v>0</v>
      </c>
    </row>
    <row r="1567" spans="2:19">
      <c r="B1567" s="69" t="s">
        <v>502</v>
      </c>
      <c r="C1567" s="79" t="s">
        <v>29293</v>
      </c>
      <c r="D1567" s="70" t="s">
        <v>32300</v>
      </c>
      <c r="E1567" s="68" t="s">
        <v>32301</v>
      </c>
      <c r="F1567" s="69" t="s">
        <v>29220</v>
      </c>
      <c r="G1567" s="69" t="s">
        <v>29221</v>
      </c>
      <c r="H1567" s="69">
        <v>19</v>
      </c>
      <c r="I1567" s="69">
        <v>4.5455000000000002E-2</v>
      </c>
      <c r="J1567" s="69">
        <v>0.33333299999999999</v>
      </c>
      <c r="K1567" s="69" t="s">
        <v>29222</v>
      </c>
      <c r="L1567" s="69">
        <v>0.41666700000000001</v>
      </c>
      <c r="M1567" s="69">
        <v>4.5</v>
      </c>
      <c r="N1567" s="69">
        <v>1</v>
      </c>
      <c r="O1567" s="69">
        <v>0</v>
      </c>
      <c r="P1567" s="69">
        <v>0</v>
      </c>
      <c r="Q1567" s="69">
        <v>1</v>
      </c>
      <c r="R1567" s="69">
        <v>0</v>
      </c>
      <c r="S1567" s="69">
        <v>0</v>
      </c>
    </row>
    <row r="1568" spans="2:19">
      <c r="B1568" s="69" t="s">
        <v>284</v>
      </c>
      <c r="C1568" s="69" t="s">
        <v>78</v>
      </c>
      <c r="D1568" s="70" t="s">
        <v>32302</v>
      </c>
      <c r="E1568" s="68" t="s">
        <v>32303</v>
      </c>
      <c r="F1568" s="69" t="s">
        <v>29220</v>
      </c>
      <c r="G1568" s="69" t="s">
        <v>29221</v>
      </c>
      <c r="H1568" s="69">
        <v>174</v>
      </c>
      <c r="I1568" s="69">
        <v>6.9891999999999996E-2</v>
      </c>
      <c r="J1568" s="69">
        <v>0.31627899999999998</v>
      </c>
      <c r="K1568" s="69" t="s">
        <v>29222</v>
      </c>
      <c r="L1568" s="69">
        <v>0.45116299999999998</v>
      </c>
      <c r="M1568" s="69">
        <v>4.5441859999999998</v>
      </c>
      <c r="N1568" s="69">
        <v>3</v>
      </c>
      <c r="O1568" s="69">
        <v>0</v>
      </c>
      <c r="P1568" s="69">
        <v>0</v>
      </c>
      <c r="Q1568" s="69">
        <v>1</v>
      </c>
      <c r="R1568" s="69">
        <v>3</v>
      </c>
      <c r="S1568" s="69">
        <v>0</v>
      </c>
    </row>
    <row r="1569" spans="2:19">
      <c r="B1569" s="69" t="s">
        <v>190</v>
      </c>
      <c r="C1569" s="78" t="s">
        <v>822</v>
      </c>
      <c r="D1569" s="70" t="s">
        <v>22042</v>
      </c>
      <c r="E1569" s="68" t="s">
        <v>32304</v>
      </c>
      <c r="F1569" s="69" t="s">
        <v>29220</v>
      </c>
      <c r="G1569" s="69" t="s">
        <v>29247</v>
      </c>
      <c r="H1569" s="69">
        <v>4</v>
      </c>
      <c r="I1569" s="69">
        <v>0.4</v>
      </c>
      <c r="J1569" s="69">
        <v>0.4</v>
      </c>
      <c r="K1569" s="69" t="s">
        <v>29222</v>
      </c>
      <c r="L1569" s="69">
        <v>0.57142899999999996</v>
      </c>
      <c r="M1569" s="69">
        <v>5</v>
      </c>
      <c r="N1569" s="69">
        <v>1</v>
      </c>
      <c r="O1569" s="69">
        <v>0</v>
      </c>
      <c r="P1569" s="69">
        <v>0</v>
      </c>
      <c r="Q1569" s="69">
        <v>0</v>
      </c>
      <c r="R1569" s="69">
        <v>1</v>
      </c>
      <c r="S1569" s="69">
        <v>0</v>
      </c>
    </row>
    <row r="1570" spans="2:19">
      <c r="B1570" s="69" t="s">
        <v>466</v>
      </c>
      <c r="C1570" s="69" t="s">
        <v>588</v>
      </c>
      <c r="D1570" s="70" t="s">
        <v>32305</v>
      </c>
      <c r="E1570" s="68" t="s">
        <v>32306</v>
      </c>
      <c r="F1570" s="69" t="s">
        <v>29220</v>
      </c>
      <c r="G1570" s="69" t="s">
        <v>29221</v>
      </c>
      <c r="H1570" s="69">
        <v>352</v>
      </c>
      <c r="I1570" s="69">
        <v>0.12734100000000001</v>
      </c>
      <c r="J1570" s="69">
        <v>0.32222200000000001</v>
      </c>
      <c r="K1570" s="69" t="s">
        <v>29222</v>
      </c>
      <c r="L1570" s="69">
        <v>0.44722200000000001</v>
      </c>
      <c r="M1570" s="69">
        <v>6.1361109999999996</v>
      </c>
      <c r="N1570" s="69">
        <v>68</v>
      </c>
      <c r="O1570" s="69">
        <v>0</v>
      </c>
      <c r="P1570" s="69">
        <v>57</v>
      </c>
      <c r="Q1570" s="69">
        <v>50</v>
      </c>
      <c r="R1570" s="69">
        <v>32</v>
      </c>
      <c r="S1570" s="69">
        <v>0</v>
      </c>
    </row>
    <row r="1571" spans="2:19">
      <c r="B1571" s="69" t="s">
        <v>242</v>
      </c>
      <c r="C1571" s="78" t="s">
        <v>822</v>
      </c>
      <c r="D1571" s="70" t="s">
        <v>32307</v>
      </c>
      <c r="E1571" s="68" t="s">
        <v>32308</v>
      </c>
      <c r="F1571" s="69" t="s">
        <v>29220</v>
      </c>
      <c r="G1571" s="69" t="s">
        <v>29247</v>
      </c>
      <c r="H1571" s="69">
        <v>5</v>
      </c>
      <c r="I1571" s="69">
        <v>0</v>
      </c>
      <c r="J1571" s="69">
        <v>0.33333299999999999</v>
      </c>
      <c r="K1571" s="69" t="s">
        <v>29222</v>
      </c>
      <c r="L1571" s="69">
        <v>0.5</v>
      </c>
      <c r="M1571" s="69">
        <v>4</v>
      </c>
      <c r="N1571" s="69">
        <v>0</v>
      </c>
      <c r="O1571" s="69">
        <v>0</v>
      </c>
      <c r="P1571" s="69">
        <v>0</v>
      </c>
      <c r="Q1571" s="69">
        <v>0</v>
      </c>
      <c r="R1571" s="69">
        <v>0</v>
      </c>
      <c r="S1571" s="69">
        <v>0</v>
      </c>
    </row>
    <row r="1572" spans="2:19">
      <c r="B1572" s="69" t="s">
        <v>190</v>
      </c>
      <c r="C1572" s="69" t="s">
        <v>29318</v>
      </c>
      <c r="D1572" s="70" t="s">
        <v>32309</v>
      </c>
      <c r="E1572" s="68" t="s">
        <v>32310</v>
      </c>
      <c r="F1572" s="69" t="s">
        <v>271</v>
      </c>
      <c r="G1572" s="69" t="s">
        <v>29221</v>
      </c>
      <c r="H1572" s="69">
        <v>893</v>
      </c>
      <c r="I1572" s="69">
        <v>0.1875</v>
      </c>
      <c r="J1572" s="69">
        <v>0.241535</v>
      </c>
      <c r="K1572" s="69">
        <v>0</v>
      </c>
      <c r="L1572" s="69">
        <v>0.37246000000000001</v>
      </c>
      <c r="M1572" s="69">
        <v>7.2179779999999996</v>
      </c>
      <c r="N1572" s="69">
        <v>4</v>
      </c>
      <c r="O1572" s="69">
        <v>0</v>
      </c>
      <c r="P1572" s="69">
        <v>3</v>
      </c>
      <c r="Q1572" s="69">
        <v>1</v>
      </c>
      <c r="R1572" s="69">
        <v>27</v>
      </c>
      <c r="S1572" s="69">
        <v>0</v>
      </c>
    </row>
    <row r="1573" spans="2:19">
      <c r="B1573" s="69" t="s">
        <v>301</v>
      </c>
      <c r="C1573" s="69" t="s">
        <v>15</v>
      </c>
      <c r="D1573" s="70" t="s">
        <v>32311</v>
      </c>
      <c r="E1573" s="68" t="s">
        <v>32312</v>
      </c>
      <c r="F1573" s="69" t="s">
        <v>29220</v>
      </c>
      <c r="G1573" s="69" t="s">
        <v>29221</v>
      </c>
      <c r="H1573" s="69">
        <v>2483</v>
      </c>
      <c r="I1573" s="69">
        <v>2.9253000000000001E-2</v>
      </c>
      <c r="J1573" s="69">
        <v>0.225101</v>
      </c>
      <c r="K1573" s="69" t="s">
        <v>29222</v>
      </c>
      <c r="L1573" s="69">
        <v>0.54407799999999995</v>
      </c>
      <c r="M1573" s="69">
        <v>5.1448210000000003</v>
      </c>
      <c r="N1573" s="69">
        <v>14</v>
      </c>
      <c r="O1573" s="69">
        <v>6</v>
      </c>
      <c r="P1573" s="69">
        <v>7</v>
      </c>
      <c r="Q1573" s="69">
        <v>0</v>
      </c>
      <c r="R1573" s="69">
        <v>79</v>
      </c>
      <c r="S1573" s="69">
        <v>1</v>
      </c>
    </row>
    <row r="1574" spans="2:19">
      <c r="B1574" s="69" t="s">
        <v>190</v>
      </c>
      <c r="C1574" s="69" t="s">
        <v>29318</v>
      </c>
      <c r="D1574" s="70" t="s">
        <v>32313</v>
      </c>
      <c r="E1574" s="68" t="s">
        <v>32314</v>
      </c>
      <c r="F1574" s="69" t="s">
        <v>29220</v>
      </c>
      <c r="G1574" s="69" t="s">
        <v>29221</v>
      </c>
      <c r="H1574" s="69">
        <v>401</v>
      </c>
      <c r="I1574" s="69">
        <v>0.14383599999999999</v>
      </c>
      <c r="J1574" s="69">
        <v>0.34533900000000001</v>
      </c>
      <c r="K1574" s="69" t="s">
        <v>29222</v>
      </c>
      <c r="L1574" s="69">
        <v>0.432203</v>
      </c>
      <c r="M1574" s="69">
        <v>7.5423730000000004</v>
      </c>
      <c r="N1574" s="69">
        <v>3</v>
      </c>
      <c r="O1574" s="69">
        <v>0</v>
      </c>
      <c r="P1574" s="69">
        <v>0</v>
      </c>
      <c r="Q1574" s="69">
        <v>0</v>
      </c>
      <c r="R1574" s="69">
        <v>5</v>
      </c>
      <c r="S1574" s="69">
        <v>0</v>
      </c>
    </row>
    <row r="1575" spans="2:19">
      <c r="B1575" s="81" t="s">
        <v>190</v>
      </c>
      <c r="C1575" s="81" t="s">
        <v>52</v>
      </c>
      <c r="D1575" s="85" t="s">
        <v>32315</v>
      </c>
      <c r="E1575" s="68" t="s">
        <v>32316</v>
      </c>
      <c r="F1575" s="81" t="s">
        <v>29220</v>
      </c>
      <c r="G1575" s="81" t="s">
        <v>29221</v>
      </c>
      <c r="H1575" s="69">
        <v>2547</v>
      </c>
      <c r="I1575" s="69">
        <v>0.39037300000000003</v>
      </c>
      <c r="J1575" s="69">
        <v>0.51761900000000005</v>
      </c>
      <c r="K1575" s="81" t="s">
        <v>29222</v>
      </c>
      <c r="L1575" s="69">
        <v>0.28901399999999999</v>
      </c>
      <c r="M1575" s="69">
        <v>6.8192909999999998</v>
      </c>
      <c r="N1575" s="69">
        <v>40</v>
      </c>
      <c r="O1575" s="69">
        <v>1</v>
      </c>
      <c r="P1575" s="69">
        <v>3</v>
      </c>
      <c r="Q1575" s="69">
        <v>2</v>
      </c>
      <c r="R1575" s="69">
        <v>30</v>
      </c>
      <c r="S1575" s="69">
        <v>0</v>
      </c>
    </row>
    <row r="1576" spans="2:19">
      <c r="B1576" s="69" t="s">
        <v>190</v>
      </c>
      <c r="C1576" s="69" t="s">
        <v>156</v>
      </c>
      <c r="D1576" s="70" t="s">
        <v>32317</v>
      </c>
      <c r="E1576" s="68" t="s">
        <v>32318</v>
      </c>
      <c r="F1576" s="69" t="s">
        <v>271</v>
      </c>
      <c r="G1576" s="69" t="s">
        <v>29221</v>
      </c>
      <c r="H1576" s="69">
        <v>73</v>
      </c>
      <c r="I1576" s="69">
        <v>0.13333300000000001</v>
      </c>
      <c r="J1576" s="69">
        <v>0.13333300000000001</v>
      </c>
      <c r="K1576" s="69">
        <v>0</v>
      </c>
      <c r="L1576" s="69">
        <v>0.703125</v>
      </c>
      <c r="M1576" s="69">
        <v>3.53125</v>
      </c>
      <c r="N1576" s="69">
        <v>0</v>
      </c>
      <c r="O1576" s="69">
        <v>0</v>
      </c>
      <c r="P1576" s="69">
        <v>0</v>
      </c>
      <c r="Q1576" s="69">
        <v>0</v>
      </c>
      <c r="R1576" s="69">
        <v>1</v>
      </c>
      <c r="S1576" s="69">
        <v>0</v>
      </c>
    </row>
    <row r="1577" spans="2:19">
      <c r="B1577" s="69" t="s">
        <v>190</v>
      </c>
      <c r="C1577" s="69" t="s">
        <v>156</v>
      </c>
      <c r="D1577" s="70" t="s">
        <v>32319</v>
      </c>
      <c r="E1577" s="68" t="s">
        <v>32320</v>
      </c>
      <c r="F1577" s="69" t="s">
        <v>29220</v>
      </c>
      <c r="G1577" s="69" t="s">
        <v>29221</v>
      </c>
      <c r="H1577" s="69">
        <v>8</v>
      </c>
      <c r="I1577" s="69">
        <v>0</v>
      </c>
      <c r="J1577" s="69">
        <v>0.1</v>
      </c>
      <c r="K1577" s="69" t="s">
        <v>29222</v>
      </c>
      <c r="L1577" s="69">
        <v>0.8</v>
      </c>
      <c r="M1577" s="69">
        <v>1.6</v>
      </c>
      <c r="N1577" s="69">
        <v>0</v>
      </c>
      <c r="O1577" s="69">
        <v>0</v>
      </c>
      <c r="P1577" s="69">
        <v>0</v>
      </c>
      <c r="Q1577" s="69">
        <v>0</v>
      </c>
      <c r="R1577" s="69">
        <v>0</v>
      </c>
      <c r="S1577" s="69">
        <v>0</v>
      </c>
    </row>
    <row r="1578" spans="2:19">
      <c r="B1578" s="69" t="s">
        <v>190</v>
      </c>
      <c r="C1578" s="69" t="s">
        <v>653</v>
      </c>
      <c r="D1578" s="70" t="s">
        <v>32321</v>
      </c>
      <c r="E1578" s="68" t="s">
        <v>32322</v>
      </c>
      <c r="F1578" s="69" t="s">
        <v>29220</v>
      </c>
      <c r="G1578" s="69" t="s">
        <v>29247</v>
      </c>
      <c r="H1578" s="69">
        <v>15</v>
      </c>
      <c r="I1578" s="69">
        <v>0.29411799999999999</v>
      </c>
      <c r="J1578" s="69">
        <v>0.47058800000000001</v>
      </c>
      <c r="K1578" s="69" t="s">
        <v>29222</v>
      </c>
      <c r="L1578" s="69">
        <v>0.47058800000000001</v>
      </c>
      <c r="M1578" s="69">
        <v>8.1176469999999998</v>
      </c>
      <c r="N1578" s="69">
        <v>0</v>
      </c>
      <c r="O1578" s="69">
        <v>1</v>
      </c>
      <c r="P1578" s="69">
        <v>0</v>
      </c>
      <c r="Q1578" s="69">
        <v>0</v>
      </c>
      <c r="R1578" s="69">
        <v>0</v>
      </c>
      <c r="S1578" s="69">
        <v>0</v>
      </c>
    </row>
    <row r="1579" spans="2:19">
      <c r="B1579" s="69" t="s">
        <v>190</v>
      </c>
      <c r="C1579" s="69" t="s">
        <v>30385</v>
      </c>
      <c r="D1579" s="70" t="s">
        <v>32323</v>
      </c>
      <c r="E1579" s="68" t="s">
        <v>32324</v>
      </c>
      <c r="F1579" s="69" t="s">
        <v>29220</v>
      </c>
      <c r="G1579" s="69" t="s">
        <v>29221</v>
      </c>
      <c r="H1579" s="69">
        <v>34</v>
      </c>
      <c r="I1579" s="69">
        <v>3.125E-2</v>
      </c>
      <c r="J1579" s="69">
        <v>0.17647099999999999</v>
      </c>
      <c r="K1579" s="69" t="s">
        <v>29222</v>
      </c>
      <c r="L1579" s="69">
        <v>0.70588200000000001</v>
      </c>
      <c r="M1579" s="69">
        <v>4.2941180000000001</v>
      </c>
      <c r="N1579" s="69">
        <v>1</v>
      </c>
      <c r="O1579" s="69">
        <v>0</v>
      </c>
      <c r="P1579" s="69">
        <v>0</v>
      </c>
      <c r="Q1579" s="69">
        <v>0</v>
      </c>
      <c r="R1579" s="69">
        <v>0</v>
      </c>
      <c r="S1579" s="69">
        <v>0</v>
      </c>
    </row>
    <row r="1580" spans="2:19">
      <c r="B1580" s="69" t="s">
        <v>190</v>
      </c>
      <c r="C1580" s="69" t="s">
        <v>975</v>
      </c>
      <c r="D1580" s="70" t="s">
        <v>32325</v>
      </c>
      <c r="E1580" s="68" t="s">
        <v>32326</v>
      </c>
      <c r="F1580" s="69" t="s">
        <v>29220</v>
      </c>
      <c r="G1580" s="69" t="s">
        <v>29221</v>
      </c>
      <c r="H1580" s="69">
        <v>141</v>
      </c>
      <c r="I1580" s="69">
        <v>0.192</v>
      </c>
      <c r="J1580" s="69">
        <v>0.45283000000000001</v>
      </c>
      <c r="K1580" s="69" t="s">
        <v>29222</v>
      </c>
      <c r="L1580" s="69">
        <v>0.327044</v>
      </c>
      <c r="M1580" s="69">
        <v>10.213836000000001</v>
      </c>
      <c r="N1580" s="69">
        <v>2</v>
      </c>
      <c r="O1580" s="69">
        <v>0</v>
      </c>
      <c r="P1580" s="69">
        <v>0</v>
      </c>
      <c r="Q1580" s="69">
        <v>3</v>
      </c>
      <c r="R1580" s="69">
        <v>3</v>
      </c>
      <c r="S1580" s="69">
        <v>0</v>
      </c>
    </row>
    <row r="1581" spans="2:19">
      <c r="B1581" s="69" t="s">
        <v>190</v>
      </c>
      <c r="C1581" s="69" t="s">
        <v>975</v>
      </c>
      <c r="D1581" s="70" t="s">
        <v>32327</v>
      </c>
      <c r="E1581" s="68" t="s">
        <v>32328</v>
      </c>
      <c r="F1581" s="69" t="s">
        <v>29220</v>
      </c>
      <c r="G1581" s="69" t="s">
        <v>29221</v>
      </c>
      <c r="H1581" s="69">
        <v>27</v>
      </c>
      <c r="I1581" s="69">
        <v>3.7037E-2</v>
      </c>
      <c r="J1581" s="69">
        <v>0.206897</v>
      </c>
      <c r="K1581" s="69" t="s">
        <v>29222</v>
      </c>
      <c r="L1581" s="69">
        <v>0.58620700000000003</v>
      </c>
      <c r="M1581" s="69">
        <v>4.3103449999999999</v>
      </c>
      <c r="N1581" s="69">
        <v>0</v>
      </c>
      <c r="O1581" s="69">
        <v>0</v>
      </c>
      <c r="P1581" s="69">
        <v>0</v>
      </c>
      <c r="Q1581" s="69">
        <v>0</v>
      </c>
      <c r="R1581" s="69">
        <v>1</v>
      </c>
      <c r="S1581" s="69">
        <v>0</v>
      </c>
    </row>
    <row r="1582" spans="2:19">
      <c r="B1582" s="69" t="s">
        <v>190</v>
      </c>
      <c r="C1582" s="69" t="s">
        <v>597</v>
      </c>
      <c r="D1582" s="70" t="s">
        <v>32329</v>
      </c>
      <c r="E1582" s="68" t="s">
        <v>32330</v>
      </c>
      <c r="F1582" s="69" t="s">
        <v>29220</v>
      </c>
      <c r="G1582" s="69" t="s">
        <v>29247</v>
      </c>
      <c r="H1582" s="69">
        <v>3</v>
      </c>
      <c r="I1582" s="69">
        <v>0</v>
      </c>
      <c r="J1582" s="69">
        <v>0.2</v>
      </c>
      <c r="K1582" s="69" t="s">
        <v>29222</v>
      </c>
      <c r="L1582" s="69">
        <v>0.4</v>
      </c>
      <c r="M1582" s="69">
        <v>4.4000000000000004</v>
      </c>
      <c r="N1582" s="69">
        <v>0</v>
      </c>
      <c r="O1582" s="69">
        <v>0</v>
      </c>
      <c r="P1582" s="69">
        <v>0</v>
      </c>
      <c r="Q1582" s="69">
        <v>0</v>
      </c>
      <c r="R1582" s="69">
        <v>0</v>
      </c>
      <c r="S1582" s="69">
        <v>0</v>
      </c>
    </row>
    <row r="1583" spans="2:19">
      <c r="B1583" s="69" t="s">
        <v>284</v>
      </c>
      <c r="C1583" s="69" t="s">
        <v>29232</v>
      </c>
      <c r="D1583" s="70" t="s">
        <v>32331</v>
      </c>
      <c r="E1583" s="68" t="s">
        <v>32332</v>
      </c>
      <c r="F1583" s="69" t="s">
        <v>189</v>
      </c>
      <c r="G1583" s="69" t="s">
        <v>29221</v>
      </c>
      <c r="H1583" s="69">
        <v>75</v>
      </c>
      <c r="I1583" s="69">
        <v>1.1905000000000001E-2</v>
      </c>
      <c r="J1583" s="69">
        <v>0.21276600000000001</v>
      </c>
      <c r="K1583" s="69" t="s">
        <v>29222</v>
      </c>
      <c r="L1583" s="69">
        <v>0.60638300000000001</v>
      </c>
      <c r="M1583" s="69">
        <v>4.1702130000000004</v>
      </c>
      <c r="N1583" s="69">
        <v>1</v>
      </c>
      <c r="O1583" s="69">
        <v>0</v>
      </c>
      <c r="P1583" s="69">
        <v>0</v>
      </c>
      <c r="Q1583" s="69">
        <v>0</v>
      </c>
      <c r="R1583" s="69">
        <v>6</v>
      </c>
      <c r="S1583" s="69">
        <v>0</v>
      </c>
    </row>
    <row r="1584" spans="2:19">
      <c r="B1584" s="69" t="s">
        <v>190</v>
      </c>
      <c r="C1584" s="69" t="s">
        <v>122</v>
      </c>
      <c r="D1584" s="70" t="s">
        <v>32333</v>
      </c>
      <c r="E1584" s="68" t="s">
        <v>32334</v>
      </c>
      <c r="F1584" s="69" t="s">
        <v>29220</v>
      </c>
      <c r="G1584" s="69" t="s">
        <v>29221</v>
      </c>
      <c r="H1584" s="69">
        <v>146</v>
      </c>
      <c r="I1584" s="69">
        <v>4.6154000000000001E-2</v>
      </c>
      <c r="J1584" s="69">
        <v>0.29192499999999999</v>
      </c>
      <c r="K1584" s="69" t="s">
        <v>29222</v>
      </c>
      <c r="L1584" s="69">
        <v>0.39130399999999999</v>
      </c>
      <c r="M1584" s="69">
        <v>5.6024839999999996</v>
      </c>
      <c r="N1584" s="69">
        <v>3</v>
      </c>
      <c r="O1584" s="69">
        <v>0</v>
      </c>
      <c r="P1584" s="69">
        <v>1</v>
      </c>
      <c r="Q1584" s="69">
        <v>0</v>
      </c>
      <c r="R1584" s="69">
        <v>6</v>
      </c>
      <c r="S1584" s="69">
        <v>0</v>
      </c>
    </row>
    <row r="1585" spans="2:19">
      <c r="B1585" s="69" t="s">
        <v>190</v>
      </c>
      <c r="C1585" s="69" t="s">
        <v>29362</v>
      </c>
      <c r="D1585" s="70" t="s">
        <v>32335</v>
      </c>
      <c r="E1585" s="68" t="s">
        <v>32336</v>
      </c>
      <c r="F1585" s="69" t="s">
        <v>271</v>
      </c>
      <c r="G1585" s="69" t="s">
        <v>29221</v>
      </c>
      <c r="H1585" s="69">
        <v>882</v>
      </c>
      <c r="I1585" s="69">
        <v>0.117063</v>
      </c>
      <c r="J1585" s="69">
        <v>0.117063</v>
      </c>
      <c r="K1585" s="69">
        <v>5.0505000000000001E-2</v>
      </c>
      <c r="L1585" s="69">
        <v>0.418605</v>
      </c>
      <c r="M1585" s="69">
        <v>4.4269759999999998</v>
      </c>
      <c r="N1585" s="69">
        <v>1</v>
      </c>
      <c r="O1585" s="69">
        <v>5</v>
      </c>
      <c r="P1585" s="69">
        <v>0</v>
      </c>
      <c r="Q1585" s="69">
        <v>0</v>
      </c>
      <c r="R1585" s="69">
        <v>24</v>
      </c>
      <c r="S1585" s="69">
        <v>1</v>
      </c>
    </row>
    <row r="1586" spans="2:19">
      <c r="B1586" s="69" t="s">
        <v>239</v>
      </c>
      <c r="C1586" s="69" t="s">
        <v>13257</v>
      </c>
      <c r="D1586" s="70" t="s">
        <v>32337</v>
      </c>
      <c r="E1586" s="68" t="s">
        <v>32338</v>
      </c>
      <c r="F1586" s="69" t="s">
        <v>271</v>
      </c>
      <c r="G1586" s="69" t="s">
        <v>29221</v>
      </c>
      <c r="H1586" s="69">
        <v>123</v>
      </c>
      <c r="I1586" s="69">
        <v>0</v>
      </c>
      <c r="J1586" s="69">
        <v>0</v>
      </c>
      <c r="K1586" s="69">
        <v>0</v>
      </c>
      <c r="L1586" s="69">
        <v>0.84615399999999996</v>
      </c>
      <c r="M1586" s="69">
        <v>1.8461540000000001</v>
      </c>
      <c r="N1586" s="69">
        <v>0</v>
      </c>
      <c r="O1586" s="69">
        <v>0</v>
      </c>
      <c r="P1586" s="69">
        <v>0</v>
      </c>
      <c r="Q1586" s="69">
        <v>0</v>
      </c>
      <c r="R1586" s="69">
        <v>0</v>
      </c>
      <c r="S1586" s="69">
        <v>0</v>
      </c>
    </row>
    <row r="1587" spans="2:19">
      <c r="B1587" s="69" t="s">
        <v>190</v>
      </c>
      <c r="C1587" s="69" t="s">
        <v>156</v>
      </c>
      <c r="D1587" s="70" t="s">
        <v>32339</v>
      </c>
      <c r="E1587" s="68" t="s">
        <v>32340</v>
      </c>
      <c r="F1587" s="69" t="s">
        <v>271</v>
      </c>
      <c r="G1587" s="69" t="s">
        <v>29221</v>
      </c>
      <c r="H1587" s="69">
        <v>285</v>
      </c>
      <c r="I1587" s="69">
        <v>0.39726</v>
      </c>
      <c r="J1587" s="69">
        <v>0.39726</v>
      </c>
      <c r="K1587" s="69">
        <v>0</v>
      </c>
      <c r="L1587" s="69">
        <v>0.45663300000000001</v>
      </c>
      <c r="M1587" s="69">
        <v>4.5025510000000004</v>
      </c>
      <c r="N1587" s="69">
        <v>0</v>
      </c>
      <c r="O1587" s="69">
        <v>0</v>
      </c>
      <c r="P1587" s="69">
        <v>0</v>
      </c>
      <c r="Q1587" s="69">
        <v>0</v>
      </c>
      <c r="R1587" s="69">
        <v>7</v>
      </c>
      <c r="S1587" s="69">
        <v>0</v>
      </c>
    </row>
    <row r="1588" spans="2:19">
      <c r="B1588" s="69" t="s">
        <v>190</v>
      </c>
      <c r="C1588" s="69" t="s">
        <v>156</v>
      </c>
      <c r="D1588" s="70" t="s">
        <v>32341</v>
      </c>
      <c r="E1588" s="68" t="s">
        <v>32342</v>
      </c>
      <c r="F1588" s="69" t="s">
        <v>271</v>
      </c>
      <c r="G1588" s="69" t="s">
        <v>29221</v>
      </c>
      <c r="H1588" s="69">
        <v>552</v>
      </c>
      <c r="I1588" s="69">
        <v>0.236984</v>
      </c>
      <c r="J1588" s="69">
        <v>0.24063399999999999</v>
      </c>
      <c r="K1588" s="69">
        <v>1.0204E-2</v>
      </c>
      <c r="L1588" s="69">
        <v>0.37463999999999997</v>
      </c>
      <c r="M1588" s="69">
        <v>6.1224780000000001</v>
      </c>
      <c r="N1588" s="69">
        <v>1</v>
      </c>
      <c r="O1588" s="69">
        <v>5</v>
      </c>
      <c r="P1588" s="69">
        <v>0</v>
      </c>
      <c r="Q1588" s="69">
        <v>2</v>
      </c>
      <c r="R1588" s="69">
        <v>10</v>
      </c>
      <c r="S1588" s="69">
        <v>0</v>
      </c>
    </row>
    <row r="1589" spans="2:19">
      <c r="B1589" s="69" t="s">
        <v>190</v>
      </c>
      <c r="C1589" s="69" t="s">
        <v>30385</v>
      </c>
      <c r="D1589" s="70" t="s">
        <v>32343</v>
      </c>
      <c r="E1589" s="68" t="s">
        <v>32344</v>
      </c>
      <c r="F1589" s="69" t="s">
        <v>271</v>
      </c>
      <c r="G1589" s="69" t="s">
        <v>29221</v>
      </c>
      <c r="H1589" s="69">
        <v>36</v>
      </c>
      <c r="I1589" s="69">
        <v>0.13888900000000001</v>
      </c>
      <c r="J1589" s="69">
        <v>0.13888900000000001</v>
      </c>
      <c r="K1589" s="69">
        <v>0</v>
      </c>
      <c r="L1589" s="69">
        <v>0.64285700000000001</v>
      </c>
      <c r="M1589" s="69">
        <v>3.0238100000000001</v>
      </c>
      <c r="N1589" s="69">
        <v>2</v>
      </c>
      <c r="O1589" s="69">
        <v>0</v>
      </c>
      <c r="P1589" s="69">
        <v>0</v>
      </c>
      <c r="Q1589" s="69">
        <v>0</v>
      </c>
      <c r="R1589" s="69">
        <v>0</v>
      </c>
      <c r="S1589" s="69">
        <v>0</v>
      </c>
    </row>
    <row r="1590" spans="2:19">
      <c r="B1590" s="69" t="s">
        <v>190</v>
      </c>
      <c r="C1590" s="69" t="s">
        <v>78</v>
      </c>
      <c r="D1590" s="70" t="s">
        <v>32345</v>
      </c>
      <c r="E1590" s="68" t="s">
        <v>32346</v>
      </c>
      <c r="F1590" s="69" t="s">
        <v>29220</v>
      </c>
      <c r="G1590" s="69" t="s">
        <v>29247</v>
      </c>
      <c r="H1590" s="69">
        <v>26</v>
      </c>
      <c r="I1590" s="69">
        <v>0.33333299999999999</v>
      </c>
      <c r="J1590" s="69">
        <v>0.33333299999999999</v>
      </c>
      <c r="K1590" s="69" t="s">
        <v>29222</v>
      </c>
      <c r="L1590" s="69">
        <v>0.3125</v>
      </c>
      <c r="M1590" s="69">
        <v>4.4375</v>
      </c>
      <c r="N1590" s="69">
        <v>0</v>
      </c>
      <c r="O1590" s="69">
        <v>0</v>
      </c>
      <c r="P1590" s="69">
        <v>0</v>
      </c>
      <c r="Q1590" s="69">
        <v>0</v>
      </c>
      <c r="R1590" s="69">
        <v>1</v>
      </c>
      <c r="S1590" s="69">
        <v>0</v>
      </c>
    </row>
    <row r="1591" spans="2:19">
      <c r="B1591" s="69" t="s">
        <v>301</v>
      </c>
      <c r="C1591" s="69" t="s">
        <v>31407</v>
      </c>
      <c r="D1591" s="70" t="s">
        <v>32347</v>
      </c>
      <c r="E1591" s="68" t="s">
        <v>32348</v>
      </c>
      <c r="F1591" s="69" t="s">
        <v>271</v>
      </c>
      <c r="G1591" s="69" t="s">
        <v>29221</v>
      </c>
      <c r="H1591" s="69">
        <v>456</v>
      </c>
      <c r="I1591" s="69">
        <v>0.23153699999999999</v>
      </c>
      <c r="J1591" s="69">
        <v>0.23153699999999999</v>
      </c>
      <c r="K1591" s="69">
        <v>0</v>
      </c>
      <c r="L1591" s="69">
        <v>0.35241</v>
      </c>
      <c r="M1591" s="69">
        <v>7.8575710000000001</v>
      </c>
      <c r="N1591" s="69">
        <v>2</v>
      </c>
      <c r="O1591" s="69">
        <v>0</v>
      </c>
      <c r="P1591" s="69">
        <v>6</v>
      </c>
      <c r="Q1591" s="69">
        <v>2</v>
      </c>
      <c r="R1591" s="69">
        <v>39</v>
      </c>
      <c r="S1591" s="69">
        <v>3</v>
      </c>
    </row>
    <row r="1592" spans="2:19">
      <c r="B1592" s="69" t="s">
        <v>190</v>
      </c>
      <c r="C1592" s="69" t="s">
        <v>607</v>
      </c>
      <c r="D1592" s="70" t="s">
        <v>32349</v>
      </c>
      <c r="E1592" s="68" t="s">
        <v>32350</v>
      </c>
      <c r="F1592" s="69" t="s">
        <v>29220</v>
      </c>
      <c r="G1592" s="69" t="s">
        <v>29221</v>
      </c>
      <c r="H1592" s="69">
        <v>105</v>
      </c>
      <c r="I1592" s="69">
        <v>0.125</v>
      </c>
      <c r="J1592" s="69">
        <v>0.45454499999999998</v>
      </c>
      <c r="K1592" s="69" t="s">
        <v>29222</v>
      </c>
      <c r="L1592" s="69">
        <v>0.45454499999999998</v>
      </c>
      <c r="M1592" s="69">
        <v>32.818182</v>
      </c>
      <c r="N1592" s="69">
        <v>1</v>
      </c>
      <c r="O1592" s="69">
        <v>0</v>
      </c>
      <c r="P1592" s="69">
        <v>0</v>
      </c>
      <c r="Q1592" s="69">
        <v>0</v>
      </c>
      <c r="R1592" s="69">
        <v>0</v>
      </c>
      <c r="S1592" s="69">
        <v>0</v>
      </c>
    </row>
    <row r="1593" spans="2:19">
      <c r="B1593" s="69" t="s">
        <v>190</v>
      </c>
      <c r="C1593" s="69" t="s">
        <v>13257</v>
      </c>
      <c r="D1593" s="70" t="s">
        <v>32351</v>
      </c>
      <c r="E1593" s="68" t="s">
        <v>32352</v>
      </c>
      <c r="F1593" s="69" t="s">
        <v>29220</v>
      </c>
      <c r="G1593" s="69" t="s">
        <v>29221</v>
      </c>
      <c r="H1593" s="69">
        <v>330</v>
      </c>
      <c r="I1593" s="69">
        <v>8.5713999999999999E-2</v>
      </c>
      <c r="J1593" s="69">
        <v>0.131579</v>
      </c>
      <c r="K1593" s="69" t="s">
        <v>29222</v>
      </c>
      <c r="L1593" s="69">
        <v>0.55263200000000001</v>
      </c>
      <c r="M1593" s="69">
        <v>4.2368420000000002</v>
      </c>
      <c r="N1593" s="69">
        <v>0</v>
      </c>
      <c r="O1593" s="69">
        <v>1</v>
      </c>
      <c r="P1593" s="69">
        <v>0</v>
      </c>
      <c r="Q1593" s="69">
        <v>0</v>
      </c>
      <c r="R1593" s="69">
        <v>0</v>
      </c>
      <c r="S1593" s="69">
        <v>0</v>
      </c>
    </row>
    <row r="1594" spans="2:19">
      <c r="B1594" s="69" t="s">
        <v>190</v>
      </c>
      <c r="C1594" s="79" t="s">
        <v>29293</v>
      </c>
      <c r="D1594" s="70" t="s">
        <v>32353</v>
      </c>
      <c r="E1594" s="68" t="s">
        <v>32354</v>
      </c>
      <c r="F1594" s="69" t="s">
        <v>29220</v>
      </c>
      <c r="G1594" s="69" t="s">
        <v>29221</v>
      </c>
      <c r="H1594" s="69">
        <v>35</v>
      </c>
      <c r="I1594" s="69">
        <v>3.125E-2</v>
      </c>
      <c r="J1594" s="69">
        <v>0.33333299999999999</v>
      </c>
      <c r="K1594" s="69" t="s">
        <v>29222</v>
      </c>
      <c r="L1594" s="69">
        <v>0.42424200000000001</v>
      </c>
      <c r="M1594" s="69">
        <v>9.2121209999999998</v>
      </c>
      <c r="N1594" s="69">
        <v>4</v>
      </c>
      <c r="O1594" s="69">
        <v>1</v>
      </c>
      <c r="P1594" s="69">
        <v>0</v>
      </c>
      <c r="Q1594" s="69">
        <v>0</v>
      </c>
      <c r="R1594" s="69">
        <v>0</v>
      </c>
      <c r="S1594" s="69">
        <v>0</v>
      </c>
    </row>
    <row r="1595" spans="2:19">
      <c r="B1595" s="69" t="s">
        <v>190</v>
      </c>
      <c r="C1595" s="79" t="s">
        <v>29293</v>
      </c>
      <c r="D1595" s="70" t="s">
        <v>32353</v>
      </c>
      <c r="E1595" s="68" t="s">
        <v>32354</v>
      </c>
      <c r="F1595" s="69" t="s">
        <v>29220</v>
      </c>
      <c r="G1595" s="69" t="s">
        <v>29221</v>
      </c>
      <c r="H1595" s="69">
        <v>35</v>
      </c>
      <c r="I1595" s="69">
        <v>3.125E-2</v>
      </c>
      <c r="J1595" s="69">
        <v>0.33333299999999999</v>
      </c>
      <c r="K1595" s="69" t="s">
        <v>29222</v>
      </c>
      <c r="L1595" s="69">
        <v>0.42424200000000001</v>
      </c>
      <c r="M1595" s="69">
        <v>9.2121209999999998</v>
      </c>
      <c r="N1595" s="69">
        <v>4</v>
      </c>
      <c r="O1595" s="69">
        <v>1</v>
      </c>
      <c r="P1595" s="69">
        <v>0</v>
      </c>
      <c r="Q1595" s="69">
        <v>0</v>
      </c>
      <c r="R1595" s="69">
        <v>0</v>
      </c>
      <c r="S1595" s="69">
        <v>0</v>
      </c>
    </row>
    <row r="1596" spans="2:19">
      <c r="B1596" s="81" t="s">
        <v>306</v>
      </c>
      <c r="C1596" s="81" t="s">
        <v>52</v>
      </c>
      <c r="D1596" s="85" t="s">
        <v>32355</v>
      </c>
      <c r="E1596" s="68" t="s">
        <v>32356</v>
      </c>
      <c r="F1596" s="81" t="s">
        <v>271</v>
      </c>
      <c r="G1596" s="81" t="s">
        <v>29221</v>
      </c>
      <c r="H1596" s="69">
        <v>8066</v>
      </c>
      <c r="I1596" s="69">
        <v>0.34329500000000002</v>
      </c>
      <c r="J1596" s="69">
        <v>0.34329500000000002</v>
      </c>
      <c r="K1596" s="69">
        <v>5.8132000000000003E-2</v>
      </c>
      <c r="L1596" s="69">
        <v>0.388214</v>
      </c>
      <c r="M1596" s="69">
        <v>7.6897060000000002</v>
      </c>
      <c r="N1596" s="69">
        <v>33</v>
      </c>
      <c r="O1596" s="69">
        <v>28</v>
      </c>
      <c r="P1596" s="69">
        <v>2</v>
      </c>
      <c r="Q1596" s="69">
        <v>17</v>
      </c>
      <c r="R1596" s="69">
        <v>273</v>
      </c>
      <c r="S1596" s="69">
        <v>2</v>
      </c>
    </row>
    <row r="1597" spans="2:19">
      <c r="B1597" s="81" t="s">
        <v>190</v>
      </c>
      <c r="C1597" s="81" t="s">
        <v>52</v>
      </c>
      <c r="D1597" s="85" t="s">
        <v>32357</v>
      </c>
      <c r="E1597" s="68" t="s">
        <v>32358</v>
      </c>
      <c r="F1597" s="81" t="s">
        <v>271</v>
      </c>
      <c r="G1597" s="81" t="s">
        <v>29221</v>
      </c>
      <c r="H1597" s="69">
        <v>3459</v>
      </c>
      <c r="I1597" s="69">
        <v>0.46760200000000002</v>
      </c>
      <c r="J1597" s="69">
        <v>0.46760200000000002</v>
      </c>
      <c r="K1597" s="69">
        <v>0</v>
      </c>
      <c r="L1597" s="69">
        <v>0.33946799999999999</v>
      </c>
      <c r="M1597" s="69">
        <v>5.7288209999999999</v>
      </c>
      <c r="N1597" s="69">
        <v>65</v>
      </c>
      <c r="O1597" s="69">
        <v>0</v>
      </c>
      <c r="P1597" s="69">
        <v>6</v>
      </c>
      <c r="Q1597" s="69">
        <v>4</v>
      </c>
      <c r="R1597" s="69">
        <v>55</v>
      </c>
      <c r="S1597" s="69">
        <v>1</v>
      </c>
    </row>
    <row r="1598" spans="2:19">
      <c r="B1598" s="69" t="s">
        <v>190</v>
      </c>
      <c r="C1598" s="69" t="s">
        <v>78</v>
      </c>
      <c r="D1598" s="70" t="s">
        <v>32359</v>
      </c>
      <c r="E1598" s="68" t="s">
        <v>32360</v>
      </c>
      <c r="F1598" s="69" t="s">
        <v>29220</v>
      </c>
      <c r="G1598" s="69" t="s">
        <v>29221</v>
      </c>
      <c r="H1598" s="69">
        <v>207</v>
      </c>
      <c r="I1598" s="69">
        <v>6.3926999999999998E-2</v>
      </c>
      <c r="J1598" s="69">
        <v>0.35983300000000001</v>
      </c>
      <c r="K1598" s="69" t="s">
        <v>29222</v>
      </c>
      <c r="L1598" s="69">
        <v>0.33891199999999999</v>
      </c>
      <c r="M1598" s="69">
        <v>6.1673640000000001</v>
      </c>
      <c r="N1598" s="69">
        <v>5</v>
      </c>
      <c r="O1598" s="69">
        <v>0</v>
      </c>
      <c r="P1598" s="69">
        <v>5</v>
      </c>
      <c r="Q1598" s="69">
        <v>1</v>
      </c>
      <c r="R1598" s="69">
        <v>5</v>
      </c>
      <c r="S1598" s="69">
        <v>0</v>
      </c>
    </row>
    <row r="1599" spans="2:19">
      <c r="B1599" s="69" t="s">
        <v>190</v>
      </c>
      <c r="C1599" s="69" t="s">
        <v>571</v>
      </c>
      <c r="D1599" s="70" t="s">
        <v>32361</v>
      </c>
      <c r="E1599" s="68" t="s">
        <v>32362</v>
      </c>
      <c r="F1599" s="69" t="s">
        <v>29220</v>
      </c>
      <c r="G1599" s="69" t="s">
        <v>29221</v>
      </c>
      <c r="H1599" s="69">
        <v>81</v>
      </c>
      <c r="I1599" s="69">
        <v>0.126582</v>
      </c>
      <c r="J1599" s="69">
        <v>0.235294</v>
      </c>
      <c r="K1599" s="69" t="s">
        <v>29222</v>
      </c>
      <c r="L1599" s="69">
        <v>0.45882400000000001</v>
      </c>
      <c r="M1599" s="69">
        <v>3.7294119999999999</v>
      </c>
      <c r="N1599" s="69">
        <v>0</v>
      </c>
      <c r="O1599" s="69">
        <v>0</v>
      </c>
      <c r="P1599" s="69">
        <v>1</v>
      </c>
      <c r="Q1599" s="69">
        <v>0</v>
      </c>
      <c r="R1599" s="69">
        <v>1</v>
      </c>
      <c r="S1599" s="69">
        <v>0</v>
      </c>
    </row>
    <row r="1600" spans="2:19">
      <c r="B1600" s="69" t="s">
        <v>301</v>
      </c>
      <c r="C1600" s="69" t="s">
        <v>29217</v>
      </c>
      <c r="D1600" s="70" t="s">
        <v>32363</v>
      </c>
      <c r="E1600" s="68" t="s">
        <v>32364</v>
      </c>
      <c r="F1600" s="69" t="s">
        <v>271</v>
      </c>
      <c r="G1600" s="69" t="s">
        <v>29221</v>
      </c>
      <c r="H1600" s="69">
        <v>674</v>
      </c>
      <c r="I1600" s="69">
        <v>0.28654099999999999</v>
      </c>
      <c r="J1600" s="69">
        <v>0.28654099999999999</v>
      </c>
      <c r="K1600" s="69">
        <v>0</v>
      </c>
      <c r="L1600" s="69">
        <v>0.35011399999999998</v>
      </c>
      <c r="M1600" s="69">
        <v>10.317714</v>
      </c>
      <c r="N1600" s="69">
        <v>4</v>
      </c>
      <c r="O1600" s="69">
        <v>2</v>
      </c>
      <c r="P1600" s="69">
        <v>8</v>
      </c>
      <c r="Q1600" s="69">
        <v>2</v>
      </c>
      <c r="R1600" s="69">
        <v>46</v>
      </c>
      <c r="S1600" s="69">
        <v>4</v>
      </c>
    </row>
    <row r="1601" spans="2:19">
      <c r="B1601" s="69" t="s">
        <v>284</v>
      </c>
      <c r="C1601" s="69" t="s">
        <v>29318</v>
      </c>
      <c r="D1601" s="70" t="s">
        <v>32365</v>
      </c>
      <c r="E1601" s="68" t="s">
        <v>32366</v>
      </c>
      <c r="F1601" s="69" t="s">
        <v>29220</v>
      </c>
      <c r="G1601" s="69" t="s">
        <v>29221</v>
      </c>
      <c r="H1601" s="69">
        <v>3199</v>
      </c>
      <c r="I1601" s="69">
        <v>0.209396</v>
      </c>
      <c r="J1601" s="69">
        <v>0.61961200000000005</v>
      </c>
      <c r="K1601" s="69" t="s">
        <v>29222</v>
      </c>
      <c r="L1601" s="69">
        <v>0.206537</v>
      </c>
      <c r="M1601" s="69">
        <v>9.2513740000000002</v>
      </c>
      <c r="N1601" s="69">
        <v>109</v>
      </c>
      <c r="O1601" s="69">
        <v>11</v>
      </c>
      <c r="P1601" s="69">
        <v>7</v>
      </c>
      <c r="Q1601" s="69">
        <v>3</v>
      </c>
      <c r="R1601" s="69">
        <v>27</v>
      </c>
      <c r="S1601" s="69">
        <v>0</v>
      </c>
    </row>
    <row r="1602" spans="2:19">
      <c r="B1602" s="69" t="s">
        <v>311</v>
      </c>
      <c r="C1602" s="69" t="s">
        <v>29235</v>
      </c>
      <c r="D1602" s="70" t="s">
        <v>32367</v>
      </c>
      <c r="E1602" s="68" t="s">
        <v>32368</v>
      </c>
      <c r="F1602" s="69" t="s">
        <v>29220</v>
      </c>
      <c r="G1602" s="69" t="s">
        <v>29221</v>
      </c>
      <c r="H1602" s="69">
        <v>125</v>
      </c>
      <c r="I1602" s="69">
        <v>6.9766999999999996E-2</v>
      </c>
      <c r="J1602" s="69">
        <v>0.348993</v>
      </c>
      <c r="K1602" s="69" t="s">
        <v>29222</v>
      </c>
      <c r="L1602" s="69">
        <v>0.48993300000000001</v>
      </c>
      <c r="M1602" s="69">
        <v>7.0335570000000001</v>
      </c>
      <c r="N1602" s="69">
        <v>5</v>
      </c>
      <c r="O1602" s="69">
        <v>1</v>
      </c>
      <c r="P1602" s="69">
        <v>4</v>
      </c>
      <c r="Q1602" s="69">
        <v>0</v>
      </c>
      <c r="R1602" s="69">
        <v>6</v>
      </c>
      <c r="S1602" s="69">
        <v>0</v>
      </c>
    </row>
    <row r="1603" spans="2:19">
      <c r="B1603" s="69" t="s">
        <v>190</v>
      </c>
      <c r="C1603" s="69" t="s">
        <v>122</v>
      </c>
      <c r="D1603" s="70" t="s">
        <v>32369</v>
      </c>
      <c r="E1603" s="68" t="s">
        <v>32370</v>
      </c>
      <c r="F1603" s="69" t="s">
        <v>29220</v>
      </c>
      <c r="G1603" s="69" t="s">
        <v>29221</v>
      </c>
      <c r="H1603" s="69">
        <v>112</v>
      </c>
      <c r="I1603" s="69">
        <v>0.147368</v>
      </c>
      <c r="J1603" s="69">
        <v>0.1875</v>
      </c>
      <c r="K1603" s="69" t="s">
        <v>29222</v>
      </c>
      <c r="L1603" s="69">
        <v>0.50892899999999996</v>
      </c>
      <c r="M1603" s="69">
        <v>2.9910709999999998</v>
      </c>
      <c r="N1603" s="69">
        <v>0</v>
      </c>
      <c r="O1603" s="69">
        <v>0</v>
      </c>
      <c r="P1603" s="69">
        <v>0</v>
      </c>
      <c r="Q1603" s="69">
        <v>0</v>
      </c>
      <c r="R1603" s="69">
        <v>3</v>
      </c>
      <c r="S1603" s="69">
        <v>0</v>
      </c>
    </row>
    <row r="1604" spans="2:19">
      <c r="B1604" s="69" t="s">
        <v>190</v>
      </c>
      <c r="C1604" s="69" t="s">
        <v>29355</v>
      </c>
      <c r="D1604" s="70" t="s">
        <v>32371</v>
      </c>
      <c r="E1604" s="68" t="s">
        <v>32372</v>
      </c>
      <c r="F1604" s="69" t="s">
        <v>271</v>
      </c>
      <c r="G1604" s="69" t="s">
        <v>29221</v>
      </c>
      <c r="H1604" s="69">
        <v>23</v>
      </c>
      <c r="I1604" s="69">
        <v>8.6957000000000007E-2</v>
      </c>
      <c r="J1604" s="69">
        <v>8.6957000000000007E-2</v>
      </c>
      <c r="K1604" s="69">
        <v>0</v>
      </c>
      <c r="L1604" s="69">
        <v>0.68965500000000002</v>
      </c>
      <c r="M1604" s="69">
        <v>1.4137930000000001</v>
      </c>
      <c r="N1604" s="69">
        <v>0</v>
      </c>
      <c r="O1604" s="69">
        <v>0</v>
      </c>
      <c r="P1604" s="69">
        <v>0</v>
      </c>
      <c r="Q1604" s="69">
        <v>0</v>
      </c>
      <c r="R1604" s="69">
        <v>1</v>
      </c>
      <c r="S1604" s="69">
        <v>0</v>
      </c>
    </row>
    <row r="1605" spans="2:19">
      <c r="B1605" s="69" t="s">
        <v>190</v>
      </c>
      <c r="C1605" s="79" t="s">
        <v>29293</v>
      </c>
      <c r="D1605" s="70" t="s">
        <v>32373</v>
      </c>
      <c r="E1605" s="68" t="s">
        <v>32374</v>
      </c>
      <c r="F1605" s="69" t="s">
        <v>29220</v>
      </c>
      <c r="G1605" s="69" t="s">
        <v>29221</v>
      </c>
      <c r="H1605" s="69">
        <v>39</v>
      </c>
      <c r="I1605" s="69">
        <v>2.6315999999999999E-2</v>
      </c>
      <c r="J1605" s="69">
        <v>0.17073199999999999</v>
      </c>
      <c r="K1605" s="69" t="s">
        <v>29222</v>
      </c>
      <c r="L1605" s="69">
        <v>0.58536600000000005</v>
      </c>
      <c r="M1605" s="69">
        <v>5.4634150000000004</v>
      </c>
      <c r="N1605" s="69">
        <v>2</v>
      </c>
      <c r="O1605" s="69">
        <v>1</v>
      </c>
      <c r="P1605" s="69">
        <v>0</v>
      </c>
      <c r="Q1605" s="69">
        <v>2</v>
      </c>
      <c r="R1605" s="69">
        <v>1</v>
      </c>
      <c r="S1605" s="69">
        <v>0</v>
      </c>
    </row>
    <row r="1606" spans="2:19">
      <c r="B1606" s="69" t="s">
        <v>190</v>
      </c>
      <c r="C1606" s="79" t="s">
        <v>29293</v>
      </c>
      <c r="D1606" s="70" t="s">
        <v>32373</v>
      </c>
      <c r="E1606" s="68" t="s">
        <v>32374</v>
      </c>
      <c r="F1606" s="69" t="s">
        <v>29220</v>
      </c>
      <c r="G1606" s="69" t="s">
        <v>29221</v>
      </c>
      <c r="H1606" s="69">
        <v>39</v>
      </c>
      <c r="I1606" s="69">
        <v>2.6315999999999999E-2</v>
      </c>
      <c r="J1606" s="69">
        <v>0.17073199999999999</v>
      </c>
      <c r="K1606" s="69" t="s">
        <v>29222</v>
      </c>
      <c r="L1606" s="69">
        <v>0.58536600000000005</v>
      </c>
      <c r="M1606" s="69">
        <v>5.4634150000000004</v>
      </c>
      <c r="N1606" s="69">
        <v>2</v>
      </c>
      <c r="O1606" s="69">
        <v>1</v>
      </c>
      <c r="P1606" s="69">
        <v>0</v>
      </c>
      <c r="Q1606" s="69">
        <v>2</v>
      </c>
      <c r="R1606" s="69">
        <v>1</v>
      </c>
      <c r="S1606" s="69">
        <v>0</v>
      </c>
    </row>
    <row r="1607" spans="2:19">
      <c r="B1607" s="69" t="s">
        <v>242</v>
      </c>
      <c r="C1607" s="78" t="s">
        <v>822</v>
      </c>
      <c r="D1607" s="70" t="s">
        <v>32375</v>
      </c>
      <c r="E1607" s="68" t="s">
        <v>32376</v>
      </c>
      <c r="F1607" s="69" t="s">
        <v>271</v>
      </c>
      <c r="G1607" s="69" t="s">
        <v>29221</v>
      </c>
      <c r="H1607" s="69">
        <v>20</v>
      </c>
      <c r="I1607" s="69">
        <v>0.111111</v>
      </c>
      <c r="J1607" s="69">
        <v>0.111111</v>
      </c>
      <c r="K1607" s="69">
        <v>0</v>
      </c>
      <c r="L1607" s="69">
        <v>0.43478299999999998</v>
      </c>
      <c r="M1607" s="69">
        <v>4.086957</v>
      </c>
      <c r="N1607" s="69">
        <v>1</v>
      </c>
      <c r="O1607" s="69">
        <v>1</v>
      </c>
      <c r="P1607" s="69">
        <v>0</v>
      </c>
      <c r="Q1607" s="69">
        <v>0</v>
      </c>
      <c r="R1607" s="69">
        <v>0</v>
      </c>
      <c r="S1607" s="69">
        <v>0</v>
      </c>
    </row>
    <row r="1608" spans="2:19">
      <c r="B1608" s="69" t="s">
        <v>190</v>
      </c>
      <c r="C1608" s="69" t="s">
        <v>29467</v>
      </c>
      <c r="D1608" s="70" t="s">
        <v>32377</v>
      </c>
      <c r="E1608" s="68" t="s">
        <v>32378</v>
      </c>
      <c r="F1608" s="69" t="s">
        <v>29220</v>
      </c>
      <c r="G1608" s="69" t="s">
        <v>29221</v>
      </c>
      <c r="H1608" s="69">
        <v>782</v>
      </c>
      <c r="I1608" s="69">
        <v>0.25434800000000002</v>
      </c>
      <c r="J1608" s="69">
        <v>0.38113200000000003</v>
      </c>
      <c r="K1608" s="69" t="s">
        <v>29222</v>
      </c>
      <c r="L1608" s="69">
        <v>0.43018899999999999</v>
      </c>
      <c r="M1608" s="69">
        <v>6.0113209999999997</v>
      </c>
      <c r="N1608" s="69">
        <v>7</v>
      </c>
      <c r="O1608" s="69">
        <v>0</v>
      </c>
      <c r="P1608" s="69">
        <v>0</v>
      </c>
      <c r="Q1608" s="69">
        <v>2</v>
      </c>
      <c r="R1608" s="69">
        <v>1</v>
      </c>
      <c r="S1608" s="69">
        <v>0</v>
      </c>
    </row>
    <row r="1609" spans="2:19">
      <c r="B1609" s="69" t="s">
        <v>190</v>
      </c>
      <c r="C1609" s="69" t="s">
        <v>29625</v>
      </c>
      <c r="D1609" s="70" t="s">
        <v>32379</v>
      </c>
      <c r="E1609" s="68" t="s">
        <v>32380</v>
      </c>
      <c r="F1609" s="69" t="s">
        <v>29220</v>
      </c>
      <c r="G1609" s="69" t="s">
        <v>29221</v>
      </c>
      <c r="H1609" s="69">
        <v>12</v>
      </c>
      <c r="I1609" s="69">
        <v>0.1</v>
      </c>
      <c r="J1609" s="69">
        <v>0.238095</v>
      </c>
      <c r="K1609" s="69" t="s">
        <v>29222</v>
      </c>
      <c r="L1609" s="69">
        <v>0.52381</v>
      </c>
      <c r="M1609" s="69">
        <v>3.3333330000000001</v>
      </c>
      <c r="N1609" s="69">
        <v>0</v>
      </c>
      <c r="O1609" s="69">
        <v>0</v>
      </c>
      <c r="P1609" s="69">
        <v>0</v>
      </c>
      <c r="Q1609" s="69">
        <v>0</v>
      </c>
      <c r="R1609" s="69">
        <v>0</v>
      </c>
      <c r="S1609" s="69">
        <v>0</v>
      </c>
    </row>
    <row r="1610" spans="2:19">
      <c r="B1610" s="69" t="s">
        <v>239</v>
      </c>
      <c r="C1610" s="69" t="s">
        <v>29625</v>
      </c>
      <c r="D1610" s="70" t="s">
        <v>32381</v>
      </c>
      <c r="E1610" s="68" t="s">
        <v>32382</v>
      </c>
      <c r="F1610" s="69" t="s">
        <v>29220</v>
      </c>
      <c r="G1610" s="69" t="s">
        <v>29221</v>
      </c>
      <c r="H1610" s="69">
        <v>15</v>
      </c>
      <c r="I1610" s="69">
        <v>0</v>
      </c>
      <c r="J1610" s="69">
        <v>0.21052599999999999</v>
      </c>
      <c r="K1610" s="69" t="s">
        <v>29222</v>
      </c>
      <c r="L1610" s="69">
        <v>0.631579</v>
      </c>
      <c r="M1610" s="69">
        <v>2.8947370000000001</v>
      </c>
      <c r="N1610" s="69">
        <v>2</v>
      </c>
      <c r="O1610" s="69">
        <v>0</v>
      </c>
      <c r="P1610" s="69">
        <v>0</v>
      </c>
      <c r="Q1610" s="69">
        <v>0</v>
      </c>
      <c r="R1610" s="69">
        <v>0</v>
      </c>
      <c r="S1610" s="69">
        <v>0</v>
      </c>
    </row>
    <row r="1611" spans="2:19">
      <c r="B1611" s="69" t="s">
        <v>190</v>
      </c>
      <c r="C1611" s="69" t="s">
        <v>29318</v>
      </c>
      <c r="D1611" s="70" t="s">
        <v>32383</v>
      </c>
      <c r="E1611" s="68" t="s">
        <v>32384</v>
      </c>
      <c r="F1611" s="69" t="s">
        <v>29227</v>
      </c>
      <c r="G1611" s="69" t="s">
        <v>29221</v>
      </c>
      <c r="H1611" s="69">
        <v>350</v>
      </c>
      <c r="I1611" s="69">
        <v>2.2113000000000001E-2</v>
      </c>
      <c r="J1611" s="69">
        <v>0.25485999999999998</v>
      </c>
      <c r="K1611" s="69" t="s">
        <v>29222</v>
      </c>
      <c r="L1611" s="69">
        <v>0.49028100000000002</v>
      </c>
      <c r="M1611" s="69">
        <v>6.1684669999999997</v>
      </c>
      <c r="N1611" s="69">
        <v>4</v>
      </c>
      <c r="O1611" s="69">
        <v>0</v>
      </c>
      <c r="P1611" s="69">
        <v>0</v>
      </c>
      <c r="Q1611" s="69">
        <v>2</v>
      </c>
      <c r="R1611" s="69">
        <v>2</v>
      </c>
      <c r="S1611" s="69">
        <v>0</v>
      </c>
    </row>
    <row r="1612" spans="2:19">
      <c r="B1612" s="69" t="s">
        <v>301</v>
      </c>
      <c r="C1612" s="69" t="s">
        <v>29235</v>
      </c>
      <c r="D1612" s="70" t="s">
        <v>32385</v>
      </c>
      <c r="E1612" s="68" t="s">
        <v>32386</v>
      </c>
      <c r="F1612" s="69" t="s">
        <v>271</v>
      </c>
      <c r="G1612" s="69" t="s">
        <v>29221</v>
      </c>
      <c r="H1612" s="69">
        <v>67</v>
      </c>
      <c r="I1612" s="69">
        <v>0.26744200000000001</v>
      </c>
      <c r="J1612" s="69">
        <v>0.26744200000000001</v>
      </c>
      <c r="K1612" s="69">
        <v>0</v>
      </c>
      <c r="L1612" s="69">
        <v>0.41747600000000001</v>
      </c>
      <c r="M1612" s="69">
        <v>6.9611650000000003</v>
      </c>
      <c r="N1612" s="69">
        <v>0</v>
      </c>
      <c r="O1612" s="69">
        <v>1</v>
      </c>
      <c r="P1612" s="69">
        <v>0</v>
      </c>
      <c r="Q1612" s="69">
        <v>0</v>
      </c>
      <c r="R1612" s="69">
        <v>4</v>
      </c>
      <c r="S1612" s="69">
        <v>0</v>
      </c>
    </row>
    <row r="1613" spans="2:19">
      <c r="B1613" s="81" t="s">
        <v>190</v>
      </c>
      <c r="C1613" s="81" t="s">
        <v>52</v>
      </c>
      <c r="D1613" s="85" t="s">
        <v>32387</v>
      </c>
      <c r="E1613" s="68" t="s">
        <v>32388</v>
      </c>
      <c r="F1613" s="81" t="s">
        <v>29220</v>
      </c>
      <c r="G1613" s="81" t="s">
        <v>29221</v>
      </c>
      <c r="H1613" s="69">
        <v>1717</v>
      </c>
      <c r="I1613" s="69">
        <v>6.6738000000000006E-2</v>
      </c>
      <c r="J1613" s="69">
        <v>0.372753</v>
      </c>
      <c r="K1613" s="81" t="s">
        <v>29222</v>
      </c>
      <c r="L1613" s="69">
        <v>0.40391500000000002</v>
      </c>
      <c r="M1613" s="69">
        <v>8.6642709999999994</v>
      </c>
      <c r="N1613" s="69">
        <v>24</v>
      </c>
      <c r="O1613" s="69">
        <v>6</v>
      </c>
      <c r="P1613" s="69">
        <v>5</v>
      </c>
      <c r="Q1613" s="69">
        <v>7</v>
      </c>
      <c r="R1613" s="69">
        <v>12</v>
      </c>
      <c r="S1613" s="69">
        <v>0</v>
      </c>
    </row>
    <row r="1614" spans="2:19">
      <c r="B1614" s="69" t="s">
        <v>190</v>
      </c>
      <c r="C1614" s="69" t="s">
        <v>29318</v>
      </c>
      <c r="D1614" s="70" t="s">
        <v>32389</v>
      </c>
      <c r="E1614" s="68" t="s">
        <v>32390</v>
      </c>
      <c r="F1614" s="69" t="s">
        <v>29220</v>
      </c>
      <c r="G1614" s="69" t="s">
        <v>29221</v>
      </c>
      <c r="H1614" s="69">
        <v>94</v>
      </c>
      <c r="I1614" s="69">
        <v>2.7522999999999999E-2</v>
      </c>
      <c r="J1614" s="69">
        <v>0.17073199999999999</v>
      </c>
      <c r="K1614" s="69" t="s">
        <v>29222</v>
      </c>
      <c r="L1614" s="69">
        <v>0.47967500000000002</v>
      </c>
      <c r="M1614" s="69">
        <v>4.3414630000000001</v>
      </c>
      <c r="N1614" s="69">
        <v>4</v>
      </c>
      <c r="O1614" s="69">
        <v>0</v>
      </c>
      <c r="P1614" s="69">
        <v>0</v>
      </c>
      <c r="Q1614" s="69">
        <v>0</v>
      </c>
      <c r="R1614" s="69">
        <v>3</v>
      </c>
      <c r="S1614" s="69">
        <v>0</v>
      </c>
    </row>
    <row r="1615" spans="2:19">
      <c r="B1615" s="69" t="s">
        <v>190</v>
      </c>
      <c r="C1615" s="69" t="s">
        <v>29334</v>
      </c>
      <c r="D1615" s="70" t="s">
        <v>32391</v>
      </c>
      <c r="E1615" s="68" t="s">
        <v>32392</v>
      </c>
      <c r="F1615" s="69" t="s">
        <v>29220</v>
      </c>
      <c r="G1615" s="69" t="s">
        <v>29247</v>
      </c>
      <c r="H1615" s="69">
        <v>4</v>
      </c>
      <c r="I1615" s="69">
        <v>0</v>
      </c>
      <c r="J1615" s="69">
        <v>0</v>
      </c>
      <c r="K1615" s="69" t="s">
        <v>29222</v>
      </c>
      <c r="L1615" s="69">
        <v>1</v>
      </c>
      <c r="M1615" s="69">
        <v>1</v>
      </c>
      <c r="N1615" s="69">
        <v>1</v>
      </c>
      <c r="O1615" s="69">
        <v>0</v>
      </c>
      <c r="P1615" s="69">
        <v>0</v>
      </c>
      <c r="Q1615" s="69">
        <v>0</v>
      </c>
      <c r="R1615" s="69">
        <v>0</v>
      </c>
      <c r="S1615" s="69">
        <v>0</v>
      </c>
    </row>
    <row r="1616" spans="2:19">
      <c r="B1616" s="69" t="s">
        <v>311</v>
      </c>
      <c r="C1616" s="69" t="s">
        <v>38</v>
      </c>
      <c r="D1616" s="70" t="s">
        <v>32393</v>
      </c>
      <c r="E1616" s="68" t="s">
        <v>32394</v>
      </c>
      <c r="F1616" s="69" t="s">
        <v>29220</v>
      </c>
      <c r="G1616" s="69" t="s">
        <v>29221</v>
      </c>
      <c r="H1616" s="69">
        <v>0</v>
      </c>
      <c r="I1616" s="69">
        <v>0</v>
      </c>
      <c r="J1616" s="69">
        <v>0</v>
      </c>
      <c r="K1616" s="69" t="s">
        <v>29222</v>
      </c>
      <c r="L1616" s="69">
        <v>0.6</v>
      </c>
      <c r="M1616" s="69">
        <v>1.8</v>
      </c>
      <c r="N1616" s="69">
        <v>1</v>
      </c>
      <c r="O1616" s="69">
        <v>0</v>
      </c>
      <c r="P1616" s="69">
        <v>0</v>
      </c>
      <c r="Q1616" s="69">
        <v>1</v>
      </c>
      <c r="R1616" s="69">
        <v>0</v>
      </c>
      <c r="S1616" s="69">
        <v>0</v>
      </c>
    </row>
    <row r="1617" spans="2:19">
      <c r="B1617" s="69" t="s">
        <v>306</v>
      </c>
      <c r="C1617" s="69" t="s">
        <v>29373</v>
      </c>
      <c r="D1617" s="70" t="s">
        <v>32395</v>
      </c>
      <c r="E1617" s="68" t="s">
        <v>32396</v>
      </c>
      <c r="F1617" s="69" t="s">
        <v>29220</v>
      </c>
      <c r="G1617" s="69" t="s">
        <v>29221</v>
      </c>
      <c r="H1617" s="69">
        <v>11</v>
      </c>
      <c r="I1617" s="69">
        <v>0</v>
      </c>
      <c r="J1617" s="69">
        <v>0.111111</v>
      </c>
      <c r="K1617" s="69" t="s">
        <v>29222</v>
      </c>
      <c r="L1617" s="69">
        <v>0.44444400000000001</v>
      </c>
      <c r="M1617" s="69">
        <v>3.7777780000000001</v>
      </c>
      <c r="N1617" s="69">
        <v>1</v>
      </c>
      <c r="O1617" s="69">
        <v>0</v>
      </c>
      <c r="P1617" s="69">
        <v>0</v>
      </c>
      <c r="Q1617" s="69">
        <v>0</v>
      </c>
      <c r="R1617" s="69">
        <v>0</v>
      </c>
      <c r="S1617" s="69">
        <v>0</v>
      </c>
    </row>
    <row r="1618" spans="2:19">
      <c r="B1618" s="69" t="s">
        <v>190</v>
      </c>
      <c r="C1618" s="69" t="s">
        <v>29232</v>
      </c>
      <c r="D1618" s="70" t="s">
        <v>32397</v>
      </c>
      <c r="E1618" s="68" t="s">
        <v>32398</v>
      </c>
      <c r="F1618" s="69" t="s">
        <v>189</v>
      </c>
      <c r="G1618" s="69" t="s">
        <v>29221</v>
      </c>
      <c r="H1618" s="69">
        <v>210</v>
      </c>
      <c r="I1618" s="69">
        <v>8.8888999999999996E-2</v>
      </c>
      <c r="J1618" s="69">
        <v>0.24313699999999999</v>
      </c>
      <c r="K1618" s="69" t="s">
        <v>29222</v>
      </c>
      <c r="L1618" s="69">
        <v>0.48627500000000001</v>
      </c>
      <c r="M1618" s="69">
        <v>3.635294</v>
      </c>
      <c r="N1618" s="69">
        <v>1</v>
      </c>
      <c r="O1618" s="69">
        <v>0</v>
      </c>
      <c r="P1618" s="69">
        <v>0</v>
      </c>
      <c r="Q1618" s="69">
        <v>0</v>
      </c>
      <c r="R1618" s="69">
        <v>4</v>
      </c>
      <c r="S1618" s="69">
        <v>0</v>
      </c>
    </row>
    <row r="1619" spans="2:19">
      <c r="B1619" s="69" t="s">
        <v>190</v>
      </c>
      <c r="C1619" s="69" t="s">
        <v>114</v>
      </c>
      <c r="D1619" s="70" t="s">
        <v>32399</v>
      </c>
      <c r="E1619" s="68" t="s">
        <v>32400</v>
      </c>
      <c r="F1619" s="69" t="s">
        <v>29220</v>
      </c>
      <c r="G1619" s="69" t="s">
        <v>29221</v>
      </c>
      <c r="H1619" s="69">
        <v>25</v>
      </c>
      <c r="I1619" s="69">
        <v>0.16666700000000001</v>
      </c>
      <c r="J1619" s="69">
        <v>0.25</v>
      </c>
      <c r="K1619" s="69" t="s">
        <v>29222</v>
      </c>
      <c r="L1619" s="69">
        <v>0.32142900000000002</v>
      </c>
      <c r="M1619" s="69">
        <v>3.25</v>
      </c>
      <c r="N1619" s="69">
        <v>0</v>
      </c>
      <c r="O1619" s="69">
        <v>0</v>
      </c>
      <c r="P1619" s="69">
        <v>0</v>
      </c>
      <c r="Q1619" s="69">
        <v>0</v>
      </c>
      <c r="R1619" s="69">
        <v>0</v>
      </c>
      <c r="S1619" s="69">
        <v>0</v>
      </c>
    </row>
    <row r="1620" spans="2:19">
      <c r="B1620" s="69" t="s">
        <v>190</v>
      </c>
      <c r="C1620" s="69" t="s">
        <v>38</v>
      </c>
      <c r="D1620" s="70" t="s">
        <v>32401</v>
      </c>
      <c r="E1620" s="68" t="s">
        <v>32402</v>
      </c>
      <c r="F1620" s="69" t="s">
        <v>29220</v>
      </c>
      <c r="G1620" s="69" t="s">
        <v>29221</v>
      </c>
      <c r="H1620" s="69">
        <v>230</v>
      </c>
      <c r="I1620" s="69">
        <v>3.676E-3</v>
      </c>
      <c r="J1620" s="69">
        <v>6.0070999999999999E-2</v>
      </c>
      <c r="K1620" s="69" t="s">
        <v>29222</v>
      </c>
      <c r="L1620" s="69">
        <v>0.75618399999999997</v>
      </c>
      <c r="M1620" s="69">
        <v>1.975265</v>
      </c>
      <c r="N1620" s="69">
        <v>3</v>
      </c>
      <c r="O1620" s="69">
        <v>0</v>
      </c>
      <c r="P1620" s="69">
        <v>0</v>
      </c>
      <c r="Q1620" s="69">
        <v>0</v>
      </c>
      <c r="R1620" s="69">
        <v>2</v>
      </c>
      <c r="S1620" s="69">
        <v>0</v>
      </c>
    </row>
    <row r="1621" spans="2:19">
      <c r="B1621" s="69" t="s">
        <v>311</v>
      </c>
      <c r="C1621" s="69" t="s">
        <v>32207</v>
      </c>
      <c r="D1621" s="70" t="s">
        <v>32403</v>
      </c>
      <c r="E1621" s="68" t="s">
        <v>32404</v>
      </c>
      <c r="F1621" s="69" t="s">
        <v>29220</v>
      </c>
      <c r="G1621" s="69" t="s">
        <v>29221</v>
      </c>
      <c r="H1621" s="69">
        <v>42</v>
      </c>
      <c r="I1621" s="69">
        <v>0.132075</v>
      </c>
      <c r="J1621" s="69">
        <v>0.40845100000000001</v>
      </c>
      <c r="K1621" s="69" t="s">
        <v>29222</v>
      </c>
      <c r="L1621" s="69">
        <v>0.42253499999999999</v>
      </c>
      <c r="M1621" s="69">
        <v>5.4084510000000003</v>
      </c>
      <c r="N1621" s="69">
        <v>8</v>
      </c>
      <c r="O1621" s="69">
        <v>4</v>
      </c>
      <c r="P1621" s="69">
        <v>1</v>
      </c>
      <c r="Q1621" s="69">
        <v>0</v>
      </c>
      <c r="R1621" s="69">
        <v>5</v>
      </c>
      <c r="S1621" s="69">
        <v>0</v>
      </c>
    </row>
    <row r="1622" spans="2:19">
      <c r="B1622" s="69" t="s">
        <v>190</v>
      </c>
      <c r="C1622" s="69" t="s">
        <v>13257</v>
      </c>
      <c r="D1622" s="70" t="s">
        <v>32405</v>
      </c>
      <c r="E1622" s="68" t="s">
        <v>32406</v>
      </c>
      <c r="F1622" s="69" t="s">
        <v>271</v>
      </c>
      <c r="G1622" s="69" t="s">
        <v>29221</v>
      </c>
      <c r="H1622" s="69">
        <v>225</v>
      </c>
      <c r="I1622" s="69">
        <v>0.125</v>
      </c>
      <c r="J1622" s="69">
        <v>0.125</v>
      </c>
      <c r="K1622" s="69">
        <v>0</v>
      </c>
      <c r="L1622" s="69">
        <v>0.538462</v>
      </c>
      <c r="M1622" s="69">
        <v>5</v>
      </c>
      <c r="N1622" s="69">
        <v>0</v>
      </c>
      <c r="O1622" s="69">
        <v>0</v>
      </c>
      <c r="P1622" s="69">
        <v>0</v>
      </c>
      <c r="Q1622" s="69">
        <v>1</v>
      </c>
      <c r="R1622" s="69">
        <v>0</v>
      </c>
      <c r="S1622" s="69">
        <v>0</v>
      </c>
    </row>
    <row r="1623" spans="2:19">
      <c r="B1623" s="69" t="s">
        <v>239</v>
      </c>
      <c r="C1623" s="69" t="s">
        <v>30385</v>
      </c>
      <c r="D1623" s="70" t="s">
        <v>32407</v>
      </c>
      <c r="E1623" s="68" t="s">
        <v>32408</v>
      </c>
      <c r="F1623" s="69" t="s">
        <v>271</v>
      </c>
      <c r="G1623" s="69" t="s">
        <v>29221</v>
      </c>
      <c r="H1623" s="69">
        <v>128</v>
      </c>
      <c r="I1623" s="69">
        <v>0.17757000000000001</v>
      </c>
      <c r="J1623" s="69">
        <v>0.17757000000000001</v>
      </c>
      <c r="K1623" s="69">
        <v>0</v>
      </c>
      <c r="L1623" s="69">
        <v>0.57024799999999998</v>
      </c>
      <c r="M1623" s="69">
        <v>2.6033059999999999</v>
      </c>
      <c r="N1623" s="69">
        <v>0</v>
      </c>
      <c r="O1623" s="69">
        <v>0</v>
      </c>
      <c r="P1623" s="69">
        <v>1</v>
      </c>
      <c r="Q1623" s="69">
        <v>0</v>
      </c>
      <c r="R1623" s="69">
        <v>3</v>
      </c>
      <c r="S1623" s="69">
        <v>0</v>
      </c>
    </row>
    <row r="1624" spans="2:19">
      <c r="B1624" s="69" t="s">
        <v>239</v>
      </c>
      <c r="C1624" s="69" t="s">
        <v>13257</v>
      </c>
      <c r="D1624" s="70" t="s">
        <v>32409</v>
      </c>
      <c r="E1624" s="68" t="s">
        <v>32410</v>
      </c>
      <c r="F1624" s="69" t="s">
        <v>271</v>
      </c>
      <c r="G1624" s="69" t="s">
        <v>29221</v>
      </c>
      <c r="H1624" s="69">
        <v>167</v>
      </c>
      <c r="I1624" s="69">
        <v>0</v>
      </c>
      <c r="J1624" s="69">
        <v>0</v>
      </c>
      <c r="K1624" s="69">
        <v>0</v>
      </c>
      <c r="L1624" s="69">
        <v>0.63636400000000004</v>
      </c>
      <c r="M1624" s="69">
        <v>1.818182</v>
      </c>
      <c r="N1624" s="69">
        <v>1</v>
      </c>
      <c r="O1624" s="69">
        <v>0</v>
      </c>
      <c r="P1624" s="69">
        <v>0</v>
      </c>
      <c r="Q1624" s="69">
        <v>0</v>
      </c>
      <c r="R1624" s="69">
        <v>1</v>
      </c>
      <c r="S1624" s="69">
        <v>2</v>
      </c>
    </row>
    <row r="1625" spans="2:19">
      <c r="B1625" s="69" t="s">
        <v>190</v>
      </c>
      <c r="C1625" s="69" t="s">
        <v>597</v>
      </c>
      <c r="D1625" s="70" t="s">
        <v>32411</v>
      </c>
      <c r="E1625" s="68" t="s">
        <v>32412</v>
      </c>
      <c r="F1625" s="69" t="s">
        <v>29220</v>
      </c>
      <c r="G1625" s="69" t="s">
        <v>29221</v>
      </c>
      <c r="H1625" s="69">
        <v>7</v>
      </c>
      <c r="I1625" s="69">
        <v>0.111111</v>
      </c>
      <c r="J1625" s="69">
        <v>0.36363600000000001</v>
      </c>
      <c r="K1625" s="69" t="s">
        <v>29222</v>
      </c>
      <c r="L1625" s="69">
        <v>0.54545500000000002</v>
      </c>
      <c r="M1625" s="69">
        <v>3</v>
      </c>
      <c r="N1625" s="69">
        <v>0</v>
      </c>
      <c r="O1625" s="69">
        <v>0</v>
      </c>
      <c r="P1625" s="69">
        <v>0</v>
      </c>
      <c r="Q1625" s="69">
        <v>0</v>
      </c>
      <c r="R1625" s="69">
        <v>1</v>
      </c>
      <c r="S1625" s="69">
        <v>0</v>
      </c>
    </row>
    <row r="1626" spans="2:19">
      <c r="B1626" s="69" t="s">
        <v>239</v>
      </c>
      <c r="C1626" s="69" t="s">
        <v>13257</v>
      </c>
      <c r="D1626" s="70" t="s">
        <v>32413</v>
      </c>
      <c r="E1626" s="68" t="s">
        <v>32414</v>
      </c>
      <c r="F1626" s="69" t="s">
        <v>271</v>
      </c>
      <c r="G1626" s="69" t="s">
        <v>29221</v>
      </c>
      <c r="H1626" s="69">
        <v>529</v>
      </c>
      <c r="I1626" s="69">
        <v>0.14285700000000001</v>
      </c>
      <c r="J1626" s="69">
        <v>0.14285700000000001</v>
      </c>
      <c r="K1626" s="69">
        <v>0</v>
      </c>
      <c r="L1626" s="69">
        <v>0.4</v>
      </c>
      <c r="M1626" s="69">
        <v>2.2999999999999998</v>
      </c>
      <c r="N1626" s="69">
        <v>0</v>
      </c>
      <c r="O1626" s="69">
        <v>3</v>
      </c>
      <c r="P1626" s="69">
        <v>0</v>
      </c>
      <c r="Q1626" s="69">
        <v>0</v>
      </c>
      <c r="R1626" s="69">
        <v>0</v>
      </c>
      <c r="S1626" s="69">
        <v>0</v>
      </c>
    </row>
    <row r="1627" spans="2:19">
      <c r="B1627" s="69" t="s">
        <v>190</v>
      </c>
      <c r="C1627" s="69" t="s">
        <v>29235</v>
      </c>
      <c r="D1627" s="70" t="s">
        <v>32415</v>
      </c>
      <c r="E1627" s="68" t="s">
        <v>32416</v>
      </c>
      <c r="F1627" s="69" t="s">
        <v>29220</v>
      </c>
      <c r="G1627" s="69" t="s">
        <v>29221</v>
      </c>
      <c r="H1627" s="69">
        <v>69</v>
      </c>
      <c r="I1627" s="69">
        <v>1.3698999999999999E-2</v>
      </c>
      <c r="J1627" s="69">
        <v>0.13483100000000001</v>
      </c>
      <c r="K1627" s="69" t="s">
        <v>29222</v>
      </c>
      <c r="L1627" s="69">
        <v>0.62921300000000002</v>
      </c>
      <c r="M1627" s="69">
        <v>3.3820220000000001</v>
      </c>
      <c r="N1627" s="69">
        <v>0</v>
      </c>
      <c r="O1627" s="69">
        <v>0</v>
      </c>
      <c r="P1627" s="69">
        <v>0</v>
      </c>
      <c r="Q1627" s="69">
        <v>0</v>
      </c>
      <c r="R1627" s="69">
        <v>3</v>
      </c>
      <c r="S1627" s="69">
        <v>0</v>
      </c>
    </row>
    <row r="1628" spans="2:19">
      <c r="B1628" s="69" t="s">
        <v>239</v>
      </c>
      <c r="C1628" s="69" t="s">
        <v>29254</v>
      </c>
      <c r="D1628" s="70" t="s">
        <v>32417</v>
      </c>
      <c r="E1628" s="68" t="s">
        <v>32418</v>
      </c>
      <c r="F1628" s="69" t="s">
        <v>29220</v>
      </c>
      <c r="G1628" s="69" t="s">
        <v>29221</v>
      </c>
      <c r="H1628" s="69">
        <v>56</v>
      </c>
      <c r="I1628" s="69">
        <v>1.6129000000000001E-2</v>
      </c>
      <c r="J1628" s="69">
        <v>0.31944400000000001</v>
      </c>
      <c r="K1628" s="69" t="s">
        <v>29222</v>
      </c>
      <c r="L1628" s="69">
        <v>0.45833299999999999</v>
      </c>
      <c r="M1628" s="69">
        <v>6.3888889999999998</v>
      </c>
      <c r="N1628" s="69">
        <v>0</v>
      </c>
      <c r="O1628" s="69">
        <v>1</v>
      </c>
      <c r="P1628" s="69">
        <v>0</v>
      </c>
      <c r="Q1628" s="69">
        <v>0</v>
      </c>
      <c r="R1628" s="69">
        <v>0</v>
      </c>
      <c r="S1628" s="69">
        <v>0</v>
      </c>
    </row>
    <row r="1629" spans="2:19">
      <c r="B1629" s="69" t="s">
        <v>239</v>
      </c>
      <c r="C1629" s="69" t="s">
        <v>13257</v>
      </c>
      <c r="D1629" s="70" t="s">
        <v>32419</v>
      </c>
      <c r="E1629" s="68" t="s">
        <v>32420</v>
      </c>
      <c r="F1629" s="69" t="s">
        <v>271</v>
      </c>
      <c r="G1629" s="69" t="s">
        <v>29221</v>
      </c>
      <c r="H1629" s="69">
        <v>327</v>
      </c>
      <c r="I1629" s="69">
        <v>0.25</v>
      </c>
      <c r="J1629" s="69">
        <v>0.25</v>
      </c>
      <c r="K1629" s="69">
        <v>0</v>
      </c>
      <c r="L1629" s="69">
        <v>0.35714299999999999</v>
      </c>
      <c r="M1629" s="69">
        <v>3.1428569999999998</v>
      </c>
      <c r="N1629" s="69">
        <v>0</v>
      </c>
      <c r="O1629" s="69">
        <v>0</v>
      </c>
      <c r="P1629" s="69">
        <v>0</v>
      </c>
      <c r="Q1629" s="69">
        <v>3</v>
      </c>
      <c r="R1629" s="69">
        <v>0</v>
      </c>
      <c r="S1629" s="69">
        <v>0</v>
      </c>
    </row>
    <row r="1630" spans="2:19">
      <c r="B1630" s="69" t="s">
        <v>217</v>
      </c>
      <c r="C1630" s="69" t="s">
        <v>13257</v>
      </c>
      <c r="D1630" s="70" t="s">
        <v>32421</v>
      </c>
      <c r="E1630" s="68" t="s">
        <v>32422</v>
      </c>
      <c r="F1630" s="69" t="s">
        <v>271</v>
      </c>
      <c r="G1630" s="69" t="s">
        <v>29221</v>
      </c>
      <c r="H1630" s="69">
        <v>516</v>
      </c>
      <c r="I1630" s="69">
        <v>0.31818200000000002</v>
      </c>
      <c r="J1630" s="69">
        <v>0.31818200000000002</v>
      </c>
      <c r="K1630" s="69">
        <v>0</v>
      </c>
      <c r="L1630" s="69">
        <v>0.61538499999999996</v>
      </c>
      <c r="M1630" s="69">
        <v>2.769231</v>
      </c>
      <c r="N1630" s="69">
        <v>1</v>
      </c>
      <c r="O1630" s="69">
        <v>0</v>
      </c>
      <c r="P1630" s="69">
        <v>0</v>
      </c>
      <c r="Q1630" s="69">
        <v>1</v>
      </c>
      <c r="R1630" s="69">
        <v>0</v>
      </c>
      <c r="S1630" s="69">
        <v>1</v>
      </c>
    </row>
    <row r="1631" spans="2:19">
      <c r="B1631" s="69" t="s">
        <v>217</v>
      </c>
      <c r="C1631" s="69" t="s">
        <v>607</v>
      </c>
      <c r="D1631" s="70" t="s">
        <v>32423</v>
      </c>
      <c r="E1631" s="68" t="s">
        <v>32424</v>
      </c>
      <c r="F1631" s="69" t="s">
        <v>271</v>
      </c>
      <c r="G1631" s="69" t="s">
        <v>29221</v>
      </c>
      <c r="H1631" s="69">
        <v>249</v>
      </c>
      <c r="I1631" s="69">
        <v>0.46875</v>
      </c>
      <c r="J1631" s="69">
        <v>0.46875</v>
      </c>
      <c r="K1631" s="69">
        <v>0</v>
      </c>
      <c r="L1631" s="69">
        <v>0.5</v>
      </c>
      <c r="M1631" s="69">
        <v>3.7058819999999999</v>
      </c>
      <c r="N1631" s="69">
        <v>0</v>
      </c>
      <c r="O1631" s="69">
        <v>1</v>
      </c>
      <c r="P1631" s="69">
        <v>0</v>
      </c>
      <c r="Q1631" s="69">
        <v>0</v>
      </c>
      <c r="R1631" s="69">
        <v>2</v>
      </c>
      <c r="S1631" s="69">
        <v>0</v>
      </c>
    </row>
    <row r="1632" spans="2:19">
      <c r="B1632" s="81" t="s">
        <v>272</v>
      </c>
      <c r="C1632" s="81" t="s">
        <v>52</v>
      </c>
      <c r="D1632" s="85" t="s">
        <v>32425</v>
      </c>
      <c r="E1632" s="68" t="s">
        <v>32426</v>
      </c>
      <c r="F1632" s="81" t="s">
        <v>271</v>
      </c>
      <c r="G1632" s="81" t="s">
        <v>29542</v>
      </c>
      <c r="H1632" s="69">
        <v>0</v>
      </c>
      <c r="I1632" s="69">
        <v>0.21818199999999999</v>
      </c>
      <c r="J1632" s="69">
        <v>0.21818199999999999</v>
      </c>
      <c r="K1632" s="69">
        <v>0</v>
      </c>
      <c r="L1632" s="69">
        <v>0.466667</v>
      </c>
      <c r="M1632" s="69">
        <v>3.7833329999999998</v>
      </c>
      <c r="N1632" s="69">
        <v>2</v>
      </c>
      <c r="O1632" s="69">
        <v>0</v>
      </c>
      <c r="P1632" s="69">
        <v>0</v>
      </c>
      <c r="Q1632" s="69">
        <v>0</v>
      </c>
      <c r="R1632" s="69">
        <v>0</v>
      </c>
      <c r="S1632" s="69">
        <v>0</v>
      </c>
    </row>
    <row r="1633" spans="2:19">
      <c r="B1633" s="81" t="s">
        <v>284</v>
      </c>
      <c r="C1633" s="81" t="s">
        <v>52</v>
      </c>
      <c r="D1633" s="85" t="s">
        <v>32427</v>
      </c>
      <c r="E1633" s="68" t="s">
        <v>32428</v>
      </c>
      <c r="F1633" s="81" t="s">
        <v>29220</v>
      </c>
      <c r="G1633" s="81" t="s">
        <v>29221</v>
      </c>
      <c r="H1633" s="69">
        <v>373</v>
      </c>
      <c r="I1633" s="69">
        <v>4.4010000000000001E-2</v>
      </c>
      <c r="J1633" s="69">
        <v>7.4765999999999999E-2</v>
      </c>
      <c r="K1633" s="81" t="s">
        <v>29222</v>
      </c>
      <c r="L1633" s="69">
        <v>0.48831799999999997</v>
      </c>
      <c r="M1633" s="69">
        <v>3.6171690000000001</v>
      </c>
      <c r="N1633" s="69">
        <v>3</v>
      </c>
      <c r="O1633" s="69">
        <v>0</v>
      </c>
      <c r="P1633" s="69">
        <v>0</v>
      </c>
      <c r="Q1633" s="69">
        <v>0</v>
      </c>
      <c r="R1633" s="69">
        <v>5</v>
      </c>
      <c r="S1633" s="69">
        <v>0</v>
      </c>
    </row>
    <row r="1634" spans="2:19">
      <c r="B1634" s="69" t="s">
        <v>190</v>
      </c>
      <c r="C1634" s="69" t="s">
        <v>29290</v>
      </c>
      <c r="D1634" s="70" t="s">
        <v>32429</v>
      </c>
      <c r="E1634" s="68" t="s">
        <v>32430</v>
      </c>
      <c r="F1634" s="69" t="s">
        <v>29220</v>
      </c>
      <c r="G1634" s="69" t="s">
        <v>29221</v>
      </c>
      <c r="H1634" s="69">
        <v>40</v>
      </c>
      <c r="I1634" s="69">
        <v>2.1739000000000001E-2</v>
      </c>
      <c r="J1634" s="69">
        <v>0.16666700000000001</v>
      </c>
      <c r="K1634" s="69" t="s">
        <v>29222</v>
      </c>
      <c r="L1634" s="69">
        <v>0.61111099999999996</v>
      </c>
      <c r="M1634" s="69">
        <v>6.7962959999999999</v>
      </c>
      <c r="N1634" s="69">
        <v>0</v>
      </c>
      <c r="O1634" s="69">
        <v>0</v>
      </c>
      <c r="P1634" s="69">
        <v>0</v>
      </c>
      <c r="Q1634" s="69">
        <v>0</v>
      </c>
      <c r="R1634" s="69">
        <v>2</v>
      </c>
      <c r="S1634" s="69">
        <v>0</v>
      </c>
    </row>
    <row r="1635" spans="2:19">
      <c r="B1635" s="69" t="s">
        <v>190</v>
      </c>
      <c r="C1635" s="69" t="s">
        <v>38</v>
      </c>
      <c r="D1635" s="70" t="s">
        <v>32431</v>
      </c>
      <c r="E1635" s="68" t="s">
        <v>32432</v>
      </c>
      <c r="F1635" s="69" t="s">
        <v>29220</v>
      </c>
      <c r="G1635" s="69" t="s">
        <v>29247</v>
      </c>
      <c r="H1635" s="69">
        <v>23</v>
      </c>
      <c r="I1635" s="69">
        <v>0</v>
      </c>
      <c r="J1635" s="69">
        <v>6.4516000000000004E-2</v>
      </c>
      <c r="K1635" s="69" t="s">
        <v>29222</v>
      </c>
      <c r="L1635" s="69">
        <v>0.74193500000000001</v>
      </c>
      <c r="M1635" s="69">
        <v>1.870968</v>
      </c>
      <c r="N1635" s="69">
        <v>3</v>
      </c>
      <c r="O1635" s="69">
        <v>0</v>
      </c>
      <c r="P1635" s="69">
        <v>0</v>
      </c>
      <c r="Q1635" s="69">
        <v>0</v>
      </c>
      <c r="R1635" s="69">
        <v>0</v>
      </c>
      <c r="S1635" s="69">
        <v>0</v>
      </c>
    </row>
    <row r="1636" spans="2:19">
      <c r="B1636" s="69" t="s">
        <v>284</v>
      </c>
      <c r="C1636" s="69" t="s">
        <v>30292</v>
      </c>
      <c r="D1636" s="70" t="s">
        <v>32433</v>
      </c>
      <c r="E1636" s="68" t="s">
        <v>32434</v>
      </c>
      <c r="F1636" s="69" t="s">
        <v>29220</v>
      </c>
      <c r="G1636" s="69" t="s">
        <v>29247</v>
      </c>
      <c r="H1636" s="69">
        <v>106</v>
      </c>
      <c r="I1636" s="69">
        <v>9.5239999999999995E-3</v>
      </c>
      <c r="J1636" s="69">
        <v>0.140351</v>
      </c>
      <c r="K1636" s="69" t="s">
        <v>29222</v>
      </c>
      <c r="L1636" s="69">
        <v>0.68421100000000001</v>
      </c>
      <c r="M1636" s="69">
        <v>2.991228</v>
      </c>
      <c r="N1636" s="69">
        <v>4</v>
      </c>
      <c r="O1636" s="69">
        <v>0</v>
      </c>
      <c r="P1636" s="69">
        <v>0</v>
      </c>
      <c r="Q1636" s="69">
        <v>0</v>
      </c>
      <c r="R1636" s="69">
        <v>1</v>
      </c>
      <c r="S1636" s="69">
        <v>0</v>
      </c>
    </row>
    <row r="1637" spans="2:19">
      <c r="B1637" s="69" t="s">
        <v>306</v>
      </c>
      <c r="C1637" s="69" t="s">
        <v>30385</v>
      </c>
      <c r="D1637" s="70" t="s">
        <v>32435</v>
      </c>
      <c r="E1637" s="68" t="s">
        <v>32436</v>
      </c>
      <c r="F1637" s="69" t="s">
        <v>29220</v>
      </c>
      <c r="G1637" s="69" t="s">
        <v>29221</v>
      </c>
      <c r="H1637" s="69">
        <v>710</v>
      </c>
      <c r="I1637" s="69">
        <v>0.329098</v>
      </c>
      <c r="J1637" s="69">
        <v>0.40139200000000003</v>
      </c>
      <c r="K1637" s="69" t="s">
        <v>29222</v>
      </c>
      <c r="L1637" s="69">
        <v>0.29466399999999998</v>
      </c>
      <c r="M1637" s="69">
        <v>5.3897909999999998</v>
      </c>
      <c r="N1637" s="69">
        <v>11</v>
      </c>
      <c r="O1637" s="69">
        <v>0</v>
      </c>
      <c r="P1637" s="69">
        <v>2</v>
      </c>
      <c r="Q1637" s="69">
        <v>1</v>
      </c>
      <c r="R1637" s="69">
        <v>7</v>
      </c>
      <c r="S1637" s="69">
        <v>0</v>
      </c>
    </row>
    <row r="1638" spans="2:19">
      <c r="B1638" s="69" t="s">
        <v>190</v>
      </c>
      <c r="C1638" s="69" t="s">
        <v>29437</v>
      </c>
      <c r="D1638" s="70" t="s">
        <v>32437</v>
      </c>
      <c r="E1638" s="68" t="s">
        <v>32438</v>
      </c>
      <c r="F1638" s="69" t="s">
        <v>29220</v>
      </c>
      <c r="G1638" s="69" t="s">
        <v>29221</v>
      </c>
      <c r="H1638" s="69">
        <v>39</v>
      </c>
      <c r="I1638" s="69">
        <v>0</v>
      </c>
      <c r="J1638" s="69">
        <v>0.16666700000000001</v>
      </c>
      <c r="K1638" s="69" t="s">
        <v>29222</v>
      </c>
      <c r="L1638" s="69">
        <v>0.5</v>
      </c>
      <c r="M1638" s="69">
        <v>2.5833330000000001</v>
      </c>
      <c r="N1638" s="69">
        <v>0</v>
      </c>
      <c r="O1638" s="69">
        <v>0</v>
      </c>
      <c r="P1638" s="69">
        <v>0</v>
      </c>
      <c r="Q1638" s="69">
        <v>0</v>
      </c>
      <c r="R1638" s="69">
        <v>0</v>
      </c>
      <c r="S1638" s="69">
        <v>0</v>
      </c>
    </row>
    <row r="1639" spans="2:19">
      <c r="B1639" s="69" t="s">
        <v>190</v>
      </c>
      <c r="C1639" s="69" t="s">
        <v>29217</v>
      </c>
      <c r="D1639" s="70" t="s">
        <v>32439</v>
      </c>
      <c r="E1639" s="68" t="s">
        <v>32440</v>
      </c>
      <c r="F1639" s="69" t="s">
        <v>29220</v>
      </c>
      <c r="G1639" s="69" t="s">
        <v>29221</v>
      </c>
      <c r="H1639" s="69">
        <v>142</v>
      </c>
      <c r="I1639" s="69">
        <v>7.5760000000000003E-3</v>
      </c>
      <c r="J1639" s="69">
        <v>0.27397300000000002</v>
      </c>
      <c r="K1639" s="69" t="s">
        <v>29222</v>
      </c>
      <c r="L1639" s="69">
        <v>0.45890399999999998</v>
      </c>
      <c r="M1639" s="69">
        <v>6.1506850000000002</v>
      </c>
      <c r="N1639" s="69">
        <v>3</v>
      </c>
      <c r="O1639" s="69">
        <v>0</v>
      </c>
      <c r="P1639" s="69">
        <v>0</v>
      </c>
      <c r="Q1639" s="69">
        <v>0</v>
      </c>
      <c r="R1639" s="69">
        <v>1</v>
      </c>
      <c r="S1639" s="69">
        <v>0</v>
      </c>
    </row>
    <row r="1640" spans="2:19">
      <c r="B1640" s="69" t="s">
        <v>311</v>
      </c>
      <c r="C1640" s="69" t="s">
        <v>29235</v>
      </c>
      <c r="D1640" s="70" t="s">
        <v>32441</v>
      </c>
      <c r="E1640" s="68" t="s">
        <v>32442</v>
      </c>
      <c r="F1640" s="69" t="s">
        <v>29227</v>
      </c>
      <c r="G1640" s="69" t="s">
        <v>29221</v>
      </c>
      <c r="H1640" s="69">
        <v>59</v>
      </c>
      <c r="I1640" s="69">
        <v>0</v>
      </c>
      <c r="J1640" s="69">
        <v>0.164384</v>
      </c>
      <c r="K1640" s="69" t="s">
        <v>29222</v>
      </c>
      <c r="L1640" s="69">
        <v>0.56164400000000003</v>
      </c>
      <c r="M1640" s="69">
        <v>3.5616439999999998</v>
      </c>
      <c r="N1640" s="69">
        <v>1</v>
      </c>
      <c r="O1640" s="69">
        <v>0</v>
      </c>
      <c r="P1640" s="69">
        <v>0</v>
      </c>
      <c r="Q1640" s="69">
        <v>0</v>
      </c>
      <c r="R1640" s="69">
        <v>0</v>
      </c>
      <c r="S1640" s="69">
        <v>0</v>
      </c>
    </row>
    <row r="1641" spans="2:19">
      <c r="B1641" s="69" t="s">
        <v>306</v>
      </c>
      <c r="C1641" s="69" t="s">
        <v>29331</v>
      </c>
      <c r="D1641" s="70" t="s">
        <v>32443</v>
      </c>
      <c r="E1641" s="68" t="s">
        <v>32444</v>
      </c>
      <c r="F1641" s="69" t="s">
        <v>189</v>
      </c>
      <c r="G1641" s="69" t="s">
        <v>29221</v>
      </c>
      <c r="H1641" s="69">
        <v>23</v>
      </c>
      <c r="I1641" s="69">
        <v>5.2325999999999998E-2</v>
      </c>
      <c r="J1641" s="69">
        <v>0.16669999999999999</v>
      </c>
      <c r="K1641" s="69">
        <v>0</v>
      </c>
      <c r="L1641" s="69">
        <v>0.5</v>
      </c>
      <c r="M1641" s="69">
        <v>3.125</v>
      </c>
      <c r="N1641" s="69">
        <v>0</v>
      </c>
      <c r="O1641" s="69">
        <v>0</v>
      </c>
      <c r="P1641" s="69">
        <v>0</v>
      </c>
      <c r="Q1641" s="69">
        <v>0</v>
      </c>
      <c r="R1641" s="69">
        <v>23</v>
      </c>
      <c r="S1641" s="69">
        <v>0</v>
      </c>
    </row>
    <row r="1642" spans="2:19">
      <c r="B1642" s="69" t="s">
        <v>466</v>
      </c>
      <c r="C1642" s="69" t="s">
        <v>588</v>
      </c>
      <c r="D1642" s="70" t="s">
        <v>32445</v>
      </c>
      <c r="E1642" s="68" t="s">
        <v>32446</v>
      </c>
      <c r="F1642" s="69" t="s">
        <v>29220</v>
      </c>
      <c r="G1642" s="69" t="s">
        <v>29221</v>
      </c>
      <c r="H1642" s="69">
        <v>408</v>
      </c>
      <c r="I1642" s="69">
        <v>0.108401</v>
      </c>
      <c r="J1642" s="69">
        <v>0.24550900000000001</v>
      </c>
      <c r="K1642" s="69" t="s">
        <v>29222</v>
      </c>
      <c r="L1642" s="69">
        <v>0.546906</v>
      </c>
      <c r="M1642" s="69">
        <v>4.3605580000000002</v>
      </c>
      <c r="N1642" s="69">
        <v>68</v>
      </c>
      <c r="O1642" s="69">
        <v>0</v>
      </c>
      <c r="P1642" s="69">
        <v>61</v>
      </c>
      <c r="Q1642" s="69">
        <v>54</v>
      </c>
      <c r="R1642" s="69">
        <v>27</v>
      </c>
      <c r="S1642" s="69">
        <v>1</v>
      </c>
    </row>
    <row r="1643" spans="2:19">
      <c r="B1643" s="69" t="s">
        <v>190</v>
      </c>
      <c r="C1643" s="69" t="s">
        <v>32207</v>
      </c>
      <c r="D1643" s="70" t="s">
        <v>32447</v>
      </c>
      <c r="E1643" s="68" t="s">
        <v>32448</v>
      </c>
      <c r="F1643" s="69" t="s">
        <v>29220</v>
      </c>
      <c r="G1643" s="69" t="s">
        <v>29221</v>
      </c>
      <c r="H1643" s="69">
        <v>17</v>
      </c>
      <c r="I1643" s="69">
        <v>0</v>
      </c>
      <c r="J1643" s="69">
        <v>0.38095200000000001</v>
      </c>
      <c r="K1643" s="69" t="s">
        <v>29222</v>
      </c>
      <c r="L1643" s="69">
        <v>0.47619</v>
      </c>
      <c r="M1643" s="69">
        <v>8.9523810000000008</v>
      </c>
      <c r="N1643" s="69">
        <v>4</v>
      </c>
      <c r="O1643" s="69">
        <v>0</v>
      </c>
      <c r="P1643" s="69">
        <v>0</v>
      </c>
      <c r="Q1643" s="69">
        <v>0</v>
      </c>
      <c r="R1643" s="69">
        <v>0</v>
      </c>
      <c r="S1643" s="69">
        <v>0</v>
      </c>
    </row>
    <row r="1644" spans="2:19">
      <c r="B1644" s="69" t="s">
        <v>190</v>
      </c>
      <c r="C1644" s="69" t="s">
        <v>29799</v>
      </c>
      <c r="D1644" s="70" t="s">
        <v>32449</v>
      </c>
      <c r="E1644" s="68" t="s">
        <v>32450</v>
      </c>
      <c r="F1644" s="69" t="s">
        <v>29227</v>
      </c>
      <c r="G1644" s="69" t="s">
        <v>29221</v>
      </c>
      <c r="H1644" s="69">
        <v>135</v>
      </c>
      <c r="I1644" s="69">
        <v>8.0000000000000002E-3</v>
      </c>
      <c r="J1644" s="69">
        <v>0.14193500000000001</v>
      </c>
      <c r="K1644" s="69" t="s">
        <v>29222</v>
      </c>
      <c r="L1644" s="69">
        <v>0.61290299999999998</v>
      </c>
      <c r="M1644" s="69">
        <v>5.07362</v>
      </c>
      <c r="N1644" s="69">
        <v>1</v>
      </c>
      <c r="O1644" s="69">
        <v>0</v>
      </c>
      <c r="P1644" s="69">
        <v>0</v>
      </c>
      <c r="Q1644" s="69">
        <v>0</v>
      </c>
      <c r="R1644" s="69">
        <v>3</v>
      </c>
      <c r="S1644" s="69">
        <v>0</v>
      </c>
    </row>
    <row r="1645" spans="2:19">
      <c r="B1645" s="69" t="s">
        <v>284</v>
      </c>
      <c r="C1645" s="69" t="s">
        <v>29254</v>
      </c>
      <c r="D1645" s="70" t="s">
        <v>32451</v>
      </c>
      <c r="E1645" s="68" t="s">
        <v>32452</v>
      </c>
      <c r="F1645" s="69" t="s">
        <v>29220</v>
      </c>
      <c r="G1645" s="69" t="s">
        <v>29221</v>
      </c>
      <c r="H1645" s="69">
        <v>41</v>
      </c>
      <c r="I1645" s="69">
        <v>2.7026999999999999E-2</v>
      </c>
      <c r="J1645" s="69">
        <v>0.146341</v>
      </c>
      <c r="K1645" s="69" t="s">
        <v>29222</v>
      </c>
      <c r="L1645" s="69">
        <v>0.46341500000000002</v>
      </c>
      <c r="M1645" s="69">
        <v>4.3255809999999997</v>
      </c>
      <c r="N1645" s="69">
        <v>1</v>
      </c>
      <c r="O1645" s="69">
        <v>0</v>
      </c>
      <c r="P1645" s="69">
        <v>0</v>
      </c>
      <c r="Q1645" s="69">
        <v>0</v>
      </c>
      <c r="R1645" s="69">
        <v>0</v>
      </c>
      <c r="S1645" s="69">
        <v>0</v>
      </c>
    </row>
    <row r="1646" spans="2:19">
      <c r="B1646" s="69" t="s">
        <v>239</v>
      </c>
      <c r="C1646" s="79" t="s">
        <v>29293</v>
      </c>
      <c r="D1646" s="70" t="s">
        <v>32453</v>
      </c>
      <c r="E1646" s="68" t="s">
        <v>32454</v>
      </c>
      <c r="F1646" s="69" t="s">
        <v>29227</v>
      </c>
      <c r="G1646" s="69" t="s">
        <v>29247</v>
      </c>
      <c r="H1646" s="69">
        <v>13</v>
      </c>
      <c r="I1646" s="69">
        <v>0</v>
      </c>
      <c r="J1646" s="69">
        <v>6.25E-2</v>
      </c>
      <c r="K1646" s="69" t="s">
        <v>29222</v>
      </c>
      <c r="L1646" s="69">
        <v>0.625</v>
      </c>
      <c r="M1646" s="69">
        <v>2.125</v>
      </c>
      <c r="N1646" s="69">
        <v>1</v>
      </c>
      <c r="O1646" s="69">
        <v>0</v>
      </c>
      <c r="P1646" s="69">
        <v>0</v>
      </c>
      <c r="Q1646" s="69">
        <v>1</v>
      </c>
      <c r="R1646" s="69">
        <v>0</v>
      </c>
      <c r="S1646" s="69">
        <v>0</v>
      </c>
    </row>
    <row r="1647" spans="2:19">
      <c r="B1647" s="69" t="s">
        <v>239</v>
      </c>
      <c r="C1647" s="79" t="s">
        <v>29293</v>
      </c>
      <c r="D1647" s="70" t="s">
        <v>32453</v>
      </c>
      <c r="E1647" s="68" t="s">
        <v>32454</v>
      </c>
      <c r="F1647" s="69" t="s">
        <v>29227</v>
      </c>
      <c r="G1647" s="69" t="s">
        <v>29247</v>
      </c>
      <c r="H1647" s="69">
        <v>13</v>
      </c>
      <c r="I1647" s="69">
        <v>0</v>
      </c>
      <c r="J1647" s="69">
        <v>6.25E-2</v>
      </c>
      <c r="K1647" s="69" t="s">
        <v>29222</v>
      </c>
      <c r="L1647" s="69">
        <v>0.625</v>
      </c>
      <c r="M1647" s="69">
        <v>2.125</v>
      </c>
      <c r="N1647" s="69">
        <v>1</v>
      </c>
      <c r="O1647" s="69">
        <v>0</v>
      </c>
      <c r="P1647" s="69">
        <v>0</v>
      </c>
      <c r="Q1647" s="69">
        <v>1</v>
      </c>
      <c r="R1647" s="69">
        <v>0</v>
      </c>
      <c r="S1647" s="69">
        <v>0</v>
      </c>
    </row>
    <row r="1648" spans="2:19">
      <c r="B1648" s="69" t="s">
        <v>190</v>
      </c>
      <c r="C1648" s="69" t="s">
        <v>29334</v>
      </c>
      <c r="D1648" s="70" t="s">
        <v>32455</v>
      </c>
      <c r="E1648" s="68" t="s">
        <v>32456</v>
      </c>
      <c r="F1648" s="69" t="s">
        <v>29220</v>
      </c>
      <c r="G1648" s="69" t="s">
        <v>29221</v>
      </c>
      <c r="H1648" s="69">
        <v>67</v>
      </c>
      <c r="I1648" s="69">
        <v>0</v>
      </c>
      <c r="J1648" s="69">
        <v>0.10975600000000001</v>
      </c>
      <c r="K1648" s="69" t="s">
        <v>29222</v>
      </c>
      <c r="L1648" s="69">
        <v>0.69512200000000002</v>
      </c>
      <c r="M1648" s="69">
        <v>2.2317070000000001</v>
      </c>
      <c r="N1648" s="69">
        <v>1</v>
      </c>
      <c r="O1648" s="69">
        <v>0</v>
      </c>
      <c r="P1648" s="69">
        <v>0</v>
      </c>
      <c r="Q1648" s="69">
        <v>0</v>
      </c>
      <c r="R1648" s="69">
        <v>0</v>
      </c>
      <c r="S1648" s="69">
        <v>0</v>
      </c>
    </row>
    <row r="1649" spans="2:19">
      <c r="B1649" s="69" t="s">
        <v>239</v>
      </c>
      <c r="C1649" s="69" t="s">
        <v>29217</v>
      </c>
      <c r="D1649" s="70" t="s">
        <v>32457</v>
      </c>
      <c r="E1649" s="68" t="s">
        <v>32458</v>
      </c>
      <c r="F1649" s="69" t="s">
        <v>29220</v>
      </c>
      <c r="G1649" s="69" t="s">
        <v>29221</v>
      </c>
      <c r="H1649" s="69">
        <v>101</v>
      </c>
      <c r="I1649" s="69">
        <v>7.8431000000000001E-2</v>
      </c>
      <c r="J1649" s="69">
        <v>0.214286</v>
      </c>
      <c r="K1649" s="69" t="s">
        <v>29222</v>
      </c>
      <c r="L1649" s="69">
        <v>0.59821400000000002</v>
      </c>
      <c r="M1649" s="69">
        <v>3.2410709999999998</v>
      </c>
      <c r="N1649" s="69">
        <v>1</v>
      </c>
      <c r="O1649" s="69">
        <v>0</v>
      </c>
      <c r="P1649" s="69">
        <v>0</v>
      </c>
      <c r="Q1649" s="69">
        <v>0</v>
      </c>
      <c r="R1649" s="69">
        <v>2</v>
      </c>
      <c r="S1649" s="69">
        <v>0</v>
      </c>
    </row>
    <row r="1650" spans="2:19">
      <c r="B1650" s="69" t="s">
        <v>466</v>
      </c>
      <c r="C1650" s="69" t="s">
        <v>15</v>
      </c>
      <c r="D1650" s="70" t="s">
        <v>32459</v>
      </c>
      <c r="E1650" s="68" t="s">
        <v>32460</v>
      </c>
      <c r="F1650" s="69" t="s">
        <v>271</v>
      </c>
      <c r="G1650" s="69" t="s">
        <v>29221</v>
      </c>
      <c r="H1650" s="69">
        <v>33767</v>
      </c>
      <c r="I1650" s="69">
        <v>5.5189999999999996E-3</v>
      </c>
      <c r="J1650" s="69">
        <v>5.744E-3</v>
      </c>
      <c r="K1650" s="69">
        <v>0</v>
      </c>
      <c r="L1650" s="69">
        <v>0.74532100000000001</v>
      </c>
      <c r="M1650" s="69">
        <v>2.0403699999999998</v>
      </c>
      <c r="N1650" s="69">
        <v>5</v>
      </c>
      <c r="O1650" s="69">
        <v>1</v>
      </c>
      <c r="P1650" s="69">
        <v>1</v>
      </c>
      <c r="Q1650" s="69">
        <v>0</v>
      </c>
      <c r="R1650" s="69">
        <v>69</v>
      </c>
      <c r="S1650" s="69">
        <v>2</v>
      </c>
    </row>
    <row r="1651" spans="2:19">
      <c r="B1651" s="69" t="s">
        <v>272</v>
      </c>
      <c r="C1651" s="69" t="s">
        <v>653</v>
      </c>
      <c r="D1651" s="70" t="s">
        <v>32461</v>
      </c>
      <c r="E1651" s="68" t="s">
        <v>32462</v>
      </c>
      <c r="F1651" s="69" t="s">
        <v>29220</v>
      </c>
      <c r="G1651" s="69" t="s">
        <v>29221</v>
      </c>
      <c r="H1651" s="69">
        <v>47</v>
      </c>
      <c r="I1651" s="69">
        <v>8.4746000000000002E-2</v>
      </c>
      <c r="J1651" s="69">
        <v>8.4746000000000002E-2</v>
      </c>
      <c r="K1651" s="69" t="s">
        <v>29222</v>
      </c>
      <c r="L1651" s="69">
        <v>0.63013699999999995</v>
      </c>
      <c r="M1651" s="69">
        <v>2.7808220000000001</v>
      </c>
      <c r="N1651" s="69">
        <v>1</v>
      </c>
      <c r="O1651" s="69">
        <v>1</v>
      </c>
      <c r="P1651" s="69">
        <v>0</v>
      </c>
      <c r="Q1651" s="69">
        <v>0</v>
      </c>
      <c r="R1651" s="69">
        <v>0</v>
      </c>
      <c r="S1651" s="69">
        <v>0</v>
      </c>
    </row>
    <row r="1652" spans="2:19">
      <c r="B1652" s="81" t="s">
        <v>190</v>
      </c>
      <c r="C1652" s="81" t="s">
        <v>52</v>
      </c>
      <c r="D1652" s="85" t="s">
        <v>32463</v>
      </c>
      <c r="E1652" s="68" t="s">
        <v>32464</v>
      </c>
      <c r="F1652" s="81" t="s">
        <v>29220</v>
      </c>
      <c r="G1652" s="81" t="s">
        <v>29221</v>
      </c>
      <c r="H1652" s="69">
        <v>4028</v>
      </c>
      <c r="I1652" s="69">
        <v>0.173681</v>
      </c>
      <c r="J1652" s="69">
        <v>0.47064699999999998</v>
      </c>
      <c r="K1652" s="81" t="s">
        <v>29222</v>
      </c>
      <c r="L1652" s="69">
        <v>0.28010400000000002</v>
      </c>
      <c r="M1652" s="69">
        <v>6.6600039999999998</v>
      </c>
      <c r="N1652" s="69">
        <v>52</v>
      </c>
      <c r="O1652" s="69">
        <v>1</v>
      </c>
      <c r="P1652" s="69">
        <v>7</v>
      </c>
      <c r="Q1652" s="69">
        <v>4</v>
      </c>
      <c r="R1652" s="69">
        <v>29</v>
      </c>
      <c r="S1652" s="69">
        <v>1</v>
      </c>
    </row>
    <row r="1653" spans="2:19">
      <c r="B1653" s="69" t="s">
        <v>190</v>
      </c>
      <c r="C1653" s="79" t="s">
        <v>29293</v>
      </c>
      <c r="D1653" s="70" t="s">
        <v>32465</v>
      </c>
      <c r="E1653" s="68" t="s">
        <v>32466</v>
      </c>
      <c r="F1653" s="69" t="s">
        <v>29220</v>
      </c>
      <c r="G1653" s="69" t="s">
        <v>29221</v>
      </c>
      <c r="H1653" s="69">
        <v>24</v>
      </c>
      <c r="I1653" s="69">
        <v>6.25E-2</v>
      </c>
      <c r="J1653" s="69">
        <v>0.121212</v>
      </c>
      <c r="K1653" s="69" t="s">
        <v>29222</v>
      </c>
      <c r="L1653" s="69">
        <v>0.69696999999999998</v>
      </c>
      <c r="M1653" s="69">
        <v>2.393939</v>
      </c>
      <c r="N1653" s="69">
        <v>1</v>
      </c>
      <c r="O1653" s="69">
        <v>0</v>
      </c>
      <c r="P1653" s="69">
        <v>0</v>
      </c>
      <c r="Q1653" s="69">
        <v>1</v>
      </c>
      <c r="R1653" s="69">
        <v>0</v>
      </c>
      <c r="S1653" s="69">
        <v>0</v>
      </c>
    </row>
    <row r="1654" spans="2:19">
      <c r="B1654" s="69" t="s">
        <v>190</v>
      </c>
      <c r="C1654" s="79" t="s">
        <v>29293</v>
      </c>
      <c r="D1654" s="70" t="s">
        <v>32465</v>
      </c>
      <c r="E1654" s="68" t="s">
        <v>32466</v>
      </c>
      <c r="F1654" s="69" t="s">
        <v>29220</v>
      </c>
      <c r="G1654" s="69" t="s">
        <v>29221</v>
      </c>
      <c r="H1654" s="69">
        <v>24</v>
      </c>
      <c r="I1654" s="69">
        <v>6.25E-2</v>
      </c>
      <c r="J1654" s="69">
        <v>0.121212</v>
      </c>
      <c r="K1654" s="69" t="s">
        <v>29222</v>
      </c>
      <c r="L1654" s="69">
        <v>0.69696999999999998</v>
      </c>
      <c r="M1654" s="69">
        <v>2.393939</v>
      </c>
      <c r="N1654" s="69">
        <v>1</v>
      </c>
      <c r="O1654" s="69">
        <v>0</v>
      </c>
      <c r="P1654" s="69">
        <v>0</v>
      </c>
      <c r="Q1654" s="69">
        <v>1</v>
      </c>
      <c r="R1654" s="69">
        <v>0</v>
      </c>
      <c r="S1654" s="69">
        <v>0</v>
      </c>
    </row>
    <row r="1655" spans="2:19">
      <c r="B1655" s="69" t="s">
        <v>190</v>
      </c>
      <c r="C1655" s="69" t="s">
        <v>156</v>
      </c>
      <c r="D1655" s="70" t="s">
        <v>32467</v>
      </c>
      <c r="E1655" s="68" t="s">
        <v>32468</v>
      </c>
      <c r="F1655" s="69" t="s">
        <v>29220</v>
      </c>
      <c r="G1655" s="69" t="s">
        <v>29247</v>
      </c>
      <c r="H1655" s="69">
        <v>5</v>
      </c>
      <c r="I1655" s="69">
        <v>0</v>
      </c>
      <c r="J1655" s="69">
        <v>0.125</v>
      </c>
      <c r="K1655" s="69" t="s">
        <v>29222</v>
      </c>
      <c r="L1655" s="69">
        <v>0.375</v>
      </c>
      <c r="M1655" s="69">
        <v>3.125</v>
      </c>
      <c r="N1655" s="69">
        <v>0</v>
      </c>
      <c r="O1655" s="69">
        <v>0</v>
      </c>
      <c r="P1655" s="69">
        <v>0</v>
      </c>
      <c r="Q1655" s="69">
        <v>0</v>
      </c>
      <c r="R1655" s="69">
        <v>0</v>
      </c>
      <c r="S1655" s="69">
        <v>0</v>
      </c>
    </row>
    <row r="1656" spans="2:19">
      <c r="B1656" s="69" t="s">
        <v>190</v>
      </c>
      <c r="C1656" s="69" t="s">
        <v>29235</v>
      </c>
      <c r="D1656" s="70" t="s">
        <v>32469</v>
      </c>
      <c r="E1656" s="68" t="s">
        <v>32470</v>
      </c>
      <c r="F1656" s="69" t="s">
        <v>29220</v>
      </c>
      <c r="G1656" s="69" t="s">
        <v>29221</v>
      </c>
      <c r="H1656" s="69">
        <v>135</v>
      </c>
      <c r="I1656" s="69">
        <v>1.9355000000000001E-2</v>
      </c>
      <c r="J1656" s="69">
        <v>0.147929</v>
      </c>
      <c r="K1656" s="69" t="s">
        <v>29222</v>
      </c>
      <c r="L1656" s="69">
        <v>0.59171600000000002</v>
      </c>
      <c r="M1656" s="69">
        <v>8.3372779999999995</v>
      </c>
      <c r="N1656" s="69">
        <v>6</v>
      </c>
      <c r="O1656" s="69">
        <v>0</v>
      </c>
      <c r="P1656" s="69">
        <v>0</v>
      </c>
      <c r="Q1656" s="69">
        <v>0</v>
      </c>
      <c r="R1656" s="69">
        <v>4</v>
      </c>
      <c r="S1656" s="69">
        <v>0</v>
      </c>
    </row>
    <row r="1657" spans="2:19">
      <c r="B1657" s="69" t="s">
        <v>284</v>
      </c>
      <c r="C1657" s="69" t="s">
        <v>122</v>
      </c>
      <c r="D1657" s="70" t="s">
        <v>32471</v>
      </c>
      <c r="E1657" s="68" t="s">
        <v>32472</v>
      </c>
      <c r="F1657" s="69" t="s">
        <v>29220</v>
      </c>
      <c r="G1657" s="69" t="s">
        <v>29221</v>
      </c>
      <c r="H1657" s="69">
        <v>154</v>
      </c>
      <c r="I1657" s="69">
        <v>9.4891000000000003E-2</v>
      </c>
      <c r="J1657" s="69">
        <v>0.26751599999999998</v>
      </c>
      <c r="K1657" s="69" t="s">
        <v>29222</v>
      </c>
      <c r="L1657" s="69">
        <v>0.42038199999999998</v>
      </c>
      <c r="M1657" s="69">
        <v>4.0127389999999998</v>
      </c>
      <c r="N1657" s="69">
        <v>1</v>
      </c>
      <c r="O1657" s="69">
        <v>0</v>
      </c>
      <c r="P1657" s="69">
        <v>0</v>
      </c>
      <c r="Q1657" s="69">
        <v>0</v>
      </c>
      <c r="R1657" s="69">
        <v>1</v>
      </c>
      <c r="S1657" s="69">
        <v>0</v>
      </c>
    </row>
    <row r="1658" spans="2:19">
      <c r="B1658" s="69" t="s">
        <v>190</v>
      </c>
      <c r="C1658" s="69" t="s">
        <v>29355</v>
      </c>
      <c r="D1658" s="70" t="s">
        <v>32473</v>
      </c>
      <c r="E1658" s="68" t="s">
        <v>32474</v>
      </c>
      <c r="F1658" s="69" t="s">
        <v>29220</v>
      </c>
      <c r="G1658" s="69" t="s">
        <v>29221</v>
      </c>
      <c r="H1658" s="69">
        <v>55</v>
      </c>
      <c r="I1658" s="69">
        <v>0.16128999999999999</v>
      </c>
      <c r="J1658" s="69">
        <v>0.19178100000000001</v>
      </c>
      <c r="K1658" s="69" t="s">
        <v>29222</v>
      </c>
      <c r="L1658" s="69">
        <v>0.46575299999999997</v>
      </c>
      <c r="M1658" s="69">
        <v>3.4794520000000002</v>
      </c>
      <c r="N1658" s="69">
        <v>2</v>
      </c>
      <c r="O1658" s="69">
        <v>0</v>
      </c>
      <c r="P1658" s="69">
        <v>0</v>
      </c>
      <c r="Q1658" s="69">
        <v>0</v>
      </c>
      <c r="R1658" s="69">
        <v>1</v>
      </c>
      <c r="S1658" s="69">
        <v>0</v>
      </c>
    </row>
    <row r="1659" spans="2:19">
      <c r="B1659" s="69" t="s">
        <v>190</v>
      </c>
      <c r="C1659" s="69" t="s">
        <v>29799</v>
      </c>
      <c r="D1659" s="70" t="s">
        <v>32475</v>
      </c>
      <c r="E1659" s="68" t="s">
        <v>32476</v>
      </c>
      <c r="F1659" s="69" t="s">
        <v>29227</v>
      </c>
      <c r="G1659" s="69" t="s">
        <v>29221</v>
      </c>
      <c r="H1659" s="69">
        <v>94</v>
      </c>
      <c r="I1659" s="69">
        <v>4.5455000000000002E-2</v>
      </c>
      <c r="J1659" s="69">
        <v>0.153061</v>
      </c>
      <c r="K1659" s="69" t="s">
        <v>29222</v>
      </c>
      <c r="L1659" s="69">
        <v>0.653061</v>
      </c>
      <c r="M1659" s="69">
        <v>7.6836729999999998</v>
      </c>
      <c r="N1659" s="69">
        <v>0</v>
      </c>
      <c r="O1659" s="69">
        <v>0</v>
      </c>
      <c r="P1659" s="69">
        <v>0</v>
      </c>
      <c r="Q1659" s="69">
        <v>2</v>
      </c>
      <c r="R1659" s="69">
        <v>0</v>
      </c>
      <c r="S1659" s="69">
        <v>0</v>
      </c>
    </row>
    <row r="1660" spans="2:19">
      <c r="B1660" s="69" t="s">
        <v>311</v>
      </c>
      <c r="C1660" s="69" t="s">
        <v>30385</v>
      </c>
      <c r="D1660" s="70" t="s">
        <v>32477</v>
      </c>
      <c r="E1660" s="68" t="s">
        <v>32478</v>
      </c>
      <c r="F1660" s="69" t="s">
        <v>29220</v>
      </c>
      <c r="G1660" s="69" t="s">
        <v>29221</v>
      </c>
      <c r="H1660" s="69">
        <v>92</v>
      </c>
      <c r="I1660" s="69">
        <v>0.232323</v>
      </c>
      <c r="J1660" s="69">
        <v>0.32710299999999998</v>
      </c>
      <c r="K1660" s="69" t="s">
        <v>29222</v>
      </c>
      <c r="L1660" s="69">
        <v>0.43925199999999998</v>
      </c>
      <c r="M1660" s="69">
        <v>6.1682240000000004</v>
      </c>
      <c r="N1660" s="69">
        <v>3</v>
      </c>
      <c r="O1660" s="69">
        <v>0</v>
      </c>
      <c r="P1660" s="69">
        <v>0</v>
      </c>
      <c r="Q1660" s="69">
        <v>0</v>
      </c>
      <c r="R1660" s="69">
        <v>4</v>
      </c>
      <c r="S1660" s="69">
        <v>0</v>
      </c>
    </row>
    <row r="1661" spans="2:19">
      <c r="B1661" s="69" t="s">
        <v>311</v>
      </c>
      <c r="C1661" s="69" t="s">
        <v>32207</v>
      </c>
      <c r="D1661" s="70" t="s">
        <v>32479</v>
      </c>
      <c r="E1661" s="68" t="s">
        <v>32480</v>
      </c>
      <c r="F1661" s="69" t="s">
        <v>29220</v>
      </c>
      <c r="G1661" s="69" t="s">
        <v>29221</v>
      </c>
      <c r="H1661" s="69">
        <v>9028</v>
      </c>
      <c r="I1661" s="69">
        <v>0.42158099999999998</v>
      </c>
      <c r="J1661" s="69">
        <v>0.61037200000000003</v>
      </c>
      <c r="K1661" s="69" t="s">
        <v>29222</v>
      </c>
      <c r="L1661" s="69">
        <v>0.19317200000000001</v>
      </c>
      <c r="M1661" s="69">
        <v>5.773466</v>
      </c>
      <c r="N1661" s="69">
        <v>89</v>
      </c>
      <c r="O1661" s="69">
        <v>9</v>
      </c>
      <c r="P1661" s="69">
        <v>4</v>
      </c>
      <c r="Q1661" s="69">
        <v>2</v>
      </c>
      <c r="R1661" s="69">
        <v>42</v>
      </c>
      <c r="S1661" s="69">
        <v>1</v>
      </c>
    </row>
    <row r="1662" spans="2:19">
      <c r="B1662" s="69" t="s">
        <v>190</v>
      </c>
      <c r="C1662" s="69" t="s">
        <v>4267</v>
      </c>
      <c r="D1662" s="70" t="s">
        <v>32481</v>
      </c>
      <c r="E1662" s="68" t="s">
        <v>32482</v>
      </c>
      <c r="F1662" s="69" t="s">
        <v>271</v>
      </c>
      <c r="G1662" s="69" t="s">
        <v>29221</v>
      </c>
      <c r="H1662" s="69">
        <v>109</v>
      </c>
      <c r="I1662" s="69">
        <v>0.504</v>
      </c>
      <c r="J1662" s="69">
        <v>0.504</v>
      </c>
      <c r="K1662" s="69">
        <v>0</v>
      </c>
      <c r="L1662" s="69">
        <v>0.45454499999999998</v>
      </c>
      <c r="M1662" s="69">
        <v>6.3961040000000002</v>
      </c>
      <c r="N1662" s="69">
        <v>0</v>
      </c>
      <c r="O1662" s="69">
        <v>1</v>
      </c>
      <c r="P1662" s="69">
        <v>0</v>
      </c>
      <c r="Q1662" s="69">
        <v>0</v>
      </c>
      <c r="R1662" s="69">
        <v>1</v>
      </c>
      <c r="S1662" s="69">
        <v>0</v>
      </c>
    </row>
    <row r="1663" spans="2:19">
      <c r="B1663" s="69" t="s">
        <v>190</v>
      </c>
      <c r="C1663" s="69" t="s">
        <v>4267</v>
      </c>
      <c r="D1663" s="70" t="s">
        <v>32483</v>
      </c>
      <c r="E1663" s="68" t="s">
        <v>32484</v>
      </c>
      <c r="F1663" s="69" t="s">
        <v>29220</v>
      </c>
      <c r="G1663" s="69" t="s">
        <v>29247</v>
      </c>
      <c r="H1663" s="69">
        <v>8</v>
      </c>
      <c r="I1663" s="69">
        <v>0</v>
      </c>
      <c r="J1663" s="69">
        <v>8.3333000000000004E-2</v>
      </c>
      <c r="K1663" s="69" t="s">
        <v>29222</v>
      </c>
      <c r="L1663" s="69">
        <v>0.58333299999999999</v>
      </c>
      <c r="M1663" s="69">
        <v>2</v>
      </c>
      <c r="N1663" s="69">
        <v>0</v>
      </c>
      <c r="O1663" s="69">
        <v>0</v>
      </c>
      <c r="P1663" s="69">
        <v>0</v>
      </c>
      <c r="Q1663" s="69">
        <v>0</v>
      </c>
      <c r="R1663" s="69">
        <v>0</v>
      </c>
      <c r="S1663" s="69">
        <v>0</v>
      </c>
    </row>
    <row r="1664" spans="2:19">
      <c r="B1664" s="69" t="s">
        <v>190</v>
      </c>
      <c r="C1664" s="69" t="s">
        <v>4267</v>
      </c>
      <c r="D1664" s="70" t="s">
        <v>32485</v>
      </c>
      <c r="E1664" s="68" t="s">
        <v>32486</v>
      </c>
      <c r="F1664" s="69" t="s">
        <v>29220</v>
      </c>
      <c r="G1664" s="69" t="s">
        <v>29247</v>
      </c>
      <c r="H1664" s="69">
        <v>6</v>
      </c>
      <c r="I1664" s="69">
        <v>0</v>
      </c>
      <c r="J1664" s="69">
        <v>0</v>
      </c>
      <c r="K1664" s="69" t="s">
        <v>29222</v>
      </c>
      <c r="L1664" s="69">
        <v>0.81818199999999996</v>
      </c>
      <c r="M1664" s="69">
        <v>1.0909089999999999</v>
      </c>
      <c r="N1664" s="69">
        <v>0</v>
      </c>
      <c r="O1664" s="69">
        <v>0</v>
      </c>
      <c r="P1664" s="69">
        <v>0</v>
      </c>
      <c r="Q1664" s="69">
        <v>0</v>
      </c>
      <c r="R1664" s="69">
        <v>0</v>
      </c>
      <c r="S1664" s="69">
        <v>0</v>
      </c>
    </row>
    <row r="1665" spans="2:19">
      <c r="B1665" s="69" t="s">
        <v>190</v>
      </c>
      <c r="C1665" s="69" t="s">
        <v>29254</v>
      </c>
      <c r="D1665" s="70" t="s">
        <v>32487</v>
      </c>
      <c r="E1665" s="68" t="s">
        <v>32488</v>
      </c>
      <c r="F1665" s="69" t="s">
        <v>29220</v>
      </c>
      <c r="G1665" s="69" t="s">
        <v>29221</v>
      </c>
      <c r="H1665" s="69">
        <v>18</v>
      </c>
      <c r="I1665" s="69">
        <v>0.13636400000000001</v>
      </c>
      <c r="J1665" s="69">
        <v>0.19230800000000001</v>
      </c>
      <c r="K1665" s="69" t="s">
        <v>29222</v>
      </c>
      <c r="L1665" s="69">
        <v>0.42307699999999998</v>
      </c>
      <c r="M1665" s="69">
        <v>4</v>
      </c>
      <c r="N1665" s="69">
        <v>1</v>
      </c>
      <c r="O1665" s="69">
        <v>0</v>
      </c>
      <c r="P1665" s="69">
        <v>0</v>
      </c>
      <c r="Q1665" s="69">
        <v>0</v>
      </c>
      <c r="R1665" s="69">
        <v>0</v>
      </c>
      <c r="S1665" s="69">
        <v>0</v>
      </c>
    </row>
    <row r="1666" spans="2:19">
      <c r="B1666" s="69" t="s">
        <v>190</v>
      </c>
      <c r="C1666" s="69" t="s">
        <v>29217</v>
      </c>
      <c r="D1666" s="70" t="s">
        <v>32489</v>
      </c>
      <c r="E1666" s="68" t="s">
        <v>32490</v>
      </c>
      <c r="F1666" s="69" t="s">
        <v>29227</v>
      </c>
      <c r="G1666" s="69" t="s">
        <v>29221</v>
      </c>
      <c r="H1666" s="69">
        <v>14</v>
      </c>
      <c r="I1666" s="69">
        <v>0</v>
      </c>
      <c r="J1666" s="69">
        <v>0.117647</v>
      </c>
      <c r="K1666" s="69" t="s">
        <v>29222</v>
      </c>
      <c r="L1666" s="69">
        <v>0.64705900000000005</v>
      </c>
      <c r="M1666" s="69">
        <v>5.4117649999999999</v>
      </c>
      <c r="N1666" s="69">
        <v>0</v>
      </c>
      <c r="O1666" s="69">
        <v>0</v>
      </c>
      <c r="P1666" s="69">
        <v>0</v>
      </c>
      <c r="Q1666" s="69">
        <v>0</v>
      </c>
      <c r="R1666" s="69">
        <v>1</v>
      </c>
      <c r="S1666" s="69">
        <v>0</v>
      </c>
    </row>
    <row r="1667" spans="2:19">
      <c r="B1667" s="69" t="s">
        <v>284</v>
      </c>
      <c r="C1667" s="69" t="s">
        <v>29437</v>
      </c>
      <c r="D1667" s="70" t="s">
        <v>32491</v>
      </c>
      <c r="E1667" s="68" t="s">
        <v>32492</v>
      </c>
      <c r="F1667" s="69" t="s">
        <v>29227</v>
      </c>
      <c r="G1667" s="69" t="s">
        <v>29221</v>
      </c>
      <c r="H1667" s="69">
        <v>220</v>
      </c>
      <c r="I1667" s="69">
        <v>3.7037E-2</v>
      </c>
      <c r="J1667" s="69">
        <v>0.35889599999999999</v>
      </c>
      <c r="K1667" s="69" t="s">
        <v>29222</v>
      </c>
      <c r="L1667" s="69">
        <v>0.441718</v>
      </c>
      <c r="M1667" s="69">
        <v>12.441088000000001</v>
      </c>
      <c r="N1667" s="69">
        <v>3</v>
      </c>
      <c r="O1667" s="69">
        <v>1</v>
      </c>
      <c r="P1667" s="69">
        <v>0</v>
      </c>
      <c r="Q1667" s="69">
        <v>1</v>
      </c>
      <c r="R1667" s="69">
        <v>3</v>
      </c>
      <c r="S1667" s="69">
        <v>0</v>
      </c>
    </row>
    <row r="1668" spans="2:19">
      <c r="B1668" s="69" t="s">
        <v>242</v>
      </c>
      <c r="C1668" s="78" t="s">
        <v>29242</v>
      </c>
      <c r="D1668" s="70" t="s">
        <v>32493</v>
      </c>
      <c r="E1668" s="68" t="s">
        <v>32494</v>
      </c>
      <c r="F1668" s="69" t="s">
        <v>29227</v>
      </c>
      <c r="G1668" s="69" t="s">
        <v>29221</v>
      </c>
      <c r="H1668" s="69">
        <v>82</v>
      </c>
      <c r="I1668" s="69">
        <v>3.6584999999999999E-2</v>
      </c>
      <c r="J1668" s="69">
        <v>0.17924499999999999</v>
      </c>
      <c r="K1668" s="69" t="s">
        <v>29222</v>
      </c>
      <c r="L1668" s="69">
        <v>0.63207500000000005</v>
      </c>
      <c r="M1668" s="69">
        <v>8.0093460000000007</v>
      </c>
      <c r="N1668" s="69">
        <v>5</v>
      </c>
      <c r="O1668" s="69">
        <v>0</v>
      </c>
      <c r="P1668" s="69">
        <v>1</v>
      </c>
      <c r="Q1668" s="69">
        <v>0</v>
      </c>
      <c r="R1668" s="69">
        <v>5</v>
      </c>
      <c r="S1668" s="69">
        <v>0</v>
      </c>
    </row>
    <row r="1669" spans="2:19">
      <c r="B1669" s="69" t="s">
        <v>306</v>
      </c>
      <c r="C1669" s="78" t="s">
        <v>29242</v>
      </c>
      <c r="D1669" s="70" t="s">
        <v>32495</v>
      </c>
      <c r="E1669" s="68" t="s">
        <v>32496</v>
      </c>
      <c r="F1669" s="69" t="s">
        <v>29227</v>
      </c>
      <c r="G1669" s="69" t="s">
        <v>29221</v>
      </c>
      <c r="H1669" s="69">
        <v>81</v>
      </c>
      <c r="I1669" s="69">
        <v>1.5152000000000001E-2</v>
      </c>
      <c r="J1669" s="69">
        <v>0.1875</v>
      </c>
      <c r="K1669" s="69" t="s">
        <v>29222</v>
      </c>
      <c r="L1669" s="69">
        <v>0.58750000000000002</v>
      </c>
      <c r="M1669" s="69">
        <v>7.6790120000000002</v>
      </c>
      <c r="N1669" s="69">
        <v>2</v>
      </c>
      <c r="O1669" s="69">
        <v>0</v>
      </c>
      <c r="P1669" s="69">
        <v>0</v>
      </c>
      <c r="Q1669" s="69">
        <v>0</v>
      </c>
      <c r="R1669" s="69">
        <v>3</v>
      </c>
      <c r="S1669" s="69">
        <v>0</v>
      </c>
    </row>
    <row r="1670" spans="2:19">
      <c r="B1670" s="69" t="s">
        <v>284</v>
      </c>
      <c r="C1670" s="69" t="s">
        <v>15</v>
      </c>
      <c r="D1670" s="70" t="s">
        <v>32497</v>
      </c>
      <c r="E1670" s="68" t="s">
        <v>32498</v>
      </c>
      <c r="F1670" s="69" t="s">
        <v>29220</v>
      </c>
      <c r="G1670" s="69" t="s">
        <v>29221</v>
      </c>
      <c r="H1670" s="69">
        <v>8468</v>
      </c>
      <c r="I1670" s="69">
        <v>7.5681999999999999E-2</v>
      </c>
      <c r="J1670" s="69">
        <v>0.43753900000000001</v>
      </c>
      <c r="K1670" s="69" t="s">
        <v>29222</v>
      </c>
      <c r="L1670" s="69">
        <v>0.33999600000000002</v>
      </c>
      <c r="M1670" s="69">
        <v>6.555383</v>
      </c>
      <c r="N1670" s="69">
        <v>68</v>
      </c>
      <c r="O1670" s="69">
        <v>10</v>
      </c>
      <c r="P1670" s="69">
        <v>3</v>
      </c>
      <c r="Q1670" s="69">
        <v>7</v>
      </c>
      <c r="R1670" s="69">
        <v>85</v>
      </c>
      <c r="S1670" s="69">
        <v>0</v>
      </c>
    </row>
    <row r="1671" spans="2:19">
      <c r="B1671" s="69" t="s">
        <v>190</v>
      </c>
      <c r="C1671" s="79" t="s">
        <v>29293</v>
      </c>
      <c r="D1671" s="70" t="s">
        <v>32499</v>
      </c>
      <c r="E1671" s="68" t="s">
        <v>32500</v>
      </c>
      <c r="F1671" s="69" t="s">
        <v>29220</v>
      </c>
      <c r="G1671" s="69" t="s">
        <v>29221</v>
      </c>
      <c r="H1671" s="69">
        <v>17</v>
      </c>
      <c r="I1671" s="69">
        <v>0</v>
      </c>
      <c r="J1671" s="69">
        <v>0.19047600000000001</v>
      </c>
      <c r="K1671" s="69" t="s">
        <v>29222</v>
      </c>
      <c r="L1671" s="69">
        <v>0.47619</v>
      </c>
      <c r="M1671" s="69">
        <v>3.7619050000000001</v>
      </c>
      <c r="N1671" s="69">
        <v>2</v>
      </c>
      <c r="O1671" s="69">
        <v>0</v>
      </c>
      <c r="P1671" s="69">
        <v>0</v>
      </c>
      <c r="Q1671" s="69">
        <v>1</v>
      </c>
      <c r="R1671" s="69">
        <v>0</v>
      </c>
      <c r="S1671" s="69">
        <v>0</v>
      </c>
    </row>
    <row r="1672" spans="2:19">
      <c r="B1672" s="69" t="s">
        <v>190</v>
      </c>
      <c r="C1672" s="79" t="s">
        <v>29293</v>
      </c>
      <c r="D1672" s="70" t="s">
        <v>32499</v>
      </c>
      <c r="E1672" s="68" t="s">
        <v>32500</v>
      </c>
      <c r="F1672" s="69" t="s">
        <v>29220</v>
      </c>
      <c r="G1672" s="69" t="s">
        <v>29221</v>
      </c>
      <c r="H1672" s="69">
        <v>17</v>
      </c>
      <c r="I1672" s="69">
        <v>0</v>
      </c>
      <c r="J1672" s="69">
        <v>0.19047600000000001</v>
      </c>
      <c r="K1672" s="69" t="s">
        <v>29222</v>
      </c>
      <c r="L1672" s="69">
        <v>0.47619</v>
      </c>
      <c r="M1672" s="69">
        <v>3.7619050000000001</v>
      </c>
      <c r="N1672" s="69">
        <v>2</v>
      </c>
      <c r="O1672" s="69">
        <v>0</v>
      </c>
      <c r="P1672" s="69">
        <v>0</v>
      </c>
      <c r="Q1672" s="69">
        <v>1</v>
      </c>
      <c r="R1672" s="69">
        <v>0</v>
      </c>
      <c r="S1672" s="69">
        <v>0</v>
      </c>
    </row>
    <row r="1673" spans="2:19">
      <c r="B1673" s="69" t="s">
        <v>502</v>
      </c>
      <c r="C1673" s="69" t="s">
        <v>29217</v>
      </c>
      <c r="D1673" s="70" t="s">
        <v>32501</v>
      </c>
      <c r="E1673" s="68" t="s">
        <v>32502</v>
      </c>
      <c r="F1673" s="69" t="s">
        <v>29330</v>
      </c>
      <c r="G1673" s="69" t="s">
        <v>29221</v>
      </c>
      <c r="H1673" s="69">
        <v>1342</v>
      </c>
      <c r="I1673" s="69">
        <v>4.1574E-2</v>
      </c>
      <c r="J1673" s="69">
        <v>0.48960700000000001</v>
      </c>
      <c r="K1673" s="69">
        <v>6.5216999999999997E-2</v>
      </c>
      <c r="L1673" s="69">
        <v>0.24127699999999999</v>
      </c>
      <c r="M1673" s="69">
        <v>28.090776000000002</v>
      </c>
      <c r="N1673" s="69">
        <v>24</v>
      </c>
      <c r="O1673" s="69">
        <v>10</v>
      </c>
      <c r="P1673" s="69">
        <v>1</v>
      </c>
      <c r="Q1673" s="69">
        <v>13</v>
      </c>
      <c r="R1673" s="69">
        <v>14</v>
      </c>
      <c r="S1673" s="69">
        <v>3</v>
      </c>
    </row>
    <row r="1674" spans="2:19">
      <c r="B1674" s="69" t="s">
        <v>311</v>
      </c>
      <c r="C1674" s="69" t="s">
        <v>29504</v>
      </c>
      <c r="D1674" s="70" t="s">
        <v>32503</v>
      </c>
      <c r="E1674" s="68" t="s">
        <v>32504</v>
      </c>
      <c r="F1674" s="69" t="s">
        <v>29220</v>
      </c>
      <c r="G1674" s="69" t="s">
        <v>29221</v>
      </c>
      <c r="H1674" s="69">
        <v>55</v>
      </c>
      <c r="I1674" s="69">
        <v>5.0847000000000003E-2</v>
      </c>
      <c r="J1674" s="69">
        <v>0.27419399999999999</v>
      </c>
      <c r="K1674" s="69" t="s">
        <v>29222</v>
      </c>
      <c r="L1674" s="69">
        <v>0.56451600000000002</v>
      </c>
      <c r="M1674" s="69">
        <v>18.870968000000001</v>
      </c>
      <c r="N1674" s="69">
        <v>2</v>
      </c>
      <c r="O1674" s="69">
        <v>0</v>
      </c>
      <c r="P1674" s="69">
        <v>0</v>
      </c>
      <c r="Q1674" s="69">
        <v>1</v>
      </c>
      <c r="R1674" s="69">
        <v>1</v>
      </c>
      <c r="S1674" s="69">
        <v>0</v>
      </c>
    </row>
    <row r="1675" spans="2:19">
      <c r="B1675" s="69" t="s">
        <v>272</v>
      </c>
      <c r="C1675" s="69" t="s">
        <v>30292</v>
      </c>
      <c r="D1675" s="70" t="s">
        <v>32505</v>
      </c>
      <c r="E1675" s="68" t="s">
        <v>32506</v>
      </c>
      <c r="F1675" s="69" t="s">
        <v>271</v>
      </c>
      <c r="G1675" s="69" t="s">
        <v>29221</v>
      </c>
      <c r="H1675" s="69">
        <v>217</v>
      </c>
      <c r="I1675" s="69">
        <v>0.42738599999999999</v>
      </c>
      <c r="J1675" s="69">
        <v>0.42738599999999999</v>
      </c>
      <c r="K1675" s="69">
        <v>0</v>
      </c>
      <c r="L1675" s="69">
        <v>0.44816099999999998</v>
      </c>
      <c r="M1675" s="69">
        <v>4.2633330000000003</v>
      </c>
      <c r="N1675" s="69">
        <v>2</v>
      </c>
      <c r="O1675" s="69">
        <v>0</v>
      </c>
      <c r="P1675" s="69">
        <v>0</v>
      </c>
      <c r="Q1675" s="69">
        <v>0</v>
      </c>
      <c r="R1675" s="69">
        <v>19</v>
      </c>
      <c r="S1675" s="69">
        <v>0</v>
      </c>
    </row>
    <row r="1676" spans="2:19">
      <c r="B1676" s="69" t="s">
        <v>190</v>
      </c>
      <c r="C1676" s="69" t="s">
        <v>653</v>
      </c>
      <c r="D1676" s="70" t="s">
        <v>32507</v>
      </c>
      <c r="E1676" s="68" t="s">
        <v>32508</v>
      </c>
      <c r="F1676" s="69" t="s">
        <v>29220</v>
      </c>
      <c r="G1676" s="69" t="s">
        <v>29221</v>
      </c>
      <c r="H1676" s="69">
        <v>332</v>
      </c>
      <c r="I1676" s="69">
        <v>3.4483E-2</v>
      </c>
      <c r="J1676" s="69">
        <v>0.25665900000000003</v>
      </c>
      <c r="K1676" s="69" t="s">
        <v>29222</v>
      </c>
      <c r="L1676" s="69">
        <v>0.51573800000000003</v>
      </c>
      <c r="M1676" s="69">
        <v>5.7651329999999996</v>
      </c>
      <c r="N1676" s="69">
        <v>2</v>
      </c>
      <c r="O1676" s="69">
        <v>0</v>
      </c>
      <c r="P1676" s="69">
        <v>0</v>
      </c>
      <c r="Q1676" s="69">
        <v>1</v>
      </c>
      <c r="R1676" s="69">
        <v>2</v>
      </c>
      <c r="S1676" s="69">
        <v>0</v>
      </c>
    </row>
    <row r="1677" spans="2:19">
      <c r="B1677" s="81" t="s">
        <v>190</v>
      </c>
      <c r="C1677" s="81" t="s">
        <v>52</v>
      </c>
      <c r="D1677" s="85" t="s">
        <v>32509</v>
      </c>
      <c r="E1677" s="68" t="s">
        <v>32510</v>
      </c>
      <c r="F1677" s="81" t="s">
        <v>29220</v>
      </c>
      <c r="G1677" s="81" t="s">
        <v>29221</v>
      </c>
      <c r="H1677" s="69">
        <v>1230</v>
      </c>
      <c r="I1677" s="69">
        <v>0.14116699999999999</v>
      </c>
      <c r="J1677" s="69">
        <v>0.297398</v>
      </c>
      <c r="K1677" s="81" t="s">
        <v>29222</v>
      </c>
      <c r="L1677" s="69">
        <v>0.48996299999999998</v>
      </c>
      <c r="M1677" s="69">
        <v>7.4342689999999996</v>
      </c>
      <c r="N1677" s="69">
        <v>21</v>
      </c>
      <c r="O1677" s="69">
        <v>2</v>
      </c>
      <c r="P1677" s="69">
        <v>2</v>
      </c>
      <c r="Q1677" s="69">
        <v>13</v>
      </c>
      <c r="R1677" s="69">
        <v>8</v>
      </c>
      <c r="S1677" s="69">
        <v>0</v>
      </c>
    </row>
    <row r="1678" spans="2:19">
      <c r="B1678" s="69" t="s">
        <v>217</v>
      </c>
      <c r="C1678" s="69" t="s">
        <v>29254</v>
      </c>
      <c r="D1678" s="70" t="s">
        <v>32511</v>
      </c>
      <c r="E1678" s="68" t="s">
        <v>32512</v>
      </c>
      <c r="F1678" s="69" t="s">
        <v>29220</v>
      </c>
      <c r="G1678" s="69" t="s">
        <v>29221</v>
      </c>
      <c r="H1678" s="69">
        <v>48</v>
      </c>
      <c r="I1678" s="69">
        <v>2.1277000000000001E-2</v>
      </c>
      <c r="J1678" s="69">
        <v>0.21568599999999999</v>
      </c>
      <c r="K1678" s="69" t="s">
        <v>29222</v>
      </c>
      <c r="L1678" s="69">
        <v>0.49019600000000002</v>
      </c>
      <c r="M1678" s="69">
        <v>3.8653849999999998</v>
      </c>
      <c r="N1678" s="69">
        <v>0</v>
      </c>
      <c r="O1678" s="69">
        <v>0</v>
      </c>
      <c r="P1678" s="69">
        <v>0</v>
      </c>
      <c r="Q1678" s="69">
        <v>0</v>
      </c>
      <c r="R1678" s="69">
        <v>0</v>
      </c>
      <c r="S1678" s="69">
        <v>0</v>
      </c>
    </row>
    <row r="1679" spans="2:19">
      <c r="B1679" s="69" t="s">
        <v>466</v>
      </c>
      <c r="C1679" s="69" t="s">
        <v>122</v>
      </c>
      <c r="D1679" s="70" t="s">
        <v>32513</v>
      </c>
      <c r="E1679" s="68" t="s">
        <v>32514</v>
      </c>
      <c r="F1679" s="69" t="s">
        <v>29220</v>
      </c>
      <c r="G1679" s="69" t="s">
        <v>29221</v>
      </c>
      <c r="H1679" s="69">
        <v>125</v>
      </c>
      <c r="I1679" s="69">
        <v>3.5714000000000003E-2</v>
      </c>
      <c r="J1679" s="69">
        <v>0.24305599999999999</v>
      </c>
      <c r="K1679" s="69" t="s">
        <v>29222</v>
      </c>
      <c r="L1679" s="69">
        <v>0.52083299999999999</v>
      </c>
      <c r="M1679" s="69">
        <v>5.74</v>
      </c>
      <c r="N1679" s="69">
        <v>0</v>
      </c>
      <c r="O1679" s="69">
        <v>0</v>
      </c>
      <c r="P1679" s="69">
        <v>0</v>
      </c>
      <c r="Q1679" s="69">
        <v>0</v>
      </c>
      <c r="R1679" s="69">
        <v>1</v>
      </c>
      <c r="S1679" s="69">
        <v>0</v>
      </c>
    </row>
    <row r="1680" spans="2:19">
      <c r="B1680" s="69" t="s">
        <v>190</v>
      </c>
      <c r="C1680" s="69" t="s">
        <v>114</v>
      </c>
      <c r="D1680" s="70" t="s">
        <v>32515</v>
      </c>
      <c r="E1680" s="68" t="s">
        <v>32516</v>
      </c>
      <c r="F1680" s="69" t="s">
        <v>29220</v>
      </c>
      <c r="G1680" s="69" t="s">
        <v>29221</v>
      </c>
      <c r="H1680" s="69">
        <v>85</v>
      </c>
      <c r="I1680" s="69">
        <v>0.40625</v>
      </c>
      <c r="J1680" s="69">
        <v>0.43859599999999999</v>
      </c>
      <c r="K1680" s="69" t="s">
        <v>29222</v>
      </c>
      <c r="L1680" s="69">
        <v>0.43859599999999999</v>
      </c>
      <c r="M1680" s="69">
        <v>4.3157889999999997</v>
      </c>
      <c r="N1680" s="69">
        <v>0</v>
      </c>
      <c r="O1680" s="69">
        <v>0</v>
      </c>
      <c r="P1680" s="69">
        <v>0</v>
      </c>
      <c r="Q1680" s="69">
        <v>0</v>
      </c>
      <c r="R1680" s="69">
        <v>1</v>
      </c>
      <c r="S1680" s="69">
        <v>0</v>
      </c>
    </row>
    <row r="1681" spans="2:19">
      <c r="B1681" s="69" t="s">
        <v>190</v>
      </c>
      <c r="C1681" s="69" t="s">
        <v>29412</v>
      </c>
      <c r="D1681" s="70" t="s">
        <v>32517</v>
      </c>
      <c r="E1681" s="68" t="s">
        <v>32518</v>
      </c>
      <c r="F1681" s="69" t="s">
        <v>29220</v>
      </c>
      <c r="G1681" s="69" t="s">
        <v>29221</v>
      </c>
      <c r="H1681" s="69">
        <v>19</v>
      </c>
      <c r="I1681" s="69">
        <v>0</v>
      </c>
      <c r="J1681" s="69">
        <v>0.20833299999999999</v>
      </c>
      <c r="K1681" s="69" t="s">
        <v>29222</v>
      </c>
      <c r="L1681" s="69">
        <v>0.5</v>
      </c>
      <c r="M1681" s="69">
        <v>3.3333330000000001</v>
      </c>
      <c r="N1681" s="69">
        <v>2</v>
      </c>
      <c r="O1681" s="69">
        <v>0</v>
      </c>
      <c r="P1681" s="69">
        <v>0</v>
      </c>
      <c r="Q1681" s="69">
        <v>0</v>
      </c>
      <c r="R1681" s="69">
        <v>0</v>
      </c>
      <c r="S1681" s="69">
        <v>0</v>
      </c>
    </row>
    <row r="1682" spans="2:19">
      <c r="B1682" s="69" t="s">
        <v>190</v>
      </c>
      <c r="C1682" s="69" t="s">
        <v>122</v>
      </c>
      <c r="D1682" s="70" t="s">
        <v>32519</v>
      </c>
      <c r="E1682" s="68" t="s">
        <v>32520</v>
      </c>
      <c r="F1682" s="69" t="s">
        <v>29220</v>
      </c>
      <c r="G1682" s="69" t="s">
        <v>29221</v>
      </c>
      <c r="H1682" s="69">
        <v>282</v>
      </c>
      <c r="I1682" s="69">
        <v>2.0958000000000001E-2</v>
      </c>
      <c r="J1682" s="69">
        <v>6.6860000000000003E-2</v>
      </c>
      <c r="K1682" s="69" t="s">
        <v>29222</v>
      </c>
      <c r="L1682" s="69">
        <v>0.703488</v>
      </c>
      <c r="M1682" s="69">
        <v>2.3052329999999999</v>
      </c>
      <c r="N1682" s="69">
        <v>1</v>
      </c>
      <c r="O1682" s="69">
        <v>0</v>
      </c>
      <c r="P1682" s="69">
        <v>0</v>
      </c>
      <c r="Q1682" s="69">
        <v>0</v>
      </c>
      <c r="R1682" s="69">
        <v>1</v>
      </c>
      <c r="S1682" s="69">
        <v>0</v>
      </c>
    </row>
    <row r="1683" spans="2:19">
      <c r="B1683" s="69" t="s">
        <v>466</v>
      </c>
      <c r="C1683" s="69" t="s">
        <v>15</v>
      </c>
      <c r="D1683" s="70" t="s">
        <v>32521</v>
      </c>
      <c r="E1683" s="68" t="s">
        <v>32522</v>
      </c>
      <c r="F1683" s="69" t="s">
        <v>29220</v>
      </c>
      <c r="G1683" s="69" t="s">
        <v>29221</v>
      </c>
      <c r="H1683" s="69">
        <v>1012</v>
      </c>
      <c r="I1683" s="69">
        <v>1.5122999999999999E-2</v>
      </c>
      <c r="J1683" s="69">
        <v>9.9912000000000001E-2</v>
      </c>
      <c r="K1683" s="69" t="s">
        <v>29222</v>
      </c>
      <c r="L1683" s="69">
        <v>0.68877100000000002</v>
      </c>
      <c r="M1683" s="69">
        <v>2.9028870000000002</v>
      </c>
      <c r="N1683" s="69">
        <v>9</v>
      </c>
      <c r="O1683" s="69">
        <v>2</v>
      </c>
      <c r="P1683" s="69">
        <v>0</v>
      </c>
      <c r="Q1683" s="69">
        <v>1</v>
      </c>
      <c r="R1683" s="69">
        <v>17</v>
      </c>
      <c r="S1683" s="69">
        <v>2</v>
      </c>
    </row>
    <row r="1684" spans="2:19">
      <c r="B1684" s="69" t="s">
        <v>190</v>
      </c>
      <c r="C1684" s="69" t="s">
        <v>29232</v>
      </c>
      <c r="D1684" s="70" t="s">
        <v>32523</v>
      </c>
      <c r="E1684" s="68" t="s">
        <v>32524</v>
      </c>
      <c r="F1684" s="69" t="s">
        <v>189</v>
      </c>
      <c r="G1684" s="69" t="s">
        <v>29221</v>
      </c>
      <c r="H1684" s="69">
        <v>195</v>
      </c>
      <c r="I1684" s="69">
        <v>4.0178999999999999E-2</v>
      </c>
      <c r="J1684" s="69">
        <v>0.246032</v>
      </c>
      <c r="K1684" s="69" t="s">
        <v>29222</v>
      </c>
      <c r="L1684" s="69">
        <v>0.44047599999999998</v>
      </c>
      <c r="M1684" s="69">
        <v>3.730159</v>
      </c>
      <c r="N1684" s="69">
        <v>4</v>
      </c>
      <c r="O1684" s="69">
        <v>0</v>
      </c>
      <c r="P1684" s="69">
        <v>1</v>
      </c>
      <c r="Q1684" s="69">
        <v>0</v>
      </c>
      <c r="R1684" s="69">
        <v>6</v>
      </c>
      <c r="S1684" s="69">
        <v>0</v>
      </c>
    </row>
    <row r="1685" spans="2:19">
      <c r="B1685" s="69" t="s">
        <v>190</v>
      </c>
      <c r="C1685" s="69" t="s">
        <v>29437</v>
      </c>
      <c r="D1685" s="70" t="s">
        <v>32525</v>
      </c>
      <c r="E1685" s="68" t="s">
        <v>32526</v>
      </c>
      <c r="F1685" s="69" t="s">
        <v>29227</v>
      </c>
      <c r="G1685" s="69" t="s">
        <v>29221</v>
      </c>
      <c r="H1685" s="69">
        <v>50</v>
      </c>
      <c r="I1685" s="69">
        <v>0</v>
      </c>
      <c r="J1685" s="69">
        <v>0.18604699999999999</v>
      </c>
      <c r="K1685" s="69" t="s">
        <v>29222</v>
      </c>
      <c r="L1685" s="69">
        <v>0.65116300000000005</v>
      </c>
      <c r="M1685" s="69">
        <v>3.604651</v>
      </c>
      <c r="N1685" s="69">
        <v>0</v>
      </c>
      <c r="O1685" s="69">
        <v>0</v>
      </c>
      <c r="P1685" s="69">
        <v>0</v>
      </c>
      <c r="Q1685" s="69">
        <v>0</v>
      </c>
      <c r="R1685" s="69">
        <v>0</v>
      </c>
      <c r="S1685" s="69">
        <v>0</v>
      </c>
    </row>
    <row r="1686" spans="2:19">
      <c r="B1686" s="69" t="s">
        <v>190</v>
      </c>
      <c r="C1686" s="69" t="s">
        <v>4267</v>
      </c>
      <c r="D1686" s="70" t="s">
        <v>32527</v>
      </c>
      <c r="E1686" s="68" t="s">
        <v>32528</v>
      </c>
      <c r="F1686" s="69" t="s">
        <v>29220</v>
      </c>
      <c r="G1686" s="69" t="s">
        <v>29221</v>
      </c>
      <c r="H1686" s="69">
        <v>54</v>
      </c>
      <c r="I1686" s="69">
        <v>6.6667000000000004E-2</v>
      </c>
      <c r="J1686" s="69">
        <v>0.4</v>
      </c>
      <c r="K1686" s="69" t="s">
        <v>29222</v>
      </c>
      <c r="L1686" s="69">
        <v>0.44</v>
      </c>
      <c r="M1686" s="69">
        <v>8.4</v>
      </c>
      <c r="N1686" s="69">
        <v>2</v>
      </c>
      <c r="O1686" s="69">
        <v>0</v>
      </c>
      <c r="P1686" s="69">
        <v>0</v>
      </c>
      <c r="Q1686" s="69">
        <v>2</v>
      </c>
      <c r="R1686" s="69">
        <v>1</v>
      </c>
      <c r="S1686" s="69">
        <v>0</v>
      </c>
    </row>
    <row r="1687" spans="2:19">
      <c r="B1687" s="69" t="s">
        <v>190</v>
      </c>
      <c r="C1687" s="69" t="s">
        <v>4267</v>
      </c>
      <c r="D1687" s="70" t="s">
        <v>32529</v>
      </c>
      <c r="E1687" s="68" t="s">
        <v>32530</v>
      </c>
      <c r="F1687" s="69" t="s">
        <v>29220</v>
      </c>
      <c r="G1687" s="69" t="s">
        <v>29247</v>
      </c>
      <c r="H1687" s="69">
        <v>8</v>
      </c>
      <c r="I1687" s="69">
        <v>0</v>
      </c>
      <c r="J1687" s="69">
        <v>0.16666700000000001</v>
      </c>
      <c r="K1687" s="69" t="s">
        <v>29222</v>
      </c>
      <c r="L1687" s="69">
        <v>0.75</v>
      </c>
      <c r="M1687" s="69">
        <v>2.3333330000000001</v>
      </c>
      <c r="N1687" s="69">
        <v>0</v>
      </c>
      <c r="O1687" s="69">
        <v>0</v>
      </c>
      <c r="P1687" s="69">
        <v>0</v>
      </c>
      <c r="Q1687" s="69">
        <v>0</v>
      </c>
      <c r="R1687" s="69">
        <v>0</v>
      </c>
      <c r="S1687" s="69">
        <v>0</v>
      </c>
    </row>
    <row r="1688" spans="2:19">
      <c r="B1688" s="69" t="s">
        <v>239</v>
      </c>
      <c r="C1688" s="78" t="s">
        <v>29242</v>
      </c>
      <c r="D1688" s="70" t="s">
        <v>32531</v>
      </c>
      <c r="E1688" s="68" t="s">
        <v>32532</v>
      </c>
      <c r="F1688" s="69" t="s">
        <v>29227</v>
      </c>
      <c r="G1688" s="69" t="s">
        <v>29221</v>
      </c>
      <c r="H1688" s="69">
        <v>27</v>
      </c>
      <c r="I1688" s="69">
        <v>0</v>
      </c>
      <c r="J1688" s="69">
        <v>3.7037E-2</v>
      </c>
      <c r="K1688" s="69" t="s">
        <v>29222</v>
      </c>
      <c r="L1688" s="69">
        <v>0.703704</v>
      </c>
      <c r="M1688" s="69">
        <v>2.0370370000000002</v>
      </c>
      <c r="N1688" s="69">
        <v>0</v>
      </c>
      <c r="O1688" s="69">
        <v>0</v>
      </c>
      <c r="P1688" s="69">
        <v>0</v>
      </c>
      <c r="Q1688" s="69">
        <v>0</v>
      </c>
      <c r="R1688" s="69">
        <v>0</v>
      </c>
      <c r="S1688" s="69">
        <v>0</v>
      </c>
    </row>
    <row r="1689" spans="2:19">
      <c r="B1689" s="69" t="s">
        <v>190</v>
      </c>
      <c r="C1689" s="69" t="s">
        <v>571</v>
      </c>
      <c r="D1689" s="70" t="s">
        <v>32533</v>
      </c>
      <c r="E1689" s="68" t="s">
        <v>32534</v>
      </c>
      <c r="F1689" s="69" t="s">
        <v>29220</v>
      </c>
      <c r="G1689" s="69" t="s">
        <v>29221</v>
      </c>
      <c r="H1689" s="69">
        <v>148</v>
      </c>
      <c r="I1689" s="69">
        <v>6.0980000000000001E-3</v>
      </c>
      <c r="J1689" s="69">
        <v>0.152174</v>
      </c>
      <c r="K1689" s="69" t="s">
        <v>29222</v>
      </c>
      <c r="L1689" s="69">
        <v>0.59782599999999997</v>
      </c>
      <c r="M1689" s="69">
        <v>3.3260869999999998</v>
      </c>
      <c r="N1689" s="69">
        <v>1</v>
      </c>
      <c r="O1689" s="69">
        <v>0</v>
      </c>
      <c r="P1689" s="69">
        <v>0</v>
      </c>
      <c r="Q1689" s="69">
        <v>0</v>
      </c>
      <c r="R1689" s="69">
        <v>7</v>
      </c>
      <c r="S1689" s="69">
        <v>0</v>
      </c>
    </row>
    <row r="1690" spans="2:19">
      <c r="B1690" s="69" t="s">
        <v>284</v>
      </c>
      <c r="C1690" s="69" t="s">
        <v>29373</v>
      </c>
      <c r="D1690" s="70" t="s">
        <v>32535</v>
      </c>
      <c r="E1690" s="68" t="s">
        <v>32536</v>
      </c>
      <c r="F1690" s="69" t="s">
        <v>29220</v>
      </c>
      <c r="G1690" s="69" t="s">
        <v>29221</v>
      </c>
      <c r="H1690" s="69">
        <v>11</v>
      </c>
      <c r="I1690" s="69">
        <v>0.272727</v>
      </c>
      <c r="J1690" s="69">
        <v>0.45454499999999998</v>
      </c>
      <c r="K1690" s="69" t="s">
        <v>29222</v>
      </c>
      <c r="L1690" s="69">
        <v>9.0909000000000004E-2</v>
      </c>
      <c r="M1690" s="69">
        <v>8</v>
      </c>
      <c r="N1690" s="69">
        <v>2</v>
      </c>
      <c r="O1690" s="69">
        <v>0</v>
      </c>
      <c r="P1690" s="69">
        <v>0</v>
      </c>
      <c r="Q1690" s="69">
        <v>0</v>
      </c>
      <c r="R1690" s="69">
        <v>0</v>
      </c>
      <c r="S1690" s="69">
        <v>0</v>
      </c>
    </row>
    <row r="1691" spans="2:19">
      <c r="B1691" s="69" t="s">
        <v>190</v>
      </c>
      <c r="C1691" s="69" t="s">
        <v>29290</v>
      </c>
      <c r="D1691" s="70" t="s">
        <v>32537</v>
      </c>
      <c r="E1691" s="68" t="s">
        <v>32538</v>
      </c>
      <c r="F1691" s="69" t="s">
        <v>271</v>
      </c>
      <c r="G1691" s="69" t="s">
        <v>29542</v>
      </c>
      <c r="H1691" s="69">
        <v>0</v>
      </c>
      <c r="I1691" s="69">
        <v>0.235294</v>
      </c>
      <c r="J1691" s="69">
        <v>0.235294</v>
      </c>
      <c r="K1691" s="69">
        <v>0</v>
      </c>
      <c r="L1691" s="69">
        <v>0.61111099999999996</v>
      </c>
      <c r="M1691" s="69">
        <v>2.8888889999999998</v>
      </c>
      <c r="N1691" s="69">
        <v>0</v>
      </c>
      <c r="O1691" s="69">
        <v>0</v>
      </c>
      <c r="P1691" s="69">
        <v>0</v>
      </c>
      <c r="Q1691" s="69">
        <v>0</v>
      </c>
      <c r="R1691" s="69">
        <v>0</v>
      </c>
      <c r="S1691" s="69">
        <v>0</v>
      </c>
    </row>
    <row r="1692" spans="2:19">
      <c r="B1692" s="81" t="s">
        <v>239</v>
      </c>
      <c r="C1692" s="81" t="s">
        <v>52</v>
      </c>
      <c r="D1692" s="85" t="s">
        <v>32539</v>
      </c>
      <c r="E1692" s="68" t="s">
        <v>32540</v>
      </c>
      <c r="F1692" s="81" t="s">
        <v>29220</v>
      </c>
      <c r="G1692" s="81" t="s">
        <v>29221</v>
      </c>
      <c r="H1692" s="69">
        <v>326</v>
      </c>
      <c r="I1692" s="69">
        <v>9.0411000000000005E-2</v>
      </c>
      <c r="J1692" s="69">
        <v>0.170984</v>
      </c>
      <c r="K1692" s="81" t="s">
        <v>29222</v>
      </c>
      <c r="L1692" s="69">
        <v>0.52072499999999999</v>
      </c>
      <c r="M1692" s="69">
        <v>4.2512949999999998</v>
      </c>
      <c r="N1692" s="69">
        <v>9</v>
      </c>
      <c r="O1692" s="69">
        <v>0</v>
      </c>
      <c r="P1692" s="69">
        <v>0</v>
      </c>
      <c r="Q1692" s="69">
        <v>0</v>
      </c>
      <c r="R1692" s="69">
        <v>4</v>
      </c>
      <c r="S1692" s="69">
        <v>0</v>
      </c>
    </row>
    <row r="1693" spans="2:19">
      <c r="B1693" s="69" t="s">
        <v>190</v>
      </c>
      <c r="C1693" s="69" t="s">
        <v>30385</v>
      </c>
      <c r="D1693" s="70" t="s">
        <v>32541</v>
      </c>
      <c r="E1693" s="68" t="s">
        <v>32542</v>
      </c>
      <c r="F1693" s="69" t="s">
        <v>29220</v>
      </c>
      <c r="G1693" s="69" t="s">
        <v>29221</v>
      </c>
      <c r="H1693" s="69">
        <v>88</v>
      </c>
      <c r="I1693" s="69">
        <v>0.107143</v>
      </c>
      <c r="J1693" s="69">
        <v>0.25806499999999999</v>
      </c>
      <c r="K1693" s="69" t="s">
        <v>29222</v>
      </c>
      <c r="L1693" s="69">
        <v>0.49462400000000001</v>
      </c>
      <c r="M1693" s="69">
        <v>5.6559140000000001</v>
      </c>
      <c r="N1693" s="69">
        <v>4</v>
      </c>
      <c r="O1693" s="69">
        <v>0</v>
      </c>
      <c r="P1693" s="69">
        <v>0</v>
      </c>
      <c r="Q1693" s="69">
        <v>0</v>
      </c>
      <c r="R1693" s="69">
        <v>1</v>
      </c>
      <c r="S1693" s="69">
        <v>0</v>
      </c>
    </row>
    <row r="1694" spans="2:19">
      <c r="B1694" s="69" t="s">
        <v>306</v>
      </c>
      <c r="C1694" s="69" t="s">
        <v>29327</v>
      </c>
      <c r="D1694" s="70" t="s">
        <v>32543</v>
      </c>
      <c r="E1694" s="68" t="s">
        <v>32544</v>
      </c>
      <c r="F1694" s="69" t="s">
        <v>29227</v>
      </c>
      <c r="G1694" s="69" t="s">
        <v>29247</v>
      </c>
      <c r="H1694" s="69">
        <v>24</v>
      </c>
      <c r="I1694" s="69">
        <v>0</v>
      </c>
      <c r="J1694" s="69">
        <v>0.238095</v>
      </c>
      <c r="K1694" s="69" t="s">
        <v>29222</v>
      </c>
      <c r="L1694" s="69">
        <v>0.61904800000000004</v>
      </c>
      <c r="M1694" s="69">
        <v>7.9047619999999998</v>
      </c>
      <c r="N1694" s="69">
        <v>3</v>
      </c>
      <c r="O1694" s="69">
        <v>0</v>
      </c>
      <c r="P1694" s="69">
        <v>0</v>
      </c>
      <c r="Q1694" s="69">
        <v>0</v>
      </c>
      <c r="R1694" s="69">
        <v>1</v>
      </c>
      <c r="S1694" s="69">
        <v>0</v>
      </c>
    </row>
    <row r="1695" spans="2:19">
      <c r="B1695" s="69" t="s">
        <v>190</v>
      </c>
      <c r="C1695" s="79" t="s">
        <v>29293</v>
      </c>
      <c r="D1695" s="70" t="s">
        <v>32545</v>
      </c>
      <c r="E1695" s="68" t="s">
        <v>32546</v>
      </c>
      <c r="F1695" s="69" t="s">
        <v>29220</v>
      </c>
      <c r="G1695" s="69" t="s">
        <v>29221</v>
      </c>
      <c r="H1695" s="69">
        <v>65</v>
      </c>
      <c r="I1695" s="69">
        <v>0</v>
      </c>
      <c r="J1695" s="69">
        <v>0.36046499999999998</v>
      </c>
      <c r="K1695" s="69" t="s">
        <v>29222</v>
      </c>
      <c r="L1695" s="69">
        <v>0.44185999999999998</v>
      </c>
      <c r="M1695" s="69">
        <v>8.2906980000000008</v>
      </c>
      <c r="N1695" s="69">
        <v>1</v>
      </c>
      <c r="O1695" s="69">
        <v>1</v>
      </c>
      <c r="P1695" s="69">
        <v>0</v>
      </c>
      <c r="Q1695" s="69">
        <v>1</v>
      </c>
      <c r="R1695" s="69">
        <v>2</v>
      </c>
      <c r="S1695" s="69">
        <v>0</v>
      </c>
    </row>
    <row r="1696" spans="2:19">
      <c r="B1696" s="69" t="s">
        <v>190</v>
      </c>
      <c r="C1696" s="79" t="s">
        <v>29293</v>
      </c>
      <c r="D1696" s="70" t="s">
        <v>32545</v>
      </c>
      <c r="E1696" s="68" t="s">
        <v>32546</v>
      </c>
      <c r="F1696" s="69" t="s">
        <v>29220</v>
      </c>
      <c r="G1696" s="69" t="s">
        <v>29221</v>
      </c>
      <c r="H1696" s="69">
        <v>65</v>
      </c>
      <c r="I1696" s="69">
        <v>0</v>
      </c>
      <c r="J1696" s="69">
        <v>0.36046499999999998</v>
      </c>
      <c r="K1696" s="69" t="s">
        <v>29222</v>
      </c>
      <c r="L1696" s="69">
        <v>0.44185999999999998</v>
      </c>
      <c r="M1696" s="69">
        <v>8.2906980000000008</v>
      </c>
      <c r="N1696" s="69">
        <v>1</v>
      </c>
      <c r="O1696" s="69">
        <v>1</v>
      </c>
      <c r="P1696" s="69">
        <v>0</v>
      </c>
      <c r="Q1696" s="69">
        <v>1</v>
      </c>
      <c r="R1696" s="69">
        <v>2</v>
      </c>
      <c r="S1696" s="69">
        <v>0</v>
      </c>
    </row>
    <row r="1697" spans="2:19">
      <c r="B1697" s="69" t="s">
        <v>239</v>
      </c>
      <c r="C1697" s="69" t="s">
        <v>38</v>
      </c>
      <c r="D1697" s="70" t="s">
        <v>32547</v>
      </c>
      <c r="E1697" s="68" t="s">
        <v>32548</v>
      </c>
      <c r="F1697" s="69" t="s">
        <v>29227</v>
      </c>
      <c r="G1697" s="69" t="s">
        <v>29221</v>
      </c>
      <c r="H1697" s="69">
        <v>26</v>
      </c>
      <c r="I1697" s="69">
        <v>0</v>
      </c>
      <c r="J1697" s="69">
        <v>0.103448</v>
      </c>
      <c r="K1697" s="69" t="s">
        <v>29222</v>
      </c>
      <c r="L1697" s="69">
        <v>0.51724099999999995</v>
      </c>
      <c r="M1697" s="69">
        <v>2.3793099999999998</v>
      </c>
      <c r="N1697" s="69">
        <v>4</v>
      </c>
      <c r="O1697" s="69">
        <v>0</v>
      </c>
      <c r="P1697" s="69">
        <v>0</v>
      </c>
      <c r="Q1697" s="69">
        <v>3</v>
      </c>
      <c r="R1697" s="69">
        <v>0</v>
      </c>
      <c r="S1697" s="69">
        <v>0</v>
      </c>
    </row>
    <row r="1698" spans="2:19">
      <c r="B1698" s="69" t="s">
        <v>306</v>
      </c>
      <c r="C1698" s="69" t="s">
        <v>29334</v>
      </c>
      <c r="D1698" s="70" t="s">
        <v>32549</v>
      </c>
      <c r="E1698" s="68" t="s">
        <v>32550</v>
      </c>
      <c r="F1698" s="69" t="s">
        <v>29220</v>
      </c>
      <c r="G1698" s="69" t="s">
        <v>29221</v>
      </c>
      <c r="H1698" s="69">
        <v>112</v>
      </c>
      <c r="I1698" s="69">
        <v>9.5238000000000003E-2</v>
      </c>
      <c r="J1698" s="69">
        <v>0.36054399999999998</v>
      </c>
      <c r="K1698" s="69" t="s">
        <v>29222</v>
      </c>
      <c r="L1698" s="69">
        <v>0.37414999999999998</v>
      </c>
      <c r="M1698" s="69">
        <v>7.4391889999999998</v>
      </c>
      <c r="N1698" s="69">
        <v>2</v>
      </c>
      <c r="O1698" s="69">
        <v>0</v>
      </c>
      <c r="P1698" s="69">
        <v>0</v>
      </c>
      <c r="Q1698" s="69">
        <v>0</v>
      </c>
      <c r="R1698" s="69">
        <v>0</v>
      </c>
      <c r="S1698" s="69">
        <v>0</v>
      </c>
    </row>
    <row r="1699" spans="2:19">
      <c r="B1699" s="69" t="s">
        <v>239</v>
      </c>
      <c r="C1699" s="69" t="s">
        <v>29799</v>
      </c>
      <c r="D1699" s="70" t="s">
        <v>32551</v>
      </c>
      <c r="E1699" s="68" t="s">
        <v>32552</v>
      </c>
      <c r="F1699" s="69" t="s">
        <v>29220</v>
      </c>
      <c r="G1699" s="69" t="s">
        <v>29221</v>
      </c>
      <c r="H1699" s="69">
        <v>115</v>
      </c>
      <c r="I1699" s="69">
        <v>5.3096999999999998E-2</v>
      </c>
      <c r="J1699" s="69">
        <v>0.165354</v>
      </c>
      <c r="K1699" s="69" t="s">
        <v>29222</v>
      </c>
      <c r="L1699" s="69">
        <v>0.64566900000000005</v>
      </c>
      <c r="M1699" s="69">
        <v>4.0393699999999999</v>
      </c>
      <c r="N1699" s="69">
        <v>1</v>
      </c>
      <c r="O1699" s="69">
        <v>0</v>
      </c>
      <c r="P1699" s="69">
        <v>0</v>
      </c>
      <c r="Q1699" s="69">
        <v>0</v>
      </c>
      <c r="R1699" s="69">
        <v>1</v>
      </c>
      <c r="S1699" s="69">
        <v>0</v>
      </c>
    </row>
    <row r="1700" spans="2:19">
      <c r="B1700" s="69" t="s">
        <v>190</v>
      </c>
      <c r="C1700" s="69" t="s">
        <v>29355</v>
      </c>
      <c r="D1700" s="70" t="s">
        <v>32553</v>
      </c>
      <c r="E1700" s="68" t="s">
        <v>32554</v>
      </c>
      <c r="F1700" s="69" t="s">
        <v>271</v>
      </c>
      <c r="G1700" s="69" t="s">
        <v>29221</v>
      </c>
      <c r="H1700" s="69">
        <v>65</v>
      </c>
      <c r="I1700" s="69">
        <v>9.0909000000000004E-2</v>
      </c>
      <c r="J1700" s="69">
        <v>9.0909000000000004E-2</v>
      </c>
      <c r="K1700" s="69">
        <v>0</v>
      </c>
      <c r="L1700" s="69">
        <v>0.57894699999999999</v>
      </c>
      <c r="M1700" s="69">
        <v>2.3368419999999999</v>
      </c>
      <c r="N1700" s="69">
        <v>3</v>
      </c>
      <c r="O1700" s="69">
        <v>0</v>
      </c>
      <c r="P1700" s="69">
        <v>0</v>
      </c>
      <c r="Q1700" s="69">
        <v>0</v>
      </c>
      <c r="R1700" s="69">
        <v>0</v>
      </c>
      <c r="S1700" s="69">
        <v>0</v>
      </c>
    </row>
    <row r="1701" spans="2:19">
      <c r="B1701" s="69" t="s">
        <v>239</v>
      </c>
      <c r="C1701" s="69" t="s">
        <v>29467</v>
      </c>
      <c r="D1701" s="70" t="s">
        <v>32555</v>
      </c>
      <c r="E1701" s="68" t="s">
        <v>32556</v>
      </c>
      <c r="F1701" s="69" t="s">
        <v>29220</v>
      </c>
      <c r="G1701" s="69" t="s">
        <v>29221</v>
      </c>
      <c r="H1701" s="69">
        <v>154</v>
      </c>
      <c r="I1701" s="69">
        <v>7.4534000000000003E-2</v>
      </c>
      <c r="J1701" s="69">
        <v>0.29189199999999998</v>
      </c>
      <c r="K1701" s="69" t="s">
        <v>29222</v>
      </c>
      <c r="L1701" s="69">
        <v>0.42702699999999999</v>
      </c>
      <c r="M1701" s="69">
        <v>5.6486489999999998</v>
      </c>
      <c r="N1701" s="69">
        <v>6</v>
      </c>
      <c r="O1701" s="69">
        <v>0</v>
      </c>
      <c r="P1701" s="69">
        <v>0</v>
      </c>
      <c r="Q1701" s="69">
        <v>2</v>
      </c>
      <c r="R1701" s="69">
        <v>0</v>
      </c>
      <c r="S1701" s="69">
        <v>0</v>
      </c>
    </row>
    <row r="1702" spans="2:19">
      <c r="B1702" s="69" t="s">
        <v>306</v>
      </c>
      <c r="C1702" s="69" t="s">
        <v>30385</v>
      </c>
      <c r="D1702" s="70" t="s">
        <v>32557</v>
      </c>
      <c r="E1702" s="68" t="s">
        <v>32558</v>
      </c>
      <c r="F1702" s="69" t="s">
        <v>29220</v>
      </c>
      <c r="G1702" s="69" t="s">
        <v>29221</v>
      </c>
      <c r="H1702" s="69">
        <v>63</v>
      </c>
      <c r="I1702" s="69">
        <v>9.5890000000000003E-2</v>
      </c>
      <c r="J1702" s="69">
        <v>0.205128</v>
      </c>
      <c r="K1702" s="69" t="s">
        <v>29222</v>
      </c>
      <c r="L1702" s="69">
        <v>0.44871800000000001</v>
      </c>
      <c r="M1702" s="69">
        <v>4.1153849999999998</v>
      </c>
      <c r="N1702" s="69">
        <v>4</v>
      </c>
      <c r="O1702" s="69">
        <v>0</v>
      </c>
      <c r="P1702" s="69">
        <v>4</v>
      </c>
      <c r="Q1702" s="69">
        <v>0</v>
      </c>
      <c r="R1702" s="69">
        <v>1</v>
      </c>
      <c r="S1702" s="69">
        <v>0</v>
      </c>
    </row>
    <row r="1703" spans="2:19">
      <c r="B1703" s="69" t="s">
        <v>190</v>
      </c>
      <c r="C1703" s="69" t="s">
        <v>78</v>
      </c>
      <c r="D1703" s="70" t="s">
        <v>32559</v>
      </c>
      <c r="E1703" s="68" t="s">
        <v>32560</v>
      </c>
      <c r="F1703" s="69" t="s">
        <v>29227</v>
      </c>
      <c r="G1703" s="69" t="s">
        <v>29221</v>
      </c>
      <c r="H1703" s="69">
        <v>439</v>
      </c>
      <c r="I1703" s="69">
        <v>1.7467E-2</v>
      </c>
      <c r="J1703" s="69">
        <v>0.248062</v>
      </c>
      <c r="K1703" s="69" t="s">
        <v>29222</v>
      </c>
      <c r="L1703" s="69">
        <v>0.544574</v>
      </c>
      <c r="M1703" s="69">
        <v>19.470929999999999</v>
      </c>
      <c r="N1703" s="69">
        <v>5</v>
      </c>
      <c r="O1703" s="69">
        <v>0</v>
      </c>
      <c r="P1703" s="69">
        <v>0</v>
      </c>
      <c r="Q1703" s="69">
        <v>0</v>
      </c>
      <c r="R1703" s="69">
        <v>7</v>
      </c>
      <c r="S1703" s="69">
        <v>1</v>
      </c>
    </row>
    <row r="1704" spans="2:19">
      <c r="B1704" s="69" t="s">
        <v>190</v>
      </c>
      <c r="C1704" s="69" t="s">
        <v>30385</v>
      </c>
      <c r="D1704" s="70" t="s">
        <v>32561</v>
      </c>
      <c r="E1704" s="68" t="s">
        <v>32562</v>
      </c>
      <c r="F1704" s="69" t="s">
        <v>29220</v>
      </c>
      <c r="G1704" s="69" t="s">
        <v>29221</v>
      </c>
      <c r="H1704" s="69">
        <v>75</v>
      </c>
      <c r="I1704" s="69">
        <v>0</v>
      </c>
      <c r="J1704" s="69">
        <v>0.19540199999999999</v>
      </c>
      <c r="K1704" s="69" t="s">
        <v>29222</v>
      </c>
      <c r="L1704" s="69">
        <v>0.71264400000000006</v>
      </c>
      <c r="M1704" s="69">
        <v>3.3636360000000001</v>
      </c>
      <c r="N1704" s="69">
        <v>4</v>
      </c>
      <c r="O1704" s="69">
        <v>0</v>
      </c>
      <c r="P1704" s="69">
        <v>0</v>
      </c>
      <c r="Q1704" s="69">
        <v>0</v>
      </c>
      <c r="R1704" s="69">
        <v>0</v>
      </c>
      <c r="S1704" s="69">
        <v>0</v>
      </c>
    </row>
    <row r="1705" spans="2:19">
      <c r="B1705" s="69" t="s">
        <v>239</v>
      </c>
      <c r="C1705" s="69" t="s">
        <v>30385</v>
      </c>
      <c r="D1705" s="70" t="s">
        <v>32563</v>
      </c>
      <c r="E1705" s="68" t="s">
        <v>32564</v>
      </c>
      <c r="F1705" s="69" t="s">
        <v>29220</v>
      </c>
      <c r="G1705" s="69" t="s">
        <v>29221</v>
      </c>
      <c r="H1705" s="69">
        <v>62</v>
      </c>
      <c r="I1705" s="69">
        <v>0.147059</v>
      </c>
      <c r="J1705" s="69">
        <v>0.33766200000000002</v>
      </c>
      <c r="K1705" s="69" t="s">
        <v>29222</v>
      </c>
      <c r="L1705" s="69">
        <v>0.45454499999999998</v>
      </c>
      <c r="M1705" s="69">
        <v>4.922078</v>
      </c>
      <c r="N1705" s="69">
        <v>4</v>
      </c>
      <c r="O1705" s="69">
        <v>0</v>
      </c>
      <c r="P1705" s="69">
        <v>0</v>
      </c>
      <c r="Q1705" s="69">
        <v>0</v>
      </c>
      <c r="R1705" s="69">
        <v>5</v>
      </c>
      <c r="S1705" s="69">
        <v>0</v>
      </c>
    </row>
    <row r="1706" spans="2:19">
      <c r="B1706" s="81" t="s">
        <v>190</v>
      </c>
      <c r="C1706" s="81" t="s">
        <v>52</v>
      </c>
      <c r="D1706" s="85" t="s">
        <v>32565</v>
      </c>
      <c r="E1706" s="68" t="s">
        <v>32566</v>
      </c>
      <c r="F1706" s="81" t="s">
        <v>29220</v>
      </c>
      <c r="G1706" s="81" t="s">
        <v>29221</v>
      </c>
      <c r="H1706" s="69">
        <v>586</v>
      </c>
      <c r="I1706" s="69">
        <v>8.8956999999999994E-2</v>
      </c>
      <c r="J1706" s="69">
        <v>0.38461499999999998</v>
      </c>
      <c r="K1706" s="81" t="s">
        <v>29222</v>
      </c>
      <c r="L1706" s="69">
        <v>0.43732199999999999</v>
      </c>
      <c r="M1706" s="69">
        <v>7.6320220000000001</v>
      </c>
      <c r="N1706" s="69">
        <v>10</v>
      </c>
      <c r="O1706" s="69">
        <v>1</v>
      </c>
      <c r="P1706" s="69">
        <v>1</v>
      </c>
      <c r="Q1706" s="69">
        <v>1</v>
      </c>
      <c r="R1706" s="69">
        <v>11</v>
      </c>
      <c r="S1706" s="69">
        <v>0</v>
      </c>
    </row>
    <row r="1707" spans="2:19">
      <c r="B1707" s="69" t="s">
        <v>190</v>
      </c>
      <c r="C1707" s="69" t="s">
        <v>29595</v>
      </c>
      <c r="D1707" s="70" t="s">
        <v>32567</v>
      </c>
      <c r="E1707" s="68" t="s">
        <v>32568</v>
      </c>
      <c r="F1707" s="69" t="s">
        <v>29220</v>
      </c>
      <c r="G1707" s="69" t="s">
        <v>29221</v>
      </c>
      <c r="H1707" s="69">
        <v>156</v>
      </c>
      <c r="I1707" s="69">
        <v>1.0989000000000001E-2</v>
      </c>
      <c r="J1707" s="69">
        <v>0.222222</v>
      </c>
      <c r="K1707" s="69" t="s">
        <v>29222</v>
      </c>
      <c r="L1707" s="69">
        <v>0.59596000000000005</v>
      </c>
      <c r="M1707" s="69">
        <v>3.424242</v>
      </c>
      <c r="N1707" s="69">
        <v>2</v>
      </c>
      <c r="O1707" s="69">
        <v>0</v>
      </c>
      <c r="P1707" s="69">
        <v>1</v>
      </c>
      <c r="Q1707" s="69">
        <v>0</v>
      </c>
      <c r="R1707" s="69">
        <v>1</v>
      </c>
      <c r="S1707" s="69">
        <v>0</v>
      </c>
    </row>
    <row r="1708" spans="2:19">
      <c r="B1708" s="69" t="s">
        <v>190</v>
      </c>
      <c r="C1708" s="69" t="s">
        <v>29318</v>
      </c>
      <c r="D1708" s="70" t="s">
        <v>32569</v>
      </c>
      <c r="E1708" s="68" t="s">
        <v>32570</v>
      </c>
      <c r="F1708" s="69" t="s">
        <v>29220</v>
      </c>
      <c r="G1708" s="69" t="s">
        <v>29247</v>
      </c>
      <c r="H1708" s="69">
        <v>81</v>
      </c>
      <c r="I1708" s="69">
        <v>3.5714000000000003E-2</v>
      </c>
      <c r="J1708" s="69">
        <v>0.34782600000000002</v>
      </c>
      <c r="K1708" s="69" t="s">
        <v>29222</v>
      </c>
      <c r="L1708" s="69">
        <v>0.51087000000000005</v>
      </c>
      <c r="M1708" s="69">
        <v>5.8478260000000004</v>
      </c>
      <c r="N1708" s="69">
        <v>2</v>
      </c>
      <c r="O1708" s="69">
        <v>0</v>
      </c>
      <c r="P1708" s="69">
        <v>0</v>
      </c>
      <c r="Q1708" s="69">
        <v>0</v>
      </c>
      <c r="R1708" s="69">
        <v>3</v>
      </c>
      <c r="S1708" s="69">
        <v>0</v>
      </c>
    </row>
    <row r="1709" spans="2:19">
      <c r="B1709" s="69" t="s">
        <v>190</v>
      </c>
      <c r="C1709" s="69" t="s">
        <v>114</v>
      </c>
      <c r="D1709" s="70" t="s">
        <v>32571</v>
      </c>
      <c r="E1709" s="68" t="s">
        <v>32572</v>
      </c>
      <c r="F1709" s="69" t="s">
        <v>29220</v>
      </c>
      <c r="G1709" s="69" t="s">
        <v>29221</v>
      </c>
      <c r="H1709" s="69">
        <v>92</v>
      </c>
      <c r="I1709" s="69">
        <v>0.15957399999999999</v>
      </c>
      <c r="J1709" s="69">
        <v>0.31818200000000002</v>
      </c>
      <c r="K1709" s="69" t="s">
        <v>29222</v>
      </c>
      <c r="L1709" s="69">
        <v>0.46363599999999999</v>
      </c>
      <c r="M1709" s="69">
        <v>4.5315320000000003</v>
      </c>
      <c r="N1709" s="69">
        <v>0</v>
      </c>
      <c r="O1709" s="69">
        <v>0</v>
      </c>
      <c r="P1709" s="69">
        <v>0</v>
      </c>
      <c r="Q1709" s="69">
        <v>0</v>
      </c>
      <c r="R1709" s="69">
        <v>0</v>
      </c>
      <c r="S1709" s="69">
        <v>0</v>
      </c>
    </row>
    <row r="1710" spans="2:19">
      <c r="B1710" s="69" t="s">
        <v>311</v>
      </c>
      <c r="C1710" s="69" t="s">
        <v>29235</v>
      </c>
      <c r="D1710" s="70" t="s">
        <v>32573</v>
      </c>
      <c r="E1710" s="68" t="s">
        <v>32574</v>
      </c>
      <c r="F1710" s="69" t="s">
        <v>29220</v>
      </c>
      <c r="G1710" s="69" t="s">
        <v>29221</v>
      </c>
      <c r="H1710" s="69">
        <v>138</v>
      </c>
      <c r="I1710" s="69">
        <v>1.5873000000000002E-2</v>
      </c>
      <c r="J1710" s="69">
        <v>0.190141</v>
      </c>
      <c r="K1710" s="69" t="s">
        <v>29222</v>
      </c>
      <c r="L1710" s="69">
        <v>0.52112700000000001</v>
      </c>
      <c r="M1710" s="69">
        <v>3.6901410000000001</v>
      </c>
      <c r="N1710" s="69">
        <v>0</v>
      </c>
      <c r="O1710" s="69">
        <v>0</v>
      </c>
      <c r="P1710" s="69">
        <v>0</v>
      </c>
      <c r="Q1710" s="69">
        <v>0</v>
      </c>
      <c r="R1710" s="69">
        <v>0</v>
      </c>
      <c r="S1710" s="69">
        <v>0</v>
      </c>
    </row>
    <row r="1711" spans="2:19">
      <c r="B1711" s="69" t="s">
        <v>284</v>
      </c>
      <c r="C1711" s="69" t="s">
        <v>29373</v>
      </c>
      <c r="D1711" s="70" t="s">
        <v>32575</v>
      </c>
      <c r="E1711" s="68" t="s">
        <v>32576</v>
      </c>
      <c r="F1711" s="69" t="s">
        <v>29227</v>
      </c>
      <c r="G1711" s="69" t="s">
        <v>29221</v>
      </c>
      <c r="H1711" s="69">
        <v>38</v>
      </c>
      <c r="I1711" s="69">
        <v>6.6667000000000004E-2</v>
      </c>
      <c r="J1711" s="69">
        <v>0.29411799999999999</v>
      </c>
      <c r="K1711" s="69" t="s">
        <v>29222</v>
      </c>
      <c r="L1711" s="69">
        <v>0.47058800000000001</v>
      </c>
      <c r="M1711" s="69">
        <v>7.8823530000000002</v>
      </c>
      <c r="N1711" s="69">
        <v>1</v>
      </c>
      <c r="O1711" s="69">
        <v>0</v>
      </c>
      <c r="P1711" s="69">
        <v>4</v>
      </c>
      <c r="Q1711" s="69">
        <v>0</v>
      </c>
      <c r="R1711" s="69">
        <v>1</v>
      </c>
      <c r="S1711" s="69">
        <v>0</v>
      </c>
    </row>
    <row r="1712" spans="2:19">
      <c r="B1712" s="69" t="s">
        <v>311</v>
      </c>
      <c r="C1712" s="69" t="s">
        <v>30385</v>
      </c>
      <c r="D1712" s="70" t="s">
        <v>32577</v>
      </c>
      <c r="E1712" s="68" t="s">
        <v>32578</v>
      </c>
      <c r="F1712" s="69" t="s">
        <v>29220</v>
      </c>
      <c r="G1712" s="69" t="s">
        <v>29247</v>
      </c>
      <c r="H1712" s="69">
        <v>35</v>
      </c>
      <c r="I1712" s="69">
        <v>0.21621599999999999</v>
      </c>
      <c r="J1712" s="69">
        <v>0.28571400000000002</v>
      </c>
      <c r="K1712" s="69" t="s">
        <v>29222</v>
      </c>
      <c r="L1712" s="69">
        <v>0.45238099999999998</v>
      </c>
      <c r="M1712" s="69">
        <v>8.5476189999999992</v>
      </c>
      <c r="N1712" s="69">
        <v>3</v>
      </c>
      <c r="O1712" s="69">
        <v>0</v>
      </c>
      <c r="P1712" s="69">
        <v>0</v>
      </c>
      <c r="Q1712" s="69">
        <v>0</v>
      </c>
      <c r="R1712" s="69">
        <v>0</v>
      </c>
      <c r="S1712" s="69">
        <v>0</v>
      </c>
    </row>
    <row r="1713" spans="2:19">
      <c r="B1713" s="81" t="s">
        <v>239</v>
      </c>
      <c r="C1713" s="81" t="s">
        <v>52</v>
      </c>
      <c r="D1713" s="85" t="s">
        <v>32579</v>
      </c>
      <c r="E1713" s="68" t="s">
        <v>32580</v>
      </c>
      <c r="F1713" s="81" t="s">
        <v>29220</v>
      </c>
      <c r="G1713" s="81" t="s">
        <v>29221</v>
      </c>
      <c r="H1713" s="69">
        <v>12049</v>
      </c>
      <c r="I1713" s="69">
        <v>0.51830699999999996</v>
      </c>
      <c r="J1713" s="69">
        <v>0.51919599999999999</v>
      </c>
      <c r="K1713" s="81" t="s">
        <v>29222</v>
      </c>
      <c r="L1713" s="69">
        <v>0.26593299999999997</v>
      </c>
      <c r="M1713" s="69">
        <v>6.701721</v>
      </c>
      <c r="N1713" s="69">
        <v>235</v>
      </c>
      <c r="O1713" s="69">
        <v>14</v>
      </c>
      <c r="P1713" s="69">
        <v>26</v>
      </c>
      <c r="Q1713" s="69">
        <v>9</v>
      </c>
      <c r="R1713" s="69">
        <v>61</v>
      </c>
      <c r="S1713" s="69">
        <v>0</v>
      </c>
    </row>
    <row r="1714" spans="2:19">
      <c r="B1714" s="69" t="s">
        <v>190</v>
      </c>
      <c r="C1714" s="79" t="s">
        <v>29293</v>
      </c>
      <c r="D1714" s="70" t="s">
        <v>32581</v>
      </c>
      <c r="E1714" s="68" t="s">
        <v>32582</v>
      </c>
      <c r="F1714" s="69" t="s">
        <v>29220</v>
      </c>
      <c r="G1714" s="69" t="s">
        <v>29221</v>
      </c>
      <c r="H1714" s="69">
        <v>52</v>
      </c>
      <c r="I1714" s="69">
        <v>1.7857000000000001E-2</v>
      </c>
      <c r="J1714" s="69">
        <v>0.22033900000000001</v>
      </c>
      <c r="K1714" s="69" t="s">
        <v>29222</v>
      </c>
      <c r="L1714" s="69">
        <v>0.474576</v>
      </c>
      <c r="M1714" s="69">
        <v>4.5573769999999998</v>
      </c>
      <c r="N1714" s="69">
        <v>1</v>
      </c>
      <c r="O1714" s="69">
        <v>0</v>
      </c>
      <c r="P1714" s="69">
        <v>2</v>
      </c>
      <c r="Q1714" s="69">
        <v>1</v>
      </c>
      <c r="R1714" s="69">
        <v>0</v>
      </c>
      <c r="S1714" s="69">
        <v>0</v>
      </c>
    </row>
    <row r="1715" spans="2:19">
      <c r="B1715" s="69" t="s">
        <v>190</v>
      </c>
      <c r="C1715" s="79" t="s">
        <v>29293</v>
      </c>
      <c r="D1715" s="70" t="s">
        <v>32581</v>
      </c>
      <c r="E1715" s="68" t="s">
        <v>32582</v>
      </c>
      <c r="F1715" s="69" t="s">
        <v>29220</v>
      </c>
      <c r="G1715" s="69" t="s">
        <v>29221</v>
      </c>
      <c r="H1715" s="69">
        <v>52</v>
      </c>
      <c r="I1715" s="69">
        <v>1.7857000000000001E-2</v>
      </c>
      <c r="J1715" s="69">
        <v>0.22033900000000001</v>
      </c>
      <c r="K1715" s="69" t="s">
        <v>29222</v>
      </c>
      <c r="L1715" s="69">
        <v>0.474576</v>
      </c>
      <c r="M1715" s="69">
        <v>4.5573769999999998</v>
      </c>
      <c r="N1715" s="69">
        <v>1</v>
      </c>
      <c r="O1715" s="69">
        <v>0</v>
      </c>
      <c r="P1715" s="69">
        <v>2</v>
      </c>
      <c r="Q1715" s="69">
        <v>1</v>
      </c>
      <c r="R1715" s="69">
        <v>0</v>
      </c>
      <c r="S1715" s="69">
        <v>0</v>
      </c>
    </row>
    <row r="1716" spans="2:19">
      <c r="B1716" s="69" t="s">
        <v>306</v>
      </c>
      <c r="C1716" s="69" t="s">
        <v>29334</v>
      </c>
      <c r="D1716" s="70" t="s">
        <v>32583</v>
      </c>
      <c r="E1716" s="68" t="s">
        <v>21441</v>
      </c>
      <c r="F1716" s="69" t="s">
        <v>29220</v>
      </c>
      <c r="G1716" s="69" t="s">
        <v>29221</v>
      </c>
      <c r="H1716" s="69">
        <v>79</v>
      </c>
      <c r="I1716" s="69">
        <v>5.4053999999999998E-2</v>
      </c>
      <c r="J1716" s="69">
        <v>0.140351</v>
      </c>
      <c r="K1716" s="69" t="s">
        <v>29222</v>
      </c>
      <c r="L1716" s="69">
        <v>0.377193</v>
      </c>
      <c r="M1716" s="69">
        <v>3.5371899999999998</v>
      </c>
      <c r="N1716" s="69">
        <v>3</v>
      </c>
      <c r="O1716" s="69">
        <v>0</v>
      </c>
      <c r="P1716" s="69">
        <v>0</v>
      </c>
      <c r="Q1716" s="69">
        <v>0</v>
      </c>
      <c r="R1716" s="69">
        <v>2</v>
      </c>
      <c r="S1716" s="69">
        <v>0</v>
      </c>
    </row>
    <row r="1717" spans="2:19">
      <c r="B1717" s="69" t="s">
        <v>190</v>
      </c>
      <c r="C1717" s="69" t="s">
        <v>29290</v>
      </c>
      <c r="D1717" s="70" t="s">
        <v>32584</v>
      </c>
      <c r="E1717" s="68" t="s">
        <v>32585</v>
      </c>
      <c r="F1717" s="69" t="s">
        <v>29220</v>
      </c>
      <c r="G1717" s="69" t="s">
        <v>29542</v>
      </c>
      <c r="H1717" s="69">
        <v>0</v>
      </c>
      <c r="I1717" s="69">
        <v>0</v>
      </c>
      <c r="J1717" s="69">
        <v>0.15384600000000001</v>
      </c>
      <c r="K1717" s="69" t="s">
        <v>29222</v>
      </c>
      <c r="L1717" s="69">
        <v>0.61538499999999996</v>
      </c>
      <c r="M1717" s="69">
        <v>3.461538</v>
      </c>
      <c r="N1717" s="69">
        <v>0</v>
      </c>
      <c r="O1717" s="69">
        <v>0</v>
      </c>
      <c r="P1717" s="69">
        <v>0</v>
      </c>
      <c r="Q1717" s="69">
        <v>0</v>
      </c>
      <c r="R1717" s="69">
        <v>0</v>
      </c>
      <c r="S1717" s="69">
        <v>0</v>
      </c>
    </row>
    <row r="1718" spans="2:19">
      <c r="B1718" s="69" t="s">
        <v>311</v>
      </c>
      <c r="C1718" s="69" t="s">
        <v>29318</v>
      </c>
      <c r="D1718" s="70" t="s">
        <v>32586</v>
      </c>
      <c r="E1718" s="68" t="s">
        <v>32587</v>
      </c>
      <c r="F1718" s="69" t="s">
        <v>29227</v>
      </c>
      <c r="G1718" s="69" t="s">
        <v>29221</v>
      </c>
      <c r="H1718" s="69">
        <v>407</v>
      </c>
      <c r="I1718" s="69">
        <v>5.0313999999999998E-2</v>
      </c>
      <c r="J1718" s="69">
        <v>0.400366</v>
      </c>
      <c r="K1718" s="69" t="s">
        <v>29222</v>
      </c>
      <c r="L1718" s="69">
        <v>0.35283399999999998</v>
      </c>
      <c r="M1718" s="69">
        <v>12.383912</v>
      </c>
      <c r="N1718" s="69">
        <v>6</v>
      </c>
      <c r="O1718" s="69">
        <v>2</v>
      </c>
      <c r="P1718" s="69">
        <v>1</v>
      </c>
      <c r="Q1718" s="69">
        <v>0</v>
      </c>
      <c r="R1718" s="69">
        <v>19</v>
      </c>
      <c r="S1718" s="69">
        <v>0</v>
      </c>
    </row>
    <row r="1719" spans="2:19">
      <c r="B1719" s="69" t="s">
        <v>190</v>
      </c>
      <c r="C1719" s="69" t="s">
        <v>38</v>
      </c>
      <c r="D1719" s="70" t="s">
        <v>32588</v>
      </c>
      <c r="E1719" s="68" t="s">
        <v>32589</v>
      </c>
      <c r="F1719" s="69" t="s">
        <v>29220</v>
      </c>
      <c r="G1719" s="69" t="s">
        <v>29247</v>
      </c>
      <c r="H1719" s="69">
        <v>37</v>
      </c>
      <c r="I1719" s="69">
        <v>0</v>
      </c>
      <c r="J1719" s="69">
        <v>0.3</v>
      </c>
      <c r="K1719" s="69" t="s">
        <v>29222</v>
      </c>
      <c r="L1719" s="69">
        <v>0.52500000000000002</v>
      </c>
      <c r="M1719" s="69">
        <v>4</v>
      </c>
      <c r="N1719" s="69">
        <v>4</v>
      </c>
      <c r="O1719" s="69">
        <v>0</v>
      </c>
      <c r="P1719" s="69">
        <v>0</v>
      </c>
      <c r="Q1719" s="69">
        <v>1</v>
      </c>
      <c r="R1719" s="69">
        <v>0</v>
      </c>
      <c r="S1719" s="69">
        <v>0</v>
      </c>
    </row>
    <row r="1720" spans="2:19">
      <c r="B1720" s="69" t="s">
        <v>190</v>
      </c>
      <c r="C1720" s="69" t="s">
        <v>29799</v>
      </c>
      <c r="D1720" s="70" t="s">
        <v>32590</v>
      </c>
      <c r="E1720" s="68" t="s">
        <v>32591</v>
      </c>
      <c r="F1720" s="69" t="s">
        <v>29220</v>
      </c>
      <c r="G1720" s="69" t="s">
        <v>29221</v>
      </c>
      <c r="H1720" s="69">
        <v>134</v>
      </c>
      <c r="I1720" s="69">
        <v>7.5188000000000005E-2</v>
      </c>
      <c r="J1720" s="69">
        <v>0.111111</v>
      </c>
      <c r="K1720" s="69" t="s">
        <v>29222</v>
      </c>
      <c r="L1720" s="69">
        <v>0.71604900000000005</v>
      </c>
      <c r="M1720" s="69">
        <v>2.3888889999999998</v>
      </c>
      <c r="N1720" s="69">
        <v>3</v>
      </c>
      <c r="O1720" s="69">
        <v>0</v>
      </c>
      <c r="P1720" s="69">
        <v>0</v>
      </c>
      <c r="Q1720" s="69">
        <v>0</v>
      </c>
      <c r="R1720" s="69">
        <v>3</v>
      </c>
      <c r="S1720" s="69">
        <v>0</v>
      </c>
    </row>
    <row r="1721" spans="2:19">
      <c r="B1721" s="69" t="s">
        <v>190</v>
      </c>
      <c r="C1721" s="69" t="s">
        <v>29355</v>
      </c>
      <c r="D1721" s="70" t="s">
        <v>32592</v>
      </c>
      <c r="E1721" s="68" t="s">
        <v>32593</v>
      </c>
      <c r="F1721" s="69" t="s">
        <v>271</v>
      </c>
      <c r="G1721" s="69" t="s">
        <v>29221</v>
      </c>
      <c r="H1721" s="69">
        <v>517</v>
      </c>
      <c r="I1721" s="69">
        <v>0.25411299999999998</v>
      </c>
      <c r="J1721" s="69">
        <v>0.25411299999999998</v>
      </c>
      <c r="K1721" s="69">
        <v>2.809E-2</v>
      </c>
      <c r="L1721" s="69">
        <v>0.38624999999999998</v>
      </c>
      <c r="M1721" s="69">
        <v>8.8637499999999996</v>
      </c>
      <c r="N1721" s="69">
        <v>1</v>
      </c>
      <c r="O1721" s="69">
        <v>0</v>
      </c>
      <c r="P1721" s="69">
        <v>3</v>
      </c>
      <c r="Q1721" s="69">
        <v>0</v>
      </c>
      <c r="R1721" s="69">
        <v>13</v>
      </c>
      <c r="S1721" s="69">
        <v>0</v>
      </c>
    </row>
    <row r="1722" spans="2:19">
      <c r="B1722" s="69" t="s">
        <v>190</v>
      </c>
      <c r="C1722" s="69" t="s">
        <v>29362</v>
      </c>
      <c r="D1722" s="70" t="s">
        <v>32594</v>
      </c>
      <c r="E1722" s="68" t="s">
        <v>32595</v>
      </c>
      <c r="F1722" s="69" t="s">
        <v>29220</v>
      </c>
      <c r="G1722" s="69" t="s">
        <v>29247</v>
      </c>
      <c r="H1722" s="69">
        <v>45</v>
      </c>
      <c r="I1722" s="69">
        <v>6.6667000000000004E-2</v>
      </c>
      <c r="J1722" s="69">
        <v>0.27450999999999998</v>
      </c>
      <c r="K1722" s="69" t="s">
        <v>29222</v>
      </c>
      <c r="L1722" s="69">
        <v>0.43137300000000001</v>
      </c>
      <c r="M1722" s="69">
        <v>9.6470590000000005</v>
      </c>
      <c r="N1722" s="69">
        <v>0</v>
      </c>
      <c r="O1722" s="69">
        <v>0</v>
      </c>
      <c r="P1722" s="69">
        <v>0</v>
      </c>
      <c r="Q1722" s="69">
        <v>0</v>
      </c>
      <c r="R1722" s="69">
        <v>0</v>
      </c>
      <c r="S1722" s="69">
        <v>1</v>
      </c>
    </row>
    <row r="1723" spans="2:19">
      <c r="B1723" s="69" t="s">
        <v>190</v>
      </c>
      <c r="C1723" s="69" t="s">
        <v>571</v>
      </c>
      <c r="D1723" s="70" t="s">
        <v>32596</v>
      </c>
      <c r="E1723" s="68" t="s">
        <v>32597</v>
      </c>
      <c r="F1723" s="69" t="s">
        <v>29220</v>
      </c>
      <c r="G1723" s="69" t="s">
        <v>29247</v>
      </c>
      <c r="H1723" s="69">
        <v>59</v>
      </c>
      <c r="I1723" s="69">
        <v>1.8867999999999999E-2</v>
      </c>
      <c r="J1723" s="69">
        <v>0.29090899999999997</v>
      </c>
      <c r="K1723" s="69" t="s">
        <v>29222</v>
      </c>
      <c r="L1723" s="69">
        <v>0.52727299999999999</v>
      </c>
      <c r="M1723" s="69">
        <v>3.6</v>
      </c>
      <c r="N1723" s="69">
        <v>1</v>
      </c>
      <c r="O1723" s="69">
        <v>0</v>
      </c>
      <c r="P1723" s="69">
        <v>0</v>
      </c>
      <c r="Q1723" s="69">
        <v>0</v>
      </c>
      <c r="R1723" s="69">
        <v>1</v>
      </c>
      <c r="S1723" s="69">
        <v>0</v>
      </c>
    </row>
    <row r="1724" spans="2:19">
      <c r="B1724" s="69" t="s">
        <v>311</v>
      </c>
      <c r="C1724" s="69" t="s">
        <v>571</v>
      </c>
      <c r="D1724" s="70" t="s">
        <v>32598</v>
      </c>
      <c r="E1724" s="68" t="s">
        <v>32599</v>
      </c>
      <c r="F1724" s="69" t="s">
        <v>29220</v>
      </c>
      <c r="G1724" s="69" t="s">
        <v>29221</v>
      </c>
      <c r="H1724" s="69">
        <v>164</v>
      </c>
      <c r="I1724" s="69">
        <v>9.0909000000000004E-2</v>
      </c>
      <c r="J1724" s="69">
        <v>0.227074</v>
      </c>
      <c r="K1724" s="69" t="s">
        <v>29222</v>
      </c>
      <c r="L1724" s="69">
        <v>0.56768600000000002</v>
      </c>
      <c r="M1724" s="69">
        <v>5.9086959999999999</v>
      </c>
      <c r="N1724" s="69">
        <v>2</v>
      </c>
      <c r="O1724" s="69">
        <v>0</v>
      </c>
      <c r="P1724" s="69">
        <v>0</v>
      </c>
      <c r="Q1724" s="69">
        <v>0</v>
      </c>
      <c r="R1724" s="69">
        <v>3</v>
      </c>
      <c r="S1724" s="69">
        <v>0</v>
      </c>
    </row>
    <row r="1725" spans="2:19">
      <c r="B1725" s="69" t="s">
        <v>190</v>
      </c>
      <c r="C1725" s="69" t="s">
        <v>122</v>
      </c>
      <c r="D1725" s="70" t="s">
        <v>32600</v>
      </c>
      <c r="E1725" s="68" t="s">
        <v>32601</v>
      </c>
      <c r="F1725" s="69" t="s">
        <v>29220</v>
      </c>
      <c r="G1725" s="69" t="s">
        <v>29221</v>
      </c>
      <c r="H1725" s="69">
        <v>89</v>
      </c>
      <c r="I1725" s="69">
        <v>4.5455000000000002E-2</v>
      </c>
      <c r="J1725" s="69">
        <v>0.36</v>
      </c>
      <c r="K1725" s="69" t="s">
        <v>29222</v>
      </c>
      <c r="L1725" s="69">
        <v>0.44</v>
      </c>
      <c r="M1725" s="69">
        <v>7.76</v>
      </c>
      <c r="N1725" s="69">
        <v>1</v>
      </c>
      <c r="O1725" s="69">
        <v>0</v>
      </c>
      <c r="P1725" s="69">
        <v>1</v>
      </c>
      <c r="Q1725" s="69">
        <v>0</v>
      </c>
      <c r="R1725" s="69">
        <v>0</v>
      </c>
      <c r="S1725" s="69">
        <v>0</v>
      </c>
    </row>
    <row r="1726" spans="2:19">
      <c r="B1726" s="69" t="s">
        <v>466</v>
      </c>
      <c r="C1726" s="69" t="s">
        <v>588</v>
      </c>
      <c r="D1726" s="70" t="s">
        <v>32602</v>
      </c>
      <c r="E1726" s="68" t="s">
        <v>32603</v>
      </c>
      <c r="F1726" s="69" t="s">
        <v>271</v>
      </c>
      <c r="G1726" s="69" t="s">
        <v>29221</v>
      </c>
      <c r="H1726" s="69">
        <v>395</v>
      </c>
      <c r="I1726" s="69">
        <v>0.34417300000000001</v>
      </c>
      <c r="J1726" s="69">
        <v>0.34417300000000001</v>
      </c>
      <c r="K1726" s="69">
        <v>0</v>
      </c>
      <c r="L1726" s="69">
        <v>0.53099200000000002</v>
      </c>
      <c r="M1726" s="69">
        <v>4.7448560000000004</v>
      </c>
      <c r="N1726" s="69">
        <v>82</v>
      </c>
      <c r="O1726" s="69">
        <v>2</v>
      </c>
      <c r="P1726" s="69">
        <v>74</v>
      </c>
      <c r="Q1726" s="69">
        <v>66</v>
      </c>
      <c r="R1726" s="69">
        <v>26</v>
      </c>
      <c r="S1726" s="69">
        <v>1</v>
      </c>
    </row>
    <row r="1727" spans="2:19">
      <c r="B1727" s="69" t="s">
        <v>190</v>
      </c>
      <c r="C1727" s="69" t="s">
        <v>29467</v>
      </c>
      <c r="D1727" s="70" t="s">
        <v>32604</v>
      </c>
      <c r="E1727" s="68" t="s">
        <v>32605</v>
      </c>
      <c r="F1727" s="69" t="s">
        <v>29220</v>
      </c>
      <c r="G1727" s="69" t="s">
        <v>29221</v>
      </c>
      <c r="H1727" s="69">
        <v>197</v>
      </c>
      <c r="I1727" s="69">
        <v>3.4826000000000003E-2</v>
      </c>
      <c r="J1727" s="69">
        <v>0.22325600000000001</v>
      </c>
      <c r="K1727" s="69" t="s">
        <v>29222</v>
      </c>
      <c r="L1727" s="69">
        <v>0.581395</v>
      </c>
      <c r="M1727" s="69">
        <v>3.606481</v>
      </c>
      <c r="N1727" s="69">
        <v>4</v>
      </c>
      <c r="O1727" s="69">
        <v>0</v>
      </c>
      <c r="P1727" s="69">
        <v>0</v>
      </c>
      <c r="Q1727" s="69">
        <v>2</v>
      </c>
      <c r="R1727" s="69">
        <v>2</v>
      </c>
      <c r="S1727" s="69">
        <v>0</v>
      </c>
    </row>
    <row r="1728" spans="2:19">
      <c r="B1728" s="69" t="s">
        <v>190</v>
      </c>
      <c r="C1728" s="69" t="s">
        <v>29799</v>
      </c>
      <c r="D1728" s="70" t="s">
        <v>32606</v>
      </c>
      <c r="E1728" s="68" t="s">
        <v>32607</v>
      </c>
      <c r="F1728" s="69" t="s">
        <v>29220</v>
      </c>
      <c r="G1728" s="69" t="s">
        <v>29221</v>
      </c>
      <c r="H1728" s="69">
        <v>103</v>
      </c>
      <c r="I1728" s="69">
        <v>0.01</v>
      </c>
      <c r="J1728" s="69">
        <v>0.237705</v>
      </c>
      <c r="K1728" s="69" t="s">
        <v>29222</v>
      </c>
      <c r="L1728" s="69">
        <v>0.60655700000000001</v>
      </c>
      <c r="M1728" s="69">
        <v>5.1463409999999996</v>
      </c>
      <c r="N1728" s="69">
        <v>1</v>
      </c>
      <c r="O1728" s="69">
        <v>0</v>
      </c>
      <c r="P1728" s="69">
        <v>4</v>
      </c>
      <c r="Q1728" s="69">
        <v>0</v>
      </c>
      <c r="R1728" s="69">
        <v>0</v>
      </c>
      <c r="S1728" s="69">
        <v>0</v>
      </c>
    </row>
    <row r="1729" spans="2:19">
      <c r="B1729" s="69" t="s">
        <v>190</v>
      </c>
      <c r="C1729" s="69" t="s">
        <v>1829</v>
      </c>
      <c r="D1729" s="70" t="s">
        <v>32608</v>
      </c>
      <c r="E1729" s="68" t="s">
        <v>32609</v>
      </c>
      <c r="F1729" s="69" t="s">
        <v>29220</v>
      </c>
      <c r="G1729" s="69" t="s">
        <v>29221</v>
      </c>
      <c r="H1729" s="69">
        <v>593</v>
      </c>
      <c r="I1729" s="69">
        <v>9.6150000000000003E-3</v>
      </c>
      <c r="J1729" s="69">
        <v>0.19099099999999999</v>
      </c>
      <c r="K1729" s="69" t="s">
        <v>29222</v>
      </c>
      <c r="L1729" s="69">
        <v>0.53333299999999995</v>
      </c>
      <c r="M1729" s="69">
        <v>7.0036040000000002</v>
      </c>
      <c r="N1729" s="69">
        <v>4</v>
      </c>
      <c r="O1729" s="69">
        <v>1</v>
      </c>
      <c r="P1729" s="69">
        <v>1</v>
      </c>
      <c r="Q1729" s="69">
        <v>3</v>
      </c>
      <c r="R1729" s="69">
        <v>3</v>
      </c>
      <c r="S1729" s="69">
        <v>0</v>
      </c>
    </row>
    <row r="1730" spans="2:19">
      <c r="B1730" s="69" t="s">
        <v>190</v>
      </c>
      <c r="C1730" s="69" t="s">
        <v>1829</v>
      </c>
      <c r="D1730" s="70" t="s">
        <v>32610</v>
      </c>
      <c r="E1730" s="68" t="s">
        <v>32611</v>
      </c>
      <c r="F1730" s="69" t="s">
        <v>29220</v>
      </c>
      <c r="G1730" s="69" t="s">
        <v>29221</v>
      </c>
      <c r="H1730" s="69">
        <v>269</v>
      </c>
      <c r="I1730" s="69">
        <v>2.5454999999999998E-2</v>
      </c>
      <c r="J1730" s="69">
        <v>0.28440399999999999</v>
      </c>
      <c r="K1730" s="69" t="s">
        <v>29222</v>
      </c>
      <c r="L1730" s="69">
        <v>0.45871600000000001</v>
      </c>
      <c r="M1730" s="69">
        <v>5.2079510000000004</v>
      </c>
      <c r="N1730" s="69">
        <v>1</v>
      </c>
      <c r="O1730" s="69">
        <v>0</v>
      </c>
      <c r="P1730" s="69">
        <v>1</v>
      </c>
      <c r="Q1730" s="69">
        <v>0</v>
      </c>
      <c r="R1730" s="69">
        <v>9</v>
      </c>
      <c r="S1730" s="69">
        <v>0</v>
      </c>
    </row>
    <row r="1731" spans="2:19">
      <c r="B1731" s="69" t="s">
        <v>190</v>
      </c>
      <c r="C1731" s="69" t="s">
        <v>29334</v>
      </c>
      <c r="D1731" s="70" t="s">
        <v>32612</v>
      </c>
      <c r="E1731" s="68" t="s">
        <v>32613</v>
      </c>
      <c r="F1731" s="69" t="s">
        <v>29220</v>
      </c>
      <c r="G1731" s="69" t="s">
        <v>29221</v>
      </c>
      <c r="H1731" s="69">
        <v>28</v>
      </c>
      <c r="I1731" s="69">
        <v>0</v>
      </c>
      <c r="J1731" s="69">
        <v>0.217391</v>
      </c>
      <c r="K1731" s="69" t="s">
        <v>29222</v>
      </c>
      <c r="L1731" s="69">
        <v>0.42391299999999998</v>
      </c>
      <c r="M1731" s="69">
        <v>3.4492750000000001</v>
      </c>
      <c r="N1731" s="69">
        <v>2</v>
      </c>
      <c r="O1731" s="69">
        <v>0</v>
      </c>
      <c r="P1731" s="69">
        <v>1</v>
      </c>
      <c r="Q1731" s="69">
        <v>0</v>
      </c>
      <c r="R1731" s="69">
        <v>2</v>
      </c>
      <c r="S1731" s="69">
        <v>0</v>
      </c>
    </row>
    <row r="1732" spans="2:19">
      <c r="B1732" s="81" t="s">
        <v>190</v>
      </c>
      <c r="C1732" s="81" t="s">
        <v>52</v>
      </c>
      <c r="D1732" s="85" t="s">
        <v>32614</v>
      </c>
      <c r="E1732" s="68" t="s">
        <v>32615</v>
      </c>
      <c r="F1732" s="81" t="s">
        <v>29220</v>
      </c>
      <c r="G1732" s="81" t="s">
        <v>29221</v>
      </c>
      <c r="H1732" s="69">
        <v>1015</v>
      </c>
      <c r="I1732" s="69">
        <v>0.29236499999999999</v>
      </c>
      <c r="J1732" s="69">
        <v>0.31772600000000001</v>
      </c>
      <c r="K1732" s="81" t="s">
        <v>29222</v>
      </c>
      <c r="L1732" s="69">
        <v>0.43812699999999999</v>
      </c>
      <c r="M1732" s="69">
        <v>4.06839</v>
      </c>
      <c r="N1732" s="69">
        <v>13</v>
      </c>
      <c r="O1732" s="69">
        <v>8</v>
      </c>
      <c r="P1732" s="69">
        <v>1</v>
      </c>
      <c r="Q1732" s="69">
        <v>1</v>
      </c>
      <c r="R1732" s="69">
        <v>16</v>
      </c>
      <c r="S1732" s="69">
        <v>1</v>
      </c>
    </row>
    <row r="1733" spans="2:19">
      <c r="B1733" s="69" t="s">
        <v>239</v>
      </c>
      <c r="C1733" s="69" t="s">
        <v>29217</v>
      </c>
      <c r="D1733" s="70" t="s">
        <v>32616</v>
      </c>
      <c r="E1733" s="68" t="s">
        <v>32617</v>
      </c>
      <c r="F1733" s="69" t="s">
        <v>29227</v>
      </c>
      <c r="G1733" s="69" t="s">
        <v>29221</v>
      </c>
      <c r="H1733" s="69">
        <v>22</v>
      </c>
      <c r="I1733" s="69">
        <v>0</v>
      </c>
      <c r="J1733" s="69">
        <v>0.15625</v>
      </c>
      <c r="K1733" s="69" t="s">
        <v>29222</v>
      </c>
      <c r="L1733" s="69">
        <v>0.5</v>
      </c>
      <c r="M1733" s="69">
        <v>2.9375</v>
      </c>
      <c r="N1733" s="69">
        <v>1</v>
      </c>
      <c r="O1733" s="69">
        <v>0</v>
      </c>
      <c r="P1733" s="69">
        <v>0</v>
      </c>
      <c r="Q1733" s="69">
        <v>0</v>
      </c>
      <c r="R1733" s="69">
        <v>0</v>
      </c>
      <c r="S1733" s="69">
        <v>0</v>
      </c>
    </row>
    <row r="1734" spans="2:19">
      <c r="B1734" s="69" t="s">
        <v>190</v>
      </c>
      <c r="C1734" s="69" t="s">
        <v>30292</v>
      </c>
      <c r="D1734" s="70" t="s">
        <v>32618</v>
      </c>
      <c r="E1734" s="68" t="s">
        <v>32619</v>
      </c>
      <c r="F1734" s="69" t="s">
        <v>29220</v>
      </c>
      <c r="G1734" s="69" t="s">
        <v>29247</v>
      </c>
      <c r="H1734" s="69">
        <v>107</v>
      </c>
      <c r="I1734" s="69">
        <v>1.6528999999999999E-2</v>
      </c>
      <c r="J1734" s="69">
        <v>0.110345</v>
      </c>
      <c r="K1734" s="69" t="s">
        <v>29222</v>
      </c>
      <c r="L1734" s="69">
        <v>0.65517199999999998</v>
      </c>
      <c r="M1734" s="69">
        <v>3.1655169999999999</v>
      </c>
      <c r="N1734" s="69">
        <v>4</v>
      </c>
      <c r="O1734" s="69">
        <v>0</v>
      </c>
      <c r="P1734" s="69">
        <v>0</v>
      </c>
      <c r="Q1734" s="69">
        <v>0</v>
      </c>
      <c r="R1734" s="69">
        <v>4</v>
      </c>
      <c r="S1734" s="69">
        <v>0</v>
      </c>
    </row>
    <row r="1735" spans="2:19">
      <c r="B1735" s="69" t="s">
        <v>239</v>
      </c>
      <c r="C1735" s="78" t="s">
        <v>29242</v>
      </c>
      <c r="D1735" s="70" t="s">
        <v>32620</v>
      </c>
      <c r="E1735" s="68" t="s">
        <v>32621</v>
      </c>
      <c r="F1735" s="69" t="s">
        <v>29220</v>
      </c>
      <c r="G1735" s="69" t="s">
        <v>29221</v>
      </c>
      <c r="H1735" s="69">
        <v>96</v>
      </c>
      <c r="I1735" s="69">
        <v>9.1953999999999994E-2</v>
      </c>
      <c r="J1735" s="69">
        <v>0.16666700000000001</v>
      </c>
      <c r="K1735" s="69" t="s">
        <v>29222</v>
      </c>
      <c r="L1735" s="69">
        <v>0.65625</v>
      </c>
      <c r="M1735" s="69">
        <v>3.1458330000000001</v>
      </c>
      <c r="N1735" s="69">
        <v>1</v>
      </c>
      <c r="O1735" s="69">
        <v>0</v>
      </c>
      <c r="P1735" s="69">
        <v>0</v>
      </c>
      <c r="Q1735" s="69">
        <v>0</v>
      </c>
      <c r="R1735" s="69">
        <v>3</v>
      </c>
      <c r="S1735" s="69">
        <v>0</v>
      </c>
    </row>
    <row r="1736" spans="2:19">
      <c r="B1736" s="69" t="s">
        <v>190</v>
      </c>
      <c r="C1736" s="69" t="s">
        <v>29217</v>
      </c>
      <c r="D1736" s="70" t="s">
        <v>32622</v>
      </c>
      <c r="E1736" s="68" t="s">
        <v>32623</v>
      </c>
      <c r="F1736" s="69" t="s">
        <v>29220</v>
      </c>
      <c r="G1736" s="69" t="s">
        <v>29221</v>
      </c>
      <c r="H1736" s="69">
        <v>102</v>
      </c>
      <c r="I1736" s="69">
        <v>1.0204E-2</v>
      </c>
      <c r="J1736" s="69">
        <v>0.29807699999999998</v>
      </c>
      <c r="K1736" s="69" t="s">
        <v>29222</v>
      </c>
      <c r="L1736" s="69">
        <v>0.5</v>
      </c>
      <c r="M1736" s="69">
        <v>6.5673079999999997</v>
      </c>
      <c r="N1736" s="69">
        <v>2</v>
      </c>
      <c r="O1736" s="69">
        <v>0</v>
      </c>
      <c r="P1736" s="69">
        <v>1</v>
      </c>
      <c r="Q1736" s="69">
        <v>0</v>
      </c>
      <c r="R1736" s="69">
        <v>0</v>
      </c>
      <c r="S1736" s="69">
        <v>0</v>
      </c>
    </row>
    <row r="1737" spans="2:19">
      <c r="B1737" s="69" t="s">
        <v>190</v>
      </c>
      <c r="C1737" s="69" t="s">
        <v>32624</v>
      </c>
      <c r="D1737" s="70" t="s">
        <v>32625</v>
      </c>
      <c r="E1737" s="68" t="s">
        <v>32626</v>
      </c>
      <c r="F1737" s="69" t="s">
        <v>29227</v>
      </c>
      <c r="G1737" s="69" t="s">
        <v>29221</v>
      </c>
      <c r="H1737" s="69">
        <v>116</v>
      </c>
      <c r="I1737" s="69">
        <v>4.6729E-2</v>
      </c>
      <c r="J1737" s="69">
        <v>0.43113800000000002</v>
      </c>
      <c r="K1737" s="69" t="s">
        <v>29222</v>
      </c>
      <c r="L1737" s="69">
        <v>0.29341299999999998</v>
      </c>
      <c r="M1737" s="69">
        <v>12.077381000000001</v>
      </c>
      <c r="N1737" s="69">
        <v>3</v>
      </c>
      <c r="O1737" s="69">
        <v>0</v>
      </c>
      <c r="P1737" s="69">
        <v>3</v>
      </c>
      <c r="Q1737" s="69">
        <v>0</v>
      </c>
      <c r="R1737" s="69">
        <v>10</v>
      </c>
      <c r="S1737" s="69">
        <v>1</v>
      </c>
    </row>
    <row r="1738" spans="2:19">
      <c r="B1738" s="69" t="s">
        <v>217</v>
      </c>
      <c r="C1738" s="69" t="s">
        <v>29799</v>
      </c>
      <c r="D1738" s="70" t="s">
        <v>32627</v>
      </c>
      <c r="E1738" s="68" t="s">
        <v>32628</v>
      </c>
      <c r="F1738" s="69" t="s">
        <v>271</v>
      </c>
      <c r="G1738" s="69" t="s">
        <v>29221</v>
      </c>
      <c r="H1738" s="69">
        <v>67</v>
      </c>
      <c r="I1738" s="69">
        <v>0.149254</v>
      </c>
      <c r="J1738" s="69">
        <v>0.149254</v>
      </c>
      <c r="K1738" s="69">
        <v>0</v>
      </c>
      <c r="L1738" s="69">
        <v>0.67901199999999995</v>
      </c>
      <c r="M1738" s="69">
        <v>3.7283949999999999</v>
      </c>
      <c r="N1738" s="69">
        <v>2</v>
      </c>
      <c r="O1738" s="69">
        <v>0</v>
      </c>
      <c r="P1738" s="69">
        <v>0</v>
      </c>
      <c r="Q1738" s="69">
        <v>0</v>
      </c>
      <c r="R1738" s="69">
        <v>1</v>
      </c>
      <c r="S1738" s="69">
        <v>0</v>
      </c>
    </row>
    <row r="1739" spans="2:19">
      <c r="B1739" s="69" t="s">
        <v>311</v>
      </c>
      <c r="C1739" s="78" t="s">
        <v>29242</v>
      </c>
      <c r="D1739" s="70" t="s">
        <v>32629</v>
      </c>
      <c r="E1739" s="68" t="s">
        <v>32630</v>
      </c>
      <c r="F1739" s="69" t="s">
        <v>29220</v>
      </c>
      <c r="G1739" s="69" t="s">
        <v>29247</v>
      </c>
      <c r="H1739" s="69">
        <v>44</v>
      </c>
      <c r="I1739" s="69">
        <v>0</v>
      </c>
      <c r="J1739" s="69">
        <v>0.261905</v>
      </c>
      <c r="K1739" s="69" t="s">
        <v>29222</v>
      </c>
      <c r="L1739" s="69">
        <v>0.45238099999999998</v>
      </c>
      <c r="M1739" s="69">
        <v>3.785714</v>
      </c>
      <c r="N1739" s="69">
        <v>3</v>
      </c>
      <c r="O1739" s="69">
        <v>0</v>
      </c>
      <c r="P1739" s="69">
        <v>0</v>
      </c>
      <c r="Q1739" s="69">
        <v>0</v>
      </c>
      <c r="R1739" s="69">
        <v>0</v>
      </c>
      <c r="S1739" s="69">
        <v>0</v>
      </c>
    </row>
    <row r="1740" spans="2:19">
      <c r="B1740" s="69" t="s">
        <v>190</v>
      </c>
      <c r="C1740" s="69" t="s">
        <v>15</v>
      </c>
      <c r="D1740" s="70" t="s">
        <v>32631</v>
      </c>
      <c r="E1740" s="68" t="s">
        <v>32632</v>
      </c>
      <c r="F1740" s="69" t="s">
        <v>29220</v>
      </c>
      <c r="G1740" s="69" t="s">
        <v>29221</v>
      </c>
      <c r="H1740" s="69">
        <v>10362</v>
      </c>
      <c r="I1740" s="69">
        <v>5.3427000000000002E-2</v>
      </c>
      <c r="J1740" s="69">
        <v>0.31697799999999998</v>
      </c>
      <c r="K1740" s="69" t="s">
        <v>29222</v>
      </c>
      <c r="L1740" s="69">
        <v>0.41714200000000001</v>
      </c>
      <c r="M1740" s="69">
        <v>5.0695560000000004</v>
      </c>
      <c r="N1740" s="69">
        <v>142</v>
      </c>
      <c r="O1740" s="69">
        <v>30</v>
      </c>
      <c r="P1740" s="69">
        <v>6</v>
      </c>
      <c r="Q1740" s="69">
        <v>8</v>
      </c>
      <c r="R1740" s="69">
        <v>170</v>
      </c>
      <c r="S1740" s="69">
        <v>1</v>
      </c>
    </row>
    <row r="1741" spans="2:19">
      <c r="B1741" s="69" t="s">
        <v>190</v>
      </c>
      <c r="C1741" s="69" t="s">
        <v>151</v>
      </c>
      <c r="D1741" s="70" t="s">
        <v>32633</v>
      </c>
      <c r="E1741" s="68" t="s">
        <v>32634</v>
      </c>
      <c r="F1741" s="69" t="s">
        <v>29220</v>
      </c>
      <c r="G1741" s="69" t="s">
        <v>29221</v>
      </c>
      <c r="H1741" s="69">
        <v>54</v>
      </c>
      <c r="I1741" s="69">
        <v>0.20408200000000001</v>
      </c>
      <c r="J1741" s="69">
        <v>0.22641500000000001</v>
      </c>
      <c r="K1741" s="69" t="s">
        <v>29222</v>
      </c>
      <c r="L1741" s="69">
        <v>0.60377400000000003</v>
      </c>
      <c r="M1741" s="69">
        <v>3.7735850000000002</v>
      </c>
      <c r="N1741" s="69">
        <v>2</v>
      </c>
      <c r="O1741" s="69">
        <v>1</v>
      </c>
      <c r="P1741" s="69">
        <v>0</v>
      </c>
      <c r="Q1741" s="69">
        <v>0</v>
      </c>
      <c r="R1741" s="69">
        <v>1</v>
      </c>
      <c r="S1741" s="69">
        <v>0</v>
      </c>
    </row>
    <row r="1742" spans="2:19">
      <c r="B1742" s="69" t="s">
        <v>239</v>
      </c>
      <c r="C1742" s="69" t="s">
        <v>151</v>
      </c>
      <c r="D1742" s="70" t="s">
        <v>32635</v>
      </c>
      <c r="E1742" s="68" t="s">
        <v>32636</v>
      </c>
      <c r="F1742" s="69" t="s">
        <v>29220</v>
      </c>
      <c r="G1742" s="69" t="s">
        <v>29247</v>
      </c>
      <c r="H1742" s="69">
        <v>24</v>
      </c>
      <c r="I1742" s="69">
        <v>0.111111</v>
      </c>
      <c r="J1742" s="69">
        <v>0.3</v>
      </c>
      <c r="K1742" s="69" t="s">
        <v>29222</v>
      </c>
      <c r="L1742" s="69">
        <v>0.466667</v>
      </c>
      <c r="M1742" s="69">
        <v>5.4666670000000002</v>
      </c>
      <c r="N1742" s="69">
        <v>2</v>
      </c>
      <c r="O1742" s="69">
        <v>0</v>
      </c>
      <c r="P1742" s="69">
        <v>0</v>
      </c>
      <c r="Q1742" s="69">
        <v>0</v>
      </c>
      <c r="R1742" s="69">
        <v>0</v>
      </c>
      <c r="S1742" s="69">
        <v>0</v>
      </c>
    </row>
    <row r="1743" spans="2:19">
      <c r="B1743" s="69" t="s">
        <v>190</v>
      </c>
      <c r="C1743" s="69" t="s">
        <v>29217</v>
      </c>
      <c r="D1743" s="70" t="s">
        <v>32637</v>
      </c>
      <c r="E1743" s="68" t="s">
        <v>32638</v>
      </c>
      <c r="F1743" s="69" t="s">
        <v>29220</v>
      </c>
      <c r="G1743" s="69" t="s">
        <v>29221</v>
      </c>
      <c r="H1743" s="69">
        <v>252</v>
      </c>
      <c r="I1743" s="69">
        <v>2.963E-2</v>
      </c>
      <c r="J1743" s="69">
        <v>0.230769</v>
      </c>
      <c r="K1743" s="69" t="s">
        <v>29222</v>
      </c>
      <c r="L1743" s="69">
        <v>0.38111899999999999</v>
      </c>
      <c r="M1743" s="69">
        <v>4.1951219999999996</v>
      </c>
      <c r="N1743" s="69">
        <v>1</v>
      </c>
      <c r="O1743" s="69">
        <v>0</v>
      </c>
      <c r="P1743" s="69">
        <v>0</v>
      </c>
      <c r="Q1743" s="69">
        <v>0</v>
      </c>
      <c r="R1743" s="69">
        <v>2</v>
      </c>
      <c r="S1743" s="69">
        <v>0</v>
      </c>
    </row>
    <row r="1744" spans="2:19">
      <c r="B1744" s="81" t="s">
        <v>190</v>
      </c>
      <c r="C1744" s="81" t="s">
        <v>52</v>
      </c>
      <c r="D1744" s="85" t="s">
        <v>32639</v>
      </c>
      <c r="E1744" s="68" t="s">
        <v>32640</v>
      </c>
      <c r="F1744" s="81" t="s">
        <v>29220</v>
      </c>
      <c r="G1744" s="81" t="s">
        <v>29221</v>
      </c>
      <c r="H1744" s="69">
        <v>102444</v>
      </c>
      <c r="I1744" s="69">
        <v>0.23024500000000001</v>
      </c>
      <c r="J1744" s="69">
        <v>0.28535500000000003</v>
      </c>
      <c r="K1744" s="81" t="s">
        <v>29222</v>
      </c>
      <c r="L1744" s="69">
        <v>0.36945600000000001</v>
      </c>
      <c r="M1744" s="69">
        <v>5.5793650000000001</v>
      </c>
      <c r="N1744" s="69">
        <v>141</v>
      </c>
      <c r="O1744" s="69">
        <v>9</v>
      </c>
      <c r="P1744" s="69">
        <v>2278</v>
      </c>
      <c r="Q1744" s="69">
        <v>18</v>
      </c>
      <c r="R1744" s="69">
        <v>49</v>
      </c>
      <c r="S1744" s="69">
        <v>1</v>
      </c>
    </row>
    <row r="1745" spans="2:19">
      <c r="B1745" s="69" t="s">
        <v>239</v>
      </c>
      <c r="C1745" s="69" t="s">
        <v>29437</v>
      </c>
      <c r="D1745" s="70" t="s">
        <v>32641</v>
      </c>
      <c r="E1745" s="68" t="s">
        <v>32642</v>
      </c>
      <c r="F1745" s="69" t="s">
        <v>29227</v>
      </c>
      <c r="G1745" s="69" t="s">
        <v>29221</v>
      </c>
      <c r="H1745" s="69">
        <v>125</v>
      </c>
      <c r="I1745" s="69">
        <v>9.2589999999999999E-3</v>
      </c>
      <c r="J1745" s="69">
        <v>0.17777799999999999</v>
      </c>
      <c r="K1745" s="69" t="s">
        <v>29222</v>
      </c>
      <c r="L1745" s="69">
        <v>0.59259300000000004</v>
      </c>
      <c r="M1745" s="69">
        <v>4.7536230000000002</v>
      </c>
      <c r="N1745" s="69">
        <v>1</v>
      </c>
      <c r="O1745" s="69">
        <v>0</v>
      </c>
      <c r="P1745" s="69">
        <v>0</v>
      </c>
      <c r="Q1745" s="69">
        <v>0</v>
      </c>
      <c r="R1745" s="69">
        <v>3</v>
      </c>
      <c r="S1745" s="69">
        <v>0</v>
      </c>
    </row>
    <row r="1746" spans="2:19">
      <c r="B1746" s="69" t="s">
        <v>190</v>
      </c>
      <c r="C1746" s="78" t="s">
        <v>29296</v>
      </c>
      <c r="D1746" s="70" t="s">
        <v>32643</v>
      </c>
      <c r="E1746" s="68" t="s">
        <v>32644</v>
      </c>
      <c r="F1746" s="69" t="s">
        <v>29220</v>
      </c>
      <c r="G1746" s="69" t="s">
        <v>29247</v>
      </c>
      <c r="H1746" s="69">
        <v>29</v>
      </c>
      <c r="I1746" s="69">
        <v>0</v>
      </c>
      <c r="J1746" s="69">
        <v>0.230769</v>
      </c>
      <c r="K1746" s="69" t="s">
        <v>29222</v>
      </c>
      <c r="L1746" s="69">
        <v>0.65384600000000004</v>
      </c>
      <c r="M1746" s="69">
        <v>3.3846150000000002</v>
      </c>
      <c r="N1746" s="69">
        <v>5</v>
      </c>
      <c r="O1746" s="69">
        <v>0</v>
      </c>
      <c r="P1746" s="69">
        <v>0</v>
      </c>
      <c r="Q1746" s="69">
        <v>0</v>
      </c>
      <c r="R1746" s="69">
        <v>0</v>
      </c>
      <c r="S1746" s="69">
        <v>0</v>
      </c>
    </row>
    <row r="1747" spans="2:19">
      <c r="B1747" s="69" t="s">
        <v>190</v>
      </c>
      <c r="C1747" s="78" t="s">
        <v>30</v>
      </c>
      <c r="D1747" s="70" t="s">
        <v>32645</v>
      </c>
      <c r="E1747" s="68" t="s">
        <v>32646</v>
      </c>
      <c r="F1747" s="69" t="s">
        <v>29220</v>
      </c>
      <c r="G1747" s="69" t="s">
        <v>29221</v>
      </c>
      <c r="H1747" s="69">
        <v>276</v>
      </c>
      <c r="I1747" s="69">
        <v>3.4359999999999998E-3</v>
      </c>
      <c r="J1747" s="69">
        <v>0.119601</v>
      </c>
      <c r="K1747" s="69" t="s">
        <v>29222</v>
      </c>
      <c r="L1747" s="69">
        <v>0.58804000000000001</v>
      </c>
      <c r="M1747" s="69">
        <v>3.202658</v>
      </c>
      <c r="N1747" s="69">
        <v>5</v>
      </c>
      <c r="O1747" s="69">
        <v>0</v>
      </c>
      <c r="P1747" s="69">
        <v>0</v>
      </c>
      <c r="Q1747" s="69">
        <v>0</v>
      </c>
      <c r="R1747" s="69">
        <v>0</v>
      </c>
      <c r="S1747" s="69">
        <v>0</v>
      </c>
    </row>
    <row r="1748" spans="2:19">
      <c r="B1748" s="69" t="s">
        <v>190</v>
      </c>
      <c r="C1748" s="78" t="s">
        <v>822</v>
      </c>
      <c r="D1748" s="70" t="s">
        <v>32647</v>
      </c>
      <c r="E1748" s="68" t="s">
        <v>32648</v>
      </c>
      <c r="F1748" s="69" t="s">
        <v>29220</v>
      </c>
      <c r="G1748" s="69" t="s">
        <v>29221</v>
      </c>
      <c r="H1748" s="69">
        <v>45</v>
      </c>
      <c r="I1748" s="69">
        <v>4.3478000000000003E-2</v>
      </c>
      <c r="J1748" s="69">
        <v>0.230769</v>
      </c>
      <c r="K1748" s="69" t="s">
        <v>29222</v>
      </c>
      <c r="L1748" s="69">
        <v>0.42307699999999998</v>
      </c>
      <c r="M1748" s="69">
        <v>5.0961540000000003</v>
      </c>
      <c r="N1748" s="69">
        <v>2</v>
      </c>
      <c r="O1748" s="69">
        <v>0</v>
      </c>
      <c r="P1748" s="69">
        <v>0</v>
      </c>
      <c r="Q1748" s="69">
        <v>0</v>
      </c>
      <c r="R1748" s="69">
        <v>2</v>
      </c>
      <c r="S1748" s="69">
        <v>0</v>
      </c>
    </row>
    <row r="1749" spans="2:19">
      <c r="B1749" s="69" t="s">
        <v>239</v>
      </c>
      <c r="C1749" s="69" t="s">
        <v>29327</v>
      </c>
      <c r="D1749" s="70" t="s">
        <v>32649</v>
      </c>
      <c r="E1749" s="68" t="s">
        <v>32650</v>
      </c>
      <c r="F1749" s="69" t="s">
        <v>29220</v>
      </c>
      <c r="G1749" s="69" t="s">
        <v>29247</v>
      </c>
      <c r="H1749" s="69">
        <v>26</v>
      </c>
      <c r="I1749" s="69">
        <v>0.17647099999999999</v>
      </c>
      <c r="J1749" s="69">
        <v>0.2</v>
      </c>
      <c r="K1749" s="69" t="s">
        <v>29222</v>
      </c>
      <c r="L1749" s="69">
        <v>0.55000000000000004</v>
      </c>
      <c r="M1749" s="69">
        <v>3.95</v>
      </c>
      <c r="N1749" s="69">
        <v>2</v>
      </c>
      <c r="O1749" s="69">
        <v>0</v>
      </c>
      <c r="P1749" s="69">
        <v>0</v>
      </c>
      <c r="Q1749" s="69">
        <v>0</v>
      </c>
      <c r="R1749" s="69">
        <v>1</v>
      </c>
      <c r="S1749" s="69">
        <v>0</v>
      </c>
    </row>
    <row r="1750" spans="2:19">
      <c r="B1750" s="69" t="s">
        <v>190</v>
      </c>
      <c r="C1750" s="69" t="s">
        <v>653</v>
      </c>
      <c r="D1750" s="70" t="s">
        <v>32651</v>
      </c>
      <c r="E1750" s="68" t="s">
        <v>32652</v>
      </c>
      <c r="F1750" s="69" t="s">
        <v>271</v>
      </c>
      <c r="G1750" s="69" t="s">
        <v>29221</v>
      </c>
      <c r="H1750" s="69">
        <v>44</v>
      </c>
      <c r="I1750" s="69">
        <v>0.25</v>
      </c>
      <c r="J1750" s="69">
        <v>0.25</v>
      </c>
      <c r="K1750" s="69">
        <v>0</v>
      </c>
      <c r="L1750" s="69">
        <v>0.55172399999999999</v>
      </c>
      <c r="M1750" s="69">
        <v>4.3448279999999997</v>
      </c>
      <c r="N1750" s="69">
        <v>2</v>
      </c>
      <c r="O1750" s="69">
        <v>0</v>
      </c>
      <c r="P1750" s="69">
        <v>0</v>
      </c>
      <c r="Q1750" s="69">
        <v>0</v>
      </c>
      <c r="R1750" s="69">
        <v>1</v>
      </c>
      <c r="S1750" s="69">
        <v>0</v>
      </c>
    </row>
    <row r="1751" spans="2:19">
      <c r="B1751" s="69" t="s">
        <v>217</v>
      </c>
      <c r="C1751" s="69" t="s">
        <v>29217</v>
      </c>
      <c r="D1751" s="70" t="s">
        <v>32653</v>
      </c>
      <c r="E1751" s="68" t="s">
        <v>32654</v>
      </c>
      <c r="F1751" s="69" t="s">
        <v>271</v>
      </c>
      <c r="G1751" s="69" t="s">
        <v>29221</v>
      </c>
      <c r="H1751" s="69">
        <v>238</v>
      </c>
      <c r="I1751" s="69">
        <v>0.22689100000000001</v>
      </c>
      <c r="J1751" s="69">
        <v>0.22689100000000001</v>
      </c>
      <c r="K1751" s="69">
        <v>0</v>
      </c>
      <c r="L1751" s="69">
        <v>0.47058800000000001</v>
      </c>
      <c r="M1751" s="69">
        <v>4.1428570000000002</v>
      </c>
      <c r="N1751" s="69">
        <v>1</v>
      </c>
      <c r="O1751" s="69">
        <v>0</v>
      </c>
      <c r="P1751" s="69">
        <v>0</v>
      </c>
      <c r="Q1751" s="69">
        <v>0</v>
      </c>
      <c r="R1751" s="69">
        <v>7</v>
      </c>
      <c r="S1751" s="69">
        <v>0</v>
      </c>
    </row>
    <row r="1752" spans="2:19">
      <c r="B1752" s="69" t="s">
        <v>190</v>
      </c>
      <c r="C1752" s="78" t="s">
        <v>29242</v>
      </c>
      <c r="D1752" s="70" t="s">
        <v>32655</v>
      </c>
      <c r="E1752" s="68" t="s">
        <v>32656</v>
      </c>
      <c r="F1752" s="69" t="s">
        <v>29220</v>
      </c>
      <c r="G1752" s="69" t="s">
        <v>29247</v>
      </c>
      <c r="H1752" s="69">
        <v>31</v>
      </c>
      <c r="I1752" s="69">
        <v>3.5714000000000003E-2</v>
      </c>
      <c r="J1752" s="69">
        <v>0.15625</v>
      </c>
      <c r="K1752" s="69" t="s">
        <v>29222</v>
      </c>
      <c r="L1752" s="69">
        <v>0.65625</v>
      </c>
      <c r="M1752" s="69">
        <v>21.0625</v>
      </c>
      <c r="N1752" s="69">
        <v>1</v>
      </c>
      <c r="O1752" s="69">
        <v>0</v>
      </c>
      <c r="P1752" s="69">
        <v>0</v>
      </c>
      <c r="Q1752" s="69">
        <v>0</v>
      </c>
      <c r="R1752" s="69">
        <v>1</v>
      </c>
      <c r="S1752" s="69">
        <v>0</v>
      </c>
    </row>
    <row r="1753" spans="2:19">
      <c r="B1753" s="69" t="s">
        <v>217</v>
      </c>
      <c r="C1753" s="69" t="s">
        <v>29355</v>
      </c>
      <c r="D1753" s="70" t="s">
        <v>32657</v>
      </c>
      <c r="E1753" s="68" t="s">
        <v>32658</v>
      </c>
      <c r="F1753" s="69" t="s">
        <v>271</v>
      </c>
      <c r="G1753" s="69" t="s">
        <v>29221</v>
      </c>
      <c r="H1753" s="69">
        <v>449</v>
      </c>
      <c r="I1753" s="69">
        <v>0.26150600000000002</v>
      </c>
      <c r="J1753" s="69">
        <v>0.26150600000000002</v>
      </c>
      <c r="K1753" s="69">
        <v>0</v>
      </c>
      <c r="L1753" s="69">
        <v>0.50082400000000005</v>
      </c>
      <c r="M1753" s="69">
        <v>4.7937810000000001</v>
      </c>
      <c r="N1753" s="69">
        <v>0</v>
      </c>
      <c r="O1753" s="69">
        <v>0</v>
      </c>
      <c r="P1753" s="69">
        <v>0</v>
      </c>
      <c r="Q1753" s="69">
        <v>0</v>
      </c>
      <c r="R1753" s="69">
        <v>8</v>
      </c>
      <c r="S1753" s="69">
        <v>0</v>
      </c>
    </row>
    <row r="1754" spans="2:19">
      <c r="B1754" s="69" t="s">
        <v>190</v>
      </c>
      <c r="C1754" s="69" t="s">
        <v>29625</v>
      </c>
      <c r="D1754" s="70" t="s">
        <v>32659</v>
      </c>
      <c r="E1754" s="68" t="s">
        <v>32660</v>
      </c>
      <c r="F1754" s="69" t="s">
        <v>29220</v>
      </c>
      <c r="G1754" s="69" t="s">
        <v>29247</v>
      </c>
      <c r="H1754" s="69">
        <v>7</v>
      </c>
      <c r="I1754" s="69">
        <v>0</v>
      </c>
      <c r="J1754" s="69">
        <v>0.2</v>
      </c>
      <c r="K1754" s="69" t="s">
        <v>29222</v>
      </c>
      <c r="L1754" s="69">
        <v>0.4</v>
      </c>
      <c r="M1754" s="69">
        <v>2.7</v>
      </c>
      <c r="N1754" s="69">
        <v>1</v>
      </c>
      <c r="O1754" s="69">
        <v>0</v>
      </c>
      <c r="P1754" s="69">
        <v>0</v>
      </c>
      <c r="Q1754" s="69">
        <v>0</v>
      </c>
      <c r="R1754" s="69">
        <v>1</v>
      </c>
      <c r="S1754" s="69">
        <v>0</v>
      </c>
    </row>
    <row r="1755" spans="2:19">
      <c r="B1755" s="69" t="s">
        <v>311</v>
      </c>
      <c r="C1755" s="69" t="s">
        <v>29334</v>
      </c>
      <c r="D1755" s="70" t="s">
        <v>32661</v>
      </c>
      <c r="E1755" s="68" t="s">
        <v>32662</v>
      </c>
      <c r="F1755" s="69" t="s">
        <v>29220</v>
      </c>
      <c r="G1755" s="69" t="s">
        <v>29221</v>
      </c>
      <c r="H1755" s="69">
        <v>32</v>
      </c>
      <c r="I1755" s="69">
        <v>0.103448</v>
      </c>
      <c r="J1755" s="69">
        <v>0.290323</v>
      </c>
      <c r="K1755" s="69" t="s">
        <v>29222</v>
      </c>
      <c r="L1755" s="69">
        <v>0.51612899999999995</v>
      </c>
      <c r="M1755" s="69">
        <v>7.2903229999999999</v>
      </c>
      <c r="N1755" s="69">
        <v>2</v>
      </c>
      <c r="O1755" s="69">
        <v>0</v>
      </c>
      <c r="P1755" s="69">
        <v>0</v>
      </c>
      <c r="Q1755" s="69">
        <v>0</v>
      </c>
      <c r="R1755" s="69">
        <v>0</v>
      </c>
      <c r="S1755" s="69">
        <v>0</v>
      </c>
    </row>
    <row r="1756" spans="2:19">
      <c r="B1756" s="81" t="s">
        <v>466</v>
      </c>
      <c r="C1756" s="81" t="s">
        <v>52</v>
      </c>
      <c r="D1756" s="85" t="s">
        <v>32663</v>
      </c>
      <c r="E1756" s="68" t="s">
        <v>32664</v>
      </c>
      <c r="F1756" s="81" t="s">
        <v>29220</v>
      </c>
      <c r="G1756" s="81" t="s">
        <v>29221</v>
      </c>
      <c r="H1756" s="69">
        <v>2046</v>
      </c>
      <c r="I1756" s="69">
        <v>0.34503699999999998</v>
      </c>
      <c r="J1756" s="69">
        <v>0.423537</v>
      </c>
      <c r="K1756" s="81" t="s">
        <v>29222</v>
      </c>
      <c r="L1756" s="69">
        <v>0.33354299999999998</v>
      </c>
      <c r="M1756" s="69">
        <v>6.2409030000000003</v>
      </c>
      <c r="N1756" s="69">
        <v>11</v>
      </c>
      <c r="O1756" s="69">
        <v>0</v>
      </c>
      <c r="P1756" s="69">
        <v>8</v>
      </c>
      <c r="Q1756" s="69">
        <v>1</v>
      </c>
      <c r="R1756" s="69">
        <v>26</v>
      </c>
      <c r="S1756" s="69">
        <v>0</v>
      </c>
    </row>
    <row r="1757" spans="2:19">
      <c r="B1757" s="69" t="s">
        <v>311</v>
      </c>
      <c r="C1757" s="78" t="s">
        <v>30</v>
      </c>
      <c r="D1757" s="70" t="s">
        <v>32665</v>
      </c>
      <c r="E1757" s="68" t="s">
        <v>32666</v>
      </c>
      <c r="F1757" s="69" t="s">
        <v>271</v>
      </c>
      <c r="G1757" s="69" t="s">
        <v>29221</v>
      </c>
      <c r="H1757" s="69">
        <v>152</v>
      </c>
      <c r="I1757" s="69">
        <v>0.52071000000000001</v>
      </c>
      <c r="J1757" s="69">
        <v>0.52071000000000001</v>
      </c>
      <c r="K1757" s="69">
        <v>3.125E-2</v>
      </c>
      <c r="L1757" s="69">
        <v>0.38918900000000001</v>
      </c>
      <c r="M1757" s="69">
        <v>8.016216</v>
      </c>
      <c r="N1757" s="69">
        <v>5</v>
      </c>
      <c r="O1757" s="69">
        <v>0</v>
      </c>
      <c r="P1757" s="69">
        <v>1</v>
      </c>
      <c r="Q1757" s="69">
        <v>0</v>
      </c>
      <c r="R1757" s="69">
        <v>2</v>
      </c>
      <c r="S1757" s="69">
        <v>0</v>
      </c>
    </row>
    <row r="1758" spans="2:19">
      <c r="B1758" s="69" t="s">
        <v>217</v>
      </c>
      <c r="C1758" s="69" t="s">
        <v>122</v>
      </c>
      <c r="D1758" s="70" t="s">
        <v>32667</v>
      </c>
      <c r="E1758" s="68" t="s">
        <v>32668</v>
      </c>
      <c r="F1758" s="69" t="s">
        <v>29220</v>
      </c>
      <c r="G1758" s="69" t="s">
        <v>29221</v>
      </c>
      <c r="H1758" s="69">
        <v>154</v>
      </c>
      <c r="I1758" s="69">
        <v>0.12631600000000001</v>
      </c>
      <c r="J1758" s="69">
        <v>0.20792099999999999</v>
      </c>
      <c r="K1758" s="69" t="s">
        <v>29222</v>
      </c>
      <c r="L1758" s="69">
        <v>0.61386099999999999</v>
      </c>
      <c r="M1758" s="69">
        <v>3.3762379999999999</v>
      </c>
      <c r="N1758" s="69">
        <v>1</v>
      </c>
      <c r="O1758" s="69">
        <v>0</v>
      </c>
      <c r="P1758" s="69">
        <v>2</v>
      </c>
      <c r="Q1758" s="69">
        <v>0</v>
      </c>
      <c r="R1758" s="69">
        <v>0</v>
      </c>
      <c r="S1758" s="69">
        <v>0</v>
      </c>
    </row>
    <row r="1759" spans="2:19">
      <c r="B1759" s="69" t="s">
        <v>217</v>
      </c>
      <c r="C1759" s="69" t="s">
        <v>29235</v>
      </c>
      <c r="D1759" s="70" t="s">
        <v>32669</v>
      </c>
      <c r="E1759" s="68" t="s">
        <v>32670</v>
      </c>
      <c r="F1759" s="69" t="s">
        <v>271</v>
      </c>
      <c r="G1759" s="69" t="s">
        <v>29221</v>
      </c>
      <c r="H1759" s="69">
        <v>487</v>
      </c>
      <c r="I1759" s="69">
        <v>0.195358</v>
      </c>
      <c r="J1759" s="69">
        <v>0.195358</v>
      </c>
      <c r="K1759" s="69">
        <v>0</v>
      </c>
      <c r="L1759" s="69">
        <v>0.41770200000000002</v>
      </c>
      <c r="M1759" s="69">
        <v>5.6315790000000003</v>
      </c>
      <c r="N1759" s="69">
        <v>3</v>
      </c>
      <c r="O1759" s="69">
        <v>4</v>
      </c>
      <c r="P1759" s="69">
        <v>0</v>
      </c>
      <c r="Q1759" s="69">
        <v>0</v>
      </c>
      <c r="R1759" s="69">
        <v>18</v>
      </c>
      <c r="S1759" s="69">
        <v>0</v>
      </c>
    </row>
    <row r="1760" spans="2:19">
      <c r="B1760" s="69" t="s">
        <v>190</v>
      </c>
      <c r="C1760" s="69" t="s">
        <v>975</v>
      </c>
      <c r="D1760" s="70" t="s">
        <v>32671</v>
      </c>
      <c r="E1760" s="68" t="s">
        <v>32672</v>
      </c>
      <c r="F1760" s="69" t="s">
        <v>29220</v>
      </c>
      <c r="G1760" s="69" t="s">
        <v>29221</v>
      </c>
      <c r="H1760" s="69">
        <v>168</v>
      </c>
      <c r="I1760" s="69">
        <v>0.10204100000000001</v>
      </c>
      <c r="J1760" s="69">
        <v>0.40191399999999999</v>
      </c>
      <c r="K1760" s="69" t="s">
        <v>29222</v>
      </c>
      <c r="L1760" s="69">
        <v>0.34928199999999998</v>
      </c>
      <c r="M1760" s="69">
        <v>7.6481479999999999</v>
      </c>
      <c r="N1760" s="69">
        <v>2</v>
      </c>
      <c r="O1760" s="69">
        <v>0</v>
      </c>
      <c r="P1760" s="69">
        <v>0</v>
      </c>
      <c r="Q1760" s="69">
        <v>0</v>
      </c>
      <c r="R1760" s="69">
        <v>3</v>
      </c>
      <c r="S1760" s="69">
        <v>1</v>
      </c>
    </row>
    <row r="1761" spans="2:19">
      <c r="B1761" s="69" t="s">
        <v>466</v>
      </c>
      <c r="C1761" s="69" t="s">
        <v>15</v>
      </c>
      <c r="D1761" s="70" t="s">
        <v>32673</v>
      </c>
      <c r="E1761" s="68" t="s">
        <v>32674</v>
      </c>
      <c r="F1761" s="69" t="s">
        <v>29220</v>
      </c>
      <c r="G1761" s="69" t="s">
        <v>29221</v>
      </c>
      <c r="H1761" s="69">
        <v>893</v>
      </c>
      <c r="I1761" s="69">
        <v>7.4000000000000003E-3</v>
      </c>
      <c r="J1761" s="69">
        <v>0.14107500000000001</v>
      </c>
      <c r="K1761" s="69" t="s">
        <v>29222</v>
      </c>
      <c r="L1761" s="69">
        <v>0.64011499999999999</v>
      </c>
      <c r="M1761" s="69">
        <v>2.8173170000000001</v>
      </c>
      <c r="N1761" s="69">
        <v>5</v>
      </c>
      <c r="O1761" s="69">
        <v>1</v>
      </c>
      <c r="P1761" s="69">
        <v>1</v>
      </c>
      <c r="Q1761" s="69">
        <v>0</v>
      </c>
      <c r="R1761" s="69">
        <v>10</v>
      </c>
      <c r="S1761" s="69">
        <v>0</v>
      </c>
    </row>
    <row r="1762" spans="2:19">
      <c r="B1762" s="69" t="s">
        <v>190</v>
      </c>
      <c r="C1762" s="69" t="s">
        <v>29373</v>
      </c>
      <c r="D1762" s="70" t="s">
        <v>32675</v>
      </c>
      <c r="E1762" s="68" t="s">
        <v>32676</v>
      </c>
      <c r="F1762" s="69" t="s">
        <v>29220</v>
      </c>
      <c r="G1762" s="69" t="s">
        <v>29247</v>
      </c>
      <c r="H1762" s="69">
        <v>7</v>
      </c>
      <c r="I1762" s="69">
        <v>0</v>
      </c>
      <c r="J1762" s="69">
        <v>0.25</v>
      </c>
      <c r="K1762" s="69" t="s">
        <v>29222</v>
      </c>
      <c r="L1762" s="69">
        <v>0.375</v>
      </c>
      <c r="M1762" s="69">
        <v>4</v>
      </c>
      <c r="N1762" s="69">
        <v>1</v>
      </c>
      <c r="O1762" s="69">
        <v>0</v>
      </c>
      <c r="P1762" s="69">
        <v>0</v>
      </c>
      <c r="Q1762" s="69">
        <v>0</v>
      </c>
      <c r="R1762" s="69">
        <v>0</v>
      </c>
      <c r="S1762" s="69">
        <v>0</v>
      </c>
    </row>
    <row r="1763" spans="2:19">
      <c r="B1763" s="69" t="s">
        <v>217</v>
      </c>
      <c r="C1763" s="69" t="s">
        <v>29467</v>
      </c>
      <c r="D1763" s="70" t="s">
        <v>32677</v>
      </c>
      <c r="E1763" s="68" t="s">
        <v>32678</v>
      </c>
      <c r="F1763" s="69" t="s">
        <v>271</v>
      </c>
      <c r="G1763" s="69" t="s">
        <v>29221</v>
      </c>
      <c r="H1763" s="69">
        <v>210</v>
      </c>
      <c r="I1763" s="69">
        <v>0.22935800000000001</v>
      </c>
      <c r="J1763" s="69">
        <v>0.22935800000000001</v>
      </c>
      <c r="K1763" s="69">
        <v>0</v>
      </c>
      <c r="L1763" s="69">
        <v>0.41263899999999998</v>
      </c>
      <c r="M1763" s="69">
        <v>6.4481479999999998</v>
      </c>
      <c r="N1763" s="69">
        <v>1</v>
      </c>
      <c r="O1763" s="69">
        <v>1</v>
      </c>
      <c r="P1763" s="69">
        <v>0</v>
      </c>
      <c r="Q1763" s="69">
        <v>1</v>
      </c>
      <c r="R1763" s="69">
        <v>4</v>
      </c>
      <c r="S1763" s="69">
        <v>1</v>
      </c>
    </row>
    <row r="1764" spans="2:19">
      <c r="B1764" s="69" t="s">
        <v>284</v>
      </c>
      <c r="C1764" s="69" t="s">
        <v>29290</v>
      </c>
      <c r="D1764" s="70" t="s">
        <v>32679</v>
      </c>
      <c r="E1764" s="68" t="s">
        <v>32680</v>
      </c>
      <c r="F1764" s="69" t="s">
        <v>29220</v>
      </c>
      <c r="G1764" s="69" t="s">
        <v>29542</v>
      </c>
      <c r="H1764" s="69">
        <v>0</v>
      </c>
      <c r="I1764" s="69">
        <v>0</v>
      </c>
      <c r="J1764" s="69">
        <v>0.130435</v>
      </c>
      <c r="K1764" s="69" t="s">
        <v>29222</v>
      </c>
      <c r="L1764" s="69">
        <v>0.65217400000000003</v>
      </c>
      <c r="M1764" s="69">
        <v>2.9565220000000001</v>
      </c>
      <c r="N1764" s="69">
        <v>1</v>
      </c>
      <c r="O1764" s="69">
        <v>0</v>
      </c>
      <c r="P1764" s="69">
        <v>0</v>
      </c>
      <c r="Q1764" s="69">
        <v>0</v>
      </c>
      <c r="R1764" s="69">
        <v>0</v>
      </c>
      <c r="S1764" s="69">
        <v>0</v>
      </c>
    </row>
    <row r="1765" spans="2:19">
      <c r="B1765" s="69" t="s">
        <v>284</v>
      </c>
      <c r="C1765" s="69" t="s">
        <v>29437</v>
      </c>
      <c r="D1765" s="70" t="s">
        <v>32681</v>
      </c>
      <c r="E1765" s="68" t="s">
        <v>32682</v>
      </c>
      <c r="F1765" s="69" t="s">
        <v>29220</v>
      </c>
      <c r="G1765" s="69" t="s">
        <v>29221</v>
      </c>
      <c r="H1765" s="69">
        <v>81</v>
      </c>
      <c r="I1765" s="69">
        <v>1.3158E-2</v>
      </c>
      <c r="J1765" s="69">
        <v>0.12903200000000001</v>
      </c>
      <c r="K1765" s="69" t="s">
        <v>29222</v>
      </c>
      <c r="L1765" s="69">
        <v>0.60215099999999999</v>
      </c>
      <c r="M1765" s="69">
        <v>2.5591400000000002</v>
      </c>
      <c r="N1765" s="69">
        <v>1</v>
      </c>
      <c r="O1765" s="69">
        <v>0</v>
      </c>
      <c r="P1765" s="69">
        <v>0</v>
      </c>
      <c r="Q1765" s="69">
        <v>0</v>
      </c>
      <c r="R1765" s="69">
        <v>2</v>
      </c>
      <c r="S1765" s="69">
        <v>0</v>
      </c>
    </row>
    <row r="1766" spans="2:19">
      <c r="B1766" s="81" t="s">
        <v>306</v>
      </c>
      <c r="C1766" s="81" t="s">
        <v>52</v>
      </c>
      <c r="D1766" s="85" t="s">
        <v>32683</v>
      </c>
      <c r="E1766" s="68" t="s">
        <v>32684</v>
      </c>
      <c r="F1766" s="81" t="s">
        <v>29220</v>
      </c>
      <c r="G1766" s="81" t="s">
        <v>29221</v>
      </c>
      <c r="H1766" s="69">
        <v>683</v>
      </c>
      <c r="I1766" s="69">
        <v>0.19692699999999999</v>
      </c>
      <c r="J1766" s="69">
        <v>0.30078100000000002</v>
      </c>
      <c r="K1766" s="81" t="s">
        <v>29222</v>
      </c>
      <c r="L1766" s="69">
        <v>0.388021</v>
      </c>
      <c r="M1766" s="69">
        <v>4.6210940000000003</v>
      </c>
      <c r="N1766" s="69">
        <v>18</v>
      </c>
      <c r="O1766" s="69">
        <v>0</v>
      </c>
      <c r="P1766" s="69">
        <v>3</v>
      </c>
      <c r="Q1766" s="69">
        <v>0</v>
      </c>
      <c r="R1766" s="69">
        <v>9</v>
      </c>
      <c r="S1766" s="69">
        <v>0</v>
      </c>
    </row>
    <row r="1767" spans="2:19">
      <c r="B1767" s="81" t="s">
        <v>190</v>
      </c>
      <c r="C1767" s="81" t="s">
        <v>52</v>
      </c>
      <c r="D1767" s="85" t="s">
        <v>32685</v>
      </c>
      <c r="E1767" s="68" t="s">
        <v>32686</v>
      </c>
      <c r="F1767" s="81" t="s">
        <v>29220</v>
      </c>
      <c r="G1767" s="81" t="s">
        <v>29221</v>
      </c>
      <c r="H1767" s="69">
        <v>575</v>
      </c>
      <c r="I1767" s="69">
        <v>0.111693</v>
      </c>
      <c r="J1767" s="69">
        <v>0.37339699999999998</v>
      </c>
      <c r="K1767" s="81" t="s">
        <v>29222</v>
      </c>
      <c r="L1767" s="69">
        <v>0.35737200000000002</v>
      </c>
      <c r="M1767" s="69">
        <v>6.1360000000000001</v>
      </c>
      <c r="N1767" s="69">
        <v>11</v>
      </c>
      <c r="O1767" s="69">
        <v>0</v>
      </c>
      <c r="P1767" s="69">
        <v>4</v>
      </c>
      <c r="Q1767" s="69">
        <v>0</v>
      </c>
      <c r="R1767" s="69">
        <v>7</v>
      </c>
      <c r="S1767" s="69">
        <v>0</v>
      </c>
    </row>
    <row r="1768" spans="2:19">
      <c r="B1768" s="69" t="s">
        <v>190</v>
      </c>
      <c r="C1768" s="69" t="s">
        <v>29412</v>
      </c>
      <c r="D1768" s="70" t="s">
        <v>32687</v>
      </c>
      <c r="E1768" s="68" t="s">
        <v>32688</v>
      </c>
      <c r="F1768" s="69" t="s">
        <v>29220</v>
      </c>
      <c r="G1768" s="69" t="s">
        <v>29221</v>
      </c>
      <c r="H1768" s="69">
        <v>22</v>
      </c>
      <c r="I1768" s="69">
        <v>0.04</v>
      </c>
      <c r="J1768" s="69">
        <v>0.21875</v>
      </c>
      <c r="K1768" s="69" t="s">
        <v>29222</v>
      </c>
      <c r="L1768" s="69">
        <v>0.5625</v>
      </c>
      <c r="M1768" s="69">
        <v>2.875</v>
      </c>
      <c r="N1768" s="69">
        <v>1</v>
      </c>
      <c r="O1768" s="69">
        <v>1</v>
      </c>
      <c r="P1768" s="69">
        <v>0</v>
      </c>
      <c r="Q1768" s="69">
        <v>0</v>
      </c>
      <c r="R1768" s="69">
        <v>1</v>
      </c>
      <c r="S1768" s="69">
        <v>0</v>
      </c>
    </row>
    <row r="1769" spans="2:19">
      <c r="B1769" s="69" t="s">
        <v>190</v>
      </c>
      <c r="C1769" s="69" t="s">
        <v>15</v>
      </c>
      <c r="D1769" s="70" t="s">
        <v>32689</v>
      </c>
      <c r="E1769" s="68" t="s">
        <v>32690</v>
      </c>
      <c r="F1769" s="69" t="s">
        <v>29220</v>
      </c>
      <c r="G1769" s="69" t="s">
        <v>29221</v>
      </c>
      <c r="H1769" s="69">
        <v>3802</v>
      </c>
      <c r="I1769" s="69">
        <v>7.6904E-2</v>
      </c>
      <c r="J1769" s="69">
        <v>0.276395</v>
      </c>
      <c r="K1769" s="69" t="s">
        <v>29222</v>
      </c>
      <c r="L1769" s="69">
        <v>0.48733500000000002</v>
      </c>
      <c r="M1769" s="69">
        <v>6.2995089999999996</v>
      </c>
      <c r="N1769" s="69">
        <v>48</v>
      </c>
      <c r="O1769" s="69">
        <v>9</v>
      </c>
      <c r="P1769" s="69">
        <v>44</v>
      </c>
      <c r="Q1769" s="69">
        <v>6</v>
      </c>
      <c r="R1769" s="69">
        <v>103</v>
      </c>
      <c r="S1769" s="69">
        <v>3</v>
      </c>
    </row>
    <row r="1770" spans="2:19">
      <c r="B1770" s="69" t="s">
        <v>242</v>
      </c>
      <c r="C1770" s="69" t="s">
        <v>29625</v>
      </c>
      <c r="D1770" s="70" t="s">
        <v>32691</v>
      </c>
      <c r="E1770" s="68" t="s">
        <v>32692</v>
      </c>
      <c r="F1770" s="69" t="s">
        <v>29220</v>
      </c>
      <c r="G1770" s="69" t="s">
        <v>29221</v>
      </c>
      <c r="H1770" s="69">
        <v>16</v>
      </c>
      <c r="I1770" s="69">
        <v>0</v>
      </c>
      <c r="J1770" s="69">
        <v>5.5556000000000001E-2</v>
      </c>
      <c r="K1770" s="69" t="s">
        <v>29222</v>
      </c>
      <c r="L1770" s="69">
        <v>0.55555600000000005</v>
      </c>
      <c r="M1770" s="69">
        <v>2.0555560000000002</v>
      </c>
      <c r="N1770" s="69">
        <v>1</v>
      </c>
      <c r="O1770" s="69">
        <v>0</v>
      </c>
      <c r="P1770" s="69">
        <v>0</v>
      </c>
      <c r="Q1770" s="69">
        <v>0</v>
      </c>
      <c r="R1770" s="69">
        <v>0</v>
      </c>
      <c r="S1770" s="69">
        <v>0</v>
      </c>
    </row>
    <row r="1771" spans="2:19">
      <c r="B1771" s="69" t="s">
        <v>190</v>
      </c>
      <c r="C1771" s="69" t="s">
        <v>29334</v>
      </c>
      <c r="D1771" s="70" t="s">
        <v>32693</v>
      </c>
      <c r="E1771" s="68" t="s">
        <v>32694</v>
      </c>
      <c r="F1771" s="69" t="s">
        <v>29220</v>
      </c>
      <c r="G1771" s="69" t="s">
        <v>29221</v>
      </c>
      <c r="H1771" s="69">
        <v>436</v>
      </c>
      <c r="I1771" s="69">
        <v>8.7804999999999994E-2</v>
      </c>
      <c r="J1771" s="69">
        <v>0.264069</v>
      </c>
      <c r="K1771" s="69" t="s">
        <v>29222</v>
      </c>
      <c r="L1771" s="69">
        <v>0.467532</v>
      </c>
      <c r="M1771" s="69">
        <v>6.4870130000000001</v>
      </c>
      <c r="N1771" s="69">
        <v>2</v>
      </c>
      <c r="O1771" s="69">
        <v>0</v>
      </c>
      <c r="P1771" s="69">
        <v>1</v>
      </c>
      <c r="Q1771" s="69">
        <v>3</v>
      </c>
      <c r="R1771" s="69">
        <v>3</v>
      </c>
      <c r="S1771" s="69">
        <v>0</v>
      </c>
    </row>
    <row r="1772" spans="2:19">
      <c r="B1772" s="69" t="s">
        <v>311</v>
      </c>
      <c r="C1772" s="69" t="s">
        <v>29235</v>
      </c>
      <c r="D1772" s="70" t="s">
        <v>32695</v>
      </c>
      <c r="E1772" s="68" t="s">
        <v>32696</v>
      </c>
      <c r="F1772" s="69" t="s">
        <v>29220</v>
      </c>
      <c r="G1772" s="69" t="s">
        <v>29221</v>
      </c>
      <c r="H1772" s="69">
        <v>161</v>
      </c>
      <c r="I1772" s="69">
        <v>7.0587999999999998E-2</v>
      </c>
      <c r="J1772" s="69">
        <v>0.26732699999999998</v>
      </c>
      <c r="K1772" s="69" t="s">
        <v>29222</v>
      </c>
      <c r="L1772" s="69">
        <v>0.524752</v>
      </c>
      <c r="M1772" s="69">
        <v>5.7673269999999999</v>
      </c>
      <c r="N1772" s="69">
        <v>3</v>
      </c>
      <c r="O1772" s="69">
        <v>0</v>
      </c>
      <c r="P1772" s="69">
        <v>0</v>
      </c>
      <c r="Q1772" s="69">
        <v>1</v>
      </c>
      <c r="R1772" s="69">
        <v>1</v>
      </c>
      <c r="S1772" s="69">
        <v>0</v>
      </c>
    </row>
    <row r="1773" spans="2:19">
      <c r="B1773" s="69" t="s">
        <v>190</v>
      </c>
      <c r="C1773" s="69" t="s">
        <v>975</v>
      </c>
      <c r="D1773" s="70" t="s">
        <v>32697</v>
      </c>
      <c r="E1773" s="68" t="s">
        <v>32698</v>
      </c>
      <c r="F1773" s="69" t="s">
        <v>29220</v>
      </c>
      <c r="G1773" s="69" t="s">
        <v>29221</v>
      </c>
      <c r="H1773" s="69">
        <v>167</v>
      </c>
      <c r="I1773" s="69">
        <v>6.4285999999999996E-2</v>
      </c>
      <c r="J1773" s="69">
        <v>0.4</v>
      </c>
      <c r="K1773" s="69" t="s">
        <v>29222</v>
      </c>
      <c r="L1773" s="69">
        <v>0.34375</v>
      </c>
      <c r="M1773" s="69">
        <v>8.8937500000000007</v>
      </c>
      <c r="N1773" s="69">
        <v>1</v>
      </c>
      <c r="O1773" s="69">
        <v>0</v>
      </c>
      <c r="P1773" s="69">
        <v>0</v>
      </c>
      <c r="Q1773" s="69">
        <v>1</v>
      </c>
      <c r="R1773" s="69">
        <v>1</v>
      </c>
      <c r="S1773" s="69">
        <v>0</v>
      </c>
    </row>
    <row r="1774" spans="2:19">
      <c r="B1774" s="69" t="s">
        <v>284</v>
      </c>
      <c r="C1774" s="69" t="s">
        <v>122</v>
      </c>
      <c r="D1774" s="70" t="s">
        <v>32699</v>
      </c>
      <c r="E1774" s="68" t="s">
        <v>32700</v>
      </c>
      <c r="F1774" s="69" t="s">
        <v>29220</v>
      </c>
      <c r="G1774" s="69" t="s">
        <v>29221</v>
      </c>
      <c r="H1774" s="69">
        <v>127</v>
      </c>
      <c r="I1774" s="69">
        <v>9.3022999999999995E-2</v>
      </c>
      <c r="J1774" s="69">
        <v>0.215054</v>
      </c>
      <c r="K1774" s="69" t="s">
        <v>29222</v>
      </c>
      <c r="L1774" s="69">
        <v>0.44085999999999997</v>
      </c>
      <c r="M1774" s="69">
        <v>4.5376339999999997</v>
      </c>
      <c r="N1774" s="69">
        <v>1</v>
      </c>
      <c r="O1774" s="69">
        <v>0</v>
      </c>
      <c r="P1774" s="69">
        <v>1</v>
      </c>
      <c r="Q1774" s="69">
        <v>0</v>
      </c>
      <c r="R1774" s="69">
        <v>1</v>
      </c>
      <c r="S1774" s="69">
        <v>0</v>
      </c>
    </row>
    <row r="1775" spans="2:19">
      <c r="B1775" s="69" t="s">
        <v>190</v>
      </c>
      <c r="C1775" s="69" t="s">
        <v>30385</v>
      </c>
      <c r="D1775" s="70" t="s">
        <v>32701</v>
      </c>
      <c r="E1775" s="68" t="s">
        <v>32702</v>
      </c>
      <c r="F1775" s="69" t="s">
        <v>29220</v>
      </c>
      <c r="G1775" s="69" t="s">
        <v>29221</v>
      </c>
      <c r="H1775" s="69">
        <v>121</v>
      </c>
      <c r="I1775" s="69">
        <v>0.145038</v>
      </c>
      <c r="J1775" s="69">
        <v>0.22069</v>
      </c>
      <c r="K1775" s="69" t="s">
        <v>29222</v>
      </c>
      <c r="L1775" s="69">
        <v>0.51724099999999995</v>
      </c>
      <c r="M1775" s="69">
        <v>4.2620690000000003</v>
      </c>
      <c r="N1775" s="69">
        <v>6</v>
      </c>
      <c r="O1775" s="69">
        <v>0</v>
      </c>
      <c r="P1775" s="69">
        <v>0</v>
      </c>
      <c r="Q1775" s="69">
        <v>0</v>
      </c>
      <c r="R1775" s="69">
        <v>4</v>
      </c>
      <c r="S1775" s="69">
        <v>0</v>
      </c>
    </row>
    <row r="1776" spans="2:19">
      <c r="B1776" s="69" t="s">
        <v>190</v>
      </c>
      <c r="C1776" s="69" t="s">
        <v>32207</v>
      </c>
      <c r="D1776" s="70" t="s">
        <v>32703</v>
      </c>
      <c r="E1776" s="68" t="s">
        <v>32704</v>
      </c>
      <c r="F1776" s="69" t="s">
        <v>29220</v>
      </c>
      <c r="G1776" s="69" t="s">
        <v>29221</v>
      </c>
      <c r="H1776" s="69">
        <v>31</v>
      </c>
      <c r="I1776" s="69">
        <v>6.6667000000000004E-2</v>
      </c>
      <c r="J1776" s="69">
        <v>0.4375</v>
      </c>
      <c r="K1776" s="69" t="s">
        <v>29222</v>
      </c>
      <c r="L1776" s="69">
        <v>0.40625</v>
      </c>
      <c r="M1776" s="69">
        <v>6.7575760000000002</v>
      </c>
      <c r="N1776" s="69">
        <v>2</v>
      </c>
      <c r="O1776" s="69">
        <v>0</v>
      </c>
      <c r="P1776" s="69">
        <v>0</v>
      </c>
      <c r="Q1776" s="69">
        <v>0</v>
      </c>
      <c r="R1776" s="69">
        <v>1</v>
      </c>
      <c r="S1776" s="69">
        <v>0</v>
      </c>
    </row>
    <row r="1777" spans="2:19">
      <c r="B1777" s="69" t="s">
        <v>190</v>
      </c>
      <c r="C1777" s="69" t="s">
        <v>29799</v>
      </c>
      <c r="D1777" s="70" t="s">
        <v>31736</v>
      </c>
      <c r="E1777" s="68" t="s">
        <v>32705</v>
      </c>
      <c r="F1777" s="69" t="s">
        <v>29220</v>
      </c>
      <c r="G1777" s="69" t="s">
        <v>29247</v>
      </c>
      <c r="H1777" s="69">
        <v>57</v>
      </c>
      <c r="I1777" s="69">
        <v>2.8570999999999999E-2</v>
      </c>
      <c r="J1777" s="69">
        <v>0.14285700000000001</v>
      </c>
      <c r="K1777" s="69" t="s">
        <v>29222</v>
      </c>
      <c r="L1777" s="69">
        <v>0.77142900000000003</v>
      </c>
      <c r="M1777" s="69">
        <v>2.4571429999999999</v>
      </c>
      <c r="N1777" s="69">
        <v>1</v>
      </c>
      <c r="O1777" s="69">
        <v>0</v>
      </c>
      <c r="P1777" s="69">
        <v>0</v>
      </c>
      <c r="Q1777" s="69">
        <v>1</v>
      </c>
      <c r="R1777" s="69">
        <v>0</v>
      </c>
      <c r="S1777" s="69">
        <v>0</v>
      </c>
    </row>
    <row r="1778" spans="2:19">
      <c r="B1778" s="69" t="s">
        <v>190</v>
      </c>
      <c r="C1778" s="69" t="s">
        <v>29355</v>
      </c>
      <c r="D1778" s="70" t="s">
        <v>32706</v>
      </c>
      <c r="E1778" s="68" t="s">
        <v>32707</v>
      </c>
      <c r="F1778" s="69" t="s">
        <v>271</v>
      </c>
      <c r="G1778" s="69" t="s">
        <v>29221</v>
      </c>
      <c r="H1778" s="69">
        <v>68</v>
      </c>
      <c r="I1778" s="69">
        <v>0.31428600000000001</v>
      </c>
      <c r="J1778" s="69">
        <v>0.31428600000000001</v>
      </c>
      <c r="K1778" s="69">
        <v>0</v>
      </c>
      <c r="L1778" s="69">
        <v>0.55844199999999999</v>
      </c>
      <c r="M1778" s="69">
        <v>4</v>
      </c>
      <c r="N1778" s="69">
        <v>2</v>
      </c>
      <c r="O1778" s="69">
        <v>0</v>
      </c>
      <c r="P1778" s="69">
        <v>0</v>
      </c>
      <c r="Q1778" s="69">
        <v>0</v>
      </c>
      <c r="R1778" s="69">
        <v>3</v>
      </c>
      <c r="S1778" s="69">
        <v>0</v>
      </c>
    </row>
    <row r="1779" spans="2:19">
      <c r="B1779" s="69" t="s">
        <v>190</v>
      </c>
      <c r="C1779" s="69" t="s">
        <v>29290</v>
      </c>
      <c r="D1779" s="70" t="s">
        <v>32708</v>
      </c>
      <c r="E1779" s="68" t="s">
        <v>32709</v>
      </c>
      <c r="F1779" s="69" t="s">
        <v>29227</v>
      </c>
      <c r="G1779" s="69" t="s">
        <v>29221</v>
      </c>
      <c r="H1779" s="69">
        <v>27</v>
      </c>
      <c r="I1779" s="69">
        <v>1.5625E-2</v>
      </c>
      <c r="J1779" s="69">
        <v>0.148148</v>
      </c>
      <c r="K1779" s="69" t="s">
        <v>29222</v>
      </c>
      <c r="L1779" s="69">
        <v>0.469136</v>
      </c>
      <c r="M1779" s="69">
        <v>4.0493829999999997</v>
      </c>
      <c r="N1779" s="69">
        <v>1</v>
      </c>
      <c r="O1779" s="69">
        <v>0</v>
      </c>
      <c r="P1779" s="69">
        <v>0</v>
      </c>
      <c r="Q1779" s="69">
        <v>0</v>
      </c>
      <c r="R1779" s="69">
        <v>0</v>
      </c>
      <c r="S1779" s="69">
        <v>0</v>
      </c>
    </row>
    <row r="1780" spans="2:19">
      <c r="B1780" s="69" t="s">
        <v>284</v>
      </c>
      <c r="C1780" s="69" t="s">
        <v>588</v>
      </c>
      <c r="D1780" s="70" t="s">
        <v>32710</v>
      </c>
      <c r="E1780" s="68" t="s">
        <v>32711</v>
      </c>
      <c r="F1780" s="69" t="s">
        <v>29220</v>
      </c>
      <c r="G1780" s="69" t="s">
        <v>29221</v>
      </c>
      <c r="H1780" s="69">
        <v>587</v>
      </c>
      <c r="I1780" s="69">
        <v>3.3961999999999999E-2</v>
      </c>
      <c r="J1780" s="69">
        <v>0.22622999999999999</v>
      </c>
      <c r="K1780" s="69" t="s">
        <v>29222</v>
      </c>
      <c r="L1780" s="69">
        <v>0.49672100000000002</v>
      </c>
      <c r="M1780" s="69">
        <v>4.7278690000000001</v>
      </c>
      <c r="N1780" s="69">
        <v>81</v>
      </c>
      <c r="O1780" s="69">
        <v>1</v>
      </c>
      <c r="P1780" s="69">
        <v>67</v>
      </c>
      <c r="Q1780" s="69">
        <v>59</v>
      </c>
      <c r="R1780" s="69">
        <v>5</v>
      </c>
      <c r="S1780" s="69">
        <v>2</v>
      </c>
    </row>
    <row r="1781" spans="2:19">
      <c r="B1781" s="69" t="s">
        <v>217</v>
      </c>
      <c r="C1781" s="69" t="s">
        <v>29362</v>
      </c>
      <c r="D1781" s="70" t="s">
        <v>32712</v>
      </c>
      <c r="E1781" s="68" t="s">
        <v>32713</v>
      </c>
      <c r="F1781" s="69" t="s">
        <v>271</v>
      </c>
      <c r="G1781" s="69" t="s">
        <v>29221</v>
      </c>
      <c r="H1781" s="69">
        <v>1323</v>
      </c>
      <c r="I1781" s="69">
        <v>0.21457999999999999</v>
      </c>
      <c r="J1781" s="69">
        <v>0.42988399999999999</v>
      </c>
      <c r="K1781" s="69">
        <v>0</v>
      </c>
      <c r="L1781" s="69">
        <v>0.36121900000000001</v>
      </c>
      <c r="M1781" s="69">
        <v>8.3893979999999999</v>
      </c>
      <c r="N1781" s="69">
        <v>15</v>
      </c>
      <c r="O1781" s="69">
        <v>28</v>
      </c>
      <c r="P1781" s="69">
        <v>3</v>
      </c>
      <c r="Q1781" s="69">
        <v>6</v>
      </c>
      <c r="R1781" s="69">
        <v>77</v>
      </c>
      <c r="S1781" s="69">
        <v>0</v>
      </c>
    </row>
    <row r="1782" spans="2:19">
      <c r="B1782" s="81" t="s">
        <v>284</v>
      </c>
      <c r="C1782" s="81" t="s">
        <v>52</v>
      </c>
      <c r="D1782" s="85" t="s">
        <v>32714</v>
      </c>
      <c r="E1782" s="68" t="s">
        <v>32715</v>
      </c>
      <c r="F1782" s="81" t="s">
        <v>29220</v>
      </c>
      <c r="G1782" s="81" t="s">
        <v>29221</v>
      </c>
      <c r="H1782" s="69">
        <v>186</v>
      </c>
      <c r="I1782" s="69">
        <v>6.8492999999999998E-2</v>
      </c>
      <c r="J1782" s="69">
        <v>0.14978</v>
      </c>
      <c r="K1782" s="81" t="s">
        <v>29222</v>
      </c>
      <c r="L1782" s="69">
        <v>0.60792999999999997</v>
      </c>
      <c r="M1782" s="69">
        <v>3.5198239999999998</v>
      </c>
      <c r="N1782" s="69">
        <v>5</v>
      </c>
      <c r="O1782" s="69">
        <v>0</v>
      </c>
      <c r="P1782" s="69">
        <v>0</v>
      </c>
      <c r="Q1782" s="69">
        <v>0</v>
      </c>
      <c r="R1782" s="69">
        <v>1</v>
      </c>
      <c r="S1782" s="69">
        <v>0</v>
      </c>
    </row>
    <row r="1783" spans="2:19">
      <c r="B1783" s="69" t="s">
        <v>190</v>
      </c>
      <c r="C1783" s="69" t="s">
        <v>29467</v>
      </c>
      <c r="D1783" s="70" t="s">
        <v>32716</v>
      </c>
      <c r="E1783" s="68" t="s">
        <v>32717</v>
      </c>
      <c r="F1783" s="69" t="s">
        <v>271</v>
      </c>
      <c r="G1783" s="69" t="s">
        <v>29221</v>
      </c>
      <c r="H1783" s="69">
        <v>1434</v>
      </c>
      <c r="I1783" s="69">
        <v>4.1348999999999997E-2</v>
      </c>
      <c r="J1783" s="69">
        <v>4.1348999999999997E-2</v>
      </c>
      <c r="K1783" s="69">
        <v>0</v>
      </c>
      <c r="L1783" s="69">
        <v>0.433757</v>
      </c>
      <c r="M1783" s="69">
        <v>5.6912960000000004</v>
      </c>
      <c r="N1783" s="69">
        <v>3</v>
      </c>
      <c r="O1783" s="69">
        <v>5</v>
      </c>
      <c r="P1783" s="69">
        <v>8</v>
      </c>
      <c r="Q1783" s="69">
        <v>4</v>
      </c>
      <c r="R1783" s="69">
        <v>22</v>
      </c>
      <c r="S1783" s="69">
        <v>1</v>
      </c>
    </row>
    <row r="1784" spans="2:19">
      <c r="B1784" s="69" t="s">
        <v>190</v>
      </c>
      <c r="C1784" s="78" t="s">
        <v>822</v>
      </c>
      <c r="D1784" s="70" t="s">
        <v>21108</v>
      </c>
      <c r="E1784" s="68" t="s">
        <v>32718</v>
      </c>
      <c r="F1784" s="69" t="s">
        <v>29220</v>
      </c>
      <c r="G1784" s="69" t="s">
        <v>29221</v>
      </c>
      <c r="H1784" s="69">
        <v>18</v>
      </c>
      <c r="I1784" s="69">
        <v>0</v>
      </c>
      <c r="J1784" s="69">
        <v>0.1875</v>
      </c>
      <c r="K1784" s="69" t="s">
        <v>29222</v>
      </c>
      <c r="L1784" s="69">
        <v>0.5</v>
      </c>
      <c r="M1784" s="69">
        <v>3.25</v>
      </c>
      <c r="N1784" s="69">
        <v>1</v>
      </c>
      <c r="O1784" s="69">
        <v>0</v>
      </c>
      <c r="P1784" s="69">
        <v>0</v>
      </c>
      <c r="Q1784" s="69">
        <v>0</v>
      </c>
      <c r="R1784" s="69">
        <v>0</v>
      </c>
      <c r="S1784" s="69">
        <v>0</v>
      </c>
    </row>
    <row r="1785" spans="2:19">
      <c r="B1785" s="69" t="s">
        <v>190</v>
      </c>
      <c r="C1785" s="69" t="s">
        <v>30292</v>
      </c>
      <c r="D1785" s="70" t="s">
        <v>32719</v>
      </c>
      <c r="E1785" s="68" t="s">
        <v>32720</v>
      </c>
      <c r="F1785" s="69" t="s">
        <v>29220</v>
      </c>
      <c r="G1785" s="69" t="s">
        <v>29247</v>
      </c>
      <c r="H1785" s="69">
        <v>129</v>
      </c>
      <c r="I1785" s="69">
        <v>1.5266999999999999E-2</v>
      </c>
      <c r="J1785" s="69">
        <v>7.9469999999999999E-2</v>
      </c>
      <c r="K1785" s="69" t="s">
        <v>29222</v>
      </c>
      <c r="L1785" s="69">
        <v>0.76821200000000001</v>
      </c>
      <c r="M1785" s="69">
        <v>2.9735100000000001</v>
      </c>
      <c r="N1785" s="69">
        <v>2</v>
      </c>
      <c r="O1785" s="69">
        <v>0</v>
      </c>
      <c r="P1785" s="69">
        <v>0</v>
      </c>
      <c r="Q1785" s="69">
        <v>0</v>
      </c>
      <c r="R1785" s="69">
        <v>0</v>
      </c>
      <c r="S1785" s="69">
        <v>0</v>
      </c>
    </row>
    <row r="1786" spans="2:19">
      <c r="B1786" s="69" t="s">
        <v>284</v>
      </c>
      <c r="C1786" s="69" t="s">
        <v>597</v>
      </c>
      <c r="D1786" s="70" t="s">
        <v>32721</v>
      </c>
      <c r="E1786" s="68" t="s">
        <v>32722</v>
      </c>
      <c r="F1786" s="69" t="s">
        <v>29220</v>
      </c>
      <c r="G1786" s="69" t="s">
        <v>29221</v>
      </c>
      <c r="H1786" s="69">
        <v>22</v>
      </c>
      <c r="I1786" s="69">
        <v>0.269231</v>
      </c>
      <c r="J1786" s="69">
        <v>0.269231</v>
      </c>
      <c r="K1786" s="69" t="s">
        <v>29222</v>
      </c>
      <c r="L1786" s="69">
        <v>0.51612899999999995</v>
      </c>
      <c r="M1786" s="69">
        <v>3.2903229999999999</v>
      </c>
      <c r="N1786" s="69">
        <v>1</v>
      </c>
      <c r="O1786" s="69">
        <v>0</v>
      </c>
      <c r="P1786" s="69">
        <v>0</v>
      </c>
      <c r="Q1786" s="69">
        <v>0</v>
      </c>
      <c r="R1786" s="69">
        <v>3</v>
      </c>
      <c r="S1786" s="69">
        <v>0</v>
      </c>
    </row>
    <row r="1787" spans="2:19">
      <c r="B1787" s="69" t="s">
        <v>217</v>
      </c>
      <c r="C1787" s="69" t="s">
        <v>38</v>
      </c>
      <c r="D1787" s="70" t="s">
        <v>32723</v>
      </c>
      <c r="E1787" s="68" t="s">
        <v>32724</v>
      </c>
      <c r="F1787" s="69" t="s">
        <v>29220</v>
      </c>
      <c r="G1787" s="69" t="s">
        <v>29221</v>
      </c>
      <c r="H1787" s="69">
        <v>84</v>
      </c>
      <c r="I1787" s="69">
        <v>0.11236</v>
      </c>
      <c r="J1787" s="69">
        <v>0.25471700000000003</v>
      </c>
      <c r="K1787" s="69" t="s">
        <v>29222</v>
      </c>
      <c r="L1787" s="69">
        <v>0.47169800000000001</v>
      </c>
      <c r="M1787" s="69">
        <v>5.6698110000000002</v>
      </c>
      <c r="N1787" s="69">
        <v>5</v>
      </c>
      <c r="O1787" s="69">
        <v>0</v>
      </c>
      <c r="P1787" s="69">
        <v>0</v>
      </c>
      <c r="Q1787" s="69">
        <v>0</v>
      </c>
      <c r="R1787" s="69">
        <v>0</v>
      </c>
      <c r="S1787" s="69">
        <v>0</v>
      </c>
    </row>
    <row r="1788" spans="2:19">
      <c r="B1788" s="69" t="s">
        <v>190</v>
      </c>
      <c r="C1788" s="69" t="s">
        <v>29217</v>
      </c>
      <c r="D1788" s="70" t="s">
        <v>32725</v>
      </c>
      <c r="E1788" s="68" t="s">
        <v>32726</v>
      </c>
      <c r="F1788" s="69" t="s">
        <v>29220</v>
      </c>
      <c r="G1788" s="69" t="s">
        <v>29221</v>
      </c>
      <c r="H1788" s="69">
        <v>71</v>
      </c>
      <c r="I1788" s="69">
        <v>4.9180000000000001E-2</v>
      </c>
      <c r="J1788" s="69">
        <v>0.15151500000000001</v>
      </c>
      <c r="K1788" s="69" t="s">
        <v>29222</v>
      </c>
      <c r="L1788" s="69">
        <v>0.65151499999999996</v>
      </c>
      <c r="M1788" s="69">
        <v>2.5373130000000002</v>
      </c>
      <c r="N1788" s="69">
        <v>1</v>
      </c>
      <c r="O1788" s="69">
        <v>0</v>
      </c>
      <c r="P1788" s="69">
        <v>1</v>
      </c>
      <c r="Q1788" s="69">
        <v>0</v>
      </c>
      <c r="R1788" s="69">
        <v>1</v>
      </c>
      <c r="S1788" s="69">
        <v>0</v>
      </c>
    </row>
    <row r="1789" spans="2:19">
      <c r="B1789" s="69" t="s">
        <v>190</v>
      </c>
      <c r="C1789" s="69" t="s">
        <v>78</v>
      </c>
      <c r="D1789" s="70" t="s">
        <v>32727</v>
      </c>
      <c r="E1789" s="68" t="s">
        <v>32728</v>
      </c>
      <c r="F1789" s="69" t="s">
        <v>29220</v>
      </c>
      <c r="G1789" s="69" t="s">
        <v>29221</v>
      </c>
      <c r="H1789" s="69">
        <v>1311</v>
      </c>
      <c r="I1789" s="69">
        <v>8.7963E-2</v>
      </c>
      <c r="J1789" s="69">
        <v>0.52213299999999996</v>
      </c>
      <c r="K1789" s="69" t="s">
        <v>29222</v>
      </c>
      <c r="L1789" s="69">
        <v>0.31359999999999999</v>
      </c>
      <c r="M1789" s="69">
        <v>10.396087</v>
      </c>
      <c r="N1789" s="69">
        <v>10</v>
      </c>
      <c r="O1789" s="69">
        <v>2</v>
      </c>
      <c r="P1789" s="69">
        <v>0</v>
      </c>
      <c r="Q1789" s="69">
        <v>1</v>
      </c>
      <c r="R1789" s="69">
        <v>10</v>
      </c>
      <c r="S1789" s="69">
        <v>0</v>
      </c>
    </row>
    <row r="1790" spans="2:19">
      <c r="B1790" s="69" t="s">
        <v>284</v>
      </c>
      <c r="C1790" s="69" t="s">
        <v>29232</v>
      </c>
      <c r="D1790" s="70" t="s">
        <v>32729</v>
      </c>
      <c r="E1790" s="68" t="s">
        <v>32730</v>
      </c>
      <c r="F1790" s="69" t="s">
        <v>189</v>
      </c>
      <c r="G1790" s="69" t="s">
        <v>29221</v>
      </c>
      <c r="H1790" s="69">
        <v>295</v>
      </c>
      <c r="I1790" s="69">
        <v>9.8361000000000004E-2</v>
      </c>
      <c r="J1790" s="69">
        <v>0.35149900000000001</v>
      </c>
      <c r="K1790" s="69" t="s">
        <v>29222</v>
      </c>
      <c r="L1790" s="69">
        <v>0.46321499999999999</v>
      </c>
      <c r="M1790" s="69">
        <v>6.9373300000000002</v>
      </c>
      <c r="N1790" s="69">
        <v>2</v>
      </c>
      <c r="O1790" s="69">
        <v>1</v>
      </c>
      <c r="P1790" s="69">
        <v>0</v>
      </c>
      <c r="Q1790" s="69">
        <v>0</v>
      </c>
      <c r="R1790" s="69">
        <v>2</v>
      </c>
      <c r="S1790" s="69">
        <v>0</v>
      </c>
    </row>
    <row r="1791" spans="2:19">
      <c r="B1791" s="81" t="s">
        <v>190</v>
      </c>
      <c r="C1791" s="81" t="s">
        <v>52</v>
      </c>
      <c r="D1791" s="85" t="s">
        <v>32731</v>
      </c>
      <c r="E1791" s="68" t="s">
        <v>32732</v>
      </c>
      <c r="F1791" s="81" t="s">
        <v>271</v>
      </c>
      <c r="G1791" s="81" t="s">
        <v>29221</v>
      </c>
      <c r="H1791" s="69">
        <v>418</v>
      </c>
      <c r="I1791" s="69">
        <v>0.21573600000000001</v>
      </c>
      <c r="J1791" s="69">
        <v>0.21573600000000001</v>
      </c>
      <c r="K1791" s="69">
        <v>0</v>
      </c>
      <c r="L1791" s="69">
        <v>0.53066000000000002</v>
      </c>
      <c r="M1791" s="69">
        <v>2.971698</v>
      </c>
      <c r="N1791" s="69">
        <v>7</v>
      </c>
      <c r="O1791" s="69">
        <v>0</v>
      </c>
      <c r="P1791" s="69">
        <v>0</v>
      </c>
      <c r="Q1791" s="69">
        <v>3</v>
      </c>
      <c r="R1791" s="69">
        <v>6</v>
      </c>
      <c r="S1791" s="69">
        <v>0</v>
      </c>
    </row>
    <row r="1792" spans="2:19">
      <c r="B1792" s="69" t="s">
        <v>190</v>
      </c>
      <c r="C1792" s="69" t="s">
        <v>29412</v>
      </c>
      <c r="D1792" s="70" t="s">
        <v>32733</v>
      </c>
      <c r="E1792" s="68" t="s">
        <v>32734</v>
      </c>
      <c r="F1792" s="69" t="s">
        <v>29220</v>
      </c>
      <c r="G1792" s="69" t="s">
        <v>29221</v>
      </c>
      <c r="H1792" s="69">
        <v>16</v>
      </c>
      <c r="I1792" s="69">
        <v>0.238095</v>
      </c>
      <c r="J1792" s="69">
        <v>0.238095</v>
      </c>
      <c r="K1792" s="69" t="s">
        <v>29222</v>
      </c>
      <c r="L1792" s="69">
        <v>0.63636400000000004</v>
      </c>
      <c r="M1792" s="69">
        <v>2.9090910000000001</v>
      </c>
      <c r="N1792" s="69">
        <v>1</v>
      </c>
      <c r="O1792" s="69">
        <v>0</v>
      </c>
      <c r="P1792" s="69">
        <v>0</v>
      </c>
      <c r="Q1792" s="69">
        <v>0</v>
      </c>
      <c r="R1792" s="69">
        <v>1</v>
      </c>
      <c r="S1792" s="69">
        <v>0</v>
      </c>
    </row>
    <row r="1793" spans="2:19">
      <c r="B1793" s="69" t="s">
        <v>190</v>
      </c>
      <c r="C1793" s="69" t="s">
        <v>571</v>
      </c>
      <c r="D1793" s="70" t="s">
        <v>32735</v>
      </c>
      <c r="E1793" s="68" t="s">
        <v>32736</v>
      </c>
      <c r="F1793" s="69" t="s">
        <v>29220</v>
      </c>
      <c r="G1793" s="69" t="s">
        <v>29221</v>
      </c>
      <c r="H1793" s="69">
        <v>201</v>
      </c>
      <c r="I1793" s="69">
        <v>0.27956999999999999</v>
      </c>
      <c r="J1793" s="69">
        <v>0.35814000000000001</v>
      </c>
      <c r="K1793" s="69" t="s">
        <v>29222</v>
      </c>
      <c r="L1793" s="69">
        <v>0.42790699999999998</v>
      </c>
      <c r="M1793" s="69">
        <v>4.0790699999999998</v>
      </c>
      <c r="N1793" s="69">
        <v>2</v>
      </c>
      <c r="O1793" s="69">
        <v>1</v>
      </c>
      <c r="P1793" s="69">
        <v>0</v>
      </c>
      <c r="Q1793" s="69">
        <v>0</v>
      </c>
      <c r="R1793" s="69">
        <v>1</v>
      </c>
      <c r="S1793" s="69">
        <v>1</v>
      </c>
    </row>
    <row r="1794" spans="2:19">
      <c r="B1794" s="69" t="s">
        <v>242</v>
      </c>
      <c r="C1794" s="79" t="s">
        <v>29293</v>
      </c>
      <c r="D1794" s="70" t="s">
        <v>32737</v>
      </c>
      <c r="E1794" s="68" t="s">
        <v>32738</v>
      </c>
      <c r="F1794" s="69" t="s">
        <v>29330</v>
      </c>
      <c r="G1794" s="69" t="s">
        <v>29247</v>
      </c>
      <c r="H1794" s="69">
        <v>23</v>
      </c>
      <c r="I1794" s="69">
        <v>0</v>
      </c>
      <c r="J1794" s="69">
        <v>0.15</v>
      </c>
      <c r="K1794" s="69">
        <v>0</v>
      </c>
      <c r="L1794" s="69">
        <v>0.7</v>
      </c>
      <c r="M1794" s="69">
        <v>8.0500000000000007</v>
      </c>
      <c r="N1794" s="69">
        <v>2</v>
      </c>
      <c r="O1794" s="69">
        <v>0</v>
      </c>
      <c r="P1794" s="69">
        <v>0</v>
      </c>
      <c r="Q1794" s="69">
        <v>2</v>
      </c>
      <c r="R1794" s="69">
        <v>0</v>
      </c>
      <c r="S1794" s="69">
        <v>0</v>
      </c>
    </row>
    <row r="1795" spans="2:19">
      <c r="B1795" s="69" t="s">
        <v>242</v>
      </c>
      <c r="C1795" s="79" t="s">
        <v>29293</v>
      </c>
      <c r="D1795" s="70" t="s">
        <v>32737</v>
      </c>
      <c r="E1795" s="68" t="s">
        <v>32738</v>
      </c>
      <c r="F1795" s="69" t="s">
        <v>29330</v>
      </c>
      <c r="G1795" s="69" t="s">
        <v>29247</v>
      </c>
      <c r="H1795" s="69">
        <v>23</v>
      </c>
      <c r="I1795" s="69">
        <v>0</v>
      </c>
      <c r="J1795" s="69">
        <v>0.15</v>
      </c>
      <c r="K1795" s="69">
        <v>0</v>
      </c>
      <c r="L1795" s="69">
        <v>0.7</v>
      </c>
      <c r="M1795" s="69">
        <v>8.0500000000000007</v>
      </c>
      <c r="N1795" s="69">
        <v>2</v>
      </c>
      <c r="O1795" s="69">
        <v>0</v>
      </c>
      <c r="P1795" s="69">
        <v>0</v>
      </c>
      <c r="Q1795" s="69">
        <v>2</v>
      </c>
      <c r="R1795" s="69">
        <v>0</v>
      </c>
      <c r="S1795" s="69">
        <v>0</v>
      </c>
    </row>
    <row r="1796" spans="2:19">
      <c r="B1796" s="69" t="s">
        <v>301</v>
      </c>
      <c r="C1796" s="69" t="s">
        <v>29235</v>
      </c>
      <c r="D1796" s="70" t="s">
        <v>32739</v>
      </c>
      <c r="E1796" s="68" t="s">
        <v>32740</v>
      </c>
      <c r="F1796" s="69" t="s">
        <v>271</v>
      </c>
      <c r="G1796" s="69" t="s">
        <v>29221</v>
      </c>
      <c r="H1796" s="69">
        <v>93</v>
      </c>
      <c r="I1796" s="69">
        <v>0.117647</v>
      </c>
      <c r="J1796" s="69">
        <v>0.117647</v>
      </c>
      <c r="K1796" s="69">
        <v>0</v>
      </c>
      <c r="L1796" s="69">
        <v>0.41739100000000001</v>
      </c>
      <c r="M1796" s="69">
        <v>7.5652169999999996</v>
      </c>
      <c r="N1796" s="69">
        <v>0</v>
      </c>
      <c r="O1796" s="69">
        <v>3</v>
      </c>
      <c r="P1796" s="69">
        <v>2</v>
      </c>
      <c r="Q1796" s="69">
        <v>0</v>
      </c>
      <c r="R1796" s="69">
        <v>3</v>
      </c>
      <c r="S1796" s="69">
        <v>0</v>
      </c>
    </row>
    <row r="1797" spans="2:19">
      <c r="B1797" s="69" t="s">
        <v>242</v>
      </c>
      <c r="C1797" s="69" t="s">
        <v>29373</v>
      </c>
      <c r="D1797" s="70" t="s">
        <v>32741</v>
      </c>
      <c r="E1797" s="68" t="s">
        <v>32742</v>
      </c>
      <c r="F1797" s="69" t="s">
        <v>29220</v>
      </c>
      <c r="G1797" s="69" t="s">
        <v>29221</v>
      </c>
      <c r="H1797" s="69">
        <v>13</v>
      </c>
      <c r="I1797" s="69">
        <v>7.6923000000000005E-2</v>
      </c>
      <c r="J1797" s="69">
        <v>0.35714299999999999</v>
      </c>
      <c r="K1797" s="69" t="s">
        <v>29222</v>
      </c>
      <c r="L1797" s="69">
        <v>0.5</v>
      </c>
      <c r="M1797" s="69">
        <v>5.0714290000000002</v>
      </c>
      <c r="N1797" s="69">
        <v>1</v>
      </c>
      <c r="O1797" s="69">
        <v>0</v>
      </c>
      <c r="P1797" s="69">
        <v>0</v>
      </c>
      <c r="Q1797" s="69">
        <v>0</v>
      </c>
      <c r="R1797" s="69">
        <v>0</v>
      </c>
      <c r="S1797" s="69">
        <v>0</v>
      </c>
    </row>
    <row r="1798" spans="2:19">
      <c r="B1798" s="69" t="s">
        <v>284</v>
      </c>
      <c r="C1798" s="69" t="s">
        <v>78</v>
      </c>
      <c r="D1798" s="70" t="s">
        <v>32743</v>
      </c>
      <c r="E1798" s="68" t="s">
        <v>32744</v>
      </c>
      <c r="F1798" s="69" t="s">
        <v>29220</v>
      </c>
      <c r="G1798" s="69" t="s">
        <v>29221</v>
      </c>
      <c r="H1798" s="69">
        <v>234</v>
      </c>
      <c r="I1798" s="69">
        <v>5.1587000000000001E-2</v>
      </c>
      <c r="J1798" s="69">
        <v>0.43537399999999998</v>
      </c>
      <c r="K1798" s="69" t="s">
        <v>29222</v>
      </c>
      <c r="L1798" s="69">
        <v>0.38775500000000002</v>
      </c>
      <c r="M1798" s="69">
        <v>11.129251999999999</v>
      </c>
      <c r="N1798" s="69">
        <v>6</v>
      </c>
      <c r="O1798" s="69">
        <v>2</v>
      </c>
      <c r="P1798" s="69">
        <v>0</v>
      </c>
      <c r="Q1798" s="69">
        <v>0</v>
      </c>
      <c r="R1798" s="69">
        <v>11</v>
      </c>
      <c r="S1798" s="69">
        <v>0</v>
      </c>
    </row>
    <row r="1799" spans="2:19">
      <c r="B1799" s="69" t="s">
        <v>217</v>
      </c>
      <c r="C1799" s="69" t="s">
        <v>114</v>
      </c>
      <c r="D1799" s="70" t="s">
        <v>32745</v>
      </c>
      <c r="E1799" s="68" t="s">
        <v>32746</v>
      </c>
      <c r="F1799" s="69" t="s">
        <v>271</v>
      </c>
      <c r="G1799" s="69" t="s">
        <v>29221</v>
      </c>
      <c r="H1799" s="69">
        <v>613</v>
      </c>
      <c r="I1799" s="69">
        <v>0.36691699999999999</v>
      </c>
      <c r="J1799" s="69">
        <v>0.36691699999999999</v>
      </c>
      <c r="K1799" s="69">
        <v>0</v>
      </c>
      <c r="L1799" s="69">
        <v>0.33794000000000002</v>
      </c>
      <c r="M1799" s="69">
        <v>6.1365910000000001</v>
      </c>
      <c r="N1799" s="69">
        <v>2</v>
      </c>
      <c r="O1799" s="69">
        <v>8</v>
      </c>
      <c r="P1799" s="69">
        <v>1</v>
      </c>
      <c r="Q1799" s="69">
        <v>0</v>
      </c>
      <c r="R1799" s="69">
        <v>31</v>
      </c>
      <c r="S1799" s="69">
        <v>1</v>
      </c>
    </row>
    <row r="1800" spans="2:19">
      <c r="B1800" s="69" t="s">
        <v>217</v>
      </c>
      <c r="C1800" s="69" t="s">
        <v>31407</v>
      </c>
      <c r="D1800" s="70" t="s">
        <v>32747</v>
      </c>
      <c r="E1800" s="68" t="s">
        <v>32748</v>
      </c>
      <c r="F1800" s="69" t="s">
        <v>271</v>
      </c>
      <c r="G1800" s="69" t="s">
        <v>29221</v>
      </c>
      <c r="H1800" s="69">
        <v>138</v>
      </c>
      <c r="I1800" s="69">
        <v>0.13333300000000001</v>
      </c>
      <c r="J1800" s="69">
        <v>0.13333300000000001</v>
      </c>
      <c r="K1800" s="69">
        <v>0</v>
      </c>
      <c r="L1800" s="69">
        <v>0.49479200000000001</v>
      </c>
      <c r="M1800" s="69">
        <v>5.5989579999999997</v>
      </c>
      <c r="N1800" s="69">
        <v>0</v>
      </c>
      <c r="O1800" s="69">
        <v>0</v>
      </c>
      <c r="P1800" s="69">
        <v>1</v>
      </c>
      <c r="Q1800" s="69">
        <v>0</v>
      </c>
      <c r="R1800" s="69">
        <v>6</v>
      </c>
      <c r="S1800" s="69">
        <v>0</v>
      </c>
    </row>
    <row r="1801" spans="2:19">
      <c r="B1801" s="69" t="s">
        <v>217</v>
      </c>
      <c r="C1801" s="69" t="s">
        <v>114</v>
      </c>
      <c r="D1801" s="70" t="s">
        <v>32749</v>
      </c>
      <c r="E1801" s="68" t="s">
        <v>32750</v>
      </c>
      <c r="F1801" s="69" t="s">
        <v>271</v>
      </c>
      <c r="G1801" s="69" t="s">
        <v>29221</v>
      </c>
      <c r="H1801" s="69">
        <v>1262</v>
      </c>
      <c r="I1801" s="69">
        <v>0.50665700000000002</v>
      </c>
      <c r="J1801" s="69">
        <v>0.50665700000000002</v>
      </c>
      <c r="K1801" s="69">
        <v>0</v>
      </c>
      <c r="L1801" s="69">
        <v>0.44964199999999999</v>
      </c>
      <c r="M1801" s="69">
        <v>4.0191780000000001</v>
      </c>
      <c r="N1801" s="69">
        <v>3</v>
      </c>
      <c r="O1801" s="69">
        <v>3</v>
      </c>
      <c r="P1801" s="69">
        <v>4</v>
      </c>
      <c r="Q1801" s="69">
        <v>0</v>
      </c>
      <c r="R1801" s="69">
        <v>85</v>
      </c>
      <c r="S1801" s="69">
        <v>1</v>
      </c>
    </row>
    <row r="1802" spans="2:19">
      <c r="B1802" s="81" t="s">
        <v>190</v>
      </c>
      <c r="C1802" s="81" t="s">
        <v>52</v>
      </c>
      <c r="D1802" s="85" t="s">
        <v>32751</v>
      </c>
      <c r="E1802" s="68" t="s">
        <v>32752</v>
      </c>
      <c r="F1802" s="81" t="s">
        <v>29220</v>
      </c>
      <c r="G1802" s="81" t="s">
        <v>29221</v>
      </c>
      <c r="H1802" s="69">
        <v>480</v>
      </c>
      <c r="I1802" s="69">
        <v>0.21415300000000001</v>
      </c>
      <c r="J1802" s="69">
        <v>0.24579100000000001</v>
      </c>
      <c r="K1802" s="81" t="s">
        <v>29222</v>
      </c>
      <c r="L1802" s="69">
        <v>0.53366999999999998</v>
      </c>
      <c r="M1802" s="69">
        <v>4.1734010000000001</v>
      </c>
      <c r="N1802" s="69">
        <v>8</v>
      </c>
      <c r="O1802" s="69">
        <v>2</v>
      </c>
      <c r="P1802" s="69">
        <v>0</v>
      </c>
      <c r="Q1802" s="69">
        <v>3</v>
      </c>
      <c r="R1802" s="69">
        <v>10</v>
      </c>
      <c r="S1802" s="69">
        <v>0</v>
      </c>
    </row>
    <row r="1803" spans="2:19">
      <c r="B1803" s="69" t="s">
        <v>311</v>
      </c>
      <c r="C1803" s="69" t="s">
        <v>29309</v>
      </c>
      <c r="D1803" s="70" t="s">
        <v>32753</v>
      </c>
      <c r="E1803" s="68" t="s">
        <v>32754</v>
      </c>
      <c r="F1803" s="69" t="s">
        <v>271</v>
      </c>
      <c r="G1803" s="69" t="s">
        <v>29221</v>
      </c>
      <c r="H1803" s="69">
        <v>91</v>
      </c>
      <c r="I1803" s="69">
        <v>0.42857099999999998</v>
      </c>
      <c r="J1803" s="69">
        <v>0.42857099999999998</v>
      </c>
      <c r="K1803" s="69">
        <v>0</v>
      </c>
      <c r="L1803" s="69">
        <v>0.385714</v>
      </c>
      <c r="M1803" s="69">
        <v>7.4428570000000001</v>
      </c>
      <c r="N1803" s="69">
        <v>1</v>
      </c>
      <c r="O1803" s="69">
        <v>0</v>
      </c>
      <c r="P1803" s="69">
        <v>1</v>
      </c>
      <c r="Q1803" s="69">
        <v>0</v>
      </c>
      <c r="R1803" s="69">
        <v>0</v>
      </c>
      <c r="S1803" s="69">
        <v>0</v>
      </c>
    </row>
    <row r="1804" spans="2:19">
      <c r="B1804" s="69" t="s">
        <v>311</v>
      </c>
      <c r="C1804" s="78" t="s">
        <v>30</v>
      </c>
      <c r="D1804" s="70" t="s">
        <v>32755</v>
      </c>
      <c r="E1804" s="68" t="s">
        <v>32756</v>
      </c>
      <c r="F1804" s="69" t="s">
        <v>29220</v>
      </c>
      <c r="G1804" s="69" t="s">
        <v>29247</v>
      </c>
      <c r="H1804" s="69">
        <v>204</v>
      </c>
      <c r="I1804" s="69">
        <v>0.15568899999999999</v>
      </c>
      <c r="J1804" s="69">
        <v>0.35714299999999999</v>
      </c>
      <c r="K1804" s="69" t="s">
        <v>29222</v>
      </c>
      <c r="L1804" s="69">
        <v>0.42857099999999998</v>
      </c>
      <c r="M1804" s="69">
        <v>8.7857140000000005</v>
      </c>
      <c r="N1804" s="69">
        <v>5</v>
      </c>
      <c r="O1804" s="69">
        <v>0</v>
      </c>
      <c r="P1804" s="69">
        <v>2</v>
      </c>
      <c r="Q1804" s="69">
        <v>0</v>
      </c>
      <c r="R1804" s="69">
        <v>3</v>
      </c>
      <c r="S1804" s="69">
        <v>0</v>
      </c>
    </row>
    <row r="1805" spans="2:19">
      <c r="B1805" s="69" t="s">
        <v>466</v>
      </c>
      <c r="C1805" s="69" t="s">
        <v>38</v>
      </c>
      <c r="D1805" s="70" t="s">
        <v>32757</v>
      </c>
      <c r="E1805" s="68" t="s">
        <v>32758</v>
      </c>
      <c r="F1805" s="69" t="s">
        <v>29220</v>
      </c>
      <c r="G1805" s="69" t="s">
        <v>29221</v>
      </c>
      <c r="H1805" s="69">
        <v>64</v>
      </c>
      <c r="I1805" s="69">
        <v>4.8386999999999999E-2</v>
      </c>
      <c r="J1805" s="69">
        <v>0.126582</v>
      </c>
      <c r="K1805" s="69" t="s">
        <v>29222</v>
      </c>
      <c r="L1805" s="69">
        <v>0.51898699999999998</v>
      </c>
      <c r="M1805" s="69">
        <v>2.5822780000000001</v>
      </c>
      <c r="N1805" s="69">
        <v>4</v>
      </c>
      <c r="O1805" s="69">
        <v>0</v>
      </c>
      <c r="P1805" s="69">
        <v>0</v>
      </c>
      <c r="Q1805" s="69">
        <v>0</v>
      </c>
      <c r="R1805" s="69">
        <v>3</v>
      </c>
      <c r="S1805" s="69">
        <v>0</v>
      </c>
    </row>
    <row r="1806" spans="2:19">
      <c r="B1806" s="69" t="s">
        <v>190</v>
      </c>
      <c r="C1806" s="69" t="s">
        <v>29318</v>
      </c>
      <c r="D1806" s="70" t="s">
        <v>32759</v>
      </c>
      <c r="E1806" s="68" t="s">
        <v>32760</v>
      </c>
      <c r="F1806" s="69" t="s">
        <v>29220</v>
      </c>
      <c r="G1806" s="69" t="s">
        <v>29221</v>
      </c>
      <c r="H1806" s="69">
        <v>369</v>
      </c>
      <c r="I1806" s="69">
        <v>3.4188000000000003E-2</v>
      </c>
      <c r="J1806" s="69">
        <v>0.50128499999999998</v>
      </c>
      <c r="K1806" s="69" t="s">
        <v>29222</v>
      </c>
      <c r="L1806" s="69">
        <v>0.385604</v>
      </c>
      <c r="M1806" s="69">
        <v>6.8560410000000003</v>
      </c>
      <c r="N1806" s="69">
        <v>3</v>
      </c>
      <c r="O1806" s="69">
        <v>0</v>
      </c>
      <c r="P1806" s="69">
        <v>0</v>
      </c>
      <c r="Q1806" s="69">
        <v>0</v>
      </c>
      <c r="R1806" s="69">
        <v>4</v>
      </c>
      <c r="S1806" s="69">
        <v>0</v>
      </c>
    </row>
    <row r="1807" spans="2:19">
      <c r="B1807" s="69" t="s">
        <v>284</v>
      </c>
      <c r="C1807" s="69" t="s">
        <v>29334</v>
      </c>
      <c r="D1807" s="70" t="s">
        <v>32761</v>
      </c>
      <c r="E1807" s="68" t="s">
        <v>32762</v>
      </c>
      <c r="F1807" s="69" t="s">
        <v>29227</v>
      </c>
      <c r="G1807" s="69" t="s">
        <v>29221</v>
      </c>
      <c r="H1807" s="69">
        <v>58</v>
      </c>
      <c r="I1807" s="69">
        <v>5.5556000000000001E-2</v>
      </c>
      <c r="J1807" s="69">
        <v>0.193548</v>
      </c>
      <c r="K1807" s="69" t="s">
        <v>29222</v>
      </c>
      <c r="L1807" s="69">
        <v>0.61290299999999998</v>
      </c>
      <c r="M1807" s="69">
        <v>8.4193549999999995</v>
      </c>
      <c r="N1807" s="69">
        <v>2</v>
      </c>
      <c r="O1807" s="69">
        <v>0</v>
      </c>
      <c r="P1807" s="69">
        <v>0</v>
      </c>
      <c r="Q1807" s="69">
        <v>0</v>
      </c>
      <c r="R1807" s="69">
        <v>0</v>
      </c>
      <c r="S1807" s="69">
        <v>0</v>
      </c>
    </row>
    <row r="1808" spans="2:19">
      <c r="B1808" s="69" t="s">
        <v>311</v>
      </c>
      <c r="C1808" s="69" t="s">
        <v>30385</v>
      </c>
      <c r="D1808" s="70" t="s">
        <v>32763</v>
      </c>
      <c r="E1808" s="68" t="s">
        <v>32764</v>
      </c>
      <c r="F1808" s="69" t="s">
        <v>29220</v>
      </c>
      <c r="G1808" s="69" t="s">
        <v>29221</v>
      </c>
      <c r="H1808" s="69">
        <v>182</v>
      </c>
      <c r="I1808" s="69">
        <v>0.193548</v>
      </c>
      <c r="J1808" s="69">
        <v>0.357576</v>
      </c>
      <c r="K1808" s="69" t="s">
        <v>29222</v>
      </c>
      <c r="L1808" s="69">
        <v>0.42424200000000001</v>
      </c>
      <c r="M1808" s="69">
        <v>8.0848479999999991</v>
      </c>
      <c r="N1808" s="69">
        <v>2</v>
      </c>
      <c r="O1808" s="69">
        <v>0</v>
      </c>
      <c r="P1808" s="69">
        <v>2</v>
      </c>
      <c r="Q1808" s="69">
        <v>0</v>
      </c>
      <c r="R1808" s="69">
        <v>2</v>
      </c>
      <c r="S1808" s="69">
        <v>0</v>
      </c>
    </row>
    <row r="1809" spans="2:19">
      <c r="B1809" s="69" t="s">
        <v>301</v>
      </c>
      <c r="C1809" s="69" t="s">
        <v>29235</v>
      </c>
      <c r="D1809" s="70" t="s">
        <v>32765</v>
      </c>
      <c r="E1809" s="68" t="s">
        <v>32766</v>
      </c>
      <c r="F1809" s="69" t="s">
        <v>271</v>
      </c>
      <c r="G1809" s="69" t="s">
        <v>29221</v>
      </c>
      <c r="H1809" s="69">
        <v>264</v>
      </c>
      <c r="I1809" s="69">
        <v>0.171315</v>
      </c>
      <c r="J1809" s="69">
        <v>0.171315</v>
      </c>
      <c r="K1809" s="69">
        <v>0</v>
      </c>
      <c r="L1809" s="69">
        <v>0.39869300000000002</v>
      </c>
      <c r="M1809" s="69">
        <v>8.5895770000000002</v>
      </c>
      <c r="N1809" s="69">
        <v>2</v>
      </c>
      <c r="O1809" s="69">
        <v>1</v>
      </c>
      <c r="P1809" s="69">
        <v>0</v>
      </c>
      <c r="Q1809" s="69">
        <v>0</v>
      </c>
      <c r="R1809" s="69">
        <v>7</v>
      </c>
      <c r="S1809" s="69">
        <v>1</v>
      </c>
    </row>
    <row r="1810" spans="2:19">
      <c r="B1810" s="69" t="s">
        <v>190</v>
      </c>
      <c r="C1810" s="69" t="s">
        <v>30385</v>
      </c>
      <c r="D1810" s="70" t="s">
        <v>32767</v>
      </c>
      <c r="E1810" s="68" t="s">
        <v>32768</v>
      </c>
      <c r="F1810" s="69" t="s">
        <v>29220</v>
      </c>
      <c r="G1810" s="69" t="s">
        <v>29221</v>
      </c>
      <c r="H1810" s="69">
        <v>96</v>
      </c>
      <c r="I1810" s="69">
        <v>1.1110999999999999E-2</v>
      </c>
      <c r="J1810" s="69">
        <v>0.202128</v>
      </c>
      <c r="K1810" s="69" t="s">
        <v>29222</v>
      </c>
      <c r="L1810" s="69">
        <v>0.48936200000000002</v>
      </c>
      <c r="M1810" s="69">
        <v>3.3404259999999999</v>
      </c>
      <c r="N1810" s="69">
        <v>1</v>
      </c>
      <c r="O1810" s="69">
        <v>0</v>
      </c>
      <c r="P1810" s="69">
        <v>0</v>
      </c>
      <c r="Q1810" s="69">
        <v>0</v>
      </c>
      <c r="R1810" s="69">
        <v>1</v>
      </c>
      <c r="S1810" s="69">
        <v>0</v>
      </c>
    </row>
    <row r="1811" spans="2:19">
      <c r="B1811" s="69" t="s">
        <v>239</v>
      </c>
      <c r="C1811" s="69" t="s">
        <v>29799</v>
      </c>
      <c r="D1811" s="70" t="s">
        <v>32769</v>
      </c>
      <c r="E1811" s="68" t="s">
        <v>32770</v>
      </c>
      <c r="F1811" s="69" t="s">
        <v>271</v>
      </c>
      <c r="G1811" s="69" t="s">
        <v>29221</v>
      </c>
      <c r="H1811" s="69">
        <v>99</v>
      </c>
      <c r="I1811" s="69">
        <v>6.1224000000000001E-2</v>
      </c>
      <c r="J1811" s="69">
        <v>6.1224000000000001E-2</v>
      </c>
      <c r="K1811" s="69">
        <v>0</v>
      </c>
      <c r="L1811" s="69">
        <v>0.75892899999999996</v>
      </c>
      <c r="M1811" s="69">
        <v>1.5948279999999999</v>
      </c>
      <c r="N1811" s="69">
        <v>1</v>
      </c>
      <c r="O1811" s="69">
        <v>0</v>
      </c>
      <c r="P1811" s="69">
        <v>0</v>
      </c>
      <c r="Q1811" s="69">
        <v>0</v>
      </c>
      <c r="R1811" s="69">
        <v>2</v>
      </c>
      <c r="S1811" s="69">
        <v>0</v>
      </c>
    </row>
    <row r="1812" spans="2:19">
      <c r="B1812" s="69" t="s">
        <v>190</v>
      </c>
      <c r="C1812" s="69" t="s">
        <v>29355</v>
      </c>
      <c r="D1812" s="70" t="s">
        <v>32771</v>
      </c>
      <c r="E1812" s="68" t="s">
        <v>32772</v>
      </c>
      <c r="F1812" s="69" t="s">
        <v>271</v>
      </c>
      <c r="G1812" s="69" t="s">
        <v>29221</v>
      </c>
      <c r="H1812" s="69">
        <v>57</v>
      </c>
      <c r="I1812" s="69">
        <v>0.101449</v>
      </c>
      <c r="J1812" s="69">
        <v>0.101449</v>
      </c>
      <c r="K1812" s="69">
        <v>0</v>
      </c>
      <c r="L1812" s="69">
        <v>0.57647099999999996</v>
      </c>
      <c r="M1812" s="69">
        <v>3.2941180000000001</v>
      </c>
      <c r="N1812" s="69">
        <v>2</v>
      </c>
      <c r="O1812" s="69">
        <v>0</v>
      </c>
      <c r="P1812" s="69">
        <v>0</v>
      </c>
      <c r="Q1812" s="69">
        <v>0</v>
      </c>
      <c r="R1812" s="69">
        <v>0</v>
      </c>
      <c r="S1812" s="69">
        <v>0</v>
      </c>
    </row>
    <row r="1813" spans="2:19">
      <c r="B1813" s="69" t="s">
        <v>306</v>
      </c>
      <c r="C1813" s="69" t="s">
        <v>29467</v>
      </c>
      <c r="D1813" s="70" t="s">
        <v>32773</v>
      </c>
      <c r="E1813" s="68" t="s">
        <v>32774</v>
      </c>
      <c r="F1813" s="69" t="s">
        <v>271</v>
      </c>
      <c r="G1813" s="69" t="s">
        <v>29221</v>
      </c>
      <c r="H1813" s="69">
        <v>933</v>
      </c>
      <c r="I1813" s="69">
        <v>0.10555100000000001</v>
      </c>
      <c r="J1813" s="69">
        <v>0.10555100000000001</v>
      </c>
      <c r="K1813" s="69">
        <v>4.1667000000000003E-2</v>
      </c>
      <c r="L1813" s="69">
        <v>0.60744500000000001</v>
      </c>
      <c r="M1813" s="69">
        <v>5.6824320000000004</v>
      </c>
      <c r="N1813" s="69">
        <v>42</v>
      </c>
      <c r="O1813" s="69">
        <v>0</v>
      </c>
      <c r="P1813" s="69">
        <v>0</v>
      </c>
      <c r="Q1813" s="69">
        <v>14</v>
      </c>
      <c r="R1813" s="69">
        <v>20</v>
      </c>
      <c r="S1813" s="69">
        <v>4</v>
      </c>
    </row>
    <row r="1814" spans="2:19">
      <c r="B1814" s="69" t="s">
        <v>190</v>
      </c>
      <c r="C1814" s="69" t="s">
        <v>597</v>
      </c>
      <c r="D1814" s="70" t="s">
        <v>32775</v>
      </c>
      <c r="E1814" s="68" t="s">
        <v>32776</v>
      </c>
      <c r="F1814" s="69" t="s">
        <v>29220</v>
      </c>
      <c r="G1814" s="69" t="s">
        <v>29247</v>
      </c>
      <c r="H1814" s="69">
        <v>7</v>
      </c>
      <c r="I1814" s="69">
        <v>0.16666700000000001</v>
      </c>
      <c r="J1814" s="69">
        <v>0.26666699999999999</v>
      </c>
      <c r="K1814" s="69" t="s">
        <v>29222</v>
      </c>
      <c r="L1814" s="69">
        <v>0.466667</v>
      </c>
      <c r="M1814" s="69">
        <v>4</v>
      </c>
      <c r="N1814" s="69">
        <v>0</v>
      </c>
      <c r="O1814" s="69">
        <v>0</v>
      </c>
      <c r="P1814" s="69">
        <v>0</v>
      </c>
      <c r="Q1814" s="69">
        <v>0</v>
      </c>
      <c r="R1814" s="69">
        <v>0</v>
      </c>
      <c r="S1814" s="69">
        <v>0</v>
      </c>
    </row>
    <row r="1815" spans="2:19">
      <c r="B1815" s="69" t="s">
        <v>190</v>
      </c>
      <c r="C1815" s="79" t="s">
        <v>29293</v>
      </c>
      <c r="D1815" s="70" t="s">
        <v>32777</v>
      </c>
      <c r="E1815" s="68" t="s">
        <v>32778</v>
      </c>
      <c r="F1815" s="69" t="s">
        <v>29220</v>
      </c>
      <c r="G1815" s="69" t="s">
        <v>29221</v>
      </c>
      <c r="H1815" s="69">
        <v>47</v>
      </c>
      <c r="I1815" s="69">
        <v>0</v>
      </c>
      <c r="J1815" s="69">
        <v>0.32258100000000001</v>
      </c>
      <c r="K1815" s="69" t="s">
        <v>29222</v>
      </c>
      <c r="L1815" s="69">
        <v>0.46774199999999999</v>
      </c>
      <c r="M1815" s="69">
        <v>5.8387099999999998</v>
      </c>
      <c r="N1815" s="69">
        <v>1</v>
      </c>
      <c r="O1815" s="69">
        <v>0</v>
      </c>
      <c r="P1815" s="69">
        <v>0</v>
      </c>
      <c r="Q1815" s="69">
        <v>1</v>
      </c>
      <c r="R1815" s="69">
        <v>0</v>
      </c>
      <c r="S1815" s="69">
        <v>0</v>
      </c>
    </row>
    <row r="1816" spans="2:19">
      <c r="B1816" s="69" t="s">
        <v>190</v>
      </c>
      <c r="C1816" s="79" t="s">
        <v>29293</v>
      </c>
      <c r="D1816" s="70" t="s">
        <v>32777</v>
      </c>
      <c r="E1816" s="68" t="s">
        <v>32778</v>
      </c>
      <c r="F1816" s="69" t="s">
        <v>29220</v>
      </c>
      <c r="G1816" s="69" t="s">
        <v>29221</v>
      </c>
      <c r="H1816" s="69">
        <v>47</v>
      </c>
      <c r="I1816" s="69">
        <v>0</v>
      </c>
      <c r="J1816" s="69">
        <v>0.32258100000000001</v>
      </c>
      <c r="K1816" s="69" t="s">
        <v>29222</v>
      </c>
      <c r="L1816" s="69">
        <v>0.46774199999999999</v>
      </c>
      <c r="M1816" s="69">
        <v>5.8387099999999998</v>
      </c>
      <c r="N1816" s="69">
        <v>1</v>
      </c>
      <c r="O1816" s="69">
        <v>0</v>
      </c>
      <c r="P1816" s="69">
        <v>0</v>
      </c>
      <c r="Q1816" s="69">
        <v>1</v>
      </c>
      <c r="R1816" s="69">
        <v>0</v>
      </c>
      <c r="S1816" s="69">
        <v>0</v>
      </c>
    </row>
    <row r="1817" spans="2:19">
      <c r="B1817" s="69" t="s">
        <v>190</v>
      </c>
      <c r="C1817" s="69" t="s">
        <v>29331</v>
      </c>
      <c r="D1817" s="70" t="s">
        <v>32779</v>
      </c>
      <c r="E1817" s="68" t="s">
        <v>32780</v>
      </c>
      <c r="F1817" s="69" t="s">
        <v>189</v>
      </c>
      <c r="G1817" s="69" t="s">
        <v>29221</v>
      </c>
      <c r="H1817" s="69">
        <v>41</v>
      </c>
      <c r="I1817" s="69">
        <v>5.2325999999999998E-2</v>
      </c>
      <c r="J1817" s="69">
        <v>0.21049999999999999</v>
      </c>
      <c r="K1817" s="69">
        <v>0</v>
      </c>
      <c r="L1817" s="69">
        <v>0.50880000000000003</v>
      </c>
      <c r="M1817" s="69">
        <v>4.0701999999999998</v>
      </c>
      <c r="N1817" s="69">
        <v>0</v>
      </c>
      <c r="O1817" s="69">
        <v>0</v>
      </c>
      <c r="P1817" s="69">
        <v>0</v>
      </c>
      <c r="Q1817" s="69">
        <v>0</v>
      </c>
      <c r="R1817" s="69">
        <v>41</v>
      </c>
      <c r="S1817" s="69">
        <v>0</v>
      </c>
    </row>
    <row r="1818" spans="2:19">
      <c r="B1818" s="69" t="s">
        <v>190</v>
      </c>
      <c r="C1818" s="69" t="s">
        <v>29334</v>
      </c>
      <c r="D1818" s="70" t="s">
        <v>32781</v>
      </c>
      <c r="E1818" s="68" t="s">
        <v>32782</v>
      </c>
      <c r="F1818" s="69" t="s">
        <v>29220</v>
      </c>
      <c r="G1818" s="69" t="s">
        <v>29221</v>
      </c>
      <c r="H1818" s="69">
        <v>192</v>
      </c>
      <c r="I1818" s="69">
        <v>0.25</v>
      </c>
      <c r="J1818" s="69">
        <v>0.355263</v>
      </c>
      <c r="K1818" s="69" t="s">
        <v>29222</v>
      </c>
      <c r="L1818" s="69">
        <v>0.40789500000000001</v>
      </c>
      <c r="M1818" s="69">
        <v>9.6381580000000007</v>
      </c>
      <c r="N1818" s="69">
        <v>3</v>
      </c>
      <c r="O1818" s="69">
        <v>0</v>
      </c>
      <c r="P1818" s="69">
        <v>0</v>
      </c>
      <c r="Q1818" s="69">
        <v>1</v>
      </c>
      <c r="R1818" s="69">
        <v>1</v>
      </c>
      <c r="S1818" s="69">
        <v>0</v>
      </c>
    </row>
    <row r="1819" spans="2:19">
      <c r="B1819" s="69" t="s">
        <v>190</v>
      </c>
      <c r="C1819" s="69" t="s">
        <v>29373</v>
      </c>
      <c r="D1819" s="70" t="s">
        <v>32783</v>
      </c>
      <c r="E1819" s="68" t="s">
        <v>32784</v>
      </c>
      <c r="F1819" s="69" t="s">
        <v>29220</v>
      </c>
      <c r="G1819" s="69" t="s">
        <v>29247</v>
      </c>
      <c r="H1819" s="69">
        <v>10</v>
      </c>
      <c r="I1819" s="69">
        <v>0</v>
      </c>
      <c r="J1819" s="69">
        <v>0</v>
      </c>
      <c r="K1819" s="69" t="s">
        <v>29222</v>
      </c>
      <c r="L1819" s="69">
        <v>0.3</v>
      </c>
      <c r="M1819" s="69">
        <v>2.2999999999999998</v>
      </c>
      <c r="N1819" s="69">
        <v>1</v>
      </c>
      <c r="O1819" s="69">
        <v>0</v>
      </c>
      <c r="P1819" s="69">
        <v>0</v>
      </c>
      <c r="Q1819" s="69">
        <v>0</v>
      </c>
      <c r="R1819" s="69">
        <v>0</v>
      </c>
      <c r="S1819" s="69">
        <v>0</v>
      </c>
    </row>
    <row r="1820" spans="2:19">
      <c r="B1820" s="69" t="s">
        <v>190</v>
      </c>
      <c r="C1820" s="69" t="s">
        <v>571</v>
      </c>
      <c r="D1820" s="70" t="s">
        <v>32785</v>
      </c>
      <c r="E1820" s="68" t="s">
        <v>32786</v>
      </c>
      <c r="F1820" s="69" t="s">
        <v>29220</v>
      </c>
      <c r="G1820" s="69" t="s">
        <v>29221</v>
      </c>
      <c r="H1820" s="69">
        <v>248</v>
      </c>
      <c r="I1820" s="69">
        <v>1.4981E-2</v>
      </c>
      <c r="J1820" s="69">
        <v>0.246528</v>
      </c>
      <c r="K1820" s="69" t="s">
        <v>29222</v>
      </c>
      <c r="L1820" s="69">
        <v>0.48958299999999999</v>
      </c>
      <c r="M1820" s="69">
        <v>4.2395829999999997</v>
      </c>
      <c r="N1820" s="69">
        <v>4</v>
      </c>
      <c r="O1820" s="69">
        <v>0</v>
      </c>
      <c r="P1820" s="69">
        <v>0</v>
      </c>
      <c r="Q1820" s="69">
        <v>1</v>
      </c>
      <c r="R1820" s="69">
        <v>4</v>
      </c>
      <c r="S1820" s="69">
        <v>0</v>
      </c>
    </row>
    <row r="1821" spans="2:19">
      <c r="B1821" s="81" t="s">
        <v>190</v>
      </c>
      <c r="C1821" s="81" t="s">
        <v>52</v>
      </c>
      <c r="D1821" s="85" t="s">
        <v>32787</v>
      </c>
      <c r="E1821" s="68" t="s">
        <v>32788</v>
      </c>
      <c r="F1821" s="81" t="s">
        <v>29227</v>
      </c>
      <c r="G1821" s="81" t="s">
        <v>29221</v>
      </c>
      <c r="H1821" s="69">
        <v>4339</v>
      </c>
      <c r="I1821" s="69">
        <v>0.17385200000000001</v>
      </c>
      <c r="J1821" s="69">
        <v>0.55350900000000003</v>
      </c>
      <c r="K1821" s="81" t="s">
        <v>29222</v>
      </c>
      <c r="L1821" s="69">
        <v>0.31350899999999998</v>
      </c>
      <c r="M1821" s="69">
        <v>23.122847</v>
      </c>
      <c r="N1821" s="69">
        <v>69</v>
      </c>
      <c r="O1821" s="69">
        <v>30</v>
      </c>
      <c r="P1821" s="69">
        <v>17</v>
      </c>
      <c r="Q1821" s="69">
        <v>44</v>
      </c>
      <c r="R1821" s="69">
        <v>45</v>
      </c>
      <c r="S1821" s="69">
        <v>1</v>
      </c>
    </row>
    <row r="1822" spans="2:19">
      <c r="B1822" s="69" t="s">
        <v>242</v>
      </c>
      <c r="C1822" s="69" t="s">
        <v>29327</v>
      </c>
      <c r="D1822" s="70" t="s">
        <v>32789</v>
      </c>
      <c r="E1822" s="68" t="s">
        <v>32790</v>
      </c>
      <c r="F1822" s="69" t="s">
        <v>29220</v>
      </c>
      <c r="G1822" s="69" t="s">
        <v>29221</v>
      </c>
      <c r="H1822" s="69">
        <v>23</v>
      </c>
      <c r="I1822" s="69">
        <v>0.47368399999999999</v>
      </c>
      <c r="J1822" s="69">
        <v>0.47368399999999999</v>
      </c>
      <c r="K1822" s="69" t="s">
        <v>29222</v>
      </c>
      <c r="L1822" s="69">
        <v>0.29166700000000001</v>
      </c>
      <c r="M1822" s="69">
        <v>7.9166670000000003</v>
      </c>
      <c r="N1822" s="69">
        <v>2</v>
      </c>
      <c r="O1822" s="69">
        <v>0</v>
      </c>
      <c r="P1822" s="69">
        <v>0</v>
      </c>
      <c r="Q1822" s="69">
        <v>0</v>
      </c>
      <c r="R1822" s="69">
        <v>1</v>
      </c>
      <c r="S1822" s="69">
        <v>0</v>
      </c>
    </row>
    <row r="1823" spans="2:19">
      <c r="B1823" s="69" t="s">
        <v>190</v>
      </c>
      <c r="C1823" s="69" t="s">
        <v>29290</v>
      </c>
      <c r="D1823" s="70" t="s">
        <v>32791</v>
      </c>
      <c r="E1823" s="68" t="s">
        <v>32792</v>
      </c>
      <c r="F1823" s="69" t="s">
        <v>29227</v>
      </c>
      <c r="G1823" s="69" t="s">
        <v>29221</v>
      </c>
      <c r="H1823" s="69">
        <v>2999</v>
      </c>
      <c r="I1823" s="69">
        <v>2.0885000000000001E-2</v>
      </c>
      <c r="J1823" s="69">
        <v>0.53921300000000005</v>
      </c>
      <c r="K1823" s="69" t="s">
        <v>29222</v>
      </c>
      <c r="L1823" s="69">
        <v>0.34375800000000001</v>
      </c>
      <c r="M1823" s="69">
        <v>13.458841</v>
      </c>
      <c r="N1823" s="69">
        <v>12</v>
      </c>
      <c r="O1823" s="69">
        <v>9</v>
      </c>
      <c r="P1823" s="69">
        <v>1</v>
      </c>
      <c r="Q1823" s="69">
        <v>2</v>
      </c>
      <c r="R1823" s="69">
        <v>26</v>
      </c>
      <c r="S1823" s="69">
        <v>2</v>
      </c>
    </row>
    <row r="1824" spans="2:19">
      <c r="B1824" s="69" t="s">
        <v>239</v>
      </c>
      <c r="C1824" s="69" t="s">
        <v>38</v>
      </c>
      <c r="D1824" s="70" t="s">
        <v>32793</v>
      </c>
      <c r="E1824" s="68" t="s">
        <v>32794</v>
      </c>
      <c r="F1824" s="69" t="s">
        <v>29220</v>
      </c>
      <c r="G1824" s="69" t="s">
        <v>29221</v>
      </c>
      <c r="H1824" s="69">
        <v>52</v>
      </c>
      <c r="I1824" s="69">
        <v>7.6923000000000005E-2</v>
      </c>
      <c r="J1824" s="69">
        <v>0.2</v>
      </c>
      <c r="K1824" s="69" t="s">
        <v>29222</v>
      </c>
      <c r="L1824" s="69">
        <v>0.58181799999999995</v>
      </c>
      <c r="M1824" s="69">
        <v>3.2545449999999998</v>
      </c>
      <c r="N1824" s="69">
        <v>3</v>
      </c>
      <c r="O1824" s="69">
        <v>0</v>
      </c>
      <c r="P1824" s="69">
        <v>0</v>
      </c>
      <c r="Q1824" s="69">
        <v>0</v>
      </c>
      <c r="R1824" s="69">
        <v>0</v>
      </c>
      <c r="S1824" s="69">
        <v>0</v>
      </c>
    </row>
    <row r="1825" spans="2:19">
      <c r="B1825" s="69" t="s">
        <v>306</v>
      </c>
      <c r="C1825" s="69" t="s">
        <v>29799</v>
      </c>
      <c r="D1825" s="70" t="s">
        <v>32795</v>
      </c>
      <c r="E1825" s="68" t="s">
        <v>32796</v>
      </c>
      <c r="F1825" s="69" t="s">
        <v>271</v>
      </c>
      <c r="G1825" s="69" t="s">
        <v>29221</v>
      </c>
      <c r="H1825" s="69">
        <v>79</v>
      </c>
      <c r="I1825" s="69">
        <v>7.5949000000000003E-2</v>
      </c>
      <c r="J1825" s="69">
        <v>7.5949000000000003E-2</v>
      </c>
      <c r="K1825" s="69">
        <v>0</v>
      </c>
      <c r="L1825" s="69">
        <v>0.79069800000000001</v>
      </c>
      <c r="M1825" s="69">
        <v>1.7241379999999999</v>
      </c>
      <c r="N1825" s="69">
        <v>0</v>
      </c>
      <c r="O1825" s="69">
        <v>0</v>
      </c>
      <c r="P1825" s="69">
        <v>0</v>
      </c>
      <c r="Q1825" s="69">
        <v>0</v>
      </c>
      <c r="R1825" s="69">
        <v>1</v>
      </c>
      <c r="S1825" s="69">
        <v>0</v>
      </c>
    </row>
    <row r="1826" spans="2:19">
      <c r="B1826" s="69" t="s">
        <v>190</v>
      </c>
      <c r="C1826" s="69" t="s">
        <v>38</v>
      </c>
      <c r="D1826" s="70" t="s">
        <v>32797</v>
      </c>
      <c r="E1826" s="68" t="s">
        <v>32798</v>
      </c>
      <c r="F1826" s="69" t="s">
        <v>29220</v>
      </c>
      <c r="G1826" s="69" t="s">
        <v>29221</v>
      </c>
      <c r="H1826" s="69">
        <v>60</v>
      </c>
      <c r="I1826" s="69">
        <v>7.2727E-2</v>
      </c>
      <c r="J1826" s="69">
        <v>0.31666699999999998</v>
      </c>
      <c r="K1826" s="69" t="s">
        <v>29222</v>
      </c>
      <c r="L1826" s="69">
        <v>0.43333300000000002</v>
      </c>
      <c r="M1826" s="69">
        <v>5.766667</v>
      </c>
      <c r="N1826" s="69">
        <v>4</v>
      </c>
      <c r="O1826" s="69">
        <v>0</v>
      </c>
      <c r="P1826" s="69">
        <v>1</v>
      </c>
      <c r="Q1826" s="69">
        <v>0</v>
      </c>
      <c r="R1826" s="69">
        <v>1</v>
      </c>
      <c r="S1826" s="69">
        <v>0</v>
      </c>
    </row>
    <row r="1827" spans="2:19">
      <c r="B1827" s="69" t="s">
        <v>190</v>
      </c>
      <c r="C1827" s="69" t="s">
        <v>29327</v>
      </c>
      <c r="D1827" s="70" t="s">
        <v>32799</v>
      </c>
      <c r="E1827" s="68" t="s">
        <v>32800</v>
      </c>
      <c r="F1827" s="69" t="s">
        <v>29220</v>
      </c>
      <c r="G1827" s="69" t="s">
        <v>29247</v>
      </c>
      <c r="H1827" s="69">
        <v>22</v>
      </c>
      <c r="I1827" s="69">
        <v>0.17647099999999999</v>
      </c>
      <c r="J1827" s="69">
        <v>0.33333299999999999</v>
      </c>
      <c r="K1827" s="69" t="s">
        <v>29222</v>
      </c>
      <c r="L1827" s="69">
        <v>0.44444400000000001</v>
      </c>
      <c r="M1827" s="69">
        <v>7.6666670000000003</v>
      </c>
      <c r="N1827" s="69">
        <v>2</v>
      </c>
      <c r="O1827" s="69">
        <v>0</v>
      </c>
      <c r="P1827" s="69">
        <v>0</v>
      </c>
      <c r="Q1827" s="69">
        <v>0</v>
      </c>
      <c r="R1827" s="69">
        <v>0</v>
      </c>
      <c r="S1827" s="69">
        <v>0</v>
      </c>
    </row>
    <row r="1828" spans="2:19">
      <c r="B1828" s="69" t="s">
        <v>190</v>
      </c>
      <c r="C1828" s="69" t="s">
        <v>114</v>
      </c>
      <c r="D1828" s="70" t="s">
        <v>32801</v>
      </c>
      <c r="E1828" s="68" t="s">
        <v>32802</v>
      </c>
      <c r="F1828" s="69" t="s">
        <v>29220</v>
      </c>
      <c r="G1828" s="69" t="s">
        <v>29221</v>
      </c>
      <c r="H1828" s="69">
        <v>74</v>
      </c>
      <c r="I1828" s="69">
        <v>8.4336999999999995E-2</v>
      </c>
      <c r="J1828" s="69">
        <v>0.29166700000000001</v>
      </c>
      <c r="K1828" s="69" t="s">
        <v>29222</v>
      </c>
      <c r="L1828" s="69">
        <v>0.4375</v>
      </c>
      <c r="M1828" s="69">
        <v>3.8229169999999999</v>
      </c>
      <c r="N1828" s="69">
        <v>0</v>
      </c>
      <c r="O1828" s="69">
        <v>0</v>
      </c>
      <c r="P1828" s="69">
        <v>0</v>
      </c>
      <c r="Q1828" s="69">
        <v>0</v>
      </c>
      <c r="R1828" s="69">
        <v>2</v>
      </c>
      <c r="S1828" s="69">
        <v>0</v>
      </c>
    </row>
    <row r="1829" spans="2:19">
      <c r="B1829" s="69" t="s">
        <v>190</v>
      </c>
      <c r="C1829" s="69" t="s">
        <v>30385</v>
      </c>
      <c r="D1829" s="70" t="s">
        <v>32803</v>
      </c>
      <c r="E1829" s="68" t="s">
        <v>32804</v>
      </c>
      <c r="F1829" s="69" t="s">
        <v>29220</v>
      </c>
      <c r="G1829" s="69" t="s">
        <v>29247</v>
      </c>
      <c r="H1829" s="69">
        <v>43</v>
      </c>
      <c r="I1829" s="69">
        <v>2.1739000000000001E-2</v>
      </c>
      <c r="J1829" s="69">
        <v>0.27450999999999998</v>
      </c>
      <c r="K1829" s="69" t="s">
        <v>29222</v>
      </c>
      <c r="L1829" s="69">
        <v>0.41176499999999999</v>
      </c>
      <c r="M1829" s="69">
        <v>4.3529410000000004</v>
      </c>
      <c r="N1829" s="69">
        <v>2</v>
      </c>
      <c r="O1829" s="69">
        <v>0</v>
      </c>
      <c r="P1829" s="69">
        <v>0</v>
      </c>
      <c r="Q1829" s="69">
        <v>0</v>
      </c>
      <c r="R1829" s="69">
        <v>1</v>
      </c>
      <c r="S1829" s="69">
        <v>0</v>
      </c>
    </row>
    <row r="1830" spans="2:19">
      <c r="B1830" s="69" t="s">
        <v>301</v>
      </c>
      <c r="C1830" s="69" t="s">
        <v>151</v>
      </c>
      <c r="D1830" s="70" t="s">
        <v>32805</v>
      </c>
      <c r="E1830" s="68" t="s">
        <v>32806</v>
      </c>
      <c r="F1830" s="69" t="s">
        <v>29220</v>
      </c>
      <c r="G1830" s="69" t="s">
        <v>29221</v>
      </c>
      <c r="H1830" s="69">
        <v>285</v>
      </c>
      <c r="I1830" s="69">
        <v>1.5625E-2</v>
      </c>
      <c r="J1830" s="69">
        <v>0.15942000000000001</v>
      </c>
      <c r="K1830" s="69" t="s">
        <v>29222</v>
      </c>
      <c r="L1830" s="69">
        <v>0.47536200000000001</v>
      </c>
      <c r="M1830" s="69">
        <v>4.3014489999999999</v>
      </c>
      <c r="N1830" s="69">
        <v>2</v>
      </c>
      <c r="O1830" s="69">
        <v>0</v>
      </c>
      <c r="P1830" s="69">
        <v>0</v>
      </c>
      <c r="Q1830" s="69">
        <v>0</v>
      </c>
      <c r="R1830" s="69">
        <v>3</v>
      </c>
      <c r="S1830" s="69">
        <v>0</v>
      </c>
    </row>
    <row r="1831" spans="2:19">
      <c r="B1831" s="69" t="s">
        <v>311</v>
      </c>
      <c r="C1831" s="78" t="s">
        <v>29296</v>
      </c>
      <c r="D1831" s="70" t="s">
        <v>32807</v>
      </c>
      <c r="E1831" s="68" t="s">
        <v>32808</v>
      </c>
      <c r="F1831" s="69" t="s">
        <v>271</v>
      </c>
      <c r="G1831" s="69" t="s">
        <v>29221</v>
      </c>
      <c r="H1831" s="69">
        <v>138</v>
      </c>
      <c r="I1831" s="69">
        <v>0.41333300000000001</v>
      </c>
      <c r="J1831" s="69">
        <v>0.41333300000000001</v>
      </c>
      <c r="K1831" s="69">
        <v>0</v>
      </c>
      <c r="L1831" s="69">
        <v>0.45698899999999998</v>
      </c>
      <c r="M1831" s="69">
        <v>4.0320859999999996</v>
      </c>
      <c r="N1831" s="69">
        <v>1</v>
      </c>
      <c r="O1831" s="69">
        <v>1</v>
      </c>
      <c r="P1831" s="69">
        <v>1</v>
      </c>
      <c r="Q1831" s="69">
        <v>1</v>
      </c>
      <c r="R1831" s="69">
        <v>2</v>
      </c>
      <c r="S1831" s="69">
        <v>0</v>
      </c>
    </row>
    <row r="1832" spans="2:19">
      <c r="B1832" s="69" t="s">
        <v>217</v>
      </c>
      <c r="C1832" s="69" t="s">
        <v>29799</v>
      </c>
      <c r="D1832" s="70" t="s">
        <v>32809</v>
      </c>
      <c r="E1832" s="68" t="s">
        <v>32810</v>
      </c>
      <c r="F1832" s="69" t="s">
        <v>271</v>
      </c>
      <c r="G1832" s="69" t="s">
        <v>29221</v>
      </c>
      <c r="H1832" s="69">
        <v>88</v>
      </c>
      <c r="I1832" s="69">
        <v>0.11236</v>
      </c>
      <c r="J1832" s="69">
        <v>0.11236</v>
      </c>
      <c r="K1832" s="69">
        <v>0</v>
      </c>
      <c r="L1832" s="69">
        <v>0.73786399999999996</v>
      </c>
      <c r="M1832" s="69">
        <v>2.3584909999999999</v>
      </c>
      <c r="N1832" s="69">
        <v>1</v>
      </c>
      <c r="O1832" s="69">
        <v>0</v>
      </c>
      <c r="P1832" s="69">
        <v>0</v>
      </c>
      <c r="Q1832" s="69">
        <v>0</v>
      </c>
      <c r="R1832" s="69">
        <v>2</v>
      </c>
      <c r="S1832" s="69">
        <v>0</v>
      </c>
    </row>
    <row r="1833" spans="2:19">
      <c r="B1833" s="69" t="s">
        <v>190</v>
      </c>
      <c r="C1833" s="69" t="s">
        <v>32811</v>
      </c>
      <c r="D1833" s="70" t="s">
        <v>32812</v>
      </c>
      <c r="E1833" s="68" t="s">
        <v>32813</v>
      </c>
      <c r="F1833" s="69" t="s">
        <v>29220</v>
      </c>
      <c r="G1833" s="69" t="s">
        <v>29542</v>
      </c>
      <c r="H1833" s="69">
        <v>0</v>
      </c>
      <c r="I1833" s="69">
        <v>1.9608E-2</v>
      </c>
      <c r="J1833" s="69">
        <v>0.206897</v>
      </c>
      <c r="K1833" s="69" t="s">
        <v>29222</v>
      </c>
      <c r="L1833" s="69">
        <v>0.58620700000000003</v>
      </c>
      <c r="M1833" s="69">
        <v>3.4482759999999999</v>
      </c>
      <c r="N1833" s="69">
        <v>1</v>
      </c>
      <c r="O1833" s="69">
        <v>0</v>
      </c>
      <c r="P1833" s="69">
        <v>0</v>
      </c>
      <c r="Q1833" s="69">
        <v>0</v>
      </c>
      <c r="R1833" s="69">
        <v>4</v>
      </c>
      <c r="S1833" s="69">
        <v>0</v>
      </c>
    </row>
    <row r="1834" spans="2:19">
      <c r="B1834" s="69" t="s">
        <v>190</v>
      </c>
      <c r="C1834" s="69" t="s">
        <v>571</v>
      </c>
      <c r="D1834" s="70" t="s">
        <v>32814</v>
      </c>
      <c r="E1834" s="68" t="s">
        <v>32815</v>
      </c>
      <c r="F1834" s="69" t="s">
        <v>29220</v>
      </c>
      <c r="G1834" s="69" t="s">
        <v>29221</v>
      </c>
      <c r="H1834" s="69">
        <v>274</v>
      </c>
      <c r="I1834" s="69">
        <v>0.18421100000000001</v>
      </c>
      <c r="J1834" s="69">
        <v>0.39384599999999997</v>
      </c>
      <c r="K1834" s="69" t="s">
        <v>29222</v>
      </c>
      <c r="L1834" s="69">
        <v>0.42153800000000002</v>
      </c>
      <c r="M1834" s="69">
        <v>7.6246150000000004</v>
      </c>
      <c r="N1834" s="69">
        <v>7</v>
      </c>
      <c r="O1834" s="69">
        <v>0</v>
      </c>
      <c r="P1834" s="69">
        <v>0</v>
      </c>
      <c r="Q1834" s="69">
        <v>1</v>
      </c>
      <c r="R1834" s="69">
        <v>8</v>
      </c>
      <c r="S1834" s="69">
        <v>0</v>
      </c>
    </row>
    <row r="1835" spans="2:19">
      <c r="B1835" s="81" t="s">
        <v>190</v>
      </c>
      <c r="C1835" s="81" t="s">
        <v>52</v>
      </c>
      <c r="D1835" s="85" t="s">
        <v>32816</v>
      </c>
      <c r="E1835" s="68" t="s">
        <v>32817</v>
      </c>
      <c r="F1835" s="81" t="s">
        <v>29220</v>
      </c>
      <c r="G1835" s="81" t="s">
        <v>29221</v>
      </c>
      <c r="H1835" s="69">
        <v>79251</v>
      </c>
      <c r="I1835" s="69">
        <v>0.25985000000000003</v>
      </c>
      <c r="J1835" s="69">
        <v>0.30147600000000002</v>
      </c>
      <c r="K1835" s="81" t="s">
        <v>29222</v>
      </c>
      <c r="L1835" s="69">
        <v>0.36850699999999997</v>
      </c>
      <c r="M1835" s="69">
        <v>5.8420050000000003</v>
      </c>
      <c r="N1835" s="69">
        <v>94</v>
      </c>
      <c r="O1835" s="69">
        <v>6</v>
      </c>
      <c r="P1835" s="69">
        <v>2686</v>
      </c>
      <c r="Q1835" s="69">
        <v>17</v>
      </c>
      <c r="R1835" s="69">
        <v>171</v>
      </c>
      <c r="S1835" s="69">
        <v>5</v>
      </c>
    </row>
    <row r="1836" spans="2:19">
      <c r="B1836" s="69" t="s">
        <v>239</v>
      </c>
      <c r="C1836" s="69" t="s">
        <v>30292</v>
      </c>
      <c r="D1836" s="70" t="s">
        <v>32818</v>
      </c>
      <c r="E1836" s="68" t="s">
        <v>32819</v>
      </c>
      <c r="F1836" s="69" t="s">
        <v>271</v>
      </c>
      <c r="G1836" s="69" t="s">
        <v>29221</v>
      </c>
      <c r="H1836" s="69">
        <v>151</v>
      </c>
      <c r="I1836" s="69">
        <v>0.15476200000000001</v>
      </c>
      <c r="J1836" s="69">
        <v>0.15476200000000001</v>
      </c>
      <c r="K1836" s="69">
        <v>0</v>
      </c>
      <c r="L1836" s="69">
        <v>0.71808499999999997</v>
      </c>
      <c r="M1836" s="69">
        <v>1.8297870000000001</v>
      </c>
      <c r="N1836" s="69">
        <v>0</v>
      </c>
      <c r="O1836" s="69">
        <v>0</v>
      </c>
      <c r="P1836" s="69">
        <v>0</v>
      </c>
      <c r="Q1836" s="69">
        <v>0</v>
      </c>
      <c r="R1836" s="69">
        <v>5</v>
      </c>
      <c r="S1836" s="69">
        <v>0</v>
      </c>
    </row>
    <row r="1837" spans="2:19">
      <c r="B1837" s="69" t="s">
        <v>284</v>
      </c>
      <c r="C1837" s="78" t="s">
        <v>29242</v>
      </c>
      <c r="D1837" s="70" t="s">
        <v>32820</v>
      </c>
      <c r="E1837" s="68" t="s">
        <v>32821</v>
      </c>
      <c r="F1837" s="69" t="s">
        <v>29227</v>
      </c>
      <c r="G1837" s="69" t="s">
        <v>29221</v>
      </c>
      <c r="H1837" s="69">
        <v>118</v>
      </c>
      <c r="I1837" s="69">
        <v>1.5625E-2</v>
      </c>
      <c r="J1837" s="69">
        <v>0.19858200000000001</v>
      </c>
      <c r="K1837" s="69" t="s">
        <v>29222</v>
      </c>
      <c r="L1837" s="69">
        <v>0.58155999999999997</v>
      </c>
      <c r="M1837" s="69">
        <v>6.6830990000000003</v>
      </c>
      <c r="N1837" s="69">
        <v>3</v>
      </c>
      <c r="O1837" s="69">
        <v>0</v>
      </c>
      <c r="P1837" s="69">
        <v>0</v>
      </c>
      <c r="Q1837" s="69">
        <v>1</v>
      </c>
      <c r="R1837" s="69">
        <v>2</v>
      </c>
      <c r="S1837" s="69">
        <v>0</v>
      </c>
    </row>
    <row r="1838" spans="2:19">
      <c r="B1838" s="69" t="s">
        <v>190</v>
      </c>
      <c r="C1838" s="69" t="s">
        <v>122</v>
      </c>
      <c r="D1838" s="70" t="s">
        <v>32822</v>
      </c>
      <c r="E1838" s="68" t="s">
        <v>32823</v>
      </c>
      <c r="F1838" s="69" t="s">
        <v>29220</v>
      </c>
      <c r="G1838" s="69" t="s">
        <v>29221</v>
      </c>
      <c r="H1838" s="69">
        <v>223</v>
      </c>
      <c r="I1838" s="69">
        <v>8.4820999999999994E-2</v>
      </c>
      <c r="J1838" s="69">
        <v>0.215613</v>
      </c>
      <c r="K1838" s="69" t="s">
        <v>29222</v>
      </c>
      <c r="L1838" s="69">
        <v>0.52416399999999996</v>
      </c>
      <c r="M1838" s="69">
        <v>4.8550190000000004</v>
      </c>
      <c r="N1838" s="69">
        <v>1</v>
      </c>
      <c r="O1838" s="69">
        <v>0</v>
      </c>
      <c r="P1838" s="69">
        <v>1</v>
      </c>
      <c r="Q1838" s="69">
        <v>1</v>
      </c>
      <c r="R1838" s="69">
        <v>6</v>
      </c>
      <c r="S1838" s="69">
        <v>0</v>
      </c>
    </row>
    <row r="1839" spans="2:19">
      <c r="B1839" s="69" t="s">
        <v>190</v>
      </c>
      <c r="C1839" s="69" t="s">
        <v>29232</v>
      </c>
      <c r="D1839" s="70" t="s">
        <v>32824</v>
      </c>
      <c r="E1839" s="68" t="s">
        <v>32825</v>
      </c>
      <c r="F1839" s="69" t="s">
        <v>189</v>
      </c>
      <c r="G1839" s="69" t="s">
        <v>29221</v>
      </c>
      <c r="H1839" s="69">
        <v>324</v>
      </c>
      <c r="I1839" s="69">
        <v>0.109626</v>
      </c>
      <c r="J1839" s="69">
        <v>0.31355899999999998</v>
      </c>
      <c r="K1839" s="69" t="s">
        <v>29222</v>
      </c>
      <c r="L1839" s="69">
        <v>0.47881400000000002</v>
      </c>
      <c r="M1839" s="69">
        <v>10.398305000000001</v>
      </c>
      <c r="N1839" s="69">
        <v>14</v>
      </c>
      <c r="O1839" s="69">
        <v>2</v>
      </c>
      <c r="P1839" s="69">
        <v>0</v>
      </c>
      <c r="Q1839" s="69">
        <v>5</v>
      </c>
      <c r="R1839" s="69">
        <v>16</v>
      </c>
      <c r="S1839" s="69">
        <v>1</v>
      </c>
    </row>
    <row r="1840" spans="2:19">
      <c r="B1840" s="69" t="s">
        <v>190</v>
      </c>
      <c r="C1840" s="69" t="s">
        <v>29799</v>
      </c>
      <c r="D1840" s="70" t="s">
        <v>32826</v>
      </c>
      <c r="E1840" s="68" t="s">
        <v>32827</v>
      </c>
      <c r="F1840" s="69" t="s">
        <v>271</v>
      </c>
      <c r="G1840" s="69" t="s">
        <v>29221</v>
      </c>
      <c r="H1840" s="69">
        <v>93</v>
      </c>
      <c r="I1840" s="69">
        <v>0.14130400000000001</v>
      </c>
      <c r="J1840" s="69">
        <v>0.14130400000000001</v>
      </c>
      <c r="K1840" s="69">
        <v>0</v>
      </c>
      <c r="L1840" s="69">
        <v>0.71568600000000004</v>
      </c>
      <c r="M1840" s="69">
        <v>2.7184469999999998</v>
      </c>
      <c r="N1840" s="69">
        <v>1</v>
      </c>
      <c r="O1840" s="69">
        <v>0</v>
      </c>
      <c r="P1840" s="69">
        <v>0</v>
      </c>
      <c r="Q1840" s="69">
        <v>0</v>
      </c>
      <c r="R1840" s="69">
        <v>0</v>
      </c>
      <c r="S1840" s="69">
        <v>0</v>
      </c>
    </row>
    <row r="1841" spans="2:19">
      <c r="B1841" s="69" t="s">
        <v>190</v>
      </c>
      <c r="C1841" s="69" t="s">
        <v>29355</v>
      </c>
      <c r="D1841" s="70" t="s">
        <v>32828</v>
      </c>
      <c r="E1841" s="68" t="s">
        <v>32829</v>
      </c>
      <c r="F1841" s="69" t="s">
        <v>29227</v>
      </c>
      <c r="G1841" s="69" t="s">
        <v>29221</v>
      </c>
      <c r="H1841" s="69">
        <v>162</v>
      </c>
      <c r="I1841" s="69">
        <v>7.4070000000000004E-3</v>
      </c>
      <c r="J1841" s="69">
        <v>0.26900600000000002</v>
      </c>
      <c r="K1841" s="69" t="s">
        <v>29222</v>
      </c>
      <c r="L1841" s="69">
        <v>0.44444400000000001</v>
      </c>
      <c r="M1841" s="69">
        <v>9.8265899999999995</v>
      </c>
      <c r="N1841" s="69">
        <v>4</v>
      </c>
      <c r="O1841" s="69">
        <v>2</v>
      </c>
      <c r="P1841" s="69">
        <v>0</v>
      </c>
      <c r="Q1841" s="69">
        <v>0</v>
      </c>
      <c r="R1841" s="69">
        <v>7</v>
      </c>
      <c r="S1841" s="69">
        <v>0</v>
      </c>
    </row>
    <row r="1842" spans="2:19">
      <c r="B1842" s="69" t="s">
        <v>190</v>
      </c>
      <c r="C1842" s="69" t="s">
        <v>29362</v>
      </c>
      <c r="D1842" s="70" t="s">
        <v>32830</v>
      </c>
      <c r="E1842" s="68" t="s">
        <v>32831</v>
      </c>
      <c r="F1842" s="69" t="s">
        <v>29220</v>
      </c>
      <c r="G1842" s="69" t="s">
        <v>29221</v>
      </c>
      <c r="H1842" s="69">
        <v>122</v>
      </c>
      <c r="I1842" s="69">
        <v>4.8951000000000001E-2</v>
      </c>
      <c r="J1842" s="69">
        <v>9.7560999999999995E-2</v>
      </c>
      <c r="K1842" s="69" t="s">
        <v>29222</v>
      </c>
      <c r="L1842" s="69">
        <v>0.62804899999999997</v>
      </c>
      <c r="M1842" s="69">
        <v>2.2181820000000001</v>
      </c>
      <c r="N1842" s="69">
        <v>0</v>
      </c>
      <c r="O1842" s="69">
        <v>0</v>
      </c>
      <c r="P1842" s="69">
        <v>0</v>
      </c>
      <c r="Q1842" s="69">
        <v>0</v>
      </c>
      <c r="R1842" s="69">
        <v>1</v>
      </c>
      <c r="S1842" s="69">
        <v>0</v>
      </c>
    </row>
    <row r="1843" spans="2:19">
      <c r="B1843" s="69" t="s">
        <v>272</v>
      </c>
      <c r="C1843" s="69" t="s">
        <v>29362</v>
      </c>
      <c r="D1843" s="70" t="s">
        <v>32832</v>
      </c>
      <c r="E1843" s="68" t="s">
        <v>32833</v>
      </c>
      <c r="F1843" s="69" t="s">
        <v>271</v>
      </c>
      <c r="G1843" s="69" t="s">
        <v>29221</v>
      </c>
      <c r="H1843" s="69">
        <v>5950</v>
      </c>
      <c r="I1843" s="69">
        <v>0.37095299999999998</v>
      </c>
      <c r="J1843" s="69">
        <v>0.37095299999999998</v>
      </c>
      <c r="K1843" s="69">
        <v>0</v>
      </c>
      <c r="L1843" s="69">
        <v>0.26624199999999998</v>
      </c>
      <c r="M1843" s="69">
        <v>13.276505</v>
      </c>
      <c r="N1843" s="69">
        <v>34</v>
      </c>
      <c r="O1843" s="69">
        <v>121</v>
      </c>
      <c r="P1843" s="69">
        <v>11</v>
      </c>
      <c r="Q1843" s="69">
        <v>10</v>
      </c>
      <c r="R1843" s="69">
        <v>131</v>
      </c>
      <c r="S1843" s="69">
        <v>0</v>
      </c>
    </row>
    <row r="1844" spans="2:19">
      <c r="B1844" s="69" t="s">
        <v>272</v>
      </c>
      <c r="C1844" s="69" t="s">
        <v>29362</v>
      </c>
      <c r="D1844" s="70" t="s">
        <v>32834</v>
      </c>
      <c r="E1844" s="68" t="s">
        <v>32835</v>
      </c>
      <c r="F1844" s="69" t="s">
        <v>271</v>
      </c>
      <c r="G1844" s="69" t="s">
        <v>29221</v>
      </c>
      <c r="H1844" s="69">
        <v>424</v>
      </c>
      <c r="I1844" s="69">
        <v>0.44977200000000001</v>
      </c>
      <c r="J1844" s="69">
        <v>0.44977200000000001</v>
      </c>
      <c r="K1844" s="69">
        <v>4.4586000000000001E-2</v>
      </c>
      <c r="L1844" s="69">
        <v>0.36911500000000003</v>
      </c>
      <c r="M1844" s="69">
        <v>7.6484959999999997</v>
      </c>
      <c r="N1844" s="69">
        <v>2</v>
      </c>
      <c r="O1844" s="69">
        <v>4</v>
      </c>
      <c r="P1844" s="69">
        <v>0</v>
      </c>
      <c r="Q1844" s="69">
        <v>1</v>
      </c>
      <c r="R1844" s="69">
        <v>11</v>
      </c>
      <c r="S1844" s="69">
        <v>0</v>
      </c>
    </row>
    <row r="1845" spans="2:19">
      <c r="B1845" s="69" t="s">
        <v>190</v>
      </c>
      <c r="C1845" s="69" t="s">
        <v>29235</v>
      </c>
      <c r="D1845" s="70" t="s">
        <v>32836</v>
      </c>
      <c r="E1845" s="68" t="s">
        <v>32837</v>
      </c>
      <c r="F1845" s="69" t="s">
        <v>29220</v>
      </c>
      <c r="G1845" s="69" t="s">
        <v>29221</v>
      </c>
      <c r="H1845" s="69">
        <v>149</v>
      </c>
      <c r="I1845" s="69">
        <v>2.4844999999999999E-2</v>
      </c>
      <c r="J1845" s="69">
        <v>0.282609</v>
      </c>
      <c r="K1845" s="69" t="s">
        <v>29222</v>
      </c>
      <c r="L1845" s="69">
        <v>0.45652199999999998</v>
      </c>
      <c r="M1845" s="69">
        <v>4.3804350000000003</v>
      </c>
      <c r="N1845" s="69">
        <v>1</v>
      </c>
      <c r="O1845" s="69">
        <v>0</v>
      </c>
      <c r="P1845" s="69">
        <v>0</v>
      </c>
      <c r="Q1845" s="69">
        <v>0</v>
      </c>
      <c r="R1845" s="69">
        <v>2</v>
      </c>
      <c r="S1845" s="69">
        <v>0</v>
      </c>
    </row>
    <row r="1846" spans="2:19">
      <c r="B1846" s="69" t="s">
        <v>239</v>
      </c>
      <c r="C1846" s="69" t="s">
        <v>29467</v>
      </c>
      <c r="D1846" s="70" t="s">
        <v>32838</v>
      </c>
      <c r="E1846" s="68" t="s">
        <v>32839</v>
      </c>
      <c r="F1846" s="69" t="s">
        <v>29220</v>
      </c>
      <c r="G1846" s="69" t="s">
        <v>29221</v>
      </c>
      <c r="H1846" s="69">
        <v>164</v>
      </c>
      <c r="I1846" s="69">
        <v>6.5216999999999997E-2</v>
      </c>
      <c r="J1846" s="69">
        <v>0.34883700000000001</v>
      </c>
      <c r="K1846" s="69" t="s">
        <v>29222</v>
      </c>
      <c r="L1846" s="69">
        <v>0.46976699999999999</v>
      </c>
      <c r="M1846" s="69">
        <v>8.6805559999999993</v>
      </c>
      <c r="N1846" s="69">
        <v>4</v>
      </c>
      <c r="O1846" s="69">
        <v>1</v>
      </c>
      <c r="P1846" s="69">
        <v>0</v>
      </c>
      <c r="Q1846" s="69">
        <v>0</v>
      </c>
      <c r="R1846" s="69">
        <v>0</v>
      </c>
      <c r="S1846" s="69">
        <v>0</v>
      </c>
    </row>
    <row r="1847" spans="2:19">
      <c r="B1847" s="69" t="s">
        <v>311</v>
      </c>
      <c r="C1847" s="78" t="s">
        <v>822</v>
      </c>
      <c r="D1847" s="70" t="s">
        <v>20795</v>
      </c>
      <c r="E1847" s="68" t="s">
        <v>32840</v>
      </c>
      <c r="F1847" s="69" t="s">
        <v>29220</v>
      </c>
      <c r="G1847" s="69" t="s">
        <v>29221</v>
      </c>
      <c r="H1847" s="69">
        <v>36</v>
      </c>
      <c r="I1847" s="69">
        <v>9.5238000000000003E-2</v>
      </c>
      <c r="J1847" s="69">
        <v>0.32203399999999999</v>
      </c>
      <c r="K1847" s="69" t="s">
        <v>29222</v>
      </c>
      <c r="L1847" s="69">
        <v>0.45762700000000001</v>
      </c>
      <c r="M1847" s="69">
        <v>5.8813560000000003</v>
      </c>
      <c r="N1847" s="69">
        <v>0</v>
      </c>
      <c r="O1847" s="69">
        <v>0</v>
      </c>
      <c r="P1847" s="69">
        <v>0</v>
      </c>
      <c r="Q1847" s="69">
        <v>0</v>
      </c>
      <c r="R1847" s="69">
        <v>6</v>
      </c>
      <c r="S1847" s="69">
        <v>0</v>
      </c>
    </row>
    <row r="1848" spans="2:19">
      <c r="B1848" s="69" t="s">
        <v>190</v>
      </c>
      <c r="C1848" s="69" t="s">
        <v>588</v>
      </c>
      <c r="D1848" s="70" t="s">
        <v>32841</v>
      </c>
      <c r="E1848" s="68" t="s">
        <v>32842</v>
      </c>
      <c r="F1848" s="69" t="s">
        <v>29220</v>
      </c>
      <c r="G1848" s="69" t="s">
        <v>29221</v>
      </c>
      <c r="H1848" s="69">
        <v>1351</v>
      </c>
      <c r="I1848" s="69">
        <v>4.7049000000000001E-2</v>
      </c>
      <c r="J1848" s="69">
        <v>0.295736</v>
      </c>
      <c r="K1848" s="69" t="s">
        <v>29222</v>
      </c>
      <c r="L1848" s="69">
        <v>0.40990399999999999</v>
      </c>
      <c r="M1848" s="69">
        <v>5.1171230000000003</v>
      </c>
      <c r="N1848" s="69">
        <v>94</v>
      </c>
      <c r="O1848" s="69">
        <v>1</v>
      </c>
      <c r="P1848" s="69">
        <v>77</v>
      </c>
      <c r="Q1848" s="69">
        <v>71</v>
      </c>
      <c r="R1848" s="69">
        <v>32</v>
      </c>
      <c r="S1848" s="69">
        <v>0</v>
      </c>
    </row>
    <row r="1849" spans="2:19">
      <c r="B1849" s="69" t="s">
        <v>502</v>
      </c>
      <c r="C1849" s="69" t="s">
        <v>29217</v>
      </c>
      <c r="D1849" s="70" t="s">
        <v>32843</v>
      </c>
      <c r="E1849" s="68" t="s">
        <v>32844</v>
      </c>
      <c r="F1849" s="69" t="s">
        <v>29220</v>
      </c>
      <c r="G1849" s="69" t="s">
        <v>29221</v>
      </c>
      <c r="H1849" s="69">
        <v>1221</v>
      </c>
      <c r="I1849" s="69">
        <v>6.5030000000000001E-3</v>
      </c>
      <c r="J1849" s="69">
        <v>0.34362100000000001</v>
      </c>
      <c r="K1849" s="69" t="s">
        <v>29222</v>
      </c>
      <c r="L1849" s="69">
        <v>0.33196199999999998</v>
      </c>
      <c r="M1849" s="69">
        <v>4.6106920000000002</v>
      </c>
      <c r="N1849" s="69">
        <v>21</v>
      </c>
      <c r="O1849" s="69">
        <v>0</v>
      </c>
      <c r="P1849" s="69">
        <v>4</v>
      </c>
      <c r="Q1849" s="69">
        <v>1</v>
      </c>
      <c r="R1849" s="69">
        <v>9</v>
      </c>
      <c r="S1849" s="69">
        <v>0</v>
      </c>
    </row>
    <row r="1850" spans="2:19">
      <c r="B1850" s="69" t="s">
        <v>190</v>
      </c>
      <c r="C1850" s="78" t="s">
        <v>29242</v>
      </c>
      <c r="D1850" s="70" t="s">
        <v>32845</v>
      </c>
      <c r="E1850" s="68" t="s">
        <v>32846</v>
      </c>
      <c r="F1850" s="69" t="s">
        <v>29227</v>
      </c>
      <c r="G1850" s="69" t="s">
        <v>29221</v>
      </c>
      <c r="H1850" s="69">
        <v>173</v>
      </c>
      <c r="I1850" s="69">
        <v>2.2856999999999999E-2</v>
      </c>
      <c r="J1850" s="69">
        <v>0.24867700000000001</v>
      </c>
      <c r="K1850" s="69" t="s">
        <v>29222</v>
      </c>
      <c r="L1850" s="69">
        <v>0.52910100000000004</v>
      </c>
      <c r="M1850" s="69">
        <v>9.5449739999999998</v>
      </c>
      <c r="N1850" s="69">
        <v>7</v>
      </c>
      <c r="O1850" s="69">
        <v>0</v>
      </c>
      <c r="P1850" s="69">
        <v>1</v>
      </c>
      <c r="Q1850" s="69">
        <v>0</v>
      </c>
      <c r="R1850" s="69">
        <v>5</v>
      </c>
      <c r="S1850" s="69">
        <v>0</v>
      </c>
    </row>
    <row r="1851" spans="2:19">
      <c r="B1851" s="69" t="s">
        <v>190</v>
      </c>
      <c r="C1851" s="69" t="s">
        <v>15</v>
      </c>
      <c r="D1851" s="70" t="s">
        <v>32847</v>
      </c>
      <c r="E1851" s="68" t="s">
        <v>32848</v>
      </c>
      <c r="F1851" s="69" t="s">
        <v>29220</v>
      </c>
      <c r="G1851" s="69" t="s">
        <v>29221</v>
      </c>
      <c r="H1851" s="69">
        <v>3478</v>
      </c>
      <c r="I1851" s="69">
        <v>5.3637999999999998E-2</v>
      </c>
      <c r="J1851" s="69">
        <v>0.27605400000000002</v>
      </c>
      <c r="K1851" s="69" t="s">
        <v>29222</v>
      </c>
      <c r="L1851" s="69">
        <v>0.49151699999999998</v>
      </c>
      <c r="M1851" s="69">
        <v>6.2706530000000003</v>
      </c>
      <c r="N1851" s="69">
        <v>14</v>
      </c>
      <c r="O1851" s="69">
        <v>11</v>
      </c>
      <c r="P1851" s="69">
        <v>25</v>
      </c>
      <c r="Q1851" s="69">
        <v>6</v>
      </c>
      <c r="R1851" s="69">
        <v>89</v>
      </c>
      <c r="S1851" s="69">
        <v>3</v>
      </c>
    </row>
    <row r="1852" spans="2:19">
      <c r="B1852" s="69" t="s">
        <v>190</v>
      </c>
      <c r="C1852" s="69" t="s">
        <v>571</v>
      </c>
      <c r="D1852" s="70" t="s">
        <v>32849</v>
      </c>
      <c r="E1852" s="68" t="s">
        <v>32850</v>
      </c>
      <c r="F1852" s="69" t="s">
        <v>29220</v>
      </c>
      <c r="G1852" s="69" t="s">
        <v>29221</v>
      </c>
      <c r="H1852" s="69">
        <v>1120</v>
      </c>
      <c r="I1852" s="69">
        <v>0.20608899999999999</v>
      </c>
      <c r="J1852" s="69">
        <v>0.499643</v>
      </c>
      <c r="K1852" s="69" t="s">
        <v>29222</v>
      </c>
      <c r="L1852" s="69">
        <v>0.31379600000000002</v>
      </c>
      <c r="M1852" s="69">
        <v>6.0928570000000004</v>
      </c>
      <c r="N1852" s="69">
        <v>42</v>
      </c>
      <c r="O1852" s="69">
        <v>5</v>
      </c>
      <c r="P1852" s="69">
        <v>2</v>
      </c>
      <c r="Q1852" s="69">
        <v>3</v>
      </c>
      <c r="R1852" s="69">
        <v>5</v>
      </c>
      <c r="S1852" s="69">
        <v>0</v>
      </c>
    </row>
    <row r="1853" spans="2:19">
      <c r="B1853" s="81" t="s">
        <v>306</v>
      </c>
      <c r="C1853" s="81" t="s">
        <v>52</v>
      </c>
      <c r="D1853" s="85" t="s">
        <v>32851</v>
      </c>
      <c r="E1853" s="68" t="s">
        <v>32852</v>
      </c>
      <c r="F1853" s="81" t="s">
        <v>29220</v>
      </c>
      <c r="G1853" s="81" t="s">
        <v>29542</v>
      </c>
      <c r="H1853" s="69">
        <v>0</v>
      </c>
      <c r="I1853" s="69">
        <v>3.9343999999999997E-2</v>
      </c>
      <c r="J1853" s="69">
        <v>0.37461299999999997</v>
      </c>
      <c r="K1853" s="81" t="s">
        <v>29222</v>
      </c>
      <c r="L1853" s="69">
        <v>0.37151699999999999</v>
      </c>
      <c r="M1853" s="69">
        <v>8.0584620000000005</v>
      </c>
      <c r="N1853" s="69">
        <v>6</v>
      </c>
      <c r="O1853" s="69">
        <v>0</v>
      </c>
      <c r="P1853" s="69">
        <v>0</v>
      </c>
      <c r="Q1853" s="69">
        <v>0</v>
      </c>
      <c r="R1853" s="69">
        <v>1</v>
      </c>
      <c r="S1853" s="69">
        <v>0</v>
      </c>
    </row>
    <row r="1854" spans="2:19">
      <c r="B1854" s="69" t="s">
        <v>190</v>
      </c>
      <c r="C1854" s="79" t="s">
        <v>29293</v>
      </c>
      <c r="D1854" s="70" t="s">
        <v>32853</v>
      </c>
      <c r="E1854" s="68" t="s">
        <v>32854</v>
      </c>
      <c r="F1854" s="69" t="s">
        <v>29220</v>
      </c>
      <c r="G1854" s="69" t="s">
        <v>29221</v>
      </c>
      <c r="H1854" s="69">
        <v>36</v>
      </c>
      <c r="I1854" s="69">
        <v>0</v>
      </c>
      <c r="J1854" s="69">
        <v>0.27659600000000001</v>
      </c>
      <c r="K1854" s="69" t="s">
        <v>29222</v>
      </c>
      <c r="L1854" s="69">
        <v>0.46808499999999997</v>
      </c>
      <c r="M1854" s="69">
        <v>6.1702130000000004</v>
      </c>
      <c r="N1854" s="69">
        <v>2</v>
      </c>
      <c r="O1854" s="69">
        <v>0</v>
      </c>
      <c r="P1854" s="69">
        <v>0</v>
      </c>
      <c r="Q1854" s="69">
        <v>1</v>
      </c>
      <c r="R1854" s="69">
        <v>0</v>
      </c>
      <c r="S1854" s="69">
        <v>0</v>
      </c>
    </row>
    <row r="1855" spans="2:19">
      <c r="B1855" s="69" t="s">
        <v>190</v>
      </c>
      <c r="C1855" s="79" t="s">
        <v>29293</v>
      </c>
      <c r="D1855" s="70" t="s">
        <v>32853</v>
      </c>
      <c r="E1855" s="68" t="s">
        <v>32854</v>
      </c>
      <c r="F1855" s="69" t="s">
        <v>29220</v>
      </c>
      <c r="G1855" s="69" t="s">
        <v>29221</v>
      </c>
      <c r="H1855" s="69">
        <v>36</v>
      </c>
      <c r="I1855" s="69">
        <v>0</v>
      </c>
      <c r="J1855" s="69">
        <v>0.27659600000000001</v>
      </c>
      <c r="K1855" s="69" t="s">
        <v>29222</v>
      </c>
      <c r="L1855" s="69">
        <v>0.46808499999999997</v>
      </c>
      <c r="M1855" s="69">
        <v>6.1702130000000004</v>
      </c>
      <c r="N1855" s="69">
        <v>2</v>
      </c>
      <c r="O1855" s="69">
        <v>0</v>
      </c>
      <c r="P1855" s="69">
        <v>0</v>
      </c>
      <c r="Q1855" s="69">
        <v>1</v>
      </c>
      <c r="R1855" s="69">
        <v>0</v>
      </c>
      <c r="S1855" s="69">
        <v>0</v>
      </c>
    </row>
    <row r="1856" spans="2:19">
      <c r="B1856" s="69" t="s">
        <v>190</v>
      </c>
      <c r="C1856" s="69" t="s">
        <v>29334</v>
      </c>
      <c r="D1856" s="70" t="s">
        <v>32855</v>
      </c>
      <c r="E1856" s="68" t="s">
        <v>32856</v>
      </c>
      <c r="F1856" s="69" t="s">
        <v>29220</v>
      </c>
      <c r="G1856" s="69" t="s">
        <v>29247</v>
      </c>
      <c r="H1856" s="69">
        <v>21</v>
      </c>
      <c r="I1856" s="69">
        <v>9.5238000000000003E-2</v>
      </c>
      <c r="J1856" s="69">
        <v>0.28571400000000002</v>
      </c>
      <c r="K1856" s="69" t="s">
        <v>29222</v>
      </c>
      <c r="L1856" s="69">
        <v>0.52381</v>
      </c>
      <c r="M1856" s="69">
        <v>11.047618999999999</v>
      </c>
      <c r="N1856" s="69">
        <v>2</v>
      </c>
      <c r="O1856" s="69">
        <v>0</v>
      </c>
      <c r="P1856" s="69">
        <v>0</v>
      </c>
      <c r="Q1856" s="69">
        <v>0</v>
      </c>
      <c r="R1856" s="69">
        <v>0</v>
      </c>
      <c r="S1856" s="69">
        <v>0</v>
      </c>
    </row>
    <row r="1857" spans="2:19">
      <c r="B1857" s="69" t="s">
        <v>190</v>
      </c>
      <c r="C1857" s="69" t="s">
        <v>29334</v>
      </c>
      <c r="D1857" s="70" t="s">
        <v>32857</v>
      </c>
      <c r="E1857" s="68" t="s">
        <v>32858</v>
      </c>
      <c r="F1857" s="69" t="s">
        <v>29227</v>
      </c>
      <c r="G1857" s="69" t="s">
        <v>29247</v>
      </c>
      <c r="H1857" s="69">
        <v>12</v>
      </c>
      <c r="I1857" s="69">
        <v>9.0909000000000004E-2</v>
      </c>
      <c r="J1857" s="69">
        <v>0.230769</v>
      </c>
      <c r="K1857" s="69" t="s">
        <v>29222</v>
      </c>
      <c r="L1857" s="69">
        <v>0.38461499999999998</v>
      </c>
      <c r="M1857" s="69">
        <v>12.769231</v>
      </c>
      <c r="N1857" s="69">
        <v>2</v>
      </c>
      <c r="O1857" s="69">
        <v>0</v>
      </c>
      <c r="P1857" s="69">
        <v>0</v>
      </c>
      <c r="Q1857" s="69">
        <v>0</v>
      </c>
      <c r="R1857" s="69">
        <v>0</v>
      </c>
      <c r="S1857" s="69">
        <v>0</v>
      </c>
    </row>
    <row r="1858" spans="2:19">
      <c r="B1858" s="69" t="s">
        <v>239</v>
      </c>
      <c r="C1858" s="69" t="s">
        <v>30385</v>
      </c>
      <c r="D1858" s="70" t="s">
        <v>32859</v>
      </c>
      <c r="E1858" s="68" t="s">
        <v>32860</v>
      </c>
      <c r="F1858" s="69" t="s">
        <v>29220</v>
      </c>
      <c r="G1858" s="69" t="s">
        <v>29247</v>
      </c>
      <c r="H1858" s="69">
        <v>64</v>
      </c>
      <c r="I1858" s="69">
        <v>0.02</v>
      </c>
      <c r="J1858" s="69">
        <v>0.214286</v>
      </c>
      <c r="K1858" s="69" t="s">
        <v>29222</v>
      </c>
      <c r="L1858" s="69">
        <v>0.53571400000000002</v>
      </c>
      <c r="M1858" s="69">
        <v>4.6071429999999998</v>
      </c>
      <c r="N1858" s="69">
        <v>2</v>
      </c>
      <c r="O1858" s="69">
        <v>0</v>
      </c>
      <c r="P1858" s="69">
        <v>0</v>
      </c>
      <c r="Q1858" s="69">
        <v>0</v>
      </c>
      <c r="R1858" s="69">
        <v>2</v>
      </c>
      <c r="S1858" s="69">
        <v>0</v>
      </c>
    </row>
    <row r="1859" spans="2:19">
      <c r="B1859" s="69" t="s">
        <v>239</v>
      </c>
      <c r="C1859" s="69" t="s">
        <v>30385</v>
      </c>
      <c r="D1859" s="70" t="s">
        <v>32861</v>
      </c>
      <c r="E1859" s="68" t="s">
        <v>32862</v>
      </c>
      <c r="F1859" s="69" t="s">
        <v>29220</v>
      </c>
      <c r="G1859" s="69" t="s">
        <v>29221</v>
      </c>
      <c r="H1859" s="69">
        <v>86</v>
      </c>
      <c r="I1859" s="69">
        <v>8.5365999999999997E-2</v>
      </c>
      <c r="J1859" s="69">
        <v>0.24468100000000001</v>
      </c>
      <c r="K1859" s="69" t="s">
        <v>29222</v>
      </c>
      <c r="L1859" s="69">
        <v>0.52127699999999999</v>
      </c>
      <c r="M1859" s="69">
        <v>7.8829789999999997</v>
      </c>
      <c r="N1859" s="69">
        <v>4</v>
      </c>
      <c r="O1859" s="69">
        <v>0</v>
      </c>
      <c r="P1859" s="69">
        <v>0</v>
      </c>
      <c r="Q1859" s="69">
        <v>0</v>
      </c>
      <c r="R1859" s="69">
        <v>4</v>
      </c>
      <c r="S1859" s="69">
        <v>0</v>
      </c>
    </row>
    <row r="1860" spans="2:19">
      <c r="B1860" s="69" t="s">
        <v>190</v>
      </c>
      <c r="C1860" s="69" t="s">
        <v>29799</v>
      </c>
      <c r="D1860" s="70" t="s">
        <v>32863</v>
      </c>
      <c r="E1860" s="68" t="s">
        <v>32864</v>
      </c>
      <c r="F1860" s="69" t="s">
        <v>271</v>
      </c>
      <c r="G1860" s="69" t="s">
        <v>29221</v>
      </c>
      <c r="H1860" s="69">
        <v>81</v>
      </c>
      <c r="I1860" s="69">
        <v>0.118421</v>
      </c>
      <c r="J1860" s="69">
        <v>0.118421</v>
      </c>
      <c r="K1860" s="69">
        <v>0</v>
      </c>
      <c r="L1860" s="69">
        <v>0.67777799999999999</v>
      </c>
      <c r="M1860" s="69">
        <v>2.8021980000000002</v>
      </c>
      <c r="N1860" s="69">
        <v>0</v>
      </c>
      <c r="O1860" s="69">
        <v>0</v>
      </c>
      <c r="P1860" s="69">
        <v>0</v>
      </c>
      <c r="Q1860" s="69">
        <v>0</v>
      </c>
      <c r="R1860" s="69">
        <v>1</v>
      </c>
      <c r="S1860" s="69">
        <v>0</v>
      </c>
    </row>
    <row r="1861" spans="2:19">
      <c r="B1861" s="69" t="s">
        <v>190</v>
      </c>
      <c r="C1861" s="69" t="s">
        <v>29373</v>
      </c>
      <c r="D1861" s="70" t="s">
        <v>32865</v>
      </c>
      <c r="E1861" s="68" t="s">
        <v>32866</v>
      </c>
      <c r="F1861" s="69" t="s">
        <v>29220</v>
      </c>
      <c r="G1861" s="69" t="s">
        <v>29247</v>
      </c>
      <c r="H1861" s="69">
        <v>9</v>
      </c>
      <c r="I1861" s="69">
        <v>0.4</v>
      </c>
      <c r="J1861" s="69">
        <v>0.4</v>
      </c>
      <c r="K1861" s="69" t="s">
        <v>29222</v>
      </c>
      <c r="L1861" s="69">
        <v>0.375</v>
      </c>
      <c r="M1861" s="69">
        <v>9.125</v>
      </c>
      <c r="N1861" s="69">
        <v>1</v>
      </c>
      <c r="O1861" s="69">
        <v>0</v>
      </c>
      <c r="P1861" s="69">
        <v>0</v>
      </c>
      <c r="Q1861" s="69">
        <v>0</v>
      </c>
      <c r="R1861" s="69">
        <v>0</v>
      </c>
      <c r="S1861" s="69">
        <v>0</v>
      </c>
    </row>
    <row r="1862" spans="2:19">
      <c r="B1862" s="69" t="s">
        <v>272</v>
      </c>
      <c r="C1862" s="69" t="s">
        <v>29217</v>
      </c>
      <c r="D1862" s="70" t="s">
        <v>32867</v>
      </c>
      <c r="E1862" s="68" t="s">
        <v>32868</v>
      </c>
      <c r="F1862" s="69" t="s">
        <v>271</v>
      </c>
      <c r="G1862" s="69" t="s">
        <v>29221</v>
      </c>
      <c r="H1862" s="69">
        <v>447</v>
      </c>
      <c r="I1862" s="69">
        <v>0.43203900000000001</v>
      </c>
      <c r="J1862" s="69">
        <v>0.43203900000000001</v>
      </c>
      <c r="K1862" s="69">
        <v>0</v>
      </c>
      <c r="L1862" s="69">
        <v>0.46861900000000001</v>
      </c>
      <c r="M1862" s="69">
        <v>3.9958330000000002</v>
      </c>
      <c r="N1862" s="69">
        <v>3</v>
      </c>
      <c r="O1862" s="69">
        <v>0</v>
      </c>
      <c r="P1862" s="69">
        <v>1</v>
      </c>
      <c r="Q1862" s="69">
        <v>1</v>
      </c>
      <c r="R1862" s="69">
        <v>11</v>
      </c>
      <c r="S1862" s="69">
        <v>0</v>
      </c>
    </row>
    <row r="1863" spans="2:19">
      <c r="B1863" s="81" t="s">
        <v>190</v>
      </c>
      <c r="C1863" s="81" t="s">
        <v>52</v>
      </c>
      <c r="D1863" s="85" t="s">
        <v>32869</v>
      </c>
      <c r="E1863" s="68" t="s">
        <v>32870</v>
      </c>
      <c r="F1863" s="81" t="s">
        <v>29220</v>
      </c>
      <c r="G1863" s="81" t="s">
        <v>29221</v>
      </c>
      <c r="H1863" s="69">
        <v>2744</v>
      </c>
      <c r="I1863" s="69">
        <v>0.208976</v>
      </c>
      <c r="J1863" s="69">
        <v>0.53575899999999999</v>
      </c>
      <c r="K1863" s="81" t="s">
        <v>29222</v>
      </c>
      <c r="L1863" s="69">
        <v>0.27269900000000002</v>
      </c>
      <c r="M1863" s="69">
        <v>7.4707160000000004</v>
      </c>
      <c r="N1863" s="69">
        <v>30</v>
      </c>
      <c r="O1863" s="69">
        <v>4</v>
      </c>
      <c r="P1863" s="69">
        <v>6</v>
      </c>
      <c r="Q1863" s="69">
        <v>3</v>
      </c>
      <c r="R1863" s="69">
        <v>31</v>
      </c>
      <c r="S1863" s="69">
        <v>1</v>
      </c>
    </row>
    <row r="1864" spans="2:19">
      <c r="B1864" s="69" t="s">
        <v>190</v>
      </c>
      <c r="C1864" s="69" t="s">
        <v>29467</v>
      </c>
      <c r="D1864" s="70" t="s">
        <v>32871</v>
      </c>
      <c r="E1864" s="68" t="s">
        <v>32872</v>
      </c>
      <c r="F1864" s="69" t="s">
        <v>29220</v>
      </c>
      <c r="G1864" s="69" t="s">
        <v>29221</v>
      </c>
      <c r="H1864" s="69">
        <v>11147</v>
      </c>
      <c r="I1864" s="69">
        <v>0.1162</v>
      </c>
      <c r="J1864" s="69">
        <v>0.27934100000000001</v>
      </c>
      <c r="K1864" s="69" t="s">
        <v>29222</v>
      </c>
      <c r="L1864" s="69">
        <v>0.40384900000000001</v>
      </c>
      <c r="M1864" s="69">
        <v>4.2932940000000004</v>
      </c>
      <c r="N1864" s="69">
        <v>9</v>
      </c>
      <c r="O1864" s="69">
        <v>8</v>
      </c>
      <c r="P1864" s="69">
        <v>39</v>
      </c>
      <c r="Q1864" s="69">
        <v>2</v>
      </c>
      <c r="R1864" s="69">
        <v>16</v>
      </c>
      <c r="S1864" s="69">
        <v>1</v>
      </c>
    </row>
    <row r="1865" spans="2:19">
      <c r="B1865" s="69" t="s">
        <v>239</v>
      </c>
      <c r="C1865" s="69" t="s">
        <v>78</v>
      </c>
      <c r="D1865" s="70" t="s">
        <v>32873</v>
      </c>
      <c r="E1865" s="68" t="s">
        <v>32874</v>
      </c>
      <c r="F1865" s="69" t="s">
        <v>29227</v>
      </c>
      <c r="G1865" s="69" t="s">
        <v>29221</v>
      </c>
      <c r="H1865" s="69">
        <v>275</v>
      </c>
      <c r="I1865" s="69">
        <v>7.0670000000000004E-3</v>
      </c>
      <c r="J1865" s="69">
        <v>0.25737300000000002</v>
      </c>
      <c r="K1865" s="69" t="s">
        <v>29222</v>
      </c>
      <c r="L1865" s="69">
        <v>0.43431599999999998</v>
      </c>
      <c r="M1865" s="69">
        <v>5.0080210000000003</v>
      </c>
      <c r="N1865" s="69">
        <v>2</v>
      </c>
      <c r="O1865" s="69">
        <v>0</v>
      </c>
      <c r="P1865" s="69">
        <v>0</v>
      </c>
      <c r="Q1865" s="69">
        <v>0</v>
      </c>
      <c r="R1865" s="69">
        <v>12</v>
      </c>
      <c r="S1865" s="69">
        <v>1</v>
      </c>
    </row>
    <row r="1866" spans="2:19">
      <c r="B1866" s="69" t="s">
        <v>190</v>
      </c>
      <c r="C1866" s="78" t="s">
        <v>822</v>
      </c>
      <c r="D1866" s="70" t="s">
        <v>20700</v>
      </c>
      <c r="E1866" s="68" t="s">
        <v>32875</v>
      </c>
      <c r="F1866" s="69" t="s">
        <v>29220</v>
      </c>
      <c r="G1866" s="69" t="s">
        <v>29247</v>
      </c>
      <c r="H1866" s="69">
        <v>43</v>
      </c>
      <c r="I1866" s="69">
        <v>0.152174</v>
      </c>
      <c r="J1866" s="69">
        <v>0.152174</v>
      </c>
      <c r="K1866" s="69" t="s">
        <v>29222</v>
      </c>
      <c r="L1866" s="69">
        <v>0.66666700000000001</v>
      </c>
      <c r="M1866" s="69">
        <v>3.3</v>
      </c>
      <c r="N1866" s="69">
        <v>3</v>
      </c>
      <c r="O1866" s="69">
        <v>0</v>
      </c>
      <c r="P1866" s="69">
        <v>0</v>
      </c>
      <c r="Q1866" s="69">
        <v>0</v>
      </c>
      <c r="R1866" s="69">
        <v>13</v>
      </c>
      <c r="S1866" s="69">
        <v>0</v>
      </c>
    </row>
    <row r="1867" spans="2:19">
      <c r="B1867" s="69" t="s">
        <v>190</v>
      </c>
      <c r="C1867" s="69" t="s">
        <v>29235</v>
      </c>
      <c r="D1867" s="70" t="s">
        <v>32876</v>
      </c>
      <c r="E1867" s="68" t="s">
        <v>32877</v>
      </c>
      <c r="F1867" s="69" t="s">
        <v>29220</v>
      </c>
      <c r="G1867" s="69" t="s">
        <v>29542</v>
      </c>
      <c r="H1867" s="69">
        <v>0</v>
      </c>
      <c r="I1867" s="69">
        <v>1.1110999999999999E-2</v>
      </c>
      <c r="J1867" s="69">
        <v>0.23469400000000001</v>
      </c>
      <c r="K1867" s="69" t="s">
        <v>29222</v>
      </c>
      <c r="L1867" s="69">
        <v>0.60204100000000005</v>
      </c>
      <c r="M1867" s="69">
        <v>3.5102039999999999</v>
      </c>
      <c r="N1867" s="69">
        <v>0</v>
      </c>
      <c r="O1867" s="69">
        <v>0</v>
      </c>
      <c r="P1867" s="69">
        <v>0</v>
      </c>
      <c r="Q1867" s="69">
        <v>0</v>
      </c>
      <c r="R1867" s="69">
        <v>3</v>
      </c>
      <c r="S1867" s="69">
        <v>0</v>
      </c>
    </row>
    <row r="1868" spans="2:19">
      <c r="B1868" s="69" t="s">
        <v>190</v>
      </c>
      <c r="C1868" s="69" t="s">
        <v>32624</v>
      </c>
      <c r="D1868" s="70" t="s">
        <v>32878</v>
      </c>
      <c r="E1868" s="68" t="s">
        <v>32879</v>
      </c>
      <c r="F1868" s="69" t="s">
        <v>271</v>
      </c>
      <c r="G1868" s="69" t="s">
        <v>29221</v>
      </c>
      <c r="H1868" s="69">
        <v>662</v>
      </c>
      <c r="I1868" s="69">
        <v>0.59969799999999995</v>
      </c>
      <c r="J1868" s="69">
        <v>0.59969799999999995</v>
      </c>
      <c r="K1868" s="69">
        <v>0</v>
      </c>
      <c r="L1868" s="69">
        <v>0.34931499999999999</v>
      </c>
      <c r="M1868" s="69">
        <v>8.0341299999999993</v>
      </c>
      <c r="N1868" s="69">
        <v>1</v>
      </c>
      <c r="O1868" s="69">
        <v>5</v>
      </c>
      <c r="P1868" s="69">
        <v>10</v>
      </c>
      <c r="Q1868" s="69">
        <v>0</v>
      </c>
      <c r="R1868" s="69">
        <v>29</v>
      </c>
      <c r="S1868" s="69">
        <v>1</v>
      </c>
    </row>
    <row r="1869" spans="2:19">
      <c r="B1869" s="69" t="s">
        <v>306</v>
      </c>
      <c r="C1869" s="69" t="s">
        <v>653</v>
      </c>
      <c r="D1869" s="70" t="s">
        <v>32880</v>
      </c>
      <c r="E1869" s="68" t="s">
        <v>32881</v>
      </c>
      <c r="F1869" s="69" t="s">
        <v>271</v>
      </c>
      <c r="G1869" s="69" t="s">
        <v>29221</v>
      </c>
      <c r="H1869" s="69">
        <v>104</v>
      </c>
      <c r="I1869" s="69">
        <v>0.18811900000000001</v>
      </c>
      <c r="J1869" s="69">
        <v>0.18811900000000001</v>
      </c>
      <c r="K1869" s="69">
        <v>0</v>
      </c>
      <c r="L1869" s="69">
        <v>0.61156999999999995</v>
      </c>
      <c r="M1869" s="69">
        <v>3.8925619999999999</v>
      </c>
      <c r="N1869" s="69">
        <v>3</v>
      </c>
      <c r="O1869" s="69">
        <v>0</v>
      </c>
      <c r="P1869" s="69">
        <v>0</v>
      </c>
      <c r="Q1869" s="69">
        <v>1</v>
      </c>
      <c r="R1869" s="69">
        <v>5</v>
      </c>
      <c r="S1869" s="69">
        <v>0</v>
      </c>
    </row>
    <row r="1870" spans="2:19">
      <c r="B1870" s="81" t="s">
        <v>466</v>
      </c>
      <c r="C1870" s="81" t="s">
        <v>52</v>
      </c>
      <c r="D1870" s="85" t="s">
        <v>32882</v>
      </c>
      <c r="E1870" s="68" t="s">
        <v>32883</v>
      </c>
      <c r="F1870" s="81" t="s">
        <v>271</v>
      </c>
      <c r="G1870" s="81" t="s">
        <v>29221</v>
      </c>
      <c r="H1870" s="69">
        <v>514</v>
      </c>
      <c r="I1870" s="69">
        <v>0.25692700000000002</v>
      </c>
      <c r="J1870" s="69">
        <v>0.25692700000000002</v>
      </c>
      <c r="K1870" s="69">
        <v>4.5455000000000002E-2</v>
      </c>
      <c r="L1870" s="69">
        <v>0.44724799999999998</v>
      </c>
      <c r="M1870" s="69">
        <v>4.8233940000000004</v>
      </c>
      <c r="N1870" s="69">
        <v>8</v>
      </c>
      <c r="O1870" s="69">
        <v>2</v>
      </c>
      <c r="P1870" s="69">
        <v>6</v>
      </c>
      <c r="Q1870" s="69">
        <v>0</v>
      </c>
      <c r="R1870" s="69">
        <v>10</v>
      </c>
      <c r="S1870" s="69">
        <v>0</v>
      </c>
    </row>
    <row r="1871" spans="2:19">
      <c r="B1871" s="69" t="s">
        <v>272</v>
      </c>
      <c r="C1871" s="69" t="s">
        <v>29318</v>
      </c>
      <c r="D1871" s="70" t="s">
        <v>32884</v>
      </c>
      <c r="E1871" s="68" t="s">
        <v>32885</v>
      </c>
      <c r="F1871" s="69" t="s">
        <v>271</v>
      </c>
      <c r="G1871" s="69" t="s">
        <v>29221</v>
      </c>
      <c r="H1871" s="69">
        <v>558</v>
      </c>
      <c r="I1871" s="69">
        <v>0.245675</v>
      </c>
      <c r="J1871" s="69">
        <v>0.245675</v>
      </c>
      <c r="K1871" s="69">
        <v>0</v>
      </c>
      <c r="L1871" s="69">
        <v>0.31003799999999998</v>
      </c>
      <c r="M1871" s="69">
        <v>11.824051000000001</v>
      </c>
      <c r="N1871" s="69">
        <v>2</v>
      </c>
      <c r="O1871" s="69">
        <v>2</v>
      </c>
      <c r="P1871" s="69">
        <v>4</v>
      </c>
      <c r="Q1871" s="69">
        <v>0</v>
      </c>
      <c r="R1871" s="69">
        <v>34</v>
      </c>
      <c r="S1871" s="69">
        <v>0</v>
      </c>
    </row>
    <row r="1872" spans="2:19">
      <c r="B1872" s="69" t="s">
        <v>311</v>
      </c>
      <c r="C1872" s="69" t="s">
        <v>30385</v>
      </c>
      <c r="D1872" s="70" t="s">
        <v>32886</v>
      </c>
      <c r="E1872" s="68" t="s">
        <v>32887</v>
      </c>
      <c r="F1872" s="69" t="s">
        <v>29220</v>
      </c>
      <c r="G1872" s="69" t="s">
        <v>29221</v>
      </c>
      <c r="H1872" s="69">
        <v>161</v>
      </c>
      <c r="I1872" s="69">
        <v>0.3</v>
      </c>
      <c r="J1872" s="69">
        <v>0.36305700000000002</v>
      </c>
      <c r="K1872" s="69" t="s">
        <v>29222</v>
      </c>
      <c r="L1872" s="69">
        <v>0.42675200000000002</v>
      </c>
      <c r="M1872" s="69">
        <v>7.9554140000000002</v>
      </c>
      <c r="N1872" s="69">
        <v>3</v>
      </c>
      <c r="O1872" s="69">
        <v>0</v>
      </c>
      <c r="P1872" s="69">
        <v>0</v>
      </c>
      <c r="Q1872" s="69">
        <v>0</v>
      </c>
      <c r="R1872" s="69">
        <v>0</v>
      </c>
      <c r="S1872" s="69">
        <v>0</v>
      </c>
    </row>
    <row r="1873" spans="2:19">
      <c r="B1873" s="69" t="s">
        <v>190</v>
      </c>
      <c r="C1873" s="69" t="s">
        <v>29412</v>
      </c>
      <c r="D1873" s="70" t="s">
        <v>32888</v>
      </c>
      <c r="E1873" s="68" t="s">
        <v>32889</v>
      </c>
      <c r="F1873" s="69" t="s">
        <v>29220</v>
      </c>
      <c r="G1873" s="69" t="s">
        <v>29221</v>
      </c>
      <c r="H1873" s="69">
        <v>21</v>
      </c>
      <c r="I1873" s="69">
        <v>0</v>
      </c>
      <c r="J1873" s="69">
        <v>0.13636400000000001</v>
      </c>
      <c r="K1873" s="69" t="s">
        <v>29222</v>
      </c>
      <c r="L1873" s="69">
        <v>0.59090900000000002</v>
      </c>
      <c r="M1873" s="69">
        <v>4.5</v>
      </c>
      <c r="N1873" s="69">
        <v>1</v>
      </c>
      <c r="O1873" s="69">
        <v>0</v>
      </c>
      <c r="P1873" s="69">
        <v>0</v>
      </c>
      <c r="Q1873" s="69">
        <v>0</v>
      </c>
      <c r="R1873" s="69">
        <v>0</v>
      </c>
      <c r="S1873" s="69">
        <v>0</v>
      </c>
    </row>
    <row r="1874" spans="2:19">
      <c r="B1874" s="69" t="s">
        <v>190</v>
      </c>
      <c r="C1874" s="69" t="s">
        <v>29799</v>
      </c>
      <c r="D1874" s="70" t="s">
        <v>32890</v>
      </c>
      <c r="E1874" s="68" t="s">
        <v>32891</v>
      </c>
      <c r="F1874" s="69" t="s">
        <v>271</v>
      </c>
      <c r="G1874" s="69" t="s">
        <v>29221</v>
      </c>
      <c r="H1874" s="69">
        <v>2593</v>
      </c>
      <c r="I1874" s="69">
        <v>0.35705999999999999</v>
      </c>
      <c r="J1874" s="69">
        <v>0.35705999999999999</v>
      </c>
      <c r="K1874" s="69">
        <v>0</v>
      </c>
      <c r="L1874" s="69">
        <v>0.35190300000000002</v>
      </c>
      <c r="M1874" s="69">
        <v>7.0264939999999996</v>
      </c>
      <c r="N1874" s="69">
        <v>4</v>
      </c>
      <c r="O1874" s="69">
        <v>18</v>
      </c>
      <c r="P1874" s="69">
        <v>0</v>
      </c>
      <c r="Q1874" s="69">
        <v>3</v>
      </c>
      <c r="R1874" s="69">
        <v>42</v>
      </c>
      <c r="S1874" s="69">
        <v>2</v>
      </c>
    </row>
    <row r="1875" spans="2:19">
      <c r="B1875" s="69" t="s">
        <v>190</v>
      </c>
      <c r="C1875" s="69" t="s">
        <v>29355</v>
      </c>
      <c r="D1875" s="70" t="s">
        <v>32892</v>
      </c>
      <c r="E1875" s="68" t="s">
        <v>32893</v>
      </c>
      <c r="F1875" s="69" t="s">
        <v>271</v>
      </c>
      <c r="G1875" s="69" t="s">
        <v>29221</v>
      </c>
      <c r="H1875" s="69">
        <v>83</v>
      </c>
      <c r="I1875" s="69">
        <v>0.115789</v>
      </c>
      <c r="J1875" s="69">
        <v>0.115789</v>
      </c>
      <c r="K1875" s="69">
        <v>0</v>
      </c>
      <c r="L1875" s="69">
        <v>0.64912300000000001</v>
      </c>
      <c r="M1875" s="69">
        <v>4.1754389999999999</v>
      </c>
      <c r="N1875" s="69">
        <v>1</v>
      </c>
      <c r="O1875" s="69">
        <v>0</v>
      </c>
      <c r="P1875" s="69">
        <v>0</v>
      </c>
      <c r="Q1875" s="69">
        <v>0</v>
      </c>
      <c r="R1875" s="69">
        <v>3</v>
      </c>
      <c r="S1875" s="69">
        <v>0</v>
      </c>
    </row>
    <row r="1876" spans="2:19">
      <c r="B1876" s="69" t="s">
        <v>190</v>
      </c>
      <c r="C1876" s="69" t="s">
        <v>30385</v>
      </c>
      <c r="D1876" s="70" t="s">
        <v>32894</v>
      </c>
      <c r="E1876" s="68" t="s">
        <v>32895</v>
      </c>
      <c r="F1876" s="69" t="s">
        <v>29220</v>
      </c>
      <c r="G1876" s="69" t="s">
        <v>29247</v>
      </c>
      <c r="H1876" s="69">
        <v>39</v>
      </c>
      <c r="I1876" s="69">
        <v>0.19444400000000001</v>
      </c>
      <c r="J1876" s="69">
        <v>0.19444400000000001</v>
      </c>
      <c r="K1876" s="69" t="s">
        <v>29222</v>
      </c>
      <c r="L1876" s="69">
        <v>0.68421100000000001</v>
      </c>
      <c r="M1876" s="69">
        <v>2.447368</v>
      </c>
      <c r="N1876" s="69">
        <v>2</v>
      </c>
      <c r="O1876" s="69">
        <v>0</v>
      </c>
      <c r="P1876" s="69">
        <v>0</v>
      </c>
      <c r="Q1876" s="69">
        <v>0</v>
      </c>
      <c r="R1876" s="69">
        <v>0</v>
      </c>
      <c r="S1876" s="69">
        <v>0</v>
      </c>
    </row>
    <row r="1877" spans="2:19">
      <c r="B1877" s="69" t="s">
        <v>190</v>
      </c>
      <c r="C1877" s="69" t="s">
        <v>29235</v>
      </c>
      <c r="D1877" s="70" t="s">
        <v>32896</v>
      </c>
      <c r="E1877" s="68" t="s">
        <v>32897</v>
      </c>
      <c r="F1877" s="69" t="s">
        <v>29220</v>
      </c>
      <c r="G1877" s="69" t="s">
        <v>29221</v>
      </c>
      <c r="H1877" s="69">
        <v>201</v>
      </c>
      <c r="I1877" s="69">
        <v>0.19767399999999999</v>
      </c>
      <c r="J1877" s="69">
        <v>0.31818200000000002</v>
      </c>
      <c r="K1877" s="69" t="s">
        <v>29222</v>
      </c>
      <c r="L1877" s="69">
        <v>0.40495900000000001</v>
      </c>
      <c r="M1877" s="69">
        <v>4.9462809999999999</v>
      </c>
      <c r="N1877" s="69">
        <v>1</v>
      </c>
      <c r="O1877" s="69">
        <v>1</v>
      </c>
      <c r="P1877" s="69">
        <v>2</v>
      </c>
      <c r="Q1877" s="69">
        <v>0</v>
      </c>
      <c r="R1877" s="69">
        <v>9</v>
      </c>
      <c r="S1877" s="69">
        <v>2</v>
      </c>
    </row>
    <row r="1878" spans="2:19">
      <c r="B1878" s="69" t="s">
        <v>239</v>
      </c>
      <c r="C1878" s="69" t="s">
        <v>29467</v>
      </c>
      <c r="D1878" s="70" t="s">
        <v>32898</v>
      </c>
      <c r="E1878" s="68" t="s">
        <v>32899</v>
      </c>
      <c r="F1878" s="69" t="s">
        <v>29227</v>
      </c>
      <c r="G1878" s="69" t="s">
        <v>29221</v>
      </c>
      <c r="H1878" s="69">
        <v>78</v>
      </c>
      <c r="I1878" s="69">
        <v>1.2500000000000001E-2</v>
      </c>
      <c r="J1878" s="69">
        <v>0.34117599999999998</v>
      </c>
      <c r="K1878" s="69" t="s">
        <v>29222</v>
      </c>
      <c r="L1878" s="69">
        <v>0.48235299999999998</v>
      </c>
      <c r="M1878" s="69">
        <v>10.139535</v>
      </c>
      <c r="N1878" s="69">
        <v>4</v>
      </c>
      <c r="O1878" s="69">
        <v>0</v>
      </c>
      <c r="P1878" s="69">
        <v>1</v>
      </c>
      <c r="Q1878" s="69">
        <v>1</v>
      </c>
      <c r="R1878" s="69">
        <v>1</v>
      </c>
      <c r="S1878" s="69">
        <v>0</v>
      </c>
    </row>
    <row r="1879" spans="2:19">
      <c r="B1879" s="69" t="s">
        <v>217</v>
      </c>
      <c r="C1879" s="69" t="s">
        <v>114</v>
      </c>
      <c r="D1879" s="70" t="s">
        <v>32900</v>
      </c>
      <c r="E1879" s="68" t="s">
        <v>32901</v>
      </c>
      <c r="F1879" s="69" t="s">
        <v>271</v>
      </c>
      <c r="G1879" s="69" t="s">
        <v>29221</v>
      </c>
      <c r="H1879" s="69">
        <v>42</v>
      </c>
      <c r="I1879" s="69">
        <v>0.47169800000000001</v>
      </c>
      <c r="J1879" s="69">
        <v>0.47169800000000001</v>
      </c>
      <c r="K1879" s="69">
        <v>0</v>
      </c>
      <c r="L1879" s="69">
        <v>0.45</v>
      </c>
      <c r="M1879" s="69">
        <v>4.1166669999999996</v>
      </c>
      <c r="N1879" s="69">
        <v>0</v>
      </c>
      <c r="O1879" s="69">
        <v>0</v>
      </c>
      <c r="P1879" s="69">
        <v>0</v>
      </c>
      <c r="Q1879" s="69">
        <v>0</v>
      </c>
      <c r="R1879" s="69">
        <v>1</v>
      </c>
      <c r="S1879" s="69">
        <v>1</v>
      </c>
    </row>
    <row r="1880" spans="2:19">
      <c r="B1880" s="69" t="s">
        <v>301</v>
      </c>
      <c r="C1880" s="69" t="s">
        <v>588</v>
      </c>
      <c r="D1880" s="70" t="s">
        <v>32902</v>
      </c>
      <c r="E1880" s="68" t="s">
        <v>32903</v>
      </c>
      <c r="F1880" s="69" t="s">
        <v>29220</v>
      </c>
      <c r="G1880" s="69" t="s">
        <v>29221</v>
      </c>
      <c r="H1880" s="69">
        <v>488</v>
      </c>
      <c r="I1880" s="69">
        <v>0.11013199999999999</v>
      </c>
      <c r="J1880" s="69">
        <v>0.22278899999999999</v>
      </c>
      <c r="K1880" s="69" t="s">
        <v>29222</v>
      </c>
      <c r="L1880" s="69">
        <v>0.579932</v>
      </c>
      <c r="M1880" s="69">
        <v>4.0152279999999996</v>
      </c>
      <c r="N1880" s="69">
        <v>63</v>
      </c>
      <c r="O1880" s="69">
        <v>5</v>
      </c>
      <c r="P1880" s="69">
        <v>52</v>
      </c>
      <c r="Q1880" s="69">
        <v>48</v>
      </c>
      <c r="R1880" s="69">
        <v>16</v>
      </c>
      <c r="S1880" s="69">
        <v>4</v>
      </c>
    </row>
    <row r="1881" spans="2:19">
      <c r="B1881" s="69" t="s">
        <v>190</v>
      </c>
      <c r="C1881" s="69" t="s">
        <v>15</v>
      </c>
      <c r="D1881" s="70" t="s">
        <v>32904</v>
      </c>
      <c r="E1881" s="68" t="s">
        <v>32905</v>
      </c>
      <c r="F1881" s="69" t="s">
        <v>29227</v>
      </c>
      <c r="G1881" s="69" t="s">
        <v>29221</v>
      </c>
      <c r="H1881" s="69">
        <v>4684</v>
      </c>
      <c r="I1881" s="69">
        <v>3.8177999999999997E-2</v>
      </c>
      <c r="J1881" s="69">
        <v>0.29403099999999999</v>
      </c>
      <c r="K1881" s="69" t="s">
        <v>29222</v>
      </c>
      <c r="L1881" s="69">
        <v>0.48636699999999999</v>
      </c>
      <c r="M1881" s="69">
        <v>10.600842</v>
      </c>
      <c r="N1881" s="69">
        <v>50</v>
      </c>
      <c r="O1881" s="69">
        <v>16</v>
      </c>
      <c r="P1881" s="69">
        <v>10</v>
      </c>
      <c r="Q1881" s="69">
        <v>26</v>
      </c>
      <c r="R1881" s="69">
        <v>35</v>
      </c>
      <c r="S1881" s="69">
        <v>5</v>
      </c>
    </row>
    <row r="1882" spans="2:19">
      <c r="B1882" s="69" t="s">
        <v>190</v>
      </c>
      <c r="C1882" s="69" t="s">
        <v>29290</v>
      </c>
      <c r="D1882" s="70" t="s">
        <v>32906</v>
      </c>
      <c r="E1882" s="68" t="s">
        <v>32907</v>
      </c>
      <c r="F1882" s="69" t="s">
        <v>29220</v>
      </c>
      <c r="G1882" s="69" t="s">
        <v>29542</v>
      </c>
      <c r="H1882" s="69">
        <v>0</v>
      </c>
      <c r="I1882" s="69">
        <v>0</v>
      </c>
      <c r="J1882" s="69">
        <v>0</v>
      </c>
      <c r="K1882" s="69" t="s">
        <v>29222</v>
      </c>
      <c r="L1882" s="69">
        <v>0.461538</v>
      </c>
      <c r="M1882" s="69">
        <v>2.0769229999999999</v>
      </c>
      <c r="N1882" s="69">
        <v>0</v>
      </c>
      <c r="O1882" s="69">
        <v>0</v>
      </c>
      <c r="P1882" s="69">
        <v>0</v>
      </c>
      <c r="Q1882" s="69">
        <v>0</v>
      </c>
      <c r="R1882" s="69">
        <v>0</v>
      </c>
      <c r="S1882" s="69">
        <v>0</v>
      </c>
    </row>
    <row r="1883" spans="2:19">
      <c r="B1883" s="81" t="s">
        <v>190</v>
      </c>
      <c r="C1883" s="81" t="s">
        <v>52</v>
      </c>
      <c r="D1883" s="85" t="s">
        <v>32908</v>
      </c>
      <c r="E1883" s="68" t="s">
        <v>32909</v>
      </c>
      <c r="F1883" s="81" t="s">
        <v>29220</v>
      </c>
      <c r="G1883" s="81" t="s">
        <v>29221</v>
      </c>
      <c r="H1883" s="69">
        <v>1628</v>
      </c>
      <c r="I1883" s="69">
        <v>0.31438300000000002</v>
      </c>
      <c r="J1883" s="69">
        <v>0.31438300000000002</v>
      </c>
      <c r="K1883" s="81" t="s">
        <v>29222</v>
      </c>
      <c r="L1883" s="69">
        <v>0.411165</v>
      </c>
      <c r="M1883" s="69">
        <v>3.8955540000000002</v>
      </c>
      <c r="N1883" s="69">
        <v>30</v>
      </c>
      <c r="O1883" s="69">
        <v>9</v>
      </c>
      <c r="P1883" s="69">
        <v>2</v>
      </c>
      <c r="Q1883" s="69">
        <v>4</v>
      </c>
      <c r="R1883" s="69">
        <v>15</v>
      </c>
      <c r="S1883" s="69">
        <v>1</v>
      </c>
    </row>
    <row r="1884" spans="2:19">
      <c r="B1884" s="69" t="s">
        <v>272</v>
      </c>
      <c r="C1884" s="69" t="s">
        <v>30292</v>
      </c>
      <c r="D1884" s="70" t="s">
        <v>32910</v>
      </c>
      <c r="E1884" s="68" t="s">
        <v>32911</v>
      </c>
      <c r="F1884" s="69" t="s">
        <v>271</v>
      </c>
      <c r="G1884" s="69" t="s">
        <v>29221</v>
      </c>
      <c r="H1884" s="69">
        <v>754</v>
      </c>
      <c r="I1884" s="69">
        <v>0.52203900000000003</v>
      </c>
      <c r="J1884" s="69">
        <v>0.52203900000000003</v>
      </c>
      <c r="K1884" s="69">
        <v>0</v>
      </c>
      <c r="L1884" s="69">
        <v>0.395397</v>
      </c>
      <c r="M1884" s="69">
        <v>7.5843749999999996</v>
      </c>
      <c r="N1884" s="69">
        <v>4</v>
      </c>
      <c r="O1884" s="69">
        <v>0</v>
      </c>
      <c r="P1884" s="69">
        <v>7</v>
      </c>
      <c r="Q1884" s="69">
        <v>0</v>
      </c>
      <c r="R1884" s="69">
        <v>28</v>
      </c>
      <c r="S1884" s="69">
        <v>0</v>
      </c>
    </row>
    <row r="1885" spans="2:19">
      <c r="B1885" s="69" t="s">
        <v>301</v>
      </c>
      <c r="C1885" s="69" t="s">
        <v>588</v>
      </c>
      <c r="D1885" s="70" t="s">
        <v>32912</v>
      </c>
      <c r="E1885" s="68" t="s">
        <v>32913</v>
      </c>
      <c r="F1885" s="69" t="s">
        <v>271</v>
      </c>
      <c r="G1885" s="69" t="s">
        <v>29221</v>
      </c>
      <c r="H1885" s="69">
        <v>257</v>
      </c>
      <c r="I1885" s="69">
        <v>0.31063800000000003</v>
      </c>
      <c r="J1885" s="69">
        <v>0.31063800000000003</v>
      </c>
      <c r="K1885" s="69">
        <v>0</v>
      </c>
      <c r="L1885" s="69">
        <v>0.58762899999999996</v>
      </c>
      <c r="M1885" s="69">
        <v>4.2611679999999996</v>
      </c>
      <c r="N1885" s="69">
        <v>42</v>
      </c>
      <c r="O1885" s="69">
        <v>5</v>
      </c>
      <c r="P1885" s="69">
        <v>37</v>
      </c>
      <c r="Q1885" s="69">
        <v>30</v>
      </c>
      <c r="R1885" s="69">
        <v>8</v>
      </c>
      <c r="S1885" s="69">
        <v>0</v>
      </c>
    </row>
    <row r="1886" spans="2:19">
      <c r="B1886" s="69" t="s">
        <v>190</v>
      </c>
      <c r="C1886" s="69" t="s">
        <v>114</v>
      </c>
      <c r="D1886" s="70" t="s">
        <v>32914</v>
      </c>
      <c r="E1886" s="68" t="s">
        <v>32915</v>
      </c>
      <c r="F1886" s="69" t="s">
        <v>29220</v>
      </c>
      <c r="G1886" s="69" t="s">
        <v>29221</v>
      </c>
      <c r="H1886" s="69">
        <v>54</v>
      </c>
      <c r="I1886" s="69">
        <v>0.242424</v>
      </c>
      <c r="J1886" s="69">
        <v>0.33333299999999999</v>
      </c>
      <c r="K1886" s="69" t="s">
        <v>29222</v>
      </c>
      <c r="L1886" s="69">
        <v>0.52</v>
      </c>
      <c r="M1886" s="69">
        <v>4.2597399999999999</v>
      </c>
      <c r="N1886" s="69">
        <v>0</v>
      </c>
      <c r="O1886" s="69">
        <v>0</v>
      </c>
      <c r="P1886" s="69">
        <v>0</v>
      </c>
      <c r="Q1886" s="69">
        <v>0</v>
      </c>
      <c r="R1886" s="69">
        <v>3</v>
      </c>
      <c r="S1886" s="69">
        <v>0</v>
      </c>
    </row>
    <row r="1887" spans="2:19">
      <c r="B1887" s="69" t="s">
        <v>311</v>
      </c>
      <c r="C1887" s="69" t="s">
        <v>122</v>
      </c>
      <c r="D1887" s="70" t="s">
        <v>32916</v>
      </c>
      <c r="E1887" s="68" t="s">
        <v>32917</v>
      </c>
      <c r="F1887" s="69" t="s">
        <v>29220</v>
      </c>
      <c r="G1887" s="69" t="s">
        <v>29221</v>
      </c>
      <c r="H1887" s="69">
        <v>259</v>
      </c>
      <c r="I1887" s="69">
        <v>5.7376999999999997E-2</v>
      </c>
      <c r="J1887" s="69">
        <v>0.35369800000000001</v>
      </c>
      <c r="K1887" s="69" t="s">
        <v>29222</v>
      </c>
      <c r="L1887" s="69">
        <v>0.40514499999999998</v>
      </c>
      <c r="M1887" s="69">
        <v>6.897106</v>
      </c>
      <c r="N1887" s="69">
        <v>1</v>
      </c>
      <c r="O1887" s="69">
        <v>2</v>
      </c>
      <c r="P1887" s="69">
        <v>1</v>
      </c>
      <c r="Q1887" s="69">
        <v>0</v>
      </c>
      <c r="R1887" s="69">
        <v>11</v>
      </c>
      <c r="S1887" s="69">
        <v>1</v>
      </c>
    </row>
    <row r="1888" spans="2:19">
      <c r="B1888" s="69" t="s">
        <v>190</v>
      </c>
      <c r="C1888" s="69" t="s">
        <v>29799</v>
      </c>
      <c r="D1888" s="70" t="s">
        <v>32918</v>
      </c>
      <c r="E1888" s="68" t="s">
        <v>32919</v>
      </c>
      <c r="F1888" s="69" t="s">
        <v>29220</v>
      </c>
      <c r="G1888" s="69" t="s">
        <v>29221</v>
      </c>
      <c r="H1888" s="69">
        <v>137</v>
      </c>
      <c r="I1888" s="69">
        <v>3.0303E-2</v>
      </c>
      <c r="J1888" s="69">
        <v>0.22292999999999999</v>
      </c>
      <c r="K1888" s="69" t="s">
        <v>29222</v>
      </c>
      <c r="L1888" s="69">
        <v>0.50318499999999999</v>
      </c>
      <c r="M1888" s="69">
        <v>3.689873</v>
      </c>
      <c r="N1888" s="69">
        <v>2</v>
      </c>
      <c r="O1888" s="69">
        <v>0</v>
      </c>
      <c r="P1888" s="69">
        <v>0</v>
      </c>
      <c r="Q1888" s="69">
        <v>0</v>
      </c>
      <c r="R1888" s="69">
        <v>1</v>
      </c>
      <c r="S1888" s="69">
        <v>0</v>
      </c>
    </row>
    <row r="1889" spans="2:19">
      <c r="B1889" s="69" t="s">
        <v>190</v>
      </c>
      <c r="C1889" s="78" t="s">
        <v>822</v>
      </c>
      <c r="D1889" s="70" t="s">
        <v>20490</v>
      </c>
      <c r="E1889" s="68" t="s">
        <v>32920</v>
      </c>
      <c r="F1889" s="69" t="s">
        <v>29220</v>
      </c>
      <c r="G1889" s="69" t="s">
        <v>29247</v>
      </c>
      <c r="H1889" s="69">
        <v>11</v>
      </c>
      <c r="I1889" s="69">
        <v>0</v>
      </c>
      <c r="J1889" s="69">
        <v>0.222222</v>
      </c>
      <c r="K1889" s="69" t="s">
        <v>29222</v>
      </c>
      <c r="L1889" s="69">
        <v>0.77777799999999997</v>
      </c>
      <c r="M1889" s="69">
        <v>2.4444439999999998</v>
      </c>
      <c r="N1889" s="69">
        <v>0</v>
      </c>
      <c r="O1889" s="69">
        <v>0</v>
      </c>
      <c r="P1889" s="69">
        <v>0</v>
      </c>
      <c r="Q1889" s="69">
        <v>0</v>
      </c>
      <c r="R1889" s="69">
        <v>0</v>
      </c>
      <c r="S1889" s="69">
        <v>0</v>
      </c>
    </row>
    <row r="1890" spans="2:19">
      <c r="B1890" s="69" t="s">
        <v>190</v>
      </c>
      <c r="C1890" s="69" t="s">
        <v>29309</v>
      </c>
      <c r="D1890" s="70" t="s">
        <v>32921</v>
      </c>
      <c r="E1890" s="68" t="s">
        <v>32922</v>
      </c>
      <c r="F1890" s="69" t="s">
        <v>29220</v>
      </c>
      <c r="G1890" s="69" t="s">
        <v>29221</v>
      </c>
      <c r="H1890" s="69">
        <v>68</v>
      </c>
      <c r="I1890" s="69">
        <v>1.2345999999999999E-2</v>
      </c>
      <c r="J1890" s="69">
        <v>0.20618600000000001</v>
      </c>
      <c r="K1890" s="69" t="s">
        <v>29222</v>
      </c>
      <c r="L1890" s="69">
        <v>0.41237099999999999</v>
      </c>
      <c r="M1890" s="69">
        <v>3.9587629999999998</v>
      </c>
      <c r="N1890" s="69">
        <v>4</v>
      </c>
      <c r="O1890" s="69">
        <v>0</v>
      </c>
      <c r="P1890" s="69">
        <v>0</v>
      </c>
      <c r="Q1890" s="69">
        <v>0</v>
      </c>
      <c r="R1890" s="69">
        <v>4</v>
      </c>
      <c r="S1890" s="69">
        <v>0</v>
      </c>
    </row>
    <row r="1891" spans="2:19">
      <c r="B1891" s="69" t="s">
        <v>190</v>
      </c>
      <c r="C1891" s="78" t="s">
        <v>30</v>
      </c>
      <c r="D1891" s="70" t="s">
        <v>32923</v>
      </c>
      <c r="E1891" s="68" t="s">
        <v>32924</v>
      </c>
      <c r="F1891" s="69" t="s">
        <v>29220</v>
      </c>
      <c r="G1891" s="69" t="s">
        <v>29221</v>
      </c>
      <c r="H1891" s="69">
        <v>67</v>
      </c>
      <c r="I1891" s="69">
        <v>6.8970000000000004E-3</v>
      </c>
      <c r="J1891" s="69">
        <v>0.209677</v>
      </c>
      <c r="K1891" s="69" t="s">
        <v>29222</v>
      </c>
      <c r="L1891" s="69">
        <v>0.478495</v>
      </c>
      <c r="M1891" s="69">
        <v>3.8333330000000001</v>
      </c>
      <c r="N1891" s="69">
        <v>3</v>
      </c>
      <c r="O1891" s="69">
        <v>0</v>
      </c>
      <c r="P1891" s="69">
        <v>1</v>
      </c>
      <c r="Q1891" s="69">
        <v>0</v>
      </c>
      <c r="R1891" s="69">
        <v>1</v>
      </c>
      <c r="S1891" s="69">
        <v>0</v>
      </c>
    </row>
    <row r="1892" spans="2:19">
      <c r="B1892" s="69" t="s">
        <v>190</v>
      </c>
      <c r="C1892" s="78" t="s">
        <v>29296</v>
      </c>
      <c r="D1892" s="70" t="s">
        <v>32925</v>
      </c>
      <c r="E1892" s="68" t="s">
        <v>32926</v>
      </c>
      <c r="F1892" s="69" t="s">
        <v>29220</v>
      </c>
      <c r="G1892" s="69" t="s">
        <v>29247</v>
      </c>
      <c r="H1892" s="69">
        <v>37</v>
      </c>
      <c r="I1892" s="69">
        <v>0.16279099999999999</v>
      </c>
      <c r="J1892" s="69">
        <v>0.26086999999999999</v>
      </c>
      <c r="K1892" s="69" t="s">
        <v>29222</v>
      </c>
      <c r="L1892" s="69">
        <v>0.45652199999999998</v>
      </c>
      <c r="M1892" s="69">
        <v>3.9782609999999998</v>
      </c>
      <c r="N1892" s="69">
        <v>4</v>
      </c>
      <c r="O1892" s="69">
        <v>0</v>
      </c>
      <c r="P1892" s="69">
        <v>0</v>
      </c>
      <c r="Q1892" s="69">
        <v>0</v>
      </c>
      <c r="R1892" s="69">
        <v>0</v>
      </c>
      <c r="S1892" s="69">
        <v>0</v>
      </c>
    </row>
    <row r="1893" spans="2:19">
      <c r="B1893" s="69" t="s">
        <v>311</v>
      </c>
      <c r="C1893" s="69" t="s">
        <v>29235</v>
      </c>
      <c r="D1893" s="70" t="s">
        <v>32927</v>
      </c>
      <c r="E1893" s="68" t="s">
        <v>32928</v>
      </c>
      <c r="F1893" s="69" t="s">
        <v>271</v>
      </c>
      <c r="G1893" s="69" t="s">
        <v>29221</v>
      </c>
      <c r="H1893" s="69">
        <v>199</v>
      </c>
      <c r="I1893" s="69">
        <v>0.34848499999999999</v>
      </c>
      <c r="J1893" s="69">
        <v>0.34848499999999999</v>
      </c>
      <c r="K1893" s="69">
        <v>0.18181800000000001</v>
      </c>
      <c r="L1893" s="69">
        <v>0.51818200000000003</v>
      </c>
      <c r="M1893" s="69">
        <v>3.295455</v>
      </c>
      <c r="N1893" s="69">
        <v>0</v>
      </c>
      <c r="O1893" s="69">
        <v>0</v>
      </c>
      <c r="P1893" s="69">
        <v>1</v>
      </c>
      <c r="Q1893" s="69">
        <v>0</v>
      </c>
      <c r="R1893" s="69">
        <v>2</v>
      </c>
      <c r="S1893" s="69">
        <v>0</v>
      </c>
    </row>
    <row r="1894" spans="2:19">
      <c r="B1894" s="69" t="s">
        <v>466</v>
      </c>
      <c r="C1894" s="69" t="s">
        <v>15</v>
      </c>
      <c r="D1894" s="70" t="s">
        <v>32929</v>
      </c>
      <c r="E1894" s="68" t="s">
        <v>32930</v>
      </c>
      <c r="F1894" s="69" t="s">
        <v>271</v>
      </c>
      <c r="G1894" s="69" t="s">
        <v>29221</v>
      </c>
      <c r="H1894" s="69">
        <v>3836</v>
      </c>
      <c r="I1894" s="69">
        <v>3.4897999999999998E-2</v>
      </c>
      <c r="J1894" s="69">
        <v>3.4897999999999998E-2</v>
      </c>
      <c r="K1894" s="69">
        <v>0</v>
      </c>
      <c r="L1894" s="69">
        <v>0.53154699999999999</v>
      </c>
      <c r="M1894" s="69">
        <v>3.5108760000000001</v>
      </c>
      <c r="N1894" s="69">
        <v>9</v>
      </c>
      <c r="O1894" s="69">
        <v>3</v>
      </c>
      <c r="P1894" s="69">
        <v>0</v>
      </c>
      <c r="Q1894" s="69">
        <v>0</v>
      </c>
      <c r="R1894" s="69">
        <v>77</v>
      </c>
      <c r="S1894" s="69">
        <v>2</v>
      </c>
    </row>
    <row r="1895" spans="2:19">
      <c r="B1895" s="69" t="s">
        <v>190</v>
      </c>
      <c r="C1895" s="69" t="s">
        <v>29467</v>
      </c>
      <c r="D1895" s="70" t="s">
        <v>32931</v>
      </c>
      <c r="E1895" s="68" t="s">
        <v>32932</v>
      </c>
      <c r="F1895" s="69" t="s">
        <v>29220</v>
      </c>
      <c r="G1895" s="69" t="s">
        <v>29221</v>
      </c>
      <c r="H1895" s="69">
        <v>9095</v>
      </c>
      <c r="I1895" s="69">
        <v>0.21784200000000001</v>
      </c>
      <c r="J1895" s="69">
        <v>0.59498899999999999</v>
      </c>
      <c r="K1895" s="69" t="s">
        <v>29222</v>
      </c>
      <c r="L1895" s="69">
        <v>0.200016</v>
      </c>
      <c r="M1895" s="69">
        <v>14.866351</v>
      </c>
      <c r="N1895" s="69">
        <v>591</v>
      </c>
      <c r="O1895" s="69">
        <v>82</v>
      </c>
      <c r="P1895" s="69">
        <v>28</v>
      </c>
      <c r="Q1895" s="69">
        <v>15</v>
      </c>
      <c r="R1895" s="69">
        <v>81</v>
      </c>
      <c r="S1895" s="69">
        <v>2</v>
      </c>
    </row>
    <row r="1896" spans="2:19">
      <c r="B1896" s="69" t="s">
        <v>190</v>
      </c>
      <c r="C1896" s="69" t="s">
        <v>29373</v>
      </c>
      <c r="D1896" s="70" t="s">
        <v>32933</v>
      </c>
      <c r="E1896" s="68" t="s">
        <v>32934</v>
      </c>
      <c r="F1896" s="69" t="s">
        <v>29220</v>
      </c>
      <c r="G1896" s="69" t="s">
        <v>29247</v>
      </c>
      <c r="H1896" s="69">
        <v>7</v>
      </c>
      <c r="I1896" s="69">
        <v>0.125</v>
      </c>
      <c r="J1896" s="69">
        <v>0.272727</v>
      </c>
      <c r="K1896" s="69" t="s">
        <v>29222</v>
      </c>
      <c r="L1896" s="69">
        <v>0.63636400000000004</v>
      </c>
      <c r="M1896" s="69">
        <v>4.5454549999999996</v>
      </c>
      <c r="N1896" s="69">
        <v>1</v>
      </c>
      <c r="O1896" s="69">
        <v>0</v>
      </c>
      <c r="P1896" s="69">
        <v>0</v>
      </c>
      <c r="Q1896" s="69">
        <v>0</v>
      </c>
      <c r="R1896" s="69">
        <v>1</v>
      </c>
      <c r="S1896" s="69">
        <v>0</v>
      </c>
    </row>
    <row r="1897" spans="2:19">
      <c r="B1897" s="69" t="s">
        <v>190</v>
      </c>
      <c r="C1897" s="69" t="s">
        <v>29327</v>
      </c>
      <c r="D1897" s="70" t="s">
        <v>32935</v>
      </c>
      <c r="E1897" s="68" t="s">
        <v>32936</v>
      </c>
      <c r="F1897" s="69" t="s">
        <v>29220</v>
      </c>
      <c r="G1897" s="69" t="s">
        <v>29221</v>
      </c>
      <c r="H1897" s="69">
        <v>156</v>
      </c>
      <c r="I1897" s="69">
        <v>0.20438000000000001</v>
      </c>
      <c r="J1897" s="69">
        <v>0.41780800000000001</v>
      </c>
      <c r="K1897" s="69" t="s">
        <v>29222</v>
      </c>
      <c r="L1897" s="69">
        <v>0.23972599999999999</v>
      </c>
      <c r="M1897" s="69">
        <v>5.1780819999999999</v>
      </c>
      <c r="N1897" s="69">
        <v>1</v>
      </c>
      <c r="O1897" s="69">
        <v>0</v>
      </c>
      <c r="P1897" s="69">
        <v>0</v>
      </c>
      <c r="Q1897" s="69">
        <v>0</v>
      </c>
      <c r="R1897" s="69">
        <v>5</v>
      </c>
      <c r="S1897" s="69">
        <v>0</v>
      </c>
    </row>
    <row r="1898" spans="2:19">
      <c r="B1898" s="69" t="s">
        <v>190</v>
      </c>
      <c r="C1898" s="69" t="s">
        <v>571</v>
      </c>
      <c r="D1898" s="70" t="s">
        <v>32937</v>
      </c>
      <c r="E1898" s="68" t="s">
        <v>32938</v>
      </c>
      <c r="F1898" s="69" t="s">
        <v>29220</v>
      </c>
      <c r="G1898" s="69" t="s">
        <v>29221</v>
      </c>
      <c r="H1898" s="69">
        <v>644</v>
      </c>
      <c r="I1898" s="69">
        <v>4.3860000000000003E-2</v>
      </c>
      <c r="J1898" s="69">
        <v>0.31422899999999998</v>
      </c>
      <c r="K1898" s="69" t="s">
        <v>29222</v>
      </c>
      <c r="L1898" s="69">
        <v>0.39920899999999998</v>
      </c>
      <c r="M1898" s="69">
        <v>6.0237150000000002</v>
      </c>
      <c r="N1898" s="69">
        <v>11</v>
      </c>
      <c r="O1898" s="69">
        <v>3</v>
      </c>
      <c r="P1898" s="69">
        <v>1</v>
      </c>
      <c r="Q1898" s="69">
        <v>2</v>
      </c>
      <c r="R1898" s="69">
        <v>4</v>
      </c>
      <c r="S1898" s="69">
        <v>0</v>
      </c>
    </row>
    <row r="1899" spans="2:19">
      <c r="B1899" s="69" t="s">
        <v>190</v>
      </c>
      <c r="C1899" s="69" t="s">
        <v>29290</v>
      </c>
      <c r="D1899" s="70" t="s">
        <v>32939</v>
      </c>
      <c r="E1899" s="68" t="s">
        <v>32940</v>
      </c>
      <c r="F1899" s="69" t="s">
        <v>271</v>
      </c>
      <c r="G1899" s="69" t="s">
        <v>29221</v>
      </c>
      <c r="H1899" s="69">
        <v>40</v>
      </c>
      <c r="I1899" s="69">
        <v>8.3333000000000004E-2</v>
      </c>
      <c r="J1899" s="69">
        <v>8.3333000000000004E-2</v>
      </c>
      <c r="K1899" s="69">
        <v>0</v>
      </c>
      <c r="L1899" s="69">
        <v>0.56756799999999996</v>
      </c>
      <c r="M1899" s="69">
        <v>2.625</v>
      </c>
      <c r="N1899" s="69">
        <v>1</v>
      </c>
      <c r="O1899" s="69">
        <v>0</v>
      </c>
      <c r="P1899" s="69">
        <v>0</v>
      </c>
      <c r="Q1899" s="69">
        <v>0</v>
      </c>
      <c r="R1899" s="69">
        <v>0</v>
      </c>
      <c r="S1899" s="69">
        <v>0</v>
      </c>
    </row>
    <row r="1900" spans="2:19">
      <c r="B1900" s="69" t="s">
        <v>239</v>
      </c>
      <c r="C1900" s="69" t="s">
        <v>29217</v>
      </c>
      <c r="D1900" s="70" t="s">
        <v>32941</v>
      </c>
      <c r="E1900" s="68" t="s">
        <v>32942</v>
      </c>
      <c r="F1900" s="69" t="s">
        <v>271</v>
      </c>
      <c r="G1900" s="69" t="s">
        <v>29221</v>
      </c>
      <c r="H1900" s="69">
        <v>189</v>
      </c>
      <c r="I1900" s="69">
        <v>0.16847799999999999</v>
      </c>
      <c r="J1900" s="69">
        <v>0.16847799999999999</v>
      </c>
      <c r="K1900" s="69">
        <v>0.16666700000000001</v>
      </c>
      <c r="L1900" s="69">
        <v>0.55299500000000001</v>
      </c>
      <c r="M1900" s="69">
        <v>2.4976959999999999</v>
      </c>
      <c r="N1900" s="69">
        <v>0</v>
      </c>
      <c r="O1900" s="69">
        <v>2</v>
      </c>
      <c r="P1900" s="69">
        <v>0</v>
      </c>
      <c r="Q1900" s="69">
        <v>0</v>
      </c>
      <c r="R1900" s="69">
        <v>7</v>
      </c>
      <c r="S1900" s="69">
        <v>0</v>
      </c>
    </row>
    <row r="1901" spans="2:19">
      <c r="B1901" s="81" t="s">
        <v>190</v>
      </c>
      <c r="C1901" s="81" t="s">
        <v>52</v>
      </c>
      <c r="D1901" s="85" t="s">
        <v>32943</v>
      </c>
      <c r="E1901" s="68" t="s">
        <v>32944</v>
      </c>
      <c r="F1901" s="81" t="s">
        <v>29220</v>
      </c>
      <c r="G1901" s="81" t="s">
        <v>29542</v>
      </c>
      <c r="H1901" s="69">
        <v>0</v>
      </c>
      <c r="I1901" s="69">
        <v>0.34414699999999998</v>
      </c>
      <c r="J1901" s="69">
        <v>0.43167499999999998</v>
      </c>
      <c r="K1901" s="81" t="s">
        <v>29222</v>
      </c>
      <c r="L1901" s="69">
        <v>0.379048</v>
      </c>
      <c r="M1901" s="69">
        <v>8.6709619999999994</v>
      </c>
      <c r="N1901" s="69">
        <v>36</v>
      </c>
      <c r="O1901" s="69">
        <v>5</v>
      </c>
      <c r="P1901" s="69">
        <v>1</v>
      </c>
      <c r="Q1901" s="69">
        <v>8</v>
      </c>
      <c r="R1901" s="69">
        <v>18</v>
      </c>
      <c r="S1901" s="69">
        <v>2</v>
      </c>
    </row>
    <row r="1902" spans="2:19">
      <c r="B1902" s="69" t="s">
        <v>217</v>
      </c>
      <c r="C1902" s="69" t="s">
        <v>29318</v>
      </c>
      <c r="D1902" s="70" t="s">
        <v>32945</v>
      </c>
      <c r="E1902" s="68" t="s">
        <v>32946</v>
      </c>
      <c r="F1902" s="69" t="s">
        <v>29220</v>
      </c>
      <c r="G1902" s="69" t="s">
        <v>29221</v>
      </c>
      <c r="H1902" s="69">
        <v>2073</v>
      </c>
      <c r="I1902" s="69">
        <v>0.12049799999999999</v>
      </c>
      <c r="J1902" s="69">
        <v>0.30885600000000002</v>
      </c>
      <c r="K1902" s="69" t="s">
        <v>29222</v>
      </c>
      <c r="L1902" s="69">
        <v>0.43948300000000001</v>
      </c>
      <c r="M1902" s="69">
        <v>4.4134120000000001</v>
      </c>
      <c r="N1902" s="69">
        <v>9</v>
      </c>
      <c r="O1902" s="69">
        <v>2</v>
      </c>
      <c r="P1902" s="69">
        <v>5</v>
      </c>
      <c r="Q1902" s="69">
        <v>1</v>
      </c>
      <c r="R1902" s="69">
        <v>57</v>
      </c>
      <c r="S1902" s="69">
        <v>0</v>
      </c>
    </row>
    <row r="1903" spans="2:19">
      <c r="B1903" s="69" t="s">
        <v>502</v>
      </c>
      <c r="C1903" s="69" t="s">
        <v>15</v>
      </c>
      <c r="D1903" s="70" t="s">
        <v>32947</v>
      </c>
      <c r="E1903" s="68" t="s">
        <v>32948</v>
      </c>
      <c r="F1903" s="69" t="s">
        <v>29220</v>
      </c>
      <c r="G1903" s="69" t="s">
        <v>29221</v>
      </c>
      <c r="H1903" s="69">
        <v>11835</v>
      </c>
      <c r="I1903" s="69">
        <v>0.292825</v>
      </c>
      <c r="J1903" s="69">
        <v>0.292825</v>
      </c>
      <c r="K1903" s="69" t="s">
        <v>29222</v>
      </c>
      <c r="L1903" s="69">
        <v>0.35982199999999998</v>
      </c>
      <c r="M1903" s="69">
        <v>3.7145809999999999</v>
      </c>
      <c r="N1903" s="69">
        <v>58</v>
      </c>
      <c r="O1903" s="69">
        <v>2</v>
      </c>
      <c r="P1903" s="69">
        <v>1</v>
      </c>
      <c r="Q1903" s="69">
        <v>1</v>
      </c>
      <c r="R1903" s="69">
        <v>107</v>
      </c>
      <c r="S1903" s="69">
        <v>1</v>
      </c>
    </row>
    <row r="1904" spans="2:19">
      <c r="B1904" s="69" t="s">
        <v>239</v>
      </c>
      <c r="C1904" s="69" t="s">
        <v>29467</v>
      </c>
      <c r="D1904" s="70" t="s">
        <v>32949</v>
      </c>
      <c r="E1904" s="68" t="s">
        <v>32950</v>
      </c>
      <c r="F1904" s="69" t="s">
        <v>271</v>
      </c>
      <c r="G1904" s="69" t="s">
        <v>29221</v>
      </c>
      <c r="H1904" s="69">
        <v>5862</v>
      </c>
      <c r="I1904" s="69">
        <v>0.17910400000000001</v>
      </c>
      <c r="J1904" s="69">
        <v>0.17910400000000001</v>
      </c>
      <c r="K1904" s="69">
        <v>2.7864E-2</v>
      </c>
      <c r="L1904" s="69">
        <v>0.41779300000000003</v>
      </c>
      <c r="M1904" s="69">
        <v>4.6368309999999999</v>
      </c>
      <c r="N1904" s="69">
        <v>22</v>
      </c>
      <c r="O1904" s="69">
        <v>105</v>
      </c>
      <c r="P1904" s="69">
        <v>3</v>
      </c>
      <c r="Q1904" s="69">
        <v>12</v>
      </c>
      <c r="R1904" s="69">
        <v>161</v>
      </c>
      <c r="S1904" s="69">
        <v>0</v>
      </c>
    </row>
    <row r="1905" spans="2:19">
      <c r="B1905" s="69" t="s">
        <v>190</v>
      </c>
      <c r="C1905" s="69" t="s">
        <v>653</v>
      </c>
      <c r="D1905" s="70" t="s">
        <v>32951</v>
      </c>
      <c r="E1905" s="68" t="s">
        <v>32952</v>
      </c>
      <c r="F1905" s="69" t="s">
        <v>29220</v>
      </c>
      <c r="G1905" s="69" t="s">
        <v>29221</v>
      </c>
      <c r="H1905" s="69">
        <v>22</v>
      </c>
      <c r="I1905" s="69">
        <v>0.17857100000000001</v>
      </c>
      <c r="J1905" s="69">
        <v>0.17857100000000001</v>
      </c>
      <c r="K1905" s="69" t="s">
        <v>29222</v>
      </c>
      <c r="L1905" s="69">
        <v>0.67741899999999999</v>
      </c>
      <c r="M1905" s="69">
        <v>3.3548390000000001</v>
      </c>
      <c r="N1905" s="69">
        <v>0</v>
      </c>
      <c r="O1905" s="69">
        <v>0</v>
      </c>
      <c r="P1905" s="69">
        <v>0</v>
      </c>
      <c r="Q1905" s="69">
        <v>0</v>
      </c>
      <c r="R1905" s="69">
        <v>0</v>
      </c>
      <c r="S1905" s="69">
        <v>0</v>
      </c>
    </row>
    <row r="1906" spans="2:19">
      <c r="B1906" s="69" t="s">
        <v>190</v>
      </c>
      <c r="C1906" s="69" t="s">
        <v>29331</v>
      </c>
      <c r="D1906" s="70" t="s">
        <v>32953</v>
      </c>
      <c r="E1906" s="68" t="s">
        <v>32954</v>
      </c>
      <c r="F1906" s="69" t="s">
        <v>189</v>
      </c>
      <c r="G1906" s="69" t="s">
        <v>29221</v>
      </c>
      <c r="H1906" s="69">
        <v>28</v>
      </c>
      <c r="I1906" s="69">
        <v>5.2325999999999998E-2</v>
      </c>
      <c r="J1906" s="69">
        <v>0.12</v>
      </c>
      <c r="K1906" s="69">
        <v>0</v>
      </c>
      <c r="L1906" s="69">
        <v>0.68</v>
      </c>
      <c r="M1906" s="69">
        <v>2.92</v>
      </c>
      <c r="N1906" s="69">
        <v>1</v>
      </c>
      <c r="O1906" s="69">
        <v>0</v>
      </c>
      <c r="P1906" s="69">
        <v>0</v>
      </c>
      <c r="Q1906" s="69">
        <v>0</v>
      </c>
      <c r="R1906" s="69">
        <v>28</v>
      </c>
      <c r="S1906" s="69">
        <v>0</v>
      </c>
    </row>
    <row r="1907" spans="2:19">
      <c r="B1907" s="69" t="s">
        <v>190</v>
      </c>
      <c r="C1907" s="69" t="s">
        <v>29799</v>
      </c>
      <c r="D1907" s="70" t="s">
        <v>32955</v>
      </c>
      <c r="E1907" s="68" t="s">
        <v>32956</v>
      </c>
      <c r="F1907" s="69" t="s">
        <v>29220</v>
      </c>
      <c r="G1907" s="69" t="s">
        <v>29247</v>
      </c>
      <c r="H1907" s="69">
        <v>56</v>
      </c>
      <c r="I1907" s="69">
        <v>2.5641000000000001E-2</v>
      </c>
      <c r="J1907" s="69">
        <v>4.7619000000000002E-2</v>
      </c>
      <c r="K1907" s="69" t="s">
        <v>29222</v>
      </c>
      <c r="L1907" s="69">
        <v>0.80952400000000002</v>
      </c>
      <c r="M1907" s="69">
        <v>2.4418600000000001</v>
      </c>
      <c r="N1907" s="69">
        <v>0</v>
      </c>
      <c r="O1907" s="69">
        <v>0</v>
      </c>
      <c r="P1907" s="69">
        <v>0</v>
      </c>
      <c r="Q1907" s="69">
        <v>1</v>
      </c>
      <c r="R1907" s="69">
        <v>0</v>
      </c>
      <c r="S1907" s="69">
        <v>0</v>
      </c>
    </row>
    <row r="1908" spans="2:19">
      <c r="B1908" s="69" t="s">
        <v>217</v>
      </c>
      <c r="C1908" s="69" t="s">
        <v>588</v>
      </c>
      <c r="D1908" s="70" t="s">
        <v>32957</v>
      </c>
      <c r="E1908" s="68" t="s">
        <v>32958</v>
      </c>
      <c r="F1908" s="69" t="s">
        <v>271</v>
      </c>
      <c r="G1908" s="69" t="s">
        <v>29221</v>
      </c>
      <c r="H1908" s="69">
        <v>383</v>
      </c>
      <c r="I1908" s="69">
        <v>0.34890100000000002</v>
      </c>
      <c r="J1908" s="69">
        <v>0.34890100000000002</v>
      </c>
      <c r="K1908" s="69">
        <v>0</v>
      </c>
      <c r="L1908" s="69">
        <v>0.50643800000000005</v>
      </c>
      <c r="M1908" s="69">
        <v>4.9420599999999997</v>
      </c>
      <c r="N1908" s="69">
        <v>77</v>
      </c>
      <c r="O1908" s="69">
        <v>0</v>
      </c>
      <c r="P1908" s="69">
        <v>72</v>
      </c>
      <c r="Q1908" s="69">
        <v>60</v>
      </c>
      <c r="R1908" s="69">
        <v>28</v>
      </c>
      <c r="S1908" s="69">
        <v>0</v>
      </c>
    </row>
    <row r="1909" spans="2:19">
      <c r="B1909" s="69" t="s">
        <v>217</v>
      </c>
      <c r="C1909" s="69" t="s">
        <v>29235</v>
      </c>
      <c r="D1909" s="70" t="s">
        <v>32959</v>
      </c>
      <c r="E1909" s="68" t="s">
        <v>32960</v>
      </c>
      <c r="F1909" s="69" t="s">
        <v>271</v>
      </c>
      <c r="G1909" s="69" t="s">
        <v>29221</v>
      </c>
      <c r="H1909" s="69">
        <v>104</v>
      </c>
      <c r="I1909" s="69">
        <v>0.3125</v>
      </c>
      <c r="J1909" s="69">
        <v>0.3125</v>
      </c>
      <c r="K1909" s="69">
        <v>0</v>
      </c>
      <c r="L1909" s="69">
        <v>0.63888900000000004</v>
      </c>
      <c r="M1909" s="69">
        <v>4.1851849999999997</v>
      </c>
      <c r="N1909" s="69">
        <v>0</v>
      </c>
      <c r="O1909" s="69">
        <v>1</v>
      </c>
      <c r="P1909" s="69">
        <v>0</v>
      </c>
      <c r="Q1909" s="69">
        <v>0</v>
      </c>
      <c r="R1909" s="69">
        <v>5</v>
      </c>
      <c r="S1909" s="69">
        <v>0</v>
      </c>
    </row>
    <row r="1910" spans="2:19">
      <c r="B1910" s="81" t="s">
        <v>190</v>
      </c>
      <c r="C1910" s="81" t="s">
        <v>52</v>
      </c>
      <c r="D1910" s="85" t="s">
        <v>32961</v>
      </c>
      <c r="E1910" s="68" t="s">
        <v>32962</v>
      </c>
      <c r="F1910" s="81" t="s">
        <v>271</v>
      </c>
      <c r="G1910" s="81" t="s">
        <v>29221</v>
      </c>
      <c r="H1910" s="69">
        <v>878</v>
      </c>
      <c r="I1910" s="69">
        <v>0.45714300000000002</v>
      </c>
      <c r="J1910" s="69">
        <v>0.45714300000000002</v>
      </c>
      <c r="K1910" s="69">
        <v>0</v>
      </c>
      <c r="L1910" s="69">
        <v>0.37832300000000002</v>
      </c>
      <c r="M1910" s="69">
        <v>7.4560329999999997</v>
      </c>
      <c r="N1910" s="69">
        <v>22</v>
      </c>
      <c r="O1910" s="69">
        <v>2</v>
      </c>
      <c r="P1910" s="69">
        <v>3</v>
      </c>
      <c r="Q1910" s="69">
        <v>0</v>
      </c>
      <c r="R1910" s="69">
        <v>12</v>
      </c>
      <c r="S1910" s="69">
        <v>0</v>
      </c>
    </row>
    <row r="1911" spans="2:19">
      <c r="B1911" s="69" t="s">
        <v>190</v>
      </c>
      <c r="C1911" s="69" t="s">
        <v>29290</v>
      </c>
      <c r="D1911" s="70" t="s">
        <v>32963</v>
      </c>
      <c r="E1911" s="68" t="s">
        <v>32964</v>
      </c>
      <c r="F1911" s="69" t="s">
        <v>29227</v>
      </c>
      <c r="G1911" s="69" t="s">
        <v>29221</v>
      </c>
      <c r="H1911" s="69">
        <v>128</v>
      </c>
      <c r="I1911" s="69">
        <v>2.4590000000000001E-2</v>
      </c>
      <c r="J1911" s="69">
        <v>0.40136100000000002</v>
      </c>
      <c r="K1911" s="69" t="s">
        <v>29222</v>
      </c>
      <c r="L1911" s="69">
        <v>0.44217699999999999</v>
      </c>
      <c r="M1911" s="69">
        <v>16.768706999999999</v>
      </c>
      <c r="N1911" s="69">
        <v>4</v>
      </c>
      <c r="O1911" s="69">
        <v>0</v>
      </c>
      <c r="P1911" s="69">
        <v>0</v>
      </c>
      <c r="Q1911" s="69">
        <v>0</v>
      </c>
      <c r="R1911" s="69">
        <v>0</v>
      </c>
      <c r="S1911" s="69">
        <v>0</v>
      </c>
    </row>
    <row r="1912" spans="2:19">
      <c r="B1912" s="69" t="s">
        <v>190</v>
      </c>
      <c r="C1912" s="69" t="s">
        <v>29334</v>
      </c>
      <c r="D1912" s="70" t="s">
        <v>32965</v>
      </c>
      <c r="E1912" s="68" t="s">
        <v>32966</v>
      </c>
      <c r="F1912" s="69" t="s">
        <v>29220</v>
      </c>
      <c r="G1912" s="69" t="s">
        <v>29247</v>
      </c>
      <c r="H1912" s="69">
        <v>30</v>
      </c>
      <c r="I1912" s="69">
        <v>0.125</v>
      </c>
      <c r="J1912" s="69">
        <v>0.25</v>
      </c>
      <c r="K1912" s="69" t="s">
        <v>29222</v>
      </c>
      <c r="L1912" s="69">
        <v>0.5625</v>
      </c>
      <c r="M1912" s="69">
        <v>44.625</v>
      </c>
      <c r="N1912" s="69">
        <v>4</v>
      </c>
      <c r="O1912" s="69">
        <v>0</v>
      </c>
      <c r="P1912" s="69">
        <v>0</v>
      </c>
      <c r="Q1912" s="69">
        <v>0</v>
      </c>
      <c r="R1912" s="69">
        <v>1</v>
      </c>
      <c r="S1912" s="69">
        <v>0</v>
      </c>
    </row>
    <row r="1913" spans="2:19">
      <c r="B1913" s="69" t="s">
        <v>301</v>
      </c>
      <c r="C1913" s="69" t="s">
        <v>38</v>
      </c>
      <c r="D1913" s="70" t="s">
        <v>32967</v>
      </c>
      <c r="E1913" s="68" t="s">
        <v>32968</v>
      </c>
      <c r="F1913" s="69" t="s">
        <v>29220</v>
      </c>
      <c r="G1913" s="69" t="s">
        <v>29221</v>
      </c>
      <c r="H1913" s="69">
        <v>65</v>
      </c>
      <c r="I1913" s="69">
        <v>0.17857100000000001</v>
      </c>
      <c r="J1913" s="69">
        <v>0.283333</v>
      </c>
      <c r="K1913" s="69" t="s">
        <v>29222</v>
      </c>
      <c r="L1913" s="69">
        <v>0.466667</v>
      </c>
      <c r="M1913" s="69">
        <v>3.9666670000000002</v>
      </c>
      <c r="N1913" s="69">
        <v>2</v>
      </c>
      <c r="O1913" s="69">
        <v>0</v>
      </c>
      <c r="P1913" s="69">
        <v>0</v>
      </c>
      <c r="Q1913" s="69">
        <v>0</v>
      </c>
      <c r="R1913" s="69">
        <v>1</v>
      </c>
      <c r="S1913" s="69">
        <v>0</v>
      </c>
    </row>
    <row r="1914" spans="2:19">
      <c r="B1914" s="69" t="s">
        <v>311</v>
      </c>
      <c r="C1914" s="69" t="s">
        <v>29318</v>
      </c>
      <c r="D1914" s="70" t="s">
        <v>32969</v>
      </c>
      <c r="E1914" s="68" t="s">
        <v>32970</v>
      </c>
      <c r="F1914" s="69" t="s">
        <v>29220</v>
      </c>
      <c r="G1914" s="69" t="s">
        <v>29221</v>
      </c>
      <c r="H1914" s="69">
        <v>4323</v>
      </c>
      <c r="I1914" s="69">
        <v>4.7105000000000001E-2</v>
      </c>
      <c r="J1914" s="69">
        <v>0.234767</v>
      </c>
      <c r="K1914" s="69" t="s">
        <v>29222</v>
      </c>
      <c r="L1914" s="69">
        <v>0.60842300000000005</v>
      </c>
      <c r="M1914" s="69">
        <v>5.2883930000000001</v>
      </c>
      <c r="N1914" s="69">
        <v>316</v>
      </c>
      <c r="O1914" s="69">
        <v>6</v>
      </c>
      <c r="P1914" s="69">
        <v>3</v>
      </c>
      <c r="Q1914" s="69">
        <v>5</v>
      </c>
      <c r="R1914" s="69">
        <v>27</v>
      </c>
      <c r="S1914" s="69">
        <v>0</v>
      </c>
    </row>
    <row r="1915" spans="2:19">
      <c r="B1915" s="69" t="s">
        <v>190</v>
      </c>
      <c r="C1915" s="69" t="s">
        <v>29327</v>
      </c>
      <c r="D1915" s="70" t="s">
        <v>32971</v>
      </c>
      <c r="E1915" s="68" t="s">
        <v>32972</v>
      </c>
      <c r="F1915" s="69" t="s">
        <v>29220</v>
      </c>
      <c r="G1915" s="69" t="s">
        <v>29221</v>
      </c>
      <c r="H1915" s="69">
        <v>18</v>
      </c>
      <c r="I1915" s="69">
        <v>0</v>
      </c>
      <c r="J1915" s="69">
        <v>0.47368399999999999</v>
      </c>
      <c r="K1915" s="69" t="s">
        <v>29222</v>
      </c>
      <c r="L1915" s="69">
        <v>0.263158</v>
      </c>
      <c r="M1915" s="69">
        <v>9.8421050000000001</v>
      </c>
      <c r="N1915" s="69">
        <v>0</v>
      </c>
      <c r="O1915" s="69">
        <v>0</v>
      </c>
      <c r="P1915" s="69">
        <v>0</v>
      </c>
      <c r="Q1915" s="69">
        <v>0</v>
      </c>
      <c r="R1915" s="69">
        <v>0</v>
      </c>
      <c r="S1915" s="69">
        <v>0</v>
      </c>
    </row>
    <row r="1916" spans="2:19">
      <c r="B1916" s="81" t="s">
        <v>190</v>
      </c>
      <c r="C1916" s="81" t="s">
        <v>52</v>
      </c>
      <c r="D1916" s="85" t="s">
        <v>32973</v>
      </c>
      <c r="E1916" s="68" t="s">
        <v>32974</v>
      </c>
      <c r="F1916" s="81" t="s">
        <v>29220</v>
      </c>
      <c r="G1916" s="81" t="s">
        <v>29221</v>
      </c>
      <c r="H1916" s="69">
        <v>943</v>
      </c>
      <c r="I1916" s="69">
        <v>0.105756</v>
      </c>
      <c r="J1916" s="69">
        <v>0.33171299999999998</v>
      </c>
      <c r="K1916" s="81" t="s">
        <v>29222</v>
      </c>
      <c r="L1916" s="69">
        <v>0.40826200000000001</v>
      </c>
      <c r="M1916" s="69">
        <v>7.6589809999999998</v>
      </c>
      <c r="N1916" s="69">
        <v>68</v>
      </c>
      <c r="O1916" s="69">
        <v>1</v>
      </c>
      <c r="P1916" s="69">
        <v>5</v>
      </c>
      <c r="Q1916" s="69">
        <v>0</v>
      </c>
      <c r="R1916" s="69">
        <v>9</v>
      </c>
      <c r="S1916" s="69">
        <v>0</v>
      </c>
    </row>
    <row r="1917" spans="2:19">
      <c r="B1917" s="69" t="s">
        <v>190</v>
      </c>
      <c r="C1917" s="78" t="s">
        <v>30</v>
      </c>
      <c r="D1917" s="70" t="s">
        <v>32975</v>
      </c>
      <c r="E1917" s="68" t="s">
        <v>32976</v>
      </c>
      <c r="F1917" s="69" t="s">
        <v>29220</v>
      </c>
      <c r="G1917" s="69" t="s">
        <v>29221</v>
      </c>
      <c r="H1917" s="69">
        <v>40</v>
      </c>
      <c r="I1917" s="69">
        <v>2.8570999999999999E-2</v>
      </c>
      <c r="J1917" s="69">
        <v>0.15</v>
      </c>
      <c r="K1917" s="69" t="s">
        <v>29222</v>
      </c>
      <c r="L1917" s="69">
        <v>0.57499999999999996</v>
      </c>
      <c r="M1917" s="69">
        <v>3.3</v>
      </c>
      <c r="N1917" s="69">
        <v>3</v>
      </c>
      <c r="O1917" s="69">
        <v>0</v>
      </c>
      <c r="P1917" s="69">
        <v>0</v>
      </c>
      <c r="Q1917" s="69">
        <v>0</v>
      </c>
      <c r="R1917" s="69">
        <v>2</v>
      </c>
      <c r="S1917" s="69">
        <v>0</v>
      </c>
    </row>
    <row r="1918" spans="2:19">
      <c r="B1918" s="69" t="s">
        <v>190</v>
      </c>
      <c r="C1918" s="69" t="s">
        <v>29309</v>
      </c>
      <c r="D1918" s="70" t="s">
        <v>32977</v>
      </c>
      <c r="E1918" s="68" t="s">
        <v>32978</v>
      </c>
      <c r="F1918" s="69" t="s">
        <v>29220</v>
      </c>
      <c r="G1918" s="69" t="s">
        <v>29221</v>
      </c>
      <c r="H1918" s="69">
        <v>31</v>
      </c>
      <c r="I1918" s="69">
        <v>0</v>
      </c>
      <c r="J1918" s="69">
        <v>0.22580600000000001</v>
      </c>
      <c r="K1918" s="69" t="s">
        <v>29222</v>
      </c>
      <c r="L1918" s="69">
        <v>0.64516099999999998</v>
      </c>
      <c r="M1918" s="69">
        <v>4.2258060000000004</v>
      </c>
      <c r="N1918" s="69">
        <v>4</v>
      </c>
      <c r="O1918" s="69">
        <v>0</v>
      </c>
      <c r="P1918" s="69">
        <v>0</v>
      </c>
      <c r="Q1918" s="69">
        <v>0</v>
      </c>
      <c r="R1918" s="69">
        <v>0</v>
      </c>
      <c r="S1918" s="69">
        <v>0</v>
      </c>
    </row>
    <row r="1919" spans="2:19">
      <c r="B1919" s="69" t="s">
        <v>190</v>
      </c>
      <c r="C1919" s="78" t="s">
        <v>29296</v>
      </c>
      <c r="D1919" s="70" t="s">
        <v>32979</v>
      </c>
      <c r="E1919" s="68" t="s">
        <v>32980</v>
      </c>
      <c r="F1919" s="69" t="s">
        <v>29220</v>
      </c>
      <c r="G1919" s="69" t="s">
        <v>29221</v>
      </c>
      <c r="H1919" s="69">
        <v>37</v>
      </c>
      <c r="I1919" s="69">
        <v>2.6315999999999999E-2</v>
      </c>
      <c r="J1919" s="69">
        <v>0.3</v>
      </c>
      <c r="K1919" s="69" t="s">
        <v>29222</v>
      </c>
      <c r="L1919" s="69">
        <v>0.55000000000000004</v>
      </c>
      <c r="M1919" s="69">
        <v>7.1</v>
      </c>
      <c r="N1919" s="69">
        <v>5</v>
      </c>
      <c r="O1919" s="69">
        <v>1</v>
      </c>
      <c r="P1919" s="69">
        <v>0</v>
      </c>
      <c r="Q1919" s="69">
        <v>0</v>
      </c>
      <c r="R1919" s="69">
        <v>0</v>
      </c>
      <c r="S1919" s="69">
        <v>0</v>
      </c>
    </row>
    <row r="1920" spans="2:19">
      <c r="B1920" s="69" t="s">
        <v>306</v>
      </c>
      <c r="C1920" s="69" t="s">
        <v>114</v>
      </c>
      <c r="D1920" s="70" t="s">
        <v>32981</v>
      </c>
      <c r="E1920" s="68" t="s">
        <v>32982</v>
      </c>
      <c r="F1920" s="69" t="s">
        <v>271</v>
      </c>
      <c r="G1920" s="69" t="s">
        <v>29221</v>
      </c>
      <c r="H1920" s="69">
        <v>77</v>
      </c>
      <c r="I1920" s="69">
        <v>0.13186800000000001</v>
      </c>
      <c r="J1920" s="69">
        <v>0.13186800000000001</v>
      </c>
      <c r="K1920" s="69">
        <v>1.2194999999999999E-2</v>
      </c>
      <c r="L1920" s="69">
        <v>0.52427199999999996</v>
      </c>
      <c r="M1920" s="69">
        <v>9.1359220000000008</v>
      </c>
      <c r="N1920" s="69">
        <v>0</v>
      </c>
      <c r="O1920" s="69">
        <v>0</v>
      </c>
      <c r="P1920" s="69">
        <v>0</v>
      </c>
      <c r="Q1920" s="69">
        <v>0</v>
      </c>
      <c r="R1920" s="69">
        <v>0</v>
      </c>
      <c r="S1920" s="69">
        <v>0</v>
      </c>
    </row>
    <row r="1921" spans="2:19">
      <c r="B1921" s="69" t="s">
        <v>190</v>
      </c>
      <c r="C1921" s="69" t="s">
        <v>29799</v>
      </c>
      <c r="D1921" s="70" t="s">
        <v>32983</v>
      </c>
      <c r="E1921" s="68" t="s">
        <v>32984</v>
      </c>
      <c r="F1921" s="69" t="s">
        <v>29220</v>
      </c>
      <c r="G1921" s="69" t="s">
        <v>29221</v>
      </c>
      <c r="H1921" s="69">
        <v>88</v>
      </c>
      <c r="I1921" s="69">
        <v>0</v>
      </c>
      <c r="J1921" s="69">
        <v>0.1</v>
      </c>
      <c r="K1921" s="69" t="s">
        <v>29222</v>
      </c>
      <c r="L1921" s="69">
        <v>0.58181799999999995</v>
      </c>
      <c r="M1921" s="69">
        <v>2.6666669999999999</v>
      </c>
      <c r="N1921" s="69">
        <v>1</v>
      </c>
      <c r="O1921" s="69">
        <v>0</v>
      </c>
      <c r="P1921" s="69">
        <v>0</v>
      </c>
      <c r="Q1921" s="69">
        <v>0</v>
      </c>
      <c r="R1921" s="69">
        <v>2</v>
      </c>
      <c r="S1921" s="69">
        <v>0</v>
      </c>
    </row>
    <row r="1922" spans="2:19">
      <c r="B1922" s="69" t="s">
        <v>190</v>
      </c>
      <c r="C1922" s="69" t="s">
        <v>29355</v>
      </c>
      <c r="D1922" s="70" t="s">
        <v>32985</v>
      </c>
      <c r="E1922" s="68" t="s">
        <v>32986</v>
      </c>
      <c r="F1922" s="69" t="s">
        <v>29220</v>
      </c>
      <c r="G1922" s="69" t="s">
        <v>29221</v>
      </c>
      <c r="H1922" s="69">
        <v>66</v>
      </c>
      <c r="I1922" s="69">
        <v>1.7240999999999999E-2</v>
      </c>
      <c r="J1922" s="69">
        <v>0.12903200000000001</v>
      </c>
      <c r="K1922" s="69" t="s">
        <v>29222</v>
      </c>
      <c r="L1922" s="69">
        <v>0.67741899999999999</v>
      </c>
      <c r="M1922" s="69">
        <v>4.3225809999999996</v>
      </c>
      <c r="N1922" s="69">
        <v>0</v>
      </c>
      <c r="O1922" s="69">
        <v>0</v>
      </c>
      <c r="P1922" s="69">
        <v>0</v>
      </c>
      <c r="Q1922" s="69">
        <v>0</v>
      </c>
      <c r="R1922" s="69">
        <v>0</v>
      </c>
      <c r="S1922" s="69">
        <v>0</v>
      </c>
    </row>
    <row r="1923" spans="2:19">
      <c r="B1923" s="69" t="s">
        <v>301</v>
      </c>
      <c r="C1923" s="69" t="s">
        <v>29235</v>
      </c>
      <c r="D1923" s="70" t="s">
        <v>32987</v>
      </c>
      <c r="E1923" s="68" t="s">
        <v>32988</v>
      </c>
      <c r="F1923" s="69" t="s">
        <v>271</v>
      </c>
      <c r="G1923" s="69" t="s">
        <v>29221</v>
      </c>
      <c r="H1923" s="69">
        <v>106</v>
      </c>
      <c r="I1923" s="69">
        <v>0.2</v>
      </c>
      <c r="J1923" s="69">
        <v>0.2</v>
      </c>
      <c r="K1923" s="69">
        <v>0</v>
      </c>
      <c r="L1923" s="69">
        <v>0.63207500000000005</v>
      </c>
      <c r="M1923" s="69">
        <v>3.1415090000000001</v>
      </c>
      <c r="N1923" s="69">
        <v>2</v>
      </c>
      <c r="O1923" s="69">
        <v>0</v>
      </c>
      <c r="P1923" s="69">
        <v>1</v>
      </c>
      <c r="Q1923" s="69">
        <v>0</v>
      </c>
      <c r="R1923" s="69">
        <v>5</v>
      </c>
      <c r="S1923" s="69">
        <v>0</v>
      </c>
    </row>
    <row r="1924" spans="2:19">
      <c r="B1924" s="69" t="s">
        <v>306</v>
      </c>
      <c r="C1924" s="69" t="s">
        <v>15</v>
      </c>
      <c r="D1924" s="70" t="s">
        <v>32989</v>
      </c>
      <c r="E1924" s="68" t="s">
        <v>32990</v>
      </c>
      <c r="F1924" s="69" t="s">
        <v>29220</v>
      </c>
      <c r="G1924" s="69" t="s">
        <v>29221</v>
      </c>
      <c r="H1924" s="69">
        <v>34952</v>
      </c>
      <c r="I1924" s="69">
        <v>0.113799</v>
      </c>
      <c r="J1924" s="69">
        <v>0.227238</v>
      </c>
      <c r="K1924" s="69" t="s">
        <v>29222</v>
      </c>
      <c r="L1924" s="69">
        <v>0.59520799999999996</v>
      </c>
      <c r="M1924" s="69">
        <v>3.8288150000000001</v>
      </c>
      <c r="N1924" s="69">
        <v>37</v>
      </c>
      <c r="O1924" s="69">
        <v>1</v>
      </c>
      <c r="P1924" s="69">
        <v>20</v>
      </c>
      <c r="Q1924" s="69">
        <v>5</v>
      </c>
      <c r="R1924" s="69">
        <v>37</v>
      </c>
      <c r="S1924" s="69">
        <v>0</v>
      </c>
    </row>
    <row r="1925" spans="2:19">
      <c r="B1925" s="69" t="s">
        <v>190</v>
      </c>
      <c r="C1925" s="69" t="s">
        <v>15</v>
      </c>
      <c r="D1925" s="70" t="s">
        <v>32991</v>
      </c>
      <c r="E1925" s="68" t="s">
        <v>32992</v>
      </c>
      <c r="F1925" s="69" t="s">
        <v>29220</v>
      </c>
      <c r="G1925" s="69" t="s">
        <v>29221</v>
      </c>
      <c r="H1925" s="69">
        <v>27189</v>
      </c>
      <c r="I1925" s="69">
        <v>1.5644999999999999E-2</v>
      </c>
      <c r="J1925" s="69">
        <v>0.23907300000000001</v>
      </c>
      <c r="K1925" s="69" t="s">
        <v>29222</v>
      </c>
      <c r="L1925" s="69">
        <v>0.56878899999999999</v>
      </c>
      <c r="M1925" s="69">
        <v>6.106122</v>
      </c>
      <c r="N1925" s="69">
        <v>107</v>
      </c>
      <c r="O1925" s="69">
        <v>13</v>
      </c>
      <c r="P1925" s="69">
        <v>50</v>
      </c>
      <c r="Q1925" s="69">
        <v>19</v>
      </c>
      <c r="R1925" s="69">
        <v>22</v>
      </c>
      <c r="S1925" s="69">
        <v>0</v>
      </c>
    </row>
    <row r="1926" spans="2:19">
      <c r="B1926" s="69" t="s">
        <v>242</v>
      </c>
      <c r="C1926" s="69" t="s">
        <v>29467</v>
      </c>
      <c r="D1926" s="70" t="s">
        <v>32993</v>
      </c>
      <c r="E1926" s="68" t="s">
        <v>32994</v>
      </c>
      <c r="F1926" s="69" t="s">
        <v>271</v>
      </c>
      <c r="G1926" s="69" t="s">
        <v>29221</v>
      </c>
      <c r="H1926" s="69">
        <v>348430</v>
      </c>
      <c r="I1926" s="69">
        <v>0.906725</v>
      </c>
      <c r="J1926" s="69">
        <v>0.906725</v>
      </c>
      <c r="K1926" s="69">
        <v>7.4036000000000005E-2</v>
      </c>
      <c r="L1926" s="69">
        <v>0.17703199999999999</v>
      </c>
      <c r="M1926" s="69">
        <v>6.704148</v>
      </c>
      <c r="N1926" s="69">
        <v>1120</v>
      </c>
      <c r="O1926" s="69">
        <v>194</v>
      </c>
      <c r="P1926" s="69">
        <v>127</v>
      </c>
      <c r="Q1926" s="69">
        <v>220</v>
      </c>
      <c r="R1926" s="69">
        <v>4978</v>
      </c>
      <c r="S1926" s="69">
        <v>16</v>
      </c>
    </row>
    <row r="1927" spans="2:19">
      <c r="B1927" s="69" t="s">
        <v>190</v>
      </c>
      <c r="C1927" s="69" t="s">
        <v>156</v>
      </c>
      <c r="D1927" s="70" t="s">
        <v>32995</v>
      </c>
      <c r="E1927" s="68" t="s">
        <v>32996</v>
      </c>
      <c r="F1927" s="69" t="s">
        <v>29220</v>
      </c>
      <c r="G1927" s="69" t="s">
        <v>29221</v>
      </c>
      <c r="H1927" s="69">
        <v>23</v>
      </c>
      <c r="I1927" s="69">
        <v>0</v>
      </c>
      <c r="J1927" s="69">
        <v>0.28571400000000002</v>
      </c>
      <c r="K1927" s="69" t="s">
        <v>29222</v>
      </c>
      <c r="L1927" s="69">
        <v>0.35714299999999999</v>
      </c>
      <c r="M1927" s="69">
        <v>5.6071429999999998</v>
      </c>
      <c r="N1927" s="69">
        <v>1</v>
      </c>
      <c r="O1927" s="69">
        <v>0</v>
      </c>
      <c r="P1927" s="69">
        <v>0</v>
      </c>
      <c r="Q1927" s="69">
        <v>1</v>
      </c>
      <c r="R1927" s="69">
        <v>2</v>
      </c>
      <c r="S1927" s="69">
        <v>0</v>
      </c>
    </row>
    <row r="1928" spans="2:19">
      <c r="B1928" s="69" t="s">
        <v>272</v>
      </c>
      <c r="C1928" s="69" t="s">
        <v>29318</v>
      </c>
      <c r="D1928" s="70" t="s">
        <v>32997</v>
      </c>
      <c r="E1928" s="68" t="s">
        <v>32998</v>
      </c>
      <c r="F1928" s="69" t="s">
        <v>271</v>
      </c>
      <c r="G1928" s="69" t="s">
        <v>29221</v>
      </c>
      <c r="H1928" s="69">
        <v>1495</v>
      </c>
      <c r="I1928" s="69">
        <v>0.24412400000000001</v>
      </c>
      <c r="J1928" s="69">
        <v>0.24412400000000001</v>
      </c>
      <c r="K1928" s="69">
        <v>0</v>
      </c>
      <c r="L1928" s="69">
        <v>0.59146299999999996</v>
      </c>
      <c r="M1928" s="69">
        <v>3.2071519999999998</v>
      </c>
      <c r="N1928" s="69">
        <v>184</v>
      </c>
      <c r="O1928" s="69">
        <v>0</v>
      </c>
      <c r="P1928" s="69">
        <v>2</v>
      </c>
      <c r="Q1928" s="69">
        <v>8</v>
      </c>
      <c r="R1928" s="69">
        <v>32</v>
      </c>
      <c r="S1928" s="69">
        <v>0</v>
      </c>
    </row>
    <row r="1929" spans="2:19">
      <c r="B1929" s="69" t="s">
        <v>190</v>
      </c>
      <c r="C1929" s="69" t="s">
        <v>122</v>
      </c>
      <c r="D1929" s="70" t="s">
        <v>32999</v>
      </c>
      <c r="E1929" s="68" t="s">
        <v>33000</v>
      </c>
      <c r="F1929" s="69" t="s">
        <v>29220</v>
      </c>
      <c r="G1929" s="69" t="s">
        <v>29221</v>
      </c>
      <c r="H1929" s="69">
        <v>279</v>
      </c>
      <c r="I1929" s="69">
        <v>0.128079</v>
      </c>
      <c r="J1929" s="69">
        <v>0.238095</v>
      </c>
      <c r="K1929" s="69" t="s">
        <v>29222</v>
      </c>
      <c r="L1929" s="69">
        <v>0.51082300000000003</v>
      </c>
      <c r="M1929" s="69">
        <v>3.5316459999999998</v>
      </c>
      <c r="N1929" s="69">
        <v>8</v>
      </c>
      <c r="O1929" s="69">
        <v>0</v>
      </c>
      <c r="P1929" s="69">
        <v>1</v>
      </c>
      <c r="Q1929" s="69">
        <v>2</v>
      </c>
      <c r="R1929" s="69">
        <v>6</v>
      </c>
      <c r="S1929" s="69">
        <v>0</v>
      </c>
    </row>
    <row r="1930" spans="2:19">
      <c r="B1930" s="69" t="s">
        <v>190</v>
      </c>
      <c r="C1930" s="79" t="s">
        <v>29293</v>
      </c>
      <c r="D1930" s="70" t="s">
        <v>33001</v>
      </c>
      <c r="E1930" s="68" t="s">
        <v>33002</v>
      </c>
      <c r="F1930" s="69" t="s">
        <v>29220</v>
      </c>
      <c r="G1930" s="69" t="s">
        <v>29221</v>
      </c>
      <c r="H1930" s="69">
        <v>101</v>
      </c>
      <c r="I1930" s="69">
        <v>4.5455000000000002E-2</v>
      </c>
      <c r="J1930" s="69">
        <v>0.283333</v>
      </c>
      <c r="K1930" s="69" t="s">
        <v>29222</v>
      </c>
      <c r="L1930" s="69">
        <v>0.5</v>
      </c>
      <c r="M1930" s="69">
        <v>8.8347110000000004</v>
      </c>
      <c r="N1930" s="69">
        <v>1</v>
      </c>
      <c r="O1930" s="69">
        <v>2</v>
      </c>
      <c r="P1930" s="69">
        <v>0</v>
      </c>
      <c r="Q1930" s="69">
        <v>1</v>
      </c>
      <c r="R1930" s="69">
        <v>1</v>
      </c>
      <c r="S1930" s="69">
        <v>0</v>
      </c>
    </row>
    <row r="1931" spans="2:19">
      <c r="B1931" s="69" t="s">
        <v>190</v>
      </c>
      <c r="C1931" s="79" t="s">
        <v>29293</v>
      </c>
      <c r="D1931" s="70" t="s">
        <v>33001</v>
      </c>
      <c r="E1931" s="68" t="s">
        <v>33002</v>
      </c>
      <c r="F1931" s="69" t="s">
        <v>29220</v>
      </c>
      <c r="G1931" s="69" t="s">
        <v>29221</v>
      </c>
      <c r="H1931" s="69">
        <v>101</v>
      </c>
      <c r="I1931" s="69">
        <v>4.5455000000000002E-2</v>
      </c>
      <c r="J1931" s="69">
        <v>0.283333</v>
      </c>
      <c r="K1931" s="69" t="s">
        <v>29222</v>
      </c>
      <c r="L1931" s="69">
        <v>0.5</v>
      </c>
      <c r="M1931" s="69">
        <v>8.8347110000000004</v>
      </c>
      <c r="N1931" s="69">
        <v>1</v>
      </c>
      <c r="O1931" s="69">
        <v>2</v>
      </c>
      <c r="P1931" s="69">
        <v>0</v>
      </c>
      <c r="Q1931" s="69">
        <v>1</v>
      </c>
      <c r="R1931" s="69">
        <v>1</v>
      </c>
      <c r="S1931" s="69">
        <v>0</v>
      </c>
    </row>
    <row r="1932" spans="2:19">
      <c r="B1932" s="69" t="s">
        <v>284</v>
      </c>
      <c r="C1932" s="69" t="s">
        <v>607</v>
      </c>
      <c r="D1932" s="70" t="s">
        <v>33003</v>
      </c>
      <c r="E1932" s="68" t="s">
        <v>33004</v>
      </c>
      <c r="F1932" s="69" t="s">
        <v>271</v>
      </c>
      <c r="G1932" s="69" t="s">
        <v>29221</v>
      </c>
      <c r="H1932" s="69">
        <v>499</v>
      </c>
      <c r="I1932" s="69">
        <v>0.28571400000000002</v>
      </c>
      <c r="J1932" s="69">
        <v>0.28571400000000002</v>
      </c>
      <c r="K1932" s="69">
        <v>0</v>
      </c>
      <c r="L1932" s="69">
        <v>0.625</v>
      </c>
      <c r="M1932" s="69">
        <v>3</v>
      </c>
      <c r="N1932" s="69">
        <v>5</v>
      </c>
      <c r="O1932" s="69">
        <v>2</v>
      </c>
      <c r="P1932" s="69">
        <v>0</v>
      </c>
      <c r="Q1932" s="69">
        <v>0</v>
      </c>
      <c r="R1932" s="69">
        <v>0</v>
      </c>
      <c r="S1932" s="69">
        <v>1</v>
      </c>
    </row>
    <row r="1933" spans="2:19">
      <c r="B1933" s="69" t="s">
        <v>284</v>
      </c>
      <c r="C1933" s="69" t="s">
        <v>607</v>
      </c>
      <c r="D1933" s="70" t="s">
        <v>33003</v>
      </c>
      <c r="E1933" s="68" t="s">
        <v>33004</v>
      </c>
      <c r="F1933" s="69" t="s">
        <v>271</v>
      </c>
      <c r="G1933" s="69" t="s">
        <v>29221</v>
      </c>
      <c r="H1933" s="69">
        <v>512</v>
      </c>
      <c r="I1933" s="69">
        <v>0.185</v>
      </c>
      <c r="J1933" s="69">
        <v>0.185</v>
      </c>
      <c r="K1933" s="69">
        <v>1.3559E-2</v>
      </c>
      <c r="L1933" s="69">
        <v>0.6</v>
      </c>
      <c r="M1933" s="69">
        <v>12.526087</v>
      </c>
      <c r="N1933" s="69">
        <v>0</v>
      </c>
      <c r="O1933" s="69">
        <v>0</v>
      </c>
      <c r="P1933" s="69">
        <v>0</v>
      </c>
      <c r="Q1933" s="69">
        <v>0</v>
      </c>
      <c r="R1933" s="69">
        <v>7</v>
      </c>
      <c r="S1933" s="69">
        <v>0</v>
      </c>
    </row>
    <row r="1934" spans="2:19">
      <c r="B1934" s="69" t="s">
        <v>311</v>
      </c>
      <c r="C1934" s="69" t="s">
        <v>29362</v>
      </c>
      <c r="D1934" s="70" t="s">
        <v>33005</v>
      </c>
      <c r="E1934" s="68" t="s">
        <v>33006</v>
      </c>
      <c r="F1934" s="69" t="s">
        <v>29220</v>
      </c>
      <c r="G1934" s="69" t="s">
        <v>29221</v>
      </c>
      <c r="H1934" s="69">
        <v>91</v>
      </c>
      <c r="I1934" s="69">
        <v>0</v>
      </c>
      <c r="J1934" s="69">
        <v>9.7825999999999996E-2</v>
      </c>
      <c r="K1934" s="69" t="s">
        <v>29222</v>
      </c>
      <c r="L1934" s="69">
        <v>0.66304300000000005</v>
      </c>
      <c r="M1934" s="69">
        <v>2.2291669999999999</v>
      </c>
      <c r="N1934" s="69">
        <v>1</v>
      </c>
      <c r="O1934" s="69">
        <v>0</v>
      </c>
      <c r="P1934" s="69">
        <v>0</v>
      </c>
      <c r="Q1934" s="69">
        <v>0</v>
      </c>
      <c r="R1934" s="69">
        <v>0</v>
      </c>
      <c r="S1934" s="69">
        <v>0</v>
      </c>
    </row>
    <row r="1935" spans="2:19">
      <c r="B1935" s="69" t="s">
        <v>272</v>
      </c>
      <c r="C1935" s="69" t="s">
        <v>29362</v>
      </c>
      <c r="D1935" s="70" t="s">
        <v>33007</v>
      </c>
      <c r="E1935" s="68" t="s">
        <v>33008</v>
      </c>
      <c r="F1935" s="69" t="s">
        <v>271</v>
      </c>
      <c r="G1935" s="69" t="s">
        <v>29221</v>
      </c>
      <c r="H1935" s="69">
        <v>705</v>
      </c>
      <c r="I1935" s="69">
        <v>0.38549099999999997</v>
      </c>
      <c r="J1935" s="69">
        <v>0.38549099999999997</v>
      </c>
      <c r="K1935" s="69">
        <v>0</v>
      </c>
      <c r="L1935" s="69">
        <v>0.28747400000000001</v>
      </c>
      <c r="M1935" s="69">
        <v>12.738555</v>
      </c>
      <c r="N1935" s="69">
        <v>4</v>
      </c>
      <c r="O1935" s="69">
        <v>8</v>
      </c>
      <c r="P1935" s="69">
        <v>1</v>
      </c>
      <c r="Q1935" s="69">
        <v>1</v>
      </c>
      <c r="R1935" s="69">
        <v>28</v>
      </c>
      <c r="S1935" s="69">
        <v>0</v>
      </c>
    </row>
    <row r="1936" spans="2:19">
      <c r="B1936" s="69" t="s">
        <v>466</v>
      </c>
      <c r="C1936" s="69" t="s">
        <v>29362</v>
      </c>
      <c r="D1936" s="70" t="s">
        <v>33009</v>
      </c>
      <c r="E1936" s="68" t="s">
        <v>33010</v>
      </c>
      <c r="F1936" s="69" t="s">
        <v>271</v>
      </c>
      <c r="G1936" s="69" t="s">
        <v>29221</v>
      </c>
      <c r="H1936" s="69">
        <v>71</v>
      </c>
      <c r="I1936" s="69">
        <v>9.5890000000000003E-2</v>
      </c>
      <c r="J1936" s="69">
        <v>0.18072299999999999</v>
      </c>
      <c r="K1936" s="69">
        <v>0</v>
      </c>
      <c r="L1936" s="69">
        <v>0.49397600000000003</v>
      </c>
      <c r="M1936" s="69">
        <v>2.8809520000000002</v>
      </c>
      <c r="N1936" s="69">
        <v>0</v>
      </c>
      <c r="O1936" s="69">
        <v>0</v>
      </c>
      <c r="P1936" s="69">
        <v>0</v>
      </c>
      <c r="Q1936" s="69">
        <v>0</v>
      </c>
      <c r="R1936" s="69">
        <v>2</v>
      </c>
      <c r="S1936" s="69">
        <v>0</v>
      </c>
    </row>
    <row r="1937" spans="2:19">
      <c r="B1937" s="69" t="s">
        <v>190</v>
      </c>
      <c r="C1937" s="69" t="s">
        <v>607</v>
      </c>
      <c r="D1937" s="70" t="s">
        <v>33011</v>
      </c>
      <c r="E1937" s="68" t="s">
        <v>33012</v>
      </c>
      <c r="F1937" s="69" t="s">
        <v>271</v>
      </c>
      <c r="G1937" s="69" t="s">
        <v>29221</v>
      </c>
      <c r="H1937" s="69">
        <v>317</v>
      </c>
      <c r="I1937" s="69">
        <v>0.263158</v>
      </c>
      <c r="J1937" s="69">
        <v>0.33333299999999999</v>
      </c>
      <c r="K1937" s="69">
        <v>0</v>
      </c>
      <c r="L1937" s="69">
        <v>0.5</v>
      </c>
      <c r="M1937" s="69">
        <v>9.2799999999999994</v>
      </c>
      <c r="N1937" s="69">
        <v>0</v>
      </c>
      <c r="O1937" s="69">
        <v>0</v>
      </c>
      <c r="P1937" s="69">
        <v>0</v>
      </c>
      <c r="Q1937" s="69">
        <v>0</v>
      </c>
      <c r="R1937" s="69">
        <v>0</v>
      </c>
      <c r="S1937" s="69">
        <v>0</v>
      </c>
    </row>
    <row r="1938" spans="2:19">
      <c r="B1938" s="69" t="s">
        <v>190</v>
      </c>
      <c r="C1938" s="69" t="s">
        <v>607</v>
      </c>
      <c r="D1938" s="70" t="s">
        <v>33011</v>
      </c>
      <c r="E1938" s="68" t="s">
        <v>33012</v>
      </c>
      <c r="F1938" s="69" t="s">
        <v>271</v>
      </c>
      <c r="G1938" s="69" t="s">
        <v>29221</v>
      </c>
      <c r="H1938" s="69">
        <v>3317</v>
      </c>
      <c r="I1938" s="69">
        <v>0.55927199999999999</v>
      </c>
      <c r="J1938" s="69">
        <v>0.55927199999999999</v>
      </c>
      <c r="K1938" s="69">
        <v>6.0707999999999998E-2</v>
      </c>
      <c r="L1938" s="69">
        <v>0.19689899999999999</v>
      </c>
      <c r="M1938" s="69">
        <v>21.24297</v>
      </c>
      <c r="N1938" s="69">
        <v>18</v>
      </c>
      <c r="O1938" s="69">
        <v>1</v>
      </c>
      <c r="P1938" s="69">
        <v>4</v>
      </c>
      <c r="Q1938" s="69">
        <v>2</v>
      </c>
      <c r="R1938" s="69">
        <v>44</v>
      </c>
      <c r="S1938" s="69">
        <v>2</v>
      </c>
    </row>
    <row r="1939" spans="2:19">
      <c r="B1939" s="69" t="s">
        <v>239</v>
      </c>
      <c r="C1939" s="69" t="s">
        <v>13257</v>
      </c>
      <c r="D1939" s="70" t="s">
        <v>33013</v>
      </c>
      <c r="E1939" s="68" t="s">
        <v>33014</v>
      </c>
      <c r="F1939" s="69" t="s">
        <v>271</v>
      </c>
      <c r="G1939" s="69" t="s">
        <v>29221</v>
      </c>
      <c r="H1939" s="69">
        <v>329</v>
      </c>
      <c r="I1939" s="69">
        <v>0.25</v>
      </c>
      <c r="J1939" s="69">
        <v>0.25</v>
      </c>
      <c r="K1939" s="69">
        <v>0</v>
      </c>
      <c r="L1939" s="69">
        <v>0.64516099999999998</v>
      </c>
      <c r="M1939" s="69">
        <v>6.3870969999999998</v>
      </c>
      <c r="N1939" s="69">
        <v>1</v>
      </c>
      <c r="O1939" s="69">
        <v>1</v>
      </c>
      <c r="P1939" s="69">
        <v>0</v>
      </c>
      <c r="Q1939" s="69">
        <v>1</v>
      </c>
      <c r="R1939" s="69">
        <v>0</v>
      </c>
      <c r="S1939" s="69">
        <v>0</v>
      </c>
    </row>
    <row r="1940" spans="2:19">
      <c r="B1940" s="69" t="s">
        <v>239</v>
      </c>
      <c r="C1940" s="69" t="s">
        <v>13257</v>
      </c>
      <c r="D1940" s="70" t="s">
        <v>33013</v>
      </c>
      <c r="E1940" s="68" t="s">
        <v>33014</v>
      </c>
      <c r="F1940" s="69" t="s">
        <v>271</v>
      </c>
      <c r="G1940" s="69" t="s">
        <v>29221</v>
      </c>
      <c r="H1940" s="69">
        <v>531</v>
      </c>
      <c r="I1940" s="69">
        <v>0.18421100000000001</v>
      </c>
      <c r="J1940" s="69">
        <v>0.18421100000000001</v>
      </c>
      <c r="K1940" s="69">
        <v>8.6957000000000007E-2</v>
      </c>
      <c r="L1940" s="69">
        <v>0.60902299999999998</v>
      </c>
      <c r="M1940" s="69">
        <v>3.8955220000000002</v>
      </c>
      <c r="N1940" s="69">
        <v>1</v>
      </c>
      <c r="O1940" s="69">
        <v>0</v>
      </c>
      <c r="P1940" s="69">
        <v>0</v>
      </c>
      <c r="Q1940" s="69">
        <v>4</v>
      </c>
      <c r="R1940" s="69">
        <v>1</v>
      </c>
      <c r="S1940" s="69">
        <v>0</v>
      </c>
    </row>
    <row r="1941" spans="2:19">
      <c r="B1941" s="69" t="s">
        <v>190</v>
      </c>
      <c r="C1941" s="69" t="s">
        <v>571</v>
      </c>
      <c r="D1941" s="70" t="s">
        <v>33015</v>
      </c>
      <c r="E1941" s="68" t="s">
        <v>33016</v>
      </c>
      <c r="F1941" s="69" t="s">
        <v>29220</v>
      </c>
      <c r="G1941" s="69" t="s">
        <v>29221</v>
      </c>
      <c r="H1941" s="69">
        <v>4885</v>
      </c>
      <c r="I1941" s="69">
        <v>7.3995000000000005E-2</v>
      </c>
      <c r="J1941" s="69">
        <v>0.49190899999999999</v>
      </c>
      <c r="K1941" s="69" t="s">
        <v>29222</v>
      </c>
      <c r="L1941" s="69">
        <v>0.32379400000000003</v>
      </c>
      <c r="M1941" s="69">
        <v>7.9197860000000002</v>
      </c>
      <c r="N1941" s="69">
        <v>119</v>
      </c>
      <c r="O1941" s="69">
        <v>30</v>
      </c>
      <c r="P1941" s="69">
        <v>2</v>
      </c>
      <c r="Q1941" s="69">
        <v>20</v>
      </c>
      <c r="R1941" s="69">
        <v>78</v>
      </c>
      <c r="S1941" s="69">
        <v>3</v>
      </c>
    </row>
    <row r="1942" spans="2:19">
      <c r="B1942" s="69" t="s">
        <v>190</v>
      </c>
      <c r="C1942" s="69" t="s">
        <v>29799</v>
      </c>
      <c r="D1942" s="70" t="s">
        <v>33017</v>
      </c>
      <c r="E1942" s="68" t="s">
        <v>33018</v>
      </c>
      <c r="F1942" s="69" t="s">
        <v>271</v>
      </c>
      <c r="G1942" s="69" t="s">
        <v>29221</v>
      </c>
      <c r="H1942" s="69">
        <v>112</v>
      </c>
      <c r="I1942" s="69">
        <v>0.207207</v>
      </c>
      <c r="J1942" s="69">
        <v>0.207207</v>
      </c>
      <c r="K1942" s="69">
        <v>0</v>
      </c>
      <c r="L1942" s="69">
        <v>0.65925900000000004</v>
      </c>
      <c r="M1942" s="69">
        <v>4.1838240000000004</v>
      </c>
      <c r="N1942" s="69">
        <v>3</v>
      </c>
      <c r="O1942" s="69">
        <v>0</v>
      </c>
      <c r="P1942" s="69">
        <v>0</v>
      </c>
      <c r="Q1942" s="69">
        <v>0</v>
      </c>
      <c r="R1942" s="69">
        <v>1</v>
      </c>
      <c r="S1942" s="69">
        <v>0</v>
      </c>
    </row>
    <row r="1943" spans="2:19">
      <c r="B1943" s="69" t="s">
        <v>190</v>
      </c>
      <c r="C1943" s="69" t="s">
        <v>607</v>
      </c>
      <c r="D1943" s="70" t="s">
        <v>33019</v>
      </c>
      <c r="E1943" s="68" t="s">
        <v>33020</v>
      </c>
      <c r="F1943" s="69" t="s">
        <v>271</v>
      </c>
      <c r="G1943" s="69" t="s">
        <v>29221</v>
      </c>
      <c r="H1943" s="69">
        <v>522</v>
      </c>
      <c r="I1943" s="69">
        <v>0</v>
      </c>
      <c r="J1943" s="69">
        <v>0.105263</v>
      </c>
      <c r="K1943" s="69">
        <v>0</v>
      </c>
      <c r="L1943" s="69">
        <v>0.736842</v>
      </c>
      <c r="M1943" s="69">
        <v>1.947368</v>
      </c>
      <c r="N1943" s="69">
        <v>2</v>
      </c>
      <c r="O1943" s="69">
        <v>3</v>
      </c>
      <c r="P1943" s="69">
        <v>0</v>
      </c>
      <c r="Q1943" s="69">
        <v>0</v>
      </c>
      <c r="R1943" s="69">
        <v>0</v>
      </c>
      <c r="S1943" s="69">
        <v>0</v>
      </c>
    </row>
    <row r="1944" spans="2:19">
      <c r="B1944" s="69" t="s">
        <v>190</v>
      </c>
      <c r="C1944" s="69" t="s">
        <v>607</v>
      </c>
      <c r="D1944" s="70" t="s">
        <v>33019</v>
      </c>
      <c r="E1944" s="68" t="s">
        <v>33020</v>
      </c>
      <c r="F1944" s="69" t="s">
        <v>271</v>
      </c>
      <c r="G1944" s="69" t="s">
        <v>29221</v>
      </c>
      <c r="H1944" s="69">
        <v>522</v>
      </c>
      <c r="I1944" s="69">
        <v>0.204819</v>
      </c>
      <c r="J1944" s="69">
        <v>0.204819</v>
      </c>
      <c r="K1944" s="69">
        <v>0</v>
      </c>
      <c r="L1944" s="69">
        <v>0.51351400000000003</v>
      </c>
      <c r="M1944" s="69">
        <v>3.9351349999999998</v>
      </c>
      <c r="N1944" s="69">
        <v>2</v>
      </c>
      <c r="O1944" s="69">
        <v>3</v>
      </c>
      <c r="P1944" s="69">
        <v>0</v>
      </c>
      <c r="Q1944" s="69">
        <v>0</v>
      </c>
      <c r="R1944" s="69">
        <v>1</v>
      </c>
      <c r="S1944" s="69">
        <v>0</v>
      </c>
    </row>
    <row r="1945" spans="2:19">
      <c r="B1945" s="69" t="s">
        <v>190</v>
      </c>
      <c r="C1945" s="69" t="s">
        <v>29235</v>
      </c>
      <c r="D1945" s="70" t="s">
        <v>33021</v>
      </c>
      <c r="E1945" s="68" t="s">
        <v>33022</v>
      </c>
      <c r="F1945" s="69" t="s">
        <v>271</v>
      </c>
      <c r="G1945" s="69" t="s">
        <v>29221</v>
      </c>
      <c r="H1945" s="69">
        <v>304</v>
      </c>
      <c r="I1945" s="69">
        <v>5.1050999999999999E-2</v>
      </c>
      <c r="J1945" s="69">
        <v>5.1050999999999999E-2</v>
      </c>
      <c r="K1945" s="69">
        <v>0</v>
      </c>
      <c r="L1945" s="69">
        <v>0.81095899999999999</v>
      </c>
      <c r="M1945" s="69">
        <v>1.575342</v>
      </c>
      <c r="N1945" s="69">
        <v>0</v>
      </c>
      <c r="O1945" s="69">
        <v>0</v>
      </c>
      <c r="P1945" s="69">
        <v>0</v>
      </c>
      <c r="Q1945" s="69">
        <v>0</v>
      </c>
      <c r="R1945" s="69">
        <v>8</v>
      </c>
      <c r="S1945" s="69">
        <v>0</v>
      </c>
    </row>
    <row r="1946" spans="2:19">
      <c r="B1946" s="69" t="s">
        <v>190</v>
      </c>
      <c r="C1946" s="69" t="s">
        <v>607</v>
      </c>
      <c r="D1946" s="70" t="s">
        <v>33023</v>
      </c>
      <c r="E1946" s="68" t="s">
        <v>33024</v>
      </c>
      <c r="F1946" s="69" t="s">
        <v>271</v>
      </c>
      <c r="G1946" s="69" t="s">
        <v>29221</v>
      </c>
      <c r="H1946" s="69">
        <v>717</v>
      </c>
      <c r="I1946" s="69">
        <v>6.6667000000000004E-2</v>
      </c>
      <c r="J1946" s="69">
        <v>6.6667000000000004E-2</v>
      </c>
      <c r="K1946" s="69">
        <v>0</v>
      </c>
      <c r="L1946" s="69">
        <v>0.52941199999999999</v>
      </c>
      <c r="M1946" s="69">
        <v>2.1176469999999998</v>
      </c>
      <c r="N1946" s="69">
        <v>2</v>
      </c>
      <c r="O1946" s="69">
        <v>0</v>
      </c>
      <c r="P1946" s="69">
        <v>2</v>
      </c>
      <c r="Q1946" s="69">
        <v>0</v>
      </c>
      <c r="R1946" s="69">
        <v>0</v>
      </c>
      <c r="S1946" s="69">
        <v>2</v>
      </c>
    </row>
    <row r="1947" spans="2:19">
      <c r="B1947" s="69" t="s">
        <v>190</v>
      </c>
      <c r="C1947" s="69" t="s">
        <v>607</v>
      </c>
      <c r="D1947" s="70" t="s">
        <v>33023</v>
      </c>
      <c r="E1947" s="68" t="s">
        <v>33024</v>
      </c>
      <c r="F1947" s="69" t="s">
        <v>271</v>
      </c>
      <c r="G1947" s="69" t="s">
        <v>29221</v>
      </c>
      <c r="H1947" s="69">
        <v>723</v>
      </c>
      <c r="I1947" s="69">
        <v>0.18181800000000001</v>
      </c>
      <c r="J1947" s="69">
        <v>0.18181800000000001</v>
      </c>
      <c r="K1947" s="69">
        <v>0</v>
      </c>
      <c r="L1947" s="69">
        <v>0.461538</v>
      </c>
      <c r="M1947" s="69">
        <v>4.9038459999999997</v>
      </c>
      <c r="N1947" s="69">
        <v>2</v>
      </c>
      <c r="O1947" s="69">
        <v>0</v>
      </c>
      <c r="P1947" s="69">
        <v>2</v>
      </c>
      <c r="Q1947" s="69">
        <v>0</v>
      </c>
      <c r="R1947" s="69">
        <v>0</v>
      </c>
      <c r="S1947" s="69">
        <v>2</v>
      </c>
    </row>
    <row r="1948" spans="2:19">
      <c r="B1948" s="69" t="s">
        <v>190</v>
      </c>
      <c r="C1948" s="69" t="s">
        <v>13257</v>
      </c>
      <c r="D1948" s="70" t="s">
        <v>33025</v>
      </c>
      <c r="E1948" s="68" t="s">
        <v>33026</v>
      </c>
      <c r="F1948" s="69" t="s">
        <v>271</v>
      </c>
      <c r="G1948" s="69" t="s">
        <v>29221</v>
      </c>
      <c r="H1948" s="69">
        <v>986</v>
      </c>
      <c r="I1948" s="69">
        <v>0.125828</v>
      </c>
      <c r="J1948" s="69">
        <v>0.21578900000000001</v>
      </c>
      <c r="K1948" s="69">
        <v>0</v>
      </c>
      <c r="L1948" s="69">
        <v>0.42631599999999997</v>
      </c>
      <c r="M1948" s="69">
        <v>4.9736840000000004</v>
      </c>
      <c r="N1948" s="69">
        <v>5</v>
      </c>
      <c r="O1948" s="69">
        <v>2</v>
      </c>
      <c r="P1948" s="69">
        <v>1</v>
      </c>
      <c r="Q1948" s="69">
        <v>5</v>
      </c>
      <c r="R1948" s="69">
        <v>0</v>
      </c>
      <c r="S1948" s="69">
        <v>2</v>
      </c>
    </row>
    <row r="1949" spans="2:19">
      <c r="B1949" s="69" t="s">
        <v>190</v>
      </c>
      <c r="C1949" s="69" t="s">
        <v>13257</v>
      </c>
      <c r="D1949" s="70" t="s">
        <v>33025</v>
      </c>
      <c r="E1949" s="68" t="s">
        <v>33026</v>
      </c>
      <c r="F1949" s="69" t="s">
        <v>271</v>
      </c>
      <c r="G1949" s="69" t="s">
        <v>29221</v>
      </c>
      <c r="H1949" s="69">
        <v>1211</v>
      </c>
      <c r="I1949" s="69">
        <v>0.12356300000000001</v>
      </c>
      <c r="J1949" s="69">
        <v>0.12356300000000001</v>
      </c>
      <c r="K1949" s="69">
        <v>0</v>
      </c>
      <c r="L1949" s="69">
        <v>0.46346999999999999</v>
      </c>
      <c r="M1949" s="69">
        <v>5.9315069999999999</v>
      </c>
      <c r="N1949" s="69">
        <v>8</v>
      </c>
      <c r="O1949" s="69">
        <v>2</v>
      </c>
      <c r="P1949" s="69">
        <v>1</v>
      </c>
      <c r="Q1949" s="69">
        <v>7</v>
      </c>
      <c r="R1949" s="69">
        <v>11</v>
      </c>
      <c r="S1949" s="69">
        <v>2</v>
      </c>
    </row>
    <row r="1950" spans="2:19">
      <c r="B1950" s="69" t="s">
        <v>239</v>
      </c>
      <c r="C1950" s="69" t="s">
        <v>29290</v>
      </c>
      <c r="D1950" s="70" t="s">
        <v>33027</v>
      </c>
      <c r="E1950" s="68" t="s">
        <v>33028</v>
      </c>
      <c r="F1950" s="69" t="s">
        <v>29220</v>
      </c>
      <c r="G1950" s="69" t="s">
        <v>29221</v>
      </c>
      <c r="H1950" s="69">
        <v>75</v>
      </c>
      <c r="I1950" s="69">
        <v>1.4085E-2</v>
      </c>
      <c r="J1950" s="69">
        <v>0.19480500000000001</v>
      </c>
      <c r="K1950" s="69" t="s">
        <v>29222</v>
      </c>
      <c r="L1950" s="69">
        <v>0.48051899999999997</v>
      </c>
      <c r="M1950" s="69">
        <v>3</v>
      </c>
      <c r="N1950" s="69">
        <v>1</v>
      </c>
      <c r="O1950" s="69">
        <v>0</v>
      </c>
      <c r="P1950" s="69">
        <v>0</v>
      </c>
      <c r="Q1950" s="69">
        <v>0</v>
      </c>
      <c r="R1950" s="69">
        <v>1</v>
      </c>
      <c r="S1950" s="69">
        <v>0</v>
      </c>
    </row>
    <row r="1951" spans="2:19">
      <c r="B1951" s="69" t="s">
        <v>190</v>
      </c>
      <c r="C1951" s="69" t="s">
        <v>29331</v>
      </c>
      <c r="D1951" s="70" t="s">
        <v>33029</v>
      </c>
      <c r="E1951" s="68" t="s">
        <v>33030</v>
      </c>
      <c r="F1951" s="69" t="s">
        <v>271</v>
      </c>
      <c r="G1951" s="69" t="s">
        <v>29221</v>
      </c>
      <c r="H1951" s="69">
        <v>42</v>
      </c>
      <c r="I1951" s="69">
        <v>5.2325999999999998E-2</v>
      </c>
      <c r="J1951" s="69">
        <v>2.1299999999999999E-2</v>
      </c>
      <c r="K1951" s="69">
        <v>0</v>
      </c>
      <c r="L1951" s="69">
        <v>0.70209999999999995</v>
      </c>
      <c r="M1951" s="69">
        <v>1.6809000000000001</v>
      </c>
      <c r="N1951" s="69">
        <v>0</v>
      </c>
      <c r="O1951" s="69">
        <v>0</v>
      </c>
      <c r="P1951" s="69">
        <v>0</v>
      </c>
      <c r="Q1951" s="69">
        <v>0</v>
      </c>
      <c r="R1951" s="69">
        <v>42</v>
      </c>
      <c r="S1951" s="69">
        <v>0</v>
      </c>
    </row>
    <row r="1952" spans="2:19">
      <c r="B1952" s="69" t="s">
        <v>190</v>
      </c>
      <c r="C1952" s="69" t="s">
        <v>29331</v>
      </c>
      <c r="D1952" s="70" t="s">
        <v>33031</v>
      </c>
      <c r="E1952" s="68" t="s">
        <v>33032</v>
      </c>
      <c r="F1952" s="69" t="s">
        <v>271</v>
      </c>
      <c r="G1952" s="69" t="s">
        <v>29221</v>
      </c>
      <c r="H1952" s="69">
        <v>19</v>
      </c>
      <c r="I1952" s="69">
        <v>5.2325999999999998E-2</v>
      </c>
      <c r="J1952" s="69">
        <v>0.04</v>
      </c>
      <c r="K1952" s="69">
        <v>0</v>
      </c>
      <c r="L1952" s="69">
        <v>0.84</v>
      </c>
      <c r="M1952" s="69">
        <v>1.8</v>
      </c>
      <c r="N1952" s="69">
        <v>0</v>
      </c>
      <c r="O1952" s="69">
        <v>0</v>
      </c>
      <c r="P1952" s="69">
        <v>0</v>
      </c>
      <c r="Q1952" s="69">
        <v>0</v>
      </c>
      <c r="R1952" s="69">
        <v>19</v>
      </c>
      <c r="S1952" s="69">
        <v>0</v>
      </c>
    </row>
    <row r="1953" spans="2:19">
      <c r="B1953" s="69" t="s">
        <v>190</v>
      </c>
      <c r="C1953" s="69" t="s">
        <v>29331</v>
      </c>
      <c r="D1953" s="70" t="s">
        <v>33033</v>
      </c>
      <c r="E1953" s="68" t="s">
        <v>33034</v>
      </c>
      <c r="F1953" s="69" t="s">
        <v>271</v>
      </c>
      <c r="G1953" s="69" t="s">
        <v>29221</v>
      </c>
      <c r="H1953" s="69">
        <v>54</v>
      </c>
      <c r="I1953" s="69">
        <v>5.2325999999999998E-2</v>
      </c>
      <c r="J1953" s="69">
        <v>0.2</v>
      </c>
      <c r="K1953" s="69">
        <v>0</v>
      </c>
      <c r="L1953" s="69">
        <v>0.58179999999999998</v>
      </c>
      <c r="M1953" s="69">
        <v>3.5455000000000001</v>
      </c>
      <c r="N1953" s="69">
        <v>0</v>
      </c>
      <c r="O1953" s="69">
        <v>0</v>
      </c>
      <c r="P1953" s="69">
        <v>0</v>
      </c>
      <c r="Q1953" s="69">
        <v>0</v>
      </c>
      <c r="R1953" s="69">
        <v>55</v>
      </c>
      <c r="S1953" s="69">
        <v>1</v>
      </c>
    </row>
    <row r="1954" spans="2:19">
      <c r="B1954" s="69" t="s">
        <v>190</v>
      </c>
      <c r="C1954" s="69" t="s">
        <v>29290</v>
      </c>
      <c r="D1954" s="70" t="s">
        <v>33035</v>
      </c>
      <c r="E1954" s="68" t="s">
        <v>33036</v>
      </c>
      <c r="F1954" s="69" t="s">
        <v>29220</v>
      </c>
      <c r="G1954" s="69" t="s">
        <v>29221</v>
      </c>
      <c r="H1954" s="69">
        <v>12</v>
      </c>
      <c r="I1954" s="69">
        <v>0</v>
      </c>
      <c r="J1954" s="69">
        <v>0.272727</v>
      </c>
      <c r="K1954" s="69" t="s">
        <v>29222</v>
      </c>
      <c r="L1954" s="69">
        <v>0.72727299999999995</v>
      </c>
      <c r="M1954" s="69">
        <v>3.7272729999999998</v>
      </c>
      <c r="N1954" s="69">
        <v>0</v>
      </c>
      <c r="O1954" s="69">
        <v>0</v>
      </c>
      <c r="P1954" s="69">
        <v>0</v>
      </c>
      <c r="Q1954" s="69">
        <v>0</v>
      </c>
      <c r="R1954" s="69">
        <v>0</v>
      </c>
      <c r="S1954" s="69">
        <v>0</v>
      </c>
    </row>
    <row r="1955" spans="2:19">
      <c r="B1955" s="69" t="s">
        <v>190</v>
      </c>
      <c r="C1955" s="69" t="s">
        <v>29799</v>
      </c>
      <c r="D1955" s="70" t="s">
        <v>33037</v>
      </c>
      <c r="E1955" s="68" t="s">
        <v>33038</v>
      </c>
      <c r="F1955" s="69" t="s">
        <v>29227</v>
      </c>
      <c r="G1955" s="69" t="s">
        <v>29221</v>
      </c>
      <c r="H1955" s="69">
        <v>188</v>
      </c>
      <c r="I1955" s="69">
        <v>5.3759999999999997E-3</v>
      </c>
      <c r="J1955" s="69">
        <v>0.135266</v>
      </c>
      <c r="K1955" s="69" t="s">
        <v>29222</v>
      </c>
      <c r="L1955" s="69">
        <v>0.65217400000000003</v>
      </c>
      <c r="M1955" s="69">
        <v>4.0817310000000004</v>
      </c>
      <c r="N1955" s="69">
        <v>0</v>
      </c>
      <c r="O1955" s="69">
        <v>0</v>
      </c>
      <c r="P1955" s="69">
        <v>0</v>
      </c>
      <c r="Q1955" s="69">
        <v>0</v>
      </c>
      <c r="R1955" s="69">
        <v>0</v>
      </c>
      <c r="S1955" s="69">
        <v>0</v>
      </c>
    </row>
    <row r="1956" spans="2:19">
      <c r="B1956" s="69" t="s">
        <v>655</v>
      </c>
      <c r="C1956" s="69" t="s">
        <v>588</v>
      </c>
      <c r="D1956" s="70" t="s">
        <v>33039</v>
      </c>
      <c r="E1956" s="68" t="s">
        <v>33040</v>
      </c>
      <c r="F1956" s="69" t="s">
        <v>271</v>
      </c>
      <c r="G1956" s="69" t="s">
        <v>29221</v>
      </c>
      <c r="H1956" s="69">
        <v>830</v>
      </c>
      <c r="I1956" s="69">
        <v>0.19325600000000001</v>
      </c>
      <c r="J1956" s="69">
        <v>0.19325600000000001</v>
      </c>
      <c r="K1956" s="69">
        <v>0</v>
      </c>
      <c r="L1956" s="69">
        <v>0.65828100000000001</v>
      </c>
      <c r="M1956" s="69">
        <v>3.6575920000000002</v>
      </c>
      <c r="N1956" s="69">
        <v>64</v>
      </c>
      <c r="O1956" s="69">
        <v>1</v>
      </c>
      <c r="P1956" s="69">
        <v>56</v>
      </c>
      <c r="Q1956" s="69">
        <v>47</v>
      </c>
      <c r="R1956" s="69">
        <v>29</v>
      </c>
      <c r="S1956" s="69">
        <v>1</v>
      </c>
    </row>
    <row r="1957" spans="2:19">
      <c r="B1957" s="69" t="s">
        <v>306</v>
      </c>
      <c r="C1957" s="69" t="s">
        <v>29235</v>
      </c>
      <c r="D1957" s="70" t="s">
        <v>33041</v>
      </c>
      <c r="E1957" s="68" t="s">
        <v>33042</v>
      </c>
      <c r="F1957" s="69" t="s">
        <v>29220</v>
      </c>
      <c r="G1957" s="69" t="s">
        <v>29221</v>
      </c>
      <c r="H1957" s="69">
        <v>322</v>
      </c>
      <c r="I1957" s="69">
        <v>0.203704</v>
      </c>
      <c r="J1957" s="69">
        <v>0.203704</v>
      </c>
      <c r="K1957" s="69" t="s">
        <v>29222</v>
      </c>
      <c r="L1957" s="69">
        <v>0.61465700000000001</v>
      </c>
      <c r="M1957" s="69">
        <v>2.8443399999999999</v>
      </c>
      <c r="N1957" s="69">
        <v>3</v>
      </c>
      <c r="O1957" s="69">
        <v>0</v>
      </c>
      <c r="P1957" s="69">
        <v>0</v>
      </c>
      <c r="Q1957" s="69">
        <v>0</v>
      </c>
      <c r="R1957" s="69">
        <v>4</v>
      </c>
      <c r="S1957" s="69">
        <v>1</v>
      </c>
    </row>
    <row r="1958" spans="2:19">
      <c r="B1958" s="69" t="s">
        <v>190</v>
      </c>
      <c r="C1958" s="69" t="s">
        <v>571</v>
      </c>
      <c r="D1958" s="70" t="s">
        <v>33043</v>
      </c>
      <c r="E1958" s="68" t="s">
        <v>33044</v>
      </c>
      <c r="F1958" s="69" t="s">
        <v>29220</v>
      </c>
      <c r="G1958" s="69" t="s">
        <v>29221</v>
      </c>
      <c r="H1958" s="69">
        <v>406</v>
      </c>
      <c r="I1958" s="69">
        <v>4.2183999999999999E-2</v>
      </c>
      <c r="J1958" s="69">
        <v>0.385488</v>
      </c>
      <c r="K1958" s="69" t="s">
        <v>29222</v>
      </c>
      <c r="L1958" s="69">
        <v>0.39909299999999998</v>
      </c>
      <c r="M1958" s="69">
        <v>6.0022679999999999</v>
      </c>
      <c r="N1958" s="69">
        <v>6</v>
      </c>
      <c r="O1958" s="69">
        <v>0</v>
      </c>
      <c r="P1958" s="69">
        <v>0</v>
      </c>
      <c r="Q1958" s="69">
        <v>0</v>
      </c>
      <c r="R1958" s="69">
        <v>1</v>
      </c>
      <c r="S1958" s="69">
        <v>0</v>
      </c>
    </row>
    <row r="1959" spans="2:19">
      <c r="B1959" s="69" t="s">
        <v>190</v>
      </c>
      <c r="C1959" s="69" t="s">
        <v>30292</v>
      </c>
      <c r="D1959" s="70" t="s">
        <v>33045</v>
      </c>
      <c r="E1959" s="68" t="s">
        <v>33046</v>
      </c>
      <c r="F1959" s="69" t="s">
        <v>29220</v>
      </c>
      <c r="G1959" s="69" t="s">
        <v>29221</v>
      </c>
      <c r="H1959" s="69">
        <v>183</v>
      </c>
      <c r="I1959" s="69">
        <v>1.1110999999999999E-2</v>
      </c>
      <c r="J1959" s="69">
        <v>7.8340999999999994E-2</v>
      </c>
      <c r="K1959" s="69" t="s">
        <v>29222</v>
      </c>
      <c r="L1959" s="69">
        <v>0.76036899999999996</v>
      </c>
      <c r="M1959" s="69">
        <v>2.5668199999999999</v>
      </c>
      <c r="N1959" s="69">
        <v>2</v>
      </c>
      <c r="O1959" s="69">
        <v>0</v>
      </c>
      <c r="P1959" s="69">
        <v>0</v>
      </c>
      <c r="Q1959" s="69">
        <v>0</v>
      </c>
      <c r="R1959" s="69">
        <v>3</v>
      </c>
      <c r="S1959" s="69">
        <v>0</v>
      </c>
    </row>
    <row r="1960" spans="2:19">
      <c r="B1960" s="69" t="s">
        <v>284</v>
      </c>
      <c r="C1960" s="69" t="s">
        <v>15</v>
      </c>
      <c r="D1960" s="70" t="s">
        <v>33047</v>
      </c>
      <c r="E1960" s="68" t="s">
        <v>33048</v>
      </c>
      <c r="F1960" s="69" t="s">
        <v>29220</v>
      </c>
      <c r="G1960" s="69" t="s">
        <v>29221</v>
      </c>
      <c r="H1960" s="69">
        <v>99634</v>
      </c>
      <c r="I1960" s="69">
        <v>0.283362</v>
      </c>
      <c r="J1960" s="69">
        <v>0.31628400000000001</v>
      </c>
      <c r="K1960" s="69" t="s">
        <v>29222</v>
      </c>
      <c r="L1960" s="69">
        <v>0.48013699999999998</v>
      </c>
      <c r="M1960" s="69">
        <v>3.7308180000000002</v>
      </c>
      <c r="N1960" s="69">
        <v>116</v>
      </c>
      <c r="O1960" s="69">
        <v>7</v>
      </c>
      <c r="P1960" s="69">
        <v>53</v>
      </c>
      <c r="Q1960" s="69">
        <v>18</v>
      </c>
      <c r="R1960" s="69">
        <v>74</v>
      </c>
      <c r="S1960" s="69">
        <v>2</v>
      </c>
    </row>
    <row r="1961" spans="2:19">
      <c r="B1961" s="69" t="s">
        <v>242</v>
      </c>
      <c r="C1961" s="69" t="s">
        <v>29327</v>
      </c>
      <c r="D1961" s="70" t="s">
        <v>33049</v>
      </c>
      <c r="E1961" s="68" t="s">
        <v>33050</v>
      </c>
      <c r="F1961" s="69" t="s">
        <v>29220</v>
      </c>
      <c r="G1961" s="69" t="s">
        <v>29221</v>
      </c>
      <c r="H1961" s="69">
        <v>37</v>
      </c>
      <c r="I1961" s="69">
        <v>0.13513500000000001</v>
      </c>
      <c r="J1961" s="69">
        <v>0.25581399999999999</v>
      </c>
      <c r="K1961" s="69" t="s">
        <v>29222</v>
      </c>
      <c r="L1961" s="69">
        <v>0.48837199999999997</v>
      </c>
      <c r="M1961" s="69">
        <v>4.2093020000000001</v>
      </c>
      <c r="N1961" s="69">
        <v>1</v>
      </c>
      <c r="O1961" s="69">
        <v>0</v>
      </c>
      <c r="P1961" s="69">
        <v>1</v>
      </c>
      <c r="Q1961" s="69">
        <v>0</v>
      </c>
      <c r="R1961" s="69">
        <v>3</v>
      </c>
      <c r="S1961" s="69">
        <v>0</v>
      </c>
    </row>
    <row r="1962" spans="2:19">
      <c r="B1962" s="69" t="s">
        <v>306</v>
      </c>
      <c r="C1962" s="69" t="s">
        <v>29799</v>
      </c>
      <c r="D1962" s="70" t="s">
        <v>33051</v>
      </c>
      <c r="E1962" s="68" t="s">
        <v>33052</v>
      </c>
      <c r="F1962" s="69" t="s">
        <v>29220</v>
      </c>
      <c r="G1962" s="69" t="s">
        <v>29221</v>
      </c>
      <c r="H1962" s="69">
        <v>114</v>
      </c>
      <c r="I1962" s="69">
        <v>2.7026999999999999E-2</v>
      </c>
      <c r="J1962" s="69">
        <v>0.14516100000000001</v>
      </c>
      <c r="K1962" s="69" t="s">
        <v>29222</v>
      </c>
      <c r="L1962" s="69">
        <v>0.709677</v>
      </c>
      <c r="M1962" s="69">
        <v>3.4079999999999999</v>
      </c>
      <c r="N1962" s="69">
        <v>0</v>
      </c>
      <c r="O1962" s="69">
        <v>0</v>
      </c>
      <c r="P1962" s="69">
        <v>2</v>
      </c>
      <c r="Q1962" s="69">
        <v>0</v>
      </c>
      <c r="R1962" s="69">
        <v>5</v>
      </c>
      <c r="S1962" s="69">
        <v>0</v>
      </c>
    </row>
    <row r="1963" spans="2:19">
      <c r="B1963" s="69" t="s">
        <v>190</v>
      </c>
      <c r="C1963" s="69" t="s">
        <v>29355</v>
      </c>
      <c r="D1963" s="70" t="s">
        <v>33053</v>
      </c>
      <c r="E1963" s="68" t="s">
        <v>33054</v>
      </c>
      <c r="F1963" s="69" t="s">
        <v>29220</v>
      </c>
      <c r="G1963" s="69" t="s">
        <v>29221</v>
      </c>
      <c r="H1963" s="69">
        <v>85</v>
      </c>
      <c r="I1963" s="69">
        <v>4.9505E-2</v>
      </c>
      <c r="J1963" s="69">
        <v>0.235294</v>
      </c>
      <c r="K1963" s="69" t="s">
        <v>29222</v>
      </c>
      <c r="L1963" s="69">
        <v>0.51260499999999998</v>
      </c>
      <c r="M1963" s="69">
        <v>5.4369750000000003</v>
      </c>
      <c r="N1963" s="69">
        <v>6</v>
      </c>
      <c r="O1963" s="69">
        <v>4</v>
      </c>
      <c r="P1963" s="69">
        <v>2</v>
      </c>
      <c r="Q1963" s="69">
        <v>0</v>
      </c>
      <c r="R1963" s="69">
        <v>5</v>
      </c>
      <c r="S1963" s="69">
        <v>0</v>
      </c>
    </row>
    <row r="1964" spans="2:19">
      <c r="B1964" s="69" t="s">
        <v>466</v>
      </c>
      <c r="C1964" s="69" t="s">
        <v>588</v>
      </c>
      <c r="D1964" s="70" t="s">
        <v>33055</v>
      </c>
      <c r="E1964" s="68" t="s">
        <v>33056</v>
      </c>
      <c r="F1964" s="69" t="s">
        <v>29220</v>
      </c>
      <c r="G1964" s="69" t="s">
        <v>29221</v>
      </c>
      <c r="H1964" s="69">
        <v>5364</v>
      </c>
      <c r="I1964" s="69">
        <v>8.0097000000000002E-2</v>
      </c>
      <c r="J1964" s="69">
        <v>0.18329899999999999</v>
      </c>
      <c r="K1964" s="69" t="s">
        <v>29222</v>
      </c>
      <c r="L1964" s="69">
        <v>0.63883199999999996</v>
      </c>
      <c r="M1964" s="69">
        <v>4.0875170000000001</v>
      </c>
      <c r="N1964" s="69">
        <v>301</v>
      </c>
      <c r="O1964" s="69">
        <v>6</v>
      </c>
      <c r="P1964" s="69">
        <v>85</v>
      </c>
      <c r="Q1964" s="69">
        <v>72</v>
      </c>
      <c r="R1964" s="69">
        <v>29</v>
      </c>
      <c r="S1964" s="69">
        <v>0</v>
      </c>
    </row>
    <row r="1965" spans="2:19">
      <c r="B1965" s="69" t="s">
        <v>239</v>
      </c>
      <c r="C1965" s="69" t="s">
        <v>29232</v>
      </c>
      <c r="D1965" s="70" t="s">
        <v>33057</v>
      </c>
      <c r="E1965" s="68" t="s">
        <v>33058</v>
      </c>
      <c r="F1965" s="69" t="s">
        <v>189</v>
      </c>
      <c r="G1965" s="69" t="s">
        <v>29221</v>
      </c>
      <c r="H1965" s="69">
        <v>140</v>
      </c>
      <c r="I1965" s="69">
        <v>0.16455700000000001</v>
      </c>
      <c r="J1965" s="69">
        <v>0.16455700000000001</v>
      </c>
      <c r="K1965" s="69">
        <v>0</v>
      </c>
      <c r="L1965" s="69">
        <v>0.54497399999999996</v>
      </c>
      <c r="M1965" s="69">
        <v>2.8412700000000002</v>
      </c>
      <c r="N1965" s="69">
        <v>0</v>
      </c>
      <c r="O1965" s="69">
        <v>0</v>
      </c>
      <c r="P1965" s="69">
        <v>0</v>
      </c>
      <c r="Q1965" s="69">
        <v>0</v>
      </c>
      <c r="R1965" s="69">
        <v>14</v>
      </c>
      <c r="S1965" s="69">
        <v>0</v>
      </c>
    </row>
    <row r="1966" spans="2:19">
      <c r="B1966" s="69" t="s">
        <v>217</v>
      </c>
      <c r="C1966" s="69" t="s">
        <v>29309</v>
      </c>
      <c r="D1966" s="70" t="s">
        <v>33059</v>
      </c>
      <c r="E1966" s="68" t="s">
        <v>33060</v>
      </c>
      <c r="F1966" s="69" t="s">
        <v>29227</v>
      </c>
      <c r="G1966" s="69" t="s">
        <v>29221</v>
      </c>
      <c r="H1966" s="69">
        <v>0</v>
      </c>
      <c r="I1966" s="69">
        <v>0</v>
      </c>
      <c r="J1966" s="69">
        <v>0.5</v>
      </c>
      <c r="K1966" s="69" t="s">
        <v>29222</v>
      </c>
      <c r="L1966" s="69">
        <v>0</v>
      </c>
      <c r="M1966" s="69">
        <v>21.5</v>
      </c>
      <c r="N1966" s="69">
        <v>0</v>
      </c>
      <c r="O1966" s="69">
        <v>0</v>
      </c>
      <c r="P1966" s="69">
        <v>0</v>
      </c>
      <c r="Q1966" s="69">
        <v>0</v>
      </c>
      <c r="R1966" s="69">
        <v>0</v>
      </c>
      <c r="S1966" s="69">
        <v>0</v>
      </c>
    </row>
    <row r="1967" spans="2:19">
      <c r="B1967" s="69" t="s">
        <v>242</v>
      </c>
      <c r="C1967" s="69" t="s">
        <v>29327</v>
      </c>
      <c r="D1967" s="70" t="s">
        <v>33061</v>
      </c>
      <c r="E1967" s="68" t="s">
        <v>33062</v>
      </c>
      <c r="F1967" s="69" t="s">
        <v>29220</v>
      </c>
      <c r="G1967" s="69" t="s">
        <v>29221</v>
      </c>
      <c r="H1967" s="69">
        <v>59</v>
      </c>
      <c r="I1967" s="69">
        <v>0.18518499999999999</v>
      </c>
      <c r="J1967" s="69">
        <v>0.269841</v>
      </c>
      <c r="K1967" s="69" t="s">
        <v>29222</v>
      </c>
      <c r="L1967" s="69">
        <v>0.53968300000000002</v>
      </c>
      <c r="M1967" s="69">
        <v>4.1428570000000002</v>
      </c>
      <c r="N1967" s="69">
        <v>1</v>
      </c>
      <c r="O1967" s="69">
        <v>0</v>
      </c>
      <c r="P1967" s="69">
        <v>0</v>
      </c>
      <c r="Q1967" s="69">
        <v>0</v>
      </c>
      <c r="R1967" s="69">
        <v>3</v>
      </c>
      <c r="S1967" s="69">
        <v>0</v>
      </c>
    </row>
    <row r="1968" spans="2:19">
      <c r="B1968" s="69" t="s">
        <v>311</v>
      </c>
      <c r="C1968" s="69" t="s">
        <v>29235</v>
      </c>
      <c r="D1968" s="70" t="s">
        <v>33063</v>
      </c>
      <c r="E1968" s="68" t="s">
        <v>33064</v>
      </c>
      <c r="F1968" s="69" t="s">
        <v>271</v>
      </c>
      <c r="G1968" s="69" t="s">
        <v>29221</v>
      </c>
      <c r="H1968" s="69">
        <v>76</v>
      </c>
      <c r="I1968" s="69">
        <v>7.0422999999999999E-2</v>
      </c>
      <c r="J1968" s="69">
        <v>7.0422999999999999E-2</v>
      </c>
      <c r="K1968" s="69">
        <v>0</v>
      </c>
      <c r="L1968" s="69">
        <v>0.83333299999999999</v>
      </c>
      <c r="M1968" s="69">
        <v>2.679487</v>
      </c>
      <c r="N1968" s="69">
        <v>1</v>
      </c>
      <c r="O1968" s="69">
        <v>0</v>
      </c>
      <c r="P1968" s="69">
        <v>0</v>
      </c>
      <c r="Q1968" s="69">
        <v>0</v>
      </c>
      <c r="R1968" s="69">
        <v>0</v>
      </c>
      <c r="S1968" s="69">
        <v>0</v>
      </c>
    </row>
    <row r="1969" spans="2:19">
      <c r="B1969" s="69" t="s">
        <v>190</v>
      </c>
      <c r="C1969" s="79" t="s">
        <v>29293</v>
      </c>
      <c r="D1969" s="70" t="s">
        <v>33065</v>
      </c>
      <c r="E1969" s="68" t="s">
        <v>33066</v>
      </c>
      <c r="F1969" s="69" t="s">
        <v>29220</v>
      </c>
      <c r="G1969" s="69" t="s">
        <v>29221</v>
      </c>
      <c r="H1969" s="69">
        <v>37</v>
      </c>
      <c r="I1969" s="69">
        <v>0</v>
      </c>
      <c r="J1969" s="69">
        <v>0.1875</v>
      </c>
      <c r="K1969" s="69" t="s">
        <v>29222</v>
      </c>
      <c r="L1969" s="69">
        <v>0.47916700000000001</v>
      </c>
      <c r="M1969" s="69">
        <v>2.6875</v>
      </c>
      <c r="N1969" s="69">
        <v>2</v>
      </c>
      <c r="O1969" s="69">
        <v>0</v>
      </c>
      <c r="P1969" s="69">
        <v>0</v>
      </c>
      <c r="Q1969" s="69">
        <v>1</v>
      </c>
      <c r="R1969" s="69">
        <v>2</v>
      </c>
      <c r="S1969" s="69">
        <v>0</v>
      </c>
    </row>
    <row r="1970" spans="2:19">
      <c r="B1970" s="69" t="s">
        <v>190</v>
      </c>
      <c r="C1970" s="79" t="s">
        <v>29293</v>
      </c>
      <c r="D1970" s="70" t="s">
        <v>33065</v>
      </c>
      <c r="E1970" s="68" t="s">
        <v>33066</v>
      </c>
      <c r="F1970" s="69" t="s">
        <v>29220</v>
      </c>
      <c r="G1970" s="69" t="s">
        <v>29221</v>
      </c>
      <c r="H1970" s="69">
        <v>37</v>
      </c>
      <c r="I1970" s="69">
        <v>0</v>
      </c>
      <c r="J1970" s="69">
        <v>0.1875</v>
      </c>
      <c r="K1970" s="69" t="s">
        <v>29222</v>
      </c>
      <c r="L1970" s="69">
        <v>0.47916700000000001</v>
      </c>
      <c r="M1970" s="69">
        <v>2.6875</v>
      </c>
      <c r="N1970" s="69">
        <v>2</v>
      </c>
      <c r="O1970" s="69">
        <v>0</v>
      </c>
      <c r="P1970" s="69">
        <v>0</v>
      </c>
      <c r="Q1970" s="69">
        <v>1</v>
      </c>
      <c r="R1970" s="69">
        <v>2</v>
      </c>
      <c r="S1970" s="69">
        <v>0</v>
      </c>
    </row>
    <row r="1971" spans="2:19">
      <c r="B1971" s="69" t="s">
        <v>311</v>
      </c>
      <c r="C1971" s="69" t="s">
        <v>30385</v>
      </c>
      <c r="D1971" s="70" t="s">
        <v>33067</v>
      </c>
      <c r="E1971" s="68" t="s">
        <v>33068</v>
      </c>
      <c r="F1971" s="69" t="s">
        <v>29220</v>
      </c>
      <c r="G1971" s="69" t="s">
        <v>29221</v>
      </c>
      <c r="H1971" s="69">
        <v>108</v>
      </c>
      <c r="I1971" s="69">
        <v>0.107143</v>
      </c>
      <c r="J1971" s="69">
        <v>0.23463700000000001</v>
      </c>
      <c r="K1971" s="69" t="s">
        <v>29222</v>
      </c>
      <c r="L1971" s="69">
        <v>0.44692700000000002</v>
      </c>
      <c r="M1971" s="69">
        <v>4.9664799999999998</v>
      </c>
      <c r="N1971" s="69">
        <v>4</v>
      </c>
      <c r="O1971" s="69">
        <v>0</v>
      </c>
      <c r="P1971" s="69">
        <v>0</v>
      </c>
      <c r="Q1971" s="69">
        <v>0</v>
      </c>
      <c r="R1971" s="69">
        <v>5</v>
      </c>
      <c r="S1971" s="69">
        <v>0</v>
      </c>
    </row>
    <row r="1972" spans="2:19">
      <c r="B1972" s="69" t="s">
        <v>364</v>
      </c>
      <c r="C1972" s="69" t="s">
        <v>122</v>
      </c>
      <c r="D1972" s="70" t="s">
        <v>33069</v>
      </c>
      <c r="E1972" s="68" t="s">
        <v>33070</v>
      </c>
      <c r="F1972" s="69" t="s">
        <v>29220</v>
      </c>
      <c r="G1972" s="69" t="s">
        <v>29221</v>
      </c>
      <c r="H1972" s="69">
        <v>119</v>
      </c>
      <c r="I1972" s="69">
        <v>0</v>
      </c>
      <c r="J1972" s="69">
        <v>0.16326499999999999</v>
      </c>
      <c r="K1972" s="69" t="s">
        <v>29222</v>
      </c>
      <c r="L1972" s="69">
        <v>0.59183699999999995</v>
      </c>
      <c r="M1972" s="69">
        <v>78.422534999999996</v>
      </c>
      <c r="N1972" s="69">
        <v>0</v>
      </c>
      <c r="O1972" s="69">
        <v>1</v>
      </c>
      <c r="P1972" s="69">
        <v>0</v>
      </c>
      <c r="Q1972" s="69">
        <v>0</v>
      </c>
      <c r="R1972" s="69">
        <v>1</v>
      </c>
      <c r="S1972" s="69">
        <v>0</v>
      </c>
    </row>
    <row r="1973" spans="2:19">
      <c r="B1973" s="69" t="s">
        <v>23880</v>
      </c>
      <c r="C1973" s="69" t="s">
        <v>122</v>
      </c>
      <c r="D1973" s="70" t="s">
        <v>33071</v>
      </c>
      <c r="E1973" s="68" t="s">
        <v>33072</v>
      </c>
      <c r="F1973" s="69" t="s">
        <v>29220</v>
      </c>
      <c r="G1973" s="69" t="s">
        <v>29221</v>
      </c>
      <c r="H1973" s="69">
        <v>52</v>
      </c>
      <c r="I1973" s="69">
        <v>0</v>
      </c>
      <c r="J1973" s="69">
        <v>9.0909000000000004E-2</v>
      </c>
      <c r="K1973" s="69" t="s">
        <v>29222</v>
      </c>
      <c r="L1973" s="69">
        <v>0.36363600000000001</v>
      </c>
      <c r="M1973" s="69">
        <v>2.8181820000000002</v>
      </c>
      <c r="N1973" s="69">
        <v>0</v>
      </c>
      <c r="O1973" s="69">
        <v>2</v>
      </c>
      <c r="P1973" s="69">
        <v>0</v>
      </c>
      <c r="Q1973" s="69">
        <v>0</v>
      </c>
      <c r="R1973" s="69">
        <v>0</v>
      </c>
      <c r="S1973" s="69">
        <v>0</v>
      </c>
    </row>
    <row r="1974" spans="2:19">
      <c r="B1974" s="69" t="s">
        <v>23880</v>
      </c>
      <c r="C1974" s="69" t="s">
        <v>122</v>
      </c>
      <c r="D1974" s="70" t="s">
        <v>33073</v>
      </c>
      <c r="E1974" s="68" t="s">
        <v>33074</v>
      </c>
      <c r="F1974" s="69" t="s">
        <v>29220</v>
      </c>
      <c r="G1974" s="69" t="s">
        <v>29221</v>
      </c>
      <c r="H1974" s="69">
        <v>122</v>
      </c>
      <c r="I1974" s="69">
        <v>0</v>
      </c>
      <c r="J1974" s="69">
        <v>0.18571399999999999</v>
      </c>
      <c r="K1974" s="69" t="s">
        <v>29222</v>
      </c>
      <c r="L1974" s="69">
        <v>0.52857100000000001</v>
      </c>
      <c r="M1974" s="69">
        <v>4.2714290000000004</v>
      </c>
      <c r="N1974" s="69">
        <v>2</v>
      </c>
      <c r="O1974" s="69">
        <v>1</v>
      </c>
      <c r="P1974" s="69">
        <v>0</v>
      </c>
      <c r="Q1974" s="69">
        <v>0</v>
      </c>
      <c r="R1974" s="69">
        <v>1</v>
      </c>
      <c r="S1974" s="69">
        <v>0</v>
      </c>
    </row>
    <row r="1975" spans="2:19">
      <c r="B1975" s="69" t="s">
        <v>364</v>
      </c>
      <c r="C1975" s="69" t="s">
        <v>122</v>
      </c>
      <c r="D1975" s="70" t="s">
        <v>33075</v>
      </c>
      <c r="E1975" s="68" t="s">
        <v>33076</v>
      </c>
      <c r="F1975" s="69" t="s">
        <v>29220</v>
      </c>
      <c r="G1975" s="69" t="s">
        <v>29221</v>
      </c>
      <c r="H1975" s="69">
        <v>119</v>
      </c>
      <c r="I1975" s="69">
        <v>4.8543999999999997E-2</v>
      </c>
      <c r="J1975" s="69">
        <v>0.214286</v>
      </c>
      <c r="K1975" s="69" t="s">
        <v>29222</v>
      </c>
      <c r="L1975" s="69">
        <v>0.36607099999999998</v>
      </c>
      <c r="M1975" s="69">
        <v>3.9464290000000002</v>
      </c>
      <c r="N1975" s="69">
        <v>0</v>
      </c>
      <c r="O1975" s="69">
        <v>0</v>
      </c>
      <c r="P1975" s="69">
        <v>0</v>
      </c>
      <c r="Q1975" s="69">
        <v>0</v>
      </c>
      <c r="R1975" s="69">
        <v>0</v>
      </c>
      <c r="S1975" s="69">
        <v>0</v>
      </c>
    </row>
    <row r="1976" spans="2:19">
      <c r="B1976" s="69" t="s">
        <v>190</v>
      </c>
      <c r="C1976" s="69" t="s">
        <v>122</v>
      </c>
      <c r="D1976" s="70" t="s">
        <v>33077</v>
      </c>
      <c r="E1976" s="68" t="s">
        <v>33078</v>
      </c>
      <c r="F1976" s="69" t="s">
        <v>29220</v>
      </c>
      <c r="G1976" s="69" t="s">
        <v>29221</v>
      </c>
      <c r="H1976" s="69">
        <v>208</v>
      </c>
      <c r="I1976" s="69">
        <v>0.16666700000000001</v>
      </c>
      <c r="J1976" s="69">
        <v>0.35114499999999998</v>
      </c>
      <c r="K1976" s="69" t="s">
        <v>29222</v>
      </c>
      <c r="L1976" s="69">
        <v>0.46564899999999998</v>
      </c>
      <c r="M1976" s="69">
        <v>6.3435110000000003</v>
      </c>
      <c r="N1976" s="69">
        <v>0</v>
      </c>
      <c r="O1976" s="69">
        <v>0</v>
      </c>
      <c r="P1976" s="69">
        <v>2</v>
      </c>
      <c r="Q1976" s="69">
        <v>0</v>
      </c>
      <c r="R1976" s="69">
        <v>2</v>
      </c>
      <c r="S1976" s="69">
        <v>0</v>
      </c>
    </row>
    <row r="1977" spans="2:19">
      <c r="B1977" s="69" t="s">
        <v>364</v>
      </c>
      <c r="C1977" s="69" t="s">
        <v>122</v>
      </c>
      <c r="D1977" s="70" t="s">
        <v>33079</v>
      </c>
      <c r="E1977" s="68" t="s">
        <v>33080</v>
      </c>
      <c r="F1977" s="69" t="s">
        <v>29220</v>
      </c>
      <c r="G1977" s="69" t="s">
        <v>29221</v>
      </c>
      <c r="H1977" s="69">
        <v>56</v>
      </c>
      <c r="I1977" s="69">
        <v>6.6667000000000004E-2</v>
      </c>
      <c r="J1977" s="69">
        <v>0.18</v>
      </c>
      <c r="K1977" s="69" t="s">
        <v>29222</v>
      </c>
      <c r="L1977" s="69">
        <v>0.62</v>
      </c>
      <c r="M1977" s="69">
        <v>3.64</v>
      </c>
      <c r="N1977" s="69">
        <v>1</v>
      </c>
      <c r="O1977" s="69">
        <v>0</v>
      </c>
      <c r="P1977" s="69">
        <v>0</v>
      </c>
      <c r="Q1977" s="69">
        <v>1</v>
      </c>
      <c r="R1977" s="69">
        <v>1</v>
      </c>
      <c r="S1977" s="69">
        <v>0</v>
      </c>
    </row>
    <row r="1978" spans="2:19">
      <c r="B1978" s="69" t="s">
        <v>239</v>
      </c>
      <c r="C1978" s="69" t="s">
        <v>122</v>
      </c>
      <c r="D1978" s="70" t="s">
        <v>33081</v>
      </c>
      <c r="E1978" s="68" t="s">
        <v>33082</v>
      </c>
      <c r="F1978" s="69" t="s">
        <v>29220</v>
      </c>
      <c r="G1978" s="69" t="s">
        <v>29221</v>
      </c>
      <c r="H1978" s="69">
        <v>810</v>
      </c>
      <c r="I1978" s="69">
        <v>0.118156</v>
      </c>
      <c r="J1978" s="69">
        <v>0.26813500000000001</v>
      </c>
      <c r="K1978" s="69" t="s">
        <v>29222</v>
      </c>
      <c r="L1978" s="69">
        <v>0.52072499999999999</v>
      </c>
      <c r="M1978" s="69">
        <v>5.8178289999999997</v>
      </c>
      <c r="N1978" s="69">
        <v>9</v>
      </c>
      <c r="O1978" s="69">
        <v>6</v>
      </c>
      <c r="P1978" s="69">
        <v>0</v>
      </c>
      <c r="Q1978" s="69">
        <v>2</v>
      </c>
      <c r="R1978" s="69">
        <v>9</v>
      </c>
      <c r="S1978" s="69">
        <v>0</v>
      </c>
    </row>
    <row r="1979" spans="2:19">
      <c r="B1979" s="69" t="s">
        <v>364</v>
      </c>
      <c r="C1979" s="69" t="s">
        <v>122</v>
      </c>
      <c r="D1979" s="70" t="s">
        <v>33083</v>
      </c>
      <c r="E1979" s="68" t="s">
        <v>33084</v>
      </c>
      <c r="F1979" s="69" t="s">
        <v>29227</v>
      </c>
      <c r="G1979" s="69" t="s">
        <v>29221</v>
      </c>
      <c r="H1979" s="69">
        <v>391</v>
      </c>
      <c r="I1979" s="69">
        <v>3.7572000000000001E-2</v>
      </c>
      <c r="J1979" s="69">
        <v>0.41387600000000002</v>
      </c>
      <c r="K1979" s="69" t="s">
        <v>29222</v>
      </c>
      <c r="L1979" s="69">
        <v>0.41148299999999999</v>
      </c>
      <c r="M1979" s="69">
        <v>14.937799</v>
      </c>
      <c r="N1979" s="69">
        <v>2</v>
      </c>
      <c r="O1979" s="69">
        <v>0</v>
      </c>
      <c r="P1979" s="69">
        <v>0</v>
      </c>
      <c r="Q1979" s="69">
        <v>0</v>
      </c>
      <c r="R1979" s="69">
        <v>6</v>
      </c>
      <c r="S1979" s="69">
        <v>0</v>
      </c>
    </row>
    <row r="1980" spans="2:19">
      <c r="B1980" s="69" t="s">
        <v>364</v>
      </c>
      <c r="C1980" s="69" t="s">
        <v>122</v>
      </c>
      <c r="D1980" s="70" t="s">
        <v>33085</v>
      </c>
      <c r="E1980" s="68" t="s">
        <v>33086</v>
      </c>
      <c r="F1980" s="69" t="s">
        <v>29227</v>
      </c>
      <c r="G1980" s="69" t="s">
        <v>29221</v>
      </c>
      <c r="H1980" s="69">
        <v>158</v>
      </c>
      <c r="I1980" s="69">
        <v>1.4706E-2</v>
      </c>
      <c r="J1980" s="69">
        <v>0.21604899999999999</v>
      </c>
      <c r="K1980" s="69" t="s">
        <v>29222</v>
      </c>
      <c r="L1980" s="69">
        <v>0.48148099999999999</v>
      </c>
      <c r="M1980" s="69">
        <v>8.9638550000000006</v>
      </c>
      <c r="N1980" s="69">
        <v>1</v>
      </c>
      <c r="O1980" s="69">
        <v>0</v>
      </c>
      <c r="P1980" s="69">
        <v>0</v>
      </c>
      <c r="Q1980" s="69">
        <v>0</v>
      </c>
      <c r="R1980" s="69">
        <v>5</v>
      </c>
      <c r="S1980" s="69">
        <v>0</v>
      </c>
    </row>
    <row r="1981" spans="2:19">
      <c r="B1981" s="69" t="s">
        <v>364</v>
      </c>
      <c r="C1981" s="69" t="s">
        <v>122</v>
      </c>
      <c r="D1981" s="70" t="s">
        <v>33087</v>
      </c>
      <c r="E1981" s="68" t="s">
        <v>33088</v>
      </c>
      <c r="F1981" s="69" t="s">
        <v>29220</v>
      </c>
      <c r="G1981" s="69" t="s">
        <v>29221</v>
      </c>
      <c r="H1981" s="69">
        <v>3085</v>
      </c>
      <c r="I1981" s="69">
        <v>3.0585999999999999E-2</v>
      </c>
      <c r="J1981" s="69">
        <v>0.33081199999999999</v>
      </c>
      <c r="K1981" s="69" t="s">
        <v>29222</v>
      </c>
      <c r="L1981" s="69">
        <v>0.48431400000000002</v>
      </c>
      <c r="M1981" s="69">
        <v>7.628603</v>
      </c>
      <c r="N1981" s="69">
        <v>16</v>
      </c>
      <c r="O1981" s="69">
        <v>33</v>
      </c>
      <c r="P1981" s="69">
        <v>0</v>
      </c>
      <c r="Q1981" s="69">
        <v>4</v>
      </c>
      <c r="R1981" s="69">
        <v>15</v>
      </c>
      <c r="S1981" s="69">
        <v>0</v>
      </c>
    </row>
    <row r="1982" spans="2:19">
      <c r="B1982" s="69" t="s">
        <v>190</v>
      </c>
      <c r="C1982" s="69" t="s">
        <v>33089</v>
      </c>
      <c r="D1982" s="70" t="s">
        <v>33090</v>
      </c>
      <c r="E1982" s="68" t="s">
        <v>33091</v>
      </c>
      <c r="F1982" s="69" t="s">
        <v>271</v>
      </c>
      <c r="G1982" s="69" t="s">
        <v>29221</v>
      </c>
      <c r="H1982" s="69">
        <v>90</v>
      </c>
      <c r="I1982" s="69">
        <v>0.1231</v>
      </c>
      <c r="J1982" s="69">
        <v>0.75</v>
      </c>
      <c r="K1982" s="69">
        <v>0</v>
      </c>
      <c r="L1982" s="69">
        <v>0.25</v>
      </c>
      <c r="M1982" s="69">
        <v>8.25</v>
      </c>
      <c r="N1982" s="69">
        <v>0</v>
      </c>
      <c r="O1982" s="69">
        <v>0</v>
      </c>
      <c r="P1982" s="69">
        <v>0</v>
      </c>
      <c r="Q1982" s="69">
        <v>0</v>
      </c>
      <c r="R1982" s="69">
        <v>9</v>
      </c>
      <c r="S1982" s="69">
        <v>0</v>
      </c>
    </row>
    <row r="1983" spans="2:19">
      <c r="B1983" s="69" t="s">
        <v>311</v>
      </c>
      <c r="C1983" s="69" t="s">
        <v>151</v>
      </c>
      <c r="D1983" s="70" t="s">
        <v>33092</v>
      </c>
      <c r="E1983" s="68" t="s">
        <v>33093</v>
      </c>
      <c r="F1983" s="69" t="s">
        <v>189</v>
      </c>
      <c r="G1983" s="69" t="s">
        <v>29221</v>
      </c>
      <c r="H1983" s="69">
        <v>112</v>
      </c>
      <c r="I1983" s="69">
        <v>9.7600000000000006E-2</v>
      </c>
      <c r="J1983" s="69">
        <v>0.35620000000000002</v>
      </c>
      <c r="K1983" s="69">
        <v>0</v>
      </c>
      <c r="L1983" s="86">
        <v>0.42020000000000002</v>
      </c>
      <c r="M1983" s="69">
        <v>6</v>
      </c>
      <c r="N1983" s="69">
        <v>6</v>
      </c>
      <c r="O1983" s="69">
        <v>1</v>
      </c>
      <c r="P1983" s="69">
        <v>0</v>
      </c>
      <c r="Q1983" s="69">
        <v>0</v>
      </c>
      <c r="R1983" s="69">
        <v>0</v>
      </c>
      <c r="S1983" s="69">
        <v>1</v>
      </c>
    </row>
    <row r="1984" spans="2:19">
      <c r="B1984" s="69" t="s">
        <v>466</v>
      </c>
      <c r="C1984" s="69" t="s">
        <v>29373</v>
      </c>
      <c r="D1984" s="69" t="s">
        <v>4491</v>
      </c>
      <c r="E1984" s="68" t="s">
        <v>33094</v>
      </c>
      <c r="F1984" s="69" t="s">
        <v>189</v>
      </c>
      <c r="G1984" s="69" t="s">
        <v>29221</v>
      </c>
      <c r="H1984" s="69">
        <v>19</v>
      </c>
      <c r="I1984" s="69">
        <v>5</v>
      </c>
      <c r="J1984" s="69">
        <v>23.08</v>
      </c>
      <c r="K1984" s="69">
        <v>0</v>
      </c>
      <c r="L1984" s="69">
        <v>46.15</v>
      </c>
      <c r="M1984" s="69">
        <v>3</v>
      </c>
      <c r="N1984" s="69">
        <v>2</v>
      </c>
      <c r="O1984" s="69">
        <v>0</v>
      </c>
      <c r="P1984" s="69">
        <v>1</v>
      </c>
      <c r="Q1984" s="69">
        <v>0</v>
      </c>
      <c r="R1984" s="69">
        <v>1</v>
      </c>
      <c r="S1984" s="69">
        <v>0</v>
      </c>
    </row>
    <row r="1985" spans="2:19">
      <c r="B1985" s="69" t="s">
        <v>466</v>
      </c>
      <c r="C1985" s="69" t="s">
        <v>29373</v>
      </c>
      <c r="D1985" s="69" t="s">
        <v>3795</v>
      </c>
      <c r="E1985" s="68" t="s">
        <v>33095</v>
      </c>
      <c r="F1985" s="69" t="s">
        <v>271</v>
      </c>
      <c r="G1985" s="69" t="s">
        <v>29221</v>
      </c>
      <c r="H1985" s="69">
        <v>49</v>
      </c>
      <c r="I1985" s="69" t="s">
        <v>29222</v>
      </c>
      <c r="J1985" s="69" t="s">
        <v>29222</v>
      </c>
      <c r="K1985" s="69">
        <v>0</v>
      </c>
      <c r="L1985" s="69">
        <v>58.49</v>
      </c>
      <c r="M1985" s="69">
        <v>4</v>
      </c>
      <c r="N1985" s="69">
        <v>1</v>
      </c>
      <c r="O1985" s="69">
        <v>0</v>
      </c>
      <c r="P1985" s="69">
        <v>1</v>
      </c>
      <c r="Q1985" s="69">
        <v>0</v>
      </c>
      <c r="R1985" s="69">
        <v>0</v>
      </c>
      <c r="S1985" s="69">
        <v>0</v>
      </c>
    </row>
    <row r="1986" spans="2:19">
      <c r="B1986" s="69" t="s">
        <v>466</v>
      </c>
      <c r="C1986" s="69" t="s">
        <v>29373</v>
      </c>
      <c r="D1986" s="69" t="s">
        <v>33096</v>
      </c>
      <c r="E1986" s="68" t="s">
        <v>33097</v>
      </c>
      <c r="F1986" s="69" t="s">
        <v>189</v>
      </c>
      <c r="G1986" s="69" t="s">
        <v>29221</v>
      </c>
      <c r="H1986" s="69">
        <v>68</v>
      </c>
      <c r="I1986" s="69">
        <v>41.18</v>
      </c>
      <c r="J1986" s="69">
        <v>53.01</v>
      </c>
      <c r="K1986" s="69">
        <v>0</v>
      </c>
      <c r="L1986" s="69">
        <v>36.14</v>
      </c>
      <c r="M1986" s="69">
        <v>10</v>
      </c>
      <c r="N1986" s="69">
        <v>20</v>
      </c>
      <c r="O1986" s="69">
        <v>2</v>
      </c>
      <c r="P1986" s="69">
        <v>5</v>
      </c>
      <c r="Q1986" s="69">
        <v>1</v>
      </c>
      <c r="R1986" s="69">
        <v>26</v>
      </c>
      <c r="S1986" s="69">
        <v>1</v>
      </c>
    </row>
    <row r="1987" spans="2:19">
      <c r="B1987" s="69" t="s">
        <v>466</v>
      </c>
      <c r="C1987" s="69" t="s">
        <v>29373</v>
      </c>
      <c r="D1987" s="69" t="s">
        <v>33098</v>
      </c>
      <c r="E1987" s="68" t="s">
        <v>33099</v>
      </c>
      <c r="F1987" s="69" t="s">
        <v>271</v>
      </c>
      <c r="G1987" s="69" t="s">
        <v>29221</v>
      </c>
      <c r="H1987" s="69">
        <v>136</v>
      </c>
      <c r="I1987" s="69" t="s">
        <v>29222</v>
      </c>
      <c r="J1987" s="69" t="s">
        <v>29222</v>
      </c>
      <c r="K1987" s="69">
        <v>0</v>
      </c>
      <c r="L1987" s="69">
        <v>44.91</v>
      </c>
      <c r="M1987" s="69">
        <v>4</v>
      </c>
      <c r="N1987" s="69">
        <v>5</v>
      </c>
      <c r="O1987" s="69">
        <v>0</v>
      </c>
      <c r="P1987" s="69">
        <v>0</v>
      </c>
      <c r="Q1987" s="69">
        <v>0</v>
      </c>
      <c r="R1987" s="69">
        <v>5</v>
      </c>
      <c r="S1987" s="69">
        <v>0</v>
      </c>
    </row>
    <row r="1988" spans="2:19">
      <c r="B1988" s="69" t="s">
        <v>466</v>
      </c>
      <c r="C1988" s="69" t="s">
        <v>29373</v>
      </c>
      <c r="D1988" s="69" t="s">
        <v>33100</v>
      </c>
      <c r="E1988" s="68" t="s">
        <v>33101</v>
      </c>
      <c r="F1988" s="69" t="s">
        <v>189</v>
      </c>
      <c r="G1988" s="69" t="s">
        <v>29221</v>
      </c>
      <c r="H1988" s="69">
        <v>46</v>
      </c>
      <c r="I1988" s="69">
        <v>8.16</v>
      </c>
      <c r="J1988" s="69">
        <v>32.08</v>
      </c>
      <c r="K1988" s="69">
        <v>0</v>
      </c>
      <c r="L1988" s="69">
        <v>37.74</v>
      </c>
      <c r="M1988" s="69">
        <v>5</v>
      </c>
      <c r="N1988" s="69">
        <v>3</v>
      </c>
      <c r="O1988" s="69">
        <v>0</v>
      </c>
      <c r="P1988" s="69">
        <v>0</v>
      </c>
      <c r="Q1988" s="69">
        <v>0</v>
      </c>
      <c r="R1988" s="69">
        <v>2</v>
      </c>
      <c r="S1988" s="69">
        <v>0</v>
      </c>
    </row>
    <row r="1989" spans="2:19">
      <c r="B1989" s="69" t="s">
        <v>284</v>
      </c>
      <c r="C1989" s="69" t="s">
        <v>29373</v>
      </c>
      <c r="D1989" s="69" t="s">
        <v>33102</v>
      </c>
      <c r="E1989" s="68" t="s">
        <v>33103</v>
      </c>
      <c r="F1989" s="69" t="s">
        <v>271</v>
      </c>
      <c r="G1989" s="69" t="s">
        <v>29221</v>
      </c>
      <c r="H1989" s="69">
        <v>54</v>
      </c>
      <c r="I1989" s="69" t="s">
        <v>29222</v>
      </c>
      <c r="J1989" s="69" t="s">
        <v>29222</v>
      </c>
      <c r="K1989" s="69">
        <v>0</v>
      </c>
      <c r="L1989" s="69">
        <v>53.13</v>
      </c>
      <c r="M1989" s="69">
        <v>3</v>
      </c>
      <c r="N1989" s="69">
        <v>1</v>
      </c>
      <c r="O1989" s="69">
        <v>0</v>
      </c>
      <c r="P1989" s="69">
        <v>1</v>
      </c>
      <c r="Q1989" s="69">
        <v>0</v>
      </c>
      <c r="R1989" s="69">
        <v>5</v>
      </c>
      <c r="S1989" s="69">
        <v>0</v>
      </c>
    </row>
    <row r="1990" spans="2:19" ht="16">
      <c r="B1990" s="69" t="s">
        <v>33104</v>
      </c>
      <c r="C1990" s="69" t="s">
        <v>33105</v>
      </c>
      <c r="D1990" s="69" t="s">
        <v>33106</v>
      </c>
      <c r="E1990" s="68" t="s">
        <v>33107</v>
      </c>
      <c r="F1990" s="69" t="s">
        <v>33108</v>
      </c>
      <c r="G1990" s="69" t="s">
        <v>33109</v>
      </c>
      <c r="H1990" s="69">
        <v>65</v>
      </c>
      <c r="I1990" s="69">
        <v>1.89</v>
      </c>
      <c r="J1990" s="69">
        <v>33.33</v>
      </c>
      <c r="K1990" s="69">
        <v>0</v>
      </c>
      <c r="L1990" s="69">
        <v>52.63</v>
      </c>
      <c r="M1990" s="69">
        <v>4</v>
      </c>
      <c r="N1990" s="69">
        <v>3</v>
      </c>
      <c r="O1990" s="69">
        <v>0</v>
      </c>
      <c r="P1990" s="69">
        <v>0</v>
      </c>
      <c r="Q1990" s="69">
        <v>0</v>
      </c>
      <c r="R1990" s="69">
        <v>0</v>
      </c>
      <c r="S1990" s="69">
        <v>0</v>
      </c>
    </row>
    <row r="1991" spans="2:19" ht="16">
      <c r="B1991" s="69" t="s">
        <v>33104</v>
      </c>
      <c r="C1991" s="69" t="s">
        <v>33105</v>
      </c>
      <c r="D1991" s="69" t="s">
        <v>33110</v>
      </c>
      <c r="E1991" s="68" t="s">
        <v>33111</v>
      </c>
      <c r="F1991" s="69" t="s">
        <v>33112</v>
      </c>
      <c r="G1991" s="69" t="s">
        <v>33109</v>
      </c>
      <c r="H1991" s="69">
        <v>442</v>
      </c>
      <c r="I1991" s="69">
        <v>19.63</v>
      </c>
      <c r="J1991" s="69">
        <v>19.63</v>
      </c>
      <c r="K1991" s="69">
        <v>0</v>
      </c>
      <c r="L1991" s="69">
        <v>60.25</v>
      </c>
      <c r="M1991" s="69">
        <v>3</v>
      </c>
      <c r="N1991" s="69">
        <v>19</v>
      </c>
      <c r="O1991" s="69">
        <v>1</v>
      </c>
      <c r="P1991" s="69">
        <v>3</v>
      </c>
      <c r="Q1991" s="69">
        <v>0</v>
      </c>
      <c r="R1991" s="69">
        <v>19</v>
      </c>
      <c r="S1991" s="69">
        <v>1</v>
      </c>
    </row>
    <row r="1992" spans="2:19" ht="16">
      <c r="B1992" s="69" t="s">
        <v>33113</v>
      </c>
      <c r="C1992" s="69" t="s">
        <v>33105</v>
      </c>
      <c r="D1992" s="69" t="s">
        <v>33114</v>
      </c>
      <c r="E1992" s="68" t="s">
        <v>33115</v>
      </c>
      <c r="F1992" s="69" t="s">
        <v>33112</v>
      </c>
      <c r="G1992" s="69" t="s">
        <v>33109</v>
      </c>
      <c r="H1992" s="69">
        <v>65</v>
      </c>
      <c r="I1992" s="69">
        <v>1.85</v>
      </c>
      <c r="J1992" s="69">
        <v>32.76</v>
      </c>
      <c r="K1992" s="69">
        <v>0</v>
      </c>
      <c r="L1992" s="69">
        <v>50.73</v>
      </c>
      <c r="M1992" s="69">
        <v>4</v>
      </c>
      <c r="N1992" s="69">
        <v>2</v>
      </c>
      <c r="O1992" s="69">
        <v>0</v>
      </c>
      <c r="P1992" s="69">
        <v>0</v>
      </c>
      <c r="Q1992" s="69">
        <v>0</v>
      </c>
      <c r="R1992" s="69">
        <v>0</v>
      </c>
      <c r="S1992" s="69">
        <v>0</v>
      </c>
    </row>
    <row r="1993" spans="2:19">
      <c r="B1993" s="69" t="s">
        <v>190</v>
      </c>
      <c r="C1993" s="69" t="s">
        <v>151</v>
      </c>
      <c r="D1993" s="70" t="s">
        <v>33116</v>
      </c>
      <c r="E1993" s="68" t="s">
        <v>33117</v>
      </c>
      <c r="F1993" s="69" t="s">
        <v>189</v>
      </c>
      <c r="G1993" s="69" t="s">
        <v>29221</v>
      </c>
      <c r="H1993" s="69">
        <v>273</v>
      </c>
      <c r="I1993" s="69">
        <v>4.4643000000000002E-2</v>
      </c>
      <c r="J1993" s="69">
        <v>0.222222</v>
      </c>
      <c r="K1993" s="69" t="s">
        <v>29222</v>
      </c>
      <c r="L1993" s="69">
        <v>0.56368600000000002</v>
      </c>
      <c r="M1993" s="69">
        <v>6.1273710000000001</v>
      </c>
      <c r="N1993" s="69">
        <v>3</v>
      </c>
      <c r="O1993" s="69">
        <v>0</v>
      </c>
      <c r="P1993" s="69">
        <v>0</v>
      </c>
      <c r="Q1993" s="69">
        <v>1</v>
      </c>
      <c r="R1993" s="69">
        <v>2</v>
      </c>
      <c r="S1993" s="69">
        <v>0</v>
      </c>
    </row>
    <row r="1994" spans="2:19">
      <c r="B1994" s="69" t="s">
        <v>239</v>
      </c>
      <c r="C1994" s="69" t="s">
        <v>29799</v>
      </c>
      <c r="D1994" s="70" t="s">
        <v>33118</v>
      </c>
      <c r="E1994" s="68" t="s">
        <v>33119</v>
      </c>
      <c r="F1994" s="69" t="s">
        <v>29220</v>
      </c>
      <c r="G1994" s="69" t="s">
        <v>29221</v>
      </c>
      <c r="H1994" s="69" t="s">
        <v>33120</v>
      </c>
      <c r="I1994" s="69">
        <v>0</v>
      </c>
      <c r="J1994" s="69">
        <v>5.1282000000000001E-2</v>
      </c>
      <c r="K1994" s="69" t="s">
        <v>29222</v>
      </c>
      <c r="L1994" s="69">
        <v>0.74358999999999997</v>
      </c>
      <c r="M1994" s="69">
        <v>1.820513</v>
      </c>
      <c r="N1994" s="69">
        <v>1</v>
      </c>
      <c r="O1994" s="69">
        <v>0</v>
      </c>
      <c r="P1994" s="69">
        <v>0</v>
      </c>
      <c r="Q1994" s="69">
        <v>0</v>
      </c>
      <c r="R1994" s="69">
        <v>1</v>
      </c>
      <c r="S1994" s="69">
        <v>0</v>
      </c>
    </row>
    <row r="1995" spans="2:19">
      <c r="B1995" s="69" t="s">
        <v>190</v>
      </c>
      <c r="C1995" s="69" t="s">
        <v>13257</v>
      </c>
      <c r="D1995" s="70" t="s">
        <v>33121</v>
      </c>
      <c r="E1995" s="68" t="s">
        <v>33119</v>
      </c>
      <c r="F1995" s="69" t="s">
        <v>29220</v>
      </c>
      <c r="G1995" s="69" t="s">
        <v>29221</v>
      </c>
      <c r="H1995" s="69">
        <v>239</v>
      </c>
      <c r="I1995" s="69">
        <v>0</v>
      </c>
      <c r="J1995" s="69">
        <v>0</v>
      </c>
      <c r="K1995" s="69" t="s">
        <v>29222</v>
      </c>
      <c r="L1995" s="69">
        <v>0.75</v>
      </c>
      <c r="M1995" s="69">
        <v>0.75</v>
      </c>
      <c r="N1995" s="69">
        <v>0</v>
      </c>
      <c r="O1995" s="69">
        <v>0</v>
      </c>
      <c r="P1995" s="69">
        <v>0</v>
      </c>
      <c r="Q1995" s="69">
        <v>0</v>
      </c>
      <c r="R1995" s="69">
        <v>0</v>
      </c>
      <c r="S1995" s="69">
        <v>0</v>
      </c>
    </row>
    <row r="1996" spans="2:19">
      <c r="B1996" s="69" t="s">
        <v>190</v>
      </c>
      <c r="C1996" s="69" t="s">
        <v>29412</v>
      </c>
      <c r="D1996" s="70" t="s">
        <v>33122</v>
      </c>
      <c r="E1996" s="68" t="s">
        <v>33123</v>
      </c>
      <c r="F1996" s="69" t="s">
        <v>29220</v>
      </c>
      <c r="G1996" s="69" t="s">
        <v>29221</v>
      </c>
      <c r="H1996" s="69" t="s">
        <v>33124</v>
      </c>
      <c r="I1996" s="69">
        <v>6.25E-2</v>
      </c>
      <c r="J1996" s="69">
        <v>0.34782600000000002</v>
      </c>
      <c r="K1996" s="69" t="s">
        <v>29222</v>
      </c>
      <c r="L1996" s="69">
        <v>0.47826099999999999</v>
      </c>
      <c r="M1996" s="69">
        <v>7.086957</v>
      </c>
      <c r="N1996" s="69">
        <v>1</v>
      </c>
      <c r="O1996" s="69">
        <v>0</v>
      </c>
      <c r="P1996" s="69">
        <v>0</v>
      </c>
      <c r="Q1996" s="69">
        <v>0</v>
      </c>
      <c r="R1996" s="69">
        <v>0</v>
      </c>
      <c r="S1996" s="69">
        <v>0</v>
      </c>
    </row>
    <row r="1997" spans="2:19">
      <c r="B1997" s="69" t="s">
        <v>311</v>
      </c>
      <c r="C1997" s="69" t="s">
        <v>29235</v>
      </c>
      <c r="D1997" s="70" t="s">
        <v>33125</v>
      </c>
      <c r="E1997" s="68" t="s">
        <v>33126</v>
      </c>
      <c r="F1997" s="69" t="s">
        <v>29220</v>
      </c>
      <c r="G1997" s="69" t="s">
        <v>29221</v>
      </c>
      <c r="H1997" s="69">
        <v>85</v>
      </c>
      <c r="I1997" s="69">
        <v>2.5000000000000001E-2</v>
      </c>
      <c r="J1997" s="69">
        <v>0.14141400000000001</v>
      </c>
      <c r="K1997" s="69" t="s">
        <v>29222</v>
      </c>
      <c r="L1997" s="69">
        <v>0.62626300000000001</v>
      </c>
      <c r="M1997" s="69">
        <v>2.4949490000000001</v>
      </c>
      <c r="N1997" s="69">
        <v>1</v>
      </c>
      <c r="O1997" s="69">
        <v>0</v>
      </c>
      <c r="P1997" s="69">
        <v>0</v>
      </c>
      <c r="Q1997" s="69">
        <v>0</v>
      </c>
      <c r="R1997" s="69">
        <v>2</v>
      </c>
      <c r="S1997" s="69">
        <v>1</v>
      </c>
    </row>
    <row r="1998" spans="2:19">
      <c r="B1998" s="69" t="s">
        <v>190</v>
      </c>
      <c r="C1998" s="69" t="s">
        <v>29355</v>
      </c>
      <c r="D1998" s="70" t="s">
        <v>33127</v>
      </c>
      <c r="E1998" s="68" t="s">
        <v>33128</v>
      </c>
      <c r="F1998" s="69" t="s">
        <v>29220</v>
      </c>
      <c r="G1998" s="69" t="s">
        <v>29221</v>
      </c>
      <c r="H1998" s="69">
        <v>74</v>
      </c>
      <c r="I1998" s="69">
        <v>1.2500000000000001E-2</v>
      </c>
      <c r="J1998" s="69">
        <v>0.36190499999999998</v>
      </c>
      <c r="K1998" s="69" t="s">
        <v>29222</v>
      </c>
      <c r="L1998" s="69">
        <v>0.42857099999999998</v>
      </c>
      <c r="M1998" s="69">
        <v>7.6571429999999996</v>
      </c>
      <c r="N1998" s="69">
        <v>2</v>
      </c>
      <c r="O1998" s="69">
        <v>0</v>
      </c>
      <c r="P1998" s="69">
        <v>0</v>
      </c>
      <c r="Q1998" s="69">
        <v>1</v>
      </c>
      <c r="R1998" s="69">
        <v>0</v>
      </c>
      <c r="S1998" s="69">
        <v>0</v>
      </c>
    </row>
    <row r="1999" spans="2:19">
      <c r="B1999" s="69" t="s">
        <v>190</v>
      </c>
      <c r="C1999" s="69" t="s">
        <v>57</v>
      </c>
      <c r="D1999" s="70" t="s">
        <v>33129</v>
      </c>
      <c r="E1999" s="68" t="s">
        <v>33130</v>
      </c>
      <c r="F1999" s="69" t="s">
        <v>29220</v>
      </c>
      <c r="G1999" s="69" t="s">
        <v>29221</v>
      </c>
      <c r="H1999" s="69" t="s">
        <v>33131</v>
      </c>
      <c r="I1999" s="69">
        <v>3.9106000000000002E-2</v>
      </c>
      <c r="J1999" s="69">
        <v>0.17708299999999999</v>
      </c>
      <c r="K1999" s="69" t="s">
        <v>29222</v>
      </c>
      <c r="L1999" s="69">
        <v>0.58854200000000001</v>
      </c>
      <c r="M1999" s="69">
        <v>3.171875</v>
      </c>
      <c r="N1999" s="69">
        <v>6</v>
      </c>
      <c r="O1999" s="69">
        <v>4</v>
      </c>
      <c r="P1999" s="69">
        <v>1</v>
      </c>
      <c r="Q1999" s="69">
        <v>0</v>
      </c>
      <c r="R1999" s="69">
        <v>1</v>
      </c>
      <c r="S1999" s="69">
        <v>0</v>
      </c>
    </row>
    <row r="2000" spans="2:19">
      <c r="B2000" s="69" t="s">
        <v>272</v>
      </c>
      <c r="C2000" s="69" t="s">
        <v>57</v>
      </c>
      <c r="D2000" s="70" t="s">
        <v>20191</v>
      </c>
      <c r="E2000" s="68" t="s">
        <v>33130</v>
      </c>
      <c r="F2000" s="69" t="s">
        <v>29220</v>
      </c>
      <c r="G2000" s="69" t="s">
        <v>29221</v>
      </c>
      <c r="H2000" s="69">
        <v>287</v>
      </c>
      <c r="I2000" s="69">
        <v>2.9604999999999999E-2</v>
      </c>
      <c r="J2000" s="69">
        <v>0.15264800000000001</v>
      </c>
      <c r="K2000" s="69" t="s">
        <v>29222</v>
      </c>
      <c r="L2000" s="69">
        <v>0.63239900000000004</v>
      </c>
      <c r="M2000" s="69">
        <v>2.8753890000000002</v>
      </c>
      <c r="N2000" s="69">
        <v>6</v>
      </c>
      <c r="O2000" s="69">
        <v>4</v>
      </c>
      <c r="P2000" s="69">
        <v>1</v>
      </c>
      <c r="Q2000" s="69">
        <v>0</v>
      </c>
      <c r="R2000" s="69">
        <v>3</v>
      </c>
      <c r="S2000" s="69">
        <v>1</v>
      </c>
    </row>
    <row r="2001" spans="2:19">
      <c r="B2001" s="69" t="s">
        <v>190</v>
      </c>
      <c r="C2001" s="69" t="s">
        <v>588</v>
      </c>
      <c r="D2001" s="70" t="s">
        <v>33132</v>
      </c>
      <c r="E2001" s="68" t="s">
        <v>33133</v>
      </c>
      <c r="F2001" s="69" t="s">
        <v>29220</v>
      </c>
      <c r="G2001" s="69" t="s">
        <v>29221</v>
      </c>
      <c r="H2001" s="69">
        <v>1379</v>
      </c>
      <c r="I2001" s="69">
        <v>5.8566E-2</v>
      </c>
      <c r="J2001" s="69">
        <v>0.35629899999999998</v>
      </c>
      <c r="K2001" s="69" t="s">
        <v>29222</v>
      </c>
      <c r="L2001" s="69">
        <v>0.465223</v>
      </c>
      <c r="M2001" s="69">
        <v>8.1223019999999995</v>
      </c>
      <c r="N2001" s="69">
        <v>58</v>
      </c>
      <c r="O2001" s="69">
        <v>17</v>
      </c>
      <c r="P2001" s="69">
        <v>38</v>
      </c>
      <c r="Q2001" s="69">
        <v>48</v>
      </c>
      <c r="R2001" s="69">
        <v>11</v>
      </c>
      <c r="S2001" s="69">
        <v>0</v>
      </c>
    </row>
    <row r="2002" spans="2:19">
      <c r="B2002" s="69" t="s">
        <v>190</v>
      </c>
      <c r="C2002" s="69" t="s">
        <v>29437</v>
      </c>
      <c r="D2002" s="70" t="s">
        <v>33134</v>
      </c>
      <c r="E2002" s="68" t="s">
        <v>33135</v>
      </c>
      <c r="F2002" s="69" t="s">
        <v>29220</v>
      </c>
      <c r="G2002" s="69" t="s">
        <v>29221</v>
      </c>
      <c r="H2002" s="69" t="s">
        <v>33136</v>
      </c>
      <c r="I2002" s="69">
        <v>2.2988999999999999E-2</v>
      </c>
      <c r="J2002" s="69">
        <v>0.21276600000000001</v>
      </c>
      <c r="K2002" s="69" t="s">
        <v>29222</v>
      </c>
      <c r="L2002" s="69">
        <v>0.59574499999999997</v>
      </c>
      <c r="M2002" s="69">
        <v>4.2553190000000001</v>
      </c>
      <c r="N2002" s="69">
        <v>1</v>
      </c>
      <c r="O2002" s="69">
        <v>0</v>
      </c>
      <c r="P2002" s="69">
        <v>0</v>
      </c>
      <c r="Q2002" s="69">
        <v>1</v>
      </c>
      <c r="R2002" s="69">
        <v>0</v>
      </c>
      <c r="S2002" s="69">
        <v>0</v>
      </c>
    </row>
    <row r="2003" spans="2:19">
      <c r="B2003" s="69" t="s">
        <v>466</v>
      </c>
      <c r="C2003" s="69" t="s">
        <v>38</v>
      </c>
      <c r="D2003" s="70" t="s">
        <v>33137</v>
      </c>
      <c r="E2003" s="68" t="s">
        <v>33138</v>
      </c>
      <c r="F2003" s="69" t="s">
        <v>29227</v>
      </c>
      <c r="G2003" s="69" t="s">
        <v>29221</v>
      </c>
      <c r="H2003" s="69">
        <v>142</v>
      </c>
      <c r="I2003" s="69">
        <v>0.21568599999999999</v>
      </c>
      <c r="J2003" s="69">
        <v>0.406528</v>
      </c>
      <c r="K2003" s="69" t="s">
        <v>29222</v>
      </c>
      <c r="L2003" s="69">
        <v>0.30563800000000002</v>
      </c>
      <c r="M2003" s="69">
        <v>16.771512999999999</v>
      </c>
      <c r="N2003" s="69">
        <v>26</v>
      </c>
      <c r="O2003" s="69">
        <v>4</v>
      </c>
      <c r="P2003" s="69">
        <v>22</v>
      </c>
      <c r="Q2003" s="69">
        <v>1</v>
      </c>
      <c r="R2003" s="69">
        <v>36</v>
      </c>
      <c r="S2003" s="69">
        <v>0</v>
      </c>
    </row>
    <row r="2004" spans="2:19">
      <c r="B2004" s="69" t="s">
        <v>190</v>
      </c>
      <c r="C2004" s="69" t="s">
        <v>29235</v>
      </c>
      <c r="D2004" s="70" t="s">
        <v>33139</v>
      </c>
      <c r="E2004" s="68" t="s">
        <v>33140</v>
      </c>
      <c r="F2004" s="69" t="s">
        <v>29220</v>
      </c>
      <c r="G2004" s="69" t="s">
        <v>29221</v>
      </c>
      <c r="H2004" s="69">
        <v>57</v>
      </c>
      <c r="I2004" s="69">
        <v>2.9850999999999999E-2</v>
      </c>
      <c r="J2004" s="69">
        <v>0.222222</v>
      </c>
      <c r="K2004" s="69" t="s">
        <v>29222</v>
      </c>
      <c r="L2004" s="69">
        <v>0.625</v>
      </c>
      <c r="M2004" s="69">
        <v>7.4583329999999997</v>
      </c>
      <c r="N2004" s="69">
        <v>0</v>
      </c>
      <c r="O2004" s="69">
        <v>0</v>
      </c>
      <c r="P2004" s="69">
        <v>0</v>
      </c>
      <c r="Q2004" s="69">
        <v>0</v>
      </c>
      <c r="R2004" s="69">
        <v>1</v>
      </c>
      <c r="S2004" s="69">
        <v>0</v>
      </c>
    </row>
    <row r="2005" spans="2:19">
      <c r="B2005" s="69" t="s">
        <v>190</v>
      </c>
      <c r="C2005" s="69" t="s">
        <v>114</v>
      </c>
      <c r="D2005" s="70" t="s">
        <v>33141</v>
      </c>
      <c r="E2005" s="68" t="s">
        <v>33142</v>
      </c>
      <c r="F2005" s="69" t="s">
        <v>29220</v>
      </c>
      <c r="G2005" s="69" t="s">
        <v>29221</v>
      </c>
      <c r="H2005" s="69">
        <v>46</v>
      </c>
      <c r="I2005" s="69">
        <v>8.7719000000000005E-2</v>
      </c>
      <c r="J2005" s="69">
        <v>0.27027000000000001</v>
      </c>
      <c r="K2005" s="69" t="s">
        <v>29222</v>
      </c>
      <c r="L2005" s="69">
        <v>0.48648599999999997</v>
      </c>
      <c r="M2005" s="69">
        <v>4.4864860000000002</v>
      </c>
      <c r="N2005" s="69">
        <v>0</v>
      </c>
      <c r="O2005" s="69">
        <v>1</v>
      </c>
      <c r="P2005" s="69">
        <v>0</v>
      </c>
      <c r="Q2005" s="69">
        <v>0</v>
      </c>
      <c r="R2005" s="69">
        <v>0</v>
      </c>
      <c r="S2005" s="69">
        <v>0</v>
      </c>
    </row>
    <row r="2006" spans="2:19">
      <c r="B2006" s="69" t="s">
        <v>311</v>
      </c>
      <c r="C2006" s="78" t="s">
        <v>29296</v>
      </c>
      <c r="D2006" s="70" t="s">
        <v>33143</v>
      </c>
      <c r="E2006" s="68" t="s">
        <v>33144</v>
      </c>
      <c r="F2006" s="69" t="s">
        <v>29220</v>
      </c>
      <c r="G2006" s="69" t="s">
        <v>29247</v>
      </c>
      <c r="H2006" s="69">
        <v>35</v>
      </c>
      <c r="I2006" s="69">
        <v>2.6315999999999999E-2</v>
      </c>
      <c r="J2006" s="69">
        <v>0.12820500000000001</v>
      </c>
      <c r="K2006" s="69" t="s">
        <v>29222</v>
      </c>
      <c r="L2006" s="69">
        <v>0.66666700000000001</v>
      </c>
      <c r="M2006" s="69">
        <v>2.5128210000000002</v>
      </c>
      <c r="N2006" s="69">
        <v>2</v>
      </c>
      <c r="O2006" s="69">
        <v>0</v>
      </c>
      <c r="P2006" s="69">
        <v>0</v>
      </c>
      <c r="Q2006" s="69">
        <v>0</v>
      </c>
      <c r="R2006" s="69">
        <v>0</v>
      </c>
      <c r="S2006" s="69">
        <v>0</v>
      </c>
    </row>
    <row r="2007" spans="2:19">
      <c r="B2007" s="69" t="s">
        <v>190</v>
      </c>
      <c r="C2007" s="69" t="s">
        <v>29232</v>
      </c>
      <c r="D2007" s="70" t="s">
        <v>33145</v>
      </c>
      <c r="E2007" s="68" t="s">
        <v>33146</v>
      </c>
      <c r="F2007" s="69" t="s">
        <v>189</v>
      </c>
      <c r="G2007" s="69" t="s">
        <v>29221</v>
      </c>
      <c r="H2007" s="69">
        <v>3187</v>
      </c>
      <c r="I2007" s="69">
        <v>8.8166999999999995E-2</v>
      </c>
      <c r="J2007" s="69">
        <v>0.31620999999999999</v>
      </c>
      <c r="K2007" s="69" t="s">
        <v>29222</v>
      </c>
      <c r="L2007" s="69">
        <v>0.43535499999999999</v>
      </c>
      <c r="M2007" s="69">
        <v>5.8041840000000002</v>
      </c>
      <c r="N2007" s="69">
        <v>85</v>
      </c>
      <c r="O2007" s="69">
        <v>11</v>
      </c>
      <c r="P2007" s="69">
        <v>13</v>
      </c>
      <c r="Q2007" s="69">
        <v>3</v>
      </c>
      <c r="R2007" s="69">
        <v>34</v>
      </c>
      <c r="S2007" s="69">
        <v>0</v>
      </c>
    </row>
    <row r="2008" spans="2:19">
      <c r="B2008" s="81" t="s">
        <v>311</v>
      </c>
      <c r="C2008" s="81" t="s">
        <v>52</v>
      </c>
      <c r="D2008" s="85" t="s">
        <v>33147</v>
      </c>
      <c r="E2008" s="68" t="s">
        <v>33148</v>
      </c>
      <c r="F2008" s="81" t="s">
        <v>29220</v>
      </c>
      <c r="G2008" s="81" t="s">
        <v>29221</v>
      </c>
      <c r="H2008" s="69">
        <v>308</v>
      </c>
      <c r="I2008" s="69">
        <v>1.8957000000000002E-2</v>
      </c>
      <c r="J2008" s="69">
        <v>0.20524000000000001</v>
      </c>
      <c r="K2008" s="81" t="s">
        <v>29222</v>
      </c>
      <c r="L2008" s="69">
        <v>0.572052</v>
      </c>
      <c r="M2008" s="69">
        <v>4.3187769999999999</v>
      </c>
      <c r="N2008" s="69">
        <v>10</v>
      </c>
      <c r="O2008" s="69">
        <v>0</v>
      </c>
      <c r="P2008" s="69">
        <v>1</v>
      </c>
      <c r="Q2008" s="69">
        <v>2</v>
      </c>
      <c r="R2008" s="69">
        <v>0</v>
      </c>
      <c r="S2008" s="69">
        <v>0</v>
      </c>
    </row>
    <row r="2009" spans="2:19">
      <c r="B2009" s="69" t="s">
        <v>190</v>
      </c>
      <c r="C2009" s="69" t="s">
        <v>597</v>
      </c>
      <c r="D2009" s="70" t="s">
        <v>33149</v>
      </c>
      <c r="E2009" s="68" t="s">
        <v>33150</v>
      </c>
      <c r="F2009" s="69" t="s">
        <v>29220</v>
      </c>
      <c r="G2009" s="69" t="s">
        <v>29247</v>
      </c>
      <c r="H2009" s="69">
        <v>5</v>
      </c>
      <c r="I2009" s="69">
        <v>0</v>
      </c>
      <c r="J2009" s="69">
        <v>0.272727</v>
      </c>
      <c r="K2009" s="69" t="s">
        <v>29222</v>
      </c>
      <c r="L2009" s="69">
        <v>0.36363600000000001</v>
      </c>
      <c r="M2009" s="69">
        <v>5.1818179999999998</v>
      </c>
      <c r="N2009" s="69">
        <v>0</v>
      </c>
      <c r="O2009" s="69">
        <v>0</v>
      </c>
      <c r="P2009" s="69">
        <v>0</v>
      </c>
      <c r="Q2009" s="69">
        <v>0</v>
      </c>
      <c r="R2009" s="69">
        <v>0</v>
      </c>
      <c r="S2009" s="69">
        <v>0</v>
      </c>
    </row>
    <row r="2010" spans="2:19">
      <c r="B2010" s="69" t="s">
        <v>272</v>
      </c>
      <c r="C2010" s="69" t="s">
        <v>57</v>
      </c>
      <c r="D2010" s="70" t="s">
        <v>33151</v>
      </c>
      <c r="E2010" s="68" t="s">
        <v>33152</v>
      </c>
      <c r="F2010" s="69" t="s">
        <v>29220</v>
      </c>
      <c r="G2010" s="69" t="s">
        <v>29221</v>
      </c>
      <c r="H2010" s="69" t="s">
        <v>33153</v>
      </c>
      <c r="I2010" s="69">
        <v>8.1966999999999998E-2</v>
      </c>
      <c r="J2010" s="69">
        <v>0.14516100000000001</v>
      </c>
      <c r="K2010" s="69" t="s">
        <v>29222</v>
      </c>
      <c r="L2010" s="69">
        <v>0.67741899999999999</v>
      </c>
      <c r="M2010" s="69">
        <v>3.4677419999999999</v>
      </c>
      <c r="N2010" s="69">
        <v>2</v>
      </c>
      <c r="O2010" s="69">
        <v>0</v>
      </c>
      <c r="P2010" s="69">
        <v>0</v>
      </c>
      <c r="Q2010" s="69">
        <v>0</v>
      </c>
      <c r="R2010" s="69">
        <v>1</v>
      </c>
      <c r="S2010" s="69">
        <v>0</v>
      </c>
    </row>
    <row r="2011" spans="2:19">
      <c r="B2011" s="69" t="s">
        <v>242</v>
      </c>
      <c r="C2011" s="69" t="s">
        <v>57</v>
      </c>
      <c r="D2011" s="70" t="s">
        <v>20200</v>
      </c>
      <c r="E2011" s="68" t="s">
        <v>33152</v>
      </c>
      <c r="F2011" s="69" t="s">
        <v>29220</v>
      </c>
      <c r="G2011" s="69" t="s">
        <v>29221</v>
      </c>
      <c r="H2011" s="69">
        <v>138</v>
      </c>
      <c r="I2011" s="69">
        <v>8.2707000000000003E-2</v>
      </c>
      <c r="J2011" s="69">
        <v>0.161972</v>
      </c>
      <c r="K2011" s="69" t="s">
        <v>29222</v>
      </c>
      <c r="L2011" s="69">
        <v>0.65493000000000001</v>
      </c>
      <c r="M2011" s="69">
        <v>3.2464789999999999</v>
      </c>
      <c r="N2011" s="69">
        <v>2</v>
      </c>
      <c r="O2011" s="69">
        <v>0</v>
      </c>
      <c r="P2011" s="69">
        <v>0</v>
      </c>
      <c r="Q2011" s="69">
        <v>0</v>
      </c>
      <c r="R2011" s="69">
        <v>1</v>
      </c>
      <c r="S2011" s="69">
        <v>0</v>
      </c>
    </row>
    <row r="2012" spans="2:19">
      <c r="B2012" s="69" t="s">
        <v>190</v>
      </c>
      <c r="C2012" s="69" t="s">
        <v>29217</v>
      </c>
      <c r="D2012" s="70" t="s">
        <v>33154</v>
      </c>
      <c r="E2012" s="68" t="s">
        <v>33155</v>
      </c>
      <c r="F2012" s="69" t="s">
        <v>29220</v>
      </c>
      <c r="G2012" s="69" t="s">
        <v>29221</v>
      </c>
      <c r="H2012" s="69" t="s">
        <v>33156</v>
      </c>
      <c r="I2012" s="69">
        <v>0</v>
      </c>
      <c r="J2012" s="69">
        <v>0.207792</v>
      </c>
      <c r="K2012" s="69" t="s">
        <v>29222</v>
      </c>
      <c r="L2012" s="69">
        <v>0.64935100000000001</v>
      </c>
      <c r="M2012" s="69">
        <v>5.2337660000000001</v>
      </c>
      <c r="N2012" s="69">
        <v>1</v>
      </c>
      <c r="O2012" s="69">
        <v>0</v>
      </c>
      <c r="P2012" s="69">
        <v>0</v>
      </c>
      <c r="Q2012" s="69">
        <v>0</v>
      </c>
      <c r="R2012" s="69">
        <v>0</v>
      </c>
      <c r="S2012" s="69">
        <v>0</v>
      </c>
    </row>
    <row r="2013" spans="2:19">
      <c r="B2013" s="69" t="s">
        <v>190</v>
      </c>
      <c r="C2013" s="69" t="s">
        <v>15</v>
      </c>
      <c r="D2013" s="70" t="s">
        <v>33157</v>
      </c>
      <c r="E2013" s="68" t="s">
        <v>33158</v>
      </c>
      <c r="F2013" s="69" t="s">
        <v>29220</v>
      </c>
      <c r="G2013" s="69" t="s">
        <v>29221</v>
      </c>
      <c r="H2013" s="69">
        <v>425</v>
      </c>
      <c r="I2013" s="69">
        <v>1.6985E-2</v>
      </c>
      <c r="J2013" s="69">
        <v>8.4168000000000007E-2</v>
      </c>
      <c r="K2013" s="69" t="s">
        <v>29222</v>
      </c>
      <c r="L2013" s="69">
        <v>0.56513000000000002</v>
      </c>
      <c r="M2013" s="69">
        <v>2.894212</v>
      </c>
      <c r="N2013" s="69">
        <v>4</v>
      </c>
      <c r="O2013" s="69">
        <v>0</v>
      </c>
      <c r="P2013" s="69">
        <v>0</v>
      </c>
      <c r="Q2013" s="69">
        <v>0</v>
      </c>
      <c r="R2013" s="69">
        <v>0</v>
      </c>
      <c r="S2013" s="69">
        <v>0</v>
      </c>
    </row>
    <row r="2014" spans="2:19">
      <c r="B2014" s="69" t="s">
        <v>190</v>
      </c>
      <c r="C2014" s="79" t="s">
        <v>29293</v>
      </c>
      <c r="D2014" s="70" t="s">
        <v>33159</v>
      </c>
      <c r="E2014" s="68" t="s">
        <v>33160</v>
      </c>
      <c r="F2014" s="69" t="s">
        <v>29220</v>
      </c>
      <c r="G2014" s="69" t="s">
        <v>29221</v>
      </c>
      <c r="H2014" s="69">
        <v>15</v>
      </c>
      <c r="I2014" s="69">
        <v>0</v>
      </c>
      <c r="J2014" s="69">
        <v>0.275862</v>
      </c>
      <c r="K2014" s="69" t="s">
        <v>29222</v>
      </c>
      <c r="L2014" s="69">
        <v>0.44827600000000001</v>
      </c>
      <c r="M2014" s="69">
        <v>3.4137930000000001</v>
      </c>
      <c r="N2014" s="69">
        <v>0</v>
      </c>
      <c r="O2014" s="69">
        <v>0</v>
      </c>
      <c r="P2014" s="69">
        <v>0</v>
      </c>
      <c r="Q2014" s="69">
        <v>0</v>
      </c>
      <c r="R2014" s="69">
        <v>0</v>
      </c>
      <c r="S2014" s="69">
        <v>0</v>
      </c>
    </row>
    <row r="2015" spans="2:19">
      <c r="B2015" s="69" t="s">
        <v>239</v>
      </c>
      <c r="C2015" s="69" t="s">
        <v>13257</v>
      </c>
      <c r="D2015" s="70" t="s">
        <v>33161</v>
      </c>
      <c r="E2015" s="68" t="s">
        <v>33162</v>
      </c>
      <c r="F2015" s="69" t="s">
        <v>29220</v>
      </c>
      <c r="G2015" s="69" t="s">
        <v>29221</v>
      </c>
      <c r="H2015" s="69">
        <v>256</v>
      </c>
      <c r="I2015" s="69">
        <v>0</v>
      </c>
      <c r="J2015" s="69">
        <v>0</v>
      </c>
      <c r="K2015" s="69" t="s">
        <v>29222</v>
      </c>
      <c r="L2015" s="69">
        <v>0.5</v>
      </c>
      <c r="M2015" s="69">
        <v>2.1111110000000002</v>
      </c>
      <c r="N2015" s="69">
        <v>0</v>
      </c>
      <c r="O2015" s="69">
        <v>0</v>
      </c>
      <c r="P2015" s="69">
        <v>1</v>
      </c>
      <c r="Q2015" s="69">
        <v>0</v>
      </c>
      <c r="R2015" s="69">
        <v>0</v>
      </c>
      <c r="S2015" s="69">
        <v>0</v>
      </c>
    </row>
    <row r="2016" spans="2:19">
      <c r="B2016" s="69" t="s">
        <v>239</v>
      </c>
      <c r="C2016" s="69" t="s">
        <v>4267</v>
      </c>
      <c r="D2016" s="70" t="s">
        <v>33163</v>
      </c>
      <c r="E2016" s="68" t="s">
        <v>33164</v>
      </c>
      <c r="F2016" s="69" t="s">
        <v>271</v>
      </c>
      <c r="G2016" s="69" t="s">
        <v>29221</v>
      </c>
      <c r="H2016" s="69">
        <v>7</v>
      </c>
      <c r="I2016" s="69">
        <v>0.33333299999999999</v>
      </c>
      <c r="J2016" s="69">
        <v>0.33333299999999999</v>
      </c>
      <c r="K2016" s="69">
        <v>0</v>
      </c>
      <c r="L2016" s="69">
        <v>0.44444400000000001</v>
      </c>
      <c r="M2016" s="69">
        <v>3</v>
      </c>
      <c r="N2016" s="69">
        <v>0</v>
      </c>
      <c r="O2016" s="69">
        <v>0</v>
      </c>
      <c r="P2016" s="69">
        <v>0</v>
      </c>
      <c r="Q2016" s="69">
        <v>0</v>
      </c>
      <c r="R2016" s="69">
        <v>0</v>
      </c>
      <c r="S2016" s="69">
        <v>0</v>
      </c>
    </row>
    <row r="2017" spans="2:19">
      <c r="B2017" s="69" t="s">
        <v>239</v>
      </c>
      <c r="C2017" s="69" t="s">
        <v>4267</v>
      </c>
      <c r="D2017" s="70" t="s">
        <v>33165</v>
      </c>
      <c r="E2017" s="68" t="s">
        <v>33166</v>
      </c>
      <c r="F2017" s="69" t="s">
        <v>271</v>
      </c>
      <c r="G2017" s="69" t="s">
        <v>29221</v>
      </c>
      <c r="H2017" s="69">
        <v>13</v>
      </c>
      <c r="I2017" s="69">
        <v>0.111111</v>
      </c>
      <c r="J2017" s="69">
        <v>0.111111</v>
      </c>
      <c r="K2017" s="69">
        <v>0</v>
      </c>
      <c r="L2017" s="69">
        <v>0.61538499999999996</v>
      </c>
      <c r="M2017" s="69">
        <v>1.3846149999999999</v>
      </c>
      <c r="N2017" s="69">
        <v>0</v>
      </c>
      <c r="O2017" s="69">
        <v>0</v>
      </c>
      <c r="P2017" s="69">
        <v>0</v>
      </c>
      <c r="Q2017" s="69">
        <v>0</v>
      </c>
      <c r="R2017" s="69">
        <v>0</v>
      </c>
      <c r="S2017" s="69">
        <v>0</v>
      </c>
    </row>
    <row r="2018" spans="2:19">
      <c r="B2018" s="69" t="s">
        <v>190</v>
      </c>
      <c r="C2018" s="69" t="s">
        <v>29290</v>
      </c>
      <c r="D2018" s="70" t="s">
        <v>33167</v>
      </c>
      <c r="E2018" s="68" t="s">
        <v>33168</v>
      </c>
      <c r="F2018" s="69" t="s">
        <v>29220</v>
      </c>
      <c r="G2018" s="69" t="s">
        <v>29221</v>
      </c>
      <c r="H2018" s="69" t="s">
        <v>33169</v>
      </c>
      <c r="I2018" s="69">
        <v>1.1764999999999999E-2</v>
      </c>
      <c r="J2018" s="69">
        <v>0.26776</v>
      </c>
      <c r="K2018" s="69" t="s">
        <v>29222</v>
      </c>
      <c r="L2018" s="69">
        <v>0.45901599999999998</v>
      </c>
      <c r="M2018" s="69">
        <v>7.5476840000000003</v>
      </c>
      <c r="N2018" s="69">
        <v>4</v>
      </c>
      <c r="O2018" s="69">
        <v>2</v>
      </c>
      <c r="P2018" s="69">
        <v>1</v>
      </c>
      <c r="Q2018" s="69">
        <v>0</v>
      </c>
      <c r="R2018" s="69">
        <v>7</v>
      </c>
      <c r="S2018" s="69">
        <v>0</v>
      </c>
    </row>
    <row r="2019" spans="2:19">
      <c r="B2019" s="69" t="s">
        <v>190</v>
      </c>
      <c r="C2019" s="69" t="s">
        <v>29217</v>
      </c>
      <c r="D2019" s="70" t="s">
        <v>33170</v>
      </c>
      <c r="E2019" s="68" t="s">
        <v>33171</v>
      </c>
      <c r="F2019" s="69" t="s">
        <v>29220</v>
      </c>
      <c r="G2019" s="69" t="s">
        <v>29247</v>
      </c>
      <c r="H2019" s="69" t="s">
        <v>33172</v>
      </c>
      <c r="I2019" s="69">
        <v>0</v>
      </c>
      <c r="J2019" s="69">
        <v>0.16666700000000001</v>
      </c>
      <c r="K2019" s="69" t="s">
        <v>29222</v>
      </c>
      <c r="L2019" s="69">
        <v>0.66666700000000001</v>
      </c>
      <c r="M2019" s="69">
        <v>2.6666669999999999</v>
      </c>
      <c r="N2019" s="69">
        <v>0</v>
      </c>
      <c r="O2019" s="69">
        <v>0</v>
      </c>
      <c r="P2019" s="69">
        <v>0</v>
      </c>
      <c r="Q2019" s="69">
        <v>0</v>
      </c>
      <c r="R2019" s="69">
        <v>0</v>
      </c>
      <c r="S2019" s="69">
        <v>0</v>
      </c>
    </row>
    <row r="2020" spans="2:19">
      <c r="B2020" s="69" t="s">
        <v>190</v>
      </c>
      <c r="C2020" s="69" t="s">
        <v>29217</v>
      </c>
      <c r="D2020" s="70" t="s">
        <v>33173</v>
      </c>
      <c r="E2020" s="68" t="s">
        <v>33174</v>
      </c>
      <c r="F2020" s="69" t="s">
        <v>29227</v>
      </c>
      <c r="G2020" s="69" t="s">
        <v>29221</v>
      </c>
      <c r="H2020" s="69" t="s">
        <v>33175</v>
      </c>
      <c r="I2020" s="69">
        <v>8.6960000000000006E-3</v>
      </c>
      <c r="J2020" s="69">
        <v>0.32348399999999999</v>
      </c>
      <c r="K2020" s="69" t="s">
        <v>29222</v>
      </c>
      <c r="L2020" s="69">
        <v>0.45723200000000003</v>
      </c>
      <c r="M2020" s="69">
        <v>7.5341610000000001</v>
      </c>
      <c r="N2020" s="69">
        <v>8</v>
      </c>
      <c r="O2020" s="69">
        <v>0</v>
      </c>
      <c r="P2020" s="69">
        <v>0</v>
      </c>
      <c r="Q2020" s="69">
        <v>2</v>
      </c>
      <c r="R2020" s="69">
        <v>4</v>
      </c>
      <c r="S2020" s="69">
        <v>1</v>
      </c>
    </row>
    <row r="2021" spans="2:19">
      <c r="B2021" s="69" t="s">
        <v>190</v>
      </c>
      <c r="C2021" s="69" t="s">
        <v>1829</v>
      </c>
      <c r="D2021" s="70" t="s">
        <v>33176</v>
      </c>
      <c r="E2021" s="68" t="s">
        <v>33177</v>
      </c>
      <c r="F2021" s="69" t="s">
        <v>29220</v>
      </c>
      <c r="G2021" s="69" t="s">
        <v>29221</v>
      </c>
      <c r="H2021" s="69" t="s">
        <v>33178</v>
      </c>
      <c r="I2021" s="69">
        <v>3.6066000000000001E-2</v>
      </c>
      <c r="J2021" s="69">
        <v>0.33375300000000002</v>
      </c>
      <c r="K2021" s="69" t="s">
        <v>29222</v>
      </c>
      <c r="L2021" s="69">
        <v>0.43828699999999998</v>
      </c>
      <c r="M2021" s="69">
        <v>7.4560300000000002</v>
      </c>
      <c r="N2021" s="69">
        <v>2</v>
      </c>
      <c r="O2021" s="69">
        <v>0</v>
      </c>
      <c r="P2021" s="69">
        <v>3</v>
      </c>
      <c r="Q2021" s="69">
        <v>1</v>
      </c>
      <c r="R2021" s="69">
        <v>56</v>
      </c>
      <c r="S2021" s="69">
        <v>3</v>
      </c>
    </row>
    <row r="2022" spans="2:19">
      <c r="B2022" s="69" t="s">
        <v>239</v>
      </c>
      <c r="C2022" s="69" t="s">
        <v>122</v>
      </c>
      <c r="D2022" s="70" t="s">
        <v>33179</v>
      </c>
      <c r="E2022" s="68" t="s">
        <v>33180</v>
      </c>
      <c r="F2022" s="69" t="s">
        <v>29220</v>
      </c>
      <c r="G2022" s="69" t="s">
        <v>29221</v>
      </c>
      <c r="H2022" s="69">
        <v>124</v>
      </c>
      <c r="I2022" s="69">
        <v>0</v>
      </c>
      <c r="J2022" s="69">
        <v>0</v>
      </c>
      <c r="K2022" s="69" t="s">
        <v>29222</v>
      </c>
      <c r="L2022" s="69">
        <v>1</v>
      </c>
      <c r="M2022" s="69">
        <v>0</v>
      </c>
      <c r="N2022" s="69">
        <v>0</v>
      </c>
      <c r="O2022" s="69">
        <v>0</v>
      </c>
      <c r="P2022" s="69">
        <v>0</v>
      </c>
      <c r="Q2022" s="69">
        <v>0</v>
      </c>
      <c r="R2022" s="69">
        <v>0</v>
      </c>
      <c r="S2022" s="69">
        <v>0</v>
      </c>
    </row>
    <row r="2023" spans="2:19">
      <c r="B2023" s="69" t="s">
        <v>239</v>
      </c>
      <c r="C2023" s="69" t="s">
        <v>13257</v>
      </c>
      <c r="D2023" s="70" t="s">
        <v>33181</v>
      </c>
      <c r="E2023" s="68" t="s">
        <v>33182</v>
      </c>
      <c r="F2023" s="69" t="s">
        <v>271</v>
      </c>
      <c r="G2023" s="69" t="s">
        <v>29221</v>
      </c>
      <c r="H2023" s="69">
        <v>177</v>
      </c>
      <c r="I2023" s="69">
        <v>0.111111</v>
      </c>
      <c r="J2023" s="69">
        <v>0.111111</v>
      </c>
      <c r="K2023" s="69">
        <v>0</v>
      </c>
      <c r="L2023" s="69">
        <v>0.54545500000000002</v>
      </c>
      <c r="M2023" s="69">
        <v>3.7272729999999998</v>
      </c>
      <c r="N2023" s="69">
        <v>0</v>
      </c>
      <c r="O2023" s="69">
        <v>0</v>
      </c>
      <c r="P2023" s="69">
        <v>1</v>
      </c>
      <c r="Q2023" s="69">
        <v>0</v>
      </c>
      <c r="R2023" s="69">
        <v>0</v>
      </c>
      <c r="S2023" s="69">
        <v>0</v>
      </c>
    </row>
    <row r="2024" spans="2:19">
      <c r="B2024" s="69" t="s">
        <v>239</v>
      </c>
      <c r="C2024" s="69" t="s">
        <v>29467</v>
      </c>
      <c r="D2024" s="70" t="s">
        <v>33183</v>
      </c>
      <c r="E2024" s="68" t="s">
        <v>33184</v>
      </c>
      <c r="F2024" s="69" t="s">
        <v>29220</v>
      </c>
      <c r="G2024" s="69" t="s">
        <v>29221</v>
      </c>
      <c r="H2024" s="69" t="s">
        <v>33185</v>
      </c>
      <c r="I2024" s="69">
        <v>5.4053999999999998E-2</v>
      </c>
      <c r="J2024" s="69">
        <v>0.17948700000000001</v>
      </c>
      <c r="K2024" s="69" t="s">
        <v>29222</v>
      </c>
      <c r="L2024" s="69">
        <v>0.66666700000000001</v>
      </c>
      <c r="M2024" s="69">
        <v>3.8974359999999999</v>
      </c>
      <c r="N2024" s="69">
        <v>1</v>
      </c>
      <c r="O2024" s="69">
        <v>0</v>
      </c>
      <c r="P2024" s="69">
        <v>0</v>
      </c>
      <c r="Q2024" s="69">
        <v>2</v>
      </c>
      <c r="R2024" s="69">
        <v>0</v>
      </c>
      <c r="S2024" s="69">
        <v>0</v>
      </c>
    </row>
    <row r="2025" spans="2:19">
      <c r="B2025" s="69" t="s">
        <v>190</v>
      </c>
      <c r="C2025" s="69" t="s">
        <v>57</v>
      </c>
      <c r="D2025" s="70" t="s">
        <v>33186</v>
      </c>
      <c r="E2025" s="68" t="s">
        <v>33187</v>
      </c>
      <c r="F2025" s="69" t="s">
        <v>29220</v>
      </c>
      <c r="G2025" s="69" t="s">
        <v>29221</v>
      </c>
      <c r="H2025" s="69" t="s">
        <v>33188</v>
      </c>
      <c r="I2025" s="69">
        <v>1.1062000000000001E-2</v>
      </c>
      <c r="J2025" s="69">
        <v>0.14024400000000001</v>
      </c>
      <c r="K2025" s="69" t="s">
        <v>29222</v>
      </c>
      <c r="L2025" s="69">
        <v>0.66463399999999995</v>
      </c>
      <c r="M2025" s="69">
        <v>4.4817070000000001</v>
      </c>
      <c r="N2025" s="69">
        <v>6</v>
      </c>
      <c r="O2025" s="69">
        <v>0</v>
      </c>
      <c r="P2025" s="69">
        <v>0</v>
      </c>
      <c r="Q2025" s="69">
        <v>1</v>
      </c>
      <c r="R2025" s="69">
        <v>5</v>
      </c>
      <c r="S2025" s="69">
        <v>0</v>
      </c>
    </row>
    <row r="2026" spans="2:19">
      <c r="B2026" s="69" t="s">
        <v>217</v>
      </c>
      <c r="C2026" s="69" t="s">
        <v>57</v>
      </c>
      <c r="D2026" s="70" t="s">
        <v>20502</v>
      </c>
      <c r="E2026" s="68" t="s">
        <v>33187</v>
      </c>
      <c r="F2026" s="69" t="s">
        <v>29220</v>
      </c>
      <c r="G2026" s="69" t="s">
        <v>29221</v>
      </c>
      <c r="H2026" s="69">
        <v>489</v>
      </c>
      <c r="I2026" s="69">
        <v>1.1152E-2</v>
      </c>
      <c r="J2026" s="69">
        <v>0.14261199999999999</v>
      </c>
      <c r="K2026" s="69" t="s">
        <v>29222</v>
      </c>
      <c r="L2026" s="69">
        <v>0.66151199999999999</v>
      </c>
      <c r="M2026" s="69">
        <v>4.52921</v>
      </c>
      <c r="N2026" s="69">
        <v>7</v>
      </c>
      <c r="O2026" s="69">
        <v>1</v>
      </c>
      <c r="P2026" s="69">
        <v>0</v>
      </c>
      <c r="Q2026" s="69">
        <v>1</v>
      </c>
      <c r="R2026" s="69">
        <v>6</v>
      </c>
      <c r="S2026" s="69">
        <v>0</v>
      </c>
    </row>
    <row r="2027" spans="2:19">
      <c r="B2027" s="81" t="s">
        <v>190</v>
      </c>
      <c r="C2027" s="81" t="s">
        <v>52</v>
      </c>
      <c r="D2027" s="85" t="s">
        <v>33189</v>
      </c>
      <c r="E2027" s="68" t="s">
        <v>33190</v>
      </c>
      <c r="F2027" s="81" t="s">
        <v>29220</v>
      </c>
      <c r="G2027" s="81" t="s">
        <v>29221</v>
      </c>
      <c r="H2027" s="81" t="s">
        <v>33191</v>
      </c>
      <c r="I2027" s="69">
        <v>0.36574899999999999</v>
      </c>
      <c r="J2027" s="69">
        <v>0.36574899999999999</v>
      </c>
      <c r="K2027" s="81" t="s">
        <v>29222</v>
      </c>
      <c r="L2027" s="69">
        <v>0.471217</v>
      </c>
      <c r="M2027" s="69">
        <v>4.0394410000000001</v>
      </c>
      <c r="N2027" s="69">
        <v>14</v>
      </c>
      <c r="O2027" s="69">
        <v>0</v>
      </c>
      <c r="P2027" s="69">
        <v>0</v>
      </c>
      <c r="Q2027" s="69">
        <v>2</v>
      </c>
      <c r="R2027" s="69">
        <v>4</v>
      </c>
      <c r="S2027" s="69">
        <v>0</v>
      </c>
    </row>
    <row r="2028" spans="2:19">
      <c r="B2028" s="69" t="s">
        <v>217</v>
      </c>
      <c r="C2028" s="69" t="s">
        <v>676</v>
      </c>
      <c r="D2028" s="70" t="s">
        <v>33192</v>
      </c>
      <c r="E2028" s="68" t="s">
        <v>33193</v>
      </c>
      <c r="F2028" s="69" t="s">
        <v>29220</v>
      </c>
      <c r="G2028" s="69" t="s">
        <v>29221</v>
      </c>
      <c r="H2028" s="69" t="s">
        <v>33194</v>
      </c>
      <c r="I2028" s="69">
        <v>6.6667000000000004E-2</v>
      </c>
      <c r="J2028" s="69">
        <v>0.47058800000000001</v>
      </c>
      <c r="K2028" s="69" t="s">
        <v>29222</v>
      </c>
      <c r="L2028" s="69">
        <v>0.41176499999999999</v>
      </c>
      <c r="M2028" s="69">
        <v>7.8235289999999997</v>
      </c>
      <c r="N2028" s="69">
        <v>6</v>
      </c>
      <c r="O2028" s="69">
        <v>1</v>
      </c>
      <c r="P2028" s="69">
        <v>6</v>
      </c>
      <c r="Q2028" s="69">
        <v>0</v>
      </c>
      <c r="R2028" s="69">
        <v>0</v>
      </c>
      <c r="S2028" s="69">
        <v>0</v>
      </c>
    </row>
    <row r="2029" spans="2:19">
      <c r="B2029" s="69" t="s">
        <v>190</v>
      </c>
      <c r="C2029" s="69" t="s">
        <v>114</v>
      </c>
      <c r="D2029" s="70" t="s">
        <v>33195</v>
      </c>
      <c r="E2029" s="68" t="s">
        <v>33196</v>
      </c>
      <c r="F2029" s="69" t="s">
        <v>271</v>
      </c>
      <c r="G2029" s="69" t="s">
        <v>29221</v>
      </c>
      <c r="H2029" s="69">
        <v>60</v>
      </c>
      <c r="I2029" s="69">
        <v>0.157143</v>
      </c>
      <c r="J2029" s="69">
        <v>0.157143</v>
      </c>
      <c r="K2029" s="69">
        <v>3.5175999999999999E-2</v>
      </c>
      <c r="L2029" s="69">
        <v>0.50602400000000003</v>
      </c>
      <c r="M2029" s="69">
        <v>9.8915659999999992</v>
      </c>
      <c r="N2029" s="69">
        <v>0</v>
      </c>
      <c r="O2029" s="69">
        <v>0</v>
      </c>
      <c r="P2029" s="69">
        <v>0</v>
      </c>
      <c r="Q2029" s="69">
        <v>0</v>
      </c>
      <c r="R2029" s="69">
        <v>0</v>
      </c>
      <c r="S2029" s="69">
        <v>0</v>
      </c>
    </row>
    <row r="2030" spans="2:19">
      <c r="B2030" s="69" t="s">
        <v>190</v>
      </c>
      <c r="C2030" s="69" t="s">
        <v>29334</v>
      </c>
      <c r="D2030" s="70" t="s">
        <v>33197</v>
      </c>
      <c r="E2030" s="68" t="s">
        <v>33198</v>
      </c>
      <c r="F2030" s="69" t="s">
        <v>29220</v>
      </c>
      <c r="G2030" s="69" t="s">
        <v>29221</v>
      </c>
      <c r="H2030" s="69">
        <v>344</v>
      </c>
      <c r="I2030" s="69">
        <v>4.9868999999999997E-2</v>
      </c>
      <c r="J2030" s="69">
        <v>0.36613299999999999</v>
      </c>
      <c r="K2030" s="69" t="s">
        <v>29222</v>
      </c>
      <c r="L2030" s="69">
        <v>0.42105300000000001</v>
      </c>
      <c r="M2030" s="69">
        <v>7.444191</v>
      </c>
      <c r="N2030" s="69">
        <v>0</v>
      </c>
      <c r="O2030" s="69">
        <v>0</v>
      </c>
      <c r="P2030" s="69">
        <v>0</v>
      </c>
      <c r="Q2030" s="69">
        <v>0</v>
      </c>
      <c r="R2030" s="69">
        <v>3</v>
      </c>
      <c r="S2030" s="69">
        <v>0</v>
      </c>
    </row>
    <row r="2031" spans="2:19">
      <c r="B2031" s="69" t="s">
        <v>239</v>
      </c>
      <c r="C2031" s="69" t="s">
        <v>653</v>
      </c>
      <c r="D2031" s="70" t="s">
        <v>33199</v>
      </c>
      <c r="E2031" s="68" t="s">
        <v>33200</v>
      </c>
      <c r="F2031" s="69" t="s">
        <v>29220</v>
      </c>
      <c r="G2031" s="69" t="s">
        <v>29221</v>
      </c>
      <c r="H2031" s="69">
        <v>30</v>
      </c>
      <c r="I2031" s="69">
        <v>0</v>
      </c>
      <c r="J2031" s="69">
        <v>0.16666700000000001</v>
      </c>
      <c r="K2031" s="69" t="s">
        <v>29222</v>
      </c>
      <c r="L2031" s="69">
        <v>0.6</v>
      </c>
      <c r="M2031" s="69">
        <v>4.0666669999999998</v>
      </c>
      <c r="N2031" s="69">
        <v>1</v>
      </c>
      <c r="O2031" s="69">
        <v>0</v>
      </c>
      <c r="P2031" s="69">
        <v>0</v>
      </c>
      <c r="Q2031" s="69">
        <v>0</v>
      </c>
      <c r="R2031" s="69">
        <v>0</v>
      </c>
      <c r="S2031" s="69">
        <v>0</v>
      </c>
    </row>
    <row r="2032" spans="2:19">
      <c r="B2032" s="69" t="s">
        <v>311</v>
      </c>
      <c r="C2032" s="79" t="s">
        <v>29293</v>
      </c>
      <c r="D2032" s="70" t="s">
        <v>33201</v>
      </c>
      <c r="E2032" s="68" t="s">
        <v>33202</v>
      </c>
      <c r="F2032" s="69" t="s">
        <v>29220</v>
      </c>
      <c r="G2032" s="69" t="s">
        <v>29221</v>
      </c>
      <c r="H2032" s="69">
        <v>13</v>
      </c>
      <c r="I2032" s="69">
        <v>0</v>
      </c>
      <c r="J2032" s="69">
        <v>7.6923000000000005E-2</v>
      </c>
      <c r="K2032" s="69" t="s">
        <v>29222</v>
      </c>
      <c r="L2032" s="69">
        <v>0.61538499999999996</v>
      </c>
      <c r="M2032" s="69">
        <v>2.3846150000000002</v>
      </c>
      <c r="N2032" s="69">
        <v>1</v>
      </c>
      <c r="O2032" s="69">
        <v>0</v>
      </c>
      <c r="P2032" s="69">
        <v>0</v>
      </c>
      <c r="Q2032" s="69">
        <v>1</v>
      </c>
      <c r="R2032" s="69">
        <v>1</v>
      </c>
      <c r="S2032" s="69">
        <v>0</v>
      </c>
    </row>
    <row r="2033" spans="2:19">
      <c r="B2033" s="69" t="s">
        <v>239</v>
      </c>
      <c r="C2033" s="69" t="s">
        <v>29217</v>
      </c>
      <c r="D2033" s="70" t="s">
        <v>33203</v>
      </c>
      <c r="E2033" s="68" t="s">
        <v>33204</v>
      </c>
      <c r="F2033" s="69" t="s">
        <v>29220</v>
      </c>
      <c r="G2033" s="69" t="s">
        <v>29247</v>
      </c>
      <c r="H2033" s="69" t="s">
        <v>33205</v>
      </c>
      <c r="I2033" s="69">
        <v>0</v>
      </c>
      <c r="J2033" s="69">
        <v>6.6667000000000004E-2</v>
      </c>
      <c r="K2033" s="69" t="s">
        <v>29222</v>
      </c>
      <c r="L2033" s="69">
        <v>0.86666699999999997</v>
      </c>
      <c r="M2033" s="69">
        <v>1.5333330000000001</v>
      </c>
      <c r="N2033" s="69">
        <v>0</v>
      </c>
      <c r="O2033" s="69">
        <v>0</v>
      </c>
      <c r="P2033" s="69">
        <v>0</v>
      </c>
      <c r="Q2033" s="69">
        <v>0</v>
      </c>
      <c r="R2033" s="69">
        <v>0</v>
      </c>
      <c r="S2033" s="69">
        <v>0</v>
      </c>
    </row>
    <row r="2034" spans="2:19">
      <c r="B2034" s="69" t="s">
        <v>190</v>
      </c>
      <c r="C2034" s="69" t="s">
        <v>597</v>
      </c>
      <c r="D2034" s="70" t="s">
        <v>19973</v>
      </c>
      <c r="E2034" s="68" t="s">
        <v>33206</v>
      </c>
      <c r="F2034" s="69" t="s">
        <v>271</v>
      </c>
      <c r="G2034" s="69" t="s">
        <v>29221</v>
      </c>
      <c r="H2034" s="69">
        <v>3</v>
      </c>
      <c r="I2034" s="69">
        <v>0</v>
      </c>
      <c r="J2034" s="69">
        <v>0</v>
      </c>
      <c r="K2034" s="69">
        <v>0</v>
      </c>
      <c r="L2034" s="69">
        <v>0.33333299999999999</v>
      </c>
      <c r="M2034" s="69">
        <v>1.1666669999999999</v>
      </c>
      <c r="N2034" s="69">
        <v>0</v>
      </c>
      <c r="O2034" s="69">
        <v>0</v>
      </c>
      <c r="P2034" s="69">
        <v>0</v>
      </c>
      <c r="Q2034" s="69">
        <v>0</v>
      </c>
      <c r="R2034" s="69">
        <v>0</v>
      </c>
      <c r="S2034" s="69">
        <v>0</v>
      </c>
    </row>
    <row r="2035" spans="2:19">
      <c r="B2035" s="69" t="s">
        <v>190</v>
      </c>
      <c r="C2035" s="69" t="s">
        <v>29235</v>
      </c>
      <c r="D2035" s="70" t="s">
        <v>33207</v>
      </c>
      <c r="E2035" s="68" t="s">
        <v>33208</v>
      </c>
      <c r="F2035" s="69" t="s">
        <v>29220</v>
      </c>
      <c r="G2035" s="69" t="s">
        <v>29221</v>
      </c>
      <c r="H2035" s="69">
        <v>93</v>
      </c>
      <c r="I2035" s="69">
        <v>0.116505</v>
      </c>
      <c r="J2035" s="69">
        <v>0.28947400000000001</v>
      </c>
      <c r="K2035" s="69" t="s">
        <v>29222</v>
      </c>
      <c r="L2035" s="69">
        <v>0.508772</v>
      </c>
      <c r="M2035" s="69">
        <v>5.3706899999999997</v>
      </c>
      <c r="N2035" s="69">
        <v>1</v>
      </c>
      <c r="O2035" s="69">
        <v>0</v>
      </c>
      <c r="P2035" s="69">
        <v>1</v>
      </c>
      <c r="Q2035" s="69">
        <v>0</v>
      </c>
      <c r="R2035" s="69">
        <v>3</v>
      </c>
      <c r="S2035" s="69">
        <v>0</v>
      </c>
    </row>
    <row r="2036" spans="2:19">
      <c r="B2036" s="69" t="s">
        <v>217</v>
      </c>
      <c r="C2036" s="69" t="s">
        <v>607</v>
      </c>
      <c r="D2036" s="70" t="s">
        <v>33209</v>
      </c>
      <c r="E2036" s="68" t="s">
        <v>33210</v>
      </c>
      <c r="F2036" s="69" t="s">
        <v>271</v>
      </c>
      <c r="G2036" s="69" t="s">
        <v>29221</v>
      </c>
      <c r="H2036" s="69">
        <v>320</v>
      </c>
      <c r="I2036" s="69">
        <v>8.6957000000000007E-2</v>
      </c>
      <c r="J2036" s="69">
        <v>0.121212</v>
      </c>
      <c r="K2036" s="69">
        <v>0</v>
      </c>
      <c r="L2036" s="69">
        <v>0.51515200000000005</v>
      </c>
      <c r="M2036" s="69">
        <v>2.969697</v>
      </c>
      <c r="N2036" s="69">
        <v>0</v>
      </c>
      <c r="O2036" s="69">
        <v>0</v>
      </c>
      <c r="P2036" s="69">
        <v>0</v>
      </c>
      <c r="Q2036" s="69">
        <v>0</v>
      </c>
      <c r="R2036" s="69">
        <v>1</v>
      </c>
      <c r="S2036" s="69">
        <v>0</v>
      </c>
    </row>
    <row r="2037" spans="2:19">
      <c r="B2037" s="69" t="s">
        <v>190</v>
      </c>
      <c r="C2037" s="69" t="s">
        <v>607</v>
      </c>
      <c r="D2037" s="70" t="s">
        <v>33211</v>
      </c>
      <c r="E2037" s="68" t="s">
        <v>33212</v>
      </c>
      <c r="F2037" s="69" t="s">
        <v>271</v>
      </c>
      <c r="G2037" s="69" t="s">
        <v>29221</v>
      </c>
      <c r="H2037" s="69">
        <v>447</v>
      </c>
      <c r="I2037" s="69">
        <v>0.218391</v>
      </c>
      <c r="J2037" s="69">
        <v>0.218391</v>
      </c>
      <c r="K2037" s="69">
        <v>4.6511999999999998E-2</v>
      </c>
      <c r="L2037" s="69">
        <v>0.34313700000000003</v>
      </c>
      <c r="M2037" s="69">
        <v>6.1176469999999998</v>
      </c>
      <c r="N2037" s="69">
        <v>1</v>
      </c>
      <c r="O2037" s="69">
        <v>0</v>
      </c>
      <c r="P2037" s="69">
        <v>0</v>
      </c>
      <c r="Q2037" s="69">
        <v>1</v>
      </c>
      <c r="R2037" s="69">
        <v>3</v>
      </c>
      <c r="S2037" s="69">
        <v>0</v>
      </c>
    </row>
    <row r="2038" spans="2:19">
      <c r="B2038" s="69" t="s">
        <v>190</v>
      </c>
      <c r="C2038" s="69" t="s">
        <v>13257</v>
      </c>
      <c r="D2038" s="70" t="s">
        <v>33213</v>
      </c>
      <c r="E2038" s="68" t="s">
        <v>33212</v>
      </c>
      <c r="F2038" s="69" t="s">
        <v>271</v>
      </c>
      <c r="G2038" s="69" t="s">
        <v>29221</v>
      </c>
      <c r="H2038" s="69">
        <v>345</v>
      </c>
      <c r="I2038" s="69">
        <v>0.21818199999999999</v>
      </c>
      <c r="J2038" s="69">
        <v>0.21818199999999999</v>
      </c>
      <c r="K2038" s="69">
        <v>0</v>
      </c>
      <c r="L2038" s="69">
        <v>0.51351400000000003</v>
      </c>
      <c r="M2038" s="69">
        <v>3.6081080000000001</v>
      </c>
      <c r="N2038" s="69">
        <v>0</v>
      </c>
      <c r="O2038" s="69">
        <v>0</v>
      </c>
      <c r="P2038" s="69">
        <v>0</v>
      </c>
      <c r="Q2038" s="69">
        <v>0</v>
      </c>
      <c r="R2038" s="69">
        <v>2</v>
      </c>
      <c r="S2038" s="69">
        <v>1</v>
      </c>
    </row>
    <row r="2039" spans="2:19">
      <c r="B2039" s="69" t="s">
        <v>239</v>
      </c>
      <c r="C2039" s="69" t="s">
        <v>78</v>
      </c>
      <c r="D2039" s="70" t="s">
        <v>33214</v>
      </c>
      <c r="E2039" s="68" t="s">
        <v>33215</v>
      </c>
      <c r="F2039" s="69" t="s">
        <v>271</v>
      </c>
      <c r="G2039" s="69" t="s">
        <v>29221</v>
      </c>
      <c r="H2039" s="69" t="s">
        <v>33216</v>
      </c>
      <c r="I2039" s="69">
        <v>2.5478000000000001E-2</v>
      </c>
      <c r="J2039" s="69">
        <v>4.2373000000000001E-2</v>
      </c>
      <c r="K2039" s="69">
        <v>0</v>
      </c>
      <c r="L2039" s="69">
        <v>0.590395</v>
      </c>
      <c r="M2039" s="69">
        <v>2.610169</v>
      </c>
      <c r="N2039" s="69">
        <v>0</v>
      </c>
      <c r="O2039" s="69">
        <v>0</v>
      </c>
      <c r="P2039" s="69">
        <v>0</v>
      </c>
      <c r="Q2039" s="69">
        <v>0</v>
      </c>
      <c r="R2039" s="69">
        <v>0</v>
      </c>
      <c r="S2039" s="69">
        <v>0</v>
      </c>
    </row>
    <row r="2040" spans="2:19">
      <c r="B2040" s="69" t="s">
        <v>217</v>
      </c>
      <c r="C2040" s="69" t="s">
        <v>29504</v>
      </c>
      <c r="D2040" s="70" t="s">
        <v>33217</v>
      </c>
      <c r="E2040" s="68" t="s">
        <v>33218</v>
      </c>
      <c r="F2040" s="69" t="s">
        <v>29220</v>
      </c>
      <c r="G2040" s="69" t="s">
        <v>29221</v>
      </c>
      <c r="H2040" s="69">
        <v>7</v>
      </c>
      <c r="I2040" s="69">
        <v>0</v>
      </c>
      <c r="J2040" s="69">
        <v>0.4</v>
      </c>
      <c r="K2040" s="69" t="s">
        <v>29222</v>
      </c>
      <c r="L2040" s="69">
        <v>0.6</v>
      </c>
      <c r="M2040" s="69">
        <v>3.4</v>
      </c>
      <c r="N2040" s="69">
        <v>0</v>
      </c>
      <c r="O2040" s="69">
        <v>0</v>
      </c>
      <c r="P2040" s="69">
        <v>0</v>
      </c>
      <c r="Q2040" s="69">
        <v>0</v>
      </c>
      <c r="R2040" s="69">
        <v>0</v>
      </c>
      <c r="S2040" s="69">
        <v>0</v>
      </c>
    </row>
    <row r="2041" spans="2:19">
      <c r="B2041" s="69" t="s">
        <v>190</v>
      </c>
      <c r="C2041" s="69" t="s">
        <v>78</v>
      </c>
      <c r="D2041" s="70" t="s">
        <v>33219</v>
      </c>
      <c r="E2041" s="68" t="s">
        <v>33220</v>
      </c>
      <c r="F2041" s="69" t="s">
        <v>271</v>
      </c>
      <c r="G2041" s="69" t="s">
        <v>29221</v>
      </c>
      <c r="H2041" s="69" t="s">
        <v>33221</v>
      </c>
      <c r="I2041" s="69">
        <v>0.28571400000000002</v>
      </c>
      <c r="J2041" s="69">
        <v>0.28571400000000002</v>
      </c>
      <c r="K2041" s="69">
        <v>0</v>
      </c>
      <c r="L2041" s="69">
        <v>0.48863600000000001</v>
      </c>
      <c r="M2041" s="69">
        <v>4.2045450000000004</v>
      </c>
      <c r="N2041" s="69">
        <v>2</v>
      </c>
      <c r="O2041" s="69">
        <v>0</v>
      </c>
      <c r="P2041" s="69">
        <v>0</v>
      </c>
      <c r="Q2041" s="69">
        <v>0</v>
      </c>
      <c r="R2041" s="69">
        <v>2</v>
      </c>
      <c r="S2041" s="69">
        <v>0</v>
      </c>
    </row>
    <row r="2042" spans="2:19">
      <c r="B2042" s="69" t="s">
        <v>190</v>
      </c>
      <c r="C2042" s="69" t="s">
        <v>597</v>
      </c>
      <c r="D2042" s="70" t="s">
        <v>33222</v>
      </c>
      <c r="E2042" s="68" t="s">
        <v>33223</v>
      </c>
      <c r="F2042" s="69" t="s">
        <v>29220</v>
      </c>
      <c r="G2042" s="69" t="s">
        <v>29221</v>
      </c>
      <c r="H2042" s="69">
        <v>1</v>
      </c>
      <c r="I2042" s="69">
        <v>0</v>
      </c>
      <c r="J2042" s="69">
        <v>0</v>
      </c>
      <c r="K2042" s="69" t="s">
        <v>29222</v>
      </c>
      <c r="L2042" s="69">
        <v>1</v>
      </c>
      <c r="M2042" s="69">
        <v>1</v>
      </c>
      <c r="N2042" s="69">
        <v>0</v>
      </c>
      <c r="O2042" s="69">
        <v>0</v>
      </c>
      <c r="P2042" s="69">
        <v>0</v>
      </c>
      <c r="Q2042" s="69">
        <v>0</v>
      </c>
      <c r="R2042" s="69">
        <v>0</v>
      </c>
      <c r="S2042" s="69">
        <v>0</v>
      </c>
    </row>
    <row r="2043" spans="2:19">
      <c r="B2043" s="69" t="s">
        <v>190</v>
      </c>
      <c r="C2043" s="69" t="s">
        <v>13257</v>
      </c>
      <c r="D2043" s="70" t="s">
        <v>33224</v>
      </c>
      <c r="E2043" s="68" t="s">
        <v>33225</v>
      </c>
      <c r="F2043" s="69" t="s">
        <v>271</v>
      </c>
      <c r="G2043" s="69" t="s">
        <v>29221</v>
      </c>
      <c r="H2043" s="69">
        <v>275</v>
      </c>
      <c r="I2043" s="69">
        <v>0.16939899999999999</v>
      </c>
      <c r="J2043" s="69">
        <v>0.16939899999999999</v>
      </c>
      <c r="K2043" s="69">
        <v>3.9474000000000002E-2</v>
      </c>
      <c r="L2043" s="69">
        <v>0.45410600000000001</v>
      </c>
      <c r="M2043" s="69">
        <v>6.3623190000000003</v>
      </c>
      <c r="N2043" s="69">
        <v>1</v>
      </c>
      <c r="O2043" s="69">
        <v>1</v>
      </c>
      <c r="P2043" s="69">
        <v>0</v>
      </c>
      <c r="Q2043" s="69">
        <v>1</v>
      </c>
      <c r="R2043" s="69">
        <v>1</v>
      </c>
      <c r="S2043" s="69">
        <v>1</v>
      </c>
    </row>
    <row r="2044" spans="2:19">
      <c r="B2044" s="69" t="s">
        <v>239</v>
      </c>
      <c r="C2044" s="69" t="s">
        <v>78</v>
      </c>
      <c r="D2044" s="70" t="s">
        <v>33226</v>
      </c>
      <c r="E2044" s="68" t="s">
        <v>33227</v>
      </c>
      <c r="F2044" s="69" t="s">
        <v>271</v>
      </c>
      <c r="G2044" s="69" t="s">
        <v>29221</v>
      </c>
      <c r="H2044" s="69" t="s">
        <v>33228</v>
      </c>
      <c r="I2044" s="69">
        <v>5.8824000000000001E-2</v>
      </c>
      <c r="J2044" s="69">
        <v>7.9365000000000005E-2</v>
      </c>
      <c r="K2044" s="69">
        <v>0</v>
      </c>
      <c r="L2044" s="69">
        <v>0.66666700000000001</v>
      </c>
      <c r="M2044" s="69">
        <v>3.6190479999999998</v>
      </c>
      <c r="N2044" s="69">
        <v>1</v>
      </c>
      <c r="O2044" s="69">
        <v>0</v>
      </c>
      <c r="P2044" s="69">
        <v>0</v>
      </c>
      <c r="Q2044" s="69">
        <v>0</v>
      </c>
      <c r="R2044" s="69">
        <v>1</v>
      </c>
      <c r="S2044" s="69">
        <v>0</v>
      </c>
    </row>
    <row r="2045" spans="2:19">
      <c r="B2045" s="69" t="s">
        <v>311</v>
      </c>
      <c r="C2045" s="69" t="s">
        <v>29235</v>
      </c>
      <c r="D2045" s="70" t="s">
        <v>33229</v>
      </c>
      <c r="E2045" s="68" t="s">
        <v>33230</v>
      </c>
      <c r="F2045" s="69" t="s">
        <v>271</v>
      </c>
      <c r="G2045" s="69" t="s">
        <v>29221</v>
      </c>
      <c r="H2045" s="69">
        <v>81</v>
      </c>
      <c r="I2045" s="69">
        <v>7.2916999999999996E-2</v>
      </c>
      <c r="J2045" s="69">
        <v>7.2916999999999996E-2</v>
      </c>
      <c r="K2045" s="69">
        <v>0</v>
      </c>
      <c r="L2045" s="69">
        <v>0.65714300000000003</v>
      </c>
      <c r="M2045" s="69">
        <v>3.3238099999999999</v>
      </c>
      <c r="N2045" s="69">
        <v>0</v>
      </c>
      <c r="O2045" s="69">
        <v>0</v>
      </c>
      <c r="P2045" s="69">
        <v>0</v>
      </c>
      <c r="Q2045" s="69">
        <v>0</v>
      </c>
      <c r="R2045" s="69">
        <v>0</v>
      </c>
      <c r="S2045" s="69">
        <v>0</v>
      </c>
    </row>
    <row r="2046" spans="2:19">
      <c r="B2046" s="69" t="s">
        <v>190</v>
      </c>
      <c r="C2046" s="69" t="s">
        <v>588</v>
      </c>
      <c r="D2046" s="70" t="s">
        <v>33231</v>
      </c>
      <c r="E2046" s="68" t="s">
        <v>33232</v>
      </c>
      <c r="F2046" s="69" t="s">
        <v>29227</v>
      </c>
      <c r="G2046" s="69" t="s">
        <v>29247</v>
      </c>
      <c r="H2046" s="69">
        <v>3329</v>
      </c>
      <c r="I2046" s="69">
        <v>3.8278E-2</v>
      </c>
      <c r="J2046" s="69">
        <v>0.34603200000000001</v>
      </c>
      <c r="K2046" s="69" t="s">
        <v>29222</v>
      </c>
      <c r="L2046" s="69">
        <v>0.46349200000000002</v>
      </c>
      <c r="M2046" s="69">
        <v>7.8031750000000004</v>
      </c>
      <c r="N2046" s="69">
        <v>153</v>
      </c>
      <c r="O2046" s="69">
        <v>6</v>
      </c>
      <c r="P2046" s="69">
        <v>93</v>
      </c>
      <c r="Q2046" s="69">
        <v>72</v>
      </c>
      <c r="R2046" s="69">
        <v>40</v>
      </c>
      <c r="S2046" s="69">
        <v>0</v>
      </c>
    </row>
    <row r="2047" spans="2:19">
      <c r="B2047" s="69" t="s">
        <v>311</v>
      </c>
      <c r="C2047" s="69" t="s">
        <v>13257</v>
      </c>
      <c r="D2047" s="70" t="s">
        <v>33233</v>
      </c>
      <c r="E2047" s="68" t="s">
        <v>33234</v>
      </c>
      <c r="F2047" s="69" t="s">
        <v>271</v>
      </c>
      <c r="G2047" s="69" t="s">
        <v>29221</v>
      </c>
      <c r="H2047" s="69">
        <v>100</v>
      </c>
      <c r="I2047" s="69">
        <v>1</v>
      </c>
      <c r="J2047" s="69">
        <v>1</v>
      </c>
      <c r="K2047" s="69">
        <v>0</v>
      </c>
      <c r="L2047" s="69">
        <v>0</v>
      </c>
      <c r="M2047" s="69">
        <v>12.5</v>
      </c>
      <c r="N2047" s="69">
        <v>0</v>
      </c>
      <c r="O2047" s="69">
        <v>0</v>
      </c>
      <c r="P2047" s="69">
        <v>0</v>
      </c>
      <c r="Q2047" s="69">
        <v>0</v>
      </c>
      <c r="R2047" s="69">
        <v>0</v>
      </c>
      <c r="S2047" s="69">
        <v>0</v>
      </c>
    </row>
    <row r="2048" spans="2:19">
      <c r="B2048" s="69" t="s">
        <v>190</v>
      </c>
      <c r="C2048" s="69" t="s">
        <v>78</v>
      </c>
      <c r="D2048" s="70" t="s">
        <v>33235</v>
      </c>
      <c r="E2048" s="68" t="s">
        <v>33236</v>
      </c>
      <c r="F2048" s="69" t="s">
        <v>271</v>
      </c>
      <c r="G2048" s="69" t="s">
        <v>29221</v>
      </c>
      <c r="H2048" s="69" t="s">
        <v>33237</v>
      </c>
      <c r="I2048" s="69">
        <v>0.24137900000000001</v>
      </c>
      <c r="J2048" s="69">
        <v>0.24137900000000001</v>
      </c>
      <c r="K2048" s="69">
        <v>0</v>
      </c>
      <c r="L2048" s="69">
        <v>0.38095200000000001</v>
      </c>
      <c r="M2048" s="69">
        <v>11.619047999999999</v>
      </c>
      <c r="N2048" s="69">
        <v>0</v>
      </c>
      <c r="O2048" s="69">
        <v>0</v>
      </c>
      <c r="P2048" s="69">
        <v>0</v>
      </c>
      <c r="Q2048" s="69">
        <v>0</v>
      </c>
      <c r="R2048" s="69">
        <v>1</v>
      </c>
      <c r="S2048" s="69">
        <v>0</v>
      </c>
    </row>
    <row r="2049" spans="2:19">
      <c r="B2049" s="69" t="s">
        <v>242</v>
      </c>
      <c r="C2049" s="79" t="s">
        <v>29293</v>
      </c>
      <c r="D2049" s="70" t="s">
        <v>33238</v>
      </c>
      <c r="E2049" s="68" t="s">
        <v>33239</v>
      </c>
      <c r="F2049" s="69" t="s">
        <v>29220</v>
      </c>
      <c r="G2049" s="69" t="s">
        <v>29221</v>
      </c>
      <c r="H2049" s="69">
        <v>26</v>
      </c>
      <c r="I2049" s="69">
        <v>5.2631999999999998E-2</v>
      </c>
      <c r="J2049" s="69">
        <v>0.43478299999999998</v>
      </c>
      <c r="K2049" s="69" t="s">
        <v>29222</v>
      </c>
      <c r="L2049" s="69">
        <v>0.30434800000000001</v>
      </c>
      <c r="M2049" s="69">
        <v>8</v>
      </c>
      <c r="N2049" s="69">
        <v>1</v>
      </c>
      <c r="O2049" s="69">
        <v>0</v>
      </c>
      <c r="P2049" s="69">
        <v>0</v>
      </c>
      <c r="Q2049" s="69">
        <v>1</v>
      </c>
      <c r="R2049" s="69">
        <v>0</v>
      </c>
      <c r="S2049" s="69">
        <v>0</v>
      </c>
    </row>
    <row r="2050" spans="2:19">
      <c r="B2050" s="69" t="s">
        <v>239</v>
      </c>
      <c r="C2050" s="69" t="s">
        <v>29437</v>
      </c>
      <c r="D2050" s="70" t="s">
        <v>33240</v>
      </c>
      <c r="E2050" s="68" t="s">
        <v>33241</v>
      </c>
      <c r="F2050" s="69" t="s">
        <v>29220</v>
      </c>
      <c r="G2050" s="69" t="s">
        <v>29247</v>
      </c>
      <c r="H2050" s="69" t="s">
        <v>33242</v>
      </c>
      <c r="I2050" s="69">
        <v>4.5455000000000002E-2</v>
      </c>
      <c r="J2050" s="69">
        <v>4.5455000000000002E-2</v>
      </c>
      <c r="K2050" s="69" t="s">
        <v>29222</v>
      </c>
      <c r="L2050" s="69">
        <v>0.730769</v>
      </c>
      <c r="M2050" s="69">
        <v>2.730769</v>
      </c>
      <c r="N2050" s="69">
        <v>0</v>
      </c>
      <c r="O2050" s="69">
        <v>0</v>
      </c>
      <c r="P2050" s="69">
        <v>0</v>
      </c>
      <c r="Q2050" s="69">
        <v>0</v>
      </c>
      <c r="R2050" s="69">
        <v>0</v>
      </c>
      <c r="S2050" s="69">
        <v>0</v>
      </c>
    </row>
    <row r="2051" spans="2:19">
      <c r="B2051" s="69" t="s">
        <v>306</v>
      </c>
      <c r="C2051" s="69" t="s">
        <v>57</v>
      </c>
      <c r="D2051" s="70" t="s">
        <v>33243</v>
      </c>
      <c r="E2051" s="68" t="s">
        <v>33244</v>
      </c>
      <c r="F2051" s="69" t="s">
        <v>29227</v>
      </c>
      <c r="G2051" s="69" t="s">
        <v>29221</v>
      </c>
      <c r="H2051" s="69" t="s">
        <v>33245</v>
      </c>
      <c r="I2051" s="69">
        <v>1.8974999999999999E-2</v>
      </c>
      <c r="J2051" s="69">
        <v>0.34295399999999998</v>
      </c>
      <c r="K2051" s="69" t="s">
        <v>29222</v>
      </c>
      <c r="L2051" s="69">
        <v>0.44142599999999999</v>
      </c>
      <c r="M2051" s="69">
        <v>12.346349999999999</v>
      </c>
      <c r="N2051" s="69">
        <v>15</v>
      </c>
      <c r="O2051" s="69">
        <v>0</v>
      </c>
      <c r="P2051" s="69">
        <v>0</v>
      </c>
      <c r="Q2051" s="69">
        <v>5</v>
      </c>
      <c r="R2051" s="69">
        <v>6</v>
      </c>
      <c r="S2051" s="69">
        <v>1</v>
      </c>
    </row>
    <row r="2052" spans="2:19">
      <c r="B2052" s="69" t="s">
        <v>217</v>
      </c>
      <c r="C2052" s="69" t="s">
        <v>57</v>
      </c>
      <c r="D2052" s="70" t="s">
        <v>20560</v>
      </c>
      <c r="E2052" s="68" t="s">
        <v>33244</v>
      </c>
      <c r="F2052" s="69" t="s">
        <v>29227</v>
      </c>
      <c r="G2052" s="69" t="s">
        <v>29221</v>
      </c>
      <c r="H2052" s="69">
        <v>571</v>
      </c>
      <c r="I2052" s="69">
        <v>1.5924000000000001E-2</v>
      </c>
      <c r="J2052" s="69">
        <v>0.35744700000000001</v>
      </c>
      <c r="K2052" s="69" t="s">
        <v>29222</v>
      </c>
      <c r="L2052" s="69">
        <v>0.42978699999999997</v>
      </c>
      <c r="M2052" s="69">
        <v>12.383639000000001</v>
      </c>
      <c r="N2052" s="69">
        <v>15</v>
      </c>
      <c r="O2052" s="69">
        <v>0</v>
      </c>
      <c r="P2052" s="69">
        <v>0</v>
      </c>
      <c r="Q2052" s="69">
        <v>5</v>
      </c>
      <c r="R2052" s="69">
        <v>10</v>
      </c>
      <c r="S2052" s="69">
        <v>1</v>
      </c>
    </row>
    <row r="2053" spans="2:19">
      <c r="B2053" s="69" t="s">
        <v>466</v>
      </c>
      <c r="C2053" s="69" t="s">
        <v>38</v>
      </c>
      <c r="D2053" s="70" t="s">
        <v>33246</v>
      </c>
      <c r="E2053" s="68" t="s">
        <v>33247</v>
      </c>
      <c r="F2053" s="69" t="s">
        <v>29220</v>
      </c>
      <c r="G2053" s="69" t="s">
        <v>29221</v>
      </c>
      <c r="H2053" s="69">
        <v>67</v>
      </c>
      <c r="I2053" s="69">
        <v>1.2987E-2</v>
      </c>
      <c r="J2053" s="69">
        <v>0.31034499999999998</v>
      </c>
      <c r="K2053" s="69" t="s">
        <v>29222</v>
      </c>
      <c r="L2053" s="69">
        <v>0.52873599999999998</v>
      </c>
      <c r="M2053" s="69">
        <v>5.1264370000000001</v>
      </c>
      <c r="N2053" s="69">
        <v>6</v>
      </c>
      <c r="O2053" s="69">
        <v>1</v>
      </c>
      <c r="P2053" s="69">
        <v>0</v>
      </c>
      <c r="Q2053" s="69">
        <v>2</v>
      </c>
      <c r="R2053" s="69">
        <v>0</v>
      </c>
      <c r="S2053" s="69">
        <v>0</v>
      </c>
    </row>
    <row r="2054" spans="2:19">
      <c r="B2054" s="81" t="s">
        <v>190</v>
      </c>
      <c r="C2054" s="81" t="s">
        <v>52</v>
      </c>
      <c r="D2054" s="85" t="s">
        <v>33248</v>
      </c>
      <c r="E2054" s="68" t="s">
        <v>33249</v>
      </c>
      <c r="F2054" s="81" t="s">
        <v>29220</v>
      </c>
      <c r="G2054" s="81" t="s">
        <v>29221</v>
      </c>
      <c r="H2054" s="81" t="s">
        <v>33250</v>
      </c>
      <c r="I2054" s="69">
        <v>0.189499</v>
      </c>
      <c r="J2054" s="69">
        <v>0.29449700000000001</v>
      </c>
      <c r="K2054" s="81" t="s">
        <v>29222</v>
      </c>
      <c r="L2054" s="69">
        <v>0.48363899999999999</v>
      </c>
      <c r="M2054" s="69">
        <v>5.3872090000000004</v>
      </c>
      <c r="N2054" s="69">
        <v>15</v>
      </c>
      <c r="O2054" s="69">
        <v>0</v>
      </c>
      <c r="P2054" s="69">
        <v>25</v>
      </c>
      <c r="Q2054" s="69">
        <v>5</v>
      </c>
      <c r="R2054" s="69">
        <v>10</v>
      </c>
      <c r="S2054" s="69">
        <v>0</v>
      </c>
    </row>
    <row r="2055" spans="2:19">
      <c r="B2055" s="69" t="s">
        <v>311</v>
      </c>
      <c r="C2055" s="69" t="s">
        <v>29318</v>
      </c>
      <c r="D2055" s="70" t="s">
        <v>33251</v>
      </c>
      <c r="E2055" s="68" t="s">
        <v>33252</v>
      </c>
      <c r="F2055" s="69" t="s">
        <v>29220</v>
      </c>
      <c r="G2055" s="69" t="s">
        <v>29221</v>
      </c>
      <c r="H2055" s="69">
        <v>978</v>
      </c>
      <c r="I2055" s="69">
        <v>1.8182E-2</v>
      </c>
      <c r="J2055" s="69">
        <v>0.16292100000000001</v>
      </c>
      <c r="K2055" s="69" t="s">
        <v>29222</v>
      </c>
      <c r="L2055" s="69">
        <v>0.550562</v>
      </c>
      <c r="M2055" s="69">
        <v>4.1460670000000004</v>
      </c>
      <c r="N2055" s="69">
        <v>70</v>
      </c>
      <c r="O2055" s="69">
        <v>0</v>
      </c>
      <c r="P2055" s="69">
        <v>0</v>
      </c>
      <c r="Q2055" s="69">
        <v>2</v>
      </c>
      <c r="R2055" s="69">
        <v>4</v>
      </c>
      <c r="S2055" s="69">
        <v>0</v>
      </c>
    </row>
    <row r="2056" spans="2:19">
      <c r="B2056" s="69" t="s">
        <v>311</v>
      </c>
      <c r="C2056" s="69" t="s">
        <v>29318</v>
      </c>
      <c r="D2056" s="70" t="s">
        <v>33253</v>
      </c>
      <c r="E2056" s="68" t="s">
        <v>33254</v>
      </c>
      <c r="F2056" s="69" t="s">
        <v>29220</v>
      </c>
      <c r="G2056" s="69" t="s">
        <v>29221</v>
      </c>
      <c r="H2056" s="69">
        <v>4359</v>
      </c>
      <c r="I2056" s="69">
        <v>4.2606999999999999E-2</v>
      </c>
      <c r="J2056" s="69">
        <v>0.18119299999999999</v>
      </c>
      <c r="K2056" s="69" t="s">
        <v>29222</v>
      </c>
      <c r="L2056" s="69">
        <v>0.56880699999999995</v>
      </c>
      <c r="M2056" s="69">
        <v>4.1697249999999997</v>
      </c>
      <c r="N2056" s="69">
        <v>155</v>
      </c>
      <c r="O2056" s="69">
        <v>0</v>
      </c>
      <c r="P2056" s="69">
        <v>4</v>
      </c>
      <c r="Q2056" s="69">
        <v>5</v>
      </c>
      <c r="R2056" s="69">
        <v>5</v>
      </c>
      <c r="S2056" s="69">
        <v>0</v>
      </c>
    </row>
    <row r="2057" spans="2:19">
      <c r="B2057" s="69" t="s">
        <v>190</v>
      </c>
      <c r="C2057" s="69" t="s">
        <v>29290</v>
      </c>
      <c r="D2057" s="70" t="s">
        <v>33255</v>
      </c>
      <c r="E2057" s="68" t="s">
        <v>33256</v>
      </c>
      <c r="F2057" s="69" t="s">
        <v>29227</v>
      </c>
      <c r="G2057" s="69" t="s">
        <v>29221</v>
      </c>
      <c r="H2057" s="69" t="s">
        <v>33257</v>
      </c>
      <c r="I2057" s="69">
        <v>0</v>
      </c>
      <c r="J2057" s="69">
        <v>0.28000000000000003</v>
      </c>
      <c r="K2057" s="69" t="s">
        <v>29222</v>
      </c>
      <c r="L2057" s="69">
        <v>0.4</v>
      </c>
      <c r="M2057" s="69">
        <v>5.6153849999999998</v>
      </c>
      <c r="N2057" s="69">
        <v>1</v>
      </c>
      <c r="O2057" s="69">
        <v>2</v>
      </c>
      <c r="P2057" s="69">
        <v>0</v>
      </c>
      <c r="Q2057" s="69">
        <v>0</v>
      </c>
      <c r="R2057" s="69">
        <v>1</v>
      </c>
      <c r="S2057" s="69">
        <v>0</v>
      </c>
    </row>
    <row r="2058" spans="2:19">
      <c r="B2058" s="69" t="s">
        <v>190</v>
      </c>
      <c r="C2058" s="69" t="s">
        <v>29334</v>
      </c>
      <c r="D2058" s="70" t="s">
        <v>33258</v>
      </c>
      <c r="E2058" s="68" t="s">
        <v>33259</v>
      </c>
      <c r="F2058" s="69" t="s">
        <v>29220</v>
      </c>
      <c r="G2058" s="69" t="s">
        <v>29221</v>
      </c>
      <c r="H2058" s="69">
        <v>223</v>
      </c>
      <c r="I2058" s="69">
        <v>3.571E-3</v>
      </c>
      <c r="J2058" s="69">
        <v>0.197987</v>
      </c>
      <c r="K2058" s="69" t="s">
        <v>29222</v>
      </c>
      <c r="L2058" s="69">
        <v>0.60067099999999995</v>
      </c>
      <c r="M2058" s="69">
        <v>3.1409400000000001</v>
      </c>
      <c r="N2058" s="69">
        <v>1</v>
      </c>
      <c r="O2058" s="69">
        <v>0</v>
      </c>
      <c r="P2058" s="69">
        <v>0</v>
      </c>
      <c r="Q2058" s="69">
        <v>0</v>
      </c>
      <c r="R2058" s="69">
        <v>1</v>
      </c>
      <c r="S2058" s="69">
        <v>0</v>
      </c>
    </row>
    <row r="2059" spans="2:19">
      <c r="B2059" s="69" t="s">
        <v>311</v>
      </c>
      <c r="C2059" s="69" t="s">
        <v>30385</v>
      </c>
      <c r="D2059" s="70" t="s">
        <v>33260</v>
      </c>
      <c r="E2059" s="68" t="s">
        <v>33261</v>
      </c>
      <c r="F2059" s="69" t="s">
        <v>29220</v>
      </c>
      <c r="G2059" s="69" t="s">
        <v>29247</v>
      </c>
      <c r="H2059" s="69">
        <v>30</v>
      </c>
      <c r="I2059" s="69">
        <v>0.1875</v>
      </c>
      <c r="J2059" s="69">
        <v>0.33333299999999999</v>
      </c>
      <c r="K2059" s="69" t="s">
        <v>29222</v>
      </c>
      <c r="L2059" s="69">
        <v>0.5</v>
      </c>
      <c r="M2059" s="69">
        <v>6.2222220000000004</v>
      </c>
      <c r="N2059" s="69">
        <v>2</v>
      </c>
      <c r="O2059" s="69">
        <v>0</v>
      </c>
      <c r="P2059" s="69">
        <v>0</v>
      </c>
      <c r="Q2059" s="69">
        <v>0</v>
      </c>
      <c r="R2059" s="69">
        <v>1</v>
      </c>
      <c r="S2059" s="69">
        <v>0</v>
      </c>
    </row>
    <row r="2060" spans="2:19">
      <c r="B2060" s="69" t="s">
        <v>311</v>
      </c>
      <c r="C2060" s="69" t="s">
        <v>30385</v>
      </c>
      <c r="D2060" s="70" t="s">
        <v>33262</v>
      </c>
      <c r="E2060" s="68" t="s">
        <v>33263</v>
      </c>
      <c r="F2060" s="69" t="s">
        <v>29220</v>
      </c>
      <c r="G2060" s="69" t="s">
        <v>29221</v>
      </c>
      <c r="H2060" s="69">
        <v>72</v>
      </c>
      <c r="I2060" s="69">
        <v>0.122807</v>
      </c>
      <c r="J2060" s="69">
        <v>0.375</v>
      </c>
      <c r="K2060" s="69" t="s">
        <v>29222</v>
      </c>
      <c r="L2060" s="69">
        <v>0.421875</v>
      </c>
      <c r="M2060" s="69">
        <v>7.1875</v>
      </c>
      <c r="N2060" s="69">
        <v>2</v>
      </c>
      <c r="O2060" s="69">
        <v>0</v>
      </c>
      <c r="P2060" s="69">
        <v>0</v>
      </c>
      <c r="Q2060" s="69">
        <v>0</v>
      </c>
      <c r="R2060" s="69">
        <v>1</v>
      </c>
      <c r="S2060" s="69">
        <v>0</v>
      </c>
    </row>
    <row r="2061" spans="2:19">
      <c r="B2061" s="69" t="s">
        <v>466</v>
      </c>
      <c r="C2061" s="69" t="s">
        <v>156</v>
      </c>
      <c r="D2061" s="70" t="s">
        <v>33264</v>
      </c>
      <c r="E2061" s="68" t="s">
        <v>33265</v>
      </c>
      <c r="F2061" s="69" t="s">
        <v>29220</v>
      </c>
      <c r="G2061" s="69" t="s">
        <v>29221</v>
      </c>
      <c r="H2061" s="69" t="s">
        <v>33266</v>
      </c>
      <c r="I2061" s="69">
        <v>0.16128999999999999</v>
      </c>
      <c r="J2061" s="69">
        <v>0.235294</v>
      </c>
      <c r="K2061" s="69" t="s">
        <v>29222</v>
      </c>
      <c r="L2061" s="69">
        <v>0.52941199999999999</v>
      </c>
      <c r="M2061" s="69">
        <v>3.7352940000000001</v>
      </c>
      <c r="N2061" s="69">
        <v>3</v>
      </c>
      <c r="O2061" s="69">
        <v>0</v>
      </c>
      <c r="P2061" s="69">
        <v>0</v>
      </c>
      <c r="Q2061" s="69">
        <v>0</v>
      </c>
      <c r="R2061" s="69">
        <v>1</v>
      </c>
      <c r="S2061" s="69">
        <v>0</v>
      </c>
    </row>
    <row r="2062" spans="2:19">
      <c r="B2062" s="69" t="s">
        <v>190</v>
      </c>
      <c r="C2062" s="69" t="s">
        <v>571</v>
      </c>
      <c r="D2062" s="70" t="s">
        <v>33267</v>
      </c>
      <c r="E2062" s="68" t="s">
        <v>33268</v>
      </c>
      <c r="F2062" s="69" t="s">
        <v>29220</v>
      </c>
      <c r="G2062" s="69" t="s">
        <v>29221</v>
      </c>
      <c r="H2062" s="69" t="s">
        <v>33269</v>
      </c>
      <c r="I2062" s="69">
        <v>5.7851E-2</v>
      </c>
      <c r="J2062" s="69">
        <v>0.24060200000000001</v>
      </c>
      <c r="K2062" s="69" t="s">
        <v>29222</v>
      </c>
      <c r="L2062" s="69">
        <v>0.48872199999999999</v>
      </c>
      <c r="M2062" s="69">
        <v>5.0075190000000003</v>
      </c>
      <c r="N2062" s="69">
        <v>1</v>
      </c>
      <c r="O2062" s="69">
        <v>0</v>
      </c>
      <c r="P2062" s="69">
        <v>1</v>
      </c>
      <c r="Q2062" s="69">
        <v>0</v>
      </c>
      <c r="R2062" s="69">
        <v>1</v>
      </c>
      <c r="S2062" s="69">
        <v>0</v>
      </c>
    </row>
    <row r="2063" spans="2:19">
      <c r="B2063" s="69" t="s">
        <v>190</v>
      </c>
      <c r="C2063" s="69" t="s">
        <v>29235</v>
      </c>
      <c r="D2063" s="70" t="s">
        <v>33270</v>
      </c>
      <c r="E2063" s="68" t="s">
        <v>33271</v>
      </c>
      <c r="F2063" s="69" t="s">
        <v>271</v>
      </c>
      <c r="G2063" s="69" t="s">
        <v>29221</v>
      </c>
      <c r="H2063" s="69">
        <v>34395</v>
      </c>
      <c r="I2063" s="69">
        <v>0.54067699999999996</v>
      </c>
      <c r="J2063" s="69">
        <v>0.54067699999999996</v>
      </c>
      <c r="K2063" s="69">
        <v>1.0526000000000001E-2</v>
      </c>
      <c r="L2063" s="69">
        <v>0.41758499999999998</v>
      </c>
      <c r="M2063" s="69">
        <v>6.964817</v>
      </c>
      <c r="N2063" s="69">
        <v>69</v>
      </c>
      <c r="O2063" s="69">
        <v>22</v>
      </c>
      <c r="P2063" s="69">
        <v>7</v>
      </c>
      <c r="Q2063" s="69">
        <v>46</v>
      </c>
      <c r="R2063" s="69">
        <v>3753</v>
      </c>
      <c r="S2063" s="69">
        <v>2</v>
      </c>
    </row>
    <row r="2064" spans="2:19">
      <c r="B2064" s="69" t="s">
        <v>311</v>
      </c>
      <c r="C2064" s="69" t="s">
        <v>29355</v>
      </c>
      <c r="D2064" s="70" t="s">
        <v>33272</v>
      </c>
      <c r="E2064" s="68" t="s">
        <v>33273</v>
      </c>
      <c r="F2064" s="69" t="s">
        <v>271</v>
      </c>
      <c r="G2064" s="69" t="s">
        <v>29221</v>
      </c>
      <c r="H2064" s="69">
        <v>63</v>
      </c>
      <c r="I2064" s="69">
        <v>0.225352</v>
      </c>
      <c r="J2064" s="69">
        <v>0.225352</v>
      </c>
      <c r="K2064" s="69">
        <v>0</v>
      </c>
      <c r="L2064" s="69">
        <v>0.51764699999999997</v>
      </c>
      <c r="M2064" s="69">
        <v>5.8705879999999997</v>
      </c>
      <c r="N2064" s="69">
        <v>4</v>
      </c>
      <c r="O2064" s="69">
        <v>1</v>
      </c>
      <c r="P2064" s="69">
        <v>1</v>
      </c>
      <c r="Q2064" s="69">
        <v>0</v>
      </c>
      <c r="R2064" s="69">
        <v>5</v>
      </c>
      <c r="S2064" s="69">
        <v>0</v>
      </c>
    </row>
    <row r="2065" spans="2:19">
      <c r="B2065" s="69" t="s">
        <v>284</v>
      </c>
      <c r="C2065" s="69" t="s">
        <v>29799</v>
      </c>
      <c r="D2065" s="70" t="s">
        <v>33274</v>
      </c>
      <c r="E2065" s="68" t="s">
        <v>33275</v>
      </c>
      <c r="F2065" s="69" t="s">
        <v>29220</v>
      </c>
      <c r="G2065" s="69" t="s">
        <v>29221</v>
      </c>
      <c r="H2065" s="69" t="s">
        <v>33276</v>
      </c>
      <c r="I2065" s="69">
        <v>0</v>
      </c>
      <c r="J2065" s="69">
        <v>4.5455000000000002E-2</v>
      </c>
      <c r="K2065" s="69" t="s">
        <v>29222</v>
      </c>
      <c r="L2065" s="69">
        <v>0.69480500000000001</v>
      </c>
      <c r="M2065" s="69">
        <v>1.9415579999999999</v>
      </c>
      <c r="N2065" s="69">
        <v>1</v>
      </c>
      <c r="O2065" s="69">
        <v>0</v>
      </c>
      <c r="P2065" s="69">
        <v>0</v>
      </c>
      <c r="Q2065" s="69">
        <v>0</v>
      </c>
      <c r="R2065" s="69">
        <v>2</v>
      </c>
      <c r="S2065" s="69">
        <v>0</v>
      </c>
    </row>
    <row r="2066" spans="2:19">
      <c r="B2066" s="69" t="s">
        <v>217</v>
      </c>
      <c r="C2066" s="69" t="s">
        <v>29362</v>
      </c>
      <c r="D2066" s="70" t="s">
        <v>33277</v>
      </c>
      <c r="E2066" s="68" t="s">
        <v>33278</v>
      </c>
      <c r="F2066" s="69" t="s">
        <v>271</v>
      </c>
      <c r="G2066" s="69" t="s">
        <v>29221</v>
      </c>
      <c r="H2066" s="69" t="s">
        <v>33185</v>
      </c>
      <c r="I2066" s="69">
        <v>0.170213</v>
      </c>
      <c r="J2066" s="69">
        <v>0.32075500000000001</v>
      </c>
      <c r="K2066" s="69">
        <v>0</v>
      </c>
      <c r="L2066" s="69">
        <v>0.43396200000000001</v>
      </c>
      <c r="M2066" s="69">
        <v>4.6415090000000001</v>
      </c>
      <c r="N2066" s="69">
        <v>0</v>
      </c>
      <c r="O2066" s="69">
        <v>0</v>
      </c>
      <c r="P2066" s="69">
        <v>0</v>
      </c>
      <c r="Q2066" s="69">
        <v>0</v>
      </c>
      <c r="R2066" s="69">
        <v>1</v>
      </c>
      <c r="S2066" s="69">
        <v>0</v>
      </c>
    </row>
    <row r="2067" spans="2:19">
      <c r="B2067" s="69" t="s">
        <v>217</v>
      </c>
      <c r="C2067" s="69" t="s">
        <v>29362</v>
      </c>
      <c r="D2067" s="70" t="s">
        <v>33279</v>
      </c>
      <c r="E2067" s="68" t="s">
        <v>33280</v>
      </c>
      <c r="F2067" s="69" t="s">
        <v>271</v>
      </c>
      <c r="G2067" s="69" t="s">
        <v>29221</v>
      </c>
      <c r="H2067" s="69" t="s">
        <v>33281</v>
      </c>
      <c r="I2067" s="69">
        <v>0.10104299999999999</v>
      </c>
      <c r="J2067" s="69">
        <v>0.37088500000000002</v>
      </c>
      <c r="K2067" s="69">
        <v>0</v>
      </c>
      <c r="L2067" s="69">
        <v>0.39969100000000002</v>
      </c>
      <c r="M2067" s="69">
        <v>6.4410489999999996</v>
      </c>
      <c r="N2067" s="69">
        <v>55</v>
      </c>
      <c r="O2067" s="69">
        <v>160</v>
      </c>
      <c r="P2067" s="69">
        <v>16</v>
      </c>
      <c r="Q2067" s="69">
        <v>25</v>
      </c>
      <c r="R2067" s="69">
        <v>181</v>
      </c>
      <c r="S2067" s="69">
        <v>0</v>
      </c>
    </row>
    <row r="2068" spans="2:19">
      <c r="B2068" s="69" t="s">
        <v>190</v>
      </c>
      <c r="C2068" s="69" t="s">
        <v>29437</v>
      </c>
      <c r="D2068" s="70" t="s">
        <v>33282</v>
      </c>
      <c r="E2068" s="68" t="s">
        <v>33283</v>
      </c>
      <c r="F2068" s="69" t="s">
        <v>271</v>
      </c>
      <c r="G2068" s="69" t="s">
        <v>29221</v>
      </c>
      <c r="H2068" s="69" t="s">
        <v>33284</v>
      </c>
      <c r="I2068" s="69">
        <v>0.24</v>
      </c>
      <c r="J2068" s="69">
        <v>0.24</v>
      </c>
      <c r="K2068" s="69">
        <v>0</v>
      </c>
      <c r="L2068" s="69">
        <v>0.48760300000000001</v>
      </c>
      <c r="M2068" s="69">
        <v>6.5454549999999996</v>
      </c>
      <c r="N2068" s="69">
        <v>2</v>
      </c>
      <c r="O2068" s="69">
        <v>1</v>
      </c>
      <c r="P2068" s="69">
        <v>0</v>
      </c>
      <c r="Q2068" s="69">
        <v>0</v>
      </c>
      <c r="R2068" s="69">
        <v>1</v>
      </c>
      <c r="S2068" s="69">
        <v>0</v>
      </c>
    </row>
    <row r="2069" spans="2:19">
      <c r="B2069" s="69" t="s">
        <v>311</v>
      </c>
      <c r="C2069" s="69" t="s">
        <v>676</v>
      </c>
      <c r="D2069" s="70" t="s">
        <v>33285</v>
      </c>
      <c r="E2069" s="68" t="s">
        <v>33286</v>
      </c>
      <c r="F2069" s="69" t="s">
        <v>29220</v>
      </c>
      <c r="G2069" s="69" t="s">
        <v>29221</v>
      </c>
      <c r="H2069" s="69" t="s">
        <v>33287</v>
      </c>
      <c r="I2069" s="69">
        <v>0.116505</v>
      </c>
      <c r="J2069" s="69">
        <v>0.36480699999999999</v>
      </c>
      <c r="K2069" s="69" t="s">
        <v>29222</v>
      </c>
      <c r="L2069" s="69">
        <v>0.40343299999999999</v>
      </c>
      <c r="M2069" s="69">
        <v>6.7467810000000004</v>
      </c>
      <c r="N2069" s="69">
        <v>21</v>
      </c>
      <c r="O2069" s="69">
        <v>2</v>
      </c>
      <c r="P2069" s="69">
        <v>15</v>
      </c>
      <c r="Q2069" s="69">
        <v>0</v>
      </c>
      <c r="R2069" s="69">
        <v>7</v>
      </c>
      <c r="S2069" s="69">
        <v>1</v>
      </c>
    </row>
    <row r="2070" spans="2:19">
      <c r="B2070" s="69" t="s">
        <v>311</v>
      </c>
      <c r="C2070" s="69" t="s">
        <v>29235</v>
      </c>
      <c r="D2070" s="70" t="s">
        <v>33288</v>
      </c>
      <c r="E2070" s="68" t="s">
        <v>33289</v>
      </c>
      <c r="F2070" s="69" t="s">
        <v>271</v>
      </c>
      <c r="G2070" s="69" t="s">
        <v>29221</v>
      </c>
      <c r="H2070" s="69">
        <v>314</v>
      </c>
      <c r="I2070" s="69">
        <v>5.1351000000000001E-2</v>
      </c>
      <c r="J2070" s="69">
        <v>5.1351000000000001E-2</v>
      </c>
      <c r="K2070" s="69">
        <v>0</v>
      </c>
      <c r="L2070" s="69">
        <v>0.67506299999999997</v>
      </c>
      <c r="M2070" s="69">
        <v>2.7455919999999998</v>
      </c>
      <c r="N2070" s="69">
        <v>2</v>
      </c>
      <c r="O2070" s="69">
        <v>0</v>
      </c>
      <c r="P2070" s="69">
        <v>0</v>
      </c>
      <c r="Q2070" s="69">
        <v>1</v>
      </c>
      <c r="R2070" s="69">
        <v>3</v>
      </c>
      <c r="S2070" s="69">
        <v>0</v>
      </c>
    </row>
    <row r="2071" spans="2:19">
      <c r="B2071" s="69" t="s">
        <v>217</v>
      </c>
      <c r="C2071" s="69" t="s">
        <v>57</v>
      </c>
      <c r="D2071" s="70" t="s">
        <v>33290</v>
      </c>
      <c r="E2071" s="68" t="s">
        <v>33291</v>
      </c>
      <c r="F2071" s="69" t="s">
        <v>29220</v>
      </c>
      <c r="G2071" s="69" t="s">
        <v>29221</v>
      </c>
      <c r="H2071" s="69" t="s">
        <v>33292</v>
      </c>
      <c r="I2071" s="69">
        <v>5.4545000000000003E-2</v>
      </c>
      <c r="J2071" s="69">
        <v>0.36702099999999999</v>
      </c>
      <c r="K2071" s="69" t="s">
        <v>29222</v>
      </c>
      <c r="L2071" s="69">
        <v>0.43617</v>
      </c>
      <c r="M2071" s="69">
        <v>8.8829790000000006</v>
      </c>
      <c r="N2071" s="69">
        <v>13</v>
      </c>
      <c r="O2071" s="69">
        <v>5</v>
      </c>
      <c r="P2071" s="69">
        <v>1</v>
      </c>
      <c r="Q2071" s="69">
        <v>2</v>
      </c>
      <c r="R2071" s="69">
        <v>5</v>
      </c>
      <c r="S2071" s="69">
        <v>0</v>
      </c>
    </row>
    <row r="2072" spans="2:19">
      <c r="B2072" s="69" t="s">
        <v>502</v>
      </c>
      <c r="C2072" s="69" t="s">
        <v>57</v>
      </c>
      <c r="D2072" s="70" t="s">
        <v>20685</v>
      </c>
      <c r="E2072" s="68" t="s">
        <v>33291</v>
      </c>
      <c r="F2072" s="69" t="s">
        <v>29220</v>
      </c>
      <c r="G2072" s="69" t="s">
        <v>29221</v>
      </c>
      <c r="H2072" s="69">
        <v>203</v>
      </c>
      <c r="I2072" s="69">
        <v>5.0228000000000002E-2</v>
      </c>
      <c r="J2072" s="69">
        <v>0.37704900000000002</v>
      </c>
      <c r="K2072" s="69" t="s">
        <v>29222</v>
      </c>
      <c r="L2072" s="69">
        <v>0.41803299999999999</v>
      </c>
      <c r="M2072" s="69">
        <v>8.6475410000000004</v>
      </c>
      <c r="N2072" s="69">
        <v>13</v>
      </c>
      <c r="O2072" s="69">
        <v>5</v>
      </c>
      <c r="P2072" s="69">
        <v>1</v>
      </c>
      <c r="Q2072" s="69">
        <v>2</v>
      </c>
      <c r="R2072" s="69">
        <v>6</v>
      </c>
      <c r="S2072" s="69">
        <v>0</v>
      </c>
    </row>
    <row r="2073" spans="2:19">
      <c r="B2073" s="69" t="s">
        <v>239</v>
      </c>
      <c r="C2073" s="69" t="s">
        <v>30292</v>
      </c>
      <c r="D2073" s="70" t="s">
        <v>33293</v>
      </c>
      <c r="E2073" s="68" t="s">
        <v>33294</v>
      </c>
      <c r="F2073" s="69" t="s">
        <v>29220</v>
      </c>
      <c r="G2073" s="69" t="s">
        <v>29221</v>
      </c>
      <c r="H2073" s="69" t="s">
        <v>33295</v>
      </c>
      <c r="I2073" s="69">
        <v>2.7778000000000001E-2</v>
      </c>
      <c r="J2073" s="69">
        <v>0.17241400000000001</v>
      </c>
      <c r="K2073" s="69" t="s">
        <v>29222</v>
      </c>
      <c r="L2073" s="69">
        <v>0.48275899999999999</v>
      </c>
      <c r="M2073" s="69">
        <v>4.3793100000000003</v>
      </c>
      <c r="N2073" s="69">
        <v>3</v>
      </c>
      <c r="O2073" s="69">
        <v>0</v>
      </c>
      <c r="P2073" s="69">
        <v>0</v>
      </c>
      <c r="Q2073" s="69">
        <v>0</v>
      </c>
      <c r="R2073" s="69">
        <v>5</v>
      </c>
      <c r="S2073" s="69">
        <v>0</v>
      </c>
    </row>
    <row r="2074" spans="2:19">
      <c r="B2074" s="69" t="s">
        <v>190</v>
      </c>
      <c r="C2074" s="69" t="s">
        <v>1829</v>
      </c>
      <c r="D2074" s="70" t="s">
        <v>33296</v>
      </c>
      <c r="E2074" s="68" t="s">
        <v>33297</v>
      </c>
      <c r="F2074" s="69" t="s">
        <v>29220</v>
      </c>
      <c r="G2074" s="69" t="s">
        <v>29221</v>
      </c>
      <c r="H2074" s="69" t="s">
        <v>33298</v>
      </c>
      <c r="I2074" s="69">
        <v>6.5379000000000007E-2</v>
      </c>
      <c r="J2074" s="69">
        <v>0.36221300000000001</v>
      </c>
      <c r="K2074" s="69" t="s">
        <v>29222</v>
      </c>
      <c r="L2074" s="69">
        <v>0.39352799999999999</v>
      </c>
      <c r="M2074" s="69">
        <v>9.5960330000000003</v>
      </c>
      <c r="N2074" s="69">
        <v>8</v>
      </c>
      <c r="O2074" s="69">
        <v>1</v>
      </c>
      <c r="P2074" s="69">
        <v>0</v>
      </c>
      <c r="Q2074" s="69">
        <v>7</v>
      </c>
      <c r="R2074" s="69">
        <v>13</v>
      </c>
      <c r="S2074" s="69">
        <v>0</v>
      </c>
    </row>
    <row r="2075" spans="2:19">
      <c r="B2075" s="69" t="s">
        <v>190</v>
      </c>
      <c r="C2075" s="69" t="s">
        <v>122</v>
      </c>
      <c r="D2075" s="70" t="s">
        <v>33299</v>
      </c>
      <c r="E2075" s="68" t="s">
        <v>33300</v>
      </c>
      <c r="F2075" s="69" t="s">
        <v>29227</v>
      </c>
      <c r="G2075" s="69" t="s">
        <v>29221</v>
      </c>
      <c r="H2075" s="69">
        <v>147</v>
      </c>
      <c r="I2075" s="69">
        <v>1.9737000000000001E-2</v>
      </c>
      <c r="J2075" s="69">
        <v>0.27567599999999998</v>
      </c>
      <c r="K2075" s="69" t="s">
        <v>29222</v>
      </c>
      <c r="L2075" s="69">
        <v>0.38378400000000001</v>
      </c>
      <c r="M2075" s="69">
        <v>6.0695189999999997</v>
      </c>
      <c r="N2075" s="69">
        <v>1</v>
      </c>
      <c r="O2075" s="69">
        <v>0</v>
      </c>
      <c r="P2075" s="69">
        <v>0</v>
      </c>
      <c r="Q2075" s="69">
        <v>0</v>
      </c>
      <c r="R2075" s="69">
        <v>1</v>
      </c>
      <c r="S2075" s="69">
        <v>0</v>
      </c>
    </row>
    <row r="2076" spans="2:19">
      <c r="B2076" s="69" t="s">
        <v>306</v>
      </c>
      <c r="C2076" s="69" t="s">
        <v>29799</v>
      </c>
      <c r="D2076" s="70" t="s">
        <v>33301</v>
      </c>
      <c r="E2076" s="68" t="s">
        <v>33302</v>
      </c>
      <c r="F2076" s="69" t="s">
        <v>29227</v>
      </c>
      <c r="G2076" s="69" t="s">
        <v>29221</v>
      </c>
      <c r="H2076" s="69" t="s">
        <v>33303</v>
      </c>
      <c r="I2076" s="69">
        <v>8.4746000000000002E-2</v>
      </c>
      <c r="J2076" s="69">
        <v>0.28517100000000001</v>
      </c>
      <c r="K2076" s="69" t="s">
        <v>29222</v>
      </c>
      <c r="L2076" s="69">
        <v>0.50190100000000004</v>
      </c>
      <c r="M2076" s="69">
        <v>11.793233000000001</v>
      </c>
      <c r="N2076" s="69">
        <v>2</v>
      </c>
      <c r="O2076" s="69">
        <v>2</v>
      </c>
      <c r="P2076" s="69">
        <v>0</v>
      </c>
      <c r="Q2076" s="69">
        <v>0</v>
      </c>
      <c r="R2076" s="69">
        <v>2</v>
      </c>
      <c r="S2076" s="69">
        <v>0</v>
      </c>
    </row>
    <row r="2077" spans="2:19">
      <c r="B2077" s="69" t="s">
        <v>190</v>
      </c>
      <c r="C2077" s="69" t="s">
        <v>29412</v>
      </c>
      <c r="D2077" s="70" t="s">
        <v>33304</v>
      </c>
      <c r="E2077" s="68" t="s">
        <v>33302</v>
      </c>
      <c r="F2077" s="69" t="s">
        <v>29220</v>
      </c>
      <c r="G2077" s="69" t="s">
        <v>29221</v>
      </c>
      <c r="H2077" s="69" t="s">
        <v>33305</v>
      </c>
      <c r="I2077" s="69">
        <v>0</v>
      </c>
      <c r="J2077" s="69">
        <v>0.18181800000000001</v>
      </c>
      <c r="K2077" s="69" t="s">
        <v>29222</v>
      </c>
      <c r="L2077" s="69">
        <v>0.61616199999999999</v>
      </c>
      <c r="M2077" s="69">
        <v>2.7788460000000001</v>
      </c>
      <c r="N2077" s="69">
        <v>5</v>
      </c>
      <c r="O2077" s="69">
        <v>1</v>
      </c>
      <c r="P2077" s="69">
        <v>0</v>
      </c>
      <c r="Q2077" s="69">
        <v>0</v>
      </c>
      <c r="R2077" s="69">
        <v>0</v>
      </c>
      <c r="S2077" s="69">
        <v>0</v>
      </c>
    </row>
    <row r="2078" spans="2:19">
      <c r="B2078" s="69" t="s">
        <v>190</v>
      </c>
      <c r="C2078" s="69" t="s">
        <v>571</v>
      </c>
      <c r="D2078" s="70" t="s">
        <v>33306</v>
      </c>
      <c r="E2078" s="68" t="s">
        <v>33307</v>
      </c>
      <c r="F2078" s="69" t="s">
        <v>29220</v>
      </c>
      <c r="G2078" s="69" t="s">
        <v>29221</v>
      </c>
      <c r="H2078" s="69" t="s">
        <v>33308</v>
      </c>
      <c r="I2078" s="69">
        <v>6.9439999999999997E-3</v>
      </c>
      <c r="J2078" s="69">
        <v>0.34375</v>
      </c>
      <c r="K2078" s="69" t="s">
        <v>29222</v>
      </c>
      <c r="L2078" s="69">
        <v>0.375</v>
      </c>
      <c r="M2078" s="69">
        <v>4.8312499999999998</v>
      </c>
      <c r="N2078" s="69">
        <v>4</v>
      </c>
      <c r="O2078" s="69">
        <v>1</v>
      </c>
      <c r="P2078" s="69">
        <v>1</v>
      </c>
      <c r="Q2078" s="69">
        <v>1</v>
      </c>
      <c r="R2078" s="69">
        <v>7</v>
      </c>
      <c r="S2078" s="69">
        <v>0</v>
      </c>
    </row>
    <row r="2079" spans="2:19">
      <c r="B2079" s="69" t="s">
        <v>239</v>
      </c>
      <c r="C2079" s="69" t="s">
        <v>29467</v>
      </c>
      <c r="D2079" s="70" t="s">
        <v>33309</v>
      </c>
      <c r="E2079" s="68" t="s">
        <v>33310</v>
      </c>
      <c r="F2079" s="69" t="s">
        <v>29227</v>
      </c>
      <c r="G2079" s="69" t="s">
        <v>29221</v>
      </c>
      <c r="H2079" s="69" t="s">
        <v>33153</v>
      </c>
      <c r="I2079" s="69">
        <v>0</v>
      </c>
      <c r="J2079" s="69">
        <v>0.1875</v>
      </c>
      <c r="K2079" s="69" t="s">
        <v>29222</v>
      </c>
      <c r="L2079" s="69">
        <v>0.6</v>
      </c>
      <c r="M2079" s="69">
        <v>5.1124999999999998</v>
      </c>
      <c r="N2079" s="69">
        <v>4</v>
      </c>
      <c r="O2079" s="69">
        <v>0</v>
      </c>
      <c r="P2079" s="69">
        <v>0</v>
      </c>
      <c r="Q2079" s="69">
        <v>1</v>
      </c>
      <c r="R2079" s="69">
        <v>0</v>
      </c>
      <c r="S2079" s="69">
        <v>0</v>
      </c>
    </row>
    <row r="2080" spans="2:19">
      <c r="B2080" s="69" t="s">
        <v>190</v>
      </c>
      <c r="C2080" s="79" t="s">
        <v>29293</v>
      </c>
      <c r="D2080" s="70" t="s">
        <v>33311</v>
      </c>
      <c r="E2080" s="68" t="s">
        <v>33312</v>
      </c>
      <c r="F2080" s="69" t="s">
        <v>29220</v>
      </c>
      <c r="G2080" s="69" t="s">
        <v>29221</v>
      </c>
      <c r="H2080" s="69">
        <v>262</v>
      </c>
      <c r="I2080" s="69">
        <v>6.1919999999999996E-3</v>
      </c>
      <c r="J2080" s="69">
        <v>0.34502899999999997</v>
      </c>
      <c r="K2080" s="69" t="s">
        <v>29222</v>
      </c>
      <c r="L2080" s="69">
        <v>0.368421</v>
      </c>
      <c r="M2080" s="69">
        <v>8.464912</v>
      </c>
      <c r="N2080" s="69">
        <v>4</v>
      </c>
      <c r="O2080" s="69">
        <v>0</v>
      </c>
      <c r="P2080" s="69">
        <v>1</v>
      </c>
      <c r="Q2080" s="69">
        <v>3</v>
      </c>
      <c r="R2080" s="69">
        <v>0</v>
      </c>
      <c r="S2080" s="69">
        <v>0</v>
      </c>
    </row>
    <row r="2081" spans="2:19">
      <c r="B2081" s="69" t="s">
        <v>190</v>
      </c>
      <c r="C2081" s="69" t="s">
        <v>57</v>
      </c>
      <c r="D2081" s="70" t="s">
        <v>33313</v>
      </c>
      <c r="E2081" s="68" t="s">
        <v>33314</v>
      </c>
      <c r="F2081" s="69" t="s">
        <v>29220</v>
      </c>
      <c r="G2081" s="69" t="s">
        <v>29221</v>
      </c>
      <c r="H2081" s="69" t="s">
        <v>33315</v>
      </c>
      <c r="I2081" s="69">
        <v>2.3810000000000001E-2</v>
      </c>
      <c r="J2081" s="69">
        <v>0.24693899999999999</v>
      </c>
      <c r="K2081" s="69" t="s">
        <v>29222</v>
      </c>
      <c r="L2081" s="69">
        <v>0.47550999999999999</v>
      </c>
      <c r="M2081" s="69">
        <v>5.0163270000000004</v>
      </c>
      <c r="N2081" s="69">
        <v>8</v>
      </c>
      <c r="O2081" s="69">
        <v>0</v>
      </c>
      <c r="P2081" s="69">
        <v>0</v>
      </c>
      <c r="Q2081" s="69">
        <v>2</v>
      </c>
      <c r="R2081" s="69">
        <v>5</v>
      </c>
      <c r="S2081" s="69">
        <v>0</v>
      </c>
    </row>
    <row r="2082" spans="2:19">
      <c r="B2082" s="69" t="s">
        <v>190</v>
      </c>
      <c r="C2082" s="69" t="s">
        <v>57</v>
      </c>
      <c r="D2082" s="70" t="s">
        <v>20742</v>
      </c>
      <c r="E2082" s="68" t="s">
        <v>33314</v>
      </c>
      <c r="F2082" s="69" t="s">
        <v>29220</v>
      </c>
      <c r="G2082" s="69" t="s">
        <v>29221</v>
      </c>
      <c r="H2082" s="69">
        <v>493</v>
      </c>
      <c r="I2082" s="69">
        <v>2.2556E-2</v>
      </c>
      <c r="J2082" s="69">
        <v>0.243816</v>
      </c>
      <c r="K2082" s="69" t="s">
        <v>29222</v>
      </c>
      <c r="L2082" s="69">
        <v>0.48233199999999998</v>
      </c>
      <c r="M2082" s="69">
        <v>5.0795050000000002</v>
      </c>
      <c r="N2082" s="69">
        <v>8</v>
      </c>
      <c r="O2082" s="69">
        <v>0</v>
      </c>
      <c r="P2082" s="69">
        <v>0</v>
      </c>
      <c r="Q2082" s="69">
        <v>2</v>
      </c>
      <c r="R2082" s="69">
        <v>5</v>
      </c>
      <c r="S2082" s="69">
        <v>0</v>
      </c>
    </row>
    <row r="2083" spans="2:19">
      <c r="B2083" s="69" t="s">
        <v>311</v>
      </c>
      <c r="C2083" s="69" t="s">
        <v>30446</v>
      </c>
      <c r="D2083" s="70" t="s">
        <v>33316</v>
      </c>
      <c r="E2083" s="68" t="s">
        <v>33317</v>
      </c>
      <c r="F2083" s="69" t="s">
        <v>29220</v>
      </c>
      <c r="G2083" s="69" t="s">
        <v>29221</v>
      </c>
      <c r="H2083" s="69">
        <v>54</v>
      </c>
      <c r="I2083" s="69">
        <v>0.1</v>
      </c>
      <c r="J2083" s="69">
        <v>0.37704900000000002</v>
      </c>
      <c r="K2083" s="69" t="s">
        <v>29222</v>
      </c>
      <c r="L2083" s="69">
        <v>0.40983599999999998</v>
      </c>
      <c r="M2083" s="69">
        <v>7.8032789999999999</v>
      </c>
      <c r="N2083" s="69">
        <v>3</v>
      </c>
      <c r="O2083" s="69">
        <v>0</v>
      </c>
      <c r="P2083" s="69">
        <v>0</v>
      </c>
      <c r="Q2083" s="69">
        <v>0</v>
      </c>
      <c r="R2083" s="69">
        <v>0</v>
      </c>
      <c r="S2083" s="69">
        <v>0</v>
      </c>
    </row>
    <row r="2084" spans="2:19">
      <c r="B2084" s="69" t="s">
        <v>311</v>
      </c>
      <c r="C2084" s="69" t="s">
        <v>29235</v>
      </c>
      <c r="D2084" s="70" t="s">
        <v>33318</v>
      </c>
      <c r="E2084" s="68" t="s">
        <v>33319</v>
      </c>
      <c r="F2084" s="69" t="s">
        <v>29220</v>
      </c>
      <c r="G2084" s="69" t="s">
        <v>29221</v>
      </c>
      <c r="H2084" s="69">
        <v>55</v>
      </c>
      <c r="I2084" s="69">
        <v>6.7796999999999996E-2</v>
      </c>
      <c r="J2084" s="69">
        <v>0.117647</v>
      </c>
      <c r="K2084" s="69" t="s">
        <v>29222</v>
      </c>
      <c r="L2084" s="69">
        <v>0.57352899999999996</v>
      </c>
      <c r="M2084" s="69">
        <v>3.1014490000000001</v>
      </c>
      <c r="N2084" s="69">
        <v>1</v>
      </c>
      <c r="O2084" s="69">
        <v>0</v>
      </c>
      <c r="P2084" s="69">
        <v>0</v>
      </c>
      <c r="Q2084" s="69">
        <v>0</v>
      </c>
      <c r="R2084" s="69">
        <v>1</v>
      </c>
      <c r="S2084" s="69">
        <v>0</v>
      </c>
    </row>
    <row r="2085" spans="2:19">
      <c r="B2085" s="81" t="s">
        <v>190</v>
      </c>
      <c r="C2085" s="81" t="s">
        <v>52</v>
      </c>
      <c r="D2085" s="85" t="s">
        <v>33320</v>
      </c>
      <c r="E2085" s="68" t="s">
        <v>33321</v>
      </c>
      <c r="F2085" s="81" t="s">
        <v>29220</v>
      </c>
      <c r="G2085" s="81" t="s">
        <v>29221</v>
      </c>
      <c r="H2085" s="81" t="s">
        <v>33322</v>
      </c>
      <c r="I2085" s="69">
        <v>0.26930300000000001</v>
      </c>
      <c r="J2085" s="69">
        <v>0.30069200000000001</v>
      </c>
      <c r="K2085" s="81" t="s">
        <v>29222</v>
      </c>
      <c r="L2085" s="69">
        <v>0.387519</v>
      </c>
      <c r="M2085" s="69">
        <v>5.4828609999999998</v>
      </c>
      <c r="N2085" s="69">
        <v>847</v>
      </c>
      <c r="O2085" s="69">
        <v>60</v>
      </c>
      <c r="P2085" s="69">
        <v>9374</v>
      </c>
      <c r="Q2085" s="69">
        <v>111</v>
      </c>
      <c r="R2085" s="69">
        <v>772</v>
      </c>
      <c r="S2085" s="69">
        <v>39</v>
      </c>
    </row>
    <row r="2086" spans="2:19">
      <c r="B2086" s="69" t="s">
        <v>190</v>
      </c>
      <c r="C2086" s="69" t="s">
        <v>29217</v>
      </c>
      <c r="D2086" s="70" t="s">
        <v>33323</v>
      </c>
      <c r="E2086" s="68" t="s">
        <v>33324</v>
      </c>
      <c r="F2086" s="69" t="s">
        <v>29227</v>
      </c>
      <c r="G2086" s="69" t="s">
        <v>29221</v>
      </c>
      <c r="H2086" s="69" t="s">
        <v>33325</v>
      </c>
      <c r="I2086" s="69">
        <v>1.3698999999999999E-2</v>
      </c>
      <c r="J2086" s="69">
        <v>0.38968000000000003</v>
      </c>
      <c r="K2086" s="69" t="s">
        <v>29222</v>
      </c>
      <c r="L2086" s="69">
        <v>0.33096100000000001</v>
      </c>
      <c r="M2086" s="69">
        <v>14.637010999999999</v>
      </c>
      <c r="N2086" s="69">
        <v>3</v>
      </c>
      <c r="O2086" s="69">
        <v>0</v>
      </c>
      <c r="P2086" s="69">
        <v>0</v>
      </c>
      <c r="Q2086" s="69">
        <v>1</v>
      </c>
      <c r="R2086" s="69">
        <v>4</v>
      </c>
      <c r="S2086" s="69">
        <v>1</v>
      </c>
    </row>
    <row r="2087" spans="2:19">
      <c r="B2087" s="69" t="s">
        <v>217</v>
      </c>
      <c r="C2087" s="69" t="s">
        <v>13257</v>
      </c>
      <c r="D2087" s="70" t="s">
        <v>33326</v>
      </c>
      <c r="E2087" s="68" t="s">
        <v>33327</v>
      </c>
      <c r="F2087" s="69" t="s">
        <v>271</v>
      </c>
      <c r="G2087" s="69" t="s">
        <v>29221</v>
      </c>
      <c r="H2087" s="69">
        <v>297</v>
      </c>
      <c r="I2087" s="69">
        <v>0.36111100000000002</v>
      </c>
      <c r="J2087" s="69">
        <v>0.36111100000000002</v>
      </c>
      <c r="K2087" s="69">
        <v>0</v>
      </c>
      <c r="L2087" s="69">
        <v>0.65873000000000004</v>
      </c>
      <c r="M2087" s="69">
        <v>2.1746029999999998</v>
      </c>
      <c r="N2087" s="69">
        <v>1</v>
      </c>
      <c r="O2087" s="69">
        <v>0</v>
      </c>
      <c r="P2087" s="69">
        <v>0</v>
      </c>
      <c r="Q2087" s="69">
        <v>0</v>
      </c>
      <c r="R2087" s="69">
        <v>2</v>
      </c>
      <c r="S2087" s="69">
        <v>0</v>
      </c>
    </row>
    <row r="2088" spans="2:19">
      <c r="B2088" s="69" t="s">
        <v>190</v>
      </c>
      <c r="C2088" s="69" t="s">
        <v>29309</v>
      </c>
      <c r="D2088" s="70" t="s">
        <v>33328</v>
      </c>
      <c r="E2088" s="68" t="s">
        <v>33329</v>
      </c>
      <c r="F2088" s="69" t="s">
        <v>271</v>
      </c>
      <c r="G2088" s="69" t="s">
        <v>29221</v>
      </c>
      <c r="H2088" s="69">
        <v>153</v>
      </c>
      <c r="I2088" s="69">
        <v>0.47169800000000001</v>
      </c>
      <c r="J2088" s="69">
        <v>0.47169800000000001</v>
      </c>
      <c r="K2088" s="69">
        <v>0</v>
      </c>
      <c r="L2088" s="69">
        <v>0.46428599999999998</v>
      </c>
      <c r="M2088" s="69">
        <v>8.5279190000000007</v>
      </c>
      <c r="N2088" s="69">
        <v>0</v>
      </c>
      <c r="O2088" s="69">
        <v>1</v>
      </c>
      <c r="P2088" s="69">
        <v>0</v>
      </c>
      <c r="Q2088" s="69">
        <v>1</v>
      </c>
      <c r="R2088" s="69">
        <v>0</v>
      </c>
      <c r="S2088" s="69">
        <v>0</v>
      </c>
    </row>
    <row r="2089" spans="2:19">
      <c r="B2089" s="69" t="s">
        <v>190</v>
      </c>
      <c r="C2089" s="69" t="s">
        <v>29412</v>
      </c>
      <c r="D2089" s="70" t="s">
        <v>33330</v>
      </c>
      <c r="E2089" s="68" t="s">
        <v>33331</v>
      </c>
      <c r="F2089" s="69" t="s">
        <v>29227</v>
      </c>
      <c r="G2089" s="69" t="s">
        <v>29221</v>
      </c>
      <c r="H2089" s="69" t="s">
        <v>33332</v>
      </c>
      <c r="I2089" s="69">
        <v>1.7857000000000001E-2</v>
      </c>
      <c r="J2089" s="69">
        <v>0.22058800000000001</v>
      </c>
      <c r="K2089" s="69" t="s">
        <v>29222</v>
      </c>
      <c r="L2089" s="69">
        <v>0.66176500000000005</v>
      </c>
      <c r="M2089" s="69">
        <v>4.7058819999999999</v>
      </c>
      <c r="N2089" s="69">
        <v>0</v>
      </c>
      <c r="O2089" s="69">
        <v>0</v>
      </c>
      <c r="P2089" s="69">
        <v>0</v>
      </c>
      <c r="Q2089" s="69">
        <v>0</v>
      </c>
      <c r="R2089" s="69">
        <v>6</v>
      </c>
      <c r="S2089" s="69">
        <v>0</v>
      </c>
    </row>
    <row r="2090" spans="2:19">
      <c r="B2090" s="69" t="s">
        <v>311</v>
      </c>
      <c r="C2090" s="78" t="s">
        <v>30</v>
      </c>
      <c r="D2090" s="70" t="s">
        <v>33333</v>
      </c>
      <c r="E2090" s="68" t="s">
        <v>33334</v>
      </c>
      <c r="F2090" s="69" t="s">
        <v>271</v>
      </c>
      <c r="G2090" s="69" t="s">
        <v>29221</v>
      </c>
      <c r="H2090" s="69">
        <v>24</v>
      </c>
      <c r="I2090" s="69">
        <v>0.33333299999999999</v>
      </c>
      <c r="J2090" s="69">
        <v>0.33333299999999999</v>
      </c>
      <c r="K2090" s="69">
        <v>0</v>
      </c>
      <c r="L2090" s="69">
        <v>0.42857099999999998</v>
      </c>
      <c r="M2090" s="69">
        <v>3.5714290000000002</v>
      </c>
      <c r="N2090" s="69">
        <v>1</v>
      </c>
      <c r="O2090" s="69">
        <v>0</v>
      </c>
      <c r="P2090" s="69">
        <v>0</v>
      </c>
      <c r="Q2090" s="69">
        <v>0</v>
      </c>
      <c r="R2090" s="69">
        <v>0</v>
      </c>
      <c r="S2090" s="69">
        <v>0</v>
      </c>
    </row>
    <row r="2091" spans="2:19">
      <c r="B2091" s="69" t="s">
        <v>306</v>
      </c>
      <c r="C2091" s="69" t="s">
        <v>607</v>
      </c>
      <c r="D2091" s="70" t="s">
        <v>33335</v>
      </c>
      <c r="E2091" s="68" t="s">
        <v>33336</v>
      </c>
      <c r="F2091" s="69" t="s">
        <v>271</v>
      </c>
      <c r="G2091" s="69" t="s">
        <v>29221</v>
      </c>
      <c r="H2091" s="69">
        <v>213</v>
      </c>
      <c r="I2091" s="69">
        <v>0.14285700000000001</v>
      </c>
      <c r="J2091" s="69">
        <v>0.14285700000000001</v>
      </c>
      <c r="K2091" s="69">
        <v>0</v>
      </c>
      <c r="L2091" s="69">
        <v>0.66666700000000001</v>
      </c>
      <c r="M2091" s="69">
        <v>1.3684210000000001</v>
      </c>
      <c r="N2091" s="69">
        <v>0</v>
      </c>
      <c r="O2091" s="69">
        <v>0</v>
      </c>
      <c r="P2091" s="69">
        <v>0</v>
      </c>
      <c r="Q2091" s="69">
        <v>0</v>
      </c>
      <c r="R2091" s="69">
        <v>0</v>
      </c>
      <c r="S2091" s="69">
        <v>0</v>
      </c>
    </row>
    <row r="2092" spans="2:19">
      <c r="B2092" s="69" t="s">
        <v>239</v>
      </c>
      <c r="C2092" s="69" t="s">
        <v>13257</v>
      </c>
      <c r="D2092" s="70" t="s">
        <v>33337</v>
      </c>
      <c r="E2092" s="68" t="s">
        <v>33338</v>
      </c>
      <c r="F2092" s="69" t="s">
        <v>271</v>
      </c>
      <c r="G2092" s="69" t="s">
        <v>29221</v>
      </c>
      <c r="H2092" s="69">
        <v>112</v>
      </c>
      <c r="I2092" s="69">
        <v>0.2</v>
      </c>
      <c r="J2092" s="69">
        <v>0.2</v>
      </c>
      <c r="K2092" s="69">
        <v>0</v>
      </c>
      <c r="L2092" s="69">
        <v>0.5</v>
      </c>
      <c r="M2092" s="69">
        <v>2.545455</v>
      </c>
      <c r="N2092" s="69">
        <v>1</v>
      </c>
      <c r="O2092" s="69">
        <v>1</v>
      </c>
      <c r="P2092" s="69">
        <v>0</v>
      </c>
      <c r="Q2092" s="69">
        <v>0</v>
      </c>
      <c r="R2092" s="69">
        <v>3</v>
      </c>
      <c r="S2092" s="69">
        <v>1</v>
      </c>
    </row>
    <row r="2093" spans="2:19">
      <c r="B2093" s="69" t="s">
        <v>284</v>
      </c>
      <c r="C2093" s="69" t="s">
        <v>29331</v>
      </c>
      <c r="D2093" s="70" t="s">
        <v>33339</v>
      </c>
      <c r="E2093" s="68" t="s">
        <v>33340</v>
      </c>
      <c r="F2093" s="69" t="s">
        <v>271</v>
      </c>
      <c r="G2093" s="69" t="s">
        <v>29221</v>
      </c>
      <c r="H2093" s="69" t="s">
        <v>33120</v>
      </c>
      <c r="I2093" s="69">
        <v>5.2325999999999998E-2</v>
      </c>
      <c r="J2093" s="69">
        <v>0.1928</v>
      </c>
      <c r="K2093" s="69">
        <v>0</v>
      </c>
      <c r="L2093" s="69">
        <v>0.50600000000000001</v>
      </c>
      <c r="M2093" s="69">
        <v>4.6386000000000003</v>
      </c>
      <c r="N2093" s="69">
        <v>1</v>
      </c>
      <c r="O2093" s="69">
        <v>0</v>
      </c>
      <c r="P2093" s="69">
        <v>0</v>
      </c>
      <c r="Q2093" s="69">
        <v>0</v>
      </c>
      <c r="R2093" s="69">
        <v>86</v>
      </c>
      <c r="S2093" s="69">
        <v>0</v>
      </c>
    </row>
    <row r="2094" spans="2:19">
      <c r="B2094" s="69" t="s">
        <v>190</v>
      </c>
      <c r="C2094" s="69" t="s">
        <v>29331</v>
      </c>
      <c r="D2094" s="70" t="s">
        <v>33341</v>
      </c>
      <c r="E2094" s="68" t="s">
        <v>33342</v>
      </c>
      <c r="F2094" s="69" t="s">
        <v>271</v>
      </c>
      <c r="G2094" s="69" t="s">
        <v>29221</v>
      </c>
      <c r="H2094" s="69" t="s">
        <v>33343</v>
      </c>
      <c r="I2094" s="69">
        <v>5.2325999999999998E-2</v>
      </c>
      <c r="J2094" s="69">
        <v>0.25</v>
      </c>
      <c r="K2094" s="69">
        <v>0</v>
      </c>
      <c r="L2094" s="69">
        <v>0.39579999999999999</v>
      </c>
      <c r="M2094" s="69">
        <v>4.3853999999999997</v>
      </c>
      <c r="N2094" s="69">
        <v>1</v>
      </c>
      <c r="O2094" s="69">
        <v>0</v>
      </c>
      <c r="P2094" s="69">
        <v>0</v>
      </c>
      <c r="Q2094" s="69">
        <v>0</v>
      </c>
      <c r="R2094" s="69">
        <v>78</v>
      </c>
      <c r="S2094" s="69">
        <v>0</v>
      </c>
    </row>
    <row r="2095" spans="2:19">
      <c r="B2095" s="69" t="s">
        <v>190</v>
      </c>
      <c r="C2095" s="69" t="s">
        <v>29331</v>
      </c>
      <c r="D2095" s="70" t="s">
        <v>33344</v>
      </c>
      <c r="E2095" s="68" t="s">
        <v>33345</v>
      </c>
      <c r="F2095" s="69" t="s">
        <v>271</v>
      </c>
      <c r="G2095" s="69" t="s">
        <v>29221</v>
      </c>
      <c r="H2095" s="69" t="s">
        <v>33346</v>
      </c>
      <c r="I2095" s="69">
        <v>5.2325999999999998E-2</v>
      </c>
      <c r="J2095" s="69">
        <v>8.5699999999999998E-2</v>
      </c>
      <c r="K2095" s="69">
        <v>0</v>
      </c>
      <c r="L2095" s="69">
        <v>0.62860000000000005</v>
      </c>
      <c r="M2095" s="69">
        <v>2.4857</v>
      </c>
      <c r="N2095" s="69">
        <v>0</v>
      </c>
      <c r="O2095" s="69">
        <v>0</v>
      </c>
      <c r="P2095" s="69">
        <v>0</v>
      </c>
      <c r="Q2095" s="69">
        <v>0</v>
      </c>
      <c r="R2095" s="69">
        <v>30</v>
      </c>
      <c r="S2095" s="69">
        <v>0</v>
      </c>
    </row>
    <row r="2096" spans="2:19">
      <c r="B2096" s="69" t="s">
        <v>190</v>
      </c>
      <c r="C2096" s="69" t="s">
        <v>975</v>
      </c>
      <c r="D2096" s="70" t="s">
        <v>33347</v>
      </c>
      <c r="E2096" s="68" t="s">
        <v>33348</v>
      </c>
      <c r="F2096" s="69" t="s">
        <v>29220</v>
      </c>
      <c r="G2096" s="69" t="s">
        <v>29221</v>
      </c>
      <c r="H2096" s="69">
        <v>147</v>
      </c>
      <c r="I2096" s="69">
        <v>7.7519000000000005E-2</v>
      </c>
      <c r="J2096" s="69">
        <v>0.46190500000000001</v>
      </c>
      <c r="K2096" s="69" t="s">
        <v>29222</v>
      </c>
      <c r="L2096" s="69">
        <v>0.32380999999999999</v>
      </c>
      <c r="M2096" s="69">
        <v>13.166667</v>
      </c>
      <c r="N2096" s="69">
        <v>3</v>
      </c>
      <c r="O2096" s="69">
        <v>0</v>
      </c>
      <c r="P2096" s="69">
        <v>0</v>
      </c>
      <c r="Q2096" s="69">
        <v>0</v>
      </c>
      <c r="R2096" s="69">
        <v>1</v>
      </c>
      <c r="S2096" s="69">
        <v>0</v>
      </c>
    </row>
    <row r="2097" spans="2:19">
      <c r="B2097" s="69" t="s">
        <v>502</v>
      </c>
      <c r="C2097" s="69" t="s">
        <v>29355</v>
      </c>
      <c r="D2097" s="70" t="s">
        <v>33349</v>
      </c>
      <c r="E2097" s="68" t="s">
        <v>33350</v>
      </c>
      <c r="F2097" s="69" t="s">
        <v>271</v>
      </c>
      <c r="G2097" s="69" t="s">
        <v>29221</v>
      </c>
      <c r="H2097" s="69">
        <v>125</v>
      </c>
      <c r="I2097" s="69">
        <v>0.40522900000000001</v>
      </c>
      <c r="J2097" s="69">
        <v>0.40522900000000001</v>
      </c>
      <c r="K2097" s="69">
        <v>0</v>
      </c>
      <c r="L2097" s="69">
        <v>0.614035</v>
      </c>
      <c r="M2097" s="69">
        <v>3.5672510000000002</v>
      </c>
      <c r="N2097" s="69">
        <v>6</v>
      </c>
      <c r="O2097" s="69">
        <v>0</v>
      </c>
      <c r="P2097" s="69">
        <v>0</v>
      </c>
      <c r="Q2097" s="69">
        <v>0</v>
      </c>
      <c r="R2097" s="69">
        <v>5</v>
      </c>
      <c r="S2097" s="69">
        <v>0</v>
      </c>
    </row>
    <row r="2098" spans="2:19">
      <c r="B2098" s="69" t="s">
        <v>190</v>
      </c>
      <c r="C2098" s="69" t="s">
        <v>975</v>
      </c>
      <c r="D2098" s="70" t="s">
        <v>33351</v>
      </c>
      <c r="E2098" s="68" t="s">
        <v>33352</v>
      </c>
      <c r="F2098" s="69" t="s">
        <v>29220</v>
      </c>
      <c r="G2098" s="69" t="s">
        <v>29221</v>
      </c>
      <c r="H2098" s="69">
        <v>74</v>
      </c>
      <c r="I2098" s="69">
        <v>0.14516100000000001</v>
      </c>
      <c r="J2098" s="69">
        <v>0.307087</v>
      </c>
      <c r="K2098" s="69" t="s">
        <v>29222</v>
      </c>
      <c r="L2098" s="69">
        <v>0.40157500000000002</v>
      </c>
      <c r="M2098" s="69">
        <v>6.7952760000000003</v>
      </c>
      <c r="N2098" s="69">
        <v>4</v>
      </c>
      <c r="O2098" s="69">
        <v>0</v>
      </c>
      <c r="P2098" s="69">
        <v>0</v>
      </c>
      <c r="Q2098" s="69">
        <v>0</v>
      </c>
      <c r="R2098" s="69">
        <v>1</v>
      </c>
      <c r="S2098" s="69">
        <v>0</v>
      </c>
    </row>
    <row r="2099" spans="2:19">
      <c r="B2099" s="69" t="s">
        <v>239</v>
      </c>
      <c r="C2099" s="69" t="s">
        <v>29467</v>
      </c>
      <c r="D2099" s="70" t="s">
        <v>33353</v>
      </c>
      <c r="E2099" s="68" t="s">
        <v>33354</v>
      </c>
      <c r="F2099" s="69" t="s">
        <v>29220</v>
      </c>
      <c r="G2099" s="69" t="s">
        <v>29221</v>
      </c>
      <c r="H2099" s="69" t="s">
        <v>33355</v>
      </c>
      <c r="I2099" s="69">
        <v>2.2471999999999999E-2</v>
      </c>
      <c r="J2099" s="69">
        <v>0.156863</v>
      </c>
      <c r="K2099" s="69" t="s">
        <v>29222</v>
      </c>
      <c r="L2099" s="69">
        <v>0.53921600000000003</v>
      </c>
      <c r="M2099" s="69">
        <v>3</v>
      </c>
      <c r="N2099" s="69">
        <v>2</v>
      </c>
      <c r="O2099" s="69">
        <v>1</v>
      </c>
      <c r="P2099" s="69">
        <v>1</v>
      </c>
      <c r="Q2099" s="69">
        <v>2</v>
      </c>
      <c r="R2099" s="69">
        <v>2</v>
      </c>
      <c r="S2099" s="69">
        <v>0</v>
      </c>
    </row>
    <row r="2100" spans="2:19">
      <c r="B2100" s="69" t="s">
        <v>655</v>
      </c>
      <c r="C2100" s="69" t="s">
        <v>29373</v>
      </c>
      <c r="D2100" s="70" t="s">
        <v>33356</v>
      </c>
      <c r="E2100" s="68" t="s">
        <v>33357</v>
      </c>
      <c r="F2100" s="69" t="s">
        <v>29220</v>
      </c>
      <c r="G2100" s="69" t="s">
        <v>29221</v>
      </c>
      <c r="H2100" s="69" t="s">
        <v>33358</v>
      </c>
      <c r="I2100" s="69">
        <v>0</v>
      </c>
      <c r="J2100" s="69">
        <v>0.38888899999999998</v>
      </c>
      <c r="K2100" s="69" t="s">
        <v>29222</v>
      </c>
      <c r="L2100" s="69">
        <v>0.38888899999999998</v>
      </c>
      <c r="M2100" s="69">
        <v>4.8333329999999997</v>
      </c>
      <c r="N2100" s="69">
        <v>2</v>
      </c>
      <c r="O2100" s="69">
        <v>0</v>
      </c>
      <c r="P2100" s="69">
        <v>0</v>
      </c>
      <c r="Q2100" s="69">
        <v>0</v>
      </c>
      <c r="R2100" s="69">
        <v>0</v>
      </c>
      <c r="S2100" s="69">
        <v>0</v>
      </c>
    </row>
    <row r="2101" spans="2:19">
      <c r="B2101" s="69" t="s">
        <v>466</v>
      </c>
      <c r="C2101" s="69" t="s">
        <v>38</v>
      </c>
      <c r="D2101" s="70" t="s">
        <v>33359</v>
      </c>
      <c r="E2101" s="68" t="s">
        <v>33360</v>
      </c>
      <c r="F2101" s="69" t="s">
        <v>29220</v>
      </c>
      <c r="G2101" s="69" t="s">
        <v>29221</v>
      </c>
      <c r="H2101" s="69">
        <v>141</v>
      </c>
      <c r="I2101" s="69">
        <v>5.4795000000000003E-2</v>
      </c>
      <c r="J2101" s="69">
        <v>0.46629199999999998</v>
      </c>
      <c r="K2101" s="69" t="s">
        <v>29222</v>
      </c>
      <c r="L2101" s="69">
        <v>0.353933</v>
      </c>
      <c r="M2101" s="69">
        <v>11.921787999999999</v>
      </c>
      <c r="N2101" s="69">
        <v>10</v>
      </c>
      <c r="O2101" s="69">
        <v>0</v>
      </c>
      <c r="P2101" s="69">
        <v>7</v>
      </c>
      <c r="Q2101" s="69">
        <v>2</v>
      </c>
      <c r="R2101" s="69">
        <v>20</v>
      </c>
      <c r="S2101" s="69">
        <v>0</v>
      </c>
    </row>
    <row r="2102" spans="2:19">
      <c r="B2102" s="69" t="s">
        <v>239</v>
      </c>
      <c r="C2102" s="69" t="s">
        <v>29625</v>
      </c>
      <c r="D2102" s="70" t="s">
        <v>33361</v>
      </c>
      <c r="E2102" s="68" t="s">
        <v>33362</v>
      </c>
      <c r="F2102" s="69" t="s">
        <v>29220</v>
      </c>
      <c r="G2102" s="69" t="s">
        <v>29247</v>
      </c>
      <c r="H2102" s="69">
        <v>7</v>
      </c>
      <c r="I2102" s="69">
        <v>0</v>
      </c>
      <c r="J2102" s="69">
        <v>0</v>
      </c>
      <c r="K2102" s="69" t="s">
        <v>29222</v>
      </c>
      <c r="L2102" s="69">
        <v>0.66666700000000001</v>
      </c>
      <c r="M2102" s="69">
        <v>1.3333330000000001</v>
      </c>
      <c r="N2102" s="69">
        <v>0</v>
      </c>
      <c r="O2102" s="69">
        <v>0</v>
      </c>
      <c r="P2102" s="69">
        <v>0</v>
      </c>
      <c r="Q2102" s="69">
        <v>0</v>
      </c>
      <c r="R2102" s="69">
        <v>0</v>
      </c>
      <c r="S2102" s="69">
        <v>2</v>
      </c>
    </row>
    <row r="2103" spans="2:19">
      <c r="B2103" s="69" t="s">
        <v>190</v>
      </c>
      <c r="C2103" s="69" t="s">
        <v>29235</v>
      </c>
      <c r="D2103" s="70" t="s">
        <v>33363</v>
      </c>
      <c r="E2103" s="68" t="s">
        <v>33364</v>
      </c>
      <c r="F2103" s="69" t="s">
        <v>271</v>
      </c>
      <c r="G2103" s="69" t="s">
        <v>29221</v>
      </c>
      <c r="H2103" s="69">
        <v>57</v>
      </c>
      <c r="I2103" s="69">
        <v>4.8386999999999999E-2</v>
      </c>
      <c r="J2103" s="69">
        <v>4.8386999999999999E-2</v>
      </c>
      <c r="K2103" s="69">
        <v>0</v>
      </c>
      <c r="L2103" s="69">
        <v>0.60975599999999996</v>
      </c>
      <c r="M2103" s="69">
        <v>2.0487799999999998</v>
      </c>
      <c r="N2103" s="69">
        <v>0</v>
      </c>
      <c r="O2103" s="69">
        <v>0</v>
      </c>
      <c r="P2103" s="69">
        <v>0</v>
      </c>
      <c r="Q2103" s="69">
        <v>0</v>
      </c>
      <c r="R2103" s="69">
        <v>3</v>
      </c>
      <c r="S2103" s="69">
        <v>0</v>
      </c>
    </row>
    <row r="2104" spans="2:19">
      <c r="B2104" s="69" t="s">
        <v>242</v>
      </c>
      <c r="C2104" s="69" t="s">
        <v>29217</v>
      </c>
      <c r="D2104" s="70" t="s">
        <v>33365</v>
      </c>
      <c r="E2104" s="68" t="s">
        <v>33366</v>
      </c>
      <c r="F2104" s="69" t="s">
        <v>29220</v>
      </c>
      <c r="G2104" s="69" t="s">
        <v>29221</v>
      </c>
      <c r="H2104" s="69" t="s">
        <v>33367</v>
      </c>
      <c r="I2104" s="69">
        <v>5.0208999999999997E-2</v>
      </c>
      <c r="J2104" s="69">
        <v>0.27862599999999998</v>
      </c>
      <c r="K2104" s="69" t="s">
        <v>29222</v>
      </c>
      <c r="L2104" s="69">
        <v>0.49618299999999999</v>
      </c>
      <c r="M2104" s="69">
        <v>4.9503820000000003</v>
      </c>
      <c r="N2104" s="69">
        <v>0</v>
      </c>
      <c r="O2104" s="69">
        <v>0</v>
      </c>
      <c r="P2104" s="69">
        <v>0</v>
      </c>
      <c r="Q2104" s="69">
        <v>2</v>
      </c>
      <c r="R2104" s="69">
        <v>4</v>
      </c>
      <c r="S2104" s="69">
        <v>0</v>
      </c>
    </row>
    <row r="2105" spans="2:19">
      <c r="B2105" s="69" t="s">
        <v>272</v>
      </c>
      <c r="C2105" s="69" t="s">
        <v>588</v>
      </c>
      <c r="D2105" s="70" t="s">
        <v>33368</v>
      </c>
      <c r="E2105" s="68" t="s">
        <v>33369</v>
      </c>
      <c r="F2105" s="69" t="s">
        <v>29220</v>
      </c>
      <c r="G2105" s="69" t="s">
        <v>29221</v>
      </c>
      <c r="H2105" s="69">
        <v>446</v>
      </c>
      <c r="I2105" s="69">
        <v>0.100478</v>
      </c>
      <c r="J2105" s="69">
        <v>0.19864200000000001</v>
      </c>
      <c r="K2105" s="69" t="s">
        <v>29222</v>
      </c>
      <c r="L2105" s="69">
        <v>0.52631600000000001</v>
      </c>
      <c r="M2105" s="69">
        <v>4.2117649999999998</v>
      </c>
      <c r="N2105" s="69">
        <v>81</v>
      </c>
      <c r="O2105" s="69">
        <v>1</v>
      </c>
      <c r="P2105" s="69">
        <v>57</v>
      </c>
      <c r="Q2105" s="69">
        <v>66</v>
      </c>
      <c r="R2105" s="69">
        <v>12</v>
      </c>
      <c r="S2105" s="69">
        <v>1</v>
      </c>
    </row>
    <row r="2106" spans="2:19">
      <c r="B2106" s="69" t="s">
        <v>306</v>
      </c>
      <c r="C2106" s="78" t="s">
        <v>822</v>
      </c>
      <c r="D2106" s="70" t="s">
        <v>33370</v>
      </c>
      <c r="E2106" s="68" t="s">
        <v>33371</v>
      </c>
      <c r="F2106" s="69" t="s">
        <v>29220</v>
      </c>
      <c r="G2106" s="69" t="s">
        <v>30525</v>
      </c>
      <c r="H2106" s="69">
        <v>0</v>
      </c>
      <c r="I2106" s="69">
        <v>0</v>
      </c>
      <c r="J2106" s="69">
        <v>0</v>
      </c>
      <c r="K2106" s="69" t="s">
        <v>29222</v>
      </c>
      <c r="L2106" s="69">
        <v>0</v>
      </c>
      <c r="M2106" s="69">
        <v>0</v>
      </c>
      <c r="N2106" s="69">
        <v>0</v>
      </c>
      <c r="O2106" s="69">
        <v>0</v>
      </c>
      <c r="P2106" s="69">
        <v>0</v>
      </c>
      <c r="Q2106" s="69">
        <v>0</v>
      </c>
      <c r="R2106" s="69">
        <v>0</v>
      </c>
      <c r="S2106" s="69">
        <v>0</v>
      </c>
    </row>
    <row r="2107" spans="2:19">
      <c r="B2107" s="69" t="s">
        <v>311</v>
      </c>
      <c r="C2107" s="69" t="s">
        <v>4267</v>
      </c>
      <c r="D2107" s="70" t="s">
        <v>33372</v>
      </c>
      <c r="E2107" s="68" t="s">
        <v>33373</v>
      </c>
      <c r="F2107" s="69" t="s">
        <v>29220</v>
      </c>
      <c r="G2107" s="69" t="s">
        <v>29221</v>
      </c>
      <c r="H2107" s="69">
        <v>5</v>
      </c>
      <c r="I2107" s="69">
        <v>1.8519000000000001E-2</v>
      </c>
      <c r="J2107" s="69">
        <v>0.246667</v>
      </c>
      <c r="K2107" s="69" t="s">
        <v>29222</v>
      </c>
      <c r="L2107" s="69">
        <v>0.43333300000000002</v>
      </c>
      <c r="M2107" s="69">
        <v>3.6866669999999999</v>
      </c>
      <c r="N2107" s="69">
        <v>1</v>
      </c>
      <c r="O2107" s="69">
        <v>0</v>
      </c>
      <c r="P2107" s="69">
        <v>0</v>
      </c>
      <c r="Q2107" s="69">
        <v>0</v>
      </c>
      <c r="R2107" s="69">
        <v>0</v>
      </c>
      <c r="S2107" s="69">
        <v>0</v>
      </c>
    </row>
    <row r="2108" spans="2:19">
      <c r="B2108" s="69" t="s">
        <v>239</v>
      </c>
      <c r="C2108" s="69" t="s">
        <v>4267</v>
      </c>
      <c r="D2108" s="70" t="s">
        <v>33374</v>
      </c>
      <c r="E2108" s="68" t="s">
        <v>33375</v>
      </c>
      <c r="F2108" s="69" t="s">
        <v>29227</v>
      </c>
      <c r="G2108" s="69" t="s">
        <v>29221</v>
      </c>
      <c r="H2108" s="69">
        <v>5</v>
      </c>
      <c r="I2108" s="69">
        <v>0</v>
      </c>
      <c r="J2108" s="69">
        <v>0.1</v>
      </c>
      <c r="K2108" s="69" t="s">
        <v>29222</v>
      </c>
      <c r="L2108" s="69">
        <v>0.7</v>
      </c>
      <c r="M2108" s="69">
        <v>1.9</v>
      </c>
      <c r="N2108" s="69">
        <v>1</v>
      </c>
      <c r="O2108" s="69">
        <v>0</v>
      </c>
      <c r="P2108" s="69">
        <v>0</v>
      </c>
      <c r="Q2108" s="69">
        <v>0</v>
      </c>
      <c r="R2108" s="69">
        <v>0</v>
      </c>
      <c r="S2108" s="69">
        <v>0</v>
      </c>
    </row>
    <row r="2109" spans="2:19">
      <c r="B2109" s="69" t="s">
        <v>190</v>
      </c>
      <c r="C2109" s="69" t="s">
        <v>29232</v>
      </c>
      <c r="D2109" s="70" t="s">
        <v>33376</v>
      </c>
      <c r="E2109" s="68" t="s">
        <v>33377</v>
      </c>
      <c r="F2109" s="69" t="s">
        <v>189</v>
      </c>
      <c r="G2109" s="69" t="s">
        <v>29221</v>
      </c>
      <c r="H2109" s="69">
        <v>139</v>
      </c>
      <c r="I2109" s="69">
        <v>3.2258000000000002E-2</v>
      </c>
      <c r="J2109" s="69">
        <v>0.19209000000000001</v>
      </c>
      <c r="K2109" s="69" t="s">
        <v>29222</v>
      </c>
      <c r="L2109" s="69">
        <v>0.57627099999999998</v>
      </c>
      <c r="M2109" s="69">
        <v>3.1242939999999999</v>
      </c>
      <c r="N2109" s="69">
        <v>4</v>
      </c>
      <c r="O2109" s="69">
        <v>0</v>
      </c>
      <c r="P2109" s="69">
        <v>0</v>
      </c>
      <c r="Q2109" s="69">
        <v>1</v>
      </c>
      <c r="R2109" s="69">
        <v>2</v>
      </c>
      <c r="S2109" s="69">
        <v>0</v>
      </c>
    </row>
    <row r="2110" spans="2:19">
      <c r="B2110" s="69" t="s">
        <v>311</v>
      </c>
      <c r="C2110" s="69" t="s">
        <v>676</v>
      </c>
      <c r="D2110" s="70" t="s">
        <v>33378</v>
      </c>
      <c r="E2110" s="68" t="s">
        <v>33379</v>
      </c>
      <c r="F2110" s="69" t="s">
        <v>29220</v>
      </c>
      <c r="G2110" s="69" t="s">
        <v>29221</v>
      </c>
      <c r="H2110" s="69" t="s">
        <v>33380</v>
      </c>
      <c r="I2110" s="69">
        <v>0.219804</v>
      </c>
      <c r="J2110" s="69">
        <v>0.61446999999999996</v>
      </c>
      <c r="K2110" s="69" t="s">
        <v>29222</v>
      </c>
      <c r="L2110" s="69">
        <v>0.24578800000000001</v>
      </c>
      <c r="M2110" s="69">
        <v>8.1437069999999991</v>
      </c>
      <c r="N2110" s="69">
        <v>27</v>
      </c>
      <c r="O2110" s="69">
        <v>2</v>
      </c>
      <c r="P2110" s="69">
        <v>18</v>
      </c>
      <c r="Q2110" s="69">
        <v>2</v>
      </c>
      <c r="R2110" s="69">
        <v>22</v>
      </c>
      <c r="S2110" s="69">
        <v>2</v>
      </c>
    </row>
    <row r="2111" spans="2:19">
      <c r="B2111" s="69" t="s">
        <v>284</v>
      </c>
      <c r="C2111" s="69" t="s">
        <v>29799</v>
      </c>
      <c r="D2111" s="70" t="s">
        <v>33381</v>
      </c>
      <c r="E2111" s="68" t="s">
        <v>33382</v>
      </c>
      <c r="F2111" s="69" t="s">
        <v>29220</v>
      </c>
      <c r="G2111" s="69" t="s">
        <v>29221</v>
      </c>
      <c r="H2111" s="69" t="s">
        <v>33383</v>
      </c>
      <c r="I2111" s="69">
        <v>2.8986000000000001E-2</v>
      </c>
      <c r="J2111" s="69">
        <v>0.15584400000000001</v>
      </c>
      <c r="K2111" s="69" t="s">
        <v>29222</v>
      </c>
      <c r="L2111" s="69">
        <v>0.58441600000000005</v>
      </c>
      <c r="M2111" s="69">
        <v>3.2597399999999999</v>
      </c>
      <c r="N2111" s="69">
        <v>0</v>
      </c>
      <c r="O2111" s="69">
        <v>0</v>
      </c>
      <c r="P2111" s="69">
        <v>0</v>
      </c>
      <c r="Q2111" s="69">
        <v>0</v>
      </c>
      <c r="R2111" s="69">
        <v>1</v>
      </c>
      <c r="S2111" s="69">
        <v>0</v>
      </c>
    </row>
    <row r="2112" spans="2:19">
      <c r="B2112" s="69" t="s">
        <v>364</v>
      </c>
      <c r="C2112" s="79" t="s">
        <v>29293</v>
      </c>
      <c r="D2112" s="70" t="s">
        <v>33384</v>
      </c>
      <c r="E2112" s="68" t="s">
        <v>33385</v>
      </c>
      <c r="F2112" s="69" t="s">
        <v>29220</v>
      </c>
      <c r="G2112" s="69" t="s">
        <v>29221</v>
      </c>
      <c r="H2112" s="69">
        <v>359</v>
      </c>
      <c r="I2112" s="69">
        <v>9.0910000000000001E-3</v>
      </c>
      <c r="J2112" s="69">
        <v>0.32500000000000001</v>
      </c>
      <c r="K2112" s="69" t="s">
        <v>29222</v>
      </c>
      <c r="L2112" s="69">
        <v>0.51249999999999996</v>
      </c>
      <c r="M2112" s="69">
        <v>6.3659039999999996</v>
      </c>
      <c r="N2112" s="69">
        <v>4</v>
      </c>
      <c r="O2112" s="69">
        <v>0</v>
      </c>
      <c r="P2112" s="69">
        <v>0</v>
      </c>
      <c r="Q2112" s="69">
        <v>3</v>
      </c>
      <c r="R2112" s="69">
        <v>0</v>
      </c>
      <c r="S2112" s="69">
        <v>0</v>
      </c>
    </row>
    <row r="2113" spans="2:19">
      <c r="B2113" s="69" t="s">
        <v>190</v>
      </c>
      <c r="C2113" s="69" t="s">
        <v>57</v>
      </c>
      <c r="D2113" s="70" t="s">
        <v>33386</v>
      </c>
      <c r="E2113" s="68" t="s">
        <v>33387</v>
      </c>
      <c r="F2113" s="69" t="s">
        <v>29220</v>
      </c>
      <c r="G2113" s="69" t="s">
        <v>29221</v>
      </c>
      <c r="H2113" s="69" t="s">
        <v>33388</v>
      </c>
      <c r="I2113" s="69">
        <v>1.2848E-2</v>
      </c>
      <c r="J2113" s="69">
        <v>0.13766700000000001</v>
      </c>
      <c r="K2113" s="69" t="s">
        <v>29222</v>
      </c>
      <c r="L2113" s="69">
        <v>0.58699800000000002</v>
      </c>
      <c r="M2113" s="69">
        <v>4.4416830000000003</v>
      </c>
      <c r="N2113" s="69">
        <v>6</v>
      </c>
      <c r="O2113" s="69">
        <v>0</v>
      </c>
      <c r="P2113" s="69">
        <v>0</v>
      </c>
      <c r="Q2113" s="69">
        <v>2</v>
      </c>
      <c r="R2113" s="69">
        <v>2</v>
      </c>
      <c r="S2113" s="69">
        <v>0</v>
      </c>
    </row>
    <row r="2114" spans="2:19">
      <c r="B2114" s="69" t="s">
        <v>190</v>
      </c>
      <c r="C2114" s="69" t="s">
        <v>57</v>
      </c>
      <c r="D2114" s="70" t="s">
        <v>20828</v>
      </c>
      <c r="E2114" s="68" t="s">
        <v>33387</v>
      </c>
      <c r="F2114" s="69" t="s">
        <v>29220</v>
      </c>
      <c r="G2114" s="69" t="s">
        <v>29221</v>
      </c>
      <c r="H2114" s="69">
        <v>470</v>
      </c>
      <c r="I2114" s="69">
        <v>1.3358999999999999E-2</v>
      </c>
      <c r="J2114" s="69">
        <v>0.15721199999999999</v>
      </c>
      <c r="K2114" s="69" t="s">
        <v>29222</v>
      </c>
      <c r="L2114" s="69">
        <v>0.56239899999999998</v>
      </c>
      <c r="M2114" s="69">
        <v>4.6974109999999998</v>
      </c>
      <c r="N2114" s="69">
        <v>6</v>
      </c>
      <c r="O2114" s="69">
        <v>0</v>
      </c>
      <c r="P2114" s="69">
        <v>0</v>
      </c>
      <c r="Q2114" s="69">
        <v>2</v>
      </c>
      <c r="R2114" s="69">
        <v>2</v>
      </c>
      <c r="S2114" s="69">
        <v>0</v>
      </c>
    </row>
    <row r="2115" spans="2:19">
      <c r="B2115" s="81" t="s">
        <v>190</v>
      </c>
      <c r="C2115" s="81" t="s">
        <v>52</v>
      </c>
      <c r="D2115" s="85" t="s">
        <v>33389</v>
      </c>
      <c r="E2115" s="68" t="s">
        <v>33390</v>
      </c>
      <c r="F2115" s="81" t="s">
        <v>29220</v>
      </c>
      <c r="G2115" s="81" t="s">
        <v>29221</v>
      </c>
      <c r="H2115" s="81" t="s">
        <v>33391</v>
      </c>
      <c r="I2115" s="69">
        <v>2.9367000000000001E-2</v>
      </c>
      <c r="J2115" s="69">
        <v>0.312195</v>
      </c>
      <c r="K2115" s="81" t="s">
        <v>29222</v>
      </c>
      <c r="L2115" s="69">
        <v>0.45087100000000002</v>
      </c>
      <c r="M2115" s="69">
        <v>5.0653230000000002</v>
      </c>
      <c r="N2115" s="69">
        <v>17</v>
      </c>
      <c r="O2115" s="69">
        <v>1</v>
      </c>
      <c r="P2115" s="69">
        <v>0</v>
      </c>
      <c r="Q2115" s="69">
        <v>1</v>
      </c>
      <c r="R2115" s="69">
        <v>11</v>
      </c>
      <c r="S2115" s="69">
        <v>0</v>
      </c>
    </row>
    <row r="2116" spans="2:19">
      <c r="B2116" s="69" t="s">
        <v>190</v>
      </c>
      <c r="C2116" s="69" t="s">
        <v>597</v>
      </c>
      <c r="D2116" s="70" t="s">
        <v>33392</v>
      </c>
      <c r="E2116" s="68" t="s">
        <v>33393</v>
      </c>
      <c r="F2116" s="69" t="s">
        <v>29227</v>
      </c>
      <c r="G2116" s="69" t="s">
        <v>29221</v>
      </c>
      <c r="H2116" s="69">
        <v>11</v>
      </c>
      <c r="I2116" s="69">
        <v>0</v>
      </c>
      <c r="J2116" s="69">
        <v>0.15384600000000001</v>
      </c>
      <c r="K2116" s="69" t="s">
        <v>29222</v>
      </c>
      <c r="L2116" s="69">
        <v>0.769231</v>
      </c>
      <c r="M2116" s="69">
        <v>2.538462</v>
      </c>
      <c r="N2116" s="69">
        <v>0</v>
      </c>
      <c r="O2116" s="69">
        <v>0</v>
      </c>
      <c r="P2116" s="69">
        <v>0</v>
      </c>
      <c r="Q2116" s="69">
        <v>0</v>
      </c>
      <c r="R2116" s="69">
        <v>0</v>
      </c>
      <c r="S2116" s="69">
        <v>0</v>
      </c>
    </row>
    <row r="2117" spans="2:19">
      <c r="B2117" s="69" t="s">
        <v>190</v>
      </c>
      <c r="C2117" s="69" t="s">
        <v>653</v>
      </c>
      <c r="D2117" s="70" t="s">
        <v>33394</v>
      </c>
      <c r="E2117" s="68" t="s">
        <v>33395</v>
      </c>
      <c r="F2117" s="69" t="s">
        <v>29220</v>
      </c>
      <c r="G2117" s="69" t="s">
        <v>29221</v>
      </c>
      <c r="H2117" s="69">
        <v>24</v>
      </c>
      <c r="I2117" s="69">
        <v>6.8966E-2</v>
      </c>
      <c r="J2117" s="69">
        <v>0.28125</v>
      </c>
      <c r="K2117" s="69" t="s">
        <v>29222</v>
      </c>
      <c r="L2117" s="69">
        <v>0.5</v>
      </c>
      <c r="M2117" s="69">
        <v>3.8125</v>
      </c>
      <c r="N2117" s="69">
        <v>0</v>
      </c>
      <c r="O2117" s="69">
        <v>0</v>
      </c>
      <c r="P2117" s="69">
        <v>0</v>
      </c>
      <c r="Q2117" s="69">
        <v>0</v>
      </c>
      <c r="R2117" s="69">
        <v>1</v>
      </c>
      <c r="S2117" s="69">
        <v>0</v>
      </c>
    </row>
    <row r="2118" spans="2:19">
      <c r="B2118" s="69" t="s">
        <v>311</v>
      </c>
      <c r="C2118" s="69" t="s">
        <v>29290</v>
      </c>
      <c r="D2118" s="70" t="s">
        <v>33396</v>
      </c>
      <c r="E2118" s="68" t="s">
        <v>33397</v>
      </c>
      <c r="F2118" s="69" t="s">
        <v>29220</v>
      </c>
      <c r="G2118" s="69" t="s">
        <v>29221</v>
      </c>
      <c r="H2118" s="69" t="s">
        <v>33398</v>
      </c>
      <c r="I2118" s="69">
        <v>0.114286</v>
      </c>
      <c r="J2118" s="69">
        <v>0.324324</v>
      </c>
      <c r="K2118" s="69" t="s">
        <v>29222</v>
      </c>
      <c r="L2118" s="69">
        <v>0.43243199999999998</v>
      </c>
      <c r="M2118" s="69">
        <v>3.9743590000000002</v>
      </c>
      <c r="N2118" s="69">
        <v>1</v>
      </c>
      <c r="O2118" s="69">
        <v>0</v>
      </c>
      <c r="P2118" s="69">
        <v>0</v>
      </c>
      <c r="Q2118" s="69">
        <v>0</v>
      </c>
      <c r="R2118" s="69">
        <v>0</v>
      </c>
      <c r="S2118" s="69">
        <v>0</v>
      </c>
    </row>
    <row r="2119" spans="2:19">
      <c r="B2119" s="69" t="s">
        <v>190</v>
      </c>
      <c r="C2119" s="79" t="s">
        <v>29293</v>
      </c>
      <c r="D2119" s="70" t="s">
        <v>33399</v>
      </c>
      <c r="E2119" s="68" t="s">
        <v>33400</v>
      </c>
      <c r="F2119" s="69" t="s">
        <v>29220</v>
      </c>
      <c r="G2119" s="69" t="s">
        <v>29221</v>
      </c>
      <c r="H2119" s="69">
        <v>15</v>
      </c>
      <c r="I2119" s="69">
        <v>6.25E-2</v>
      </c>
      <c r="J2119" s="69">
        <v>6.25E-2</v>
      </c>
      <c r="K2119" s="69" t="s">
        <v>29222</v>
      </c>
      <c r="L2119" s="69">
        <v>0.75</v>
      </c>
      <c r="M2119" s="69">
        <v>2</v>
      </c>
      <c r="N2119" s="69">
        <v>1</v>
      </c>
      <c r="O2119" s="69">
        <v>0</v>
      </c>
      <c r="P2119" s="69">
        <v>0</v>
      </c>
      <c r="Q2119" s="69">
        <v>1</v>
      </c>
      <c r="R2119" s="69">
        <v>0</v>
      </c>
      <c r="S2119" s="69">
        <v>0</v>
      </c>
    </row>
    <row r="2120" spans="2:19">
      <c r="B2120" s="69" t="s">
        <v>190</v>
      </c>
      <c r="C2120" s="69" t="s">
        <v>571</v>
      </c>
      <c r="D2120" s="70" t="s">
        <v>33401</v>
      </c>
      <c r="E2120" s="68" t="s">
        <v>33402</v>
      </c>
      <c r="F2120" s="69" t="s">
        <v>29220</v>
      </c>
      <c r="G2120" s="69" t="s">
        <v>29221</v>
      </c>
      <c r="H2120" s="69" t="s">
        <v>33403</v>
      </c>
      <c r="I2120" s="69">
        <v>3.4810000000000001E-2</v>
      </c>
      <c r="J2120" s="69">
        <v>0.253776</v>
      </c>
      <c r="K2120" s="69" t="s">
        <v>29222</v>
      </c>
      <c r="L2120" s="69">
        <v>0.49244700000000002</v>
      </c>
      <c r="M2120" s="69">
        <v>4.344411</v>
      </c>
      <c r="N2120" s="69">
        <v>4</v>
      </c>
      <c r="O2120" s="69">
        <v>2</v>
      </c>
      <c r="P2120" s="69">
        <v>0</v>
      </c>
      <c r="Q2120" s="69">
        <v>2</v>
      </c>
      <c r="R2120" s="69">
        <v>3</v>
      </c>
      <c r="S2120" s="69">
        <v>0</v>
      </c>
    </row>
    <row r="2121" spans="2:19">
      <c r="B2121" s="69" t="s">
        <v>190</v>
      </c>
      <c r="C2121" s="69" t="s">
        <v>114</v>
      </c>
      <c r="D2121" s="70" t="s">
        <v>33404</v>
      </c>
      <c r="E2121" s="68" t="s">
        <v>33405</v>
      </c>
      <c r="F2121" s="69" t="s">
        <v>29220</v>
      </c>
      <c r="G2121" s="69" t="s">
        <v>29221</v>
      </c>
      <c r="H2121" s="69">
        <v>42</v>
      </c>
      <c r="I2121" s="69">
        <v>2.0407999999999999E-2</v>
      </c>
      <c r="J2121" s="69">
        <v>0.19298199999999999</v>
      </c>
      <c r="K2121" s="69" t="s">
        <v>29222</v>
      </c>
      <c r="L2121" s="69">
        <v>0.508772</v>
      </c>
      <c r="M2121" s="69">
        <v>3.3157890000000001</v>
      </c>
      <c r="N2121" s="69">
        <v>0</v>
      </c>
      <c r="O2121" s="69">
        <v>0</v>
      </c>
      <c r="P2121" s="69">
        <v>1</v>
      </c>
      <c r="Q2121" s="69">
        <v>0</v>
      </c>
      <c r="R2121" s="69">
        <v>1</v>
      </c>
      <c r="S2121" s="69">
        <v>0</v>
      </c>
    </row>
    <row r="2122" spans="2:19">
      <c r="B2122" s="69" t="s">
        <v>190</v>
      </c>
      <c r="C2122" s="69" t="s">
        <v>122</v>
      </c>
      <c r="D2122" s="70" t="s">
        <v>33406</v>
      </c>
      <c r="E2122" s="68" t="s">
        <v>33407</v>
      </c>
      <c r="F2122" s="69" t="s">
        <v>29220</v>
      </c>
      <c r="G2122" s="69" t="s">
        <v>29221</v>
      </c>
      <c r="H2122" s="69">
        <v>179</v>
      </c>
      <c r="I2122" s="69">
        <v>0.14130400000000001</v>
      </c>
      <c r="J2122" s="69">
        <v>0.21917800000000001</v>
      </c>
      <c r="K2122" s="69" t="s">
        <v>29222</v>
      </c>
      <c r="L2122" s="69">
        <v>0.50684899999999999</v>
      </c>
      <c r="M2122" s="69">
        <v>3.5181819999999999</v>
      </c>
      <c r="N2122" s="69">
        <v>2</v>
      </c>
      <c r="O2122" s="69">
        <v>1</v>
      </c>
      <c r="P2122" s="69">
        <v>0</v>
      </c>
      <c r="Q2122" s="69">
        <v>0</v>
      </c>
      <c r="R2122" s="69">
        <v>5</v>
      </c>
      <c r="S2122" s="69">
        <v>0</v>
      </c>
    </row>
    <row r="2123" spans="2:19">
      <c r="B2123" s="69" t="s">
        <v>190</v>
      </c>
      <c r="C2123" s="69" t="s">
        <v>122</v>
      </c>
      <c r="D2123" s="70" t="s">
        <v>33408</v>
      </c>
      <c r="E2123" s="68" t="s">
        <v>33409</v>
      </c>
      <c r="F2123" s="69" t="s">
        <v>29220</v>
      </c>
      <c r="G2123" s="69" t="s">
        <v>29221</v>
      </c>
      <c r="H2123" s="69">
        <v>79</v>
      </c>
      <c r="I2123" s="69">
        <v>8.5713999999999999E-2</v>
      </c>
      <c r="J2123" s="69">
        <v>0.24324299999999999</v>
      </c>
      <c r="K2123" s="69" t="s">
        <v>29222</v>
      </c>
      <c r="L2123" s="69">
        <v>0.41891899999999999</v>
      </c>
      <c r="M2123" s="69">
        <v>3.7027030000000001</v>
      </c>
      <c r="N2123" s="69">
        <v>0</v>
      </c>
      <c r="O2123" s="69">
        <v>0</v>
      </c>
      <c r="P2123" s="69">
        <v>0</v>
      </c>
      <c r="Q2123" s="69">
        <v>0</v>
      </c>
      <c r="R2123" s="69">
        <v>0</v>
      </c>
      <c r="S2123" s="69">
        <v>0</v>
      </c>
    </row>
    <row r="2124" spans="2:19">
      <c r="B2124" s="69" t="s">
        <v>466</v>
      </c>
      <c r="C2124" s="69" t="s">
        <v>588</v>
      </c>
      <c r="D2124" s="70" t="s">
        <v>33410</v>
      </c>
      <c r="E2124" s="68" t="s">
        <v>33411</v>
      </c>
      <c r="F2124" s="69" t="s">
        <v>29220</v>
      </c>
      <c r="G2124" s="69" t="s">
        <v>29221</v>
      </c>
      <c r="H2124" s="69">
        <v>1204</v>
      </c>
      <c r="I2124" s="69">
        <v>7.1554999999999994E-2</v>
      </c>
      <c r="J2124" s="69">
        <v>0.23141700000000001</v>
      </c>
      <c r="K2124" s="69" t="s">
        <v>29222</v>
      </c>
      <c r="L2124" s="69">
        <v>0.55469800000000002</v>
      </c>
      <c r="M2124" s="69">
        <v>6.4710400000000003</v>
      </c>
      <c r="N2124" s="69">
        <v>202</v>
      </c>
      <c r="O2124" s="69">
        <v>3</v>
      </c>
      <c r="P2124" s="69">
        <v>91</v>
      </c>
      <c r="Q2124" s="69">
        <v>76</v>
      </c>
      <c r="R2124" s="69">
        <v>38</v>
      </c>
      <c r="S2124" s="69">
        <v>2</v>
      </c>
    </row>
    <row r="2125" spans="2:19">
      <c r="B2125" s="69" t="s">
        <v>217</v>
      </c>
      <c r="C2125" s="69" t="s">
        <v>29799</v>
      </c>
      <c r="D2125" s="70" t="s">
        <v>33412</v>
      </c>
      <c r="E2125" s="68" t="s">
        <v>33413</v>
      </c>
      <c r="F2125" s="69" t="s">
        <v>271</v>
      </c>
      <c r="G2125" s="69" t="s">
        <v>29221</v>
      </c>
      <c r="H2125" s="69" t="s">
        <v>33414</v>
      </c>
      <c r="I2125" s="69">
        <v>0.106061</v>
      </c>
      <c r="J2125" s="69">
        <v>0.106061</v>
      </c>
      <c r="K2125" s="69">
        <v>0</v>
      </c>
      <c r="L2125" s="69">
        <v>0.71428599999999998</v>
      </c>
      <c r="M2125" s="69">
        <v>3.8571430000000002</v>
      </c>
      <c r="N2125" s="69">
        <v>0</v>
      </c>
      <c r="O2125" s="69">
        <v>0</v>
      </c>
      <c r="P2125" s="69">
        <v>0</v>
      </c>
      <c r="Q2125" s="69">
        <v>0</v>
      </c>
      <c r="R2125" s="69">
        <v>2</v>
      </c>
      <c r="S2125" s="69">
        <v>0</v>
      </c>
    </row>
    <row r="2126" spans="2:19">
      <c r="B2126" s="69" t="s">
        <v>190</v>
      </c>
      <c r="C2126" s="69" t="s">
        <v>15</v>
      </c>
      <c r="D2126" s="70" t="s">
        <v>33415</v>
      </c>
      <c r="E2126" s="68" t="s">
        <v>33413</v>
      </c>
      <c r="F2126" s="69" t="s">
        <v>29220</v>
      </c>
      <c r="G2126" s="69" t="s">
        <v>29221</v>
      </c>
      <c r="H2126" s="69">
        <v>2012</v>
      </c>
      <c r="I2126" s="69">
        <v>3.6294E-2</v>
      </c>
      <c r="J2126" s="69">
        <v>0.12892100000000001</v>
      </c>
      <c r="K2126" s="69" t="s">
        <v>29222</v>
      </c>
      <c r="L2126" s="69">
        <v>0.69280799999999998</v>
      </c>
      <c r="M2126" s="69">
        <v>3.3161900000000002</v>
      </c>
      <c r="N2126" s="69">
        <v>21</v>
      </c>
      <c r="O2126" s="69">
        <v>4</v>
      </c>
      <c r="P2126" s="69">
        <v>24</v>
      </c>
      <c r="Q2126" s="69">
        <v>2</v>
      </c>
      <c r="R2126" s="69">
        <v>46</v>
      </c>
      <c r="S2126" s="69">
        <v>3</v>
      </c>
    </row>
    <row r="2127" spans="2:19">
      <c r="B2127" s="69" t="s">
        <v>217</v>
      </c>
      <c r="C2127" s="69" t="s">
        <v>30446</v>
      </c>
      <c r="D2127" s="70" t="s">
        <v>33416</v>
      </c>
      <c r="E2127" s="68" t="s">
        <v>33417</v>
      </c>
      <c r="F2127" s="69" t="s">
        <v>29220</v>
      </c>
      <c r="G2127" s="69" t="s">
        <v>29221</v>
      </c>
      <c r="H2127" s="69">
        <v>3743</v>
      </c>
      <c r="I2127" s="69">
        <v>1.2094000000000001E-2</v>
      </c>
      <c r="J2127" s="69">
        <v>0.475327</v>
      </c>
      <c r="K2127" s="69" t="s">
        <v>29222</v>
      </c>
      <c r="L2127" s="69">
        <v>0.364736</v>
      </c>
      <c r="M2127" s="69">
        <v>5.918666</v>
      </c>
      <c r="N2127" s="69">
        <v>14</v>
      </c>
      <c r="O2127" s="69">
        <v>33</v>
      </c>
      <c r="P2127" s="69">
        <v>4</v>
      </c>
      <c r="Q2127" s="69">
        <v>1</v>
      </c>
      <c r="R2127" s="69">
        <v>31</v>
      </c>
      <c r="S2127" s="69">
        <v>0</v>
      </c>
    </row>
    <row r="2128" spans="2:19">
      <c r="B2128" s="69" t="s">
        <v>190</v>
      </c>
      <c r="C2128" s="69" t="s">
        <v>57</v>
      </c>
      <c r="D2128" s="70" t="s">
        <v>33418</v>
      </c>
      <c r="E2128" s="68" t="s">
        <v>33419</v>
      </c>
      <c r="F2128" s="69" t="s">
        <v>29220</v>
      </c>
      <c r="G2128" s="69" t="s">
        <v>29221</v>
      </c>
      <c r="H2128" s="69" t="s">
        <v>33420</v>
      </c>
      <c r="I2128" s="69">
        <v>9.3900000000000008E-3</v>
      </c>
      <c r="J2128" s="69">
        <v>0.22881399999999999</v>
      </c>
      <c r="K2128" s="69" t="s">
        <v>29222</v>
      </c>
      <c r="L2128" s="69">
        <v>0.55084699999999998</v>
      </c>
      <c r="M2128" s="69">
        <v>5.3807530000000003</v>
      </c>
      <c r="N2128" s="69">
        <v>3</v>
      </c>
      <c r="O2128" s="69">
        <v>0</v>
      </c>
      <c r="P2128" s="69">
        <v>1</v>
      </c>
      <c r="Q2128" s="69">
        <v>1</v>
      </c>
      <c r="R2128" s="69">
        <v>0</v>
      </c>
      <c r="S2128" s="69">
        <v>0</v>
      </c>
    </row>
    <row r="2129" spans="2:19">
      <c r="B2129" s="69" t="s">
        <v>311</v>
      </c>
      <c r="C2129" s="69" t="s">
        <v>57</v>
      </c>
      <c r="D2129" s="70" t="s">
        <v>20905</v>
      </c>
      <c r="E2129" s="68" t="s">
        <v>33419</v>
      </c>
      <c r="F2129" s="69" t="s">
        <v>29220</v>
      </c>
      <c r="G2129" s="69" t="s">
        <v>29221</v>
      </c>
      <c r="H2129" s="69">
        <v>237</v>
      </c>
      <c r="I2129" s="69">
        <v>8.0649999999999993E-3</v>
      </c>
      <c r="J2129" s="69">
        <v>0.25182500000000002</v>
      </c>
      <c r="K2129" s="69" t="s">
        <v>29222</v>
      </c>
      <c r="L2129" s="69">
        <v>0.54014600000000002</v>
      </c>
      <c r="M2129" s="69">
        <v>5.523466</v>
      </c>
      <c r="N2129" s="69">
        <v>4</v>
      </c>
      <c r="O2129" s="69">
        <v>0</v>
      </c>
      <c r="P2129" s="69">
        <v>1</v>
      </c>
      <c r="Q2129" s="69">
        <v>1</v>
      </c>
      <c r="R2129" s="69">
        <v>1</v>
      </c>
      <c r="S2129" s="69">
        <v>0</v>
      </c>
    </row>
    <row r="2130" spans="2:19">
      <c r="B2130" s="69" t="s">
        <v>190</v>
      </c>
      <c r="C2130" s="78" t="s">
        <v>29296</v>
      </c>
      <c r="D2130" s="70" t="s">
        <v>33421</v>
      </c>
      <c r="E2130" s="68" t="s">
        <v>33422</v>
      </c>
      <c r="F2130" s="69" t="s">
        <v>271</v>
      </c>
      <c r="G2130" s="69" t="s">
        <v>29221</v>
      </c>
      <c r="H2130" s="69">
        <v>26</v>
      </c>
      <c r="I2130" s="69">
        <v>0.14285700000000001</v>
      </c>
      <c r="J2130" s="69">
        <v>0.14285700000000001</v>
      </c>
      <c r="K2130" s="69">
        <v>0</v>
      </c>
      <c r="L2130" s="69">
        <v>0.65517199999999998</v>
      </c>
      <c r="M2130" s="69">
        <v>3.137931</v>
      </c>
      <c r="N2130" s="69">
        <v>5</v>
      </c>
      <c r="O2130" s="69">
        <v>0</v>
      </c>
      <c r="P2130" s="69">
        <v>0</v>
      </c>
      <c r="Q2130" s="69">
        <v>0</v>
      </c>
      <c r="R2130" s="69">
        <v>1</v>
      </c>
      <c r="S2130" s="69">
        <v>0</v>
      </c>
    </row>
    <row r="2131" spans="2:19">
      <c r="B2131" s="69" t="s">
        <v>190</v>
      </c>
      <c r="C2131" s="78" t="s">
        <v>30</v>
      </c>
      <c r="D2131" s="70" t="s">
        <v>33423</v>
      </c>
      <c r="E2131" s="68" t="s">
        <v>33424</v>
      </c>
      <c r="F2131" s="69" t="s">
        <v>271</v>
      </c>
      <c r="G2131" s="69" t="s">
        <v>29221</v>
      </c>
      <c r="H2131" s="69">
        <v>31</v>
      </c>
      <c r="I2131" s="69">
        <v>0.111111</v>
      </c>
      <c r="J2131" s="69">
        <v>0.111111</v>
      </c>
      <c r="K2131" s="69">
        <v>0</v>
      </c>
      <c r="L2131" s="69">
        <v>0.59459499999999998</v>
      </c>
      <c r="M2131" s="69">
        <v>3.4324319999999999</v>
      </c>
      <c r="N2131" s="69">
        <v>3</v>
      </c>
      <c r="O2131" s="69">
        <v>0</v>
      </c>
      <c r="P2131" s="69">
        <v>0</v>
      </c>
      <c r="Q2131" s="69">
        <v>0</v>
      </c>
      <c r="R2131" s="69">
        <v>0</v>
      </c>
      <c r="S2131" s="69">
        <v>0</v>
      </c>
    </row>
    <row r="2132" spans="2:19">
      <c r="B2132" s="69" t="s">
        <v>190</v>
      </c>
      <c r="C2132" s="69" t="s">
        <v>29309</v>
      </c>
      <c r="D2132" s="70" t="s">
        <v>33425</v>
      </c>
      <c r="E2132" s="68" t="s">
        <v>33426</v>
      </c>
      <c r="F2132" s="69" t="s">
        <v>271</v>
      </c>
      <c r="G2132" s="69" t="s">
        <v>29221</v>
      </c>
      <c r="H2132" s="69">
        <v>15</v>
      </c>
      <c r="I2132" s="69">
        <v>0.16666700000000001</v>
      </c>
      <c r="J2132" s="69">
        <v>0.16666700000000001</v>
      </c>
      <c r="K2132" s="69">
        <v>0</v>
      </c>
      <c r="L2132" s="69">
        <v>0.59090900000000002</v>
      </c>
      <c r="M2132" s="69">
        <v>2.8636360000000001</v>
      </c>
      <c r="N2132" s="69">
        <v>1</v>
      </c>
      <c r="O2132" s="69">
        <v>0</v>
      </c>
      <c r="P2132" s="69">
        <v>0</v>
      </c>
      <c r="Q2132" s="69">
        <v>0</v>
      </c>
      <c r="R2132" s="69">
        <v>1</v>
      </c>
      <c r="S2132" s="69">
        <v>0</v>
      </c>
    </row>
    <row r="2133" spans="2:19">
      <c r="B2133" s="81" t="s">
        <v>190</v>
      </c>
      <c r="C2133" s="81" t="s">
        <v>52</v>
      </c>
      <c r="D2133" s="85" t="s">
        <v>33427</v>
      </c>
      <c r="E2133" s="68" t="s">
        <v>33428</v>
      </c>
      <c r="F2133" s="81" t="s">
        <v>29220</v>
      </c>
      <c r="G2133" s="81" t="s">
        <v>29221</v>
      </c>
      <c r="H2133" s="81" t="s">
        <v>33429</v>
      </c>
      <c r="I2133" s="69">
        <v>0.24596299999999999</v>
      </c>
      <c r="J2133" s="69">
        <v>0.31264399999999998</v>
      </c>
      <c r="K2133" s="81" t="s">
        <v>29222</v>
      </c>
      <c r="L2133" s="69">
        <v>0.39885100000000001</v>
      </c>
      <c r="M2133" s="69">
        <v>4.9554790000000004</v>
      </c>
      <c r="N2133" s="69">
        <v>16</v>
      </c>
      <c r="O2133" s="69">
        <v>1</v>
      </c>
      <c r="P2133" s="69">
        <v>0</v>
      </c>
      <c r="Q2133" s="69">
        <v>0</v>
      </c>
      <c r="R2133" s="69">
        <v>9</v>
      </c>
      <c r="S2133" s="69">
        <v>0</v>
      </c>
    </row>
    <row r="2134" spans="2:19">
      <c r="B2134" s="69" t="s">
        <v>466</v>
      </c>
      <c r="C2134" s="69" t="s">
        <v>156</v>
      </c>
      <c r="D2134" s="70" t="s">
        <v>33430</v>
      </c>
      <c r="E2134" s="68" t="s">
        <v>33431</v>
      </c>
      <c r="F2134" s="69" t="s">
        <v>29220</v>
      </c>
      <c r="G2134" s="69" t="s">
        <v>29221</v>
      </c>
      <c r="H2134" s="69" t="s">
        <v>33432</v>
      </c>
      <c r="I2134" s="69">
        <v>2.5641000000000001E-2</v>
      </c>
      <c r="J2134" s="69">
        <v>0.234043</v>
      </c>
      <c r="K2134" s="69" t="s">
        <v>29222</v>
      </c>
      <c r="L2134" s="69">
        <v>0.57446799999999998</v>
      </c>
      <c r="M2134" s="69">
        <v>3.7872340000000002</v>
      </c>
      <c r="N2134" s="69">
        <v>1</v>
      </c>
      <c r="O2134" s="69">
        <v>0</v>
      </c>
      <c r="P2134" s="69">
        <v>0</v>
      </c>
      <c r="Q2134" s="69">
        <v>0</v>
      </c>
      <c r="R2134" s="69">
        <v>2</v>
      </c>
      <c r="S2134" s="69">
        <v>1</v>
      </c>
    </row>
    <row r="2135" spans="2:19">
      <c r="B2135" s="69" t="s">
        <v>190</v>
      </c>
      <c r="C2135" s="69" t="s">
        <v>29625</v>
      </c>
      <c r="D2135" s="70" t="s">
        <v>33433</v>
      </c>
      <c r="E2135" s="68" t="s">
        <v>33434</v>
      </c>
      <c r="F2135" s="69" t="s">
        <v>29220</v>
      </c>
      <c r="G2135" s="69" t="s">
        <v>29221</v>
      </c>
      <c r="H2135" s="69">
        <v>9</v>
      </c>
      <c r="I2135" s="69">
        <v>0</v>
      </c>
      <c r="J2135" s="69">
        <v>0.2</v>
      </c>
      <c r="K2135" s="69" t="s">
        <v>29222</v>
      </c>
      <c r="L2135" s="69">
        <v>0.5</v>
      </c>
      <c r="M2135" s="69">
        <v>4.0999999999999996</v>
      </c>
      <c r="N2135" s="69">
        <v>0</v>
      </c>
      <c r="O2135" s="69">
        <v>0</v>
      </c>
      <c r="P2135" s="69">
        <v>0</v>
      </c>
      <c r="Q2135" s="69">
        <v>0</v>
      </c>
      <c r="R2135" s="69">
        <v>0</v>
      </c>
      <c r="S2135" s="69">
        <v>1</v>
      </c>
    </row>
    <row r="2136" spans="2:19">
      <c r="B2136" s="69" t="s">
        <v>306</v>
      </c>
      <c r="C2136" s="69" t="s">
        <v>29437</v>
      </c>
      <c r="D2136" s="70" t="s">
        <v>33435</v>
      </c>
      <c r="E2136" s="68" t="s">
        <v>33436</v>
      </c>
      <c r="F2136" s="69" t="s">
        <v>29220</v>
      </c>
      <c r="G2136" s="69" t="s">
        <v>29221</v>
      </c>
      <c r="H2136" s="69" t="s">
        <v>33437</v>
      </c>
      <c r="I2136" s="69">
        <v>3.3333000000000002E-2</v>
      </c>
      <c r="J2136" s="69">
        <v>9.375E-2</v>
      </c>
      <c r="K2136" s="69" t="s">
        <v>29222</v>
      </c>
      <c r="L2136" s="69">
        <v>0.75</v>
      </c>
      <c r="M2136" s="69">
        <v>4</v>
      </c>
      <c r="N2136" s="69">
        <v>1</v>
      </c>
      <c r="O2136" s="69">
        <v>0</v>
      </c>
      <c r="P2136" s="69">
        <v>0</v>
      </c>
      <c r="Q2136" s="69">
        <v>0</v>
      </c>
      <c r="R2136" s="69">
        <v>0</v>
      </c>
      <c r="S2136" s="69">
        <v>0</v>
      </c>
    </row>
    <row r="2137" spans="2:19">
      <c r="B2137" s="69" t="s">
        <v>466</v>
      </c>
      <c r="C2137" s="69" t="s">
        <v>156</v>
      </c>
      <c r="D2137" s="70" t="s">
        <v>33438</v>
      </c>
      <c r="E2137" s="68" t="s">
        <v>33439</v>
      </c>
      <c r="F2137" s="69" t="s">
        <v>29220</v>
      </c>
      <c r="G2137" s="69" t="s">
        <v>29221</v>
      </c>
      <c r="H2137" s="69" t="s">
        <v>33440</v>
      </c>
      <c r="I2137" s="69">
        <v>0</v>
      </c>
      <c r="J2137" s="69">
        <v>0.19230800000000001</v>
      </c>
      <c r="K2137" s="69" t="s">
        <v>29222</v>
      </c>
      <c r="L2137" s="69">
        <v>0.61538499999999996</v>
      </c>
      <c r="M2137" s="69">
        <v>3</v>
      </c>
      <c r="N2137" s="69">
        <v>2</v>
      </c>
      <c r="O2137" s="69">
        <v>0</v>
      </c>
      <c r="P2137" s="69">
        <v>0</v>
      </c>
      <c r="Q2137" s="69">
        <v>0</v>
      </c>
      <c r="R2137" s="69">
        <v>1</v>
      </c>
      <c r="S2137" s="69">
        <v>0</v>
      </c>
    </row>
    <row r="2138" spans="2:19">
      <c r="B2138" s="69" t="s">
        <v>272</v>
      </c>
      <c r="C2138" s="79" t="s">
        <v>29293</v>
      </c>
      <c r="D2138" s="70" t="s">
        <v>33441</v>
      </c>
      <c r="E2138" s="68" t="s">
        <v>33442</v>
      </c>
      <c r="F2138" s="69" t="s">
        <v>29220</v>
      </c>
      <c r="G2138" s="69" t="s">
        <v>29221</v>
      </c>
      <c r="H2138" s="69">
        <v>20</v>
      </c>
      <c r="I2138" s="69">
        <v>0</v>
      </c>
      <c r="J2138" s="69">
        <v>0.108696</v>
      </c>
      <c r="K2138" s="69" t="s">
        <v>29222</v>
      </c>
      <c r="L2138" s="69">
        <v>0.54347800000000002</v>
      </c>
      <c r="M2138" s="69">
        <v>2.5</v>
      </c>
      <c r="N2138" s="69">
        <v>1</v>
      </c>
      <c r="O2138" s="69">
        <v>0</v>
      </c>
      <c r="P2138" s="69">
        <v>0</v>
      </c>
      <c r="Q2138" s="69">
        <v>1</v>
      </c>
      <c r="R2138" s="69">
        <v>0</v>
      </c>
      <c r="S2138" s="69">
        <v>0</v>
      </c>
    </row>
    <row r="2139" spans="2:19">
      <c r="B2139" s="69" t="s">
        <v>190</v>
      </c>
      <c r="C2139" s="69" t="s">
        <v>29235</v>
      </c>
      <c r="D2139" s="70" t="s">
        <v>33443</v>
      </c>
      <c r="E2139" s="68" t="s">
        <v>33444</v>
      </c>
      <c r="F2139" s="69" t="s">
        <v>29220</v>
      </c>
      <c r="G2139" s="69" t="s">
        <v>29221</v>
      </c>
      <c r="H2139" s="69">
        <v>77</v>
      </c>
      <c r="I2139" s="69">
        <v>4.8779999999999997E-2</v>
      </c>
      <c r="J2139" s="69">
        <v>0.115789</v>
      </c>
      <c r="K2139" s="69" t="s">
        <v>29222</v>
      </c>
      <c r="L2139" s="69">
        <v>0.69473700000000005</v>
      </c>
      <c r="M2139" s="69">
        <v>2.1684209999999999</v>
      </c>
      <c r="N2139" s="69">
        <v>0</v>
      </c>
      <c r="O2139" s="69">
        <v>0</v>
      </c>
      <c r="P2139" s="69">
        <v>0</v>
      </c>
      <c r="Q2139" s="69">
        <v>0</v>
      </c>
      <c r="R2139" s="69">
        <v>2</v>
      </c>
      <c r="S2139" s="69">
        <v>0</v>
      </c>
    </row>
    <row r="2140" spans="2:19">
      <c r="B2140" s="81" t="s">
        <v>502</v>
      </c>
      <c r="C2140" s="81" t="s">
        <v>52</v>
      </c>
      <c r="D2140" s="85" t="s">
        <v>33445</v>
      </c>
      <c r="E2140" s="68" t="s">
        <v>33446</v>
      </c>
      <c r="F2140" s="81" t="s">
        <v>271</v>
      </c>
      <c r="G2140" s="81" t="s">
        <v>29221</v>
      </c>
      <c r="H2140" s="81" t="s">
        <v>33447</v>
      </c>
      <c r="I2140" s="69">
        <v>0.18711700000000001</v>
      </c>
      <c r="J2140" s="69">
        <v>0.18711700000000001</v>
      </c>
      <c r="K2140" s="69">
        <v>0</v>
      </c>
      <c r="L2140" s="69">
        <v>0.54285700000000003</v>
      </c>
      <c r="M2140" s="69">
        <v>3.3371430000000002</v>
      </c>
      <c r="N2140" s="69">
        <v>9</v>
      </c>
      <c r="O2140" s="69">
        <v>1</v>
      </c>
      <c r="P2140" s="69">
        <v>1</v>
      </c>
      <c r="Q2140" s="69">
        <v>1</v>
      </c>
      <c r="R2140" s="69">
        <v>5</v>
      </c>
      <c r="S2140" s="69">
        <v>0</v>
      </c>
    </row>
    <row r="2141" spans="2:19">
      <c r="B2141" s="69" t="s">
        <v>190</v>
      </c>
      <c r="C2141" s="69" t="s">
        <v>57</v>
      </c>
      <c r="D2141" s="70" t="s">
        <v>33448</v>
      </c>
      <c r="E2141" s="68" t="s">
        <v>33449</v>
      </c>
      <c r="F2141" s="69" t="s">
        <v>29220</v>
      </c>
      <c r="G2141" s="69" t="s">
        <v>29221</v>
      </c>
      <c r="H2141" s="69" t="s">
        <v>33450</v>
      </c>
      <c r="I2141" s="69">
        <v>1.1811E-2</v>
      </c>
      <c r="J2141" s="69">
        <v>0.227273</v>
      </c>
      <c r="K2141" s="69" t="s">
        <v>29222</v>
      </c>
      <c r="L2141" s="69">
        <v>0.54195800000000005</v>
      </c>
      <c r="M2141" s="69">
        <v>4.9580419999999998</v>
      </c>
      <c r="N2141" s="69">
        <v>4</v>
      </c>
      <c r="O2141" s="69">
        <v>0</v>
      </c>
      <c r="P2141" s="69">
        <v>0</v>
      </c>
      <c r="Q2141" s="69">
        <v>1</v>
      </c>
      <c r="R2141" s="69">
        <v>2</v>
      </c>
      <c r="S2141" s="69">
        <v>0</v>
      </c>
    </row>
    <row r="2142" spans="2:19">
      <c r="B2142" s="69" t="s">
        <v>190</v>
      </c>
      <c r="C2142" s="69" t="s">
        <v>57</v>
      </c>
      <c r="D2142" s="70" t="s">
        <v>21084</v>
      </c>
      <c r="E2142" s="68" t="s">
        <v>33449</v>
      </c>
      <c r="F2142" s="69" t="s">
        <v>29220</v>
      </c>
      <c r="G2142" s="69" t="s">
        <v>29221</v>
      </c>
      <c r="H2142" s="69">
        <v>363</v>
      </c>
      <c r="I2142" s="69">
        <v>2.0671999999999999E-2</v>
      </c>
      <c r="J2142" s="69">
        <v>0.28794599999999998</v>
      </c>
      <c r="K2142" s="69" t="s">
        <v>29222</v>
      </c>
      <c r="L2142" s="69">
        <v>0.52008900000000002</v>
      </c>
      <c r="M2142" s="69">
        <v>6.5535709999999998</v>
      </c>
      <c r="N2142" s="69">
        <v>5</v>
      </c>
      <c r="O2142" s="69">
        <v>0</v>
      </c>
      <c r="P2142" s="69">
        <v>0</v>
      </c>
      <c r="Q2142" s="69">
        <v>1</v>
      </c>
      <c r="R2142" s="69">
        <v>3</v>
      </c>
      <c r="S2142" s="69">
        <v>0</v>
      </c>
    </row>
    <row r="2143" spans="2:19">
      <c r="B2143" s="69" t="s">
        <v>311</v>
      </c>
      <c r="C2143" s="69" t="s">
        <v>30446</v>
      </c>
      <c r="D2143" s="70" t="s">
        <v>33451</v>
      </c>
      <c r="E2143" s="68" t="s">
        <v>33452</v>
      </c>
      <c r="F2143" s="69" t="s">
        <v>271</v>
      </c>
      <c r="G2143" s="69" t="s">
        <v>29221</v>
      </c>
      <c r="H2143" s="69">
        <v>10</v>
      </c>
      <c r="I2143" s="69">
        <v>0.58333299999999999</v>
      </c>
      <c r="J2143" s="69">
        <v>0.58333299999999999</v>
      </c>
      <c r="K2143" s="69">
        <v>0</v>
      </c>
      <c r="L2143" s="69">
        <v>0.466667</v>
      </c>
      <c r="M2143" s="69">
        <v>3.6666669999999999</v>
      </c>
      <c r="N2143" s="69">
        <v>2</v>
      </c>
      <c r="O2143" s="69">
        <v>0</v>
      </c>
      <c r="P2143" s="69">
        <v>0</v>
      </c>
      <c r="Q2143" s="69">
        <v>0</v>
      </c>
      <c r="R2143" s="69">
        <v>1</v>
      </c>
      <c r="S2143" s="69">
        <v>0</v>
      </c>
    </row>
    <row r="2144" spans="2:19">
      <c r="B2144" s="69" t="s">
        <v>190</v>
      </c>
      <c r="C2144" s="69" t="s">
        <v>571</v>
      </c>
      <c r="D2144" s="70" t="s">
        <v>33453</v>
      </c>
      <c r="E2144" s="68" t="s">
        <v>33454</v>
      </c>
      <c r="F2144" s="69" t="s">
        <v>29227</v>
      </c>
      <c r="G2144" s="69" t="s">
        <v>29221</v>
      </c>
      <c r="H2144" s="69" t="s">
        <v>33455</v>
      </c>
      <c r="I2144" s="69">
        <v>0</v>
      </c>
      <c r="J2144" s="69">
        <v>0.18229200000000001</v>
      </c>
      <c r="K2144" s="69" t="s">
        <v>29222</v>
      </c>
      <c r="L2144" s="69">
        <v>0.63541700000000001</v>
      </c>
      <c r="M2144" s="69">
        <v>4.765625</v>
      </c>
      <c r="N2144" s="69">
        <v>1</v>
      </c>
      <c r="O2144" s="69">
        <v>0</v>
      </c>
      <c r="P2144" s="69">
        <v>1</v>
      </c>
      <c r="Q2144" s="69">
        <v>0</v>
      </c>
      <c r="R2144" s="69">
        <v>7</v>
      </c>
      <c r="S2144" s="69">
        <v>0</v>
      </c>
    </row>
    <row r="2145" spans="2:19">
      <c r="B2145" s="69" t="s">
        <v>190</v>
      </c>
      <c r="C2145" s="69" t="s">
        <v>653</v>
      </c>
      <c r="D2145" s="70" t="s">
        <v>33456</v>
      </c>
      <c r="E2145" s="68" t="s">
        <v>33457</v>
      </c>
      <c r="F2145" s="69" t="s">
        <v>29220</v>
      </c>
      <c r="G2145" s="69" t="s">
        <v>29221</v>
      </c>
      <c r="H2145" s="69">
        <v>17</v>
      </c>
      <c r="I2145" s="69">
        <v>0.235294</v>
      </c>
      <c r="J2145" s="69">
        <v>0.38888899999999998</v>
      </c>
      <c r="K2145" s="69" t="s">
        <v>29222</v>
      </c>
      <c r="L2145" s="69">
        <v>0.55555600000000005</v>
      </c>
      <c r="M2145" s="69">
        <v>8.1111109999999993</v>
      </c>
      <c r="N2145" s="69">
        <v>0</v>
      </c>
      <c r="O2145" s="69">
        <v>0</v>
      </c>
      <c r="P2145" s="69">
        <v>0</v>
      </c>
      <c r="Q2145" s="69">
        <v>0</v>
      </c>
      <c r="R2145" s="69">
        <v>0</v>
      </c>
      <c r="S2145" s="69">
        <v>0</v>
      </c>
    </row>
    <row r="2146" spans="2:19">
      <c r="B2146" s="69" t="s">
        <v>272</v>
      </c>
      <c r="C2146" s="69" t="s">
        <v>38</v>
      </c>
      <c r="D2146" s="70" t="s">
        <v>33458</v>
      </c>
      <c r="E2146" s="68" t="s">
        <v>33459</v>
      </c>
      <c r="F2146" s="69" t="s">
        <v>29220</v>
      </c>
      <c r="G2146" s="69" t="s">
        <v>29221</v>
      </c>
      <c r="H2146" s="69">
        <v>74</v>
      </c>
      <c r="I2146" s="69">
        <v>0.12676100000000001</v>
      </c>
      <c r="J2146" s="69">
        <v>0.33750000000000002</v>
      </c>
      <c r="K2146" s="69" t="s">
        <v>29222</v>
      </c>
      <c r="L2146" s="69">
        <v>0.42499999999999999</v>
      </c>
      <c r="M2146" s="69">
        <v>7.7249999999999996</v>
      </c>
      <c r="N2146" s="69">
        <v>6</v>
      </c>
      <c r="O2146" s="69">
        <v>2</v>
      </c>
      <c r="P2146" s="69">
        <v>3</v>
      </c>
      <c r="Q2146" s="69">
        <v>2</v>
      </c>
      <c r="R2146" s="69">
        <v>2</v>
      </c>
      <c r="S2146" s="69">
        <v>0</v>
      </c>
    </row>
    <row r="2147" spans="2:19">
      <c r="B2147" s="69" t="s">
        <v>190</v>
      </c>
      <c r="C2147" s="69" t="s">
        <v>29318</v>
      </c>
      <c r="D2147" s="70" t="s">
        <v>33460</v>
      </c>
      <c r="E2147" s="68" t="s">
        <v>33461</v>
      </c>
      <c r="F2147" s="69" t="s">
        <v>29220</v>
      </c>
      <c r="G2147" s="69" t="s">
        <v>29221</v>
      </c>
      <c r="H2147" s="69">
        <v>303</v>
      </c>
      <c r="I2147" s="69">
        <v>1.626E-2</v>
      </c>
      <c r="J2147" s="69">
        <v>0.21951200000000001</v>
      </c>
      <c r="K2147" s="69" t="s">
        <v>29222</v>
      </c>
      <c r="L2147" s="69">
        <v>0.56829300000000005</v>
      </c>
      <c r="M2147" s="69">
        <v>4.0024389999999999</v>
      </c>
      <c r="N2147" s="69">
        <v>9</v>
      </c>
      <c r="O2147" s="69">
        <v>2</v>
      </c>
      <c r="P2147" s="69">
        <v>0</v>
      </c>
      <c r="Q2147" s="69">
        <v>0</v>
      </c>
      <c r="R2147" s="69">
        <v>15</v>
      </c>
      <c r="S2147" s="69">
        <v>1</v>
      </c>
    </row>
    <row r="2148" spans="2:19">
      <c r="B2148" s="69" t="s">
        <v>466</v>
      </c>
      <c r="C2148" s="69" t="s">
        <v>588</v>
      </c>
      <c r="D2148" s="70" t="s">
        <v>33462</v>
      </c>
      <c r="E2148" s="68" t="s">
        <v>33463</v>
      </c>
      <c r="F2148" s="69" t="s">
        <v>29220</v>
      </c>
      <c r="G2148" s="69" t="s">
        <v>29221</v>
      </c>
      <c r="H2148" s="69">
        <v>1253</v>
      </c>
      <c r="I2148" s="69">
        <v>9.5391000000000004E-2</v>
      </c>
      <c r="J2148" s="69">
        <v>0.17277999999999999</v>
      </c>
      <c r="K2148" s="69" t="s">
        <v>29222</v>
      </c>
      <c r="L2148" s="69">
        <v>0.62548300000000001</v>
      </c>
      <c r="M2148" s="69">
        <v>3.6977859999999998</v>
      </c>
      <c r="N2148" s="69">
        <v>219</v>
      </c>
      <c r="O2148" s="69">
        <v>2</v>
      </c>
      <c r="P2148" s="69">
        <v>39</v>
      </c>
      <c r="Q2148" s="69">
        <v>39</v>
      </c>
      <c r="R2148" s="69">
        <v>31</v>
      </c>
      <c r="S2148" s="69">
        <v>1</v>
      </c>
    </row>
    <row r="2149" spans="2:19">
      <c r="B2149" s="69" t="s">
        <v>190</v>
      </c>
      <c r="C2149" s="69" t="s">
        <v>29235</v>
      </c>
      <c r="D2149" s="70" t="s">
        <v>33464</v>
      </c>
      <c r="E2149" s="68" t="s">
        <v>33465</v>
      </c>
      <c r="F2149" s="69" t="s">
        <v>29220</v>
      </c>
      <c r="G2149" s="69" t="s">
        <v>29221</v>
      </c>
      <c r="H2149" s="69">
        <v>157</v>
      </c>
      <c r="I2149" s="69">
        <v>1.8987E-2</v>
      </c>
      <c r="J2149" s="69">
        <v>0.122222</v>
      </c>
      <c r="K2149" s="69" t="s">
        <v>29222</v>
      </c>
      <c r="L2149" s="69">
        <v>0.67777799999999999</v>
      </c>
      <c r="M2149" s="69">
        <v>41.572221999999996</v>
      </c>
      <c r="N2149" s="69">
        <v>2</v>
      </c>
      <c r="O2149" s="69">
        <v>2</v>
      </c>
      <c r="P2149" s="69">
        <v>0</v>
      </c>
      <c r="Q2149" s="69">
        <v>0</v>
      </c>
      <c r="R2149" s="69">
        <v>8</v>
      </c>
      <c r="S2149" s="69">
        <v>0</v>
      </c>
    </row>
    <row r="2150" spans="2:19">
      <c r="B2150" s="69" t="s">
        <v>190</v>
      </c>
      <c r="C2150" s="69" t="s">
        <v>29355</v>
      </c>
      <c r="D2150" s="70" t="s">
        <v>33466</v>
      </c>
      <c r="E2150" s="68" t="s">
        <v>33467</v>
      </c>
      <c r="F2150" s="69" t="s">
        <v>271</v>
      </c>
      <c r="G2150" s="69" t="s">
        <v>29221</v>
      </c>
      <c r="H2150" s="69">
        <v>100</v>
      </c>
      <c r="I2150" s="69">
        <v>8.3333000000000004E-2</v>
      </c>
      <c r="J2150" s="69">
        <v>8.3333000000000004E-2</v>
      </c>
      <c r="K2150" s="69">
        <v>0</v>
      </c>
      <c r="L2150" s="69">
        <v>0.60162599999999999</v>
      </c>
      <c r="M2150" s="69">
        <v>5.5203249999999997</v>
      </c>
      <c r="N2150" s="69">
        <v>3</v>
      </c>
      <c r="O2150" s="69">
        <v>0</v>
      </c>
      <c r="P2150" s="69">
        <v>1</v>
      </c>
      <c r="Q2150" s="69">
        <v>0</v>
      </c>
      <c r="R2150" s="69">
        <v>5</v>
      </c>
      <c r="S2150" s="69">
        <v>0</v>
      </c>
    </row>
    <row r="2151" spans="2:19">
      <c r="B2151" s="69" t="s">
        <v>284</v>
      </c>
      <c r="C2151" s="69" t="s">
        <v>29232</v>
      </c>
      <c r="D2151" s="70" t="s">
        <v>33468</v>
      </c>
      <c r="E2151" s="68" t="s">
        <v>33469</v>
      </c>
      <c r="F2151" s="69" t="s">
        <v>189</v>
      </c>
      <c r="G2151" s="69" t="s">
        <v>29221</v>
      </c>
      <c r="H2151" s="69">
        <v>587</v>
      </c>
      <c r="I2151" s="69">
        <v>0.17058799999999999</v>
      </c>
      <c r="J2151" s="69">
        <v>0.437751</v>
      </c>
      <c r="K2151" s="69" t="s">
        <v>29222</v>
      </c>
      <c r="L2151" s="69">
        <v>0.36010700000000001</v>
      </c>
      <c r="M2151" s="69">
        <v>6.3671559999999996</v>
      </c>
      <c r="N2151" s="69">
        <v>12</v>
      </c>
      <c r="O2151" s="69">
        <v>2</v>
      </c>
      <c r="P2151" s="69">
        <v>2</v>
      </c>
      <c r="Q2151" s="69">
        <v>0</v>
      </c>
      <c r="R2151" s="69">
        <v>19</v>
      </c>
      <c r="S2151" s="69">
        <v>0</v>
      </c>
    </row>
    <row r="2152" spans="2:19">
      <c r="B2152" s="69" t="s">
        <v>217</v>
      </c>
      <c r="C2152" s="69" t="s">
        <v>114</v>
      </c>
      <c r="D2152" s="70" t="s">
        <v>33470</v>
      </c>
      <c r="E2152" s="68" t="s">
        <v>33471</v>
      </c>
      <c r="F2152" s="69" t="s">
        <v>271</v>
      </c>
      <c r="G2152" s="69" t="s">
        <v>29221</v>
      </c>
      <c r="H2152" s="69">
        <v>333</v>
      </c>
      <c r="I2152" s="69">
        <v>0.32687699999999997</v>
      </c>
      <c r="J2152" s="69">
        <v>0.32687699999999997</v>
      </c>
      <c r="K2152" s="69">
        <v>2.3810000000000001E-2</v>
      </c>
      <c r="L2152" s="69">
        <v>0.54643600000000003</v>
      </c>
      <c r="M2152" s="69">
        <v>2.8833690000000001</v>
      </c>
      <c r="N2152" s="69">
        <v>0</v>
      </c>
      <c r="O2152" s="69">
        <v>3</v>
      </c>
      <c r="P2152" s="69">
        <v>1</v>
      </c>
      <c r="Q2152" s="69">
        <v>0</v>
      </c>
      <c r="R2152" s="69">
        <v>11</v>
      </c>
      <c r="S2152" s="69">
        <v>0</v>
      </c>
    </row>
    <row r="2153" spans="2:19">
      <c r="B2153" s="69" t="s">
        <v>190</v>
      </c>
      <c r="C2153" s="69" t="s">
        <v>78</v>
      </c>
      <c r="D2153" s="70" t="s">
        <v>33472</v>
      </c>
      <c r="E2153" s="68" t="s">
        <v>33473</v>
      </c>
      <c r="F2153" s="69" t="s">
        <v>271</v>
      </c>
      <c r="G2153" s="69" t="s">
        <v>29221</v>
      </c>
      <c r="H2153" s="69" t="s">
        <v>33474</v>
      </c>
      <c r="I2153" s="69">
        <v>0.13492100000000001</v>
      </c>
      <c r="J2153" s="69">
        <v>0.13492100000000001</v>
      </c>
      <c r="K2153" s="69">
        <v>0</v>
      </c>
      <c r="L2153" s="69">
        <v>0.56767999999999996</v>
      </c>
      <c r="M2153" s="69">
        <v>2.930939</v>
      </c>
      <c r="N2153" s="69">
        <v>3</v>
      </c>
      <c r="O2153" s="69">
        <v>0</v>
      </c>
      <c r="P2153" s="69">
        <v>1</v>
      </c>
      <c r="Q2153" s="69">
        <v>1</v>
      </c>
      <c r="R2153" s="69">
        <v>17</v>
      </c>
      <c r="S2153" s="69">
        <v>0</v>
      </c>
    </row>
    <row r="2154" spans="2:19">
      <c r="B2154" s="69" t="s">
        <v>239</v>
      </c>
      <c r="C2154" s="69" t="s">
        <v>15</v>
      </c>
      <c r="D2154" s="70" t="s">
        <v>33475</v>
      </c>
      <c r="E2154" s="68" t="s">
        <v>33476</v>
      </c>
      <c r="F2154" s="69" t="s">
        <v>29220</v>
      </c>
      <c r="G2154" s="69" t="s">
        <v>29221</v>
      </c>
      <c r="H2154" s="69">
        <v>2298</v>
      </c>
      <c r="I2154" s="69">
        <v>3.3857999999999999E-2</v>
      </c>
      <c r="J2154" s="69">
        <v>0.16395899999999999</v>
      </c>
      <c r="K2154" s="69" t="s">
        <v>29222</v>
      </c>
      <c r="L2154" s="69">
        <v>0.66802099999999998</v>
      </c>
      <c r="M2154" s="69">
        <v>3.2338469999999999</v>
      </c>
      <c r="N2154" s="69">
        <v>10</v>
      </c>
      <c r="O2154" s="69">
        <v>2</v>
      </c>
      <c r="P2154" s="69">
        <v>0</v>
      </c>
      <c r="Q2154" s="69">
        <v>0</v>
      </c>
      <c r="R2154" s="69">
        <v>22</v>
      </c>
      <c r="S2154" s="69">
        <v>0</v>
      </c>
    </row>
    <row r="2155" spans="2:19">
      <c r="B2155" s="69" t="s">
        <v>217</v>
      </c>
      <c r="C2155" s="69" t="s">
        <v>29235</v>
      </c>
      <c r="D2155" s="70" t="s">
        <v>33477</v>
      </c>
      <c r="E2155" s="68" t="s">
        <v>33478</v>
      </c>
      <c r="F2155" s="69" t="s">
        <v>271</v>
      </c>
      <c r="G2155" s="69" t="s">
        <v>29221</v>
      </c>
      <c r="H2155" s="69">
        <v>205</v>
      </c>
      <c r="I2155" s="69">
        <v>2.4510000000000001E-2</v>
      </c>
      <c r="J2155" s="69">
        <v>2.4510000000000001E-2</v>
      </c>
      <c r="K2155" s="69">
        <v>0</v>
      </c>
      <c r="L2155" s="69">
        <v>0.62753000000000003</v>
      </c>
      <c r="M2155" s="69">
        <v>3.9068830000000001</v>
      </c>
      <c r="N2155" s="69">
        <v>0</v>
      </c>
      <c r="O2155" s="69">
        <v>0</v>
      </c>
      <c r="P2155" s="69">
        <v>0</v>
      </c>
      <c r="Q2155" s="69">
        <v>0</v>
      </c>
      <c r="R2155" s="69">
        <v>1</v>
      </c>
      <c r="S2155" s="69">
        <v>0</v>
      </c>
    </row>
    <row r="2156" spans="2:19">
      <c r="B2156" s="69" t="s">
        <v>217</v>
      </c>
      <c r="C2156" s="69" t="s">
        <v>30385</v>
      </c>
      <c r="D2156" s="70" t="s">
        <v>33479</v>
      </c>
      <c r="E2156" s="68" t="s">
        <v>33480</v>
      </c>
      <c r="F2156" s="69" t="s">
        <v>271</v>
      </c>
      <c r="G2156" s="69" t="s">
        <v>29221</v>
      </c>
      <c r="H2156" s="69">
        <v>290</v>
      </c>
      <c r="I2156" s="69">
        <v>0.24057999999999999</v>
      </c>
      <c r="J2156" s="69">
        <v>0.24057999999999999</v>
      </c>
      <c r="K2156" s="69">
        <v>0</v>
      </c>
      <c r="L2156" s="69">
        <v>0.45288</v>
      </c>
      <c r="M2156" s="69">
        <v>4.7702349999999996</v>
      </c>
      <c r="N2156" s="69">
        <v>0</v>
      </c>
      <c r="O2156" s="69">
        <v>0</v>
      </c>
      <c r="P2156" s="69">
        <v>0</v>
      </c>
      <c r="Q2156" s="69">
        <v>0</v>
      </c>
      <c r="R2156" s="69">
        <v>16</v>
      </c>
      <c r="S2156" s="69">
        <v>0</v>
      </c>
    </row>
    <row r="2157" spans="2:19">
      <c r="B2157" s="69" t="s">
        <v>217</v>
      </c>
      <c r="C2157" s="69" t="s">
        <v>38</v>
      </c>
      <c r="D2157" s="70" t="s">
        <v>33481</v>
      </c>
      <c r="E2157" s="68" t="s">
        <v>33482</v>
      </c>
      <c r="F2157" s="69" t="s">
        <v>29220</v>
      </c>
      <c r="G2157" s="69" t="s">
        <v>29221</v>
      </c>
      <c r="H2157" s="69">
        <v>72</v>
      </c>
      <c r="I2157" s="69">
        <v>9.0909000000000004E-2</v>
      </c>
      <c r="J2157" s="69">
        <v>0.275862</v>
      </c>
      <c r="K2157" s="69" t="s">
        <v>29222</v>
      </c>
      <c r="L2157" s="69">
        <v>0.57471300000000003</v>
      </c>
      <c r="M2157" s="69">
        <v>3.643678</v>
      </c>
      <c r="N2157" s="69">
        <v>3</v>
      </c>
      <c r="O2157" s="69">
        <v>0</v>
      </c>
      <c r="P2157" s="69">
        <v>0</v>
      </c>
      <c r="Q2157" s="69">
        <v>1</v>
      </c>
      <c r="R2157" s="69">
        <v>1</v>
      </c>
      <c r="S2157" s="69">
        <v>0</v>
      </c>
    </row>
    <row r="2158" spans="2:19">
      <c r="B2158" s="69" t="s">
        <v>190</v>
      </c>
      <c r="C2158" s="69" t="s">
        <v>122</v>
      </c>
      <c r="D2158" s="70" t="s">
        <v>33483</v>
      </c>
      <c r="E2158" s="68" t="s">
        <v>33484</v>
      </c>
      <c r="F2158" s="69" t="s">
        <v>29220</v>
      </c>
      <c r="G2158" s="69" t="s">
        <v>29221</v>
      </c>
      <c r="H2158" s="69">
        <v>152</v>
      </c>
      <c r="I2158" s="69">
        <v>6.7113999999999993E-2</v>
      </c>
      <c r="J2158" s="69">
        <v>0.15606900000000001</v>
      </c>
      <c r="K2158" s="69" t="s">
        <v>29222</v>
      </c>
      <c r="L2158" s="69">
        <v>0.59537600000000002</v>
      </c>
      <c r="M2158" s="69">
        <v>2.9826589999999999</v>
      </c>
      <c r="N2158" s="69">
        <v>0</v>
      </c>
      <c r="O2158" s="69">
        <v>2</v>
      </c>
      <c r="P2158" s="69">
        <v>0</v>
      </c>
      <c r="Q2158" s="69">
        <v>0</v>
      </c>
      <c r="R2158" s="69">
        <v>0</v>
      </c>
      <c r="S2158" s="69">
        <v>0</v>
      </c>
    </row>
    <row r="2159" spans="2:19">
      <c r="B2159" s="69" t="s">
        <v>242</v>
      </c>
      <c r="C2159" s="69" t="s">
        <v>29290</v>
      </c>
      <c r="D2159" s="70" t="s">
        <v>33485</v>
      </c>
      <c r="E2159" s="68" t="s">
        <v>33486</v>
      </c>
      <c r="F2159" s="69" t="s">
        <v>29220</v>
      </c>
      <c r="G2159" s="69" t="s">
        <v>29221</v>
      </c>
      <c r="H2159" s="69" t="s">
        <v>33487</v>
      </c>
      <c r="I2159" s="69">
        <v>5.6337999999999999E-2</v>
      </c>
      <c r="J2159" s="69">
        <v>0.247059</v>
      </c>
      <c r="K2159" s="69" t="s">
        <v>29222</v>
      </c>
      <c r="L2159" s="69">
        <v>0.52941199999999999</v>
      </c>
      <c r="M2159" s="69">
        <v>6.4482759999999999</v>
      </c>
      <c r="N2159" s="69">
        <v>2</v>
      </c>
      <c r="O2159" s="69">
        <v>0</v>
      </c>
      <c r="P2159" s="69">
        <v>1</v>
      </c>
      <c r="Q2159" s="69">
        <v>0</v>
      </c>
      <c r="R2159" s="69">
        <v>1</v>
      </c>
      <c r="S2159" s="69">
        <v>0</v>
      </c>
    </row>
    <row r="2160" spans="2:19">
      <c r="B2160" s="81" t="s">
        <v>502</v>
      </c>
      <c r="C2160" s="81" t="s">
        <v>52</v>
      </c>
      <c r="D2160" s="85" t="s">
        <v>33488</v>
      </c>
      <c r="E2160" s="68" t="s">
        <v>33489</v>
      </c>
      <c r="F2160" s="81" t="s">
        <v>29220</v>
      </c>
      <c r="G2160" s="81" t="s">
        <v>29221</v>
      </c>
      <c r="H2160" s="81" t="s">
        <v>33490</v>
      </c>
      <c r="I2160" s="69">
        <v>0.29280200000000001</v>
      </c>
      <c r="J2160" s="69">
        <v>0.34645999999999999</v>
      </c>
      <c r="K2160" s="81" t="s">
        <v>29222</v>
      </c>
      <c r="L2160" s="69">
        <v>0.42105300000000001</v>
      </c>
      <c r="M2160" s="69">
        <v>6.2839320000000001</v>
      </c>
      <c r="N2160" s="69">
        <v>18</v>
      </c>
      <c r="O2160" s="69">
        <v>2</v>
      </c>
      <c r="P2160" s="69">
        <v>9</v>
      </c>
      <c r="Q2160" s="69">
        <v>2</v>
      </c>
      <c r="R2160" s="69">
        <v>11</v>
      </c>
      <c r="S2160" s="69">
        <v>1</v>
      </c>
    </row>
    <row r="2161" spans="2:19">
      <c r="B2161" s="69" t="s">
        <v>217</v>
      </c>
      <c r="C2161" s="69" t="s">
        <v>29217</v>
      </c>
      <c r="D2161" s="70" t="s">
        <v>33491</v>
      </c>
      <c r="E2161" s="68" t="s">
        <v>33492</v>
      </c>
      <c r="F2161" s="69" t="s">
        <v>271</v>
      </c>
      <c r="G2161" s="69" t="s">
        <v>29221</v>
      </c>
      <c r="H2161" s="69" t="s">
        <v>33131</v>
      </c>
      <c r="I2161" s="69">
        <v>0.140625</v>
      </c>
      <c r="J2161" s="69">
        <v>0.140625</v>
      </c>
      <c r="K2161" s="69">
        <v>0.33333299999999999</v>
      </c>
      <c r="L2161" s="69">
        <v>0.43119299999999999</v>
      </c>
      <c r="M2161" s="69">
        <v>3.9082569999999999</v>
      </c>
      <c r="N2161" s="69">
        <v>0</v>
      </c>
      <c r="O2161" s="69">
        <v>0</v>
      </c>
      <c r="P2161" s="69">
        <v>0</v>
      </c>
      <c r="Q2161" s="69">
        <v>0</v>
      </c>
      <c r="R2161" s="69">
        <v>0</v>
      </c>
      <c r="S2161" s="69">
        <v>0</v>
      </c>
    </row>
    <row r="2162" spans="2:19">
      <c r="B2162" s="69" t="s">
        <v>190</v>
      </c>
      <c r="C2162" s="69" t="s">
        <v>15</v>
      </c>
      <c r="D2162" s="70" t="s">
        <v>33493</v>
      </c>
      <c r="E2162" s="68" t="s">
        <v>33494</v>
      </c>
      <c r="F2162" s="69" t="s">
        <v>271</v>
      </c>
      <c r="G2162" s="69" t="s">
        <v>29221</v>
      </c>
      <c r="H2162" s="69">
        <v>10115</v>
      </c>
      <c r="I2162" s="69">
        <v>0.16933699999999999</v>
      </c>
      <c r="J2162" s="69">
        <v>0.30590600000000001</v>
      </c>
      <c r="K2162" s="69">
        <v>0</v>
      </c>
      <c r="L2162" s="69">
        <v>0.402306</v>
      </c>
      <c r="M2162" s="69">
        <v>5.6842899999999998</v>
      </c>
      <c r="N2162" s="69">
        <v>81</v>
      </c>
      <c r="O2162" s="69">
        <v>20</v>
      </c>
      <c r="P2162" s="69">
        <v>6</v>
      </c>
      <c r="Q2162" s="69">
        <v>3</v>
      </c>
      <c r="R2162" s="69">
        <v>160</v>
      </c>
      <c r="S2162" s="69">
        <v>0</v>
      </c>
    </row>
    <row r="2163" spans="2:19">
      <c r="B2163" s="69" t="s">
        <v>190</v>
      </c>
      <c r="C2163" s="69" t="s">
        <v>29467</v>
      </c>
      <c r="D2163" s="70" t="s">
        <v>33495</v>
      </c>
      <c r="E2163" s="68" t="s">
        <v>33496</v>
      </c>
      <c r="F2163" s="69" t="s">
        <v>29220</v>
      </c>
      <c r="G2163" s="69" t="s">
        <v>29221</v>
      </c>
      <c r="H2163" s="69" t="s">
        <v>33497</v>
      </c>
      <c r="I2163" s="69">
        <v>0.39565499999999998</v>
      </c>
      <c r="J2163" s="69">
        <v>0.493757</v>
      </c>
      <c r="K2163" s="69" t="s">
        <v>29222</v>
      </c>
      <c r="L2163" s="69">
        <v>0.37673899999999999</v>
      </c>
      <c r="M2163" s="69">
        <v>10.388156</v>
      </c>
      <c r="N2163" s="69">
        <v>115</v>
      </c>
      <c r="O2163" s="69">
        <v>22</v>
      </c>
      <c r="P2163" s="69">
        <v>8</v>
      </c>
      <c r="Q2163" s="69">
        <v>5</v>
      </c>
      <c r="R2163" s="69">
        <v>23</v>
      </c>
      <c r="S2163" s="69">
        <v>0</v>
      </c>
    </row>
    <row r="2164" spans="2:19">
      <c r="B2164" s="69" t="s">
        <v>190</v>
      </c>
      <c r="C2164" s="69" t="s">
        <v>29412</v>
      </c>
      <c r="D2164" s="70" t="s">
        <v>33498</v>
      </c>
      <c r="E2164" s="68" t="s">
        <v>33499</v>
      </c>
      <c r="F2164" s="69" t="s">
        <v>29220</v>
      </c>
      <c r="G2164" s="69" t="s">
        <v>29221</v>
      </c>
      <c r="H2164" s="69" t="s">
        <v>33500</v>
      </c>
      <c r="I2164" s="69">
        <v>7.6923000000000005E-2</v>
      </c>
      <c r="J2164" s="69">
        <v>0.4</v>
      </c>
      <c r="K2164" s="69" t="s">
        <v>29222</v>
      </c>
      <c r="L2164" s="69">
        <v>0.4</v>
      </c>
      <c r="M2164" s="69">
        <v>4.9333330000000002</v>
      </c>
      <c r="N2164" s="69">
        <v>3</v>
      </c>
      <c r="O2164" s="69">
        <v>0</v>
      </c>
      <c r="P2164" s="69">
        <v>0</v>
      </c>
      <c r="Q2164" s="69">
        <v>0</v>
      </c>
      <c r="R2164" s="69">
        <v>0</v>
      </c>
      <c r="S2164" s="69">
        <v>0</v>
      </c>
    </row>
    <row r="2165" spans="2:19">
      <c r="B2165" s="69" t="s">
        <v>190</v>
      </c>
      <c r="C2165" s="69" t="s">
        <v>57</v>
      </c>
      <c r="D2165" s="70" t="s">
        <v>33501</v>
      </c>
      <c r="E2165" s="68" t="s">
        <v>33502</v>
      </c>
      <c r="F2165" s="69" t="s">
        <v>29220</v>
      </c>
      <c r="G2165" s="69" t="s">
        <v>29221</v>
      </c>
      <c r="H2165" s="69" t="s">
        <v>33503</v>
      </c>
      <c r="I2165" s="69">
        <v>8.1469999999999997E-3</v>
      </c>
      <c r="J2165" s="69">
        <v>0.14610999999999999</v>
      </c>
      <c r="K2165" s="69" t="s">
        <v>29222</v>
      </c>
      <c r="L2165" s="69">
        <v>0.65844400000000003</v>
      </c>
      <c r="M2165" s="69">
        <v>4.2049339999999997</v>
      </c>
      <c r="N2165" s="69">
        <v>8</v>
      </c>
      <c r="O2165" s="69">
        <v>1</v>
      </c>
      <c r="P2165" s="69">
        <v>1</v>
      </c>
      <c r="Q2165" s="69">
        <v>1</v>
      </c>
      <c r="R2165" s="69">
        <v>0</v>
      </c>
      <c r="S2165" s="69">
        <v>0</v>
      </c>
    </row>
    <row r="2166" spans="2:19">
      <c r="B2166" s="69" t="s">
        <v>466</v>
      </c>
      <c r="C2166" s="69" t="s">
        <v>57</v>
      </c>
      <c r="D2166" s="70" t="s">
        <v>21114</v>
      </c>
      <c r="E2166" s="68" t="s">
        <v>33502</v>
      </c>
      <c r="F2166" s="69" t="s">
        <v>29220</v>
      </c>
      <c r="G2166" s="69" t="s">
        <v>29221</v>
      </c>
      <c r="H2166" s="69">
        <v>564</v>
      </c>
      <c r="I2166" s="69">
        <v>1.1494000000000001E-2</v>
      </c>
      <c r="J2166" s="69">
        <v>0.17894699999999999</v>
      </c>
      <c r="K2166" s="69" t="s">
        <v>29222</v>
      </c>
      <c r="L2166" s="69">
        <v>0.61503799999999997</v>
      </c>
      <c r="M2166" s="69">
        <v>5.0075190000000003</v>
      </c>
      <c r="N2166" s="69">
        <v>8</v>
      </c>
      <c r="O2166" s="69">
        <v>1</v>
      </c>
      <c r="P2166" s="69">
        <v>1</v>
      </c>
      <c r="Q2166" s="69">
        <v>1</v>
      </c>
      <c r="R2166" s="69">
        <v>2</v>
      </c>
      <c r="S2166" s="69">
        <v>0</v>
      </c>
    </row>
    <row r="2167" spans="2:19">
      <c r="B2167" s="69" t="s">
        <v>190</v>
      </c>
      <c r="C2167" s="69" t="s">
        <v>29334</v>
      </c>
      <c r="D2167" s="70" t="s">
        <v>33504</v>
      </c>
      <c r="E2167" s="68" t="s">
        <v>33505</v>
      </c>
      <c r="F2167" s="69" t="s">
        <v>29220</v>
      </c>
      <c r="G2167" s="69" t="s">
        <v>29221</v>
      </c>
      <c r="H2167" s="69">
        <v>278</v>
      </c>
      <c r="I2167" s="69">
        <v>1.3651999999999999E-2</v>
      </c>
      <c r="J2167" s="69">
        <v>0.10356</v>
      </c>
      <c r="K2167" s="69" t="s">
        <v>29222</v>
      </c>
      <c r="L2167" s="69">
        <v>0.77346300000000001</v>
      </c>
      <c r="M2167" s="69">
        <v>3.1585760000000001</v>
      </c>
      <c r="N2167" s="69">
        <v>0</v>
      </c>
      <c r="O2167" s="69">
        <v>0</v>
      </c>
      <c r="P2167" s="69">
        <v>0</v>
      </c>
      <c r="Q2167" s="69">
        <v>0</v>
      </c>
      <c r="R2167" s="69">
        <v>2</v>
      </c>
      <c r="S2167" s="69">
        <v>0</v>
      </c>
    </row>
    <row r="2168" spans="2:19">
      <c r="B2168" s="69" t="s">
        <v>311</v>
      </c>
      <c r="C2168" s="69" t="s">
        <v>676</v>
      </c>
      <c r="D2168" s="70" t="s">
        <v>33506</v>
      </c>
      <c r="E2168" s="68" t="s">
        <v>33507</v>
      </c>
      <c r="F2168" s="69" t="s">
        <v>29220</v>
      </c>
      <c r="G2168" s="69" t="s">
        <v>29221</v>
      </c>
      <c r="H2168" s="69" t="s">
        <v>33508</v>
      </c>
      <c r="I2168" s="69">
        <v>0.280638</v>
      </c>
      <c r="J2168" s="69">
        <v>0.41684300000000002</v>
      </c>
      <c r="K2168" s="69" t="s">
        <v>29222</v>
      </c>
      <c r="L2168" s="69">
        <v>0.19382099999999999</v>
      </c>
      <c r="M2168" s="69">
        <v>5.3254339999999996</v>
      </c>
      <c r="N2168" s="69">
        <v>50</v>
      </c>
      <c r="O2168" s="69">
        <v>1</v>
      </c>
      <c r="P2168" s="69">
        <v>16</v>
      </c>
      <c r="Q2168" s="69">
        <v>1</v>
      </c>
      <c r="R2168" s="69">
        <v>25</v>
      </c>
      <c r="S2168" s="69">
        <v>0</v>
      </c>
    </row>
    <row r="2169" spans="2:19">
      <c r="B2169" s="69" t="s">
        <v>311</v>
      </c>
      <c r="C2169" s="69" t="s">
        <v>29235</v>
      </c>
      <c r="D2169" s="70" t="s">
        <v>33509</v>
      </c>
      <c r="E2169" s="68" t="s">
        <v>33510</v>
      </c>
      <c r="F2169" s="69" t="s">
        <v>271</v>
      </c>
      <c r="G2169" s="69" t="s">
        <v>29221</v>
      </c>
      <c r="H2169" s="69">
        <v>43</v>
      </c>
      <c r="I2169" s="69">
        <v>6.3829999999999998E-2</v>
      </c>
      <c r="J2169" s="69">
        <v>6.3829999999999998E-2</v>
      </c>
      <c r="K2169" s="69">
        <v>0</v>
      </c>
      <c r="L2169" s="69">
        <v>0.69642899999999996</v>
      </c>
      <c r="M2169" s="69">
        <v>2.035714</v>
      </c>
      <c r="N2169" s="69">
        <v>0</v>
      </c>
      <c r="O2169" s="69">
        <v>0</v>
      </c>
      <c r="P2169" s="69">
        <v>0</v>
      </c>
      <c r="Q2169" s="69">
        <v>0</v>
      </c>
      <c r="R2169" s="69">
        <v>1</v>
      </c>
      <c r="S2169" s="69">
        <v>0</v>
      </c>
    </row>
    <row r="2170" spans="2:19">
      <c r="B2170" s="69" t="s">
        <v>284</v>
      </c>
      <c r="C2170" s="69" t="s">
        <v>29437</v>
      </c>
      <c r="D2170" s="70" t="s">
        <v>33511</v>
      </c>
      <c r="E2170" s="68" t="s">
        <v>33512</v>
      </c>
      <c r="F2170" s="69" t="s">
        <v>29220</v>
      </c>
      <c r="G2170" s="69" t="s">
        <v>29221</v>
      </c>
      <c r="H2170" s="69" t="s">
        <v>33513</v>
      </c>
      <c r="I2170" s="69">
        <v>2.3255999999999999E-2</v>
      </c>
      <c r="J2170" s="69">
        <v>0.104167</v>
      </c>
      <c r="K2170" s="69" t="s">
        <v>29222</v>
      </c>
      <c r="L2170" s="69">
        <v>0.75</v>
      </c>
      <c r="M2170" s="69">
        <v>2.5208330000000001</v>
      </c>
      <c r="N2170" s="69">
        <v>0</v>
      </c>
      <c r="O2170" s="69">
        <v>0</v>
      </c>
      <c r="P2170" s="69">
        <v>0</v>
      </c>
      <c r="Q2170" s="69">
        <v>0</v>
      </c>
      <c r="R2170" s="69">
        <v>0</v>
      </c>
      <c r="S2170" s="69">
        <v>0</v>
      </c>
    </row>
    <row r="2171" spans="2:19">
      <c r="B2171" s="69" t="s">
        <v>311</v>
      </c>
      <c r="C2171" s="69" t="s">
        <v>29504</v>
      </c>
      <c r="D2171" s="70" t="s">
        <v>19426</v>
      </c>
      <c r="E2171" s="68" t="s">
        <v>33514</v>
      </c>
      <c r="F2171" s="69" t="s">
        <v>29227</v>
      </c>
      <c r="G2171" s="69" t="s">
        <v>29221</v>
      </c>
      <c r="H2171" s="69">
        <v>12</v>
      </c>
      <c r="I2171" s="69">
        <v>0</v>
      </c>
      <c r="J2171" s="69">
        <v>7.1429000000000006E-2</v>
      </c>
      <c r="K2171" s="69" t="s">
        <v>29222</v>
      </c>
      <c r="L2171" s="69">
        <v>0.57142899999999996</v>
      </c>
      <c r="M2171" s="69">
        <v>2.5</v>
      </c>
      <c r="N2171" s="69">
        <v>0</v>
      </c>
      <c r="O2171" s="69">
        <v>0</v>
      </c>
      <c r="P2171" s="69">
        <v>0</v>
      </c>
      <c r="Q2171" s="69">
        <v>0</v>
      </c>
      <c r="R2171" s="69">
        <v>0</v>
      </c>
      <c r="S2171" s="69">
        <v>0</v>
      </c>
    </row>
    <row r="2172" spans="2:19">
      <c r="B2172" s="69" t="s">
        <v>190</v>
      </c>
      <c r="C2172" s="69" t="s">
        <v>15</v>
      </c>
      <c r="D2172" s="70" t="s">
        <v>33515</v>
      </c>
      <c r="E2172" s="68" t="s">
        <v>33516</v>
      </c>
      <c r="F2172" s="69" t="s">
        <v>271</v>
      </c>
      <c r="G2172" s="69" t="s">
        <v>29221</v>
      </c>
      <c r="H2172" s="69">
        <v>2804</v>
      </c>
      <c r="I2172" s="69">
        <v>0.10501000000000001</v>
      </c>
      <c r="J2172" s="69">
        <v>0.10501000000000001</v>
      </c>
      <c r="K2172" s="69">
        <v>0</v>
      </c>
      <c r="L2172" s="69">
        <v>0.57503000000000004</v>
      </c>
      <c r="M2172" s="69">
        <v>3.6986509999999999</v>
      </c>
      <c r="N2172" s="69">
        <v>14</v>
      </c>
      <c r="O2172" s="69">
        <v>4</v>
      </c>
      <c r="P2172" s="69">
        <v>2</v>
      </c>
      <c r="Q2172" s="69">
        <v>0</v>
      </c>
      <c r="R2172" s="69">
        <v>39</v>
      </c>
      <c r="S2172" s="69">
        <v>0</v>
      </c>
    </row>
    <row r="2173" spans="2:19">
      <c r="B2173" s="69" t="s">
        <v>306</v>
      </c>
      <c r="C2173" s="69" t="s">
        <v>4267</v>
      </c>
      <c r="D2173" s="70" t="s">
        <v>33517</v>
      </c>
      <c r="E2173" s="68" t="s">
        <v>33518</v>
      </c>
      <c r="F2173" s="69" t="s">
        <v>29220</v>
      </c>
      <c r="G2173" s="69" t="s">
        <v>29221</v>
      </c>
      <c r="H2173" s="69">
        <v>2</v>
      </c>
      <c r="I2173" s="69">
        <v>0</v>
      </c>
      <c r="J2173" s="69">
        <v>0.2</v>
      </c>
      <c r="K2173" s="69" t="s">
        <v>29222</v>
      </c>
      <c r="L2173" s="69">
        <v>0.7</v>
      </c>
      <c r="M2173" s="69">
        <v>3.3</v>
      </c>
      <c r="N2173" s="69">
        <v>0</v>
      </c>
      <c r="O2173" s="69">
        <v>0</v>
      </c>
      <c r="P2173" s="69">
        <v>0</v>
      </c>
      <c r="Q2173" s="69">
        <v>0</v>
      </c>
      <c r="R2173" s="69">
        <v>0</v>
      </c>
      <c r="S2173" s="69">
        <v>0</v>
      </c>
    </row>
    <row r="2174" spans="2:19">
      <c r="B2174" s="69" t="s">
        <v>190</v>
      </c>
      <c r="C2174" s="69" t="s">
        <v>4267</v>
      </c>
      <c r="D2174" s="70" t="s">
        <v>33519</v>
      </c>
      <c r="E2174" s="68" t="s">
        <v>33520</v>
      </c>
      <c r="F2174" s="69" t="s">
        <v>29220</v>
      </c>
      <c r="G2174" s="69" t="s">
        <v>29221</v>
      </c>
      <c r="H2174" s="69">
        <v>73</v>
      </c>
      <c r="I2174" s="69">
        <v>1.1905000000000001E-2</v>
      </c>
      <c r="J2174" s="69">
        <v>0.16483500000000001</v>
      </c>
      <c r="K2174" s="69" t="s">
        <v>29222</v>
      </c>
      <c r="L2174" s="69">
        <v>0.483516</v>
      </c>
      <c r="M2174" s="69">
        <v>3.8131870000000001</v>
      </c>
      <c r="N2174" s="69">
        <v>2</v>
      </c>
      <c r="O2174" s="69">
        <v>0</v>
      </c>
      <c r="P2174" s="69">
        <v>0</v>
      </c>
      <c r="Q2174" s="69">
        <v>0</v>
      </c>
      <c r="R2174" s="69">
        <v>2</v>
      </c>
      <c r="S2174" s="69">
        <v>1</v>
      </c>
    </row>
    <row r="2175" spans="2:19">
      <c r="B2175" s="69" t="s">
        <v>190</v>
      </c>
      <c r="C2175" s="69" t="s">
        <v>29318</v>
      </c>
      <c r="D2175" s="70" t="s">
        <v>33521</v>
      </c>
      <c r="E2175" s="68" t="s">
        <v>33522</v>
      </c>
      <c r="F2175" s="69" t="s">
        <v>29220</v>
      </c>
      <c r="G2175" s="69" t="s">
        <v>29221</v>
      </c>
      <c r="H2175" s="69">
        <v>4742</v>
      </c>
      <c r="I2175" s="69">
        <v>0.24379200000000001</v>
      </c>
      <c r="J2175" s="69">
        <v>0.24379200000000001</v>
      </c>
      <c r="K2175" s="69" t="s">
        <v>29222</v>
      </c>
      <c r="L2175" s="69">
        <v>0.59290200000000004</v>
      </c>
      <c r="M2175" s="69">
        <v>3.9395829999999998</v>
      </c>
      <c r="N2175" s="69">
        <v>143</v>
      </c>
      <c r="O2175" s="69">
        <v>0</v>
      </c>
      <c r="P2175" s="69">
        <v>0</v>
      </c>
      <c r="Q2175" s="69">
        <v>5</v>
      </c>
      <c r="R2175" s="69">
        <v>12</v>
      </c>
      <c r="S2175" s="69">
        <v>5</v>
      </c>
    </row>
    <row r="2176" spans="2:19">
      <c r="B2176" s="69" t="s">
        <v>311</v>
      </c>
      <c r="C2176" s="69" t="s">
        <v>30385</v>
      </c>
      <c r="D2176" s="70" t="s">
        <v>33523</v>
      </c>
      <c r="E2176" s="68" t="s">
        <v>33524</v>
      </c>
      <c r="F2176" s="69" t="s">
        <v>29220</v>
      </c>
      <c r="G2176" s="69" t="s">
        <v>29221</v>
      </c>
      <c r="H2176" s="69">
        <v>53</v>
      </c>
      <c r="I2176" s="69">
        <v>0.17647099999999999</v>
      </c>
      <c r="J2176" s="69">
        <v>0.261905</v>
      </c>
      <c r="K2176" s="69" t="s">
        <v>29222</v>
      </c>
      <c r="L2176" s="69">
        <v>0.5</v>
      </c>
      <c r="M2176" s="69">
        <v>4.2619049999999996</v>
      </c>
      <c r="N2176" s="69">
        <v>5</v>
      </c>
      <c r="O2176" s="69">
        <v>0</v>
      </c>
      <c r="P2176" s="69">
        <v>0</v>
      </c>
      <c r="Q2176" s="69">
        <v>0</v>
      </c>
      <c r="R2176" s="69">
        <v>2</v>
      </c>
      <c r="S2176" s="69">
        <v>0</v>
      </c>
    </row>
    <row r="2177" spans="2:19">
      <c r="B2177" s="69" t="s">
        <v>239</v>
      </c>
      <c r="C2177" s="69" t="s">
        <v>29467</v>
      </c>
      <c r="D2177" s="70" t="s">
        <v>33525</v>
      </c>
      <c r="E2177" s="68" t="s">
        <v>33526</v>
      </c>
      <c r="F2177" s="69" t="s">
        <v>271</v>
      </c>
      <c r="G2177" s="69" t="s">
        <v>29221</v>
      </c>
      <c r="H2177" s="69" t="s">
        <v>33527</v>
      </c>
      <c r="I2177" s="69">
        <v>0.28877599999999998</v>
      </c>
      <c r="J2177" s="69">
        <v>0.28877599999999998</v>
      </c>
      <c r="K2177" s="69">
        <v>2.6549E-2</v>
      </c>
      <c r="L2177" s="69">
        <v>0.41220699999999999</v>
      </c>
      <c r="M2177" s="69">
        <v>4.9567750000000004</v>
      </c>
      <c r="N2177" s="69">
        <v>10</v>
      </c>
      <c r="O2177" s="69">
        <v>29</v>
      </c>
      <c r="P2177" s="69">
        <v>0</v>
      </c>
      <c r="Q2177" s="69">
        <v>3</v>
      </c>
      <c r="R2177" s="69">
        <v>17</v>
      </c>
      <c r="S2177" s="69">
        <v>1</v>
      </c>
    </row>
    <row r="2178" spans="2:19">
      <c r="B2178" s="69" t="s">
        <v>190</v>
      </c>
      <c r="C2178" s="69" t="s">
        <v>653</v>
      </c>
      <c r="D2178" s="70" t="s">
        <v>33528</v>
      </c>
      <c r="E2178" s="68" t="s">
        <v>33529</v>
      </c>
      <c r="F2178" s="69" t="s">
        <v>271</v>
      </c>
      <c r="G2178" s="69" t="s">
        <v>29221</v>
      </c>
      <c r="H2178" s="69">
        <v>369</v>
      </c>
      <c r="I2178" s="69">
        <v>0.25</v>
      </c>
      <c r="J2178" s="69">
        <v>0.25</v>
      </c>
      <c r="K2178" s="69">
        <v>2.5000000000000001E-2</v>
      </c>
      <c r="L2178" s="69">
        <v>0.59210499999999999</v>
      </c>
      <c r="M2178" s="69">
        <v>3.8947370000000001</v>
      </c>
      <c r="N2178" s="69">
        <v>6</v>
      </c>
      <c r="O2178" s="69">
        <v>2</v>
      </c>
      <c r="P2178" s="69">
        <v>0</v>
      </c>
      <c r="Q2178" s="69">
        <v>4</v>
      </c>
      <c r="R2178" s="69">
        <v>15</v>
      </c>
      <c r="S2178" s="69">
        <v>0</v>
      </c>
    </row>
    <row r="2179" spans="2:19">
      <c r="B2179" s="69" t="s">
        <v>190</v>
      </c>
      <c r="C2179" s="69" t="s">
        <v>29290</v>
      </c>
      <c r="D2179" s="70" t="s">
        <v>33530</v>
      </c>
      <c r="E2179" s="68" t="s">
        <v>33531</v>
      </c>
      <c r="F2179" s="69" t="s">
        <v>29220</v>
      </c>
      <c r="G2179" s="69" t="s">
        <v>29221</v>
      </c>
      <c r="H2179" s="69" t="s">
        <v>33532</v>
      </c>
      <c r="I2179" s="69">
        <v>1.0989000000000001E-2</v>
      </c>
      <c r="J2179" s="69">
        <v>0.153061</v>
      </c>
      <c r="K2179" s="69" t="s">
        <v>29222</v>
      </c>
      <c r="L2179" s="69">
        <v>0.66326499999999999</v>
      </c>
      <c r="M2179" s="69">
        <v>2.7575759999999998</v>
      </c>
      <c r="N2179" s="69">
        <v>2</v>
      </c>
      <c r="O2179" s="69">
        <v>0</v>
      </c>
      <c r="P2179" s="69">
        <v>0</v>
      </c>
      <c r="Q2179" s="69">
        <v>0</v>
      </c>
      <c r="R2179" s="69">
        <v>1</v>
      </c>
      <c r="S2179" s="69">
        <v>0</v>
      </c>
    </row>
    <row r="2180" spans="2:19">
      <c r="B2180" s="69" t="s">
        <v>190</v>
      </c>
      <c r="C2180" s="69" t="s">
        <v>29467</v>
      </c>
      <c r="D2180" s="70" t="s">
        <v>33533</v>
      </c>
      <c r="E2180" s="68" t="s">
        <v>33534</v>
      </c>
      <c r="F2180" s="69" t="s">
        <v>29220</v>
      </c>
      <c r="G2180" s="69" t="s">
        <v>29221</v>
      </c>
      <c r="H2180" s="69" t="s">
        <v>33535</v>
      </c>
      <c r="I2180" s="69">
        <v>0.118812</v>
      </c>
      <c r="J2180" s="69">
        <v>0.30357099999999998</v>
      </c>
      <c r="K2180" s="69" t="s">
        <v>29222</v>
      </c>
      <c r="L2180" s="69">
        <v>0.50892899999999996</v>
      </c>
      <c r="M2180" s="69">
        <v>9.1160709999999998</v>
      </c>
      <c r="N2180" s="69">
        <v>3</v>
      </c>
      <c r="O2180" s="69">
        <v>0</v>
      </c>
      <c r="P2180" s="69">
        <v>0</v>
      </c>
      <c r="Q2180" s="69">
        <v>2</v>
      </c>
      <c r="R2180" s="69">
        <v>1</v>
      </c>
      <c r="S2180" s="69">
        <v>0</v>
      </c>
    </row>
    <row r="2181" spans="2:19">
      <c r="B2181" s="69" t="s">
        <v>272</v>
      </c>
      <c r="C2181" s="79" t="s">
        <v>29293</v>
      </c>
      <c r="D2181" s="70" t="s">
        <v>33536</v>
      </c>
      <c r="E2181" s="68" t="s">
        <v>33537</v>
      </c>
      <c r="F2181" s="69" t="s">
        <v>29220</v>
      </c>
      <c r="G2181" s="69" t="s">
        <v>29221</v>
      </c>
      <c r="H2181" s="69">
        <v>74</v>
      </c>
      <c r="I2181" s="69">
        <v>0</v>
      </c>
      <c r="J2181" s="69">
        <v>0.175258</v>
      </c>
      <c r="K2181" s="69" t="s">
        <v>29222</v>
      </c>
      <c r="L2181" s="69">
        <v>0.62886600000000004</v>
      </c>
      <c r="M2181" s="69">
        <v>3.525773</v>
      </c>
      <c r="N2181" s="69">
        <v>1</v>
      </c>
      <c r="O2181" s="69">
        <v>0</v>
      </c>
      <c r="P2181" s="69">
        <v>0</v>
      </c>
      <c r="Q2181" s="69">
        <v>1</v>
      </c>
      <c r="R2181" s="69">
        <v>2</v>
      </c>
      <c r="S2181" s="69">
        <v>0</v>
      </c>
    </row>
    <row r="2182" spans="2:19">
      <c r="B2182" s="69" t="s">
        <v>217</v>
      </c>
      <c r="C2182" s="69" t="s">
        <v>114</v>
      </c>
      <c r="D2182" s="70" t="s">
        <v>33538</v>
      </c>
      <c r="E2182" s="68" t="s">
        <v>33539</v>
      </c>
      <c r="F2182" s="69" t="s">
        <v>271</v>
      </c>
      <c r="G2182" s="69" t="s">
        <v>29221</v>
      </c>
      <c r="H2182" s="69">
        <v>1301</v>
      </c>
      <c r="I2182" s="69">
        <v>0.55204799999999998</v>
      </c>
      <c r="J2182" s="69">
        <v>0.55204799999999998</v>
      </c>
      <c r="K2182" s="69">
        <v>0</v>
      </c>
      <c r="L2182" s="69">
        <v>0.43270900000000001</v>
      </c>
      <c r="M2182" s="69">
        <v>3.9160050000000002</v>
      </c>
      <c r="N2182" s="69">
        <v>0</v>
      </c>
      <c r="O2182" s="69">
        <v>5</v>
      </c>
      <c r="P2182" s="69">
        <v>2</v>
      </c>
      <c r="Q2182" s="69">
        <v>0</v>
      </c>
      <c r="R2182" s="69">
        <v>61</v>
      </c>
      <c r="S2182" s="69">
        <v>0</v>
      </c>
    </row>
    <row r="2183" spans="2:19">
      <c r="B2183" s="81" t="s">
        <v>190</v>
      </c>
      <c r="C2183" s="81" t="s">
        <v>52</v>
      </c>
      <c r="D2183" s="85" t="s">
        <v>33540</v>
      </c>
      <c r="E2183" s="68" t="s">
        <v>33541</v>
      </c>
      <c r="F2183" s="81" t="s">
        <v>29220</v>
      </c>
      <c r="G2183" s="81" t="s">
        <v>29221</v>
      </c>
      <c r="H2183" s="81" t="s">
        <v>33542</v>
      </c>
      <c r="I2183" s="69">
        <v>0.13831499999999999</v>
      </c>
      <c r="J2183" s="69">
        <v>0.24893899999999999</v>
      </c>
      <c r="K2183" s="81" t="s">
        <v>29222</v>
      </c>
      <c r="L2183" s="69">
        <v>0.45928200000000002</v>
      </c>
      <c r="M2183" s="69">
        <v>4.4205249999999996</v>
      </c>
      <c r="N2183" s="69">
        <v>25</v>
      </c>
      <c r="O2183" s="69">
        <v>6</v>
      </c>
      <c r="P2183" s="69">
        <v>13</v>
      </c>
      <c r="Q2183" s="69">
        <v>4</v>
      </c>
      <c r="R2183" s="69">
        <v>59</v>
      </c>
      <c r="S2183" s="69">
        <v>3</v>
      </c>
    </row>
    <row r="2184" spans="2:19">
      <c r="B2184" s="69" t="s">
        <v>306</v>
      </c>
      <c r="C2184" s="69" t="s">
        <v>57</v>
      </c>
      <c r="D2184" s="70" t="s">
        <v>33543</v>
      </c>
      <c r="E2184" s="68" t="s">
        <v>33544</v>
      </c>
      <c r="F2184" s="69" t="s">
        <v>29220</v>
      </c>
      <c r="G2184" s="69" t="s">
        <v>29221</v>
      </c>
      <c r="H2184" s="69" t="s">
        <v>33545</v>
      </c>
      <c r="I2184" s="69">
        <v>3.9326E-2</v>
      </c>
      <c r="J2184" s="69">
        <v>0.374778</v>
      </c>
      <c r="K2184" s="69" t="s">
        <v>29222</v>
      </c>
      <c r="L2184" s="69">
        <v>0.36412099999999997</v>
      </c>
      <c r="M2184" s="69">
        <v>11.058615</v>
      </c>
      <c r="N2184" s="69">
        <v>9</v>
      </c>
      <c r="O2184" s="69">
        <v>4</v>
      </c>
      <c r="P2184" s="69">
        <v>0</v>
      </c>
      <c r="Q2184" s="69">
        <v>2</v>
      </c>
      <c r="R2184" s="69">
        <v>4</v>
      </c>
      <c r="S2184" s="69">
        <v>0</v>
      </c>
    </row>
    <row r="2185" spans="2:19">
      <c r="B2185" s="69" t="s">
        <v>466</v>
      </c>
      <c r="C2185" s="69" t="s">
        <v>57</v>
      </c>
      <c r="D2185" s="70" t="s">
        <v>21373</v>
      </c>
      <c r="E2185" s="68" t="s">
        <v>33544</v>
      </c>
      <c r="F2185" s="69" t="s">
        <v>29220</v>
      </c>
      <c r="G2185" s="69" t="s">
        <v>29221</v>
      </c>
      <c r="H2185" s="69">
        <v>524</v>
      </c>
      <c r="I2185" s="69">
        <v>0.04</v>
      </c>
      <c r="J2185" s="69">
        <v>0.36601299999999998</v>
      </c>
      <c r="K2185" s="69" t="s">
        <v>29222</v>
      </c>
      <c r="L2185" s="69">
        <v>0.37091499999999999</v>
      </c>
      <c r="M2185" s="69">
        <v>10.714052000000001</v>
      </c>
      <c r="N2185" s="69">
        <v>9</v>
      </c>
      <c r="O2185" s="69">
        <v>4</v>
      </c>
      <c r="P2185" s="69">
        <v>0</v>
      </c>
      <c r="Q2185" s="69">
        <v>2</v>
      </c>
      <c r="R2185" s="69">
        <v>4</v>
      </c>
      <c r="S2185" s="69">
        <v>0</v>
      </c>
    </row>
    <row r="2186" spans="2:19">
      <c r="B2186" s="69" t="s">
        <v>239</v>
      </c>
      <c r="C2186" s="69" t="s">
        <v>29467</v>
      </c>
      <c r="D2186" s="70" t="s">
        <v>33546</v>
      </c>
      <c r="E2186" s="68" t="s">
        <v>33547</v>
      </c>
      <c r="F2186" s="69" t="s">
        <v>271</v>
      </c>
      <c r="G2186" s="69" t="s">
        <v>29221</v>
      </c>
      <c r="H2186" s="69" t="s">
        <v>33548</v>
      </c>
      <c r="I2186" s="69">
        <v>0.190217</v>
      </c>
      <c r="J2186" s="69">
        <v>0.190217</v>
      </c>
      <c r="K2186" s="69">
        <v>0</v>
      </c>
      <c r="L2186" s="69">
        <v>0.56218900000000005</v>
      </c>
      <c r="M2186" s="69">
        <v>2.78607</v>
      </c>
      <c r="N2186" s="69">
        <v>3</v>
      </c>
      <c r="O2186" s="69">
        <v>0</v>
      </c>
      <c r="P2186" s="69">
        <v>0</v>
      </c>
      <c r="Q2186" s="69">
        <v>2</v>
      </c>
      <c r="R2186" s="69">
        <v>6</v>
      </c>
      <c r="S2186" s="69">
        <v>0</v>
      </c>
    </row>
    <row r="2187" spans="2:19">
      <c r="B2187" s="69" t="s">
        <v>272</v>
      </c>
      <c r="C2187" s="69" t="s">
        <v>30446</v>
      </c>
      <c r="D2187" s="70" t="s">
        <v>33549</v>
      </c>
      <c r="E2187" s="68" t="s">
        <v>33550</v>
      </c>
      <c r="F2187" s="69" t="s">
        <v>29220</v>
      </c>
      <c r="G2187" s="69" t="s">
        <v>29221</v>
      </c>
      <c r="H2187" s="69">
        <v>17</v>
      </c>
      <c r="I2187" s="69">
        <v>0.105263</v>
      </c>
      <c r="J2187" s="69">
        <v>0.34375</v>
      </c>
      <c r="K2187" s="69" t="s">
        <v>29222</v>
      </c>
      <c r="L2187" s="69">
        <v>0.40625</v>
      </c>
      <c r="M2187" s="69">
        <v>5.59375</v>
      </c>
      <c r="N2187" s="69">
        <v>3</v>
      </c>
      <c r="O2187" s="69">
        <v>0</v>
      </c>
      <c r="P2187" s="69">
        <v>0</v>
      </c>
      <c r="Q2187" s="69">
        <v>0</v>
      </c>
      <c r="R2187" s="69">
        <v>2</v>
      </c>
      <c r="S2187" s="69">
        <v>0</v>
      </c>
    </row>
    <row r="2188" spans="2:19">
      <c r="B2188" s="69" t="s">
        <v>190</v>
      </c>
      <c r="C2188" s="69" t="s">
        <v>29318</v>
      </c>
      <c r="D2188" s="70" t="s">
        <v>33551</v>
      </c>
      <c r="E2188" s="68" t="s">
        <v>33552</v>
      </c>
      <c r="F2188" s="69" t="s">
        <v>29220</v>
      </c>
      <c r="G2188" s="69" t="s">
        <v>29221</v>
      </c>
      <c r="H2188" s="69">
        <v>1318</v>
      </c>
      <c r="I2188" s="69">
        <v>4.9379999999999997E-3</v>
      </c>
      <c r="J2188" s="69">
        <v>0.117783</v>
      </c>
      <c r="K2188" s="69" t="s">
        <v>29222</v>
      </c>
      <c r="L2188" s="69">
        <v>0.52424899999999997</v>
      </c>
      <c r="M2188" s="69">
        <v>3.6882220000000001</v>
      </c>
      <c r="N2188" s="69">
        <v>36</v>
      </c>
      <c r="O2188" s="69">
        <v>0</v>
      </c>
      <c r="P2188" s="69">
        <v>0</v>
      </c>
      <c r="Q2188" s="69">
        <v>0</v>
      </c>
      <c r="R2188" s="69">
        <v>3</v>
      </c>
      <c r="S2188" s="69">
        <v>0</v>
      </c>
    </row>
    <row r="2189" spans="2:19">
      <c r="B2189" s="69" t="s">
        <v>190</v>
      </c>
      <c r="C2189" s="69" t="s">
        <v>653</v>
      </c>
      <c r="D2189" s="70" t="s">
        <v>33553</v>
      </c>
      <c r="E2189" s="68" t="s">
        <v>33554</v>
      </c>
      <c r="F2189" s="69" t="s">
        <v>29220</v>
      </c>
      <c r="G2189" s="69" t="s">
        <v>29221</v>
      </c>
      <c r="H2189" s="69">
        <v>103</v>
      </c>
      <c r="I2189" s="69">
        <v>0.169492</v>
      </c>
      <c r="J2189" s="69">
        <v>0.36290299999999998</v>
      </c>
      <c r="K2189" s="69" t="s">
        <v>29222</v>
      </c>
      <c r="L2189" s="69">
        <v>0.49193500000000001</v>
      </c>
      <c r="M2189" s="69">
        <v>7.548387</v>
      </c>
      <c r="N2189" s="69">
        <v>3</v>
      </c>
      <c r="O2189" s="69">
        <v>5</v>
      </c>
      <c r="P2189" s="69">
        <v>0</v>
      </c>
      <c r="Q2189" s="69">
        <v>0</v>
      </c>
      <c r="R2189" s="69">
        <v>3</v>
      </c>
      <c r="S2189" s="69">
        <v>0</v>
      </c>
    </row>
    <row r="2190" spans="2:19">
      <c r="B2190" s="69" t="s">
        <v>190</v>
      </c>
      <c r="C2190" s="69" t="s">
        <v>571</v>
      </c>
      <c r="D2190" s="70" t="s">
        <v>33555</v>
      </c>
      <c r="E2190" s="68" t="s">
        <v>33556</v>
      </c>
      <c r="F2190" s="69" t="s">
        <v>29220</v>
      </c>
      <c r="G2190" s="69" t="s">
        <v>29221</v>
      </c>
      <c r="H2190" s="69" t="s">
        <v>33557</v>
      </c>
      <c r="I2190" s="69">
        <v>6.7960999999999994E-2</v>
      </c>
      <c r="J2190" s="69">
        <v>0.234234</v>
      </c>
      <c r="K2190" s="69" t="s">
        <v>29222</v>
      </c>
      <c r="L2190" s="69">
        <v>0.59459499999999998</v>
      </c>
      <c r="M2190" s="69">
        <v>6.3963960000000002</v>
      </c>
      <c r="N2190" s="69">
        <v>2</v>
      </c>
      <c r="O2190" s="69">
        <v>0</v>
      </c>
      <c r="P2190" s="69">
        <v>0</v>
      </c>
      <c r="Q2190" s="69">
        <v>1</v>
      </c>
      <c r="R2190" s="69">
        <v>1</v>
      </c>
      <c r="S2190" s="69">
        <v>0</v>
      </c>
    </row>
    <row r="2191" spans="2:19">
      <c r="B2191" s="69" t="s">
        <v>190</v>
      </c>
      <c r="C2191" s="69" t="s">
        <v>29232</v>
      </c>
      <c r="D2191" s="70" t="s">
        <v>33558</v>
      </c>
      <c r="E2191" s="68" t="s">
        <v>33559</v>
      </c>
      <c r="F2191" s="69" t="s">
        <v>189</v>
      </c>
      <c r="G2191" s="69" t="s">
        <v>29221</v>
      </c>
      <c r="H2191" s="69">
        <v>137</v>
      </c>
      <c r="I2191" s="69">
        <v>8.3333000000000004E-2</v>
      </c>
      <c r="J2191" s="69">
        <v>0.220994</v>
      </c>
      <c r="K2191" s="69" t="s">
        <v>29222</v>
      </c>
      <c r="L2191" s="69">
        <v>0.56906100000000004</v>
      </c>
      <c r="M2191" s="69">
        <v>3.6022099999999999</v>
      </c>
      <c r="N2191" s="69">
        <v>7</v>
      </c>
      <c r="O2191" s="69">
        <v>1</v>
      </c>
      <c r="P2191" s="69">
        <v>0</v>
      </c>
      <c r="Q2191" s="69">
        <v>2</v>
      </c>
      <c r="R2191" s="69">
        <v>7</v>
      </c>
      <c r="S2191" s="69">
        <v>0</v>
      </c>
    </row>
    <row r="2192" spans="2:19">
      <c r="B2192" s="69" t="s">
        <v>284</v>
      </c>
      <c r="C2192" s="69" t="s">
        <v>29362</v>
      </c>
      <c r="D2192" s="70" t="s">
        <v>33560</v>
      </c>
      <c r="E2192" s="68" t="s">
        <v>33561</v>
      </c>
      <c r="F2192" s="69" t="s">
        <v>29220</v>
      </c>
      <c r="G2192" s="69" t="s">
        <v>29221</v>
      </c>
      <c r="H2192" s="69" t="s">
        <v>33562</v>
      </c>
      <c r="I2192" s="69">
        <v>0</v>
      </c>
      <c r="J2192" s="69">
        <v>0.19444400000000001</v>
      </c>
      <c r="K2192" s="69" t="s">
        <v>29222</v>
      </c>
      <c r="L2192" s="69">
        <v>0.54166700000000001</v>
      </c>
      <c r="M2192" s="69">
        <v>3.2361110000000002</v>
      </c>
      <c r="N2192" s="69">
        <v>1</v>
      </c>
      <c r="O2192" s="69">
        <v>0</v>
      </c>
      <c r="P2192" s="69">
        <v>0</v>
      </c>
      <c r="Q2192" s="69">
        <v>0</v>
      </c>
      <c r="R2192" s="69">
        <v>2</v>
      </c>
      <c r="S2192" s="69">
        <v>0</v>
      </c>
    </row>
    <row r="2193" spans="2:19">
      <c r="B2193" s="69" t="s">
        <v>190</v>
      </c>
      <c r="C2193" s="69" t="s">
        <v>114</v>
      </c>
      <c r="D2193" s="70" t="s">
        <v>33563</v>
      </c>
      <c r="E2193" s="68" t="s">
        <v>33564</v>
      </c>
      <c r="F2193" s="69" t="s">
        <v>271</v>
      </c>
      <c r="G2193" s="69" t="s">
        <v>29221</v>
      </c>
      <c r="H2193" s="69">
        <v>1835</v>
      </c>
      <c r="I2193" s="69">
        <v>0.42807400000000001</v>
      </c>
      <c r="J2193" s="69">
        <v>0.42807400000000001</v>
      </c>
      <c r="K2193" s="69">
        <v>0</v>
      </c>
      <c r="L2193" s="69">
        <v>0.39937699999999998</v>
      </c>
      <c r="M2193" s="69">
        <v>6.5489110000000004</v>
      </c>
      <c r="N2193" s="69">
        <v>6</v>
      </c>
      <c r="O2193" s="69">
        <v>4</v>
      </c>
      <c r="P2193" s="69">
        <v>4</v>
      </c>
      <c r="Q2193" s="69">
        <v>1</v>
      </c>
      <c r="R2193" s="69">
        <v>83</v>
      </c>
      <c r="S2193" s="69">
        <v>1</v>
      </c>
    </row>
    <row r="2194" spans="2:19">
      <c r="B2194" s="69" t="s">
        <v>217</v>
      </c>
      <c r="C2194" s="69" t="s">
        <v>29217</v>
      </c>
      <c r="D2194" s="70" t="s">
        <v>33565</v>
      </c>
      <c r="E2194" s="68" t="s">
        <v>33566</v>
      </c>
      <c r="F2194" s="69" t="s">
        <v>29220</v>
      </c>
      <c r="G2194" s="69" t="s">
        <v>29221</v>
      </c>
      <c r="H2194" s="69" t="s">
        <v>33383</v>
      </c>
      <c r="I2194" s="69">
        <v>0.04</v>
      </c>
      <c r="J2194" s="69">
        <v>0.13513500000000001</v>
      </c>
      <c r="K2194" s="69" t="s">
        <v>29222</v>
      </c>
      <c r="L2194" s="69">
        <v>0.55855900000000003</v>
      </c>
      <c r="M2194" s="69">
        <v>3.035714</v>
      </c>
      <c r="N2194" s="69">
        <v>1</v>
      </c>
      <c r="O2194" s="69">
        <v>0</v>
      </c>
      <c r="P2194" s="69">
        <v>0</v>
      </c>
      <c r="Q2194" s="69">
        <v>0</v>
      </c>
      <c r="R2194" s="69">
        <v>2</v>
      </c>
      <c r="S2194" s="69">
        <v>0</v>
      </c>
    </row>
    <row r="2195" spans="2:19">
      <c r="B2195" s="69" t="s">
        <v>190</v>
      </c>
      <c r="C2195" s="69" t="s">
        <v>29799</v>
      </c>
      <c r="D2195" s="70" t="s">
        <v>33567</v>
      </c>
      <c r="E2195" s="68" t="s">
        <v>33568</v>
      </c>
      <c r="F2195" s="69" t="s">
        <v>29220</v>
      </c>
      <c r="G2195" s="69" t="s">
        <v>29221</v>
      </c>
      <c r="H2195" s="69" t="s">
        <v>33367</v>
      </c>
      <c r="I2195" s="69">
        <v>1.2931E-2</v>
      </c>
      <c r="J2195" s="69">
        <v>0.101504</v>
      </c>
      <c r="K2195" s="69" t="s">
        <v>29222</v>
      </c>
      <c r="L2195" s="69">
        <v>0.65413500000000002</v>
      </c>
      <c r="M2195" s="69">
        <v>2.9436089999999999</v>
      </c>
      <c r="N2195" s="69">
        <v>2</v>
      </c>
      <c r="O2195" s="69">
        <v>0</v>
      </c>
      <c r="P2195" s="69">
        <v>0</v>
      </c>
      <c r="Q2195" s="69">
        <v>0</v>
      </c>
      <c r="R2195" s="69">
        <v>5</v>
      </c>
      <c r="S2195" s="69">
        <v>0</v>
      </c>
    </row>
    <row r="2196" spans="2:19">
      <c r="B2196" s="69" t="s">
        <v>190</v>
      </c>
      <c r="C2196" s="69" t="s">
        <v>122</v>
      </c>
      <c r="D2196" s="70" t="s">
        <v>33569</v>
      </c>
      <c r="E2196" s="68" t="s">
        <v>33570</v>
      </c>
      <c r="F2196" s="69" t="s">
        <v>29220</v>
      </c>
      <c r="G2196" s="69" t="s">
        <v>29221</v>
      </c>
      <c r="H2196" s="69">
        <v>1155</v>
      </c>
      <c r="I2196" s="69">
        <v>3.7127E-2</v>
      </c>
      <c r="J2196" s="69">
        <v>0.243561</v>
      </c>
      <c r="K2196" s="69" t="s">
        <v>29222</v>
      </c>
      <c r="L2196" s="69">
        <v>0.44223699999999999</v>
      </c>
      <c r="M2196" s="69">
        <v>4.2257350000000002</v>
      </c>
      <c r="N2196" s="69">
        <v>11</v>
      </c>
      <c r="O2196" s="69">
        <v>6</v>
      </c>
      <c r="P2196" s="69">
        <v>9</v>
      </c>
      <c r="Q2196" s="69">
        <v>0</v>
      </c>
      <c r="R2196" s="69">
        <v>5</v>
      </c>
      <c r="S2196" s="69">
        <v>0</v>
      </c>
    </row>
    <row r="2197" spans="2:19">
      <c r="B2197" s="69" t="s">
        <v>190</v>
      </c>
      <c r="C2197" s="69" t="s">
        <v>676</v>
      </c>
      <c r="D2197" s="70" t="s">
        <v>33571</v>
      </c>
      <c r="E2197" s="68" t="s">
        <v>33572</v>
      </c>
      <c r="F2197" s="69" t="s">
        <v>29220</v>
      </c>
      <c r="G2197" s="69" t="s">
        <v>29221</v>
      </c>
      <c r="H2197" s="69" t="s">
        <v>33573</v>
      </c>
      <c r="I2197" s="69">
        <v>0.19975599999999999</v>
      </c>
      <c r="J2197" s="69">
        <v>0.50055899999999998</v>
      </c>
      <c r="K2197" s="69" t="s">
        <v>29222</v>
      </c>
      <c r="L2197" s="69">
        <v>0.322905</v>
      </c>
      <c r="M2197" s="69">
        <v>8.4949720000000006</v>
      </c>
      <c r="N2197" s="69">
        <v>18</v>
      </c>
      <c r="O2197" s="69">
        <v>6</v>
      </c>
      <c r="P2197" s="69">
        <v>15</v>
      </c>
      <c r="Q2197" s="69">
        <v>2</v>
      </c>
      <c r="R2197" s="69">
        <v>4</v>
      </c>
      <c r="S2197" s="69">
        <v>0</v>
      </c>
    </row>
    <row r="2198" spans="2:19">
      <c r="B2198" s="69" t="s">
        <v>190</v>
      </c>
      <c r="C2198" s="69" t="s">
        <v>29235</v>
      </c>
      <c r="D2198" s="70" t="s">
        <v>33574</v>
      </c>
      <c r="E2198" s="68" t="s">
        <v>33575</v>
      </c>
      <c r="F2198" s="69" t="s">
        <v>271</v>
      </c>
      <c r="G2198" s="69" t="s">
        <v>29221</v>
      </c>
      <c r="H2198" s="69">
        <v>57</v>
      </c>
      <c r="I2198" s="69">
        <v>8.6207000000000006E-2</v>
      </c>
      <c r="J2198" s="69">
        <v>8.6207000000000006E-2</v>
      </c>
      <c r="K2198" s="69">
        <v>0</v>
      </c>
      <c r="L2198" s="69">
        <v>0.769231</v>
      </c>
      <c r="M2198" s="69">
        <v>1.6</v>
      </c>
      <c r="N2198" s="69">
        <v>1</v>
      </c>
      <c r="O2198" s="69">
        <v>0</v>
      </c>
      <c r="P2198" s="69">
        <v>0</v>
      </c>
      <c r="Q2198" s="69">
        <v>0</v>
      </c>
      <c r="R2198" s="69">
        <v>0</v>
      </c>
      <c r="S2198" s="69">
        <v>0</v>
      </c>
    </row>
    <row r="2199" spans="2:19">
      <c r="B2199" s="69" t="s">
        <v>284</v>
      </c>
      <c r="C2199" s="69" t="s">
        <v>29362</v>
      </c>
      <c r="D2199" s="70" t="s">
        <v>33576</v>
      </c>
      <c r="E2199" s="68" t="s">
        <v>33577</v>
      </c>
      <c r="F2199" s="69" t="s">
        <v>271</v>
      </c>
      <c r="G2199" s="69" t="s">
        <v>29221</v>
      </c>
      <c r="H2199" s="69" t="s">
        <v>33228</v>
      </c>
      <c r="I2199" s="69">
        <v>0.12069000000000001</v>
      </c>
      <c r="J2199" s="69">
        <v>0.230769</v>
      </c>
      <c r="K2199" s="69">
        <v>0</v>
      </c>
      <c r="L2199" s="69">
        <v>0.44871800000000001</v>
      </c>
      <c r="M2199" s="69">
        <v>4.9102560000000004</v>
      </c>
      <c r="N2199" s="69">
        <v>1</v>
      </c>
      <c r="O2199" s="69">
        <v>0</v>
      </c>
      <c r="P2199" s="69">
        <v>0</v>
      </c>
      <c r="Q2199" s="69">
        <v>1</v>
      </c>
      <c r="R2199" s="69">
        <v>4</v>
      </c>
      <c r="S2199" s="69">
        <v>0</v>
      </c>
    </row>
    <row r="2200" spans="2:19">
      <c r="B2200" s="69" t="s">
        <v>190</v>
      </c>
      <c r="C2200" s="69" t="s">
        <v>29362</v>
      </c>
      <c r="D2200" s="70" t="s">
        <v>33578</v>
      </c>
      <c r="E2200" s="68" t="s">
        <v>33579</v>
      </c>
      <c r="F2200" s="69" t="s">
        <v>29220</v>
      </c>
      <c r="G2200" s="69" t="s">
        <v>29221</v>
      </c>
      <c r="H2200" s="69" t="s">
        <v>33228</v>
      </c>
      <c r="I2200" s="69">
        <v>1.8519000000000001E-2</v>
      </c>
      <c r="J2200" s="69">
        <v>0.17543900000000001</v>
      </c>
      <c r="K2200" s="69" t="s">
        <v>29222</v>
      </c>
      <c r="L2200" s="69">
        <v>0.614035</v>
      </c>
      <c r="M2200" s="69">
        <v>3.1578949999999999</v>
      </c>
      <c r="N2200" s="69">
        <v>0</v>
      </c>
      <c r="O2200" s="69">
        <v>0</v>
      </c>
      <c r="P2200" s="69">
        <v>0</v>
      </c>
      <c r="Q2200" s="69">
        <v>0</v>
      </c>
      <c r="R2200" s="69">
        <v>1</v>
      </c>
      <c r="S2200" s="69">
        <v>0</v>
      </c>
    </row>
    <row r="2201" spans="2:19">
      <c r="B2201" s="69" t="s">
        <v>190</v>
      </c>
      <c r="C2201" s="69" t="s">
        <v>29799</v>
      </c>
      <c r="D2201" s="70" t="s">
        <v>33580</v>
      </c>
      <c r="E2201" s="68" t="s">
        <v>33581</v>
      </c>
      <c r="F2201" s="69" t="s">
        <v>29227</v>
      </c>
      <c r="G2201" s="69" t="s">
        <v>29221</v>
      </c>
      <c r="H2201" s="69" t="s">
        <v>33582</v>
      </c>
      <c r="I2201" s="69">
        <v>3.9648000000000003E-2</v>
      </c>
      <c r="J2201" s="69">
        <v>0.24409400000000001</v>
      </c>
      <c r="K2201" s="69" t="s">
        <v>29222</v>
      </c>
      <c r="L2201" s="69">
        <v>0.48425200000000002</v>
      </c>
      <c r="M2201" s="69">
        <v>9.3188980000000008</v>
      </c>
      <c r="N2201" s="69">
        <v>1</v>
      </c>
      <c r="O2201" s="69">
        <v>0</v>
      </c>
      <c r="P2201" s="69">
        <v>0</v>
      </c>
      <c r="Q2201" s="69">
        <v>1</v>
      </c>
      <c r="R2201" s="69">
        <v>3</v>
      </c>
      <c r="S2201" s="69">
        <v>0</v>
      </c>
    </row>
    <row r="2202" spans="2:19">
      <c r="B2202" s="69" t="s">
        <v>190</v>
      </c>
      <c r="C2202" s="69" t="s">
        <v>122</v>
      </c>
      <c r="D2202" s="70" t="s">
        <v>33583</v>
      </c>
      <c r="E2202" s="68" t="s">
        <v>33584</v>
      </c>
      <c r="F2202" s="69" t="s">
        <v>29220</v>
      </c>
      <c r="G2202" s="69" t="s">
        <v>29221</v>
      </c>
      <c r="H2202" s="69">
        <v>238</v>
      </c>
      <c r="I2202" s="69">
        <v>0.170213</v>
      </c>
      <c r="J2202" s="69">
        <v>0.287823</v>
      </c>
      <c r="K2202" s="69" t="s">
        <v>29222</v>
      </c>
      <c r="L2202" s="69">
        <v>0.43542399999999998</v>
      </c>
      <c r="M2202" s="69">
        <v>4.6900370000000002</v>
      </c>
      <c r="N2202" s="69">
        <v>2</v>
      </c>
      <c r="O2202" s="69">
        <v>0</v>
      </c>
      <c r="P2202" s="69">
        <v>0</v>
      </c>
      <c r="Q2202" s="69">
        <v>0</v>
      </c>
      <c r="R2202" s="69">
        <v>12</v>
      </c>
      <c r="S2202" s="69">
        <v>2</v>
      </c>
    </row>
    <row r="2203" spans="2:19">
      <c r="B2203" s="69" t="s">
        <v>284</v>
      </c>
      <c r="C2203" s="69" t="s">
        <v>122</v>
      </c>
      <c r="D2203" s="70" t="s">
        <v>33585</v>
      </c>
      <c r="E2203" s="68" t="s">
        <v>33586</v>
      </c>
      <c r="F2203" s="69" t="s">
        <v>29220</v>
      </c>
      <c r="G2203" s="69" t="s">
        <v>29221</v>
      </c>
      <c r="H2203" s="69">
        <v>39</v>
      </c>
      <c r="I2203" s="69">
        <v>0.15</v>
      </c>
      <c r="J2203" s="69">
        <v>0.16666700000000001</v>
      </c>
      <c r="K2203" s="69" t="s">
        <v>29222</v>
      </c>
      <c r="L2203" s="69">
        <v>0.64285700000000001</v>
      </c>
      <c r="M2203" s="69">
        <v>2.5952380000000002</v>
      </c>
      <c r="N2203" s="69">
        <v>0</v>
      </c>
      <c r="O2203" s="69">
        <v>0</v>
      </c>
      <c r="P2203" s="69">
        <v>0</v>
      </c>
      <c r="Q2203" s="69">
        <v>0</v>
      </c>
      <c r="R2203" s="69">
        <v>0</v>
      </c>
      <c r="S2203" s="69">
        <v>0</v>
      </c>
    </row>
    <row r="2204" spans="2:19">
      <c r="B2204" s="69" t="s">
        <v>217</v>
      </c>
      <c r="C2204" s="69" t="s">
        <v>29235</v>
      </c>
      <c r="D2204" s="70" t="s">
        <v>33587</v>
      </c>
      <c r="E2204" s="68" t="s">
        <v>33588</v>
      </c>
      <c r="F2204" s="69" t="s">
        <v>29220</v>
      </c>
      <c r="G2204" s="69" t="s">
        <v>29221</v>
      </c>
      <c r="H2204" s="69">
        <v>100</v>
      </c>
      <c r="I2204" s="69">
        <v>2.7778000000000001E-2</v>
      </c>
      <c r="J2204" s="69">
        <v>0.265152</v>
      </c>
      <c r="K2204" s="69" t="s">
        <v>29222</v>
      </c>
      <c r="L2204" s="69">
        <v>0.43181799999999998</v>
      </c>
      <c r="M2204" s="69">
        <v>5.219697</v>
      </c>
      <c r="N2204" s="69">
        <v>1</v>
      </c>
      <c r="O2204" s="69">
        <v>0</v>
      </c>
      <c r="P2204" s="69">
        <v>0</v>
      </c>
      <c r="Q2204" s="69">
        <v>0</v>
      </c>
      <c r="R2204" s="69">
        <v>1</v>
      </c>
      <c r="S2204" s="69">
        <v>0</v>
      </c>
    </row>
    <row r="2205" spans="2:19">
      <c r="B2205" s="69" t="s">
        <v>190</v>
      </c>
      <c r="C2205" s="69" t="s">
        <v>29334</v>
      </c>
      <c r="D2205" s="70" t="s">
        <v>33589</v>
      </c>
      <c r="E2205" s="68" t="s">
        <v>33590</v>
      </c>
      <c r="F2205" s="69" t="s">
        <v>29227</v>
      </c>
      <c r="G2205" s="69" t="s">
        <v>29221</v>
      </c>
      <c r="H2205" s="69">
        <v>10</v>
      </c>
      <c r="I2205" s="69">
        <v>8.3333000000000004E-2</v>
      </c>
      <c r="J2205" s="69">
        <v>0.230769</v>
      </c>
      <c r="K2205" s="69" t="s">
        <v>29222</v>
      </c>
      <c r="L2205" s="69">
        <v>0.38461499999999998</v>
      </c>
      <c r="M2205" s="69">
        <v>7.1538459999999997</v>
      </c>
      <c r="N2205" s="69">
        <v>1</v>
      </c>
      <c r="O2205" s="69">
        <v>0</v>
      </c>
      <c r="P2205" s="69">
        <v>0</v>
      </c>
      <c r="Q2205" s="69">
        <v>0</v>
      </c>
      <c r="R2205" s="69">
        <v>0</v>
      </c>
      <c r="S2205" s="69">
        <v>0</v>
      </c>
    </row>
    <row r="2206" spans="2:19">
      <c r="B2206" s="69" t="s">
        <v>190</v>
      </c>
      <c r="C2206" s="69" t="s">
        <v>32624</v>
      </c>
      <c r="D2206" s="70" t="s">
        <v>33591</v>
      </c>
      <c r="E2206" s="68" t="s">
        <v>33592</v>
      </c>
      <c r="F2206" s="69" t="s">
        <v>29227</v>
      </c>
      <c r="G2206" s="69" t="s">
        <v>29221</v>
      </c>
      <c r="H2206" s="69">
        <v>103</v>
      </c>
      <c r="I2206" s="69">
        <v>0</v>
      </c>
      <c r="J2206" s="69">
        <v>0.35714299999999999</v>
      </c>
      <c r="K2206" s="69" t="s">
        <v>29222</v>
      </c>
      <c r="L2206" s="69">
        <v>0.346939</v>
      </c>
      <c r="M2206" s="69">
        <v>11.132652999999999</v>
      </c>
      <c r="N2206" s="69">
        <v>3</v>
      </c>
      <c r="O2206" s="69">
        <v>0</v>
      </c>
      <c r="P2206" s="69">
        <v>1</v>
      </c>
      <c r="Q2206" s="69">
        <v>0</v>
      </c>
      <c r="R2206" s="69">
        <v>6</v>
      </c>
      <c r="S2206" s="69">
        <v>1</v>
      </c>
    </row>
    <row r="2207" spans="2:19">
      <c r="B2207" s="69" t="s">
        <v>190</v>
      </c>
      <c r="C2207" s="78" t="s">
        <v>29296</v>
      </c>
      <c r="D2207" s="70" t="s">
        <v>33593</v>
      </c>
      <c r="E2207" s="68" t="s">
        <v>33594</v>
      </c>
      <c r="F2207" s="69" t="s">
        <v>271</v>
      </c>
      <c r="G2207" s="69" t="s">
        <v>29221</v>
      </c>
      <c r="H2207" s="69">
        <v>271</v>
      </c>
      <c r="I2207" s="69">
        <v>0.225275</v>
      </c>
      <c r="J2207" s="69">
        <v>0.225275</v>
      </c>
      <c r="K2207" s="69">
        <v>0</v>
      </c>
      <c r="L2207" s="69">
        <v>0.45</v>
      </c>
      <c r="M2207" s="69">
        <v>4.0199999999999996</v>
      </c>
      <c r="N2207" s="69">
        <v>7</v>
      </c>
      <c r="O2207" s="69">
        <v>0</v>
      </c>
      <c r="P2207" s="69">
        <v>1</v>
      </c>
      <c r="Q2207" s="69">
        <v>0</v>
      </c>
      <c r="R2207" s="69">
        <v>4</v>
      </c>
      <c r="S2207" s="69">
        <v>0</v>
      </c>
    </row>
    <row r="2208" spans="2:19">
      <c r="B2208" s="69" t="s">
        <v>239</v>
      </c>
      <c r="C2208" s="69" t="s">
        <v>29467</v>
      </c>
      <c r="D2208" s="70" t="s">
        <v>33595</v>
      </c>
      <c r="E2208" s="68" t="s">
        <v>33596</v>
      </c>
      <c r="F2208" s="69" t="s">
        <v>271</v>
      </c>
      <c r="G2208" s="69" t="s">
        <v>29221</v>
      </c>
      <c r="H2208" s="69" t="s">
        <v>33597</v>
      </c>
      <c r="I2208" s="69">
        <v>5.5328000000000002E-2</v>
      </c>
      <c r="J2208" s="69">
        <v>5.5328000000000002E-2</v>
      </c>
      <c r="K2208" s="69">
        <v>0</v>
      </c>
      <c r="L2208" s="69">
        <v>0.478653</v>
      </c>
      <c r="M2208" s="69">
        <v>4.6306950000000002</v>
      </c>
      <c r="N2208" s="69">
        <v>3</v>
      </c>
      <c r="O2208" s="69">
        <v>15</v>
      </c>
      <c r="P2208" s="69">
        <v>2</v>
      </c>
      <c r="Q2208" s="69">
        <v>1</v>
      </c>
      <c r="R2208" s="69">
        <v>9</v>
      </c>
      <c r="S2208" s="69">
        <v>0</v>
      </c>
    </row>
    <row r="2209" spans="2:19">
      <c r="B2209" s="69" t="s">
        <v>272</v>
      </c>
      <c r="C2209" s="69" t="s">
        <v>38</v>
      </c>
      <c r="D2209" s="70" t="s">
        <v>33598</v>
      </c>
      <c r="E2209" s="68" t="s">
        <v>33599</v>
      </c>
      <c r="F2209" s="69" t="s">
        <v>29220</v>
      </c>
      <c r="G2209" s="69" t="s">
        <v>29221</v>
      </c>
      <c r="H2209" s="69">
        <v>62</v>
      </c>
      <c r="I2209" s="69">
        <v>9.8361000000000004E-2</v>
      </c>
      <c r="J2209" s="69">
        <v>0.25714300000000001</v>
      </c>
      <c r="K2209" s="69" t="s">
        <v>29222</v>
      </c>
      <c r="L2209" s="69">
        <v>0.5</v>
      </c>
      <c r="M2209" s="69">
        <v>4.2714290000000004</v>
      </c>
      <c r="N2209" s="69">
        <v>5</v>
      </c>
      <c r="O2209" s="69">
        <v>0</v>
      </c>
      <c r="P2209" s="69">
        <v>0</v>
      </c>
      <c r="Q2209" s="69">
        <v>2</v>
      </c>
      <c r="R2209" s="69">
        <v>2</v>
      </c>
      <c r="S2209" s="69">
        <v>0</v>
      </c>
    </row>
    <row r="2210" spans="2:19">
      <c r="B2210" s="69" t="s">
        <v>306</v>
      </c>
      <c r="C2210" s="69" t="s">
        <v>30292</v>
      </c>
      <c r="D2210" s="70" t="s">
        <v>33600</v>
      </c>
      <c r="E2210" s="68" t="s">
        <v>33601</v>
      </c>
      <c r="F2210" s="69" t="s">
        <v>29220</v>
      </c>
      <c r="G2210" s="69" t="s">
        <v>29221</v>
      </c>
      <c r="H2210" s="69" t="s">
        <v>33602</v>
      </c>
      <c r="I2210" s="69">
        <v>1.8017999999999999E-2</v>
      </c>
      <c r="J2210" s="69">
        <v>8.5713999999999999E-2</v>
      </c>
      <c r="K2210" s="69" t="s">
        <v>29222</v>
      </c>
      <c r="L2210" s="69">
        <v>0.67142900000000005</v>
      </c>
      <c r="M2210" s="69">
        <v>2.9714290000000001</v>
      </c>
      <c r="N2210" s="69">
        <v>2</v>
      </c>
      <c r="O2210" s="69">
        <v>0</v>
      </c>
      <c r="P2210" s="69">
        <v>0</v>
      </c>
      <c r="Q2210" s="69">
        <v>0</v>
      </c>
      <c r="R2210" s="69">
        <v>3</v>
      </c>
      <c r="S2210" s="69">
        <v>0</v>
      </c>
    </row>
    <row r="2211" spans="2:19">
      <c r="B2211" s="69" t="s">
        <v>272</v>
      </c>
      <c r="C2211" s="69" t="s">
        <v>29331</v>
      </c>
      <c r="D2211" s="70" t="s">
        <v>33603</v>
      </c>
      <c r="E2211" s="68" t="s">
        <v>33604</v>
      </c>
      <c r="F2211" s="69" t="s">
        <v>189</v>
      </c>
      <c r="G2211" s="69" t="s">
        <v>29221</v>
      </c>
      <c r="H2211" s="69" t="s">
        <v>33205</v>
      </c>
      <c r="I2211" s="69">
        <v>5.2325999999999998E-2</v>
      </c>
      <c r="J2211" s="69">
        <v>0.26919999999999999</v>
      </c>
      <c r="K2211" s="69">
        <v>0</v>
      </c>
      <c r="L2211" s="69">
        <v>0.42309999999999998</v>
      </c>
      <c r="M2211" s="69">
        <v>4.0385</v>
      </c>
      <c r="N2211" s="69">
        <v>0</v>
      </c>
      <c r="O2211" s="69">
        <v>0</v>
      </c>
      <c r="P2211" s="69">
        <v>0</v>
      </c>
      <c r="Q2211" s="69">
        <v>0</v>
      </c>
      <c r="R2211" s="69">
        <v>18</v>
      </c>
      <c r="S2211" s="69">
        <v>0</v>
      </c>
    </row>
    <row r="2212" spans="2:19">
      <c r="B2212" s="69" t="s">
        <v>272</v>
      </c>
      <c r="C2212" s="69" t="s">
        <v>29331</v>
      </c>
      <c r="D2212" s="70" t="s">
        <v>33605</v>
      </c>
      <c r="E2212" s="68" t="s">
        <v>33606</v>
      </c>
      <c r="F2212" s="69" t="s">
        <v>271</v>
      </c>
      <c r="G2212" s="69" t="s">
        <v>29221</v>
      </c>
      <c r="H2212" s="69" t="s">
        <v>33205</v>
      </c>
      <c r="I2212" s="69">
        <v>5.2325999999999998E-2</v>
      </c>
      <c r="J2212" s="69">
        <v>0.10340000000000001</v>
      </c>
      <c r="K2212" s="69">
        <v>0</v>
      </c>
      <c r="L2212" s="69">
        <v>0.6552</v>
      </c>
      <c r="M2212" s="69">
        <v>2.5516999999999999</v>
      </c>
      <c r="N2212" s="69">
        <v>0</v>
      </c>
      <c r="O2212" s="69">
        <v>0</v>
      </c>
      <c r="P2212" s="69">
        <v>2</v>
      </c>
      <c r="Q2212" s="69">
        <v>0</v>
      </c>
      <c r="R2212" s="69">
        <v>18</v>
      </c>
      <c r="S2212" s="69">
        <v>0</v>
      </c>
    </row>
    <row r="2213" spans="2:19">
      <c r="B2213" s="69" t="s">
        <v>190</v>
      </c>
      <c r="C2213" s="69" t="s">
        <v>571</v>
      </c>
      <c r="D2213" s="70" t="s">
        <v>33607</v>
      </c>
      <c r="E2213" s="68" t="s">
        <v>33608</v>
      </c>
      <c r="F2213" s="69" t="s">
        <v>29220</v>
      </c>
      <c r="G2213" s="69" t="s">
        <v>29221</v>
      </c>
      <c r="H2213" s="69" t="s">
        <v>33609</v>
      </c>
      <c r="I2213" s="69">
        <v>9.5790000000000007E-3</v>
      </c>
      <c r="J2213" s="69">
        <v>0.29255300000000001</v>
      </c>
      <c r="K2213" s="69" t="s">
        <v>29222</v>
      </c>
      <c r="L2213" s="69">
        <v>0.50177300000000002</v>
      </c>
      <c r="M2213" s="69">
        <v>6.6595740000000001</v>
      </c>
      <c r="N2213" s="69">
        <v>4</v>
      </c>
      <c r="O2213" s="69">
        <v>1</v>
      </c>
      <c r="P2213" s="69">
        <v>0</v>
      </c>
      <c r="Q2213" s="69">
        <v>2</v>
      </c>
      <c r="R2213" s="69">
        <v>4</v>
      </c>
      <c r="S2213" s="69">
        <v>0</v>
      </c>
    </row>
    <row r="2214" spans="2:19">
      <c r="B2214" s="69" t="s">
        <v>242</v>
      </c>
      <c r="C2214" s="69" t="s">
        <v>29799</v>
      </c>
      <c r="D2214" s="70" t="s">
        <v>33610</v>
      </c>
      <c r="E2214" s="68" t="s">
        <v>33611</v>
      </c>
      <c r="F2214" s="69" t="s">
        <v>29220</v>
      </c>
      <c r="G2214" s="69" t="s">
        <v>29247</v>
      </c>
      <c r="H2214" s="69" t="s">
        <v>33612</v>
      </c>
      <c r="I2214" s="69">
        <v>3.2258000000000002E-2</v>
      </c>
      <c r="J2214" s="69">
        <v>0.147059</v>
      </c>
      <c r="K2214" s="69" t="s">
        <v>29222</v>
      </c>
      <c r="L2214" s="69">
        <v>0.70588200000000001</v>
      </c>
      <c r="M2214" s="69">
        <v>3.8235290000000002</v>
      </c>
      <c r="N2214" s="69">
        <v>0</v>
      </c>
      <c r="O2214" s="69">
        <v>0</v>
      </c>
      <c r="P2214" s="69">
        <v>0</v>
      </c>
      <c r="Q2214" s="69">
        <v>0</v>
      </c>
      <c r="R2214" s="69">
        <v>1</v>
      </c>
      <c r="S2214" s="69">
        <v>0</v>
      </c>
    </row>
    <row r="2215" spans="2:19">
      <c r="B2215" s="69" t="s">
        <v>311</v>
      </c>
      <c r="C2215" s="69" t="s">
        <v>57</v>
      </c>
      <c r="D2215" s="70" t="s">
        <v>33613</v>
      </c>
      <c r="E2215" s="68" t="s">
        <v>33614</v>
      </c>
      <c r="F2215" s="69" t="s">
        <v>271</v>
      </c>
      <c r="G2215" s="69" t="s">
        <v>29221</v>
      </c>
      <c r="H2215" s="69" t="s">
        <v>33615</v>
      </c>
      <c r="I2215" s="69">
        <v>0.29765000000000003</v>
      </c>
      <c r="J2215" s="69">
        <v>0.329571</v>
      </c>
      <c r="K2215" s="69">
        <v>0.111111</v>
      </c>
      <c r="L2215" s="69">
        <v>0.39051900000000001</v>
      </c>
      <c r="M2215" s="69">
        <v>4.6162530000000004</v>
      </c>
      <c r="N2215" s="69">
        <v>6</v>
      </c>
      <c r="O2215" s="69">
        <v>0</v>
      </c>
      <c r="P2215" s="69">
        <v>0</v>
      </c>
      <c r="Q2215" s="69">
        <v>2</v>
      </c>
      <c r="R2215" s="69">
        <v>21</v>
      </c>
      <c r="S2215" s="69">
        <v>0</v>
      </c>
    </row>
    <row r="2216" spans="2:19">
      <c r="B2216" s="69" t="s">
        <v>301</v>
      </c>
      <c r="C2216" s="69" t="s">
        <v>57</v>
      </c>
      <c r="D2216" s="70" t="s">
        <v>21420</v>
      </c>
      <c r="E2216" s="68" t="s">
        <v>33614</v>
      </c>
      <c r="F2216" s="69" t="s">
        <v>271</v>
      </c>
      <c r="G2216" s="69" t="s">
        <v>29221</v>
      </c>
      <c r="H2216" s="69">
        <v>432</v>
      </c>
      <c r="I2216" s="69">
        <v>0.28666700000000001</v>
      </c>
      <c r="J2216" s="69">
        <v>0.323077</v>
      </c>
      <c r="K2216" s="69">
        <v>7.4074000000000001E-2</v>
      </c>
      <c r="L2216" s="69">
        <v>0.394231</v>
      </c>
      <c r="M2216" s="69">
        <v>4.5903850000000004</v>
      </c>
      <c r="N2216" s="69">
        <v>6</v>
      </c>
      <c r="O2216" s="69">
        <v>0</v>
      </c>
      <c r="P2216" s="69">
        <v>1</v>
      </c>
      <c r="Q2216" s="69">
        <v>2</v>
      </c>
      <c r="R2216" s="69">
        <v>30</v>
      </c>
      <c r="S2216" s="69">
        <v>0</v>
      </c>
    </row>
    <row r="2217" spans="2:19">
      <c r="B2217" s="69" t="s">
        <v>311</v>
      </c>
      <c r="C2217" s="69" t="s">
        <v>30385</v>
      </c>
      <c r="D2217" s="70" t="s">
        <v>33616</v>
      </c>
      <c r="E2217" s="68" t="s">
        <v>33617</v>
      </c>
      <c r="F2217" s="69" t="s">
        <v>29220</v>
      </c>
      <c r="G2217" s="69" t="s">
        <v>29221</v>
      </c>
      <c r="H2217" s="69">
        <v>80</v>
      </c>
      <c r="I2217" s="69">
        <v>1.4706E-2</v>
      </c>
      <c r="J2217" s="69">
        <v>0.14102600000000001</v>
      </c>
      <c r="K2217" s="69" t="s">
        <v>29222</v>
      </c>
      <c r="L2217" s="69">
        <v>0.538462</v>
      </c>
      <c r="M2217" s="69">
        <v>3.5769229999999999</v>
      </c>
      <c r="N2217" s="69">
        <v>3</v>
      </c>
      <c r="O2217" s="69">
        <v>0</v>
      </c>
      <c r="P2217" s="69">
        <v>0</v>
      </c>
      <c r="Q2217" s="69">
        <v>0</v>
      </c>
      <c r="R2217" s="69">
        <v>3</v>
      </c>
      <c r="S2217" s="69">
        <v>0</v>
      </c>
    </row>
    <row r="2218" spans="2:19">
      <c r="B2218" s="69" t="s">
        <v>239</v>
      </c>
      <c r="C2218" s="69" t="s">
        <v>29799</v>
      </c>
      <c r="D2218" s="70" t="s">
        <v>33618</v>
      </c>
      <c r="E2218" s="68" t="s">
        <v>33619</v>
      </c>
      <c r="F2218" s="69" t="s">
        <v>271</v>
      </c>
      <c r="G2218" s="69" t="s">
        <v>29221</v>
      </c>
      <c r="H2218" s="69" t="s">
        <v>33620</v>
      </c>
      <c r="I2218" s="69">
        <v>7.5471999999999997E-2</v>
      </c>
      <c r="J2218" s="69">
        <v>7.5471999999999997E-2</v>
      </c>
      <c r="K2218" s="69">
        <v>0</v>
      </c>
      <c r="L2218" s="69">
        <v>0.78947400000000001</v>
      </c>
      <c r="M2218" s="69">
        <v>1.9122809999999999</v>
      </c>
      <c r="N2218" s="69">
        <v>0</v>
      </c>
      <c r="O2218" s="69">
        <v>0</v>
      </c>
      <c r="P2218" s="69">
        <v>0</v>
      </c>
      <c r="Q2218" s="69">
        <v>0</v>
      </c>
      <c r="R2218" s="69">
        <v>1</v>
      </c>
      <c r="S2218" s="69">
        <v>0</v>
      </c>
    </row>
    <row r="2219" spans="2:19">
      <c r="B2219" s="69" t="s">
        <v>466</v>
      </c>
      <c r="C2219" s="69" t="s">
        <v>57</v>
      </c>
      <c r="D2219" s="70" t="s">
        <v>33621</v>
      </c>
      <c r="E2219" s="68" t="s">
        <v>33622</v>
      </c>
      <c r="F2219" s="69" t="s">
        <v>29220</v>
      </c>
      <c r="G2219" s="69" t="s">
        <v>29221</v>
      </c>
      <c r="H2219" s="69" t="s">
        <v>33623</v>
      </c>
      <c r="I2219" s="69">
        <v>5.8076000000000003E-2</v>
      </c>
      <c r="J2219" s="69">
        <v>0.35034500000000002</v>
      </c>
      <c r="K2219" s="69" t="s">
        <v>29222</v>
      </c>
      <c r="L2219" s="69">
        <v>0.43034499999999998</v>
      </c>
      <c r="M2219" s="69">
        <v>7.6850069999999997</v>
      </c>
      <c r="N2219" s="69">
        <v>12</v>
      </c>
      <c r="O2219" s="69">
        <v>7</v>
      </c>
      <c r="P2219" s="69">
        <v>2</v>
      </c>
      <c r="Q2219" s="69">
        <v>3</v>
      </c>
      <c r="R2219" s="69">
        <v>45</v>
      </c>
      <c r="S2219" s="69">
        <v>1</v>
      </c>
    </row>
    <row r="2220" spans="2:19">
      <c r="B2220" s="69" t="s">
        <v>466</v>
      </c>
      <c r="C2220" s="69" t="s">
        <v>57</v>
      </c>
      <c r="D2220" s="70" t="s">
        <v>21524</v>
      </c>
      <c r="E2220" s="68" t="s">
        <v>33622</v>
      </c>
      <c r="F2220" s="69" t="s">
        <v>29220</v>
      </c>
      <c r="G2220" s="69" t="s">
        <v>29221</v>
      </c>
      <c r="H2220" s="69">
        <v>891</v>
      </c>
      <c r="I2220" s="69">
        <v>5.7142999999999999E-2</v>
      </c>
      <c r="J2220" s="69">
        <v>0.37582199999999999</v>
      </c>
      <c r="K2220" s="69" t="s">
        <v>29222</v>
      </c>
      <c r="L2220" s="69">
        <v>0.397204</v>
      </c>
      <c r="M2220" s="69">
        <v>7.6595740000000001</v>
      </c>
      <c r="N2220" s="69">
        <v>14</v>
      </c>
      <c r="O2220" s="69">
        <v>7</v>
      </c>
      <c r="P2220" s="69">
        <v>2</v>
      </c>
      <c r="Q2220" s="69">
        <v>3</v>
      </c>
      <c r="R2220" s="69">
        <v>82</v>
      </c>
      <c r="S2220" s="69">
        <v>1</v>
      </c>
    </row>
    <row r="2221" spans="2:19">
      <c r="B2221" s="69" t="s">
        <v>284</v>
      </c>
      <c r="C2221" s="69" t="s">
        <v>29235</v>
      </c>
      <c r="D2221" s="70" t="s">
        <v>33624</v>
      </c>
      <c r="E2221" s="68" t="s">
        <v>33625</v>
      </c>
      <c r="F2221" s="69" t="s">
        <v>29220</v>
      </c>
      <c r="G2221" s="69" t="s">
        <v>29221</v>
      </c>
      <c r="H2221" s="69">
        <v>236</v>
      </c>
      <c r="I2221" s="69">
        <v>0.262548</v>
      </c>
      <c r="J2221" s="69">
        <v>0.262548</v>
      </c>
      <c r="K2221" s="69" t="s">
        <v>29222</v>
      </c>
      <c r="L2221" s="69">
        <v>0.54545500000000002</v>
      </c>
      <c r="M2221" s="69">
        <v>2.96</v>
      </c>
      <c r="N2221" s="69">
        <v>1</v>
      </c>
      <c r="O2221" s="69">
        <v>0</v>
      </c>
      <c r="P2221" s="69">
        <v>0</v>
      </c>
      <c r="Q2221" s="69">
        <v>0</v>
      </c>
      <c r="R2221" s="69">
        <v>2</v>
      </c>
      <c r="S2221" s="69">
        <v>0</v>
      </c>
    </row>
    <row r="2222" spans="2:19">
      <c r="B2222" s="69" t="s">
        <v>190</v>
      </c>
      <c r="C2222" s="69" t="s">
        <v>29355</v>
      </c>
      <c r="D2222" s="70" t="s">
        <v>33626</v>
      </c>
      <c r="E2222" s="68" t="s">
        <v>33627</v>
      </c>
      <c r="F2222" s="69" t="s">
        <v>29220</v>
      </c>
      <c r="G2222" s="69" t="s">
        <v>29221</v>
      </c>
      <c r="H2222" s="69">
        <v>78</v>
      </c>
      <c r="I2222" s="69">
        <v>0.204545</v>
      </c>
      <c r="J2222" s="69">
        <v>0.3</v>
      </c>
      <c r="K2222" s="69" t="s">
        <v>29222</v>
      </c>
      <c r="L2222" s="69">
        <v>0.5</v>
      </c>
      <c r="M2222" s="69">
        <v>8.3833330000000004</v>
      </c>
      <c r="N2222" s="69">
        <v>13</v>
      </c>
      <c r="O2222" s="69">
        <v>3</v>
      </c>
      <c r="P2222" s="69">
        <v>4</v>
      </c>
      <c r="Q2222" s="69">
        <v>1</v>
      </c>
      <c r="R2222" s="69">
        <v>15</v>
      </c>
      <c r="S2222" s="69">
        <v>0</v>
      </c>
    </row>
    <row r="2223" spans="2:19">
      <c r="B2223" s="69" t="s">
        <v>284</v>
      </c>
      <c r="C2223" s="69" t="s">
        <v>29217</v>
      </c>
      <c r="D2223" s="70" t="s">
        <v>33628</v>
      </c>
      <c r="E2223" s="68" t="s">
        <v>33629</v>
      </c>
      <c r="F2223" s="69" t="s">
        <v>29220</v>
      </c>
      <c r="G2223" s="69" t="s">
        <v>29221</v>
      </c>
      <c r="H2223" s="69" t="s">
        <v>33630</v>
      </c>
      <c r="I2223" s="69">
        <v>2.7778000000000001E-2</v>
      </c>
      <c r="J2223" s="69">
        <v>0.236842</v>
      </c>
      <c r="K2223" s="69" t="s">
        <v>29222</v>
      </c>
      <c r="L2223" s="69">
        <v>0.394737</v>
      </c>
      <c r="M2223" s="69">
        <v>4.05</v>
      </c>
      <c r="N2223" s="69">
        <v>0</v>
      </c>
      <c r="O2223" s="69">
        <v>0</v>
      </c>
      <c r="P2223" s="69">
        <v>0</v>
      </c>
      <c r="Q2223" s="69">
        <v>0</v>
      </c>
      <c r="R2223" s="69">
        <v>2</v>
      </c>
      <c r="S2223" s="69">
        <v>0</v>
      </c>
    </row>
    <row r="2224" spans="2:19">
      <c r="B2224" s="69" t="s">
        <v>190</v>
      </c>
      <c r="C2224" s="69" t="s">
        <v>31407</v>
      </c>
      <c r="D2224" s="70" t="s">
        <v>33631</v>
      </c>
      <c r="E2224" s="68" t="s">
        <v>33632</v>
      </c>
      <c r="F2224" s="69" t="s">
        <v>29220</v>
      </c>
      <c r="G2224" s="69" t="s">
        <v>29221</v>
      </c>
      <c r="H2224" s="69" t="s">
        <v>33633</v>
      </c>
      <c r="I2224" s="69">
        <v>0</v>
      </c>
      <c r="J2224" s="69">
        <v>7.1006E-2</v>
      </c>
      <c r="K2224" s="69" t="s">
        <v>29222</v>
      </c>
      <c r="L2224" s="69">
        <v>0.54437899999999995</v>
      </c>
      <c r="M2224" s="69">
        <v>2.431953</v>
      </c>
      <c r="N2224" s="69">
        <v>2</v>
      </c>
      <c r="O2224" s="69">
        <v>0</v>
      </c>
      <c r="P2224" s="69">
        <v>0</v>
      </c>
      <c r="Q2224" s="69">
        <v>2</v>
      </c>
      <c r="R2224" s="69">
        <v>0</v>
      </c>
      <c r="S2224" s="69">
        <v>0</v>
      </c>
    </row>
    <row r="2225" spans="2:19">
      <c r="B2225" s="69" t="s">
        <v>239</v>
      </c>
      <c r="C2225" s="69" t="s">
        <v>29217</v>
      </c>
      <c r="D2225" s="70" t="s">
        <v>33634</v>
      </c>
      <c r="E2225" s="68" t="s">
        <v>33635</v>
      </c>
      <c r="F2225" s="69" t="s">
        <v>271</v>
      </c>
      <c r="G2225" s="69" t="s">
        <v>29221</v>
      </c>
      <c r="H2225" s="69" t="s">
        <v>33562</v>
      </c>
      <c r="I2225" s="69">
        <v>0.26785700000000001</v>
      </c>
      <c r="J2225" s="69">
        <v>0.26785700000000001</v>
      </c>
      <c r="K2225" s="69">
        <v>0</v>
      </c>
      <c r="L2225" s="69">
        <v>0.49206299999999997</v>
      </c>
      <c r="M2225" s="69">
        <v>3.8095240000000001</v>
      </c>
      <c r="N2225" s="69">
        <v>0</v>
      </c>
      <c r="O2225" s="69">
        <v>0</v>
      </c>
      <c r="P2225" s="69">
        <v>0</v>
      </c>
      <c r="Q2225" s="69">
        <v>0</v>
      </c>
      <c r="R2225" s="69">
        <v>2</v>
      </c>
      <c r="S2225" s="69">
        <v>0</v>
      </c>
    </row>
    <row r="2226" spans="2:19">
      <c r="B2226" s="69" t="s">
        <v>190</v>
      </c>
      <c r="C2226" s="69" t="s">
        <v>29290</v>
      </c>
      <c r="D2226" s="70" t="s">
        <v>33636</v>
      </c>
      <c r="E2226" s="68" t="s">
        <v>33637</v>
      </c>
      <c r="F2226" s="69" t="s">
        <v>29227</v>
      </c>
      <c r="G2226" s="69" t="s">
        <v>29221</v>
      </c>
      <c r="H2226" s="69" t="s">
        <v>33638</v>
      </c>
      <c r="I2226" s="69">
        <v>2.0979000000000001E-2</v>
      </c>
      <c r="J2226" s="69">
        <v>0.36024800000000001</v>
      </c>
      <c r="K2226" s="69" t="s">
        <v>29222</v>
      </c>
      <c r="L2226" s="69">
        <v>0.39130399999999999</v>
      </c>
      <c r="M2226" s="69">
        <v>11.234567999999999</v>
      </c>
      <c r="N2226" s="69">
        <v>9</v>
      </c>
      <c r="O2226" s="69">
        <v>0</v>
      </c>
      <c r="P2226" s="69">
        <v>0</v>
      </c>
      <c r="Q2226" s="69">
        <v>2</v>
      </c>
      <c r="R2226" s="69">
        <v>3</v>
      </c>
      <c r="S2226" s="69">
        <v>0</v>
      </c>
    </row>
    <row r="2227" spans="2:19">
      <c r="B2227" s="69" t="s">
        <v>190</v>
      </c>
      <c r="C2227" s="69" t="s">
        <v>571</v>
      </c>
      <c r="D2227" s="70" t="s">
        <v>33639</v>
      </c>
      <c r="E2227" s="68" t="s">
        <v>33640</v>
      </c>
      <c r="F2227" s="69" t="s">
        <v>29220</v>
      </c>
      <c r="G2227" s="69" t="s">
        <v>29221</v>
      </c>
      <c r="H2227" s="69" t="s">
        <v>33156</v>
      </c>
      <c r="I2227" s="69">
        <v>0</v>
      </c>
      <c r="J2227" s="69">
        <v>9.8039000000000001E-2</v>
      </c>
      <c r="K2227" s="69" t="s">
        <v>29222</v>
      </c>
      <c r="L2227" s="69">
        <v>0.70588200000000001</v>
      </c>
      <c r="M2227" s="69">
        <v>2.1764709999999998</v>
      </c>
      <c r="N2227" s="69">
        <v>0</v>
      </c>
      <c r="O2227" s="69">
        <v>0</v>
      </c>
      <c r="P2227" s="69">
        <v>0</v>
      </c>
      <c r="Q2227" s="69">
        <v>0</v>
      </c>
      <c r="R2227" s="69">
        <v>2</v>
      </c>
      <c r="S2227" s="69">
        <v>0</v>
      </c>
    </row>
    <row r="2228" spans="2:19">
      <c r="B2228" s="69" t="s">
        <v>190</v>
      </c>
      <c r="C2228" s="78" t="s">
        <v>29242</v>
      </c>
      <c r="D2228" s="70" t="s">
        <v>33641</v>
      </c>
      <c r="E2228" s="68" t="s">
        <v>33642</v>
      </c>
      <c r="F2228" s="69" t="s">
        <v>29227</v>
      </c>
      <c r="G2228" s="69" t="s">
        <v>29221</v>
      </c>
      <c r="H2228" s="69">
        <v>214</v>
      </c>
      <c r="I2228" s="69">
        <v>1.4286E-2</v>
      </c>
      <c r="J2228" s="69">
        <v>0.217778</v>
      </c>
      <c r="K2228" s="69" t="s">
        <v>29222</v>
      </c>
      <c r="L2228" s="69">
        <v>0.50222199999999995</v>
      </c>
      <c r="M2228" s="69">
        <v>7.04</v>
      </c>
      <c r="N2228" s="69">
        <v>5</v>
      </c>
      <c r="O2228" s="69">
        <v>0</v>
      </c>
      <c r="P2228" s="69">
        <v>1</v>
      </c>
      <c r="Q2228" s="69">
        <v>0</v>
      </c>
      <c r="R2228" s="69">
        <v>2</v>
      </c>
      <c r="S2228" s="69">
        <v>0</v>
      </c>
    </row>
    <row r="2229" spans="2:19">
      <c r="B2229" s="69" t="s">
        <v>311</v>
      </c>
      <c r="C2229" s="69" t="s">
        <v>29355</v>
      </c>
      <c r="D2229" s="70" t="s">
        <v>33643</v>
      </c>
      <c r="E2229" s="68" t="s">
        <v>33644</v>
      </c>
      <c r="F2229" s="69" t="s">
        <v>271</v>
      </c>
      <c r="G2229" s="69" t="s">
        <v>29221</v>
      </c>
      <c r="H2229" s="69">
        <v>84</v>
      </c>
      <c r="I2229" s="69">
        <v>0.271845</v>
      </c>
      <c r="J2229" s="69">
        <v>0.271845</v>
      </c>
      <c r="K2229" s="69">
        <v>0.111111</v>
      </c>
      <c r="L2229" s="69">
        <v>0.51162799999999997</v>
      </c>
      <c r="M2229" s="69">
        <v>4.5271319999999999</v>
      </c>
      <c r="N2229" s="69">
        <v>6</v>
      </c>
      <c r="O2229" s="69">
        <v>0</v>
      </c>
      <c r="P2229" s="69">
        <v>0</v>
      </c>
      <c r="Q2229" s="69">
        <v>0</v>
      </c>
      <c r="R2229" s="69">
        <v>8</v>
      </c>
      <c r="S2229" s="69">
        <v>0</v>
      </c>
    </row>
    <row r="2230" spans="2:19">
      <c r="B2230" s="69" t="s">
        <v>190</v>
      </c>
      <c r="C2230" s="69" t="s">
        <v>29412</v>
      </c>
      <c r="D2230" s="70" t="s">
        <v>33645</v>
      </c>
      <c r="E2230" s="68" t="s">
        <v>33646</v>
      </c>
      <c r="F2230" s="69" t="s">
        <v>29220</v>
      </c>
      <c r="G2230" s="69" t="s">
        <v>29221</v>
      </c>
      <c r="H2230" s="69" t="s">
        <v>33647</v>
      </c>
      <c r="I2230" s="69">
        <v>8.6957000000000007E-2</v>
      </c>
      <c r="J2230" s="69">
        <v>0.35119</v>
      </c>
      <c r="K2230" s="69" t="s">
        <v>29222</v>
      </c>
      <c r="L2230" s="69">
        <v>0.44642900000000002</v>
      </c>
      <c r="M2230" s="69">
        <v>4.2797619999999998</v>
      </c>
      <c r="N2230" s="69">
        <v>1</v>
      </c>
      <c r="O2230" s="69">
        <v>0</v>
      </c>
      <c r="P2230" s="69">
        <v>0</v>
      </c>
      <c r="Q2230" s="69">
        <v>0</v>
      </c>
      <c r="R2230" s="69">
        <v>3</v>
      </c>
      <c r="S2230" s="69">
        <v>0</v>
      </c>
    </row>
    <row r="2231" spans="2:19">
      <c r="B2231" s="69" t="s">
        <v>466</v>
      </c>
      <c r="C2231" s="69" t="s">
        <v>588</v>
      </c>
      <c r="D2231" s="70" t="s">
        <v>33648</v>
      </c>
      <c r="E2231" s="68" t="s">
        <v>33649</v>
      </c>
      <c r="F2231" s="69" t="s">
        <v>29220</v>
      </c>
      <c r="G2231" s="69" t="s">
        <v>29221</v>
      </c>
      <c r="H2231" s="69">
        <v>720</v>
      </c>
      <c r="I2231" s="69">
        <v>0.14945700000000001</v>
      </c>
      <c r="J2231" s="69">
        <v>0.247312</v>
      </c>
      <c r="K2231" s="69" t="s">
        <v>29222</v>
      </c>
      <c r="L2231" s="69">
        <v>0.51417400000000002</v>
      </c>
      <c r="M2231" s="69">
        <v>5.7073169999999998</v>
      </c>
      <c r="N2231" s="69">
        <v>110</v>
      </c>
      <c r="O2231" s="69">
        <v>1</v>
      </c>
      <c r="P2231" s="69">
        <v>94</v>
      </c>
      <c r="Q2231" s="69">
        <v>81</v>
      </c>
      <c r="R2231" s="69">
        <v>60</v>
      </c>
      <c r="S2231" s="69">
        <v>0</v>
      </c>
    </row>
    <row r="2232" spans="2:19">
      <c r="B2232" s="69" t="s">
        <v>239</v>
      </c>
      <c r="C2232" s="69" t="s">
        <v>29235</v>
      </c>
      <c r="D2232" s="70" t="s">
        <v>33650</v>
      </c>
      <c r="E2232" s="68" t="s">
        <v>33651</v>
      </c>
      <c r="F2232" s="69" t="s">
        <v>29220</v>
      </c>
      <c r="G2232" s="69" t="s">
        <v>29221</v>
      </c>
      <c r="H2232" s="69">
        <v>124</v>
      </c>
      <c r="I2232" s="69">
        <v>8.4030000000000007E-3</v>
      </c>
      <c r="J2232" s="69">
        <v>0.1875</v>
      </c>
      <c r="K2232" s="69" t="s">
        <v>29222</v>
      </c>
      <c r="L2232" s="69">
        <v>0.55468799999999996</v>
      </c>
      <c r="M2232" s="69">
        <v>3.0625</v>
      </c>
      <c r="N2232" s="69">
        <v>2</v>
      </c>
      <c r="O2232" s="69">
        <v>0</v>
      </c>
      <c r="P2232" s="69">
        <v>0</v>
      </c>
      <c r="Q2232" s="69">
        <v>0</v>
      </c>
      <c r="R2232" s="69">
        <v>2</v>
      </c>
      <c r="S2232" s="69">
        <v>0</v>
      </c>
    </row>
    <row r="2233" spans="2:19">
      <c r="B2233" s="69" t="s">
        <v>190</v>
      </c>
      <c r="C2233" s="69" t="s">
        <v>31407</v>
      </c>
      <c r="D2233" s="70" t="s">
        <v>33652</v>
      </c>
      <c r="E2233" s="68" t="s">
        <v>33653</v>
      </c>
      <c r="F2233" s="69" t="s">
        <v>271</v>
      </c>
      <c r="G2233" s="69" t="s">
        <v>29221</v>
      </c>
      <c r="H2233" s="69" t="s">
        <v>33654</v>
      </c>
      <c r="I2233" s="69">
        <v>5.7471000000000001E-2</v>
      </c>
      <c r="J2233" s="69">
        <v>7.2165000000000007E-2</v>
      </c>
      <c r="K2233" s="69">
        <v>0</v>
      </c>
      <c r="L2233" s="69">
        <v>0.64948499999999998</v>
      </c>
      <c r="M2233" s="69">
        <v>2.1938780000000002</v>
      </c>
      <c r="N2233" s="69">
        <v>2</v>
      </c>
      <c r="O2233" s="69">
        <v>0</v>
      </c>
      <c r="P2233" s="69">
        <v>1</v>
      </c>
      <c r="Q2233" s="69">
        <v>2</v>
      </c>
      <c r="R2233" s="69">
        <v>2</v>
      </c>
      <c r="S2233" s="69">
        <v>0</v>
      </c>
    </row>
    <row r="2234" spans="2:19">
      <c r="B2234" s="69" t="s">
        <v>239</v>
      </c>
      <c r="C2234" s="69" t="s">
        <v>29327</v>
      </c>
      <c r="D2234" s="70" t="s">
        <v>33655</v>
      </c>
      <c r="E2234" s="68" t="s">
        <v>33656</v>
      </c>
      <c r="F2234" s="69" t="s">
        <v>29227</v>
      </c>
      <c r="G2234" s="69" t="s">
        <v>29221</v>
      </c>
      <c r="H2234" s="69">
        <v>32</v>
      </c>
      <c r="I2234" s="69">
        <v>7.6923000000000005E-2</v>
      </c>
      <c r="J2234" s="69">
        <v>0.33333299999999999</v>
      </c>
      <c r="K2234" s="69" t="s">
        <v>29222</v>
      </c>
      <c r="L2234" s="69">
        <v>0.51851899999999995</v>
      </c>
      <c r="M2234" s="69">
        <v>12.777778</v>
      </c>
      <c r="N2234" s="69">
        <v>0</v>
      </c>
      <c r="O2234" s="69">
        <v>0</v>
      </c>
      <c r="P2234" s="69">
        <v>0</v>
      </c>
      <c r="Q2234" s="69">
        <v>0</v>
      </c>
      <c r="R2234" s="69">
        <v>2</v>
      </c>
      <c r="S2234" s="69">
        <v>0</v>
      </c>
    </row>
    <row r="2235" spans="2:19">
      <c r="B2235" s="69" t="s">
        <v>190</v>
      </c>
      <c r="C2235" s="78" t="s">
        <v>822</v>
      </c>
      <c r="D2235" s="70" t="s">
        <v>33657</v>
      </c>
      <c r="E2235" s="68" t="s">
        <v>33658</v>
      </c>
      <c r="F2235" s="69" t="s">
        <v>29227</v>
      </c>
      <c r="G2235" s="69" t="s">
        <v>29221</v>
      </c>
      <c r="H2235" s="69">
        <v>6</v>
      </c>
      <c r="I2235" s="69">
        <v>0</v>
      </c>
      <c r="J2235" s="69">
        <v>0</v>
      </c>
      <c r="K2235" s="69" t="s">
        <v>29222</v>
      </c>
      <c r="L2235" s="69">
        <v>0.66666700000000001</v>
      </c>
      <c r="M2235" s="69">
        <v>1.6666669999999999</v>
      </c>
      <c r="N2235" s="69">
        <v>0</v>
      </c>
      <c r="O2235" s="69">
        <v>0</v>
      </c>
      <c r="P2235" s="69">
        <v>0</v>
      </c>
      <c r="Q2235" s="69">
        <v>0</v>
      </c>
      <c r="R2235" s="69">
        <v>0</v>
      </c>
      <c r="S2235" s="69">
        <v>0</v>
      </c>
    </row>
    <row r="2236" spans="2:19">
      <c r="B2236" s="69" t="s">
        <v>190</v>
      </c>
      <c r="C2236" s="69" t="s">
        <v>571</v>
      </c>
      <c r="D2236" s="70" t="s">
        <v>33659</v>
      </c>
      <c r="E2236" s="68" t="s">
        <v>33660</v>
      </c>
      <c r="F2236" s="69" t="s">
        <v>29220</v>
      </c>
      <c r="G2236" s="69" t="s">
        <v>29247</v>
      </c>
      <c r="H2236" s="69" t="s">
        <v>33661</v>
      </c>
      <c r="I2236" s="69">
        <v>0</v>
      </c>
      <c r="J2236" s="69">
        <v>7.9365000000000005E-2</v>
      </c>
      <c r="K2236" s="69" t="s">
        <v>29222</v>
      </c>
      <c r="L2236" s="69">
        <v>0.74603200000000003</v>
      </c>
      <c r="M2236" s="69">
        <v>2</v>
      </c>
      <c r="N2236" s="69">
        <v>0</v>
      </c>
      <c r="O2236" s="69">
        <v>0</v>
      </c>
      <c r="P2236" s="69">
        <v>0</v>
      </c>
      <c r="Q2236" s="69">
        <v>0</v>
      </c>
      <c r="R2236" s="69">
        <v>6</v>
      </c>
      <c r="S2236" s="69">
        <v>0</v>
      </c>
    </row>
    <row r="2237" spans="2:19">
      <c r="B2237" s="69" t="s">
        <v>239</v>
      </c>
      <c r="C2237" s="69" t="s">
        <v>29217</v>
      </c>
      <c r="D2237" s="70" t="s">
        <v>33662</v>
      </c>
      <c r="E2237" s="68" t="s">
        <v>33663</v>
      </c>
      <c r="F2237" s="69" t="s">
        <v>271</v>
      </c>
      <c r="G2237" s="69" t="s">
        <v>29221</v>
      </c>
      <c r="H2237" s="69" t="s">
        <v>33664</v>
      </c>
      <c r="I2237" s="69">
        <v>0.111905</v>
      </c>
      <c r="J2237" s="69">
        <v>0.111905</v>
      </c>
      <c r="K2237" s="69">
        <v>1</v>
      </c>
      <c r="L2237" s="69">
        <v>0.53932599999999997</v>
      </c>
      <c r="M2237" s="69">
        <v>2.68764</v>
      </c>
      <c r="N2237" s="69">
        <v>8</v>
      </c>
      <c r="O2237" s="69">
        <v>0</v>
      </c>
      <c r="P2237" s="69">
        <v>0</v>
      </c>
      <c r="Q2237" s="69">
        <v>0</v>
      </c>
      <c r="R2237" s="69">
        <v>7</v>
      </c>
      <c r="S2237" s="69">
        <v>0</v>
      </c>
    </row>
    <row r="2238" spans="2:19">
      <c r="B2238" s="69" t="s">
        <v>242</v>
      </c>
      <c r="C2238" s="69" t="s">
        <v>29318</v>
      </c>
      <c r="D2238" s="70" t="s">
        <v>33665</v>
      </c>
      <c r="E2238" s="68" t="s">
        <v>33666</v>
      </c>
      <c r="F2238" s="69" t="s">
        <v>29220</v>
      </c>
      <c r="G2238" s="69" t="s">
        <v>29221</v>
      </c>
      <c r="H2238" s="69">
        <v>147</v>
      </c>
      <c r="I2238" s="69">
        <v>0.12751699999999999</v>
      </c>
      <c r="J2238" s="69">
        <v>0.25903599999999999</v>
      </c>
      <c r="K2238" s="69" t="s">
        <v>29222</v>
      </c>
      <c r="L2238" s="69">
        <v>0.53012000000000004</v>
      </c>
      <c r="M2238" s="69">
        <v>4.379518</v>
      </c>
      <c r="N2238" s="69">
        <v>2</v>
      </c>
      <c r="O2238" s="69">
        <v>0</v>
      </c>
      <c r="P2238" s="69">
        <v>0</v>
      </c>
      <c r="Q2238" s="69">
        <v>0</v>
      </c>
      <c r="R2238" s="69">
        <v>4</v>
      </c>
      <c r="S2238" s="69">
        <v>1</v>
      </c>
    </row>
    <row r="2239" spans="2:19">
      <c r="B2239" s="69" t="s">
        <v>466</v>
      </c>
      <c r="C2239" s="69" t="s">
        <v>57</v>
      </c>
      <c r="D2239" s="70" t="s">
        <v>33667</v>
      </c>
      <c r="E2239" s="68" t="s">
        <v>33668</v>
      </c>
      <c r="F2239" s="69" t="s">
        <v>29220</v>
      </c>
      <c r="G2239" s="69" t="s">
        <v>29221</v>
      </c>
      <c r="H2239" s="69" t="s">
        <v>33669</v>
      </c>
      <c r="I2239" s="69">
        <v>5.5556000000000001E-2</v>
      </c>
      <c r="J2239" s="69">
        <v>0.18248200000000001</v>
      </c>
      <c r="K2239" s="69" t="s">
        <v>29222</v>
      </c>
      <c r="L2239" s="69">
        <v>0.60583900000000002</v>
      </c>
      <c r="M2239" s="69">
        <v>3.5036499999999999</v>
      </c>
      <c r="N2239" s="69">
        <v>4</v>
      </c>
      <c r="O2239" s="69">
        <v>1</v>
      </c>
      <c r="P2239" s="69">
        <v>2</v>
      </c>
      <c r="Q2239" s="69">
        <v>1</v>
      </c>
      <c r="R2239" s="69">
        <v>2</v>
      </c>
      <c r="S2239" s="69">
        <v>0</v>
      </c>
    </row>
    <row r="2240" spans="2:19">
      <c r="B2240" s="69" t="s">
        <v>190</v>
      </c>
      <c r="C2240" s="69" t="s">
        <v>57</v>
      </c>
      <c r="D2240" s="70" t="s">
        <v>21550</v>
      </c>
      <c r="E2240" s="68" t="s">
        <v>33668</v>
      </c>
      <c r="F2240" s="69" t="s">
        <v>29220</v>
      </c>
      <c r="G2240" s="69" t="s">
        <v>29221</v>
      </c>
      <c r="H2240" s="69">
        <v>143</v>
      </c>
      <c r="I2240" s="69">
        <v>5.6737999999999997E-2</v>
      </c>
      <c r="J2240" s="69">
        <v>0.17763200000000001</v>
      </c>
      <c r="K2240" s="69" t="s">
        <v>29222</v>
      </c>
      <c r="L2240" s="69">
        <v>0.611842</v>
      </c>
      <c r="M2240" s="69">
        <v>3.4901960000000001</v>
      </c>
      <c r="N2240" s="69">
        <v>4</v>
      </c>
      <c r="O2240" s="69">
        <v>1</v>
      </c>
      <c r="P2240" s="69">
        <v>2</v>
      </c>
      <c r="Q2240" s="69">
        <v>1</v>
      </c>
      <c r="R2240" s="69">
        <v>2</v>
      </c>
      <c r="S2240" s="69">
        <v>0</v>
      </c>
    </row>
    <row r="2241" spans="2:19">
      <c r="B2241" s="81" t="s">
        <v>466</v>
      </c>
      <c r="C2241" s="81" t="s">
        <v>52</v>
      </c>
      <c r="D2241" s="85" t="s">
        <v>33670</v>
      </c>
      <c r="E2241" s="68" t="s">
        <v>33671</v>
      </c>
      <c r="F2241" s="81" t="s">
        <v>29220</v>
      </c>
      <c r="G2241" s="81" t="s">
        <v>29221</v>
      </c>
      <c r="H2241" s="69">
        <v>125052</v>
      </c>
      <c r="I2241" s="69">
        <v>0.39368599999999998</v>
      </c>
      <c r="J2241" s="69">
        <v>0.47301300000000002</v>
      </c>
      <c r="K2241" s="81" t="s">
        <v>29222</v>
      </c>
      <c r="L2241" s="69">
        <v>0.36579</v>
      </c>
      <c r="M2241" s="69">
        <v>8.1215510000000002</v>
      </c>
      <c r="N2241" s="69">
        <v>2032</v>
      </c>
      <c r="O2241" s="69">
        <v>460</v>
      </c>
      <c r="P2241" s="69">
        <v>82</v>
      </c>
      <c r="Q2241" s="69">
        <v>253</v>
      </c>
      <c r="R2241" s="69">
        <v>1353</v>
      </c>
      <c r="S2241" s="69">
        <v>22</v>
      </c>
    </row>
    <row r="2242" spans="2:19">
      <c r="B2242" s="69" t="s">
        <v>311</v>
      </c>
      <c r="C2242" s="69" t="s">
        <v>676</v>
      </c>
      <c r="D2242" s="70" t="s">
        <v>33672</v>
      </c>
      <c r="E2242" s="68" t="s">
        <v>33673</v>
      </c>
      <c r="F2242" s="69" t="s">
        <v>29220</v>
      </c>
      <c r="G2242" s="69" t="s">
        <v>29221</v>
      </c>
      <c r="H2242" s="69" t="s">
        <v>33674</v>
      </c>
      <c r="I2242" s="69">
        <v>0.20145399999999999</v>
      </c>
      <c r="J2242" s="69">
        <v>0.50888699999999998</v>
      </c>
      <c r="K2242" s="69" t="s">
        <v>29222</v>
      </c>
      <c r="L2242" s="69">
        <v>0.26286199999999998</v>
      </c>
      <c r="M2242" s="69">
        <v>7.4826940000000004</v>
      </c>
      <c r="N2242" s="69">
        <v>32</v>
      </c>
      <c r="O2242" s="69">
        <v>1</v>
      </c>
      <c r="P2242" s="69">
        <v>19</v>
      </c>
      <c r="Q2242" s="69">
        <v>1</v>
      </c>
      <c r="R2242" s="69">
        <v>36</v>
      </c>
      <c r="S2242" s="69">
        <v>1</v>
      </c>
    </row>
    <row r="2243" spans="2:19">
      <c r="B2243" s="69" t="s">
        <v>239</v>
      </c>
      <c r="C2243" s="69" t="s">
        <v>32811</v>
      </c>
      <c r="D2243" s="70" t="s">
        <v>33675</v>
      </c>
      <c r="E2243" s="68" t="s">
        <v>33676</v>
      </c>
      <c r="F2243" s="69" t="s">
        <v>29220</v>
      </c>
      <c r="G2243" s="69" t="s">
        <v>29221</v>
      </c>
      <c r="H2243" s="69" t="s">
        <v>33677</v>
      </c>
      <c r="I2243" s="69">
        <v>4.6154000000000001E-2</v>
      </c>
      <c r="J2243" s="69">
        <v>0.25925900000000002</v>
      </c>
      <c r="K2243" s="69" t="s">
        <v>29222</v>
      </c>
      <c r="L2243" s="69">
        <v>0.51111099999999998</v>
      </c>
      <c r="M2243" s="69">
        <v>4.3037039999999998</v>
      </c>
      <c r="N2243" s="69">
        <v>1</v>
      </c>
      <c r="O2243" s="69">
        <v>2</v>
      </c>
      <c r="P2243" s="69">
        <v>0</v>
      </c>
      <c r="Q2243" s="69">
        <v>0</v>
      </c>
      <c r="R2243" s="69">
        <v>3</v>
      </c>
      <c r="S2243" s="69">
        <v>0</v>
      </c>
    </row>
    <row r="2244" spans="2:19">
      <c r="B2244" s="69" t="s">
        <v>311</v>
      </c>
      <c r="C2244" s="69" t="s">
        <v>29290</v>
      </c>
      <c r="D2244" s="70" t="s">
        <v>33678</v>
      </c>
      <c r="E2244" s="68" t="s">
        <v>33679</v>
      </c>
      <c r="F2244" s="69" t="s">
        <v>29220</v>
      </c>
      <c r="G2244" s="69" t="s">
        <v>29221</v>
      </c>
      <c r="H2244" s="69" t="s">
        <v>33680</v>
      </c>
      <c r="I2244" s="69">
        <v>0.19395499999999999</v>
      </c>
      <c r="J2244" s="69">
        <v>0.44859500000000002</v>
      </c>
      <c r="K2244" s="69" t="s">
        <v>29222</v>
      </c>
      <c r="L2244" s="69">
        <v>0.31375900000000001</v>
      </c>
      <c r="M2244" s="69">
        <v>6.9861170000000001</v>
      </c>
      <c r="N2244" s="69">
        <v>4055</v>
      </c>
      <c r="O2244" s="69">
        <v>3794</v>
      </c>
      <c r="P2244" s="69">
        <v>314</v>
      </c>
      <c r="Q2244" s="69">
        <v>245</v>
      </c>
      <c r="R2244" s="69">
        <v>1457</v>
      </c>
      <c r="S2244" s="69">
        <v>22</v>
      </c>
    </row>
    <row r="2245" spans="2:19">
      <c r="B2245" s="69" t="s">
        <v>239</v>
      </c>
      <c r="C2245" s="69" t="s">
        <v>676</v>
      </c>
      <c r="D2245" s="70" t="s">
        <v>33681</v>
      </c>
      <c r="E2245" s="68" t="s">
        <v>33682</v>
      </c>
      <c r="F2245" s="69" t="s">
        <v>29220</v>
      </c>
      <c r="G2245" s="69" t="s">
        <v>29221</v>
      </c>
      <c r="H2245" s="69" t="s">
        <v>33683</v>
      </c>
      <c r="I2245" s="69">
        <v>0.125</v>
      </c>
      <c r="J2245" s="69">
        <v>0.19411800000000001</v>
      </c>
      <c r="K2245" s="69" t="s">
        <v>29222</v>
      </c>
      <c r="L2245" s="69">
        <v>0.52352900000000002</v>
      </c>
      <c r="M2245" s="69">
        <v>4.4352939999999998</v>
      </c>
      <c r="N2245" s="69">
        <v>12</v>
      </c>
      <c r="O2245" s="69">
        <v>2</v>
      </c>
      <c r="P2245" s="69">
        <v>6</v>
      </c>
      <c r="Q2245" s="69">
        <v>1</v>
      </c>
      <c r="R2245" s="69">
        <v>3</v>
      </c>
      <c r="S2245" s="69">
        <v>0</v>
      </c>
    </row>
    <row r="2246" spans="2:19">
      <c r="B2246" s="81" t="s">
        <v>190</v>
      </c>
      <c r="C2246" s="81" t="s">
        <v>52</v>
      </c>
      <c r="D2246" s="85" t="s">
        <v>33684</v>
      </c>
      <c r="E2246" s="68" t="s">
        <v>33685</v>
      </c>
      <c r="F2246" s="81" t="s">
        <v>271</v>
      </c>
      <c r="G2246" s="81" t="s">
        <v>29221</v>
      </c>
      <c r="H2246" s="69">
        <v>698</v>
      </c>
      <c r="I2246" s="69">
        <v>0.29187800000000003</v>
      </c>
      <c r="J2246" s="69">
        <v>0.29187800000000003</v>
      </c>
      <c r="K2246" s="69">
        <v>3.7499999999999999E-2</v>
      </c>
      <c r="L2246" s="69">
        <v>0.446154</v>
      </c>
      <c r="M2246" s="69">
        <v>4.6035500000000003</v>
      </c>
      <c r="N2246" s="69">
        <v>14</v>
      </c>
      <c r="O2246" s="69">
        <v>0</v>
      </c>
      <c r="P2246" s="69">
        <v>0</v>
      </c>
      <c r="Q2246" s="69">
        <v>0</v>
      </c>
      <c r="R2246" s="69">
        <v>8</v>
      </c>
      <c r="S2246" s="69">
        <v>0</v>
      </c>
    </row>
    <row r="2247" spans="2:19">
      <c r="B2247" s="69" t="s">
        <v>242</v>
      </c>
      <c r="C2247" s="69" t="s">
        <v>29799</v>
      </c>
      <c r="D2247" s="70" t="s">
        <v>33686</v>
      </c>
      <c r="E2247" s="68" t="s">
        <v>33687</v>
      </c>
      <c r="F2247" s="69" t="s">
        <v>271</v>
      </c>
      <c r="G2247" s="69" t="s">
        <v>29221</v>
      </c>
      <c r="H2247" s="69" t="s">
        <v>33688</v>
      </c>
      <c r="I2247" s="69">
        <v>0.161972</v>
      </c>
      <c r="J2247" s="69">
        <v>0.161972</v>
      </c>
      <c r="K2247" s="69">
        <v>0</v>
      </c>
      <c r="L2247" s="69">
        <v>0.66106399999999998</v>
      </c>
      <c r="M2247" s="69">
        <v>2.3927580000000002</v>
      </c>
      <c r="N2247" s="69">
        <v>1</v>
      </c>
      <c r="O2247" s="69">
        <v>0</v>
      </c>
      <c r="P2247" s="69">
        <v>0</v>
      </c>
      <c r="Q2247" s="69">
        <v>0</v>
      </c>
      <c r="R2247" s="69">
        <v>11</v>
      </c>
      <c r="S2247" s="69">
        <v>0</v>
      </c>
    </row>
    <row r="2248" spans="2:19">
      <c r="B2248" s="69" t="s">
        <v>190</v>
      </c>
      <c r="C2248" s="69" t="s">
        <v>29235</v>
      </c>
      <c r="D2248" s="70" t="s">
        <v>33689</v>
      </c>
      <c r="E2248" s="68" t="s">
        <v>33690</v>
      </c>
      <c r="F2248" s="69" t="s">
        <v>29220</v>
      </c>
      <c r="G2248" s="69" t="s">
        <v>29221</v>
      </c>
      <c r="H2248" s="69">
        <v>59</v>
      </c>
      <c r="I2248" s="69">
        <v>0.02</v>
      </c>
      <c r="J2248" s="69">
        <v>0.140351</v>
      </c>
      <c r="K2248" s="69" t="s">
        <v>29222</v>
      </c>
      <c r="L2248" s="69">
        <v>0.66666700000000001</v>
      </c>
      <c r="M2248" s="69">
        <v>3.6842109999999999</v>
      </c>
      <c r="N2248" s="69">
        <v>0</v>
      </c>
      <c r="O2248" s="69">
        <v>0</v>
      </c>
      <c r="P2248" s="69">
        <v>0</v>
      </c>
      <c r="Q2248" s="69">
        <v>0</v>
      </c>
      <c r="R2248" s="69">
        <v>0</v>
      </c>
      <c r="S2248" s="69">
        <v>0</v>
      </c>
    </row>
    <row r="2249" spans="2:19">
      <c r="B2249" s="69" t="s">
        <v>284</v>
      </c>
      <c r="C2249" s="69" t="s">
        <v>29355</v>
      </c>
      <c r="D2249" s="70" t="s">
        <v>33691</v>
      </c>
      <c r="E2249" s="68" t="s">
        <v>33692</v>
      </c>
      <c r="F2249" s="69" t="s">
        <v>271</v>
      </c>
      <c r="G2249" s="69" t="s">
        <v>29221</v>
      </c>
      <c r="H2249" s="69">
        <v>58</v>
      </c>
      <c r="I2249" s="69">
        <v>7.2464000000000001E-2</v>
      </c>
      <c r="J2249" s="69">
        <v>7.2464000000000001E-2</v>
      </c>
      <c r="K2249" s="69">
        <v>0</v>
      </c>
      <c r="L2249" s="69">
        <v>0.69512200000000002</v>
      </c>
      <c r="M2249" s="69">
        <v>2.6341459999999999</v>
      </c>
      <c r="N2249" s="69">
        <v>2</v>
      </c>
      <c r="O2249" s="69">
        <v>0</v>
      </c>
      <c r="P2249" s="69">
        <v>0</v>
      </c>
      <c r="Q2249" s="69">
        <v>0</v>
      </c>
      <c r="R2249" s="69">
        <v>1</v>
      </c>
      <c r="S2249" s="69">
        <v>0</v>
      </c>
    </row>
    <row r="2250" spans="2:19">
      <c r="B2250" s="69" t="s">
        <v>284</v>
      </c>
      <c r="C2250" s="69" t="s">
        <v>29232</v>
      </c>
      <c r="D2250" s="70" t="s">
        <v>33693</v>
      </c>
      <c r="E2250" s="68" t="s">
        <v>33694</v>
      </c>
      <c r="F2250" s="69" t="s">
        <v>189</v>
      </c>
      <c r="G2250" s="69" t="s">
        <v>29221</v>
      </c>
      <c r="H2250" s="69">
        <v>186</v>
      </c>
      <c r="I2250" s="69">
        <v>0.113402</v>
      </c>
      <c r="J2250" s="69">
        <v>0.33333299999999999</v>
      </c>
      <c r="K2250" s="69" t="s">
        <v>29222</v>
      </c>
      <c r="L2250" s="69">
        <v>0.54337899999999995</v>
      </c>
      <c r="M2250" s="69">
        <v>4.0045659999999996</v>
      </c>
      <c r="N2250" s="69">
        <v>4</v>
      </c>
      <c r="O2250" s="69">
        <v>0</v>
      </c>
      <c r="P2250" s="69">
        <v>1</v>
      </c>
      <c r="Q2250" s="69">
        <v>1</v>
      </c>
      <c r="R2250" s="69">
        <v>9</v>
      </c>
      <c r="S2250" s="69">
        <v>0</v>
      </c>
    </row>
    <row r="2251" spans="2:19">
      <c r="B2251" s="69" t="s">
        <v>272</v>
      </c>
      <c r="C2251" s="79" t="s">
        <v>29293</v>
      </c>
      <c r="D2251" s="70" t="s">
        <v>33695</v>
      </c>
      <c r="E2251" s="68" t="s">
        <v>33696</v>
      </c>
      <c r="F2251" s="69" t="s">
        <v>29220</v>
      </c>
      <c r="G2251" s="69" t="s">
        <v>29221</v>
      </c>
      <c r="H2251" s="69">
        <v>43</v>
      </c>
      <c r="I2251" s="69">
        <v>0.122449</v>
      </c>
      <c r="J2251" s="69">
        <v>0.29411799999999999</v>
      </c>
      <c r="K2251" s="69" t="s">
        <v>29222</v>
      </c>
      <c r="L2251" s="69">
        <v>0.43137300000000001</v>
      </c>
      <c r="M2251" s="69">
        <v>4.0588240000000004</v>
      </c>
      <c r="N2251" s="69">
        <v>2</v>
      </c>
      <c r="O2251" s="69">
        <v>0</v>
      </c>
      <c r="P2251" s="69">
        <v>1</v>
      </c>
      <c r="Q2251" s="69">
        <v>1</v>
      </c>
      <c r="R2251" s="69">
        <v>0</v>
      </c>
      <c r="S2251" s="69">
        <v>0</v>
      </c>
    </row>
    <row r="2252" spans="2:19">
      <c r="B2252" s="69" t="s">
        <v>272</v>
      </c>
      <c r="C2252" s="69" t="s">
        <v>57</v>
      </c>
      <c r="D2252" s="70" t="s">
        <v>33697</v>
      </c>
      <c r="E2252" s="68" t="s">
        <v>33698</v>
      </c>
      <c r="F2252" s="69" t="s">
        <v>29220</v>
      </c>
      <c r="G2252" s="69" t="s">
        <v>29221</v>
      </c>
      <c r="H2252" s="69" t="s">
        <v>33699</v>
      </c>
      <c r="I2252" s="69">
        <v>1.0638E-2</v>
      </c>
      <c r="J2252" s="69">
        <v>0.08</v>
      </c>
      <c r="K2252" s="69" t="s">
        <v>29222</v>
      </c>
      <c r="L2252" s="69">
        <v>0.57999999999999996</v>
      </c>
      <c r="M2252" s="69">
        <v>2.4500000000000002</v>
      </c>
      <c r="N2252" s="69">
        <v>5</v>
      </c>
      <c r="O2252" s="69">
        <v>0</v>
      </c>
      <c r="P2252" s="69">
        <v>0</v>
      </c>
      <c r="Q2252" s="69">
        <v>2</v>
      </c>
      <c r="R2252" s="69">
        <v>0</v>
      </c>
      <c r="S2252" s="69">
        <v>0</v>
      </c>
    </row>
    <row r="2253" spans="2:19">
      <c r="B2253" s="69" t="s">
        <v>311</v>
      </c>
      <c r="C2253" s="69" t="s">
        <v>57</v>
      </c>
      <c r="D2253" s="70" t="s">
        <v>21658</v>
      </c>
      <c r="E2253" s="68" t="s">
        <v>33698</v>
      </c>
      <c r="F2253" s="69" t="s">
        <v>29220</v>
      </c>
      <c r="G2253" s="69" t="s">
        <v>29221</v>
      </c>
      <c r="H2253" s="69">
        <v>109</v>
      </c>
      <c r="I2253" s="69">
        <v>9.5239999999999995E-3</v>
      </c>
      <c r="J2253" s="69">
        <v>8.8496000000000005E-2</v>
      </c>
      <c r="K2253" s="69" t="s">
        <v>29222</v>
      </c>
      <c r="L2253" s="69">
        <v>0.58407100000000001</v>
      </c>
      <c r="M2253" s="69">
        <v>2.4601769999999998</v>
      </c>
      <c r="N2253" s="69">
        <v>5</v>
      </c>
      <c r="O2253" s="69">
        <v>0</v>
      </c>
      <c r="P2253" s="69">
        <v>0</v>
      </c>
      <c r="Q2253" s="69">
        <v>2</v>
      </c>
      <c r="R2253" s="69">
        <v>0</v>
      </c>
      <c r="S2253" s="69">
        <v>0</v>
      </c>
    </row>
    <row r="2254" spans="2:19">
      <c r="B2254" s="69" t="s">
        <v>239</v>
      </c>
      <c r="C2254" s="69" t="s">
        <v>15</v>
      </c>
      <c r="D2254" s="70" t="s">
        <v>33700</v>
      </c>
      <c r="E2254" s="68" t="s">
        <v>33701</v>
      </c>
      <c r="F2254" s="69" t="s">
        <v>29227</v>
      </c>
      <c r="G2254" s="69" t="s">
        <v>29221</v>
      </c>
      <c r="H2254" s="69">
        <v>3882</v>
      </c>
      <c r="I2254" s="69">
        <v>1.4416E-2</v>
      </c>
      <c r="J2254" s="69">
        <v>0.344032</v>
      </c>
      <c r="K2254" s="69" t="s">
        <v>29222</v>
      </c>
      <c r="L2254" s="69">
        <v>0.50230799999999998</v>
      </c>
      <c r="M2254" s="69">
        <v>8.0037240000000001</v>
      </c>
      <c r="N2254" s="69">
        <v>68</v>
      </c>
      <c r="O2254" s="69">
        <v>4</v>
      </c>
      <c r="P2254" s="69">
        <v>7</v>
      </c>
      <c r="Q2254" s="69">
        <v>13</v>
      </c>
      <c r="R2254" s="69">
        <v>56</v>
      </c>
      <c r="S2254" s="69">
        <v>0</v>
      </c>
    </row>
    <row r="2255" spans="2:19">
      <c r="B2255" s="69" t="s">
        <v>311</v>
      </c>
      <c r="C2255" s="69" t="s">
        <v>29504</v>
      </c>
      <c r="D2255" s="70" t="s">
        <v>33702</v>
      </c>
      <c r="E2255" s="68" t="s">
        <v>33703</v>
      </c>
      <c r="F2255" s="69" t="s">
        <v>29220</v>
      </c>
      <c r="G2255" s="69" t="s">
        <v>29221</v>
      </c>
      <c r="H2255" s="69">
        <v>263</v>
      </c>
      <c r="I2255" s="69">
        <v>0</v>
      </c>
      <c r="J2255" s="69">
        <v>0.108108</v>
      </c>
      <c r="K2255" s="69" t="s">
        <v>29222</v>
      </c>
      <c r="L2255" s="69">
        <v>0.64864900000000003</v>
      </c>
      <c r="M2255" s="69">
        <v>2.285285</v>
      </c>
      <c r="N2255" s="69">
        <v>1</v>
      </c>
      <c r="O2255" s="69">
        <v>0</v>
      </c>
      <c r="P2255" s="69">
        <v>0</v>
      </c>
      <c r="Q2255" s="69">
        <v>0</v>
      </c>
      <c r="R2255" s="69">
        <v>6</v>
      </c>
      <c r="S2255" s="69">
        <v>0</v>
      </c>
    </row>
    <row r="2256" spans="2:19">
      <c r="B2256" s="69" t="s">
        <v>306</v>
      </c>
      <c r="C2256" s="69" t="s">
        <v>29290</v>
      </c>
      <c r="D2256" s="70" t="s">
        <v>33704</v>
      </c>
      <c r="E2256" s="68" t="s">
        <v>33705</v>
      </c>
      <c r="F2256" s="69" t="s">
        <v>29227</v>
      </c>
      <c r="G2256" s="69" t="s">
        <v>29221</v>
      </c>
      <c r="H2256" s="69" t="s">
        <v>33706</v>
      </c>
      <c r="I2256" s="69">
        <v>0.13524600000000001</v>
      </c>
      <c r="J2256" s="69">
        <v>0.53911600000000004</v>
      </c>
      <c r="K2256" s="69" t="s">
        <v>29222</v>
      </c>
      <c r="L2256" s="69">
        <v>0.31632700000000002</v>
      </c>
      <c r="M2256" s="69">
        <v>22.903226</v>
      </c>
      <c r="N2256" s="69">
        <v>6</v>
      </c>
      <c r="O2256" s="69">
        <v>3</v>
      </c>
      <c r="P2256" s="69">
        <v>0</v>
      </c>
      <c r="Q2256" s="69">
        <v>2</v>
      </c>
      <c r="R2256" s="69">
        <v>13</v>
      </c>
      <c r="S2256" s="69">
        <v>3</v>
      </c>
    </row>
    <row r="2257" spans="2:19">
      <c r="B2257" s="81" t="s">
        <v>190</v>
      </c>
      <c r="C2257" s="81" t="s">
        <v>52</v>
      </c>
      <c r="D2257" s="85" t="s">
        <v>33707</v>
      </c>
      <c r="E2257" s="68" t="s">
        <v>33708</v>
      </c>
      <c r="F2257" s="81" t="s">
        <v>29220</v>
      </c>
      <c r="G2257" s="81" t="s">
        <v>29221</v>
      </c>
      <c r="H2257" s="69">
        <v>871</v>
      </c>
      <c r="I2257" s="69">
        <v>0.128024</v>
      </c>
      <c r="J2257" s="69">
        <v>0.392453</v>
      </c>
      <c r="K2257" s="81" t="s">
        <v>29222</v>
      </c>
      <c r="L2257" s="69">
        <v>0.37830200000000003</v>
      </c>
      <c r="M2257" s="69">
        <v>6.794727</v>
      </c>
      <c r="N2257" s="69">
        <v>15</v>
      </c>
      <c r="O2257" s="69">
        <v>1</v>
      </c>
      <c r="P2257" s="69">
        <v>2</v>
      </c>
      <c r="Q2257" s="69">
        <v>0</v>
      </c>
      <c r="R2257" s="69">
        <v>7</v>
      </c>
      <c r="S2257" s="69">
        <v>1</v>
      </c>
    </row>
    <row r="2258" spans="2:19">
      <c r="B2258" s="69" t="s">
        <v>190</v>
      </c>
      <c r="C2258" s="69" t="s">
        <v>32811</v>
      </c>
      <c r="D2258" s="70" t="s">
        <v>33709</v>
      </c>
      <c r="E2258" s="68" t="s">
        <v>33710</v>
      </c>
      <c r="F2258" s="69" t="s">
        <v>29220</v>
      </c>
      <c r="G2258" s="69" t="s">
        <v>29221</v>
      </c>
      <c r="H2258" s="69" t="s">
        <v>33711</v>
      </c>
      <c r="I2258" s="69">
        <v>0.110656</v>
      </c>
      <c r="J2258" s="69">
        <v>0.24045800000000001</v>
      </c>
      <c r="K2258" s="69" t="s">
        <v>29222</v>
      </c>
      <c r="L2258" s="69">
        <v>0.53435100000000002</v>
      </c>
      <c r="M2258" s="69">
        <v>4.6564889999999997</v>
      </c>
      <c r="N2258" s="69">
        <v>6</v>
      </c>
      <c r="O2258" s="69">
        <v>0</v>
      </c>
      <c r="P2258" s="69">
        <v>2</v>
      </c>
      <c r="Q2258" s="69">
        <v>2</v>
      </c>
      <c r="R2258" s="69">
        <v>7</v>
      </c>
      <c r="S2258" s="69">
        <v>1</v>
      </c>
    </row>
    <row r="2259" spans="2:19">
      <c r="B2259" s="69" t="s">
        <v>466</v>
      </c>
      <c r="C2259" s="69" t="s">
        <v>57</v>
      </c>
      <c r="D2259" s="70" t="s">
        <v>33712</v>
      </c>
      <c r="E2259" s="68" t="s">
        <v>33713</v>
      </c>
      <c r="F2259" s="69" t="s">
        <v>29220</v>
      </c>
      <c r="G2259" s="69" t="s">
        <v>29221</v>
      </c>
      <c r="H2259" s="69" t="s">
        <v>33714</v>
      </c>
      <c r="I2259" s="69">
        <v>5.8333000000000003E-2</v>
      </c>
      <c r="J2259" s="69">
        <v>0.19861400000000001</v>
      </c>
      <c r="K2259" s="69" t="s">
        <v>29222</v>
      </c>
      <c r="L2259" s="69">
        <v>0.59353299999999998</v>
      </c>
      <c r="M2259" s="69">
        <v>3.4711319999999999</v>
      </c>
      <c r="N2259" s="69">
        <v>4</v>
      </c>
      <c r="O2259" s="69">
        <v>2</v>
      </c>
      <c r="P2259" s="69">
        <v>5</v>
      </c>
      <c r="Q2259" s="69">
        <v>1</v>
      </c>
      <c r="R2259" s="69">
        <v>15</v>
      </c>
      <c r="S2259" s="69">
        <v>1</v>
      </c>
    </row>
    <row r="2260" spans="2:19">
      <c r="B2260" s="69" t="s">
        <v>190</v>
      </c>
      <c r="C2260" s="69" t="s">
        <v>57</v>
      </c>
      <c r="D2260" s="70" t="s">
        <v>21694</v>
      </c>
      <c r="E2260" s="68" t="s">
        <v>33713</v>
      </c>
      <c r="F2260" s="69" t="s">
        <v>29220</v>
      </c>
      <c r="G2260" s="69" t="s">
        <v>29221</v>
      </c>
      <c r="H2260" s="69">
        <v>379</v>
      </c>
      <c r="I2260" s="69">
        <v>6.6502000000000006E-2</v>
      </c>
      <c r="J2260" s="69">
        <v>0.21149899999999999</v>
      </c>
      <c r="K2260" s="69" t="s">
        <v>29222</v>
      </c>
      <c r="L2260" s="69">
        <v>0.58110899999999999</v>
      </c>
      <c r="M2260" s="69">
        <v>3.6078030000000001</v>
      </c>
      <c r="N2260" s="69">
        <v>4</v>
      </c>
      <c r="O2260" s="69">
        <v>2</v>
      </c>
      <c r="P2260" s="69">
        <v>6</v>
      </c>
      <c r="Q2260" s="69">
        <v>1</v>
      </c>
      <c r="R2260" s="69">
        <v>18</v>
      </c>
      <c r="S2260" s="69">
        <v>1</v>
      </c>
    </row>
    <row r="2261" spans="2:19">
      <c r="B2261" s="69" t="s">
        <v>190</v>
      </c>
      <c r="C2261" s="79" t="s">
        <v>29293</v>
      </c>
      <c r="D2261" s="70" t="s">
        <v>33715</v>
      </c>
      <c r="E2261" s="68" t="s">
        <v>33716</v>
      </c>
      <c r="F2261" s="69" t="s">
        <v>29220</v>
      </c>
      <c r="G2261" s="69" t="s">
        <v>29221</v>
      </c>
      <c r="H2261" s="69">
        <v>498</v>
      </c>
      <c r="I2261" s="69">
        <v>7.1833999999999995E-2</v>
      </c>
      <c r="J2261" s="69">
        <v>0.20135400000000001</v>
      </c>
      <c r="K2261" s="69" t="s">
        <v>29222</v>
      </c>
      <c r="L2261" s="69">
        <v>0.54145500000000002</v>
      </c>
      <c r="M2261" s="69">
        <v>3.538071</v>
      </c>
      <c r="N2261" s="69">
        <v>3</v>
      </c>
      <c r="O2261" s="69">
        <v>14</v>
      </c>
      <c r="P2261" s="69">
        <v>0</v>
      </c>
      <c r="Q2261" s="69">
        <v>2</v>
      </c>
      <c r="R2261" s="69">
        <v>5</v>
      </c>
      <c r="S2261" s="69">
        <v>0</v>
      </c>
    </row>
    <row r="2262" spans="2:19">
      <c r="B2262" s="69" t="s">
        <v>190</v>
      </c>
      <c r="C2262" s="69" t="s">
        <v>114</v>
      </c>
      <c r="D2262" s="70" t="s">
        <v>33717</v>
      </c>
      <c r="E2262" s="68" t="s">
        <v>33718</v>
      </c>
      <c r="F2262" s="69" t="s">
        <v>29220</v>
      </c>
      <c r="G2262" s="69" t="s">
        <v>29221</v>
      </c>
      <c r="H2262" s="69">
        <v>46</v>
      </c>
      <c r="I2262" s="69">
        <v>0.15094299999999999</v>
      </c>
      <c r="J2262" s="69">
        <v>0.25423699999999999</v>
      </c>
      <c r="K2262" s="69" t="s">
        <v>29222</v>
      </c>
      <c r="L2262" s="69">
        <v>0.42372900000000002</v>
      </c>
      <c r="M2262" s="69">
        <v>4.4067800000000004</v>
      </c>
      <c r="N2262" s="69">
        <v>0</v>
      </c>
      <c r="O2262" s="69">
        <v>0</v>
      </c>
      <c r="P2262" s="69">
        <v>0</v>
      </c>
      <c r="Q2262" s="69">
        <v>0</v>
      </c>
      <c r="R2262" s="69">
        <v>0</v>
      </c>
      <c r="S2262" s="69">
        <v>0</v>
      </c>
    </row>
    <row r="2263" spans="2:19">
      <c r="B2263" s="69" t="s">
        <v>311</v>
      </c>
      <c r="C2263" s="69" t="s">
        <v>30385</v>
      </c>
      <c r="D2263" s="70" t="s">
        <v>33719</v>
      </c>
      <c r="E2263" s="68" t="s">
        <v>33720</v>
      </c>
      <c r="F2263" s="69" t="s">
        <v>29220</v>
      </c>
      <c r="G2263" s="69" t="s">
        <v>29221</v>
      </c>
      <c r="H2263" s="69">
        <v>27180</v>
      </c>
      <c r="I2263" s="69">
        <v>0.34777999999999998</v>
      </c>
      <c r="J2263" s="69">
        <v>0.49597599999999997</v>
      </c>
      <c r="K2263" s="69" t="s">
        <v>29222</v>
      </c>
      <c r="L2263" s="69">
        <v>0.30955700000000003</v>
      </c>
      <c r="M2263" s="69">
        <v>12.04829</v>
      </c>
      <c r="N2263" s="69">
        <v>224</v>
      </c>
      <c r="O2263" s="69">
        <v>28</v>
      </c>
      <c r="P2263" s="69">
        <v>723</v>
      </c>
      <c r="Q2263" s="69">
        <v>6</v>
      </c>
      <c r="R2263" s="69">
        <v>514</v>
      </c>
      <c r="S2263" s="69">
        <v>2</v>
      </c>
    </row>
    <row r="2264" spans="2:19">
      <c r="B2264" s="81" t="s">
        <v>190</v>
      </c>
      <c r="C2264" s="81" t="s">
        <v>52</v>
      </c>
      <c r="D2264" s="85" t="s">
        <v>33721</v>
      </c>
      <c r="E2264" s="68" t="s">
        <v>33722</v>
      </c>
      <c r="F2264" s="81" t="s">
        <v>29220</v>
      </c>
      <c r="G2264" s="81" t="s">
        <v>29221</v>
      </c>
      <c r="H2264" s="69">
        <v>1011</v>
      </c>
      <c r="I2264" s="69">
        <v>7.3940000000000006E-2</v>
      </c>
      <c r="J2264" s="69">
        <v>0.12983700000000001</v>
      </c>
      <c r="K2264" s="81" t="s">
        <v>29222</v>
      </c>
      <c r="L2264" s="69">
        <v>0.61307</v>
      </c>
      <c r="M2264" s="69">
        <v>2.9458760000000002</v>
      </c>
      <c r="N2264" s="69">
        <v>8</v>
      </c>
      <c r="O2264" s="69">
        <v>0</v>
      </c>
      <c r="P2264" s="69">
        <v>4</v>
      </c>
      <c r="Q2264" s="69">
        <v>0</v>
      </c>
      <c r="R2264" s="69">
        <v>9</v>
      </c>
      <c r="S2264" s="69">
        <v>1</v>
      </c>
    </row>
    <row r="2265" spans="2:19">
      <c r="B2265" s="69" t="s">
        <v>190</v>
      </c>
      <c r="C2265" s="69" t="s">
        <v>30385</v>
      </c>
      <c r="D2265" s="70" t="s">
        <v>33723</v>
      </c>
      <c r="E2265" s="68" t="s">
        <v>33724</v>
      </c>
      <c r="F2265" s="69" t="s">
        <v>29220</v>
      </c>
      <c r="G2265" s="69" t="s">
        <v>29221</v>
      </c>
      <c r="H2265" s="69">
        <v>961</v>
      </c>
      <c r="I2265" s="69">
        <v>0.19514799999999999</v>
      </c>
      <c r="J2265" s="69">
        <v>0.5625</v>
      </c>
      <c r="K2265" s="69" t="s">
        <v>29222</v>
      </c>
      <c r="L2265" s="69">
        <v>0.26128499999999999</v>
      </c>
      <c r="M2265" s="69">
        <v>9.1319440000000007</v>
      </c>
      <c r="N2265" s="69">
        <v>7</v>
      </c>
      <c r="O2265" s="69">
        <v>0</v>
      </c>
      <c r="P2265" s="69">
        <v>5</v>
      </c>
      <c r="Q2265" s="69">
        <v>0</v>
      </c>
      <c r="R2265" s="69">
        <v>3</v>
      </c>
      <c r="S2265" s="69">
        <v>0</v>
      </c>
    </row>
    <row r="2266" spans="2:19">
      <c r="B2266" s="69" t="s">
        <v>190</v>
      </c>
      <c r="C2266" s="69" t="s">
        <v>29799</v>
      </c>
      <c r="D2266" s="70" t="s">
        <v>33725</v>
      </c>
      <c r="E2266" s="68" t="s">
        <v>33726</v>
      </c>
      <c r="F2266" s="69" t="s">
        <v>271</v>
      </c>
      <c r="G2266" s="69" t="s">
        <v>29221</v>
      </c>
      <c r="H2266" s="69" t="s">
        <v>33727</v>
      </c>
      <c r="I2266" s="69">
        <v>5.4545000000000003E-2</v>
      </c>
      <c r="J2266" s="69">
        <v>5.4545000000000003E-2</v>
      </c>
      <c r="K2266" s="69">
        <v>0</v>
      </c>
      <c r="L2266" s="69">
        <v>0.65384600000000004</v>
      </c>
      <c r="M2266" s="69">
        <v>2.2076500000000001</v>
      </c>
      <c r="N2266" s="69">
        <v>1</v>
      </c>
      <c r="O2266" s="69">
        <v>0</v>
      </c>
      <c r="P2266" s="69">
        <v>0</v>
      </c>
      <c r="Q2266" s="69">
        <v>0</v>
      </c>
      <c r="R2266" s="69">
        <v>3</v>
      </c>
      <c r="S2266" s="69">
        <v>0</v>
      </c>
    </row>
    <row r="2267" spans="2:19">
      <c r="B2267" s="69" t="s">
        <v>190</v>
      </c>
      <c r="C2267" s="78" t="s">
        <v>30</v>
      </c>
      <c r="D2267" s="70" t="s">
        <v>33728</v>
      </c>
      <c r="E2267" s="68" t="s">
        <v>33729</v>
      </c>
      <c r="F2267" s="69" t="s">
        <v>29220</v>
      </c>
      <c r="G2267" s="69" t="s">
        <v>29221</v>
      </c>
      <c r="H2267" s="69">
        <v>46</v>
      </c>
      <c r="I2267" s="69">
        <v>0</v>
      </c>
      <c r="J2267" s="69">
        <v>0.15</v>
      </c>
      <c r="K2267" s="69" t="s">
        <v>29222</v>
      </c>
      <c r="L2267" s="69">
        <v>0.65</v>
      </c>
      <c r="M2267" s="69">
        <v>3.15</v>
      </c>
      <c r="N2267" s="69">
        <v>3</v>
      </c>
      <c r="O2267" s="69">
        <v>0</v>
      </c>
      <c r="P2267" s="69">
        <v>1</v>
      </c>
      <c r="Q2267" s="69">
        <v>0</v>
      </c>
      <c r="R2267" s="69">
        <v>0</v>
      </c>
      <c r="S2267" s="69">
        <v>0</v>
      </c>
    </row>
    <row r="2268" spans="2:19">
      <c r="B2268" s="69" t="s">
        <v>190</v>
      </c>
      <c r="C2268" s="78" t="s">
        <v>30</v>
      </c>
      <c r="D2268" s="70" t="s">
        <v>33730</v>
      </c>
      <c r="E2268" s="68" t="s">
        <v>33731</v>
      </c>
      <c r="F2268" s="69" t="s">
        <v>29220</v>
      </c>
      <c r="G2268" s="69" t="s">
        <v>29221</v>
      </c>
      <c r="H2268" s="69">
        <v>19</v>
      </c>
      <c r="I2268" s="69">
        <v>0.04</v>
      </c>
      <c r="J2268" s="69">
        <v>0.17857100000000001</v>
      </c>
      <c r="K2268" s="69" t="s">
        <v>29222</v>
      </c>
      <c r="L2268" s="69">
        <v>0.53571400000000002</v>
      </c>
      <c r="M2268" s="69">
        <v>3.6428569999999998</v>
      </c>
      <c r="N2268" s="69">
        <v>4</v>
      </c>
      <c r="O2268" s="69">
        <v>0</v>
      </c>
      <c r="P2268" s="69">
        <v>0</v>
      </c>
      <c r="Q2268" s="69">
        <v>0</v>
      </c>
      <c r="R2268" s="69">
        <v>2</v>
      </c>
      <c r="S2268" s="69">
        <v>0</v>
      </c>
    </row>
    <row r="2269" spans="2:19">
      <c r="B2269" s="69" t="s">
        <v>190</v>
      </c>
      <c r="C2269" s="69" t="s">
        <v>29309</v>
      </c>
      <c r="D2269" s="70" t="s">
        <v>33732</v>
      </c>
      <c r="E2269" s="68" t="s">
        <v>33733</v>
      </c>
      <c r="F2269" s="69" t="s">
        <v>29220</v>
      </c>
      <c r="G2269" s="69" t="s">
        <v>29221</v>
      </c>
      <c r="H2269" s="69">
        <v>21</v>
      </c>
      <c r="I2269" s="69">
        <v>4.7619000000000002E-2</v>
      </c>
      <c r="J2269" s="69">
        <v>0.217391</v>
      </c>
      <c r="K2269" s="69" t="s">
        <v>29222</v>
      </c>
      <c r="L2269" s="69">
        <v>0.60869600000000001</v>
      </c>
      <c r="M2269" s="69">
        <v>4.4347830000000004</v>
      </c>
      <c r="N2269" s="69">
        <v>1</v>
      </c>
      <c r="O2269" s="69">
        <v>0</v>
      </c>
      <c r="P2269" s="69">
        <v>0</v>
      </c>
      <c r="Q2269" s="69">
        <v>0</v>
      </c>
      <c r="R2269" s="69">
        <v>1</v>
      </c>
      <c r="S2269" s="69">
        <v>0</v>
      </c>
    </row>
    <row r="2270" spans="2:19">
      <c r="B2270" s="69" t="s">
        <v>190</v>
      </c>
      <c r="C2270" s="78" t="s">
        <v>29296</v>
      </c>
      <c r="D2270" s="70" t="s">
        <v>33734</v>
      </c>
      <c r="E2270" s="68" t="s">
        <v>33735</v>
      </c>
      <c r="F2270" s="69" t="s">
        <v>29220</v>
      </c>
      <c r="G2270" s="69" t="s">
        <v>29221</v>
      </c>
      <c r="H2270" s="69">
        <v>24</v>
      </c>
      <c r="I2270" s="69">
        <v>0</v>
      </c>
      <c r="J2270" s="69">
        <v>0</v>
      </c>
      <c r="K2270" s="69" t="s">
        <v>29222</v>
      </c>
      <c r="L2270" s="69">
        <v>0.77777799999999997</v>
      </c>
      <c r="M2270" s="69">
        <v>1.6296299999999999</v>
      </c>
      <c r="N2270" s="69">
        <v>4</v>
      </c>
      <c r="O2270" s="69">
        <v>0</v>
      </c>
      <c r="P2270" s="69">
        <v>1</v>
      </c>
      <c r="Q2270" s="69">
        <v>0</v>
      </c>
      <c r="R2270" s="69">
        <v>0</v>
      </c>
      <c r="S2270" s="69">
        <v>0</v>
      </c>
    </row>
    <row r="2271" spans="2:19">
      <c r="B2271" s="69" t="s">
        <v>190</v>
      </c>
      <c r="C2271" s="78" t="s">
        <v>29296</v>
      </c>
      <c r="D2271" s="70" t="s">
        <v>33736</v>
      </c>
      <c r="E2271" s="68" t="s">
        <v>33737</v>
      </c>
      <c r="F2271" s="69" t="s">
        <v>29220</v>
      </c>
      <c r="G2271" s="69" t="s">
        <v>29221</v>
      </c>
      <c r="H2271" s="69">
        <v>19</v>
      </c>
      <c r="I2271" s="69">
        <v>0</v>
      </c>
      <c r="J2271" s="69">
        <v>3.7037E-2</v>
      </c>
      <c r="K2271" s="69" t="s">
        <v>29222</v>
      </c>
      <c r="L2271" s="69">
        <v>0.77777799999999997</v>
      </c>
      <c r="M2271" s="69">
        <v>1.7777780000000001</v>
      </c>
      <c r="N2271" s="69">
        <v>3</v>
      </c>
      <c r="O2271" s="69">
        <v>0</v>
      </c>
      <c r="P2271" s="69">
        <v>0</v>
      </c>
      <c r="Q2271" s="69">
        <v>0</v>
      </c>
      <c r="R2271" s="69">
        <v>0</v>
      </c>
      <c r="S2271" s="69">
        <v>0</v>
      </c>
    </row>
    <row r="2272" spans="2:19">
      <c r="B2272" s="69" t="s">
        <v>190</v>
      </c>
      <c r="C2272" s="69" t="s">
        <v>31407</v>
      </c>
      <c r="D2272" s="70" t="s">
        <v>33738</v>
      </c>
      <c r="E2272" s="68" t="s">
        <v>33739</v>
      </c>
      <c r="F2272" s="69" t="s">
        <v>29227</v>
      </c>
      <c r="G2272" s="69" t="s">
        <v>29221</v>
      </c>
      <c r="H2272" s="69" t="s">
        <v>33740</v>
      </c>
      <c r="I2272" s="69">
        <v>3.1872999999999999E-2</v>
      </c>
      <c r="J2272" s="69">
        <v>0.214533</v>
      </c>
      <c r="K2272" s="69" t="s">
        <v>29222</v>
      </c>
      <c r="L2272" s="69">
        <v>0.50173000000000001</v>
      </c>
      <c r="M2272" s="69">
        <v>9.6061639999999997</v>
      </c>
      <c r="N2272" s="69">
        <v>4</v>
      </c>
      <c r="O2272" s="69">
        <v>1</v>
      </c>
      <c r="P2272" s="69">
        <v>0</v>
      </c>
      <c r="Q2272" s="69">
        <v>2</v>
      </c>
      <c r="R2272" s="69">
        <v>5</v>
      </c>
      <c r="S2272" s="69">
        <v>0</v>
      </c>
    </row>
    <row r="2273" spans="2:19">
      <c r="B2273" s="69" t="s">
        <v>311</v>
      </c>
      <c r="C2273" s="78" t="s">
        <v>29296</v>
      </c>
      <c r="D2273" s="70" t="s">
        <v>33741</v>
      </c>
      <c r="E2273" s="68" t="s">
        <v>33742</v>
      </c>
      <c r="F2273" s="69" t="s">
        <v>29227</v>
      </c>
      <c r="G2273" s="69" t="s">
        <v>29221</v>
      </c>
      <c r="H2273" s="69">
        <v>25</v>
      </c>
      <c r="I2273" s="69">
        <v>0</v>
      </c>
      <c r="J2273" s="69">
        <v>3.125E-2</v>
      </c>
      <c r="K2273" s="69" t="s">
        <v>29222</v>
      </c>
      <c r="L2273" s="69">
        <v>0.6875</v>
      </c>
      <c r="M2273" s="69">
        <v>3.625</v>
      </c>
      <c r="N2273" s="69">
        <v>3</v>
      </c>
      <c r="O2273" s="69">
        <v>0</v>
      </c>
      <c r="P2273" s="69">
        <v>1</v>
      </c>
      <c r="Q2273" s="69">
        <v>0</v>
      </c>
      <c r="R2273" s="69">
        <v>0</v>
      </c>
      <c r="S2273" s="69">
        <v>0</v>
      </c>
    </row>
    <row r="2274" spans="2:19">
      <c r="B2274" s="69" t="s">
        <v>466</v>
      </c>
      <c r="C2274" s="78" t="s">
        <v>30</v>
      </c>
      <c r="D2274" s="70" t="s">
        <v>33743</v>
      </c>
      <c r="E2274" s="68" t="s">
        <v>33744</v>
      </c>
      <c r="F2274" s="69" t="s">
        <v>29227</v>
      </c>
      <c r="G2274" s="69" t="s">
        <v>29221</v>
      </c>
      <c r="H2274" s="69">
        <v>20</v>
      </c>
      <c r="I2274" s="69">
        <v>0</v>
      </c>
      <c r="J2274" s="69">
        <v>0.17857100000000001</v>
      </c>
      <c r="K2274" s="69" t="s">
        <v>29222</v>
      </c>
      <c r="L2274" s="69">
        <v>0.57142899999999996</v>
      </c>
      <c r="M2274" s="69">
        <v>3.5</v>
      </c>
      <c r="N2274" s="69">
        <v>2</v>
      </c>
      <c r="O2274" s="69">
        <v>0</v>
      </c>
      <c r="P2274" s="69">
        <v>1</v>
      </c>
      <c r="Q2274" s="69">
        <v>0</v>
      </c>
      <c r="R2274" s="69">
        <v>1</v>
      </c>
      <c r="S2274" s="69">
        <v>0</v>
      </c>
    </row>
    <row r="2275" spans="2:19">
      <c r="B2275" s="69" t="s">
        <v>466</v>
      </c>
      <c r="C2275" s="69" t="s">
        <v>29309</v>
      </c>
      <c r="D2275" s="70" t="s">
        <v>33745</v>
      </c>
      <c r="E2275" s="68" t="s">
        <v>33746</v>
      </c>
      <c r="F2275" s="69" t="s">
        <v>29227</v>
      </c>
      <c r="G2275" s="69" t="s">
        <v>29221</v>
      </c>
      <c r="H2275" s="69">
        <v>15</v>
      </c>
      <c r="I2275" s="69">
        <v>0</v>
      </c>
      <c r="J2275" s="69">
        <v>0.16</v>
      </c>
      <c r="K2275" s="69" t="s">
        <v>29222</v>
      </c>
      <c r="L2275" s="69">
        <v>0.64</v>
      </c>
      <c r="M2275" s="69">
        <v>4.96</v>
      </c>
      <c r="N2275" s="69">
        <v>1</v>
      </c>
      <c r="O2275" s="69">
        <v>0</v>
      </c>
      <c r="P2275" s="69">
        <v>0</v>
      </c>
      <c r="Q2275" s="69">
        <v>0</v>
      </c>
      <c r="R2275" s="69">
        <v>1</v>
      </c>
      <c r="S2275" s="69">
        <v>0</v>
      </c>
    </row>
    <row r="2276" spans="2:19">
      <c r="B2276" s="69" t="s">
        <v>190</v>
      </c>
      <c r="C2276" s="69" t="s">
        <v>29309</v>
      </c>
      <c r="D2276" s="70" t="s">
        <v>33747</v>
      </c>
      <c r="E2276" s="68" t="s">
        <v>33748</v>
      </c>
      <c r="F2276" s="69" t="s">
        <v>29220</v>
      </c>
      <c r="G2276" s="69" t="s">
        <v>29221</v>
      </c>
      <c r="H2276" s="69">
        <v>9</v>
      </c>
      <c r="I2276" s="69">
        <v>0</v>
      </c>
      <c r="J2276" s="69">
        <v>0.35714299999999999</v>
      </c>
      <c r="K2276" s="69" t="s">
        <v>29222</v>
      </c>
      <c r="L2276" s="69">
        <v>0.64285700000000001</v>
      </c>
      <c r="M2276" s="69">
        <v>3.4285709999999998</v>
      </c>
      <c r="N2276" s="69">
        <v>1</v>
      </c>
      <c r="O2276" s="69">
        <v>0</v>
      </c>
      <c r="P2276" s="69">
        <v>0</v>
      </c>
      <c r="Q2276" s="69">
        <v>0</v>
      </c>
      <c r="R2276" s="69">
        <v>0</v>
      </c>
      <c r="S2276" s="69">
        <v>0</v>
      </c>
    </row>
    <row r="2277" spans="2:19">
      <c r="B2277" s="69" t="s">
        <v>190</v>
      </c>
      <c r="C2277" s="69" t="s">
        <v>29235</v>
      </c>
      <c r="D2277" s="70" t="s">
        <v>33749</v>
      </c>
      <c r="E2277" s="68" t="s">
        <v>33750</v>
      </c>
      <c r="F2277" s="69" t="s">
        <v>271</v>
      </c>
      <c r="G2277" s="69" t="s">
        <v>29221</v>
      </c>
      <c r="H2277" s="69">
        <v>121</v>
      </c>
      <c r="I2277" s="69">
        <v>0.19672100000000001</v>
      </c>
      <c r="J2277" s="69">
        <v>0.19672100000000001</v>
      </c>
      <c r="K2277" s="69">
        <v>0</v>
      </c>
      <c r="L2277" s="69">
        <v>0.58273399999999997</v>
      </c>
      <c r="M2277" s="69">
        <v>3.2589929999999998</v>
      </c>
      <c r="N2277" s="69">
        <v>0</v>
      </c>
      <c r="O2277" s="69">
        <v>1</v>
      </c>
      <c r="P2277" s="69">
        <v>0</v>
      </c>
      <c r="Q2277" s="69">
        <v>0</v>
      </c>
      <c r="R2277" s="69">
        <v>3</v>
      </c>
      <c r="S2277" s="69">
        <v>0</v>
      </c>
    </row>
    <row r="2278" spans="2:19">
      <c r="B2278" s="69" t="s">
        <v>190</v>
      </c>
      <c r="C2278" s="69" t="s">
        <v>122</v>
      </c>
      <c r="D2278" s="70" t="s">
        <v>33751</v>
      </c>
      <c r="E2278" s="68" t="s">
        <v>33752</v>
      </c>
      <c r="F2278" s="69" t="s">
        <v>29220</v>
      </c>
      <c r="G2278" s="69" t="s">
        <v>29221</v>
      </c>
      <c r="H2278" s="69">
        <v>282</v>
      </c>
      <c r="I2278" s="69">
        <v>9.0500000000000008E-3</v>
      </c>
      <c r="J2278" s="69">
        <v>0.36734699999999998</v>
      </c>
      <c r="K2278" s="69" t="s">
        <v>29222</v>
      </c>
      <c r="L2278" s="69">
        <v>0.404082</v>
      </c>
      <c r="M2278" s="69">
        <v>8.3387759999999993</v>
      </c>
      <c r="N2278" s="69">
        <v>5</v>
      </c>
      <c r="O2278" s="69">
        <v>0</v>
      </c>
      <c r="P2278" s="69">
        <v>2</v>
      </c>
      <c r="Q2278" s="69">
        <v>0</v>
      </c>
      <c r="R2278" s="69">
        <v>5</v>
      </c>
      <c r="S2278" s="69">
        <v>0</v>
      </c>
    </row>
    <row r="2279" spans="2:19">
      <c r="B2279" s="81" t="s">
        <v>190</v>
      </c>
      <c r="C2279" s="81" t="s">
        <v>52</v>
      </c>
      <c r="D2279" s="85" t="s">
        <v>33753</v>
      </c>
      <c r="E2279" s="68" t="s">
        <v>33754</v>
      </c>
      <c r="F2279" s="81" t="s">
        <v>29220</v>
      </c>
      <c r="G2279" s="81" t="s">
        <v>29221</v>
      </c>
      <c r="H2279" s="69">
        <v>925</v>
      </c>
      <c r="I2279" s="69">
        <v>8.0709000000000003E-2</v>
      </c>
      <c r="J2279" s="69">
        <v>0.29749100000000001</v>
      </c>
      <c r="K2279" s="81" t="s">
        <v>29222</v>
      </c>
      <c r="L2279" s="69">
        <v>0.44982100000000003</v>
      </c>
      <c r="M2279" s="69">
        <v>4.5465119999999999</v>
      </c>
      <c r="N2279" s="69">
        <v>15</v>
      </c>
      <c r="O2279" s="69">
        <v>0</v>
      </c>
      <c r="P2279" s="69">
        <v>1</v>
      </c>
      <c r="Q2279" s="69">
        <v>4</v>
      </c>
      <c r="R2279" s="69">
        <v>11</v>
      </c>
      <c r="S2279" s="69">
        <v>1</v>
      </c>
    </row>
    <row r="2280" spans="2:19">
      <c r="B2280" s="81" t="s">
        <v>190</v>
      </c>
      <c r="C2280" s="81" t="s">
        <v>52</v>
      </c>
      <c r="D2280" s="85" t="s">
        <v>33755</v>
      </c>
      <c r="E2280" s="68" t="s">
        <v>33756</v>
      </c>
      <c r="F2280" s="81" t="s">
        <v>29220</v>
      </c>
      <c r="G2280" s="81" t="s">
        <v>29221</v>
      </c>
      <c r="H2280" s="69">
        <v>1311</v>
      </c>
      <c r="I2280" s="69">
        <v>0.23693800000000001</v>
      </c>
      <c r="J2280" s="69">
        <v>0.46709099999999998</v>
      </c>
      <c r="K2280" s="81" t="s">
        <v>29222</v>
      </c>
      <c r="L2280" s="69">
        <v>0.38004199999999999</v>
      </c>
      <c r="M2280" s="69">
        <v>57.484383000000001</v>
      </c>
      <c r="N2280" s="69">
        <v>78</v>
      </c>
      <c r="O2280" s="69">
        <v>2</v>
      </c>
      <c r="P2280" s="69">
        <v>1</v>
      </c>
      <c r="Q2280" s="69">
        <v>7</v>
      </c>
      <c r="R2280" s="69">
        <v>20</v>
      </c>
      <c r="S2280" s="69">
        <v>1</v>
      </c>
    </row>
    <row r="2281" spans="2:19">
      <c r="B2281" s="69" t="s">
        <v>190</v>
      </c>
      <c r="C2281" s="79" t="s">
        <v>29293</v>
      </c>
      <c r="D2281" s="70" t="s">
        <v>33757</v>
      </c>
      <c r="E2281" s="68" t="s">
        <v>33758</v>
      </c>
      <c r="F2281" s="69" t="s">
        <v>29227</v>
      </c>
      <c r="G2281" s="69" t="s">
        <v>29221</v>
      </c>
      <c r="H2281" s="69">
        <v>80</v>
      </c>
      <c r="I2281" s="69">
        <v>2.2988999999999999E-2</v>
      </c>
      <c r="J2281" s="69">
        <v>0.39215699999999998</v>
      </c>
      <c r="K2281" s="69" t="s">
        <v>29222</v>
      </c>
      <c r="L2281" s="69">
        <v>0.36274499999999998</v>
      </c>
      <c r="M2281" s="69">
        <v>8.8529409999999995</v>
      </c>
      <c r="N2281" s="69">
        <v>2</v>
      </c>
      <c r="O2281" s="69">
        <v>0</v>
      </c>
      <c r="P2281" s="69">
        <v>0</v>
      </c>
      <c r="Q2281" s="69">
        <v>2</v>
      </c>
      <c r="R2281" s="69">
        <v>2</v>
      </c>
      <c r="S2281" s="69">
        <v>0</v>
      </c>
    </row>
    <row r="2282" spans="2:19">
      <c r="B2282" s="69" t="s">
        <v>190</v>
      </c>
      <c r="C2282" s="69" t="s">
        <v>15</v>
      </c>
      <c r="D2282" s="70" t="s">
        <v>33759</v>
      </c>
      <c r="E2282" s="68" t="s">
        <v>33760</v>
      </c>
      <c r="F2282" s="69" t="s">
        <v>29220</v>
      </c>
      <c r="G2282" s="69" t="s">
        <v>29221</v>
      </c>
      <c r="H2282" s="69">
        <v>40296</v>
      </c>
      <c r="I2282" s="69">
        <v>0.156671</v>
      </c>
      <c r="J2282" s="69">
        <v>0.28301500000000002</v>
      </c>
      <c r="K2282" s="69" t="s">
        <v>29222</v>
      </c>
      <c r="L2282" s="69">
        <v>0.35944300000000001</v>
      </c>
      <c r="M2282" s="69">
        <v>4.70519</v>
      </c>
      <c r="N2282" s="69">
        <v>127</v>
      </c>
      <c r="O2282" s="69">
        <v>30</v>
      </c>
      <c r="P2282" s="69">
        <v>176</v>
      </c>
      <c r="Q2282" s="69">
        <v>23</v>
      </c>
      <c r="R2282" s="69">
        <v>239</v>
      </c>
      <c r="S2282" s="69">
        <v>0</v>
      </c>
    </row>
    <row r="2283" spans="2:19">
      <c r="B2283" s="69" t="s">
        <v>466</v>
      </c>
      <c r="C2283" s="69" t="s">
        <v>57</v>
      </c>
      <c r="D2283" s="70" t="s">
        <v>33761</v>
      </c>
      <c r="E2283" s="68" t="s">
        <v>33762</v>
      </c>
      <c r="F2283" s="69" t="s">
        <v>29220</v>
      </c>
      <c r="G2283" s="69" t="s">
        <v>29221</v>
      </c>
      <c r="H2283" s="69" t="s">
        <v>33763</v>
      </c>
      <c r="I2283" s="69">
        <v>5.8820000000000001E-3</v>
      </c>
      <c r="J2283" s="69">
        <v>0.16201099999999999</v>
      </c>
      <c r="K2283" s="69" t="s">
        <v>29222</v>
      </c>
      <c r="L2283" s="69">
        <v>0.56983200000000001</v>
      </c>
      <c r="M2283" s="69">
        <v>3.2346370000000002</v>
      </c>
      <c r="N2283" s="69">
        <v>4</v>
      </c>
      <c r="O2283" s="69">
        <v>2</v>
      </c>
      <c r="P2283" s="69">
        <v>0</v>
      </c>
      <c r="Q2283" s="69">
        <v>1</v>
      </c>
      <c r="R2283" s="69">
        <v>3</v>
      </c>
      <c r="S2283" s="69">
        <v>0</v>
      </c>
    </row>
    <row r="2284" spans="2:19">
      <c r="B2284" s="69" t="s">
        <v>466</v>
      </c>
      <c r="C2284" s="69" t="s">
        <v>57</v>
      </c>
      <c r="D2284" s="70" t="s">
        <v>21732</v>
      </c>
      <c r="E2284" s="68" t="s">
        <v>33762</v>
      </c>
      <c r="F2284" s="69" t="s">
        <v>29220</v>
      </c>
      <c r="G2284" s="69" t="s">
        <v>29221</v>
      </c>
      <c r="H2284" s="69">
        <v>195</v>
      </c>
      <c r="I2284" s="69">
        <v>5.4640000000000001E-3</v>
      </c>
      <c r="J2284" s="69">
        <v>0.15979399999999999</v>
      </c>
      <c r="K2284" s="69" t="s">
        <v>29222</v>
      </c>
      <c r="L2284" s="69">
        <v>0.58247400000000005</v>
      </c>
      <c r="M2284" s="69">
        <v>3.1701030000000001</v>
      </c>
      <c r="N2284" s="69">
        <v>4</v>
      </c>
      <c r="O2284" s="69">
        <v>2</v>
      </c>
      <c r="P2284" s="69">
        <v>0</v>
      </c>
      <c r="Q2284" s="69">
        <v>1</v>
      </c>
      <c r="R2284" s="69">
        <v>4</v>
      </c>
      <c r="S2284" s="69">
        <v>0</v>
      </c>
    </row>
    <row r="2285" spans="2:19">
      <c r="B2285" s="69" t="s">
        <v>190</v>
      </c>
      <c r="C2285" s="69" t="s">
        <v>29334</v>
      </c>
      <c r="D2285" s="70" t="s">
        <v>33764</v>
      </c>
      <c r="E2285" s="68" t="s">
        <v>33765</v>
      </c>
      <c r="F2285" s="69" t="s">
        <v>29220</v>
      </c>
      <c r="G2285" s="69" t="s">
        <v>29221</v>
      </c>
      <c r="H2285" s="69">
        <v>16</v>
      </c>
      <c r="I2285" s="69">
        <v>7.1429000000000006E-2</v>
      </c>
      <c r="J2285" s="69">
        <v>0.117647</v>
      </c>
      <c r="K2285" s="69" t="s">
        <v>29222</v>
      </c>
      <c r="L2285" s="69">
        <v>0.64705900000000005</v>
      </c>
      <c r="M2285" s="69">
        <v>2.7058819999999999</v>
      </c>
      <c r="N2285" s="69">
        <v>2</v>
      </c>
      <c r="O2285" s="69">
        <v>0</v>
      </c>
      <c r="P2285" s="69">
        <v>0</v>
      </c>
      <c r="Q2285" s="69">
        <v>0</v>
      </c>
      <c r="R2285" s="69">
        <v>2</v>
      </c>
      <c r="S2285" s="69">
        <v>0</v>
      </c>
    </row>
    <row r="2286" spans="2:19">
      <c r="B2286" s="69" t="s">
        <v>306</v>
      </c>
      <c r="C2286" s="69" t="s">
        <v>29799</v>
      </c>
      <c r="D2286" s="70" t="s">
        <v>33766</v>
      </c>
      <c r="E2286" s="68" t="s">
        <v>33767</v>
      </c>
      <c r="F2286" s="69" t="s">
        <v>271</v>
      </c>
      <c r="G2286" s="69" t="s">
        <v>29221</v>
      </c>
      <c r="H2286" s="69" t="s">
        <v>33768</v>
      </c>
      <c r="I2286" s="69">
        <v>6.7039000000000001E-2</v>
      </c>
      <c r="J2286" s="69">
        <v>6.7039000000000001E-2</v>
      </c>
      <c r="K2286" s="69">
        <v>0</v>
      </c>
      <c r="L2286" s="69">
        <v>0.72277199999999997</v>
      </c>
      <c r="M2286" s="69">
        <v>2.217822</v>
      </c>
      <c r="N2286" s="69">
        <v>2</v>
      </c>
      <c r="O2286" s="69">
        <v>0</v>
      </c>
      <c r="P2286" s="69">
        <v>0</v>
      </c>
      <c r="Q2286" s="69">
        <v>0</v>
      </c>
      <c r="R2286" s="69">
        <v>3</v>
      </c>
      <c r="S2286" s="69">
        <v>0</v>
      </c>
    </row>
    <row r="2287" spans="2:19">
      <c r="B2287" s="69" t="s">
        <v>190</v>
      </c>
      <c r="C2287" s="69" t="s">
        <v>975</v>
      </c>
      <c r="D2287" s="70" t="s">
        <v>33769</v>
      </c>
      <c r="E2287" s="68" t="s">
        <v>33770</v>
      </c>
      <c r="F2287" s="69" t="s">
        <v>29220</v>
      </c>
      <c r="G2287" s="69" t="s">
        <v>29221</v>
      </c>
      <c r="H2287" s="69">
        <v>137</v>
      </c>
      <c r="I2287" s="69">
        <v>0.118421</v>
      </c>
      <c r="J2287" s="69">
        <v>0.352601</v>
      </c>
      <c r="K2287" s="69" t="s">
        <v>29222</v>
      </c>
      <c r="L2287" s="69">
        <v>0.41618500000000003</v>
      </c>
      <c r="M2287" s="69">
        <v>10.236993999999999</v>
      </c>
      <c r="N2287" s="69">
        <v>2</v>
      </c>
      <c r="O2287" s="69">
        <v>0</v>
      </c>
      <c r="P2287" s="69">
        <v>0</v>
      </c>
      <c r="Q2287" s="69">
        <v>1</v>
      </c>
      <c r="R2287" s="69">
        <v>3</v>
      </c>
      <c r="S2287" s="69">
        <v>1</v>
      </c>
    </row>
    <row r="2288" spans="2:19">
      <c r="B2288" s="69" t="s">
        <v>190</v>
      </c>
      <c r="C2288" s="69" t="s">
        <v>29355</v>
      </c>
      <c r="D2288" s="70" t="s">
        <v>33771</v>
      </c>
      <c r="E2288" s="68" t="s">
        <v>33772</v>
      </c>
      <c r="F2288" s="69" t="s">
        <v>271</v>
      </c>
      <c r="G2288" s="69" t="s">
        <v>29221</v>
      </c>
      <c r="H2288" s="69">
        <v>187</v>
      </c>
      <c r="I2288" s="69">
        <v>9.0476000000000001E-2</v>
      </c>
      <c r="J2288" s="69">
        <v>9.0476000000000001E-2</v>
      </c>
      <c r="K2288" s="69">
        <v>0</v>
      </c>
      <c r="L2288" s="69">
        <v>0.49557499999999999</v>
      </c>
      <c r="M2288" s="69">
        <v>3.8008850000000001</v>
      </c>
      <c r="N2288" s="69">
        <v>6</v>
      </c>
      <c r="O2288" s="69">
        <v>1</v>
      </c>
      <c r="P2288" s="69">
        <v>0</v>
      </c>
      <c r="Q2288" s="69">
        <v>1</v>
      </c>
      <c r="R2288" s="69">
        <v>5</v>
      </c>
      <c r="S2288" s="69">
        <v>0</v>
      </c>
    </row>
    <row r="2289" spans="2:19">
      <c r="B2289" s="69" t="s">
        <v>190</v>
      </c>
      <c r="C2289" s="69" t="s">
        <v>975</v>
      </c>
      <c r="D2289" s="70" t="s">
        <v>33773</v>
      </c>
      <c r="E2289" s="68" t="s">
        <v>33774</v>
      </c>
      <c r="F2289" s="69" t="s">
        <v>29220</v>
      </c>
      <c r="G2289" s="69" t="s">
        <v>29221</v>
      </c>
      <c r="H2289" s="69">
        <v>130</v>
      </c>
      <c r="I2289" s="69">
        <v>6.5693000000000001E-2</v>
      </c>
      <c r="J2289" s="69">
        <v>0.42763200000000001</v>
      </c>
      <c r="K2289" s="69" t="s">
        <v>29222</v>
      </c>
      <c r="L2289" s="69">
        <v>0.34210499999999999</v>
      </c>
      <c r="M2289" s="69">
        <v>9.6907890000000005</v>
      </c>
      <c r="N2289" s="69">
        <v>2</v>
      </c>
      <c r="O2289" s="69">
        <v>0</v>
      </c>
      <c r="P2289" s="69">
        <v>0</v>
      </c>
      <c r="Q2289" s="69">
        <v>0</v>
      </c>
      <c r="R2289" s="69">
        <v>1</v>
      </c>
      <c r="S2289" s="69">
        <v>0</v>
      </c>
    </row>
    <row r="2290" spans="2:19">
      <c r="B2290" s="69" t="s">
        <v>190</v>
      </c>
      <c r="C2290" s="69" t="s">
        <v>29217</v>
      </c>
      <c r="D2290" s="70" t="s">
        <v>33775</v>
      </c>
      <c r="E2290" s="68" t="s">
        <v>33776</v>
      </c>
      <c r="F2290" s="69" t="s">
        <v>29220</v>
      </c>
      <c r="G2290" s="69" t="s">
        <v>29221</v>
      </c>
      <c r="H2290" s="69" t="s">
        <v>33777</v>
      </c>
      <c r="I2290" s="69">
        <v>4.9505E-2</v>
      </c>
      <c r="J2290" s="69">
        <v>0.243478</v>
      </c>
      <c r="K2290" s="69" t="s">
        <v>29222</v>
      </c>
      <c r="L2290" s="69">
        <v>0.58260900000000004</v>
      </c>
      <c r="M2290" s="69">
        <v>4.4310340000000004</v>
      </c>
      <c r="N2290" s="69">
        <v>2</v>
      </c>
      <c r="O2290" s="69">
        <v>0</v>
      </c>
      <c r="P2290" s="69">
        <v>0</v>
      </c>
      <c r="Q2290" s="69">
        <v>0</v>
      </c>
      <c r="R2290" s="69">
        <v>2</v>
      </c>
      <c r="S2290" s="69">
        <v>0</v>
      </c>
    </row>
    <row r="2291" spans="2:19">
      <c r="B2291" s="69" t="s">
        <v>190</v>
      </c>
      <c r="C2291" s="69" t="s">
        <v>588</v>
      </c>
      <c r="D2291" s="70" t="s">
        <v>33778</v>
      </c>
      <c r="E2291" s="68" t="s">
        <v>33779</v>
      </c>
      <c r="F2291" s="69" t="s">
        <v>29220</v>
      </c>
      <c r="G2291" s="69" t="s">
        <v>29221</v>
      </c>
      <c r="H2291" s="69">
        <v>986</v>
      </c>
      <c r="I2291" s="69">
        <v>7.6997999999999997E-2</v>
      </c>
      <c r="J2291" s="69">
        <v>0.23286599999999999</v>
      </c>
      <c r="K2291" s="69" t="s">
        <v>29222</v>
      </c>
      <c r="L2291" s="69">
        <v>0.52959500000000004</v>
      </c>
      <c r="M2291" s="69">
        <v>5.320093</v>
      </c>
      <c r="N2291" s="69">
        <v>109</v>
      </c>
      <c r="O2291" s="69">
        <v>2</v>
      </c>
      <c r="P2291" s="69">
        <v>90</v>
      </c>
      <c r="Q2291" s="69">
        <v>81</v>
      </c>
      <c r="R2291" s="69">
        <v>43</v>
      </c>
      <c r="S2291" s="69">
        <v>1</v>
      </c>
    </row>
    <row r="2292" spans="2:19">
      <c r="B2292" s="69" t="s">
        <v>190</v>
      </c>
      <c r="C2292" s="69" t="s">
        <v>29318</v>
      </c>
      <c r="D2292" s="70" t="s">
        <v>33780</v>
      </c>
      <c r="E2292" s="68" t="s">
        <v>33781</v>
      </c>
      <c r="F2292" s="69" t="s">
        <v>29220</v>
      </c>
      <c r="G2292" s="69" t="s">
        <v>29221</v>
      </c>
      <c r="H2292" s="69">
        <v>2896</v>
      </c>
      <c r="I2292" s="69">
        <v>5.8824000000000001E-2</v>
      </c>
      <c r="J2292" s="69">
        <v>0.31968299999999999</v>
      </c>
      <c r="K2292" s="69" t="s">
        <v>29222</v>
      </c>
      <c r="L2292" s="69">
        <v>0.50462399999999996</v>
      </c>
      <c r="M2292" s="69">
        <v>5.2113610000000001</v>
      </c>
      <c r="N2292" s="69">
        <v>203</v>
      </c>
      <c r="O2292" s="69">
        <v>6</v>
      </c>
      <c r="P2292" s="69">
        <v>0</v>
      </c>
      <c r="Q2292" s="69">
        <v>2</v>
      </c>
      <c r="R2292" s="69">
        <v>4</v>
      </c>
      <c r="S2292" s="69">
        <v>0</v>
      </c>
    </row>
    <row r="2293" spans="2:19">
      <c r="B2293" s="69" t="s">
        <v>364</v>
      </c>
      <c r="C2293" s="69" t="s">
        <v>29467</v>
      </c>
      <c r="D2293" s="70" t="s">
        <v>33782</v>
      </c>
      <c r="E2293" s="68" t="s">
        <v>33783</v>
      </c>
      <c r="F2293" s="69" t="s">
        <v>29220</v>
      </c>
      <c r="G2293" s="69" t="s">
        <v>29247</v>
      </c>
      <c r="H2293" s="69" t="s">
        <v>33784</v>
      </c>
      <c r="I2293" s="69">
        <v>0.24513499999999999</v>
      </c>
      <c r="J2293" s="69">
        <v>0.381911</v>
      </c>
      <c r="K2293" s="69" t="s">
        <v>29222</v>
      </c>
      <c r="L2293" s="69">
        <v>0.44435799999999998</v>
      </c>
      <c r="M2293" s="69">
        <v>7.1064819999999997</v>
      </c>
      <c r="N2293" s="69">
        <v>113</v>
      </c>
      <c r="O2293" s="69">
        <v>37</v>
      </c>
      <c r="P2293" s="69">
        <v>4</v>
      </c>
      <c r="Q2293" s="69">
        <v>28</v>
      </c>
      <c r="R2293" s="69">
        <v>56</v>
      </c>
      <c r="S2293" s="69">
        <v>3</v>
      </c>
    </row>
    <row r="2294" spans="2:19">
      <c r="B2294" s="69" t="s">
        <v>466</v>
      </c>
      <c r="C2294" s="78" t="s">
        <v>822</v>
      </c>
      <c r="D2294" s="70" t="s">
        <v>33785</v>
      </c>
      <c r="E2294" s="68" t="s">
        <v>33786</v>
      </c>
      <c r="F2294" s="69" t="s">
        <v>29227</v>
      </c>
      <c r="G2294" s="69" t="s">
        <v>29221</v>
      </c>
      <c r="H2294" s="69">
        <v>5</v>
      </c>
      <c r="I2294" s="69">
        <v>0</v>
      </c>
      <c r="J2294" s="69">
        <v>0.6</v>
      </c>
      <c r="K2294" s="69" t="s">
        <v>29222</v>
      </c>
      <c r="L2294" s="69">
        <v>0.2</v>
      </c>
      <c r="M2294" s="69">
        <v>8</v>
      </c>
      <c r="N2294" s="69">
        <v>0</v>
      </c>
      <c r="O2294" s="69">
        <v>0</v>
      </c>
      <c r="P2294" s="69">
        <v>0</v>
      </c>
      <c r="Q2294" s="69">
        <v>0</v>
      </c>
      <c r="R2294" s="69">
        <v>0</v>
      </c>
      <c r="S2294" s="69">
        <v>0</v>
      </c>
    </row>
    <row r="2295" spans="2:19">
      <c r="B2295" s="69" t="s">
        <v>190</v>
      </c>
      <c r="C2295" s="69" t="s">
        <v>29235</v>
      </c>
      <c r="D2295" s="70" t="s">
        <v>33787</v>
      </c>
      <c r="E2295" s="68" t="s">
        <v>33788</v>
      </c>
      <c r="F2295" s="69" t="s">
        <v>271</v>
      </c>
      <c r="G2295" s="69" t="s">
        <v>29221</v>
      </c>
      <c r="H2295" s="69">
        <v>60</v>
      </c>
      <c r="I2295" s="69">
        <v>0.14285700000000001</v>
      </c>
      <c r="J2295" s="69">
        <v>0.14285700000000001</v>
      </c>
      <c r="K2295" s="69">
        <v>0</v>
      </c>
      <c r="L2295" s="69">
        <v>0.66129000000000004</v>
      </c>
      <c r="M2295" s="69">
        <v>2.4193549999999999</v>
      </c>
      <c r="N2295" s="69">
        <v>1</v>
      </c>
      <c r="O2295" s="69">
        <v>0</v>
      </c>
      <c r="P2295" s="69">
        <v>0</v>
      </c>
      <c r="Q2295" s="69">
        <v>0</v>
      </c>
      <c r="R2295" s="69">
        <v>1</v>
      </c>
      <c r="S2295" s="69">
        <v>0</v>
      </c>
    </row>
    <row r="2296" spans="2:19">
      <c r="B2296" s="69" t="s">
        <v>190</v>
      </c>
      <c r="C2296" s="69" t="s">
        <v>29334</v>
      </c>
      <c r="D2296" s="70" t="s">
        <v>33789</v>
      </c>
      <c r="E2296" s="68" t="s">
        <v>33790</v>
      </c>
      <c r="F2296" s="69" t="s">
        <v>29220</v>
      </c>
      <c r="G2296" s="69" t="s">
        <v>29221</v>
      </c>
      <c r="H2296" s="69">
        <v>15</v>
      </c>
      <c r="I2296" s="69">
        <v>0</v>
      </c>
      <c r="J2296" s="69">
        <v>0</v>
      </c>
      <c r="K2296" s="69" t="s">
        <v>29222</v>
      </c>
      <c r="L2296" s="69">
        <v>0.73333300000000001</v>
      </c>
      <c r="M2296" s="69">
        <v>1.3333330000000001</v>
      </c>
      <c r="N2296" s="69">
        <v>2</v>
      </c>
      <c r="O2296" s="69">
        <v>0</v>
      </c>
      <c r="P2296" s="69">
        <v>0</v>
      </c>
      <c r="Q2296" s="69">
        <v>0</v>
      </c>
      <c r="R2296" s="69">
        <v>0</v>
      </c>
      <c r="S2296" s="69">
        <v>0</v>
      </c>
    </row>
    <row r="2297" spans="2:19">
      <c r="B2297" s="69" t="s">
        <v>190</v>
      </c>
      <c r="C2297" s="69" t="s">
        <v>571</v>
      </c>
      <c r="D2297" s="70" t="s">
        <v>33791</v>
      </c>
      <c r="E2297" s="68" t="s">
        <v>33792</v>
      </c>
      <c r="F2297" s="69" t="s">
        <v>29220</v>
      </c>
      <c r="G2297" s="69" t="s">
        <v>29221</v>
      </c>
      <c r="H2297" s="69" t="s">
        <v>33793</v>
      </c>
      <c r="I2297" s="69">
        <v>7.6272999999999994E-2</v>
      </c>
      <c r="J2297" s="69">
        <v>0.47445100000000001</v>
      </c>
      <c r="K2297" s="69" t="s">
        <v>29222</v>
      </c>
      <c r="L2297" s="69">
        <v>0.35229500000000002</v>
      </c>
      <c r="M2297" s="69">
        <v>7.3</v>
      </c>
      <c r="N2297" s="69">
        <v>134</v>
      </c>
      <c r="O2297" s="69">
        <v>107</v>
      </c>
      <c r="P2297" s="69">
        <v>2</v>
      </c>
      <c r="Q2297" s="69">
        <v>12</v>
      </c>
      <c r="R2297" s="69">
        <v>43</v>
      </c>
      <c r="S2297" s="69">
        <v>0</v>
      </c>
    </row>
    <row r="2298" spans="2:19">
      <c r="B2298" s="69" t="s">
        <v>311</v>
      </c>
      <c r="C2298" s="69" t="s">
        <v>30385</v>
      </c>
      <c r="D2298" s="70" t="s">
        <v>33794</v>
      </c>
      <c r="E2298" s="68" t="s">
        <v>33795</v>
      </c>
      <c r="F2298" s="69" t="s">
        <v>29220</v>
      </c>
      <c r="G2298" s="69" t="s">
        <v>29221</v>
      </c>
      <c r="H2298" s="69">
        <v>1085</v>
      </c>
      <c r="I2298" s="69">
        <v>0.24859300000000001</v>
      </c>
      <c r="J2298" s="69">
        <v>0.42361100000000002</v>
      </c>
      <c r="K2298" s="69" t="s">
        <v>29222</v>
      </c>
      <c r="L2298" s="69">
        <v>0.35590300000000002</v>
      </c>
      <c r="M2298" s="69">
        <v>10.523438000000001</v>
      </c>
      <c r="N2298" s="69">
        <v>28</v>
      </c>
      <c r="O2298" s="69">
        <v>2</v>
      </c>
      <c r="P2298" s="69">
        <v>3</v>
      </c>
      <c r="Q2298" s="69">
        <v>3</v>
      </c>
      <c r="R2298" s="69">
        <v>6</v>
      </c>
      <c r="S2298" s="69">
        <v>0</v>
      </c>
    </row>
    <row r="2299" spans="2:19">
      <c r="B2299" s="69" t="s">
        <v>306</v>
      </c>
      <c r="C2299" s="69" t="s">
        <v>29290</v>
      </c>
      <c r="D2299" s="70" t="s">
        <v>33796</v>
      </c>
      <c r="E2299" s="68" t="s">
        <v>33797</v>
      </c>
      <c r="F2299" s="69" t="s">
        <v>271</v>
      </c>
      <c r="G2299" s="69" t="s">
        <v>29221</v>
      </c>
      <c r="H2299" s="69" t="s">
        <v>33798</v>
      </c>
      <c r="I2299" s="69">
        <v>3.5857E-2</v>
      </c>
      <c r="J2299" s="69">
        <v>3.5857E-2</v>
      </c>
      <c r="K2299" s="69">
        <v>0</v>
      </c>
      <c r="L2299" s="69">
        <v>0.606742</v>
      </c>
      <c r="M2299" s="69">
        <v>3.6791040000000002</v>
      </c>
      <c r="N2299" s="69">
        <v>7</v>
      </c>
      <c r="O2299" s="69">
        <v>0</v>
      </c>
      <c r="P2299" s="69">
        <v>0</v>
      </c>
      <c r="Q2299" s="69">
        <v>1</v>
      </c>
      <c r="R2299" s="69">
        <v>0</v>
      </c>
      <c r="S2299" s="69">
        <v>0</v>
      </c>
    </row>
    <row r="2300" spans="2:19">
      <c r="B2300" s="69" t="s">
        <v>311</v>
      </c>
      <c r="C2300" s="69" t="s">
        <v>29504</v>
      </c>
      <c r="D2300" s="70" t="s">
        <v>33799</v>
      </c>
      <c r="E2300" s="68" t="s">
        <v>33800</v>
      </c>
      <c r="F2300" s="69" t="s">
        <v>29220</v>
      </c>
      <c r="G2300" s="69" t="s">
        <v>29221</v>
      </c>
      <c r="H2300" s="69">
        <v>318</v>
      </c>
      <c r="I2300" s="69">
        <v>8.4270000000000005E-3</v>
      </c>
      <c r="J2300" s="69">
        <v>0.228155</v>
      </c>
      <c r="K2300" s="69" t="s">
        <v>29222</v>
      </c>
      <c r="L2300" s="69">
        <v>0.54126200000000002</v>
      </c>
      <c r="M2300" s="69">
        <v>5.3082520000000004</v>
      </c>
      <c r="N2300" s="69">
        <v>2</v>
      </c>
      <c r="O2300" s="69">
        <v>0</v>
      </c>
      <c r="P2300" s="69">
        <v>0</v>
      </c>
      <c r="Q2300" s="69">
        <v>0</v>
      </c>
      <c r="R2300" s="69">
        <v>0</v>
      </c>
      <c r="S2300" s="69">
        <v>1</v>
      </c>
    </row>
    <row r="2301" spans="2:19">
      <c r="B2301" s="69" t="s">
        <v>190</v>
      </c>
      <c r="C2301" s="69" t="s">
        <v>57</v>
      </c>
      <c r="D2301" s="70" t="s">
        <v>33801</v>
      </c>
      <c r="E2301" s="68" t="s">
        <v>33802</v>
      </c>
      <c r="F2301" s="69" t="s">
        <v>29227</v>
      </c>
      <c r="G2301" s="69" t="s">
        <v>29221</v>
      </c>
      <c r="H2301" s="69" t="s">
        <v>33803</v>
      </c>
      <c r="I2301" s="69">
        <v>2.2357999999999999E-2</v>
      </c>
      <c r="J2301" s="69">
        <v>0.30366500000000002</v>
      </c>
      <c r="K2301" s="69" t="s">
        <v>29222</v>
      </c>
      <c r="L2301" s="69">
        <v>0.50959900000000002</v>
      </c>
      <c r="M2301" s="69">
        <v>8.5724260000000001</v>
      </c>
      <c r="N2301" s="69">
        <v>4</v>
      </c>
      <c r="O2301" s="69">
        <v>1</v>
      </c>
      <c r="P2301" s="69">
        <v>0</v>
      </c>
      <c r="Q2301" s="69">
        <v>1</v>
      </c>
      <c r="R2301" s="69">
        <v>4</v>
      </c>
      <c r="S2301" s="69">
        <v>0</v>
      </c>
    </row>
    <row r="2302" spans="2:19">
      <c r="B2302" s="69" t="s">
        <v>466</v>
      </c>
      <c r="C2302" s="69" t="s">
        <v>57</v>
      </c>
      <c r="D2302" s="70" t="s">
        <v>21777</v>
      </c>
      <c r="E2302" s="68" t="s">
        <v>33802</v>
      </c>
      <c r="F2302" s="69" t="s">
        <v>29227</v>
      </c>
      <c r="G2302" s="69" t="s">
        <v>29221</v>
      </c>
      <c r="H2302" s="69">
        <v>582</v>
      </c>
      <c r="I2302" s="69">
        <v>2.1488E-2</v>
      </c>
      <c r="J2302" s="69">
        <v>0.33243200000000001</v>
      </c>
      <c r="K2302" s="69" t="s">
        <v>29222</v>
      </c>
      <c r="L2302" s="69">
        <v>0.47972999999999999</v>
      </c>
      <c r="M2302" s="69">
        <v>9.4237520000000004</v>
      </c>
      <c r="N2302" s="69">
        <v>4</v>
      </c>
      <c r="O2302" s="69">
        <v>1</v>
      </c>
      <c r="P2302" s="69">
        <v>0</v>
      </c>
      <c r="Q2302" s="69">
        <v>1</v>
      </c>
      <c r="R2302" s="69">
        <v>4</v>
      </c>
      <c r="S2302" s="69">
        <v>0</v>
      </c>
    </row>
    <row r="2303" spans="2:19">
      <c r="B2303" s="69" t="s">
        <v>190</v>
      </c>
      <c r="C2303" s="79" t="s">
        <v>29293</v>
      </c>
      <c r="D2303" s="70" t="s">
        <v>33804</v>
      </c>
      <c r="E2303" s="68" t="s">
        <v>33805</v>
      </c>
      <c r="F2303" s="69" t="s">
        <v>29220</v>
      </c>
      <c r="G2303" s="69" t="s">
        <v>29221</v>
      </c>
      <c r="H2303" s="69">
        <v>490</v>
      </c>
      <c r="I2303" s="69">
        <v>0.101562</v>
      </c>
      <c r="J2303" s="69">
        <v>0.43770999999999999</v>
      </c>
      <c r="K2303" s="69" t="s">
        <v>29222</v>
      </c>
      <c r="L2303" s="69">
        <v>0.29966300000000001</v>
      </c>
      <c r="M2303" s="69">
        <v>4.9057240000000002</v>
      </c>
      <c r="N2303" s="69">
        <v>3</v>
      </c>
      <c r="O2303" s="69">
        <v>2</v>
      </c>
      <c r="P2303" s="69">
        <v>4</v>
      </c>
      <c r="Q2303" s="69">
        <v>5</v>
      </c>
      <c r="R2303" s="69">
        <v>4</v>
      </c>
      <c r="S2303" s="69">
        <v>0</v>
      </c>
    </row>
    <row r="2304" spans="2:19">
      <c r="B2304" s="81" t="s">
        <v>190</v>
      </c>
      <c r="C2304" s="81" t="s">
        <v>52</v>
      </c>
      <c r="D2304" s="85" t="s">
        <v>33806</v>
      </c>
      <c r="E2304" s="68" t="s">
        <v>33807</v>
      </c>
      <c r="F2304" s="81" t="s">
        <v>29220</v>
      </c>
      <c r="G2304" s="81" t="s">
        <v>29221</v>
      </c>
      <c r="H2304" s="69">
        <v>774</v>
      </c>
      <c r="I2304" s="69">
        <v>0.13356999999999999</v>
      </c>
      <c r="J2304" s="69">
        <v>0.34598200000000001</v>
      </c>
      <c r="K2304" s="81" t="s">
        <v>29222</v>
      </c>
      <c r="L2304" s="69">
        <v>0.36830400000000002</v>
      </c>
      <c r="M2304" s="69">
        <v>4.7939870000000004</v>
      </c>
      <c r="N2304" s="69">
        <v>15</v>
      </c>
      <c r="O2304" s="69">
        <v>0</v>
      </c>
      <c r="P2304" s="69">
        <v>0</v>
      </c>
      <c r="Q2304" s="69">
        <v>1</v>
      </c>
      <c r="R2304" s="69">
        <v>10</v>
      </c>
      <c r="S2304" s="69">
        <v>0</v>
      </c>
    </row>
    <row r="2305" spans="2:19">
      <c r="B2305" s="69" t="s">
        <v>466</v>
      </c>
      <c r="C2305" s="69" t="s">
        <v>29327</v>
      </c>
      <c r="D2305" s="70" t="s">
        <v>33808</v>
      </c>
      <c r="E2305" s="68" t="s">
        <v>33809</v>
      </c>
      <c r="F2305" s="69" t="s">
        <v>29220</v>
      </c>
      <c r="G2305" s="69" t="s">
        <v>29221</v>
      </c>
      <c r="H2305" s="69">
        <v>24</v>
      </c>
      <c r="I2305" s="69">
        <v>0.16</v>
      </c>
      <c r="J2305" s="69">
        <v>0.33333299999999999</v>
      </c>
      <c r="K2305" s="69" t="s">
        <v>29222</v>
      </c>
      <c r="L2305" s="69">
        <v>0.466667</v>
      </c>
      <c r="M2305" s="69">
        <v>6.1666670000000003</v>
      </c>
      <c r="N2305" s="69">
        <v>0</v>
      </c>
      <c r="O2305" s="69">
        <v>0</v>
      </c>
      <c r="P2305" s="69">
        <v>0</v>
      </c>
      <c r="Q2305" s="69">
        <v>0</v>
      </c>
      <c r="R2305" s="69">
        <v>1</v>
      </c>
      <c r="S2305" s="69">
        <v>0</v>
      </c>
    </row>
    <row r="2306" spans="2:19">
      <c r="B2306" s="69" t="s">
        <v>306</v>
      </c>
      <c r="C2306" s="69" t="s">
        <v>29318</v>
      </c>
      <c r="D2306" s="70" t="s">
        <v>33810</v>
      </c>
      <c r="E2306" s="68" t="s">
        <v>33811</v>
      </c>
      <c r="F2306" s="69" t="s">
        <v>29220</v>
      </c>
      <c r="G2306" s="69" t="s">
        <v>29221</v>
      </c>
      <c r="H2306" s="69">
        <v>140</v>
      </c>
      <c r="I2306" s="69">
        <v>7.0419999999999996E-3</v>
      </c>
      <c r="J2306" s="69">
        <v>0.154362</v>
      </c>
      <c r="K2306" s="69" t="s">
        <v>29222</v>
      </c>
      <c r="L2306" s="69">
        <v>0.62416099999999997</v>
      </c>
      <c r="M2306" s="69">
        <v>2.9664429999999999</v>
      </c>
      <c r="N2306" s="69">
        <v>4</v>
      </c>
      <c r="O2306" s="69">
        <v>0</v>
      </c>
      <c r="P2306" s="69">
        <v>0</v>
      </c>
      <c r="Q2306" s="69">
        <v>1</v>
      </c>
      <c r="R2306" s="69">
        <v>1</v>
      </c>
      <c r="S2306" s="69">
        <v>1</v>
      </c>
    </row>
    <row r="2307" spans="2:19">
      <c r="B2307" s="69" t="s">
        <v>242</v>
      </c>
      <c r="C2307" s="69" t="s">
        <v>29467</v>
      </c>
      <c r="D2307" s="70" t="s">
        <v>33812</v>
      </c>
      <c r="E2307" s="68" t="s">
        <v>33813</v>
      </c>
      <c r="F2307" s="69" t="s">
        <v>271</v>
      </c>
      <c r="G2307" s="69" t="s">
        <v>29221</v>
      </c>
      <c r="H2307" s="69" t="s">
        <v>33814</v>
      </c>
      <c r="I2307" s="69">
        <v>0.22462499999999999</v>
      </c>
      <c r="J2307" s="69">
        <v>0.22462499999999999</v>
      </c>
      <c r="K2307" s="69">
        <v>0</v>
      </c>
      <c r="L2307" s="69">
        <v>0.51627900000000004</v>
      </c>
      <c r="M2307" s="69">
        <v>3.3731270000000002</v>
      </c>
      <c r="N2307" s="69">
        <v>5</v>
      </c>
      <c r="O2307" s="69">
        <v>7</v>
      </c>
      <c r="P2307" s="69">
        <v>1</v>
      </c>
      <c r="Q2307" s="69">
        <v>2</v>
      </c>
      <c r="R2307" s="69">
        <v>46</v>
      </c>
      <c r="S2307" s="69">
        <v>0</v>
      </c>
    </row>
    <row r="2308" spans="2:19">
      <c r="B2308" s="69" t="s">
        <v>311</v>
      </c>
      <c r="C2308" s="69" t="s">
        <v>29232</v>
      </c>
      <c r="D2308" s="70" t="s">
        <v>33815</v>
      </c>
      <c r="E2308" s="68" t="s">
        <v>33816</v>
      </c>
      <c r="F2308" s="69" t="s">
        <v>189</v>
      </c>
      <c r="G2308" s="69" t="s">
        <v>29221</v>
      </c>
      <c r="H2308" s="69">
        <v>392</v>
      </c>
      <c r="I2308" s="69">
        <v>1.9779999999999999E-2</v>
      </c>
      <c r="J2308" s="69">
        <v>0.286528</v>
      </c>
      <c r="K2308" s="69" t="s">
        <v>29222</v>
      </c>
      <c r="L2308" s="69">
        <v>0.41176499999999999</v>
      </c>
      <c r="M2308" s="69">
        <v>4.5977230000000002</v>
      </c>
      <c r="N2308" s="69">
        <v>4</v>
      </c>
      <c r="O2308" s="69">
        <v>1</v>
      </c>
      <c r="P2308" s="69">
        <v>0</v>
      </c>
      <c r="Q2308" s="69">
        <v>0</v>
      </c>
      <c r="R2308" s="69">
        <v>27</v>
      </c>
      <c r="S2308" s="69">
        <v>0</v>
      </c>
    </row>
    <row r="2309" spans="2:19">
      <c r="B2309" s="69" t="s">
        <v>239</v>
      </c>
      <c r="C2309" s="69" t="s">
        <v>32624</v>
      </c>
      <c r="D2309" s="70" t="s">
        <v>33817</v>
      </c>
      <c r="E2309" s="68" t="s">
        <v>33818</v>
      </c>
      <c r="F2309" s="69" t="s">
        <v>29227</v>
      </c>
      <c r="G2309" s="69" t="s">
        <v>29221</v>
      </c>
      <c r="H2309" s="69">
        <v>97</v>
      </c>
      <c r="I2309" s="69">
        <v>4.0815999999999998E-2</v>
      </c>
      <c r="J2309" s="69">
        <v>0.25</v>
      </c>
      <c r="K2309" s="69" t="s">
        <v>29222</v>
      </c>
      <c r="L2309" s="69">
        <v>0.45138899999999998</v>
      </c>
      <c r="M2309" s="69">
        <v>6.8263889999999998</v>
      </c>
      <c r="N2309" s="69">
        <v>3</v>
      </c>
      <c r="O2309" s="69">
        <v>0</v>
      </c>
      <c r="P2309" s="69">
        <v>0</v>
      </c>
      <c r="Q2309" s="69">
        <v>0</v>
      </c>
      <c r="R2309" s="69">
        <v>2</v>
      </c>
      <c r="S2309" s="69">
        <v>0</v>
      </c>
    </row>
    <row r="2310" spans="2:19">
      <c r="B2310" s="69" t="s">
        <v>242</v>
      </c>
      <c r="C2310" s="69" t="s">
        <v>29362</v>
      </c>
      <c r="D2310" s="70" t="s">
        <v>33819</v>
      </c>
      <c r="E2310" s="68" t="s">
        <v>33820</v>
      </c>
      <c r="F2310" s="69" t="s">
        <v>271</v>
      </c>
      <c r="G2310" s="69" t="s">
        <v>29221</v>
      </c>
      <c r="H2310" s="69" t="s">
        <v>33821</v>
      </c>
      <c r="I2310" s="69">
        <v>0.292819</v>
      </c>
      <c r="J2310" s="69">
        <v>0.292819</v>
      </c>
      <c r="K2310" s="69">
        <v>6.1224000000000001E-2</v>
      </c>
      <c r="L2310" s="69">
        <v>0.37059700000000001</v>
      </c>
      <c r="M2310" s="69">
        <v>4.4349829999999999</v>
      </c>
      <c r="N2310" s="69">
        <v>15</v>
      </c>
      <c r="O2310" s="69">
        <v>68</v>
      </c>
      <c r="P2310" s="69">
        <v>0</v>
      </c>
      <c r="Q2310" s="69">
        <v>4</v>
      </c>
      <c r="R2310" s="69">
        <v>180</v>
      </c>
      <c r="S2310" s="69">
        <v>1</v>
      </c>
    </row>
    <row r="2311" spans="2:19">
      <c r="B2311" s="69" t="s">
        <v>242</v>
      </c>
      <c r="C2311" s="69" t="s">
        <v>29331</v>
      </c>
      <c r="D2311" s="70" t="s">
        <v>33822</v>
      </c>
      <c r="E2311" s="68" t="s">
        <v>33823</v>
      </c>
      <c r="F2311" s="69" t="s">
        <v>189</v>
      </c>
      <c r="G2311" s="69" t="s">
        <v>29221</v>
      </c>
      <c r="H2311" s="69" t="s">
        <v>33824</v>
      </c>
      <c r="I2311" s="69">
        <v>5.2325999999999998E-2</v>
      </c>
      <c r="J2311" s="69">
        <v>0.3</v>
      </c>
      <c r="K2311" s="69">
        <v>0</v>
      </c>
      <c r="L2311" s="69">
        <v>0.5</v>
      </c>
      <c r="M2311" s="69">
        <v>5.3</v>
      </c>
      <c r="N2311" s="69">
        <v>0</v>
      </c>
      <c r="O2311" s="69">
        <v>0</v>
      </c>
      <c r="P2311" s="69">
        <v>0</v>
      </c>
      <c r="Q2311" s="69">
        <v>0</v>
      </c>
      <c r="R2311" s="69">
        <v>11</v>
      </c>
      <c r="S2311" s="69">
        <v>0</v>
      </c>
    </row>
    <row r="2312" spans="2:19">
      <c r="B2312" s="69" t="s">
        <v>190</v>
      </c>
      <c r="C2312" s="69" t="s">
        <v>38</v>
      </c>
      <c r="D2312" s="70" t="s">
        <v>33825</v>
      </c>
      <c r="E2312" s="68" t="s">
        <v>33826</v>
      </c>
      <c r="F2312" s="69" t="s">
        <v>29227</v>
      </c>
      <c r="G2312" s="69" t="s">
        <v>29221</v>
      </c>
      <c r="H2312" s="69">
        <v>37</v>
      </c>
      <c r="I2312" s="69">
        <v>0</v>
      </c>
      <c r="J2312" s="69">
        <v>8.5713999999999999E-2</v>
      </c>
      <c r="K2312" s="69" t="s">
        <v>29222</v>
      </c>
      <c r="L2312" s="69">
        <v>0.65714300000000003</v>
      </c>
      <c r="M2312" s="69">
        <v>3.0857139999999998</v>
      </c>
      <c r="N2312" s="69">
        <v>1</v>
      </c>
      <c r="O2312" s="69">
        <v>0</v>
      </c>
      <c r="P2312" s="69">
        <v>0</v>
      </c>
      <c r="Q2312" s="69">
        <v>0</v>
      </c>
      <c r="R2312" s="69">
        <v>0</v>
      </c>
      <c r="S2312" s="69">
        <v>0</v>
      </c>
    </row>
    <row r="2313" spans="2:19">
      <c r="B2313" s="69" t="s">
        <v>190</v>
      </c>
      <c r="C2313" s="69" t="s">
        <v>29625</v>
      </c>
      <c r="D2313" s="70" t="s">
        <v>33827</v>
      </c>
      <c r="E2313" s="68" t="s">
        <v>33828</v>
      </c>
      <c r="F2313" s="69" t="s">
        <v>29227</v>
      </c>
      <c r="G2313" s="69" t="s">
        <v>29247</v>
      </c>
      <c r="H2313" s="69">
        <v>9</v>
      </c>
      <c r="I2313" s="69">
        <v>0</v>
      </c>
      <c r="J2313" s="69">
        <v>0</v>
      </c>
      <c r="K2313" s="69" t="s">
        <v>29222</v>
      </c>
      <c r="L2313" s="69">
        <v>1</v>
      </c>
      <c r="M2313" s="69">
        <v>1.2</v>
      </c>
      <c r="N2313" s="69">
        <v>0</v>
      </c>
      <c r="O2313" s="69">
        <v>0</v>
      </c>
      <c r="P2313" s="69">
        <v>0</v>
      </c>
      <c r="Q2313" s="69">
        <v>0</v>
      </c>
      <c r="R2313" s="69">
        <v>0</v>
      </c>
      <c r="S2313" s="69">
        <v>0</v>
      </c>
    </row>
    <row r="2314" spans="2:19">
      <c r="B2314" s="69" t="s">
        <v>190</v>
      </c>
      <c r="C2314" s="69" t="s">
        <v>29235</v>
      </c>
      <c r="D2314" s="70" t="s">
        <v>33829</v>
      </c>
      <c r="E2314" s="68" t="s">
        <v>33830</v>
      </c>
      <c r="F2314" s="69" t="s">
        <v>29220</v>
      </c>
      <c r="G2314" s="69" t="s">
        <v>29221</v>
      </c>
      <c r="H2314" s="69">
        <v>69</v>
      </c>
      <c r="I2314" s="69">
        <v>3.0303E-2</v>
      </c>
      <c r="J2314" s="69">
        <v>6.9444000000000006E-2</v>
      </c>
      <c r="K2314" s="69" t="s">
        <v>29222</v>
      </c>
      <c r="L2314" s="69">
        <v>0.70833299999999999</v>
      </c>
      <c r="M2314" s="69">
        <v>1.9305559999999999</v>
      </c>
      <c r="N2314" s="69">
        <v>0</v>
      </c>
      <c r="O2314" s="69">
        <v>0</v>
      </c>
      <c r="P2314" s="69">
        <v>0</v>
      </c>
      <c r="Q2314" s="69">
        <v>0</v>
      </c>
      <c r="R2314" s="69">
        <v>1</v>
      </c>
      <c r="S2314" s="69">
        <v>0</v>
      </c>
    </row>
    <row r="2315" spans="2:19">
      <c r="B2315" s="69" t="s">
        <v>311</v>
      </c>
      <c r="C2315" s="69" t="s">
        <v>30385</v>
      </c>
      <c r="D2315" s="70" t="s">
        <v>33831</v>
      </c>
      <c r="E2315" s="68" t="s">
        <v>33832</v>
      </c>
      <c r="F2315" s="69" t="s">
        <v>29220</v>
      </c>
      <c r="G2315" s="69" t="s">
        <v>29221</v>
      </c>
      <c r="H2315" s="69">
        <v>1140</v>
      </c>
      <c r="I2315" s="69">
        <v>0.25303300000000001</v>
      </c>
      <c r="J2315" s="69">
        <v>0.52346899999999996</v>
      </c>
      <c r="K2315" s="69" t="s">
        <v>29222</v>
      </c>
      <c r="L2315" s="69">
        <v>0.28480499999999997</v>
      </c>
      <c r="M2315" s="69">
        <v>7.1209230000000003</v>
      </c>
      <c r="N2315" s="69">
        <v>21</v>
      </c>
      <c r="O2315" s="69">
        <v>1</v>
      </c>
      <c r="P2315" s="69">
        <v>2</v>
      </c>
      <c r="Q2315" s="69">
        <v>0</v>
      </c>
      <c r="R2315" s="69">
        <v>20</v>
      </c>
      <c r="S2315" s="69">
        <v>1</v>
      </c>
    </row>
    <row r="2316" spans="2:19">
      <c r="B2316" s="69" t="s">
        <v>284</v>
      </c>
      <c r="C2316" s="69" t="s">
        <v>122</v>
      </c>
      <c r="D2316" s="70" t="s">
        <v>33833</v>
      </c>
      <c r="E2316" s="68" t="s">
        <v>33834</v>
      </c>
      <c r="F2316" s="69" t="s">
        <v>29227</v>
      </c>
      <c r="G2316" s="69" t="s">
        <v>29221</v>
      </c>
      <c r="H2316" s="69">
        <v>126</v>
      </c>
      <c r="I2316" s="69">
        <v>0</v>
      </c>
      <c r="J2316" s="69">
        <v>8.7912000000000004E-2</v>
      </c>
      <c r="K2316" s="69" t="s">
        <v>29222</v>
      </c>
      <c r="L2316" s="69">
        <v>0.75824199999999997</v>
      </c>
      <c r="M2316" s="69">
        <v>3.054945</v>
      </c>
      <c r="N2316" s="69">
        <v>0</v>
      </c>
      <c r="O2316" s="69">
        <v>0</v>
      </c>
      <c r="P2316" s="69">
        <v>0</v>
      </c>
      <c r="Q2316" s="69">
        <v>1</v>
      </c>
      <c r="R2316" s="69">
        <v>1</v>
      </c>
      <c r="S2316" s="69">
        <v>0</v>
      </c>
    </row>
    <row r="2317" spans="2:19">
      <c r="B2317" s="69" t="s">
        <v>190</v>
      </c>
      <c r="C2317" s="69" t="s">
        <v>122</v>
      </c>
      <c r="D2317" s="70" t="s">
        <v>33835</v>
      </c>
      <c r="E2317" s="68" t="s">
        <v>33836</v>
      </c>
      <c r="F2317" s="69" t="s">
        <v>29220</v>
      </c>
      <c r="G2317" s="69" t="s">
        <v>29221</v>
      </c>
      <c r="H2317" s="69">
        <v>357</v>
      </c>
      <c r="I2317" s="69">
        <v>2.6178E-2</v>
      </c>
      <c r="J2317" s="69">
        <v>0.20987700000000001</v>
      </c>
      <c r="K2317" s="69" t="s">
        <v>29222</v>
      </c>
      <c r="L2317" s="69">
        <v>0.54074100000000003</v>
      </c>
      <c r="M2317" s="69">
        <v>6.1481479999999999</v>
      </c>
      <c r="N2317" s="69">
        <v>2</v>
      </c>
      <c r="O2317" s="69">
        <v>0</v>
      </c>
      <c r="P2317" s="69">
        <v>0</v>
      </c>
      <c r="Q2317" s="69">
        <v>1</v>
      </c>
      <c r="R2317" s="69">
        <v>0</v>
      </c>
      <c r="S2317" s="69">
        <v>0</v>
      </c>
    </row>
    <row r="2318" spans="2:19">
      <c r="B2318" s="69" t="s">
        <v>242</v>
      </c>
      <c r="C2318" s="69" t="s">
        <v>38</v>
      </c>
      <c r="D2318" s="70" t="s">
        <v>33837</v>
      </c>
      <c r="E2318" s="68" t="s">
        <v>33838</v>
      </c>
      <c r="F2318" s="69" t="s">
        <v>29220</v>
      </c>
      <c r="G2318" s="69" t="s">
        <v>29221</v>
      </c>
      <c r="H2318" s="69">
        <v>83</v>
      </c>
      <c r="I2318" s="69">
        <v>1.1627999999999999E-2</v>
      </c>
      <c r="J2318" s="69">
        <v>0.14583299999999999</v>
      </c>
      <c r="K2318" s="69" t="s">
        <v>29222</v>
      </c>
      <c r="L2318" s="69">
        <v>0.57291700000000001</v>
      </c>
      <c r="M2318" s="69">
        <v>2.65625</v>
      </c>
      <c r="N2318" s="69">
        <v>3</v>
      </c>
      <c r="O2318" s="69">
        <v>0</v>
      </c>
      <c r="P2318" s="69">
        <v>0</v>
      </c>
      <c r="Q2318" s="69">
        <v>1</v>
      </c>
      <c r="R2318" s="69">
        <v>2</v>
      </c>
      <c r="S2318" s="69">
        <v>0</v>
      </c>
    </row>
    <row r="2319" spans="2:19">
      <c r="B2319" s="69" t="s">
        <v>284</v>
      </c>
      <c r="C2319" s="69" t="s">
        <v>29799</v>
      </c>
      <c r="D2319" s="70" t="s">
        <v>33839</v>
      </c>
      <c r="E2319" s="68" t="s">
        <v>33840</v>
      </c>
      <c r="F2319" s="69" t="s">
        <v>29227</v>
      </c>
      <c r="G2319" s="69" t="s">
        <v>29221</v>
      </c>
      <c r="H2319" s="69" t="s">
        <v>33841</v>
      </c>
      <c r="I2319" s="69">
        <v>2.0230999999999999E-2</v>
      </c>
      <c r="J2319" s="69">
        <v>0.23678199999999999</v>
      </c>
      <c r="K2319" s="69" t="s">
        <v>29222</v>
      </c>
      <c r="L2319" s="69">
        <v>0.60229900000000003</v>
      </c>
      <c r="M2319" s="69">
        <v>9.3692659999999997</v>
      </c>
      <c r="N2319" s="69">
        <v>2</v>
      </c>
      <c r="O2319" s="69">
        <v>0</v>
      </c>
      <c r="P2319" s="69">
        <v>0</v>
      </c>
      <c r="Q2319" s="69">
        <v>4</v>
      </c>
      <c r="R2319" s="69">
        <v>9</v>
      </c>
      <c r="S2319" s="69">
        <v>1</v>
      </c>
    </row>
    <row r="2320" spans="2:19">
      <c r="B2320" s="69" t="s">
        <v>190</v>
      </c>
      <c r="C2320" s="69" t="s">
        <v>29355</v>
      </c>
      <c r="D2320" s="70" t="s">
        <v>33842</v>
      </c>
      <c r="E2320" s="68" t="s">
        <v>33843</v>
      </c>
      <c r="F2320" s="69" t="s">
        <v>271</v>
      </c>
      <c r="G2320" s="69" t="s">
        <v>29221</v>
      </c>
      <c r="H2320" s="69">
        <v>73</v>
      </c>
      <c r="I2320" s="69">
        <v>0.23157900000000001</v>
      </c>
      <c r="J2320" s="69">
        <v>0.23157900000000001</v>
      </c>
      <c r="K2320" s="69">
        <v>0</v>
      </c>
      <c r="L2320" s="69">
        <v>0.50892899999999996</v>
      </c>
      <c r="M2320" s="69">
        <v>5.0089290000000002</v>
      </c>
      <c r="N2320" s="69">
        <v>5</v>
      </c>
      <c r="O2320" s="69">
        <v>0</v>
      </c>
      <c r="P2320" s="69">
        <v>0</v>
      </c>
      <c r="Q2320" s="69">
        <v>0</v>
      </c>
      <c r="R2320" s="69">
        <v>8</v>
      </c>
      <c r="S2320" s="69">
        <v>0</v>
      </c>
    </row>
    <row r="2321" spans="2:19">
      <c r="B2321" s="69" t="s">
        <v>190</v>
      </c>
      <c r="C2321" s="69" t="s">
        <v>29232</v>
      </c>
      <c r="D2321" s="70" t="s">
        <v>33844</v>
      </c>
      <c r="E2321" s="68" t="s">
        <v>33845</v>
      </c>
      <c r="F2321" s="69" t="s">
        <v>189</v>
      </c>
      <c r="G2321" s="69" t="s">
        <v>29221</v>
      </c>
      <c r="H2321" s="69">
        <v>612</v>
      </c>
      <c r="I2321" s="69">
        <v>2.1676000000000001E-2</v>
      </c>
      <c r="J2321" s="69">
        <v>0.183646</v>
      </c>
      <c r="K2321" s="69" t="s">
        <v>29222</v>
      </c>
      <c r="L2321" s="69">
        <v>0.60857899999999998</v>
      </c>
      <c r="M2321" s="69">
        <v>5.4646189999999999</v>
      </c>
      <c r="N2321" s="69">
        <v>4</v>
      </c>
      <c r="O2321" s="69">
        <v>0</v>
      </c>
      <c r="P2321" s="69">
        <v>1</v>
      </c>
      <c r="Q2321" s="69">
        <v>1</v>
      </c>
      <c r="R2321" s="69">
        <v>5</v>
      </c>
      <c r="S2321" s="69">
        <v>0</v>
      </c>
    </row>
    <row r="2322" spans="2:19">
      <c r="B2322" s="69" t="s">
        <v>190</v>
      </c>
      <c r="C2322" s="69" t="s">
        <v>30292</v>
      </c>
      <c r="D2322" s="70" t="s">
        <v>33846</v>
      </c>
      <c r="E2322" s="68" t="s">
        <v>33847</v>
      </c>
      <c r="F2322" s="69" t="s">
        <v>29227</v>
      </c>
      <c r="G2322" s="69" t="s">
        <v>29221</v>
      </c>
      <c r="H2322" s="69" t="s">
        <v>33848</v>
      </c>
      <c r="I2322" s="69">
        <v>0</v>
      </c>
      <c r="J2322" s="69">
        <v>8.5526000000000005E-2</v>
      </c>
      <c r="K2322" s="69" t="s">
        <v>29222</v>
      </c>
      <c r="L2322" s="69">
        <v>0.71710499999999999</v>
      </c>
      <c r="M2322" s="69">
        <v>3.4671050000000001</v>
      </c>
      <c r="N2322" s="69">
        <v>1</v>
      </c>
      <c r="O2322" s="69">
        <v>0</v>
      </c>
      <c r="P2322" s="69">
        <v>0</v>
      </c>
      <c r="Q2322" s="69">
        <v>0</v>
      </c>
      <c r="R2322" s="69">
        <v>2</v>
      </c>
      <c r="S2322" s="69">
        <v>0</v>
      </c>
    </row>
    <row r="2323" spans="2:19">
      <c r="B2323" s="69" t="s">
        <v>311</v>
      </c>
      <c r="C2323" s="69" t="s">
        <v>29327</v>
      </c>
      <c r="D2323" s="70" t="s">
        <v>33849</v>
      </c>
      <c r="E2323" s="68" t="s">
        <v>33850</v>
      </c>
      <c r="F2323" s="69" t="s">
        <v>29220</v>
      </c>
      <c r="G2323" s="69" t="s">
        <v>29221</v>
      </c>
      <c r="H2323" s="69">
        <v>182</v>
      </c>
      <c r="I2323" s="69">
        <v>0.15847</v>
      </c>
      <c r="J2323" s="69">
        <v>0.399038</v>
      </c>
      <c r="K2323" s="69" t="s">
        <v>29222</v>
      </c>
      <c r="L2323" s="69">
        <v>0.31730799999999998</v>
      </c>
      <c r="M2323" s="69">
        <v>6.2644229999999999</v>
      </c>
      <c r="N2323" s="69">
        <v>3</v>
      </c>
      <c r="O2323" s="69">
        <v>0</v>
      </c>
      <c r="P2323" s="69">
        <v>0</v>
      </c>
      <c r="Q2323" s="69">
        <v>0</v>
      </c>
      <c r="R2323" s="69">
        <v>6</v>
      </c>
      <c r="S2323" s="69">
        <v>0</v>
      </c>
    </row>
    <row r="2324" spans="2:19">
      <c r="B2324" s="69" t="s">
        <v>190</v>
      </c>
      <c r="C2324" s="69" t="s">
        <v>29235</v>
      </c>
      <c r="D2324" s="70" t="s">
        <v>33851</v>
      </c>
      <c r="E2324" s="68" t="s">
        <v>33852</v>
      </c>
      <c r="F2324" s="69" t="s">
        <v>29220</v>
      </c>
      <c r="G2324" s="69" t="s">
        <v>29542</v>
      </c>
      <c r="H2324" s="69">
        <v>0</v>
      </c>
      <c r="I2324" s="69">
        <v>0.77777799999999997</v>
      </c>
      <c r="J2324" s="69">
        <v>0.77777799999999997</v>
      </c>
      <c r="K2324" s="69" t="s">
        <v>29222</v>
      </c>
      <c r="L2324" s="69">
        <v>0.3</v>
      </c>
      <c r="M2324" s="69">
        <v>13.5</v>
      </c>
      <c r="N2324" s="69">
        <v>0</v>
      </c>
      <c r="O2324" s="69">
        <v>0</v>
      </c>
      <c r="P2324" s="69">
        <v>0</v>
      </c>
      <c r="Q2324" s="69">
        <v>0</v>
      </c>
      <c r="R2324" s="69">
        <v>0</v>
      </c>
      <c r="S2324" s="69">
        <v>0</v>
      </c>
    </row>
    <row r="2325" spans="2:19">
      <c r="B2325" s="69" t="s">
        <v>190</v>
      </c>
      <c r="C2325" s="69" t="s">
        <v>122</v>
      </c>
      <c r="D2325" s="70" t="s">
        <v>33853</v>
      </c>
      <c r="E2325" s="68" t="s">
        <v>33854</v>
      </c>
      <c r="F2325" s="69" t="s">
        <v>29220</v>
      </c>
      <c r="G2325" s="69" t="s">
        <v>29221</v>
      </c>
      <c r="H2325" s="69">
        <v>212</v>
      </c>
      <c r="I2325" s="69">
        <v>6.7308000000000007E-2</v>
      </c>
      <c r="J2325" s="69">
        <v>0.21304300000000001</v>
      </c>
      <c r="K2325" s="69" t="s">
        <v>29222</v>
      </c>
      <c r="L2325" s="69">
        <v>0.51304300000000003</v>
      </c>
      <c r="M2325" s="69">
        <v>4.1217389999999998</v>
      </c>
      <c r="N2325" s="69">
        <v>1</v>
      </c>
      <c r="O2325" s="69">
        <v>0</v>
      </c>
      <c r="P2325" s="69">
        <v>0</v>
      </c>
      <c r="Q2325" s="69">
        <v>0</v>
      </c>
      <c r="R2325" s="69">
        <v>7</v>
      </c>
      <c r="S2325" s="69">
        <v>0</v>
      </c>
    </row>
    <row r="2326" spans="2:19">
      <c r="B2326" s="69" t="s">
        <v>242</v>
      </c>
      <c r="C2326" s="69" t="s">
        <v>122</v>
      </c>
      <c r="D2326" s="70" t="s">
        <v>33855</v>
      </c>
      <c r="E2326" s="68" t="s">
        <v>33856</v>
      </c>
      <c r="F2326" s="69" t="s">
        <v>29220</v>
      </c>
      <c r="G2326" s="69" t="s">
        <v>29221</v>
      </c>
      <c r="H2326" s="69">
        <v>3424</v>
      </c>
      <c r="I2326" s="69">
        <v>1.106E-2</v>
      </c>
      <c r="J2326" s="69">
        <v>0.22340399999999999</v>
      </c>
      <c r="K2326" s="69" t="s">
        <v>29222</v>
      </c>
      <c r="L2326" s="69">
        <v>0.57446799999999998</v>
      </c>
      <c r="M2326" s="69">
        <v>3.8731100000000001</v>
      </c>
      <c r="N2326" s="69">
        <v>4</v>
      </c>
      <c r="O2326" s="69">
        <v>5</v>
      </c>
      <c r="P2326" s="69">
        <v>4</v>
      </c>
      <c r="Q2326" s="69">
        <v>0</v>
      </c>
      <c r="R2326" s="69">
        <v>59</v>
      </c>
      <c r="S2326" s="69">
        <v>1</v>
      </c>
    </row>
    <row r="2327" spans="2:19">
      <c r="B2327" s="69" t="s">
        <v>239</v>
      </c>
      <c r="C2327" s="79" t="s">
        <v>29293</v>
      </c>
      <c r="D2327" s="70" t="s">
        <v>33857</v>
      </c>
      <c r="E2327" s="68" t="s">
        <v>33858</v>
      </c>
      <c r="F2327" s="69" t="s">
        <v>271</v>
      </c>
      <c r="G2327" s="69" t="s">
        <v>29221</v>
      </c>
      <c r="H2327" s="69">
        <v>82</v>
      </c>
      <c r="I2327" s="69">
        <v>0.117021</v>
      </c>
      <c r="J2327" s="69">
        <v>0.117021</v>
      </c>
      <c r="K2327" s="69">
        <v>8.6957000000000007E-2</v>
      </c>
      <c r="L2327" s="69">
        <v>0.586538</v>
      </c>
      <c r="M2327" s="69">
        <v>3.663462</v>
      </c>
      <c r="N2327" s="69">
        <v>2</v>
      </c>
      <c r="O2327" s="69">
        <v>2</v>
      </c>
      <c r="P2327" s="69">
        <v>1</v>
      </c>
      <c r="Q2327" s="69">
        <v>2</v>
      </c>
      <c r="R2327" s="69">
        <v>2</v>
      </c>
      <c r="S2327" s="69">
        <v>0</v>
      </c>
    </row>
    <row r="2328" spans="2:19">
      <c r="B2328" s="69" t="s">
        <v>190</v>
      </c>
      <c r="C2328" s="69" t="s">
        <v>15</v>
      </c>
      <c r="D2328" s="70" t="s">
        <v>33859</v>
      </c>
      <c r="E2328" s="68" t="s">
        <v>33860</v>
      </c>
      <c r="F2328" s="69" t="s">
        <v>29220</v>
      </c>
      <c r="G2328" s="69" t="s">
        <v>29221</v>
      </c>
      <c r="H2328" s="69">
        <v>11454</v>
      </c>
      <c r="I2328" s="69">
        <v>0.112863</v>
      </c>
      <c r="J2328" s="69">
        <v>0.385129</v>
      </c>
      <c r="K2328" s="69" t="s">
        <v>29222</v>
      </c>
      <c r="L2328" s="69">
        <v>0.399953</v>
      </c>
      <c r="M2328" s="69">
        <v>5.5807099999999998</v>
      </c>
      <c r="N2328" s="69">
        <v>97</v>
      </c>
      <c r="O2328" s="69">
        <v>25</v>
      </c>
      <c r="P2328" s="69">
        <v>7</v>
      </c>
      <c r="Q2328" s="69">
        <v>8</v>
      </c>
      <c r="R2328" s="69">
        <v>103</v>
      </c>
      <c r="S2328" s="69">
        <v>1</v>
      </c>
    </row>
    <row r="2329" spans="2:19">
      <c r="B2329" s="69" t="s">
        <v>242</v>
      </c>
      <c r="C2329" s="69" t="s">
        <v>38</v>
      </c>
      <c r="D2329" s="70" t="s">
        <v>33861</v>
      </c>
      <c r="E2329" s="68" t="s">
        <v>33862</v>
      </c>
      <c r="F2329" s="69" t="s">
        <v>29220</v>
      </c>
      <c r="G2329" s="69" t="s">
        <v>29221</v>
      </c>
      <c r="H2329" s="69">
        <v>421</v>
      </c>
      <c r="I2329" s="69">
        <v>2.967E-3</v>
      </c>
      <c r="J2329" s="69">
        <v>7.4586E-2</v>
      </c>
      <c r="K2329" s="69" t="s">
        <v>29222</v>
      </c>
      <c r="L2329" s="69">
        <v>0.64640900000000001</v>
      </c>
      <c r="M2329" s="69">
        <v>2.1933699999999998</v>
      </c>
      <c r="N2329" s="69">
        <v>6</v>
      </c>
      <c r="O2329" s="69">
        <v>0</v>
      </c>
      <c r="P2329" s="69">
        <v>0</v>
      </c>
      <c r="Q2329" s="69">
        <v>3</v>
      </c>
      <c r="R2329" s="69">
        <v>15</v>
      </c>
      <c r="S2329" s="69">
        <v>4</v>
      </c>
    </row>
    <row r="2330" spans="2:19">
      <c r="B2330" s="69" t="s">
        <v>242</v>
      </c>
      <c r="C2330" s="69" t="s">
        <v>29235</v>
      </c>
      <c r="D2330" s="70" t="s">
        <v>33863</v>
      </c>
      <c r="E2330" s="68" t="s">
        <v>33864</v>
      </c>
      <c r="F2330" s="69" t="s">
        <v>29220</v>
      </c>
      <c r="G2330" s="69" t="s">
        <v>29221</v>
      </c>
      <c r="H2330" s="69">
        <v>84</v>
      </c>
      <c r="I2330" s="69">
        <v>1.2048E-2</v>
      </c>
      <c r="J2330" s="69">
        <v>0.16666700000000001</v>
      </c>
      <c r="K2330" s="69" t="s">
        <v>29222</v>
      </c>
      <c r="L2330" s="69">
        <v>0.63333300000000003</v>
      </c>
      <c r="M2330" s="69">
        <v>2.6666669999999999</v>
      </c>
      <c r="N2330" s="69">
        <v>3</v>
      </c>
      <c r="O2330" s="69">
        <v>0</v>
      </c>
      <c r="P2330" s="69">
        <v>0</v>
      </c>
      <c r="Q2330" s="69">
        <v>0</v>
      </c>
      <c r="R2330" s="69">
        <v>2</v>
      </c>
      <c r="S2330" s="69">
        <v>0</v>
      </c>
    </row>
    <row r="2331" spans="2:19">
      <c r="B2331" s="69" t="s">
        <v>306</v>
      </c>
      <c r="C2331" s="69" t="s">
        <v>29467</v>
      </c>
      <c r="D2331" s="70" t="s">
        <v>33865</v>
      </c>
      <c r="E2331" s="68" t="s">
        <v>33866</v>
      </c>
      <c r="F2331" s="69" t="s">
        <v>29499</v>
      </c>
      <c r="G2331" s="69" t="s">
        <v>29221</v>
      </c>
      <c r="H2331" s="69" t="s">
        <v>33867</v>
      </c>
      <c r="I2331" s="69">
        <v>3.0457000000000001E-2</v>
      </c>
      <c r="J2331" s="69">
        <v>0.23305100000000001</v>
      </c>
      <c r="K2331" s="69">
        <v>8.6960000000000006E-3</v>
      </c>
      <c r="L2331" s="69">
        <v>0.51271199999999995</v>
      </c>
      <c r="M2331" s="69">
        <v>21.851694999999999</v>
      </c>
      <c r="N2331" s="69">
        <v>5</v>
      </c>
      <c r="O2331" s="69">
        <v>1</v>
      </c>
      <c r="P2331" s="69">
        <v>0</v>
      </c>
      <c r="Q2331" s="69">
        <v>3</v>
      </c>
      <c r="R2331" s="69">
        <v>2</v>
      </c>
      <c r="S2331" s="69">
        <v>0</v>
      </c>
    </row>
    <row r="2332" spans="2:19">
      <c r="B2332" s="69" t="s">
        <v>190</v>
      </c>
      <c r="C2332" s="69" t="s">
        <v>29412</v>
      </c>
      <c r="D2332" s="70" t="s">
        <v>33868</v>
      </c>
      <c r="E2332" s="68" t="s">
        <v>33869</v>
      </c>
      <c r="F2332" s="69" t="s">
        <v>29220</v>
      </c>
      <c r="G2332" s="69" t="s">
        <v>29221</v>
      </c>
      <c r="H2332" s="69" t="s">
        <v>33870</v>
      </c>
      <c r="I2332" s="69">
        <v>0.14285700000000001</v>
      </c>
      <c r="J2332" s="69">
        <v>0.43902400000000003</v>
      </c>
      <c r="K2332" s="69" t="s">
        <v>29222</v>
      </c>
      <c r="L2332" s="69">
        <v>0.31707299999999999</v>
      </c>
      <c r="M2332" s="69">
        <v>9</v>
      </c>
      <c r="N2332" s="69">
        <v>2</v>
      </c>
      <c r="O2332" s="69">
        <v>0</v>
      </c>
      <c r="P2332" s="69">
        <v>0</v>
      </c>
      <c r="Q2332" s="69">
        <v>0</v>
      </c>
      <c r="R2332" s="69">
        <v>2</v>
      </c>
      <c r="S2332" s="69">
        <v>0</v>
      </c>
    </row>
    <row r="2333" spans="2:19">
      <c r="B2333" s="69" t="s">
        <v>190</v>
      </c>
      <c r="C2333" s="69" t="s">
        <v>29318</v>
      </c>
      <c r="D2333" s="70" t="s">
        <v>33871</v>
      </c>
      <c r="E2333" s="68" t="s">
        <v>33872</v>
      </c>
      <c r="F2333" s="69" t="s">
        <v>29227</v>
      </c>
      <c r="G2333" s="69" t="s">
        <v>29221</v>
      </c>
      <c r="H2333" s="69">
        <v>1409</v>
      </c>
      <c r="I2333" s="69">
        <v>1.2390999999999999E-2</v>
      </c>
      <c r="J2333" s="69">
        <v>0.43436599999999997</v>
      </c>
      <c r="K2333" s="69" t="s">
        <v>29222</v>
      </c>
      <c r="L2333" s="69">
        <v>0.40901399999999999</v>
      </c>
      <c r="M2333" s="69">
        <v>13.224283</v>
      </c>
      <c r="N2333" s="69">
        <v>34</v>
      </c>
      <c r="O2333" s="69">
        <v>1</v>
      </c>
      <c r="P2333" s="69">
        <v>1</v>
      </c>
      <c r="Q2333" s="69">
        <v>2</v>
      </c>
      <c r="R2333" s="69">
        <v>20</v>
      </c>
      <c r="S2333" s="69">
        <v>1</v>
      </c>
    </row>
    <row r="2334" spans="2:19">
      <c r="B2334" s="69" t="s">
        <v>311</v>
      </c>
      <c r="C2334" s="69" t="s">
        <v>30385</v>
      </c>
      <c r="D2334" s="70" t="s">
        <v>33873</v>
      </c>
      <c r="E2334" s="68" t="s">
        <v>33874</v>
      </c>
      <c r="F2334" s="69" t="s">
        <v>29220</v>
      </c>
      <c r="G2334" s="69" t="s">
        <v>29221</v>
      </c>
      <c r="H2334" s="69">
        <v>324</v>
      </c>
      <c r="I2334" s="69">
        <v>0.17197499999999999</v>
      </c>
      <c r="J2334" s="69">
        <v>0.43768099999999999</v>
      </c>
      <c r="K2334" s="69" t="s">
        <v>29222</v>
      </c>
      <c r="L2334" s="69">
        <v>0.43188399999999999</v>
      </c>
      <c r="M2334" s="69">
        <v>8.6202900000000007</v>
      </c>
      <c r="N2334" s="69">
        <v>12</v>
      </c>
      <c r="O2334" s="69">
        <v>1</v>
      </c>
      <c r="P2334" s="69">
        <v>0</v>
      </c>
      <c r="Q2334" s="69">
        <v>1</v>
      </c>
      <c r="R2334" s="69">
        <v>3</v>
      </c>
      <c r="S2334" s="69">
        <v>0</v>
      </c>
    </row>
    <row r="2335" spans="2:19">
      <c r="B2335" s="69" t="s">
        <v>311</v>
      </c>
      <c r="C2335" s="69" t="s">
        <v>30385</v>
      </c>
      <c r="D2335" s="70" t="s">
        <v>33875</v>
      </c>
      <c r="E2335" s="68" t="s">
        <v>33876</v>
      </c>
      <c r="F2335" s="69" t="s">
        <v>29220</v>
      </c>
      <c r="G2335" s="69" t="s">
        <v>29221</v>
      </c>
      <c r="H2335" s="69">
        <v>723</v>
      </c>
      <c r="I2335" s="69">
        <v>0.28571400000000002</v>
      </c>
      <c r="J2335" s="69">
        <v>0.44444400000000001</v>
      </c>
      <c r="K2335" s="69" t="s">
        <v>29222</v>
      </c>
      <c r="L2335" s="69">
        <v>0.28997299999999998</v>
      </c>
      <c r="M2335" s="69">
        <v>5.7384820000000003</v>
      </c>
      <c r="N2335" s="69">
        <v>3</v>
      </c>
      <c r="O2335" s="69">
        <v>0</v>
      </c>
      <c r="P2335" s="69">
        <v>2</v>
      </c>
      <c r="Q2335" s="69">
        <v>0</v>
      </c>
      <c r="R2335" s="69">
        <v>5</v>
      </c>
      <c r="S2335" s="69">
        <v>0</v>
      </c>
    </row>
    <row r="2336" spans="2:19">
      <c r="B2336" s="69" t="s">
        <v>190</v>
      </c>
      <c r="C2336" s="69" t="s">
        <v>114</v>
      </c>
      <c r="D2336" s="70" t="s">
        <v>33877</v>
      </c>
      <c r="E2336" s="68" t="s">
        <v>33878</v>
      </c>
      <c r="F2336" s="69" t="s">
        <v>29220</v>
      </c>
      <c r="G2336" s="69" t="s">
        <v>29221</v>
      </c>
      <c r="H2336" s="69">
        <v>121</v>
      </c>
      <c r="I2336" s="69">
        <v>3.8168000000000001E-2</v>
      </c>
      <c r="J2336" s="69">
        <v>7.5342000000000006E-2</v>
      </c>
      <c r="K2336" s="69" t="s">
        <v>29222</v>
      </c>
      <c r="L2336" s="69">
        <v>0.75342500000000001</v>
      </c>
      <c r="M2336" s="69">
        <v>1.8150679999999999</v>
      </c>
      <c r="N2336" s="69">
        <v>0</v>
      </c>
      <c r="O2336" s="69">
        <v>0</v>
      </c>
      <c r="P2336" s="69">
        <v>0</v>
      </c>
      <c r="Q2336" s="69">
        <v>0</v>
      </c>
      <c r="R2336" s="69">
        <v>3</v>
      </c>
      <c r="S2336" s="69">
        <v>0</v>
      </c>
    </row>
    <row r="2337" spans="2:19">
      <c r="B2337" s="69" t="s">
        <v>190</v>
      </c>
      <c r="C2337" s="69" t="s">
        <v>30385</v>
      </c>
      <c r="D2337" s="70" t="s">
        <v>33879</v>
      </c>
      <c r="E2337" s="68" t="s">
        <v>33880</v>
      </c>
      <c r="F2337" s="69" t="s">
        <v>29227</v>
      </c>
      <c r="G2337" s="69" t="s">
        <v>29247</v>
      </c>
      <c r="H2337" s="69">
        <v>48</v>
      </c>
      <c r="I2337" s="69">
        <v>2.1739000000000001E-2</v>
      </c>
      <c r="J2337" s="69">
        <v>0.244898</v>
      </c>
      <c r="K2337" s="69" t="s">
        <v>29222</v>
      </c>
      <c r="L2337" s="69">
        <v>0.57142899999999996</v>
      </c>
      <c r="M2337" s="69">
        <v>7.5918369999999999</v>
      </c>
      <c r="N2337" s="69">
        <v>0</v>
      </c>
      <c r="O2337" s="69">
        <v>0</v>
      </c>
      <c r="P2337" s="69">
        <v>0</v>
      </c>
      <c r="Q2337" s="69">
        <v>0</v>
      </c>
      <c r="R2337" s="69">
        <v>1</v>
      </c>
      <c r="S2337" s="69">
        <v>0</v>
      </c>
    </row>
    <row r="2338" spans="2:19">
      <c r="B2338" s="69" t="s">
        <v>311</v>
      </c>
      <c r="C2338" s="69" t="s">
        <v>57</v>
      </c>
      <c r="D2338" s="70" t="s">
        <v>33881</v>
      </c>
      <c r="E2338" s="68" t="s">
        <v>33882</v>
      </c>
      <c r="F2338" s="69" t="s">
        <v>29220</v>
      </c>
      <c r="G2338" s="69" t="s">
        <v>29221</v>
      </c>
      <c r="H2338" s="69" t="s">
        <v>33867</v>
      </c>
      <c r="I2338" s="69">
        <v>4.3011000000000001E-2</v>
      </c>
      <c r="J2338" s="69">
        <v>0.201794</v>
      </c>
      <c r="K2338" s="69" t="s">
        <v>29222</v>
      </c>
      <c r="L2338" s="69">
        <v>0.56950699999999999</v>
      </c>
      <c r="M2338" s="69">
        <v>3.2242150000000001</v>
      </c>
      <c r="N2338" s="69">
        <v>4</v>
      </c>
      <c r="O2338" s="69">
        <v>0</v>
      </c>
      <c r="P2338" s="69">
        <v>0</v>
      </c>
      <c r="Q2338" s="69">
        <v>1</v>
      </c>
      <c r="R2338" s="69">
        <v>3</v>
      </c>
      <c r="S2338" s="69">
        <v>0</v>
      </c>
    </row>
    <row r="2339" spans="2:19">
      <c r="B2339" s="69" t="s">
        <v>272</v>
      </c>
      <c r="C2339" s="69" t="s">
        <v>57</v>
      </c>
      <c r="D2339" s="70" t="s">
        <v>21812</v>
      </c>
      <c r="E2339" s="68" t="s">
        <v>33882</v>
      </c>
      <c r="F2339" s="69" t="s">
        <v>29220</v>
      </c>
      <c r="G2339" s="69" t="s">
        <v>29221</v>
      </c>
      <c r="H2339" s="69">
        <v>188</v>
      </c>
      <c r="I2339" s="69">
        <v>4.6632E-2</v>
      </c>
      <c r="J2339" s="69">
        <v>0.20258599999999999</v>
      </c>
      <c r="K2339" s="69" t="s">
        <v>29222</v>
      </c>
      <c r="L2339" s="69">
        <v>0.57327600000000001</v>
      </c>
      <c r="M2339" s="69">
        <v>3.2112069999999999</v>
      </c>
      <c r="N2339" s="69">
        <v>4</v>
      </c>
      <c r="O2339" s="69">
        <v>0</v>
      </c>
      <c r="P2339" s="69">
        <v>0</v>
      </c>
      <c r="Q2339" s="69">
        <v>1</v>
      </c>
      <c r="R2339" s="69">
        <v>3</v>
      </c>
      <c r="S2339" s="69">
        <v>0</v>
      </c>
    </row>
    <row r="2340" spans="2:19">
      <c r="B2340" s="69" t="s">
        <v>190</v>
      </c>
      <c r="C2340" s="79" t="s">
        <v>29293</v>
      </c>
      <c r="D2340" s="70" t="s">
        <v>33883</v>
      </c>
      <c r="E2340" s="68" t="s">
        <v>33884</v>
      </c>
      <c r="F2340" s="69" t="s">
        <v>29220</v>
      </c>
      <c r="G2340" s="69" t="s">
        <v>29221</v>
      </c>
      <c r="H2340" s="69">
        <v>208</v>
      </c>
      <c r="I2340" s="69">
        <v>4.4117999999999997E-2</v>
      </c>
      <c r="J2340" s="69">
        <v>0.34309600000000001</v>
      </c>
      <c r="K2340" s="69" t="s">
        <v>29222</v>
      </c>
      <c r="L2340" s="69">
        <v>0.46443499999999999</v>
      </c>
      <c r="M2340" s="69">
        <v>8.3012549999999994</v>
      </c>
      <c r="N2340" s="69">
        <v>4</v>
      </c>
      <c r="O2340" s="69">
        <v>0</v>
      </c>
      <c r="P2340" s="69">
        <v>5</v>
      </c>
      <c r="Q2340" s="69">
        <v>2</v>
      </c>
      <c r="R2340" s="69">
        <v>2</v>
      </c>
      <c r="S2340" s="69">
        <v>0</v>
      </c>
    </row>
    <row r="2341" spans="2:19">
      <c r="B2341" s="69" t="s">
        <v>239</v>
      </c>
      <c r="C2341" s="69" t="s">
        <v>29235</v>
      </c>
      <c r="D2341" s="70" t="s">
        <v>33885</v>
      </c>
      <c r="E2341" s="68" t="s">
        <v>33886</v>
      </c>
      <c r="F2341" s="69" t="s">
        <v>271</v>
      </c>
      <c r="G2341" s="69" t="s">
        <v>29221</v>
      </c>
      <c r="H2341" s="69">
        <v>109</v>
      </c>
      <c r="I2341" s="69">
        <v>0.25714300000000001</v>
      </c>
      <c r="J2341" s="69">
        <v>0.25714300000000001</v>
      </c>
      <c r="K2341" s="69">
        <v>0</v>
      </c>
      <c r="L2341" s="69">
        <v>0.58823499999999995</v>
      </c>
      <c r="M2341" s="69">
        <v>4.1848739999999998</v>
      </c>
      <c r="N2341" s="69">
        <v>1</v>
      </c>
      <c r="O2341" s="69">
        <v>1</v>
      </c>
      <c r="P2341" s="69">
        <v>0</v>
      </c>
      <c r="Q2341" s="69">
        <v>0</v>
      </c>
      <c r="R2341" s="69">
        <v>2</v>
      </c>
      <c r="S2341" s="69">
        <v>0</v>
      </c>
    </row>
    <row r="2342" spans="2:19">
      <c r="B2342" s="69" t="s">
        <v>239</v>
      </c>
      <c r="C2342" s="69" t="s">
        <v>29467</v>
      </c>
      <c r="D2342" s="70" t="s">
        <v>33887</v>
      </c>
      <c r="E2342" s="68" t="s">
        <v>33888</v>
      </c>
      <c r="F2342" s="69" t="s">
        <v>29227</v>
      </c>
      <c r="G2342" s="69" t="s">
        <v>29221</v>
      </c>
      <c r="H2342" s="69" t="s">
        <v>33889</v>
      </c>
      <c r="I2342" s="69">
        <v>3.9680000000000002E-3</v>
      </c>
      <c r="J2342" s="69">
        <v>0.186275</v>
      </c>
      <c r="K2342" s="69" t="s">
        <v>29222</v>
      </c>
      <c r="L2342" s="69">
        <v>0.56535899999999994</v>
      </c>
      <c r="M2342" s="69">
        <v>5.8419350000000003</v>
      </c>
      <c r="N2342" s="69">
        <v>4</v>
      </c>
      <c r="O2342" s="69">
        <v>0</v>
      </c>
      <c r="P2342" s="69">
        <v>1</v>
      </c>
      <c r="Q2342" s="69">
        <v>3</v>
      </c>
      <c r="R2342" s="69">
        <v>2</v>
      </c>
      <c r="S2342" s="69">
        <v>0</v>
      </c>
    </row>
    <row r="2343" spans="2:19">
      <c r="B2343" s="69" t="s">
        <v>217</v>
      </c>
      <c r="C2343" s="69" t="s">
        <v>29504</v>
      </c>
      <c r="D2343" s="70" t="s">
        <v>33890</v>
      </c>
      <c r="E2343" s="68" t="s">
        <v>33891</v>
      </c>
      <c r="F2343" s="69" t="s">
        <v>29220</v>
      </c>
      <c r="G2343" s="69" t="s">
        <v>29221</v>
      </c>
      <c r="H2343" s="69">
        <v>41</v>
      </c>
      <c r="I2343" s="69">
        <v>0</v>
      </c>
      <c r="J2343" s="69">
        <v>0.19148899999999999</v>
      </c>
      <c r="K2343" s="69" t="s">
        <v>29222</v>
      </c>
      <c r="L2343" s="69">
        <v>0.59574499999999997</v>
      </c>
      <c r="M2343" s="69">
        <v>3.446809</v>
      </c>
      <c r="N2343" s="69">
        <v>0</v>
      </c>
      <c r="O2343" s="69">
        <v>0</v>
      </c>
      <c r="P2343" s="69">
        <v>0</v>
      </c>
      <c r="Q2343" s="69">
        <v>0</v>
      </c>
      <c r="R2343" s="69">
        <v>6</v>
      </c>
      <c r="S2343" s="69">
        <v>0</v>
      </c>
    </row>
    <row r="2344" spans="2:19">
      <c r="B2344" s="69" t="s">
        <v>190</v>
      </c>
      <c r="C2344" s="69" t="s">
        <v>676</v>
      </c>
      <c r="D2344" s="70" t="s">
        <v>33892</v>
      </c>
      <c r="E2344" s="68" t="s">
        <v>33893</v>
      </c>
      <c r="F2344" s="69" t="s">
        <v>29220</v>
      </c>
      <c r="G2344" s="69" t="s">
        <v>29221</v>
      </c>
      <c r="H2344" s="69" t="s">
        <v>33136</v>
      </c>
      <c r="I2344" s="69">
        <v>0.16528899999999999</v>
      </c>
      <c r="J2344" s="69">
        <v>0.261438</v>
      </c>
      <c r="K2344" s="69" t="s">
        <v>29222</v>
      </c>
      <c r="L2344" s="69">
        <v>0.48365999999999998</v>
      </c>
      <c r="M2344" s="69">
        <v>5.2222220000000004</v>
      </c>
      <c r="N2344" s="69">
        <v>11</v>
      </c>
      <c r="O2344" s="69">
        <v>1</v>
      </c>
      <c r="P2344" s="69">
        <v>10</v>
      </c>
      <c r="Q2344" s="69">
        <v>3</v>
      </c>
      <c r="R2344" s="69">
        <v>5</v>
      </c>
      <c r="S2344" s="69">
        <v>0</v>
      </c>
    </row>
    <row r="2345" spans="2:19">
      <c r="B2345" s="69" t="s">
        <v>217</v>
      </c>
      <c r="C2345" s="69" t="s">
        <v>29362</v>
      </c>
      <c r="D2345" s="70" t="s">
        <v>33894</v>
      </c>
      <c r="E2345" s="68" t="s">
        <v>33895</v>
      </c>
      <c r="F2345" s="69" t="s">
        <v>271</v>
      </c>
      <c r="G2345" s="69" t="s">
        <v>29221</v>
      </c>
      <c r="H2345" s="69" t="s">
        <v>33287</v>
      </c>
      <c r="I2345" s="69">
        <v>8.9385000000000006E-2</v>
      </c>
      <c r="J2345" s="69">
        <v>8.9385000000000006E-2</v>
      </c>
      <c r="K2345" s="69">
        <v>8.6957000000000007E-2</v>
      </c>
      <c r="L2345" s="69">
        <v>0.49748700000000001</v>
      </c>
      <c r="M2345" s="69">
        <v>3.909548</v>
      </c>
      <c r="N2345" s="69">
        <v>4</v>
      </c>
      <c r="O2345" s="69">
        <v>0</v>
      </c>
      <c r="P2345" s="69">
        <v>0</v>
      </c>
      <c r="Q2345" s="69">
        <v>0</v>
      </c>
      <c r="R2345" s="69">
        <v>2</v>
      </c>
      <c r="S2345" s="69">
        <v>0</v>
      </c>
    </row>
    <row r="2346" spans="2:19">
      <c r="B2346" s="69" t="s">
        <v>190</v>
      </c>
      <c r="C2346" s="69" t="s">
        <v>29334</v>
      </c>
      <c r="D2346" s="70" t="s">
        <v>33896</v>
      </c>
      <c r="E2346" s="68" t="s">
        <v>33897</v>
      </c>
      <c r="F2346" s="69" t="s">
        <v>29227</v>
      </c>
      <c r="G2346" s="69" t="s">
        <v>29221</v>
      </c>
      <c r="H2346" s="69">
        <v>15</v>
      </c>
      <c r="I2346" s="69">
        <v>0</v>
      </c>
      <c r="J2346" s="69">
        <v>0.272727</v>
      </c>
      <c r="K2346" s="69" t="s">
        <v>29222</v>
      </c>
      <c r="L2346" s="69">
        <v>0.54545500000000002</v>
      </c>
      <c r="M2346" s="69">
        <v>3.1818179999999998</v>
      </c>
      <c r="N2346" s="69">
        <v>2</v>
      </c>
      <c r="O2346" s="69">
        <v>0</v>
      </c>
      <c r="P2346" s="69">
        <v>0</v>
      </c>
      <c r="Q2346" s="69">
        <v>0</v>
      </c>
      <c r="R2346" s="69">
        <v>0</v>
      </c>
      <c r="S2346" s="69">
        <v>0</v>
      </c>
    </row>
    <row r="2347" spans="2:19">
      <c r="B2347" s="69" t="s">
        <v>190</v>
      </c>
      <c r="C2347" s="69" t="s">
        <v>57</v>
      </c>
      <c r="D2347" s="70" t="s">
        <v>33898</v>
      </c>
      <c r="E2347" s="68" t="s">
        <v>33899</v>
      </c>
      <c r="F2347" s="69" t="s">
        <v>29227</v>
      </c>
      <c r="G2347" s="69" t="s">
        <v>29221</v>
      </c>
      <c r="H2347" s="69" t="s">
        <v>33900</v>
      </c>
      <c r="I2347" s="69">
        <v>3.2425000000000002E-2</v>
      </c>
      <c r="J2347" s="69">
        <v>0.41785699999999998</v>
      </c>
      <c r="K2347" s="69" t="s">
        <v>29222</v>
      </c>
      <c r="L2347" s="69">
        <v>0.33</v>
      </c>
      <c r="M2347" s="69">
        <v>9.4964390000000005</v>
      </c>
      <c r="N2347" s="69">
        <v>11</v>
      </c>
      <c r="O2347" s="69">
        <v>0</v>
      </c>
      <c r="P2347" s="69">
        <v>2</v>
      </c>
      <c r="Q2347" s="69">
        <v>8</v>
      </c>
      <c r="R2347" s="69">
        <v>13</v>
      </c>
      <c r="S2347" s="69">
        <v>0</v>
      </c>
    </row>
    <row r="2348" spans="2:19">
      <c r="B2348" s="69" t="s">
        <v>272</v>
      </c>
      <c r="C2348" s="69" t="s">
        <v>57</v>
      </c>
      <c r="D2348" s="70" t="s">
        <v>21833</v>
      </c>
      <c r="E2348" s="68" t="s">
        <v>33899</v>
      </c>
      <c r="F2348" s="69" t="s">
        <v>29227</v>
      </c>
      <c r="G2348" s="69" t="s">
        <v>29221</v>
      </c>
      <c r="H2348" s="69">
        <v>869</v>
      </c>
      <c r="I2348" s="69">
        <v>3.3477E-2</v>
      </c>
      <c r="J2348" s="69">
        <v>0.418854</v>
      </c>
      <c r="K2348" s="69" t="s">
        <v>29222</v>
      </c>
      <c r="L2348" s="69">
        <v>0.32100200000000001</v>
      </c>
      <c r="M2348" s="69">
        <v>9.9851899999999993</v>
      </c>
      <c r="N2348" s="69">
        <v>11</v>
      </c>
      <c r="O2348" s="69">
        <v>2</v>
      </c>
      <c r="P2348" s="69">
        <v>2</v>
      </c>
      <c r="Q2348" s="69">
        <v>9</v>
      </c>
      <c r="R2348" s="69">
        <v>14</v>
      </c>
      <c r="S2348" s="69">
        <v>0</v>
      </c>
    </row>
    <row r="2349" spans="2:19">
      <c r="B2349" s="69" t="s">
        <v>311</v>
      </c>
      <c r="C2349" s="69" t="s">
        <v>30385</v>
      </c>
      <c r="D2349" s="70" t="s">
        <v>33901</v>
      </c>
      <c r="E2349" s="68" t="s">
        <v>33902</v>
      </c>
      <c r="F2349" s="69" t="s">
        <v>29220</v>
      </c>
      <c r="G2349" s="69" t="s">
        <v>29221</v>
      </c>
      <c r="H2349" s="69">
        <v>125</v>
      </c>
      <c r="I2349" s="69">
        <v>0.211009</v>
      </c>
      <c r="J2349" s="69">
        <v>0.38888899999999998</v>
      </c>
      <c r="K2349" s="69" t="s">
        <v>29222</v>
      </c>
      <c r="L2349" s="69">
        <v>0.40476200000000001</v>
      </c>
      <c r="M2349" s="69">
        <v>9.6269840000000002</v>
      </c>
      <c r="N2349" s="69">
        <v>3</v>
      </c>
      <c r="O2349" s="69">
        <v>2</v>
      </c>
      <c r="P2349" s="69">
        <v>2</v>
      </c>
      <c r="Q2349" s="69">
        <v>1</v>
      </c>
      <c r="R2349" s="69">
        <v>2</v>
      </c>
      <c r="S2349" s="69">
        <v>0</v>
      </c>
    </row>
    <row r="2350" spans="2:19">
      <c r="B2350" s="69" t="s">
        <v>190</v>
      </c>
      <c r="C2350" s="69" t="s">
        <v>29355</v>
      </c>
      <c r="D2350" s="70" t="s">
        <v>33903</v>
      </c>
      <c r="E2350" s="68" t="s">
        <v>33904</v>
      </c>
      <c r="F2350" s="69" t="s">
        <v>29220</v>
      </c>
      <c r="G2350" s="69" t="s">
        <v>29221</v>
      </c>
      <c r="H2350" s="69">
        <v>83</v>
      </c>
      <c r="I2350" s="69">
        <v>8.6957000000000007E-2</v>
      </c>
      <c r="J2350" s="69">
        <v>0.20792099999999999</v>
      </c>
      <c r="K2350" s="69" t="s">
        <v>29222</v>
      </c>
      <c r="L2350" s="69">
        <v>0.57425700000000002</v>
      </c>
      <c r="M2350" s="69">
        <v>4.4653470000000004</v>
      </c>
      <c r="N2350" s="69">
        <v>6</v>
      </c>
      <c r="O2350" s="69">
        <v>0</v>
      </c>
      <c r="P2350" s="69">
        <v>0</v>
      </c>
      <c r="Q2350" s="69">
        <v>0</v>
      </c>
      <c r="R2350" s="69">
        <v>0</v>
      </c>
      <c r="S2350" s="69">
        <v>0</v>
      </c>
    </row>
    <row r="2351" spans="2:19">
      <c r="B2351" s="69" t="s">
        <v>190</v>
      </c>
      <c r="C2351" s="69" t="s">
        <v>588</v>
      </c>
      <c r="D2351" s="70" t="s">
        <v>33905</v>
      </c>
      <c r="E2351" s="68" t="s">
        <v>33906</v>
      </c>
      <c r="F2351" s="69" t="s">
        <v>271</v>
      </c>
      <c r="G2351" s="69" t="s">
        <v>29221</v>
      </c>
      <c r="H2351" s="69">
        <v>1505</v>
      </c>
      <c r="I2351" s="69">
        <v>7.4852000000000002E-2</v>
      </c>
      <c r="J2351" s="69">
        <v>7.4852000000000002E-2</v>
      </c>
      <c r="K2351" s="69">
        <v>0</v>
      </c>
      <c r="L2351" s="69">
        <v>0.54737400000000003</v>
      </c>
      <c r="M2351" s="69">
        <v>5.6962640000000002</v>
      </c>
      <c r="N2351" s="69">
        <v>105</v>
      </c>
      <c r="O2351" s="69">
        <v>1</v>
      </c>
      <c r="P2351" s="69">
        <v>91</v>
      </c>
      <c r="Q2351" s="69">
        <v>78</v>
      </c>
      <c r="R2351" s="69">
        <v>61</v>
      </c>
      <c r="S2351" s="69">
        <v>1</v>
      </c>
    </row>
    <row r="2352" spans="2:19">
      <c r="B2352" s="81" t="s">
        <v>190</v>
      </c>
      <c r="C2352" s="81" t="s">
        <v>52</v>
      </c>
      <c r="D2352" s="85" t="s">
        <v>33907</v>
      </c>
      <c r="E2352" s="68" t="s">
        <v>33908</v>
      </c>
      <c r="F2352" s="81" t="s">
        <v>29220</v>
      </c>
      <c r="G2352" s="81" t="s">
        <v>29221</v>
      </c>
      <c r="H2352" s="69">
        <v>5828</v>
      </c>
      <c r="I2352" s="69">
        <v>0.49232799999999999</v>
      </c>
      <c r="J2352" s="69">
        <v>0.53364599999999995</v>
      </c>
      <c r="K2352" s="81" t="s">
        <v>29222</v>
      </c>
      <c r="L2352" s="69">
        <v>0.35803499999999999</v>
      </c>
      <c r="M2352" s="69">
        <v>6.390638</v>
      </c>
      <c r="N2352" s="69">
        <v>31</v>
      </c>
      <c r="O2352" s="69">
        <v>12</v>
      </c>
      <c r="P2352" s="69">
        <v>3</v>
      </c>
      <c r="Q2352" s="69">
        <v>14</v>
      </c>
      <c r="R2352" s="69">
        <v>37</v>
      </c>
      <c r="S2352" s="69">
        <v>1</v>
      </c>
    </row>
    <row r="2353" spans="2:19">
      <c r="B2353" s="69" t="s">
        <v>239</v>
      </c>
      <c r="C2353" s="69" t="s">
        <v>29467</v>
      </c>
      <c r="D2353" s="70" t="s">
        <v>33909</v>
      </c>
      <c r="E2353" s="68" t="s">
        <v>33910</v>
      </c>
      <c r="F2353" s="69" t="s">
        <v>271</v>
      </c>
      <c r="G2353" s="69" t="s">
        <v>29221</v>
      </c>
      <c r="H2353" s="69" t="s">
        <v>33911</v>
      </c>
      <c r="I2353" s="69">
        <v>0.32608700000000002</v>
      </c>
      <c r="J2353" s="69">
        <v>0.32608700000000002</v>
      </c>
      <c r="K2353" s="69">
        <v>0</v>
      </c>
      <c r="L2353" s="69">
        <v>0.43216100000000002</v>
      </c>
      <c r="M2353" s="69">
        <v>4.5376880000000002</v>
      </c>
      <c r="N2353" s="69">
        <v>7</v>
      </c>
      <c r="O2353" s="69">
        <v>0</v>
      </c>
      <c r="P2353" s="69">
        <v>0</v>
      </c>
      <c r="Q2353" s="69">
        <v>2</v>
      </c>
      <c r="R2353" s="69">
        <v>5</v>
      </c>
      <c r="S2353" s="69">
        <v>0</v>
      </c>
    </row>
    <row r="2354" spans="2:19">
      <c r="B2354" s="69" t="s">
        <v>190</v>
      </c>
      <c r="C2354" s="69" t="s">
        <v>571</v>
      </c>
      <c r="D2354" s="70" t="s">
        <v>33912</v>
      </c>
      <c r="E2354" s="68" t="s">
        <v>33913</v>
      </c>
      <c r="F2354" s="69" t="s">
        <v>29220</v>
      </c>
      <c r="G2354" s="69" t="s">
        <v>29542</v>
      </c>
      <c r="H2354" s="69" t="s">
        <v>20886</v>
      </c>
      <c r="I2354" s="69">
        <v>2.1869E-2</v>
      </c>
      <c r="J2354" s="69">
        <v>0.236842</v>
      </c>
      <c r="K2354" s="69" t="s">
        <v>29222</v>
      </c>
      <c r="L2354" s="69">
        <v>0.56160299999999996</v>
      </c>
      <c r="M2354" s="69">
        <v>5.8163879999999999</v>
      </c>
      <c r="N2354" s="69">
        <v>36</v>
      </c>
      <c r="O2354" s="69">
        <v>0</v>
      </c>
      <c r="P2354" s="69">
        <v>1</v>
      </c>
      <c r="Q2354" s="69">
        <v>3</v>
      </c>
      <c r="R2354" s="69">
        <v>14</v>
      </c>
      <c r="S2354" s="69">
        <v>0</v>
      </c>
    </row>
    <row r="2355" spans="2:19">
      <c r="B2355" s="69" t="s">
        <v>190</v>
      </c>
      <c r="C2355" s="69" t="s">
        <v>676</v>
      </c>
      <c r="D2355" s="70" t="s">
        <v>33914</v>
      </c>
      <c r="E2355" s="68" t="s">
        <v>33915</v>
      </c>
      <c r="F2355" s="69" t="s">
        <v>29227</v>
      </c>
      <c r="G2355" s="69" t="s">
        <v>29221</v>
      </c>
      <c r="H2355" s="69" t="s">
        <v>33916</v>
      </c>
      <c r="I2355" s="69">
        <v>1.2658000000000001E-2</v>
      </c>
      <c r="J2355" s="69">
        <v>0.272727</v>
      </c>
      <c r="K2355" s="69" t="s">
        <v>29222</v>
      </c>
      <c r="L2355" s="69">
        <v>0.53409099999999998</v>
      </c>
      <c r="M2355" s="69">
        <v>7.8522730000000003</v>
      </c>
      <c r="N2355" s="69">
        <v>17</v>
      </c>
      <c r="O2355" s="69">
        <v>1</v>
      </c>
      <c r="P2355" s="69">
        <v>16</v>
      </c>
      <c r="Q2355" s="69">
        <v>3</v>
      </c>
      <c r="R2355" s="69">
        <v>7</v>
      </c>
      <c r="S2355" s="69">
        <v>0</v>
      </c>
    </row>
    <row r="2356" spans="2:19">
      <c r="B2356" s="69" t="s">
        <v>466</v>
      </c>
      <c r="C2356" s="69" t="s">
        <v>57</v>
      </c>
      <c r="D2356" s="70" t="s">
        <v>33917</v>
      </c>
      <c r="E2356" s="68" t="s">
        <v>33918</v>
      </c>
      <c r="F2356" s="69" t="s">
        <v>29220</v>
      </c>
      <c r="G2356" s="69" t="s">
        <v>29221</v>
      </c>
      <c r="H2356" s="69" t="s">
        <v>33450</v>
      </c>
      <c r="I2356" s="69">
        <v>2.7451E-2</v>
      </c>
      <c r="J2356" s="69">
        <v>0.241259</v>
      </c>
      <c r="K2356" s="69" t="s">
        <v>29222</v>
      </c>
      <c r="L2356" s="69">
        <v>0.472028</v>
      </c>
      <c r="M2356" s="69">
        <v>5.3867599999999998</v>
      </c>
      <c r="N2356" s="69">
        <v>6</v>
      </c>
      <c r="O2356" s="69">
        <v>2</v>
      </c>
      <c r="P2356" s="69">
        <v>0</v>
      </c>
      <c r="Q2356" s="69">
        <v>1</v>
      </c>
      <c r="R2356" s="69">
        <v>5</v>
      </c>
      <c r="S2356" s="69">
        <v>0</v>
      </c>
    </row>
    <row r="2357" spans="2:19">
      <c r="B2357" s="69" t="s">
        <v>190</v>
      </c>
      <c r="C2357" s="69" t="s">
        <v>57</v>
      </c>
      <c r="D2357" s="70" t="s">
        <v>21946</v>
      </c>
      <c r="E2357" s="68" t="s">
        <v>33918</v>
      </c>
      <c r="F2357" s="69" t="s">
        <v>29220</v>
      </c>
      <c r="G2357" s="69" t="s">
        <v>29221</v>
      </c>
      <c r="H2357" s="69">
        <v>246</v>
      </c>
      <c r="I2357" s="69">
        <v>2.6515E-2</v>
      </c>
      <c r="J2357" s="69">
        <v>0.25</v>
      </c>
      <c r="K2357" s="69" t="s">
        <v>29222</v>
      </c>
      <c r="L2357" s="69">
        <v>0.46283800000000003</v>
      </c>
      <c r="M2357" s="69">
        <v>5.501684</v>
      </c>
      <c r="N2357" s="69">
        <v>6</v>
      </c>
      <c r="O2357" s="69">
        <v>2</v>
      </c>
      <c r="P2357" s="69">
        <v>0</v>
      </c>
      <c r="Q2357" s="69">
        <v>1</v>
      </c>
      <c r="R2357" s="69">
        <v>6</v>
      </c>
      <c r="S2357" s="69">
        <v>0</v>
      </c>
    </row>
    <row r="2358" spans="2:19">
      <c r="B2358" s="69" t="s">
        <v>217</v>
      </c>
      <c r="C2358" s="69" t="s">
        <v>29235</v>
      </c>
      <c r="D2358" s="70" t="s">
        <v>33919</v>
      </c>
      <c r="E2358" s="68" t="s">
        <v>33920</v>
      </c>
      <c r="F2358" s="69" t="s">
        <v>271</v>
      </c>
      <c r="G2358" s="69" t="s">
        <v>29221</v>
      </c>
      <c r="H2358" s="69">
        <v>77</v>
      </c>
      <c r="I2358" s="69">
        <v>0.15068500000000001</v>
      </c>
      <c r="J2358" s="69">
        <v>0.15068500000000001</v>
      </c>
      <c r="K2358" s="69">
        <v>7.6923000000000005E-2</v>
      </c>
      <c r="L2358" s="69">
        <v>0.64634100000000005</v>
      </c>
      <c r="M2358" s="69">
        <v>2.5731709999999999</v>
      </c>
      <c r="N2358" s="69">
        <v>1</v>
      </c>
      <c r="O2358" s="69">
        <v>0</v>
      </c>
      <c r="P2358" s="69">
        <v>0</v>
      </c>
      <c r="Q2358" s="69">
        <v>0</v>
      </c>
      <c r="R2358" s="69">
        <v>0</v>
      </c>
      <c r="S2358" s="69">
        <v>0</v>
      </c>
    </row>
    <row r="2359" spans="2:19">
      <c r="B2359" s="69" t="s">
        <v>466</v>
      </c>
      <c r="C2359" s="69" t="s">
        <v>29318</v>
      </c>
      <c r="D2359" s="70" t="s">
        <v>33921</v>
      </c>
      <c r="E2359" s="68" t="s">
        <v>33922</v>
      </c>
      <c r="F2359" s="69" t="s">
        <v>271</v>
      </c>
      <c r="G2359" s="69" t="s">
        <v>29221</v>
      </c>
      <c r="H2359" s="69">
        <v>243</v>
      </c>
      <c r="I2359" s="69">
        <v>0.152778</v>
      </c>
      <c r="J2359" s="69">
        <v>0.152778</v>
      </c>
      <c r="K2359" s="69">
        <v>0</v>
      </c>
      <c r="L2359" s="69">
        <v>0.42776199999999998</v>
      </c>
      <c r="M2359" s="69">
        <v>5.9490080000000001</v>
      </c>
      <c r="N2359" s="69">
        <v>5</v>
      </c>
      <c r="O2359" s="69">
        <v>0</v>
      </c>
      <c r="P2359" s="69">
        <v>1</v>
      </c>
      <c r="Q2359" s="69">
        <v>0</v>
      </c>
      <c r="R2359" s="69">
        <v>24</v>
      </c>
      <c r="S2359" s="69">
        <v>0</v>
      </c>
    </row>
    <row r="2360" spans="2:19">
      <c r="B2360" s="81" t="s">
        <v>242</v>
      </c>
      <c r="C2360" s="81" t="s">
        <v>52</v>
      </c>
      <c r="D2360" s="85" t="s">
        <v>33923</v>
      </c>
      <c r="E2360" s="68" t="s">
        <v>33924</v>
      </c>
      <c r="F2360" s="81" t="s">
        <v>29220</v>
      </c>
      <c r="G2360" s="81" t="s">
        <v>29221</v>
      </c>
      <c r="H2360" s="69">
        <v>1741</v>
      </c>
      <c r="I2360" s="69">
        <v>0.26751900000000001</v>
      </c>
      <c r="J2360" s="69">
        <v>0.47136099999999997</v>
      </c>
      <c r="K2360" s="81" t="s">
        <v>29222</v>
      </c>
      <c r="L2360" s="69">
        <v>0.24487700000000001</v>
      </c>
      <c r="M2360" s="69">
        <v>6.7492150000000004</v>
      </c>
      <c r="N2360" s="69">
        <v>23</v>
      </c>
      <c r="O2360" s="69">
        <v>1</v>
      </c>
      <c r="P2360" s="69">
        <v>2</v>
      </c>
      <c r="Q2360" s="69">
        <v>0</v>
      </c>
      <c r="R2360" s="69">
        <v>14</v>
      </c>
      <c r="S2360" s="69">
        <v>0</v>
      </c>
    </row>
    <row r="2361" spans="2:19">
      <c r="B2361" s="69" t="s">
        <v>239</v>
      </c>
      <c r="C2361" s="69" t="s">
        <v>29467</v>
      </c>
      <c r="D2361" s="70" t="s">
        <v>33925</v>
      </c>
      <c r="E2361" s="68" t="s">
        <v>33926</v>
      </c>
      <c r="F2361" s="69" t="s">
        <v>271</v>
      </c>
      <c r="G2361" s="69" t="s">
        <v>29221</v>
      </c>
      <c r="H2361" s="69" t="s">
        <v>33927</v>
      </c>
      <c r="I2361" s="69">
        <v>0.21551699999999999</v>
      </c>
      <c r="J2361" s="69">
        <v>0.21551699999999999</v>
      </c>
      <c r="K2361" s="69">
        <v>0</v>
      </c>
      <c r="L2361" s="69">
        <v>0.54450299999999996</v>
      </c>
      <c r="M2361" s="69">
        <v>3.431937</v>
      </c>
      <c r="N2361" s="69">
        <v>32</v>
      </c>
      <c r="O2361" s="69">
        <v>5</v>
      </c>
      <c r="P2361" s="69">
        <v>2</v>
      </c>
      <c r="Q2361" s="69">
        <v>4</v>
      </c>
      <c r="R2361" s="69">
        <v>1</v>
      </c>
      <c r="S2361" s="69">
        <v>0</v>
      </c>
    </row>
    <row r="2362" spans="2:19">
      <c r="B2362" s="69" t="s">
        <v>190</v>
      </c>
      <c r="C2362" s="69" t="s">
        <v>571</v>
      </c>
      <c r="D2362" s="70" t="s">
        <v>33928</v>
      </c>
      <c r="E2362" s="68" t="s">
        <v>33929</v>
      </c>
      <c r="F2362" s="69" t="s">
        <v>29220</v>
      </c>
      <c r="G2362" s="69" t="s">
        <v>29221</v>
      </c>
      <c r="H2362" s="69" t="s">
        <v>33930</v>
      </c>
      <c r="I2362" s="69">
        <v>3.125E-2</v>
      </c>
      <c r="J2362" s="69">
        <v>0.23622000000000001</v>
      </c>
      <c r="K2362" s="69" t="s">
        <v>29222</v>
      </c>
      <c r="L2362" s="69">
        <v>0.47506599999999999</v>
      </c>
      <c r="M2362" s="69">
        <v>4.3202100000000003</v>
      </c>
      <c r="N2362" s="69">
        <v>5</v>
      </c>
      <c r="O2362" s="69">
        <v>1</v>
      </c>
      <c r="P2362" s="69">
        <v>0</v>
      </c>
      <c r="Q2362" s="69">
        <v>1</v>
      </c>
      <c r="R2362" s="69">
        <v>2</v>
      </c>
      <c r="S2362" s="69">
        <v>0</v>
      </c>
    </row>
    <row r="2363" spans="2:19">
      <c r="B2363" s="69" t="s">
        <v>190</v>
      </c>
      <c r="C2363" s="69" t="s">
        <v>29290</v>
      </c>
      <c r="D2363" s="70" t="s">
        <v>33931</v>
      </c>
      <c r="E2363" s="68" t="s">
        <v>33932</v>
      </c>
      <c r="F2363" s="69" t="s">
        <v>29220</v>
      </c>
      <c r="G2363" s="69" t="s">
        <v>29221</v>
      </c>
      <c r="H2363" s="69" t="s">
        <v>33933</v>
      </c>
      <c r="I2363" s="69">
        <v>8.0679000000000001E-2</v>
      </c>
      <c r="J2363" s="69">
        <v>0.25149700000000003</v>
      </c>
      <c r="K2363" s="69" t="s">
        <v>29222</v>
      </c>
      <c r="L2363" s="69">
        <v>0.52495000000000003</v>
      </c>
      <c r="M2363" s="69">
        <v>5.0816730000000003</v>
      </c>
      <c r="N2363" s="69">
        <v>3</v>
      </c>
      <c r="O2363" s="69">
        <v>0</v>
      </c>
      <c r="P2363" s="69">
        <v>0</v>
      </c>
      <c r="Q2363" s="69">
        <v>1</v>
      </c>
      <c r="R2363" s="69">
        <v>7</v>
      </c>
      <c r="S2363" s="69">
        <v>0</v>
      </c>
    </row>
    <row r="2364" spans="2:19">
      <c r="B2364" s="69" t="s">
        <v>190</v>
      </c>
      <c r="C2364" s="79" t="s">
        <v>29293</v>
      </c>
      <c r="D2364" s="70" t="s">
        <v>33934</v>
      </c>
      <c r="E2364" s="68" t="s">
        <v>33935</v>
      </c>
      <c r="F2364" s="69" t="s">
        <v>29227</v>
      </c>
      <c r="G2364" s="69" t="s">
        <v>29221</v>
      </c>
      <c r="H2364" s="69">
        <v>41</v>
      </c>
      <c r="I2364" s="69">
        <v>6.25E-2</v>
      </c>
      <c r="J2364" s="69">
        <v>0.14000000000000001</v>
      </c>
      <c r="K2364" s="69" t="s">
        <v>29222</v>
      </c>
      <c r="L2364" s="69">
        <v>0.52</v>
      </c>
      <c r="M2364" s="69">
        <v>6.8</v>
      </c>
      <c r="N2364" s="69">
        <v>2</v>
      </c>
      <c r="O2364" s="69">
        <v>0</v>
      </c>
      <c r="P2364" s="69">
        <v>0</v>
      </c>
      <c r="Q2364" s="69">
        <v>2</v>
      </c>
      <c r="R2364" s="69">
        <v>0</v>
      </c>
      <c r="S2364" s="69">
        <v>0</v>
      </c>
    </row>
    <row r="2365" spans="2:19">
      <c r="B2365" s="69" t="s">
        <v>242</v>
      </c>
      <c r="C2365" s="69" t="s">
        <v>597</v>
      </c>
      <c r="D2365" s="70" t="s">
        <v>33936</v>
      </c>
      <c r="E2365" s="68" t="s">
        <v>33937</v>
      </c>
      <c r="F2365" s="69" t="s">
        <v>271</v>
      </c>
      <c r="G2365" s="69" t="s">
        <v>29221</v>
      </c>
      <c r="H2365" s="69">
        <v>34</v>
      </c>
      <c r="I2365" s="69">
        <v>0.15254200000000001</v>
      </c>
      <c r="J2365" s="69">
        <v>0.15254200000000001</v>
      </c>
      <c r="K2365" s="69">
        <v>7.4074000000000001E-2</v>
      </c>
      <c r="L2365" s="69">
        <v>0.52777799999999997</v>
      </c>
      <c r="M2365" s="69">
        <v>2.5277780000000001</v>
      </c>
      <c r="N2365" s="69">
        <v>0</v>
      </c>
      <c r="O2365" s="69">
        <v>0</v>
      </c>
      <c r="P2365" s="69">
        <v>0</v>
      </c>
      <c r="Q2365" s="69">
        <v>0</v>
      </c>
      <c r="R2365" s="69">
        <v>2</v>
      </c>
      <c r="S2365" s="69">
        <v>0</v>
      </c>
    </row>
    <row r="2366" spans="2:19">
      <c r="B2366" s="69" t="s">
        <v>311</v>
      </c>
      <c r="C2366" s="69" t="s">
        <v>30385</v>
      </c>
      <c r="D2366" s="70" t="s">
        <v>33938</v>
      </c>
      <c r="E2366" s="68" t="s">
        <v>33939</v>
      </c>
      <c r="F2366" s="69" t="s">
        <v>29220</v>
      </c>
      <c r="G2366" s="69" t="s">
        <v>29221</v>
      </c>
      <c r="H2366" s="69">
        <v>203</v>
      </c>
      <c r="I2366" s="69">
        <v>0.2</v>
      </c>
      <c r="J2366" s="69">
        <v>0.34873900000000002</v>
      </c>
      <c r="K2366" s="69" t="s">
        <v>29222</v>
      </c>
      <c r="L2366" s="69">
        <v>0.5</v>
      </c>
      <c r="M2366" s="69">
        <v>8.5378150000000002</v>
      </c>
      <c r="N2366" s="69">
        <v>4</v>
      </c>
      <c r="O2366" s="69">
        <v>1</v>
      </c>
      <c r="P2366" s="69">
        <v>0</v>
      </c>
      <c r="Q2366" s="69">
        <v>0</v>
      </c>
      <c r="R2366" s="69">
        <v>9</v>
      </c>
      <c r="S2366" s="69">
        <v>0</v>
      </c>
    </row>
    <row r="2367" spans="2:19">
      <c r="B2367" s="69" t="s">
        <v>242</v>
      </c>
      <c r="C2367" s="69" t="s">
        <v>29235</v>
      </c>
      <c r="D2367" s="70" t="s">
        <v>33940</v>
      </c>
      <c r="E2367" s="68" t="s">
        <v>33941</v>
      </c>
      <c r="F2367" s="69" t="s">
        <v>29220</v>
      </c>
      <c r="G2367" s="69" t="s">
        <v>29221</v>
      </c>
      <c r="H2367" s="69">
        <v>512</v>
      </c>
      <c r="I2367" s="69">
        <v>2.7026999999999999E-2</v>
      </c>
      <c r="J2367" s="69">
        <v>0.38872800000000002</v>
      </c>
      <c r="K2367" s="69" t="s">
        <v>29222</v>
      </c>
      <c r="L2367" s="69">
        <v>0.41040500000000002</v>
      </c>
      <c r="M2367" s="69">
        <v>8.4891769999999998</v>
      </c>
      <c r="N2367" s="69">
        <v>2</v>
      </c>
      <c r="O2367" s="69">
        <v>0</v>
      </c>
      <c r="P2367" s="69">
        <v>1</v>
      </c>
      <c r="Q2367" s="69">
        <v>0</v>
      </c>
      <c r="R2367" s="69">
        <v>7</v>
      </c>
      <c r="S2367" s="69">
        <v>0</v>
      </c>
    </row>
    <row r="2368" spans="2:19">
      <c r="B2368" s="69" t="s">
        <v>239</v>
      </c>
      <c r="C2368" s="69" t="s">
        <v>29235</v>
      </c>
      <c r="D2368" s="70" t="s">
        <v>33942</v>
      </c>
      <c r="E2368" s="68" t="s">
        <v>33943</v>
      </c>
      <c r="F2368" s="69" t="s">
        <v>29220</v>
      </c>
      <c r="G2368" s="69" t="s">
        <v>29221</v>
      </c>
      <c r="H2368" s="69">
        <v>97</v>
      </c>
      <c r="I2368" s="69">
        <v>0.107527</v>
      </c>
      <c r="J2368" s="69">
        <v>0.163636</v>
      </c>
      <c r="K2368" s="69" t="s">
        <v>29222</v>
      </c>
      <c r="L2368" s="69">
        <v>0.50909099999999996</v>
      </c>
      <c r="M2368" s="69">
        <v>2.736364</v>
      </c>
      <c r="N2368" s="69">
        <v>1</v>
      </c>
      <c r="O2368" s="69">
        <v>0</v>
      </c>
      <c r="P2368" s="69">
        <v>0</v>
      </c>
      <c r="Q2368" s="69">
        <v>0</v>
      </c>
      <c r="R2368" s="69">
        <v>2</v>
      </c>
      <c r="S2368" s="69">
        <v>0</v>
      </c>
    </row>
    <row r="2369" spans="2:19">
      <c r="B2369" s="69" t="s">
        <v>306</v>
      </c>
      <c r="C2369" s="69" t="s">
        <v>29799</v>
      </c>
      <c r="D2369" s="70" t="s">
        <v>33944</v>
      </c>
      <c r="E2369" s="68" t="s">
        <v>33945</v>
      </c>
      <c r="F2369" s="69" t="s">
        <v>29227</v>
      </c>
      <c r="G2369" s="69" t="s">
        <v>29221</v>
      </c>
      <c r="H2369" s="69" t="s">
        <v>33946</v>
      </c>
      <c r="I2369" s="69">
        <v>1.3100000000000001E-2</v>
      </c>
      <c r="J2369" s="69">
        <v>9.0301000000000006E-2</v>
      </c>
      <c r="K2369" s="69" t="s">
        <v>29222</v>
      </c>
      <c r="L2369" s="69">
        <v>0.57859499999999997</v>
      </c>
      <c r="M2369" s="69">
        <v>3.791391</v>
      </c>
      <c r="N2369" s="69">
        <v>1</v>
      </c>
      <c r="O2369" s="69">
        <v>0</v>
      </c>
      <c r="P2369" s="69">
        <v>0</v>
      </c>
      <c r="Q2369" s="69">
        <v>0</v>
      </c>
      <c r="R2369" s="69">
        <v>5</v>
      </c>
      <c r="S2369" s="69">
        <v>0</v>
      </c>
    </row>
    <row r="2370" spans="2:19">
      <c r="B2370" s="69" t="s">
        <v>190</v>
      </c>
      <c r="C2370" s="69" t="s">
        <v>29467</v>
      </c>
      <c r="D2370" s="70" t="s">
        <v>33947</v>
      </c>
      <c r="E2370" s="68" t="s">
        <v>33948</v>
      </c>
      <c r="F2370" s="69" t="s">
        <v>29227</v>
      </c>
      <c r="G2370" s="69" t="s">
        <v>29221</v>
      </c>
      <c r="H2370" s="69" t="s">
        <v>33727</v>
      </c>
      <c r="I2370" s="69">
        <v>2.2058999999999999E-2</v>
      </c>
      <c r="J2370" s="69">
        <v>0.25333299999999997</v>
      </c>
      <c r="K2370" s="69" t="s">
        <v>29222</v>
      </c>
      <c r="L2370" s="69">
        <v>0.53333299999999995</v>
      </c>
      <c r="M2370" s="69">
        <v>6.9466669999999997</v>
      </c>
      <c r="N2370" s="69">
        <v>4</v>
      </c>
      <c r="O2370" s="69">
        <v>0</v>
      </c>
      <c r="P2370" s="69">
        <v>0</v>
      </c>
      <c r="Q2370" s="69">
        <v>2</v>
      </c>
      <c r="R2370" s="69">
        <v>1</v>
      </c>
      <c r="S2370" s="69">
        <v>0</v>
      </c>
    </row>
    <row r="2371" spans="2:19">
      <c r="B2371" s="69" t="s">
        <v>190</v>
      </c>
      <c r="C2371" s="69" t="s">
        <v>31407</v>
      </c>
      <c r="D2371" s="70" t="s">
        <v>33949</v>
      </c>
      <c r="E2371" s="68" t="s">
        <v>33950</v>
      </c>
      <c r="F2371" s="69" t="s">
        <v>29227</v>
      </c>
      <c r="G2371" s="69" t="s">
        <v>29221</v>
      </c>
      <c r="H2371" s="69" t="s">
        <v>33120</v>
      </c>
      <c r="I2371" s="69">
        <v>0</v>
      </c>
      <c r="J2371" s="69">
        <v>6.1727999999999998E-2</v>
      </c>
      <c r="K2371" s="69" t="s">
        <v>29222</v>
      </c>
      <c r="L2371" s="69">
        <v>0.703704</v>
      </c>
      <c r="M2371" s="69">
        <v>2.3456790000000001</v>
      </c>
      <c r="N2371" s="69">
        <v>3</v>
      </c>
      <c r="O2371" s="69">
        <v>0</v>
      </c>
      <c r="P2371" s="69">
        <v>0</v>
      </c>
      <c r="Q2371" s="69">
        <v>1</v>
      </c>
      <c r="R2371" s="69">
        <v>1</v>
      </c>
      <c r="S2371" s="69">
        <v>0</v>
      </c>
    </row>
    <row r="2372" spans="2:19">
      <c r="B2372" s="69" t="s">
        <v>190</v>
      </c>
      <c r="C2372" s="69" t="s">
        <v>29437</v>
      </c>
      <c r="D2372" s="70" t="s">
        <v>33951</v>
      </c>
      <c r="E2372" s="68" t="s">
        <v>33952</v>
      </c>
      <c r="F2372" s="69" t="s">
        <v>29227</v>
      </c>
      <c r="G2372" s="69" t="s">
        <v>29221</v>
      </c>
      <c r="H2372" s="69" t="s">
        <v>33276</v>
      </c>
      <c r="I2372" s="69">
        <v>0</v>
      </c>
      <c r="J2372" s="69">
        <v>0.103093</v>
      </c>
      <c r="K2372" s="69" t="s">
        <v>29222</v>
      </c>
      <c r="L2372" s="69">
        <v>0.63917500000000005</v>
      </c>
      <c r="M2372" s="69">
        <v>5.99</v>
      </c>
      <c r="N2372" s="69">
        <v>1</v>
      </c>
      <c r="O2372" s="69">
        <v>1</v>
      </c>
      <c r="P2372" s="69">
        <v>0</v>
      </c>
      <c r="Q2372" s="69">
        <v>0</v>
      </c>
      <c r="R2372" s="69">
        <v>3</v>
      </c>
      <c r="S2372" s="69">
        <v>0</v>
      </c>
    </row>
    <row r="2373" spans="2:19">
      <c r="B2373" s="69" t="s">
        <v>311</v>
      </c>
      <c r="C2373" s="69" t="s">
        <v>30385</v>
      </c>
      <c r="D2373" s="70" t="s">
        <v>33953</v>
      </c>
      <c r="E2373" s="68" t="s">
        <v>33954</v>
      </c>
      <c r="F2373" s="69" t="s">
        <v>29220</v>
      </c>
      <c r="G2373" s="69" t="s">
        <v>29221</v>
      </c>
      <c r="H2373" s="69">
        <v>36</v>
      </c>
      <c r="I2373" s="69">
        <v>2.8570999999999999E-2</v>
      </c>
      <c r="J2373" s="69">
        <v>0.34146300000000002</v>
      </c>
      <c r="K2373" s="69" t="s">
        <v>29222</v>
      </c>
      <c r="L2373" s="69">
        <v>0.53658499999999998</v>
      </c>
      <c r="M2373" s="69">
        <v>9.5609760000000001</v>
      </c>
      <c r="N2373" s="69">
        <v>2</v>
      </c>
      <c r="O2373" s="69">
        <v>0</v>
      </c>
      <c r="P2373" s="69">
        <v>0</v>
      </c>
      <c r="Q2373" s="69">
        <v>0</v>
      </c>
      <c r="R2373" s="69">
        <v>0</v>
      </c>
      <c r="S2373" s="69">
        <v>0</v>
      </c>
    </row>
    <row r="2374" spans="2:19">
      <c r="B2374" s="69" t="s">
        <v>242</v>
      </c>
      <c r="C2374" s="69" t="s">
        <v>57</v>
      </c>
      <c r="D2374" s="70" t="s">
        <v>33955</v>
      </c>
      <c r="E2374" s="68" t="s">
        <v>33956</v>
      </c>
      <c r="F2374" s="69" t="s">
        <v>29220</v>
      </c>
      <c r="G2374" s="69" t="s">
        <v>29221</v>
      </c>
      <c r="H2374" s="69" t="s">
        <v>33315</v>
      </c>
      <c r="I2374" s="69">
        <v>3.7578E-2</v>
      </c>
      <c r="J2374" s="69">
        <v>0.292543</v>
      </c>
      <c r="K2374" s="69" t="s">
        <v>29222</v>
      </c>
      <c r="L2374" s="69">
        <v>0.51242799999999999</v>
      </c>
      <c r="M2374" s="69">
        <v>7.2996179999999997</v>
      </c>
      <c r="N2374" s="69">
        <v>5</v>
      </c>
      <c r="O2374" s="69">
        <v>0</v>
      </c>
      <c r="P2374" s="69">
        <v>0</v>
      </c>
      <c r="Q2374" s="69">
        <v>1</v>
      </c>
      <c r="R2374" s="69">
        <v>5</v>
      </c>
      <c r="S2374" s="69">
        <v>0</v>
      </c>
    </row>
    <row r="2375" spans="2:19">
      <c r="B2375" s="69" t="s">
        <v>190</v>
      </c>
      <c r="C2375" s="69" t="s">
        <v>57</v>
      </c>
      <c r="D2375" s="70" t="s">
        <v>22022</v>
      </c>
      <c r="E2375" s="68" t="s">
        <v>33956</v>
      </c>
      <c r="F2375" s="69" t="s">
        <v>29220</v>
      </c>
      <c r="G2375" s="69" t="s">
        <v>29221</v>
      </c>
      <c r="H2375" s="69">
        <v>458</v>
      </c>
      <c r="I2375" s="69">
        <v>4.5802000000000002E-2</v>
      </c>
      <c r="J2375" s="69">
        <v>0.30862099999999998</v>
      </c>
      <c r="K2375" s="69" t="s">
        <v>29222</v>
      </c>
      <c r="L2375" s="69">
        <v>0.486207</v>
      </c>
      <c r="M2375" s="69">
        <v>7.8485370000000003</v>
      </c>
      <c r="N2375" s="69">
        <v>5</v>
      </c>
      <c r="O2375" s="69">
        <v>0</v>
      </c>
      <c r="P2375" s="69">
        <v>0</v>
      </c>
      <c r="Q2375" s="69">
        <v>1</v>
      </c>
      <c r="R2375" s="69">
        <v>5</v>
      </c>
      <c r="S2375" s="69">
        <v>0</v>
      </c>
    </row>
    <row r="2376" spans="2:19">
      <c r="B2376" s="69" t="s">
        <v>190</v>
      </c>
      <c r="C2376" s="69" t="s">
        <v>29290</v>
      </c>
      <c r="D2376" s="70" t="s">
        <v>33957</v>
      </c>
      <c r="E2376" s="68" t="s">
        <v>33958</v>
      </c>
      <c r="F2376" s="69" t="s">
        <v>29227</v>
      </c>
      <c r="G2376" s="69" t="s">
        <v>29221</v>
      </c>
      <c r="H2376" s="69" t="s">
        <v>33959</v>
      </c>
      <c r="I2376" s="69">
        <v>0</v>
      </c>
      <c r="J2376" s="69">
        <v>2.7026999999999999E-2</v>
      </c>
      <c r="K2376" s="69" t="s">
        <v>29222</v>
      </c>
      <c r="L2376" s="69">
        <v>0.75675700000000001</v>
      </c>
      <c r="M2376" s="69">
        <v>1.6756759999999999</v>
      </c>
      <c r="N2376" s="69">
        <v>0</v>
      </c>
      <c r="O2376" s="69">
        <v>0</v>
      </c>
      <c r="P2376" s="69">
        <v>1</v>
      </c>
      <c r="Q2376" s="69">
        <v>0</v>
      </c>
      <c r="R2376" s="69">
        <v>0</v>
      </c>
      <c r="S2376" s="69">
        <v>0</v>
      </c>
    </row>
    <row r="2377" spans="2:19">
      <c r="B2377" s="69" t="s">
        <v>190</v>
      </c>
      <c r="C2377" s="69" t="s">
        <v>15</v>
      </c>
      <c r="D2377" s="70" t="s">
        <v>33960</v>
      </c>
      <c r="E2377" s="68" t="s">
        <v>33961</v>
      </c>
      <c r="F2377" s="69" t="s">
        <v>29220</v>
      </c>
      <c r="G2377" s="69" t="s">
        <v>29221</v>
      </c>
      <c r="H2377" s="69">
        <v>16267</v>
      </c>
      <c r="I2377" s="69">
        <v>8.2644999999999996E-2</v>
      </c>
      <c r="J2377" s="69">
        <v>0.44898900000000003</v>
      </c>
      <c r="K2377" s="69" t="s">
        <v>29222</v>
      </c>
      <c r="L2377" s="69">
        <v>0.289798</v>
      </c>
      <c r="M2377" s="69">
        <v>6.7143560000000004</v>
      </c>
      <c r="N2377" s="69">
        <v>114</v>
      </c>
      <c r="O2377" s="69">
        <v>27</v>
      </c>
      <c r="P2377" s="69">
        <v>4</v>
      </c>
      <c r="Q2377" s="69">
        <v>7</v>
      </c>
      <c r="R2377" s="69">
        <v>324</v>
      </c>
      <c r="S2377" s="69">
        <v>0</v>
      </c>
    </row>
    <row r="2378" spans="2:19">
      <c r="B2378" s="69" t="s">
        <v>190</v>
      </c>
      <c r="C2378" s="69" t="s">
        <v>29235</v>
      </c>
      <c r="D2378" s="70" t="s">
        <v>33962</v>
      </c>
      <c r="E2378" s="68" t="s">
        <v>33963</v>
      </c>
      <c r="F2378" s="69" t="s">
        <v>271</v>
      </c>
      <c r="G2378" s="69" t="s">
        <v>29221</v>
      </c>
      <c r="H2378" s="69">
        <v>88</v>
      </c>
      <c r="I2378" s="69">
        <v>5.5556000000000001E-2</v>
      </c>
      <c r="J2378" s="69">
        <v>5.5556000000000001E-2</v>
      </c>
      <c r="K2378" s="69">
        <v>0</v>
      </c>
      <c r="L2378" s="69">
        <v>0.67307700000000004</v>
      </c>
      <c r="M2378" s="69">
        <v>2</v>
      </c>
      <c r="N2378" s="69">
        <v>2</v>
      </c>
      <c r="O2378" s="69">
        <v>0</v>
      </c>
      <c r="P2378" s="69">
        <v>0</v>
      </c>
      <c r="Q2378" s="69">
        <v>0</v>
      </c>
      <c r="R2378" s="69">
        <v>1</v>
      </c>
      <c r="S2378" s="69">
        <v>0</v>
      </c>
    </row>
    <row r="2379" spans="2:19">
      <c r="B2379" s="81" t="s">
        <v>190</v>
      </c>
      <c r="C2379" s="81" t="s">
        <v>52</v>
      </c>
      <c r="D2379" s="85" t="s">
        <v>33964</v>
      </c>
      <c r="E2379" s="68" t="s">
        <v>33965</v>
      </c>
      <c r="F2379" s="81" t="s">
        <v>271</v>
      </c>
      <c r="G2379" s="81" t="s">
        <v>29221</v>
      </c>
      <c r="H2379" s="69">
        <v>530</v>
      </c>
      <c r="I2379" s="69">
        <v>0.14974199999999999</v>
      </c>
      <c r="J2379" s="69">
        <v>0.192248</v>
      </c>
      <c r="K2379" s="69">
        <v>0</v>
      </c>
      <c r="L2379" s="69">
        <v>0.59689899999999996</v>
      </c>
      <c r="M2379" s="69">
        <v>3.6728679999999998</v>
      </c>
      <c r="N2379" s="69">
        <v>7</v>
      </c>
      <c r="O2379" s="69">
        <v>1</v>
      </c>
      <c r="P2379" s="69">
        <v>1</v>
      </c>
      <c r="Q2379" s="69">
        <v>2</v>
      </c>
      <c r="R2379" s="69">
        <v>7</v>
      </c>
      <c r="S2379" s="69">
        <v>1</v>
      </c>
    </row>
    <row r="2380" spans="2:19">
      <c r="B2380" s="69" t="s">
        <v>239</v>
      </c>
      <c r="C2380" s="69" t="s">
        <v>29467</v>
      </c>
      <c r="D2380" s="70" t="s">
        <v>33966</v>
      </c>
      <c r="E2380" s="68" t="s">
        <v>33967</v>
      </c>
      <c r="F2380" s="69" t="s">
        <v>29220</v>
      </c>
      <c r="G2380" s="69" t="s">
        <v>29221</v>
      </c>
      <c r="H2380" s="69" t="s">
        <v>33633</v>
      </c>
      <c r="I2380" s="69">
        <v>4.3478000000000003E-2</v>
      </c>
      <c r="J2380" s="69">
        <v>0.22972999999999999</v>
      </c>
      <c r="K2380" s="69" t="s">
        <v>29222</v>
      </c>
      <c r="L2380" s="69">
        <v>0.51351400000000003</v>
      </c>
      <c r="M2380" s="69">
        <v>3.47973</v>
      </c>
      <c r="N2380" s="69">
        <v>3</v>
      </c>
      <c r="O2380" s="69">
        <v>0</v>
      </c>
      <c r="P2380" s="69">
        <v>0</v>
      </c>
      <c r="Q2380" s="69">
        <v>1</v>
      </c>
      <c r="R2380" s="69">
        <v>1</v>
      </c>
      <c r="S2380" s="69">
        <v>0</v>
      </c>
    </row>
    <row r="2381" spans="2:19">
      <c r="B2381" s="69" t="s">
        <v>217</v>
      </c>
      <c r="C2381" s="69" t="s">
        <v>29362</v>
      </c>
      <c r="D2381" s="70" t="s">
        <v>33968</v>
      </c>
      <c r="E2381" s="68" t="s">
        <v>33969</v>
      </c>
      <c r="F2381" s="69" t="s">
        <v>271</v>
      </c>
      <c r="G2381" s="69" t="s">
        <v>29221</v>
      </c>
      <c r="H2381" s="69" t="s">
        <v>33970</v>
      </c>
      <c r="I2381" s="69">
        <v>0.27317999999999998</v>
      </c>
      <c r="J2381" s="69">
        <v>0.27317999999999998</v>
      </c>
      <c r="K2381" s="69">
        <v>2.7272999999999999E-2</v>
      </c>
      <c r="L2381" s="69">
        <v>0.38772899999999999</v>
      </c>
      <c r="M2381" s="69">
        <v>7.5362710000000002</v>
      </c>
      <c r="N2381" s="69">
        <v>53</v>
      </c>
      <c r="O2381" s="69">
        <v>123</v>
      </c>
      <c r="P2381" s="69">
        <v>10</v>
      </c>
      <c r="Q2381" s="69">
        <v>11</v>
      </c>
      <c r="R2381" s="69">
        <v>307</v>
      </c>
      <c r="S2381" s="69">
        <v>4</v>
      </c>
    </row>
    <row r="2382" spans="2:19">
      <c r="B2382" s="69" t="s">
        <v>190</v>
      </c>
      <c r="C2382" s="79" t="s">
        <v>29293</v>
      </c>
      <c r="D2382" s="70" t="s">
        <v>33971</v>
      </c>
      <c r="E2382" s="68" t="s">
        <v>33972</v>
      </c>
      <c r="F2382" s="69" t="s">
        <v>29227</v>
      </c>
      <c r="G2382" s="69" t="s">
        <v>29221</v>
      </c>
      <c r="H2382" s="69">
        <v>305</v>
      </c>
      <c r="I2382" s="69">
        <v>5.8139999999999997E-3</v>
      </c>
      <c r="J2382" s="69">
        <v>0.15053800000000001</v>
      </c>
      <c r="K2382" s="69" t="s">
        <v>29222</v>
      </c>
      <c r="L2382" s="69">
        <v>0.69892500000000002</v>
      </c>
      <c r="M2382" s="69">
        <v>3.9222519999999998</v>
      </c>
      <c r="N2382" s="69">
        <v>4</v>
      </c>
      <c r="O2382" s="69">
        <v>0</v>
      </c>
      <c r="P2382" s="69">
        <v>2</v>
      </c>
      <c r="Q2382" s="69">
        <v>3</v>
      </c>
      <c r="R2382" s="69">
        <v>3</v>
      </c>
      <c r="S2382" s="69">
        <v>1</v>
      </c>
    </row>
    <row r="2383" spans="2:19">
      <c r="B2383" s="69" t="s">
        <v>190</v>
      </c>
      <c r="C2383" s="69" t="s">
        <v>29334</v>
      </c>
      <c r="D2383" s="70" t="s">
        <v>33973</v>
      </c>
      <c r="E2383" s="68" t="s">
        <v>33974</v>
      </c>
      <c r="F2383" s="69" t="s">
        <v>29220</v>
      </c>
      <c r="G2383" s="69" t="s">
        <v>29221</v>
      </c>
      <c r="H2383" s="69">
        <v>139</v>
      </c>
      <c r="I2383" s="69">
        <v>7.3394000000000001E-2</v>
      </c>
      <c r="J2383" s="69">
        <v>0.27941199999999999</v>
      </c>
      <c r="K2383" s="69" t="s">
        <v>29222</v>
      </c>
      <c r="L2383" s="69">
        <v>0.41911799999999999</v>
      </c>
      <c r="M2383" s="69">
        <v>9.3235290000000006</v>
      </c>
      <c r="N2383" s="69">
        <v>2</v>
      </c>
      <c r="O2383" s="69">
        <v>0</v>
      </c>
      <c r="P2383" s="69">
        <v>0</v>
      </c>
      <c r="Q2383" s="69">
        <v>0</v>
      </c>
      <c r="R2383" s="69">
        <v>0</v>
      </c>
      <c r="S2383" s="69">
        <v>0</v>
      </c>
    </row>
    <row r="2384" spans="2:19">
      <c r="B2384" s="69" t="s">
        <v>311</v>
      </c>
      <c r="C2384" s="78" t="s">
        <v>29242</v>
      </c>
      <c r="D2384" s="70" t="s">
        <v>33975</v>
      </c>
      <c r="E2384" s="68" t="s">
        <v>33976</v>
      </c>
      <c r="F2384" s="69" t="s">
        <v>29220</v>
      </c>
      <c r="G2384" s="69" t="s">
        <v>29221</v>
      </c>
      <c r="H2384" s="69">
        <v>115</v>
      </c>
      <c r="I2384" s="69">
        <v>3.4783000000000001E-2</v>
      </c>
      <c r="J2384" s="69">
        <v>0.157025</v>
      </c>
      <c r="K2384" s="69" t="s">
        <v>29222</v>
      </c>
      <c r="L2384" s="69">
        <v>0.66115699999999999</v>
      </c>
      <c r="M2384" s="69">
        <v>4.2314049999999996</v>
      </c>
      <c r="N2384" s="69">
        <v>6</v>
      </c>
      <c r="O2384" s="69">
        <v>0</v>
      </c>
      <c r="P2384" s="69">
        <v>2</v>
      </c>
      <c r="Q2384" s="69">
        <v>0</v>
      </c>
      <c r="R2384" s="69">
        <v>2</v>
      </c>
      <c r="S2384" s="69">
        <v>1</v>
      </c>
    </row>
    <row r="2385" spans="2:19">
      <c r="B2385" s="69" t="s">
        <v>217</v>
      </c>
      <c r="C2385" s="69" t="s">
        <v>29235</v>
      </c>
      <c r="D2385" s="70" t="s">
        <v>33977</v>
      </c>
      <c r="E2385" s="68" t="s">
        <v>33978</v>
      </c>
      <c r="F2385" s="69" t="s">
        <v>29220</v>
      </c>
      <c r="G2385" s="69" t="s">
        <v>29542</v>
      </c>
      <c r="H2385" s="69">
        <v>0</v>
      </c>
      <c r="I2385" s="69">
        <v>2.9412000000000001E-2</v>
      </c>
      <c r="J2385" s="69">
        <v>0.18421100000000001</v>
      </c>
      <c r="K2385" s="69" t="s">
        <v>29222</v>
      </c>
      <c r="L2385" s="69">
        <v>0.605263</v>
      </c>
      <c r="M2385" s="69">
        <v>2.7894739999999998</v>
      </c>
      <c r="N2385" s="69">
        <v>0</v>
      </c>
      <c r="O2385" s="69">
        <v>0</v>
      </c>
      <c r="P2385" s="69">
        <v>0</v>
      </c>
      <c r="Q2385" s="69">
        <v>0</v>
      </c>
      <c r="R2385" s="69">
        <v>0</v>
      </c>
      <c r="S2385" s="69">
        <v>0</v>
      </c>
    </row>
    <row r="2386" spans="2:19">
      <c r="B2386" s="69" t="s">
        <v>239</v>
      </c>
      <c r="C2386" s="69" t="s">
        <v>29799</v>
      </c>
      <c r="D2386" s="70" t="s">
        <v>33979</v>
      </c>
      <c r="E2386" s="68" t="s">
        <v>33980</v>
      </c>
      <c r="F2386" s="69" t="s">
        <v>271</v>
      </c>
      <c r="G2386" s="69" t="s">
        <v>29221</v>
      </c>
      <c r="H2386" s="69" t="s">
        <v>33981</v>
      </c>
      <c r="I2386" s="69">
        <v>0.105556</v>
      </c>
      <c r="J2386" s="69">
        <v>0.105556</v>
      </c>
      <c r="K2386" s="69">
        <v>0</v>
      </c>
      <c r="L2386" s="69">
        <v>0.67326699999999995</v>
      </c>
      <c r="M2386" s="69">
        <v>2.0536590000000001</v>
      </c>
      <c r="N2386" s="69">
        <v>1</v>
      </c>
      <c r="O2386" s="69">
        <v>0</v>
      </c>
      <c r="P2386" s="69">
        <v>0</v>
      </c>
      <c r="Q2386" s="69">
        <v>0</v>
      </c>
      <c r="R2386" s="69">
        <v>1</v>
      </c>
      <c r="S2386" s="69">
        <v>0</v>
      </c>
    </row>
    <row r="2387" spans="2:19">
      <c r="B2387" s="69" t="s">
        <v>190</v>
      </c>
      <c r="C2387" s="69" t="s">
        <v>29412</v>
      </c>
      <c r="D2387" s="70" t="s">
        <v>33982</v>
      </c>
      <c r="E2387" s="68" t="s">
        <v>33980</v>
      </c>
      <c r="F2387" s="69" t="s">
        <v>29227</v>
      </c>
      <c r="G2387" s="69" t="s">
        <v>29221</v>
      </c>
      <c r="H2387" s="69" t="s">
        <v>33983</v>
      </c>
      <c r="I2387" s="69">
        <v>0</v>
      </c>
      <c r="J2387" s="69">
        <v>0.14583299999999999</v>
      </c>
      <c r="K2387" s="69" t="s">
        <v>29222</v>
      </c>
      <c r="L2387" s="69">
        <v>0.60416700000000001</v>
      </c>
      <c r="M2387" s="69">
        <v>3.3541669999999999</v>
      </c>
      <c r="N2387" s="69">
        <v>2</v>
      </c>
      <c r="O2387" s="69">
        <v>0</v>
      </c>
      <c r="P2387" s="69">
        <v>0</v>
      </c>
      <c r="Q2387" s="69">
        <v>0</v>
      </c>
      <c r="R2387" s="69">
        <v>3</v>
      </c>
      <c r="S2387" s="69">
        <v>0</v>
      </c>
    </row>
    <row r="2388" spans="2:19">
      <c r="B2388" s="69" t="s">
        <v>190</v>
      </c>
      <c r="C2388" s="69" t="s">
        <v>29355</v>
      </c>
      <c r="D2388" s="70" t="s">
        <v>33984</v>
      </c>
      <c r="E2388" s="68" t="s">
        <v>33985</v>
      </c>
      <c r="F2388" s="69" t="s">
        <v>29227</v>
      </c>
      <c r="G2388" s="69" t="s">
        <v>29221</v>
      </c>
      <c r="H2388" s="69">
        <v>38</v>
      </c>
      <c r="I2388" s="69">
        <v>4.2553000000000001E-2</v>
      </c>
      <c r="J2388" s="69">
        <v>0.27450999999999998</v>
      </c>
      <c r="K2388" s="69" t="s">
        <v>29222</v>
      </c>
      <c r="L2388" s="69">
        <v>0.58823499999999995</v>
      </c>
      <c r="M2388" s="69">
        <v>10.176470999999999</v>
      </c>
      <c r="N2388" s="69">
        <v>1</v>
      </c>
      <c r="O2388" s="69">
        <v>0</v>
      </c>
      <c r="P2388" s="69">
        <v>0</v>
      </c>
      <c r="Q2388" s="69">
        <v>0</v>
      </c>
      <c r="R2388" s="69">
        <v>0</v>
      </c>
      <c r="S2388" s="69">
        <v>0</v>
      </c>
    </row>
    <row r="2389" spans="2:19">
      <c r="B2389" s="69" t="s">
        <v>190</v>
      </c>
      <c r="C2389" s="69" t="s">
        <v>29232</v>
      </c>
      <c r="D2389" s="70" t="s">
        <v>33986</v>
      </c>
      <c r="E2389" s="68" t="s">
        <v>33987</v>
      </c>
      <c r="F2389" s="69" t="s">
        <v>189</v>
      </c>
      <c r="G2389" s="69" t="s">
        <v>29221</v>
      </c>
      <c r="H2389" s="69">
        <v>1358</v>
      </c>
      <c r="I2389" s="69">
        <v>0.209424</v>
      </c>
      <c r="J2389" s="69">
        <v>0.31514799999999998</v>
      </c>
      <c r="K2389" s="69" t="s">
        <v>29222</v>
      </c>
      <c r="L2389" s="69">
        <v>0.53813599999999995</v>
      </c>
      <c r="M2389" s="69">
        <v>4.1599579999999996</v>
      </c>
      <c r="N2389" s="69">
        <v>4</v>
      </c>
      <c r="O2389" s="69">
        <v>15</v>
      </c>
      <c r="P2389" s="69">
        <v>0</v>
      </c>
      <c r="Q2389" s="69">
        <v>1</v>
      </c>
      <c r="R2389" s="69">
        <v>16</v>
      </c>
      <c r="S2389" s="69">
        <v>1</v>
      </c>
    </row>
    <row r="2390" spans="2:19">
      <c r="B2390" s="69" t="s">
        <v>190</v>
      </c>
      <c r="C2390" s="69" t="s">
        <v>29467</v>
      </c>
      <c r="D2390" s="70" t="s">
        <v>33988</v>
      </c>
      <c r="E2390" s="68" t="s">
        <v>33989</v>
      </c>
      <c r="F2390" s="69" t="s">
        <v>271</v>
      </c>
      <c r="G2390" s="69" t="s">
        <v>29221</v>
      </c>
      <c r="H2390" s="69" t="s">
        <v>33870</v>
      </c>
      <c r="I2390" s="69">
        <v>3.2258000000000002E-2</v>
      </c>
      <c r="J2390" s="69">
        <v>0.20588200000000001</v>
      </c>
      <c r="K2390" s="69">
        <v>0</v>
      </c>
      <c r="L2390" s="69">
        <v>0.67647100000000004</v>
      </c>
      <c r="M2390" s="69">
        <v>5.4117649999999999</v>
      </c>
      <c r="N2390" s="69">
        <v>1</v>
      </c>
      <c r="O2390" s="69">
        <v>0</v>
      </c>
      <c r="P2390" s="69">
        <v>0</v>
      </c>
      <c r="Q2390" s="69">
        <v>1</v>
      </c>
      <c r="R2390" s="69">
        <v>0</v>
      </c>
      <c r="S2390" s="69">
        <v>0</v>
      </c>
    </row>
    <row r="2391" spans="2:19">
      <c r="B2391" s="69" t="s">
        <v>217</v>
      </c>
      <c r="C2391" s="69" t="s">
        <v>31407</v>
      </c>
      <c r="D2391" s="70" t="s">
        <v>33990</v>
      </c>
      <c r="E2391" s="68" t="s">
        <v>33991</v>
      </c>
      <c r="F2391" s="69" t="s">
        <v>271</v>
      </c>
      <c r="G2391" s="69" t="s">
        <v>29221</v>
      </c>
      <c r="H2391" s="69" t="s">
        <v>33992</v>
      </c>
      <c r="I2391" s="69">
        <v>0.369697</v>
      </c>
      <c r="J2391" s="69">
        <v>0.369697</v>
      </c>
      <c r="K2391" s="69">
        <v>9.0909000000000004E-2</v>
      </c>
      <c r="L2391" s="69">
        <v>0.48717899999999997</v>
      </c>
      <c r="M2391" s="69">
        <v>5.5794870000000003</v>
      </c>
      <c r="N2391" s="69">
        <v>2</v>
      </c>
      <c r="O2391" s="69">
        <v>1</v>
      </c>
      <c r="P2391" s="69">
        <v>0</v>
      </c>
      <c r="Q2391" s="69">
        <v>1</v>
      </c>
      <c r="R2391" s="69">
        <v>3</v>
      </c>
      <c r="S2391" s="69">
        <v>0</v>
      </c>
    </row>
    <row r="2392" spans="2:19">
      <c r="B2392" s="69" t="s">
        <v>306</v>
      </c>
      <c r="C2392" s="69" t="s">
        <v>31407</v>
      </c>
      <c r="D2392" s="70" t="s">
        <v>33993</v>
      </c>
      <c r="E2392" s="68" t="s">
        <v>33994</v>
      </c>
      <c r="F2392" s="69" t="s">
        <v>271</v>
      </c>
      <c r="G2392" s="69" t="s">
        <v>29221</v>
      </c>
      <c r="H2392" s="69" t="s">
        <v>33995</v>
      </c>
      <c r="I2392" s="69">
        <v>0.35312700000000002</v>
      </c>
      <c r="J2392" s="69">
        <v>0.35312700000000002</v>
      </c>
      <c r="K2392" s="69">
        <v>0</v>
      </c>
      <c r="L2392" s="69">
        <v>0.335503</v>
      </c>
      <c r="M2392" s="69">
        <v>4.2711499999999996</v>
      </c>
      <c r="N2392" s="69">
        <v>11</v>
      </c>
      <c r="O2392" s="69">
        <v>0</v>
      </c>
      <c r="P2392" s="69">
        <v>0</v>
      </c>
      <c r="Q2392" s="69">
        <v>2</v>
      </c>
      <c r="R2392" s="69">
        <v>32</v>
      </c>
      <c r="S2392" s="69">
        <v>0</v>
      </c>
    </row>
    <row r="2393" spans="2:19">
      <c r="B2393" s="69" t="s">
        <v>190</v>
      </c>
      <c r="C2393" s="78" t="s">
        <v>29242</v>
      </c>
      <c r="D2393" s="70" t="s">
        <v>33996</v>
      </c>
      <c r="E2393" s="68" t="s">
        <v>33997</v>
      </c>
      <c r="F2393" s="69" t="s">
        <v>29220</v>
      </c>
      <c r="G2393" s="69" t="s">
        <v>29221</v>
      </c>
      <c r="H2393" s="69">
        <v>43</v>
      </c>
      <c r="I2393" s="69">
        <v>2.1277000000000001E-2</v>
      </c>
      <c r="J2393" s="69">
        <v>0.125</v>
      </c>
      <c r="K2393" s="69" t="s">
        <v>29222</v>
      </c>
      <c r="L2393" s="69">
        <v>0.625</v>
      </c>
      <c r="M2393" s="69">
        <v>3.3333330000000001</v>
      </c>
      <c r="N2393" s="69">
        <v>2</v>
      </c>
      <c r="O2393" s="69">
        <v>0</v>
      </c>
      <c r="P2393" s="69">
        <v>0</v>
      </c>
      <c r="Q2393" s="69">
        <v>0</v>
      </c>
      <c r="R2393" s="69">
        <v>0</v>
      </c>
      <c r="S2393" s="69">
        <v>0</v>
      </c>
    </row>
    <row r="2394" spans="2:19">
      <c r="B2394" s="69" t="s">
        <v>190</v>
      </c>
      <c r="C2394" s="69" t="s">
        <v>29373</v>
      </c>
      <c r="D2394" s="70" t="s">
        <v>33998</v>
      </c>
      <c r="E2394" s="68" t="s">
        <v>33999</v>
      </c>
      <c r="F2394" s="69" t="s">
        <v>29227</v>
      </c>
      <c r="G2394" s="69" t="s">
        <v>29221</v>
      </c>
      <c r="H2394" s="69" t="s">
        <v>34000</v>
      </c>
      <c r="I2394" s="69">
        <v>0</v>
      </c>
      <c r="J2394" s="69">
        <v>0.17266200000000001</v>
      </c>
      <c r="K2394" s="69" t="s">
        <v>29222</v>
      </c>
      <c r="L2394" s="69">
        <v>0.50359699999999996</v>
      </c>
      <c r="M2394" s="69">
        <v>3.4712230000000002</v>
      </c>
      <c r="N2394" s="69">
        <v>0</v>
      </c>
      <c r="O2394" s="69">
        <v>0</v>
      </c>
      <c r="P2394" s="69">
        <v>0</v>
      </c>
      <c r="Q2394" s="69">
        <v>0</v>
      </c>
      <c r="R2394" s="69">
        <v>0</v>
      </c>
      <c r="S2394" s="69">
        <v>0</v>
      </c>
    </row>
    <row r="2395" spans="2:19">
      <c r="B2395" s="69" t="s">
        <v>190</v>
      </c>
      <c r="C2395" s="69" t="s">
        <v>29290</v>
      </c>
      <c r="D2395" s="70" t="s">
        <v>34001</v>
      </c>
      <c r="E2395" s="68" t="s">
        <v>34002</v>
      </c>
      <c r="F2395" s="69" t="s">
        <v>29227</v>
      </c>
      <c r="G2395" s="69" t="s">
        <v>29221</v>
      </c>
      <c r="H2395" s="69" t="s">
        <v>34003</v>
      </c>
      <c r="I2395" s="69">
        <v>7.6923000000000005E-2</v>
      </c>
      <c r="J2395" s="69">
        <v>0.33950599999999997</v>
      </c>
      <c r="K2395" s="69" t="s">
        <v>29222</v>
      </c>
      <c r="L2395" s="69">
        <v>0.51851899999999995</v>
      </c>
      <c r="M2395" s="69">
        <v>14.783951</v>
      </c>
      <c r="N2395" s="69">
        <v>3</v>
      </c>
      <c r="O2395" s="69">
        <v>0</v>
      </c>
      <c r="P2395" s="69">
        <v>1</v>
      </c>
      <c r="Q2395" s="69">
        <v>0</v>
      </c>
      <c r="R2395" s="69">
        <v>9</v>
      </c>
      <c r="S2395" s="69">
        <v>1</v>
      </c>
    </row>
    <row r="2396" spans="2:19">
      <c r="B2396" s="69" t="s">
        <v>190</v>
      </c>
      <c r="C2396" s="69" t="s">
        <v>571</v>
      </c>
      <c r="D2396" s="70" t="s">
        <v>34004</v>
      </c>
      <c r="E2396" s="68" t="s">
        <v>34005</v>
      </c>
      <c r="F2396" s="69" t="s">
        <v>29220</v>
      </c>
      <c r="G2396" s="69" t="s">
        <v>29221</v>
      </c>
      <c r="H2396" s="69" t="s">
        <v>33911</v>
      </c>
      <c r="I2396" s="69">
        <v>3.0769000000000001E-2</v>
      </c>
      <c r="J2396" s="69">
        <v>0.28837200000000002</v>
      </c>
      <c r="K2396" s="69" t="s">
        <v>29222</v>
      </c>
      <c r="L2396" s="69">
        <v>0.55348799999999998</v>
      </c>
      <c r="M2396" s="69">
        <v>5.506977</v>
      </c>
      <c r="N2396" s="69">
        <v>2</v>
      </c>
      <c r="O2396" s="69">
        <v>0</v>
      </c>
      <c r="P2396" s="69">
        <v>0</v>
      </c>
      <c r="Q2396" s="69">
        <v>1</v>
      </c>
      <c r="R2396" s="69">
        <v>2</v>
      </c>
      <c r="S2396" s="69">
        <v>0</v>
      </c>
    </row>
    <row r="2397" spans="2:19">
      <c r="B2397" s="69" t="s">
        <v>190</v>
      </c>
      <c r="C2397" s="69" t="s">
        <v>114</v>
      </c>
      <c r="D2397" s="70" t="s">
        <v>34006</v>
      </c>
      <c r="E2397" s="68" t="s">
        <v>34007</v>
      </c>
      <c r="F2397" s="69" t="s">
        <v>271</v>
      </c>
      <c r="G2397" s="69" t="s">
        <v>29221</v>
      </c>
      <c r="H2397" s="69">
        <v>110</v>
      </c>
      <c r="I2397" s="69">
        <v>9.9099000000000007E-2</v>
      </c>
      <c r="J2397" s="69">
        <v>9.9099000000000007E-2</v>
      </c>
      <c r="K2397" s="69">
        <v>2.4389999999999998E-2</v>
      </c>
      <c r="L2397" s="69">
        <v>0.49305599999999999</v>
      </c>
      <c r="M2397" s="69">
        <v>6.1875</v>
      </c>
      <c r="N2397" s="69">
        <v>0</v>
      </c>
      <c r="O2397" s="69">
        <v>0</v>
      </c>
      <c r="P2397" s="69">
        <v>0</v>
      </c>
      <c r="Q2397" s="69">
        <v>1</v>
      </c>
      <c r="R2397" s="69">
        <v>0</v>
      </c>
      <c r="S2397" s="69">
        <v>0</v>
      </c>
    </row>
    <row r="2398" spans="2:19">
      <c r="B2398" s="69" t="s">
        <v>190</v>
      </c>
      <c r="C2398" s="69" t="s">
        <v>29217</v>
      </c>
      <c r="D2398" s="70" t="s">
        <v>34008</v>
      </c>
      <c r="E2398" s="68" t="s">
        <v>34009</v>
      </c>
      <c r="F2398" s="69" t="s">
        <v>29220</v>
      </c>
      <c r="G2398" s="69" t="s">
        <v>29221</v>
      </c>
      <c r="H2398" s="69" t="s">
        <v>34010</v>
      </c>
      <c r="I2398" s="69">
        <v>7.6340000000000002E-3</v>
      </c>
      <c r="J2398" s="69">
        <v>0.21126800000000001</v>
      </c>
      <c r="K2398" s="69" t="s">
        <v>29222</v>
      </c>
      <c r="L2398" s="69">
        <v>0.51408500000000001</v>
      </c>
      <c r="M2398" s="69">
        <v>4.9510490000000003</v>
      </c>
      <c r="N2398" s="69">
        <v>2</v>
      </c>
      <c r="O2398" s="69">
        <v>0</v>
      </c>
      <c r="P2398" s="69">
        <v>0</v>
      </c>
      <c r="Q2398" s="69">
        <v>0</v>
      </c>
      <c r="R2398" s="69">
        <v>6</v>
      </c>
      <c r="S2398" s="69">
        <v>0</v>
      </c>
    </row>
    <row r="2399" spans="2:19">
      <c r="B2399" s="81" t="s">
        <v>190</v>
      </c>
      <c r="C2399" s="81" t="s">
        <v>52</v>
      </c>
      <c r="D2399" s="85" t="s">
        <v>34011</v>
      </c>
      <c r="E2399" s="68" t="s">
        <v>34012</v>
      </c>
      <c r="F2399" s="81" t="s">
        <v>29220</v>
      </c>
      <c r="G2399" s="81" t="s">
        <v>29221</v>
      </c>
      <c r="H2399" s="69">
        <v>1092428</v>
      </c>
      <c r="I2399" s="69">
        <v>0.14895900000000001</v>
      </c>
      <c r="J2399" s="69">
        <v>0.55303999999999998</v>
      </c>
      <c r="K2399" s="81" t="s">
        <v>29222</v>
      </c>
      <c r="L2399" s="69">
        <v>0.34749200000000002</v>
      </c>
      <c r="M2399" s="69">
        <v>10.378086</v>
      </c>
      <c r="N2399" s="69">
        <v>4931</v>
      </c>
      <c r="O2399" s="69">
        <v>44984</v>
      </c>
      <c r="P2399" s="69">
        <v>1178</v>
      </c>
      <c r="Q2399" s="69">
        <v>900</v>
      </c>
      <c r="R2399" s="69">
        <v>1817</v>
      </c>
      <c r="S2399" s="69">
        <v>74</v>
      </c>
    </row>
    <row r="2400" spans="2:19">
      <c r="B2400" s="69" t="s">
        <v>190</v>
      </c>
      <c r="C2400" s="69" t="s">
        <v>1829</v>
      </c>
      <c r="D2400" s="70" t="s">
        <v>34013</v>
      </c>
      <c r="E2400" s="68" t="s">
        <v>34014</v>
      </c>
      <c r="F2400" s="69" t="s">
        <v>29220</v>
      </c>
      <c r="G2400" s="69" t="s">
        <v>29221</v>
      </c>
      <c r="H2400" s="69" t="s">
        <v>34015</v>
      </c>
      <c r="I2400" s="69">
        <v>2.6667E-2</v>
      </c>
      <c r="J2400" s="69">
        <v>0.18459500000000001</v>
      </c>
      <c r="K2400" s="69" t="s">
        <v>29222</v>
      </c>
      <c r="L2400" s="69">
        <v>0.51659999999999995</v>
      </c>
      <c r="M2400" s="69">
        <v>3.8897740000000001</v>
      </c>
      <c r="N2400" s="69">
        <v>3</v>
      </c>
      <c r="O2400" s="69">
        <v>1</v>
      </c>
      <c r="P2400" s="69">
        <v>3</v>
      </c>
      <c r="Q2400" s="69">
        <v>1</v>
      </c>
      <c r="R2400" s="69">
        <v>37</v>
      </c>
      <c r="S2400" s="69">
        <v>0</v>
      </c>
    </row>
    <row r="2401" spans="2:19">
      <c r="B2401" s="69" t="s">
        <v>190</v>
      </c>
      <c r="C2401" s="79" t="s">
        <v>29293</v>
      </c>
      <c r="D2401" s="70" t="s">
        <v>34016</v>
      </c>
      <c r="E2401" s="68" t="s">
        <v>34017</v>
      </c>
      <c r="F2401" s="69" t="s">
        <v>29220</v>
      </c>
      <c r="G2401" s="69" t="s">
        <v>29221</v>
      </c>
      <c r="H2401" s="69">
        <v>631</v>
      </c>
      <c r="I2401" s="69">
        <v>2.1368000000000002E-2</v>
      </c>
      <c r="J2401" s="69">
        <v>0.21581800000000001</v>
      </c>
      <c r="K2401" s="69" t="s">
        <v>29222</v>
      </c>
      <c r="L2401" s="69">
        <v>0.365952</v>
      </c>
      <c r="M2401" s="69">
        <v>3.4932979999999998</v>
      </c>
      <c r="N2401" s="69">
        <v>14</v>
      </c>
      <c r="O2401" s="69">
        <v>2</v>
      </c>
      <c r="P2401" s="69">
        <v>2</v>
      </c>
      <c r="Q2401" s="69">
        <v>4</v>
      </c>
      <c r="R2401" s="69">
        <v>0</v>
      </c>
      <c r="S2401" s="69">
        <v>0</v>
      </c>
    </row>
    <row r="2402" spans="2:19">
      <c r="B2402" s="69" t="s">
        <v>190</v>
      </c>
      <c r="C2402" s="69" t="s">
        <v>29334</v>
      </c>
      <c r="D2402" s="70" t="s">
        <v>34018</v>
      </c>
      <c r="E2402" s="68" t="s">
        <v>34019</v>
      </c>
      <c r="F2402" s="69" t="s">
        <v>29220</v>
      </c>
      <c r="G2402" s="69" t="s">
        <v>29221</v>
      </c>
      <c r="H2402" s="69">
        <v>121</v>
      </c>
      <c r="I2402" s="69">
        <v>6.087E-2</v>
      </c>
      <c r="J2402" s="69">
        <v>0.348387</v>
      </c>
      <c r="K2402" s="69" t="s">
        <v>29222</v>
      </c>
      <c r="L2402" s="69">
        <v>0.50967700000000005</v>
      </c>
      <c r="M2402" s="69">
        <v>7.8</v>
      </c>
      <c r="N2402" s="69">
        <v>3</v>
      </c>
      <c r="O2402" s="69">
        <v>0</v>
      </c>
      <c r="P2402" s="69">
        <v>1</v>
      </c>
      <c r="Q2402" s="69">
        <v>0</v>
      </c>
      <c r="R2402" s="69">
        <v>7</v>
      </c>
      <c r="S2402" s="69">
        <v>0</v>
      </c>
    </row>
    <row r="2403" spans="2:19">
      <c r="B2403" s="69" t="s">
        <v>190</v>
      </c>
      <c r="C2403" s="69" t="s">
        <v>571</v>
      </c>
      <c r="D2403" s="70" t="s">
        <v>34020</v>
      </c>
      <c r="E2403" s="68" t="s">
        <v>34021</v>
      </c>
      <c r="F2403" s="69" t="s">
        <v>29220</v>
      </c>
      <c r="G2403" s="69" t="s">
        <v>29221</v>
      </c>
      <c r="H2403" s="69" t="s">
        <v>34022</v>
      </c>
      <c r="I2403" s="69">
        <v>0.12882099999999999</v>
      </c>
      <c r="J2403" s="69">
        <v>0.32574799999999998</v>
      </c>
      <c r="K2403" s="69" t="s">
        <v>29222</v>
      </c>
      <c r="L2403" s="69">
        <v>0.43101499999999998</v>
      </c>
      <c r="M2403" s="69">
        <v>7.6273920000000004</v>
      </c>
      <c r="N2403" s="69">
        <v>133</v>
      </c>
      <c r="O2403" s="69">
        <v>5</v>
      </c>
      <c r="P2403" s="69">
        <v>19</v>
      </c>
      <c r="Q2403" s="69">
        <v>11</v>
      </c>
      <c r="R2403" s="69">
        <v>61</v>
      </c>
      <c r="S2403" s="69">
        <v>4</v>
      </c>
    </row>
    <row r="2404" spans="2:19">
      <c r="B2404" s="81" t="s">
        <v>190</v>
      </c>
      <c r="C2404" s="81" t="s">
        <v>52</v>
      </c>
      <c r="D2404" s="85" t="s">
        <v>34023</v>
      </c>
      <c r="E2404" s="68" t="s">
        <v>34024</v>
      </c>
      <c r="F2404" s="81" t="s">
        <v>29220</v>
      </c>
      <c r="G2404" s="81" t="s">
        <v>29221</v>
      </c>
      <c r="H2404" s="69">
        <v>675</v>
      </c>
      <c r="I2404" s="69">
        <v>0.120713</v>
      </c>
      <c r="J2404" s="69">
        <v>0.227214</v>
      </c>
      <c r="K2404" s="81" t="s">
        <v>29222</v>
      </c>
      <c r="L2404" s="69">
        <v>0.55584100000000003</v>
      </c>
      <c r="M2404" s="69">
        <v>3.8233030000000001</v>
      </c>
      <c r="N2404" s="69">
        <v>9</v>
      </c>
      <c r="O2404" s="69">
        <v>0</v>
      </c>
      <c r="P2404" s="69">
        <v>0</v>
      </c>
      <c r="Q2404" s="69">
        <v>0</v>
      </c>
      <c r="R2404" s="69">
        <v>4</v>
      </c>
      <c r="S2404" s="69">
        <v>0</v>
      </c>
    </row>
    <row r="2405" spans="2:19">
      <c r="B2405" s="69" t="s">
        <v>190</v>
      </c>
      <c r="C2405" s="69" t="s">
        <v>975</v>
      </c>
      <c r="D2405" s="70" t="s">
        <v>34025</v>
      </c>
      <c r="E2405" s="68" t="s">
        <v>34026</v>
      </c>
      <c r="F2405" s="69" t="s">
        <v>29220</v>
      </c>
      <c r="G2405" s="69" t="s">
        <v>29221</v>
      </c>
      <c r="H2405" s="69">
        <v>111</v>
      </c>
      <c r="I2405" s="69">
        <v>7.8947000000000003E-2</v>
      </c>
      <c r="J2405" s="69">
        <v>0.47967500000000002</v>
      </c>
      <c r="K2405" s="69" t="s">
        <v>29222</v>
      </c>
      <c r="L2405" s="69">
        <v>0.36585400000000001</v>
      </c>
      <c r="M2405" s="69">
        <v>8.8699189999999994</v>
      </c>
      <c r="N2405" s="69">
        <v>1</v>
      </c>
      <c r="O2405" s="69">
        <v>1</v>
      </c>
      <c r="P2405" s="69">
        <v>0</v>
      </c>
      <c r="Q2405" s="69">
        <v>0</v>
      </c>
      <c r="R2405" s="69">
        <v>1</v>
      </c>
      <c r="S2405" s="69">
        <v>0</v>
      </c>
    </row>
    <row r="2406" spans="2:19">
      <c r="B2406" s="69" t="s">
        <v>190</v>
      </c>
      <c r="C2406" s="69" t="s">
        <v>975</v>
      </c>
      <c r="D2406" s="70" t="s">
        <v>34027</v>
      </c>
      <c r="E2406" s="68" t="s">
        <v>34028</v>
      </c>
      <c r="F2406" s="69" t="s">
        <v>29220</v>
      </c>
      <c r="G2406" s="69" t="s">
        <v>29221</v>
      </c>
      <c r="H2406" s="69">
        <v>89</v>
      </c>
      <c r="I2406" s="69">
        <v>0.125</v>
      </c>
      <c r="J2406" s="69">
        <v>0.40186899999999998</v>
      </c>
      <c r="K2406" s="69" t="s">
        <v>29222</v>
      </c>
      <c r="L2406" s="69">
        <v>0.38317800000000002</v>
      </c>
      <c r="M2406" s="69">
        <v>7.6355139999999997</v>
      </c>
      <c r="N2406" s="69">
        <v>3</v>
      </c>
      <c r="O2406" s="69">
        <v>0</v>
      </c>
      <c r="P2406" s="69">
        <v>0</v>
      </c>
      <c r="Q2406" s="69">
        <v>0</v>
      </c>
      <c r="R2406" s="69">
        <v>0</v>
      </c>
      <c r="S2406" s="69">
        <v>1</v>
      </c>
    </row>
    <row r="2407" spans="2:19">
      <c r="B2407" s="69" t="s">
        <v>217</v>
      </c>
      <c r="C2407" s="69" t="s">
        <v>29799</v>
      </c>
      <c r="D2407" s="70" t="s">
        <v>34029</v>
      </c>
      <c r="E2407" s="68" t="s">
        <v>34030</v>
      </c>
      <c r="F2407" s="69" t="s">
        <v>271</v>
      </c>
      <c r="G2407" s="69" t="s">
        <v>29221</v>
      </c>
      <c r="H2407" s="69" t="s">
        <v>34031</v>
      </c>
      <c r="I2407" s="69">
        <v>0.122137</v>
      </c>
      <c r="J2407" s="69">
        <v>0.122137</v>
      </c>
      <c r="K2407" s="69">
        <v>0</v>
      </c>
      <c r="L2407" s="69">
        <v>0.61931800000000004</v>
      </c>
      <c r="M2407" s="69">
        <v>2.1344539999999999</v>
      </c>
      <c r="N2407" s="69">
        <v>3</v>
      </c>
      <c r="O2407" s="69">
        <v>0</v>
      </c>
      <c r="P2407" s="69">
        <v>0</v>
      </c>
      <c r="Q2407" s="69">
        <v>0</v>
      </c>
      <c r="R2407" s="69">
        <v>7</v>
      </c>
      <c r="S2407" s="69">
        <v>0</v>
      </c>
    </row>
    <row r="2408" spans="2:19">
      <c r="B2408" s="69" t="s">
        <v>190</v>
      </c>
      <c r="C2408" s="69" t="s">
        <v>15</v>
      </c>
      <c r="D2408" s="70" t="s">
        <v>34032</v>
      </c>
      <c r="E2408" s="68" t="s">
        <v>34033</v>
      </c>
      <c r="F2408" s="69" t="s">
        <v>29220</v>
      </c>
      <c r="G2408" s="69" t="s">
        <v>29221</v>
      </c>
      <c r="H2408" s="69">
        <v>10416</v>
      </c>
      <c r="I2408" s="69">
        <v>6.4452999999999996E-2</v>
      </c>
      <c r="J2408" s="69">
        <v>0.35321999999999998</v>
      </c>
      <c r="K2408" s="69" t="s">
        <v>29222</v>
      </c>
      <c r="L2408" s="69">
        <v>0.37959700000000002</v>
      </c>
      <c r="M2408" s="69">
        <v>5.5191210000000002</v>
      </c>
      <c r="N2408" s="69">
        <v>48</v>
      </c>
      <c r="O2408" s="69">
        <v>47</v>
      </c>
      <c r="P2408" s="69">
        <v>4</v>
      </c>
      <c r="Q2408" s="69">
        <v>3</v>
      </c>
      <c r="R2408" s="69">
        <v>193</v>
      </c>
      <c r="S2408" s="69">
        <v>1</v>
      </c>
    </row>
    <row r="2409" spans="2:19">
      <c r="B2409" s="69" t="s">
        <v>190</v>
      </c>
      <c r="C2409" s="69" t="s">
        <v>588</v>
      </c>
      <c r="D2409" s="70" t="s">
        <v>34034</v>
      </c>
      <c r="E2409" s="68" t="s">
        <v>34035</v>
      </c>
      <c r="F2409" s="69" t="s">
        <v>29220</v>
      </c>
      <c r="G2409" s="69" t="s">
        <v>29221</v>
      </c>
      <c r="H2409" s="69">
        <v>819</v>
      </c>
      <c r="I2409" s="69">
        <v>6.0990000000000003E-2</v>
      </c>
      <c r="J2409" s="69">
        <v>0.23247200000000001</v>
      </c>
      <c r="K2409" s="69" t="s">
        <v>29222</v>
      </c>
      <c r="L2409" s="69">
        <v>0.55073799999999995</v>
      </c>
      <c r="M2409" s="69">
        <v>5.0322880000000003</v>
      </c>
      <c r="N2409" s="69">
        <v>112</v>
      </c>
      <c r="O2409" s="69">
        <v>5</v>
      </c>
      <c r="P2409" s="69">
        <v>97</v>
      </c>
      <c r="Q2409" s="69">
        <v>84</v>
      </c>
      <c r="R2409" s="69">
        <v>31</v>
      </c>
      <c r="S2409" s="69">
        <v>0</v>
      </c>
    </row>
    <row r="2410" spans="2:19">
      <c r="B2410" s="69" t="s">
        <v>190</v>
      </c>
      <c r="C2410" s="69" t="s">
        <v>29467</v>
      </c>
      <c r="D2410" s="70" t="s">
        <v>34036</v>
      </c>
      <c r="E2410" s="68" t="s">
        <v>34037</v>
      </c>
      <c r="F2410" s="69" t="s">
        <v>271</v>
      </c>
      <c r="G2410" s="69" t="s">
        <v>29221</v>
      </c>
      <c r="H2410" s="69" t="s">
        <v>34038</v>
      </c>
      <c r="I2410" s="69">
        <v>0.147727</v>
      </c>
      <c r="J2410" s="69">
        <v>0.147727</v>
      </c>
      <c r="K2410" s="69">
        <v>8.7720000000000003E-3</v>
      </c>
      <c r="L2410" s="69">
        <v>0.52884600000000004</v>
      </c>
      <c r="M2410" s="69">
        <v>3.8125</v>
      </c>
      <c r="N2410" s="69">
        <v>5</v>
      </c>
      <c r="O2410" s="69">
        <v>0</v>
      </c>
      <c r="P2410" s="69">
        <v>0</v>
      </c>
      <c r="Q2410" s="69">
        <v>2</v>
      </c>
      <c r="R2410" s="69">
        <v>2</v>
      </c>
      <c r="S2410" s="69">
        <v>0</v>
      </c>
    </row>
    <row r="2411" spans="2:19">
      <c r="B2411" s="69" t="s">
        <v>190</v>
      </c>
      <c r="C2411" s="79" t="s">
        <v>29293</v>
      </c>
      <c r="D2411" s="70" t="s">
        <v>34039</v>
      </c>
      <c r="E2411" s="68" t="s">
        <v>34040</v>
      </c>
      <c r="F2411" s="69" t="s">
        <v>29220</v>
      </c>
      <c r="G2411" s="69" t="s">
        <v>29221</v>
      </c>
      <c r="H2411" s="69">
        <v>57</v>
      </c>
      <c r="I2411" s="69">
        <v>4.1667000000000003E-2</v>
      </c>
      <c r="J2411" s="69">
        <v>0.41333300000000001</v>
      </c>
      <c r="K2411" s="69" t="s">
        <v>29222</v>
      </c>
      <c r="L2411" s="69">
        <v>0.44</v>
      </c>
      <c r="M2411" s="69">
        <v>8.3733330000000006</v>
      </c>
      <c r="N2411" s="69">
        <v>4</v>
      </c>
      <c r="O2411" s="69">
        <v>0</v>
      </c>
      <c r="P2411" s="69">
        <v>3</v>
      </c>
      <c r="Q2411" s="69">
        <v>2</v>
      </c>
      <c r="R2411" s="69">
        <v>2</v>
      </c>
      <c r="S2411" s="69">
        <v>0</v>
      </c>
    </row>
    <row r="2412" spans="2:19">
      <c r="B2412" s="69" t="s">
        <v>190</v>
      </c>
      <c r="C2412" s="69" t="s">
        <v>29373</v>
      </c>
      <c r="D2412" s="70" t="s">
        <v>34041</v>
      </c>
      <c r="E2412" s="68" t="s">
        <v>34042</v>
      </c>
      <c r="F2412" s="69" t="s">
        <v>29220</v>
      </c>
      <c r="G2412" s="69" t="s">
        <v>29221</v>
      </c>
      <c r="H2412" s="69" t="s">
        <v>33959</v>
      </c>
      <c r="I2412" s="69">
        <v>5.2631999999999998E-2</v>
      </c>
      <c r="J2412" s="69">
        <v>0.24390200000000001</v>
      </c>
      <c r="K2412" s="69" t="s">
        <v>29222</v>
      </c>
      <c r="L2412" s="69">
        <v>0.51219499999999996</v>
      </c>
      <c r="M2412" s="69">
        <v>4.2195119999999999</v>
      </c>
      <c r="N2412" s="69">
        <v>1</v>
      </c>
      <c r="O2412" s="69">
        <v>0</v>
      </c>
      <c r="P2412" s="69">
        <v>0</v>
      </c>
      <c r="Q2412" s="69">
        <v>0</v>
      </c>
      <c r="R2412" s="69">
        <v>0</v>
      </c>
      <c r="S2412" s="69">
        <v>0</v>
      </c>
    </row>
    <row r="2413" spans="2:19">
      <c r="B2413" s="69" t="s">
        <v>190</v>
      </c>
      <c r="C2413" s="69" t="s">
        <v>29625</v>
      </c>
      <c r="D2413" s="70" t="s">
        <v>34043</v>
      </c>
      <c r="E2413" s="68" t="s">
        <v>34044</v>
      </c>
      <c r="F2413" s="69" t="s">
        <v>29220</v>
      </c>
      <c r="G2413" s="69" t="s">
        <v>29221</v>
      </c>
      <c r="H2413" s="69">
        <v>6</v>
      </c>
      <c r="I2413" s="69">
        <v>0</v>
      </c>
      <c r="J2413" s="69">
        <v>0</v>
      </c>
      <c r="K2413" s="69" t="s">
        <v>29222</v>
      </c>
      <c r="L2413" s="69">
        <v>0.6</v>
      </c>
      <c r="M2413" s="69">
        <v>1.8</v>
      </c>
      <c r="N2413" s="69">
        <v>1</v>
      </c>
      <c r="O2413" s="69">
        <v>0</v>
      </c>
      <c r="P2413" s="69">
        <v>0</v>
      </c>
      <c r="Q2413" s="69">
        <v>0</v>
      </c>
      <c r="R2413" s="69">
        <v>0</v>
      </c>
      <c r="S2413" s="69">
        <v>1</v>
      </c>
    </row>
    <row r="2414" spans="2:19">
      <c r="B2414" s="69" t="s">
        <v>190</v>
      </c>
      <c r="C2414" s="69" t="s">
        <v>653</v>
      </c>
      <c r="D2414" s="70" t="s">
        <v>34045</v>
      </c>
      <c r="E2414" s="68" t="s">
        <v>34046</v>
      </c>
      <c r="F2414" s="69" t="s">
        <v>29220</v>
      </c>
      <c r="G2414" s="69" t="s">
        <v>29221</v>
      </c>
      <c r="H2414" s="69">
        <v>33</v>
      </c>
      <c r="I2414" s="69">
        <v>2.8570999999999999E-2</v>
      </c>
      <c r="J2414" s="69">
        <v>0.14285700000000001</v>
      </c>
      <c r="K2414" s="69" t="s">
        <v>29222</v>
      </c>
      <c r="L2414" s="69">
        <v>0.68571400000000005</v>
      </c>
      <c r="M2414" s="69">
        <v>2.9714290000000001</v>
      </c>
      <c r="N2414" s="69">
        <v>1</v>
      </c>
      <c r="O2414" s="69">
        <v>0</v>
      </c>
      <c r="P2414" s="69">
        <v>0</v>
      </c>
      <c r="Q2414" s="69">
        <v>0</v>
      </c>
      <c r="R2414" s="69">
        <v>0</v>
      </c>
      <c r="S2414" s="69">
        <v>0</v>
      </c>
    </row>
    <row r="2415" spans="2:19">
      <c r="B2415" s="69" t="s">
        <v>190</v>
      </c>
      <c r="C2415" s="69" t="s">
        <v>29318</v>
      </c>
      <c r="D2415" s="70" t="s">
        <v>34047</v>
      </c>
      <c r="E2415" s="68" t="s">
        <v>34048</v>
      </c>
      <c r="F2415" s="69" t="s">
        <v>29220</v>
      </c>
      <c r="G2415" s="69" t="s">
        <v>29221</v>
      </c>
      <c r="H2415" s="69">
        <v>342</v>
      </c>
      <c r="I2415" s="69">
        <v>4.7619999999999997E-3</v>
      </c>
      <c r="J2415" s="69">
        <v>0.190687</v>
      </c>
      <c r="K2415" s="69" t="s">
        <v>29222</v>
      </c>
      <c r="L2415" s="69">
        <v>0.62527699999999997</v>
      </c>
      <c r="M2415" s="69">
        <v>2.8957869999999999</v>
      </c>
      <c r="N2415" s="69">
        <v>1</v>
      </c>
      <c r="O2415" s="69">
        <v>0</v>
      </c>
      <c r="P2415" s="69">
        <v>0</v>
      </c>
      <c r="Q2415" s="69">
        <v>0</v>
      </c>
      <c r="R2415" s="69">
        <v>11</v>
      </c>
      <c r="S2415" s="69">
        <v>0</v>
      </c>
    </row>
    <row r="2416" spans="2:19">
      <c r="B2416" s="69" t="s">
        <v>190</v>
      </c>
      <c r="C2416" s="69" t="s">
        <v>30385</v>
      </c>
      <c r="D2416" s="70" t="s">
        <v>34049</v>
      </c>
      <c r="E2416" s="68" t="s">
        <v>34050</v>
      </c>
      <c r="F2416" s="69" t="s">
        <v>29220</v>
      </c>
      <c r="G2416" s="69" t="s">
        <v>29221</v>
      </c>
      <c r="H2416" s="69">
        <v>171</v>
      </c>
      <c r="I2416" s="69">
        <v>0.107345</v>
      </c>
      <c r="J2416" s="69">
        <v>0.27225100000000002</v>
      </c>
      <c r="K2416" s="69" t="s">
        <v>29222</v>
      </c>
      <c r="L2416" s="69">
        <v>0.47120400000000001</v>
      </c>
      <c r="M2416" s="69">
        <v>4.753927</v>
      </c>
      <c r="N2416" s="69">
        <v>11</v>
      </c>
      <c r="O2416" s="69">
        <v>0</v>
      </c>
      <c r="P2416" s="69">
        <v>0</v>
      </c>
      <c r="Q2416" s="69">
        <v>3</v>
      </c>
      <c r="R2416" s="69">
        <v>1</v>
      </c>
      <c r="S2416" s="69">
        <v>0</v>
      </c>
    </row>
    <row r="2417" spans="2:19">
      <c r="B2417" s="81" t="s">
        <v>239</v>
      </c>
      <c r="C2417" s="81" t="s">
        <v>52</v>
      </c>
      <c r="D2417" s="85" t="s">
        <v>34051</v>
      </c>
      <c r="E2417" s="68" t="s">
        <v>34052</v>
      </c>
      <c r="F2417" s="81" t="s">
        <v>29220</v>
      </c>
      <c r="G2417" s="81" t="s">
        <v>29221</v>
      </c>
      <c r="H2417" s="69">
        <v>1794</v>
      </c>
      <c r="I2417" s="69">
        <v>0.15446299999999999</v>
      </c>
      <c r="J2417" s="69">
        <v>0.36466500000000002</v>
      </c>
      <c r="K2417" s="81" t="s">
        <v>29222</v>
      </c>
      <c r="L2417" s="69">
        <v>0.456484</v>
      </c>
      <c r="M2417" s="69">
        <v>7.3430780000000002</v>
      </c>
      <c r="N2417" s="69">
        <v>21</v>
      </c>
      <c r="O2417" s="69">
        <v>3</v>
      </c>
      <c r="P2417" s="69">
        <v>9</v>
      </c>
      <c r="Q2417" s="69">
        <v>0</v>
      </c>
      <c r="R2417" s="69">
        <v>26</v>
      </c>
      <c r="S2417" s="69">
        <v>3</v>
      </c>
    </row>
    <row r="2418" spans="2:19">
      <c r="B2418" s="69" t="s">
        <v>239</v>
      </c>
      <c r="C2418" s="69" t="s">
        <v>29290</v>
      </c>
      <c r="D2418" s="70" t="s">
        <v>34053</v>
      </c>
      <c r="E2418" s="68" t="s">
        <v>34054</v>
      </c>
      <c r="F2418" s="69" t="s">
        <v>29220</v>
      </c>
      <c r="G2418" s="69" t="s">
        <v>29221</v>
      </c>
      <c r="H2418" s="69" t="s">
        <v>33661</v>
      </c>
      <c r="I2418" s="69">
        <v>0.22</v>
      </c>
      <c r="J2418" s="69">
        <v>0.29824600000000001</v>
      </c>
      <c r="K2418" s="69" t="s">
        <v>29222</v>
      </c>
      <c r="L2418" s="69">
        <v>0.368421</v>
      </c>
      <c r="M2418" s="69">
        <v>6.3859649999999997</v>
      </c>
      <c r="N2418" s="69">
        <v>3</v>
      </c>
      <c r="O2418" s="69">
        <v>0</v>
      </c>
      <c r="P2418" s="69">
        <v>1</v>
      </c>
      <c r="Q2418" s="69">
        <v>0</v>
      </c>
      <c r="R2418" s="69">
        <v>0</v>
      </c>
      <c r="S2418" s="69">
        <v>0</v>
      </c>
    </row>
    <row r="2419" spans="2:19">
      <c r="B2419" s="69" t="s">
        <v>217</v>
      </c>
      <c r="C2419" s="69" t="s">
        <v>114</v>
      </c>
      <c r="D2419" s="70" t="s">
        <v>34055</v>
      </c>
      <c r="E2419" s="68" t="s">
        <v>34056</v>
      </c>
      <c r="F2419" s="69" t="s">
        <v>271</v>
      </c>
      <c r="G2419" s="69" t="s">
        <v>29221</v>
      </c>
      <c r="H2419" s="69">
        <v>702</v>
      </c>
      <c r="I2419" s="69">
        <v>0.53920199999999996</v>
      </c>
      <c r="J2419" s="69">
        <v>0.53920199999999996</v>
      </c>
      <c r="K2419" s="69">
        <v>3.6649000000000001E-2</v>
      </c>
      <c r="L2419" s="69">
        <v>0.38194400000000001</v>
      </c>
      <c r="M2419" s="69">
        <v>4.7886839999999999</v>
      </c>
      <c r="N2419" s="69">
        <v>3</v>
      </c>
      <c r="O2419" s="69">
        <v>4</v>
      </c>
      <c r="P2419" s="69">
        <v>3</v>
      </c>
      <c r="Q2419" s="69">
        <v>0</v>
      </c>
      <c r="R2419" s="69">
        <v>32</v>
      </c>
      <c r="S2419" s="69">
        <v>0</v>
      </c>
    </row>
    <row r="2420" spans="2:19">
      <c r="B2420" s="69" t="s">
        <v>239</v>
      </c>
      <c r="C2420" s="69" t="s">
        <v>29467</v>
      </c>
      <c r="D2420" s="70" t="s">
        <v>34057</v>
      </c>
      <c r="E2420" s="68" t="s">
        <v>34058</v>
      </c>
      <c r="F2420" s="69" t="s">
        <v>271</v>
      </c>
      <c r="G2420" s="69" t="s">
        <v>29221</v>
      </c>
      <c r="H2420" s="69" t="s">
        <v>34059</v>
      </c>
      <c r="I2420" s="69">
        <v>0.37864100000000001</v>
      </c>
      <c r="J2420" s="69">
        <v>0.37864100000000001</v>
      </c>
      <c r="K2420" s="69">
        <v>0</v>
      </c>
      <c r="L2420" s="69">
        <v>0.42241400000000001</v>
      </c>
      <c r="M2420" s="69">
        <v>11.181034</v>
      </c>
      <c r="N2420" s="69">
        <v>7</v>
      </c>
      <c r="O2420" s="69">
        <v>8</v>
      </c>
      <c r="P2420" s="69">
        <v>137</v>
      </c>
      <c r="Q2420" s="69">
        <v>2</v>
      </c>
      <c r="R2420" s="69">
        <v>3</v>
      </c>
      <c r="S2420" s="69">
        <v>0</v>
      </c>
    </row>
    <row r="2421" spans="2:19">
      <c r="B2421" s="69" t="s">
        <v>190</v>
      </c>
      <c r="C2421" s="78" t="s">
        <v>822</v>
      </c>
      <c r="D2421" s="70" t="s">
        <v>18302</v>
      </c>
      <c r="E2421" s="68" t="s">
        <v>34060</v>
      </c>
      <c r="F2421" s="69" t="s">
        <v>29220</v>
      </c>
      <c r="G2421" s="69" t="s">
        <v>29221</v>
      </c>
      <c r="H2421" s="69">
        <v>12</v>
      </c>
      <c r="I2421" s="69">
        <v>9.0909000000000004E-2</v>
      </c>
      <c r="J2421" s="69">
        <v>0.272727</v>
      </c>
      <c r="K2421" s="69" t="s">
        <v>29222</v>
      </c>
      <c r="L2421" s="69">
        <v>0.45454499999999998</v>
      </c>
      <c r="M2421" s="69">
        <v>4.6363640000000004</v>
      </c>
      <c r="N2421" s="69">
        <v>0</v>
      </c>
      <c r="O2421" s="69">
        <v>0</v>
      </c>
      <c r="P2421" s="69">
        <v>0</v>
      </c>
      <c r="Q2421" s="69">
        <v>0</v>
      </c>
      <c r="R2421" s="69">
        <v>0</v>
      </c>
      <c r="S2421" s="69">
        <v>0</v>
      </c>
    </row>
    <row r="2422" spans="2:19">
      <c r="B2422" s="69" t="s">
        <v>311</v>
      </c>
      <c r="C2422" s="69" t="s">
        <v>29504</v>
      </c>
      <c r="D2422" s="70" t="s">
        <v>34061</v>
      </c>
      <c r="E2422" s="68" t="s">
        <v>34062</v>
      </c>
      <c r="F2422" s="69" t="s">
        <v>29220</v>
      </c>
      <c r="G2422" s="69" t="s">
        <v>29221</v>
      </c>
      <c r="H2422" s="69">
        <v>54</v>
      </c>
      <c r="I2422" s="69">
        <v>4.1667000000000003E-2</v>
      </c>
      <c r="J2422" s="69">
        <v>0.26153799999999999</v>
      </c>
      <c r="K2422" s="69" t="s">
        <v>29222</v>
      </c>
      <c r="L2422" s="69">
        <v>0.52307700000000001</v>
      </c>
      <c r="M2422" s="69">
        <v>4.9846149999999998</v>
      </c>
      <c r="N2422" s="69">
        <v>0</v>
      </c>
      <c r="O2422" s="69">
        <v>0</v>
      </c>
      <c r="P2422" s="69">
        <v>0</v>
      </c>
      <c r="Q2422" s="69">
        <v>0</v>
      </c>
      <c r="R2422" s="69">
        <v>0</v>
      </c>
      <c r="S2422" s="69">
        <v>0</v>
      </c>
    </row>
    <row r="2423" spans="2:19">
      <c r="B2423" s="69" t="s">
        <v>217</v>
      </c>
      <c r="C2423" s="69" t="s">
        <v>29235</v>
      </c>
      <c r="D2423" s="70" t="s">
        <v>34063</v>
      </c>
      <c r="E2423" s="68" t="s">
        <v>34064</v>
      </c>
      <c r="F2423" s="69" t="s">
        <v>29220</v>
      </c>
      <c r="G2423" s="69" t="s">
        <v>29221</v>
      </c>
      <c r="H2423" s="69">
        <v>69</v>
      </c>
      <c r="I2423" s="69">
        <v>0.118644</v>
      </c>
      <c r="J2423" s="69">
        <v>0.275362</v>
      </c>
      <c r="K2423" s="69" t="s">
        <v>29222</v>
      </c>
      <c r="L2423" s="69">
        <v>0.56521699999999997</v>
      </c>
      <c r="M2423" s="69">
        <v>6.1014489999999997</v>
      </c>
      <c r="N2423" s="69">
        <v>0</v>
      </c>
      <c r="O2423" s="69">
        <v>1</v>
      </c>
      <c r="P2423" s="69">
        <v>0</v>
      </c>
      <c r="Q2423" s="69">
        <v>0</v>
      </c>
      <c r="R2423" s="69">
        <v>1</v>
      </c>
      <c r="S2423" s="69">
        <v>0</v>
      </c>
    </row>
    <row r="2424" spans="2:19">
      <c r="B2424" s="69" t="s">
        <v>242</v>
      </c>
      <c r="C2424" s="69" t="s">
        <v>29334</v>
      </c>
      <c r="D2424" s="70" t="s">
        <v>34065</v>
      </c>
      <c r="E2424" s="68" t="s">
        <v>34066</v>
      </c>
      <c r="F2424" s="69" t="s">
        <v>29220</v>
      </c>
      <c r="G2424" s="69" t="s">
        <v>29221</v>
      </c>
      <c r="H2424" s="69">
        <v>342</v>
      </c>
      <c r="I2424" s="69">
        <v>0.238506</v>
      </c>
      <c r="J2424" s="69">
        <v>0.56327499999999997</v>
      </c>
      <c r="K2424" s="69" t="s">
        <v>29222</v>
      </c>
      <c r="L2424" s="69">
        <v>0.30521100000000001</v>
      </c>
      <c r="M2424" s="69">
        <v>11.296296</v>
      </c>
      <c r="N2424" s="69">
        <v>2</v>
      </c>
      <c r="O2424" s="69">
        <v>1</v>
      </c>
      <c r="P2424" s="69">
        <v>2</v>
      </c>
      <c r="Q2424" s="69">
        <v>0</v>
      </c>
      <c r="R2424" s="69">
        <v>5</v>
      </c>
      <c r="S2424" s="69">
        <v>0</v>
      </c>
    </row>
    <row r="2425" spans="2:19">
      <c r="B2425" s="69" t="s">
        <v>190</v>
      </c>
      <c r="C2425" s="69" t="s">
        <v>571</v>
      </c>
      <c r="D2425" s="70" t="s">
        <v>34067</v>
      </c>
      <c r="E2425" s="68" t="s">
        <v>34068</v>
      </c>
      <c r="F2425" s="69" t="s">
        <v>29227</v>
      </c>
      <c r="G2425" s="69" t="s">
        <v>29221</v>
      </c>
      <c r="H2425" s="69" t="s">
        <v>34069</v>
      </c>
      <c r="I2425" s="69">
        <v>7.2639999999999996E-3</v>
      </c>
      <c r="J2425" s="69">
        <v>0.32009300000000002</v>
      </c>
      <c r="K2425" s="69" t="s">
        <v>29222</v>
      </c>
      <c r="L2425" s="69">
        <v>0.38551400000000002</v>
      </c>
      <c r="M2425" s="69">
        <v>6.4485979999999996</v>
      </c>
      <c r="N2425" s="69">
        <v>3</v>
      </c>
      <c r="O2425" s="69">
        <v>0</v>
      </c>
      <c r="P2425" s="69">
        <v>0</v>
      </c>
      <c r="Q2425" s="69">
        <v>0</v>
      </c>
      <c r="R2425" s="69">
        <v>4</v>
      </c>
      <c r="S2425" s="69">
        <v>0</v>
      </c>
    </row>
    <row r="2426" spans="2:19">
      <c r="B2426" s="69" t="s">
        <v>466</v>
      </c>
      <c r="C2426" s="69" t="s">
        <v>29362</v>
      </c>
      <c r="D2426" s="70" t="s">
        <v>34070</v>
      </c>
      <c r="E2426" s="68" t="s">
        <v>34071</v>
      </c>
      <c r="F2426" s="69" t="s">
        <v>271</v>
      </c>
      <c r="G2426" s="69" t="s">
        <v>29221</v>
      </c>
      <c r="H2426" s="69" t="s">
        <v>34072</v>
      </c>
      <c r="I2426" s="69">
        <v>3.4483E-2</v>
      </c>
      <c r="J2426" s="69">
        <v>0.217391</v>
      </c>
      <c r="K2426" s="69">
        <v>0</v>
      </c>
      <c r="L2426" s="69">
        <v>0.48913000000000001</v>
      </c>
      <c r="M2426" s="69">
        <v>3.5217390000000002</v>
      </c>
      <c r="N2426" s="69">
        <v>2</v>
      </c>
      <c r="O2426" s="69">
        <v>0</v>
      </c>
      <c r="P2426" s="69">
        <v>0</v>
      </c>
      <c r="Q2426" s="69">
        <v>0</v>
      </c>
      <c r="R2426" s="69">
        <v>2</v>
      </c>
      <c r="S2426" s="69">
        <v>0</v>
      </c>
    </row>
    <row r="2427" spans="2:19">
      <c r="B2427" s="69" t="s">
        <v>239</v>
      </c>
      <c r="C2427" s="69" t="s">
        <v>29362</v>
      </c>
      <c r="D2427" s="70" t="s">
        <v>34073</v>
      </c>
      <c r="E2427" s="68" t="s">
        <v>34074</v>
      </c>
      <c r="F2427" s="69" t="s">
        <v>271</v>
      </c>
      <c r="G2427" s="69" t="s">
        <v>29221</v>
      </c>
      <c r="H2427" s="69" t="s">
        <v>34075</v>
      </c>
      <c r="I2427" s="69">
        <v>0.168657</v>
      </c>
      <c r="J2427" s="69">
        <v>0.168657</v>
      </c>
      <c r="K2427" s="69">
        <v>5.8139999999999997E-3</v>
      </c>
      <c r="L2427" s="69">
        <v>0.34517799999999998</v>
      </c>
      <c r="M2427" s="69">
        <v>8.5272500000000004</v>
      </c>
      <c r="N2427" s="69">
        <v>3</v>
      </c>
      <c r="O2427" s="69">
        <v>0</v>
      </c>
      <c r="P2427" s="69">
        <v>0</v>
      </c>
      <c r="Q2427" s="69">
        <v>0</v>
      </c>
      <c r="R2427" s="69">
        <v>13</v>
      </c>
      <c r="S2427" s="69">
        <v>0</v>
      </c>
    </row>
    <row r="2428" spans="2:19">
      <c r="B2428" s="69" t="s">
        <v>242</v>
      </c>
      <c r="C2428" s="69" t="s">
        <v>29355</v>
      </c>
      <c r="D2428" s="70" t="s">
        <v>34076</v>
      </c>
      <c r="E2428" s="68" t="s">
        <v>34077</v>
      </c>
      <c r="F2428" s="69" t="s">
        <v>271</v>
      </c>
      <c r="G2428" s="69" t="s">
        <v>29221</v>
      </c>
      <c r="H2428" s="69">
        <v>139</v>
      </c>
      <c r="I2428" s="69">
        <v>0.111888</v>
      </c>
      <c r="J2428" s="69">
        <v>0.111888</v>
      </c>
      <c r="K2428" s="69">
        <v>3.125E-2</v>
      </c>
      <c r="L2428" s="69">
        <v>0.45029200000000003</v>
      </c>
      <c r="M2428" s="69">
        <v>8.3157890000000005</v>
      </c>
      <c r="N2428" s="69">
        <v>2</v>
      </c>
      <c r="O2428" s="69">
        <v>0</v>
      </c>
      <c r="P2428" s="69">
        <v>0</v>
      </c>
      <c r="Q2428" s="69">
        <v>0</v>
      </c>
      <c r="R2428" s="69">
        <v>6</v>
      </c>
      <c r="S2428" s="69">
        <v>0</v>
      </c>
    </row>
    <row r="2429" spans="2:19">
      <c r="B2429" s="69" t="s">
        <v>190</v>
      </c>
      <c r="C2429" s="69" t="s">
        <v>29235</v>
      </c>
      <c r="D2429" s="70" t="s">
        <v>34078</v>
      </c>
      <c r="E2429" s="68" t="s">
        <v>34079</v>
      </c>
      <c r="F2429" s="69" t="s">
        <v>29220</v>
      </c>
      <c r="G2429" s="69" t="s">
        <v>29542</v>
      </c>
      <c r="H2429" s="69">
        <v>0</v>
      </c>
      <c r="I2429" s="69">
        <v>0.14319200000000001</v>
      </c>
      <c r="J2429" s="69">
        <v>0.25918799999999997</v>
      </c>
      <c r="K2429" s="69" t="s">
        <v>29222</v>
      </c>
      <c r="L2429" s="69">
        <v>0.40232099999999998</v>
      </c>
      <c r="M2429" s="69">
        <v>4.1624759999999998</v>
      </c>
      <c r="N2429" s="69">
        <v>0</v>
      </c>
      <c r="O2429" s="69">
        <v>0</v>
      </c>
      <c r="P2429" s="69">
        <v>0</v>
      </c>
      <c r="Q2429" s="69">
        <v>0</v>
      </c>
      <c r="R2429" s="69">
        <v>1</v>
      </c>
      <c r="S2429" s="69">
        <v>0</v>
      </c>
    </row>
    <row r="2430" spans="2:19">
      <c r="B2430" s="69" t="s">
        <v>190</v>
      </c>
      <c r="C2430" s="69" t="s">
        <v>676</v>
      </c>
      <c r="D2430" s="70" t="s">
        <v>34080</v>
      </c>
      <c r="E2430" s="68" t="s">
        <v>34081</v>
      </c>
      <c r="F2430" s="69" t="s">
        <v>29220</v>
      </c>
      <c r="G2430" s="69" t="s">
        <v>29221</v>
      </c>
      <c r="H2430" s="69" t="s">
        <v>34082</v>
      </c>
      <c r="I2430" s="69">
        <v>3.2086000000000003E-2</v>
      </c>
      <c r="J2430" s="69">
        <v>0.35148499999999999</v>
      </c>
      <c r="K2430" s="69" t="s">
        <v>29222</v>
      </c>
      <c r="L2430" s="69">
        <v>0.39108900000000002</v>
      </c>
      <c r="M2430" s="69">
        <v>5.8118809999999996</v>
      </c>
      <c r="N2430" s="69">
        <v>19</v>
      </c>
      <c r="O2430" s="69">
        <v>1</v>
      </c>
      <c r="P2430" s="69">
        <v>17</v>
      </c>
      <c r="Q2430" s="69">
        <v>3</v>
      </c>
      <c r="R2430" s="69">
        <v>2</v>
      </c>
      <c r="S2430" s="69">
        <v>0</v>
      </c>
    </row>
    <row r="2431" spans="2:19">
      <c r="B2431" s="81" t="s">
        <v>190</v>
      </c>
      <c r="C2431" s="81" t="s">
        <v>52</v>
      </c>
      <c r="D2431" s="85" t="s">
        <v>34083</v>
      </c>
      <c r="E2431" s="68" t="s">
        <v>34084</v>
      </c>
      <c r="F2431" s="81" t="s">
        <v>29220</v>
      </c>
      <c r="G2431" s="81" t="s">
        <v>29221</v>
      </c>
      <c r="H2431" s="69">
        <v>1318</v>
      </c>
      <c r="I2431" s="69">
        <v>0.25691199999999997</v>
      </c>
      <c r="J2431" s="69">
        <v>0.37387999999999999</v>
      </c>
      <c r="K2431" s="81" t="s">
        <v>29222</v>
      </c>
      <c r="L2431" s="69">
        <v>0.368118</v>
      </c>
      <c r="M2431" s="69">
        <v>4.3957800000000002</v>
      </c>
      <c r="N2431" s="69">
        <v>16</v>
      </c>
      <c r="O2431" s="69">
        <v>1</v>
      </c>
      <c r="P2431" s="69">
        <v>0</v>
      </c>
      <c r="Q2431" s="69">
        <v>0</v>
      </c>
      <c r="R2431" s="69">
        <v>15</v>
      </c>
      <c r="S2431" s="69">
        <v>0</v>
      </c>
    </row>
    <row r="2432" spans="2:19">
      <c r="B2432" s="69" t="s">
        <v>217</v>
      </c>
      <c r="C2432" s="69" t="s">
        <v>29235</v>
      </c>
      <c r="D2432" s="70" t="s">
        <v>34085</v>
      </c>
      <c r="E2432" s="68" t="s">
        <v>34086</v>
      </c>
      <c r="F2432" s="69" t="s">
        <v>29220</v>
      </c>
      <c r="G2432" s="69" t="s">
        <v>29221</v>
      </c>
      <c r="H2432" s="69">
        <v>164</v>
      </c>
      <c r="I2432" s="69">
        <v>5.1136000000000001E-2</v>
      </c>
      <c r="J2432" s="69">
        <v>0.14644399999999999</v>
      </c>
      <c r="K2432" s="69" t="s">
        <v>29222</v>
      </c>
      <c r="L2432" s="69">
        <v>0.648536</v>
      </c>
      <c r="M2432" s="69">
        <v>2.9874480000000001</v>
      </c>
      <c r="N2432" s="69">
        <v>2</v>
      </c>
      <c r="O2432" s="69">
        <v>0</v>
      </c>
      <c r="P2432" s="69">
        <v>0</v>
      </c>
      <c r="Q2432" s="69">
        <v>0</v>
      </c>
      <c r="R2432" s="69">
        <v>2</v>
      </c>
      <c r="S2432" s="69">
        <v>0</v>
      </c>
    </row>
    <row r="2433" spans="2:19">
      <c r="B2433" s="69" t="s">
        <v>311</v>
      </c>
      <c r="C2433" s="69" t="s">
        <v>57</v>
      </c>
      <c r="D2433" s="70" t="s">
        <v>34087</v>
      </c>
      <c r="E2433" s="68" t="s">
        <v>34088</v>
      </c>
      <c r="F2433" s="69" t="s">
        <v>29220</v>
      </c>
      <c r="G2433" s="69" t="s">
        <v>29221</v>
      </c>
      <c r="H2433" s="69" t="s">
        <v>34015</v>
      </c>
      <c r="I2433" s="69">
        <v>0.20702400000000001</v>
      </c>
      <c r="J2433" s="69">
        <v>0.43515399999999999</v>
      </c>
      <c r="K2433" s="69" t="s">
        <v>29222</v>
      </c>
      <c r="L2433" s="69">
        <v>0.33788400000000002</v>
      </c>
      <c r="M2433" s="69">
        <v>7.5405410000000002</v>
      </c>
      <c r="N2433" s="69">
        <v>12</v>
      </c>
      <c r="O2433" s="69">
        <v>3</v>
      </c>
      <c r="P2433" s="69">
        <v>1</v>
      </c>
      <c r="Q2433" s="69">
        <v>3</v>
      </c>
      <c r="R2433" s="69">
        <v>6</v>
      </c>
      <c r="S2433" s="69">
        <v>1</v>
      </c>
    </row>
    <row r="2434" spans="2:19">
      <c r="B2434" s="69" t="s">
        <v>190</v>
      </c>
      <c r="C2434" s="69" t="s">
        <v>57</v>
      </c>
      <c r="D2434" s="70" t="s">
        <v>22212</v>
      </c>
      <c r="E2434" s="68" t="s">
        <v>34088</v>
      </c>
      <c r="F2434" s="69" t="s">
        <v>29220</v>
      </c>
      <c r="G2434" s="69" t="s">
        <v>29221</v>
      </c>
      <c r="H2434" s="69">
        <v>634</v>
      </c>
      <c r="I2434" s="69">
        <v>0.19669700000000001</v>
      </c>
      <c r="J2434" s="69">
        <v>0.448133</v>
      </c>
      <c r="K2434" s="69" t="s">
        <v>29222</v>
      </c>
      <c r="L2434" s="69">
        <v>0.33333299999999999</v>
      </c>
      <c r="M2434" s="69">
        <v>7.5835619999999997</v>
      </c>
      <c r="N2434" s="69">
        <v>12</v>
      </c>
      <c r="O2434" s="69">
        <v>3</v>
      </c>
      <c r="P2434" s="69">
        <v>1</v>
      </c>
      <c r="Q2434" s="69">
        <v>3</v>
      </c>
      <c r="R2434" s="69">
        <v>6</v>
      </c>
      <c r="S2434" s="69">
        <v>1</v>
      </c>
    </row>
    <row r="2435" spans="2:19">
      <c r="B2435" s="69" t="s">
        <v>190</v>
      </c>
      <c r="C2435" s="69" t="s">
        <v>30385</v>
      </c>
      <c r="D2435" s="70" t="s">
        <v>34089</v>
      </c>
      <c r="E2435" s="68" t="s">
        <v>34090</v>
      </c>
      <c r="F2435" s="69" t="s">
        <v>29220</v>
      </c>
      <c r="G2435" s="69" t="s">
        <v>29221</v>
      </c>
      <c r="H2435" s="69">
        <v>37555</v>
      </c>
      <c r="I2435" s="69">
        <v>0.35385</v>
      </c>
      <c r="J2435" s="69">
        <v>0.48310999999999998</v>
      </c>
      <c r="K2435" s="69" t="s">
        <v>29222</v>
      </c>
      <c r="L2435" s="69">
        <v>0.27535799999999999</v>
      </c>
      <c r="M2435" s="69">
        <v>12.800742</v>
      </c>
      <c r="N2435" s="69">
        <v>342</v>
      </c>
      <c r="O2435" s="69">
        <v>260</v>
      </c>
      <c r="P2435" s="69">
        <v>155</v>
      </c>
      <c r="Q2435" s="69">
        <v>13</v>
      </c>
      <c r="R2435" s="69">
        <v>314</v>
      </c>
      <c r="S2435" s="69">
        <v>6</v>
      </c>
    </row>
    <row r="2436" spans="2:19">
      <c r="B2436" s="69" t="s">
        <v>190</v>
      </c>
      <c r="C2436" s="69" t="s">
        <v>122</v>
      </c>
      <c r="D2436" s="70" t="s">
        <v>34091</v>
      </c>
      <c r="E2436" s="68" t="s">
        <v>34092</v>
      </c>
      <c r="F2436" s="69" t="s">
        <v>29220</v>
      </c>
      <c r="G2436" s="69" t="s">
        <v>29221</v>
      </c>
      <c r="H2436" s="69">
        <v>387</v>
      </c>
      <c r="I2436" s="69">
        <v>1.559E-2</v>
      </c>
      <c r="J2436" s="69">
        <v>0.13944200000000001</v>
      </c>
      <c r="K2436" s="69" t="s">
        <v>29222</v>
      </c>
      <c r="L2436" s="69">
        <v>0.59362499999999996</v>
      </c>
      <c r="M2436" s="69">
        <v>3.3326690000000001</v>
      </c>
      <c r="N2436" s="69">
        <v>0</v>
      </c>
      <c r="O2436" s="69">
        <v>0</v>
      </c>
      <c r="P2436" s="69">
        <v>0</v>
      </c>
      <c r="Q2436" s="69">
        <v>0</v>
      </c>
      <c r="R2436" s="69">
        <v>2</v>
      </c>
      <c r="S2436" s="69">
        <v>0</v>
      </c>
    </row>
    <row r="2437" spans="2:19">
      <c r="B2437" s="69" t="s">
        <v>217</v>
      </c>
      <c r="C2437" s="69" t="s">
        <v>29235</v>
      </c>
      <c r="D2437" s="70" t="s">
        <v>34093</v>
      </c>
      <c r="E2437" s="68" t="s">
        <v>34094</v>
      </c>
      <c r="F2437" s="69" t="s">
        <v>29227</v>
      </c>
      <c r="G2437" s="69" t="s">
        <v>29221</v>
      </c>
      <c r="H2437" s="69">
        <v>135</v>
      </c>
      <c r="I2437" s="69">
        <v>7.2989999999999999E-3</v>
      </c>
      <c r="J2437" s="69">
        <v>0.25766899999999998</v>
      </c>
      <c r="K2437" s="69" t="s">
        <v>29222</v>
      </c>
      <c r="L2437" s="69">
        <v>0.51533700000000005</v>
      </c>
      <c r="M2437" s="69">
        <v>5.7607359999999996</v>
      </c>
      <c r="N2437" s="69">
        <v>3</v>
      </c>
      <c r="O2437" s="69">
        <v>0</v>
      </c>
      <c r="P2437" s="69">
        <v>0</v>
      </c>
      <c r="Q2437" s="69">
        <v>0</v>
      </c>
      <c r="R2437" s="69">
        <v>11</v>
      </c>
      <c r="S2437" s="69">
        <v>0</v>
      </c>
    </row>
    <row r="2438" spans="2:19">
      <c r="B2438" s="69" t="s">
        <v>239</v>
      </c>
      <c r="C2438" s="69" t="s">
        <v>29467</v>
      </c>
      <c r="D2438" s="70" t="s">
        <v>34095</v>
      </c>
      <c r="E2438" s="68" t="s">
        <v>34096</v>
      </c>
      <c r="F2438" s="69" t="s">
        <v>29220</v>
      </c>
      <c r="G2438" s="69" t="s">
        <v>29221</v>
      </c>
      <c r="H2438" s="69" t="s">
        <v>34097</v>
      </c>
      <c r="I2438" s="69">
        <v>0.19455</v>
      </c>
      <c r="J2438" s="69">
        <v>0.52915599999999996</v>
      </c>
      <c r="K2438" s="69" t="s">
        <v>29222</v>
      </c>
      <c r="L2438" s="69">
        <v>0.30584</v>
      </c>
      <c r="M2438" s="69">
        <v>15.779730000000001</v>
      </c>
      <c r="N2438" s="69">
        <v>314</v>
      </c>
      <c r="O2438" s="69">
        <v>84</v>
      </c>
      <c r="P2438" s="69">
        <v>158</v>
      </c>
      <c r="Q2438" s="69">
        <v>34</v>
      </c>
      <c r="R2438" s="69">
        <v>461</v>
      </c>
      <c r="S2438" s="69">
        <v>3</v>
      </c>
    </row>
    <row r="2439" spans="2:19">
      <c r="B2439" s="69" t="s">
        <v>466</v>
      </c>
      <c r="C2439" s="69" t="s">
        <v>29799</v>
      </c>
      <c r="D2439" s="70" t="s">
        <v>34098</v>
      </c>
      <c r="E2439" s="68" t="s">
        <v>34099</v>
      </c>
      <c r="F2439" s="69" t="s">
        <v>271</v>
      </c>
      <c r="G2439" s="69" t="s">
        <v>29221</v>
      </c>
      <c r="H2439" s="69" t="s">
        <v>33740</v>
      </c>
      <c r="I2439" s="69">
        <v>0.16176499999999999</v>
      </c>
      <c r="J2439" s="69">
        <v>0.16176499999999999</v>
      </c>
      <c r="K2439" s="69">
        <v>0</v>
      </c>
      <c r="L2439" s="69">
        <v>0.61349699999999996</v>
      </c>
      <c r="M2439" s="69">
        <v>2.3685800000000001</v>
      </c>
      <c r="N2439" s="69">
        <v>0</v>
      </c>
      <c r="O2439" s="69">
        <v>0</v>
      </c>
      <c r="P2439" s="69">
        <v>0</v>
      </c>
      <c r="Q2439" s="69">
        <v>0</v>
      </c>
      <c r="R2439" s="69">
        <v>5</v>
      </c>
      <c r="S2439" s="69">
        <v>0</v>
      </c>
    </row>
    <row r="2440" spans="2:19">
      <c r="B2440" s="69" t="s">
        <v>190</v>
      </c>
      <c r="C2440" s="69" t="s">
        <v>29327</v>
      </c>
      <c r="D2440" s="70" t="s">
        <v>34100</v>
      </c>
      <c r="E2440" s="68" t="s">
        <v>34101</v>
      </c>
      <c r="F2440" s="69" t="s">
        <v>29220</v>
      </c>
      <c r="G2440" s="69" t="s">
        <v>29221</v>
      </c>
      <c r="H2440" s="69">
        <v>52</v>
      </c>
      <c r="I2440" s="69">
        <v>4.1667000000000003E-2</v>
      </c>
      <c r="J2440" s="69">
        <v>0.288462</v>
      </c>
      <c r="K2440" s="69" t="s">
        <v>29222</v>
      </c>
      <c r="L2440" s="69">
        <v>0.519231</v>
      </c>
      <c r="M2440" s="69">
        <v>4.6346150000000002</v>
      </c>
      <c r="N2440" s="69">
        <v>2</v>
      </c>
      <c r="O2440" s="69">
        <v>0</v>
      </c>
      <c r="P2440" s="69">
        <v>0</v>
      </c>
      <c r="Q2440" s="69">
        <v>0</v>
      </c>
      <c r="R2440" s="69">
        <v>1</v>
      </c>
      <c r="S2440" s="69">
        <v>0</v>
      </c>
    </row>
    <row r="2441" spans="2:19">
      <c r="B2441" s="81" t="s">
        <v>190</v>
      </c>
      <c r="C2441" s="81" t="s">
        <v>52</v>
      </c>
      <c r="D2441" s="85" t="s">
        <v>34102</v>
      </c>
      <c r="E2441" s="68" t="s">
        <v>34103</v>
      </c>
      <c r="F2441" s="81" t="s">
        <v>29220</v>
      </c>
      <c r="G2441" s="81" t="s">
        <v>29221</v>
      </c>
      <c r="H2441" s="69">
        <v>5364</v>
      </c>
      <c r="I2441" s="69">
        <v>0.209041</v>
      </c>
      <c r="J2441" s="69">
        <v>0.54681800000000003</v>
      </c>
      <c r="K2441" s="81" t="s">
        <v>29222</v>
      </c>
      <c r="L2441" s="69">
        <v>0.27803</v>
      </c>
      <c r="M2441" s="69">
        <v>6.9610799999999999</v>
      </c>
      <c r="N2441" s="69">
        <v>62</v>
      </c>
      <c r="O2441" s="69">
        <v>2</v>
      </c>
      <c r="P2441" s="69">
        <v>2</v>
      </c>
      <c r="Q2441" s="69">
        <v>2</v>
      </c>
      <c r="R2441" s="69">
        <v>65</v>
      </c>
      <c r="S2441" s="69">
        <v>4</v>
      </c>
    </row>
    <row r="2442" spans="2:19">
      <c r="B2442" s="69" t="s">
        <v>190</v>
      </c>
      <c r="C2442" s="69" t="s">
        <v>38</v>
      </c>
      <c r="D2442" s="70" t="s">
        <v>34104</v>
      </c>
      <c r="E2442" s="68" t="s">
        <v>34105</v>
      </c>
      <c r="F2442" s="69" t="s">
        <v>29220</v>
      </c>
      <c r="G2442" s="69" t="s">
        <v>29221</v>
      </c>
      <c r="H2442" s="69">
        <v>48</v>
      </c>
      <c r="I2442" s="69">
        <v>4.6511999999999998E-2</v>
      </c>
      <c r="J2442" s="69">
        <v>0.217391</v>
      </c>
      <c r="K2442" s="69" t="s">
        <v>29222</v>
      </c>
      <c r="L2442" s="69">
        <v>0.41304299999999999</v>
      </c>
      <c r="M2442" s="69">
        <v>3.6739130000000002</v>
      </c>
      <c r="N2442" s="69">
        <v>3</v>
      </c>
      <c r="O2442" s="69">
        <v>0</v>
      </c>
      <c r="P2442" s="69">
        <v>1</v>
      </c>
      <c r="Q2442" s="69">
        <v>1</v>
      </c>
      <c r="R2442" s="69">
        <v>0</v>
      </c>
      <c r="S2442" s="69">
        <v>0</v>
      </c>
    </row>
    <row r="2443" spans="2:19">
      <c r="B2443" s="69" t="s">
        <v>190</v>
      </c>
      <c r="C2443" s="69" t="s">
        <v>30292</v>
      </c>
      <c r="D2443" s="70" t="s">
        <v>34106</v>
      </c>
      <c r="E2443" s="68" t="s">
        <v>34107</v>
      </c>
      <c r="F2443" s="69" t="s">
        <v>29220</v>
      </c>
      <c r="G2443" s="69" t="s">
        <v>29221</v>
      </c>
      <c r="H2443" s="69" t="s">
        <v>33763</v>
      </c>
      <c r="I2443" s="69">
        <v>2.7026999999999999E-2</v>
      </c>
      <c r="J2443" s="69">
        <v>0.15979399999999999</v>
      </c>
      <c r="K2443" s="69" t="s">
        <v>29222</v>
      </c>
      <c r="L2443" s="69">
        <v>0.65463899999999997</v>
      </c>
      <c r="M2443" s="69">
        <v>4.1494850000000003</v>
      </c>
      <c r="N2443" s="69">
        <v>4</v>
      </c>
      <c r="O2443" s="69">
        <v>0</v>
      </c>
      <c r="P2443" s="69">
        <v>0</v>
      </c>
      <c r="Q2443" s="69">
        <v>0</v>
      </c>
      <c r="R2443" s="69">
        <v>3</v>
      </c>
      <c r="S2443" s="69">
        <v>0</v>
      </c>
    </row>
    <row r="2444" spans="2:19">
      <c r="B2444" s="69" t="s">
        <v>190</v>
      </c>
      <c r="C2444" s="69" t="s">
        <v>29327</v>
      </c>
      <c r="D2444" s="70" t="s">
        <v>34108</v>
      </c>
      <c r="E2444" s="68" t="s">
        <v>34109</v>
      </c>
      <c r="F2444" s="69" t="s">
        <v>29220</v>
      </c>
      <c r="G2444" s="69" t="s">
        <v>29221</v>
      </c>
      <c r="H2444" s="69">
        <v>296</v>
      </c>
      <c r="I2444" s="69">
        <v>3.0303E-2</v>
      </c>
      <c r="J2444" s="69">
        <v>0.19098100000000001</v>
      </c>
      <c r="K2444" s="69" t="s">
        <v>29222</v>
      </c>
      <c r="L2444" s="69">
        <v>0.557029</v>
      </c>
      <c r="M2444" s="69">
        <v>3.7188330000000001</v>
      </c>
      <c r="N2444" s="69">
        <v>1</v>
      </c>
      <c r="O2444" s="69">
        <v>0</v>
      </c>
      <c r="P2444" s="69">
        <v>0</v>
      </c>
      <c r="Q2444" s="69">
        <v>0</v>
      </c>
      <c r="R2444" s="69">
        <v>2</v>
      </c>
      <c r="S2444" s="69">
        <v>1</v>
      </c>
    </row>
    <row r="2445" spans="2:19">
      <c r="B2445" s="69" t="s">
        <v>190</v>
      </c>
      <c r="C2445" s="69" t="s">
        <v>29235</v>
      </c>
      <c r="D2445" s="70" t="s">
        <v>34110</v>
      </c>
      <c r="E2445" s="68" t="s">
        <v>34111</v>
      </c>
      <c r="F2445" s="69" t="s">
        <v>29220</v>
      </c>
      <c r="G2445" s="69" t="s">
        <v>29221</v>
      </c>
      <c r="H2445" s="69">
        <v>308</v>
      </c>
      <c r="I2445" s="69">
        <v>1.108E-2</v>
      </c>
      <c r="J2445" s="69">
        <v>0.17105300000000001</v>
      </c>
      <c r="K2445" s="69" t="s">
        <v>29222</v>
      </c>
      <c r="L2445" s="69">
        <v>0.57631600000000005</v>
      </c>
      <c r="M2445" s="69">
        <v>3.5394739999999998</v>
      </c>
      <c r="N2445" s="69">
        <v>1</v>
      </c>
      <c r="O2445" s="69">
        <v>0</v>
      </c>
      <c r="P2445" s="69">
        <v>0</v>
      </c>
      <c r="Q2445" s="69">
        <v>0</v>
      </c>
      <c r="R2445" s="69">
        <v>4</v>
      </c>
      <c r="S2445" s="69">
        <v>1</v>
      </c>
    </row>
    <row r="2446" spans="2:19">
      <c r="B2446" s="69" t="s">
        <v>190</v>
      </c>
      <c r="C2446" s="69" t="s">
        <v>38</v>
      </c>
      <c r="D2446" s="70" t="s">
        <v>34112</v>
      </c>
      <c r="E2446" s="68" t="s">
        <v>34113</v>
      </c>
      <c r="F2446" s="69" t="s">
        <v>29220</v>
      </c>
      <c r="G2446" s="69" t="s">
        <v>29221</v>
      </c>
      <c r="H2446" s="69">
        <v>84</v>
      </c>
      <c r="I2446" s="69">
        <v>1.2658000000000001E-2</v>
      </c>
      <c r="J2446" s="69">
        <v>0.234043</v>
      </c>
      <c r="K2446" s="69" t="s">
        <v>29222</v>
      </c>
      <c r="L2446" s="69">
        <v>0.44680900000000001</v>
      </c>
      <c r="M2446" s="69">
        <v>3.9148939999999999</v>
      </c>
      <c r="N2446" s="69">
        <v>5</v>
      </c>
      <c r="O2446" s="69">
        <v>1</v>
      </c>
      <c r="P2446" s="69">
        <v>0</v>
      </c>
      <c r="Q2446" s="69">
        <v>0</v>
      </c>
      <c r="R2446" s="69">
        <v>3</v>
      </c>
      <c r="S2446" s="69">
        <v>0</v>
      </c>
    </row>
    <row r="2447" spans="2:19">
      <c r="B2447" s="69" t="s">
        <v>190</v>
      </c>
      <c r="C2447" s="69" t="s">
        <v>29362</v>
      </c>
      <c r="D2447" s="70" t="s">
        <v>34114</v>
      </c>
      <c r="E2447" s="68" t="s">
        <v>34115</v>
      </c>
      <c r="F2447" s="69" t="s">
        <v>29220</v>
      </c>
      <c r="G2447" s="69" t="s">
        <v>29221</v>
      </c>
      <c r="H2447" s="69" t="s">
        <v>34116</v>
      </c>
      <c r="I2447" s="69">
        <v>2.5787999999999998E-2</v>
      </c>
      <c r="J2447" s="69">
        <v>0.127717</v>
      </c>
      <c r="K2447" s="69" t="s">
        <v>29222</v>
      </c>
      <c r="L2447" s="69">
        <v>0.60597800000000002</v>
      </c>
      <c r="M2447" s="69">
        <v>3.336957</v>
      </c>
      <c r="N2447" s="69">
        <v>3</v>
      </c>
      <c r="O2447" s="69">
        <v>0</v>
      </c>
      <c r="P2447" s="69">
        <v>0</v>
      </c>
      <c r="Q2447" s="69">
        <v>0</v>
      </c>
      <c r="R2447" s="69">
        <v>4</v>
      </c>
      <c r="S2447" s="69">
        <v>0</v>
      </c>
    </row>
    <row r="2448" spans="2:19">
      <c r="B2448" s="69" t="s">
        <v>242</v>
      </c>
      <c r="C2448" s="69" t="s">
        <v>29799</v>
      </c>
      <c r="D2448" s="70" t="s">
        <v>34117</v>
      </c>
      <c r="E2448" s="68" t="s">
        <v>34118</v>
      </c>
      <c r="F2448" s="69" t="s">
        <v>271</v>
      </c>
      <c r="G2448" s="69" t="s">
        <v>29221</v>
      </c>
      <c r="H2448" s="69" t="s">
        <v>34119</v>
      </c>
      <c r="I2448" s="69">
        <v>0.10094599999999999</v>
      </c>
      <c r="J2448" s="69">
        <v>0.10094599999999999</v>
      </c>
      <c r="K2448" s="69">
        <v>0</v>
      </c>
      <c r="L2448" s="69">
        <v>0.61097299999999999</v>
      </c>
      <c r="M2448" s="69">
        <v>2.088889</v>
      </c>
      <c r="N2448" s="69">
        <v>0</v>
      </c>
      <c r="O2448" s="69">
        <v>0</v>
      </c>
      <c r="P2448" s="69">
        <v>0</v>
      </c>
      <c r="Q2448" s="69">
        <v>0</v>
      </c>
      <c r="R2448" s="69">
        <v>7</v>
      </c>
      <c r="S2448" s="69">
        <v>0</v>
      </c>
    </row>
    <row r="2449" spans="2:19">
      <c r="B2449" s="69" t="s">
        <v>190</v>
      </c>
      <c r="C2449" s="69" t="s">
        <v>29235</v>
      </c>
      <c r="D2449" s="70" t="s">
        <v>34120</v>
      </c>
      <c r="E2449" s="68" t="s">
        <v>34121</v>
      </c>
      <c r="F2449" s="69" t="s">
        <v>29220</v>
      </c>
      <c r="G2449" s="69" t="s">
        <v>29221</v>
      </c>
      <c r="H2449" s="69">
        <v>141</v>
      </c>
      <c r="I2449" s="69">
        <v>9.8591999999999999E-2</v>
      </c>
      <c r="J2449" s="69">
        <v>0.19594600000000001</v>
      </c>
      <c r="K2449" s="69" t="s">
        <v>29222</v>
      </c>
      <c r="L2449" s="69">
        <v>0.60810799999999998</v>
      </c>
      <c r="M2449" s="69">
        <v>3.3310810000000002</v>
      </c>
      <c r="N2449" s="69">
        <v>0</v>
      </c>
      <c r="O2449" s="69">
        <v>0</v>
      </c>
      <c r="P2449" s="69">
        <v>0</v>
      </c>
      <c r="Q2449" s="69">
        <v>0</v>
      </c>
      <c r="R2449" s="69">
        <v>1</v>
      </c>
      <c r="S2449" s="69">
        <v>0</v>
      </c>
    </row>
    <row r="2450" spans="2:19">
      <c r="B2450" s="69" t="s">
        <v>190</v>
      </c>
      <c r="C2450" s="69" t="s">
        <v>571</v>
      </c>
      <c r="D2450" s="70" t="s">
        <v>34122</v>
      </c>
      <c r="E2450" s="68" t="s">
        <v>34123</v>
      </c>
      <c r="F2450" s="69" t="s">
        <v>29220</v>
      </c>
      <c r="G2450" s="69" t="s">
        <v>29221</v>
      </c>
      <c r="H2450" s="69" t="s">
        <v>34124</v>
      </c>
      <c r="I2450" s="69">
        <v>9.4520000000000003E-3</v>
      </c>
      <c r="J2450" s="69">
        <v>0.27684599999999998</v>
      </c>
      <c r="K2450" s="69" t="s">
        <v>29222</v>
      </c>
      <c r="L2450" s="69">
        <v>0.404362</v>
      </c>
      <c r="M2450" s="69">
        <v>4.2080539999999997</v>
      </c>
      <c r="N2450" s="69">
        <v>13</v>
      </c>
      <c r="O2450" s="69">
        <v>1</v>
      </c>
      <c r="P2450" s="69">
        <v>0</v>
      </c>
      <c r="Q2450" s="69">
        <v>0</v>
      </c>
      <c r="R2450" s="69">
        <v>4</v>
      </c>
      <c r="S2450" s="69">
        <v>0</v>
      </c>
    </row>
    <row r="2451" spans="2:19">
      <c r="B2451" s="69" t="s">
        <v>239</v>
      </c>
      <c r="C2451" s="69" t="s">
        <v>29467</v>
      </c>
      <c r="D2451" s="70" t="s">
        <v>34125</v>
      </c>
      <c r="E2451" s="68" t="s">
        <v>34126</v>
      </c>
      <c r="F2451" s="69" t="s">
        <v>29227</v>
      </c>
      <c r="G2451" s="69" t="s">
        <v>29221</v>
      </c>
      <c r="H2451" s="69" t="s">
        <v>34127</v>
      </c>
      <c r="I2451" s="69">
        <v>5.7580000000000001E-3</v>
      </c>
      <c r="J2451" s="69">
        <v>0.311475</v>
      </c>
      <c r="K2451" s="69" t="s">
        <v>29222</v>
      </c>
      <c r="L2451" s="69">
        <v>0.43897999999999998</v>
      </c>
      <c r="M2451" s="69">
        <v>7.850638</v>
      </c>
      <c r="N2451" s="69">
        <v>8</v>
      </c>
      <c r="O2451" s="69">
        <v>1</v>
      </c>
      <c r="P2451" s="69">
        <v>1</v>
      </c>
      <c r="Q2451" s="69">
        <v>3</v>
      </c>
      <c r="R2451" s="69">
        <v>3</v>
      </c>
      <c r="S2451" s="69">
        <v>0</v>
      </c>
    </row>
    <row r="2452" spans="2:19">
      <c r="B2452" s="69" t="s">
        <v>190</v>
      </c>
      <c r="C2452" s="69" t="s">
        <v>29217</v>
      </c>
      <c r="D2452" s="70" t="s">
        <v>34128</v>
      </c>
      <c r="E2452" s="68" t="s">
        <v>34129</v>
      </c>
      <c r="F2452" s="69" t="s">
        <v>29227</v>
      </c>
      <c r="G2452" s="69" t="s">
        <v>29221</v>
      </c>
      <c r="H2452" s="69" t="s">
        <v>34130</v>
      </c>
      <c r="I2452" s="69">
        <v>1.8349000000000001E-2</v>
      </c>
      <c r="J2452" s="69">
        <v>0.31781900000000002</v>
      </c>
      <c r="K2452" s="69" t="s">
        <v>29222</v>
      </c>
      <c r="L2452" s="69">
        <v>0.45611699999999999</v>
      </c>
      <c r="M2452" s="69">
        <v>11.094415</v>
      </c>
      <c r="N2452" s="69">
        <v>22</v>
      </c>
      <c r="O2452" s="69">
        <v>1</v>
      </c>
      <c r="P2452" s="69">
        <v>1</v>
      </c>
      <c r="Q2452" s="69">
        <v>5</v>
      </c>
      <c r="R2452" s="69">
        <v>4</v>
      </c>
      <c r="S2452" s="69">
        <v>1</v>
      </c>
    </row>
    <row r="2453" spans="2:19">
      <c r="B2453" s="69" t="s">
        <v>190</v>
      </c>
      <c r="C2453" s="79" t="s">
        <v>29293</v>
      </c>
      <c r="D2453" s="70" t="s">
        <v>34131</v>
      </c>
      <c r="E2453" s="68" t="s">
        <v>34132</v>
      </c>
      <c r="F2453" s="69" t="s">
        <v>29220</v>
      </c>
      <c r="G2453" s="69" t="s">
        <v>29221</v>
      </c>
      <c r="H2453" s="69">
        <v>1127</v>
      </c>
      <c r="I2453" s="69">
        <v>3.9822999999999997E-2</v>
      </c>
      <c r="J2453" s="69">
        <v>0.49626599999999998</v>
      </c>
      <c r="K2453" s="69" t="s">
        <v>29222</v>
      </c>
      <c r="L2453" s="69">
        <v>0.32586599999999999</v>
      </c>
      <c r="M2453" s="69">
        <v>10.402438999999999</v>
      </c>
      <c r="N2453" s="69">
        <v>4</v>
      </c>
      <c r="O2453" s="69">
        <v>1</v>
      </c>
      <c r="P2453" s="69">
        <v>4</v>
      </c>
      <c r="Q2453" s="69">
        <v>3</v>
      </c>
      <c r="R2453" s="69">
        <v>9</v>
      </c>
      <c r="S2453" s="69">
        <v>0</v>
      </c>
    </row>
    <row r="2454" spans="2:19">
      <c r="B2454" s="69" t="s">
        <v>306</v>
      </c>
      <c r="C2454" s="69" t="s">
        <v>29290</v>
      </c>
      <c r="D2454" s="70" t="s">
        <v>34133</v>
      </c>
      <c r="E2454" s="68" t="s">
        <v>34134</v>
      </c>
      <c r="F2454" s="69" t="s">
        <v>29227</v>
      </c>
      <c r="G2454" s="69" t="s">
        <v>29221</v>
      </c>
      <c r="H2454" s="69" t="s">
        <v>34135</v>
      </c>
      <c r="I2454" s="69">
        <v>6.3114000000000003E-2</v>
      </c>
      <c r="J2454" s="69">
        <v>0.45624999999999999</v>
      </c>
      <c r="K2454" s="69" t="s">
        <v>29222</v>
      </c>
      <c r="L2454" s="69">
        <v>0.27625</v>
      </c>
      <c r="M2454" s="69">
        <v>20.905000000000001</v>
      </c>
      <c r="N2454" s="69">
        <v>37</v>
      </c>
      <c r="O2454" s="69">
        <v>2</v>
      </c>
      <c r="P2454" s="69">
        <v>1</v>
      </c>
      <c r="Q2454" s="69">
        <v>15</v>
      </c>
      <c r="R2454" s="69">
        <v>9</v>
      </c>
      <c r="S2454" s="69">
        <v>6</v>
      </c>
    </row>
    <row r="2455" spans="2:19">
      <c r="B2455" s="69" t="s">
        <v>306</v>
      </c>
      <c r="C2455" s="69" t="s">
        <v>29290</v>
      </c>
      <c r="D2455" s="70" t="s">
        <v>34136</v>
      </c>
      <c r="E2455" s="68" t="s">
        <v>34137</v>
      </c>
      <c r="F2455" s="69" t="s">
        <v>29227</v>
      </c>
      <c r="G2455" s="69" t="s">
        <v>29542</v>
      </c>
      <c r="H2455" s="69" t="s">
        <v>20886</v>
      </c>
      <c r="I2455" s="69">
        <v>0</v>
      </c>
      <c r="J2455" s="69">
        <v>0.28571400000000002</v>
      </c>
      <c r="K2455" s="69" t="s">
        <v>29222</v>
      </c>
      <c r="L2455" s="69">
        <v>0.42857099999999998</v>
      </c>
      <c r="M2455" s="69">
        <v>10.753247</v>
      </c>
      <c r="N2455" s="69">
        <v>4</v>
      </c>
      <c r="O2455" s="69">
        <v>1</v>
      </c>
      <c r="P2455" s="69">
        <v>0</v>
      </c>
      <c r="Q2455" s="69">
        <v>1</v>
      </c>
      <c r="R2455" s="69">
        <v>1</v>
      </c>
      <c r="S2455" s="69">
        <v>0</v>
      </c>
    </row>
    <row r="2456" spans="2:19">
      <c r="B2456" s="81" t="s">
        <v>190</v>
      </c>
      <c r="C2456" s="81" t="s">
        <v>52</v>
      </c>
      <c r="D2456" s="85" t="s">
        <v>34138</v>
      </c>
      <c r="E2456" s="68" t="s">
        <v>34139</v>
      </c>
      <c r="F2456" s="81" t="s">
        <v>29220</v>
      </c>
      <c r="G2456" s="81" t="s">
        <v>29221</v>
      </c>
      <c r="H2456" s="69">
        <v>2133</v>
      </c>
      <c r="I2456" s="69">
        <v>0.21235899999999999</v>
      </c>
      <c r="J2456" s="69">
        <v>0.436857</v>
      </c>
      <c r="K2456" s="81" t="s">
        <v>29222</v>
      </c>
      <c r="L2456" s="69">
        <v>0.35828900000000002</v>
      </c>
      <c r="M2456" s="69">
        <v>8.8751029999999993</v>
      </c>
      <c r="N2456" s="69">
        <v>31</v>
      </c>
      <c r="O2456" s="69">
        <v>0</v>
      </c>
      <c r="P2456" s="69">
        <v>2</v>
      </c>
      <c r="Q2456" s="69">
        <v>10</v>
      </c>
      <c r="R2456" s="69">
        <v>20</v>
      </c>
      <c r="S2456" s="69">
        <v>0</v>
      </c>
    </row>
    <row r="2457" spans="2:19">
      <c r="B2457" s="69" t="s">
        <v>311</v>
      </c>
      <c r="C2457" s="69" t="s">
        <v>29504</v>
      </c>
      <c r="D2457" s="70" t="s">
        <v>34140</v>
      </c>
      <c r="E2457" s="68" t="s">
        <v>34141</v>
      </c>
      <c r="F2457" s="69" t="s">
        <v>29220</v>
      </c>
      <c r="G2457" s="69" t="s">
        <v>29221</v>
      </c>
      <c r="H2457" s="69">
        <v>20</v>
      </c>
      <c r="I2457" s="69">
        <v>0</v>
      </c>
      <c r="J2457" s="69">
        <v>0.2</v>
      </c>
      <c r="K2457" s="69" t="s">
        <v>29222</v>
      </c>
      <c r="L2457" s="69">
        <v>0.66666700000000001</v>
      </c>
      <c r="M2457" s="69">
        <v>3.0666669999999998</v>
      </c>
      <c r="N2457" s="69">
        <v>0</v>
      </c>
      <c r="O2457" s="69">
        <v>0</v>
      </c>
      <c r="P2457" s="69">
        <v>0</v>
      </c>
      <c r="Q2457" s="69">
        <v>0</v>
      </c>
      <c r="R2457" s="69">
        <v>0</v>
      </c>
      <c r="S2457" s="69">
        <v>0</v>
      </c>
    </row>
    <row r="2458" spans="2:19">
      <c r="B2458" s="69" t="s">
        <v>239</v>
      </c>
      <c r="C2458" s="69" t="s">
        <v>29318</v>
      </c>
      <c r="D2458" s="70" t="s">
        <v>34142</v>
      </c>
      <c r="E2458" s="68" t="s">
        <v>34143</v>
      </c>
      <c r="F2458" s="69" t="s">
        <v>29227</v>
      </c>
      <c r="G2458" s="69" t="s">
        <v>29221</v>
      </c>
      <c r="H2458" s="69">
        <v>124</v>
      </c>
      <c r="I2458" s="69">
        <v>1.5625E-2</v>
      </c>
      <c r="J2458" s="69">
        <v>0.20833299999999999</v>
      </c>
      <c r="K2458" s="69" t="s">
        <v>29222</v>
      </c>
      <c r="L2458" s="69">
        <v>0.59027799999999997</v>
      </c>
      <c r="M2458" s="69">
        <v>5.8888889999999998</v>
      </c>
      <c r="N2458" s="69">
        <v>4</v>
      </c>
      <c r="O2458" s="69">
        <v>0</v>
      </c>
      <c r="P2458" s="69">
        <v>0</v>
      </c>
      <c r="Q2458" s="69">
        <v>0</v>
      </c>
      <c r="R2458" s="69">
        <v>6</v>
      </c>
      <c r="S2458" s="69">
        <v>0</v>
      </c>
    </row>
    <row r="2459" spans="2:19">
      <c r="B2459" s="69" t="s">
        <v>311</v>
      </c>
      <c r="C2459" s="69" t="s">
        <v>676</v>
      </c>
      <c r="D2459" s="70" t="s">
        <v>34144</v>
      </c>
      <c r="E2459" s="68" t="s">
        <v>34145</v>
      </c>
      <c r="F2459" s="69" t="s">
        <v>29220</v>
      </c>
      <c r="G2459" s="69" t="s">
        <v>29221</v>
      </c>
      <c r="H2459" s="69" t="s">
        <v>34146</v>
      </c>
      <c r="I2459" s="69">
        <v>7.7272999999999994E-2</v>
      </c>
      <c r="J2459" s="69">
        <v>0.40449400000000002</v>
      </c>
      <c r="K2459" s="69" t="s">
        <v>29222</v>
      </c>
      <c r="L2459" s="69">
        <v>0.34831499999999999</v>
      </c>
      <c r="M2459" s="69">
        <v>10.029963</v>
      </c>
      <c r="N2459" s="69">
        <v>25</v>
      </c>
      <c r="O2459" s="69">
        <v>1</v>
      </c>
      <c r="P2459" s="69">
        <v>23</v>
      </c>
      <c r="Q2459" s="69">
        <v>1</v>
      </c>
      <c r="R2459" s="69">
        <v>25</v>
      </c>
      <c r="S2459" s="69">
        <v>0</v>
      </c>
    </row>
    <row r="2460" spans="2:19">
      <c r="B2460" s="69" t="s">
        <v>190</v>
      </c>
      <c r="C2460" s="69" t="s">
        <v>29334</v>
      </c>
      <c r="D2460" s="70" t="s">
        <v>34147</v>
      </c>
      <c r="E2460" s="68" t="s">
        <v>34148</v>
      </c>
      <c r="F2460" s="69" t="s">
        <v>29220</v>
      </c>
      <c r="G2460" s="69" t="s">
        <v>29221</v>
      </c>
      <c r="H2460" s="69">
        <v>14</v>
      </c>
      <c r="I2460" s="69">
        <v>0.1</v>
      </c>
      <c r="J2460" s="69">
        <v>0.1</v>
      </c>
      <c r="K2460" s="69" t="s">
        <v>29222</v>
      </c>
      <c r="L2460" s="69">
        <v>0.7</v>
      </c>
      <c r="M2460" s="69">
        <v>2</v>
      </c>
      <c r="N2460" s="69">
        <v>1</v>
      </c>
      <c r="O2460" s="69">
        <v>0</v>
      </c>
      <c r="P2460" s="69">
        <v>0</v>
      </c>
      <c r="Q2460" s="69">
        <v>0</v>
      </c>
      <c r="R2460" s="69">
        <v>0</v>
      </c>
      <c r="S2460" s="69">
        <v>0</v>
      </c>
    </row>
    <row r="2461" spans="2:19">
      <c r="B2461" s="69" t="s">
        <v>311</v>
      </c>
      <c r="C2461" s="69" t="s">
        <v>29235</v>
      </c>
      <c r="D2461" s="70" t="s">
        <v>34149</v>
      </c>
      <c r="E2461" s="68" t="s">
        <v>34150</v>
      </c>
      <c r="F2461" s="69" t="s">
        <v>271</v>
      </c>
      <c r="G2461" s="69" t="s">
        <v>29221</v>
      </c>
      <c r="H2461" s="69">
        <v>85</v>
      </c>
      <c r="I2461" s="69">
        <v>0.13414599999999999</v>
      </c>
      <c r="J2461" s="69">
        <v>0.13414599999999999</v>
      </c>
      <c r="K2461" s="69">
        <v>0</v>
      </c>
      <c r="L2461" s="69">
        <v>0.6</v>
      </c>
      <c r="M2461" s="69">
        <v>4.2421049999999996</v>
      </c>
      <c r="N2461" s="69">
        <v>1</v>
      </c>
      <c r="O2461" s="69">
        <v>0</v>
      </c>
      <c r="P2461" s="69">
        <v>0</v>
      </c>
      <c r="Q2461" s="69">
        <v>0</v>
      </c>
      <c r="R2461" s="69">
        <v>1</v>
      </c>
      <c r="S2461" s="69">
        <v>0</v>
      </c>
    </row>
    <row r="2462" spans="2:19">
      <c r="B2462" s="69" t="s">
        <v>311</v>
      </c>
      <c r="C2462" s="69" t="s">
        <v>57</v>
      </c>
      <c r="D2462" s="70" t="s">
        <v>34151</v>
      </c>
      <c r="E2462" s="68" t="s">
        <v>34152</v>
      </c>
      <c r="F2462" s="69" t="s">
        <v>29220</v>
      </c>
      <c r="G2462" s="69" t="s">
        <v>29221</v>
      </c>
      <c r="H2462" s="69" t="s">
        <v>34153</v>
      </c>
      <c r="I2462" s="69">
        <v>6.1889E-2</v>
      </c>
      <c r="J2462" s="69">
        <v>0.199438</v>
      </c>
      <c r="K2462" s="69" t="s">
        <v>29222</v>
      </c>
      <c r="L2462" s="69">
        <v>0.55618000000000001</v>
      </c>
      <c r="M2462" s="69">
        <v>3.3426969999999998</v>
      </c>
      <c r="N2462" s="69">
        <v>10</v>
      </c>
      <c r="O2462" s="69">
        <v>0</v>
      </c>
      <c r="P2462" s="69">
        <v>0</v>
      </c>
      <c r="Q2462" s="69">
        <v>2</v>
      </c>
      <c r="R2462" s="69">
        <v>11</v>
      </c>
      <c r="S2462" s="69">
        <v>0</v>
      </c>
    </row>
    <row r="2463" spans="2:19">
      <c r="B2463" s="69" t="s">
        <v>466</v>
      </c>
      <c r="C2463" s="69" t="s">
        <v>57</v>
      </c>
      <c r="D2463" s="70" t="s">
        <v>22300</v>
      </c>
      <c r="E2463" s="68" t="s">
        <v>34152</v>
      </c>
      <c r="F2463" s="69" t="s">
        <v>29220</v>
      </c>
      <c r="G2463" s="69" t="s">
        <v>29221</v>
      </c>
      <c r="H2463" s="69">
        <v>325</v>
      </c>
      <c r="I2463" s="69">
        <v>6.1046999999999997E-2</v>
      </c>
      <c r="J2463" s="69">
        <v>0.20250000000000001</v>
      </c>
      <c r="K2463" s="69" t="s">
        <v>29222</v>
      </c>
      <c r="L2463" s="69">
        <v>0.53749999999999998</v>
      </c>
      <c r="M2463" s="69">
        <v>3.3525</v>
      </c>
      <c r="N2463" s="69">
        <v>11</v>
      </c>
      <c r="O2463" s="69">
        <v>0</v>
      </c>
      <c r="P2463" s="69">
        <v>0</v>
      </c>
      <c r="Q2463" s="69">
        <v>2</v>
      </c>
      <c r="R2463" s="69">
        <v>13</v>
      </c>
      <c r="S2463" s="69">
        <v>0</v>
      </c>
    </row>
    <row r="2464" spans="2:19">
      <c r="B2464" s="69" t="s">
        <v>190</v>
      </c>
      <c r="C2464" s="69" t="s">
        <v>114</v>
      </c>
      <c r="D2464" s="70" t="s">
        <v>34154</v>
      </c>
      <c r="E2464" s="68" t="s">
        <v>34155</v>
      </c>
      <c r="F2464" s="69" t="s">
        <v>29220</v>
      </c>
      <c r="G2464" s="69" t="s">
        <v>29221</v>
      </c>
      <c r="H2464" s="69">
        <v>52</v>
      </c>
      <c r="I2464" s="69">
        <v>7.8431000000000001E-2</v>
      </c>
      <c r="J2464" s="69">
        <v>0.22641500000000001</v>
      </c>
      <c r="K2464" s="69" t="s">
        <v>29222</v>
      </c>
      <c r="L2464" s="69">
        <v>0.54717000000000005</v>
      </c>
      <c r="M2464" s="69">
        <v>3.2075469999999999</v>
      </c>
      <c r="N2464" s="69">
        <v>0</v>
      </c>
      <c r="O2464" s="69">
        <v>0</v>
      </c>
      <c r="P2464" s="69">
        <v>0</v>
      </c>
      <c r="Q2464" s="69">
        <v>0</v>
      </c>
      <c r="R2464" s="69">
        <v>0</v>
      </c>
      <c r="S2464" s="69">
        <v>0</v>
      </c>
    </row>
    <row r="2465" spans="2:19">
      <c r="B2465" s="69" t="s">
        <v>284</v>
      </c>
      <c r="C2465" s="69" t="s">
        <v>29799</v>
      </c>
      <c r="D2465" s="70" t="s">
        <v>34156</v>
      </c>
      <c r="E2465" s="68" t="s">
        <v>34157</v>
      </c>
      <c r="F2465" s="69" t="s">
        <v>29220</v>
      </c>
      <c r="G2465" s="69" t="s">
        <v>29221</v>
      </c>
      <c r="H2465" s="69" t="s">
        <v>34158</v>
      </c>
      <c r="I2465" s="69">
        <v>0.101842</v>
      </c>
      <c r="J2465" s="69">
        <v>0.447183</v>
      </c>
      <c r="K2465" s="69" t="s">
        <v>29222</v>
      </c>
      <c r="L2465" s="69">
        <v>0.36056300000000002</v>
      </c>
      <c r="M2465" s="69">
        <v>10.943902</v>
      </c>
      <c r="N2465" s="69">
        <v>4</v>
      </c>
      <c r="O2465" s="69">
        <v>4</v>
      </c>
      <c r="P2465" s="69">
        <v>0</v>
      </c>
      <c r="Q2465" s="69">
        <v>5</v>
      </c>
      <c r="R2465" s="69">
        <v>34</v>
      </c>
      <c r="S2465" s="69">
        <v>1</v>
      </c>
    </row>
    <row r="2466" spans="2:19">
      <c r="B2466" s="69" t="s">
        <v>311</v>
      </c>
      <c r="C2466" s="69" t="s">
        <v>57</v>
      </c>
      <c r="D2466" s="70" t="s">
        <v>34159</v>
      </c>
      <c r="E2466" s="68" t="s">
        <v>34160</v>
      </c>
      <c r="F2466" s="69" t="s">
        <v>29220</v>
      </c>
      <c r="G2466" s="69" t="s">
        <v>29221</v>
      </c>
      <c r="H2466" s="69" t="s">
        <v>34161</v>
      </c>
      <c r="I2466" s="69">
        <v>0.10580199999999999</v>
      </c>
      <c r="J2466" s="69">
        <v>0.25825799999999999</v>
      </c>
      <c r="K2466" s="69" t="s">
        <v>29222</v>
      </c>
      <c r="L2466" s="69">
        <v>0.51351400000000003</v>
      </c>
      <c r="M2466" s="69">
        <v>4.0508980000000001</v>
      </c>
      <c r="N2466" s="69">
        <v>6</v>
      </c>
      <c r="O2466" s="69">
        <v>1</v>
      </c>
      <c r="P2466" s="69">
        <v>2</v>
      </c>
      <c r="Q2466" s="69">
        <v>2</v>
      </c>
      <c r="R2466" s="69">
        <v>18</v>
      </c>
      <c r="S2466" s="69">
        <v>0</v>
      </c>
    </row>
    <row r="2467" spans="2:19">
      <c r="B2467" s="69" t="s">
        <v>311</v>
      </c>
      <c r="C2467" s="69" t="s">
        <v>57</v>
      </c>
      <c r="D2467" s="70" t="s">
        <v>22318</v>
      </c>
      <c r="E2467" s="68" t="s">
        <v>34160</v>
      </c>
      <c r="F2467" s="69" t="s">
        <v>29220</v>
      </c>
      <c r="G2467" s="69" t="s">
        <v>29221</v>
      </c>
      <c r="H2467" s="69">
        <v>290</v>
      </c>
      <c r="I2467" s="69">
        <v>0.105085</v>
      </c>
      <c r="J2467" s="69">
        <v>0.25970100000000002</v>
      </c>
      <c r="K2467" s="69" t="s">
        <v>29222</v>
      </c>
      <c r="L2467" s="69">
        <v>0.51343300000000003</v>
      </c>
      <c r="M2467" s="69">
        <v>4.0476190000000001</v>
      </c>
      <c r="N2467" s="69">
        <v>6</v>
      </c>
      <c r="O2467" s="69">
        <v>1</v>
      </c>
      <c r="P2467" s="69">
        <v>2</v>
      </c>
      <c r="Q2467" s="69">
        <v>2</v>
      </c>
      <c r="R2467" s="69">
        <v>18</v>
      </c>
      <c r="S2467" s="69">
        <v>0</v>
      </c>
    </row>
    <row r="2468" spans="2:19">
      <c r="B2468" s="69" t="s">
        <v>217</v>
      </c>
      <c r="C2468" s="69" t="s">
        <v>29235</v>
      </c>
      <c r="D2468" s="70" t="s">
        <v>34162</v>
      </c>
      <c r="E2468" s="68" t="s">
        <v>34163</v>
      </c>
      <c r="F2468" s="69" t="s">
        <v>29227</v>
      </c>
      <c r="G2468" s="69" t="s">
        <v>29221</v>
      </c>
      <c r="H2468" s="69">
        <v>92</v>
      </c>
      <c r="I2468" s="69">
        <v>1.0989000000000001E-2</v>
      </c>
      <c r="J2468" s="69">
        <v>0.154639</v>
      </c>
      <c r="K2468" s="69" t="s">
        <v>29222</v>
      </c>
      <c r="L2468" s="69">
        <v>0.63917500000000005</v>
      </c>
      <c r="M2468" s="69">
        <v>3.7835049999999999</v>
      </c>
      <c r="N2468" s="69">
        <v>5</v>
      </c>
      <c r="O2468" s="69">
        <v>0</v>
      </c>
      <c r="P2468" s="69">
        <v>0</v>
      </c>
      <c r="Q2468" s="69">
        <v>0</v>
      </c>
      <c r="R2468" s="69">
        <v>2</v>
      </c>
      <c r="S2468" s="69">
        <v>0</v>
      </c>
    </row>
    <row r="2469" spans="2:19">
      <c r="B2469" s="69" t="s">
        <v>239</v>
      </c>
      <c r="C2469" s="69" t="s">
        <v>29467</v>
      </c>
      <c r="D2469" s="70" t="s">
        <v>34164</v>
      </c>
      <c r="E2469" s="68" t="s">
        <v>34165</v>
      </c>
      <c r="F2469" s="69" t="s">
        <v>271</v>
      </c>
      <c r="G2469" s="69" t="s">
        <v>29221</v>
      </c>
      <c r="H2469" s="69" t="s">
        <v>34166</v>
      </c>
      <c r="I2469" s="69">
        <v>0.47761500000000001</v>
      </c>
      <c r="J2469" s="69">
        <v>0.47761500000000001</v>
      </c>
      <c r="K2469" s="69">
        <v>5.4217000000000001E-2</v>
      </c>
      <c r="L2469" s="69">
        <v>0.39175500000000002</v>
      </c>
      <c r="M2469" s="69">
        <v>6.9778469999999997</v>
      </c>
      <c r="N2469" s="69">
        <v>20</v>
      </c>
      <c r="O2469" s="69">
        <v>4</v>
      </c>
      <c r="P2469" s="69">
        <v>5</v>
      </c>
      <c r="Q2469" s="69">
        <v>4</v>
      </c>
      <c r="R2469" s="69">
        <v>67</v>
      </c>
      <c r="S2469" s="69">
        <v>0</v>
      </c>
    </row>
    <row r="2470" spans="2:19">
      <c r="B2470" s="69" t="s">
        <v>190</v>
      </c>
      <c r="C2470" s="69" t="s">
        <v>588</v>
      </c>
      <c r="D2470" s="70" t="s">
        <v>34167</v>
      </c>
      <c r="E2470" s="68" t="s">
        <v>34168</v>
      </c>
      <c r="F2470" s="69" t="s">
        <v>29220</v>
      </c>
      <c r="G2470" s="69" t="s">
        <v>29221</v>
      </c>
      <c r="H2470" s="69">
        <v>1586</v>
      </c>
      <c r="I2470" s="69">
        <v>9.8599999999999993E-2</v>
      </c>
      <c r="J2470" s="69">
        <v>0.20601700000000001</v>
      </c>
      <c r="K2470" s="69" t="s">
        <v>29222</v>
      </c>
      <c r="L2470" s="69">
        <v>0.49566500000000002</v>
      </c>
      <c r="M2470" s="69">
        <v>4.1651379999999998</v>
      </c>
      <c r="N2470" s="69">
        <v>106</v>
      </c>
      <c r="O2470" s="69">
        <v>2</v>
      </c>
      <c r="P2470" s="69">
        <v>90</v>
      </c>
      <c r="Q2470" s="69">
        <v>73</v>
      </c>
      <c r="R2470" s="69">
        <v>39</v>
      </c>
      <c r="S2470" s="69">
        <v>0</v>
      </c>
    </row>
    <row r="2471" spans="2:19">
      <c r="B2471" s="69" t="s">
        <v>190</v>
      </c>
      <c r="C2471" s="69" t="s">
        <v>30385</v>
      </c>
      <c r="D2471" s="70" t="s">
        <v>34169</v>
      </c>
      <c r="E2471" s="68" t="s">
        <v>34170</v>
      </c>
      <c r="F2471" s="69" t="s">
        <v>29220</v>
      </c>
      <c r="G2471" s="69" t="s">
        <v>29221</v>
      </c>
      <c r="H2471" s="69">
        <v>121</v>
      </c>
      <c r="I2471" s="69">
        <v>2.0833000000000001E-2</v>
      </c>
      <c r="J2471" s="69">
        <v>0.28930800000000001</v>
      </c>
      <c r="K2471" s="69" t="s">
        <v>29222</v>
      </c>
      <c r="L2471" s="69">
        <v>0.54717000000000005</v>
      </c>
      <c r="M2471" s="69">
        <v>5.496855</v>
      </c>
      <c r="N2471" s="69">
        <v>5</v>
      </c>
      <c r="O2471" s="69">
        <v>0</v>
      </c>
      <c r="P2471" s="69">
        <v>0</v>
      </c>
      <c r="Q2471" s="69">
        <v>0</v>
      </c>
      <c r="R2471" s="69">
        <v>1</v>
      </c>
      <c r="S2471" s="69">
        <v>0</v>
      </c>
    </row>
    <row r="2472" spans="2:19">
      <c r="B2472" s="69" t="s">
        <v>190</v>
      </c>
      <c r="C2472" s="69" t="s">
        <v>32624</v>
      </c>
      <c r="D2472" s="70" t="s">
        <v>34171</v>
      </c>
      <c r="E2472" s="68" t="s">
        <v>34172</v>
      </c>
      <c r="F2472" s="69" t="s">
        <v>29227</v>
      </c>
      <c r="G2472" s="69" t="s">
        <v>29221</v>
      </c>
      <c r="H2472" s="69">
        <v>1342</v>
      </c>
      <c r="I2472" s="69">
        <v>3.1111E-2</v>
      </c>
      <c r="J2472" s="69">
        <v>0.308</v>
      </c>
      <c r="K2472" s="69" t="s">
        <v>29222</v>
      </c>
      <c r="L2472" s="69">
        <v>0.37666699999999997</v>
      </c>
      <c r="M2472" s="69">
        <v>9.2596539999999994</v>
      </c>
      <c r="N2472" s="69">
        <v>33</v>
      </c>
      <c r="O2472" s="69">
        <v>2</v>
      </c>
      <c r="P2472" s="69">
        <v>2</v>
      </c>
      <c r="Q2472" s="69">
        <v>9</v>
      </c>
      <c r="R2472" s="69">
        <v>8</v>
      </c>
      <c r="S2472" s="69">
        <v>0</v>
      </c>
    </row>
    <row r="2473" spans="2:19">
      <c r="B2473" s="69" t="s">
        <v>190</v>
      </c>
      <c r="C2473" s="69" t="s">
        <v>29467</v>
      </c>
      <c r="D2473" s="70" t="s">
        <v>34173</v>
      </c>
      <c r="E2473" s="68" t="s">
        <v>34174</v>
      </c>
      <c r="F2473" s="69" t="s">
        <v>29220</v>
      </c>
      <c r="G2473" s="69" t="s">
        <v>29221</v>
      </c>
      <c r="H2473" s="69" t="s">
        <v>34175</v>
      </c>
      <c r="I2473" s="69">
        <v>7.1429000000000006E-2</v>
      </c>
      <c r="J2473" s="69">
        <v>0.137931</v>
      </c>
      <c r="K2473" s="69" t="s">
        <v>29222</v>
      </c>
      <c r="L2473" s="69">
        <v>0.793103</v>
      </c>
      <c r="M2473" s="69">
        <v>3.2068970000000001</v>
      </c>
      <c r="N2473" s="69">
        <v>1</v>
      </c>
      <c r="O2473" s="69">
        <v>0</v>
      </c>
      <c r="P2473" s="69">
        <v>0</v>
      </c>
      <c r="Q2473" s="69">
        <v>1</v>
      </c>
      <c r="R2473" s="69">
        <v>0</v>
      </c>
      <c r="S2473" s="69">
        <v>0</v>
      </c>
    </row>
    <row r="2474" spans="2:19">
      <c r="B2474" s="69" t="s">
        <v>466</v>
      </c>
      <c r="C2474" s="78" t="s">
        <v>29242</v>
      </c>
      <c r="D2474" s="70" t="s">
        <v>34176</v>
      </c>
      <c r="E2474" s="68" t="s">
        <v>34177</v>
      </c>
      <c r="F2474" s="69" t="s">
        <v>271</v>
      </c>
      <c r="G2474" s="69" t="s">
        <v>29221</v>
      </c>
      <c r="H2474" s="69">
        <v>69</v>
      </c>
      <c r="I2474" s="69">
        <v>0.22972999999999999</v>
      </c>
      <c r="J2474" s="69">
        <v>0.22972999999999999</v>
      </c>
      <c r="K2474" s="69">
        <v>0</v>
      </c>
      <c r="L2474" s="69">
        <v>0.57499999999999996</v>
      </c>
      <c r="M2474" s="69">
        <v>3.9624999999999999</v>
      </c>
      <c r="N2474" s="69">
        <v>2</v>
      </c>
      <c r="O2474" s="69">
        <v>0</v>
      </c>
      <c r="P2474" s="69">
        <v>1</v>
      </c>
      <c r="Q2474" s="69">
        <v>0</v>
      </c>
      <c r="R2474" s="69">
        <v>1</v>
      </c>
      <c r="S2474" s="69">
        <v>0</v>
      </c>
    </row>
    <row r="2475" spans="2:19">
      <c r="B2475" s="69" t="s">
        <v>190</v>
      </c>
      <c r="C2475" s="69" t="s">
        <v>15</v>
      </c>
      <c r="D2475" s="70" t="s">
        <v>34178</v>
      </c>
      <c r="E2475" s="68" t="s">
        <v>34179</v>
      </c>
      <c r="F2475" s="69" t="s">
        <v>29220</v>
      </c>
      <c r="G2475" s="69" t="s">
        <v>29221</v>
      </c>
      <c r="H2475" s="69">
        <v>54440</v>
      </c>
      <c r="I2475" s="69">
        <v>0.29384100000000002</v>
      </c>
      <c r="J2475" s="69">
        <v>0.513733</v>
      </c>
      <c r="K2475" s="69" t="s">
        <v>29222</v>
      </c>
      <c r="L2475" s="69">
        <v>0.31780700000000001</v>
      </c>
      <c r="M2475" s="69">
        <v>10.07077</v>
      </c>
      <c r="N2475" s="69">
        <v>305</v>
      </c>
      <c r="O2475" s="69">
        <v>175</v>
      </c>
      <c r="P2475" s="69">
        <v>24</v>
      </c>
      <c r="Q2475" s="69">
        <v>104</v>
      </c>
      <c r="R2475" s="69">
        <v>512</v>
      </c>
      <c r="S2475" s="69">
        <v>5</v>
      </c>
    </row>
    <row r="2476" spans="2:19">
      <c r="B2476" s="69" t="s">
        <v>466</v>
      </c>
      <c r="C2476" s="79" t="s">
        <v>29293</v>
      </c>
      <c r="D2476" s="70" t="s">
        <v>34180</v>
      </c>
      <c r="E2476" s="68" t="s">
        <v>34181</v>
      </c>
      <c r="F2476" s="69" t="s">
        <v>29220</v>
      </c>
      <c r="G2476" s="69" t="s">
        <v>29221</v>
      </c>
      <c r="H2476" s="69">
        <v>135</v>
      </c>
      <c r="I2476" s="69">
        <v>2.8777E-2</v>
      </c>
      <c r="J2476" s="69">
        <v>0.245033</v>
      </c>
      <c r="K2476" s="69" t="s">
        <v>29222</v>
      </c>
      <c r="L2476" s="69">
        <v>0.61589400000000005</v>
      </c>
      <c r="M2476" s="69">
        <v>5.6490070000000001</v>
      </c>
      <c r="N2476" s="69">
        <v>4</v>
      </c>
      <c r="O2476" s="69">
        <v>0</v>
      </c>
      <c r="P2476" s="69">
        <v>0</v>
      </c>
      <c r="Q2476" s="69">
        <v>2</v>
      </c>
      <c r="R2476" s="69">
        <v>0</v>
      </c>
      <c r="S2476" s="69">
        <v>0</v>
      </c>
    </row>
    <row r="2477" spans="2:19">
      <c r="B2477" s="69" t="s">
        <v>190</v>
      </c>
      <c r="C2477" s="69" t="s">
        <v>156</v>
      </c>
      <c r="D2477" s="70" t="s">
        <v>34182</v>
      </c>
      <c r="E2477" s="68" t="s">
        <v>34183</v>
      </c>
      <c r="F2477" s="69" t="s">
        <v>29220</v>
      </c>
      <c r="G2477" s="69" t="s">
        <v>29221</v>
      </c>
      <c r="H2477" s="69" t="s">
        <v>34184</v>
      </c>
      <c r="I2477" s="69">
        <v>0</v>
      </c>
      <c r="J2477" s="69">
        <v>0.16666700000000001</v>
      </c>
      <c r="K2477" s="69" t="s">
        <v>29222</v>
      </c>
      <c r="L2477" s="69">
        <v>0.64583299999999999</v>
      </c>
      <c r="M2477" s="69">
        <v>2.8958330000000001</v>
      </c>
      <c r="N2477" s="69">
        <v>0</v>
      </c>
      <c r="O2477" s="69">
        <v>0</v>
      </c>
      <c r="P2477" s="69">
        <v>0</v>
      </c>
      <c r="Q2477" s="69">
        <v>0</v>
      </c>
      <c r="R2477" s="69">
        <v>1</v>
      </c>
      <c r="S2477" s="69">
        <v>0</v>
      </c>
    </row>
    <row r="2478" spans="2:19">
      <c r="B2478" s="69" t="s">
        <v>190</v>
      </c>
      <c r="C2478" s="69" t="s">
        <v>29331</v>
      </c>
      <c r="D2478" s="70" t="s">
        <v>34185</v>
      </c>
      <c r="E2478" s="68" t="s">
        <v>34186</v>
      </c>
      <c r="F2478" s="69" t="s">
        <v>189</v>
      </c>
      <c r="G2478" s="69" t="s">
        <v>29221</v>
      </c>
      <c r="H2478" s="69" t="s">
        <v>30324</v>
      </c>
      <c r="I2478" s="69">
        <v>5.2325999999999998E-2</v>
      </c>
      <c r="J2478" s="69">
        <v>0.15379999999999999</v>
      </c>
      <c r="K2478" s="69">
        <v>0</v>
      </c>
      <c r="L2478" s="69">
        <v>0.61539999999999995</v>
      </c>
      <c r="M2478" s="69">
        <v>2.4615</v>
      </c>
      <c r="N2478" s="69">
        <v>0</v>
      </c>
      <c r="O2478" s="69">
        <v>0</v>
      </c>
      <c r="P2478" s="69">
        <v>0</v>
      </c>
      <c r="Q2478" s="69">
        <v>0</v>
      </c>
      <c r="R2478" s="69">
        <v>26</v>
      </c>
      <c r="S2478" s="69">
        <v>0</v>
      </c>
    </row>
    <row r="2479" spans="2:19">
      <c r="B2479" s="81" t="s">
        <v>466</v>
      </c>
      <c r="C2479" s="81" t="s">
        <v>52</v>
      </c>
      <c r="D2479" s="85" t="s">
        <v>34187</v>
      </c>
      <c r="E2479" s="68" t="s">
        <v>34188</v>
      </c>
      <c r="F2479" s="81" t="s">
        <v>29220</v>
      </c>
      <c r="G2479" s="81" t="s">
        <v>29221</v>
      </c>
      <c r="H2479" s="69">
        <v>1467</v>
      </c>
      <c r="I2479" s="69">
        <v>0.16758400000000001</v>
      </c>
      <c r="J2479" s="69">
        <v>0.336144</v>
      </c>
      <c r="K2479" s="81" t="s">
        <v>29222</v>
      </c>
      <c r="L2479" s="69">
        <v>0.37942700000000001</v>
      </c>
      <c r="M2479" s="69">
        <v>5.1617980000000001</v>
      </c>
      <c r="N2479" s="69">
        <v>48</v>
      </c>
      <c r="O2479" s="69">
        <v>0</v>
      </c>
      <c r="P2479" s="69">
        <v>3</v>
      </c>
      <c r="Q2479" s="69">
        <v>1</v>
      </c>
      <c r="R2479" s="69">
        <v>13</v>
      </c>
      <c r="S2479" s="69">
        <v>0</v>
      </c>
    </row>
    <row r="2480" spans="2:19">
      <c r="B2480" s="69" t="s">
        <v>190</v>
      </c>
      <c r="C2480" s="69" t="s">
        <v>571</v>
      </c>
      <c r="D2480" s="70" t="s">
        <v>34189</v>
      </c>
      <c r="E2480" s="68" t="s">
        <v>34190</v>
      </c>
      <c r="F2480" s="69" t="s">
        <v>29220</v>
      </c>
      <c r="G2480" s="69" t="s">
        <v>29221</v>
      </c>
      <c r="H2480" s="69" t="s">
        <v>34191</v>
      </c>
      <c r="I2480" s="69">
        <v>7.9579999999999998E-3</v>
      </c>
      <c r="J2480" s="69">
        <v>0.39166200000000001</v>
      </c>
      <c r="K2480" s="69" t="s">
        <v>29222</v>
      </c>
      <c r="L2480" s="69">
        <v>0.35584300000000002</v>
      </c>
      <c r="M2480" s="69">
        <v>5.777126</v>
      </c>
      <c r="N2480" s="69">
        <v>7</v>
      </c>
      <c r="O2480" s="69">
        <v>3</v>
      </c>
      <c r="P2480" s="69">
        <v>0</v>
      </c>
      <c r="Q2480" s="69">
        <v>0</v>
      </c>
      <c r="R2480" s="69">
        <v>15</v>
      </c>
      <c r="S2480" s="69">
        <v>0</v>
      </c>
    </row>
    <row r="2481" spans="2:19">
      <c r="B2481" s="69" t="s">
        <v>190</v>
      </c>
      <c r="C2481" s="69" t="s">
        <v>676</v>
      </c>
      <c r="D2481" s="70" t="s">
        <v>34192</v>
      </c>
      <c r="E2481" s="68" t="s">
        <v>34193</v>
      </c>
      <c r="F2481" s="69" t="s">
        <v>29220</v>
      </c>
      <c r="G2481" s="69" t="s">
        <v>29221</v>
      </c>
      <c r="H2481" s="69" t="s">
        <v>34194</v>
      </c>
      <c r="I2481" s="69">
        <v>0.13214300000000001</v>
      </c>
      <c r="J2481" s="69">
        <v>0.22741400000000001</v>
      </c>
      <c r="K2481" s="69" t="s">
        <v>29222</v>
      </c>
      <c r="L2481" s="69">
        <v>0.50155799999999995</v>
      </c>
      <c r="M2481" s="69">
        <v>4.5077879999999997</v>
      </c>
      <c r="N2481" s="69">
        <v>22</v>
      </c>
      <c r="O2481" s="69">
        <v>2</v>
      </c>
      <c r="P2481" s="69">
        <v>20</v>
      </c>
      <c r="Q2481" s="69">
        <v>1</v>
      </c>
      <c r="R2481" s="69">
        <v>11</v>
      </c>
      <c r="S2481" s="69">
        <v>0</v>
      </c>
    </row>
    <row r="2482" spans="2:19">
      <c r="B2482" s="69" t="s">
        <v>190</v>
      </c>
      <c r="C2482" s="69" t="s">
        <v>29318</v>
      </c>
      <c r="D2482" s="70" t="s">
        <v>34195</v>
      </c>
      <c r="E2482" s="68" t="s">
        <v>34196</v>
      </c>
      <c r="F2482" s="69" t="s">
        <v>29220</v>
      </c>
      <c r="G2482" s="69" t="s">
        <v>29221</v>
      </c>
      <c r="H2482" s="69">
        <v>1400</v>
      </c>
      <c r="I2482" s="69">
        <v>0.101591</v>
      </c>
      <c r="J2482" s="69">
        <v>0.22631799999999999</v>
      </c>
      <c r="K2482" s="69" t="s">
        <v>29222</v>
      </c>
      <c r="L2482" s="69">
        <v>0.56784400000000002</v>
      </c>
      <c r="M2482" s="69">
        <v>3.688809</v>
      </c>
      <c r="N2482" s="69">
        <v>188</v>
      </c>
      <c r="O2482" s="69">
        <v>1</v>
      </c>
      <c r="P2482" s="69">
        <v>2</v>
      </c>
      <c r="Q2482" s="69">
        <v>6</v>
      </c>
      <c r="R2482" s="69">
        <v>26</v>
      </c>
      <c r="S2482" s="69">
        <v>2</v>
      </c>
    </row>
    <row r="2483" spans="2:19">
      <c r="B2483" s="69" t="s">
        <v>190</v>
      </c>
      <c r="C2483" s="69" t="s">
        <v>653</v>
      </c>
      <c r="D2483" s="70" t="s">
        <v>34197</v>
      </c>
      <c r="E2483" s="68" t="s">
        <v>34198</v>
      </c>
      <c r="F2483" s="69" t="s">
        <v>29220</v>
      </c>
      <c r="G2483" s="69" t="s">
        <v>29221</v>
      </c>
      <c r="H2483" s="69">
        <v>46</v>
      </c>
      <c r="I2483" s="69">
        <v>0.06</v>
      </c>
      <c r="J2483" s="69">
        <v>0.22641500000000001</v>
      </c>
      <c r="K2483" s="69" t="s">
        <v>29222</v>
      </c>
      <c r="L2483" s="69">
        <v>0.641509</v>
      </c>
      <c r="M2483" s="69">
        <v>4.6792449999999999</v>
      </c>
      <c r="N2483" s="69">
        <v>2</v>
      </c>
      <c r="O2483" s="69">
        <v>0</v>
      </c>
      <c r="P2483" s="69">
        <v>0</v>
      </c>
      <c r="Q2483" s="69">
        <v>0</v>
      </c>
      <c r="R2483" s="69">
        <v>2</v>
      </c>
      <c r="S2483" s="69">
        <v>0</v>
      </c>
    </row>
    <row r="2484" spans="2:19">
      <c r="B2484" s="69" t="s">
        <v>190</v>
      </c>
      <c r="C2484" s="69" t="s">
        <v>29355</v>
      </c>
      <c r="D2484" s="70" t="s">
        <v>34199</v>
      </c>
      <c r="E2484" s="68" t="s">
        <v>34200</v>
      </c>
      <c r="F2484" s="69" t="s">
        <v>271</v>
      </c>
      <c r="G2484" s="69" t="s">
        <v>29221</v>
      </c>
      <c r="H2484" s="69">
        <v>77</v>
      </c>
      <c r="I2484" s="69">
        <v>0.38461499999999998</v>
      </c>
      <c r="J2484" s="69">
        <v>0.38461499999999998</v>
      </c>
      <c r="K2484" s="69">
        <v>0.16666700000000001</v>
      </c>
      <c r="L2484" s="69">
        <v>0.58695699999999995</v>
      </c>
      <c r="M2484" s="69">
        <v>3.1847829999999999</v>
      </c>
      <c r="N2484" s="69">
        <v>5</v>
      </c>
      <c r="O2484" s="69">
        <v>0</v>
      </c>
      <c r="P2484" s="69">
        <v>0</v>
      </c>
      <c r="Q2484" s="69">
        <v>0</v>
      </c>
      <c r="R2484" s="69">
        <v>6</v>
      </c>
      <c r="S2484" s="69">
        <v>0</v>
      </c>
    </row>
    <row r="2485" spans="2:19">
      <c r="B2485" s="69" t="s">
        <v>190</v>
      </c>
      <c r="C2485" s="69" t="s">
        <v>30446</v>
      </c>
      <c r="D2485" s="70" t="s">
        <v>34201</v>
      </c>
      <c r="E2485" s="68" t="s">
        <v>34202</v>
      </c>
      <c r="F2485" s="69" t="s">
        <v>29220</v>
      </c>
      <c r="G2485" s="69" t="s">
        <v>29221</v>
      </c>
      <c r="H2485" s="69">
        <v>14</v>
      </c>
      <c r="I2485" s="69">
        <v>8.3333000000000004E-2</v>
      </c>
      <c r="J2485" s="69">
        <v>0.25</v>
      </c>
      <c r="K2485" s="69" t="s">
        <v>29222</v>
      </c>
      <c r="L2485" s="69">
        <v>0.41666700000000001</v>
      </c>
      <c r="M2485" s="69">
        <v>5.75</v>
      </c>
      <c r="N2485" s="69">
        <v>3</v>
      </c>
      <c r="O2485" s="69">
        <v>0</v>
      </c>
      <c r="P2485" s="69">
        <v>0</v>
      </c>
      <c r="Q2485" s="69">
        <v>0</v>
      </c>
      <c r="R2485" s="69">
        <v>0</v>
      </c>
      <c r="S2485" s="69">
        <v>0</v>
      </c>
    </row>
    <row r="2486" spans="2:19">
      <c r="B2486" s="69" t="s">
        <v>239</v>
      </c>
      <c r="C2486" s="69" t="s">
        <v>29467</v>
      </c>
      <c r="D2486" s="70" t="s">
        <v>34203</v>
      </c>
      <c r="E2486" s="68" t="s">
        <v>34204</v>
      </c>
      <c r="F2486" s="69" t="s">
        <v>271</v>
      </c>
      <c r="G2486" s="69" t="s">
        <v>29221</v>
      </c>
      <c r="H2486" s="69" t="s">
        <v>34205</v>
      </c>
      <c r="I2486" s="69">
        <v>0.32756000000000002</v>
      </c>
      <c r="J2486" s="69">
        <v>0.32756000000000002</v>
      </c>
      <c r="K2486" s="69">
        <v>0</v>
      </c>
      <c r="L2486" s="69">
        <v>0.40877200000000002</v>
      </c>
      <c r="M2486" s="69">
        <v>4.5321230000000003</v>
      </c>
      <c r="N2486" s="69">
        <v>341</v>
      </c>
      <c r="O2486" s="69">
        <v>59</v>
      </c>
      <c r="P2486" s="69">
        <v>29</v>
      </c>
      <c r="Q2486" s="69">
        <v>14</v>
      </c>
      <c r="R2486" s="69">
        <v>31</v>
      </c>
      <c r="S2486" s="69">
        <v>2</v>
      </c>
    </row>
    <row r="2487" spans="2:19">
      <c r="B2487" s="69" t="s">
        <v>190</v>
      </c>
      <c r="C2487" s="69" t="s">
        <v>29235</v>
      </c>
      <c r="D2487" s="70" t="s">
        <v>34206</v>
      </c>
      <c r="E2487" s="68" t="s">
        <v>34207</v>
      </c>
      <c r="F2487" s="69" t="s">
        <v>29220</v>
      </c>
      <c r="G2487" s="69" t="s">
        <v>29221</v>
      </c>
      <c r="H2487" s="69">
        <v>68</v>
      </c>
      <c r="I2487" s="69">
        <v>1.5384999999999999E-2</v>
      </c>
      <c r="J2487" s="69">
        <v>0.197183</v>
      </c>
      <c r="K2487" s="69" t="s">
        <v>29222</v>
      </c>
      <c r="L2487" s="69">
        <v>0.61971799999999999</v>
      </c>
      <c r="M2487" s="69">
        <v>2.9859149999999999</v>
      </c>
      <c r="N2487" s="69">
        <v>2</v>
      </c>
      <c r="O2487" s="69">
        <v>0</v>
      </c>
      <c r="P2487" s="69">
        <v>0</v>
      </c>
      <c r="Q2487" s="69">
        <v>0</v>
      </c>
      <c r="R2487" s="69">
        <v>2</v>
      </c>
      <c r="S2487" s="69">
        <v>0</v>
      </c>
    </row>
    <row r="2488" spans="2:19">
      <c r="B2488" s="69" t="s">
        <v>190</v>
      </c>
      <c r="C2488" s="69" t="s">
        <v>31407</v>
      </c>
      <c r="D2488" s="70" t="s">
        <v>34208</v>
      </c>
      <c r="E2488" s="68" t="s">
        <v>34209</v>
      </c>
      <c r="F2488" s="69" t="s">
        <v>29220</v>
      </c>
      <c r="G2488" s="69" t="s">
        <v>29221</v>
      </c>
      <c r="H2488" s="69" t="s">
        <v>34210</v>
      </c>
      <c r="I2488" s="69">
        <v>0.113786</v>
      </c>
      <c r="J2488" s="69">
        <v>0.32219999999999999</v>
      </c>
      <c r="K2488" s="69" t="s">
        <v>29222</v>
      </c>
      <c r="L2488" s="69">
        <v>0.36542200000000002</v>
      </c>
      <c r="M2488" s="69">
        <v>4.9253439999999999</v>
      </c>
      <c r="N2488" s="69">
        <v>4</v>
      </c>
      <c r="O2488" s="69">
        <v>0</v>
      </c>
      <c r="P2488" s="69">
        <v>0</v>
      </c>
      <c r="Q2488" s="69">
        <v>2</v>
      </c>
      <c r="R2488" s="69">
        <v>4</v>
      </c>
      <c r="S2488" s="69">
        <v>0</v>
      </c>
    </row>
    <row r="2489" spans="2:19">
      <c r="B2489" s="69" t="s">
        <v>190</v>
      </c>
      <c r="C2489" s="69" t="s">
        <v>29235</v>
      </c>
      <c r="D2489" s="70" t="s">
        <v>34211</v>
      </c>
      <c r="E2489" s="68" t="s">
        <v>34212</v>
      </c>
      <c r="F2489" s="69" t="s">
        <v>29220</v>
      </c>
      <c r="G2489" s="69" t="s">
        <v>29221</v>
      </c>
      <c r="H2489" s="69">
        <v>95</v>
      </c>
      <c r="I2489" s="69">
        <v>0.15053800000000001</v>
      </c>
      <c r="J2489" s="69">
        <v>0.275229</v>
      </c>
      <c r="K2489" s="69" t="s">
        <v>29222</v>
      </c>
      <c r="L2489" s="69">
        <v>0.55963300000000005</v>
      </c>
      <c r="M2489" s="69">
        <v>4</v>
      </c>
      <c r="N2489" s="69">
        <v>1</v>
      </c>
      <c r="O2489" s="69">
        <v>0</v>
      </c>
      <c r="P2489" s="69">
        <v>0</v>
      </c>
      <c r="Q2489" s="69">
        <v>0</v>
      </c>
      <c r="R2489" s="69">
        <v>5</v>
      </c>
      <c r="S2489" s="69">
        <v>0</v>
      </c>
    </row>
    <row r="2490" spans="2:19">
      <c r="B2490" s="69" t="s">
        <v>190</v>
      </c>
      <c r="C2490" s="69" t="s">
        <v>29217</v>
      </c>
      <c r="D2490" s="70" t="s">
        <v>34213</v>
      </c>
      <c r="E2490" s="68" t="s">
        <v>34214</v>
      </c>
      <c r="F2490" s="69" t="s">
        <v>29220</v>
      </c>
      <c r="G2490" s="69" t="s">
        <v>29221</v>
      </c>
      <c r="H2490" s="69" t="s">
        <v>34215</v>
      </c>
      <c r="I2490" s="69">
        <v>6.6667000000000004E-2</v>
      </c>
      <c r="J2490" s="69">
        <v>0.1875</v>
      </c>
      <c r="K2490" s="69" t="s">
        <v>29222</v>
      </c>
      <c r="L2490" s="69">
        <v>0.53125</v>
      </c>
      <c r="M2490" s="69">
        <v>3.84375</v>
      </c>
      <c r="N2490" s="69">
        <v>1</v>
      </c>
      <c r="O2490" s="69">
        <v>0</v>
      </c>
      <c r="P2490" s="69">
        <v>0</v>
      </c>
      <c r="Q2490" s="69">
        <v>0</v>
      </c>
      <c r="R2490" s="69">
        <v>0</v>
      </c>
      <c r="S2490" s="69">
        <v>0</v>
      </c>
    </row>
    <row r="2491" spans="2:19">
      <c r="B2491" s="69" t="s">
        <v>190</v>
      </c>
      <c r="C2491" s="69" t="s">
        <v>1829</v>
      </c>
      <c r="D2491" s="70" t="s">
        <v>34216</v>
      </c>
      <c r="E2491" s="68" t="s">
        <v>34217</v>
      </c>
      <c r="F2491" s="69" t="s">
        <v>29220</v>
      </c>
      <c r="G2491" s="69" t="s">
        <v>29221</v>
      </c>
      <c r="H2491" s="69" t="s">
        <v>34218</v>
      </c>
      <c r="I2491" s="69">
        <v>3.9274999999999997E-2</v>
      </c>
      <c r="J2491" s="69">
        <v>0.362398</v>
      </c>
      <c r="K2491" s="69" t="s">
        <v>29222</v>
      </c>
      <c r="L2491" s="69">
        <v>0.39782000000000001</v>
      </c>
      <c r="M2491" s="69">
        <v>7.2970030000000001</v>
      </c>
      <c r="N2491" s="69">
        <v>2</v>
      </c>
      <c r="O2491" s="69">
        <v>4</v>
      </c>
      <c r="P2491" s="69">
        <v>1</v>
      </c>
      <c r="Q2491" s="69">
        <v>0</v>
      </c>
      <c r="R2491" s="69">
        <v>9</v>
      </c>
      <c r="S2491" s="69">
        <v>0</v>
      </c>
    </row>
    <row r="2492" spans="2:19">
      <c r="B2492" s="69" t="s">
        <v>190</v>
      </c>
      <c r="C2492" s="69" t="s">
        <v>32811</v>
      </c>
      <c r="D2492" s="70" t="s">
        <v>34219</v>
      </c>
      <c r="E2492" s="68" t="s">
        <v>34220</v>
      </c>
      <c r="F2492" s="69" t="s">
        <v>29220</v>
      </c>
      <c r="G2492" s="69" t="s">
        <v>29221</v>
      </c>
      <c r="H2492" s="69" t="s">
        <v>34221</v>
      </c>
      <c r="I2492" s="69">
        <v>3.5293999999999999E-2</v>
      </c>
      <c r="J2492" s="69">
        <v>0.123596</v>
      </c>
      <c r="K2492" s="69" t="s">
        <v>29222</v>
      </c>
      <c r="L2492" s="69">
        <v>0.73033700000000001</v>
      </c>
      <c r="M2492" s="69">
        <v>3.2888890000000002</v>
      </c>
      <c r="N2492" s="69">
        <v>0</v>
      </c>
      <c r="O2492" s="69">
        <v>0</v>
      </c>
      <c r="P2492" s="69">
        <v>0</v>
      </c>
      <c r="Q2492" s="69">
        <v>0</v>
      </c>
      <c r="R2492" s="69">
        <v>3</v>
      </c>
      <c r="S2492" s="69">
        <v>0</v>
      </c>
    </row>
    <row r="2493" spans="2:19">
      <c r="B2493" s="69" t="s">
        <v>190</v>
      </c>
      <c r="C2493" s="69" t="s">
        <v>156</v>
      </c>
      <c r="D2493" s="70" t="s">
        <v>34222</v>
      </c>
      <c r="E2493" s="68" t="s">
        <v>34223</v>
      </c>
      <c r="F2493" s="69" t="s">
        <v>271</v>
      </c>
      <c r="G2493" s="69" t="s">
        <v>29221</v>
      </c>
      <c r="H2493" s="69" t="s">
        <v>34224</v>
      </c>
      <c r="I2493" s="69">
        <v>0.49763400000000002</v>
      </c>
      <c r="J2493" s="69">
        <v>0.49763400000000002</v>
      </c>
      <c r="K2493" s="69">
        <v>2.3747000000000001E-2</v>
      </c>
      <c r="L2493" s="69">
        <v>0.38949400000000001</v>
      </c>
      <c r="M2493" s="69">
        <v>6.7065679999999999</v>
      </c>
      <c r="N2493" s="69">
        <v>29</v>
      </c>
      <c r="O2493" s="69">
        <v>7</v>
      </c>
      <c r="P2493" s="69">
        <v>0</v>
      </c>
      <c r="Q2493" s="69">
        <v>11</v>
      </c>
      <c r="R2493" s="69">
        <v>31</v>
      </c>
      <c r="S2493" s="69">
        <v>0</v>
      </c>
    </row>
    <row r="2494" spans="2:19">
      <c r="B2494" s="81" t="s">
        <v>306</v>
      </c>
      <c r="C2494" s="81" t="s">
        <v>52</v>
      </c>
      <c r="D2494" s="85" t="s">
        <v>34225</v>
      </c>
      <c r="E2494" s="68" t="s">
        <v>34226</v>
      </c>
      <c r="F2494" s="81" t="s">
        <v>271</v>
      </c>
      <c r="G2494" s="81" t="s">
        <v>29221</v>
      </c>
      <c r="H2494" s="69">
        <v>1912</v>
      </c>
      <c r="I2494" s="69">
        <v>6.7488000000000006E-2</v>
      </c>
      <c r="J2494" s="69">
        <v>6.7488000000000006E-2</v>
      </c>
      <c r="K2494" s="69">
        <v>3.9222E-2</v>
      </c>
      <c r="L2494" s="69">
        <v>0.49709999999999999</v>
      </c>
      <c r="M2494" s="69">
        <v>13.132917000000001</v>
      </c>
      <c r="N2494" s="69">
        <v>67</v>
      </c>
      <c r="O2494" s="69">
        <v>9</v>
      </c>
      <c r="P2494" s="69">
        <v>2</v>
      </c>
      <c r="Q2494" s="69">
        <v>69</v>
      </c>
      <c r="R2494" s="69">
        <v>40</v>
      </c>
      <c r="S2494" s="69">
        <v>11</v>
      </c>
    </row>
    <row r="2495" spans="2:19">
      <c r="B2495" s="69" t="s">
        <v>190</v>
      </c>
      <c r="C2495" s="69" t="s">
        <v>29217</v>
      </c>
      <c r="D2495" s="70" t="s">
        <v>34227</v>
      </c>
      <c r="E2495" s="68" t="s">
        <v>34228</v>
      </c>
      <c r="F2495" s="69" t="s">
        <v>271</v>
      </c>
      <c r="G2495" s="69" t="s">
        <v>29221</v>
      </c>
      <c r="H2495" s="69" t="s">
        <v>34229</v>
      </c>
      <c r="I2495" s="69">
        <v>0.11194</v>
      </c>
      <c r="J2495" s="69">
        <v>0.11194</v>
      </c>
      <c r="K2495" s="69">
        <v>0</v>
      </c>
      <c r="L2495" s="69">
        <v>0.46242800000000001</v>
      </c>
      <c r="M2495" s="69">
        <v>4.6264370000000001</v>
      </c>
      <c r="N2495" s="69">
        <v>2</v>
      </c>
      <c r="O2495" s="69">
        <v>0</v>
      </c>
      <c r="P2495" s="69">
        <v>0</v>
      </c>
      <c r="Q2495" s="69">
        <v>2</v>
      </c>
      <c r="R2495" s="69">
        <v>2</v>
      </c>
      <c r="S2495" s="69">
        <v>0</v>
      </c>
    </row>
    <row r="2496" spans="2:19">
      <c r="B2496" s="69" t="s">
        <v>306</v>
      </c>
      <c r="C2496" s="69" t="s">
        <v>29467</v>
      </c>
      <c r="D2496" s="70" t="s">
        <v>34230</v>
      </c>
      <c r="E2496" s="68" t="s">
        <v>34231</v>
      </c>
      <c r="F2496" s="69" t="s">
        <v>29220</v>
      </c>
      <c r="G2496" s="69" t="s">
        <v>29221</v>
      </c>
      <c r="H2496" s="69" t="s">
        <v>34232</v>
      </c>
      <c r="I2496" s="69">
        <v>0</v>
      </c>
      <c r="J2496" s="69">
        <v>0.14285700000000001</v>
      </c>
      <c r="K2496" s="69" t="s">
        <v>29222</v>
      </c>
      <c r="L2496" s="69">
        <v>0.78571400000000002</v>
      </c>
      <c r="M2496" s="69">
        <v>2.4285709999999998</v>
      </c>
      <c r="N2496" s="69">
        <v>2</v>
      </c>
      <c r="O2496" s="69">
        <v>0</v>
      </c>
      <c r="P2496" s="69">
        <v>1</v>
      </c>
      <c r="Q2496" s="69">
        <v>2</v>
      </c>
      <c r="R2496" s="69">
        <v>1</v>
      </c>
      <c r="S2496" s="69">
        <v>0</v>
      </c>
    </row>
    <row r="2497" spans="2:19">
      <c r="B2497" s="69" t="s">
        <v>190</v>
      </c>
      <c r="C2497" s="79" t="s">
        <v>29293</v>
      </c>
      <c r="D2497" s="70" t="s">
        <v>34233</v>
      </c>
      <c r="E2497" s="68" t="s">
        <v>34234</v>
      </c>
      <c r="F2497" s="69" t="s">
        <v>29220</v>
      </c>
      <c r="G2497" s="69" t="s">
        <v>29221</v>
      </c>
      <c r="H2497" s="69">
        <v>78818</v>
      </c>
      <c r="I2497" s="69">
        <v>9.4205999999999998E-2</v>
      </c>
      <c r="J2497" s="69">
        <v>0.61555700000000002</v>
      </c>
      <c r="K2497" s="69" t="s">
        <v>29222</v>
      </c>
      <c r="L2497" s="69">
        <v>0.26709899999999998</v>
      </c>
      <c r="M2497" s="69">
        <v>10.116106</v>
      </c>
      <c r="N2497" s="69">
        <v>175</v>
      </c>
      <c r="O2497" s="69">
        <v>195</v>
      </c>
      <c r="P2497" s="69">
        <v>622</v>
      </c>
      <c r="Q2497" s="69">
        <v>84</v>
      </c>
      <c r="R2497" s="69">
        <v>380</v>
      </c>
      <c r="S2497" s="69">
        <v>4</v>
      </c>
    </row>
    <row r="2498" spans="2:19">
      <c r="B2498" s="69" t="s">
        <v>311</v>
      </c>
      <c r="C2498" s="69" t="s">
        <v>30385</v>
      </c>
      <c r="D2498" s="70" t="s">
        <v>34235</v>
      </c>
      <c r="E2498" s="68" t="s">
        <v>34236</v>
      </c>
      <c r="F2498" s="69" t="s">
        <v>29220</v>
      </c>
      <c r="G2498" s="69" t="s">
        <v>29221</v>
      </c>
      <c r="H2498" s="69">
        <v>189</v>
      </c>
      <c r="I2498" s="69">
        <v>5.8511000000000001E-2</v>
      </c>
      <c r="J2498" s="69">
        <v>0.30660399999999999</v>
      </c>
      <c r="K2498" s="69" t="s">
        <v>29222</v>
      </c>
      <c r="L2498" s="69">
        <v>0.45754699999999998</v>
      </c>
      <c r="M2498" s="69">
        <v>5.3254720000000004</v>
      </c>
      <c r="N2498" s="69">
        <v>4</v>
      </c>
      <c r="O2498" s="69">
        <v>0</v>
      </c>
      <c r="P2498" s="69">
        <v>0</v>
      </c>
      <c r="Q2498" s="69">
        <v>0</v>
      </c>
      <c r="R2498" s="69">
        <v>1</v>
      </c>
      <c r="S2498" s="69">
        <v>0</v>
      </c>
    </row>
    <row r="2499" spans="2:19">
      <c r="B2499" s="69" t="s">
        <v>190</v>
      </c>
      <c r="C2499" s="69" t="s">
        <v>29290</v>
      </c>
      <c r="D2499" s="70" t="s">
        <v>34237</v>
      </c>
      <c r="E2499" s="68" t="s">
        <v>34238</v>
      </c>
      <c r="F2499" s="69" t="s">
        <v>29220</v>
      </c>
      <c r="G2499" s="69" t="s">
        <v>29221</v>
      </c>
      <c r="H2499" s="69" t="s">
        <v>34239</v>
      </c>
      <c r="I2499" s="69">
        <v>3.3110000000000001E-3</v>
      </c>
      <c r="J2499" s="69">
        <v>0.20192299999999999</v>
      </c>
      <c r="K2499" s="69" t="s">
        <v>29222</v>
      </c>
      <c r="L2499" s="69">
        <v>0.54807700000000004</v>
      </c>
      <c r="M2499" s="69">
        <v>3.9230770000000001</v>
      </c>
      <c r="N2499" s="69">
        <v>1</v>
      </c>
      <c r="O2499" s="69">
        <v>0</v>
      </c>
      <c r="P2499" s="69">
        <v>1</v>
      </c>
      <c r="Q2499" s="69">
        <v>0</v>
      </c>
      <c r="R2499" s="69">
        <v>1</v>
      </c>
      <c r="S2499" s="69">
        <v>1</v>
      </c>
    </row>
    <row r="2500" spans="2:19">
      <c r="B2500" s="69" t="s">
        <v>311</v>
      </c>
      <c r="C2500" s="69" t="s">
        <v>29504</v>
      </c>
      <c r="D2500" s="70" t="s">
        <v>34240</v>
      </c>
      <c r="E2500" s="68" t="s">
        <v>34241</v>
      </c>
      <c r="F2500" s="69" t="s">
        <v>29227</v>
      </c>
      <c r="G2500" s="69" t="s">
        <v>29221</v>
      </c>
      <c r="H2500" s="69">
        <v>215</v>
      </c>
      <c r="I2500" s="69">
        <v>7.5760000000000003E-3</v>
      </c>
      <c r="J2500" s="69">
        <v>0.19031100000000001</v>
      </c>
      <c r="K2500" s="69" t="s">
        <v>29222</v>
      </c>
      <c r="L2500" s="69">
        <v>0.69550199999999995</v>
      </c>
      <c r="M2500" s="69">
        <v>4.7128030000000001</v>
      </c>
      <c r="N2500" s="69">
        <v>0</v>
      </c>
      <c r="O2500" s="69">
        <v>1</v>
      </c>
      <c r="P2500" s="69">
        <v>0</v>
      </c>
      <c r="Q2500" s="69">
        <v>0</v>
      </c>
      <c r="R2500" s="69">
        <v>1</v>
      </c>
      <c r="S2500" s="69">
        <v>0</v>
      </c>
    </row>
    <row r="2501" spans="2:19">
      <c r="B2501" s="69" t="s">
        <v>190</v>
      </c>
      <c r="C2501" s="69" t="s">
        <v>29437</v>
      </c>
      <c r="D2501" s="70" t="s">
        <v>34242</v>
      </c>
      <c r="E2501" s="68" t="s">
        <v>34243</v>
      </c>
      <c r="F2501" s="69" t="s">
        <v>29220</v>
      </c>
      <c r="G2501" s="69" t="s">
        <v>29221</v>
      </c>
      <c r="H2501" s="69" t="s">
        <v>33677</v>
      </c>
      <c r="I2501" s="69">
        <v>2.9412000000000001E-2</v>
      </c>
      <c r="J2501" s="69">
        <v>0.151786</v>
      </c>
      <c r="K2501" s="69" t="s">
        <v>29222</v>
      </c>
      <c r="L2501" s="69">
        <v>0.58035700000000001</v>
      </c>
      <c r="M2501" s="69">
        <v>3.4778760000000002</v>
      </c>
      <c r="N2501" s="69">
        <v>2</v>
      </c>
      <c r="O2501" s="69">
        <v>0</v>
      </c>
      <c r="P2501" s="69">
        <v>0</v>
      </c>
      <c r="Q2501" s="69">
        <v>0</v>
      </c>
      <c r="R2501" s="69">
        <v>2</v>
      </c>
      <c r="S2501" s="69">
        <v>0</v>
      </c>
    </row>
    <row r="2502" spans="2:19">
      <c r="B2502" s="69" t="s">
        <v>190</v>
      </c>
      <c r="C2502" s="69" t="s">
        <v>114</v>
      </c>
      <c r="D2502" s="70" t="s">
        <v>34244</v>
      </c>
      <c r="E2502" s="68" t="s">
        <v>34245</v>
      </c>
      <c r="F2502" s="69" t="s">
        <v>29220</v>
      </c>
      <c r="G2502" s="69" t="s">
        <v>29221</v>
      </c>
      <c r="H2502" s="69">
        <v>46</v>
      </c>
      <c r="I2502" s="69">
        <v>0.14893600000000001</v>
      </c>
      <c r="J2502" s="69">
        <v>0.15384600000000001</v>
      </c>
      <c r="K2502" s="69" t="s">
        <v>29222</v>
      </c>
      <c r="L2502" s="69">
        <v>0.55769199999999997</v>
      </c>
      <c r="M2502" s="69">
        <v>3.788462</v>
      </c>
      <c r="N2502" s="69">
        <v>0</v>
      </c>
      <c r="O2502" s="69">
        <v>0</v>
      </c>
      <c r="P2502" s="69">
        <v>0</v>
      </c>
      <c r="Q2502" s="69">
        <v>0</v>
      </c>
      <c r="R2502" s="69">
        <v>0</v>
      </c>
      <c r="S2502" s="69">
        <v>0</v>
      </c>
    </row>
    <row r="2503" spans="2:19">
      <c r="B2503" s="69" t="s">
        <v>190</v>
      </c>
      <c r="C2503" s="69" t="s">
        <v>29799</v>
      </c>
      <c r="D2503" s="70" t="s">
        <v>34246</v>
      </c>
      <c r="E2503" s="68" t="s">
        <v>34247</v>
      </c>
      <c r="F2503" s="69" t="s">
        <v>29220</v>
      </c>
      <c r="G2503" s="69" t="s">
        <v>29221</v>
      </c>
      <c r="H2503" s="69" t="s">
        <v>34248</v>
      </c>
      <c r="I2503" s="69">
        <v>8.3680000000000004E-3</v>
      </c>
      <c r="J2503" s="69">
        <v>7.5342000000000006E-2</v>
      </c>
      <c r="K2503" s="69" t="s">
        <v>29222</v>
      </c>
      <c r="L2503" s="69">
        <v>0.67465799999999998</v>
      </c>
      <c r="M2503" s="69">
        <v>2.1808869999999998</v>
      </c>
      <c r="N2503" s="69">
        <v>0</v>
      </c>
      <c r="O2503" s="69">
        <v>0</v>
      </c>
      <c r="P2503" s="69">
        <v>0</v>
      </c>
      <c r="Q2503" s="69">
        <v>0</v>
      </c>
      <c r="R2503" s="69">
        <v>4</v>
      </c>
      <c r="S2503" s="69">
        <v>0</v>
      </c>
    </row>
    <row r="2504" spans="2:19">
      <c r="B2504" s="69" t="s">
        <v>190</v>
      </c>
      <c r="C2504" s="69" t="s">
        <v>29412</v>
      </c>
      <c r="D2504" s="70" t="s">
        <v>34249</v>
      </c>
      <c r="E2504" s="68" t="s">
        <v>34250</v>
      </c>
      <c r="F2504" s="69" t="s">
        <v>29220</v>
      </c>
      <c r="G2504" s="69" t="s">
        <v>29221</v>
      </c>
      <c r="H2504" s="69" t="s">
        <v>33242</v>
      </c>
      <c r="I2504" s="69">
        <v>0</v>
      </c>
      <c r="J2504" s="69">
        <v>0.203704</v>
      </c>
      <c r="K2504" s="69" t="s">
        <v>29222</v>
      </c>
      <c r="L2504" s="69">
        <v>0.50925900000000002</v>
      </c>
      <c r="M2504" s="69">
        <v>3.0046300000000001</v>
      </c>
      <c r="N2504" s="69">
        <v>1</v>
      </c>
      <c r="O2504" s="69">
        <v>0</v>
      </c>
      <c r="P2504" s="69">
        <v>0</v>
      </c>
      <c r="Q2504" s="69">
        <v>0</v>
      </c>
      <c r="R2504" s="69">
        <v>1</v>
      </c>
      <c r="S2504" s="69">
        <v>0</v>
      </c>
    </row>
    <row r="2505" spans="2:19">
      <c r="B2505" s="69" t="s">
        <v>190</v>
      </c>
      <c r="C2505" s="69" t="s">
        <v>29290</v>
      </c>
      <c r="D2505" s="70" t="s">
        <v>34251</v>
      </c>
      <c r="E2505" s="68" t="s">
        <v>34252</v>
      </c>
      <c r="F2505" s="69" t="s">
        <v>29220</v>
      </c>
      <c r="G2505" s="69" t="s">
        <v>29221</v>
      </c>
      <c r="H2505" s="69" t="s">
        <v>33237</v>
      </c>
      <c r="I2505" s="69">
        <v>8.1632999999999997E-2</v>
      </c>
      <c r="J2505" s="69">
        <v>0.122807</v>
      </c>
      <c r="K2505" s="69" t="s">
        <v>29222</v>
      </c>
      <c r="L2505" s="69">
        <v>0.71929799999999999</v>
      </c>
      <c r="M2505" s="69">
        <v>3.1929820000000002</v>
      </c>
      <c r="N2505" s="69">
        <v>2</v>
      </c>
      <c r="O2505" s="69">
        <v>0</v>
      </c>
      <c r="P2505" s="69">
        <v>1</v>
      </c>
      <c r="Q2505" s="69">
        <v>0</v>
      </c>
      <c r="R2505" s="69">
        <v>3</v>
      </c>
      <c r="S2505" s="69">
        <v>0</v>
      </c>
    </row>
    <row r="2506" spans="2:19">
      <c r="B2506" s="69" t="s">
        <v>190</v>
      </c>
      <c r="C2506" s="69" t="s">
        <v>588</v>
      </c>
      <c r="D2506" s="70" t="s">
        <v>34253</v>
      </c>
      <c r="E2506" s="68" t="s">
        <v>34254</v>
      </c>
      <c r="F2506" s="69" t="s">
        <v>29220</v>
      </c>
      <c r="G2506" s="69" t="s">
        <v>29221</v>
      </c>
      <c r="H2506" s="69">
        <v>1425</v>
      </c>
      <c r="I2506" s="69">
        <v>2.4763E-2</v>
      </c>
      <c r="J2506" s="69">
        <v>0.28122999999999998</v>
      </c>
      <c r="K2506" s="69" t="s">
        <v>29222</v>
      </c>
      <c r="L2506" s="69">
        <v>0.49968600000000002</v>
      </c>
      <c r="M2506" s="69">
        <v>5.4318900000000001</v>
      </c>
      <c r="N2506" s="69">
        <v>103</v>
      </c>
      <c r="O2506" s="69">
        <v>1</v>
      </c>
      <c r="P2506" s="69">
        <v>82</v>
      </c>
      <c r="Q2506" s="69">
        <v>81</v>
      </c>
      <c r="R2506" s="69">
        <v>24</v>
      </c>
      <c r="S2506" s="69">
        <v>0</v>
      </c>
    </row>
    <row r="2507" spans="2:19">
      <c r="B2507" s="69" t="s">
        <v>190</v>
      </c>
      <c r="C2507" s="69" t="s">
        <v>29217</v>
      </c>
      <c r="D2507" s="70" t="s">
        <v>34255</v>
      </c>
      <c r="E2507" s="68" t="s">
        <v>34256</v>
      </c>
      <c r="F2507" s="69" t="s">
        <v>271</v>
      </c>
      <c r="G2507" s="69" t="s">
        <v>29221</v>
      </c>
      <c r="H2507" s="69" t="s">
        <v>34257</v>
      </c>
      <c r="I2507" s="69">
        <v>0.123457</v>
      </c>
      <c r="J2507" s="69">
        <v>0.123457</v>
      </c>
      <c r="K2507" s="69">
        <v>0</v>
      </c>
      <c r="L2507" s="69">
        <v>0.66315800000000003</v>
      </c>
      <c r="M2507" s="69">
        <v>2.6354169999999999</v>
      </c>
      <c r="N2507" s="69">
        <v>1</v>
      </c>
      <c r="O2507" s="69">
        <v>1</v>
      </c>
      <c r="P2507" s="69">
        <v>0</v>
      </c>
      <c r="Q2507" s="69">
        <v>0</v>
      </c>
      <c r="R2507" s="69">
        <v>1</v>
      </c>
      <c r="S2507" s="69">
        <v>0</v>
      </c>
    </row>
    <row r="2508" spans="2:19">
      <c r="B2508" s="69" t="s">
        <v>190</v>
      </c>
      <c r="C2508" s="79" t="s">
        <v>29293</v>
      </c>
      <c r="D2508" s="70" t="s">
        <v>34258</v>
      </c>
      <c r="E2508" s="68" t="s">
        <v>34259</v>
      </c>
      <c r="F2508" s="69" t="s">
        <v>29220</v>
      </c>
      <c r="G2508" s="69" t="s">
        <v>29221</v>
      </c>
      <c r="H2508" s="69">
        <v>60</v>
      </c>
      <c r="I2508" s="69">
        <v>3.1746000000000003E-2</v>
      </c>
      <c r="J2508" s="69">
        <v>0.115942</v>
      </c>
      <c r="K2508" s="69" t="s">
        <v>29222</v>
      </c>
      <c r="L2508" s="69">
        <v>0.57970999999999995</v>
      </c>
      <c r="M2508" s="69">
        <v>3.4202900000000001</v>
      </c>
      <c r="N2508" s="69">
        <v>2</v>
      </c>
      <c r="O2508" s="69">
        <v>0</v>
      </c>
      <c r="P2508" s="69">
        <v>0</v>
      </c>
      <c r="Q2508" s="69">
        <v>2</v>
      </c>
      <c r="R2508" s="69">
        <v>2</v>
      </c>
      <c r="S2508" s="69">
        <v>0</v>
      </c>
    </row>
    <row r="2509" spans="2:19">
      <c r="B2509" s="69" t="s">
        <v>306</v>
      </c>
      <c r="C2509" s="69" t="s">
        <v>31407</v>
      </c>
      <c r="D2509" s="70" t="s">
        <v>34260</v>
      </c>
      <c r="E2509" s="68" t="s">
        <v>34261</v>
      </c>
      <c r="F2509" s="69" t="s">
        <v>29220</v>
      </c>
      <c r="G2509" s="69" t="s">
        <v>29221</v>
      </c>
      <c r="H2509" s="69" t="s">
        <v>34262</v>
      </c>
      <c r="I2509" s="69">
        <v>0.29805599999999999</v>
      </c>
      <c r="J2509" s="69">
        <v>0.43461499999999997</v>
      </c>
      <c r="K2509" s="69" t="s">
        <v>29222</v>
      </c>
      <c r="L2509" s="69">
        <v>0.3</v>
      </c>
      <c r="M2509" s="69">
        <v>6.5458020000000001</v>
      </c>
      <c r="N2509" s="69">
        <v>6</v>
      </c>
      <c r="O2509" s="69">
        <v>0</v>
      </c>
      <c r="P2509" s="69">
        <v>1</v>
      </c>
      <c r="Q2509" s="69">
        <v>2</v>
      </c>
      <c r="R2509" s="69">
        <v>28</v>
      </c>
      <c r="S2509" s="69">
        <v>1</v>
      </c>
    </row>
    <row r="2510" spans="2:19">
      <c r="B2510" s="69" t="s">
        <v>190</v>
      </c>
      <c r="C2510" s="69" t="s">
        <v>29327</v>
      </c>
      <c r="D2510" s="70" t="s">
        <v>34263</v>
      </c>
      <c r="E2510" s="68" t="s">
        <v>34264</v>
      </c>
      <c r="F2510" s="69" t="s">
        <v>29220</v>
      </c>
      <c r="G2510" s="69" t="s">
        <v>29221</v>
      </c>
      <c r="H2510" s="69">
        <v>50</v>
      </c>
      <c r="I2510" s="69">
        <v>0.36734699999999998</v>
      </c>
      <c r="J2510" s="69">
        <v>0.491228</v>
      </c>
      <c r="K2510" s="69" t="s">
        <v>29222</v>
      </c>
      <c r="L2510" s="69">
        <v>0.33333299999999999</v>
      </c>
      <c r="M2510" s="69">
        <v>9.0526319999999991</v>
      </c>
      <c r="N2510" s="69">
        <v>1</v>
      </c>
      <c r="O2510" s="69">
        <v>3</v>
      </c>
      <c r="P2510" s="69">
        <v>0</v>
      </c>
      <c r="Q2510" s="69">
        <v>0</v>
      </c>
      <c r="R2510" s="69">
        <v>4</v>
      </c>
      <c r="S2510" s="69">
        <v>0</v>
      </c>
    </row>
    <row r="2511" spans="2:19">
      <c r="B2511" s="69" t="s">
        <v>190</v>
      </c>
      <c r="C2511" s="69" t="s">
        <v>29334</v>
      </c>
      <c r="D2511" s="70" t="s">
        <v>34265</v>
      </c>
      <c r="E2511" s="68" t="s">
        <v>34266</v>
      </c>
      <c r="F2511" s="69" t="s">
        <v>29227</v>
      </c>
      <c r="G2511" s="69" t="s">
        <v>29221</v>
      </c>
      <c r="H2511" s="69">
        <v>8</v>
      </c>
      <c r="I2511" s="69">
        <v>0</v>
      </c>
      <c r="J2511" s="69">
        <v>0.28571400000000002</v>
      </c>
      <c r="K2511" s="69" t="s">
        <v>29222</v>
      </c>
      <c r="L2511" s="69">
        <v>0.57142899999999996</v>
      </c>
      <c r="M2511" s="69">
        <v>3.285714</v>
      </c>
      <c r="N2511" s="69">
        <v>1</v>
      </c>
      <c r="O2511" s="69">
        <v>0</v>
      </c>
      <c r="P2511" s="69">
        <v>0</v>
      </c>
      <c r="Q2511" s="69">
        <v>0</v>
      </c>
      <c r="R2511" s="69">
        <v>0</v>
      </c>
      <c r="S2511" s="69">
        <v>0</v>
      </c>
    </row>
    <row r="2512" spans="2:19">
      <c r="B2512" s="69" t="s">
        <v>190</v>
      </c>
      <c r="C2512" s="69" t="s">
        <v>571</v>
      </c>
      <c r="D2512" s="70" t="s">
        <v>34267</v>
      </c>
      <c r="E2512" s="68" t="s">
        <v>34268</v>
      </c>
      <c r="F2512" s="69" t="s">
        <v>29220</v>
      </c>
      <c r="G2512" s="69" t="s">
        <v>29221</v>
      </c>
      <c r="H2512" s="69" t="s">
        <v>34269</v>
      </c>
      <c r="I2512" s="69">
        <v>0.109428</v>
      </c>
      <c r="J2512" s="69">
        <v>0.285271</v>
      </c>
      <c r="K2512" s="69" t="s">
        <v>29222</v>
      </c>
      <c r="L2512" s="69">
        <v>0.46976699999999999</v>
      </c>
      <c r="M2512" s="69">
        <v>5.0806199999999997</v>
      </c>
      <c r="N2512" s="69">
        <v>2</v>
      </c>
      <c r="O2512" s="69">
        <v>0</v>
      </c>
      <c r="P2512" s="69">
        <v>0</v>
      </c>
      <c r="Q2512" s="69">
        <v>0</v>
      </c>
      <c r="R2512" s="69">
        <v>7</v>
      </c>
      <c r="S2512" s="69">
        <v>0</v>
      </c>
    </row>
    <row r="2513" spans="2:19">
      <c r="B2513" s="81" t="s">
        <v>190</v>
      </c>
      <c r="C2513" s="81" t="s">
        <v>52</v>
      </c>
      <c r="D2513" s="85" t="s">
        <v>34270</v>
      </c>
      <c r="E2513" s="68" t="s">
        <v>34271</v>
      </c>
      <c r="F2513" s="81" t="s">
        <v>29220</v>
      </c>
      <c r="G2513" s="81" t="s">
        <v>29221</v>
      </c>
      <c r="H2513" s="69">
        <v>883</v>
      </c>
      <c r="I2513" s="69">
        <v>7.0565000000000003E-2</v>
      </c>
      <c r="J2513" s="69">
        <v>0.27699499999999999</v>
      </c>
      <c r="K2513" s="81" t="s">
        <v>29222</v>
      </c>
      <c r="L2513" s="69">
        <v>0.49108000000000002</v>
      </c>
      <c r="M2513" s="69">
        <v>7.1360229999999998</v>
      </c>
      <c r="N2513" s="69">
        <v>13</v>
      </c>
      <c r="O2513" s="69">
        <v>0</v>
      </c>
      <c r="P2513" s="69">
        <v>0</v>
      </c>
      <c r="Q2513" s="69">
        <v>6</v>
      </c>
      <c r="R2513" s="69">
        <v>8</v>
      </c>
      <c r="S2513" s="69">
        <v>1</v>
      </c>
    </row>
    <row r="2514" spans="2:19">
      <c r="B2514" s="69" t="s">
        <v>190</v>
      </c>
      <c r="C2514" s="69" t="s">
        <v>29217</v>
      </c>
      <c r="D2514" s="70" t="s">
        <v>34272</v>
      </c>
      <c r="E2514" s="68" t="s">
        <v>34273</v>
      </c>
      <c r="F2514" s="69" t="s">
        <v>29220</v>
      </c>
      <c r="G2514" s="69" t="s">
        <v>29221</v>
      </c>
      <c r="H2514" s="69" t="s">
        <v>34274</v>
      </c>
      <c r="I2514" s="69">
        <v>9.1573000000000002E-2</v>
      </c>
      <c r="J2514" s="69">
        <v>0.5</v>
      </c>
      <c r="K2514" s="69" t="s">
        <v>29222</v>
      </c>
      <c r="L2514" s="69">
        <v>0.32330500000000001</v>
      </c>
      <c r="M2514" s="69">
        <v>9.9217560000000002</v>
      </c>
      <c r="N2514" s="69">
        <v>67</v>
      </c>
      <c r="O2514" s="69">
        <v>23</v>
      </c>
      <c r="P2514" s="69">
        <v>1</v>
      </c>
      <c r="Q2514" s="69">
        <v>30</v>
      </c>
      <c r="R2514" s="69">
        <v>14</v>
      </c>
      <c r="S2514" s="69">
        <v>0</v>
      </c>
    </row>
    <row r="2515" spans="2:19">
      <c r="B2515" s="69" t="s">
        <v>239</v>
      </c>
      <c r="C2515" s="79" t="s">
        <v>29293</v>
      </c>
      <c r="D2515" s="70" t="s">
        <v>34275</v>
      </c>
      <c r="E2515" s="68" t="s">
        <v>34276</v>
      </c>
      <c r="F2515" s="69" t="s">
        <v>29220</v>
      </c>
      <c r="G2515" s="69" t="s">
        <v>29221</v>
      </c>
      <c r="H2515" s="69">
        <v>40</v>
      </c>
      <c r="I2515" s="69">
        <v>0</v>
      </c>
      <c r="J2515" s="69">
        <v>0.29411799999999999</v>
      </c>
      <c r="K2515" s="69" t="s">
        <v>29222</v>
      </c>
      <c r="L2515" s="69">
        <v>0.49019600000000002</v>
      </c>
      <c r="M2515" s="69">
        <v>5.9803920000000002</v>
      </c>
      <c r="N2515" s="69">
        <v>3</v>
      </c>
      <c r="O2515" s="69">
        <v>1</v>
      </c>
      <c r="P2515" s="69">
        <v>0</v>
      </c>
      <c r="Q2515" s="69">
        <v>2</v>
      </c>
      <c r="R2515" s="69">
        <v>2</v>
      </c>
      <c r="S2515" s="69">
        <v>0</v>
      </c>
    </row>
    <row r="2516" spans="2:19">
      <c r="B2516" s="69" t="s">
        <v>190</v>
      </c>
      <c r="C2516" s="69" t="s">
        <v>571</v>
      </c>
      <c r="D2516" s="70" t="s">
        <v>34277</v>
      </c>
      <c r="E2516" s="68" t="s">
        <v>34278</v>
      </c>
      <c r="F2516" s="69" t="s">
        <v>29220</v>
      </c>
      <c r="G2516" s="69" t="s">
        <v>29221</v>
      </c>
      <c r="H2516" s="69" t="s">
        <v>34279</v>
      </c>
      <c r="I2516" s="69">
        <v>5.7800000000000004E-3</v>
      </c>
      <c r="J2516" s="69">
        <v>0.102703</v>
      </c>
      <c r="K2516" s="69" t="s">
        <v>29222</v>
      </c>
      <c r="L2516" s="69">
        <v>0.59459499999999998</v>
      </c>
      <c r="M2516" s="69">
        <v>2.7027030000000001</v>
      </c>
      <c r="N2516" s="69">
        <v>3</v>
      </c>
      <c r="O2516" s="69">
        <v>0</v>
      </c>
      <c r="P2516" s="69">
        <v>0</v>
      </c>
      <c r="Q2516" s="69">
        <v>0</v>
      </c>
      <c r="R2516" s="69">
        <v>0</v>
      </c>
      <c r="S2516" s="69">
        <v>0</v>
      </c>
    </row>
    <row r="2517" spans="2:19">
      <c r="B2517" s="69" t="s">
        <v>190</v>
      </c>
      <c r="C2517" s="69" t="s">
        <v>29318</v>
      </c>
      <c r="D2517" s="70" t="s">
        <v>34280</v>
      </c>
      <c r="E2517" s="68" t="s">
        <v>34281</v>
      </c>
      <c r="F2517" s="69" t="s">
        <v>29220</v>
      </c>
      <c r="G2517" s="69" t="s">
        <v>29221</v>
      </c>
      <c r="H2517" s="69">
        <v>695</v>
      </c>
      <c r="I2517" s="69">
        <v>3.4713000000000001E-2</v>
      </c>
      <c r="J2517" s="69">
        <v>0.237562</v>
      </c>
      <c r="K2517" s="69" t="s">
        <v>29222</v>
      </c>
      <c r="L2517" s="69">
        <v>0.57213899999999995</v>
      </c>
      <c r="M2517" s="69">
        <v>3.6069650000000002</v>
      </c>
      <c r="N2517" s="69">
        <v>159</v>
      </c>
      <c r="O2517" s="69">
        <v>2</v>
      </c>
      <c r="P2517" s="69">
        <v>2</v>
      </c>
      <c r="Q2517" s="69">
        <v>3</v>
      </c>
      <c r="R2517" s="69">
        <v>7</v>
      </c>
      <c r="S2517" s="69">
        <v>0</v>
      </c>
    </row>
    <row r="2518" spans="2:19">
      <c r="B2518" s="69" t="s">
        <v>306</v>
      </c>
      <c r="C2518" s="69" t="s">
        <v>29355</v>
      </c>
      <c r="D2518" s="70" t="s">
        <v>34282</v>
      </c>
      <c r="E2518" s="68" t="s">
        <v>34283</v>
      </c>
      <c r="F2518" s="69" t="s">
        <v>271</v>
      </c>
      <c r="G2518" s="69" t="s">
        <v>29221</v>
      </c>
      <c r="H2518" s="69">
        <v>4969</v>
      </c>
      <c r="I2518" s="69">
        <v>0.54888700000000001</v>
      </c>
      <c r="J2518" s="69">
        <v>0.54888700000000001</v>
      </c>
      <c r="K2518" s="69">
        <v>0</v>
      </c>
      <c r="L2518" s="69">
        <v>0.33099800000000001</v>
      </c>
      <c r="M2518" s="69">
        <v>17.483912</v>
      </c>
      <c r="N2518" s="69">
        <v>19</v>
      </c>
      <c r="O2518" s="69">
        <v>14</v>
      </c>
      <c r="P2518" s="69">
        <v>0</v>
      </c>
      <c r="Q2518" s="69">
        <v>3</v>
      </c>
      <c r="R2518" s="69">
        <v>450</v>
      </c>
      <c r="S2518" s="69">
        <v>3</v>
      </c>
    </row>
    <row r="2519" spans="2:19">
      <c r="B2519" s="69" t="s">
        <v>190</v>
      </c>
      <c r="C2519" s="69" t="s">
        <v>15</v>
      </c>
      <c r="D2519" s="70" t="s">
        <v>34284</v>
      </c>
      <c r="E2519" s="68" t="s">
        <v>34285</v>
      </c>
      <c r="F2519" s="69" t="s">
        <v>29220</v>
      </c>
      <c r="G2519" s="69" t="s">
        <v>29221</v>
      </c>
      <c r="H2519" s="69">
        <v>2715</v>
      </c>
      <c r="I2519" s="69">
        <v>2.8067000000000002E-2</v>
      </c>
      <c r="J2519" s="69">
        <v>0.16195399999999999</v>
      </c>
      <c r="K2519" s="69" t="s">
        <v>29222</v>
      </c>
      <c r="L2519" s="69">
        <v>0.57904900000000004</v>
      </c>
      <c r="M2519" s="69">
        <v>3.4585330000000001</v>
      </c>
      <c r="N2519" s="69">
        <v>16</v>
      </c>
      <c r="O2519" s="69">
        <v>1</v>
      </c>
      <c r="P2519" s="69">
        <v>1</v>
      </c>
      <c r="Q2519" s="69">
        <v>1</v>
      </c>
      <c r="R2519" s="69">
        <v>25</v>
      </c>
      <c r="S2519" s="69">
        <v>0</v>
      </c>
    </row>
    <row r="2520" spans="2:19">
      <c r="B2520" s="81" t="s">
        <v>190</v>
      </c>
      <c r="C2520" s="81" t="s">
        <v>52</v>
      </c>
      <c r="D2520" s="85" t="s">
        <v>34286</v>
      </c>
      <c r="E2520" s="68" t="s">
        <v>34287</v>
      </c>
      <c r="F2520" s="81" t="s">
        <v>29220</v>
      </c>
      <c r="G2520" s="81" t="s">
        <v>29221</v>
      </c>
      <c r="H2520" s="69">
        <v>3482</v>
      </c>
      <c r="I2520" s="69">
        <v>0.51827699999999999</v>
      </c>
      <c r="J2520" s="69">
        <v>0.51827699999999999</v>
      </c>
      <c r="K2520" s="81" t="s">
        <v>29222</v>
      </c>
      <c r="L2520" s="69">
        <v>0.382884</v>
      </c>
      <c r="M2520" s="69">
        <v>5.0624269999999996</v>
      </c>
      <c r="N2520" s="69">
        <v>26</v>
      </c>
      <c r="O2520" s="69">
        <v>2</v>
      </c>
      <c r="P2520" s="69">
        <v>5</v>
      </c>
      <c r="Q2520" s="69">
        <v>1</v>
      </c>
      <c r="R2520" s="69">
        <v>24</v>
      </c>
      <c r="S2520" s="69">
        <v>1</v>
      </c>
    </row>
    <row r="2521" spans="2:19">
      <c r="B2521" s="69" t="s">
        <v>190</v>
      </c>
      <c r="C2521" s="69" t="s">
        <v>29235</v>
      </c>
      <c r="D2521" s="70" t="s">
        <v>34288</v>
      </c>
      <c r="E2521" s="68" t="s">
        <v>34289</v>
      </c>
      <c r="F2521" s="69" t="s">
        <v>29220</v>
      </c>
      <c r="G2521" s="69" t="s">
        <v>29221</v>
      </c>
      <c r="H2521" s="69">
        <v>127</v>
      </c>
      <c r="I2521" s="69">
        <v>8.6331000000000005E-2</v>
      </c>
      <c r="J2521" s="69">
        <v>0.154255</v>
      </c>
      <c r="K2521" s="69" t="s">
        <v>29222</v>
      </c>
      <c r="L2521" s="69">
        <v>0.55851099999999998</v>
      </c>
      <c r="M2521" s="69">
        <v>4.6861699999999997</v>
      </c>
      <c r="N2521" s="69">
        <v>0</v>
      </c>
      <c r="O2521" s="69">
        <v>0</v>
      </c>
      <c r="P2521" s="69">
        <v>0</v>
      </c>
      <c r="Q2521" s="69">
        <v>0</v>
      </c>
      <c r="R2521" s="69">
        <v>2</v>
      </c>
      <c r="S2521" s="69">
        <v>0</v>
      </c>
    </row>
    <row r="2522" spans="2:19">
      <c r="B2522" s="69" t="s">
        <v>190</v>
      </c>
      <c r="C2522" s="69" t="s">
        <v>29331</v>
      </c>
      <c r="D2522" s="70" t="s">
        <v>34290</v>
      </c>
      <c r="E2522" s="68" t="s">
        <v>34291</v>
      </c>
      <c r="F2522" s="69" t="s">
        <v>271</v>
      </c>
      <c r="G2522" s="69" t="s">
        <v>29221</v>
      </c>
      <c r="H2522" s="69" t="s">
        <v>34292</v>
      </c>
      <c r="I2522" s="69">
        <v>5.2325999999999998E-2</v>
      </c>
      <c r="J2522" s="69">
        <v>0.24079999999999999</v>
      </c>
      <c r="K2522" s="69">
        <v>0</v>
      </c>
      <c r="L2522" s="69">
        <v>0.46260000000000001</v>
      </c>
      <c r="M2522" s="69">
        <v>4.0713999999999997</v>
      </c>
      <c r="N2522" s="69">
        <v>0</v>
      </c>
      <c r="O2522" s="69">
        <v>0</v>
      </c>
      <c r="P2522" s="69">
        <v>0</v>
      </c>
      <c r="Q2522" s="69">
        <v>1</v>
      </c>
      <c r="R2522" s="69">
        <v>836</v>
      </c>
      <c r="S2522" s="69">
        <v>0</v>
      </c>
    </row>
    <row r="2523" spans="2:19">
      <c r="B2523" s="69" t="s">
        <v>190</v>
      </c>
      <c r="C2523" s="69" t="s">
        <v>114</v>
      </c>
      <c r="D2523" s="70" t="s">
        <v>34293</v>
      </c>
      <c r="E2523" s="68" t="s">
        <v>34294</v>
      </c>
      <c r="F2523" s="69" t="s">
        <v>271</v>
      </c>
      <c r="G2523" s="69" t="s">
        <v>29221</v>
      </c>
      <c r="H2523" s="69">
        <v>92</v>
      </c>
      <c r="I2523" s="69">
        <v>9.7345000000000001E-2</v>
      </c>
      <c r="J2523" s="69">
        <v>9.7345000000000001E-2</v>
      </c>
      <c r="K2523" s="69">
        <v>1.8692E-2</v>
      </c>
      <c r="L2523" s="69">
        <v>0.50641000000000003</v>
      </c>
      <c r="M2523" s="69">
        <v>3.8589739999999999</v>
      </c>
      <c r="N2523" s="69">
        <v>0</v>
      </c>
      <c r="O2523" s="69">
        <v>0</v>
      </c>
      <c r="P2523" s="69">
        <v>0</v>
      </c>
      <c r="Q2523" s="69">
        <v>0</v>
      </c>
      <c r="R2523" s="69">
        <v>5</v>
      </c>
      <c r="S2523" s="69">
        <v>0</v>
      </c>
    </row>
    <row r="2524" spans="2:19">
      <c r="B2524" s="69" t="s">
        <v>311</v>
      </c>
      <c r="C2524" s="69" t="s">
        <v>29334</v>
      </c>
      <c r="D2524" s="70" t="s">
        <v>34295</v>
      </c>
      <c r="E2524" s="68" t="s">
        <v>34296</v>
      </c>
      <c r="F2524" s="69" t="s">
        <v>271</v>
      </c>
      <c r="G2524" s="69" t="s">
        <v>29221</v>
      </c>
      <c r="H2524" s="69">
        <v>41</v>
      </c>
      <c r="I2524" s="69">
        <v>0.242424</v>
      </c>
      <c r="J2524" s="69">
        <v>0.242424</v>
      </c>
      <c r="K2524" s="69">
        <v>0</v>
      </c>
      <c r="L2524" s="69">
        <v>0.48780499999999999</v>
      </c>
      <c r="M2524" s="69">
        <v>7.8292679999999999</v>
      </c>
      <c r="N2524" s="69">
        <v>4</v>
      </c>
      <c r="O2524" s="69">
        <v>0</v>
      </c>
      <c r="P2524" s="69">
        <v>4</v>
      </c>
      <c r="Q2524" s="69">
        <v>0</v>
      </c>
      <c r="R2524" s="69">
        <v>5</v>
      </c>
      <c r="S2524" s="69">
        <v>0</v>
      </c>
    </row>
    <row r="2525" spans="2:19">
      <c r="B2525" s="69" t="s">
        <v>190</v>
      </c>
      <c r="C2525" s="69" t="s">
        <v>29318</v>
      </c>
      <c r="D2525" s="70" t="s">
        <v>34297</v>
      </c>
      <c r="E2525" s="68" t="s">
        <v>34298</v>
      </c>
      <c r="F2525" s="69" t="s">
        <v>29220</v>
      </c>
      <c r="G2525" s="69" t="s">
        <v>29221</v>
      </c>
      <c r="H2525" s="69">
        <v>391</v>
      </c>
      <c r="I2525" s="69">
        <v>0.10793</v>
      </c>
      <c r="J2525" s="69">
        <v>0.316222</v>
      </c>
      <c r="K2525" s="69" t="s">
        <v>29222</v>
      </c>
      <c r="L2525" s="69">
        <v>0.46611900000000001</v>
      </c>
      <c r="M2525" s="69">
        <v>5.5430330000000003</v>
      </c>
      <c r="N2525" s="69">
        <v>2</v>
      </c>
      <c r="O2525" s="69">
        <v>2</v>
      </c>
      <c r="P2525" s="69">
        <v>0</v>
      </c>
      <c r="Q2525" s="69">
        <v>0</v>
      </c>
      <c r="R2525" s="69">
        <v>4</v>
      </c>
      <c r="S2525" s="69">
        <v>0</v>
      </c>
    </row>
    <row r="2526" spans="2:19">
      <c r="B2526" s="69" t="s">
        <v>217</v>
      </c>
      <c r="C2526" s="69" t="s">
        <v>29235</v>
      </c>
      <c r="D2526" s="70" t="s">
        <v>34299</v>
      </c>
      <c r="E2526" s="68" t="s">
        <v>34300</v>
      </c>
      <c r="F2526" s="69" t="s">
        <v>29220</v>
      </c>
      <c r="G2526" s="69" t="s">
        <v>29221</v>
      </c>
      <c r="H2526" s="69">
        <v>137</v>
      </c>
      <c r="I2526" s="69">
        <v>5.2979999999999999E-2</v>
      </c>
      <c r="J2526" s="69">
        <v>0.25</v>
      </c>
      <c r="K2526" s="69" t="s">
        <v>29222</v>
      </c>
      <c r="L2526" s="69">
        <v>0.45454499999999998</v>
      </c>
      <c r="M2526" s="69">
        <v>6.7386359999999996</v>
      </c>
      <c r="N2526" s="69">
        <v>4</v>
      </c>
      <c r="O2526" s="69">
        <v>2</v>
      </c>
      <c r="P2526" s="69">
        <v>1</v>
      </c>
      <c r="Q2526" s="69">
        <v>0</v>
      </c>
      <c r="R2526" s="69">
        <v>3</v>
      </c>
      <c r="S2526" s="69">
        <v>0</v>
      </c>
    </row>
    <row r="2527" spans="2:19">
      <c r="B2527" s="69" t="s">
        <v>239</v>
      </c>
      <c r="C2527" s="79" t="s">
        <v>29293</v>
      </c>
      <c r="D2527" s="70" t="s">
        <v>34301</v>
      </c>
      <c r="E2527" s="68" t="s">
        <v>34302</v>
      </c>
      <c r="F2527" s="69" t="s">
        <v>29227</v>
      </c>
      <c r="G2527" s="69" t="s">
        <v>29221</v>
      </c>
      <c r="H2527" s="69">
        <v>107</v>
      </c>
      <c r="I2527" s="69">
        <v>4.3103000000000002E-2</v>
      </c>
      <c r="J2527" s="69">
        <v>0.5</v>
      </c>
      <c r="K2527" s="69" t="s">
        <v>29222</v>
      </c>
      <c r="L2527" s="69">
        <v>0.33823500000000001</v>
      </c>
      <c r="M2527" s="69">
        <v>17.580881999999999</v>
      </c>
      <c r="N2527" s="69">
        <v>4</v>
      </c>
      <c r="O2527" s="69">
        <v>0</v>
      </c>
      <c r="P2527" s="69">
        <v>0</v>
      </c>
      <c r="Q2527" s="69">
        <v>2</v>
      </c>
      <c r="R2527" s="69">
        <v>2</v>
      </c>
      <c r="S2527" s="69">
        <v>0</v>
      </c>
    </row>
    <row r="2528" spans="2:19">
      <c r="B2528" s="69" t="s">
        <v>190</v>
      </c>
      <c r="C2528" s="69" t="s">
        <v>29290</v>
      </c>
      <c r="D2528" s="70" t="s">
        <v>34303</v>
      </c>
      <c r="E2528" s="68" t="s">
        <v>34304</v>
      </c>
      <c r="F2528" s="69" t="s">
        <v>29227</v>
      </c>
      <c r="G2528" s="69" t="s">
        <v>29221</v>
      </c>
      <c r="H2528" s="69" t="s">
        <v>34305</v>
      </c>
      <c r="I2528" s="69">
        <v>4.8485E-2</v>
      </c>
      <c r="J2528" s="69">
        <v>0.35310000000000002</v>
      </c>
      <c r="K2528" s="69" t="s">
        <v>29222</v>
      </c>
      <c r="L2528" s="69">
        <v>0.48517500000000002</v>
      </c>
      <c r="M2528" s="69">
        <v>9.4474389999999993</v>
      </c>
      <c r="N2528" s="69">
        <v>1</v>
      </c>
      <c r="O2528" s="69">
        <v>1</v>
      </c>
      <c r="P2528" s="69">
        <v>0</v>
      </c>
      <c r="Q2528" s="69">
        <v>0</v>
      </c>
      <c r="R2528" s="69">
        <v>9</v>
      </c>
      <c r="S2528" s="69">
        <v>0</v>
      </c>
    </row>
    <row r="2529" spans="2:19">
      <c r="B2529" s="69" t="s">
        <v>239</v>
      </c>
      <c r="C2529" s="69" t="s">
        <v>156</v>
      </c>
      <c r="D2529" s="70" t="s">
        <v>34306</v>
      </c>
      <c r="E2529" s="68" t="s">
        <v>34307</v>
      </c>
      <c r="F2529" s="69" t="s">
        <v>29227</v>
      </c>
      <c r="G2529" s="69" t="s">
        <v>29221</v>
      </c>
      <c r="H2529" s="69" t="s">
        <v>33683</v>
      </c>
      <c r="I2529" s="69">
        <v>3.5397999999999999E-2</v>
      </c>
      <c r="J2529" s="69">
        <v>0.248062</v>
      </c>
      <c r="K2529" s="69" t="s">
        <v>29222</v>
      </c>
      <c r="L2529" s="69">
        <v>0.55038799999999999</v>
      </c>
      <c r="M2529" s="69">
        <v>8.5153850000000002</v>
      </c>
      <c r="N2529" s="69">
        <v>1</v>
      </c>
      <c r="O2529" s="69">
        <v>0</v>
      </c>
      <c r="P2529" s="69">
        <v>0</v>
      </c>
      <c r="Q2529" s="69">
        <v>0</v>
      </c>
      <c r="R2529" s="69">
        <v>3</v>
      </c>
      <c r="S2529" s="69">
        <v>0</v>
      </c>
    </row>
    <row r="2530" spans="2:19">
      <c r="B2530" s="69" t="s">
        <v>190</v>
      </c>
      <c r="C2530" s="69" t="s">
        <v>29331</v>
      </c>
      <c r="D2530" s="70" t="s">
        <v>34308</v>
      </c>
      <c r="E2530" s="68" t="s">
        <v>34309</v>
      </c>
      <c r="F2530" s="69" t="s">
        <v>271</v>
      </c>
      <c r="G2530" s="69" t="s">
        <v>29221</v>
      </c>
      <c r="H2530" s="69" t="s">
        <v>34310</v>
      </c>
      <c r="I2530" s="69">
        <v>5.2325999999999998E-2</v>
      </c>
      <c r="J2530" s="69">
        <v>0.29310000000000003</v>
      </c>
      <c r="K2530" s="69">
        <v>0</v>
      </c>
      <c r="L2530" s="69">
        <v>0.45669999999999999</v>
      </c>
      <c r="M2530" s="69">
        <v>4.5252999999999997</v>
      </c>
      <c r="N2530" s="69">
        <v>2</v>
      </c>
      <c r="O2530" s="69">
        <v>0</v>
      </c>
      <c r="P2530" s="69">
        <v>0</v>
      </c>
      <c r="Q2530" s="69">
        <v>1</v>
      </c>
      <c r="R2530" s="69">
        <v>1644</v>
      </c>
      <c r="S2530" s="69">
        <v>0</v>
      </c>
    </row>
    <row r="2531" spans="2:19">
      <c r="B2531" s="69" t="s">
        <v>502</v>
      </c>
      <c r="C2531" s="69" t="s">
        <v>29467</v>
      </c>
      <c r="D2531" s="70" t="s">
        <v>34311</v>
      </c>
      <c r="E2531" s="68" t="s">
        <v>34312</v>
      </c>
      <c r="F2531" s="69" t="s">
        <v>271</v>
      </c>
      <c r="G2531" s="69" t="s">
        <v>29221</v>
      </c>
      <c r="H2531" s="69" t="s">
        <v>34313</v>
      </c>
      <c r="I2531" s="69">
        <v>0.34449299999999999</v>
      </c>
      <c r="J2531" s="69">
        <v>0.34449299999999999</v>
      </c>
      <c r="K2531" s="69">
        <v>7.5760000000000003E-3</v>
      </c>
      <c r="L2531" s="69">
        <v>0.406586</v>
      </c>
      <c r="M2531" s="69">
        <v>8.0626329999999999</v>
      </c>
      <c r="N2531" s="69">
        <v>11</v>
      </c>
      <c r="O2531" s="69">
        <v>6</v>
      </c>
      <c r="P2531" s="69">
        <v>0</v>
      </c>
      <c r="Q2531" s="69">
        <v>4</v>
      </c>
      <c r="R2531" s="69">
        <v>51</v>
      </c>
      <c r="S2531" s="69">
        <v>0</v>
      </c>
    </row>
    <row r="2532" spans="2:19">
      <c r="B2532" s="69" t="s">
        <v>311</v>
      </c>
      <c r="C2532" s="69" t="s">
        <v>57</v>
      </c>
      <c r="D2532" s="70" t="s">
        <v>34314</v>
      </c>
      <c r="E2532" s="68" t="s">
        <v>34315</v>
      </c>
      <c r="F2532" s="69" t="s">
        <v>29220</v>
      </c>
      <c r="G2532" s="69" t="s">
        <v>29221</v>
      </c>
      <c r="H2532" s="69">
        <v>199</v>
      </c>
      <c r="I2532" s="69">
        <v>5.1020000000000003E-2</v>
      </c>
      <c r="J2532" s="69">
        <v>0.55357100000000004</v>
      </c>
      <c r="K2532" s="69" t="s">
        <v>29222</v>
      </c>
      <c r="L2532" s="69">
        <v>0.245536</v>
      </c>
      <c r="M2532" s="69">
        <v>17.883928999999998</v>
      </c>
      <c r="N2532" s="69">
        <v>7</v>
      </c>
      <c r="O2532" s="69">
        <v>2</v>
      </c>
      <c r="P2532" s="69">
        <v>0</v>
      </c>
      <c r="Q2532" s="69">
        <v>4</v>
      </c>
      <c r="R2532" s="69">
        <v>6</v>
      </c>
      <c r="S2532" s="69">
        <v>0</v>
      </c>
    </row>
    <row r="2533" spans="2:19">
      <c r="B2533" s="69" t="s">
        <v>190</v>
      </c>
      <c r="C2533" s="69" t="s">
        <v>29318</v>
      </c>
      <c r="D2533" s="70" t="s">
        <v>34316</v>
      </c>
      <c r="E2533" s="68" t="s">
        <v>34317</v>
      </c>
      <c r="F2533" s="69" t="s">
        <v>29220</v>
      </c>
      <c r="G2533" s="69" t="s">
        <v>29221</v>
      </c>
      <c r="H2533" s="69">
        <v>352</v>
      </c>
      <c r="I2533" s="69">
        <v>9.0089999999999996E-3</v>
      </c>
      <c r="J2533" s="69">
        <v>0.206897</v>
      </c>
      <c r="K2533" s="69" t="s">
        <v>29222</v>
      </c>
      <c r="L2533" s="69">
        <v>0.61637900000000001</v>
      </c>
      <c r="M2533" s="69">
        <v>14.844828</v>
      </c>
      <c r="N2533" s="69">
        <v>29</v>
      </c>
      <c r="O2533" s="69">
        <v>0</v>
      </c>
      <c r="P2533" s="69">
        <v>0</v>
      </c>
      <c r="Q2533" s="69">
        <v>0</v>
      </c>
      <c r="R2533" s="69">
        <v>0</v>
      </c>
      <c r="S2533" s="69">
        <v>0</v>
      </c>
    </row>
    <row r="2534" spans="2:19">
      <c r="B2534" s="69" t="s">
        <v>217</v>
      </c>
      <c r="C2534" s="69" t="s">
        <v>29362</v>
      </c>
      <c r="D2534" s="70" t="s">
        <v>34318</v>
      </c>
      <c r="E2534" s="68" t="s">
        <v>34319</v>
      </c>
      <c r="F2534" s="69" t="s">
        <v>271</v>
      </c>
      <c r="G2534" s="69" t="s">
        <v>29221</v>
      </c>
      <c r="H2534" s="69">
        <v>42</v>
      </c>
      <c r="I2534" s="69">
        <v>0.103448</v>
      </c>
      <c r="J2534" s="69">
        <v>0.103448</v>
      </c>
      <c r="K2534" s="69">
        <v>0</v>
      </c>
      <c r="L2534" s="69">
        <v>0.43243199999999998</v>
      </c>
      <c r="M2534" s="69">
        <v>2.9729730000000001</v>
      </c>
      <c r="N2534" s="69">
        <v>1</v>
      </c>
      <c r="O2534" s="69">
        <v>0</v>
      </c>
      <c r="P2534" s="69">
        <v>0</v>
      </c>
      <c r="Q2534" s="69">
        <v>0</v>
      </c>
      <c r="R2534" s="69">
        <v>0</v>
      </c>
      <c r="S2534" s="69">
        <v>0</v>
      </c>
    </row>
    <row r="2535" spans="2:19">
      <c r="B2535" s="69" t="s">
        <v>466</v>
      </c>
      <c r="C2535" s="69" t="s">
        <v>29362</v>
      </c>
      <c r="D2535" s="70" t="s">
        <v>34320</v>
      </c>
      <c r="E2535" s="68" t="s">
        <v>34321</v>
      </c>
      <c r="F2535" s="69" t="s">
        <v>271</v>
      </c>
      <c r="G2535" s="69" t="s">
        <v>29221</v>
      </c>
      <c r="H2535" s="69">
        <v>4309</v>
      </c>
      <c r="I2535" s="69">
        <v>9.1892000000000001E-2</v>
      </c>
      <c r="J2535" s="69">
        <v>0.370529</v>
      </c>
      <c r="K2535" s="69">
        <v>0</v>
      </c>
      <c r="L2535" s="69">
        <v>0.38054399999999999</v>
      </c>
      <c r="M2535" s="69">
        <v>5.4721029999999997</v>
      </c>
      <c r="N2535" s="69">
        <v>2</v>
      </c>
      <c r="O2535" s="69">
        <v>13</v>
      </c>
      <c r="P2535" s="69">
        <v>6</v>
      </c>
      <c r="Q2535" s="69">
        <v>1</v>
      </c>
      <c r="R2535" s="69">
        <v>1</v>
      </c>
      <c r="S2535" s="69">
        <v>0</v>
      </c>
    </row>
    <row r="2536" spans="2:19">
      <c r="B2536" s="69" t="s">
        <v>190</v>
      </c>
      <c r="C2536" s="69" t="s">
        <v>29254</v>
      </c>
      <c r="D2536" s="70" t="s">
        <v>34322</v>
      </c>
      <c r="E2536" s="68" t="s">
        <v>34323</v>
      </c>
      <c r="F2536" s="69" t="s">
        <v>189</v>
      </c>
      <c r="G2536" s="69" t="s">
        <v>29221</v>
      </c>
      <c r="H2536" s="69">
        <v>27</v>
      </c>
      <c r="I2536" s="69">
        <v>0.107143</v>
      </c>
      <c r="J2536" s="69">
        <v>0.32352900000000001</v>
      </c>
      <c r="K2536" s="69" t="s">
        <v>29222</v>
      </c>
      <c r="L2536" s="69">
        <v>0.44117600000000001</v>
      </c>
      <c r="M2536" s="69">
        <v>8.0882349999999992</v>
      </c>
      <c r="N2536" s="69">
        <v>1</v>
      </c>
      <c r="O2536" s="69">
        <v>0</v>
      </c>
      <c r="P2536" s="69">
        <v>1</v>
      </c>
      <c r="Q2536" s="69">
        <v>0</v>
      </c>
      <c r="R2536" s="69">
        <v>0</v>
      </c>
      <c r="S2536" s="69">
        <v>0</v>
      </c>
    </row>
    <row r="2537" spans="2:19">
      <c r="B2537" s="69" t="s">
        <v>190</v>
      </c>
      <c r="C2537" s="69" t="s">
        <v>122</v>
      </c>
      <c r="D2537" s="70" t="s">
        <v>34324</v>
      </c>
      <c r="E2537" s="68" t="s">
        <v>34325</v>
      </c>
      <c r="F2537" s="69" t="s">
        <v>189</v>
      </c>
      <c r="G2537" s="69" t="s">
        <v>29221</v>
      </c>
      <c r="H2537" s="69">
        <v>196</v>
      </c>
      <c r="I2537" s="69">
        <v>5.7971000000000002E-2</v>
      </c>
      <c r="J2537" s="69">
        <v>0.28666700000000001</v>
      </c>
      <c r="K2537" s="69" t="s">
        <v>29222</v>
      </c>
      <c r="L2537" s="69">
        <v>0.53333299999999995</v>
      </c>
      <c r="M2537" s="69">
        <v>8.8000000000000007</v>
      </c>
      <c r="N2537" s="69">
        <v>0</v>
      </c>
      <c r="O2537" s="69">
        <v>0</v>
      </c>
      <c r="P2537" s="69">
        <v>0</v>
      </c>
      <c r="Q2537" s="69">
        <v>0</v>
      </c>
      <c r="R2537" s="69">
        <v>0</v>
      </c>
      <c r="S2537" s="69">
        <v>0</v>
      </c>
    </row>
    <row r="2538" spans="2:19">
      <c r="B2538" s="69" t="s">
        <v>306</v>
      </c>
      <c r="C2538" s="69" t="s">
        <v>607</v>
      </c>
      <c r="D2538" s="70" t="s">
        <v>34326</v>
      </c>
      <c r="E2538" s="68" t="s">
        <v>34327</v>
      </c>
      <c r="F2538" s="69" t="s">
        <v>271</v>
      </c>
      <c r="G2538" s="69" t="s">
        <v>29221</v>
      </c>
      <c r="H2538" s="69">
        <v>791</v>
      </c>
      <c r="I2538" s="69">
        <v>0.52432400000000001</v>
      </c>
      <c r="J2538" s="69">
        <v>0.52432400000000001</v>
      </c>
      <c r="K2538" s="69">
        <v>0</v>
      </c>
      <c r="L2538" s="69">
        <v>0.62068999999999996</v>
      </c>
      <c r="M2538" s="69">
        <v>4.8768469999999997</v>
      </c>
      <c r="N2538" s="69">
        <v>3</v>
      </c>
      <c r="O2538" s="69">
        <v>1</v>
      </c>
      <c r="P2538" s="69">
        <v>1</v>
      </c>
      <c r="Q2538" s="69">
        <v>1</v>
      </c>
      <c r="R2538" s="69">
        <v>3</v>
      </c>
      <c r="S2538" s="69">
        <v>0</v>
      </c>
    </row>
    <row r="2539" spans="2:19">
      <c r="B2539" s="69" t="s">
        <v>190</v>
      </c>
      <c r="C2539" s="69" t="s">
        <v>29799</v>
      </c>
      <c r="D2539" s="70" t="s">
        <v>34328</v>
      </c>
      <c r="E2539" s="68" t="s">
        <v>34329</v>
      </c>
      <c r="F2539" s="69" t="s">
        <v>29220</v>
      </c>
      <c r="G2539" s="69" t="s">
        <v>29221</v>
      </c>
      <c r="H2539" s="69">
        <v>64</v>
      </c>
      <c r="I2539" s="69">
        <v>5.1723999999999999E-2</v>
      </c>
      <c r="J2539" s="69">
        <v>0.206349</v>
      </c>
      <c r="K2539" s="69" t="s">
        <v>29222</v>
      </c>
      <c r="L2539" s="69">
        <v>0.38095200000000001</v>
      </c>
      <c r="M2539" s="69">
        <v>5.3333329999999997</v>
      </c>
      <c r="N2539" s="69">
        <v>1</v>
      </c>
      <c r="O2539" s="69">
        <v>0</v>
      </c>
      <c r="P2539" s="69">
        <v>0</v>
      </c>
      <c r="Q2539" s="69">
        <v>0</v>
      </c>
      <c r="R2539" s="69">
        <v>0</v>
      </c>
      <c r="S2539" s="69">
        <v>0</v>
      </c>
    </row>
    <row r="2540" spans="2:19">
      <c r="B2540" s="69" t="s">
        <v>217</v>
      </c>
      <c r="C2540" s="69" t="s">
        <v>29235</v>
      </c>
      <c r="D2540" s="70" t="s">
        <v>34330</v>
      </c>
      <c r="E2540" s="68" t="s">
        <v>34331</v>
      </c>
      <c r="F2540" s="69" t="s">
        <v>29220</v>
      </c>
      <c r="G2540" s="69" t="s">
        <v>29542</v>
      </c>
      <c r="H2540" s="69">
        <v>0</v>
      </c>
      <c r="I2540" s="69">
        <v>6.3492000000000007E-2</v>
      </c>
      <c r="J2540" s="69">
        <v>0.34027800000000002</v>
      </c>
      <c r="K2540" s="69" t="s">
        <v>29222</v>
      </c>
      <c r="L2540" s="69">
        <v>0.31944400000000001</v>
      </c>
      <c r="M2540" s="69">
        <v>9.4027779999999996</v>
      </c>
      <c r="N2540" s="69">
        <v>3</v>
      </c>
      <c r="O2540" s="69">
        <v>0</v>
      </c>
      <c r="P2540" s="69">
        <v>2</v>
      </c>
      <c r="Q2540" s="69">
        <v>0</v>
      </c>
      <c r="R2540" s="69">
        <v>5</v>
      </c>
      <c r="S2540" s="69">
        <v>0</v>
      </c>
    </row>
    <row r="2541" spans="2:19">
      <c r="B2541" s="69" t="s">
        <v>217</v>
      </c>
      <c r="C2541" s="69" t="s">
        <v>29355</v>
      </c>
      <c r="D2541" s="70" t="s">
        <v>34332</v>
      </c>
      <c r="E2541" s="68" t="s">
        <v>34333</v>
      </c>
      <c r="F2541" s="69" t="s">
        <v>271</v>
      </c>
      <c r="G2541" s="69" t="s">
        <v>29221</v>
      </c>
      <c r="H2541" s="69">
        <v>38</v>
      </c>
      <c r="I2541" s="69">
        <v>0.36111100000000002</v>
      </c>
      <c r="J2541" s="69">
        <v>0.36111100000000002</v>
      </c>
      <c r="K2541" s="69">
        <v>0</v>
      </c>
      <c r="L2541" s="69">
        <v>0.40425499999999998</v>
      </c>
      <c r="M2541" s="69">
        <v>5.5319149999999997</v>
      </c>
      <c r="N2541" s="69">
        <v>3</v>
      </c>
      <c r="O2541" s="69">
        <v>0</v>
      </c>
      <c r="P2541" s="69">
        <v>0</v>
      </c>
      <c r="Q2541" s="69">
        <v>0</v>
      </c>
      <c r="R2541" s="69">
        <v>1</v>
      </c>
      <c r="S2541" s="69">
        <v>0</v>
      </c>
    </row>
    <row r="2542" spans="2:19">
      <c r="B2542" s="69" t="s">
        <v>190</v>
      </c>
      <c r="C2542" s="69" t="s">
        <v>607</v>
      </c>
      <c r="D2542" s="70" t="s">
        <v>34334</v>
      </c>
      <c r="E2542" s="68" t="s">
        <v>34335</v>
      </c>
      <c r="F2542" s="69" t="s">
        <v>271</v>
      </c>
      <c r="G2542" s="69" t="s">
        <v>29221</v>
      </c>
      <c r="H2542" s="69">
        <v>144</v>
      </c>
      <c r="I2542" s="69">
        <v>0.25</v>
      </c>
      <c r="J2542" s="69">
        <v>0.25</v>
      </c>
      <c r="K2542" s="69">
        <v>0</v>
      </c>
      <c r="L2542" s="69">
        <v>0.48837199999999997</v>
      </c>
      <c r="M2542" s="69">
        <v>5.0652169999999996</v>
      </c>
      <c r="N2542" s="69">
        <v>0</v>
      </c>
      <c r="O2542" s="69">
        <v>0</v>
      </c>
      <c r="P2542" s="69">
        <v>0</v>
      </c>
      <c r="Q2542" s="69">
        <v>0</v>
      </c>
      <c r="R2542" s="69">
        <v>0</v>
      </c>
      <c r="S2542" s="69">
        <v>0</v>
      </c>
    </row>
    <row r="2543" spans="2:19">
      <c r="B2543" s="69" t="s">
        <v>190</v>
      </c>
      <c r="C2543" s="69" t="s">
        <v>52</v>
      </c>
      <c r="D2543" s="70" t="s">
        <v>34336</v>
      </c>
      <c r="E2543" s="68" t="s">
        <v>34337</v>
      </c>
      <c r="F2543" s="69" t="s">
        <v>29220</v>
      </c>
      <c r="G2543" s="69" t="s">
        <v>29221</v>
      </c>
      <c r="H2543" s="69">
        <v>1139</v>
      </c>
      <c r="I2543" s="69">
        <v>0.22171299999999999</v>
      </c>
      <c r="J2543" s="69">
        <v>0.46324100000000001</v>
      </c>
      <c r="K2543" s="69" t="s">
        <v>29222</v>
      </c>
      <c r="L2543" s="69">
        <v>0.276945</v>
      </c>
      <c r="M2543" s="69">
        <v>7.3499639999999999</v>
      </c>
      <c r="N2543" s="69">
        <v>13</v>
      </c>
      <c r="O2543" s="69">
        <v>0</v>
      </c>
      <c r="P2543" s="69">
        <v>3</v>
      </c>
      <c r="Q2543" s="69">
        <v>0</v>
      </c>
      <c r="R2543" s="69">
        <v>0</v>
      </c>
      <c r="S2543" s="69">
        <v>0</v>
      </c>
    </row>
    <row r="2544" spans="2:19">
      <c r="B2544" s="69" t="s">
        <v>306</v>
      </c>
      <c r="C2544" s="69" t="s">
        <v>607</v>
      </c>
      <c r="D2544" s="70" t="s">
        <v>34338</v>
      </c>
      <c r="E2544" s="68" t="s">
        <v>34339</v>
      </c>
      <c r="F2544" s="69" t="s">
        <v>29220</v>
      </c>
      <c r="G2544" s="69" t="s">
        <v>29221</v>
      </c>
      <c r="H2544" s="69">
        <v>317</v>
      </c>
      <c r="I2544" s="69">
        <v>0</v>
      </c>
      <c r="J2544" s="69">
        <v>0</v>
      </c>
      <c r="K2544" s="69" t="s">
        <v>29222</v>
      </c>
      <c r="L2544" s="69">
        <v>0</v>
      </c>
      <c r="M2544" s="69">
        <v>2</v>
      </c>
      <c r="N2544" s="69">
        <v>0</v>
      </c>
      <c r="O2544" s="69">
        <v>0</v>
      </c>
      <c r="P2544" s="69">
        <v>0</v>
      </c>
      <c r="Q2544" s="69">
        <v>0</v>
      </c>
      <c r="R2544" s="69">
        <v>0</v>
      </c>
      <c r="S2544" s="69">
        <v>0</v>
      </c>
    </row>
    <row r="2545" spans="2:19">
      <c r="B2545" s="69" t="s">
        <v>190</v>
      </c>
      <c r="C2545" s="69" t="s">
        <v>29625</v>
      </c>
      <c r="D2545" s="70" t="s">
        <v>34340</v>
      </c>
      <c r="E2545" s="68" t="s">
        <v>34341</v>
      </c>
      <c r="F2545" s="69" t="s">
        <v>29220</v>
      </c>
      <c r="G2545" s="69" t="s">
        <v>29221</v>
      </c>
      <c r="H2545" s="69">
        <v>15</v>
      </c>
      <c r="I2545" s="69">
        <v>0</v>
      </c>
      <c r="J2545" s="69">
        <v>0.33333299999999999</v>
      </c>
      <c r="K2545" s="69" t="s">
        <v>29222</v>
      </c>
      <c r="L2545" s="69">
        <v>0.4</v>
      </c>
      <c r="M2545" s="69">
        <v>5.6</v>
      </c>
      <c r="N2545" s="69">
        <v>2</v>
      </c>
      <c r="O2545" s="69">
        <v>0</v>
      </c>
      <c r="P2545" s="69">
        <v>0</v>
      </c>
      <c r="Q2545" s="69">
        <v>0</v>
      </c>
      <c r="R2545" s="69">
        <v>0</v>
      </c>
      <c r="S2545" s="69">
        <v>0</v>
      </c>
    </row>
    <row r="2546" spans="2:19">
      <c r="B2546" s="69" t="s">
        <v>190</v>
      </c>
      <c r="C2546" s="69" t="s">
        <v>29290</v>
      </c>
      <c r="D2546" s="70" t="s">
        <v>34342</v>
      </c>
      <c r="E2546" s="68" t="s">
        <v>34343</v>
      </c>
      <c r="F2546" s="69" t="s">
        <v>29220</v>
      </c>
      <c r="G2546" s="69" t="s">
        <v>29221</v>
      </c>
      <c r="H2546" s="69">
        <v>129</v>
      </c>
      <c r="I2546" s="69">
        <v>0.213675</v>
      </c>
      <c r="J2546" s="69">
        <v>0.268293</v>
      </c>
      <c r="K2546" s="69" t="s">
        <v>29222</v>
      </c>
      <c r="L2546" s="69">
        <v>0.38211400000000001</v>
      </c>
      <c r="M2546" s="69">
        <v>4.1544720000000002</v>
      </c>
      <c r="N2546" s="69">
        <v>1</v>
      </c>
      <c r="O2546" s="69">
        <v>0</v>
      </c>
      <c r="P2546" s="69">
        <v>1</v>
      </c>
      <c r="Q2546" s="69">
        <v>0</v>
      </c>
      <c r="R2546" s="69">
        <v>0</v>
      </c>
      <c r="S2546" s="69">
        <v>0</v>
      </c>
    </row>
    <row r="2547" spans="2:19">
      <c r="B2547" s="69" t="s">
        <v>239</v>
      </c>
      <c r="C2547" s="69" t="s">
        <v>607</v>
      </c>
      <c r="D2547" s="70" t="s">
        <v>34344</v>
      </c>
      <c r="E2547" s="68" t="s">
        <v>34345</v>
      </c>
      <c r="F2547" s="69" t="s">
        <v>271</v>
      </c>
      <c r="G2547" s="69" t="s">
        <v>29221</v>
      </c>
      <c r="H2547" s="69">
        <v>531</v>
      </c>
      <c r="I2547" s="69">
        <v>0.33103399999999999</v>
      </c>
      <c r="J2547" s="69">
        <v>0.33103399999999999</v>
      </c>
      <c r="K2547" s="69">
        <v>0</v>
      </c>
      <c r="L2547" s="69">
        <v>0.487342</v>
      </c>
      <c r="M2547" s="69">
        <v>3.0886079999999998</v>
      </c>
      <c r="N2547" s="69">
        <v>1</v>
      </c>
      <c r="O2547" s="69">
        <v>0</v>
      </c>
      <c r="P2547" s="69">
        <v>0</v>
      </c>
      <c r="Q2547" s="69">
        <v>0</v>
      </c>
      <c r="R2547" s="69">
        <v>0</v>
      </c>
      <c r="S2547" s="69">
        <v>1</v>
      </c>
    </row>
    <row r="2548" spans="2:19">
      <c r="B2548" s="69" t="s">
        <v>466</v>
      </c>
      <c r="C2548" s="69" t="s">
        <v>38</v>
      </c>
      <c r="D2548" s="70" t="s">
        <v>34346</v>
      </c>
      <c r="E2548" s="68" t="s">
        <v>34347</v>
      </c>
      <c r="F2548" s="69" t="s">
        <v>29220</v>
      </c>
      <c r="G2548" s="69" t="s">
        <v>29221</v>
      </c>
      <c r="H2548" s="69">
        <v>70</v>
      </c>
      <c r="I2548" s="69">
        <v>0.13333300000000001</v>
      </c>
      <c r="J2548" s="69">
        <v>0.34736800000000001</v>
      </c>
      <c r="K2548" s="69" t="s">
        <v>29222</v>
      </c>
      <c r="L2548" s="69">
        <v>0.45263199999999998</v>
      </c>
      <c r="M2548" s="69">
        <v>7.2631579999999998</v>
      </c>
      <c r="N2548" s="69">
        <v>6</v>
      </c>
      <c r="O2548" s="69">
        <v>1</v>
      </c>
      <c r="P2548" s="69">
        <v>3</v>
      </c>
      <c r="Q2548" s="69">
        <v>0</v>
      </c>
      <c r="R2548" s="69">
        <v>4</v>
      </c>
      <c r="S2548" s="69">
        <v>2</v>
      </c>
    </row>
    <row r="2549" spans="2:19">
      <c r="B2549" s="69" t="s">
        <v>190</v>
      </c>
      <c r="C2549" s="69" t="s">
        <v>52</v>
      </c>
      <c r="D2549" s="70" t="s">
        <v>34348</v>
      </c>
      <c r="E2549" s="68" t="s">
        <v>34349</v>
      </c>
      <c r="F2549" s="69" t="s">
        <v>271</v>
      </c>
      <c r="G2549" s="69" t="s">
        <v>29221</v>
      </c>
      <c r="H2549" s="69">
        <v>304</v>
      </c>
      <c r="I2549" s="69">
        <v>0.29618800000000001</v>
      </c>
      <c r="J2549" s="69">
        <v>0.29618800000000001</v>
      </c>
      <c r="K2549" s="69">
        <v>0</v>
      </c>
      <c r="L2549" s="69">
        <v>0.44772099999999998</v>
      </c>
      <c r="M2549" s="69">
        <v>3.9678279999999999</v>
      </c>
      <c r="N2549" s="69">
        <v>7</v>
      </c>
      <c r="O2549" s="69">
        <v>0</v>
      </c>
      <c r="P2549" s="69">
        <v>0</v>
      </c>
      <c r="Q2549" s="69">
        <v>0</v>
      </c>
      <c r="R2549" s="69">
        <v>0</v>
      </c>
      <c r="S2549" s="69">
        <v>0</v>
      </c>
    </row>
    <row r="2550" spans="2:19">
      <c r="B2550" s="69" t="s">
        <v>306</v>
      </c>
      <c r="C2550" s="69" t="s">
        <v>29331</v>
      </c>
      <c r="D2550" s="70" t="s">
        <v>34350</v>
      </c>
      <c r="E2550" s="68" t="s">
        <v>34351</v>
      </c>
      <c r="F2550" s="69" t="s">
        <v>271</v>
      </c>
      <c r="G2550" s="69" t="s">
        <v>29221</v>
      </c>
      <c r="H2550" s="69">
        <v>12</v>
      </c>
      <c r="I2550" s="69">
        <v>7.1400000000000005E-2</v>
      </c>
      <c r="J2550" s="69">
        <v>7.1400000000000005E-2</v>
      </c>
      <c r="K2550" s="69">
        <v>0</v>
      </c>
      <c r="L2550" s="69">
        <v>0.78569999999999995</v>
      </c>
      <c r="M2550" s="69">
        <v>2.0714000000000001</v>
      </c>
      <c r="N2550" s="69">
        <v>0</v>
      </c>
      <c r="O2550" s="69">
        <v>0</v>
      </c>
      <c r="P2550" s="69">
        <v>0</v>
      </c>
      <c r="Q2550" s="69">
        <v>0</v>
      </c>
      <c r="R2550" s="69">
        <v>0</v>
      </c>
      <c r="S2550" s="69">
        <v>0</v>
      </c>
    </row>
    <row r="2551" spans="2:19">
      <c r="B2551" s="69" t="s">
        <v>306</v>
      </c>
      <c r="C2551" s="69" t="s">
        <v>29331</v>
      </c>
      <c r="D2551" s="70" t="s">
        <v>34352</v>
      </c>
      <c r="E2551" s="68" t="s">
        <v>34353</v>
      </c>
      <c r="F2551" s="69" t="s">
        <v>271</v>
      </c>
      <c r="G2551" s="69" t="s">
        <v>29221</v>
      </c>
      <c r="H2551" s="69">
        <v>13</v>
      </c>
      <c r="I2551" s="69">
        <v>8.6999999999999994E-2</v>
      </c>
      <c r="J2551" s="69">
        <v>8.6999999999999994E-2</v>
      </c>
      <c r="K2551" s="69">
        <v>0</v>
      </c>
      <c r="L2551" s="69">
        <v>0.69569999999999999</v>
      </c>
      <c r="M2551" s="69">
        <v>2.7391000000000001</v>
      </c>
      <c r="N2551" s="69">
        <v>0</v>
      </c>
      <c r="O2551" s="69">
        <v>0</v>
      </c>
      <c r="P2551" s="69">
        <v>0</v>
      </c>
      <c r="Q2551" s="69">
        <v>0</v>
      </c>
      <c r="R2551" s="69">
        <v>0</v>
      </c>
      <c r="S2551" s="69">
        <v>0</v>
      </c>
    </row>
    <row r="2552" spans="2:19">
      <c r="B2552" s="69" t="s">
        <v>284</v>
      </c>
      <c r="C2552" s="69" t="s">
        <v>607</v>
      </c>
      <c r="D2552" s="70" t="s">
        <v>34354</v>
      </c>
      <c r="E2552" s="68" t="s">
        <v>34355</v>
      </c>
      <c r="F2552" s="69" t="s">
        <v>271</v>
      </c>
      <c r="G2552" s="69" t="s">
        <v>29221</v>
      </c>
      <c r="H2552" s="69">
        <v>647</v>
      </c>
      <c r="I2552" s="69">
        <v>0.113208</v>
      </c>
      <c r="J2552" s="69">
        <v>0.127273</v>
      </c>
      <c r="K2552" s="69">
        <v>0</v>
      </c>
      <c r="L2552" s="69">
        <v>0.61818200000000001</v>
      </c>
      <c r="M2552" s="69">
        <v>4.7272730000000003</v>
      </c>
      <c r="N2552" s="69">
        <v>0</v>
      </c>
      <c r="O2552" s="69">
        <v>0</v>
      </c>
      <c r="P2552" s="69">
        <v>0</v>
      </c>
      <c r="Q2552" s="69">
        <v>0</v>
      </c>
      <c r="R2552" s="69">
        <v>0</v>
      </c>
      <c r="S2552" s="69">
        <v>0</v>
      </c>
    </row>
    <row r="2553" spans="2:19">
      <c r="B2553" s="69" t="s">
        <v>239</v>
      </c>
      <c r="C2553" s="69" t="s">
        <v>29467</v>
      </c>
      <c r="D2553" s="70" t="s">
        <v>34356</v>
      </c>
      <c r="E2553" s="68" t="s">
        <v>34357</v>
      </c>
      <c r="F2553" s="69" t="s">
        <v>271</v>
      </c>
      <c r="G2553" s="69" t="s">
        <v>29221</v>
      </c>
      <c r="H2553" s="69">
        <v>101</v>
      </c>
      <c r="I2553" s="69">
        <v>0.1</v>
      </c>
      <c r="J2553" s="69">
        <v>0.1</v>
      </c>
      <c r="K2553" s="69">
        <v>0</v>
      </c>
      <c r="L2553" s="69">
        <v>0.67567600000000005</v>
      </c>
      <c r="M2553" s="69">
        <v>1.945946</v>
      </c>
      <c r="N2553" s="69">
        <v>2</v>
      </c>
      <c r="O2553" s="69">
        <v>0</v>
      </c>
      <c r="P2553" s="69">
        <v>0</v>
      </c>
      <c r="Q2553" s="69">
        <v>2</v>
      </c>
      <c r="R2553" s="69">
        <v>0</v>
      </c>
      <c r="S2553" s="69">
        <v>0</v>
      </c>
    </row>
    <row r="2554" spans="2:19">
      <c r="B2554" s="69" t="s">
        <v>190</v>
      </c>
      <c r="C2554" s="69" t="s">
        <v>607</v>
      </c>
      <c r="D2554" s="70" t="s">
        <v>34358</v>
      </c>
      <c r="E2554" s="68" t="s">
        <v>34359</v>
      </c>
      <c r="F2554" s="69" t="s">
        <v>29220</v>
      </c>
      <c r="G2554" s="69" t="s">
        <v>29221</v>
      </c>
      <c r="H2554" s="69">
        <v>1284</v>
      </c>
      <c r="I2554" s="69">
        <v>6.0773000000000001E-2</v>
      </c>
      <c r="J2554" s="69">
        <v>0.371859</v>
      </c>
      <c r="K2554" s="69" t="s">
        <v>29222</v>
      </c>
      <c r="L2554" s="69">
        <v>0.42713600000000002</v>
      </c>
      <c r="M2554" s="69">
        <v>5.8040200000000004</v>
      </c>
      <c r="N2554" s="69">
        <v>5</v>
      </c>
      <c r="O2554" s="69">
        <v>2</v>
      </c>
      <c r="P2554" s="69">
        <v>1</v>
      </c>
      <c r="Q2554" s="69">
        <v>2</v>
      </c>
      <c r="R2554" s="69">
        <v>12</v>
      </c>
      <c r="S2554" s="69">
        <v>2</v>
      </c>
    </row>
    <row r="2555" spans="2:19">
      <c r="B2555" s="69" t="s">
        <v>466</v>
      </c>
      <c r="C2555" s="69" t="s">
        <v>588</v>
      </c>
      <c r="D2555" s="70" t="s">
        <v>34360</v>
      </c>
      <c r="E2555" s="68" t="s">
        <v>34361</v>
      </c>
      <c r="F2555" s="69" t="s">
        <v>29220</v>
      </c>
      <c r="G2555" s="69" t="s">
        <v>29221</v>
      </c>
      <c r="H2555" s="69">
        <v>638</v>
      </c>
      <c r="I2555" s="69">
        <v>0.102964</v>
      </c>
      <c r="J2555" s="69">
        <v>0.30058499999999999</v>
      </c>
      <c r="K2555" s="69" t="s">
        <v>29222</v>
      </c>
      <c r="L2555" s="69">
        <v>0.48771900000000001</v>
      </c>
      <c r="M2555" s="69">
        <v>6.412865</v>
      </c>
      <c r="N2555" s="69">
        <v>108</v>
      </c>
      <c r="O2555" s="69">
        <v>2</v>
      </c>
      <c r="P2555" s="69">
        <v>98</v>
      </c>
      <c r="Q2555" s="69">
        <v>81</v>
      </c>
      <c r="R2555" s="69">
        <v>17</v>
      </c>
      <c r="S2555" s="69">
        <v>1</v>
      </c>
    </row>
    <row r="2556" spans="2:19">
      <c r="B2556" s="69" t="s">
        <v>306</v>
      </c>
      <c r="C2556" s="69" t="s">
        <v>29318</v>
      </c>
      <c r="D2556" s="70" t="s">
        <v>34362</v>
      </c>
      <c r="E2556" s="68" t="s">
        <v>34363</v>
      </c>
      <c r="F2556" s="69" t="s">
        <v>29227</v>
      </c>
      <c r="G2556" s="69" t="s">
        <v>29221</v>
      </c>
      <c r="H2556" s="69">
        <v>1661</v>
      </c>
      <c r="I2556" s="69">
        <v>1.0220999999999999E-2</v>
      </c>
      <c r="J2556" s="69">
        <v>0.155698</v>
      </c>
      <c r="K2556" s="69" t="s">
        <v>29222</v>
      </c>
      <c r="L2556" s="69">
        <v>0.61637200000000003</v>
      </c>
      <c r="M2556" s="69">
        <v>4.7415729999999998</v>
      </c>
      <c r="N2556" s="69">
        <v>111</v>
      </c>
      <c r="O2556" s="69">
        <v>0</v>
      </c>
      <c r="P2556" s="69">
        <v>2</v>
      </c>
      <c r="Q2556" s="69">
        <v>5</v>
      </c>
      <c r="R2556" s="69">
        <v>1</v>
      </c>
      <c r="S2556" s="69">
        <v>1</v>
      </c>
    </row>
    <row r="2557" spans="2:19">
      <c r="B2557" s="69" t="s">
        <v>311</v>
      </c>
      <c r="C2557" s="69" t="s">
        <v>30385</v>
      </c>
      <c r="D2557" s="70" t="s">
        <v>34364</v>
      </c>
      <c r="E2557" s="68" t="s">
        <v>34365</v>
      </c>
      <c r="F2557" s="69" t="s">
        <v>29220</v>
      </c>
      <c r="G2557" s="69" t="s">
        <v>29221</v>
      </c>
      <c r="H2557" s="69">
        <v>92</v>
      </c>
      <c r="I2557" s="69">
        <v>8.9887999999999996E-2</v>
      </c>
      <c r="J2557" s="69">
        <v>0.21818199999999999</v>
      </c>
      <c r="K2557" s="69" t="s">
        <v>29222</v>
      </c>
      <c r="L2557" s="69">
        <v>0.53636399999999995</v>
      </c>
      <c r="M2557" s="69">
        <v>4.5454549999999996</v>
      </c>
      <c r="N2557" s="69">
        <v>3</v>
      </c>
      <c r="O2557" s="69">
        <v>0</v>
      </c>
      <c r="P2557" s="69">
        <v>0</v>
      </c>
      <c r="Q2557" s="69">
        <v>0</v>
      </c>
      <c r="R2557" s="69">
        <v>2</v>
      </c>
      <c r="S2557" s="69">
        <v>0</v>
      </c>
    </row>
    <row r="2558" spans="2:19">
      <c r="B2558" s="69" t="s">
        <v>239</v>
      </c>
      <c r="C2558" s="69" t="s">
        <v>122</v>
      </c>
      <c r="D2558" s="70" t="s">
        <v>34366</v>
      </c>
      <c r="E2558" s="68" t="s">
        <v>34367</v>
      </c>
      <c r="F2558" s="69" t="s">
        <v>189</v>
      </c>
      <c r="G2558" s="69" t="s">
        <v>29221</v>
      </c>
      <c r="H2558" s="69">
        <v>4395</v>
      </c>
      <c r="I2558" s="69">
        <v>0.18804899999999999</v>
      </c>
      <c r="J2558" s="69">
        <v>0.38710299999999997</v>
      </c>
      <c r="K2558" s="69" t="s">
        <v>29222</v>
      </c>
      <c r="L2558" s="69">
        <v>0.36174899999999999</v>
      </c>
      <c r="M2558" s="69">
        <v>7.2579289999999999</v>
      </c>
      <c r="N2558" s="69">
        <v>145</v>
      </c>
      <c r="O2558" s="69">
        <v>18</v>
      </c>
      <c r="P2558" s="69">
        <v>43</v>
      </c>
      <c r="Q2558" s="69">
        <v>6</v>
      </c>
      <c r="R2558" s="69">
        <v>93</v>
      </c>
      <c r="S2558" s="69">
        <v>0</v>
      </c>
    </row>
    <row r="2559" spans="2:19">
      <c r="B2559" s="69" t="s">
        <v>190</v>
      </c>
      <c r="C2559" s="69" t="s">
        <v>607</v>
      </c>
      <c r="D2559" s="70" t="s">
        <v>34368</v>
      </c>
      <c r="E2559" s="68" t="s">
        <v>34369</v>
      </c>
      <c r="F2559" s="69" t="s">
        <v>29220</v>
      </c>
      <c r="G2559" s="69" t="s">
        <v>29221</v>
      </c>
      <c r="H2559" s="69">
        <v>416</v>
      </c>
      <c r="I2559" s="69">
        <v>0</v>
      </c>
      <c r="J2559" s="69">
        <v>0</v>
      </c>
      <c r="K2559" s="69" t="s">
        <v>29222</v>
      </c>
      <c r="L2559" s="69">
        <v>0.75</v>
      </c>
      <c r="M2559" s="69">
        <v>1.5</v>
      </c>
      <c r="N2559" s="69">
        <v>0</v>
      </c>
      <c r="O2559" s="69">
        <v>0</v>
      </c>
      <c r="P2559" s="69">
        <v>0</v>
      </c>
      <c r="Q2559" s="69">
        <v>0</v>
      </c>
      <c r="R2559" s="69">
        <v>0</v>
      </c>
      <c r="S2559" s="69">
        <v>0</v>
      </c>
    </row>
    <row r="2560" spans="2:19">
      <c r="B2560" s="69" t="s">
        <v>190</v>
      </c>
      <c r="C2560" s="69" t="s">
        <v>29232</v>
      </c>
      <c r="D2560" s="70" t="s">
        <v>34370</v>
      </c>
      <c r="E2560" s="68" t="s">
        <v>34371</v>
      </c>
      <c r="F2560" s="69" t="s">
        <v>29220</v>
      </c>
      <c r="G2560" s="69" t="s">
        <v>29221</v>
      </c>
      <c r="H2560" s="69">
        <v>106</v>
      </c>
      <c r="I2560" s="69">
        <v>0.244898</v>
      </c>
      <c r="J2560" s="69">
        <v>0.33043499999999998</v>
      </c>
      <c r="K2560" s="69" t="s">
        <v>29222</v>
      </c>
      <c r="L2560" s="69">
        <v>0.45217400000000002</v>
      </c>
      <c r="M2560" s="69">
        <v>4.7304349999999999</v>
      </c>
      <c r="N2560" s="69">
        <v>3</v>
      </c>
      <c r="O2560" s="69">
        <v>0</v>
      </c>
      <c r="P2560" s="69">
        <v>0</v>
      </c>
      <c r="Q2560" s="69">
        <v>1</v>
      </c>
      <c r="R2560" s="69">
        <v>1</v>
      </c>
      <c r="S2560" s="69">
        <v>0</v>
      </c>
    </row>
    <row r="2561" spans="2:19">
      <c r="B2561" s="69" t="s">
        <v>190</v>
      </c>
      <c r="C2561" s="69" t="s">
        <v>57</v>
      </c>
      <c r="D2561" s="70" t="s">
        <v>34372</v>
      </c>
      <c r="E2561" s="68" t="s">
        <v>34373</v>
      </c>
      <c r="F2561" s="69" t="s">
        <v>29220</v>
      </c>
      <c r="G2561" s="69" t="s">
        <v>29221</v>
      </c>
      <c r="H2561" s="69">
        <v>200</v>
      </c>
      <c r="I2561" s="69">
        <v>3.2557999999999997E-2</v>
      </c>
      <c r="J2561" s="69">
        <v>0.18</v>
      </c>
      <c r="K2561" s="69" t="s">
        <v>29222</v>
      </c>
      <c r="L2561" s="69">
        <v>0.64400000000000002</v>
      </c>
      <c r="M2561" s="69">
        <v>4.6360000000000001</v>
      </c>
      <c r="N2561" s="69">
        <v>3</v>
      </c>
      <c r="O2561" s="69">
        <v>0</v>
      </c>
      <c r="P2561" s="69">
        <v>0</v>
      </c>
      <c r="Q2561" s="69">
        <v>4</v>
      </c>
      <c r="R2561" s="69">
        <v>1</v>
      </c>
      <c r="S2561" s="69">
        <v>0</v>
      </c>
    </row>
    <row r="2562" spans="2:19">
      <c r="B2562" s="69" t="s">
        <v>190</v>
      </c>
      <c r="C2562" s="69" t="s">
        <v>607</v>
      </c>
      <c r="D2562" s="70" t="s">
        <v>34374</v>
      </c>
      <c r="E2562" s="68" t="s">
        <v>34375</v>
      </c>
      <c r="F2562" s="69" t="s">
        <v>271</v>
      </c>
      <c r="G2562" s="69" t="s">
        <v>29221</v>
      </c>
      <c r="H2562" s="69">
        <v>638</v>
      </c>
      <c r="I2562" s="69">
        <v>0.28187899999999999</v>
      </c>
      <c r="J2562" s="69">
        <v>0.28187899999999999</v>
      </c>
      <c r="K2562" s="69">
        <v>0.33333299999999999</v>
      </c>
      <c r="L2562" s="69">
        <v>0.37714300000000001</v>
      </c>
      <c r="M2562" s="69">
        <v>3.6</v>
      </c>
      <c r="N2562" s="69">
        <v>2</v>
      </c>
      <c r="O2562" s="69">
        <v>2</v>
      </c>
      <c r="P2562" s="69">
        <v>0</v>
      </c>
      <c r="Q2562" s="69">
        <v>0</v>
      </c>
      <c r="R2562" s="69">
        <v>2</v>
      </c>
      <c r="S2562" s="69">
        <v>1</v>
      </c>
    </row>
    <row r="2563" spans="2:19">
      <c r="B2563" s="69" t="s">
        <v>190</v>
      </c>
      <c r="C2563" s="69" t="s">
        <v>122</v>
      </c>
      <c r="D2563" s="70" t="s">
        <v>34376</v>
      </c>
      <c r="E2563" s="68" t="s">
        <v>34377</v>
      </c>
      <c r="F2563" s="69" t="s">
        <v>189</v>
      </c>
      <c r="G2563" s="69" t="s">
        <v>29221</v>
      </c>
      <c r="H2563" s="69">
        <v>19</v>
      </c>
      <c r="I2563" s="69">
        <v>0</v>
      </c>
      <c r="J2563" s="69">
        <v>0</v>
      </c>
      <c r="K2563" s="69" t="s">
        <v>29222</v>
      </c>
      <c r="L2563" s="69">
        <v>0.63636400000000004</v>
      </c>
      <c r="M2563" s="69">
        <v>1.9090910000000001</v>
      </c>
      <c r="N2563" s="69">
        <v>0</v>
      </c>
      <c r="O2563" s="69">
        <v>0</v>
      </c>
      <c r="P2563" s="69">
        <v>0</v>
      </c>
      <c r="Q2563" s="69">
        <v>0</v>
      </c>
      <c r="R2563" s="69">
        <v>1</v>
      </c>
      <c r="S2563" s="69">
        <v>0</v>
      </c>
    </row>
    <row r="2564" spans="2:19">
      <c r="B2564" s="69" t="s">
        <v>306</v>
      </c>
      <c r="C2564" s="69" t="s">
        <v>29437</v>
      </c>
      <c r="D2564" s="70" t="s">
        <v>34378</v>
      </c>
      <c r="E2564" s="68" t="s">
        <v>34379</v>
      </c>
      <c r="F2564" s="69" t="s">
        <v>29227</v>
      </c>
      <c r="G2564" s="69" t="s">
        <v>29221</v>
      </c>
      <c r="H2564" s="69">
        <v>37</v>
      </c>
      <c r="I2564" s="69">
        <v>0</v>
      </c>
      <c r="J2564" s="69">
        <v>6.0606E-2</v>
      </c>
      <c r="K2564" s="69" t="s">
        <v>29222</v>
      </c>
      <c r="L2564" s="69">
        <v>0.72727299999999995</v>
      </c>
      <c r="M2564" s="69">
        <v>4.1818179999999998</v>
      </c>
      <c r="N2564" s="69">
        <v>0</v>
      </c>
      <c r="O2564" s="69">
        <v>0</v>
      </c>
      <c r="P2564" s="69">
        <v>0</v>
      </c>
      <c r="Q2564" s="69">
        <v>0</v>
      </c>
      <c r="R2564" s="69">
        <v>1</v>
      </c>
      <c r="S2564" s="69">
        <v>0</v>
      </c>
    </row>
    <row r="2565" spans="2:19">
      <c r="B2565" s="69" t="s">
        <v>217</v>
      </c>
      <c r="C2565" s="69" t="s">
        <v>29235</v>
      </c>
      <c r="D2565" s="70" t="s">
        <v>34380</v>
      </c>
      <c r="E2565" s="68" t="s">
        <v>34381</v>
      </c>
      <c r="F2565" s="69" t="s">
        <v>29220</v>
      </c>
      <c r="G2565" s="69" t="s">
        <v>29221</v>
      </c>
      <c r="H2565" s="69">
        <v>176</v>
      </c>
      <c r="I2565" s="69">
        <v>2.9239999999999999E-2</v>
      </c>
      <c r="J2565" s="69">
        <v>0.208955</v>
      </c>
      <c r="K2565" s="69" t="s">
        <v>29222</v>
      </c>
      <c r="L2565" s="69">
        <v>0.51741300000000001</v>
      </c>
      <c r="M2565" s="69">
        <v>4.4925369999999996</v>
      </c>
      <c r="N2565" s="69">
        <v>4</v>
      </c>
      <c r="O2565" s="69">
        <v>0</v>
      </c>
      <c r="P2565" s="69">
        <v>0</v>
      </c>
      <c r="Q2565" s="69">
        <v>0</v>
      </c>
      <c r="R2565" s="69">
        <v>6</v>
      </c>
      <c r="S2565" s="69">
        <v>1</v>
      </c>
    </row>
    <row r="2566" spans="2:19">
      <c r="B2566" s="69" t="s">
        <v>190</v>
      </c>
      <c r="C2566" s="69" t="s">
        <v>571</v>
      </c>
      <c r="D2566" s="70" t="s">
        <v>34382</v>
      </c>
      <c r="E2566" s="68" t="s">
        <v>34383</v>
      </c>
      <c r="F2566" s="69" t="s">
        <v>29220</v>
      </c>
      <c r="G2566" s="69" t="s">
        <v>29221</v>
      </c>
      <c r="H2566" s="69">
        <v>176</v>
      </c>
      <c r="I2566" s="69">
        <v>1.0989000000000001E-2</v>
      </c>
      <c r="J2566" s="69">
        <v>0.17874399999999999</v>
      </c>
      <c r="K2566" s="69" t="s">
        <v>29222</v>
      </c>
      <c r="L2566" s="69">
        <v>0.58937200000000001</v>
      </c>
      <c r="M2566" s="69">
        <v>3.9855070000000001</v>
      </c>
      <c r="N2566" s="69">
        <v>2</v>
      </c>
      <c r="O2566" s="69">
        <v>0</v>
      </c>
      <c r="P2566" s="69">
        <v>0</v>
      </c>
      <c r="Q2566" s="69">
        <v>0</v>
      </c>
      <c r="R2566" s="69">
        <v>1</v>
      </c>
      <c r="S2566" s="69">
        <v>1</v>
      </c>
    </row>
    <row r="2567" spans="2:19">
      <c r="B2567" s="69" t="s">
        <v>272</v>
      </c>
      <c r="C2567" s="69" t="s">
        <v>122</v>
      </c>
      <c r="D2567" s="70" t="s">
        <v>34384</v>
      </c>
      <c r="E2567" s="68" t="s">
        <v>34385</v>
      </c>
      <c r="F2567" s="69" t="s">
        <v>189</v>
      </c>
      <c r="G2567" s="69" t="s">
        <v>29221</v>
      </c>
      <c r="H2567" s="69">
        <v>36</v>
      </c>
      <c r="I2567" s="69">
        <v>0</v>
      </c>
      <c r="J2567" s="69">
        <v>0.4</v>
      </c>
      <c r="K2567" s="69" t="s">
        <v>29222</v>
      </c>
      <c r="L2567" s="69">
        <v>0.33333299999999999</v>
      </c>
      <c r="M2567" s="69">
        <v>6.5777780000000003</v>
      </c>
      <c r="N2567" s="69">
        <v>0</v>
      </c>
      <c r="O2567" s="69">
        <v>0</v>
      </c>
      <c r="P2567" s="69">
        <v>0</v>
      </c>
      <c r="Q2567" s="69">
        <v>0</v>
      </c>
      <c r="R2567" s="69">
        <v>2</v>
      </c>
      <c r="S2567" s="69">
        <v>0</v>
      </c>
    </row>
    <row r="2568" spans="2:19">
      <c r="B2568" s="69" t="s">
        <v>311</v>
      </c>
      <c r="C2568" s="69" t="s">
        <v>30385</v>
      </c>
      <c r="D2568" s="70" t="s">
        <v>34386</v>
      </c>
      <c r="E2568" s="68" t="s">
        <v>34387</v>
      </c>
      <c r="F2568" s="69" t="s">
        <v>29220</v>
      </c>
      <c r="G2568" s="69" t="s">
        <v>29221</v>
      </c>
      <c r="H2568" s="69">
        <v>157</v>
      </c>
      <c r="I2568" s="69">
        <v>0.120879</v>
      </c>
      <c r="J2568" s="69">
        <v>0.49735400000000002</v>
      </c>
      <c r="K2568" s="69" t="s">
        <v>29222</v>
      </c>
      <c r="L2568" s="69">
        <v>0.37566100000000002</v>
      </c>
      <c r="M2568" s="69">
        <v>5.0634920000000001</v>
      </c>
      <c r="N2568" s="69">
        <v>4</v>
      </c>
      <c r="O2568" s="69">
        <v>0</v>
      </c>
      <c r="P2568" s="69">
        <v>0</v>
      </c>
      <c r="Q2568" s="69">
        <v>0</v>
      </c>
      <c r="R2568" s="69">
        <v>3</v>
      </c>
      <c r="S2568" s="69">
        <v>0</v>
      </c>
    </row>
    <row r="2569" spans="2:19">
      <c r="B2569" s="69" t="s">
        <v>306</v>
      </c>
      <c r="C2569" s="69" t="s">
        <v>29799</v>
      </c>
      <c r="D2569" s="70" t="s">
        <v>34388</v>
      </c>
      <c r="E2569" s="68" t="s">
        <v>34389</v>
      </c>
      <c r="F2569" s="69" t="s">
        <v>29499</v>
      </c>
      <c r="G2569" s="69" t="s">
        <v>29221</v>
      </c>
      <c r="H2569" s="69">
        <v>105</v>
      </c>
      <c r="I2569" s="69">
        <v>0</v>
      </c>
      <c r="J2569" s="69">
        <v>0.14285700000000001</v>
      </c>
      <c r="K2569" s="69">
        <v>0</v>
      </c>
      <c r="L2569" s="69">
        <v>0.63492099999999996</v>
      </c>
      <c r="M2569" s="69">
        <v>5.9365079999999999</v>
      </c>
      <c r="N2569" s="69">
        <v>1</v>
      </c>
      <c r="O2569" s="69">
        <v>0</v>
      </c>
      <c r="P2569" s="69">
        <v>0</v>
      </c>
      <c r="Q2569" s="69">
        <v>0</v>
      </c>
      <c r="R2569" s="69">
        <v>1</v>
      </c>
      <c r="S2569" s="69">
        <v>0</v>
      </c>
    </row>
    <row r="2570" spans="2:19">
      <c r="B2570" s="69" t="s">
        <v>190</v>
      </c>
      <c r="C2570" s="69" t="s">
        <v>57</v>
      </c>
      <c r="D2570" s="70" t="s">
        <v>34390</v>
      </c>
      <c r="E2570" s="68" t="s">
        <v>34391</v>
      </c>
      <c r="F2570" s="69" t="s">
        <v>29220</v>
      </c>
      <c r="G2570" s="69" t="s">
        <v>29221</v>
      </c>
      <c r="H2570" s="69">
        <v>227</v>
      </c>
      <c r="I2570" s="69">
        <v>2.5862E-2</v>
      </c>
      <c r="J2570" s="69">
        <v>0.22988500000000001</v>
      </c>
      <c r="K2570" s="69" t="s">
        <v>29222</v>
      </c>
      <c r="L2570" s="69">
        <v>0.56705000000000005</v>
      </c>
      <c r="M2570" s="69">
        <v>5.1954019999999996</v>
      </c>
      <c r="N2570" s="69">
        <v>5</v>
      </c>
      <c r="O2570" s="69">
        <v>1</v>
      </c>
      <c r="P2570" s="69">
        <v>1</v>
      </c>
      <c r="Q2570" s="69">
        <v>2</v>
      </c>
      <c r="R2570" s="69">
        <v>3</v>
      </c>
      <c r="S2570" s="69">
        <v>0</v>
      </c>
    </row>
    <row r="2571" spans="2:19">
      <c r="B2571" s="69" t="s">
        <v>190</v>
      </c>
      <c r="C2571" s="69" t="s">
        <v>29217</v>
      </c>
      <c r="D2571" s="70" t="s">
        <v>34392</v>
      </c>
      <c r="E2571" s="68" t="s">
        <v>34393</v>
      </c>
      <c r="F2571" s="69" t="s">
        <v>29220</v>
      </c>
      <c r="G2571" s="69" t="s">
        <v>29221</v>
      </c>
      <c r="H2571" s="69">
        <v>55</v>
      </c>
      <c r="I2571" s="69">
        <v>0</v>
      </c>
      <c r="J2571" s="69">
        <v>0.183673</v>
      </c>
      <c r="K2571" s="69" t="s">
        <v>29222</v>
      </c>
      <c r="L2571" s="69">
        <v>0.63265300000000002</v>
      </c>
      <c r="M2571" s="69">
        <v>3.8235290000000002</v>
      </c>
      <c r="N2571" s="69">
        <v>1</v>
      </c>
      <c r="O2571" s="69">
        <v>0</v>
      </c>
      <c r="P2571" s="69">
        <v>0</v>
      </c>
      <c r="Q2571" s="69">
        <v>0</v>
      </c>
      <c r="R2571" s="69">
        <v>1</v>
      </c>
      <c r="S2571" s="69">
        <v>0</v>
      </c>
    </row>
    <row r="2572" spans="2:19">
      <c r="B2572" s="69" t="s">
        <v>190</v>
      </c>
      <c r="C2572" s="79" t="s">
        <v>29293</v>
      </c>
      <c r="D2572" s="70" t="s">
        <v>34394</v>
      </c>
      <c r="E2572" s="68" t="s">
        <v>34395</v>
      </c>
      <c r="F2572" s="69" t="s">
        <v>29227</v>
      </c>
      <c r="G2572" s="69" t="s">
        <v>29221</v>
      </c>
      <c r="H2572" s="69">
        <v>40</v>
      </c>
      <c r="I2572" s="69">
        <v>2.4389999999999998E-2</v>
      </c>
      <c r="J2572" s="69">
        <v>0.37209300000000001</v>
      </c>
      <c r="K2572" s="69" t="s">
        <v>29222</v>
      </c>
      <c r="L2572" s="69">
        <v>0.37209300000000001</v>
      </c>
      <c r="M2572" s="69">
        <v>15.813953</v>
      </c>
      <c r="N2572" s="69">
        <v>1</v>
      </c>
      <c r="O2572" s="69">
        <v>0</v>
      </c>
      <c r="P2572" s="69">
        <v>0</v>
      </c>
      <c r="Q2572" s="69">
        <v>1</v>
      </c>
      <c r="R2572" s="69">
        <v>0</v>
      </c>
      <c r="S2572" s="69">
        <v>0</v>
      </c>
    </row>
    <row r="2573" spans="2:19">
      <c r="B2573" s="69" t="s">
        <v>502</v>
      </c>
      <c r="C2573" s="69" t="s">
        <v>29467</v>
      </c>
      <c r="D2573" s="70" t="s">
        <v>34396</v>
      </c>
      <c r="E2573" s="68" t="s">
        <v>34397</v>
      </c>
      <c r="F2573" s="69" t="s">
        <v>29220</v>
      </c>
      <c r="G2573" s="69" t="s">
        <v>29221</v>
      </c>
      <c r="H2573" s="69">
        <v>83</v>
      </c>
      <c r="I2573" s="69">
        <v>0.119565</v>
      </c>
      <c r="J2573" s="69">
        <v>0.149533</v>
      </c>
      <c r="K2573" s="69" t="s">
        <v>29222</v>
      </c>
      <c r="L2573" s="69">
        <v>0.61682199999999998</v>
      </c>
      <c r="M2573" s="69">
        <v>3.2222219999999999</v>
      </c>
      <c r="N2573" s="69">
        <v>5</v>
      </c>
      <c r="O2573" s="69">
        <v>0</v>
      </c>
      <c r="P2573" s="69">
        <v>0</v>
      </c>
      <c r="Q2573" s="69">
        <v>3</v>
      </c>
      <c r="R2573" s="69">
        <v>1</v>
      </c>
      <c r="S2573" s="69">
        <v>0</v>
      </c>
    </row>
    <row r="2574" spans="2:19">
      <c r="B2574" s="69" t="s">
        <v>190</v>
      </c>
      <c r="C2574" s="78" t="s">
        <v>29242</v>
      </c>
      <c r="D2574" s="70" t="s">
        <v>34398</v>
      </c>
      <c r="E2574" s="68" t="s">
        <v>34399</v>
      </c>
      <c r="F2574" s="69" t="s">
        <v>29220</v>
      </c>
      <c r="G2574" s="69" t="s">
        <v>29221</v>
      </c>
      <c r="H2574" s="69">
        <v>76</v>
      </c>
      <c r="I2574" s="69">
        <v>0</v>
      </c>
      <c r="J2574" s="69">
        <v>0.104478</v>
      </c>
      <c r="K2574" s="69" t="s">
        <v>29222</v>
      </c>
      <c r="L2574" s="69">
        <v>0.65671599999999997</v>
      </c>
      <c r="M2574" s="69">
        <v>3.716418</v>
      </c>
      <c r="N2574" s="69">
        <v>2</v>
      </c>
      <c r="O2574" s="69">
        <v>0</v>
      </c>
      <c r="P2574" s="69">
        <v>0</v>
      </c>
      <c r="Q2574" s="69">
        <v>0</v>
      </c>
      <c r="R2574" s="69">
        <v>2</v>
      </c>
      <c r="S2574" s="69">
        <v>0</v>
      </c>
    </row>
    <row r="2575" spans="2:19" ht="17">
      <c r="B2575" s="69" t="s">
        <v>306</v>
      </c>
      <c r="C2575" s="69" t="s">
        <v>31407</v>
      </c>
      <c r="D2575" s="70" t="s">
        <v>34400</v>
      </c>
      <c r="E2575" s="68" t="s">
        <v>34401</v>
      </c>
      <c r="F2575" s="87" t="s">
        <v>271</v>
      </c>
      <c r="G2575" s="69" t="s">
        <v>29221</v>
      </c>
      <c r="H2575" s="69">
        <v>691</v>
      </c>
      <c r="I2575" s="69">
        <v>0.46027699999999999</v>
      </c>
      <c r="J2575" s="69">
        <v>0.46027699999999999</v>
      </c>
      <c r="K2575" s="69">
        <v>0</v>
      </c>
      <c r="L2575" s="69">
        <v>0.38716600000000001</v>
      </c>
      <c r="M2575" s="69">
        <v>7.3978609999999998</v>
      </c>
      <c r="N2575" s="69">
        <v>3</v>
      </c>
      <c r="O2575" s="69">
        <v>0</v>
      </c>
      <c r="P2575" s="69">
        <v>5</v>
      </c>
      <c r="Q2575" s="69">
        <v>4</v>
      </c>
      <c r="R2575" s="69">
        <v>35</v>
      </c>
      <c r="S2575" s="69">
        <v>1</v>
      </c>
    </row>
    <row r="2576" spans="2:19">
      <c r="B2576" s="69" t="s">
        <v>190</v>
      </c>
      <c r="C2576" s="69" t="s">
        <v>114</v>
      </c>
      <c r="D2576" s="70" t="s">
        <v>34402</v>
      </c>
      <c r="E2576" s="68" t="s">
        <v>34403</v>
      </c>
      <c r="F2576" s="69" t="s">
        <v>29220</v>
      </c>
      <c r="G2576" s="69" t="s">
        <v>29221</v>
      </c>
      <c r="H2576" s="69">
        <v>387</v>
      </c>
      <c r="I2576" s="69">
        <v>0.248858</v>
      </c>
      <c r="J2576" s="69">
        <v>0.42887500000000001</v>
      </c>
      <c r="K2576" s="69" t="s">
        <v>29222</v>
      </c>
      <c r="L2576" s="69">
        <v>0.36518</v>
      </c>
      <c r="M2576" s="69">
        <v>7.1165250000000002</v>
      </c>
      <c r="N2576" s="69">
        <v>0</v>
      </c>
      <c r="O2576" s="69">
        <v>0</v>
      </c>
      <c r="P2576" s="69">
        <v>2</v>
      </c>
      <c r="Q2576" s="69">
        <v>0</v>
      </c>
      <c r="R2576" s="69">
        <v>0</v>
      </c>
      <c r="S2576" s="69">
        <v>0</v>
      </c>
    </row>
    <row r="2577" spans="2:19">
      <c r="B2577" s="69" t="s">
        <v>239</v>
      </c>
      <c r="C2577" s="69" t="s">
        <v>29467</v>
      </c>
      <c r="D2577" s="70" t="s">
        <v>34404</v>
      </c>
      <c r="E2577" s="68" t="s">
        <v>34405</v>
      </c>
      <c r="F2577" s="69" t="s">
        <v>29227</v>
      </c>
      <c r="G2577" s="69" t="s">
        <v>29221</v>
      </c>
      <c r="H2577" s="69">
        <v>7</v>
      </c>
      <c r="I2577" s="69">
        <v>0</v>
      </c>
      <c r="J2577" s="69">
        <v>0.2</v>
      </c>
      <c r="K2577" s="69" t="s">
        <v>29222</v>
      </c>
      <c r="L2577" s="69">
        <v>0.8</v>
      </c>
      <c r="M2577" s="69">
        <v>26.823529000000001</v>
      </c>
      <c r="N2577" s="69">
        <v>3</v>
      </c>
      <c r="O2577" s="69">
        <v>0</v>
      </c>
      <c r="P2577" s="69">
        <v>0</v>
      </c>
      <c r="Q2577" s="69">
        <v>2</v>
      </c>
      <c r="R2577" s="69">
        <v>0</v>
      </c>
      <c r="S2577" s="69">
        <v>0</v>
      </c>
    </row>
    <row r="2578" spans="2:19">
      <c r="B2578" s="69" t="s">
        <v>239</v>
      </c>
      <c r="C2578" s="69" t="s">
        <v>122</v>
      </c>
      <c r="D2578" s="70" t="s">
        <v>34406</v>
      </c>
      <c r="E2578" s="68" t="s">
        <v>34407</v>
      </c>
      <c r="F2578" s="69" t="s">
        <v>189</v>
      </c>
      <c r="G2578" s="69" t="s">
        <v>29221</v>
      </c>
      <c r="H2578" s="69">
        <v>492</v>
      </c>
      <c r="I2578" s="69">
        <v>0.245174</v>
      </c>
      <c r="J2578" s="69">
        <v>0.39602199999999999</v>
      </c>
      <c r="K2578" s="69" t="s">
        <v>29222</v>
      </c>
      <c r="L2578" s="69">
        <v>0.45207999999999998</v>
      </c>
      <c r="M2578" s="69">
        <v>6.938517</v>
      </c>
      <c r="N2578" s="69">
        <v>2</v>
      </c>
      <c r="O2578" s="69">
        <v>0</v>
      </c>
      <c r="P2578" s="69">
        <v>0</v>
      </c>
      <c r="Q2578" s="69">
        <v>0</v>
      </c>
      <c r="R2578" s="69">
        <v>3</v>
      </c>
      <c r="S2578" s="69">
        <v>0</v>
      </c>
    </row>
    <row r="2579" spans="2:19">
      <c r="B2579" s="69" t="s">
        <v>190</v>
      </c>
      <c r="C2579" s="79" t="s">
        <v>29293</v>
      </c>
      <c r="D2579" s="70" t="s">
        <v>34408</v>
      </c>
      <c r="E2579" s="68" t="s">
        <v>34409</v>
      </c>
      <c r="F2579" s="69" t="s">
        <v>29220</v>
      </c>
      <c r="G2579" s="69" t="s">
        <v>29221</v>
      </c>
      <c r="H2579" s="69">
        <v>81</v>
      </c>
      <c r="I2579" s="69">
        <v>0</v>
      </c>
      <c r="J2579" s="69">
        <v>0.33734900000000001</v>
      </c>
      <c r="K2579" s="69" t="s">
        <v>29222</v>
      </c>
      <c r="L2579" s="69">
        <v>0.385542</v>
      </c>
      <c r="M2579" s="69">
        <v>6.253012</v>
      </c>
      <c r="N2579" s="69">
        <v>4</v>
      </c>
      <c r="O2579" s="69">
        <v>0</v>
      </c>
      <c r="P2579" s="69">
        <v>0</v>
      </c>
      <c r="Q2579" s="69">
        <v>2</v>
      </c>
      <c r="R2579" s="69">
        <v>0</v>
      </c>
      <c r="S2579" s="69">
        <v>0</v>
      </c>
    </row>
    <row r="2580" spans="2:19">
      <c r="B2580" s="69" t="s">
        <v>190</v>
      </c>
      <c r="C2580" s="69" t="s">
        <v>29412</v>
      </c>
      <c r="D2580" s="70" t="s">
        <v>34410</v>
      </c>
      <c r="E2580" s="68" t="s">
        <v>34411</v>
      </c>
      <c r="F2580" s="69" t="s">
        <v>29220</v>
      </c>
      <c r="G2580" s="69" t="s">
        <v>29221</v>
      </c>
      <c r="H2580" s="69">
        <v>5</v>
      </c>
      <c r="I2580" s="69">
        <v>0</v>
      </c>
      <c r="J2580" s="69">
        <v>0.5</v>
      </c>
      <c r="K2580" s="69" t="s">
        <v>29222</v>
      </c>
      <c r="L2580" s="69">
        <v>0.25</v>
      </c>
      <c r="M2580" s="69">
        <v>8.75</v>
      </c>
      <c r="N2580" s="69">
        <v>0</v>
      </c>
      <c r="O2580" s="69">
        <v>0</v>
      </c>
      <c r="P2580" s="69">
        <v>0</v>
      </c>
      <c r="Q2580" s="69">
        <v>0</v>
      </c>
      <c r="R2580" s="69">
        <v>0</v>
      </c>
      <c r="S2580" s="69">
        <v>0</v>
      </c>
    </row>
    <row r="2581" spans="2:19">
      <c r="B2581" s="69" t="s">
        <v>272</v>
      </c>
      <c r="C2581" s="69" t="s">
        <v>122</v>
      </c>
      <c r="D2581" s="70" t="s">
        <v>34412</v>
      </c>
      <c r="E2581" s="68" t="s">
        <v>34413</v>
      </c>
      <c r="F2581" s="69" t="s">
        <v>271</v>
      </c>
      <c r="G2581" s="69" t="s">
        <v>29221</v>
      </c>
      <c r="H2581" s="69">
        <v>48</v>
      </c>
      <c r="I2581" s="69">
        <v>0.32</v>
      </c>
      <c r="J2581" s="69">
        <v>0.32</v>
      </c>
      <c r="K2581" s="69">
        <v>0</v>
      </c>
      <c r="L2581" s="69">
        <v>0.4</v>
      </c>
      <c r="M2581" s="69">
        <v>4.3090909999999996</v>
      </c>
      <c r="N2581" s="69">
        <v>0</v>
      </c>
      <c r="O2581" s="69">
        <v>0</v>
      </c>
      <c r="P2581" s="69">
        <v>0</v>
      </c>
      <c r="Q2581" s="69">
        <v>0</v>
      </c>
      <c r="R2581" s="69">
        <v>1</v>
      </c>
      <c r="S2581" s="69">
        <v>0</v>
      </c>
    </row>
    <row r="2582" spans="2:19">
      <c r="B2582" s="69" t="s">
        <v>306</v>
      </c>
      <c r="C2582" s="69" t="s">
        <v>57</v>
      </c>
      <c r="D2582" s="70" t="s">
        <v>34414</v>
      </c>
      <c r="E2582" s="68" t="s">
        <v>34415</v>
      </c>
      <c r="F2582" s="69" t="s">
        <v>29220</v>
      </c>
      <c r="G2582" s="69" t="s">
        <v>29221</v>
      </c>
      <c r="H2582" s="69">
        <v>28</v>
      </c>
      <c r="I2582" s="69">
        <v>0</v>
      </c>
      <c r="J2582" s="69">
        <v>3.4483E-2</v>
      </c>
      <c r="K2582" s="69" t="s">
        <v>29222</v>
      </c>
      <c r="L2582" s="69">
        <v>0.68965500000000002</v>
      </c>
      <c r="M2582" s="69">
        <v>1.7241379999999999</v>
      </c>
      <c r="N2582" s="69">
        <v>4</v>
      </c>
      <c r="O2582" s="69">
        <v>0</v>
      </c>
      <c r="P2582" s="69">
        <v>0</v>
      </c>
      <c r="Q2582" s="69">
        <v>2</v>
      </c>
      <c r="R2582" s="69">
        <v>1</v>
      </c>
      <c r="S2582" s="69">
        <v>0</v>
      </c>
    </row>
    <row r="2583" spans="2:19">
      <c r="B2583" s="69" t="s">
        <v>190</v>
      </c>
      <c r="C2583" s="69" t="s">
        <v>52</v>
      </c>
      <c r="D2583" s="70" t="s">
        <v>34416</v>
      </c>
      <c r="E2583" s="68" t="s">
        <v>34417</v>
      </c>
      <c r="F2583" s="69" t="s">
        <v>29220</v>
      </c>
      <c r="G2583" s="69" t="s">
        <v>29221</v>
      </c>
      <c r="H2583" s="69">
        <v>762</v>
      </c>
      <c r="I2583" s="69">
        <v>0.17877699999999999</v>
      </c>
      <c r="J2583" s="69">
        <v>0.30736799999999997</v>
      </c>
      <c r="K2583" s="69" t="s">
        <v>29222</v>
      </c>
      <c r="L2583" s="69">
        <v>0.53789500000000001</v>
      </c>
      <c r="M2583" s="69">
        <v>5.273396</v>
      </c>
      <c r="N2583" s="69">
        <v>4</v>
      </c>
      <c r="O2583" s="69">
        <v>0</v>
      </c>
      <c r="P2583" s="69">
        <v>0</v>
      </c>
      <c r="Q2583" s="69">
        <v>1</v>
      </c>
      <c r="R2583" s="69">
        <v>1</v>
      </c>
      <c r="S2583" s="69">
        <v>1</v>
      </c>
    </row>
    <row r="2584" spans="2:19">
      <c r="B2584" s="69" t="s">
        <v>217</v>
      </c>
      <c r="C2584" s="69" t="s">
        <v>11140</v>
      </c>
      <c r="D2584" s="70" t="s">
        <v>34418</v>
      </c>
      <c r="E2584" s="68" t="s">
        <v>34419</v>
      </c>
      <c r="F2584" s="69" t="s">
        <v>29220</v>
      </c>
      <c r="G2584" s="69" t="s">
        <v>29221</v>
      </c>
      <c r="H2584" s="69">
        <v>32</v>
      </c>
      <c r="I2584" s="69">
        <v>0.21875</v>
      </c>
      <c r="J2584" s="69">
        <v>0.44736799999999999</v>
      </c>
      <c r="K2584" s="69" t="s">
        <v>29222</v>
      </c>
      <c r="L2584" s="69">
        <v>0.368421</v>
      </c>
      <c r="M2584" s="69">
        <v>6.9736840000000004</v>
      </c>
      <c r="N2584" s="69">
        <v>2</v>
      </c>
      <c r="O2584" s="69">
        <v>0</v>
      </c>
      <c r="P2584" s="69">
        <v>1</v>
      </c>
      <c r="Q2584" s="69">
        <v>0</v>
      </c>
      <c r="R2584" s="69">
        <v>3</v>
      </c>
      <c r="S2584" s="69">
        <v>0</v>
      </c>
    </row>
    <row r="2585" spans="2:19">
      <c r="B2585" s="69" t="s">
        <v>190</v>
      </c>
      <c r="C2585" s="69" t="s">
        <v>653</v>
      </c>
      <c r="D2585" s="70" t="s">
        <v>34420</v>
      </c>
      <c r="E2585" s="68" t="s">
        <v>34421</v>
      </c>
      <c r="F2585" s="69" t="s">
        <v>271</v>
      </c>
      <c r="G2585" s="69" t="s">
        <v>29221</v>
      </c>
      <c r="H2585" s="69">
        <v>95</v>
      </c>
      <c r="I2585" s="69">
        <v>0.15789500000000001</v>
      </c>
      <c r="J2585" s="69">
        <v>0.15789500000000001</v>
      </c>
      <c r="K2585" s="69">
        <v>0</v>
      </c>
      <c r="L2585" s="69">
        <v>0.46788999999999997</v>
      </c>
      <c r="M2585" s="69">
        <v>4.9449540000000001</v>
      </c>
      <c r="N2585" s="69">
        <v>2</v>
      </c>
      <c r="O2585" s="69">
        <v>0</v>
      </c>
      <c r="P2585" s="69">
        <v>0</v>
      </c>
      <c r="Q2585" s="69">
        <v>1</v>
      </c>
      <c r="R2585" s="69">
        <v>3</v>
      </c>
      <c r="S2585" s="69">
        <v>0</v>
      </c>
    </row>
    <row r="2586" spans="2:19">
      <c r="B2586" s="69" t="s">
        <v>190</v>
      </c>
      <c r="C2586" s="69" t="s">
        <v>156</v>
      </c>
      <c r="D2586" s="70" t="s">
        <v>34422</v>
      </c>
      <c r="E2586" s="68" t="s">
        <v>34423</v>
      </c>
      <c r="F2586" s="69" t="s">
        <v>29220</v>
      </c>
      <c r="G2586" s="69" t="s">
        <v>29221</v>
      </c>
      <c r="H2586" s="69">
        <v>28</v>
      </c>
      <c r="I2586" s="69">
        <v>0</v>
      </c>
      <c r="J2586" s="69">
        <v>0.111111</v>
      </c>
      <c r="K2586" s="69" t="s">
        <v>29222</v>
      </c>
      <c r="L2586" s="69">
        <v>0.703704</v>
      </c>
      <c r="M2586" s="69">
        <v>2.925926</v>
      </c>
      <c r="N2586" s="69">
        <v>0</v>
      </c>
      <c r="O2586" s="69">
        <v>0</v>
      </c>
      <c r="P2586" s="69">
        <v>0</v>
      </c>
      <c r="Q2586" s="69">
        <v>0</v>
      </c>
      <c r="R2586" s="69">
        <v>0</v>
      </c>
      <c r="S2586" s="69">
        <v>0</v>
      </c>
    </row>
    <row r="2587" spans="2:19">
      <c r="B2587" s="69" t="s">
        <v>466</v>
      </c>
      <c r="C2587" s="69" t="s">
        <v>38</v>
      </c>
      <c r="D2587" s="70" t="s">
        <v>34424</v>
      </c>
      <c r="E2587" s="68" t="s">
        <v>34425</v>
      </c>
      <c r="F2587" s="69" t="s">
        <v>29220</v>
      </c>
      <c r="G2587" s="69" t="s">
        <v>29221</v>
      </c>
      <c r="H2587" s="69">
        <v>56</v>
      </c>
      <c r="I2587" s="69">
        <v>0.12963</v>
      </c>
      <c r="J2587" s="69">
        <v>0.375</v>
      </c>
      <c r="K2587" s="69" t="s">
        <v>29222</v>
      </c>
      <c r="L2587" s="69">
        <v>0.44444400000000001</v>
      </c>
      <c r="M2587" s="69">
        <v>6.0972220000000004</v>
      </c>
      <c r="N2587" s="69">
        <v>9</v>
      </c>
      <c r="O2587" s="69">
        <v>0</v>
      </c>
      <c r="P2587" s="69">
        <v>0</v>
      </c>
      <c r="Q2587" s="69">
        <v>2</v>
      </c>
      <c r="R2587" s="69">
        <v>7</v>
      </c>
      <c r="S2587" s="69">
        <v>0</v>
      </c>
    </row>
    <row r="2588" spans="2:19">
      <c r="B2588" s="69" t="s">
        <v>190</v>
      </c>
      <c r="C2588" s="69" t="s">
        <v>122</v>
      </c>
      <c r="D2588" s="70" t="s">
        <v>34426</v>
      </c>
      <c r="E2588" s="68" t="s">
        <v>34427</v>
      </c>
      <c r="F2588" s="69" t="s">
        <v>271</v>
      </c>
      <c r="G2588" s="69" t="s">
        <v>29221</v>
      </c>
      <c r="H2588" s="69">
        <v>242</v>
      </c>
      <c r="I2588" s="69">
        <v>0.22978699999999999</v>
      </c>
      <c r="J2588" s="69">
        <v>0.22978699999999999</v>
      </c>
      <c r="K2588" s="69">
        <v>0</v>
      </c>
      <c r="L2588" s="69">
        <v>0.53968300000000002</v>
      </c>
      <c r="M2588" s="69">
        <v>4.2380950000000004</v>
      </c>
      <c r="N2588" s="69">
        <v>2</v>
      </c>
      <c r="O2588" s="69">
        <v>0</v>
      </c>
      <c r="P2588" s="69">
        <v>0</v>
      </c>
      <c r="Q2588" s="69">
        <v>0</v>
      </c>
      <c r="R2588" s="69">
        <v>3</v>
      </c>
      <c r="S2588" s="69">
        <v>0</v>
      </c>
    </row>
    <row r="2589" spans="2:19">
      <c r="B2589" s="69" t="s">
        <v>217</v>
      </c>
      <c r="C2589" s="69" t="s">
        <v>607</v>
      </c>
      <c r="D2589" s="70" t="s">
        <v>34428</v>
      </c>
      <c r="E2589" s="68" t="s">
        <v>34429</v>
      </c>
      <c r="F2589" s="69" t="s">
        <v>271</v>
      </c>
      <c r="G2589" s="69" t="s">
        <v>29221</v>
      </c>
      <c r="H2589" s="69">
        <v>526</v>
      </c>
      <c r="I2589" s="69">
        <v>0.17857100000000001</v>
      </c>
      <c r="J2589" s="69">
        <v>0.17857100000000001</v>
      </c>
      <c r="K2589" s="69">
        <v>0</v>
      </c>
      <c r="L2589" s="69">
        <v>0.63414599999999999</v>
      </c>
      <c r="M2589" s="69">
        <v>1.8292679999999999</v>
      </c>
      <c r="N2589" s="69">
        <v>2</v>
      </c>
      <c r="O2589" s="69">
        <v>1</v>
      </c>
      <c r="P2589" s="69">
        <v>0</v>
      </c>
      <c r="Q2589" s="69">
        <v>0</v>
      </c>
      <c r="R2589" s="69">
        <v>1</v>
      </c>
      <c r="S2589" s="69">
        <v>0</v>
      </c>
    </row>
    <row r="2590" spans="2:19">
      <c r="B2590" s="69" t="s">
        <v>311</v>
      </c>
      <c r="C2590" s="69" t="s">
        <v>29235</v>
      </c>
      <c r="D2590" s="70" t="s">
        <v>34430</v>
      </c>
      <c r="E2590" s="68" t="s">
        <v>34431</v>
      </c>
      <c r="F2590" s="69" t="s">
        <v>271</v>
      </c>
      <c r="G2590" s="69" t="s">
        <v>29221</v>
      </c>
      <c r="H2590" s="69">
        <v>1384</v>
      </c>
      <c r="I2590" s="69">
        <v>0.24509800000000001</v>
      </c>
      <c r="J2590" s="69">
        <v>0.30147099999999999</v>
      </c>
      <c r="K2590" s="69">
        <v>0</v>
      </c>
      <c r="L2590" s="69">
        <v>0.45833299999999999</v>
      </c>
      <c r="M2590" s="69">
        <v>4.8088240000000004</v>
      </c>
      <c r="N2590" s="69">
        <v>2</v>
      </c>
      <c r="O2590" s="69">
        <v>2</v>
      </c>
      <c r="P2590" s="69">
        <v>0</v>
      </c>
      <c r="Q2590" s="69">
        <v>0</v>
      </c>
      <c r="R2590" s="69">
        <v>1</v>
      </c>
      <c r="S2590" s="69">
        <v>0</v>
      </c>
    </row>
    <row r="2591" spans="2:19">
      <c r="B2591" s="69" t="s">
        <v>190</v>
      </c>
      <c r="C2591" s="69" t="s">
        <v>15</v>
      </c>
      <c r="D2591" s="70" t="s">
        <v>34432</v>
      </c>
      <c r="E2591" s="68" t="s">
        <v>34433</v>
      </c>
      <c r="F2591" s="69" t="s">
        <v>29220</v>
      </c>
      <c r="G2591" s="69" t="s">
        <v>29221</v>
      </c>
      <c r="H2591" s="69">
        <v>4369</v>
      </c>
      <c r="I2591" s="69">
        <v>9.6904000000000004E-2</v>
      </c>
      <c r="J2591" s="69">
        <v>0.22984299999999999</v>
      </c>
      <c r="K2591" s="69" t="s">
        <v>29222</v>
      </c>
      <c r="L2591" s="69">
        <v>0.49785699999999999</v>
      </c>
      <c r="M2591" s="69">
        <v>3.6816230000000001</v>
      </c>
      <c r="N2591" s="69">
        <v>37</v>
      </c>
      <c r="O2591" s="69">
        <v>7</v>
      </c>
      <c r="P2591" s="69">
        <v>8</v>
      </c>
      <c r="Q2591" s="69">
        <v>2</v>
      </c>
      <c r="R2591" s="69">
        <v>111</v>
      </c>
      <c r="S2591" s="69">
        <v>0</v>
      </c>
    </row>
    <row r="2592" spans="2:19">
      <c r="B2592" s="69" t="s">
        <v>190</v>
      </c>
      <c r="C2592" s="69" t="s">
        <v>29412</v>
      </c>
      <c r="D2592" s="70" t="s">
        <v>34434</v>
      </c>
      <c r="E2592" s="68" t="s">
        <v>34435</v>
      </c>
      <c r="F2592" s="69" t="s">
        <v>29220</v>
      </c>
      <c r="G2592" s="69" t="s">
        <v>29221</v>
      </c>
      <c r="H2592" s="69">
        <v>3</v>
      </c>
      <c r="I2592" s="69">
        <v>0</v>
      </c>
      <c r="J2592" s="69">
        <v>0.4</v>
      </c>
      <c r="K2592" s="69" t="s">
        <v>29222</v>
      </c>
      <c r="L2592" s="69">
        <v>0.6</v>
      </c>
      <c r="M2592" s="69">
        <v>6.4</v>
      </c>
      <c r="N2592" s="69">
        <v>0</v>
      </c>
      <c r="O2592" s="69">
        <v>0</v>
      </c>
      <c r="P2592" s="69">
        <v>0</v>
      </c>
      <c r="Q2592" s="69">
        <v>0</v>
      </c>
      <c r="R2592" s="69">
        <v>0</v>
      </c>
      <c r="S2592" s="69">
        <v>0</v>
      </c>
    </row>
    <row r="2593" spans="2:19">
      <c r="B2593" s="69" t="s">
        <v>217</v>
      </c>
      <c r="C2593" s="69" t="s">
        <v>29217</v>
      </c>
      <c r="D2593" s="70" t="s">
        <v>34436</v>
      </c>
      <c r="E2593" s="68" t="s">
        <v>34437</v>
      </c>
      <c r="F2593" s="69" t="s">
        <v>29220</v>
      </c>
      <c r="G2593" s="69" t="s">
        <v>29221</v>
      </c>
      <c r="H2593" s="69">
        <v>96</v>
      </c>
      <c r="I2593" s="69">
        <v>4.1237000000000003E-2</v>
      </c>
      <c r="J2593" s="69">
        <v>0.13592199999999999</v>
      </c>
      <c r="K2593" s="69" t="s">
        <v>29222</v>
      </c>
      <c r="L2593" s="69">
        <v>0.66019399999999995</v>
      </c>
      <c r="M2593" s="69">
        <v>2.838095</v>
      </c>
      <c r="N2593" s="69">
        <v>1</v>
      </c>
      <c r="O2593" s="69">
        <v>0</v>
      </c>
      <c r="P2593" s="69">
        <v>0</v>
      </c>
      <c r="Q2593" s="69">
        <v>0</v>
      </c>
      <c r="R2593" s="69">
        <v>1</v>
      </c>
      <c r="S2593" s="69">
        <v>0</v>
      </c>
    </row>
    <row r="2594" spans="2:19">
      <c r="B2594" s="69" t="s">
        <v>190</v>
      </c>
      <c r="C2594" s="69" t="s">
        <v>29437</v>
      </c>
      <c r="D2594" s="70" t="s">
        <v>34438</v>
      </c>
      <c r="E2594" s="68" t="s">
        <v>34439</v>
      </c>
      <c r="F2594" s="69" t="s">
        <v>29220</v>
      </c>
      <c r="G2594" s="69" t="s">
        <v>29221</v>
      </c>
      <c r="H2594" s="69">
        <v>84</v>
      </c>
      <c r="I2594" s="69">
        <v>0</v>
      </c>
      <c r="J2594" s="69">
        <v>0.149425</v>
      </c>
      <c r="K2594" s="69" t="s">
        <v>29222</v>
      </c>
      <c r="L2594" s="69">
        <v>0.57471300000000003</v>
      </c>
      <c r="M2594" s="69">
        <v>2.8275860000000002</v>
      </c>
      <c r="N2594" s="69">
        <v>1</v>
      </c>
      <c r="O2594" s="69">
        <v>0</v>
      </c>
      <c r="P2594" s="69">
        <v>0</v>
      </c>
      <c r="Q2594" s="69">
        <v>0</v>
      </c>
      <c r="R2594" s="69">
        <v>7</v>
      </c>
      <c r="S2594" s="69">
        <v>0</v>
      </c>
    </row>
    <row r="2595" spans="2:19">
      <c r="B2595" s="69" t="s">
        <v>190</v>
      </c>
      <c r="C2595" s="69" t="s">
        <v>52</v>
      </c>
      <c r="D2595" s="70" t="s">
        <v>34440</v>
      </c>
      <c r="E2595" s="68" t="s">
        <v>34441</v>
      </c>
      <c r="F2595" s="69" t="s">
        <v>29220</v>
      </c>
      <c r="G2595" s="69" t="s">
        <v>29221</v>
      </c>
      <c r="H2595" s="69">
        <v>866</v>
      </c>
      <c r="I2595" s="69">
        <v>4.8000000000000001E-2</v>
      </c>
      <c r="J2595" s="69">
        <v>0.35192000000000001</v>
      </c>
      <c r="K2595" s="69" t="s">
        <v>29222</v>
      </c>
      <c r="L2595" s="69">
        <v>0.372029</v>
      </c>
      <c r="M2595" s="69">
        <v>5.6593609999999996</v>
      </c>
      <c r="N2595" s="69">
        <v>11</v>
      </c>
      <c r="O2595" s="69">
        <v>1</v>
      </c>
      <c r="P2595" s="69">
        <v>0</v>
      </c>
      <c r="Q2595" s="69">
        <v>3</v>
      </c>
      <c r="R2595" s="69">
        <v>7</v>
      </c>
      <c r="S2595" s="69">
        <v>0</v>
      </c>
    </row>
    <row r="2596" spans="2:19">
      <c r="B2596" s="69" t="s">
        <v>190</v>
      </c>
      <c r="C2596" s="79" t="s">
        <v>29293</v>
      </c>
      <c r="D2596" s="70" t="s">
        <v>34442</v>
      </c>
      <c r="E2596" s="68" t="s">
        <v>34443</v>
      </c>
      <c r="F2596" s="69" t="s">
        <v>29220</v>
      </c>
      <c r="G2596" s="69" t="s">
        <v>29221</v>
      </c>
      <c r="H2596" s="69">
        <v>465</v>
      </c>
      <c r="I2596" s="69">
        <v>6.4099999999999999E-3</v>
      </c>
      <c r="J2596" s="69">
        <v>0.27689200000000003</v>
      </c>
      <c r="K2596" s="69" t="s">
        <v>29222</v>
      </c>
      <c r="L2596" s="69">
        <v>0.482072</v>
      </c>
      <c r="M2596" s="69">
        <v>6.1254980000000003</v>
      </c>
      <c r="N2596" s="69">
        <v>4</v>
      </c>
      <c r="O2596" s="69">
        <v>1</v>
      </c>
      <c r="P2596" s="69">
        <v>0</v>
      </c>
      <c r="Q2596" s="69">
        <v>2</v>
      </c>
      <c r="R2596" s="69">
        <v>2</v>
      </c>
      <c r="S2596" s="69">
        <v>0</v>
      </c>
    </row>
    <row r="2597" spans="2:19">
      <c r="B2597" s="69" t="s">
        <v>217</v>
      </c>
      <c r="C2597" s="69" t="s">
        <v>29362</v>
      </c>
      <c r="D2597" s="70" t="s">
        <v>34444</v>
      </c>
      <c r="E2597" s="68" t="s">
        <v>34445</v>
      </c>
      <c r="F2597" s="69" t="s">
        <v>271</v>
      </c>
      <c r="G2597" s="69" t="s">
        <v>29221</v>
      </c>
      <c r="H2597" s="69">
        <v>66</v>
      </c>
      <c r="I2597" s="69">
        <v>0.149254</v>
      </c>
      <c r="J2597" s="69">
        <v>0.22352900000000001</v>
      </c>
      <c r="K2597" s="69">
        <v>0</v>
      </c>
      <c r="L2597" s="69">
        <v>0.4</v>
      </c>
      <c r="M2597" s="69">
        <v>3.616279</v>
      </c>
      <c r="N2597" s="69">
        <v>0</v>
      </c>
      <c r="O2597" s="69">
        <v>0</v>
      </c>
      <c r="P2597" s="69">
        <v>0</v>
      </c>
      <c r="Q2597" s="69">
        <v>0</v>
      </c>
      <c r="R2597" s="69">
        <v>3</v>
      </c>
      <c r="S2597" s="69">
        <v>0</v>
      </c>
    </row>
    <row r="2598" spans="2:19">
      <c r="B2598" s="69" t="s">
        <v>190</v>
      </c>
      <c r="C2598" s="69" t="s">
        <v>30292</v>
      </c>
      <c r="D2598" s="70" t="s">
        <v>34446</v>
      </c>
      <c r="E2598" s="68" t="s">
        <v>34447</v>
      </c>
      <c r="F2598" s="69" t="s">
        <v>29220</v>
      </c>
      <c r="G2598" s="69" t="s">
        <v>29247</v>
      </c>
      <c r="H2598" s="69">
        <v>82</v>
      </c>
      <c r="I2598" s="69">
        <v>1.0989000000000001E-2</v>
      </c>
      <c r="J2598" s="69">
        <v>7.5269000000000003E-2</v>
      </c>
      <c r="K2598" s="69" t="s">
        <v>29222</v>
      </c>
      <c r="L2598" s="69">
        <v>0.655914</v>
      </c>
      <c r="M2598" s="69">
        <v>2.8924729999999998</v>
      </c>
      <c r="N2598" s="69">
        <v>0</v>
      </c>
      <c r="O2598" s="69">
        <v>0</v>
      </c>
      <c r="P2598" s="69">
        <v>0</v>
      </c>
      <c r="Q2598" s="69">
        <v>0</v>
      </c>
      <c r="R2598" s="69">
        <v>0</v>
      </c>
      <c r="S2598" s="69">
        <v>0</v>
      </c>
    </row>
    <row r="2599" spans="2:19">
      <c r="B2599" s="69" t="s">
        <v>190</v>
      </c>
      <c r="C2599" s="69" t="s">
        <v>653</v>
      </c>
      <c r="D2599" s="70" t="s">
        <v>34448</v>
      </c>
      <c r="E2599" s="68" t="s">
        <v>34449</v>
      </c>
      <c r="F2599" s="69" t="s">
        <v>29220</v>
      </c>
      <c r="G2599" s="69" t="s">
        <v>29221</v>
      </c>
      <c r="H2599" s="69">
        <v>34</v>
      </c>
      <c r="I2599" s="69">
        <v>0.28571400000000002</v>
      </c>
      <c r="J2599" s="69">
        <v>0.28571400000000002</v>
      </c>
      <c r="K2599" s="69" t="s">
        <v>29222</v>
      </c>
      <c r="L2599" s="69">
        <v>0.51724099999999995</v>
      </c>
      <c r="M2599" s="69">
        <v>4.0689659999999996</v>
      </c>
      <c r="N2599" s="69">
        <v>1</v>
      </c>
      <c r="O2599" s="69">
        <v>0</v>
      </c>
      <c r="P2599" s="69">
        <v>0</v>
      </c>
      <c r="Q2599" s="69">
        <v>0</v>
      </c>
      <c r="R2599" s="69">
        <v>0</v>
      </c>
      <c r="S2599" s="69">
        <v>0</v>
      </c>
    </row>
    <row r="2600" spans="2:19">
      <c r="B2600" s="69" t="s">
        <v>190</v>
      </c>
      <c r="C2600" s="69" t="s">
        <v>29373</v>
      </c>
      <c r="D2600" s="70" t="s">
        <v>34450</v>
      </c>
      <c r="E2600" s="68" t="s">
        <v>34451</v>
      </c>
      <c r="F2600" s="69" t="s">
        <v>29220</v>
      </c>
      <c r="G2600" s="69" t="s">
        <v>29221</v>
      </c>
      <c r="H2600" s="69">
        <v>35</v>
      </c>
      <c r="I2600" s="69">
        <v>0</v>
      </c>
      <c r="J2600" s="69">
        <v>0.15</v>
      </c>
      <c r="K2600" s="69" t="s">
        <v>29222</v>
      </c>
      <c r="L2600" s="69">
        <v>0.65</v>
      </c>
      <c r="M2600" s="69">
        <v>3.15</v>
      </c>
      <c r="N2600" s="69">
        <v>2</v>
      </c>
      <c r="O2600" s="69">
        <v>0</v>
      </c>
      <c r="P2600" s="69">
        <v>0</v>
      </c>
      <c r="Q2600" s="69">
        <v>0</v>
      </c>
      <c r="R2600" s="69">
        <v>0</v>
      </c>
      <c r="S2600" s="69">
        <v>0</v>
      </c>
    </row>
    <row r="2601" spans="2:19">
      <c r="B2601" s="69" t="s">
        <v>190</v>
      </c>
      <c r="C2601" s="69" t="s">
        <v>29235</v>
      </c>
      <c r="D2601" s="70" t="s">
        <v>34452</v>
      </c>
      <c r="E2601" s="68" t="s">
        <v>34453</v>
      </c>
      <c r="F2601" s="69" t="s">
        <v>29220</v>
      </c>
      <c r="G2601" s="69" t="s">
        <v>29221</v>
      </c>
      <c r="H2601" s="69">
        <v>306</v>
      </c>
      <c r="I2601" s="69">
        <v>2.2792E-2</v>
      </c>
      <c r="J2601" s="69">
        <v>0.26439800000000002</v>
      </c>
      <c r="K2601" s="69" t="s">
        <v>29222</v>
      </c>
      <c r="L2601" s="69">
        <v>0.53926700000000005</v>
      </c>
      <c r="M2601" s="69">
        <v>6.1910990000000004</v>
      </c>
      <c r="N2601" s="69">
        <v>2</v>
      </c>
      <c r="O2601" s="69">
        <v>1</v>
      </c>
      <c r="P2601" s="69">
        <v>0</v>
      </c>
      <c r="Q2601" s="69">
        <v>0</v>
      </c>
      <c r="R2601" s="69">
        <v>5</v>
      </c>
      <c r="S2601" s="69">
        <v>0</v>
      </c>
    </row>
    <row r="2602" spans="2:19">
      <c r="B2602" s="69" t="s">
        <v>190</v>
      </c>
      <c r="C2602" s="69" t="s">
        <v>975</v>
      </c>
      <c r="D2602" s="70" t="s">
        <v>34454</v>
      </c>
      <c r="E2602" s="68" t="s">
        <v>34455</v>
      </c>
      <c r="F2602" s="69" t="s">
        <v>29220</v>
      </c>
      <c r="G2602" s="69" t="s">
        <v>29221</v>
      </c>
      <c r="H2602" s="69">
        <v>934</v>
      </c>
      <c r="I2602" s="69">
        <v>8.3510000000000001E-2</v>
      </c>
      <c r="J2602" s="69">
        <v>0.46087600000000001</v>
      </c>
      <c r="K2602" s="69" t="s">
        <v>29222</v>
      </c>
      <c r="L2602" s="69">
        <v>0.31690099999999999</v>
      </c>
      <c r="M2602" s="69">
        <v>11.738654</v>
      </c>
      <c r="N2602" s="69">
        <v>9</v>
      </c>
      <c r="O2602" s="69">
        <v>5</v>
      </c>
      <c r="P2602" s="69">
        <v>2</v>
      </c>
      <c r="Q2602" s="69">
        <v>1</v>
      </c>
      <c r="R2602" s="69">
        <v>17</v>
      </c>
      <c r="S2602" s="69">
        <v>0</v>
      </c>
    </row>
    <row r="2603" spans="2:19">
      <c r="B2603" s="69" t="s">
        <v>466</v>
      </c>
      <c r="C2603" s="69" t="s">
        <v>57</v>
      </c>
      <c r="D2603" s="70" t="s">
        <v>34456</v>
      </c>
      <c r="E2603" s="68" t="s">
        <v>34457</v>
      </c>
      <c r="F2603" s="69" t="s">
        <v>271</v>
      </c>
      <c r="G2603" s="69" t="s">
        <v>29221</v>
      </c>
      <c r="H2603" s="69">
        <v>719</v>
      </c>
      <c r="I2603" s="69">
        <v>0.50551900000000005</v>
      </c>
      <c r="J2603" s="69">
        <v>0.50551900000000005</v>
      </c>
      <c r="K2603" s="69">
        <v>0</v>
      </c>
      <c r="L2603" s="69">
        <v>0.48479100000000003</v>
      </c>
      <c r="M2603" s="69">
        <v>3.4144489999999998</v>
      </c>
      <c r="N2603" s="69">
        <v>7</v>
      </c>
      <c r="O2603" s="69">
        <v>1</v>
      </c>
      <c r="P2603" s="69">
        <v>0</v>
      </c>
      <c r="Q2603" s="69">
        <v>2</v>
      </c>
      <c r="R2603" s="69">
        <v>12</v>
      </c>
      <c r="S2603" s="69">
        <v>0</v>
      </c>
    </row>
    <row r="2604" spans="2:19">
      <c r="B2604" s="69" t="s">
        <v>190</v>
      </c>
      <c r="C2604" s="69" t="s">
        <v>38</v>
      </c>
      <c r="D2604" s="70" t="s">
        <v>34458</v>
      </c>
      <c r="E2604" s="68" t="s">
        <v>34459</v>
      </c>
      <c r="F2604" s="69" t="s">
        <v>29220</v>
      </c>
      <c r="G2604" s="69" t="s">
        <v>29221</v>
      </c>
      <c r="H2604" s="69">
        <v>29</v>
      </c>
      <c r="I2604" s="69">
        <v>0</v>
      </c>
      <c r="J2604" s="69">
        <v>0.137931</v>
      </c>
      <c r="K2604" s="69" t="s">
        <v>29222</v>
      </c>
      <c r="L2604" s="69">
        <v>0.65517199999999998</v>
      </c>
      <c r="M2604" s="69">
        <v>2.6896550000000001</v>
      </c>
      <c r="N2604" s="69">
        <v>2</v>
      </c>
      <c r="O2604" s="69">
        <v>0</v>
      </c>
      <c r="P2604" s="69">
        <v>0</v>
      </c>
      <c r="Q2604" s="69">
        <v>2</v>
      </c>
      <c r="R2604" s="69">
        <v>0</v>
      </c>
      <c r="S2604" s="69">
        <v>0</v>
      </c>
    </row>
    <row r="2605" spans="2:19">
      <c r="B2605" s="69" t="s">
        <v>190</v>
      </c>
      <c r="C2605" s="79" t="s">
        <v>29293</v>
      </c>
      <c r="D2605" s="70" t="s">
        <v>34460</v>
      </c>
      <c r="E2605" s="68" t="s">
        <v>34461</v>
      </c>
      <c r="F2605" s="69" t="s">
        <v>29220</v>
      </c>
      <c r="G2605" s="69" t="s">
        <v>29221</v>
      </c>
      <c r="H2605" s="69">
        <v>47</v>
      </c>
      <c r="I2605" s="69">
        <v>6.1224000000000001E-2</v>
      </c>
      <c r="J2605" s="69">
        <v>0.33962300000000001</v>
      </c>
      <c r="K2605" s="69" t="s">
        <v>29222</v>
      </c>
      <c r="L2605" s="69">
        <v>0.45283000000000001</v>
      </c>
      <c r="M2605" s="69">
        <v>6.1886789999999996</v>
      </c>
      <c r="N2605" s="69">
        <v>2</v>
      </c>
      <c r="O2605" s="69">
        <v>0</v>
      </c>
      <c r="P2605" s="69">
        <v>0</v>
      </c>
      <c r="Q2605" s="69">
        <v>2</v>
      </c>
      <c r="R2605" s="69">
        <v>2</v>
      </c>
      <c r="S2605" s="69">
        <v>0</v>
      </c>
    </row>
    <row r="2606" spans="2:19">
      <c r="B2606" s="69" t="s">
        <v>306</v>
      </c>
      <c r="C2606" s="69" t="s">
        <v>29331</v>
      </c>
      <c r="D2606" s="70" t="s">
        <v>34462</v>
      </c>
      <c r="E2606" s="68" t="s">
        <v>34463</v>
      </c>
      <c r="F2606" s="69" t="s">
        <v>271</v>
      </c>
      <c r="G2606" s="69" t="s">
        <v>29221</v>
      </c>
      <c r="H2606" s="69">
        <v>5</v>
      </c>
      <c r="I2606" s="69">
        <v>0</v>
      </c>
      <c r="J2606" s="69">
        <v>0</v>
      </c>
      <c r="K2606" s="69">
        <v>0</v>
      </c>
      <c r="L2606" s="69">
        <v>0.88890000000000002</v>
      </c>
      <c r="M2606" s="69">
        <v>1.3332999999999999</v>
      </c>
      <c r="N2606" s="69">
        <v>0</v>
      </c>
      <c r="O2606" s="69">
        <v>0</v>
      </c>
      <c r="P2606" s="69">
        <v>0</v>
      </c>
      <c r="Q2606" s="69">
        <v>0</v>
      </c>
      <c r="R2606" s="69">
        <v>0</v>
      </c>
      <c r="S2606" s="69">
        <v>0</v>
      </c>
    </row>
    <row r="2607" spans="2:19">
      <c r="B2607" s="69" t="s">
        <v>190</v>
      </c>
      <c r="C2607" s="69" t="s">
        <v>975</v>
      </c>
      <c r="D2607" s="70" t="s">
        <v>34464</v>
      </c>
      <c r="E2607" s="68" t="s">
        <v>34465</v>
      </c>
      <c r="F2607" s="69" t="s">
        <v>29220</v>
      </c>
      <c r="G2607" s="69" t="s">
        <v>29221</v>
      </c>
      <c r="H2607" s="69">
        <v>105</v>
      </c>
      <c r="I2607" s="69">
        <v>8.9108999999999994E-2</v>
      </c>
      <c r="J2607" s="69">
        <v>0.35643599999999998</v>
      </c>
      <c r="K2607" s="69" t="s">
        <v>29222</v>
      </c>
      <c r="L2607" s="69">
        <v>0.35643599999999998</v>
      </c>
      <c r="M2607" s="69">
        <v>6.9603960000000002</v>
      </c>
      <c r="N2607" s="69">
        <v>0</v>
      </c>
      <c r="O2607" s="69">
        <v>0</v>
      </c>
      <c r="P2607" s="69">
        <v>0</v>
      </c>
      <c r="Q2607" s="69">
        <v>0</v>
      </c>
      <c r="R2607" s="69">
        <v>0</v>
      </c>
      <c r="S2607" s="69">
        <v>0</v>
      </c>
    </row>
    <row r="2608" spans="2:19">
      <c r="B2608" s="69" t="s">
        <v>190</v>
      </c>
      <c r="C2608" s="69" t="s">
        <v>29290</v>
      </c>
      <c r="D2608" s="70" t="s">
        <v>34466</v>
      </c>
      <c r="E2608" s="68" t="s">
        <v>34467</v>
      </c>
      <c r="F2608" s="69" t="s">
        <v>29220</v>
      </c>
      <c r="G2608" s="69" t="s">
        <v>29221</v>
      </c>
      <c r="H2608" s="69">
        <v>162</v>
      </c>
      <c r="I2608" s="69">
        <v>7.8125E-2</v>
      </c>
      <c r="J2608" s="69">
        <v>0.37748300000000001</v>
      </c>
      <c r="K2608" s="69" t="s">
        <v>29222</v>
      </c>
      <c r="L2608" s="69">
        <v>0.370861</v>
      </c>
      <c r="M2608" s="69">
        <v>8.3311259999999994</v>
      </c>
      <c r="N2608" s="69">
        <v>4</v>
      </c>
      <c r="O2608" s="69">
        <v>0</v>
      </c>
      <c r="P2608" s="69">
        <v>0</v>
      </c>
      <c r="Q2608" s="69">
        <v>0</v>
      </c>
      <c r="R2608" s="69">
        <v>3</v>
      </c>
      <c r="S2608" s="69">
        <v>0</v>
      </c>
    </row>
    <row r="2609" spans="2:19">
      <c r="B2609" s="69" t="s">
        <v>190</v>
      </c>
      <c r="C2609" s="69" t="s">
        <v>11140</v>
      </c>
      <c r="D2609" s="70" t="s">
        <v>34468</v>
      </c>
      <c r="E2609" s="68" t="s">
        <v>34469</v>
      </c>
      <c r="F2609" s="69" t="s">
        <v>29220</v>
      </c>
      <c r="G2609" s="69" t="s">
        <v>29221</v>
      </c>
      <c r="H2609" s="69">
        <v>56</v>
      </c>
      <c r="I2609" s="69">
        <v>0.06</v>
      </c>
      <c r="J2609" s="69">
        <v>0.38888899999999998</v>
      </c>
      <c r="K2609" s="69" t="s">
        <v>29222</v>
      </c>
      <c r="L2609" s="69">
        <v>0.48148099999999999</v>
      </c>
      <c r="M2609" s="69">
        <v>15.037037</v>
      </c>
      <c r="N2609" s="69">
        <v>2</v>
      </c>
      <c r="O2609" s="69">
        <v>0</v>
      </c>
      <c r="P2609" s="69">
        <v>1</v>
      </c>
      <c r="Q2609" s="69">
        <v>0</v>
      </c>
      <c r="R2609" s="69">
        <v>0</v>
      </c>
      <c r="S2609" s="69">
        <v>0</v>
      </c>
    </row>
    <row r="2610" spans="2:19">
      <c r="B2610" s="69" t="s">
        <v>190</v>
      </c>
      <c r="C2610" s="69" t="s">
        <v>122</v>
      </c>
      <c r="D2610" s="70" t="s">
        <v>34470</v>
      </c>
      <c r="E2610" s="68" t="s">
        <v>34471</v>
      </c>
      <c r="F2610" s="69" t="s">
        <v>189</v>
      </c>
      <c r="G2610" s="69" t="s">
        <v>29221</v>
      </c>
      <c r="H2610" s="69">
        <v>384</v>
      </c>
      <c r="I2610" s="69">
        <v>4.6455000000000003E-2</v>
      </c>
      <c r="J2610" s="69">
        <v>0.261959</v>
      </c>
      <c r="K2610" s="69" t="s">
        <v>29222</v>
      </c>
      <c r="L2610" s="69">
        <v>0.50797300000000001</v>
      </c>
      <c r="M2610" s="69">
        <v>3.7676539999999998</v>
      </c>
      <c r="N2610" s="69">
        <v>1</v>
      </c>
      <c r="O2610" s="69">
        <v>1</v>
      </c>
      <c r="P2610" s="69">
        <v>2</v>
      </c>
      <c r="Q2610" s="69">
        <v>0</v>
      </c>
      <c r="R2610" s="69">
        <v>6</v>
      </c>
      <c r="S2610" s="69">
        <v>0</v>
      </c>
    </row>
    <row r="2611" spans="2:19">
      <c r="B2611" s="69" t="s">
        <v>272</v>
      </c>
      <c r="C2611" s="69" t="s">
        <v>122</v>
      </c>
      <c r="D2611" s="70" t="s">
        <v>34472</v>
      </c>
      <c r="E2611" s="68" t="s">
        <v>34473</v>
      </c>
      <c r="F2611" s="69" t="s">
        <v>271</v>
      </c>
      <c r="G2611" s="69" t="s">
        <v>29221</v>
      </c>
      <c r="H2611" s="69">
        <v>458</v>
      </c>
      <c r="I2611" s="69">
        <v>0.30396499999999999</v>
      </c>
      <c r="J2611" s="69">
        <v>0.30396499999999999</v>
      </c>
      <c r="K2611" s="69">
        <v>0</v>
      </c>
      <c r="L2611" s="69">
        <v>0.32213700000000001</v>
      </c>
      <c r="M2611" s="69">
        <v>12.543511000000001</v>
      </c>
      <c r="N2611" s="69">
        <v>1</v>
      </c>
      <c r="O2611" s="69">
        <v>2</v>
      </c>
      <c r="P2611" s="69">
        <v>15</v>
      </c>
      <c r="Q2611" s="69">
        <v>2</v>
      </c>
      <c r="R2611" s="69">
        <v>17</v>
      </c>
      <c r="S2611" s="69">
        <v>0</v>
      </c>
    </row>
    <row r="2612" spans="2:19">
      <c r="B2612" s="69" t="s">
        <v>190</v>
      </c>
      <c r="C2612" s="69" t="s">
        <v>29331</v>
      </c>
      <c r="D2612" s="70" t="s">
        <v>34474</v>
      </c>
      <c r="E2612" s="68" t="s">
        <v>34475</v>
      </c>
      <c r="F2612" s="69" t="s">
        <v>189</v>
      </c>
      <c r="G2612" s="69" t="s">
        <v>29221</v>
      </c>
      <c r="H2612" s="69">
        <v>12</v>
      </c>
      <c r="I2612" s="69">
        <v>0.17649999999999999</v>
      </c>
      <c r="J2612" s="69">
        <v>0.17649999999999999</v>
      </c>
      <c r="K2612" s="69">
        <v>0</v>
      </c>
      <c r="L2612" s="69">
        <v>0.52939999999999998</v>
      </c>
      <c r="M2612" s="69">
        <v>3.4117999999999999</v>
      </c>
      <c r="N2612" s="69">
        <v>0</v>
      </c>
      <c r="O2612" s="69">
        <v>0</v>
      </c>
      <c r="P2612" s="69">
        <v>0</v>
      </c>
      <c r="Q2612" s="69">
        <v>0</v>
      </c>
      <c r="R2612" s="69">
        <v>0</v>
      </c>
      <c r="S2612" s="69">
        <v>0</v>
      </c>
    </row>
    <row r="2613" spans="2:19">
      <c r="B2613" s="69" t="s">
        <v>217</v>
      </c>
      <c r="C2613" s="69" t="s">
        <v>29799</v>
      </c>
      <c r="D2613" s="70" t="s">
        <v>34476</v>
      </c>
      <c r="E2613" s="68" t="s">
        <v>34477</v>
      </c>
      <c r="F2613" s="69" t="s">
        <v>271</v>
      </c>
      <c r="G2613" s="69" t="s">
        <v>29221</v>
      </c>
      <c r="H2613" s="69">
        <v>96</v>
      </c>
      <c r="I2613" s="69">
        <v>9.6154000000000003E-2</v>
      </c>
      <c r="J2613" s="69">
        <v>9.6154000000000003E-2</v>
      </c>
      <c r="K2613" s="69">
        <v>0</v>
      </c>
      <c r="L2613" s="69">
        <v>0.68888899999999997</v>
      </c>
      <c r="M2613" s="69">
        <v>1.9555560000000001</v>
      </c>
      <c r="N2613" s="69">
        <v>2</v>
      </c>
      <c r="O2613" s="69">
        <v>0</v>
      </c>
      <c r="P2613" s="69">
        <v>0</v>
      </c>
      <c r="Q2613" s="69">
        <v>0</v>
      </c>
      <c r="R2613" s="69">
        <v>2</v>
      </c>
      <c r="S2613" s="69">
        <v>0</v>
      </c>
    </row>
    <row r="2614" spans="2:19">
      <c r="B2614" s="69" t="s">
        <v>190</v>
      </c>
      <c r="C2614" s="69" t="s">
        <v>29412</v>
      </c>
      <c r="D2614" s="70" t="s">
        <v>34478</v>
      </c>
      <c r="E2614" s="68" t="s">
        <v>34479</v>
      </c>
      <c r="F2614" s="69" t="s">
        <v>29220</v>
      </c>
      <c r="G2614" s="69" t="s">
        <v>29221</v>
      </c>
      <c r="H2614" s="69">
        <v>9</v>
      </c>
      <c r="I2614" s="69">
        <v>8.3333000000000004E-2</v>
      </c>
      <c r="J2614" s="69">
        <v>0.41666700000000001</v>
      </c>
      <c r="K2614" s="69" t="s">
        <v>29222</v>
      </c>
      <c r="L2614" s="69">
        <v>0.33333299999999999</v>
      </c>
      <c r="M2614" s="69">
        <v>9.8333329999999997</v>
      </c>
      <c r="N2614" s="69">
        <v>1</v>
      </c>
      <c r="O2614" s="69">
        <v>0</v>
      </c>
      <c r="P2614" s="69">
        <v>0</v>
      </c>
      <c r="Q2614" s="69">
        <v>0</v>
      </c>
      <c r="R2614" s="69">
        <v>0</v>
      </c>
      <c r="S2614" s="69">
        <v>0</v>
      </c>
    </row>
    <row r="2615" spans="2:19">
      <c r="B2615" s="69" t="s">
        <v>217</v>
      </c>
      <c r="C2615" s="69" t="s">
        <v>29235</v>
      </c>
      <c r="D2615" s="70" t="s">
        <v>34480</v>
      </c>
      <c r="E2615" s="68" t="s">
        <v>34481</v>
      </c>
      <c r="F2615" s="69" t="s">
        <v>29220</v>
      </c>
      <c r="G2615" s="69" t="s">
        <v>29221</v>
      </c>
      <c r="H2615" s="69">
        <v>176</v>
      </c>
      <c r="I2615" s="69">
        <v>6.6667000000000004E-2</v>
      </c>
      <c r="J2615" s="69">
        <v>0.20297000000000001</v>
      </c>
      <c r="K2615" s="69" t="s">
        <v>29222</v>
      </c>
      <c r="L2615" s="69">
        <v>0.50495000000000001</v>
      </c>
      <c r="M2615" s="69">
        <v>4.1831680000000002</v>
      </c>
      <c r="N2615" s="69">
        <v>2</v>
      </c>
      <c r="O2615" s="69">
        <v>1</v>
      </c>
      <c r="P2615" s="69">
        <v>0</v>
      </c>
      <c r="Q2615" s="69">
        <v>1</v>
      </c>
      <c r="R2615" s="69">
        <v>4</v>
      </c>
      <c r="S2615" s="69">
        <v>0</v>
      </c>
    </row>
    <row r="2616" spans="2:19">
      <c r="B2616" s="69" t="s">
        <v>466</v>
      </c>
      <c r="C2616" s="69" t="s">
        <v>29467</v>
      </c>
      <c r="D2616" s="70" t="s">
        <v>34482</v>
      </c>
      <c r="E2616" s="68" t="s">
        <v>34483</v>
      </c>
      <c r="F2616" s="69" t="s">
        <v>271</v>
      </c>
      <c r="G2616" s="69" t="s">
        <v>29221</v>
      </c>
      <c r="H2616" s="69">
        <v>2060</v>
      </c>
      <c r="I2616" s="69">
        <v>0.34462199999999998</v>
      </c>
      <c r="J2616" s="69">
        <v>0.34462199999999998</v>
      </c>
      <c r="K2616" s="69">
        <v>0</v>
      </c>
      <c r="L2616" s="69">
        <v>0.26061600000000001</v>
      </c>
      <c r="M2616" s="69">
        <v>8.0149749999999997</v>
      </c>
      <c r="N2616" s="69">
        <v>5</v>
      </c>
      <c r="O2616" s="69">
        <v>2</v>
      </c>
      <c r="P2616" s="69">
        <v>5</v>
      </c>
      <c r="Q2616" s="69">
        <v>2</v>
      </c>
      <c r="R2616" s="69">
        <v>22</v>
      </c>
      <c r="S2616" s="69">
        <v>0</v>
      </c>
    </row>
    <row r="2617" spans="2:19">
      <c r="B2617" s="69" t="s">
        <v>217</v>
      </c>
      <c r="C2617" s="69" t="s">
        <v>29217</v>
      </c>
      <c r="D2617" s="70" t="s">
        <v>34484</v>
      </c>
      <c r="E2617" s="68" t="s">
        <v>34485</v>
      </c>
      <c r="F2617" s="69" t="s">
        <v>271</v>
      </c>
      <c r="G2617" s="69" t="s">
        <v>29221</v>
      </c>
      <c r="H2617" s="69">
        <v>1586</v>
      </c>
      <c r="I2617" s="69">
        <v>0.374419</v>
      </c>
      <c r="J2617" s="69">
        <v>0.374419</v>
      </c>
      <c r="K2617" s="69">
        <v>0</v>
      </c>
      <c r="L2617" s="69">
        <v>0.30595699999999998</v>
      </c>
      <c r="M2617" s="69">
        <v>8.4147879999999997</v>
      </c>
      <c r="N2617" s="69">
        <v>2</v>
      </c>
      <c r="O2617" s="69">
        <v>5</v>
      </c>
      <c r="P2617" s="69">
        <v>23</v>
      </c>
      <c r="Q2617" s="69">
        <v>1</v>
      </c>
      <c r="R2617" s="69">
        <v>42</v>
      </c>
      <c r="S2617" s="69">
        <v>0</v>
      </c>
    </row>
    <row r="2618" spans="2:19">
      <c r="B2618" s="69" t="s">
        <v>239</v>
      </c>
      <c r="C2618" s="69" t="s">
        <v>13257</v>
      </c>
      <c r="D2618" s="70" t="s">
        <v>34486</v>
      </c>
      <c r="E2618" s="68" t="s">
        <v>34487</v>
      </c>
      <c r="F2618" s="69" t="s">
        <v>271</v>
      </c>
      <c r="G2618" s="69" t="s">
        <v>29221</v>
      </c>
      <c r="H2618" s="69">
        <v>529</v>
      </c>
      <c r="I2618" s="69">
        <v>0.206897</v>
      </c>
      <c r="J2618" s="69">
        <v>0.206897</v>
      </c>
      <c r="K2618" s="69">
        <v>0</v>
      </c>
      <c r="L2618" s="69">
        <v>0.61111099999999996</v>
      </c>
      <c r="M2618" s="69">
        <v>6.1666670000000003</v>
      </c>
      <c r="N2618" s="69">
        <v>1</v>
      </c>
      <c r="O2618" s="69">
        <v>0</v>
      </c>
      <c r="P2618" s="69">
        <v>1</v>
      </c>
      <c r="Q2618" s="69">
        <v>0</v>
      </c>
      <c r="R2618" s="69">
        <v>1</v>
      </c>
      <c r="S2618" s="69">
        <v>0</v>
      </c>
    </row>
    <row r="2619" spans="2:19">
      <c r="B2619" s="69" t="s">
        <v>190</v>
      </c>
      <c r="C2619" s="69" t="s">
        <v>588</v>
      </c>
      <c r="D2619" s="70" t="s">
        <v>34488</v>
      </c>
      <c r="E2619" s="68" t="s">
        <v>34489</v>
      </c>
      <c r="F2619" s="69" t="s">
        <v>29220</v>
      </c>
      <c r="G2619" s="69" t="s">
        <v>29221</v>
      </c>
      <c r="H2619" s="69">
        <v>714</v>
      </c>
      <c r="I2619" s="69">
        <v>3.3828999999999998E-2</v>
      </c>
      <c r="J2619" s="69">
        <v>0.31837599999999999</v>
      </c>
      <c r="K2619" s="69" t="s">
        <v>29222</v>
      </c>
      <c r="L2619" s="69">
        <v>0.45192300000000002</v>
      </c>
      <c r="M2619" s="69">
        <v>6.85</v>
      </c>
      <c r="N2619" s="69">
        <v>108</v>
      </c>
      <c r="O2619" s="69">
        <v>3</v>
      </c>
      <c r="P2619" s="69">
        <v>93</v>
      </c>
      <c r="Q2619" s="69">
        <v>86</v>
      </c>
      <c r="R2619" s="69">
        <v>18</v>
      </c>
      <c r="S2619" s="69">
        <v>2</v>
      </c>
    </row>
    <row r="2620" spans="2:19">
      <c r="B2620" s="69" t="s">
        <v>217</v>
      </c>
      <c r="C2620" s="69" t="s">
        <v>29235</v>
      </c>
      <c r="D2620" s="70" t="s">
        <v>34490</v>
      </c>
      <c r="E2620" s="68" t="s">
        <v>34491</v>
      </c>
      <c r="F2620" s="69" t="s">
        <v>271</v>
      </c>
      <c r="G2620" s="69" t="s">
        <v>29221</v>
      </c>
      <c r="H2620" s="69">
        <v>323</v>
      </c>
      <c r="I2620" s="69">
        <v>0.13803699999999999</v>
      </c>
      <c r="J2620" s="69">
        <v>0.13803699999999999</v>
      </c>
      <c r="K2620" s="69">
        <v>0</v>
      </c>
      <c r="L2620" s="69">
        <v>0.47883599999999998</v>
      </c>
      <c r="M2620" s="69">
        <v>3.7566139999999999</v>
      </c>
      <c r="N2620" s="69">
        <v>3</v>
      </c>
      <c r="O2620" s="69">
        <v>1</v>
      </c>
      <c r="P2620" s="69">
        <v>0</v>
      </c>
      <c r="Q2620" s="69">
        <v>0</v>
      </c>
      <c r="R2620" s="69">
        <v>5</v>
      </c>
      <c r="S2620" s="69">
        <v>0</v>
      </c>
    </row>
    <row r="2621" spans="2:19">
      <c r="B2621" s="69" t="s">
        <v>217</v>
      </c>
      <c r="C2621" s="69" t="s">
        <v>31407</v>
      </c>
      <c r="D2621" s="70" t="s">
        <v>34492</v>
      </c>
      <c r="E2621" s="68" t="s">
        <v>34493</v>
      </c>
      <c r="F2621" s="69" t="s">
        <v>29220</v>
      </c>
      <c r="G2621" s="69" t="s">
        <v>29221</v>
      </c>
      <c r="H2621" s="69">
        <v>57</v>
      </c>
      <c r="I2621" s="69">
        <v>8.6957000000000007E-2</v>
      </c>
      <c r="J2621" s="69">
        <v>0.186667</v>
      </c>
      <c r="K2621" s="69" t="s">
        <v>29222</v>
      </c>
      <c r="L2621" s="69">
        <v>0.50666699999999998</v>
      </c>
      <c r="M2621" s="69">
        <v>4.5199999999999996</v>
      </c>
      <c r="N2621" s="69">
        <v>1</v>
      </c>
      <c r="O2621" s="69">
        <v>0</v>
      </c>
      <c r="P2621" s="69">
        <v>1</v>
      </c>
      <c r="Q2621" s="69">
        <v>2</v>
      </c>
      <c r="R2621" s="69">
        <v>3</v>
      </c>
      <c r="S2621" s="69">
        <v>0</v>
      </c>
    </row>
    <row r="2622" spans="2:19">
      <c r="B2622" s="69" t="s">
        <v>190</v>
      </c>
      <c r="C2622" s="78" t="s">
        <v>822</v>
      </c>
      <c r="D2622" s="70" t="s">
        <v>17477</v>
      </c>
      <c r="E2622" s="68" t="s">
        <v>34494</v>
      </c>
      <c r="F2622" s="69" t="s">
        <v>29220</v>
      </c>
      <c r="G2622" s="69" t="s">
        <v>29221</v>
      </c>
      <c r="H2622" s="69">
        <v>4</v>
      </c>
      <c r="I2622" s="69">
        <v>0</v>
      </c>
      <c r="J2622" s="69">
        <v>0.33333299999999999</v>
      </c>
      <c r="K2622" s="69" t="s">
        <v>29222</v>
      </c>
      <c r="L2622" s="69">
        <v>0.66666700000000001</v>
      </c>
      <c r="M2622" s="69">
        <v>3.6666669999999999</v>
      </c>
      <c r="N2622" s="69">
        <v>1</v>
      </c>
      <c r="O2622" s="69">
        <v>0</v>
      </c>
      <c r="P2622" s="69">
        <v>0</v>
      </c>
      <c r="Q2622" s="69">
        <v>0</v>
      </c>
      <c r="R2622" s="69">
        <v>0</v>
      </c>
      <c r="S2622" s="69">
        <v>0</v>
      </c>
    </row>
    <row r="2623" spans="2:19">
      <c r="B2623" s="69" t="s">
        <v>190</v>
      </c>
      <c r="C2623" s="69" t="s">
        <v>29625</v>
      </c>
      <c r="D2623" s="70" t="s">
        <v>34495</v>
      </c>
      <c r="E2623" s="68" t="s">
        <v>34496</v>
      </c>
      <c r="F2623" s="69" t="s">
        <v>29220</v>
      </c>
      <c r="G2623" s="69" t="s">
        <v>29221</v>
      </c>
      <c r="H2623" s="69">
        <v>16</v>
      </c>
      <c r="I2623" s="69">
        <v>0</v>
      </c>
      <c r="J2623" s="69">
        <v>0.14285700000000001</v>
      </c>
      <c r="K2623" s="69" t="s">
        <v>29222</v>
      </c>
      <c r="L2623" s="69">
        <v>0.4</v>
      </c>
      <c r="M2623" s="69">
        <v>2.714286</v>
      </c>
      <c r="N2623" s="69">
        <v>1</v>
      </c>
      <c r="O2623" s="69">
        <v>0</v>
      </c>
      <c r="P2623" s="69">
        <v>0</v>
      </c>
      <c r="Q2623" s="69">
        <v>0</v>
      </c>
      <c r="R2623" s="69">
        <v>0</v>
      </c>
      <c r="S2623" s="69">
        <v>2</v>
      </c>
    </row>
    <row r="2624" spans="2:19">
      <c r="B2624" s="69" t="s">
        <v>217</v>
      </c>
      <c r="C2624" s="69" t="s">
        <v>57</v>
      </c>
      <c r="D2624" s="70" t="s">
        <v>34497</v>
      </c>
      <c r="E2624" s="68" t="s">
        <v>34498</v>
      </c>
      <c r="F2624" s="69" t="s">
        <v>271</v>
      </c>
      <c r="G2624" s="69" t="s">
        <v>29221</v>
      </c>
      <c r="H2624" s="69">
        <v>344</v>
      </c>
      <c r="I2624" s="69">
        <v>0.32240400000000002</v>
      </c>
      <c r="J2624" s="69">
        <v>0.32240400000000002</v>
      </c>
      <c r="K2624" s="69">
        <v>0.1</v>
      </c>
      <c r="L2624" s="69">
        <v>0.52955700000000006</v>
      </c>
      <c r="M2624" s="69">
        <v>3.0344829999999998</v>
      </c>
      <c r="N2624" s="69">
        <v>7</v>
      </c>
      <c r="O2624" s="69">
        <v>0</v>
      </c>
      <c r="P2624" s="69">
        <v>0</v>
      </c>
      <c r="Q2624" s="69">
        <v>2</v>
      </c>
      <c r="R2624" s="69">
        <v>10</v>
      </c>
      <c r="S2624" s="69">
        <v>0</v>
      </c>
    </row>
    <row r="2625" spans="2:19">
      <c r="B2625" s="69" t="s">
        <v>190</v>
      </c>
      <c r="C2625" s="69" t="s">
        <v>29355</v>
      </c>
      <c r="D2625" s="70" t="s">
        <v>34499</v>
      </c>
      <c r="E2625" s="68" t="s">
        <v>34500</v>
      </c>
      <c r="F2625" s="69" t="s">
        <v>271</v>
      </c>
      <c r="G2625" s="69" t="s">
        <v>29221</v>
      </c>
      <c r="H2625" s="69">
        <v>73</v>
      </c>
      <c r="I2625" s="69">
        <v>0.52</v>
      </c>
      <c r="J2625" s="69">
        <v>0.52</v>
      </c>
      <c r="K2625" s="69">
        <v>0</v>
      </c>
      <c r="L2625" s="69">
        <v>0.44318200000000002</v>
      </c>
      <c r="M2625" s="69">
        <v>4.8409089999999999</v>
      </c>
      <c r="N2625" s="69">
        <v>1</v>
      </c>
      <c r="O2625" s="69">
        <v>0</v>
      </c>
      <c r="P2625" s="69">
        <v>0</v>
      </c>
      <c r="Q2625" s="69">
        <v>0</v>
      </c>
      <c r="R2625" s="69">
        <v>1</v>
      </c>
      <c r="S2625" s="69">
        <v>0</v>
      </c>
    </row>
    <row r="2626" spans="2:19">
      <c r="B2626" s="69" t="s">
        <v>239</v>
      </c>
      <c r="C2626" s="69" t="s">
        <v>30385</v>
      </c>
      <c r="D2626" s="70" t="s">
        <v>34501</v>
      </c>
      <c r="E2626" s="68" t="s">
        <v>34502</v>
      </c>
      <c r="F2626" s="69" t="s">
        <v>29220</v>
      </c>
      <c r="G2626" s="69" t="s">
        <v>29221</v>
      </c>
      <c r="H2626" s="69">
        <v>571</v>
      </c>
      <c r="I2626" s="69">
        <v>2.7355999999999998E-2</v>
      </c>
      <c r="J2626" s="69">
        <v>0.37349399999999999</v>
      </c>
      <c r="K2626" s="69" t="s">
        <v>29222</v>
      </c>
      <c r="L2626" s="69">
        <v>0.39277099999999998</v>
      </c>
      <c r="M2626" s="69">
        <v>6.5710839999999999</v>
      </c>
      <c r="N2626" s="69">
        <v>5</v>
      </c>
      <c r="O2626" s="69">
        <v>1</v>
      </c>
      <c r="P2626" s="69">
        <v>7</v>
      </c>
      <c r="Q2626" s="69">
        <v>3</v>
      </c>
      <c r="R2626" s="69">
        <v>17</v>
      </c>
      <c r="S2626" s="69">
        <v>1</v>
      </c>
    </row>
    <row r="2627" spans="2:19">
      <c r="B2627" s="69" t="s">
        <v>242</v>
      </c>
      <c r="C2627" s="69" t="s">
        <v>156</v>
      </c>
      <c r="D2627" s="70" t="s">
        <v>34503</v>
      </c>
      <c r="E2627" s="68" t="s">
        <v>34504</v>
      </c>
      <c r="F2627" s="69" t="s">
        <v>29227</v>
      </c>
      <c r="G2627" s="69" t="s">
        <v>29221</v>
      </c>
      <c r="H2627" s="69">
        <v>591</v>
      </c>
      <c r="I2627" s="69">
        <v>6.2599999999999999E-3</v>
      </c>
      <c r="J2627" s="69">
        <v>0.18903300000000001</v>
      </c>
      <c r="K2627" s="69" t="s">
        <v>29222</v>
      </c>
      <c r="L2627" s="69">
        <v>0.63636400000000004</v>
      </c>
      <c r="M2627" s="69">
        <v>4.5122660000000003</v>
      </c>
      <c r="N2627" s="69">
        <v>3</v>
      </c>
      <c r="O2627" s="69">
        <v>0</v>
      </c>
      <c r="P2627" s="69">
        <v>0</v>
      </c>
      <c r="Q2627" s="69">
        <v>0</v>
      </c>
      <c r="R2627" s="69">
        <v>0</v>
      </c>
      <c r="S2627" s="69">
        <v>0</v>
      </c>
    </row>
    <row r="2628" spans="2:19">
      <c r="B2628" s="69" t="s">
        <v>655</v>
      </c>
      <c r="C2628" s="69" t="s">
        <v>52</v>
      </c>
      <c r="D2628" s="70" t="s">
        <v>34505</v>
      </c>
      <c r="E2628" s="68" t="s">
        <v>34506</v>
      </c>
      <c r="F2628" s="69" t="s">
        <v>29220</v>
      </c>
      <c r="G2628" s="69" t="s">
        <v>29221</v>
      </c>
      <c r="H2628" s="69">
        <v>217</v>
      </c>
      <c r="I2628" s="69">
        <v>5.0632999999999997E-2</v>
      </c>
      <c r="J2628" s="69">
        <v>0.119522</v>
      </c>
      <c r="K2628" s="69" t="s">
        <v>29222</v>
      </c>
      <c r="L2628" s="69">
        <v>0.64541800000000005</v>
      </c>
      <c r="M2628" s="69">
        <v>2.50996</v>
      </c>
      <c r="N2628" s="69">
        <v>1</v>
      </c>
      <c r="O2628" s="69">
        <v>0</v>
      </c>
      <c r="P2628" s="69">
        <v>0</v>
      </c>
      <c r="Q2628" s="69">
        <v>0</v>
      </c>
      <c r="R2628" s="69">
        <v>0</v>
      </c>
      <c r="S2628" s="69">
        <v>0</v>
      </c>
    </row>
    <row r="2629" spans="2:19">
      <c r="B2629" s="69" t="s">
        <v>217</v>
      </c>
      <c r="C2629" s="69" t="s">
        <v>676</v>
      </c>
      <c r="D2629" s="70" t="s">
        <v>34507</v>
      </c>
      <c r="E2629" s="68" t="s">
        <v>34508</v>
      </c>
      <c r="F2629" s="69" t="s">
        <v>29220</v>
      </c>
      <c r="G2629" s="69" t="s">
        <v>29221</v>
      </c>
      <c r="H2629" s="69">
        <v>115</v>
      </c>
      <c r="I2629" s="69">
        <v>0.15596299999999999</v>
      </c>
      <c r="J2629" s="69">
        <v>0.33593800000000001</v>
      </c>
      <c r="K2629" s="69" t="s">
        <v>29222</v>
      </c>
      <c r="L2629" s="69">
        <v>0.4375</v>
      </c>
      <c r="M2629" s="69">
        <v>6.8769229999999997</v>
      </c>
      <c r="N2629" s="69">
        <v>22</v>
      </c>
      <c r="O2629" s="69">
        <v>3</v>
      </c>
      <c r="P2629" s="69">
        <v>21</v>
      </c>
      <c r="Q2629" s="69">
        <v>1</v>
      </c>
      <c r="R2629" s="69">
        <v>5</v>
      </c>
      <c r="S2629" s="69">
        <v>1</v>
      </c>
    </row>
    <row r="2630" spans="2:19">
      <c r="B2630" s="69" t="s">
        <v>190</v>
      </c>
      <c r="C2630" s="69" t="s">
        <v>30385</v>
      </c>
      <c r="D2630" s="70" t="s">
        <v>34509</v>
      </c>
      <c r="E2630" s="68" t="s">
        <v>34510</v>
      </c>
      <c r="F2630" s="69" t="s">
        <v>29220</v>
      </c>
      <c r="G2630" s="69" t="s">
        <v>29221</v>
      </c>
      <c r="H2630" s="69">
        <v>62</v>
      </c>
      <c r="I2630" s="69">
        <v>0.04</v>
      </c>
      <c r="J2630" s="69">
        <v>0.217391</v>
      </c>
      <c r="K2630" s="69" t="s">
        <v>29222</v>
      </c>
      <c r="L2630" s="69">
        <v>0.64130399999999999</v>
      </c>
      <c r="M2630" s="69">
        <v>5.4456519999999999</v>
      </c>
      <c r="N2630" s="69">
        <v>2</v>
      </c>
      <c r="O2630" s="69">
        <v>0</v>
      </c>
      <c r="P2630" s="69">
        <v>0</v>
      </c>
      <c r="Q2630" s="69">
        <v>0</v>
      </c>
      <c r="R2630" s="69">
        <v>1</v>
      </c>
      <c r="S2630" s="69">
        <v>0</v>
      </c>
    </row>
    <row r="2631" spans="2:19">
      <c r="B2631" s="69" t="s">
        <v>242</v>
      </c>
      <c r="C2631" s="69" t="s">
        <v>57</v>
      </c>
      <c r="D2631" s="70" t="s">
        <v>34511</v>
      </c>
      <c r="E2631" s="68" t="s">
        <v>34512</v>
      </c>
      <c r="F2631" s="69" t="s">
        <v>29220</v>
      </c>
      <c r="G2631" s="69" t="s">
        <v>29221</v>
      </c>
      <c r="H2631" s="69">
        <v>355</v>
      </c>
      <c r="I2631" s="69">
        <v>3.0457000000000001E-2</v>
      </c>
      <c r="J2631" s="69">
        <v>0.24582300000000001</v>
      </c>
      <c r="K2631" s="69" t="s">
        <v>29222</v>
      </c>
      <c r="L2631" s="69">
        <v>0.491647</v>
      </c>
      <c r="M2631" s="69">
        <v>6.119332</v>
      </c>
      <c r="N2631" s="69">
        <v>5</v>
      </c>
      <c r="O2631" s="69">
        <v>0</v>
      </c>
      <c r="P2631" s="69">
        <v>2</v>
      </c>
      <c r="Q2631" s="69">
        <v>2</v>
      </c>
      <c r="R2631" s="69">
        <v>1</v>
      </c>
      <c r="S2631" s="69">
        <v>0</v>
      </c>
    </row>
    <row r="2632" spans="2:19">
      <c r="B2632" s="69" t="s">
        <v>190</v>
      </c>
      <c r="C2632" s="69" t="s">
        <v>29318</v>
      </c>
      <c r="D2632" s="70" t="s">
        <v>34513</v>
      </c>
      <c r="E2632" s="68" t="s">
        <v>34514</v>
      </c>
      <c r="F2632" s="69" t="s">
        <v>29220</v>
      </c>
      <c r="G2632" s="69" t="s">
        <v>29221</v>
      </c>
      <c r="H2632" s="69">
        <v>2473</v>
      </c>
      <c r="I2632" s="69">
        <v>4.1307999999999997E-2</v>
      </c>
      <c r="J2632" s="69">
        <v>0.23100300000000001</v>
      </c>
      <c r="K2632" s="69" t="s">
        <v>29222</v>
      </c>
      <c r="L2632" s="69">
        <v>0.55623100000000003</v>
      </c>
      <c r="M2632" s="69">
        <v>4.8206689999999996</v>
      </c>
      <c r="N2632" s="69">
        <v>187</v>
      </c>
      <c r="O2632" s="69">
        <v>3</v>
      </c>
      <c r="P2632" s="69">
        <v>1</v>
      </c>
      <c r="Q2632" s="69">
        <v>6</v>
      </c>
      <c r="R2632" s="69">
        <v>32</v>
      </c>
      <c r="S2632" s="69">
        <v>0</v>
      </c>
    </row>
    <row r="2633" spans="2:19">
      <c r="B2633" s="69" t="s">
        <v>190</v>
      </c>
      <c r="C2633" s="69" t="s">
        <v>11140</v>
      </c>
      <c r="D2633" s="70" t="s">
        <v>34515</v>
      </c>
      <c r="E2633" s="68" t="s">
        <v>34516</v>
      </c>
      <c r="F2633" s="69" t="s">
        <v>29220</v>
      </c>
      <c r="G2633" s="69" t="s">
        <v>29221</v>
      </c>
      <c r="H2633" s="69">
        <v>20</v>
      </c>
      <c r="I2633" s="69">
        <v>0</v>
      </c>
      <c r="J2633" s="69">
        <v>0.21276600000000001</v>
      </c>
      <c r="K2633" s="69" t="s">
        <v>29222</v>
      </c>
      <c r="L2633" s="69">
        <v>0.53191500000000003</v>
      </c>
      <c r="M2633" s="69">
        <v>4.4255319999999996</v>
      </c>
      <c r="N2633" s="69">
        <v>2</v>
      </c>
      <c r="O2633" s="69">
        <v>1</v>
      </c>
      <c r="P2633" s="69">
        <v>0</v>
      </c>
      <c r="Q2633" s="69">
        <v>1</v>
      </c>
      <c r="R2633" s="69">
        <v>0</v>
      </c>
      <c r="S2633" s="69">
        <v>0</v>
      </c>
    </row>
    <row r="2634" spans="2:19">
      <c r="B2634" s="69" t="s">
        <v>311</v>
      </c>
      <c r="C2634" s="69" t="s">
        <v>29504</v>
      </c>
      <c r="D2634" s="70" t="s">
        <v>34517</v>
      </c>
      <c r="E2634" s="68" t="s">
        <v>34518</v>
      </c>
      <c r="F2634" s="69" t="s">
        <v>29220</v>
      </c>
      <c r="G2634" s="69" t="s">
        <v>29221</v>
      </c>
      <c r="H2634" s="69">
        <v>14</v>
      </c>
      <c r="I2634" s="69">
        <v>0</v>
      </c>
      <c r="J2634" s="69">
        <v>7.6923000000000005E-2</v>
      </c>
      <c r="K2634" s="69" t="s">
        <v>29222</v>
      </c>
      <c r="L2634" s="69">
        <v>0.461538</v>
      </c>
      <c r="M2634" s="69">
        <v>4.7692310000000004</v>
      </c>
      <c r="N2634" s="69">
        <v>0</v>
      </c>
      <c r="O2634" s="69">
        <v>0</v>
      </c>
      <c r="P2634" s="69">
        <v>0</v>
      </c>
      <c r="Q2634" s="69">
        <v>0</v>
      </c>
      <c r="R2634" s="69">
        <v>0</v>
      </c>
      <c r="S2634" s="69">
        <v>0</v>
      </c>
    </row>
    <row r="2635" spans="2:19">
      <c r="B2635" s="69" t="s">
        <v>190</v>
      </c>
      <c r="C2635" s="69" t="s">
        <v>29290</v>
      </c>
      <c r="D2635" s="70" t="s">
        <v>34519</v>
      </c>
      <c r="E2635" s="68" t="s">
        <v>34520</v>
      </c>
      <c r="F2635" s="69" t="s">
        <v>29220</v>
      </c>
      <c r="G2635" s="69" t="s">
        <v>29221</v>
      </c>
      <c r="H2635" s="69">
        <v>26</v>
      </c>
      <c r="I2635" s="69">
        <v>0</v>
      </c>
      <c r="J2635" s="69">
        <v>0.21875</v>
      </c>
      <c r="K2635" s="69" t="s">
        <v>29222</v>
      </c>
      <c r="L2635" s="69">
        <v>0.5625</v>
      </c>
      <c r="M2635" s="69">
        <v>4.75</v>
      </c>
      <c r="N2635" s="69">
        <v>0</v>
      </c>
      <c r="O2635" s="69">
        <v>0</v>
      </c>
      <c r="P2635" s="69">
        <v>0</v>
      </c>
      <c r="Q2635" s="69">
        <v>0</v>
      </c>
      <c r="R2635" s="69">
        <v>1</v>
      </c>
      <c r="S2635" s="69">
        <v>0</v>
      </c>
    </row>
    <row r="2636" spans="2:19">
      <c r="B2636" s="69" t="s">
        <v>217</v>
      </c>
      <c r="C2636" s="69" t="s">
        <v>31407</v>
      </c>
      <c r="D2636" s="70" t="s">
        <v>34521</v>
      </c>
      <c r="E2636" s="68" t="s">
        <v>34522</v>
      </c>
      <c r="F2636" s="69" t="s">
        <v>271</v>
      </c>
      <c r="G2636" s="69" t="s">
        <v>29221</v>
      </c>
      <c r="H2636" s="69">
        <v>1239</v>
      </c>
      <c r="I2636" s="69">
        <v>0.59339699999999995</v>
      </c>
      <c r="J2636" s="69">
        <v>0.59339699999999995</v>
      </c>
      <c r="K2636" s="69">
        <v>0</v>
      </c>
      <c r="L2636" s="69">
        <v>0.36368899999999998</v>
      </c>
      <c r="M2636" s="69">
        <v>4.6505470000000004</v>
      </c>
      <c r="N2636" s="69">
        <v>5</v>
      </c>
      <c r="O2636" s="69">
        <v>3</v>
      </c>
      <c r="P2636" s="69">
        <v>2</v>
      </c>
      <c r="Q2636" s="69">
        <v>2</v>
      </c>
      <c r="R2636" s="69">
        <v>65</v>
      </c>
      <c r="S2636" s="69">
        <v>0</v>
      </c>
    </row>
    <row r="2637" spans="2:19">
      <c r="B2637" s="69" t="s">
        <v>190</v>
      </c>
      <c r="C2637" s="79" t="s">
        <v>29293</v>
      </c>
      <c r="D2637" s="70" t="s">
        <v>34523</v>
      </c>
      <c r="E2637" s="68" t="s">
        <v>34524</v>
      </c>
      <c r="F2637" s="69" t="s">
        <v>29220</v>
      </c>
      <c r="G2637" s="69" t="s">
        <v>29221</v>
      </c>
      <c r="H2637" s="69">
        <v>370</v>
      </c>
      <c r="I2637" s="69">
        <v>5.5421999999999999E-2</v>
      </c>
      <c r="J2637" s="69">
        <v>0.42307699999999998</v>
      </c>
      <c r="K2637" s="69" t="s">
        <v>29222</v>
      </c>
      <c r="L2637" s="69">
        <v>0.33484199999999997</v>
      </c>
      <c r="M2637" s="69">
        <v>7.1040720000000004</v>
      </c>
      <c r="N2637" s="69">
        <v>5</v>
      </c>
      <c r="O2637" s="69">
        <v>0</v>
      </c>
      <c r="P2637" s="69">
        <v>1</v>
      </c>
      <c r="Q2637" s="69">
        <v>2</v>
      </c>
      <c r="R2637" s="69">
        <v>2</v>
      </c>
      <c r="S2637" s="69">
        <v>0</v>
      </c>
    </row>
    <row r="2638" spans="2:19">
      <c r="B2638" s="69" t="s">
        <v>217</v>
      </c>
      <c r="C2638" s="69" t="s">
        <v>30385</v>
      </c>
      <c r="D2638" s="70" t="s">
        <v>34525</v>
      </c>
      <c r="E2638" s="68" t="s">
        <v>34526</v>
      </c>
      <c r="F2638" s="69" t="s">
        <v>271</v>
      </c>
      <c r="G2638" s="69" t="s">
        <v>29221</v>
      </c>
      <c r="H2638" s="69">
        <v>237</v>
      </c>
      <c r="I2638" s="69">
        <v>0.45762700000000001</v>
      </c>
      <c r="J2638" s="69">
        <v>0.45762700000000001</v>
      </c>
      <c r="K2638" s="69">
        <v>9.0909000000000004E-2</v>
      </c>
      <c r="L2638" s="69">
        <v>0.47878799999999999</v>
      </c>
      <c r="M2638" s="69">
        <v>4.2303030000000001</v>
      </c>
      <c r="N2638" s="69">
        <v>3</v>
      </c>
      <c r="O2638" s="69">
        <v>2</v>
      </c>
      <c r="P2638" s="69">
        <v>0</v>
      </c>
      <c r="Q2638" s="69">
        <v>0</v>
      </c>
      <c r="R2638" s="69">
        <v>8</v>
      </c>
      <c r="S2638" s="69">
        <v>0</v>
      </c>
    </row>
    <row r="2639" spans="2:19">
      <c r="B2639" s="69" t="s">
        <v>284</v>
      </c>
      <c r="C2639" s="69" t="s">
        <v>29799</v>
      </c>
      <c r="D2639" s="70" t="s">
        <v>34527</v>
      </c>
      <c r="E2639" s="68" t="s">
        <v>34528</v>
      </c>
      <c r="F2639" s="69" t="s">
        <v>29220</v>
      </c>
      <c r="G2639" s="69" t="s">
        <v>29221</v>
      </c>
      <c r="H2639" s="69">
        <v>268</v>
      </c>
      <c r="I2639" s="69">
        <v>0.10188700000000001</v>
      </c>
      <c r="J2639" s="69">
        <v>0.285246</v>
      </c>
      <c r="K2639" s="69" t="s">
        <v>29222</v>
      </c>
      <c r="L2639" s="69">
        <v>0.53114799999999995</v>
      </c>
      <c r="M2639" s="69">
        <v>7.7114750000000001</v>
      </c>
      <c r="N2639" s="69">
        <v>5</v>
      </c>
      <c r="O2639" s="69">
        <v>0</v>
      </c>
      <c r="P2639" s="69">
        <v>0</v>
      </c>
      <c r="Q2639" s="69">
        <v>2</v>
      </c>
      <c r="R2639" s="69">
        <v>4</v>
      </c>
      <c r="S2639" s="69">
        <v>0</v>
      </c>
    </row>
    <row r="2640" spans="2:19">
      <c r="B2640" s="69" t="s">
        <v>217</v>
      </c>
      <c r="C2640" s="69" t="s">
        <v>607</v>
      </c>
      <c r="D2640" s="70" t="s">
        <v>34529</v>
      </c>
      <c r="E2640" s="68" t="s">
        <v>34530</v>
      </c>
      <c r="F2640" s="69" t="s">
        <v>271</v>
      </c>
      <c r="G2640" s="69" t="s">
        <v>29221</v>
      </c>
      <c r="H2640" s="69">
        <v>1733</v>
      </c>
      <c r="I2640" s="69">
        <v>0.42287200000000003</v>
      </c>
      <c r="J2640" s="69">
        <v>0.42287200000000003</v>
      </c>
      <c r="K2640" s="69">
        <v>0</v>
      </c>
      <c r="L2640" s="69">
        <v>0.37401600000000002</v>
      </c>
      <c r="M2640" s="69">
        <v>4.5925200000000004</v>
      </c>
      <c r="N2640" s="69">
        <v>6</v>
      </c>
      <c r="O2640" s="69">
        <v>10</v>
      </c>
      <c r="P2640" s="69">
        <v>5</v>
      </c>
      <c r="Q2640" s="69">
        <v>0</v>
      </c>
      <c r="R2640" s="69">
        <v>41</v>
      </c>
      <c r="S2640" s="69">
        <v>3</v>
      </c>
    </row>
    <row r="2641" spans="2:19">
      <c r="B2641" s="69" t="s">
        <v>217</v>
      </c>
      <c r="C2641" s="69" t="s">
        <v>29235</v>
      </c>
      <c r="D2641" s="70" t="s">
        <v>34531</v>
      </c>
      <c r="E2641" s="68" t="s">
        <v>34532</v>
      </c>
      <c r="F2641" s="69" t="s">
        <v>271</v>
      </c>
      <c r="G2641" s="69" t="s">
        <v>29221</v>
      </c>
      <c r="H2641" s="69">
        <v>220</v>
      </c>
      <c r="I2641" s="69">
        <v>0.16101699999999999</v>
      </c>
      <c r="J2641" s="69">
        <v>0.16226399999999999</v>
      </c>
      <c r="K2641" s="69">
        <v>0</v>
      </c>
      <c r="L2641" s="69">
        <v>0.47924499999999998</v>
      </c>
      <c r="M2641" s="69">
        <v>6.1396230000000003</v>
      </c>
      <c r="N2641" s="69">
        <v>5</v>
      </c>
      <c r="O2641" s="69">
        <v>1</v>
      </c>
      <c r="P2641" s="69">
        <v>0</v>
      </c>
      <c r="Q2641" s="69">
        <v>3</v>
      </c>
      <c r="R2641" s="69">
        <v>6</v>
      </c>
      <c r="S2641" s="69">
        <v>0</v>
      </c>
    </row>
    <row r="2642" spans="2:19">
      <c r="B2642" s="69" t="s">
        <v>190</v>
      </c>
      <c r="C2642" s="69" t="s">
        <v>29232</v>
      </c>
      <c r="D2642" s="70" t="s">
        <v>34533</v>
      </c>
      <c r="E2642" s="68" t="s">
        <v>34534</v>
      </c>
      <c r="F2642" s="69" t="s">
        <v>29220</v>
      </c>
      <c r="G2642" s="69" t="s">
        <v>29221</v>
      </c>
      <c r="H2642" s="69">
        <v>92</v>
      </c>
      <c r="I2642" s="69">
        <v>0.235294</v>
      </c>
      <c r="J2642" s="69">
        <v>0.36893199999999998</v>
      </c>
      <c r="K2642" s="69" t="s">
        <v>29222</v>
      </c>
      <c r="L2642" s="69">
        <v>0.41747600000000001</v>
      </c>
      <c r="M2642" s="69">
        <v>4.8640780000000001</v>
      </c>
      <c r="N2642" s="69">
        <v>0</v>
      </c>
      <c r="O2642" s="69">
        <v>0</v>
      </c>
      <c r="P2642" s="69">
        <v>1</v>
      </c>
      <c r="Q2642" s="69">
        <v>0</v>
      </c>
      <c r="R2642" s="69">
        <v>8</v>
      </c>
      <c r="S2642" s="69">
        <v>0</v>
      </c>
    </row>
    <row r="2643" spans="2:19">
      <c r="B2643" s="69" t="s">
        <v>217</v>
      </c>
      <c r="C2643" s="69" t="s">
        <v>29467</v>
      </c>
      <c r="D2643" s="70" t="s">
        <v>34535</v>
      </c>
      <c r="E2643" s="68" t="s">
        <v>34536</v>
      </c>
      <c r="F2643" s="69" t="s">
        <v>271</v>
      </c>
      <c r="G2643" s="69" t="s">
        <v>29221</v>
      </c>
      <c r="H2643" s="69">
        <v>168</v>
      </c>
      <c r="I2643" s="69">
        <v>0.17333299999999999</v>
      </c>
      <c r="J2643" s="69">
        <v>0.29050300000000001</v>
      </c>
      <c r="K2643" s="69">
        <v>0</v>
      </c>
      <c r="L2643" s="69">
        <v>0.43016799999999999</v>
      </c>
      <c r="M2643" s="69">
        <v>4.5977649999999999</v>
      </c>
      <c r="N2643" s="69">
        <v>4</v>
      </c>
      <c r="O2643" s="69">
        <v>0</v>
      </c>
      <c r="P2643" s="69">
        <v>0</v>
      </c>
      <c r="Q2643" s="69">
        <v>1</v>
      </c>
      <c r="R2643" s="69">
        <v>6</v>
      </c>
      <c r="S2643" s="69">
        <v>0</v>
      </c>
    </row>
    <row r="2644" spans="2:19">
      <c r="B2644" s="69" t="s">
        <v>190</v>
      </c>
      <c r="C2644" s="69" t="s">
        <v>676</v>
      </c>
      <c r="D2644" s="70" t="s">
        <v>34537</v>
      </c>
      <c r="E2644" s="68" t="s">
        <v>34538</v>
      </c>
      <c r="F2644" s="69" t="s">
        <v>29220</v>
      </c>
      <c r="G2644" s="69" t="s">
        <v>29221</v>
      </c>
      <c r="H2644" s="69">
        <v>740</v>
      </c>
      <c r="I2644" s="69">
        <v>6.5734000000000001E-2</v>
      </c>
      <c r="J2644" s="69">
        <v>0.48229499999999997</v>
      </c>
      <c r="K2644" s="69" t="s">
        <v>29222</v>
      </c>
      <c r="L2644" s="69">
        <v>0.34676400000000002</v>
      </c>
      <c r="M2644" s="69">
        <v>13.992683</v>
      </c>
      <c r="N2644" s="69">
        <v>27</v>
      </c>
      <c r="O2644" s="69">
        <v>5</v>
      </c>
      <c r="P2644" s="69">
        <v>20</v>
      </c>
      <c r="Q2644" s="69">
        <v>4</v>
      </c>
      <c r="R2644" s="69">
        <v>15</v>
      </c>
      <c r="S2644" s="69">
        <v>1</v>
      </c>
    </row>
    <row r="2645" spans="2:19">
      <c r="B2645" s="69" t="s">
        <v>190</v>
      </c>
      <c r="C2645" s="69" t="s">
        <v>29235</v>
      </c>
      <c r="D2645" s="70" t="s">
        <v>34539</v>
      </c>
      <c r="E2645" s="68" t="s">
        <v>34540</v>
      </c>
      <c r="F2645" s="69" t="s">
        <v>271</v>
      </c>
      <c r="G2645" s="69" t="s">
        <v>29221</v>
      </c>
      <c r="H2645" s="69">
        <v>118</v>
      </c>
      <c r="I2645" s="69">
        <v>2.4E-2</v>
      </c>
      <c r="J2645" s="69">
        <v>2.4E-2</v>
      </c>
      <c r="K2645" s="69">
        <v>0</v>
      </c>
      <c r="L2645" s="69">
        <v>0.58741299999999996</v>
      </c>
      <c r="M2645" s="69">
        <v>9.4895099999999992</v>
      </c>
      <c r="N2645" s="69">
        <v>2</v>
      </c>
      <c r="O2645" s="69">
        <v>0</v>
      </c>
      <c r="P2645" s="69">
        <v>0</v>
      </c>
      <c r="Q2645" s="69">
        <v>0</v>
      </c>
      <c r="R2645" s="69">
        <v>1</v>
      </c>
      <c r="S2645" s="69">
        <v>0</v>
      </c>
    </row>
    <row r="2646" spans="2:19">
      <c r="B2646" s="69" t="s">
        <v>217</v>
      </c>
      <c r="C2646" s="69" t="s">
        <v>29254</v>
      </c>
      <c r="D2646" s="70" t="s">
        <v>34541</v>
      </c>
      <c r="E2646" s="68" t="s">
        <v>34542</v>
      </c>
      <c r="F2646" s="69" t="s">
        <v>271</v>
      </c>
      <c r="G2646" s="69" t="s">
        <v>29221</v>
      </c>
      <c r="H2646" s="69">
        <v>1136</v>
      </c>
      <c r="I2646" s="69">
        <v>0.28585300000000002</v>
      </c>
      <c r="J2646" s="69">
        <v>0.28585300000000002</v>
      </c>
      <c r="K2646" s="69">
        <v>2.9125999999999999E-2</v>
      </c>
      <c r="L2646" s="69">
        <v>0.37653500000000001</v>
      </c>
      <c r="M2646" s="69">
        <v>7.7728510000000002</v>
      </c>
      <c r="N2646" s="69">
        <v>4</v>
      </c>
      <c r="O2646" s="69">
        <v>19</v>
      </c>
      <c r="P2646" s="69">
        <v>0</v>
      </c>
      <c r="Q2646" s="69">
        <v>1</v>
      </c>
      <c r="R2646" s="69">
        <v>47</v>
      </c>
      <c r="S2646" s="69">
        <v>0</v>
      </c>
    </row>
    <row r="2647" spans="2:19">
      <c r="B2647" s="69" t="s">
        <v>239</v>
      </c>
      <c r="C2647" s="69" t="s">
        <v>13257</v>
      </c>
      <c r="D2647" s="70" t="s">
        <v>34543</v>
      </c>
      <c r="E2647" s="68" t="s">
        <v>34544</v>
      </c>
      <c r="F2647" s="69" t="s">
        <v>271</v>
      </c>
      <c r="G2647" s="69" t="s">
        <v>29221</v>
      </c>
      <c r="H2647" s="69">
        <v>112</v>
      </c>
      <c r="I2647" s="69">
        <v>0</v>
      </c>
      <c r="J2647" s="69">
        <v>0</v>
      </c>
      <c r="K2647" s="69">
        <v>0</v>
      </c>
      <c r="L2647" s="69">
        <v>0.45454499999999998</v>
      </c>
      <c r="M2647" s="69">
        <v>3.2727270000000002</v>
      </c>
      <c r="N2647" s="69">
        <v>0</v>
      </c>
      <c r="O2647" s="69">
        <v>0</v>
      </c>
      <c r="P2647" s="69">
        <v>0</v>
      </c>
      <c r="Q2647" s="69">
        <v>0</v>
      </c>
      <c r="R2647" s="69">
        <v>0</v>
      </c>
      <c r="S2647" s="69">
        <v>0</v>
      </c>
    </row>
    <row r="2648" spans="2:19">
      <c r="B2648" s="69" t="s">
        <v>466</v>
      </c>
      <c r="C2648" s="69" t="s">
        <v>32207</v>
      </c>
      <c r="D2648" s="70" t="s">
        <v>34545</v>
      </c>
      <c r="E2648" s="68" t="s">
        <v>34546</v>
      </c>
      <c r="F2648" s="69" t="s">
        <v>271</v>
      </c>
      <c r="G2648" s="69" t="s">
        <v>29221</v>
      </c>
      <c r="H2648" s="69">
        <v>21</v>
      </c>
      <c r="I2648" s="69">
        <v>0.4</v>
      </c>
      <c r="J2648" s="69">
        <v>0.4</v>
      </c>
      <c r="K2648" s="69">
        <v>0</v>
      </c>
      <c r="L2648" s="69">
        <v>0.33333299999999999</v>
      </c>
      <c r="M2648" s="69">
        <v>6.7179489999999999</v>
      </c>
      <c r="N2648" s="69">
        <v>3</v>
      </c>
      <c r="O2648" s="69">
        <v>1</v>
      </c>
      <c r="P2648" s="69">
        <v>0</v>
      </c>
      <c r="Q2648" s="69">
        <v>0</v>
      </c>
      <c r="R2648" s="69">
        <v>2</v>
      </c>
      <c r="S2648" s="69">
        <v>0</v>
      </c>
    </row>
    <row r="2649" spans="2:19">
      <c r="B2649" s="69" t="s">
        <v>217</v>
      </c>
      <c r="C2649" s="79" t="s">
        <v>29293</v>
      </c>
      <c r="D2649" s="70" t="s">
        <v>34547</v>
      </c>
      <c r="E2649" s="68" t="s">
        <v>34548</v>
      </c>
      <c r="F2649" s="69" t="s">
        <v>29220</v>
      </c>
      <c r="G2649" s="69" t="s">
        <v>29221</v>
      </c>
      <c r="H2649" s="69">
        <v>77</v>
      </c>
      <c r="I2649" s="69">
        <v>2.5000000000000001E-2</v>
      </c>
      <c r="J2649" s="69">
        <v>0.26966299999999999</v>
      </c>
      <c r="K2649" s="69" t="s">
        <v>29222</v>
      </c>
      <c r="L2649" s="69">
        <v>0.47191</v>
      </c>
      <c r="M2649" s="69">
        <v>4.9775280000000004</v>
      </c>
      <c r="N2649" s="69">
        <v>2</v>
      </c>
      <c r="O2649" s="69">
        <v>2</v>
      </c>
      <c r="P2649" s="69">
        <v>0</v>
      </c>
      <c r="Q2649" s="69">
        <v>1</v>
      </c>
      <c r="R2649" s="69">
        <v>1</v>
      </c>
      <c r="S2649" s="69">
        <v>0</v>
      </c>
    </row>
    <row r="2650" spans="2:19">
      <c r="B2650" s="69" t="s">
        <v>306</v>
      </c>
      <c r="C2650" s="69" t="s">
        <v>29254</v>
      </c>
      <c r="D2650" s="70" t="s">
        <v>34549</v>
      </c>
      <c r="E2650" s="68" t="s">
        <v>34550</v>
      </c>
      <c r="F2650" s="69" t="s">
        <v>189</v>
      </c>
      <c r="G2650" s="69" t="s">
        <v>29221</v>
      </c>
      <c r="H2650" s="69">
        <v>7</v>
      </c>
      <c r="I2650" s="69">
        <v>0</v>
      </c>
      <c r="J2650" s="69">
        <v>0</v>
      </c>
      <c r="K2650" s="69" t="s">
        <v>29222</v>
      </c>
      <c r="L2650" s="69">
        <v>0.75</v>
      </c>
      <c r="M2650" s="69">
        <v>1.5</v>
      </c>
      <c r="N2650" s="69">
        <v>0</v>
      </c>
      <c r="O2650" s="69">
        <v>0</v>
      </c>
      <c r="P2650" s="69">
        <v>0</v>
      </c>
      <c r="Q2650" s="69">
        <v>0</v>
      </c>
      <c r="R2650" s="69">
        <v>0</v>
      </c>
      <c r="S2650" s="69">
        <v>0</v>
      </c>
    </row>
    <row r="2651" spans="2:19">
      <c r="B2651" s="69" t="s">
        <v>190</v>
      </c>
      <c r="C2651" s="69" t="s">
        <v>15</v>
      </c>
      <c r="D2651" s="70" t="s">
        <v>34551</v>
      </c>
      <c r="E2651" s="68" t="s">
        <v>34552</v>
      </c>
      <c r="F2651" s="69" t="s">
        <v>29220</v>
      </c>
      <c r="G2651" s="69" t="s">
        <v>29221</v>
      </c>
      <c r="H2651" s="69">
        <v>5157</v>
      </c>
      <c r="I2651" s="69">
        <v>9.6710000000000004E-2</v>
      </c>
      <c r="J2651" s="69">
        <v>0.28232299999999999</v>
      </c>
      <c r="K2651" s="69" t="s">
        <v>29222</v>
      </c>
      <c r="L2651" s="69">
        <v>0.49090899999999998</v>
      </c>
      <c r="M2651" s="69">
        <v>4.967905</v>
      </c>
      <c r="N2651" s="69">
        <v>72</v>
      </c>
      <c r="O2651" s="69">
        <v>4</v>
      </c>
      <c r="P2651" s="69">
        <v>0</v>
      </c>
      <c r="Q2651" s="69">
        <v>11</v>
      </c>
      <c r="R2651" s="69">
        <v>31</v>
      </c>
      <c r="S2651" s="69">
        <v>0</v>
      </c>
    </row>
    <row r="2652" spans="2:19">
      <c r="B2652" s="69" t="s">
        <v>190</v>
      </c>
      <c r="C2652" s="69" t="s">
        <v>52</v>
      </c>
      <c r="D2652" s="70" t="s">
        <v>34553</v>
      </c>
      <c r="E2652" s="68" t="s">
        <v>34554</v>
      </c>
      <c r="F2652" s="69" t="s">
        <v>29227</v>
      </c>
      <c r="G2652" s="69" t="s">
        <v>29221</v>
      </c>
      <c r="H2652" s="69">
        <v>840</v>
      </c>
      <c r="I2652" s="69">
        <v>8.3241999999999997E-2</v>
      </c>
      <c r="J2652" s="69">
        <v>0.38753799999999999</v>
      </c>
      <c r="K2652" s="69" t="s">
        <v>29222</v>
      </c>
      <c r="L2652" s="69">
        <v>0.41489399999999999</v>
      </c>
      <c r="M2652" s="69">
        <v>11.274867</v>
      </c>
      <c r="N2652" s="69">
        <v>9</v>
      </c>
      <c r="O2652" s="69">
        <v>0</v>
      </c>
      <c r="P2652" s="69">
        <v>0</v>
      </c>
      <c r="Q2652" s="69">
        <v>4</v>
      </c>
      <c r="R2652" s="69">
        <v>8</v>
      </c>
      <c r="S2652" s="69">
        <v>0</v>
      </c>
    </row>
    <row r="2653" spans="2:19">
      <c r="B2653" s="69" t="s">
        <v>190</v>
      </c>
      <c r="C2653" s="69" t="s">
        <v>57</v>
      </c>
      <c r="D2653" s="70" t="s">
        <v>34555</v>
      </c>
      <c r="E2653" s="68" t="s">
        <v>34556</v>
      </c>
      <c r="F2653" s="69" t="s">
        <v>29220</v>
      </c>
      <c r="G2653" s="69" t="s">
        <v>29221</v>
      </c>
      <c r="H2653" s="69">
        <v>496</v>
      </c>
      <c r="I2653" s="69">
        <v>3.0686000000000001E-2</v>
      </c>
      <c r="J2653" s="69">
        <v>0.28431400000000001</v>
      </c>
      <c r="K2653" s="69" t="s">
        <v>29222</v>
      </c>
      <c r="L2653" s="69">
        <v>0.49836599999999998</v>
      </c>
      <c r="M2653" s="69">
        <v>6.0604579999999997</v>
      </c>
      <c r="N2653" s="69">
        <v>6</v>
      </c>
      <c r="O2653" s="69">
        <v>0</v>
      </c>
      <c r="P2653" s="69">
        <v>0</v>
      </c>
      <c r="Q2653" s="69">
        <v>4</v>
      </c>
      <c r="R2653" s="69">
        <v>2</v>
      </c>
      <c r="S2653" s="69">
        <v>0</v>
      </c>
    </row>
    <row r="2654" spans="2:19">
      <c r="B2654" s="69" t="s">
        <v>217</v>
      </c>
      <c r="C2654" s="69" t="s">
        <v>156</v>
      </c>
      <c r="D2654" s="70" t="s">
        <v>34557</v>
      </c>
      <c r="E2654" s="68" t="s">
        <v>34558</v>
      </c>
      <c r="F2654" s="69" t="s">
        <v>271</v>
      </c>
      <c r="G2654" s="69" t="s">
        <v>29221</v>
      </c>
      <c r="H2654" s="69">
        <v>130</v>
      </c>
      <c r="I2654" s="69">
        <v>0.527559</v>
      </c>
      <c r="J2654" s="69">
        <v>0.527559</v>
      </c>
      <c r="K2654" s="69">
        <v>0</v>
      </c>
      <c r="L2654" s="69">
        <v>0.47435899999999998</v>
      </c>
      <c r="M2654" s="69">
        <v>3.910256</v>
      </c>
      <c r="N2654" s="69">
        <v>1</v>
      </c>
      <c r="O2654" s="69">
        <v>1</v>
      </c>
      <c r="P2654" s="69">
        <v>0</v>
      </c>
      <c r="Q2654" s="69">
        <v>0</v>
      </c>
      <c r="R2654" s="69">
        <v>6</v>
      </c>
      <c r="S2654" s="69">
        <v>0</v>
      </c>
    </row>
    <row r="2655" spans="2:19">
      <c r="B2655" s="69" t="s">
        <v>239</v>
      </c>
      <c r="C2655" s="69" t="s">
        <v>30385</v>
      </c>
      <c r="D2655" s="70" t="s">
        <v>34559</v>
      </c>
      <c r="E2655" s="68" t="s">
        <v>34560</v>
      </c>
      <c r="F2655" s="69" t="s">
        <v>29220</v>
      </c>
      <c r="G2655" s="69" t="s">
        <v>29221</v>
      </c>
      <c r="H2655" s="69">
        <v>72</v>
      </c>
      <c r="I2655" s="69">
        <v>8.2192000000000001E-2</v>
      </c>
      <c r="J2655" s="69">
        <v>0.19148899999999999</v>
      </c>
      <c r="K2655" s="69" t="s">
        <v>29222</v>
      </c>
      <c r="L2655" s="69">
        <v>0.51063800000000004</v>
      </c>
      <c r="M2655" s="69">
        <v>6.4787229999999996</v>
      </c>
      <c r="N2655" s="69">
        <v>1</v>
      </c>
      <c r="O2655" s="69">
        <v>0</v>
      </c>
      <c r="P2655" s="69">
        <v>0</v>
      </c>
      <c r="Q2655" s="69">
        <v>0</v>
      </c>
      <c r="R2655" s="69">
        <v>1</v>
      </c>
      <c r="S2655" s="69">
        <v>0</v>
      </c>
    </row>
    <row r="2656" spans="2:19">
      <c r="B2656" s="69" t="s">
        <v>306</v>
      </c>
      <c r="C2656" s="69" t="s">
        <v>11140</v>
      </c>
      <c r="D2656" s="70" t="s">
        <v>34561</v>
      </c>
      <c r="E2656" s="68" t="s">
        <v>34562</v>
      </c>
      <c r="F2656" s="69" t="s">
        <v>29220</v>
      </c>
      <c r="G2656" s="69" t="s">
        <v>29221</v>
      </c>
      <c r="H2656" s="69">
        <v>8</v>
      </c>
      <c r="I2656" s="69">
        <v>0</v>
      </c>
      <c r="J2656" s="69">
        <v>0</v>
      </c>
      <c r="K2656" s="69" t="s">
        <v>29222</v>
      </c>
      <c r="L2656" s="69">
        <v>0.5</v>
      </c>
      <c r="M2656" s="69">
        <v>2.25</v>
      </c>
      <c r="N2656" s="69">
        <v>0</v>
      </c>
      <c r="O2656" s="69">
        <v>0</v>
      </c>
      <c r="P2656" s="69">
        <v>0</v>
      </c>
      <c r="Q2656" s="69">
        <v>0</v>
      </c>
      <c r="R2656" s="69">
        <v>0</v>
      </c>
      <c r="S2656" s="69">
        <v>0</v>
      </c>
    </row>
    <row r="2657" spans="2:19">
      <c r="B2657" s="69" t="s">
        <v>190</v>
      </c>
      <c r="C2657" s="69" t="s">
        <v>29327</v>
      </c>
      <c r="D2657" s="70" t="s">
        <v>34563</v>
      </c>
      <c r="E2657" s="68" t="s">
        <v>34564</v>
      </c>
      <c r="F2657" s="69" t="s">
        <v>29227</v>
      </c>
      <c r="G2657" s="69" t="s">
        <v>29221</v>
      </c>
      <c r="H2657" s="69">
        <v>20</v>
      </c>
      <c r="I2657" s="69">
        <v>7.1429000000000006E-2</v>
      </c>
      <c r="J2657" s="69">
        <v>0.25757600000000003</v>
      </c>
      <c r="K2657" s="69" t="s">
        <v>29222</v>
      </c>
      <c r="L2657" s="69">
        <v>0.51515200000000005</v>
      </c>
      <c r="M2657" s="69">
        <v>7.9545450000000004</v>
      </c>
      <c r="N2657" s="69">
        <v>3</v>
      </c>
      <c r="O2657" s="69">
        <v>0</v>
      </c>
      <c r="P2657" s="69">
        <v>0</v>
      </c>
      <c r="Q2657" s="69">
        <v>0</v>
      </c>
      <c r="R2657" s="69">
        <v>3</v>
      </c>
      <c r="S2657" s="69">
        <v>0</v>
      </c>
    </row>
    <row r="2658" spans="2:19">
      <c r="B2658" s="69" t="s">
        <v>306</v>
      </c>
      <c r="C2658" s="69" t="s">
        <v>29373</v>
      </c>
      <c r="D2658" s="70" t="s">
        <v>34565</v>
      </c>
      <c r="E2658" s="68" t="s">
        <v>34566</v>
      </c>
      <c r="F2658" s="69" t="s">
        <v>29220</v>
      </c>
      <c r="G2658" s="69" t="s">
        <v>29221</v>
      </c>
      <c r="H2658" s="69">
        <v>7</v>
      </c>
      <c r="I2658" s="69">
        <v>0</v>
      </c>
      <c r="J2658" s="69">
        <v>0.1</v>
      </c>
      <c r="K2658" s="69" t="s">
        <v>29222</v>
      </c>
      <c r="L2658" s="69">
        <v>0.3</v>
      </c>
      <c r="M2658" s="69">
        <v>2.5</v>
      </c>
      <c r="N2658" s="69">
        <v>1</v>
      </c>
      <c r="O2658" s="69">
        <v>0</v>
      </c>
      <c r="P2658" s="69">
        <v>0</v>
      </c>
      <c r="Q2658" s="69">
        <v>0</v>
      </c>
      <c r="R2658" s="69">
        <v>0</v>
      </c>
      <c r="S2658" s="69">
        <v>0</v>
      </c>
    </row>
    <row r="2659" spans="2:19">
      <c r="B2659" s="69" t="s">
        <v>239</v>
      </c>
      <c r="C2659" s="69" t="s">
        <v>4267</v>
      </c>
      <c r="D2659" s="70" t="s">
        <v>34567</v>
      </c>
      <c r="E2659" s="68" t="s">
        <v>34568</v>
      </c>
      <c r="F2659" s="69" t="s">
        <v>271</v>
      </c>
      <c r="G2659" s="69" t="s">
        <v>29221</v>
      </c>
      <c r="H2659" s="69">
        <v>8</v>
      </c>
      <c r="I2659" s="69">
        <v>0.111111</v>
      </c>
      <c r="J2659" s="69">
        <v>0.111111</v>
      </c>
      <c r="K2659" s="69">
        <v>0</v>
      </c>
      <c r="L2659" s="69">
        <v>0.75</v>
      </c>
      <c r="M2659" s="69">
        <v>1.6666669999999999</v>
      </c>
      <c r="N2659" s="69">
        <v>0</v>
      </c>
      <c r="O2659" s="69">
        <v>0</v>
      </c>
      <c r="P2659" s="69">
        <v>0</v>
      </c>
      <c r="Q2659" s="69">
        <v>0</v>
      </c>
      <c r="R2659" s="69">
        <v>0</v>
      </c>
      <c r="S2659" s="69">
        <v>0</v>
      </c>
    </row>
    <row r="2660" spans="2:19">
      <c r="B2660" s="69" t="s">
        <v>190</v>
      </c>
      <c r="C2660" s="69" t="s">
        <v>29355</v>
      </c>
      <c r="D2660" s="70" t="s">
        <v>34569</v>
      </c>
      <c r="E2660" s="68" t="s">
        <v>34570</v>
      </c>
      <c r="F2660" s="69" t="s">
        <v>29220</v>
      </c>
      <c r="G2660" s="69" t="s">
        <v>29221</v>
      </c>
      <c r="H2660" s="69">
        <v>119</v>
      </c>
      <c r="I2660" s="69">
        <v>0.132353</v>
      </c>
      <c r="J2660" s="69">
        <v>0.39506200000000002</v>
      </c>
      <c r="K2660" s="69" t="s">
        <v>29222</v>
      </c>
      <c r="L2660" s="69">
        <v>0.42592600000000003</v>
      </c>
      <c r="M2660" s="69">
        <v>8.8209879999999998</v>
      </c>
      <c r="N2660" s="69">
        <v>8</v>
      </c>
      <c r="O2660" s="69">
        <v>0</v>
      </c>
      <c r="P2660" s="69">
        <v>2</v>
      </c>
      <c r="Q2660" s="69">
        <v>0</v>
      </c>
      <c r="R2660" s="69">
        <v>9</v>
      </c>
      <c r="S2660" s="69">
        <v>0</v>
      </c>
    </row>
    <row r="2661" spans="2:19">
      <c r="B2661" s="69" t="s">
        <v>190</v>
      </c>
      <c r="C2661" s="69" t="s">
        <v>29235</v>
      </c>
      <c r="D2661" s="70" t="s">
        <v>34571</v>
      </c>
      <c r="E2661" s="68" t="s">
        <v>34572</v>
      </c>
      <c r="F2661" s="69" t="s">
        <v>271</v>
      </c>
      <c r="G2661" s="69" t="s">
        <v>29221</v>
      </c>
      <c r="H2661" s="69">
        <v>114</v>
      </c>
      <c r="I2661" s="69">
        <v>0.12096800000000001</v>
      </c>
      <c r="J2661" s="69">
        <v>0.12096800000000001</v>
      </c>
      <c r="K2661" s="69">
        <v>0</v>
      </c>
      <c r="L2661" s="69">
        <v>0.66187099999999999</v>
      </c>
      <c r="M2661" s="69">
        <v>2.733813</v>
      </c>
      <c r="N2661" s="69">
        <v>1</v>
      </c>
      <c r="O2661" s="69">
        <v>0</v>
      </c>
      <c r="P2661" s="69">
        <v>0</v>
      </c>
      <c r="Q2661" s="69">
        <v>1</v>
      </c>
      <c r="R2661" s="69">
        <v>2</v>
      </c>
      <c r="S2661" s="69">
        <v>0</v>
      </c>
    </row>
    <row r="2662" spans="2:19">
      <c r="B2662" s="69" t="s">
        <v>217</v>
      </c>
      <c r="C2662" s="69" t="s">
        <v>571</v>
      </c>
      <c r="D2662" s="70" t="s">
        <v>34573</v>
      </c>
      <c r="E2662" s="68" t="s">
        <v>34574</v>
      </c>
      <c r="F2662" s="69" t="s">
        <v>29220</v>
      </c>
      <c r="G2662" s="69" t="s">
        <v>29221</v>
      </c>
      <c r="H2662" s="69">
        <v>243</v>
      </c>
      <c r="I2662" s="69">
        <v>3.5088000000000001E-2</v>
      </c>
      <c r="J2662" s="69">
        <v>0.19330900000000001</v>
      </c>
      <c r="K2662" s="69" t="s">
        <v>29222</v>
      </c>
      <c r="L2662" s="69">
        <v>0.51301099999999999</v>
      </c>
      <c r="M2662" s="69">
        <v>3.6505580000000002</v>
      </c>
      <c r="N2662" s="69">
        <v>1</v>
      </c>
      <c r="O2662" s="69">
        <v>2</v>
      </c>
      <c r="P2662" s="69">
        <v>0</v>
      </c>
      <c r="Q2662" s="69">
        <v>0</v>
      </c>
      <c r="R2662" s="69">
        <v>14</v>
      </c>
      <c r="S2662" s="69">
        <v>0</v>
      </c>
    </row>
    <row r="2663" spans="2:19">
      <c r="B2663" s="69" t="s">
        <v>217</v>
      </c>
      <c r="C2663" s="69" t="s">
        <v>29235</v>
      </c>
      <c r="D2663" s="70" t="s">
        <v>34575</v>
      </c>
      <c r="E2663" s="68" t="s">
        <v>34576</v>
      </c>
      <c r="F2663" s="69" t="s">
        <v>271</v>
      </c>
      <c r="G2663" s="69" t="s">
        <v>29221</v>
      </c>
      <c r="H2663" s="69">
        <v>200</v>
      </c>
      <c r="I2663" s="69">
        <v>8.9005000000000001E-2</v>
      </c>
      <c r="J2663" s="69">
        <v>8.9005000000000001E-2</v>
      </c>
      <c r="K2663" s="69">
        <v>0</v>
      </c>
      <c r="L2663" s="69">
        <v>0.66824600000000001</v>
      </c>
      <c r="M2663" s="69">
        <v>3.853081</v>
      </c>
      <c r="N2663" s="69">
        <v>3</v>
      </c>
      <c r="O2663" s="69">
        <v>0</v>
      </c>
      <c r="P2663" s="69">
        <v>0</v>
      </c>
      <c r="Q2663" s="69">
        <v>0</v>
      </c>
      <c r="R2663" s="69">
        <v>1</v>
      </c>
      <c r="S2663" s="69">
        <v>0</v>
      </c>
    </row>
    <row r="2664" spans="2:19">
      <c r="B2664" s="69" t="s">
        <v>190</v>
      </c>
      <c r="C2664" s="69" t="s">
        <v>156</v>
      </c>
      <c r="D2664" s="70" t="s">
        <v>34577</v>
      </c>
      <c r="E2664" s="68" t="s">
        <v>34578</v>
      </c>
      <c r="F2664" s="69" t="s">
        <v>29227</v>
      </c>
      <c r="G2664" s="69" t="s">
        <v>29221</v>
      </c>
      <c r="H2664" s="69">
        <v>299</v>
      </c>
      <c r="I2664" s="69">
        <v>2.0478E-2</v>
      </c>
      <c r="J2664" s="69">
        <v>0.347692</v>
      </c>
      <c r="K2664" s="69" t="s">
        <v>29222</v>
      </c>
      <c r="L2664" s="69">
        <v>0.42153800000000002</v>
      </c>
      <c r="M2664" s="69">
        <v>18.36</v>
      </c>
      <c r="N2664" s="69">
        <v>3</v>
      </c>
      <c r="O2664" s="69">
        <v>1</v>
      </c>
      <c r="P2664" s="69">
        <v>0</v>
      </c>
      <c r="Q2664" s="69">
        <v>0</v>
      </c>
      <c r="R2664" s="69">
        <v>3</v>
      </c>
      <c r="S2664" s="69">
        <v>0</v>
      </c>
    </row>
    <row r="2665" spans="2:19">
      <c r="B2665" s="69" t="s">
        <v>217</v>
      </c>
      <c r="C2665" s="69" t="s">
        <v>38</v>
      </c>
      <c r="D2665" s="70" t="s">
        <v>34579</v>
      </c>
      <c r="E2665" s="68" t="s">
        <v>34580</v>
      </c>
      <c r="F2665" s="69" t="s">
        <v>29220</v>
      </c>
      <c r="G2665" s="69" t="s">
        <v>29221</v>
      </c>
      <c r="H2665" s="69">
        <v>134</v>
      </c>
      <c r="I2665" s="69">
        <v>7.6336000000000001E-2</v>
      </c>
      <c r="J2665" s="69">
        <v>0.15168499999999999</v>
      </c>
      <c r="K2665" s="69" t="s">
        <v>29222</v>
      </c>
      <c r="L2665" s="69">
        <v>0.44381999999999999</v>
      </c>
      <c r="M2665" s="69">
        <v>3.1966290000000002</v>
      </c>
      <c r="N2665" s="69">
        <v>4</v>
      </c>
      <c r="O2665" s="69">
        <v>0</v>
      </c>
      <c r="P2665" s="69">
        <v>0</v>
      </c>
      <c r="Q2665" s="69">
        <v>1</v>
      </c>
      <c r="R2665" s="69">
        <v>8</v>
      </c>
      <c r="S2665" s="69">
        <v>0</v>
      </c>
    </row>
    <row r="2666" spans="2:19">
      <c r="B2666" s="69" t="s">
        <v>217</v>
      </c>
      <c r="C2666" s="69" t="s">
        <v>29362</v>
      </c>
      <c r="D2666" s="70" t="s">
        <v>34581</v>
      </c>
      <c r="E2666" s="68" t="s">
        <v>34582</v>
      </c>
      <c r="F2666" s="69" t="s">
        <v>271</v>
      </c>
      <c r="G2666" s="69" t="s">
        <v>29221</v>
      </c>
      <c r="H2666" s="69">
        <v>1021</v>
      </c>
      <c r="I2666" s="69">
        <v>0.172157</v>
      </c>
      <c r="J2666" s="69">
        <v>0.38739400000000002</v>
      </c>
      <c r="K2666" s="69">
        <v>0</v>
      </c>
      <c r="L2666" s="69">
        <v>0.40297500000000003</v>
      </c>
      <c r="M2666" s="69">
        <v>7.8987970000000001</v>
      </c>
      <c r="N2666" s="69">
        <v>7</v>
      </c>
      <c r="O2666" s="69">
        <v>10</v>
      </c>
      <c r="P2666" s="69">
        <v>0</v>
      </c>
      <c r="Q2666" s="69">
        <v>1</v>
      </c>
      <c r="R2666" s="69">
        <v>57</v>
      </c>
      <c r="S2666" s="69">
        <v>1</v>
      </c>
    </row>
    <row r="2667" spans="2:19">
      <c r="B2667" s="69" t="s">
        <v>190</v>
      </c>
      <c r="C2667" s="69" t="s">
        <v>11140</v>
      </c>
      <c r="D2667" s="70" t="s">
        <v>34583</v>
      </c>
      <c r="E2667" s="68" t="s">
        <v>34584</v>
      </c>
      <c r="F2667" s="69" t="s">
        <v>29220</v>
      </c>
      <c r="G2667" s="69" t="s">
        <v>29221</v>
      </c>
      <c r="H2667" s="69">
        <v>601</v>
      </c>
      <c r="I2667" s="69">
        <v>6.5719E-2</v>
      </c>
      <c r="J2667" s="69">
        <v>0.361481</v>
      </c>
      <c r="K2667" s="69" t="s">
        <v>29222</v>
      </c>
      <c r="L2667" s="69">
        <v>0.39259300000000003</v>
      </c>
      <c r="M2667" s="69">
        <v>8.6088889999999996</v>
      </c>
      <c r="N2667" s="69">
        <v>5</v>
      </c>
      <c r="O2667" s="69">
        <v>1</v>
      </c>
      <c r="P2667" s="69">
        <v>1</v>
      </c>
      <c r="Q2667" s="69">
        <v>1</v>
      </c>
      <c r="R2667" s="69">
        <v>3</v>
      </c>
      <c r="S2667" s="69">
        <v>1</v>
      </c>
    </row>
    <row r="2668" spans="2:19">
      <c r="B2668" s="69" t="s">
        <v>242</v>
      </c>
      <c r="C2668" s="69" t="s">
        <v>57</v>
      </c>
      <c r="D2668" s="70" t="s">
        <v>34585</v>
      </c>
      <c r="E2668" s="68" t="s">
        <v>34586</v>
      </c>
      <c r="F2668" s="69" t="s">
        <v>29227</v>
      </c>
      <c r="G2668" s="69" t="s">
        <v>29221</v>
      </c>
      <c r="H2668" s="69">
        <v>478</v>
      </c>
      <c r="I2668" s="69">
        <v>3.6260000000000001E-2</v>
      </c>
      <c r="J2668" s="69">
        <v>0.26501799999999998</v>
      </c>
      <c r="K2668" s="69" t="s">
        <v>29222</v>
      </c>
      <c r="L2668" s="69">
        <v>0.48763299999999998</v>
      </c>
      <c r="M2668" s="69">
        <v>7.5671379999999999</v>
      </c>
      <c r="N2668" s="69">
        <v>8</v>
      </c>
      <c r="O2668" s="69">
        <v>0</v>
      </c>
      <c r="P2668" s="69">
        <v>0</v>
      </c>
      <c r="Q2668" s="69">
        <v>2</v>
      </c>
      <c r="R2668" s="69">
        <v>2</v>
      </c>
      <c r="S2668" s="69">
        <v>0</v>
      </c>
    </row>
    <row r="2669" spans="2:19">
      <c r="B2669" s="69" t="s">
        <v>217</v>
      </c>
      <c r="C2669" s="69" t="s">
        <v>29467</v>
      </c>
      <c r="D2669" s="70" t="s">
        <v>34587</v>
      </c>
      <c r="E2669" s="68" t="s">
        <v>34588</v>
      </c>
      <c r="F2669" s="69" t="s">
        <v>271</v>
      </c>
      <c r="G2669" s="69" t="s">
        <v>29221</v>
      </c>
      <c r="H2669" s="69">
        <v>393</v>
      </c>
      <c r="I2669" s="69">
        <v>0.30491800000000002</v>
      </c>
      <c r="J2669" s="69">
        <v>0.30491800000000002</v>
      </c>
      <c r="K2669" s="69">
        <v>0</v>
      </c>
      <c r="L2669" s="69">
        <v>0.417431</v>
      </c>
      <c r="M2669" s="69">
        <v>4.5229359999999996</v>
      </c>
      <c r="N2669" s="69">
        <v>4</v>
      </c>
      <c r="O2669" s="69">
        <v>1</v>
      </c>
      <c r="P2669" s="69">
        <v>0</v>
      </c>
      <c r="Q2669" s="69">
        <v>3</v>
      </c>
      <c r="R2669" s="69">
        <v>27</v>
      </c>
      <c r="S2669" s="69">
        <v>0</v>
      </c>
    </row>
    <row r="2670" spans="2:19">
      <c r="B2670" s="69" t="s">
        <v>190</v>
      </c>
      <c r="C2670" s="69" t="s">
        <v>52</v>
      </c>
      <c r="D2670" s="70" t="s">
        <v>34589</v>
      </c>
      <c r="E2670" s="68" t="s">
        <v>34590</v>
      </c>
      <c r="F2670" s="69" t="s">
        <v>29220</v>
      </c>
      <c r="G2670" s="69" t="s">
        <v>29221</v>
      </c>
      <c r="H2670" s="69">
        <v>874</v>
      </c>
      <c r="I2670" s="69">
        <v>0.14537900000000001</v>
      </c>
      <c r="J2670" s="69">
        <v>0.33423399999999998</v>
      </c>
      <c r="K2670" s="69" t="s">
        <v>29222</v>
      </c>
      <c r="L2670" s="69">
        <v>0.418018</v>
      </c>
      <c r="M2670" s="69">
        <v>5.1126129999999996</v>
      </c>
      <c r="N2670" s="69">
        <v>8</v>
      </c>
      <c r="O2670" s="69">
        <v>1</v>
      </c>
      <c r="P2670" s="69">
        <v>0</v>
      </c>
      <c r="Q2670" s="69">
        <v>0</v>
      </c>
      <c r="R2670" s="69">
        <v>10</v>
      </c>
      <c r="S2670" s="69">
        <v>0</v>
      </c>
    </row>
    <row r="2671" spans="2:19">
      <c r="B2671" s="69" t="s">
        <v>502</v>
      </c>
      <c r="C2671" s="69" t="s">
        <v>29232</v>
      </c>
      <c r="D2671" s="70" t="s">
        <v>34591</v>
      </c>
      <c r="E2671" s="68" t="s">
        <v>34592</v>
      </c>
      <c r="F2671" s="69" t="s">
        <v>29220</v>
      </c>
      <c r="G2671" s="69" t="s">
        <v>29221</v>
      </c>
      <c r="H2671" s="69">
        <v>1630</v>
      </c>
      <c r="I2671" s="69">
        <v>5.4994000000000001E-2</v>
      </c>
      <c r="J2671" s="69">
        <v>0.55280499999999999</v>
      </c>
      <c r="K2671" s="69" t="s">
        <v>29222</v>
      </c>
      <c r="L2671" s="69">
        <v>0.30651800000000001</v>
      </c>
      <c r="M2671" s="69">
        <v>10.534674000000001</v>
      </c>
      <c r="N2671" s="69">
        <v>7</v>
      </c>
      <c r="O2671" s="69">
        <v>2</v>
      </c>
      <c r="P2671" s="69">
        <v>3</v>
      </c>
      <c r="Q2671" s="69">
        <v>1</v>
      </c>
      <c r="R2671" s="69">
        <v>12</v>
      </c>
      <c r="S2671" s="69">
        <v>0</v>
      </c>
    </row>
    <row r="2672" spans="2:19">
      <c r="B2672" s="69" t="s">
        <v>190</v>
      </c>
      <c r="C2672" s="69" t="s">
        <v>13257</v>
      </c>
      <c r="D2672" s="70" t="s">
        <v>34593</v>
      </c>
      <c r="E2672" s="68" t="s">
        <v>34594</v>
      </c>
      <c r="F2672" s="69" t="s">
        <v>271</v>
      </c>
      <c r="G2672" s="69" t="s">
        <v>29221</v>
      </c>
      <c r="H2672" s="69">
        <v>1232</v>
      </c>
      <c r="I2672" s="69">
        <v>0.188525</v>
      </c>
      <c r="J2672" s="69">
        <v>0.188525</v>
      </c>
      <c r="K2672" s="69">
        <v>0</v>
      </c>
      <c r="L2672" s="69">
        <v>0.37430200000000002</v>
      </c>
      <c r="M2672" s="69">
        <v>5.089385</v>
      </c>
      <c r="N2672" s="69">
        <v>3</v>
      </c>
      <c r="O2672" s="69">
        <v>1</v>
      </c>
      <c r="P2672" s="69">
        <v>1</v>
      </c>
      <c r="Q2672" s="69">
        <v>0</v>
      </c>
      <c r="R2672" s="69">
        <v>4</v>
      </c>
      <c r="S2672" s="69">
        <v>0</v>
      </c>
    </row>
    <row r="2673" spans="2:19">
      <c r="B2673" s="69" t="s">
        <v>217</v>
      </c>
      <c r="C2673" s="69" t="s">
        <v>114</v>
      </c>
      <c r="D2673" s="70" t="s">
        <v>34595</v>
      </c>
      <c r="E2673" s="68" t="s">
        <v>34596</v>
      </c>
      <c r="F2673" s="69" t="s">
        <v>271</v>
      </c>
      <c r="G2673" s="69" t="s">
        <v>29221</v>
      </c>
      <c r="H2673" s="69">
        <v>19171</v>
      </c>
      <c r="I2673" s="69">
        <v>0.37698599999999999</v>
      </c>
      <c r="J2673" s="69">
        <v>0.37698599999999999</v>
      </c>
      <c r="K2673" s="69">
        <v>6.1842000000000001E-2</v>
      </c>
      <c r="L2673" s="69">
        <v>0.37169200000000002</v>
      </c>
      <c r="M2673" s="69">
        <v>6.2938200000000002</v>
      </c>
      <c r="N2673" s="69">
        <v>261</v>
      </c>
      <c r="O2673" s="69">
        <v>351</v>
      </c>
      <c r="P2673" s="69">
        <v>31</v>
      </c>
      <c r="Q2673" s="69">
        <v>20</v>
      </c>
      <c r="R2673" s="69">
        <v>358</v>
      </c>
      <c r="S2673" s="69">
        <v>2</v>
      </c>
    </row>
    <row r="2674" spans="2:19">
      <c r="B2674" s="69" t="s">
        <v>306</v>
      </c>
      <c r="C2674" s="69" t="s">
        <v>29412</v>
      </c>
      <c r="D2674" s="70" t="s">
        <v>34597</v>
      </c>
      <c r="E2674" s="68" t="s">
        <v>34598</v>
      </c>
      <c r="F2674" s="69" t="s">
        <v>29220</v>
      </c>
      <c r="G2674" s="69" t="s">
        <v>29221</v>
      </c>
      <c r="H2674" s="69">
        <v>12</v>
      </c>
      <c r="I2674" s="69">
        <v>0</v>
      </c>
      <c r="J2674" s="69">
        <v>0.227273</v>
      </c>
      <c r="K2674" s="69" t="s">
        <v>29222</v>
      </c>
      <c r="L2674" s="69">
        <v>0.45454499999999998</v>
      </c>
      <c r="M2674" s="69">
        <v>3.2727270000000002</v>
      </c>
      <c r="N2674" s="69">
        <v>0</v>
      </c>
      <c r="O2674" s="69">
        <v>2</v>
      </c>
      <c r="P2674" s="69">
        <v>0</v>
      </c>
      <c r="Q2674" s="69">
        <v>0</v>
      </c>
      <c r="R2674" s="69">
        <v>1</v>
      </c>
      <c r="S2674" s="69">
        <v>0</v>
      </c>
    </row>
    <row r="2675" spans="2:19">
      <c r="B2675" s="69" t="s">
        <v>239</v>
      </c>
      <c r="C2675" s="79" t="s">
        <v>29293</v>
      </c>
      <c r="D2675" s="70" t="s">
        <v>34599</v>
      </c>
      <c r="E2675" s="68" t="s">
        <v>34600</v>
      </c>
      <c r="F2675" s="69" t="s">
        <v>29220</v>
      </c>
      <c r="G2675" s="69" t="s">
        <v>29221</v>
      </c>
      <c r="H2675" s="69">
        <v>375</v>
      </c>
      <c r="I2675" s="69">
        <v>1.0723999999999999E-2</v>
      </c>
      <c r="J2675" s="69">
        <v>0.19626199999999999</v>
      </c>
      <c r="K2675" s="69" t="s">
        <v>29222</v>
      </c>
      <c r="L2675" s="69">
        <v>0.47196300000000002</v>
      </c>
      <c r="M2675" s="69">
        <v>3.1818179999999998</v>
      </c>
      <c r="N2675" s="69">
        <v>2</v>
      </c>
      <c r="O2675" s="69">
        <v>0</v>
      </c>
      <c r="P2675" s="69">
        <v>0</v>
      </c>
      <c r="Q2675" s="69">
        <v>1</v>
      </c>
      <c r="R2675" s="69">
        <v>2</v>
      </c>
      <c r="S2675" s="69">
        <v>0</v>
      </c>
    </row>
    <row r="2676" spans="2:19">
      <c r="B2676" s="69" t="s">
        <v>239</v>
      </c>
      <c r="C2676" s="69" t="s">
        <v>32207</v>
      </c>
      <c r="D2676" s="70" t="s">
        <v>34601</v>
      </c>
      <c r="E2676" s="68" t="s">
        <v>34602</v>
      </c>
      <c r="F2676" s="69" t="s">
        <v>29220</v>
      </c>
      <c r="G2676" s="69" t="s">
        <v>29221</v>
      </c>
      <c r="H2676" s="69">
        <v>7</v>
      </c>
      <c r="I2676" s="69">
        <v>0</v>
      </c>
      <c r="J2676" s="69">
        <v>0.33333299999999999</v>
      </c>
      <c r="K2676" s="69" t="s">
        <v>29222</v>
      </c>
      <c r="L2676" s="69">
        <v>0.111111</v>
      </c>
      <c r="M2676" s="69">
        <v>3.8888889999999998</v>
      </c>
      <c r="N2676" s="69">
        <v>1</v>
      </c>
      <c r="O2676" s="69">
        <v>0</v>
      </c>
      <c r="P2676" s="69">
        <v>0</v>
      </c>
      <c r="Q2676" s="69">
        <v>0</v>
      </c>
      <c r="R2676" s="69">
        <v>0</v>
      </c>
      <c r="S2676" s="69">
        <v>0</v>
      </c>
    </row>
    <row r="2677" spans="2:19">
      <c r="B2677" s="69" t="s">
        <v>242</v>
      </c>
      <c r="C2677" s="69" t="s">
        <v>29318</v>
      </c>
      <c r="D2677" s="70" t="s">
        <v>34603</v>
      </c>
      <c r="E2677" s="68" t="s">
        <v>34604</v>
      </c>
      <c r="F2677" s="69" t="s">
        <v>29330</v>
      </c>
      <c r="G2677" s="69" t="s">
        <v>29221</v>
      </c>
      <c r="H2677" s="69">
        <v>414</v>
      </c>
      <c r="I2677" s="69">
        <v>2.2369999999999998E-3</v>
      </c>
      <c r="J2677" s="69">
        <v>0.11974799999999999</v>
      </c>
      <c r="K2677" s="69">
        <v>0.16666700000000001</v>
      </c>
      <c r="L2677" s="69">
        <v>0.67226900000000001</v>
      </c>
      <c r="M2677" s="69">
        <v>3.9894959999999999</v>
      </c>
      <c r="N2677" s="69">
        <v>15</v>
      </c>
      <c r="O2677" s="69">
        <v>0</v>
      </c>
      <c r="P2677" s="69">
        <v>1</v>
      </c>
      <c r="Q2677" s="69">
        <v>2</v>
      </c>
      <c r="R2677" s="69">
        <v>7</v>
      </c>
      <c r="S2677" s="69">
        <v>0</v>
      </c>
    </row>
    <row r="2678" spans="2:19">
      <c r="B2678" s="69" t="s">
        <v>190</v>
      </c>
      <c r="C2678" s="78" t="s">
        <v>30</v>
      </c>
      <c r="D2678" s="70" t="s">
        <v>34605</v>
      </c>
      <c r="E2678" s="68" t="s">
        <v>34606</v>
      </c>
      <c r="F2678" s="69" t="s">
        <v>271</v>
      </c>
      <c r="G2678" s="69" t="s">
        <v>29221</v>
      </c>
      <c r="H2678" s="69">
        <v>101</v>
      </c>
      <c r="I2678" s="69">
        <v>0.45045000000000002</v>
      </c>
      <c r="J2678" s="69">
        <v>0.45045000000000002</v>
      </c>
      <c r="K2678" s="69">
        <v>0</v>
      </c>
      <c r="L2678" s="69">
        <v>0.36496400000000001</v>
      </c>
      <c r="M2678" s="69">
        <v>5.1459849999999996</v>
      </c>
      <c r="N2678" s="69">
        <v>40</v>
      </c>
      <c r="O2678" s="69">
        <v>0</v>
      </c>
      <c r="P2678" s="69">
        <v>21</v>
      </c>
      <c r="Q2678" s="69">
        <v>2</v>
      </c>
      <c r="R2678" s="69">
        <v>2</v>
      </c>
      <c r="S2678" s="69">
        <v>1</v>
      </c>
    </row>
    <row r="2679" spans="2:19">
      <c r="B2679" s="69" t="s">
        <v>311</v>
      </c>
      <c r="C2679" s="78" t="s">
        <v>29296</v>
      </c>
      <c r="D2679" s="70" t="s">
        <v>34607</v>
      </c>
      <c r="E2679" s="68" t="s">
        <v>34608</v>
      </c>
      <c r="F2679" s="69" t="s">
        <v>271</v>
      </c>
      <c r="G2679" s="69" t="s">
        <v>29221</v>
      </c>
      <c r="H2679" s="69">
        <v>588</v>
      </c>
      <c r="I2679" s="69">
        <v>0.29077999999999998</v>
      </c>
      <c r="J2679" s="69">
        <v>0.29077999999999998</v>
      </c>
      <c r="K2679" s="69">
        <v>5.5556000000000001E-2</v>
      </c>
      <c r="L2679" s="69">
        <v>0.40063100000000001</v>
      </c>
      <c r="M2679" s="69">
        <v>4.7760249999999997</v>
      </c>
      <c r="N2679" s="69">
        <v>45</v>
      </c>
      <c r="O2679" s="69">
        <v>0</v>
      </c>
      <c r="P2679" s="69">
        <v>25</v>
      </c>
      <c r="Q2679" s="69">
        <v>2</v>
      </c>
      <c r="R2679" s="69">
        <v>5</v>
      </c>
      <c r="S2679" s="69">
        <v>0</v>
      </c>
    </row>
    <row r="2680" spans="2:19">
      <c r="B2680" s="69" t="s">
        <v>190</v>
      </c>
      <c r="C2680" s="69" t="s">
        <v>29309</v>
      </c>
      <c r="D2680" s="70" t="s">
        <v>34609</v>
      </c>
      <c r="E2680" s="68" t="s">
        <v>34610</v>
      </c>
      <c r="F2680" s="69" t="s">
        <v>271</v>
      </c>
      <c r="G2680" s="69" t="s">
        <v>29221</v>
      </c>
      <c r="H2680" s="69">
        <v>45</v>
      </c>
      <c r="I2680" s="69">
        <v>0.18604699999999999</v>
      </c>
      <c r="J2680" s="69">
        <v>0.18604699999999999</v>
      </c>
      <c r="K2680" s="69">
        <v>0</v>
      </c>
      <c r="L2680" s="69">
        <v>0.60416700000000001</v>
      </c>
      <c r="M2680" s="69">
        <v>2.5833330000000001</v>
      </c>
      <c r="N2680" s="69">
        <v>0</v>
      </c>
      <c r="O2680" s="69">
        <v>0</v>
      </c>
      <c r="P2680" s="69">
        <v>0</v>
      </c>
      <c r="Q2680" s="69">
        <v>0</v>
      </c>
      <c r="R2680" s="69">
        <v>0</v>
      </c>
      <c r="S2680" s="69">
        <v>0</v>
      </c>
    </row>
    <row r="2681" spans="2:19">
      <c r="B2681" s="69" t="s">
        <v>190</v>
      </c>
      <c r="C2681" s="69" t="s">
        <v>29309</v>
      </c>
      <c r="D2681" s="70" t="s">
        <v>34611</v>
      </c>
      <c r="E2681" s="68" t="s">
        <v>34612</v>
      </c>
      <c r="F2681" s="69" t="s">
        <v>271</v>
      </c>
      <c r="G2681" s="69" t="s">
        <v>29221</v>
      </c>
      <c r="H2681" s="69">
        <v>5868</v>
      </c>
      <c r="I2681" s="69">
        <v>0.53440900000000002</v>
      </c>
      <c r="J2681" s="69">
        <v>0.53440900000000002</v>
      </c>
      <c r="K2681" s="69">
        <v>4.1237000000000003E-2</v>
      </c>
      <c r="L2681" s="69">
        <v>0.30642200000000003</v>
      </c>
      <c r="M2681" s="69">
        <v>5.6255470000000001</v>
      </c>
      <c r="N2681" s="69">
        <v>22</v>
      </c>
      <c r="O2681" s="69">
        <v>3</v>
      </c>
      <c r="P2681" s="69">
        <v>0</v>
      </c>
      <c r="Q2681" s="69">
        <v>5</v>
      </c>
      <c r="R2681" s="69">
        <v>14</v>
      </c>
      <c r="S2681" s="69">
        <v>0</v>
      </c>
    </row>
    <row r="2682" spans="2:19">
      <c r="B2682" s="69" t="s">
        <v>306</v>
      </c>
      <c r="C2682" s="69" t="s">
        <v>676</v>
      </c>
      <c r="D2682" s="70" t="s">
        <v>34613</v>
      </c>
      <c r="E2682" s="68" t="s">
        <v>34614</v>
      </c>
      <c r="F2682" s="69" t="s">
        <v>271</v>
      </c>
      <c r="G2682" s="69" t="s">
        <v>29221</v>
      </c>
      <c r="H2682" s="69">
        <v>115</v>
      </c>
      <c r="I2682" s="69">
        <v>0.34399999999999997</v>
      </c>
      <c r="J2682" s="69">
        <v>0.34399999999999997</v>
      </c>
      <c r="K2682" s="69">
        <v>0</v>
      </c>
      <c r="L2682" s="69">
        <v>0.52381</v>
      </c>
      <c r="M2682" s="69">
        <v>5.360544</v>
      </c>
      <c r="N2682" s="69">
        <v>14</v>
      </c>
      <c r="O2682" s="69">
        <v>4</v>
      </c>
      <c r="P2682" s="69">
        <v>11</v>
      </c>
      <c r="Q2682" s="69">
        <v>2</v>
      </c>
      <c r="R2682" s="69">
        <v>6</v>
      </c>
      <c r="S2682" s="69">
        <v>1</v>
      </c>
    </row>
    <row r="2683" spans="2:19">
      <c r="B2683" s="69" t="s">
        <v>311</v>
      </c>
      <c r="C2683" s="78" t="s">
        <v>30</v>
      </c>
      <c r="D2683" s="70" t="s">
        <v>34615</v>
      </c>
      <c r="E2683" s="68" t="s">
        <v>34616</v>
      </c>
      <c r="F2683" s="69" t="s">
        <v>271</v>
      </c>
      <c r="G2683" s="69" t="s">
        <v>29221</v>
      </c>
      <c r="H2683" s="69">
        <v>1308</v>
      </c>
      <c r="I2683" s="69">
        <v>0.14665</v>
      </c>
      <c r="J2683" s="69">
        <v>0.14665</v>
      </c>
      <c r="K2683" s="69">
        <v>0</v>
      </c>
      <c r="L2683" s="69">
        <v>0.55222099999999996</v>
      </c>
      <c r="M2683" s="69">
        <v>3.2016810000000002</v>
      </c>
      <c r="N2683" s="69">
        <v>41</v>
      </c>
      <c r="O2683" s="69">
        <v>0</v>
      </c>
      <c r="P2683" s="69">
        <v>19</v>
      </c>
      <c r="Q2683" s="69">
        <v>1</v>
      </c>
      <c r="R2683" s="69">
        <v>4</v>
      </c>
      <c r="S2683" s="69">
        <v>1</v>
      </c>
    </row>
    <row r="2684" spans="2:19">
      <c r="B2684" s="69" t="s">
        <v>311</v>
      </c>
      <c r="C2684" s="69" t="s">
        <v>38</v>
      </c>
      <c r="D2684" s="70" t="s">
        <v>34617</v>
      </c>
      <c r="E2684" s="68" t="s">
        <v>34618</v>
      </c>
      <c r="F2684" s="69" t="s">
        <v>29220</v>
      </c>
      <c r="G2684" s="69" t="s">
        <v>29221</v>
      </c>
      <c r="H2684" s="69">
        <v>59</v>
      </c>
      <c r="I2684" s="69">
        <v>3.7037E-2</v>
      </c>
      <c r="J2684" s="69">
        <v>0.28571400000000002</v>
      </c>
      <c r="K2684" s="69" t="s">
        <v>29222</v>
      </c>
      <c r="L2684" s="69">
        <v>0.44642900000000002</v>
      </c>
      <c r="M2684" s="69">
        <v>4.0714290000000002</v>
      </c>
      <c r="N2684" s="69">
        <v>7</v>
      </c>
      <c r="O2684" s="69">
        <v>0</v>
      </c>
      <c r="P2684" s="69">
        <v>0</v>
      </c>
      <c r="Q2684" s="69">
        <v>0</v>
      </c>
      <c r="R2684" s="69">
        <v>0</v>
      </c>
      <c r="S2684" s="69">
        <v>0</v>
      </c>
    </row>
    <row r="2685" spans="2:19">
      <c r="B2685" s="69" t="s">
        <v>301</v>
      </c>
      <c r="C2685" s="69" t="s">
        <v>29362</v>
      </c>
      <c r="D2685" s="70" t="s">
        <v>34619</v>
      </c>
      <c r="E2685" s="68" t="s">
        <v>34620</v>
      </c>
      <c r="F2685" s="69" t="s">
        <v>271</v>
      </c>
      <c r="G2685" s="69" t="s">
        <v>29221</v>
      </c>
      <c r="H2685" s="69">
        <v>100</v>
      </c>
      <c r="I2685" s="69">
        <v>0.16326499999999999</v>
      </c>
      <c r="J2685" s="69">
        <v>0.29729699999999998</v>
      </c>
      <c r="K2685" s="69">
        <v>0</v>
      </c>
      <c r="L2685" s="69">
        <v>0.54954999999999998</v>
      </c>
      <c r="M2685" s="69">
        <v>4.25</v>
      </c>
      <c r="N2685" s="69">
        <v>0</v>
      </c>
      <c r="O2685" s="69">
        <v>0</v>
      </c>
      <c r="P2685" s="69">
        <v>0</v>
      </c>
      <c r="Q2685" s="69">
        <v>0</v>
      </c>
      <c r="R2685" s="69">
        <v>0</v>
      </c>
      <c r="S2685" s="69">
        <v>0</v>
      </c>
    </row>
    <row r="2686" spans="2:19">
      <c r="B2686" s="69" t="s">
        <v>301</v>
      </c>
      <c r="C2686" s="69" t="s">
        <v>29362</v>
      </c>
      <c r="D2686" s="70" t="s">
        <v>34621</v>
      </c>
      <c r="E2686" s="68" t="s">
        <v>34622</v>
      </c>
      <c r="F2686" s="69" t="s">
        <v>271</v>
      </c>
      <c r="G2686" s="69" t="s">
        <v>29221</v>
      </c>
      <c r="H2686" s="69">
        <v>103</v>
      </c>
      <c r="I2686" s="69">
        <v>0.13761499999999999</v>
      </c>
      <c r="J2686" s="69">
        <v>0.13761499999999999</v>
      </c>
      <c r="K2686" s="69">
        <v>0</v>
      </c>
      <c r="L2686" s="69">
        <v>0.54098400000000002</v>
      </c>
      <c r="M2686" s="69">
        <v>7.9268289999999997</v>
      </c>
      <c r="N2686" s="69">
        <v>0</v>
      </c>
      <c r="O2686" s="69">
        <v>0</v>
      </c>
      <c r="P2686" s="69">
        <v>0</v>
      </c>
      <c r="Q2686" s="69">
        <v>0</v>
      </c>
      <c r="R2686" s="69">
        <v>2</v>
      </c>
      <c r="S2686" s="69">
        <v>0</v>
      </c>
    </row>
    <row r="2687" spans="2:19">
      <c r="B2687" s="69" t="s">
        <v>190</v>
      </c>
      <c r="C2687" s="69" t="s">
        <v>29467</v>
      </c>
      <c r="D2687" s="70" t="s">
        <v>34623</v>
      </c>
      <c r="E2687" s="68" t="s">
        <v>34624</v>
      </c>
      <c r="F2687" s="69" t="s">
        <v>29499</v>
      </c>
      <c r="G2687" s="69" t="s">
        <v>29221</v>
      </c>
      <c r="H2687" s="69">
        <v>697</v>
      </c>
      <c r="I2687" s="69">
        <v>6.0610000000000004E-3</v>
      </c>
      <c r="J2687" s="69">
        <v>0.240896</v>
      </c>
      <c r="K2687" s="69">
        <v>0</v>
      </c>
      <c r="L2687" s="69">
        <v>0.51820699999999997</v>
      </c>
      <c r="M2687" s="69">
        <v>13.602240999999999</v>
      </c>
      <c r="N2687" s="69">
        <v>5</v>
      </c>
      <c r="O2687" s="69">
        <v>0</v>
      </c>
      <c r="P2687" s="69">
        <v>1</v>
      </c>
      <c r="Q2687" s="69">
        <v>5</v>
      </c>
      <c r="R2687" s="69">
        <v>0</v>
      </c>
      <c r="S2687" s="69">
        <v>0</v>
      </c>
    </row>
    <row r="2688" spans="2:19">
      <c r="B2688" s="69" t="s">
        <v>190</v>
      </c>
      <c r="C2688" s="69" t="s">
        <v>13257</v>
      </c>
      <c r="D2688" s="70" t="s">
        <v>34625</v>
      </c>
      <c r="E2688" s="68" t="s">
        <v>34626</v>
      </c>
      <c r="F2688" s="69" t="s">
        <v>271</v>
      </c>
      <c r="G2688" s="69" t="s">
        <v>29221</v>
      </c>
      <c r="H2688" s="69">
        <v>104</v>
      </c>
      <c r="I2688" s="69">
        <v>9.8039000000000001E-2</v>
      </c>
      <c r="J2688" s="69">
        <v>9.8039000000000001E-2</v>
      </c>
      <c r="K2688" s="69">
        <v>0</v>
      </c>
      <c r="L2688" s="69">
        <v>0.42647099999999999</v>
      </c>
      <c r="M2688" s="69">
        <v>4.4705880000000002</v>
      </c>
      <c r="N2688" s="69">
        <v>1</v>
      </c>
      <c r="O2688" s="69">
        <v>0</v>
      </c>
      <c r="P2688" s="69">
        <v>0</v>
      </c>
      <c r="Q2688" s="69">
        <v>0</v>
      </c>
      <c r="R2688" s="69">
        <v>3</v>
      </c>
      <c r="S2688" s="69">
        <v>0</v>
      </c>
    </row>
    <row r="2689" spans="2:19">
      <c r="B2689" s="69" t="s">
        <v>311</v>
      </c>
      <c r="C2689" s="69" t="s">
        <v>676</v>
      </c>
      <c r="D2689" s="70" t="s">
        <v>34627</v>
      </c>
      <c r="E2689" s="68" t="s">
        <v>34628</v>
      </c>
      <c r="F2689" s="69" t="s">
        <v>29220</v>
      </c>
      <c r="G2689" s="69" t="s">
        <v>29221</v>
      </c>
      <c r="H2689" s="69">
        <v>82</v>
      </c>
      <c r="I2689" s="69">
        <v>0.4</v>
      </c>
      <c r="J2689" s="69">
        <v>0.4375</v>
      </c>
      <c r="K2689" s="69" t="s">
        <v>29222</v>
      </c>
      <c r="L2689" s="69">
        <v>0.33928599999999998</v>
      </c>
      <c r="M2689" s="69">
        <v>10.053571</v>
      </c>
      <c r="N2689" s="69">
        <v>24</v>
      </c>
      <c r="O2689" s="69">
        <v>1</v>
      </c>
      <c r="P2689" s="69">
        <v>21</v>
      </c>
      <c r="Q2689" s="69">
        <v>1</v>
      </c>
      <c r="R2689" s="69">
        <v>6</v>
      </c>
      <c r="S2689" s="69">
        <v>0</v>
      </c>
    </row>
    <row r="2690" spans="2:19">
      <c r="B2690" s="69" t="s">
        <v>190</v>
      </c>
      <c r="C2690" s="69" t="s">
        <v>57</v>
      </c>
      <c r="D2690" s="70" t="s">
        <v>34629</v>
      </c>
      <c r="E2690" s="68" t="s">
        <v>34630</v>
      </c>
      <c r="F2690" s="69" t="s">
        <v>29220</v>
      </c>
      <c r="G2690" s="69" t="s">
        <v>29221</v>
      </c>
      <c r="H2690" s="69">
        <v>439</v>
      </c>
      <c r="I2690" s="69">
        <v>4.4739999999999997E-3</v>
      </c>
      <c r="J2690" s="69">
        <v>0.29774099999999998</v>
      </c>
      <c r="K2690" s="69" t="s">
        <v>29222</v>
      </c>
      <c r="L2690" s="69">
        <v>0.41478399999999999</v>
      </c>
      <c r="M2690" s="69">
        <v>5.6899379999999997</v>
      </c>
      <c r="N2690" s="69">
        <v>8</v>
      </c>
      <c r="O2690" s="69">
        <v>0</v>
      </c>
      <c r="P2690" s="69">
        <v>0</v>
      </c>
      <c r="Q2690" s="69">
        <v>2</v>
      </c>
      <c r="R2690" s="69">
        <v>7</v>
      </c>
      <c r="S2690" s="69">
        <v>0</v>
      </c>
    </row>
    <row r="2691" spans="2:19">
      <c r="B2691" s="69" t="s">
        <v>242</v>
      </c>
      <c r="C2691" s="69" t="s">
        <v>1829</v>
      </c>
      <c r="D2691" s="70" t="s">
        <v>34631</v>
      </c>
      <c r="E2691" s="68" t="s">
        <v>34632</v>
      </c>
      <c r="F2691" s="69" t="s">
        <v>29227</v>
      </c>
      <c r="G2691" s="69" t="s">
        <v>29221</v>
      </c>
      <c r="H2691" s="69">
        <v>371</v>
      </c>
      <c r="I2691" s="69">
        <v>4.5698999999999997E-2</v>
      </c>
      <c r="J2691" s="69">
        <v>0.468889</v>
      </c>
      <c r="K2691" s="69" t="s">
        <v>29222</v>
      </c>
      <c r="L2691" s="69">
        <v>0.3</v>
      </c>
      <c r="M2691" s="69">
        <v>13.312775</v>
      </c>
      <c r="N2691" s="69">
        <v>2</v>
      </c>
      <c r="O2691" s="69">
        <v>1</v>
      </c>
      <c r="P2691" s="69">
        <v>0</v>
      </c>
      <c r="Q2691" s="69">
        <v>0</v>
      </c>
      <c r="R2691" s="69">
        <v>8</v>
      </c>
      <c r="S2691" s="69">
        <v>0</v>
      </c>
    </row>
    <row r="2692" spans="2:19">
      <c r="B2692" s="69" t="s">
        <v>190</v>
      </c>
      <c r="C2692" s="69" t="s">
        <v>114</v>
      </c>
      <c r="D2692" s="70" t="s">
        <v>34633</v>
      </c>
      <c r="E2692" s="68" t="s">
        <v>34634</v>
      </c>
      <c r="F2692" s="69" t="s">
        <v>29220</v>
      </c>
      <c r="G2692" s="69" t="s">
        <v>29221</v>
      </c>
      <c r="H2692" s="69">
        <v>66</v>
      </c>
      <c r="I2692" s="69">
        <v>0</v>
      </c>
      <c r="J2692" s="69">
        <v>0.15476200000000001</v>
      </c>
      <c r="K2692" s="69" t="s">
        <v>29222</v>
      </c>
      <c r="L2692" s="69">
        <v>0.61904800000000004</v>
      </c>
      <c r="M2692" s="69">
        <v>2.464286</v>
      </c>
      <c r="N2692" s="69">
        <v>0</v>
      </c>
      <c r="O2692" s="69">
        <v>0</v>
      </c>
      <c r="P2692" s="69">
        <v>0</v>
      </c>
      <c r="Q2692" s="69">
        <v>0</v>
      </c>
      <c r="R2692" s="69">
        <v>2</v>
      </c>
      <c r="S2692" s="69">
        <v>0</v>
      </c>
    </row>
    <row r="2693" spans="2:19">
      <c r="B2693" s="69" t="s">
        <v>239</v>
      </c>
      <c r="C2693" s="69" t="s">
        <v>13257</v>
      </c>
      <c r="D2693" s="70" t="s">
        <v>34635</v>
      </c>
      <c r="E2693" s="68" t="s">
        <v>34636</v>
      </c>
      <c r="F2693" s="69" t="s">
        <v>271</v>
      </c>
      <c r="G2693" s="69" t="s">
        <v>29221</v>
      </c>
      <c r="H2693" s="69">
        <v>177</v>
      </c>
      <c r="I2693" s="69">
        <v>0</v>
      </c>
      <c r="J2693" s="69">
        <v>0</v>
      </c>
      <c r="K2693" s="69">
        <v>0</v>
      </c>
      <c r="L2693" s="69">
        <v>0.88888900000000004</v>
      </c>
      <c r="M2693" s="69">
        <v>1.4444440000000001</v>
      </c>
      <c r="N2693" s="69">
        <v>0</v>
      </c>
      <c r="O2693" s="69">
        <v>0</v>
      </c>
      <c r="P2693" s="69">
        <v>0</v>
      </c>
      <c r="Q2693" s="69">
        <v>0</v>
      </c>
      <c r="R2693" s="69">
        <v>0</v>
      </c>
      <c r="S2693" s="69">
        <v>0</v>
      </c>
    </row>
    <row r="2694" spans="2:19">
      <c r="B2694" s="69" t="s">
        <v>306</v>
      </c>
      <c r="C2694" s="69" t="s">
        <v>29355</v>
      </c>
      <c r="D2694" s="70" t="s">
        <v>34637</v>
      </c>
      <c r="E2694" s="68" t="s">
        <v>34638</v>
      </c>
      <c r="F2694" s="69" t="s">
        <v>29220</v>
      </c>
      <c r="G2694" s="69" t="s">
        <v>29221</v>
      </c>
      <c r="H2694" s="69">
        <v>28</v>
      </c>
      <c r="I2694" s="69">
        <v>0</v>
      </c>
      <c r="J2694" s="69">
        <v>0.16666700000000001</v>
      </c>
      <c r="K2694" s="69" t="s">
        <v>29222</v>
      </c>
      <c r="L2694" s="69">
        <v>0.64285700000000001</v>
      </c>
      <c r="M2694" s="69">
        <v>3.8095240000000001</v>
      </c>
      <c r="N2694" s="69">
        <v>2</v>
      </c>
      <c r="O2694" s="69">
        <v>0</v>
      </c>
      <c r="P2694" s="69">
        <v>0</v>
      </c>
      <c r="Q2694" s="69">
        <v>0</v>
      </c>
      <c r="R2694" s="69">
        <v>0</v>
      </c>
      <c r="S2694" s="69">
        <v>0</v>
      </c>
    </row>
    <row r="2695" spans="2:19">
      <c r="B2695" s="69" t="s">
        <v>306</v>
      </c>
      <c r="C2695" s="69" t="s">
        <v>38</v>
      </c>
      <c r="D2695" s="70" t="s">
        <v>34639</v>
      </c>
      <c r="E2695" s="68" t="s">
        <v>34640</v>
      </c>
      <c r="F2695" s="69" t="s">
        <v>29220</v>
      </c>
      <c r="G2695" s="69" t="s">
        <v>29221</v>
      </c>
      <c r="H2695" s="69">
        <v>239</v>
      </c>
      <c r="I2695" s="69">
        <v>2.1052999999999999E-2</v>
      </c>
      <c r="J2695" s="69">
        <v>0.141176</v>
      </c>
      <c r="K2695" s="69" t="s">
        <v>29222</v>
      </c>
      <c r="L2695" s="69">
        <v>0.65882399999999997</v>
      </c>
      <c r="M2695" s="69">
        <v>2.7088239999999999</v>
      </c>
      <c r="N2695" s="69">
        <v>3</v>
      </c>
      <c r="O2695" s="69">
        <v>0</v>
      </c>
      <c r="P2695" s="69">
        <v>0</v>
      </c>
      <c r="Q2695" s="69">
        <v>0</v>
      </c>
      <c r="R2695" s="69">
        <v>24</v>
      </c>
      <c r="S2695" s="69">
        <v>0</v>
      </c>
    </row>
    <row r="2696" spans="2:19">
      <c r="B2696" s="69" t="s">
        <v>466</v>
      </c>
      <c r="C2696" s="69" t="s">
        <v>29290</v>
      </c>
      <c r="D2696" s="70" t="s">
        <v>34641</v>
      </c>
      <c r="E2696" s="68" t="s">
        <v>34642</v>
      </c>
      <c r="F2696" s="69" t="s">
        <v>29220</v>
      </c>
      <c r="G2696" s="69" t="s">
        <v>29221</v>
      </c>
      <c r="H2696" s="69">
        <v>166</v>
      </c>
      <c r="I2696" s="69">
        <v>0.351852</v>
      </c>
      <c r="J2696" s="69">
        <v>0.36111100000000002</v>
      </c>
      <c r="K2696" s="69" t="s">
        <v>29222</v>
      </c>
      <c r="L2696" s="69">
        <v>0.43981500000000001</v>
      </c>
      <c r="M2696" s="69">
        <v>4.7129630000000002</v>
      </c>
      <c r="N2696" s="69">
        <v>6</v>
      </c>
      <c r="O2696" s="69">
        <v>1</v>
      </c>
      <c r="P2696" s="69">
        <v>1</v>
      </c>
      <c r="Q2696" s="69">
        <v>1</v>
      </c>
      <c r="R2696" s="69">
        <v>18</v>
      </c>
      <c r="S2696" s="69">
        <v>0</v>
      </c>
    </row>
    <row r="2697" spans="2:19">
      <c r="B2697" s="69" t="s">
        <v>190</v>
      </c>
      <c r="C2697" s="69" t="s">
        <v>52</v>
      </c>
      <c r="D2697" s="70" t="s">
        <v>34643</v>
      </c>
      <c r="E2697" s="68" t="s">
        <v>34644</v>
      </c>
      <c r="F2697" s="69" t="s">
        <v>29220</v>
      </c>
      <c r="G2697" s="69" t="s">
        <v>29221</v>
      </c>
      <c r="H2697" s="69">
        <v>89872</v>
      </c>
      <c r="I2697" s="69">
        <v>0.26031700000000002</v>
      </c>
      <c r="J2697" s="69">
        <v>0.30513699999999999</v>
      </c>
      <c r="K2697" s="69" t="s">
        <v>29222</v>
      </c>
      <c r="L2697" s="69">
        <v>0.36839100000000002</v>
      </c>
      <c r="M2697" s="69">
        <v>5.5563000000000002</v>
      </c>
      <c r="N2697" s="69">
        <v>94</v>
      </c>
      <c r="O2697" s="69">
        <v>41</v>
      </c>
      <c r="P2697" s="69">
        <v>2461</v>
      </c>
      <c r="Q2697" s="69">
        <v>20</v>
      </c>
      <c r="R2697" s="69">
        <v>131</v>
      </c>
      <c r="S2697" s="69">
        <v>5</v>
      </c>
    </row>
    <row r="2698" spans="2:19">
      <c r="B2698" s="69" t="s">
        <v>466</v>
      </c>
      <c r="C2698" s="69" t="s">
        <v>29327</v>
      </c>
      <c r="D2698" s="70" t="s">
        <v>34645</v>
      </c>
      <c r="E2698" s="68" t="s">
        <v>34646</v>
      </c>
      <c r="F2698" s="69" t="s">
        <v>29220</v>
      </c>
      <c r="G2698" s="69" t="s">
        <v>29221</v>
      </c>
      <c r="H2698" s="69">
        <v>34</v>
      </c>
      <c r="I2698" s="69">
        <v>0</v>
      </c>
      <c r="J2698" s="69">
        <v>0.32</v>
      </c>
      <c r="K2698" s="69" t="s">
        <v>29222</v>
      </c>
      <c r="L2698" s="69">
        <v>0.44</v>
      </c>
      <c r="M2698" s="69">
        <v>7.16</v>
      </c>
      <c r="N2698" s="69">
        <v>1</v>
      </c>
      <c r="O2698" s="69">
        <v>1</v>
      </c>
      <c r="P2698" s="69">
        <v>0</v>
      </c>
      <c r="Q2698" s="69">
        <v>0</v>
      </c>
      <c r="R2698" s="69">
        <v>0</v>
      </c>
      <c r="S2698" s="69">
        <v>0</v>
      </c>
    </row>
    <row r="2699" spans="2:19">
      <c r="B2699" s="69" t="s">
        <v>311</v>
      </c>
      <c r="C2699" s="78" t="s">
        <v>29242</v>
      </c>
      <c r="D2699" s="70" t="s">
        <v>34647</v>
      </c>
      <c r="E2699" s="68" t="s">
        <v>34648</v>
      </c>
      <c r="F2699" s="69" t="s">
        <v>29220</v>
      </c>
      <c r="G2699" s="69" t="s">
        <v>29221</v>
      </c>
      <c r="H2699" s="69">
        <v>54</v>
      </c>
      <c r="I2699" s="69">
        <v>0</v>
      </c>
      <c r="J2699" s="69">
        <v>9.375E-2</v>
      </c>
      <c r="K2699" s="69" t="s">
        <v>29222</v>
      </c>
      <c r="L2699" s="69">
        <v>0.734375</v>
      </c>
      <c r="M2699" s="69">
        <v>2.390625</v>
      </c>
      <c r="N2699" s="69">
        <v>1</v>
      </c>
      <c r="O2699" s="69">
        <v>0</v>
      </c>
      <c r="P2699" s="69">
        <v>0</v>
      </c>
      <c r="Q2699" s="69">
        <v>0</v>
      </c>
      <c r="R2699" s="69">
        <v>1</v>
      </c>
      <c r="S2699" s="69">
        <v>0</v>
      </c>
    </row>
    <row r="2700" spans="2:19">
      <c r="B2700" s="69" t="s">
        <v>239</v>
      </c>
      <c r="C2700" s="69" t="s">
        <v>30292</v>
      </c>
      <c r="D2700" s="70" t="s">
        <v>34649</v>
      </c>
      <c r="E2700" s="68" t="s">
        <v>34650</v>
      </c>
      <c r="F2700" s="69" t="s">
        <v>29220</v>
      </c>
      <c r="G2700" s="69" t="s">
        <v>29221</v>
      </c>
      <c r="H2700" s="69">
        <v>110</v>
      </c>
      <c r="I2700" s="69">
        <v>0.107143</v>
      </c>
      <c r="J2700" s="69">
        <v>0.170213</v>
      </c>
      <c r="K2700" s="69" t="s">
        <v>29222</v>
      </c>
      <c r="L2700" s="69">
        <v>0.60992900000000005</v>
      </c>
      <c r="M2700" s="69">
        <v>3.4326240000000001</v>
      </c>
      <c r="N2700" s="69">
        <v>9</v>
      </c>
      <c r="O2700" s="69">
        <v>0</v>
      </c>
      <c r="P2700" s="69">
        <v>3</v>
      </c>
      <c r="Q2700" s="69">
        <v>0</v>
      </c>
      <c r="R2700" s="69">
        <v>7</v>
      </c>
      <c r="S2700" s="69">
        <v>0</v>
      </c>
    </row>
    <row r="2701" spans="2:19">
      <c r="B2701" s="69" t="s">
        <v>311</v>
      </c>
      <c r="C2701" s="69" t="s">
        <v>676</v>
      </c>
      <c r="D2701" s="70" t="s">
        <v>34651</v>
      </c>
      <c r="E2701" s="68" t="s">
        <v>34652</v>
      </c>
      <c r="F2701" s="69" t="s">
        <v>29220</v>
      </c>
      <c r="G2701" s="69" t="s">
        <v>29221</v>
      </c>
      <c r="H2701" s="69">
        <v>116</v>
      </c>
      <c r="I2701" s="69">
        <v>8.7302000000000005E-2</v>
      </c>
      <c r="J2701" s="69">
        <v>0.43103399999999997</v>
      </c>
      <c r="K2701" s="69" t="s">
        <v>29222</v>
      </c>
      <c r="L2701" s="69">
        <v>0.37356299999999998</v>
      </c>
      <c r="M2701" s="69">
        <v>11.58046</v>
      </c>
      <c r="N2701" s="69">
        <v>25</v>
      </c>
      <c r="O2701" s="69">
        <v>1</v>
      </c>
      <c r="P2701" s="69">
        <v>19</v>
      </c>
      <c r="Q2701" s="69">
        <v>1</v>
      </c>
      <c r="R2701" s="69">
        <v>12</v>
      </c>
      <c r="S2701" s="69">
        <v>0</v>
      </c>
    </row>
    <row r="2702" spans="2:19">
      <c r="B2702" s="69" t="s">
        <v>311</v>
      </c>
      <c r="C2702" s="69" t="s">
        <v>29235</v>
      </c>
      <c r="D2702" s="70" t="s">
        <v>34653</v>
      </c>
      <c r="E2702" s="68" t="s">
        <v>34654</v>
      </c>
      <c r="F2702" s="69" t="s">
        <v>29220</v>
      </c>
      <c r="G2702" s="69" t="s">
        <v>29221</v>
      </c>
      <c r="H2702" s="69">
        <v>250</v>
      </c>
      <c r="I2702" s="69">
        <v>5.8366000000000001E-2</v>
      </c>
      <c r="J2702" s="69">
        <v>0.29370600000000002</v>
      </c>
      <c r="K2702" s="69" t="s">
        <v>29222</v>
      </c>
      <c r="L2702" s="69">
        <v>0.55594399999999999</v>
      </c>
      <c r="M2702" s="69">
        <v>5.6083920000000003</v>
      </c>
      <c r="N2702" s="69">
        <v>8</v>
      </c>
      <c r="O2702" s="69">
        <v>0</v>
      </c>
      <c r="P2702" s="69">
        <v>0</v>
      </c>
      <c r="Q2702" s="69">
        <v>2</v>
      </c>
      <c r="R2702" s="69">
        <v>12</v>
      </c>
      <c r="S2702" s="69">
        <v>0</v>
      </c>
    </row>
    <row r="2703" spans="2:19">
      <c r="B2703" s="69" t="s">
        <v>239</v>
      </c>
      <c r="C2703" s="69" t="s">
        <v>15</v>
      </c>
      <c r="D2703" s="70" t="s">
        <v>34655</v>
      </c>
      <c r="E2703" s="68" t="s">
        <v>34656</v>
      </c>
      <c r="F2703" s="69" t="s">
        <v>29220</v>
      </c>
      <c r="G2703" s="69" t="s">
        <v>29221</v>
      </c>
      <c r="H2703" s="69">
        <v>5516</v>
      </c>
      <c r="I2703" s="69">
        <v>3.3489999999999999E-2</v>
      </c>
      <c r="J2703" s="69">
        <v>0.186913</v>
      </c>
      <c r="K2703" s="69" t="s">
        <v>29222</v>
      </c>
      <c r="L2703" s="69">
        <v>0.56422300000000003</v>
      </c>
      <c r="M2703" s="69">
        <v>4.7933750000000002</v>
      </c>
      <c r="N2703" s="69">
        <v>51</v>
      </c>
      <c r="O2703" s="69">
        <v>8</v>
      </c>
      <c r="P2703" s="69">
        <v>2</v>
      </c>
      <c r="Q2703" s="69">
        <v>4</v>
      </c>
      <c r="R2703" s="69">
        <v>39</v>
      </c>
      <c r="S2703" s="69">
        <v>3</v>
      </c>
    </row>
    <row r="2704" spans="2:19">
      <c r="B2704" s="69" t="s">
        <v>190</v>
      </c>
      <c r="C2704" s="69" t="s">
        <v>13257</v>
      </c>
      <c r="D2704" s="70" t="s">
        <v>34657</v>
      </c>
      <c r="E2704" s="68" t="s">
        <v>34658</v>
      </c>
      <c r="F2704" s="69" t="s">
        <v>271</v>
      </c>
      <c r="G2704" s="69" t="s">
        <v>29221</v>
      </c>
      <c r="H2704" s="69">
        <v>739</v>
      </c>
      <c r="I2704" s="69">
        <v>0.1875</v>
      </c>
      <c r="J2704" s="69">
        <v>0.1875</v>
      </c>
      <c r="K2704" s="69">
        <v>0</v>
      </c>
      <c r="L2704" s="69">
        <v>0.5</v>
      </c>
      <c r="M2704" s="69">
        <v>2.125</v>
      </c>
      <c r="N2704" s="69">
        <v>1</v>
      </c>
      <c r="O2704" s="69">
        <v>3</v>
      </c>
      <c r="P2704" s="69">
        <v>0</v>
      </c>
      <c r="Q2704" s="69">
        <v>2</v>
      </c>
      <c r="R2704" s="69">
        <v>0</v>
      </c>
      <c r="S2704" s="69">
        <v>0</v>
      </c>
    </row>
    <row r="2705" spans="2:19">
      <c r="B2705" s="69" t="s">
        <v>306</v>
      </c>
      <c r="C2705" s="69" t="s">
        <v>29799</v>
      </c>
      <c r="D2705" s="70" t="s">
        <v>34659</v>
      </c>
      <c r="E2705" s="68" t="s">
        <v>34660</v>
      </c>
      <c r="F2705" s="69" t="s">
        <v>29220</v>
      </c>
      <c r="G2705" s="69" t="s">
        <v>29221</v>
      </c>
      <c r="H2705" s="69">
        <v>370</v>
      </c>
      <c r="I2705" s="69">
        <v>7.7920000000000003E-3</v>
      </c>
      <c r="J2705" s="69">
        <v>0.126556</v>
      </c>
      <c r="K2705" s="69" t="s">
        <v>29222</v>
      </c>
      <c r="L2705" s="69">
        <v>0.52074699999999996</v>
      </c>
      <c r="M2705" s="69">
        <v>3.7572610000000002</v>
      </c>
      <c r="N2705" s="69">
        <v>1</v>
      </c>
      <c r="O2705" s="69">
        <v>0</v>
      </c>
      <c r="P2705" s="69">
        <v>0</v>
      </c>
      <c r="Q2705" s="69">
        <v>1</v>
      </c>
      <c r="R2705" s="69">
        <v>1</v>
      </c>
      <c r="S2705" s="69">
        <v>0</v>
      </c>
    </row>
    <row r="2706" spans="2:19">
      <c r="B2706" s="69" t="s">
        <v>311</v>
      </c>
      <c r="C2706" s="69" t="s">
        <v>30385</v>
      </c>
      <c r="D2706" s="70" t="s">
        <v>34661</v>
      </c>
      <c r="E2706" s="68" t="s">
        <v>34662</v>
      </c>
      <c r="F2706" s="69" t="s">
        <v>29220</v>
      </c>
      <c r="G2706" s="69" t="s">
        <v>29221</v>
      </c>
      <c r="H2706" s="69">
        <v>91</v>
      </c>
      <c r="I2706" s="69">
        <v>0.183673</v>
      </c>
      <c r="J2706" s="69">
        <v>0.271845</v>
      </c>
      <c r="K2706" s="69" t="s">
        <v>29222</v>
      </c>
      <c r="L2706" s="69">
        <v>0.40776699999999999</v>
      </c>
      <c r="M2706" s="69">
        <v>4.1747569999999996</v>
      </c>
      <c r="N2706" s="69">
        <v>3</v>
      </c>
      <c r="O2706" s="69">
        <v>0</v>
      </c>
      <c r="P2706" s="69">
        <v>0</v>
      </c>
      <c r="Q2706" s="69">
        <v>0</v>
      </c>
      <c r="R2706" s="69">
        <v>1</v>
      </c>
      <c r="S2706" s="69">
        <v>0</v>
      </c>
    </row>
    <row r="2707" spans="2:19">
      <c r="B2707" s="69" t="s">
        <v>306</v>
      </c>
      <c r="C2707" s="69" t="s">
        <v>588</v>
      </c>
      <c r="D2707" s="70" t="s">
        <v>34663</v>
      </c>
      <c r="E2707" s="68" t="s">
        <v>34664</v>
      </c>
      <c r="F2707" s="69" t="s">
        <v>29227</v>
      </c>
      <c r="G2707" s="69" t="s">
        <v>29247</v>
      </c>
      <c r="H2707" s="69">
        <v>449</v>
      </c>
      <c r="I2707" s="69">
        <v>7.4286000000000005E-2</v>
      </c>
      <c r="J2707" s="69">
        <v>0.42857099999999998</v>
      </c>
      <c r="K2707" s="69" t="s">
        <v>29222</v>
      </c>
      <c r="L2707" s="69">
        <v>0.39849600000000002</v>
      </c>
      <c r="M2707" s="69">
        <v>11.225564</v>
      </c>
      <c r="N2707" s="69">
        <v>97</v>
      </c>
      <c r="O2707" s="69">
        <v>0</v>
      </c>
      <c r="P2707" s="69">
        <v>89</v>
      </c>
      <c r="Q2707" s="69">
        <v>82</v>
      </c>
      <c r="R2707" s="69">
        <v>8</v>
      </c>
      <c r="S2707" s="69">
        <v>0</v>
      </c>
    </row>
    <row r="2708" spans="2:19">
      <c r="B2708" s="69" t="s">
        <v>190</v>
      </c>
      <c r="C2708" s="69" t="s">
        <v>29467</v>
      </c>
      <c r="D2708" s="70" t="s">
        <v>34665</v>
      </c>
      <c r="E2708" s="68" t="s">
        <v>34666</v>
      </c>
      <c r="F2708" s="69" t="s">
        <v>271</v>
      </c>
      <c r="G2708" s="69" t="s">
        <v>29221</v>
      </c>
      <c r="H2708" s="69">
        <v>2231</v>
      </c>
      <c r="I2708" s="69">
        <v>0.28212999999999999</v>
      </c>
      <c r="J2708" s="69">
        <v>0.28212999999999999</v>
      </c>
      <c r="K2708" s="69">
        <v>4.1667000000000003E-2</v>
      </c>
      <c r="L2708" s="69">
        <v>0.38461499999999998</v>
      </c>
      <c r="M2708" s="69">
        <v>4.1264960000000004</v>
      </c>
      <c r="N2708" s="69">
        <v>45</v>
      </c>
      <c r="O2708" s="69">
        <v>0</v>
      </c>
      <c r="P2708" s="69">
        <v>1</v>
      </c>
      <c r="Q2708" s="69">
        <v>9</v>
      </c>
      <c r="R2708" s="69">
        <v>11</v>
      </c>
      <c r="S2708" s="69">
        <v>0</v>
      </c>
    </row>
    <row r="2709" spans="2:19">
      <c r="B2709" s="69" t="s">
        <v>190</v>
      </c>
      <c r="C2709" s="69" t="s">
        <v>29217</v>
      </c>
      <c r="D2709" s="70" t="s">
        <v>34667</v>
      </c>
      <c r="E2709" s="68" t="s">
        <v>34668</v>
      </c>
      <c r="F2709" s="69" t="s">
        <v>29330</v>
      </c>
      <c r="G2709" s="69" t="s">
        <v>29221</v>
      </c>
      <c r="H2709" s="69">
        <v>681</v>
      </c>
      <c r="I2709" s="69">
        <v>1.6296000000000001E-2</v>
      </c>
      <c r="J2709" s="69">
        <v>0.39920899999999998</v>
      </c>
      <c r="K2709" s="69">
        <v>3.9216000000000001E-2</v>
      </c>
      <c r="L2709" s="69">
        <v>0.37944699999999998</v>
      </c>
      <c r="M2709" s="69">
        <v>16.438896</v>
      </c>
      <c r="N2709" s="69">
        <v>13</v>
      </c>
      <c r="O2709" s="69">
        <v>2</v>
      </c>
      <c r="P2709" s="69">
        <v>0</v>
      </c>
      <c r="Q2709" s="69">
        <v>3</v>
      </c>
      <c r="R2709" s="69">
        <v>2</v>
      </c>
      <c r="S2709" s="69">
        <v>1</v>
      </c>
    </row>
    <row r="2710" spans="2:19">
      <c r="B2710" s="69" t="s">
        <v>311</v>
      </c>
      <c r="C2710" s="69" t="s">
        <v>29504</v>
      </c>
      <c r="D2710" s="70" t="s">
        <v>34669</v>
      </c>
      <c r="E2710" s="68" t="s">
        <v>34670</v>
      </c>
      <c r="F2710" s="69" t="s">
        <v>29220</v>
      </c>
      <c r="G2710" s="69" t="s">
        <v>29221</v>
      </c>
      <c r="H2710" s="69">
        <v>4</v>
      </c>
      <c r="I2710" s="69">
        <v>0</v>
      </c>
      <c r="J2710" s="69">
        <v>0.1</v>
      </c>
      <c r="K2710" s="69" t="s">
        <v>29222</v>
      </c>
      <c r="L2710" s="69">
        <v>0.4</v>
      </c>
      <c r="M2710" s="69">
        <v>3.2</v>
      </c>
      <c r="N2710" s="69">
        <v>0</v>
      </c>
      <c r="O2710" s="69">
        <v>1</v>
      </c>
      <c r="P2710" s="69">
        <v>0</v>
      </c>
      <c r="Q2710" s="69">
        <v>0</v>
      </c>
      <c r="R2710" s="69">
        <v>0</v>
      </c>
      <c r="S2710" s="69">
        <v>0</v>
      </c>
    </row>
    <row r="2711" spans="2:19">
      <c r="B2711" s="69" t="s">
        <v>306</v>
      </c>
      <c r="C2711" s="69" t="s">
        <v>31407</v>
      </c>
      <c r="D2711" s="70" t="s">
        <v>34671</v>
      </c>
      <c r="E2711" s="68" t="s">
        <v>34672</v>
      </c>
      <c r="F2711" s="69" t="s">
        <v>29220</v>
      </c>
      <c r="G2711" s="69" t="s">
        <v>29221</v>
      </c>
      <c r="H2711" s="69">
        <v>28</v>
      </c>
      <c r="I2711" s="69">
        <v>0</v>
      </c>
      <c r="J2711" s="69">
        <v>0.125</v>
      </c>
      <c r="K2711" s="69" t="s">
        <v>29222</v>
      </c>
      <c r="L2711" s="69">
        <v>0.54166700000000001</v>
      </c>
      <c r="M2711" s="69">
        <v>5.2916670000000003</v>
      </c>
      <c r="N2711" s="69">
        <v>1</v>
      </c>
      <c r="O2711" s="69">
        <v>0</v>
      </c>
      <c r="P2711" s="69">
        <v>0</v>
      </c>
      <c r="Q2711" s="69">
        <v>1</v>
      </c>
      <c r="R2711" s="69">
        <v>0</v>
      </c>
      <c r="S2711" s="69">
        <v>0</v>
      </c>
    </row>
    <row r="2712" spans="2:19">
      <c r="B2712" s="69" t="s">
        <v>239</v>
      </c>
      <c r="C2712" s="69" t="s">
        <v>29625</v>
      </c>
      <c r="D2712" s="70" t="s">
        <v>34673</v>
      </c>
      <c r="E2712" s="68" t="s">
        <v>34674</v>
      </c>
      <c r="F2712" s="69" t="s">
        <v>29220</v>
      </c>
      <c r="G2712" s="69" t="s">
        <v>29221</v>
      </c>
      <c r="H2712" s="69">
        <v>18</v>
      </c>
      <c r="I2712" s="69">
        <v>0.1</v>
      </c>
      <c r="J2712" s="69">
        <v>0.227273</v>
      </c>
      <c r="K2712" s="69" t="s">
        <v>29222</v>
      </c>
      <c r="L2712" s="69">
        <v>0.54545500000000002</v>
      </c>
      <c r="M2712" s="69">
        <v>3.5</v>
      </c>
      <c r="N2712" s="69">
        <v>2</v>
      </c>
      <c r="O2712" s="69">
        <v>0</v>
      </c>
      <c r="P2712" s="69">
        <v>0</v>
      </c>
      <c r="Q2712" s="69">
        <v>0</v>
      </c>
      <c r="R2712" s="69">
        <v>0</v>
      </c>
      <c r="S2712" s="69">
        <v>2</v>
      </c>
    </row>
    <row r="2713" spans="2:19">
      <c r="B2713" s="69" t="s">
        <v>190</v>
      </c>
      <c r="C2713" s="69" t="s">
        <v>57</v>
      </c>
      <c r="D2713" s="70" t="s">
        <v>34675</v>
      </c>
      <c r="E2713" s="68" t="s">
        <v>34676</v>
      </c>
      <c r="F2713" s="69" t="s">
        <v>29220</v>
      </c>
      <c r="G2713" s="69" t="s">
        <v>29221</v>
      </c>
      <c r="H2713" s="69">
        <v>545</v>
      </c>
      <c r="I2713" s="69">
        <v>3.2309999999999998E-2</v>
      </c>
      <c r="J2713" s="69">
        <v>0.23699400000000001</v>
      </c>
      <c r="K2713" s="69" t="s">
        <v>29222</v>
      </c>
      <c r="L2713" s="69">
        <v>0.559249</v>
      </c>
      <c r="M2713" s="69">
        <v>4.3641620000000003</v>
      </c>
      <c r="N2713" s="69">
        <v>7</v>
      </c>
      <c r="O2713" s="69">
        <v>0</v>
      </c>
      <c r="P2713" s="69">
        <v>0</v>
      </c>
      <c r="Q2713" s="69">
        <v>3</v>
      </c>
      <c r="R2713" s="69">
        <v>12</v>
      </c>
      <c r="S2713" s="69">
        <v>0</v>
      </c>
    </row>
    <row r="2714" spans="2:19">
      <c r="B2714" s="69" t="s">
        <v>466</v>
      </c>
      <c r="C2714" s="69" t="s">
        <v>29254</v>
      </c>
      <c r="D2714" s="70" t="s">
        <v>34677</v>
      </c>
      <c r="E2714" s="68" t="s">
        <v>34678</v>
      </c>
      <c r="F2714" s="69" t="s">
        <v>189</v>
      </c>
      <c r="G2714" s="69" t="s">
        <v>29221</v>
      </c>
      <c r="H2714" s="69">
        <v>36</v>
      </c>
      <c r="I2714" s="69">
        <v>9.7560999999999995E-2</v>
      </c>
      <c r="J2714" s="69">
        <v>0.20754700000000001</v>
      </c>
      <c r="K2714" s="69" t="s">
        <v>29222</v>
      </c>
      <c r="L2714" s="69">
        <v>0.54717000000000005</v>
      </c>
      <c r="M2714" s="69">
        <v>3.5660379999999998</v>
      </c>
      <c r="N2714" s="69">
        <v>1</v>
      </c>
      <c r="O2714" s="69">
        <v>0</v>
      </c>
      <c r="P2714" s="69">
        <v>0</v>
      </c>
      <c r="Q2714" s="69">
        <v>0</v>
      </c>
      <c r="R2714" s="69">
        <v>1</v>
      </c>
      <c r="S2714" s="69">
        <v>0</v>
      </c>
    </row>
    <row r="2715" spans="2:19">
      <c r="B2715" s="69" t="s">
        <v>306</v>
      </c>
      <c r="C2715" s="69" t="s">
        <v>52</v>
      </c>
      <c r="D2715" s="70" t="s">
        <v>34679</v>
      </c>
      <c r="E2715" s="68" t="s">
        <v>34680</v>
      </c>
      <c r="F2715" s="69" t="s">
        <v>29227</v>
      </c>
      <c r="G2715" s="69" t="s">
        <v>29221</v>
      </c>
      <c r="H2715" s="69">
        <v>580</v>
      </c>
      <c r="I2715" s="69">
        <v>1.1868999999999999E-2</v>
      </c>
      <c r="J2715" s="69">
        <v>0.201847</v>
      </c>
      <c r="K2715" s="69" t="s">
        <v>29222</v>
      </c>
      <c r="L2715" s="69">
        <v>0.54221600000000003</v>
      </c>
      <c r="M2715" s="69">
        <v>5.6622690000000002</v>
      </c>
      <c r="N2715" s="69">
        <v>11</v>
      </c>
      <c r="O2715" s="69">
        <v>1</v>
      </c>
      <c r="P2715" s="69">
        <v>0</v>
      </c>
      <c r="Q2715" s="69">
        <v>1</v>
      </c>
      <c r="R2715" s="69">
        <v>13</v>
      </c>
      <c r="S2715" s="69">
        <v>0</v>
      </c>
    </row>
    <row r="2716" spans="2:19">
      <c r="B2716" s="69" t="s">
        <v>311</v>
      </c>
      <c r="C2716" s="78" t="s">
        <v>29242</v>
      </c>
      <c r="D2716" s="70" t="s">
        <v>34681</v>
      </c>
      <c r="E2716" s="68" t="s">
        <v>34682</v>
      </c>
      <c r="F2716" s="69" t="s">
        <v>29220</v>
      </c>
      <c r="G2716" s="69" t="s">
        <v>29221</v>
      </c>
      <c r="H2716" s="69">
        <v>153</v>
      </c>
      <c r="I2716" s="69">
        <v>0.14189199999999999</v>
      </c>
      <c r="J2716" s="69">
        <v>0.14189199999999999</v>
      </c>
      <c r="K2716" s="69" t="s">
        <v>29222</v>
      </c>
      <c r="L2716" s="69">
        <v>0.66666700000000001</v>
      </c>
      <c r="M2716" s="69">
        <v>2.660377</v>
      </c>
      <c r="N2716" s="69">
        <v>5</v>
      </c>
      <c r="O2716" s="69">
        <v>3</v>
      </c>
      <c r="P2716" s="69">
        <v>0</v>
      </c>
      <c r="Q2716" s="69">
        <v>0</v>
      </c>
      <c r="R2716" s="69">
        <v>6</v>
      </c>
      <c r="S2716" s="69">
        <v>0</v>
      </c>
    </row>
    <row r="2717" spans="2:19">
      <c r="B2717" s="69" t="s">
        <v>190</v>
      </c>
      <c r="C2717" s="69" t="s">
        <v>29327</v>
      </c>
      <c r="D2717" s="70" t="s">
        <v>34683</v>
      </c>
      <c r="E2717" s="68" t="s">
        <v>34684</v>
      </c>
      <c r="F2717" s="69" t="s">
        <v>29220</v>
      </c>
      <c r="G2717" s="69" t="s">
        <v>29221</v>
      </c>
      <c r="H2717" s="69">
        <v>414</v>
      </c>
      <c r="I2717" s="69">
        <v>3.0303E-2</v>
      </c>
      <c r="J2717" s="69">
        <v>0.28571400000000002</v>
      </c>
      <c r="K2717" s="69" t="s">
        <v>29222</v>
      </c>
      <c r="L2717" s="69">
        <v>0.4</v>
      </c>
      <c r="M2717" s="69">
        <v>5.4</v>
      </c>
      <c r="N2717" s="69">
        <v>1</v>
      </c>
      <c r="O2717" s="69">
        <v>0</v>
      </c>
      <c r="P2717" s="69">
        <v>0</v>
      </c>
      <c r="Q2717" s="69">
        <v>0</v>
      </c>
      <c r="R2717" s="69">
        <v>1</v>
      </c>
      <c r="S2717" s="69">
        <v>0</v>
      </c>
    </row>
    <row r="2718" spans="2:19">
      <c r="B2718" s="69" t="s">
        <v>306</v>
      </c>
      <c r="C2718" s="69" t="s">
        <v>1829</v>
      </c>
      <c r="D2718" s="70" t="s">
        <v>34685</v>
      </c>
      <c r="E2718" s="68" t="s">
        <v>34686</v>
      </c>
      <c r="F2718" s="69" t="s">
        <v>271</v>
      </c>
      <c r="G2718" s="69" t="s">
        <v>29221</v>
      </c>
      <c r="H2718" s="69">
        <v>295</v>
      </c>
      <c r="I2718" s="69">
        <v>0.20527899999999999</v>
      </c>
      <c r="J2718" s="69">
        <v>0.20527899999999999</v>
      </c>
      <c r="K2718" s="69">
        <v>1.9231000000000002E-2</v>
      </c>
      <c r="L2718" s="69">
        <v>0.62212000000000001</v>
      </c>
      <c r="M2718" s="69">
        <v>5.470046</v>
      </c>
      <c r="N2718" s="69">
        <v>0</v>
      </c>
      <c r="O2718" s="69">
        <v>0</v>
      </c>
      <c r="P2718" s="69">
        <v>0</v>
      </c>
      <c r="Q2718" s="69">
        <v>0</v>
      </c>
      <c r="R2718" s="69">
        <v>8</v>
      </c>
      <c r="S2718" s="69">
        <v>0</v>
      </c>
    </row>
    <row r="2719" spans="2:19">
      <c r="B2719" s="69" t="s">
        <v>466</v>
      </c>
      <c r="C2719" s="79" t="s">
        <v>29293</v>
      </c>
      <c r="D2719" s="70" t="s">
        <v>34687</v>
      </c>
      <c r="E2719" s="68" t="s">
        <v>34688</v>
      </c>
      <c r="F2719" s="69" t="s">
        <v>29220</v>
      </c>
      <c r="G2719" s="69" t="s">
        <v>29221</v>
      </c>
      <c r="H2719" s="69">
        <v>47</v>
      </c>
      <c r="I2719" s="69">
        <v>0.16</v>
      </c>
      <c r="J2719" s="69">
        <v>0.269841</v>
      </c>
      <c r="K2719" s="69" t="s">
        <v>29222</v>
      </c>
      <c r="L2719" s="69">
        <v>0.50793699999999997</v>
      </c>
      <c r="M2719" s="69">
        <v>4.3333329999999997</v>
      </c>
      <c r="N2719" s="69">
        <v>4</v>
      </c>
      <c r="O2719" s="69">
        <v>0</v>
      </c>
      <c r="P2719" s="69">
        <v>0</v>
      </c>
      <c r="Q2719" s="69">
        <v>3</v>
      </c>
      <c r="R2719" s="69">
        <v>3</v>
      </c>
      <c r="S2719" s="69">
        <v>0</v>
      </c>
    </row>
    <row r="2720" spans="2:19">
      <c r="B2720" s="69" t="s">
        <v>190</v>
      </c>
      <c r="C2720" s="69" t="s">
        <v>29318</v>
      </c>
      <c r="D2720" s="70" t="s">
        <v>34689</v>
      </c>
      <c r="E2720" s="68" t="s">
        <v>34690</v>
      </c>
      <c r="F2720" s="69" t="s">
        <v>29227</v>
      </c>
      <c r="G2720" s="69" t="s">
        <v>29221</v>
      </c>
      <c r="H2720" s="69">
        <v>1811</v>
      </c>
      <c r="I2720" s="69">
        <v>1.9560000000000001E-2</v>
      </c>
      <c r="J2720" s="69">
        <v>0.37282900000000002</v>
      </c>
      <c r="K2720" s="69" t="s">
        <v>29222</v>
      </c>
      <c r="L2720" s="69">
        <v>0.39734399999999997</v>
      </c>
      <c r="M2720" s="69">
        <v>13.869388000000001</v>
      </c>
      <c r="N2720" s="69">
        <v>18</v>
      </c>
      <c r="O2720" s="69">
        <v>0</v>
      </c>
      <c r="P2720" s="69">
        <v>0</v>
      </c>
      <c r="Q2720" s="69">
        <v>2</v>
      </c>
      <c r="R2720" s="69">
        <v>5</v>
      </c>
      <c r="S2720" s="69">
        <v>0</v>
      </c>
    </row>
    <row r="2721" spans="2:19">
      <c r="B2721" s="69" t="s">
        <v>311</v>
      </c>
      <c r="C2721" s="78" t="s">
        <v>29296</v>
      </c>
      <c r="D2721" s="70" t="s">
        <v>34691</v>
      </c>
      <c r="E2721" s="68" t="s">
        <v>34692</v>
      </c>
      <c r="F2721" s="69" t="s">
        <v>271</v>
      </c>
      <c r="G2721" s="69" t="s">
        <v>29221</v>
      </c>
      <c r="H2721" s="69">
        <v>96</v>
      </c>
      <c r="I2721" s="69">
        <v>0.29166700000000001</v>
      </c>
      <c r="J2721" s="69">
        <v>0.29166700000000001</v>
      </c>
      <c r="K2721" s="69">
        <v>0</v>
      </c>
      <c r="L2721" s="69">
        <v>0.55101999999999995</v>
      </c>
      <c r="M2721" s="69">
        <v>4.3265310000000001</v>
      </c>
      <c r="N2721" s="69">
        <v>37</v>
      </c>
      <c r="O2721" s="69">
        <v>1</v>
      </c>
      <c r="P2721" s="69">
        <v>21</v>
      </c>
      <c r="Q2721" s="69">
        <v>0</v>
      </c>
      <c r="R2721" s="69">
        <v>1</v>
      </c>
      <c r="S2721" s="69">
        <v>0</v>
      </c>
    </row>
    <row r="2722" spans="2:19">
      <c r="B2722" s="69" t="s">
        <v>190</v>
      </c>
      <c r="C2722" s="69" t="s">
        <v>11140</v>
      </c>
      <c r="D2722" s="70" t="s">
        <v>34693</v>
      </c>
      <c r="E2722" s="68" t="s">
        <v>34694</v>
      </c>
      <c r="F2722" s="69" t="s">
        <v>29220</v>
      </c>
      <c r="G2722" s="69" t="s">
        <v>29221</v>
      </c>
      <c r="H2722" s="69">
        <v>17</v>
      </c>
      <c r="I2722" s="69">
        <v>0.17647099999999999</v>
      </c>
      <c r="J2722" s="69">
        <v>0.631579</v>
      </c>
      <c r="K2722" s="69" t="s">
        <v>29222</v>
      </c>
      <c r="L2722" s="69">
        <v>0.263158</v>
      </c>
      <c r="M2722" s="69">
        <v>14.210526</v>
      </c>
      <c r="N2722" s="69">
        <v>1</v>
      </c>
      <c r="O2722" s="69">
        <v>0</v>
      </c>
      <c r="P2722" s="69">
        <v>0</v>
      </c>
      <c r="Q2722" s="69">
        <v>0</v>
      </c>
      <c r="R2722" s="69">
        <v>1</v>
      </c>
      <c r="S2722" s="69">
        <v>0</v>
      </c>
    </row>
    <row r="2723" spans="2:19">
      <c r="B2723" s="69" t="s">
        <v>306</v>
      </c>
      <c r="C2723" s="69" t="s">
        <v>29309</v>
      </c>
      <c r="D2723" s="70" t="s">
        <v>34695</v>
      </c>
      <c r="E2723" s="68" t="s">
        <v>34696</v>
      </c>
      <c r="F2723" s="69" t="s">
        <v>29227</v>
      </c>
      <c r="G2723" s="69" t="s">
        <v>29221</v>
      </c>
      <c r="H2723" s="69">
        <v>35</v>
      </c>
      <c r="I2723" s="69">
        <v>0</v>
      </c>
      <c r="J2723" s="69">
        <v>0.227273</v>
      </c>
      <c r="K2723" s="69" t="s">
        <v>29222</v>
      </c>
      <c r="L2723" s="69">
        <v>0.63636400000000004</v>
      </c>
      <c r="M2723" s="69">
        <v>3.7272729999999998</v>
      </c>
      <c r="N2723" s="69">
        <v>1</v>
      </c>
      <c r="O2723" s="69">
        <v>2</v>
      </c>
      <c r="P2723" s="69">
        <v>0</v>
      </c>
      <c r="Q2723" s="69">
        <v>0</v>
      </c>
      <c r="R2723" s="69">
        <v>1</v>
      </c>
      <c r="S2723" s="69">
        <v>0</v>
      </c>
    </row>
    <row r="2724" spans="2:19">
      <c r="B2724" s="69" t="s">
        <v>306</v>
      </c>
      <c r="C2724" s="78" t="s">
        <v>30</v>
      </c>
      <c r="D2724" s="70" t="s">
        <v>34697</v>
      </c>
      <c r="E2724" s="68" t="s">
        <v>34698</v>
      </c>
      <c r="F2724" s="69" t="s">
        <v>29220</v>
      </c>
      <c r="G2724" s="69" t="s">
        <v>29221</v>
      </c>
      <c r="H2724" s="69">
        <v>413</v>
      </c>
      <c r="I2724" s="69">
        <v>1.7698999999999999E-2</v>
      </c>
      <c r="J2724" s="69">
        <v>0.189753</v>
      </c>
      <c r="K2724" s="69" t="s">
        <v>29222</v>
      </c>
      <c r="L2724" s="69">
        <v>0.62998100000000001</v>
      </c>
      <c r="M2724" s="69">
        <v>5.0683109999999996</v>
      </c>
      <c r="N2724" s="69">
        <v>39</v>
      </c>
      <c r="O2724" s="69">
        <v>0</v>
      </c>
      <c r="P2724" s="69">
        <v>19</v>
      </c>
      <c r="Q2724" s="69">
        <v>2</v>
      </c>
      <c r="R2724" s="69">
        <v>3</v>
      </c>
      <c r="S2724" s="69">
        <v>2</v>
      </c>
    </row>
    <row r="2725" spans="2:19">
      <c r="B2725" s="69" t="s">
        <v>306</v>
      </c>
      <c r="C2725" s="78" t="s">
        <v>29296</v>
      </c>
      <c r="D2725" s="70" t="s">
        <v>34699</v>
      </c>
      <c r="E2725" s="68" t="s">
        <v>34700</v>
      </c>
      <c r="F2725" s="69" t="s">
        <v>29220</v>
      </c>
      <c r="G2725" s="69" t="s">
        <v>29221</v>
      </c>
      <c r="H2725" s="69">
        <v>75</v>
      </c>
      <c r="I2725" s="69">
        <v>1.2345999999999999E-2</v>
      </c>
      <c r="J2725" s="69">
        <v>0.31034499999999998</v>
      </c>
      <c r="K2725" s="69" t="s">
        <v>29222</v>
      </c>
      <c r="L2725" s="69">
        <v>0.45977000000000001</v>
      </c>
      <c r="M2725" s="69">
        <v>4.4597699999999998</v>
      </c>
      <c r="N2725" s="69">
        <v>37</v>
      </c>
      <c r="O2725" s="69">
        <v>1</v>
      </c>
      <c r="P2725" s="69">
        <v>18</v>
      </c>
      <c r="Q2725" s="69">
        <v>0</v>
      </c>
      <c r="R2725" s="69">
        <v>0</v>
      </c>
      <c r="S2725" s="69">
        <v>0</v>
      </c>
    </row>
    <row r="2726" spans="2:19">
      <c r="B2726" s="69" t="s">
        <v>242</v>
      </c>
      <c r="C2726" s="69" t="s">
        <v>29799</v>
      </c>
      <c r="D2726" s="70" t="s">
        <v>34701</v>
      </c>
      <c r="E2726" s="68" t="s">
        <v>34702</v>
      </c>
      <c r="F2726" s="69" t="s">
        <v>271</v>
      </c>
      <c r="G2726" s="69" t="s">
        <v>29221</v>
      </c>
      <c r="H2726" s="69">
        <v>168</v>
      </c>
      <c r="I2726" s="69">
        <v>4.8485E-2</v>
      </c>
      <c r="J2726" s="69">
        <v>4.8485E-2</v>
      </c>
      <c r="K2726" s="69">
        <v>0</v>
      </c>
      <c r="L2726" s="69">
        <v>0.67005099999999995</v>
      </c>
      <c r="M2726" s="69">
        <v>1.751269</v>
      </c>
      <c r="N2726" s="69">
        <v>0</v>
      </c>
      <c r="O2726" s="69">
        <v>0</v>
      </c>
      <c r="P2726" s="69">
        <v>0</v>
      </c>
      <c r="Q2726" s="69">
        <v>0</v>
      </c>
      <c r="R2726" s="69">
        <v>3</v>
      </c>
      <c r="S2726" s="69">
        <v>0</v>
      </c>
    </row>
    <row r="2727" spans="2:19">
      <c r="B2727" s="69" t="s">
        <v>190</v>
      </c>
      <c r="C2727" s="69" t="s">
        <v>29355</v>
      </c>
      <c r="D2727" s="70" t="s">
        <v>34703</v>
      </c>
      <c r="E2727" s="68" t="s">
        <v>34704</v>
      </c>
      <c r="F2727" s="69" t="s">
        <v>271</v>
      </c>
      <c r="G2727" s="69" t="s">
        <v>29221</v>
      </c>
      <c r="H2727" s="69">
        <v>1205</v>
      </c>
      <c r="I2727" s="69">
        <v>0.48717899999999997</v>
      </c>
      <c r="J2727" s="69">
        <v>0.48717899999999997</v>
      </c>
      <c r="K2727" s="69">
        <v>4.6632E-2</v>
      </c>
      <c r="L2727" s="69">
        <v>0.44217699999999999</v>
      </c>
      <c r="M2727" s="69">
        <v>12.054422000000001</v>
      </c>
      <c r="N2727" s="69">
        <v>43</v>
      </c>
      <c r="O2727" s="69">
        <v>3</v>
      </c>
      <c r="P2727" s="69">
        <v>12</v>
      </c>
      <c r="Q2727" s="69">
        <v>4</v>
      </c>
      <c r="R2727" s="69">
        <v>22</v>
      </c>
      <c r="S2727" s="69">
        <v>1</v>
      </c>
    </row>
    <row r="2728" spans="2:19">
      <c r="B2728" s="69" t="s">
        <v>306</v>
      </c>
      <c r="C2728" s="69" t="s">
        <v>13257</v>
      </c>
      <c r="D2728" s="70" t="s">
        <v>34705</v>
      </c>
      <c r="E2728" s="68" t="s">
        <v>34706</v>
      </c>
      <c r="F2728" s="69" t="s">
        <v>271</v>
      </c>
      <c r="G2728" s="69" t="s">
        <v>29221</v>
      </c>
      <c r="H2728" s="69">
        <v>639</v>
      </c>
      <c r="I2728" s="69">
        <v>0.04</v>
      </c>
      <c r="J2728" s="69">
        <v>0.04</v>
      </c>
      <c r="K2728" s="69">
        <v>0</v>
      </c>
      <c r="L2728" s="69">
        <v>0.57970999999999995</v>
      </c>
      <c r="M2728" s="69">
        <v>2.7971010000000001</v>
      </c>
      <c r="N2728" s="69">
        <v>2</v>
      </c>
      <c r="O2728" s="69">
        <v>1</v>
      </c>
      <c r="P2728" s="69">
        <v>0</v>
      </c>
      <c r="Q2728" s="69">
        <v>0</v>
      </c>
      <c r="R2728" s="69">
        <v>3</v>
      </c>
      <c r="S2728" s="69">
        <v>1</v>
      </c>
    </row>
    <row r="2729" spans="2:19">
      <c r="B2729" s="69" t="s">
        <v>190</v>
      </c>
      <c r="C2729" s="69" t="s">
        <v>15</v>
      </c>
      <c r="D2729" s="70" t="s">
        <v>34707</v>
      </c>
      <c r="E2729" s="68" t="s">
        <v>34708</v>
      </c>
      <c r="F2729" s="69" t="s">
        <v>29220</v>
      </c>
      <c r="G2729" s="69" t="s">
        <v>29221</v>
      </c>
      <c r="H2729" s="69">
        <v>12787</v>
      </c>
      <c r="I2729" s="69">
        <v>0.34322599999999998</v>
      </c>
      <c r="J2729" s="69">
        <v>0.36537700000000001</v>
      </c>
      <c r="K2729" s="69" t="s">
        <v>29222</v>
      </c>
      <c r="L2729" s="69">
        <v>0.49726500000000001</v>
      </c>
      <c r="M2729" s="69">
        <v>4.7001270000000002</v>
      </c>
      <c r="N2729" s="69">
        <v>78</v>
      </c>
      <c r="O2729" s="69">
        <v>24</v>
      </c>
      <c r="P2729" s="69">
        <v>7</v>
      </c>
      <c r="Q2729" s="69">
        <v>9</v>
      </c>
      <c r="R2729" s="69">
        <v>85</v>
      </c>
      <c r="S2729" s="69">
        <v>0</v>
      </c>
    </row>
    <row r="2730" spans="2:19">
      <c r="B2730" s="69" t="s">
        <v>190</v>
      </c>
      <c r="C2730" s="69" t="s">
        <v>29327</v>
      </c>
      <c r="D2730" s="70" t="s">
        <v>34709</v>
      </c>
      <c r="E2730" s="68" t="s">
        <v>34710</v>
      </c>
      <c r="F2730" s="69" t="s">
        <v>29220</v>
      </c>
      <c r="G2730" s="69" t="s">
        <v>29221</v>
      </c>
      <c r="H2730" s="69">
        <v>16</v>
      </c>
      <c r="I2730" s="69">
        <v>3.6445999999999999E-2</v>
      </c>
      <c r="J2730" s="69">
        <v>0.301653</v>
      </c>
      <c r="K2730" s="69" t="s">
        <v>29222</v>
      </c>
      <c r="L2730" s="69">
        <v>0.47314000000000001</v>
      </c>
      <c r="M2730" s="69">
        <v>6.0454549999999996</v>
      </c>
      <c r="N2730" s="69">
        <v>0</v>
      </c>
      <c r="O2730" s="69">
        <v>1</v>
      </c>
      <c r="P2730" s="69">
        <v>0</v>
      </c>
      <c r="Q2730" s="69">
        <v>0</v>
      </c>
      <c r="R2730" s="69">
        <v>5</v>
      </c>
      <c r="S2730" s="69">
        <v>0</v>
      </c>
    </row>
    <row r="2731" spans="2:19">
      <c r="B2731" s="69" t="s">
        <v>190</v>
      </c>
      <c r="C2731" s="69" t="s">
        <v>29232</v>
      </c>
      <c r="D2731" s="70" t="s">
        <v>34711</v>
      </c>
      <c r="E2731" s="68" t="s">
        <v>34712</v>
      </c>
      <c r="F2731" s="69" t="s">
        <v>29220</v>
      </c>
      <c r="G2731" s="69" t="s">
        <v>29221</v>
      </c>
      <c r="H2731" s="69">
        <v>373</v>
      </c>
      <c r="I2731" s="69">
        <v>5.8695999999999998E-2</v>
      </c>
      <c r="J2731" s="69">
        <v>0.248996</v>
      </c>
      <c r="K2731" s="69" t="s">
        <v>29222</v>
      </c>
      <c r="L2731" s="69">
        <v>0.46988000000000002</v>
      </c>
      <c r="M2731" s="69">
        <v>4.5281120000000001</v>
      </c>
      <c r="N2731" s="69">
        <v>1</v>
      </c>
      <c r="O2731" s="69">
        <v>0</v>
      </c>
      <c r="P2731" s="69">
        <v>0</v>
      </c>
      <c r="Q2731" s="69">
        <v>0</v>
      </c>
      <c r="R2731" s="69">
        <v>2</v>
      </c>
      <c r="S2731" s="69">
        <v>0</v>
      </c>
    </row>
    <row r="2732" spans="2:19">
      <c r="B2732" s="69" t="s">
        <v>306</v>
      </c>
      <c r="C2732" s="69" t="s">
        <v>29467</v>
      </c>
      <c r="D2732" s="70" t="s">
        <v>34713</v>
      </c>
      <c r="E2732" s="68" t="s">
        <v>34714</v>
      </c>
      <c r="F2732" s="69" t="s">
        <v>271</v>
      </c>
      <c r="G2732" s="69" t="s">
        <v>29221</v>
      </c>
      <c r="H2732" s="69">
        <v>82</v>
      </c>
      <c r="I2732" s="69">
        <v>2.1739000000000001E-2</v>
      </c>
      <c r="J2732" s="69">
        <v>2.1739000000000001E-2</v>
      </c>
      <c r="K2732" s="69">
        <v>0</v>
      </c>
      <c r="L2732" s="69">
        <v>0.69306900000000005</v>
      </c>
      <c r="M2732" s="69">
        <v>2.50495</v>
      </c>
      <c r="N2732" s="69">
        <v>3</v>
      </c>
      <c r="O2732" s="69">
        <v>0</v>
      </c>
      <c r="P2732" s="69">
        <v>0</v>
      </c>
      <c r="Q2732" s="69">
        <v>2</v>
      </c>
      <c r="R2732" s="69">
        <v>1</v>
      </c>
      <c r="S2732" s="69">
        <v>0</v>
      </c>
    </row>
    <row r="2733" spans="2:19">
      <c r="B2733" s="69" t="s">
        <v>306</v>
      </c>
      <c r="C2733" s="69" t="s">
        <v>29217</v>
      </c>
      <c r="D2733" s="70" t="s">
        <v>34715</v>
      </c>
      <c r="E2733" s="68" t="s">
        <v>34716</v>
      </c>
      <c r="F2733" s="69" t="s">
        <v>29227</v>
      </c>
      <c r="G2733" s="69" t="s">
        <v>29221</v>
      </c>
      <c r="H2733" s="69">
        <v>38</v>
      </c>
      <c r="I2733" s="69">
        <v>0</v>
      </c>
      <c r="J2733" s="69">
        <v>0.121951</v>
      </c>
      <c r="K2733" s="69" t="s">
        <v>29222</v>
      </c>
      <c r="L2733" s="69">
        <v>0.68292699999999995</v>
      </c>
      <c r="M2733" s="69">
        <v>2.390244</v>
      </c>
      <c r="N2733" s="69">
        <v>1</v>
      </c>
      <c r="O2733" s="69">
        <v>2</v>
      </c>
      <c r="P2733" s="69">
        <v>0</v>
      </c>
      <c r="Q2733" s="69">
        <v>0</v>
      </c>
      <c r="R2733" s="69">
        <v>0</v>
      </c>
      <c r="S2733" s="69">
        <v>0</v>
      </c>
    </row>
    <row r="2734" spans="2:19">
      <c r="B2734" s="69" t="s">
        <v>311</v>
      </c>
      <c r="C2734" s="69" t="s">
        <v>29373</v>
      </c>
      <c r="D2734" s="70" t="s">
        <v>34717</v>
      </c>
      <c r="E2734" s="68" t="s">
        <v>34718</v>
      </c>
      <c r="F2734" s="69" t="s">
        <v>29220</v>
      </c>
      <c r="G2734" s="69" t="s">
        <v>29221</v>
      </c>
      <c r="H2734" s="69">
        <v>58</v>
      </c>
      <c r="I2734" s="69">
        <v>9.8591999999999999E-2</v>
      </c>
      <c r="J2734" s="69">
        <v>0.18181800000000001</v>
      </c>
      <c r="K2734" s="69" t="s">
        <v>29222</v>
      </c>
      <c r="L2734" s="69">
        <v>0.48051899999999997</v>
      </c>
      <c r="M2734" s="69">
        <v>3.1428569999999998</v>
      </c>
      <c r="N2734" s="69">
        <v>2</v>
      </c>
      <c r="O2734" s="69">
        <v>0</v>
      </c>
      <c r="P2734" s="69">
        <v>0</v>
      </c>
      <c r="Q2734" s="69">
        <v>0</v>
      </c>
      <c r="R2734" s="69">
        <v>0</v>
      </c>
      <c r="S2734" s="69">
        <v>0</v>
      </c>
    </row>
    <row r="2735" spans="2:19">
      <c r="B2735" s="69" t="s">
        <v>190</v>
      </c>
      <c r="C2735" s="69" t="s">
        <v>31407</v>
      </c>
      <c r="D2735" s="70" t="s">
        <v>34719</v>
      </c>
      <c r="E2735" s="68" t="s">
        <v>34720</v>
      </c>
      <c r="F2735" s="69" t="s">
        <v>29220</v>
      </c>
      <c r="G2735" s="69" t="s">
        <v>29221</v>
      </c>
      <c r="H2735" s="69">
        <v>208</v>
      </c>
      <c r="I2735" s="69">
        <v>0.121324</v>
      </c>
      <c r="J2735" s="69">
        <v>0.41254099999999999</v>
      </c>
      <c r="K2735" s="69" t="s">
        <v>29222</v>
      </c>
      <c r="L2735" s="69">
        <v>0.35313499999999998</v>
      </c>
      <c r="M2735" s="69">
        <v>6.9801979999999997</v>
      </c>
      <c r="N2735" s="69">
        <v>7</v>
      </c>
      <c r="O2735" s="69">
        <v>0</v>
      </c>
      <c r="P2735" s="69">
        <v>0</v>
      </c>
      <c r="Q2735" s="69">
        <v>1</v>
      </c>
      <c r="R2735" s="69">
        <v>0</v>
      </c>
      <c r="S2735" s="69">
        <v>0</v>
      </c>
    </row>
    <row r="2736" spans="2:19">
      <c r="B2736" s="69" t="s">
        <v>306</v>
      </c>
      <c r="C2736" s="69" t="s">
        <v>29290</v>
      </c>
      <c r="D2736" s="70" t="s">
        <v>34721</v>
      </c>
      <c r="E2736" s="68" t="s">
        <v>34722</v>
      </c>
      <c r="F2736" s="69" t="s">
        <v>29220</v>
      </c>
      <c r="G2736" s="69" t="s">
        <v>29221</v>
      </c>
      <c r="H2736" s="69">
        <v>97</v>
      </c>
      <c r="I2736" s="69">
        <v>2.9412000000000001E-2</v>
      </c>
      <c r="J2736" s="69">
        <v>0.157025</v>
      </c>
      <c r="K2736" s="69" t="s">
        <v>29222</v>
      </c>
      <c r="L2736" s="69">
        <v>0.57024799999999998</v>
      </c>
      <c r="M2736" s="69">
        <v>4.5619829999999997</v>
      </c>
      <c r="N2736" s="69">
        <v>2</v>
      </c>
      <c r="O2736" s="69">
        <v>0</v>
      </c>
      <c r="P2736" s="69">
        <v>0</v>
      </c>
      <c r="Q2736" s="69">
        <v>0</v>
      </c>
      <c r="R2736" s="69">
        <v>0</v>
      </c>
      <c r="S2736" s="69">
        <v>0</v>
      </c>
    </row>
    <row r="2737" spans="2:19">
      <c r="B2737" s="69" t="s">
        <v>306</v>
      </c>
      <c r="C2737" s="69" t="s">
        <v>571</v>
      </c>
      <c r="D2737" s="70" t="s">
        <v>34723</v>
      </c>
      <c r="E2737" s="68" t="s">
        <v>34724</v>
      </c>
      <c r="F2737" s="69" t="s">
        <v>29227</v>
      </c>
      <c r="G2737" s="69" t="s">
        <v>29221</v>
      </c>
      <c r="H2737" s="69">
        <v>311</v>
      </c>
      <c r="I2737" s="69">
        <v>8.4030000000000007E-3</v>
      </c>
      <c r="J2737" s="69">
        <v>0.11450399999999999</v>
      </c>
      <c r="K2737" s="69" t="s">
        <v>29222</v>
      </c>
      <c r="L2737" s="69">
        <v>0.71246799999999999</v>
      </c>
      <c r="M2737" s="69">
        <v>3.5165389999999999</v>
      </c>
      <c r="N2737" s="69">
        <v>1</v>
      </c>
      <c r="O2737" s="69">
        <v>2</v>
      </c>
      <c r="P2737" s="69">
        <v>0</v>
      </c>
      <c r="Q2737" s="69">
        <v>1</v>
      </c>
      <c r="R2737" s="69">
        <v>4</v>
      </c>
      <c r="S2737" s="69">
        <v>0</v>
      </c>
    </row>
    <row r="2738" spans="2:19">
      <c r="B2738" s="69" t="s">
        <v>190</v>
      </c>
      <c r="C2738" s="69" t="s">
        <v>13257</v>
      </c>
      <c r="D2738" s="70" t="s">
        <v>34725</v>
      </c>
      <c r="E2738" s="68" t="s">
        <v>34726</v>
      </c>
      <c r="F2738" s="69" t="s">
        <v>29220</v>
      </c>
      <c r="G2738" s="69" t="s">
        <v>29221</v>
      </c>
      <c r="H2738" s="69">
        <v>624</v>
      </c>
      <c r="I2738" s="69">
        <v>0.25</v>
      </c>
      <c r="J2738" s="69">
        <v>0.42857099999999998</v>
      </c>
      <c r="K2738" s="69" t="s">
        <v>29222</v>
      </c>
      <c r="L2738" s="69">
        <v>0.57142899999999996</v>
      </c>
      <c r="M2738" s="69">
        <v>4.4285709999999998</v>
      </c>
      <c r="N2738" s="69">
        <v>3</v>
      </c>
      <c r="O2738" s="69">
        <v>0</v>
      </c>
      <c r="P2738" s="69">
        <v>0</v>
      </c>
      <c r="Q2738" s="69">
        <v>0</v>
      </c>
      <c r="R2738" s="69">
        <v>0</v>
      </c>
      <c r="S2738" s="69">
        <v>1</v>
      </c>
    </row>
    <row r="2739" spans="2:19">
      <c r="B2739" s="69" t="s">
        <v>306</v>
      </c>
      <c r="C2739" s="69" t="s">
        <v>30385</v>
      </c>
      <c r="D2739" s="70" t="s">
        <v>34727</v>
      </c>
      <c r="E2739" s="68" t="s">
        <v>34728</v>
      </c>
      <c r="F2739" s="69" t="s">
        <v>29220</v>
      </c>
      <c r="G2739" s="69" t="s">
        <v>29221</v>
      </c>
      <c r="H2739" s="69">
        <v>159</v>
      </c>
      <c r="I2739" s="69">
        <v>1.3698999999999999E-2</v>
      </c>
      <c r="J2739" s="69">
        <v>0.23103399999999999</v>
      </c>
      <c r="K2739" s="69" t="s">
        <v>29222</v>
      </c>
      <c r="L2739" s="69">
        <v>0.527586</v>
      </c>
      <c r="M2739" s="69">
        <v>5.2379309999999997</v>
      </c>
      <c r="N2739" s="69">
        <v>3</v>
      </c>
      <c r="O2739" s="69">
        <v>0</v>
      </c>
      <c r="P2739" s="69">
        <v>0</v>
      </c>
      <c r="Q2739" s="69">
        <v>0</v>
      </c>
      <c r="R2739" s="69">
        <v>2</v>
      </c>
      <c r="S2739" s="69">
        <v>0</v>
      </c>
    </row>
    <row r="2740" spans="2:19">
      <c r="B2740" s="69" t="s">
        <v>190</v>
      </c>
      <c r="C2740" s="69" t="s">
        <v>52</v>
      </c>
      <c r="D2740" s="70" t="s">
        <v>34729</v>
      </c>
      <c r="E2740" s="68" t="s">
        <v>34730</v>
      </c>
      <c r="F2740" s="69" t="s">
        <v>29220</v>
      </c>
      <c r="G2740" s="69" t="s">
        <v>29221</v>
      </c>
      <c r="H2740" s="69">
        <v>8360</v>
      </c>
      <c r="I2740" s="69">
        <v>0.43787799999999999</v>
      </c>
      <c r="J2740" s="69">
        <v>0.43787799999999999</v>
      </c>
      <c r="K2740" s="69" t="s">
        <v>29222</v>
      </c>
      <c r="L2740" s="69">
        <v>0.34443699999999999</v>
      </c>
      <c r="M2740" s="69">
        <v>5.531034</v>
      </c>
      <c r="N2740" s="69">
        <v>37</v>
      </c>
      <c r="O2740" s="69">
        <v>1</v>
      </c>
      <c r="P2740" s="69">
        <v>4</v>
      </c>
      <c r="Q2740" s="69">
        <v>2</v>
      </c>
      <c r="R2740" s="69">
        <v>23</v>
      </c>
      <c r="S2740" s="69">
        <v>0</v>
      </c>
    </row>
    <row r="2741" spans="2:19">
      <c r="B2741" s="69" t="s">
        <v>306</v>
      </c>
      <c r="C2741" s="69" t="s">
        <v>29232</v>
      </c>
      <c r="D2741" s="70" t="s">
        <v>34731</v>
      </c>
      <c r="E2741" s="68" t="s">
        <v>34732</v>
      </c>
      <c r="F2741" s="69" t="s">
        <v>29220</v>
      </c>
      <c r="G2741" s="69" t="s">
        <v>29221</v>
      </c>
      <c r="H2741" s="69">
        <v>407</v>
      </c>
      <c r="I2741" s="69">
        <v>1.4706E-2</v>
      </c>
      <c r="J2741" s="69">
        <v>0.28487200000000001</v>
      </c>
      <c r="K2741" s="69" t="s">
        <v>29222</v>
      </c>
      <c r="L2741" s="69">
        <v>0.48723</v>
      </c>
      <c r="M2741" s="69">
        <v>5.9764239999999997</v>
      </c>
      <c r="N2741" s="69">
        <v>2</v>
      </c>
      <c r="O2741" s="69">
        <v>0</v>
      </c>
      <c r="P2741" s="69">
        <v>1</v>
      </c>
      <c r="Q2741" s="69">
        <v>1</v>
      </c>
      <c r="R2741" s="69">
        <v>3</v>
      </c>
      <c r="S2741" s="69">
        <v>0</v>
      </c>
    </row>
    <row r="2742" spans="2:19">
      <c r="B2742" s="69" t="s">
        <v>306</v>
      </c>
      <c r="C2742" s="78" t="s">
        <v>822</v>
      </c>
      <c r="D2742" s="70" t="s">
        <v>16913</v>
      </c>
      <c r="E2742" s="68" t="s">
        <v>34733</v>
      </c>
      <c r="F2742" s="69" t="s">
        <v>29227</v>
      </c>
      <c r="G2742" s="69" t="s">
        <v>29221</v>
      </c>
      <c r="H2742" s="69">
        <v>38</v>
      </c>
      <c r="I2742" s="69">
        <v>0</v>
      </c>
      <c r="J2742" s="69">
        <v>0.109005</v>
      </c>
      <c r="K2742" s="69" t="s">
        <v>29222</v>
      </c>
      <c r="L2742" s="69">
        <v>0.530806</v>
      </c>
      <c r="M2742" s="69">
        <v>2.8061470000000002</v>
      </c>
      <c r="N2742" s="69">
        <v>1</v>
      </c>
      <c r="O2742" s="69">
        <v>0</v>
      </c>
      <c r="P2742" s="69">
        <v>0</v>
      </c>
      <c r="Q2742" s="69">
        <v>0</v>
      </c>
      <c r="R2742" s="69">
        <v>4</v>
      </c>
      <c r="S2742" s="69">
        <v>0</v>
      </c>
    </row>
    <row r="2743" spans="2:19">
      <c r="B2743" s="69" t="s">
        <v>311</v>
      </c>
      <c r="C2743" s="69" t="s">
        <v>31407</v>
      </c>
      <c r="D2743" s="70" t="s">
        <v>34734</v>
      </c>
      <c r="E2743" s="68" t="s">
        <v>34735</v>
      </c>
      <c r="F2743" s="69" t="s">
        <v>29220</v>
      </c>
      <c r="G2743" s="69" t="s">
        <v>29542</v>
      </c>
      <c r="H2743" s="69">
        <v>0</v>
      </c>
      <c r="I2743" s="69">
        <v>0.69230800000000003</v>
      </c>
      <c r="J2743" s="69">
        <v>0.69230800000000003</v>
      </c>
      <c r="K2743" s="69" t="s">
        <v>29222</v>
      </c>
      <c r="L2743" s="69">
        <v>0.1875</v>
      </c>
      <c r="M2743" s="69">
        <v>4.375</v>
      </c>
      <c r="N2743" s="69">
        <v>1</v>
      </c>
      <c r="O2743" s="69">
        <v>0</v>
      </c>
      <c r="P2743" s="69">
        <v>0</v>
      </c>
      <c r="Q2743" s="69">
        <v>0</v>
      </c>
      <c r="R2743" s="69">
        <v>0</v>
      </c>
      <c r="S2743" s="69">
        <v>0</v>
      </c>
    </row>
    <row r="2744" spans="2:19">
      <c r="B2744" s="69" t="s">
        <v>311</v>
      </c>
      <c r="C2744" s="69" t="s">
        <v>29504</v>
      </c>
      <c r="D2744" s="70" t="s">
        <v>34736</v>
      </c>
      <c r="E2744" s="68" t="s">
        <v>34737</v>
      </c>
      <c r="F2744" s="69" t="s">
        <v>29220</v>
      </c>
      <c r="G2744" s="69" t="s">
        <v>29221</v>
      </c>
      <c r="H2744" s="69">
        <v>72</v>
      </c>
      <c r="I2744" s="69">
        <v>1.3889E-2</v>
      </c>
      <c r="J2744" s="69">
        <v>0.28571400000000002</v>
      </c>
      <c r="K2744" s="69" t="s">
        <v>29222</v>
      </c>
      <c r="L2744" s="69">
        <v>0.506494</v>
      </c>
      <c r="M2744" s="69">
        <v>7.6493510000000002</v>
      </c>
      <c r="N2744" s="69">
        <v>0</v>
      </c>
      <c r="O2744" s="69">
        <v>0</v>
      </c>
      <c r="P2744" s="69">
        <v>0</v>
      </c>
      <c r="Q2744" s="69">
        <v>0</v>
      </c>
      <c r="R2744" s="69">
        <v>0</v>
      </c>
      <c r="S2744" s="69">
        <v>0</v>
      </c>
    </row>
    <row r="2745" spans="2:19">
      <c r="B2745" s="69" t="s">
        <v>190</v>
      </c>
      <c r="C2745" s="79" t="s">
        <v>29293</v>
      </c>
      <c r="D2745" s="70" t="s">
        <v>34738</v>
      </c>
      <c r="E2745" s="68" t="s">
        <v>34739</v>
      </c>
      <c r="F2745" s="69" t="s">
        <v>29220</v>
      </c>
      <c r="G2745" s="69" t="s">
        <v>29221</v>
      </c>
      <c r="H2745" s="69">
        <v>69</v>
      </c>
      <c r="I2745" s="69">
        <v>0.112676</v>
      </c>
      <c r="J2745" s="69">
        <v>0.30263200000000001</v>
      </c>
      <c r="K2745" s="69" t="s">
        <v>29222</v>
      </c>
      <c r="L2745" s="69">
        <v>0.42105300000000001</v>
      </c>
      <c r="M2745" s="69">
        <v>6.6153849999999998</v>
      </c>
      <c r="N2745" s="69">
        <v>3</v>
      </c>
      <c r="O2745" s="69">
        <v>0</v>
      </c>
      <c r="P2745" s="69">
        <v>2</v>
      </c>
      <c r="Q2745" s="69">
        <v>2</v>
      </c>
      <c r="R2745" s="69">
        <v>0</v>
      </c>
      <c r="S2745" s="69">
        <v>0</v>
      </c>
    </row>
    <row r="2746" spans="2:19">
      <c r="B2746" s="69" t="s">
        <v>239</v>
      </c>
      <c r="C2746" s="69" t="s">
        <v>11140</v>
      </c>
      <c r="D2746" s="70" t="s">
        <v>34740</v>
      </c>
      <c r="E2746" s="68" t="s">
        <v>34741</v>
      </c>
      <c r="F2746" s="69" t="s">
        <v>29220</v>
      </c>
      <c r="G2746" s="69" t="s">
        <v>29221</v>
      </c>
      <c r="H2746" s="69">
        <v>42</v>
      </c>
      <c r="I2746" s="69">
        <v>0.28000000000000003</v>
      </c>
      <c r="J2746" s="69">
        <v>0.28000000000000003</v>
      </c>
      <c r="K2746" s="69" t="s">
        <v>29222</v>
      </c>
      <c r="L2746" s="69">
        <v>0.49152499999999999</v>
      </c>
      <c r="M2746" s="69">
        <v>3.389831</v>
      </c>
      <c r="N2746" s="69">
        <v>3</v>
      </c>
      <c r="O2746" s="69">
        <v>0</v>
      </c>
      <c r="P2746" s="69">
        <v>2</v>
      </c>
      <c r="Q2746" s="69">
        <v>0</v>
      </c>
      <c r="R2746" s="69">
        <v>2</v>
      </c>
      <c r="S2746" s="69">
        <v>0</v>
      </c>
    </row>
    <row r="2747" spans="2:19">
      <c r="B2747" s="69" t="s">
        <v>190</v>
      </c>
      <c r="C2747" s="69" t="s">
        <v>30385</v>
      </c>
      <c r="D2747" s="70" t="s">
        <v>34742</v>
      </c>
      <c r="E2747" s="68" t="s">
        <v>34743</v>
      </c>
      <c r="F2747" s="69" t="s">
        <v>29220</v>
      </c>
      <c r="G2747" s="69" t="s">
        <v>29221</v>
      </c>
      <c r="H2747" s="69">
        <v>57</v>
      </c>
      <c r="I2747" s="69">
        <v>0.59493700000000005</v>
      </c>
      <c r="J2747" s="69">
        <v>0.59493700000000005</v>
      </c>
      <c r="K2747" s="69" t="s">
        <v>29222</v>
      </c>
      <c r="L2747" s="69">
        <v>0.28048800000000002</v>
      </c>
      <c r="M2747" s="69">
        <v>7.9277110000000004</v>
      </c>
      <c r="N2747" s="69">
        <v>1</v>
      </c>
      <c r="O2747" s="69">
        <v>0</v>
      </c>
      <c r="P2747" s="69">
        <v>1</v>
      </c>
      <c r="Q2747" s="69">
        <v>0</v>
      </c>
      <c r="R2747" s="69">
        <v>1</v>
      </c>
      <c r="S2747" s="69">
        <v>0</v>
      </c>
    </row>
    <row r="2748" spans="2:19">
      <c r="B2748" s="69" t="s">
        <v>311</v>
      </c>
      <c r="C2748" s="69" t="s">
        <v>29799</v>
      </c>
      <c r="D2748" s="70" t="s">
        <v>34744</v>
      </c>
      <c r="E2748" s="68" t="s">
        <v>34745</v>
      </c>
      <c r="F2748" s="69" t="s">
        <v>29220</v>
      </c>
      <c r="G2748" s="69" t="s">
        <v>29221</v>
      </c>
      <c r="H2748" s="69">
        <v>245</v>
      </c>
      <c r="I2748" s="69">
        <v>0.14457800000000001</v>
      </c>
      <c r="J2748" s="69">
        <v>0.14457800000000001</v>
      </c>
      <c r="K2748" s="69" t="s">
        <v>29222</v>
      </c>
      <c r="L2748" s="69">
        <v>0.625</v>
      </c>
      <c r="M2748" s="69">
        <v>2.5785710000000002</v>
      </c>
      <c r="N2748" s="69">
        <v>1</v>
      </c>
      <c r="O2748" s="69">
        <v>0</v>
      </c>
      <c r="P2748" s="69">
        <v>0</v>
      </c>
      <c r="Q2748" s="69">
        <v>0</v>
      </c>
      <c r="R2748" s="69">
        <v>2</v>
      </c>
      <c r="S2748" s="69">
        <v>0</v>
      </c>
    </row>
    <row r="2749" spans="2:19">
      <c r="B2749" s="69" t="s">
        <v>655</v>
      </c>
      <c r="C2749" s="69" t="s">
        <v>588</v>
      </c>
      <c r="D2749" s="70" t="s">
        <v>34746</v>
      </c>
      <c r="E2749" s="68" t="s">
        <v>34747</v>
      </c>
      <c r="F2749" s="69" t="s">
        <v>29220</v>
      </c>
      <c r="G2749" s="69" t="s">
        <v>29221</v>
      </c>
      <c r="H2749" s="69">
        <v>2100</v>
      </c>
      <c r="I2749" s="69">
        <v>5.6052999999999999E-2</v>
      </c>
      <c r="J2749" s="69">
        <v>0.13333300000000001</v>
      </c>
      <c r="K2749" s="69" t="s">
        <v>29222</v>
      </c>
      <c r="L2749" s="69">
        <v>0.65249999999999997</v>
      </c>
      <c r="M2749" s="69">
        <v>3.4396339999999999</v>
      </c>
      <c r="N2749" s="69">
        <v>332</v>
      </c>
      <c r="O2749" s="69">
        <v>2</v>
      </c>
      <c r="P2749" s="69">
        <v>96</v>
      </c>
      <c r="Q2749" s="69">
        <v>86</v>
      </c>
      <c r="R2749" s="69">
        <v>15</v>
      </c>
      <c r="S2749" s="69">
        <v>1</v>
      </c>
    </row>
    <row r="2750" spans="2:19">
      <c r="B2750" s="69" t="s">
        <v>190</v>
      </c>
      <c r="C2750" s="69" t="s">
        <v>29290</v>
      </c>
      <c r="D2750" s="70" t="s">
        <v>34748</v>
      </c>
      <c r="E2750" s="68" t="s">
        <v>34749</v>
      </c>
      <c r="F2750" s="69" t="s">
        <v>29220</v>
      </c>
      <c r="G2750" s="69" t="s">
        <v>29221</v>
      </c>
      <c r="H2750" s="69">
        <v>31</v>
      </c>
      <c r="I2750" s="69">
        <v>0.31428600000000001</v>
      </c>
      <c r="J2750" s="69">
        <v>0.31428600000000001</v>
      </c>
      <c r="K2750" s="69" t="s">
        <v>29222</v>
      </c>
      <c r="L2750" s="69">
        <v>0.461538</v>
      </c>
      <c r="M2750" s="69">
        <v>3.820513</v>
      </c>
      <c r="N2750" s="69">
        <v>0</v>
      </c>
      <c r="O2750" s="69">
        <v>0</v>
      </c>
      <c r="P2750" s="69">
        <v>0</v>
      </c>
      <c r="Q2750" s="69">
        <v>0</v>
      </c>
      <c r="R2750" s="69">
        <v>0</v>
      </c>
      <c r="S2750" s="69">
        <v>0</v>
      </c>
    </row>
    <row r="2751" spans="2:19">
      <c r="B2751" s="69" t="s">
        <v>239</v>
      </c>
      <c r="C2751" s="69" t="s">
        <v>32811</v>
      </c>
      <c r="D2751" s="70" t="s">
        <v>34750</v>
      </c>
      <c r="E2751" s="68" t="s">
        <v>34751</v>
      </c>
      <c r="F2751" s="69" t="s">
        <v>29220</v>
      </c>
      <c r="G2751" s="69" t="s">
        <v>29221</v>
      </c>
      <c r="H2751" s="69">
        <v>65</v>
      </c>
      <c r="I2751" s="69">
        <v>5.7971000000000002E-2</v>
      </c>
      <c r="J2751" s="69">
        <v>0.118421</v>
      </c>
      <c r="K2751" s="69" t="s">
        <v>29222</v>
      </c>
      <c r="L2751" s="69">
        <v>0.618421</v>
      </c>
      <c r="M2751" s="69">
        <v>3.1710530000000001</v>
      </c>
      <c r="N2751" s="69">
        <v>0</v>
      </c>
      <c r="O2751" s="69">
        <v>0</v>
      </c>
      <c r="P2751" s="69">
        <v>0</v>
      </c>
      <c r="Q2751" s="69">
        <v>0</v>
      </c>
      <c r="R2751" s="69">
        <v>1</v>
      </c>
      <c r="S2751" s="69">
        <v>0</v>
      </c>
    </row>
    <row r="2752" spans="2:19">
      <c r="B2752" s="69" t="s">
        <v>306</v>
      </c>
      <c r="C2752" s="69" t="s">
        <v>29467</v>
      </c>
      <c r="D2752" s="70" t="s">
        <v>34752</v>
      </c>
      <c r="E2752" s="68" t="s">
        <v>34753</v>
      </c>
      <c r="F2752" s="69" t="s">
        <v>271</v>
      </c>
      <c r="G2752" s="69" t="s">
        <v>29221</v>
      </c>
      <c r="H2752" s="69">
        <v>2195</v>
      </c>
      <c r="I2752" s="69">
        <v>0.43822800000000001</v>
      </c>
      <c r="J2752" s="69">
        <v>0.43822800000000001</v>
      </c>
      <c r="K2752" s="69">
        <v>1.0869999999999999E-2</v>
      </c>
      <c r="L2752" s="69">
        <v>0.45046599999999998</v>
      </c>
      <c r="M2752" s="69">
        <v>6.3688750000000001</v>
      </c>
      <c r="N2752" s="69">
        <v>22</v>
      </c>
      <c r="O2752" s="69">
        <v>1</v>
      </c>
      <c r="P2752" s="69">
        <v>1</v>
      </c>
      <c r="Q2752" s="69">
        <v>6</v>
      </c>
      <c r="R2752" s="69">
        <v>8</v>
      </c>
      <c r="S2752" s="69">
        <v>0</v>
      </c>
    </row>
    <row r="2753" spans="2:19">
      <c r="B2753" s="69" t="s">
        <v>306</v>
      </c>
      <c r="C2753" s="69" t="s">
        <v>31407</v>
      </c>
      <c r="D2753" s="70" t="s">
        <v>34754</v>
      </c>
      <c r="E2753" s="68" t="s">
        <v>34755</v>
      </c>
      <c r="F2753" s="69" t="s">
        <v>29220</v>
      </c>
      <c r="G2753" s="69" t="s">
        <v>29221</v>
      </c>
      <c r="H2753" s="69">
        <v>46</v>
      </c>
      <c r="I2753" s="69">
        <v>0.213115</v>
      </c>
      <c r="J2753" s="69">
        <v>0.253521</v>
      </c>
      <c r="K2753" s="69" t="s">
        <v>29222</v>
      </c>
      <c r="L2753" s="69">
        <v>0.60563400000000001</v>
      </c>
      <c r="M2753" s="69">
        <v>4.8169009999999997</v>
      </c>
      <c r="N2753" s="69">
        <v>2</v>
      </c>
      <c r="O2753" s="69">
        <v>0</v>
      </c>
      <c r="P2753" s="69">
        <v>0</v>
      </c>
      <c r="Q2753" s="69">
        <v>2</v>
      </c>
      <c r="R2753" s="69">
        <v>1</v>
      </c>
      <c r="S2753" s="69">
        <v>0</v>
      </c>
    </row>
    <row r="2754" spans="2:19">
      <c r="B2754" s="69" t="s">
        <v>190</v>
      </c>
      <c r="C2754" s="69" t="s">
        <v>29217</v>
      </c>
      <c r="D2754" s="70" t="s">
        <v>34756</v>
      </c>
      <c r="E2754" s="68" t="s">
        <v>34757</v>
      </c>
      <c r="F2754" s="69" t="s">
        <v>29220</v>
      </c>
      <c r="G2754" s="69" t="s">
        <v>29221</v>
      </c>
      <c r="H2754" s="69">
        <v>274</v>
      </c>
      <c r="I2754" s="69">
        <v>2.7778000000000001E-2</v>
      </c>
      <c r="J2754" s="69">
        <v>0.46909099999999998</v>
      </c>
      <c r="K2754" s="69" t="s">
        <v>29222</v>
      </c>
      <c r="L2754" s="69">
        <v>0.28000000000000003</v>
      </c>
      <c r="M2754" s="69">
        <v>9.4927539999999997</v>
      </c>
      <c r="N2754" s="69">
        <v>2</v>
      </c>
      <c r="O2754" s="69">
        <v>2</v>
      </c>
      <c r="P2754" s="69">
        <v>0</v>
      </c>
      <c r="Q2754" s="69">
        <v>0</v>
      </c>
      <c r="R2754" s="69">
        <v>3</v>
      </c>
      <c r="S2754" s="69">
        <v>0</v>
      </c>
    </row>
    <row r="2755" spans="2:19">
      <c r="B2755" s="69" t="s">
        <v>239</v>
      </c>
      <c r="C2755" s="69" t="s">
        <v>4267</v>
      </c>
      <c r="D2755" s="70" t="s">
        <v>34758</v>
      </c>
      <c r="E2755" s="68" t="s">
        <v>34759</v>
      </c>
      <c r="F2755" s="69" t="s">
        <v>271</v>
      </c>
      <c r="G2755" s="69" t="s">
        <v>29221</v>
      </c>
      <c r="H2755" s="69">
        <v>11</v>
      </c>
      <c r="I2755" s="69">
        <v>8.3333000000000004E-2</v>
      </c>
      <c r="J2755" s="69">
        <v>8.3333000000000004E-2</v>
      </c>
      <c r="K2755" s="69">
        <v>0</v>
      </c>
      <c r="L2755" s="69">
        <v>0.83333299999999999</v>
      </c>
      <c r="M2755" s="69">
        <v>1.4166669999999999</v>
      </c>
      <c r="N2755" s="69">
        <v>0</v>
      </c>
      <c r="O2755" s="69">
        <v>0</v>
      </c>
      <c r="P2755" s="69">
        <v>0</v>
      </c>
      <c r="Q2755" s="69">
        <v>0</v>
      </c>
      <c r="R2755" s="69">
        <v>0</v>
      </c>
      <c r="S2755" s="69">
        <v>0</v>
      </c>
    </row>
    <row r="2756" spans="2:19">
      <c r="B2756" s="69" t="s">
        <v>190</v>
      </c>
      <c r="C2756" s="69" t="s">
        <v>38</v>
      </c>
      <c r="D2756" s="70" t="s">
        <v>34760</v>
      </c>
      <c r="E2756" s="68" t="s">
        <v>34761</v>
      </c>
      <c r="F2756" s="69" t="s">
        <v>29220</v>
      </c>
      <c r="G2756" s="69" t="s">
        <v>29221</v>
      </c>
      <c r="H2756" s="69">
        <v>99</v>
      </c>
      <c r="I2756" s="69">
        <v>6.4219999999999999E-2</v>
      </c>
      <c r="J2756" s="69">
        <v>0.41803299999999999</v>
      </c>
      <c r="K2756" s="69" t="s">
        <v>29222</v>
      </c>
      <c r="L2756" s="69">
        <v>0.286885</v>
      </c>
      <c r="M2756" s="69">
        <v>4.9590160000000001</v>
      </c>
      <c r="N2756" s="69">
        <v>4</v>
      </c>
      <c r="O2756" s="69">
        <v>0</v>
      </c>
      <c r="P2756" s="69">
        <v>0</v>
      </c>
      <c r="Q2756" s="69">
        <v>0</v>
      </c>
      <c r="R2756" s="69">
        <v>0</v>
      </c>
      <c r="S2756" s="69">
        <v>0</v>
      </c>
    </row>
    <row r="2757" spans="2:19">
      <c r="B2757" s="69" t="s">
        <v>239</v>
      </c>
      <c r="C2757" s="69" t="s">
        <v>156</v>
      </c>
      <c r="D2757" s="70" t="s">
        <v>34762</v>
      </c>
      <c r="E2757" s="68" t="s">
        <v>34763</v>
      </c>
      <c r="F2757" s="69" t="s">
        <v>29227</v>
      </c>
      <c r="G2757" s="69" t="s">
        <v>29221</v>
      </c>
      <c r="H2757" s="69">
        <v>290</v>
      </c>
      <c r="I2757" s="69">
        <v>1.2821000000000001E-2</v>
      </c>
      <c r="J2757" s="69">
        <v>0.206897</v>
      </c>
      <c r="K2757" s="69" t="s">
        <v>29222</v>
      </c>
      <c r="L2757" s="69">
        <v>0.511494</v>
      </c>
      <c r="M2757" s="69">
        <v>4.83908</v>
      </c>
      <c r="N2757" s="69">
        <v>3</v>
      </c>
      <c r="O2757" s="69">
        <v>0</v>
      </c>
      <c r="P2757" s="69">
        <v>0</v>
      </c>
      <c r="Q2757" s="69">
        <v>1</v>
      </c>
      <c r="R2757" s="69">
        <v>4</v>
      </c>
      <c r="S2757" s="69">
        <v>0</v>
      </c>
    </row>
    <row r="2758" spans="2:19">
      <c r="B2758" s="69" t="s">
        <v>190</v>
      </c>
      <c r="C2758" s="79" t="s">
        <v>29293</v>
      </c>
      <c r="D2758" s="70" t="s">
        <v>34764</v>
      </c>
      <c r="E2758" s="68" t="s">
        <v>34765</v>
      </c>
      <c r="F2758" s="69" t="s">
        <v>29220</v>
      </c>
      <c r="G2758" s="69" t="s">
        <v>29221</v>
      </c>
      <c r="H2758" s="69">
        <v>28</v>
      </c>
      <c r="I2758" s="69">
        <v>5.2631999999999998E-2</v>
      </c>
      <c r="J2758" s="69">
        <v>7.4999999999999997E-2</v>
      </c>
      <c r="K2758" s="69" t="s">
        <v>29222</v>
      </c>
      <c r="L2758" s="69">
        <v>0.5</v>
      </c>
      <c r="M2758" s="69">
        <v>2.9249999999999998</v>
      </c>
      <c r="N2758" s="69">
        <v>3</v>
      </c>
      <c r="O2758" s="69">
        <v>0</v>
      </c>
      <c r="P2758" s="69">
        <v>0</v>
      </c>
      <c r="Q2758" s="69">
        <v>2</v>
      </c>
      <c r="R2758" s="69">
        <v>1</v>
      </c>
      <c r="S2758" s="69">
        <v>0</v>
      </c>
    </row>
    <row r="2759" spans="2:19">
      <c r="B2759" s="69" t="s">
        <v>190</v>
      </c>
      <c r="C2759" s="69" t="s">
        <v>32207</v>
      </c>
      <c r="D2759" s="70" t="s">
        <v>34766</v>
      </c>
      <c r="E2759" s="68" t="s">
        <v>34767</v>
      </c>
      <c r="F2759" s="69" t="s">
        <v>29220</v>
      </c>
      <c r="G2759" s="69" t="s">
        <v>29221</v>
      </c>
      <c r="H2759" s="69">
        <v>14</v>
      </c>
      <c r="I2759" s="69">
        <v>7.1429000000000006E-2</v>
      </c>
      <c r="J2759" s="69">
        <v>0.42105300000000001</v>
      </c>
      <c r="K2759" s="69" t="s">
        <v>29222</v>
      </c>
      <c r="L2759" s="69">
        <v>0.368421</v>
      </c>
      <c r="M2759" s="69">
        <v>11.631579</v>
      </c>
      <c r="N2759" s="69">
        <v>3</v>
      </c>
      <c r="O2759" s="69">
        <v>1</v>
      </c>
      <c r="P2759" s="69">
        <v>0</v>
      </c>
      <c r="Q2759" s="69">
        <v>0</v>
      </c>
      <c r="R2759" s="69">
        <v>2</v>
      </c>
      <c r="S2759" s="69">
        <v>0</v>
      </c>
    </row>
    <row r="2760" spans="2:19">
      <c r="B2760" s="69" t="s">
        <v>190</v>
      </c>
      <c r="C2760" s="69" t="s">
        <v>29412</v>
      </c>
      <c r="D2760" s="70" t="s">
        <v>34768</v>
      </c>
      <c r="E2760" s="68" t="s">
        <v>34769</v>
      </c>
      <c r="F2760" s="69" t="s">
        <v>29220</v>
      </c>
      <c r="G2760" s="69" t="s">
        <v>29221</v>
      </c>
      <c r="H2760" s="69">
        <v>7</v>
      </c>
      <c r="I2760" s="69">
        <v>0.1</v>
      </c>
      <c r="J2760" s="69">
        <v>0.1</v>
      </c>
      <c r="K2760" s="69" t="s">
        <v>29222</v>
      </c>
      <c r="L2760" s="69">
        <v>0.6</v>
      </c>
      <c r="M2760" s="69">
        <v>3.9</v>
      </c>
      <c r="N2760" s="69">
        <v>0</v>
      </c>
      <c r="O2760" s="69">
        <v>0</v>
      </c>
      <c r="P2760" s="69">
        <v>0</v>
      </c>
      <c r="Q2760" s="69">
        <v>0</v>
      </c>
      <c r="R2760" s="69">
        <v>0</v>
      </c>
      <c r="S2760" s="69">
        <v>0</v>
      </c>
    </row>
    <row r="2761" spans="2:19">
      <c r="B2761" s="69" t="s">
        <v>190</v>
      </c>
      <c r="C2761" s="69" t="s">
        <v>156</v>
      </c>
      <c r="D2761" s="70" t="s">
        <v>34770</v>
      </c>
      <c r="E2761" s="68" t="s">
        <v>34771</v>
      </c>
      <c r="F2761" s="69" t="s">
        <v>29220</v>
      </c>
      <c r="G2761" s="69" t="s">
        <v>29221</v>
      </c>
      <c r="H2761" s="69">
        <v>6</v>
      </c>
      <c r="I2761" s="69">
        <v>0</v>
      </c>
      <c r="J2761" s="69">
        <v>0.125</v>
      </c>
      <c r="K2761" s="69" t="s">
        <v>29222</v>
      </c>
      <c r="L2761" s="69">
        <v>0.375</v>
      </c>
      <c r="M2761" s="69">
        <v>3.875</v>
      </c>
      <c r="N2761" s="69">
        <v>1</v>
      </c>
      <c r="O2761" s="69">
        <v>0</v>
      </c>
      <c r="P2761" s="69">
        <v>0</v>
      </c>
      <c r="Q2761" s="69">
        <v>0</v>
      </c>
      <c r="R2761" s="69">
        <v>0</v>
      </c>
      <c r="S2761" s="69">
        <v>0</v>
      </c>
    </row>
    <row r="2762" spans="2:19">
      <c r="B2762" s="69" t="s">
        <v>306</v>
      </c>
      <c r="C2762" s="69" t="s">
        <v>57</v>
      </c>
      <c r="D2762" s="70" t="s">
        <v>34772</v>
      </c>
      <c r="E2762" s="68" t="s">
        <v>34773</v>
      </c>
      <c r="F2762" s="69" t="s">
        <v>29220</v>
      </c>
      <c r="G2762" s="69" t="s">
        <v>29221</v>
      </c>
      <c r="H2762" s="69">
        <v>594</v>
      </c>
      <c r="I2762" s="69">
        <v>2.4465000000000001E-2</v>
      </c>
      <c r="J2762" s="69">
        <v>0.15912200000000001</v>
      </c>
      <c r="K2762" s="69" t="s">
        <v>29222</v>
      </c>
      <c r="L2762" s="69">
        <v>0.55967100000000003</v>
      </c>
      <c r="M2762" s="69">
        <v>4.3347049999999996</v>
      </c>
      <c r="N2762" s="69">
        <v>5</v>
      </c>
      <c r="O2762" s="69">
        <v>1</v>
      </c>
      <c r="P2762" s="69">
        <v>0</v>
      </c>
      <c r="Q2762" s="69">
        <v>3</v>
      </c>
      <c r="R2762" s="69">
        <v>9</v>
      </c>
      <c r="S2762" s="69">
        <v>0</v>
      </c>
    </row>
    <row r="2763" spans="2:19">
      <c r="B2763" s="69" t="s">
        <v>284</v>
      </c>
      <c r="C2763" s="69" t="s">
        <v>676</v>
      </c>
      <c r="D2763" s="70" t="s">
        <v>34774</v>
      </c>
      <c r="E2763" s="68" t="s">
        <v>34775</v>
      </c>
      <c r="F2763" s="69" t="s">
        <v>29220</v>
      </c>
      <c r="G2763" s="69" t="s">
        <v>29221</v>
      </c>
      <c r="H2763" s="69">
        <v>82</v>
      </c>
      <c r="I2763" s="69">
        <v>0.22352900000000001</v>
      </c>
      <c r="J2763" s="69">
        <v>0.37864100000000001</v>
      </c>
      <c r="K2763" s="69" t="s">
        <v>29222</v>
      </c>
      <c r="L2763" s="69">
        <v>0.42718400000000001</v>
      </c>
      <c r="M2763" s="69">
        <v>7.873786</v>
      </c>
      <c r="N2763" s="69">
        <v>26</v>
      </c>
      <c r="O2763" s="69">
        <v>1</v>
      </c>
      <c r="P2763" s="69">
        <v>19</v>
      </c>
      <c r="Q2763" s="69">
        <v>2</v>
      </c>
      <c r="R2763" s="69">
        <v>3</v>
      </c>
      <c r="S2763" s="69">
        <v>0</v>
      </c>
    </row>
    <row r="2764" spans="2:19">
      <c r="B2764" s="69" t="s">
        <v>190</v>
      </c>
      <c r="C2764" s="69" t="s">
        <v>52</v>
      </c>
      <c r="D2764" s="70" t="s">
        <v>34776</v>
      </c>
      <c r="E2764" s="68" t="s">
        <v>34777</v>
      </c>
      <c r="F2764" s="69" t="s">
        <v>29220</v>
      </c>
      <c r="G2764" s="69" t="s">
        <v>29221</v>
      </c>
      <c r="H2764" s="69">
        <v>1634</v>
      </c>
      <c r="I2764" s="69">
        <v>9.5784999999999995E-2</v>
      </c>
      <c r="J2764" s="69">
        <v>0.34265699999999999</v>
      </c>
      <c r="K2764" s="69" t="s">
        <v>29222</v>
      </c>
      <c r="L2764" s="69">
        <v>0.42507499999999998</v>
      </c>
      <c r="M2764" s="69">
        <v>6.6280580000000002</v>
      </c>
      <c r="N2764" s="69">
        <v>21</v>
      </c>
      <c r="O2764" s="69">
        <v>3</v>
      </c>
      <c r="P2764" s="69">
        <v>9</v>
      </c>
      <c r="Q2764" s="69">
        <v>5</v>
      </c>
      <c r="R2764" s="69">
        <v>14</v>
      </c>
      <c r="S2764" s="69">
        <v>0</v>
      </c>
    </row>
    <row r="2765" spans="2:19">
      <c r="B2765" s="69" t="s">
        <v>190</v>
      </c>
      <c r="C2765" s="69" t="s">
        <v>29318</v>
      </c>
      <c r="D2765" s="70" t="s">
        <v>34778</v>
      </c>
      <c r="E2765" s="68" t="s">
        <v>34779</v>
      </c>
      <c r="F2765" s="69" t="s">
        <v>29220</v>
      </c>
      <c r="G2765" s="69" t="s">
        <v>29221</v>
      </c>
      <c r="H2765" s="69">
        <v>125</v>
      </c>
      <c r="I2765" s="69">
        <v>4.2553000000000001E-2</v>
      </c>
      <c r="J2765" s="69">
        <v>0.183673</v>
      </c>
      <c r="K2765" s="69" t="s">
        <v>29222</v>
      </c>
      <c r="L2765" s="69">
        <v>0.61224500000000004</v>
      </c>
      <c r="M2765" s="69">
        <v>3.197279</v>
      </c>
      <c r="N2765" s="69">
        <v>2</v>
      </c>
      <c r="O2765" s="69">
        <v>0</v>
      </c>
      <c r="P2765" s="69">
        <v>0</v>
      </c>
      <c r="Q2765" s="69">
        <v>0</v>
      </c>
      <c r="R2765" s="69">
        <v>3</v>
      </c>
      <c r="S2765" s="69">
        <v>0</v>
      </c>
    </row>
    <row r="2766" spans="2:19">
      <c r="B2766" s="69" t="s">
        <v>190</v>
      </c>
      <c r="C2766" s="69" t="s">
        <v>11140</v>
      </c>
      <c r="D2766" s="70" t="s">
        <v>34780</v>
      </c>
      <c r="E2766" s="68" t="s">
        <v>34781</v>
      </c>
      <c r="F2766" s="69" t="s">
        <v>29220</v>
      </c>
      <c r="G2766" s="69" t="s">
        <v>29221</v>
      </c>
      <c r="H2766" s="69">
        <v>248</v>
      </c>
      <c r="I2766" s="69">
        <v>3.8338999999999998E-2</v>
      </c>
      <c r="J2766" s="69">
        <v>0.31470599999999999</v>
      </c>
      <c r="K2766" s="69" t="s">
        <v>29222</v>
      </c>
      <c r="L2766" s="69">
        <v>0.40294099999999999</v>
      </c>
      <c r="M2766" s="69">
        <v>6.7176470000000004</v>
      </c>
      <c r="N2766" s="69">
        <v>3</v>
      </c>
      <c r="O2766" s="69">
        <v>0</v>
      </c>
      <c r="P2766" s="69">
        <v>1</v>
      </c>
      <c r="Q2766" s="69">
        <v>0</v>
      </c>
      <c r="R2766" s="69">
        <v>0</v>
      </c>
      <c r="S2766" s="69">
        <v>0</v>
      </c>
    </row>
    <row r="2767" spans="2:19">
      <c r="B2767" s="69" t="s">
        <v>190</v>
      </c>
      <c r="C2767" s="69" t="s">
        <v>29318</v>
      </c>
      <c r="D2767" s="70" t="s">
        <v>34782</v>
      </c>
      <c r="E2767" s="68" t="s">
        <v>34783</v>
      </c>
      <c r="F2767" s="69" t="s">
        <v>29220</v>
      </c>
      <c r="G2767" s="69" t="s">
        <v>29221</v>
      </c>
      <c r="H2767" s="69">
        <v>2780</v>
      </c>
      <c r="I2767" s="69">
        <v>1.7729999999999999E-2</v>
      </c>
      <c r="J2767" s="69">
        <v>0.23139199999999999</v>
      </c>
      <c r="K2767" s="69" t="s">
        <v>29222</v>
      </c>
      <c r="L2767" s="69">
        <v>0.51132699999999998</v>
      </c>
      <c r="M2767" s="69">
        <v>5.5841419999999999</v>
      </c>
      <c r="N2767" s="69">
        <v>77</v>
      </c>
      <c r="O2767" s="69">
        <v>5</v>
      </c>
      <c r="P2767" s="69">
        <v>17</v>
      </c>
      <c r="Q2767" s="69">
        <v>0</v>
      </c>
      <c r="R2767" s="69">
        <v>10</v>
      </c>
      <c r="S2767" s="69">
        <v>0</v>
      </c>
    </row>
    <row r="2768" spans="2:19">
      <c r="B2768" s="69" t="s">
        <v>301</v>
      </c>
      <c r="C2768" s="69" t="s">
        <v>29362</v>
      </c>
      <c r="D2768" s="70" t="s">
        <v>34784</v>
      </c>
      <c r="E2768" s="68" t="s">
        <v>34785</v>
      </c>
      <c r="F2768" s="69" t="s">
        <v>271</v>
      </c>
      <c r="G2768" s="69" t="s">
        <v>29221</v>
      </c>
      <c r="H2768" s="69">
        <v>72</v>
      </c>
      <c r="I2768" s="69">
        <v>0.116883</v>
      </c>
      <c r="J2768" s="69">
        <v>0.17241400000000001</v>
      </c>
      <c r="K2768" s="69">
        <v>0</v>
      </c>
      <c r="L2768" s="69">
        <v>0.563218</v>
      </c>
      <c r="M2768" s="69">
        <v>3.7840910000000001</v>
      </c>
      <c r="N2768" s="69">
        <v>0</v>
      </c>
      <c r="O2768" s="69">
        <v>0</v>
      </c>
      <c r="P2768" s="69">
        <v>0</v>
      </c>
      <c r="Q2768" s="69">
        <v>0</v>
      </c>
      <c r="R2768" s="69">
        <v>2</v>
      </c>
      <c r="S2768" s="69">
        <v>0</v>
      </c>
    </row>
    <row r="2769" spans="2:19">
      <c r="B2769" s="69" t="s">
        <v>284</v>
      </c>
      <c r="C2769" s="69" t="s">
        <v>29799</v>
      </c>
      <c r="D2769" s="70" t="s">
        <v>34786</v>
      </c>
      <c r="E2769" s="68" t="s">
        <v>34787</v>
      </c>
      <c r="F2769" s="69" t="s">
        <v>29227</v>
      </c>
      <c r="G2769" s="69" t="s">
        <v>29221</v>
      </c>
      <c r="H2769" s="69">
        <v>309</v>
      </c>
      <c r="I2769" s="69">
        <v>3.1649999999999998E-3</v>
      </c>
      <c r="J2769" s="69">
        <v>0.13648299999999999</v>
      </c>
      <c r="K2769" s="69" t="s">
        <v>29222</v>
      </c>
      <c r="L2769" s="69">
        <v>0.569554</v>
      </c>
      <c r="M2769" s="69">
        <v>2.9291339999999999</v>
      </c>
      <c r="N2769" s="69">
        <v>0</v>
      </c>
      <c r="O2769" s="69">
        <v>0</v>
      </c>
      <c r="P2769" s="69">
        <v>0</v>
      </c>
      <c r="Q2769" s="69">
        <v>0</v>
      </c>
      <c r="R2769" s="69">
        <v>9</v>
      </c>
      <c r="S2769" s="69">
        <v>0</v>
      </c>
    </row>
    <row r="2770" spans="2:19">
      <c r="B2770" s="69" t="s">
        <v>239</v>
      </c>
      <c r="C2770" s="69" t="s">
        <v>29355</v>
      </c>
      <c r="D2770" s="70" t="s">
        <v>34788</v>
      </c>
      <c r="E2770" s="68" t="s">
        <v>34789</v>
      </c>
      <c r="F2770" s="69" t="s">
        <v>29220</v>
      </c>
      <c r="G2770" s="69" t="s">
        <v>29221</v>
      </c>
      <c r="H2770" s="69">
        <v>69</v>
      </c>
      <c r="I2770" s="69">
        <v>0.24137900000000001</v>
      </c>
      <c r="J2770" s="69">
        <v>0.24137900000000001</v>
      </c>
      <c r="K2770" s="69" t="s">
        <v>29222</v>
      </c>
      <c r="L2770" s="69">
        <v>0.55000000000000004</v>
      </c>
      <c r="M2770" s="69">
        <v>3.11</v>
      </c>
      <c r="N2770" s="69">
        <v>7</v>
      </c>
      <c r="O2770" s="69">
        <v>1</v>
      </c>
      <c r="P2770" s="69">
        <v>0</v>
      </c>
      <c r="Q2770" s="69">
        <v>0</v>
      </c>
      <c r="R2770" s="69">
        <v>6</v>
      </c>
      <c r="S2770" s="69">
        <v>0</v>
      </c>
    </row>
    <row r="2771" spans="2:19">
      <c r="B2771" s="69" t="s">
        <v>311</v>
      </c>
      <c r="C2771" s="69" t="s">
        <v>30385</v>
      </c>
      <c r="D2771" s="70" t="s">
        <v>34790</v>
      </c>
      <c r="E2771" s="68" t="s">
        <v>34791</v>
      </c>
      <c r="F2771" s="69" t="s">
        <v>29220</v>
      </c>
      <c r="G2771" s="69" t="s">
        <v>29221</v>
      </c>
      <c r="H2771" s="69">
        <v>656</v>
      </c>
      <c r="I2771" s="69">
        <v>0.22797200000000001</v>
      </c>
      <c r="J2771" s="69">
        <v>0.41597099999999998</v>
      </c>
      <c r="K2771" s="69" t="s">
        <v>29222</v>
      </c>
      <c r="L2771" s="69">
        <v>0.29678199999999999</v>
      </c>
      <c r="M2771" s="69">
        <v>8.4362340000000007</v>
      </c>
      <c r="N2771" s="69">
        <v>7</v>
      </c>
      <c r="O2771" s="69">
        <v>15</v>
      </c>
      <c r="P2771" s="69">
        <v>7</v>
      </c>
      <c r="Q2771" s="69">
        <v>1</v>
      </c>
      <c r="R2771" s="69">
        <v>8</v>
      </c>
      <c r="S2771" s="69">
        <v>0</v>
      </c>
    </row>
    <row r="2772" spans="2:19">
      <c r="B2772" s="69" t="s">
        <v>242</v>
      </c>
      <c r="C2772" s="69" t="s">
        <v>653</v>
      </c>
      <c r="D2772" s="70" t="s">
        <v>34792</v>
      </c>
      <c r="E2772" s="68" t="s">
        <v>34793</v>
      </c>
      <c r="F2772" s="69" t="s">
        <v>29220</v>
      </c>
      <c r="G2772" s="69" t="s">
        <v>29221</v>
      </c>
      <c r="H2772" s="69">
        <v>281</v>
      </c>
      <c r="I2772" s="69">
        <v>7.3314000000000004E-2</v>
      </c>
      <c r="J2772" s="69">
        <v>0.116343</v>
      </c>
      <c r="K2772" s="69" t="s">
        <v>29222</v>
      </c>
      <c r="L2772" s="69">
        <v>0.58448800000000001</v>
      </c>
      <c r="M2772" s="69">
        <v>2.5817169999999998</v>
      </c>
      <c r="N2772" s="69">
        <v>1</v>
      </c>
      <c r="O2772" s="69">
        <v>0</v>
      </c>
      <c r="P2772" s="69">
        <v>3</v>
      </c>
      <c r="Q2772" s="69">
        <v>1</v>
      </c>
      <c r="R2772" s="69">
        <v>7</v>
      </c>
      <c r="S2772" s="69">
        <v>0</v>
      </c>
    </row>
    <row r="2773" spans="2:19">
      <c r="B2773" s="69" t="s">
        <v>190</v>
      </c>
      <c r="C2773" s="69" t="s">
        <v>31407</v>
      </c>
      <c r="D2773" s="70" t="s">
        <v>34794</v>
      </c>
      <c r="E2773" s="68" t="s">
        <v>34795</v>
      </c>
      <c r="F2773" s="69" t="s">
        <v>29220</v>
      </c>
      <c r="G2773" s="69" t="s">
        <v>29221</v>
      </c>
      <c r="H2773" s="69">
        <v>423</v>
      </c>
      <c r="I2773" s="69">
        <v>0.17894699999999999</v>
      </c>
      <c r="J2773" s="69">
        <v>0.284192</v>
      </c>
      <c r="K2773" s="69" t="s">
        <v>29222</v>
      </c>
      <c r="L2773" s="69">
        <v>0.447602</v>
      </c>
      <c r="M2773" s="69">
        <v>5.4156310000000003</v>
      </c>
      <c r="N2773" s="69">
        <v>2</v>
      </c>
      <c r="O2773" s="69">
        <v>0</v>
      </c>
      <c r="P2773" s="69">
        <v>0</v>
      </c>
      <c r="Q2773" s="69">
        <v>2</v>
      </c>
      <c r="R2773" s="69">
        <v>5</v>
      </c>
      <c r="S2773" s="69">
        <v>0</v>
      </c>
    </row>
    <row r="2774" spans="2:19">
      <c r="B2774" s="69" t="s">
        <v>190</v>
      </c>
      <c r="C2774" s="69" t="s">
        <v>11140</v>
      </c>
      <c r="D2774" s="70" t="s">
        <v>34796</v>
      </c>
      <c r="E2774" s="68" t="s">
        <v>34797</v>
      </c>
      <c r="F2774" s="69" t="s">
        <v>29220</v>
      </c>
      <c r="G2774" s="69" t="s">
        <v>29221</v>
      </c>
      <c r="H2774" s="69">
        <v>13</v>
      </c>
      <c r="I2774" s="69">
        <v>0</v>
      </c>
      <c r="J2774" s="69">
        <v>0.18181800000000001</v>
      </c>
      <c r="K2774" s="69" t="s">
        <v>29222</v>
      </c>
      <c r="L2774" s="69">
        <v>0.36363600000000001</v>
      </c>
      <c r="M2774" s="69">
        <v>3.8181820000000002</v>
      </c>
      <c r="N2774" s="69">
        <v>2</v>
      </c>
      <c r="O2774" s="69">
        <v>0</v>
      </c>
      <c r="P2774" s="69">
        <v>0</v>
      </c>
      <c r="Q2774" s="69">
        <v>0</v>
      </c>
      <c r="R2774" s="69">
        <v>0</v>
      </c>
      <c r="S2774" s="69">
        <v>0</v>
      </c>
    </row>
    <row r="2775" spans="2:19">
      <c r="B2775" s="69" t="s">
        <v>239</v>
      </c>
      <c r="C2775" s="69" t="s">
        <v>29217</v>
      </c>
      <c r="D2775" s="70" t="s">
        <v>34798</v>
      </c>
      <c r="E2775" s="68" t="s">
        <v>34799</v>
      </c>
      <c r="F2775" s="69" t="s">
        <v>29220</v>
      </c>
      <c r="G2775" s="69" t="s">
        <v>29221</v>
      </c>
      <c r="H2775" s="69">
        <v>69</v>
      </c>
      <c r="I2775" s="69">
        <v>5.9700999999999997E-2</v>
      </c>
      <c r="J2775" s="69">
        <v>0.102564</v>
      </c>
      <c r="K2775" s="69" t="s">
        <v>29222</v>
      </c>
      <c r="L2775" s="69">
        <v>0.64102599999999998</v>
      </c>
      <c r="M2775" s="69">
        <v>2.7051280000000002</v>
      </c>
      <c r="N2775" s="69">
        <v>1</v>
      </c>
      <c r="O2775" s="69">
        <v>0</v>
      </c>
      <c r="P2775" s="69">
        <v>0</v>
      </c>
      <c r="Q2775" s="69">
        <v>0</v>
      </c>
      <c r="R2775" s="69">
        <v>1</v>
      </c>
      <c r="S2775" s="69">
        <v>0</v>
      </c>
    </row>
    <row r="2776" spans="2:19">
      <c r="B2776" s="69" t="s">
        <v>190</v>
      </c>
      <c r="C2776" s="69" t="s">
        <v>29437</v>
      </c>
      <c r="D2776" s="70" t="s">
        <v>34800</v>
      </c>
      <c r="E2776" s="68" t="s">
        <v>34801</v>
      </c>
      <c r="F2776" s="69" t="s">
        <v>29220</v>
      </c>
      <c r="G2776" s="69" t="s">
        <v>29221</v>
      </c>
      <c r="H2776" s="69">
        <v>112</v>
      </c>
      <c r="I2776" s="69">
        <v>4.1667000000000003E-2</v>
      </c>
      <c r="J2776" s="69">
        <v>9.7087000000000007E-2</v>
      </c>
      <c r="K2776" s="69" t="s">
        <v>29222</v>
      </c>
      <c r="L2776" s="69">
        <v>0.64077700000000004</v>
      </c>
      <c r="M2776" s="69">
        <v>2.5825239999999998</v>
      </c>
      <c r="N2776" s="69">
        <v>0</v>
      </c>
      <c r="O2776" s="69">
        <v>0</v>
      </c>
      <c r="P2776" s="69">
        <v>0</v>
      </c>
      <c r="Q2776" s="69">
        <v>0</v>
      </c>
      <c r="R2776" s="69">
        <v>2</v>
      </c>
      <c r="S2776" s="69">
        <v>0</v>
      </c>
    </row>
    <row r="2777" spans="2:19">
      <c r="B2777" s="69" t="s">
        <v>239</v>
      </c>
      <c r="C2777" s="69" t="s">
        <v>29625</v>
      </c>
      <c r="D2777" s="70" t="s">
        <v>34802</v>
      </c>
      <c r="E2777" s="68" t="s">
        <v>34803</v>
      </c>
      <c r="F2777" s="69" t="s">
        <v>29220</v>
      </c>
      <c r="G2777" s="69" t="s">
        <v>29221</v>
      </c>
      <c r="H2777" s="69">
        <v>14</v>
      </c>
      <c r="I2777" s="69">
        <v>0</v>
      </c>
      <c r="J2777" s="69">
        <v>9.0909000000000004E-2</v>
      </c>
      <c r="K2777" s="69" t="s">
        <v>29222</v>
      </c>
      <c r="L2777" s="69">
        <v>0.54545500000000002</v>
      </c>
      <c r="M2777" s="69">
        <v>2.3636360000000001</v>
      </c>
      <c r="N2777" s="69">
        <v>1</v>
      </c>
      <c r="O2777" s="69">
        <v>0</v>
      </c>
      <c r="P2777" s="69">
        <v>0</v>
      </c>
      <c r="Q2777" s="69">
        <v>0</v>
      </c>
      <c r="R2777" s="69">
        <v>0</v>
      </c>
      <c r="S2777" s="69">
        <v>0</v>
      </c>
    </row>
    <row r="2778" spans="2:19">
      <c r="B2778" s="69" t="s">
        <v>190</v>
      </c>
      <c r="C2778" s="79" t="s">
        <v>29293</v>
      </c>
      <c r="D2778" s="70" t="s">
        <v>34804</v>
      </c>
      <c r="E2778" s="68" t="s">
        <v>34805</v>
      </c>
      <c r="F2778" s="69" t="s">
        <v>29220</v>
      </c>
      <c r="G2778" s="69" t="s">
        <v>29221</v>
      </c>
      <c r="H2778" s="69">
        <v>711</v>
      </c>
      <c r="I2778" s="69">
        <v>2.8537E-2</v>
      </c>
      <c r="J2778" s="69">
        <v>0.291987</v>
      </c>
      <c r="K2778" s="69" t="s">
        <v>29222</v>
      </c>
      <c r="L2778" s="69">
        <v>0.39297500000000002</v>
      </c>
      <c r="M2778" s="69">
        <v>4.2392969999999996</v>
      </c>
      <c r="N2778" s="69">
        <v>24</v>
      </c>
      <c r="O2778" s="69">
        <v>1</v>
      </c>
      <c r="P2778" s="69">
        <v>0</v>
      </c>
      <c r="Q2778" s="69">
        <v>4</v>
      </c>
      <c r="R2778" s="69">
        <v>4</v>
      </c>
      <c r="S2778" s="69">
        <v>0</v>
      </c>
    </row>
    <row r="2779" spans="2:19">
      <c r="B2779" s="69" t="s">
        <v>306</v>
      </c>
      <c r="C2779" s="69" t="s">
        <v>29318</v>
      </c>
      <c r="D2779" s="70" t="s">
        <v>34806</v>
      </c>
      <c r="E2779" s="68" t="s">
        <v>34807</v>
      </c>
      <c r="F2779" s="69" t="s">
        <v>29220</v>
      </c>
      <c r="G2779" s="69" t="s">
        <v>29221</v>
      </c>
      <c r="H2779" s="69">
        <v>1214</v>
      </c>
      <c r="I2779" s="69">
        <v>3.0189000000000001E-2</v>
      </c>
      <c r="J2779" s="69">
        <v>0.25675700000000001</v>
      </c>
      <c r="K2779" s="69" t="s">
        <v>29222</v>
      </c>
      <c r="L2779" s="69">
        <v>0.46790500000000002</v>
      </c>
      <c r="M2779" s="69">
        <v>6.5692570000000003</v>
      </c>
      <c r="N2779" s="69">
        <v>20</v>
      </c>
      <c r="O2779" s="69">
        <v>4</v>
      </c>
      <c r="P2779" s="69">
        <v>5</v>
      </c>
      <c r="Q2779" s="69">
        <v>1</v>
      </c>
      <c r="R2779" s="69">
        <v>12</v>
      </c>
      <c r="S2779" s="69">
        <v>0</v>
      </c>
    </row>
    <row r="2780" spans="2:19">
      <c r="B2780" s="69" t="s">
        <v>190</v>
      </c>
      <c r="C2780" s="69" t="s">
        <v>114</v>
      </c>
      <c r="D2780" s="70" t="s">
        <v>34808</v>
      </c>
      <c r="E2780" s="68" t="s">
        <v>34809</v>
      </c>
      <c r="F2780" s="69" t="s">
        <v>29220</v>
      </c>
      <c r="G2780" s="69" t="s">
        <v>29221</v>
      </c>
      <c r="H2780" s="69">
        <v>43</v>
      </c>
      <c r="I2780" s="69">
        <v>0.122807</v>
      </c>
      <c r="J2780" s="69">
        <v>0.24615400000000001</v>
      </c>
      <c r="K2780" s="69" t="s">
        <v>29222</v>
      </c>
      <c r="L2780" s="69">
        <v>0.461538</v>
      </c>
      <c r="M2780" s="69">
        <v>4.4000000000000004</v>
      </c>
      <c r="N2780" s="69">
        <v>1</v>
      </c>
      <c r="O2780" s="69">
        <v>0</v>
      </c>
      <c r="P2780" s="69">
        <v>0</v>
      </c>
      <c r="Q2780" s="69">
        <v>0</v>
      </c>
      <c r="R2780" s="69">
        <v>1</v>
      </c>
      <c r="S2780" s="69">
        <v>0</v>
      </c>
    </row>
    <row r="2781" spans="2:19">
      <c r="B2781" s="69" t="s">
        <v>466</v>
      </c>
      <c r="C2781" s="69" t="s">
        <v>29799</v>
      </c>
      <c r="D2781" s="70" t="s">
        <v>34810</v>
      </c>
      <c r="E2781" s="68" t="s">
        <v>34811</v>
      </c>
      <c r="F2781" s="69" t="s">
        <v>29220</v>
      </c>
      <c r="G2781" s="69" t="s">
        <v>29221</v>
      </c>
      <c r="H2781" s="69">
        <v>285</v>
      </c>
      <c r="I2781" s="69">
        <v>6.7799999999999996E-3</v>
      </c>
      <c r="J2781" s="69">
        <v>9.7222000000000003E-2</v>
      </c>
      <c r="K2781" s="69" t="s">
        <v>29222</v>
      </c>
      <c r="L2781" s="69">
        <v>0.62777799999999995</v>
      </c>
      <c r="M2781" s="69">
        <v>2.9583330000000001</v>
      </c>
      <c r="N2781" s="69">
        <v>0</v>
      </c>
      <c r="O2781" s="69">
        <v>0</v>
      </c>
      <c r="P2781" s="69">
        <v>0</v>
      </c>
      <c r="Q2781" s="69">
        <v>0</v>
      </c>
      <c r="R2781" s="69">
        <v>4</v>
      </c>
      <c r="S2781" s="69">
        <v>0</v>
      </c>
    </row>
    <row r="2782" spans="2:19">
      <c r="B2782" s="69" t="s">
        <v>190</v>
      </c>
      <c r="C2782" s="69" t="s">
        <v>975</v>
      </c>
      <c r="D2782" s="70" t="s">
        <v>34812</v>
      </c>
      <c r="E2782" s="68" t="s">
        <v>34813</v>
      </c>
      <c r="F2782" s="69" t="s">
        <v>29220</v>
      </c>
      <c r="G2782" s="69" t="s">
        <v>29221</v>
      </c>
      <c r="H2782" s="69">
        <v>100</v>
      </c>
      <c r="I2782" s="69">
        <v>8.4905999999999995E-2</v>
      </c>
      <c r="J2782" s="69">
        <v>0.24305599999999999</v>
      </c>
      <c r="K2782" s="69" t="s">
        <v>29222</v>
      </c>
      <c r="L2782" s="69">
        <v>0.48611100000000002</v>
      </c>
      <c r="M2782" s="69">
        <v>7.5069439999999998</v>
      </c>
      <c r="N2782" s="69">
        <v>2</v>
      </c>
      <c r="O2782" s="69">
        <v>1</v>
      </c>
      <c r="P2782" s="69">
        <v>0</v>
      </c>
      <c r="Q2782" s="69">
        <v>0</v>
      </c>
      <c r="R2782" s="69">
        <v>2</v>
      </c>
      <c r="S2782" s="69">
        <v>0</v>
      </c>
    </row>
    <row r="2783" spans="2:19">
      <c r="B2783" s="69" t="s">
        <v>190</v>
      </c>
      <c r="C2783" s="69" t="s">
        <v>975</v>
      </c>
      <c r="D2783" s="70" t="s">
        <v>34814</v>
      </c>
      <c r="E2783" s="68" t="s">
        <v>34815</v>
      </c>
      <c r="F2783" s="69" t="s">
        <v>29220</v>
      </c>
      <c r="G2783" s="69" t="s">
        <v>29221</v>
      </c>
      <c r="H2783" s="69">
        <v>1105</v>
      </c>
      <c r="I2783" s="69">
        <v>0.20450599999999999</v>
      </c>
      <c r="J2783" s="69">
        <v>0.48385</v>
      </c>
      <c r="K2783" s="69" t="s">
        <v>29222</v>
      </c>
      <c r="L2783" s="69">
        <v>0.348055</v>
      </c>
      <c r="M2783" s="69">
        <v>11.788017999999999</v>
      </c>
      <c r="N2783" s="69">
        <v>11</v>
      </c>
      <c r="O2783" s="69">
        <v>2</v>
      </c>
      <c r="P2783" s="69">
        <v>1</v>
      </c>
      <c r="Q2783" s="69">
        <v>4</v>
      </c>
      <c r="R2783" s="69">
        <v>5</v>
      </c>
      <c r="S2783" s="69">
        <v>1</v>
      </c>
    </row>
    <row r="2784" spans="2:19">
      <c r="B2784" s="69" t="s">
        <v>190</v>
      </c>
      <c r="C2784" s="69" t="s">
        <v>78</v>
      </c>
      <c r="D2784" s="70" t="s">
        <v>34816</v>
      </c>
      <c r="E2784" s="68" t="s">
        <v>34817</v>
      </c>
      <c r="F2784" s="69" t="s">
        <v>29220</v>
      </c>
      <c r="G2784" s="69" t="s">
        <v>29221</v>
      </c>
      <c r="H2784" s="69">
        <v>826</v>
      </c>
      <c r="I2784" s="69">
        <v>0.12587400000000001</v>
      </c>
      <c r="J2784" s="69">
        <v>0.32050099999999998</v>
      </c>
      <c r="K2784" s="69" t="s">
        <v>29222</v>
      </c>
      <c r="L2784" s="69">
        <v>0.37600699999999998</v>
      </c>
      <c r="M2784" s="69">
        <v>5.4762760000000004</v>
      </c>
      <c r="N2784" s="69">
        <v>6</v>
      </c>
      <c r="O2784" s="69">
        <v>0</v>
      </c>
      <c r="P2784" s="69">
        <v>2</v>
      </c>
      <c r="Q2784" s="69">
        <v>1</v>
      </c>
      <c r="R2784" s="69">
        <v>20</v>
      </c>
      <c r="S2784" s="69">
        <v>0</v>
      </c>
    </row>
    <row r="2785" spans="2:19">
      <c r="B2785" s="69" t="s">
        <v>311</v>
      </c>
      <c r="C2785" s="69" t="s">
        <v>30385</v>
      </c>
      <c r="D2785" s="70" t="s">
        <v>34818</v>
      </c>
      <c r="E2785" s="68" t="s">
        <v>34819</v>
      </c>
      <c r="F2785" s="69" t="s">
        <v>29220</v>
      </c>
      <c r="G2785" s="69" t="s">
        <v>29221</v>
      </c>
      <c r="H2785" s="69">
        <v>202</v>
      </c>
      <c r="I2785" s="69">
        <v>2.1368000000000002E-2</v>
      </c>
      <c r="J2785" s="69">
        <v>0.22878200000000001</v>
      </c>
      <c r="K2785" s="69" t="s">
        <v>29222</v>
      </c>
      <c r="L2785" s="69">
        <v>0.50184499999999999</v>
      </c>
      <c r="M2785" s="69">
        <v>5.4649450000000002</v>
      </c>
      <c r="N2785" s="69">
        <v>4</v>
      </c>
      <c r="O2785" s="69">
        <v>2</v>
      </c>
      <c r="P2785" s="69">
        <v>0</v>
      </c>
      <c r="Q2785" s="69">
        <v>0</v>
      </c>
      <c r="R2785" s="69">
        <v>2</v>
      </c>
      <c r="S2785" s="69">
        <v>0</v>
      </c>
    </row>
    <row r="2786" spans="2:19">
      <c r="B2786" s="69" t="s">
        <v>190</v>
      </c>
      <c r="C2786" s="69" t="s">
        <v>29327</v>
      </c>
      <c r="D2786" s="70" t="s">
        <v>34820</v>
      </c>
      <c r="E2786" s="68" t="s">
        <v>34821</v>
      </c>
      <c r="F2786" s="69" t="s">
        <v>29220</v>
      </c>
      <c r="G2786" s="69" t="s">
        <v>29221</v>
      </c>
      <c r="H2786" s="69">
        <v>19</v>
      </c>
      <c r="I2786" s="69">
        <v>0.38095200000000001</v>
      </c>
      <c r="J2786" s="69">
        <v>0.38095200000000001</v>
      </c>
      <c r="K2786" s="69" t="s">
        <v>29222</v>
      </c>
      <c r="L2786" s="69">
        <v>0.37930999999999998</v>
      </c>
      <c r="M2786" s="69">
        <v>4.7931030000000003</v>
      </c>
      <c r="N2786" s="69">
        <v>2</v>
      </c>
      <c r="O2786" s="69">
        <v>0</v>
      </c>
      <c r="P2786" s="69">
        <v>0</v>
      </c>
      <c r="Q2786" s="69">
        <v>0</v>
      </c>
      <c r="R2786" s="69">
        <v>2</v>
      </c>
      <c r="S2786" s="69">
        <v>0</v>
      </c>
    </row>
    <row r="2787" spans="2:19">
      <c r="B2787" s="69" t="s">
        <v>190</v>
      </c>
      <c r="C2787" s="69" t="s">
        <v>653</v>
      </c>
      <c r="D2787" s="70" t="s">
        <v>34822</v>
      </c>
      <c r="E2787" s="68" t="s">
        <v>34823</v>
      </c>
      <c r="F2787" s="69" t="s">
        <v>29220</v>
      </c>
      <c r="G2787" s="69" t="s">
        <v>29221</v>
      </c>
      <c r="H2787" s="69">
        <v>135</v>
      </c>
      <c r="I2787" s="69">
        <v>9.8591999999999999E-2</v>
      </c>
      <c r="J2787" s="69">
        <v>0.49032300000000001</v>
      </c>
      <c r="K2787" s="69" t="s">
        <v>29222</v>
      </c>
      <c r="L2787" s="69">
        <v>0.22580600000000001</v>
      </c>
      <c r="M2787" s="69">
        <v>8.0193549999999991</v>
      </c>
      <c r="N2787" s="69">
        <v>1</v>
      </c>
      <c r="O2787" s="69">
        <v>1</v>
      </c>
      <c r="P2787" s="69">
        <v>1</v>
      </c>
      <c r="Q2787" s="69">
        <v>0</v>
      </c>
      <c r="R2787" s="69">
        <v>5</v>
      </c>
      <c r="S2787" s="69">
        <v>0</v>
      </c>
    </row>
    <row r="2788" spans="2:19">
      <c r="B2788" s="69" t="s">
        <v>190</v>
      </c>
      <c r="C2788" s="69" t="s">
        <v>29290</v>
      </c>
      <c r="D2788" s="70" t="s">
        <v>34824</v>
      </c>
      <c r="E2788" s="68" t="s">
        <v>34825</v>
      </c>
      <c r="F2788" s="69" t="s">
        <v>29220</v>
      </c>
      <c r="G2788" s="69" t="s">
        <v>29221</v>
      </c>
      <c r="H2788" s="69">
        <v>61</v>
      </c>
      <c r="I2788" s="69">
        <v>0.17910400000000001</v>
      </c>
      <c r="J2788" s="69">
        <v>0.24390200000000001</v>
      </c>
      <c r="K2788" s="69" t="s">
        <v>29222</v>
      </c>
      <c r="L2788" s="69">
        <v>0.54878000000000005</v>
      </c>
      <c r="M2788" s="69">
        <v>4</v>
      </c>
      <c r="N2788" s="69">
        <v>3</v>
      </c>
      <c r="O2788" s="69">
        <v>0</v>
      </c>
      <c r="P2788" s="69">
        <v>0</v>
      </c>
      <c r="Q2788" s="69">
        <v>0</v>
      </c>
      <c r="R2788" s="69">
        <v>2</v>
      </c>
      <c r="S2788" s="69">
        <v>0</v>
      </c>
    </row>
    <row r="2789" spans="2:19">
      <c r="B2789" s="69" t="s">
        <v>190</v>
      </c>
      <c r="C2789" s="79" t="s">
        <v>29293</v>
      </c>
      <c r="D2789" s="70" t="s">
        <v>34826</v>
      </c>
      <c r="E2789" s="68" t="s">
        <v>34827</v>
      </c>
      <c r="F2789" s="69" t="s">
        <v>29227</v>
      </c>
      <c r="G2789" s="69" t="s">
        <v>29221</v>
      </c>
      <c r="H2789" s="69">
        <v>65</v>
      </c>
      <c r="I2789" s="69">
        <v>2.6667E-2</v>
      </c>
      <c r="J2789" s="69">
        <v>0.24691399999999999</v>
      </c>
      <c r="K2789" s="69" t="s">
        <v>29222</v>
      </c>
      <c r="L2789" s="69">
        <v>0.49382700000000002</v>
      </c>
      <c r="M2789" s="69">
        <v>15.049383000000001</v>
      </c>
      <c r="N2789" s="69">
        <v>2</v>
      </c>
      <c r="O2789" s="69">
        <v>0</v>
      </c>
      <c r="P2789" s="69">
        <v>0</v>
      </c>
      <c r="Q2789" s="69">
        <v>2</v>
      </c>
      <c r="R2789" s="69">
        <v>1</v>
      </c>
      <c r="S2789" s="69">
        <v>0</v>
      </c>
    </row>
    <row r="2790" spans="2:19">
      <c r="B2790" s="69" t="s">
        <v>190</v>
      </c>
      <c r="C2790" s="69" t="s">
        <v>52</v>
      </c>
      <c r="D2790" s="70" t="s">
        <v>34828</v>
      </c>
      <c r="E2790" s="68" t="s">
        <v>34829</v>
      </c>
      <c r="F2790" s="69" t="s">
        <v>29220</v>
      </c>
      <c r="G2790" s="69" t="s">
        <v>29221</v>
      </c>
      <c r="H2790" s="69">
        <v>1158</v>
      </c>
      <c r="I2790" s="69">
        <v>7.3282E-2</v>
      </c>
      <c r="J2790" s="69">
        <v>0.31966099999999997</v>
      </c>
      <c r="K2790" s="69" t="s">
        <v>29222</v>
      </c>
      <c r="L2790" s="69">
        <v>0.38684600000000002</v>
      </c>
      <c r="M2790" s="69">
        <v>5.9328149999999997</v>
      </c>
      <c r="N2790" s="69">
        <v>15</v>
      </c>
      <c r="O2790" s="69">
        <v>0</v>
      </c>
      <c r="P2790" s="69">
        <v>0</v>
      </c>
      <c r="Q2790" s="69">
        <v>2</v>
      </c>
      <c r="R2790" s="69">
        <v>16</v>
      </c>
      <c r="S2790" s="69">
        <v>0</v>
      </c>
    </row>
    <row r="2791" spans="2:19">
      <c r="B2791" s="69" t="s">
        <v>239</v>
      </c>
      <c r="C2791" s="69" t="s">
        <v>29232</v>
      </c>
      <c r="D2791" s="70" t="s">
        <v>34830</v>
      </c>
      <c r="E2791" s="68" t="s">
        <v>34831</v>
      </c>
      <c r="F2791" s="69" t="s">
        <v>29220</v>
      </c>
      <c r="G2791" s="69" t="s">
        <v>29221</v>
      </c>
      <c r="H2791" s="69">
        <v>266</v>
      </c>
      <c r="I2791" s="69">
        <v>8.9887999999999996E-2</v>
      </c>
      <c r="J2791" s="69">
        <v>0.34965000000000002</v>
      </c>
      <c r="K2791" s="69" t="s">
        <v>29222</v>
      </c>
      <c r="L2791" s="69">
        <v>0.42307699999999998</v>
      </c>
      <c r="M2791" s="69">
        <v>7.1818179999999998</v>
      </c>
      <c r="N2791" s="69">
        <v>7</v>
      </c>
      <c r="O2791" s="69">
        <v>0</v>
      </c>
      <c r="P2791" s="69">
        <v>0</v>
      </c>
      <c r="Q2791" s="69">
        <v>1</v>
      </c>
      <c r="R2791" s="69">
        <v>4</v>
      </c>
      <c r="S2791" s="69">
        <v>1</v>
      </c>
    </row>
    <row r="2792" spans="2:19">
      <c r="B2792" s="69" t="s">
        <v>311</v>
      </c>
      <c r="C2792" s="69" t="s">
        <v>29318</v>
      </c>
      <c r="D2792" s="70" t="s">
        <v>34832</v>
      </c>
      <c r="E2792" s="68" t="s">
        <v>34833</v>
      </c>
      <c r="F2792" s="69" t="s">
        <v>29220</v>
      </c>
      <c r="G2792" s="69" t="s">
        <v>29221</v>
      </c>
      <c r="H2792" s="69">
        <v>334</v>
      </c>
      <c r="I2792" s="69">
        <v>7.4661000000000005E-2</v>
      </c>
      <c r="J2792" s="69">
        <v>0.32056499999999999</v>
      </c>
      <c r="K2792" s="69" t="s">
        <v>29222</v>
      </c>
      <c r="L2792" s="69">
        <v>0.47378999999999999</v>
      </c>
      <c r="M2792" s="69">
        <v>7.4213709999999997</v>
      </c>
      <c r="N2792" s="69">
        <v>5</v>
      </c>
      <c r="O2792" s="69">
        <v>0</v>
      </c>
      <c r="P2792" s="69">
        <v>1</v>
      </c>
      <c r="Q2792" s="69">
        <v>0</v>
      </c>
      <c r="R2792" s="69">
        <v>21</v>
      </c>
      <c r="S2792" s="69">
        <v>1</v>
      </c>
    </row>
    <row r="2793" spans="2:19">
      <c r="B2793" s="69" t="s">
        <v>311</v>
      </c>
      <c r="C2793" s="69" t="s">
        <v>38</v>
      </c>
      <c r="D2793" s="70" t="s">
        <v>34834</v>
      </c>
      <c r="E2793" s="68" t="s">
        <v>34835</v>
      </c>
      <c r="F2793" s="69" t="s">
        <v>29220</v>
      </c>
      <c r="G2793" s="69" t="s">
        <v>29221</v>
      </c>
      <c r="H2793" s="69">
        <v>65</v>
      </c>
      <c r="I2793" s="69">
        <v>0.1</v>
      </c>
      <c r="J2793" s="69">
        <v>0.37179499999999999</v>
      </c>
      <c r="K2793" s="69" t="s">
        <v>29222</v>
      </c>
      <c r="L2793" s="69">
        <v>0.52564100000000002</v>
      </c>
      <c r="M2793" s="69">
        <v>6.7820510000000001</v>
      </c>
      <c r="N2793" s="69">
        <v>4</v>
      </c>
      <c r="O2793" s="69">
        <v>1</v>
      </c>
      <c r="P2793" s="69">
        <v>1</v>
      </c>
      <c r="Q2793" s="69">
        <v>1</v>
      </c>
      <c r="R2793" s="69">
        <v>5</v>
      </c>
      <c r="S2793" s="69">
        <v>0</v>
      </c>
    </row>
    <row r="2794" spans="2:19">
      <c r="B2794" s="69" t="s">
        <v>190</v>
      </c>
      <c r="C2794" s="69" t="s">
        <v>29799</v>
      </c>
      <c r="D2794" s="70" t="s">
        <v>34836</v>
      </c>
      <c r="E2794" s="68" t="s">
        <v>34837</v>
      </c>
      <c r="F2794" s="69" t="s">
        <v>271</v>
      </c>
      <c r="G2794" s="69" t="s">
        <v>29221</v>
      </c>
      <c r="H2794" s="69">
        <v>158</v>
      </c>
      <c r="I2794" s="69">
        <v>9.0909000000000004E-2</v>
      </c>
      <c r="J2794" s="69">
        <v>9.0909000000000004E-2</v>
      </c>
      <c r="K2794" s="69">
        <v>0</v>
      </c>
      <c r="L2794" s="69">
        <v>0.70466300000000004</v>
      </c>
      <c r="M2794" s="69">
        <v>2.1683669999999999</v>
      </c>
      <c r="N2794" s="69">
        <v>0</v>
      </c>
      <c r="O2794" s="69">
        <v>0</v>
      </c>
      <c r="P2794" s="69">
        <v>0</v>
      </c>
      <c r="Q2794" s="69">
        <v>0</v>
      </c>
      <c r="R2794" s="69">
        <v>1</v>
      </c>
      <c r="S2794" s="69">
        <v>0</v>
      </c>
    </row>
    <row r="2795" spans="2:19">
      <c r="B2795" s="69" t="s">
        <v>190</v>
      </c>
      <c r="C2795" s="69" t="s">
        <v>78</v>
      </c>
      <c r="D2795" s="70" t="s">
        <v>34838</v>
      </c>
      <c r="E2795" s="68" t="s">
        <v>34839</v>
      </c>
      <c r="F2795" s="69" t="s">
        <v>29227</v>
      </c>
      <c r="G2795" s="69" t="s">
        <v>29221</v>
      </c>
      <c r="H2795" s="69">
        <v>504</v>
      </c>
      <c r="I2795" s="69">
        <v>3.4111000000000002E-2</v>
      </c>
      <c r="J2795" s="69">
        <v>0.30185800000000002</v>
      </c>
      <c r="K2795" s="69" t="s">
        <v>29222</v>
      </c>
      <c r="L2795" s="69">
        <v>0.49071199999999998</v>
      </c>
      <c r="M2795" s="69">
        <v>9.2817340000000002</v>
      </c>
      <c r="N2795" s="69">
        <v>5</v>
      </c>
      <c r="O2795" s="69">
        <v>1</v>
      </c>
      <c r="P2795" s="69">
        <v>3</v>
      </c>
      <c r="Q2795" s="69">
        <v>0</v>
      </c>
      <c r="R2795" s="69">
        <v>13</v>
      </c>
      <c r="S2795" s="69">
        <v>0</v>
      </c>
    </row>
    <row r="2796" spans="2:19">
      <c r="B2796" s="69" t="s">
        <v>190</v>
      </c>
      <c r="C2796" s="69" t="s">
        <v>29467</v>
      </c>
      <c r="D2796" s="70" t="s">
        <v>34840</v>
      </c>
      <c r="E2796" s="68" t="s">
        <v>34841</v>
      </c>
      <c r="F2796" s="69" t="s">
        <v>29220</v>
      </c>
      <c r="G2796" s="69" t="s">
        <v>29221</v>
      </c>
      <c r="H2796" s="69">
        <v>165</v>
      </c>
      <c r="I2796" s="69">
        <v>2.4844999999999999E-2</v>
      </c>
      <c r="J2796" s="69">
        <v>0.13978499999999999</v>
      </c>
      <c r="K2796" s="69" t="s">
        <v>29222</v>
      </c>
      <c r="L2796" s="69">
        <v>0.58064499999999997</v>
      </c>
      <c r="M2796" s="69">
        <v>4.4032260000000001</v>
      </c>
      <c r="N2796" s="69">
        <v>4</v>
      </c>
      <c r="O2796" s="69">
        <v>0</v>
      </c>
      <c r="P2796" s="69">
        <v>0</v>
      </c>
      <c r="Q2796" s="69">
        <v>4</v>
      </c>
      <c r="R2796" s="69">
        <v>1</v>
      </c>
      <c r="S2796" s="69">
        <v>0</v>
      </c>
    </row>
    <row r="2797" spans="2:19">
      <c r="B2797" s="69" t="s">
        <v>190</v>
      </c>
      <c r="C2797" s="69" t="s">
        <v>52</v>
      </c>
      <c r="D2797" s="70" t="s">
        <v>34842</v>
      </c>
      <c r="E2797" s="68" t="s">
        <v>34843</v>
      </c>
      <c r="F2797" s="69" t="s">
        <v>29220</v>
      </c>
      <c r="G2797" s="69" t="s">
        <v>29221</v>
      </c>
      <c r="H2797" s="69">
        <v>1725</v>
      </c>
      <c r="I2797" s="69">
        <v>0.11133800000000001</v>
      </c>
      <c r="J2797" s="69">
        <v>0.270484</v>
      </c>
      <c r="K2797" s="69" t="s">
        <v>29222</v>
      </c>
      <c r="L2797" s="69">
        <v>0.421788</v>
      </c>
      <c r="M2797" s="69">
        <v>4.4082869999999996</v>
      </c>
      <c r="N2797" s="69">
        <v>28</v>
      </c>
      <c r="O2797" s="69">
        <v>0</v>
      </c>
      <c r="P2797" s="69">
        <v>0</v>
      </c>
      <c r="Q2797" s="69">
        <v>1</v>
      </c>
      <c r="R2797" s="69">
        <v>22</v>
      </c>
      <c r="S2797" s="69">
        <v>1</v>
      </c>
    </row>
    <row r="2798" spans="2:19">
      <c r="B2798" s="69" t="s">
        <v>284</v>
      </c>
      <c r="C2798" s="69" t="s">
        <v>676</v>
      </c>
      <c r="D2798" s="70" t="s">
        <v>34844</v>
      </c>
      <c r="E2798" s="68" t="s">
        <v>34845</v>
      </c>
      <c r="F2798" s="69" t="s">
        <v>29227</v>
      </c>
      <c r="G2798" s="69" t="s">
        <v>29221</v>
      </c>
      <c r="H2798" s="69">
        <v>157</v>
      </c>
      <c r="I2798" s="69">
        <v>6.8322999999999995E-2</v>
      </c>
      <c r="J2798" s="69">
        <v>0.407725</v>
      </c>
      <c r="K2798" s="69" t="s">
        <v>29222</v>
      </c>
      <c r="L2798" s="69">
        <v>0.37339099999999997</v>
      </c>
      <c r="M2798" s="69">
        <v>12.017167000000001</v>
      </c>
      <c r="N2798" s="69">
        <v>28</v>
      </c>
      <c r="O2798" s="69">
        <v>1</v>
      </c>
      <c r="P2798" s="69">
        <v>21</v>
      </c>
      <c r="Q2798" s="69">
        <v>1</v>
      </c>
      <c r="R2798" s="69">
        <v>1</v>
      </c>
      <c r="S2798" s="69">
        <v>1</v>
      </c>
    </row>
    <row r="2799" spans="2:19">
      <c r="B2799" s="69" t="s">
        <v>190</v>
      </c>
      <c r="C2799" s="69" t="s">
        <v>29327</v>
      </c>
      <c r="D2799" s="70" t="s">
        <v>34846</v>
      </c>
      <c r="E2799" s="68" t="s">
        <v>34847</v>
      </c>
      <c r="F2799" s="69" t="s">
        <v>29227</v>
      </c>
      <c r="G2799" s="69" t="s">
        <v>29221</v>
      </c>
      <c r="H2799" s="69">
        <v>33</v>
      </c>
      <c r="I2799" s="69">
        <v>4.5455000000000002E-2</v>
      </c>
      <c r="J2799" s="69">
        <v>0.375</v>
      </c>
      <c r="K2799" s="69" t="s">
        <v>29222</v>
      </c>
      <c r="L2799" s="69">
        <v>0.40625</v>
      </c>
      <c r="M2799" s="69">
        <v>10.96875</v>
      </c>
      <c r="N2799" s="69">
        <v>2</v>
      </c>
      <c r="O2799" s="69">
        <v>1</v>
      </c>
      <c r="P2799" s="69">
        <v>0</v>
      </c>
      <c r="Q2799" s="69">
        <v>0</v>
      </c>
      <c r="R2799" s="69">
        <v>3</v>
      </c>
      <c r="S2799" s="69">
        <v>0</v>
      </c>
    </row>
    <row r="2800" spans="2:19">
      <c r="B2800" s="69" t="s">
        <v>466</v>
      </c>
      <c r="C2800" s="69" t="s">
        <v>29362</v>
      </c>
      <c r="D2800" s="70" t="s">
        <v>34848</v>
      </c>
      <c r="E2800" s="68" t="s">
        <v>34849</v>
      </c>
      <c r="F2800" s="69" t="s">
        <v>271</v>
      </c>
      <c r="G2800" s="69" t="s">
        <v>29221</v>
      </c>
      <c r="H2800" s="69">
        <v>102</v>
      </c>
      <c r="I2800" s="69">
        <v>0.13392899999999999</v>
      </c>
      <c r="J2800" s="69">
        <v>0.13392899999999999</v>
      </c>
      <c r="K2800" s="69">
        <v>0</v>
      </c>
      <c r="L2800" s="69">
        <v>0.58064499999999997</v>
      </c>
      <c r="M2800" s="69">
        <v>4.4032260000000001</v>
      </c>
      <c r="N2800" s="69">
        <v>1</v>
      </c>
      <c r="O2800" s="69">
        <v>0</v>
      </c>
      <c r="P2800" s="69">
        <v>0</v>
      </c>
      <c r="Q2800" s="69">
        <v>0</v>
      </c>
      <c r="R2800" s="69">
        <v>3</v>
      </c>
      <c r="S2800" s="69">
        <v>0</v>
      </c>
    </row>
    <row r="2801" spans="2:19">
      <c r="B2801" s="69" t="s">
        <v>364</v>
      </c>
      <c r="C2801" s="69" t="s">
        <v>29362</v>
      </c>
      <c r="D2801" s="70" t="s">
        <v>34850</v>
      </c>
      <c r="E2801" s="68" t="s">
        <v>34851</v>
      </c>
      <c r="F2801" s="69" t="s">
        <v>271</v>
      </c>
      <c r="G2801" s="69" t="s">
        <v>29221</v>
      </c>
      <c r="H2801" s="69">
        <v>1543</v>
      </c>
      <c r="I2801" s="69">
        <v>0.36011100000000001</v>
      </c>
      <c r="J2801" s="69">
        <v>0.36011100000000001</v>
      </c>
      <c r="K2801" s="69">
        <v>3.5422000000000002E-2</v>
      </c>
      <c r="L2801" s="69">
        <v>0.33285799999999999</v>
      </c>
      <c r="M2801" s="69">
        <v>6.954072</v>
      </c>
      <c r="N2801" s="69">
        <v>33</v>
      </c>
      <c r="O2801" s="69">
        <v>4</v>
      </c>
      <c r="P2801" s="69">
        <v>1</v>
      </c>
      <c r="Q2801" s="69">
        <v>6</v>
      </c>
      <c r="R2801" s="69">
        <v>56</v>
      </c>
      <c r="S2801" s="69">
        <v>0</v>
      </c>
    </row>
    <row r="2802" spans="2:19">
      <c r="B2802" s="69" t="s">
        <v>190</v>
      </c>
      <c r="C2802" s="69" t="s">
        <v>29362</v>
      </c>
      <c r="D2802" s="70" t="s">
        <v>34852</v>
      </c>
      <c r="E2802" s="68" t="s">
        <v>34853</v>
      </c>
      <c r="F2802" s="69" t="s">
        <v>271</v>
      </c>
      <c r="G2802" s="69" t="s">
        <v>29221</v>
      </c>
      <c r="H2802" s="69">
        <v>479</v>
      </c>
      <c r="I2802" s="69">
        <v>0.29662500000000003</v>
      </c>
      <c r="J2802" s="69">
        <v>0.34455999999999998</v>
      </c>
      <c r="K2802" s="69">
        <v>0</v>
      </c>
      <c r="L2802" s="69">
        <v>0.42098400000000002</v>
      </c>
      <c r="M2802" s="69">
        <v>8.3809520000000006</v>
      </c>
      <c r="N2802" s="69">
        <v>11</v>
      </c>
      <c r="O2802" s="69">
        <v>1</v>
      </c>
      <c r="P2802" s="69">
        <v>0</v>
      </c>
      <c r="Q2802" s="69">
        <v>8</v>
      </c>
      <c r="R2802" s="69">
        <v>61</v>
      </c>
      <c r="S2802" s="69">
        <v>1</v>
      </c>
    </row>
    <row r="2803" spans="2:19">
      <c r="B2803" s="69" t="s">
        <v>190</v>
      </c>
      <c r="C2803" s="69" t="s">
        <v>52</v>
      </c>
      <c r="D2803" s="70" t="s">
        <v>34854</v>
      </c>
      <c r="E2803" s="68" t="s">
        <v>34855</v>
      </c>
      <c r="F2803" s="69" t="s">
        <v>29220</v>
      </c>
      <c r="G2803" s="69" t="s">
        <v>29221</v>
      </c>
      <c r="H2803" s="69">
        <v>1593</v>
      </c>
      <c r="I2803" s="69">
        <v>8.5332000000000005E-2</v>
      </c>
      <c r="J2803" s="69">
        <v>0.26383899999999999</v>
      </c>
      <c r="K2803" s="69" t="s">
        <v>29222</v>
      </c>
      <c r="L2803" s="69">
        <v>0.37609900000000002</v>
      </c>
      <c r="M2803" s="69">
        <v>6.0785939999999998</v>
      </c>
      <c r="N2803" s="69">
        <v>19</v>
      </c>
      <c r="O2803" s="69">
        <v>1</v>
      </c>
      <c r="P2803" s="69">
        <v>0</v>
      </c>
      <c r="Q2803" s="69">
        <v>0</v>
      </c>
      <c r="R2803" s="69">
        <v>15</v>
      </c>
      <c r="S2803" s="69">
        <v>2</v>
      </c>
    </row>
    <row r="2804" spans="2:19">
      <c r="B2804" s="69" t="s">
        <v>311</v>
      </c>
      <c r="C2804" s="69" t="s">
        <v>29232</v>
      </c>
      <c r="D2804" s="70" t="s">
        <v>34856</v>
      </c>
      <c r="E2804" s="68" t="s">
        <v>34857</v>
      </c>
      <c r="F2804" s="69" t="s">
        <v>29220</v>
      </c>
      <c r="G2804" s="69" t="s">
        <v>29221</v>
      </c>
      <c r="H2804" s="69">
        <v>171</v>
      </c>
      <c r="I2804" s="69">
        <v>0.180233</v>
      </c>
      <c r="J2804" s="69">
        <v>0.59313700000000003</v>
      </c>
      <c r="K2804" s="69" t="s">
        <v>29222</v>
      </c>
      <c r="L2804" s="69">
        <v>0.26960800000000001</v>
      </c>
      <c r="M2804" s="69">
        <v>7.5049020000000004</v>
      </c>
      <c r="N2804" s="69">
        <v>4</v>
      </c>
      <c r="O2804" s="69">
        <v>0</v>
      </c>
      <c r="P2804" s="69">
        <v>0</v>
      </c>
      <c r="Q2804" s="69">
        <v>0</v>
      </c>
      <c r="R2804" s="69">
        <v>3</v>
      </c>
      <c r="S2804" s="69">
        <v>0</v>
      </c>
    </row>
    <row r="2805" spans="2:19">
      <c r="B2805" s="69" t="s">
        <v>190</v>
      </c>
      <c r="C2805" s="69" t="s">
        <v>29355</v>
      </c>
      <c r="D2805" s="70" t="s">
        <v>34858</v>
      </c>
      <c r="E2805" s="68" t="s">
        <v>34859</v>
      </c>
      <c r="F2805" s="69" t="s">
        <v>271</v>
      </c>
      <c r="G2805" s="69" t="s">
        <v>29221</v>
      </c>
      <c r="H2805" s="69">
        <v>45</v>
      </c>
      <c r="I2805" s="69">
        <v>0.22449</v>
      </c>
      <c r="J2805" s="69">
        <v>0.22449</v>
      </c>
      <c r="K2805" s="69">
        <v>0</v>
      </c>
      <c r="L2805" s="69">
        <v>0.51666699999999999</v>
      </c>
      <c r="M2805" s="69">
        <v>3.4666670000000002</v>
      </c>
      <c r="N2805" s="69">
        <v>3</v>
      </c>
      <c r="O2805" s="69">
        <v>1</v>
      </c>
      <c r="P2805" s="69">
        <v>0</v>
      </c>
      <c r="Q2805" s="69">
        <v>0</v>
      </c>
      <c r="R2805" s="69">
        <v>2</v>
      </c>
      <c r="S2805" s="69">
        <v>0</v>
      </c>
    </row>
    <row r="2806" spans="2:19">
      <c r="B2806" s="69" t="s">
        <v>502</v>
      </c>
      <c r="C2806" s="69" t="s">
        <v>114</v>
      </c>
      <c r="D2806" s="70" t="s">
        <v>34860</v>
      </c>
      <c r="E2806" s="68" t="s">
        <v>34861</v>
      </c>
      <c r="F2806" s="69" t="s">
        <v>29220</v>
      </c>
      <c r="G2806" s="69" t="s">
        <v>29221</v>
      </c>
      <c r="H2806" s="69">
        <v>66</v>
      </c>
      <c r="I2806" s="69">
        <v>0.19178100000000001</v>
      </c>
      <c r="J2806" s="69">
        <v>0.41572999999999999</v>
      </c>
      <c r="K2806" s="69" t="s">
        <v>29222</v>
      </c>
      <c r="L2806" s="69">
        <v>0.38202199999999997</v>
      </c>
      <c r="M2806" s="69">
        <v>5.6741570000000001</v>
      </c>
      <c r="N2806" s="69">
        <v>1</v>
      </c>
      <c r="O2806" s="69">
        <v>1</v>
      </c>
      <c r="P2806" s="69">
        <v>0</v>
      </c>
      <c r="Q2806" s="69">
        <v>0</v>
      </c>
      <c r="R2806" s="69">
        <v>5</v>
      </c>
      <c r="S2806" s="69">
        <v>0</v>
      </c>
    </row>
    <row r="2807" spans="2:19">
      <c r="B2807" s="69" t="s">
        <v>466</v>
      </c>
      <c r="C2807" s="69" t="s">
        <v>38</v>
      </c>
      <c r="D2807" s="70" t="s">
        <v>34862</v>
      </c>
      <c r="E2807" s="68" t="s">
        <v>34863</v>
      </c>
      <c r="F2807" s="69" t="s">
        <v>29220</v>
      </c>
      <c r="G2807" s="69" t="s">
        <v>29221</v>
      </c>
      <c r="H2807" s="69">
        <v>99</v>
      </c>
      <c r="I2807" s="69">
        <v>0.213592</v>
      </c>
      <c r="J2807" s="69">
        <v>0.39849600000000002</v>
      </c>
      <c r="K2807" s="69" t="s">
        <v>29222</v>
      </c>
      <c r="L2807" s="69">
        <v>0.33082699999999998</v>
      </c>
      <c r="M2807" s="69">
        <v>7.0225559999999998</v>
      </c>
      <c r="N2807" s="69">
        <v>6</v>
      </c>
      <c r="O2807" s="69">
        <v>0</v>
      </c>
      <c r="P2807" s="69">
        <v>3</v>
      </c>
      <c r="Q2807" s="69">
        <v>0</v>
      </c>
      <c r="R2807" s="69">
        <v>17</v>
      </c>
      <c r="S2807" s="69">
        <v>0</v>
      </c>
    </row>
    <row r="2808" spans="2:19">
      <c r="B2808" s="69" t="s">
        <v>239</v>
      </c>
      <c r="C2808" s="69" t="s">
        <v>13257</v>
      </c>
      <c r="D2808" s="70" t="s">
        <v>34864</v>
      </c>
      <c r="E2808" s="68" t="s">
        <v>34865</v>
      </c>
      <c r="F2808" s="69" t="s">
        <v>29220</v>
      </c>
      <c r="G2808" s="69" t="s">
        <v>29221</v>
      </c>
      <c r="H2808" s="69">
        <v>319</v>
      </c>
      <c r="I2808" s="69">
        <v>0</v>
      </c>
      <c r="J2808" s="69">
        <v>0.18181800000000001</v>
      </c>
      <c r="K2808" s="69" t="s">
        <v>29222</v>
      </c>
      <c r="L2808" s="69">
        <v>0.63636400000000004</v>
      </c>
      <c r="M2808" s="69">
        <v>2.545455</v>
      </c>
      <c r="N2808" s="69">
        <v>0</v>
      </c>
      <c r="O2808" s="69">
        <v>0</v>
      </c>
      <c r="P2808" s="69">
        <v>0</v>
      </c>
      <c r="Q2808" s="69">
        <v>0</v>
      </c>
      <c r="R2808" s="69">
        <v>0</v>
      </c>
      <c r="S2808" s="69">
        <v>1</v>
      </c>
    </row>
    <row r="2809" spans="2:19">
      <c r="B2809" s="69" t="s">
        <v>190</v>
      </c>
      <c r="C2809" s="69" t="s">
        <v>15</v>
      </c>
      <c r="D2809" s="70" t="s">
        <v>34866</v>
      </c>
      <c r="E2809" s="68" t="s">
        <v>34867</v>
      </c>
      <c r="F2809" s="69" t="s">
        <v>29220</v>
      </c>
      <c r="G2809" s="69" t="s">
        <v>29221</v>
      </c>
      <c r="H2809" s="69">
        <v>6560</v>
      </c>
      <c r="I2809" s="69">
        <v>0.102017</v>
      </c>
      <c r="J2809" s="69">
        <v>0.34589300000000001</v>
      </c>
      <c r="K2809" s="69" t="s">
        <v>29222</v>
      </c>
      <c r="L2809" s="69">
        <v>0.50625799999999999</v>
      </c>
      <c r="M2809" s="69">
        <v>4.2012499999999999</v>
      </c>
      <c r="N2809" s="69">
        <v>47</v>
      </c>
      <c r="O2809" s="69">
        <v>9</v>
      </c>
      <c r="P2809" s="69">
        <v>1</v>
      </c>
      <c r="Q2809" s="69">
        <v>2</v>
      </c>
      <c r="R2809" s="69">
        <v>113</v>
      </c>
      <c r="S2809" s="69">
        <v>1</v>
      </c>
    </row>
    <row r="2810" spans="2:19">
      <c r="B2810" s="69" t="s">
        <v>190</v>
      </c>
      <c r="C2810" s="69" t="s">
        <v>52</v>
      </c>
      <c r="D2810" s="70" t="s">
        <v>34868</v>
      </c>
      <c r="E2810" s="68" t="s">
        <v>34869</v>
      </c>
      <c r="F2810" s="69" t="s">
        <v>29220</v>
      </c>
      <c r="G2810" s="69" t="s">
        <v>29221</v>
      </c>
      <c r="H2810" s="69">
        <v>725</v>
      </c>
      <c r="I2810" s="69">
        <v>9.2902999999999999E-2</v>
      </c>
      <c r="J2810" s="69">
        <v>0.246445</v>
      </c>
      <c r="K2810" s="69" t="s">
        <v>29222</v>
      </c>
      <c r="L2810" s="69">
        <v>0.53199099999999999</v>
      </c>
      <c r="M2810" s="69">
        <v>4.9632699999999996</v>
      </c>
      <c r="N2810" s="69">
        <v>10</v>
      </c>
      <c r="O2810" s="69">
        <v>0</v>
      </c>
      <c r="P2810" s="69">
        <v>0</v>
      </c>
      <c r="Q2810" s="69">
        <v>2</v>
      </c>
      <c r="R2810" s="69">
        <v>5</v>
      </c>
      <c r="S2810" s="69">
        <v>0</v>
      </c>
    </row>
    <row r="2811" spans="2:19">
      <c r="B2811" s="69" t="s">
        <v>306</v>
      </c>
      <c r="C2811" s="69" t="s">
        <v>30292</v>
      </c>
      <c r="D2811" s="70" t="s">
        <v>34870</v>
      </c>
      <c r="E2811" s="68" t="s">
        <v>34871</v>
      </c>
      <c r="F2811" s="69" t="s">
        <v>271</v>
      </c>
      <c r="G2811" s="69" t="s">
        <v>29221</v>
      </c>
      <c r="H2811" s="69">
        <v>208</v>
      </c>
      <c r="I2811" s="69">
        <v>0.13913</v>
      </c>
      <c r="J2811" s="69">
        <v>0.13913</v>
      </c>
      <c r="K2811" s="69">
        <v>5.7376999999999997E-2</v>
      </c>
      <c r="L2811" s="69">
        <v>0.56457599999999997</v>
      </c>
      <c r="M2811" s="69">
        <v>3.4464939999999999</v>
      </c>
      <c r="N2811" s="69">
        <v>12</v>
      </c>
      <c r="O2811" s="69">
        <v>2</v>
      </c>
      <c r="P2811" s="69">
        <v>0</v>
      </c>
      <c r="Q2811" s="69">
        <v>4</v>
      </c>
      <c r="R2811" s="69">
        <v>2</v>
      </c>
      <c r="S2811" s="69">
        <v>0</v>
      </c>
    </row>
    <row r="2812" spans="2:19">
      <c r="B2812" s="69" t="s">
        <v>311</v>
      </c>
      <c r="C2812" s="69" t="s">
        <v>30385</v>
      </c>
      <c r="D2812" s="70" t="s">
        <v>34872</v>
      </c>
      <c r="E2812" s="68" t="s">
        <v>34873</v>
      </c>
      <c r="F2812" s="69" t="s">
        <v>29220</v>
      </c>
      <c r="G2812" s="69" t="s">
        <v>29221</v>
      </c>
      <c r="H2812" s="69">
        <v>117</v>
      </c>
      <c r="I2812" s="69">
        <v>0.258741</v>
      </c>
      <c r="J2812" s="69">
        <v>0.38064500000000001</v>
      </c>
      <c r="K2812" s="69" t="s">
        <v>29222</v>
      </c>
      <c r="L2812" s="69">
        <v>0.483871</v>
      </c>
      <c r="M2812" s="69">
        <v>4.0774189999999999</v>
      </c>
      <c r="N2812" s="69">
        <v>3</v>
      </c>
      <c r="O2812" s="69">
        <v>0</v>
      </c>
      <c r="P2812" s="69">
        <v>2</v>
      </c>
      <c r="Q2812" s="69">
        <v>0</v>
      </c>
      <c r="R2812" s="69">
        <v>3</v>
      </c>
      <c r="S2812" s="69">
        <v>0</v>
      </c>
    </row>
    <row r="2813" spans="2:19">
      <c r="B2813" s="69" t="s">
        <v>190</v>
      </c>
      <c r="C2813" s="69" t="s">
        <v>29799</v>
      </c>
      <c r="D2813" s="70" t="s">
        <v>34874</v>
      </c>
      <c r="E2813" s="68" t="s">
        <v>34875</v>
      </c>
      <c r="F2813" s="69" t="s">
        <v>271</v>
      </c>
      <c r="G2813" s="69" t="s">
        <v>29221</v>
      </c>
      <c r="H2813" s="69">
        <v>169</v>
      </c>
      <c r="I2813" s="69">
        <v>0.146893</v>
      </c>
      <c r="J2813" s="69">
        <v>0.146893</v>
      </c>
      <c r="K2813" s="69">
        <v>0</v>
      </c>
      <c r="L2813" s="69">
        <v>0.61187199999999997</v>
      </c>
      <c r="M2813" s="69">
        <v>2.652968</v>
      </c>
      <c r="N2813" s="69">
        <v>0</v>
      </c>
      <c r="O2813" s="69">
        <v>0</v>
      </c>
      <c r="P2813" s="69">
        <v>0</v>
      </c>
      <c r="Q2813" s="69">
        <v>0</v>
      </c>
      <c r="R2813" s="69">
        <v>4</v>
      </c>
      <c r="S2813" s="69">
        <v>0</v>
      </c>
    </row>
    <row r="2814" spans="2:19">
      <c r="B2814" s="69" t="s">
        <v>242</v>
      </c>
      <c r="C2814" s="69" t="s">
        <v>588</v>
      </c>
      <c r="D2814" s="70" t="s">
        <v>34876</v>
      </c>
      <c r="E2814" s="68" t="s">
        <v>34877</v>
      </c>
      <c r="F2814" s="69" t="s">
        <v>271</v>
      </c>
      <c r="G2814" s="69" t="s">
        <v>29221</v>
      </c>
      <c r="H2814" s="69">
        <v>780</v>
      </c>
      <c r="I2814" s="69">
        <v>0.29161500000000001</v>
      </c>
      <c r="J2814" s="69">
        <v>0.29161500000000001</v>
      </c>
      <c r="K2814" s="69">
        <v>0</v>
      </c>
      <c r="L2814" s="69">
        <v>0.53068000000000004</v>
      </c>
      <c r="M2814" s="69">
        <v>7.1084440000000004</v>
      </c>
      <c r="N2814" s="69">
        <v>93</v>
      </c>
      <c r="O2814" s="69">
        <v>1</v>
      </c>
      <c r="P2814" s="69">
        <v>83</v>
      </c>
      <c r="Q2814" s="69">
        <v>77</v>
      </c>
      <c r="R2814" s="69">
        <v>32</v>
      </c>
      <c r="S2814" s="69">
        <v>0</v>
      </c>
    </row>
    <row r="2815" spans="2:19">
      <c r="B2815" s="69" t="s">
        <v>306</v>
      </c>
      <c r="C2815" s="69" t="s">
        <v>31407</v>
      </c>
      <c r="D2815" s="70" t="s">
        <v>34878</v>
      </c>
      <c r="E2815" s="68" t="s">
        <v>34879</v>
      </c>
      <c r="F2815" s="69" t="s">
        <v>29220</v>
      </c>
      <c r="G2815" s="69" t="s">
        <v>29221</v>
      </c>
      <c r="H2815" s="69">
        <v>405</v>
      </c>
      <c r="I2815" s="69">
        <v>9.6702999999999997E-2</v>
      </c>
      <c r="J2815" s="69">
        <v>0.415709</v>
      </c>
      <c r="K2815" s="69" t="s">
        <v>29222</v>
      </c>
      <c r="L2815" s="69">
        <v>0.35057500000000003</v>
      </c>
      <c r="M2815" s="69">
        <v>8.0688340000000007</v>
      </c>
      <c r="N2815" s="69">
        <v>3</v>
      </c>
      <c r="O2815" s="69">
        <v>0</v>
      </c>
      <c r="P2815" s="69">
        <v>1</v>
      </c>
      <c r="Q2815" s="69">
        <v>2</v>
      </c>
      <c r="R2815" s="69">
        <v>12</v>
      </c>
      <c r="S2815" s="69">
        <v>1</v>
      </c>
    </row>
    <row r="2816" spans="2:19">
      <c r="B2816" s="69" t="s">
        <v>239</v>
      </c>
      <c r="C2816" s="69" t="s">
        <v>29467</v>
      </c>
      <c r="D2816" s="70" t="s">
        <v>34880</v>
      </c>
      <c r="E2816" s="68" t="s">
        <v>34881</v>
      </c>
      <c r="F2816" s="69" t="s">
        <v>29220</v>
      </c>
      <c r="G2816" s="69" t="s">
        <v>29221</v>
      </c>
      <c r="H2816" s="69">
        <v>1728</v>
      </c>
      <c r="I2816" s="69">
        <v>7.0183999999999996E-2</v>
      </c>
      <c r="J2816" s="69">
        <v>0.368035</v>
      </c>
      <c r="K2816" s="69" t="s">
        <v>29222</v>
      </c>
      <c r="L2816" s="69">
        <v>0.368898</v>
      </c>
      <c r="M2816" s="69">
        <v>5.3817950000000003</v>
      </c>
      <c r="N2816" s="69">
        <v>32</v>
      </c>
      <c r="O2816" s="69">
        <v>3</v>
      </c>
      <c r="P2816" s="69">
        <v>0</v>
      </c>
      <c r="Q2816" s="69">
        <v>3</v>
      </c>
      <c r="R2816" s="69">
        <v>17</v>
      </c>
      <c r="S2816" s="69">
        <v>0</v>
      </c>
    </row>
    <row r="2817" spans="2:19">
      <c r="B2817" s="69" t="s">
        <v>239</v>
      </c>
      <c r="C2817" s="69" t="s">
        <v>4267</v>
      </c>
      <c r="D2817" s="70" t="s">
        <v>34882</v>
      </c>
      <c r="E2817" s="68" t="s">
        <v>34883</v>
      </c>
      <c r="F2817" s="69" t="s">
        <v>271</v>
      </c>
      <c r="G2817" s="69" t="s">
        <v>29221</v>
      </c>
      <c r="H2817" s="69">
        <v>8</v>
      </c>
      <c r="I2817" s="69">
        <v>0.15384600000000001</v>
      </c>
      <c r="J2817" s="69">
        <v>0.15384600000000001</v>
      </c>
      <c r="K2817" s="69">
        <v>0</v>
      </c>
      <c r="L2817" s="69">
        <v>0.57142899999999996</v>
      </c>
      <c r="M2817" s="69">
        <v>4.2142860000000004</v>
      </c>
      <c r="N2817" s="69">
        <v>0</v>
      </c>
      <c r="O2817" s="69">
        <v>0</v>
      </c>
      <c r="P2817" s="69">
        <v>0</v>
      </c>
      <c r="Q2817" s="69">
        <v>0</v>
      </c>
      <c r="R2817" s="69">
        <v>1</v>
      </c>
      <c r="S2817" s="69">
        <v>0</v>
      </c>
    </row>
    <row r="2818" spans="2:19">
      <c r="B2818" s="69" t="s">
        <v>190</v>
      </c>
      <c r="C2818" s="69" t="s">
        <v>29327</v>
      </c>
      <c r="D2818" s="70" t="s">
        <v>34884</v>
      </c>
      <c r="E2818" s="68" t="s">
        <v>34885</v>
      </c>
      <c r="F2818" s="69" t="s">
        <v>29220</v>
      </c>
      <c r="G2818" s="69" t="s">
        <v>29221</v>
      </c>
      <c r="H2818" s="69">
        <v>83</v>
      </c>
      <c r="I2818" s="69">
        <v>0.13513500000000001</v>
      </c>
      <c r="J2818" s="69">
        <v>0.222222</v>
      </c>
      <c r="K2818" s="69" t="s">
        <v>29222</v>
      </c>
      <c r="L2818" s="69">
        <v>0.44444400000000001</v>
      </c>
      <c r="M2818" s="69">
        <v>4.5555560000000002</v>
      </c>
      <c r="N2818" s="69">
        <v>2</v>
      </c>
      <c r="O2818" s="69">
        <v>1</v>
      </c>
      <c r="P2818" s="69">
        <v>0</v>
      </c>
      <c r="Q2818" s="69">
        <v>0</v>
      </c>
      <c r="R2818" s="69">
        <v>1</v>
      </c>
      <c r="S2818" s="69">
        <v>0</v>
      </c>
    </row>
    <row r="2819" spans="2:19">
      <c r="B2819" s="69" t="s">
        <v>190</v>
      </c>
      <c r="C2819" s="69" t="s">
        <v>78</v>
      </c>
      <c r="D2819" s="70" t="s">
        <v>34886</v>
      </c>
      <c r="E2819" s="68" t="s">
        <v>34887</v>
      </c>
      <c r="F2819" s="69" t="s">
        <v>29227</v>
      </c>
      <c r="G2819" s="69" t="s">
        <v>29221</v>
      </c>
      <c r="H2819" s="69">
        <v>607</v>
      </c>
      <c r="I2819" s="69">
        <v>9.3600000000000003E-3</v>
      </c>
      <c r="J2819" s="69">
        <v>0.36747000000000002</v>
      </c>
      <c r="K2819" s="69" t="s">
        <v>29222</v>
      </c>
      <c r="L2819" s="69">
        <v>0.46747</v>
      </c>
      <c r="M2819" s="69">
        <v>10.522892000000001</v>
      </c>
      <c r="N2819" s="69">
        <v>15</v>
      </c>
      <c r="O2819" s="69">
        <v>3</v>
      </c>
      <c r="P2819" s="69">
        <v>0</v>
      </c>
      <c r="Q2819" s="69">
        <v>3</v>
      </c>
      <c r="R2819" s="69">
        <v>11</v>
      </c>
      <c r="S2819" s="69">
        <v>2</v>
      </c>
    </row>
    <row r="2820" spans="2:19">
      <c r="B2820" s="69" t="s">
        <v>190</v>
      </c>
      <c r="C2820" s="69" t="s">
        <v>29232</v>
      </c>
      <c r="D2820" s="70" t="s">
        <v>34888</v>
      </c>
      <c r="E2820" s="68" t="s">
        <v>34889</v>
      </c>
      <c r="F2820" s="69" t="s">
        <v>29227</v>
      </c>
      <c r="G2820" s="69" t="s">
        <v>29221</v>
      </c>
      <c r="H2820" s="69">
        <v>1282</v>
      </c>
      <c r="I2820" s="69">
        <v>5.7412999999999999E-2</v>
      </c>
      <c r="J2820" s="69">
        <v>0.42289599999999999</v>
      </c>
      <c r="K2820" s="69" t="s">
        <v>29222</v>
      </c>
      <c r="L2820" s="69">
        <v>0.40564600000000001</v>
      </c>
      <c r="M2820" s="69">
        <v>9.794378</v>
      </c>
      <c r="N2820" s="69">
        <v>5</v>
      </c>
      <c r="O2820" s="69">
        <v>1</v>
      </c>
      <c r="P2820" s="69">
        <v>1</v>
      </c>
      <c r="Q2820" s="69">
        <v>1</v>
      </c>
      <c r="R2820" s="69">
        <v>23</v>
      </c>
      <c r="S2820" s="69">
        <v>0</v>
      </c>
    </row>
    <row r="2821" spans="2:19">
      <c r="B2821" s="69" t="s">
        <v>306</v>
      </c>
      <c r="C2821" s="69" t="s">
        <v>29318</v>
      </c>
      <c r="D2821" s="70" t="s">
        <v>34890</v>
      </c>
      <c r="E2821" s="68" t="s">
        <v>34891</v>
      </c>
      <c r="F2821" s="69" t="s">
        <v>29220</v>
      </c>
      <c r="G2821" s="69" t="s">
        <v>29221</v>
      </c>
      <c r="H2821" s="69">
        <v>440</v>
      </c>
      <c r="I2821" s="69">
        <v>6.0214999999999998E-2</v>
      </c>
      <c r="J2821" s="69">
        <v>0.29378500000000002</v>
      </c>
      <c r="K2821" s="69" t="s">
        <v>29222</v>
      </c>
      <c r="L2821" s="69">
        <v>0.44256099999999998</v>
      </c>
      <c r="M2821" s="69">
        <v>10.227872</v>
      </c>
      <c r="N2821" s="69">
        <v>2</v>
      </c>
      <c r="O2821" s="69">
        <v>1</v>
      </c>
      <c r="P2821" s="69">
        <v>0</v>
      </c>
      <c r="Q2821" s="69">
        <v>1</v>
      </c>
      <c r="R2821" s="69">
        <v>6</v>
      </c>
      <c r="S2821" s="69">
        <v>0</v>
      </c>
    </row>
    <row r="2822" spans="2:19">
      <c r="B2822" s="69" t="s">
        <v>190</v>
      </c>
      <c r="C2822" s="69" t="s">
        <v>29232</v>
      </c>
      <c r="D2822" s="70" t="s">
        <v>34892</v>
      </c>
      <c r="E2822" s="68" t="s">
        <v>34893</v>
      </c>
      <c r="F2822" s="69" t="s">
        <v>29220</v>
      </c>
      <c r="G2822" s="69" t="s">
        <v>29221</v>
      </c>
      <c r="H2822" s="69">
        <v>407</v>
      </c>
      <c r="I2822" s="69">
        <v>7.0248000000000005E-2</v>
      </c>
      <c r="J2822" s="69">
        <v>0.229242</v>
      </c>
      <c r="K2822" s="69" t="s">
        <v>29222</v>
      </c>
      <c r="L2822" s="69">
        <v>0.61191300000000004</v>
      </c>
      <c r="M2822" s="69">
        <v>4.7220219999999999</v>
      </c>
      <c r="N2822" s="69">
        <v>1</v>
      </c>
      <c r="O2822" s="69">
        <v>0</v>
      </c>
      <c r="P2822" s="69">
        <v>0</v>
      </c>
      <c r="Q2822" s="69">
        <v>0</v>
      </c>
      <c r="R2822" s="69">
        <v>1</v>
      </c>
      <c r="S2822" s="69">
        <v>0</v>
      </c>
    </row>
    <row r="2823" spans="2:19">
      <c r="B2823" s="69" t="s">
        <v>239</v>
      </c>
      <c r="C2823" s="69" t="s">
        <v>29254</v>
      </c>
      <c r="D2823" s="70" t="s">
        <v>34894</v>
      </c>
      <c r="E2823" s="68" t="s">
        <v>34895</v>
      </c>
      <c r="F2823" s="69" t="s">
        <v>189</v>
      </c>
      <c r="G2823" s="69" t="s">
        <v>29221</v>
      </c>
      <c r="H2823" s="69">
        <v>135</v>
      </c>
      <c r="I2823" s="69">
        <v>0.115646</v>
      </c>
      <c r="J2823" s="69">
        <v>0.34883700000000001</v>
      </c>
      <c r="K2823" s="69" t="s">
        <v>29222</v>
      </c>
      <c r="L2823" s="69">
        <v>0.47093000000000002</v>
      </c>
      <c r="M2823" s="69">
        <v>6.4593020000000001</v>
      </c>
      <c r="N2823" s="69">
        <v>3</v>
      </c>
      <c r="O2823" s="69">
        <v>0</v>
      </c>
      <c r="P2823" s="69">
        <v>0</v>
      </c>
      <c r="Q2823" s="69">
        <v>3</v>
      </c>
      <c r="R2823" s="69">
        <v>3</v>
      </c>
      <c r="S2823" s="69">
        <v>0</v>
      </c>
    </row>
    <row r="2824" spans="2:19">
      <c r="B2824" s="69" t="s">
        <v>311</v>
      </c>
      <c r="C2824" s="69" t="s">
        <v>30385</v>
      </c>
      <c r="D2824" s="70" t="s">
        <v>34896</v>
      </c>
      <c r="E2824" s="68" t="s">
        <v>34897</v>
      </c>
      <c r="F2824" s="69" t="s">
        <v>271</v>
      </c>
      <c r="G2824" s="69" t="s">
        <v>29221</v>
      </c>
      <c r="H2824" s="69">
        <v>346</v>
      </c>
      <c r="I2824" s="69">
        <v>0.41007199999999999</v>
      </c>
      <c r="J2824" s="69">
        <v>0.41007199999999999</v>
      </c>
      <c r="K2824" s="69">
        <v>0</v>
      </c>
      <c r="L2824" s="69">
        <v>0.39139299999999999</v>
      </c>
      <c r="M2824" s="69">
        <v>5.4662579999999998</v>
      </c>
      <c r="N2824" s="69">
        <v>6</v>
      </c>
      <c r="O2824" s="69">
        <v>2</v>
      </c>
      <c r="P2824" s="69">
        <v>8</v>
      </c>
      <c r="Q2824" s="69">
        <v>0</v>
      </c>
      <c r="R2824" s="69">
        <v>43</v>
      </c>
      <c r="S2824" s="69">
        <v>0</v>
      </c>
    </row>
    <row r="2825" spans="2:19">
      <c r="B2825" s="69" t="s">
        <v>190</v>
      </c>
      <c r="C2825" s="69" t="s">
        <v>29217</v>
      </c>
      <c r="D2825" s="70" t="s">
        <v>34898</v>
      </c>
      <c r="E2825" s="68" t="s">
        <v>34899</v>
      </c>
      <c r="F2825" s="69" t="s">
        <v>271</v>
      </c>
      <c r="G2825" s="69" t="s">
        <v>29221</v>
      </c>
      <c r="H2825" s="69">
        <v>206</v>
      </c>
      <c r="I2825" s="69">
        <v>0.14418600000000001</v>
      </c>
      <c r="J2825" s="69">
        <v>0.14418600000000001</v>
      </c>
      <c r="K2825" s="69">
        <v>0</v>
      </c>
      <c r="L2825" s="69">
        <v>0.52941199999999999</v>
      </c>
      <c r="M2825" s="69">
        <v>4.9816180000000001</v>
      </c>
      <c r="N2825" s="69">
        <v>2</v>
      </c>
      <c r="O2825" s="69">
        <v>2</v>
      </c>
      <c r="P2825" s="69">
        <v>0</v>
      </c>
      <c r="Q2825" s="69">
        <v>1</v>
      </c>
      <c r="R2825" s="69">
        <v>3</v>
      </c>
      <c r="S2825" s="69">
        <v>0</v>
      </c>
    </row>
    <row r="2826" spans="2:19">
      <c r="B2826" s="69" t="s">
        <v>284</v>
      </c>
      <c r="C2826" s="69" t="s">
        <v>29232</v>
      </c>
      <c r="D2826" s="70" t="s">
        <v>34900</v>
      </c>
      <c r="E2826" s="68" t="s">
        <v>34901</v>
      </c>
      <c r="F2826" s="69" t="s">
        <v>29220</v>
      </c>
      <c r="G2826" s="69" t="s">
        <v>29221</v>
      </c>
      <c r="H2826" s="69">
        <v>233</v>
      </c>
      <c r="I2826" s="69">
        <v>0.22265599999999999</v>
      </c>
      <c r="J2826" s="69">
        <v>0.22265599999999999</v>
      </c>
      <c r="K2826" s="69" t="s">
        <v>29222</v>
      </c>
      <c r="L2826" s="69">
        <v>0.55000000000000004</v>
      </c>
      <c r="M2826" s="69">
        <v>2.7642859999999998</v>
      </c>
      <c r="N2826" s="69">
        <v>6</v>
      </c>
      <c r="O2826" s="69">
        <v>0</v>
      </c>
      <c r="P2826" s="69">
        <v>1</v>
      </c>
      <c r="Q2826" s="69">
        <v>0</v>
      </c>
      <c r="R2826" s="69">
        <v>4</v>
      </c>
      <c r="S2826" s="69">
        <v>0</v>
      </c>
    </row>
    <row r="2827" spans="2:19">
      <c r="B2827" s="69" t="s">
        <v>190</v>
      </c>
      <c r="C2827" s="79" t="s">
        <v>29293</v>
      </c>
      <c r="D2827" s="70" t="s">
        <v>34902</v>
      </c>
      <c r="E2827" s="68" t="s">
        <v>34903</v>
      </c>
      <c r="F2827" s="69" t="s">
        <v>29227</v>
      </c>
      <c r="G2827" s="69" t="s">
        <v>29221</v>
      </c>
      <c r="H2827" s="69">
        <v>60</v>
      </c>
      <c r="I2827" s="69">
        <v>1.6393000000000001E-2</v>
      </c>
      <c r="J2827" s="69">
        <v>0.46774199999999999</v>
      </c>
      <c r="K2827" s="69" t="s">
        <v>29222</v>
      </c>
      <c r="L2827" s="69">
        <v>0.25806499999999999</v>
      </c>
      <c r="M2827" s="69">
        <v>7.4193550000000004</v>
      </c>
      <c r="N2827" s="69">
        <v>2</v>
      </c>
      <c r="O2827" s="69">
        <v>0</v>
      </c>
      <c r="P2827" s="69">
        <v>0</v>
      </c>
      <c r="Q2827" s="69">
        <v>2</v>
      </c>
      <c r="R2827" s="69">
        <v>1</v>
      </c>
      <c r="S2827" s="69">
        <v>0</v>
      </c>
    </row>
    <row r="2828" spans="2:19">
      <c r="B2828" s="69" t="s">
        <v>190</v>
      </c>
      <c r="C2828" s="69" t="s">
        <v>11140</v>
      </c>
      <c r="D2828" s="70" t="s">
        <v>34904</v>
      </c>
      <c r="E2828" s="68" t="s">
        <v>34905</v>
      </c>
      <c r="F2828" s="69" t="s">
        <v>271</v>
      </c>
      <c r="G2828" s="69" t="s">
        <v>29221</v>
      </c>
      <c r="H2828" s="69">
        <v>29</v>
      </c>
      <c r="I2828" s="69">
        <v>8.5713999999999999E-2</v>
      </c>
      <c r="J2828" s="69">
        <v>8.5713999999999999E-2</v>
      </c>
      <c r="K2828" s="69">
        <v>0</v>
      </c>
      <c r="L2828" s="69">
        <v>0.51111099999999998</v>
      </c>
      <c r="M2828" s="69">
        <v>4.5333329999999998</v>
      </c>
      <c r="N2828" s="69">
        <v>4</v>
      </c>
      <c r="O2828" s="69">
        <v>0</v>
      </c>
      <c r="P2828" s="69">
        <v>1</v>
      </c>
      <c r="Q2828" s="69">
        <v>0</v>
      </c>
      <c r="R2828" s="69">
        <v>2</v>
      </c>
      <c r="S2828" s="69">
        <v>0</v>
      </c>
    </row>
    <row r="2829" spans="2:19">
      <c r="B2829" s="69" t="s">
        <v>466</v>
      </c>
      <c r="C2829" s="69" t="s">
        <v>15</v>
      </c>
      <c r="D2829" s="70" t="s">
        <v>34906</v>
      </c>
      <c r="E2829" s="68" t="s">
        <v>34907</v>
      </c>
      <c r="F2829" s="69" t="s">
        <v>29220</v>
      </c>
      <c r="G2829" s="69" t="s">
        <v>29221</v>
      </c>
      <c r="H2829" s="69">
        <v>43115</v>
      </c>
      <c r="I2829" s="69">
        <v>1.4964999999999999E-2</v>
      </c>
      <c r="J2829" s="69">
        <v>0.162912</v>
      </c>
      <c r="K2829" s="69" t="s">
        <v>29222</v>
      </c>
      <c r="L2829" s="69">
        <v>0.62389399999999995</v>
      </c>
      <c r="M2829" s="69">
        <v>13.160643</v>
      </c>
      <c r="N2829" s="69">
        <v>13</v>
      </c>
      <c r="O2829" s="69">
        <v>1</v>
      </c>
      <c r="P2829" s="69">
        <v>0</v>
      </c>
      <c r="Q2829" s="69">
        <v>1</v>
      </c>
      <c r="R2829" s="69">
        <v>22</v>
      </c>
      <c r="S2829" s="69">
        <v>1</v>
      </c>
    </row>
    <row r="2830" spans="2:19">
      <c r="B2830" s="69" t="s">
        <v>466</v>
      </c>
      <c r="C2830" s="69" t="s">
        <v>29799</v>
      </c>
      <c r="D2830" s="70" t="s">
        <v>34908</v>
      </c>
      <c r="E2830" s="68" t="s">
        <v>34909</v>
      </c>
      <c r="F2830" s="69" t="s">
        <v>271</v>
      </c>
      <c r="G2830" s="69" t="s">
        <v>29221</v>
      </c>
      <c r="H2830" s="69">
        <v>216</v>
      </c>
      <c r="I2830" s="69">
        <v>0.10958900000000001</v>
      </c>
      <c r="J2830" s="69">
        <v>0.10958900000000001</v>
      </c>
      <c r="K2830" s="69">
        <v>0</v>
      </c>
      <c r="L2830" s="69">
        <v>0.66528900000000002</v>
      </c>
      <c r="M2830" s="69">
        <v>2.3471069999999998</v>
      </c>
      <c r="N2830" s="69">
        <v>3</v>
      </c>
      <c r="O2830" s="69">
        <v>1</v>
      </c>
      <c r="P2830" s="69">
        <v>0</v>
      </c>
      <c r="Q2830" s="69">
        <v>0</v>
      </c>
      <c r="R2830" s="69">
        <v>6</v>
      </c>
      <c r="S2830" s="69">
        <v>0</v>
      </c>
    </row>
    <row r="2831" spans="2:19">
      <c r="B2831" s="69" t="s">
        <v>190</v>
      </c>
      <c r="C2831" s="69" t="s">
        <v>29355</v>
      </c>
      <c r="D2831" s="70" t="s">
        <v>34910</v>
      </c>
      <c r="E2831" s="68" t="s">
        <v>34911</v>
      </c>
      <c r="F2831" s="69" t="s">
        <v>271</v>
      </c>
      <c r="G2831" s="69" t="s">
        <v>29221</v>
      </c>
      <c r="H2831" s="69">
        <v>329</v>
      </c>
      <c r="I2831" s="69">
        <v>0.242507</v>
      </c>
      <c r="J2831" s="69">
        <v>0.242507</v>
      </c>
      <c r="K2831" s="69">
        <v>6.3228000000000006E-2</v>
      </c>
      <c r="L2831" s="69">
        <v>0.41628999999999999</v>
      </c>
      <c r="M2831" s="69">
        <v>6.3340860000000001</v>
      </c>
      <c r="N2831" s="69">
        <v>14</v>
      </c>
      <c r="O2831" s="69">
        <v>0</v>
      </c>
      <c r="P2831" s="69">
        <v>4</v>
      </c>
      <c r="Q2831" s="69">
        <v>0</v>
      </c>
      <c r="R2831" s="69">
        <v>14</v>
      </c>
      <c r="S2831" s="69">
        <v>0</v>
      </c>
    </row>
    <row r="2832" spans="2:19">
      <c r="B2832" s="69" t="s">
        <v>190</v>
      </c>
      <c r="C2832" s="69" t="s">
        <v>29467</v>
      </c>
      <c r="D2832" s="70" t="s">
        <v>34912</v>
      </c>
      <c r="E2832" s="68" t="s">
        <v>34913</v>
      </c>
      <c r="F2832" s="69" t="s">
        <v>271</v>
      </c>
      <c r="G2832" s="69" t="s">
        <v>29221</v>
      </c>
      <c r="H2832" s="69">
        <v>5445</v>
      </c>
      <c r="I2832" s="69">
        <v>0.73115699999999995</v>
      </c>
      <c r="J2832" s="69">
        <v>0.73115699999999995</v>
      </c>
      <c r="K2832" s="69">
        <v>1.0526000000000001E-2</v>
      </c>
      <c r="L2832" s="69">
        <v>0.40317399999999998</v>
      </c>
      <c r="M2832" s="69">
        <v>4.6426340000000001</v>
      </c>
      <c r="N2832" s="69">
        <v>11</v>
      </c>
      <c r="O2832" s="69">
        <v>5</v>
      </c>
      <c r="P2832" s="69">
        <v>5</v>
      </c>
      <c r="Q2832" s="69">
        <v>5</v>
      </c>
      <c r="R2832" s="69">
        <v>340</v>
      </c>
      <c r="S2832" s="69">
        <v>0</v>
      </c>
    </row>
    <row r="2833" spans="2:19">
      <c r="B2833" s="69" t="s">
        <v>239</v>
      </c>
      <c r="C2833" s="69" t="s">
        <v>29217</v>
      </c>
      <c r="D2833" s="70" t="s">
        <v>34914</v>
      </c>
      <c r="E2833" s="68" t="s">
        <v>34915</v>
      </c>
      <c r="F2833" s="69" t="s">
        <v>271</v>
      </c>
      <c r="G2833" s="69" t="s">
        <v>29221</v>
      </c>
      <c r="H2833" s="69">
        <v>438</v>
      </c>
      <c r="I2833" s="69">
        <v>0.19522800000000001</v>
      </c>
      <c r="J2833" s="69">
        <v>0.19522800000000001</v>
      </c>
      <c r="K2833" s="69">
        <v>7.6087000000000002E-2</v>
      </c>
      <c r="L2833" s="69">
        <v>0.42830499999999999</v>
      </c>
      <c r="M2833" s="69">
        <v>6.1666670000000003</v>
      </c>
      <c r="N2833" s="69">
        <v>5</v>
      </c>
      <c r="O2833" s="69">
        <v>15</v>
      </c>
      <c r="P2833" s="69">
        <v>0</v>
      </c>
      <c r="Q2833" s="69">
        <v>1</v>
      </c>
      <c r="R2833" s="69">
        <v>12</v>
      </c>
      <c r="S2833" s="69">
        <v>0</v>
      </c>
    </row>
    <row r="2834" spans="2:19">
      <c r="B2834" s="69" t="s">
        <v>239</v>
      </c>
      <c r="C2834" s="69" t="s">
        <v>32624</v>
      </c>
      <c r="D2834" s="70" t="s">
        <v>34916</v>
      </c>
      <c r="E2834" s="68" t="s">
        <v>34917</v>
      </c>
      <c r="F2834" s="69" t="s">
        <v>29220</v>
      </c>
      <c r="G2834" s="69" t="s">
        <v>29221</v>
      </c>
      <c r="H2834" s="69">
        <v>60</v>
      </c>
      <c r="I2834" s="69">
        <v>0</v>
      </c>
      <c r="J2834" s="69">
        <v>0.17333299999999999</v>
      </c>
      <c r="K2834" s="69" t="s">
        <v>29222</v>
      </c>
      <c r="L2834" s="69">
        <v>0.56000000000000005</v>
      </c>
      <c r="M2834" s="69">
        <v>3.4</v>
      </c>
      <c r="N2834" s="69">
        <v>0</v>
      </c>
      <c r="O2834" s="69">
        <v>0</v>
      </c>
      <c r="P2834" s="69">
        <v>0</v>
      </c>
      <c r="Q2834" s="69">
        <v>0</v>
      </c>
      <c r="R2834" s="69">
        <v>1</v>
      </c>
      <c r="S2834" s="69">
        <v>0</v>
      </c>
    </row>
    <row r="2835" spans="2:19">
      <c r="B2835" s="69" t="s">
        <v>190</v>
      </c>
      <c r="C2835" s="69" t="s">
        <v>114</v>
      </c>
      <c r="D2835" s="70" t="s">
        <v>34918</v>
      </c>
      <c r="E2835" s="68" t="s">
        <v>34919</v>
      </c>
      <c r="F2835" s="69" t="s">
        <v>271</v>
      </c>
      <c r="G2835" s="69" t="s">
        <v>29221</v>
      </c>
      <c r="H2835" s="69">
        <v>208</v>
      </c>
      <c r="I2835" s="69">
        <v>0.16386600000000001</v>
      </c>
      <c r="J2835" s="69">
        <v>0.16386600000000001</v>
      </c>
      <c r="K2835" s="69">
        <v>2.2556E-2</v>
      </c>
      <c r="L2835" s="69">
        <v>0.461783</v>
      </c>
      <c r="M2835" s="69">
        <v>5.3980889999999997</v>
      </c>
      <c r="N2835" s="69">
        <v>1</v>
      </c>
      <c r="O2835" s="69">
        <v>0</v>
      </c>
      <c r="P2835" s="69">
        <v>0</v>
      </c>
      <c r="Q2835" s="69">
        <v>0</v>
      </c>
      <c r="R2835" s="69">
        <v>6</v>
      </c>
      <c r="S2835" s="69">
        <v>0</v>
      </c>
    </row>
    <row r="2836" spans="2:19">
      <c r="B2836" s="69" t="s">
        <v>190</v>
      </c>
      <c r="C2836" s="69" t="s">
        <v>29412</v>
      </c>
      <c r="D2836" s="70" t="s">
        <v>34920</v>
      </c>
      <c r="E2836" s="68" t="s">
        <v>34921</v>
      </c>
      <c r="F2836" s="69" t="s">
        <v>29220</v>
      </c>
      <c r="G2836" s="69" t="s">
        <v>29221</v>
      </c>
      <c r="H2836" s="69">
        <v>17</v>
      </c>
      <c r="I2836" s="69">
        <v>4.7619000000000002E-2</v>
      </c>
      <c r="J2836" s="69">
        <v>0.238095</v>
      </c>
      <c r="K2836" s="69" t="s">
        <v>29222</v>
      </c>
      <c r="L2836" s="69">
        <v>0.38095200000000001</v>
      </c>
      <c r="M2836" s="69">
        <v>3.9523809999999999</v>
      </c>
      <c r="N2836" s="69">
        <v>0</v>
      </c>
      <c r="O2836" s="69">
        <v>0</v>
      </c>
      <c r="P2836" s="69">
        <v>0</v>
      </c>
      <c r="Q2836" s="69">
        <v>0</v>
      </c>
      <c r="R2836" s="69">
        <v>0</v>
      </c>
      <c r="S2836" s="69">
        <v>0</v>
      </c>
    </row>
    <row r="2837" spans="2:19">
      <c r="B2837" s="69" t="s">
        <v>190</v>
      </c>
      <c r="C2837" s="69" t="s">
        <v>676</v>
      </c>
      <c r="D2837" s="70" t="s">
        <v>34922</v>
      </c>
      <c r="E2837" s="68" t="s">
        <v>34923</v>
      </c>
      <c r="F2837" s="69" t="s">
        <v>29220</v>
      </c>
      <c r="G2837" s="69" t="s">
        <v>29221</v>
      </c>
      <c r="H2837" s="69">
        <v>152</v>
      </c>
      <c r="I2837" s="69">
        <v>0.122581</v>
      </c>
      <c r="J2837" s="69">
        <v>0.37948700000000002</v>
      </c>
      <c r="K2837" s="69" t="s">
        <v>29222</v>
      </c>
      <c r="L2837" s="69">
        <v>0.42564099999999999</v>
      </c>
      <c r="M2837" s="69">
        <v>8.1989800000000006</v>
      </c>
      <c r="N2837" s="69">
        <v>30</v>
      </c>
      <c r="O2837" s="69">
        <v>1</v>
      </c>
      <c r="P2837" s="69">
        <v>23</v>
      </c>
      <c r="Q2837" s="69">
        <v>1</v>
      </c>
      <c r="R2837" s="69">
        <v>17</v>
      </c>
      <c r="S2837" s="69">
        <v>0</v>
      </c>
    </row>
    <row r="2838" spans="2:19">
      <c r="B2838" s="69" t="s">
        <v>311</v>
      </c>
      <c r="C2838" s="69" t="s">
        <v>31407</v>
      </c>
      <c r="D2838" s="70" t="s">
        <v>34924</v>
      </c>
      <c r="E2838" s="68" t="s">
        <v>34925</v>
      </c>
      <c r="F2838" s="69" t="s">
        <v>29220</v>
      </c>
      <c r="G2838" s="69" t="s">
        <v>29221</v>
      </c>
      <c r="H2838" s="69">
        <v>107</v>
      </c>
      <c r="I2838" s="69">
        <v>5.4545000000000003E-2</v>
      </c>
      <c r="J2838" s="69">
        <v>0.37795299999999998</v>
      </c>
      <c r="K2838" s="69" t="s">
        <v>29222</v>
      </c>
      <c r="L2838" s="69">
        <v>0.38582699999999998</v>
      </c>
      <c r="M2838" s="69">
        <v>7.6614170000000001</v>
      </c>
      <c r="N2838" s="69">
        <v>1</v>
      </c>
      <c r="O2838" s="69">
        <v>0</v>
      </c>
      <c r="P2838" s="69">
        <v>3</v>
      </c>
      <c r="Q2838" s="69">
        <v>1</v>
      </c>
      <c r="R2838" s="69">
        <v>2</v>
      </c>
      <c r="S2838" s="69">
        <v>0</v>
      </c>
    </row>
    <row r="2839" spans="2:19">
      <c r="B2839" s="69" t="s">
        <v>466</v>
      </c>
      <c r="C2839" s="69" t="s">
        <v>38</v>
      </c>
      <c r="D2839" s="70" t="s">
        <v>34926</v>
      </c>
      <c r="E2839" s="68" t="s">
        <v>34927</v>
      </c>
      <c r="F2839" s="69" t="s">
        <v>29220</v>
      </c>
      <c r="G2839" s="69" t="s">
        <v>29221</v>
      </c>
      <c r="H2839" s="69">
        <v>118</v>
      </c>
      <c r="I2839" s="69">
        <v>0.149254</v>
      </c>
      <c r="J2839" s="69">
        <v>0.39890700000000001</v>
      </c>
      <c r="K2839" s="69" t="s">
        <v>29222</v>
      </c>
      <c r="L2839" s="69">
        <v>0.34972700000000001</v>
      </c>
      <c r="M2839" s="69">
        <v>8.6120219999999996</v>
      </c>
      <c r="N2839" s="69">
        <v>10</v>
      </c>
      <c r="O2839" s="69">
        <v>2</v>
      </c>
      <c r="P2839" s="69">
        <v>8</v>
      </c>
      <c r="Q2839" s="69">
        <v>3</v>
      </c>
      <c r="R2839" s="69">
        <v>21</v>
      </c>
      <c r="S2839" s="69">
        <v>0</v>
      </c>
    </row>
    <row r="2840" spans="2:19">
      <c r="B2840" s="69" t="s">
        <v>190</v>
      </c>
      <c r="C2840" s="69" t="s">
        <v>29232</v>
      </c>
      <c r="D2840" s="70" t="s">
        <v>34928</v>
      </c>
      <c r="E2840" s="68" t="s">
        <v>34929</v>
      </c>
      <c r="F2840" s="69" t="s">
        <v>29220</v>
      </c>
      <c r="G2840" s="69" t="s">
        <v>29221</v>
      </c>
      <c r="H2840" s="69">
        <v>323</v>
      </c>
      <c r="I2840" s="69">
        <v>2.0513E-2</v>
      </c>
      <c r="J2840" s="69">
        <v>0.176039</v>
      </c>
      <c r="K2840" s="69" t="s">
        <v>29222</v>
      </c>
      <c r="L2840" s="69">
        <v>0.67970699999999995</v>
      </c>
      <c r="M2840" s="69">
        <v>3.5427870000000001</v>
      </c>
      <c r="N2840" s="69">
        <v>2</v>
      </c>
      <c r="O2840" s="69">
        <v>0</v>
      </c>
      <c r="P2840" s="69">
        <v>0</v>
      </c>
      <c r="Q2840" s="69">
        <v>1</v>
      </c>
      <c r="R2840" s="69">
        <v>4</v>
      </c>
      <c r="S2840" s="69">
        <v>0</v>
      </c>
    </row>
    <row r="2841" spans="2:19">
      <c r="B2841" s="69" t="s">
        <v>190</v>
      </c>
      <c r="C2841" s="69" t="s">
        <v>57</v>
      </c>
      <c r="D2841" s="70" t="s">
        <v>34930</v>
      </c>
      <c r="E2841" s="68" t="s">
        <v>34931</v>
      </c>
      <c r="F2841" s="69" t="s">
        <v>29220</v>
      </c>
      <c r="G2841" s="69" t="s">
        <v>29221</v>
      </c>
      <c r="H2841" s="69">
        <v>1625</v>
      </c>
      <c r="I2841" s="69">
        <v>8.4140000000000006E-2</v>
      </c>
      <c r="J2841" s="69">
        <v>0.42363200000000001</v>
      </c>
      <c r="K2841" s="69" t="s">
        <v>29222</v>
      </c>
      <c r="L2841" s="69">
        <v>0.38030599999999998</v>
      </c>
      <c r="M2841" s="69">
        <v>12.737233</v>
      </c>
      <c r="N2841" s="69">
        <v>14</v>
      </c>
      <c r="O2841" s="69">
        <v>11</v>
      </c>
      <c r="P2841" s="69">
        <v>2</v>
      </c>
      <c r="Q2841" s="69">
        <v>10</v>
      </c>
      <c r="R2841" s="69">
        <v>7</v>
      </c>
      <c r="S2841" s="69">
        <v>0</v>
      </c>
    </row>
    <row r="2842" spans="2:19">
      <c r="B2842" s="69" t="s">
        <v>190</v>
      </c>
      <c r="C2842" s="69" t="s">
        <v>571</v>
      </c>
      <c r="D2842" s="70" t="s">
        <v>34932</v>
      </c>
      <c r="E2842" s="68" t="s">
        <v>34933</v>
      </c>
      <c r="F2842" s="69" t="s">
        <v>29220</v>
      </c>
      <c r="G2842" s="69" t="s">
        <v>29221</v>
      </c>
      <c r="H2842" s="69">
        <v>133</v>
      </c>
      <c r="I2842" s="69">
        <v>1.3986E-2</v>
      </c>
      <c r="J2842" s="69">
        <v>0.17610100000000001</v>
      </c>
      <c r="K2842" s="69" t="s">
        <v>29222</v>
      </c>
      <c r="L2842" s="69">
        <v>0.57232700000000003</v>
      </c>
      <c r="M2842" s="69">
        <v>3.6289310000000001</v>
      </c>
      <c r="N2842" s="69">
        <v>0</v>
      </c>
      <c r="O2842" s="69">
        <v>0</v>
      </c>
      <c r="P2842" s="69">
        <v>1</v>
      </c>
      <c r="Q2842" s="69">
        <v>0</v>
      </c>
      <c r="R2842" s="69">
        <v>1</v>
      </c>
      <c r="S2842" s="69">
        <v>0</v>
      </c>
    </row>
    <row r="2843" spans="2:19">
      <c r="B2843" s="69" t="s">
        <v>190</v>
      </c>
      <c r="C2843" s="69" t="s">
        <v>78</v>
      </c>
      <c r="D2843" s="70" t="s">
        <v>34934</v>
      </c>
      <c r="E2843" s="68" t="s">
        <v>34935</v>
      </c>
      <c r="F2843" s="69" t="s">
        <v>29220</v>
      </c>
      <c r="G2843" s="69" t="s">
        <v>29221</v>
      </c>
      <c r="H2843" s="69">
        <v>693</v>
      </c>
      <c r="I2843" s="69">
        <v>8.8158E-2</v>
      </c>
      <c r="J2843" s="69">
        <v>0.40701799999999999</v>
      </c>
      <c r="K2843" s="69" t="s">
        <v>29222</v>
      </c>
      <c r="L2843" s="69">
        <v>0.410526</v>
      </c>
      <c r="M2843" s="69">
        <v>9.2362570000000002</v>
      </c>
      <c r="N2843" s="69">
        <v>13</v>
      </c>
      <c r="O2843" s="69">
        <v>3</v>
      </c>
      <c r="P2843" s="69">
        <v>0</v>
      </c>
      <c r="Q2843" s="69">
        <v>2</v>
      </c>
      <c r="R2843" s="69">
        <v>17</v>
      </c>
      <c r="S2843" s="69">
        <v>0</v>
      </c>
    </row>
    <row r="2844" spans="2:19">
      <c r="B2844" s="69" t="s">
        <v>190</v>
      </c>
      <c r="C2844" s="79" t="s">
        <v>29293</v>
      </c>
      <c r="D2844" s="70" t="s">
        <v>34936</v>
      </c>
      <c r="E2844" s="68" t="s">
        <v>34937</v>
      </c>
      <c r="F2844" s="69" t="s">
        <v>29220</v>
      </c>
      <c r="G2844" s="69" t="s">
        <v>29221</v>
      </c>
      <c r="H2844" s="69">
        <v>78</v>
      </c>
      <c r="I2844" s="69">
        <v>2.0618999999999998E-2</v>
      </c>
      <c r="J2844" s="69">
        <v>0.29729699999999998</v>
      </c>
      <c r="K2844" s="69" t="s">
        <v>29222</v>
      </c>
      <c r="L2844" s="69">
        <v>0.52252299999999996</v>
      </c>
      <c r="M2844" s="69">
        <v>5.45045</v>
      </c>
      <c r="N2844" s="69">
        <v>3</v>
      </c>
      <c r="O2844" s="69">
        <v>0</v>
      </c>
      <c r="P2844" s="69">
        <v>0</v>
      </c>
      <c r="Q2844" s="69">
        <v>2</v>
      </c>
      <c r="R2844" s="69">
        <v>3</v>
      </c>
      <c r="S2844" s="69">
        <v>0</v>
      </c>
    </row>
    <row r="2845" spans="2:19">
      <c r="B2845" s="69" t="s">
        <v>190</v>
      </c>
      <c r="C2845" s="69" t="s">
        <v>29318</v>
      </c>
      <c r="D2845" s="70" t="s">
        <v>34938</v>
      </c>
      <c r="E2845" s="68" t="s">
        <v>34939</v>
      </c>
      <c r="F2845" s="69" t="s">
        <v>29227</v>
      </c>
      <c r="G2845" s="69" t="s">
        <v>29221</v>
      </c>
      <c r="H2845" s="69">
        <v>1300</v>
      </c>
      <c r="I2845" s="69">
        <v>4.7239999999999999E-3</v>
      </c>
      <c r="J2845" s="69">
        <v>0.24571399999999999</v>
      </c>
      <c r="K2845" s="69" t="s">
        <v>29222</v>
      </c>
      <c r="L2845" s="69">
        <v>0.54857100000000003</v>
      </c>
      <c r="M2845" s="69">
        <v>5.9657140000000002</v>
      </c>
      <c r="N2845" s="69">
        <v>84</v>
      </c>
      <c r="O2845" s="69">
        <v>1</v>
      </c>
      <c r="P2845" s="69">
        <v>9</v>
      </c>
      <c r="Q2845" s="69">
        <v>2</v>
      </c>
      <c r="R2845" s="69">
        <v>5</v>
      </c>
      <c r="S2845" s="69">
        <v>0</v>
      </c>
    </row>
    <row r="2846" spans="2:19">
      <c r="B2846" s="69" t="s">
        <v>190</v>
      </c>
      <c r="C2846" s="69" t="s">
        <v>52</v>
      </c>
      <c r="D2846" s="70" t="s">
        <v>34940</v>
      </c>
      <c r="E2846" s="68" t="s">
        <v>34941</v>
      </c>
      <c r="F2846" s="69" t="s">
        <v>29220</v>
      </c>
      <c r="G2846" s="69" t="s">
        <v>29221</v>
      </c>
      <c r="H2846" s="69">
        <v>2028</v>
      </c>
      <c r="I2846" s="69">
        <v>0.35373100000000002</v>
      </c>
      <c r="J2846" s="69">
        <v>0.37487599999999999</v>
      </c>
      <c r="K2846" s="69" t="s">
        <v>29222</v>
      </c>
      <c r="L2846" s="69">
        <v>0.42136499999999999</v>
      </c>
      <c r="M2846" s="69">
        <v>7.1612270000000002</v>
      </c>
      <c r="N2846" s="69">
        <v>22</v>
      </c>
      <c r="O2846" s="69">
        <v>7</v>
      </c>
      <c r="P2846" s="69">
        <v>3</v>
      </c>
      <c r="Q2846" s="69">
        <v>9</v>
      </c>
      <c r="R2846" s="69">
        <v>13</v>
      </c>
      <c r="S2846" s="69">
        <v>0</v>
      </c>
    </row>
    <row r="2847" spans="2:19">
      <c r="B2847" s="69" t="s">
        <v>190</v>
      </c>
      <c r="C2847" s="69" t="s">
        <v>29217</v>
      </c>
      <c r="D2847" s="70" t="s">
        <v>34942</v>
      </c>
      <c r="E2847" s="68" t="s">
        <v>34943</v>
      </c>
      <c r="F2847" s="69" t="s">
        <v>29220</v>
      </c>
      <c r="G2847" s="69" t="s">
        <v>29221</v>
      </c>
      <c r="H2847" s="69">
        <v>48</v>
      </c>
      <c r="I2847" s="69">
        <v>1.9231000000000002E-2</v>
      </c>
      <c r="J2847" s="69">
        <v>0.115385</v>
      </c>
      <c r="K2847" s="69" t="s">
        <v>29222</v>
      </c>
      <c r="L2847" s="69">
        <v>0.711538</v>
      </c>
      <c r="M2847" s="69">
        <v>3</v>
      </c>
      <c r="N2847" s="69">
        <v>0</v>
      </c>
      <c r="O2847" s="69">
        <v>0</v>
      </c>
      <c r="P2847" s="69">
        <v>0</v>
      </c>
      <c r="Q2847" s="69">
        <v>0</v>
      </c>
      <c r="R2847" s="69">
        <v>0</v>
      </c>
      <c r="S2847" s="69">
        <v>0</v>
      </c>
    </row>
    <row r="2848" spans="2:19">
      <c r="B2848" s="69" t="s">
        <v>190</v>
      </c>
      <c r="C2848" s="78" t="s">
        <v>822</v>
      </c>
      <c r="D2848" s="70" t="s">
        <v>16404</v>
      </c>
      <c r="E2848" s="68" t="s">
        <v>34944</v>
      </c>
      <c r="F2848" s="69" t="s">
        <v>29220</v>
      </c>
      <c r="G2848" s="69" t="s">
        <v>29221</v>
      </c>
      <c r="H2848" s="69">
        <v>27</v>
      </c>
      <c r="I2848" s="69">
        <v>0.125</v>
      </c>
      <c r="J2848" s="69">
        <v>0.37930999999999998</v>
      </c>
      <c r="K2848" s="69" t="s">
        <v>29222</v>
      </c>
      <c r="L2848" s="69">
        <v>0.37930999999999998</v>
      </c>
      <c r="M2848" s="69">
        <v>5.6551720000000003</v>
      </c>
      <c r="N2848" s="69">
        <v>0</v>
      </c>
      <c r="O2848" s="69">
        <v>0</v>
      </c>
      <c r="P2848" s="69">
        <v>0</v>
      </c>
      <c r="Q2848" s="69">
        <v>0</v>
      </c>
      <c r="R2848" s="69">
        <v>2</v>
      </c>
      <c r="S2848" s="69">
        <v>0</v>
      </c>
    </row>
    <row r="2849" spans="2:19">
      <c r="B2849" s="69" t="s">
        <v>311</v>
      </c>
      <c r="C2849" s="69" t="s">
        <v>29232</v>
      </c>
      <c r="D2849" s="70" t="s">
        <v>34945</v>
      </c>
      <c r="E2849" s="68" t="s">
        <v>34946</v>
      </c>
      <c r="F2849" s="69" t="s">
        <v>29220</v>
      </c>
      <c r="G2849" s="69" t="s">
        <v>29221</v>
      </c>
      <c r="H2849" s="69">
        <v>372</v>
      </c>
      <c r="I2849" s="69">
        <v>0.393285</v>
      </c>
      <c r="J2849" s="69">
        <v>0.393285</v>
      </c>
      <c r="K2849" s="69" t="s">
        <v>29222</v>
      </c>
      <c r="L2849" s="69">
        <v>0.38702900000000001</v>
      </c>
      <c r="M2849" s="69">
        <v>4</v>
      </c>
      <c r="N2849" s="69">
        <v>9</v>
      </c>
      <c r="O2849" s="69">
        <v>2</v>
      </c>
      <c r="P2849" s="69">
        <v>0</v>
      </c>
      <c r="Q2849" s="69">
        <v>1</v>
      </c>
      <c r="R2849" s="69">
        <v>20</v>
      </c>
      <c r="S2849" s="69">
        <v>1</v>
      </c>
    </row>
    <row r="2850" spans="2:19">
      <c r="B2850" s="69" t="s">
        <v>190</v>
      </c>
      <c r="C2850" s="69" t="s">
        <v>32624</v>
      </c>
      <c r="D2850" s="70" t="s">
        <v>34947</v>
      </c>
      <c r="E2850" s="68" t="s">
        <v>34948</v>
      </c>
      <c r="F2850" s="69" t="s">
        <v>29227</v>
      </c>
      <c r="G2850" s="69" t="s">
        <v>29221</v>
      </c>
      <c r="H2850" s="69">
        <v>78</v>
      </c>
      <c r="I2850" s="69">
        <v>2.5000000000000001E-2</v>
      </c>
      <c r="J2850" s="69">
        <v>0.27678599999999998</v>
      </c>
      <c r="K2850" s="69" t="s">
        <v>29222</v>
      </c>
      <c r="L2850" s="69">
        <v>0.26785700000000001</v>
      </c>
      <c r="M2850" s="69">
        <v>10.619469</v>
      </c>
      <c r="N2850" s="69">
        <v>1</v>
      </c>
      <c r="O2850" s="69">
        <v>0</v>
      </c>
      <c r="P2850" s="69">
        <v>1</v>
      </c>
      <c r="Q2850" s="69">
        <v>0</v>
      </c>
      <c r="R2850" s="69">
        <v>5</v>
      </c>
      <c r="S2850" s="69">
        <v>0</v>
      </c>
    </row>
    <row r="2851" spans="2:19">
      <c r="B2851" s="69" t="s">
        <v>306</v>
      </c>
      <c r="C2851" s="69" t="s">
        <v>29331</v>
      </c>
      <c r="D2851" s="70" t="s">
        <v>34949</v>
      </c>
      <c r="E2851" s="68" t="s">
        <v>34950</v>
      </c>
      <c r="F2851" s="69" t="s">
        <v>189</v>
      </c>
      <c r="G2851" s="69" t="s">
        <v>29221</v>
      </c>
      <c r="H2851" s="69">
        <v>34</v>
      </c>
      <c r="I2851" s="69">
        <v>0.2432</v>
      </c>
      <c r="J2851" s="69">
        <v>0.2432</v>
      </c>
      <c r="K2851" s="69">
        <v>0</v>
      </c>
      <c r="L2851" s="69">
        <v>0.56759999999999999</v>
      </c>
      <c r="M2851" s="69">
        <v>3.7837999999999998</v>
      </c>
      <c r="N2851" s="69">
        <v>0</v>
      </c>
      <c r="O2851" s="69">
        <v>0</v>
      </c>
      <c r="P2851" s="69">
        <v>0</v>
      </c>
      <c r="Q2851" s="69">
        <v>0</v>
      </c>
      <c r="R2851" s="69">
        <v>0</v>
      </c>
      <c r="S2851" s="69">
        <v>0</v>
      </c>
    </row>
    <row r="2852" spans="2:19">
      <c r="B2852" s="69" t="s">
        <v>502</v>
      </c>
      <c r="C2852" s="69" t="s">
        <v>29331</v>
      </c>
      <c r="D2852" s="70" t="s">
        <v>34951</v>
      </c>
      <c r="E2852" s="68" t="s">
        <v>34952</v>
      </c>
      <c r="F2852" s="69" t="s">
        <v>189</v>
      </c>
      <c r="G2852" s="69" t="s">
        <v>29221</v>
      </c>
      <c r="H2852" s="69">
        <v>15</v>
      </c>
      <c r="I2852" s="69">
        <v>0.16669999999999999</v>
      </c>
      <c r="J2852" s="69">
        <v>0.16669999999999999</v>
      </c>
      <c r="K2852" s="69">
        <v>0</v>
      </c>
      <c r="L2852" s="69">
        <v>0.61109999999999998</v>
      </c>
      <c r="M2852" s="69">
        <v>2.8332999999999999</v>
      </c>
      <c r="N2852" s="69">
        <v>0</v>
      </c>
      <c r="O2852" s="69">
        <v>0</v>
      </c>
      <c r="P2852" s="69">
        <v>0</v>
      </c>
      <c r="Q2852" s="69">
        <v>0</v>
      </c>
      <c r="R2852" s="69">
        <v>0</v>
      </c>
      <c r="S2852" s="69">
        <v>0</v>
      </c>
    </row>
    <row r="2853" spans="2:19">
      <c r="B2853" s="69" t="s">
        <v>311</v>
      </c>
      <c r="C2853" s="69" t="s">
        <v>31407</v>
      </c>
      <c r="D2853" s="70" t="s">
        <v>34953</v>
      </c>
      <c r="E2853" s="68" t="s">
        <v>34954</v>
      </c>
      <c r="F2853" s="69" t="s">
        <v>29220</v>
      </c>
      <c r="G2853" s="69" t="s">
        <v>29221</v>
      </c>
      <c r="H2853" s="69">
        <v>157</v>
      </c>
      <c r="I2853" s="69">
        <v>0.38461499999999998</v>
      </c>
      <c r="J2853" s="69">
        <v>0.46315800000000001</v>
      </c>
      <c r="K2853" s="69" t="s">
        <v>29222</v>
      </c>
      <c r="L2853" s="69">
        <v>0.28421099999999999</v>
      </c>
      <c r="M2853" s="69">
        <v>7.5578950000000003</v>
      </c>
      <c r="N2853" s="69">
        <v>4</v>
      </c>
      <c r="O2853" s="69">
        <v>0</v>
      </c>
      <c r="P2853" s="69">
        <v>1</v>
      </c>
      <c r="Q2853" s="69">
        <v>1</v>
      </c>
      <c r="R2853" s="69">
        <v>3</v>
      </c>
      <c r="S2853" s="69">
        <v>0</v>
      </c>
    </row>
    <row r="2854" spans="2:19">
      <c r="B2854" s="69" t="s">
        <v>242</v>
      </c>
      <c r="C2854" s="69" t="s">
        <v>32811</v>
      </c>
      <c r="D2854" s="70" t="s">
        <v>34955</v>
      </c>
      <c r="E2854" s="68" t="s">
        <v>34956</v>
      </c>
      <c r="F2854" s="69" t="s">
        <v>29220</v>
      </c>
      <c r="G2854" s="69" t="s">
        <v>29221</v>
      </c>
      <c r="H2854" s="69">
        <v>112</v>
      </c>
      <c r="I2854" s="69">
        <v>1.6528999999999999E-2</v>
      </c>
      <c r="J2854" s="69">
        <v>0.234848</v>
      </c>
      <c r="K2854" s="69" t="s">
        <v>29222</v>
      </c>
      <c r="L2854" s="69">
        <v>0.58333299999999999</v>
      </c>
      <c r="M2854" s="69">
        <v>6.4621209999999998</v>
      </c>
      <c r="N2854" s="69">
        <v>0</v>
      </c>
      <c r="O2854" s="69">
        <v>0</v>
      </c>
      <c r="P2854" s="69">
        <v>0</v>
      </c>
      <c r="Q2854" s="69">
        <v>0</v>
      </c>
      <c r="R2854" s="69">
        <v>2</v>
      </c>
      <c r="S2854" s="69">
        <v>0</v>
      </c>
    </row>
    <row r="2855" spans="2:19">
      <c r="B2855" s="69" t="s">
        <v>239</v>
      </c>
      <c r="C2855" s="69" t="s">
        <v>29467</v>
      </c>
      <c r="D2855" s="70" t="s">
        <v>34957</v>
      </c>
      <c r="E2855" s="68" t="s">
        <v>34958</v>
      </c>
      <c r="F2855" s="69" t="s">
        <v>29227</v>
      </c>
      <c r="G2855" s="69" t="s">
        <v>29221</v>
      </c>
      <c r="H2855" s="69">
        <v>127</v>
      </c>
      <c r="I2855" s="69">
        <v>2.9850999999999999E-2</v>
      </c>
      <c r="J2855" s="69">
        <v>0.16265099999999999</v>
      </c>
      <c r="K2855" s="69" t="s">
        <v>29222</v>
      </c>
      <c r="L2855" s="69">
        <v>0.55421699999999996</v>
      </c>
      <c r="M2855" s="69">
        <v>5.5722889999999996</v>
      </c>
      <c r="N2855" s="69">
        <v>4</v>
      </c>
      <c r="O2855" s="69">
        <v>1</v>
      </c>
      <c r="P2855" s="69">
        <v>0</v>
      </c>
      <c r="Q2855" s="69">
        <v>2</v>
      </c>
      <c r="R2855" s="69">
        <v>0</v>
      </c>
      <c r="S2855" s="69">
        <v>0</v>
      </c>
    </row>
    <row r="2856" spans="2:19">
      <c r="B2856" s="69" t="s">
        <v>190</v>
      </c>
      <c r="C2856" s="69" t="s">
        <v>571</v>
      </c>
      <c r="D2856" s="70" t="s">
        <v>34959</v>
      </c>
      <c r="E2856" s="68" t="s">
        <v>34960</v>
      </c>
      <c r="F2856" s="69" t="s">
        <v>29220</v>
      </c>
      <c r="G2856" s="69" t="s">
        <v>29221</v>
      </c>
      <c r="H2856" s="69">
        <v>171</v>
      </c>
      <c r="I2856" s="69">
        <v>1.0255999999999999E-2</v>
      </c>
      <c r="J2856" s="69">
        <v>0.20183499999999999</v>
      </c>
      <c r="K2856" s="69" t="s">
        <v>29222</v>
      </c>
      <c r="L2856" s="69">
        <v>0.5</v>
      </c>
      <c r="M2856" s="69">
        <v>3.623853</v>
      </c>
      <c r="N2856" s="69">
        <v>2</v>
      </c>
      <c r="O2856" s="69">
        <v>0</v>
      </c>
      <c r="P2856" s="69">
        <v>0</v>
      </c>
      <c r="Q2856" s="69">
        <v>0</v>
      </c>
      <c r="R2856" s="69">
        <v>5</v>
      </c>
      <c r="S2856" s="69">
        <v>0</v>
      </c>
    </row>
    <row r="2857" spans="2:19">
      <c r="B2857" s="69" t="s">
        <v>311</v>
      </c>
      <c r="C2857" s="69" t="s">
        <v>29467</v>
      </c>
      <c r="D2857" s="70" t="s">
        <v>34961</v>
      </c>
      <c r="E2857" s="68" t="s">
        <v>34962</v>
      </c>
      <c r="F2857" s="69" t="s">
        <v>29220</v>
      </c>
      <c r="G2857" s="69" t="s">
        <v>29221</v>
      </c>
      <c r="H2857" s="69">
        <v>334</v>
      </c>
      <c r="I2857" s="69">
        <v>0.275449</v>
      </c>
      <c r="J2857" s="69">
        <v>0.275449</v>
      </c>
      <c r="K2857" s="69" t="s">
        <v>29222</v>
      </c>
      <c r="L2857" s="69">
        <v>0.50974900000000001</v>
      </c>
      <c r="M2857" s="69">
        <v>3.6824509999999999</v>
      </c>
      <c r="N2857" s="69">
        <v>4</v>
      </c>
      <c r="O2857" s="69">
        <v>0</v>
      </c>
      <c r="P2857" s="69">
        <v>0</v>
      </c>
      <c r="Q2857" s="69">
        <v>2</v>
      </c>
      <c r="R2857" s="69">
        <v>2</v>
      </c>
      <c r="S2857" s="69">
        <v>0</v>
      </c>
    </row>
    <row r="2858" spans="2:19">
      <c r="B2858" s="69" t="s">
        <v>239</v>
      </c>
      <c r="C2858" s="69" t="s">
        <v>29373</v>
      </c>
      <c r="D2858" s="70" t="s">
        <v>34963</v>
      </c>
      <c r="E2858" s="68" t="s">
        <v>34964</v>
      </c>
      <c r="F2858" s="69" t="s">
        <v>29227</v>
      </c>
      <c r="G2858" s="69" t="s">
        <v>29221</v>
      </c>
      <c r="H2858" s="69">
        <v>18</v>
      </c>
      <c r="I2858" s="69">
        <v>0</v>
      </c>
      <c r="J2858" s="69">
        <v>0.14285700000000001</v>
      </c>
      <c r="K2858" s="69" t="s">
        <v>29222</v>
      </c>
      <c r="L2858" s="69">
        <v>0.57142899999999996</v>
      </c>
      <c r="M2858" s="69">
        <v>3.285714</v>
      </c>
      <c r="N2858" s="69">
        <v>3</v>
      </c>
      <c r="O2858" s="69">
        <v>0</v>
      </c>
      <c r="P2858" s="69">
        <v>0</v>
      </c>
      <c r="Q2858" s="69">
        <v>0</v>
      </c>
      <c r="R2858" s="69">
        <v>1</v>
      </c>
      <c r="S2858" s="69">
        <v>0</v>
      </c>
    </row>
    <row r="2859" spans="2:19">
      <c r="B2859" s="69" t="s">
        <v>190</v>
      </c>
      <c r="C2859" s="69" t="s">
        <v>114</v>
      </c>
      <c r="D2859" s="70" t="s">
        <v>34965</v>
      </c>
      <c r="E2859" s="68" t="s">
        <v>34966</v>
      </c>
      <c r="F2859" s="69" t="s">
        <v>271</v>
      </c>
      <c r="G2859" s="69" t="s">
        <v>29221</v>
      </c>
      <c r="H2859" s="69">
        <v>479</v>
      </c>
      <c r="I2859" s="69">
        <v>0.247505</v>
      </c>
      <c r="J2859" s="69">
        <v>0.247505</v>
      </c>
      <c r="K2859" s="69">
        <v>1.9703999999999999E-2</v>
      </c>
      <c r="L2859" s="69">
        <v>0.32574399999999998</v>
      </c>
      <c r="M2859" s="69">
        <v>13.092641</v>
      </c>
      <c r="N2859" s="69">
        <v>1</v>
      </c>
      <c r="O2859" s="69">
        <v>1</v>
      </c>
      <c r="P2859" s="69">
        <v>0</v>
      </c>
      <c r="Q2859" s="69">
        <v>1</v>
      </c>
      <c r="R2859" s="69">
        <v>14</v>
      </c>
      <c r="S2859" s="69">
        <v>1</v>
      </c>
    </row>
    <row r="2860" spans="2:19">
      <c r="B2860" s="69" t="s">
        <v>190</v>
      </c>
      <c r="C2860" s="69" t="s">
        <v>29290</v>
      </c>
      <c r="D2860" s="70" t="s">
        <v>34967</v>
      </c>
      <c r="E2860" s="68" t="s">
        <v>34968</v>
      </c>
      <c r="F2860" s="69" t="s">
        <v>29220</v>
      </c>
      <c r="G2860" s="69" t="s">
        <v>29221</v>
      </c>
      <c r="H2860" s="69">
        <v>124</v>
      </c>
      <c r="I2860" s="69">
        <v>7.4380000000000002E-2</v>
      </c>
      <c r="J2860" s="69">
        <v>0.32330799999999998</v>
      </c>
      <c r="K2860" s="69" t="s">
        <v>29222</v>
      </c>
      <c r="L2860" s="69">
        <v>0.42105300000000001</v>
      </c>
      <c r="M2860" s="69">
        <v>5.0375940000000003</v>
      </c>
      <c r="N2860" s="69">
        <v>3</v>
      </c>
      <c r="O2860" s="69">
        <v>3</v>
      </c>
      <c r="P2860" s="69">
        <v>0</v>
      </c>
      <c r="Q2860" s="69">
        <v>0</v>
      </c>
      <c r="R2860" s="69">
        <v>4</v>
      </c>
      <c r="S2860" s="69">
        <v>0</v>
      </c>
    </row>
    <row r="2861" spans="2:19">
      <c r="B2861" s="69" t="s">
        <v>190</v>
      </c>
      <c r="C2861" s="69" t="s">
        <v>11140</v>
      </c>
      <c r="D2861" s="70" t="s">
        <v>34969</v>
      </c>
      <c r="E2861" s="68" t="s">
        <v>34970</v>
      </c>
      <c r="F2861" s="69" t="s">
        <v>29220</v>
      </c>
      <c r="G2861" s="69" t="s">
        <v>29221</v>
      </c>
      <c r="H2861" s="69">
        <v>21</v>
      </c>
      <c r="I2861" s="69">
        <v>5.5556000000000001E-2</v>
      </c>
      <c r="J2861" s="69">
        <v>0.31818200000000002</v>
      </c>
      <c r="K2861" s="69" t="s">
        <v>29222</v>
      </c>
      <c r="L2861" s="69">
        <v>0.40909099999999998</v>
      </c>
      <c r="M2861" s="69">
        <v>7.1818179999999998</v>
      </c>
      <c r="N2861" s="69">
        <v>2</v>
      </c>
      <c r="O2861" s="69">
        <v>0</v>
      </c>
      <c r="P2861" s="69">
        <v>0</v>
      </c>
      <c r="Q2861" s="69">
        <v>0</v>
      </c>
      <c r="R2861" s="69">
        <v>0</v>
      </c>
      <c r="S2861" s="69">
        <v>0</v>
      </c>
    </row>
    <row r="2862" spans="2:19">
      <c r="B2862" s="69" t="s">
        <v>190</v>
      </c>
      <c r="C2862" s="69" t="s">
        <v>156</v>
      </c>
      <c r="D2862" s="70" t="s">
        <v>34971</v>
      </c>
      <c r="E2862" s="68" t="s">
        <v>34972</v>
      </c>
      <c r="F2862" s="69" t="s">
        <v>29220</v>
      </c>
      <c r="G2862" s="69" t="s">
        <v>29221</v>
      </c>
      <c r="H2862" s="69">
        <v>67</v>
      </c>
      <c r="I2862" s="69">
        <v>5.2631999999999998E-2</v>
      </c>
      <c r="J2862" s="69">
        <v>0.27722799999999997</v>
      </c>
      <c r="K2862" s="69" t="s">
        <v>29222</v>
      </c>
      <c r="L2862" s="69">
        <v>0.54455399999999998</v>
      </c>
      <c r="M2862" s="69">
        <v>6.4095240000000002</v>
      </c>
      <c r="N2862" s="69">
        <v>2</v>
      </c>
      <c r="O2862" s="69">
        <v>0</v>
      </c>
      <c r="P2862" s="69">
        <v>0</v>
      </c>
      <c r="Q2862" s="69">
        <v>1</v>
      </c>
      <c r="R2862" s="69">
        <v>0</v>
      </c>
      <c r="S2862" s="69">
        <v>0</v>
      </c>
    </row>
    <row r="2863" spans="2:19">
      <c r="B2863" s="69" t="s">
        <v>190</v>
      </c>
      <c r="C2863" s="79" t="s">
        <v>29293</v>
      </c>
      <c r="D2863" s="70" t="s">
        <v>34973</v>
      </c>
      <c r="E2863" s="68" t="s">
        <v>34974</v>
      </c>
      <c r="F2863" s="69" t="s">
        <v>29220</v>
      </c>
      <c r="G2863" s="69" t="s">
        <v>29221</v>
      </c>
      <c r="H2863" s="69">
        <v>78</v>
      </c>
      <c r="I2863" s="69">
        <v>2.4095999999999999E-2</v>
      </c>
      <c r="J2863" s="69">
        <v>0.46511599999999997</v>
      </c>
      <c r="K2863" s="69" t="s">
        <v>29222</v>
      </c>
      <c r="L2863" s="69">
        <v>0.43023299999999998</v>
      </c>
      <c r="M2863" s="69">
        <v>7</v>
      </c>
      <c r="N2863" s="69">
        <v>4</v>
      </c>
      <c r="O2863" s="69">
        <v>0</v>
      </c>
      <c r="P2863" s="69">
        <v>0</v>
      </c>
      <c r="Q2863" s="69">
        <v>2</v>
      </c>
      <c r="R2863" s="69">
        <v>1</v>
      </c>
      <c r="S2863" s="69">
        <v>0</v>
      </c>
    </row>
    <row r="2864" spans="2:19">
      <c r="B2864" s="69" t="s">
        <v>190</v>
      </c>
      <c r="C2864" s="69" t="s">
        <v>52</v>
      </c>
      <c r="D2864" s="70" t="s">
        <v>34975</v>
      </c>
      <c r="E2864" s="68" t="s">
        <v>34976</v>
      </c>
      <c r="F2864" s="69" t="s">
        <v>29220</v>
      </c>
      <c r="G2864" s="69" t="s">
        <v>29221</v>
      </c>
      <c r="H2864" s="69">
        <v>837</v>
      </c>
      <c r="I2864" s="69">
        <v>0.174431</v>
      </c>
      <c r="J2864" s="69">
        <v>0.34132800000000002</v>
      </c>
      <c r="K2864" s="69" t="s">
        <v>29222</v>
      </c>
      <c r="L2864" s="69">
        <v>0.50738000000000005</v>
      </c>
      <c r="M2864" s="69">
        <v>5.3161290000000001</v>
      </c>
      <c r="N2864" s="69">
        <v>7</v>
      </c>
      <c r="O2864" s="69">
        <v>0</v>
      </c>
      <c r="P2864" s="69">
        <v>0</v>
      </c>
      <c r="Q2864" s="69">
        <v>0</v>
      </c>
      <c r="R2864" s="69">
        <v>9</v>
      </c>
      <c r="S2864" s="69">
        <v>0</v>
      </c>
    </row>
    <row r="2865" spans="2:19">
      <c r="B2865" s="69" t="s">
        <v>466</v>
      </c>
      <c r="C2865" s="69" t="s">
        <v>29327</v>
      </c>
      <c r="D2865" s="70" t="s">
        <v>34977</v>
      </c>
      <c r="E2865" s="68" t="s">
        <v>34978</v>
      </c>
      <c r="F2865" s="69" t="s">
        <v>29330</v>
      </c>
      <c r="G2865" s="69" t="s">
        <v>29221</v>
      </c>
      <c r="H2865" s="69">
        <v>218</v>
      </c>
      <c r="I2865" s="69">
        <v>2.2471999999999999E-2</v>
      </c>
      <c r="J2865" s="69">
        <v>0.41739100000000001</v>
      </c>
      <c r="K2865" s="69">
        <v>1</v>
      </c>
      <c r="L2865" s="69">
        <v>0.38260899999999998</v>
      </c>
      <c r="M2865" s="69">
        <v>18.869565000000001</v>
      </c>
      <c r="N2865" s="69">
        <v>3</v>
      </c>
      <c r="O2865" s="69">
        <v>1</v>
      </c>
      <c r="P2865" s="69">
        <v>0</v>
      </c>
      <c r="Q2865" s="69">
        <v>0</v>
      </c>
      <c r="R2865" s="69">
        <v>3</v>
      </c>
      <c r="S2865" s="69">
        <v>0</v>
      </c>
    </row>
    <row r="2866" spans="2:19">
      <c r="B2866" s="69" t="s">
        <v>190</v>
      </c>
      <c r="C2866" s="69" t="s">
        <v>29232</v>
      </c>
      <c r="D2866" s="70" t="s">
        <v>34979</v>
      </c>
      <c r="E2866" s="68" t="s">
        <v>34980</v>
      </c>
      <c r="F2866" s="69" t="s">
        <v>29220</v>
      </c>
      <c r="G2866" s="69" t="s">
        <v>29221</v>
      </c>
      <c r="H2866" s="69">
        <v>695</v>
      </c>
      <c r="I2866" s="69">
        <v>0.25314900000000001</v>
      </c>
      <c r="J2866" s="69">
        <v>0.25314900000000001</v>
      </c>
      <c r="K2866" s="69" t="s">
        <v>29222</v>
      </c>
      <c r="L2866" s="69">
        <v>0.48963099999999998</v>
      </c>
      <c r="M2866" s="69">
        <v>3.8271890000000002</v>
      </c>
      <c r="N2866" s="69">
        <v>17</v>
      </c>
      <c r="O2866" s="69">
        <v>1</v>
      </c>
      <c r="P2866" s="69">
        <v>1</v>
      </c>
      <c r="Q2866" s="69">
        <v>3</v>
      </c>
      <c r="R2866" s="69">
        <v>7</v>
      </c>
      <c r="S2866" s="69">
        <v>0</v>
      </c>
    </row>
    <row r="2867" spans="2:19">
      <c r="B2867" s="69" t="s">
        <v>190</v>
      </c>
      <c r="C2867" s="78" t="s">
        <v>822</v>
      </c>
      <c r="D2867" s="70" t="s">
        <v>16317</v>
      </c>
      <c r="E2867" s="68" t="s">
        <v>34981</v>
      </c>
      <c r="F2867" s="69" t="s">
        <v>29220</v>
      </c>
      <c r="G2867" s="69" t="s">
        <v>29221</v>
      </c>
      <c r="H2867" s="69">
        <v>31</v>
      </c>
      <c r="I2867" s="69">
        <v>3.7037E-2</v>
      </c>
      <c r="J2867" s="69">
        <v>0.41379300000000002</v>
      </c>
      <c r="K2867" s="69" t="s">
        <v>29222</v>
      </c>
      <c r="L2867" s="69">
        <v>0.41379300000000002</v>
      </c>
      <c r="M2867" s="69">
        <v>6</v>
      </c>
      <c r="N2867" s="69">
        <v>1</v>
      </c>
      <c r="O2867" s="69">
        <v>0</v>
      </c>
      <c r="P2867" s="69">
        <v>0</v>
      </c>
      <c r="Q2867" s="69">
        <v>0</v>
      </c>
      <c r="R2867" s="69">
        <v>1</v>
      </c>
      <c r="S2867" s="69">
        <v>0</v>
      </c>
    </row>
    <row r="2868" spans="2:19">
      <c r="B2868" s="69" t="s">
        <v>306</v>
      </c>
      <c r="C2868" s="69" t="s">
        <v>29799</v>
      </c>
      <c r="D2868" s="70" t="s">
        <v>34982</v>
      </c>
      <c r="E2868" s="68" t="s">
        <v>34983</v>
      </c>
      <c r="F2868" s="69" t="s">
        <v>29227</v>
      </c>
      <c r="G2868" s="69" t="s">
        <v>29221</v>
      </c>
      <c r="H2868" s="69">
        <v>159</v>
      </c>
      <c r="I2868" s="69">
        <v>0</v>
      </c>
      <c r="J2868" s="69">
        <v>0.111732</v>
      </c>
      <c r="K2868" s="69" t="s">
        <v>29222</v>
      </c>
      <c r="L2868" s="69">
        <v>0.63128499999999999</v>
      </c>
      <c r="M2868" s="69">
        <v>3.1620110000000001</v>
      </c>
      <c r="N2868" s="69">
        <v>1</v>
      </c>
      <c r="O2868" s="69">
        <v>0</v>
      </c>
      <c r="P2868" s="69">
        <v>0</v>
      </c>
      <c r="Q2868" s="69">
        <v>0</v>
      </c>
      <c r="R2868" s="69">
        <v>1</v>
      </c>
      <c r="S2868" s="69">
        <v>0</v>
      </c>
    </row>
    <row r="2869" spans="2:19">
      <c r="B2869" s="69" t="s">
        <v>239</v>
      </c>
      <c r="C2869" s="69" t="s">
        <v>653</v>
      </c>
      <c r="D2869" s="70" t="s">
        <v>34984</v>
      </c>
      <c r="E2869" s="68" t="s">
        <v>34985</v>
      </c>
      <c r="F2869" s="69" t="s">
        <v>29220</v>
      </c>
      <c r="G2869" s="69" t="s">
        <v>29221</v>
      </c>
      <c r="H2869" s="69">
        <v>453</v>
      </c>
      <c r="I2869" s="69">
        <v>0.18678800000000001</v>
      </c>
      <c r="J2869" s="69">
        <v>0.38367299999999999</v>
      </c>
      <c r="K2869" s="69" t="s">
        <v>29222</v>
      </c>
      <c r="L2869" s="69">
        <v>0.42857099999999998</v>
      </c>
      <c r="M2869" s="69">
        <v>7.6795920000000004</v>
      </c>
      <c r="N2869" s="69">
        <v>5</v>
      </c>
      <c r="O2869" s="69">
        <v>2</v>
      </c>
      <c r="P2869" s="69">
        <v>2</v>
      </c>
      <c r="Q2869" s="69">
        <v>0</v>
      </c>
      <c r="R2869" s="69">
        <v>2</v>
      </c>
      <c r="S2869" s="69">
        <v>0</v>
      </c>
    </row>
    <row r="2870" spans="2:19">
      <c r="B2870" s="69" t="s">
        <v>190</v>
      </c>
      <c r="C2870" s="69" t="s">
        <v>31407</v>
      </c>
      <c r="D2870" s="70" t="s">
        <v>34986</v>
      </c>
      <c r="E2870" s="68" t="s">
        <v>34987</v>
      </c>
      <c r="F2870" s="69" t="s">
        <v>29220</v>
      </c>
      <c r="G2870" s="69" t="s">
        <v>29221</v>
      </c>
      <c r="H2870" s="69">
        <v>436</v>
      </c>
      <c r="I2870" s="69">
        <v>0.23974799999999999</v>
      </c>
      <c r="J2870" s="69">
        <v>0.43560100000000002</v>
      </c>
      <c r="K2870" s="69" t="s">
        <v>29222</v>
      </c>
      <c r="L2870" s="69">
        <v>0.26193899999999998</v>
      </c>
      <c r="M2870" s="69">
        <v>5.6439940000000002</v>
      </c>
      <c r="N2870" s="69">
        <v>4</v>
      </c>
      <c r="O2870" s="69">
        <v>0</v>
      </c>
      <c r="P2870" s="69">
        <v>3</v>
      </c>
      <c r="Q2870" s="69">
        <v>1</v>
      </c>
      <c r="R2870" s="69">
        <v>11</v>
      </c>
      <c r="S2870" s="69">
        <v>0</v>
      </c>
    </row>
    <row r="2871" spans="2:19">
      <c r="B2871" s="69" t="s">
        <v>306</v>
      </c>
      <c r="C2871" s="69" t="s">
        <v>57</v>
      </c>
      <c r="D2871" s="70" t="s">
        <v>34988</v>
      </c>
      <c r="E2871" s="68" t="s">
        <v>34989</v>
      </c>
      <c r="F2871" s="69" t="s">
        <v>29220</v>
      </c>
      <c r="G2871" s="69" t="s">
        <v>29221</v>
      </c>
      <c r="H2871" s="69">
        <v>316</v>
      </c>
      <c r="I2871" s="69">
        <v>2.8846E-2</v>
      </c>
      <c r="J2871" s="69">
        <v>0.222222</v>
      </c>
      <c r="K2871" s="69" t="s">
        <v>29222</v>
      </c>
      <c r="L2871" s="69">
        <v>0.47578300000000001</v>
      </c>
      <c r="M2871" s="69">
        <v>4.2471589999999999</v>
      </c>
      <c r="N2871" s="69">
        <v>5</v>
      </c>
      <c r="O2871" s="69">
        <v>0</v>
      </c>
      <c r="P2871" s="69">
        <v>0</v>
      </c>
      <c r="Q2871" s="69">
        <v>2</v>
      </c>
      <c r="R2871" s="69">
        <v>3</v>
      </c>
      <c r="S2871" s="69">
        <v>0</v>
      </c>
    </row>
    <row r="2872" spans="2:19">
      <c r="B2872" s="69" t="s">
        <v>239</v>
      </c>
      <c r="C2872" s="69" t="s">
        <v>29355</v>
      </c>
      <c r="D2872" s="70" t="s">
        <v>34990</v>
      </c>
      <c r="E2872" s="68" t="s">
        <v>34991</v>
      </c>
      <c r="F2872" s="69" t="s">
        <v>271</v>
      </c>
      <c r="G2872" s="69" t="s">
        <v>29221</v>
      </c>
      <c r="H2872" s="69">
        <v>91</v>
      </c>
      <c r="I2872" s="69">
        <v>0.14583299999999999</v>
      </c>
      <c r="J2872" s="69">
        <v>0.14583299999999999</v>
      </c>
      <c r="K2872" s="69">
        <v>0</v>
      </c>
      <c r="L2872" s="69">
        <v>0.60869600000000001</v>
      </c>
      <c r="M2872" s="69">
        <v>3.4086959999999999</v>
      </c>
      <c r="N2872" s="69">
        <v>4</v>
      </c>
      <c r="O2872" s="69">
        <v>0</v>
      </c>
      <c r="P2872" s="69">
        <v>0</v>
      </c>
      <c r="Q2872" s="69">
        <v>0</v>
      </c>
      <c r="R2872" s="69">
        <v>7</v>
      </c>
      <c r="S2872" s="69">
        <v>0</v>
      </c>
    </row>
    <row r="2873" spans="2:19">
      <c r="B2873" s="69" t="s">
        <v>242</v>
      </c>
      <c r="C2873" s="69" t="s">
        <v>29467</v>
      </c>
      <c r="D2873" s="70" t="s">
        <v>34992</v>
      </c>
      <c r="E2873" s="68" t="s">
        <v>34993</v>
      </c>
      <c r="F2873" s="69" t="s">
        <v>271</v>
      </c>
      <c r="G2873" s="69" t="s">
        <v>29221</v>
      </c>
      <c r="H2873" s="69">
        <v>504</v>
      </c>
      <c r="I2873" s="69">
        <v>0.31438700000000003</v>
      </c>
      <c r="J2873" s="69">
        <v>0.31438700000000003</v>
      </c>
      <c r="K2873" s="69">
        <v>0</v>
      </c>
      <c r="L2873" s="69">
        <v>0.39841300000000002</v>
      </c>
      <c r="M2873" s="69">
        <v>5.7634920000000003</v>
      </c>
      <c r="N2873" s="69">
        <v>6</v>
      </c>
      <c r="O2873" s="69">
        <v>0</v>
      </c>
      <c r="P2873" s="69">
        <v>3</v>
      </c>
      <c r="Q2873" s="69">
        <v>3</v>
      </c>
      <c r="R2873" s="69">
        <v>21</v>
      </c>
      <c r="S2873" s="69">
        <v>0</v>
      </c>
    </row>
    <row r="2874" spans="2:19">
      <c r="B2874" s="69" t="s">
        <v>190</v>
      </c>
      <c r="C2874" s="69" t="s">
        <v>588</v>
      </c>
      <c r="D2874" s="70" t="s">
        <v>34994</v>
      </c>
      <c r="E2874" s="68" t="s">
        <v>34995</v>
      </c>
      <c r="F2874" s="69" t="s">
        <v>271</v>
      </c>
      <c r="G2874" s="69" t="s">
        <v>29221</v>
      </c>
      <c r="H2874" s="69">
        <v>1454</v>
      </c>
      <c r="I2874" s="69">
        <v>0.21423600000000001</v>
      </c>
      <c r="J2874" s="69">
        <v>0.21423600000000001</v>
      </c>
      <c r="K2874" s="69">
        <v>0</v>
      </c>
      <c r="L2874" s="69">
        <v>0.56392200000000003</v>
      </c>
      <c r="M2874" s="69">
        <v>3.751217</v>
      </c>
      <c r="N2874" s="69">
        <v>97</v>
      </c>
      <c r="O2874" s="69">
        <v>2</v>
      </c>
      <c r="P2874" s="69">
        <v>90</v>
      </c>
      <c r="Q2874" s="69">
        <v>72</v>
      </c>
      <c r="R2874" s="69">
        <v>37</v>
      </c>
      <c r="S2874" s="69">
        <v>3</v>
      </c>
    </row>
    <row r="2875" spans="2:19">
      <c r="B2875" s="69" t="s">
        <v>466</v>
      </c>
      <c r="C2875" s="69" t="s">
        <v>15</v>
      </c>
      <c r="D2875" s="70" t="s">
        <v>34996</v>
      </c>
      <c r="E2875" s="68" t="s">
        <v>34997</v>
      </c>
      <c r="F2875" s="69" t="s">
        <v>29220</v>
      </c>
      <c r="G2875" s="69" t="s">
        <v>29221</v>
      </c>
      <c r="H2875" s="69">
        <v>23508</v>
      </c>
      <c r="I2875" s="69">
        <v>0.02</v>
      </c>
      <c r="J2875" s="69">
        <v>0.110136</v>
      </c>
      <c r="K2875" s="69" t="s">
        <v>29222</v>
      </c>
      <c r="L2875" s="69">
        <v>0.69590600000000002</v>
      </c>
      <c r="M2875" s="69">
        <v>2.8028240000000002</v>
      </c>
      <c r="N2875" s="69">
        <v>10</v>
      </c>
      <c r="O2875" s="69">
        <v>1</v>
      </c>
      <c r="P2875" s="69">
        <v>0</v>
      </c>
      <c r="Q2875" s="69">
        <v>0</v>
      </c>
      <c r="R2875" s="69">
        <v>19</v>
      </c>
      <c r="S2875" s="69">
        <v>0</v>
      </c>
    </row>
    <row r="2876" spans="2:19">
      <c r="B2876" s="69" t="s">
        <v>306</v>
      </c>
      <c r="C2876" s="69" t="s">
        <v>31407</v>
      </c>
      <c r="D2876" s="70" t="s">
        <v>34998</v>
      </c>
      <c r="E2876" s="68" t="s">
        <v>34999</v>
      </c>
      <c r="F2876" s="69" t="s">
        <v>29220</v>
      </c>
      <c r="G2876" s="69" t="s">
        <v>29221</v>
      </c>
      <c r="H2876" s="69">
        <v>159</v>
      </c>
      <c r="I2876" s="69">
        <v>0.19230800000000001</v>
      </c>
      <c r="J2876" s="69">
        <v>0.32380999999999999</v>
      </c>
      <c r="K2876" s="69" t="s">
        <v>29222</v>
      </c>
      <c r="L2876" s="69">
        <v>0.352381</v>
      </c>
      <c r="M2876" s="69">
        <v>5.733333</v>
      </c>
      <c r="N2876" s="69">
        <v>5</v>
      </c>
      <c r="O2876" s="69">
        <v>0</v>
      </c>
      <c r="P2876" s="69">
        <v>0</v>
      </c>
      <c r="Q2876" s="69">
        <v>1</v>
      </c>
      <c r="R2876" s="69">
        <v>12</v>
      </c>
      <c r="S2876" s="69">
        <v>0</v>
      </c>
    </row>
    <row r="2877" spans="2:19">
      <c r="B2877" s="69" t="s">
        <v>190</v>
      </c>
      <c r="C2877" s="69" t="s">
        <v>29467</v>
      </c>
      <c r="D2877" s="70" t="s">
        <v>35000</v>
      </c>
      <c r="E2877" s="68" t="s">
        <v>35001</v>
      </c>
      <c r="F2877" s="69" t="s">
        <v>271</v>
      </c>
      <c r="G2877" s="69" t="s">
        <v>29221</v>
      </c>
      <c r="H2877" s="69">
        <v>6018</v>
      </c>
      <c r="I2877" s="69">
        <v>0.32841599999999999</v>
      </c>
      <c r="J2877" s="69">
        <v>0.32841599999999999</v>
      </c>
      <c r="K2877" s="69">
        <v>8.6099999999999996E-3</v>
      </c>
      <c r="L2877" s="69">
        <v>0.41235699999999997</v>
      </c>
      <c r="M2877" s="69">
        <v>6.7821769999999999</v>
      </c>
      <c r="N2877" s="69">
        <v>21</v>
      </c>
      <c r="O2877" s="69">
        <v>14</v>
      </c>
      <c r="P2877" s="69">
        <v>0</v>
      </c>
      <c r="Q2877" s="69">
        <v>21</v>
      </c>
      <c r="R2877" s="69">
        <v>348</v>
      </c>
      <c r="S2877" s="69">
        <v>0</v>
      </c>
    </row>
    <row r="2878" spans="2:19">
      <c r="B2878" s="69" t="s">
        <v>190</v>
      </c>
      <c r="C2878" s="69" t="s">
        <v>29290</v>
      </c>
      <c r="D2878" s="70" t="s">
        <v>35002</v>
      </c>
      <c r="E2878" s="68" t="s">
        <v>35003</v>
      </c>
      <c r="F2878" s="69" t="s">
        <v>29227</v>
      </c>
      <c r="G2878" s="69" t="s">
        <v>29221</v>
      </c>
      <c r="H2878" s="69">
        <v>66</v>
      </c>
      <c r="I2878" s="69">
        <v>0</v>
      </c>
      <c r="J2878" s="69">
        <v>0.27659600000000001</v>
      </c>
      <c r="K2878" s="69" t="s">
        <v>29222</v>
      </c>
      <c r="L2878" s="69">
        <v>0.56383000000000005</v>
      </c>
      <c r="M2878" s="69">
        <v>5.7553190000000001</v>
      </c>
      <c r="N2878" s="69">
        <v>2</v>
      </c>
      <c r="O2878" s="69">
        <v>0</v>
      </c>
      <c r="P2878" s="69">
        <v>0</v>
      </c>
      <c r="Q2878" s="69">
        <v>0</v>
      </c>
      <c r="R2878" s="69">
        <v>6</v>
      </c>
      <c r="S2878" s="69">
        <v>0</v>
      </c>
    </row>
    <row r="2879" spans="2:19">
      <c r="B2879" s="69" t="s">
        <v>239</v>
      </c>
      <c r="C2879" s="69" t="s">
        <v>653</v>
      </c>
      <c r="D2879" s="70" t="s">
        <v>35004</v>
      </c>
      <c r="E2879" s="68" t="s">
        <v>35005</v>
      </c>
      <c r="F2879" s="69" t="s">
        <v>29220</v>
      </c>
      <c r="G2879" s="69" t="s">
        <v>29221</v>
      </c>
      <c r="H2879" s="69">
        <v>1063</v>
      </c>
      <c r="I2879" s="69">
        <v>0.124638</v>
      </c>
      <c r="J2879" s="69">
        <v>0.485321</v>
      </c>
      <c r="K2879" s="69" t="s">
        <v>29222</v>
      </c>
      <c r="L2879" s="69">
        <v>0.28165099999999998</v>
      </c>
      <c r="M2879" s="69">
        <v>10.185727</v>
      </c>
      <c r="N2879" s="69">
        <v>5</v>
      </c>
      <c r="O2879" s="69">
        <v>1</v>
      </c>
      <c r="P2879" s="69">
        <v>1</v>
      </c>
      <c r="Q2879" s="69">
        <v>1</v>
      </c>
      <c r="R2879" s="69">
        <v>5</v>
      </c>
      <c r="S2879" s="69">
        <v>0</v>
      </c>
    </row>
    <row r="2880" spans="2:19">
      <c r="B2880" s="69" t="s">
        <v>239</v>
      </c>
      <c r="C2880" s="69" t="s">
        <v>29217</v>
      </c>
      <c r="D2880" s="70" t="s">
        <v>35006</v>
      </c>
      <c r="E2880" s="68" t="s">
        <v>35007</v>
      </c>
      <c r="F2880" s="69" t="s">
        <v>29220</v>
      </c>
      <c r="G2880" s="69" t="s">
        <v>29221</v>
      </c>
      <c r="H2880" s="69">
        <v>2049</v>
      </c>
      <c r="I2880" s="69">
        <v>5.7919999999999999E-2</v>
      </c>
      <c r="J2880" s="69">
        <v>0.47264099999999998</v>
      </c>
      <c r="K2880" s="69" t="s">
        <v>29222</v>
      </c>
      <c r="L2880" s="69">
        <v>0.30689899999999998</v>
      </c>
      <c r="M2880" s="69">
        <v>8.6412999999999993</v>
      </c>
      <c r="N2880" s="69">
        <v>59</v>
      </c>
      <c r="O2880" s="69">
        <v>4</v>
      </c>
      <c r="P2880" s="69">
        <v>14</v>
      </c>
      <c r="Q2880" s="69">
        <v>3</v>
      </c>
      <c r="R2880" s="69">
        <v>12</v>
      </c>
      <c r="S2880" s="69">
        <v>2</v>
      </c>
    </row>
    <row r="2881" spans="2:19">
      <c r="B2881" s="69" t="s">
        <v>190</v>
      </c>
      <c r="C2881" s="69" t="s">
        <v>29327</v>
      </c>
      <c r="D2881" s="70" t="s">
        <v>35008</v>
      </c>
      <c r="E2881" s="68" t="s">
        <v>35009</v>
      </c>
      <c r="F2881" s="69" t="s">
        <v>29220</v>
      </c>
      <c r="G2881" s="69" t="s">
        <v>29221</v>
      </c>
      <c r="H2881" s="69">
        <v>445</v>
      </c>
      <c r="I2881" s="69">
        <v>4.6875E-2</v>
      </c>
      <c r="J2881" s="69">
        <v>0.12056699999999999</v>
      </c>
      <c r="K2881" s="69" t="s">
        <v>29222</v>
      </c>
      <c r="L2881" s="69">
        <v>0.69503499999999996</v>
      </c>
      <c r="M2881" s="69">
        <v>3.5460989999999999</v>
      </c>
      <c r="N2881" s="69">
        <v>3</v>
      </c>
      <c r="O2881" s="69">
        <v>1</v>
      </c>
      <c r="P2881" s="69">
        <v>0</v>
      </c>
      <c r="Q2881" s="69">
        <v>0</v>
      </c>
      <c r="R2881" s="69">
        <v>2</v>
      </c>
      <c r="S2881" s="69">
        <v>0</v>
      </c>
    </row>
    <row r="2882" spans="2:19">
      <c r="B2882" s="69" t="s">
        <v>284</v>
      </c>
      <c r="C2882" s="69" t="s">
        <v>32207</v>
      </c>
      <c r="D2882" s="70" t="s">
        <v>35010</v>
      </c>
      <c r="E2882" s="68" t="s">
        <v>35011</v>
      </c>
      <c r="F2882" s="69" t="s">
        <v>29220</v>
      </c>
      <c r="G2882" s="69" t="s">
        <v>29221</v>
      </c>
      <c r="H2882" s="69">
        <v>128</v>
      </c>
      <c r="I2882" s="69">
        <v>8.1480999999999998E-2</v>
      </c>
      <c r="J2882" s="69">
        <v>0.34782600000000002</v>
      </c>
      <c r="K2882" s="69" t="s">
        <v>29222</v>
      </c>
      <c r="L2882" s="69">
        <v>0.39751599999999998</v>
      </c>
      <c r="M2882" s="69">
        <v>8.3478259999999995</v>
      </c>
      <c r="N2882" s="69">
        <v>4</v>
      </c>
      <c r="O2882" s="69">
        <v>1</v>
      </c>
      <c r="P2882" s="69">
        <v>1</v>
      </c>
      <c r="Q2882" s="69">
        <v>1</v>
      </c>
      <c r="R2882" s="69">
        <v>4</v>
      </c>
      <c r="S2882" s="69">
        <v>0</v>
      </c>
    </row>
    <row r="2883" spans="2:19">
      <c r="B2883" s="69" t="s">
        <v>190</v>
      </c>
      <c r="C2883" s="69" t="s">
        <v>29217</v>
      </c>
      <c r="D2883" s="70" t="s">
        <v>35012</v>
      </c>
      <c r="E2883" s="68" t="s">
        <v>35013</v>
      </c>
      <c r="F2883" s="69" t="s">
        <v>29220</v>
      </c>
      <c r="G2883" s="69" t="s">
        <v>29221</v>
      </c>
      <c r="H2883" s="69">
        <v>643</v>
      </c>
      <c r="I2883" s="69">
        <v>7.3568999999999996E-2</v>
      </c>
      <c r="J2883" s="69">
        <v>0.27560099999999998</v>
      </c>
      <c r="K2883" s="69" t="s">
        <v>29222</v>
      </c>
      <c r="L2883" s="69">
        <v>0.44500600000000001</v>
      </c>
      <c r="M2883" s="69">
        <v>4.4090910000000001</v>
      </c>
      <c r="N2883" s="69">
        <v>11</v>
      </c>
      <c r="O2883" s="69">
        <v>0</v>
      </c>
      <c r="P2883" s="69">
        <v>2</v>
      </c>
      <c r="Q2883" s="69">
        <v>0</v>
      </c>
      <c r="R2883" s="69">
        <v>7</v>
      </c>
      <c r="S2883" s="69">
        <v>0</v>
      </c>
    </row>
    <row r="2884" spans="2:19">
      <c r="B2884" s="69" t="s">
        <v>306</v>
      </c>
      <c r="C2884" s="69" t="s">
        <v>156</v>
      </c>
      <c r="D2884" s="70" t="s">
        <v>35014</v>
      </c>
      <c r="E2884" s="68" t="s">
        <v>35015</v>
      </c>
      <c r="F2884" s="69" t="s">
        <v>29220</v>
      </c>
      <c r="G2884" s="69" t="s">
        <v>29221</v>
      </c>
      <c r="H2884" s="69">
        <v>71</v>
      </c>
      <c r="I2884" s="69">
        <v>4.3956000000000002E-2</v>
      </c>
      <c r="J2884" s="69">
        <v>0.26732699999999998</v>
      </c>
      <c r="K2884" s="69" t="s">
        <v>29222</v>
      </c>
      <c r="L2884" s="69">
        <v>0.54455399999999998</v>
      </c>
      <c r="M2884" s="69">
        <v>8.5148510000000002</v>
      </c>
      <c r="N2884" s="69">
        <v>1</v>
      </c>
      <c r="O2884" s="69">
        <v>0</v>
      </c>
      <c r="P2884" s="69">
        <v>0</v>
      </c>
      <c r="Q2884" s="69">
        <v>0</v>
      </c>
      <c r="R2884" s="69">
        <v>0</v>
      </c>
      <c r="S2884" s="69">
        <v>0</v>
      </c>
    </row>
    <row r="2885" spans="2:19">
      <c r="B2885" s="69" t="s">
        <v>306</v>
      </c>
      <c r="C2885" s="69" t="s">
        <v>29232</v>
      </c>
      <c r="D2885" s="70" t="s">
        <v>35016</v>
      </c>
      <c r="E2885" s="68" t="s">
        <v>35017</v>
      </c>
      <c r="F2885" s="69" t="s">
        <v>29220</v>
      </c>
      <c r="G2885" s="69" t="s">
        <v>29221</v>
      </c>
      <c r="H2885" s="69">
        <v>276</v>
      </c>
      <c r="I2885" s="69">
        <v>4.1667000000000003E-2</v>
      </c>
      <c r="J2885" s="69">
        <v>0.234234</v>
      </c>
      <c r="K2885" s="69" t="s">
        <v>29222</v>
      </c>
      <c r="L2885" s="69">
        <v>0.55255299999999996</v>
      </c>
      <c r="M2885" s="69">
        <v>4.7357360000000002</v>
      </c>
      <c r="N2885" s="69">
        <v>2</v>
      </c>
      <c r="O2885" s="69">
        <v>0</v>
      </c>
      <c r="P2885" s="69">
        <v>0</v>
      </c>
      <c r="Q2885" s="69">
        <v>0</v>
      </c>
      <c r="R2885" s="69">
        <v>3</v>
      </c>
      <c r="S2885" s="69">
        <v>0</v>
      </c>
    </row>
    <row r="2886" spans="2:19">
      <c r="B2886" s="69" t="s">
        <v>190</v>
      </c>
      <c r="C2886" s="69" t="s">
        <v>52</v>
      </c>
      <c r="D2886" s="70" t="s">
        <v>35018</v>
      </c>
      <c r="E2886" s="68" t="s">
        <v>35019</v>
      </c>
      <c r="F2886" s="69" t="s">
        <v>29220</v>
      </c>
      <c r="G2886" s="69" t="s">
        <v>29221</v>
      </c>
      <c r="H2886" s="69">
        <v>2653</v>
      </c>
      <c r="I2886" s="69">
        <v>6.3952999999999996E-2</v>
      </c>
      <c r="J2886" s="69">
        <v>0.25235099999999999</v>
      </c>
      <c r="K2886" s="69" t="s">
        <v>29222</v>
      </c>
      <c r="L2886" s="69">
        <v>0.42507800000000001</v>
      </c>
      <c r="M2886" s="69">
        <v>4.9592599999999996</v>
      </c>
      <c r="N2886" s="69">
        <v>20</v>
      </c>
      <c r="O2886" s="69">
        <v>1</v>
      </c>
      <c r="P2886" s="69">
        <v>3</v>
      </c>
      <c r="Q2886" s="69">
        <v>2</v>
      </c>
      <c r="R2886" s="69">
        <v>24</v>
      </c>
      <c r="S2886" s="69">
        <v>2</v>
      </c>
    </row>
    <row r="2887" spans="2:19">
      <c r="B2887" s="69" t="s">
        <v>190</v>
      </c>
      <c r="C2887" s="69" t="s">
        <v>676</v>
      </c>
      <c r="D2887" s="70" t="s">
        <v>35020</v>
      </c>
      <c r="E2887" s="68" t="s">
        <v>35021</v>
      </c>
      <c r="F2887" s="69" t="s">
        <v>29220</v>
      </c>
      <c r="G2887" s="69" t="s">
        <v>29221</v>
      </c>
      <c r="H2887" s="69">
        <v>137</v>
      </c>
      <c r="I2887" s="69">
        <v>0.21582699999999999</v>
      </c>
      <c r="J2887" s="69">
        <v>0.388235</v>
      </c>
      <c r="K2887" s="69" t="s">
        <v>29222</v>
      </c>
      <c r="L2887" s="69">
        <v>0.34705900000000001</v>
      </c>
      <c r="M2887" s="69">
        <v>6.7485379999999999</v>
      </c>
      <c r="N2887" s="69">
        <v>20</v>
      </c>
      <c r="O2887" s="69">
        <v>1</v>
      </c>
      <c r="P2887" s="69">
        <v>21</v>
      </c>
      <c r="Q2887" s="69">
        <v>2</v>
      </c>
      <c r="R2887" s="69">
        <v>3</v>
      </c>
      <c r="S2887" s="69">
        <v>0</v>
      </c>
    </row>
    <row r="2888" spans="2:19">
      <c r="B2888" s="69" t="s">
        <v>190</v>
      </c>
      <c r="C2888" s="79" t="s">
        <v>29293</v>
      </c>
      <c r="D2888" s="70" t="s">
        <v>35022</v>
      </c>
      <c r="E2888" s="68" t="s">
        <v>35023</v>
      </c>
      <c r="F2888" s="69" t="s">
        <v>29220</v>
      </c>
      <c r="G2888" s="69" t="s">
        <v>29221</v>
      </c>
      <c r="H2888" s="69">
        <v>128</v>
      </c>
      <c r="I2888" s="69">
        <v>3.3556999999999997E-2</v>
      </c>
      <c r="J2888" s="69">
        <v>0.18359400000000001</v>
      </c>
      <c r="K2888" s="69" t="s">
        <v>29222</v>
      </c>
      <c r="L2888" s="69">
        <v>0.484375</v>
      </c>
      <c r="M2888" s="69">
        <v>4.2890620000000004</v>
      </c>
      <c r="N2888" s="69">
        <v>5</v>
      </c>
      <c r="O2888" s="69">
        <v>0</v>
      </c>
      <c r="P2888" s="69">
        <v>0</v>
      </c>
      <c r="Q2888" s="69">
        <v>2</v>
      </c>
      <c r="R2888" s="69">
        <v>2</v>
      </c>
      <c r="S2888" s="69">
        <v>0</v>
      </c>
    </row>
    <row r="2889" spans="2:19">
      <c r="B2889" s="69" t="s">
        <v>284</v>
      </c>
      <c r="C2889" s="69" t="s">
        <v>29318</v>
      </c>
      <c r="D2889" s="70" t="s">
        <v>35024</v>
      </c>
      <c r="E2889" s="68" t="s">
        <v>35025</v>
      </c>
      <c r="F2889" s="69" t="s">
        <v>29220</v>
      </c>
      <c r="G2889" s="69" t="s">
        <v>29221</v>
      </c>
      <c r="H2889" s="69">
        <v>151</v>
      </c>
      <c r="I2889" s="69">
        <v>2.5000000000000001E-2</v>
      </c>
      <c r="J2889" s="69">
        <v>0.11931799999999999</v>
      </c>
      <c r="K2889" s="69" t="s">
        <v>29222</v>
      </c>
      <c r="L2889" s="69">
        <v>0.57954499999999998</v>
      </c>
      <c r="M2889" s="69">
        <v>4.1079549999999996</v>
      </c>
      <c r="N2889" s="69">
        <v>1</v>
      </c>
      <c r="O2889" s="69">
        <v>0</v>
      </c>
      <c r="P2889" s="69">
        <v>0</v>
      </c>
      <c r="Q2889" s="69">
        <v>0</v>
      </c>
      <c r="R2889" s="69">
        <v>4</v>
      </c>
      <c r="S2889" s="69">
        <v>0</v>
      </c>
    </row>
    <row r="2890" spans="2:19">
      <c r="B2890" s="69" t="s">
        <v>190</v>
      </c>
      <c r="C2890" s="69" t="s">
        <v>15</v>
      </c>
      <c r="D2890" s="70" t="s">
        <v>35026</v>
      </c>
      <c r="E2890" s="68" t="s">
        <v>35027</v>
      </c>
      <c r="F2890" s="69" t="s">
        <v>29220</v>
      </c>
      <c r="G2890" s="69" t="s">
        <v>29221</v>
      </c>
      <c r="H2890" s="69">
        <v>7283</v>
      </c>
      <c r="I2890" s="69">
        <v>9.9717E-2</v>
      </c>
      <c r="J2890" s="69">
        <v>0.33735999999999999</v>
      </c>
      <c r="K2890" s="69" t="s">
        <v>29222</v>
      </c>
      <c r="L2890" s="69">
        <v>0.44766899999999998</v>
      </c>
      <c r="M2890" s="69">
        <v>4.9597249999999997</v>
      </c>
      <c r="N2890" s="69">
        <v>41</v>
      </c>
      <c r="O2890" s="69">
        <v>0</v>
      </c>
      <c r="P2890" s="69">
        <v>2</v>
      </c>
      <c r="Q2890" s="69">
        <v>1</v>
      </c>
      <c r="R2890" s="69">
        <v>124</v>
      </c>
      <c r="S2890" s="69">
        <v>1</v>
      </c>
    </row>
    <row r="2891" spans="2:19">
      <c r="B2891" s="69" t="s">
        <v>306</v>
      </c>
      <c r="C2891" s="69" t="s">
        <v>29799</v>
      </c>
      <c r="D2891" s="70" t="s">
        <v>35028</v>
      </c>
      <c r="E2891" s="68" t="s">
        <v>35029</v>
      </c>
      <c r="F2891" s="69" t="s">
        <v>271</v>
      </c>
      <c r="G2891" s="69" t="s">
        <v>29221</v>
      </c>
      <c r="H2891" s="69">
        <v>188</v>
      </c>
      <c r="I2891" s="69">
        <v>0.16831699999999999</v>
      </c>
      <c r="J2891" s="69">
        <v>0.16831699999999999</v>
      </c>
      <c r="K2891" s="69">
        <v>0</v>
      </c>
      <c r="L2891" s="69">
        <v>0.67982500000000001</v>
      </c>
      <c r="M2891" s="69">
        <v>2.5570179999999998</v>
      </c>
      <c r="N2891" s="69">
        <v>3</v>
      </c>
      <c r="O2891" s="69">
        <v>1</v>
      </c>
      <c r="P2891" s="69">
        <v>0</v>
      </c>
      <c r="Q2891" s="69">
        <v>1</v>
      </c>
      <c r="R2891" s="69">
        <v>3</v>
      </c>
      <c r="S2891" s="69">
        <v>0</v>
      </c>
    </row>
    <row r="2892" spans="2:19">
      <c r="B2892" s="69" t="s">
        <v>239</v>
      </c>
      <c r="C2892" s="69" t="s">
        <v>29355</v>
      </c>
      <c r="D2892" s="70" t="s">
        <v>35030</v>
      </c>
      <c r="E2892" s="68" t="s">
        <v>35031</v>
      </c>
      <c r="F2892" s="69" t="s">
        <v>29220</v>
      </c>
      <c r="G2892" s="69" t="s">
        <v>29221</v>
      </c>
      <c r="H2892" s="69">
        <v>82</v>
      </c>
      <c r="I2892" s="69">
        <v>3.3708000000000002E-2</v>
      </c>
      <c r="J2892" s="69">
        <v>0.175926</v>
      </c>
      <c r="K2892" s="69" t="s">
        <v>29222</v>
      </c>
      <c r="L2892" s="69">
        <v>0.58333299999999999</v>
      </c>
      <c r="M2892" s="69">
        <v>5.1203700000000003</v>
      </c>
      <c r="N2892" s="69">
        <v>3</v>
      </c>
      <c r="O2892" s="69">
        <v>0</v>
      </c>
      <c r="P2892" s="69">
        <v>0</v>
      </c>
      <c r="Q2892" s="69">
        <v>0</v>
      </c>
      <c r="R2892" s="69">
        <v>12</v>
      </c>
      <c r="S2892" s="69">
        <v>0</v>
      </c>
    </row>
    <row r="2893" spans="2:19">
      <c r="B2893" s="69" t="s">
        <v>190</v>
      </c>
      <c r="C2893" s="69" t="s">
        <v>653</v>
      </c>
      <c r="D2893" s="70" t="s">
        <v>35032</v>
      </c>
      <c r="E2893" s="68" t="s">
        <v>35033</v>
      </c>
      <c r="F2893" s="69" t="s">
        <v>29220</v>
      </c>
      <c r="G2893" s="69" t="s">
        <v>29221</v>
      </c>
      <c r="H2893" s="69">
        <v>26</v>
      </c>
      <c r="I2893" s="69">
        <v>0.103448</v>
      </c>
      <c r="J2893" s="69">
        <v>0.24137900000000001</v>
      </c>
      <c r="K2893" s="69" t="s">
        <v>29222</v>
      </c>
      <c r="L2893" s="69">
        <v>0.58620700000000003</v>
      </c>
      <c r="M2893" s="69">
        <v>3.5172409999999998</v>
      </c>
      <c r="N2893" s="69">
        <v>1</v>
      </c>
      <c r="O2893" s="69">
        <v>1</v>
      </c>
      <c r="P2893" s="69">
        <v>0</v>
      </c>
      <c r="Q2893" s="69">
        <v>0</v>
      </c>
      <c r="R2893" s="69">
        <v>0</v>
      </c>
      <c r="S2893" s="69">
        <v>0</v>
      </c>
    </row>
    <row r="2894" spans="2:19">
      <c r="B2894" s="69" t="s">
        <v>190</v>
      </c>
      <c r="C2894" s="69" t="s">
        <v>52</v>
      </c>
      <c r="D2894" s="70" t="s">
        <v>35034</v>
      </c>
      <c r="E2894" s="68" t="s">
        <v>35035</v>
      </c>
      <c r="F2894" s="69" t="s">
        <v>271</v>
      </c>
      <c r="G2894" s="69" t="s">
        <v>29221</v>
      </c>
      <c r="H2894" s="69">
        <v>1089</v>
      </c>
      <c r="I2894" s="69">
        <v>0.12929599999999999</v>
      </c>
      <c r="J2894" s="69">
        <v>0.13989599999999999</v>
      </c>
      <c r="K2894" s="69">
        <v>0</v>
      </c>
      <c r="L2894" s="69">
        <v>0.62620299999999995</v>
      </c>
      <c r="M2894" s="69">
        <v>3.0910440000000001</v>
      </c>
      <c r="N2894" s="69">
        <v>12</v>
      </c>
      <c r="O2894" s="69">
        <v>0</v>
      </c>
      <c r="P2894" s="69">
        <v>1</v>
      </c>
      <c r="Q2894" s="69">
        <v>0</v>
      </c>
      <c r="R2894" s="69">
        <v>20</v>
      </c>
      <c r="S2894" s="69">
        <v>0</v>
      </c>
    </row>
    <row r="2895" spans="2:19">
      <c r="B2895" s="69" t="s">
        <v>190</v>
      </c>
      <c r="C2895" s="69" t="s">
        <v>29232</v>
      </c>
      <c r="D2895" s="70" t="s">
        <v>35036</v>
      </c>
      <c r="E2895" s="68" t="s">
        <v>35037</v>
      </c>
      <c r="F2895" s="69" t="s">
        <v>29220</v>
      </c>
      <c r="G2895" s="69" t="s">
        <v>29221</v>
      </c>
      <c r="H2895" s="69">
        <v>132</v>
      </c>
      <c r="I2895" s="69">
        <v>6.5360000000000001E-3</v>
      </c>
      <c r="J2895" s="69">
        <v>0.117284</v>
      </c>
      <c r="K2895" s="69" t="s">
        <v>29222</v>
      </c>
      <c r="L2895" s="69">
        <v>0.69135800000000003</v>
      </c>
      <c r="M2895" s="69">
        <v>2.5370370000000002</v>
      </c>
      <c r="N2895" s="69">
        <v>1</v>
      </c>
      <c r="O2895" s="69">
        <v>0</v>
      </c>
      <c r="P2895" s="69">
        <v>0</v>
      </c>
      <c r="Q2895" s="69">
        <v>0</v>
      </c>
      <c r="R2895" s="69">
        <v>3</v>
      </c>
      <c r="S2895" s="69">
        <v>0</v>
      </c>
    </row>
    <row r="2896" spans="2:19">
      <c r="B2896" s="69" t="s">
        <v>190</v>
      </c>
      <c r="C2896" s="69" t="s">
        <v>114</v>
      </c>
      <c r="D2896" s="70" t="s">
        <v>35038</v>
      </c>
      <c r="E2896" s="68" t="s">
        <v>35039</v>
      </c>
      <c r="F2896" s="69" t="s">
        <v>29220</v>
      </c>
      <c r="G2896" s="69" t="s">
        <v>29221</v>
      </c>
      <c r="H2896" s="69">
        <v>25</v>
      </c>
      <c r="I2896" s="69">
        <v>3.125E-2</v>
      </c>
      <c r="J2896" s="69">
        <v>0.1875</v>
      </c>
      <c r="K2896" s="69" t="s">
        <v>29222</v>
      </c>
      <c r="L2896" s="69">
        <v>0.59375</v>
      </c>
      <c r="M2896" s="69">
        <v>3.34375</v>
      </c>
      <c r="N2896" s="69">
        <v>0</v>
      </c>
      <c r="O2896" s="69">
        <v>0</v>
      </c>
      <c r="P2896" s="69">
        <v>0</v>
      </c>
      <c r="Q2896" s="69">
        <v>0</v>
      </c>
      <c r="R2896" s="69">
        <v>0</v>
      </c>
      <c r="S2896" s="69">
        <v>0</v>
      </c>
    </row>
    <row r="2897" spans="2:19">
      <c r="B2897" s="69" t="s">
        <v>306</v>
      </c>
      <c r="C2897" s="69" t="s">
        <v>588</v>
      </c>
      <c r="D2897" s="70" t="s">
        <v>35040</v>
      </c>
      <c r="E2897" s="68" t="s">
        <v>35041</v>
      </c>
      <c r="F2897" s="69" t="s">
        <v>271</v>
      </c>
      <c r="G2897" s="69" t="s">
        <v>29221</v>
      </c>
      <c r="H2897" s="69">
        <v>476</v>
      </c>
      <c r="I2897" s="69">
        <v>0.232906</v>
      </c>
      <c r="J2897" s="69">
        <v>0.232906</v>
      </c>
      <c r="K2897" s="69">
        <v>0</v>
      </c>
      <c r="L2897" s="69">
        <v>0.54232000000000002</v>
      </c>
      <c r="M2897" s="69">
        <v>5.0077759999999998</v>
      </c>
      <c r="N2897" s="69">
        <v>79</v>
      </c>
      <c r="O2897" s="69">
        <v>1</v>
      </c>
      <c r="P2897" s="69">
        <v>76</v>
      </c>
      <c r="Q2897" s="69">
        <v>68</v>
      </c>
      <c r="R2897" s="69">
        <v>7</v>
      </c>
      <c r="S2897" s="69">
        <v>1</v>
      </c>
    </row>
    <row r="2898" spans="2:19">
      <c r="B2898" s="69" t="s">
        <v>190</v>
      </c>
      <c r="C2898" s="69" t="s">
        <v>29290</v>
      </c>
      <c r="D2898" s="70" t="s">
        <v>35042</v>
      </c>
      <c r="E2898" s="68" t="s">
        <v>35043</v>
      </c>
      <c r="F2898" s="69" t="s">
        <v>29220</v>
      </c>
      <c r="G2898" s="69" t="s">
        <v>29221</v>
      </c>
      <c r="H2898" s="69">
        <v>1486</v>
      </c>
      <c r="I2898" s="69">
        <v>0.28562500000000002</v>
      </c>
      <c r="J2898" s="69">
        <v>0.329592</v>
      </c>
      <c r="K2898" s="69" t="s">
        <v>29222</v>
      </c>
      <c r="L2898" s="69">
        <v>0.33727099999999999</v>
      </c>
      <c r="M2898" s="69">
        <v>4.5357349999999999</v>
      </c>
      <c r="N2898" s="69">
        <v>29</v>
      </c>
      <c r="O2898" s="69">
        <v>1</v>
      </c>
      <c r="P2898" s="69">
        <v>2</v>
      </c>
      <c r="Q2898" s="69">
        <v>1</v>
      </c>
      <c r="R2898" s="69">
        <v>13</v>
      </c>
      <c r="S2898" s="69">
        <v>0</v>
      </c>
    </row>
    <row r="2899" spans="2:19">
      <c r="B2899" s="69" t="s">
        <v>306</v>
      </c>
      <c r="C2899" s="69" t="s">
        <v>29625</v>
      </c>
      <c r="D2899" s="70" t="s">
        <v>35044</v>
      </c>
      <c r="E2899" s="68" t="s">
        <v>35045</v>
      </c>
      <c r="F2899" s="69" t="s">
        <v>29220</v>
      </c>
      <c r="G2899" s="69" t="s">
        <v>29221</v>
      </c>
      <c r="H2899" s="69">
        <v>22</v>
      </c>
      <c r="I2899" s="69">
        <v>0</v>
      </c>
      <c r="J2899" s="69">
        <v>0.103448</v>
      </c>
      <c r="K2899" s="69" t="s">
        <v>29222</v>
      </c>
      <c r="L2899" s="69">
        <v>0.55172399999999999</v>
      </c>
      <c r="M2899" s="69">
        <v>2.7586210000000002</v>
      </c>
      <c r="N2899" s="69">
        <v>1</v>
      </c>
      <c r="O2899" s="69">
        <v>0</v>
      </c>
      <c r="P2899" s="69">
        <v>0</v>
      </c>
      <c r="Q2899" s="69">
        <v>0</v>
      </c>
      <c r="R2899" s="69">
        <v>1</v>
      </c>
      <c r="S2899" s="69">
        <v>1</v>
      </c>
    </row>
    <row r="2900" spans="2:19">
      <c r="B2900" s="69" t="s">
        <v>306</v>
      </c>
      <c r="C2900" s="69" t="s">
        <v>156</v>
      </c>
      <c r="D2900" s="70" t="s">
        <v>35046</v>
      </c>
      <c r="E2900" s="68" t="s">
        <v>35047</v>
      </c>
      <c r="F2900" s="69" t="s">
        <v>29227</v>
      </c>
      <c r="G2900" s="69" t="s">
        <v>29221</v>
      </c>
      <c r="H2900" s="69">
        <v>412</v>
      </c>
      <c r="I2900" s="69">
        <v>3.5270000000000003E-2</v>
      </c>
      <c r="J2900" s="69">
        <v>0.33457900000000002</v>
      </c>
      <c r="K2900" s="69" t="s">
        <v>29222</v>
      </c>
      <c r="L2900" s="69">
        <v>0.40747699999999998</v>
      </c>
      <c r="M2900" s="69">
        <v>13.085981</v>
      </c>
      <c r="N2900" s="69">
        <v>10</v>
      </c>
      <c r="O2900" s="69">
        <v>0</v>
      </c>
      <c r="P2900" s="69">
        <v>2</v>
      </c>
      <c r="Q2900" s="69">
        <v>1</v>
      </c>
      <c r="R2900" s="69">
        <v>5</v>
      </c>
      <c r="S2900" s="69">
        <v>1</v>
      </c>
    </row>
    <row r="2901" spans="2:19">
      <c r="B2901" s="69" t="s">
        <v>311</v>
      </c>
      <c r="C2901" s="79" t="s">
        <v>29293</v>
      </c>
      <c r="D2901" s="70" t="s">
        <v>35048</v>
      </c>
      <c r="E2901" s="68" t="s">
        <v>35049</v>
      </c>
      <c r="F2901" s="69" t="s">
        <v>29220</v>
      </c>
      <c r="G2901" s="69" t="s">
        <v>29221</v>
      </c>
      <c r="H2901" s="69">
        <v>76</v>
      </c>
      <c r="I2901" s="69">
        <v>8.0460000000000004E-2</v>
      </c>
      <c r="J2901" s="69">
        <v>0.29896899999999998</v>
      </c>
      <c r="K2901" s="69" t="s">
        <v>29222</v>
      </c>
      <c r="L2901" s="69">
        <v>0.40206199999999997</v>
      </c>
      <c r="M2901" s="69">
        <v>6.0103090000000003</v>
      </c>
      <c r="N2901" s="69">
        <v>7</v>
      </c>
      <c r="O2901" s="69">
        <v>0</v>
      </c>
      <c r="P2901" s="69">
        <v>2</v>
      </c>
      <c r="Q2901" s="69">
        <v>2</v>
      </c>
      <c r="R2901" s="69">
        <v>4</v>
      </c>
      <c r="S2901" s="69">
        <v>0</v>
      </c>
    </row>
    <row r="2902" spans="2:19">
      <c r="B2902" s="69" t="s">
        <v>190</v>
      </c>
      <c r="C2902" s="69" t="s">
        <v>11140</v>
      </c>
      <c r="D2902" s="70" t="s">
        <v>35050</v>
      </c>
      <c r="E2902" s="68" t="s">
        <v>35051</v>
      </c>
      <c r="F2902" s="69" t="s">
        <v>29220</v>
      </c>
      <c r="G2902" s="69" t="s">
        <v>29221</v>
      </c>
      <c r="H2902" s="69">
        <v>349</v>
      </c>
      <c r="I2902" s="69">
        <v>1.5306E-2</v>
      </c>
      <c r="J2902" s="69">
        <v>0.14038900000000001</v>
      </c>
      <c r="K2902" s="69" t="s">
        <v>29222</v>
      </c>
      <c r="L2902" s="69">
        <v>0.55507600000000001</v>
      </c>
      <c r="M2902" s="69">
        <v>3.2786179999999998</v>
      </c>
      <c r="N2902" s="69">
        <v>2</v>
      </c>
      <c r="O2902" s="69">
        <v>0</v>
      </c>
      <c r="P2902" s="69">
        <v>0</v>
      </c>
      <c r="Q2902" s="69">
        <v>2</v>
      </c>
      <c r="R2902" s="69">
        <v>18</v>
      </c>
      <c r="S2902" s="69">
        <v>0</v>
      </c>
    </row>
    <row r="2903" spans="2:19">
      <c r="B2903" s="69" t="s">
        <v>466</v>
      </c>
      <c r="C2903" s="69" t="s">
        <v>29373</v>
      </c>
      <c r="D2903" s="70" t="s">
        <v>35052</v>
      </c>
      <c r="E2903" s="68" t="s">
        <v>35053</v>
      </c>
      <c r="F2903" s="69" t="s">
        <v>29220</v>
      </c>
      <c r="G2903" s="69" t="s">
        <v>29221</v>
      </c>
      <c r="H2903" s="69">
        <v>25</v>
      </c>
      <c r="I2903" s="69">
        <v>0</v>
      </c>
      <c r="J2903" s="69">
        <v>0.33333299999999999</v>
      </c>
      <c r="K2903" s="69" t="s">
        <v>29222</v>
      </c>
      <c r="L2903" s="69">
        <v>0.45833299999999999</v>
      </c>
      <c r="M2903" s="69">
        <v>8.625</v>
      </c>
      <c r="N2903" s="69">
        <v>1</v>
      </c>
      <c r="O2903" s="69">
        <v>0</v>
      </c>
      <c r="P2903" s="69">
        <v>0</v>
      </c>
      <c r="Q2903" s="69">
        <v>0</v>
      </c>
      <c r="R2903" s="69">
        <v>1</v>
      </c>
      <c r="S2903" s="69">
        <v>0</v>
      </c>
    </row>
    <row r="2904" spans="2:19">
      <c r="B2904" s="69" t="s">
        <v>190</v>
      </c>
      <c r="C2904" s="69" t="s">
        <v>29318</v>
      </c>
      <c r="D2904" s="70" t="s">
        <v>35054</v>
      </c>
      <c r="E2904" s="68" t="s">
        <v>35055</v>
      </c>
      <c r="F2904" s="69" t="s">
        <v>29220</v>
      </c>
      <c r="G2904" s="69" t="s">
        <v>29221</v>
      </c>
      <c r="H2904" s="69">
        <v>831</v>
      </c>
      <c r="I2904" s="69">
        <v>8.0855999999999997E-2</v>
      </c>
      <c r="J2904" s="69">
        <v>0.34297499999999997</v>
      </c>
      <c r="K2904" s="69" t="s">
        <v>29222</v>
      </c>
      <c r="L2904" s="69">
        <v>0.397727</v>
      </c>
      <c r="M2904" s="69">
        <v>10.436983</v>
      </c>
      <c r="N2904" s="69">
        <v>43</v>
      </c>
      <c r="O2904" s="69">
        <v>3</v>
      </c>
      <c r="P2904" s="69">
        <v>8</v>
      </c>
      <c r="Q2904" s="69">
        <v>1</v>
      </c>
      <c r="R2904" s="69">
        <v>18</v>
      </c>
      <c r="S2904" s="69">
        <v>1</v>
      </c>
    </row>
    <row r="2905" spans="2:19">
      <c r="B2905" s="69" t="s">
        <v>190</v>
      </c>
      <c r="C2905" s="69" t="s">
        <v>676</v>
      </c>
      <c r="D2905" s="70" t="s">
        <v>35056</v>
      </c>
      <c r="E2905" s="68" t="s">
        <v>35057</v>
      </c>
      <c r="F2905" s="69" t="s">
        <v>29220</v>
      </c>
      <c r="G2905" s="69" t="s">
        <v>29221</v>
      </c>
      <c r="H2905" s="69">
        <v>304</v>
      </c>
      <c r="I2905" s="69">
        <v>9.1482999999999995E-2</v>
      </c>
      <c r="J2905" s="69">
        <v>0.38363199999999997</v>
      </c>
      <c r="K2905" s="69" t="s">
        <v>29222</v>
      </c>
      <c r="L2905" s="69">
        <v>0.39641900000000002</v>
      </c>
      <c r="M2905" s="69">
        <v>10.85422</v>
      </c>
      <c r="N2905" s="69">
        <v>24</v>
      </c>
      <c r="O2905" s="69">
        <v>4</v>
      </c>
      <c r="P2905" s="69">
        <v>26</v>
      </c>
      <c r="Q2905" s="69">
        <v>4</v>
      </c>
      <c r="R2905" s="69">
        <v>8</v>
      </c>
      <c r="S2905" s="69">
        <v>0</v>
      </c>
    </row>
    <row r="2906" spans="2:19">
      <c r="B2906" s="69" t="s">
        <v>190</v>
      </c>
      <c r="C2906" s="69" t="s">
        <v>29327</v>
      </c>
      <c r="D2906" s="70" t="s">
        <v>35058</v>
      </c>
      <c r="E2906" s="68" t="s">
        <v>35059</v>
      </c>
      <c r="F2906" s="69" t="s">
        <v>29220</v>
      </c>
      <c r="G2906" s="69" t="s">
        <v>29221</v>
      </c>
      <c r="H2906" s="69">
        <v>23</v>
      </c>
      <c r="I2906" s="69">
        <v>0.118367</v>
      </c>
      <c r="J2906" s="69">
        <v>0.36541899999999999</v>
      </c>
      <c r="K2906" s="69" t="s">
        <v>29222</v>
      </c>
      <c r="L2906" s="69">
        <v>0.42602499999999999</v>
      </c>
      <c r="M2906" s="69">
        <v>7.8484850000000002</v>
      </c>
      <c r="N2906" s="69">
        <v>7</v>
      </c>
      <c r="O2906" s="69">
        <v>1</v>
      </c>
      <c r="P2906" s="69">
        <v>0</v>
      </c>
      <c r="Q2906" s="69">
        <v>1</v>
      </c>
      <c r="R2906" s="69">
        <v>3</v>
      </c>
      <c r="S2906" s="69">
        <v>0</v>
      </c>
    </row>
    <row r="2907" spans="2:19">
      <c r="B2907" s="69" t="s">
        <v>190</v>
      </c>
      <c r="C2907" s="69" t="s">
        <v>38</v>
      </c>
      <c r="D2907" s="70" t="s">
        <v>35060</v>
      </c>
      <c r="E2907" s="68" t="s">
        <v>35061</v>
      </c>
      <c r="F2907" s="69" t="s">
        <v>29220</v>
      </c>
      <c r="G2907" s="69" t="s">
        <v>29221</v>
      </c>
      <c r="H2907" s="69">
        <v>1248</v>
      </c>
      <c r="I2907" s="69">
        <v>0.11000799999999999</v>
      </c>
      <c r="J2907" s="69">
        <v>0.28885300000000003</v>
      </c>
      <c r="K2907" s="69" t="s">
        <v>29222</v>
      </c>
      <c r="L2907" s="69">
        <v>0.31437799999999999</v>
      </c>
      <c r="M2907" s="69">
        <v>6.038265</v>
      </c>
      <c r="N2907" s="69">
        <v>14</v>
      </c>
      <c r="O2907" s="69">
        <v>0</v>
      </c>
      <c r="P2907" s="69">
        <v>2</v>
      </c>
      <c r="Q2907" s="69">
        <v>2</v>
      </c>
      <c r="R2907" s="69">
        <v>173</v>
      </c>
      <c r="S2907" s="69">
        <v>0</v>
      </c>
    </row>
    <row r="2908" spans="2:19">
      <c r="B2908" s="69" t="s">
        <v>190</v>
      </c>
      <c r="C2908" s="69" t="s">
        <v>29318</v>
      </c>
      <c r="D2908" s="70" t="s">
        <v>35062</v>
      </c>
      <c r="E2908" s="68" t="s">
        <v>35063</v>
      </c>
      <c r="F2908" s="69" t="s">
        <v>29220</v>
      </c>
      <c r="G2908" s="69" t="s">
        <v>29221</v>
      </c>
      <c r="H2908" s="69">
        <v>346</v>
      </c>
      <c r="I2908" s="69">
        <v>1.6587999999999999E-2</v>
      </c>
      <c r="J2908" s="69">
        <v>0.19821800000000001</v>
      </c>
      <c r="K2908" s="69" t="s">
        <v>29222</v>
      </c>
      <c r="L2908" s="69">
        <v>0.52338499999999999</v>
      </c>
      <c r="M2908" s="69">
        <v>3.8864139999999998</v>
      </c>
      <c r="N2908" s="69">
        <v>2</v>
      </c>
      <c r="O2908" s="69">
        <v>4</v>
      </c>
      <c r="P2908" s="69">
        <v>0</v>
      </c>
      <c r="Q2908" s="69">
        <v>0</v>
      </c>
      <c r="R2908" s="69">
        <v>2</v>
      </c>
      <c r="S2908" s="69">
        <v>0</v>
      </c>
    </row>
    <row r="2909" spans="2:19">
      <c r="B2909" s="69" t="s">
        <v>190</v>
      </c>
      <c r="C2909" s="69" t="s">
        <v>52</v>
      </c>
      <c r="D2909" s="70" t="s">
        <v>35064</v>
      </c>
      <c r="E2909" s="68" t="s">
        <v>35065</v>
      </c>
      <c r="F2909" s="69" t="s">
        <v>271</v>
      </c>
      <c r="G2909" s="69" t="s">
        <v>29221</v>
      </c>
      <c r="H2909" s="69">
        <v>1688</v>
      </c>
      <c r="I2909" s="69">
        <v>0.21387600000000001</v>
      </c>
      <c r="J2909" s="69">
        <v>0.21387600000000001</v>
      </c>
      <c r="K2909" s="69">
        <v>0</v>
      </c>
      <c r="L2909" s="69">
        <v>0.46027800000000002</v>
      </c>
      <c r="M2909" s="69">
        <v>3.47567</v>
      </c>
      <c r="N2909" s="69">
        <v>29</v>
      </c>
      <c r="O2909" s="69">
        <v>0</v>
      </c>
      <c r="P2909" s="69">
        <v>0</v>
      </c>
      <c r="Q2909" s="69">
        <v>3</v>
      </c>
      <c r="R2909" s="69">
        <v>11</v>
      </c>
      <c r="S2909" s="69">
        <v>0</v>
      </c>
    </row>
    <row r="2910" spans="2:19">
      <c r="B2910" s="69" t="s">
        <v>190</v>
      </c>
      <c r="C2910" s="69" t="s">
        <v>57</v>
      </c>
      <c r="D2910" s="70" t="s">
        <v>35066</v>
      </c>
      <c r="E2910" s="68" t="s">
        <v>35067</v>
      </c>
      <c r="F2910" s="69" t="s">
        <v>271</v>
      </c>
      <c r="G2910" s="69" t="s">
        <v>29221</v>
      </c>
      <c r="H2910" s="69">
        <v>563</v>
      </c>
      <c r="I2910" s="69">
        <v>0.195688</v>
      </c>
      <c r="J2910" s="69">
        <v>0.195688</v>
      </c>
      <c r="K2910" s="69">
        <v>0.125</v>
      </c>
      <c r="L2910" s="69">
        <v>0.48448999999999998</v>
      </c>
      <c r="M2910" s="69">
        <v>3.2333829999999999</v>
      </c>
      <c r="N2910" s="69">
        <v>5</v>
      </c>
      <c r="O2910" s="69">
        <v>0</v>
      </c>
      <c r="P2910" s="69">
        <v>3</v>
      </c>
      <c r="Q2910" s="69">
        <v>4</v>
      </c>
      <c r="R2910" s="69">
        <v>12</v>
      </c>
      <c r="S2910" s="69">
        <v>0</v>
      </c>
    </row>
    <row r="2911" spans="2:19">
      <c r="B2911" s="69" t="s">
        <v>190</v>
      </c>
      <c r="C2911" s="69" t="s">
        <v>676</v>
      </c>
      <c r="D2911" s="70" t="s">
        <v>35068</v>
      </c>
      <c r="E2911" s="68" t="s">
        <v>35069</v>
      </c>
      <c r="F2911" s="69" t="s">
        <v>29227</v>
      </c>
      <c r="G2911" s="69" t="s">
        <v>29221</v>
      </c>
      <c r="H2911" s="69">
        <v>52</v>
      </c>
      <c r="I2911" s="69">
        <v>0.112903</v>
      </c>
      <c r="J2911" s="69">
        <v>0.52857100000000001</v>
      </c>
      <c r="K2911" s="69" t="s">
        <v>29222</v>
      </c>
      <c r="L2911" s="69">
        <v>0.3</v>
      </c>
      <c r="M2911" s="69">
        <v>15</v>
      </c>
      <c r="N2911" s="69">
        <v>14</v>
      </c>
      <c r="O2911" s="69">
        <v>1</v>
      </c>
      <c r="P2911" s="69">
        <v>22</v>
      </c>
      <c r="Q2911" s="69">
        <v>1</v>
      </c>
      <c r="R2911" s="69">
        <v>2</v>
      </c>
      <c r="S2911" s="69">
        <v>0</v>
      </c>
    </row>
    <row r="2912" spans="2:19">
      <c r="B2912" s="69" t="s">
        <v>190</v>
      </c>
      <c r="C2912" s="69" t="s">
        <v>29437</v>
      </c>
      <c r="D2912" s="70" t="s">
        <v>35070</v>
      </c>
      <c r="E2912" s="68" t="s">
        <v>35071</v>
      </c>
      <c r="F2912" s="69" t="s">
        <v>29227</v>
      </c>
      <c r="G2912" s="69" t="s">
        <v>29221</v>
      </c>
      <c r="H2912" s="69">
        <v>228</v>
      </c>
      <c r="I2912" s="69">
        <v>2.2831000000000001E-2</v>
      </c>
      <c r="J2912" s="69">
        <v>0.25795099999999999</v>
      </c>
      <c r="K2912" s="69" t="s">
        <v>29222</v>
      </c>
      <c r="L2912" s="69">
        <v>0.484099</v>
      </c>
      <c r="M2912" s="69">
        <v>9.7667839999999995</v>
      </c>
      <c r="N2912" s="69">
        <v>2</v>
      </c>
      <c r="O2912" s="69">
        <v>1</v>
      </c>
      <c r="P2912" s="69">
        <v>0</v>
      </c>
      <c r="Q2912" s="69">
        <v>0</v>
      </c>
      <c r="R2912" s="69">
        <v>2</v>
      </c>
      <c r="S2912" s="69">
        <v>0</v>
      </c>
    </row>
    <row r="2913" spans="2:19">
      <c r="B2913" s="69" t="s">
        <v>190</v>
      </c>
      <c r="C2913" s="69" t="s">
        <v>29362</v>
      </c>
      <c r="D2913" s="70" t="s">
        <v>35072</v>
      </c>
      <c r="E2913" s="68" t="s">
        <v>35073</v>
      </c>
      <c r="F2913" s="69" t="s">
        <v>271</v>
      </c>
      <c r="G2913" s="69" t="s">
        <v>29221</v>
      </c>
      <c r="H2913" s="69">
        <v>750</v>
      </c>
      <c r="I2913" s="69">
        <v>0.13200899999999999</v>
      </c>
      <c r="J2913" s="69">
        <v>0.13200899999999999</v>
      </c>
      <c r="K2913" s="69">
        <v>2.0049999999999998E-2</v>
      </c>
      <c r="L2913" s="69">
        <v>0.47722799999999999</v>
      </c>
      <c r="M2913" s="69">
        <v>6.2729970000000002</v>
      </c>
      <c r="N2913" s="69">
        <v>22</v>
      </c>
      <c r="O2913" s="69">
        <v>2</v>
      </c>
      <c r="P2913" s="69">
        <v>0</v>
      </c>
      <c r="Q2913" s="69">
        <v>17</v>
      </c>
      <c r="R2913" s="69">
        <v>19</v>
      </c>
      <c r="S2913" s="69">
        <v>1</v>
      </c>
    </row>
    <row r="2914" spans="2:19">
      <c r="B2914" s="69" t="s">
        <v>301</v>
      </c>
      <c r="C2914" s="69" t="s">
        <v>29362</v>
      </c>
      <c r="D2914" s="70" t="s">
        <v>35074</v>
      </c>
      <c r="E2914" s="68" t="s">
        <v>35075</v>
      </c>
      <c r="F2914" s="69" t="s">
        <v>271</v>
      </c>
      <c r="G2914" s="69" t="s">
        <v>29221</v>
      </c>
      <c r="H2914" s="69">
        <v>180</v>
      </c>
      <c r="I2914" s="69">
        <v>0.13705600000000001</v>
      </c>
      <c r="J2914" s="69">
        <v>0.28063199999999999</v>
      </c>
      <c r="K2914" s="69">
        <v>0</v>
      </c>
      <c r="L2914" s="69">
        <v>0.56521699999999997</v>
      </c>
      <c r="M2914" s="69">
        <v>4.0354330000000003</v>
      </c>
      <c r="N2914" s="69">
        <v>0</v>
      </c>
      <c r="O2914" s="69">
        <v>0</v>
      </c>
      <c r="P2914" s="69">
        <v>0</v>
      </c>
      <c r="Q2914" s="69">
        <v>0</v>
      </c>
      <c r="R2914" s="69">
        <v>8</v>
      </c>
      <c r="S2914" s="69">
        <v>0</v>
      </c>
    </row>
    <row r="2915" spans="2:19">
      <c r="B2915" s="69" t="s">
        <v>190</v>
      </c>
      <c r="C2915" s="69" t="s">
        <v>114</v>
      </c>
      <c r="D2915" s="70" t="s">
        <v>35076</v>
      </c>
      <c r="E2915" s="68" t="s">
        <v>35077</v>
      </c>
      <c r="F2915" s="69" t="s">
        <v>29220</v>
      </c>
      <c r="G2915" s="69" t="s">
        <v>29221</v>
      </c>
      <c r="H2915" s="69">
        <v>167</v>
      </c>
      <c r="I2915" s="69">
        <v>3.3708000000000002E-2</v>
      </c>
      <c r="J2915" s="69">
        <v>0.44239600000000001</v>
      </c>
      <c r="K2915" s="69" t="s">
        <v>29222</v>
      </c>
      <c r="L2915" s="69">
        <v>0.38248799999999999</v>
      </c>
      <c r="M2915" s="69">
        <v>7.2672809999999997</v>
      </c>
      <c r="N2915" s="69">
        <v>1</v>
      </c>
      <c r="O2915" s="69">
        <v>1</v>
      </c>
      <c r="P2915" s="69">
        <v>2</v>
      </c>
      <c r="Q2915" s="69">
        <v>0</v>
      </c>
      <c r="R2915" s="69">
        <v>0</v>
      </c>
      <c r="S2915" s="69">
        <v>0</v>
      </c>
    </row>
    <row r="2916" spans="2:19">
      <c r="B2916" s="69" t="s">
        <v>190</v>
      </c>
      <c r="C2916" s="69" t="s">
        <v>29799</v>
      </c>
      <c r="D2916" s="70" t="s">
        <v>35078</v>
      </c>
      <c r="E2916" s="68" t="s">
        <v>35079</v>
      </c>
      <c r="F2916" s="69" t="s">
        <v>29220</v>
      </c>
      <c r="G2916" s="69" t="s">
        <v>29221</v>
      </c>
      <c r="H2916" s="69">
        <v>204</v>
      </c>
      <c r="I2916" s="69">
        <v>3.6082000000000003E-2</v>
      </c>
      <c r="J2916" s="69">
        <v>0.16597500000000001</v>
      </c>
      <c r="K2916" s="69" t="s">
        <v>29222</v>
      </c>
      <c r="L2916" s="69">
        <v>0.60165999999999997</v>
      </c>
      <c r="M2916" s="69">
        <v>4.6058089999999998</v>
      </c>
      <c r="N2916" s="69">
        <v>0</v>
      </c>
      <c r="O2916" s="69">
        <v>0</v>
      </c>
      <c r="P2916" s="69">
        <v>0</v>
      </c>
      <c r="Q2916" s="69">
        <v>0</v>
      </c>
      <c r="R2916" s="69">
        <v>2</v>
      </c>
      <c r="S2916" s="69">
        <v>0</v>
      </c>
    </row>
    <row r="2917" spans="2:19">
      <c r="B2917" s="69" t="s">
        <v>190</v>
      </c>
      <c r="C2917" s="69" t="s">
        <v>57</v>
      </c>
      <c r="D2917" s="70" t="s">
        <v>35080</v>
      </c>
      <c r="E2917" s="68" t="s">
        <v>35081</v>
      </c>
      <c r="F2917" s="69" t="s">
        <v>29220</v>
      </c>
      <c r="G2917" s="69" t="s">
        <v>29221</v>
      </c>
      <c r="H2917" s="69">
        <v>568</v>
      </c>
      <c r="I2917" s="69">
        <v>5.9603000000000003E-2</v>
      </c>
      <c r="J2917" s="69">
        <v>0.20684900000000001</v>
      </c>
      <c r="K2917" s="69" t="s">
        <v>29222</v>
      </c>
      <c r="L2917" s="69">
        <v>0.56027400000000005</v>
      </c>
      <c r="M2917" s="69">
        <v>5.3273970000000004</v>
      </c>
      <c r="N2917" s="69">
        <v>9</v>
      </c>
      <c r="O2917" s="69">
        <v>0</v>
      </c>
      <c r="P2917" s="69">
        <v>2</v>
      </c>
      <c r="Q2917" s="69">
        <v>4</v>
      </c>
      <c r="R2917" s="69">
        <v>13</v>
      </c>
      <c r="S2917" s="69">
        <v>0</v>
      </c>
    </row>
    <row r="2918" spans="2:19">
      <c r="B2918" s="69" t="s">
        <v>284</v>
      </c>
      <c r="C2918" s="69" t="s">
        <v>29467</v>
      </c>
      <c r="D2918" s="70" t="s">
        <v>35082</v>
      </c>
      <c r="E2918" s="68" t="s">
        <v>35083</v>
      </c>
      <c r="F2918" s="69" t="s">
        <v>271</v>
      </c>
      <c r="G2918" s="69" t="s">
        <v>29221</v>
      </c>
      <c r="H2918" s="69">
        <v>30286</v>
      </c>
      <c r="I2918" s="69">
        <v>0.19203899999999999</v>
      </c>
      <c r="J2918" s="69">
        <v>0.19203899999999999</v>
      </c>
      <c r="K2918" s="69">
        <v>4.5776999999999998E-2</v>
      </c>
      <c r="L2918" s="69">
        <v>0.31920500000000002</v>
      </c>
      <c r="M2918" s="69">
        <v>11.439847</v>
      </c>
      <c r="N2918" s="69">
        <v>1073</v>
      </c>
      <c r="O2918" s="69">
        <v>157</v>
      </c>
      <c r="P2918" s="69">
        <v>30</v>
      </c>
      <c r="Q2918" s="69">
        <v>868</v>
      </c>
      <c r="R2918" s="69">
        <v>826</v>
      </c>
      <c r="S2918" s="69">
        <v>10</v>
      </c>
    </row>
    <row r="2919" spans="2:19">
      <c r="B2919" s="69" t="s">
        <v>190</v>
      </c>
      <c r="C2919" s="69" t="s">
        <v>78</v>
      </c>
      <c r="D2919" s="70" t="s">
        <v>35084</v>
      </c>
      <c r="E2919" s="68" t="s">
        <v>35085</v>
      </c>
      <c r="F2919" s="69" t="s">
        <v>271</v>
      </c>
      <c r="G2919" s="69" t="s">
        <v>29221</v>
      </c>
      <c r="H2919" s="69">
        <v>180</v>
      </c>
      <c r="I2919" s="69">
        <v>0.33678799999999998</v>
      </c>
      <c r="J2919" s="69">
        <v>0.33678799999999998</v>
      </c>
      <c r="K2919" s="69">
        <v>0</v>
      </c>
      <c r="L2919" s="69">
        <v>0.49469999999999997</v>
      </c>
      <c r="M2919" s="69">
        <v>3.5265019999999998</v>
      </c>
      <c r="N2919" s="69">
        <v>1</v>
      </c>
      <c r="O2919" s="69">
        <v>0</v>
      </c>
      <c r="P2919" s="69">
        <v>3</v>
      </c>
      <c r="Q2919" s="69">
        <v>1</v>
      </c>
      <c r="R2919" s="69">
        <v>6</v>
      </c>
      <c r="S2919" s="69">
        <v>0</v>
      </c>
    </row>
    <row r="2920" spans="2:19">
      <c r="B2920" s="69" t="s">
        <v>190</v>
      </c>
      <c r="C2920" s="69" t="s">
        <v>571</v>
      </c>
      <c r="D2920" s="70" t="s">
        <v>35086</v>
      </c>
      <c r="E2920" s="68" t="s">
        <v>35087</v>
      </c>
      <c r="F2920" s="69" t="s">
        <v>29220</v>
      </c>
      <c r="G2920" s="69" t="s">
        <v>29221</v>
      </c>
      <c r="H2920" s="69">
        <v>248</v>
      </c>
      <c r="I2920" s="69">
        <v>3.8909999999999999E-3</v>
      </c>
      <c r="J2920" s="69">
        <v>8.0881999999999996E-2</v>
      </c>
      <c r="K2920" s="69" t="s">
        <v>29222</v>
      </c>
      <c r="L2920" s="69">
        <v>0.639706</v>
      </c>
      <c r="M2920" s="69">
        <v>2.2867649999999999</v>
      </c>
      <c r="N2920" s="69">
        <v>1</v>
      </c>
      <c r="O2920" s="69">
        <v>0</v>
      </c>
      <c r="P2920" s="69">
        <v>0</v>
      </c>
      <c r="Q2920" s="69">
        <v>0</v>
      </c>
      <c r="R2920" s="69">
        <v>3</v>
      </c>
      <c r="S2920" s="69">
        <v>0</v>
      </c>
    </row>
    <row r="2921" spans="2:19">
      <c r="B2921" s="69" t="s">
        <v>190</v>
      </c>
      <c r="C2921" s="69" t="s">
        <v>29327</v>
      </c>
      <c r="D2921" s="70" t="s">
        <v>35088</v>
      </c>
      <c r="E2921" s="68" t="s">
        <v>35089</v>
      </c>
      <c r="F2921" s="69" t="s">
        <v>29220</v>
      </c>
      <c r="G2921" s="69" t="s">
        <v>29221</v>
      </c>
      <c r="H2921" s="69">
        <v>62</v>
      </c>
      <c r="I2921" s="69">
        <v>0.26666699999999999</v>
      </c>
      <c r="J2921" s="69">
        <v>0.5</v>
      </c>
      <c r="K2921" s="69" t="s">
        <v>29222</v>
      </c>
      <c r="L2921" s="69">
        <v>0.3</v>
      </c>
      <c r="M2921" s="69">
        <v>7.7</v>
      </c>
      <c r="N2921" s="69">
        <v>2</v>
      </c>
      <c r="O2921" s="69">
        <v>0</v>
      </c>
      <c r="P2921" s="69">
        <v>0</v>
      </c>
      <c r="Q2921" s="69">
        <v>0</v>
      </c>
      <c r="R2921" s="69">
        <v>0</v>
      </c>
      <c r="S2921" s="69">
        <v>0</v>
      </c>
    </row>
    <row r="2922" spans="2:19">
      <c r="B2922" s="69" t="s">
        <v>239</v>
      </c>
      <c r="C2922" s="69" t="s">
        <v>30385</v>
      </c>
      <c r="D2922" s="70" t="s">
        <v>35090</v>
      </c>
      <c r="E2922" s="68" t="s">
        <v>35091</v>
      </c>
      <c r="F2922" s="69" t="s">
        <v>29220</v>
      </c>
      <c r="G2922" s="69" t="s">
        <v>29221</v>
      </c>
      <c r="H2922" s="69">
        <v>57</v>
      </c>
      <c r="I2922" s="69">
        <v>4.1667000000000003E-2</v>
      </c>
      <c r="J2922" s="69">
        <v>0.21621599999999999</v>
      </c>
      <c r="K2922" s="69" t="s">
        <v>29222</v>
      </c>
      <c r="L2922" s="69">
        <v>0.60810799999999998</v>
      </c>
      <c r="M2922" s="69">
        <v>5.6081079999999996</v>
      </c>
      <c r="N2922" s="69">
        <v>1</v>
      </c>
      <c r="O2922" s="69">
        <v>1</v>
      </c>
      <c r="P2922" s="69">
        <v>0</v>
      </c>
      <c r="Q2922" s="69">
        <v>0</v>
      </c>
      <c r="R2922" s="69">
        <v>1</v>
      </c>
      <c r="S2922" s="69">
        <v>0</v>
      </c>
    </row>
    <row r="2923" spans="2:19">
      <c r="B2923" s="69" t="s">
        <v>190</v>
      </c>
      <c r="C2923" s="69" t="s">
        <v>29290</v>
      </c>
      <c r="D2923" s="70" t="s">
        <v>35092</v>
      </c>
      <c r="E2923" s="68" t="s">
        <v>35093</v>
      </c>
      <c r="F2923" s="69" t="s">
        <v>29220</v>
      </c>
      <c r="G2923" s="69" t="s">
        <v>29221</v>
      </c>
      <c r="H2923" s="69">
        <v>52</v>
      </c>
      <c r="I2923" s="69">
        <v>4.5455000000000002E-2</v>
      </c>
      <c r="J2923" s="69">
        <v>0.355263</v>
      </c>
      <c r="K2923" s="69" t="s">
        <v>29222</v>
      </c>
      <c r="L2923" s="69">
        <v>0.394737</v>
      </c>
      <c r="M2923" s="69">
        <v>8.2105259999999998</v>
      </c>
      <c r="N2923" s="69">
        <v>3</v>
      </c>
      <c r="O2923" s="69">
        <v>0</v>
      </c>
      <c r="P2923" s="69">
        <v>0</v>
      </c>
      <c r="Q2923" s="69">
        <v>0</v>
      </c>
      <c r="R2923" s="69">
        <v>4</v>
      </c>
      <c r="S2923" s="69">
        <v>1</v>
      </c>
    </row>
    <row r="2924" spans="2:19">
      <c r="B2924" s="69" t="s">
        <v>190</v>
      </c>
      <c r="C2924" s="69" t="s">
        <v>31407</v>
      </c>
      <c r="D2924" s="70" t="s">
        <v>35094</v>
      </c>
      <c r="E2924" s="68" t="s">
        <v>35095</v>
      </c>
      <c r="F2924" s="69" t="s">
        <v>29220</v>
      </c>
      <c r="G2924" s="69" t="s">
        <v>29221</v>
      </c>
      <c r="H2924" s="69">
        <v>182</v>
      </c>
      <c r="I2924" s="69">
        <v>0.13397100000000001</v>
      </c>
      <c r="J2924" s="69">
        <v>0.27685999999999999</v>
      </c>
      <c r="K2924" s="69" t="s">
        <v>29222</v>
      </c>
      <c r="L2924" s="69">
        <v>0.47107399999999999</v>
      </c>
      <c r="M2924" s="69">
        <v>4.9421489999999997</v>
      </c>
      <c r="N2924" s="69">
        <v>2</v>
      </c>
      <c r="O2924" s="69">
        <v>0</v>
      </c>
      <c r="P2924" s="69">
        <v>1</v>
      </c>
      <c r="Q2924" s="69">
        <v>1</v>
      </c>
      <c r="R2924" s="69">
        <v>2</v>
      </c>
      <c r="S2924" s="69">
        <v>1</v>
      </c>
    </row>
    <row r="2925" spans="2:19">
      <c r="B2925" s="69" t="s">
        <v>242</v>
      </c>
      <c r="C2925" s="69" t="s">
        <v>29235</v>
      </c>
      <c r="D2925" s="70" t="s">
        <v>35096</v>
      </c>
      <c r="E2925" s="68" t="s">
        <v>35097</v>
      </c>
      <c r="F2925" s="69" t="s">
        <v>271</v>
      </c>
      <c r="G2925" s="69" t="s">
        <v>29221</v>
      </c>
      <c r="H2925" s="69">
        <v>420</v>
      </c>
      <c r="I2925" s="69">
        <v>6.1966E-2</v>
      </c>
      <c r="J2925" s="69">
        <v>6.1966E-2</v>
      </c>
      <c r="K2925" s="69">
        <v>0</v>
      </c>
      <c r="L2925" s="69">
        <v>0.63619400000000004</v>
      </c>
      <c r="M2925" s="69">
        <v>2.8059699999999999</v>
      </c>
      <c r="N2925" s="69">
        <v>1</v>
      </c>
      <c r="O2925" s="69">
        <v>0</v>
      </c>
      <c r="P2925" s="69">
        <v>1</v>
      </c>
      <c r="Q2925" s="69">
        <v>0</v>
      </c>
      <c r="R2925" s="69">
        <v>13</v>
      </c>
      <c r="S2925" s="69">
        <v>0</v>
      </c>
    </row>
    <row r="2926" spans="2:19">
      <c r="B2926" s="69" t="s">
        <v>190</v>
      </c>
      <c r="C2926" s="69" t="s">
        <v>30292</v>
      </c>
      <c r="D2926" s="70" t="s">
        <v>35098</v>
      </c>
      <c r="E2926" s="68" t="s">
        <v>35099</v>
      </c>
      <c r="F2926" s="69" t="s">
        <v>271</v>
      </c>
      <c r="G2926" s="69" t="s">
        <v>29221</v>
      </c>
      <c r="H2926" s="69">
        <v>816</v>
      </c>
      <c r="I2926" s="69">
        <v>7.3394000000000001E-2</v>
      </c>
      <c r="J2926" s="69">
        <v>7.3394000000000001E-2</v>
      </c>
      <c r="K2926" s="69">
        <v>0</v>
      </c>
      <c r="L2926" s="69">
        <v>0.53987700000000005</v>
      </c>
      <c r="M2926" s="69">
        <v>4.4744380000000001</v>
      </c>
      <c r="N2926" s="69">
        <v>17</v>
      </c>
      <c r="O2926" s="69">
        <v>1</v>
      </c>
      <c r="P2926" s="69">
        <v>13</v>
      </c>
      <c r="Q2926" s="69">
        <v>0</v>
      </c>
      <c r="R2926" s="69">
        <v>12</v>
      </c>
      <c r="S2926" s="69">
        <v>0</v>
      </c>
    </row>
    <row r="2927" spans="2:19">
      <c r="B2927" s="69" t="s">
        <v>190</v>
      </c>
      <c r="C2927" s="69" t="s">
        <v>11140</v>
      </c>
      <c r="D2927" s="70" t="s">
        <v>35100</v>
      </c>
      <c r="E2927" s="68" t="s">
        <v>35101</v>
      </c>
      <c r="F2927" s="69" t="s">
        <v>271</v>
      </c>
      <c r="G2927" s="69" t="s">
        <v>29221</v>
      </c>
      <c r="H2927" s="69">
        <v>39</v>
      </c>
      <c r="I2927" s="69">
        <v>6.6667000000000004E-2</v>
      </c>
      <c r="J2927" s="69">
        <v>6.6667000000000004E-2</v>
      </c>
      <c r="K2927" s="69">
        <v>0</v>
      </c>
      <c r="L2927" s="69">
        <v>0.5</v>
      </c>
      <c r="M2927" s="69">
        <v>4.3</v>
      </c>
      <c r="N2927" s="69">
        <v>4</v>
      </c>
      <c r="O2927" s="69">
        <v>0</v>
      </c>
      <c r="P2927" s="69">
        <v>1</v>
      </c>
      <c r="Q2927" s="69">
        <v>0</v>
      </c>
      <c r="R2927" s="69">
        <v>1</v>
      </c>
      <c r="S2927" s="69">
        <v>0</v>
      </c>
    </row>
    <row r="2928" spans="2:19">
      <c r="B2928" s="69" t="s">
        <v>239</v>
      </c>
      <c r="C2928" s="69" t="s">
        <v>30385</v>
      </c>
      <c r="D2928" s="70" t="s">
        <v>35102</v>
      </c>
      <c r="E2928" s="68" t="s">
        <v>35103</v>
      </c>
      <c r="F2928" s="69" t="s">
        <v>29220</v>
      </c>
      <c r="G2928" s="69" t="s">
        <v>29221</v>
      </c>
      <c r="H2928" s="69">
        <v>89</v>
      </c>
      <c r="I2928" s="69">
        <v>3.7383E-2</v>
      </c>
      <c r="J2928" s="69">
        <v>0.28947400000000001</v>
      </c>
      <c r="K2928" s="69" t="s">
        <v>29222</v>
      </c>
      <c r="L2928" s="69">
        <v>0.52631600000000001</v>
      </c>
      <c r="M2928" s="69">
        <v>6.9385960000000004</v>
      </c>
      <c r="N2928" s="69">
        <v>2</v>
      </c>
      <c r="O2928" s="69">
        <v>1</v>
      </c>
      <c r="P2928" s="69">
        <v>0</v>
      </c>
      <c r="Q2928" s="69">
        <v>0</v>
      </c>
      <c r="R2928" s="69">
        <v>0</v>
      </c>
      <c r="S2928" s="69">
        <v>0</v>
      </c>
    </row>
    <row r="2929" spans="2:19">
      <c r="B2929" s="69" t="s">
        <v>190</v>
      </c>
      <c r="C2929" s="69" t="s">
        <v>122</v>
      </c>
      <c r="D2929" s="70" t="s">
        <v>35104</v>
      </c>
      <c r="E2929" s="68" t="s">
        <v>35105</v>
      </c>
      <c r="F2929" s="69" t="s">
        <v>189</v>
      </c>
      <c r="G2929" s="69" t="s">
        <v>29221</v>
      </c>
      <c r="H2929" s="69">
        <v>529</v>
      </c>
      <c r="I2929" s="69">
        <v>9.6773999999999999E-2</v>
      </c>
      <c r="J2929" s="69">
        <v>0.28892200000000001</v>
      </c>
      <c r="K2929" s="69" t="s">
        <v>29222</v>
      </c>
      <c r="L2929" s="69">
        <v>0.42514999999999997</v>
      </c>
      <c r="M2929" s="69">
        <v>4.1569510000000003</v>
      </c>
      <c r="N2929" s="69">
        <v>0</v>
      </c>
      <c r="O2929" s="69">
        <v>0</v>
      </c>
      <c r="P2929" s="69">
        <v>0</v>
      </c>
      <c r="Q2929" s="69">
        <v>0</v>
      </c>
      <c r="R2929" s="69">
        <v>8</v>
      </c>
      <c r="S2929" s="69">
        <v>0</v>
      </c>
    </row>
    <row r="2930" spans="2:19">
      <c r="B2930" s="69" t="s">
        <v>284</v>
      </c>
      <c r="C2930" s="69" t="s">
        <v>29799</v>
      </c>
      <c r="D2930" s="70" t="s">
        <v>35106</v>
      </c>
      <c r="E2930" s="68" t="s">
        <v>35107</v>
      </c>
      <c r="F2930" s="69" t="s">
        <v>29220</v>
      </c>
      <c r="G2930" s="69" t="s">
        <v>29221</v>
      </c>
      <c r="H2930" s="69">
        <v>664</v>
      </c>
      <c r="I2930" s="69">
        <v>0.29709000000000002</v>
      </c>
      <c r="J2930" s="69">
        <v>0.37112200000000001</v>
      </c>
      <c r="K2930" s="69" t="s">
        <v>29222</v>
      </c>
      <c r="L2930" s="69">
        <v>0.40692099999999998</v>
      </c>
      <c r="M2930" s="69">
        <v>5.7907250000000001</v>
      </c>
      <c r="N2930" s="69">
        <v>1</v>
      </c>
      <c r="O2930" s="69">
        <v>0</v>
      </c>
      <c r="P2930" s="69">
        <v>0</v>
      </c>
      <c r="Q2930" s="69">
        <v>2</v>
      </c>
      <c r="R2930" s="69">
        <v>6</v>
      </c>
      <c r="S2930" s="69">
        <v>0</v>
      </c>
    </row>
    <row r="2931" spans="2:19">
      <c r="B2931" s="69" t="s">
        <v>190</v>
      </c>
      <c r="C2931" s="69" t="s">
        <v>29232</v>
      </c>
      <c r="D2931" s="70" t="s">
        <v>35108</v>
      </c>
      <c r="E2931" s="68" t="s">
        <v>35109</v>
      </c>
      <c r="F2931" s="69" t="s">
        <v>271</v>
      </c>
      <c r="G2931" s="69" t="s">
        <v>29221</v>
      </c>
      <c r="H2931" s="69">
        <v>434</v>
      </c>
      <c r="I2931" s="69">
        <v>0.24273900000000001</v>
      </c>
      <c r="J2931" s="69">
        <v>0.24273900000000001</v>
      </c>
      <c r="K2931" s="69">
        <v>1.6574999999999999E-2</v>
      </c>
      <c r="L2931" s="69">
        <v>0.442413</v>
      </c>
      <c r="M2931" s="69">
        <v>3.8117000000000001</v>
      </c>
      <c r="N2931" s="69">
        <v>12</v>
      </c>
      <c r="O2931" s="69">
        <v>1</v>
      </c>
      <c r="P2931" s="69">
        <v>2</v>
      </c>
      <c r="Q2931" s="69">
        <v>0</v>
      </c>
      <c r="R2931" s="69">
        <v>8</v>
      </c>
      <c r="S2931" s="69">
        <v>0</v>
      </c>
    </row>
    <row r="2932" spans="2:19">
      <c r="B2932" s="69" t="s">
        <v>239</v>
      </c>
      <c r="C2932" s="69" t="s">
        <v>29355</v>
      </c>
      <c r="D2932" s="70" t="s">
        <v>35110</v>
      </c>
      <c r="E2932" s="68" t="s">
        <v>35111</v>
      </c>
      <c r="F2932" s="69" t="s">
        <v>271</v>
      </c>
      <c r="G2932" s="69" t="s">
        <v>29221</v>
      </c>
      <c r="H2932" s="69">
        <v>114</v>
      </c>
      <c r="I2932" s="69">
        <v>0.2</v>
      </c>
      <c r="J2932" s="69">
        <v>0.2</v>
      </c>
      <c r="K2932" s="69">
        <v>0</v>
      </c>
      <c r="L2932" s="69">
        <v>0.49655199999999999</v>
      </c>
      <c r="M2932" s="69">
        <v>4.6965519999999996</v>
      </c>
      <c r="N2932" s="69">
        <v>4</v>
      </c>
      <c r="O2932" s="69">
        <v>0</v>
      </c>
      <c r="P2932" s="69">
        <v>0</v>
      </c>
      <c r="Q2932" s="69">
        <v>0</v>
      </c>
      <c r="R2932" s="69">
        <v>2</v>
      </c>
      <c r="S2932" s="69">
        <v>0</v>
      </c>
    </row>
    <row r="2933" spans="2:19">
      <c r="B2933" s="69" t="s">
        <v>190</v>
      </c>
      <c r="C2933" s="69" t="s">
        <v>588</v>
      </c>
      <c r="D2933" s="70" t="s">
        <v>35112</v>
      </c>
      <c r="E2933" s="68" t="s">
        <v>35113</v>
      </c>
      <c r="F2933" s="69" t="s">
        <v>29220</v>
      </c>
      <c r="G2933" s="69" t="s">
        <v>29221</v>
      </c>
      <c r="H2933" s="69">
        <v>681</v>
      </c>
      <c r="I2933" s="69">
        <v>8.6093000000000003E-2</v>
      </c>
      <c r="J2933" s="69">
        <v>0.22695000000000001</v>
      </c>
      <c r="K2933" s="69" t="s">
        <v>29222</v>
      </c>
      <c r="L2933" s="69">
        <v>0.59574499999999997</v>
      </c>
      <c r="M2933" s="69">
        <v>4.9222609999999998</v>
      </c>
      <c r="N2933" s="69">
        <v>71</v>
      </c>
      <c r="O2933" s="69">
        <v>2</v>
      </c>
      <c r="P2933" s="69">
        <v>63</v>
      </c>
      <c r="Q2933" s="69">
        <v>53</v>
      </c>
      <c r="R2933" s="69">
        <v>22</v>
      </c>
      <c r="S2933" s="69">
        <v>1</v>
      </c>
    </row>
    <row r="2934" spans="2:19">
      <c r="B2934" s="69" t="s">
        <v>190</v>
      </c>
      <c r="C2934" s="69" t="s">
        <v>29412</v>
      </c>
      <c r="D2934" s="70" t="s">
        <v>35114</v>
      </c>
      <c r="E2934" s="68" t="s">
        <v>35115</v>
      </c>
      <c r="F2934" s="69" t="s">
        <v>29220</v>
      </c>
      <c r="G2934" s="69" t="s">
        <v>29221</v>
      </c>
      <c r="H2934" s="69">
        <v>38</v>
      </c>
      <c r="I2934" s="69">
        <v>2.3255999999999999E-2</v>
      </c>
      <c r="J2934" s="69">
        <v>0.22916700000000001</v>
      </c>
      <c r="K2934" s="69" t="s">
        <v>29222</v>
      </c>
      <c r="L2934" s="69">
        <v>0.54166700000000001</v>
      </c>
      <c r="M2934" s="69">
        <v>7.6458329999999997</v>
      </c>
      <c r="N2934" s="69">
        <v>1</v>
      </c>
      <c r="O2934" s="69">
        <v>0</v>
      </c>
      <c r="P2934" s="69">
        <v>0</v>
      </c>
      <c r="Q2934" s="69">
        <v>0</v>
      </c>
      <c r="R2934" s="69">
        <v>3</v>
      </c>
      <c r="S2934" s="69">
        <v>0</v>
      </c>
    </row>
    <row r="2935" spans="2:19">
      <c r="B2935" s="69" t="s">
        <v>190</v>
      </c>
      <c r="C2935" s="69" t="s">
        <v>1829</v>
      </c>
      <c r="D2935" s="70" t="s">
        <v>35116</v>
      </c>
      <c r="E2935" s="68" t="s">
        <v>35117</v>
      </c>
      <c r="F2935" s="69" t="s">
        <v>29220</v>
      </c>
      <c r="G2935" s="69" t="s">
        <v>29221</v>
      </c>
      <c r="H2935" s="69">
        <v>669</v>
      </c>
      <c r="I2935" s="69">
        <v>2.6627000000000001E-2</v>
      </c>
      <c r="J2935" s="69">
        <v>0.277922</v>
      </c>
      <c r="K2935" s="69" t="s">
        <v>29222</v>
      </c>
      <c r="L2935" s="69">
        <v>0.47662300000000002</v>
      </c>
      <c r="M2935" s="69">
        <v>6.0883120000000002</v>
      </c>
      <c r="N2935" s="69">
        <v>2</v>
      </c>
      <c r="O2935" s="69">
        <v>2</v>
      </c>
      <c r="P2935" s="69">
        <v>1</v>
      </c>
      <c r="Q2935" s="69">
        <v>1</v>
      </c>
      <c r="R2935" s="69">
        <v>6</v>
      </c>
      <c r="S2935" s="69">
        <v>0</v>
      </c>
    </row>
    <row r="2936" spans="2:19">
      <c r="B2936" s="69" t="s">
        <v>190</v>
      </c>
      <c r="C2936" s="69" t="s">
        <v>31407</v>
      </c>
      <c r="D2936" s="70" t="s">
        <v>35118</v>
      </c>
      <c r="E2936" s="68" t="s">
        <v>35119</v>
      </c>
      <c r="F2936" s="69" t="s">
        <v>29220</v>
      </c>
      <c r="G2936" s="69" t="s">
        <v>29221</v>
      </c>
      <c r="H2936" s="69">
        <v>238</v>
      </c>
      <c r="I2936" s="69">
        <v>7.7965999999999994E-2</v>
      </c>
      <c r="J2936" s="69">
        <v>0.32732699999999998</v>
      </c>
      <c r="K2936" s="69" t="s">
        <v>29222</v>
      </c>
      <c r="L2936" s="69">
        <v>0.468468</v>
      </c>
      <c r="M2936" s="69">
        <v>4.5688620000000002</v>
      </c>
      <c r="N2936" s="69">
        <v>4</v>
      </c>
      <c r="O2936" s="69">
        <v>0</v>
      </c>
      <c r="P2936" s="69">
        <v>0</v>
      </c>
      <c r="Q2936" s="69">
        <v>2</v>
      </c>
      <c r="R2936" s="69">
        <v>6</v>
      </c>
      <c r="S2936" s="69">
        <v>0</v>
      </c>
    </row>
    <row r="2937" spans="2:19">
      <c r="B2937" s="69" t="s">
        <v>239</v>
      </c>
      <c r="C2937" s="69" t="s">
        <v>29232</v>
      </c>
      <c r="D2937" s="70" t="s">
        <v>35120</v>
      </c>
      <c r="E2937" s="68" t="s">
        <v>35121</v>
      </c>
      <c r="F2937" s="69" t="s">
        <v>29220</v>
      </c>
      <c r="G2937" s="69" t="s">
        <v>29221</v>
      </c>
      <c r="H2937" s="69">
        <v>85</v>
      </c>
      <c r="I2937" s="69">
        <v>2.1277000000000001E-2</v>
      </c>
      <c r="J2937" s="69">
        <v>7.8431000000000001E-2</v>
      </c>
      <c r="K2937" s="69" t="s">
        <v>29222</v>
      </c>
      <c r="L2937" s="69">
        <v>0.72548999999999997</v>
      </c>
      <c r="M2937" s="69">
        <v>2.2745099999999998</v>
      </c>
      <c r="N2937" s="69">
        <v>0</v>
      </c>
      <c r="O2937" s="69">
        <v>0</v>
      </c>
      <c r="P2937" s="69">
        <v>0</v>
      </c>
      <c r="Q2937" s="69">
        <v>0</v>
      </c>
      <c r="R2937" s="69">
        <v>2</v>
      </c>
      <c r="S2937" s="69">
        <v>0</v>
      </c>
    </row>
    <row r="2938" spans="2:19">
      <c r="B2938" s="69" t="s">
        <v>190</v>
      </c>
      <c r="C2938" s="69" t="s">
        <v>32811</v>
      </c>
      <c r="D2938" s="70" t="s">
        <v>35122</v>
      </c>
      <c r="E2938" s="68" t="s">
        <v>35123</v>
      </c>
      <c r="F2938" s="69" t="s">
        <v>29220</v>
      </c>
      <c r="G2938" s="69" t="s">
        <v>29221</v>
      </c>
      <c r="H2938" s="69">
        <v>130</v>
      </c>
      <c r="I2938" s="69">
        <v>0.15625</v>
      </c>
      <c r="J2938" s="69">
        <v>0.27891199999999999</v>
      </c>
      <c r="K2938" s="69" t="s">
        <v>29222</v>
      </c>
      <c r="L2938" s="69">
        <v>0.414966</v>
      </c>
      <c r="M2938" s="69">
        <v>4.2517009999999997</v>
      </c>
      <c r="N2938" s="69">
        <v>0</v>
      </c>
      <c r="O2938" s="69">
        <v>2</v>
      </c>
      <c r="P2938" s="69">
        <v>0</v>
      </c>
      <c r="Q2938" s="69">
        <v>0</v>
      </c>
      <c r="R2938" s="69">
        <v>5</v>
      </c>
      <c r="S2938" s="69">
        <v>0</v>
      </c>
    </row>
    <row r="2939" spans="2:19">
      <c r="B2939" s="69" t="s">
        <v>239</v>
      </c>
      <c r="C2939" s="79" t="s">
        <v>29293</v>
      </c>
      <c r="D2939" s="70" t="s">
        <v>35124</v>
      </c>
      <c r="E2939" s="68" t="s">
        <v>35125</v>
      </c>
      <c r="F2939" s="69" t="s">
        <v>29220</v>
      </c>
      <c r="G2939" s="69" t="s">
        <v>29221</v>
      </c>
      <c r="H2939" s="69">
        <v>30</v>
      </c>
      <c r="I2939" s="69">
        <v>0</v>
      </c>
      <c r="J2939" s="69">
        <v>0.121212</v>
      </c>
      <c r="K2939" s="69" t="s">
        <v>29222</v>
      </c>
      <c r="L2939" s="69">
        <v>0.69696999999999998</v>
      </c>
      <c r="M2939" s="69">
        <v>3.0909089999999999</v>
      </c>
      <c r="N2939" s="69">
        <v>3</v>
      </c>
      <c r="O2939" s="69">
        <v>0</v>
      </c>
      <c r="P2939" s="69">
        <v>0</v>
      </c>
      <c r="Q2939" s="69">
        <v>2</v>
      </c>
      <c r="R2939" s="69">
        <v>1</v>
      </c>
      <c r="S2939" s="69">
        <v>0</v>
      </c>
    </row>
    <row r="2940" spans="2:19">
      <c r="B2940" s="69" t="s">
        <v>239</v>
      </c>
      <c r="C2940" s="69" t="s">
        <v>29232</v>
      </c>
      <c r="D2940" s="70" t="s">
        <v>35126</v>
      </c>
      <c r="E2940" s="68" t="s">
        <v>35127</v>
      </c>
      <c r="F2940" s="69" t="s">
        <v>29220</v>
      </c>
      <c r="G2940" s="69" t="s">
        <v>29221</v>
      </c>
      <c r="H2940" s="69">
        <v>248</v>
      </c>
      <c r="I2940" s="69">
        <v>1.4035000000000001E-2</v>
      </c>
      <c r="J2940" s="69">
        <v>0.15032699999999999</v>
      </c>
      <c r="K2940" s="69" t="s">
        <v>29222</v>
      </c>
      <c r="L2940" s="69">
        <v>0.62418300000000004</v>
      </c>
      <c r="M2940" s="69">
        <v>4.6503269999999999</v>
      </c>
      <c r="N2940" s="69">
        <v>1</v>
      </c>
      <c r="O2940" s="69">
        <v>0</v>
      </c>
      <c r="P2940" s="69">
        <v>0</v>
      </c>
      <c r="Q2940" s="69">
        <v>0</v>
      </c>
      <c r="R2940" s="69">
        <v>3</v>
      </c>
      <c r="S2940" s="69">
        <v>0</v>
      </c>
    </row>
    <row r="2941" spans="2:19">
      <c r="B2941" s="69" t="s">
        <v>190</v>
      </c>
      <c r="C2941" s="69" t="s">
        <v>29437</v>
      </c>
      <c r="D2941" s="70" t="s">
        <v>35128</v>
      </c>
      <c r="E2941" s="68" t="s">
        <v>35129</v>
      </c>
      <c r="F2941" s="69" t="s">
        <v>29227</v>
      </c>
      <c r="G2941" s="69" t="s">
        <v>29221</v>
      </c>
      <c r="H2941" s="69">
        <v>197</v>
      </c>
      <c r="I2941" s="69">
        <v>5.8820000000000001E-3</v>
      </c>
      <c r="J2941" s="69">
        <v>0.17171700000000001</v>
      </c>
      <c r="K2941" s="69" t="s">
        <v>29222</v>
      </c>
      <c r="L2941" s="69">
        <v>0.59090900000000002</v>
      </c>
      <c r="M2941" s="69">
        <v>4.8030299999999997</v>
      </c>
      <c r="N2941" s="69">
        <v>1</v>
      </c>
      <c r="O2941" s="69">
        <v>0</v>
      </c>
      <c r="P2941" s="69">
        <v>0</v>
      </c>
      <c r="Q2941" s="69">
        <v>3</v>
      </c>
      <c r="R2941" s="69">
        <v>4</v>
      </c>
      <c r="S2941" s="69">
        <v>0</v>
      </c>
    </row>
    <row r="2942" spans="2:19">
      <c r="B2942" s="69" t="s">
        <v>190</v>
      </c>
      <c r="C2942" s="69" t="s">
        <v>29217</v>
      </c>
      <c r="D2942" s="70" t="s">
        <v>35130</v>
      </c>
      <c r="E2942" s="68" t="s">
        <v>35131</v>
      </c>
      <c r="F2942" s="69" t="s">
        <v>29220</v>
      </c>
      <c r="G2942" s="69" t="s">
        <v>29221</v>
      </c>
      <c r="H2942" s="69">
        <v>320</v>
      </c>
      <c r="I2942" s="69">
        <v>2.7778000000000001E-2</v>
      </c>
      <c r="J2942" s="69">
        <v>0.16498299999999999</v>
      </c>
      <c r="K2942" s="69" t="s">
        <v>29222</v>
      </c>
      <c r="L2942" s="69">
        <v>0.54545500000000002</v>
      </c>
      <c r="M2942" s="69">
        <v>4.0101009999999997</v>
      </c>
      <c r="N2942" s="69">
        <v>5</v>
      </c>
      <c r="O2942" s="69">
        <v>1</v>
      </c>
      <c r="P2942" s="69">
        <v>0</v>
      </c>
      <c r="Q2942" s="69">
        <v>1</v>
      </c>
      <c r="R2942" s="69">
        <v>2</v>
      </c>
      <c r="S2942" s="69">
        <v>0</v>
      </c>
    </row>
    <row r="2943" spans="2:19">
      <c r="B2943" s="69" t="s">
        <v>190</v>
      </c>
      <c r="C2943" s="69" t="s">
        <v>29318</v>
      </c>
      <c r="D2943" s="70" t="s">
        <v>35132</v>
      </c>
      <c r="E2943" s="68" t="s">
        <v>35133</v>
      </c>
      <c r="F2943" s="69" t="s">
        <v>29220</v>
      </c>
      <c r="G2943" s="69" t="s">
        <v>29221</v>
      </c>
      <c r="H2943" s="69">
        <v>496</v>
      </c>
      <c r="I2943" s="69">
        <v>2.9010000000000001E-2</v>
      </c>
      <c r="J2943" s="69">
        <v>0.365815</v>
      </c>
      <c r="K2943" s="69" t="s">
        <v>29222</v>
      </c>
      <c r="L2943" s="69">
        <v>0.46166099999999999</v>
      </c>
      <c r="M2943" s="69">
        <v>6.1629389999999997</v>
      </c>
      <c r="N2943" s="69">
        <v>10</v>
      </c>
      <c r="O2943" s="69">
        <v>0</v>
      </c>
      <c r="P2943" s="69">
        <v>1</v>
      </c>
      <c r="Q2943" s="69">
        <v>1</v>
      </c>
      <c r="R2943" s="69">
        <v>4</v>
      </c>
      <c r="S2943" s="69">
        <v>0</v>
      </c>
    </row>
    <row r="2944" spans="2:19">
      <c r="B2944" s="69" t="s">
        <v>190</v>
      </c>
      <c r="C2944" s="69" t="s">
        <v>156</v>
      </c>
      <c r="D2944" s="70" t="s">
        <v>35134</v>
      </c>
      <c r="E2944" s="68" t="s">
        <v>35135</v>
      </c>
      <c r="F2944" s="69" t="s">
        <v>271</v>
      </c>
      <c r="G2944" s="69" t="s">
        <v>29221</v>
      </c>
      <c r="H2944" s="69">
        <v>113</v>
      </c>
      <c r="I2944" s="69">
        <v>0.12781999999999999</v>
      </c>
      <c r="J2944" s="69">
        <v>0.12781999999999999</v>
      </c>
      <c r="K2944" s="69">
        <v>0</v>
      </c>
      <c r="L2944" s="69">
        <v>0.473333</v>
      </c>
      <c r="M2944" s="69">
        <v>3.5033110000000001</v>
      </c>
      <c r="N2944" s="69">
        <v>2</v>
      </c>
      <c r="O2944" s="69">
        <v>1</v>
      </c>
      <c r="P2944" s="69">
        <v>1</v>
      </c>
      <c r="Q2944" s="69">
        <v>1</v>
      </c>
      <c r="R2944" s="69">
        <v>0</v>
      </c>
      <c r="S2944" s="69">
        <v>0</v>
      </c>
    </row>
    <row r="2945" spans="2:19">
      <c r="B2945" s="69" t="s">
        <v>190</v>
      </c>
      <c r="C2945" s="69" t="s">
        <v>52</v>
      </c>
      <c r="D2945" s="70" t="s">
        <v>35136</v>
      </c>
      <c r="E2945" s="68" t="s">
        <v>35137</v>
      </c>
      <c r="F2945" s="69" t="s">
        <v>271</v>
      </c>
      <c r="G2945" s="69" t="s">
        <v>29221</v>
      </c>
      <c r="H2945" s="69">
        <v>1361</v>
      </c>
      <c r="I2945" s="69">
        <v>0.33832099999999998</v>
      </c>
      <c r="J2945" s="69">
        <v>0.33832099999999998</v>
      </c>
      <c r="K2945" s="69">
        <v>4.4117999999999997E-2</v>
      </c>
      <c r="L2945" s="69">
        <v>0.37207899999999999</v>
      </c>
      <c r="M2945" s="69">
        <v>4.3385259999999999</v>
      </c>
      <c r="N2945" s="69">
        <v>38</v>
      </c>
      <c r="O2945" s="69">
        <v>6</v>
      </c>
      <c r="P2945" s="69">
        <v>2</v>
      </c>
      <c r="Q2945" s="69">
        <v>3</v>
      </c>
      <c r="R2945" s="69">
        <v>15</v>
      </c>
      <c r="S2945" s="69">
        <v>1</v>
      </c>
    </row>
    <row r="2946" spans="2:19">
      <c r="B2946" s="69" t="s">
        <v>190</v>
      </c>
      <c r="C2946" s="69" t="s">
        <v>57</v>
      </c>
      <c r="D2946" s="70" t="s">
        <v>35138</v>
      </c>
      <c r="E2946" s="68" t="s">
        <v>35139</v>
      </c>
      <c r="F2946" s="69" t="s">
        <v>29227</v>
      </c>
      <c r="G2946" s="69" t="s">
        <v>29221</v>
      </c>
      <c r="H2946" s="69">
        <v>627</v>
      </c>
      <c r="I2946" s="69">
        <v>3.5555999999999997E-2</v>
      </c>
      <c r="J2946" s="69">
        <v>0.32514700000000002</v>
      </c>
      <c r="K2946" s="69" t="s">
        <v>29222</v>
      </c>
      <c r="L2946" s="69">
        <v>0.44400800000000001</v>
      </c>
      <c r="M2946" s="69">
        <v>8.9833010000000009</v>
      </c>
      <c r="N2946" s="69">
        <v>7</v>
      </c>
      <c r="O2946" s="69">
        <v>2</v>
      </c>
      <c r="P2946" s="69">
        <v>1</v>
      </c>
      <c r="Q2946" s="69">
        <v>5</v>
      </c>
      <c r="R2946" s="69">
        <v>4</v>
      </c>
      <c r="S2946" s="69">
        <v>1</v>
      </c>
    </row>
    <row r="2947" spans="2:19">
      <c r="B2947" s="69" t="s">
        <v>190</v>
      </c>
      <c r="C2947" s="79" t="s">
        <v>29293</v>
      </c>
      <c r="D2947" s="70" t="s">
        <v>35140</v>
      </c>
      <c r="E2947" s="68" t="s">
        <v>35141</v>
      </c>
      <c r="F2947" s="69" t="s">
        <v>29220</v>
      </c>
      <c r="G2947" s="69" t="s">
        <v>29221</v>
      </c>
      <c r="H2947" s="69">
        <v>367</v>
      </c>
      <c r="I2947" s="69">
        <v>9.4560000000000009E-3</v>
      </c>
      <c r="J2947" s="69">
        <v>0.13882900000000001</v>
      </c>
      <c r="K2947" s="69" t="s">
        <v>29222</v>
      </c>
      <c r="L2947" s="69">
        <v>0.63123600000000002</v>
      </c>
      <c r="M2947" s="69">
        <v>4.1930589999999999</v>
      </c>
      <c r="N2947" s="69">
        <v>3</v>
      </c>
      <c r="O2947" s="69">
        <v>0</v>
      </c>
      <c r="P2947" s="69">
        <v>0</v>
      </c>
      <c r="Q2947" s="69">
        <v>1</v>
      </c>
      <c r="R2947" s="69">
        <v>5</v>
      </c>
      <c r="S2947" s="69">
        <v>0</v>
      </c>
    </row>
    <row r="2948" spans="2:19">
      <c r="B2948" s="69" t="s">
        <v>190</v>
      </c>
      <c r="C2948" s="69" t="s">
        <v>52</v>
      </c>
      <c r="D2948" s="70" t="s">
        <v>35142</v>
      </c>
      <c r="E2948" s="68" t="s">
        <v>35143</v>
      </c>
      <c r="F2948" s="69" t="s">
        <v>29220</v>
      </c>
      <c r="G2948" s="69" t="s">
        <v>29221</v>
      </c>
      <c r="H2948" s="69">
        <v>2303</v>
      </c>
      <c r="I2948" s="69">
        <v>0.36325499999999999</v>
      </c>
      <c r="J2948" s="69">
        <v>0.42140699999999998</v>
      </c>
      <c r="K2948" s="69" t="s">
        <v>29222</v>
      </c>
      <c r="L2948" s="69">
        <v>0.34318900000000002</v>
      </c>
      <c r="M2948" s="69">
        <v>5.9123130000000002</v>
      </c>
      <c r="N2948" s="69">
        <v>15</v>
      </c>
      <c r="O2948" s="69">
        <v>1</v>
      </c>
      <c r="P2948" s="69">
        <v>3</v>
      </c>
      <c r="Q2948" s="69">
        <v>0</v>
      </c>
      <c r="R2948" s="69">
        <v>24</v>
      </c>
      <c r="S2948" s="69">
        <v>1</v>
      </c>
    </row>
    <row r="2949" spans="2:19">
      <c r="B2949" s="69" t="s">
        <v>190</v>
      </c>
      <c r="C2949" s="69" t="s">
        <v>29290</v>
      </c>
      <c r="D2949" s="70" t="s">
        <v>35144</v>
      </c>
      <c r="E2949" s="68" t="s">
        <v>35145</v>
      </c>
      <c r="F2949" s="69" t="s">
        <v>29220</v>
      </c>
      <c r="G2949" s="69" t="s">
        <v>29221</v>
      </c>
      <c r="H2949" s="69">
        <v>38</v>
      </c>
      <c r="I2949" s="69">
        <v>0.113636</v>
      </c>
      <c r="J2949" s="69">
        <v>0.16326499999999999</v>
      </c>
      <c r="K2949" s="69" t="s">
        <v>29222</v>
      </c>
      <c r="L2949" s="69">
        <v>0.59183699999999995</v>
      </c>
      <c r="M2949" s="69">
        <v>2.959184</v>
      </c>
      <c r="N2949" s="69">
        <v>2</v>
      </c>
      <c r="O2949" s="69">
        <v>0</v>
      </c>
      <c r="P2949" s="69">
        <v>0</v>
      </c>
      <c r="Q2949" s="69">
        <v>0</v>
      </c>
      <c r="R2949" s="69">
        <v>2</v>
      </c>
      <c r="S2949" s="69">
        <v>0</v>
      </c>
    </row>
    <row r="2950" spans="2:19">
      <c r="B2950" s="69" t="s">
        <v>190</v>
      </c>
      <c r="C2950" s="69" t="s">
        <v>29232</v>
      </c>
      <c r="D2950" s="70" t="s">
        <v>35146</v>
      </c>
      <c r="E2950" s="68" t="s">
        <v>35147</v>
      </c>
      <c r="F2950" s="69" t="s">
        <v>29220</v>
      </c>
      <c r="G2950" s="69" t="s">
        <v>29221</v>
      </c>
      <c r="H2950" s="69">
        <v>170</v>
      </c>
      <c r="I2950" s="69">
        <v>5.2082999999999997E-2</v>
      </c>
      <c r="J2950" s="69">
        <v>0.24878</v>
      </c>
      <c r="K2950" s="69" t="s">
        <v>29222</v>
      </c>
      <c r="L2950" s="69">
        <v>0.56585399999999997</v>
      </c>
      <c r="M2950" s="69">
        <v>4.3365850000000004</v>
      </c>
      <c r="N2950" s="69">
        <v>2</v>
      </c>
      <c r="O2950" s="69">
        <v>0</v>
      </c>
      <c r="P2950" s="69">
        <v>0</v>
      </c>
      <c r="Q2950" s="69">
        <v>0</v>
      </c>
      <c r="R2950" s="69">
        <v>2</v>
      </c>
      <c r="S2950" s="69">
        <v>0</v>
      </c>
    </row>
    <row r="2951" spans="2:19">
      <c r="B2951" s="69" t="s">
        <v>190</v>
      </c>
      <c r="C2951" s="69" t="s">
        <v>29235</v>
      </c>
      <c r="D2951" s="70" t="s">
        <v>35148</v>
      </c>
      <c r="E2951" s="68" t="s">
        <v>35149</v>
      </c>
      <c r="F2951" s="69" t="s">
        <v>29220</v>
      </c>
      <c r="G2951" s="69" t="s">
        <v>29221</v>
      </c>
      <c r="H2951" s="69">
        <v>109</v>
      </c>
      <c r="I2951" s="69">
        <v>6.7960999999999994E-2</v>
      </c>
      <c r="J2951" s="69">
        <v>0.33620699999999998</v>
      </c>
      <c r="K2951" s="69" t="s">
        <v>29222</v>
      </c>
      <c r="L2951" s="69">
        <v>0.5</v>
      </c>
      <c r="M2951" s="69">
        <v>6.110169</v>
      </c>
      <c r="N2951" s="69">
        <v>1</v>
      </c>
      <c r="O2951" s="69">
        <v>0</v>
      </c>
      <c r="P2951" s="69">
        <v>0</v>
      </c>
      <c r="Q2951" s="69">
        <v>0</v>
      </c>
      <c r="R2951" s="69">
        <v>0</v>
      </c>
      <c r="S2951" s="69">
        <v>0</v>
      </c>
    </row>
    <row r="2952" spans="2:19">
      <c r="B2952" s="69" t="s">
        <v>190</v>
      </c>
      <c r="C2952" s="69" t="s">
        <v>11140</v>
      </c>
      <c r="D2952" s="70" t="s">
        <v>35150</v>
      </c>
      <c r="E2952" s="68" t="s">
        <v>35151</v>
      </c>
      <c r="F2952" s="69" t="s">
        <v>29220</v>
      </c>
      <c r="G2952" s="69" t="s">
        <v>29221</v>
      </c>
      <c r="H2952" s="69">
        <v>415</v>
      </c>
      <c r="I2952" s="69">
        <v>4.0947999999999998E-2</v>
      </c>
      <c r="J2952" s="69">
        <v>0.35643599999999998</v>
      </c>
      <c r="K2952" s="69" t="s">
        <v>29222</v>
      </c>
      <c r="L2952" s="69">
        <v>0.42376200000000003</v>
      </c>
      <c r="M2952" s="69">
        <v>6.1069310000000003</v>
      </c>
      <c r="N2952" s="69">
        <v>6</v>
      </c>
      <c r="O2952" s="69">
        <v>0</v>
      </c>
      <c r="P2952" s="69">
        <v>2</v>
      </c>
      <c r="Q2952" s="69">
        <v>0</v>
      </c>
      <c r="R2952" s="69">
        <v>2</v>
      </c>
      <c r="S2952" s="69">
        <v>1</v>
      </c>
    </row>
    <row r="2953" spans="2:19">
      <c r="B2953" s="69" t="s">
        <v>190</v>
      </c>
      <c r="C2953" s="69" t="s">
        <v>15</v>
      </c>
      <c r="D2953" s="70" t="s">
        <v>35152</v>
      </c>
      <c r="E2953" s="68" t="s">
        <v>35153</v>
      </c>
      <c r="F2953" s="69" t="s">
        <v>29220</v>
      </c>
      <c r="G2953" s="69" t="s">
        <v>29221</v>
      </c>
      <c r="H2953" s="69">
        <v>5405</v>
      </c>
      <c r="I2953" s="69">
        <v>4.5509000000000001E-2</v>
      </c>
      <c r="J2953" s="69">
        <v>0.23119400000000001</v>
      </c>
      <c r="K2953" s="69" t="s">
        <v>29222</v>
      </c>
      <c r="L2953" s="69">
        <v>0.58350400000000002</v>
      </c>
      <c r="M2953" s="69">
        <v>5.7093109999999996</v>
      </c>
      <c r="N2953" s="69">
        <v>28</v>
      </c>
      <c r="O2953" s="69">
        <v>10</v>
      </c>
      <c r="P2953" s="69">
        <v>0</v>
      </c>
      <c r="Q2953" s="69">
        <v>2</v>
      </c>
      <c r="R2953" s="69">
        <v>99</v>
      </c>
      <c r="S2953" s="69">
        <v>1</v>
      </c>
    </row>
    <row r="2954" spans="2:19">
      <c r="B2954" s="69" t="s">
        <v>190</v>
      </c>
      <c r="C2954" s="69" t="s">
        <v>32624</v>
      </c>
      <c r="D2954" s="70" t="s">
        <v>35154</v>
      </c>
      <c r="E2954" s="68" t="s">
        <v>35155</v>
      </c>
      <c r="F2954" s="69" t="s">
        <v>29220</v>
      </c>
      <c r="G2954" s="69" t="s">
        <v>29221</v>
      </c>
      <c r="H2954" s="69">
        <v>312</v>
      </c>
      <c r="I2954" s="69">
        <v>8.7248000000000006E-2</v>
      </c>
      <c r="J2954" s="69">
        <v>0.36260599999999998</v>
      </c>
      <c r="K2954" s="69" t="s">
        <v>29222</v>
      </c>
      <c r="L2954" s="69">
        <v>0.38526899999999997</v>
      </c>
      <c r="M2954" s="69">
        <v>10.529745</v>
      </c>
      <c r="N2954" s="69">
        <v>4</v>
      </c>
      <c r="O2954" s="69">
        <v>0</v>
      </c>
      <c r="P2954" s="69">
        <v>0</v>
      </c>
      <c r="Q2954" s="69">
        <v>0</v>
      </c>
      <c r="R2954" s="69">
        <v>5</v>
      </c>
      <c r="S2954" s="69">
        <v>0</v>
      </c>
    </row>
    <row r="2955" spans="2:19">
      <c r="B2955" s="69" t="s">
        <v>311</v>
      </c>
      <c r="C2955" s="69" t="s">
        <v>31407</v>
      </c>
      <c r="D2955" s="70" t="s">
        <v>35156</v>
      </c>
      <c r="E2955" s="68" t="s">
        <v>35157</v>
      </c>
      <c r="F2955" s="69" t="s">
        <v>29220</v>
      </c>
      <c r="G2955" s="69" t="s">
        <v>29221</v>
      </c>
      <c r="H2955" s="69">
        <v>149</v>
      </c>
      <c r="I2955" s="69">
        <v>0.26666699999999999</v>
      </c>
      <c r="J2955" s="69">
        <v>0.38367299999999999</v>
      </c>
      <c r="K2955" s="69" t="s">
        <v>29222</v>
      </c>
      <c r="L2955" s="69">
        <v>0.416327</v>
      </c>
      <c r="M2955" s="69">
        <v>10</v>
      </c>
      <c r="N2955" s="69">
        <v>3</v>
      </c>
      <c r="O2955" s="69">
        <v>1</v>
      </c>
      <c r="P2955" s="69">
        <v>0</v>
      </c>
      <c r="Q2955" s="69">
        <v>2</v>
      </c>
      <c r="R2955" s="69">
        <v>9</v>
      </c>
      <c r="S2955" s="69">
        <v>0</v>
      </c>
    </row>
    <row r="2956" spans="2:19">
      <c r="B2956" s="69" t="s">
        <v>306</v>
      </c>
      <c r="C2956" s="69" t="s">
        <v>29799</v>
      </c>
      <c r="D2956" s="70" t="s">
        <v>35158</v>
      </c>
      <c r="E2956" s="68" t="s">
        <v>35159</v>
      </c>
      <c r="F2956" s="69" t="s">
        <v>29227</v>
      </c>
      <c r="G2956" s="69" t="s">
        <v>29221</v>
      </c>
      <c r="H2956" s="69">
        <v>150</v>
      </c>
      <c r="I2956" s="69">
        <v>6.803E-3</v>
      </c>
      <c r="J2956" s="69">
        <v>0.11874999999999999</v>
      </c>
      <c r="K2956" s="69" t="s">
        <v>29222</v>
      </c>
      <c r="L2956" s="69">
        <v>0.66874999999999996</v>
      </c>
      <c r="M2956" s="69">
        <v>3.6062500000000002</v>
      </c>
      <c r="N2956" s="69">
        <v>0</v>
      </c>
      <c r="O2956" s="69">
        <v>0</v>
      </c>
      <c r="P2956" s="69">
        <v>0</v>
      </c>
      <c r="Q2956" s="69">
        <v>0</v>
      </c>
      <c r="R2956" s="69">
        <v>6</v>
      </c>
      <c r="S2956" s="69">
        <v>1</v>
      </c>
    </row>
    <row r="2957" spans="2:19">
      <c r="B2957" s="69" t="s">
        <v>311</v>
      </c>
      <c r="C2957" s="69" t="s">
        <v>30385</v>
      </c>
      <c r="D2957" s="70" t="s">
        <v>35160</v>
      </c>
      <c r="E2957" s="68" t="s">
        <v>35161</v>
      </c>
      <c r="F2957" s="69" t="s">
        <v>29220</v>
      </c>
      <c r="G2957" s="69" t="s">
        <v>29221</v>
      </c>
      <c r="H2957" s="69">
        <v>55</v>
      </c>
      <c r="I2957" s="69">
        <v>5.1723999999999999E-2</v>
      </c>
      <c r="J2957" s="69">
        <v>0.19697000000000001</v>
      </c>
      <c r="K2957" s="69" t="s">
        <v>29222</v>
      </c>
      <c r="L2957" s="69">
        <v>0.56060600000000005</v>
      </c>
      <c r="M2957" s="69">
        <v>3.924242</v>
      </c>
      <c r="N2957" s="69">
        <v>3</v>
      </c>
      <c r="O2957" s="69">
        <v>4</v>
      </c>
      <c r="P2957" s="69">
        <v>0</v>
      </c>
      <c r="Q2957" s="69">
        <v>0</v>
      </c>
      <c r="R2957" s="69">
        <v>2</v>
      </c>
      <c r="S2957" s="69">
        <v>0</v>
      </c>
    </row>
    <row r="2958" spans="2:19">
      <c r="B2958" s="69" t="s">
        <v>190</v>
      </c>
      <c r="C2958" s="69" t="s">
        <v>52</v>
      </c>
      <c r="D2958" s="70" t="s">
        <v>35162</v>
      </c>
      <c r="E2958" s="68" t="s">
        <v>35163</v>
      </c>
      <c r="F2958" s="69" t="s">
        <v>29220</v>
      </c>
      <c r="G2958" s="69" t="s">
        <v>29542</v>
      </c>
      <c r="H2958" s="69">
        <v>0</v>
      </c>
      <c r="I2958" s="69">
        <v>0.44935399999999998</v>
      </c>
      <c r="J2958" s="69">
        <v>0.504081</v>
      </c>
      <c r="K2958" s="69" t="s">
        <v>29222</v>
      </c>
      <c r="L2958" s="69">
        <v>0.25184600000000001</v>
      </c>
      <c r="M2958" s="69">
        <v>7.0971630000000001</v>
      </c>
      <c r="N2958" s="69">
        <v>16</v>
      </c>
      <c r="O2958" s="69">
        <v>0</v>
      </c>
      <c r="P2958" s="69">
        <v>14</v>
      </c>
      <c r="Q2958" s="69">
        <v>1</v>
      </c>
      <c r="R2958" s="69">
        <v>9</v>
      </c>
      <c r="S2958" s="69">
        <v>0</v>
      </c>
    </row>
    <row r="2959" spans="2:19">
      <c r="B2959" s="69" t="s">
        <v>190</v>
      </c>
      <c r="C2959" s="69" t="s">
        <v>15</v>
      </c>
      <c r="D2959" s="70" t="s">
        <v>35164</v>
      </c>
      <c r="E2959" s="68" t="s">
        <v>35165</v>
      </c>
      <c r="F2959" s="69" t="s">
        <v>29220</v>
      </c>
      <c r="G2959" s="69" t="s">
        <v>29221</v>
      </c>
      <c r="H2959" s="69">
        <v>9904</v>
      </c>
      <c r="I2959" s="69">
        <v>9.153E-2</v>
      </c>
      <c r="J2959" s="69">
        <v>0.33455200000000002</v>
      </c>
      <c r="K2959" s="69" t="s">
        <v>29222</v>
      </c>
      <c r="L2959" s="69">
        <v>0.44473699999999999</v>
      </c>
      <c r="M2959" s="69">
        <v>5.9216920000000002</v>
      </c>
      <c r="N2959" s="69">
        <v>79</v>
      </c>
      <c r="O2959" s="69">
        <v>15</v>
      </c>
      <c r="P2959" s="69">
        <v>24</v>
      </c>
      <c r="Q2959" s="69">
        <v>8</v>
      </c>
      <c r="R2959" s="69">
        <v>77</v>
      </c>
      <c r="S2959" s="69">
        <v>2</v>
      </c>
    </row>
    <row r="2960" spans="2:19">
      <c r="B2960" s="69" t="s">
        <v>311</v>
      </c>
      <c r="C2960" s="69" t="s">
        <v>29327</v>
      </c>
      <c r="D2960" s="70" t="s">
        <v>35166</v>
      </c>
      <c r="E2960" s="68" t="s">
        <v>35167</v>
      </c>
      <c r="F2960" s="69" t="s">
        <v>29220</v>
      </c>
      <c r="G2960" s="69" t="s">
        <v>29221</v>
      </c>
      <c r="H2960" s="69">
        <v>473</v>
      </c>
      <c r="I2960" s="69">
        <v>5.3332999999999998E-2</v>
      </c>
      <c r="J2960" s="69">
        <v>0.32456099999999999</v>
      </c>
      <c r="K2960" s="69" t="s">
        <v>29222</v>
      </c>
      <c r="L2960" s="69">
        <v>0.35087699999999999</v>
      </c>
      <c r="M2960" s="69">
        <v>7.1666670000000003</v>
      </c>
      <c r="N2960" s="69">
        <v>5</v>
      </c>
      <c r="O2960" s="69">
        <v>1</v>
      </c>
      <c r="P2960" s="69">
        <v>0</v>
      </c>
      <c r="Q2960" s="69">
        <v>0</v>
      </c>
      <c r="R2960" s="69">
        <v>1</v>
      </c>
      <c r="S2960" s="69">
        <v>0</v>
      </c>
    </row>
    <row r="2961" spans="2:19">
      <c r="B2961" s="69" t="s">
        <v>190</v>
      </c>
      <c r="C2961" s="69" t="s">
        <v>29290</v>
      </c>
      <c r="D2961" s="70" t="s">
        <v>35168</v>
      </c>
      <c r="E2961" s="68" t="s">
        <v>35169</v>
      </c>
      <c r="F2961" s="69" t="s">
        <v>29220</v>
      </c>
      <c r="G2961" s="69" t="s">
        <v>29221</v>
      </c>
      <c r="H2961" s="69">
        <v>212</v>
      </c>
      <c r="I2961" s="69">
        <v>0.21454500000000001</v>
      </c>
      <c r="J2961" s="69">
        <v>0.37048199999999998</v>
      </c>
      <c r="K2961" s="69" t="s">
        <v>29222</v>
      </c>
      <c r="L2961" s="69">
        <v>0.38855400000000001</v>
      </c>
      <c r="M2961" s="69">
        <v>5.4307230000000004</v>
      </c>
      <c r="N2961" s="69">
        <v>7</v>
      </c>
      <c r="O2961" s="69">
        <v>0</v>
      </c>
      <c r="P2961" s="69">
        <v>0</v>
      </c>
      <c r="Q2961" s="69">
        <v>1</v>
      </c>
      <c r="R2961" s="69">
        <v>1</v>
      </c>
      <c r="S2961" s="69">
        <v>0</v>
      </c>
    </row>
    <row r="2962" spans="2:19">
      <c r="B2962" s="69" t="s">
        <v>190</v>
      </c>
      <c r="C2962" s="69" t="s">
        <v>78</v>
      </c>
      <c r="D2962" s="70" t="s">
        <v>35170</v>
      </c>
      <c r="E2962" s="68" t="s">
        <v>35171</v>
      </c>
      <c r="F2962" s="69" t="s">
        <v>29227</v>
      </c>
      <c r="G2962" s="69" t="s">
        <v>29221</v>
      </c>
      <c r="H2962" s="69">
        <v>706</v>
      </c>
      <c r="I2962" s="69">
        <v>3.4120999999999999E-2</v>
      </c>
      <c r="J2962" s="69">
        <v>0.33563199999999999</v>
      </c>
      <c r="K2962" s="69" t="s">
        <v>29222</v>
      </c>
      <c r="L2962" s="69">
        <v>0.47011500000000001</v>
      </c>
      <c r="M2962" s="69">
        <v>10.584386</v>
      </c>
      <c r="N2962" s="69">
        <v>3</v>
      </c>
      <c r="O2962" s="69">
        <v>0</v>
      </c>
      <c r="P2962" s="69">
        <v>1</v>
      </c>
      <c r="Q2962" s="69">
        <v>0</v>
      </c>
      <c r="R2962" s="69">
        <v>4</v>
      </c>
      <c r="S2962" s="69">
        <v>0</v>
      </c>
    </row>
    <row r="2963" spans="2:19">
      <c r="B2963" s="69" t="s">
        <v>190</v>
      </c>
      <c r="C2963" s="69" t="s">
        <v>29437</v>
      </c>
      <c r="D2963" s="70" t="s">
        <v>35172</v>
      </c>
      <c r="E2963" s="68" t="s">
        <v>35173</v>
      </c>
      <c r="F2963" s="69" t="s">
        <v>29220</v>
      </c>
      <c r="G2963" s="69" t="s">
        <v>29221</v>
      </c>
      <c r="H2963" s="69">
        <v>88</v>
      </c>
      <c r="I2963" s="69">
        <v>1.3158E-2</v>
      </c>
      <c r="J2963" s="69">
        <v>0.287356</v>
      </c>
      <c r="K2963" s="69" t="s">
        <v>29222</v>
      </c>
      <c r="L2963" s="69">
        <v>0.48275899999999999</v>
      </c>
      <c r="M2963" s="69">
        <v>4.1494249999999999</v>
      </c>
      <c r="N2963" s="69">
        <v>0</v>
      </c>
      <c r="O2963" s="69">
        <v>0</v>
      </c>
      <c r="P2963" s="69">
        <v>0</v>
      </c>
      <c r="Q2963" s="69">
        <v>0</v>
      </c>
      <c r="R2963" s="69">
        <v>2</v>
      </c>
      <c r="S2963" s="69">
        <v>0</v>
      </c>
    </row>
    <row r="2964" spans="2:19">
      <c r="B2964" s="69" t="s">
        <v>190</v>
      </c>
      <c r="C2964" s="69" t="s">
        <v>676</v>
      </c>
      <c r="D2964" s="70" t="s">
        <v>35174</v>
      </c>
      <c r="E2964" s="68" t="s">
        <v>35175</v>
      </c>
      <c r="F2964" s="69" t="s">
        <v>29220</v>
      </c>
      <c r="G2964" s="69" t="s">
        <v>29221</v>
      </c>
      <c r="H2964" s="69">
        <v>119</v>
      </c>
      <c r="I2964" s="69">
        <v>0.121429</v>
      </c>
      <c r="J2964" s="69">
        <v>0.32258100000000001</v>
      </c>
      <c r="K2964" s="69" t="s">
        <v>29222</v>
      </c>
      <c r="L2964" s="69">
        <v>0.50322599999999995</v>
      </c>
      <c r="M2964" s="69">
        <v>6.2774190000000001</v>
      </c>
      <c r="N2964" s="69">
        <v>18</v>
      </c>
      <c r="O2964" s="69">
        <v>1</v>
      </c>
      <c r="P2964" s="69">
        <v>19</v>
      </c>
      <c r="Q2964" s="69">
        <v>2</v>
      </c>
      <c r="R2964" s="69">
        <v>4</v>
      </c>
      <c r="S2964" s="69">
        <v>0</v>
      </c>
    </row>
    <row r="2965" spans="2:19">
      <c r="B2965" s="69" t="s">
        <v>311</v>
      </c>
      <c r="C2965" s="69" t="s">
        <v>571</v>
      </c>
      <c r="D2965" s="70" t="s">
        <v>35176</v>
      </c>
      <c r="E2965" s="68" t="s">
        <v>35177</v>
      </c>
      <c r="F2965" s="69" t="s">
        <v>29220</v>
      </c>
      <c r="G2965" s="69" t="s">
        <v>29221</v>
      </c>
      <c r="H2965" s="69">
        <v>172</v>
      </c>
      <c r="I2965" s="69">
        <v>1.0526000000000001E-2</v>
      </c>
      <c r="J2965" s="69">
        <v>0.3125</v>
      </c>
      <c r="K2965" s="69" t="s">
        <v>29222</v>
      </c>
      <c r="L2965" s="69">
        <v>0.50892899999999996</v>
      </c>
      <c r="M2965" s="69">
        <v>5.0491070000000002</v>
      </c>
      <c r="N2965" s="69">
        <v>0</v>
      </c>
      <c r="O2965" s="69">
        <v>0</v>
      </c>
      <c r="P2965" s="69">
        <v>0</v>
      </c>
      <c r="Q2965" s="69">
        <v>0</v>
      </c>
      <c r="R2965" s="69">
        <v>4</v>
      </c>
      <c r="S2965" s="69">
        <v>0</v>
      </c>
    </row>
    <row r="2966" spans="2:19">
      <c r="B2966" s="69" t="s">
        <v>190</v>
      </c>
      <c r="C2966" s="69" t="s">
        <v>114</v>
      </c>
      <c r="D2966" s="70" t="s">
        <v>35178</v>
      </c>
      <c r="E2966" s="68" t="s">
        <v>35179</v>
      </c>
      <c r="F2966" s="69" t="s">
        <v>271</v>
      </c>
      <c r="G2966" s="69" t="s">
        <v>29221</v>
      </c>
      <c r="H2966" s="69">
        <v>218</v>
      </c>
      <c r="I2966" s="69">
        <v>8.3333000000000004E-2</v>
      </c>
      <c r="J2966" s="69">
        <v>8.3333000000000004E-2</v>
      </c>
      <c r="K2966" s="69">
        <v>5.4053999999999998E-2</v>
      </c>
      <c r="L2966" s="69">
        <v>0.42176900000000001</v>
      </c>
      <c r="M2966" s="69">
        <v>5.9455780000000003</v>
      </c>
      <c r="N2966" s="69">
        <v>0</v>
      </c>
      <c r="O2966" s="69">
        <v>0</v>
      </c>
      <c r="P2966" s="69">
        <v>0</v>
      </c>
      <c r="Q2966" s="69">
        <v>1</v>
      </c>
      <c r="R2966" s="69">
        <v>5</v>
      </c>
      <c r="S2966" s="69">
        <v>0</v>
      </c>
    </row>
    <row r="2967" spans="2:19">
      <c r="B2967" s="69" t="s">
        <v>306</v>
      </c>
      <c r="C2967" s="69" t="s">
        <v>78</v>
      </c>
      <c r="D2967" s="70" t="s">
        <v>35180</v>
      </c>
      <c r="E2967" s="68" t="s">
        <v>35181</v>
      </c>
      <c r="F2967" s="69" t="s">
        <v>29220</v>
      </c>
      <c r="G2967" s="69" t="s">
        <v>29221</v>
      </c>
      <c r="H2967" s="69">
        <v>372</v>
      </c>
      <c r="I2967" s="69">
        <v>8.2546999999999995E-2</v>
      </c>
      <c r="J2967" s="69">
        <v>0.300626</v>
      </c>
      <c r="K2967" s="69" t="s">
        <v>29222</v>
      </c>
      <c r="L2967" s="69">
        <v>0.49895600000000001</v>
      </c>
      <c r="M2967" s="69">
        <v>4.507307</v>
      </c>
      <c r="N2967" s="69">
        <v>5</v>
      </c>
      <c r="O2967" s="69">
        <v>0</v>
      </c>
      <c r="P2967" s="69">
        <v>0</v>
      </c>
      <c r="Q2967" s="69">
        <v>2</v>
      </c>
      <c r="R2967" s="69">
        <v>8</v>
      </c>
      <c r="S2967" s="69">
        <v>0</v>
      </c>
    </row>
    <row r="2968" spans="2:19">
      <c r="B2968" s="69" t="s">
        <v>242</v>
      </c>
      <c r="C2968" s="69" t="s">
        <v>29318</v>
      </c>
      <c r="D2968" s="70" t="s">
        <v>35182</v>
      </c>
      <c r="E2968" s="68" t="s">
        <v>35183</v>
      </c>
      <c r="F2968" s="69" t="s">
        <v>29220</v>
      </c>
      <c r="G2968" s="69" t="s">
        <v>29221</v>
      </c>
      <c r="H2968" s="69">
        <v>338</v>
      </c>
      <c r="I2968" s="69">
        <v>7.4809999999999998E-3</v>
      </c>
      <c r="J2968" s="69">
        <v>0.108545</v>
      </c>
      <c r="K2968" s="69" t="s">
        <v>29222</v>
      </c>
      <c r="L2968" s="69">
        <v>0.69745999999999997</v>
      </c>
      <c r="M2968" s="69">
        <v>2.7782909999999998</v>
      </c>
      <c r="N2968" s="69">
        <v>2</v>
      </c>
      <c r="O2968" s="69">
        <v>1</v>
      </c>
      <c r="P2968" s="69">
        <v>0</v>
      </c>
      <c r="Q2968" s="69">
        <v>0</v>
      </c>
      <c r="R2968" s="69">
        <v>11</v>
      </c>
      <c r="S2968" s="69">
        <v>0</v>
      </c>
    </row>
    <row r="2969" spans="2:19">
      <c r="B2969" s="69" t="s">
        <v>190</v>
      </c>
      <c r="C2969" s="69" t="s">
        <v>29235</v>
      </c>
      <c r="D2969" s="70" t="s">
        <v>35184</v>
      </c>
      <c r="E2969" s="68" t="s">
        <v>35185</v>
      </c>
      <c r="F2969" s="69" t="s">
        <v>29220</v>
      </c>
      <c r="G2969" s="69" t="s">
        <v>29221</v>
      </c>
      <c r="H2969" s="69">
        <v>373</v>
      </c>
      <c r="I2969" s="69">
        <v>1.9608E-2</v>
      </c>
      <c r="J2969" s="69">
        <v>0.25348799999999999</v>
      </c>
      <c r="K2969" s="69" t="s">
        <v>29222</v>
      </c>
      <c r="L2969" s="69">
        <v>0.50930200000000003</v>
      </c>
      <c r="M2969" s="69">
        <v>4.0465119999999999</v>
      </c>
      <c r="N2969" s="69">
        <v>4</v>
      </c>
      <c r="O2969" s="69">
        <v>0</v>
      </c>
      <c r="P2969" s="69">
        <v>0</v>
      </c>
      <c r="Q2969" s="69">
        <v>0</v>
      </c>
      <c r="R2969" s="69">
        <v>5</v>
      </c>
      <c r="S2969" s="69">
        <v>0</v>
      </c>
    </row>
    <row r="2970" spans="2:19">
      <c r="B2970" s="69" t="s">
        <v>190</v>
      </c>
      <c r="C2970" s="69" t="s">
        <v>29437</v>
      </c>
      <c r="D2970" s="70" t="s">
        <v>35186</v>
      </c>
      <c r="E2970" s="68" t="s">
        <v>35187</v>
      </c>
      <c r="F2970" s="69" t="s">
        <v>29227</v>
      </c>
      <c r="G2970" s="69" t="s">
        <v>29221</v>
      </c>
      <c r="H2970" s="69">
        <v>81</v>
      </c>
      <c r="I2970" s="69">
        <v>3.1746000000000003E-2</v>
      </c>
      <c r="J2970" s="69">
        <v>0.25</v>
      </c>
      <c r="K2970" s="69" t="s">
        <v>29222</v>
      </c>
      <c r="L2970" s="69">
        <v>0.5</v>
      </c>
      <c r="M2970" s="69">
        <v>7.9861110000000002</v>
      </c>
      <c r="N2970" s="69">
        <v>1</v>
      </c>
      <c r="O2970" s="69">
        <v>1</v>
      </c>
      <c r="P2970" s="69">
        <v>0</v>
      </c>
      <c r="Q2970" s="69">
        <v>0</v>
      </c>
      <c r="R2970" s="69">
        <v>1</v>
      </c>
      <c r="S2970" s="69">
        <v>0</v>
      </c>
    </row>
    <row r="2971" spans="2:19">
      <c r="B2971" s="69" t="s">
        <v>190</v>
      </c>
      <c r="C2971" s="69" t="s">
        <v>975</v>
      </c>
      <c r="D2971" s="70" t="s">
        <v>35188</v>
      </c>
      <c r="E2971" s="68" t="s">
        <v>35189</v>
      </c>
      <c r="F2971" s="69" t="s">
        <v>29220</v>
      </c>
      <c r="G2971" s="69" t="s">
        <v>29221</v>
      </c>
      <c r="H2971" s="69">
        <v>153</v>
      </c>
      <c r="I2971" s="69">
        <v>0.121019</v>
      </c>
      <c r="J2971" s="69">
        <v>0.39673900000000001</v>
      </c>
      <c r="K2971" s="69" t="s">
        <v>29222</v>
      </c>
      <c r="L2971" s="69">
        <v>0.40217399999999998</v>
      </c>
      <c r="M2971" s="69">
        <v>9.0054350000000003</v>
      </c>
      <c r="N2971" s="69">
        <v>2</v>
      </c>
      <c r="O2971" s="69">
        <v>1</v>
      </c>
      <c r="P2971" s="69">
        <v>0</v>
      </c>
      <c r="Q2971" s="69">
        <v>2</v>
      </c>
      <c r="R2971" s="69">
        <v>1</v>
      </c>
      <c r="S2971" s="69">
        <v>0</v>
      </c>
    </row>
    <row r="2972" spans="2:19">
      <c r="B2972" s="69" t="s">
        <v>190</v>
      </c>
      <c r="C2972" s="69" t="s">
        <v>975</v>
      </c>
      <c r="D2972" s="70" t="s">
        <v>35190</v>
      </c>
      <c r="E2972" s="68" t="s">
        <v>35191</v>
      </c>
      <c r="F2972" s="69" t="s">
        <v>29220</v>
      </c>
      <c r="G2972" s="69" t="s">
        <v>29221</v>
      </c>
      <c r="H2972" s="69">
        <v>744</v>
      </c>
      <c r="I2972" s="69">
        <v>0.14534900000000001</v>
      </c>
      <c r="J2972" s="69">
        <v>0.43368600000000002</v>
      </c>
      <c r="K2972" s="69" t="s">
        <v>29222</v>
      </c>
      <c r="L2972" s="69">
        <v>0.34662300000000001</v>
      </c>
      <c r="M2972" s="69">
        <v>11.333605</v>
      </c>
      <c r="N2972" s="69">
        <v>4</v>
      </c>
      <c r="O2972" s="69">
        <v>5</v>
      </c>
      <c r="P2972" s="69">
        <v>1</v>
      </c>
      <c r="Q2972" s="69">
        <v>1</v>
      </c>
      <c r="R2972" s="69">
        <v>7</v>
      </c>
      <c r="S2972" s="69">
        <v>0</v>
      </c>
    </row>
    <row r="2973" spans="2:19">
      <c r="B2973" s="69" t="s">
        <v>311</v>
      </c>
      <c r="C2973" s="69" t="s">
        <v>31407</v>
      </c>
      <c r="D2973" s="70" t="s">
        <v>35192</v>
      </c>
      <c r="E2973" s="68" t="s">
        <v>35193</v>
      </c>
      <c r="F2973" s="69" t="s">
        <v>29220</v>
      </c>
      <c r="G2973" s="69" t="s">
        <v>29221</v>
      </c>
      <c r="H2973" s="69">
        <v>160</v>
      </c>
      <c r="I2973" s="69">
        <v>0.222772</v>
      </c>
      <c r="J2973" s="69">
        <v>0.4</v>
      </c>
      <c r="K2973" s="69" t="s">
        <v>29222</v>
      </c>
      <c r="L2973" s="69">
        <v>0.395652</v>
      </c>
      <c r="M2973" s="69">
        <v>10.204348</v>
      </c>
      <c r="N2973" s="69">
        <v>4</v>
      </c>
      <c r="O2973" s="69">
        <v>0</v>
      </c>
      <c r="P2973" s="69">
        <v>1</v>
      </c>
      <c r="Q2973" s="69">
        <v>2</v>
      </c>
      <c r="R2973" s="69">
        <v>4</v>
      </c>
      <c r="S2973" s="69">
        <v>0</v>
      </c>
    </row>
    <row r="2974" spans="2:19">
      <c r="B2974" s="69" t="s">
        <v>190</v>
      </c>
      <c r="C2974" s="69" t="s">
        <v>29290</v>
      </c>
      <c r="D2974" s="70" t="s">
        <v>35194</v>
      </c>
      <c r="E2974" s="68" t="s">
        <v>35195</v>
      </c>
      <c r="F2974" s="69" t="s">
        <v>29220</v>
      </c>
      <c r="G2974" s="69" t="s">
        <v>29221</v>
      </c>
      <c r="H2974" s="69">
        <v>2071</v>
      </c>
      <c r="I2974" s="69">
        <v>0.28604099999999999</v>
      </c>
      <c r="J2974" s="69">
        <v>0.48883399999999999</v>
      </c>
      <c r="K2974" s="69" t="s">
        <v>29222</v>
      </c>
      <c r="L2974" s="69">
        <v>0.31978899999999999</v>
      </c>
      <c r="M2974" s="69">
        <v>6.5713400000000002</v>
      </c>
      <c r="N2974" s="69">
        <v>21</v>
      </c>
      <c r="O2974" s="69">
        <v>7</v>
      </c>
      <c r="P2974" s="69">
        <v>5</v>
      </c>
      <c r="Q2974" s="69">
        <v>2</v>
      </c>
      <c r="R2974" s="69">
        <v>8</v>
      </c>
      <c r="S2974" s="69">
        <v>0</v>
      </c>
    </row>
    <row r="2975" spans="2:19">
      <c r="B2975" s="69" t="s">
        <v>190</v>
      </c>
      <c r="C2975" s="69" t="s">
        <v>122</v>
      </c>
      <c r="D2975" s="70" t="s">
        <v>35196</v>
      </c>
      <c r="E2975" s="68" t="s">
        <v>35197</v>
      </c>
      <c r="F2975" s="69" t="s">
        <v>189</v>
      </c>
      <c r="G2975" s="69" t="s">
        <v>29221</v>
      </c>
      <c r="H2975" s="69">
        <v>177</v>
      </c>
      <c r="I2975" s="69">
        <v>1.3332999999999999E-2</v>
      </c>
      <c r="J2975" s="69">
        <v>0.15662699999999999</v>
      </c>
      <c r="K2975" s="69" t="s">
        <v>29222</v>
      </c>
      <c r="L2975" s="69">
        <v>0.60843400000000003</v>
      </c>
      <c r="M2975" s="69">
        <v>4.0722889999999996</v>
      </c>
      <c r="N2975" s="69">
        <v>0</v>
      </c>
      <c r="O2975" s="69">
        <v>0</v>
      </c>
      <c r="P2975" s="69">
        <v>0</v>
      </c>
      <c r="Q2975" s="69">
        <v>0</v>
      </c>
      <c r="R2975" s="69">
        <v>2</v>
      </c>
      <c r="S2975" s="69">
        <v>0</v>
      </c>
    </row>
    <row r="2976" spans="2:19">
      <c r="B2976" s="69" t="s">
        <v>311</v>
      </c>
      <c r="C2976" s="69" t="s">
        <v>31407</v>
      </c>
      <c r="D2976" s="70" t="s">
        <v>35198</v>
      </c>
      <c r="E2976" s="68" t="s">
        <v>35199</v>
      </c>
      <c r="F2976" s="69" t="s">
        <v>29220</v>
      </c>
      <c r="G2976" s="69" t="s">
        <v>29221</v>
      </c>
      <c r="H2976" s="69">
        <v>144</v>
      </c>
      <c r="I2976" s="69">
        <v>0.132911</v>
      </c>
      <c r="J2976" s="69">
        <v>0.5</v>
      </c>
      <c r="K2976" s="69" t="s">
        <v>29222</v>
      </c>
      <c r="L2976" s="69">
        <v>0.35882399999999998</v>
      </c>
      <c r="M2976" s="69">
        <v>5.4705880000000002</v>
      </c>
      <c r="N2976" s="69">
        <v>3</v>
      </c>
      <c r="O2976" s="69">
        <v>4</v>
      </c>
      <c r="P2976" s="69">
        <v>0</v>
      </c>
      <c r="Q2976" s="69">
        <v>2</v>
      </c>
      <c r="R2976" s="69">
        <v>0</v>
      </c>
      <c r="S2976" s="69">
        <v>1</v>
      </c>
    </row>
    <row r="2977" spans="2:19">
      <c r="B2977" s="69" t="s">
        <v>190</v>
      </c>
      <c r="C2977" s="69" t="s">
        <v>29799</v>
      </c>
      <c r="D2977" s="70" t="s">
        <v>35200</v>
      </c>
      <c r="E2977" s="68" t="s">
        <v>35201</v>
      </c>
      <c r="F2977" s="69" t="s">
        <v>271</v>
      </c>
      <c r="G2977" s="69" t="s">
        <v>29221</v>
      </c>
      <c r="H2977" s="69">
        <v>357</v>
      </c>
      <c r="I2977" s="69">
        <v>0.22622100000000001</v>
      </c>
      <c r="J2977" s="69">
        <v>0.22622100000000001</v>
      </c>
      <c r="K2977" s="69">
        <v>0</v>
      </c>
      <c r="L2977" s="69">
        <v>0.58730199999999999</v>
      </c>
      <c r="M2977" s="69">
        <v>3.122449</v>
      </c>
      <c r="N2977" s="69">
        <v>2</v>
      </c>
      <c r="O2977" s="69">
        <v>1</v>
      </c>
      <c r="P2977" s="69">
        <v>0</v>
      </c>
      <c r="Q2977" s="69">
        <v>0</v>
      </c>
      <c r="R2977" s="69">
        <v>4</v>
      </c>
      <c r="S2977" s="69">
        <v>0</v>
      </c>
    </row>
    <row r="2978" spans="2:19">
      <c r="B2978" s="69" t="s">
        <v>190</v>
      </c>
      <c r="C2978" s="69" t="s">
        <v>29355</v>
      </c>
      <c r="D2978" s="70" t="s">
        <v>35202</v>
      </c>
      <c r="E2978" s="68" t="s">
        <v>35203</v>
      </c>
      <c r="F2978" s="69" t="s">
        <v>271</v>
      </c>
      <c r="G2978" s="69" t="s">
        <v>29221</v>
      </c>
      <c r="H2978" s="69">
        <v>5471</v>
      </c>
      <c r="I2978" s="69">
        <v>0.44134899999999999</v>
      </c>
      <c r="J2978" s="69">
        <v>0.44134899999999999</v>
      </c>
      <c r="K2978" s="69">
        <v>0</v>
      </c>
      <c r="L2978" s="69">
        <v>0.31701099999999999</v>
      </c>
      <c r="M2978" s="69">
        <v>6.5504810000000004</v>
      </c>
      <c r="N2978" s="69">
        <v>74</v>
      </c>
      <c r="O2978" s="69">
        <v>4</v>
      </c>
      <c r="P2978" s="69">
        <v>12</v>
      </c>
      <c r="Q2978" s="69">
        <v>4</v>
      </c>
      <c r="R2978" s="69">
        <v>341</v>
      </c>
      <c r="S2978" s="69">
        <v>2</v>
      </c>
    </row>
    <row r="2979" spans="2:19">
      <c r="B2979" s="69" t="s">
        <v>502</v>
      </c>
      <c r="C2979" s="69" t="s">
        <v>29362</v>
      </c>
      <c r="D2979" s="70" t="s">
        <v>35204</v>
      </c>
      <c r="E2979" s="68" t="s">
        <v>35205</v>
      </c>
      <c r="F2979" s="69" t="s">
        <v>29220</v>
      </c>
      <c r="G2979" s="69" t="s">
        <v>29221</v>
      </c>
      <c r="H2979" s="69">
        <v>229</v>
      </c>
      <c r="I2979" s="69">
        <v>2.0979000000000001E-2</v>
      </c>
      <c r="J2979" s="69">
        <v>0.15822800000000001</v>
      </c>
      <c r="K2979" s="69" t="s">
        <v>29222</v>
      </c>
      <c r="L2979" s="69">
        <v>0.53164599999999995</v>
      </c>
      <c r="M2979" s="69">
        <v>3.455975</v>
      </c>
      <c r="N2979" s="69">
        <v>4</v>
      </c>
      <c r="O2979" s="69">
        <v>0</v>
      </c>
      <c r="P2979" s="69">
        <v>0</v>
      </c>
      <c r="Q2979" s="69">
        <v>0</v>
      </c>
      <c r="R2979" s="69">
        <v>5</v>
      </c>
      <c r="S2979" s="69">
        <v>1</v>
      </c>
    </row>
    <row r="2980" spans="2:19">
      <c r="B2980" s="69" t="s">
        <v>190</v>
      </c>
      <c r="C2980" s="69" t="s">
        <v>29362</v>
      </c>
      <c r="D2980" s="70" t="s">
        <v>35206</v>
      </c>
      <c r="E2980" s="68" t="s">
        <v>35207</v>
      </c>
      <c r="F2980" s="69" t="s">
        <v>29220</v>
      </c>
      <c r="G2980" s="69" t="s">
        <v>29221</v>
      </c>
      <c r="H2980" s="69">
        <v>2235</v>
      </c>
      <c r="I2980" s="69">
        <v>4.0429E-2</v>
      </c>
      <c r="J2980" s="69">
        <v>0.38898500000000003</v>
      </c>
      <c r="K2980" s="69" t="s">
        <v>29222</v>
      </c>
      <c r="L2980" s="69">
        <v>0.41115299999999999</v>
      </c>
      <c r="M2980" s="69">
        <v>5.6560879999999996</v>
      </c>
      <c r="N2980" s="69">
        <v>9</v>
      </c>
      <c r="O2980" s="69">
        <v>1</v>
      </c>
      <c r="P2980" s="69">
        <v>2</v>
      </c>
      <c r="Q2980" s="69">
        <v>1</v>
      </c>
      <c r="R2980" s="69">
        <v>34</v>
      </c>
      <c r="S2980" s="69">
        <v>3</v>
      </c>
    </row>
    <row r="2981" spans="2:19">
      <c r="B2981" s="69" t="s">
        <v>190</v>
      </c>
      <c r="C2981" s="69" t="s">
        <v>38</v>
      </c>
      <c r="D2981" s="70" t="s">
        <v>35208</v>
      </c>
      <c r="E2981" s="68" t="s">
        <v>35209</v>
      </c>
      <c r="F2981" s="69" t="s">
        <v>29220</v>
      </c>
      <c r="G2981" s="69" t="s">
        <v>29221</v>
      </c>
      <c r="H2981" s="69">
        <v>292</v>
      </c>
      <c r="I2981" s="69">
        <v>1.7391E-2</v>
      </c>
      <c r="J2981" s="69">
        <v>0.16256200000000001</v>
      </c>
      <c r="K2981" s="69" t="s">
        <v>29222</v>
      </c>
      <c r="L2981" s="69">
        <v>0.54187200000000002</v>
      </c>
      <c r="M2981" s="69">
        <v>3.4458129999999998</v>
      </c>
      <c r="N2981" s="69">
        <v>4</v>
      </c>
      <c r="O2981" s="69">
        <v>0</v>
      </c>
      <c r="P2981" s="69">
        <v>0</v>
      </c>
      <c r="Q2981" s="69">
        <v>2</v>
      </c>
      <c r="R2981" s="69">
        <v>6</v>
      </c>
      <c r="S2981" s="69">
        <v>0</v>
      </c>
    </row>
    <row r="2982" spans="2:19">
      <c r="B2982" s="69" t="s">
        <v>190</v>
      </c>
      <c r="C2982" s="69" t="s">
        <v>29467</v>
      </c>
      <c r="D2982" s="70" t="s">
        <v>35210</v>
      </c>
      <c r="E2982" s="68" t="s">
        <v>35211</v>
      </c>
      <c r="F2982" s="69" t="s">
        <v>29220</v>
      </c>
      <c r="G2982" s="69" t="s">
        <v>29221</v>
      </c>
      <c r="H2982" s="69">
        <v>753</v>
      </c>
      <c r="I2982" s="69">
        <v>0.31178699999999998</v>
      </c>
      <c r="J2982" s="69">
        <v>0.38146799999999997</v>
      </c>
      <c r="K2982" s="69" t="s">
        <v>29222</v>
      </c>
      <c r="L2982" s="69">
        <v>0.39831499999999997</v>
      </c>
      <c r="M2982" s="69">
        <v>4.8206980000000001</v>
      </c>
      <c r="N2982" s="69">
        <v>7</v>
      </c>
      <c r="O2982" s="69">
        <v>0</v>
      </c>
      <c r="P2982" s="69">
        <v>4</v>
      </c>
      <c r="Q2982" s="69">
        <v>2</v>
      </c>
      <c r="R2982" s="69">
        <v>10</v>
      </c>
      <c r="S2982" s="69">
        <v>0</v>
      </c>
    </row>
    <row r="2983" spans="2:19">
      <c r="B2983" s="69" t="s">
        <v>190</v>
      </c>
      <c r="C2983" s="69" t="s">
        <v>29232</v>
      </c>
      <c r="D2983" s="70" t="s">
        <v>35212</v>
      </c>
      <c r="E2983" s="68" t="s">
        <v>35213</v>
      </c>
      <c r="F2983" s="69" t="s">
        <v>29220</v>
      </c>
      <c r="G2983" s="69" t="s">
        <v>29221</v>
      </c>
      <c r="H2983" s="69">
        <v>539</v>
      </c>
      <c r="I2983" s="69">
        <v>0.12191100000000001</v>
      </c>
      <c r="J2983" s="69">
        <v>0.34426200000000001</v>
      </c>
      <c r="K2983" s="69" t="s">
        <v>29222</v>
      </c>
      <c r="L2983" s="69">
        <v>0.37853900000000001</v>
      </c>
      <c r="M2983" s="69">
        <v>6.2801790000000004</v>
      </c>
      <c r="N2983" s="69">
        <v>4</v>
      </c>
      <c r="O2983" s="69">
        <v>0</v>
      </c>
      <c r="P2983" s="69">
        <v>1</v>
      </c>
      <c r="Q2983" s="69">
        <v>0</v>
      </c>
      <c r="R2983" s="69">
        <v>4</v>
      </c>
      <c r="S2983" s="69">
        <v>0</v>
      </c>
    </row>
    <row r="2984" spans="2:19">
      <c r="B2984" s="69" t="s">
        <v>311</v>
      </c>
      <c r="C2984" s="69" t="s">
        <v>31407</v>
      </c>
      <c r="D2984" s="70" t="s">
        <v>35214</v>
      </c>
      <c r="E2984" s="68" t="s">
        <v>35215</v>
      </c>
      <c r="F2984" s="69" t="s">
        <v>29220</v>
      </c>
      <c r="G2984" s="69" t="s">
        <v>29221</v>
      </c>
      <c r="H2984" s="69">
        <v>109</v>
      </c>
      <c r="I2984" s="69">
        <v>0.15748000000000001</v>
      </c>
      <c r="J2984" s="69">
        <v>0.40259699999999998</v>
      </c>
      <c r="K2984" s="69" t="s">
        <v>29222</v>
      </c>
      <c r="L2984" s="69">
        <v>0.37662299999999999</v>
      </c>
      <c r="M2984" s="69">
        <v>4.9480519999999997</v>
      </c>
      <c r="N2984" s="69">
        <v>2</v>
      </c>
      <c r="O2984" s="69">
        <v>1</v>
      </c>
      <c r="P2984" s="69">
        <v>0</v>
      </c>
      <c r="Q2984" s="69">
        <v>1</v>
      </c>
      <c r="R2984" s="69">
        <v>8</v>
      </c>
      <c r="S2984" s="69">
        <v>0</v>
      </c>
    </row>
    <row r="2985" spans="2:19">
      <c r="B2985" s="69" t="s">
        <v>311</v>
      </c>
      <c r="C2985" s="69" t="s">
        <v>29504</v>
      </c>
      <c r="D2985" s="70" t="s">
        <v>35216</v>
      </c>
      <c r="E2985" s="68" t="s">
        <v>35217</v>
      </c>
      <c r="F2985" s="69" t="s">
        <v>29220</v>
      </c>
      <c r="G2985" s="69" t="s">
        <v>29221</v>
      </c>
      <c r="H2985" s="69">
        <v>8</v>
      </c>
      <c r="I2985" s="69">
        <v>0</v>
      </c>
      <c r="J2985" s="69">
        <v>0</v>
      </c>
      <c r="K2985" s="69" t="s">
        <v>29222</v>
      </c>
      <c r="L2985" s="69">
        <v>0</v>
      </c>
      <c r="M2985" s="69">
        <v>3</v>
      </c>
      <c r="N2985" s="69">
        <v>0</v>
      </c>
      <c r="O2985" s="69">
        <v>0</v>
      </c>
      <c r="P2985" s="69">
        <v>0</v>
      </c>
      <c r="Q2985" s="69">
        <v>0</v>
      </c>
      <c r="R2985" s="69">
        <v>1</v>
      </c>
      <c r="S2985" s="69">
        <v>0</v>
      </c>
    </row>
    <row r="2986" spans="2:19">
      <c r="B2986" s="69" t="s">
        <v>190</v>
      </c>
      <c r="C2986" s="69" t="s">
        <v>29318</v>
      </c>
      <c r="D2986" s="70" t="s">
        <v>35218</v>
      </c>
      <c r="E2986" s="68" t="s">
        <v>35219</v>
      </c>
      <c r="F2986" s="69" t="s">
        <v>29220</v>
      </c>
      <c r="G2986" s="69" t="s">
        <v>29221</v>
      </c>
      <c r="H2986" s="69">
        <v>332</v>
      </c>
      <c r="I2986" s="69">
        <v>0.13602900000000001</v>
      </c>
      <c r="J2986" s="69">
        <v>0.31333299999999997</v>
      </c>
      <c r="K2986" s="69" t="s">
        <v>29222</v>
      </c>
      <c r="L2986" s="69">
        <v>0.43</v>
      </c>
      <c r="M2986" s="69">
        <v>6.476667</v>
      </c>
      <c r="N2986" s="69">
        <v>42</v>
      </c>
      <c r="O2986" s="69">
        <v>1</v>
      </c>
      <c r="P2986" s="69">
        <v>3</v>
      </c>
      <c r="Q2986" s="69">
        <v>1</v>
      </c>
      <c r="R2986" s="69">
        <v>3</v>
      </c>
      <c r="S2986" s="69">
        <v>0</v>
      </c>
    </row>
    <row r="2987" spans="2:19">
      <c r="B2987" s="69" t="s">
        <v>190</v>
      </c>
      <c r="C2987" s="69" t="s">
        <v>52</v>
      </c>
      <c r="D2987" s="70" t="s">
        <v>35220</v>
      </c>
      <c r="E2987" s="68" t="s">
        <v>35221</v>
      </c>
      <c r="F2987" s="69" t="s">
        <v>29227</v>
      </c>
      <c r="G2987" s="69" t="s">
        <v>29221</v>
      </c>
      <c r="H2987" s="69">
        <v>58799</v>
      </c>
      <c r="I2987" s="69">
        <v>9.1330999999999996E-2</v>
      </c>
      <c r="J2987" s="69">
        <v>0.50020100000000001</v>
      </c>
      <c r="K2987" s="69" t="s">
        <v>29222</v>
      </c>
      <c r="L2987" s="69">
        <v>0.28392499999999998</v>
      </c>
      <c r="M2987" s="69">
        <v>25.164171</v>
      </c>
      <c r="N2987" s="69">
        <v>893</v>
      </c>
      <c r="O2987" s="69">
        <v>521</v>
      </c>
      <c r="P2987" s="69">
        <v>76</v>
      </c>
      <c r="Q2987" s="69">
        <v>806</v>
      </c>
      <c r="R2987" s="69">
        <v>449</v>
      </c>
      <c r="S2987" s="69">
        <v>33</v>
      </c>
    </row>
    <row r="2988" spans="2:19">
      <c r="B2988" s="69" t="s">
        <v>239</v>
      </c>
      <c r="C2988" s="69" t="s">
        <v>29232</v>
      </c>
      <c r="D2988" s="70" t="s">
        <v>35222</v>
      </c>
      <c r="E2988" s="68" t="s">
        <v>35223</v>
      </c>
      <c r="F2988" s="69" t="s">
        <v>29220</v>
      </c>
      <c r="G2988" s="69" t="s">
        <v>29221</v>
      </c>
      <c r="H2988" s="69">
        <v>371</v>
      </c>
      <c r="I2988" s="69">
        <v>4.7058999999999997E-2</v>
      </c>
      <c r="J2988" s="69">
        <v>0.208955</v>
      </c>
      <c r="K2988" s="69" t="s">
        <v>29222</v>
      </c>
      <c r="L2988" s="69">
        <v>0.56503199999999998</v>
      </c>
      <c r="M2988" s="69">
        <v>3.6695099999999998</v>
      </c>
      <c r="N2988" s="69">
        <v>3</v>
      </c>
      <c r="O2988" s="69">
        <v>0</v>
      </c>
      <c r="P2988" s="69">
        <v>0</v>
      </c>
      <c r="Q2988" s="69">
        <v>1</v>
      </c>
      <c r="R2988" s="69">
        <v>4</v>
      </c>
      <c r="S2988" s="69">
        <v>1</v>
      </c>
    </row>
    <row r="2989" spans="2:19">
      <c r="B2989" s="69" t="s">
        <v>190</v>
      </c>
      <c r="C2989" s="69" t="s">
        <v>588</v>
      </c>
      <c r="D2989" s="70" t="s">
        <v>35224</v>
      </c>
      <c r="E2989" s="68" t="s">
        <v>35225</v>
      </c>
      <c r="F2989" s="69" t="s">
        <v>29220</v>
      </c>
      <c r="G2989" s="69" t="s">
        <v>29221</v>
      </c>
      <c r="H2989" s="69">
        <v>565</v>
      </c>
      <c r="I2989" s="69">
        <v>5.9406E-2</v>
      </c>
      <c r="J2989" s="69">
        <v>0.32038800000000001</v>
      </c>
      <c r="K2989" s="69" t="s">
        <v>29222</v>
      </c>
      <c r="L2989" s="69">
        <v>0.52815500000000004</v>
      </c>
      <c r="M2989" s="69">
        <v>7.7029129999999997</v>
      </c>
      <c r="N2989" s="69">
        <v>80</v>
      </c>
      <c r="O2989" s="69">
        <v>1</v>
      </c>
      <c r="P2989" s="69">
        <v>66</v>
      </c>
      <c r="Q2989" s="69">
        <v>64</v>
      </c>
      <c r="R2989" s="69">
        <v>34</v>
      </c>
      <c r="S2989" s="69">
        <v>1</v>
      </c>
    </row>
    <row r="2990" spans="2:19">
      <c r="B2990" s="69" t="s">
        <v>311</v>
      </c>
      <c r="C2990" s="69" t="s">
        <v>11140</v>
      </c>
      <c r="D2990" s="70" t="s">
        <v>35226</v>
      </c>
      <c r="E2990" s="68" t="s">
        <v>35227</v>
      </c>
      <c r="F2990" s="69" t="s">
        <v>29220</v>
      </c>
      <c r="G2990" s="69" t="s">
        <v>29221</v>
      </c>
      <c r="H2990" s="69">
        <v>246</v>
      </c>
      <c r="I2990" s="69">
        <v>6.25E-2</v>
      </c>
      <c r="J2990" s="69">
        <v>0.25079400000000002</v>
      </c>
      <c r="K2990" s="69" t="s">
        <v>29222</v>
      </c>
      <c r="L2990" s="69">
        <v>0.46984100000000001</v>
      </c>
      <c r="M2990" s="69">
        <v>4.2476190000000003</v>
      </c>
      <c r="N2990" s="69">
        <v>5</v>
      </c>
      <c r="O2990" s="69">
        <v>0</v>
      </c>
      <c r="P2990" s="69">
        <v>2</v>
      </c>
      <c r="Q2990" s="69">
        <v>0</v>
      </c>
      <c r="R2990" s="69">
        <v>7</v>
      </c>
      <c r="S2990" s="69">
        <v>0</v>
      </c>
    </row>
    <row r="2991" spans="2:19">
      <c r="B2991" s="69" t="s">
        <v>364</v>
      </c>
      <c r="C2991" s="78" t="s">
        <v>822</v>
      </c>
      <c r="D2991" s="70" t="s">
        <v>15784</v>
      </c>
      <c r="E2991" s="68" t="s">
        <v>35228</v>
      </c>
      <c r="F2991" s="69" t="s">
        <v>29220</v>
      </c>
      <c r="G2991" s="69" t="s">
        <v>29221</v>
      </c>
      <c r="H2991" s="69">
        <v>94</v>
      </c>
      <c r="I2991" s="69">
        <v>0</v>
      </c>
      <c r="J2991" s="69">
        <v>0.1</v>
      </c>
      <c r="K2991" s="69" t="s">
        <v>29222</v>
      </c>
      <c r="L2991" s="69">
        <v>0.63636400000000004</v>
      </c>
      <c r="M2991" s="69">
        <v>2.7181820000000001</v>
      </c>
      <c r="N2991" s="69">
        <v>0</v>
      </c>
      <c r="O2991" s="69">
        <v>0</v>
      </c>
      <c r="P2991" s="69">
        <v>0</v>
      </c>
      <c r="Q2991" s="69">
        <v>0</v>
      </c>
      <c r="R2991" s="69">
        <v>3</v>
      </c>
      <c r="S2991" s="69">
        <v>0</v>
      </c>
    </row>
    <row r="2992" spans="2:19">
      <c r="B2992" s="69" t="s">
        <v>190</v>
      </c>
      <c r="C2992" s="69" t="s">
        <v>15</v>
      </c>
      <c r="D2992" s="70" t="s">
        <v>35229</v>
      </c>
      <c r="E2992" s="68" t="s">
        <v>35230</v>
      </c>
      <c r="F2992" s="69" t="s">
        <v>29220</v>
      </c>
      <c r="G2992" s="69" t="s">
        <v>29542</v>
      </c>
      <c r="H2992" s="69">
        <v>0</v>
      </c>
      <c r="I2992" s="69">
        <v>9.3332999999999999E-2</v>
      </c>
      <c r="J2992" s="69">
        <v>0.22245100000000001</v>
      </c>
      <c r="K2992" s="69" t="s">
        <v>29222</v>
      </c>
      <c r="L2992" s="69">
        <v>0.62512900000000005</v>
      </c>
      <c r="M2992" s="69">
        <v>4.9023640000000004</v>
      </c>
      <c r="N2992" s="69">
        <v>6</v>
      </c>
      <c r="O2992" s="69">
        <v>3</v>
      </c>
      <c r="P2992" s="69">
        <v>0</v>
      </c>
      <c r="Q2992" s="69">
        <v>0</v>
      </c>
      <c r="R2992" s="69">
        <v>8</v>
      </c>
      <c r="S2992" s="69">
        <v>0</v>
      </c>
    </row>
    <row r="2993" spans="2:19">
      <c r="B2993" s="69" t="s">
        <v>190</v>
      </c>
      <c r="C2993" s="69" t="s">
        <v>156</v>
      </c>
      <c r="D2993" s="70" t="s">
        <v>35231</v>
      </c>
      <c r="E2993" s="68" t="s">
        <v>35232</v>
      </c>
      <c r="F2993" s="69" t="s">
        <v>29220</v>
      </c>
      <c r="G2993" s="69" t="s">
        <v>29221</v>
      </c>
      <c r="H2993" s="69">
        <v>45</v>
      </c>
      <c r="I2993" s="69">
        <v>2.8169E-2</v>
      </c>
      <c r="J2993" s="69">
        <v>0.227273</v>
      </c>
      <c r="K2993" s="69" t="s">
        <v>29222</v>
      </c>
      <c r="L2993" s="69">
        <v>0.36363600000000001</v>
      </c>
      <c r="M2993" s="69">
        <v>3.4772729999999998</v>
      </c>
      <c r="N2993" s="69">
        <v>3</v>
      </c>
      <c r="O2993" s="69">
        <v>1</v>
      </c>
      <c r="P2993" s="69">
        <v>0</v>
      </c>
      <c r="Q2993" s="69">
        <v>2</v>
      </c>
      <c r="R2993" s="69">
        <v>0</v>
      </c>
      <c r="S2993" s="69">
        <v>0</v>
      </c>
    </row>
    <row r="2994" spans="2:19">
      <c r="B2994" s="69" t="s">
        <v>190</v>
      </c>
      <c r="C2994" s="69" t="s">
        <v>29232</v>
      </c>
      <c r="D2994" s="70" t="s">
        <v>35233</v>
      </c>
      <c r="E2994" s="68" t="s">
        <v>35234</v>
      </c>
      <c r="F2994" s="69" t="s">
        <v>29220</v>
      </c>
      <c r="G2994" s="69" t="s">
        <v>29221</v>
      </c>
      <c r="H2994" s="69">
        <v>77</v>
      </c>
      <c r="I2994" s="69">
        <v>0.13414599999999999</v>
      </c>
      <c r="J2994" s="69">
        <v>0.235294</v>
      </c>
      <c r="K2994" s="69" t="s">
        <v>29222</v>
      </c>
      <c r="L2994" s="69">
        <v>0.43529400000000001</v>
      </c>
      <c r="M2994" s="69">
        <v>4.4823529999999998</v>
      </c>
      <c r="N2994" s="69">
        <v>1</v>
      </c>
      <c r="O2994" s="69">
        <v>0</v>
      </c>
      <c r="P2994" s="69">
        <v>0</v>
      </c>
      <c r="Q2994" s="69">
        <v>0</v>
      </c>
      <c r="R2994" s="69">
        <v>0</v>
      </c>
      <c r="S2994" s="69">
        <v>0</v>
      </c>
    </row>
    <row r="2995" spans="2:19">
      <c r="B2995" s="69" t="s">
        <v>190</v>
      </c>
      <c r="C2995" s="69" t="s">
        <v>29232</v>
      </c>
      <c r="D2995" s="70" t="s">
        <v>35235</v>
      </c>
      <c r="E2995" s="68" t="s">
        <v>35236</v>
      </c>
      <c r="F2995" s="69" t="s">
        <v>29227</v>
      </c>
      <c r="G2995" s="69" t="s">
        <v>29221</v>
      </c>
      <c r="H2995" s="69">
        <v>39</v>
      </c>
      <c r="I2995" s="69">
        <v>0</v>
      </c>
      <c r="J2995" s="69">
        <v>0.113636</v>
      </c>
      <c r="K2995" s="69" t="s">
        <v>29222</v>
      </c>
      <c r="L2995" s="69">
        <v>0.75</v>
      </c>
      <c r="M2995" s="69">
        <v>2.7272729999999998</v>
      </c>
      <c r="N2995" s="69">
        <v>0</v>
      </c>
      <c r="O2995" s="69">
        <v>0</v>
      </c>
      <c r="P2995" s="69">
        <v>0</v>
      </c>
      <c r="Q2995" s="69">
        <v>1</v>
      </c>
      <c r="R2995" s="69">
        <v>1</v>
      </c>
      <c r="S2995" s="69">
        <v>0</v>
      </c>
    </row>
    <row r="2996" spans="2:19">
      <c r="B2996" s="69" t="s">
        <v>364</v>
      </c>
      <c r="C2996" s="69" t="s">
        <v>52</v>
      </c>
      <c r="D2996" s="70" t="s">
        <v>35237</v>
      </c>
      <c r="E2996" s="68" t="s">
        <v>35238</v>
      </c>
      <c r="F2996" s="69" t="s">
        <v>271</v>
      </c>
      <c r="G2996" s="69" t="s">
        <v>29221</v>
      </c>
      <c r="H2996" s="69">
        <v>1580</v>
      </c>
      <c r="I2996" s="69">
        <v>0.57793799999999995</v>
      </c>
      <c r="J2996" s="69">
        <v>0.57793799999999995</v>
      </c>
      <c r="K2996" s="69">
        <v>5.0847000000000003E-2</v>
      </c>
      <c r="L2996" s="69">
        <v>0.28519499999999998</v>
      </c>
      <c r="M2996" s="69">
        <v>7.5205190000000002</v>
      </c>
      <c r="N2996" s="69">
        <v>16</v>
      </c>
      <c r="O2996" s="69">
        <v>1</v>
      </c>
      <c r="P2996" s="69">
        <v>3</v>
      </c>
      <c r="Q2996" s="69">
        <v>0</v>
      </c>
      <c r="R2996" s="69">
        <v>26</v>
      </c>
      <c r="S2996" s="69">
        <v>1</v>
      </c>
    </row>
    <row r="2997" spans="2:19">
      <c r="B2997" s="69" t="s">
        <v>239</v>
      </c>
      <c r="C2997" s="69" t="s">
        <v>29290</v>
      </c>
      <c r="D2997" s="70" t="s">
        <v>35239</v>
      </c>
      <c r="E2997" s="68" t="s">
        <v>35240</v>
      </c>
      <c r="F2997" s="69" t="s">
        <v>271</v>
      </c>
      <c r="G2997" s="69" t="s">
        <v>29221</v>
      </c>
      <c r="H2997" s="69">
        <v>263</v>
      </c>
      <c r="I2997" s="69">
        <v>0.15082000000000001</v>
      </c>
      <c r="J2997" s="69">
        <v>0.15082000000000001</v>
      </c>
      <c r="K2997" s="69">
        <v>2.2471999999999999E-2</v>
      </c>
      <c r="L2997" s="69">
        <v>0.61627900000000002</v>
      </c>
      <c r="M2997" s="69">
        <v>3.9302329999999999</v>
      </c>
      <c r="N2997" s="69">
        <v>8</v>
      </c>
      <c r="O2997" s="69">
        <v>0</v>
      </c>
      <c r="P2997" s="69">
        <v>0</v>
      </c>
      <c r="Q2997" s="69">
        <v>6</v>
      </c>
      <c r="R2997" s="69">
        <v>9</v>
      </c>
      <c r="S2997" s="69">
        <v>0</v>
      </c>
    </row>
    <row r="2998" spans="2:19">
      <c r="B2998" s="69" t="s">
        <v>242</v>
      </c>
      <c r="C2998" s="69" t="s">
        <v>29799</v>
      </c>
      <c r="D2998" s="70" t="s">
        <v>35241</v>
      </c>
      <c r="E2998" s="68" t="s">
        <v>35242</v>
      </c>
      <c r="F2998" s="69" t="s">
        <v>271</v>
      </c>
      <c r="G2998" s="69" t="s">
        <v>29221</v>
      </c>
      <c r="H2998" s="69">
        <v>149</v>
      </c>
      <c r="I2998" s="69">
        <v>7.8571000000000002E-2</v>
      </c>
      <c r="J2998" s="69">
        <v>7.8571000000000002E-2</v>
      </c>
      <c r="K2998" s="69">
        <v>0</v>
      </c>
      <c r="L2998" s="69">
        <v>0.71698099999999998</v>
      </c>
      <c r="M2998" s="69">
        <v>2.1383649999999998</v>
      </c>
      <c r="N2998" s="69">
        <v>0</v>
      </c>
      <c r="O2998" s="69">
        <v>0</v>
      </c>
      <c r="P2998" s="69">
        <v>0</v>
      </c>
      <c r="Q2998" s="69">
        <v>0</v>
      </c>
      <c r="R2998" s="69">
        <v>1</v>
      </c>
      <c r="S2998" s="69">
        <v>0</v>
      </c>
    </row>
    <row r="2999" spans="2:19">
      <c r="B2999" s="69" t="s">
        <v>190</v>
      </c>
      <c r="C2999" s="69" t="s">
        <v>29318</v>
      </c>
      <c r="D2999" s="70" t="s">
        <v>35243</v>
      </c>
      <c r="E2999" s="68" t="s">
        <v>35244</v>
      </c>
      <c r="F2999" s="69" t="s">
        <v>29220</v>
      </c>
      <c r="G2999" s="69" t="s">
        <v>29221</v>
      </c>
      <c r="H2999" s="69">
        <v>315</v>
      </c>
      <c r="I2999" s="69">
        <v>5.6499999999999996E-3</v>
      </c>
      <c r="J2999" s="69">
        <v>0.16358800000000001</v>
      </c>
      <c r="K2999" s="69" t="s">
        <v>29222</v>
      </c>
      <c r="L2999" s="69">
        <v>0.48285</v>
      </c>
      <c r="M2999" s="69">
        <v>3.1134559999999998</v>
      </c>
      <c r="N2999" s="69">
        <v>2</v>
      </c>
      <c r="O2999" s="69">
        <v>0</v>
      </c>
      <c r="P2999" s="69">
        <v>0</v>
      </c>
      <c r="Q2999" s="69">
        <v>0</v>
      </c>
      <c r="R2999" s="69">
        <v>0</v>
      </c>
      <c r="S2999" s="69">
        <v>0</v>
      </c>
    </row>
    <row r="3000" spans="2:19">
      <c r="B3000" s="69" t="s">
        <v>466</v>
      </c>
      <c r="C3000" s="69" t="s">
        <v>38</v>
      </c>
      <c r="D3000" s="70" t="s">
        <v>35245</v>
      </c>
      <c r="E3000" s="68" t="s">
        <v>35246</v>
      </c>
      <c r="F3000" s="69" t="s">
        <v>29220</v>
      </c>
      <c r="G3000" s="69" t="s">
        <v>29221</v>
      </c>
      <c r="H3000" s="69">
        <v>75</v>
      </c>
      <c r="I3000" s="69">
        <v>1.2987E-2</v>
      </c>
      <c r="J3000" s="69">
        <v>0.25</v>
      </c>
      <c r="K3000" s="69" t="s">
        <v>29222</v>
      </c>
      <c r="L3000" s="69">
        <v>0.46590900000000002</v>
      </c>
      <c r="M3000" s="69">
        <v>5.1477269999999997</v>
      </c>
      <c r="N3000" s="69">
        <v>4</v>
      </c>
      <c r="O3000" s="69">
        <v>0</v>
      </c>
      <c r="P3000" s="69">
        <v>0</v>
      </c>
      <c r="Q3000" s="69">
        <v>1</v>
      </c>
      <c r="R3000" s="69">
        <v>1</v>
      </c>
      <c r="S3000" s="69">
        <v>0</v>
      </c>
    </row>
    <row r="3001" spans="2:19">
      <c r="B3001" s="69" t="s">
        <v>190</v>
      </c>
      <c r="C3001" s="78" t="s">
        <v>29296</v>
      </c>
      <c r="D3001" s="70" t="s">
        <v>35247</v>
      </c>
      <c r="E3001" s="68" t="s">
        <v>35248</v>
      </c>
      <c r="F3001" s="69" t="s">
        <v>271</v>
      </c>
      <c r="G3001" s="69" t="s">
        <v>29221</v>
      </c>
      <c r="H3001" s="69">
        <v>79</v>
      </c>
      <c r="I3001" s="69">
        <v>0.21052599999999999</v>
      </c>
      <c r="J3001" s="69">
        <v>0.21052599999999999</v>
      </c>
      <c r="K3001" s="69">
        <v>0</v>
      </c>
      <c r="L3001" s="69">
        <v>0.56626500000000002</v>
      </c>
      <c r="M3001" s="69">
        <v>3.0963859999999999</v>
      </c>
      <c r="N3001" s="69">
        <v>35</v>
      </c>
      <c r="O3001" s="69">
        <v>0</v>
      </c>
      <c r="P3001" s="69">
        <v>15</v>
      </c>
      <c r="Q3001" s="69">
        <v>0</v>
      </c>
      <c r="R3001" s="69">
        <v>2</v>
      </c>
      <c r="S3001" s="69">
        <v>0</v>
      </c>
    </row>
    <row r="3002" spans="2:19">
      <c r="B3002" s="69" t="s">
        <v>311</v>
      </c>
      <c r="C3002" s="78" t="s">
        <v>30</v>
      </c>
      <c r="D3002" s="70" t="s">
        <v>35249</v>
      </c>
      <c r="E3002" s="68" t="s">
        <v>35250</v>
      </c>
      <c r="F3002" s="69" t="s">
        <v>29220</v>
      </c>
      <c r="G3002" s="69" t="s">
        <v>29221</v>
      </c>
      <c r="H3002" s="69">
        <v>113</v>
      </c>
      <c r="I3002" s="69">
        <v>3.1579000000000003E-2</v>
      </c>
      <c r="J3002" s="69">
        <v>0.32038800000000001</v>
      </c>
      <c r="K3002" s="69" t="s">
        <v>29222</v>
      </c>
      <c r="L3002" s="69">
        <v>0.45631100000000002</v>
      </c>
      <c r="M3002" s="69">
        <v>6.3398060000000003</v>
      </c>
      <c r="N3002" s="69">
        <v>37</v>
      </c>
      <c r="O3002" s="69">
        <v>0</v>
      </c>
      <c r="P3002" s="69">
        <v>21</v>
      </c>
      <c r="Q3002" s="69">
        <v>0</v>
      </c>
      <c r="R3002" s="69">
        <v>4</v>
      </c>
      <c r="S3002" s="69">
        <v>0</v>
      </c>
    </row>
    <row r="3003" spans="2:19">
      <c r="B3003" s="69" t="s">
        <v>190</v>
      </c>
      <c r="C3003" s="69" t="s">
        <v>114</v>
      </c>
      <c r="D3003" s="70" t="s">
        <v>35251</v>
      </c>
      <c r="E3003" s="68" t="s">
        <v>35252</v>
      </c>
      <c r="F3003" s="69" t="s">
        <v>29220</v>
      </c>
      <c r="G3003" s="69" t="s">
        <v>29221</v>
      </c>
      <c r="H3003" s="69">
        <v>24</v>
      </c>
      <c r="I3003" s="69">
        <v>0</v>
      </c>
      <c r="J3003" s="69">
        <v>5.2631999999999998E-2</v>
      </c>
      <c r="K3003" s="69" t="s">
        <v>29222</v>
      </c>
      <c r="L3003" s="69">
        <v>0.92105300000000001</v>
      </c>
      <c r="M3003" s="69">
        <v>1.3684210000000001</v>
      </c>
      <c r="N3003" s="69">
        <v>0</v>
      </c>
      <c r="O3003" s="69">
        <v>0</v>
      </c>
      <c r="P3003" s="69">
        <v>0</v>
      </c>
      <c r="Q3003" s="69">
        <v>0</v>
      </c>
      <c r="R3003" s="69">
        <v>0</v>
      </c>
      <c r="S3003" s="69">
        <v>0</v>
      </c>
    </row>
    <row r="3004" spans="2:19">
      <c r="B3004" s="69" t="s">
        <v>190</v>
      </c>
      <c r="C3004" s="69" t="s">
        <v>29355</v>
      </c>
      <c r="D3004" s="70" t="s">
        <v>35253</v>
      </c>
      <c r="E3004" s="68" t="s">
        <v>35254</v>
      </c>
      <c r="F3004" s="69" t="s">
        <v>29220</v>
      </c>
      <c r="G3004" s="69" t="s">
        <v>29221</v>
      </c>
      <c r="H3004" s="69">
        <v>1191</v>
      </c>
      <c r="I3004" s="69">
        <v>0.19619300000000001</v>
      </c>
      <c r="J3004" s="69">
        <v>0.442579</v>
      </c>
      <c r="K3004" s="69" t="s">
        <v>29222</v>
      </c>
      <c r="L3004" s="69">
        <v>0.38683699999999999</v>
      </c>
      <c r="M3004" s="69">
        <v>9.6662189999999999</v>
      </c>
      <c r="N3004" s="69">
        <v>23</v>
      </c>
      <c r="O3004" s="69">
        <v>2</v>
      </c>
      <c r="P3004" s="69">
        <v>10</v>
      </c>
      <c r="Q3004" s="69">
        <v>0</v>
      </c>
      <c r="R3004" s="69">
        <v>35</v>
      </c>
      <c r="S3004" s="69">
        <v>0</v>
      </c>
    </row>
    <row r="3005" spans="2:19">
      <c r="B3005" s="69" t="s">
        <v>190</v>
      </c>
      <c r="C3005" s="69" t="s">
        <v>29290</v>
      </c>
      <c r="D3005" s="70" t="s">
        <v>35255</v>
      </c>
      <c r="E3005" s="68" t="s">
        <v>35256</v>
      </c>
      <c r="F3005" s="69" t="s">
        <v>29220</v>
      </c>
      <c r="G3005" s="69" t="s">
        <v>29221</v>
      </c>
      <c r="H3005" s="69">
        <v>1440</v>
      </c>
      <c r="I3005" s="69">
        <v>0.24828</v>
      </c>
      <c r="J3005" s="69">
        <v>0.43260799999999999</v>
      </c>
      <c r="K3005" s="69" t="s">
        <v>29222</v>
      </c>
      <c r="L3005" s="69">
        <v>0.41778599999999999</v>
      </c>
      <c r="M3005" s="69">
        <v>7.8953699999999998</v>
      </c>
      <c r="N3005" s="69">
        <v>18</v>
      </c>
      <c r="O3005" s="69">
        <v>2</v>
      </c>
      <c r="P3005" s="69">
        <v>6</v>
      </c>
      <c r="Q3005" s="69">
        <v>1</v>
      </c>
      <c r="R3005" s="69">
        <v>16</v>
      </c>
      <c r="S3005" s="69">
        <v>0</v>
      </c>
    </row>
    <row r="3006" spans="2:19">
      <c r="B3006" s="69" t="s">
        <v>190</v>
      </c>
      <c r="C3006" s="69" t="s">
        <v>571</v>
      </c>
      <c r="D3006" s="70" t="s">
        <v>35257</v>
      </c>
      <c r="E3006" s="68" t="s">
        <v>35258</v>
      </c>
      <c r="F3006" s="69" t="s">
        <v>29220</v>
      </c>
      <c r="G3006" s="69" t="s">
        <v>29221</v>
      </c>
      <c r="H3006" s="69">
        <v>215</v>
      </c>
      <c r="I3006" s="69">
        <v>3.9060000000000002E-3</v>
      </c>
      <c r="J3006" s="69">
        <v>0.16487499999999999</v>
      </c>
      <c r="K3006" s="69" t="s">
        <v>29222</v>
      </c>
      <c r="L3006" s="69">
        <v>0.59498200000000001</v>
      </c>
      <c r="M3006" s="69">
        <v>3.1075270000000002</v>
      </c>
      <c r="N3006" s="69">
        <v>0</v>
      </c>
      <c r="O3006" s="69">
        <v>0</v>
      </c>
      <c r="P3006" s="69">
        <v>0</v>
      </c>
      <c r="Q3006" s="69">
        <v>0</v>
      </c>
      <c r="R3006" s="69">
        <v>1</v>
      </c>
      <c r="S3006" s="69">
        <v>0</v>
      </c>
    </row>
    <row r="3007" spans="2:19">
      <c r="B3007" s="69" t="s">
        <v>311</v>
      </c>
      <c r="C3007" s="69" t="s">
        <v>29217</v>
      </c>
      <c r="D3007" s="70" t="s">
        <v>35259</v>
      </c>
      <c r="E3007" s="68" t="s">
        <v>35260</v>
      </c>
      <c r="F3007" s="69" t="s">
        <v>29220</v>
      </c>
      <c r="G3007" s="69" t="s">
        <v>29221</v>
      </c>
      <c r="H3007" s="69">
        <v>66</v>
      </c>
      <c r="I3007" s="69">
        <v>1.5384999999999999E-2</v>
      </c>
      <c r="J3007" s="69">
        <v>8.5713999999999999E-2</v>
      </c>
      <c r="K3007" s="69" t="s">
        <v>29222</v>
      </c>
      <c r="L3007" s="69">
        <v>0.62857099999999999</v>
      </c>
      <c r="M3007" s="69">
        <v>3.1549299999999998</v>
      </c>
      <c r="N3007" s="69">
        <v>0</v>
      </c>
      <c r="O3007" s="69">
        <v>0</v>
      </c>
      <c r="P3007" s="69">
        <v>0</v>
      </c>
      <c r="Q3007" s="69">
        <v>0</v>
      </c>
      <c r="R3007" s="69">
        <v>0</v>
      </c>
      <c r="S3007" s="69">
        <v>0</v>
      </c>
    </row>
    <row r="3008" spans="2:19">
      <c r="B3008" s="69" t="s">
        <v>190</v>
      </c>
      <c r="C3008" s="69" t="s">
        <v>52</v>
      </c>
      <c r="D3008" s="70" t="s">
        <v>35261</v>
      </c>
      <c r="E3008" s="68" t="s">
        <v>35262</v>
      </c>
      <c r="F3008" s="69" t="s">
        <v>271</v>
      </c>
      <c r="G3008" s="69" t="s">
        <v>29221</v>
      </c>
      <c r="H3008" s="69">
        <v>1339</v>
      </c>
      <c r="I3008" s="69">
        <v>0.32748100000000002</v>
      </c>
      <c r="J3008" s="69">
        <v>0.32748100000000002</v>
      </c>
      <c r="K3008" s="69">
        <v>4.3478000000000003E-2</v>
      </c>
      <c r="L3008" s="69">
        <v>0.40012399999999998</v>
      </c>
      <c r="M3008" s="69">
        <v>4.3787310000000002</v>
      </c>
      <c r="N3008" s="69">
        <v>9</v>
      </c>
      <c r="O3008" s="69">
        <v>2</v>
      </c>
      <c r="P3008" s="69">
        <v>0</v>
      </c>
      <c r="Q3008" s="69">
        <v>0</v>
      </c>
      <c r="R3008" s="69">
        <v>10</v>
      </c>
      <c r="S3008" s="69">
        <v>1</v>
      </c>
    </row>
    <row r="3009" spans="2:19">
      <c r="B3009" s="69" t="s">
        <v>190</v>
      </c>
      <c r="C3009" s="79" t="s">
        <v>29293</v>
      </c>
      <c r="D3009" s="70" t="s">
        <v>35263</v>
      </c>
      <c r="E3009" s="68" t="s">
        <v>35264</v>
      </c>
      <c r="F3009" s="69" t="s">
        <v>29220</v>
      </c>
      <c r="G3009" s="69" t="s">
        <v>29221</v>
      </c>
      <c r="H3009" s="69">
        <v>60</v>
      </c>
      <c r="I3009" s="69">
        <v>0</v>
      </c>
      <c r="J3009" s="69">
        <v>0.11627899999999999</v>
      </c>
      <c r="K3009" s="69" t="s">
        <v>29222</v>
      </c>
      <c r="L3009" s="69">
        <v>0.67441899999999999</v>
      </c>
      <c r="M3009" s="69">
        <v>2.883721</v>
      </c>
      <c r="N3009" s="69">
        <v>3</v>
      </c>
      <c r="O3009" s="69">
        <v>0</v>
      </c>
      <c r="P3009" s="69">
        <v>0</v>
      </c>
      <c r="Q3009" s="69">
        <v>2</v>
      </c>
      <c r="R3009" s="69">
        <v>8</v>
      </c>
      <c r="S3009" s="69">
        <v>0</v>
      </c>
    </row>
    <row r="3010" spans="2:19">
      <c r="B3010" s="69" t="s">
        <v>311</v>
      </c>
      <c r="C3010" s="78" t="s">
        <v>29242</v>
      </c>
      <c r="D3010" s="70" t="s">
        <v>35265</v>
      </c>
      <c r="E3010" s="68" t="s">
        <v>35266</v>
      </c>
      <c r="F3010" s="69" t="s">
        <v>29220</v>
      </c>
      <c r="G3010" s="69" t="s">
        <v>29221</v>
      </c>
      <c r="H3010" s="69">
        <v>62</v>
      </c>
      <c r="I3010" s="69">
        <v>0</v>
      </c>
      <c r="J3010" s="69">
        <v>0.13636400000000001</v>
      </c>
      <c r="K3010" s="69" t="s">
        <v>29222</v>
      </c>
      <c r="L3010" s="69">
        <v>0.484848</v>
      </c>
      <c r="M3010" s="69">
        <v>2.924242</v>
      </c>
      <c r="N3010" s="69">
        <v>1</v>
      </c>
      <c r="O3010" s="69">
        <v>0</v>
      </c>
      <c r="P3010" s="69">
        <v>0</v>
      </c>
      <c r="Q3010" s="69">
        <v>0</v>
      </c>
      <c r="R3010" s="69">
        <v>1</v>
      </c>
      <c r="S3010" s="69">
        <v>0</v>
      </c>
    </row>
    <row r="3011" spans="2:19">
      <c r="B3011" s="69" t="s">
        <v>190</v>
      </c>
      <c r="C3011" s="69" t="s">
        <v>11140</v>
      </c>
      <c r="D3011" s="70" t="s">
        <v>35267</v>
      </c>
      <c r="E3011" s="68" t="s">
        <v>35268</v>
      </c>
      <c r="F3011" s="69" t="s">
        <v>29220</v>
      </c>
      <c r="G3011" s="69" t="s">
        <v>29221</v>
      </c>
      <c r="H3011" s="69">
        <v>1386</v>
      </c>
      <c r="I3011" s="69">
        <v>6.6008999999999998E-2</v>
      </c>
      <c r="J3011" s="69">
        <v>0.35586499999999999</v>
      </c>
      <c r="K3011" s="69" t="s">
        <v>29222</v>
      </c>
      <c r="L3011" s="69">
        <v>0.428429</v>
      </c>
      <c r="M3011" s="69">
        <v>8.2076499999999992</v>
      </c>
      <c r="N3011" s="69">
        <v>19</v>
      </c>
      <c r="O3011" s="69">
        <v>0</v>
      </c>
      <c r="P3011" s="69">
        <v>1</v>
      </c>
      <c r="Q3011" s="69">
        <v>9</v>
      </c>
      <c r="R3011" s="69">
        <v>17</v>
      </c>
      <c r="S3011" s="69">
        <v>1</v>
      </c>
    </row>
    <row r="3012" spans="2:19">
      <c r="B3012" s="69" t="s">
        <v>284</v>
      </c>
      <c r="C3012" s="69" t="s">
        <v>29318</v>
      </c>
      <c r="D3012" s="70" t="s">
        <v>35269</v>
      </c>
      <c r="E3012" s="68" t="s">
        <v>35270</v>
      </c>
      <c r="F3012" s="69" t="s">
        <v>29227</v>
      </c>
      <c r="G3012" s="69" t="s">
        <v>29221</v>
      </c>
      <c r="H3012" s="69">
        <v>159</v>
      </c>
      <c r="I3012" s="69">
        <v>0</v>
      </c>
      <c r="J3012" s="69">
        <v>0.160804</v>
      </c>
      <c r="K3012" s="69" t="s">
        <v>29222</v>
      </c>
      <c r="L3012" s="69">
        <v>0.52261299999999999</v>
      </c>
      <c r="M3012" s="69">
        <v>3.1708539999999998</v>
      </c>
      <c r="N3012" s="69">
        <v>3</v>
      </c>
      <c r="O3012" s="69">
        <v>0</v>
      </c>
      <c r="P3012" s="69">
        <v>0</v>
      </c>
      <c r="Q3012" s="69">
        <v>0</v>
      </c>
      <c r="R3012" s="69">
        <v>3</v>
      </c>
      <c r="S3012" s="69">
        <v>0</v>
      </c>
    </row>
    <row r="3013" spans="2:19">
      <c r="B3013" s="69" t="s">
        <v>190</v>
      </c>
      <c r="C3013" s="69" t="s">
        <v>122</v>
      </c>
      <c r="D3013" s="70" t="s">
        <v>35271</v>
      </c>
      <c r="E3013" s="68" t="s">
        <v>35272</v>
      </c>
      <c r="F3013" s="69" t="s">
        <v>189</v>
      </c>
      <c r="G3013" s="69" t="s">
        <v>29221</v>
      </c>
      <c r="H3013" s="69">
        <v>410</v>
      </c>
      <c r="I3013" s="69">
        <v>0.19550600000000001</v>
      </c>
      <c r="J3013" s="69">
        <v>0.37065599999999999</v>
      </c>
      <c r="K3013" s="69" t="s">
        <v>29222</v>
      </c>
      <c r="L3013" s="69">
        <v>0.434363</v>
      </c>
      <c r="M3013" s="69">
        <v>6.4768340000000002</v>
      </c>
      <c r="N3013" s="69">
        <v>3</v>
      </c>
      <c r="O3013" s="69">
        <v>0</v>
      </c>
      <c r="P3013" s="69">
        <v>5</v>
      </c>
      <c r="Q3013" s="69">
        <v>0</v>
      </c>
      <c r="R3013" s="69">
        <v>4</v>
      </c>
      <c r="S3013" s="69">
        <v>0</v>
      </c>
    </row>
    <row r="3014" spans="2:19">
      <c r="B3014" s="69" t="s">
        <v>190</v>
      </c>
      <c r="C3014" s="69" t="s">
        <v>1829</v>
      </c>
      <c r="D3014" s="70" t="s">
        <v>35273</v>
      </c>
      <c r="E3014" s="68" t="s">
        <v>35274</v>
      </c>
      <c r="F3014" s="69" t="s">
        <v>29220</v>
      </c>
      <c r="G3014" s="69" t="s">
        <v>29221</v>
      </c>
      <c r="H3014" s="69">
        <v>313</v>
      </c>
      <c r="I3014" s="69">
        <v>6.2283999999999999E-2</v>
      </c>
      <c r="J3014" s="69">
        <v>0.35692299999999999</v>
      </c>
      <c r="K3014" s="69" t="s">
        <v>29222</v>
      </c>
      <c r="L3014" s="69">
        <v>0.415385</v>
      </c>
      <c r="M3014" s="69">
        <v>5.1876920000000002</v>
      </c>
      <c r="N3014" s="69">
        <v>4</v>
      </c>
      <c r="O3014" s="69">
        <v>1</v>
      </c>
      <c r="P3014" s="69">
        <v>7</v>
      </c>
      <c r="Q3014" s="69">
        <v>0</v>
      </c>
      <c r="R3014" s="69">
        <v>20</v>
      </c>
      <c r="S3014" s="69">
        <v>0</v>
      </c>
    </row>
    <row r="3015" spans="2:19">
      <c r="B3015" s="69" t="s">
        <v>466</v>
      </c>
      <c r="C3015" s="69" t="s">
        <v>1829</v>
      </c>
      <c r="D3015" s="70" t="s">
        <v>35275</v>
      </c>
      <c r="E3015" s="68" t="s">
        <v>35276</v>
      </c>
      <c r="F3015" s="69" t="s">
        <v>29220</v>
      </c>
      <c r="G3015" s="69" t="s">
        <v>29221</v>
      </c>
      <c r="H3015" s="69">
        <v>182</v>
      </c>
      <c r="I3015" s="69">
        <v>1.1696E-2</v>
      </c>
      <c r="J3015" s="69">
        <v>0.106742</v>
      </c>
      <c r="K3015" s="69" t="s">
        <v>29222</v>
      </c>
      <c r="L3015" s="69">
        <v>0.67977500000000002</v>
      </c>
      <c r="M3015" s="69">
        <v>2.9213480000000001</v>
      </c>
      <c r="N3015" s="69">
        <v>1</v>
      </c>
      <c r="O3015" s="69">
        <v>0</v>
      </c>
      <c r="P3015" s="69">
        <v>1</v>
      </c>
      <c r="Q3015" s="69">
        <v>1</v>
      </c>
      <c r="R3015" s="69">
        <v>2</v>
      </c>
      <c r="S3015" s="69">
        <v>0</v>
      </c>
    </row>
    <row r="3016" spans="2:19">
      <c r="B3016" s="69" t="s">
        <v>190</v>
      </c>
      <c r="C3016" s="69" t="s">
        <v>52</v>
      </c>
      <c r="D3016" s="70" t="s">
        <v>35277</v>
      </c>
      <c r="E3016" s="68" t="s">
        <v>35278</v>
      </c>
      <c r="F3016" s="69" t="s">
        <v>29220</v>
      </c>
      <c r="G3016" s="69" t="s">
        <v>29221</v>
      </c>
      <c r="H3016" s="69">
        <v>1725</v>
      </c>
      <c r="I3016" s="69">
        <v>0.101997</v>
      </c>
      <c r="J3016" s="69">
        <v>0.385903</v>
      </c>
      <c r="K3016" s="69" t="s">
        <v>29222</v>
      </c>
      <c r="L3016" s="69">
        <v>0.27484799999999998</v>
      </c>
      <c r="M3016" s="69">
        <v>5.4865820000000003</v>
      </c>
      <c r="N3016" s="69">
        <v>14</v>
      </c>
      <c r="O3016" s="69">
        <v>0</v>
      </c>
      <c r="P3016" s="69">
        <v>1</v>
      </c>
      <c r="Q3016" s="69">
        <v>0</v>
      </c>
      <c r="R3016" s="69">
        <v>13</v>
      </c>
      <c r="S3016" s="69">
        <v>0</v>
      </c>
    </row>
    <row r="3017" spans="2:19">
      <c r="B3017" s="69" t="s">
        <v>239</v>
      </c>
      <c r="C3017" s="69" t="s">
        <v>29232</v>
      </c>
      <c r="D3017" s="70" t="s">
        <v>35279</v>
      </c>
      <c r="E3017" s="68" t="s">
        <v>35280</v>
      </c>
      <c r="F3017" s="69" t="s">
        <v>29220</v>
      </c>
      <c r="G3017" s="69" t="s">
        <v>29221</v>
      </c>
      <c r="H3017" s="69">
        <v>8910</v>
      </c>
      <c r="I3017" s="69">
        <v>0.45656799999999997</v>
      </c>
      <c r="J3017" s="69">
        <v>0.60844799999999999</v>
      </c>
      <c r="K3017" s="69" t="s">
        <v>29222</v>
      </c>
      <c r="L3017" s="69">
        <v>0.24014099999999999</v>
      </c>
      <c r="M3017" s="69">
        <v>10.377765</v>
      </c>
      <c r="N3017" s="69">
        <v>26</v>
      </c>
      <c r="O3017" s="69">
        <v>7</v>
      </c>
      <c r="P3017" s="69">
        <v>8</v>
      </c>
      <c r="Q3017" s="69">
        <v>3</v>
      </c>
      <c r="R3017" s="69">
        <v>73</v>
      </c>
      <c r="S3017" s="69">
        <v>1</v>
      </c>
    </row>
    <row r="3018" spans="2:19">
      <c r="B3018" s="69" t="s">
        <v>466</v>
      </c>
      <c r="C3018" s="69" t="s">
        <v>29799</v>
      </c>
      <c r="D3018" s="70" t="s">
        <v>35281</v>
      </c>
      <c r="E3018" s="68" t="s">
        <v>35282</v>
      </c>
      <c r="F3018" s="69" t="s">
        <v>29220</v>
      </c>
      <c r="G3018" s="69" t="s">
        <v>29221</v>
      </c>
      <c r="H3018" s="69">
        <v>390</v>
      </c>
      <c r="I3018" s="69">
        <v>1.4670000000000001E-2</v>
      </c>
      <c r="J3018" s="69">
        <v>0.15198200000000001</v>
      </c>
      <c r="K3018" s="69" t="s">
        <v>29222</v>
      </c>
      <c r="L3018" s="69">
        <v>0.61673999999999995</v>
      </c>
      <c r="M3018" s="69">
        <v>3.7877459999999998</v>
      </c>
      <c r="N3018" s="69">
        <v>2</v>
      </c>
      <c r="O3018" s="69">
        <v>0</v>
      </c>
      <c r="P3018" s="69">
        <v>0</v>
      </c>
      <c r="Q3018" s="69">
        <v>1</v>
      </c>
      <c r="R3018" s="69">
        <v>16</v>
      </c>
      <c r="S3018" s="69">
        <v>0</v>
      </c>
    </row>
    <row r="3019" spans="2:19">
      <c r="B3019" s="69" t="s">
        <v>242</v>
      </c>
      <c r="C3019" s="69" t="s">
        <v>29331</v>
      </c>
      <c r="D3019" s="70" t="s">
        <v>35283</v>
      </c>
      <c r="E3019" s="68" t="s">
        <v>35284</v>
      </c>
      <c r="F3019" s="69" t="s">
        <v>189</v>
      </c>
      <c r="G3019" s="69" t="s">
        <v>29221</v>
      </c>
      <c r="H3019" s="69">
        <v>94</v>
      </c>
      <c r="I3019" s="69">
        <v>0.18029999999999999</v>
      </c>
      <c r="J3019" s="69">
        <v>0.18029999999999999</v>
      </c>
      <c r="K3019" s="69">
        <v>0</v>
      </c>
      <c r="L3019" s="69">
        <v>0.53280000000000005</v>
      </c>
      <c r="M3019" s="69">
        <v>2.9180000000000001</v>
      </c>
      <c r="N3019" s="69">
        <v>3</v>
      </c>
      <c r="O3019" s="69">
        <v>0</v>
      </c>
      <c r="P3019" s="69">
        <v>0</v>
      </c>
      <c r="Q3019" s="69">
        <v>0</v>
      </c>
      <c r="R3019" s="69">
        <v>0</v>
      </c>
      <c r="S3019" s="69">
        <v>0</v>
      </c>
    </row>
    <row r="3020" spans="2:19">
      <c r="B3020" s="69" t="s">
        <v>190</v>
      </c>
      <c r="C3020" s="69" t="s">
        <v>29331</v>
      </c>
      <c r="D3020" s="70" t="s">
        <v>35285</v>
      </c>
      <c r="E3020" s="68" t="s">
        <v>35286</v>
      </c>
      <c r="F3020" s="69" t="s">
        <v>271</v>
      </c>
      <c r="G3020" s="69" t="s">
        <v>29221</v>
      </c>
      <c r="H3020" s="69">
        <v>68</v>
      </c>
      <c r="I3020" s="69">
        <v>0.1585</v>
      </c>
      <c r="J3020" s="69">
        <v>0.1585</v>
      </c>
      <c r="K3020" s="69">
        <v>0</v>
      </c>
      <c r="L3020" s="69">
        <v>0.378</v>
      </c>
      <c r="M3020" s="69">
        <v>5.2976000000000001</v>
      </c>
      <c r="N3020" s="69">
        <v>0</v>
      </c>
      <c r="O3020" s="69">
        <v>0</v>
      </c>
      <c r="P3020" s="69">
        <v>0</v>
      </c>
      <c r="Q3020" s="69">
        <v>0</v>
      </c>
      <c r="R3020" s="69">
        <v>0</v>
      </c>
      <c r="S3020" s="69">
        <v>0</v>
      </c>
    </row>
    <row r="3021" spans="2:19">
      <c r="B3021" s="69" t="s">
        <v>466</v>
      </c>
      <c r="C3021" s="69" t="s">
        <v>32207</v>
      </c>
      <c r="D3021" s="70" t="s">
        <v>35287</v>
      </c>
      <c r="E3021" s="68" t="s">
        <v>35288</v>
      </c>
      <c r="F3021" s="69" t="s">
        <v>271</v>
      </c>
      <c r="G3021" s="69" t="s">
        <v>29221</v>
      </c>
      <c r="H3021" s="69">
        <v>21</v>
      </c>
      <c r="I3021" s="69">
        <v>0.36363600000000001</v>
      </c>
      <c r="J3021" s="69">
        <v>0.36363600000000001</v>
      </c>
      <c r="K3021" s="69">
        <v>0</v>
      </c>
      <c r="L3021" s="69">
        <v>0.38709700000000002</v>
      </c>
      <c r="M3021" s="69">
        <v>4.53125</v>
      </c>
      <c r="N3021" s="69">
        <v>2</v>
      </c>
      <c r="O3021" s="69">
        <v>0</v>
      </c>
      <c r="P3021" s="69">
        <v>0</v>
      </c>
      <c r="Q3021" s="69">
        <v>0</v>
      </c>
      <c r="R3021" s="69">
        <v>2</v>
      </c>
      <c r="S3021" s="69">
        <v>0</v>
      </c>
    </row>
    <row r="3022" spans="2:19">
      <c r="B3022" s="69" t="s">
        <v>190</v>
      </c>
      <c r="C3022" s="69" t="s">
        <v>35289</v>
      </c>
      <c r="D3022" s="70" t="s">
        <v>35290</v>
      </c>
      <c r="E3022" s="68" t="s">
        <v>35291</v>
      </c>
      <c r="F3022" s="69" t="s">
        <v>29220</v>
      </c>
      <c r="G3022" s="69" t="s">
        <v>29221</v>
      </c>
      <c r="H3022" s="69">
        <v>1321</v>
      </c>
      <c r="I3022" s="69">
        <v>4.3478000000000003E-2</v>
      </c>
      <c r="J3022" s="69">
        <v>0.20833299999999999</v>
      </c>
      <c r="K3022" s="69" t="s">
        <v>29222</v>
      </c>
      <c r="L3022" s="69">
        <v>0.5</v>
      </c>
      <c r="M3022" s="69">
        <v>7.75</v>
      </c>
      <c r="N3022" s="69">
        <v>3</v>
      </c>
      <c r="O3022" s="69">
        <v>2</v>
      </c>
      <c r="P3022" s="69">
        <v>1</v>
      </c>
      <c r="Q3022" s="69">
        <v>5</v>
      </c>
      <c r="R3022" s="69">
        <v>0</v>
      </c>
      <c r="S3022" s="69">
        <v>3</v>
      </c>
    </row>
    <row r="3023" spans="2:19">
      <c r="B3023" s="69" t="s">
        <v>190</v>
      </c>
      <c r="C3023" s="69" t="s">
        <v>13257</v>
      </c>
      <c r="D3023" s="70" t="s">
        <v>35290</v>
      </c>
      <c r="E3023" s="68" t="s">
        <v>35291</v>
      </c>
      <c r="F3023" s="69" t="s">
        <v>29220</v>
      </c>
      <c r="G3023" s="69" t="s">
        <v>29221</v>
      </c>
      <c r="H3023" s="69">
        <v>445</v>
      </c>
      <c r="I3023" s="69">
        <v>4.4443999999999997E-2</v>
      </c>
      <c r="J3023" s="69">
        <v>0.19148899999999999</v>
      </c>
      <c r="K3023" s="69" t="s">
        <v>29222</v>
      </c>
      <c r="L3023" s="69">
        <v>0.53191500000000003</v>
      </c>
      <c r="M3023" s="69">
        <v>6.9574470000000002</v>
      </c>
      <c r="N3023" s="69">
        <v>1</v>
      </c>
      <c r="O3023" s="69">
        <v>0</v>
      </c>
      <c r="P3023" s="69">
        <v>0</v>
      </c>
      <c r="Q3023" s="69">
        <v>0</v>
      </c>
      <c r="R3023" s="69">
        <v>1</v>
      </c>
      <c r="S3023" s="69">
        <v>0</v>
      </c>
    </row>
    <row r="3024" spans="2:19">
      <c r="B3024" s="69" t="s">
        <v>190</v>
      </c>
      <c r="C3024" s="69" t="s">
        <v>15</v>
      </c>
      <c r="D3024" s="70" t="s">
        <v>35292</v>
      </c>
      <c r="E3024" s="68" t="s">
        <v>35293</v>
      </c>
      <c r="F3024" s="69" t="s">
        <v>29220</v>
      </c>
      <c r="G3024" s="69" t="s">
        <v>29221</v>
      </c>
      <c r="H3024" s="69">
        <v>14310996</v>
      </c>
      <c r="I3024" s="69">
        <v>0.59080299999999997</v>
      </c>
      <c r="J3024" s="69">
        <v>0.59080299999999997</v>
      </c>
      <c r="K3024" s="69" t="s">
        <v>29222</v>
      </c>
      <c r="L3024" s="69">
        <v>0.31716299999999997</v>
      </c>
      <c r="M3024" s="69">
        <v>7.8462040000000002</v>
      </c>
      <c r="N3024" s="69">
        <v>237507</v>
      </c>
      <c r="O3024" s="69">
        <v>140564</v>
      </c>
      <c r="P3024" s="69">
        <v>14947</v>
      </c>
      <c r="Q3024" s="69">
        <v>5742</v>
      </c>
      <c r="R3024" s="69">
        <v>67512</v>
      </c>
      <c r="S3024" s="69">
        <v>763</v>
      </c>
    </row>
    <row r="3025" spans="2:19">
      <c r="B3025" s="69" t="s">
        <v>190</v>
      </c>
      <c r="C3025" s="69" t="s">
        <v>52</v>
      </c>
      <c r="D3025" s="70" t="s">
        <v>35294</v>
      </c>
      <c r="E3025" s="68" t="s">
        <v>35295</v>
      </c>
      <c r="F3025" s="69" t="s">
        <v>29220</v>
      </c>
      <c r="G3025" s="69" t="s">
        <v>29221</v>
      </c>
      <c r="H3025" s="69">
        <v>877</v>
      </c>
      <c r="I3025" s="69">
        <v>1.4677000000000001E-2</v>
      </c>
      <c r="J3025" s="69">
        <v>0.233488</v>
      </c>
      <c r="K3025" s="69" t="s">
        <v>29222</v>
      </c>
      <c r="L3025" s="69">
        <v>0.51907000000000003</v>
      </c>
      <c r="M3025" s="69">
        <v>4.1720930000000003</v>
      </c>
      <c r="N3025" s="69">
        <v>11</v>
      </c>
      <c r="O3025" s="69">
        <v>0</v>
      </c>
      <c r="P3025" s="69">
        <v>0</v>
      </c>
      <c r="Q3025" s="69">
        <v>2</v>
      </c>
      <c r="R3025" s="69">
        <v>8</v>
      </c>
      <c r="S3025" s="69">
        <v>0</v>
      </c>
    </row>
    <row r="3026" spans="2:19">
      <c r="B3026" s="69" t="s">
        <v>466</v>
      </c>
      <c r="C3026" s="69" t="s">
        <v>30292</v>
      </c>
      <c r="D3026" s="70" t="s">
        <v>35296</v>
      </c>
      <c r="E3026" s="68" t="s">
        <v>35297</v>
      </c>
      <c r="F3026" s="69" t="s">
        <v>29220</v>
      </c>
      <c r="G3026" s="69" t="s">
        <v>29221</v>
      </c>
      <c r="H3026" s="69">
        <v>228</v>
      </c>
      <c r="I3026" s="69">
        <v>2.3255999999999999E-2</v>
      </c>
      <c r="J3026" s="69">
        <v>0.172043</v>
      </c>
      <c r="K3026" s="69" t="s">
        <v>29222</v>
      </c>
      <c r="L3026" s="69">
        <v>0.49820799999999998</v>
      </c>
      <c r="M3026" s="69">
        <v>4.8064520000000002</v>
      </c>
      <c r="N3026" s="69">
        <v>8</v>
      </c>
      <c r="O3026" s="69">
        <v>0</v>
      </c>
      <c r="P3026" s="69">
        <v>3</v>
      </c>
      <c r="Q3026" s="69">
        <v>0</v>
      </c>
      <c r="R3026" s="69">
        <v>16</v>
      </c>
      <c r="S3026" s="69">
        <v>0</v>
      </c>
    </row>
    <row r="3027" spans="2:19">
      <c r="B3027" s="69" t="s">
        <v>190</v>
      </c>
      <c r="C3027" s="69" t="s">
        <v>78</v>
      </c>
      <c r="D3027" s="70" t="s">
        <v>35298</v>
      </c>
      <c r="E3027" s="68" t="s">
        <v>35299</v>
      </c>
      <c r="F3027" s="69" t="s">
        <v>29220</v>
      </c>
      <c r="G3027" s="69" t="s">
        <v>29221</v>
      </c>
      <c r="H3027" s="69">
        <v>610</v>
      </c>
      <c r="I3027" s="69">
        <v>3.6568000000000003E-2</v>
      </c>
      <c r="J3027" s="69">
        <v>0.27866800000000003</v>
      </c>
      <c r="K3027" s="69" t="s">
        <v>29222</v>
      </c>
      <c r="L3027" s="69">
        <v>0.50801499999999999</v>
      </c>
      <c r="M3027" s="69">
        <v>3.9013559999999998</v>
      </c>
      <c r="N3027" s="69">
        <v>6</v>
      </c>
      <c r="O3027" s="69">
        <v>2</v>
      </c>
      <c r="P3027" s="69">
        <v>0</v>
      </c>
      <c r="Q3027" s="69">
        <v>1</v>
      </c>
      <c r="R3027" s="69">
        <v>13</v>
      </c>
      <c r="S3027" s="69">
        <v>0</v>
      </c>
    </row>
    <row r="3028" spans="2:19">
      <c r="B3028" s="69" t="s">
        <v>190</v>
      </c>
      <c r="C3028" s="69" t="s">
        <v>122</v>
      </c>
      <c r="D3028" s="70" t="s">
        <v>35300</v>
      </c>
      <c r="E3028" s="68" t="s">
        <v>35301</v>
      </c>
      <c r="F3028" s="69" t="s">
        <v>189</v>
      </c>
      <c r="G3028" s="69" t="s">
        <v>29221</v>
      </c>
      <c r="H3028" s="69">
        <v>119</v>
      </c>
      <c r="I3028" s="69">
        <v>2.3077E-2</v>
      </c>
      <c r="J3028" s="69">
        <v>0.151724</v>
      </c>
      <c r="K3028" s="69" t="s">
        <v>29222</v>
      </c>
      <c r="L3028" s="69">
        <v>0.53103400000000001</v>
      </c>
      <c r="M3028" s="69">
        <v>3.0551720000000002</v>
      </c>
      <c r="N3028" s="69">
        <v>2</v>
      </c>
      <c r="O3028" s="69">
        <v>0</v>
      </c>
      <c r="P3028" s="69">
        <v>0</v>
      </c>
      <c r="Q3028" s="69">
        <v>0</v>
      </c>
      <c r="R3028" s="69">
        <v>2</v>
      </c>
      <c r="S3028" s="69">
        <v>0</v>
      </c>
    </row>
    <row r="3029" spans="2:19">
      <c r="B3029" s="69" t="s">
        <v>466</v>
      </c>
      <c r="C3029" s="69" t="s">
        <v>597</v>
      </c>
      <c r="D3029" s="70" t="s">
        <v>35302</v>
      </c>
      <c r="E3029" s="68" t="s">
        <v>35303</v>
      </c>
      <c r="F3029" s="69" t="s">
        <v>29220</v>
      </c>
      <c r="G3029" s="69" t="s">
        <v>29221</v>
      </c>
      <c r="H3029" s="69">
        <v>8</v>
      </c>
      <c r="I3029" s="69">
        <v>0</v>
      </c>
      <c r="J3029" s="69">
        <v>0.272727</v>
      </c>
      <c r="K3029" s="69" t="s">
        <v>29222</v>
      </c>
      <c r="L3029" s="69">
        <v>0.36363600000000001</v>
      </c>
      <c r="M3029" s="69">
        <v>3.7272729999999998</v>
      </c>
      <c r="N3029" s="69">
        <v>0</v>
      </c>
      <c r="O3029" s="69">
        <v>0</v>
      </c>
      <c r="P3029" s="69">
        <v>0</v>
      </c>
      <c r="Q3029" s="69">
        <v>0</v>
      </c>
      <c r="R3029" s="69">
        <v>4</v>
      </c>
      <c r="S3029" s="69">
        <v>0</v>
      </c>
    </row>
    <row r="3030" spans="2:19">
      <c r="B3030" s="69" t="s">
        <v>466</v>
      </c>
      <c r="C3030" s="69" t="s">
        <v>597</v>
      </c>
      <c r="D3030" s="70" t="s">
        <v>35302</v>
      </c>
      <c r="E3030" s="68" t="s">
        <v>35303</v>
      </c>
      <c r="F3030" s="69" t="s">
        <v>29220</v>
      </c>
      <c r="G3030" s="69" t="s">
        <v>29221</v>
      </c>
      <c r="H3030" s="69">
        <v>8</v>
      </c>
      <c r="I3030" s="69">
        <v>0</v>
      </c>
      <c r="J3030" s="69">
        <v>0.272727</v>
      </c>
      <c r="K3030" s="69" t="s">
        <v>29222</v>
      </c>
      <c r="L3030" s="69">
        <v>0.36363600000000001</v>
      </c>
      <c r="M3030" s="69">
        <v>3.7272729999999998</v>
      </c>
      <c r="N3030" s="69">
        <v>0</v>
      </c>
      <c r="O3030" s="69">
        <v>0</v>
      </c>
      <c r="P3030" s="69">
        <v>0</v>
      </c>
      <c r="Q3030" s="69">
        <v>0</v>
      </c>
      <c r="R3030" s="69">
        <v>4</v>
      </c>
      <c r="S3030" s="69">
        <v>0</v>
      </c>
    </row>
    <row r="3031" spans="2:19">
      <c r="B3031" s="69" t="s">
        <v>190</v>
      </c>
      <c r="C3031" s="69" t="s">
        <v>29355</v>
      </c>
      <c r="D3031" s="70" t="s">
        <v>35304</v>
      </c>
      <c r="E3031" s="68" t="s">
        <v>35305</v>
      </c>
      <c r="F3031" s="69" t="s">
        <v>271</v>
      </c>
      <c r="G3031" s="69" t="s">
        <v>29221</v>
      </c>
      <c r="H3031" s="69">
        <v>80</v>
      </c>
      <c r="I3031" s="69">
        <v>0.146067</v>
      </c>
      <c r="J3031" s="69">
        <v>0.146067</v>
      </c>
      <c r="K3031" s="69">
        <v>0.14285700000000001</v>
      </c>
      <c r="L3031" s="69">
        <v>0.39655200000000002</v>
      </c>
      <c r="M3031" s="69">
        <v>8.8448279999999997</v>
      </c>
      <c r="N3031" s="69">
        <v>1</v>
      </c>
      <c r="O3031" s="69">
        <v>0</v>
      </c>
      <c r="P3031" s="69">
        <v>0</v>
      </c>
      <c r="Q3031" s="69">
        <v>0</v>
      </c>
      <c r="R3031" s="69">
        <v>2</v>
      </c>
      <c r="S3031" s="69">
        <v>0</v>
      </c>
    </row>
    <row r="3032" spans="2:19">
      <c r="B3032" s="69" t="s">
        <v>311</v>
      </c>
      <c r="C3032" s="69" t="s">
        <v>588</v>
      </c>
      <c r="D3032" s="70" t="s">
        <v>35306</v>
      </c>
      <c r="E3032" s="68" t="s">
        <v>35307</v>
      </c>
      <c r="F3032" s="69" t="s">
        <v>29227</v>
      </c>
      <c r="G3032" s="69" t="s">
        <v>29221</v>
      </c>
      <c r="H3032" s="69">
        <v>1352</v>
      </c>
      <c r="I3032" s="69">
        <v>7.1129999999999999E-2</v>
      </c>
      <c r="J3032" s="69">
        <v>0.42194100000000001</v>
      </c>
      <c r="K3032" s="69" t="s">
        <v>29222</v>
      </c>
      <c r="L3032" s="69">
        <v>0.34862900000000002</v>
      </c>
      <c r="M3032" s="69">
        <v>13.225738</v>
      </c>
      <c r="N3032" s="69">
        <v>84</v>
      </c>
      <c r="O3032" s="69">
        <v>8</v>
      </c>
      <c r="P3032" s="69">
        <v>67</v>
      </c>
      <c r="Q3032" s="69">
        <v>45</v>
      </c>
      <c r="R3032" s="69">
        <v>129</v>
      </c>
      <c r="S3032" s="69">
        <v>4</v>
      </c>
    </row>
    <row r="3033" spans="2:19">
      <c r="B3033" s="69" t="s">
        <v>466</v>
      </c>
      <c r="C3033" s="79" t="s">
        <v>29293</v>
      </c>
      <c r="D3033" s="70" t="s">
        <v>35308</v>
      </c>
      <c r="E3033" s="68" t="s">
        <v>35309</v>
      </c>
      <c r="F3033" s="69" t="s">
        <v>271</v>
      </c>
      <c r="G3033" s="69" t="s">
        <v>29221</v>
      </c>
      <c r="H3033" s="69">
        <v>8</v>
      </c>
      <c r="I3033" s="69">
        <v>0.42857099999999998</v>
      </c>
      <c r="J3033" s="69">
        <v>0.42857099999999998</v>
      </c>
      <c r="K3033" s="69">
        <v>0</v>
      </c>
      <c r="L3033" s="69">
        <v>0.64705900000000005</v>
      </c>
      <c r="M3033" s="69">
        <v>6.1176469999999998</v>
      </c>
      <c r="N3033" s="69">
        <v>2</v>
      </c>
      <c r="O3033" s="69">
        <v>0</v>
      </c>
      <c r="P3033" s="69">
        <v>0</v>
      </c>
      <c r="Q3033" s="69">
        <v>0</v>
      </c>
      <c r="R3033" s="69">
        <v>0</v>
      </c>
      <c r="S3033" s="69">
        <v>0</v>
      </c>
    </row>
    <row r="3034" spans="2:19">
      <c r="B3034" s="69" t="s">
        <v>190</v>
      </c>
      <c r="C3034" s="69" t="s">
        <v>4267</v>
      </c>
      <c r="D3034" s="70" t="s">
        <v>35310</v>
      </c>
      <c r="E3034" s="68" t="s">
        <v>35311</v>
      </c>
      <c r="F3034" s="69" t="s">
        <v>29220</v>
      </c>
      <c r="G3034" s="69" t="s">
        <v>29221</v>
      </c>
      <c r="H3034" s="69">
        <v>2</v>
      </c>
      <c r="I3034" s="69">
        <v>0</v>
      </c>
      <c r="J3034" s="69">
        <v>0.5</v>
      </c>
      <c r="K3034" s="69" t="s">
        <v>29222</v>
      </c>
      <c r="L3034" s="69">
        <v>0.5</v>
      </c>
      <c r="M3034" s="69">
        <v>19.5</v>
      </c>
      <c r="N3034" s="69">
        <v>0</v>
      </c>
      <c r="O3034" s="69">
        <v>0</v>
      </c>
      <c r="P3034" s="69">
        <v>0</v>
      </c>
      <c r="Q3034" s="69">
        <v>0</v>
      </c>
      <c r="R3034" s="69">
        <v>0</v>
      </c>
      <c r="S3034" s="69">
        <v>0</v>
      </c>
    </row>
    <row r="3035" spans="2:19">
      <c r="B3035" s="69" t="s">
        <v>190</v>
      </c>
      <c r="C3035" s="69" t="s">
        <v>78</v>
      </c>
      <c r="D3035" s="70" t="s">
        <v>35312</v>
      </c>
      <c r="E3035" s="68" t="s">
        <v>35313</v>
      </c>
      <c r="F3035" s="69" t="s">
        <v>29220</v>
      </c>
      <c r="G3035" s="69" t="s">
        <v>29221</v>
      </c>
      <c r="H3035" s="69">
        <v>1568</v>
      </c>
      <c r="I3035" s="69">
        <v>0.18690499999999999</v>
      </c>
      <c r="J3035" s="69">
        <v>0.462314</v>
      </c>
      <c r="K3035" s="69" t="s">
        <v>29222</v>
      </c>
      <c r="L3035" s="69">
        <v>0.36941299999999999</v>
      </c>
      <c r="M3035" s="69">
        <v>7.9421559999999998</v>
      </c>
      <c r="N3035" s="69">
        <v>21</v>
      </c>
      <c r="O3035" s="69">
        <v>7</v>
      </c>
      <c r="P3035" s="69">
        <v>5</v>
      </c>
      <c r="Q3035" s="69">
        <v>1</v>
      </c>
      <c r="R3035" s="69">
        <v>8</v>
      </c>
      <c r="S3035" s="69">
        <v>0</v>
      </c>
    </row>
    <row r="3036" spans="2:19">
      <c r="B3036" s="69" t="s">
        <v>190</v>
      </c>
      <c r="C3036" s="69" t="s">
        <v>52</v>
      </c>
      <c r="D3036" s="70" t="s">
        <v>35314</v>
      </c>
      <c r="E3036" s="68" t="s">
        <v>35315</v>
      </c>
      <c r="F3036" s="69" t="s">
        <v>29220</v>
      </c>
      <c r="G3036" s="69" t="s">
        <v>29221</v>
      </c>
      <c r="H3036" s="69">
        <v>510</v>
      </c>
      <c r="I3036" s="69">
        <v>6.9272E-2</v>
      </c>
      <c r="J3036" s="69">
        <v>0.24198700000000001</v>
      </c>
      <c r="K3036" s="69" t="s">
        <v>29222</v>
      </c>
      <c r="L3036" s="69">
        <v>0.36217899999999997</v>
      </c>
      <c r="M3036" s="69">
        <v>4.211538</v>
      </c>
      <c r="N3036" s="69">
        <v>11</v>
      </c>
      <c r="O3036" s="69">
        <v>0</v>
      </c>
      <c r="P3036" s="69">
        <v>0</v>
      </c>
      <c r="Q3036" s="69">
        <v>1</v>
      </c>
      <c r="R3036" s="69">
        <v>0</v>
      </c>
      <c r="S3036" s="69">
        <v>0</v>
      </c>
    </row>
    <row r="3037" spans="2:19">
      <c r="B3037" s="69" t="s">
        <v>239</v>
      </c>
      <c r="C3037" s="69" t="s">
        <v>15</v>
      </c>
      <c r="D3037" s="70" t="s">
        <v>35316</v>
      </c>
      <c r="E3037" s="68" t="s">
        <v>35317</v>
      </c>
      <c r="F3037" s="69" t="s">
        <v>29499</v>
      </c>
      <c r="G3037" s="69" t="s">
        <v>29221</v>
      </c>
      <c r="H3037" s="69">
        <v>1032</v>
      </c>
      <c r="I3037" s="69">
        <v>4.1799999999999997E-3</v>
      </c>
      <c r="J3037" s="69">
        <v>0.34193499999999999</v>
      </c>
      <c r="K3037" s="69">
        <v>0.10052899999999999</v>
      </c>
      <c r="L3037" s="69">
        <v>0.51059900000000003</v>
      </c>
      <c r="M3037" s="69">
        <v>12.524633</v>
      </c>
      <c r="N3037" s="69">
        <v>31</v>
      </c>
      <c r="O3037" s="69">
        <v>2</v>
      </c>
      <c r="P3037" s="69">
        <v>1</v>
      </c>
      <c r="Q3037" s="69">
        <v>1</v>
      </c>
      <c r="R3037" s="69">
        <v>4</v>
      </c>
      <c r="S3037" s="69">
        <v>0</v>
      </c>
    </row>
    <row r="3038" spans="2:19">
      <c r="B3038" s="69" t="s">
        <v>311</v>
      </c>
      <c r="C3038" s="69" t="s">
        <v>29504</v>
      </c>
      <c r="D3038" s="70" t="s">
        <v>35318</v>
      </c>
      <c r="E3038" s="68" t="s">
        <v>35319</v>
      </c>
      <c r="F3038" s="69" t="s">
        <v>29227</v>
      </c>
      <c r="G3038" s="69" t="s">
        <v>29221</v>
      </c>
      <c r="H3038" s="69">
        <v>2</v>
      </c>
      <c r="I3038" s="69">
        <v>0</v>
      </c>
      <c r="J3038" s="69">
        <v>0</v>
      </c>
      <c r="K3038" s="69" t="s">
        <v>29222</v>
      </c>
      <c r="L3038" s="69">
        <v>0.33333299999999999</v>
      </c>
      <c r="M3038" s="69">
        <v>0.66666700000000001</v>
      </c>
      <c r="N3038" s="69">
        <v>0</v>
      </c>
      <c r="O3038" s="69">
        <v>0</v>
      </c>
      <c r="P3038" s="69">
        <v>0</v>
      </c>
      <c r="Q3038" s="69">
        <v>0</v>
      </c>
      <c r="R3038" s="69">
        <v>0</v>
      </c>
      <c r="S3038" s="69">
        <v>0</v>
      </c>
    </row>
    <row r="3039" spans="2:19">
      <c r="B3039" s="69" t="s">
        <v>311</v>
      </c>
      <c r="C3039" s="69" t="s">
        <v>29504</v>
      </c>
      <c r="D3039" s="70" t="s">
        <v>35318</v>
      </c>
      <c r="E3039" s="68" t="s">
        <v>35319</v>
      </c>
      <c r="F3039" s="69" t="s">
        <v>29227</v>
      </c>
      <c r="G3039" s="69" t="s">
        <v>29221</v>
      </c>
      <c r="H3039" s="69">
        <v>5</v>
      </c>
      <c r="I3039" s="69">
        <v>0</v>
      </c>
      <c r="J3039" s="69">
        <v>0.2</v>
      </c>
      <c r="K3039" s="69" t="s">
        <v>29222</v>
      </c>
      <c r="L3039" s="69">
        <v>0.2</v>
      </c>
      <c r="M3039" s="69">
        <v>7.2</v>
      </c>
      <c r="N3039" s="69">
        <v>0</v>
      </c>
      <c r="O3039" s="69">
        <v>0</v>
      </c>
      <c r="P3039" s="69">
        <v>0</v>
      </c>
      <c r="Q3039" s="69">
        <v>0</v>
      </c>
      <c r="R3039" s="69">
        <v>0</v>
      </c>
      <c r="S3039" s="69">
        <v>0</v>
      </c>
    </row>
    <row r="3040" spans="2:19">
      <c r="B3040" s="69" t="s">
        <v>466</v>
      </c>
      <c r="C3040" s="69" t="s">
        <v>57</v>
      </c>
      <c r="D3040" s="70" t="s">
        <v>15559</v>
      </c>
      <c r="E3040" s="68" t="s">
        <v>35320</v>
      </c>
      <c r="F3040" s="69" t="s">
        <v>29220</v>
      </c>
      <c r="G3040" s="69" t="s">
        <v>29221</v>
      </c>
      <c r="H3040" s="69">
        <v>64</v>
      </c>
      <c r="I3040" s="69">
        <v>4.7619000000000002E-2</v>
      </c>
      <c r="J3040" s="69">
        <v>0.104167</v>
      </c>
      <c r="K3040" s="69" t="s">
        <v>29222</v>
      </c>
      <c r="L3040" s="69">
        <v>0.60416700000000001</v>
      </c>
      <c r="M3040" s="69">
        <v>4.1666670000000003</v>
      </c>
      <c r="N3040" s="69">
        <v>5</v>
      </c>
      <c r="O3040" s="69">
        <v>0</v>
      </c>
      <c r="P3040" s="69">
        <v>0</v>
      </c>
      <c r="Q3040" s="69">
        <v>3</v>
      </c>
      <c r="R3040" s="69">
        <v>0</v>
      </c>
      <c r="S3040" s="69">
        <v>0</v>
      </c>
    </row>
    <row r="3041" spans="2:19">
      <c r="B3041" s="69" t="s">
        <v>190</v>
      </c>
      <c r="C3041" s="69" t="s">
        <v>78</v>
      </c>
      <c r="D3041" s="70" t="s">
        <v>35321</v>
      </c>
      <c r="E3041" s="68" t="s">
        <v>35322</v>
      </c>
      <c r="F3041" s="69" t="s">
        <v>29227</v>
      </c>
      <c r="G3041" s="69" t="s">
        <v>29221</v>
      </c>
      <c r="H3041" s="69">
        <v>120</v>
      </c>
      <c r="I3041" s="69">
        <v>0</v>
      </c>
      <c r="J3041" s="69">
        <v>0.30487799999999998</v>
      </c>
      <c r="K3041" s="69" t="s">
        <v>29222</v>
      </c>
      <c r="L3041" s="69">
        <v>0.48780499999999999</v>
      </c>
      <c r="M3041" s="69">
        <v>7.257485</v>
      </c>
      <c r="N3041" s="69">
        <v>7</v>
      </c>
      <c r="O3041" s="69">
        <v>0</v>
      </c>
      <c r="P3041" s="69">
        <v>0</v>
      </c>
      <c r="Q3041" s="69">
        <v>1</v>
      </c>
      <c r="R3041" s="69">
        <v>0</v>
      </c>
      <c r="S3041" s="69">
        <v>0</v>
      </c>
    </row>
    <row r="3042" spans="2:19">
      <c r="B3042" s="69" t="s">
        <v>466</v>
      </c>
      <c r="C3042" s="78" t="s">
        <v>29242</v>
      </c>
      <c r="D3042" s="70" t="s">
        <v>35323</v>
      </c>
      <c r="E3042" s="68" t="s">
        <v>35324</v>
      </c>
      <c r="F3042" s="69" t="s">
        <v>29220</v>
      </c>
      <c r="G3042" s="69" t="s">
        <v>29221</v>
      </c>
      <c r="H3042" s="69">
        <v>56</v>
      </c>
      <c r="I3042" s="69">
        <v>1.9231000000000002E-2</v>
      </c>
      <c r="J3042" s="69">
        <v>0.122807</v>
      </c>
      <c r="K3042" s="69" t="s">
        <v>29222</v>
      </c>
      <c r="L3042" s="69">
        <v>0.56140400000000001</v>
      </c>
      <c r="M3042" s="69">
        <v>4.1228069999999999</v>
      </c>
      <c r="N3042" s="69">
        <v>1</v>
      </c>
      <c r="O3042" s="69">
        <v>0</v>
      </c>
      <c r="P3042" s="69">
        <v>0</v>
      </c>
      <c r="Q3042" s="69">
        <v>0</v>
      </c>
      <c r="R3042" s="69">
        <v>0</v>
      </c>
      <c r="S3042" s="69">
        <v>0</v>
      </c>
    </row>
    <row r="3043" spans="2:19">
      <c r="B3043" s="69" t="s">
        <v>190</v>
      </c>
      <c r="C3043" s="69" t="s">
        <v>29232</v>
      </c>
      <c r="D3043" s="70" t="s">
        <v>35325</v>
      </c>
      <c r="E3043" s="68" t="s">
        <v>35326</v>
      </c>
      <c r="F3043" s="69" t="s">
        <v>271</v>
      </c>
      <c r="G3043" s="69" t="s">
        <v>29221</v>
      </c>
      <c r="H3043" s="69">
        <v>343</v>
      </c>
      <c r="I3043" s="69">
        <v>0.356771</v>
      </c>
      <c r="J3043" s="69">
        <v>0.356771</v>
      </c>
      <c r="K3043" s="69">
        <v>0</v>
      </c>
      <c r="L3043" s="69">
        <v>0.39485999999999999</v>
      </c>
      <c r="M3043" s="69">
        <v>4.5911210000000002</v>
      </c>
      <c r="N3043" s="69">
        <v>7</v>
      </c>
      <c r="O3043" s="69">
        <v>0</v>
      </c>
      <c r="P3043" s="69">
        <v>1</v>
      </c>
      <c r="Q3043" s="69">
        <v>0</v>
      </c>
      <c r="R3043" s="69">
        <v>13</v>
      </c>
      <c r="S3043" s="69">
        <v>0</v>
      </c>
    </row>
    <row r="3044" spans="2:19">
      <c r="B3044" s="69" t="s">
        <v>311</v>
      </c>
      <c r="C3044" s="69" t="s">
        <v>29290</v>
      </c>
      <c r="D3044" s="70" t="s">
        <v>35327</v>
      </c>
      <c r="E3044" s="68" t="s">
        <v>35328</v>
      </c>
      <c r="F3044" s="69" t="s">
        <v>189</v>
      </c>
      <c r="G3044" s="69" t="s">
        <v>29221</v>
      </c>
      <c r="H3044" s="69">
        <v>659</v>
      </c>
      <c r="I3044" s="69">
        <v>0.18915499999999999</v>
      </c>
      <c r="J3044" s="69">
        <v>0.44736799999999999</v>
      </c>
      <c r="K3044" s="69" t="s">
        <v>29222</v>
      </c>
      <c r="L3044" s="69">
        <v>0.27412300000000001</v>
      </c>
      <c r="M3044" s="69">
        <v>5.3059209999999997</v>
      </c>
      <c r="N3044" s="69">
        <v>9</v>
      </c>
      <c r="O3044" s="69">
        <v>0</v>
      </c>
      <c r="P3044" s="69">
        <v>2</v>
      </c>
      <c r="Q3044" s="69">
        <v>0</v>
      </c>
      <c r="R3044" s="69">
        <v>19</v>
      </c>
      <c r="S3044" s="69">
        <v>0</v>
      </c>
    </row>
    <row r="3045" spans="2:19">
      <c r="B3045" s="69" t="s">
        <v>190</v>
      </c>
      <c r="C3045" s="69" t="s">
        <v>78</v>
      </c>
      <c r="D3045" s="70" t="s">
        <v>35329</v>
      </c>
      <c r="E3045" s="68" t="s">
        <v>35330</v>
      </c>
      <c r="F3045" s="69" t="s">
        <v>29220</v>
      </c>
      <c r="G3045" s="69" t="s">
        <v>29221</v>
      </c>
      <c r="H3045" s="69">
        <v>324</v>
      </c>
      <c r="I3045" s="69">
        <v>1.3228E-2</v>
      </c>
      <c r="J3045" s="69">
        <v>0.155718</v>
      </c>
      <c r="K3045" s="69" t="s">
        <v>29222</v>
      </c>
      <c r="L3045" s="69">
        <v>0.65693400000000002</v>
      </c>
      <c r="M3045" s="69">
        <v>3.6900729999999999</v>
      </c>
      <c r="N3045" s="69">
        <v>2</v>
      </c>
      <c r="O3045" s="69">
        <v>1</v>
      </c>
      <c r="P3045" s="69">
        <v>0</v>
      </c>
      <c r="Q3045" s="69">
        <v>0</v>
      </c>
      <c r="R3045" s="69">
        <v>5</v>
      </c>
      <c r="S3045" s="69">
        <v>0</v>
      </c>
    </row>
    <row r="3046" spans="2:19" ht="17">
      <c r="B3046" s="69" t="s">
        <v>35331</v>
      </c>
      <c r="C3046" s="69" t="s">
        <v>29318</v>
      </c>
      <c r="D3046" s="70" t="s">
        <v>35332</v>
      </c>
      <c r="E3046" s="68" t="s">
        <v>35333</v>
      </c>
      <c r="F3046" s="69" t="s">
        <v>29227</v>
      </c>
      <c r="G3046" s="69" t="s">
        <v>29221</v>
      </c>
      <c r="H3046" s="69">
        <v>334</v>
      </c>
      <c r="I3046" s="69">
        <v>1.8421E-2</v>
      </c>
      <c r="J3046" s="69">
        <v>0.15496399999999999</v>
      </c>
      <c r="K3046" s="69" t="s">
        <v>29222</v>
      </c>
      <c r="L3046" s="69">
        <v>0.69007300000000005</v>
      </c>
      <c r="M3046" s="69">
        <v>6.7046000000000001</v>
      </c>
      <c r="N3046" s="69">
        <v>3</v>
      </c>
      <c r="O3046" s="69">
        <v>0</v>
      </c>
      <c r="P3046" s="69">
        <v>0</v>
      </c>
      <c r="Q3046" s="69">
        <v>0</v>
      </c>
      <c r="R3046" s="69">
        <v>2</v>
      </c>
      <c r="S3046" s="69">
        <v>0</v>
      </c>
    </row>
    <row r="3047" spans="2:19">
      <c r="B3047" s="69" t="s">
        <v>190</v>
      </c>
      <c r="C3047" s="69" t="s">
        <v>29334</v>
      </c>
      <c r="D3047" s="70" t="s">
        <v>35334</v>
      </c>
      <c r="E3047" s="68" t="s">
        <v>35335</v>
      </c>
      <c r="F3047" s="69" t="s">
        <v>29220</v>
      </c>
      <c r="G3047" s="69" t="s">
        <v>29221</v>
      </c>
      <c r="H3047" s="69">
        <v>21</v>
      </c>
      <c r="I3047" s="69">
        <v>4.1667000000000003E-2</v>
      </c>
      <c r="J3047" s="69">
        <v>0.107143</v>
      </c>
      <c r="K3047" s="69" t="s">
        <v>29222</v>
      </c>
      <c r="L3047" s="69">
        <v>0.5</v>
      </c>
      <c r="M3047" s="69">
        <v>5.6428570000000002</v>
      </c>
      <c r="N3047" s="69">
        <v>1</v>
      </c>
      <c r="O3047" s="69">
        <v>0</v>
      </c>
      <c r="P3047" s="69">
        <v>1</v>
      </c>
      <c r="Q3047" s="69">
        <v>0</v>
      </c>
      <c r="R3047" s="69">
        <v>2</v>
      </c>
      <c r="S3047" s="69">
        <v>0</v>
      </c>
    </row>
    <row r="3048" spans="2:19">
      <c r="B3048" s="69" t="s">
        <v>190</v>
      </c>
      <c r="C3048" s="69" t="s">
        <v>29331</v>
      </c>
      <c r="D3048" s="70" t="s">
        <v>35336</v>
      </c>
      <c r="E3048" s="68" t="s">
        <v>35337</v>
      </c>
      <c r="F3048" s="69" t="s">
        <v>189</v>
      </c>
      <c r="G3048" s="69" t="s">
        <v>29221</v>
      </c>
      <c r="H3048" s="69">
        <v>20</v>
      </c>
      <c r="I3048" s="69">
        <v>56</v>
      </c>
      <c r="J3048" s="69">
        <v>0.18179999999999999</v>
      </c>
      <c r="K3048" s="69">
        <v>0</v>
      </c>
      <c r="L3048" s="69">
        <v>0.31819999999999998</v>
      </c>
      <c r="M3048" s="69">
        <v>3.6818</v>
      </c>
      <c r="N3048" s="69">
        <v>0</v>
      </c>
      <c r="O3048" s="69">
        <v>0</v>
      </c>
      <c r="P3048" s="69">
        <v>1</v>
      </c>
      <c r="Q3048" s="69">
        <v>0</v>
      </c>
      <c r="R3048" s="69">
        <v>0</v>
      </c>
      <c r="S3048" s="69">
        <v>0</v>
      </c>
    </row>
    <row r="3049" spans="2:19">
      <c r="B3049" s="69" t="s">
        <v>190</v>
      </c>
      <c r="C3049" s="69" t="s">
        <v>52</v>
      </c>
      <c r="D3049" s="70" t="s">
        <v>35338</v>
      </c>
      <c r="E3049" s="68" t="s">
        <v>35339</v>
      </c>
      <c r="F3049" s="69" t="s">
        <v>271</v>
      </c>
      <c r="G3049" s="69" t="s">
        <v>29221</v>
      </c>
      <c r="H3049" s="69">
        <v>297</v>
      </c>
      <c r="I3049" s="69">
        <v>0.27616299999999999</v>
      </c>
      <c r="J3049" s="69">
        <v>0.27616299999999999</v>
      </c>
      <c r="K3049" s="69">
        <v>0</v>
      </c>
      <c r="L3049" s="69">
        <v>0.46575299999999997</v>
      </c>
      <c r="M3049" s="69">
        <v>3.9041100000000002</v>
      </c>
      <c r="N3049" s="69">
        <v>6</v>
      </c>
      <c r="O3049" s="69">
        <v>0</v>
      </c>
      <c r="P3049" s="69">
        <v>1</v>
      </c>
      <c r="Q3049" s="69">
        <v>0</v>
      </c>
      <c r="R3049" s="69">
        <v>1</v>
      </c>
      <c r="S3049" s="69">
        <v>0</v>
      </c>
    </row>
    <row r="3050" spans="2:19">
      <c r="B3050" s="69" t="s">
        <v>190</v>
      </c>
      <c r="C3050" s="69" t="s">
        <v>29799</v>
      </c>
      <c r="D3050" s="70" t="s">
        <v>35340</v>
      </c>
      <c r="E3050" s="68" t="s">
        <v>35341</v>
      </c>
      <c r="F3050" s="69" t="s">
        <v>29220</v>
      </c>
      <c r="G3050" s="69" t="s">
        <v>29221</v>
      </c>
      <c r="H3050" s="69">
        <v>362</v>
      </c>
      <c r="I3050" s="69">
        <v>2.0253E-2</v>
      </c>
      <c r="J3050" s="69">
        <v>0.139434</v>
      </c>
      <c r="K3050" s="69" t="s">
        <v>29222</v>
      </c>
      <c r="L3050" s="69">
        <v>0.66230900000000004</v>
      </c>
      <c r="M3050" s="69">
        <v>3.7995640000000002</v>
      </c>
      <c r="N3050" s="69">
        <v>2</v>
      </c>
      <c r="O3050" s="69">
        <v>0</v>
      </c>
      <c r="P3050" s="69">
        <v>0</v>
      </c>
      <c r="Q3050" s="69">
        <v>2</v>
      </c>
      <c r="R3050" s="69">
        <v>5</v>
      </c>
      <c r="S3050" s="69">
        <v>0</v>
      </c>
    </row>
    <row r="3051" spans="2:19">
      <c r="B3051" s="69" t="s">
        <v>364</v>
      </c>
      <c r="C3051" s="69" t="s">
        <v>122</v>
      </c>
      <c r="D3051" s="70" t="s">
        <v>35342</v>
      </c>
      <c r="E3051" s="68" t="s">
        <v>35343</v>
      </c>
      <c r="F3051" s="69" t="s">
        <v>189</v>
      </c>
      <c r="G3051" s="69" t="s">
        <v>29221</v>
      </c>
      <c r="H3051" s="69">
        <v>515</v>
      </c>
      <c r="I3051" s="69">
        <v>0.13389799999999999</v>
      </c>
      <c r="J3051" s="69">
        <v>0.30221500000000001</v>
      </c>
      <c r="K3051" s="69" t="s">
        <v>29222</v>
      </c>
      <c r="L3051" s="69">
        <v>0.45886100000000002</v>
      </c>
      <c r="M3051" s="69">
        <v>5.5965189999999998</v>
      </c>
      <c r="N3051" s="69">
        <v>4</v>
      </c>
      <c r="O3051" s="69">
        <v>0</v>
      </c>
      <c r="P3051" s="69">
        <v>0</v>
      </c>
      <c r="Q3051" s="69">
        <v>0</v>
      </c>
      <c r="R3051" s="69">
        <v>3</v>
      </c>
      <c r="S3051" s="69">
        <v>0</v>
      </c>
    </row>
    <row r="3052" spans="2:19">
      <c r="B3052" s="69" t="s">
        <v>239</v>
      </c>
      <c r="C3052" s="69" t="s">
        <v>29467</v>
      </c>
      <c r="D3052" s="70" t="s">
        <v>35344</v>
      </c>
      <c r="E3052" s="68" t="s">
        <v>35345</v>
      </c>
      <c r="F3052" s="69" t="s">
        <v>29220</v>
      </c>
      <c r="G3052" s="69" t="s">
        <v>29221</v>
      </c>
      <c r="H3052" s="69">
        <v>27</v>
      </c>
      <c r="I3052" s="69">
        <v>0.16666700000000001</v>
      </c>
      <c r="J3052" s="69">
        <v>0.5</v>
      </c>
      <c r="K3052" s="69" t="s">
        <v>29222</v>
      </c>
      <c r="L3052" s="69">
        <v>0.25</v>
      </c>
      <c r="M3052" s="69">
        <v>13</v>
      </c>
      <c r="N3052" s="69">
        <v>1</v>
      </c>
      <c r="O3052" s="69">
        <v>0</v>
      </c>
      <c r="P3052" s="69">
        <v>0</v>
      </c>
      <c r="Q3052" s="69">
        <v>1</v>
      </c>
      <c r="R3052" s="69">
        <v>0</v>
      </c>
      <c r="S3052" s="69">
        <v>0</v>
      </c>
    </row>
    <row r="3053" spans="2:19">
      <c r="B3053" s="69" t="s">
        <v>311</v>
      </c>
      <c r="C3053" s="69" t="s">
        <v>52</v>
      </c>
      <c r="D3053" s="70" t="s">
        <v>35346</v>
      </c>
      <c r="E3053" s="68" t="s">
        <v>35347</v>
      </c>
      <c r="F3053" s="69" t="s">
        <v>29220</v>
      </c>
      <c r="G3053" s="69" t="s">
        <v>29221</v>
      </c>
      <c r="H3053" s="69">
        <v>721</v>
      </c>
      <c r="I3053" s="69">
        <v>0.22422700000000001</v>
      </c>
      <c r="J3053" s="69">
        <v>0.47255399999999997</v>
      </c>
      <c r="K3053" s="69" t="s">
        <v>29222</v>
      </c>
      <c r="L3053" s="69">
        <v>0.29832900000000001</v>
      </c>
      <c r="M3053" s="69">
        <v>8.3890209999999996</v>
      </c>
      <c r="N3053" s="69">
        <v>12</v>
      </c>
      <c r="O3053" s="69">
        <v>0</v>
      </c>
      <c r="P3053" s="69">
        <v>4</v>
      </c>
      <c r="Q3053" s="69">
        <v>0</v>
      </c>
      <c r="R3053" s="69">
        <v>3</v>
      </c>
      <c r="S3053" s="69">
        <v>0</v>
      </c>
    </row>
    <row r="3054" spans="2:19">
      <c r="B3054" s="69" t="s">
        <v>190</v>
      </c>
      <c r="C3054" s="69" t="s">
        <v>78</v>
      </c>
      <c r="D3054" s="70" t="s">
        <v>35348</v>
      </c>
      <c r="E3054" s="68" t="s">
        <v>35349</v>
      </c>
      <c r="F3054" s="69" t="s">
        <v>29220</v>
      </c>
      <c r="G3054" s="69" t="s">
        <v>29221</v>
      </c>
      <c r="H3054" s="69">
        <v>341</v>
      </c>
      <c r="I3054" s="69">
        <v>0</v>
      </c>
      <c r="J3054" s="69">
        <v>0.246445</v>
      </c>
      <c r="K3054" s="69" t="s">
        <v>29222</v>
      </c>
      <c r="L3054" s="69">
        <v>0.53554500000000005</v>
      </c>
      <c r="M3054" s="69">
        <v>5.7848699999999997</v>
      </c>
      <c r="N3054" s="69">
        <v>2</v>
      </c>
      <c r="O3054" s="69">
        <v>0</v>
      </c>
      <c r="P3054" s="69">
        <v>0</v>
      </c>
      <c r="Q3054" s="69">
        <v>2</v>
      </c>
      <c r="R3054" s="69">
        <v>2</v>
      </c>
      <c r="S3054" s="69">
        <v>0</v>
      </c>
    </row>
    <row r="3055" spans="2:19">
      <c r="B3055" s="69" t="s">
        <v>466</v>
      </c>
      <c r="C3055" s="69" t="s">
        <v>29290</v>
      </c>
      <c r="D3055" s="70" t="s">
        <v>35350</v>
      </c>
      <c r="E3055" s="68" t="s">
        <v>35351</v>
      </c>
      <c r="F3055" s="69" t="s">
        <v>189</v>
      </c>
      <c r="G3055" s="69" t="s">
        <v>29221</v>
      </c>
      <c r="H3055" s="69">
        <v>19</v>
      </c>
      <c r="I3055" s="69">
        <v>0</v>
      </c>
      <c r="J3055" s="69">
        <v>0.230769</v>
      </c>
      <c r="K3055" s="69" t="s">
        <v>29222</v>
      </c>
      <c r="L3055" s="69">
        <v>0.30769200000000002</v>
      </c>
      <c r="M3055" s="69">
        <v>3.8</v>
      </c>
      <c r="N3055" s="69">
        <v>1</v>
      </c>
      <c r="O3055" s="69">
        <v>0</v>
      </c>
      <c r="P3055" s="69">
        <v>0</v>
      </c>
      <c r="Q3055" s="69">
        <v>0</v>
      </c>
      <c r="R3055" s="69">
        <v>0</v>
      </c>
      <c r="S3055" s="69">
        <v>0</v>
      </c>
    </row>
    <row r="3056" spans="2:19">
      <c r="B3056" s="69" t="s">
        <v>272</v>
      </c>
      <c r="C3056" s="69" t="s">
        <v>29235</v>
      </c>
      <c r="D3056" s="70" t="s">
        <v>35352</v>
      </c>
      <c r="E3056" s="68" t="s">
        <v>35353</v>
      </c>
      <c r="F3056" s="69" t="s">
        <v>271</v>
      </c>
      <c r="G3056" s="69" t="s">
        <v>29221</v>
      </c>
      <c r="H3056" s="69">
        <v>102</v>
      </c>
      <c r="I3056" s="69">
        <v>0.19387799999999999</v>
      </c>
      <c r="J3056" s="69">
        <v>0.19387799999999999</v>
      </c>
      <c r="K3056" s="69">
        <v>0</v>
      </c>
      <c r="L3056" s="69">
        <v>0.58974400000000005</v>
      </c>
      <c r="M3056" s="69">
        <v>3.581197</v>
      </c>
      <c r="N3056" s="69">
        <v>2</v>
      </c>
      <c r="O3056" s="69">
        <v>0</v>
      </c>
      <c r="P3056" s="69">
        <v>0</v>
      </c>
      <c r="Q3056" s="69">
        <v>1</v>
      </c>
      <c r="R3056" s="69">
        <v>4</v>
      </c>
      <c r="S3056" s="69">
        <v>0</v>
      </c>
    </row>
    <row r="3057" spans="2:19">
      <c r="B3057" s="69" t="s">
        <v>272</v>
      </c>
      <c r="C3057" s="69" t="s">
        <v>29235</v>
      </c>
      <c r="D3057" s="70" t="s">
        <v>35352</v>
      </c>
      <c r="E3057" s="68" t="s">
        <v>35353</v>
      </c>
      <c r="F3057" s="69" t="s">
        <v>271</v>
      </c>
      <c r="G3057" s="69" t="s">
        <v>29221</v>
      </c>
      <c r="H3057" s="69">
        <v>102</v>
      </c>
      <c r="I3057" s="69">
        <v>0.19387799999999999</v>
      </c>
      <c r="J3057" s="69">
        <v>0.19387799999999999</v>
      </c>
      <c r="K3057" s="69">
        <v>0</v>
      </c>
      <c r="L3057" s="69">
        <v>0.58974400000000005</v>
      </c>
      <c r="M3057" s="69">
        <v>3.581197</v>
      </c>
      <c r="N3057" s="69">
        <v>2</v>
      </c>
      <c r="O3057" s="69">
        <v>0</v>
      </c>
      <c r="P3057" s="69">
        <v>0</v>
      </c>
      <c r="Q3057" s="69">
        <v>1</v>
      </c>
      <c r="R3057" s="69">
        <v>4</v>
      </c>
      <c r="S3057" s="69">
        <v>0</v>
      </c>
    </row>
    <row r="3058" spans="2:19">
      <c r="B3058" s="69" t="s">
        <v>466</v>
      </c>
      <c r="C3058" s="69" t="s">
        <v>57</v>
      </c>
      <c r="D3058" s="70" t="s">
        <v>15492</v>
      </c>
      <c r="E3058" s="68" t="s">
        <v>35354</v>
      </c>
      <c r="F3058" s="69" t="s">
        <v>271</v>
      </c>
      <c r="G3058" s="69" t="s">
        <v>29221</v>
      </c>
      <c r="H3058" s="69">
        <v>305</v>
      </c>
      <c r="I3058" s="69">
        <v>0.36990600000000001</v>
      </c>
      <c r="J3058" s="69">
        <v>0.36990600000000001</v>
      </c>
      <c r="K3058" s="69">
        <v>0.2</v>
      </c>
      <c r="L3058" s="69">
        <v>0.46560800000000002</v>
      </c>
      <c r="M3058" s="69">
        <v>4.9312170000000002</v>
      </c>
      <c r="N3058" s="69">
        <v>10</v>
      </c>
      <c r="O3058" s="69">
        <v>3</v>
      </c>
      <c r="P3058" s="69">
        <v>0</v>
      </c>
      <c r="Q3058" s="69">
        <v>4</v>
      </c>
      <c r="R3058" s="69">
        <v>7</v>
      </c>
      <c r="S3058" s="69">
        <v>0</v>
      </c>
    </row>
    <row r="3059" spans="2:19">
      <c r="B3059" s="69" t="s">
        <v>190</v>
      </c>
      <c r="C3059" s="69" t="s">
        <v>35355</v>
      </c>
      <c r="D3059" s="70" t="s">
        <v>35356</v>
      </c>
      <c r="E3059" s="68" t="s">
        <v>35357</v>
      </c>
      <c r="F3059" s="69" t="s">
        <v>29220</v>
      </c>
      <c r="G3059" s="69" t="s">
        <v>29221</v>
      </c>
      <c r="H3059" s="69">
        <v>357</v>
      </c>
      <c r="I3059" s="69">
        <v>3.9899999999999998E-2</v>
      </c>
      <c r="J3059" s="69">
        <v>0.22511800000000001</v>
      </c>
      <c r="K3059" s="69" t="s">
        <v>29222</v>
      </c>
      <c r="L3059" s="69">
        <v>0.58293799999999996</v>
      </c>
      <c r="M3059" s="69">
        <v>6.8696679999999999</v>
      </c>
      <c r="N3059" s="69">
        <v>3</v>
      </c>
      <c r="O3059" s="69">
        <v>1</v>
      </c>
      <c r="P3059" s="69">
        <v>0</v>
      </c>
      <c r="Q3059" s="69">
        <v>1</v>
      </c>
      <c r="R3059" s="69">
        <v>1</v>
      </c>
      <c r="S3059" s="69">
        <v>0</v>
      </c>
    </row>
    <row r="3060" spans="2:19">
      <c r="B3060" s="69" t="s">
        <v>466</v>
      </c>
      <c r="C3060" s="69" t="s">
        <v>35355</v>
      </c>
      <c r="D3060" s="70" t="s">
        <v>35358</v>
      </c>
      <c r="E3060" s="68" t="s">
        <v>35359</v>
      </c>
      <c r="F3060" s="69" t="s">
        <v>29220</v>
      </c>
      <c r="G3060" s="69" t="s">
        <v>29221</v>
      </c>
      <c r="H3060" s="69">
        <v>39</v>
      </c>
      <c r="I3060" s="69">
        <v>1.9608E-2</v>
      </c>
      <c r="J3060" s="69">
        <v>0.137931</v>
      </c>
      <c r="K3060" s="69" t="s">
        <v>29222</v>
      </c>
      <c r="L3060" s="69">
        <v>0.63793100000000003</v>
      </c>
      <c r="M3060" s="69">
        <v>4</v>
      </c>
      <c r="N3060" s="69">
        <v>2</v>
      </c>
      <c r="O3060" s="69">
        <v>0</v>
      </c>
      <c r="P3060" s="69">
        <v>0</v>
      </c>
      <c r="Q3060" s="69">
        <v>0</v>
      </c>
      <c r="R3060" s="69">
        <v>0</v>
      </c>
      <c r="S3060" s="69">
        <v>0</v>
      </c>
    </row>
    <row r="3061" spans="2:19">
      <c r="B3061" s="69" t="s">
        <v>190</v>
      </c>
      <c r="C3061" s="69" t="s">
        <v>38</v>
      </c>
      <c r="D3061" s="70" t="s">
        <v>35360</v>
      </c>
      <c r="E3061" s="68" t="s">
        <v>35361</v>
      </c>
      <c r="F3061" s="69" t="s">
        <v>29220</v>
      </c>
      <c r="G3061" s="69" t="s">
        <v>29221</v>
      </c>
      <c r="H3061" s="69">
        <v>33</v>
      </c>
      <c r="I3061" s="69">
        <v>4.3478000000000003E-2</v>
      </c>
      <c r="J3061" s="69">
        <v>0.17857100000000001</v>
      </c>
      <c r="K3061" s="69" t="s">
        <v>29222</v>
      </c>
      <c r="L3061" s="69">
        <v>0.57142899999999996</v>
      </c>
      <c r="M3061" s="69">
        <v>3.4285709999999998</v>
      </c>
      <c r="N3061" s="69">
        <v>2</v>
      </c>
      <c r="O3061" s="69">
        <v>0</v>
      </c>
      <c r="P3061" s="69">
        <v>0</v>
      </c>
      <c r="Q3061" s="69">
        <v>1</v>
      </c>
      <c r="R3061" s="69">
        <v>0</v>
      </c>
      <c r="S3061" s="69">
        <v>0</v>
      </c>
    </row>
    <row r="3062" spans="2:19">
      <c r="B3062" s="69" t="s">
        <v>466</v>
      </c>
      <c r="C3062" s="78" t="s">
        <v>822</v>
      </c>
      <c r="D3062" s="70" t="s">
        <v>15459</v>
      </c>
      <c r="E3062" s="68" t="s">
        <v>35362</v>
      </c>
      <c r="F3062" s="69" t="s">
        <v>29220</v>
      </c>
      <c r="G3062" s="69" t="s">
        <v>29221</v>
      </c>
      <c r="H3062" s="69">
        <v>20</v>
      </c>
      <c r="I3062" s="69">
        <v>0</v>
      </c>
      <c r="J3062" s="69">
        <v>0.117647</v>
      </c>
      <c r="K3062" s="69" t="s">
        <v>29222</v>
      </c>
      <c r="L3062" s="69">
        <v>0.58823499999999995</v>
      </c>
      <c r="M3062" s="69">
        <v>3.6842109999999999</v>
      </c>
      <c r="N3062" s="69">
        <v>1</v>
      </c>
      <c r="O3062" s="69">
        <v>0</v>
      </c>
      <c r="P3062" s="69">
        <v>0</v>
      </c>
      <c r="Q3062" s="69">
        <v>0</v>
      </c>
      <c r="R3062" s="69">
        <v>0</v>
      </c>
      <c r="S3062" s="69">
        <v>0</v>
      </c>
    </row>
    <row r="3063" spans="2:19">
      <c r="B3063" s="69" t="s">
        <v>190</v>
      </c>
      <c r="C3063" s="69" t="s">
        <v>29331</v>
      </c>
      <c r="D3063" s="70" t="s">
        <v>35363</v>
      </c>
      <c r="E3063" s="68" t="s">
        <v>35364</v>
      </c>
      <c r="F3063" s="69" t="s">
        <v>189</v>
      </c>
      <c r="G3063" s="69" t="s">
        <v>29221</v>
      </c>
      <c r="H3063" s="69">
        <v>38</v>
      </c>
      <c r="I3063" s="69">
        <v>54</v>
      </c>
      <c r="J3063" s="69">
        <v>0.25580000000000003</v>
      </c>
      <c r="K3063" s="69">
        <v>0</v>
      </c>
      <c r="L3063" s="69">
        <v>0.30230000000000001</v>
      </c>
      <c r="M3063" s="69">
        <v>4.6279000000000003</v>
      </c>
      <c r="N3063" s="69">
        <v>1</v>
      </c>
      <c r="O3063" s="69">
        <v>0</v>
      </c>
      <c r="P3063" s="69">
        <v>1</v>
      </c>
      <c r="Q3063" s="69">
        <v>0</v>
      </c>
      <c r="R3063" s="69">
        <v>0</v>
      </c>
      <c r="S3063" s="69">
        <v>0</v>
      </c>
    </row>
    <row r="3064" spans="2:19">
      <c r="B3064" s="69" t="s">
        <v>35365</v>
      </c>
      <c r="C3064" s="69" t="s">
        <v>29318</v>
      </c>
      <c r="D3064" s="70" t="s">
        <v>35366</v>
      </c>
      <c r="E3064" s="68" t="s">
        <v>35367</v>
      </c>
      <c r="F3064" s="69" t="s">
        <v>29227</v>
      </c>
      <c r="G3064" s="69" t="s">
        <v>29221</v>
      </c>
      <c r="H3064" s="69">
        <v>275</v>
      </c>
      <c r="I3064" s="69">
        <v>6.2700000000000004E-3</v>
      </c>
      <c r="J3064" s="69">
        <v>0.16569800000000001</v>
      </c>
      <c r="K3064" s="69" t="s">
        <v>29222</v>
      </c>
      <c r="L3064" s="69">
        <v>0.581395</v>
      </c>
      <c r="M3064" s="69">
        <v>5.0697669999999997</v>
      </c>
      <c r="N3064" s="69">
        <v>1</v>
      </c>
      <c r="O3064" s="69">
        <v>0</v>
      </c>
      <c r="P3064" s="69">
        <v>0</v>
      </c>
      <c r="Q3064" s="69">
        <v>0</v>
      </c>
      <c r="R3064" s="69">
        <v>4</v>
      </c>
      <c r="S3064" s="69">
        <v>0</v>
      </c>
    </row>
    <row r="3065" spans="2:19">
      <c r="B3065" s="69" t="s">
        <v>466</v>
      </c>
      <c r="C3065" s="69" t="s">
        <v>30385</v>
      </c>
      <c r="D3065" s="70" t="s">
        <v>35368</v>
      </c>
      <c r="E3065" s="68" t="s">
        <v>35369</v>
      </c>
      <c r="F3065" s="69" t="s">
        <v>29220</v>
      </c>
      <c r="G3065" s="69" t="s">
        <v>29221</v>
      </c>
      <c r="H3065" s="69">
        <v>190</v>
      </c>
      <c r="I3065" s="69">
        <v>2.9787000000000001E-2</v>
      </c>
      <c r="J3065" s="69">
        <v>0.13095200000000001</v>
      </c>
      <c r="K3065" s="69" t="s">
        <v>29222</v>
      </c>
      <c r="L3065" s="69">
        <v>0.70238100000000003</v>
      </c>
      <c r="M3065" s="69">
        <v>4.2222220000000004</v>
      </c>
      <c r="N3065" s="69">
        <v>5</v>
      </c>
      <c r="O3065" s="69">
        <v>0</v>
      </c>
      <c r="P3065" s="69">
        <v>0</v>
      </c>
      <c r="Q3065" s="69">
        <v>0</v>
      </c>
      <c r="R3065" s="69">
        <v>2</v>
      </c>
      <c r="S3065" s="69">
        <v>0</v>
      </c>
    </row>
    <row r="3066" spans="2:19">
      <c r="B3066" s="69" t="s">
        <v>190</v>
      </c>
      <c r="C3066" s="69" t="s">
        <v>29331</v>
      </c>
      <c r="D3066" s="70" t="s">
        <v>35370</v>
      </c>
      <c r="E3066" s="68" t="s">
        <v>35371</v>
      </c>
      <c r="F3066" s="69" t="s">
        <v>189</v>
      </c>
      <c r="G3066" s="69" t="s">
        <v>29221</v>
      </c>
      <c r="H3066" s="69">
        <v>4</v>
      </c>
      <c r="I3066" s="69">
        <v>94</v>
      </c>
      <c r="J3066" s="69">
        <v>0</v>
      </c>
      <c r="K3066" s="69">
        <v>0</v>
      </c>
      <c r="L3066" s="69">
        <v>0.66669999999999996</v>
      </c>
      <c r="M3066" s="69">
        <v>1.5</v>
      </c>
      <c r="N3066" s="69">
        <v>0</v>
      </c>
      <c r="O3066" s="69">
        <v>0</v>
      </c>
      <c r="P3066" s="69">
        <v>0</v>
      </c>
      <c r="Q3066" s="69">
        <v>0</v>
      </c>
      <c r="R3066" s="69">
        <v>0</v>
      </c>
      <c r="S3066" s="69">
        <v>0</v>
      </c>
    </row>
    <row r="3067" spans="2:19">
      <c r="B3067" s="69" t="s">
        <v>190</v>
      </c>
      <c r="C3067" s="79" t="s">
        <v>29293</v>
      </c>
      <c r="D3067" s="70" t="s">
        <v>35372</v>
      </c>
      <c r="E3067" s="68" t="s">
        <v>35373</v>
      </c>
      <c r="F3067" s="69" t="s">
        <v>29220</v>
      </c>
      <c r="G3067" s="69" t="s">
        <v>29221</v>
      </c>
      <c r="H3067" s="69">
        <v>29</v>
      </c>
      <c r="I3067" s="69">
        <v>3.0303E-2</v>
      </c>
      <c r="J3067" s="69">
        <v>0.228571</v>
      </c>
      <c r="K3067" s="69" t="s">
        <v>29222</v>
      </c>
      <c r="L3067" s="69">
        <v>0.57142899999999996</v>
      </c>
      <c r="M3067" s="69">
        <v>3.1142859999999999</v>
      </c>
      <c r="N3067" s="69">
        <v>0</v>
      </c>
      <c r="O3067" s="69">
        <v>0</v>
      </c>
      <c r="P3067" s="69">
        <v>0</v>
      </c>
      <c r="Q3067" s="69">
        <v>0</v>
      </c>
      <c r="R3067" s="69">
        <v>1</v>
      </c>
      <c r="S3067" s="69">
        <v>0</v>
      </c>
    </row>
    <row r="3068" spans="2:19">
      <c r="B3068" s="69" t="s">
        <v>190</v>
      </c>
      <c r="C3068" s="69" t="s">
        <v>29331</v>
      </c>
      <c r="D3068" s="70" t="s">
        <v>35374</v>
      </c>
      <c r="E3068" s="68" t="s">
        <v>35375</v>
      </c>
      <c r="F3068" s="69" t="s">
        <v>189</v>
      </c>
      <c r="G3068" s="69" t="s">
        <v>29221</v>
      </c>
      <c r="H3068" s="69">
        <v>3</v>
      </c>
      <c r="I3068" s="69">
        <v>78</v>
      </c>
      <c r="J3068" s="69">
        <v>0</v>
      </c>
      <c r="K3068" s="69">
        <v>0</v>
      </c>
      <c r="L3068" s="69">
        <v>0.33329999999999999</v>
      </c>
      <c r="M3068" s="69">
        <v>2.6667000000000001</v>
      </c>
      <c r="N3068" s="69">
        <v>0</v>
      </c>
      <c r="O3068" s="69">
        <v>0</v>
      </c>
      <c r="P3068" s="69">
        <v>0</v>
      </c>
      <c r="Q3068" s="69">
        <v>0</v>
      </c>
      <c r="R3068" s="69">
        <v>0</v>
      </c>
      <c r="S3068" s="69">
        <v>0</v>
      </c>
    </row>
    <row r="3069" spans="2:19">
      <c r="B3069" s="69" t="s">
        <v>311</v>
      </c>
      <c r="C3069" s="69" t="s">
        <v>29504</v>
      </c>
      <c r="D3069" s="70" t="s">
        <v>35376</v>
      </c>
      <c r="E3069" s="68" t="s">
        <v>35377</v>
      </c>
      <c r="F3069" s="69" t="s">
        <v>29220</v>
      </c>
      <c r="G3069" s="69" t="s">
        <v>29221</v>
      </c>
      <c r="H3069" s="69">
        <v>0</v>
      </c>
      <c r="I3069" s="69">
        <v>0</v>
      </c>
      <c r="J3069" s="69">
        <v>0</v>
      </c>
      <c r="K3069" s="69" t="s">
        <v>29222</v>
      </c>
      <c r="L3069" s="69">
        <v>0.5</v>
      </c>
      <c r="M3069" s="69">
        <v>1.5</v>
      </c>
      <c r="N3069" s="69">
        <v>0</v>
      </c>
      <c r="O3069" s="69">
        <v>0</v>
      </c>
      <c r="P3069" s="69">
        <v>0</v>
      </c>
      <c r="Q3069" s="69">
        <v>0</v>
      </c>
      <c r="R3069" s="69">
        <v>2</v>
      </c>
      <c r="S3069" s="69">
        <v>0</v>
      </c>
    </row>
    <row r="3070" spans="2:19">
      <c r="B3070" s="69" t="s">
        <v>311</v>
      </c>
      <c r="C3070" s="69" t="s">
        <v>29504</v>
      </c>
      <c r="D3070" s="70" t="s">
        <v>35376</v>
      </c>
      <c r="E3070" s="68" t="s">
        <v>35377</v>
      </c>
      <c r="F3070" s="69" t="s">
        <v>29220</v>
      </c>
      <c r="G3070" s="69" t="s">
        <v>29221</v>
      </c>
      <c r="H3070" s="69">
        <v>2</v>
      </c>
      <c r="I3070" s="69">
        <v>0</v>
      </c>
      <c r="J3070" s="69">
        <v>0.1</v>
      </c>
      <c r="K3070" s="69" t="s">
        <v>29222</v>
      </c>
      <c r="L3070" s="69">
        <v>0.6</v>
      </c>
      <c r="M3070" s="69">
        <v>2</v>
      </c>
      <c r="N3070" s="69">
        <v>0</v>
      </c>
      <c r="O3070" s="69">
        <v>0</v>
      </c>
      <c r="P3070" s="69">
        <v>0</v>
      </c>
      <c r="Q3070" s="69">
        <v>0</v>
      </c>
      <c r="R3070" s="69">
        <v>2</v>
      </c>
      <c r="S3070" s="69">
        <v>0</v>
      </c>
    </row>
    <row r="3071" spans="2:19">
      <c r="B3071" s="69" t="s">
        <v>466</v>
      </c>
      <c r="C3071" s="69" t="s">
        <v>29331</v>
      </c>
      <c r="D3071" s="70" t="s">
        <v>35378</v>
      </c>
      <c r="E3071" s="68" t="s">
        <v>35379</v>
      </c>
      <c r="F3071" s="69" t="s">
        <v>189</v>
      </c>
      <c r="G3071" s="69" t="s">
        <v>29221</v>
      </c>
      <c r="H3071" s="69">
        <v>18</v>
      </c>
      <c r="I3071" s="69">
        <v>23</v>
      </c>
      <c r="J3071" s="69">
        <v>0.129</v>
      </c>
      <c r="K3071" s="69">
        <v>0</v>
      </c>
      <c r="L3071" s="69">
        <v>0.7742</v>
      </c>
      <c r="M3071" s="69">
        <v>2.5484</v>
      </c>
      <c r="N3071" s="69">
        <v>0</v>
      </c>
      <c r="O3071" s="69">
        <v>0</v>
      </c>
      <c r="P3071" s="69">
        <v>0</v>
      </c>
      <c r="Q3071" s="69">
        <v>0</v>
      </c>
      <c r="R3071" s="69">
        <v>0</v>
      </c>
      <c r="S3071" s="69">
        <v>0</v>
      </c>
    </row>
    <row r="3072" spans="2:19">
      <c r="B3072" s="69" t="s">
        <v>466</v>
      </c>
      <c r="C3072" s="69" t="s">
        <v>676</v>
      </c>
      <c r="D3072" s="70" t="s">
        <v>35380</v>
      </c>
      <c r="E3072" s="68" t="s">
        <v>35381</v>
      </c>
      <c r="F3072" s="69" t="s">
        <v>29220</v>
      </c>
      <c r="G3072" s="69" t="s">
        <v>29221</v>
      </c>
      <c r="H3072" s="69">
        <v>78</v>
      </c>
      <c r="I3072" s="69">
        <v>0.107143</v>
      </c>
      <c r="J3072" s="69">
        <v>0.39285700000000001</v>
      </c>
      <c r="K3072" s="69" t="s">
        <v>29222</v>
      </c>
      <c r="L3072" s="69">
        <v>0.42857099999999998</v>
      </c>
      <c r="M3072" s="69">
        <v>9.6725659999999998</v>
      </c>
      <c r="N3072" s="69">
        <v>20</v>
      </c>
      <c r="O3072" s="69">
        <v>1</v>
      </c>
      <c r="P3072" s="69">
        <v>23</v>
      </c>
      <c r="Q3072" s="69">
        <v>2</v>
      </c>
      <c r="R3072" s="69">
        <v>3</v>
      </c>
      <c r="S3072" s="69">
        <v>0</v>
      </c>
    </row>
    <row r="3073" spans="2:19">
      <c r="B3073" s="69" t="s">
        <v>190</v>
      </c>
      <c r="C3073" s="69" t="s">
        <v>78</v>
      </c>
      <c r="D3073" s="70" t="s">
        <v>35382</v>
      </c>
      <c r="E3073" s="68" t="s">
        <v>35383</v>
      </c>
      <c r="F3073" s="69" t="s">
        <v>29227</v>
      </c>
      <c r="G3073" s="69" t="s">
        <v>29221</v>
      </c>
      <c r="H3073" s="69">
        <v>466</v>
      </c>
      <c r="I3073" s="69">
        <v>1.2793000000000001E-2</v>
      </c>
      <c r="J3073" s="69">
        <v>0.35952099999999998</v>
      </c>
      <c r="K3073" s="69" t="s">
        <v>29222</v>
      </c>
      <c r="L3073" s="69">
        <v>0.36484699999999998</v>
      </c>
      <c r="M3073" s="69">
        <v>12.493351000000001</v>
      </c>
      <c r="N3073" s="69">
        <v>9</v>
      </c>
      <c r="O3073" s="69">
        <v>0</v>
      </c>
      <c r="P3073" s="69">
        <v>0</v>
      </c>
      <c r="Q3073" s="69">
        <v>2</v>
      </c>
      <c r="R3073" s="69">
        <v>8</v>
      </c>
      <c r="S3073" s="69">
        <v>0</v>
      </c>
    </row>
    <row r="3074" spans="2:19">
      <c r="B3074" s="69" t="s">
        <v>190</v>
      </c>
      <c r="C3074" s="69" t="s">
        <v>122</v>
      </c>
      <c r="D3074" s="70" t="s">
        <v>35384</v>
      </c>
      <c r="E3074" s="68" t="s">
        <v>35385</v>
      </c>
      <c r="F3074" s="69" t="s">
        <v>189</v>
      </c>
      <c r="G3074" s="69" t="s">
        <v>29221</v>
      </c>
      <c r="H3074" s="69">
        <v>2571</v>
      </c>
      <c r="I3074" s="69">
        <v>0.15992400000000001</v>
      </c>
      <c r="J3074" s="69">
        <v>0.335675</v>
      </c>
      <c r="K3074" s="69" t="s">
        <v>29222</v>
      </c>
      <c r="L3074" s="69">
        <v>0.41420000000000001</v>
      </c>
      <c r="M3074" s="69">
        <v>3.997744</v>
      </c>
      <c r="N3074" s="69">
        <v>12</v>
      </c>
      <c r="O3074" s="69">
        <v>0</v>
      </c>
      <c r="P3074" s="69">
        <v>2</v>
      </c>
      <c r="Q3074" s="69">
        <v>2</v>
      </c>
      <c r="R3074" s="69">
        <v>21</v>
      </c>
      <c r="S3074" s="69">
        <v>0</v>
      </c>
    </row>
    <row r="3075" spans="2:19">
      <c r="B3075" s="69" t="s">
        <v>190</v>
      </c>
      <c r="C3075" s="69" t="s">
        <v>29334</v>
      </c>
      <c r="D3075" s="70" t="s">
        <v>35386</v>
      </c>
      <c r="E3075" s="68" t="s">
        <v>35387</v>
      </c>
      <c r="F3075" s="69" t="s">
        <v>29220</v>
      </c>
      <c r="G3075" s="69" t="s">
        <v>29221</v>
      </c>
      <c r="H3075" s="69">
        <v>33</v>
      </c>
      <c r="I3075" s="69">
        <v>0</v>
      </c>
      <c r="J3075" s="69">
        <v>0.236842</v>
      </c>
      <c r="K3075" s="69" t="s">
        <v>29222</v>
      </c>
      <c r="L3075" s="69">
        <v>0.52631600000000001</v>
      </c>
      <c r="M3075" s="69">
        <v>4.1315790000000003</v>
      </c>
      <c r="N3075" s="69">
        <v>1</v>
      </c>
      <c r="O3075" s="69">
        <v>0</v>
      </c>
      <c r="P3075" s="69">
        <v>0</v>
      </c>
      <c r="Q3075" s="69">
        <v>0</v>
      </c>
      <c r="R3075" s="69">
        <v>2</v>
      </c>
      <c r="S3075" s="69">
        <v>0</v>
      </c>
    </row>
    <row r="3076" spans="2:19">
      <c r="B3076" s="69" t="s">
        <v>190</v>
      </c>
      <c r="C3076" s="69" t="s">
        <v>29309</v>
      </c>
      <c r="D3076" s="70" t="s">
        <v>35388</v>
      </c>
      <c r="E3076" s="68" t="s">
        <v>35389</v>
      </c>
      <c r="F3076" s="69" t="s">
        <v>29220</v>
      </c>
      <c r="G3076" s="69" t="s">
        <v>29221</v>
      </c>
      <c r="H3076" s="69">
        <v>45</v>
      </c>
      <c r="I3076" s="69">
        <v>2.1277000000000001E-2</v>
      </c>
      <c r="J3076" s="69">
        <v>0.16981099999999999</v>
      </c>
      <c r="K3076" s="69" t="s">
        <v>29222</v>
      </c>
      <c r="L3076" s="69">
        <v>0.52830200000000005</v>
      </c>
      <c r="M3076" s="69">
        <v>5.6037739999999996</v>
      </c>
      <c r="N3076" s="69">
        <v>1</v>
      </c>
      <c r="O3076" s="69">
        <v>0</v>
      </c>
      <c r="P3076" s="69">
        <v>0</v>
      </c>
      <c r="Q3076" s="69">
        <v>0</v>
      </c>
      <c r="R3076" s="69">
        <v>1</v>
      </c>
      <c r="S3076" s="69">
        <v>0</v>
      </c>
    </row>
    <row r="3077" spans="2:19">
      <c r="B3077" s="69" t="s">
        <v>466</v>
      </c>
      <c r="C3077" s="78" t="s">
        <v>29296</v>
      </c>
      <c r="D3077" s="70" t="s">
        <v>35390</v>
      </c>
      <c r="E3077" s="68" t="s">
        <v>35391</v>
      </c>
      <c r="F3077" s="69" t="s">
        <v>29220</v>
      </c>
      <c r="G3077" s="69" t="s">
        <v>29221</v>
      </c>
      <c r="H3077" s="69">
        <v>84</v>
      </c>
      <c r="I3077" s="69">
        <v>8.9289999999999994E-3</v>
      </c>
      <c r="J3077" s="69">
        <v>0.12396699999999999</v>
      </c>
      <c r="K3077" s="69" t="s">
        <v>29222</v>
      </c>
      <c r="L3077" s="69">
        <v>0.65289299999999995</v>
      </c>
      <c r="M3077" s="69">
        <v>4.0495869999999998</v>
      </c>
      <c r="N3077" s="69">
        <v>3</v>
      </c>
      <c r="O3077" s="69">
        <v>1</v>
      </c>
      <c r="P3077" s="69">
        <v>0</v>
      </c>
      <c r="Q3077" s="69">
        <v>1</v>
      </c>
      <c r="R3077" s="69">
        <v>2</v>
      </c>
      <c r="S3077" s="69">
        <v>0</v>
      </c>
    </row>
    <row r="3078" spans="2:19">
      <c r="B3078" s="69" t="s">
        <v>190</v>
      </c>
      <c r="C3078" s="78" t="s">
        <v>30</v>
      </c>
      <c r="D3078" s="70" t="s">
        <v>35392</v>
      </c>
      <c r="E3078" s="68" t="s">
        <v>35393</v>
      </c>
      <c r="F3078" s="69" t="s">
        <v>29220</v>
      </c>
      <c r="G3078" s="69" t="s">
        <v>29221</v>
      </c>
      <c r="H3078" s="69">
        <v>25</v>
      </c>
      <c r="I3078" s="69">
        <v>0</v>
      </c>
      <c r="J3078" s="69">
        <v>0.214286</v>
      </c>
      <c r="K3078" s="69" t="s">
        <v>29222</v>
      </c>
      <c r="L3078" s="69">
        <v>0.35714299999999999</v>
      </c>
      <c r="M3078" s="69">
        <v>5.3571429999999998</v>
      </c>
      <c r="N3078" s="69">
        <v>3</v>
      </c>
      <c r="O3078" s="69">
        <v>0</v>
      </c>
      <c r="P3078" s="69">
        <v>0</v>
      </c>
      <c r="Q3078" s="69">
        <v>0</v>
      </c>
      <c r="R3078" s="69">
        <v>0</v>
      </c>
      <c r="S3078" s="69">
        <v>0</v>
      </c>
    </row>
    <row r="3079" spans="2:19">
      <c r="B3079" s="69" t="s">
        <v>190</v>
      </c>
      <c r="C3079" s="78" t="s">
        <v>30</v>
      </c>
      <c r="D3079" s="70" t="s">
        <v>35394</v>
      </c>
      <c r="E3079" s="68" t="s">
        <v>35395</v>
      </c>
      <c r="F3079" s="69" t="s">
        <v>29220</v>
      </c>
      <c r="G3079" s="69" t="s">
        <v>29221</v>
      </c>
      <c r="H3079" s="69">
        <v>14</v>
      </c>
      <c r="I3079" s="69">
        <v>5.2631999999999998E-2</v>
      </c>
      <c r="J3079" s="69">
        <v>0.2</v>
      </c>
      <c r="K3079" s="69" t="s">
        <v>29222</v>
      </c>
      <c r="L3079" s="69">
        <v>0.6</v>
      </c>
      <c r="M3079" s="69">
        <v>3.8</v>
      </c>
      <c r="N3079" s="69">
        <v>3</v>
      </c>
      <c r="O3079" s="69">
        <v>0</v>
      </c>
      <c r="P3079" s="69">
        <v>1</v>
      </c>
      <c r="Q3079" s="69">
        <v>1</v>
      </c>
      <c r="R3079" s="69">
        <v>1</v>
      </c>
      <c r="S3079" s="69">
        <v>0</v>
      </c>
    </row>
    <row r="3080" spans="2:19">
      <c r="B3080" s="69" t="s">
        <v>190</v>
      </c>
      <c r="C3080" s="78" t="s">
        <v>29296</v>
      </c>
      <c r="D3080" s="70" t="s">
        <v>35396</v>
      </c>
      <c r="E3080" s="68" t="s">
        <v>35397</v>
      </c>
      <c r="F3080" s="69" t="s">
        <v>29220</v>
      </c>
      <c r="G3080" s="69" t="s">
        <v>29221</v>
      </c>
      <c r="H3080" s="69">
        <v>31</v>
      </c>
      <c r="I3080" s="69">
        <v>2.8570999999999999E-2</v>
      </c>
      <c r="J3080" s="69">
        <v>0.32500000000000001</v>
      </c>
      <c r="K3080" s="69" t="s">
        <v>29222</v>
      </c>
      <c r="L3080" s="69">
        <v>0.45</v>
      </c>
      <c r="M3080" s="69">
        <v>3.9750000000000001</v>
      </c>
      <c r="N3080" s="69">
        <v>5</v>
      </c>
      <c r="O3080" s="69">
        <v>1</v>
      </c>
      <c r="P3080" s="69">
        <v>2</v>
      </c>
      <c r="Q3080" s="69">
        <v>1</v>
      </c>
      <c r="R3080" s="69">
        <v>3</v>
      </c>
      <c r="S3080" s="69">
        <v>0</v>
      </c>
    </row>
    <row r="3081" spans="2:19">
      <c r="B3081" s="69" t="s">
        <v>190</v>
      </c>
      <c r="C3081" s="78" t="s">
        <v>29296</v>
      </c>
      <c r="D3081" s="70" t="s">
        <v>35398</v>
      </c>
      <c r="E3081" s="68" t="s">
        <v>35399</v>
      </c>
      <c r="F3081" s="69" t="s">
        <v>29220</v>
      </c>
      <c r="G3081" s="69" t="s">
        <v>29221</v>
      </c>
      <c r="H3081" s="69">
        <v>68</v>
      </c>
      <c r="I3081" s="69">
        <v>2.4691000000000001E-2</v>
      </c>
      <c r="J3081" s="69">
        <v>0.1875</v>
      </c>
      <c r="K3081" s="69" t="s">
        <v>29222</v>
      </c>
      <c r="L3081" s="69">
        <v>0.51041700000000001</v>
      </c>
      <c r="M3081" s="69">
        <v>3.8958330000000001</v>
      </c>
      <c r="N3081" s="69">
        <v>6</v>
      </c>
      <c r="O3081" s="69">
        <v>1</v>
      </c>
      <c r="P3081" s="69">
        <v>1</v>
      </c>
      <c r="Q3081" s="69">
        <v>0</v>
      </c>
      <c r="R3081" s="69">
        <v>3</v>
      </c>
      <c r="S3081" s="69">
        <v>0</v>
      </c>
    </row>
    <row r="3082" spans="2:19">
      <c r="B3082" s="69" t="s">
        <v>190</v>
      </c>
      <c r="C3082" s="69" t="s">
        <v>29309</v>
      </c>
      <c r="D3082" s="70" t="s">
        <v>35400</v>
      </c>
      <c r="E3082" s="68" t="s">
        <v>35401</v>
      </c>
      <c r="F3082" s="69" t="s">
        <v>29220</v>
      </c>
      <c r="G3082" s="69" t="s">
        <v>29221</v>
      </c>
      <c r="H3082" s="69">
        <v>31</v>
      </c>
      <c r="I3082" s="69">
        <v>0</v>
      </c>
      <c r="J3082" s="69">
        <v>0.25925900000000002</v>
      </c>
      <c r="K3082" s="69" t="s">
        <v>29222</v>
      </c>
      <c r="L3082" s="69">
        <v>0.55555600000000005</v>
      </c>
      <c r="M3082" s="69">
        <v>4.4444439999999998</v>
      </c>
      <c r="N3082" s="69">
        <v>1</v>
      </c>
      <c r="O3082" s="69">
        <v>0</v>
      </c>
      <c r="P3082" s="69">
        <v>1</v>
      </c>
      <c r="Q3082" s="69">
        <v>1</v>
      </c>
      <c r="R3082" s="69">
        <v>1</v>
      </c>
      <c r="S3082" s="69">
        <v>0</v>
      </c>
    </row>
    <row r="3083" spans="2:19">
      <c r="B3083" s="69" t="s">
        <v>190</v>
      </c>
      <c r="C3083" s="69" t="s">
        <v>29309</v>
      </c>
      <c r="D3083" s="70" t="s">
        <v>35402</v>
      </c>
      <c r="E3083" s="68" t="s">
        <v>35403</v>
      </c>
      <c r="F3083" s="69" t="s">
        <v>29220</v>
      </c>
      <c r="G3083" s="69" t="s">
        <v>29221</v>
      </c>
      <c r="H3083" s="69">
        <v>22</v>
      </c>
      <c r="I3083" s="69">
        <v>0</v>
      </c>
      <c r="J3083" s="69">
        <v>0.19047600000000001</v>
      </c>
      <c r="K3083" s="69" t="s">
        <v>29222</v>
      </c>
      <c r="L3083" s="69">
        <v>0.47619</v>
      </c>
      <c r="M3083" s="69">
        <v>3.3333330000000001</v>
      </c>
      <c r="N3083" s="69">
        <v>2</v>
      </c>
      <c r="O3083" s="69">
        <v>0</v>
      </c>
      <c r="P3083" s="69">
        <v>1</v>
      </c>
      <c r="Q3083" s="69">
        <v>1</v>
      </c>
      <c r="R3083" s="69">
        <v>0</v>
      </c>
      <c r="S3083" s="69">
        <v>0</v>
      </c>
    </row>
    <row r="3084" spans="2:19">
      <c r="B3084" s="69" t="s">
        <v>284</v>
      </c>
      <c r="C3084" s="69" t="s">
        <v>29799</v>
      </c>
      <c r="D3084" s="70" t="s">
        <v>35404</v>
      </c>
      <c r="E3084" s="68" t="s">
        <v>35405</v>
      </c>
      <c r="F3084" s="69" t="s">
        <v>29227</v>
      </c>
      <c r="G3084" s="69" t="s">
        <v>29221</v>
      </c>
      <c r="H3084" s="69">
        <v>1254</v>
      </c>
      <c r="I3084" s="69">
        <v>1.0919999999999999E-2</v>
      </c>
      <c r="J3084" s="69">
        <v>0.22270699999999999</v>
      </c>
      <c r="K3084" s="69" t="s">
        <v>29222</v>
      </c>
      <c r="L3084" s="69">
        <v>0.54293999999999998</v>
      </c>
      <c r="M3084" s="69">
        <v>5.6550219999999998</v>
      </c>
      <c r="N3084" s="69">
        <v>6</v>
      </c>
      <c r="O3084" s="69">
        <v>0</v>
      </c>
      <c r="P3084" s="69">
        <v>0</v>
      </c>
      <c r="Q3084" s="69">
        <v>2</v>
      </c>
      <c r="R3084" s="69">
        <v>5</v>
      </c>
      <c r="S3084" s="69">
        <v>0</v>
      </c>
    </row>
    <row r="3085" spans="2:19">
      <c r="B3085" s="69" t="s">
        <v>190</v>
      </c>
      <c r="C3085" s="69" t="s">
        <v>29799</v>
      </c>
      <c r="D3085" s="70" t="s">
        <v>35406</v>
      </c>
      <c r="E3085" s="68" t="s">
        <v>35407</v>
      </c>
      <c r="F3085" s="69" t="s">
        <v>29220</v>
      </c>
      <c r="G3085" s="69" t="s">
        <v>29247</v>
      </c>
      <c r="H3085" s="69">
        <v>46</v>
      </c>
      <c r="I3085" s="69">
        <v>0</v>
      </c>
      <c r="J3085" s="69">
        <v>0.16666700000000001</v>
      </c>
      <c r="K3085" s="69" t="s">
        <v>29222</v>
      </c>
      <c r="L3085" s="69">
        <v>0.66666700000000001</v>
      </c>
      <c r="M3085" s="69">
        <v>2.8055560000000002</v>
      </c>
      <c r="N3085" s="69">
        <v>0</v>
      </c>
      <c r="O3085" s="69">
        <v>0</v>
      </c>
      <c r="P3085" s="69">
        <v>0</v>
      </c>
      <c r="Q3085" s="69">
        <v>0</v>
      </c>
      <c r="R3085" s="69">
        <v>1</v>
      </c>
      <c r="S3085" s="69">
        <v>0</v>
      </c>
    </row>
    <row r="3086" spans="2:19">
      <c r="B3086" s="69" t="s">
        <v>466</v>
      </c>
      <c r="C3086" s="69" t="s">
        <v>29290</v>
      </c>
      <c r="D3086" s="70" t="s">
        <v>35408</v>
      </c>
      <c r="E3086" s="68" t="s">
        <v>35409</v>
      </c>
      <c r="F3086" s="69" t="s">
        <v>189</v>
      </c>
      <c r="G3086" s="69" t="s">
        <v>29221</v>
      </c>
      <c r="H3086" s="69">
        <v>51</v>
      </c>
      <c r="I3086" s="69">
        <v>6.6667000000000004E-2</v>
      </c>
      <c r="J3086" s="69">
        <v>0.3125</v>
      </c>
      <c r="K3086" s="69" t="s">
        <v>29222</v>
      </c>
      <c r="L3086" s="69">
        <v>0.40625</v>
      </c>
      <c r="M3086" s="69">
        <v>4.78125</v>
      </c>
      <c r="N3086" s="69">
        <v>3</v>
      </c>
      <c r="O3086" s="69">
        <v>0</v>
      </c>
      <c r="P3086" s="69">
        <v>0</v>
      </c>
      <c r="Q3086" s="69">
        <v>0</v>
      </c>
      <c r="R3086" s="69">
        <v>1</v>
      </c>
      <c r="S3086" s="69">
        <v>0</v>
      </c>
    </row>
    <row r="3087" spans="2:19">
      <c r="B3087" s="69" t="s">
        <v>466</v>
      </c>
      <c r="C3087" s="69" t="s">
        <v>29254</v>
      </c>
      <c r="D3087" s="70" t="s">
        <v>35410</v>
      </c>
      <c r="E3087" s="68" t="s">
        <v>35411</v>
      </c>
      <c r="F3087" s="69" t="s">
        <v>29220</v>
      </c>
      <c r="G3087" s="69" t="s">
        <v>29221</v>
      </c>
      <c r="H3087" s="69">
        <v>29</v>
      </c>
      <c r="I3087" s="69">
        <v>3.2258000000000002E-2</v>
      </c>
      <c r="J3087" s="69">
        <v>0.20588200000000001</v>
      </c>
      <c r="K3087" s="69" t="s">
        <v>29222</v>
      </c>
      <c r="L3087" s="69">
        <v>0.382353</v>
      </c>
      <c r="M3087" s="69">
        <v>4.2647060000000003</v>
      </c>
      <c r="N3087" s="69">
        <v>1</v>
      </c>
      <c r="O3087" s="69">
        <v>0</v>
      </c>
      <c r="P3087" s="69">
        <v>0</v>
      </c>
      <c r="Q3087" s="69">
        <v>1</v>
      </c>
      <c r="R3087" s="69">
        <v>0</v>
      </c>
      <c r="S3087" s="69">
        <v>0</v>
      </c>
    </row>
    <row r="3088" spans="2:19">
      <c r="B3088" s="69" t="s">
        <v>239</v>
      </c>
      <c r="C3088" s="69" t="s">
        <v>15</v>
      </c>
      <c r="D3088" s="70" t="s">
        <v>35412</v>
      </c>
      <c r="E3088" s="68" t="s">
        <v>35413</v>
      </c>
      <c r="F3088" s="69" t="s">
        <v>29220</v>
      </c>
      <c r="G3088" s="69" t="s">
        <v>29221</v>
      </c>
      <c r="H3088" s="69">
        <v>310400</v>
      </c>
      <c r="I3088" s="69">
        <v>0.216529</v>
      </c>
      <c r="J3088" s="69">
        <v>0.498529</v>
      </c>
      <c r="K3088" s="69" t="s">
        <v>29222</v>
      </c>
      <c r="L3088" s="69">
        <v>0.34940900000000003</v>
      </c>
      <c r="M3088" s="69">
        <v>11.062791000000001</v>
      </c>
      <c r="N3088" s="69">
        <v>4831</v>
      </c>
      <c r="O3088" s="69">
        <v>1899</v>
      </c>
      <c r="P3088" s="69">
        <v>340</v>
      </c>
      <c r="Q3088" s="69">
        <v>240</v>
      </c>
      <c r="R3088" s="69">
        <v>1040</v>
      </c>
      <c r="S3088" s="69">
        <v>45</v>
      </c>
    </row>
    <row r="3089" spans="2:19">
      <c r="B3089" s="69" t="s">
        <v>466</v>
      </c>
      <c r="C3089" s="69" t="s">
        <v>156</v>
      </c>
      <c r="D3089" s="70" t="s">
        <v>35414</v>
      </c>
      <c r="E3089" s="68" t="s">
        <v>35415</v>
      </c>
      <c r="F3089" s="69" t="s">
        <v>29220</v>
      </c>
      <c r="G3089" s="69" t="s">
        <v>29221</v>
      </c>
      <c r="H3089" s="69">
        <v>12</v>
      </c>
      <c r="I3089" s="69">
        <v>0</v>
      </c>
      <c r="J3089" s="69">
        <v>7.1429000000000006E-2</v>
      </c>
      <c r="K3089" s="69" t="s">
        <v>29222</v>
      </c>
      <c r="L3089" s="69">
        <v>0.89285700000000001</v>
      </c>
      <c r="M3089" s="69">
        <v>2.1034480000000002</v>
      </c>
      <c r="N3089" s="69">
        <v>0</v>
      </c>
      <c r="O3089" s="69">
        <v>0</v>
      </c>
      <c r="P3089" s="69">
        <v>0</v>
      </c>
      <c r="Q3089" s="69">
        <v>0</v>
      </c>
      <c r="R3089" s="69">
        <v>0</v>
      </c>
      <c r="S3089" s="69">
        <v>0</v>
      </c>
    </row>
    <row r="3090" spans="2:19">
      <c r="B3090" s="69" t="s">
        <v>466</v>
      </c>
      <c r="C3090" s="69" t="s">
        <v>29437</v>
      </c>
      <c r="D3090" s="70" t="s">
        <v>35416</v>
      </c>
      <c r="E3090" s="68" t="s">
        <v>35417</v>
      </c>
      <c r="F3090" s="69" t="s">
        <v>29220</v>
      </c>
      <c r="G3090" s="69" t="s">
        <v>29221</v>
      </c>
      <c r="H3090" s="69">
        <v>77</v>
      </c>
      <c r="I3090" s="69">
        <v>1.8519000000000001E-2</v>
      </c>
      <c r="J3090" s="69">
        <v>0.19672100000000001</v>
      </c>
      <c r="K3090" s="69" t="s">
        <v>29222</v>
      </c>
      <c r="L3090" s="69">
        <v>0.59016400000000002</v>
      </c>
      <c r="M3090" s="69">
        <v>5.9344260000000002</v>
      </c>
      <c r="N3090" s="69">
        <v>1</v>
      </c>
      <c r="O3090" s="69">
        <v>0</v>
      </c>
      <c r="P3090" s="69">
        <v>0</v>
      </c>
      <c r="Q3090" s="69">
        <v>0</v>
      </c>
      <c r="R3090" s="69">
        <v>2</v>
      </c>
      <c r="S3090" s="69">
        <v>0</v>
      </c>
    </row>
    <row r="3091" spans="2:19">
      <c r="B3091" s="69" t="s">
        <v>239</v>
      </c>
      <c r="C3091" s="69" t="s">
        <v>29318</v>
      </c>
      <c r="D3091" s="70" t="s">
        <v>35418</v>
      </c>
      <c r="E3091" s="68" t="s">
        <v>35419</v>
      </c>
      <c r="F3091" s="69" t="s">
        <v>29220</v>
      </c>
      <c r="G3091" s="69" t="s">
        <v>29221</v>
      </c>
      <c r="H3091" s="69">
        <v>93</v>
      </c>
      <c r="I3091" s="69">
        <v>1.9231000000000002E-2</v>
      </c>
      <c r="J3091" s="69">
        <v>0.282051</v>
      </c>
      <c r="K3091" s="69" t="s">
        <v>29222</v>
      </c>
      <c r="L3091" s="69">
        <v>0.47008499999999998</v>
      </c>
      <c r="M3091" s="69">
        <v>6.5042739999999997</v>
      </c>
      <c r="N3091" s="69">
        <v>3</v>
      </c>
      <c r="O3091" s="69">
        <v>0</v>
      </c>
      <c r="P3091" s="69">
        <v>0</v>
      </c>
      <c r="Q3091" s="69">
        <v>0</v>
      </c>
      <c r="R3091" s="69">
        <v>6</v>
      </c>
      <c r="S3091" s="69">
        <v>0</v>
      </c>
    </row>
    <row r="3092" spans="2:19">
      <c r="B3092" s="69" t="s">
        <v>190</v>
      </c>
      <c r="C3092" s="69" t="s">
        <v>52</v>
      </c>
      <c r="D3092" s="70" t="s">
        <v>35420</v>
      </c>
      <c r="E3092" s="68" t="s">
        <v>35421</v>
      </c>
      <c r="F3092" s="69" t="s">
        <v>29220</v>
      </c>
      <c r="G3092" s="69" t="s">
        <v>29221</v>
      </c>
      <c r="H3092" s="69">
        <v>482</v>
      </c>
      <c r="I3092" s="69">
        <v>1.6822E-2</v>
      </c>
      <c r="J3092" s="69">
        <v>0.16279099999999999</v>
      </c>
      <c r="K3092" s="69" t="s">
        <v>29222</v>
      </c>
      <c r="L3092" s="69">
        <v>0.65474100000000002</v>
      </c>
      <c r="M3092" s="69">
        <v>4.225403</v>
      </c>
      <c r="N3092" s="69">
        <v>7</v>
      </c>
      <c r="O3092" s="69">
        <v>0</v>
      </c>
      <c r="P3092" s="69">
        <v>0</v>
      </c>
      <c r="Q3092" s="69">
        <v>2</v>
      </c>
      <c r="R3092" s="69">
        <v>2</v>
      </c>
      <c r="S3092" s="69">
        <v>0</v>
      </c>
    </row>
    <row r="3093" spans="2:19">
      <c r="B3093" s="69" t="s">
        <v>466</v>
      </c>
      <c r="C3093" s="78" t="s">
        <v>822</v>
      </c>
      <c r="D3093" s="70" t="s">
        <v>35422</v>
      </c>
      <c r="E3093" s="68" t="s">
        <v>35423</v>
      </c>
      <c r="F3093" s="69" t="s">
        <v>29220</v>
      </c>
      <c r="G3093" s="69" t="s">
        <v>29221</v>
      </c>
      <c r="H3093" s="69">
        <v>16</v>
      </c>
      <c r="I3093" s="69">
        <v>0</v>
      </c>
      <c r="J3093" s="69">
        <v>0.38461499999999998</v>
      </c>
      <c r="K3093" s="69" t="s">
        <v>29222</v>
      </c>
      <c r="L3093" s="69">
        <v>0.34615400000000002</v>
      </c>
      <c r="M3093" s="69">
        <v>7.3461540000000003</v>
      </c>
      <c r="N3093" s="69">
        <v>3</v>
      </c>
      <c r="O3093" s="69">
        <v>0</v>
      </c>
      <c r="P3093" s="69">
        <v>0</v>
      </c>
      <c r="Q3093" s="69">
        <v>0</v>
      </c>
      <c r="R3093" s="69">
        <v>2</v>
      </c>
      <c r="S3093" s="69">
        <v>0</v>
      </c>
    </row>
    <row r="3094" spans="2:19">
      <c r="B3094" s="69" t="s">
        <v>239</v>
      </c>
      <c r="C3094" s="69" t="s">
        <v>29467</v>
      </c>
      <c r="D3094" s="70" t="s">
        <v>35424</v>
      </c>
      <c r="E3094" s="68" t="s">
        <v>35425</v>
      </c>
      <c r="F3094" s="69" t="s">
        <v>271</v>
      </c>
      <c r="G3094" s="69" t="s">
        <v>29221</v>
      </c>
      <c r="H3094" s="69">
        <v>201</v>
      </c>
      <c r="I3094" s="69">
        <v>0.18695700000000001</v>
      </c>
      <c r="J3094" s="69">
        <v>0.18695700000000001</v>
      </c>
      <c r="K3094" s="69">
        <v>0</v>
      </c>
      <c r="L3094" s="69">
        <v>0.44043300000000002</v>
      </c>
      <c r="M3094" s="69">
        <v>10.776173</v>
      </c>
      <c r="N3094" s="69">
        <v>4</v>
      </c>
      <c r="O3094" s="69">
        <v>0</v>
      </c>
      <c r="P3094" s="69">
        <v>0</v>
      </c>
      <c r="Q3094" s="69">
        <v>1</v>
      </c>
      <c r="R3094" s="69">
        <v>10</v>
      </c>
      <c r="S3094" s="69">
        <v>0</v>
      </c>
    </row>
    <row r="3095" spans="2:19">
      <c r="B3095" s="69" t="s">
        <v>190</v>
      </c>
      <c r="C3095" s="69" t="s">
        <v>31407</v>
      </c>
      <c r="D3095" s="70" t="s">
        <v>35426</v>
      </c>
      <c r="E3095" s="68" t="s">
        <v>35427</v>
      </c>
      <c r="F3095" s="69" t="s">
        <v>29220</v>
      </c>
      <c r="G3095" s="69" t="s">
        <v>29221</v>
      </c>
      <c r="H3095" s="69">
        <v>268</v>
      </c>
      <c r="I3095" s="69">
        <v>5.3892000000000002E-2</v>
      </c>
      <c r="J3095" s="69">
        <v>0.29131699999999999</v>
      </c>
      <c r="K3095" s="69" t="s">
        <v>29222</v>
      </c>
      <c r="L3095" s="69">
        <v>0.42857099999999998</v>
      </c>
      <c r="M3095" s="69">
        <v>5.0756300000000003</v>
      </c>
      <c r="N3095" s="69">
        <v>3</v>
      </c>
      <c r="O3095" s="69">
        <v>0</v>
      </c>
      <c r="P3095" s="69">
        <v>1</v>
      </c>
      <c r="Q3095" s="69">
        <v>1</v>
      </c>
      <c r="R3095" s="69">
        <v>4</v>
      </c>
      <c r="S3095" s="69">
        <v>0</v>
      </c>
    </row>
    <row r="3096" spans="2:19">
      <c r="B3096" s="69" t="s">
        <v>190</v>
      </c>
      <c r="C3096" s="69" t="s">
        <v>57</v>
      </c>
      <c r="D3096" s="70" t="s">
        <v>15361</v>
      </c>
      <c r="E3096" s="68" t="s">
        <v>35428</v>
      </c>
      <c r="F3096" s="69" t="s">
        <v>29220</v>
      </c>
      <c r="G3096" s="69" t="s">
        <v>29221</v>
      </c>
      <c r="H3096" s="69">
        <v>706</v>
      </c>
      <c r="I3096" s="69">
        <v>4.2394000000000001E-2</v>
      </c>
      <c r="J3096" s="69">
        <v>0.36972500000000003</v>
      </c>
      <c r="K3096" s="69" t="s">
        <v>29222</v>
      </c>
      <c r="L3096" s="69">
        <v>0.43394500000000003</v>
      </c>
      <c r="M3096" s="69">
        <v>8.4628779999999999</v>
      </c>
      <c r="N3096" s="69">
        <v>6</v>
      </c>
      <c r="O3096" s="69">
        <v>0</v>
      </c>
      <c r="P3096" s="69">
        <v>0</v>
      </c>
      <c r="Q3096" s="69">
        <v>5</v>
      </c>
      <c r="R3096" s="69">
        <v>1</v>
      </c>
      <c r="S3096" s="69">
        <v>0</v>
      </c>
    </row>
    <row r="3097" spans="2:19">
      <c r="B3097" s="69" t="s">
        <v>190</v>
      </c>
      <c r="C3097" s="69" t="s">
        <v>29232</v>
      </c>
      <c r="D3097" s="70" t="s">
        <v>35429</v>
      </c>
      <c r="E3097" s="68" t="s">
        <v>35430</v>
      </c>
      <c r="F3097" s="69" t="s">
        <v>29220</v>
      </c>
      <c r="G3097" s="69" t="s">
        <v>29221</v>
      </c>
      <c r="H3097" s="69">
        <v>116</v>
      </c>
      <c r="I3097" s="69">
        <v>8.1300000000000001E-3</v>
      </c>
      <c r="J3097" s="69">
        <v>0.116788</v>
      </c>
      <c r="K3097" s="69" t="s">
        <v>29222</v>
      </c>
      <c r="L3097" s="69">
        <v>0.62043800000000005</v>
      </c>
      <c r="M3097" s="69">
        <v>2.8321170000000002</v>
      </c>
      <c r="N3097" s="69">
        <v>1</v>
      </c>
      <c r="O3097" s="69">
        <v>0</v>
      </c>
      <c r="P3097" s="69">
        <v>0</v>
      </c>
      <c r="Q3097" s="69">
        <v>0</v>
      </c>
      <c r="R3097" s="69">
        <v>0</v>
      </c>
      <c r="S3097" s="69">
        <v>0</v>
      </c>
    </row>
    <row r="3098" spans="2:19">
      <c r="B3098" s="69" t="s">
        <v>190</v>
      </c>
      <c r="C3098" s="69" t="s">
        <v>78</v>
      </c>
      <c r="D3098" s="70" t="s">
        <v>35431</v>
      </c>
      <c r="E3098" s="68" t="s">
        <v>35432</v>
      </c>
      <c r="F3098" s="69" t="s">
        <v>29220</v>
      </c>
      <c r="G3098" s="69" t="s">
        <v>29221</v>
      </c>
      <c r="H3098" s="69">
        <v>262</v>
      </c>
      <c r="I3098" s="69">
        <v>1.7007000000000001E-2</v>
      </c>
      <c r="J3098" s="69">
        <v>0.23738899999999999</v>
      </c>
      <c r="K3098" s="69" t="s">
        <v>29222</v>
      </c>
      <c r="L3098" s="69">
        <v>0.45697300000000002</v>
      </c>
      <c r="M3098" s="69">
        <v>4.7728609999999998</v>
      </c>
      <c r="N3098" s="69">
        <v>9</v>
      </c>
      <c r="O3098" s="69">
        <v>0</v>
      </c>
      <c r="P3098" s="69">
        <v>0</v>
      </c>
      <c r="Q3098" s="69">
        <v>2</v>
      </c>
      <c r="R3098" s="69">
        <v>5</v>
      </c>
      <c r="S3098" s="69">
        <v>0</v>
      </c>
    </row>
    <row r="3099" spans="2:19" ht="17">
      <c r="B3099" s="69" t="s">
        <v>35433</v>
      </c>
      <c r="C3099" s="69" t="s">
        <v>29318</v>
      </c>
      <c r="D3099" s="70" t="s">
        <v>35434</v>
      </c>
      <c r="E3099" s="68" t="s">
        <v>35435</v>
      </c>
      <c r="F3099" s="69" t="s">
        <v>29227</v>
      </c>
      <c r="G3099" s="69" t="s">
        <v>29221</v>
      </c>
      <c r="H3099" s="69">
        <v>21</v>
      </c>
      <c r="I3099" s="69">
        <v>3.4483E-2</v>
      </c>
      <c r="J3099" s="69">
        <v>0.15625</v>
      </c>
      <c r="K3099" s="69" t="s">
        <v>29222</v>
      </c>
      <c r="L3099" s="69">
        <v>0.59375</v>
      </c>
      <c r="M3099" s="69">
        <v>5.5</v>
      </c>
      <c r="N3099" s="69">
        <v>1</v>
      </c>
      <c r="O3099" s="69">
        <v>0</v>
      </c>
      <c r="P3099" s="69">
        <v>0</v>
      </c>
      <c r="Q3099" s="69">
        <v>0</v>
      </c>
      <c r="R3099" s="69">
        <v>0</v>
      </c>
      <c r="S3099" s="69">
        <v>0</v>
      </c>
    </row>
    <row r="3100" spans="2:19">
      <c r="B3100" s="69" t="s">
        <v>239</v>
      </c>
      <c r="C3100" s="69" t="s">
        <v>114</v>
      </c>
      <c r="D3100" s="70" t="s">
        <v>35436</v>
      </c>
      <c r="E3100" s="68" t="s">
        <v>35437</v>
      </c>
      <c r="F3100" s="69" t="s">
        <v>271</v>
      </c>
      <c r="G3100" s="69" t="s">
        <v>29221</v>
      </c>
      <c r="H3100" s="69">
        <v>1211</v>
      </c>
      <c r="I3100" s="69">
        <v>0.40357700000000002</v>
      </c>
      <c r="J3100" s="69">
        <v>0.40357700000000002</v>
      </c>
      <c r="K3100" s="69">
        <v>3.1914999999999999E-2</v>
      </c>
      <c r="L3100" s="69">
        <v>0.37295499999999998</v>
      </c>
      <c r="M3100" s="69">
        <v>6.0995689999999998</v>
      </c>
      <c r="N3100" s="69">
        <v>6</v>
      </c>
      <c r="O3100" s="69">
        <v>4</v>
      </c>
      <c r="P3100" s="69">
        <v>0</v>
      </c>
      <c r="Q3100" s="69">
        <v>4</v>
      </c>
      <c r="R3100" s="69">
        <v>31</v>
      </c>
      <c r="S3100" s="69">
        <v>0</v>
      </c>
    </row>
    <row r="3101" spans="2:19">
      <c r="B3101" s="69" t="s">
        <v>239</v>
      </c>
      <c r="C3101" s="69" t="s">
        <v>35355</v>
      </c>
      <c r="D3101" s="70" t="s">
        <v>35438</v>
      </c>
      <c r="E3101" s="68" t="s">
        <v>35439</v>
      </c>
      <c r="F3101" s="69" t="s">
        <v>29227</v>
      </c>
      <c r="G3101" s="69" t="s">
        <v>29221</v>
      </c>
      <c r="H3101" s="69">
        <v>309</v>
      </c>
      <c r="I3101" s="69">
        <v>1.5748000000000002E-2</v>
      </c>
      <c r="J3101" s="69">
        <v>0.17633399999999999</v>
      </c>
      <c r="K3101" s="69" t="s">
        <v>29222</v>
      </c>
      <c r="L3101" s="69">
        <v>0.55916500000000002</v>
      </c>
      <c r="M3101" s="69">
        <v>5.408353</v>
      </c>
      <c r="N3101" s="69">
        <v>1</v>
      </c>
      <c r="O3101" s="69">
        <v>0</v>
      </c>
      <c r="P3101" s="69">
        <v>0</v>
      </c>
      <c r="Q3101" s="69">
        <v>0</v>
      </c>
      <c r="R3101" s="69">
        <v>3</v>
      </c>
      <c r="S3101" s="69">
        <v>1</v>
      </c>
    </row>
    <row r="3102" spans="2:19">
      <c r="B3102" s="69" t="s">
        <v>190</v>
      </c>
      <c r="C3102" s="69" t="s">
        <v>32811</v>
      </c>
      <c r="D3102" s="70" t="s">
        <v>35440</v>
      </c>
      <c r="E3102" s="68" t="s">
        <v>35441</v>
      </c>
      <c r="F3102" s="69" t="s">
        <v>29220</v>
      </c>
      <c r="G3102" s="69" t="s">
        <v>29221</v>
      </c>
      <c r="H3102" s="69">
        <v>55</v>
      </c>
      <c r="I3102" s="69">
        <v>2.0833000000000001E-2</v>
      </c>
      <c r="J3102" s="69">
        <v>0.230769</v>
      </c>
      <c r="K3102" s="69" t="s">
        <v>29222</v>
      </c>
      <c r="L3102" s="69">
        <v>0.519231</v>
      </c>
      <c r="M3102" s="69">
        <v>3.5576919999999999</v>
      </c>
      <c r="N3102" s="69">
        <v>1</v>
      </c>
      <c r="O3102" s="69">
        <v>0</v>
      </c>
      <c r="P3102" s="69">
        <v>0</v>
      </c>
      <c r="Q3102" s="69">
        <v>0</v>
      </c>
      <c r="R3102" s="69">
        <v>3</v>
      </c>
      <c r="S3102" s="69">
        <v>0</v>
      </c>
    </row>
    <row r="3103" spans="2:19">
      <c r="B3103" s="69" t="s">
        <v>190</v>
      </c>
      <c r="C3103" s="69" t="s">
        <v>38</v>
      </c>
      <c r="D3103" s="70" t="s">
        <v>35442</v>
      </c>
      <c r="E3103" s="68" t="s">
        <v>35443</v>
      </c>
      <c r="F3103" s="69" t="s">
        <v>29220</v>
      </c>
      <c r="G3103" s="69" t="s">
        <v>29221</v>
      </c>
      <c r="H3103" s="69">
        <v>425</v>
      </c>
      <c r="I3103" s="69">
        <v>3.4632000000000003E-2</v>
      </c>
      <c r="J3103" s="69">
        <v>0.17274200000000001</v>
      </c>
      <c r="K3103" s="69" t="s">
        <v>29222</v>
      </c>
      <c r="L3103" s="69">
        <v>0.459588</v>
      </c>
      <c r="M3103" s="69">
        <v>3.3227850000000001</v>
      </c>
      <c r="N3103" s="69">
        <v>5</v>
      </c>
      <c r="O3103" s="69">
        <v>1</v>
      </c>
      <c r="P3103" s="69">
        <v>0</v>
      </c>
      <c r="Q3103" s="69">
        <v>3</v>
      </c>
      <c r="R3103" s="69">
        <v>12</v>
      </c>
      <c r="S3103" s="69">
        <v>0</v>
      </c>
    </row>
    <row r="3104" spans="2:19">
      <c r="B3104" s="69" t="s">
        <v>190</v>
      </c>
      <c r="C3104" s="69" t="s">
        <v>52</v>
      </c>
      <c r="D3104" s="70" t="s">
        <v>35444</v>
      </c>
      <c r="E3104" s="68" t="s">
        <v>35445</v>
      </c>
      <c r="F3104" s="69" t="s">
        <v>29220</v>
      </c>
      <c r="G3104" s="69" t="s">
        <v>29221</v>
      </c>
      <c r="H3104" s="69">
        <v>738</v>
      </c>
      <c r="I3104" s="69">
        <v>0.176761</v>
      </c>
      <c r="J3104" s="69">
        <v>0.33027499999999999</v>
      </c>
      <c r="K3104" s="69" t="s">
        <v>29222</v>
      </c>
      <c r="L3104" s="69">
        <v>0.393349</v>
      </c>
      <c r="M3104" s="69">
        <v>5.0928899999999997</v>
      </c>
      <c r="N3104" s="69">
        <v>8</v>
      </c>
      <c r="O3104" s="69">
        <v>0</v>
      </c>
      <c r="P3104" s="69">
        <v>1</v>
      </c>
      <c r="Q3104" s="69">
        <v>0</v>
      </c>
      <c r="R3104" s="69">
        <v>9</v>
      </c>
      <c r="S3104" s="69">
        <v>1</v>
      </c>
    </row>
    <row r="3105" spans="2:19">
      <c r="B3105" s="69" t="s">
        <v>190</v>
      </c>
      <c r="C3105" s="69" t="s">
        <v>57</v>
      </c>
      <c r="D3105" s="70" t="s">
        <v>15327</v>
      </c>
      <c r="E3105" s="68" t="s">
        <v>35446</v>
      </c>
      <c r="F3105" s="69" t="s">
        <v>29227</v>
      </c>
      <c r="G3105" s="69" t="s">
        <v>29221</v>
      </c>
      <c r="H3105" s="69">
        <v>530</v>
      </c>
      <c r="I3105" s="69">
        <v>2.5597000000000002E-2</v>
      </c>
      <c r="J3105" s="69">
        <v>0.26282899999999998</v>
      </c>
      <c r="K3105" s="69" t="s">
        <v>29222</v>
      </c>
      <c r="L3105" s="69">
        <v>0.53441799999999995</v>
      </c>
      <c r="M3105" s="69">
        <v>7.3554440000000003</v>
      </c>
      <c r="N3105" s="69">
        <v>5</v>
      </c>
      <c r="O3105" s="69">
        <v>0</v>
      </c>
      <c r="P3105" s="69">
        <v>0</v>
      </c>
      <c r="Q3105" s="69">
        <v>6</v>
      </c>
      <c r="R3105" s="69">
        <v>3</v>
      </c>
      <c r="S3105" s="69">
        <v>0</v>
      </c>
    </row>
    <row r="3106" spans="2:19">
      <c r="B3106" s="69" t="s">
        <v>190</v>
      </c>
      <c r="C3106" s="69" t="s">
        <v>29232</v>
      </c>
      <c r="D3106" s="70" t="s">
        <v>35447</v>
      </c>
      <c r="E3106" s="68" t="s">
        <v>35448</v>
      </c>
      <c r="F3106" s="69" t="s">
        <v>29220</v>
      </c>
      <c r="G3106" s="69" t="s">
        <v>29221</v>
      </c>
      <c r="H3106" s="69">
        <v>280</v>
      </c>
      <c r="I3106" s="69">
        <v>1.5823E-2</v>
      </c>
      <c r="J3106" s="69">
        <v>0.13583799999999999</v>
      </c>
      <c r="K3106" s="69" t="s">
        <v>29222</v>
      </c>
      <c r="L3106" s="69">
        <v>0.63583800000000001</v>
      </c>
      <c r="M3106" s="69">
        <v>2.8526009999999999</v>
      </c>
      <c r="N3106" s="69">
        <v>3</v>
      </c>
      <c r="O3106" s="69">
        <v>0</v>
      </c>
      <c r="P3106" s="69">
        <v>0</v>
      </c>
      <c r="Q3106" s="69">
        <v>0</v>
      </c>
      <c r="R3106" s="69">
        <v>3</v>
      </c>
      <c r="S3106" s="69">
        <v>0</v>
      </c>
    </row>
    <row r="3107" spans="2:19" ht="17">
      <c r="B3107" s="69" t="s">
        <v>35433</v>
      </c>
      <c r="C3107" s="69" t="s">
        <v>29318</v>
      </c>
      <c r="D3107" s="70" t="s">
        <v>35449</v>
      </c>
      <c r="E3107" s="68" t="s">
        <v>35450</v>
      </c>
      <c r="F3107" s="69" t="s">
        <v>29220</v>
      </c>
      <c r="G3107" s="69" t="s">
        <v>29221</v>
      </c>
      <c r="H3107" s="69">
        <v>275</v>
      </c>
      <c r="I3107" s="69">
        <v>9.0910000000000001E-3</v>
      </c>
      <c r="J3107" s="69">
        <v>0.20270299999999999</v>
      </c>
      <c r="K3107" s="69" t="s">
        <v>29222</v>
      </c>
      <c r="L3107" s="69">
        <v>0.55675699999999995</v>
      </c>
      <c r="M3107" s="69">
        <v>3.2729729999999999</v>
      </c>
      <c r="N3107" s="69">
        <v>2</v>
      </c>
      <c r="O3107" s="69">
        <v>0</v>
      </c>
      <c r="P3107" s="69">
        <v>0</v>
      </c>
      <c r="Q3107" s="69">
        <v>0</v>
      </c>
      <c r="R3107" s="69">
        <v>2</v>
      </c>
      <c r="S3107" s="69">
        <v>0</v>
      </c>
    </row>
    <row r="3108" spans="2:19">
      <c r="B3108" s="69" t="s">
        <v>466</v>
      </c>
      <c r="C3108" s="69" t="s">
        <v>29334</v>
      </c>
      <c r="D3108" s="70" t="s">
        <v>35451</v>
      </c>
      <c r="E3108" s="68" t="s">
        <v>35452</v>
      </c>
      <c r="F3108" s="69" t="s">
        <v>29220</v>
      </c>
      <c r="G3108" s="69" t="s">
        <v>29221</v>
      </c>
      <c r="H3108" s="69">
        <v>235</v>
      </c>
      <c r="I3108" s="69">
        <v>3.5971000000000003E-2</v>
      </c>
      <c r="J3108" s="69">
        <v>9.1216000000000005E-2</v>
      </c>
      <c r="K3108" s="69" t="s">
        <v>29222</v>
      </c>
      <c r="L3108" s="69">
        <v>0.61486499999999999</v>
      </c>
      <c r="M3108" s="69">
        <v>3.4763510000000002</v>
      </c>
      <c r="N3108" s="69">
        <v>3</v>
      </c>
      <c r="O3108" s="69">
        <v>0</v>
      </c>
      <c r="P3108" s="69">
        <v>2</v>
      </c>
      <c r="Q3108" s="69">
        <v>0</v>
      </c>
      <c r="R3108" s="69">
        <v>4</v>
      </c>
      <c r="S3108" s="69">
        <v>0</v>
      </c>
    </row>
    <row r="3109" spans="2:19">
      <c r="B3109" s="69" t="s">
        <v>272</v>
      </c>
      <c r="C3109" s="69" t="s">
        <v>32207</v>
      </c>
      <c r="D3109" s="70" t="s">
        <v>35453</v>
      </c>
      <c r="E3109" s="68" t="s">
        <v>35454</v>
      </c>
      <c r="F3109" s="69" t="s">
        <v>29227</v>
      </c>
      <c r="G3109" s="69" t="s">
        <v>29221</v>
      </c>
      <c r="H3109" s="69">
        <v>7</v>
      </c>
      <c r="I3109" s="69">
        <v>0</v>
      </c>
      <c r="J3109" s="69">
        <v>0.33333299999999999</v>
      </c>
      <c r="K3109" s="69" t="s">
        <v>29222</v>
      </c>
      <c r="L3109" s="69">
        <v>0.5</v>
      </c>
      <c r="M3109" s="69">
        <v>9.6666670000000003</v>
      </c>
      <c r="N3109" s="69">
        <v>1</v>
      </c>
      <c r="O3109" s="69">
        <v>0</v>
      </c>
      <c r="P3109" s="69">
        <v>0</v>
      </c>
      <c r="Q3109" s="69">
        <v>0</v>
      </c>
      <c r="R3109" s="69">
        <v>0</v>
      </c>
      <c r="S3109" s="69">
        <v>0</v>
      </c>
    </row>
    <row r="3110" spans="2:19">
      <c r="B3110" s="69" t="s">
        <v>239</v>
      </c>
      <c r="C3110" s="69" t="s">
        <v>29799</v>
      </c>
      <c r="D3110" s="70" t="s">
        <v>35455</v>
      </c>
      <c r="E3110" s="68" t="s">
        <v>35456</v>
      </c>
      <c r="F3110" s="69" t="s">
        <v>271</v>
      </c>
      <c r="G3110" s="69" t="s">
        <v>29221</v>
      </c>
      <c r="H3110" s="69">
        <v>86</v>
      </c>
      <c r="I3110" s="69">
        <v>0.138298</v>
      </c>
      <c r="J3110" s="69">
        <v>0.138298</v>
      </c>
      <c r="K3110" s="69">
        <v>0</v>
      </c>
      <c r="L3110" s="69">
        <v>0.62264200000000003</v>
      </c>
      <c r="M3110" s="69">
        <v>2.188679</v>
      </c>
      <c r="N3110" s="69">
        <v>1</v>
      </c>
      <c r="O3110" s="69">
        <v>0</v>
      </c>
      <c r="P3110" s="69">
        <v>0</v>
      </c>
      <c r="Q3110" s="69">
        <v>1</v>
      </c>
      <c r="R3110" s="69">
        <v>1</v>
      </c>
      <c r="S3110" s="69">
        <v>0</v>
      </c>
    </row>
    <row r="3111" spans="2:19">
      <c r="B3111" s="69" t="s">
        <v>190</v>
      </c>
      <c r="C3111" s="69" t="s">
        <v>52</v>
      </c>
      <c r="D3111" s="70" t="s">
        <v>35457</v>
      </c>
      <c r="E3111" s="68" t="s">
        <v>35458</v>
      </c>
      <c r="F3111" s="69" t="s">
        <v>271</v>
      </c>
      <c r="G3111" s="69" t="s">
        <v>29221</v>
      </c>
      <c r="H3111" s="69">
        <v>556</v>
      </c>
      <c r="I3111" s="69">
        <v>0.44984800000000003</v>
      </c>
      <c r="J3111" s="69">
        <v>0.44984800000000003</v>
      </c>
      <c r="K3111" s="69">
        <v>9.0909000000000004E-2</v>
      </c>
      <c r="L3111" s="69">
        <v>0.339806</v>
      </c>
      <c r="M3111" s="69">
        <v>5.3966710000000004</v>
      </c>
      <c r="N3111" s="69">
        <v>20</v>
      </c>
      <c r="O3111" s="69">
        <v>1</v>
      </c>
      <c r="P3111" s="69">
        <v>2</v>
      </c>
      <c r="Q3111" s="69">
        <v>0</v>
      </c>
      <c r="R3111" s="69">
        <v>9</v>
      </c>
      <c r="S3111" s="69">
        <v>0</v>
      </c>
    </row>
    <row r="3112" spans="2:19">
      <c r="B3112" s="69" t="s">
        <v>239</v>
      </c>
      <c r="C3112" s="69" t="s">
        <v>29467</v>
      </c>
      <c r="D3112" s="70" t="s">
        <v>35459</v>
      </c>
      <c r="E3112" s="68" t="s">
        <v>35460</v>
      </c>
      <c r="F3112" s="69" t="s">
        <v>271</v>
      </c>
      <c r="G3112" s="69" t="s">
        <v>29221</v>
      </c>
      <c r="H3112" s="69">
        <v>78</v>
      </c>
      <c r="I3112" s="69">
        <v>0.13953499999999999</v>
      </c>
      <c r="J3112" s="69">
        <v>0.17796600000000001</v>
      </c>
      <c r="K3112" s="69">
        <v>0</v>
      </c>
      <c r="L3112" s="69">
        <v>0.525424</v>
      </c>
      <c r="M3112" s="69">
        <v>4.7118640000000003</v>
      </c>
      <c r="N3112" s="69">
        <v>2</v>
      </c>
      <c r="O3112" s="69">
        <v>0</v>
      </c>
      <c r="P3112" s="69">
        <v>0</v>
      </c>
      <c r="Q3112" s="69">
        <v>2</v>
      </c>
      <c r="R3112" s="69">
        <v>0</v>
      </c>
      <c r="S3112" s="69">
        <v>0</v>
      </c>
    </row>
    <row r="3113" spans="2:19">
      <c r="B3113" s="69" t="s">
        <v>239</v>
      </c>
      <c r="C3113" s="69" t="s">
        <v>156</v>
      </c>
      <c r="D3113" s="70" t="s">
        <v>35461</v>
      </c>
      <c r="E3113" s="68" t="s">
        <v>35462</v>
      </c>
      <c r="F3113" s="69" t="s">
        <v>29220</v>
      </c>
      <c r="G3113" s="69" t="s">
        <v>29221</v>
      </c>
      <c r="H3113" s="69">
        <v>22</v>
      </c>
      <c r="I3113" s="69">
        <v>0</v>
      </c>
      <c r="J3113" s="69">
        <v>0.264706</v>
      </c>
      <c r="K3113" s="69" t="s">
        <v>29222</v>
      </c>
      <c r="L3113" s="69">
        <v>0.47058800000000001</v>
      </c>
      <c r="M3113" s="69">
        <v>3.9714290000000001</v>
      </c>
      <c r="N3113" s="69">
        <v>0</v>
      </c>
      <c r="O3113" s="69">
        <v>0</v>
      </c>
      <c r="P3113" s="69">
        <v>0</v>
      </c>
      <c r="Q3113" s="69">
        <v>0</v>
      </c>
      <c r="R3113" s="69">
        <v>1</v>
      </c>
      <c r="S3113" s="69">
        <v>0</v>
      </c>
    </row>
    <row r="3114" spans="2:19">
      <c r="B3114" s="69" t="s">
        <v>190</v>
      </c>
      <c r="C3114" s="69" t="s">
        <v>588</v>
      </c>
      <c r="D3114" s="70" t="s">
        <v>35463</v>
      </c>
      <c r="E3114" s="68" t="s">
        <v>35464</v>
      </c>
      <c r="F3114" s="69" t="s">
        <v>29220</v>
      </c>
      <c r="G3114" s="69" t="s">
        <v>29221</v>
      </c>
      <c r="H3114" s="69">
        <v>366</v>
      </c>
      <c r="I3114" s="69">
        <v>9.0186000000000002E-2</v>
      </c>
      <c r="J3114" s="69">
        <v>0.25858599999999998</v>
      </c>
      <c r="K3114" s="69" t="s">
        <v>29222</v>
      </c>
      <c r="L3114" s="69">
        <v>0.49090899999999998</v>
      </c>
      <c r="M3114" s="69">
        <v>6.7797980000000004</v>
      </c>
      <c r="N3114" s="69">
        <v>56</v>
      </c>
      <c r="O3114" s="69">
        <v>1</v>
      </c>
      <c r="P3114" s="69">
        <v>56</v>
      </c>
      <c r="Q3114" s="69">
        <v>42</v>
      </c>
      <c r="R3114" s="69">
        <v>43</v>
      </c>
      <c r="S3114" s="69">
        <v>1</v>
      </c>
    </row>
    <row r="3115" spans="2:19">
      <c r="B3115" s="69" t="s">
        <v>190</v>
      </c>
      <c r="C3115" s="69" t="s">
        <v>571</v>
      </c>
      <c r="D3115" s="70" t="s">
        <v>35465</v>
      </c>
      <c r="E3115" s="68" t="s">
        <v>35466</v>
      </c>
      <c r="F3115" s="69" t="s">
        <v>29220</v>
      </c>
      <c r="G3115" s="69" t="s">
        <v>29221</v>
      </c>
      <c r="H3115" s="69">
        <v>456</v>
      </c>
      <c r="I3115" s="69">
        <v>1.5625E-2</v>
      </c>
      <c r="J3115" s="69">
        <v>0.154004</v>
      </c>
      <c r="K3115" s="69" t="s">
        <v>29222</v>
      </c>
      <c r="L3115" s="69">
        <v>0.60164300000000004</v>
      </c>
      <c r="M3115" s="69">
        <v>3.045175</v>
      </c>
      <c r="N3115" s="69">
        <v>3</v>
      </c>
      <c r="O3115" s="69">
        <v>0</v>
      </c>
      <c r="P3115" s="69">
        <v>0</v>
      </c>
      <c r="Q3115" s="69">
        <v>1</v>
      </c>
      <c r="R3115" s="69">
        <v>8</v>
      </c>
      <c r="S3115" s="69">
        <v>0</v>
      </c>
    </row>
    <row r="3116" spans="2:19">
      <c r="B3116" s="69" t="s">
        <v>35365</v>
      </c>
      <c r="C3116" s="69" t="s">
        <v>29318</v>
      </c>
      <c r="D3116" s="70" t="s">
        <v>35467</v>
      </c>
      <c r="E3116" s="68" t="s">
        <v>35468</v>
      </c>
      <c r="F3116" s="69" t="s">
        <v>29220</v>
      </c>
      <c r="G3116" s="69" t="s">
        <v>29221</v>
      </c>
      <c r="H3116" s="69">
        <v>197</v>
      </c>
      <c r="I3116" s="69">
        <v>4.0984E-2</v>
      </c>
      <c r="J3116" s="69">
        <v>0.171206</v>
      </c>
      <c r="K3116" s="69" t="s">
        <v>29222</v>
      </c>
      <c r="L3116" s="69">
        <v>0.63034999999999997</v>
      </c>
      <c r="M3116" s="69">
        <v>4.3618680000000003</v>
      </c>
      <c r="N3116" s="69">
        <v>1</v>
      </c>
      <c r="O3116" s="69">
        <v>0</v>
      </c>
      <c r="P3116" s="69">
        <v>0</v>
      </c>
      <c r="Q3116" s="69">
        <v>0</v>
      </c>
      <c r="R3116" s="69">
        <v>5</v>
      </c>
      <c r="S3116" s="69">
        <v>0</v>
      </c>
    </row>
    <row r="3117" spans="2:19">
      <c r="B3117" s="69" t="s">
        <v>190</v>
      </c>
      <c r="C3117" s="69" t="s">
        <v>57</v>
      </c>
      <c r="D3117" s="70" t="s">
        <v>15284</v>
      </c>
      <c r="E3117" s="68" t="s">
        <v>35469</v>
      </c>
      <c r="F3117" s="69" t="s">
        <v>29227</v>
      </c>
      <c r="G3117" s="69" t="s">
        <v>29221</v>
      </c>
      <c r="H3117" s="69">
        <v>302</v>
      </c>
      <c r="I3117" s="69">
        <v>1.7291000000000001E-2</v>
      </c>
      <c r="J3117" s="69">
        <v>0.25679000000000002</v>
      </c>
      <c r="K3117" s="69" t="s">
        <v>29222</v>
      </c>
      <c r="L3117" s="69">
        <v>0.49876500000000001</v>
      </c>
      <c r="M3117" s="69">
        <v>7.580247</v>
      </c>
      <c r="N3117" s="69">
        <v>5</v>
      </c>
      <c r="O3117" s="69">
        <v>1</v>
      </c>
      <c r="P3117" s="69">
        <v>0</v>
      </c>
      <c r="Q3117" s="69">
        <v>3</v>
      </c>
      <c r="R3117" s="69">
        <v>2</v>
      </c>
      <c r="S3117" s="69">
        <v>0</v>
      </c>
    </row>
    <row r="3118" spans="2:19">
      <c r="B3118" s="69" t="s">
        <v>466</v>
      </c>
      <c r="C3118" s="69" t="s">
        <v>29290</v>
      </c>
      <c r="D3118" s="70" t="s">
        <v>35470</v>
      </c>
      <c r="E3118" s="68" t="s">
        <v>35471</v>
      </c>
      <c r="F3118" s="69" t="s">
        <v>189</v>
      </c>
      <c r="G3118" s="69" t="s">
        <v>29221</v>
      </c>
      <c r="H3118" s="69">
        <v>278</v>
      </c>
      <c r="I3118" s="69">
        <v>1.9231000000000002E-2</v>
      </c>
      <c r="J3118" s="69">
        <v>0.252336</v>
      </c>
      <c r="K3118" s="69" t="s">
        <v>29222</v>
      </c>
      <c r="L3118" s="69">
        <v>0.386293</v>
      </c>
      <c r="M3118" s="69">
        <v>3.9221180000000002</v>
      </c>
      <c r="N3118" s="69">
        <v>2</v>
      </c>
      <c r="O3118" s="69">
        <v>0</v>
      </c>
      <c r="P3118" s="69">
        <v>0</v>
      </c>
      <c r="Q3118" s="69">
        <v>0</v>
      </c>
      <c r="R3118" s="69">
        <v>2</v>
      </c>
      <c r="S3118" s="69">
        <v>0</v>
      </c>
    </row>
    <row r="3119" spans="2:19">
      <c r="B3119" s="69" t="s">
        <v>190</v>
      </c>
      <c r="C3119" s="69" t="s">
        <v>52</v>
      </c>
      <c r="D3119" s="70" t="s">
        <v>35472</v>
      </c>
      <c r="E3119" s="68" t="s">
        <v>35473</v>
      </c>
      <c r="F3119" s="69" t="s">
        <v>29227</v>
      </c>
      <c r="G3119" s="69" t="s">
        <v>29221</v>
      </c>
      <c r="H3119" s="69">
        <v>1112</v>
      </c>
      <c r="I3119" s="69">
        <v>5.3941999999999997E-2</v>
      </c>
      <c r="J3119" s="69">
        <v>0.406088</v>
      </c>
      <c r="K3119" s="69" t="s">
        <v>29222</v>
      </c>
      <c r="L3119" s="69">
        <v>0.43429800000000002</v>
      </c>
      <c r="M3119" s="69">
        <v>12.209749</v>
      </c>
      <c r="N3119" s="69">
        <v>18</v>
      </c>
      <c r="O3119" s="69">
        <v>0</v>
      </c>
      <c r="P3119" s="69">
        <v>1</v>
      </c>
      <c r="Q3119" s="69">
        <v>2</v>
      </c>
      <c r="R3119" s="69">
        <v>9</v>
      </c>
      <c r="S3119" s="69">
        <v>1</v>
      </c>
    </row>
    <row r="3120" spans="2:19">
      <c r="B3120" s="69" t="s">
        <v>239</v>
      </c>
      <c r="C3120" s="69" t="s">
        <v>32207</v>
      </c>
      <c r="D3120" s="70" t="s">
        <v>35474</v>
      </c>
      <c r="E3120" s="68" t="s">
        <v>35475</v>
      </c>
      <c r="F3120" s="69" t="s">
        <v>29220</v>
      </c>
      <c r="G3120" s="69" t="s">
        <v>29221</v>
      </c>
      <c r="H3120" s="69">
        <v>10</v>
      </c>
      <c r="I3120" s="69">
        <v>0.14285700000000001</v>
      </c>
      <c r="J3120" s="69">
        <v>0.33333299999999999</v>
      </c>
      <c r="K3120" s="69" t="s">
        <v>29222</v>
      </c>
      <c r="L3120" s="69">
        <v>0.44444400000000001</v>
      </c>
      <c r="M3120" s="69">
        <v>4.7777779999999996</v>
      </c>
      <c r="N3120" s="69">
        <v>1</v>
      </c>
      <c r="O3120" s="69">
        <v>0</v>
      </c>
      <c r="P3120" s="69">
        <v>0</v>
      </c>
      <c r="Q3120" s="69">
        <v>0</v>
      </c>
      <c r="R3120" s="69">
        <v>0</v>
      </c>
      <c r="S3120" s="69">
        <v>0</v>
      </c>
    </row>
    <row r="3121" spans="2:19" ht="17">
      <c r="B3121" s="69" t="s">
        <v>35476</v>
      </c>
      <c r="C3121" s="69" t="s">
        <v>29318</v>
      </c>
      <c r="D3121" s="70" t="s">
        <v>35477</v>
      </c>
      <c r="E3121" s="68" t="s">
        <v>35478</v>
      </c>
      <c r="F3121" s="69" t="s">
        <v>29499</v>
      </c>
      <c r="G3121" s="69" t="s">
        <v>29221</v>
      </c>
      <c r="H3121" s="69">
        <v>712</v>
      </c>
      <c r="I3121" s="69">
        <v>4.8973000000000003E-2</v>
      </c>
      <c r="J3121" s="69">
        <v>0.379494</v>
      </c>
      <c r="K3121" s="69">
        <v>0.28571400000000002</v>
      </c>
      <c r="L3121" s="69">
        <v>0.36218400000000001</v>
      </c>
      <c r="M3121" s="69">
        <v>33.143425999999998</v>
      </c>
      <c r="N3121" s="69">
        <v>12</v>
      </c>
      <c r="O3121" s="69">
        <v>1</v>
      </c>
      <c r="P3121" s="69">
        <v>0</v>
      </c>
      <c r="Q3121" s="69">
        <v>5</v>
      </c>
      <c r="R3121" s="69">
        <v>6</v>
      </c>
      <c r="S3121" s="69">
        <v>2</v>
      </c>
    </row>
    <row r="3122" spans="2:19">
      <c r="B3122" s="69" t="s">
        <v>239</v>
      </c>
      <c r="C3122" s="69" t="s">
        <v>15</v>
      </c>
      <c r="D3122" s="70" t="s">
        <v>35479</v>
      </c>
      <c r="E3122" s="68" t="s">
        <v>35480</v>
      </c>
      <c r="F3122" s="69" t="s">
        <v>29220</v>
      </c>
      <c r="G3122" s="69" t="s">
        <v>29221</v>
      </c>
      <c r="H3122" s="69">
        <v>7394</v>
      </c>
      <c r="I3122" s="69">
        <v>0.13273699999999999</v>
      </c>
      <c r="J3122" s="69">
        <v>0.33595399999999997</v>
      </c>
      <c r="K3122" s="69" t="s">
        <v>29222</v>
      </c>
      <c r="L3122" s="69">
        <v>0.41752099999999998</v>
      </c>
      <c r="M3122" s="69">
        <v>6.4447349999999997</v>
      </c>
      <c r="N3122" s="69">
        <v>113</v>
      </c>
      <c r="O3122" s="69">
        <v>12</v>
      </c>
      <c r="P3122" s="69">
        <v>10</v>
      </c>
      <c r="Q3122" s="69">
        <v>12</v>
      </c>
      <c r="R3122" s="69">
        <v>71</v>
      </c>
      <c r="S3122" s="69">
        <v>1</v>
      </c>
    </row>
    <row r="3123" spans="2:19">
      <c r="B3123" s="69" t="s">
        <v>190</v>
      </c>
      <c r="C3123" s="69" t="s">
        <v>29334</v>
      </c>
      <c r="D3123" s="70" t="s">
        <v>35481</v>
      </c>
      <c r="E3123" s="68" t="s">
        <v>35482</v>
      </c>
      <c r="F3123" s="69" t="s">
        <v>29227</v>
      </c>
      <c r="G3123" s="69" t="s">
        <v>29221</v>
      </c>
      <c r="H3123" s="69">
        <v>240</v>
      </c>
      <c r="I3123" s="69">
        <v>3.4359999999999998E-3</v>
      </c>
      <c r="J3123" s="69">
        <v>0.11897099999999999</v>
      </c>
      <c r="K3123" s="69" t="s">
        <v>29222</v>
      </c>
      <c r="L3123" s="69">
        <v>0.64308699999999996</v>
      </c>
      <c r="M3123" s="69">
        <v>3.5434079999999999</v>
      </c>
      <c r="N3123" s="69">
        <v>2</v>
      </c>
      <c r="O3123" s="69">
        <v>0</v>
      </c>
      <c r="P3123" s="69">
        <v>1</v>
      </c>
      <c r="Q3123" s="69">
        <v>0</v>
      </c>
      <c r="R3123" s="69">
        <v>1</v>
      </c>
      <c r="S3123" s="69">
        <v>0</v>
      </c>
    </row>
    <row r="3124" spans="2:19">
      <c r="B3124" s="69" t="s">
        <v>239</v>
      </c>
      <c r="C3124" s="69" t="s">
        <v>30385</v>
      </c>
      <c r="D3124" s="70" t="s">
        <v>35483</v>
      </c>
      <c r="E3124" s="68" t="s">
        <v>35484</v>
      </c>
      <c r="F3124" s="69" t="s">
        <v>29220</v>
      </c>
      <c r="G3124" s="69" t="s">
        <v>29221</v>
      </c>
      <c r="H3124" s="69">
        <v>101</v>
      </c>
      <c r="I3124" s="69">
        <v>2.9412000000000001E-2</v>
      </c>
      <c r="J3124" s="69">
        <v>0.346667</v>
      </c>
      <c r="K3124" s="69" t="s">
        <v>29222</v>
      </c>
      <c r="L3124" s="69">
        <v>0.35333300000000001</v>
      </c>
      <c r="M3124" s="69">
        <v>4.6266670000000003</v>
      </c>
      <c r="N3124" s="69">
        <v>3</v>
      </c>
      <c r="O3124" s="69">
        <v>0</v>
      </c>
      <c r="P3124" s="69">
        <v>1</v>
      </c>
      <c r="Q3124" s="69">
        <v>0</v>
      </c>
      <c r="R3124" s="69">
        <v>2</v>
      </c>
      <c r="S3124" s="69">
        <v>0</v>
      </c>
    </row>
    <row r="3125" spans="2:19" ht="17">
      <c r="B3125" s="69" t="s">
        <v>35433</v>
      </c>
      <c r="C3125" s="69" t="s">
        <v>29318</v>
      </c>
      <c r="D3125" s="70" t="s">
        <v>35485</v>
      </c>
      <c r="E3125" s="68" t="s">
        <v>35486</v>
      </c>
      <c r="F3125" s="69" t="s">
        <v>29227</v>
      </c>
      <c r="G3125" s="69" t="s">
        <v>29221</v>
      </c>
      <c r="H3125" s="69">
        <v>354</v>
      </c>
      <c r="I3125" s="69">
        <v>2.3077E-2</v>
      </c>
      <c r="J3125" s="69">
        <v>0.289294</v>
      </c>
      <c r="K3125" s="69" t="s">
        <v>29222</v>
      </c>
      <c r="L3125" s="69">
        <v>0.43280200000000002</v>
      </c>
      <c r="M3125" s="69">
        <v>8.7152619999999992</v>
      </c>
      <c r="N3125" s="69">
        <v>7</v>
      </c>
      <c r="O3125" s="69">
        <v>4</v>
      </c>
      <c r="P3125" s="69">
        <v>1</v>
      </c>
      <c r="Q3125" s="69">
        <v>0</v>
      </c>
      <c r="R3125" s="69">
        <v>12</v>
      </c>
      <c r="S3125" s="69">
        <v>0</v>
      </c>
    </row>
    <row r="3126" spans="2:19">
      <c r="B3126" s="69" t="s">
        <v>190</v>
      </c>
      <c r="C3126" s="69" t="s">
        <v>29217</v>
      </c>
      <c r="D3126" s="70" t="s">
        <v>35487</v>
      </c>
      <c r="E3126" s="68" t="s">
        <v>35488</v>
      </c>
      <c r="F3126" s="69" t="s">
        <v>29220</v>
      </c>
      <c r="G3126" s="69" t="s">
        <v>29221</v>
      </c>
      <c r="H3126" s="69">
        <v>55</v>
      </c>
      <c r="I3126" s="69">
        <v>1.5873000000000002E-2</v>
      </c>
      <c r="J3126" s="69">
        <v>0.28125</v>
      </c>
      <c r="K3126" s="69" t="s">
        <v>29222</v>
      </c>
      <c r="L3126" s="69">
        <v>0.421875</v>
      </c>
      <c r="M3126" s="69">
        <v>4.109375</v>
      </c>
      <c r="N3126" s="69">
        <v>1</v>
      </c>
      <c r="O3126" s="69">
        <v>0</v>
      </c>
      <c r="P3126" s="69">
        <v>0</v>
      </c>
      <c r="Q3126" s="69">
        <v>0</v>
      </c>
      <c r="R3126" s="69">
        <v>1</v>
      </c>
      <c r="S3126" s="69">
        <v>0</v>
      </c>
    </row>
    <row r="3127" spans="2:19">
      <c r="B3127" s="69" t="s">
        <v>466</v>
      </c>
      <c r="C3127" s="69" t="s">
        <v>30385</v>
      </c>
      <c r="D3127" s="70" t="s">
        <v>35489</v>
      </c>
      <c r="E3127" s="68" t="s">
        <v>35490</v>
      </c>
      <c r="F3127" s="69" t="s">
        <v>29220</v>
      </c>
      <c r="G3127" s="69" t="s">
        <v>29221</v>
      </c>
      <c r="H3127" s="69">
        <v>78</v>
      </c>
      <c r="I3127" s="69">
        <v>2.1052999999999999E-2</v>
      </c>
      <c r="J3127" s="69">
        <v>0.214286</v>
      </c>
      <c r="K3127" s="69" t="s">
        <v>29222</v>
      </c>
      <c r="L3127" s="69">
        <v>0.55357100000000004</v>
      </c>
      <c r="M3127" s="69">
        <v>4.7053570000000002</v>
      </c>
      <c r="N3127" s="69">
        <v>2</v>
      </c>
      <c r="O3127" s="69">
        <v>0</v>
      </c>
      <c r="P3127" s="69">
        <v>0</v>
      </c>
      <c r="Q3127" s="69">
        <v>0</v>
      </c>
      <c r="R3127" s="69">
        <v>4</v>
      </c>
      <c r="S3127" s="69">
        <v>1</v>
      </c>
    </row>
    <row r="3128" spans="2:19">
      <c r="B3128" s="69" t="s">
        <v>239</v>
      </c>
      <c r="C3128" s="69" t="s">
        <v>30385</v>
      </c>
      <c r="D3128" s="70" t="s">
        <v>35491</v>
      </c>
      <c r="E3128" s="68" t="s">
        <v>35492</v>
      </c>
      <c r="F3128" s="69" t="s">
        <v>29220</v>
      </c>
      <c r="G3128" s="69" t="s">
        <v>29221</v>
      </c>
      <c r="H3128" s="69">
        <v>290</v>
      </c>
      <c r="I3128" s="69">
        <v>0.02</v>
      </c>
      <c r="J3128" s="69">
        <v>0.31034499999999998</v>
      </c>
      <c r="K3128" s="69" t="s">
        <v>29222</v>
      </c>
      <c r="L3128" s="69">
        <v>0.35809000000000002</v>
      </c>
      <c r="M3128" s="69">
        <v>3.7984079999999998</v>
      </c>
      <c r="N3128" s="69">
        <v>3</v>
      </c>
      <c r="O3128" s="69">
        <v>0</v>
      </c>
      <c r="P3128" s="69">
        <v>1</v>
      </c>
      <c r="Q3128" s="69">
        <v>0</v>
      </c>
      <c r="R3128" s="69">
        <v>4</v>
      </c>
      <c r="S3128" s="69">
        <v>0</v>
      </c>
    </row>
    <row r="3129" spans="2:19">
      <c r="B3129" s="69" t="s">
        <v>190</v>
      </c>
      <c r="C3129" s="69" t="s">
        <v>29232</v>
      </c>
      <c r="D3129" s="70" t="s">
        <v>35493</v>
      </c>
      <c r="E3129" s="68" t="s">
        <v>35494</v>
      </c>
      <c r="F3129" s="69" t="s">
        <v>29220</v>
      </c>
      <c r="G3129" s="69" t="s">
        <v>29221</v>
      </c>
      <c r="H3129" s="69">
        <v>143</v>
      </c>
      <c r="I3129" s="69">
        <v>1.2739E-2</v>
      </c>
      <c r="J3129" s="69">
        <v>0.21818199999999999</v>
      </c>
      <c r="K3129" s="69" t="s">
        <v>29222</v>
      </c>
      <c r="L3129" s="69">
        <v>0.60606099999999996</v>
      </c>
      <c r="M3129" s="69">
        <v>3.5515150000000002</v>
      </c>
      <c r="N3129" s="69">
        <v>2</v>
      </c>
      <c r="O3129" s="69">
        <v>0</v>
      </c>
      <c r="P3129" s="69">
        <v>0</v>
      </c>
      <c r="Q3129" s="69">
        <v>0</v>
      </c>
      <c r="R3129" s="69">
        <v>2</v>
      </c>
      <c r="S3129" s="69">
        <v>0</v>
      </c>
    </row>
    <row r="3130" spans="2:19">
      <c r="B3130" s="69" t="s">
        <v>364</v>
      </c>
      <c r="C3130" s="69" t="s">
        <v>676</v>
      </c>
      <c r="D3130" s="70" t="s">
        <v>35495</v>
      </c>
      <c r="E3130" s="68" t="s">
        <v>35496</v>
      </c>
      <c r="F3130" s="69" t="s">
        <v>29220</v>
      </c>
      <c r="G3130" s="69" t="s">
        <v>29221</v>
      </c>
      <c r="H3130" s="69">
        <v>166</v>
      </c>
      <c r="I3130" s="69">
        <v>0.120879</v>
      </c>
      <c r="J3130" s="69">
        <v>0.40506300000000001</v>
      </c>
      <c r="K3130" s="69" t="s">
        <v>29222</v>
      </c>
      <c r="L3130" s="69">
        <v>0.375527</v>
      </c>
      <c r="M3130" s="69">
        <v>8.4621849999999998</v>
      </c>
      <c r="N3130" s="69">
        <v>20</v>
      </c>
      <c r="O3130" s="69">
        <v>1</v>
      </c>
      <c r="P3130" s="69">
        <v>17</v>
      </c>
      <c r="Q3130" s="69">
        <v>1</v>
      </c>
      <c r="R3130" s="69">
        <v>9</v>
      </c>
      <c r="S3130" s="69">
        <v>0</v>
      </c>
    </row>
    <row r="3131" spans="2:19">
      <c r="B3131" s="69" t="s">
        <v>306</v>
      </c>
      <c r="C3131" s="69" t="s">
        <v>57</v>
      </c>
      <c r="D3131" s="70" t="s">
        <v>15212</v>
      </c>
      <c r="E3131" s="68" t="s">
        <v>35497</v>
      </c>
      <c r="F3131" s="69" t="s">
        <v>29220</v>
      </c>
      <c r="G3131" s="69" t="s">
        <v>29221</v>
      </c>
      <c r="H3131" s="69">
        <v>389</v>
      </c>
      <c r="I3131" s="69">
        <v>1.3729999999999999E-2</v>
      </c>
      <c r="J3131" s="69">
        <v>0.15126100000000001</v>
      </c>
      <c r="K3131" s="69" t="s">
        <v>29222</v>
      </c>
      <c r="L3131" s="69">
        <v>0.57983200000000001</v>
      </c>
      <c r="M3131" s="69">
        <v>4.1659660000000001</v>
      </c>
      <c r="N3131" s="69">
        <v>7</v>
      </c>
      <c r="O3131" s="69">
        <v>0</v>
      </c>
      <c r="P3131" s="69">
        <v>0</v>
      </c>
      <c r="Q3131" s="69">
        <v>4</v>
      </c>
      <c r="R3131" s="69">
        <v>3</v>
      </c>
      <c r="S3131" s="69">
        <v>0</v>
      </c>
    </row>
    <row r="3132" spans="2:19">
      <c r="B3132" s="69" t="s">
        <v>190</v>
      </c>
      <c r="C3132" s="69" t="s">
        <v>52</v>
      </c>
      <c r="D3132" s="70" t="s">
        <v>35498</v>
      </c>
      <c r="E3132" s="68" t="s">
        <v>35499</v>
      </c>
      <c r="F3132" s="69" t="s">
        <v>271</v>
      </c>
      <c r="G3132" s="69" t="s">
        <v>29221</v>
      </c>
      <c r="H3132" s="69">
        <v>471</v>
      </c>
      <c r="I3132" s="69">
        <v>0.299099</v>
      </c>
      <c r="J3132" s="69">
        <v>0.299099</v>
      </c>
      <c r="K3132" s="69">
        <v>0</v>
      </c>
      <c r="L3132" s="69">
        <v>0.479933</v>
      </c>
      <c r="M3132" s="69">
        <v>5.5200670000000001</v>
      </c>
      <c r="N3132" s="69">
        <v>18</v>
      </c>
      <c r="O3132" s="69">
        <v>1</v>
      </c>
      <c r="P3132" s="69">
        <v>4</v>
      </c>
      <c r="Q3132" s="69">
        <v>0</v>
      </c>
      <c r="R3132" s="69">
        <v>7</v>
      </c>
      <c r="S3132" s="69">
        <v>1</v>
      </c>
    </row>
    <row r="3133" spans="2:19">
      <c r="B3133" s="69" t="s">
        <v>190</v>
      </c>
      <c r="C3133" s="79" t="s">
        <v>29293</v>
      </c>
      <c r="D3133" s="70" t="s">
        <v>35500</v>
      </c>
      <c r="E3133" s="68" t="s">
        <v>35501</v>
      </c>
      <c r="F3133" s="69" t="s">
        <v>29220</v>
      </c>
      <c r="G3133" s="69" t="s">
        <v>29221</v>
      </c>
      <c r="H3133" s="69">
        <v>20</v>
      </c>
      <c r="I3133" s="69">
        <v>3.8462000000000003E-2</v>
      </c>
      <c r="J3133" s="69">
        <v>0.148148</v>
      </c>
      <c r="K3133" s="69" t="s">
        <v>29222</v>
      </c>
      <c r="L3133" s="69">
        <v>0.62963000000000002</v>
      </c>
      <c r="M3133" s="69">
        <v>3.8148149999999998</v>
      </c>
      <c r="N3133" s="69">
        <v>1</v>
      </c>
      <c r="O3133" s="69">
        <v>1</v>
      </c>
      <c r="P3133" s="69">
        <v>0</v>
      </c>
      <c r="Q3133" s="69">
        <v>1</v>
      </c>
      <c r="R3133" s="69">
        <v>0</v>
      </c>
      <c r="S3133" s="69">
        <v>0</v>
      </c>
    </row>
    <row r="3134" spans="2:19">
      <c r="B3134" s="69" t="s">
        <v>466</v>
      </c>
      <c r="C3134" s="69" t="s">
        <v>29290</v>
      </c>
      <c r="D3134" s="70" t="s">
        <v>35502</v>
      </c>
      <c r="E3134" s="68" t="s">
        <v>35503</v>
      </c>
      <c r="F3134" s="69" t="s">
        <v>189</v>
      </c>
      <c r="G3134" s="69" t="s">
        <v>29221</v>
      </c>
      <c r="H3134" s="69">
        <v>246</v>
      </c>
      <c r="I3134" s="69">
        <v>7.7440999999999996E-2</v>
      </c>
      <c r="J3134" s="69">
        <v>0.44408900000000001</v>
      </c>
      <c r="K3134" s="69" t="s">
        <v>29222</v>
      </c>
      <c r="L3134" s="69">
        <v>0.38658100000000001</v>
      </c>
      <c r="M3134" s="69">
        <v>5.7635779999999999</v>
      </c>
      <c r="N3134" s="69">
        <v>5</v>
      </c>
      <c r="O3134" s="69">
        <v>0</v>
      </c>
      <c r="P3134" s="69">
        <v>0</v>
      </c>
      <c r="Q3134" s="69">
        <v>0</v>
      </c>
      <c r="R3134" s="69">
        <v>0</v>
      </c>
      <c r="S3134" s="69">
        <v>0</v>
      </c>
    </row>
    <row r="3135" spans="2:19">
      <c r="B3135" s="69" t="s">
        <v>239</v>
      </c>
      <c r="C3135" s="69" t="s">
        <v>29467</v>
      </c>
      <c r="D3135" s="70" t="s">
        <v>35504</v>
      </c>
      <c r="E3135" s="68" t="s">
        <v>35505</v>
      </c>
      <c r="F3135" s="69" t="s">
        <v>29220</v>
      </c>
      <c r="G3135" s="69" t="s">
        <v>29221</v>
      </c>
      <c r="H3135" s="69">
        <v>168</v>
      </c>
      <c r="I3135" s="69">
        <v>9.9475999999999995E-2</v>
      </c>
      <c r="J3135" s="69">
        <v>0.25238100000000002</v>
      </c>
      <c r="K3135" s="69" t="s">
        <v>29222</v>
      </c>
      <c r="L3135" s="69">
        <v>0.59523800000000004</v>
      </c>
      <c r="M3135" s="69">
        <v>4.0523809999999996</v>
      </c>
      <c r="N3135" s="69">
        <v>2</v>
      </c>
      <c r="O3135" s="69">
        <v>0</v>
      </c>
      <c r="P3135" s="69">
        <v>1</v>
      </c>
      <c r="Q3135" s="69">
        <v>2</v>
      </c>
      <c r="R3135" s="69">
        <v>0</v>
      </c>
      <c r="S3135" s="69">
        <v>0</v>
      </c>
    </row>
    <row r="3136" spans="2:19">
      <c r="B3136" s="69" t="s">
        <v>311</v>
      </c>
      <c r="C3136" s="69" t="s">
        <v>29504</v>
      </c>
      <c r="D3136" s="70" t="s">
        <v>35506</v>
      </c>
      <c r="E3136" s="68" t="s">
        <v>35507</v>
      </c>
      <c r="F3136" s="69" t="s">
        <v>29220</v>
      </c>
      <c r="G3136" s="69" t="s">
        <v>29221</v>
      </c>
      <c r="H3136" s="69">
        <v>2</v>
      </c>
      <c r="I3136" s="69">
        <v>0</v>
      </c>
      <c r="J3136" s="69">
        <v>0.111111</v>
      </c>
      <c r="K3136" s="69" t="s">
        <v>29222</v>
      </c>
      <c r="L3136" s="69">
        <v>0.55555600000000005</v>
      </c>
      <c r="M3136" s="69">
        <v>2.5555560000000002</v>
      </c>
      <c r="N3136" s="69">
        <v>0</v>
      </c>
      <c r="O3136" s="69">
        <v>0</v>
      </c>
      <c r="P3136" s="69">
        <v>0</v>
      </c>
      <c r="Q3136" s="69">
        <v>0</v>
      </c>
      <c r="R3136" s="69">
        <v>0</v>
      </c>
      <c r="S3136" s="69">
        <v>0</v>
      </c>
    </row>
    <row r="3137" spans="2:19">
      <c r="B3137" s="69" t="s">
        <v>311</v>
      </c>
      <c r="C3137" s="69" t="s">
        <v>29504</v>
      </c>
      <c r="D3137" s="70" t="s">
        <v>35506</v>
      </c>
      <c r="E3137" s="68" t="s">
        <v>35507</v>
      </c>
      <c r="F3137" s="69" t="s">
        <v>29220</v>
      </c>
      <c r="G3137" s="69" t="s">
        <v>29221</v>
      </c>
      <c r="H3137" s="69">
        <v>3</v>
      </c>
      <c r="I3137" s="69">
        <v>0</v>
      </c>
      <c r="J3137" s="69">
        <v>0.1</v>
      </c>
      <c r="K3137" s="69" t="s">
        <v>29222</v>
      </c>
      <c r="L3137" s="69">
        <v>0.6</v>
      </c>
      <c r="M3137" s="69">
        <v>2.4</v>
      </c>
      <c r="N3137" s="69">
        <v>0</v>
      </c>
      <c r="O3137" s="69">
        <v>0</v>
      </c>
      <c r="P3137" s="69">
        <v>0</v>
      </c>
      <c r="Q3137" s="69">
        <v>0</v>
      </c>
      <c r="R3137" s="69">
        <v>0</v>
      </c>
      <c r="S3137" s="69">
        <v>0</v>
      </c>
    </row>
    <row r="3138" spans="2:19">
      <c r="B3138" s="69" t="s">
        <v>190</v>
      </c>
      <c r="C3138" s="69" t="s">
        <v>29232</v>
      </c>
      <c r="D3138" s="70" t="s">
        <v>35508</v>
      </c>
      <c r="E3138" s="68" t="s">
        <v>35509</v>
      </c>
      <c r="F3138" s="69" t="s">
        <v>29220</v>
      </c>
      <c r="G3138" s="69" t="s">
        <v>29221</v>
      </c>
      <c r="H3138" s="69">
        <v>328</v>
      </c>
      <c r="I3138" s="69">
        <v>2.5000000000000001E-2</v>
      </c>
      <c r="J3138" s="69">
        <v>0.22704099999999999</v>
      </c>
      <c r="K3138" s="69" t="s">
        <v>29222</v>
      </c>
      <c r="L3138" s="69">
        <v>0.56887799999999999</v>
      </c>
      <c r="M3138" s="69">
        <v>5.1989799999999997</v>
      </c>
      <c r="N3138" s="69">
        <v>2</v>
      </c>
      <c r="O3138" s="69">
        <v>0</v>
      </c>
      <c r="P3138" s="69">
        <v>0</v>
      </c>
      <c r="Q3138" s="69">
        <v>0</v>
      </c>
      <c r="R3138" s="69">
        <v>2</v>
      </c>
      <c r="S3138" s="69">
        <v>0</v>
      </c>
    </row>
    <row r="3139" spans="2:19">
      <c r="B3139" s="69" t="s">
        <v>190</v>
      </c>
      <c r="C3139" s="69" t="s">
        <v>35355</v>
      </c>
      <c r="D3139" s="70" t="s">
        <v>35510</v>
      </c>
      <c r="E3139" s="68" t="s">
        <v>35511</v>
      </c>
      <c r="F3139" s="69" t="s">
        <v>29220</v>
      </c>
      <c r="G3139" s="69" t="s">
        <v>29221</v>
      </c>
      <c r="H3139" s="69">
        <v>213</v>
      </c>
      <c r="I3139" s="69">
        <v>9.0163999999999994E-2</v>
      </c>
      <c r="J3139" s="69">
        <v>0.28515600000000002</v>
      </c>
      <c r="K3139" s="69" t="s">
        <v>29222</v>
      </c>
      <c r="L3139" s="69">
        <v>0.46093800000000001</v>
      </c>
      <c r="M3139" s="69">
        <v>3.984375</v>
      </c>
      <c r="N3139" s="69">
        <v>1</v>
      </c>
      <c r="O3139" s="69">
        <v>0</v>
      </c>
      <c r="P3139" s="69">
        <v>0</v>
      </c>
      <c r="Q3139" s="69">
        <v>0</v>
      </c>
      <c r="R3139" s="69">
        <v>0</v>
      </c>
      <c r="S3139" s="69">
        <v>0</v>
      </c>
    </row>
    <row r="3140" spans="2:19">
      <c r="B3140" s="69" t="s">
        <v>190</v>
      </c>
      <c r="C3140" s="79" t="s">
        <v>29293</v>
      </c>
      <c r="D3140" s="70" t="s">
        <v>35512</v>
      </c>
      <c r="E3140" s="68" t="s">
        <v>35513</v>
      </c>
      <c r="F3140" s="69" t="s">
        <v>29220</v>
      </c>
      <c r="G3140" s="69" t="s">
        <v>29221</v>
      </c>
      <c r="H3140" s="69">
        <v>45</v>
      </c>
      <c r="I3140" s="69">
        <v>3.2258000000000002E-2</v>
      </c>
      <c r="J3140" s="69">
        <v>0.18571399999999999</v>
      </c>
      <c r="K3140" s="69" t="s">
        <v>29222</v>
      </c>
      <c r="L3140" s="69">
        <v>0.52857100000000001</v>
      </c>
      <c r="M3140" s="69">
        <v>3.4857140000000002</v>
      </c>
      <c r="N3140" s="69">
        <v>4</v>
      </c>
      <c r="O3140" s="69">
        <v>0</v>
      </c>
      <c r="P3140" s="69">
        <v>0</v>
      </c>
      <c r="Q3140" s="69">
        <v>1</v>
      </c>
      <c r="R3140" s="69">
        <v>0</v>
      </c>
      <c r="S3140" s="69">
        <v>0</v>
      </c>
    </row>
    <row r="3141" spans="2:19">
      <c r="B3141" s="69" t="s">
        <v>239</v>
      </c>
      <c r="C3141" s="69" t="s">
        <v>29799</v>
      </c>
      <c r="D3141" s="70" t="s">
        <v>35514</v>
      </c>
      <c r="E3141" s="68" t="s">
        <v>35515</v>
      </c>
      <c r="F3141" s="69" t="s">
        <v>271</v>
      </c>
      <c r="G3141" s="69" t="s">
        <v>29221</v>
      </c>
      <c r="H3141" s="69">
        <v>443</v>
      </c>
      <c r="I3141" s="69">
        <v>0.29777799999999999</v>
      </c>
      <c r="J3141" s="69">
        <v>0.29777799999999999</v>
      </c>
      <c r="K3141" s="69">
        <v>5.4545000000000003E-2</v>
      </c>
      <c r="L3141" s="69">
        <v>0.47325800000000001</v>
      </c>
      <c r="M3141" s="69">
        <v>5.7455429999999996</v>
      </c>
      <c r="N3141" s="69">
        <v>1</v>
      </c>
      <c r="O3141" s="69">
        <v>3</v>
      </c>
      <c r="P3141" s="69">
        <v>2</v>
      </c>
      <c r="Q3141" s="69">
        <v>0</v>
      </c>
      <c r="R3141" s="69">
        <v>12</v>
      </c>
      <c r="S3141" s="69">
        <v>0</v>
      </c>
    </row>
    <row r="3142" spans="2:19">
      <c r="B3142" s="69" t="s">
        <v>190</v>
      </c>
      <c r="C3142" s="69" t="s">
        <v>52</v>
      </c>
      <c r="D3142" s="70" t="s">
        <v>35516</v>
      </c>
      <c r="E3142" s="68" t="s">
        <v>35517</v>
      </c>
      <c r="F3142" s="69" t="s">
        <v>29220</v>
      </c>
      <c r="G3142" s="69" t="s">
        <v>29221</v>
      </c>
      <c r="H3142" s="69">
        <v>867</v>
      </c>
      <c r="I3142" s="69">
        <v>2.7949999999999999E-2</v>
      </c>
      <c r="J3142" s="69">
        <v>0.23714299999999999</v>
      </c>
      <c r="K3142" s="69" t="s">
        <v>29222</v>
      </c>
      <c r="L3142" s="69">
        <v>0.55618999999999996</v>
      </c>
      <c r="M3142" s="69">
        <v>5.8133330000000001</v>
      </c>
      <c r="N3142" s="69">
        <v>22</v>
      </c>
      <c r="O3142" s="69">
        <v>1</v>
      </c>
      <c r="P3142" s="69">
        <v>4</v>
      </c>
      <c r="Q3142" s="69">
        <v>1</v>
      </c>
      <c r="R3142" s="69">
        <v>8</v>
      </c>
      <c r="S3142" s="69">
        <v>0</v>
      </c>
    </row>
    <row r="3143" spans="2:19">
      <c r="B3143" s="69" t="s">
        <v>190</v>
      </c>
      <c r="C3143" s="69" t="s">
        <v>29334</v>
      </c>
      <c r="D3143" s="70" t="s">
        <v>35518</v>
      </c>
      <c r="E3143" s="68" t="s">
        <v>35519</v>
      </c>
      <c r="F3143" s="69" t="s">
        <v>29220</v>
      </c>
      <c r="G3143" s="69" t="s">
        <v>29221</v>
      </c>
      <c r="H3143" s="69">
        <v>100</v>
      </c>
      <c r="I3143" s="69">
        <v>8.4905999999999995E-2</v>
      </c>
      <c r="J3143" s="69">
        <v>0.30172399999999999</v>
      </c>
      <c r="K3143" s="69" t="s">
        <v>29222</v>
      </c>
      <c r="L3143" s="69">
        <v>0.474138</v>
      </c>
      <c r="M3143" s="69">
        <v>8.6724139999999998</v>
      </c>
      <c r="N3143" s="69">
        <v>5</v>
      </c>
      <c r="O3143" s="69">
        <v>0</v>
      </c>
      <c r="P3143" s="69">
        <v>2</v>
      </c>
      <c r="Q3143" s="69">
        <v>0</v>
      </c>
      <c r="R3143" s="69">
        <v>3</v>
      </c>
      <c r="S3143" s="69">
        <v>0</v>
      </c>
    </row>
    <row r="3144" spans="2:19">
      <c r="B3144" s="69" t="s">
        <v>190</v>
      </c>
      <c r="C3144" s="78" t="s">
        <v>30</v>
      </c>
      <c r="D3144" s="70" t="s">
        <v>35520</v>
      </c>
      <c r="E3144" s="68" t="s">
        <v>35521</v>
      </c>
      <c r="F3144" s="69" t="s">
        <v>271</v>
      </c>
      <c r="G3144" s="69" t="s">
        <v>29221</v>
      </c>
      <c r="H3144" s="69">
        <v>16</v>
      </c>
      <c r="I3144" s="69">
        <v>0.57692299999999996</v>
      </c>
      <c r="J3144" s="69">
        <v>0.57692299999999996</v>
      </c>
      <c r="K3144" s="69">
        <v>0</v>
      </c>
      <c r="L3144" s="69">
        <v>0.16666700000000001</v>
      </c>
      <c r="M3144" s="69">
        <v>7.766667</v>
      </c>
      <c r="N3144" s="69">
        <v>5</v>
      </c>
      <c r="O3144" s="69">
        <v>0</v>
      </c>
      <c r="P3144" s="69">
        <v>2</v>
      </c>
      <c r="Q3144" s="69">
        <v>0</v>
      </c>
      <c r="R3144" s="69">
        <v>0</v>
      </c>
      <c r="S3144" s="69">
        <v>0</v>
      </c>
    </row>
    <row r="3145" spans="2:19">
      <c r="B3145" s="69" t="s">
        <v>190</v>
      </c>
      <c r="C3145" s="69" t="s">
        <v>29254</v>
      </c>
      <c r="D3145" s="70" t="s">
        <v>35522</v>
      </c>
      <c r="E3145" s="68" t="s">
        <v>35523</v>
      </c>
      <c r="F3145" s="69" t="s">
        <v>29220</v>
      </c>
      <c r="G3145" s="69" t="s">
        <v>29221</v>
      </c>
      <c r="H3145" s="69">
        <v>46</v>
      </c>
      <c r="I3145" s="69">
        <v>5.0847000000000003E-2</v>
      </c>
      <c r="J3145" s="69">
        <v>0.19697000000000001</v>
      </c>
      <c r="K3145" s="69" t="s">
        <v>29222</v>
      </c>
      <c r="L3145" s="69">
        <v>0.484848</v>
      </c>
      <c r="M3145" s="69">
        <v>3.6515149999999998</v>
      </c>
      <c r="N3145" s="69">
        <v>3</v>
      </c>
      <c r="O3145" s="69">
        <v>0</v>
      </c>
      <c r="P3145" s="69">
        <v>0</v>
      </c>
      <c r="Q3145" s="69">
        <v>1</v>
      </c>
      <c r="R3145" s="69">
        <v>2</v>
      </c>
      <c r="S3145" s="69">
        <v>0</v>
      </c>
    </row>
    <row r="3146" spans="2:19">
      <c r="B3146" s="69" t="s">
        <v>190</v>
      </c>
      <c r="C3146" s="69" t="s">
        <v>29355</v>
      </c>
      <c r="D3146" s="70" t="s">
        <v>35524</v>
      </c>
      <c r="E3146" s="68" t="s">
        <v>35525</v>
      </c>
      <c r="F3146" s="69" t="s">
        <v>271</v>
      </c>
      <c r="G3146" s="69" t="s">
        <v>29221</v>
      </c>
      <c r="H3146" s="69">
        <v>73</v>
      </c>
      <c r="I3146" s="69">
        <v>0.125</v>
      </c>
      <c r="J3146" s="69">
        <v>0.125</v>
      </c>
      <c r="K3146" s="69">
        <v>0</v>
      </c>
      <c r="L3146" s="69">
        <v>0.51087000000000005</v>
      </c>
      <c r="M3146" s="69">
        <v>4.0760870000000002</v>
      </c>
      <c r="N3146" s="69">
        <v>1</v>
      </c>
      <c r="O3146" s="69">
        <v>0</v>
      </c>
      <c r="P3146" s="69">
        <v>0</v>
      </c>
      <c r="Q3146" s="69">
        <v>0</v>
      </c>
      <c r="R3146" s="69">
        <v>3</v>
      </c>
      <c r="S3146" s="69">
        <v>0</v>
      </c>
    </row>
    <row r="3147" spans="2:19">
      <c r="B3147" s="69" t="s">
        <v>239</v>
      </c>
      <c r="C3147" s="69" t="s">
        <v>35526</v>
      </c>
      <c r="D3147" s="70" t="s">
        <v>35527</v>
      </c>
      <c r="E3147" s="68" t="s">
        <v>35528</v>
      </c>
      <c r="F3147" s="69" t="s">
        <v>271</v>
      </c>
      <c r="G3147" s="69" t="s">
        <v>29221</v>
      </c>
      <c r="H3147" s="69">
        <v>2252</v>
      </c>
      <c r="I3147" s="69">
        <v>0.25242700000000001</v>
      </c>
      <c r="J3147" s="69">
        <v>0.25242700000000001</v>
      </c>
      <c r="K3147" s="69">
        <v>0</v>
      </c>
      <c r="L3147" s="69">
        <v>0.55681800000000004</v>
      </c>
      <c r="M3147" s="69">
        <v>3.125</v>
      </c>
      <c r="N3147" s="69">
        <v>5</v>
      </c>
      <c r="O3147" s="69">
        <v>2</v>
      </c>
      <c r="P3147" s="69">
        <v>4</v>
      </c>
      <c r="Q3147" s="69">
        <v>2</v>
      </c>
      <c r="R3147" s="69">
        <v>11</v>
      </c>
      <c r="S3147" s="69">
        <v>2</v>
      </c>
    </row>
    <row r="3148" spans="2:19">
      <c r="B3148" s="69" t="s">
        <v>466</v>
      </c>
      <c r="C3148" s="69" t="s">
        <v>29290</v>
      </c>
      <c r="D3148" s="70" t="s">
        <v>35529</v>
      </c>
      <c r="E3148" s="68" t="s">
        <v>35530</v>
      </c>
      <c r="F3148" s="69" t="s">
        <v>189</v>
      </c>
      <c r="G3148" s="69" t="s">
        <v>29221</v>
      </c>
      <c r="H3148" s="69">
        <v>420</v>
      </c>
      <c r="I3148" s="69">
        <v>3.7199000000000003E-2</v>
      </c>
      <c r="J3148" s="69">
        <v>0.39600000000000002</v>
      </c>
      <c r="K3148" s="69" t="s">
        <v>29222</v>
      </c>
      <c r="L3148" s="69">
        <v>0.4</v>
      </c>
      <c r="M3148" s="69">
        <v>9.4640000000000004</v>
      </c>
      <c r="N3148" s="69">
        <v>9</v>
      </c>
      <c r="O3148" s="69">
        <v>0</v>
      </c>
      <c r="P3148" s="69">
        <v>1</v>
      </c>
      <c r="Q3148" s="69">
        <v>5</v>
      </c>
      <c r="R3148" s="69">
        <v>2</v>
      </c>
      <c r="S3148" s="69">
        <v>1</v>
      </c>
    </row>
    <row r="3149" spans="2:19">
      <c r="B3149" s="69" t="s">
        <v>239</v>
      </c>
      <c r="C3149" s="69" t="s">
        <v>122</v>
      </c>
      <c r="D3149" s="70" t="s">
        <v>35531</v>
      </c>
      <c r="E3149" s="68" t="s">
        <v>35532</v>
      </c>
      <c r="F3149" s="69" t="s">
        <v>189</v>
      </c>
      <c r="G3149" s="69" t="s">
        <v>29221</v>
      </c>
      <c r="H3149" s="69">
        <v>123</v>
      </c>
      <c r="I3149" s="69">
        <v>4.6295999999999997E-2</v>
      </c>
      <c r="J3149" s="69">
        <v>0.21951200000000001</v>
      </c>
      <c r="K3149" s="69" t="s">
        <v>29222</v>
      </c>
      <c r="L3149" s="69">
        <v>0.43902400000000003</v>
      </c>
      <c r="M3149" s="69">
        <v>2.9756100000000001</v>
      </c>
      <c r="N3149" s="69">
        <v>3</v>
      </c>
      <c r="O3149" s="69">
        <v>0</v>
      </c>
      <c r="P3149" s="69">
        <v>0</v>
      </c>
      <c r="Q3149" s="69">
        <v>0</v>
      </c>
      <c r="R3149" s="69">
        <v>1</v>
      </c>
      <c r="S3149" s="69">
        <v>0</v>
      </c>
    </row>
    <row r="3150" spans="2:19">
      <c r="B3150" s="69" t="s">
        <v>190</v>
      </c>
      <c r="C3150" s="69" t="s">
        <v>29232</v>
      </c>
      <c r="D3150" s="70" t="s">
        <v>35533</v>
      </c>
      <c r="E3150" s="68" t="s">
        <v>35534</v>
      </c>
      <c r="F3150" s="69" t="s">
        <v>29220</v>
      </c>
      <c r="G3150" s="69" t="s">
        <v>29221</v>
      </c>
      <c r="H3150" s="69">
        <v>1928</v>
      </c>
      <c r="I3150" s="69">
        <v>0.25383699999999998</v>
      </c>
      <c r="J3150" s="69">
        <v>0.25383699999999998</v>
      </c>
      <c r="K3150" s="69" t="s">
        <v>29222</v>
      </c>
      <c r="L3150" s="69">
        <v>0.39273999999999998</v>
      </c>
      <c r="M3150" s="69">
        <v>5.0582079999999996</v>
      </c>
      <c r="N3150" s="69">
        <v>36</v>
      </c>
      <c r="O3150" s="69">
        <v>3</v>
      </c>
      <c r="P3150" s="69">
        <v>1</v>
      </c>
      <c r="Q3150" s="69">
        <v>5</v>
      </c>
      <c r="R3150" s="69">
        <v>29</v>
      </c>
      <c r="S3150" s="69">
        <v>0</v>
      </c>
    </row>
    <row r="3151" spans="2:19">
      <c r="B3151" s="69" t="s">
        <v>190</v>
      </c>
      <c r="C3151" s="69" t="s">
        <v>57</v>
      </c>
      <c r="D3151" s="70" t="s">
        <v>15114</v>
      </c>
      <c r="E3151" s="68" t="s">
        <v>35535</v>
      </c>
      <c r="F3151" s="69" t="s">
        <v>29227</v>
      </c>
      <c r="G3151" s="69" t="s">
        <v>29221</v>
      </c>
      <c r="H3151" s="69">
        <v>200</v>
      </c>
      <c r="I3151" s="69">
        <v>1.5544000000000001E-2</v>
      </c>
      <c r="J3151" s="69">
        <v>0.24334600000000001</v>
      </c>
      <c r="K3151" s="69" t="s">
        <v>29222</v>
      </c>
      <c r="L3151" s="69">
        <v>0.55133100000000002</v>
      </c>
      <c r="M3151" s="69">
        <v>6.3726240000000001</v>
      </c>
      <c r="N3151" s="69">
        <v>8</v>
      </c>
      <c r="O3151" s="69">
        <v>0</v>
      </c>
      <c r="P3151" s="69">
        <v>0</v>
      </c>
      <c r="Q3151" s="69">
        <v>3</v>
      </c>
      <c r="R3151" s="69">
        <v>3</v>
      </c>
      <c r="S3151" s="69">
        <v>0</v>
      </c>
    </row>
    <row r="3152" spans="2:19">
      <c r="B3152" s="69" t="s">
        <v>190</v>
      </c>
      <c r="C3152" s="69" t="s">
        <v>35526</v>
      </c>
      <c r="D3152" s="70" t="s">
        <v>35536</v>
      </c>
      <c r="E3152" s="68" t="s">
        <v>35537</v>
      </c>
      <c r="F3152" s="69" t="s">
        <v>29220</v>
      </c>
      <c r="G3152" s="69" t="s">
        <v>29221</v>
      </c>
      <c r="H3152" s="69">
        <v>530</v>
      </c>
      <c r="I3152" s="69">
        <v>5.7142999999999999E-2</v>
      </c>
      <c r="J3152" s="69">
        <v>0.34090900000000002</v>
      </c>
      <c r="K3152" s="69" t="s">
        <v>29222</v>
      </c>
      <c r="L3152" s="69">
        <v>0.40909099999999998</v>
      </c>
      <c r="M3152" s="69">
        <v>4.3636359999999996</v>
      </c>
      <c r="N3152" s="69">
        <v>1</v>
      </c>
      <c r="O3152" s="69">
        <v>0</v>
      </c>
      <c r="P3152" s="69">
        <v>0</v>
      </c>
      <c r="Q3152" s="69">
        <v>1</v>
      </c>
      <c r="R3152" s="69">
        <v>3</v>
      </c>
      <c r="S3152" s="69">
        <v>0</v>
      </c>
    </row>
    <row r="3153" spans="2:19">
      <c r="B3153" s="69" t="s">
        <v>190</v>
      </c>
      <c r="C3153" s="69" t="s">
        <v>975</v>
      </c>
      <c r="D3153" s="70" t="s">
        <v>35538</v>
      </c>
      <c r="E3153" s="68" t="s">
        <v>35539</v>
      </c>
      <c r="F3153" s="69" t="s">
        <v>29220</v>
      </c>
      <c r="G3153" s="69" t="s">
        <v>29221</v>
      </c>
      <c r="H3153" s="69">
        <v>121</v>
      </c>
      <c r="I3153" s="69">
        <v>2.2058999999999999E-2</v>
      </c>
      <c r="J3153" s="69">
        <v>0.29251700000000003</v>
      </c>
      <c r="K3153" s="69" t="s">
        <v>29222</v>
      </c>
      <c r="L3153" s="69">
        <v>0.36734699999999998</v>
      </c>
      <c r="M3153" s="69">
        <v>6.7619049999999996</v>
      </c>
      <c r="N3153" s="69">
        <v>3</v>
      </c>
      <c r="O3153" s="69">
        <v>0</v>
      </c>
      <c r="P3153" s="69">
        <v>0</v>
      </c>
      <c r="Q3153" s="69">
        <v>1</v>
      </c>
      <c r="R3153" s="69">
        <v>1</v>
      </c>
      <c r="S3153" s="69">
        <v>0</v>
      </c>
    </row>
    <row r="3154" spans="2:19">
      <c r="B3154" s="69" t="s">
        <v>239</v>
      </c>
      <c r="C3154" s="69" t="s">
        <v>597</v>
      </c>
      <c r="D3154" s="70" t="s">
        <v>35540</v>
      </c>
      <c r="E3154" s="68" t="s">
        <v>35541</v>
      </c>
      <c r="F3154" s="69" t="s">
        <v>271</v>
      </c>
      <c r="G3154" s="69" t="s">
        <v>29221</v>
      </c>
      <c r="H3154" s="69">
        <v>16</v>
      </c>
      <c r="I3154" s="69">
        <v>0.31578899999999999</v>
      </c>
      <c r="J3154" s="69">
        <v>0.31578899999999999</v>
      </c>
      <c r="K3154" s="69">
        <v>0</v>
      </c>
      <c r="L3154" s="69">
        <v>0.44</v>
      </c>
      <c r="M3154" s="69">
        <v>4.68</v>
      </c>
      <c r="N3154" s="69">
        <v>0</v>
      </c>
      <c r="O3154" s="69">
        <v>0</v>
      </c>
      <c r="P3154" s="69">
        <v>0</v>
      </c>
      <c r="Q3154" s="69">
        <v>0</v>
      </c>
      <c r="R3154" s="69">
        <v>0</v>
      </c>
      <c r="S3154" s="69">
        <v>0</v>
      </c>
    </row>
    <row r="3155" spans="2:19">
      <c r="B3155" s="69" t="s">
        <v>239</v>
      </c>
      <c r="C3155" s="69" t="s">
        <v>597</v>
      </c>
      <c r="D3155" s="70" t="s">
        <v>35540</v>
      </c>
      <c r="E3155" s="68" t="s">
        <v>35541</v>
      </c>
      <c r="F3155" s="69" t="s">
        <v>271</v>
      </c>
      <c r="G3155" s="69" t="s">
        <v>29221</v>
      </c>
      <c r="H3155" s="69">
        <v>16</v>
      </c>
      <c r="I3155" s="69">
        <v>0.31578899999999999</v>
      </c>
      <c r="J3155" s="69">
        <v>0.31578899999999999</v>
      </c>
      <c r="K3155" s="69">
        <v>0</v>
      </c>
      <c r="L3155" s="69">
        <v>0.44</v>
      </c>
      <c r="M3155" s="69">
        <v>4.68</v>
      </c>
      <c r="N3155" s="69">
        <v>0</v>
      </c>
      <c r="O3155" s="69">
        <v>0</v>
      </c>
      <c r="P3155" s="69">
        <v>0</v>
      </c>
      <c r="Q3155" s="69">
        <v>0</v>
      </c>
      <c r="R3155" s="69">
        <v>0</v>
      </c>
      <c r="S3155" s="69">
        <v>0</v>
      </c>
    </row>
    <row r="3156" spans="2:19">
      <c r="B3156" s="69" t="s">
        <v>239</v>
      </c>
      <c r="C3156" s="69" t="s">
        <v>35526</v>
      </c>
      <c r="D3156" s="70" t="s">
        <v>35542</v>
      </c>
      <c r="E3156" s="68" t="s">
        <v>35543</v>
      </c>
      <c r="F3156" s="69" t="s">
        <v>271</v>
      </c>
      <c r="G3156" s="69" t="s">
        <v>29221</v>
      </c>
      <c r="H3156" s="69">
        <v>1212</v>
      </c>
      <c r="I3156" s="69">
        <v>0.27340799999999998</v>
      </c>
      <c r="J3156" s="69">
        <v>0.27340799999999998</v>
      </c>
      <c r="K3156" s="69">
        <v>0.118644</v>
      </c>
      <c r="L3156" s="69">
        <v>0.46101700000000001</v>
      </c>
      <c r="M3156" s="69">
        <v>3.2067800000000002</v>
      </c>
      <c r="N3156" s="69">
        <v>1</v>
      </c>
      <c r="O3156" s="69">
        <v>0</v>
      </c>
      <c r="P3156" s="69">
        <v>0</v>
      </c>
      <c r="Q3156" s="69">
        <v>0</v>
      </c>
      <c r="R3156" s="69">
        <v>7</v>
      </c>
      <c r="S3156" s="69">
        <v>0</v>
      </c>
    </row>
    <row r="3157" spans="2:19">
      <c r="B3157" s="69" t="s">
        <v>190</v>
      </c>
      <c r="C3157" s="69" t="s">
        <v>1829</v>
      </c>
      <c r="D3157" s="70" t="s">
        <v>35544</v>
      </c>
      <c r="E3157" s="68" t="s">
        <v>35545</v>
      </c>
      <c r="F3157" s="69" t="s">
        <v>189</v>
      </c>
      <c r="G3157" s="69" t="s">
        <v>29221</v>
      </c>
      <c r="H3157" s="69">
        <v>81</v>
      </c>
      <c r="I3157" s="69">
        <v>0.39610000000000001</v>
      </c>
      <c r="J3157" s="69">
        <v>0.13239999999999999</v>
      </c>
      <c r="K3157" s="69">
        <v>0</v>
      </c>
      <c r="L3157" s="69">
        <v>0.44119999999999998</v>
      </c>
      <c r="M3157" s="69">
        <v>3.3235000000000001</v>
      </c>
      <c r="N3157" s="69">
        <v>1</v>
      </c>
      <c r="O3157" s="69">
        <v>1</v>
      </c>
      <c r="P3157" s="69">
        <v>0</v>
      </c>
      <c r="Q3157" s="69">
        <v>1</v>
      </c>
      <c r="R3157" s="69">
        <v>18</v>
      </c>
      <c r="S3157" s="69">
        <v>3</v>
      </c>
    </row>
    <row r="3158" spans="2:19">
      <c r="B3158" s="69" t="s">
        <v>190</v>
      </c>
      <c r="C3158" s="69" t="s">
        <v>35526</v>
      </c>
      <c r="D3158" s="70" t="s">
        <v>35546</v>
      </c>
      <c r="E3158" s="68" t="s">
        <v>35547</v>
      </c>
      <c r="F3158" s="69" t="s">
        <v>271</v>
      </c>
      <c r="G3158" s="69" t="s">
        <v>29221</v>
      </c>
      <c r="H3158" s="69">
        <v>1300</v>
      </c>
      <c r="I3158" s="69">
        <v>0.31486700000000001</v>
      </c>
      <c r="J3158" s="69">
        <v>0.31486700000000001</v>
      </c>
      <c r="K3158" s="69">
        <v>9.0910000000000001E-3</v>
      </c>
      <c r="L3158" s="69">
        <v>0.360925</v>
      </c>
      <c r="M3158" s="69">
        <v>4.7219189999999998</v>
      </c>
      <c r="N3158" s="69">
        <v>4</v>
      </c>
      <c r="O3158" s="69">
        <v>3</v>
      </c>
      <c r="P3158" s="69">
        <v>0</v>
      </c>
      <c r="Q3158" s="69">
        <v>5</v>
      </c>
      <c r="R3158" s="69">
        <v>56</v>
      </c>
      <c r="S3158" s="69">
        <v>3</v>
      </c>
    </row>
    <row r="3159" spans="2:19">
      <c r="B3159" s="69" t="s">
        <v>239</v>
      </c>
      <c r="C3159" s="69" t="s">
        <v>35526</v>
      </c>
      <c r="D3159" s="70" t="s">
        <v>35548</v>
      </c>
      <c r="E3159" s="68" t="s">
        <v>35549</v>
      </c>
      <c r="F3159" s="69" t="s">
        <v>271</v>
      </c>
      <c r="G3159" s="69" t="s">
        <v>29221</v>
      </c>
      <c r="H3159" s="69">
        <v>723</v>
      </c>
      <c r="I3159" s="69">
        <v>0.33333299999999999</v>
      </c>
      <c r="J3159" s="69">
        <v>0.33333299999999999</v>
      </c>
      <c r="K3159" s="69">
        <v>3.2786999999999997E-2</v>
      </c>
      <c r="L3159" s="69">
        <v>0.47744399999999998</v>
      </c>
      <c r="M3159" s="69">
        <v>3.808271</v>
      </c>
      <c r="N3159" s="69">
        <v>1</v>
      </c>
      <c r="O3159" s="69">
        <v>1</v>
      </c>
      <c r="P3159" s="69">
        <v>0</v>
      </c>
      <c r="Q3159" s="69">
        <v>1</v>
      </c>
      <c r="R3159" s="69">
        <v>6</v>
      </c>
      <c r="S3159" s="69">
        <v>0</v>
      </c>
    </row>
    <row r="3160" spans="2:19">
      <c r="B3160" s="69" t="s">
        <v>239</v>
      </c>
      <c r="C3160" s="69" t="s">
        <v>571</v>
      </c>
      <c r="D3160" s="70" t="s">
        <v>35550</v>
      </c>
      <c r="E3160" s="68" t="s">
        <v>35551</v>
      </c>
      <c r="F3160" s="69" t="s">
        <v>29220</v>
      </c>
      <c r="G3160" s="69" t="s">
        <v>29221</v>
      </c>
      <c r="H3160" s="69">
        <v>96</v>
      </c>
      <c r="I3160" s="69">
        <v>0</v>
      </c>
      <c r="J3160" s="69">
        <v>0.180952</v>
      </c>
      <c r="K3160" s="69" t="s">
        <v>29222</v>
      </c>
      <c r="L3160" s="69">
        <v>0.54285700000000003</v>
      </c>
      <c r="M3160" s="69">
        <v>2.9333330000000002</v>
      </c>
      <c r="N3160" s="69">
        <v>0</v>
      </c>
      <c r="O3160" s="69">
        <v>0</v>
      </c>
      <c r="P3160" s="69">
        <v>1</v>
      </c>
      <c r="Q3160" s="69">
        <v>0</v>
      </c>
      <c r="R3160" s="69">
        <v>0</v>
      </c>
      <c r="S3160" s="69">
        <v>0</v>
      </c>
    </row>
    <row r="3161" spans="2:19">
      <c r="B3161" s="69" t="s">
        <v>190</v>
      </c>
      <c r="C3161" s="69" t="s">
        <v>57</v>
      </c>
      <c r="D3161" s="70" t="s">
        <v>15066</v>
      </c>
      <c r="E3161" s="68" t="s">
        <v>35552</v>
      </c>
      <c r="F3161" s="69" t="s">
        <v>271</v>
      </c>
      <c r="G3161" s="69" t="s">
        <v>29221</v>
      </c>
      <c r="H3161" s="69">
        <v>287</v>
      </c>
      <c r="I3161" s="69">
        <v>0.31986500000000001</v>
      </c>
      <c r="J3161" s="69">
        <v>0.31986500000000001</v>
      </c>
      <c r="K3161" s="69">
        <v>0</v>
      </c>
      <c r="L3161" s="69">
        <v>0.451515</v>
      </c>
      <c r="M3161" s="69">
        <v>3.9484849999999998</v>
      </c>
      <c r="N3161" s="69">
        <v>7</v>
      </c>
      <c r="O3161" s="69">
        <v>0</v>
      </c>
      <c r="P3161" s="69">
        <v>0</v>
      </c>
      <c r="Q3161" s="69">
        <v>4</v>
      </c>
      <c r="R3161" s="69">
        <v>5</v>
      </c>
      <c r="S3161" s="69">
        <v>0</v>
      </c>
    </row>
    <row r="3162" spans="2:19">
      <c r="B3162" s="69" t="s">
        <v>190</v>
      </c>
      <c r="C3162" s="69" t="s">
        <v>29437</v>
      </c>
      <c r="D3162" s="70" t="s">
        <v>35553</v>
      </c>
      <c r="E3162" s="68" t="s">
        <v>35554</v>
      </c>
      <c r="F3162" s="69" t="s">
        <v>271</v>
      </c>
      <c r="G3162" s="69" t="s">
        <v>29221</v>
      </c>
      <c r="H3162" s="69">
        <v>76</v>
      </c>
      <c r="I3162" s="69">
        <v>0.171429</v>
      </c>
      <c r="J3162" s="69">
        <v>0.171429</v>
      </c>
      <c r="K3162" s="69">
        <v>0</v>
      </c>
      <c r="L3162" s="69">
        <v>0.4375</v>
      </c>
      <c r="M3162" s="69">
        <v>4.1975309999999997</v>
      </c>
      <c r="N3162" s="69">
        <v>1</v>
      </c>
      <c r="O3162" s="69">
        <v>0</v>
      </c>
      <c r="P3162" s="69">
        <v>0</v>
      </c>
      <c r="Q3162" s="69">
        <v>0</v>
      </c>
      <c r="R3162" s="69">
        <v>0</v>
      </c>
      <c r="S3162" s="69">
        <v>0</v>
      </c>
    </row>
    <row r="3163" spans="2:19">
      <c r="B3163" s="69" t="s">
        <v>190</v>
      </c>
      <c r="C3163" s="69" t="s">
        <v>31407</v>
      </c>
      <c r="D3163" s="70" t="s">
        <v>35555</v>
      </c>
      <c r="E3163" s="68" t="s">
        <v>35556</v>
      </c>
      <c r="F3163" s="69" t="s">
        <v>29220</v>
      </c>
      <c r="G3163" s="69" t="s">
        <v>29221</v>
      </c>
      <c r="H3163" s="69">
        <v>283</v>
      </c>
      <c r="I3163" s="69">
        <v>7.3370000000000005E-2</v>
      </c>
      <c r="J3163" s="69">
        <v>0.30226700000000001</v>
      </c>
      <c r="K3163" s="69" t="s">
        <v>29222</v>
      </c>
      <c r="L3163" s="69">
        <v>0.40302300000000002</v>
      </c>
      <c r="M3163" s="69">
        <v>5.8816119999999996</v>
      </c>
      <c r="N3163" s="69">
        <v>3</v>
      </c>
      <c r="O3163" s="69">
        <v>0</v>
      </c>
      <c r="P3163" s="69">
        <v>0</v>
      </c>
      <c r="Q3163" s="69">
        <v>0</v>
      </c>
      <c r="R3163" s="69">
        <v>13</v>
      </c>
      <c r="S3163" s="69">
        <v>0</v>
      </c>
    </row>
    <row r="3164" spans="2:19">
      <c r="B3164" s="69" t="s">
        <v>190</v>
      </c>
      <c r="C3164" s="69" t="s">
        <v>52</v>
      </c>
      <c r="D3164" s="70" t="s">
        <v>35557</v>
      </c>
      <c r="E3164" s="68" t="s">
        <v>35558</v>
      </c>
      <c r="F3164" s="69" t="s">
        <v>29220</v>
      </c>
      <c r="G3164" s="69" t="s">
        <v>29221</v>
      </c>
      <c r="H3164" s="69">
        <v>1278</v>
      </c>
      <c r="I3164" s="69">
        <v>0.24589</v>
      </c>
      <c r="J3164" s="69">
        <v>0.41017199999999998</v>
      </c>
      <c r="K3164" s="69" t="s">
        <v>29222</v>
      </c>
      <c r="L3164" s="69">
        <v>0.31373800000000002</v>
      </c>
      <c r="M3164" s="69">
        <v>6.3643559999999999</v>
      </c>
      <c r="N3164" s="69">
        <v>23</v>
      </c>
      <c r="O3164" s="69">
        <v>0</v>
      </c>
      <c r="P3164" s="69">
        <v>5</v>
      </c>
      <c r="Q3164" s="69">
        <v>0</v>
      </c>
      <c r="R3164" s="69">
        <v>8</v>
      </c>
      <c r="S3164" s="69">
        <v>0</v>
      </c>
    </row>
    <row r="3165" spans="2:19">
      <c r="B3165" s="69" t="s">
        <v>190</v>
      </c>
      <c r="C3165" s="69" t="s">
        <v>1829</v>
      </c>
      <c r="D3165" s="70" t="s">
        <v>35273</v>
      </c>
      <c r="E3165" s="68" t="s">
        <v>35559</v>
      </c>
      <c r="F3165" s="69" t="s">
        <v>189</v>
      </c>
      <c r="G3165" s="69" t="s">
        <v>29221</v>
      </c>
      <c r="H3165" s="69">
        <v>104</v>
      </c>
      <c r="I3165" s="69">
        <v>0.20169999999999999</v>
      </c>
      <c r="J3165" s="69">
        <v>0.22939999999999999</v>
      </c>
      <c r="K3165" s="69">
        <v>0</v>
      </c>
      <c r="L3165" s="69">
        <v>0.50460000000000005</v>
      </c>
      <c r="M3165" s="69">
        <v>3.8073000000000001</v>
      </c>
      <c r="N3165" s="69">
        <v>0</v>
      </c>
      <c r="O3165" s="69">
        <v>1</v>
      </c>
      <c r="P3165" s="69">
        <v>0</v>
      </c>
      <c r="Q3165" s="69">
        <v>0</v>
      </c>
      <c r="R3165" s="69">
        <v>30</v>
      </c>
      <c r="S3165" s="69">
        <v>4</v>
      </c>
    </row>
    <row r="3166" spans="2:19">
      <c r="B3166" s="69" t="s">
        <v>239</v>
      </c>
      <c r="C3166" s="69" t="s">
        <v>35526</v>
      </c>
      <c r="D3166" s="70" t="s">
        <v>35560</v>
      </c>
      <c r="E3166" s="68" t="s">
        <v>35561</v>
      </c>
      <c r="F3166" s="69" t="s">
        <v>271</v>
      </c>
      <c r="G3166" s="69" t="s">
        <v>29221</v>
      </c>
      <c r="H3166" s="69">
        <v>111</v>
      </c>
      <c r="I3166" s="69">
        <v>0.13333300000000001</v>
      </c>
      <c r="J3166" s="69">
        <v>0.13333300000000001</v>
      </c>
      <c r="K3166" s="69">
        <v>0.16666700000000001</v>
      </c>
      <c r="L3166" s="69">
        <v>0.4375</v>
      </c>
      <c r="M3166" s="69">
        <v>5.0625</v>
      </c>
      <c r="N3166" s="69">
        <v>0</v>
      </c>
      <c r="O3166" s="69">
        <v>0</v>
      </c>
      <c r="P3166" s="69">
        <v>0</v>
      </c>
      <c r="Q3166" s="69">
        <v>0</v>
      </c>
      <c r="R3166" s="69">
        <v>0</v>
      </c>
      <c r="S3166" s="69">
        <v>0</v>
      </c>
    </row>
    <row r="3167" spans="2:19">
      <c r="B3167" s="69" t="s">
        <v>190</v>
      </c>
      <c r="C3167" s="69" t="s">
        <v>1829</v>
      </c>
      <c r="D3167" s="70" t="s">
        <v>35562</v>
      </c>
      <c r="E3167" s="68" t="s">
        <v>35563</v>
      </c>
      <c r="F3167" s="69" t="s">
        <v>189</v>
      </c>
      <c r="G3167" s="69" t="s">
        <v>29221</v>
      </c>
      <c r="H3167" s="69">
        <v>79</v>
      </c>
      <c r="I3167" s="69">
        <v>0.39610000000000001</v>
      </c>
      <c r="J3167" s="69">
        <v>0.30530000000000002</v>
      </c>
      <c r="K3167" s="69">
        <v>0</v>
      </c>
      <c r="L3167" s="69">
        <v>0.44209999999999999</v>
      </c>
      <c r="M3167" s="69">
        <v>6.2420999999999998</v>
      </c>
      <c r="N3167" s="69">
        <v>5</v>
      </c>
      <c r="O3167" s="69">
        <v>0</v>
      </c>
      <c r="P3167" s="69">
        <v>0</v>
      </c>
      <c r="Q3167" s="69">
        <v>1</v>
      </c>
      <c r="R3167" s="69">
        <v>60</v>
      </c>
      <c r="S3167" s="69">
        <v>5</v>
      </c>
    </row>
    <row r="3168" spans="2:19">
      <c r="B3168" s="69" t="s">
        <v>364</v>
      </c>
      <c r="C3168" s="78" t="s">
        <v>822</v>
      </c>
      <c r="D3168" s="70" t="s">
        <v>15097</v>
      </c>
      <c r="E3168" s="68" t="s">
        <v>35564</v>
      </c>
      <c r="F3168" s="69" t="s">
        <v>29220</v>
      </c>
      <c r="G3168" s="69" t="s">
        <v>29221</v>
      </c>
      <c r="H3168" s="69">
        <v>30</v>
      </c>
      <c r="I3168" s="69">
        <v>5.7142999999999999E-2</v>
      </c>
      <c r="J3168" s="69">
        <v>0.28571400000000002</v>
      </c>
      <c r="K3168" s="69" t="s">
        <v>29222</v>
      </c>
      <c r="L3168" s="69">
        <v>0.54761899999999997</v>
      </c>
      <c r="M3168" s="69">
        <v>4.0476190000000001</v>
      </c>
      <c r="N3168" s="69">
        <v>1</v>
      </c>
      <c r="O3168" s="69">
        <v>0</v>
      </c>
      <c r="P3168" s="69">
        <v>0</v>
      </c>
      <c r="Q3168" s="69">
        <v>0</v>
      </c>
      <c r="R3168" s="69">
        <v>0</v>
      </c>
      <c r="S3168" s="69">
        <v>0</v>
      </c>
    </row>
    <row r="3169" spans="2:19">
      <c r="B3169" s="69" t="s">
        <v>190</v>
      </c>
      <c r="C3169" s="69" t="s">
        <v>52</v>
      </c>
      <c r="D3169" s="70" t="s">
        <v>35565</v>
      </c>
      <c r="E3169" s="68" t="s">
        <v>35566</v>
      </c>
      <c r="F3169" s="69" t="s">
        <v>29220</v>
      </c>
      <c r="G3169" s="69" t="s">
        <v>29221</v>
      </c>
      <c r="H3169" s="69">
        <v>564</v>
      </c>
      <c r="I3169" s="69">
        <v>0.110032</v>
      </c>
      <c r="J3169" s="69">
        <v>0.353383</v>
      </c>
      <c r="K3169" s="69" t="s">
        <v>29222</v>
      </c>
      <c r="L3169" s="69">
        <v>0.41353400000000001</v>
      </c>
      <c r="M3169" s="69">
        <v>5.2972970000000004</v>
      </c>
      <c r="N3169" s="69">
        <v>7</v>
      </c>
      <c r="O3169" s="69">
        <v>0</v>
      </c>
      <c r="P3169" s="69">
        <v>0</v>
      </c>
      <c r="Q3169" s="69">
        <v>0</v>
      </c>
      <c r="R3169" s="69">
        <v>8</v>
      </c>
      <c r="S3169" s="69">
        <v>1</v>
      </c>
    </row>
    <row r="3170" spans="2:19">
      <c r="B3170" s="69" t="s">
        <v>239</v>
      </c>
      <c r="C3170" s="69" t="s">
        <v>30292</v>
      </c>
      <c r="D3170" s="70" t="s">
        <v>35567</v>
      </c>
      <c r="E3170" s="68" t="s">
        <v>35568</v>
      </c>
      <c r="F3170" s="69" t="s">
        <v>29220</v>
      </c>
      <c r="G3170" s="69" t="s">
        <v>29221</v>
      </c>
      <c r="H3170" s="69">
        <v>149</v>
      </c>
      <c r="I3170" s="69">
        <v>4.1419999999999998E-2</v>
      </c>
      <c r="J3170" s="69">
        <v>0.22500000000000001</v>
      </c>
      <c r="K3170" s="69" t="s">
        <v>29222</v>
      </c>
      <c r="L3170" s="69">
        <v>0.56000000000000005</v>
      </c>
      <c r="M3170" s="69">
        <v>3.8250000000000002</v>
      </c>
      <c r="N3170" s="69">
        <v>3</v>
      </c>
      <c r="O3170" s="69">
        <v>0</v>
      </c>
      <c r="P3170" s="69">
        <v>2</v>
      </c>
      <c r="Q3170" s="69">
        <v>0</v>
      </c>
      <c r="R3170" s="69">
        <v>6</v>
      </c>
      <c r="S3170" s="69">
        <v>0</v>
      </c>
    </row>
    <row r="3171" spans="2:19">
      <c r="B3171" s="69" t="s">
        <v>502</v>
      </c>
      <c r="C3171" s="69" t="s">
        <v>29355</v>
      </c>
      <c r="D3171" s="70" t="s">
        <v>35569</v>
      </c>
      <c r="E3171" s="68" t="s">
        <v>35570</v>
      </c>
      <c r="F3171" s="69" t="s">
        <v>271</v>
      </c>
      <c r="G3171" s="69" t="s">
        <v>29221</v>
      </c>
      <c r="H3171" s="69">
        <v>239</v>
      </c>
      <c r="I3171" s="69">
        <v>0.52112700000000001</v>
      </c>
      <c r="J3171" s="69">
        <v>0.52112700000000001</v>
      </c>
      <c r="K3171" s="69">
        <v>3.6364E-2</v>
      </c>
      <c r="L3171" s="69">
        <v>0.24382699999999999</v>
      </c>
      <c r="M3171" s="69">
        <v>9.3240739999999995</v>
      </c>
      <c r="N3171" s="69">
        <v>0</v>
      </c>
      <c r="O3171" s="69">
        <v>0</v>
      </c>
      <c r="P3171" s="69">
        <v>0</v>
      </c>
      <c r="Q3171" s="69">
        <v>1</v>
      </c>
      <c r="R3171" s="69">
        <v>6</v>
      </c>
      <c r="S3171" s="69">
        <v>0</v>
      </c>
    </row>
    <row r="3172" spans="2:19">
      <c r="B3172" s="69" t="s">
        <v>466</v>
      </c>
      <c r="C3172" s="69" t="s">
        <v>30385</v>
      </c>
      <c r="D3172" s="70" t="s">
        <v>35571</v>
      </c>
      <c r="E3172" s="68" t="s">
        <v>35572</v>
      </c>
      <c r="F3172" s="69" t="s">
        <v>29227</v>
      </c>
      <c r="G3172" s="69" t="s">
        <v>29221</v>
      </c>
      <c r="H3172" s="69">
        <v>378</v>
      </c>
      <c r="I3172" s="69">
        <v>1.6355000000000001E-2</v>
      </c>
      <c r="J3172" s="69">
        <v>0.24895400000000001</v>
      </c>
      <c r="K3172" s="69" t="s">
        <v>29222</v>
      </c>
      <c r="L3172" s="69">
        <v>0.51464399999999999</v>
      </c>
      <c r="M3172" s="69">
        <v>6.8807530000000003</v>
      </c>
      <c r="N3172" s="69">
        <v>5</v>
      </c>
      <c r="O3172" s="69">
        <v>1</v>
      </c>
      <c r="P3172" s="69">
        <v>0</v>
      </c>
      <c r="Q3172" s="69">
        <v>1</v>
      </c>
      <c r="R3172" s="69">
        <v>1</v>
      </c>
      <c r="S3172" s="69">
        <v>0</v>
      </c>
    </row>
    <row r="3173" spans="2:19">
      <c r="B3173" s="69" t="s">
        <v>466</v>
      </c>
      <c r="C3173" s="78" t="s">
        <v>29242</v>
      </c>
      <c r="D3173" s="70" t="s">
        <v>35573</v>
      </c>
      <c r="E3173" s="68" t="s">
        <v>35574</v>
      </c>
      <c r="F3173" s="69" t="s">
        <v>29220</v>
      </c>
      <c r="G3173" s="69" t="s">
        <v>29221</v>
      </c>
      <c r="H3173" s="69">
        <v>157</v>
      </c>
      <c r="I3173" s="69">
        <v>0.106061</v>
      </c>
      <c r="J3173" s="69">
        <v>0.28104600000000002</v>
      </c>
      <c r="K3173" s="69" t="s">
        <v>29222</v>
      </c>
      <c r="L3173" s="69">
        <v>0.45097999999999999</v>
      </c>
      <c r="M3173" s="69">
        <v>6.8636359999999996</v>
      </c>
      <c r="N3173" s="69">
        <v>6</v>
      </c>
      <c r="O3173" s="69">
        <v>4</v>
      </c>
      <c r="P3173" s="69">
        <v>1</v>
      </c>
      <c r="Q3173" s="69">
        <v>0</v>
      </c>
      <c r="R3173" s="69">
        <v>6</v>
      </c>
      <c r="S3173" s="69">
        <v>0</v>
      </c>
    </row>
    <row r="3174" spans="2:19">
      <c r="B3174" s="69" t="s">
        <v>466</v>
      </c>
      <c r="C3174" s="69" t="s">
        <v>29290</v>
      </c>
      <c r="D3174" s="70" t="s">
        <v>35575</v>
      </c>
      <c r="E3174" s="68" t="s">
        <v>35576</v>
      </c>
      <c r="F3174" s="69" t="s">
        <v>189</v>
      </c>
      <c r="G3174" s="69" t="s">
        <v>29221</v>
      </c>
      <c r="H3174" s="69">
        <v>368</v>
      </c>
      <c r="I3174" s="69">
        <v>6.7442000000000002E-2</v>
      </c>
      <c r="J3174" s="69">
        <v>0.34959299999999999</v>
      </c>
      <c r="K3174" s="69" t="s">
        <v>29222</v>
      </c>
      <c r="L3174" s="69">
        <v>0.404472</v>
      </c>
      <c r="M3174" s="69">
        <v>8.686992</v>
      </c>
      <c r="N3174" s="69">
        <v>6</v>
      </c>
      <c r="O3174" s="69">
        <v>4</v>
      </c>
      <c r="P3174" s="69">
        <v>0</v>
      </c>
      <c r="Q3174" s="69">
        <v>2</v>
      </c>
      <c r="R3174" s="69">
        <v>9</v>
      </c>
      <c r="S3174" s="69">
        <v>2</v>
      </c>
    </row>
    <row r="3175" spans="2:19">
      <c r="B3175" s="69" t="s">
        <v>239</v>
      </c>
      <c r="C3175" s="79" t="s">
        <v>29293</v>
      </c>
      <c r="D3175" s="70" t="s">
        <v>35577</v>
      </c>
      <c r="E3175" s="68" t="s">
        <v>35578</v>
      </c>
      <c r="F3175" s="69" t="s">
        <v>29220</v>
      </c>
      <c r="G3175" s="69" t="s">
        <v>29221</v>
      </c>
      <c r="H3175" s="69">
        <v>71</v>
      </c>
      <c r="I3175" s="69">
        <v>1.3698999999999999E-2</v>
      </c>
      <c r="J3175" s="69">
        <v>0.17721500000000001</v>
      </c>
      <c r="K3175" s="69" t="s">
        <v>29222</v>
      </c>
      <c r="L3175" s="69">
        <v>0.59493700000000005</v>
      </c>
      <c r="M3175" s="69">
        <v>3.8354430000000002</v>
      </c>
      <c r="N3175" s="69">
        <v>1</v>
      </c>
      <c r="O3175" s="69">
        <v>0</v>
      </c>
      <c r="P3175" s="69">
        <v>0</v>
      </c>
      <c r="Q3175" s="69">
        <v>1</v>
      </c>
      <c r="R3175" s="69">
        <v>1</v>
      </c>
      <c r="S3175" s="69">
        <v>0</v>
      </c>
    </row>
    <row r="3176" spans="2:19">
      <c r="B3176" s="69" t="s">
        <v>242</v>
      </c>
      <c r="C3176" s="69" t="s">
        <v>57</v>
      </c>
      <c r="D3176" s="70" t="s">
        <v>15015</v>
      </c>
      <c r="E3176" s="68" t="s">
        <v>35579</v>
      </c>
      <c r="F3176" s="69" t="s">
        <v>29220</v>
      </c>
      <c r="G3176" s="69" t="s">
        <v>29221</v>
      </c>
      <c r="H3176" s="69">
        <v>501</v>
      </c>
      <c r="I3176" s="69">
        <v>0.138739</v>
      </c>
      <c r="J3176" s="69">
        <v>0.25480799999999998</v>
      </c>
      <c r="K3176" s="69" t="s">
        <v>29222</v>
      </c>
      <c r="L3176" s="69">
        <v>0.49519200000000002</v>
      </c>
      <c r="M3176" s="69">
        <v>5.1762819999999996</v>
      </c>
      <c r="N3176" s="69">
        <v>7</v>
      </c>
      <c r="O3176" s="69">
        <v>2</v>
      </c>
      <c r="P3176" s="69">
        <v>0</v>
      </c>
      <c r="Q3176" s="69">
        <v>3</v>
      </c>
      <c r="R3176" s="69">
        <v>5</v>
      </c>
      <c r="S3176" s="69">
        <v>0</v>
      </c>
    </row>
    <row r="3177" spans="2:19">
      <c r="B3177" s="69" t="s">
        <v>190</v>
      </c>
      <c r="C3177" s="69" t="s">
        <v>52</v>
      </c>
      <c r="D3177" s="70" t="s">
        <v>35580</v>
      </c>
      <c r="E3177" s="68" t="s">
        <v>35581</v>
      </c>
      <c r="F3177" s="69" t="s">
        <v>271</v>
      </c>
      <c r="G3177" s="69" t="s">
        <v>29221</v>
      </c>
      <c r="H3177" s="69">
        <v>33386</v>
      </c>
      <c r="I3177" s="69">
        <v>0.56264999999999998</v>
      </c>
      <c r="J3177" s="69">
        <v>0.56264999999999998</v>
      </c>
      <c r="K3177" s="69">
        <v>7.0877999999999997E-2</v>
      </c>
      <c r="L3177" s="69">
        <v>0.23579900000000001</v>
      </c>
      <c r="M3177" s="69">
        <v>10.362631</v>
      </c>
      <c r="N3177" s="69">
        <v>228</v>
      </c>
      <c r="O3177" s="69">
        <v>19</v>
      </c>
      <c r="P3177" s="69">
        <v>96</v>
      </c>
      <c r="Q3177" s="69">
        <v>13</v>
      </c>
      <c r="R3177" s="69">
        <v>1229</v>
      </c>
      <c r="S3177" s="69">
        <v>8</v>
      </c>
    </row>
    <row r="3178" spans="2:19">
      <c r="B3178" s="69" t="s">
        <v>466</v>
      </c>
      <c r="C3178" s="69" t="s">
        <v>571</v>
      </c>
      <c r="D3178" s="70" t="s">
        <v>35582</v>
      </c>
      <c r="E3178" s="68" t="s">
        <v>35583</v>
      </c>
      <c r="F3178" s="69" t="s">
        <v>29220</v>
      </c>
      <c r="G3178" s="69" t="s">
        <v>29221</v>
      </c>
      <c r="H3178" s="69">
        <v>286</v>
      </c>
      <c r="I3178" s="69">
        <v>1.1799E-2</v>
      </c>
      <c r="J3178" s="69">
        <v>0.198966</v>
      </c>
      <c r="K3178" s="69" t="s">
        <v>29222</v>
      </c>
      <c r="L3178" s="69">
        <v>0.55813999999999997</v>
      </c>
      <c r="M3178" s="69">
        <v>3.3927649999999998</v>
      </c>
      <c r="N3178" s="69">
        <v>1</v>
      </c>
      <c r="O3178" s="69">
        <v>0</v>
      </c>
      <c r="P3178" s="69">
        <v>0</v>
      </c>
      <c r="Q3178" s="69">
        <v>0</v>
      </c>
      <c r="R3178" s="69">
        <v>5</v>
      </c>
      <c r="S3178" s="69">
        <v>0</v>
      </c>
    </row>
    <row r="3179" spans="2:19">
      <c r="B3179" s="69" t="s">
        <v>239</v>
      </c>
      <c r="C3179" s="69" t="s">
        <v>597</v>
      </c>
      <c r="D3179" s="70" t="s">
        <v>15009</v>
      </c>
      <c r="E3179" s="68" t="s">
        <v>35584</v>
      </c>
      <c r="F3179" s="69" t="s">
        <v>29220</v>
      </c>
      <c r="G3179" s="69" t="s">
        <v>29221</v>
      </c>
      <c r="H3179" s="69">
        <v>14</v>
      </c>
      <c r="I3179" s="69">
        <v>0</v>
      </c>
      <c r="J3179" s="69">
        <v>0.34782600000000002</v>
      </c>
      <c r="K3179" s="69" t="s">
        <v>29222</v>
      </c>
      <c r="L3179" s="69">
        <v>0.47826099999999999</v>
      </c>
      <c r="M3179" s="69">
        <v>5.8260870000000002</v>
      </c>
      <c r="N3179" s="69">
        <v>1</v>
      </c>
      <c r="O3179" s="69">
        <v>0</v>
      </c>
      <c r="P3179" s="69">
        <v>0</v>
      </c>
      <c r="Q3179" s="69">
        <v>0</v>
      </c>
      <c r="R3179" s="69">
        <v>0</v>
      </c>
      <c r="S3179" s="69">
        <v>0</v>
      </c>
    </row>
    <row r="3180" spans="2:19">
      <c r="B3180" s="69" t="s">
        <v>239</v>
      </c>
      <c r="C3180" s="69" t="s">
        <v>597</v>
      </c>
      <c r="D3180" s="70" t="s">
        <v>15009</v>
      </c>
      <c r="E3180" s="68" t="s">
        <v>35584</v>
      </c>
      <c r="F3180" s="69" t="s">
        <v>29220</v>
      </c>
      <c r="G3180" s="69" t="s">
        <v>29221</v>
      </c>
      <c r="H3180" s="69">
        <v>14</v>
      </c>
      <c r="I3180" s="69">
        <v>0</v>
      </c>
      <c r="J3180" s="69">
        <v>0.34782600000000002</v>
      </c>
      <c r="K3180" s="69" t="s">
        <v>29222</v>
      </c>
      <c r="L3180" s="69">
        <v>0.47826099999999999</v>
      </c>
      <c r="M3180" s="69">
        <v>5.8260870000000002</v>
      </c>
      <c r="N3180" s="69">
        <v>1</v>
      </c>
      <c r="O3180" s="69">
        <v>0</v>
      </c>
      <c r="P3180" s="69">
        <v>0</v>
      </c>
      <c r="Q3180" s="69">
        <v>0</v>
      </c>
      <c r="R3180" s="69">
        <v>0</v>
      </c>
      <c r="S3180" s="69">
        <v>0</v>
      </c>
    </row>
    <row r="3181" spans="2:19">
      <c r="B3181" s="69" t="s">
        <v>190</v>
      </c>
      <c r="C3181" s="69" t="s">
        <v>29235</v>
      </c>
      <c r="D3181" s="70" t="s">
        <v>35585</v>
      </c>
      <c r="E3181" s="68" t="s">
        <v>35586</v>
      </c>
      <c r="F3181" s="69" t="s">
        <v>271</v>
      </c>
      <c r="G3181" s="69" t="s">
        <v>29221</v>
      </c>
      <c r="H3181" s="69">
        <v>781</v>
      </c>
      <c r="I3181" s="69">
        <v>0.182139</v>
      </c>
      <c r="J3181" s="69">
        <v>0.182139</v>
      </c>
      <c r="K3181" s="69">
        <v>2.6667E-2</v>
      </c>
      <c r="L3181" s="69">
        <v>0.38562800000000003</v>
      </c>
      <c r="M3181" s="69">
        <v>10.102123000000001</v>
      </c>
      <c r="N3181" s="69">
        <v>4</v>
      </c>
      <c r="O3181" s="69">
        <v>1</v>
      </c>
      <c r="P3181" s="69">
        <v>1</v>
      </c>
      <c r="Q3181" s="69">
        <v>1</v>
      </c>
      <c r="R3181" s="69">
        <v>13</v>
      </c>
      <c r="S3181" s="69">
        <v>0</v>
      </c>
    </row>
    <row r="3182" spans="2:19">
      <c r="B3182" s="69" t="s">
        <v>190</v>
      </c>
      <c r="C3182" s="69" t="s">
        <v>29235</v>
      </c>
      <c r="D3182" s="70" t="s">
        <v>35585</v>
      </c>
      <c r="E3182" s="68" t="s">
        <v>35586</v>
      </c>
      <c r="F3182" s="69" t="s">
        <v>271</v>
      </c>
      <c r="G3182" s="69" t="s">
        <v>29221</v>
      </c>
      <c r="H3182" s="69">
        <v>781</v>
      </c>
      <c r="I3182" s="69">
        <v>0.182139</v>
      </c>
      <c r="J3182" s="69">
        <v>0.182139</v>
      </c>
      <c r="K3182" s="69">
        <v>2.6667E-2</v>
      </c>
      <c r="L3182" s="69">
        <v>0.38562800000000003</v>
      </c>
      <c r="M3182" s="69">
        <v>10.102123000000001</v>
      </c>
      <c r="N3182" s="69">
        <v>4</v>
      </c>
      <c r="O3182" s="69">
        <v>1</v>
      </c>
      <c r="P3182" s="69">
        <v>1</v>
      </c>
      <c r="Q3182" s="69">
        <v>1</v>
      </c>
      <c r="R3182" s="69">
        <v>13</v>
      </c>
      <c r="S3182" s="69">
        <v>0</v>
      </c>
    </row>
    <row r="3183" spans="2:19">
      <c r="B3183" s="69" t="s">
        <v>190</v>
      </c>
      <c r="C3183" s="69" t="s">
        <v>29334</v>
      </c>
      <c r="D3183" s="70" t="s">
        <v>35587</v>
      </c>
      <c r="E3183" s="68" t="s">
        <v>35588</v>
      </c>
      <c r="F3183" s="69" t="s">
        <v>271</v>
      </c>
      <c r="G3183" s="69" t="s">
        <v>29221</v>
      </c>
      <c r="H3183" s="69">
        <v>37</v>
      </c>
      <c r="I3183" s="69">
        <v>0.27500000000000002</v>
      </c>
      <c r="J3183" s="69">
        <v>0.27500000000000002</v>
      </c>
      <c r="K3183" s="69">
        <v>0</v>
      </c>
      <c r="L3183" s="69">
        <v>0.61224500000000004</v>
      </c>
      <c r="M3183" s="69">
        <v>3.285714</v>
      </c>
      <c r="N3183" s="69">
        <v>1</v>
      </c>
      <c r="O3183" s="69">
        <v>0</v>
      </c>
      <c r="P3183" s="69">
        <v>0</v>
      </c>
      <c r="Q3183" s="69">
        <v>0</v>
      </c>
      <c r="R3183" s="69">
        <v>2</v>
      </c>
      <c r="S3183" s="69">
        <v>0</v>
      </c>
    </row>
    <row r="3184" spans="2:19">
      <c r="B3184" s="69" t="s">
        <v>239</v>
      </c>
      <c r="C3184" s="69" t="s">
        <v>156</v>
      </c>
      <c r="D3184" s="70" t="s">
        <v>35589</v>
      </c>
      <c r="E3184" s="68" t="s">
        <v>35590</v>
      </c>
      <c r="F3184" s="69" t="s">
        <v>29220</v>
      </c>
      <c r="G3184" s="69" t="s">
        <v>29221</v>
      </c>
      <c r="H3184" s="69">
        <v>338</v>
      </c>
      <c r="I3184" s="69">
        <v>2.5062999999999998E-2</v>
      </c>
      <c r="J3184" s="69">
        <v>0.26932099999999998</v>
      </c>
      <c r="K3184" s="69" t="s">
        <v>29222</v>
      </c>
      <c r="L3184" s="69">
        <v>0.53395800000000004</v>
      </c>
      <c r="M3184" s="69">
        <v>6.9370630000000002</v>
      </c>
      <c r="N3184" s="69">
        <v>3</v>
      </c>
      <c r="O3184" s="69">
        <v>0</v>
      </c>
      <c r="P3184" s="69">
        <v>0</v>
      </c>
      <c r="Q3184" s="69">
        <v>1</v>
      </c>
      <c r="R3184" s="69">
        <v>4</v>
      </c>
      <c r="S3184" s="69">
        <v>1</v>
      </c>
    </row>
    <row r="3185" spans="2:19">
      <c r="B3185" s="69" t="s">
        <v>239</v>
      </c>
      <c r="C3185" s="69" t="s">
        <v>653</v>
      </c>
      <c r="D3185" s="70" t="s">
        <v>35591</v>
      </c>
      <c r="E3185" s="68" t="s">
        <v>35592</v>
      </c>
      <c r="F3185" s="69" t="s">
        <v>271</v>
      </c>
      <c r="G3185" s="69" t="s">
        <v>29221</v>
      </c>
      <c r="H3185" s="69">
        <v>70</v>
      </c>
      <c r="I3185" s="69">
        <v>0.4</v>
      </c>
      <c r="J3185" s="69">
        <v>0.4</v>
      </c>
      <c r="K3185" s="69">
        <v>0</v>
      </c>
      <c r="L3185" s="69">
        <v>0.46250000000000002</v>
      </c>
      <c r="M3185" s="69">
        <v>5.1875</v>
      </c>
      <c r="N3185" s="69">
        <v>2</v>
      </c>
      <c r="O3185" s="69">
        <v>4</v>
      </c>
      <c r="P3185" s="69">
        <v>1</v>
      </c>
      <c r="Q3185" s="69">
        <v>0</v>
      </c>
      <c r="R3185" s="69">
        <v>0</v>
      </c>
      <c r="S3185" s="69">
        <v>0</v>
      </c>
    </row>
    <row r="3186" spans="2:19">
      <c r="B3186" s="69" t="s">
        <v>239</v>
      </c>
      <c r="C3186" s="69" t="s">
        <v>122</v>
      </c>
      <c r="D3186" s="70" t="s">
        <v>35593</v>
      </c>
      <c r="E3186" s="68" t="s">
        <v>35594</v>
      </c>
      <c r="F3186" s="69" t="s">
        <v>189</v>
      </c>
      <c r="G3186" s="69" t="s">
        <v>29221</v>
      </c>
      <c r="H3186" s="69">
        <v>112</v>
      </c>
      <c r="I3186" s="69">
        <v>0.10377400000000001</v>
      </c>
      <c r="J3186" s="69">
        <v>0.17213100000000001</v>
      </c>
      <c r="K3186" s="69" t="s">
        <v>29222</v>
      </c>
      <c r="L3186" s="69">
        <v>0.63934400000000002</v>
      </c>
      <c r="M3186" s="69">
        <v>3.6803279999999998</v>
      </c>
      <c r="N3186" s="69">
        <v>0</v>
      </c>
      <c r="O3186" s="69">
        <v>0</v>
      </c>
      <c r="P3186" s="69">
        <v>0</v>
      </c>
      <c r="Q3186" s="69">
        <v>0</v>
      </c>
      <c r="R3186" s="69">
        <v>1</v>
      </c>
      <c r="S3186" s="69">
        <v>0</v>
      </c>
    </row>
    <row r="3187" spans="2:19">
      <c r="B3187" s="69" t="s">
        <v>284</v>
      </c>
      <c r="C3187" s="69" t="s">
        <v>29799</v>
      </c>
      <c r="D3187" s="70" t="s">
        <v>35595</v>
      </c>
      <c r="E3187" s="68" t="s">
        <v>35596</v>
      </c>
      <c r="F3187" s="69" t="s">
        <v>29220</v>
      </c>
      <c r="G3187" s="69" t="s">
        <v>29221</v>
      </c>
      <c r="H3187" s="69">
        <v>360</v>
      </c>
      <c r="I3187" s="69">
        <v>6.1224000000000001E-2</v>
      </c>
      <c r="J3187" s="69">
        <v>0.21521699999999999</v>
      </c>
      <c r="K3187" s="69" t="s">
        <v>29222</v>
      </c>
      <c r="L3187" s="69">
        <v>0.53913</v>
      </c>
      <c r="M3187" s="69">
        <v>8.5782609999999995</v>
      </c>
      <c r="N3187" s="69">
        <v>0</v>
      </c>
      <c r="O3187" s="69">
        <v>0</v>
      </c>
      <c r="P3187" s="69">
        <v>0</v>
      </c>
      <c r="Q3187" s="69">
        <v>0</v>
      </c>
      <c r="R3187" s="69">
        <v>2</v>
      </c>
      <c r="S3187" s="69">
        <v>0</v>
      </c>
    </row>
    <row r="3188" spans="2:19">
      <c r="B3188" s="69" t="s">
        <v>190</v>
      </c>
      <c r="C3188" s="69" t="s">
        <v>588</v>
      </c>
      <c r="D3188" s="70" t="s">
        <v>35597</v>
      </c>
      <c r="E3188" s="68" t="s">
        <v>35598</v>
      </c>
      <c r="F3188" s="69" t="s">
        <v>29220</v>
      </c>
      <c r="G3188" s="69" t="s">
        <v>29221</v>
      </c>
      <c r="H3188" s="69">
        <v>1299</v>
      </c>
      <c r="I3188" s="69">
        <v>4.0059999999999998E-2</v>
      </c>
      <c r="J3188" s="69">
        <v>0.31830199999999997</v>
      </c>
      <c r="K3188" s="69" t="s">
        <v>29222</v>
      </c>
      <c r="L3188" s="69">
        <v>0.47082200000000002</v>
      </c>
      <c r="M3188" s="69">
        <v>9.1669979999999995</v>
      </c>
      <c r="N3188" s="69">
        <v>65</v>
      </c>
      <c r="O3188" s="69">
        <v>0</v>
      </c>
      <c r="P3188" s="69">
        <v>51</v>
      </c>
      <c r="Q3188" s="69">
        <v>52</v>
      </c>
      <c r="R3188" s="69">
        <v>26</v>
      </c>
      <c r="S3188" s="69">
        <v>0</v>
      </c>
    </row>
    <row r="3189" spans="2:19">
      <c r="B3189" s="69" t="s">
        <v>239</v>
      </c>
      <c r="C3189" s="69" t="s">
        <v>29467</v>
      </c>
      <c r="D3189" s="70" t="s">
        <v>35599</v>
      </c>
      <c r="E3189" s="68" t="s">
        <v>35600</v>
      </c>
      <c r="F3189" s="69" t="s">
        <v>271</v>
      </c>
      <c r="G3189" s="69" t="s">
        <v>29221</v>
      </c>
      <c r="H3189" s="69">
        <v>3738</v>
      </c>
      <c r="I3189" s="69">
        <v>0.221303</v>
      </c>
      <c r="J3189" s="69">
        <v>0.221303</v>
      </c>
      <c r="K3189" s="69">
        <v>0</v>
      </c>
      <c r="L3189" s="69">
        <v>0.36203600000000002</v>
      </c>
      <c r="M3189" s="69">
        <v>13.53153</v>
      </c>
      <c r="N3189" s="69">
        <v>64</v>
      </c>
      <c r="O3189" s="69">
        <v>37</v>
      </c>
      <c r="P3189" s="69">
        <v>0</v>
      </c>
      <c r="Q3189" s="69">
        <v>46</v>
      </c>
      <c r="R3189" s="69">
        <v>79</v>
      </c>
      <c r="S3189" s="69">
        <v>0</v>
      </c>
    </row>
    <row r="3190" spans="2:19">
      <c r="B3190" s="69" t="s">
        <v>466</v>
      </c>
      <c r="C3190" s="69" t="s">
        <v>29290</v>
      </c>
      <c r="D3190" s="70" t="s">
        <v>35601</v>
      </c>
      <c r="E3190" s="68" t="s">
        <v>35602</v>
      </c>
      <c r="F3190" s="69" t="s">
        <v>189</v>
      </c>
      <c r="G3190" s="69" t="s">
        <v>29221</v>
      </c>
      <c r="H3190" s="69">
        <v>195</v>
      </c>
      <c r="I3190" s="69">
        <v>0.188776</v>
      </c>
      <c r="J3190" s="69">
        <v>0.391509</v>
      </c>
      <c r="K3190" s="69" t="s">
        <v>29222</v>
      </c>
      <c r="L3190" s="69">
        <v>0.33490599999999998</v>
      </c>
      <c r="M3190" s="69">
        <v>14.330189000000001</v>
      </c>
      <c r="N3190" s="69">
        <v>5</v>
      </c>
      <c r="O3190" s="69">
        <v>1</v>
      </c>
      <c r="P3190" s="69">
        <v>0</v>
      </c>
      <c r="Q3190" s="69">
        <v>2</v>
      </c>
      <c r="R3190" s="69">
        <v>2</v>
      </c>
      <c r="S3190" s="69">
        <v>0</v>
      </c>
    </row>
    <row r="3191" spans="2:19">
      <c r="B3191" s="69" t="s">
        <v>190</v>
      </c>
      <c r="C3191" s="69" t="s">
        <v>52</v>
      </c>
      <c r="D3191" s="70" t="s">
        <v>35603</v>
      </c>
      <c r="E3191" s="68" t="s">
        <v>35604</v>
      </c>
      <c r="F3191" s="69" t="s">
        <v>29220</v>
      </c>
      <c r="G3191" s="69" t="s">
        <v>29221</v>
      </c>
      <c r="H3191" s="69">
        <v>815</v>
      </c>
      <c r="I3191" s="69">
        <v>0.131303</v>
      </c>
      <c r="J3191" s="69">
        <v>0.334951</v>
      </c>
      <c r="K3191" s="69" t="s">
        <v>29222</v>
      </c>
      <c r="L3191" s="69">
        <v>0.40679599999999999</v>
      </c>
      <c r="M3191" s="69">
        <v>6.6187259999999997</v>
      </c>
      <c r="N3191" s="69">
        <v>9</v>
      </c>
      <c r="O3191" s="69">
        <v>2</v>
      </c>
      <c r="P3191" s="69">
        <v>0</v>
      </c>
      <c r="Q3191" s="69">
        <v>1</v>
      </c>
      <c r="R3191" s="69">
        <v>9</v>
      </c>
      <c r="S3191" s="69">
        <v>1</v>
      </c>
    </row>
    <row r="3192" spans="2:19">
      <c r="B3192" s="69" t="s">
        <v>190</v>
      </c>
      <c r="C3192" s="69" t="s">
        <v>29437</v>
      </c>
      <c r="D3192" s="70" t="s">
        <v>35605</v>
      </c>
      <c r="E3192" s="68" t="s">
        <v>35606</v>
      </c>
      <c r="F3192" s="69" t="s">
        <v>29220</v>
      </c>
      <c r="G3192" s="69" t="s">
        <v>29221</v>
      </c>
      <c r="H3192" s="69">
        <v>65</v>
      </c>
      <c r="I3192" s="69">
        <v>4.5455000000000002E-2</v>
      </c>
      <c r="J3192" s="69">
        <v>0.12328799999999999</v>
      </c>
      <c r="K3192" s="69" t="s">
        <v>29222</v>
      </c>
      <c r="L3192" s="69">
        <v>0.65753399999999995</v>
      </c>
      <c r="M3192" s="69">
        <v>4.3835620000000004</v>
      </c>
      <c r="N3192" s="69">
        <v>1</v>
      </c>
      <c r="O3192" s="69">
        <v>0</v>
      </c>
      <c r="P3192" s="69">
        <v>0</v>
      </c>
      <c r="Q3192" s="69">
        <v>0</v>
      </c>
      <c r="R3192" s="69">
        <v>0</v>
      </c>
      <c r="S3192" s="69">
        <v>0</v>
      </c>
    </row>
    <row r="3193" spans="2:19">
      <c r="B3193" s="69" t="s">
        <v>239</v>
      </c>
      <c r="C3193" s="69" t="s">
        <v>38</v>
      </c>
      <c r="D3193" s="70" t="s">
        <v>35607</v>
      </c>
      <c r="E3193" s="68" t="s">
        <v>35608</v>
      </c>
      <c r="F3193" s="69" t="s">
        <v>29227</v>
      </c>
      <c r="G3193" s="69" t="s">
        <v>29221</v>
      </c>
      <c r="H3193" s="69">
        <v>44</v>
      </c>
      <c r="I3193" s="69">
        <v>2.8570999999999999E-2</v>
      </c>
      <c r="J3193" s="69">
        <v>0.245283</v>
      </c>
      <c r="K3193" s="69" t="s">
        <v>29222</v>
      </c>
      <c r="L3193" s="69">
        <v>0.43396200000000001</v>
      </c>
      <c r="M3193" s="69">
        <v>8.1886790000000005</v>
      </c>
      <c r="N3193" s="69">
        <v>4</v>
      </c>
      <c r="O3193" s="69">
        <v>0</v>
      </c>
      <c r="P3193" s="69">
        <v>0</v>
      </c>
      <c r="Q3193" s="69">
        <v>3</v>
      </c>
      <c r="R3193" s="69">
        <v>2</v>
      </c>
      <c r="S3193" s="69">
        <v>0</v>
      </c>
    </row>
    <row r="3194" spans="2:19">
      <c r="B3194" s="69" t="s">
        <v>190</v>
      </c>
      <c r="C3194" s="69" t="s">
        <v>29217</v>
      </c>
      <c r="D3194" s="70" t="s">
        <v>35609</v>
      </c>
      <c r="E3194" s="68" t="s">
        <v>35610</v>
      </c>
      <c r="F3194" s="69" t="s">
        <v>29220</v>
      </c>
      <c r="G3194" s="69" t="s">
        <v>29221</v>
      </c>
      <c r="H3194" s="69">
        <v>74</v>
      </c>
      <c r="I3194" s="69">
        <v>6.1727999999999998E-2</v>
      </c>
      <c r="J3194" s="69">
        <v>0.309278</v>
      </c>
      <c r="K3194" s="69" t="s">
        <v>29222</v>
      </c>
      <c r="L3194" s="69">
        <v>0.48453600000000002</v>
      </c>
      <c r="M3194" s="69">
        <v>7.2783509999999998</v>
      </c>
      <c r="N3194" s="69">
        <v>2</v>
      </c>
      <c r="O3194" s="69">
        <v>0</v>
      </c>
      <c r="P3194" s="69">
        <v>0</v>
      </c>
      <c r="Q3194" s="69">
        <v>0</v>
      </c>
      <c r="R3194" s="69">
        <v>1</v>
      </c>
      <c r="S3194" s="69">
        <v>0</v>
      </c>
    </row>
    <row r="3195" spans="2:19">
      <c r="B3195" s="69" t="s">
        <v>190</v>
      </c>
      <c r="C3195" s="69" t="s">
        <v>35355</v>
      </c>
      <c r="D3195" s="70" t="s">
        <v>35611</v>
      </c>
      <c r="E3195" s="68" t="s">
        <v>35612</v>
      </c>
      <c r="F3195" s="69" t="s">
        <v>29220</v>
      </c>
      <c r="G3195" s="69" t="s">
        <v>29221</v>
      </c>
      <c r="H3195" s="69">
        <v>417</v>
      </c>
      <c r="I3195" s="69">
        <v>3.5088000000000001E-2</v>
      </c>
      <c r="J3195" s="69">
        <v>0.223881</v>
      </c>
      <c r="K3195" s="69" t="s">
        <v>29222</v>
      </c>
      <c r="L3195" s="69">
        <v>0.533582</v>
      </c>
      <c r="M3195" s="69">
        <v>16.737522999999999</v>
      </c>
      <c r="N3195" s="69">
        <v>3</v>
      </c>
      <c r="O3195" s="69">
        <v>0</v>
      </c>
      <c r="P3195" s="69">
        <v>5</v>
      </c>
      <c r="Q3195" s="69">
        <v>0</v>
      </c>
      <c r="R3195" s="69">
        <v>9</v>
      </c>
      <c r="S3195" s="69">
        <v>0</v>
      </c>
    </row>
    <row r="3196" spans="2:19">
      <c r="B3196" s="69" t="s">
        <v>364</v>
      </c>
      <c r="C3196" s="69" t="s">
        <v>32207</v>
      </c>
      <c r="D3196" s="70" t="s">
        <v>35613</v>
      </c>
      <c r="E3196" s="68" t="s">
        <v>35614</v>
      </c>
      <c r="F3196" s="69" t="s">
        <v>271</v>
      </c>
      <c r="G3196" s="69" t="s">
        <v>29221</v>
      </c>
      <c r="H3196" s="69">
        <v>46</v>
      </c>
      <c r="I3196" s="69">
        <v>0.37036999999999998</v>
      </c>
      <c r="J3196" s="69">
        <v>0.37036999999999998</v>
      </c>
      <c r="K3196" s="69">
        <v>4.5455000000000002E-2</v>
      </c>
      <c r="L3196" s="69">
        <v>0.49230800000000002</v>
      </c>
      <c r="M3196" s="69">
        <v>3.075758</v>
      </c>
      <c r="N3196" s="69">
        <v>2</v>
      </c>
      <c r="O3196" s="69">
        <v>0</v>
      </c>
      <c r="P3196" s="69">
        <v>0</v>
      </c>
      <c r="Q3196" s="69">
        <v>0</v>
      </c>
      <c r="R3196" s="69">
        <v>2</v>
      </c>
      <c r="S3196" s="69">
        <v>0</v>
      </c>
    </row>
    <row r="3197" spans="2:19">
      <c r="B3197" s="69" t="s">
        <v>284</v>
      </c>
      <c r="C3197" s="69" t="s">
        <v>57</v>
      </c>
      <c r="D3197" s="70" t="s">
        <v>14952</v>
      </c>
      <c r="E3197" s="68" t="s">
        <v>35615</v>
      </c>
      <c r="F3197" s="69" t="s">
        <v>29220</v>
      </c>
      <c r="G3197" s="69" t="s">
        <v>29221</v>
      </c>
      <c r="H3197" s="69">
        <v>362</v>
      </c>
      <c r="I3197" s="69">
        <v>1.2376E-2</v>
      </c>
      <c r="J3197" s="69">
        <v>8.1632999999999997E-2</v>
      </c>
      <c r="K3197" s="69" t="s">
        <v>29222</v>
      </c>
      <c r="L3197" s="69">
        <v>0.71201800000000004</v>
      </c>
      <c r="M3197" s="69">
        <v>2.7217190000000002</v>
      </c>
      <c r="N3197" s="69">
        <v>6</v>
      </c>
      <c r="O3197" s="69">
        <v>0</v>
      </c>
      <c r="P3197" s="69">
        <v>0</v>
      </c>
      <c r="Q3197" s="69">
        <v>4</v>
      </c>
      <c r="R3197" s="69">
        <v>2</v>
      </c>
      <c r="S3197" s="69">
        <v>0</v>
      </c>
    </row>
    <row r="3198" spans="2:19">
      <c r="B3198" s="69" t="s">
        <v>190</v>
      </c>
      <c r="C3198" s="69" t="s">
        <v>29217</v>
      </c>
      <c r="D3198" s="70" t="s">
        <v>35616</v>
      </c>
      <c r="E3198" s="68" t="s">
        <v>35617</v>
      </c>
      <c r="F3198" s="69" t="s">
        <v>29330</v>
      </c>
      <c r="G3198" s="69" t="s">
        <v>29221</v>
      </c>
      <c r="H3198" s="69">
        <v>904</v>
      </c>
      <c r="I3198" s="69">
        <v>1.873E-2</v>
      </c>
      <c r="J3198" s="69">
        <v>0.42195500000000002</v>
      </c>
      <c r="K3198" s="69">
        <v>0.13333300000000001</v>
      </c>
      <c r="L3198" s="69">
        <v>0.31389400000000001</v>
      </c>
      <c r="M3198" s="69">
        <v>26.997426999999998</v>
      </c>
      <c r="N3198" s="69">
        <v>10</v>
      </c>
      <c r="O3198" s="69">
        <v>1</v>
      </c>
      <c r="P3198" s="69">
        <v>1</v>
      </c>
      <c r="Q3198" s="69">
        <v>3</v>
      </c>
      <c r="R3198" s="69">
        <v>15</v>
      </c>
      <c r="S3198" s="69">
        <v>2</v>
      </c>
    </row>
    <row r="3199" spans="2:19" ht="17">
      <c r="B3199" s="69" t="s">
        <v>35476</v>
      </c>
      <c r="C3199" s="69" t="s">
        <v>29318</v>
      </c>
      <c r="D3199" s="70" t="s">
        <v>35618</v>
      </c>
      <c r="E3199" s="68" t="s">
        <v>35619</v>
      </c>
      <c r="F3199" s="69" t="s">
        <v>29220</v>
      </c>
      <c r="G3199" s="69" t="s">
        <v>29221</v>
      </c>
      <c r="H3199" s="69">
        <v>242</v>
      </c>
      <c r="I3199" s="69">
        <v>1.4815E-2</v>
      </c>
      <c r="J3199" s="69">
        <v>0.18965499999999999</v>
      </c>
      <c r="K3199" s="69" t="s">
        <v>29222</v>
      </c>
      <c r="L3199" s="69">
        <v>0.54827599999999999</v>
      </c>
      <c r="M3199" s="69">
        <v>4.4482759999999999</v>
      </c>
      <c r="N3199" s="69">
        <v>3</v>
      </c>
      <c r="O3199" s="69">
        <v>0</v>
      </c>
      <c r="P3199" s="69">
        <v>0</v>
      </c>
      <c r="Q3199" s="69">
        <v>0</v>
      </c>
      <c r="R3199" s="69">
        <v>4</v>
      </c>
      <c r="S3199" s="69">
        <v>1</v>
      </c>
    </row>
    <row r="3200" spans="2:19">
      <c r="B3200" s="69" t="s">
        <v>190</v>
      </c>
      <c r="C3200" s="69" t="s">
        <v>52</v>
      </c>
      <c r="D3200" s="70" t="s">
        <v>35620</v>
      </c>
      <c r="E3200" s="68" t="s">
        <v>35621</v>
      </c>
      <c r="F3200" s="69" t="s">
        <v>29220</v>
      </c>
      <c r="G3200" s="69" t="s">
        <v>29221</v>
      </c>
      <c r="H3200" s="69">
        <v>1825</v>
      </c>
      <c r="I3200" s="69">
        <v>0.20299700000000001</v>
      </c>
      <c r="J3200" s="69">
        <v>0.368421</v>
      </c>
      <c r="K3200" s="69" t="s">
        <v>29222</v>
      </c>
      <c r="L3200" s="69">
        <v>0.36453799999999997</v>
      </c>
      <c r="M3200" s="69">
        <v>8.6914479999999994</v>
      </c>
      <c r="N3200" s="69">
        <v>15</v>
      </c>
      <c r="O3200" s="69">
        <v>7</v>
      </c>
      <c r="P3200" s="69">
        <v>0</v>
      </c>
      <c r="Q3200" s="69">
        <v>0</v>
      </c>
      <c r="R3200" s="69">
        <v>19</v>
      </c>
      <c r="S3200" s="69">
        <v>0</v>
      </c>
    </row>
    <row r="3201" spans="2:19">
      <c r="B3201" s="69" t="s">
        <v>239</v>
      </c>
      <c r="C3201" s="78" t="s">
        <v>29242</v>
      </c>
      <c r="D3201" s="70" t="s">
        <v>35622</v>
      </c>
      <c r="E3201" s="68" t="s">
        <v>35623</v>
      </c>
      <c r="F3201" s="69" t="s">
        <v>29220</v>
      </c>
      <c r="G3201" s="69" t="s">
        <v>29221</v>
      </c>
      <c r="H3201" s="69">
        <v>34</v>
      </c>
      <c r="I3201" s="69">
        <v>0</v>
      </c>
      <c r="J3201" s="69">
        <v>0.12820500000000001</v>
      </c>
      <c r="K3201" s="69" t="s">
        <v>29222</v>
      </c>
      <c r="L3201" s="69">
        <v>0.69230800000000003</v>
      </c>
      <c r="M3201" s="69">
        <v>2.3846150000000002</v>
      </c>
      <c r="N3201" s="69">
        <v>2</v>
      </c>
      <c r="O3201" s="69">
        <v>1</v>
      </c>
      <c r="P3201" s="69">
        <v>0</v>
      </c>
      <c r="Q3201" s="69">
        <v>0</v>
      </c>
      <c r="R3201" s="69">
        <v>0</v>
      </c>
      <c r="S3201" s="69">
        <v>0</v>
      </c>
    </row>
    <row r="3202" spans="2:19">
      <c r="B3202" s="69" t="s">
        <v>239</v>
      </c>
      <c r="C3202" s="69" t="s">
        <v>156</v>
      </c>
      <c r="D3202" s="70" t="s">
        <v>35624</v>
      </c>
      <c r="E3202" s="68" t="s">
        <v>35625</v>
      </c>
      <c r="F3202" s="69" t="s">
        <v>271</v>
      </c>
      <c r="G3202" s="69" t="s">
        <v>29221</v>
      </c>
      <c r="H3202" s="69">
        <v>124</v>
      </c>
      <c r="I3202" s="69">
        <v>0.33552599999999999</v>
      </c>
      <c r="J3202" s="69">
        <v>0.33552599999999999</v>
      </c>
      <c r="K3202" s="69">
        <v>0.108696</v>
      </c>
      <c r="L3202" s="69">
        <v>0.53529400000000005</v>
      </c>
      <c r="M3202" s="69">
        <v>5.6416180000000002</v>
      </c>
      <c r="N3202" s="69">
        <v>3</v>
      </c>
      <c r="O3202" s="69">
        <v>0</v>
      </c>
      <c r="P3202" s="69">
        <v>0</v>
      </c>
      <c r="Q3202" s="69">
        <v>2</v>
      </c>
      <c r="R3202" s="69">
        <v>4</v>
      </c>
      <c r="S3202" s="69">
        <v>1</v>
      </c>
    </row>
    <row r="3203" spans="2:19">
      <c r="B3203" s="69" t="s">
        <v>190</v>
      </c>
      <c r="C3203" s="69" t="s">
        <v>29334</v>
      </c>
      <c r="D3203" s="70" t="s">
        <v>35626</v>
      </c>
      <c r="E3203" s="68" t="s">
        <v>35627</v>
      </c>
      <c r="F3203" s="69" t="s">
        <v>29220</v>
      </c>
      <c r="G3203" s="69" t="s">
        <v>29221</v>
      </c>
      <c r="H3203" s="69">
        <v>5820</v>
      </c>
      <c r="I3203" s="69">
        <v>3.0085000000000001E-2</v>
      </c>
      <c r="J3203" s="69">
        <v>0.47913499999999998</v>
      </c>
      <c r="K3203" s="69" t="s">
        <v>29222</v>
      </c>
      <c r="L3203" s="69">
        <v>0.33738000000000001</v>
      </c>
      <c r="M3203" s="69">
        <v>10.141686</v>
      </c>
      <c r="N3203" s="69">
        <v>11</v>
      </c>
      <c r="O3203" s="69">
        <v>11</v>
      </c>
      <c r="P3203" s="69">
        <v>1</v>
      </c>
      <c r="Q3203" s="69">
        <v>4</v>
      </c>
      <c r="R3203" s="69">
        <v>30</v>
      </c>
      <c r="S3203" s="69">
        <v>0</v>
      </c>
    </row>
    <row r="3204" spans="2:19">
      <c r="B3204" s="69" t="s">
        <v>466</v>
      </c>
      <c r="C3204" s="69" t="s">
        <v>15</v>
      </c>
      <c r="D3204" s="70" t="s">
        <v>35628</v>
      </c>
      <c r="E3204" s="68" t="s">
        <v>35629</v>
      </c>
      <c r="F3204" s="69" t="s">
        <v>29220</v>
      </c>
      <c r="G3204" s="69" t="s">
        <v>29221</v>
      </c>
      <c r="H3204" s="69">
        <v>1618</v>
      </c>
      <c r="I3204" s="69">
        <v>1.2090999999999999E-2</v>
      </c>
      <c r="J3204" s="69">
        <v>0.124102</v>
      </c>
      <c r="K3204" s="69" t="s">
        <v>29222</v>
      </c>
      <c r="L3204" s="69">
        <v>0.65839300000000001</v>
      </c>
      <c r="M3204" s="69">
        <v>2.9159060000000001</v>
      </c>
      <c r="N3204" s="69">
        <v>7</v>
      </c>
      <c r="O3204" s="69">
        <v>0</v>
      </c>
      <c r="P3204" s="69">
        <v>0</v>
      </c>
      <c r="Q3204" s="69">
        <v>0</v>
      </c>
      <c r="R3204" s="69">
        <v>21</v>
      </c>
      <c r="S3204" s="69">
        <v>0</v>
      </c>
    </row>
    <row r="3205" spans="2:19">
      <c r="B3205" s="69" t="s">
        <v>466</v>
      </c>
      <c r="C3205" s="69" t="s">
        <v>15</v>
      </c>
      <c r="D3205" s="70" t="s">
        <v>35630</v>
      </c>
      <c r="E3205" s="68" t="s">
        <v>35631</v>
      </c>
      <c r="F3205" s="69" t="s">
        <v>271</v>
      </c>
      <c r="G3205" s="69" t="s">
        <v>29221</v>
      </c>
      <c r="H3205" s="69">
        <v>1266</v>
      </c>
      <c r="I3205" s="69">
        <v>4.9965000000000002E-2</v>
      </c>
      <c r="J3205" s="69">
        <v>5.3444999999999999E-2</v>
      </c>
      <c r="K3205" s="69">
        <v>0.117647</v>
      </c>
      <c r="L3205" s="69">
        <v>0.54281999999999997</v>
      </c>
      <c r="M3205" s="69">
        <v>3.9176319999999998</v>
      </c>
      <c r="N3205" s="69">
        <v>9</v>
      </c>
      <c r="O3205" s="69">
        <v>2</v>
      </c>
      <c r="P3205" s="69">
        <v>1</v>
      </c>
      <c r="Q3205" s="69">
        <v>0</v>
      </c>
      <c r="R3205" s="69">
        <v>23</v>
      </c>
      <c r="S3205" s="69">
        <v>1</v>
      </c>
    </row>
    <row r="3206" spans="2:19">
      <c r="B3206" s="69" t="s">
        <v>364</v>
      </c>
      <c r="C3206" s="69" t="s">
        <v>35355</v>
      </c>
      <c r="D3206" s="70" t="s">
        <v>35632</v>
      </c>
      <c r="E3206" s="68" t="s">
        <v>35633</v>
      </c>
      <c r="F3206" s="69" t="s">
        <v>29227</v>
      </c>
      <c r="G3206" s="69" t="s">
        <v>29221</v>
      </c>
      <c r="H3206" s="69">
        <v>265</v>
      </c>
      <c r="I3206" s="69">
        <v>1.6393000000000001E-2</v>
      </c>
      <c r="J3206" s="69">
        <v>0.27647100000000002</v>
      </c>
      <c r="K3206" s="69" t="s">
        <v>29222</v>
      </c>
      <c r="L3206" s="69">
        <v>0.48235299999999998</v>
      </c>
      <c r="M3206" s="69">
        <v>6.5294119999999998</v>
      </c>
      <c r="N3206" s="69">
        <v>8</v>
      </c>
      <c r="O3206" s="69">
        <v>4</v>
      </c>
      <c r="P3206" s="69">
        <v>0</v>
      </c>
      <c r="Q3206" s="69">
        <v>0</v>
      </c>
      <c r="R3206" s="69">
        <v>4</v>
      </c>
      <c r="S3206" s="69">
        <v>0</v>
      </c>
    </row>
    <row r="3207" spans="2:19">
      <c r="B3207" s="69" t="s">
        <v>190</v>
      </c>
      <c r="C3207" s="69" t="s">
        <v>4267</v>
      </c>
      <c r="D3207" s="70" t="s">
        <v>35634</v>
      </c>
      <c r="E3207" s="68" t="s">
        <v>35635</v>
      </c>
      <c r="F3207" s="69" t="s">
        <v>271</v>
      </c>
      <c r="G3207" s="69" t="s">
        <v>29221</v>
      </c>
      <c r="H3207" s="69">
        <v>93</v>
      </c>
      <c r="I3207" s="69">
        <v>0.32692300000000002</v>
      </c>
      <c r="J3207" s="69">
        <v>0.32692300000000002</v>
      </c>
      <c r="K3207" s="69">
        <v>0</v>
      </c>
      <c r="L3207" s="69">
        <v>0.53097300000000003</v>
      </c>
      <c r="M3207" s="69">
        <v>2.619469</v>
      </c>
      <c r="N3207" s="69">
        <v>0</v>
      </c>
      <c r="O3207" s="69">
        <v>0</v>
      </c>
      <c r="P3207" s="69">
        <v>0</v>
      </c>
      <c r="Q3207" s="69">
        <v>0</v>
      </c>
      <c r="R3207" s="69">
        <v>5</v>
      </c>
      <c r="S3207" s="69">
        <v>0</v>
      </c>
    </row>
    <row r="3208" spans="2:19">
      <c r="B3208" s="69" t="s">
        <v>364</v>
      </c>
      <c r="C3208" s="69" t="s">
        <v>122</v>
      </c>
      <c r="D3208" s="70" t="s">
        <v>35636</v>
      </c>
      <c r="E3208" s="68" t="s">
        <v>35637</v>
      </c>
      <c r="F3208" s="69" t="s">
        <v>189</v>
      </c>
      <c r="G3208" s="69" t="s">
        <v>29221</v>
      </c>
      <c r="H3208" s="69">
        <v>504</v>
      </c>
      <c r="I3208" s="69">
        <v>9.4520000000000003E-3</v>
      </c>
      <c r="J3208" s="69">
        <v>0.33996700000000002</v>
      </c>
      <c r="K3208" s="69" t="s">
        <v>29222</v>
      </c>
      <c r="L3208" s="69">
        <v>0.42620200000000003</v>
      </c>
      <c r="M3208" s="69">
        <v>9.3576160000000002</v>
      </c>
      <c r="N3208" s="69">
        <v>2</v>
      </c>
      <c r="O3208" s="69">
        <v>1</v>
      </c>
      <c r="P3208" s="69">
        <v>0</v>
      </c>
      <c r="Q3208" s="69">
        <v>0</v>
      </c>
      <c r="R3208" s="69">
        <v>4</v>
      </c>
      <c r="S3208" s="69">
        <v>0</v>
      </c>
    </row>
    <row r="3209" spans="2:19">
      <c r="B3209" s="69" t="s">
        <v>190</v>
      </c>
      <c r="C3209" s="69" t="s">
        <v>57</v>
      </c>
      <c r="D3209" s="70" t="s">
        <v>14922</v>
      </c>
      <c r="E3209" s="68" t="s">
        <v>35638</v>
      </c>
      <c r="F3209" s="69" t="s">
        <v>29220</v>
      </c>
      <c r="G3209" s="69" t="s">
        <v>29221</v>
      </c>
      <c r="H3209" s="69">
        <v>442</v>
      </c>
      <c r="I3209" s="69">
        <v>0.108559</v>
      </c>
      <c r="J3209" s="69">
        <v>0.180451</v>
      </c>
      <c r="K3209" s="69" t="s">
        <v>29222</v>
      </c>
      <c r="L3209" s="69">
        <v>0.58270699999999997</v>
      </c>
      <c r="M3209" s="69">
        <v>3.620301</v>
      </c>
      <c r="N3209" s="69">
        <v>5</v>
      </c>
      <c r="O3209" s="69">
        <v>0</v>
      </c>
      <c r="P3209" s="69">
        <v>1</v>
      </c>
      <c r="Q3209" s="69">
        <v>3</v>
      </c>
      <c r="R3209" s="69">
        <v>3</v>
      </c>
      <c r="S3209" s="69">
        <v>0</v>
      </c>
    </row>
    <row r="3210" spans="2:19">
      <c r="B3210" s="69" t="s">
        <v>190</v>
      </c>
      <c r="C3210" s="69" t="s">
        <v>975</v>
      </c>
      <c r="D3210" s="70" t="s">
        <v>35639</v>
      </c>
      <c r="E3210" s="68" t="s">
        <v>35640</v>
      </c>
      <c r="F3210" s="69" t="s">
        <v>29227</v>
      </c>
      <c r="G3210" s="69" t="s">
        <v>29221</v>
      </c>
      <c r="H3210" s="69">
        <v>148</v>
      </c>
      <c r="I3210" s="69">
        <v>4.5752000000000001E-2</v>
      </c>
      <c r="J3210" s="69">
        <v>0.39645000000000002</v>
      </c>
      <c r="K3210" s="69" t="s">
        <v>29222</v>
      </c>
      <c r="L3210" s="69">
        <v>0.39645000000000002</v>
      </c>
      <c r="M3210" s="69">
        <v>12.017751000000001</v>
      </c>
      <c r="N3210" s="69">
        <v>2</v>
      </c>
      <c r="O3210" s="69">
        <v>0</v>
      </c>
      <c r="P3210" s="69">
        <v>0</v>
      </c>
      <c r="Q3210" s="69">
        <v>0</v>
      </c>
      <c r="R3210" s="69">
        <v>1</v>
      </c>
      <c r="S3210" s="69">
        <v>0</v>
      </c>
    </row>
    <row r="3211" spans="2:19">
      <c r="B3211" s="69" t="s">
        <v>364</v>
      </c>
      <c r="C3211" s="69" t="s">
        <v>588</v>
      </c>
      <c r="D3211" s="70" t="s">
        <v>35641</v>
      </c>
      <c r="E3211" s="68" t="s">
        <v>35642</v>
      </c>
      <c r="F3211" s="69" t="s">
        <v>29220</v>
      </c>
      <c r="G3211" s="69" t="s">
        <v>29221</v>
      </c>
      <c r="H3211" s="69">
        <v>630</v>
      </c>
      <c r="I3211" s="69">
        <v>0.11516</v>
      </c>
      <c r="J3211" s="69">
        <v>0.24035999999999999</v>
      </c>
      <c r="K3211" s="69" t="s">
        <v>29222</v>
      </c>
      <c r="L3211" s="69">
        <v>0.53984600000000005</v>
      </c>
      <c r="M3211" s="69">
        <v>5.0051410000000001</v>
      </c>
      <c r="N3211" s="69">
        <v>64</v>
      </c>
      <c r="O3211" s="69">
        <v>3</v>
      </c>
      <c r="P3211" s="69">
        <v>48</v>
      </c>
      <c r="Q3211" s="69">
        <v>47</v>
      </c>
      <c r="R3211" s="69">
        <v>15</v>
      </c>
      <c r="S3211" s="69">
        <v>1</v>
      </c>
    </row>
    <row r="3212" spans="2:19">
      <c r="B3212" s="69" t="s">
        <v>190</v>
      </c>
      <c r="C3212" s="69" t="s">
        <v>52</v>
      </c>
      <c r="D3212" s="70" t="s">
        <v>35643</v>
      </c>
      <c r="E3212" s="68" t="s">
        <v>35644</v>
      </c>
      <c r="F3212" s="69" t="s">
        <v>29220</v>
      </c>
      <c r="G3212" s="69" t="s">
        <v>29221</v>
      </c>
      <c r="H3212" s="69">
        <v>808</v>
      </c>
      <c r="I3212" s="69">
        <v>8.4820999999999994E-2</v>
      </c>
      <c r="J3212" s="69">
        <v>0.35860700000000001</v>
      </c>
      <c r="K3212" s="69" t="s">
        <v>29222</v>
      </c>
      <c r="L3212" s="69">
        <v>0.375</v>
      </c>
      <c r="M3212" s="69">
        <v>5.4682380000000004</v>
      </c>
      <c r="N3212" s="69">
        <v>11</v>
      </c>
      <c r="O3212" s="69">
        <v>0</v>
      </c>
      <c r="P3212" s="69">
        <v>0</v>
      </c>
      <c r="Q3212" s="69">
        <v>2</v>
      </c>
      <c r="R3212" s="69">
        <v>7</v>
      </c>
      <c r="S3212" s="69">
        <v>0</v>
      </c>
    </row>
    <row r="3213" spans="2:19">
      <c r="B3213" s="69" t="s">
        <v>272</v>
      </c>
      <c r="C3213" s="69" t="s">
        <v>29217</v>
      </c>
      <c r="D3213" s="70" t="s">
        <v>35645</v>
      </c>
      <c r="E3213" s="68" t="s">
        <v>35646</v>
      </c>
      <c r="F3213" s="69" t="s">
        <v>271</v>
      </c>
      <c r="G3213" s="69" t="s">
        <v>29221</v>
      </c>
      <c r="H3213" s="69">
        <v>49</v>
      </c>
      <c r="I3213" s="69">
        <v>0.35</v>
      </c>
      <c r="J3213" s="69">
        <v>0.35</v>
      </c>
      <c r="K3213" s="69">
        <v>0</v>
      </c>
      <c r="L3213" s="69">
        <v>0.57142899999999996</v>
      </c>
      <c r="M3213" s="69">
        <v>5.0285710000000003</v>
      </c>
      <c r="N3213" s="69">
        <v>0</v>
      </c>
      <c r="O3213" s="69">
        <v>0</v>
      </c>
      <c r="P3213" s="69">
        <v>0</v>
      </c>
      <c r="Q3213" s="69">
        <v>0</v>
      </c>
      <c r="R3213" s="69">
        <v>2</v>
      </c>
      <c r="S3213" s="69">
        <v>0</v>
      </c>
    </row>
    <row r="3214" spans="2:19">
      <c r="B3214" s="69" t="s">
        <v>239</v>
      </c>
      <c r="C3214" s="69" t="s">
        <v>29290</v>
      </c>
      <c r="D3214" s="70" t="s">
        <v>35647</v>
      </c>
      <c r="E3214" s="68" t="s">
        <v>35648</v>
      </c>
      <c r="F3214" s="69" t="s">
        <v>189</v>
      </c>
      <c r="G3214" s="69" t="s">
        <v>29221</v>
      </c>
      <c r="H3214" s="69">
        <v>61</v>
      </c>
      <c r="I3214" s="69">
        <v>7.2464000000000001E-2</v>
      </c>
      <c r="J3214" s="69">
        <v>0.32051299999999999</v>
      </c>
      <c r="K3214" s="69" t="s">
        <v>29222</v>
      </c>
      <c r="L3214" s="69">
        <v>0.5</v>
      </c>
      <c r="M3214" s="69">
        <v>8.0256410000000002</v>
      </c>
      <c r="N3214" s="69">
        <v>1</v>
      </c>
      <c r="O3214" s="69">
        <v>0</v>
      </c>
      <c r="P3214" s="69">
        <v>0</v>
      </c>
      <c r="Q3214" s="69">
        <v>0</v>
      </c>
      <c r="R3214" s="69">
        <v>1</v>
      </c>
      <c r="S3214" s="69">
        <v>0</v>
      </c>
    </row>
    <row r="3215" spans="2:19">
      <c r="B3215" s="69" t="s">
        <v>190</v>
      </c>
      <c r="C3215" s="69" t="s">
        <v>33</v>
      </c>
      <c r="D3215" s="70" t="s">
        <v>35649</v>
      </c>
      <c r="E3215" s="68" t="s">
        <v>35650</v>
      </c>
      <c r="F3215" s="69" t="s">
        <v>29220</v>
      </c>
      <c r="G3215" s="69" t="s">
        <v>29221</v>
      </c>
      <c r="H3215" s="69">
        <v>148</v>
      </c>
      <c r="I3215" s="69">
        <v>3.8462000000000003E-2</v>
      </c>
      <c r="J3215" s="69">
        <v>0.34355799999999997</v>
      </c>
      <c r="K3215" s="69" t="s">
        <v>29222</v>
      </c>
      <c r="L3215" s="69">
        <v>0.37423299999999998</v>
      </c>
      <c r="M3215" s="69">
        <v>7.5521469999999997</v>
      </c>
      <c r="N3215" s="69">
        <v>1</v>
      </c>
      <c r="O3215" s="69">
        <v>0</v>
      </c>
      <c r="P3215" s="69">
        <v>0</v>
      </c>
      <c r="Q3215" s="69">
        <v>0</v>
      </c>
      <c r="R3215" s="69">
        <v>5</v>
      </c>
      <c r="S3215" s="69">
        <v>0</v>
      </c>
    </row>
    <row r="3216" spans="2:19">
      <c r="B3216" s="69" t="s">
        <v>190</v>
      </c>
      <c r="C3216" s="69" t="s">
        <v>35526</v>
      </c>
      <c r="D3216" s="70" t="s">
        <v>35651</v>
      </c>
      <c r="E3216" s="68" t="s">
        <v>35652</v>
      </c>
      <c r="F3216" s="69" t="s">
        <v>271</v>
      </c>
      <c r="G3216" s="69" t="s">
        <v>29221</v>
      </c>
      <c r="H3216" s="69">
        <v>1357</v>
      </c>
      <c r="I3216" s="69">
        <v>0.16548499999999999</v>
      </c>
      <c r="J3216" s="69">
        <v>0.16548499999999999</v>
      </c>
      <c r="K3216" s="69">
        <v>3.0303E-2</v>
      </c>
      <c r="L3216" s="69">
        <v>0.43177199999999999</v>
      </c>
      <c r="M3216" s="69">
        <v>5.5560080000000003</v>
      </c>
      <c r="N3216" s="69">
        <v>3</v>
      </c>
      <c r="O3216" s="69">
        <v>5</v>
      </c>
      <c r="P3216" s="69">
        <v>2</v>
      </c>
      <c r="Q3216" s="69">
        <v>3</v>
      </c>
      <c r="R3216" s="69">
        <v>6</v>
      </c>
      <c r="S3216" s="69">
        <v>0</v>
      </c>
    </row>
    <row r="3217" spans="2:19">
      <c r="B3217" s="69" t="s">
        <v>190</v>
      </c>
      <c r="C3217" s="69" t="s">
        <v>31407</v>
      </c>
      <c r="D3217" s="70" t="s">
        <v>35653</v>
      </c>
      <c r="E3217" s="68" t="s">
        <v>35654</v>
      </c>
      <c r="F3217" s="69" t="s">
        <v>29220</v>
      </c>
      <c r="G3217" s="69" t="s">
        <v>29221</v>
      </c>
      <c r="H3217" s="69">
        <v>278</v>
      </c>
      <c r="I3217" s="69">
        <v>5.0472999999999997E-2</v>
      </c>
      <c r="J3217" s="69">
        <v>0.3241</v>
      </c>
      <c r="K3217" s="69" t="s">
        <v>29222</v>
      </c>
      <c r="L3217" s="69">
        <v>0.426593</v>
      </c>
      <c r="M3217" s="69">
        <v>8.0526319999999991</v>
      </c>
      <c r="N3217" s="69">
        <v>2</v>
      </c>
      <c r="O3217" s="69">
        <v>0</v>
      </c>
      <c r="P3217" s="69">
        <v>2</v>
      </c>
      <c r="Q3217" s="69">
        <v>1</v>
      </c>
      <c r="R3217" s="69">
        <v>8</v>
      </c>
      <c r="S3217" s="69">
        <v>0</v>
      </c>
    </row>
    <row r="3218" spans="2:19">
      <c r="B3218" s="69" t="s">
        <v>239</v>
      </c>
      <c r="C3218" s="69" t="s">
        <v>15</v>
      </c>
      <c r="D3218" s="70" t="s">
        <v>35655</v>
      </c>
      <c r="E3218" s="68" t="s">
        <v>35656</v>
      </c>
      <c r="F3218" s="69" t="s">
        <v>29220</v>
      </c>
      <c r="G3218" s="69" t="s">
        <v>29221</v>
      </c>
      <c r="H3218" s="69">
        <v>3665</v>
      </c>
      <c r="I3218" s="69">
        <v>3.5422000000000002E-2</v>
      </c>
      <c r="J3218" s="69">
        <v>0.21865799999999999</v>
      </c>
      <c r="K3218" s="69" t="s">
        <v>29222</v>
      </c>
      <c r="L3218" s="69">
        <v>0.56177999999999995</v>
      </c>
      <c r="M3218" s="69">
        <v>6.9808389999999996</v>
      </c>
      <c r="N3218" s="69">
        <v>46</v>
      </c>
      <c r="O3218" s="69">
        <v>13</v>
      </c>
      <c r="P3218" s="69">
        <v>7</v>
      </c>
      <c r="Q3218" s="69">
        <v>1</v>
      </c>
      <c r="R3218" s="69">
        <v>28</v>
      </c>
      <c r="S3218" s="69">
        <v>0</v>
      </c>
    </row>
    <row r="3219" spans="2:19">
      <c r="B3219" s="69" t="s">
        <v>190</v>
      </c>
      <c r="C3219" s="79" t="s">
        <v>29293</v>
      </c>
      <c r="D3219" s="70" t="s">
        <v>35657</v>
      </c>
      <c r="E3219" s="68" t="s">
        <v>35658</v>
      </c>
      <c r="F3219" s="69" t="s">
        <v>29220</v>
      </c>
      <c r="G3219" s="69" t="s">
        <v>29221</v>
      </c>
      <c r="H3219" s="69">
        <v>187</v>
      </c>
      <c r="I3219" s="69">
        <v>0.134409</v>
      </c>
      <c r="J3219" s="69">
        <v>0.25225199999999998</v>
      </c>
      <c r="K3219" s="69" t="s">
        <v>29222</v>
      </c>
      <c r="L3219" s="69">
        <v>0.44594600000000001</v>
      </c>
      <c r="M3219" s="69">
        <v>3.5630630000000001</v>
      </c>
      <c r="N3219" s="69">
        <v>3</v>
      </c>
      <c r="O3219" s="69">
        <v>0</v>
      </c>
      <c r="P3219" s="69">
        <v>0</v>
      </c>
      <c r="Q3219" s="69">
        <v>2</v>
      </c>
      <c r="R3219" s="69">
        <v>2</v>
      </c>
      <c r="S3219" s="69">
        <v>0</v>
      </c>
    </row>
    <row r="3220" spans="2:19">
      <c r="B3220" s="69" t="s">
        <v>190</v>
      </c>
      <c r="C3220" s="69" t="s">
        <v>29232</v>
      </c>
      <c r="D3220" s="70" t="s">
        <v>35659</v>
      </c>
      <c r="E3220" s="68" t="s">
        <v>35660</v>
      </c>
      <c r="F3220" s="69" t="s">
        <v>29220</v>
      </c>
      <c r="G3220" s="69" t="s">
        <v>29221</v>
      </c>
      <c r="H3220" s="69">
        <v>511</v>
      </c>
      <c r="I3220" s="69">
        <v>0.20758099999999999</v>
      </c>
      <c r="J3220" s="69">
        <v>0.35025400000000001</v>
      </c>
      <c r="K3220" s="69" t="s">
        <v>29222</v>
      </c>
      <c r="L3220" s="69">
        <v>0.32825700000000002</v>
      </c>
      <c r="M3220" s="69">
        <v>4.6785110000000003</v>
      </c>
      <c r="N3220" s="69">
        <v>1</v>
      </c>
      <c r="O3220" s="69">
        <v>0</v>
      </c>
      <c r="P3220" s="69">
        <v>0</v>
      </c>
      <c r="Q3220" s="69">
        <v>0</v>
      </c>
      <c r="R3220" s="69">
        <v>3</v>
      </c>
      <c r="S3220" s="69">
        <v>0</v>
      </c>
    </row>
    <row r="3221" spans="2:19">
      <c r="B3221" s="69" t="s">
        <v>364</v>
      </c>
      <c r="C3221" s="69" t="s">
        <v>122</v>
      </c>
      <c r="D3221" s="70" t="s">
        <v>35661</v>
      </c>
      <c r="E3221" s="68" t="s">
        <v>35662</v>
      </c>
      <c r="F3221" s="69" t="s">
        <v>189</v>
      </c>
      <c r="G3221" s="69" t="s">
        <v>29221</v>
      </c>
      <c r="H3221" s="69">
        <v>621</v>
      </c>
      <c r="I3221" s="69">
        <v>6.3539999999999999E-2</v>
      </c>
      <c r="J3221" s="69">
        <v>0.31585800000000003</v>
      </c>
      <c r="K3221" s="69" t="s">
        <v>29222</v>
      </c>
      <c r="L3221" s="69">
        <v>0.461337</v>
      </c>
      <c r="M3221" s="69">
        <v>12.139505</v>
      </c>
      <c r="N3221" s="69">
        <v>7</v>
      </c>
      <c r="O3221" s="69">
        <v>1</v>
      </c>
      <c r="P3221" s="69">
        <v>0</v>
      </c>
      <c r="Q3221" s="69">
        <v>1</v>
      </c>
      <c r="R3221" s="69">
        <v>5</v>
      </c>
      <c r="S3221" s="69">
        <v>0</v>
      </c>
    </row>
    <row r="3222" spans="2:19">
      <c r="B3222" s="69" t="s">
        <v>364</v>
      </c>
      <c r="C3222" s="69" t="s">
        <v>122</v>
      </c>
      <c r="D3222" s="70" t="s">
        <v>35663</v>
      </c>
      <c r="E3222" s="68" t="s">
        <v>35664</v>
      </c>
      <c r="F3222" s="69" t="s">
        <v>189</v>
      </c>
      <c r="G3222" s="69" t="s">
        <v>29221</v>
      </c>
      <c r="H3222" s="69">
        <v>598</v>
      </c>
      <c r="I3222" s="69">
        <v>4.4961000000000001E-2</v>
      </c>
      <c r="J3222" s="69">
        <v>0.33517999999999998</v>
      </c>
      <c r="K3222" s="69" t="s">
        <v>29222</v>
      </c>
      <c r="L3222" s="69">
        <v>0.40304699999999999</v>
      </c>
      <c r="M3222" s="69">
        <v>15.208564000000001</v>
      </c>
      <c r="N3222" s="69">
        <v>1</v>
      </c>
      <c r="O3222" s="69">
        <v>0</v>
      </c>
      <c r="P3222" s="69">
        <v>0</v>
      </c>
      <c r="Q3222" s="69">
        <v>0</v>
      </c>
      <c r="R3222" s="69">
        <v>3</v>
      </c>
      <c r="S3222" s="69">
        <v>0</v>
      </c>
    </row>
    <row r="3223" spans="2:19">
      <c r="B3223" s="69" t="s">
        <v>364</v>
      </c>
      <c r="C3223" s="69" t="s">
        <v>35355</v>
      </c>
      <c r="D3223" s="70" t="s">
        <v>35665</v>
      </c>
      <c r="E3223" s="68" t="s">
        <v>35666</v>
      </c>
      <c r="F3223" s="69" t="s">
        <v>29220</v>
      </c>
      <c r="G3223" s="69" t="s">
        <v>29221</v>
      </c>
      <c r="H3223" s="69">
        <v>338</v>
      </c>
      <c r="I3223" s="69">
        <v>1.9553000000000001E-2</v>
      </c>
      <c r="J3223" s="69">
        <v>0.188329</v>
      </c>
      <c r="K3223" s="69" t="s">
        <v>29222</v>
      </c>
      <c r="L3223" s="69">
        <v>0.562334</v>
      </c>
      <c r="M3223" s="69">
        <v>3.2440319999999998</v>
      </c>
      <c r="N3223" s="69">
        <v>1</v>
      </c>
      <c r="O3223" s="69">
        <v>1</v>
      </c>
      <c r="P3223" s="69">
        <v>0</v>
      </c>
      <c r="Q3223" s="69">
        <v>0</v>
      </c>
      <c r="R3223" s="69">
        <v>3</v>
      </c>
      <c r="S3223" s="69">
        <v>0</v>
      </c>
    </row>
    <row r="3224" spans="2:19">
      <c r="B3224" s="69" t="s">
        <v>190</v>
      </c>
      <c r="C3224" s="69" t="s">
        <v>35289</v>
      </c>
      <c r="D3224" s="70" t="s">
        <v>35667</v>
      </c>
      <c r="E3224" s="68" t="s">
        <v>35668</v>
      </c>
      <c r="F3224" s="69" t="s">
        <v>271</v>
      </c>
      <c r="G3224" s="69" t="s">
        <v>29221</v>
      </c>
      <c r="H3224" s="69">
        <v>1152</v>
      </c>
      <c r="I3224" s="69">
        <v>0.30201299999999998</v>
      </c>
      <c r="J3224" s="69">
        <v>0.30201299999999998</v>
      </c>
      <c r="K3224" s="69">
        <v>0</v>
      </c>
      <c r="L3224" s="69">
        <v>0.414773</v>
      </c>
      <c r="M3224" s="69">
        <v>4.5511359999999996</v>
      </c>
      <c r="N3224" s="69">
        <v>2</v>
      </c>
      <c r="O3224" s="69">
        <v>1</v>
      </c>
      <c r="P3224" s="69">
        <v>3</v>
      </c>
      <c r="Q3224" s="69">
        <v>3</v>
      </c>
      <c r="R3224" s="69">
        <v>1</v>
      </c>
      <c r="S3224" s="69">
        <v>2</v>
      </c>
    </row>
    <row r="3225" spans="2:19">
      <c r="B3225" s="69" t="s">
        <v>239</v>
      </c>
      <c r="C3225" s="69" t="s">
        <v>571</v>
      </c>
      <c r="D3225" s="70" t="s">
        <v>35669</v>
      </c>
      <c r="E3225" s="68" t="s">
        <v>35670</v>
      </c>
      <c r="F3225" s="69" t="s">
        <v>29220</v>
      </c>
      <c r="G3225" s="69" t="s">
        <v>29221</v>
      </c>
      <c r="H3225" s="69">
        <v>279</v>
      </c>
      <c r="I3225" s="69">
        <v>1.0676E-2</v>
      </c>
      <c r="J3225" s="69">
        <v>0.40909099999999998</v>
      </c>
      <c r="K3225" s="69" t="s">
        <v>29222</v>
      </c>
      <c r="L3225" s="69">
        <v>0.354545</v>
      </c>
      <c r="M3225" s="69">
        <v>6.1393940000000002</v>
      </c>
      <c r="N3225" s="69">
        <v>2</v>
      </c>
      <c r="O3225" s="69">
        <v>0</v>
      </c>
      <c r="P3225" s="69">
        <v>0</v>
      </c>
      <c r="Q3225" s="69">
        <v>0</v>
      </c>
      <c r="R3225" s="69">
        <v>2</v>
      </c>
      <c r="S3225" s="69">
        <v>0</v>
      </c>
    </row>
    <row r="3226" spans="2:19">
      <c r="B3226" s="69" t="s">
        <v>190</v>
      </c>
      <c r="C3226" s="69" t="s">
        <v>29232</v>
      </c>
      <c r="D3226" s="70" t="s">
        <v>35671</v>
      </c>
      <c r="E3226" s="68" t="s">
        <v>35672</v>
      </c>
      <c r="F3226" s="69" t="s">
        <v>271</v>
      </c>
      <c r="G3226" s="69" t="s">
        <v>29221</v>
      </c>
      <c r="H3226" s="69">
        <v>982</v>
      </c>
      <c r="I3226" s="69">
        <v>0.55374000000000001</v>
      </c>
      <c r="J3226" s="69">
        <v>0.55374000000000001</v>
      </c>
      <c r="K3226" s="69">
        <v>0.5</v>
      </c>
      <c r="L3226" s="69">
        <v>0.43567299999999998</v>
      </c>
      <c r="M3226" s="69">
        <v>3.9605260000000002</v>
      </c>
      <c r="N3226" s="69">
        <v>17</v>
      </c>
      <c r="O3226" s="69">
        <v>0</v>
      </c>
      <c r="P3226" s="69">
        <v>1</v>
      </c>
      <c r="Q3226" s="69">
        <v>0</v>
      </c>
      <c r="R3226" s="69">
        <v>22</v>
      </c>
      <c r="S3226" s="69">
        <v>0</v>
      </c>
    </row>
    <row r="3227" spans="2:19">
      <c r="B3227" s="69" t="s">
        <v>364</v>
      </c>
      <c r="C3227" s="69" t="s">
        <v>29355</v>
      </c>
      <c r="D3227" s="70" t="s">
        <v>35673</v>
      </c>
      <c r="E3227" s="68" t="s">
        <v>35674</v>
      </c>
      <c r="F3227" s="69" t="s">
        <v>271</v>
      </c>
      <c r="G3227" s="69" t="s">
        <v>29221</v>
      </c>
      <c r="H3227" s="69">
        <v>62</v>
      </c>
      <c r="I3227" s="69">
        <v>0.22058800000000001</v>
      </c>
      <c r="J3227" s="69">
        <v>0.22058800000000001</v>
      </c>
      <c r="K3227" s="69">
        <v>0.33333299999999999</v>
      </c>
      <c r="L3227" s="69">
        <v>0.375</v>
      </c>
      <c r="M3227" s="69">
        <v>5.2750000000000004</v>
      </c>
      <c r="N3227" s="69">
        <v>0</v>
      </c>
      <c r="O3227" s="69">
        <v>0</v>
      </c>
      <c r="P3227" s="69">
        <v>0</v>
      </c>
      <c r="Q3227" s="69">
        <v>0</v>
      </c>
      <c r="R3227" s="69">
        <v>5</v>
      </c>
      <c r="S3227" s="69">
        <v>0</v>
      </c>
    </row>
    <row r="3228" spans="2:19">
      <c r="B3228" s="69" t="s">
        <v>190</v>
      </c>
      <c r="C3228" s="69" t="s">
        <v>52</v>
      </c>
      <c r="D3228" s="70" t="s">
        <v>35675</v>
      </c>
      <c r="E3228" s="68" t="s">
        <v>35676</v>
      </c>
      <c r="F3228" s="69" t="s">
        <v>29227</v>
      </c>
      <c r="G3228" s="69" t="s">
        <v>29221</v>
      </c>
      <c r="H3228" s="69">
        <v>594</v>
      </c>
      <c r="I3228" s="69">
        <v>5.4275999999999998E-2</v>
      </c>
      <c r="J3228" s="69">
        <v>0.29378500000000002</v>
      </c>
      <c r="K3228" s="69" t="s">
        <v>29222</v>
      </c>
      <c r="L3228" s="69">
        <v>0.488701</v>
      </c>
      <c r="M3228" s="69">
        <v>10.282087000000001</v>
      </c>
      <c r="N3228" s="69">
        <v>10</v>
      </c>
      <c r="O3228" s="69">
        <v>0</v>
      </c>
      <c r="P3228" s="69">
        <v>2</v>
      </c>
      <c r="Q3228" s="69">
        <v>7</v>
      </c>
      <c r="R3228" s="69">
        <v>14</v>
      </c>
      <c r="S3228" s="69">
        <v>0</v>
      </c>
    </row>
    <row r="3229" spans="2:19">
      <c r="B3229" s="69" t="s">
        <v>190</v>
      </c>
      <c r="C3229" s="69" t="s">
        <v>29437</v>
      </c>
      <c r="D3229" s="70" t="s">
        <v>35677</v>
      </c>
      <c r="E3229" s="68" t="s">
        <v>35678</v>
      </c>
      <c r="F3229" s="69" t="s">
        <v>29220</v>
      </c>
      <c r="G3229" s="69" t="s">
        <v>29221</v>
      </c>
      <c r="H3229" s="69">
        <v>365</v>
      </c>
      <c r="I3229" s="69">
        <v>2.2039E-2</v>
      </c>
      <c r="J3229" s="69">
        <v>0.26419799999999999</v>
      </c>
      <c r="K3229" s="69" t="s">
        <v>29222</v>
      </c>
      <c r="L3229" s="69">
        <v>0.59012299999999995</v>
      </c>
      <c r="M3229" s="69">
        <v>6.9088669999999999</v>
      </c>
      <c r="N3229" s="69">
        <v>2</v>
      </c>
      <c r="O3229" s="69">
        <v>2</v>
      </c>
      <c r="P3229" s="69">
        <v>0</v>
      </c>
      <c r="Q3229" s="69">
        <v>0</v>
      </c>
      <c r="R3229" s="69">
        <v>7</v>
      </c>
      <c r="S3229" s="69">
        <v>0</v>
      </c>
    </row>
    <row r="3230" spans="2:19">
      <c r="B3230" s="69" t="s">
        <v>466</v>
      </c>
      <c r="C3230" s="78" t="s">
        <v>29242</v>
      </c>
      <c r="D3230" s="70" t="s">
        <v>35679</v>
      </c>
      <c r="E3230" s="68" t="s">
        <v>35680</v>
      </c>
      <c r="F3230" s="69" t="s">
        <v>271</v>
      </c>
      <c r="G3230" s="69" t="s">
        <v>29221</v>
      </c>
      <c r="H3230" s="69">
        <v>4184</v>
      </c>
      <c r="I3230" s="69">
        <v>0.55065900000000001</v>
      </c>
      <c r="J3230" s="69">
        <v>0.55065900000000001</v>
      </c>
      <c r="K3230" s="69">
        <v>3.9370000000000002E-2</v>
      </c>
      <c r="L3230" s="69">
        <v>0.39549499999999999</v>
      </c>
      <c r="M3230" s="69">
        <v>8.2557980000000004</v>
      </c>
      <c r="N3230" s="69">
        <v>8</v>
      </c>
      <c r="O3230" s="69">
        <v>0</v>
      </c>
      <c r="P3230" s="69">
        <v>0</v>
      </c>
      <c r="Q3230" s="69">
        <v>3</v>
      </c>
      <c r="R3230" s="69">
        <v>61</v>
      </c>
      <c r="S3230" s="69">
        <v>2</v>
      </c>
    </row>
    <row r="3231" spans="2:19">
      <c r="B3231" s="69" t="s">
        <v>239</v>
      </c>
      <c r="C3231" s="69" t="s">
        <v>35526</v>
      </c>
      <c r="D3231" s="70" t="s">
        <v>35681</v>
      </c>
      <c r="E3231" s="68" t="s">
        <v>35682</v>
      </c>
      <c r="F3231" s="69" t="s">
        <v>29220</v>
      </c>
      <c r="G3231" s="69" t="s">
        <v>29221</v>
      </c>
      <c r="H3231" s="69">
        <v>112</v>
      </c>
      <c r="I3231" s="69">
        <v>0.2</v>
      </c>
      <c r="J3231" s="69">
        <v>0.2</v>
      </c>
      <c r="K3231" s="69" t="s">
        <v>29222</v>
      </c>
      <c r="L3231" s="69">
        <v>0.83333299999999999</v>
      </c>
      <c r="M3231" s="69">
        <v>9.6666670000000003</v>
      </c>
      <c r="N3231" s="69">
        <v>0</v>
      </c>
      <c r="O3231" s="69">
        <v>0</v>
      </c>
      <c r="P3231" s="69">
        <v>0</v>
      </c>
      <c r="Q3231" s="69">
        <v>0</v>
      </c>
      <c r="R3231" s="69">
        <v>0</v>
      </c>
      <c r="S3231" s="69">
        <v>1</v>
      </c>
    </row>
    <row r="3232" spans="2:19">
      <c r="B3232" s="69" t="s">
        <v>190</v>
      </c>
      <c r="C3232" s="69" t="s">
        <v>29331</v>
      </c>
      <c r="D3232" s="70" t="s">
        <v>35683</v>
      </c>
      <c r="E3232" s="68" t="s">
        <v>35684</v>
      </c>
      <c r="F3232" s="69" t="s">
        <v>189</v>
      </c>
      <c r="G3232" s="69" t="s">
        <v>29221</v>
      </c>
      <c r="H3232" s="69">
        <v>63</v>
      </c>
      <c r="I3232" s="69">
        <v>324</v>
      </c>
      <c r="J3232" s="69">
        <v>0.25</v>
      </c>
      <c r="K3232" s="69">
        <v>0</v>
      </c>
      <c r="L3232" s="69">
        <v>0.45</v>
      </c>
      <c r="M3232" s="69">
        <v>4.5999999999999996</v>
      </c>
      <c r="N3232" s="69">
        <v>5</v>
      </c>
      <c r="O3232" s="69">
        <v>0</v>
      </c>
      <c r="P3232" s="69">
        <v>0</v>
      </c>
      <c r="Q3232" s="69">
        <v>0</v>
      </c>
      <c r="R3232" s="69">
        <v>0</v>
      </c>
      <c r="S3232" s="69">
        <v>0</v>
      </c>
    </row>
    <row r="3233" spans="2:19">
      <c r="B3233" s="69" t="s">
        <v>364</v>
      </c>
      <c r="C3233" s="69" t="s">
        <v>30292</v>
      </c>
      <c r="D3233" s="70" t="s">
        <v>35685</v>
      </c>
      <c r="E3233" s="68" t="s">
        <v>35686</v>
      </c>
      <c r="F3233" s="69" t="s">
        <v>29220</v>
      </c>
      <c r="G3233" s="69" t="s">
        <v>29221</v>
      </c>
      <c r="H3233" s="69">
        <v>284</v>
      </c>
      <c r="I3233" s="69">
        <v>4.2104999999999997E-2</v>
      </c>
      <c r="J3233" s="69">
        <v>0.30674800000000002</v>
      </c>
      <c r="K3233" s="69" t="s">
        <v>29222</v>
      </c>
      <c r="L3233" s="69">
        <v>0.45705499999999999</v>
      </c>
      <c r="M3233" s="69">
        <v>7.8593270000000004</v>
      </c>
      <c r="N3233" s="69">
        <v>8</v>
      </c>
      <c r="O3233" s="69">
        <v>0</v>
      </c>
      <c r="P3233" s="69">
        <v>0</v>
      </c>
      <c r="Q3233" s="69">
        <v>1</v>
      </c>
      <c r="R3233" s="69">
        <v>4</v>
      </c>
      <c r="S3233" s="69">
        <v>0</v>
      </c>
    </row>
    <row r="3234" spans="2:19">
      <c r="B3234" s="69" t="s">
        <v>190</v>
      </c>
      <c r="C3234" s="69" t="s">
        <v>52</v>
      </c>
      <c r="D3234" s="70" t="s">
        <v>35687</v>
      </c>
      <c r="E3234" s="68" t="s">
        <v>35688</v>
      </c>
      <c r="F3234" s="69" t="s">
        <v>29220</v>
      </c>
      <c r="G3234" s="69" t="s">
        <v>29221</v>
      </c>
      <c r="H3234" s="69">
        <v>1072</v>
      </c>
      <c r="I3234" s="69">
        <v>0.117797</v>
      </c>
      <c r="J3234" s="69">
        <v>0.332092</v>
      </c>
      <c r="K3234" s="69" t="s">
        <v>29222</v>
      </c>
      <c r="L3234" s="69">
        <v>0.431869</v>
      </c>
      <c r="M3234" s="69">
        <v>8.2077439999999999</v>
      </c>
      <c r="N3234" s="69">
        <v>13</v>
      </c>
      <c r="O3234" s="69">
        <v>14</v>
      </c>
      <c r="P3234" s="69">
        <v>0</v>
      </c>
      <c r="Q3234" s="69">
        <v>3</v>
      </c>
      <c r="R3234" s="69">
        <v>16</v>
      </c>
      <c r="S3234" s="69">
        <v>0</v>
      </c>
    </row>
    <row r="3235" spans="2:19">
      <c r="B3235" s="69" t="s">
        <v>190</v>
      </c>
      <c r="C3235" s="69" t="s">
        <v>29362</v>
      </c>
      <c r="D3235" s="70" t="s">
        <v>35689</v>
      </c>
      <c r="E3235" s="68" t="s">
        <v>35690</v>
      </c>
      <c r="F3235" s="69" t="s">
        <v>271</v>
      </c>
      <c r="G3235" s="69" t="s">
        <v>29221</v>
      </c>
      <c r="H3235" s="69">
        <v>80102</v>
      </c>
      <c r="I3235" s="69">
        <v>0.48564099999999999</v>
      </c>
      <c r="J3235" s="69">
        <v>0.48564099999999999</v>
      </c>
      <c r="K3235" s="69">
        <v>4.7106000000000002E-2</v>
      </c>
      <c r="L3235" s="69">
        <v>0.33671600000000002</v>
      </c>
      <c r="M3235" s="69">
        <v>7.2934729999999997</v>
      </c>
      <c r="N3235" s="69">
        <v>810</v>
      </c>
      <c r="O3235" s="69">
        <v>196</v>
      </c>
      <c r="P3235" s="69">
        <v>82</v>
      </c>
      <c r="Q3235" s="69">
        <v>281</v>
      </c>
      <c r="R3235" s="69">
        <v>2795</v>
      </c>
      <c r="S3235" s="69">
        <v>10</v>
      </c>
    </row>
    <row r="3236" spans="2:19">
      <c r="B3236" s="69" t="s">
        <v>190</v>
      </c>
      <c r="C3236" s="69" t="s">
        <v>29362</v>
      </c>
      <c r="D3236" s="70" t="s">
        <v>35691</v>
      </c>
      <c r="E3236" s="68" t="s">
        <v>35692</v>
      </c>
      <c r="F3236" s="69" t="s">
        <v>271</v>
      </c>
      <c r="G3236" s="69" t="s">
        <v>29221</v>
      </c>
      <c r="H3236" s="69">
        <v>1329</v>
      </c>
      <c r="I3236" s="69">
        <v>0.291045</v>
      </c>
      <c r="J3236" s="69">
        <v>0.291045</v>
      </c>
      <c r="K3236" s="69">
        <v>6.4516000000000004E-2</v>
      </c>
      <c r="L3236" s="69">
        <v>0.359736</v>
      </c>
      <c r="M3236" s="69">
        <v>9.2033900000000006</v>
      </c>
      <c r="N3236" s="69">
        <v>4</v>
      </c>
      <c r="O3236" s="69">
        <v>4</v>
      </c>
      <c r="P3236" s="69">
        <v>0</v>
      </c>
      <c r="Q3236" s="69">
        <v>2</v>
      </c>
      <c r="R3236" s="69">
        <v>33</v>
      </c>
      <c r="S3236" s="69">
        <v>1</v>
      </c>
    </row>
    <row r="3237" spans="2:19">
      <c r="B3237" s="69" t="s">
        <v>190</v>
      </c>
      <c r="C3237" s="69" t="s">
        <v>29362</v>
      </c>
      <c r="D3237" s="70" t="s">
        <v>35693</v>
      </c>
      <c r="E3237" s="68" t="s">
        <v>35694</v>
      </c>
      <c r="F3237" s="69" t="s">
        <v>271</v>
      </c>
      <c r="G3237" s="69" t="s">
        <v>29221</v>
      </c>
      <c r="H3237" s="69">
        <v>1325</v>
      </c>
      <c r="I3237" s="69">
        <v>0.36491899999999999</v>
      </c>
      <c r="J3237" s="69">
        <v>0.36491899999999999</v>
      </c>
      <c r="K3237" s="69">
        <v>5.4241999999999999E-2</v>
      </c>
      <c r="L3237" s="69">
        <v>0.43055599999999999</v>
      </c>
      <c r="M3237" s="69">
        <v>4.5302939999999996</v>
      </c>
      <c r="N3237" s="69">
        <v>12</v>
      </c>
      <c r="O3237" s="69">
        <v>29</v>
      </c>
      <c r="P3237" s="69">
        <v>0</v>
      </c>
      <c r="Q3237" s="69">
        <v>6</v>
      </c>
      <c r="R3237" s="69">
        <v>24</v>
      </c>
      <c r="S3237" s="69">
        <v>1</v>
      </c>
    </row>
    <row r="3238" spans="2:19">
      <c r="B3238" s="69" t="s">
        <v>306</v>
      </c>
      <c r="C3238" s="69" t="s">
        <v>29799</v>
      </c>
      <c r="D3238" s="70" t="s">
        <v>35695</v>
      </c>
      <c r="E3238" s="68" t="s">
        <v>35696</v>
      </c>
      <c r="F3238" s="69" t="s">
        <v>29227</v>
      </c>
      <c r="G3238" s="69" t="s">
        <v>29221</v>
      </c>
      <c r="H3238" s="69">
        <v>337</v>
      </c>
      <c r="I3238" s="69">
        <v>1.0782E-2</v>
      </c>
      <c r="J3238" s="69">
        <v>0.21760399999999999</v>
      </c>
      <c r="K3238" s="69" t="s">
        <v>29222</v>
      </c>
      <c r="L3238" s="69">
        <v>0.62347200000000003</v>
      </c>
      <c r="M3238" s="69">
        <v>6.2420540000000004</v>
      </c>
      <c r="N3238" s="69">
        <v>2</v>
      </c>
      <c r="O3238" s="69">
        <v>0</v>
      </c>
      <c r="P3238" s="69">
        <v>0</v>
      </c>
      <c r="Q3238" s="69">
        <v>1</v>
      </c>
      <c r="R3238" s="69">
        <v>5</v>
      </c>
      <c r="S3238" s="69">
        <v>0</v>
      </c>
    </row>
    <row r="3239" spans="2:19">
      <c r="B3239" s="69" t="s">
        <v>190</v>
      </c>
      <c r="C3239" s="69" t="s">
        <v>35289</v>
      </c>
      <c r="D3239" s="70" t="s">
        <v>35697</v>
      </c>
      <c r="E3239" s="68" t="s">
        <v>35698</v>
      </c>
      <c r="F3239" s="69" t="s">
        <v>29220</v>
      </c>
      <c r="G3239" s="69" t="s">
        <v>29221</v>
      </c>
      <c r="H3239" s="69">
        <v>744</v>
      </c>
      <c r="I3239" s="69">
        <v>3.7037E-2</v>
      </c>
      <c r="J3239" s="69">
        <v>0.12069000000000001</v>
      </c>
      <c r="K3239" s="69" t="s">
        <v>29222</v>
      </c>
      <c r="L3239" s="69">
        <v>0.63793100000000003</v>
      </c>
      <c r="M3239" s="69">
        <v>2.6206900000000002</v>
      </c>
      <c r="N3239" s="69">
        <v>0</v>
      </c>
      <c r="O3239" s="69">
        <v>0</v>
      </c>
      <c r="P3239" s="69">
        <v>0</v>
      </c>
      <c r="Q3239" s="69">
        <v>0</v>
      </c>
      <c r="R3239" s="69">
        <v>0</v>
      </c>
      <c r="S3239" s="69">
        <v>2</v>
      </c>
    </row>
    <row r="3240" spans="2:19">
      <c r="B3240" s="69" t="s">
        <v>190</v>
      </c>
      <c r="C3240" s="69" t="s">
        <v>29232</v>
      </c>
      <c r="D3240" s="70" t="s">
        <v>35699</v>
      </c>
      <c r="E3240" s="68" t="s">
        <v>35700</v>
      </c>
      <c r="F3240" s="69" t="s">
        <v>29220</v>
      </c>
      <c r="G3240" s="69" t="s">
        <v>29221</v>
      </c>
      <c r="H3240" s="69">
        <v>531</v>
      </c>
      <c r="I3240" s="69">
        <v>0.122034</v>
      </c>
      <c r="J3240" s="69">
        <v>0.24237600000000001</v>
      </c>
      <c r="K3240" s="69" t="s">
        <v>29222</v>
      </c>
      <c r="L3240" s="69">
        <v>0.537721</v>
      </c>
      <c r="M3240" s="69">
        <v>4.4672000000000001</v>
      </c>
      <c r="N3240" s="69">
        <v>2</v>
      </c>
      <c r="O3240" s="69">
        <v>0</v>
      </c>
      <c r="P3240" s="69">
        <v>0</v>
      </c>
      <c r="Q3240" s="69">
        <v>0</v>
      </c>
      <c r="R3240" s="69">
        <v>3</v>
      </c>
      <c r="S3240" s="69">
        <v>1</v>
      </c>
    </row>
    <row r="3241" spans="2:19">
      <c r="B3241" s="69" t="s">
        <v>239</v>
      </c>
      <c r="C3241" s="69" t="s">
        <v>156</v>
      </c>
      <c r="D3241" s="70" t="s">
        <v>35701</v>
      </c>
      <c r="E3241" s="68" t="s">
        <v>35702</v>
      </c>
      <c r="F3241" s="69" t="s">
        <v>271</v>
      </c>
      <c r="G3241" s="69" t="s">
        <v>29221</v>
      </c>
      <c r="H3241" s="69">
        <v>243</v>
      </c>
      <c r="I3241" s="69">
        <v>0.110294</v>
      </c>
      <c r="J3241" s="69">
        <v>0.110294</v>
      </c>
      <c r="K3241" s="69">
        <v>4.1667000000000003E-2</v>
      </c>
      <c r="L3241" s="69">
        <v>0.49552200000000002</v>
      </c>
      <c r="M3241" s="69">
        <v>6.2189350000000001</v>
      </c>
      <c r="N3241" s="69">
        <v>2</v>
      </c>
      <c r="O3241" s="69">
        <v>0</v>
      </c>
      <c r="P3241" s="69">
        <v>0</v>
      </c>
      <c r="Q3241" s="69">
        <v>0</v>
      </c>
      <c r="R3241" s="69">
        <v>0</v>
      </c>
      <c r="S3241" s="69">
        <v>0</v>
      </c>
    </row>
    <row r="3242" spans="2:19">
      <c r="B3242" s="69" t="s">
        <v>239</v>
      </c>
      <c r="C3242" s="69" t="s">
        <v>29334</v>
      </c>
      <c r="D3242" s="70" t="s">
        <v>35703</v>
      </c>
      <c r="E3242" s="68" t="s">
        <v>35704</v>
      </c>
      <c r="F3242" s="69" t="s">
        <v>29220</v>
      </c>
      <c r="G3242" s="69" t="s">
        <v>29221</v>
      </c>
      <c r="H3242" s="69">
        <v>42</v>
      </c>
      <c r="I3242" s="69">
        <v>6.5216999999999997E-2</v>
      </c>
      <c r="J3242" s="69">
        <v>0.2</v>
      </c>
      <c r="K3242" s="69" t="s">
        <v>29222</v>
      </c>
      <c r="L3242" s="69">
        <v>0.64</v>
      </c>
      <c r="M3242" s="69">
        <v>3.86</v>
      </c>
      <c r="N3242" s="69">
        <v>3</v>
      </c>
      <c r="O3242" s="69">
        <v>0</v>
      </c>
      <c r="P3242" s="69">
        <v>1</v>
      </c>
      <c r="Q3242" s="69">
        <v>0</v>
      </c>
      <c r="R3242" s="69">
        <v>2</v>
      </c>
      <c r="S3242" s="69">
        <v>0</v>
      </c>
    </row>
    <row r="3243" spans="2:19">
      <c r="B3243" s="69" t="s">
        <v>190</v>
      </c>
      <c r="C3243" s="69" t="s">
        <v>29334</v>
      </c>
      <c r="D3243" s="70" t="s">
        <v>35705</v>
      </c>
      <c r="E3243" s="68" t="s">
        <v>35706</v>
      </c>
      <c r="F3243" s="69" t="s">
        <v>29220</v>
      </c>
      <c r="G3243" s="69" t="s">
        <v>29221</v>
      </c>
      <c r="H3243" s="69">
        <v>101</v>
      </c>
      <c r="I3243" s="69">
        <v>8.8496000000000005E-2</v>
      </c>
      <c r="J3243" s="69">
        <v>0.237705</v>
      </c>
      <c r="K3243" s="69" t="s">
        <v>29222</v>
      </c>
      <c r="L3243" s="69">
        <v>0.54918</v>
      </c>
      <c r="M3243" s="69">
        <v>4.2868849999999998</v>
      </c>
      <c r="N3243" s="69">
        <v>2</v>
      </c>
      <c r="O3243" s="69">
        <v>0</v>
      </c>
      <c r="P3243" s="69">
        <v>1</v>
      </c>
      <c r="Q3243" s="69">
        <v>0</v>
      </c>
      <c r="R3243" s="69">
        <v>1</v>
      </c>
      <c r="S3243" s="69">
        <v>0</v>
      </c>
    </row>
    <row r="3244" spans="2:19">
      <c r="B3244" s="69" t="s">
        <v>190</v>
      </c>
      <c r="C3244" s="69" t="s">
        <v>114</v>
      </c>
      <c r="D3244" s="70" t="s">
        <v>35707</v>
      </c>
      <c r="E3244" s="68" t="s">
        <v>35708</v>
      </c>
      <c r="F3244" s="69" t="s">
        <v>271</v>
      </c>
      <c r="G3244" s="69" t="s">
        <v>29221</v>
      </c>
      <c r="H3244" s="69">
        <v>233</v>
      </c>
      <c r="I3244" s="69">
        <v>0.39080500000000001</v>
      </c>
      <c r="J3244" s="69">
        <v>0.39080500000000001</v>
      </c>
      <c r="K3244" s="69">
        <v>0</v>
      </c>
      <c r="L3244" s="69">
        <v>0.43689299999999998</v>
      </c>
      <c r="M3244" s="69">
        <v>4.2419349999999998</v>
      </c>
      <c r="N3244" s="69">
        <v>0</v>
      </c>
      <c r="O3244" s="69">
        <v>1</v>
      </c>
      <c r="P3244" s="69">
        <v>0</v>
      </c>
      <c r="Q3244" s="69">
        <v>0</v>
      </c>
      <c r="R3244" s="69">
        <v>5</v>
      </c>
      <c r="S3244" s="69">
        <v>0</v>
      </c>
    </row>
    <row r="3245" spans="2:19">
      <c r="B3245" s="69" t="s">
        <v>190</v>
      </c>
      <c r="C3245" s="69" t="s">
        <v>114</v>
      </c>
      <c r="D3245" s="70" t="s">
        <v>35709</v>
      </c>
      <c r="E3245" s="68" t="s">
        <v>35710</v>
      </c>
      <c r="F3245" s="69" t="s">
        <v>271</v>
      </c>
      <c r="G3245" s="69" t="s">
        <v>29221</v>
      </c>
      <c r="H3245" s="69">
        <v>269</v>
      </c>
      <c r="I3245" s="69">
        <v>0.38636399999999999</v>
      </c>
      <c r="J3245" s="69">
        <v>0.38636399999999999</v>
      </c>
      <c r="K3245" s="69">
        <v>6.25E-2</v>
      </c>
      <c r="L3245" s="69">
        <v>0.49051499999999998</v>
      </c>
      <c r="M3245" s="69">
        <v>4.1653120000000001</v>
      </c>
      <c r="N3245" s="69">
        <v>0</v>
      </c>
      <c r="O3245" s="69">
        <v>0</v>
      </c>
      <c r="P3245" s="69">
        <v>0</v>
      </c>
      <c r="Q3245" s="69">
        <v>0</v>
      </c>
      <c r="R3245" s="69">
        <v>5</v>
      </c>
      <c r="S3245" s="69">
        <v>0</v>
      </c>
    </row>
    <row r="3246" spans="2:19">
      <c r="B3246" s="69" t="s">
        <v>190</v>
      </c>
      <c r="C3246" s="69" t="s">
        <v>29235</v>
      </c>
      <c r="D3246" s="70" t="s">
        <v>35711</v>
      </c>
      <c r="E3246" s="68" t="s">
        <v>35710</v>
      </c>
      <c r="F3246" s="69" t="s">
        <v>29227</v>
      </c>
      <c r="G3246" s="69" t="s">
        <v>29221</v>
      </c>
      <c r="H3246" s="69">
        <v>508</v>
      </c>
      <c r="I3246" s="69">
        <v>1.8072000000000001E-2</v>
      </c>
      <c r="J3246" s="69">
        <v>0.28448299999999999</v>
      </c>
      <c r="K3246" s="69" t="s">
        <v>29222</v>
      </c>
      <c r="L3246" s="69">
        <v>0.41551700000000003</v>
      </c>
      <c r="M3246" s="69">
        <v>8.8071669999999997</v>
      </c>
      <c r="N3246" s="69">
        <v>6</v>
      </c>
      <c r="O3246" s="69">
        <v>3</v>
      </c>
      <c r="P3246" s="69">
        <v>1</v>
      </c>
      <c r="Q3246" s="69">
        <v>2</v>
      </c>
      <c r="R3246" s="69">
        <v>4</v>
      </c>
      <c r="S3246" s="69">
        <v>0</v>
      </c>
    </row>
    <row r="3247" spans="2:19">
      <c r="B3247" s="69" t="s">
        <v>190</v>
      </c>
      <c r="C3247" s="69" t="s">
        <v>29235</v>
      </c>
      <c r="D3247" s="70" t="s">
        <v>35711</v>
      </c>
      <c r="E3247" s="68" t="s">
        <v>35710</v>
      </c>
      <c r="F3247" s="69" t="s">
        <v>29227</v>
      </c>
      <c r="G3247" s="69" t="s">
        <v>29221</v>
      </c>
      <c r="H3247" s="69">
        <v>508</v>
      </c>
      <c r="I3247" s="69">
        <v>1.8072000000000001E-2</v>
      </c>
      <c r="J3247" s="69">
        <v>0.28448299999999999</v>
      </c>
      <c r="K3247" s="69" t="s">
        <v>29222</v>
      </c>
      <c r="L3247" s="69">
        <v>0.41551700000000003</v>
      </c>
      <c r="M3247" s="69">
        <v>8.8071669999999997</v>
      </c>
      <c r="N3247" s="69">
        <v>6</v>
      </c>
      <c r="O3247" s="69">
        <v>3</v>
      </c>
      <c r="P3247" s="69">
        <v>1</v>
      </c>
      <c r="Q3247" s="69">
        <v>2</v>
      </c>
      <c r="R3247" s="69">
        <v>4</v>
      </c>
      <c r="S3247" s="69">
        <v>0</v>
      </c>
    </row>
    <row r="3248" spans="2:19">
      <c r="B3248" s="69" t="s">
        <v>190</v>
      </c>
      <c r="C3248" s="69" t="s">
        <v>29235</v>
      </c>
      <c r="D3248" s="70" t="s">
        <v>35712</v>
      </c>
      <c r="E3248" s="68" t="s">
        <v>35713</v>
      </c>
      <c r="F3248" s="69" t="s">
        <v>271</v>
      </c>
      <c r="G3248" s="69" t="s">
        <v>29221</v>
      </c>
      <c r="H3248" s="69">
        <v>131</v>
      </c>
      <c r="I3248" s="69">
        <v>0.203125</v>
      </c>
      <c r="J3248" s="69">
        <v>0.203125</v>
      </c>
      <c r="K3248" s="69">
        <v>0</v>
      </c>
      <c r="L3248" s="69">
        <v>0.53378400000000004</v>
      </c>
      <c r="M3248" s="69">
        <v>3.6756760000000002</v>
      </c>
      <c r="N3248" s="69">
        <v>1</v>
      </c>
      <c r="O3248" s="69">
        <v>0</v>
      </c>
      <c r="P3248" s="69">
        <v>0</v>
      </c>
      <c r="Q3248" s="69">
        <v>0</v>
      </c>
      <c r="R3248" s="69">
        <v>3</v>
      </c>
      <c r="S3248" s="69">
        <v>0</v>
      </c>
    </row>
    <row r="3249" spans="2:19">
      <c r="B3249" s="69" t="s">
        <v>190</v>
      </c>
      <c r="C3249" s="69" t="s">
        <v>29235</v>
      </c>
      <c r="D3249" s="70" t="s">
        <v>35712</v>
      </c>
      <c r="E3249" s="68" t="s">
        <v>35713</v>
      </c>
      <c r="F3249" s="69" t="s">
        <v>271</v>
      </c>
      <c r="G3249" s="69" t="s">
        <v>29221</v>
      </c>
      <c r="H3249" s="69">
        <v>131</v>
      </c>
      <c r="I3249" s="69">
        <v>0.203125</v>
      </c>
      <c r="J3249" s="69">
        <v>0.203125</v>
      </c>
      <c r="K3249" s="69">
        <v>0</v>
      </c>
      <c r="L3249" s="69">
        <v>0.53378400000000004</v>
      </c>
      <c r="M3249" s="69">
        <v>3.6756760000000002</v>
      </c>
      <c r="N3249" s="69">
        <v>1</v>
      </c>
      <c r="O3249" s="69">
        <v>0</v>
      </c>
      <c r="P3249" s="69">
        <v>0</v>
      </c>
      <c r="Q3249" s="69">
        <v>0</v>
      </c>
      <c r="R3249" s="69">
        <v>3</v>
      </c>
      <c r="S3249" s="69">
        <v>0</v>
      </c>
    </row>
    <row r="3250" spans="2:19">
      <c r="B3250" s="69" t="s">
        <v>190</v>
      </c>
      <c r="C3250" s="69" t="s">
        <v>114</v>
      </c>
      <c r="D3250" s="70" t="s">
        <v>35714</v>
      </c>
      <c r="E3250" s="68" t="s">
        <v>35715</v>
      </c>
      <c r="F3250" s="69" t="s">
        <v>29220</v>
      </c>
      <c r="G3250" s="69" t="s">
        <v>29221</v>
      </c>
      <c r="H3250" s="69">
        <v>37</v>
      </c>
      <c r="I3250" s="69">
        <v>9.3022999999999995E-2</v>
      </c>
      <c r="J3250" s="69">
        <v>0.18181800000000001</v>
      </c>
      <c r="K3250" s="69" t="s">
        <v>29222</v>
      </c>
      <c r="L3250" s="69">
        <v>0.63636400000000004</v>
      </c>
      <c r="M3250" s="69">
        <v>2.4090910000000001</v>
      </c>
      <c r="N3250" s="69">
        <v>0</v>
      </c>
      <c r="O3250" s="69">
        <v>0</v>
      </c>
      <c r="P3250" s="69">
        <v>0</v>
      </c>
      <c r="Q3250" s="69">
        <v>0</v>
      </c>
      <c r="R3250" s="69">
        <v>0</v>
      </c>
      <c r="S3250" s="69">
        <v>0</v>
      </c>
    </row>
    <row r="3251" spans="2:19">
      <c r="B3251" s="69" t="s">
        <v>239</v>
      </c>
      <c r="C3251" s="69" t="s">
        <v>676</v>
      </c>
      <c r="D3251" s="70" t="s">
        <v>35716</v>
      </c>
      <c r="E3251" s="68" t="s">
        <v>35717</v>
      </c>
      <c r="F3251" s="69" t="s">
        <v>29220</v>
      </c>
      <c r="G3251" s="69" t="s">
        <v>29221</v>
      </c>
      <c r="H3251" s="69">
        <v>229</v>
      </c>
      <c r="I3251" s="69">
        <v>6.8376000000000006E-2</v>
      </c>
      <c r="J3251" s="69">
        <v>0.31316699999999997</v>
      </c>
      <c r="K3251" s="69" t="s">
        <v>29222</v>
      </c>
      <c r="L3251" s="69">
        <v>0.43060500000000002</v>
      </c>
      <c r="M3251" s="69">
        <v>6</v>
      </c>
      <c r="N3251" s="69">
        <v>23</v>
      </c>
      <c r="O3251" s="69">
        <v>2</v>
      </c>
      <c r="P3251" s="69">
        <v>13</v>
      </c>
      <c r="Q3251" s="69">
        <v>2</v>
      </c>
      <c r="R3251" s="69">
        <v>9</v>
      </c>
      <c r="S3251" s="69">
        <v>0</v>
      </c>
    </row>
    <row r="3252" spans="2:19">
      <c r="B3252" s="69" t="s">
        <v>239</v>
      </c>
      <c r="C3252" s="69" t="s">
        <v>15</v>
      </c>
      <c r="D3252" s="70" t="s">
        <v>35718</v>
      </c>
      <c r="E3252" s="68" t="s">
        <v>35719</v>
      </c>
      <c r="F3252" s="69" t="s">
        <v>29220</v>
      </c>
      <c r="G3252" s="69" t="s">
        <v>29221</v>
      </c>
      <c r="H3252" s="69">
        <v>10219</v>
      </c>
      <c r="I3252" s="69">
        <v>0.29925499999999999</v>
      </c>
      <c r="J3252" s="69">
        <v>0.39882099999999998</v>
      </c>
      <c r="K3252" s="69" t="s">
        <v>29222</v>
      </c>
      <c r="L3252" s="69">
        <v>0.396428</v>
      </c>
      <c r="M3252" s="69">
        <v>4.8975739999999996</v>
      </c>
      <c r="N3252" s="69">
        <v>69</v>
      </c>
      <c r="O3252" s="69">
        <v>17</v>
      </c>
      <c r="P3252" s="69">
        <v>6</v>
      </c>
      <c r="Q3252" s="69">
        <v>5</v>
      </c>
      <c r="R3252" s="69">
        <v>181</v>
      </c>
      <c r="S3252" s="69">
        <v>0</v>
      </c>
    </row>
    <row r="3253" spans="2:19">
      <c r="B3253" s="69" t="s">
        <v>239</v>
      </c>
      <c r="C3253" s="69" t="s">
        <v>29467</v>
      </c>
      <c r="D3253" s="70" t="s">
        <v>35720</v>
      </c>
      <c r="E3253" s="68" t="s">
        <v>35721</v>
      </c>
      <c r="F3253" s="69" t="s">
        <v>29220</v>
      </c>
      <c r="G3253" s="69" t="s">
        <v>29221</v>
      </c>
      <c r="H3253" s="69">
        <v>1139</v>
      </c>
      <c r="I3253" s="69">
        <v>0.207117</v>
      </c>
      <c r="J3253" s="69">
        <v>0.394455</v>
      </c>
      <c r="K3253" s="69" t="s">
        <v>29222</v>
      </c>
      <c r="L3253" s="69">
        <v>0.377442</v>
      </c>
      <c r="M3253" s="69">
        <v>6.339836</v>
      </c>
      <c r="N3253" s="69">
        <v>20</v>
      </c>
      <c r="O3253" s="69">
        <v>3</v>
      </c>
      <c r="P3253" s="69">
        <v>1</v>
      </c>
      <c r="Q3253" s="69">
        <v>5</v>
      </c>
      <c r="R3253" s="69">
        <v>12</v>
      </c>
      <c r="S3253" s="69">
        <v>0</v>
      </c>
    </row>
    <row r="3254" spans="2:19">
      <c r="B3254" s="69" t="s">
        <v>239</v>
      </c>
      <c r="C3254" s="69" t="s">
        <v>29217</v>
      </c>
      <c r="D3254" s="70" t="s">
        <v>35722</v>
      </c>
      <c r="E3254" s="68" t="s">
        <v>35723</v>
      </c>
      <c r="F3254" s="69" t="s">
        <v>271</v>
      </c>
      <c r="G3254" s="69" t="s">
        <v>29221</v>
      </c>
      <c r="H3254" s="69">
        <v>1254</v>
      </c>
      <c r="I3254" s="69">
        <v>0.240122</v>
      </c>
      <c r="J3254" s="69">
        <v>0.240122</v>
      </c>
      <c r="K3254" s="69">
        <v>3.4483E-2</v>
      </c>
      <c r="L3254" s="69">
        <v>0.42964000000000002</v>
      </c>
      <c r="M3254" s="69">
        <v>8.4469200000000004</v>
      </c>
      <c r="N3254" s="69">
        <v>7</v>
      </c>
      <c r="O3254" s="69">
        <v>1</v>
      </c>
      <c r="P3254" s="69">
        <v>1</v>
      </c>
      <c r="Q3254" s="69">
        <v>1</v>
      </c>
      <c r="R3254" s="69">
        <v>20</v>
      </c>
      <c r="S3254" s="69">
        <v>0</v>
      </c>
    </row>
    <row r="3255" spans="2:19">
      <c r="B3255" s="69" t="s">
        <v>190</v>
      </c>
      <c r="C3255" s="69" t="s">
        <v>29217</v>
      </c>
      <c r="D3255" s="70" t="s">
        <v>35724</v>
      </c>
      <c r="E3255" s="68" t="s">
        <v>35725</v>
      </c>
      <c r="F3255" s="69" t="s">
        <v>29220</v>
      </c>
      <c r="G3255" s="69" t="s">
        <v>29221</v>
      </c>
      <c r="H3255" s="69">
        <v>608</v>
      </c>
      <c r="I3255" s="69">
        <v>1.4706E-2</v>
      </c>
      <c r="J3255" s="69">
        <v>0.31104999999999999</v>
      </c>
      <c r="K3255" s="69" t="s">
        <v>29222</v>
      </c>
      <c r="L3255" s="69">
        <v>0.488404</v>
      </c>
      <c r="M3255" s="69">
        <v>6.4891009999999998</v>
      </c>
      <c r="N3255" s="69">
        <v>6</v>
      </c>
      <c r="O3255" s="69">
        <v>1</v>
      </c>
      <c r="P3255" s="69">
        <v>0</v>
      </c>
      <c r="Q3255" s="69">
        <v>3</v>
      </c>
      <c r="R3255" s="69">
        <v>2</v>
      </c>
      <c r="S3255" s="69">
        <v>0</v>
      </c>
    </row>
    <row r="3256" spans="2:19">
      <c r="B3256" s="69" t="s">
        <v>466</v>
      </c>
      <c r="C3256" s="78" t="s">
        <v>29242</v>
      </c>
      <c r="D3256" s="70" t="s">
        <v>35726</v>
      </c>
      <c r="E3256" s="68" t="s">
        <v>35727</v>
      </c>
      <c r="F3256" s="69" t="s">
        <v>29227</v>
      </c>
      <c r="G3256" s="69" t="s">
        <v>29221</v>
      </c>
      <c r="H3256" s="69">
        <v>301</v>
      </c>
      <c r="I3256" s="69">
        <v>4.6262999999999999E-2</v>
      </c>
      <c r="J3256" s="69">
        <v>0.375</v>
      </c>
      <c r="K3256" s="69" t="s">
        <v>29222</v>
      </c>
      <c r="L3256" s="69">
        <v>0.44345200000000001</v>
      </c>
      <c r="M3256" s="69">
        <v>20.217262000000002</v>
      </c>
      <c r="N3256" s="69">
        <v>8</v>
      </c>
      <c r="O3256" s="69">
        <v>1</v>
      </c>
      <c r="P3256" s="69">
        <v>2</v>
      </c>
      <c r="Q3256" s="69">
        <v>2</v>
      </c>
      <c r="R3256" s="69">
        <v>4</v>
      </c>
      <c r="S3256" s="69">
        <v>0</v>
      </c>
    </row>
    <row r="3257" spans="2:19">
      <c r="B3257" s="69" t="s">
        <v>190</v>
      </c>
      <c r="C3257" s="69" t="s">
        <v>52</v>
      </c>
      <c r="D3257" s="70" t="s">
        <v>35728</v>
      </c>
      <c r="E3257" s="68" t="s">
        <v>35729</v>
      </c>
      <c r="F3257" s="69" t="s">
        <v>29220</v>
      </c>
      <c r="G3257" s="69" t="s">
        <v>29221</v>
      </c>
      <c r="H3257" s="69">
        <v>921</v>
      </c>
      <c r="I3257" s="69">
        <v>5.0562000000000003E-2</v>
      </c>
      <c r="J3257" s="69">
        <v>0.29217399999999999</v>
      </c>
      <c r="K3257" s="69" t="s">
        <v>29222</v>
      </c>
      <c r="L3257" s="69">
        <v>0.44608700000000001</v>
      </c>
      <c r="M3257" s="69">
        <v>4.7369789999999998</v>
      </c>
      <c r="N3257" s="69">
        <v>14</v>
      </c>
      <c r="O3257" s="69">
        <v>0</v>
      </c>
      <c r="P3257" s="69">
        <v>0</v>
      </c>
      <c r="Q3257" s="69">
        <v>3</v>
      </c>
      <c r="R3257" s="69">
        <v>8</v>
      </c>
      <c r="S3257" s="69">
        <v>0</v>
      </c>
    </row>
    <row r="3258" spans="2:19">
      <c r="B3258" s="69" t="s">
        <v>239</v>
      </c>
      <c r="C3258" s="69" t="s">
        <v>35289</v>
      </c>
      <c r="D3258" s="70" t="s">
        <v>35730</v>
      </c>
      <c r="E3258" s="68" t="s">
        <v>35731</v>
      </c>
      <c r="F3258" s="69" t="s">
        <v>29220</v>
      </c>
      <c r="G3258" s="69" t="s">
        <v>29221</v>
      </c>
      <c r="H3258" s="69">
        <v>354</v>
      </c>
      <c r="I3258" s="69">
        <v>8.1966999999999998E-2</v>
      </c>
      <c r="J3258" s="69">
        <v>0.272727</v>
      </c>
      <c r="K3258" s="69" t="s">
        <v>29222</v>
      </c>
      <c r="L3258" s="69">
        <v>0.51515200000000005</v>
      </c>
      <c r="M3258" s="69">
        <v>5.1940299999999997</v>
      </c>
      <c r="N3258" s="69">
        <v>0</v>
      </c>
      <c r="O3258" s="69">
        <v>0</v>
      </c>
      <c r="P3258" s="69">
        <v>2</v>
      </c>
      <c r="Q3258" s="69">
        <v>0</v>
      </c>
      <c r="R3258" s="69">
        <v>0</v>
      </c>
      <c r="S3258" s="69">
        <v>1</v>
      </c>
    </row>
    <row r="3259" spans="2:19">
      <c r="B3259" s="69" t="s">
        <v>190</v>
      </c>
      <c r="C3259" s="69" t="s">
        <v>29334</v>
      </c>
      <c r="D3259" s="70" t="s">
        <v>35732</v>
      </c>
      <c r="E3259" s="68" t="s">
        <v>35733</v>
      </c>
      <c r="F3259" s="69" t="s">
        <v>29220</v>
      </c>
      <c r="G3259" s="69" t="s">
        <v>29221</v>
      </c>
      <c r="H3259" s="69">
        <v>20</v>
      </c>
      <c r="I3259" s="69">
        <v>0.1</v>
      </c>
      <c r="J3259" s="69">
        <v>0.130435</v>
      </c>
      <c r="K3259" s="69" t="s">
        <v>29222</v>
      </c>
      <c r="L3259" s="69">
        <v>0.60869600000000001</v>
      </c>
      <c r="M3259" s="69">
        <v>3.2608700000000002</v>
      </c>
      <c r="N3259" s="69">
        <v>2</v>
      </c>
      <c r="O3259" s="69">
        <v>0</v>
      </c>
      <c r="P3259" s="69">
        <v>0</v>
      </c>
      <c r="Q3259" s="69">
        <v>0</v>
      </c>
      <c r="R3259" s="69">
        <v>1</v>
      </c>
      <c r="S3259" s="69">
        <v>0</v>
      </c>
    </row>
    <row r="3260" spans="2:19">
      <c r="B3260" s="69" t="s">
        <v>190</v>
      </c>
      <c r="C3260" s="69" t="s">
        <v>35355</v>
      </c>
      <c r="D3260" s="70" t="s">
        <v>35734</v>
      </c>
      <c r="E3260" s="68" t="s">
        <v>35735</v>
      </c>
      <c r="F3260" s="69" t="s">
        <v>29220</v>
      </c>
      <c r="G3260" s="69" t="s">
        <v>29221</v>
      </c>
      <c r="H3260" s="69">
        <v>490</v>
      </c>
      <c r="I3260" s="69">
        <v>2.4435999999999999E-2</v>
      </c>
      <c r="J3260" s="69">
        <v>0.16425100000000001</v>
      </c>
      <c r="K3260" s="69" t="s">
        <v>29222</v>
      </c>
      <c r="L3260" s="69">
        <v>0.67149800000000004</v>
      </c>
      <c r="M3260" s="69">
        <v>4.5539449999999997</v>
      </c>
      <c r="N3260" s="69">
        <v>0</v>
      </c>
      <c r="O3260" s="69">
        <v>1</v>
      </c>
      <c r="P3260" s="69">
        <v>0</v>
      </c>
      <c r="Q3260" s="69">
        <v>1</v>
      </c>
      <c r="R3260" s="69">
        <v>5</v>
      </c>
      <c r="S3260" s="69">
        <v>0</v>
      </c>
    </row>
    <row r="3261" spans="2:19">
      <c r="B3261" s="69" t="s">
        <v>190</v>
      </c>
      <c r="C3261" s="69" t="s">
        <v>29309</v>
      </c>
      <c r="D3261" s="70" t="s">
        <v>35736</v>
      </c>
      <c r="E3261" s="68" t="s">
        <v>35737</v>
      </c>
      <c r="F3261" s="69" t="s">
        <v>271</v>
      </c>
      <c r="G3261" s="69" t="s">
        <v>29221</v>
      </c>
      <c r="H3261" s="69">
        <v>76</v>
      </c>
      <c r="I3261" s="69">
        <v>0.38961000000000001</v>
      </c>
      <c r="J3261" s="69">
        <v>0.38961000000000001</v>
      </c>
      <c r="K3261" s="69">
        <v>0</v>
      </c>
      <c r="L3261" s="69">
        <v>0.42352899999999999</v>
      </c>
      <c r="M3261" s="69">
        <v>3.9560439999999999</v>
      </c>
      <c r="N3261" s="69">
        <v>2</v>
      </c>
      <c r="O3261" s="69">
        <v>0</v>
      </c>
      <c r="P3261" s="69">
        <v>0</v>
      </c>
      <c r="Q3261" s="69">
        <v>1</v>
      </c>
      <c r="R3261" s="69">
        <v>2</v>
      </c>
      <c r="S3261" s="69">
        <v>0</v>
      </c>
    </row>
    <row r="3262" spans="2:19">
      <c r="B3262" s="69" t="s">
        <v>311</v>
      </c>
      <c r="C3262" s="78" t="s">
        <v>30</v>
      </c>
      <c r="D3262" s="70" t="s">
        <v>35738</v>
      </c>
      <c r="E3262" s="68" t="s">
        <v>35739</v>
      </c>
      <c r="F3262" s="69" t="s">
        <v>271</v>
      </c>
      <c r="G3262" s="69" t="s">
        <v>29221</v>
      </c>
      <c r="H3262" s="69">
        <v>30</v>
      </c>
      <c r="I3262" s="69">
        <v>0.33333299999999999</v>
      </c>
      <c r="J3262" s="69">
        <v>0.33333299999999999</v>
      </c>
      <c r="K3262" s="69">
        <v>0</v>
      </c>
      <c r="L3262" s="69">
        <v>0.46938800000000003</v>
      </c>
      <c r="M3262" s="69">
        <v>4.163265</v>
      </c>
      <c r="N3262" s="69">
        <v>4</v>
      </c>
      <c r="O3262" s="69">
        <v>0</v>
      </c>
      <c r="P3262" s="69">
        <v>3</v>
      </c>
      <c r="Q3262" s="69">
        <v>1</v>
      </c>
      <c r="R3262" s="69">
        <v>0</v>
      </c>
      <c r="S3262" s="69">
        <v>0</v>
      </c>
    </row>
    <row r="3263" spans="2:19">
      <c r="B3263" s="69" t="s">
        <v>190</v>
      </c>
      <c r="C3263" s="78" t="s">
        <v>29296</v>
      </c>
      <c r="D3263" s="70" t="s">
        <v>35740</v>
      </c>
      <c r="E3263" s="68" t="s">
        <v>35741</v>
      </c>
      <c r="F3263" s="69" t="s">
        <v>29220</v>
      </c>
      <c r="G3263" s="69" t="s">
        <v>29221</v>
      </c>
      <c r="H3263" s="69">
        <v>31</v>
      </c>
      <c r="I3263" s="69">
        <v>2.7026999999999999E-2</v>
      </c>
      <c r="J3263" s="69">
        <v>7.8947000000000003E-2</v>
      </c>
      <c r="K3263" s="69" t="s">
        <v>29222</v>
      </c>
      <c r="L3263" s="69">
        <v>0.631579</v>
      </c>
      <c r="M3263" s="69">
        <v>2.8157890000000001</v>
      </c>
      <c r="N3263" s="69">
        <v>5</v>
      </c>
      <c r="O3263" s="69">
        <v>0</v>
      </c>
      <c r="P3263" s="69">
        <v>1</v>
      </c>
      <c r="Q3263" s="69">
        <v>1</v>
      </c>
      <c r="R3263" s="69">
        <v>1</v>
      </c>
      <c r="S3263" s="69">
        <v>0</v>
      </c>
    </row>
    <row r="3264" spans="2:19">
      <c r="B3264" s="69" t="s">
        <v>190</v>
      </c>
      <c r="C3264" s="69" t="s">
        <v>975</v>
      </c>
      <c r="D3264" s="70" t="s">
        <v>35742</v>
      </c>
      <c r="E3264" s="68" t="s">
        <v>35743</v>
      </c>
      <c r="F3264" s="69" t="s">
        <v>29220</v>
      </c>
      <c r="G3264" s="69" t="s">
        <v>29221</v>
      </c>
      <c r="H3264" s="69">
        <v>166</v>
      </c>
      <c r="I3264" s="69">
        <v>0.04</v>
      </c>
      <c r="J3264" s="69">
        <v>0.242424</v>
      </c>
      <c r="K3264" s="69" t="s">
        <v>29222</v>
      </c>
      <c r="L3264" s="69">
        <v>0.61616199999999999</v>
      </c>
      <c r="M3264" s="69">
        <v>6.5</v>
      </c>
      <c r="N3264" s="69">
        <v>2</v>
      </c>
      <c r="O3264" s="69">
        <v>0</v>
      </c>
      <c r="P3264" s="69">
        <v>0</v>
      </c>
      <c r="Q3264" s="69">
        <v>1</v>
      </c>
      <c r="R3264" s="69">
        <v>1</v>
      </c>
      <c r="S3264" s="69">
        <v>0</v>
      </c>
    </row>
    <row r="3265" spans="2:19">
      <c r="B3265" s="69" t="s">
        <v>190</v>
      </c>
      <c r="C3265" s="69" t="s">
        <v>975</v>
      </c>
      <c r="D3265" s="70" t="s">
        <v>35744</v>
      </c>
      <c r="E3265" s="68" t="s">
        <v>35745</v>
      </c>
      <c r="F3265" s="69" t="s">
        <v>29220</v>
      </c>
      <c r="G3265" s="69" t="s">
        <v>29221</v>
      </c>
      <c r="H3265" s="69">
        <v>1998</v>
      </c>
      <c r="I3265" s="69">
        <v>0.19916400000000001</v>
      </c>
      <c r="J3265" s="69">
        <v>0.50293399999999999</v>
      </c>
      <c r="K3265" s="69" t="s">
        <v>29222</v>
      </c>
      <c r="L3265" s="69">
        <v>0.33655499999999999</v>
      </c>
      <c r="M3265" s="69">
        <v>11.923368999999999</v>
      </c>
      <c r="N3265" s="69">
        <v>10</v>
      </c>
      <c r="O3265" s="69">
        <v>8</v>
      </c>
      <c r="P3265" s="69">
        <v>0</v>
      </c>
      <c r="Q3265" s="69">
        <v>6</v>
      </c>
      <c r="R3265" s="69">
        <v>11</v>
      </c>
      <c r="S3265" s="69">
        <v>0</v>
      </c>
    </row>
    <row r="3266" spans="2:19">
      <c r="B3266" s="69" t="s">
        <v>190</v>
      </c>
      <c r="C3266" s="69" t="s">
        <v>29355</v>
      </c>
      <c r="D3266" s="70" t="s">
        <v>35746</v>
      </c>
      <c r="E3266" s="68" t="s">
        <v>35747</v>
      </c>
      <c r="F3266" s="69" t="s">
        <v>271</v>
      </c>
      <c r="G3266" s="69" t="s">
        <v>29221</v>
      </c>
      <c r="H3266" s="69">
        <v>57</v>
      </c>
      <c r="I3266" s="69">
        <v>0.137931</v>
      </c>
      <c r="J3266" s="69">
        <v>0.137931</v>
      </c>
      <c r="K3266" s="69">
        <v>0.125</v>
      </c>
      <c r="L3266" s="69">
        <v>0.515625</v>
      </c>
      <c r="M3266" s="69">
        <v>10.625</v>
      </c>
      <c r="N3266" s="69">
        <v>0</v>
      </c>
      <c r="O3266" s="69">
        <v>0</v>
      </c>
      <c r="P3266" s="69">
        <v>0</v>
      </c>
      <c r="Q3266" s="69">
        <v>0</v>
      </c>
      <c r="R3266" s="69">
        <v>0</v>
      </c>
      <c r="S3266" s="69">
        <v>0</v>
      </c>
    </row>
    <row r="3267" spans="2:19">
      <c r="B3267" s="69" t="s">
        <v>466</v>
      </c>
      <c r="C3267" s="69" t="s">
        <v>29290</v>
      </c>
      <c r="D3267" s="70" t="s">
        <v>35748</v>
      </c>
      <c r="E3267" s="68" t="s">
        <v>35749</v>
      </c>
      <c r="F3267" s="69" t="s">
        <v>189</v>
      </c>
      <c r="G3267" s="69" t="s">
        <v>271</v>
      </c>
      <c r="H3267" s="69">
        <v>404</v>
      </c>
      <c r="I3267" s="69">
        <v>0.20712700000000001</v>
      </c>
      <c r="J3267" s="69">
        <v>0.20712700000000001</v>
      </c>
      <c r="K3267" s="69">
        <v>3.0429000000000001E-2</v>
      </c>
      <c r="L3267" s="69">
        <v>0.43133500000000002</v>
      </c>
      <c r="M3267" s="69">
        <v>6.4478759999999999</v>
      </c>
      <c r="N3267" s="69">
        <v>2</v>
      </c>
      <c r="O3267" s="69">
        <v>3</v>
      </c>
      <c r="P3267" s="69">
        <v>0</v>
      </c>
      <c r="Q3267" s="69">
        <v>0</v>
      </c>
      <c r="R3267" s="69">
        <v>10</v>
      </c>
      <c r="S3267" s="69">
        <v>0</v>
      </c>
    </row>
    <row r="3268" spans="2:19">
      <c r="B3268" s="69" t="s">
        <v>190</v>
      </c>
      <c r="C3268" s="69" t="s">
        <v>29232</v>
      </c>
      <c r="D3268" s="70" t="s">
        <v>35750</v>
      </c>
      <c r="E3268" s="68" t="s">
        <v>35751</v>
      </c>
      <c r="F3268" s="69" t="s">
        <v>29220</v>
      </c>
      <c r="G3268" s="69" t="s">
        <v>29221</v>
      </c>
      <c r="H3268" s="69">
        <v>1062</v>
      </c>
      <c r="I3268" s="69">
        <v>9.2626E-2</v>
      </c>
      <c r="J3268" s="69">
        <v>0.42461100000000002</v>
      </c>
      <c r="K3268" s="69" t="s">
        <v>29222</v>
      </c>
      <c r="L3268" s="69">
        <v>0.37525399999999998</v>
      </c>
      <c r="M3268" s="69">
        <v>8.9352230000000006</v>
      </c>
      <c r="N3268" s="69">
        <v>3</v>
      </c>
      <c r="O3268" s="69">
        <v>1</v>
      </c>
      <c r="P3268" s="69">
        <v>1</v>
      </c>
      <c r="Q3268" s="69">
        <v>2</v>
      </c>
      <c r="R3268" s="69">
        <v>6</v>
      </c>
      <c r="S3268" s="69">
        <v>0</v>
      </c>
    </row>
    <row r="3269" spans="2:19">
      <c r="B3269" s="69" t="s">
        <v>239</v>
      </c>
      <c r="C3269" s="69" t="s">
        <v>29467</v>
      </c>
      <c r="D3269" s="70" t="s">
        <v>35752</v>
      </c>
      <c r="E3269" s="68" t="s">
        <v>35753</v>
      </c>
      <c r="F3269" s="69" t="s">
        <v>271</v>
      </c>
      <c r="G3269" s="69" t="s">
        <v>29221</v>
      </c>
      <c r="H3269" s="69">
        <v>1215</v>
      </c>
      <c r="I3269" s="69">
        <v>0.57656200000000002</v>
      </c>
      <c r="J3269" s="69">
        <v>0.57656200000000002</v>
      </c>
      <c r="K3269" s="69">
        <v>1.1764999999999999E-2</v>
      </c>
      <c r="L3269" s="69">
        <v>0.35052100000000003</v>
      </c>
      <c r="M3269" s="69">
        <v>17.669550000000001</v>
      </c>
      <c r="N3269" s="69">
        <v>6</v>
      </c>
      <c r="O3269" s="69">
        <v>2</v>
      </c>
      <c r="P3269" s="69">
        <v>0</v>
      </c>
      <c r="Q3269" s="69">
        <v>3</v>
      </c>
      <c r="R3269" s="69">
        <v>25</v>
      </c>
      <c r="S3269" s="69">
        <v>0</v>
      </c>
    </row>
    <row r="3270" spans="2:19">
      <c r="B3270" s="69" t="s">
        <v>190</v>
      </c>
      <c r="C3270" s="69" t="s">
        <v>29217</v>
      </c>
      <c r="D3270" s="70" t="s">
        <v>35754</v>
      </c>
      <c r="E3270" s="68" t="s">
        <v>35755</v>
      </c>
      <c r="F3270" s="69" t="s">
        <v>29220</v>
      </c>
      <c r="G3270" s="69" t="s">
        <v>29542</v>
      </c>
      <c r="H3270" s="69">
        <v>0</v>
      </c>
      <c r="I3270" s="69">
        <v>2.3022000000000001E-2</v>
      </c>
      <c r="J3270" s="69">
        <v>0.29747699999999999</v>
      </c>
      <c r="K3270" s="69" t="s">
        <v>29222</v>
      </c>
      <c r="L3270" s="69">
        <v>0.49800800000000001</v>
      </c>
      <c r="M3270" s="69">
        <v>6.6334660000000003</v>
      </c>
      <c r="N3270" s="69">
        <v>9</v>
      </c>
      <c r="O3270" s="69">
        <v>2</v>
      </c>
      <c r="P3270" s="69">
        <v>2</v>
      </c>
      <c r="Q3270" s="69">
        <v>3</v>
      </c>
      <c r="R3270" s="69">
        <v>5</v>
      </c>
      <c r="S3270" s="69">
        <v>0</v>
      </c>
    </row>
    <row r="3271" spans="2:19">
      <c r="B3271" s="69" t="s">
        <v>190</v>
      </c>
      <c r="C3271" s="69" t="s">
        <v>588</v>
      </c>
      <c r="D3271" s="70" t="s">
        <v>35756</v>
      </c>
      <c r="E3271" s="68" t="s">
        <v>35757</v>
      </c>
      <c r="F3271" s="69" t="s">
        <v>271</v>
      </c>
      <c r="G3271" s="69" t="s">
        <v>29221</v>
      </c>
      <c r="H3271" s="69">
        <v>448</v>
      </c>
      <c r="I3271" s="69">
        <v>0.17197499999999999</v>
      </c>
      <c r="J3271" s="69">
        <v>0.17197499999999999</v>
      </c>
      <c r="K3271" s="69">
        <v>1.3889E-2</v>
      </c>
      <c r="L3271" s="69">
        <v>0.52451000000000003</v>
      </c>
      <c r="M3271" s="69">
        <v>5.3273619999999999</v>
      </c>
      <c r="N3271" s="69">
        <v>50</v>
      </c>
      <c r="O3271" s="69">
        <v>2</v>
      </c>
      <c r="P3271" s="69">
        <v>47</v>
      </c>
      <c r="Q3271" s="69">
        <v>43</v>
      </c>
      <c r="R3271" s="69">
        <v>37</v>
      </c>
      <c r="S3271" s="69">
        <v>0</v>
      </c>
    </row>
    <row r="3272" spans="2:19">
      <c r="B3272" s="69" t="s">
        <v>466</v>
      </c>
      <c r="C3272" s="69" t="s">
        <v>156</v>
      </c>
      <c r="D3272" s="70" t="s">
        <v>35758</v>
      </c>
      <c r="E3272" s="68" t="s">
        <v>35759</v>
      </c>
      <c r="F3272" s="69" t="s">
        <v>29330</v>
      </c>
      <c r="G3272" s="69" t="s">
        <v>29221</v>
      </c>
      <c r="H3272" s="69">
        <v>219</v>
      </c>
      <c r="I3272" s="69">
        <v>1.9841000000000001E-2</v>
      </c>
      <c r="J3272" s="69">
        <v>0.21126800000000001</v>
      </c>
      <c r="K3272" s="69">
        <v>7.0865999999999998E-2</v>
      </c>
      <c r="L3272" s="69">
        <v>0.5</v>
      </c>
      <c r="M3272" s="69">
        <v>9.530405</v>
      </c>
      <c r="N3272" s="69">
        <v>0</v>
      </c>
      <c r="O3272" s="69">
        <v>0</v>
      </c>
      <c r="P3272" s="69">
        <v>0</v>
      </c>
      <c r="Q3272" s="69">
        <v>0</v>
      </c>
      <c r="R3272" s="69">
        <v>1</v>
      </c>
      <c r="S3272" s="69">
        <v>0</v>
      </c>
    </row>
    <row r="3273" spans="2:19">
      <c r="B3273" s="69" t="s">
        <v>466</v>
      </c>
      <c r="C3273" s="69" t="s">
        <v>29318</v>
      </c>
      <c r="D3273" s="70" t="s">
        <v>35760</v>
      </c>
      <c r="E3273" s="68" t="s">
        <v>35761</v>
      </c>
      <c r="F3273" s="69" t="s">
        <v>29220</v>
      </c>
      <c r="G3273" s="69" t="s">
        <v>29221</v>
      </c>
      <c r="H3273" s="69">
        <v>169</v>
      </c>
      <c r="I3273" s="69">
        <v>9.6256999999999995E-2</v>
      </c>
      <c r="J3273" s="69">
        <v>0.28971999999999998</v>
      </c>
      <c r="K3273" s="69" t="s">
        <v>29222</v>
      </c>
      <c r="L3273" s="69">
        <v>0.47196300000000002</v>
      </c>
      <c r="M3273" s="69">
        <v>6.2523359999999997</v>
      </c>
      <c r="N3273" s="69">
        <v>1</v>
      </c>
      <c r="O3273" s="69">
        <v>0</v>
      </c>
      <c r="P3273" s="69">
        <v>0</v>
      </c>
      <c r="Q3273" s="69">
        <v>0</v>
      </c>
      <c r="R3273" s="69">
        <v>9</v>
      </c>
      <c r="S3273" s="69">
        <v>0</v>
      </c>
    </row>
    <row r="3274" spans="2:19">
      <c r="B3274" s="69" t="s">
        <v>239</v>
      </c>
      <c r="C3274" s="69" t="s">
        <v>653</v>
      </c>
      <c r="D3274" s="70" t="s">
        <v>35762</v>
      </c>
      <c r="E3274" s="68" t="s">
        <v>35763</v>
      </c>
      <c r="F3274" s="69" t="s">
        <v>29220</v>
      </c>
      <c r="G3274" s="69" t="s">
        <v>29221</v>
      </c>
      <c r="H3274" s="69">
        <v>29</v>
      </c>
      <c r="I3274" s="69">
        <v>6.6667000000000004E-2</v>
      </c>
      <c r="J3274" s="69">
        <v>0.15625</v>
      </c>
      <c r="K3274" s="69" t="s">
        <v>29222</v>
      </c>
      <c r="L3274" s="69">
        <v>0.5</v>
      </c>
      <c r="M3274" s="69">
        <v>3.28125</v>
      </c>
      <c r="N3274" s="69">
        <v>1</v>
      </c>
      <c r="O3274" s="69">
        <v>0</v>
      </c>
      <c r="P3274" s="69">
        <v>0</v>
      </c>
      <c r="Q3274" s="69">
        <v>0</v>
      </c>
      <c r="R3274" s="69">
        <v>1</v>
      </c>
      <c r="S3274" s="69">
        <v>0</v>
      </c>
    </row>
    <row r="3275" spans="2:19">
      <c r="B3275" s="69" t="s">
        <v>311</v>
      </c>
      <c r="C3275" s="69" t="s">
        <v>676</v>
      </c>
      <c r="D3275" s="70" t="s">
        <v>35764</v>
      </c>
      <c r="E3275" s="68" t="s">
        <v>35765</v>
      </c>
      <c r="F3275" s="69" t="s">
        <v>29227</v>
      </c>
      <c r="G3275" s="69" t="s">
        <v>29221</v>
      </c>
      <c r="H3275" s="69">
        <v>833</v>
      </c>
      <c r="I3275" s="69">
        <v>4.7556000000000001E-2</v>
      </c>
      <c r="J3275" s="69">
        <v>0.43933800000000001</v>
      </c>
      <c r="K3275" s="69" t="s">
        <v>29222</v>
      </c>
      <c r="L3275" s="69">
        <v>0.34375</v>
      </c>
      <c r="M3275" s="69">
        <v>11.154128</v>
      </c>
      <c r="N3275" s="69">
        <v>23</v>
      </c>
      <c r="O3275" s="69">
        <v>2</v>
      </c>
      <c r="P3275" s="69">
        <v>19</v>
      </c>
      <c r="Q3275" s="69">
        <v>6</v>
      </c>
      <c r="R3275" s="69">
        <v>5</v>
      </c>
      <c r="S3275" s="69">
        <v>0</v>
      </c>
    </row>
    <row r="3276" spans="2:19">
      <c r="B3276" s="69" t="s">
        <v>190</v>
      </c>
      <c r="C3276" s="69" t="s">
        <v>29799</v>
      </c>
      <c r="D3276" s="70" t="s">
        <v>35766</v>
      </c>
      <c r="E3276" s="68" t="s">
        <v>35767</v>
      </c>
      <c r="F3276" s="69" t="s">
        <v>271</v>
      </c>
      <c r="G3276" s="69" t="s">
        <v>29221</v>
      </c>
      <c r="H3276" s="69">
        <v>119</v>
      </c>
      <c r="I3276" s="69">
        <v>0.12605</v>
      </c>
      <c r="J3276" s="69">
        <v>0.12605</v>
      </c>
      <c r="K3276" s="69">
        <v>0</v>
      </c>
      <c r="L3276" s="69">
        <v>0.68613100000000005</v>
      </c>
      <c r="M3276" s="69">
        <v>2.5912410000000001</v>
      </c>
      <c r="N3276" s="69">
        <v>0</v>
      </c>
      <c r="O3276" s="69">
        <v>0</v>
      </c>
      <c r="P3276" s="69">
        <v>0</v>
      </c>
      <c r="Q3276" s="69">
        <v>0</v>
      </c>
      <c r="R3276" s="69">
        <v>3</v>
      </c>
      <c r="S3276" s="69">
        <v>0</v>
      </c>
    </row>
    <row r="3277" spans="2:19">
      <c r="B3277" s="69" t="s">
        <v>190</v>
      </c>
      <c r="C3277" s="69" t="s">
        <v>29232</v>
      </c>
      <c r="D3277" s="70" t="s">
        <v>35768</v>
      </c>
      <c r="E3277" s="68" t="s">
        <v>35769</v>
      </c>
      <c r="F3277" s="69" t="s">
        <v>29220</v>
      </c>
      <c r="G3277" s="69" t="s">
        <v>29221</v>
      </c>
      <c r="H3277" s="69">
        <v>1189</v>
      </c>
      <c r="I3277" s="69">
        <v>0.34193499999999999</v>
      </c>
      <c r="J3277" s="69">
        <v>0.372222</v>
      </c>
      <c r="K3277" s="69" t="s">
        <v>29222</v>
      </c>
      <c r="L3277" s="69">
        <v>0.411111</v>
      </c>
      <c r="M3277" s="69">
        <v>4.980556</v>
      </c>
      <c r="N3277" s="69">
        <v>9</v>
      </c>
      <c r="O3277" s="69">
        <v>0</v>
      </c>
      <c r="P3277" s="69">
        <v>0</v>
      </c>
      <c r="Q3277" s="69">
        <v>0</v>
      </c>
      <c r="R3277" s="69">
        <v>3</v>
      </c>
      <c r="S3277" s="69">
        <v>0</v>
      </c>
    </row>
    <row r="3278" spans="2:19">
      <c r="B3278" s="69" t="s">
        <v>301</v>
      </c>
      <c r="C3278" s="69" t="s">
        <v>29334</v>
      </c>
      <c r="D3278" s="70" t="s">
        <v>35770</v>
      </c>
      <c r="E3278" s="68" t="s">
        <v>35771</v>
      </c>
      <c r="F3278" s="69" t="s">
        <v>29220</v>
      </c>
      <c r="G3278" s="69" t="s">
        <v>29221</v>
      </c>
      <c r="H3278" s="69">
        <v>282</v>
      </c>
      <c r="I3278" s="69">
        <v>5.5375000000000001E-2</v>
      </c>
      <c r="J3278" s="69">
        <v>0.32891199999999998</v>
      </c>
      <c r="K3278" s="69" t="s">
        <v>29222</v>
      </c>
      <c r="L3278" s="69">
        <v>0.46949600000000002</v>
      </c>
      <c r="M3278" s="69">
        <v>6.8594160000000004</v>
      </c>
      <c r="N3278" s="69">
        <v>2</v>
      </c>
      <c r="O3278" s="69">
        <v>0</v>
      </c>
      <c r="P3278" s="69">
        <v>0</v>
      </c>
      <c r="Q3278" s="69">
        <v>0</v>
      </c>
      <c r="R3278" s="69">
        <v>9</v>
      </c>
      <c r="S3278" s="69">
        <v>0</v>
      </c>
    </row>
    <row r="3279" spans="2:19">
      <c r="B3279" s="69" t="s">
        <v>190</v>
      </c>
      <c r="C3279" s="69" t="s">
        <v>57</v>
      </c>
      <c r="D3279" s="70" t="s">
        <v>14613</v>
      </c>
      <c r="E3279" s="68" t="s">
        <v>35772</v>
      </c>
      <c r="F3279" s="69" t="s">
        <v>271</v>
      </c>
      <c r="G3279" s="69" t="s">
        <v>29221</v>
      </c>
      <c r="H3279" s="69">
        <v>433</v>
      </c>
      <c r="I3279" s="69">
        <v>0.25827800000000001</v>
      </c>
      <c r="J3279" s="69">
        <v>0.25827800000000001</v>
      </c>
      <c r="K3279" s="69">
        <v>3.125E-2</v>
      </c>
      <c r="L3279" s="69">
        <v>0.46095199999999997</v>
      </c>
      <c r="M3279" s="69">
        <v>4.9187149999999997</v>
      </c>
      <c r="N3279" s="69">
        <v>6</v>
      </c>
      <c r="O3279" s="69">
        <v>0</v>
      </c>
      <c r="P3279" s="69">
        <v>0</v>
      </c>
      <c r="Q3279" s="69">
        <v>5</v>
      </c>
      <c r="R3279" s="69">
        <v>12</v>
      </c>
      <c r="S3279" s="69">
        <v>0</v>
      </c>
    </row>
    <row r="3280" spans="2:19">
      <c r="B3280" s="69" t="s">
        <v>190</v>
      </c>
      <c r="C3280" s="69" t="s">
        <v>57</v>
      </c>
      <c r="D3280" s="70" t="s">
        <v>14606</v>
      </c>
      <c r="E3280" s="68" t="s">
        <v>35773</v>
      </c>
      <c r="F3280" s="69" t="s">
        <v>271</v>
      </c>
      <c r="G3280" s="69" t="s">
        <v>29221</v>
      </c>
      <c r="H3280" s="69">
        <v>1260</v>
      </c>
      <c r="I3280" s="69">
        <v>0.19034100000000001</v>
      </c>
      <c r="J3280" s="69">
        <v>0.19034100000000001</v>
      </c>
      <c r="K3280" s="69">
        <v>3.4722000000000003E-2</v>
      </c>
      <c r="L3280" s="69">
        <v>0.414545</v>
      </c>
      <c r="M3280" s="69">
        <v>8.1303560000000008</v>
      </c>
      <c r="N3280" s="69">
        <v>9</v>
      </c>
      <c r="O3280" s="69">
        <v>0</v>
      </c>
      <c r="P3280" s="69">
        <v>0</v>
      </c>
      <c r="Q3280" s="69">
        <v>4</v>
      </c>
      <c r="R3280" s="69">
        <v>25</v>
      </c>
      <c r="S3280" s="69">
        <v>1</v>
      </c>
    </row>
    <row r="3281" spans="2:19">
      <c r="B3281" s="69" t="s">
        <v>311</v>
      </c>
      <c r="C3281" s="69" t="s">
        <v>156</v>
      </c>
      <c r="D3281" s="70" t="s">
        <v>35774</v>
      </c>
      <c r="E3281" s="68" t="s">
        <v>35775</v>
      </c>
      <c r="F3281" s="69" t="s">
        <v>29227</v>
      </c>
      <c r="G3281" s="69" t="s">
        <v>29221</v>
      </c>
      <c r="H3281" s="69">
        <v>225</v>
      </c>
      <c r="I3281" s="69">
        <v>3.2738000000000003E-2</v>
      </c>
      <c r="J3281" s="69">
        <v>0.34146300000000002</v>
      </c>
      <c r="K3281" s="69" t="s">
        <v>29222</v>
      </c>
      <c r="L3281" s="69">
        <v>0.41734399999999999</v>
      </c>
      <c r="M3281" s="69">
        <v>10.536193000000001</v>
      </c>
      <c r="N3281" s="69">
        <v>16</v>
      </c>
      <c r="O3281" s="69">
        <v>2</v>
      </c>
      <c r="P3281" s="69">
        <v>0</v>
      </c>
      <c r="Q3281" s="69">
        <v>6</v>
      </c>
      <c r="R3281" s="69">
        <v>2</v>
      </c>
      <c r="S3281" s="69">
        <v>0</v>
      </c>
    </row>
    <row r="3282" spans="2:19">
      <c r="B3282" s="69" t="s">
        <v>239</v>
      </c>
      <c r="C3282" s="69" t="s">
        <v>15</v>
      </c>
      <c r="D3282" s="70" t="s">
        <v>35776</v>
      </c>
      <c r="E3282" s="68" t="s">
        <v>35777</v>
      </c>
      <c r="F3282" s="69" t="s">
        <v>271</v>
      </c>
      <c r="G3282" s="69" t="s">
        <v>29221</v>
      </c>
      <c r="H3282" s="69">
        <v>10847</v>
      </c>
      <c r="I3282" s="69">
        <v>0.26307599999999998</v>
      </c>
      <c r="J3282" s="69">
        <v>0.282557</v>
      </c>
      <c r="K3282" s="69">
        <v>0</v>
      </c>
      <c r="L3282" s="69">
        <v>0.45378800000000002</v>
      </c>
      <c r="M3282" s="69">
        <v>4.4906990000000002</v>
      </c>
      <c r="N3282" s="69">
        <v>140</v>
      </c>
      <c r="O3282" s="69">
        <v>9</v>
      </c>
      <c r="P3282" s="69">
        <v>3</v>
      </c>
      <c r="Q3282" s="69">
        <v>9</v>
      </c>
      <c r="R3282" s="69">
        <v>102</v>
      </c>
      <c r="S3282" s="69">
        <v>0</v>
      </c>
    </row>
    <row r="3283" spans="2:19">
      <c r="B3283" s="69" t="s">
        <v>239</v>
      </c>
      <c r="C3283" s="69" t="s">
        <v>29467</v>
      </c>
      <c r="D3283" s="70" t="s">
        <v>35778</v>
      </c>
      <c r="E3283" s="68" t="s">
        <v>35779</v>
      </c>
      <c r="F3283" s="69" t="s">
        <v>271</v>
      </c>
      <c r="G3283" s="69" t="s">
        <v>29221</v>
      </c>
      <c r="H3283" s="69">
        <v>257</v>
      </c>
      <c r="I3283" s="69">
        <v>0.13333300000000001</v>
      </c>
      <c r="J3283" s="69">
        <v>0.13333300000000001</v>
      </c>
      <c r="K3283" s="69">
        <v>1.3332999999999999E-2</v>
      </c>
      <c r="L3283" s="69">
        <v>0.59183699999999995</v>
      </c>
      <c r="M3283" s="69">
        <v>9.3976950000000006</v>
      </c>
      <c r="N3283" s="69">
        <v>2</v>
      </c>
      <c r="O3283" s="69">
        <v>0</v>
      </c>
      <c r="P3283" s="69">
        <v>0</v>
      </c>
      <c r="Q3283" s="69">
        <v>1</v>
      </c>
      <c r="R3283" s="69">
        <v>7</v>
      </c>
      <c r="S3283" s="69">
        <v>0</v>
      </c>
    </row>
    <row r="3284" spans="2:19">
      <c r="B3284" s="69" t="s">
        <v>190</v>
      </c>
      <c r="C3284" s="69" t="s">
        <v>122</v>
      </c>
      <c r="D3284" s="70" t="s">
        <v>35780</v>
      </c>
      <c r="E3284" s="68" t="s">
        <v>35781</v>
      </c>
      <c r="F3284" s="69" t="s">
        <v>189</v>
      </c>
      <c r="G3284" s="69" t="s">
        <v>29221</v>
      </c>
      <c r="H3284" s="69">
        <v>436</v>
      </c>
      <c r="I3284" s="69">
        <v>4.1667000000000003E-2</v>
      </c>
      <c r="J3284" s="69">
        <v>0.25198399999999999</v>
      </c>
      <c r="K3284" s="69" t="s">
        <v>29222</v>
      </c>
      <c r="L3284" s="69">
        <v>0.58333299999999999</v>
      </c>
      <c r="M3284" s="69">
        <v>5.6666670000000003</v>
      </c>
      <c r="N3284" s="69">
        <v>3</v>
      </c>
      <c r="O3284" s="69">
        <v>1</v>
      </c>
      <c r="P3284" s="69">
        <v>0</v>
      </c>
      <c r="Q3284" s="69">
        <v>1</v>
      </c>
      <c r="R3284" s="69">
        <v>5</v>
      </c>
      <c r="S3284" s="69">
        <v>0</v>
      </c>
    </row>
    <row r="3285" spans="2:19">
      <c r="B3285" s="69" t="s">
        <v>239</v>
      </c>
      <c r="C3285" s="69" t="s">
        <v>597</v>
      </c>
      <c r="D3285" s="70" t="s">
        <v>35782</v>
      </c>
      <c r="E3285" s="68" t="s">
        <v>35783</v>
      </c>
      <c r="F3285" s="69" t="s">
        <v>29220</v>
      </c>
      <c r="G3285" s="69" t="s">
        <v>29221</v>
      </c>
      <c r="H3285" s="69">
        <v>6</v>
      </c>
      <c r="I3285" s="69">
        <v>0.1</v>
      </c>
      <c r="J3285" s="69">
        <v>0.17647099999999999</v>
      </c>
      <c r="K3285" s="69" t="s">
        <v>29222</v>
      </c>
      <c r="L3285" s="69">
        <v>0.29411799999999999</v>
      </c>
      <c r="M3285" s="69">
        <v>5.7058819999999999</v>
      </c>
      <c r="N3285" s="69">
        <v>0</v>
      </c>
      <c r="O3285" s="69">
        <v>0</v>
      </c>
      <c r="P3285" s="69">
        <v>1</v>
      </c>
      <c r="Q3285" s="69">
        <v>0</v>
      </c>
      <c r="R3285" s="69">
        <v>0</v>
      </c>
      <c r="S3285" s="69">
        <v>0</v>
      </c>
    </row>
    <row r="3286" spans="2:19">
      <c r="B3286" s="69" t="s">
        <v>239</v>
      </c>
      <c r="C3286" s="69" t="s">
        <v>597</v>
      </c>
      <c r="D3286" s="70" t="s">
        <v>35782</v>
      </c>
      <c r="E3286" s="68" t="s">
        <v>35783</v>
      </c>
      <c r="F3286" s="69" t="s">
        <v>29220</v>
      </c>
      <c r="G3286" s="69" t="s">
        <v>29221</v>
      </c>
      <c r="H3286" s="69">
        <v>6</v>
      </c>
      <c r="I3286" s="69">
        <v>0.1</v>
      </c>
      <c r="J3286" s="69">
        <v>0.17647099999999999</v>
      </c>
      <c r="K3286" s="69" t="s">
        <v>29222</v>
      </c>
      <c r="L3286" s="69">
        <v>0.29411799999999999</v>
      </c>
      <c r="M3286" s="69">
        <v>5.7058819999999999</v>
      </c>
      <c r="N3286" s="69">
        <v>0</v>
      </c>
      <c r="O3286" s="69">
        <v>0</v>
      </c>
      <c r="P3286" s="69">
        <v>1</v>
      </c>
      <c r="Q3286" s="69">
        <v>0</v>
      </c>
      <c r="R3286" s="69">
        <v>0</v>
      </c>
      <c r="S3286" s="69">
        <v>0</v>
      </c>
    </row>
    <row r="3287" spans="2:19">
      <c r="B3287" s="69" t="s">
        <v>190</v>
      </c>
      <c r="C3287" s="69" t="s">
        <v>29217</v>
      </c>
      <c r="D3287" s="70" t="s">
        <v>35784</v>
      </c>
      <c r="E3287" s="68" t="s">
        <v>35785</v>
      </c>
      <c r="F3287" s="69" t="s">
        <v>29227</v>
      </c>
      <c r="G3287" s="69" t="s">
        <v>29221</v>
      </c>
      <c r="H3287" s="69">
        <v>172</v>
      </c>
      <c r="I3287" s="69">
        <v>2.2988999999999999E-2</v>
      </c>
      <c r="J3287" s="69">
        <v>0.245</v>
      </c>
      <c r="K3287" s="69" t="s">
        <v>29222</v>
      </c>
      <c r="L3287" s="69">
        <v>0.44500000000000001</v>
      </c>
      <c r="M3287" s="69">
        <v>9.3949999999999996</v>
      </c>
      <c r="N3287" s="69">
        <v>0</v>
      </c>
      <c r="O3287" s="69">
        <v>1</v>
      </c>
      <c r="P3287" s="69">
        <v>0</v>
      </c>
      <c r="Q3287" s="69">
        <v>2</v>
      </c>
      <c r="R3287" s="69">
        <v>7</v>
      </c>
      <c r="S3287" s="69">
        <v>0</v>
      </c>
    </row>
    <row r="3288" spans="2:19">
      <c r="B3288" s="69" t="s">
        <v>190</v>
      </c>
      <c r="C3288" s="69" t="s">
        <v>571</v>
      </c>
      <c r="D3288" s="70" t="s">
        <v>35786</v>
      </c>
      <c r="E3288" s="68" t="s">
        <v>35787</v>
      </c>
      <c r="F3288" s="69" t="s">
        <v>29220</v>
      </c>
      <c r="G3288" s="69" t="s">
        <v>29221</v>
      </c>
      <c r="H3288" s="69">
        <v>254</v>
      </c>
      <c r="I3288" s="69">
        <v>1.107E-2</v>
      </c>
      <c r="J3288" s="69">
        <v>0.24406800000000001</v>
      </c>
      <c r="K3288" s="69" t="s">
        <v>29222</v>
      </c>
      <c r="L3288" s="69">
        <v>0.549153</v>
      </c>
      <c r="M3288" s="69">
        <v>5.4406780000000001</v>
      </c>
      <c r="N3288" s="69">
        <v>0</v>
      </c>
      <c r="O3288" s="69">
        <v>3</v>
      </c>
      <c r="P3288" s="69">
        <v>0</v>
      </c>
      <c r="Q3288" s="69">
        <v>0</v>
      </c>
      <c r="R3288" s="69">
        <v>2</v>
      </c>
      <c r="S3288" s="69">
        <v>0</v>
      </c>
    </row>
    <row r="3289" spans="2:19">
      <c r="B3289" s="69" t="s">
        <v>364</v>
      </c>
      <c r="C3289" s="69" t="s">
        <v>29355</v>
      </c>
      <c r="D3289" s="70" t="s">
        <v>35788</v>
      </c>
      <c r="E3289" s="68" t="s">
        <v>35789</v>
      </c>
      <c r="F3289" s="69" t="s">
        <v>29220</v>
      </c>
      <c r="G3289" s="69" t="s">
        <v>29221</v>
      </c>
      <c r="H3289" s="69">
        <v>55</v>
      </c>
      <c r="I3289" s="69">
        <v>1.9231000000000002E-2</v>
      </c>
      <c r="J3289" s="69">
        <v>0.213115</v>
      </c>
      <c r="K3289" s="69" t="s">
        <v>29222</v>
      </c>
      <c r="L3289" s="69">
        <v>0.44262299999999999</v>
      </c>
      <c r="M3289" s="69">
        <v>3.377049</v>
      </c>
      <c r="N3289" s="69">
        <v>2</v>
      </c>
      <c r="O3289" s="69">
        <v>1</v>
      </c>
      <c r="P3289" s="69">
        <v>0</v>
      </c>
      <c r="Q3289" s="69">
        <v>0</v>
      </c>
      <c r="R3289" s="69">
        <v>4</v>
      </c>
      <c r="S3289" s="69">
        <v>0</v>
      </c>
    </row>
    <row r="3290" spans="2:19">
      <c r="B3290" s="69" t="s">
        <v>239</v>
      </c>
      <c r="C3290" s="69" t="s">
        <v>156</v>
      </c>
      <c r="D3290" s="70" t="s">
        <v>35790</v>
      </c>
      <c r="E3290" s="68" t="s">
        <v>35791</v>
      </c>
      <c r="F3290" s="69" t="s">
        <v>271</v>
      </c>
      <c r="G3290" s="69" t="s">
        <v>29221</v>
      </c>
      <c r="H3290" s="69">
        <v>88749</v>
      </c>
      <c r="I3290" s="69">
        <v>0.78924300000000003</v>
      </c>
      <c r="J3290" s="69">
        <v>0.78924300000000003</v>
      </c>
      <c r="K3290" s="69">
        <v>4.6413000000000003E-2</v>
      </c>
      <c r="L3290" s="69">
        <v>0.20961399999999999</v>
      </c>
      <c r="M3290" s="69">
        <v>21.793358000000001</v>
      </c>
      <c r="N3290" s="69">
        <v>1342</v>
      </c>
      <c r="O3290" s="69">
        <v>241</v>
      </c>
      <c r="P3290" s="69">
        <v>73</v>
      </c>
      <c r="Q3290" s="69">
        <v>451</v>
      </c>
      <c r="R3290" s="69">
        <v>1538</v>
      </c>
      <c r="S3290" s="69">
        <v>30</v>
      </c>
    </row>
    <row r="3291" spans="2:19">
      <c r="B3291" s="69" t="s">
        <v>190</v>
      </c>
      <c r="C3291" s="69" t="s">
        <v>571</v>
      </c>
      <c r="D3291" s="70" t="s">
        <v>35792</v>
      </c>
      <c r="E3291" s="68" t="s">
        <v>35793</v>
      </c>
      <c r="F3291" s="69" t="s">
        <v>29220</v>
      </c>
      <c r="G3291" s="69" t="s">
        <v>29221</v>
      </c>
      <c r="H3291" s="69">
        <v>254</v>
      </c>
      <c r="I3291" s="69">
        <v>4.1152000000000001E-2</v>
      </c>
      <c r="J3291" s="69">
        <v>0.18613099999999999</v>
      </c>
      <c r="K3291" s="69" t="s">
        <v>29222</v>
      </c>
      <c r="L3291" s="69">
        <v>0.56934300000000004</v>
      </c>
      <c r="M3291" s="69">
        <v>3.1386859999999999</v>
      </c>
      <c r="N3291" s="69">
        <v>0</v>
      </c>
      <c r="O3291" s="69">
        <v>0</v>
      </c>
      <c r="P3291" s="69">
        <v>1</v>
      </c>
      <c r="Q3291" s="69">
        <v>0</v>
      </c>
      <c r="R3291" s="69">
        <v>1</v>
      </c>
      <c r="S3291" s="69">
        <v>0</v>
      </c>
    </row>
    <row r="3292" spans="2:19">
      <c r="B3292" s="69" t="s">
        <v>190</v>
      </c>
      <c r="C3292" s="69" t="s">
        <v>52</v>
      </c>
      <c r="D3292" s="70" t="s">
        <v>35794</v>
      </c>
      <c r="E3292" s="68" t="s">
        <v>35795</v>
      </c>
      <c r="F3292" s="69" t="s">
        <v>29220</v>
      </c>
      <c r="G3292" s="69" t="s">
        <v>29221</v>
      </c>
      <c r="H3292" s="69">
        <v>2628</v>
      </c>
      <c r="I3292" s="69">
        <v>0.24168100000000001</v>
      </c>
      <c r="J3292" s="69">
        <v>0.49587500000000001</v>
      </c>
      <c r="K3292" s="69" t="s">
        <v>29222</v>
      </c>
      <c r="L3292" s="69">
        <v>0.31761899999999998</v>
      </c>
      <c r="M3292" s="69">
        <v>7.1039760000000003</v>
      </c>
      <c r="N3292" s="69">
        <v>31</v>
      </c>
      <c r="O3292" s="69">
        <v>0</v>
      </c>
      <c r="P3292" s="69">
        <v>18</v>
      </c>
      <c r="Q3292" s="69">
        <v>1</v>
      </c>
      <c r="R3292" s="69">
        <v>38</v>
      </c>
      <c r="S3292" s="69">
        <v>0</v>
      </c>
    </row>
    <row r="3293" spans="2:19">
      <c r="B3293" s="69" t="s">
        <v>190</v>
      </c>
      <c r="C3293" s="69" t="s">
        <v>29799</v>
      </c>
      <c r="D3293" s="70" t="s">
        <v>35796</v>
      </c>
      <c r="E3293" s="68" t="s">
        <v>35797</v>
      </c>
      <c r="F3293" s="69" t="s">
        <v>29220</v>
      </c>
      <c r="G3293" s="69" t="s">
        <v>29221</v>
      </c>
      <c r="H3293" s="69">
        <v>326</v>
      </c>
      <c r="I3293" s="69">
        <v>3.1792000000000001E-2</v>
      </c>
      <c r="J3293" s="69">
        <v>0.13315199999999999</v>
      </c>
      <c r="K3293" s="69" t="s">
        <v>29222</v>
      </c>
      <c r="L3293" s="69">
        <v>0.67662999999999995</v>
      </c>
      <c r="M3293" s="69">
        <v>2.972826</v>
      </c>
      <c r="N3293" s="69">
        <v>3</v>
      </c>
      <c r="O3293" s="69">
        <v>0</v>
      </c>
      <c r="P3293" s="69">
        <v>0</v>
      </c>
      <c r="Q3293" s="69">
        <v>3</v>
      </c>
      <c r="R3293" s="69">
        <v>5</v>
      </c>
      <c r="S3293" s="69">
        <v>0</v>
      </c>
    </row>
    <row r="3294" spans="2:19">
      <c r="B3294" s="69" t="s">
        <v>239</v>
      </c>
      <c r="C3294" s="69" t="s">
        <v>29467</v>
      </c>
      <c r="D3294" s="70" t="s">
        <v>35798</v>
      </c>
      <c r="E3294" s="68" t="s">
        <v>35799</v>
      </c>
      <c r="F3294" s="69" t="s">
        <v>271</v>
      </c>
      <c r="G3294" s="69" t="s">
        <v>29221</v>
      </c>
      <c r="H3294" s="69">
        <v>83</v>
      </c>
      <c r="I3294" s="69">
        <v>4.1237000000000003E-2</v>
      </c>
      <c r="J3294" s="69">
        <v>4.1237000000000003E-2</v>
      </c>
      <c r="K3294" s="69">
        <v>0</v>
      </c>
      <c r="L3294" s="69">
        <v>0.56880699999999995</v>
      </c>
      <c r="M3294" s="69">
        <v>5</v>
      </c>
      <c r="N3294" s="69">
        <v>2</v>
      </c>
      <c r="O3294" s="69">
        <v>0</v>
      </c>
      <c r="P3294" s="69">
        <v>0</v>
      </c>
      <c r="Q3294" s="69">
        <v>2</v>
      </c>
      <c r="R3294" s="69">
        <v>1</v>
      </c>
      <c r="S3294" s="69">
        <v>0</v>
      </c>
    </row>
    <row r="3295" spans="2:19">
      <c r="B3295" s="69" t="s">
        <v>284</v>
      </c>
      <c r="C3295" s="69" t="s">
        <v>29362</v>
      </c>
      <c r="D3295" s="70" t="s">
        <v>35800</v>
      </c>
      <c r="E3295" s="68" t="s">
        <v>35801</v>
      </c>
      <c r="F3295" s="69" t="s">
        <v>271</v>
      </c>
      <c r="G3295" s="69" t="s">
        <v>29221</v>
      </c>
      <c r="H3295" s="69">
        <v>29571</v>
      </c>
      <c r="I3295" s="69">
        <v>0.19710800000000001</v>
      </c>
      <c r="J3295" s="69">
        <v>0.19710800000000001</v>
      </c>
      <c r="K3295" s="69">
        <v>4.6448000000000003E-2</v>
      </c>
      <c r="L3295" s="69">
        <v>0.450042</v>
      </c>
      <c r="M3295" s="69">
        <v>5.4113730000000002</v>
      </c>
      <c r="N3295" s="69">
        <v>171</v>
      </c>
      <c r="O3295" s="69">
        <v>154</v>
      </c>
      <c r="P3295" s="69">
        <v>7</v>
      </c>
      <c r="Q3295" s="69">
        <v>45</v>
      </c>
      <c r="R3295" s="69">
        <v>1099</v>
      </c>
      <c r="S3295" s="69">
        <v>7</v>
      </c>
    </row>
    <row r="3296" spans="2:19">
      <c r="B3296" s="69" t="s">
        <v>284</v>
      </c>
      <c r="C3296" s="69" t="s">
        <v>29799</v>
      </c>
      <c r="D3296" s="70" t="s">
        <v>35802</v>
      </c>
      <c r="E3296" s="68" t="s">
        <v>35803</v>
      </c>
      <c r="F3296" s="69" t="s">
        <v>29227</v>
      </c>
      <c r="G3296" s="69" t="s">
        <v>29247</v>
      </c>
      <c r="H3296" s="69">
        <v>59</v>
      </c>
      <c r="I3296" s="69">
        <v>3.7037E-2</v>
      </c>
      <c r="J3296" s="69">
        <v>4.6875E-2</v>
      </c>
      <c r="K3296" s="69" t="s">
        <v>29222</v>
      </c>
      <c r="L3296" s="69">
        <v>0.734375</v>
      </c>
      <c r="M3296" s="69">
        <v>5.0625</v>
      </c>
      <c r="N3296" s="69">
        <v>1</v>
      </c>
      <c r="O3296" s="69">
        <v>0</v>
      </c>
      <c r="P3296" s="69">
        <v>0</v>
      </c>
      <c r="Q3296" s="69">
        <v>1</v>
      </c>
      <c r="R3296" s="69">
        <v>3</v>
      </c>
      <c r="S3296" s="69">
        <v>1</v>
      </c>
    </row>
    <row r="3297" spans="2:19">
      <c r="B3297" s="69" t="s">
        <v>190</v>
      </c>
      <c r="C3297" s="69" t="s">
        <v>57</v>
      </c>
      <c r="D3297" s="70" t="s">
        <v>14554</v>
      </c>
      <c r="E3297" s="68" t="s">
        <v>35804</v>
      </c>
      <c r="F3297" s="69" t="s">
        <v>29227</v>
      </c>
      <c r="G3297" s="69" t="s">
        <v>29221</v>
      </c>
      <c r="H3297" s="69">
        <v>467</v>
      </c>
      <c r="I3297" s="69">
        <v>1.5533999999999999E-2</v>
      </c>
      <c r="J3297" s="69">
        <v>0.217172</v>
      </c>
      <c r="K3297" s="69" t="s">
        <v>29222</v>
      </c>
      <c r="L3297" s="69">
        <v>0.53198699999999999</v>
      </c>
      <c r="M3297" s="69">
        <v>5.9865769999999996</v>
      </c>
      <c r="N3297" s="69">
        <v>6</v>
      </c>
      <c r="O3297" s="69">
        <v>0</v>
      </c>
      <c r="P3297" s="69">
        <v>0</v>
      </c>
      <c r="Q3297" s="69">
        <v>4</v>
      </c>
      <c r="R3297" s="69">
        <v>3</v>
      </c>
      <c r="S3297" s="69">
        <v>0</v>
      </c>
    </row>
    <row r="3298" spans="2:19">
      <c r="B3298" s="69" t="s">
        <v>190</v>
      </c>
      <c r="C3298" s="69" t="s">
        <v>29362</v>
      </c>
      <c r="D3298" s="70" t="s">
        <v>35805</v>
      </c>
      <c r="E3298" s="68" t="s">
        <v>35806</v>
      </c>
      <c r="F3298" s="69" t="s">
        <v>271</v>
      </c>
      <c r="G3298" s="69" t="s">
        <v>29221</v>
      </c>
      <c r="H3298" s="69">
        <v>48188</v>
      </c>
      <c r="I3298" s="69">
        <v>0.29858899999999999</v>
      </c>
      <c r="J3298" s="69">
        <v>0.29858899999999999</v>
      </c>
      <c r="K3298" s="69">
        <v>7.2923000000000002E-2</v>
      </c>
      <c r="L3298" s="69">
        <v>0.40934999999999999</v>
      </c>
      <c r="M3298" s="69">
        <v>8.9241890000000001</v>
      </c>
      <c r="N3298" s="69">
        <v>176</v>
      </c>
      <c r="O3298" s="69">
        <v>74</v>
      </c>
      <c r="P3298" s="69">
        <v>5</v>
      </c>
      <c r="Q3298" s="69">
        <v>55</v>
      </c>
      <c r="R3298" s="69">
        <v>2319</v>
      </c>
      <c r="S3298" s="69">
        <v>4</v>
      </c>
    </row>
    <row r="3299" spans="2:19">
      <c r="B3299" s="69" t="s">
        <v>239</v>
      </c>
      <c r="C3299" s="78" t="s">
        <v>31679</v>
      </c>
      <c r="D3299" s="70" t="s">
        <v>35807</v>
      </c>
      <c r="E3299" s="68" t="s">
        <v>35808</v>
      </c>
      <c r="F3299" s="69" t="s">
        <v>189</v>
      </c>
      <c r="G3299" s="69" t="s">
        <v>29221</v>
      </c>
      <c r="H3299" s="69">
        <v>155</v>
      </c>
      <c r="I3299" s="69">
        <v>0.1111</v>
      </c>
      <c r="J3299" s="69">
        <v>0.11269999999999999</v>
      </c>
      <c r="K3299" s="69">
        <v>0</v>
      </c>
      <c r="L3299" s="69">
        <v>0.59150000000000003</v>
      </c>
      <c r="M3299" s="69">
        <v>2.9811999999999999</v>
      </c>
      <c r="N3299" s="69">
        <v>3</v>
      </c>
      <c r="O3299" s="69">
        <v>0</v>
      </c>
      <c r="P3299" s="69">
        <v>2</v>
      </c>
      <c r="Q3299" s="69">
        <v>1</v>
      </c>
      <c r="R3299" s="69">
        <v>0</v>
      </c>
      <c r="S3299" s="69">
        <v>0</v>
      </c>
    </row>
    <row r="3300" spans="2:19">
      <c r="B3300" s="69" t="s">
        <v>364</v>
      </c>
      <c r="C3300" s="69" t="s">
        <v>32207</v>
      </c>
      <c r="D3300" s="70" t="s">
        <v>35809</v>
      </c>
      <c r="E3300" s="68" t="s">
        <v>35810</v>
      </c>
      <c r="F3300" s="69" t="s">
        <v>29220</v>
      </c>
      <c r="G3300" s="69" t="s">
        <v>29221</v>
      </c>
      <c r="H3300" s="69">
        <v>45</v>
      </c>
      <c r="I3300" s="69">
        <v>1.8867999999999999E-2</v>
      </c>
      <c r="J3300" s="69">
        <v>0.1875</v>
      </c>
      <c r="K3300" s="69" t="s">
        <v>29222</v>
      </c>
      <c r="L3300" s="69">
        <v>0.53125</v>
      </c>
      <c r="M3300" s="69">
        <v>3.09375</v>
      </c>
      <c r="N3300" s="69">
        <v>3</v>
      </c>
      <c r="O3300" s="69">
        <v>0</v>
      </c>
      <c r="P3300" s="69">
        <v>0</v>
      </c>
      <c r="Q3300" s="69">
        <v>0</v>
      </c>
      <c r="R3300" s="69">
        <v>5</v>
      </c>
      <c r="S3300" s="69">
        <v>0</v>
      </c>
    </row>
    <row r="3301" spans="2:19">
      <c r="B3301" s="69" t="s">
        <v>239</v>
      </c>
      <c r="C3301" s="69" t="s">
        <v>29290</v>
      </c>
      <c r="D3301" s="70" t="s">
        <v>35811</v>
      </c>
      <c r="E3301" s="68" t="s">
        <v>35812</v>
      </c>
      <c r="F3301" s="69" t="s">
        <v>189</v>
      </c>
      <c r="G3301" s="69" t="s">
        <v>29221</v>
      </c>
      <c r="H3301" s="69">
        <v>45</v>
      </c>
      <c r="I3301" s="69">
        <v>2.0407999999999999E-2</v>
      </c>
      <c r="J3301" s="69">
        <v>0.34482800000000002</v>
      </c>
      <c r="K3301" s="69" t="s">
        <v>29222</v>
      </c>
      <c r="L3301" s="69">
        <v>0.34482800000000002</v>
      </c>
      <c r="M3301" s="69">
        <v>4.8965519999999998</v>
      </c>
      <c r="N3301" s="69">
        <v>1</v>
      </c>
      <c r="O3301" s="69">
        <v>0</v>
      </c>
      <c r="P3301" s="69">
        <v>0</v>
      </c>
      <c r="Q3301" s="69">
        <v>0</v>
      </c>
      <c r="R3301" s="69">
        <v>2</v>
      </c>
      <c r="S3301" s="69">
        <v>0</v>
      </c>
    </row>
    <row r="3302" spans="2:19">
      <c r="B3302" s="69" t="s">
        <v>190</v>
      </c>
      <c r="C3302" s="79" t="s">
        <v>29293</v>
      </c>
      <c r="D3302" s="70" t="s">
        <v>35813</v>
      </c>
      <c r="E3302" s="68" t="s">
        <v>35814</v>
      </c>
      <c r="F3302" s="69" t="s">
        <v>29227</v>
      </c>
      <c r="G3302" s="69" t="s">
        <v>29221</v>
      </c>
      <c r="H3302" s="69">
        <v>143</v>
      </c>
      <c r="I3302" s="69">
        <v>1.2121E-2</v>
      </c>
      <c r="J3302" s="69">
        <v>0.244565</v>
      </c>
      <c r="K3302" s="69" t="s">
        <v>29222</v>
      </c>
      <c r="L3302" s="69">
        <v>0.467391</v>
      </c>
      <c r="M3302" s="69">
        <v>6.6141300000000003</v>
      </c>
      <c r="N3302" s="69">
        <v>1</v>
      </c>
      <c r="O3302" s="69">
        <v>0</v>
      </c>
      <c r="P3302" s="69">
        <v>0</v>
      </c>
      <c r="Q3302" s="69">
        <v>1</v>
      </c>
      <c r="R3302" s="69">
        <v>0</v>
      </c>
      <c r="S3302" s="69">
        <v>0</v>
      </c>
    </row>
    <row r="3303" spans="2:19">
      <c r="B3303" s="69" t="s">
        <v>190</v>
      </c>
      <c r="C3303" s="69" t="s">
        <v>29362</v>
      </c>
      <c r="D3303" s="70" t="s">
        <v>35815</v>
      </c>
      <c r="E3303" s="68" t="s">
        <v>35816</v>
      </c>
      <c r="F3303" s="69" t="s">
        <v>29220</v>
      </c>
      <c r="G3303" s="69" t="s">
        <v>29221</v>
      </c>
      <c r="H3303" s="69">
        <v>143</v>
      </c>
      <c r="I3303" s="69">
        <v>5.5556000000000001E-2</v>
      </c>
      <c r="J3303" s="69">
        <v>0.19047600000000001</v>
      </c>
      <c r="K3303" s="69" t="s">
        <v>29222</v>
      </c>
      <c r="L3303" s="69">
        <v>0.625</v>
      </c>
      <c r="M3303" s="69">
        <v>3.4082840000000001</v>
      </c>
      <c r="N3303" s="69">
        <v>1</v>
      </c>
      <c r="O3303" s="69">
        <v>0</v>
      </c>
      <c r="P3303" s="69">
        <v>0</v>
      </c>
      <c r="Q3303" s="69">
        <v>2</v>
      </c>
      <c r="R3303" s="69">
        <v>0</v>
      </c>
      <c r="S3303" s="69">
        <v>0</v>
      </c>
    </row>
    <row r="3304" spans="2:19">
      <c r="B3304" s="69" t="s">
        <v>239</v>
      </c>
      <c r="C3304" s="69" t="s">
        <v>29362</v>
      </c>
      <c r="D3304" s="70" t="s">
        <v>35817</v>
      </c>
      <c r="E3304" s="68" t="s">
        <v>35818</v>
      </c>
      <c r="F3304" s="69" t="s">
        <v>29220</v>
      </c>
      <c r="G3304" s="69" t="s">
        <v>29221</v>
      </c>
      <c r="H3304" s="69">
        <v>95</v>
      </c>
      <c r="I3304" s="69">
        <v>1.8867999999999999E-2</v>
      </c>
      <c r="J3304" s="69">
        <v>0.11607099999999999</v>
      </c>
      <c r="K3304" s="69" t="s">
        <v>29222</v>
      </c>
      <c r="L3304" s="69">
        <v>0.625</v>
      </c>
      <c r="M3304" s="69">
        <v>2.75</v>
      </c>
      <c r="N3304" s="69">
        <v>0</v>
      </c>
      <c r="O3304" s="69">
        <v>0</v>
      </c>
      <c r="P3304" s="69">
        <v>0</v>
      </c>
      <c r="Q3304" s="69">
        <v>1</v>
      </c>
      <c r="R3304" s="69">
        <v>0</v>
      </c>
      <c r="S3304" s="69">
        <v>0</v>
      </c>
    </row>
    <row r="3305" spans="2:19">
      <c r="B3305" s="69" t="s">
        <v>190</v>
      </c>
      <c r="C3305" s="69" t="s">
        <v>571</v>
      </c>
      <c r="D3305" s="70" t="s">
        <v>35819</v>
      </c>
      <c r="E3305" s="68" t="s">
        <v>35820</v>
      </c>
      <c r="F3305" s="69" t="s">
        <v>29220</v>
      </c>
      <c r="G3305" s="69" t="s">
        <v>29221</v>
      </c>
      <c r="H3305" s="69">
        <v>2400</v>
      </c>
      <c r="I3305" s="69">
        <v>1.3594999999999999E-2</v>
      </c>
      <c r="J3305" s="69">
        <v>0.38613900000000001</v>
      </c>
      <c r="K3305" s="69" t="s">
        <v>29222</v>
      </c>
      <c r="L3305" s="69">
        <v>0.35714299999999999</v>
      </c>
      <c r="M3305" s="69">
        <v>6.6220420000000004</v>
      </c>
      <c r="N3305" s="69">
        <v>46</v>
      </c>
      <c r="O3305" s="69">
        <v>0</v>
      </c>
      <c r="P3305" s="69">
        <v>7</v>
      </c>
      <c r="Q3305" s="69">
        <v>4</v>
      </c>
      <c r="R3305" s="69">
        <v>44</v>
      </c>
      <c r="S3305" s="69">
        <v>1</v>
      </c>
    </row>
    <row r="3306" spans="2:19">
      <c r="B3306" s="69" t="s">
        <v>190</v>
      </c>
      <c r="C3306" s="69" t="s">
        <v>35355</v>
      </c>
      <c r="D3306" s="70" t="s">
        <v>35821</v>
      </c>
      <c r="E3306" s="68" t="s">
        <v>35822</v>
      </c>
      <c r="F3306" s="69" t="s">
        <v>29227</v>
      </c>
      <c r="G3306" s="69" t="s">
        <v>29221</v>
      </c>
      <c r="H3306" s="69">
        <v>994</v>
      </c>
      <c r="I3306" s="69">
        <v>1.8674E-2</v>
      </c>
      <c r="J3306" s="69">
        <v>0.25850899999999999</v>
      </c>
      <c r="K3306" s="69" t="s">
        <v>29222</v>
      </c>
      <c r="L3306" s="69">
        <v>0.48217199999999999</v>
      </c>
      <c r="M3306" s="69">
        <v>6.1742299999999997</v>
      </c>
      <c r="N3306" s="69">
        <v>3</v>
      </c>
      <c r="O3306" s="69">
        <v>0</v>
      </c>
      <c r="P3306" s="69">
        <v>0</v>
      </c>
      <c r="Q3306" s="69">
        <v>2</v>
      </c>
      <c r="R3306" s="69">
        <v>15</v>
      </c>
      <c r="S3306" s="69">
        <v>0</v>
      </c>
    </row>
    <row r="3307" spans="2:19">
      <c r="B3307" s="69" t="s">
        <v>190</v>
      </c>
      <c r="C3307" s="69" t="s">
        <v>114</v>
      </c>
      <c r="D3307" s="70" t="s">
        <v>35823</v>
      </c>
      <c r="E3307" s="68" t="s">
        <v>35824</v>
      </c>
      <c r="F3307" s="69" t="s">
        <v>29220</v>
      </c>
      <c r="G3307" s="69" t="s">
        <v>29221</v>
      </c>
      <c r="H3307" s="69">
        <v>321</v>
      </c>
      <c r="I3307" s="69">
        <v>0.149425</v>
      </c>
      <c r="J3307" s="69">
        <v>0.23575099999999999</v>
      </c>
      <c r="K3307" s="69" t="s">
        <v>29222</v>
      </c>
      <c r="L3307" s="69">
        <v>0.55699500000000002</v>
      </c>
      <c r="M3307" s="69">
        <v>4.2979269999999996</v>
      </c>
      <c r="N3307" s="69">
        <v>1</v>
      </c>
      <c r="O3307" s="69">
        <v>0</v>
      </c>
      <c r="P3307" s="69">
        <v>0</v>
      </c>
      <c r="Q3307" s="69">
        <v>0</v>
      </c>
      <c r="R3307" s="69">
        <v>2</v>
      </c>
      <c r="S3307" s="69">
        <v>0</v>
      </c>
    </row>
    <row r="3308" spans="2:19">
      <c r="B3308" s="69" t="s">
        <v>190</v>
      </c>
      <c r="C3308" s="69" t="s">
        <v>57</v>
      </c>
      <c r="D3308" s="70" t="s">
        <v>14511</v>
      </c>
      <c r="E3308" s="68" t="s">
        <v>35825</v>
      </c>
      <c r="F3308" s="69" t="s">
        <v>271</v>
      </c>
      <c r="G3308" s="69" t="s">
        <v>29221</v>
      </c>
      <c r="H3308" s="69">
        <v>2613</v>
      </c>
      <c r="I3308" s="69">
        <v>0.23716599999999999</v>
      </c>
      <c r="J3308" s="69">
        <v>0.23716599999999999</v>
      </c>
      <c r="K3308" s="69">
        <v>5.3332999999999998E-2</v>
      </c>
      <c r="L3308" s="69">
        <v>0.41418199999999999</v>
      </c>
      <c r="M3308" s="69">
        <v>9.4313780000000005</v>
      </c>
      <c r="N3308" s="69">
        <v>15</v>
      </c>
      <c r="O3308" s="69">
        <v>3</v>
      </c>
      <c r="P3308" s="69">
        <v>5</v>
      </c>
      <c r="Q3308" s="69">
        <v>5</v>
      </c>
      <c r="R3308" s="69">
        <v>72</v>
      </c>
      <c r="S3308" s="69">
        <v>0</v>
      </c>
    </row>
    <row r="3309" spans="2:19">
      <c r="B3309" s="69" t="s">
        <v>190</v>
      </c>
      <c r="C3309" s="69" t="s">
        <v>52</v>
      </c>
      <c r="D3309" s="70" t="s">
        <v>35826</v>
      </c>
      <c r="E3309" s="68" t="s">
        <v>35827</v>
      </c>
      <c r="F3309" s="69" t="s">
        <v>29220</v>
      </c>
      <c r="G3309" s="69" t="s">
        <v>29221</v>
      </c>
      <c r="H3309" s="69">
        <v>3603</v>
      </c>
      <c r="I3309" s="69">
        <v>0.257996</v>
      </c>
      <c r="J3309" s="69">
        <v>0.29238799999999998</v>
      </c>
      <c r="K3309" s="69" t="s">
        <v>29222</v>
      </c>
      <c r="L3309" s="69">
        <v>0.34849200000000002</v>
      </c>
      <c r="M3309" s="69">
        <v>5.697336</v>
      </c>
      <c r="N3309" s="69">
        <v>16</v>
      </c>
      <c r="O3309" s="69">
        <v>1</v>
      </c>
      <c r="P3309" s="69">
        <v>113</v>
      </c>
      <c r="Q3309" s="69">
        <v>4</v>
      </c>
      <c r="R3309" s="69">
        <v>9</v>
      </c>
      <c r="S3309" s="69">
        <v>0</v>
      </c>
    </row>
    <row r="3310" spans="2:19">
      <c r="B3310" s="69" t="s">
        <v>239</v>
      </c>
      <c r="C3310" s="69" t="s">
        <v>653</v>
      </c>
      <c r="D3310" s="70" t="s">
        <v>35828</v>
      </c>
      <c r="E3310" s="68" t="s">
        <v>35829</v>
      </c>
      <c r="F3310" s="69" t="s">
        <v>271</v>
      </c>
      <c r="G3310" s="69" t="s">
        <v>29221</v>
      </c>
      <c r="H3310" s="69">
        <v>7206</v>
      </c>
      <c r="I3310" s="69">
        <v>9.6762000000000001E-2</v>
      </c>
      <c r="J3310" s="69">
        <v>9.6762000000000001E-2</v>
      </c>
      <c r="K3310" s="69">
        <v>3.6062999999999998E-2</v>
      </c>
      <c r="L3310" s="69">
        <v>0.31089299999999997</v>
      </c>
      <c r="M3310" s="69">
        <v>13.04482</v>
      </c>
      <c r="N3310" s="69">
        <v>285</v>
      </c>
      <c r="O3310" s="69">
        <v>87</v>
      </c>
      <c r="P3310" s="69">
        <v>3</v>
      </c>
      <c r="Q3310" s="69">
        <v>231</v>
      </c>
      <c r="R3310" s="69">
        <v>141</v>
      </c>
      <c r="S3310" s="69">
        <v>4</v>
      </c>
    </row>
    <row r="3311" spans="2:19">
      <c r="B3311" s="69" t="s">
        <v>239</v>
      </c>
      <c r="C3311" s="69" t="s">
        <v>15</v>
      </c>
      <c r="D3311" s="70" t="s">
        <v>35830</v>
      </c>
      <c r="E3311" s="68" t="s">
        <v>35831</v>
      </c>
      <c r="F3311" s="69" t="s">
        <v>29220</v>
      </c>
      <c r="G3311" s="69" t="s">
        <v>29221</v>
      </c>
      <c r="H3311" s="69">
        <v>14192</v>
      </c>
      <c r="I3311" s="69">
        <v>0.56003199999999997</v>
      </c>
      <c r="J3311" s="69">
        <v>0.56003199999999997</v>
      </c>
      <c r="K3311" s="69" t="s">
        <v>29222</v>
      </c>
      <c r="L3311" s="69">
        <v>0.62246100000000004</v>
      </c>
      <c r="M3311" s="69">
        <v>2.4509799999999999</v>
      </c>
      <c r="N3311" s="69">
        <v>81</v>
      </c>
      <c r="O3311" s="69">
        <v>30</v>
      </c>
      <c r="P3311" s="69">
        <v>4</v>
      </c>
      <c r="Q3311" s="69">
        <v>7</v>
      </c>
      <c r="R3311" s="69">
        <v>149</v>
      </c>
      <c r="S3311" s="69">
        <v>1</v>
      </c>
    </row>
    <row r="3312" spans="2:19">
      <c r="B3312" s="69" t="s">
        <v>190</v>
      </c>
      <c r="C3312" s="69" t="s">
        <v>29334</v>
      </c>
      <c r="D3312" s="70" t="s">
        <v>35832</v>
      </c>
      <c r="E3312" s="68" t="s">
        <v>35833</v>
      </c>
      <c r="F3312" s="69" t="s">
        <v>29220</v>
      </c>
      <c r="G3312" s="69" t="s">
        <v>29221</v>
      </c>
      <c r="H3312" s="69">
        <v>114</v>
      </c>
      <c r="I3312" s="69">
        <v>7.3171E-2</v>
      </c>
      <c r="J3312" s="69">
        <v>0.217391</v>
      </c>
      <c r="K3312" s="69" t="s">
        <v>29222</v>
      </c>
      <c r="L3312" s="69">
        <v>0.53623200000000004</v>
      </c>
      <c r="M3312" s="69">
        <v>4.2536230000000002</v>
      </c>
      <c r="N3312" s="69">
        <v>2</v>
      </c>
      <c r="O3312" s="69">
        <v>0</v>
      </c>
      <c r="P3312" s="69">
        <v>0</v>
      </c>
      <c r="Q3312" s="69">
        <v>0</v>
      </c>
      <c r="R3312" s="69">
        <v>4</v>
      </c>
      <c r="S3312" s="69">
        <v>0</v>
      </c>
    </row>
    <row r="3313" spans="2:19">
      <c r="B3313" s="69" t="s">
        <v>239</v>
      </c>
      <c r="C3313" s="69" t="s">
        <v>114</v>
      </c>
      <c r="D3313" s="70" t="s">
        <v>35834</v>
      </c>
      <c r="E3313" s="68" t="s">
        <v>35835</v>
      </c>
      <c r="F3313" s="69" t="s">
        <v>29220</v>
      </c>
      <c r="G3313" s="69" t="s">
        <v>29221</v>
      </c>
      <c r="H3313" s="69">
        <v>16</v>
      </c>
      <c r="I3313" s="69">
        <v>6.25E-2</v>
      </c>
      <c r="J3313" s="69">
        <v>0.29411799999999999</v>
      </c>
      <c r="K3313" s="69" t="s">
        <v>29222</v>
      </c>
      <c r="L3313" s="69">
        <v>0.52941199999999999</v>
      </c>
      <c r="M3313" s="69">
        <v>5.4117649999999999</v>
      </c>
      <c r="N3313" s="69">
        <v>0</v>
      </c>
      <c r="O3313" s="69">
        <v>0</v>
      </c>
      <c r="P3313" s="69">
        <v>0</v>
      </c>
      <c r="Q3313" s="69">
        <v>0</v>
      </c>
      <c r="R3313" s="69">
        <v>0</v>
      </c>
      <c r="S3313" s="69">
        <v>0</v>
      </c>
    </row>
    <row r="3314" spans="2:19">
      <c r="B3314" s="69" t="s">
        <v>364</v>
      </c>
      <c r="C3314" s="69" t="s">
        <v>29355</v>
      </c>
      <c r="D3314" s="70" t="s">
        <v>35836</v>
      </c>
      <c r="E3314" s="68" t="s">
        <v>35837</v>
      </c>
      <c r="F3314" s="69" t="s">
        <v>29220</v>
      </c>
      <c r="G3314" s="69" t="s">
        <v>29221</v>
      </c>
      <c r="H3314" s="69">
        <v>77</v>
      </c>
      <c r="I3314" s="69">
        <v>0.15068500000000001</v>
      </c>
      <c r="J3314" s="69">
        <v>0.27710800000000002</v>
      </c>
      <c r="K3314" s="69" t="s">
        <v>29222</v>
      </c>
      <c r="L3314" s="69">
        <v>0.385542</v>
      </c>
      <c r="M3314" s="69">
        <v>5.7951810000000004</v>
      </c>
      <c r="N3314" s="69">
        <v>3</v>
      </c>
      <c r="O3314" s="69">
        <v>0</v>
      </c>
      <c r="P3314" s="69">
        <v>0</v>
      </c>
      <c r="Q3314" s="69">
        <v>0</v>
      </c>
      <c r="R3314" s="69">
        <v>2</v>
      </c>
      <c r="S3314" s="69">
        <v>0</v>
      </c>
    </row>
    <row r="3315" spans="2:19">
      <c r="B3315" s="69" t="s">
        <v>190</v>
      </c>
      <c r="C3315" s="69" t="s">
        <v>29331</v>
      </c>
      <c r="D3315" s="70" t="s">
        <v>35838</v>
      </c>
      <c r="E3315" s="68" t="s">
        <v>35839</v>
      </c>
      <c r="F3315" s="69" t="s">
        <v>189</v>
      </c>
      <c r="G3315" s="69" t="s">
        <v>29221</v>
      </c>
      <c r="H3315" s="69">
        <v>209</v>
      </c>
      <c r="I3315" s="69">
        <v>147</v>
      </c>
      <c r="J3315" s="69">
        <v>0.41899999999999998</v>
      </c>
      <c r="K3315" s="69">
        <v>0</v>
      </c>
      <c r="L3315" s="69">
        <v>0.3518</v>
      </c>
      <c r="M3315" s="69">
        <v>10.8735</v>
      </c>
      <c r="N3315" s="69">
        <v>1</v>
      </c>
      <c r="O3315" s="69">
        <v>0</v>
      </c>
      <c r="P3315" s="69">
        <v>0</v>
      </c>
      <c r="Q3315" s="69">
        <v>0</v>
      </c>
      <c r="R3315" s="69">
        <v>0</v>
      </c>
      <c r="S3315" s="69">
        <v>0</v>
      </c>
    </row>
    <row r="3316" spans="2:19">
      <c r="B3316" s="69" t="s">
        <v>217</v>
      </c>
      <c r="C3316" s="69" t="s">
        <v>29254</v>
      </c>
      <c r="D3316" s="70" t="s">
        <v>35840</v>
      </c>
      <c r="E3316" s="68" t="s">
        <v>35841</v>
      </c>
      <c r="F3316" s="69" t="s">
        <v>271</v>
      </c>
      <c r="G3316" s="69" t="s">
        <v>29221</v>
      </c>
      <c r="H3316" s="69">
        <v>53</v>
      </c>
      <c r="I3316" s="69">
        <v>0.290323</v>
      </c>
      <c r="J3316" s="69">
        <v>0.290323</v>
      </c>
      <c r="K3316" s="69">
        <v>0</v>
      </c>
      <c r="L3316" s="69">
        <v>0.530864</v>
      </c>
      <c r="M3316" s="69">
        <v>3.1481479999999999</v>
      </c>
      <c r="N3316" s="69">
        <v>0</v>
      </c>
      <c r="O3316" s="69">
        <v>0</v>
      </c>
      <c r="P3316" s="69">
        <v>1</v>
      </c>
      <c r="Q3316" s="69">
        <v>0</v>
      </c>
      <c r="R3316" s="69">
        <v>0</v>
      </c>
      <c r="S3316" s="69">
        <v>0</v>
      </c>
    </row>
    <row r="3317" spans="2:19">
      <c r="B3317" s="69" t="s">
        <v>217</v>
      </c>
      <c r="C3317" s="69" t="s">
        <v>29254</v>
      </c>
      <c r="D3317" s="70" t="s">
        <v>35842</v>
      </c>
      <c r="E3317" s="68" t="s">
        <v>35843</v>
      </c>
      <c r="F3317" s="69" t="s">
        <v>29220</v>
      </c>
      <c r="G3317" s="69" t="s">
        <v>29221</v>
      </c>
      <c r="H3317" s="69">
        <v>103</v>
      </c>
      <c r="I3317" s="69">
        <v>0.206897</v>
      </c>
      <c r="J3317" s="69">
        <v>0.25384600000000002</v>
      </c>
      <c r="K3317" s="69" t="s">
        <v>29222</v>
      </c>
      <c r="L3317" s="69">
        <v>0.446154</v>
      </c>
      <c r="M3317" s="69">
        <v>4.3230769999999996</v>
      </c>
      <c r="N3317" s="69">
        <v>1</v>
      </c>
      <c r="O3317" s="69">
        <v>0</v>
      </c>
      <c r="P3317" s="69">
        <v>0</v>
      </c>
      <c r="Q3317" s="69">
        <v>0</v>
      </c>
      <c r="R3317" s="69">
        <v>2</v>
      </c>
      <c r="S3317" s="69">
        <v>0</v>
      </c>
    </row>
    <row r="3318" spans="2:19" ht="17">
      <c r="B3318" s="69" t="s">
        <v>35331</v>
      </c>
      <c r="C3318" s="69" t="s">
        <v>78</v>
      </c>
      <c r="D3318" s="70" t="s">
        <v>35844</v>
      </c>
      <c r="E3318" s="68" t="s">
        <v>35845</v>
      </c>
      <c r="F3318" s="69" t="s">
        <v>29227</v>
      </c>
      <c r="G3318" s="69" t="s">
        <v>29221</v>
      </c>
      <c r="H3318" s="69">
        <v>1213</v>
      </c>
      <c r="I3318" s="69">
        <v>9.3493000000000007E-2</v>
      </c>
      <c r="J3318" s="69">
        <v>0.33605600000000002</v>
      </c>
      <c r="K3318" s="69" t="s">
        <v>29222</v>
      </c>
      <c r="L3318" s="69">
        <v>0.37456200000000001</v>
      </c>
      <c r="M3318" s="69">
        <v>9.0670160000000006</v>
      </c>
      <c r="N3318" s="69">
        <v>20</v>
      </c>
      <c r="O3318" s="69">
        <v>2</v>
      </c>
      <c r="P3318" s="69">
        <v>0</v>
      </c>
      <c r="Q3318" s="69">
        <v>8</v>
      </c>
      <c r="R3318" s="69">
        <v>32</v>
      </c>
      <c r="S3318" s="69">
        <v>0</v>
      </c>
    </row>
    <row r="3319" spans="2:19">
      <c r="B3319" s="69" t="s">
        <v>190</v>
      </c>
      <c r="C3319" s="69" t="s">
        <v>29232</v>
      </c>
      <c r="D3319" s="70" t="s">
        <v>35846</v>
      </c>
      <c r="E3319" s="68" t="s">
        <v>35847</v>
      </c>
      <c r="F3319" s="69" t="s">
        <v>29220</v>
      </c>
      <c r="G3319" s="69" t="s">
        <v>29221</v>
      </c>
      <c r="H3319" s="69">
        <v>9945</v>
      </c>
      <c r="I3319" s="69">
        <v>0.42958099999999999</v>
      </c>
      <c r="J3319" s="69">
        <v>0.42958099999999999</v>
      </c>
      <c r="K3319" s="69" t="s">
        <v>29222</v>
      </c>
      <c r="L3319" s="69">
        <v>0.326853</v>
      </c>
      <c r="M3319" s="69">
        <v>5.2781099999999999</v>
      </c>
      <c r="N3319" s="69">
        <v>304</v>
      </c>
      <c r="O3319" s="69">
        <v>12</v>
      </c>
      <c r="P3319" s="69">
        <v>6</v>
      </c>
      <c r="Q3319" s="69">
        <v>14</v>
      </c>
      <c r="R3319" s="69">
        <v>84</v>
      </c>
      <c r="S3319" s="69">
        <v>0</v>
      </c>
    </row>
    <row r="3320" spans="2:19">
      <c r="B3320" s="69" t="s">
        <v>239</v>
      </c>
      <c r="C3320" s="69" t="s">
        <v>29217</v>
      </c>
      <c r="D3320" s="70" t="s">
        <v>35848</v>
      </c>
      <c r="E3320" s="68" t="s">
        <v>35849</v>
      </c>
      <c r="F3320" s="69" t="s">
        <v>271</v>
      </c>
      <c r="G3320" s="69" t="s">
        <v>29247</v>
      </c>
      <c r="H3320" s="69">
        <v>53</v>
      </c>
      <c r="I3320" s="69">
        <v>0.23636399999999999</v>
      </c>
      <c r="J3320" s="69">
        <v>0.23636399999999999</v>
      </c>
      <c r="K3320" s="69">
        <v>0</v>
      </c>
      <c r="L3320" s="69">
        <v>0.56896599999999997</v>
      </c>
      <c r="M3320" s="69">
        <v>2.4262299999999999</v>
      </c>
      <c r="N3320" s="69">
        <v>0</v>
      </c>
      <c r="O3320" s="69">
        <v>0</v>
      </c>
      <c r="P3320" s="69">
        <v>0</v>
      </c>
      <c r="Q3320" s="69">
        <v>1</v>
      </c>
      <c r="R3320" s="69">
        <v>2</v>
      </c>
      <c r="S3320" s="69">
        <v>0</v>
      </c>
    </row>
    <row r="3321" spans="2:19">
      <c r="B3321" s="69" t="s">
        <v>239</v>
      </c>
      <c r="C3321" s="69" t="s">
        <v>29217</v>
      </c>
      <c r="D3321" s="70" t="s">
        <v>35850</v>
      </c>
      <c r="E3321" s="68" t="s">
        <v>35851</v>
      </c>
      <c r="F3321" s="69" t="s">
        <v>271</v>
      </c>
      <c r="G3321" s="69" t="s">
        <v>29221</v>
      </c>
      <c r="H3321" s="69">
        <v>63</v>
      </c>
      <c r="I3321" s="69">
        <v>0.118644</v>
      </c>
      <c r="J3321" s="69">
        <v>0.118644</v>
      </c>
      <c r="K3321" s="69">
        <v>0</v>
      </c>
      <c r="L3321" s="69">
        <v>0.61194000000000004</v>
      </c>
      <c r="M3321" s="69">
        <v>1.9</v>
      </c>
      <c r="N3321" s="69">
        <v>0</v>
      </c>
      <c r="O3321" s="69">
        <v>0</v>
      </c>
      <c r="P3321" s="69">
        <v>0</v>
      </c>
      <c r="Q3321" s="69">
        <v>0</v>
      </c>
      <c r="R3321" s="69">
        <v>0</v>
      </c>
      <c r="S3321" s="69">
        <v>0</v>
      </c>
    </row>
    <row r="3322" spans="2:19">
      <c r="B3322" s="69" t="s">
        <v>239</v>
      </c>
      <c r="C3322" s="69" t="s">
        <v>156</v>
      </c>
      <c r="D3322" s="70" t="s">
        <v>35852</v>
      </c>
      <c r="E3322" s="68" t="s">
        <v>35853</v>
      </c>
      <c r="F3322" s="69" t="s">
        <v>29220</v>
      </c>
      <c r="G3322" s="69" t="s">
        <v>29221</v>
      </c>
      <c r="H3322" s="69">
        <v>522</v>
      </c>
      <c r="I3322" s="69">
        <v>0.10302</v>
      </c>
      <c r="J3322" s="69">
        <v>0.33818799999999999</v>
      </c>
      <c r="K3322" s="69" t="s">
        <v>29222</v>
      </c>
      <c r="L3322" s="69">
        <v>0.41585800000000001</v>
      </c>
      <c r="M3322" s="69">
        <v>5.3606299999999996</v>
      </c>
      <c r="N3322" s="69">
        <v>0</v>
      </c>
      <c r="O3322" s="69">
        <v>0</v>
      </c>
      <c r="P3322" s="69">
        <v>0</v>
      </c>
      <c r="Q3322" s="69">
        <v>1</v>
      </c>
      <c r="R3322" s="69">
        <v>6</v>
      </c>
      <c r="S3322" s="69">
        <v>0</v>
      </c>
    </row>
    <row r="3323" spans="2:19" ht="17">
      <c r="B3323" s="69" t="s">
        <v>35433</v>
      </c>
      <c r="C3323" s="69" t="s">
        <v>29318</v>
      </c>
      <c r="D3323" s="70" t="s">
        <v>35854</v>
      </c>
      <c r="E3323" s="68" t="s">
        <v>35855</v>
      </c>
      <c r="F3323" s="69" t="s">
        <v>29220</v>
      </c>
      <c r="G3323" s="69" t="s">
        <v>29221</v>
      </c>
      <c r="H3323" s="69">
        <v>540</v>
      </c>
      <c r="I3323" s="69">
        <v>6.3866000000000006E-2</v>
      </c>
      <c r="J3323" s="69">
        <v>0.30503599999999997</v>
      </c>
      <c r="K3323" s="69" t="s">
        <v>29222</v>
      </c>
      <c r="L3323" s="69">
        <v>0.41294999999999998</v>
      </c>
      <c r="M3323" s="69">
        <v>7.0975609999999998</v>
      </c>
      <c r="N3323" s="69">
        <v>3</v>
      </c>
      <c r="O3323" s="69">
        <v>1</v>
      </c>
      <c r="P3323" s="69">
        <v>1</v>
      </c>
      <c r="Q3323" s="69">
        <v>0</v>
      </c>
      <c r="R3323" s="69">
        <v>13</v>
      </c>
      <c r="S3323" s="69">
        <v>0</v>
      </c>
    </row>
    <row r="3324" spans="2:19" ht="17">
      <c r="B3324" s="69" t="s">
        <v>35476</v>
      </c>
      <c r="C3324" s="69" t="s">
        <v>29318</v>
      </c>
      <c r="D3324" s="70" t="s">
        <v>35856</v>
      </c>
      <c r="E3324" s="68" t="s">
        <v>35857</v>
      </c>
      <c r="F3324" s="69" t="s">
        <v>29220</v>
      </c>
      <c r="G3324" s="69" t="s">
        <v>29221</v>
      </c>
      <c r="H3324" s="69">
        <v>381</v>
      </c>
      <c r="I3324" s="69">
        <v>2.0833000000000001E-2</v>
      </c>
      <c r="J3324" s="69">
        <v>0.24123700000000001</v>
      </c>
      <c r="K3324" s="69" t="s">
        <v>29222</v>
      </c>
      <c r="L3324" s="69">
        <v>0.46597899999999998</v>
      </c>
      <c r="M3324" s="69">
        <v>5.466119</v>
      </c>
      <c r="N3324" s="69">
        <v>3</v>
      </c>
      <c r="O3324" s="69">
        <v>1</v>
      </c>
      <c r="P3324" s="69">
        <v>0</v>
      </c>
      <c r="Q3324" s="69">
        <v>1</v>
      </c>
      <c r="R3324" s="69">
        <v>14</v>
      </c>
      <c r="S3324" s="69">
        <v>1</v>
      </c>
    </row>
    <row r="3325" spans="2:19">
      <c r="B3325" s="69" t="s">
        <v>306</v>
      </c>
      <c r="C3325" s="69" t="s">
        <v>29799</v>
      </c>
      <c r="D3325" s="70" t="s">
        <v>35858</v>
      </c>
      <c r="E3325" s="68" t="s">
        <v>35859</v>
      </c>
      <c r="F3325" s="69" t="s">
        <v>29220</v>
      </c>
      <c r="G3325" s="69" t="s">
        <v>29221</v>
      </c>
      <c r="H3325" s="69">
        <v>138</v>
      </c>
      <c r="I3325" s="69">
        <v>0</v>
      </c>
      <c r="J3325" s="69">
        <v>6.087E-2</v>
      </c>
      <c r="K3325" s="69" t="s">
        <v>29222</v>
      </c>
      <c r="L3325" s="69">
        <v>0.76521700000000004</v>
      </c>
      <c r="M3325" s="69">
        <v>1.843478</v>
      </c>
      <c r="N3325" s="69">
        <v>0</v>
      </c>
      <c r="O3325" s="69">
        <v>0</v>
      </c>
      <c r="P3325" s="69">
        <v>0</v>
      </c>
      <c r="Q3325" s="69">
        <v>0</v>
      </c>
      <c r="R3325" s="69">
        <v>3</v>
      </c>
      <c r="S3325" s="69">
        <v>0</v>
      </c>
    </row>
    <row r="3326" spans="2:19">
      <c r="B3326" s="69" t="s">
        <v>466</v>
      </c>
      <c r="C3326" s="69" t="s">
        <v>52</v>
      </c>
      <c r="D3326" s="70" t="s">
        <v>35860</v>
      </c>
      <c r="E3326" s="68" t="s">
        <v>35861</v>
      </c>
      <c r="F3326" s="69" t="s">
        <v>271</v>
      </c>
      <c r="G3326" s="69" t="s">
        <v>29221</v>
      </c>
      <c r="H3326" s="69">
        <v>2433</v>
      </c>
      <c r="I3326" s="69">
        <v>0.124135</v>
      </c>
      <c r="J3326" s="69">
        <v>0.124135</v>
      </c>
      <c r="K3326" s="69">
        <v>3.4292000000000003E-2</v>
      </c>
      <c r="L3326" s="69">
        <v>0.47106599999999998</v>
      </c>
      <c r="M3326" s="69">
        <v>6.86768</v>
      </c>
      <c r="N3326" s="69">
        <v>17</v>
      </c>
      <c r="O3326" s="69">
        <v>6</v>
      </c>
      <c r="P3326" s="69">
        <v>0</v>
      </c>
      <c r="Q3326" s="69">
        <v>6</v>
      </c>
      <c r="R3326" s="69">
        <v>27</v>
      </c>
      <c r="S3326" s="69">
        <v>1</v>
      </c>
    </row>
    <row r="3327" spans="2:19">
      <c r="B3327" s="69" t="s">
        <v>364</v>
      </c>
      <c r="C3327" s="69" t="s">
        <v>57</v>
      </c>
      <c r="D3327" s="70" t="s">
        <v>14394</v>
      </c>
      <c r="E3327" s="68" t="s">
        <v>35862</v>
      </c>
      <c r="F3327" s="69" t="s">
        <v>29220</v>
      </c>
      <c r="G3327" s="69" t="s">
        <v>29221</v>
      </c>
      <c r="H3327" s="69">
        <v>263</v>
      </c>
      <c r="I3327" s="69">
        <v>4.4368999999999999E-2</v>
      </c>
      <c r="J3327" s="69">
        <v>0.17732600000000001</v>
      </c>
      <c r="K3327" s="69" t="s">
        <v>29222</v>
      </c>
      <c r="L3327" s="69">
        <v>0.57267400000000002</v>
      </c>
      <c r="M3327" s="69">
        <v>3.6329479999999998</v>
      </c>
      <c r="N3327" s="69">
        <v>7</v>
      </c>
      <c r="O3327" s="69">
        <v>2</v>
      </c>
      <c r="P3327" s="69">
        <v>0</v>
      </c>
      <c r="Q3327" s="69">
        <v>4</v>
      </c>
      <c r="R3327" s="69">
        <v>4</v>
      </c>
      <c r="S3327" s="69">
        <v>0</v>
      </c>
    </row>
    <row r="3328" spans="2:19">
      <c r="B3328" s="69" t="s">
        <v>239</v>
      </c>
      <c r="C3328" s="69" t="s">
        <v>29217</v>
      </c>
      <c r="D3328" s="70" t="s">
        <v>35863</v>
      </c>
      <c r="E3328" s="68" t="s">
        <v>35864</v>
      </c>
      <c r="F3328" s="69" t="s">
        <v>29220</v>
      </c>
      <c r="G3328" s="69" t="s">
        <v>29221</v>
      </c>
      <c r="H3328" s="69">
        <v>63</v>
      </c>
      <c r="I3328" s="69">
        <v>0.12307700000000001</v>
      </c>
      <c r="J3328" s="69">
        <v>0.19178100000000001</v>
      </c>
      <c r="K3328" s="69" t="s">
        <v>29222</v>
      </c>
      <c r="L3328" s="69">
        <v>0.60274000000000005</v>
      </c>
      <c r="M3328" s="69">
        <v>4</v>
      </c>
      <c r="N3328" s="69">
        <v>1</v>
      </c>
      <c r="O3328" s="69">
        <v>0</v>
      </c>
      <c r="P3328" s="69">
        <v>0</v>
      </c>
      <c r="Q3328" s="69">
        <v>0</v>
      </c>
      <c r="R3328" s="69">
        <v>2</v>
      </c>
      <c r="S3328" s="69">
        <v>0</v>
      </c>
    </row>
    <row r="3329" spans="2:19">
      <c r="B3329" s="69" t="s">
        <v>364</v>
      </c>
      <c r="C3329" s="69" t="s">
        <v>122</v>
      </c>
      <c r="D3329" s="70" t="s">
        <v>35865</v>
      </c>
      <c r="E3329" s="68" t="s">
        <v>35866</v>
      </c>
      <c r="F3329" s="69" t="s">
        <v>189</v>
      </c>
      <c r="G3329" s="69" t="s">
        <v>29221</v>
      </c>
      <c r="H3329" s="69">
        <v>71</v>
      </c>
      <c r="I3329" s="69">
        <v>2.5000000000000001E-2</v>
      </c>
      <c r="J3329" s="69">
        <v>0.13636400000000001</v>
      </c>
      <c r="K3329" s="69" t="s">
        <v>29222</v>
      </c>
      <c r="L3329" s="69">
        <v>0.63636400000000004</v>
      </c>
      <c r="M3329" s="69">
        <v>2.795455</v>
      </c>
      <c r="N3329" s="69">
        <v>0</v>
      </c>
      <c r="O3329" s="69">
        <v>0</v>
      </c>
      <c r="P3329" s="69">
        <v>0</v>
      </c>
      <c r="Q3329" s="69">
        <v>0</v>
      </c>
      <c r="R3329" s="69">
        <v>0</v>
      </c>
      <c r="S3329" s="69">
        <v>0</v>
      </c>
    </row>
    <row r="3330" spans="2:19">
      <c r="B3330" s="69" t="s">
        <v>364</v>
      </c>
      <c r="C3330" s="69" t="s">
        <v>676</v>
      </c>
      <c r="D3330" s="70" t="s">
        <v>35867</v>
      </c>
      <c r="E3330" s="68" t="s">
        <v>35868</v>
      </c>
      <c r="F3330" s="69" t="s">
        <v>29220</v>
      </c>
      <c r="G3330" s="69" t="s">
        <v>29221</v>
      </c>
      <c r="H3330" s="69">
        <v>482</v>
      </c>
      <c r="I3330" s="69">
        <v>8.6474999999999996E-2</v>
      </c>
      <c r="J3330" s="69">
        <v>0.27431899999999998</v>
      </c>
      <c r="K3330" s="69" t="s">
        <v>29222</v>
      </c>
      <c r="L3330" s="69">
        <v>0.53307400000000005</v>
      </c>
      <c r="M3330" s="69">
        <v>5.7664879999999998</v>
      </c>
      <c r="N3330" s="69">
        <v>23</v>
      </c>
      <c r="O3330" s="69">
        <v>1</v>
      </c>
      <c r="P3330" s="69">
        <v>23</v>
      </c>
      <c r="Q3330" s="69">
        <v>2</v>
      </c>
      <c r="R3330" s="69">
        <v>6</v>
      </c>
      <c r="S3330" s="69">
        <v>0</v>
      </c>
    </row>
    <row r="3331" spans="2:19">
      <c r="B3331" s="69" t="s">
        <v>306</v>
      </c>
      <c r="C3331" s="69" t="s">
        <v>29437</v>
      </c>
      <c r="D3331" s="70" t="s">
        <v>35869</v>
      </c>
      <c r="E3331" s="68" t="s">
        <v>35870</v>
      </c>
      <c r="F3331" s="69" t="s">
        <v>29220</v>
      </c>
      <c r="G3331" s="69" t="s">
        <v>29221</v>
      </c>
      <c r="H3331" s="69">
        <v>157</v>
      </c>
      <c r="I3331" s="69">
        <v>8.2089999999999996E-2</v>
      </c>
      <c r="J3331" s="69">
        <v>0.14685300000000001</v>
      </c>
      <c r="K3331" s="69" t="s">
        <v>29222</v>
      </c>
      <c r="L3331" s="69">
        <v>0.59440599999999999</v>
      </c>
      <c r="M3331" s="69">
        <v>3.787671</v>
      </c>
      <c r="N3331" s="69">
        <v>2</v>
      </c>
      <c r="O3331" s="69">
        <v>0</v>
      </c>
      <c r="P3331" s="69">
        <v>0</v>
      </c>
      <c r="Q3331" s="69">
        <v>0</v>
      </c>
      <c r="R3331" s="69">
        <v>0</v>
      </c>
      <c r="S3331" s="69">
        <v>0</v>
      </c>
    </row>
    <row r="3332" spans="2:19">
      <c r="B3332" s="69" t="s">
        <v>364</v>
      </c>
      <c r="C3332" s="69" t="s">
        <v>29290</v>
      </c>
      <c r="D3332" s="70" t="s">
        <v>35871</v>
      </c>
      <c r="E3332" s="68" t="s">
        <v>35872</v>
      </c>
      <c r="F3332" s="69" t="s">
        <v>189</v>
      </c>
      <c r="G3332" s="69" t="s">
        <v>29221</v>
      </c>
      <c r="H3332" s="69">
        <v>136</v>
      </c>
      <c r="I3332" s="69">
        <v>0.106918</v>
      </c>
      <c r="J3332" s="69">
        <v>0.26257000000000003</v>
      </c>
      <c r="K3332" s="69" t="s">
        <v>29222</v>
      </c>
      <c r="L3332" s="69">
        <v>0.49720700000000001</v>
      </c>
      <c r="M3332" s="69">
        <v>10</v>
      </c>
      <c r="N3332" s="69">
        <v>7</v>
      </c>
      <c r="O3332" s="69">
        <v>0</v>
      </c>
      <c r="P3332" s="69">
        <v>0</v>
      </c>
      <c r="Q3332" s="69">
        <v>0</v>
      </c>
      <c r="R3332" s="69">
        <v>4</v>
      </c>
      <c r="S3332" s="69">
        <v>0</v>
      </c>
    </row>
    <row r="3333" spans="2:19">
      <c r="B3333" s="69" t="s">
        <v>239</v>
      </c>
      <c r="C3333" s="79" t="s">
        <v>29293</v>
      </c>
      <c r="D3333" s="70" t="s">
        <v>35873</v>
      </c>
      <c r="E3333" s="68" t="s">
        <v>35874</v>
      </c>
      <c r="F3333" s="69" t="s">
        <v>29220</v>
      </c>
      <c r="G3333" s="69" t="s">
        <v>29221</v>
      </c>
      <c r="H3333" s="69">
        <v>93</v>
      </c>
      <c r="I3333" s="69">
        <v>7.2727E-2</v>
      </c>
      <c r="J3333" s="69">
        <v>0.269841</v>
      </c>
      <c r="K3333" s="69" t="s">
        <v>29222</v>
      </c>
      <c r="L3333" s="69">
        <v>0.57142899999999996</v>
      </c>
      <c r="M3333" s="69">
        <v>4.2461539999999998</v>
      </c>
      <c r="N3333" s="69">
        <v>1</v>
      </c>
      <c r="O3333" s="69">
        <v>3</v>
      </c>
      <c r="P3333" s="69">
        <v>0</v>
      </c>
      <c r="Q3333" s="69">
        <v>1</v>
      </c>
      <c r="R3333" s="69">
        <v>0</v>
      </c>
      <c r="S3333" s="69">
        <v>0</v>
      </c>
    </row>
    <row r="3334" spans="2:19">
      <c r="B3334" s="69" t="s">
        <v>190</v>
      </c>
      <c r="C3334" s="69" t="s">
        <v>52</v>
      </c>
      <c r="D3334" s="70" t="s">
        <v>35875</v>
      </c>
      <c r="E3334" s="68" t="s">
        <v>35876</v>
      </c>
      <c r="F3334" s="69" t="s">
        <v>29220</v>
      </c>
      <c r="G3334" s="69" t="s">
        <v>29221</v>
      </c>
      <c r="H3334" s="69">
        <v>422</v>
      </c>
      <c r="I3334" s="69">
        <v>4.1849999999999998E-2</v>
      </c>
      <c r="J3334" s="69">
        <v>0.25691700000000001</v>
      </c>
      <c r="K3334" s="69" t="s">
        <v>29222</v>
      </c>
      <c r="L3334" s="69">
        <v>0.492095</v>
      </c>
      <c r="M3334" s="69">
        <v>4.3043480000000001</v>
      </c>
      <c r="N3334" s="69">
        <v>10</v>
      </c>
      <c r="O3334" s="69">
        <v>0</v>
      </c>
      <c r="P3334" s="69">
        <v>0</v>
      </c>
      <c r="Q3334" s="69">
        <v>0</v>
      </c>
      <c r="R3334" s="69">
        <v>9</v>
      </c>
      <c r="S3334" s="69">
        <v>0</v>
      </c>
    </row>
    <row r="3335" spans="2:19">
      <c r="B3335" s="69" t="s">
        <v>364</v>
      </c>
      <c r="C3335" s="69" t="s">
        <v>30292</v>
      </c>
      <c r="D3335" s="70" t="s">
        <v>35877</v>
      </c>
      <c r="E3335" s="68" t="s">
        <v>35878</v>
      </c>
      <c r="F3335" s="69" t="s">
        <v>29220</v>
      </c>
      <c r="G3335" s="69" t="s">
        <v>29221</v>
      </c>
      <c r="H3335" s="69">
        <v>411</v>
      </c>
      <c r="I3335" s="69">
        <v>0.19184699999999999</v>
      </c>
      <c r="J3335" s="69">
        <v>0.358566</v>
      </c>
      <c r="K3335" s="69" t="s">
        <v>29222</v>
      </c>
      <c r="L3335" s="69">
        <v>0.44820700000000002</v>
      </c>
      <c r="M3335" s="69">
        <v>6.8027889999999998</v>
      </c>
      <c r="N3335" s="69">
        <v>35</v>
      </c>
      <c r="O3335" s="69">
        <v>4</v>
      </c>
      <c r="P3335" s="69">
        <v>32</v>
      </c>
      <c r="Q3335" s="69">
        <v>1</v>
      </c>
      <c r="R3335" s="69">
        <v>31</v>
      </c>
      <c r="S3335" s="69">
        <v>3</v>
      </c>
    </row>
    <row r="3336" spans="2:19">
      <c r="B3336" s="69" t="s">
        <v>364</v>
      </c>
      <c r="C3336" s="69" t="s">
        <v>29467</v>
      </c>
      <c r="D3336" s="70" t="s">
        <v>35879</v>
      </c>
      <c r="E3336" s="68" t="s">
        <v>35880</v>
      </c>
      <c r="F3336" s="69" t="s">
        <v>271</v>
      </c>
      <c r="G3336" s="69" t="s">
        <v>29221</v>
      </c>
      <c r="H3336" s="69">
        <v>1835</v>
      </c>
      <c r="I3336" s="69">
        <v>0.113022</v>
      </c>
      <c r="J3336" s="69">
        <v>0.113022</v>
      </c>
      <c r="K3336" s="69">
        <v>1.1235999999999999E-2</v>
      </c>
      <c r="L3336" s="69">
        <v>0.49196800000000002</v>
      </c>
      <c r="M3336" s="69">
        <v>4.9825160000000004</v>
      </c>
      <c r="N3336" s="69">
        <v>8</v>
      </c>
      <c r="O3336" s="69">
        <v>3</v>
      </c>
      <c r="P3336" s="69">
        <v>0</v>
      </c>
      <c r="Q3336" s="69">
        <v>3</v>
      </c>
      <c r="R3336" s="69">
        <v>23</v>
      </c>
      <c r="S3336" s="69">
        <v>1</v>
      </c>
    </row>
    <row r="3337" spans="2:19">
      <c r="B3337" s="69" t="s">
        <v>364</v>
      </c>
      <c r="C3337" s="69" t="s">
        <v>29373</v>
      </c>
      <c r="D3337" s="70" t="s">
        <v>35881</v>
      </c>
      <c r="E3337" s="68" t="s">
        <v>35882</v>
      </c>
      <c r="F3337" s="69" t="s">
        <v>29220</v>
      </c>
      <c r="G3337" s="69" t="s">
        <v>29221</v>
      </c>
      <c r="H3337" s="69">
        <v>51</v>
      </c>
      <c r="I3337" s="69">
        <v>9.4339999999999993E-2</v>
      </c>
      <c r="J3337" s="69">
        <v>0.144737</v>
      </c>
      <c r="K3337" s="69" t="s">
        <v>29222</v>
      </c>
      <c r="L3337" s="69">
        <v>0.513158</v>
      </c>
      <c r="M3337" s="69">
        <v>3.0789469999999999</v>
      </c>
      <c r="N3337" s="69">
        <v>3</v>
      </c>
      <c r="O3337" s="69">
        <v>0</v>
      </c>
      <c r="P3337" s="69">
        <v>0</v>
      </c>
      <c r="Q3337" s="69">
        <v>0</v>
      </c>
      <c r="R3337" s="69">
        <v>0</v>
      </c>
      <c r="S3337" s="69">
        <v>0</v>
      </c>
    </row>
    <row r="3338" spans="2:19">
      <c r="B3338" s="69" t="s">
        <v>364</v>
      </c>
      <c r="C3338" s="78" t="s">
        <v>822</v>
      </c>
      <c r="D3338" s="70" t="s">
        <v>35883</v>
      </c>
      <c r="E3338" s="68" t="s">
        <v>35884</v>
      </c>
      <c r="F3338" s="69" t="s">
        <v>29220</v>
      </c>
      <c r="G3338" s="69" t="s">
        <v>29221</v>
      </c>
      <c r="H3338" s="69">
        <v>20</v>
      </c>
      <c r="I3338" s="69">
        <v>0.105263</v>
      </c>
      <c r="J3338" s="69">
        <v>0.15789500000000001</v>
      </c>
      <c r="K3338" s="69" t="s">
        <v>29222</v>
      </c>
      <c r="L3338" s="69">
        <v>0.42105300000000001</v>
      </c>
      <c r="M3338" s="69">
        <v>3.6315789999999999</v>
      </c>
      <c r="N3338" s="69">
        <v>1</v>
      </c>
      <c r="O3338" s="69">
        <v>0</v>
      </c>
      <c r="P3338" s="69">
        <v>0</v>
      </c>
      <c r="Q3338" s="69">
        <v>0</v>
      </c>
      <c r="R3338" s="69">
        <v>0</v>
      </c>
      <c r="S3338" s="69">
        <v>0</v>
      </c>
    </row>
    <row r="3339" spans="2:19">
      <c r="B3339" s="69" t="s">
        <v>364</v>
      </c>
      <c r="C3339" s="69" t="s">
        <v>653</v>
      </c>
      <c r="D3339" s="70" t="s">
        <v>35885</v>
      </c>
      <c r="E3339" s="68" t="s">
        <v>35886</v>
      </c>
      <c r="F3339" s="69" t="s">
        <v>29220</v>
      </c>
      <c r="G3339" s="69" t="s">
        <v>29221</v>
      </c>
      <c r="H3339" s="69">
        <v>48</v>
      </c>
      <c r="I3339" s="69">
        <v>6.8462999999999996E-2</v>
      </c>
      <c r="J3339" s="69">
        <v>0.20713999999999999</v>
      </c>
      <c r="K3339" s="69" t="s">
        <v>29222</v>
      </c>
      <c r="L3339" s="69">
        <v>0.44090600000000002</v>
      </c>
      <c r="M3339" s="69">
        <v>4.1547499999999999</v>
      </c>
      <c r="N3339" s="69">
        <v>1</v>
      </c>
      <c r="O3339" s="69">
        <v>0</v>
      </c>
      <c r="P3339" s="69">
        <v>0</v>
      </c>
      <c r="Q3339" s="69">
        <v>0</v>
      </c>
      <c r="R3339" s="69">
        <v>184</v>
      </c>
      <c r="S3339" s="69">
        <v>0</v>
      </c>
    </row>
    <row r="3340" spans="2:19">
      <c r="B3340" s="69" t="s">
        <v>217</v>
      </c>
      <c r="C3340" s="69" t="s">
        <v>29318</v>
      </c>
      <c r="D3340" s="70" t="s">
        <v>35887</v>
      </c>
      <c r="E3340" s="68" t="s">
        <v>35888</v>
      </c>
      <c r="F3340" s="69" t="s">
        <v>29220</v>
      </c>
      <c r="G3340" s="69" t="s">
        <v>29221</v>
      </c>
      <c r="H3340" s="69">
        <v>160</v>
      </c>
      <c r="I3340" s="69">
        <v>6.4706E-2</v>
      </c>
      <c r="J3340" s="69">
        <v>0.45177699999999998</v>
      </c>
      <c r="K3340" s="69" t="s">
        <v>29222</v>
      </c>
      <c r="L3340" s="69">
        <v>0.38071100000000002</v>
      </c>
      <c r="M3340" s="69">
        <v>9.8375629999999994</v>
      </c>
      <c r="N3340" s="69">
        <v>4</v>
      </c>
      <c r="O3340" s="69">
        <v>0</v>
      </c>
      <c r="P3340" s="69">
        <v>1</v>
      </c>
      <c r="Q3340" s="69">
        <v>0</v>
      </c>
      <c r="R3340" s="69">
        <v>4</v>
      </c>
      <c r="S3340" s="69">
        <v>0</v>
      </c>
    </row>
    <row r="3341" spans="2:19">
      <c r="B3341" s="69" t="s">
        <v>217</v>
      </c>
      <c r="C3341" s="69" t="s">
        <v>29334</v>
      </c>
      <c r="D3341" s="70" t="s">
        <v>35889</v>
      </c>
      <c r="E3341" s="68" t="s">
        <v>35890</v>
      </c>
      <c r="F3341" s="69" t="s">
        <v>29220</v>
      </c>
      <c r="G3341" s="69" t="s">
        <v>29221</v>
      </c>
      <c r="H3341" s="69">
        <v>51</v>
      </c>
      <c r="I3341" s="69">
        <v>0.20833299999999999</v>
      </c>
      <c r="J3341" s="69">
        <v>0.24137900000000001</v>
      </c>
      <c r="K3341" s="69" t="s">
        <v>29222</v>
      </c>
      <c r="L3341" s="69">
        <v>0.56896599999999997</v>
      </c>
      <c r="M3341" s="69">
        <v>4.3793100000000003</v>
      </c>
      <c r="N3341" s="69">
        <v>2</v>
      </c>
      <c r="O3341" s="69">
        <v>0</v>
      </c>
      <c r="P3341" s="69">
        <v>1</v>
      </c>
      <c r="Q3341" s="69">
        <v>0</v>
      </c>
      <c r="R3341" s="69">
        <v>2</v>
      </c>
      <c r="S3341" s="69">
        <v>0</v>
      </c>
    </row>
    <row r="3342" spans="2:19">
      <c r="B3342" s="69" t="s">
        <v>239</v>
      </c>
      <c r="C3342" s="69" t="s">
        <v>15</v>
      </c>
      <c r="D3342" s="70" t="s">
        <v>35891</v>
      </c>
      <c r="E3342" s="68" t="s">
        <v>35892</v>
      </c>
      <c r="F3342" s="69" t="s">
        <v>29220</v>
      </c>
      <c r="G3342" s="69" t="s">
        <v>29221</v>
      </c>
      <c r="H3342" s="69">
        <v>4259</v>
      </c>
      <c r="I3342" s="69">
        <v>9.2063000000000006E-2</v>
      </c>
      <c r="J3342" s="69">
        <v>0.17546999999999999</v>
      </c>
      <c r="K3342" s="69" t="s">
        <v>29222</v>
      </c>
      <c r="L3342" s="69">
        <v>0.60237399999999997</v>
      </c>
      <c r="M3342" s="69">
        <v>3.1612650000000002</v>
      </c>
      <c r="N3342" s="69">
        <v>27</v>
      </c>
      <c r="O3342" s="69">
        <v>2</v>
      </c>
      <c r="P3342" s="69">
        <v>0</v>
      </c>
      <c r="Q3342" s="69">
        <v>2</v>
      </c>
      <c r="R3342" s="69">
        <v>38</v>
      </c>
      <c r="S3342" s="69">
        <v>0</v>
      </c>
    </row>
    <row r="3343" spans="2:19">
      <c r="B3343" s="69" t="s">
        <v>239</v>
      </c>
      <c r="C3343" s="69" t="s">
        <v>15</v>
      </c>
      <c r="D3343" s="70" t="s">
        <v>35893</v>
      </c>
      <c r="E3343" s="68" t="s">
        <v>35894</v>
      </c>
      <c r="F3343" s="69" t="s">
        <v>29220</v>
      </c>
      <c r="G3343" s="69" t="s">
        <v>29221</v>
      </c>
      <c r="H3343" s="69">
        <v>3643</v>
      </c>
      <c r="I3343" s="69">
        <v>0.136018</v>
      </c>
      <c r="J3343" s="69">
        <v>0.146485</v>
      </c>
      <c r="K3343" s="69" t="s">
        <v>29222</v>
      </c>
      <c r="L3343" s="69">
        <v>0.64988699999999999</v>
      </c>
      <c r="M3343" s="69">
        <v>3.1075629999999999</v>
      </c>
      <c r="N3343" s="69">
        <v>15</v>
      </c>
      <c r="O3343" s="69">
        <v>2</v>
      </c>
      <c r="P3343" s="69">
        <v>0</v>
      </c>
      <c r="Q3343" s="69">
        <v>2</v>
      </c>
      <c r="R3343" s="69">
        <v>23</v>
      </c>
      <c r="S3343" s="69">
        <v>0</v>
      </c>
    </row>
    <row r="3344" spans="2:19">
      <c r="B3344" s="69" t="s">
        <v>239</v>
      </c>
      <c r="C3344" s="69" t="s">
        <v>29331</v>
      </c>
      <c r="D3344" s="70" t="s">
        <v>35895</v>
      </c>
      <c r="E3344" s="68" t="s">
        <v>35896</v>
      </c>
      <c r="F3344" s="69" t="s">
        <v>189</v>
      </c>
      <c r="G3344" s="69" t="s">
        <v>29221</v>
      </c>
      <c r="H3344" s="69">
        <v>144</v>
      </c>
      <c r="I3344" s="69">
        <v>37</v>
      </c>
      <c r="J3344" s="69">
        <v>0.27960000000000002</v>
      </c>
      <c r="K3344" s="69">
        <v>0</v>
      </c>
      <c r="L3344" s="69">
        <v>0.44619999999999999</v>
      </c>
      <c r="M3344" s="69">
        <v>4.4246999999999996</v>
      </c>
      <c r="N3344" s="69">
        <v>1</v>
      </c>
      <c r="O3344" s="69">
        <v>0</v>
      </c>
      <c r="P3344" s="69">
        <v>1</v>
      </c>
      <c r="Q3344" s="69">
        <v>0</v>
      </c>
      <c r="R3344" s="69">
        <v>0</v>
      </c>
      <c r="S3344" s="69">
        <v>0</v>
      </c>
    </row>
    <row r="3345" spans="2:19">
      <c r="B3345" s="69" t="s">
        <v>239</v>
      </c>
      <c r="C3345" s="69" t="s">
        <v>114</v>
      </c>
      <c r="D3345" s="70" t="s">
        <v>35897</v>
      </c>
      <c r="E3345" s="68" t="s">
        <v>35898</v>
      </c>
      <c r="F3345" s="69" t="s">
        <v>29220</v>
      </c>
      <c r="G3345" s="69" t="s">
        <v>29221</v>
      </c>
      <c r="H3345" s="69">
        <v>759</v>
      </c>
      <c r="I3345" s="69">
        <v>0.13167300000000001</v>
      </c>
      <c r="J3345" s="69">
        <v>0.194939</v>
      </c>
      <c r="K3345" s="69" t="s">
        <v>29222</v>
      </c>
      <c r="L3345" s="69">
        <v>0.48922199999999999</v>
      </c>
      <c r="M3345" s="69">
        <v>3.6356090000000001</v>
      </c>
      <c r="N3345" s="69">
        <v>1</v>
      </c>
      <c r="O3345" s="69">
        <v>1</v>
      </c>
      <c r="P3345" s="69">
        <v>0</v>
      </c>
      <c r="Q3345" s="69">
        <v>0</v>
      </c>
      <c r="R3345" s="69">
        <v>18</v>
      </c>
      <c r="S3345" s="69">
        <v>0</v>
      </c>
    </row>
    <row r="3346" spans="2:19">
      <c r="B3346" s="69" t="s">
        <v>239</v>
      </c>
      <c r="C3346" s="69" t="s">
        <v>29331</v>
      </c>
      <c r="D3346" s="70" t="s">
        <v>35899</v>
      </c>
      <c r="E3346" s="68" t="s">
        <v>35900</v>
      </c>
      <c r="F3346" s="69" t="s">
        <v>271</v>
      </c>
      <c r="G3346" s="69" t="s">
        <v>29221</v>
      </c>
      <c r="H3346" s="69">
        <v>60</v>
      </c>
      <c r="I3346" s="69">
        <v>50</v>
      </c>
      <c r="J3346" s="69">
        <v>0.35439999999999999</v>
      </c>
      <c r="K3346" s="69">
        <v>0</v>
      </c>
      <c r="L3346" s="69">
        <v>0.48099999999999998</v>
      </c>
      <c r="M3346" s="69">
        <v>5.7975000000000003</v>
      </c>
      <c r="N3346" s="69">
        <v>1</v>
      </c>
      <c r="O3346" s="69">
        <v>0</v>
      </c>
      <c r="P3346" s="69">
        <v>1</v>
      </c>
      <c r="Q3346" s="69">
        <v>0</v>
      </c>
      <c r="R3346" s="69">
        <v>0</v>
      </c>
      <c r="S3346" s="69">
        <v>0</v>
      </c>
    </row>
    <row r="3347" spans="2:19">
      <c r="B3347" s="69" t="s">
        <v>190</v>
      </c>
      <c r="C3347" s="69" t="s">
        <v>29799</v>
      </c>
      <c r="D3347" s="70" t="s">
        <v>35901</v>
      </c>
      <c r="E3347" s="68" t="s">
        <v>35902</v>
      </c>
      <c r="F3347" s="69" t="s">
        <v>29227</v>
      </c>
      <c r="G3347" s="69" t="s">
        <v>29247</v>
      </c>
      <c r="H3347" s="69">
        <v>51</v>
      </c>
      <c r="I3347" s="69">
        <v>5.8824000000000001E-2</v>
      </c>
      <c r="J3347" s="69">
        <v>0.19444400000000001</v>
      </c>
      <c r="K3347" s="69" t="s">
        <v>29222</v>
      </c>
      <c r="L3347" s="69">
        <v>0.66666700000000001</v>
      </c>
      <c r="M3347" s="69">
        <v>7.1944439999999998</v>
      </c>
      <c r="N3347" s="69">
        <v>2</v>
      </c>
      <c r="O3347" s="69">
        <v>0</v>
      </c>
      <c r="P3347" s="69">
        <v>0</v>
      </c>
      <c r="Q3347" s="69">
        <v>0</v>
      </c>
      <c r="R3347" s="69">
        <v>0</v>
      </c>
      <c r="S3347" s="69">
        <v>0</v>
      </c>
    </row>
    <row r="3348" spans="2:19">
      <c r="B3348" s="69" t="s">
        <v>190</v>
      </c>
      <c r="C3348" s="69" t="s">
        <v>29254</v>
      </c>
      <c r="D3348" s="70" t="s">
        <v>35903</v>
      </c>
      <c r="E3348" s="68" t="s">
        <v>35904</v>
      </c>
      <c r="F3348" s="69" t="s">
        <v>29220</v>
      </c>
      <c r="G3348" s="69" t="s">
        <v>29221</v>
      </c>
      <c r="H3348" s="69">
        <v>40</v>
      </c>
      <c r="I3348" s="69">
        <v>0.102941</v>
      </c>
      <c r="J3348" s="69">
        <v>0.263158</v>
      </c>
      <c r="K3348" s="69" t="s">
        <v>29222</v>
      </c>
      <c r="L3348" s="69">
        <v>0.53947400000000001</v>
      </c>
      <c r="M3348" s="69">
        <v>4.2236840000000004</v>
      </c>
      <c r="N3348" s="69">
        <v>1</v>
      </c>
      <c r="O3348" s="69">
        <v>0</v>
      </c>
      <c r="P3348" s="69">
        <v>0</v>
      </c>
      <c r="Q3348" s="69">
        <v>0</v>
      </c>
      <c r="R3348" s="69">
        <v>0</v>
      </c>
      <c r="S3348" s="69">
        <v>0</v>
      </c>
    </row>
    <row r="3349" spans="2:19">
      <c r="B3349" s="69" t="s">
        <v>272</v>
      </c>
      <c r="C3349" s="69" t="s">
        <v>29235</v>
      </c>
      <c r="D3349" s="70" t="s">
        <v>35905</v>
      </c>
      <c r="E3349" s="68" t="s">
        <v>35906</v>
      </c>
      <c r="F3349" s="69" t="s">
        <v>271</v>
      </c>
      <c r="G3349" s="69" t="s">
        <v>29221</v>
      </c>
      <c r="H3349" s="69">
        <v>133</v>
      </c>
      <c r="I3349" s="69">
        <v>0.12598400000000001</v>
      </c>
      <c r="J3349" s="69">
        <v>0.12598400000000001</v>
      </c>
      <c r="K3349" s="69">
        <v>0</v>
      </c>
      <c r="L3349" s="69">
        <v>0.54166700000000001</v>
      </c>
      <c r="M3349" s="69">
        <v>3.1643840000000001</v>
      </c>
      <c r="N3349" s="69">
        <v>3</v>
      </c>
      <c r="O3349" s="69">
        <v>0</v>
      </c>
      <c r="P3349" s="69">
        <v>1</v>
      </c>
      <c r="Q3349" s="69">
        <v>0</v>
      </c>
      <c r="R3349" s="69">
        <v>3</v>
      </c>
      <c r="S3349" s="69">
        <v>0</v>
      </c>
    </row>
    <row r="3350" spans="2:19">
      <c r="B3350" s="69" t="s">
        <v>272</v>
      </c>
      <c r="C3350" s="69" t="s">
        <v>29235</v>
      </c>
      <c r="D3350" s="70" t="s">
        <v>35905</v>
      </c>
      <c r="E3350" s="68" t="s">
        <v>35906</v>
      </c>
      <c r="F3350" s="69" t="s">
        <v>271</v>
      </c>
      <c r="G3350" s="69" t="s">
        <v>29221</v>
      </c>
      <c r="H3350" s="69">
        <v>133</v>
      </c>
      <c r="I3350" s="69">
        <v>0.12598400000000001</v>
      </c>
      <c r="J3350" s="69">
        <v>0.12598400000000001</v>
      </c>
      <c r="K3350" s="69">
        <v>0</v>
      </c>
      <c r="L3350" s="69">
        <v>0.54166700000000001</v>
      </c>
      <c r="M3350" s="69">
        <v>3.1643840000000001</v>
      </c>
      <c r="N3350" s="69">
        <v>3</v>
      </c>
      <c r="O3350" s="69">
        <v>0</v>
      </c>
      <c r="P3350" s="69">
        <v>1</v>
      </c>
      <c r="Q3350" s="69">
        <v>0</v>
      </c>
      <c r="R3350" s="69">
        <v>3</v>
      </c>
      <c r="S3350" s="69">
        <v>0</v>
      </c>
    </row>
    <row r="3351" spans="2:19">
      <c r="B3351" s="69" t="s">
        <v>190</v>
      </c>
      <c r="C3351" s="69" t="s">
        <v>29217</v>
      </c>
      <c r="D3351" s="70" t="s">
        <v>35907</v>
      </c>
      <c r="E3351" s="68" t="s">
        <v>35908</v>
      </c>
      <c r="F3351" s="69" t="s">
        <v>29220</v>
      </c>
      <c r="G3351" s="69" t="s">
        <v>29221</v>
      </c>
      <c r="H3351" s="69">
        <v>58</v>
      </c>
      <c r="I3351" s="69">
        <v>0.116883</v>
      </c>
      <c r="J3351" s="69">
        <v>0.17441899999999999</v>
      </c>
      <c r="K3351" s="69" t="s">
        <v>29222</v>
      </c>
      <c r="L3351" s="69">
        <v>0.60465100000000005</v>
      </c>
      <c r="M3351" s="69">
        <v>3.5581399999999999</v>
      </c>
      <c r="N3351" s="69">
        <v>0</v>
      </c>
      <c r="O3351" s="69">
        <v>0</v>
      </c>
      <c r="P3351" s="69">
        <v>1</v>
      </c>
      <c r="Q3351" s="69">
        <v>0</v>
      </c>
      <c r="R3351" s="69">
        <v>0</v>
      </c>
      <c r="S3351" s="69">
        <v>0</v>
      </c>
    </row>
    <row r="3352" spans="2:19">
      <c r="B3352" s="69" t="s">
        <v>239</v>
      </c>
      <c r="C3352" s="69" t="s">
        <v>29467</v>
      </c>
      <c r="D3352" s="70" t="s">
        <v>35909</v>
      </c>
      <c r="E3352" s="68" t="s">
        <v>35910</v>
      </c>
      <c r="F3352" s="69" t="s">
        <v>29227</v>
      </c>
      <c r="G3352" s="69" t="s">
        <v>29221</v>
      </c>
      <c r="H3352" s="69">
        <v>362</v>
      </c>
      <c r="I3352" s="69">
        <v>1.0336E-2</v>
      </c>
      <c r="J3352" s="69">
        <v>0.28723399999999999</v>
      </c>
      <c r="K3352" s="69" t="s">
        <v>29222</v>
      </c>
      <c r="L3352" s="69">
        <v>0.51914899999999997</v>
      </c>
      <c r="M3352" s="69">
        <v>11.667368</v>
      </c>
      <c r="N3352" s="69">
        <v>9</v>
      </c>
      <c r="O3352" s="69">
        <v>3</v>
      </c>
      <c r="P3352" s="69">
        <v>1</v>
      </c>
      <c r="Q3352" s="69">
        <v>4</v>
      </c>
      <c r="R3352" s="69">
        <v>3</v>
      </c>
      <c r="S3352" s="69">
        <v>1</v>
      </c>
    </row>
    <row r="3353" spans="2:19">
      <c r="B3353" s="69" t="s">
        <v>190</v>
      </c>
      <c r="C3353" s="69" t="s">
        <v>29232</v>
      </c>
      <c r="D3353" s="70" t="s">
        <v>35911</v>
      </c>
      <c r="E3353" s="68" t="s">
        <v>35912</v>
      </c>
      <c r="F3353" s="69" t="s">
        <v>29220</v>
      </c>
      <c r="G3353" s="69" t="s">
        <v>29221</v>
      </c>
      <c r="H3353" s="69">
        <v>10422</v>
      </c>
      <c r="I3353" s="69">
        <v>0.446884</v>
      </c>
      <c r="J3353" s="69">
        <v>0.446884</v>
      </c>
      <c r="K3353" s="69" t="s">
        <v>29222</v>
      </c>
      <c r="L3353" s="69">
        <v>0.35339399999999999</v>
      </c>
      <c r="M3353" s="69">
        <v>7.6852070000000001</v>
      </c>
      <c r="N3353" s="69">
        <v>176</v>
      </c>
      <c r="O3353" s="69">
        <v>2</v>
      </c>
      <c r="P3353" s="69">
        <v>13</v>
      </c>
      <c r="Q3353" s="69">
        <v>16</v>
      </c>
      <c r="R3353" s="69">
        <v>63</v>
      </c>
      <c r="S3353" s="69">
        <v>2</v>
      </c>
    </row>
    <row r="3354" spans="2:19">
      <c r="B3354" s="69" t="s">
        <v>242</v>
      </c>
      <c r="C3354" s="69" t="s">
        <v>57</v>
      </c>
      <c r="D3354" s="70" t="s">
        <v>14288</v>
      </c>
      <c r="E3354" s="68" t="s">
        <v>35913</v>
      </c>
      <c r="F3354" s="69" t="s">
        <v>271</v>
      </c>
      <c r="G3354" s="69" t="s">
        <v>29221</v>
      </c>
      <c r="H3354" s="69">
        <v>454</v>
      </c>
      <c r="I3354" s="69">
        <v>0.21281</v>
      </c>
      <c r="J3354" s="69">
        <v>0.21281</v>
      </c>
      <c r="K3354" s="69">
        <v>0</v>
      </c>
      <c r="L3354" s="69">
        <v>0.62199300000000002</v>
      </c>
      <c r="M3354" s="69">
        <v>3.5488849999999998</v>
      </c>
      <c r="N3354" s="69">
        <v>5</v>
      </c>
      <c r="O3354" s="69">
        <v>0</v>
      </c>
      <c r="P3354" s="69">
        <v>0</v>
      </c>
      <c r="Q3354" s="69">
        <v>3</v>
      </c>
      <c r="R3354" s="69">
        <v>14</v>
      </c>
      <c r="S3354" s="69">
        <v>0</v>
      </c>
    </row>
    <row r="3355" spans="2:19">
      <c r="B3355" s="69" t="s">
        <v>190</v>
      </c>
      <c r="C3355" s="69" t="s">
        <v>35355</v>
      </c>
      <c r="D3355" s="70" t="s">
        <v>35914</v>
      </c>
      <c r="E3355" s="68" t="s">
        <v>35915</v>
      </c>
      <c r="F3355" s="69" t="s">
        <v>29220</v>
      </c>
      <c r="G3355" s="69" t="s">
        <v>29221</v>
      </c>
      <c r="H3355" s="69">
        <v>635</v>
      </c>
      <c r="I3355" s="69">
        <v>5.1319999999999998E-2</v>
      </c>
      <c r="J3355" s="69">
        <v>0.23116900000000001</v>
      </c>
      <c r="K3355" s="69" t="s">
        <v>29222</v>
      </c>
      <c r="L3355" s="69">
        <v>0.55324700000000004</v>
      </c>
      <c r="M3355" s="69">
        <v>5.6558440000000001</v>
      </c>
      <c r="N3355" s="69">
        <v>4</v>
      </c>
      <c r="O3355" s="69">
        <v>1</v>
      </c>
      <c r="P3355" s="69">
        <v>0</v>
      </c>
      <c r="Q3355" s="69">
        <v>1</v>
      </c>
      <c r="R3355" s="69">
        <v>6</v>
      </c>
      <c r="S3355" s="69">
        <v>0</v>
      </c>
    </row>
    <row r="3356" spans="2:19">
      <c r="B3356" s="69" t="s">
        <v>364</v>
      </c>
      <c r="C3356" s="78" t="s">
        <v>822</v>
      </c>
      <c r="D3356" s="70" t="s">
        <v>35916</v>
      </c>
      <c r="E3356" s="68" t="s">
        <v>35917</v>
      </c>
      <c r="F3356" s="69" t="s">
        <v>29220</v>
      </c>
      <c r="G3356" s="69" t="s">
        <v>29221</v>
      </c>
      <c r="H3356" s="69">
        <v>6</v>
      </c>
      <c r="I3356" s="69">
        <v>0</v>
      </c>
      <c r="J3356" s="69">
        <v>0</v>
      </c>
      <c r="K3356" s="69" t="s">
        <v>29222</v>
      </c>
      <c r="L3356" s="69">
        <v>0.66666700000000001</v>
      </c>
      <c r="M3356" s="69">
        <v>1.6666669999999999</v>
      </c>
      <c r="N3356" s="69">
        <v>0</v>
      </c>
      <c r="O3356" s="69">
        <v>0</v>
      </c>
      <c r="P3356" s="69">
        <v>0</v>
      </c>
      <c r="Q3356" s="69">
        <v>0</v>
      </c>
      <c r="R3356" s="69">
        <v>1</v>
      </c>
      <c r="S3356" s="69">
        <v>0</v>
      </c>
    </row>
    <row r="3357" spans="2:19">
      <c r="B3357" s="69" t="s">
        <v>466</v>
      </c>
      <c r="C3357" s="69" t="s">
        <v>29290</v>
      </c>
      <c r="D3357" s="70" t="s">
        <v>35918</v>
      </c>
      <c r="E3357" s="68" t="s">
        <v>35919</v>
      </c>
      <c r="F3357" s="69" t="s">
        <v>189</v>
      </c>
      <c r="G3357" s="69" t="s">
        <v>29221</v>
      </c>
      <c r="H3357" s="69">
        <v>19</v>
      </c>
      <c r="I3357" s="69">
        <v>0.125</v>
      </c>
      <c r="J3357" s="69">
        <v>0.29411799999999999</v>
      </c>
      <c r="K3357" s="69" t="s">
        <v>29222</v>
      </c>
      <c r="L3357" s="69">
        <v>0.47058800000000001</v>
      </c>
      <c r="M3357" s="69">
        <v>6.1176469999999998</v>
      </c>
      <c r="N3357" s="69">
        <v>1</v>
      </c>
      <c r="O3357" s="69">
        <v>0</v>
      </c>
      <c r="P3357" s="69">
        <v>0</v>
      </c>
      <c r="Q3357" s="69">
        <v>0</v>
      </c>
      <c r="R3357" s="69">
        <v>1</v>
      </c>
      <c r="S3357" s="69">
        <v>0</v>
      </c>
    </row>
    <row r="3358" spans="2:19">
      <c r="B3358" s="69" t="s">
        <v>190</v>
      </c>
      <c r="C3358" s="69" t="s">
        <v>29232</v>
      </c>
      <c r="D3358" s="70" t="s">
        <v>35920</v>
      </c>
      <c r="E3358" s="68" t="s">
        <v>35921</v>
      </c>
      <c r="F3358" s="69" t="s">
        <v>271</v>
      </c>
      <c r="G3358" s="69" t="s">
        <v>29221</v>
      </c>
      <c r="H3358" s="69">
        <v>249</v>
      </c>
      <c r="I3358" s="69">
        <v>0.177122</v>
      </c>
      <c r="J3358" s="69">
        <v>0.177122</v>
      </c>
      <c r="K3358" s="69">
        <v>0</v>
      </c>
      <c r="L3358" s="69">
        <v>0.62893100000000002</v>
      </c>
      <c r="M3358" s="69">
        <v>3.4088050000000001</v>
      </c>
      <c r="N3358" s="69">
        <v>2</v>
      </c>
      <c r="O3358" s="69">
        <v>3</v>
      </c>
      <c r="P3358" s="69">
        <v>2</v>
      </c>
      <c r="Q3358" s="69">
        <v>0</v>
      </c>
      <c r="R3358" s="69">
        <v>4</v>
      </c>
      <c r="S3358" s="69">
        <v>0</v>
      </c>
    </row>
    <row r="3359" spans="2:19">
      <c r="B3359" s="69" t="s">
        <v>190</v>
      </c>
      <c r="C3359" s="69" t="s">
        <v>52</v>
      </c>
      <c r="D3359" s="70" t="s">
        <v>35922</v>
      </c>
      <c r="E3359" s="68" t="s">
        <v>35923</v>
      </c>
      <c r="F3359" s="69" t="s">
        <v>29220</v>
      </c>
      <c r="G3359" s="69" t="s">
        <v>29221</v>
      </c>
      <c r="H3359" s="69">
        <v>951</v>
      </c>
      <c r="I3359" s="69">
        <v>0.25686300000000001</v>
      </c>
      <c r="J3359" s="69">
        <v>0.37759700000000002</v>
      </c>
      <c r="K3359" s="69" t="s">
        <v>29222</v>
      </c>
      <c r="L3359" s="69">
        <v>0.34598000000000001</v>
      </c>
      <c r="M3359" s="69">
        <v>5.3495929999999996</v>
      </c>
      <c r="N3359" s="69">
        <v>13</v>
      </c>
      <c r="O3359" s="69">
        <v>0</v>
      </c>
      <c r="P3359" s="69">
        <v>0</v>
      </c>
      <c r="Q3359" s="69">
        <v>1</v>
      </c>
      <c r="R3359" s="69">
        <v>13</v>
      </c>
      <c r="S3359" s="69">
        <v>0</v>
      </c>
    </row>
    <row r="3360" spans="2:19">
      <c r="B3360" s="69" t="s">
        <v>217</v>
      </c>
      <c r="C3360" s="69" t="s">
        <v>4267</v>
      </c>
      <c r="D3360" s="70" t="s">
        <v>35924</v>
      </c>
      <c r="E3360" s="68" t="s">
        <v>35925</v>
      </c>
      <c r="F3360" s="69" t="s">
        <v>271</v>
      </c>
      <c r="G3360" s="69" t="s">
        <v>29221</v>
      </c>
      <c r="H3360" s="69">
        <v>137</v>
      </c>
      <c r="I3360" s="69">
        <v>0.31292500000000001</v>
      </c>
      <c r="J3360" s="69">
        <v>0.31292500000000001</v>
      </c>
      <c r="K3360" s="69">
        <v>0</v>
      </c>
      <c r="L3360" s="69">
        <v>0.36516900000000002</v>
      </c>
      <c r="M3360" s="69">
        <v>4.7977530000000002</v>
      </c>
      <c r="N3360" s="69">
        <v>1</v>
      </c>
      <c r="O3360" s="69">
        <v>0</v>
      </c>
      <c r="P3360" s="69">
        <v>0</v>
      </c>
      <c r="Q3360" s="69">
        <v>0</v>
      </c>
      <c r="R3360" s="69">
        <v>0</v>
      </c>
      <c r="S3360" s="69">
        <v>0</v>
      </c>
    </row>
    <row r="3361" spans="2:19">
      <c r="B3361" s="69" t="s">
        <v>190</v>
      </c>
      <c r="C3361" s="69" t="s">
        <v>29334</v>
      </c>
      <c r="D3361" s="70" t="s">
        <v>35926</v>
      </c>
      <c r="E3361" s="68" t="s">
        <v>35927</v>
      </c>
      <c r="F3361" s="69" t="s">
        <v>29220</v>
      </c>
      <c r="G3361" s="69" t="s">
        <v>29221</v>
      </c>
      <c r="H3361" s="69">
        <v>13</v>
      </c>
      <c r="I3361" s="69">
        <v>8.3333000000000004E-2</v>
      </c>
      <c r="J3361" s="69">
        <v>0.33333299999999999</v>
      </c>
      <c r="K3361" s="69" t="s">
        <v>29222</v>
      </c>
      <c r="L3361" s="69">
        <v>0.41666700000000001</v>
      </c>
      <c r="M3361" s="69">
        <v>7.5</v>
      </c>
      <c r="N3361" s="69">
        <v>1</v>
      </c>
      <c r="O3361" s="69">
        <v>0</v>
      </c>
      <c r="P3361" s="69">
        <v>0</v>
      </c>
      <c r="Q3361" s="69">
        <v>0</v>
      </c>
      <c r="R3361" s="69">
        <v>0</v>
      </c>
      <c r="S3361" s="69">
        <v>0</v>
      </c>
    </row>
    <row r="3362" spans="2:19">
      <c r="B3362" s="69" t="s">
        <v>190</v>
      </c>
      <c r="C3362" s="79" t="s">
        <v>29293</v>
      </c>
      <c r="D3362" s="70" t="s">
        <v>35928</v>
      </c>
      <c r="E3362" s="68" t="s">
        <v>35929</v>
      </c>
      <c r="F3362" s="69" t="s">
        <v>29220</v>
      </c>
      <c r="G3362" s="69" t="s">
        <v>29221</v>
      </c>
      <c r="H3362" s="69">
        <v>247</v>
      </c>
      <c r="I3362" s="69">
        <v>6.3158000000000006E-2</v>
      </c>
      <c r="J3362" s="69">
        <v>0.21904799999999999</v>
      </c>
      <c r="K3362" s="69" t="s">
        <v>29222</v>
      </c>
      <c r="L3362" s="69">
        <v>0.56825400000000004</v>
      </c>
      <c r="M3362" s="69">
        <v>4.2380950000000004</v>
      </c>
      <c r="N3362" s="69">
        <v>1</v>
      </c>
      <c r="O3362" s="69">
        <v>3</v>
      </c>
      <c r="P3362" s="69">
        <v>0</v>
      </c>
      <c r="Q3362" s="69">
        <v>1</v>
      </c>
      <c r="R3362" s="69">
        <v>1</v>
      </c>
      <c r="S3362" s="69">
        <v>0</v>
      </c>
    </row>
    <row r="3363" spans="2:19">
      <c r="B3363" s="69" t="s">
        <v>239</v>
      </c>
      <c r="C3363" s="69" t="s">
        <v>156</v>
      </c>
      <c r="D3363" s="70" t="s">
        <v>35930</v>
      </c>
      <c r="E3363" s="68" t="s">
        <v>35931</v>
      </c>
      <c r="F3363" s="69" t="s">
        <v>29227</v>
      </c>
      <c r="G3363" s="69" t="s">
        <v>29221</v>
      </c>
      <c r="H3363" s="69">
        <v>204</v>
      </c>
      <c r="I3363" s="69">
        <v>0</v>
      </c>
      <c r="J3363" s="69">
        <v>0.159722</v>
      </c>
      <c r="K3363" s="69" t="s">
        <v>29222</v>
      </c>
      <c r="L3363" s="69">
        <v>0.61805600000000005</v>
      </c>
      <c r="M3363" s="69">
        <v>3.2456749999999999</v>
      </c>
      <c r="N3363" s="69">
        <v>3</v>
      </c>
      <c r="O3363" s="69">
        <v>0</v>
      </c>
      <c r="P3363" s="69">
        <v>0</v>
      </c>
      <c r="Q3363" s="69">
        <v>1</v>
      </c>
      <c r="R3363" s="69">
        <v>4</v>
      </c>
      <c r="S3363" s="69">
        <v>0</v>
      </c>
    </row>
    <row r="3364" spans="2:19">
      <c r="B3364" s="69" t="s">
        <v>239</v>
      </c>
      <c r="C3364" s="69" t="s">
        <v>15</v>
      </c>
      <c r="D3364" s="70" t="s">
        <v>35932</v>
      </c>
      <c r="E3364" s="68" t="s">
        <v>35933</v>
      </c>
      <c r="F3364" s="69" t="s">
        <v>29220</v>
      </c>
      <c r="G3364" s="69" t="s">
        <v>29221</v>
      </c>
      <c r="H3364" s="69">
        <v>58450</v>
      </c>
      <c r="I3364" s="69">
        <v>0.20339599999999999</v>
      </c>
      <c r="J3364" s="69">
        <v>0.26497399999999999</v>
      </c>
      <c r="K3364" s="69" t="s">
        <v>29222</v>
      </c>
      <c r="L3364" s="69">
        <v>0.47897000000000001</v>
      </c>
      <c r="M3364" s="69">
        <v>3.8833890000000002</v>
      </c>
      <c r="N3364" s="69">
        <v>72</v>
      </c>
      <c r="O3364" s="69">
        <v>11</v>
      </c>
      <c r="P3364" s="69">
        <v>26</v>
      </c>
      <c r="Q3364" s="69">
        <v>12</v>
      </c>
      <c r="R3364" s="69">
        <v>99</v>
      </c>
      <c r="S3364" s="69">
        <v>4</v>
      </c>
    </row>
    <row r="3365" spans="2:19">
      <c r="B3365" s="69" t="s">
        <v>190</v>
      </c>
      <c r="C3365" s="69" t="s">
        <v>114</v>
      </c>
      <c r="D3365" s="70" t="s">
        <v>35934</v>
      </c>
      <c r="E3365" s="68" t="s">
        <v>35935</v>
      </c>
      <c r="F3365" s="69" t="s">
        <v>29220</v>
      </c>
      <c r="G3365" s="69" t="s">
        <v>29221</v>
      </c>
      <c r="H3365" s="69">
        <v>208</v>
      </c>
      <c r="I3365" s="69">
        <v>0.10108300000000001</v>
      </c>
      <c r="J3365" s="69">
        <v>0.209622</v>
      </c>
      <c r="K3365" s="69" t="s">
        <v>29222</v>
      </c>
      <c r="L3365" s="69">
        <v>0.62543000000000004</v>
      </c>
      <c r="M3365" s="69">
        <v>2.9725090000000001</v>
      </c>
      <c r="N3365" s="69">
        <v>0</v>
      </c>
      <c r="O3365" s="69">
        <v>0</v>
      </c>
      <c r="P3365" s="69">
        <v>0</v>
      </c>
      <c r="Q3365" s="69">
        <v>0</v>
      </c>
      <c r="R3365" s="69">
        <v>1</v>
      </c>
      <c r="S3365" s="69">
        <v>0</v>
      </c>
    </row>
    <row r="3366" spans="2:19">
      <c r="B3366" s="69" t="s">
        <v>190</v>
      </c>
      <c r="C3366" s="69" t="s">
        <v>29799</v>
      </c>
      <c r="D3366" s="70" t="s">
        <v>35936</v>
      </c>
      <c r="E3366" s="68" t="s">
        <v>35937</v>
      </c>
      <c r="F3366" s="69" t="s">
        <v>29227</v>
      </c>
      <c r="G3366" s="69" t="s">
        <v>29221</v>
      </c>
      <c r="H3366" s="69">
        <v>331</v>
      </c>
      <c r="I3366" s="69">
        <v>3.6254000000000002E-2</v>
      </c>
      <c r="J3366" s="69">
        <v>0.264706</v>
      </c>
      <c r="K3366" s="69" t="s">
        <v>29222</v>
      </c>
      <c r="L3366" s="69">
        <v>0.55347599999999997</v>
      </c>
      <c r="M3366" s="69">
        <v>7.7032090000000002</v>
      </c>
      <c r="N3366" s="69">
        <v>4</v>
      </c>
      <c r="O3366" s="69">
        <v>2</v>
      </c>
      <c r="P3366" s="69">
        <v>1</v>
      </c>
      <c r="Q3366" s="69">
        <v>4</v>
      </c>
      <c r="R3366" s="69">
        <v>8</v>
      </c>
      <c r="S3366" s="69">
        <v>0</v>
      </c>
    </row>
    <row r="3367" spans="2:19">
      <c r="B3367" s="69" t="s">
        <v>190</v>
      </c>
      <c r="C3367" s="69" t="s">
        <v>29217</v>
      </c>
      <c r="D3367" s="70" t="s">
        <v>35938</v>
      </c>
      <c r="E3367" s="68" t="s">
        <v>35939</v>
      </c>
      <c r="F3367" s="69" t="s">
        <v>29220</v>
      </c>
      <c r="G3367" s="69" t="s">
        <v>29221</v>
      </c>
      <c r="H3367" s="69">
        <v>99</v>
      </c>
      <c r="I3367" s="69">
        <v>5.4053999999999998E-2</v>
      </c>
      <c r="J3367" s="69">
        <v>0.29660999999999998</v>
      </c>
      <c r="K3367" s="69" t="s">
        <v>29222</v>
      </c>
      <c r="L3367" s="69">
        <v>0.40677999999999997</v>
      </c>
      <c r="M3367" s="69">
        <v>4.4830509999999997</v>
      </c>
      <c r="N3367" s="69">
        <v>0</v>
      </c>
      <c r="O3367" s="69">
        <v>0</v>
      </c>
      <c r="P3367" s="69">
        <v>0</v>
      </c>
      <c r="Q3367" s="69">
        <v>0</v>
      </c>
      <c r="R3367" s="69">
        <v>0</v>
      </c>
      <c r="S3367" s="69">
        <v>0</v>
      </c>
    </row>
    <row r="3368" spans="2:19">
      <c r="B3368" s="69" t="s">
        <v>364</v>
      </c>
      <c r="C3368" s="78" t="s">
        <v>822</v>
      </c>
      <c r="D3368" s="70" t="s">
        <v>14198</v>
      </c>
      <c r="E3368" s="68" t="s">
        <v>35940</v>
      </c>
      <c r="F3368" s="69" t="s">
        <v>29220</v>
      </c>
      <c r="G3368" s="69" t="s">
        <v>29221</v>
      </c>
      <c r="H3368" s="69">
        <v>29</v>
      </c>
      <c r="I3368" s="69">
        <v>0</v>
      </c>
      <c r="J3368" s="69">
        <v>0.33333299999999999</v>
      </c>
      <c r="K3368" s="69" t="s">
        <v>29222</v>
      </c>
      <c r="L3368" s="69">
        <v>0.466667</v>
      </c>
      <c r="M3368" s="69">
        <v>6.7</v>
      </c>
      <c r="N3368" s="69">
        <v>1</v>
      </c>
      <c r="O3368" s="69">
        <v>0</v>
      </c>
      <c r="P3368" s="69">
        <v>0</v>
      </c>
      <c r="Q3368" s="69">
        <v>0</v>
      </c>
      <c r="R3368" s="69">
        <v>3</v>
      </c>
      <c r="S3368" s="69">
        <v>0</v>
      </c>
    </row>
    <row r="3369" spans="2:19">
      <c r="B3369" s="69" t="s">
        <v>190</v>
      </c>
      <c r="C3369" s="69" t="s">
        <v>29235</v>
      </c>
      <c r="D3369" s="70" t="s">
        <v>35941</v>
      </c>
      <c r="E3369" s="68" t="s">
        <v>35942</v>
      </c>
      <c r="F3369" s="69" t="s">
        <v>29220</v>
      </c>
      <c r="G3369" s="69" t="s">
        <v>29221</v>
      </c>
      <c r="H3369" s="69">
        <v>402</v>
      </c>
      <c r="I3369" s="69">
        <v>0.10538599999999999</v>
      </c>
      <c r="J3369" s="69">
        <v>0.20444399999999999</v>
      </c>
      <c r="K3369" s="69" t="s">
        <v>29222</v>
      </c>
      <c r="L3369" s="69">
        <v>0.57333299999999998</v>
      </c>
      <c r="M3369" s="69">
        <v>5.7133479999999999</v>
      </c>
      <c r="N3369" s="69">
        <v>3</v>
      </c>
      <c r="O3369" s="69">
        <v>1</v>
      </c>
      <c r="P3369" s="69">
        <v>0</v>
      </c>
      <c r="Q3369" s="69">
        <v>0</v>
      </c>
      <c r="R3369" s="69">
        <v>1</v>
      </c>
      <c r="S3369" s="69">
        <v>0</v>
      </c>
    </row>
    <row r="3370" spans="2:19">
      <c r="B3370" s="69" t="s">
        <v>190</v>
      </c>
      <c r="C3370" s="69" t="s">
        <v>29235</v>
      </c>
      <c r="D3370" s="70" t="s">
        <v>35941</v>
      </c>
      <c r="E3370" s="68" t="s">
        <v>35942</v>
      </c>
      <c r="F3370" s="69" t="s">
        <v>29220</v>
      </c>
      <c r="G3370" s="69" t="s">
        <v>29221</v>
      </c>
      <c r="H3370" s="69">
        <v>402</v>
      </c>
      <c r="I3370" s="69">
        <v>0.10538599999999999</v>
      </c>
      <c r="J3370" s="69">
        <v>0.20444399999999999</v>
      </c>
      <c r="K3370" s="69" t="s">
        <v>29222</v>
      </c>
      <c r="L3370" s="69">
        <v>0.57333299999999998</v>
      </c>
      <c r="M3370" s="69">
        <v>5.7133479999999999</v>
      </c>
      <c r="N3370" s="69">
        <v>3</v>
      </c>
      <c r="O3370" s="69">
        <v>1</v>
      </c>
      <c r="P3370" s="69">
        <v>0</v>
      </c>
      <c r="Q3370" s="69">
        <v>0</v>
      </c>
      <c r="R3370" s="69">
        <v>1</v>
      </c>
      <c r="S3370" s="69">
        <v>0</v>
      </c>
    </row>
    <row r="3371" spans="2:19">
      <c r="B3371" s="69" t="s">
        <v>239</v>
      </c>
      <c r="C3371" s="69" t="s">
        <v>597</v>
      </c>
      <c r="D3371" s="70" t="s">
        <v>35943</v>
      </c>
      <c r="E3371" s="68" t="s">
        <v>35944</v>
      </c>
      <c r="F3371" s="69" t="s">
        <v>29220</v>
      </c>
      <c r="G3371" s="69" t="s">
        <v>29221</v>
      </c>
      <c r="H3371" s="69">
        <v>14</v>
      </c>
      <c r="I3371" s="69">
        <v>0.125</v>
      </c>
      <c r="J3371" s="69">
        <v>0.19047600000000001</v>
      </c>
      <c r="K3371" s="69" t="s">
        <v>29222</v>
      </c>
      <c r="L3371" s="69">
        <v>0.42857099999999998</v>
      </c>
      <c r="M3371" s="69">
        <v>3.4761899999999999</v>
      </c>
      <c r="N3371" s="69">
        <v>0</v>
      </c>
      <c r="O3371" s="69">
        <v>0</v>
      </c>
      <c r="P3371" s="69">
        <v>0</v>
      </c>
      <c r="Q3371" s="69">
        <v>0</v>
      </c>
      <c r="R3371" s="69">
        <v>1</v>
      </c>
      <c r="S3371" s="69">
        <v>0</v>
      </c>
    </row>
    <row r="3372" spans="2:19">
      <c r="B3372" s="69" t="s">
        <v>239</v>
      </c>
      <c r="C3372" s="69" t="s">
        <v>597</v>
      </c>
      <c r="D3372" s="70" t="s">
        <v>35943</v>
      </c>
      <c r="E3372" s="68" t="s">
        <v>35944</v>
      </c>
      <c r="F3372" s="69" t="s">
        <v>29220</v>
      </c>
      <c r="G3372" s="69" t="s">
        <v>29221</v>
      </c>
      <c r="H3372" s="69">
        <v>14</v>
      </c>
      <c r="I3372" s="69">
        <v>0.125</v>
      </c>
      <c r="J3372" s="69">
        <v>0.19047600000000001</v>
      </c>
      <c r="K3372" s="69" t="s">
        <v>29222</v>
      </c>
      <c r="L3372" s="69">
        <v>0.42857099999999998</v>
      </c>
      <c r="M3372" s="69">
        <v>3.4761899999999999</v>
      </c>
      <c r="N3372" s="69">
        <v>0</v>
      </c>
      <c r="O3372" s="69">
        <v>0</v>
      </c>
      <c r="P3372" s="69">
        <v>0</v>
      </c>
      <c r="Q3372" s="69">
        <v>0</v>
      </c>
      <c r="R3372" s="69">
        <v>1</v>
      </c>
      <c r="S3372" s="69">
        <v>0</v>
      </c>
    </row>
    <row r="3373" spans="2:19">
      <c r="B3373" s="69" t="s">
        <v>364</v>
      </c>
      <c r="C3373" s="69" t="s">
        <v>29467</v>
      </c>
      <c r="D3373" s="70" t="s">
        <v>35945</v>
      </c>
      <c r="E3373" s="68" t="s">
        <v>35946</v>
      </c>
      <c r="F3373" s="69" t="s">
        <v>29220</v>
      </c>
      <c r="G3373" s="69" t="s">
        <v>29221</v>
      </c>
      <c r="H3373" s="69">
        <v>20</v>
      </c>
      <c r="I3373" s="69">
        <v>7.6923000000000005E-2</v>
      </c>
      <c r="J3373" s="69">
        <v>0.117647</v>
      </c>
      <c r="K3373" s="69" t="s">
        <v>29222</v>
      </c>
      <c r="L3373" s="69">
        <v>0.58823499999999995</v>
      </c>
      <c r="M3373" s="69">
        <v>2.4117649999999999</v>
      </c>
      <c r="N3373" s="69">
        <v>1</v>
      </c>
      <c r="O3373" s="69">
        <v>0</v>
      </c>
      <c r="P3373" s="69">
        <v>0</v>
      </c>
      <c r="Q3373" s="69">
        <v>1</v>
      </c>
      <c r="R3373" s="69">
        <v>1</v>
      </c>
      <c r="S3373" s="69">
        <v>0</v>
      </c>
    </row>
    <row r="3374" spans="2:19">
      <c r="B3374" s="69" t="s">
        <v>190</v>
      </c>
      <c r="C3374" s="69" t="s">
        <v>571</v>
      </c>
      <c r="D3374" s="70" t="s">
        <v>35947</v>
      </c>
      <c r="E3374" s="68" t="s">
        <v>35948</v>
      </c>
      <c r="F3374" s="69" t="s">
        <v>29220</v>
      </c>
      <c r="G3374" s="69" t="s">
        <v>29221</v>
      </c>
      <c r="H3374" s="69">
        <v>218</v>
      </c>
      <c r="I3374" s="69">
        <v>1.3453E-2</v>
      </c>
      <c r="J3374" s="69">
        <v>0.17948700000000001</v>
      </c>
      <c r="K3374" s="69" t="s">
        <v>29222</v>
      </c>
      <c r="L3374" s="69">
        <v>0.52564100000000002</v>
      </c>
      <c r="M3374" s="69">
        <v>3.2606839999999999</v>
      </c>
      <c r="N3374" s="69">
        <v>0</v>
      </c>
      <c r="O3374" s="69">
        <v>1</v>
      </c>
      <c r="P3374" s="69">
        <v>0</v>
      </c>
      <c r="Q3374" s="69">
        <v>0</v>
      </c>
      <c r="R3374" s="69">
        <v>0</v>
      </c>
      <c r="S3374" s="69">
        <v>0</v>
      </c>
    </row>
    <row r="3375" spans="2:19">
      <c r="B3375" s="69" t="s">
        <v>364</v>
      </c>
      <c r="C3375" s="69" t="s">
        <v>35355</v>
      </c>
      <c r="D3375" s="70" t="s">
        <v>35949</v>
      </c>
      <c r="E3375" s="68" t="s">
        <v>35950</v>
      </c>
      <c r="F3375" s="69" t="s">
        <v>29220</v>
      </c>
      <c r="G3375" s="69" t="s">
        <v>29221</v>
      </c>
      <c r="H3375" s="69">
        <v>430</v>
      </c>
      <c r="I3375" s="69">
        <v>3.1447000000000003E-2</v>
      </c>
      <c r="J3375" s="69">
        <v>0.25420599999999999</v>
      </c>
      <c r="K3375" s="69" t="s">
        <v>29222</v>
      </c>
      <c r="L3375" s="69">
        <v>0.545794</v>
      </c>
      <c r="M3375" s="69">
        <v>4.0223880000000003</v>
      </c>
      <c r="N3375" s="69">
        <v>2</v>
      </c>
      <c r="O3375" s="69">
        <v>1</v>
      </c>
      <c r="P3375" s="69">
        <v>0</v>
      </c>
      <c r="Q3375" s="69">
        <v>0</v>
      </c>
      <c r="R3375" s="69">
        <v>7</v>
      </c>
      <c r="S3375" s="69">
        <v>2</v>
      </c>
    </row>
    <row r="3376" spans="2:19">
      <c r="B3376" s="69" t="s">
        <v>190</v>
      </c>
      <c r="C3376" s="69" t="s">
        <v>29217</v>
      </c>
      <c r="D3376" s="70" t="s">
        <v>35951</v>
      </c>
      <c r="E3376" s="68" t="s">
        <v>35952</v>
      </c>
      <c r="F3376" s="69" t="s">
        <v>271</v>
      </c>
      <c r="G3376" s="69" t="s">
        <v>29221</v>
      </c>
      <c r="H3376" s="69">
        <v>65</v>
      </c>
      <c r="I3376" s="69">
        <v>0.24637700000000001</v>
      </c>
      <c r="J3376" s="69">
        <v>0.24637700000000001</v>
      </c>
      <c r="K3376" s="69">
        <v>0</v>
      </c>
      <c r="L3376" s="69">
        <v>0.488095</v>
      </c>
      <c r="M3376" s="69">
        <v>3.0714290000000002</v>
      </c>
      <c r="N3376" s="69">
        <v>0</v>
      </c>
      <c r="O3376" s="69">
        <v>0</v>
      </c>
      <c r="P3376" s="69">
        <v>0</v>
      </c>
      <c r="Q3376" s="69">
        <v>1</v>
      </c>
      <c r="R3376" s="69">
        <v>5</v>
      </c>
      <c r="S3376" s="69">
        <v>0</v>
      </c>
    </row>
    <row r="3377" spans="2:19">
      <c r="B3377" s="69" t="s">
        <v>364</v>
      </c>
      <c r="C3377" s="69" t="s">
        <v>122</v>
      </c>
      <c r="D3377" s="70" t="s">
        <v>35953</v>
      </c>
      <c r="E3377" s="68" t="s">
        <v>35954</v>
      </c>
      <c r="F3377" s="69" t="s">
        <v>189</v>
      </c>
      <c r="G3377" s="69" t="s">
        <v>29221</v>
      </c>
      <c r="H3377" s="69">
        <v>300</v>
      </c>
      <c r="I3377" s="69">
        <v>3.5598999999999999E-2</v>
      </c>
      <c r="J3377" s="69">
        <v>0.235127</v>
      </c>
      <c r="K3377" s="69" t="s">
        <v>29222</v>
      </c>
      <c r="L3377" s="69">
        <v>0.53541099999999997</v>
      </c>
      <c r="M3377" s="69">
        <v>4.8611899999999997</v>
      </c>
      <c r="N3377" s="69">
        <v>2</v>
      </c>
      <c r="O3377" s="69">
        <v>0</v>
      </c>
      <c r="P3377" s="69">
        <v>0</v>
      </c>
      <c r="Q3377" s="69">
        <v>0</v>
      </c>
      <c r="R3377" s="69">
        <v>5</v>
      </c>
      <c r="S3377" s="69">
        <v>0</v>
      </c>
    </row>
    <row r="3378" spans="2:19">
      <c r="B3378" s="69" t="s">
        <v>239</v>
      </c>
      <c r="C3378" s="78" t="s">
        <v>31679</v>
      </c>
      <c r="D3378" s="70" t="s">
        <v>35955</v>
      </c>
      <c r="E3378" s="68" t="s">
        <v>35956</v>
      </c>
      <c r="F3378" s="69" t="s">
        <v>189</v>
      </c>
      <c r="G3378" s="69" t="s">
        <v>29221</v>
      </c>
      <c r="H3378" s="69">
        <v>44</v>
      </c>
      <c r="I3378" s="69">
        <v>5.7599999999999998E-2</v>
      </c>
      <c r="J3378" s="69">
        <v>0.2</v>
      </c>
      <c r="K3378" s="69">
        <v>0</v>
      </c>
      <c r="L3378" s="69">
        <v>0.5333</v>
      </c>
      <c r="M3378" s="69">
        <v>3.8222</v>
      </c>
      <c r="N3378" s="69">
        <v>0</v>
      </c>
      <c r="O3378" s="69">
        <v>1</v>
      </c>
      <c r="P3378" s="69">
        <v>0</v>
      </c>
      <c r="Q3378" s="69">
        <v>0</v>
      </c>
      <c r="R3378" s="69">
        <v>0</v>
      </c>
      <c r="S3378" s="69">
        <v>0</v>
      </c>
    </row>
    <row r="3379" spans="2:19">
      <c r="B3379" s="69" t="s">
        <v>190</v>
      </c>
      <c r="C3379" s="69" t="s">
        <v>31407</v>
      </c>
      <c r="D3379" s="70" t="s">
        <v>35957</v>
      </c>
      <c r="E3379" s="68" t="s">
        <v>35958</v>
      </c>
      <c r="F3379" s="69" t="s">
        <v>29220</v>
      </c>
      <c r="G3379" s="69" t="s">
        <v>29221</v>
      </c>
      <c r="H3379" s="69">
        <v>172</v>
      </c>
      <c r="I3379" s="69">
        <v>2.1277000000000001E-2</v>
      </c>
      <c r="J3379" s="69">
        <v>0.18181800000000001</v>
      </c>
      <c r="K3379" s="69" t="s">
        <v>29222</v>
      </c>
      <c r="L3379" s="69">
        <v>0.604545</v>
      </c>
      <c r="M3379" s="69">
        <v>3.8363640000000001</v>
      </c>
      <c r="N3379" s="69">
        <v>2</v>
      </c>
      <c r="O3379" s="69">
        <v>0</v>
      </c>
      <c r="P3379" s="69">
        <v>0</v>
      </c>
      <c r="Q3379" s="69">
        <v>2</v>
      </c>
      <c r="R3379" s="69">
        <v>4</v>
      </c>
      <c r="S3379" s="69">
        <v>0</v>
      </c>
    </row>
    <row r="3380" spans="2:19">
      <c r="B3380" s="69" t="s">
        <v>364</v>
      </c>
      <c r="C3380" s="69" t="s">
        <v>57</v>
      </c>
      <c r="D3380" s="70" t="s">
        <v>14151</v>
      </c>
      <c r="E3380" s="68" t="s">
        <v>35959</v>
      </c>
      <c r="F3380" s="69" t="s">
        <v>271</v>
      </c>
      <c r="G3380" s="69" t="s">
        <v>29221</v>
      </c>
      <c r="H3380" s="69">
        <v>332</v>
      </c>
      <c r="I3380" s="69">
        <v>0.17647099999999999</v>
      </c>
      <c r="J3380" s="69">
        <v>0.17647099999999999</v>
      </c>
      <c r="K3380" s="69">
        <v>0.107143</v>
      </c>
      <c r="L3380" s="69">
        <v>0.53562699999999996</v>
      </c>
      <c r="M3380" s="69">
        <v>4.007371</v>
      </c>
      <c r="N3380" s="69">
        <v>6</v>
      </c>
      <c r="O3380" s="69">
        <v>0</v>
      </c>
      <c r="P3380" s="69">
        <v>0</v>
      </c>
      <c r="Q3380" s="69">
        <v>4</v>
      </c>
      <c r="R3380" s="69">
        <v>4</v>
      </c>
      <c r="S3380" s="69">
        <v>0</v>
      </c>
    </row>
    <row r="3381" spans="2:19">
      <c r="B3381" s="69" t="s">
        <v>239</v>
      </c>
      <c r="C3381" s="69" t="s">
        <v>15</v>
      </c>
      <c r="D3381" s="70" t="s">
        <v>35960</v>
      </c>
      <c r="E3381" s="68" t="s">
        <v>35961</v>
      </c>
      <c r="F3381" s="69" t="s">
        <v>29220</v>
      </c>
      <c r="G3381" s="69" t="s">
        <v>29221</v>
      </c>
      <c r="H3381" s="69">
        <v>12045</v>
      </c>
      <c r="I3381" s="69">
        <v>0.14366200000000001</v>
      </c>
      <c r="J3381" s="69">
        <v>0.236347</v>
      </c>
      <c r="K3381" s="69" t="s">
        <v>29222</v>
      </c>
      <c r="L3381" s="69">
        <v>0.53270200000000001</v>
      </c>
      <c r="M3381" s="69">
        <v>4.3552609999999996</v>
      </c>
      <c r="N3381" s="69">
        <v>105</v>
      </c>
      <c r="O3381" s="69">
        <v>60</v>
      </c>
      <c r="P3381" s="69">
        <v>8</v>
      </c>
      <c r="Q3381" s="69">
        <v>16</v>
      </c>
      <c r="R3381" s="69">
        <v>173</v>
      </c>
      <c r="S3381" s="69">
        <v>4</v>
      </c>
    </row>
    <row r="3382" spans="2:19">
      <c r="B3382" s="69" t="s">
        <v>239</v>
      </c>
      <c r="C3382" s="69" t="s">
        <v>15</v>
      </c>
      <c r="D3382" s="70" t="s">
        <v>35962</v>
      </c>
      <c r="E3382" s="68" t="s">
        <v>35963</v>
      </c>
      <c r="F3382" s="69" t="s">
        <v>29220</v>
      </c>
      <c r="G3382" s="69" t="s">
        <v>29221</v>
      </c>
      <c r="H3382" s="69">
        <v>2920</v>
      </c>
      <c r="I3382" s="69">
        <v>0.111979</v>
      </c>
      <c r="J3382" s="69">
        <v>0.18610299999999999</v>
      </c>
      <c r="K3382" s="69" t="s">
        <v>29222</v>
      </c>
      <c r="L3382" s="69">
        <v>0.65196399999999999</v>
      </c>
      <c r="M3382" s="69">
        <v>3.5976460000000001</v>
      </c>
      <c r="N3382" s="69">
        <v>34</v>
      </c>
      <c r="O3382" s="69">
        <v>16</v>
      </c>
      <c r="P3382" s="69">
        <v>3</v>
      </c>
      <c r="Q3382" s="69">
        <v>7</v>
      </c>
      <c r="R3382" s="69">
        <v>17</v>
      </c>
      <c r="S3382" s="69">
        <v>0</v>
      </c>
    </row>
    <row r="3383" spans="2:19">
      <c r="B3383" s="69" t="s">
        <v>190</v>
      </c>
      <c r="C3383" s="69" t="s">
        <v>52</v>
      </c>
      <c r="D3383" s="70" t="s">
        <v>35964</v>
      </c>
      <c r="E3383" s="68" t="s">
        <v>35965</v>
      </c>
      <c r="F3383" s="69" t="s">
        <v>29220</v>
      </c>
      <c r="G3383" s="69" t="s">
        <v>29221</v>
      </c>
      <c r="H3383" s="69">
        <v>693</v>
      </c>
      <c r="I3383" s="69">
        <v>0.13259699999999999</v>
      </c>
      <c r="J3383" s="69">
        <v>0.244975</v>
      </c>
      <c r="K3383" s="69" t="s">
        <v>29222</v>
      </c>
      <c r="L3383" s="69">
        <v>0.50753800000000004</v>
      </c>
      <c r="M3383" s="69">
        <v>5.0162300000000002</v>
      </c>
      <c r="N3383" s="69">
        <v>10</v>
      </c>
      <c r="O3383" s="69">
        <v>1</v>
      </c>
      <c r="P3383" s="69">
        <v>0</v>
      </c>
      <c r="Q3383" s="69">
        <v>0</v>
      </c>
      <c r="R3383" s="69">
        <v>7</v>
      </c>
      <c r="S3383" s="69">
        <v>0</v>
      </c>
    </row>
    <row r="3384" spans="2:19">
      <c r="B3384" s="69" t="s">
        <v>364</v>
      </c>
      <c r="C3384" s="69" t="s">
        <v>30385</v>
      </c>
      <c r="D3384" s="70" t="s">
        <v>35966</v>
      </c>
      <c r="E3384" s="68" t="s">
        <v>35967</v>
      </c>
      <c r="F3384" s="69" t="s">
        <v>29220</v>
      </c>
      <c r="G3384" s="69" t="s">
        <v>29221</v>
      </c>
      <c r="H3384" s="69">
        <v>1191</v>
      </c>
      <c r="I3384" s="69">
        <v>0.225684</v>
      </c>
      <c r="J3384" s="69">
        <v>0.33918900000000002</v>
      </c>
      <c r="K3384" s="69" t="s">
        <v>29222</v>
      </c>
      <c r="L3384" s="69">
        <v>0.44391900000000001</v>
      </c>
      <c r="M3384" s="69">
        <v>5.7508439999999998</v>
      </c>
      <c r="N3384" s="69">
        <v>53</v>
      </c>
      <c r="O3384" s="69">
        <v>7</v>
      </c>
      <c r="P3384" s="69">
        <v>6</v>
      </c>
      <c r="Q3384" s="69">
        <v>3</v>
      </c>
      <c r="R3384" s="69">
        <v>27</v>
      </c>
      <c r="S3384" s="69">
        <v>0</v>
      </c>
    </row>
    <row r="3385" spans="2:19">
      <c r="B3385" s="69" t="s">
        <v>239</v>
      </c>
      <c r="C3385" s="69" t="s">
        <v>156</v>
      </c>
      <c r="D3385" s="70" t="s">
        <v>35968</v>
      </c>
      <c r="E3385" s="68" t="s">
        <v>35969</v>
      </c>
      <c r="F3385" s="69" t="s">
        <v>29220</v>
      </c>
      <c r="G3385" s="69" t="s">
        <v>29221</v>
      </c>
      <c r="H3385" s="69">
        <v>31</v>
      </c>
      <c r="I3385" s="69">
        <v>9.5238000000000003E-2</v>
      </c>
      <c r="J3385" s="69">
        <v>0.29787200000000003</v>
      </c>
      <c r="K3385" s="69" t="s">
        <v>29222</v>
      </c>
      <c r="L3385" s="69">
        <v>0.55319099999999999</v>
      </c>
      <c r="M3385" s="69">
        <v>5.875</v>
      </c>
      <c r="N3385" s="69">
        <v>0</v>
      </c>
      <c r="O3385" s="69">
        <v>0</v>
      </c>
      <c r="P3385" s="69">
        <v>0</v>
      </c>
      <c r="Q3385" s="69">
        <v>0</v>
      </c>
      <c r="R3385" s="69">
        <v>0</v>
      </c>
      <c r="S3385" s="69">
        <v>0</v>
      </c>
    </row>
    <row r="3386" spans="2:19">
      <c r="B3386" s="69" t="s">
        <v>364</v>
      </c>
      <c r="C3386" s="69" t="s">
        <v>29290</v>
      </c>
      <c r="D3386" s="70" t="s">
        <v>35970</v>
      </c>
      <c r="E3386" s="68" t="s">
        <v>35971</v>
      </c>
      <c r="F3386" s="69" t="s">
        <v>189</v>
      </c>
      <c r="G3386" s="69" t="s">
        <v>29221</v>
      </c>
      <c r="H3386" s="69">
        <v>364</v>
      </c>
      <c r="I3386" s="69">
        <v>6.5000000000000002E-2</v>
      </c>
      <c r="J3386" s="69">
        <v>0.207289</v>
      </c>
      <c r="K3386" s="69" t="s">
        <v>29222</v>
      </c>
      <c r="L3386" s="69">
        <v>0.53986299999999998</v>
      </c>
      <c r="M3386" s="69">
        <v>3.7585419999999998</v>
      </c>
      <c r="N3386" s="69">
        <v>3</v>
      </c>
      <c r="O3386" s="69">
        <v>4</v>
      </c>
      <c r="P3386" s="69">
        <v>0</v>
      </c>
      <c r="Q3386" s="69">
        <v>0</v>
      </c>
      <c r="R3386" s="69">
        <v>1</v>
      </c>
      <c r="S3386" s="69">
        <v>0</v>
      </c>
    </row>
    <row r="3387" spans="2:19">
      <c r="B3387" s="69" t="s">
        <v>190</v>
      </c>
      <c r="C3387" s="69" t="s">
        <v>29437</v>
      </c>
      <c r="D3387" s="70" t="s">
        <v>35972</v>
      </c>
      <c r="E3387" s="68" t="s">
        <v>35973</v>
      </c>
      <c r="F3387" s="69" t="s">
        <v>29220</v>
      </c>
      <c r="G3387" s="69" t="s">
        <v>29221</v>
      </c>
      <c r="H3387" s="69">
        <v>134</v>
      </c>
      <c r="I3387" s="69">
        <v>0.12396699999999999</v>
      </c>
      <c r="J3387" s="69">
        <v>0.25373099999999998</v>
      </c>
      <c r="K3387" s="69" t="s">
        <v>29222</v>
      </c>
      <c r="L3387" s="69">
        <v>0.60447799999999996</v>
      </c>
      <c r="M3387" s="69">
        <v>4.41791</v>
      </c>
      <c r="N3387" s="69">
        <v>0</v>
      </c>
      <c r="O3387" s="69">
        <v>2</v>
      </c>
      <c r="P3387" s="69">
        <v>0</v>
      </c>
      <c r="Q3387" s="69">
        <v>0</v>
      </c>
      <c r="R3387" s="69">
        <v>1</v>
      </c>
      <c r="S3387" s="69">
        <v>0</v>
      </c>
    </row>
    <row r="3388" spans="2:19">
      <c r="B3388" s="69" t="s">
        <v>364</v>
      </c>
      <c r="C3388" s="69" t="s">
        <v>676</v>
      </c>
      <c r="D3388" s="70" t="s">
        <v>35974</v>
      </c>
      <c r="E3388" s="68" t="s">
        <v>35975</v>
      </c>
      <c r="F3388" s="69" t="s">
        <v>29220</v>
      </c>
      <c r="G3388" s="69" t="s">
        <v>29221</v>
      </c>
      <c r="H3388" s="69">
        <v>436</v>
      </c>
      <c r="I3388" s="69">
        <v>0.130435</v>
      </c>
      <c r="J3388" s="69">
        <v>0.36152200000000001</v>
      </c>
      <c r="K3388" s="69" t="s">
        <v>29222</v>
      </c>
      <c r="L3388" s="69">
        <v>0.43340400000000001</v>
      </c>
      <c r="M3388" s="69">
        <v>6.3530660000000001</v>
      </c>
      <c r="N3388" s="69">
        <v>21</v>
      </c>
      <c r="O3388" s="69">
        <v>8</v>
      </c>
      <c r="P3388" s="69">
        <v>28</v>
      </c>
      <c r="Q3388" s="69">
        <v>2</v>
      </c>
      <c r="R3388" s="69">
        <v>9</v>
      </c>
      <c r="S3388" s="69">
        <v>0</v>
      </c>
    </row>
    <row r="3389" spans="2:19">
      <c r="B3389" s="69" t="s">
        <v>466</v>
      </c>
      <c r="C3389" s="69" t="s">
        <v>15</v>
      </c>
      <c r="D3389" s="70" t="s">
        <v>35976</v>
      </c>
      <c r="E3389" s="68" t="s">
        <v>35977</v>
      </c>
      <c r="F3389" s="69" t="s">
        <v>271</v>
      </c>
      <c r="G3389" s="69" t="s">
        <v>29221</v>
      </c>
      <c r="H3389" s="69">
        <v>950</v>
      </c>
      <c r="I3389" s="69">
        <v>3.5191E-2</v>
      </c>
      <c r="J3389" s="69">
        <v>3.5191E-2</v>
      </c>
      <c r="K3389" s="69">
        <v>0</v>
      </c>
      <c r="L3389" s="69">
        <v>0.57253200000000004</v>
      </c>
      <c r="M3389" s="69">
        <v>3.485004</v>
      </c>
      <c r="N3389" s="69">
        <v>8</v>
      </c>
      <c r="O3389" s="69">
        <v>1</v>
      </c>
      <c r="P3389" s="69">
        <v>0</v>
      </c>
      <c r="Q3389" s="69">
        <v>1</v>
      </c>
      <c r="R3389" s="69">
        <v>25</v>
      </c>
      <c r="S3389" s="69">
        <v>2</v>
      </c>
    </row>
    <row r="3390" spans="2:19">
      <c r="B3390" s="69" t="s">
        <v>190</v>
      </c>
      <c r="C3390" s="69" t="s">
        <v>29232</v>
      </c>
      <c r="D3390" s="70" t="s">
        <v>35978</v>
      </c>
      <c r="E3390" s="68" t="s">
        <v>35979</v>
      </c>
      <c r="F3390" s="69" t="s">
        <v>29220</v>
      </c>
      <c r="G3390" s="69" t="s">
        <v>29221</v>
      </c>
      <c r="H3390" s="69">
        <v>310</v>
      </c>
      <c r="I3390" s="69">
        <v>5.6961999999999999E-2</v>
      </c>
      <c r="J3390" s="69">
        <v>0.30666700000000002</v>
      </c>
      <c r="K3390" s="69" t="s">
        <v>29222</v>
      </c>
      <c r="L3390" s="69">
        <v>0.432</v>
      </c>
      <c r="M3390" s="69">
        <v>4.8506669999999996</v>
      </c>
      <c r="N3390" s="69">
        <v>0</v>
      </c>
      <c r="O3390" s="69">
        <v>3</v>
      </c>
      <c r="P3390" s="69">
        <v>0</v>
      </c>
      <c r="Q3390" s="69">
        <v>0</v>
      </c>
      <c r="R3390" s="69">
        <v>6</v>
      </c>
      <c r="S3390" s="69">
        <v>0</v>
      </c>
    </row>
    <row r="3391" spans="2:19">
      <c r="B3391" s="69" t="s">
        <v>364</v>
      </c>
      <c r="C3391" s="69" t="s">
        <v>30292</v>
      </c>
      <c r="D3391" s="70" t="s">
        <v>35980</v>
      </c>
      <c r="E3391" s="68" t="s">
        <v>35981</v>
      </c>
      <c r="F3391" s="69" t="s">
        <v>29220</v>
      </c>
      <c r="G3391" s="69" t="s">
        <v>29221</v>
      </c>
      <c r="H3391" s="69">
        <v>244</v>
      </c>
      <c r="I3391" s="69">
        <v>0.116935</v>
      </c>
      <c r="J3391" s="69">
        <v>0.264901</v>
      </c>
      <c r="K3391" s="69" t="s">
        <v>29222</v>
      </c>
      <c r="L3391" s="69">
        <v>0.49337700000000001</v>
      </c>
      <c r="M3391" s="69">
        <v>5.3509929999999999</v>
      </c>
      <c r="N3391" s="69">
        <v>11</v>
      </c>
      <c r="O3391" s="69">
        <v>4</v>
      </c>
      <c r="P3391" s="69">
        <v>4</v>
      </c>
      <c r="Q3391" s="69">
        <v>1</v>
      </c>
      <c r="R3391" s="69">
        <v>5</v>
      </c>
      <c r="S3391" s="69">
        <v>0</v>
      </c>
    </row>
    <row r="3392" spans="2:19">
      <c r="B3392" s="69" t="s">
        <v>364</v>
      </c>
      <c r="C3392" s="69" t="s">
        <v>38</v>
      </c>
      <c r="D3392" s="70" t="s">
        <v>35982</v>
      </c>
      <c r="E3392" s="68" t="s">
        <v>35983</v>
      </c>
      <c r="F3392" s="69" t="s">
        <v>29220</v>
      </c>
      <c r="G3392" s="69" t="s">
        <v>29221</v>
      </c>
      <c r="H3392" s="69">
        <v>346</v>
      </c>
      <c r="I3392" s="69">
        <v>5.4829999999999997E-2</v>
      </c>
      <c r="J3392" s="69">
        <v>0.24401900000000001</v>
      </c>
      <c r="K3392" s="69" t="s">
        <v>29222</v>
      </c>
      <c r="L3392" s="69">
        <v>0.54306200000000004</v>
      </c>
      <c r="M3392" s="69">
        <v>4.0239229999999999</v>
      </c>
      <c r="N3392" s="69">
        <v>7</v>
      </c>
      <c r="O3392" s="69">
        <v>2</v>
      </c>
      <c r="P3392" s="69">
        <v>1</v>
      </c>
      <c r="Q3392" s="69">
        <v>2</v>
      </c>
      <c r="R3392" s="69">
        <v>8</v>
      </c>
      <c r="S3392" s="69">
        <v>1</v>
      </c>
    </row>
    <row r="3393" spans="2:19">
      <c r="B3393" s="69" t="s">
        <v>364</v>
      </c>
      <c r="C3393" s="69" t="s">
        <v>29373</v>
      </c>
      <c r="D3393" s="70" t="s">
        <v>35984</v>
      </c>
      <c r="E3393" s="68" t="s">
        <v>35985</v>
      </c>
      <c r="F3393" s="69" t="s">
        <v>29220</v>
      </c>
      <c r="G3393" s="69" t="s">
        <v>29221</v>
      </c>
      <c r="H3393" s="69">
        <v>568</v>
      </c>
      <c r="I3393" s="69">
        <v>0.156442</v>
      </c>
      <c r="J3393" s="69">
        <v>0.27552399999999999</v>
      </c>
      <c r="K3393" s="69" t="s">
        <v>29222</v>
      </c>
      <c r="L3393" s="69">
        <v>0.49090899999999998</v>
      </c>
      <c r="M3393" s="69">
        <v>4.3034970000000001</v>
      </c>
      <c r="N3393" s="69">
        <v>40</v>
      </c>
      <c r="O3393" s="69">
        <v>2</v>
      </c>
      <c r="P3393" s="69">
        <v>0</v>
      </c>
      <c r="Q3393" s="69">
        <v>3</v>
      </c>
      <c r="R3393" s="69">
        <v>11</v>
      </c>
      <c r="S3393" s="69">
        <v>0</v>
      </c>
    </row>
    <row r="3394" spans="2:19">
      <c r="B3394" s="69" t="s">
        <v>190</v>
      </c>
      <c r="C3394" s="69" t="s">
        <v>78</v>
      </c>
      <c r="D3394" s="70" t="s">
        <v>35986</v>
      </c>
      <c r="E3394" s="68" t="s">
        <v>35987</v>
      </c>
      <c r="F3394" s="69" t="s">
        <v>29220</v>
      </c>
      <c r="G3394" s="69" t="s">
        <v>29221</v>
      </c>
      <c r="H3394" s="69">
        <v>948</v>
      </c>
      <c r="I3394" s="69">
        <v>0.20556099999999999</v>
      </c>
      <c r="J3394" s="69">
        <v>0.32945400000000002</v>
      </c>
      <c r="K3394" s="69" t="s">
        <v>29222</v>
      </c>
      <c r="L3394" s="69">
        <v>0.45747500000000002</v>
      </c>
      <c r="M3394" s="69">
        <v>5.1593549999999997</v>
      </c>
      <c r="N3394" s="69">
        <v>31</v>
      </c>
      <c r="O3394" s="69">
        <v>10</v>
      </c>
      <c r="P3394" s="69">
        <v>3</v>
      </c>
      <c r="Q3394" s="69">
        <v>4</v>
      </c>
      <c r="R3394" s="69">
        <v>22</v>
      </c>
      <c r="S3394" s="69">
        <v>2</v>
      </c>
    </row>
    <row r="3395" spans="2:19">
      <c r="B3395" s="69" t="s">
        <v>364</v>
      </c>
      <c r="C3395" s="69" t="s">
        <v>29467</v>
      </c>
      <c r="D3395" s="70" t="s">
        <v>35988</v>
      </c>
      <c r="E3395" s="68" t="s">
        <v>35989</v>
      </c>
      <c r="F3395" s="69" t="s">
        <v>29220</v>
      </c>
      <c r="G3395" s="69" t="s">
        <v>29221</v>
      </c>
      <c r="H3395" s="69">
        <v>60</v>
      </c>
      <c r="I3395" s="69">
        <v>0.13333300000000001</v>
      </c>
      <c r="J3395" s="69">
        <v>0.15662699999999999</v>
      </c>
      <c r="K3395" s="69" t="s">
        <v>29222</v>
      </c>
      <c r="L3395" s="69">
        <v>0.59036100000000002</v>
      </c>
      <c r="M3395" s="69">
        <v>3</v>
      </c>
      <c r="N3395" s="69">
        <v>3</v>
      </c>
      <c r="O3395" s="69">
        <v>0</v>
      </c>
      <c r="P3395" s="69">
        <v>0</v>
      </c>
      <c r="Q3395" s="69">
        <v>2</v>
      </c>
      <c r="R3395" s="69">
        <v>2</v>
      </c>
      <c r="S3395" s="69">
        <v>0</v>
      </c>
    </row>
    <row r="3396" spans="2:19">
      <c r="B3396" s="69" t="s">
        <v>190</v>
      </c>
      <c r="C3396" s="69" t="s">
        <v>29235</v>
      </c>
      <c r="D3396" s="70" t="s">
        <v>35990</v>
      </c>
      <c r="E3396" s="68" t="s">
        <v>35991</v>
      </c>
      <c r="F3396" s="69" t="s">
        <v>271</v>
      </c>
      <c r="G3396" s="69" t="s">
        <v>29221</v>
      </c>
      <c r="H3396" s="69">
        <v>151</v>
      </c>
      <c r="I3396" s="69">
        <v>0.258741</v>
      </c>
      <c r="J3396" s="69">
        <v>0.258741</v>
      </c>
      <c r="K3396" s="69">
        <v>0</v>
      </c>
      <c r="L3396" s="69">
        <v>0.51479299999999995</v>
      </c>
      <c r="M3396" s="69">
        <v>4.2105259999999998</v>
      </c>
      <c r="N3396" s="69">
        <v>2</v>
      </c>
      <c r="O3396" s="69">
        <v>0</v>
      </c>
      <c r="P3396" s="69">
        <v>0</v>
      </c>
      <c r="Q3396" s="69">
        <v>0</v>
      </c>
      <c r="R3396" s="69">
        <v>0</v>
      </c>
      <c r="S3396" s="69">
        <v>0</v>
      </c>
    </row>
    <row r="3397" spans="2:19">
      <c r="B3397" s="69" t="s">
        <v>190</v>
      </c>
      <c r="C3397" s="69" t="s">
        <v>29235</v>
      </c>
      <c r="D3397" s="70" t="s">
        <v>35990</v>
      </c>
      <c r="E3397" s="68" t="s">
        <v>35991</v>
      </c>
      <c r="F3397" s="69" t="s">
        <v>271</v>
      </c>
      <c r="G3397" s="69" t="s">
        <v>29221</v>
      </c>
      <c r="H3397" s="69">
        <v>151</v>
      </c>
      <c r="I3397" s="69">
        <v>0.258741</v>
      </c>
      <c r="J3397" s="69">
        <v>0.258741</v>
      </c>
      <c r="K3397" s="69">
        <v>0</v>
      </c>
      <c r="L3397" s="69">
        <v>0.51479299999999995</v>
      </c>
      <c r="M3397" s="69">
        <v>4.2105259999999998</v>
      </c>
      <c r="N3397" s="69">
        <v>2</v>
      </c>
      <c r="O3397" s="69">
        <v>0</v>
      </c>
      <c r="P3397" s="69">
        <v>0</v>
      </c>
      <c r="Q3397" s="69">
        <v>0</v>
      </c>
      <c r="R3397" s="69">
        <v>0</v>
      </c>
      <c r="S3397" s="69">
        <v>0</v>
      </c>
    </row>
    <row r="3398" spans="2:19">
      <c r="B3398" s="69" t="s">
        <v>190</v>
      </c>
      <c r="C3398" s="69" t="s">
        <v>29232</v>
      </c>
      <c r="D3398" s="70" t="s">
        <v>35992</v>
      </c>
      <c r="E3398" s="68" t="s">
        <v>35993</v>
      </c>
      <c r="F3398" s="69" t="s">
        <v>29220</v>
      </c>
      <c r="G3398" s="69" t="s">
        <v>29221</v>
      </c>
      <c r="H3398" s="69">
        <v>424</v>
      </c>
      <c r="I3398" s="69">
        <v>4.4443999999999997E-2</v>
      </c>
      <c r="J3398" s="69">
        <v>0.18949299999999999</v>
      </c>
      <c r="K3398" s="69" t="s">
        <v>29222</v>
      </c>
      <c r="L3398" s="69">
        <v>0.467167</v>
      </c>
      <c r="M3398" s="69">
        <v>3.2833019999999999</v>
      </c>
      <c r="N3398" s="69">
        <v>3</v>
      </c>
      <c r="O3398" s="69">
        <v>0</v>
      </c>
      <c r="P3398" s="69">
        <v>0</v>
      </c>
      <c r="Q3398" s="69">
        <v>0</v>
      </c>
      <c r="R3398" s="69">
        <v>1</v>
      </c>
      <c r="S3398" s="69">
        <v>0</v>
      </c>
    </row>
    <row r="3399" spans="2:19">
      <c r="B3399" s="69" t="s">
        <v>306</v>
      </c>
      <c r="C3399" s="69" t="s">
        <v>29799</v>
      </c>
      <c r="D3399" s="70" t="s">
        <v>35994</v>
      </c>
      <c r="E3399" s="68" t="s">
        <v>35995</v>
      </c>
      <c r="F3399" s="69" t="s">
        <v>271</v>
      </c>
      <c r="G3399" s="69" t="s">
        <v>29221</v>
      </c>
      <c r="H3399" s="69">
        <v>835</v>
      </c>
      <c r="I3399" s="69">
        <v>0.39365499999999998</v>
      </c>
      <c r="J3399" s="69">
        <v>0.39365499999999998</v>
      </c>
      <c r="K3399" s="69">
        <v>2.8570999999999999E-2</v>
      </c>
      <c r="L3399" s="69">
        <v>0.51259699999999997</v>
      </c>
      <c r="M3399" s="69">
        <v>6.7111109999999998</v>
      </c>
      <c r="N3399" s="69">
        <v>2</v>
      </c>
      <c r="O3399" s="69">
        <v>1</v>
      </c>
      <c r="P3399" s="69">
        <v>0</v>
      </c>
      <c r="Q3399" s="69">
        <v>4</v>
      </c>
      <c r="R3399" s="69">
        <v>13</v>
      </c>
      <c r="S3399" s="69">
        <v>0</v>
      </c>
    </row>
    <row r="3400" spans="2:19">
      <c r="B3400" s="69" t="s">
        <v>217</v>
      </c>
      <c r="C3400" s="69" t="s">
        <v>29355</v>
      </c>
      <c r="D3400" s="70" t="s">
        <v>35996</v>
      </c>
      <c r="E3400" s="68" t="s">
        <v>35997</v>
      </c>
      <c r="F3400" s="69" t="s">
        <v>271</v>
      </c>
      <c r="G3400" s="69" t="s">
        <v>29221</v>
      </c>
      <c r="H3400" s="69">
        <v>137</v>
      </c>
      <c r="I3400" s="69">
        <v>0.21621599999999999</v>
      </c>
      <c r="J3400" s="69">
        <v>0.21621599999999999</v>
      </c>
      <c r="K3400" s="69">
        <v>0</v>
      </c>
      <c r="L3400" s="69">
        <v>0.70138900000000004</v>
      </c>
      <c r="M3400" s="69">
        <v>2.6180560000000002</v>
      </c>
      <c r="N3400" s="69">
        <v>0</v>
      </c>
      <c r="O3400" s="69">
        <v>0</v>
      </c>
      <c r="P3400" s="69">
        <v>0</v>
      </c>
      <c r="Q3400" s="69">
        <v>0</v>
      </c>
      <c r="R3400" s="69">
        <v>2</v>
      </c>
      <c r="S3400" s="69">
        <v>0</v>
      </c>
    </row>
    <row r="3401" spans="2:19">
      <c r="B3401" s="69" t="s">
        <v>217</v>
      </c>
      <c r="C3401" s="69" t="s">
        <v>29217</v>
      </c>
      <c r="D3401" s="70" t="s">
        <v>35998</v>
      </c>
      <c r="E3401" s="68" t="s">
        <v>35999</v>
      </c>
      <c r="F3401" s="69" t="s">
        <v>271</v>
      </c>
      <c r="G3401" s="69" t="s">
        <v>29221</v>
      </c>
      <c r="H3401" s="69">
        <v>78</v>
      </c>
      <c r="I3401" s="69">
        <v>6.6667000000000004E-2</v>
      </c>
      <c r="J3401" s="69">
        <v>6.6667000000000004E-2</v>
      </c>
      <c r="K3401" s="69">
        <v>0</v>
      </c>
      <c r="L3401" s="69">
        <v>0.53333299999999995</v>
      </c>
      <c r="M3401" s="69">
        <v>3.5904759999999998</v>
      </c>
      <c r="N3401" s="69">
        <v>0</v>
      </c>
      <c r="O3401" s="69">
        <v>0</v>
      </c>
      <c r="P3401" s="69">
        <v>0</v>
      </c>
      <c r="Q3401" s="69">
        <v>0</v>
      </c>
      <c r="R3401" s="69">
        <v>2</v>
      </c>
      <c r="S3401" s="69">
        <v>0</v>
      </c>
    </row>
    <row r="3402" spans="2:19">
      <c r="B3402" s="69" t="s">
        <v>217</v>
      </c>
      <c r="C3402" s="69" t="s">
        <v>29467</v>
      </c>
      <c r="D3402" s="70" t="s">
        <v>36000</v>
      </c>
      <c r="E3402" s="68" t="s">
        <v>36001</v>
      </c>
      <c r="F3402" s="69" t="s">
        <v>271</v>
      </c>
      <c r="G3402" s="69" t="s">
        <v>29221</v>
      </c>
      <c r="H3402" s="69">
        <v>249</v>
      </c>
      <c r="I3402" s="69">
        <v>6.6667000000000004E-2</v>
      </c>
      <c r="J3402" s="69">
        <v>6.6667000000000004E-2</v>
      </c>
      <c r="K3402" s="69">
        <v>4.1667000000000003E-2</v>
      </c>
      <c r="L3402" s="69">
        <v>0.54929600000000001</v>
      </c>
      <c r="M3402" s="69">
        <v>3.549296</v>
      </c>
      <c r="N3402" s="69">
        <v>4</v>
      </c>
      <c r="O3402" s="69">
        <v>1</v>
      </c>
      <c r="P3402" s="69">
        <v>0</v>
      </c>
      <c r="Q3402" s="69">
        <v>2</v>
      </c>
      <c r="R3402" s="69">
        <v>1</v>
      </c>
      <c r="S3402" s="69">
        <v>0</v>
      </c>
    </row>
    <row r="3403" spans="2:19">
      <c r="B3403" s="69" t="s">
        <v>217</v>
      </c>
      <c r="C3403" s="69" t="s">
        <v>156</v>
      </c>
      <c r="D3403" s="70" t="s">
        <v>36002</v>
      </c>
      <c r="E3403" s="68" t="s">
        <v>36003</v>
      </c>
      <c r="F3403" s="69" t="s">
        <v>271</v>
      </c>
      <c r="G3403" s="69" t="s">
        <v>29221</v>
      </c>
      <c r="H3403" s="69">
        <v>88</v>
      </c>
      <c r="I3403" s="69">
        <v>0.21276600000000001</v>
      </c>
      <c r="J3403" s="69">
        <v>0.21276600000000001</v>
      </c>
      <c r="K3403" s="69">
        <v>0</v>
      </c>
      <c r="L3403" s="69">
        <v>0.67592600000000003</v>
      </c>
      <c r="M3403" s="69">
        <v>2.3611110000000002</v>
      </c>
      <c r="N3403" s="69">
        <v>0</v>
      </c>
      <c r="O3403" s="69">
        <v>0</v>
      </c>
      <c r="P3403" s="69">
        <v>0</v>
      </c>
      <c r="Q3403" s="69">
        <v>0</v>
      </c>
      <c r="R3403" s="69">
        <v>1</v>
      </c>
      <c r="S3403" s="69">
        <v>0</v>
      </c>
    </row>
    <row r="3404" spans="2:19">
      <c r="B3404" s="69" t="s">
        <v>190</v>
      </c>
      <c r="C3404" s="69" t="s">
        <v>57</v>
      </c>
      <c r="D3404" s="70" t="s">
        <v>14052</v>
      </c>
      <c r="E3404" s="68" t="s">
        <v>36004</v>
      </c>
      <c r="F3404" s="69" t="s">
        <v>29220</v>
      </c>
      <c r="G3404" s="69" t="s">
        <v>29221</v>
      </c>
      <c r="H3404" s="69">
        <v>295</v>
      </c>
      <c r="I3404" s="69">
        <v>3.4965000000000003E-2</v>
      </c>
      <c r="J3404" s="69">
        <v>0.22118399999999999</v>
      </c>
      <c r="K3404" s="69" t="s">
        <v>29222</v>
      </c>
      <c r="L3404" s="69">
        <v>0.57320899999999997</v>
      </c>
      <c r="M3404" s="69">
        <v>4.8878500000000003</v>
      </c>
      <c r="N3404" s="69">
        <v>7</v>
      </c>
      <c r="O3404" s="69">
        <v>0</v>
      </c>
      <c r="P3404" s="69">
        <v>1</v>
      </c>
      <c r="Q3404" s="69">
        <v>3</v>
      </c>
      <c r="R3404" s="69">
        <v>3</v>
      </c>
      <c r="S3404" s="69">
        <v>0</v>
      </c>
    </row>
    <row r="3405" spans="2:19">
      <c r="B3405" s="69" t="s">
        <v>466</v>
      </c>
      <c r="C3405" s="69" t="s">
        <v>29290</v>
      </c>
      <c r="D3405" s="70" t="s">
        <v>36005</v>
      </c>
      <c r="E3405" s="68" t="s">
        <v>36006</v>
      </c>
      <c r="F3405" s="69" t="s">
        <v>189</v>
      </c>
      <c r="G3405" s="69" t="s">
        <v>29221</v>
      </c>
      <c r="H3405" s="69">
        <v>16</v>
      </c>
      <c r="I3405" s="69">
        <v>9.5238000000000003E-2</v>
      </c>
      <c r="J3405" s="69">
        <v>0.16</v>
      </c>
      <c r="K3405" s="69" t="s">
        <v>29222</v>
      </c>
      <c r="L3405" s="69">
        <v>0.44</v>
      </c>
      <c r="M3405" s="69">
        <v>3.2</v>
      </c>
      <c r="N3405" s="69">
        <v>1</v>
      </c>
      <c r="O3405" s="69">
        <v>0</v>
      </c>
      <c r="P3405" s="69">
        <v>0</v>
      </c>
      <c r="Q3405" s="69">
        <v>0</v>
      </c>
      <c r="R3405" s="69">
        <v>0</v>
      </c>
      <c r="S3405" s="69">
        <v>0</v>
      </c>
    </row>
    <row r="3406" spans="2:19">
      <c r="B3406" s="69" t="s">
        <v>217</v>
      </c>
      <c r="C3406" s="69" t="s">
        <v>38</v>
      </c>
      <c r="D3406" s="70" t="s">
        <v>36007</v>
      </c>
      <c r="E3406" s="68" t="s">
        <v>36008</v>
      </c>
      <c r="F3406" s="69" t="s">
        <v>29220</v>
      </c>
      <c r="G3406" s="69" t="s">
        <v>29221</v>
      </c>
      <c r="H3406" s="69">
        <v>121</v>
      </c>
      <c r="I3406" s="69">
        <v>1.5748000000000002E-2</v>
      </c>
      <c r="J3406" s="69">
        <v>0.2</v>
      </c>
      <c r="K3406" s="69" t="s">
        <v>29222</v>
      </c>
      <c r="L3406" s="69">
        <v>0.46428599999999998</v>
      </c>
      <c r="M3406" s="69">
        <v>3.2785709999999999</v>
      </c>
      <c r="N3406" s="69">
        <v>6</v>
      </c>
      <c r="O3406" s="69">
        <v>0</v>
      </c>
      <c r="P3406" s="69">
        <v>0</v>
      </c>
      <c r="Q3406" s="69">
        <v>0</v>
      </c>
      <c r="R3406" s="69">
        <v>1</v>
      </c>
      <c r="S3406" s="69">
        <v>0</v>
      </c>
    </row>
    <row r="3407" spans="2:19">
      <c r="B3407" s="69" t="s">
        <v>239</v>
      </c>
      <c r="C3407" s="69" t="s">
        <v>29467</v>
      </c>
      <c r="D3407" s="70" t="s">
        <v>36009</v>
      </c>
      <c r="E3407" s="68" t="s">
        <v>36010</v>
      </c>
      <c r="F3407" s="69" t="s">
        <v>29227</v>
      </c>
      <c r="G3407" s="69" t="s">
        <v>29221</v>
      </c>
      <c r="H3407" s="69">
        <v>26</v>
      </c>
      <c r="I3407" s="69">
        <v>0</v>
      </c>
      <c r="J3407" s="69">
        <v>0.04</v>
      </c>
      <c r="K3407" s="69" t="s">
        <v>29222</v>
      </c>
      <c r="L3407" s="69">
        <v>0.76</v>
      </c>
      <c r="M3407" s="69">
        <v>1.48</v>
      </c>
      <c r="N3407" s="69">
        <v>2</v>
      </c>
      <c r="O3407" s="69">
        <v>0</v>
      </c>
      <c r="P3407" s="69">
        <v>0</v>
      </c>
      <c r="Q3407" s="69">
        <v>2</v>
      </c>
      <c r="R3407" s="69">
        <v>0</v>
      </c>
      <c r="S3407" s="69">
        <v>0</v>
      </c>
    </row>
    <row r="3408" spans="2:19">
      <c r="B3408" s="69" t="s">
        <v>190</v>
      </c>
      <c r="C3408" s="69" t="s">
        <v>29232</v>
      </c>
      <c r="D3408" s="70" t="s">
        <v>36011</v>
      </c>
      <c r="E3408" s="68" t="s">
        <v>36012</v>
      </c>
      <c r="F3408" s="69" t="s">
        <v>29220</v>
      </c>
      <c r="G3408" s="69" t="s">
        <v>29221</v>
      </c>
      <c r="H3408" s="69">
        <v>272</v>
      </c>
      <c r="I3408" s="69">
        <v>1.2821000000000001E-2</v>
      </c>
      <c r="J3408" s="69">
        <v>0.18237100000000001</v>
      </c>
      <c r="K3408" s="69" t="s">
        <v>29222</v>
      </c>
      <c r="L3408" s="69">
        <v>0.61702100000000004</v>
      </c>
      <c r="M3408" s="69">
        <v>3.5015200000000002</v>
      </c>
      <c r="N3408" s="69">
        <v>1</v>
      </c>
      <c r="O3408" s="69">
        <v>0</v>
      </c>
      <c r="P3408" s="69">
        <v>0</v>
      </c>
      <c r="Q3408" s="69">
        <v>0</v>
      </c>
      <c r="R3408" s="69">
        <v>2</v>
      </c>
      <c r="S3408" s="69">
        <v>0</v>
      </c>
    </row>
    <row r="3409" spans="2:19">
      <c r="B3409" s="69" t="s">
        <v>190</v>
      </c>
      <c r="C3409" s="69" t="s">
        <v>29232</v>
      </c>
      <c r="D3409" s="70" t="s">
        <v>36013</v>
      </c>
      <c r="E3409" s="68" t="s">
        <v>36014</v>
      </c>
      <c r="F3409" s="69" t="s">
        <v>29220</v>
      </c>
      <c r="G3409" s="69" t="s">
        <v>29221</v>
      </c>
      <c r="H3409" s="69">
        <v>6691</v>
      </c>
      <c r="I3409" s="69">
        <v>0.34792099999999998</v>
      </c>
      <c r="J3409" s="69">
        <v>0.34792099999999998</v>
      </c>
      <c r="K3409" s="69" t="s">
        <v>29222</v>
      </c>
      <c r="L3409" s="69">
        <v>0.359842</v>
      </c>
      <c r="M3409" s="69">
        <v>4.918139</v>
      </c>
      <c r="N3409" s="69">
        <v>159</v>
      </c>
      <c r="O3409" s="69">
        <v>9</v>
      </c>
      <c r="P3409" s="69">
        <v>3</v>
      </c>
      <c r="Q3409" s="69">
        <v>9</v>
      </c>
      <c r="R3409" s="69">
        <v>41</v>
      </c>
      <c r="S3409" s="69">
        <v>1</v>
      </c>
    </row>
    <row r="3410" spans="2:19">
      <c r="B3410" s="69" t="s">
        <v>190</v>
      </c>
      <c r="C3410" s="69" t="s">
        <v>52</v>
      </c>
      <c r="D3410" s="70" t="s">
        <v>36015</v>
      </c>
      <c r="E3410" s="68" t="s">
        <v>36016</v>
      </c>
      <c r="F3410" s="69" t="s">
        <v>29220</v>
      </c>
      <c r="G3410" s="69" t="s">
        <v>29221</v>
      </c>
      <c r="H3410" s="69">
        <v>1255</v>
      </c>
      <c r="I3410" s="69">
        <v>0.12731300000000001</v>
      </c>
      <c r="J3410" s="69">
        <v>0.50476200000000004</v>
      </c>
      <c r="K3410" s="69" t="s">
        <v>29222</v>
      </c>
      <c r="L3410" s="69">
        <v>0.29455799999999999</v>
      </c>
      <c r="M3410" s="69">
        <v>7.4588720000000004</v>
      </c>
      <c r="N3410" s="69">
        <v>20</v>
      </c>
      <c r="O3410" s="69">
        <v>1</v>
      </c>
      <c r="P3410" s="69">
        <v>1</v>
      </c>
      <c r="Q3410" s="69">
        <v>3</v>
      </c>
      <c r="R3410" s="69">
        <v>29</v>
      </c>
      <c r="S3410" s="69">
        <v>0</v>
      </c>
    </row>
    <row r="3411" spans="2:19">
      <c r="B3411" s="69" t="s">
        <v>190</v>
      </c>
      <c r="C3411" s="69" t="s">
        <v>29334</v>
      </c>
      <c r="D3411" s="70" t="s">
        <v>36017</v>
      </c>
      <c r="E3411" s="68" t="s">
        <v>36018</v>
      </c>
      <c r="F3411" s="69" t="s">
        <v>29220</v>
      </c>
      <c r="G3411" s="69" t="s">
        <v>29221</v>
      </c>
      <c r="H3411" s="69">
        <v>161</v>
      </c>
      <c r="I3411" s="69">
        <v>1.2658000000000001E-2</v>
      </c>
      <c r="J3411" s="69">
        <v>0.23560200000000001</v>
      </c>
      <c r="K3411" s="69" t="s">
        <v>29222</v>
      </c>
      <c r="L3411" s="69">
        <v>0.51308900000000002</v>
      </c>
      <c r="M3411" s="69">
        <v>5</v>
      </c>
      <c r="N3411" s="69">
        <v>3</v>
      </c>
      <c r="O3411" s="69">
        <v>0</v>
      </c>
      <c r="P3411" s="69">
        <v>0</v>
      </c>
      <c r="Q3411" s="69">
        <v>0</v>
      </c>
      <c r="R3411" s="69">
        <v>4</v>
      </c>
      <c r="S3411" s="69">
        <v>0</v>
      </c>
    </row>
    <row r="3412" spans="2:19">
      <c r="B3412" s="69" t="s">
        <v>239</v>
      </c>
      <c r="C3412" s="69" t="s">
        <v>29799</v>
      </c>
      <c r="D3412" s="70" t="s">
        <v>36019</v>
      </c>
      <c r="E3412" s="68" t="s">
        <v>36020</v>
      </c>
      <c r="F3412" s="69" t="s">
        <v>271</v>
      </c>
      <c r="G3412" s="69" t="s">
        <v>29221</v>
      </c>
      <c r="H3412" s="69">
        <v>147</v>
      </c>
      <c r="I3412" s="69">
        <v>4.6052999999999997E-2</v>
      </c>
      <c r="J3412" s="69">
        <v>4.6052999999999997E-2</v>
      </c>
      <c r="K3412" s="69">
        <v>0</v>
      </c>
      <c r="L3412" s="69">
        <v>0.75882400000000005</v>
      </c>
      <c r="M3412" s="69">
        <v>1.641176</v>
      </c>
      <c r="N3412" s="69">
        <v>0</v>
      </c>
      <c r="O3412" s="69">
        <v>0</v>
      </c>
      <c r="P3412" s="69">
        <v>0</v>
      </c>
      <c r="Q3412" s="69">
        <v>0</v>
      </c>
      <c r="R3412" s="69">
        <v>1</v>
      </c>
      <c r="S3412" s="69">
        <v>0</v>
      </c>
    </row>
    <row r="3413" spans="2:19">
      <c r="B3413" s="69" t="s">
        <v>190</v>
      </c>
      <c r="C3413" s="69" t="s">
        <v>29355</v>
      </c>
      <c r="D3413" s="70" t="s">
        <v>36021</v>
      </c>
      <c r="E3413" s="68" t="s">
        <v>36022</v>
      </c>
      <c r="F3413" s="69" t="s">
        <v>271</v>
      </c>
      <c r="G3413" s="69" t="s">
        <v>29221</v>
      </c>
      <c r="H3413" s="69">
        <v>77</v>
      </c>
      <c r="I3413" s="69">
        <v>0.25</v>
      </c>
      <c r="J3413" s="69">
        <v>0.25</v>
      </c>
      <c r="K3413" s="69">
        <v>0</v>
      </c>
      <c r="L3413" s="69">
        <v>0.59139799999999998</v>
      </c>
      <c r="M3413" s="69">
        <v>3.774194</v>
      </c>
      <c r="N3413" s="69">
        <v>1</v>
      </c>
      <c r="O3413" s="69">
        <v>0</v>
      </c>
      <c r="P3413" s="69">
        <v>0</v>
      </c>
      <c r="Q3413" s="69">
        <v>0</v>
      </c>
      <c r="R3413" s="69">
        <v>1</v>
      </c>
      <c r="S3413" s="69">
        <v>0</v>
      </c>
    </row>
    <row r="3414" spans="2:19">
      <c r="B3414" s="69" t="s">
        <v>190</v>
      </c>
      <c r="C3414" s="69" t="s">
        <v>57</v>
      </c>
      <c r="D3414" s="70" t="s">
        <v>14015</v>
      </c>
      <c r="E3414" s="68" t="s">
        <v>36023</v>
      </c>
      <c r="F3414" s="69" t="s">
        <v>29220</v>
      </c>
      <c r="G3414" s="69" t="s">
        <v>29221</v>
      </c>
      <c r="H3414" s="69">
        <v>384</v>
      </c>
      <c r="I3414" s="69">
        <v>0.13184100000000001</v>
      </c>
      <c r="J3414" s="69">
        <v>0.27601799999999999</v>
      </c>
      <c r="K3414" s="69" t="s">
        <v>29222</v>
      </c>
      <c r="L3414" s="69">
        <v>0.44117600000000001</v>
      </c>
      <c r="M3414" s="69">
        <v>3.418552</v>
      </c>
      <c r="N3414" s="69">
        <v>8</v>
      </c>
      <c r="O3414" s="69">
        <v>3</v>
      </c>
      <c r="P3414" s="69">
        <v>0</v>
      </c>
      <c r="Q3414" s="69">
        <v>3</v>
      </c>
      <c r="R3414" s="69">
        <v>3</v>
      </c>
      <c r="S3414" s="69">
        <v>0</v>
      </c>
    </row>
    <row r="3415" spans="2:19">
      <c r="B3415" s="69" t="s">
        <v>190</v>
      </c>
      <c r="C3415" s="69" t="s">
        <v>588</v>
      </c>
      <c r="D3415" s="70" t="s">
        <v>36024</v>
      </c>
      <c r="E3415" s="68" t="s">
        <v>36025</v>
      </c>
      <c r="F3415" s="69" t="s">
        <v>29220</v>
      </c>
      <c r="G3415" s="69" t="s">
        <v>29221</v>
      </c>
      <c r="H3415" s="69">
        <v>2459</v>
      </c>
      <c r="I3415" s="69">
        <v>3.6549999999999999E-2</v>
      </c>
      <c r="J3415" s="69">
        <v>0.36812</v>
      </c>
      <c r="K3415" s="69" t="s">
        <v>29222</v>
      </c>
      <c r="L3415" s="69">
        <v>0.43173699999999998</v>
      </c>
      <c r="M3415" s="69">
        <v>9.6654780000000002</v>
      </c>
      <c r="N3415" s="69">
        <v>95</v>
      </c>
      <c r="O3415" s="69">
        <v>3</v>
      </c>
      <c r="P3415" s="69">
        <v>85</v>
      </c>
      <c r="Q3415" s="69">
        <v>68</v>
      </c>
      <c r="R3415" s="69">
        <v>31</v>
      </c>
      <c r="S3415" s="69">
        <v>2</v>
      </c>
    </row>
    <row r="3416" spans="2:19">
      <c r="B3416" s="69" t="s">
        <v>239</v>
      </c>
      <c r="C3416" s="69" t="s">
        <v>29362</v>
      </c>
      <c r="D3416" s="70" t="s">
        <v>36026</v>
      </c>
      <c r="E3416" s="68" t="s">
        <v>36027</v>
      </c>
      <c r="F3416" s="69" t="s">
        <v>271</v>
      </c>
      <c r="G3416" s="69" t="s">
        <v>29221</v>
      </c>
      <c r="H3416" s="69">
        <v>265</v>
      </c>
      <c r="I3416" s="69">
        <v>4.7808999999999997E-2</v>
      </c>
      <c r="J3416" s="69">
        <v>4.7808999999999997E-2</v>
      </c>
      <c r="K3416" s="69">
        <v>0</v>
      </c>
      <c r="L3416" s="69">
        <v>0.646617</v>
      </c>
      <c r="M3416" s="69">
        <v>2.690299</v>
      </c>
      <c r="N3416" s="69">
        <v>0</v>
      </c>
      <c r="O3416" s="69">
        <v>0</v>
      </c>
      <c r="P3416" s="69">
        <v>0</v>
      </c>
      <c r="Q3416" s="69">
        <v>0</v>
      </c>
      <c r="R3416" s="69">
        <v>0</v>
      </c>
      <c r="S3416" s="69">
        <v>0</v>
      </c>
    </row>
    <row r="3417" spans="2:19">
      <c r="B3417" s="69" t="s">
        <v>190</v>
      </c>
      <c r="C3417" s="69" t="s">
        <v>52</v>
      </c>
      <c r="D3417" s="70" t="s">
        <v>36028</v>
      </c>
      <c r="E3417" s="68" t="s">
        <v>36029</v>
      </c>
      <c r="F3417" s="69" t="s">
        <v>29220</v>
      </c>
      <c r="G3417" s="69" t="s">
        <v>29221</v>
      </c>
      <c r="H3417" s="69">
        <v>634</v>
      </c>
      <c r="I3417" s="69">
        <v>2.7701E-2</v>
      </c>
      <c r="J3417" s="69">
        <v>0.23294699999999999</v>
      </c>
      <c r="K3417" s="69" t="s">
        <v>29222</v>
      </c>
      <c r="L3417" s="69">
        <v>0.49034699999999998</v>
      </c>
      <c r="M3417" s="69">
        <v>4.3676089999999999</v>
      </c>
      <c r="N3417" s="69">
        <v>12</v>
      </c>
      <c r="O3417" s="69">
        <v>0</v>
      </c>
      <c r="P3417" s="69">
        <v>0</v>
      </c>
      <c r="Q3417" s="69">
        <v>2</v>
      </c>
      <c r="R3417" s="69">
        <v>9</v>
      </c>
      <c r="S3417" s="69">
        <v>0</v>
      </c>
    </row>
    <row r="3418" spans="2:19">
      <c r="B3418" s="69" t="s">
        <v>217</v>
      </c>
      <c r="C3418" s="69" t="s">
        <v>57</v>
      </c>
      <c r="D3418" s="70" t="s">
        <v>13996</v>
      </c>
      <c r="E3418" s="68" t="s">
        <v>36030</v>
      </c>
      <c r="F3418" s="69" t="s">
        <v>271</v>
      </c>
      <c r="G3418" s="69" t="s">
        <v>29221</v>
      </c>
      <c r="H3418" s="69">
        <v>1254</v>
      </c>
      <c r="I3418" s="69">
        <v>0.20164599999999999</v>
      </c>
      <c r="J3418" s="69">
        <v>0.20164599999999999</v>
      </c>
      <c r="K3418" s="69">
        <v>0</v>
      </c>
      <c r="L3418" s="69">
        <v>0.50399499999999997</v>
      </c>
      <c r="M3418" s="69">
        <v>3.661794</v>
      </c>
      <c r="N3418" s="69">
        <v>6</v>
      </c>
      <c r="O3418" s="69">
        <v>2</v>
      </c>
      <c r="P3418" s="69">
        <v>0</v>
      </c>
      <c r="Q3418" s="69">
        <v>5</v>
      </c>
      <c r="R3418" s="69">
        <v>32</v>
      </c>
      <c r="S3418" s="69">
        <v>0</v>
      </c>
    </row>
    <row r="3419" spans="2:19">
      <c r="B3419" s="69" t="s">
        <v>217</v>
      </c>
      <c r="C3419" s="69" t="s">
        <v>29799</v>
      </c>
      <c r="D3419" s="70" t="s">
        <v>36031</v>
      </c>
      <c r="E3419" s="68" t="s">
        <v>36032</v>
      </c>
      <c r="F3419" s="69" t="s">
        <v>271</v>
      </c>
      <c r="G3419" s="69" t="s">
        <v>29221</v>
      </c>
      <c r="H3419" s="69">
        <v>176</v>
      </c>
      <c r="I3419" s="69">
        <v>8.4746000000000002E-2</v>
      </c>
      <c r="J3419" s="69">
        <v>8.4746000000000002E-2</v>
      </c>
      <c r="K3419" s="69">
        <v>0</v>
      </c>
      <c r="L3419" s="69">
        <v>0.66509399999999996</v>
      </c>
      <c r="M3419" s="69">
        <v>2.7311320000000001</v>
      </c>
      <c r="N3419" s="69">
        <v>1</v>
      </c>
      <c r="O3419" s="69">
        <v>0</v>
      </c>
      <c r="P3419" s="69">
        <v>0</v>
      </c>
      <c r="Q3419" s="69">
        <v>0</v>
      </c>
      <c r="R3419" s="69">
        <v>10</v>
      </c>
      <c r="S3419" s="69">
        <v>0</v>
      </c>
    </row>
    <row r="3420" spans="2:19">
      <c r="B3420" s="69" t="s">
        <v>239</v>
      </c>
      <c r="C3420" s="69" t="s">
        <v>597</v>
      </c>
      <c r="D3420" s="70" t="s">
        <v>13990</v>
      </c>
      <c r="E3420" s="68" t="s">
        <v>36033</v>
      </c>
      <c r="F3420" s="69" t="s">
        <v>271</v>
      </c>
      <c r="G3420" s="69" t="s">
        <v>29221</v>
      </c>
      <c r="H3420" s="69">
        <v>10</v>
      </c>
      <c r="I3420" s="69">
        <v>0.18181800000000001</v>
      </c>
      <c r="J3420" s="69">
        <v>0.18181800000000001</v>
      </c>
      <c r="K3420" s="69">
        <v>0</v>
      </c>
      <c r="L3420" s="69">
        <v>0.69230800000000003</v>
      </c>
      <c r="M3420" s="69">
        <v>1.9230769999999999</v>
      </c>
      <c r="N3420" s="69">
        <v>0</v>
      </c>
      <c r="O3420" s="69">
        <v>0</v>
      </c>
      <c r="P3420" s="69">
        <v>0</v>
      </c>
      <c r="Q3420" s="69">
        <v>0</v>
      </c>
      <c r="R3420" s="69">
        <v>1</v>
      </c>
      <c r="S3420" s="69">
        <v>0</v>
      </c>
    </row>
    <row r="3421" spans="2:19">
      <c r="B3421" s="69" t="s">
        <v>239</v>
      </c>
      <c r="C3421" s="69" t="s">
        <v>597</v>
      </c>
      <c r="D3421" s="70" t="s">
        <v>13990</v>
      </c>
      <c r="E3421" s="68" t="s">
        <v>36033</v>
      </c>
      <c r="F3421" s="69" t="s">
        <v>271</v>
      </c>
      <c r="G3421" s="69" t="s">
        <v>29221</v>
      </c>
      <c r="H3421" s="69">
        <v>10</v>
      </c>
      <c r="I3421" s="69">
        <v>0.18181800000000001</v>
      </c>
      <c r="J3421" s="69">
        <v>0.18181800000000001</v>
      </c>
      <c r="K3421" s="69">
        <v>0</v>
      </c>
      <c r="L3421" s="69">
        <v>0.69230800000000003</v>
      </c>
      <c r="M3421" s="69">
        <v>1.9230769999999999</v>
      </c>
      <c r="N3421" s="69">
        <v>0</v>
      </c>
      <c r="O3421" s="69">
        <v>0</v>
      </c>
      <c r="P3421" s="69">
        <v>0</v>
      </c>
      <c r="Q3421" s="69">
        <v>0</v>
      </c>
      <c r="R3421" s="69">
        <v>1</v>
      </c>
      <c r="S3421" s="69">
        <v>0</v>
      </c>
    </row>
    <row r="3422" spans="2:19">
      <c r="B3422" s="69" t="s">
        <v>466</v>
      </c>
      <c r="C3422" s="69" t="s">
        <v>15</v>
      </c>
      <c r="D3422" s="70" t="s">
        <v>36034</v>
      </c>
      <c r="E3422" s="68" t="s">
        <v>36035</v>
      </c>
      <c r="F3422" s="69" t="s">
        <v>271</v>
      </c>
      <c r="G3422" s="69" t="s">
        <v>29221</v>
      </c>
      <c r="H3422" s="69">
        <v>1728</v>
      </c>
      <c r="I3422" s="69">
        <v>5.1494999999999999E-2</v>
      </c>
      <c r="J3422" s="69">
        <v>5.1494999999999999E-2</v>
      </c>
      <c r="K3422" s="69">
        <v>0</v>
      </c>
      <c r="L3422" s="69">
        <v>0.51441599999999998</v>
      </c>
      <c r="M3422" s="69">
        <v>4.0846220000000004</v>
      </c>
      <c r="N3422" s="69">
        <v>5</v>
      </c>
      <c r="O3422" s="69">
        <v>3</v>
      </c>
      <c r="P3422" s="69">
        <v>7</v>
      </c>
      <c r="Q3422" s="69">
        <v>0</v>
      </c>
      <c r="R3422" s="69">
        <v>94</v>
      </c>
      <c r="S3422" s="69">
        <v>1</v>
      </c>
    </row>
    <row r="3423" spans="2:19">
      <c r="B3423" s="69" t="s">
        <v>311</v>
      </c>
      <c r="C3423" s="69" t="s">
        <v>676</v>
      </c>
      <c r="D3423" s="70" t="s">
        <v>36036</v>
      </c>
      <c r="E3423" s="68" t="s">
        <v>36037</v>
      </c>
      <c r="F3423" s="69" t="s">
        <v>29220</v>
      </c>
      <c r="G3423" s="69" t="s">
        <v>29221</v>
      </c>
      <c r="H3423" s="69">
        <v>301</v>
      </c>
      <c r="I3423" s="69">
        <v>0.134185</v>
      </c>
      <c r="J3423" s="69">
        <v>0.326816</v>
      </c>
      <c r="K3423" s="69" t="s">
        <v>29222</v>
      </c>
      <c r="L3423" s="69">
        <v>0.388268</v>
      </c>
      <c r="M3423" s="69">
        <v>5.6899439999999997</v>
      </c>
      <c r="N3423" s="69">
        <v>18</v>
      </c>
      <c r="O3423" s="69">
        <v>3</v>
      </c>
      <c r="P3423" s="69">
        <v>21</v>
      </c>
      <c r="Q3423" s="69">
        <v>1</v>
      </c>
      <c r="R3423" s="69">
        <v>9</v>
      </c>
      <c r="S3423" s="69">
        <v>1</v>
      </c>
    </row>
    <row r="3424" spans="2:19">
      <c r="B3424" s="69" t="s">
        <v>217</v>
      </c>
      <c r="C3424" s="69" t="s">
        <v>29467</v>
      </c>
      <c r="D3424" s="70" t="s">
        <v>36038</v>
      </c>
      <c r="E3424" s="68" t="s">
        <v>36039</v>
      </c>
      <c r="F3424" s="69" t="s">
        <v>271</v>
      </c>
      <c r="G3424" s="69" t="s">
        <v>29221</v>
      </c>
      <c r="H3424" s="69">
        <v>40</v>
      </c>
      <c r="I3424" s="69">
        <v>0.12820500000000001</v>
      </c>
      <c r="J3424" s="69">
        <v>0.24444399999999999</v>
      </c>
      <c r="K3424" s="69">
        <v>0</v>
      </c>
      <c r="L3424" s="69">
        <v>0.53333299999999995</v>
      </c>
      <c r="M3424" s="69">
        <v>3.266667</v>
      </c>
      <c r="N3424" s="69">
        <v>2</v>
      </c>
      <c r="O3424" s="69">
        <v>0</v>
      </c>
      <c r="P3424" s="69">
        <v>0</v>
      </c>
      <c r="Q3424" s="69">
        <v>1</v>
      </c>
      <c r="R3424" s="69">
        <v>0</v>
      </c>
      <c r="S3424" s="69">
        <v>0</v>
      </c>
    </row>
    <row r="3425" spans="2:19">
      <c r="B3425" s="69" t="s">
        <v>217</v>
      </c>
      <c r="C3425" s="69" t="s">
        <v>29799</v>
      </c>
      <c r="D3425" s="70" t="s">
        <v>36040</v>
      </c>
      <c r="E3425" s="68" t="s">
        <v>36041</v>
      </c>
      <c r="F3425" s="69" t="s">
        <v>271</v>
      </c>
      <c r="G3425" s="69" t="s">
        <v>29221</v>
      </c>
      <c r="H3425" s="69">
        <v>97</v>
      </c>
      <c r="I3425" s="69">
        <v>7.3171E-2</v>
      </c>
      <c r="J3425" s="69">
        <v>7.3171E-2</v>
      </c>
      <c r="K3425" s="69">
        <v>0</v>
      </c>
      <c r="L3425" s="69">
        <v>0.76767700000000005</v>
      </c>
      <c r="M3425" s="69">
        <v>1.6363639999999999</v>
      </c>
      <c r="N3425" s="69">
        <v>0</v>
      </c>
      <c r="O3425" s="69">
        <v>0</v>
      </c>
      <c r="P3425" s="69">
        <v>0</v>
      </c>
      <c r="Q3425" s="69">
        <v>0</v>
      </c>
      <c r="R3425" s="69">
        <v>3</v>
      </c>
      <c r="S3425" s="69">
        <v>0</v>
      </c>
    </row>
    <row r="3426" spans="2:19">
      <c r="B3426" s="69" t="s">
        <v>217</v>
      </c>
      <c r="C3426" s="69" t="s">
        <v>29362</v>
      </c>
      <c r="D3426" s="70" t="s">
        <v>36042</v>
      </c>
      <c r="E3426" s="68" t="s">
        <v>36043</v>
      </c>
      <c r="F3426" s="69" t="s">
        <v>271</v>
      </c>
      <c r="G3426" s="69" t="s">
        <v>29221</v>
      </c>
      <c r="H3426" s="69">
        <v>10112</v>
      </c>
      <c r="I3426" s="69">
        <v>0.11430899999999999</v>
      </c>
      <c r="J3426" s="69">
        <v>0.11430899999999999</v>
      </c>
      <c r="K3426" s="69">
        <v>3.9655000000000003E-2</v>
      </c>
      <c r="L3426" s="69">
        <v>0.42715700000000001</v>
      </c>
      <c r="M3426" s="69">
        <v>5.9076750000000002</v>
      </c>
      <c r="N3426" s="69">
        <v>41</v>
      </c>
      <c r="O3426" s="69">
        <v>102</v>
      </c>
      <c r="P3426" s="69">
        <v>26</v>
      </c>
      <c r="Q3426" s="69">
        <v>6</v>
      </c>
      <c r="R3426" s="69">
        <v>195</v>
      </c>
      <c r="S3426" s="69">
        <v>0</v>
      </c>
    </row>
    <row r="3427" spans="2:19">
      <c r="B3427" s="69" t="s">
        <v>217</v>
      </c>
      <c r="C3427" s="69" t="s">
        <v>29362</v>
      </c>
      <c r="D3427" s="70" t="s">
        <v>36044</v>
      </c>
      <c r="E3427" s="68" t="s">
        <v>36045</v>
      </c>
      <c r="F3427" s="69" t="s">
        <v>271</v>
      </c>
      <c r="G3427" s="69" t="s">
        <v>29221</v>
      </c>
      <c r="H3427" s="69">
        <v>76497</v>
      </c>
      <c r="I3427" s="69">
        <v>0.26819900000000002</v>
      </c>
      <c r="J3427" s="69">
        <v>0.26819900000000002</v>
      </c>
      <c r="K3427" s="69">
        <v>5.3759999999999997E-3</v>
      </c>
      <c r="L3427" s="69">
        <v>0.42029699999999998</v>
      </c>
      <c r="M3427" s="69">
        <v>7.9884880000000003</v>
      </c>
      <c r="N3427" s="69">
        <v>674</v>
      </c>
      <c r="O3427" s="69">
        <v>3493</v>
      </c>
      <c r="P3427" s="69">
        <v>321</v>
      </c>
      <c r="Q3427" s="69">
        <v>223</v>
      </c>
      <c r="R3427" s="69">
        <v>4671</v>
      </c>
      <c r="S3427" s="69">
        <v>23</v>
      </c>
    </row>
    <row r="3428" spans="2:19">
      <c r="B3428" s="69" t="s">
        <v>217</v>
      </c>
      <c r="C3428" s="69" t="s">
        <v>31407</v>
      </c>
      <c r="D3428" s="70" t="s">
        <v>36046</v>
      </c>
      <c r="E3428" s="68" t="s">
        <v>36047</v>
      </c>
      <c r="F3428" s="69" t="s">
        <v>29220</v>
      </c>
      <c r="G3428" s="69" t="s">
        <v>29221</v>
      </c>
      <c r="H3428" s="69">
        <v>337</v>
      </c>
      <c r="I3428" s="69">
        <v>0.10565099999999999</v>
      </c>
      <c r="J3428" s="69">
        <v>0.171233</v>
      </c>
      <c r="K3428" s="69" t="s">
        <v>29222</v>
      </c>
      <c r="L3428" s="69">
        <v>0.51598200000000005</v>
      </c>
      <c r="M3428" s="69">
        <v>3.2420089999999999</v>
      </c>
      <c r="N3428" s="69">
        <v>2</v>
      </c>
      <c r="O3428" s="69">
        <v>1</v>
      </c>
      <c r="P3428" s="69">
        <v>2</v>
      </c>
      <c r="Q3428" s="69">
        <v>2</v>
      </c>
      <c r="R3428" s="69">
        <v>3</v>
      </c>
      <c r="S3428" s="69">
        <v>0</v>
      </c>
    </row>
    <row r="3429" spans="2:19">
      <c r="B3429" s="69" t="s">
        <v>217</v>
      </c>
      <c r="C3429" s="69" t="s">
        <v>29217</v>
      </c>
      <c r="D3429" s="70" t="s">
        <v>36048</v>
      </c>
      <c r="E3429" s="68" t="s">
        <v>36049</v>
      </c>
      <c r="F3429" s="69" t="s">
        <v>29220</v>
      </c>
      <c r="G3429" s="69" t="s">
        <v>29221</v>
      </c>
      <c r="H3429" s="69">
        <v>199</v>
      </c>
      <c r="I3429" s="69">
        <v>2.4389999999999998E-2</v>
      </c>
      <c r="J3429" s="69">
        <v>0.14830499999999999</v>
      </c>
      <c r="K3429" s="69" t="s">
        <v>29222</v>
      </c>
      <c r="L3429" s="69">
        <v>0.62711899999999998</v>
      </c>
      <c r="M3429" s="69">
        <v>2.8177970000000001</v>
      </c>
      <c r="N3429" s="69">
        <v>2</v>
      </c>
      <c r="O3429" s="69">
        <v>0</v>
      </c>
      <c r="P3429" s="69">
        <v>0</v>
      </c>
      <c r="Q3429" s="69">
        <v>0</v>
      </c>
      <c r="R3429" s="69">
        <v>8</v>
      </c>
      <c r="S3429" s="69">
        <v>0</v>
      </c>
    </row>
    <row r="3430" spans="2:19">
      <c r="B3430" s="69" t="s">
        <v>272</v>
      </c>
      <c r="C3430" s="69" t="s">
        <v>29235</v>
      </c>
      <c r="D3430" s="70" t="s">
        <v>36050</v>
      </c>
      <c r="E3430" s="68" t="s">
        <v>36051</v>
      </c>
      <c r="F3430" s="69" t="s">
        <v>271</v>
      </c>
      <c r="G3430" s="69" t="s">
        <v>29221</v>
      </c>
      <c r="H3430" s="69">
        <v>100</v>
      </c>
      <c r="I3430" s="69">
        <v>0.114583</v>
      </c>
      <c r="J3430" s="69">
        <v>0.114583</v>
      </c>
      <c r="K3430" s="69">
        <v>0</v>
      </c>
      <c r="L3430" s="69">
        <v>0.69387799999999999</v>
      </c>
      <c r="M3430" s="69">
        <v>5.3030299999999997</v>
      </c>
      <c r="N3430" s="69">
        <v>2</v>
      </c>
      <c r="O3430" s="69">
        <v>0</v>
      </c>
      <c r="P3430" s="69">
        <v>1</v>
      </c>
      <c r="Q3430" s="69">
        <v>0</v>
      </c>
      <c r="R3430" s="69">
        <v>1</v>
      </c>
      <c r="S3430" s="69">
        <v>0</v>
      </c>
    </row>
    <row r="3431" spans="2:19">
      <c r="B3431" s="69" t="s">
        <v>272</v>
      </c>
      <c r="C3431" s="69" t="s">
        <v>29235</v>
      </c>
      <c r="D3431" s="70" t="s">
        <v>36050</v>
      </c>
      <c r="E3431" s="68" t="s">
        <v>36051</v>
      </c>
      <c r="F3431" s="69" t="s">
        <v>271</v>
      </c>
      <c r="G3431" s="69" t="s">
        <v>29221</v>
      </c>
      <c r="H3431" s="69">
        <v>100</v>
      </c>
      <c r="I3431" s="69">
        <v>0.114583</v>
      </c>
      <c r="J3431" s="69">
        <v>0.114583</v>
      </c>
      <c r="K3431" s="69">
        <v>0</v>
      </c>
      <c r="L3431" s="69">
        <v>0.69387799999999999</v>
      </c>
      <c r="M3431" s="69">
        <v>5.3030299999999997</v>
      </c>
      <c r="N3431" s="69">
        <v>2</v>
      </c>
      <c r="O3431" s="69">
        <v>0</v>
      </c>
      <c r="P3431" s="69">
        <v>1</v>
      </c>
      <c r="Q3431" s="69">
        <v>0</v>
      </c>
      <c r="R3431" s="69">
        <v>1</v>
      </c>
      <c r="S3431" s="69">
        <v>0</v>
      </c>
    </row>
    <row r="3432" spans="2:19">
      <c r="B3432" s="69" t="s">
        <v>217</v>
      </c>
      <c r="C3432" s="69" t="s">
        <v>588</v>
      </c>
      <c r="D3432" s="70" t="s">
        <v>36052</v>
      </c>
      <c r="E3432" s="68" t="s">
        <v>13965</v>
      </c>
      <c r="F3432" s="69" t="s">
        <v>29220</v>
      </c>
      <c r="G3432" s="69" t="s">
        <v>29221</v>
      </c>
      <c r="H3432" s="69">
        <v>1016</v>
      </c>
      <c r="I3432" s="69">
        <v>8.9537000000000005E-2</v>
      </c>
      <c r="J3432" s="69">
        <v>0.19444400000000001</v>
      </c>
      <c r="K3432" s="69" t="s">
        <v>29222</v>
      </c>
      <c r="L3432" s="69">
        <v>0.56597200000000003</v>
      </c>
      <c r="M3432" s="69">
        <v>4.0381280000000004</v>
      </c>
      <c r="N3432" s="69">
        <v>87</v>
      </c>
      <c r="O3432" s="69">
        <v>1</v>
      </c>
      <c r="P3432" s="69">
        <v>69</v>
      </c>
      <c r="Q3432" s="69">
        <v>68</v>
      </c>
      <c r="R3432" s="69">
        <v>20</v>
      </c>
      <c r="S3432" s="69">
        <v>0</v>
      </c>
    </row>
    <row r="3433" spans="2:19">
      <c r="B3433" s="69" t="s">
        <v>6746</v>
      </c>
      <c r="C3433" s="69" t="s">
        <v>29437</v>
      </c>
      <c r="D3433" s="70" t="s">
        <v>36053</v>
      </c>
      <c r="E3433" s="68" t="s">
        <v>36054</v>
      </c>
      <c r="F3433" s="69" t="s">
        <v>271</v>
      </c>
      <c r="G3433" s="69" t="s">
        <v>29221</v>
      </c>
      <c r="H3433" s="69">
        <v>53</v>
      </c>
      <c r="I3433" s="69">
        <v>0.104167</v>
      </c>
      <c r="J3433" s="69">
        <v>0.104167</v>
      </c>
      <c r="K3433" s="69">
        <v>0</v>
      </c>
      <c r="L3433" s="69">
        <v>0.67796599999999996</v>
      </c>
      <c r="M3433" s="69">
        <v>1.8983049999999999</v>
      </c>
      <c r="N3433" s="69">
        <v>0</v>
      </c>
      <c r="O3433" s="69">
        <v>0</v>
      </c>
      <c r="P3433" s="69">
        <v>0</v>
      </c>
      <c r="Q3433" s="69">
        <v>0</v>
      </c>
      <c r="R3433" s="69">
        <v>1</v>
      </c>
      <c r="S3433" s="69">
        <v>0</v>
      </c>
    </row>
    <row r="3434" spans="2:19">
      <c r="B3434" s="69" t="s">
        <v>190</v>
      </c>
      <c r="C3434" s="69" t="s">
        <v>29232</v>
      </c>
      <c r="D3434" s="70" t="s">
        <v>36055</v>
      </c>
      <c r="E3434" s="68" t="s">
        <v>36056</v>
      </c>
      <c r="F3434" s="69" t="s">
        <v>29220</v>
      </c>
      <c r="G3434" s="69" t="s">
        <v>29221</v>
      </c>
      <c r="H3434" s="69">
        <v>9208</v>
      </c>
      <c r="I3434" s="69">
        <v>0.560338</v>
      </c>
      <c r="J3434" s="69">
        <v>0.57905099999999998</v>
      </c>
      <c r="K3434" s="69" t="s">
        <v>29222</v>
      </c>
      <c r="L3434" s="69">
        <v>0.247637</v>
      </c>
      <c r="M3434" s="69">
        <v>5.9376179999999996</v>
      </c>
      <c r="N3434" s="69">
        <v>93</v>
      </c>
      <c r="O3434" s="69">
        <v>0</v>
      </c>
      <c r="P3434" s="69">
        <v>2</v>
      </c>
      <c r="Q3434" s="69">
        <v>4</v>
      </c>
      <c r="R3434" s="69">
        <v>45</v>
      </c>
      <c r="S3434" s="69">
        <v>3</v>
      </c>
    </row>
    <row r="3435" spans="2:19" ht="17">
      <c r="B3435" s="69" t="s">
        <v>35433</v>
      </c>
      <c r="C3435" s="69" t="s">
        <v>29318</v>
      </c>
      <c r="D3435" s="70" t="s">
        <v>36057</v>
      </c>
      <c r="E3435" s="68" t="s">
        <v>36058</v>
      </c>
      <c r="F3435" s="69" t="s">
        <v>29227</v>
      </c>
      <c r="G3435" s="69" t="s">
        <v>29221</v>
      </c>
      <c r="H3435" s="69">
        <v>444</v>
      </c>
      <c r="I3435" s="69">
        <v>1.6226999999999998E-2</v>
      </c>
      <c r="J3435" s="69">
        <v>0.29222999999999999</v>
      </c>
      <c r="K3435" s="69" t="s">
        <v>29222</v>
      </c>
      <c r="L3435" s="69">
        <v>0.45101400000000003</v>
      </c>
      <c r="M3435" s="69">
        <v>12.260135</v>
      </c>
      <c r="N3435" s="69">
        <v>7</v>
      </c>
      <c r="O3435" s="69">
        <v>0</v>
      </c>
      <c r="P3435" s="69">
        <v>0</v>
      </c>
      <c r="Q3435" s="69">
        <v>0</v>
      </c>
      <c r="R3435" s="69">
        <v>13</v>
      </c>
      <c r="S3435" s="69">
        <v>0</v>
      </c>
    </row>
    <row r="3436" spans="2:19">
      <c r="B3436" s="69" t="s">
        <v>311</v>
      </c>
      <c r="C3436" s="69" t="s">
        <v>29504</v>
      </c>
      <c r="D3436" s="70" t="s">
        <v>36059</v>
      </c>
      <c r="E3436" s="68" t="s">
        <v>36060</v>
      </c>
      <c r="F3436" s="69" t="s">
        <v>271</v>
      </c>
      <c r="G3436" s="69" t="s">
        <v>29221</v>
      </c>
      <c r="H3436" s="69">
        <v>415</v>
      </c>
      <c r="I3436" s="69">
        <v>0.43073</v>
      </c>
      <c r="J3436" s="69">
        <v>0.43073</v>
      </c>
      <c r="K3436" s="69">
        <v>0</v>
      </c>
      <c r="L3436" s="69">
        <v>0.55381599999999997</v>
      </c>
      <c r="M3436" s="69">
        <v>2.8767119999999999</v>
      </c>
      <c r="N3436" s="69">
        <v>0</v>
      </c>
      <c r="O3436" s="69">
        <v>0</v>
      </c>
      <c r="P3436" s="69">
        <v>0</v>
      </c>
      <c r="Q3436" s="69">
        <v>0</v>
      </c>
      <c r="R3436" s="69">
        <v>18</v>
      </c>
      <c r="S3436" s="69">
        <v>0</v>
      </c>
    </row>
    <row r="3437" spans="2:19">
      <c r="B3437" s="69" t="s">
        <v>311</v>
      </c>
      <c r="C3437" s="69" t="s">
        <v>29504</v>
      </c>
      <c r="D3437" s="70" t="s">
        <v>36059</v>
      </c>
      <c r="E3437" s="68" t="s">
        <v>36060</v>
      </c>
      <c r="F3437" s="69" t="s">
        <v>271</v>
      </c>
      <c r="G3437" s="69" t="s">
        <v>29221</v>
      </c>
      <c r="H3437" s="69">
        <v>441</v>
      </c>
      <c r="I3437" s="69">
        <v>0.44444400000000001</v>
      </c>
      <c r="J3437" s="69">
        <v>0.44444400000000001</v>
      </c>
      <c r="K3437" s="69">
        <v>0</v>
      </c>
      <c r="L3437" s="69">
        <v>0.54074100000000003</v>
      </c>
      <c r="M3437" s="69">
        <v>2.9166669999999999</v>
      </c>
      <c r="N3437" s="69">
        <v>0</v>
      </c>
      <c r="O3437" s="69">
        <v>0</v>
      </c>
      <c r="P3437" s="69">
        <v>0</v>
      </c>
      <c r="Q3437" s="69">
        <v>0</v>
      </c>
      <c r="R3437" s="69">
        <v>18</v>
      </c>
      <c r="S3437" s="69">
        <v>0</v>
      </c>
    </row>
    <row r="3438" spans="2:19">
      <c r="B3438" s="69" t="s">
        <v>217</v>
      </c>
      <c r="C3438" s="69" t="s">
        <v>30385</v>
      </c>
      <c r="D3438" s="70" t="s">
        <v>36061</v>
      </c>
      <c r="E3438" s="68" t="s">
        <v>36062</v>
      </c>
      <c r="F3438" s="69" t="s">
        <v>271</v>
      </c>
      <c r="G3438" s="69" t="s">
        <v>29221</v>
      </c>
      <c r="H3438" s="69">
        <v>1748</v>
      </c>
      <c r="I3438" s="69">
        <v>0.16017100000000001</v>
      </c>
      <c r="J3438" s="69">
        <v>0.16017100000000001</v>
      </c>
      <c r="K3438" s="69">
        <v>0</v>
      </c>
      <c r="L3438" s="69">
        <v>0.56007899999999999</v>
      </c>
      <c r="M3438" s="69">
        <v>3.356824</v>
      </c>
      <c r="N3438" s="69">
        <v>6</v>
      </c>
      <c r="O3438" s="69">
        <v>11</v>
      </c>
      <c r="P3438" s="69">
        <v>2</v>
      </c>
      <c r="Q3438" s="69">
        <v>1</v>
      </c>
      <c r="R3438" s="69">
        <v>36</v>
      </c>
      <c r="S3438" s="69">
        <v>0</v>
      </c>
    </row>
    <row r="3439" spans="2:19">
      <c r="B3439" s="69" t="s">
        <v>217</v>
      </c>
      <c r="C3439" s="69" t="s">
        <v>57</v>
      </c>
      <c r="D3439" s="70" t="s">
        <v>13914</v>
      </c>
      <c r="E3439" s="68" t="s">
        <v>36063</v>
      </c>
      <c r="F3439" s="69" t="s">
        <v>271</v>
      </c>
      <c r="G3439" s="69" t="s">
        <v>29221</v>
      </c>
      <c r="H3439" s="69">
        <v>458</v>
      </c>
      <c r="I3439" s="69">
        <v>0.336283</v>
      </c>
      <c r="J3439" s="69">
        <v>0.336283</v>
      </c>
      <c r="K3439" s="69">
        <v>0.16666700000000001</v>
      </c>
      <c r="L3439" s="69">
        <v>0.53668000000000005</v>
      </c>
      <c r="M3439" s="69">
        <v>3.4420850000000001</v>
      </c>
      <c r="N3439" s="69">
        <v>9</v>
      </c>
      <c r="O3439" s="69">
        <v>0</v>
      </c>
      <c r="P3439" s="69">
        <v>0</v>
      </c>
      <c r="Q3439" s="69">
        <v>3</v>
      </c>
      <c r="R3439" s="69">
        <v>16</v>
      </c>
      <c r="S3439" s="69">
        <v>1</v>
      </c>
    </row>
    <row r="3440" spans="2:19">
      <c r="B3440" s="69" t="s">
        <v>217</v>
      </c>
      <c r="C3440" s="69" t="s">
        <v>38</v>
      </c>
      <c r="D3440" s="70" t="s">
        <v>36064</v>
      </c>
      <c r="E3440" s="68" t="s">
        <v>36065</v>
      </c>
      <c r="F3440" s="69" t="s">
        <v>29220</v>
      </c>
      <c r="G3440" s="69" t="s">
        <v>29221</v>
      </c>
      <c r="H3440" s="69">
        <v>228</v>
      </c>
      <c r="I3440" s="69">
        <v>1.9047999999999999E-2</v>
      </c>
      <c r="J3440" s="69">
        <v>0.140625</v>
      </c>
      <c r="K3440" s="69" t="s">
        <v>29222</v>
      </c>
      <c r="L3440" s="69">
        <v>0.53906200000000004</v>
      </c>
      <c r="M3440" s="69">
        <v>2.8359380000000001</v>
      </c>
      <c r="N3440" s="69">
        <v>7</v>
      </c>
      <c r="O3440" s="69">
        <v>1</v>
      </c>
      <c r="P3440" s="69">
        <v>0</v>
      </c>
      <c r="Q3440" s="69">
        <v>0</v>
      </c>
      <c r="R3440" s="69">
        <v>4</v>
      </c>
      <c r="S3440" s="69">
        <v>0</v>
      </c>
    </row>
    <row r="3441" spans="2:19">
      <c r="B3441" s="69" t="s">
        <v>311</v>
      </c>
      <c r="C3441" s="69" t="s">
        <v>52</v>
      </c>
      <c r="D3441" s="70" t="s">
        <v>36066</v>
      </c>
      <c r="E3441" s="68" t="s">
        <v>36067</v>
      </c>
      <c r="F3441" s="69" t="s">
        <v>29220</v>
      </c>
      <c r="G3441" s="69" t="s">
        <v>29221</v>
      </c>
      <c r="H3441" s="69">
        <v>741</v>
      </c>
      <c r="I3441" s="69">
        <v>6.3158000000000006E-2</v>
      </c>
      <c r="J3441" s="69">
        <v>0.36924899999999999</v>
      </c>
      <c r="K3441" s="69" t="s">
        <v>29222</v>
      </c>
      <c r="L3441" s="69">
        <v>0.35835400000000001</v>
      </c>
      <c r="M3441" s="69">
        <v>5.0750609999999998</v>
      </c>
      <c r="N3441" s="69">
        <v>6</v>
      </c>
      <c r="O3441" s="69">
        <v>0</v>
      </c>
      <c r="P3441" s="69">
        <v>0</v>
      </c>
      <c r="Q3441" s="69">
        <v>0</v>
      </c>
      <c r="R3441" s="69">
        <v>17</v>
      </c>
      <c r="S3441" s="69">
        <v>0</v>
      </c>
    </row>
    <row r="3442" spans="2:19">
      <c r="B3442" s="69" t="s">
        <v>239</v>
      </c>
      <c r="C3442" s="69" t="s">
        <v>15</v>
      </c>
      <c r="D3442" s="70" t="s">
        <v>36068</v>
      </c>
      <c r="E3442" s="68" t="s">
        <v>36069</v>
      </c>
      <c r="F3442" s="69" t="s">
        <v>29330</v>
      </c>
      <c r="G3442" s="69" t="s">
        <v>29221</v>
      </c>
      <c r="H3442" s="69">
        <v>5903</v>
      </c>
      <c r="I3442" s="69">
        <v>9.2169999999999995E-3</v>
      </c>
      <c r="J3442" s="69">
        <v>0.42432399999999998</v>
      </c>
      <c r="K3442" s="69">
        <v>0.239014</v>
      </c>
      <c r="L3442" s="69">
        <v>0.37204100000000001</v>
      </c>
      <c r="M3442" s="69">
        <v>10.270490000000001</v>
      </c>
      <c r="N3442" s="69">
        <v>37</v>
      </c>
      <c r="O3442" s="69">
        <v>12</v>
      </c>
      <c r="P3442" s="69">
        <v>11</v>
      </c>
      <c r="Q3442" s="69">
        <v>4</v>
      </c>
      <c r="R3442" s="69">
        <v>76</v>
      </c>
      <c r="S3442" s="69">
        <v>0</v>
      </c>
    </row>
    <row r="3443" spans="2:19">
      <c r="B3443" s="69" t="s">
        <v>466</v>
      </c>
      <c r="C3443" s="78" t="s">
        <v>29242</v>
      </c>
      <c r="D3443" s="70" t="s">
        <v>36070</v>
      </c>
      <c r="E3443" s="68" t="s">
        <v>36071</v>
      </c>
      <c r="F3443" s="69" t="s">
        <v>271</v>
      </c>
      <c r="G3443" s="69" t="s">
        <v>29221</v>
      </c>
      <c r="H3443" s="69">
        <v>138</v>
      </c>
      <c r="I3443" s="69">
        <v>0.175182</v>
      </c>
      <c r="J3443" s="69">
        <v>0.175182</v>
      </c>
      <c r="K3443" s="69">
        <v>0</v>
      </c>
      <c r="L3443" s="69">
        <v>0.52694600000000003</v>
      </c>
      <c r="M3443" s="69">
        <v>4.5029940000000002</v>
      </c>
      <c r="N3443" s="69">
        <v>5</v>
      </c>
      <c r="O3443" s="69">
        <v>3</v>
      </c>
      <c r="P3443" s="69">
        <v>0</v>
      </c>
      <c r="Q3443" s="69">
        <v>1</v>
      </c>
      <c r="R3443" s="69">
        <v>5</v>
      </c>
      <c r="S3443" s="69">
        <v>0</v>
      </c>
    </row>
    <row r="3444" spans="2:19">
      <c r="B3444" s="69" t="s">
        <v>239</v>
      </c>
      <c r="C3444" s="69" t="s">
        <v>597</v>
      </c>
      <c r="D3444" s="70" t="s">
        <v>13902</v>
      </c>
      <c r="E3444" s="68" t="s">
        <v>36072</v>
      </c>
      <c r="F3444" s="69" t="s">
        <v>271</v>
      </c>
      <c r="G3444" s="69" t="s">
        <v>29221</v>
      </c>
      <c r="H3444" s="69">
        <v>85</v>
      </c>
      <c r="I3444" s="69">
        <v>0.19767399999999999</v>
      </c>
      <c r="J3444" s="69">
        <v>0.19767399999999999</v>
      </c>
      <c r="K3444" s="69">
        <v>0</v>
      </c>
      <c r="L3444" s="69">
        <v>0.5</v>
      </c>
      <c r="M3444" s="69">
        <v>3.6734689999999999</v>
      </c>
      <c r="N3444" s="69">
        <v>1</v>
      </c>
      <c r="O3444" s="69">
        <v>2</v>
      </c>
      <c r="P3444" s="69">
        <v>0</v>
      </c>
      <c r="Q3444" s="69">
        <v>1</v>
      </c>
      <c r="R3444" s="69">
        <v>1</v>
      </c>
      <c r="S3444" s="69">
        <v>0</v>
      </c>
    </row>
    <row r="3445" spans="2:19">
      <c r="B3445" s="69" t="s">
        <v>239</v>
      </c>
      <c r="C3445" s="69" t="s">
        <v>597</v>
      </c>
      <c r="D3445" s="70" t="s">
        <v>13902</v>
      </c>
      <c r="E3445" s="68" t="s">
        <v>36072</v>
      </c>
      <c r="F3445" s="69" t="s">
        <v>271</v>
      </c>
      <c r="G3445" s="69" t="s">
        <v>29221</v>
      </c>
      <c r="H3445" s="69">
        <v>85</v>
      </c>
      <c r="I3445" s="69">
        <v>0.19767399999999999</v>
      </c>
      <c r="J3445" s="69">
        <v>0.19767399999999999</v>
      </c>
      <c r="K3445" s="69">
        <v>0</v>
      </c>
      <c r="L3445" s="69">
        <v>0.5</v>
      </c>
      <c r="M3445" s="69">
        <v>3.6734689999999999</v>
      </c>
      <c r="N3445" s="69">
        <v>1</v>
      </c>
      <c r="O3445" s="69">
        <v>2</v>
      </c>
      <c r="P3445" s="69">
        <v>0</v>
      </c>
      <c r="Q3445" s="69">
        <v>1</v>
      </c>
      <c r="R3445" s="69">
        <v>1</v>
      </c>
      <c r="S3445" s="69">
        <v>0</v>
      </c>
    </row>
    <row r="3446" spans="2:19">
      <c r="B3446" s="69" t="s">
        <v>217</v>
      </c>
      <c r="C3446" s="69" t="s">
        <v>32207</v>
      </c>
      <c r="D3446" s="70" t="s">
        <v>36073</v>
      </c>
      <c r="E3446" s="68" t="s">
        <v>36074</v>
      </c>
      <c r="F3446" s="69" t="s">
        <v>29220</v>
      </c>
      <c r="G3446" s="69" t="s">
        <v>29221</v>
      </c>
      <c r="H3446" s="69">
        <v>4943</v>
      </c>
      <c r="I3446" s="69">
        <v>5.5556000000000001E-2</v>
      </c>
      <c r="J3446" s="69">
        <v>0.284802</v>
      </c>
      <c r="K3446" s="69" t="s">
        <v>29222</v>
      </c>
      <c r="L3446" s="69">
        <v>0.450152</v>
      </c>
      <c r="M3446" s="69">
        <v>5.0859920000000001</v>
      </c>
      <c r="N3446" s="69">
        <v>20</v>
      </c>
      <c r="O3446" s="69">
        <v>56</v>
      </c>
      <c r="P3446" s="69">
        <v>1</v>
      </c>
      <c r="Q3446" s="69">
        <v>0</v>
      </c>
      <c r="R3446" s="69">
        <v>62</v>
      </c>
      <c r="S3446" s="69">
        <v>0</v>
      </c>
    </row>
    <row r="3447" spans="2:19">
      <c r="B3447" s="69" t="s">
        <v>239</v>
      </c>
      <c r="C3447" s="69" t="s">
        <v>29331</v>
      </c>
      <c r="D3447" s="70" t="s">
        <v>36075</v>
      </c>
      <c r="E3447" s="68" t="s">
        <v>36076</v>
      </c>
      <c r="F3447" s="69" t="s">
        <v>271</v>
      </c>
      <c r="G3447" s="69" t="s">
        <v>29221</v>
      </c>
      <c r="H3447" s="69">
        <v>300</v>
      </c>
      <c r="I3447" s="69">
        <v>118</v>
      </c>
      <c r="J3447" s="69">
        <v>0.29730000000000001</v>
      </c>
      <c r="K3447" s="69">
        <v>0</v>
      </c>
      <c r="L3447" s="69">
        <v>0.39560000000000001</v>
      </c>
      <c r="M3447" s="69">
        <v>5.0439999999999996</v>
      </c>
      <c r="N3447" s="69">
        <v>1</v>
      </c>
      <c r="O3447" s="69">
        <v>0</v>
      </c>
      <c r="P3447" s="69">
        <v>0</v>
      </c>
      <c r="Q3447" s="69">
        <v>0</v>
      </c>
      <c r="R3447" s="69">
        <v>0</v>
      </c>
      <c r="S3447" s="69">
        <v>0</v>
      </c>
    </row>
    <row r="3448" spans="2:19">
      <c r="B3448" s="69" t="s">
        <v>306</v>
      </c>
      <c r="C3448" s="69" t="s">
        <v>29799</v>
      </c>
      <c r="D3448" s="70" t="s">
        <v>36077</v>
      </c>
      <c r="E3448" s="68" t="s">
        <v>36078</v>
      </c>
      <c r="F3448" s="69" t="s">
        <v>271</v>
      </c>
      <c r="G3448" s="69" t="s">
        <v>29221</v>
      </c>
      <c r="H3448" s="69">
        <v>220</v>
      </c>
      <c r="I3448" s="69">
        <v>0.151111</v>
      </c>
      <c r="J3448" s="69">
        <v>0.151111</v>
      </c>
      <c r="K3448" s="69">
        <v>0</v>
      </c>
      <c r="L3448" s="69">
        <v>0.73946400000000001</v>
      </c>
      <c r="M3448" s="69">
        <v>4.6053639999999998</v>
      </c>
      <c r="N3448" s="69">
        <v>1</v>
      </c>
      <c r="O3448" s="69">
        <v>0</v>
      </c>
      <c r="P3448" s="69">
        <v>0</v>
      </c>
      <c r="Q3448" s="69">
        <v>1</v>
      </c>
      <c r="R3448" s="69">
        <v>3</v>
      </c>
      <c r="S3448" s="69">
        <v>0</v>
      </c>
    </row>
    <row r="3449" spans="2:19">
      <c r="B3449" s="69" t="s">
        <v>190</v>
      </c>
      <c r="C3449" s="69" t="s">
        <v>29355</v>
      </c>
      <c r="D3449" s="70" t="s">
        <v>36079</v>
      </c>
      <c r="E3449" s="68" t="s">
        <v>36080</v>
      </c>
      <c r="F3449" s="69" t="s">
        <v>271</v>
      </c>
      <c r="G3449" s="69" t="s">
        <v>29221</v>
      </c>
      <c r="H3449" s="69">
        <v>88</v>
      </c>
      <c r="I3449" s="69">
        <v>0.20224700000000001</v>
      </c>
      <c r="J3449" s="69">
        <v>0.20224700000000001</v>
      </c>
      <c r="K3449" s="69">
        <v>0</v>
      </c>
      <c r="L3449" s="69">
        <v>0.567797</v>
      </c>
      <c r="M3449" s="69">
        <v>3.5762710000000002</v>
      </c>
      <c r="N3449" s="69">
        <v>4</v>
      </c>
      <c r="O3449" s="69">
        <v>0</v>
      </c>
      <c r="P3449" s="69">
        <v>0</v>
      </c>
      <c r="Q3449" s="69">
        <v>0</v>
      </c>
      <c r="R3449" s="69">
        <v>8</v>
      </c>
      <c r="S3449" s="69">
        <v>0</v>
      </c>
    </row>
    <row r="3450" spans="2:19">
      <c r="B3450" s="69" t="s">
        <v>217</v>
      </c>
      <c r="C3450" s="69" t="s">
        <v>29235</v>
      </c>
      <c r="D3450" s="70" t="s">
        <v>36081</v>
      </c>
      <c r="E3450" s="68" t="s">
        <v>36082</v>
      </c>
      <c r="F3450" s="69" t="s">
        <v>271</v>
      </c>
      <c r="G3450" s="69" t="s">
        <v>29221</v>
      </c>
      <c r="H3450" s="69">
        <v>169</v>
      </c>
      <c r="I3450" s="69">
        <v>0.147059</v>
      </c>
      <c r="J3450" s="69">
        <v>0.147059</v>
      </c>
      <c r="K3450" s="69">
        <v>0</v>
      </c>
      <c r="L3450" s="69">
        <v>0.60287100000000005</v>
      </c>
      <c r="M3450" s="69">
        <v>3.4739339999999999</v>
      </c>
      <c r="N3450" s="69">
        <v>3</v>
      </c>
      <c r="O3450" s="69">
        <v>0</v>
      </c>
      <c r="P3450" s="69">
        <v>0</v>
      </c>
      <c r="Q3450" s="69">
        <v>0</v>
      </c>
      <c r="R3450" s="69">
        <v>1</v>
      </c>
      <c r="S3450" s="69">
        <v>0</v>
      </c>
    </row>
    <row r="3451" spans="2:19">
      <c r="B3451" s="69" t="s">
        <v>217</v>
      </c>
      <c r="C3451" s="69" t="s">
        <v>29235</v>
      </c>
      <c r="D3451" s="70" t="s">
        <v>36081</v>
      </c>
      <c r="E3451" s="68" t="s">
        <v>36082</v>
      </c>
      <c r="F3451" s="69" t="s">
        <v>271</v>
      </c>
      <c r="G3451" s="69" t="s">
        <v>29221</v>
      </c>
      <c r="H3451" s="69">
        <v>169</v>
      </c>
      <c r="I3451" s="69">
        <v>0.147059</v>
      </c>
      <c r="J3451" s="69">
        <v>0.147059</v>
      </c>
      <c r="K3451" s="69">
        <v>0</v>
      </c>
      <c r="L3451" s="69">
        <v>0.60287100000000005</v>
      </c>
      <c r="M3451" s="69">
        <v>3.4739339999999999</v>
      </c>
      <c r="N3451" s="69">
        <v>3</v>
      </c>
      <c r="O3451" s="69">
        <v>0</v>
      </c>
      <c r="P3451" s="69">
        <v>0</v>
      </c>
      <c r="Q3451" s="69">
        <v>0</v>
      </c>
      <c r="R3451" s="69">
        <v>1</v>
      </c>
      <c r="S3451" s="69">
        <v>0</v>
      </c>
    </row>
    <row r="3452" spans="2:19">
      <c r="B3452" s="69" t="s">
        <v>217</v>
      </c>
      <c r="C3452" s="69" t="s">
        <v>29334</v>
      </c>
      <c r="D3452" s="70" t="s">
        <v>36083</v>
      </c>
      <c r="E3452" s="68" t="s">
        <v>36084</v>
      </c>
      <c r="F3452" s="69" t="s">
        <v>271</v>
      </c>
      <c r="G3452" s="69" t="s">
        <v>29221</v>
      </c>
      <c r="H3452" s="69">
        <v>318</v>
      </c>
      <c r="I3452" s="69">
        <v>0.114846</v>
      </c>
      <c r="J3452" s="69">
        <v>0.114846</v>
      </c>
      <c r="K3452" s="69">
        <v>0</v>
      </c>
      <c r="L3452" s="69">
        <v>0.54611699999999996</v>
      </c>
      <c r="M3452" s="69">
        <v>2.9733010000000002</v>
      </c>
      <c r="N3452" s="69">
        <v>2</v>
      </c>
      <c r="O3452" s="69">
        <v>3</v>
      </c>
      <c r="P3452" s="69">
        <v>1</v>
      </c>
      <c r="Q3452" s="69">
        <v>0</v>
      </c>
      <c r="R3452" s="69">
        <v>8</v>
      </c>
      <c r="S3452" s="69">
        <v>0</v>
      </c>
    </row>
    <row r="3453" spans="2:19">
      <c r="B3453" s="69" t="s">
        <v>190</v>
      </c>
      <c r="C3453" s="69" t="s">
        <v>52</v>
      </c>
      <c r="D3453" s="70" t="s">
        <v>36085</v>
      </c>
      <c r="E3453" s="68" t="s">
        <v>36086</v>
      </c>
      <c r="F3453" s="69" t="s">
        <v>29220</v>
      </c>
      <c r="G3453" s="69" t="s">
        <v>29221</v>
      </c>
      <c r="H3453" s="69">
        <v>293</v>
      </c>
      <c r="I3453" s="69">
        <v>1.2739E-2</v>
      </c>
      <c r="J3453" s="69">
        <v>0.23283599999999999</v>
      </c>
      <c r="K3453" s="69" t="s">
        <v>29222</v>
      </c>
      <c r="L3453" s="69">
        <v>0.50447799999999998</v>
      </c>
      <c r="M3453" s="69">
        <v>4.1164180000000004</v>
      </c>
      <c r="N3453" s="69">
        <v>9</v>
      </c>
      <c r="O3453" s="69">
        <v>0</v>
      </c>
      <c r="P3453" s="69">
        <v>0</v>
      </c>
      <c r="Q3453" s="69">
        <v>0</v>
      </c>
      <c r="R3453" s="69">
        <v>7</v>
      </c>
      <c r="S3453" s="69">
        <v>0</v>
      </c>
    </row>
    <row r="3454" spans="2:19">
      <c r="B3454" s="69" t="s">
        <v>217</v>
      </c>
      <c r="C3454" s="69" t="s">
        <v>114</v>
      </c>
      <c r="D3454" s="70" t="s">
        <v>36087</v>
      </c>
      <c r="E3454" s="68" t="s">
        <v>36088</v>
      </c>
      <c r="F3454" s="69" t="s">
        <v>271</v>
      </c>
      <c r="G3454" s="69" t="s">
        <v>29221</v>
      </c>
      <c r="H3454" s="69">
        <v>637</v>
      </c>
      <c r="I3454" s="69">
        <v>0.32561699999999999</v>
      </c>
      <c r="J3454" s="69">
        <v>0.32561699999999999</v>
      </c>
      <c r="K3454" s="69">
        <v>1.1764999999999999E-2</v>
      </c>
      <c r="L3454" s="69">
        <v>0.47921799999999998</v>
      </c>
      <c r="M3454" s="69">
        <v>3.651589</v>
      </c>
      <c r="N3454" s="69">
        <v>3</v>
      </c>
      <c r="O3454" s="69">
        <v>11</v>
      </c>
      <c r="P3454" s="69">
        <v>0</v>
      </c>
      <c r="Q3454" s="69">
        <v>0</v>
      </c>
      <c r="R3454" s="69">
        <v>20</v>
      </c>
      <c r="S3454" s="69">
        <v>0</v>
      </c>
    </row>
    <row r="3455" spans="2:19">
      <c r="B3455" s="69" t="s">
        <v>190</v>
      </c>
      <c r="C3455" s="69" t="s">
        <v>29217</v>
      </c>
      <c r="D3455" s="70" t="s">
        <v>36089</v>
      </c>
      <c r="E3455" s="68" t="s">
        <v>36090</v>
      </c>
      <c r="F3455" s="69" t="s">
        <v>29220</v>
      </c>
      <c r="G3455" s="69" t="s">
        <v>29221</v>
      </c>
      <c r="H3455" s="69">
        <v>27</v>
      </c>
      <c r="I3455" s="69">
        <v>0</v>
      </c>
      <c r="J3455" s="69">
        <v>0.42499999999999999</v>
      </c>
      <c r="K3455" s="69" t="s">
        <v>29222</v>
      </c>
      <c r="L3455" s="69">
        <v>0.375</v>
      </c>
      <c r="M3455" s="69">
        <v>9.0500000000000007</v>
      </c>
      <c r="N3455" s="69">
        <v>1</v>
      </c>
      <c r="O3455" s="69">
        <v>4</v>
      </c>
      <c r="P3455" s="69">
        <v>0</v>
      </c>
      <c r="Q3455" s="69">
        <v>0</v>
      </c>
      <c r="R3455" s="69">
        <v>0</v>
      </c>
      <c r="S3455" s="69">
        <v>0</v>
      </c>
    </row>
    <row r="3456" spans="2:19">
      <c r="B3456" s="69" t="s">
        <v>190</v>
      </c>
      <c r="C3456" s="69" t="s">
        <v>57</v>
      </c>
      <c r="D3456" s="70" t="s">
        <v>13841</v>
      </c>
      <c r="E3456" s="68" t="s">
        <v>36091</v>
      </c>
      <c r="F3456" s="69" t="s">
        <v>29220</v>
      </c>
      <c r="G3456" s="69" t="s">
        <v>29221</v>
      </c>
      <c r="H3456" s="69">
        <v>346</v>
      </c>
      <c r="I3456" s="69">
        <v>3.1699999999999999E-2</v>
      </c>
      <c r="J3456" s="69">
        <v>0.21188599999999999</v>
      </c>
      <c r="K3456" s="69" t="s">
        <v>29222</v>
      </c>
      <c r="L3456" s="69">
        <v>0.50904400000000005</v>
      </c>
      <c r="M3456" s="69">
        <v>3.925065</v>
      </c>
      <c r="N3456" s="69">
        <v>7</v>
      </c>
      <c r="O3456" s="69">
        <v>1</v>
      </c>
      <c r="P3456" s="69">
        <v>6</v>
      </c>
      <c r="Q3456" s="69">
        <v>1</v>
      </c>
      <c r="R3456" s="69">
        <v>11</v>
      </c>
      <c r="S3456" s="69">
        <v>0</v>
      </c>
    </row>
    <row r="3457" spans="2:19">
      <c r="B3457" s="69" t="s">
        <v>272</v>
      </c>
      <c r="C3457" s="69" t="s">
        <v>29217</v>
      </c>
      <c r="D3457" s="70" t="s">
        <v>36092</v>
      </c>
      <c r="E3457" s="68" t="s">
        <v>36093</v>
      </c>
      <c r="F3457" s="69" t="s">
        <v>271</v>
      </c>
      <c r="G3457" s="69" t="s">
        <v>29221</v>
      </c>
      <c r="H3457" s="69">
        <v>74</v>
      </c>
      <c r="I3457" s="69">
        <v>0.105882</v>
      </c>
      <c r="J3457" s="69">
        <v>0.105882</v>
      </c>
      <c r="K3457" s="69">
        <v>0</v>
      </c>
      <c r="L3457" s="69">
        <v>0.63953499999999996</v>
      </c>
      <c r="M3457" s="69">
        <v>3.4482759999999999</v>
      </c>
      <c r="N3457" s="69">
        <v>1</v>
      </c>
      <c r="O3457" s="69">
        <v>2</v>
      </c>
      <c r="P3457" s="69">
        <v>0</v>
      </c>
      <c r="Q3457" s="69">
        <v>0</v>
      </c>
      <c r="R3457" s="69">
        <v>2</v>
      </c>
      <c r="S3457" s="69">
        <v>0</v>
      </c>
    </row>
    <row r="3458" spans="2:19">
      <c r="B3458" s="69" t="s">
        <v>190</v>
      </c>
      <c r="C3458" s="69" t="s">
        <v>29232</v>
      </c>
      <c r="D3458" s="70" t="s">
        <v>36094</v>
      </c>
      <c r="E3458" s="68" t="s">
        <v>36095</v>
      </c>
      <c r="F3458" s="69" t="s">
        <v>29220</v>
      </c>
      <c r="G3458" s="69" t="s">
        <v>29221</v>
      </c>
      <c r="H3458" s="69">
        <v>253</v>
      </c>
      <c r="I3458" s="69">
        <v>6.3670000000000004E-2</v>
      </c>
      <c r="J3458" s="69">
        <v>0.33766200000000002</v>
      </c>
      <c r="K3458" s="69" t="s">
        <v>29222</v>
      </c>
      <c r="L3458" s="69">
        <v>0.40909099999999998</v>
      </c>
      <c r="M3458" s="69">
        <v>5.0616880000000002</v>
      </c>
      <c r="N3458" s="69">
        <v>8</v>
      </c>
      <c r="O3458" s="69">
        <v>1</v>
      </c>
      <c r="P3458" s="69">
        <v>1</v>
      </c>
      <c r="Q3458" s="69">
        <v>2</v>
      </c>
      <c r="R3458" s="69">
        <v>6</v>
      </c>
      <c r="S3458" s="69">
        <v>0</v>
      </c>
    </row>
    <row r="3459" spans="2:19">
      <c r="B3459" s="69" t="s">
        <v>239</v>
      </c>
      <c r="C3459" s="69" t="s">
        <v>52</v>
      </c>
      <c r="D3459" s="70" t="s">
        <v>36096</v>
      </c>
      <c r="E3459" s="68" t="s">
        <v>36097</v>
      </c>
      <c r="F3459" s="69" t="s">
        <v>29220</v>
      </c>
      <c r="G3459" s="69" t="s">
        <v>29221</v>
      </c>
      <c r="H3459" s="69">
        <v>468</v>
      </c>
      <c r="I3459" s="69">
        <v>5.6565999999999998E-2</v>
      </c>
      <c r="J3459" s="69">
        <v>0.29566900000000002</v>
      </c>
      <c r="K3459" s="69" t="s">
        <v>29222</v>
      </c>
      <c r="L3459" s="69">
        <v>0.46516000000000002</v>
      </c>
      <c r="M3459" s="69">
        <v>8.0808269999999993</v>
      </c>
      <c r="N3459" s="69">
        <v>8</v>
      </c>
      <c r="O3459" s="69">
        <v>0</v>
      </c>
      <c r="P3459" s="69">
        <v>3</v>
      </c>
      <c r="Q3459" s="69">
        <v>0</v>
      </c>
      <c r="R3459" s="69">
        <v>2</v>
      </c>
      <c r="S3459" s="69">
        <v>0</v>
      </c>
    </row>
    <row r="3460" spans="2:19">
      <c r="B3460" s="69" t="s">
        <v>217</v>
      </c>
      <c r="C3460" s="69" t="s">
        <v>29290</v>
      </c>
      <c r="D3460" s="70" t="s">
        <v>36098</v>
      </c>
      <c r="E3460" s="68" t="s">
        <v>36099</v>
      </c>
      <c r="F3460" s="69" t="s">
        <v>271</v>
      </c>
      <c r="G3460" s="69" t="s">
        <v>29221</v>
      </c>
      <c r="H3460" s="69">
        <v>2393</v>
      </c>
      <c r="I3460" s="69">
        <v>0.29491699999999998</v>
      </c>
      <c r="J3460" s="69">
        <v>0.29491699999999998</v>
      </c>
      <c r="K3460" s="69">
        <v>0</v>
      </c>
      <c r="L3460" s="69">
        <v>0.58651600000000004</v>
      </c>
      <c r="M3460" s="69">
        <v>4.5290220000000003</v>
      </c>
      <c r="N3460" s="69">
        <v>4</v>
      </c>
      <c r="O3460" s="69">
        <v>6</v>
      </c>
      <c r="P3460" s="69">
        <v>2</v>
      </c>
      <c r="Q3460" s="69">
        <v>1</v>
      </c>
      <c r="R3460" s="69">
        <v>41</v>
      </c>
      <c r="S3460" s="69">
        <v>0</v>
      </c>
    </row>
    <row r="3461" spans="2:19">
      <c r="B3461" s="69" t="s">
        <v>217</v>
      </c>
      <c r="C3461" s="69" t="s">
        <v>676</v>
      </c>
      <c r="D3461" s="70" t="s">
        <v>36100</v>
      </c>
      <c r="E3461" s="68" t="s">
        <v>36101</v>
      </c>
      <c r="F3461" s="69" t="s">
        <v>29220</v>
      </c>
      <c r="G3461" s="69" t="s">
        <v>29221</v>
      </c>
      <c r="H3461" s="69">
        <v>4522</v>
      </c>
      <c r="I3461" s="69">
        <v>5.5917000000000001E-2</v>
      </c>
      <c r="J3461" s="69">
        <v>0.13175100000000001</v>
      </c>
      <c r="K3461" s="69" t="s">
        <v>29222</v>
      </c>
      <c r="L3461" s="69">
        <v>0.56907300000000005</v>
      </c>
      <c r="M3461" s="69">
        <v>2.6970170000000002</v>
      </c>
      <c r="N3461" s="69">
        <v>26</v>
      </c>
      <c r="O3461" s="69">
        <v>48</v>
      </c>
      <c r="P3461" s="69">
        <v>19</v>
      </c>
      <c r="Q3461" s="69">
        <v>2</v>
      </c>
      <c r="R3461" s="69">
        <v>257</v>
      </c>
      <c r="S3461" s="69">
        <v>0</v>
      </c>
    </row>
    <row r="3462" spans="2:19" ht="17">
      <c r="B3462" s="69" t="s">
        <v>35433</v>
      </c>
      <c r="C3462" s="69" t="s">
        <v>29318</v>
      </c>
      <c r="D3462" s="70" t="s">
        <v>36102</v>
      </c>
      <c r="E3462" s="68" t="s">
        <v>36103</v>
      </c>
      <c r="F3462" s="69" t="s">
        <v>29227</v>
      </c>
      <c r="G3462" s="69" t="s">
        <v>29221</v>
      </c>
      <c r="H3462" s="69">
        <v>478</v>
      </c>
      <c r="I3462" s="69">
        <v>5.1922999999999997E-2</v>
      </c>
      <c r="J3462" s="69">
        <v>0.25729000000000002</v>
      </c>
      <c r="K3462" s="69" t="s">
        <v>29222</v>
      </c>
      <c r="L3462" s="69">
        <v>0.54545500000000002</v>
      </c>
      <c r="M3462" s="69">
        <v>7.3704970000000003</v>
      </c>
      <c r="N3462" s="69">
        <v>3</v>
      </c>
      <c r="O3462" s="69">
        <v>0</v>
      </c>
      <c r="P3462" s="69">
        <v>0</v>
      </c>
      <c r="Q3462" s="69">
        <v>0</v>
      </c>
      <c r="R3462" s="69">
        <v>9</v>
      </c>
      <c r="S3462" s="69">
        <v>0</v>
      </c>
    </row>
    <row r="3463" spans="2:19">
      <c r="B3463" s="69" t="s">
        <v>239</v>
      </c>
      <c r="C3463" s="69" t="s">
        <v>29331</v>
      </c>
      <c r="D3463" s="70" t="s">
        <v>36104</v>
      </c>
      <c r="E3463" s="68" t="s">
        <v>36105</v>
      </c>
      <c r="F3463" s="69" t="s">
        <v>189</v>
      </c>
      <c r="G3463" s="69" t="s">
        <v>29221</v>
      </c>
      <c r="H3463" s="69">
        <v>195</v>
      </c>
      <c r="I3463" s="69">
        <v>50</v>
      </c>
      <c r="J3463" s="69">
        <v>0.33200000000000002</v>
      </c>
      <c r="K3463" s="69">
        <v>0</v>
      </c>
      <c r="L3463" s="69">
        <v>0.44529999999999997</v>
      </c>
      <c r="M3463" s="69">
        <v>10.042999999999999</v>
      </c>
      <c r="N3463" s="69">
        <v>0</v>
      </c>
      <c r="O3463" s="69">
        <v>0</v>
      </c>
      <c r="P3463" s="69">
        <v>0</v>
      </c>
      <c r="Q3463" s="69">
        <v>0</v>
      </c>
      <c r="R3463" s="69">
        <v>0</v>
      </c>
      <c r="S3463" s="69">
        <v>0</v>
      </c>
    </row>
    <row r="3464" spans="2:19">
      <c r="B3464" s="69" t="s">
        <v>190</v>
      </c>
      <c r="C3464" s="69" t="s">
        <v>4267</v>
      </c>
      <c r="D3464" s="70" t="s">
        <v>36106</v>
      </c>
      <c r="E3464" s="68" t="s">
        <v>36107</v>
      </c>
      <c r="F3464" s="69" t="s">
        <v>271</v>
      </c>
      <c r="G3464" s="69" t="s">
        <v>29221</v>
      </c>
      <c r="H3464" s="69">
        <v>20</v>
      </c>
      <c r="I3464" s="69">
        <v>0.33333299999999999</v>
      </c>
      <c r="J3464" s="69">
        <v>0.33333299999999999</v>
      </c>
      <c r="K3464" s="69">
        <v>0</v>
      </c>
      <c r="L3464" s="69">
        <v>0.59375</v>
      </c>
      <c r="M3464" s="69">
        <v>2.78125</v>
      </c>
      <c r="N3464" s="69">
        <v>0</v>
      </c>
      <c r="O3464" s="69">
        <v>0</v>
      </c>
      <c r="P3464" s="69">
        <v>0</v>
      </c>
      <c r="Q3464" s="69">
        <v>0</v>
      </c>
      <c r="R3464" s="69">
        <v>0</v>
      </c>
      <c r="S3464" s="69">
        <v>0</v>
      </c>
    </row>
    <row r="3465" spans="2:19">
      <c r="B3465" s="69" t="s">
        <v>466</v>
      </c>
      <c r="C3465" s="69" t="s">
        <v>29799</v>
      </c>
      <c r="D3465" s="70" t="s">
        <v>36108</v>
      </c>
      <c r="E3465" s="68" t="s">
        <v>36109</v>
      </c>
      <c r="F3465" s="69" t="s">
        <v>271</v>
      </c>
      <c r="G3465" s="69" t="s">
        <v>29221</v>
      </c>
      <c r="H3465" s="69">
        <v>166</v>
      </c>
      <c r="I3465" s="69">
        <v>0.15060200000000001</v>
      </c>
      <c r="J3465" s="69">
        <v>0.15060200000000001</v>
      </c>
      <c r="K3465" s="69">
        <v>0</v>
      </c>
      <c r="L3465" s="69">
        <v>0.59459499999999998</v>
      </c>
      <c r="M3465" s="69">
        <v>3.4972970000000001</v>
      </c>
      <c r="N3465" s="69">
        <v>2</v>
      </c>
      <c r="O3465" s="69">
        <v>0</v>
      </c>
      <c r="P3465" s="69">
        <v>0</v>
      </c>
      <c r="Q3465" s="69">
        <v>1</v>
      </c>
      <c r="R3465" s="69">
        <v>3</v>
      </c>
      <c r="S3465" s="69">
        <v>0</v>
      </c>
    </row>
    <row r="3466" spans="2:19">
      <c r="B3466" s="69" t="s">
        <v>190</v>
      </c>
      <c r="C3466" s="69" t="s">
        <v>29232</v>
      </c>
      <c r="D3466" s="70" t="s">
        <v>36110</v>
      </c>
      <c r="E3466" s="68" t="s">
        <v>36111</v>
      </c>
      <c r="F3466" s="69" t="s">
        <v>29220</v>
      </c>
      <c r="G3466" s="69" t="s">
        <v>29221</v>
      </c>
      <c r="H3466" s="69">
        <v>115</v>
      </c>
      <c r="I3466" s="69">
        <v>0.28225800000000001</v>
      </c>
      <c r="J3466" s="69">
        <v>0.32330799999999998</v>
      </c>
      <c r="K3466" s="69" t="s">
        <v>29222</v>
      </c>
      <c r="L3466" s="69">
        <v>0.466165</v>
      </c>
      <c r="M3466" s="69">
        <v>4.7894740000000002</v>
      </c>
      <c r="N3466" s="69">
        <v>1</v>
      </c>
      <c r="O3466" s="69">
        <v>0</v>
      </c>
      <c r="P3466" s="69">
        <v>0</v>
      </c>
      <c r="Q3466" s="69">
        <v>0</v>
      </c>
      <c r="R3466" s="69">
        <v>1</v>
      </c>
      <c r="S3466" s="69">
        <v>0</v>
      </c>
    </row>
    <row r="3467" spans="2:19">
      <c r="B3467" s="69" t="s">
        <v>311</v>
      </c>
      <c r="C3467" s="78" t="s">
        <v>31679</v>
      </c>
      <c r="D3467" s="70" t="s">
        <v>36112</v>
      </c>
      <c r="E3467" s="68" t="s">
        <v>36113</v>
      </c>
      <c r="F3467" s="69" t="s">
        <v>189</v>
      </c>
      <c r="G3467" s="69" t="s">
        <v>29221</v>
      </c>
      <c r="H3467" s="69">
        <v>205</v>
      </c>
      <c r="I3467" s="69">
        <v>0.1404</v>
      </c>
      <c r="J3467" s="69">
        <v>0.28789999999999999</v>
      </c>
      <c r="K3467" s="69">
        <v>0</v>
      </c>
      <c r="L3467" s="69">
        <v>0.42020000000000002</v>
      </c>
      <c r="M3467" s="69">
        <v>4.2724000000000002</v>
      </c>
      <c r="N3467" s="69">
        <v>1</v>
      </c>
      <c r="O3467" s="69">
        <v>0</v>
      </c>
      <c r="P3467" s="69">
        <v>0</v>
      </c>
      <c r="Q3467" s="69">
        <v>0</v>
      </c>
      <c r="R3467" s="69">
        <v>0</v>
      </c>
      <c r="S3467" s="69">
        <v>1</v>
      </c>
    </row>
    <row r="3468" spans="2:19">
      <c r="B3468" s="69" t="s">
        <v>190</v>
      </c>
      <c r="C3468" s="69" t="s">
        <v>29232</v>
      </c>
      <c r="D3468" s="70" t="s">
        <v>36114</v>
      </c>
      <c r="E3468" s="68" t="s">
        <v>36115</v>
      </c>
      <c r="F3468" s="69" t="s">
        <v>271</v>
      </c>
      <c r="G3468" s="69" t="s">
        <v>29221</v>
      </c>
      <c r="H3468" s="69">
        <v>313</v>
      </c>
      <c r="I3468" s="69">
        <v>0.37746499999999999</v>
      </c>
      <c r="J3468" s="69">
        <v>0.37746499999999999</v>
      </c>
      <c r="K3468" s="69">
        <v>5.1546000000000002E-2</v>
      </c>
      <c r="L3468" s="69">
        <v>0.43478299999999998</v>
      </c>
      <c r="M3468" s="69">
        <v>4.8312020000000002</v>
      </c>
      <c r="N3468" s="69">
        <v>0</v>
      </c>
      <c r="O3468" s="69">
        <v>0</v>
      </c>
      <c r="P3468" s="69">
        <v>0</v>
      </c>
      <c r="Q3468" s="69">
        <v>0</v>
      </c>
      <c r="R3468" s="69">
        <v>7</v>
      </c>
      <c r="S3468" s="69">
        <v>0</v>
      </c>
    </row>
    <row r="3469" spans="2:19">
      <c r="B3469" s="69" t="s">
        <v>190</v>
      </c>
      <c r="C3469" s="69" t="s">
        <v>29232</v>
      </c>
      <c r="D3469" s="70" t="s">
        <v>36116</v>
      </c>
      <c r="E3469" s="68" t="s">
        <v>36117</v>
      </c>
      <c r="F3469" s="69" t="s">
        <v>29220</v>
      </c>
      <c r="G3469" s="69" t="s">
        <v>29221</v>
      </c>
      <c r="H3469" s="69">
        <v>100</v>
      </c>
      <c r="I3469" s="69">
        <v>3.6697E-2</v>
      </c>
      <c r="J3469" s="69">
        <v>0.22608700000000001</v>
      </c>
      <c r="K3469" s="69" t="s">
        <v>29222</v>
      </c>
      <c r="L3469" s="69">
        <v>0.57391300000000001</v>
      </c>
      <c r="M3469" s="69">
        <v>3.643478</v>
      </c>
      <c r="N3469" s="69">
        <v>1</v>
      </c>
      <c r="O3469" s="69">
        <v>0</v>
      </c>
      <c r="P3469" s="69">
        <v>0</v>
      </c>
      <c r="Q3469" s="69">
        <v>0</v>
      </c>
      <c r="R3469" s="69">
        <v>2</v>
      </c>
      <c r="S3469" s="69">
        <v>0</v>
      </c>
    </row>
    <row r="3470" spans="2:19">
      <c r="B3470" s="69" t="s">
        <v>466</v>
      </c>
      <c r="C3470" s="69" t="s">
        <v>571</v>
      </c>
      <c r="D3470" s="70" t="s">
        <v>36118</v>
      </c>
      <c r="E3470" s="68" t="s">
        <v>36119</v>
      </c>
      <c r="F3470" s="69" t="s">
        <v>29220</v>
      </c>
      <c r="G3470" s="69" t="s">
        <v>29221</v>
      </c>
      <c r="H3470" s="69">
        <v>88</v>
      </c>
      <c r="I3470" s="69">
        <v>1.1110999999999999E-2</v>
      </c>
      <c r="J3470" s="69">
        <v>0.22449</v>
      </c>
      <c r="K3470" s="69" t="s">
        <v>29222</v>
      </c>
      <c r="L3470" s="69">
        <v>0.438776</v>
      </c>
      <c r="M3470" s="69">
        <v>5.4693880000000004</v>
      </c>
      <c r="N3470" s="69">
        <v>0</v>
      </c>
      <c r="O3470" s="69">
        <v>0</v>
      </c>
      <c r="P3470" s="69">
        <v>0</v>
      </c>
      <c r="Q3470" s="69">
        <v>0</v>
      </c>
      <c r="R3470" s="69">
        <v>2</v>
      </c>
      <c r="S3470" s="69">
        <v>0</v>
      </c>
    </row>
    <row r="3471" spans="2:19">
      <c r="B3471" s="69" t="s">
        <v>190</v>
      </c>
      <c r="C3471" s="69" t="s">
        <v>52</v>
      </c>
      <c r="D3471" s="70" t="s">
        <v>36120</v>
      </c>
      <c r="E3471" s="68" t="s">
        <v>36121</v>
      </c>
      <c r="F3471" s="69" t="s">
        <v>29220</v>
      </c>
      <c r="G3471" s="69" t="s">
        <v>29221</v>
      </c>
      <c r="H3471" s="69">
        <v>461</v>
      </c>
      <c r="I3471" s="69">
        <v>0.135458</v>
      </c>
      <c r="J3471" s="69">
        <v>0.29166700000000001</v>
      </c>
      <c r="K3471" s="69" t="s">
        <v>29222</v>
      </c>
      <c r="L3471" s="69">
        <v>0.45454499999999998</v>
      </c>
      <c r="M3471" s="69">
        <v>4.4356059999999999</v>
      </c>
      <c r="N3471" s="69">
        <v>10</v>
      </c>
      <c r="O3471" s="69">
        <v>0</v>
      </c>
      <c r="P3471" s="69">
        <v>1</v>
      </c>
      <c r="Q3471" s="69">
        <v>0</v>
      </c>
      <c r="R3471" s="69">
        <v>7</v>
      </c>
      <c r="S3471" s="69">
        <v>0</v>
      </c>
    </row>
    <row r="3472" spans="2:19">
      <c r="B3472" s="69" t="s">
        <v>239</v>
      </c>
      <c r="C3472" s="69" t="s">
        <v>29290</v>
      </c>
      <c r="D3472" s="70" t="s">
        <v>36122</v>
      </c>
      <c r="E3472" s="68" t="s">
        <v>36123</v>
      </c>
      <c r="F3472" s="69" t="s">
        <v>189</v>
      </c>
      <c r="G3472" s="69" t="s">
        <v>29221</v>
      </c>
      <c r="H3472" s="69">
        <v>47</v>
      </c>
      <c r="I3472" s="69">
        <v>0</v>
      </c>
      <c r="J3472" s="69">
        <v>0.36666700000000002</v>
      </c>
      <c r="K3472" s="69" t="s">
        <v>29222</v>
      </c>
      <c r="L3472" s="69">
        <v>0.45</v>
      </c>
      <c r="M3472" s="69">
        <v>5.3833330000000004</v>
      </c>
      <c r="N3472" s="69">
        <v>1</v>
      </c>
      <c r="O3472" s="69">
        <v>0</v>
      </c>
      <c r="P3472" s="69">
        <v>0</v>
      </c>
      <c r="Q3472" s="69">
        <v>0</v>
      </c>
      <c r="R3472" s="69">
        <v>2</v>
      </c>
      <c r="S3472" s="69">
        <v>0</v>
      </c>
    </row>
    <row r="3473" spans="2:19">
      <c r="B3473" s="69" t="s">
        <v>311</v>
      </c>
      <c r="C3473" s="69" t="s">
        <v>29504</v>
      </c>
      <c r="D3473" s="70" t="s">
        <v>36124</v>
      </c>
      <c r="E3473" s="68" t="s">
        <v>36125</v>
      </c>
      <c r="F3473" s="69" t="s">
        <v>29330</v>
      </c>
      <c r="G3473" s="69" t="s">
        <v>29221</v>
      </c>
      <c r="H3473" s="69">
        <v>37</v>
      </c>
      <c r="I3473" s="69">
        <v>0</v>
      </c>
      <c r="J3473" s="69">
        <v>0.33695700000000001</v>
      </c>
      <c r="K3473" s="69">
        <v>0</v>
      </c>
      <c r="L3473" s="69">
        <v>0.25</v>
      </c>
      <c r="M3473" s="69">
        <v>9.2826090000000008</v>
      </c>
      <c r="N3473" s="69">
        <v>0</v>
      </c>
      <c r="O3473" s="69">
        <v>0</v>
      </c>
      <c r="P3473" s="69">
        <v>0</v>
      </c>
      <c r="Q3473" s="69">
        <v>0</v>
      </c>
      <c r="R3473" s="69">
        <v>0</v>
      </c>
      <c r="S3473" s="69">
        <v>0</v>
      </c>
    </row>
    <row r="3474" spans="2:19">
      <c r="B3474" s="69" t="s">
        <v>311</v>
      </c>
      <c r="C3474" s="69" t="s">
        <v>29504</v>
      </c>
      <c r="D3474" s="70" t="s">
        <v>36124</v>
      </c>
      <c r="E3474" s="68" t="s">
        <v>36125</v>
      </c>
      <c r="F3474" s="69" t="s">
        <v>29330</v>
      </c>
      <c r="G3474" s="69" t="s">
        <v>29221</v>
      </c>
      <c r="H3474" s="69">
        <v>41</v>
      </c>
      <c r="I3474" s="69">
        <v>0</v>
      </c>
      <c r="J3474" s="69">
        <v>0.30357099999999998</v>
      </c>
      <c r="K3474" s="69">
        <v>0</v>
      </c>
      <c r="L3474" s="69">
        <v>0.25</v>
      </c>
      <c r="M3474" s="69">
        <v>8.4285709999999998</v>
      </c>
      <c r="N3474" s="69">
        <v>0</v>
      </c>
      <c r="O3474" s="69">
        <v>0</v>
      </c>
      <c r="P3474" s="69">
        <v>0</v>
      </c>
      <c r="Q3474" s="69">
        <v>0</v>
      </c>
      <c r="R3474" s="69">
        <v>0</v>
      </c>
      <c r="S3474" s="69">
        <v>0</v>
      </c>
    </row>
    <row r="3475" spans="2:19">
      <c r="B3475" s="69" t="s">
        <v>217</v>
      </c>
      <c r="C3475" s="69" t="s">
        <v>114</v>
      </c>
      <c r="D3475" s="70" t="s">
        <v>36126</v>
      </c>
      <c r="E3475" s="68" t="s">
        <v>36127</v>
      </c>
      <c r="F3475" s="69" t="s">
        <v>271</v>
      </c>
      <c r="G3475" s="69" t="s">
        <v>29221</v>
      </c>
      <c r="H3475" s="69">
        <v>11844</v>
      </c>
      <c r="I3475" s="69">
        <v>0.47560400000000003</v>
      </c>
      <c r="J3475" s="69">
        <v>0.47560400000000003</v>
      </c>
      <c r="K3475" s="69">
        <v>0</v>
      </c>
      <c r="L3475" s="69">
        <v>0.54168400000000005</v>
      </c>
      <c r="M3475" s="69">
        <v>4.0635599999999998</v>
      </c>
      <c r="N3475" s="69">
        <v>15</v>
      </c>
      <c r="O3475" s="69">
        <v>43</v>
      </c>
      <c r="P3475" s="69">
        <v>18</v>
      </c>
      <c r="Q3475" s="69">
        <v>5</v>
      </c>
      <c r="R3475" s="69">
        <v>746</v>
      </c>
      <c r="S3475" s="69">
        <v>6</v>
      </c>
    </row>
    <row r="3476" spans="2:19" ht="17">
      <c r="B3476" s="69" t="s">
        <v>35331</v>
      </c>
      <c r="C3476" s="69" t="s">
        <v>29318</v>
      </c>
      <c r="D3476" s="70" t="s">
        <v>36128</v>
      </c>
      <c r="E3476" s="68" t="s">
        <v>36129</v>
      </c>
      <c r="F3476" s="69" t="s">
        <v>29220</v>
      </c>
      <c r="G3476" s="69" t="s">
        <v>29221</v>
      </c>
      <c r="H3476" s="69">
        <v>372</v>
      </c>
      <c r="I3476" s="69">
        <v>8.7356000000000003E-2</v>
      </c>
      <c r="J3476" s="69">
        <v>0.29072199999999998</v>
      </c>
      <c r="K3476" s="69" t="s">
        <v>29222</v>
      </c>
      <c r="L3476" s="69">
        <v>0.41237099999999999</v>
      </c>
      <c r="M3476" s="69">
        <v>5.8927839999999998</v>
      </c>
      <c r="N3476" s="69">
        <v>3</v>
      </c>
      <c r="O3476" s="69">
        <v>0</v>
      </c>
      <c r="P3476" s="69">
        <v>0</v>
      </c>
      <c r="Q3476" s="69">
        <v>0</v>
      </c>
      <c r="R3476" s="69">
        <v>5</v>
      </c>
      <c r="S3476" s="69">
        <v>0</v>
      </c>
    </row>
    <row r="3477" spans="2:19">
      <c r="B3477" s="69" t="s">
        <v>190</v>
      </c>
      <c r="C3477" s="69" t="s">
        <v>29232</v>
      </c>
      <c r="D3477" s="70" t="s">
        <v>36130</v>
      </c>
      <c r="E3477" s="68" t="s">
        <v>36131</v>
      </c>
      <c r="F3477" s="69" t="s">
        <v>29220</v>
      </c>
      <c r="G3477" s="69" t="s">
        <v>29221</v>
      </c>
      <c r="H3477" s="69">
        <v>371</v>
      </c>
      <c r="I3477" s="69">
        <v>0.129412</v>
      </c>
      <c r="J3477" s="69">
        <v>0.238839</v>
      </c>
      <c r="K3477" s="69" t="s">
        <v>29222</v>
      </c>
      <c r="L3477" s="69">
        <v>0.5</v>
      </c>
      <c r="M3477" s="69">
        <v>3.7120540000000002</v>
      </c>
      <c r="N3477" s="69">
        <v>2</v>
      </c>
      <c r="O3477" s="69">
        <v>0</v>
      </c>
      <c r="P3477" s="69">
        <v>0</v>
      </c>
      <c r="Q3477" s="69">
        <v>0</v>
      </c>
      <c r="R3477" s="69">
        <v>1</v>
      </c>
      <c r="S3477" s="69">
        <v>0</v>
      </c>
    </row>
    <row r="3478" spans="2:19">
      <c r="B3478" s="69" t="s">
        <v>190</v>
      </c>
      <c r="C3478" s="69" t="s">
        <v>29232</v>
      </c>
      <c r="D3478" s="70" t="s">
        <v>36132</v>
      </c>
      <c r="E3478" s="68" t="s">
        <v>36133</v>
      </c>
      <c r="F3478" s="69" t="s">
        <v>29220</v>
      </c>
      <c r="G3478" s="69" t="s">
        <v>29221</v>
      </c>
      <c r="H3478" s="69">
        <v>309</v>
      </c>
      <c r="I3478" s="69">
        <v>0.218579</v>
      </c>
      <c r="J3478" s="69">
        <v>0.31884099999999999</v>
      </c>
      <c r="K3478" s="69" t="s">
        <v>29222</v>
      </c>
      <c r="L3478" s="69">
        <v>0.45410600000000001</v>
      </c>
      <c r="M3478" s="69">
        <v>4.7753620000000003</v>
      </c>
      <c r="N3478" s="69">
        <v>11</v>
      </c>
      <c r="O3478" s="69">
        <v>0</v>
      </c>
      <c r="P3478" s="69">
        <v>0</v>
      </c>
      <c r="Q3478" s="69">
        <v>1</v>
      </c>
      <c r="R3478" s="69">
        <v>6</v>
      </c>
      <c r="S3478" s="69">
        <v>0</v>
      </c>
    </row>
    <row r="3479" spans="2:19">
      <c r="B3479" s="69" t="s">
        <v>239</v>
      </c>
      <c r="C3479" s="69" t="s">
        <v>15</v>
      </c>
      <c r="D3479" s="70" t="s">
        <v>36134</v>
      </c>
      <c r="E3479" s="68" t="s">
        <v>36135</v>
      </c>
      <c r="F3479" s="69" t="s">
        <v>29220</v>
      </c>
      <c r="G3479" s="69" t="s">
        <v>29221</v>
      </c>
      <c r="H3479" s="69">
        <v>2577</v>
      </c>
      <c r="I3479" s="69">
        <v>3.5219E-2</v>
      </c>
      <c r="J3479" s="69">
        <v>0.145813</v>
      </c>
      <c r="K3479" s="69" t="s">
        <v>29222</v>
      </c>
      <c r="L3479" s="69">
        <v>0.57904900000000004</v>
      </c>
      <c r="M3479" s="69">
        <v>3.4469449999999999</v>
      </c>
      <c r="N3479" s="69">
        <v>15</v>
      </c>
      <c r="O3479" s="69">
        <v>1</v>
      </c>
      <c r="P3479" s="69">
        <v>0</v>
      </c>
      <c r="Q3479" s="69">
        <v>2</v>
      </c>
      <c r="R3479" s="69">
        <v>27</v>
      </c>
      <c r="S3479" s="69">
        <v>0</v>
      </c>
    </row>
    <row r="3480" spans="2:19">
      <c r="B3480" s="69" t="s">
        <v>190</v>
      </c>
      <c r="C3480" s="69" t="s">
        <v>29232</v>
      </c>
      <c r="D3480" s="70" t="s">
        <v>36136</v>
      </c>
      <c r="E3480" s="68" t="s">
        <v>36137</v>
      </c>
      <c r="F3480" s="69" t="s">
        <v>271</v>
      </c>
      <c r="G3480" s="69" t="s">
        <v>29221</v>
      </c>
      <c r="H3480" s="69">
        <v>127</v>
      </c>
      <c r="I3480" s="69">
        <v>0.21374000000000001</v>
      </c>
      <c r="J3480" s="69">
        <v>0.21374000000000001</v>
      </c>
      <c r="K3480" s="69">
        <v>0</v>
      </c>
      <c r="L3480" s="69">
        <v>0.60784300000000002</v>
      </c>
      <c r="M3480" s="69">
        <v>2.8758170000000001</v>
      </c>
      <c r="N3480" s="69">
        <v>0</v>
      </c>
      <c r="O3480" s="69">
        <v>0</v>
      </c>
      <c r="P3480" s="69">
        <v>0</v>
      </c>
      <c r="Q3480" s="69">
        <v>0</v>
      </c>
      <c r="R3480" s="69">
        <v>5</v>
      </c>
      <c r="S3480" s="69">
        <v>0</v>
      </c>
    </row>
    <row r="3481" spans="2:19">
      <c r="B3481" s="69" t="s">
        <v>239</v>
      </c>
      <c r="C3481" s="69" t="s">
        <v>571</v>
      </c>
      <c r="D3481" s="70" t="s">
        <v>36138</v>
      </c>
      <c r="E3481" s="68" t="s">
        <v>36139</v>
      </c>
      <c r="F3481" s="69" t="s">
        <v>29220</v>
      </c>
      <c r="G3481" s="69" t="s">
        <v>29221</v>
      </c>
      <c r="H3481" s="69">
        <v>144</v>
      </c>
      <c r="I3481" s="69">
        <v>1.4085E-2</v>
      </c>
      <c r="J3481" s="69">
        <v>0.13725499999999999</v>
      </c>
      <c r="K3481" s="69" t="s">
        <v>29222</v>
      </c>
      <c r="L3481" s="69">
        <v>0.45751599999999998</v>
      </c>
      <c r="M3481" s="69">
        <v>2.9803920000000002</v>
      </c>
      <c r="N3481" s="69">
        <v>2</v>
      </c>
      <c r="O3481" s="69">
        <v>0</v>
      </c>
      <c r="P3481" s="69">
        <v>1</v>
      </c>
      <c r="Q3481" s="69">
        <v>0</v>
      </c>
      <c r="R3481" s="69">
        <v>3</v>
      </c>
      <c r="S3481" s="69">
        <v>0</v>
      </c>
    </row>
    <row r="3482" spans="2:19">
      <c r="B3482" s="69" t="s">
        <v>190</v>
      </c>
      <c r="C3482" s="69" t="s">
        <v>114</v>
      </c>
      <c r="D3482" s="70" t="s">
        <v>36140</v>
      </c>
      <c r="E3482" s="68" t="s">
        <v>36141</v>
      </c>
      <c r="F3482" s="69" t="s">
        <v>29220</v>
      </c>
      <c r="G3482" s="69" t="s">
        <v>29221</v>
      </c>
      <c r="H3482" s="69">
        <v>42</v>
      </c>
      <c r="I3482" s="69">
        <v>0.14285700000000001</v>
      </c>
      <c r="J3482" s="69">
        <v>0.155172</v>
      </c>
      <c r="K3482" s="69" t="s">
        <v>29222</v>
      </c>
      <c r="L3482" s="69">
        <v>0.72413799999999995</v>
      </c>
      <c r="M3482" s="69">
        <v>2.3448280000000001</v>
      </c>
      <c r="N3482" s="69">
        <v>0</v>
      </c>
      <c r="O3482" s="69">
        <v>0</v>
      </c>
      <c r="P3482" s="69">
        <v>0</v>
      </c>
      <c r="Q3482" s="69">
        <v>0</v>
      </c>
      <c r="R3482" s="69">
        <v>0</v>
      </c>
      <c r="S3482" s="69">
        <v>0</v>
      </c>
    </row>
    <row r="3483" spans="2:19">
      <c r="B3483" s="69" t="s">
        <v>190</v>
      </c>
      <c r="C3483" s="69" t="s">
        <v>29355</v>
      </c>
      <c r="D3483" s="70" t="s">
        <v>36142</v>
      </c>
      <c r="E3483" s="68" t="s">
        <v>36143</v>
      </c>
      <c r="F3483" s="69" t="s">
        <v>271</v>
      </c>
      <c r="G3483" s="69" t="s">
        <v>29221</v>
      </c>
      <c r="H3483" s="69">
        <v>121</v>
      </c>
      <c r="I3483" s="69">
        <v>0.264957</v>
      </c>
      <c r="J3483" s="69">
        <v>0.264957</v>
      </c>
      <c r="K3483" s="69">
        <v>4.9020000000000001E-2</v>
      </c>
      <c r="L3483" s="69">
        <v>0.5</v>
      </c>
      <c r="M3483" s="69">
        <v>4.7022899999999996</v>
      </c>
      <c r="N3483" s="69">
        <v>1</v>
      </c>
      <c r="O3483" s="69">
        <v>0</v>
      </c>
      <c r="P3483" s="69">
        <v>0</v>
      </c>
      <c r="Q3483" s="69">
        <v>0</v>
      </c>
      <c r="R3483" s="69">
        <v>2</v>
      </c>
      <c r="S3483" s="69">
        <v>0</v>
      </c>
    </row>
    <row r="3484" spans="2:19">
      <c r="B3484" s="69" t="s">
        <v>311</v>
      </c>
      <c r="C3484" s="69" t="s">
        <v>29290</v>
      </c>
      <c r="D3484" s="70" t="s">
        <v>36144</v>
      </c>
      <c r="E3484" s="68" t="s">
        <v>36145</v>
      </c>
      <c r="F3484" s="69" t="s">
        <v>189</v>
      </c>
      <c r="G3484" s="69" t="s">
        <v>29221</v>
      </c>
      <c r="H3484" s="69">
        <v>1355</v>
      </c>
      <c r="I3484" s="69">
        <v>5.2163000000000001E-2</v>
      </c>
      <c r="J3484" s="69">
        <v>0.31514799999999998</v>
      </c>
      <c r="K3484" s="69" t="s">
        <v>29222</v>
      </c>
      <c r="L3484" s="69">
        <v>0.34706900000000002</v>
      </c>
      <c r="M3484" s="69">
        <v>7.0377029999999996</v>
      </c>
      <c r="N3484" s="69">
        <v>40</v>
      </c>
      <c r="O3484" s="69">
        <v>9</v>
      </c>
      <c r="P3484" s="69">
        <v>3</v>
      </c>
      <c r="Q3484" s="69">
        <v>4</v>
      </c>
      <c r="R3484" s="69">
        <v>11</v>
      </c>
      <c r="S3484" s="69">
        <v>0</v>
      </c>
    </row>
    <row r="3485" spans="2:19">
      <c r="B3485" s="69" t="s">
        <v>190</v>
      </c>
      <c r="C3485" s="69" t="s">
        <v>52</v>
      </c>
      <c r="D3485" s="70" t="s">
        <v>36146</v>
      </c>
      <c r="E3485" s="68" t="s">
        <v>36147</v>
      </c>
      <c r="F3485" s="69" t="s">
        <v>29220</v>
      </c>
      <c r="G3485" s="69" t="s">
        <v>29221</v>
      </c>
      <c r="H3485" s="69">
        <v>10758</v>
      </c>
      <c r="I3485" s="69">
        <v>3.4674999999999997E-2</v>
      </c>
      <c r="J3485" s="69">
        <v>0.238959</v>
      </c>
      <c r="K3485" s="69" t="s">
        <v>29222</v>
      </c>
      <c r="L3485" s="69">
        <v>0.58632099999999998</v>
      </c>
      <c r="M3485" s="69">
        <v>6.5033219999999998</v>
      </c>
      <c r="N3485" s="69">
        <v>29</v>
      </c>
      <c r="O3485" s="69">
        <v>5</v>
      </c>
      <c r="P3485" s="69">
        <v>4</v>
      </c>
      <c r="Q3485" s="69">
        <v>5</v>
      </c>
      <c r="R3485" s="69">
        <v>71</v>
      </c>
      <c r="S3485" s="69">
        <v>1</v>
      </c>
    </row>
    <row r="3486" spans="2:19">
      <c r="B3486" s="69" t="s">
        <v>190</v>
      </c>
      <c r="C3486" s="69" t="s">
        <v>29334</v>
      </c>
      <c r="D3486" s="70" t="s">
        <v>36148</v>
      </c>
      <c r="E3486" s="68" t="s">
        <v>36149</v>
      </c>
      <c r="F3486" s="69" t="s">
        <v>29220</v>
      </c>
      <c r="G3486" s="69" t="s">
        <v>29221</v>
      </c>
      <c r="H3486" s="69">
        <v>446</v>
      </c>
      <c r="I3486" s="69">
        <v>4.0161000000000002E-2</v>
      </c>
      <c r="J3486" s="69">
        <v>0.382463</v>
      </c>
      <c r="K3486" s="69" t="s">
        <v>29222</v>
      </c>
      <c r="L3486" s="69">
        <v>0.382463</v>
      </c>
      <c r="M3486" s="69">
        <v>9.0484170000000006</v>
      </c>
      <c r="N3486" s="69">
        <v>3</v>
      </c>
      <c r="O3486" s="69">
        <v>0</v>
      </c>
      <c r="P3486" s="69">
        <v>0</v>
      </c>
      <c r="Q3486" s="69">
        <v>0</v>
      </c>
      <c r="R3486" s="69">
        <v>2</v>
      </c>
      <c r="S3486" s="69">
        <v>0</v>
      </c>
    </row>
    <row r="3487" spans="2:19">
      <c r="B3487" s="69" t="s">
        <v>190</v>
      </c>
      <c r="C3487" s="69" t="s">
        <v>29235</v>
      </c>
      <c r="D3487" s="70" t="s">
        <v>36150</v>
      </c>
      <c r="E3487" s="68" t="s">
        <v>36151</v>
      </c>
      <c r="F3487" s="69" t="s">
        <v>271</v>
      </c>
      <c r="G3487" s="69" t="s">
        <v>29221</v>
      </c>
      <c r="H3487" s="69">
        <v>394</v>
      </c>
      <c r="I3487" s="69">
        <v>0.387019</v>
      </c>
      <c r="J3487" s="69">
        <v>0.387019</v>
      </c>
      <c r="K3487" s="69">
        <v>1.196E-2</v>
      </c>
      <c r="L3487" s="69">
        <v>0.47585</v>
      </c>
      <c r="M3487" s="69">
        <v>5.7989319999999998</v>
      </c>
      <c r="N3487" s="69">
        <v>4</v>
      </c>
      <c r="O3487" s="69">
        <v>0</v>
      </c>
      <c r="P3487" s="69">
        <v>1</v>
      </c>
      <c r="Q3487" s="69">
        <v>0</v>
      </c>
      <c r="R3487" s="69">
        <v>13</v>
      </c>
      <c r="S3487" s="69">
        <v>0</v>
      </c>
    </row>
    <row r="3488" spans="2:19">
      <c r="B3488" s="69" t="s">
        <v>190</v>
      </c>
      <c r="C3488" s="69" t="s">
        <v>29235</v>
      </c>
      <c r="D3488" s="70" t="s">
        <v>36150</v>
      </c>
      <c r="E3488" s="68" t="s">
        <v>36151</v>
      </c>
      <c r="F3488" s="69" t="s">
        <v>271</v>
      </c>
      <c r="G3488" s="69" t="s">
        <v>29221</v>
      </c>
      <c r="H3488" s="69">
        <v>394</v>
      </c>
      <c r="I3488" s="69">
        <v>0.387019</v>
      </c>
      <c r="J3488" s="69">
        <v>0.387019</v>
      </c>
      <c r="K3488" s="69">
        <v>1.196E-2</v>
      </c>
      <c r="L3488" s="69">
        <v>0.47585</v>
      </c>
      <c r="M3488" s="69">
        <v>5.7989319999999998</v>
      </c>
      <c r="N3488" s="69">
        <v>4</v>
      </c>
      <c r="O3488" s="69">
        <v>0</v>
      </c>
      <c r="P3488" s="69">
        <v>1</v>
      </c>
      <c r="Q3488" s="69">
        <v>0</v>
      </c>
      <c r="R3488" s="69">
        <v>13</v>
      </c>
      <c r="S3488" s="69">
        <v>0</v>
      </c>
    </row>
    <row r="3489" spans="2:19">
      <c r="B3489" s="69" t="s">
        <v>466</v>
      </c>
      <c r="C3489" s="69" t="s">
        <v>588</v>
      </c>
      <c r="D3489" s="70" t="s">
        <v>36152</v>
      </c>
      <c r="E3489" s="68" t="s">
        <v>36153</v>
      </c>
      <c r="F3489" s="69" t="s">
        <v>29220</v>
      </c>
      <c r="G3489" s="69" t="s">
        <v>29221</v>
      </c>
      <c r="H3489" s="69">
        <v>647</v>
      </c>
      <c r="I3489" s="69">
        <v>0.14333299999999999</v>
      </c>
      <c r="J3489" s="69">
        <v>0.29514800000000002</v>
      </c>
      <c r="K3489" s="69" t="s">
        <v>29222</v>
      </c>
      <c r="L3489" s="69">
        <v>0.518868</v>
      </c>
      <c r="M3489" s="69">
        <v>6.2841820000000004</v>
      </c>
      <c r="N3489" s="69">
        <v>33</v>
      </c>
      <c r="O3489" s="69">
        <v>2</v>
      </c>
      <c r="P3489" s="69">
        <v>24</v>
      </c>
      <c r="Q3489" s="69">
        <v>18</v>
      </c>
      <c r="R3489" s="69">
        <v>32</v>
      </c>
      <c r="S3489" s="69">
        <v>1</v>
      </c>
    </row>
    <row r="3490" spans="2:19">
      <c r="B3490" s="69" t="s">
        <v>311</v>
      </c>
      <c r="C3490" s="69" t="s">
        <v>29290</v>
      </c>
      <c r="D3490" s="70" t="s">
        <v>36154</v>
      </c>
      <c r="E3490" s="68" t="s">
        <v>36155</v>
      </c>
      <c r="F3490" s="69" t="s">
        <v>189</v>
      </c>
      <c r="G3490" s="69" t="s">
        <v>29221</v>
      </c>
      <c r="H3490" s="69">
        <v>549</v>
      </c>
      <c r="I3490" s="69">
        <v>0.215311</v>
      </c>
      <c r="J3490" s="69">
        <v>0.46764699999999998</v>
      </c>
      <c r="K3490" s="69" t="s">
        <v>29222</v>
      </c>
      <c r="L3490" s="69">
        <v>0.44411800000000001</v>
      </c>
      <c r="M3490" s="69">
        <v>6.0454549999999996</v>
      </c>
      <c r="N3490" s="69">
        <v>10</v>
      </c>
      <c r="O3490" s="69">
        <v>1</v>
      </c>
      <c r="P3490" s="69">
        <v>3</v>
      </c>
      <c r="Q3490" s="69">
        <v>1</v>
      </c>
      <c r="R3490" s="69">
        <v>4</v>
      </c>
      <c r="S3490" s="69">
        <v>0</v>
      </c>
    </row>
    <row r="3491" spans="2:19">
      <c r="B3491" s="69" t="s">
        <v>190</v>
      </c>
      <c r="C3491" s="69" t="s">
        <v>571</v>
      </c>
      <c r="D3491" s="70" t="s">
        <v>36156</v>
      </c>
      <c r="E3491" s="68" t="s">
        <v>36157</v>
      </c>
      <c r="F3491" s="69" t="s">
        <v>29220</v>
      </c>
      <c r="G3491" s="69" t="s">
        <v>29221</v>
      </c>
      <c r="H3491" s="69">
        <v>100</v>
      </c>
      <c r="I3491" s="69">
        <v>9.2589999999999999E-3</v>
      </c>
      <c r="J3491" s="69">
        <v>0.21621599999999999</v>
      </c>
      <c r="K3491" s="69" t="s">
        <v>29222</v>
      </c>
      <c r="L3491" s="69">
        <v>0.62162200000000001</v>
      </c>
      <c r="M3491" s="69">
        <v>3.5315319999999999</v>
      </c>
      <c r="N3491" s="69">
        <v>1</v>
      </c>
      <c r="O3491" s="69">
        <v>1</v>
      </c>
      <c r="P3491" s="69">
        <v>0</v>
      </c>
      <c r="Q3491" s="69">
        <v>0</v>
      </c>
      <c r="R3491" s="69">
        <v>1</v>
      </c>
      <c r="S3491" s="69">
        <v>1</v>
      </c>
    </row>
    <row r="3492" spans="2:19">
      <c r="B3492" s="69" t="s">
        <v>239</v>
      </c>
      <c r="C3492" s="69" t="s">
        <v>15</v>
      </c>
      <c r="D3492" s="70" t="s">
        <v>36158</v>
      </c>
      <c r="E3492" s="68" t="s">
        <v>36159</v>
      </c>
      <c r="F3492" s="69" t="s">
        <v>29220</v>
      </c>
      <c r="G3492" s="69" t="s">
        <v>29221</v>
      </c>
      <c r="H3492" s="69">
        <v>15983</v>
      </c>
      <c r="I3492" s="69">
        <v>3.4199E-2</v>
      </c>
      <c r="J3492" s="69">
        <v>0.290968</v>
      </c>
      <c r="K3492" s="69" t="s">
        <v>29222</v>
      </c>
      <c r="L3492" s="69">
        <v>0.35929899999999998</v>
      </c>
      <c r="M3492" s="69">
        <v>4.205063</v>
      </c>
      <c r="N3492" s="69">
        <v>101</v>
      </c>
      <c r="O3492" s="69">
        <v>62</v>
      </c>
      <c r="P3492" s="69">
        <v>6</v>
      </c>
      <c r="Q3492" s="69">
        <v>14</v>
      </c>
      <c r="R3492" s="69">
        <v>118</v>
      </c>
      <c r="S3492" s="69">
        <v>0</v>
      </c>
    </row>
    <row r="3493" spans="2:19">
      <c r="B3493" s="69" t="s">
        <v>190</v>
      </c>
      <c r="C3493" s="69" t="s">
        <v>29232</v>
      </c>
      <c r="D3493" s="70" t="s">
        <v>36160</v>
      </c>
      <c r="E3493" s="68" t="s">
        <v>36161</v>
      </c>
      <c r="F3493" s="69" t="s">
        <v>29220</v>
      </c>
      <c r="G3493" s="69" t="s">
        <v>29221</v>
      </c>
      <c r="H3493" s="69">
        <v>316</v>
      </c>
      <c r="I3493" s="69">
        <v>0.16263</v>
      </c>
      <c r="J3493" s="69">
        <v>0.30529600000000001</v>
      </c>
      <c r="K3493" s="69" t="s">
        <v>29222</v>
      </c>
      <c r="L3493" s="69">
        <v>0.42679099999999998</v>
      </c>
      <c r="M3493" s="69">
        <v>4.9626169999999998</v>
      </c>
      <c r="N3493" s="69">
        <v>2</v>
      </c>
      <c r="O3493" s="69">
        <v>0</v>
      </c>
      <c r="P3493" s="69">
        <v>0</v>
      </c>
      <c r="Q3493" s="69">
        <v>0</v>
      </c>
      <c r="R3493" s="69">
        <v>3</v>
      </c>
      <c r="S3493" s="69">
        <v>0</v>
      </c>
    </row>
    <row r="3494" spans="2:19">
      <c r="B3494" s="69" t="s">
        <v>190</v>
      </c>
      <c r="C3494" s="69" t="s">
        <v>29232</v>
      </c>
      <c r="D3494" s="70" t="s">
        <v>36162</v>
      </c>
      <c r="E3494" s="68" t="s">
        <v>36163</v>
      </c>
      <c r="F3494" s="69" t="s">
        <v>29220</v>
      </c>
      <c r="G3494" s="69" t="s">
        <v>29221</v>
      </c>
      <c r="H3494" s="69">
        <v>1564</v>
      </c>
      <c r="I3494" s="69">
        <v>0.48154999999999998</v>
      </c>
      <c r="J3494" s="69">
        <v>0.48154999999999998</v>
      </c>
      <c r="K3494" s="69" t="s">
        <v>29222</v>
      </c>
      <c r="L3494" s="69">
        <v>0.26343499999999997</v>
      </c>
      <c r="M3494" s="69">
        <v>4.7973129999999999</v>
      </c>
      <c r="N3494" s="69">
        <v>11</v>
      </c>
      <c r="O3494" s="69">
        <v>1</v>
      </c>
      <c r="P3494" s="69">
        <v>2</v>
      </c>
      <c r="Q3494" s="69">
        <v>1</v>
      </c>
      <c r="R3494" s="69">
        <v>10</v>
      </c>
      <c r="S3494" s="69">
        <v>0</v>
      </c>
    </row>
    <row r="3495" spans="2:19">
      <c r="B3495" s="69" t="s">
        <v>311</v>
      </c>
      <c r="C3495" s="69" t="s">
        <v>676</v>
      </c>
      <c r="D3495" s="70" t="s">
        <v>36164</v>
      </c>
      <c r="E3495" s="68" t="s">
        <v>36165</v>
      </c>
      <c r="F3495" s="69" t="s">
        <v>29220</v>
      </c>
      <c r="G3495" s="69" t="s">
        <v>29221</v>
      </c>
      <c r="H3495" s="69">
        <v>534</v>
      </c>
      <c r="I3495" s="69">
        <v>7.8292E-2</v>
      </c>
      <c r="J3495" s="69">
        <v>0.264793</v>
      </c>
      <c r="K3495" s="69" t="s">
        <v>29222</v>
      </c>
      <c r="L3495" s="69">
        <v>0.54142000000000001</v>
      </c>
      <c r="M3495" s="69">
        <v>5.9097629999999999</v>
      </c>
      <c r="N3495" s="69">
        <v>10</v>
      </c>
      <c r="O3495" s="69">
        <v>3</v>
      </c>
      <c r="P3495" s="69">
        <v>21</v>
      </c>
      <c r="Q3495" s="69">
        <v>2</v>
      </c>
      <c r="R3495" s="69">
        <v>15</v>
      </c>
      <c r="S3495" s="69">
        <v>1</v>
      </c>
    </row>
    <row r="3496" spans="2:19">
      <c r="B3496" s="69" t="s">
        <v>239</v>
      </c>
      <c r="C3496" s="69" t="s">
        <v>52</v>
      </c>
      <c r="D3496" s="70" t="s">
        <v>36166</v>
      </c>
      <c r="E3496" s="68" t="s">
        <v>36167</v>
      </c>
      <c r="F3496" s="69" t="s">
        <v>29220</v>
      </c>
      <c r="G3496" s="69" t="s">
        <v>29221</v>
      </c>
      <c r="H3496" s="69">
        <v>550</v>
      </c>
      <c r="I3496" s="69">
        <v>0.119863</v>
      </c>
      <c r="J3496" s="69">
        <v>0.26275100000000001</v>
      </c>
      <c r="K3496" s="69" t="s">
        <v>29222</v>
      </c>
      <c r="L3496" s="69">
        <v>0.51777399999999996</v>
      </c>
      <c r="M3496" s="69">
        <v>3.9768880000000002</v>
      </c>
      <c r="N3496" s="69">
        <v>8</v>
      </c>
      <c r="O3496" s="69">
        <v>0</v>
      </c>
      <c r="P3496" s="69">
        <v>0</v>
      </c>
      <c r="Q3496" s="69">
        <v>1</v>
      </c>
      <c r="R3496" s="69">
        <v>4</v>
      </c>
      <c r="S3496" s="69">
        <v>0</v>
      </c>
    </row>
    <row r="3497" spans="2:19">
      <c r="B3497" s="69" t="s">
        <v>190</v>
      </c>
      <c r="C3497" s="69" t="s">
        <v>57</v>
      </c>
      <c r="D3497" s="70" t="s">
        <v>13689</v>
      </c>
      <c r="E3497" s="68" t="s">
        <v>36168</v>
      </c>
      <c r="F3497" s="69" t="s">
        <v>29220</v>
      </c>
      <c r="G3497" s="69" t="s">
        <v>29221</v>
      </c>
      <c r="H3497" s="69">
        <v>846</v>
      </c>
      <c r="I3497" s="69">
        <v>1.1173000000000001E-2</v>
      </c>
      <c r="J3497" s="69">
        <v>0.23210800000000001</v>
      </c>
      <c r="K3497" s="69" t="s">
        <v>29222</v>
      </c>
      <c r="L3497" s="69">
        <v>0.53578300000000001</v>
      </c>
      <c r="M3497" s="69">
        <v>4.9642169999999997</v>
      </c>
      <c r="N3497" s="69">
        <v>6</v>
      </c>
      <c r="O3497" s="69">
        <v>0</v>
      </c>
      <c r="P3497" s="69">
        <v>0</v>
      </c>
      <c r="Q3497" s="69">
        <v>2</v>
      </c>
      <c r="R3497" s="69">
        <v>9</v>
      </c>
      <c r="S3497" s="69">
        <v>0</v>
      </c>
    </row>
    <row r="3498" spans="2:19">
      <c r="B3498" s="69" t="s">
        <v>190</v>
      </c>
      <c r="C3498" s="69" t="s">
        <v>29235</v>
      </c>
      <c r="D3498" s="70" t="s">
        <v>36169</v>
      </c>
      <c r="E3498" s="68" t="s">
        <v>36170</v>
      </c>
      <c r="F3498" s="69" t="s">
        <v>271</v>
      </c>
      <c r="G3498" s="69" t="s">
        <v>29221</v>
      </c>
      <c r="H3498" s="69">
        <v>162</v>
      </c>
      <c r="I3498" s="69">
        <v>0.28834399999999999</v>
      </c>
      <c r="J3498" s="69">
        <v>0.28834399999999999</v>
      </c>
      <c r="K3498" s="69">
        <v>0</v>
      </c>
      <c r="L3498" s="69">
        <v>0.64248700000000003</v>
      </c>
      <c r="M3498" s="69">
        <v>3.0618560000000001</v>
      </c>
      <c r="N3498" s="69">
        <v>1</v>
      </c>
      <c r="O3498" s="69">
        <v>0</v>
      </c>
      <c r="P3498" s="69">
        <v>1</v>
      </c>
      <c r="Q3498" s="69">
        <v>0</v>
      </c>
      <c r="R3498" s="69">
        <v>3</v>
      </c>
      <c r="S3498" s="69">
        <v>0</v>
      </c>
    </row>
    <row r="3499" spans="2:19">
      <c r="B3499" s="69" t="s">
        <v>190</v>
      </c>
      <c r="C3499" s="69" t="s">
        <v>29235</v>
      </c>
      <c r="D3499" s="70" t="s">
        <v>36169</v>
      </c>
      <c r="E3499" s="68" t="s">
        <v>36170</v>
      </c>
      <c r="F3499" s="69" t="s">
        <v>271</v>
      </c>
      <c r="G3499" s="69" t="s">
        <v>29221</v>
      </c>
      <c r="H3499" s="69">
        <v>162</v>
      </c>
      <c r="I3499" s="69">
        <v>0.28834399999999999</v>
      </c>
      <c r="J3499" s="69">
        <v>0.28834399999999999</v>
      </c>
      <c r="K3499" s="69">
        <v>0</v>
      </c>
      <c r="L3499" s="69">
        <v>0.64248700000000003</v>
      </c>
      <c r="M3499" s="69">
        <v>3.0618560000000001</v>
      </c>
      <c r="N3499" s="69">
        <v>1</v>
      </c>
      <c r="O3499" s="69">
        <v>0</v>
      </c>
      <c r="P3499" s="69">
        <v>1</v>
      </c>
      <c r="Q3499" s="69">
        <v>0</v>
      </c>
      <c r="R3499" s="69">
        <v>3</v>
      </c>
      <c r="S3499" s="69">
        <v>0</v>
      </c>
    </row>
    <row r="3500" spans="2:19">
      <c r="B3500" s="69" t="s">
        <v>190</v>
      </c>
      <c r="C3500" s="69" t="s">
        <v>29232</v>
      </c>
      <c r="D3500" s="70" t="s">
        <v>36171</v>
      </c>
      <c r="E3500" s="68" t="s">
        <v>36172</v>
      </c>
      <c r="F3500" s="69" t="s">
        <v>29220</v>
      </c>
      <c r="G3500" s="69" t="s">
        <v>29221</v>
      </c>
      <c r="H3500" s="69">
        <v>193</v>
      </c>
      <c r="I3500" s="69">
        <v>8.3743999999999999E-2</v>
      </c>
      <c r="J3500" s="69">
        <v>0.25463000000000002</v>
      </c>
      <c r="K3500" s="69" t="s">
        <v>29222</v>
      </c>
      <c r="L3500" s="69">
        <v>0.44907399999999997</v>
      </c>
      <c r="M3500" s="69">
        <v>4.3657409999999999</v>
      </c>
      <c r="N3500" s="69">
        <v>2</v>
      </c>
      <c r="O3500" s="69">
        <v>0</v>
      </c>
      <c r="P3500" s="69">
        <v>0</v>
      </c>
      <c r="Q3500" s="69">
        <v>0</v>
      </c>
      <c r="R3500" s="69">
        <v>4</v>
      </c>
      <c r="S3500" s="69">
        <v>0</v>
      </c>
    </row>
    <row r="3501" spans="2:19">
      <c r="B3501" s="69" t="s">
        <v>190</v>
      </c>
      <c r="C3501" s="69" t="s">
        <v>29232</v>
      </c>
      <c r="D3501" s="70" t="s">
        <v>36173</v>
      </c>
      <c r="E3501" s="68" t="s">
        <v>36174</v>
      </c>
      <c r="F3501" s="69" t="s">
        <v>29220</v>
      </c>
      <c r="G3501" s="69" t="s">
        <v>29221</v>
      </c>
      <c r="H3501" s="69">
        <v>282</v>
      </c>
      <c r="I3501" s="69">
        <v>6.3952999999999996E-2</v>
      </c>
      <c r="J3501" s="69">
        <v>0.26133299999999998</v>
      </c>
      <c r="K3501" s="69" t="s">
        <v>29222</v>
      </c>
      <c r="L3501" s="69">
        <v>0.57599999999999996</v>
      </c>
      <c r="M3501" s="69">
        <v>7.7845740000000001</v>
      </c>
      <c r="N3501" s="69">
        <v>8</v>
      </c>
      <c r="O3501" s="69">
        <v>0</v>
      </c>
      <c r="P3501" s="69">
        <v>1</v>
      </c>
      <c r="Q3501" s="69">
        <v>5</v>
      </c>
      <c r="R3501" s="69">
        <v>4</v>
      </c>
      <c r="S3501" s="69">
        <v>2</v>
      </c>
    </row>
    <row r="3502" spans="2:19">
      <c r="B3502" s="69" t="s">
        <v>502</v>
      </c>
      <c r="C3502" s="69" t="s">
        <v>29355</v>
      </c>
      <c r="D3502" s="70" t="s">
        <v>36175</v>
      </c>
      <c r="E3502" s="68" t="s">
        <v>36176</v>
      </c>
      <c r="F3502" s="69" t="s">
        <v>271</v>
      </c>
      <c r="G3502" s="69" t="s">
        <v>29221</v>
      </c>
      <c r="H3502" s="69">
        <v>52</v>
      </c>
      <c r="I3502" s="69">
        <v>0.41269800000000001</v>
      </c>
      <c r="J3502" s="69">
        <v>0.41269800000000001</v>
      </c>
      <c r="K3502" s="69">
        <v>0</v>
      </c>
      <c r="L3502" s="69">
        <v>0.56578899999999999</v>
      </c>
      <c r="M3502" s="69">
        <v>3.2368420000000002</v>
      </c>
      <c r="N3502" s="69">
        <v>3</v>
      </c>
      <c r="O3502" s="69">
        <v>0</v>
      </c>
      <c r="P3502" s="69">
        <v>0</v>
      </c>
      <c r="Q3502" s="69">
        <v>0</v>
      </c>
      <c r="R3502" s="69">
        <v>5</v>
      </c>
      <c r="S3502" s="69">
        <v>0</v>
      </c>
    </row>
    <row r="3503" spans="2:19">
      <c r="B3503" s="69" t="s">
        <v>466</v>
      </c>
      <c r="C3503" s="69" t="s">
        <v>588</v>
      </c>
      <c r="D3503" s="70" t="s">
        <v>36177</v>
      </c>
      <c r="E3503" s="68" t="s">
        <v>36178</v>
      </c>
      <c r="F3503" s="69" t="s">
        <v>29220</v>
      </c>
      <c r="G3503" s="69" t="s">
        <v>29221</v>
      </c>
      <c r="H3503" s="69">
        <v>7759</v>
      </c>
      <c r="I3503" s="69">
        <v>8.8537000000000005E-2</v>
      </c>
      <c r="J3503" s="69">
        <v>0.22847700000000001</v>
      </c>
      <c r="K3503" s="69" t="s">
        <v>29222</v>
      </c>
      <c r="L3503" s="69">
        <v>0.54304600000000003</v>
      </c>
      <c r="M3503" s="69">
        <v>4.6295380000000002</v>
      </c>
      <c r="N3503" s="69">
        <v>331</v>
      </c>
      <c r="O3503" s="69">
        <v>1</v>
      </c>
      <c r="P3503" s="69">
        <v>57</v>
      </c>
      <c r="Q3503" s="69">
        <v>52</v>
      </c>
      <c r="R3503" s="69">
        <v>34</v>
      </c>
      <c r="S3503" s="69">
        <v>3</v>
      </c>
    </row>
    <row r="3504" spans="2:19">
      <c r="B3504" s="69" t="s">
        <v>190</v>
      </c>
      <c r="C3504" s="69" t="s">
        <v>114</v>
      </c>
      <c r="D3504" s="70" t="s">
        <v>36179</v>
      </c>
      <c r="E3504" s="68" t="s">
        <v>36180</v>
      </c>
      <c r="F3504" s="69" t="s">
        <v>271</v>
      </c>
      <c r="G3504" s="69" t="s">
        <v>29221</v>
      </c>
      <c r="H3504" s="69">
        <v>45129</v>
      </c>
      <c r="I3504" s="69">
        <v>0.54041700000000004</v>
      </c>
      <c r="J3504" s="69">
        <v>0.54041700000000004</v>
      </c>
      <c r="K3504" s="69">
        <v>1.5239000000000001E-2</v>
      </c>
      <c r="L3504" s="69">
        <v>0.36016999999999999</v>
      </c>
      <c r="M3504" s="69">
        <v>7.1999050000000002</v>
      </c>
      <c r="N3504" s="69">
        <v>89</v>
      </c>
      <c r="O3504" s="69">
        <v>129</v>
      </c>
      <c r="P3504" s="69">
        <v>74</v>
      </c>
      <c r="Q3504" s="69">
        <v>60</v>
      </c>
      <c r="R3504" s="69">
        <v>1668</v>
      </c>
      <c r="S3504" s="69">
        <v>4</v>
      </c>
    </row>
    <row r="3505" spans="2:19">
      <c r="B3505" s="69" t="s">
        <v>239</v>
      </c>
      <c r="C3505" s="69" t="s">
        <v>29467</v>
      </c>
      <c r="D3505" s="70" t="s">
        <v>36181</v>
      </c>
      <c r="E3505" s="68" t="s">
        <v>36182</v>
      </c>
      <c r="F3505" s="69" t="s">
        <v>271</v>
      </c>
      <c r="G3505" s="69" t="s">
        <v>29221</v>
      </c>
      <c r="H3505" s="69">
        <v>239</v>
      </c>
      <c r="I3505" s="69">
        <v>6.8806999999999993E-2</v>
      </c>
      <c r="J3505" s="69">
        <v>6.8806999999999993E-2</v>
      </c>
      <c r="K3505" s="69">
        <v>1.0869999999999999E-2</v>
      </c>
      <c r="L3505" s="69">
        <v>0.498195</v>
      </c>
      <c r="M3505" s="69">
        <v>7.5306860000000002</v>
      </c>
      <c r="N3505" s="69">
        <v>2</v>
      </c>
      <c r="O3505" s="69">
        <v>0</v>
      </c>
      <c r="P3505" s="69">
        <v>0</v>
      </c>
      <c r="Q3505" s="69">
        <v>1</v>
      </c>
      <c r="R3505" s="69">
        <v>3</v>
      </c>
      <c r="S3505" s="69">
        <v>0</v>
      </c>
    </row>
    <row r="3506" spans="2:19">
      <c r="B3506" s="69" t="s">
        <v>239</v>
      </c>
      <c r="C3506" s="69" t="s">
        <v>30292</v>
      </c>
      <c r="D3506" s="70" t="s">
        <v>36183</v>
      </c>
      <c r="E3506" s="68" t="s">
        <v>36184</v>
      </c>
      <c r="F3506" s="69" t="s">
        <v>271</v>
      </c>
      <c r="G3506" s="69" t="s">
        <v>29247</v>
      </c>
      <c r="H3506" s="69">
        <v>135</v>
      </c>
      <c r="I3506" s="69">
        <v>0.13286700000000001</v>
      </c>
      <c r="J3506" s="69">
        <v>0.13286700000000001</v>
      </c>
      <c r="K3506" s="69">
        <v>0</v>
      </c>
      <c r="L3506" s="69">
        <v>0.57317099999999999</v>
      </c>
      <c r="M3506" s="69">
        <v>2.5365850000000001</v>
      </c>
      <c r="N3506" s="69">
        <v>1</v>
      </c>
      <c r="O3506" s="69">
        <v>0</v>
      </c>
      <c r="P3506" s="69">
        <v>0</v>
      </c>
      <c r="Q3506" s="69">
        <v>0</v>
      </c>
      <c r="R3506" s="69">
        <v>3</v>
      </c>
      <c r="S3506" s="69">
        <v>0</v>
      </c>
    </row>
    <row r="3507" spans="2:19">
      <c r="B3507" s="69" t="s">
        <v>239</v>
      </c>
      <c r="C3507" s="69" t="s">
        <v>156</v>
      </c>
      <c r="D3507" s="70" t="s">
        <v>36185</v>
      </c>
      <c r="E3507" s="68" t="s">
        <v>36186</v>
      </c>
      <c r="F3507" s="69" t="s">
        <v>271</v>
      </c>
      <c r="G3507" s="69" t="s">
        <v>29221</v>
      </c>
      <c r="H3507" s="69">
        <v>240</v>
      </c>
      <c r="I3507" s="69">
        <v>0.146032</v>
      </c>
      <c r="J3507" s="69">
        <v>0.146032</v>
      </c>
      <c r="K3507" s="69">
        <v>0.25</v>
      </c>
      <c r="L3507" s="69">
        <v>0.46087</v>
      </c>
      <c r="M3507" s="69">
        <v>3.5391300000000001</v>
      </c>
      <c r="N3507" s="69">
        <v>3</v>
      </c>
      <c r="O3507" s="69">
        <v>0</v>
      </c>
      <c r="P3507" s="69">
        <v>0</v>
      </c>
      <c r="Q3507" s="69">
        <v>0</v>
      </c>
      <c r="R3507" s="69">
        <v>9</v>
      </c>
      <c r="S3507" s="69">
        <v>0</v>
      </c>
    </row>
    <row r="3508" spans="2:19">
      <c r="B3508" s="69" t="s">
        <v>190</v>
      </c>
      <c r="C3508" s="69" t="s">
        <v>29232</v>
      </c>
      <c r="D3508" s="70" t="s">
        <v>36187</v>
      </c>
      <c r="E3508" s="68" t="s">
        <v>36188</v>
      </c>
      <c r="F3508" s="69" t="s">
        <v>29220</v>
      </c>
      <c r="G3508" s="69" t="s">
        <v>29221</v>
      </c>
      <c r="H3508" s="69">
        <v>2245</v>
      </c>
      <c r="I3508" s="69">
        <v>0.156414</v>
      </c>
      <c r="J3508" s="69">
        <v>0.65362900000000002</v>
      </c>
      <c r="K3508" s="69" t="s">
        <v>29222</v>
      </c>
      <c r="L3508" s="69">
        <v>0.25440499999999999</v>
      </c>
      <c r="M3508" s="69">
        <v>7.4305849999999998</v>
      </c>
      <c r="N3508" s="69">
        <v>30</v>
      </c>
      <c r="O3508" s="69">
        <v>3</v>
      </c>
      <c r="P3508" s="69">
        <v>0</v>
      </c>
      <c r="Q3508" s="69">
        <v>1</v>
      </c>
      <c r="R3508" s="69">
        <v>17</v>
      </c>
      <c r="S3508" s="69">
        <v>1</v>
      </c>
    </row>
    <row r="3509" spans="2:19">
      <c r="B3509" s="69" t="s">
        <v>190</v>
      </c>
      <c r="C3509" s="69" t="s">
        <v>571</v>
      </c>
      <c r="D3509" s="70" t="s">
        <v>36189</v>
      </c>
      <c r="E3509" s="68" t="s">
        <v>36190</v>
      </c>
      <c r="F3509" s="69" t="s">
        <v>29220</v>
      </c>
      <c r="G3509" s="69" t="s">
        <v>29221</v>
      </c>
      <c r="H3509" s="69">
        <v>263</v>
      </c>
      <c r="I3509" s="69">
        <v>3.5460000000000001E-3</v>
      </c>
      <c r="J3509" s="69">
        <v>0.25483899999999998</v>
      </c>
      <c r="K3509" s="69" t="s">
        <v>29222</v>
      </c>
      <c r="L3509" s="69">
        <v>0.49677399999999999</v>
      </c>
      <c r="M3509" s="69">
        <v>3.9096769999999998</v>
      </c>
      <c r="N3509" s="69">
        <v>1</v>
      </c>
      <c r="O3509" s="69">
        <v>0</v>
      </c>
      <c r="P3509" s="69">
        <v>1</v>
      </c>
      <c r="Q3509" s="69">
        <v>0</v>
      </c>
      <c r="R3509" s="69">
        <v>6</v>
      </c>
      <c r="S3509" s="69">
        <v>0</v>
      </c>
    </row>
    <row r="3510" spans="2:19">
      <c r="B3510" s="69" t="s">
        <v>190</v>
      </c>
      <c r="C3510" s="69" t="s">
        <v>52</v>
      </c>
      <c r="D3510" s="70" t="s">
        <v>36191</v>
      </c>
      <c r="E3510" s="68" t="s">
        <v>36192</v>
      </c>
      <c r="F3510" s="69" t="s">
        <v>29220</v>
      </c>
      <c r="G3510" s="69" t="s">
        <v>29221</v>
      </c>
      <c r="H3510" s="69">
        <v>1641</v>
      </c>
      <c r="I3510" s="69">
        <v>0.29788500000000001</v>
      </c>
      <c r="J3510" s="69">
        <v>0.36981900000000001</v>
      </c>
      <c r="K3510" s="69" t="s">
        <v>29222</v>
      </c>
      <c r="L3510" s="69">
        <v>0.44899</v>
      </c>
      <c r="M3510" s="69">
        <v>6.3138610000000002</v>
      </c>
      <c r="N3510" s="69">
        <v>19</v>
      </c>
      <c r="O3510" s="69">
        <v>2</v>
      </c>
      <c r="P3510" s="69">
        <v>2</v>
      </c>
      <c r="Q3510" s="69">
        <v>2</v>
      </c>
      <c r="R3510" s="69">
        <v>20</v>
      </c>
      <c r="S3510" s="69">
        <v>0</v>
      </c>
    </row>
    <row r="3511" spans="2:19">
      <c r="B3511" s="69" t="s">
        <v>466</v>
      </c>
      <c r="C3511" s="69" t="s">
        <v>29235</v>
      </c>
      <c r="D3511" s="70" t="s">
        <v>36193</v>
      </c>
      <c r="E3511" s="68" t="s">
        <v>36194</v>
      </c>
      <c r="F3511" s="69" t="s">
        <v>271</v>
      </c>
      <c r="G3511" s="69" t="s">
        <v>29221</v>
      </c>
      <c r="H3511" s="69">
        <v>111</v>
      </c>
      <c r="I3511" s="69">
        <v>0.141509</v>
      </c>
      <c r="J3511" s="69">
        <v>0.141509</v>
      </c>
      <c r="K3511" s="69">
        <v>0</v>
      </c>
      <c r="L3511" s="69">
        <v>0.59836100000000003</v>
      </c>
      <c r="M3511" s="69">
        <v>2.3008130000000002</v>
      </c>
      <c r="N3511" s="69">
        <v>1</v>
      </c>
      <c r="O3511" s="69">
        <v>0</v>
      </c>
      <c r="P3511" s="69">
        <v>0</v>
      </c>
      <c r="Q3511" s="69">
        <v>0</v>
      </c>
      <c r="R3511" s="69">
        <v>3</v>
      </c>
      <c r="S3511" s="69">
        <v>0</v>
      </c>
    </row>
    <row r="3512" spans="2:19">
      <c r="B3512" s="69" t="s">
        <v>466</v>
      </c>
      <c r="C3512" s="69" t="s">
        <v>29235</v>
      </c>
      <c r="D3512" s="70" t="s">
        <v>36193</v>
      </c>
      <c r="E3512" s="68" t="s">
        <v>36194</v>
      </c>
      <c r="F3512" s="69" t="s">
        <v>271</v>
      </c>
      <c r="G3512" s="69" t="s">
        <v>29221</v>
      </c>
      <c r="H3512" s="69">
        <v>111</v>
      </c>
      <c r="I3512" s="69">
        <v>0.141509</v>
      </c>
      <c r="J3512" s="69">
        <v>0.141509</v>
      </c>
      <c r="K3512" s="69">
        <v>0</v>
      </c>
      <c r="L3512" s="69">
        <v>0.59836100000000003</v>
      </c>
      <c r="M3512" s="69">
        <v>2.3008130000000002</v>
      </c>
      <c r="N3512" s="69">
        <v>1</v>
      </c>
      <c r="O3512" s="69">
        <v>0</v>
      </c>
      <c r="P3512" s="69">
        <v>0</v>
      </c>
      <c r="Q3512" s="69">
        <v>0</v>
      </c>
      <c r="R3512" s="69">
        <v>3</v>
      </c>
      <c r="S3512" s="69">
        <v>0</v>
      </c>
    </row>
    <row r="3513" spans="2:19">
      <c r="B3513" s="69" t="s">
        <v>239</v>
      </c>
      <c r="C3513" s="69" t="s">
        <v>15</v>
      </c>
      <c r="D3513" s="70" t="s">
        <v>36195</v>
      </c>
      <c r="E3513" s="68" t="s">
        <v>36196</v>
      </c>
      <c r="F3513" s="69" t="s">
        <v>29220</v>
      </c>
      <c r="G3513" s="69" t="s">
        <v>29221</v>
      </c>
      <c r="H3513" s="69">
        <v>41337</v>
      </c>
      <c r="I3513" s="69">
        <v>4.9148999999999998E-2</v>
      </c>
      <c r="J3513" s="69">
        <v>0.48385600000000001</v>
      </c>
      <c r="K3513" s="69" t="s">
        <v>29222</v>
      </c>
      <c r="L3513" s="69">
        <v>0.34587299999999999</v>
      </c>
      <c r="M3513" s="69">
        <v>13.655517</v>
      </c>
      <c r="N3513" s="69">
        <v>357</v>
      </c>
      <c r="O3513" s="69">
        <v>88</v>
      </c>
      <c r="P3513" s="69">
        <v>67</v>
      </c>
      <c r="Q3513" s="69">
        <v>52</v>
      </c>
      <c r="R3513" s="69">
        <v>684</v>
      </c>
      <c r="S3513" s="69">
        <v>10</v>
      </c>
    </row>
    <row r="3514" spans="2:19">
      <c r="B3514" s="69" t="s">
        <v>190</v>
      </c>
      <c r="C3514" s="69" t="s">
        <v>78</v>
      </c>
      <c r="D3514" s="70" t="s">
        <v>36197</v>
      </c>
      <c r="E3514" s="68" t="s">
        <v>36198</v>
      </c>
      <c r="F3514" s="69" t="s">
        <v>29227</v>
      </c>
      <c r="G3514" s="69" t="s">
        <v>29221</v>
      </c>
      <c r="H3514" s="69">
        <v>555</v>
      </c>
      <c r="I3514" s="69">
        <v>8.1169999999999992E-3</v>
      </c>
      <c r="J3514" s="69">
        <v>0.24182999999999999</v>
      </c>
      <c r="K3514" s="69" t="s">
        <v>29222</v>
      </c>
      <c r="L3514" s="69">
        <v>0.49803900000000001</v>
      </c>
      <c r="M3514" s="69">
        <v>6.5012949999999998</v>
      </c>
      <c r="N3514" s="69">
        <v>4</v>
      </c>
      <c r="O3514" s="69">
        <v>0</v>
      </c>
      <c r="P3514" s="69">
        <v>0</v>
      </c>
      <c r="Q3514" s="69">
        <v>1</v>
      </c>
      <c r="R3514" s="69">
        <v>5</v>
      </c>
      <c r="S3514" s="69">
        <v>0</v>
      </c>
    </row>
    <row r="3515" spans="2:19">
      <c r="B3515" s="69" t="s">
        <v>242</v>
      </c>
      <c r="C3515" s="69" t="s">
        <v>29355</v>
      </c>
      <c r="D3515" s="70" t="s">
        <v>36199</v>
      </c>
      <c r="E3515" s="68" t="s">
        <v>36200</v>
      </c>
      <c r="F3515" s="69" t="s">
        <v>271</v>
      </c>
      <c r="G3515" s="69" t="s">
        <v>29221</v>
      </c>
      <c r="H3515" s="69">
        <v>17</v>
      </c>
      <c r="I3515" s="69">
        <v>0.105263</v>
      </c>
      <c r="J3515" s="69">
        <v>0.105263</v>
      </c>
      <c r="K3515" s="69">
        <v>0</v>
      </c>
      <c r="L3515" s="69">
        <v>0.75</v>
      </c>
      <c r="M3515" s="69">
        <v>1.55</v>
      </c>
      <c r="N3515" s="69">
        <v>0</v>
      </c>
      <c r="O3515" s="69">
        <v>0</v>
      </c>
      <c r="P3515" s="69">
        <v>0</v>
      </c>
      <c r="Q3515" s="69">
        <v>0</v>
      </c>
      <c r="R3515" s="69">
        <v>0</v>
      </c>
      <c r="S3515" s="69">
        <v>0</v>
      </c>
    </row>
    <row r="3516" spans="2:19">
      <c r="B3516" s="69" t="s">
        <v>190</v>
      </c>
      <c r="C3516" s="69" t="s">
        <v>29235</v>
      </c>
      <c r="D3516" s="70" t="s">
        <v>36201</v>
      </c>
      <c r="E3516" s="68" t="s">
        <v>36202</v>
      </c>
      <c r="F3516" s="69" t="s">
        <v>29227</v>
      </c>
      <c r="G3516" s="69" t="s">
        <v>29221</v>
      </c>
      <c r="H3516" s="69">
        <v>360</v>
      </c>
      <c r="I3516" s="69">
        <v>0</v>
      </c>
      <c r="J3516" s="69">
        <v>0.28634399999999999</v>
      </c>
      <c r="K3516" s="69" t="s">
        <v>29222</v>
      </c>
      <c r="L3516" s="69">
        <v>0.464758</v>
      </c>
      <c r="M3516" s="69">
        <v>4.8637360000000003</v>
      </c>
      <c r="N3516" s="69">
        <v>2</v>
      </c>
      <c r="O3516" s="69">
        <v>0</v>
      </c>
      <c r="P3516" s="69">
        <v>1</v>
      </c>
      <c r="Q3516" s="69">
        <v>0</v>
      </c>
      <c r="R3516" s="69">
        <v>1</v>
      </c>
      <c r="S3516" s="69">
        <v>0</v>
      </c>
    </row>
    <row r="3517" spans="2:19">
      <c r="B3517" s="69" t="s">
        <v>190</v>
      </c>
      <c r="C3517" s="69" t="s">
        <v>29235</v>
      </c>
      <c r="D3517" s="70" t="s">
        <v>36201</v>
      </c>
      <c r="E3517" s="68" t="s">
        <v>36202</v>
      </c>
      <c r="F3517" s="69" t="s">
        <v>29227</v>
      </c>
      <c r="G3517" s="69" t="s">
        <v>29221</v>
      </c>
      <c r="H3517" s="69">
        <v>360</v>
      </c>
      <c r="I3517" s="69">
        <v>0</v>
      </c>
      <c r="J3517" s="69">
        <v>0.28634399999999999</v>
      </c>
      <c r="K3517" s="69" t="s">
        <v>29222</v>
      </c>
      <c r="L3517" s="69">
        <v>0.464758</v>
      </c>
      <c r="M3517" s="69">
        <v>4.8637360000000003</v>
      </c>
      <c r="N3517" s="69">
        <v>2</v>
      </c>
      <c r="O3517" s="69">
        <v>0</v>
      </c>
      <c r="P3517" s="69">
        <v>1</v>
      </c>
      <c r="Q3517" s="69">
        <v>0</v>
      </c>
      <c r="R3517" s="69">
        <v>1</v>
      </c>
      <c r="S3517" s="69">
        <v>0</v>
      </c>
    </row>
    <row r="3518" spans="2:19">
      <c r="B3518" s="69" t="s">
        <v>190</v>
      </c>
      <c r="C3518" s="69" t="s">
        <v>35355</v>
      </c>
      <c r="D3518" s="70" t="s">
        <v>36203</v>
      </c>
      <c r="E3518" s="68" t="s">
        <v>36204</v>
      </c>
      <c r="F3518" s="69" t="s">
        <v>29220</v>
      </c>
      <c r="G3518" s="69" t="s">
        <v>29221</v>
      </c>
      <c r="H3518" s="69">
        <v>583</v>
      </c>
      <c r="I3518" s="69">
        <v>1.2903E-2</v>
      </c>
      <c r="J3518" s="69">
        <v>0.18915000000000001</v>
      </c>
      <c r="K3518" s="69" t="s">
        <v>29222</v>
      </c>
      <c r="L3518" s="69">
        <v>0.60117299999999996</v>
      </c>
      <c r="M3518" s="69">
        <v>4.9120229999999996</v>
      </c>
      <c r="N3518" s="69">
        <v>3</v>
      </c>
      <c r="O3518" s="69">
        <v>0</v>
      </c>
      <c r="P3518" s="69">
        <v>0</v>
      </c>
      <c r="Q3518" s="69">
        <v>0</v>
      </c>
      <c r="R3518" s="69">
        <v>2</v>
      </c>
      <c r="S3518" s="69">
        <v>0</v>
      </c>
    </row>
    <row r="3519" spans="2:19">
      <c r="B3519" s="69" t="s">
        <v>502</v>
      </c>
      <c r="C3519" s="69" t="s">
        <v>38</v>
      </c>
      <c r="D3519" s="70" t="s">
        <v>36205</v>
      </c>
      <c r="E3519" s="68" t="s">
        <v>36206</v>
      </c>
      <c r="F3519" s="69" t="s">
        <v>29220</v>
      </c>
      <c r="G3519" s="69" t="s">
        <v>29221</v>
      </c>
      <c r="H3519" s="69">
        <v>310</v>
      </c>
      <c r="I3519" s="69">
        <v>2.3598999999999998E-2</v>
      </c>
      <c r="J3519" s="69">
        <v>0.109223</v>
      </c>
      <c r="K3519" s="69" t="s">
        <v>29222</v>
      </c>
      <c r="L3519" s="69">
        <v>0.65776699999999999</v>
      </c>
      <c r="M3519" s="69">
        <v>3.1674760000000002</v>
      </c>
      <c r="N3519" s="69">
        <v>3</v>
      </c>
      <c r="O3519" s="69">
        <v>0</v>
      </c>
      <c r="P3519" s="69">
        <v>2</v>
      </c>
      <c r="Q3519" s="69">
        <v>3</v>
      </c>
      <c r="R3519" s="69">
        <v>11</v>
      </c>
      <c r="S3519" s="69">
        <v>0</v>
      </c>
    </row>
    <row r="3520" spans="2:19">
      <c r="B3520" s="69" t="s">
        <v>190</v>
      </c>
      <c r="C3520" s="69" t="s">
        <v>588</v>
      </c>
      <c r="D3520" s="70" t="s">
        <v>36207</v>
      </c>
      <c r="E3520" s="68" t="s">
        <v>36208</v>
      </c>
      <c r="F3520" s="69" t="s">
        <v>271</v>
      </c>
      <c r="G3520" s="69" t="s">
        <v>29221</v>
      </c>
      <c r="H3520" s="69">
        <v>853</v>
      </c>
      <c r="I3520" s="69">
        <v>0.29813000000000001</v>
      </c>
      <c r="J3520" s="69">
        <v>0.29813000000000001</v>
      </c>
      <c r="K3520" s="69">
        <v>1.7698999999999999E-2</v>
      </c>
      <c r="L3520" s="69">
        <v>0.56887299999999996</v>
      </c>
      <c r="M3520" s="69">
        <v>4.5912730000000002</v>
      </c>
      <c r="N3520" s="69">
        <v>76</v>
      </c>
      <c r="O3520" s="69">
        <v>1</v>
      </c>
      <c r="P3520" s="69">
        <v>65</v>
      </c>
      <c r="Q3520" s="69">
        <v>55</v>
      </c>
      <c r="R3520" s="69">
        <v>30</v>
      </c>
      <c r="S3520" s="69">
        <v>0</v>
      </c>
    </row>
    <row r="3521" spans="2:19">
      <c r="B3521" s="69" t="s">
        <v>311</v>
      </c>
      <c r="C3521" s="79" t="s">
        <v>29293</v>
      </c>
      <c r="D3521" s="70" t="s">
        <v>36209</v>
      </c>
      <c r="E3521" s="68" t="s">
        <v>36210</v>
      </c>
      <c r="F3521" s="69" t="s">
        <v>29220</v>
      </c>
      <c r="G3521" s="69" t="s">
        <v>29221</v>
      </c>
      <c r="H3521" s="69">
        <v>100</v>
      </c>
      <c r="I3521" s="69">
        <v>8.2569000000000004E-2</v>
      </c>
      <c r="J3521" s="69">
        <v>0.41666700000000001</v>
      </c>
      <c r="K3521" s="69" t="s">
        <v>29222</v>
      </c>
      <c r="L3521" s="69">
        <v>0.36666700000000002</v>
      </c>
      <c r="M3521" s="69">
        <v>6.6749999999999998</v>
      </c>
      <c r="N3521" s="69">
        <v>4</v>
      </c>
      <c r="O3521" s="69">
        <v>2</v>
      </c>
      <c r="P3521" s="69">
        <v>3</v>
      </c>
      <c r="Q3521" s="69">
        <v>2</v>
      </c>
      <c r="R3521" s="69">
        <v>3</v>
      </c>
      <c r="S3521" s="69">
        <v>0</v>
      </c>
    </row>
    <row r="3522" spans="2:19">
      <c r="B3522" s="69" t="s">
        <v>190</v>
      </c>
      <c r="C3522" s="69" t="s">
        <v>571</v>
      </c>
      <c r="D3522" s="70" t="s">
        <v>36211</v>
      </c>
      <c r="E3522" s="68" t="s">
        <v>36212</v>
      </c>
      <c r="F3522" s="69" t="s">
        <v>29220</v>
      </c>
      <c r="G3522" s="69" t="s">
        <v>29221</v>
      </c>
      <c r="H3522" s="69">
        <v>192</v>
      </c>
      <c r="I3522" s="69">
        <v>1.4851E-2</v>
      </c>
      <c r="J3522" s="69">
        <v>6.1032999999999997E-2</v>
      </c>
      <c r="K3522" s="69" t="s">
        <v>29222</v>
      </c>
      <c r="L3522" s="69">
        <v>0.69953100000000001</v>
      </c>
      <c r="M3522" s="69">
        <v>5.7652580000000002</v>
      </c>
      <c r="N3522" s="69">
        <v>0</v>
      </c>
      <c r="O3522" s="69">
        <v>0</v>
      </c>
      <c r="P3522" s="69">
        <v>0</v>
      </c>
      <c r="Q3522" s="69">
        <v>0</v>
      </c>
      <c r="R3522" s="69">
        <v>0</v>
      </c>
      <c r="S3522" s="69">
        <v>0</v>
      </c>
    </row>
    <row r="3523" spans="2:19">
      <c r="B3523" s="69" t="s">
        <v>190</v>
      </c>
      <c r="C3523" s="69" t="s">
        <v>29217</v>
      </c>
      <c r="D3523" s="70" t="s">
        <v>36213</v>
      </c>
      <c r="E3523" s="68" t="s">
        <v>36214</v>
      </c>
      <c r="F3523" s="69" t="s">
        <v>29227</v>
      </c>
      <c r="G3523" s="69" t="s">
        <v>29221</v>
      </c>
      <c r="H3523" s="69">
        <v>241</v>
      </c>
      <c r="I3523" s="69">
        <v>2.2641999999999999E-2</v>
      </c>
      <c r="J3523" s="69">
        <v>0.26148399999999999</v>
      </c>
      <c r="K3523" s="69" t="s">
        <v>29222</v>
      </c>
      <c r="L3523" s="69">
        <v>0.41696100000000003</v>
      </c>
      <c r="M3523" s="69">
        <v>6.4134279999999997</v>
      </c>
      <c r="N3523" s="69">
        <v>4</v>
      </c>
      <c r="O3523" s="69">
        <v>0</v>
      </c>
      <c r="P3523" s="69">
        <v>1</v>
      </c>
      <c r="Q3523" s="69">
        <v>2</v>
      </c>
      <c r="R3523" s="69">
        <v>2</v>
      </c>
      <c r="S3523" s="69">
        <v>0</v>
      </c>
    </row>
    <row r="3524" spans="2:19">
      <c r="B3524" s="69" t="s">
        <v>239</v>
      </c>
      <c r="C3524" s="69" t="s">
        <v>15</v>
      </c>
      <c r="D3524" s="70" t="s">
        <v>36215</v>
      </c>
      <c r="E3524" s="68" t="s">
        <v>36216</v>
      </c>
      <c r="F3524" s="69" t="s">
        <v>29227</v>
      </c>
      <c r="G3524" s="69" t="s">
        <v>29221</v>
      </c>
      <c r="H3524" s="69">
        <v>26732</v>
      </c>
      <c r="I3524" s="69">
        <v>5.4315000000000002E-2</v>
      </c>
      <c r="J3524" s="69">
        <v>0.46561999999999998</v>
      </c>
      <c r="K3524" s="69" t="s">
        <v>29222</v>
      </c>
      <c r="L3524" s="69">
        <v>0.37283899999999998</v>
      </c>
      <c r="M3524" s="69">
        <v>16.979312</v>
      </c>
      <c r="N3524" s="69">
        <v>265</v>
      </c>
      <c r="O3524" s="69">
        <v>56</v>
      </c>
      <c r="P3524" s="69">
        <v>45</v>
      </c>
      <c r="Q3524" s="69">
        <v>49</v>
      </c>
      <c r="R3524" s="69">
        <v>166</v>
      </c>
      <c r="S3524" s="69">
        <v>4</v>
      </c>
    </row>
    <row r="3525" spans="2:19">
      <c r="B3525" s="69" t="s">
        <v>239</v>
      </c>
      <c r="C3525" s="69" t="s">
        <v>15</v>
      </c>
      <c r="D3525" s="70" t="s">
        <v>36217</v>
      </c>
      <c r="E3525" s="68" t="s">
        <v>36218</v>
      </c>
      <c r="F3525" s="69" t="s">
        <v>271</v>
      </c>
      <c r="G3525" s="69" t="s">
        <v>29221</v>
      </c>
      <c r="H3525" s="69">
        <v>2261</v>
      </c>
      <c r="I3525" s="69">
        <v>6.2600000000000003E-2</v>
      </c>
      <c r="J3525" s="69">
        <v>6.2600000000000003E-2</v>
      </c>
      <c r="K3525" s="69">
        <v>2.1583000000000001E-2</v>
      </c>
      <c r="L3525" s="69">
        <v>0.64563099999999995</v>
      </c>
      <c r="M3525" s="69">
        <v>2.9689459999999999</v>
      </c>
      <c r="N3525" s="69">
        <v>27</v>
      </c>
      <c r="O3525" s="69">
        <v>4</v>
      </c>
      <c r="P3525" s="69">
        <v>0</v>
      </c>
      <c r="Q3525" s="69">
        <v>7</v>
      </c>
      <c r="R3525" s="69">
        <v>16</v>
      </c>
      <c r="S3525" s="69">
        <v>0</v>
      </c>
    </row>
    <row r="3526" spans="2:19">
      <c r="B3526" s="69" t="s">
        <v>239</v>
      </c>
      <c r="C3526" s="69" t="s">
        <v>29467</v>
      </c>
      <c r="D3526" s="70" t="s">
        <v>36219</v>
      </c>
      <c r="E3526" s="68" t="s">
        <v>36220</v>
      </c>
      <c r="F3526" s="69" t="s">
        <v>271</v>
      </c>
      <c r="G3526" s="69" t="s">
        <v>29221</v>
      </c>
      <c r="H3526" s="69">
        <v>134</v>
      </c>
      <c r="I3526" s="69">
        <v>0.30519499999999999</v>
      </c>
      <c r="J3526" s="69">
        <v>0.30519499999999999</v>
      </c>
      <c r="K3526" s="69">
        <v>1.3793E-2</v>
      </c>
      <c r="L3526" s="69">
        <v>0.42424200000000001</v>
      </c>
      <c r="M3526" s="69">
        <v>20.979797999999999</v>
      </c>
      <c r="N3526" s="69">
        <v>2</v>
      </c>
      <c r="O3526" s="69">
        <v>0</v>
      </c>
      <c r="P3526" s="69">
        <v>0</v>
      </c>
      <c r="Q3526" s="69">
        <v>1</v>
      </c>
      <c r="R3526" s="69">
        <v>1</v>
      </c>
      <c r="S3526" s="69">
        <v>0</v>
      </c>
    </row>
    <row r="3527" spans="2:19">
      <c r="B3527" s="69" t="s">
        <v>190</v>
      </c>
      <c r="C3527" s="69" t="s">
        <v>29235</v>
      </c>
      <c r="D3527" s="70" t="s">
        <v>36221</v>
      </c>
      <c r="E3527" s="68" t="s">
        <v>36222</v>
      </c>
      <c r="F3527" s="69" t="s">
        <v>29227</v>
      </c>
      <c r="G3527" s="69" t="s">
        <v>29221</v>
      </c>
      <c r="H3527" s="69">
        <v>317</v>
      </c>
      <c r="I3527" s="69">
        <v>0</v>
      </c>
      <c r="J3527" s="69">
        <v>0.17036999999999999</v>
      </c>
      <c r="K3527" s="69" t="s">
        <v>29222</v>
      </c>
      <c r="L3527" s="69">
        <v>0.65925900000000004</v>
      </c>
      <c r="M3527" s="69">
        <v>4.5689659999999996</v>
      </c>
      <c r="N3527" s="69">
        <v>1</v>
      </c>
      <c r="O3527" s="69">
        <v>0</v>
      </c>
      <c r="P3527" s="69">
        <v>0</v>
      </c>
      <c r="Q3527" s="69">
        <v>0</v>
      </c>
      <c r="R3527" s="69">
        <v>1</v>
      </c>
      <c r="S3527" s="69">
        <v>0</v>
      </c>
    </row>
    <row r="3528" spans="2:19">
      <c r="B3528" s="69" t="s">
        <v>190</v>
      </c>
      <c r="C3528" s="69" t="s">
        <v>29235</v>
      </c>
      <c r="D3528" s="70" t="s">
        <v>36221</v>
      </c>
      <c r="E3528" s="68" t="s">
        <v>36222</v>
      </c>
      <c r="F3528" s="69" t="s">
        <v>29227</v>
      </c>
      <c r="G3528" s="69" t="s">
        <v>29221</v>
      </c>
      <c r="H3528" s="69">
        <v>317</v>
      </c>
      <c r="I3528" s="69">
        <v>0</v>
      </c>
      <c r="J3528" s="69">
        <v>0.17036999999999999</v>
      </c>
      <c r="K3528" s="69" t="s">
        <v>29222</v>
      </c>
      <c r="L3528" s="69">
        <v>0.65925900000000004</v>
      </c>
      <c r="M3528" s="69">
        <v>4.5689659999999996</v>
      </c>
      <c r="N3528" s="69">
        <v>1</v>
      </c>
      <c r="O3528" s="69">
        <v>0</v>
      </c>
      <c r="P3528" s="69">
        <v>0</v>
      </c>
      <c r="Q3528" s="69">
        <v>0</v>
      </c>
      <c r="R3528" s="69">
        <v>1</v>
      </c>
      <c r="S3528" s="69">
        <v>0</v>
      </c>
    </row>
    <row r="3529" spans="2:19">
      <c r="B3529" s="69" t="s">
        <v>272</v>
      </c>
      <c r="C3529" s="69" t="s">
        <v>588</v>
      </c>
      <c r="D3529" s="70" t="s">
        <v>36223</v>
      </c>
      <c r="E3529" s="68" t="s">
        <v>36224</v>
      </c>
      <c r="F3529" s="69" t="s">
        <v>29220</v>
      </c>
      <c r="G3529" s="69" t="s">
        <v>29221</v>
      </c>
      <c r="H3529" s="69">
        <v>1432</v>
      </c>
      <c r="I3529" s="69">
        <v>4.8445000000000002E-2</v>
      </c>
      <c r="J3529" s="69">
        <v>0.321297</v>
      </c>
      <c r="K3529" s="69" t="s">
        <v>29222</v>
      </c>
      <c r="L3529" s="69">
        <v>0.40146900000000002</v>
      </c>
      <c r="M3529" s="69">
        <v>8.665851</v>
      </c>
      <c r="N3529" s="69">
        <v>68</v>
      </c>
      <c r="O3529" s="69">
        <v>10</v>
      </c>
      <c r="P3529" s="69">
        <v>51</v>
      </c>
      <c r="Q3529" s="69">
        <v>48</v>
      </c>
      <c r="R3529" s="69">
        <v>69</v>
      </c>
      <c r="S3529" s="69">
        <v>0</v>
      </c>
    </row>
    <row r="3530" spans="2:19">
      <c r="B3530" s="69" t="s">
        <v>239</v>
      </c>
      <c r="C3530" s="69" t="s">
        <v>122</v>
      </c>
      <c r="D3530" s="70" t="s">
        <v>36225</v>
      </c>
      <c r="E3530" s="68" t="s">
        <v>36226</v>
      </c>
      <c r="F3530" s="69" t="s">
        <v>189</v>
      </c>
      <c r="G3530" s="69" t="s">
        <v>29221</v>
      </c>
      <c r="H3530" s="69">
        <v>322</v>
      </c>
      <c r="I3530" s="69">
        <v>3.5503E-2</v>
      </c>
      <c r="J3530" s="69">
        <v>0.180451</v>
      </c>
      <c r="K3530" s="69" t="s">
        <v>29222</v>
      </c>
      <c r="L3530" s="69">
        <v>0.43107800000000002</v>
      </c>
      <c r="M3530" s="69">
        <v>3.6817039999999999</v>
      </c>
      <c r="N3530" s="69">
        <v>3</v>
      </c>
      <c r="O3530" s="69">
        <v>1</v>
      </c>
      <c r="P3530" s="69">
        <v>0</v>
      </c>
      <c r="Q3530" s="69">
        <v>0</v>
      </c>
      <c r="R3530" s="69">
        <v>7</v>
      </c>
      <c r="S3530" s="69">
        <v>0</v>
      </c>
    </row>
    <row r="3531" spans="2:19">
      <c r="B3531" s="69" t="s">
        <v>190</v>
      </c>
      <c r="C3531" s="69" t="s">
        <v>57</v>
      </c>
      <c r="D3531" s="70" t="s">
        <v>13569</v>
      </c>
      <c r="E3531" s="68" t="s">
        <v>36227</v>
      </c>
      <c r="F3531" s="69" t="s">
        <v>29220</v>
      </c>
      <c r="G3531" s="69" t="s">
        <v>29221</v>
      </c>
      <c r="H3531" s="69">
        <v>2198</v>
      </c>
      <c r="I3531" s="69">
        <v>0.28094999999999998</v>
      </c>
      <c r="J3531" s="69">
        <v>0.41700700000000002</v>
      </c>
      <c r="K3531" s="69" t="s">
        <v>29222</v>
      </c>
      <c r="L3531" s="69">
        <v>0.42963200000000001</v>
      </c>
      <c r="M3531" s="69">
        <v>7.0092699999999999</v>
      </c>
      <c r="N3531" s="69">
        <v>15</v>
      </c>
      <c r="O3531" s="69">
        <v>11</v>
      </c>
      <c r="P3531" s="69">
        <v>0</v>
      </c>
      <c r="Q3531" s="69">
        <v>5</v>
      </c>
      <c r="R3531" s="69">
        <v>26</v>
      </c>
      <c r="S3531" s="69">
        <v>0</v>
      </c>
    </row>
    <row r="3532" spans="2:19">
      <c r="B3532" s="69" t="s">
        <v>311</v>
      </c>
      <c r="C3532" s="69" t="s">
        <v>29362</v>
      </c>
      <c r="D3532" s="70" t="s">
        <v>36228</v>
      </c>
      <c r="E3532" s="68" t="s">
        <v>36229</v>
      </c>
      <c r="F3532" s="69" t="s">
        <v>29220</v>
      </c>
      <c r="G3532" s="69" t="s">
        <v>29221</v>
      </c>
      <c r="H3532" s="69">
        <v>626</v>
      </c>
      <c r="I3532" s="69">
        <v>0.11501599999999999</v>
      </c>
      <c r="J3532" s="69">
        <v>0.274538</v>
      </c>
      <c r="K3532" s="69" t="s">
        <v>29222</v>
      </c>
      <c r="L3532" s="69">
        <v>0.46514899999999998</v>
      </c>
      <c r="M3532" s="69">
        <v>5.2304409999999999</v>
      </c>
      <c r="N3532" s="69">
        <v>14</v>
      </c>
      <c r="O3532" s="69">
        <v>9</v>
      </c>
      <c r="P3532" s="69">
        <v>1</v>
      </c>
      <c r="Q3532" s="69">
        <v>1</v>
      </c>
      <c r="R3532" s="69">
        <v>5</v>
      </c>
      <c r="S3532" s="69">
        <v>0</v>
      </c>
    </row>
    <row r="3533" spans="2:19">
      <c r="B3533" s="69" t="s">
        <v>190</v>
      </c>
      <c r="C3533" s="69" t="s">
        <v>29217</v>
      </c>
      <c r="D3533" s="70" t="s">
        <v>36230</v>
      </c>
      <c r="E3533" s="68" t="s">
        <v>36231</v>
      </c>
      <c r="F3533" s="69" t="s">
        <v>29227</v>
      </c>
      <c r="G3533" s="69" t="s">
        <v>29221</v>
      </c>
      <c r="H3533" s="69">
        <v>397</v>
      </c>
      <c r="I3533" s="69">
        <v>1.5800999999999999E-2</v>
      </c>
      <c r="J3533" s="69">
        <v>0.19047600000000001</v>
      </c>
      <c r="K3533" s="69" t="s">
        <v>29222</v>
      </c>
      <c r="L3533" s="69">
        <v>0.61283600000000005</v>
      </c>
      <c r="M3533" s="69">
        <v>9.1677020000000002</v>
      </c>
      <c r="N3533" s="69">
        <v>8</v>
      </c>
      <c r="O3533" s="69">
        <v>1</v>
      </c>
      <c r="P3533" s="69">
        <v>0</v>
      </c>
      <c r="Q3533" s="69">
        <v>1</v>
      </c>
      <c r="R3533" s="69">
        <v>4</v>
      </c>
      <c r="S3533" s="69">
        <v>0</v>
      </c>
    </row>
    <row r="3534" spans="2:19">
      <c r="B3534" s="69" t="s">
        <v>239</v>
      </c>
      <c r="C3534" s="78" t="s">
        <v>29242</v>
      </c>
      <c r="D3534" s="70" t="s">
        <v>36232</v>
      </c>
      <c r="E3534" s="68" t="s">
        <v>36233</v>
      </c>
      <c r="F3534" s="69" t="s">
        <v>29220</v>
      </c>
      <c r="G3534" s="69" t="s">
        <v>29221</v>
      </c>
      <c r="H3534" s="69">
        <v>72</v>
      </c>
      <c r="I3534" s="69">
        <v>2.8570999999999999E-2</v>
      </c>
      <c r="J3534" s="69">
        <v>0.17105300000000001</v>
      </c>
      <c r="K3534" s="69" t="s">
        <v>29222</v>
      </c>
      <c r="L3534" s="69">
        <v>0.65789500000000001</v>
      </c>
      <c r="M3534" s="69">
        <v>3.2564099999999998</v>
      </c>
      <c r="N3534" s="69">
        <v>1</v>
      </c>
      <c r="O3534" s="69">
        <v>0</v>
      </c>
      <c r="P3534" s="69">
        <v>0</v>
      </c>
      <c r="Q3534" s="69">
        <v>0</v>
      </c>
      <c r="R3534" s="69">
        <v>1</v>
      </c>
      <c r="S3534" s="69">
        <v>0</v>
      </c>
    </row>
    <row r="3535" spans="2:19">
      <c r="B3535" s="69" t="s">
        <v>190</v>
      </c>
      <c r="C3535" s="69" t="s">
        <v>29235</v>
      </c>
      <c r="D3535" s="70" t="s">
        <v>36234</v>
      </c>
      <c r="E3535" s="68" t="s">
        <v>36235</v>
      </c>
      <c r="F3535" s="69" t="s">
        <v>29220</v>
      </c>
      <c r="G3535" s="69" t="s">
        <v>29221</v>
      </c>
      <c r="H3535" s="69">
        <v>542</v>
      </c>
      <c r="I3535" s="69">
        <v>2.3255999999999999E-2</v>
      </c>
      <c r="J3535" s="69">
        <v>0.20502100000000001</v>
      </c>
      <c r="K3535" s="69" t="s">
        <v>29222</v>
      </c>
      <c r="L3535" s="69">
        <v>0.52580199999999999</v>
      </c>
      <c r="M3535" s="69">
        <v>5.366295</v>
      </c>
      <c r="N3535" s="69">
        <v>1</v>
      </c>
      <c r="O3535" s="69">
        <v>0</v>
      </c>
      <c r="P3535" s="69">
        <v>0</v>
      </c>
      <c r="Q3535" s="69">
        <v>0</v>
      </c>
      <c r="R3535" s="69">
        <v>10</v>
      </c>
      <c r="S3535" s="69">
        <v>0</v>
      </c>
    </row>
    <row r="3536" spans="2:19">
      <c r="B3536" s="69" t="s">
        <v>190</v>
      </c>
      <c r="C3536" s="69" t="s">
        <v>29235</v>
      </c>
      <c r="D3536" s="70" t="s">
        <v>36234</v>
      </c>
      <c r="E3536" s="68" t="s">
        <v>36235</v>
      </c>
      <c r="F3536" s="69" t="s">
        <v>29220</v>
      </c>
      <c r="G3536" s="69" t="s">
        <v>29221</v>
      </c>
      <c r="H3536" s="69">
        <v>542</v>
      </c>
      <c r="I3536" s="69">
        <v>2.3255999999999999E-2</v>
      </c>
      <c r="J3536" s="69">
        <v>0.20502100000000001</v>
      </c>
      <c r="K3536" s="69" t="s">
        <v>29222</v>
      </c>
      <c r="L3536" s="69">
        <v>0.52580199999999999</v>
      </c>
      <c r="M3536" s="69">
        <v>5.366295</v>
      </c>
      <c r="N3536" s="69">
        <v>1</v>
      </c>
      <c r="O3536" s="69">
        <v>0</v>
      </c>
      <c r="P3536" s="69">
        <v>0</v>
      </c>
      <c r="Q3536" s="69">
        <v>0</v>
      </c>
      <c r="R3536" s="69">
        <v>10</v>
      </c>
      <c r="S3536" s="69">
        <v>0</v>
      </c>
    </row>
    <row r="3537" spans="2:19">
      <c r="B3537" s="69" t="s">
        <v>190</v>
      </c>
      <c r="C3537" s="69" t="s">
        <v>29355</v>
      </c>
      <c r="D3537" s="70" t="s">
        <v>36236</v>
      </c>
      <c r="E3537" s="68" t="s">
        <v>36237</v>
      </c>
      <c r="F3537" s="69" t="s">
        <v>271</v>
      </c>
      <c r="G3537" s="69" t="s">
        <v>29221</v>
      </c>
      <c r="H3537" s="69">
        <v>33</v>
      </c>
      <c r="I3537" s="69">
        <v>0.111111</v>
      </c>
      <c r="J3537" s="69">
        <v>0.111111</v>
      </c>
      <c r="K3537" s="69">
        <v>0</v>
      </c>
      <c r="L3537" s="69">
        <v>0.51666699999999999</v>
      </c>
      <c r="M3537" s="69">
        <v>3.2</v>
      </c>
      <c r="N3537" s="69">
        <v>1</v>
      </c>
      <c r="O3537" s="69">
        <v>0</v>
      </c>
      <c r="P3537" s="69">
        <v>0</v>
      </c>
      <c r="Q3537" s="69">
        <v>0</v>
      </c>
      <c r="R3537" s="69">
        <v>4</v>
      </c>
      <c r="S3537" s="69">
        <v>0</v>
      </c>
    </row>
    <row r="3538" spans="2:19">
      <c r="B3538" s="69" t="s">
        <v>272</v>
      </c>
      <c r="C3538" s="69" t="s">
        <v>588</v>
      </c>
      <c r="D3538" s="70" t="s">
        <v>36238</v>
      </c>
      <c r="E3538" s="68" t="s">
        <v>36239</v>
      </c>
      <c r="F3538" s="69" t="s">
        <v>29220</v>
      </c>
      <c r="G3538" s="69" t="s">
        <v>29221</v>
      </c>
      <c r="H3538" s="69">
        <v>491</v>
      </c>
      <c r="I3538" s="69">
        <v>4.1044999999999998E-2</v>
      </c>
      <c r="J3538" s="69">
        <v>0.25856699999999999</v>
      </c>
      <c r="K3538" s="69" t="s">
        <v>29222</v>
      </c>
      <c r="L3538" s="69">
        <v>0.50467300000000004</v>
      </c>
      <c r="M3538" s="69">
        <v>5.2227410000000001</v>
      </c>
      <c r="N3538" s="69">
        <v>48</v>
      </c>
      <c r="O3538" s="69">
        <v>1</v>
      </c>
      <c r="P3538" s="69">
        <v>39</v>
      </c>
      <c r="Q3538" s="69">
        <v>36</v>
      </c>
      <c r="R3538" s="69">
        <v>28</v>
      </c>
      <c r="S3538" s="69">
        <v>0</v>
      </c>
    </row>
    <row r="3539" spans="2:19">
      <c r="B3539" s="69" t="s">
        <v>239</v>
      </c>
      <c r="C3539" s="69" t="s">
        <v>156</v>
      </c>
      <c r="D3539" s="70" t="s">
        <v>36240</v>
      </c>
      <c r="E3539" s="68" t="s">
        <v>36241</v>
      </c>
      <c r="F3539" s="69" t="s">
        <v>29227</v>
      </c>
      <c r="G3539" s="69" t="s">
        <v>29221</v>
      </c>
      <c r="H3539" s="69">
        <v>649</v>
      </c>
      <c r="I3539" s="69">
        <v>1.3370000000000001E-3</v>
      </c>
      <c r="J3539" s="69">
        <v>0.28539100000000001</v>
      </c>
      <c r="K3539" s="69" t="s">
        <v>29222</v>
      </c>
      <c r="L3539" s="69">
        <v>0.44280900000000001</v>
      </c>
      <c r="M3539" s="69">
        <v>7.5941380000000001</v>
      </c>
      <c r="N3539" s="69">
        <v>2</v>
      </c>
      <c r="O3539" s="69">
        <v>2</v>
      </c>
      <c r="P3539" s="69">
        <v>1</v>
      </c>
      <c r="Q3539" s="69">
        <v>0</v>
      </c>
      <c r="R3539" s="69">
        <v>6</v>
      </c>
      <c r="S3539" s="69">
        <v>0</v>
      </c>
    </row>
    <row r="3540" spans="2:19">
      <c r="B3540" s="69" t="s">
        <v>190</v>
      </c>
      <c r="C3540" s="69" t="s">
        <v>29232</v>
      </c>
      <c r="D3540" s="70" t="s">
        <v>36242</v>
      </c>
      <c r="E3540" s="68" t="s">
        <v>36243</v>
      </c>
      <c r="F3540" s="69" t="s">
        <v>29220</v>
      </c>
      <c r="G3540" s="69" t="s">
        <v>29221</v>
      </c>
      <c r="H3540" s="69">
        <v>339</v>
      </c>
      <c r="I3540" s="69">
        <v>0</v>
      </c>
      <c r="J3540" s="69">
        <v>0.190355</v>
      </c>
      <c r="K3540" s="69" t="s">
        <v>29222</v>
      </c>
      <c r="L3540" s="69">
        <v>0.46446700000000002</v>
      </c>
      <c r="M3540" s="69">
        <v>3.1979700000000002</v>
      </c>
      <c r="N3540" s="69">
        <v>2</v>
      </c>
      <c r="O3540" s="69">
        <v>0</v>
      </c>
      <c r="P3540" s="69">
        <v>1</v>
      </c>
      <c r="Q3540" s="69">
        <v>1</v>
      </c>
      <c r="R3540" s="69">
        <v>15</v>
      </c>
      <c r="S3540" s="69">
        <v>0</v>
      </c>
    </row>
    <row r="3541" spans="2:19">
      <c r="B3541" s="69" t="s">
        <v>190</v>
      </c>
      <c r="C3541" s="69" t="s">
        <v>57</v>
      </c>
      <c r="D3541" s="70" t="s">
        <v>13544</v>
      </c>
      <c r="E3541" s="68" t="s">
        <v>36244</v>
      </c>
      <c r="F3541" s="69" t="s">
        <v>29227</v>
      </c>
      <c r="G3541" s="69" t="s">
        <v>29221</v>
      </c>
      <c r="H3541" s="69">
        <v>1988</v>
      </c>
      <c r="I3541" s="69">
        <v>8.0518000000000006E-2</v>
      </c>
      <c r="J3541" s="69">
        <v>0.30975799999999998</v>
      </c>
      <c r="K3541" s="69" t="s">
        <v>29222</v>
      </c>
      <c r="L3541" s="69">
        <v>0.336233</v>
      </c>
      <c r="M3541" s="69">
        <v>8.4884690000000003</v>
      </c>
      <c r="N3541" s="69">
        <v>18</v>
      </c>
      <c r="O3541" s="69">
        <v>6</v>
      </c>
      <c r="P3541" s="69">
        <v>0</v>
      </c>
      <c r="Q3541" s="69">
        <v>20</v>
      </c>
      <c r="R3541" s="69">
        <v>19</v>
      </c>
      <c r="S3541" s="69">
        <v>2</v>
      </c>
    </row>
    <row r="3542" spans="2:19">
      <c r="B3542" s="69" t="s">
        <v>190</v>
      </c>
      <c r="C3542" s="69" t="s">
        <v>35355</v>
      </c>
      <c r="D3542" s="70" t="s">
        <v>36245</v>
      </c>
      <c r="E3542" s="68" t="s">
        <v>36246</v>
      </c>
      <c r="F3542" s="69" t="s">
        <v>29227</v>
      </c>
      <c r="G3542" s="69" t="s">
        <v>29221</v>
      </c>
      <c r="H3542" s="69">
        <v>686</v>
      </c>
      <c r="I3542" s="69">
        <v>2.1807E-2</v>
      </c>
      <c r="J3542" s="69">
        <v>0.23443700000000001</v>
      </c>
      <c r="K3542" s="69" t="s">
        <v>29222</v>
      </c>
      <c r="L3542" s="69">
        <v>0.486093</v>
      </c>
      <c r="M3542" s="69">
        <v>7.1748339999999997</v>
      </c>
      <c r="N3542" s="69">
        <v>3</v>
      </c>
      <c r="O3542" s="69">
        <v>0</v>
      </c>
      <c r="P3542" s="69">
        <v>1</v>
      </c>
      <c r="Q3542" s="69">
        <v>1</v>
      </c>
      <c r="R3542" s="69">
        <v>3</v>
      </c>
      <c r="S3542" s="69">
        <v>0</v>
      </c>
    </row>
    <row r="3543" spans="2:19">
      <c r="B3543" s="69" t="s">
        <v>239</v>
      </c>
      <c r="C3543" s="69" t="s">
        <v>597</v>
      </c>
      <c r="D3543" s="70" t="s">
        <v>36247</v>
      </c>
      <c r="E3543" s="68" t="s">
        <v>36248</v>
      </c>
      <c r="F3543" s="69" t="s">
        <v>271</v>
      </c>
      <c r="G3543" s="69" t="s">
        <v>29221</v>
      </c>
      <c r="H3543" s="69">
        <v>21</v>
      </c>
      <c r="I3543" s="69">
        <v>0.21875</v>
      </c>
      <c r="J3543" s="69">
        <v>0.21875</v>
      </c>
      <c r="K3543" s="69">
        <v>0</v>
      </c>
      <c r="L3543" s="69">
        <v>0.37142900000000001</v>
      </c>
      <c r="M3543" s="69">
        <v>3.1714289999999998</v>
      </c>
      <c r="N3543" s="69">
        <v>0</v>
      </c>
      <c r="O3543" s="69">
        <v>0</v>
      </c>
      <c r="P3543" s="69">
        <v>0</v>
      </c>
      <c r="Q3543" s="69">
        <v>0</v>
      </c>
      <c r="R3543" s="69">
        <v>0</v>
      </c>
      <c r="S3543" s="69">
        <v>0</v>
      </c>
    </row>
    <row r="3544" spans="2:19">
      <c r="B3544" s="69" t="s">
        <v>239</v>
      </c>
      <c r="C3544" s="69" t="s">
        <v>597</v>
      </c>
      <c r="D3544" s="70" t="s">
        <v>36247</v>
      </c>
      <c r="E3544" s="68" t="s">
        <v>36248</v>
      </c>
      <c r="F3544" s="69" t="s">
        <v>271</v>
      </c>
      <c r="G3544" s="69" t="s">
        <v>29221</v>
      </c>
      <c r="H3544" s="69">
        <v>21</v>
      </c>
      <c r="I3544" s="69">
        <v>0.21875</v>
      </c>
      <c r="J3544" s="69">
        <v>0.21875</v>
      </c>
      <c r="K3544" s="69">
        <v>0</v>
      </c>
      <c r="L3544" s="69">
        <v>0.37142900000000001</v>
      </c>
      <c r="M3544" s="69">
        <v>3.1714289999999998</v>
      </c>
      <c r="N3544" s="69">
        <v>0</v>
      </c>
      <c r="O3544" s="69">
        <v>0</v>
      </c>
      <c r="P3544" s="69">
        <v>0</v>
      </c>
      <c r="Q3544" s="69">
        <v>0</v>
      </c>
      <c r="R3544" s="69">
        <v>0</v>
      </c>
      <c r="S3544" s="69">
        <v>0</v>
      </c>
    </row>
    <row r="3545" spans="2:19">
      <c r="B3545" s="69" t="s">
        <v>190</v>
      </c>
      <c r="C3545" s="69" t="s">
        <v>29217</v>
      </c>
      <c r="D3545" s="70" t="s">
        <v>36249</v>
      </c>
      <c r="E3545" s="68" t="s">
        <v>36250</v>
      </c>
      <c r="F3545" s="69" t="s">
        <v>271</v>
      </c>
      <c r="G3545" s="69" t="s">
        <v>29221</v>
      </c>
      <c r="H3545" s="69">
        <v>154</v>
      </c>
      <c r="I3545" s="69">
        <v>7.6388999999999999E-2</v>
      </c>
      <c r="J3545" s="69">
        <v>7.6388999999999999E-2</v>
      </c>
      <c r="K3545" s="69">
        <v>0</v>
      </c>
      <c r="L3545" s="69">
        <v>0.55421699999999996</v>
      </c>
      <c r="M3545" s="69">
        <v>3.5963859999999999</v>
      </c>
      <c r="N3545" s="69">
        <v>0</v>
      </c>
      <c r="O3545" s="69">
        <v>0</v>
      </c>
      <c r="P3545" s="69">
        <v>0</v>
      </c>
      <c r="Q3545" s="69">
        <v>0</v>
      </c>
      <c r="R3545" s="69">
        <v>2</v>
      </c>
      <c r="S3545" s="69">
        <v>0</v>
      </c>
    </row>
    <row r="3546" spans="2:19">
      <c r="B3546" s="69" t="s">
        <v>272</v>
      </c>
      <c r="C3546" s="69" t="s">
        <v>29467</v>
      </c>
      <c r="D3546" s="70" t="s">
        <v>36251</v>
      </c>
      <c r="E3546" s="68" t="s">
        <v>36252</v>
      </c>
      <c r="F3546" s="69" t="s">
        <v>271</v>
      </c>
      <c r="G3546" s="69" t="s">
        <v>29221</v>
      </c>
      <c r="H3546" s="69">
        <v>135</v>
      </c>
      <c r="I3546" s="69">
        <v>0.101562</v>
      </c>
      <c r="J3546" s="69">
        <v>0.101562</v>
      </c>
      <c r="K3546" s="69">
        <v>0</v>
      </c>
      <c r="L3546" s="69">
        <v>0.638158</v>
      </c>
      <c r="M3546" s="69">
        <v>2.1907890000000001</v>
      </c>
      <c r="N3546" s="69">
        <v>1</v>
      </c>
      <c r="O3546" s="69">
        <v>0</v>
      </c>
      <c r="P3546" s="69">
        <v>0</v>
      </c>
      <c r="Q3546" s="69">
        <v>1</v>
      </c>
      <c r="R3546" s="69">
        <v>4</v>
      </c>
      <c r="S3546" s="69">
        <v>0</v>
      </c>
    </row>
    <row r="3547" spans="2:19">
      <c r="B3547" s="69" t="s">
        <v>190</v>
      </c>
      <c r="C3547" s="69" t="s">
        <v>114</v>
      </c>
      <c r="D3547" s="70" t="s">
        <v>36253</v>
      </c>
      <c r="E3547" s="68" t="s">
        <v>36254</v>
      </c>
      <c r="F3547" s="69" t="s">
        <v>29220</v>
      </c>
      <c r="G3547" s="69" t="s">
        <v>29221</v>
      </c>
      <c r="H3547" s="69">
        <v>47</v>
      </c>
      <c r="I3547" s="69">
        <v>7.5471999999999997E-2</v>
      </c>
      <c r="J3547" s="69">
        <v>0.183333</v>
      </c>
      <c r="K3547" s="69" t="s">
        <v>29222</v>
      </c>
      <c r="L3547" s="69">
        <v>0.6</v>
      </c>
      <c r="M3547" s="69">
        <v>2.9</v>
      </c>
      <c r="N3547" s="69">
        <v>0</v>
      </c>
      <c r="O3547" s="69">
        <v>0</v>
      </c>
      <c r="P3547" s="69">
        <v>0</v>
      </c>
      <c r="Q3547" s="69">
        <v>0</v>
      </c>
      <c r="R3547" s="69">
        <v>1</v>
      </c>
      <c r="S3547" s="69">
        <v>0</v>
      </c>
    </row>
    <row r="3548" spans="2:19">
      <c r="B3548" s="69" t="s">
        <v>272</v>
      </c>
      <c r="C3548" s="69" t="s">
        <v>588</v>
      </c>
      <c r="D3548" s="70" t="s">
        <v>36255</v>
      </c>
      <c r="E3548" s="68" t="s">
        <v>36256</v>
      </c>
      <c r="F3548" s="69" t="s">
        <v>29220</v>
      </c>
      <c r="G3548" s="69" t="s">
        <v>29221</v>
      </c>
      <c r="H3548" s="69">
        <v>457</v>
      </c>
      <c r="I3548" s="69">
        <v>8.7639999999999996E-2</v>
      </c>
      <c r="J3548" s="69">
        <v>0.32042300000000001</v>
      </c>
      <c r="K3548" s="69" t="s">
        <v>29222</v>
      </c>
      <c r="L3548" s="69">
        <v>0.43662000000000001</v>
      </c>
      <c r="M3548" s="69">
        <v>7.8350689999999998</v>
      </c>
      <c r="N3548" s="69">
        <v>41</v>
      </c>
      <c r="O3548" s="69">
        <v>4</v>
      </c>
      <c r="P3548" s="69">
        <v>30</v>
      </c>
      <c r="Q3548" s="69">
        <v>30</v>
      </c>
      <c r="R3548" s="69">
        <v>17</v>
      </c>
      <c r="S3548" s="69">
        <v>0</v>
      </c>
    </row>
    <row r="3549" spans="2:19">
      <c r="B3549" s="69" t="s">
        <v>190</v>
      </c>
      <c r="C3549" s="69" t="s">
        <v>29217</v>
      </c>
      <c r="D3549" s="70" t="s">
        <v>36257</v>
      </c>
      <c r="E3549" s="68" t="s">
        <v>36258</v>
      </c>
      <c r="F3549" s="69" t="s">
        <v>29220</v>
      </c>
      <c r="G3549" s="69" t="s">
        <v>29221</v>
      </c>
      <c r="H3549" s="69">
        <v>50</v>
      </c>
      <c r="I3549" s="69">
        <v>0</v>
      </c>
      <c r="J3549" s="69">
        <v>0.26153799999999999</v>
      </c>
      <c r="K3549" s="69" t="s">
        <v>29222</v>
      </c>
      <c r="L3549" s="69">
        <v>0.63076900000000002</v>
      </c>
      <c r="M3549" s="69">
        <v>3.5692309999999998</v>
      </c>
      <c r="N3549" s="69">
        <v>0</v>
      </c>
      <c r="O3549" s="69">
        <v>0</v>
      </c>
      <c r="P3549" s="69">
        <v>0</v>
      </c>
      <c r="Q3549" s="69">
        <v>0</v>
      </c>
      <c r="R3549" s="69">
        <v>0</v>
      </c>
      <c r="S3549" s="69">
        <v>0</v>
      </c>
    </row>
    <row r="3550" spans="2:19">
      <c r="B3550" s="69" t="s">
        <v>301</v>
      </c>
      <c r="C3550" s="69" t="s">
        <v>29799</v>
      </c>
      <c r="D3550" s="70" t="s">
        <v>36259</v>
      </c>
      <c r="E3550" s="68" t="s">
        <v>36260</v>
      </c>
      <c r="F3550" s="69" t="s">
        <v>271</v>
      </c>
      <c r="G3550" s="69" t="s">
        <v>29221</v>
      </c>
      <c r="H3550" s="69">
        <v>281</v>
      </c>
      <c r="I3550" s="69">
        <v>0.132353</v>
      </c>
      <c r="J3550" s="69">
        <v>0.132353</v>
      </c>
      <c r="K3550" s="69">
        <v>0</v>
      </c>
      <c r="L3550" s="69">
        <v>0.64689300000000005</v>
      </c>
      <c r="M3550" s="69">
        <v>2.6112679999999999</v>
      </c>
      <c r="N3550" s="69">
        <v>0</v>
      </c>
      <c r="O3550" s="69">
        <v>0</v>
      </c>
      <c r="P3550" s="69">
        <v>0</v>
      </c>
      <c r="Q3550" s="69">
        <v>0</v>
      </c>
      <c r="R3550" s="69">
        <v>6</v>
      </c>
      <c r="S3550" s="69">
        <v>0</v>
      </c>
    </row>
    <row r="3551" spans="2:19">
      <c r="B3551" s="69" t="s">
        <v>190</v>
      </c>
      <c r="C3551" s="69" t="s">
        <v>38</v>
      </c>
      <c r="D3551" s="70" t="s">
        <v>36261</v>
      </c>
      <c r="E3551" s="68" t="s">
        <v>36262</v>
      </c>
      <c r="F3551" s="69" t="s">
        <v>29220</v>
      </c>
      <c r="G3551" s="69" t="s">
        <v>29221</v>
      </c>
      <c r="H3551" s="69">
        <v>62</v>
      </c>
      <c r="I3551" s="69">
        <v>3.7735999999999999E-2</v>
      </c>
      <c r="J3551" s="69">
        <v>0.42105300000000001</v>
      </c>
      <c r="K3551" s="69" t="s">
        <v>29222</v>
      </c>
      <c r="L3551" s="69">
        <v>0.29824600000000001</v>
      </c>
      <c r="M3551" s="69">
        <v>8.964912</v>
      </c>
      <c r="N3551" s="69">
        <v>4</v>
      </c>
      <c r="O3551" s="69">
        <v>1</v>
      </c>
      <c r="P3551" s="69">
        <v>0</v>
      </c>
      <c r="Q3551" s="69">
        <v>1</v>
      </c>
      <c r="R3551" s="69">
        <v>0</v>
      </c>
      <c r="S3551" s="69">
        <v>0</v>
      </c>
    </row>
    <row r="3552" spans="2:19">
      <c r="B3552" s="69" t="s">
        <v>272</v>
      </c>
      <c r="C3552" s="69" t="s">
        <v>29235</v>
      </c>
      <c r="D3552" s="70" t="s">
        <v>36263</v>
      </c>
      <c r="E3552" s="68" t="s">
        <v>36264</v>
      </c>
      <c r="F3552" s="69" t="s">
        <v>29220</v>
      </c>
      <c r="G3552" s="69" t="s">
        <v>29221</v>
      </c>
      <c r="H3552" s="69">
        <v>392</v>
      </c>
      <c r="I3552" s="69">
        <v>9.5919999999999998E-3</v>
      </c>
      <c r="J3552" s="69">
        <v>0.12253799999999999</v>
      </c>
      <c r="K3552" s="69" t="s">
        <v>29222</v>
      </c>
      <c r="L3552" s="69">
        <v>0.57330400000000004</v>
      </c>
      <c r="M3552" s="69">
        <v>3.4432309999999999</v>
      </c>
      <c r="N3552" s="69">
        <v>2</v>
      </c>
      <c r="O3552" s="69">
        <v>0</v>
      </c>
      <c r="P3552" s="69">
        <v>1</v>
      </c>
      <c r="Q3552" s="69">
        <v>1</v>
      </c>
      <c r="R3552" s="69">
        <v>6</v>
      </c>
      <c r="S3552" s="69">
        <v>1</v>
      </c>
    </row>
    <row r="3553" spans="2:19">
      <c r="B3553" s="69" t="s">
        <v>272</v>
      </c>
      <c r="C3553" s="69" t="s">
        <v>29235</v>
      </c>
      <c r="D3553" s="70" t="s">
        <v>36263</v>
      </c>
      <c r="E3553" s="68" t="s">
        <v>36264</v>
      </c>
      <c r="F3553" s="69" t="s">
        <v>29220</v>
      </c>
      <c r="G3553" s="69" t="s">
        <v>29221</v>
      </c>
      <c r="H3553" s="69">
        <v>392</v>
      </c>
      <c r="I3553" s="69">
        <v>9.5919999999999998E-3</v>
      </c>
      <c r="J3553" s="69">
        <v>0.12253799999999999</v>
      </c>
      <c r="K3553" s="69" t="s">
        <v>29222</v>
      </c>
      <c r="L3553" s="69">
        <v>0.57330400000000004</v>
      </c>
      <c r="M3553" s="69">
        <v>3.4432309999999999</v>
      </c>
      <c r="N3553" s="69">
        <v>2</v>
      </c>
      <c r="O3553" s="69">
        <v>0</v>
      </c>
      <c r="P3553" s="69">
        <v>1</v>
      </c>
      <c r="Q3553" s="69">
        <v>1</v>
      </c>
      <c r="R3553" s="69">
        <v>6</v>
      </c>
      <c r="S3553" s="69">
        <v>1</v>
      </c>
    </row>
    <row r="3554" spans="2:19">
      <c r="B3554" s="69" t="s">
        <v>466</v>
      </c>
      <c r="C3554" s="69" t="s">
        <v>52</v>
      </c>
      <c r="D3554" s="70" t="s">
        <v>36265</v>
      </c>
      <c r="E3554" s="68" t="s">
        <v>36266</v>
      </c>
      <c r="F3554" s="69" t="s">
        <v>271</v>
      </c>
      <c r="G3554" s="69" t="s">
        <v>29221</v>
      </c>
      <c r="H3554" s="69">
        <v>790</v>
      </c>
      <c r="I3554" s="69">
        <v>0.36876599999999998</v>
      </c>
      <c r="J3554" s="69">
        <v>0.36876599999999998</v>
      </c>
      <c r="K3554" s="69">
        <v>0.5</v>
      </c>
      <c r="L3554" s="69">
        <v>0.48623899999999998</v>
      </c>
      <c r="M3554" s="69">
        <v>5.2574370000000004</v>
      </c>
      <c r="N3554" s="69">
        <v>9</v>
      </c>
      <c r="O3554" s="69">
        <v>0</v>
      </c>
      <c r="P3554" s="69">
        <v>0</v>
      </c>
      <c r="Q3554" s="69">
        <v>0</v>
      </c>
      <c r="R3554" s="69">
        <v>17</v>
      </c>
      <c r="S3554" s="69">
        <v>0</v>
      </c>
    </row>
    <row r="3555" spans="2:19">
      <c r="B3555" s="69" t="s">
        <v>466</v>
      </c>
      <c r="C3555" s="69" t="s">
        <v>57</v>
      </c>
      <c r="D3555" s="70" t="s">
        <v>13504</v>
      </c>
      <c r="E3555" s="68" t="s">
        <v>36267</v>
      </c>
      <c r="F3555" s="69" t="s">
        <v>29220</v>
      </c>
      <c r="G3555" s="69" t="s">
        <v>29221</v>
      </c>
      <c r="H3555" s="69">
        <v>794</v>
      </c>
      <c r="I3555" s="69">
        <v>6.0749999999999997E-3</v>
      </c>
      <c r="J3555" s="69">
        <v>0.24928900000000001</v>
      </c>
      <c r="K3555" s="69" t="s">
        <v>29222</v>
      </c>
      <c r="L3555" s="69">
        <v>0.51848300000000003</v>
      </c>
      <c r="M3555" s="69">
        <v>4.3805480000000001</v>
      </c>
      <c r="N3555" s="69">
        <v>4</v>
      </c>
      <c r="O3555" s="69">
        <v>0</v>
      </c>
      <c r="P3555" s="69">
        <v>4</v>
      </c>
      <c r="Q3555" s="69">
        <v>2</v>
      </c>
      <c r="R3555" s="69">
        <v>35</v>
      </c>
      <c r="S3555" s="69">
        <v>1</v>
      </c>
    </row>
    <row r="3556" spans="2:19">
      <c r="B3556" s="69" t="s">
        <v>190</v>
      </c>
      <c r="C3556" s="69" t="s">
        <v>29232</v>
      </c>
      <c r="D3556" s="70" t="s">
        <v>36268</v>
      </c>
      <c r="E3556" s="68" t="s">
        <v>36269</v>
      </c>
      <c r="F3556" s="69" t="s">
        <v>29220</v>
      </c>
      <c r="G3556" s="69" t="s">
        <v>29221</v>
      </c>
      <c r="H3556" s="69">
        <v>244</v>
      </c>
      <c r="I3556" s="69">
        <v>7.5758000000000006E-2</v>
      </c>
      <c r="J3556" s="69">
        <v>0.25089600000000001</v>
      </c>
      <c r="K3556" s="69" t="s">
        <v>29222</v>
      </c>
      <c r="L3556" s="69">
        <v>0.45519700000000002</v>
      </c>
      <c r="M3556" s="69">
        <v>3.6666669999999999</v>
      </c>
      <c r="N3556" s="69">
        <v>5</v>
      </c>
      <c r="O3556" s="69">
        <v>4</v>
      </c>
      <c r="P3556" s="69">
        <v>0</v>
      </c>
      <c r="Q3556" s="69">
        <v>0</v>
      </c>
      <c r="R3556" s="69">
        <v>4</v>
      </c>
      <c r="S3556" s="69">
        <v>0</v>
      </c>
    </row>
    <row r="3557" spans="2:19">
      <c r="B3557" s="69" t="s">
        <v>190</v>
      </c>
      <c r="C3557" s="69" t="s">
        <v>52</v>
      </c>
      <c r="D3557" s="70" t="s">
        <v>36270</v>
      </c>
      <c r="E3557" s="68" t="s">
        <v>36271</v>
      </c>
      <c r="F3557" s="69" t="s">
        <v>29220</v>
      </c>
      <c r="G3557" s="69" t="s">
        <v>29221</v>
      </c>
      <c r="H3557" s="69">
        <v>12686</v>
      </c>
      <c r="I3557" s="69">
        <v>5.2324000000000002E-2</v>
      </c>
      <c r="J3557" s="69">
        <v>0.25889800000000002</v>
      </c>
      <c r="K3557" s="69" t="s">
        <v>29222</v>
      </c>
      <c r="L3557" s="69">
        <v>0.47567700000000002</v>
      </c>
      <c r="M3557" s="69">
        <v>6.7545019999999996</v>
      </c>
      <c r="N3557" s="69">
        <v>45</v>
      </c>
      <c r="O3557" s="69">
        <v>4</v>
      </c>
      <c r="P3557" s="69">
        <v>8</v>
      </c>
      <c r="Q3557" s="69">
        <v>15</v>
      </c>
      <c r="R3557" s="69">
        <v>81</v>
      </c>
      <c r="S3557" s="69">
        <v>2</v>
      </c>
    </row>
    <row r="3558" spans="2:19">
      <c r="B3558" s="69" t="s">
        <v>466</v>
      </c>
      <c r="C3558" s="78" t="s">
        <v>29242</v>
      </c>
      <c r="D3558" s="70" t="s">
        <v>36272</v>
      </c>
      <c r="E3558" s="68" t="s">
        <v>36273</v>
      </c>
      <c r="F3558" s="69" t="s">
        <v>29220</v>
      </c>
      <c r="G3558" s="69" t="s">
        <v>29221</v>
      </c>
      <c r="H3558" s="69">
        <v>137</v>
      </c>
      <c r="I3558" s="69">
        <v>4.5113E-2</v>
      </c>
      <c r="J3558" s="69">
        <v>0.27397300000000002</v>
      </c>
      <c r="K3558" s="69" t="s">
        <v>29222</v>
      </c>
      <c r="L3558" s="69">
        <v>0.527397</v>
      </c>
      <c r="M3558" s="69">
        <v>5.5479450000000003</v>
      </c>
      <c r="N3558" s="69">
        <v>3</v>
      </c>
      <c r="O3558" s="69">
        <v>1</v>
      </c>
      <c r="P3558" s="69">
        <v>0</v>
      </c>
      <c r="Q3558" s="69">
        <v>0</v>
      </c>
      <c r="R3558" s="69">
        <v>5</v>
      </c>
      <c r="S3558" s="69">
        <v>0</v>
      </c>
    </row>
    <row r="3559" spans="2:19">
      <c r="B3559" s="69" t="s">
        <v>190</v>
      </c>
      <c r="C3559" s="69" t="s">
        <v>29217</v>
      </c>
      <c r="D3559" s="70" t="s">
        <v>36274</v>
      </c>
      <c r="E3559" s="68" t="s">
        <v>36275</v>
      </c>
      <c r="F3559" s="69" t="s">
        <v>271</v>
      </c>
      <c r="G3559" s="69" t="s">
        <v>29221</v>
      </c>
      <c r="H3559" s="69">
        <v>114</v>
      </c>
      <c r="I3559" s="69">
        <v>5.5556000000000001E-2</v>
      </c>
      <c r="J3559" s="69">
        <v>5.5556000000000001E-2</v>
      </c>
      <c r="K3559" s="69">
        <v>0</v>
      </c>
      <c r="L3559" s="69">
        <v>0.63559299999999996</v>
      </c>
      <c r="M3559" s="69">
        <v>3.415254</v>
      </c>
      <c r="N3559" s="69">
        <v>0</v>
      </c>
      <c r="O3559" s="69">
        <v>0</v>
      </c>
      <c r="P3559" s="69">
        <v>0</v>
      </c>
      <c r="Q3559" s="69">
        <v>0</v>
      </c>
      <c r="R3559" s="69">
        <v>4</v>
      </c>
      <c r="S3559" s="69">
        <v>0</v>
      </c>
    </row>
    <row r="3560" spans="2:19">
      <c r="B3560" s="69" t="s">
        <v>242</v>
      </c>
      <c r="C3560" s="69" t="s">
        <v>29355</v>
      </c>
      <c r="D3560" s="70" t="s">
        <v>36276</v>
      </c>
      <c r="E3560" s="68" t="s">
        <v>36277</v>
      </c>
      <c r="F3560" s="69" t="s">
        <v>271</v>
      </c>
      <c r="G3560" s="69" t="s">
        <v>29221</v>
      </c>
      <c r="H3560" s="69">
        <v>78</v>
      </c>
      <c r="I3560" s="69">
        <v>0.30526300000000001</v>
      </c>
      <c r="J3560" s="69">
        <v>0.30526300000000001</v>
      </c>
      <c r="K3560" s="69">
        <v>0</v>
      </c>
      <c r="L3560" s="69">
        <v>0.48695699999999997</v>
      </c>
      <c r="M3560" s="69">
        <v>3.8608699999999998</v>
      </c>
      <c r="N3560" s="69">
        <v>3</v>
      </c>
      <c r="O3560" s="69">
        <v>0</v>
      </c>
      <c r="P3560" s="69">
        <v>1</v>
      </c>
      <c r="Q3560" s="69">
        <v>0</v>
      </c>
      <c r="R3560" s="69">
        <v>7</v>
      </c>
      <c r="S3560" s="69">
        <v>0</v>
      </c>
    </row>
    <row r="3561" spans="2:19">
      <c r="B3561" s="69" t="s">
        <v>311</v>
      </c>
      <c r="C3561" s="69" t="s">
        <v>29504</v>
      </c>
      <c r="D3561" s="70" t="s">
        <v>36278</v>
      </c>
      <c r="E3561" s="68" t="s">
        <v>36279</v>
      </c>
      <c r="F3561" s="69" t="s">
        <v>29220</v>
      </c>
      <c r="G3561" s="69" t="s">
        <v>29221</v>
      </c>
      <c r="H3561" s="69">
        <v>0</v>
      </c>
      <c r="I3561" s="69">
        <v>0</v>
      </c>
      <c r="J3561" s="69">
        <v>0</v>
      </c>
      <c r="K3561" s="69" t="s">
        <v>29222</v>
      </c>
      <c r="L3561" s="69">
        <v>0</v>
      </c>
      <c r="M3561" s="69">
        <v>0</v>
      </c>
      <c r="N3561" s="69">
        <v>0</v>
      </c>
      <c r="O3561" s="69">
        <v>0</v>
      </c>
      <c r="P3561" s="69">
        <v>0</v>
      </c>
      <c r="Q3561" s="69">
        <v>0</v>
      </c>
      <c r="R3561" s="69">
        <v>0</v>
      </c>
      <c r="S3561" s="69">
        <v>0</v>
      </c>
    </row>
    <row r="3562" spans="2:19">
      <c r="B3562" s="69" t="s">
        <v>311</v>
      </c>
      <c r="C3562" s="69" t="s">
        <v>29504</v>
      </c>
      <c r="D3562" s="70" t="s">
        <v>36278</v>
      </c>
      <c r="E3562" s="68" t="s">
        <v>36279</v>
      </c>
      <c r="F3562" s="69" t="s">
        <v>29220</v>
      </c>
      <c r="G3562" s="69" t="s">
        <v>29221</v>
      </c>
      <c r="H3562" s="69">
        <v>12</v>
      </c>
      <c r="I3562" s="69">
        <v>0</v>
      </c>
      <c r="J3562" s="69">
        <v>0.14285700000000001</v>
      </c>
      <c r="K3562" s="69" t="s">
        <v>29222</v>
      </c>
      <c r="L3562" s="69">
        <v>0.61904800000000004</v>
      </c>
      <c r="M3562" s="69">
        <v>2.6666669999999999</v>
      </c>
      <c r="N3562" s="69">
        <v>0</v>
      </c>
      <c r="O3562" s="69">
        <v>0</v>
      </c>
      <c r="P3562" s="69">
        <v>0</v>
      </c>
      <c r="Q3562" s="69">
        <v>0</v>
      </c>
      <c r="R3562" s="69">
        <v>0</v>
      </c>
      <c r="S3562" s="69">
        <v>0</v>
      </c>
    </row>
    <row r="3563" spans="2:19">
      <c r="B3563" s="69" t="s">
        <v>190</v>
      </c>
      <c r="C3563" s="69" t="s">
        <v>57</v>
      </c>
      <c r="D3563" s="70" t="s">
        <v>13452</v>
      </c>
      <c r="E3563" s="68" t="s">
        <v>36280</v>
      </c>
      <c r="F3563" s="69" t="s">
        <v>189</v>
      </c>
      <c r="G3563" s="69" t="s">
        <v>29221</v>
      </c>
      <c r="H3563" s="69">
        <v>160</v>
      </c>
      <c r="I3563" s="69">
        <v>2.8409E-2</v>
      </c>
      <c r="J3563" s="69">
        <v>0.25603900000000002</v>
      </c>
      <c r="K3563" s="69" t="s">
        <v>29222</v>
      </c>
      <c r="L3563" s="69">
        <v>0.53623200000000004</v>
      </c>
      <c r="M3563" s="69">
        <v>7.2028990000000004</v>
      </c>
      <c r="N3563" s="69">
        <v>4</v>
      </c>
      <c r="O3563" s="69">
        <v>0</v>
      </c>
      <c r="P3563" s="69">
        <v>0</v>
      </c>
      <c r="Q3563" s="69">
        <v>2</v>
      </c>
      <c r="R3563" s="69">
        <v>0</v>
      </c>
      <c r="S3563" s="69">
        <v>0</v>
      </c>
    </row>
    <row r="3564" spans="2:19">
      <c r="B3564" s="69" t="s">
        <v>190</v>
      </c>
      <c r="C3564" s="69" t="s">
        <v>57</v>
      </c>
      <c r="D3564" s="70" t="s">
        <v>13452</v>
      </c>
      <c r="E3564" s="68" t="s">
        <v>36280</v>
      </c>
      <c r="F3564" s="69" t="s">
        <v>189</v>
      </c>
      <c r="G3564" s="69" t="s">
        <v>29221</v>
      </c>
      <c r="H3564" s="69">
        <v>160</v>
      </c>
      <c r="I3564" s="69">
        <v>2.8409E-2</v>
      </c>
      <c r="J3564" s="69">
        <v>0.25603900000000002</v>
      </c>
      <c r="K3564" s="69" t="s">
        <v>29222</v>
      </c>
      <c r="L3564" s="69">
        <v>0.53623200000000004</v>
      </c>
      <c r="M3564" s="69">
        <v>7.2028990000000004</v>
      </c>
      <c r="N3564" s="69">
        <v>4</v>
      </c>
      <c r="O3564" s="69">
        <v>0</v>
      </c>
      <c r="P3564" s="69">
        <v>0</v>
      </c>
      <c r="Q3564" s="69">
        <v>2</v>
      </c>
      <c r="R3564" s="69">
        <v>0</v>
      </c>
      <c r="S3564" s="69">
        <v>0</v>
      </c>
    </row>
    <row r="3565" spans="2:19">
      <c r="B3565" s="69" t="s">
        <v>190</v>
      </c>
      <c r="C3565" s="69" t="s">
        <v>35526</v>
      </c>
      <c r="D3565" s="70" t="s">
        <v>36281</v>
      </c>
      <c r="E3565" s="68" t="s">
        <v>36282</v>
      </c>
      <c r="F3565" s="69" t="s">
        <v>271</v>
      </c>
      <c r="G3565" s="69" t="s">
        <v>29221</v>
      </c>
      <c r="H3565" s="69">
        <v>1172</v>
      </c>
      <c r="I3565" s="69">
        <v>0.24374999999999999</v>
      </c>
      <c r="J3565" s="69">
        <v>0.24374999999999999</v>
      </c>
      <c r="K3565" s="69">
        <v>3.5397999999999999E-2</v>
      </c>
      <c r="L3565" s="69">
        <v>0.412935</v>
      </c>
      <c r="M3565" s="69">
        <v>7.3457710000000001</v>
      </c>
      <c r="N3565" s="69">
        <v>5</v>
      </c>
      <c r="O3565" s="69">
        <v>10</v>
      </c>
      <c r="P3565" s="69">
        <v>1</v>
      </c>
      <c r="Q3565" s="69">
        <v>5</v>
      </c>
      <c r="R3565" s="69">
        <v>9</v>
      </c>
      <c r="S3565" s="69">
        <v>0</v>
      </c>
    </row>
    <row r="3566" spans="2:19">
      <c r="B3566" s="69" t="s">
        <v>311</v>
      </c>
      <c r="C3566" s="69" t="s">
        <v>52</v>
      </c>
      <c r="D3566" s="70" t="s">
        <v>36283</v>
      </c>
      <c r="E3566" s="68" t="s">
        <v>36284</v>
      </c>
      <c r="F3566" s="69" t="s">
        <v>29220</v>
      </c>
      <c r="G3566" s="69" t="s">
        <v>29221</v>
      </c>
      <c r="H3566" s="69">
        <v>186</v>
      </c>
      <c r="I3566" s="69">
        <v>0.134715</v>
      </c>
      <c r="J3566" s="69">
        <v>0.30952400000000002</v>
      </c>
      <c r="K3566" s="69" t="s">
        <v>29222</v>
      </c>
      <c r="L3566" s="69">
        <v>0.35714299999999999</v>
      </c>
      <c r="M3566" s="69">
        <v>5.1428570000000002</v>
      </c>
      <c r="N3566" s="69">
        <v>3</v>
      </c>
      <c r="O3566" s="69">
        <v>0</v>
      </c>
      <c r="P3566" s="69">
        <v>0</v>
      </c>
      <c r="Q3566" s="69">
        <v>1</v>
      </c>
      <c r="R3566" s="69">
        <v>0</v>
      </c>
      <c r="S3566" s="69">
        <v>0</v>
      </c>
    </row>
    <row r="3567" spans="2:19">
      <c r="B3567" s="69" t="s">
        <v>190</v>
      </c>
      <c r="C3567" s="69" t="s">
        <v>122</v>
      </c>
      <c r="D3567" s="70" t="s">
        <v>36285</v>
      </c>
      <c r="E3567" s="68" t="s">
        <v>36286</v>
      </c>
      <c r="F3567" s="69" t="s">
        <v>29220</v>
      </c>
      <c r="G3567" s="69" t="s">
        <v>29221</v>
      </c>
      <c r="H3567" s="69">
        <v>111</v>
      </c>
      <c r="I3567" s="69">
        <v>0.163462</v>
      </c>
      <c r="J3567" s="69">
        <v>0.375</v>
      </c>
      <c r="K3567" s="69" t="s">
        <v>29222</v>
      </c>
      <c r="L3567" s="69">
        <v>0.4</v>
      </c>
      <c r="M3567" s="69">
        <v>6.108333</v>
      </c>
      <c r="N3567" s="69">
        <v>4</v>
      </c>
      <c r="O3567" s="69">
        <v>4</v>
      </c>
      <c r="P3567" s="69">
        <v>0</v>
      </c>
      <c r="Q3567" s="69">
        <v>0</v>
      </c>
      <c r="R3567" s="69">
        <v>0</v>
      </c>
      <c r="S3567" s="69">
        <v>0</v>
      </c>
    </row>
    <row r="3568" spans="2:19">
      <c r="B3568" s="69" t="s">
        <v>190</v>
      </c>
      <c r="C3568" s="69" t="s">
        <v>1807</v>
      </c>
      <c r="D3568" s="70" t="s">
        <v>36287</v>
      </c>
      <c r="E3568" s="68" t="s">
        <v>36288</v>
      </c>
      <c r="F3568" s="69" t="s">
        <v>271</v>
      </c>
      <c r="G3568" s="69" t="s">
        <v>29221</v>
      </c>
      <c r="H3568" s="69">
        <v>30</v>
      </c>
      <c r="I3568" s="69">
        <v>0.2</v>
      </c>
      <c r="J3568" s="69">
        <v>0.2</v>
      </c>
      <c r="K3568" s="69">
        <v>0</v>
      </c>
      <c r="L3568" s="69">
        <v>0.375</v>
      </c>
      <c r="M3568" s="69">
        <v>3.875</v>
      </c>
      <c r="N3568" s="69">
        <v>1</v>
      </c>
      <c r="O3568" s="69">
        <v>0</v>
      </c>
      <c r="P3568" s="69">
        <v>0</v>
      </c>
      <c r="Q3568" s="69">
        <v>0</v>
      </c>
      <c r="R3568" s="69">
        <v>1</v>
      </c>
      <c r="S3568" s="69">
        <v>0</v>
      </c>
    </row>
    <row r="3569" spans="2:19">
      <c r="B3569" s="69" t="s">
        <v>190</v>
      </c>
      <c r="C3569" s="69" t="s">
        <v>4267</v>
      </c>
      <c r="D3569" s="70" t="s">
        <v>36289</v>
      </c>
      <c r="E3569" s="68" t="s">
        <v>36290</v>
      </c>
      <c r="F3569" s="69" t="s">
        <v>271</v>
      </c>
      <c r="G3569" s="69" t="s">
        <v>29221</v>
      </c>
      <c r="H3569" s="69">
        <v>1</v>
      </c>
      <c r="I3569" s="69">
        <v>0.66666700000000001</v>
      </c>
      <c r="J3569" s="69">
        <v>0.66666700000000001</v>
      </c>
      <c r="K3569" s="69">
        <v>0</v>
      </c>
      <c r="L3569" s="69">
        <v>0</v>
      </c>
      <c r="M3569" s="69">
        <v>8.75</v>
      </c>
      <c r="N3569" s="69">
        <v>0</v>
      </c>
      <c r="O3569" s="69">
        <v>0</v>
      </c>
      <c r="P3569" s="69">
        <v>0</v>
      </c>
      <c r="Q3569" s="69">
        <v>0</v>
      </c>
      <c r="R3569" s="69">
        <v>0</v>
      </c>
      <c r="S3569" s="69">
        <v>0</v>
      </c>
    </row>
    <row r="3570" spans="2:19">
      <c r="B3570" s="69" t="s">
        <v>239</v>
      </c>
      <c r="C3570" s="69" t="s">
        <v>4267</v>
      </c>
      <c r="D3570" s="70" t="s">
        <v>36291</v>
      </c>
      <c r="E3570" s="68" t="s">
        <v>36292</v>
      </c>
      <c r="F3570" s="69" t="s">
        <v>271</v>
      </c>
      <c r="G3570" s="69" t="s">
        <v>29221</v>
      </c>
      <c r="H3570" s="69">
        <v>1</v>
      </c>
      <c r="I3570" s="69">
        <v>0.5</v>
      </c>
      <c r="J3570" s="69">
        <v>0.5</v>
      </c>
      <c r="K3570" s="69">
        <v>0</v>
      </c>
      <c r="L3570" s="69">
        <v>0.5</v>
      </c>
      <c r="M3570" s="69">
        <v>5.5</v>
      </c>
      <c r="N3570" s="69">
        <v>0</v>
      </c>
      <c r="O3570" s="69">
        <v>0</v>
      </c>
      <c r="P3570" s="69">
        <v>0</v>
      </c>
      <c r="Q3570" s="69">
        <v>0</v>
      </c>
      <c r="R3570" s="69">
        <v>0</v>
      </c>
      <c r="S3570" s="69">
        <v>0</v>
      </c>
    </row>
    <row r="3571" spans="2:19">
      <c r="B3571" s="69" t="s">
        <v>502</v>
      </c>
      <c r="C3571" s="69" t="s">
        <v>597</v>
      </c>
      <c r="D3571" s="70" t="s">
        <v>36293</v>
      </c>
      <c r="E3571" s="68" t="s">
        <v>36294</v>
      </c>
      <c r="F3571" s="69" t="s">
        <v>29220</v>
      </c>
      <c r="G3571" s="69" t="s">
        <v>29221</v>
      </c>
      <c r="H3571" s="69">
        <v>0</v>
      </c>
      <c r="I3571" s="69">
        <v>0</v>
      </c>
      <c r="J3571" s="69">
        <v>0</v>
      </c>
      <c r="K3571" s="69" t="s">
        <v>29222</v>
      </c>
      <c r="L3571" s="69">
        <v>0</v>
      </c>
      <c r="M3571" s="69">
        <v>0</v>
      </c>
      <c r="N3571" s="69">
        <v>0</v>
      </c>
      <c r="O3571" s="69">
        <v>0</v>
      </c>
      <c r="P3571" s="69">
        <v>0</v>
      </c>
      <c r="Q3571" s="69">
        <v>0</v>
      </c>
      <c r="R3571" s="69">
        <v>0</v>
      </c>
      <c r="S3571" s="69">
        <v>0</v>
      </c>
    </row>
    <row r="3572" spans="2:19">
      <c r="B3572" s="69" t="s">
        <v>306</v>
      </c>
      <c r="C3572" s="69" t="s">
        <v>29232</v>
      </c>
      <c r="D3572" s="70" t="s">
        <v>36295</v>
      </c>
      <c r="E3572" s="68" t="s">
        <v>36296</v>
      </c>
      <c r="F3572" s="69" t="s">
        <v>29220</v>
      </c>
      <c r="G3572" s="69" t="s">
        <v>29221</v>
      </c>
      <c r="H3572" s="69">
        <v>3</v>
      </c>
      <c r="I3572" s="69">
        <v>0</v>
      </c>
      <c r="J3572" s="69">
        <v>0</v>
      </c>
      <c r="K3572" s="69" t="s">
        <v>29222</v>
      </c>
      <c r="L3572" s="69">
        <v>0.75</v>
      </c>
      <c r="M3572" s="69">
        <v>1.25</v>
      </c>
      <c r="N3572" s="69">
        <v>0</v>
      </c>
      <c r="O3572" s="69">
        <v>0</v>
      </c>
      <c r="P3572" s="69">
        <v>0</v>
      </c>
      <c r="Q3572" s="69">
        <v>0</v>
      </c>
      <c r="R3572" s="69">
        <v>0</v>
      </c>
      <c r="S3572" s="69">
        <v>0</v>
      </c>
    </row>
    <row r="3573" spans="2:19">
      <c r="B3573" s="69" t="s">
        <v>190</v>
      </c>
      <c r="C3573" s="69" t="s">
        <v>571</v>
      </c>
      <c r="D3573" s="70" t="s">
        <v>36297</v>
      </c>
      <c r="E3573" s="68" t="s">
        <v>36298</v>
      </c>
      <c r="F3573" s="69" t="s">
        <v>29220</v>
      </c>
      <c r="G3573" s="69" t="s">
        <v>29221</v>
      </c>
      <c r="H3573" s="69">
        <v>54</v>
      </c>
      <c r="I3573" s="69">
        <v>1.8182E-2</v>
      </c>
      <c r="J3573" s="69">
        <v>0.24137900000000001</v>
      </c>
      <c r="K3573" s="69" t="s">
        <v>29222</v>
      </c>
      <c r="L3573" s="69">
        <v>0.37930999999999998</v>
      </c>
      <c r="M3573" s="69">
        <v>4.3448279999999997</v>
      </c>
      <c r="N3573" s="69">
        <v>1</v>
      </c>
      <c r="O3573" s="69">
        <v>0</v>
      </c>
      <c r="P3573" s="69">
        <v>0</v>
      </c>
      <c r="Q3573" s="69">
        <v>0</v>
      </c>
      <c r="R3573" s="69">
        <v>0</v>
      </c>
      <c r="S3573" s="69">
        <v>0</v>
      </c>
    </row>
    <row r="3574" spans="2:19">
      <c r="B3574" s="69" t="s">
        <v>190</v>
      </c>
      <c r="C3574" s="69" t="s">
        <v>29334</v>
      </c>
      <c r="D3574" s="70" t="s">
        <v>36299</v>
      </c>
      <c r="E3574" s="68" t="s">
        <v>36300</v>
      </c>
      <c r="F3574" s="69" t="s">
        <v>29227</v>
      </c>
      <c r="G3574" s="69" t="s">
        <v>29221</v>
      </c>
      <c r="H3574" s="69">
        <v>8</v>
      </c>
      <c r="I3574" s="69">
        <v>0.111111</v>
      </c>
      <c r="J3574" s="69">
        <v>0.6</v>
      </c>
      <c r="K3574" s="69" t="s">
        <v>29222</v>
      </c>
      <c r="L3574" s="69">
        <v>0.3</v>
      </c>
      <c r="M3574" s="69">
        <v>20.399999999999999</v>
      </c>
      <c r="N3574" s="69">
        <v>2</v>
      </c>
      <c r="O3574" s="69">
        <v>0</v>
      </c>
      <c r="P3574" s="69">
        <v>3</v>
      </c>
      <c r="Q3574" s="69">
        <v>0</v>
      </c>
      <c r="R3574" s="69">
        <v>0</v>
      </c>
      <c r="S3574" s="69">
        <v>0</v>
      </c>
    </row>
    <row r="3575" spans="2:19">
      <c r="B3575" s="69" t="s">
        <v>311</v>
      </c>
      <c r="C3575" s="69" t="s">
        <v>57</v>
      </c>
      <c r="D3575" s="70" t="s">
        <v>13448</v>
      </c>
      <c r="E3575" s="68" t="s">
        <v>36301</v>
      </c>
      <c r="F3575" s="69" t="s">
        <v>189</v>
      </c>
      <c r="G3575" s="69" t="s">
        <v>29221</v>
      </c>
      <c r="H3575" s="69">
        <v>264</v>
      </c>
      <c r="I3575" s="69">
        <v>0.11469500000000001</v>
      </c>
      <c r="J3575" s="69">
        <v>0.375</v>
      </c>
      <c r="K3575" s="69" t="s">
        <v>29222</v>
      </c>
      <c r="L3575" s="69">
        <v>0.35312500000000002</v>
      </c>
      <c r="M3575" s="69">
        <v>4.486154</v>
      </c>
      <c r="N3575" s="69">
        <v>8</v>
      </c>
      <c r="O3575" s="69">
        <v>0</v>
      </c>
      <c r="P3575" s="69">
        <v>0</v>
      </c>
      <c r="Q3575" s="69">
        <v>2</v>
      </c>
      <c r="R3575" s="69">
        <v>4</v>
      </c>
      <c r="S3575" s="69">
        <v>0</v>
      </c>
    </row>
    <row r="3576" spans="2:19">
      <c r="B3576" s="69" t="s">
        <v>311</v>
      </c>
      <c r="C3576" s="69" t="s">
        <v>57</v>
      </c>
      <c r="D3576" s="70" t="s">
        <v>13448</v>
      </c>
      <c r="E3576" s="68" t="s">
        <v>36301</v>
      </c>
      <c r="F3576" s="69" t="s">
        <v>189</v>
      </c>
      <c r="G3576" s="69" t="s">
        <v>29221</v>
      </c>
      <c r="H3576" s="69">
        <v>264</v>
      </c>
      <c r="I3576" s="69">
        <v>0.11469500000000001</v>
      </c>
      <c r="J3576" s="69">
        <v>0.375</v>
      </c>
      <c r="K3576" s="69" t="s">
        <v>29222</v>
      </c>
      <c r="L3576" s="69">
        <v>0.35312500000000002</v>
      </c>
      <c r="M3576" s="69">
        <v>4.486154</v>
      </c>
      <c r="N3576" s="69">
        <v>8</v>
      </c>
      <c r="O3576" s="69">
        <v>0</v>
      </c>
      <c r="P3576" s="69">
        <v>0</v>
      </c>
      <c r="Q3576" s="69">
        <v>2</v>
      </c>
      <c r="R3576" s="69">
        <v>4</v>
      </c>
      <c r="S3576" s="69">
        <v>0</v>
      </c>
    </row>
    <row r="3577" spans="2:19">
      <c r="B3577" s="69" t="s">
        <v>190</v>
      </c>
      <c r="C3577" s="69" t="s">
        <v>29625</v>
      </c>
      <c r="D3577" s="70" t="s">
        <v>36302</v>
      </c>
      <c r="E3577" s="68" t="s">
        <v>36303</v>
      </c>
      <c r="F3577" s="69" t="s">
        <v>29220</v>
      </c>
      <c r="G3577" s="69" t="s">
        <v>29221</v>
      </c>
      <c r="H3577" s="69">
        <v>2</v>
      </c>
      <c r="I3577" s="69">
        <v>0</v>
      </c>
      <c r="J3577" s="69">
        <v>0</v>
      </c>
      <c r="K3577" s="69" t="s">
        <v>29222</v>
      </c>
      <c r="L3577" s="69">
        <v>1</v>
      </c>
      <c r="M3577" s="69">
        <v>1</v>
      </c>
      <c r="N3577" s="69">
        <v>0</v>
      </c>
      <c r="O3577" s="69">
        <v>0</v>
      </c>
      <c r="P3577" s="69">
        <v>0</v>
      </c>
      <c r="Q3577" s="69">
        <v>0</v>
      </c>
      <c r="R3577" s="69">
        <v>0</v>
      </c>
      <c r="S3577" s="69">
        <v>0</v>
      </c>
    </row>
    <row r="3578" spans="2:19">
      <c r="B3578" s="69" t="s">
        <v>242</v>
      </c>
      <c r="C3578" s="69" t="s">
        <v>29625</v>
      </c>
      <c r="D3578" s="70" t="s">
        <v>36304</v>
      </c>
      <c r="E3578" s="68" t="s">
        <v>36305</v>
      </c>
      <c r="F3578" s="69" t="s">
        <v>29220</v>
      </c>
      <c r="G3578" s="69" t="s">
        <v>29221</v>
      </c>
      <c r="H3578" s="69">
        <v>22</v>
      </c>
      <c r="I3578" s="69">
        <v>0</v>
      </c>
      <c r="J3578" s="69">
        <v>0.25</v>
      </c>
      <c r="K3578" s="69" t="s">
        <v>29222</v>
      </c>
      <c r="L3578" s="69">
        <v>0.5</v>
      </c>
      <c r="M3578" s="69">
        <v>3.15625</v>
      </c>
      <c r="N3578" s="69">
        <v>1</v>
      </c>
      <c r="O3578" s="69">
        <v>0</v>
      </c>
      <c r="P3578" s="69">
        <v>0</v>
      </c>
      <c r="Q3578" s="69">
        <v>0</v>
      </c>
      <c r="R3578" s="69">
        <v>0</v>
      </c>
      <c r="S3578" s="69">
        <v>0</v>
      </c>
    </row>
    <row r="3579" spans="2:19">
      <c r="B3579" s="69" t="s">
        <v>239</v>
      </c>
      <c r="C3579" s="69" t="s">
        <v>29625</v>
      </c>
      <c r="D3579" s="70" t="s">
        <v>36306</v>
      </c>
      <c r="E3579" s="68" t="s">
        <v>36307</v>
      </c>
      <c r="F3579" s="69" t="s">
        <v>29220</v>
      </c>
      <c r="G3579" s="69" t="s">
        <v>29221</v>
      </c>
      <c r="H3579" s="69">
        <v>1</v>
      </c>
      <c r="I3579" s="69">
        <v>0</v>
      </c>
      <c r="J3579" s="69">
        <v>0</v>
      </c>
      <c r="K3579" s="69" t="s">
        <v>29222</v>
      </c>
      <c r="L3579" s="69">
        <v>1</v>
      </c>
      <c r="M3579" s="69">
        <v>0</v>
      </c>
      <c r="N3579" s="69">
        <v>0</v>
      </c>
      <c r="O3579" s="69">
        <v>0</v>
      </c>
      <c r="P3579" s="69">
        <v>0</v>
      </c>
      <c r="Q3579" s="69">
        <v>0</v>
      </c>
      <c r="R3579" s="69">
        <v>0</v>
      </c>
      <c r="S3579" s="69">
        <v>0</v>
      </c>
    </row>
    <row r="3580" spans="2:19">
      <c r="B3580" s="69" t="s">
        <v>190</v>
      </c>
      <c r="C3580" s="69" t="s">
        <v>29318</v>
      </c>
      <c r="D3580" s="70" t="s">
        <v>36308</v>
      </c>
      <c r="E3580" s="68" t="s">
        <v>36309</v>
      </c>
      <c r="F3580" s="69" t="s">
        <v>29227</v>
      </c>
      <c r="G3580" s="69" t="s">
        <v>29221</v>
      </c>
      <c r="H3580" s="69">
        <v>468</v>
      </c>
      <c r="I3580" s="69">
        <v>6.5359E-2</v>
      </c>
      <c r="J3580" s="69">
        <v>0.33633099999999999</v>
      </c>
      <c r="K3580" s="69" t="s">
        <v>29222</v>
      </c>
      <c r="L3580" s="69">
        <v>0.45683499999999999</v>
      </c>
      <c r="M3580" s="69">
        <v>12.834531999999999</v>
      </c>
      <c r="N3580" s="69">
        <v>9</v>
      </c>
      <c r="O3580" s="69">
        <v>4</v>
      </c>
      <c r="P3580" s="69">
        <v>5</v>
      </c>
      <c r="Q3580" s="69">
        <v>3</v>
      </c>
      <c r="R3580" s="69">
        <v>0</v>
      </c>
      <c r="S3580" s="69">
        <v>0</v>
      </c>
    </row>
    <row r="3581" spans="2:19">
      <c r="B3581" s="69" t="s">
        <v>190</v>
      </c>
      <c r="C3581" s="69" t="s">
        <v>29362</v>
      </c>
      <c r="D3581" s="70" t="s">
        <v>36310</v>
      </c>
      <c r="E3581" s="68" t="s">
        <v>36311</v>
      </c>
      <c r="F3581" s="69" t="s">
        <v>271</v>
      </c>
      <c r="G3581" s="69" t="s">
        <v>29221</v>
      </c>
      <c r="H3581" s="69">
        <v>394</v>
      </c>
      <c r="I3581" s="69">
        <v>9.7015000000000004E-2</v>
      </c>
      <c r="J3581" s="69">
        <v>0.28192400000000001</v>
      </c>
      <c r="K3581" s="69">
        <v>0</v>
      </c>
      <c r="L3581" s="69">
        <v>0.47595399999999999</v>
      </c>
      <c r="M3581" s="69">
        <v>5.0232169999999998</v>
      </c>
      <c r="N3581" s="69">
        <v>17</v>
      </c>
      <c r="O3581" s="69">
        <v>1</v>
      </c>
      <c r="P3581" s="69">
        <v>1</v>
      </c>
      <c r="Q3581" s="69">
        <v>2</v>
      </c>
      <c r="R3581" s="69">
        <v>12</v>
      </c>
      <c r="S3581" s="69">
        <v>1</v>
      </c>
    </row>
    <row r="3582" spans="2:19">
      <c r="B3582" s="69" t="s">
        <v>190</v>
      </c>
      <c r="C3582" s="69" t="s">
        <v>29232</v>
      </c>
      <c r="D3582" s="70" t="s">
        <v>36312</v>
      </c>
      <c r="E3582" s="68" t="s">
        <v>36313</v>
      </c>
      <c r="F3582" s="69" t="s">
        <v>271</v>
      </c>
      <c r="G3582" s="69" t="s">
        <v>29221</v>
      </c>
      <c r="H3582" s="69">
        <v>82</v>
      </c>
      <c r="I3582" s="69">
        <v>0.47191</v>
      </c>
      <c r="J3582" s="69">
        <v>0.47191</v>
      </c>
      <c r="K3582" s="69">
        <v>0</v>
      </c>
      <c r="L3582" s="69">
        <v>0.6</v>
      </c>
      <c r="M3582" s="69">
        <v>4.0666669999999998</v>
      </c>
      <c r="N3582" s="69">
        <v>2</v>
      </c>
      <c r="O3582" s="69">
        <v>0</v>
      </c>
      <c r="P3582" s="69">
        <v>0</v>
      </c>
      <c r="Q3582" s="69">
        <v>0</v>
      </c>
      <c r="R3582" s="69">
        <v>2</v>
      </c>
      <c r="S3582" s="69">
        <v>0</v>
      </c>
    </row>
    <row r="3583" spans="2:19">
      <c r="B3583" s="69" t="s">
        <v>306</v>
      </c>
      <c r="C3583" s="69" t="s">
        <v>35526</v>
      </c>
      <c r="D3583" s="70" t="s">
        <v>36314</v>
      </c>
      <c r="E3583" s="68" t="s">
        <v>36315</v>
      </c>
      <c r="F3583" s="69" t="s">
        <v>271</v>
      </c>
      <c r="G3583" s="69" t="s">
        <v>29221</v>
      </c>
      <c r="H3583" s="69">
        <v>1253</v>
      </c>
      <c r="I3583" s="69">
        <v>0.25910899999999998</v>
      </c>
      <c r="J3583" s="69">
        <v>0.25910899999999998</v>
      </c>
      <c r="K3583" s="69">
        <v>0</v>
      </c>
      <c r="L3583" s="69">
        <v>0.58131500000000003</v>
      </c>
      <c r="M3583" s="69">
        <v>3.8615919999999999</v>
      </c>
      <c r="N3583" s="69">
        <v>10</v>
      </c>
      <c r="O3583" s="69">
        <v>2</v>
      </c>
      <c r="P3583" s="69">
        <v>0</v>
      </c>
      <c r="Q3583" s="69">
        <v>1</v>
      </c>
      <c r="R3583" s="69">
        <v>4</v>
      </c>
      <c r="S3583" s="69">
        <v>0</v>
      </c>
    </row>
    <row r="3584" spans="2:19">
      <c r="B3584" s="69" t="s">
        <v>190</v>
      </c>
      <c r="C3584" s="69" t="s">
        <v>57</v>
      </c>
      <c r="D3584" s="70" t="s">
        <v>13441</v>
      </c>
      <c r="E3584" s="68" t="s">
        <v>36316</v>
      </c>
      <c r="F3584" s="69" t="s">
        <v>189</v>
      </c>
      <c r="G3584" s="69" t="s">
        <v>29221</v>
      </c>
      <c r="H3584" s="69">
        <v>407</v>
      </c>
      <c r="I3584" s="69">
        <v>3.1111E-2</v>
      </c>
      <c r="J3584" s="69">
        <v>0.275449</v>
      </c>
      <c r="K3584" s="69" t="s">
        <v>29222</v>
      </c>
      <c r="L3584" s="69">
        <v>0.45708599999999999</v>
      </c>
      <c r="M3584" s="69">
        <v>6.2808760000000001</v>
      </c>
      <c r="N3584" s="69">
        <v>6</v>
      </c>
      <c r="O3584" s="69">
        <v>0</v>
      </c>
      <c r="P3584" s="69">
        <v>1</v>
      </c>
      <c r="Q3584" s="69">
        <v>1</v>
      </c>
      <c r="R3584" s="69">
        <v>6</v>
      </c>
      <c r="S3584" s="69">
        <v>0</v>
      </c>
    </row>
    <row r="3585" spans="2:19">
      <c r="B3585" s="69" t="s">
        <v>190</v>
      </c>
      <c r="C3585" s="69" t="s">
        <v>57</v>
      </c>
      <c r="D3585" s="70" t="s">
        <v>13441</v>
      </c>
      <c r="E3585" s="68" t="s">
        <v>36316</v>
      </c>
      <c r="F3585" s="69" t="s">
        <v>189</v>
      </c>
      <c r="G3585" s="69" t="s">
        <v>29221</v>
      </c>
      <c r="H3585" s="69">
        <v>407</v>
      </c>
      <c r="I3585" s="69">
        <v>3.1111E-2</v>
      </c>
      <c r="J3585" s="69">
        <v>0.275449</v>
      </c>
      <c r="K3585" s="69" t="s">
        <v>29222</v>
      </c>
      <c r="L3585" s="69">
        <v>0.45708599999999999</v>
      </c>
      <c r="M3585" s="69">
        <v>6.2808760000000001</v>
      </c>
      <c r="N3585" s="69">
        <v>6</v>
      </c>
      <c r="O3585" s="69">
        <v>0</v>
      </c>
      <c r="P3585" s="69">
        <v>1</v>
      </c>
      <c r="Q3585" s="69">
        <v>1</v>
      </c>
      <c r="R3585" s="69">
        <v>6</v>
      </c>
      <c r="S3585" s="69">
        <v>0</v>
      </c>
    </row>
    <row r="3586" spans="2:19">
      <c r="B3586" s="69" t="s">
        <v>190</v>
      </c>
      <c r="C3586" s="69" t="s">
        <v>35526</v>
      </c>
      <c r="D3586" s="70" t="s">
        <v>36317</v>
      </c>
      <c r="E3586" s="68" t="s">
        <v>36318</v>
      </c>
      <c r="F3586" s="69" t="s">
        <v>29220</v>
      </c>
      <c r="G3586" s="69" t="s">
        <v>29221</v>
      </c>
      <c r="H3586" s="69">
        <v>715</v>
      </c>
      <c r="I3586" s="69">
        <v>0</v>
      </c>
      <c r="J3586" s="69">
        <v>0.230769</v>
      </c>
      <c r="K3586" s="69" t="s">
        <v>29222</v>
      </c>
      <c r="L3586" s="69">
        <v>0.461538</v>
      </c>
      <c r="M3586" s="69">
        <v>3.1538460000000001</v>
      </c>
      <c r="N3586" s="69">
        <v>1</v>
      </c>
      <c r="O3586" s="69">
        <v>0</v>
      </c>
      <c r="P3586" s="69">
        <v>0</v>
      </c>
      <c r="Q3586" s="69">
        <v>0</v>
      </c>
      <c r="R3586" s="69">
        <v>0</v>
      </c>
      <c r="S3586" s="69">
        <v>0</v>
      </c>
    </row>
    <row r="3587" spans="2:19">
      <c r="B3587" s="69" t="s">
        <v>190</v>
      </c>
      <c r="C3587" s="69" t="s">
        <v>15</v>
      </c>
      <c r="D3587" s="70" t="s">
        <v>36319</v>
      </c>
      <c r="E3587" s="68" t="s">
        <v>36320</v>
      </c>
      <c r="F3587" s="69" t="s">
        <v>29220</v>
      </c>
      <c r="G3587" s="69" t="s">
        <v>29221</v>
      </c>
      <c r="H3587" s="69">
        <v>91050</v>
      </c>
      <c r="I3587" s="69">
        <v>2.4282999999999999E-2</v>
      </c>
      <c r="J3587" s="69">
        <v>0.26121</v>
      </c>
      <c r="K3587" s="69" t="s">
        <v>29222</v>
      </c>
      <c r="L3587" s="69">
        <v>0.529447</v>
      </c>
      <c r="M3587" s="69">
        <v>4.89133</v>
      </c>
      <c r="N3587" s="69">
        <v>24</v>
      </c>
      <c r="O3587" s="69">
        <v>0</v>
      </c>
      <c r="P3587" s="69">
        <v>2</v>
      </c>
      <c r="Q3587" s="69">
        <v>5</v>
      </c>
      <c r="R3587" s="69">
        <v>13</v>
      </c>
      <c r="S3587" s="69">
        <v>0</v>
      </c>
    </row>
    <row r="3588" spans="2:19">
      <c r="B3588" s="69" t="s">
        <v>190</v>
      </c>
      <c r="C3588" s="69" t="s">
        <v>29362</v>
      </c>
      <c r="D3588" s="70" t="s">
        <v>36321</v>
      </c>
      <c r="E3588" s="68" t="s">
        <v>36322</v>
      </c>
      <c r="F3588" s="69" t="s">
        <v>271</v>
      </c>
      <c r="G3588" s="69" t="s">
        <v>29221</v>
      </c>
      <c r="H3588" s="69">
        <v>62</v>
      </c>
      <c r="I3588" s="69">
        <v>0.24285699999999999</v>
      </c>
      <c r="J3588" s="69">
        <v>0.24285699999999999</v>
      </c>
      <c r="K3588" s="69">
        <v>0</v>
      </c>
      <c r="L3588" s="69">
        <v>0.4375</v>
      </c>
      <c r="M3588" s="69">
        <v>10.677083</v>
      </c>
      <c r="N3588" s="69">
        <v>1</v>
      </c>
      <c r="O3588" s="69">
        <v>0</v>
      </c>
      <c r="P3588" s="69">
        <v>0</v>
      </c>
      <c r="Q3588" s="69">
        <v>0</v>
      </c>
      <c r="R3588" s="69">
        <v>1</v>
      </c>
      <c r="S3588" s="69">
        <v>0</v>
      </c>
    </row>
    <row r="3589" spans="2:19">
      <c r="B3589" s="69" t="s">
        <v>190</v>
      </c>
      <c r="C3589" s="69" t="s">
        <v>35526</v>
      </c>
      <c r="D3589" s="70" t="s">
        <v>36323</v>
      </c>
      <c r="E3589" s="68" t="s">
        <v>36324</v>
      </c>
      <c r="F3589" s="69" t="s">
        <v>29220</v>
      </c>
      <c r="G3589" s="69" t="s">
        <v>29221</v>
      </c>
      <c r="H3589" s="69">
        <v>803</v>
      </c>
      <c r="I3589" s="69">
        <v>0</v>
      </c>
      <c r="J3589" s="69">
        <v>0</v>
      </c>
      <c r="K3589" s="69" t="s">
        <v>29222</v>
      </c>
      <c r="L3589" s="69">
        <v>0</v>
      </c>
      <c r="M3589" s="69">
        <v>0</v>
      </c>
      <c r="N3589" s="69">
        <v>0</v>
      </c>
      <c r="O3589" s="69">
        <v>0</v>
      </c>
      <c r="P3589" s="69">
        <v>0</v>
      </c>
      <c r="Q3589" s="69">
        <v>0</v>
      </c>
      <c r="R3589" s="69">
        <v>0</v>
      </c>
      <c r="S3589" s="69">
        <v>0</v>
      </c>
    </row>
    <row r="3590" spans="2:19">
      <c r="B3590" s="69" t="s">
        <v>239</v>
      </c>
      <c r="C3590" s="69" t="s">
        <v>35289</v>
      </c>
      <c r="D3590" s="70" t="s">
        <v>36325</v>
      </c>
      <c r="E3590" s="68" t="s">
        <v>36326</v>
      </c>
      <c r="F3590" s="69" t="s">
        <v>271</v>
      </c>
      <c r="G3590" s="69" t="s">
        <v>29221</v>
      </c>
      <c r="H3590" s="69">
        <v>445</v>
      </c>
      <c r="I3590" s="69">
        <v>0.22950799999999999</v>
      </c>
      <c r="J3590" s="69">
        <v>0.22950799999999999</v>
      </c>
      <c r="K3590" s="69">
        <v>0</v>
      </c>
      <c r="L3590" s="69">
        <v>0.61194000000000004</v>
      </c>
      <c r="M3590" s="69">
        <v>2.3283580000000001</v>
      </c>
      <c r="N3590" s="69">
        <v>1</v>
      </c>
      <c r="O3590" s="69">
        <v>0</v>
      </c>
      <c r="P3590" s="69">
        <v>0</v>
      </c>
      <c r="Q3590" s="69">
        <v>0</v>
      </c>
      <c r="R3590" s="69">
        <v>1</v>
      </c>
      <c r="S3590" s="69">
        <v>0</v>
      </c>
    </row>
    <row r="3591" spans="2:19">
      <c r="B3591" s="69" t="s">
        <v>190</v>
      </c>
      <c r="C3591" s="69" t="s">
        <v>57</v>
      </c>
      <c r="D3591" s="70" t="s">
        <v>13414</v>
      </c>
      <c r="E3591" s="68" t="s">
        <v>36327</v>
      </c>
      <c r="F3591" s="69" t="s">
        <v>189</v>
      </c>
      <c r="G3591" s="69" t="s">
        <v>29221</v>
      </c>
      <c r="H3591" s="69">
        <v>763</v>
      </c>
      <c r="I3591" s="69">
        <v>5.3483000000000003E-2</v>
      </c>
      <c r="J3591" s="69">
        <v>0.30305900000000002</v>
      </c>
      <c r="K3591" s="69" t="s">
        <v>29222</v>
      </c>
      <c r="L3591" s="69">
        <v>0.38527699999999998</v>
      </c>
      <c r="M3591" s="69">
        <v>6.8699810000000001</v>
      </c>
      <c r="N3591" s="69">
        <v>7</v>
      </c>
      <c r="O3591" s="69">
        <v>0</v>
      </c>
      <c r="P3591" s="69">
        <v>0</v>
      </c>
      <c r="Q3591" s="69">
        <v>0</v>
      </c>
      <c r="R3591" s="69">
        <v>6</v>
      </c>
      <c r="S3591" s="69">
        <v>0</v>
      </c>
    </row>
    <row r="3592" spans="2:19">
      <c r="B3592" s="69" t="s">
        <v>190</v>
      </c>
      <c r="C3592" s="69" t="s">
        <v>57</v>
      </c>
      <c r="D3592" s="70" t="s">
        <v>13414</v>
      </c>
      <c r="E3592" s="68" t="s">
        <v>36327</v>
      </c>
      <c r="F3592" s="69" t="s">
        <v>189</v>
      </c>
      <c r="G3592" s="69" t="s">
        <v>29221</v>
      </c>
      <c r="H3592" s="69">
        <v>763</v>
      </c>
      <c r="I3592" s="69">
        <v>5.3483000000000003E-2</v>
      </c>
      <c r="J3592" s="69">
        <v>0.30305900000000002</v>
      </c>
      <c r="K3592" s="69" t="s">
        <v>29222</v>
      </c>
      <c r="L3592" s="69">
        <v>0.38527699999999998</v>
      </c>
      <c r="M3592" s="69">
        <v>6.8699810000000001</v>
      </c>
      <c r="N3592" s="69">
        <v>7</v>
      </c>
      <c r="O3592" s="69">
        <v>0</v>
      </c>
      <c r="P3592" s="69">
        <v>0</v>
      </c>
      <c r="Q3592" s="69">
        <v>0</v>
      </c>
      <c r="R3592" s="69">
        <v>6</v>
      </c>
      <c r="S3592" s="69">
        <v>0</v>
      </c>
    </row>
    <row r="3593" spans="2:19">
      <c r="B3593" s="69" t="s">
        <v>190</v>
      </c>
      <c r="C3593" s="69" t="s">
        <v>29290</v>
      </c>
      <c r="D3593" s="70" t="s">
        <v>36328</v>
      </c>
      <c r="E3593" s="68" t="s">
        <v>36329</v>
      </c>
      <c r="F3593" s="69" t="s">
        <v>29220</v>
      </c>
      <c r="G3593" s="69" t="s">
        <v>29221</v>
      </c>
      <c r="H3593" s="69">
        <v>41</v>
      </c>
      <c r="I3593" s="69">
        <v>7.8431000000000001E-2</v>
      </c>
      <c r="J3593" s="69">
        <v>0.25</v>
      </c>
      <c r="K3593" s="69" t="s">
        <v>29222</v>
      </c>
      <c r="L3593" s="69">
        <v>0.42857099999999998</v>
      </c>
      <c r="M3593" s="69">
        <v>4.3214290000000002</v>
      </c>
      <c r="N3593" s="69">
        <v>2</v>
      </c>
      <c r="O3593" s="69">
        <v>0</v>
      </c>
      <c r="P3593" s="69">
        <v>1</v>
      </c>
      <c r="Q3593" s="69">
        <v>0</v>
      </c>
      <c r="R3593" s="69">
        <v>1</v>
      </c>
      <c r="S3593" s="69">
        <v>0</v>
      </c>
    </row>
    <row r="3594" spans="2:19">
      <c r="B3594" s="69" t="s">
        <v>190</v>
      </c>
      <c r="C3594" s="69" t="s">
        <v>35526</v>
      </c>
      <c r="D3594" s="70" t="s">
        <v>36330</v>
      </c>
      <c r="E3594" s="68" t="s">
        <v>36331</v>
      </c>
      <c r="F3594" s="69" t="s">
        <v>271</v>
      </c>
      <c r="G3594" s="69" t="s">
        <v>29221</v>
      </c>
      <c r="H3594" s="69">
        <v>2936</v>
      </c>
      <c r="I3594" s="69">
        <v>0.32291700000000001</v>
      </c>
      <c r="J3594" s="69">
        <v>0.32291700000000001</v>
      </c>
      <c r="K3594" s="69">
        <v>4.6392000000000003E-2</v>
      </c>
      <c r="L3594" s="69">
        <v>0.39812599999999998</v>
      </c>
      <c r="M3594" s="69">
        <v>4.2853830000000004</v>
      </c>
      <c r="N3594" s="69">
        <v>3</v>
      </c>
      <c r="O3594" s="69">
        <v>5</v>
      </c>
      <c r="P3594" s="69">
        <v>0</v>
      </c>
      <c r="Q3594" s="69">
        <v>0</v>
      </c>
      <c r="R3594" s="69">
        <v>2</v>
      </c>
      <c r="S3594" s="69">
        <v>3</v>
      </c>
    </row>
    <row r="3595" spans="2:19">
      <c r="B3595" s="69" t="s">
        <v>190</v>
      </c>
      <c r="C3595" s="69" t="s">
        <v>52</v>
      </c>
      <c r="D3595" s="70" t="s">
        <v>36332</v>
      </c>
      <c r="E3595" s="68" t="s">
        <v>36333</v>
      </c>
      <c r="F3595" s="69" t="s">
        <v>29220</v>
      </c>
      <c r="G3595" s="69" t="s">
        <v>29221</v>
      </c>
      <c r="H3595" s="69">
        <v>334</v>
      </c>
      <c r="I3595" s="69">
        <v>2.1219999999999999E-2</v>
      </c>
      <c r="J3595" s="69">
        <v>0.33576600000000001</v>
      </c>
      <c r="K3595" s="69" t="s">
        <v>29222</v>
      </c>
      <c r="L3595" s="69">
        <v>0.38686100000000001</v>
      </c>
      <c r="M3595" s="69">
        <v>5.2760290000000003</v>
      </c>
      <c r="N3595" s="69">
        <v>7</v>
      </c>
      <c r="O3595" s="69">
        <v>0</v>
      </c>
      <c r="P3595" s="69">
        <v>3</v>
      </c>
      <c r="Q3595" s="69">
        <v>0</v>
      </c>
      <c r="R3595" s="69">
        <v>0</v>
      </c>
      <c r="S3595" s="69">
        <v>1</v>
      </c>
    </row>
    <row r="3596" spans="2:19">
      <c r="B3596" s="69" t="s">
        <v>190</v>
      </c>
      <c r="C3596" s="69" t="s">
        <v>571</v>
      </c>
      <c r="D3596" s="70" t="s">
        <v>36334</v>
      </c>
      <c r="E3596" s="68" t="s">
        <v>36335</v>
      </c>
      <c r="F3596" s="69" t="s">
        <v>29220</v>
      </c>
      <c r="G3596" s="69" t="s">
        <v>29221</v>
      </c>
      <c r="H3596" s="69">
        <v>126</v>
      </c>
      <c r="I3596" s="69">
        <v>0.12698400000000001</v>
      </c>
      <c r="J3596" s="69">
        <v>0.39716299999999999</v>
      </c>
      <c r="K3596" s="69" t="s">
        <v>29222</v>
      </c>
      <c r="L3596" s="69">
        <v>0.36170200000000002</v>
      </c>
      <c r="M3596" s="69">
        <v>7.2198580000000003</v>
      </c>
      <c r="N3596" s="69">
        <v>1</v>
      </c>
      <c r="O3596" s="69">
        <v>0</v>
      </c>
      <c r="P3596" s="69">
        <v>0</v>
      </c>
      <c r="Q3596" s="69">
        <v>0</v>
      </c>
      <c r="R3596" s="69">
        <v>2</v>
      </c>
      <c r="S3596" s="69">
        <v>0</v>
      </c>
    </row>
    <row r="3597" spans="2:19">
      <c r="B3597" s="69" t="s">
        <v>190</v>
      </c>
      <c r="C3597" s="69" t="s">
        <v>114</v>
      </c>
      <c r="D3597" s="70" t="s">
        <v>36336</v>
      </c>
      <c r="E3597" s="68" t="s">
        <v>36337</v>
      </c>
      <c r="F3597" s="69" t="s">
        <v>29220</v>
      </c>
      <c r="G3597" s="69" t="s">
        <v>29221</v>
      </c>
      <c r="H3597" s="69">
        <v>997</v>
      </c>
      <c r="I3597" s="69">
        <v>0.41886800000000002</v>
      </c>
      <c r="J3597" s="69">
        <v>0.56598499999999996</v>
      </c>
      <c r="K3597" s="69" t="s">
        <v>29222</v>
      </c>
      <c r="L3597" s="69">
        <v>0.22862499999999999</v>
      </c>
      <c r="M3597" s="69">
        <v>5.835502</v>
      </c>
      <c r="N3597" s="69">
        <v>4</v>
      </c>
      <c r="O3597" s="69">
        <v>2</v>
      </c>
      <c r="P3597" s="69">
        <v>0</v>
      </c>
      <c r="Q3597" s="69">
        <v>1</v>
      </c>
      <c r="R3597" s="69">
        <v>5</v>
      </c>
      <c r="S3597" s="69">
        <v>0</v>
      </c>
    </row>
    <row r="3598" spans="2:19">
      <c r="B3598" s="69" t="s">
        <v>190</v>
      </c>
      <c r="C3598" s="69" t="s">
        <v>29275</v>
      </c>
      <c r="D3598" s="70" t="s">
        <v>36338</v>
      </c>
      <c r="E3598" s="68" t="s">
        <v>36339</v>
      </c>
      <c r="F3598" s="69" t="s">
        <v>29220</v>
      </c>
      <c r="G3598" s="69" t="s">
        <v>29221</v>
      </c>
      <c r="H3598" s="69">
        <v>1222</v>
      </c>
      <c r="I3598" s="69">
        <v>0.104076</v>
      </c>
      <c r="J3598" s="69">
        <v>0.38817299999999999</v>
      </c>
      <c r="K3598" s="69" t="s">
        <v>29222</v>
      </c>
      <c r="L3598" s="69">
        <v>0.32145600000000002</v>
      </c>
      <c r="M3598" s="69">
        <v>7.3737680000000001</v>
      </c>
      <c r="N3598" s="69">
        <v>14</v>
      </c>
      <c r="O3598" s="69">
        <v>12</v>
      </c>
      <c r="P3598" s="69">
        <v>0</v>
      </c>
      <c r="Q3598" s="69">
        <v>0</v>
      </c>
      <c r="R3598" s="69">
        <v>4</v>
      </c>
      <c r="S3598" s="69">
        <v>0</v>
      </c>
    </row>
    <row r="3599" spans="2:19">
      <c r="B3599" s="69" t="s">
        <v>190</v>
      </c>
      <c r="C3599" s="69" t="s">
        <v>52</v>
      </c>
      <c r="D3599" s="70" t="s">
        <v>36340</v>
      </c>
      <c r="E3599" s="68" t="s">
        <v>36341</v>
      </c>
      <c r="F3599" s="69" t="s">
        <v>29220</v>
      </c>
      <c r="G3599" s="69" t="s">
        <v>29221</v>
      </c>
      <c r="H3599" s="69">
        <v>3397</v>
      </c>
      <c r="I3599" s="69">
        <v>0.294985</v>
      </c>
      <c r="J3599" s="69">
        <v>0.334256</v>
      </c>
      <c r="K3599" s="69" t="s">
        <v>29222</v>
      </c>
      <c r="L3599" s="69">
        <v>0.30684</v>
      </c>
      <c r="M3599" s="69">
        <v>6.1487420000000004</v>
      </c>
      <c r="N3599" s="69">
        <v>9</v>
      </c>
      <c r="O3599" s="69">
        <v>0</v>
      </c>
      <c r="P3599" s="69">
        <v>132</v>
      </c>
      <c r="Q3599" s="69">
        <v>2</v>
      </c>
      <c r="R3599" s="69">
        <v>15</v>
      </c>
      <c r="S3599" s="69">
        <v>0</v>
      </c>
    </row>
    <row r="3600" spans="2:19">
      <c r="B3600" s="69" t="s">
        <v>190</v>
      </c>
      <c r="C3600" s="69" t="s">
        <v>32811</v>
      </c>
      <c r="D3600" s="70" t="s">
        <v>36342</v>
      </c>
      <c r="E3600" s="68" t="s">
        <v>36343</v>
      </c>
      <c r="F3600" s="69" t="s">
        <v>29220</v>
      </c>
      <c r="G3600" s="69" t="s">
        <v>29221</v>
      </c>
      <c r="H3600" s="69">
        <v>30</v>
      </c>
      <c r="I3600" s="69">
        <v>0</v>
      </c>
      <c r="J3600" s="69">
        <v>0.15625</v>
      </c>
      <c r="K3600" s="69" t="s">
        <v>29222</v>
      </c>
      <c r="L3600" s="69">
        <v>0.75</v>
      </c>
      <c r="M3600" s="69">
        <v>3.96875</v>
      </c>
      <c r="N3600" s="69">
        <v>0</v>
      </c>
      <c r="O3600" s="69">
        <v>0</v>
      </c>
      <c r="P3600" s="69">
        <v>0</v>
      </c>
      <c r="Q3600" s="69">
        <v>0</v>
      </c>
      <c r="R3600" s="69">
        <v>1</v>
      </c>
      <c r="S3600" s="69">
        <v>0</v>
      </c>
    </row>
    <row r="3601" spans="2:19">
      <c r="B3601" s="69" t="s">
        <v>306</v>
      </c>
      <c r="C3601" s="69" t="s">
        <v>29799</v>
      </c>
      <c r="D3601" s="70" t="s">
        <v>36344</v>
      </c>
      <c r="E3601" s="68" t="s">
        <v>36345</v>
      </c>
      <c r="F3601" s="69" t="s">
        <v>271</v>
      </c>
      <c r="G3601" s="69" t="s">
        <v>29221</v>
      </c>
      <c r="H3601" s="69">
        <v>90</v>
      </c>
      <c r="I3601" s="69">
        <v>4.3011000000000001E-2</v>
      </c>
      <c r="J3601" s="69">
        <v>4.3011000000000001E-2</v>
      </c>
      <c r="K3601" s="69">
        <v>0</v>
      </c>
      <c r="L3601" s="69">
        <v>0.76635500000000001</v>
      </c>
      <c r="M3601" s="69">
        <v>1.6822429999999999</v>
      </c>
      <c r="N3601" s="69">
        <v>1</v>
      </c>
      <c r="O3601" s="69">
        <v>0</v>
      </c>
      <c r="P3601" s="69">
        <v>0</v>
      </c>
      <c r="Q3601" s="69">
        <v>0</v>
      </c>
      <c r="R3601" s="69">
        <v>1</v>
      </c>
      <c r="S3601" s="69">
        <v>0</v>
      </c>
    </row>
    <row r="3602" spans="2:19">
      <c r="B3602" s="69" t="s">
        <v>190</v>
      </c>
      <c r="C3602" s="69" t="s">
        <v>1807</v>
      </c>
      <c r="D3602" s="70" t="s">
        <v>36346</v>
      </c>
      <c r="E3602" s="68" t="s">
        <v>36347</v>
      </c>
      <c r="F3602" s="69" t="s">
        <v>271</v>
      </c>
      <c r="G3602" s="69" t="s">
        <v>29221</v>
      </c>
      <c r="H3602" s="69">
        <v>47</v>
      </c>
      <c r="I3602" s="69">
        <v>7.6923000000000005E-2</v>
      </c>
      <c r="J3602" s="69">
        <v>7.6923000000000005E-2</v>
      </c>
      <c r="K3602" s="69">
        <v>0</v>
      </c>
      <c r="L3602" s="69">
        <v>0.64516099999999998</v>
      </c>
      <c r="M3602" s="69">
        <v>3.4032260000000001</v>
      </c>
      <c r="N3602" s="69">
        <v>0</v>
      </c>
      <c r="O3602" s="69">
        <v>0</v>
      </c>
      <c r="P3602" s="69">
        <v>0</v>
      </c>
      <c r="Q3602" s="69">
        <v>0</v>
      </c>
      <c r="R3602" s="69">
        <v>3</v>
      </c>
      <c r="S3602" s="69">
        <v>0</v>
      </c>
    </row>
    <row r="3603" spans="2:19">
      <c r="B3603" s="69" t="s">
        <v>284</v>
      </c>
      <c r="C3603" s="69" t="s">
        <v>32207</v>
      </c>
      <c r="D3603" s="70" t="s">
        <v>36348</v>
      </c>
      <c r="E3603" s="68" t="s">
        <v>36349</v>
      </c>
      <c r="F3603" s="69" t="s">
        <v>29227</v>
      </c>
      <c r="G3603" s="69" t="s">
        <v>29221</v>
      </c>
      <c r="H3603" s="69">
        <v>25</v>
      </c>
      <c r="I3603" s="69">
        <v>6.8966E-2</v>
      </c>
      <c r="J3603" s="69">
        <v>0.40625</v>
      </c>
      <c r="K3603" s="69" t="s">
        <v>29222</v>
      </c>
      <c r="L3603" s="69">
        <v>0.3125</v>
      </c>
      <c r="M3603" s="69">
        <v>13.40625</v>
      </c>
      <c r="N3603" s="69">
        <v>0</v>
      </c>
      <c r="O3603" s="69">
        <v>0</v>
      </c>
      <c r="P3603" s="69">
        <v>0</v>
      </c>
      <c r="Q3603" s="69">
        <v>0</v>
      </c>
      <c r="R3603" s="69">
        <v>0</v>
      </c>
      <c r="S3603" s="69">
        <v>0</v>
      </c>
    </row>
    <row r="3604" spans="2:19">
      <c r="B3604" s="69" t="s">
        <v>364</v>
      </c>
      <c r="C3604" s="69" t="s">
        <v>29275</v>
      </c>
      <c r="D3604" s="70" t="s">
        <v>36350</v>
      </c>
      <c r="E3604" s="68" t="s">
        <v>36351</v>
      </c>
      <c r="F3604" s="69" t="s">
        <v>29220</v>
      </c>
      <c r="G3604" s="69" t="s">
        <v>29221</v>
      </c>
      <c r="H3604" s="69">
        <v>24</v>
      </c>
      <c r="I3604" s="69">
        <v>0</v>
      </c>
      <c r="J3604" s="69">
        <v>0.30303000000000002</v>
      </c>
      <c r="K3604" s="69" t="s">
        <v>29222</v>
      </c>
      <c r="L3604" s="69">
        <v>0.45454499999999998</v>
      </c>
      <c r="M3604" s="69">
        <v>3.3636360000000001</v>
      </c>
      <c r="N3604" s="69">
        <v>1</v>
      </c>
      <c r="O3604" s="69">
        <v>0</v>
      </c>
      <c r="P3604" s="69">
        <v>0</v>
      </c>
      <c r="Q3604" s="69">
        <v>0</v>
      </c>
      <c r="R3604" s="69">
        <v>0</v>
      </c>
      <c r="S3604" s="69">
        <v>0</v>
      </c>
    </row>
    <row r="3605" spans="2:19">
      <c r="B3605" s="69" t="s">
        <v>190</v>
      </c>
      <c r="C3605" s="69" t="s">
        <v>29232</v>
      </c>
      <c r="D3605" s="70" t="s">
        <v>36352</v>
      </c>
      <c r="E3605" s="68" t="s">
        <v>36353</v>
      </c>
      <c r="F3605" s="69" t="s">
        <v>29220</v>
      </c>
      <c r="G3605" s="69" t="s">
        <v>29221</v>
      </c>
      <c r="H3605" s="69">
        <v>4810</v>
      </c>
      <c r="I3605" s="69">
        <v>0.33568399999999998</v>
      </c>
      <c r="J3605" s="69">
        <v>0.59231</v>
      </c>
      <c r="K3605" s="69" t="s">
        <v>29222</v>
      </c>
      <c r="L3605" s="69">
        <v>0.17718500000000001</v>
      </c>
      <c r="M3605" s="69">
        <v>8.2529920000000008</v>
      </c>
      <c r="N3605" s="69">
        <v>47</v>
      </c>
      <c r="O3605" s="69">
        <v>4</v>
      </c>
      <c r="P3605" s="69">
        <v>1</v>
      </c>
      <c r="Q3605" s="69">
        <v>2</v>
      </c>
      <c r="R3605" s="69">
        <v>26</v>
      </c>
      <c r="S3605" s="69">
        <v>0</v>
      </c>
    </row>
    <row r="3606" spans="2:19">
      <c r="B3606" s="69" t="s">
        <v>190</v>
      </c>
      <c r="C3606" s="69" t="s">
        <v>29232</v>
      </c>
      <c r="D3606" s="70" t="s">
        <v>36354</v>
      </c>
      <c r="E3606" s="68" t="s">
        <v>36355</v>
      </c>
      <c r="F3606" s="69" t="s">
        <v>29220</v>
      </c>
      <c r="G3606" s="69" t="s">
        <v>29221</v>
      </c>
      <c r="H3606" s="69">
        <v>324</v>
      </c>
      <c r="I3606" s="69">
        <v>0.12600500000000001</v>
      </c>
      <c r="J3606" s="69">
        <v>0.35492200000000002</v>
      </c>
      <c r="K3606" s="69" t="s">
        <v>29222</v>
      </c>
      <c r="L3606" s="69">
        <v>0.41709800000000002</v>
      </c>
      <c r="M3606" s="69">
        <v>5.8082900000000004</v>
      </c>
      <c r="N3606" s="69">
        <v>4</v>
      </c>
      <c r="O3606" s="69">
        <v>1</v>
      </c>
      <c r="P3606" s="69">
        <v>0</v>
      </c>
      <c r="Q3606" s="69">
        <v>1</v>
      </c>
      <c r="R3606" s="69">
        <v>2</v>
      </c>
      <c r="S3606" s="69">
        <v>0</v>
      </c>
    </row>
    <row r="3607" spans="2:19">
      <c r="B3607" s="69" t="s">
        <v>190</v>
      </c>
      <c r="C3607" s="69" t="s">
        <v>15</v>
      </c>
      <c r="D3607" s="70" t="s">
        <v>36356</v>
      </c>
      <c r="E3607" s="68" t="s">
        <v>36357</v>
      </c>
      <c r="F3607" s="69" t="s">
        <v>29220</v>
      </c>
      <c r="G3607" s="69" t="s">
        <v>29221</v>
      </c>
      <c r="H3607" s="69">
        <v>7672</v>
      </c>
      <c r="I3607" s="69">
        <v>8.0097000000000002E-2</v>
      </c>
      <c r="J3607" s="69">
        <v>0.25806099999999998</v>
      </c>
      <c r="K3607" s="69" t="s">
        <v>29222</v>
      </c>
      <c r="L3607" s="69">
        <v>0.43925999999999998</v>
      </c>
      <c r="M3607" s="69">
        <v>4.5645420000000003</v>
      </c>
      <c r="N3607" s="69">
        <v>43</v>
      </c>
      <c r="O3607" s="69">
        <v>19</v>
      </c>
      <c r="P3607" s="69">
        <v>0</v>
      </c>
      <c r="Q3607" s="69">
        <v>2</v>
      </c>
      <c r="R3607" s="69">
        <v>75</v>
      </c>
      <c r="S3607" s="69">
        <v>0</v>
      </c>
    </row>
    <row r="3608" spans="2:19">
      <c r="B3608" s="69" t="s">
        <v>190</v>
      </c>
      <c r="C3608" s="69" t="s">
        <v>29232</v>
      </c>
      <c r="D3608" s="70" t="s">
        <v>36358</v>
      </c>
      <c r="E3608" s="68" t="s">
        <v>36359</v>
      </c>
      <c r="F3608" s="69" t="s">
        <v>29220</v>
      </c>
      <c r="G3608" s="69" t="s">
        <v>29221</v>
      </c>
      <c r="H3608" s="69">
        <v>109</v>
      </c>
      <c r="I3608" s="69">
        <v>2.3622000000000001E-2</v>
      </c>
      <c r="J3608" s="69">
        <v>0.17557300000000001</v>
      </c>
      <c r="K3608" s="69" t="s">
        <v>29222</v>
      </c>
      <c r="L3608" s="69">
        <v>0.56488499999999997</v>
      </c>
      <c r="M3608" s="69">
        <v>4.1068699999999998</v>
      </c>
      <c r="N3608" s="69">
        <v>0</v>
      </c>
      <c r="O3608" s="69">
        <v>0</v>
      </c>
      <c r="P3608" s="69">
        <v>0</v>
      </c>
      <c r="Q3608" s="69">
        <v>0</v>
      </c>
      <c r="R3608" s="69">
        <v>0</v>
      </c>
      <c r="S3608" s="69">
        <v>0</v>
      </c>
    </row>
    <row r="3609" spans="2:19">
      <c r="B3609" s="69" t="s">
        <v>239</v>
      </c>
      <c r="C3609" s="69" t="s">
        <v>29235</v>
      </c>
      <c r="D3609" s="70" t="s">
        <v>36360</v>
      </c>
      <c r="E3609" s="68" t="s">
        <v>36361</v>
      </c>
      <c r="F3609" s="69" t="s">
        <v>271</v>
      </c>
      <c r="G3609" s="69" t="s">
        <v>29221</v>
      </c>
      <c r="H3609" s="69">
        <v>77</v>
      </c>
      <c r="I3609" s="69">
        <v>0.40229900000000002</v>
      </c>
      <c r="J3609" s="69">
        <v>0.40229900000000002</v>
      </c>
      <c r="K3609" s="69">
        <v>0</v>
      </c>
      <c r="L3609" s="69">
        <v>0.5</v>
      </c>
      <c r="M3609" s="69">
        <v>3.8333330000000001</v>
      </c>
      <c r="N3609" s="69">
        <v>3</v>
      </c>
      <c r="O3609" s="69">
        <v>0</v>
      </c>
      <c r="P3609" s="69">
        <v>0</v>
      </c>
      <c r="Q3609" s="69">
        <v>0</v>
      </c>
      <c r="R3609" s="69">
        <v>2</v>
      </c>
      <c r="S3609" s="69">
        <v>0</v>
      </c>
    </row>
    <row r="3610" spans="2:19">
      <c r="B3610" s="69" t="s">
        <v>190</v>
      </c>
      <c r="C3610" s="69" t="s">
        <v>52</v>
      </c>
      <c r="D3610" s="70" t="s">
        <v>36362</v>
      </c>
      <c r="E3610" s="68" t="s">
        <v>36363</v>
      </c>
      <c r="F3610" s="69" t="s">
        <v>29220</v>
      </c>
      <c r="G3610" s="69" t="s">
        <v>29221</v>
      </c>
      <c r="H3610" s="69">
        <v>397</v>
      </c>
      <c r="I3610" s="69">
        <v>0.15330199999999999</v>
      </c>
      <c r="J3610" s="69">
        <v>0.34328399999999998</v>
      </c>
      <c r="K3610" s="69" t="s">
        <v>29222</v>
      </c>
      <c r="L3610" s="69">
        <v>0.44136500000000001</v>
      </c>
      <c r="M3610" s="69">
        <v>6.4115140000000004</v>
      </c>
      <c r="N3610" s="69">
        <v>10</v>
      </c>
      <c r="O3610" s="69">
        <v>0</v>
      </c>
      <c r="P3610" s="69">
        <v>1</v>
      </c>
      <c r="Q3610" s="69">
        <v>2</v>
      </c>
      <c r="R3610" s="69">
        <v>7</v>
      </c>
      <c r="S3610" s="69">
        <v>0</v>
      </c>
    </row>
    <row r="3611" spans="2:19">
      <c r="B3611" s="69" t="s">
        <v>190</v>
      </c>
      <c r="C3611" s="69" t="s">
        <v>32811</v>
      </c>
      <c r="D3611" s="70" t="s">
        <v>36364</v>
      </c>
      <c r="E3611" s="68" t="s">
        <v>36365</v>
      </c>
      <c r="F3611" s="69" t="s">
        <v>29227</v>
      </c>
      <c r="G3611" s="69" t="s">
        <v>29247</v>
      </c>
      <c r="H3611" s="69">
        <v>62</v>
      </c>
      <c r="I3611" s="69">
        <v>4.3478000000000003E-2</v>
      </c>
      <c r="J3611" s="69">
        <v>0.289157</v>
      </c>
      <c r="K3611" s="69" t="s">
        <v>29222</v>
      </c>
      <c r="L3611" s="69">
        <v>0.49397600000000003</v>
      </c>
      <c r="M3611" s="69">
        <v>7.2650600000000001</v>
      </c>
      <c r="N3611" s="69">
        <v>1</v>
      </c>
      <c r="O3611" s="69">
        <v>1</v>
      </c>
      <c r="P3611" s="69">
        <v>0</v>
      </c>
      <c r="Q3611" s="69">
        <v>0</v>
      </c>
      <c r="R3611" s="69">
        <v>9</v>
      </c>
      <c r="S3611" s="69">
        <v>1</v>
      </c>
    </row>
    <row r="3612" spans="2:19">
      <c r="B3612" s="69" t="s">
        <v>190</v>
      </c>
      <c r="C3612" s="69" t="s">
        <v>29235</v>
      </c>
      <c r="D3612" s="70" t="s">
        <v>36366</v>
      </c>
      <c r="E3612" s="68" t="s">
        <v>36367</v>
      </c>
      <c r="F3612" s="69" t="s">
        <v>29220</v>
      </c>
      <c r="G3612" s="69" t="s">
        <v>29221</v>
      </c>
      <c r="H3612" s="69">
        <v>180</v>
      </c>
      <c r="I3612" s="69">
        <v>0.1</v>
      </c>
      <c r="J3612" s="69">
        <v>0.27500000000000002</v>
      </c>
      <c r="K3612" s="69" t="s">
        <v>29222</v>
      </c>
      <c r="L3612" s="69">
        <v>0.53333299999999995</v>
      </c>
      <c r="M3612" s="69">
        <v>8.7583330000000004</v>
      </c>
      <c r="N3612" s="69">
        <v>5</v>
      </c>
      <c r="O3612" s="69">
        <v>0</v>
      </c>
      <c r="P3612" s="69">
        <v>0</v>
      </c>
      <c r="Q3612" s="69">
        <v>0</v>
      </c>
      <c r="R3612" s="69">
        <v>2</v>
      </c>
      <c r="S3612" s="69">
        <v>0</v>
      </c>
    </row>
    <row r="3613" spans="2:19">
      <c r="B3613" s="69" t="s">
        <v>502</v>
      </c>
      <c r="C3613" s="69" t="s">
        <v>29318</v>
      </c>
      <c r="D3613" s="70" t="s">
        <v>36368</v>
      </c>
      <c r="E3613" s="68" t="s">
        <v>36369</v>
      </c>
      <c r="F3613" s="69" t="s">
        <v>29220</v>
      </c>
      <c r="G3613" s="69" t="s">
        <v>29221</v>
      </c>
      <c r="H3613" s="69">
        <v>375</v>
      </c>
      <c r="I3613" s="69">
        <v>4.7619999999999997E-3</v>
      </c>
      <c r="J3613" s="69">
        <v>0.14990100000000001</v>
      </c>
      <c r="K3613" s="69" t="s">
        <v>29222</v>
      </c>
      <c r="L3613" s="69">
        <v>0.56607499999999999</v>
      </c>
      <c r="M3613" s="69">
        <v>2.8461539999999999</v>
      </c>
      <c r="N3613" s="69">
        <v>3</v>
      </c>
      <c r="O3613" s="69">
        <v>0</v>
      </c>
      <c r="P3613" s="69">
        <v>0</v>
      </c>
      <c r="Q3613" s="69">
        <v>0</v>
      </c>
      <c r="R3613" s="69">
        <v>7</v>
      </c>
      <c r="S3613" s="69">
        <v>0</v>
      </c>
    </row>
    <row r="3614" spans="2:19">
      <c r="B3614" s="69" t="s">
        <v>364</v>
      </c>
      <c r="C3614" s="69" t="s">
        <v>588</v>
      </c>
      <c r="D3614" s="70" t="s">
        <v>36370</v>
      </c>
      <c r="E3614" s="68" t="s">
        <v>36371</v>
      </c>
      <c r="F3614" s="69" t="s">
        <v>29220</v>
      </c>
      <c r="G3614" s="69" t="s">
        <v>29221</v>
      </c>
      <c r="H3614" s="69">
        <v>523</v>
      </c>
      <c r="I3614" s="69">
        <v>8.6419999999999997E-2</v>
      </c>
      <c r="J3614" s="69">
        <v>0.23344400000000001</v>
      </c>
      <c r="K3614" s="69" t="s">
        <v>29222</v>
      </c>
      <c r="L3614" s="69">
        <v>0.59933800000000004</v>
      </c>
      <c r="M3614" s="69">
        <v>5.4026399999999999</v>
      </c>
      <c r="N3614" s="69">
        <v>95</v>
      </c>
      <c r="O3614" s="69">
        <v>1</v>
      </c>
      <c r="P3614" s="69">
        <v>69</v>
      </c>
      <c r="Q3614" s="69">
        <v>60</v>
      </c>
      <c r="R3614" s="69">
        <v>9</v>
      </c>
      <c r="S3614" s="69">
        <v>0</v>
      </c>
    </row>
    <row r="3615" spans="2:19">
      <c r="B3615" s="69" t="s">
        <v>190</v>
      </c>
      <c r="C3615" s="78" t="s">
        <v>29242</v>
      </c>
      <c r="D3615" s="70" t="s">
        <v>36372</v>
      </c>
      <c r="E3615" s="68" t="s">
        <v>36373</v>
      </c>
      <c r="F3615" s="69" t="s">
        <v>29220</v>
      </c>
      <c r="G3615" s="69" t="s">
        <v>29221</v>
      </c>
      <c r="H3615" s="69">
        <v>25</v>
      </c>
      <c r="I3615" s="69">
        <v>0.14285700000000001</v>
      </c>
      <c r="J3615" s="69">
        <v>0.189189</v>
      </c>
      <c r="K3615" s="69" t="s">
        <v>29222</v>
      </c>
      <c r="L3615" s="69">
        <v>0.56756799999999996</v>
      </c>
      <c r="M3615" s="69">
        <v>3.5135139999999998</v>
      </c>
      <c r="N3615" s="69">
        <v>1</v>
      </c>
      <c r="O3615" s="69">
        <v>0</v>
      </c>
      <c r="P3615" s="69">
        <v>0</v>
      </c>
      <c r="Q3615" s="69">
        <v>0</v>
      </c>
      <c r="R3615" s="69">
        <v>0</v>
      </c>
      <c r="S3615" s="69">
        <v>0</v>
      </c>
    </row>
    <row r="3616" spans="2:19">
      <c r="B3616" s="69" t="s">
        <v>190</v>
      </c>
      <c r="C3616" s="69" t="s">
        <v>114</v>
      </c>
      <c r="D3616" s="70" t="s">
        <v>36374</v>
      </c>
      <c r="E3616" s="68" t="s">
        <v>36375</v>
      </c>
      <c r="F3616" s="69" t="s">
        <v>29220</v>
      </c>
      <c r="G3616" s="69" t="s">
        <v>29221</v>
      </c>
      <c r="H3616" s="69">
        <v>16</v>
      </c>
      <c r="I3616" s="69">
        <v>0.5</v>
      </c>
      <c r="J3616" s="69">
        <v>0.5</v>
      </c>
      <c r="K3616" s="69" t="s">
        <v>29222</v>
      </c>
      <c r="L3616" s="69">
        <v>0.45454499999999998</v>
      </c>
      <c r="M3616" s="69">
        <v>2.5652170000000001</v>
      </c>
      <c r="N3616" s="69">
        <v>0</v>
      </c>
      <c r="O3616" s="69">
        <v>0</v>
      </c>
      <c r="P3616" s="69">
        <v>0</v>
      </c>
      <c r="Q3616" s="69">
        <v>0</v>
      </c>
      <c r="R3616" s="69">
        <v>2</v>
      </c>
      <c r="S3616" s="69">
        <v>0</v>
      </c>
    </row>
    <row r="3617" spans="2:19">
      <c r="B3617" s="69" t="s">
        <v>306</v>
      </c>
      <c r="C3617" s="69" t="s">
        <v>29799</v>
      </c>
      <c r="D3617" s="70" t="s">
        <v>36077</v>
      </c>
      <c r="E3617" s="68" t="s">
        <v>36376</v>
      </c>
      <c r="F3617" s="69" t="s">
        <v>271</v>
      </c>
      <c r="G3617" s="69" t="s">
        <v>29221</v>
      </c>
      <c r="H3617" s="69">
        <v>140</v>
      </c>
      <c r="I3617" s="69">
        <v>9.4594999999999999E-2</v>
      </c>
      <c r="J3617" s="69">
        <v>9.4594999999999999E-2</v>
      </c>
      <c r="K3617" s="69">
        <v>0</v>
      </c>
      <c r="L3617" s="69">
        <v>0.81547599999999998</v>
      </c>
      <c r="M3617" s="69">
        <v>2.1309520000000002</v>
      </c>
      <c r="N3617" s="69">
        <v>2</v>
      </c>
      <c r="O3617" s="69">
        <v>0</v>
      </c>
      <c r="P3617" s="69">
        <v>0</v>
      </c>
      <c r="Q3617" s="69">
        <v>0</v>
      </c>
      <c r="R3617" s="69">
        <v>0</v>
      </c>
      <c r="S3617" s="69">
        <v>0</v>
      </c>
    </row>
    <row r="3618" spans="2:19">
      <c r="B3618" s="69" t="s">
        <v>190</v>
      </c>
      <c r="C3618" s="69" t="s">
        <v>29235</v>
      </c>
      <c r="D3618" s="70" t="s">
        <v>36377</v>
      </c>
      <c r="E3618" s="68" t="s">
        <v>36378</v>
      </c>
      <c r="F3618" s="69" t="s">
        <v>271</v>
      </c>
      <c r="G3618" s="69" t="s">
        <v>29221</v>
      </c>
      <c r="H3618" s="69">
        <v>332</v>
      </c>
      <c r="I3618" s="69">
        <v>0.23361799999999999</v>
      </c>
      <c r="J3618" s="69">
        <v>0.23361799999999999</v>
      </c>
      <c r="K3618" s="69">
        <v>1.5384999999999999E-2</v>
      </c>
      <c r="L3618" s="69">
        <v>0.56120099999999995</v>
      </c>
      <c r="M3618" s="69">
        <v>3.515012</v>
      </c>
      <c r="N3618" s="69">
        <v>2</v>
      </c>
      <c r="O3618" s="69">
        <v>1</v>
      </c>
      <c r="P3618" s="69">
        <v>0</v>
      </c>
      <c r="Q3618" s="69">
        <v>1</v>
      </c>
      <c r="R3618" s="69">
        <v>7</v>
      </c>
      <c r="S3618" s="69">
        <v>0</v>
      </c>
    </row>
    <row r="3619" spans="2:19">
      <c r="B3619" s="69" t="s">
        <v>190</v>
      </c>
      <c r="C3619" s="69" t="s">
        <v>57</v>
      </c>
      <c r="D3619" s="70" t="s">
        <v>13323</v>
      </c>
      <c r="E3619" s="68" t="s">
        <v>36379</v>
      </c>
      <c r="F3619" s="69" t="s">
        <v>189</v>
      </c>
      <c r="G3619" s="69" t="s">
        <v>29221</v>
      </c>
      <c r="H3619" s="69">
        <v>738</v>
      </c>
      <c r="I3619" s="69">
        <v>4.2553000000000001E-2</v>
      </c>
      <c r="J3619" s="69">
        <v>0.22197800000000001</v>
      </c>
      <c r="K3619" s="69" t="s">
        <v>29222</v>
      </c>
      <c r="L3619" s="69">
        <v>0.538462</v>
      </c>
      <c r="M3619" s="69">
        <v>4.3190790000000003</v>
      </c>
      <c r="N3619" s="69">
        <v>7</v>
      </c>
      <c r="O3619" s="69">
        <v>3</v>
      </c>
      <c r="P3619" s="69">
        <v>0</v>
      </c>
      <c r="Q3619" s="69">
        <v>0</v>
      </c>
      <c r="R3619" s="69">
        <v>8</v>
      </c>
      <c r="S3619" s="69">
        <v>0</v>
      </c>
    </row>
    <row r="3620" spans="2:19">
      <c r="B3620" s="69" t="s">
        <v>190</v>
      </c>
      <c r="C3620" s="69" t="s">
        <v>57</v>
      </c>
      <c r="D3620" s="70" t="s">
        <v>13323</v>
      </c>
      <c r="E3620" s="68" t="s">
        <v>36379</v>
      </c>
      <c r="F3620" s="69" t="s">
        <v>189</v>
      </c>
      <c r="G3620" s="69" t="s">
        <v>29221</v>
      </c>
      <c r="H3620" s="69">
        <v>738</v>
      </c>
      <c r="I3620" s="69">
        <v>4.2553000000000001E-2</v>
      </c>
      <c r="J3620" s="69">
        <v>0.22197800000000001</v>
      </c>
      <c r="K3620" s="69" t="s">
        <v>29222</v>
      </c>
      <c r="L3620" s="69">
        <v>0.538462</v>
      </c>
      <c r="M3620" s="69">
        <v>4.3190790000000003</v>
      </c>
      <c r="N3620" s="69">
        <v>7</v>
      </c>
      <c r="O3620" s="69">
        <v>3</v>
      </c>
      <c r="P3620" s="69">
        <v>0</v>
      </c>
      <c r="Q3620" s="69">
        <v>0</v>
      </c>
      <c r="R3620" s="69">
        <v>8</v>
      </c>
      <c r="S3620" s="69">
        <v>0</v>
      </c>
    </row>
    <row r="3621" spans="2:19">
      <c r="B3621" s="69" t="s">
        <v>190</v>
      </c>
      <c r="C3621" s="69" t="s">
        <v>29275</v>
      </c>
      <c r="D3621" s="70" t="s">
        <v>36380</v>
      </c>
      <c r="E3621" s="68" t="s">
        <v>36381</v>
      </c>
      <c r="F3621" s="69" t="s">
        <v>29220</v>
      </c>
      <c r="G3621" s="69" t="s">
        <v>29221</v>
      </c>
      <c r="H3621" s="69">
        <v>851</v>
      </c>
      <c r="I3621" s="69">
        <v>0.15740699999999999</v>
      </c>
      <c r="J3621" s="69">
        <v>0.418406</v>
      </c>
      <c r="K3621" s="69" t="s">
        <v>29222</v>
      </c>
      <c r="L3621" s="69">
        <v>0.35768499999999998</v>
      </c>
      <c r="M3621" s="69">
        <v>6.0967739999999999</v>
      </c>
      <c r="N3621" s="69">
        <v>6</v>
      </c>
      <c r="O3621" s="69">
        <v>4</v>
      </c>
      <c r="P3621" s="69">
        <v>7</v>
      </c>
      <c r="Q3621" s="69">
        <v>0</v>
      </c>
      <c r="R3621" s="69">
        <v>16</v>
      </c>
      <c r="S3621" s="69">
        <v>1</v>
      </c>
    </row>
    <row r="3622" spans="2:19">
      <c r="B3622" s="69" t="s">
        <v>502</v>
      </c>
      <c r="C3622" s="69" t="s">
        <v>156</v>
      </c>
      <c r="D3622" s="70" t="s">
        <v>36382</v>
      </c>
      <c r="E3622" s="68" t="s">
        <v>36383</v>
      </c>
      <c r="F3622" s="69" t="s">
        <v>29220</v>
      </c>
      <c r="G3622" s="69" t="s">
        <v>29221</v>
      </c>
      <c r="H3622" s="69">
        <v>359</v>
      </c>
      <c r="I3622" s="69">
        <v>7.4246000000000006E-2</v>
      </c>
      <c r="J3622" s="69">
        <v>0.28016400000000002</v>
      </c>
      <c r="K3622" s="69" t="s">
        <v>29222</v>
      </c>
      <c r="L3622" s="69">
        <v>0.43967299999999998</v>
      </c>
      <c r="M3622" s="69">
        <v>4.9529649999999998</v>
      </c>
      <c r="N3622" s="69">
        <v>7</v>
      </c>
      <c r="O3622" s="69">
        <v>1</v>
      </c>
      <c r="P3622" s="69">
        <v>0</v>
      </c>
      <c r="Q3622" s="69">
        <v>2</v>
      </c>
      <c r="R3622" s="69">
        <v>4</v>
      </c>
      <c r="S3622" s="69">
        <v>0</v>
      </c>
    </row>
    <row r="3623" spans="2:19">
      <c r="B3623" s="69" t="s">
        <v>190</v>
      </c>
      <c r="C3623" s="69" t="s">
        <v>29235</v>
      </c>
      <c r="D3623" s="70" t="s">
        <v>36384</v>
      </c>
      <c r="E3623" s="68" t="s">
        <v>36385</v>
      </c>
      <c r="F3623" s="69" t="s">
        <v>29220</v>
      </c>
      <c r="G3623" s="69" t="s">
        <v>29221</v>
      </c>
      <c r="H3623" s="69">
        <v>115</v>
      </c>
      <c r="I3623" s="69">
        <v>8.4746000000000002E-2</v>
      </c>
      <c r="J3623" s="69">
        <v>0.31578899999999999</v>
      </c>
      <c r="K3623" s="69" t="s">
        <v>29222</v>
      </c>
      <c r="L3623" s="69">
        <v>0.46710499999999999</v>
      </c>
      <c r="M3623" s="69">
        <v>5.3947370000000001</v>
      </c>
      <c r="N3623" s="69">
        <v>2</v>
      </c>
      <c r="O3623" s="69">
        <v>0</v>
      </c>
      <c r="P3623" s="69">
        <v>0</v>
      </c>
      <c r="Q3623" s="69">
        <v>0</v>
      </c>
      <c r="R3623" s="69">
        <v>5</v>
      </c>
      <c r="S3623" s="69">
        <v>0</v>
      </c>
    </row>
    <row r="3624" spans="2:19">
      <c r="B3624" s="69" t="s">
        <v>242</v>
      </c>
      <c r="C3624" s="78" t="s">
        <v>29242</v>
      </c>
      <c r="D3624" s="70" t="s">
        <v>36386</v>
      </c>
      <c r="E3624" s="68" t="s">
        <v>36387</v>
      </c>
      <c r="F3624" s="69" t="s">
        <v>29220</v>
      </c>
      <c r="G3624" s="69" t="s">
        <v>29221</v>
      </c>
      <c r="H3624" s="69">
        <v>6</v>
      </c>
      <c r="I3624" s="69">
        <v>0</v>
      </c>
      <c r="J3624" s="69">
        <v>0.125</v>
      </c>
      <c r="K3624" s="69" t="s">
        <v>29222</v>
      </c>
      <c r="L3624" s="69">
        <v>0.625</v>
      </c>
      <c r="M3624" s="69">
        <v>2.375</v>
      </c>
      <c r="N3624" s="69">
        <v>0</v>
      </c>
      <c r="O3624" s="69">
        <v>0</v>
      </c>
      <c r="P3624" s="69">
        <v>0</v>
      </c>
      <c r="Q3624" s="69">
        <v>0</v>
      </c>
      <c r="R3624" s="69">
        <v>0</v>
      </c>
      <c r="S3624" s="69">
        <v>0</v>
      </c>
    </row>
    <row r="3625" spans="2:19">
      <c r="B3625" s="69" t="s">
        <v>190</v>
      </c>
      <c r="C3625" s="69" t="s">
        <v>29334</v>
      </c>
      <c r="D3625" s="70" t="s">
        <v>36388</v>
      </c>
      <c r="E3625" s="68" t="s">
        <v>36389</v>
      </c>
      <c r="F3625" s="69" t="s">
        <v>29227</v>
      </c>
      <c r="G3625" s="69" t="s">
        <v>29221</v>
      </c>
      <c r="H3625" s="69">
        <v>227</v>
      </c>
      <c r="I3625" s="69">
        <v>2.1552000000000002E-2</v>
      </c>
      <c r="J3625" s="69">
        <v>0.15037600000000001</v>
      </c>
      <c r="K3625" s="69" t="s">
        <v>29222</v>
      </c>
      <c r="L3625" s="69">
        <v>0.59774400000000005</v>
      </c>
      <c r="M3625" s="69">
        <v>5.4849620000000003</v>
      </c>
      <c r="N3625" s="69">
        <v>3</v>
      </c>
      <c r="O3625" s="69">
        <v>0</v>
      </c>
      <c r="P3625" s="69">
        <v>2</v>
      </c>
      <c r="Q3625" s="69">
        <v>1</v>
      </c>
      <c r="R3625" s="69">
        <v>1</v>
      </c>
      <c r="S3625" s="69">
        <v>0</v>
      </c>
    </row>
    <row r="3626" spans="2:19">
      <c r="B3626" s="69" t="s">
        <v>306</v>
      </c>
      <c r="C3626" s="69" t="s">
        <v>1807</v>
      </c>
      <c r="D3626" s="70" t="s">
        <v>36390</v>
      </c>
      <c r="E3626" s="68" t="s">
        <v>36391</v>
      </c>
      <c r="F3626" s="69" t="s">
        <v>271</v>
      </c>
      <c r="G3626" s="69" t="s">
        <v>29221</v>
      </c>
      <c r="H3626" s="69">
        <v>47</v>
      </c>
      <c r="I3626" s="69">
        <v>0.245283</v>
      </c>
      <c r="J3626" s="69">
        <v>0.245283</v>
      </c>
      <c r="K3626" s="69">
        <v>4.8779999999999997E-2</v>
      </c>
      <c r="L3626" s="69">
        <v>0.6</v>
      </c>
      <c r="M3626" s="69">
        <v>6.7846149999999996</v>
      </c>
      <c r="N3626" s="69">
        <v>2</v>
      </c>
      <c r="O3626" s="69">
        <v>0</v>
      </c>
      <c r="P3626" s="69">
        <v>0</v>
      </c>
      <c r="Q3626" s="69">
        <v>1</v>
      </c>
      <c r="R3626" s="69">
        <v>3</v>
      </c>
      <c r="S3626" s="69">
        <v>0</v>
      </c>
    </row>
    <row r="3627" spans="2:19">
      <c r="B3627" s="69" t="s">
        <v>190</v>
      </c>
      <c r="C3627" s="69" t="s">
        <v>29235</v>
      </c>
      <c r="D3627" s="70" t="s">
        <v>36392</v>
      </c>
      <c r="E3627" s="68" t="s">
        <v>36393</v>
      </c>
      <c r="F3627" s="69" t="s">
        <v>29220</v>
      </c>
      <c r="G3627" s="69" t="s">
        <v>29221</v>
      </c>
      <c r="H3627" s="69">
        <v>681</v>
      </c>
      <c r="I3627" s="69">
        <v>8.5676000000000002E-2</v>
      </c>
      <c r="J3627" s="69">
        <v>0.17296</v>
      </c>
      <c r="K3627" s="69" t="s">
        <v>29222</v>
      </c>
      <c r="L3627" s="69">
        <v>0.55298400000000003</v>
      </c>
      <c r="M3627" s="69">
        <v>3.763703</v>
      </c>
      <c r="N3627" s="69">
        <v>3</v>
      </c>
      <c r="O3627" s="69">
        <v>1</v>
      </c>
      <c r="P3627" s="69">
        <v>1</v>
      </c>
      <c r="Q3627" s="69">
        <v>2</v>
      </c>
      <c r="R3627" s="69">
        <v>3</v>
      </c>
      <c r="S3627" s="69">
        <v>0</v>
      </c>
    </row>
    <row r="3628" spans="2:19">
      <c r="B3628" s="69" t="s">
        <v>190</v>
      </c>
      <c r="C3628" s="79" t="s">
        <v>29293</v>
      </c>
      <c r="D3628" s="70" t="s">
        <v>36394</v>
      </c>
      <c r="E3628" s="68" t="s">
        <v>36395</v>
      </c>
      <c r="F3628" s="69" t="s">
        <v>29220</v>
      </c>
      <c r="G3628" s="69" t="s">
        <v>29221</v>
      </c>
      <c r="H3628" s="69">
        <v>71</v>
      </c>
      <c r="I3628" s="69">
        <v>1.4286E-2</v>
      </c>
      <c r="J3628" s="69">
        <v>0.19540199999999999</v>
      </c>
      <c r="K3628" s="69" t="s">
        <v>29222</v>
      </c>
      <c r="L3628" s="69">
        <v>0.45977000000000001</v>
      </c>
      <c r="M3628" s="69">
        <v>5.0804600000000004</v>
      </c>
      <c r="N3628" s="69">
        <v>2</v>
      </c>
      <c r="O3628" s="69">
        <v>0</v>
      </c>
      <c r="P3628" s="69">
        <v>0</v>
      </c>
      <c r="Q3628" s="69">
        <v>2</v>
      </c>
      <c r="R3628" s="69">
        <v>3</v>
      </c>
      <c r="S3628" s="69">
        <v>0</v>
      </c>
    </row>
    <row r="3629" spans="2:19">
      <c r="B3629" s="69" t="s">
        <v>190</v>
      </c>
      <c r="C3629" s="69" t="s">
        <v>29467</v>
      </c>
      <c r="D3629" s="70" t="s">
        <v>36396</v>
      </c>
      <c r="E3629" s="68" t="s">
        <v>36397</v>
      </c>
      <c r="F3629" s="69" t="s">
        <v>271</v>
      </c>
      <c r="G3629" s="69" t="s">
        <v>29221</v>
      </c>
      <c r="H3629" s="69">
        <v>123</v>
      </c>
      <c r="I3629" s="69">
        <v>0.265625</v>
      </c>
      <c r="J3629" s="69">
        <v>0.265625</v>
      </c>
      <c r="K3629" s="69">
        <v>0</v>
      </c>
      <c r="L3629" s="69">
        <v>0.42346899999999998</v>
      </c>
      <c r="M3629" s="69">
        <v>7.1608039999999997</v>
      </c>
      <c r="N3629" s="69">
        <v>2</v>
      </c>
      <c r="O3629" s="69">
        <v>0</v>
      </c>
      <c r="P3629" s="69">
        <v>0</v>
      </c>
      <c r="Q3629" s="69">
        <v>3</v>
      </c>
      <c r="R3629" s="69">
        <v>2</v>
      </c>
      <c r="S3629" s="69">
        <v>0</v>
      </c>
    </row>
    <row r="3630" spans="2:19">
      <c r="B3630" s="69" t="s">
        <v>190</v>
      </c>
      <c r="C3630" s="69" t="s">
        <v>57</v>
      </c>
      <c r="D3630" s="70" t="s">
        <v>13265</v>
      </c>
      <c r="E3630" s="68" t="s">
        <v>36398</v>
      </c>
      <c r="F3630" s="69" t="s">
        <v>189</v>
      </c>
      <c r="G3630" s="69" t="s">
        <v>29221</v>
      </c>
      <c r="H3630" s="69">
        <v>388</v>
      </c>
      <c r="I3630" s="69">
        <v>2.7522999999999999E-2</v>
      </c>
      <c r="J3630" s="69">
        <v>0.242678</v>
      </c>
      <c r="K3630" s="69" t="s">
        <v>29222</v>
      </c>
      <c r="L3630" s="69">
        <v>0.5</v>
      </c>
      <c r="M3630" s="69">
        <v>8.5104600000000001</v>
      </c>
      <c r="N3630" s="69">
        <v>7</v>
      </c>
      <c r="O3630" s="69">
        <v>0</v>
      </c>
      <c r="P3630" s="69">
        <v>0</v>
      </c>
      <c r="Q3630" s="69">
        <v>0</v>
      </c>
      <c r="R3630" s="69">
        <v>2</v>
      </c>
      <c r="S3630" s="69">
        <v>0</v>
      </c>
    </row>
    <row r="3631" spans="2:19">
      <c r="B3631" s="69" t="s">
        <v>190</v>
      </c>
      <c r="C3631" s="69" t="s">
        <v>57</v>
      </c>
      <c r="D3631" s="70" t="s">
        <v>13265</v>
      </c>
      <c r="E3631" s="68" t="s">
        <v>36398</v>
      </c>
      <c r="F3631" s="69" t="s">
        <v>189</v>
      </c>
      <c r="G3631" s="69" t="s">
        <v>29221</v>
      </c>
      <c r="H3631" s="69">
        <v>388</v>
      </c>
      <c r="I3631" s="69">
        <v>2.7522999999999999E-2</v>
      </c>
      <c r="J3631" s="69">
        <v>0.242678</v>
      </c>
      <c r="K3631" s="69" t="s">
        <v>29222</v>
      </c>
      <c r="L3631" s="69">
        <v>0.5</v>
      </c>
      <c r="M3631" s="69">
        <v>8.5104600000000001</v>
      </c>
      <c r="N3631" s="69">
        <v>7</v>
      </c>
      <c r="O3631" s="69">
        <v>0</v>
      </c>
      <c r="P3631" s="69">
        <v>0</v>
      </c>
      <c r="Q3631" s="69">
        <v>0</v>
      </c>
      <c r="R3631" s="69">
        <v>2</v>
      </c>
      <c r="S3631" s="69">
        <v>0</v>
      </c>
    </row>
    <row r="3632" spans="2:19">
      <c r="B3632" s="69" t="s">
        <v>190</v>
      </c>
      <c r="C3632" s="69" t="s">
        <v>29362</v>
      </c>
      <c r="D3632" s="70" t="s">
        <v>36399</v>
      </c>
      <c r="E3632" s="68" t="s">
        <v>36400</v>
      </c>
      <c r="F3632" s="69" t="s">
        <v>271</v>
      </c>
      <c r="G3632" s="69" t="s">
        <v>29221</v>
      </c>
      <c r="H3632" s="69">
        <v>360</v>
      </c>
      <c r="I3632" s="69">
        <v>0.33684199999999997</v>
      </c>
      <c r="J3632" s="69">
        <v>0.33684199999999997</v>
      </c>
      <c r="K3632" s="69">
        <v>0</v>
      </c>
      <c r="L3632" s="69">
        <v>0.51809499999999997</v>
      </c>
      <c r="M3632" s="69">
        <v>4.0476190000000001</v>
      </c>
      <c r="N3632" s="69">
        <v>1</v>
      </c>
      <c r="O3632" s="69">
        <v>0</v>
      </c>
      <c r="P3632" s="69">
        <v>0</v>
      </c>
      <c r="Q3632" s="69">
        <v>1</v>
      </c>
      <c r="R3632" s="69">
        <v>9</v>
      </c>
      <c r="S3632" s="69">
        <v>1</v>
      </c>
    </row>
    <row r="3633" spans="2:19">
      <c r="B3633" s="69" t="s">
        <v>190</v>
      </c>
      <c r="C3633" s="69" t="s">
        <v>29235</v>
      </c>
      <c r="D3633" s="70" t="s">
        <v>36401</v>
      </c>
      <c r="E3633" s="68" t="s">
        <v>36402</v>
      </c>
      <c r="F3633" s="69" t="s">
        <v>29220</v>
      </c>
      <c r="G3633" s="69" t="s">
        <v>29221</v>
      </c>
      <c r="H3633" s="69">
        <v>276</v>
      </c>
      <c r="I3633" s="69">
        <v>3.0300000000000001E-3</v>
      </c>
      <c r="J3633" s="69">
        <v>0.108635</v>
      </c>
      <c r="K3633" s="69" t="s">
        <v>29222</v>
      </c>
      <c r="L3633" s="69">
        <v>0.65181100000000003</v>
      </c>
      <c r="M3633" s="69">
        <v>3.598338</v>
      </c>
      <c r="N3633" s="69">
        <v>3</v>
      </c>
      <c r="O3633" s="69">
        <v>0</v>
      </c>
      <c r="P3633" s="69">
        <v>0</v>
      </c>
      <c r="Q3633" s="69">
        <v>0</v>
      </c>
      <c r="R3633" s="69">
        <v>2</v>
      </c>
      <c r="S3633" s="69">
        <v>0</v>
      </c>
    </row>
    <row r="3634" spans="2:19">
      <c r="B3634" s="69" t="s">
        <v>190</v>
      </c>
      <c r="C3634" s="69" t="s">
        <v>29232</v>
      </c>
      <c r="D3634" s="70" t="s">
        <v>36403</v>
      </c>
      <c r="E3634" s="68" t="s">
        <v>36404</v>
      </c>
      <c r="F3634" s="69" t="s">
        <v>29220</v>
      </c>
      <c r="G3634" s="69" t="s">
        <v>29221</v>
      </c>
      <c r="H3634" s="69">
        <v>369</v>
      </c>
      <c r="I3634" s="69">
        <v>2.4271999999999998E-2</v>
      </c>
      <c r="J3634" s="69">
        <v>0.20464099999999999</v>
      </c>
      <c r="K3634" s="69" t="s">
        <v>29222</v>
      </c>
      <c r="L3634" s="69">
        <v>0.57594900000000004</v>
      </c>
      <c r="M3634" s="69">
        <v>4.244726</v>
      </c>
      <c r="N3634" s="69">
        <v>3</v>
      </c>
      <c r="O3634" s="69">
        <v>0</v>
      </c>
      <c r="P3634" s="69">
        <v>0</v>
      </c>
      <c r="Q3634" s="69">
        <v>0</v>
      </c>
      <c r="R3634" s="69">
        <v>6</v>
      </c>
      <c r="S3634" s="69">
        <v>0</v>
      </c>
    </row>
    <row r="3635" spans="2:19">
      <c r="B3635" s="69" t="s">
        <v>190</v>
      </c>
      <c r="C3635" s="69" t="s">
        <v>29334</v>
      </c>
      <c r="D3635" s="70" t="s">
        <v>36405</v>
      </c>
      <c r="E3635" s="68" t="s">
        <v>36406</v>
      </c>
      <c r="F3635" s="69" t="s">
        <v>29220</v>
      </c>
      <c r="G3635" s="69" t="s">
        <v>29221</v>
      </c>
      <c r="H3635" s="69">
        <v>215</v>
      </c>
      <c r="I3635" s="69">
        <v>1.1952000000000001E-2</v>
      </c>
      <c r="J3635" s="69">
        <v>0.17193</v>
      </c>
      <c r="K3635" s="69" t="s">
        <v>29222</v>
      </c>
      <c r="L3635" s="69">
        <v>0.65613999999999995</v>
      </c>
      <c r="M3635" s="69">
        <v>4.6105260000000001</v>
      </c>
      <c r="N3635" s="69">
        <v>2</v>
      </c>
      <c r="O3635" s="69">
        <v>0</v>
      </c>
      <c r="P3635" s="69">
        <v>0</v>
      </c>
      <c r="Q3635" s="69">
        <v>0</v>
      </c>
      <c r="R3635" s="69">
        <v>1</v>
      </c>
      <c r="S3635" s="69">
        <v>0</v>
      </c>
    </row>
    <row r="3636" spans="2:19">
      <c r="B3636" s="69" t="s">
        <v>190</v>
      </c>
      <c r="C3636" s="69" t="s">
        <v>975</v>
      </c>
      <c r="D3636" s="70" t="s">
        <v>36407</v>
      </c>
      <c r="E3636" s="68" t="s">
        <v>36408</v>
      </c>
      <c r="F3636" s="69" t="s">
        <v>29220</v>
      </c>
      <c r="G3636" s="69" t="s">
        <v>29221</v>
      </c>
      <c r="H3636" s="69">
        <v>124</v>
      </c>
      <c r="I3636" s="69">
        <v>4.6875E-2</v>
      </c>
      <c r="J3636" s="69">
        <v>0.34722199999999998</v>
      </c>
      <c r="K3636" s="69" t="s">
        <v>29222</v>
      </c>
      <c r="L3636" s="69">
        <v>0.42361100000000002</v>
      </c>
      <c r="M3636" s="69">
        <v>12.465278</v>
      </c>
      <c r="N3636" s="69">
        <v>2</v>
      </c>
      <c r="O3636" s="69">
        <v>0</v>
      </c>
      <c r="P3636" s="69">
        <v>0</v>
      </c>
      <c r="Q3636" s="69">
        <v>1</v>
      </c>
      <c r="R3636" s="69">
        <v>0</v>
      </c>
      <c r="S3636" s="69">
        <v>1</v>
      </c>
    </row>
    <row r="3637" spans="2:19">
      <c r="B3637" s="69" t="s">
        <v>190</v>
      </c>
      <c r="C3637" s="69" t="s">
        <v>78</v>
      </c>
      <c r="D3637" s="70" t="s">
        <v>36409</v>
      </c>
      <c r="E3637" s="68" t="s">
        <v>36410</v>
      </c>
      <c r="F3637" s="69" t="s">
        <v>29220</v>
      </c>
      <c r="G3637" s="69" t="s">
        <v>29221</v>
      </c>
      <c r="H3637" s="69">
        <v>1929</v>
      </c>
      <c r="I3637" s="69">
        <v>2.5562000000000001E-2</v>
      </c>
      <c r="J3637" s="69">
        <v>0.237511</v>
      </c>
      <c r="K3637" s="69" t="s">
        <v>29222</v>
      </c>
      <c r="L3637" s="69">
        <v>0.50726599999999999</v>
      </c>
      <c r="M3637" s="69">
        <v>5.2537450000000003</v>
      </c>
      <c r="N3637" s="69">
        <v>6</v>
      </c>
      <c r="O3637" s="69">
        <v>1</v>
      </c>
      <c r="P3637" s="69">
        <v>0</v>
      </c>
      <c r="Q3637" s="69">
        <v>2</v>
      </c>
      <c r="R3637" s="69">
        <v>12</v>
      </c>
      <c r="S3637" s="69">
        <v>0</v>
      </c>
    </row>
    <row r="3638" spans="2:19">
      <c r="B3638" s="69" t="s">
        <v>190</v>
      </c>
      <c r="C3638" s="69" t="s">
        <v>52</v>
      </c>
      <c r="D3638" s="70" t="s">
        <v>36411</v>
      </c>
      <c r="E3638" s="68" t="s">
        <v>36412</v>
      </c>
      <c r="F3638" s="69" t="s">
        <v>29227</v>
      </c>
      <c r="G3638" s="69" t="s">
        <v>29221</v>
      </c>
      <c r="H3638" s="69">
        <v>892</v>
      </c>
      <c r="I3638" s="69">
        <v>5.0708000000000003E-2</v>
      </c>
      <c r="J3638" s="69">
        <v>0.38345099999999999</v>
      </c>
      <c r="K3638" s="69" t="s">
        <v>29222</v>
      </c>
      <c r="L3638" s="69">
        <v>0.401615</v>
      </c>
      <c r="M3638" s="69">
        <v>14.673019</v>
      </c>
      <c r="N3638" s="69">
        <v>18</v>
      </c>
      <c r="O3638" s="69">
        <v>1</v>
      </c>
      <c r="P3638" s="69">
        <v>5</v>
      </c>
      <c r="Q3638" s="69">
        <v>4</v>
      </c>
      <c r="R3638" s="69">
        <v>13</v>
      </c>
      <c r="S3638" s="69">
        <v>1</v>
      </c>
    </row>
    <row r="3639" spans="2:19">
      <c r="B3639" s="69" t="s">
        <v>190</v>
      </c>
      <c r="C3639" s="69" t="s">
        <v>156</v>
      </c>
      <c r="D3639" s="70" t="s">
        <v>36413</v>
      </c>
      <c r="E3639" s="68" t="s">
        <v>36414</v>
      </c>
      <c r="F3639" s="69" t="s">
        <v>271</v>
      </c>
      <c r="G3639" s="69" t="s">
        <v>29221</v>
      </c>
      <c r="H3639" s="69">
        <v>227</v>
      </c>
      <c r="I3639" s="69">
        <v>0.17938899999999999</v>
      </c>
      <c r="J3639" s="69">
        <v>0.17938899999999999</v>
      </c>
      <c r="K3639" s="69">
        <v>4.9180000000000001E-2</v>
      </c>
      <c r="L3639" s="69">
        <v>0.69354800000000005</v>
      </c>
      <c r="M3639" s="69">
        <v>3.2129029999999998</v>
      </c>
      <c r="N3639" s="69">
        <v>4</v>
      </c>
      <c r="O3639" s="69">
        <v>0</v>
      </c>
      <c r="P3639" s="69">
        <v>0</v>
      </c>
      <c r="Q3639" s="69">
        <v>2</v>
      </c>
      <c r="R3639" s="69">
        <v>0</v>
      </c>
      <c r="S3639" s="69">
        <v>0</v>
      </c>
    </row>
    <row r="3640" spans="2:19">
      <c r="B3640" s="69" t="s">
        <v>364</v>
      </c>
      <c r="C3640" s="69" t="s">
        <v>588</v>
      </c>
      <c r="D3640" s="70" t="s">
        <v>36415</v>
      </c>
      <c r="E3640" s="68" t="s">
        <v>36416</v>
      </c>
      <c r="F3640" s="69" t="s">
        <v>29220</v>
      </c>
      <c r="G3640" s="69" t="s">
        <v>29221</v>
      </c>
      <c r="H3640" s="69">
        <v>1724</v>
      </c>
      <c r="I3640" s="69">
        <v>3.3230999999999997E-2</v>
      </c>
      <c r="J3640" s="69">
        <v>0.23660200000000001</v>
      </c>
      <c r="K3640" s="69" t="s">
        <v>29222</v>
      </c>
      <c r="L3640" s="69">
        <v>0.57924699999999996</v>
      </c>
      <c r="M3640" s="69">
        <v>6.4675029999999998</v>
      </c>
      <c r="N3640" s="69">
        <v>253</v>
      </c>
      <c r="O3640" s="69">
        <v>2</v>
      </c>
      <c r="P3640" s="69">
        <v>60</v>
      </c>
      <c r="Q3640" s="69">
        <v>61</v>
      </c>
      <c r="R3640" s="69">
        <v>12</v>
      </c>
      <c r="S3640" s="69">
        <v>2</v>
      </c>
    </row>
    <row r="3641" spans="2:19">
      <c r="B3641" s="69" t="s">
        <v>190</v>
      </c>
      <c r="C3641" s="69" t="s">
        <v>653</v>
      </c>
      <c r="D3641" s="70" t="s">
        <v>36417</v>
      </c>
      <c r="E3641" s="68" t="s">
        <v>36418</v>
      </c>
      <c r="F3641" s="69" t="s">
        <v>29220</v>
      </c>
      <c r="G3641" s="69" t="s">
        <v>29221</v>
      </c>
      <c r="H3641" s="69">
        <v>8</v>
      </c>
      <c r="I3641" s="69">
        <v>0</v>
      </c>
      <c r="J3641" s="69">
        <v>0.16666700000000001</v>
      </c>
      <c r="K3641" s="69" t="s">
        <v>29222</v>
      </c>
      <c r="L3641" s="69">
        <v>0.66666700000000001</v>
      </c>
      <c r="M3641" s="69">
        <v>1.8333330000000001</v>
      </c>
      <c r="N3641" s="69">
        <v>0</v>
      </c>
      <c r="O3641" s="69">
        <v>0</v>
      </c>
      <c r="P3641" s="69">
        <v>0</v>
      </c>
      <c r="Q3641" s="69">
        <v>0</v>
      </c>
      <c r="R3641" s="69">
        <v>0</v>
      </c>
      <c r="S3641" s="69">
        <v>0</v>
      </c>
    </row>
    <row r="3642" spans="2:19">
      <c r="B3642" s="69" t="s">
        <v>190</v>
      </c>
      <c r="C3642" s="69" t="s">
        <v>52</v>
      </c>
      <c r="D3642" s="70" t="s">
        <v>36419</v>
      </c>
      <c r="E3642" s="68" t="s">
        <v>36420</v>
      </c>
      <c r="F3642" s="69" t="s">
        <v>29220</v>
      </c>
      <c r="G3642" s="69" t="s">
        <v>29221</v>
      </c>
      <c r="H3642" s="69">
        <v>3844</v>
      </c>
      <c r="I3642" s="69">
        <v>0.39860800000000002</v>
      </c>
      <c r="J3642" s="69">
        <v>0.39860800000000002</v>
      </c>
      <c r="K3642" s="69" t="s">
        <v>29222</v>
      </c>
      <c r="L3642" s="69">
        <v>0.32113700000000001</v>
      </c>
      <c r="M3642" s="69">
        <v>4.3773210000000002</v>
      </c>
      <c r="N3642" s="69">
        <v>11</v>
      </c>
      <c r="O3642" s="69">
        <v>2</v>
      </c>
      <c r="P3642" s="69">
        <v>0</v>
      </c>
      <c r="Q3642" s="69">
        <v>0</v>
      </c>
      <c r="R3642" s="69">
        <v>16</v>
      </c>
      <c r="S3642" s="69">
        <v>1</v>
      </c>
    </row>
    <row r="3643" spans="2:19">
      <c r="B3643" s="69" t="s">
        <v>306</v>
      </c>
      <c r="C3643" s="69" t="s">
        <v>29799</v>
      </c>
      <c r="D3643" s="70" t="s">
        <v>36421</v>
      </c>
      <c r="E3643" s="68" t="s">
        <v>36422</v>
      </c>
      <c r="F3643" s="69" t="s">
        <v>271</v>
      </c>
      <c r="G3643" s="69" t="s">
        <v>29221</v>
      </c>
      <c r="H3643" s="69">
        <v>167</v>
      </c>
      <c r="I3643" s="69">
        <v>0.17073199999999999</v>
      </c>
      <c r="J3643" s="69">
        <v>0.17073199999999999</v>
      </c>
      <c r="K3643" s="69">
        <v>0</v>
      </c>
      <c r="L3643" s="69">
        <v>0.59067400000000003</v>
      </c>
      <c r="M3643" s="69">
        <v>4.0259070000000001</v>
      </c>
      <c r="N3643" s="69">
        <v>0</v>
      </c>
      <c r="O3643" s="69">
        <v>1</v>
      </c>
      <c r="P3643" s="69">
        <v>0</v>
      </c>
      <c r="Q3643" s="69">
        <v>0</v>
      </c>
      <c r="R3643" s="69">
        <v>0</v>
      </c>
      <c r="S3643" s="69">
        <v>0</v>
      </c>
    </row>
    <row r="3644" spans="2:19">
      <c r="B3644" s="69" t="s">
        <v>190</v>
      </c>
      <c r="C3644" s="69" t="s">
        <v>29235</v>
      </c>
      <c r="D3644" s="70" t="s">
        <v>36423</v>
      </c>
      <c r="E3644" s="68" t="s">
        <v>36424</v>
      </c>
      <c r="F3644" s="69" t="s">
        <v>271</v>
      </c>
      <c r="G3644" s="69" t="s">
        <v>29221</v>
      </c>
      <c r="H3644" s="69">
        <v>127</v>
      </c>
      <c r="I3644" s="69">
        <v>0.29230800000000001</v>
      </c>
      <c r="J3644" s="69">
        <v>0.29230800000000001</v>
      </c>
      <c r="K3644" s="69">
        <v>0</v>
      </c>
      <c r="L3644" s="69">
        <v>0.44720500000000002</v>
      </c>
      <c r="M3644" s="69">
        <v>7.1614909999999998</v>
      </c>
      <c r="N3644" s="69">
        <v>2</v>
      </c>
      <c r="O3644" s="69">
        <v>0</v>
      </c>
      <c r="P3644" s="69">
        <v>0</v>
      </c>
      <c r="Q3644" s="69">
        <v>0</v>
      </c>
      <c r="R3644" s="69">
        <v>6</v>
      </c>
      <c r="S3644" s="69">
        <v>0</v>
      </c>
    </row>
    <row r="3645" spans="2:19">
      <c r="B3645" s="69" t="s">
        <v>190</v>
      </c>
      <c r="C3645" s="69" t="s">
        <v>29235</v>
      </c>
      <c r="D3645" s="70" t="s">
        <v>36425</v>
      </c>
      <c r="E3645" s="68" t="s">
        <v>36426</v>
      </c>
      <c r="F3645" s="69" t="s">
        <v>29220</v>
      </c>
      <c r="G3645" s="69" t="s">
        <v>29221</v>
      </c>
      <c r="H3645" s="69">
        <v>91</v>
      </c>
      <c r="I3645" s="69">
        <v>5.4348E-2</v>
      </c>
      <c r="J3645" s="69">
        <v>0.21</v>
      </c>
      <c r="K3645" s="69" t="s">
        <v>29222</v>
      </c>
      <c r="L3645" s="69">
        <v>0.47</v>
      </c>
      <c r="M3645" s="69">
        <v>3.13</v>
      </c>
      <c r="N3645" s="69">
        <v>2</v>
      </c>
      <c r="O3645" s="69">
        <v>0</v>
      </c>
      <c r="P3645" s="69">
        <v>0</v>
      </c>
      <c r="Q3645" s="69">
        <v>0</v>
      </c>
      <c r="R3645" s="69">
        <v>2</v>
      </c>
      <c r="S3645" s="69">
        <v>0</v>
      </c>
    </row>
    <row r="3646" spans="2:19">
      <c r="B3646" s="69" t="s">
        <v>284</v>
      </c>
      <c r="C3646" s="69" t="s">
        <v>57</v>
      </c>
      <c r="D3646" s="70" t="s">
        <v>13187</v>
      </c>
      <c r="E3646" s="68" t="s">
        <v>36427</v>
      </c>
      <c r="F3646" s="69" t="s">
        <v>189</v>
      </c>
      <c r="G3646" s="69" t="s">
        <v>29221</v>
      </c>
      <c r="H3646" s="69">
        <v>508</v>
      </c>
      <c r="I3646" s="69">
        <v>4.2104999999999997E-2</v>
      </c>
      <c r="J3646" s="69">
        <v>0.23374600000000001</v>
      </c>
      <c r="K3646" s="69" t="s">
        <v>29222</v>
      </c>
      <c r="L3646" s="69">
        <v>0.472136</v>
      </c>
      <c r="M3646" s="69">
        <v>4.6440679999999999</v>
      </c>
      <c r="N3646" s="69">
        <v>7</v>
      </c>
      <c r="O3646" s="69">
        <v>0</v>
      </c>
      <c r="P3646" s="69">
        <v>0</v>
      </c>
      <c r="Q3646" s="69">
        <v>1</v>
      </c>
      <c r="R3646" s="69">
        <v>9</v>
      </c>
      <c r="S3646" s="69">
        <v>0</v>
      </c>
    </row>
    <row r="3647" spans="2:19">
      <c r="B3647" s="69" t="s">
        <v>284</v>
      </c>
      <c r="C3647" s="69" t="s">
        <v>57</v>
      </c>
      <c r="D3647" s="70" t="s">
        <v>13187</v>
      </c>
      <c r="E3647" s="68" t="s">
        <v>36427</v>
      </c>
      <c r="F3647" s="69" t="s">
        <v>189</v>
      </c>
      <c r="G3647" s="69" t="s">
        <v>29221</v>
      </c>
      <c r="H3647" s="69">
        <v>508</v>
      </c>
      <c r="I3647" s="69">
        <v>4.2104999999999997E-2</v>
      </c>
      <c r="J3647" s="69">
        <v>0.23374600000000001</v>
      </c>
      <c r="K3647" s="69" t="s">
        <v>29222</v>
      </c>
      <c r="L3647" s="69">
        <v>0.472136</v>
      </c>
      <c r="M3647" s="69">
        <v>4.6440679999999999</v>
      </c>
      <c r="N3647" s="69">
        <v>7</v>
      </c>
      <c r="O3647" s="69">
        <v>0</v>
      </c>
      <c r="P3647" s="69">
        <v>0</v>
      </c>
      <c r="Q3647" s="69">
        <v>1</v>
      </c>
      <c r="R3647" s="69">
        <v>9</v>
      </c>
      <c r="S3647" s="69">
        <v>0</v>
      </c>
    </row>
    <row r="3648" spans="2:19">
      <c r="B3648" s="69" t="s">
        <v>190</v>
      </c>
      <c r="C3648" s="69" t="s">
        <v>15</v>
      </c>
      <c r="D3648" s="70" t="s">
        <v>36428</v>
      </c>
      <c r="E3648" s="68" t="s">
        <v>36429</v>
      </c>
      <c r="F3648" s="69" t="s">
        <v>271</v>
      </c>
      <c r="G3648" s="69" t="s">
        <v>29542</v>
      </c>
      <c r="H3648" s="69">
        <v>0</v>
      </c>
      <c r="I3648" s="69">
        <v>0.220551</v>
      </c>
      <c r="J3648" s="69">
        <v>0.220551</v>
      </c>
      <c r="K3648" s="69">
        <v>0</v>
      </c>
      <c r="L3648" s="69">
        <v>0.49811299999999997</v>
      </c>
      <c r="M3648" s="69">
        <v>2.9830190000000001</v>
      </c>
      <c r="N3648" s="69">
        <v>2</v>
      </c>
      <c r="O3648" s="69">
        <v>0</v>
      </c>
      <c r="P3648" s="69">
        <v>0</v>
      </c>
      <c r="Q3648" s="69">
        <v>0</v>
      </c>
      <c r="R3648" s="69">
        <v>7</v>
      </c>
      <c r="S3648" s="69">
        <v>0</v>
      </c>
    </row>
    <row r="3649" spans="2:19">
      <c r="B3649" s="69" t="s">
        <v>190</v>
      </c>
      <c r="C3649" s="79" t="s">
        <v>29293</v>
      </c>
      <c r="D3649" s="70" t="s">
        <v>36430</v>
      </c>
      <c r="E3649" s="68" t="s">
        <v>36431</v>
      </c>
      <c r="F3649" s="69" t="s">
        <v>29220</v>
      </c>
      <c r="G3649" s="69" t="s">
        <v>29221</v>
      </c>
      <c r="H3649" s="69">
        <v>80</v>
      </c>
      <c r="I3649" s="69">
        <v>0.20792099999999999</v>
      </c>
      <c r="J3649" s="69">
        <v>0.29508200000000001</v>
      </c>
      <c r="K3649" s="69" t="s">
        <v>29222</v>
      </c>
      <c r="L3649" s="69">
        <v>0.44262299999999999</v>
      </c>
      <c r="M3649" s="69">
        <v>11.770492000000001</v>
      </c>
      <c r="N3649" s="69">
        <v>3</v>
      </c>
      <c r="O3649" s="69">
        <v>0</v>
      </c>
      <c r="P3649" s="69">
        <v>2</v>
      </c>
      <c r="Q3649" s="69">
        <v>3</v>
      </c>
      <c r="R3649" s="69">
        <v>7</v>
      </c>
      <c r="S3649" s="69">
        <v>0</v>
      </c>
    </row>
    <row r="3650" spans="2:19">
      <c r="B3650" s="69" t="s">
        <v>190</v>
      </c>
      <c r="C3650" s="69" t="s">
        <v>156</v>
      </c>
      <c r="D3650" s="70" t="s">
        <v>36432</v>
      </c>
      <c r="E3650" s="68" t="s">
        <v>36433</v>
      </c>
      <c r="F3650" s="69" t="s">
        <v>29220</v>
      </c>
      <c r="G3650" s="69" t="s">
        <v>29221</v>
      </c>
      <c r="H3650" s="69">
        <v>39</v>
      </c>
      <c r="I3650" s="69">
        <v>0</v>
      </c>
      <c r="J3650" s="69">
        <v>0.34375</v>
      </c>
      <c r="K3650" s="69" t="s">
        <v>29222</v>
      </c>
      <c r="L3650" s="69">
        <v>0.34375</v>
      </c>
      <c r="M3650" s="69">
        <v>5.59375</v>
      </c>
      <c r="N3650" s="69">
        <v>3</v>
      </c>
      <c r="O3650" s="69">
        <v>0</v>
      </c>
      <c r="P3650" s="69">
        <v>0</v>
      </c>
      <c r="Q3650" s="69">
        <v>0</v>
      </c>
      <c r="R3650" s="69">
        <v>1</v>
      </c>
      <c r="S3650" s="69">
        <v>0</v>
      </c>
    </row>
    <row r="3651" spans="2:19">
      <c r="B3651" s="69" t="s">
        <v>190</v>
      </c>
      <c r="C3651" s="69" t="s">
        <v>29217</v>
      </c>
      <c r="D3651" s="70" t="s">
        <v>36434</v>
      </c>
      <c r="E3651" s="68" t="s">
        <v>36435</v>
      </c>
      <c r="F3651" s="69" t="s">
        <v>271</v>
      </c>
      <c r="G3651" s="69" t="s">
        <v>29221</v>
      </c>
      <c r="H3651" s="69">
        <v>2459</v>
      </c>
      <c r="I3651" s="69">
        <v>0.55798400000000004</v>
      </c>
      <c r="J3651" s="69">
        <v>0.55798400000000004</v>
      </c>
      <c r="K3651" s="69">
        <v>0</v>
      </c>
      <c r="L3651" s="69">
        <v>0.49545600000000001</v>
      </c>
      <c r="M3651" s="69">
        <v>3.418237</v>
      </c>
      <c r="N3651" s="69">
        <v>22</v>
      </c>
      <c r="O3651" s="69">
        <v>6</v>
      </c>
      <c r="P3651" s="69">
        <v>0</v>
      </c>
      <c r="Q3651" s="69">
        <v>1</v>
      </c>
      <c r="R3651" s="69">
        <v>41</v>
      </c>
      <c r="S3651" s="69">
        <v>0</v>
      </c>
    </row>
    <row r="3652" spans="2:19">
      <c r="B3652" s="69" t="s">
        <v>190</v>
      </c>
      <c r="C3652" s="69" t="s">
        <v>78</v>
      </c>
      <c r="D3652" s="70" t="s">
        <v>36436</v>
      </c>
      <c r="E3652" s="68" t="s">
        <v>36437</v>
      </c>
      <c r="F3652" s="69" t="s">
        <v>29220</v>
      </c>
      <c r="G3652" s="69" t="s">
        <v>29221</v>
      </c>
      <c r="H3652" s="69">
        <v>663</v>
      </c>
      <c r="I3652" s="69">
        <v>4.8816999999999999E-2</v>
      </c>
      <c r="J3652" s="69">
        <v>0.21492900000000001</v>
      </c>
      <c r="K3652" s="69" t="s">
        <v>29222</v>
      </c>
      <c r="L3652" s="69">
        <v>0.62419599999999997</v>
      </c>
      <c r="M3652" s="69">
        <v>3.6490999999999998</v>
      </c>
      <c r="N3652" s="69">
        <v>3</v>
      </c>
      <c r="O3652" s="69">
        <v>0</v>
      </c>
      <c r="P3652" s="69">
        <v>1</v>
      </c>
      <c r="Q3652" s="69">
        <v>2</v>
      </c>
      <c r="R3652" s="69">
        <v>21</v>
      </c>
      <c r="S3652" s="69">
        <v>0</v>
      </c>
    </row>
    <row r="3653" spans="2:19">
      <c r="B3653" s="69" t="s">
        <v>190</v>
      </c>
      <c r="C3653" s="69" t="s">
        <v>52</v>
      </c>
      <c r="D3653" s="70" t="s">
        <v>36438</v>
      </c>
      <c r="E3653" s="68" t="s">
        <v>36439</v>
      </c>
      <c r="F3653" s="69" t="s">
        <v>29220</v>
      </c>
      <c r="G3653" s="69" t="s">
        <v>29221</v>
      </c>
      <c r="H3653" s="69">
        <v>611</v>
      </c>
      <c r="I3653" s="69">
        <v>0.14336299999999999</v>
      </c>
      <c r="J3653" s="69">
        <v>0.39902300000000002</v>
      </c>
      <c r="K3653" s="69" t="s">
        <v>29222</v>
      </c>
      <c r="L3653" s="69">
        <v>0.39576499999999998</v>
      </c>
      <c r="M3653" s="69">
        <v>6.5105690000000003</v>
      </c>
      <c r="N3653" s="69">
        <v>9</v>
      </c>
      <c r="O3653" s="69">
        <v>0</v>
      </c>
      <c r="P3653" s="69">
        <v>0</v>
      </c>
      <c r="Q3653" s="69">
        <v>2</v>
      </c>
      <c r="R3653" s="69">
        <v>12</v>
      </c>
      <c r="S3653" s="69">
        <v>0</v>
      </c>
    </row>
    <row r="3654" spans="2:19">
      <c r="B3654" s="69" t="s">
        <v>190</v>
      </c>
      <c r="C3654" s="78" t="s">
        <v>822</v>
      </c>
      <c r="D3654" s="70" t="s">
        <v>13149</v>
      </c>
      <c r="E3654" s="68" t="s">
        <v>36440</v>
      </c>
      <c r="F3654" s="69" t="s">
        <v>29220</v>
      </c>
      <c r="G3654" s="69" t="s">
        <v>29221</v>
      </c>
      <c r="H3654" s="69">
        <v>5</v>
      </c>
      <c r="I3654" s="69">
        <v>0.33333299999999999</v>
      </c>
      <c r="J3654" s="69">
        <v>0.33333299999999999</v>
      </c>
      <c r="K3654" s="69" t="s">
        <v>29222</v>
      </c>
      <c r="L3654" s="69">
        <v>0.2</v>
      </c>
      <c r="M3654" s="69">
        <v>6.2</v>
      </c>
      <c r="N3654" s="69">
        <v>1</v>
      </c>
      <c r="O3654" s="69">
        <v>0</v>
      </c>
      <c r="P3654" s="69">
        <v>0</v>
      </c>
      <c r="Q3654" s="69">
        <v>0</v>
      </c>
      <c r="R3654" s="69">
        <v>0</v>
      </c>
      <c r="S3654" s="69">
        <v>0</v>
      </c>
    </row>
    <row r="3655" spans="2:19">
      <c r="B3655" s="69" t="s">
        <v>190</v>
      </c>
      <c r="C3655" s="69" t="s">
        <v>31407</v>
      </c>
      <c r="D3655" s="70" t="s">
        <v>36441</v>
      </c>
      <c r="E3655" s="68" t="s">
        <v>36442</v>
      </c>
      <c r="F3655" s="69" t="s">
        <v>29220</v>
      </c>
      <c r="G3655" s="69" t="s">
        <v>29221</v>
      </c>
      <c r="H3655" s="69">
        <v>448</v>
      </c>
      <c r="I3655" s="69">
        <v>0.23668600000000001</v>
      </c>
      <c r="J3655" s="69">
        <v>0.30219800000000002</v>
      </c>
      <c r="K3655" s="69" t="s">
        <v>29222</v>
      </c>
      <c r="L3655" s="69">
        <v>0.50183199999999994</v>
      </c>
      <c r="M3655" s="69">
        <v>4.5036630000000004</v>
      </c>
      <c r="N3655" s="69">
        <v>2</v>
      </c>
      <c r="O3655" s="69">
        <v>0</v>
      </c>
      <c r="P3655" s="69">
        <v>0</v>
      </c>
      <c r="Q3655" s="69">
        <v>1</v>
      </c>
      <c r="R3655" s="69">
        <v>6</v>
      </c>
      <c r="S3655" s="69">
        <v>0</v>
      </c>
    </row>
    <row r="3656" spans="2:19">
      <c r="B3656" s="69" t="s">
        <v>311</v>
      </c>
      <c r="C3656" s="78" t="s">
        <v>29242</v>
      </c>
      <c r="D3656" s="70" t="s">
        <v>36443</v>
      </c>
      <c r="E3656" s="68" t="s">
        <v>36444</v>
      </c>
      <c r="F3656" s="69" t="s">
        <v>271</v>
      </c>
      <c r="G3656" s="69" t="s">
        <v>29221</v>
      </c>
      <c r="H3656" s="69">
        <v>143</v>
      </c>
      <c r="I3656" s="69">
        <v>0.33333299999999999</v>
      </c>
      <c r="J3656" s="69">
        <v>0.33333299999999999</v>
      </c>
      <c r="K3656" s="69">
        <v>0</v>
      </c>
      <c r="L3656" s="69">
        <v>0.47482000000000002</v>
      </c>
      <c r="M3656" s="69">
        <v>4.2517990000000001</v>
      </c>
      <c r="N3656" s="69">
        <v>2</v>
      </c>
      <c r="O3656" s="69">
        <v>0</v>
      </c>
      <c r="P3656" s="69">
        <v>0</v>
      </c>
      <c r="Q3656" s="69">
        <v>0</v>
      </c>
      <c r="R3656" s="69">
        <v>5</v>
      </c>
      <c r="S3656" s="69">
        <v>0</v>
      </c>
    </row>
    <row r="3657" spans="2:19">
      <c r="B3657" s="69" t="s">
        <v>190</v>
      </c>
      <c r="C3657" s="69" t="s">
        <v>29334</v>
      </c>
      <c r="D3657" s="70" t="s">
        <v>36445</v>
      </c>
      <c r="E3657" s="68" t="s">
        <v>36446</v>
      </c>
      <c r="F3657" s="69" t="s">
        <v>29220</v>
      </c>
      <c r="G3657" s="69" t="s">
        <v>29221</v>
      </c>
      <c r="H3657" s="69">
        <v>375</v>
      </c>
      <c r="I3657" s="69">
        <v>8.5560999999999998E-2</v>
      </c>
      <c r="J3657" s="69">
        <v>0.48507499999999998</v>
      </c>
      <c r="K3657" s="69" t="s">
        <v>29222</v>
      </c>
      <c r="L3657" s="69">
        <v>0.26616899999999999</v>
      </c>
      <c r="M3657" s="69">
        <v>9.6243780000000001</v>
      </c>
      <c r="N3657" s="69">
        <v>4</v>
      </c>
      <c r="O3657" s="69">
        <v>0</v>
      </c>
      <c r="P3657" s="69">
        <v>0</v>
      </c>
      <c r="Q3657" s="69">
        <v>1</v>
      </c>
      <c r="R3657" s="69">
        <v>1</v>
      </c>
      <c r="S3657" s="69">
        <v>0</v>
      </c>
    </row>
    <row r="3658" spans="2:19">
      <c r="B3658" s="69" t="s">
        <v>190</v>
      </c>
      <c r="C3658" s="69" t="s">
        <v>975</v>
      </c>
      <c r="D3658" s="70" t="s">
        <v>36447</v>
      </c>
      <c r="E3658" s="68" t="s">
        <v>36448</v>
      </c>
      <c r="F3658" s="69" t="s">
        <v>29220</v>
      </c>
      <c r="G3658" s="69" t="s">
        <v>29221</v>
      </c>
      <c r="H3658" s="69">
        <v>756</v>
      </c>
      <c r="I3658" s="69">
        <v>4.1370999999999998E-2</v>
      </c>
      <c r="J3658" s="69">
        <v>0.32172099999999998</v>
      </c>
      <c r="K3658" s="69" t="s">
        <v>29222</v>
      </c>
      <c r="L3658" s="69">
        <v>0.45389299999999999</v>
      </c>
      <c r="M3658" s="69">
        <v>7.0471310000000003</v>
      </c>
      <c r="N3658" s="69">
        <v>5</v>
      </c>
      <c r="O3658" s="69">
        <v>0</v>
      </c>
      <c r="P3658" s="69">
        <v>0</v>
      </c>
      <c r="Q3658" s="69">
        <v>0</v>
      </c>
      <c r="R3658" s="69">
        <v>1</v>
      </c>
      <c r="S3658" s="69">
        <v>0</v>
      </c>
    </row>
    <row r="3659" spans="2:19">
      <c r="B3659" s="69" t="s">
        <v>190</v>
      </c>
      <c r="C3659" s="69" t="s">
        <v>571</v>
      </c>
      <c r="D3659" s="70" t="s">
        <v>36449</v>
      </c>
      <c r="E3659" s="68" t="s">
        <v>36450</v>
      </c>
      <c r="F3659" s="69" t="s">
        <v>29220</v>
      </c>
      <c r="G3659" s="69" t="s">
        <v>29221</v>
      </c>
      <c r="H3659" s="69">
        <v>167</v>
      </c>
      <c r="I3659" s="69">
        <v>9.5238000000000003E-2</v>
      </c>
      <c r="J3659" s="69">
        <v>0.29906500000000003</v>
      </c>
      <c r="K3659" s="69" t="s">
        <v>29222</v>
      </c>
      <c r="L3659" s="69">
        <v>0.448598</v>
      </c>
      <c r="M3659" s="69">
        <v>5.5560749999999999</v>
      </c>
      <c r="N3659" s="69">
        <v>5</v>
      </c>
      <c r="O3659" s="69">
        <v>0</v>
      </c>
      <c r="P3659" s="69">
        <v>0</v>
      </c>
      <c r="Q3659" s="69">
        <v>1</v>
      </c>
      <c r="R3659" s="69">
        <v>2</v>
      </c>
      <c r="S3659" s="69">
        <v>1</v>
      </c>
    </row>
    <row r="3660" spans="2:19">
      <c r="B3660" s="69" t="s">
        <v>190</v>
      </c>
      <c r="C3660" s="69" t="s">
        <v>29232</v>
      </c>
      <c r="D3660" s="70" t="s">
        <v>36451</v>
      </c>
      <c r="E3660" s="68" t="s">
        <v>36452</v>
      </c>
      <c r="F3660" s="69" t="s">
        <v>29220</v>
      </c>
      <c r="G3660" s="69" t="s">
        <v>29221</v>
      </c>
      <c r="H3660" s="69">
        <v>1025</v>
      </c>
      <c r="I3660" s="69">
        <v>0.168854</v>
      </c>
      <c r="J3660" s="69">
        <v>0.40776699999999999</v>
      </c>
      <c r="K3660" s="69" t="s">
        <v>29222</v>
      </c>
      <c r="L3660" s="69">
        <v>0.334951</v>
      </c>
      <c r="M3660" s="69">
        <v>5.1585760000000001</v>
      </c>
      <c r="N3660" s="69">
        <v>4</v>
      </c>
      <c r="O3660" s="69">
        <v>0</v>
      </c>
      <c r="P3660" s="69">
        <v>0</v>
      </c>
      <c r="Q3660" s="69">
        <v>1</v>
      </c>
      <c r="R3660" s="69">
        <v>14</v>
      </c>
      <c r="S3660" s="69">
        <v>1</v>
      </c>
    </row>
    <row r="3661" spans="2:19">
      <c r="B3661" s="69" t="s">
        <v>190</v>
      </c>
      <c r="C3661" s="69" t="s">
        <v>29232</v>
      </c>
      <c r="D3661" s="70" t="s">
        <v>36453</v>
      </c>
      <c r="E3661" s="68" t="s">
        <v>36454</v>
      </c>
      <c r="F3661" s="69" t="s">
        <v>29220</v>
      </c>
      <c r="G3661" s="69" t="s">
        <v>29221</v>
      </c>
      <c r="H3661" s="69">
        <v>594</v>
      </c>
      <c r="I3661" s="69">
        <v>5.0071999999999998E-2</v>
      </c>
      <c r="J3661" s="69">
        <v>0.160055</v>
      </c>
      <c r="K3661" s="69" t="s">
        <v>29222</v>
      </c>
      <c r="L3661" s="69">
        <v>0.58413099999999996</v>
      </c>
      <c r="M3661" s="69">
        <v>4.8180569999999996</v>
      </c>
      <c r="N3661" s="69">
        <v>1</v>
      </c>
      <c r="O3661" s="69">
        <v>1</v>
      </c>
      <c r="P3661" s="69">
        <v>0</v>
      </c>
      <c r="Q3661" s="69">
        <v>0</v>
      </c>
      <c r="R3661" s="69">
        <v>5</v>
      </c>
      <c r="S3661" s="69">
        <v>1</v>
      </c>
    </row>
    <row r="3662" spans="2:19">
      <c r="B3662" s="69" t="s">
        <v>190</v>
      </c>
      <c r="C3662" s="69" t="s">
        <v>29232</v>
      </c>
      <c r="D3662" s="70" t="s">
        <v>36455</v>
      </c>
      <c r="E3662" s="68" t="s">
        <v>36456</v>
      </c>
      <c r="F3662" s="69" t="s">
        <v>29220</v>
      </c>
      <c r="G3662" s="69" t="s">
        <v>29221</v>
      </c>
      <c r="H3662" s="69">
        <v>987</v>
      </c>
      <c r="I3662" s="69">
        <v>3.3778000000000002E-2</v>
      </c>
      <c r="J3662" s="69">
        <v>0.36034500000000003</v>
      </c>
      <c r="K3662" s="69" t="s">
        <v>29222</v>
      </c>
      <c r="L3662" s="69">
        <v>0.335345</v>
      </c>
      <c r="M3662" s="69">
        <v>4.5439660000000002</v>
      </c>
      <c r="N3662" s="69">
        <v>5</v>
      </c>
      <c r="O3662" s="69">
        <v>0</v>
      </c>
      <c r="P3662" s="69">
        <v>0</v>
      </c>
      <c r="Q3662" s="69">
        <v>3</v>
      </c>
      <c r="R3662" s="69">
        <v>12</v>
      </c>
      <c r="S3662" s="69">
        <v>0</v>
      </c>
    </row>
    <row r="3663" spans="2:19">
      <c r="B3663" s="69" t="s">
        <v>190</v>
      </c>
      <c r="C3663" s="69" t="s">
        <v>15</v>
      </c>
      <c r="D3663" s="70" t="s">
        <v>36457</v>
      </c>
      <c r="E3663" s="68" t="s">
        <v>36458</v>
      </c>
      <c r="F3663" s="69" t="s">
        <v>29227</v>
      </c>
      <c r="G3663" s="69" t="s">
        <v>29221</v>
      </c>
      <c r="H3663" s="69">
        <v>3197</v>
      </c>
      <c r="I3663" s="69">
        <v>1.7801999999999998E-2</v>
      </c>
      <c r="J3663" s="69">
        <v>0.24136299999999999</v>
      </c>
      <c r="K3663" s="69" t="s">
        <v>29222</v>
      </c>
      <c r="L3663" s="69">
        <v>0.51186799999999999</v>
      </c>
      <c r="M3663" s="69">
        <v>7.7511700000000001</v>
      </c>
      <c r="N3663" s="69">
        <v>28</v>
      </c>
      <c r="O3663" s="69">
        <v>5</v>
      </c>
      <c r="P3663" s="69">
        <v>3</v>
      </c>
      <c r="Q3663" s="69">
        <v>16</v>
      </c>
      <c r="R3663" s="69">
        <v>24</v>
      </c>
      <c r="S3663" s="69">
        <v>0</v>
      </c>
    </row>
    <row r="3664" spans="2:19">
      <c r="B3664" s="69" t="s">
        <v>190</v>
      </c>
      <c r="C3664" s="79" t="s">
        <v>29293</v>
      </c>
      <c r="D3664" s="70" t="s">
        <v>36459</v>
      </c>
      <c r="E3664" s="68" t="s">
        <v>36460</v>
      </c>
      <c r="F3664" s="69" t="s">
        <v>29220</v>
      </c>
      <c r="G3664" s="69" t="s">
        <v>29221</v>
      </c>
      <c r="H3664" s="69">
        <v>49</v>
      </c>
      <c r="I3664" s="69">
        <v>2.0407999999999999E-2</v>
      </c>
      <c r="J3664" s="69">
        <v>0.27777800000000002</v>
      </c>
      <c r="K3664" s="69" t="s">
        <v>29222</v>
      </c>
      <c r="L3664" s="69">
        <v>0.48148099999999999</v>
      </c>
      <c r="M3664" s="69">
        <v>5.3333329999999997</v>
      </c>
      <c r="N3664" s="69">
        <v>3</v>
      </c>
      <c r="O3664" s="69">
        <v>1</v>
      </c>
      <c r="P3664" s="69">
        <v>1</v>
      </c>
      <c r="Q3664" s="69">
        <v>3</v>
      </c>
      <c r="R3664" s="69">
        <v>4</v>
      </c>
      <c r="S3664" s="69">
        <v>0</v>
      </c>
    </row>
    <row r="3665" spans="2:19">
      <c r="B3665" s="69" t="s">
        <v>239</v>
      </c>
      <c r="C3665" s="69" t="s">
        <v>29217</v>
      </c>
      <c r="D3665" s="70" t="s">
        <v>36461</v>
      </c>
      <c r="E3665" s="68" t="s">
        <v>36462</v>
      </c>
      <c r="F3665" s="69" t="s">
        <v>29220</v>
      </c>
      <c r="G3665" s="69" t="s">
        <v>29221</v>
      </c>
      <c r="H3665" s="69">
        <v>60</v>
      </c>
      <c r="I3665" s="69">
        <v>1.6948999999999999E-2</v>
      </c>
      <c r="J3665" s="69">
        <v>0.29230800000000001</v>
      </c>
      <c r="K3665" s="69" t="s">
        <v>29222</v>
      </c>
      <c r="L3665" s="69">
        <v>0.49230800000000002</v>
      </c>
      <c r="M3665" s="69">
        <v>6.8636359999999996</v>
      </c>
      <c r="N3665" s="69">
        <v>0</v>
      </c>
      <c r="O3665" s="69">
        <v>0</v>
      </c>
      <c r="P3665" s="69">
        <v>0</v>
      </c>
      <c r="Q3665" s="69">
        <v>0</v>
      </c>
      <c r="R3665" s="69">
        <v>0</v>
      </c>
      <c r="S3665" s="69">
        <v>0</v>
      </c>
    </row>
    <row r="3666" spans="2:19">
      <c r="B3666" s="69" t="s">
        <v>190</v>
      </c>
      <c r="C3666" s="69" t="s">
        <v>29217</v>
      </c>
      <c r="D3666" s="70" t="s">
        <v>36463</v>
      </c>
      <c r="E3666" s="68" t="s">
        <v>36464</v>
      </c>
      <c r="F3666" s="69" t="s">
        <v>271</v>
      </c>
      <c r="G3666" s="69" t="s">
        <v>29221</v>
      </c>
      <c r="H3666" s="69">
        <v>149</v>
      </c>
      <c r="I3666" s="69">
        <v>0.23571400000000001</v>
      </c>
      <c r="J3666" s="69">
        <v>0.23571400000000001</v>
      </c>
      <c r="K3666" s="69">
        <v>0</v>
      </c>
      <c r="L3666" s="69">
        <v>0.47770699999999999</v>
      </c>
      <c r="M3666" s="69">
        <v>3.119497</v>
      </c>
      <c r="N3666" s="69">
        <v>0</v>
      </c>
      <c r="O3666" s="69">
        <v>0</v>
      </c>
      <c r="P3666" s="69">
        <v>0</v>
      </c>
      <c r="Q3666" s="69">
        <v>0</v>
      </c>
      <c r="R3666" s="69">
        <v>6</v>
      </c>
      <c r="S3666" s="69">
        <v>0</v>
      </c>
    </row>
    <row r="3667" spans="2:19">
      <c r="B3667" s="69" t="s">
        <v>190</v>
      </c>
      <c r="C3667" s="69" t="s">
        <v>653</v>
      </c>
      <c r="D3667" s="70" t="s">
        <v>36465</v>
      </c>
      <c r="E3667" s="68" t="s">
        <v>36466</v>
      </c>
      <c r="F3667" s="69" t="s">
        <v>29220</v>
      </c>
      <c r="G3667" s="69" t="s">
        <v>29221</v>
      </c>
      <c r="H3667" s="69">
        <v>9</v>
      </c>
      <c r="I3667" s="69">
        <v>0</v>
      </c>
      <c r="J3667" s="69">
        <v>0.15384600000000001</v>
      </c>
      <c r="K3667" s="69" t="s">
        <v>29222</v>
      </c>
      <c r="L3667" s="69">
        <v>0.461538</v>
      </c>
      <c r="M3667" s="69">
        <v>3.461538</v>
      </c>
      <c r="N3667" s="69">
        <v>0</v>
      </c>
      <c r="O3667" s="69">
        <v>0</v>
      </c>
      <c r="P3667" s="69">
        <v>0</v>
      </c>
      <c r="Q3667" s="69">
        <v>0</v>
      </c>
      <c r="R3667" s="69">
        <v>0</v>
      </c>
      <c r="S3667" s="69">
        <v>0</v>
      </c>
    </row>
    <row r="3668" spans="2:19">
      <c r="B3668" s="69" t="s">
        <v>190</v>
      </c>
      <c r="C3668" s="69" t="s">
        <v>29235</v>
      </c>
      <c r="D3668" s="70" t="s">
        <v>36467</v>
      </c>
      <c r="E3668" s="68" t="s">
        <v>36468</v>
      </c>
      <c r="F3668" s="69" t="s">
        <v>29220</v>
      </c>
      <c r="G3668" s="69" t="s">
        <v>29221</v>
      </c>
      <c r="H3668" s="69">
        <v>439</v>
      </c>
      <c r="I3668" s="69">
        <v>0.21029999999999999</v>
      </c>
      <c r="J3668" s="69">
        <v>0.26654099999999997</v>
      </c>
      <c r="K3668" s="69" t="s">
        <v>29222</v>
      </c>
      <c r="L3668" s="69">
        <v>0.48204200000000003</v>
      </c>
      <c r="M3668" s="69">
        <v>4.8041429999999998</v>
      </c>
      <c r="N3668" s="69">
        <v>4</v>
      </c>
      <c r="O3668" s="69">
        <v>0</v>
      </c>
      <c r="P3668" s="69">
        <v>0</v>
      </c>
      <c r="Q3668" s="69">
        <v>1</v>
      </c>
      <c r="R3668" s="69">
        <v>3</v>
      </c>
      <c r="S3668" s="69">
        <v>0</v>
      </c>
    </row>
    <row r="3669" spans="2:19">
      <c r="B3669" s="69" t="s">
        <v>190</v>
      </c>
      <c r="C3669" s="69" t="s">
        <v>52</v>
      </c>
      <c r="D3669" s="70" t="s">
        <v>36469</v>
      </c>
      <c r="E3669" s="68" t="s">
        <v>36470</v>
      </c>
      <c r="F3669" s="69" t="s">
        <v>29220</v>
      </c>
      <c r="G3669" s="69" t="s">
        <v>29221</v>
      </c>
      <c r="H3669" s="69">
        <v>1086633</v>
      </c>
      <c r="I3669" s="69">
        <v>0.44068299999999999</v>
      </c>
      <c r="J3669" s="69">
        <v>0.54514600000000002</v>
      </c>
      <c r="K3669" s="69" t="s">
        <v>29222</v>
      </c>
      <c r="L3669" s="69">
        <v>0.26991799999999999</v>
      </c>
      <c r="M3669" s="69">
        <v>8.409421</v>
      </c>
      <c r="N3669" s="69">
        <v>1942</v>
      </c>
      <c r="O3669" s="69">
        <v>9336</v>
      </c>
      <c r="P3669" s="69">
        <v>690</v>
      </c>
      <c r="Q3669" s="69">
        <v>182</v>
      </c>
      <c r="R3669" s="69">
        <v>1455</v>
      </c>
      <c r="S3669" s="69">
        <v>36</v>
      </c>
    </row>
    <row r="3670" spans="2:19">
      <c r="B3670" s="69" t="s">
        <v>311</v>
      </c>
      <c r="C3670" s="69" t="s">
        <v>29217</v>
      </c>
      <c r="D3670" s="70" t="s">
        <v>36471</v>
      </c>
      <c r="E3670" s="68" t="s">
        <v>36472</v>
      </c>
      <c r="F3670" s="69" t="s">
        <v>29227</v>
      </c>
      <c r="G3670" s="69" t="s">
        <v>29221</v>
      </c>
      <c r="H3670" s="69">
        <v>223</v>
      </c>
      <c r="I3670" s="69">
        <v>4.3860000000000001E-3</v>
      </c>
      <c r="J3670" s="69">
        <v>0.28571400000000002</v>
      </c>
      <c r="K3670" s="69" t="s">
        <v>29222</v>
      </c>
      <c r="L3670" s="69">
        <v>0.49450499999999997</v>
      </c>
      <c r="M3670" s="69">
        <v>5.8659420000000004</v>
      </c>
      <c r="N3670" s="69">
        <v>2</v>
      </c>
      <c r="O3670" s="69">
        <v>0</v>
      </c>
      <c r="P3670" s="69">
        <v>1</v>
      </c>
      <c r="Q3670" s="69">
        <v>0</v>
      </c>
      <c r="R3670" s="69">
        <v>18</v>
      </c>
      <c r="S3670" s="69">
        <v>0</v>
      </c>
    </row>
    <row r="3671" spans="2:19">
      <c r="B3671" s="69" t="s">
        <v>502</v>
      </c>
      <c r="C3671" s="78" t="s">
        <v>29242</v>
      </c>
      <c r="D3671" s="70" t="s">
        <v>36473</v>
      </c>
      <c r="E3671" s="68" t="s">
        <v>36474</v>
      </c>
      <c r="F3671" s="69" t="s">
        <v>29220</v>
      </c>
      <c r="G3671" s="69" t="s">
        <v>29221</v>
      </c>
      <c r="H3671" s="69">
        <v>92</v>
      </c>
      <c r="I3671" s="69">
        <v>3.7975000000000002E-2</v>
      </c>
      <c r="J3671" s="69">
        <v>0.22352900000000001</v>
      </c>
      <c r="K3671" s="69" t="s">
        <v>29222</v>
      </c>
      <c r="L3671" s="69">
        <v>0.48235299999999998</v>
      </c>
      <c r="M3671" s="69">
        <v>3.3139530000000001</v>
      </c>
      <c r="N3671" s="69">
        <v>2</v>
      </c>
      <c r="O3671" s="69">
        <v>0</v>
      </c>
      <c r="P3671" s="69">
        <v>1</v>
      </c>
      <c r="Q3671" s="69">
        <v>0</v>
      </c>
      <c r="R3671" s="69">
        <v>1</v>
      </c>
      <c r="S3671" s="69">
        <v>0</v>
      </c>
    </row>
    <row r="3672" spans="2:19">
      <c r="B3672" s="69" t="s">
        <v>242</v>
      </c>
      <c r="C3672" s="69" t="s">
        <v>29334</v>
      </c>
      <c r="D3672" s="70" t="s">
        <v>36475</v>
      </c>
      <c r="E3672" s="68" t="s">
        <v>36476</v>
      </c>
      <c r="F3672" s="69" t="s">
        <v>29220</v>
      </c>
      <c r="G3672" s="69" t="s">
        <v>29221</v>
      </c>
      <c r="H3672" s="69">
        <v>252</v>
      </c>
      <c r="I3672" s="69">
        <v>6.7669000000000007E-2</v>
      </c>
      <c r="J3672" s="69">
        <v>0.22018299999999999</v>
      </c>
      <c r="K3672" s="69" t="s">
        <v>29222</v>
      </c>
      <c r="L3672" s="69">
        <v>0.64525999999999994</v>
      </c>
      <c r="M3672" s="69">
        <v>6.752294</v>
      </c>
      <c r="N3672" s="69">
        <v>2</v>
      </c>
      <c r="O3672" s="69">
        <v>0</v>
      </c>
      <c r="P3672" s="69">
        <v>0</v>
      </c>
      <c r="Q3672" s="69">
        <v>0</v>
      </c>
      <c r="R3672" s="69">
        <v>35</v>
      </c>
      <c r="S3672" s="69">
        <v>0</v>
      </c>
    </row>
    <row r="3673" spans="2:19">
      <c r="B3673" s="69" t="s">
        <v>364</v>
      </c>
      <c r="C3673" s="69" t="s">
        <v>122</v>
      </c>
      <c r="D3673" s="70" t="s">
        <v>36477</v>
      </c>
      <c r="E3673" s="68" t="s">
        <v>36478</v>
      </c>
      <c r="F3673" s="69" t="s">
        <v>29220</v>
      </c>
      <c r="G3673" s="69" t="s">
        <v>29221</v>
      </c>
      <c r="H3673" s="69">
        <v>164</v>
      </c>
      <c r="I3673" s="69">
        <v>6.5867999999999996E-2</v>
      </c>
      <c r="J3673" s="69">
        <v>0.19697000000000001</v>
      </c>
      <c r="K3673" s="69" t="s">
        <v>29222</v>
      </c>
      <c r="L3673" s="69">
        <v>0.56060600000000005</v>
      </c>
      <c r="M3673" s="69">
        <v>7.1414140000000002</v>
      </c>
      <c r="N3673" s="69">
        <v>0</v>
      </c>
      <c r="O3673" s="69">
        <v>0</v>
      </c>
      <c r="P3673" s="69">
        <v>0</v>
      </c>
      <c r="Q3673" s="69">
        <v>0</v>
      </c>
      <c r="R3673" s="69">
        <v>1</v>
      </c>
      <c r="S3673" s="69">
        <v>0</v>
      </c>
    </row>
    <row r="3674" spans="2:19">
      <c r="B3674" s="69" t="s">
        <v>190</v>
      </c>
      <c r="C3674" s="69" t="s">
        <v>29799</v>
      </c>
      <c r="D3674" s="70" t="s">
        <v>36479</v>
      </c>
      <c r="E3674" s="68" t="s">
        <v>36480</v>
      </c>
      <c r="F3674" s="69" t="s">
        <v>271</v>
      </c>
      <c r="G3674" s="69" t="s">
        <v>29221</v>
      </c>
      <c r="H3674" s="69">
        <v>122</v>
      </c>
      <c r="I3674" s="69">
        <v>0.13333300000000001</v>
      </c>
      <c r="J3674" s="69">
        <v>0.13333300000000001</v>
      </c>
      <c r="K3674" s="69">
        <v>0</v>
      </c>
      <c r="L3674" s="69">
        <v>0.55725199999999997</v>
      </c>
      <c r="M3674" s="69">
        <v>3.6412209999999998</v>
      </c>
      <c r="N3674" s="69">
        <v>0</v>
      </c>
      <c r="O3674" s="69">
        <v>0</v>
      </c>
      <c r="P3674" s="69">
        <v>0</v>
      </c>
      <c r="Q3674" s="69">
        <v>0</v>
      </c>
      <c r="R3674" s="69">
        <v>0</v>
      </c>
      <c r="S3674" s="69">
        <v>0</v>
      </c>
    </row>
    <row r="3675" spans="2:19">
      <c r="B3675" s="69" t="s">
        <v>239</v>
      </c>
      <c r="C3675" s="69" t="s">
        <v>1807</v>
      </c>
      <c r="D3675" s="70" t="s">
        <v>36481</v>
      </c>
      <c r="E3675" s="68" t="s">
        <v>36482</v>
      </c>
      <c r="F3675" s="69" t="s">
        <v>271</v>
      </c>
      <c r="G3675" s="69" t="s">
        <v>29221</v>
      </c>
      <c r="H3675" s="69">
        <v>54</v>
      </c>
      <c r="I3675" s="69">
        <v>0.272727</v>
      </c>
      <c r="J3675" s="69">
        <v>0.272727</v>
      </c>
      <c r="K3675" s="69">
        <v>0</v>
      </c>
      <c r="L3675" s="69">
        <v>0.474576</v>
      </c>
      <c r="M3675" s="69">
        <v>3.2203390000000001</v>
      </c>
      <c r="N3675" s="69">
        <v>1</v>
      </c>
      <c r="O3675" s="69">
        <v>0</v>
      </c>
      <c r="P3675" s="69">
        <v>0</v>
      </c>
      <c r="Q3675" s="69">
        <v>0</v>
      </c>
      <c r="R3675" s="69">
        <v>4</v>
      </c>
      <c r="S3675" s="69">
        <v>0</v>
      </c>
    </row>
    <row r="3676" spans="2:19">
      <c r="B3676" s="69" t="s">
        <v>190</v>
      </c>
      <c r="C3676" s="69" t="s">
        <v>52</v>
      </c>
      <c r="D3676" s="70" t="s">
        <v>36483</v>
      </c>
      <c r="E3676" s="68" t="s">
        <v>36484</v>
      </c>
      <c r="F3676" s="69" t="s">
        <v>29220</v>
      </c>
      <c r="G3676" s="69" t="s">
        <v>29221</v>
      </c>
      <c r="H3676" s="69">
        <v>773</v>
      </c>
      <c r="I3676" s="69">
        <v>0.122853</v>
      </c>
      <c r="J3676" s="69">
        <v>0.33527400000000002</v>
      </c>
      <c r="K3676" s="69" t="s">
        <v>29222</v>
      </c>
      <c r="L3676" s="69">
        <v>0.457509</v>
      </c>
      <c r="M3676" s="69">
        <v>9.9266590000000008</v>
      </c>
      <c r="N3676" s="69">
        <v>10</v>
      </c>
      <c r="O3676" s="69">
        <v>1</v>
      </c>
      <c r="P3676" s="69">
        <v>0</v>
      </c>
      <c r="Q3676" s="69">
        <v>2</v>
      </c>
      <c r="R3676" s="69">
        <v>18</v>
      </c>
      <c r="S3676" s="69">
        <v>0</v>
      </c>
    </row>
    <row r="3677" spans="2:19">
      <c r="B3677" s="69" t="s">
        <v>190</v>
      </c>
      <c r="C3677" s="69" t="s">
        <v>15</v>
      </c>
      <c r="D3677" s="70" t="s">
        <v>36485</v>
      </c>
      <c r="E3677" s="68" t="s">
        <v>36486</v>
      </c>
      <c r="F3677" s="69" t="s">
        <v>29220</v>
      </c>
      <c r="G3677" s="69" t="s">
        <v>29221</v>
      </c>
      <c r="H3677" s="69">
        <v>11475</v>
      </c>
      <c r="I3677" s="69">
        <v>0.14526900000000001</v>
      </c>
      <c r="J3677" s="69">
        <v>0.42369299999999999</v>
      </c>
      <c r="K3677" s="69" t="s">
        <v>29222</v>
      </c>
      <c r="L3677" s="69">
        <v>0.38390400000000002</v>
      </c>
      <c r="M3677" s="69">
        <v>6.143491</v>
      </c>
      <c r="N3677" s="69">
        <v>77</v>
      </c>
      <c r="O3677" s="69">
        <v>3</v>
      </c>
      <c r="P3677" s="69">
        <v>6</v>
      </c>
      <c r="Q3677" s="69">
        <v>5</v>
      </c>
      <c r="R3677" s="69">
        <v>73</v>
      </c>
      <c r="S3677" s="69">
        <v>0</v>
      </c>
    </row>
    <row r="3678" spans="2:19">
      <c r="B3678" s="69" t="s">
        <v>466</v>
      </c>
      <c r="C3678" s="69" t="s">
        <v>30292</v>
      </c>
      <c r="D3678" s="70" t="s">
        <v>36487</v>
      </c>
      <c r="E3678" s="68" t="s">
        <v>36488</v>
      </c>
      <c r="F3678" s="69" t="s">
        <v>29220</v>
      </c>
      <c r="G3678" s="69" t="s">
        <v>29221</v>
      </c>
      <c r="H3678" s="69">
        <v>162</v>
      </c>
      <c r="I3678" s="69">
        <v>1.1494000000000001E-2</v>
      </c>
      <c r="J3678" s="69">
        <v>0.24637700000000001</v>
      </c>
      <c r="K3678" s="69" t="s">
        <v>29222</v>
      </c>
      <c r="L3678" s="69">
        <v>0.43478299999999998</v>
      </c>
      <c r="M3678" s="69">
        <v>5.0241550000000004</v>
      </c>
      <c r="N3678" s="69">
        <v>3</v>
      </c>
      <c r="O3678" s="69">
        <v>0</v>
      </c>
      <c r="P3678" s="69">
        <v>1</v>
      </c>
      <c r="Q3678" s="69">
        <v>0</v>
      </c>
      <c r="R3678" s="69">
        <v>9</v>
      </c>
      <c r="S3678" s="69">
        <v>0</v>
      </c>
    </row>
    <row r="3679" spans="2:19">
      <c r="B3679" s="69" t="s">
        <v>242</v>
      </c>
      <c r="C3679" s="69" t="s">
        <v>57</v>
      </c>
      <c r="D3679" s="70" t="s">
        <v>13061</v>
      </c>
      <c r="E3679" s="68" t="s">
        <v>36489</v>
      </c>
      <c r="F3679" s="69" t="s">
        <v>189</v>
      </c>
      <c r="G3679" s="69" t="s">
        <v>29221</v>
      </c>
      <c r="H3679" s="69">
        <v>1239</v>
      </c>
      <c r="I3679" s="69">
        <v>1.9417E-2</v>
      </c>
      <c r="J3679" s="69">
        <v>0.28265099999999999</v>
      </c>
      <c r="K3679" s="69" t="s">
        <v>29222</v>
      </c>
      <c r="L3679" s="69">
        <v>0.43079899999999999</v>
      </c>
      <c r="M3679" s="69">
        <v>4.3926020000000001</v>
      </c>
      <c r="N3679" s="69">
        <v>6</v>
      </c>
      <c r="O3679" s="69">
        <v>1</v>
      </c>
      <c r="P3679" s="69">
        <v>2</v>
      </c>
      <c r="Q3679" s="69">
        <v>1</v>
      </c>
      <c r="R3679" s="69">
        <v>9</v>
      </c>
      <c r="S3679" s="69">
        <v>0</v>
      </c>
    </row>
    <row r="3680" spans="2:19">
      <c r="B3680" s="69" t="s">
        <v>242</v>
      </c>
      <c r="C3680" s="69" t="s">
        <v>57</v>
      </c>
      <c r="D3680" s="70" t="s">
        <v>13061</v>
      </c>
      <c r="E3680" s="68" t="s">
        <v>36489</v>
      </c>
      <c r="F3680" s="69" t="s">
        <v>189</v>
      </c>
      <c r="G3680" s="69" t="s">
        <v>29221</v>
      </c>
      <c r="H3680" s="69">
        <v>1239</v>
      </c>
      <c r="I3680" s="69">
        <v>1.9417E-2</v>
      </c>
      <c r="J3680" s="69">
        <v>0.28265099999999999</v>
      </c>
      <c r="K3680" s="69" t="s">
        <v>29222</v>
      </c>
      <c r="L3680" s="69">
        <v>0.43079899999999999</v>
      </c>
      <c r="M3680" s="69">
        <v>4.3926020000000001</v>
      </c>
      <c r="N3680" s="69">
        <v>6</v>
      </c>
      <c r="O3680" s="69">
        <v>1</v>
      </c>
      <c r="P3680" s="69">
        <v>2</v>
      </c>
      <c r="Q3680" s="69">
        <v>1</v>
      </c>
      <c r="R3680" s="69">
        <v>9</v>
      </c>
      <c r="S3680" s="69">
        <v>0</v>
      </c>
    </row>
    <row r="3681" spans="2:19">
      <c r="B3681" s="69" t="s">
        <v>272</v>
      </c>
      <c r="C3681" s="69" t="s">
        <v>588</v>
      </c>
      <c r="D3681" s="70" t="s">
        <v>36490</v>
      </c>
      <c r="E3681" s="68" t="s">
        <v>36491</v>
      </c>
      <c r="F3681" s="69" t="s">
        <v>29220</v>
      </c>
      <c r="G3681" s="69" t="s">
        <v>29221</v>
      </c>
      <c r="H3681" s="69">
        <v>400</v>
      </c>
      <c r="I3681" s="69">
        <v>0.128609</v>
      </c>
      <c r="J3681" s="69">
        <v>0.223881</v>
      </c>
      <c r="K3681" s="69" t="s">
        <v>29222</v>
      </c>
      <c r="L3681" s="69">
        <v>0.55410400000000004</v>
      </c>
      <c r="M3681" s="69">
        <v>4.3221600000000002</v>
      </c>
      <c r="N3681" s="69">
        <v>51</v>
      </c>
      <c r="O3681" s="69">
        <v>2</v>
      </c>
      <c r="P3681" s="69">
        <v>27</v>
      </c>
      <c r="Q3681" s="69">
        <v>42</v>
      </c>
      <c r="R3681" s="69">
        <v>30</v>
      </c>
      <c r="S3681" s="69">
        <v>0</v>
      </c>
    </row>
    <row r="3682" spans="2:19">
      <c r="B3682" s="69" t="s">
        <v>190</v>
      </c>
      <c r="C3682" s="69" t="s">
        <v>52</v>
      </c>
      <c r="D3682" s="70" t="s">
        <v>36492</v>
      </c>
      <c r="E3682" s="68" t="s">
        <v>36493</v>
      </c>
      <c r="F3682" s="69" t="s">
        <v>29220</v>
      </c>
      <c r="G3682" s="69" t="s">
        <v>29221</v>
      </c>
      <c r="H3682" s="69">
        <v>1024</v>
      </c>
      <c r="I3682" s="69">
        <v>0.13098699999999999</v>
      </c>
      <c r="J3682" s="69">
        <v>0.28881200000000001</v>
      </c>
      <c r="K3682" s="69" t="s">
        <v>29222</v>
      </c>
      <c r="L3682" s="69">
        <v>0.497832</v>
      </c>
      <c r="M3682" s="69">
        <v>8.9411760000000005</v>
      </c>
      <c r="N3682" s="69">
        <v>16</v>
      </c>
      <c r="O3682" s="69">
        <v>1</v>
      </c>
      <c r="P3682" s="69">
        <v>0</v>
      </c>
      <c r="Q3682" s="69">
        <v>6</v>
      </c>
      <c r="R3682" s="69">
        <v>20</v>
      </c>
      <c r="S3682" s="69">
        <v>0</v>
      </c>
    </row>
    <row r="3683" spans="2:19">
      <c r="B3683" s="69" t="s">
        <v>502</v>
      </c>
      <c r="C3683" s="69" t="s">
        <v>29290</v>
      </c>
      <c r="D3683" s="70" t="s">
        <v>36494</v>
      </c>
      <c r="E3683" s="68" t="s">
        <v>36495</v>
      </c>
      <c r="F3683" s="69" t="s">
        <v>29220</v>
      </c>
      <c r="G3683" s="69" t="s">
        <v>29221</v>
      </c>
      <c r="H3683" s="69">
        <v>83</v>
      </c>
      <c r="I3683" s="69">
        <v>0.45833299999999999</v>
      </c>
      <c r="J3683" s="69">
        <v>0.45833299999999999</v>
      </c>
      <c r="K3683" s="69" t="s">
        <v>29222</v>
      </c>
      <c r="L3683" s="69">
        <v>0.29411799999999999</v>
      </c>
      <c r="M3683" s="69">
        <v>5.4117649999999999</v>
      </c>
      <c r="N3683" s="69">
        <v>2</v>
      </c>
      <c r="O3683" s="69">
        <v>0</v>
      </c>
      <c r="P3683" s="69">
        <v>2</v>
      </c>
      <c r="Q3683" s="69">
        <v>0</v>
      </c>
      <c r="R3683" s="69">
        <v>0</v>
      </c>
      <c r="S3683" s="69">
        <v>0</v>
      </c>
    </row>
    <row r="3684" spans="2:19">
      <c r="B3684" s="69" t="s">
        <v>190</v>
      </c>
      <c r="C3684" s="69" t="s">
        <v>571</v>
      </c>
      <c r="D3684" s="70" t="s">
        <v>36496</v>
      </c>
      <c r="E3684" s="68" t="s">
        <v>36497</v>
      </c>
      <c r="F3684" s="69" t="s">
        <v>29220</v>
      </c>
      <c r="G3684" s="69" t="s">
        <v>29221</v>
      </c>
      <c r="H3684" s="69">
        <v>184</v>
      </c>
      <c r="I3684" s="69">
        <v>2.8986000000000001E-2</v>
      </c>
      <c r="J3684" s="69">
        <v>0.28571400000000002</v>
      </c>
      <c r="K3684" s="69" t="s">
        <v>29222</v>
      </c>
      <c r="L3684" s="69">
        <v>0.39393899999999998</v>
      </c>
      <c r="M3684" s="69">
        <v>4.9870130000000001</v>
      </c>
      <c r="N3684" s="69">
        <v>2</v>
      </c>
      <c r="O3684" s="69">
        <v>0</v>
      </c>
      <c r="P3684" s="69">
        <v>0</v>
      </c>
      <c r="Q3684" s="69">
        <v>0</v>
      </c>
      <c r="R3684" s="69">
        <v>0</v>
      </c>
      <c r="S3684" s="69">
        <v>0</v>
      </c>
    </row>
    <row r="3685" spans="2:19">
      <c r="B3685" s="69" t="s">
        <v>190</v>
      </c>
      <c r="C3685" s="69" t="s">
        <v>31407</v>
      </c>
      <c r="D3685" s="70" t="s">
        <v>36498</v>
      </c>
      <c r="E3685" s="68" t="s">
        <v>36499</v>
      </c>
      <c r="F3685" s="69" t="s">
        <v>29220</v>
      </c>
      <c r="G3685" s="69" t="s">
        <v>29221</v>
      </c>
      <c r="H3685" s="69">
        <v>695</v>
      </c>
      <c r="I3685" s="69">
        <v>6.6281999999999994E-2</v>
      </c>
      <c r="J3685" s="69">
        <v>0.26755899999999999</v>
      </c>
      <c r="K3685" s="69" t="s">
        <v>29222</v>
      </c>
      <c r="L3685" s="69">
        <v>0.45262000000000002</v>
      </c>
      <c r="M3685" s="69">
        <v>4.6387960000000001</v>
      </c>
      <c r="N3685" s="69">
        <v>4</v>
      </c>
      <c r="O3685" s="69">
        <v>1</v>
      </c>
      <c r="P3685" s="69">
        <v>3</v>
      </c>
      <c r="Q3685" s="69">
        <v>1</v>
      </c>
      <c r="R3685" s="69">
        <v>52</v>
      </c>
      <c r="S3685" s="69">
        <v>0</v>
      </c>
    </row>
    <row r="3686" spans="2:19">
      <c r="B3686" s="69" t="s">
        <v>190</v>
      </c>
      <c r="C3686" s="69" t="s">
        <v>29331</v>
      </c>
      <c r="D3686" s="70" t="s">
        <v>36500</v>
      </c>
      <c r="E3686" s="68" t="s">
        <v>36501</v>
      </c>
      <c r="F3686" s="69" t="s">
        <v>189</v>
      </c>
      <c r="G3686" s="69" t="s">
        <v>29221</v>
      </c>
      <c r="H3686" s="69">
        <v>51</v>
      </c>
      <c r="I3686" s="69">
        <v>54</v>
      </c>
      <c r="J3686" s="69">
        <v>0.30359999999999998</v>
      </c>
      <c r="K3686" s="69">
        <v>0</v>
      </c>
      <c r="L3686" s="69">
        <v>0.44640000000000002</v>
      </c>
      <c r="M3686" s="69">
        <v>5.0179</v>
      </c>
      <c r="N3686" s="69">
        <v>0</v>
      </c>
      <c r="O3686" s="69">
        <v>0</v>
      </c>
      <c r="P3686" s="69">
        <v>1</v>
      </c>
      <c r="Q3686" s="69">
        <v>0</v>
      </c>
      <c r="R3686" s="69">
        <v>0</v>
      </c>
      <c r="S3686" s="69">
        <v>0</v>
      </c>
    </row>
    <row r="3687" spans="2:19">
      <c r="B3687" s="69" t="s">
        <v>190</v>
      </c>
      <c r="C3687" s="69" t="s">
        <v>57</v>
      </c>
      <c r="D3687" s="70" t="s">
        <v>13039</v>
      </c>
      <c r="E3687" s="68" t="s">
        <v>36502</v>
      </c>
      <c r="F3687" s="69" t="s">
        <v>189</v>
      </c>
      <c r="G3687" s="69" t="s">
        <v>29221</v>
      </c>
      <c r="H3687" s="69">
        <v>685</v>
      </c>
      <c r="I3687" s="69">
        <v>9.6290000000000004E-3</v>
      </c>
      <c r="J3687" s="69">
        <v>0.27738099999999999</v>
      </c>
      <c r="K3687" s="69" t="s">
        <v>29222</v>
      </c>
      <c r="L3687" s="69">
        <v>0.42619000000000001</v>
      </c>
      <c r="M3687" s="69">
        <v>6.8038049999999997</v>
      </c>
      <c r="N3687" s="69">
        <v>6</v>
      </c>
      <c r="O3687" s="69">
        <v>0</v>
      </c>
      <c r="P3687" s="69">
        <v>0</v>
      </c>
      <c r="Q3687" s="69">
        <v>2</v>
      </c>
      <c r="R3687" s="69">
        <v>6</v>
      </c>
      <c r="S3687" s="69">
        <v>0</v>
      </c>
    </row>
    <row r="3688" spans="2:19">
      <c r="B3688" s="69" t="s">
        <v>190</v>
      </c>
      <c r="C3688" s="69" t="s">
        <v>57</v>
      </c>
      <c r="D3688" s="70" t="s">
        <v>13039</v>
      </c>
      <c r="E3688" s="68" t="s">
        <v>36502</v>
      </c>
      <c r="F3688" s="69" t="s">
        <v>189</v>
      </c>
      <c r="G3688" s="69" t="s">
        <v>29221</v>
      </c>
      <c r="H3688" s="69">
        <v>685</v>
      </c>
      <c r="I3688" s="69">
        <v>9.6290000000000004E-3</v>
      </c>
      <c r="J3688" s="69">
        <v>0.27738099999999999</v>
      </c>
      <c r="K3688" s="69" t="s">
        <v>29222</v>
      </c>
      <c r="L3688" s="69">
        <v>0.42619000000000001</v>
      </c>
      <c r="M3688" s="69">
        <v>6.8038049999999997</v>
      </c>
      <c r="N3688" s="69">
        <v>6</v>
      </c>
      <c r="O3688" s="69">
        <v>0</v>
      </c>
      <c r="P3688" s="69">
        <v>0</v>
      </c>
      <c r="Q3688" s="69">
        <v>2</v>
      </c>
      <c r="R3688" s="69">
        <v>6</v>
      </c>
      <c r="S3688" s="69">
        <v>0</v>
      </c>
    </row>
    <row r="3689" spans="2:19">
      <c r="B3689" s="69" t="s">
        <v>190</v>
      </c>
      <c r="C3689" s="69" t="s">
        <v>975</v>
      </c>
      <c r="D3689" s="70" t="s">
        <v>36503</v>
      </c>
      <c r="E3689" s="68" t="s">
        <v>36504</v>
      </c>
      <c r="F3689" s="69" t="s">
        <v>29220</v>
      </c>
      <c r="G3689" s="69" t="s">
        <v>29221</v>
      </c>
      <c r="H3689" s="69">
        <v>118</v>
      </c>
      <c r="I3689" s="69">
        <v>3.0303E-2</v>
      </c>
      <c r="J3689" s="69">
        <v>0.257353</v>
      </c>
      <c r="K3689" s="69" t="s">
        <v>29222</v>
      </c>
      <c r="L3689" s="69">
        <v>0.52941199999999999</v>
      </c>
      <c r="M3689" s="69">
        <v>7.6323530000000002</v>
      </c>
      <c r="N3689" s="69">
        <v>1</v>
      </c>
      <c r="O3689" s="69">
        <v>0</v>
      </c>
      <c r="P3689" s="69">
        <v>0</v>
      </c>
      <c r="Q3689" s="69">
        <v>0</v>
      </c>
      <c r="R3689" s="69">
        <v>0</v>
      </c>
      <c r="S3689" s="69">
        <v>0</v>
      </c>
    </row>
    <row r="3690" spans="2:19">
      <c r="B3690" s="69" t="s">
        <v>364</v>
      </c>
      <c r="C3690" s="69" t="s">
        <v>122</v>
      </c>
      <c r="D3690" s="70" t="s">
        <v>36505</v>
      </c>
      <c r="E3690" s="68" t="s">
        <v>36506</v>
      </c>
      <c r="F3690" s="69" t="s">
        <v>29220</v>
      </c>
      <c r="G3690" s="69" t="s">
        <v>29221</v>
      </c>
      <c r="H3690" s="69">
        <v>185</v>
      </c>
      <c r="I3690" s="69">
        <v>2.0407999999999999E-2</v>
      </c>
      <c r="J3690" s="69">
        <v>0.204545</v>
      </c>
      <c r="K3690" s="69" t="s">
        <v>29222</v>
      </c>
      <c r="L3690" s="69">
        <v>0.54090899999999997</v>
      </c>
      <c r="M3690" s="69">
        <v>4.2590909999999997</v>
      </c>
      <c r="N3690" s="69">
        <v>0</v>
      </c>
      <c r="O3690" s="69">
        <v>0</v>
      </c>
      <c r="P3690" s="69">
        <v>0</v>
      </c>
      <c r="Q3690" s="69">
        <v>1</v>
      </c>
      <c r="R3690" s="69">
        <v>5</v>
      </c>
      <c r="S3690" s="69">
        <v>0</v>
      </c>
    </row>
    <row r="3691" spans="2:19">
      <c r="B3691" s="69" t="s">
        <v>364</v>
      </c>
      <c r="C3691" s="69" t="s">
        <v>38</v>
      </c>
      <c r="D3691" s="70" t="s">
        <v>36507</v>
      </c>
      <c r="E3691" s="68" t="s">
        <v>36508</v>
      </c>
      <c r="F3691" s="69" t="s">
        <v>29220</v>
      </c>
      <c r="G3691" s="69" t="s">
        <v>29221</v>
      </c>
      <c r="H3691" s="69">
        <v>227</v>
      </c>
      <c r="I3691" s="69">
        <v>8.1545000000000006E-2</v>
      </c>
      <c r="J3691" s="69">
        <v>0.40287800000000001</v>
      </c>
      <c r="K3691" s="69" t="s">
        <v>29222</v>
      </c>
      <c r="L3691" s="69">
        <v>0.36690600000000001</v>
      </c>
      <c r="M3691" s="69">
        <v>6.1258990000000004</v>
      </c>
      <c r="N3691" s="69">
        <v>7</v>
      </c>
      <c r="O3691" s="69">
        <v>1</v>
      </c>
      <c r="P3691" s="69">
        <v>0</v>
      </c>
      <c r="Q3691" s="69">
        <v>2</v>
      </c>
      <c r="R3691" s="69">
        <v>3</v>
      </c>
      <c r="S3691" s="69">
        <v>0</v>
      </c>
    </row>
    <row r="3692" spans="2:19">
      <c r="B3692" s="69" t="s">
        <v>190</v>
      </c>
      <c r="C3692" s="69" t="s">
        <v>29799</v>
      </c>
      <c r="D3692" s="70" t="s">
        <v>36509</v>
      </c>
      <c r="E3692" s="68" t="s">
        <v>36510</v>
      </c>
      <c r="F3692" s="69" t="s">
        <v>271</v>
      </c>
      <c r="G3692" s="69" t="s">
        <v>29221</v>
      </c>
      <c r="H3692" s="69">
        <v>125</v>
      </c>
      <c r="I3692" s="69">
        <v>0.109375</v>
      </c>
      <c r="J3692" s="69">
        <v>0.109375</v>
      </c>
      <c r="K3692" s="69">
        <v>0</v>
      </c>
      <c r="L3692" s="69">
        <v>0.68918900000000005</v>
      </c>
      <c r="M3692" s="69">
        <v>2.1216219999999999</v>
      </c>
      <c r="N3692" s="69">
        <v>1</v>
      </c>
      <c r="O3692" s="69">
        <v>0</v>
      </c>
      <c r="P3692" s="69">
        <v>0</v>
      </c>
      <c r="Q3692" s="69">
        <v>0</v>
      </c>
      <c r="R3692" s="69">
        <v>0</v>
      </c>
      <c r="S3692" s="69">
        <v>0</v>
      </c>
    </row>
    <row r="3693" spans="2:19">
      <c r="B3693" s="69" t="s">
        <v>190</v>
      </c>
      <c r="C3693" s="69" t="s">
        <v>31407</v>
      </c>
      <c r="D3693" s="70" t="s">
        <v>36511</v>
      </c>
      <c r="E3693" s="68" t="s">
        <v>36512</v>
      </c>
      <c r="F3693" s="69" t="s">
        <v>271</v>
      </c>
      <c r="G3693" s="69" t="s">
        <v>29221</v>
      </c>
      <c r="H3693" s="69">
        <v>153</v>
      </c>
      <c r="I3693" s="69">
        <v>0.24431800000000001</v>
      </c>
      <c r="J3693" s="69">
        <v>0.24431800000000001</v>
      </c>
      <c r="K3693" s="69">
        <v>0</v>
      </c>
      <c r="L3693" s="69">
        <v>0.5</v>
      </c>
      <c r="M3693" s="69">
        <v>3.5885419999999999</v>
      </c>
      <c r="N3693" s="69">
        <v>1</v>
      </c>
      <c r="O3693" s="69">
        <v>0</v>
      </c>
      <c r="P3693" s="69">
        <v>1</v>
      </c>
      <c r="Q3693" s="69">
        <v>1</v>
      </c>
      <c r="R3693" s="69">
        <v>1</v>
      </c>
      <c r="S3693" s="69">
        <v>0</v>
      </c>
    </row>
    <row r="3694" spans="2:19">
      <c r="B3694" s="69" t="s">
        <v>364</v>
      </c>
      <c r="C3694" s="69" t="s">
        <v>32207</v>
      </c>
      <c r="D3694" s="70" t="s">
        <v>36513</v>
      </c>
      <c r="E3694" s="68" t="s">
        <v>36514</v>
      </c>
      <c r="F3694" s="69" t="s">
        <v>29220</v>
      </c>
      <c r="G3694" s="69" t="s">
        <v>29221</v>
      </c>
      <c r="H3694" s="69">
        <v>64</v>
      </c>
      <c r="I3694" s="69">
        <v>1.5384999999999999E-2</v>
      </c>
      <c r="J3694" s="69">
        <v>0.18421100000000001</v>
      </c>
      <c r="K3694" s="69" t="s">
        <v>29222</v>
      </c>
      <c r="L3694" s="69">
        <v>0.53947400000000001</v>
      </c>
      <c r="M3694" s="69">
        <v>3.5657890000000001</v>
      </c>
      <c r="N3694" s="69">
        <v>2</v>
      </c>
      <c r="O3694" s="69">
        <v>0</v>
      </c>
      <c r="P3694" s="69">
        <v>1</v>
      </c>
      <c r="Q3694" s="69">
        <v>0</v>
      </c>
      <c r="R3694" s="69">
        <v>4</v>
      </c>
      <c r="S3694" s="69">
        <v>1</v>
      </c>
    </row>
    <row r="3695" spans="2:19">
      <c r="B3695" s="69" t="s">
        <v>190</v>
      </c>
      <c r="C3695" s="69" t="s">
        <v>571</v>
      </c>
      <c r="D3695" s="70" t="s">
        <v>36515</v>
      </c>
      <c r="E3695" s="68" t="s">
        <v>36516</v>
      </c>
      <c r="F3695" s="69" t="s">
        <v>29227</v>
      </c>
      <c r="G3695" s="69" t="s">
        <v>29221</v>
      </c>
      <c r="H3695" s="69">
        <v>101</v>
      </c>
      <c r="I3695" s="69">
        <v>1.8182E-2</v>
      </c>
      <c r="J3695" s="69">
        <v>0.319328</v>
      </c>
      <c r="K3695" s="69" t="s">
        <v>29222</v>
      </c>
      <c r="L3695" s="69">
        <v>0.52100800000000003</v>
      </c>
      <c r="M3695" s="69">
        <v>7.8403359999999997</v>
      </c>
      <c r="N3695" s="69">
        <v>1</v>
      </c>
      <c r="O3695" s="69">
        <v>0</v>
      </c>
      <c r="P3695" s="69">
        <v>0</v>
      </c>
      <c r="Q3695" s="69">
        <v>0</v>
      </c>
      <c r="R3695" s="69">
        <v>1</v>
      </c>
      <c r="S3695" s="69">
        <v>0</v>
      </c>
    </row>
    <row r="3696" spans="2:19">
      <c r="B3696" s="69" t="s">
        <v>190</v>
      </c>
      <c r="C3696" s="69" t="s">
        <v>676</v>
      </c>
      <c r="D3696" s="70" t="s">
        <v>36517</v>
      </c>
      <c r="E3696" s="68" t="s">
        <v>36518</v>
      </c>
      <c r="F3696" s="69" t="s">
        <v>29220</v>
      </c>
      <c r="G3696" s="69" t="s">
        <v>29221</v>
      </c>
      <c r="H3696" s="69">
        <v>152</v>
      </c>
      <c r="I3696" s="69">
        <v>6.7072999999999994E-2</v>
      </c>
      <c r="J3696" s="69">
        <v>0.25520799999999999</v>
      </c>
      <c r="K3696" s="69" t="s">
        <v>29222</v>
      </c>
      <c r="L3696" s="69">
        <v>0.49479200000000001</v>
      </c>
      <c r="M3696" s="69">
        <v>4.6855669999999998</v>
      </c>
      <c r="N3696" s="69">
        <v>13</v>
      </c>
      <c r="O3696" s="69">
        <v>1</v>
      </c>
      <c r="P3696" s="69">
        <v>11</v>
      </c>
      <c r="Q3696" s="69">
        <v>1</v>
      </c>
      <c r="R3696" s="69">
        <v>5</v>
      </c>
      <c r="S3696" s="69">
        <v>0</v>
      </c>
    </row>
    <row r="3697" spans="2:19">
      <c r="B3697" s="69" t="s">
        <v>190</v>
      </c>
      <c r="C3697" s="69" t="s">
        <v>52</v>
      </c>
      <c r="D3697" s="70" t="s">
        <v>36519</v>
      </c>
      <c r="E3697" s="68" t="s">
        <v>36520</v>
      </c>
      <c r="F3697" s="69" t="s">
        <v>29227</v>
      </c>
      <c r="G3697" s="69" t="s">
        <v>29221</v>
      </c>
      <c r="H3697" s="69">
        <v>746</v>
      </c>
      <c r="I3697" s="69">
        <v>5.3261999999999997E-2</v>
      </c>
      <c r="J3697" s="69">
        <v>0.33608500000000002</v>
      </c>
      <c r="K3697" s="69" t="s">
        <v>29222</v>
      </c>
      <c r="L3697" s="69">
        <v>0.49528299999999997</v>
      </c>
      <c r="M3697" s="69">
        <v>14.365565999999999</v>
      </c>
      <c r="N3697" s="69">
        <v>13</v>
      </c>
      <c r="O3697" s="69">
        <v>2</v>
      </c>
      <c r="P3697" s="69">
        <v>2</v>
      </c>
      <c r="Q3697" s="69">
        <v>3</v>
      </c>
      <c r="R3697" s="69">
        <v>22</v>
      </c>
      <c r="S3697" s="69">
        <v>1</v>
      </c>
    </row>
    <row r="3698" spans="2:19">
      <c r="B3698" s="69" t="s">
        <v>466</v>
      </c>
      <c r="C3698" s="69" t="s">
        <v>52</v>
      </c>
      <c r="D3698" s="70" t="s">
        <v>36521</v>
      </c>
      <c r="E3698" s="68" t="s">
        <v>36522</v>
      </c>
      <c r="F3698" s="69" t="s">
        <v>271</v>
      </c>
      <c r="G3698" s="69" t="s">
        <v>29542</v>
      </c>
      <c r="H3698" s="69">
        <v>0</v>
      </c>
      <c r="I3698" s="69">
        <v>0.1875</v>
      </c>
      <c r="J3698" s="69">
        <v>0.1875</v>
      </c>
      <c r="K3698" s="69">
        <v>0</v>
      </c>
      <c r="L3698" s="69">
        <v>0.41509400000000002</v>
      </c>
      <c r="M3698" s="69">
        <v>4.0566040000000001</v>
      </c>
      <c r="N3698" s="69">
        <v>1</v>
      </c>
      <c r="O3698" s="69">
        <v>0</v>
      </c>
      <c r="P3698" s="69">
        <v>0</v>
      </c>
      <c r="Q3698" s="69">
        <v>0</v>
      </c>
      <c r="R3698" s="69">
        <v>1</v>
      </c>
      <c r="S3698" s="69">
        <v>0</v>
      </c>
    </row>
    <row r="3699" spans="2:19">
      <c r="B3699" s="69" t="s">
        <v>190</v>
      </c>
      <c r="C3699" s="69" t="s">
        <v>31407</v>
      </c>
      <c r="D3699" s="70" t="s">
        <v>36523</v>
      </c>
      <c r="E3699" s="68" t="s">
        <v>36524</v>
      </c>
      <c r="F3699" s="69" t="s">
        <v>29220</v>
      </c>
      <c r="G3699" s="69" t="s">
        <v>29221</v>
      </c>
      <c r="H3699" s="69">
        <v>525</v>
      </c>
      <c r="I3699" s="69">
        <v>0.154275</v>
      </c>
      <c r="J3699" s="69">
        <v>0.33734900000000001</v>
      </c>
      <c r="K3699" s="69" t="s">
        <v>29222</v>
      </c>
      <c r="L3699" s="69">
        <v>0.46643699999999999</v>
      </c>
      <c r="M3699" s="69">
        <v>6.9294320000000003</v>
      </c>
      <c r="N3699" s="69">
        <v>3</v>
      </c>
      <c r="O3699" s="69">
        <v>1</v>
      </c>
      <c r="P3699" s="69">
        <v>0</v>
      </c>
      <c r="Q3699" s="69">
        <v>2</v>
      </c>
      <c r="R3699" s="69">
        <v>14</v>
      </c>
      <c r="S3699" s="69">
        <v>0</v>
      </c>
    </row>
    <row r="3700" spans="2:19">
      <c r="B3700" s="69" t="s">
        <v>364</v>
      </c>
      <c r="C3700" s="69" t="s">
        <v>38</v>
      </c>
      <c r="D3700" s="70" t="s">
        <v>36525</v>
      </c>
      <c r="E3700" s="68" t="s">
        <v>36526</v>
      </c>
      <c r="F3700" s="69" t="s">
        <v>29220</v>
      </c>
      <c r="G3700" s="69" t="s">
        <v>29221</v>
      </c>
      <c r="H3700" s="69">
        <v>353</v>
      </c>
      <c r="I3700" s="69">
        <v>3.2419000000000003E-2</v>
      </c>
      <c r="J3700" s="69">
        <v>0.247637</v>
      </c>
      <c r="K3700" s="69" t="s">
        <v>29222</v>
      </c>
      <c r="L3700" s="69">
        <v>0.48204200000000003</v>
      </c>
      <c r="M3700" s="69">
        <v>4.7584910000000002</v>
      </c>
      <c r="N3700" s="69">
        <v>9</v>
      </c>
      <c r="O3700" s="69">
        <v>1</v>
      </c>
      <c r="P3700" s="69">
        <v>2</v>
      </c>
      <c r="Q3700" s="69">
        <v>1</v>
      </c>
      <c r="R3700" s="69">
        <v>13</v>
      </c>
      <c r="S3700" s="69">
        <v>0</v>
      </c>
    </row>
    <row r="3701" spans="2:19">
      <c r="B3701" s="69" t="s">
        <v>190</v>
      </c>
      <c r="C3701" s="69" t="s">
        <v>29331</v>
      </c>
      <c r="D3701" s="70" t="s">
        <v>36527</v>
      </c>
      <c r="E3701" s="68" t="s">
        <v>36528</v>
      </c>
      <c r="F3701" s="69" t="s">
        <v>189</v>
      </c>
      <c r="G3701" s="69" t="s">
        <v>29221</v>
      </c>
      <c r="H3701" s="69">
        <v>86</v>
      </c>
      <c r="I3701" s="69">
        <v>94</v>
      </c>
      <c r="J3701" s="69">
        <v>0.12839999999999999</v>
      </c>
      <c r="K3701" s="69">
        <v>0</v>
      </c>
      <c r="L3701" s="69">
        <v>0.60550000000000004</v>
      </c>
      <c r="M3701" s="69">
        <v>3.0909</v>
      </c>
      <c r="N3701" s="69">
        <v>0</v>
      </c>
      <c r="O3701" s="69">
        <v>0</v>
      </c>
      <c r="P3701" s="69">
        <v>0</v>
      </c>
      <c r="Q3701" s="69">
        <v>0</v>
      </c>
      <c r="R3701" s="69">
        <v>0</v>
      </c>
      <c r="S3701" s="69">
        <v>0</v>
      </c>
    </row>
    <row r="3702" spans="2:19">
      <c r="B3702" s="69" t="s">
        <v>364</v>
      </c>
      <c r="C3702" s="69" t="s">
        <v>32207</v>
      </c>
      <c r="D3702" s="70" t="s">
        <v>36529</v>
      </c>
      <c r="E3702" s="68" t="s">
        <v>36530</v>
      </c>
      <c r="F3702" s="69" t="s">
        <v>29220</v>
      </c>
      <c r="G3702" s="69" t="s">
        <v>29221</v>
      </c>
      <c r="H3702" s="69">
        <v>39</v>
      </c>
      <c r="I3702" s="69">
        <v>6.8182000000000006E-2</v>
      </c>
      <c r="J3702" s="69">
        <v>0.3</v>
      </c>
      <c r="K3702" s="69" t="s">
        <v>29222</v>
      </c>
      <c r="L3702" s="69">
        <v>0.36</v>
      </c>
      <c r="M3702" s="69">
        <v>4.0999999999999996</v>
      </c>
      <c r="N3702" s="69">
        <v>1</v>
      </c>
      <c r="O3702" s="69">
        <v>0</v>
      </c>
      <c r="P3702" s="69">
        <v>0</v>
      </c>
      <c r="Q3702" s="69">
        <v>0</v>
      </c>
      <c r="R3702" s="69">
        <v>2</v>
      </c>
      <c r="S3702" s="69">
        <v>0</v>
      </c>
    </row>
    <row r="3703" spans="2:19">
      <c r="B3703" s="69" t="s">
        <v>190</v>
      </c>
      <c r="C3703" s="69" t="s">
        <v>29331</v>
      </c>
      <c r="D3703" s="70" t="s">
        <v>36531</v>
      </c>
      <c r="E3703" s="68" t="s">
        <v>36532</v>
      </c>
      <c r="F3703" s="69" t="s">
        <v>271</v>
      </c>
      <c r="G3703" s="69" t="s">
        <v>29221</v>
      </c>
      <c r="H3703" s="69">
        <v>76</v>
      </c>
      <c r="I3703" s="69">
        <v>78</v>
      </c>
      <c r="J3703" s="69">
        <v>0.16669999999999999</v>
      </c>
      <c r="K3703" s="69">
        <v>0</v>
      </c>
      <c r="L3703" s="69">
        <v>0.5222</v>
      </c>
      <c r="M3703" s="69">
        <v>2.9333</v>
      </c>
      <c r="N3703" s="69">
        <v>0</v>
      </c>
      <c r="O3703" s="69">
        <v>0</v>
      </c>
      <c r="P3703" s="69">
        <v>0</v>
      </c>
      <c r="Q3703" s="69">
        <v>0</v>
      </c>
      <c r="R3703" s="69">
        <v>0</v>
      </c>
      <c r="S3703" s="69">
        <v>0</v>
      </c>
    </row>
    <row r="3704" spans="2:19">
      <c r="B3704" s="69" t="s">
        <v>190</v>
      </c>
      <c r="C3704" s="69" t="s">
        <v>52</v>
      </c>
      <c r="D3704" s="70" t="s">
        <v>36533</v>
      </c>
      <c r="E3704" s="68" t="s">
        <v>36534</v>
      </c>
      <c r="F3704" s="69" t="s">
        <v>29220</v>
      </c>
      <c r="G3704" s="69" t="s">
        <v>29221</v>
      </c>
      <c r="H3704" s="69">
        <v>3963</v>
      </c>
      <c r="I3704" s="69">
        <v>0.133546</v>
      </c>
      <c r="J3704" s="69">
        <v>0.387963</v>
      </c>
      <c r="K3704" s="69" t="s">
        <v>29222</v>
      </c>
      <c r="L3704" s="69">
        <v>0.375469</v>
      </c>
      <c r="M3704" s="69">
        <v>5.68811</v>
      </c>
      <c r="N3704" s="69">
        <v>36</v>
      </c>
      <c r="O3704" s="69">
        <v>18</v>
      </c>
      <c r="P3704" s="69">
        <v>2</v>
      </c>
      <c r="Q3704" s="69">
        <v>3</v>
      </c>
      <c r="R3704" s="69">
        <v>37</v>
      </c>
      <c r="S3704" s="69">
        <v>0</v>
      </c>
    </row>
    <row r="3705" spans="2:19">
      <c r="B3705" s="69" t="s">
        <v>272</v>
      </c>
      <c r="C3705" s="69" t="s">
        <v>1807</v>
      </c>
      <c r="D3705" s="70" t="s">
        <v>36535</v>
      </c>
      <c r="E3705" s="68" t="s">
        <v>36536</v>
      </c>
      <c r="F3705" s="69" t="s">
        <v>271</v>
      </c>
      <c r="G3705" s="69" t="s">
        <v>29221</v>
      </c>
      <c r="H3705" s="69">
        <v>524</v>
      </c>
      <c r="I3705" s="69">
        <v>5.7620999999999999E-2</v>
      </c>
      <c r="J3705" s="69">
        <v>5.7620999999999999E-2</v>
      </c>
      <c r="K3705" s="69">
        <v>0</v>
      </c>
      <c r="L3705" s="69">
        <v>0.49652299999999999</v>
      </c>
      <c r="M3705" s="69">
        <v>4.1098749999999997</v>
      </c>
      <c r="N3705" s="69">
        <v>2</v>
      </c>
      <c r="O3705" s="69">
        <v>0</v>
      </c>
      <c r="P3705" s="69">
        <v>0</v>
      </c>
      <c r="Q3705" s="69">
        <v>0</v>
      </c>
      <c r="R3705" s="69">
        <v>45</v>
      </c>
      <c r="S3705" s="69">
        <v>0</v>
      </c>
    </row>
    <row r="3706" spans="2:19">
      <c r="B3706" s="69" t="s">
        <v>311</v>
      </c>
      <c r="C3706" s="69" t="s">
        <v>588</v>
      </c>
      <c r="D3706" s="70" t="s">
        <v>36537</v>
      </c>
      <c r="E3706" s="68" t="s">
        <v>36538</v>
      </c>
      <c r="F3706" s="69" t="s">
        <v>29220</v>
      </c>
      <c r="G3706" s="69" t="s">
        <v>29221</v>
      </c>
      <c r="H3706" s="69">
        <v>734</v>
      </c>
      <c r="I3706" s="69">
        <v>4.7619000000000002E-2</v>
      </c>
      <c r="J3706" s="69">
        <v>0.22977700000000001</v>
      </c>
      <c r="K3706" s="69" t="s">
        <v>29222</v>
      </c>
      <c r="L3706" s="69">
        <v>0.46893299999999999</v>
      </c>
      <c r="M3706" s="69">
        <v>5.2262599999999999</v>
      </c>
      <c r="N3706" s="69">
        <v>52</v>
      </c>
      <c r="O3706" s="69">
        <v>3</v>
      </c>
      <c r="P3706" s="69">
        <v>30</v>
      </c>
      <c r="Q3706" s="69">
        <v>43</v>
      </c>
      <c r="R3706" s="69">
        <v>12</v>
      </c>
      <c r="S3706" s="69">
        <v>0</v>
      </c>
    </row>
    <row r="3707" spans="2:19">
      <c r="B3707" s="69" t="s">
        <v>190</v>
      </c>
      <c r="C3707" s="69" t="s">
        <v>15</v>
      </c>
      <c r="D3707" s="70" t="s">
        <v>36539</v>
      </c>
      <c r="E3707" s="68" t="s">
        <v>36540</v>
      </c>
      <c r="F3707" s="69" t="s">
        <v>29220</v>
      </c>
      <c r="G3707" s="69" t="s">
        <v>29221</v>
      </c>
      <c r="H3707" s="69">
        <v>16231</v>
      </c>
      <c r="I3707" s="69">
        <v>0.14687</v>
      </c>
      <c r="J3707" s="69">
        <v>0.42590800000000001</v>
      </c>
      <c r="K3707" s="69" t="s">
        <v>29222</v>
      </c>
      <c r="L3707" s="69">
        <v>0.37351200000000001</v>
      </c>
      <c r="M3707" s="69">
        <v>7.1423769999999998</v>
      </c>
      <c r="N3707" s="69">
        <v>195</v>
      </c>
      <c r="O3707" s="69">
        <v>141</v>
      </c>
      <c r="P3707" s="69">
        <v>11</v>
      </c>
      <c r="Q3707" s="69">
        <v>13</v>
      </c>
      <c r="R3707" s="69">
        <v>108</v>
      </c>
      <c r="S3707" s="69">
        <v>1</v>
      </c>
    </row>
    <row r="3708" spans="2:19">
      <c r="B3708" s="69" t="s">
        <v>239</v>
      </c>
      <c r="C3708" s="69" t="s">
        <v>29467</v>
      </c>
      <c r="D3708" s="70" t="s">
        <v>36541</v>
      </c>
      <c r="E3708" s="68" t="s">
        <v>36542</v>
      </c>
      <c r="F3708" s="69" t="s">
        <v>29220</v>
      </c>
      <c r="G3708" s="69" t="s">
        <v>29221</v>
      </c>
      <c r="H3708" s="69">
        <v>1877</v>
      </c>
      <c r="I3708" s="69">
        <v>9.5185000000000006E-2</v>
      </c>
      <c r="J3708" s="69">
        <v>0.179031</v>
      </c>
      <c r="K3708" s="69" t="s">
        <v>29222</v>
      </c>
      <c r="L3708" s="69">
        <v>0.53857600000000005</v>
      </c>
      <c r="M3708" s="69">
        <v>3.257666</v>
      </c>
      <c r="N3708" s="69">
        <v>11</v>
      </c>
      <c r="O3708" s="69">
        <v>13</v>
      </c>
      <c r="P3708" s="69">
        <v>5</v>
      </c>
      <c r="Q3708" s="69">
        <v>3</v>
      </c>
      <c r="R3708" s="69">
        <v>10</v>
      </c>
      <c r="S3708" s="69">
        <v>1</v>
      </c>
    </row>
    <row r="3709" spans="2:19">
      <c r="B3709" s="69" t="s">
        <v>364</v>
      </c>
      <c r="C3709" s="69" t="s">
        <v>122</v>
      </c>
      <c r="D3709" s="70" t="s">
        <v>36543</v>
      </c>
      <c r="E3709" s="68" t="s">
        <v>36544</v>
      </c>
      <c r="F3709" s="69" t="s">
        <v>29220</v>
      </c>
      <c r="G3709" s="69" t="s">
        <v>29221</v>
      </c>
      <c r="H3709" s="69">
        <v>148</v>
      </c>
      <c r="I3709" s="69">
        <v>1.3889E-2</v>
      </c>
      <c r="J3709" s="69">
        <v>0.147929</v>
      </c>
      <c r="K3709" s="69" t="s">
        <v>29222</v>
      </c>
      <c r="L3709" s="69">
        <v>0.59763299999999997</v>
      </c>
      <c r="M3709" s="69">
        <v>3.420118</v>
      </c>
      <c r="N3709" s="69">
        <v>0</v>
      </c>
      <c r="O3709" s="69">
        <v>0</v>
      </c>
      <c r="P3709" s="69">
        <v>0</v>
      </c>
      <c r="Q3709" s="69">
        <v>0</v>
      </c>
      <c r="R3709" s="69">
        <v>4</v>
      </c>
      <c r="S3709" s="69">
        <v>0</v>
      </c>
    </row>
    <row r="3710" spans="2:19">
      <c r="B3710" s="69" t="s">
        <v>364</v>
      </c>
      <c r="C3710" s="69" t="s">
        <v>29275</v>
      </c>
      <c r="D3710" s="70" t="s">
        <v>36545</v>
      </c>
      <c r="E3710" s="68" t="s">
        <v>36546</v>
      </c>
      <c r="F3710" s="69" t="s">
        <v>29220</v>
      </c>
      <c r="G3710" s="69" t="s">
        <v>29221</v>
      </c>
      <c r="H3710" s="69">
        <v>240</v>
      </c>
      <c r="I3710" s="69">
        <v>2.9915000000000001E-2</v>
      </c>
      <c r="J3710" s="69">
        <v>0.26171899999999998</v>
      </c>
      <c r="K3710" s="69" t="s">
        <v>29222</v>
      </c>
      <c r="L3710" s="69">
        <v>0.55468799999999996</v>
      </c>
      <c r="M3710" s="69">
        <v>8.59375</v>
      </c>
      <c r="N3710" s="69">
        <v>4</v>
      </c>
      <c r="O3710" s="69">
        <v>1</v>
      </c>
      <c r="P3710" s="69">
        <v>0</v>
      </c>
      <c r="Q3710" s="69">
        <v>0</v>
      </c>
      <c r="R3710" s="69">
        <v>1</v>
      </c>
      <c r="S3710" s="69">
        <v>0</v>
      </c>
    </row>
    <row r="3711" spans="2:19">
      <c r="B3711" s="69" t="s">
        <v>364</v>
      </c>
      <c r="C3711" s="69" t="s">
        <v>114</v>
      </c>
      <c r="D3711" s="70" t="s">
        <v>36547</v>
      </c>
      <c r="E3711" s="68" t="s">
        <v>36548</v>
      </c>
      <c r="F3711" s="69" t="s">
        <v>271</v>
      </c>
      <c r="G3711" s="69" t="s">
        <v>29221</v>
      </c>
      <c r="H3711" s="69">
        <v>39</v>
      </c>
      <c r="I3711" s="69">
        <v>0.28947400000000001</v>
      </c>
      <c r="J3711" s="69">
        <v>0.28947400000000001</v>
      </c>
      <c r="K3711" s="69">
        <v>0</v>
      </c>
      <c r="L3711" s="69">
        <v>0.414634</v>
      </c>
      <c r="M3711" s="69">
        <v>3.804878</v>
      </c>
      <c r="N3711" s="69">
        <v>0</v>
      </c>
      <c r="O3711" s="69">
        <v>0</v>
      </c>
      <c r="P3711" s="69">
        <v>0</v>
      </c>
      <c r="Q3711" s="69">
        <v>0</v>
      </c>
      <c r="R3711" s="69">
        <v>0</v>
      </c>
      <c r="S3711" s="69">
        <v>0</v>
      </c>
    </row>
    <row r="3712" spans="2:19">
      <c r="B3712" s="69" t="s">
        <v>190</v>
      </c>
      <c r="C3712" s="69" t="s">
        <v>35355</v>
      </c>
      <c r="D3712" s="70" t="s">
        <v>36549</v>
      </c>
      <c r="E3712" s="68" t="s">
        <v>36550</v>
      </c>
      <c r="F3712" s="69" t="s">
        <v>29220</v>
      </c>
      <c r="G3712" s="69" t="s">
        <v>29221</v>
      </c>
      <c r="H3712" s="69">
        <v>288</v>
      </c>
      <c r="I3712" s="69">
        <v>1.8127000000000001E-2</v>
      </c>
      <c r="J3712" s="69">
        <v>0.17391300000000001</v>
      </c>
      <c r="K3712" s="69" t="s">
        <v>29222</v>
      </c>
      <c r="L3712" s="69">
        <v>0.53913</v>
      </c>
      <c r="M3712" s="69">
        <v>3.1681159999999999</v>
      </c>
      <c r="N3712" s="69">
        <v>1</v>
      </c>
      <c r="O3712" s="69">
        <v>0</v>
      </c>
      <c r="P3712" s="69">
        <v>1</v>
      </c>
      <c r="Q3712" s="69">
        <v>0</v>
      </c>
      <c r="R3712" s="69">
        <v>7</v>
      </c>
      <c r="S3712" s="69">
        <v>1</v>
      </c>
    </row>
    <row r="3713" spans="2:19">
      <c r="B3713" s="69" t="s">
        <v>190</v>
      </c>
      <c r="C3713" s="69" t="s">
        <v>114</v>
      </c>
      <c r="D3713" s="70" t="s">
        <v>36551</v>
      </c>
      <c r="E3713" s="68" t="s">
        <v>36552</v>
      </c>
      <c r="F3713" s="69" t="s">
        <v>271</v>
      </c>
      <c r="G3713" s="69" t="s">
        <v>29221</v>
      </c>
      <c r="H3713" s="69">
        <v>35</v>
      </c>
      <c r="I3713" s="69">
        <v>0.368421</v>
      </c>
      <c r="J3713" s="69">
        <v>0.368421</v>
      </c>
      <c r="K3713" s="69">
        <v>0</v>
      </c>
      <c r="L3713" s="69">
        <v>0.57777800000000001</v>
      </c>
      <c r="M3713" s="69">
        <v>4.266667</v>
      </c>
      <c r="N3713" s="69">
        <v>0</v>
      </c>
      <c r="O3713" s="69">
        <v>0</v>
      </c>
      <c r="P3713" s="69">
        <v>0</v>
      </c>
      <c r="Q3713" s="69">
        <v>0</v>
      </c>
      <c r="R3713" s="69">
        <v>2</v>
      </c>
      <c r="S3713" s="69">
        <v>0</v>
      </c>
    </row>
    <row r="3714" spans="2:19">
      <c r="B3714" s="69" t="s">
        <v>190</v>
      </c>
      <c r="C3714" s="69" t="s">
        <v>29327</v>
      </c>
      <c r="D3714" s="70" t="s">
        <v>36553</v>
      </c>
      <c r="E3714" s="68" t="s">
        <v>36554</v>
      </c>
      <c r="F3714" s="69" t="s">
        <v>29220</v>
      </c>
      <c r="G3714" s="69" t="s">
        <v>29221</v>
      </c>
      <c r="H3714" s="69">
        <v>362</v>
      </c>
      <c r="I3714" s="69">
        <v>0.153034</v>
      </c>
      <c r="J3714" s="69">
        <v>0.33647100000000002</v>
      </c>
      <c r="K3714" s="69" t="s">
        <v>29222</v>
      </c>
      <c r="L3714" s="69">
        <v>0.42352899999999999</v>
      </c>
      <c r="M3714" s="69">
        <v>6.0845070000000003</v>
      </c>
      <c r="N3714" s="69">
        <v>2</v>
      </c>
      <c r="O3714" s="69">
        <v>1</v>
      </c>
      <c r="P3714" s="69">
        <v>1</v>
      </c>
      <c r="Q3714" s="69">
        <v>0</v>
      </c>
      <c r="R3714" s="69">
        <v>3</v>
      </c>
      <c r="S3714" s="69">
        <v>0</v>
      </c>
    </row>
    <row r="3715" spans="2:19">
      <c r="B3715" s="69" t="s">
        <v>190</v>
      </c>
      <c r="C3715" s="69" t="s">
        <v>975</v>
      </c>
      <c r="D3715" s="70" t="s">
        <v>36555</v>
      </c>
      <c r="E3715" s="68" t="s">
        <v>36556</v>
      </c>
      <c r="F3715" s="69" t="s">
        <v>29220</v>
      </c>
      <c r="G3715" s="69" t="s">
        <v>29221</v>
      </c>
      <c r="H3715" s="69">
        <v>7</v>
      </c>
      <c r="I3715" s="69">
        <v>0</v>
      </c>
      <c r="J3715" s="69">
        <v>0.4</v>
      </c>
      <c r="K3715" s="69" t="s">
        <v>29222</v>
      </c>
      <c r="L3715" s="69">
        <v>0.4</v>
      </c>
      <c r="M3715" s="69">
        <v>4.3</v>
      </c>
      <c r="N3715" s="69">
        <v>0</v>
      </c>
      <c r="O3715" s="69">
        <v>0</v>
      </c>
      <c r="P3715" s="69">
        <v>0</v>
      </c>
      <c r="Q3715" s="69">
        <v>0</v>
      </c>
      <c r="R3715" s="69">
        <v>0</v>
      </c>
      <c r="S3715" s="69">
        <v>0</v>
      </c>
    </row>
    <row r="3716" spans="2:19">
      <c r="B3716" s="69" t="s">
        <v>242</v>
      </c>
      <c r="C3716" s="69" t="s">
        <v>29437</v>
      </c>
      <c r="D3716" s="70" t="s">
        <v>36557</v>
      </c>
      <c r="E3716" s="68" t="s">
        <v>36558</v>
      </c>
      <c r="F3716" s="69" t="s">
        <v>29220</v>
      </c>
      <c r="G3716" s="69" t="s">
        <v>29221</v>
      </c>
      <c r="H3716" s="69">
        <v>3035</v>
      </c>
      <c r="I3716" s="69">
        <v>4.0084000000000002E-2</v>
      </c>
      <c r="J3716" s="69">
        <v>0.389293</v>
      </c>
      <c r="K3716" s="69" t="s">
        <v>29222</v>
      </c>
      <c r="L3716" s="69">
        <v>0.37578</v>
      </c>
      <c r="M3716" s="69">
        <v>10.320195999999999</v>
      </c>
      <c r="N3716" s="69">
        <v>10</v>
      </c>
      <c r="O3716" s="69">
        <v>13</v>
      </c>
      <c r="P3716" s="69">
        <v>3</v>
      </c>
      <c r="Q3716" s="69">
        <v>0</v>
      </c>
      <c r="R3716" s="69">
        <v>19</v>
      </c>
      <c r="S3716" s="69">
        <v>1</v>
      </c>
    </row>
    <row r="3717" spans="2:19">
      <c r="B3717" s="69" t="s">
        <v>239</v>
      </c>
      <c r="C3717" s="69" t="s">
        <v>29467</v>
      </c>
      <c r="D3717" s="70" t="s">
        <v>36559</v>
      </c>
      <c r="E3717" s="68" t="s">
        <v>36560</v>
      </c>
      <c r="F3717" s="69" t="s">
        <v>271</v>
      </c>
      <c r="G3717" s="69" t="s">
        <v>29221</v>
      </c>
      <c r="H3717" s="69">
        <v>94</v>
      </c>
      <c r="I3717" s="69">
        <v>0.1</v>
      </c>
      <c r="J3717" s="69">
        <v>0.1</v>
      </c>
      <c r="K3717" s="69">
        <v>6.6667000000000004E-2</v>
      </c>
      <c r="L3717" s="69">
        <v>0.51851899999999995</v>
      </c>
      <c r="M3717" s="69">
        <v>5.9777779999999998</v>
      </c>
      <c r="N3717" s="69">
        <v>2</v>
      </c>
      <c r="O3717" s="69">
        <v>1</v>
      </c>
      <c r="P3717" s="69">
        <v>0</v>
      </c>
      <c r="Q3717" s="69">
        <v>2</v>
      </c>
      <c r="R3717" s="69">
        <v>2</v>
      </c>
      <c r="S3717" s="69">
        <v>0</v>
      </c>
    </row>
    <row r="3718" spans="2:19">
      <c r="B3718" s="69" t="s">
        <v>190</v>
      </c>
      <c r="C3718" s="69" t="s">
        <v>29217</v>
      </c>
      <c r="D3718" s="70" t="s">
        <v>36561</v>
      </c>
      <c r="E3718" s="68" t="s">
        <v>36562</v>
      </c>
      <c r="F3718" s="69" t="s">
        <v>271</v>
      </c>
      <c r="G3718" s="69" t="s">
        <v>29221</v>
      </c>
      <c r="H3718" s="69">
        <v>155</v>
      </c>
      <c r="I3718" s="69">
        <v>8.1250000000000003E-2</v>
      </c>
      <c r="J3718" s="69">
        <v>8.1250000000000003E-2</v>
      </c>
      <c r="K3718" s="69">
        <v>0</v>
      </c>
      <c r="L3718" s="69">
        <v>0.37930999999999998</v>
      </c>
      <c r="M3718" s="69">
        <v>4.7215910000000001</v>
      </c>
      <c r="N3718" s="69">
        <v>3</v>
      </c>
      <c r="O3718" s="69">
        <v>1</v>
      </c>
      <c r="P3718" s="69">
        <v>0</v>
      </c>
      <c r="Q3718" s="69">
        <v>0</v>
      </c>
      <c r="R3718" s="69">
        <v>4</v>
      </c>
      <c r="S3718" s="69">
        <v>0</v>
      </c>
    </row>
    <row r="3719" spans="2:19">
      <c r="B3719" s="69" t="s">
        <v>364</v>
      </c>
      <c r="C3719" s="69" t="s">
        <v>38</v>
      </c>
      <c r="D3719" s="70" t="s">
        <v>36563</v>
      </c>
      <c r="E3719" s="68" t="s">
        <v>36564</v>
      </c>
      <c r="F3719" s="69" t="s">
        <v>29220</v>
      </c>
      <c r="G3719" s="69" t="s">
        <v>29221</v>
      </c>
      <c r="H3719" s="69">
        <v>321</v>
      </c>
      <c r="I3719" s="69">
        <v>2.8739999999999998E-3</v>
      </c>
      <c r="J3719" s="69">
        <v>0.15485599999999999</v>
      </c>
      <c r="K3719" s="69" t="s">
        <v>29222</v>
      </c>
      <c r="L3719" s="69">
        <v>0.57742800000000005</v>
      </c>
      <c r="M3719" s="69">
        <v>2.892388</v>
      </c>
      <c r="N3719" s="69">
        <v>8</v>
      </c>
      <c r="O3719" s="69">
        <v>1</v>
      </c>
      <c r="P3719" s="69">
        <v>1</v>
      </c>
      <c r="Q3719" s="69">
        <v>3</v>
      </c>
      <c r="R3719" s="69">
        <v>2</v>
      </c>
      <c r="S3719" s="69">
        <v>0</v>
      </c>
    </row>
    <row r="3720" spans="2:19">
      <c r="B3720" s="69" t="s">
        <v>190</v>
      </c>
      <c r="C3720" s="69" t="s">
        <v>29362</v>
      </c>
      <c r="D3720" s="70" t="s">
        <v>36565</v>
      </c>
      <c r="E3720" s="68" t="s">
        <v>36566</v>
      </c>
      <c r="F3720" s="69" t="s">
        <v>271</v>
      </c>
      <c r="G3720" s="69" t="s">
        <v>29221</v>
      </c>
      <c r="H3720" s="69">
        <v>194</v>
      </c>
      <c r="I3720" s="69">
        <v>7.3891999999999999E-2</v>
      </c>
      <c r="J3720" s="69">
        <v>0.31718099999999999</v>
      </c>
      <c r="K3720" s="69">
        <v>0</v>
      </c>
      <c r="L3720" s="69">
        <v>0.38766499999999998</v>
      </c>
      <c r="M3720" s="69">
        <v>6.3259910000000001</v>
      </c>
      <c r="N3720" s="69">
        <v>3</v>
      </c>
      <c r="O3720" s="69">
        <v>0</v>
      </c>
      <c r="P3720" s="69">
        <v>1</v>
      </c>
      <c r="Q3720" s="69">
        <v>2</v>
      </c>
      <c r="R3720" s="69">
        <v>3</v>
      </c>
      <c r="S3720" s="69">
        <v>0</v>
      </c>
    </row>
    <row r="3721" spans="2:19">
      <c r="B3721" s="69" t="s">
        <v>364</v>
      </c>
      <c r="C3721" s="69" t="s">
        <v>29275</v>
      </c>
      <c r="D3721" s="70" t="s">
        <v>36567</v>
      </c>
      <c r="E3721" s="68" t="s">
        <v>36568</v>
      </c>
      <c r="F3721" s="69" t="s">
        <v>271</v>
      </c>
      <c r="G3721" s="69" t="s">
        <v>29221</v>
      </c>
      <c r="H3721" s="69">
        <v>160</v>
      </c>
      <c r="I3721" s="69">
        <v>7.1856000000000003E-2</v>
      </c>
      <c r="J3721" s="69">
        <v>7.1856000000000003E-2</v>
      </c>
      <c r="K3721" s="69">
        <v>0</v>
      </c>
      <c r="L3721" s="69">
        <v>0.50526300000000002</v>
      </c>
      <c r="M3721" s="69">
        <v>3.178947</v>
      </c>
      <c r="N3721" s="69">
        <v>2</v>
      </c>
      <c r="O3721" s="69">
        <v>0</v>
      </c>
      <c r="P3721" s="69">
        <v>0</v>
      </c>
      <c r="Q3721" s="69">
        <v>2</v>
      </c>
      <c r="R3721" s="69">
        <v>4</v>
      </c>
      <c r="S3721" s="69">
        <v>0</v>
      </c>
    </row>
    <row r="3722" spans="2:19">
      <c r="B3722" s="69" t="s">
        <v>190</v>
      </c>
      <c r="C3722" s="69" t="s">
        <v>29437</v>
      </c>
      <c r="D3722" s="70" t="s">
        <v>36569</v>
      </c>
      <c r="E3722" s="68" t="s">
        <v>36570</v>
      </c>
      <c r="F3722" s="69" t="s">
        <v>29220</v>
      </c>
      <c r="G3722" s="69" t="s">
        <v>29221</v>
      </c>
      <c r="H3722" s="69">
        <v>362</v>
      </c>
      <c r="I3722" s="69">
        <v>4.2493000000000003E-2</v>
      </c>
      <c r="J3722" s="69">
        <v>0.30075200000000002</v>
      </c>
      <c r="K3722" s="69" t="s">
        <v>29222</v>
      </c>
      <c r="L3722" s="69">
        <v>0.48120299999999999</v>
      </c>
      <c r="M3722" s="69">
        <v>8.9147870000000005</v>
      </c>
      <c r="N3722" s="69">
        <v>4</v>
      </c>
      <c r="O3722" s="69">
        <v>2</v>
      </c>
      <c r="P3722" s="69">
        <v>0</v>
      </c>
      <c r="Q3722" s="69">
        <v>0</v>
      </c>
      <c r="R3722" s="69">
        <v>4</v>
      </c>
      <c r="S3722" s="69">
        <v>0</v>
      </c>
    </row>
    <row r="3723" spans="2:19">
      <c r="B3723" s="69" t="s">
        <v>190</v>
      </c>
      <c r="C3723" s="69" t="s">
        <v>31407</v>
      </c>
      <c r="D3723" s="70" t="s">
        <v>36571</v>
      </c>
      <c r="E3723" s="68" t="s">
        <v>36572</v>
      </c>
      <c r="F3723" s="69" t="s">
        <v>29220</v>
      </c>
      <c r="G3723" s="69" t="s">
        <v>29221</v>
      </c>
      <c r="H3723" s="69">
        <v>443</v>
      </c>
      <c r="I3723" s="69">
        <v>5.0301999999999999E-2</v>
      </c>
      <c r="J3723" s="69">
        <v>0.27819500000000003</v>
      </c>
      <c r="K3723" s="69" t="s">
        <v>29222</v>
      </c>
      <c r="L3723" s="69">
        <v>0.53007499999999996</v>
      </c>
      <c r="M3723" s="69">
        <v>6.4661650000000002</v>
      </c>
      <c r="N3723" s="69">
        <v>3</v>
      </c>
      <c r="O3723" s="69">
        <v>0</v>
      </c>
      <c r="P3723" s="69">
        <v>0</v>
      </c>
      <c r="Q3723" s="69">
        <v>2</v>
      </c>
      <c r="R3723" s="69">
        <v>6</v>
      </c>
      <c r="S3723" s="69">
        <v>0</v>
      </c>
    </row>
    <row r="3724" spans="2:19">
      <c r="B3724" s="69" t="s">
        <v>502</v>
      </c>
      <c r="C3724" s="69" t="s">
        <v>29362</v>
      </c>
      <c r="D3724" s="70" t="s">
        <v>36573</v>
      </c>
      <c r="E3724" s="68" t="s">
        <v>36574</v>
      </c>
      <c r="F3724" s="69" t="s">
        <v>271</v>
      </c>
      <c r="G3724" s="69" t="s">
        <v>29221</v>
      </c>
      <c r="H3724" s="69">
        <v>2493</v>
      </c>
      <c r="I3724" s="69">
        <v>0.418827</v>
      </c>
      <c r="J3724" s="69">
        <v>0.418827</v>
      </c>
      <c r="K3724" s="69">
        <v>3.3897999999999998E-2</v>
      </c>
      <c r="L3724" s="69">
        <v>0.49057099999999998</v>
      </c>
      <c r="M3724" s="69">
        <v>7.1539700000000002</v>
      </c>
      <c r="N3724" s="69">
        <v>9</v>
      </c>
      <c r="O3724" s="69">
        <v>3</v>
      </c>
      <c r="P3724" s="69">
        <v>0</v>
      </c>
      <c r="Q3724" s="69">
        <v>1</v>
      </c>
      <c r="R3724" s="69">
        <v>42</v>
      </c>
      <c r="S3724" s="69">
        <v>0</v>
      </c>
    </row>
    <row r="3725" spans="2:19">
      <c r="B3725" s="69" t="s">
        <v>190</v>
      </c>
      <c r="C3725" s="69" t="s">
        <v>31407</v>
      </c>
      <c r="D3725" s="70" t="s">
        <v>36575</v>
      </c>
      <c r="E3725" s="68" t="s">
        <v>36576</v>
      </c>
      <c r="F3725" s="69" t="s">
        <v>271</v>
      </c>
      <c r="G3725" s="69" t="s">
        <v>29221</v>
      </c>
      <c r="H3725" s="69">
        <v>570</v>
      </c>
      <c r="I3725" s="69">
        <v>0.33629599999999998</v>
      </c>
      <c r="J3725" s="69">
        <v>0.33629599999999998</v>
      </c>
      <c r="K3725" s="69">
        <v>0</v>
      </c>
      <c r="L3725" s="69">
        <v>0.52553799999999995</v>
      </c>
      <c r="M3725" s="69">
        <v>3.1182799999999999</v>
      </c>
      <c r="N3725" s="69">
        <v>3</v>
      </c>
      <c r="O3725" s="69">
        <v>0</v>
      </c>
      <c r="P3725" s="69">
        <v>0</v>
      </c>
      <c r="Q3725" s="69">
        <v>2</v>
      </c>
      <c r="R3725" s="69">
        <v>13</v>
      </c>
      <c r="S3725" s="69">
        <v>0</v>
      </c>
    </row>
    <row r="3726" spans="2:19">
      <c r="B3726" s="69" t="s">
        <v>190</v>
      </c>
      <c r="C3726" s="69" t="s">
        <v>29362</v>
      </c>
      <c r="D3726" s="70" t="s">
        <v>36577</v>
      </c>
      <c r="E3726" s="68" t="s">
        <v>36578</v>
      </c>
      <c r="F3726" s="69" t="s">
        <v>271</v>
      </c>
      <c r="G3726" s="69" t="s">
        <v>29221</v>
      </c>
      <c r="H3726" s="69">
        <v>3660</v>
      </c>
      <c r="I3726" s="69">
        <v>9.0931999999999999E-2</v>
      </c>
      <c r="J3726" s="69">
        <v>0.19770799999999999</v>
      </c>
      <c r="K3726" s="69">
        <v>0</v>
      </c>
      <c r="L3726" s="69">
        <v>0.56610199999999999</v>
      </c>
      <c r="M3726" s="69">
        <v>5.5924659999999999</v>
      </c>
      <c r="N3726" s="69">
        <v>10</v>
      </c>
      <c r="O3726" s="69">
        <v>6</v>
      </c>
      <c r="P3726" s="69">
        <v>0</v>
      </c>
      <c r="Q3726" s="69">
        <v>3</v>
      </c>
      <c r="R3726" s="69">
        <v>123</v>
      </c>
      <c r="S3726" s="69">
        <v>0</v>
      </c>
    </row>
    <row r="3727" spans="2:19">
      <c r="B3727" s="69" t="s">
        <v>190</v>
      </c>
      <c r="C3727" s="69" t="s">
        <v>29334</v>
      </c>
      <c r="D3727" s="70" t="s">
        <v>36579</v>
      </c>
      <c r="E3727" s="68" t="s">
        <v>36580</v>
      </c>
      <c r="F3727" s="69" t="s">
        <v>29220</v>
      </c>
      <c r="G3727" s="69" t="s">
        <v>29221</v>
      </c>
      <c r="H3727" s="69">
        <v>40</v>
      </c>
      <c r="I3727" s="69">
        <v>4.2553000000000001E-2</v>
      </c>
      <c r="J3727" s="69">
        <v>0.160714</v>
      </c>
      <c r="K3727" s="69" t="s">
        <v>29222</v>
      </c>
      <c r="L3727" s="69">
        <v>0.53571400000000002</v>
      </c>
      <c r="M3727" s="69">
        <v>6.7142860000000004</v>
      </c>
      <c r="N3727" s="69">
        <v>3</v>
      </c>
      <c r="O3727" s="69">
        <v>0</v>
      </c>
      <c r="P3727" s="69">
        <v>0</v>
      </c>
      <c r="Q3727" s="69">
        <v>0</v>
      </c>
      <c r="R3727" s="69">
        <v>0</v>
      </c>
      <c r="S3727" s="69">
        <v>0</v>
      </c>
    </row>
    <row r="3728" spans="2:19">
      <c r="B3728" s="69" t="s">
        <v>190</v>
      </c>
      <c r="C3728" s="69" t="s">
        <v>29290</v>
      </c>
      <c r="D3728" s="70" t="s">
        <v>36581</v>
      </c>
      <c r="E3728" s="68" t="s">
        <v>36582</v>
      </c>
      <c r="F3728" s="69" t="s">
        <v>29220</v>
      </c>
      <c r="G3728" s="69" t="s">
        <v>29221</v>
      </c>
      <c r="H3728" s="69">
        <v>338</v>
      </c>
      <c r="I3728" s="69">
        <v>3.1549999999999998E-3</v>
      </c>
      <c r="J3728" s="69">
        <v>0.21700900000000001</v>
      </c>
      <c r="K3728" s="69" t="s">
        <v>29222</v>
      </c>
      <c r="L3728" s="69">
        <v>0.483871</v>
      </c>
      <c r="M3728" s="69">
        <v>4.0879770000000004</v>
      </c>
      <c r="N3728" s="69">
        <v>4</v>
      </c>
      <c r="O3728" s="69">
        <v>0</v>
      </c>
      <c r="P3728" s="69">
        <v>0</v>
      </c>
      <c r="Q3728" s="69">
        <v>0</v>
      </c>
      <c r="R3728" s="69">
        <v>3</v>
      </c>
      <c r="S3728" s="69">
        <v>0</v>
      </c>
    </row>
    <row r="3729" spans="2:19">
      <c r="B3729" s="69" t="s">
        <v>364</v>
      </c>
      <c r="C3729" s="69" t="s">
        <v>30292</v>
      </c>
      <c r="D3729" s="70" t="s">
        <v>36583</v>
      </c>
      <c r="E3729" s="68" t="s">
        <v>36584</v>
      </c>
      <c r="F3729" s="69" t="s">
        <v>29220</v>
      </c>
      <c r="G3729" s="69" t="s">
        <v>29221</v>
      </c>
      <c r="H3729" s="69">
        <v>146</v>
      </c>
      <c r="I3729" s="69">
        <v>0.138158</v>
      </c>
      <c r="J3729" s="69">
        <v>0.301676</v>
      </c>
      <c r="K3729" s="69" t="s">
        <v>29222</v>
      </c>
      <c r="L3729" s="69">
        <v>0.40782099999999999</v>
      </c>
      <c r="M3729" s="69">
        <v>4.6703910000000004</v>
      </c>
      <c r="N3729" s="69">
        <v>3</v>
      </c>
      <c r="O3729" s="69">
        <v>0</v>
      </c>
      <c r="P3729" s="69">
        <v>0</v>
      </c>
      <c r="Q3729" s="69">
        <v>0</v>
      </c>
      <c r="R3729" s="69">
        <v>5</v>
      </c>
      <c r="S3729" s="69">
        <v>0</v>
      </c>
    </row>
    <row r="3730" spans="2:19">
      <c r="B3730" s="69" t="s">
        <v>190</v>
      </c>
      <c r="C3730" s="69" t="s">
        <v>35526</v>
      </c>
      <c r="D3730" s="70" t="s">
        <v>36585</v>
      </c>
      <c r="E3730" s="68" t="s">
        <v>36586</v>
      </c>
      <c r="F3730" s="69" t="s">
        <v>271</v>
      </c>
      <c r="G3730" s="69" t="s">
        <v>29221</v>
      </c>
      <c r="H3730" s="69">
        <v>1060</v>
      </c>
      <c r="I3730" s="69">
        <v>0.283333</v>
      </c>
      <c r="J3730" s="69">
        <v>0.283333</v>
      </c>
      <c r="K3730" s="69">
        <v>0.1</v>
      </c>
      <c r="L3730" s="69">
        <v>0.54166700000000001</v>
      </c>
      <c r="M3730" s="69">
        <v>3.25</v>
      </c>
      <c r="N3730" s="69">
        <v>6</v>
      </c>
      <c r="O3730" s="69">
        <v>0</v>
      </c>
      <c r="P3730" s="69">
        <v>0</v>
      </c>
      <c r="Q3730" s="69">
        <v>0</v>
      </c>
      <c r="R3730" s="69">
        <v>0</v>
      </c>
      <c r="S3730" s="69">
        <v>0</v>
      </c>
    </row>
    <row r="3731" spans="2:19">
      <c r="B3731" s="69" t="s">
        <v>190</v>
      </c>
      <c r="C3731" s="69" t="s">
        <v>52</v>
      </c>
      <c r="D3731" s="70" t="s">
        <v>36587</v>
      </c>
      <c r="E3731" s="68" t="s">
        <v>36588</v>
      </c>
      <c r="F3731" s="69" t="s">
        <v>29220</v>
      </c>
      <c r="G3731" s="69" t="s">
        <v>29221</v>
      </c>
      <c r="H3731" s="69">
        <v>991</v>
      </c>
      <c r="I3731" s="69">
        <v>0.107949</v>
      </c>
      <c r="J3731" s="69">
        <v>0.246946</v>
      </c>
      <c r="K3731" s="69" t="s">
        <v>29222</v>
      </c>
      <c r="L3731" s="69">
        <v>0.48603800000000003</v>
      </c>
      <c r="M3731" s="69">
        <v>4.1849910000000001</v>
      </c>
      <c r="N3731" s="69">
        <v>10</v>
      </c>
      <c r="O3731" s="69">
        <v>1</v>
      </c>
      <c r="P3731" s="69">
        <v>0</v>
      </c>
      <c r="Q3731" s="69">
        <v>0</v>
      </c>
      <c r="R3731" s="69">
        <v>30</v>
      </c>
      <c r="S3731" s="69">
        <v>0</v>
      </c>
    </row>
    <row r="3732" spans="2:19">
      <c r="B3732" s="69" t="s">
        <v>364</v>
      </c>
      <c r="C3732" s="69" t="s">
        <v>57</v>
      </c>
      <c r="D3732" s="70" t="s">
        <v>12864</v>
      </c>
      <c r="E3732" s="68" t="s">
        <v>36589</v>
      </c>
      <c r="F3732" s="69" t="s">
        <v>189</v>
      </c>
      <c r="G3732" s="69" t="s">
        <v>29221</v>
      </c>
      <c r="H3732" s="69">
        <v>1423</v>
      </c>
      <c r="I3732" s="69">
        <v>5.0566E-2</v>
      </c>
      <c r="J3732" s="69">
        <v>0.26411200000000001</v>
      </c>
      <c r="K3732" s="69" t="s">
        <v>29222</v>
      </c>
      <c r="L3732" s="69">
        <v>0.46970499999999998</v>
      </c>
      <c r="M3732" s="69">
        <v>4.373837</v>
      </c>
      <c r="N3732" s="69">
        <v>15</v>
      </c>
      <c r="O3732" s="69">
        <v>7</v>
      </c>
      <c r="P3732" s="69">
        <v>3</v>
      </c>
      <c r="Q3732" s="69">
        <v>3</v>
      </c>
      <c r="R3732" s="69">
        <v>79</v>
      </c>
      <c r="S3732" s="69">
        <v>2</v>
      </c>
    </row>
    <row r="3733" spans="2:19">
      <c r="B3733" s="69" t="s">
        <v>364</v>
      </c>
      <c r="C3733" s="69" t="s">
        <v>57</v>
      </c>
      <c r="D3733" s="70" t="s">
        <v>12864</v>
      </c>
      <c r="E3733" s="68" t="s">
        <v>36589</v>
      </c>
      <c r="F3733" s="69" t="s">
        <v>189</v>
      </c>
      <c r="G3733" s="69" t="s">
        <v>29221</v>
      </c>
      <c r="H3733" s="69">
        <v>1423</v>
      </c>
      <c r="I3733" s="69">
        <v>5.0566E-2</v>
      </c>
      <c r="J3733" s="69">
        <v>0.26411200000000001</v>
      </c>
      <c r="K3733" s="69" t="s">
        <v>29222</v>
      </c>
      <c r="L3733" s="69">
        <v>0.46970499999999998</v>
      </c>
      <c r="M3733" s="69">
        <v>4.373837</v>
      </c>
      <c r="N3733" s="69">
        <v>15</v>
      </c>
      <c r="O3733" s="69">
        <v>7</v>
      </c>
      <c r="P3733" s="69">
        <v>3</v>
      </c>
      <c r="Q3733" s="69">
        <v>3</v>
      </c>
      <c r="R3733" s="69">
        <v>79</v>
      </c>
      <c r="S3733" s="69">
        <v>2</v>
      </c>
    </row>
    <row r="3734" spans="2:19">
      <c r="B3734" s="69" t="s">
        <v>190</v>
      </c>
      <c r="C3734" s="69" t="s">
        <v>29467</v>
      </c>
      <c r="D3734" s="70" t="s">
        <v>36590</v>
      </c>
      <c r="E3734" s="68" t="s">
        <v>36591</v>
      </c>
      <c r="F3734" s="69" t="s">
        <v>271</v>
      </c>
      <c r="G3734" s="69" t="s">
        <v>29221</v>
      </c>
      <c r="H3734" s="69">
        <v>74</v>
      </c>
      <c r="I3734" s="69">
        <v>0.12</v>
      </c>
      <c r="J3734" s="69">
        <v>0.4</v>
      </c>
      <c r="K3734" s="69">
        <v>0</v>
      </c>
      <c r="L3734" s="69">
        <v>0.42499999999999999</v>
      </c>
      <c r="M3734" s="69">
        <v>6.8125</v>
      </c>
      <c r="N3734" s="69">
        <v>2</v>
      </c>
      <c r="O3734" s="69">
        <v>0</v>
      </c>
      <c r="P3734" s="69">
        <v>0</v>
      </c>
      <c r="Q3734" s="69">
        <v>2</v>
      </c>
      <c r="R3734" s="69">
        <v>0</v>
      </c>
      <c r="S3734" s="69">
        <v>0</v>
      </c>
    </row>
    <row r="3735" spans="2:19">
      <c r="B3735" s="69" t="s">
        <v>364</v>
      </c>
      <c r="C3735" s="69" t="s">
        <v>29318</v>
      </c>
      <c r="D3735" s="70" t="s">
        <v>36592</v>
      </c>
      <c r="E3735" s="68" t="s">
        <v>36593</v>
      </c>
      <c r="F3735" s="69" t="s">
        <v>29227</v>
      </c>
      <c r="G3735" s="69" t="s">
        <v>29221</v>
      </c>
      <c r="H3735" s="69">
        <v>821</v>
      </c>
      <c r="I3735" s="69">
        <v>2.3557000000000002E-2</v>
      </c>
      <c r="J3735" s="69">
        <v>0.228431</v>
      </c>
      <c r="K3735" s="69" t="s">
        <v>29222</v>
      </c>
      <c r="L3735" s="69">
        <v>0.49215700000000001</v>
      </c>
      <c r="M3735" s="69">
        <v>7.766667</v>
      </c>
      <c r="N3735" s="69">
        <v>8</v>
      </c>
      <c r="O3735" s="69">
        <v>0</v>
      </c>
      <c r="P3735" s="69">
        <v>0</v>
      </c>
      <c r="Q3735" s="69">
        <v>0</v>
      </c>
      <c r="R3735" s="69">
        <v>14</v>
      </c>
      <c r="S3735" s="69">
        <v>1</v>
      </c>
    </row>
    <row r="3736" spans="2:19">
      <c r="B3736" s="69" t="s">
        <v>190</v>
      </c>
      <c r="C3736" s="69" t="s">
        <v>29290</v>
      </c>
      <c r="D3736" s="70" t="s">
        <v>36594</v>
      </c>
      <c r="E3736" s="68" t="s">
        <v>36595</v>
      </c>
      <c r="F3736" s="69" t="s">
        <v>271</v>
      </c>
      <c r="G3736" s="69" t="s">
        <v>29221</v>
      </c>
      <c r="H3736" s="69">
        <v>10266</v>
      </c>
      <c r="I3736" s="69">
        <v>0.31986799999999999</v>
      </c>
      <c r="J3736" s="69">
        <v>0.31986799999999999</v>
      </c>
      <c r="K3736" s="69">
        <v>4.3715999999999998E-2</v>
      </c>
      <c r="L3736" s="69">
        <v>0.45657599999999998</v>
      </c>
      <c r="M3736" s="69">
        <v>4.7146400000000002</v>
      </c>
      <c r="N3736" s="69">
        <v>40</v>
      </c>
      <c r="O3736" s="69">
        <v>72</v>
      </c>
      <c r="P3736" s="69">
        <v>30</v>
      </c>
      <c r="Q3736" s="69">
        <v>5</v>
      </c>
      <c r="R3736" s="69">
        <v>23</v>
      </c>
      <c r="S3736" s="69">
        <v>0</v>
      </c>
    </row>
    <row r="3737" spans="2:19">
      <c r="B3737" s="69" t="s">
        <v>190</v>
      </c>
      <c r="C3737" s="79" t="s">
        <v>29293</v>
      </c>
      <c r="D3737" s="70" t="s">
        <v>36596</v>
      </c>
      <c r="E3737" s="68" t="s">
        <v>36597</v>
      </c>
      <c r="F3737" s="69" t="s">
        <v>29220</v>
      </c>
      <c r="G3737" s="69" t="s">
        <v>29221</v>
      </c>
      <c r="H3737" s="69">
        <v>337</v>
      </c>
      <c r="I3737" s="69">
        <v>2.7248000000000001E-2</v>
      </c>
      <c r="J3737" s="69">
        <v>0.215777</v>
      </c>
      <c r="K3737" s="69" t="s">
        <v>29222</v>
      </c>
      <c r="L3737" s="69">
        <v>0.53132299999999999</v>
      </c>
      <c r="M3737" s="69">
        <v>3.563348</v>
      </c>
      <c r="N3737" s="69">
        <v>2</v>
      </c>
      <c r="O3737" s="69">
        <v>1</v>
      </c>
      <c r="P3737" s="69">
        <v>2</v>
      </c>
      <c r="Q3737" s="69">
        <v>2</v>
      </c>
      <c r="R3737" s="69">
        <v>15</v>
      </c>
      <c r="S3737" s="69">
        <v>0</v>
      </c>
    </row>
    <row r="3738" spans="2:19">
      <c r="B3738" s="69" t="s">
        <v>190</v>
      </c>
      <c r="C3738" s="69" t="s">
        <v>15</v>
      </c>
      <c r="D3738" s="70" t="s">
        <v>36598</v>
      </c>
      <c r="E3738" s="68" t="s">
        <v>36599</v>
      </c>
      <c r="F3738" s="69" t="s">
        <v>29227</v>
      </c>
      <c r="G3738" s="69" t="s">
        <v>29221</v>
      </c>
      <c r="H3738" s="69">
        <v>5190</v>
      </c>
      <c r="I3738" s="69">
        <v>2.0634E-2</v>
      </c>
      <c r="J3738" s="69">
        <v>0.25040600000000002</v>
      </c>
      <c r="K3738" s="69" t="s">
        <v>29222</v>
      </c>
      <c r="L3738" s="69">
        <v>0.55706500000000003</v>
      </c>
      <c r="M3738" s="69">
        <v>8.2749079999999999</v>
      </c>
      <c r="N3738" s="69">
        <v>29</v>
      </c>
      <c r="O3738" s="69">
        <v>21</v>
      </c>
      <c r="P3738" s="69">
        <v>3</v>
      </c>
      <c r="Q3738" s="69">
        <v>4</v>
      </c>
      <c r="R3738" s="69">
        <v>67</v>
      </c>
      <c r="S3738" s="69">
        <v>0</v>
      </c>
    </row>
    <row r="3739" spans="2:19">
      <c r="B3739" s="69" t="s">
        <v>466</v>
      </c>
      <c r="C3739" s="69" t="s">
        <v>29235</v>
      </c>
      <c r="D3739" s="70" t="s">
        <v>36600</v>
      </c>
      <c r="E3739" s="68" t="s">
        <v>36601</v>
      </c>
      <c r="F3739" s="69" t="s">
        <v>29220</v>
      </c>
      <c r="G3739" s="69" t="s">
        <v>29221</v>
      </c>
      <c r="H3739" s="69">
        <v>460</v>
      </c>
      <c r="I3739" s="69">
        <v>0.124283</v>
      </c>
      <c r="J3739" s="69">
        <v>0.25986799999999999</v>
      </c>
      <c r="K3739" s="69" t="s">
        <v>29222</v>
      </c>
      <c r="L3739" s="69">
        <v>0.48355300000000001</v>
      </c>
      <c r="M3739" s="69">
        <v>6.0592110000000003</v>
      </c>
      <c r="N3739" s="69">
        <v>2</v>
      </c>
      <c r="O3739" s="69">
        <v>0</v>
      </c>
      <c r="P3739" s="69">
        <v>0</v>
      </c>
      <c r="Q3739" s="69">
        <v>0</v>
      </c>
      <c r="R3739" s="69">
        <v>7</v>
      </c>
      <c r="S3739" s="69">
        <v>0</v>
      </c>
    </row>
    <row r="3740" spans="2:19">
      <c r="B3740" s="69" t="s">
        <v>190</v>
      </c>
      <c r="C3740" s="69" t="s">
        <v>29467</v>
      </c>
      <c r="D3740" s="70" t="s">
        <v>36602</v>
      </c>
      <c r="E3740" s="68" t="s">
        <v>36603</v>
      </c>
      <c r="F3740" s="69" t="s">
        <v>271</v>
      </c>
      <c r="G3740" s="69" t="s">
        <v>29221</v>
      </c>
      <c r="H3740" s="69">
        <v>2216</v>
      </c>
      <c r="I3740" s="69">
        <v>0.21989500000000001</v>
      </c>
      <c r="J3740" s="69">
        <v>0.21989500000000001</v>
      </c>
      <c r="K3740" s="69">
        <v>1.5037999999999999E-2</v>
      </c>
      <c r="L3740" s="69">
        <v>0.46385399999999999</v>
      </c>
      <c r="M3740" s="69">
        <v>11.732237</v>
      </c>
      <c r="N3740" s="69">
        <v>42</v>
      </c>
      <c r="O3740" s="69">
        <v>14</v>
      </c>
      <c r="P3740" s="69">
        <v>0</v>
      </c>
      <c r="Q3740" s="69">
        <v>29</v>
      </c>
      <c r="R3740" s="69">
        <v>94</v>
      </c>
      <c r="S3740" s="69">
        <v>1</v>
      </c>
    </row>
    <row r="3741" spans="2:19">
      <c r="B3741" s="69" t="s">
        <v>311</v>
      </c>
      <c r="C3741" s="69" t="s">
        <v>52</v>
      </c>
      <c r="D3741" s="70" t="s">
        <v>36604</v>
      </c>
      <c r="E3741" s="68" t="s">
        <v>36605</v>
      </c>
      <c r="F3741" s="69" t="s">
        <v>29220</v>
      </c>
      <c r="G3741" s="69" t="s">
        <v>29221</v>
      </c>
      <c r="H3741" s="69">
        <v>1197</v>
      </c>
      <c r="I3741" s="69">
        <v>1.4855E-2</v>
      </c>
      <c r="J3741" s="69">
        <v>0.34291899999999997</v>
      </c>
      <c r="K3741" s="69" t="s">
        <v>29222</v>
      </c>
      <c r="L3741" s="69">
        <v>0.39036700000000002</v>
      </c>
      <c r="M3741" s="69">
        <v>5.4241549999999998</v>
      </c>
      <c r="N3741" s="69">
        <v>31</v>
      </c>
      <c r="O3741" s="69">
        <v>0</v>
      </c>
      <c r="P3741" s="69">
        <v>6</v>
      </c>
      <c r="Q3741" s="69">
        <v>0</v>
      </c>
      <c r="R3741" s="69">
        <v>12</v>
      </c>
      <c r="S3741" s="69">
        <v>2</v>
      </c>
    </row>
    <row r="3742" spans="2:19">
      <c r="B3742" s="69" t="s">
        <v>190</v>
      </c>
      <c r="C3742" s="69" t="s">
        <v>31407</v>
      </c>
      <c r="D3742" s="70" t="s">
        <v>36606</v>
      </c>
      <c r="E3742" s="68" t="s">
        <v>36607</v>
      </c>
      <c r="F3742" s="69" t="s">
        <v>29220</v>
      </c>
      <c r="G3742" s="69" t="s">
        <v>29221</v>
      </c>
      <c r="H3742" s="69">
        <v>1297</v>
      </c>
      <c r="I3742" s="69">
        <v>0.15401500000000001</v>
      </c>
      <c r="J3742" s="69">
        <v>0.28918199999999999</v>
      </c>
      <c r="K3742" s="69" t="s">
        <v>29222</v>
      </c>
      <c r="L3742" s="69">
        <v>0.48821100000000001</v>
      </c>
      <c r="M3742" s="69">
        <v>5.1726770000000002</v>
      </c>
      <c r="N3742" s="69">
        <v>13</v>
      </c>
      <c r="O3742" s="69">
        <v>0</v>
      </c>
      <c r="P3742" s="69">
        <v>3</v>
      </c>
      <c r="Q3742" s="69">
        <v>3</v>
      </c>
      <c r="R3742" s="69">
        <v>2</v>
      </c>
      <c r="S3742" s="69">
        <v>0</v>
      </c>
    </row>
    <row r="3743" spans="2:19">
      <c r="B3743" s="69" t="s">
        <v>190</v>
      </c>
      <c r="C3743" s="69" t="s">
        <v>52</v>
      </c>
      <c r="D3743" s="70" t="s">
        <v>36608</v>
      </c>
      <c r="E3743" s="68" t="s">
        <v>36609</v>
      </c>
      <c r="F3743" s="69" t="s">
        <v>29220</v>
      </c>
      <c r="G3743" s="69" t="s">
        <v>29221</v>
      </c>
      <c r="H3743" s="69">
        <v>905</v>
      </c>
      <c r="I3743" s="69">
        <v>0.118393</v>
      </c>
      <c r="J3743" s="69">
        <v>0.27718999999999999</v>
      </c>
      <c r="K3743" s="69" t="s">
        <v>29222</v>
      </c>
      <c r="L3743" s="69">
        <v>0.51684300000000005</v>
      </c>
      <c r="M3743" s="69">
        <v>5.2242540000000002</v>
      </c>
      <c r="N3743" s="69">
        <v>10</v>
      </c>
      <c r="O3743" s="69">
        <v>0</v>
      </c>
      <c r="P3743" s="69">
        <v>1</v>
      </c>
      <c r="Q3743" s="69">
        <v>2</v>
      </c>
      <c r="R3743" s="69">
        <v>12</v>
      </c>
      <c r="S3743" s="69">
        <v>0</v>
      </c>
    </row>
    <row r="3744" spans="2:19">
      <c r="B3744" s="69" t="s">
        <v>190</v>
      </c>
      <c r="C3744" s="69" t="s">
        <v>29235</v>
      </c>
      <c r="D3744" s="70" t="s">
        <v>36610</v>
      </c>
      <c r="E3744" s="68" t="s">
        <v>36611</v>
      </c>
      <c r="F3744" s="69" t="s">
        <v>29227</v>
      </c>
      <c r="G3744" s="69" t="s">
        <v>29221</v>
      </c>
      <c r="H3744" s="69">
        <v>365</v>
      </c>
      <c r="I3744" s="69">
        <v>1.5037999999999999E-2</v>
      </c>
      <c r="J3744" s="69">
        <v>0.34792099999999998</v>
      </c>
      <c r="K3744" s="69" t="s">
        <v>29222</v>
      </c>
      <c r="L3744" s="69">
        <v>0.378556</v>
      </c>
      <c r="M3744" s="69">
        <v>7.8577680000000001</v>
      </c>
      <c r="N3744" s="69">
        <v>3</v>
      </c>
      <c r="O3744" s="69">
        <v>1</v>
      </c>
      <c r="P3744" s="69">
        <v>0</v>
      </c>
      <c r="Q3744" s="69">
        <v>0</v>
      </c>
      <c r="R3744" s="69">
        <v>15</v>
      </c>
      <c r="S3744" s="69">
        <v>0</v>
      </c>
    </row>
    <row r="3745" spans="2:19">
      <c r="B3745" s="69" t="s">
        <v>190</v>
      </c>
      <c r="C3745" s="69" t="s">
        <v>52</v>
      </c>
      <c r="D3745" s="70" t="s">
        <v>36612</v>
      </c>
      <c r="E3745" s="68" t="s">
        <v>36613</v>
      </c>
      <c r="F3745" s="69" t="s">
        <v>29220</v>
      </c>
      <c r="G3745" s="69" t="s">
        <v>29221</v>
      </c>
      <c r="H3745" s="69">
        <v>525</v>
      </c>
      <c r="I3745" s="69">
        <v>0.100935</v>
      </c>
      <c r="J3745" s="69">
        <v>0.28173900000000002</v>
      </c>
      <c r="K3745" s="69" t="s">
        <v>29222</v>
      </c>
      <c r="L3745" s="69">
        <v>0.48</v>
      </c>
      <c r="M3745" s="69">
        <v>4.6313040000000001</v>
      </c>
      <c r="N3745" s="69">
        <v>7</v>
      </c>
      <c r="O3745" s="69">
        <v>0</v>
      </c>
      <c r="P3745" s="69">
        <v>0</v>
      </c>
      <c r="Q3745" s="69">
        <v>0</v>
      </c>
      <c r="R3745" s="69">
        <v>2</v>
      </c>
      <c r="S3745" s="69">
        <v>0</v>
      </c>
    </row>
    <row r="3746" spans="2:19">
      <c r="B3746" s="69" t="s">
        <v>190</v>
      </c>
      <c r="C3746" s="69" t="s">
        <v>29334</v>
      </c>
      <c r="D3746" s="70" t="s">
        <v>36614</v>
      </c>
      <c r="E3746" s="68" t="s">
        <v>36615</v>
      </c>
      <c r="F3746" s="69" t="s">
        <v>29220</v>
      </c>
      <c r="G3746" s="69" t="s">
        <v>29221</v>
      </c>
      <c r="H3746" s="69">
        <v>377</v>
      </c>
      <c r="I3746" s="69">
        <v>3.7162000000000001E-2</v>
      </c>
      <c r="J3746" s="69">
        <v>9.7484000000000001E-2</v>
      </c>
      <c r="K3746" s="69" t="s">
        <v>29222</v>
      </c>
      <c r="L3746" s="69">
        <v>0.63522000000000001</v>
      </c>
      <c r="M3746" s="69">
        <v>2.764151</v>
      </c>
      <c r="N3746" s="69">
        <v>2</v>
      </c>
      <c r="O3746" s="69">
        <v>0</v>
      </c>
      <c r="P3746" s="69">
        <v>0</v>
      </c>
      <c r="Q3746" s="69">
        <v>0</v>
      </c>
      <c r="R3746" s="69">
        <v>2</v>
      </c>
      <c r="S3746" s="69">
        <v>0</v>
      </c>
    </row>
    <row r="3747" spans="2:19">
      <c r="B3747" s="69" t="s">
        <v>466</v>
      </c>
      <c r="C3747" s="69" t="s">
        <v>29235</v>
      </c>
      <c r="D3747" s="70" t="s">
        <v>36616</v>
      </c>
      <c r="E3747" s="68" t="s">
        <v>36617</v>
      </c>
      <c r="F3747" s="69" t="s">
        <v>29220</v>
      </c>
      <c r="G3747" s="69" t="s">
        <v>29221</v>
      </c>
      <c r="H3747" s="69">
        <v>1116</v>
      </c>
      <c r="I3747" s="69">
        <v>0.13245000000000001</v>
      </c>
      <c r="J3747" s="69">
        <v>0.39350200000000002</v>
      </c>
      <c r="K3747" s="69" t="s">
        <v>29222</v>
      </c>
      <c r="L3747" s="69">
        <v>0.43321300000000001</v>
      </c>
      <c r="M3747" s="69">
        <v>7.5389049999999997</v>
      </c>
      <c r="N3747" s="69">
        <v>8</v>
      </c>
      <c r="O3747" s="69">
        <v>9</v>
      </c>
      <c r="P3747" s="69">
        <v>0</v>
      </c>
      <c r="Q3747" s="69">
        <v>0</v>
      </c>
      <c r="R3747" s="69">
        <v>35</v>
      </c>
      <c r="S3747" s="69">
        <v>0</v>
      </c>
    </row>
    <row r="3748" spans="2:19">
      <c r="B3748" s="69" t="s">
        <v>190</v>
      </c>
      <c r="C3748" s="69" t="s">
        <v>29235</v>
      </c>
      <c r="D3748" s="70" t="s">
        <v>36618</v>
      </c>
      <c r="E3748" s="68" t="s">
        <v>36619</v>
      </c>
      <c r="F3748" s="69" t="s">
        <v>29227</v>
      </c>
      <c r="G3748" s="69" t="s">
        <v>29221</v>
      </c>
      <c r="H3748" s="69">
        <v>478</v>
      </c>
      <c r="I3748" s="69">
        <v>9.7470000000000005E-3</v>
      </c>
      <c r="J3748" s="69">
        <v>0.29747899999999999</v>
      </c>
      <c r="K3748" s="69" t="s">
        <v>29222</v>
      </c>
      <c r="L3748" s="69">
        <v>0.41680699999999998</v>
      </c>
      <c r="M3748" s="69">
        <v>6.7983190000000002</v>
      </c>
      <c r="N3748" s="69">
        <v>3</v>
      </c>
      <c r="O3748" s="69">
        <v>0</v>
      </c>
      <c r="P3748" s="69">
        <v>0</v>
      </c>
      <c r="Q3748" s="69">
        <v>1</v>
      </c>
      <c r="R3748" s="69">
        <v>13</v>
      </c>
      <c r="S3748" s="69">
        <v>0</v>
      </c>
    </row>
    <row r="3749" spans="2:19">
      <c r="B3749" s="69" t="s">
        <v>190</v>
      </c>
      <c r="C3749" s="78" t="s">
        <v>29242</v>
      </c>
      <c r="D3749" s="70" t="s">
        <v>36620</v>
      </c>
      <c r="E3749" s="68" t="s">
        <v>36621</v>
      </c>
      <c r="F3749" s="69" t="s">
        <v>29220</v>
      </c>
      <c r="G3749" s="69" t="s">
        <v>29221</v>
      </c>
      <c r="H3749" s="69">
        <v>137</v>
      </c>
      <c r="I3749" s="69">
        <v>0.11627899999999999</v>
      </c>
      <c r="J3749" s="69">
        <v>0.18309900000000001</v>
      </c>
      <c r="K3749" s="69" t="s">
        <v>29222</v>
      </c>
      <c r="L3749" s="69">
        <v>0.54225400000000001</v>
      </c>
      <c r="M3749" s="69">
        <v>3.8802819999999998</v>
      </c>
      <c r="N3749" s="69">
        <v>2</v>
      </c>
      <c r="O3749" s="69">
        <v>0</v>
      </c>
      <c r="P3749" s="69">
        <v>0</v>
      </c>
      <c r="Q3749" s="69">
        <v>0</v>
      </c>
      <c r="R3749" s="69">
        <v>6</v>
      </c>
      <c r="S3749" s="69">
        <v>0</v>
      </c>
    </row>
    <row r="3750" spans="2:19">
      <c r="B3750" s="69" t="s">
        <v>364</v>
      </c>
      <c r="C3750" s="69" t="s">
        <v>38</v>
      </c>
      <c r="D3750" s="70" t="s">
        <v>36622</v>
      </c>
      <c r="E3750" s="68" t="s">
        <v>36623</v>
      </c>
      <c r="F3750" s="69" t="s">
        <v>271</v>
      </c>
      <c r="G3750" s="69" t="s">
        <v>29221</v>
      </c>
      <c r="H3750" s="69">
        <v>585</v>
      </c>
      <c r="I3750" s="69">
        <v>0.187919</v>
      </c>
      <c r="J3750" s="69">
        <v>0.187919</v>
      </c>
      <c r="K3750" s="69">
        <v>0</v>
      </c>
      <c r="L3750" s="69">
        <v>0.57343599999999995</v>
      </c>
      <c r="M3750" s="69">
        <v>2.7997450000000002</v>
      </c>
      <c r="N3750" s="69">
        <v>5</v>
      </c>
      <c r="O3750" s="69">
        <v>0</v>
      </c>
      <c r="P3750" s="69">
        <v>0</v>
      </c>
      <c r="Q3750" s="69">
        <v>2</v>
      </c>
      <c r="R3750" s="69">
        <v>56</v>
      </c>
      <c r="S3750" s="69">
        <v>2</v>
      </c>
    </row>
    <row r="3751" spans="2:19">
      <c r="B3751" s="69" t="s">
        <v>190</v>
      </c>
      <c r="C3751" s="69" t="s">
        <v>31407</v>
      </c>
      <c r="D3751" s="70" t="s">
        <v>36624</v>
      </c>
      <c r="E3751" s="68" t="s">
        <v>36625</v>
      </c>
      <c r="F3751" s="69" t="s">
        <v>29220</v>
      </c>
      <c r="G3751" s="69" t="s">
        <v>29221</v>
      </c>
      <c r="H3751" s="69">
        <v>118340</v>
      </c>
      <c r="I3751" s="69">
        <v>0.14441300000000001</v>
      </c>
      <c r="J3751" s="69">
        <v>0.35524499999999998</v>
      </c>
      <c r="K3751" s="69" t="s">
        <v>29222</v>
      </c>
      <c r="L3751" s="69">
        <v>0.43665199999999998</v>
      </c>
      <c r="M3751" s="69">
        <v>6.4628350000000001</v>
      </c>
      <c r="N3751" s="69">
        <v>156</v>
      </c>
      <c r="O3751" s="69">
        <v>309</v>
      </c>
      <c r="P3751" s="69">
        <v>14</v>
      </c>
      <c r="Q3751" s="69">
        <v>14</v>
      </c>
      <c r="R3751" s="69">
        <v>439</v>
      </c>
      <c r="S3751" s="69">
        <v>18</v>
      </c>
    </row>
    <row r="3752" spans="2:19">
      <c r="B3752" s="69" t="s">
        <v>190</v>
      </c>
      <c r="C3752" s="69" t="s">
        <v>31407</v>
      </c>
      <c r="D3752" s="70" t="s">
        <v>36626</v>
      </c>
      <c r="E3752" s="68" t="s">
        <v>36627</v>
      </c>
      <c r="F3752" s="69" t="s">
        <v>29220</v>
      </c>
      <c r="G3752" s="69" t="s">
        <v>29221</v>
      </c>
      <c r="H3752" s="69">
        <v>772</v>
      </c>
      <c r="I3752" s="69">
        <v>0.20327100000000001</v>
      </c>
      <c r="J3752" s="69">
        <v>0.25240600000000002</v>
      </c>
      <c r="K3752" s="69" t="s">
        <v>29222</v>
      </c>
      <c r="L3752" s="69">
        <v>0.468449</v>
      </c>
      <c r="M3752" s="69">
        <v>4.7614970000000003</v>
      </c>
      <c r="N3752" s="69">
        <v>5</v>
      </c>
      <c r="O3752" s="69">
        <v>0</v>
      </c>
      <c r="P3752" s="69">
        <v>5</v>
      </c>
      <c r="Q3752" s="69">
        <v>1</v>
      </c>
      <c r="R3752" s="69">
        <v>5</v>
      </c>
      <c r="S3752" s="69">
        <v>1</v>
      </c>
    </row>
    <row r="3753" spans="2:19">
      <c r="B3753" s="69" t="s">
        <v>190</v>
      </c>
      <c r="C3753" s="69" t="s">
        <v>29327</v>
      </c>
      <c r="D3753" s="70" t="s">
        <v>36628</v>
      </c>
      <c r="E3753" s="68" t="s">
        <v>36629</v>
      </c>
      <c r="F3753" s="69" t="s">
        <v>29227</v>
      </c>
      <c r="G3753" s="69" t="s">
        <v>29221</v>
      </c>
      <c r="H3753" s="69">
        <v>525</v>
      </c>
      <c r="I3753" s="69">
        <v>3.0252000000000001E-2</v>
      </c>
      <c r="J3753" s="69">
        <v>0.30410999999999999</v>
      </c>
      <c r="K3753" s="69" t="s">
        <v>29222</v>
      </c>
      <c r="L3753" s="69">
        <v>0.457534</v>
      </c>
      <c r="M3753" s="69">
        <v>8.7185790000000001</v>
      </c>
      <c r="N3753" s="69">
        <v>4</v>
      </c>
      <c r="O3753" s="69">
        <v>2</v>
      </c>
      <c r="P3753" s="69">
        <v>0</v>
      </c>
      <c r="Q3753" s="69">
        <v>0</v>
      </c>
      <c r="R3753" s="69">
        <v>7</v>
      </c>
      <c r="S3753" s="69">
        <v>0</v>
      </c>
    </row>
    <row r="3754" spans="2:19">
      <c r="B3754" s="69" t="s">
        <v>190</v>
      </c>
      <c r="C3754" s="69" t="s">
        <v>78</v>
      </c>
      <c r="D3754" s="70" t="s">
        <v>36630</v>
      </c>
      <c r="E3754" s="68" t="s">
        <v>36631</v>
      </c>
      <c r="F3754" s="69" t="s">
        <v>29227</v>
      </c>
      <c r="G3754" s="69" t="s">
        <v>29221</v>
      </c>
      <c r="H3754" s="69">
        <v>994</v>
      </c>
      <c r="I3754" s="69">
        <v>2.2180999999999999E-2</v>
      </c>
      <c r="J3754" s="69">
        <v>0.24442700000000001</v>
      </c>
      <c r="K3754" s="69" t="s">
        <v>29222</v>
      </c>
      <c r="L3754" s="69">
        <v>0.48347400000000001</v>
      </c>
      <c r="M3754" s="69">
        <v>5.9838589999999998</v>
      </c>
      <c r="N3754" s="69">
        <v>4</v>
      </c>
      <c r="O3754" s="69">
        <v>0</v>
      </c>
      <c r="P3754" s="69">
        <v>2</v>
      </c>
      <c r="Q3754" s="69">
        <v>0</v>
      </c>
      <c r="R3754" s="69">
        <v>18</v>
      </c>
      <c r="S3754" s="69">
        <v>0</v>
      </c>
    </row>
    <row r="3755" spans="2:19">
      <c r="B3755" s="69" t="s">
        <v>190</v>
      </c>
      <c r="C3755" s="69" t="s">
        <v>29235</v>
      </c>
      <c r="D3755" s="70" t="s">
        <v>36632</v>
      </c>
      <c r="E3755" s="68" t="s">
        <v>36633</v>
      </c>
      <c r="F3755" s="69" t="s">
        <v>29227</v>
      </c>
      <c r="G3755" s="69" t="s">
        <v>29542</v>
      </c>
      <c r="H3755" s="69">
        <v>0</v>
      </c>
      <c r="I3755" s="69">
        <v>0.12</v>
      </c>
      <c r="J3755" s="69">
        <v>0.52941199999999999</v>
      </c>
      <c r="K3755" s="69" t="s">
        <v>29222</v>
      </c>
      <c r="L3755" s="69">
        <v>0.29411799999999999</v>
      </c>
      <c r="M3755" s="69">
        <v>24.735294</v>
      </c>
      <c r="N3755" s="69">
        <v>0</v>
      </c>
      <c r="O3755" s="69">
        <v>0</v>
      </c>
      <c r="P3755" s="69">
        <v>1</v>
      </c>
      <c r="Q3755" s="69">
        <v>0</v>
      </c>
      <c r="R3755" s="69">
        <v>1</v>
      </c>
      <c r="S3755" s="69">
        <v>0</v>
      </c>
    </row>
    <row r="3756" spans="2:19">
      <c r="B3756" s="69" t="s">
        <v>190</v>
      </c>
      <c r="C3756" s="69" t="s">
        <v>35526</v>
      </c>
      <c r="D3756" s="70" t="s">
        <v>36634</v>
      </c>
      <c r="E3756" s="68" t="s">
        <v>36635</v>
      </c>
      <c r="F3756" s="69" t="s">
        <v>29220</v>
      </c>
      <c r="G3756" s="69" t="s">
        <v>29221</v>
      </c>
      <c r="H3756" s="69">
        <v>237</v>
      </c>
      <c r="I3756" s="69">
        <v>0</v>
      </c>
      <c r="J3756" s="69">
        <v>0.16666700000000001</v>
      </c>
      <c r="K3756" s="69" t="s">
        <v>29222</v>
      </c>
      <c r="L3756" s="69">
        <v>0.45238099999999998</v>
      </c>
      <c r="M3756" s="69">
        <v>3.0476190000000001</v>
      </c>
      <c r="N3756" s="69">
        <v>0</v>
      </c>
      <c r="O3756" s="69">
        <v>0</v>
      </c>
      <c r="P3756" s="69">
        <v>0</v>
      </c>
      <c r="Q3756" s="69">
        <v>0</v>
      </c>
      <c r="R3756" s="69">
        <v>1</v>
      </c>
      <c r="S3756" s="69">
        <v>0</v>
      </c>
    </row>
    <row r="3757" spans="2:19">
      <c r="B3757" s="69" t="s">
        <v>190</v>
      </c>
      <c r="C3757" s="69" t="s">
        <v>35289</v>
      </c>
      <c r="D3757" s="70" t="s">
        <v>36636</v>
      </c>
      <c r="E3757" s="68" t="s">
        <v>36637</v>
      </c>
      <c r="F3757" s="69" t="s">
        <v>29220</v>
      </c>
      <c r="G3757" s="69" t="s">
        <v>29221</v>
      </c>
      <c r="H3757" s="69">
        <v>217</v>
      </c>
      <c r="I3757" s="69">
        <v>5.5556000000000001E-2</v>
      </c>
      <c r="J3757" s="69">
        <v>0.13636400000000001</v>
      </c>
      <c r="K3757" s="69" t="s">
        <v>29222</v>
      </c>
      <c r="L3757" s="69">
        <v>0.45454499999999998</v>
      </c>
      <c r="M3757" s="69">
        <v>4.4090910000000001</v>
      </c>
      <c r="N3757" s="69">
        <v>0</v>
      </c>
      <c r="O3757" s="69">
        <v>0</v>
      </c>
      <c r="P3757" s="69">
        <v>0</v>
      </c>
      <c r="Q3757" s="69">
        <v>0</v>
      </c>
      <c r="R3757" s="69">
        <v>0</v>
      </c>
      <c r="S3757" s="69">
        <v>0</v>
      </c>
    </row>
    <row r="3758" spans="2:19">
      <c r="B3758" s="69" t="s">
        <v>190</v>
      </c>
      <c r="C3758" s="78" t="s">
        <v>29242</v>
      </c>
      <c r="D3758" s="70" t="s">
        <v>36638</v>
      </c>
      <c r="E3758" s="68" t="s">
        <v>36639</v>
      </c>
      <c r="F3758" s="69" t="s">
        <v>29220</v>
      </c>
      <c r="G3758" s="69" t="s">
        <v>29221</v>
      </c>
      <c r="H3758" s="69">
        <v>142</v>
      </c>
      <c r="I3758" s="69">
        <v>0.16279099999999999</v>
      </c>
      <c r="J3758" s="69">
        <v>0.307143</v>
      </c>
      <c r="K3758" s="69" t="s">
        <v>29222</v>
      </c>
      <c r="L3758" s="69">
        <v>0.442857</v>
      </c>
      <c r="M3758" s="69">
        <v>5.3142860000000001</v>
      </c>
      <c r="N3758" s="69">
        <v>4</v>
      </c>
      <c r="O3758" s="69">
        <v>0</v>
      </c>
      <c r="P3758" s="69">
        <v>1</v>
      </c>
      <c r="Q3758" s="69">
        <v>0</v>
      </c>
      <c r="R3758" s="69">
        <v>1</v>
      </c>
      <c r="S3758" s="69">
        <v>0</v>
      </c>
    </row>
    <row r="3759" spans="2:19">
      <c r="B3759" s="69" t="s">
        <v>364</v>
      </c>
      <c r="C3759" s="69" t="s">
        <v>38</v>
      </c>
      <c r="D3759" s="70" t="s">
        <v>36640</v>
      </c>
      <c r="E3759" s="68" t="s">
        <v>36641</v>
      </c>
      <c r="F3759" s="69" t="s">
        <v>29220</v>
      </c>
      <c r="G3759" s="69" t="s">
        <v>29221</v>
      </c>
      <c r="H3759" s="69">
        <v>347</v>
      </c>
      <c r="I3759" s="69">
        <v>1.2952999999999999E-2</v>
      </c>
      <c r="J3759" s="69">
        <v>0.181425</v>
      </c>
      <c r="K3759" s="69" t="s">
        <v>29222</v>
      </c>
      <c r="L3759" s="69">
        <v>0.52699799999999997</v>
      </c>
      <c r="M3759" s="69">
        <v>3.3822890000000001</v>
      </c>
      <c r="N3759" s="69">
        <v>8</v>
      </c>
      <c r="O3759" s="69">
        <v>0</v>
      </c>
      <c r="P3759" s="69">
        <v>0</v>
      </c>
      <c r="Q3759" s="69">
        <v>3</v>
      </c>
      <c r="R3759" s="69">
        <v>14</v>
      </c>
      <c r="S3759" s="69">
        <v>0</v>
      </c>
    </row>
    <row r="3760" spans="2:19">
      <c r="B3760" s="69" t="s">
        <v>190</v>
      </c>
      <c r="C3760" s="69" t="s">
        <v>57</v>
      </c>
      <c r="D3760" s="70" t="s">
        <v>12752</v>
      </c>
      <c r="E3760" s="68" t="s">
        <v>36642</v>
      </c>
      <c r="F3760" s="69" t="s">
        <v>189</v>
      </c>
      <c r="G3760" s="69" t="s">
        <v>29221</v>
      </c>
      <c r="H3760" s="69">
        <v>591</v>
      </c>
      <c r="I3760" s="69">
        <v>2.2876000000000001E-2</v>
      </c>
      <c r="J3760" s="69">
        <v>0.201379</v>
      </c>
      <c r="K3760" s="69" t="s">
        <v>29222</v>
      </c>
      <c r="L3760" s="69">
        <v>0.59862099999999996</v>
      </c>
      <c r="M3760" s="69">
        <v>4.4924350000000004</v>
      </c>
      <c r="N3760" s="69">
        <v>7</v>
      </c>
      <c r="O3760" s="69">
        <v>0</v>
      </c>
      <c r="P3760" s="69">
        <v>2</v>
      </c>
      <c r="Q3760" s="69">
        <v>2</v>
      </c>
      <c r="R3760" s="69">
        <v>20</v>
      </c>
      <c r="S3760" s="69">
        <v>0</v>
      </c>
    </row>
    <row r="3761" spans="2:19">
      <c r="B3761" s="69" t="s">
        <v>190</v>
      </c>
      <c r="C3761" s="69" t="s">
        <v>57</v>
      </c>
      <c r="D3761" s="70" t="s">
        <v>12752</v>
      </c>
      <c r="E3761" s="68" t="s">
        <v>36642</v>
      </c>
      <c r="F3761" s="69" t="s">
        <v>189</v>
      </c>
      <c r="G3761" s="69" t="s">
        <v>29221</v>
      </c>
      <c r="H3761" s="69">
        <v>591</v>
      </c>
      <c r="I3761" s="69">
        <v>2.2876000000000001E-2</v>
      </c>
      <c r="J3761" s="69">
        <v>0.201379</v>
      </c>
      <c r="K3761" s="69" t="s">
        <v>29222</v>
      </c>
      <c r="L3761" s="69">
        <v>0.59862099999999996</v>
      </c>
      <c r="M3761" s="69">
        <v>4.4924350000000004</v>
      </c>
      <c r="N3761" s="69">
        <v>7</v>
      </c>
      <c r="O3761" s="69">
        <v>0</v>
      </c>
      <c r="P3761" s="69">
        <v>2</v>
      </c>
      <c r="Q3761" s="69">
        <v>2</v>
      </c>
      <c r="R3761" s="69">
        <v>20</v>
      </c>
      <c r="S3761" s="69">
        <v>0</v>
      </c>
    </row>
    <row r="3762" spans="2:19">
      <c r="B3762" s="69" t="s">
        <v>190</v>
      </c>
      <c r="C3762" s="69" t="s">
        <v>15</v>
      </c>
      <c r="D3762" s="70" t="s">
        <v>36643</v>
      </c>
      <c r="E3762" s="68" t="s">
        <v>36644</v>
      </c>
      <c r="F3762" s="69" t="s">
        <v>29220</v>
      </c>
      <c r="G3762" s="69" t="s">
        <v>29221</v>
      </c>
      <c r="H3762" s="69">
        <v>3574</v>
      </c>
      <c r="I3762" s="69">
        <v>4.7545999999999998E-2</v>
      </c>
      <c r="J3762" s="69">
        <v>0.172878</v>
      </c>
      <c r="K3762" s="69" t="s">
        <v>29222</v>
      </c>
      <c r="L3762" s="69">
        <v>0.61769700000000005</v>
      </c>
      <c r="M3762" s="69">
        <v>2.9447649999999999</v>
      </c>
      <c r="N3762" s="69">
        <v>18</v>
      </c>
      <c r="O3762" s="69">
        <v>5</v>
      </c>
      <c r="P3762" s="69">
        <v>0</v>
      </c>
      <c r="Q3762" s="69">
        <v>1</v>
      </c>
      <c r="R3762" s="69">
        <v>27</v>
      </c>
      <c r="S3762" s="69">
        <v>0</v>
      </c>
    </row>
    <row r="3763" spans="2:19">
      <c r="B3763" s="69" t="s">
        <v>190</v>
      </c>
      <c r="C3763" s="69" t="s">
        <v>29334</v>
      </c>
      <c r="D3763" s="70" t="s">
        <v>36645</v>
      </c>
      <c r="E3763" s="68" t="s">
        <v>36646</v>
      </c>
      <c r="F3763" s="69" t="s">
        <v>29220</v>
      </c>
      <c r="G3763" s="69" t="s">
        <v>29221</v>
      </c>
      <c r="H3763" s="69">
        <v>12</v>
      </c>
      <c r="I3763" s="69">
        <v>0.1</v>
      </c>
      <c r="J3763" s="69">
        <v>0.214286</v>
      </c>
      <c r="K3763" s="69" t="s">
        <v>29222</v>
      </c>
      <c r="L3763" s="69">
        <v>0.57142899999999996</v>
      </c>
      <c r="M3763" s="69">
        <v>3.214286</v>
      </c>
      <c r="N3763" s="69">
        <v>2</v>
      </c>
      <c r="O3763" s="69">
        <v>0</v>
      </c>
      <c r="P3763" s="69">
        <v>0</v>
      </c>
      <c r="Q3763" s="69">
        <v>0</v>
      </c>
      <c r="R3763" s="69">
        <v>0</v>
      </c>
      <c r="S3763" s="69">
        <v>0</v>
      </c>
    </row>
    <row r="3764" spans="2:19">
      <c r="B3764" s="69" t="s">
        <v>190</v>
      </c>
      <c r="C3764" s="69" t="s">
        <v>15</v>
      </c>
      <c r="D3764" s="70" t="s">
        <v>36647</v>
      </c>
      <c r="E3764" s="68" t="s">
        <v>36648</v>
      </c>
      <c r="F3764" s="69" t="s">
        <v>271</v>
      </c>
      <c r="G3764" s="69" t="s">
        <v>29221</v>
      </c>
      <c r="H3764" s="69">
        <v>26936</v>
      </c>
      <c r="I3764" s="69">
        <v>9.8341999999999999E-2</v>
      </c>
      <c r="J3764" s="69">
        <v>9.8341999999999999E-2</v>
      </c>
      <c r="K3764" s="69">
        <v>2.3857E-2</v>
      </c>
      <c r="L3764" s="69">
        <v>0.45612900000000001</v>
      </c>
      <c r="M3764" s="69">
        <v>10.058911</v>
      </c>
      <c r="N3764" s="69">
        <v>779</v>
      </c>
      <c r="O3764" s="69">
        <v>173</v>
      </c>
      <c r="P3764" s="69">
        <v>1</v>
      </c>
      <c r="Q3764" s="69">
        <v>531</v>
      </c>
      <c r="R3764" s="69">
        <v>861</v>
      </c>
      <c r="S3764" s="69">
        <v>10</v>
      </c>
    </row>
    <row r="3765" spans="2:19">
      <c r="B3765" s="69" t="s">
        <v>190</v>
      </c>
      <c r="C3765" s="69" t="s">
        <v>52</v>
      </c>
      <c r="D3765" s="70" t="s">
        <v>36649</v>
      </c>
      <c r="E3765" s="68" t="s">
        <v>36650</v>
      </c>
      <c r="F3765" s="69" t="s">
        <v>29220</v>
      </c>
      <c r="G3765" s="69" t="s">
        <v>29221</v>
      </c>
      <c r="H3765" s="69">
        <v>3982</v>
      </c>
      <c r="I3765" s="69">
        <v>0.17349100000000001</v>
      </c>
      <c r="J3765" s="69">
        <v>0.45202100000000001</v>
      </c>
      <c r="K3765" s="69" t="s">
        <v>29222</v>
      </c>
      <c r="L3765" s="69">
        <v>0.33993499999999999</v>
      </c>
      <c r="M3765" s="69">
        <v>14.006316</v>
      </c>
      <c r="N3765" s="69">
        <v>17</v>
      </c>
      <c r="O3765" s="69">
        <v>3</v>
      </c>
      <c r="P3765" s="69">
        <v>17</v>
      </c>
      <c r="Q3765" s="69">
        <v>5</v>
      </c>
      <c r="R3765" s="69">
        <v>32</v>
      </c>
      <c r="S3765" s="69">
        <v>5</v>
      </c>
    </row>
    <row r="3766" spans="2:19">
      <c r="B3766" s="69" t="s">
        <v>502</v>
      </c>
      <c r="C3766" s="69" t="s">
        <v>1807</v>
      </c>
      <c r="D3766" s="70" t="s">
        <v>36651</v>
      </c>
      <c r="E3766" s="68" t="s">
        <v>36652</v>
      </c>
      <c r="F3766" s="69" t="s">
        <v>29220</v>
      </c>
      <c r="G3766" s="69" t="s">
        <v>29221</v>
      </c>
      <c r="H3766" s="69">
        <v>101</v>
      </c>
      <c r="I3766" s="69">
        <v>3.8462000000000003E-2</v>
      </c>
      <c r="J3766" s="69">
        <v>0.17880799999999999</v>
      </c>
      <c r="K3766" s="69" t="s">
        <v>29222</v>
      </c>
      <c r="L3766" s="69">
        <v>0.60264899999999999</v>
      </c>
      <c r="M3766" s="69">
        <v>3.3443710000000002</v>
      </c>
      <c r="N3766" s="69">
        <v>4</v>
      </c>
      <c r="O3766" s="69">
        <v>2</v>
      </c>
      <c r="P3766" s="69">
        <v>0</v>
      </c>
      <c r="Q3766" s="69">
        <v>0</v>
      </c>
      <c r="R3766" s="69">
        <v>3</v>
      </c>
      <c r="S3766" s="69">
        <v>0</v>
      </c>
    </row>
    <row r="3767" spans="2:19">
      <c r="B3767" s="69" t="s">
        <v>306</v>
      </c>
      <c r="C3767" s="69" t="s">
        <v>29799</v>
      </c>
      <c r="D3767" s="70" t="s">
        <v>36653</v>
      </c>
      <c r="E3767" s="68" t="s">
        <v>36654</v>
      </c>
      <c r="F3767" s="69" t="s">
        <v>271</v>
      </c>
      <c r="G3767" s="69" t="s">
        <v>29221</v>
      </c>
      <c r="H3767" s="69">
        <v>214</v>
      </c>
      <c r="I3767" s="69">
        <v>0.15596299999999999</v>
      </c>
      <c r="J3767" s="69">
        <v>0.15596299999999999</v>
      </c>
      <c r="K3767" s="69">
        <v>0</v>
      </c>
      <c r="L3767" s="69">
        <v>0.675373</v>
      </c>
      <c r="M3767" s="69">
        <v>2.567164</v>
      </c>
      <c r="N3767" s="69">
        <v>1</v>
      </c>
      <c r="O3767" s="69">
        <v>1</v>
      </c>
      <c r="P3767" s="69">
        <v>0</v>
      </c>
      <c r="Q3767" s="69">
        <v>0</v>
      </c>
      <c r="R3767" s="69">
        <v>5</v>
      </c>
      <c r="S3767" s="69">
        <v>0</v>
      </c>
    </row>
    <row r="3768" spans="2:19">
      <c r="B3768" s="69" t="s">
        <v>190</v>
      </c>
      <c r="C3768" s="69" t="s">
        <v>571</v>
      </c>
      <c r="D3768" s="70" t="s">
        <v>36655</v>
      </c>
      <c r="E3768" s="68" t="s">
        <v>36656</v>
      </c>
      <c r="F3768" s="69" t="s">
        <v>29220</v>
      </c>
      <c r="G3768" s="69" t="s">
        <v>29221</v>
      </c>
      <c r="H3768" s="69">
        <v>159</v>
      </c>
      <c r="I3768" s="69">
        <v>1.7240999999999999E-2</v>
      </c>
      <c r="J3768" s="69">
        <v>0.26086999999999999</v>
      </c>
      <c r="K3768" s="69" t="s">
        <v>29222</v>
      </c>
      <c r="L3768" s="69">
        <v>0.55555600000000005</v>
      </c>
      <c r="M3768" s="69">
        <v>4.4444439999999998</v>
      </c>
      <c r="N3768" s="69">
        <v>2</v>
      </c>
      <c r="O3768" s="69">
        <v>0</v>
      </c>
      <c r="P3768" s="69">
        <v>1</v>
      </c>
      <c r="Q3768" s="69">
        <v>0</v>
      </c>
      <c r="R3768" s="69">
        <v>1</v>
      </c>
      <c r="S3768" s="69">
        <v>0</v>
      </c>
    </row>
    <row r="3769" spans="2:19">
      <c r="B3769" s="69" t="s">
        <v>190</v>
      </c>
      <c r="C3769" s="69" t="s">
        <v>29232</v>
      </c>
      <c r="D3769" s="70" t="s">
        <v>36657</v>
      </c>
      <c r="E3769" s="68" t="s">
        <v>36658</v>
      </c>
      <c r="F3769" s="69" t="s">
        <v>271</v>
      </c>
      <c r="G3769" s="69" t="s">
        <v>29221</v>
      </c>
      <c r="H3769" s="69">
        <v>1889</v>
      </c>
      <c r="I3769" s="69">
        <v>0.115091</v>
      </c>
      <c r="J3769" s="69">
        <v>0.115091</v>
      </c>
      <c r="K3769" s="69">
        <v>0</v>
      </c>
      <c r="L3769" s="69">
        <v>0.44001800000000002</v>
      </c>
      <c r="M3769" s="69">
        <v>8.9474879999999999</v>
      </c>
      <c r="N3769" s="69">
        <v>10</v>
      </c>
      <c r="O3769" s="69">
        <v>6</v>
      </c>
      <c r="P3769" s="69">
        <v>0</v>
      </c>
      <c r="Q3769" s="69">
        <v>2</v>
      </c>
      <c r="R3769" s="69">
        <v>35</v>
      </c>
      <c r="S3769" s="69">
        <v>2</v>
      </c>
    </row>
    <row r="3770" spans="2:19">
      <c r="B3770" s="69" t="s">
        <v>190</v>
      </c>
      <c r="C3770" s="69" t="s">
        <v>15</v>
      </c>
      <c r="D3770" s="70" t="s">
        <v>36659</v>
      </c>
      <c r="E3770" s="68" t="s">
        <v>36660</v>
      </c>
      <c r="F3770" s="69" t="s">
        <v>29220</v>
      </c>
      <c r="G3770" s="69" t="s">
        <v>29221</v>
      </c>
      <c r="H3770" s="69">
        <v>14473</v>
      </c>
      <c r="I3770" s="69">
        <v>9.4026999999999999E-2</v>
      </c>
      <c r="J3770" s="69">
        <v>0.35143000000000002</v>
      </c>
      <c r="K3770" s="69" t="s">
        <v>29222</v>
      </c>
      <c r="L3770" s="69">
        <v>0.48167700000000002</v>
      </c>
      <c r="M3770" s="69">
        <v>4.6261130000000001</v>
      </c>
      <c r="N3770" s="69">
        <v>56</v>
      </c>
      <c r="O3770" s="69">
        <v>104</v>
      </c>
      <c r="P3770" s="69">
        <v>5</v>
      </c>
      <c r="Q3770" s="69">
        <v>11</v>
      </c>
      <c r="R3770" s="69">
        <v>202</v>
      </c>
      <c r="S3770" s="69">
        <v>1</v>
      </c>
    </row>
    <row r="3771" spans="2:19">
      <c r="B3771" s="69" t="s">
        <v>190</v>
      </c>
      <c r="C3771" s="69" t="s">
        <v>114</v>
      </c>
      <c r="D3771" s="70" t="s">
        <v>36661</v>
      </c>
      <c r="E3771" s="68" t="s">
        <v>36662</v>
      </c>
      <c r="F3771" s="69" t="s">
        <v>271</v>
      </c>
      <c r="G3771" s="69" t="s">
        <v>29221</v>
      </c>
      <c r="H3771" s="69">
        <v>244</v>
      </c>
      <c r="I3771" s="69">
        <v>2.7026999999999999E-2</v>
      </c>
      <c r="J3771" s="69">
        <v>2.7026999999999999E-2</v>
      </c>
      <c r="K3771" s="69">
        <v>2.7397000000000001E-2</v>
      </c>
      <c r="L3771" s="69">
        <v>0.60472000000000004</v>
      </c>
      <c r="M3771" s="69">
        <v>4.0884960000000001</v>
      </c>
      <c r="N3771" s="69">
        <v>0</v>
      </c>
      <c r="O3771" s="69">
        <v>0</v>
      </c>
      <c r="P3771" s="69">
        <v>0</v>
      </c>
      <c r="Q3771" s="69">
        <v>0</v>
      </c>
      <c r="R3771" s="69">
        <v>1</v>
      </c>
      <c r="S3771" s="69">
        <v>0</v>
      </c>
    </row>
    <row r="3772" spans="2:19">
      <c r="B3772" s="69" t="s">
        <v>190</v>
      </c>
      <c r="C3772" s="69" t="s">
        <v>597</v>
      </c>
      <c r="D3772" s="70" t="s">
        <v>36663</v>
      </c>
      <c r="E3772" s="68" t="s">
        <v>36664</v>
      </c>
      <c r="F3772" s="69" t="s">
        <v>29220</v>
      </c>
      <c r="G3772" s="69" t="s">
        <v>29221</v>
      </c>
      <c r="H3772" s="69">
        <v>62</v>
      </c>
      <c r="I3772" s="69">
        <v>1.4493000000000001E-2</v>
      </c>
      <c r="J3772" s="69">
        <v>0.17857100000000001</v>
      </c>
      <c r="K3772" s="69" t="s">
        <v>29222</v>
      </c>
      <c r="L3772" s="69">
        <v>0.53571400000000002</v>
      </c>
      <c r="M3772" s="69">
        <v>3.8571430000000002</v>
      </c>
      <c r="N3772" s="69">
        <v>1</v>
      </c>
      <c r="O3772" s="69">
        <v>0</v>
      </c>
      <c r="P3772" s="69">
        <v>0</v>
      </c>
      <c r="Q3772" s="69">
        <v>0</v>
      </c>
      <c r="R3772" s="69">
        <v>5</v>
      </c>
      <c r="S3772" s="69">
        <v>0</v>
      </c>
    </row>
    <row r="3773" spans="2:19">
      <c r="B3773" s="69" t="s">
        <v>284</v>
      </c>
      <c r="C3773" s="69" t="s">
        <v>29235</v>
      </c>
      <c r="D3773" s="70" t="s">
        <v>36665</v>
      </c>
      <c r="E3773" s="68" t="s">
        <v>36666</v>
      </c>
      <c r="F3773" s="69" t="s">
        <v>29220</v>
      </c>
      <c r="G3773" s="69" t="s">
        <v>29221</v>
      </c>
      <c r="H3773" s="69">
        <v>183</v>
      </c>
      <c r="I3773" s="69">
        <v>0.147368</v>
      </c>
      <c r="J3773" s="69">
        <v>0.199074</v>
      </c>
      <c r="K3773" s="69" t="s">
        <v>29222</v>
      </c>
      <c r="L3773" s="69">
        <v>0.52777799999999997</v>
      </c>
      <c r="M3773" s="69">
        <v>5.3055560000000002</v>
      </c>
      <c r="N3773" s="69">
        <v>2</v>
      </c>
      <c r="O3773" s="69">
        <v>0</v>
      </c>
      <c r="P3773" s="69">
        <v>1</v>
      </c>
      <c r="Q3773" s="69">
        <v>0</v>
      </c>
      <c r="R3773" s="69">
        <v>2</v>
      </c>
      <c r="S3773" s="69">
        <v>0</v>
      </c>
    </row>
    <row r="3774" spans="2:19">
      <c r="B3774" s="69" t="s">
        <v>239</v>
      </c>
      <c r="C3774" s="69" t="s">
        <v>156</v>
      </c>
      <c r="D3774" s="70" t="s">
        <v>36667</v>
      </c>
      <c r="E3774" s="68" t="s">
        <v>36668</v>
      </c>
      <c r="F3774" s="69" t="s">
        <v>271</v>
      </c>
      <c r="G3774" s="69" t="s">
        <v>29221</v>
      </c>
      <c r="H3774" s="69">
        <v>3076</v>
      </c>
      <c r="I3774" s="69">
        <v>0.27512199999999998</v>
      </c>
      <c r="J3774" s="69">
        <v>0.27512199999999998</v>
      </c>
      <c r="K3774" s="69">
        <v>0</v>
      </c>
      <c r="L3774" s="69">
        <v>0.33864699999999998</v>
      </c>
      <c r="M3774" s="69">
        <v>9.6244779999999999</v>
      </c>
      <c r="N3774" s="69">
        <v>8</v>
      </c>
      <c r="O3774" s="69">
        <v>1</v>
      </c>
      <c r="P3774" s="69">
        <v>5</v>
      </c>
      <c r="Q3774" s="69">
        <v>4</v>
      </c>
      <c r="R3774" s="69">
        <v>80</v>
      </c>
      <c r="S3774" s="69">
        <v>2</v>
      </c>
    </row>
    <row r="3775" spans="2:19">
      <c r="B3775" s="69" t="s">
        <v>190</v>
      </c>
      <c r="C3775" s="69" t="s">
        <v>52</v>
      </c>
      <c r="D3775" s="70" t="s">
        <v>36669</v>
      </c>
      <c r="E3775" s="68" t="s">
        <v>36670</v>
      </c>
      <c r="F3775" s="69" t="s">
        <v>271</v>
      </c>
      <c r="G3775" s="69" t="s">
        <v>29221</v>
      </c>
      <c r="H3775" s="69">
        <v>17390</v>
      </c>
      <c r="I3775" s="69">
        <v>0.33319799999999999</v>
      </c>
      <c r="J3775" s="69">
        <v>0.33319799999999999</v>
      </c>
      <c r="K3775" s="69">
        <v>0</v>
      </c>
      <c r="L3775" s="69">
        <v>0.54352900000000004</v>
      </c>
      <c r="M3775" s="69">
        <v>6.1028690000000001</v>
      </c>
      <c r="N3775" s="69">
        <v>45</v>
      </c>
      <c r="O3775" s="69">
        <v>7</v>
      </c>
      <c r="P3775" s="69">
        <v>8</v>
      </c>
      <c r="Q3775" s="69">
        <v>5</v>
      </c>
      <c r="R3775" s="69">
        <v>178</v>
      </c>
      <c r="S3775" s="69">
        <v>8</v>
      </c>
    </row>
    <row r="3776" spans="2:19">
      <c r="B3776" s="69" t="s">
        <v>190</v>
      </c>
      <c r="C3776" s="69" t="s">
        <v>29217</v>
      </c>
      <c r="D3776" s="70" t="s">
        <v>36671</v>
      </c>
      <c r="E3776" s="68" t="s">
        <v>36672</v>
      </c>
      <c r="F3776" s="69" t="s">
        <v>271</v>
      </c>
      <c r="G3776" s="69" t="s">
        <v>29221</v>
      </c>
      <c r="H3776" s="69">
        <v>149</v>
      </c>
      <c r="I3776" s="69">
        <v>0.17948700000000001</v>
      </c>
      <c r="J3776" s="69">
        <v>0.17948700000000001</v>
      </c>
      <c r="K3776" s="69">
        <v>0</v>
      </c>
      <c r="L3776" s="69">
        <v>0.55357100000000004</v>
      </c>
      <c r="M3776" s="69">
        <v>4.4327490000000003</v>
      </c>
      <c r="N3776" s="69">
        <v>1</v>
      </c>
      <c r="O3776" s="69">
        <v>0</v>
      </c>
      <c r="P3776" s="69">
        <v>0</v>
      </c>
      <c r="Q3776" s="69">
        <v>0</v>
      </c>
      <c r="R3776" s="69">
        <v>2</v>
      </c>
      <c r="S3776" s="69">
        <v>0</v>
      </c>
    </row>
    <row r="3777" spans="2:19">
      <c r="B3777" s="69" t="s">
        <v>190</v>
      </c>
      <c r="C3777" s="69" t="s">
        <v>15</v>
      </c>
      <c r="D3777" s="70" t="s">
        <v>36673</v>
      </c>
      <c r="E3777" s="68" t="s">
        <v>36674</v>
      </c>
      <c r="F3777" s="69" t="s">
        <v>29220</v>
      </c>
      <c r="G3777" s="69" t="s">
        <v>29221</v>
      </c>
      <c r="H3777" s="69">
        <v>8161</v>
      </c>
      <c r="I3777" s="69">
        <v>4.8418000000000003E-2</v>
      </c>
      <c r="J3777" s="69">
        <v>0.32372299999999998</v>
      </c>
      <c r="K3777" s="69" t="s">
        <v>29222</v>
      </c>
      <c r="L3777" s="69">
        <v>0.45304800000000001</v>
      </c>
      <c r="M3777" s="69">
        <v>4.5432569999999997</v>
      </c>
      <c r="N3777" s="69">
        <v>31</v>
      </c>
      <c r="O3777" s="69">
        <v>58</v>
      </c>
      <c r="P3777" s="69">
        <v>10</v>
      </c>
      <c r="Q3777" s="69">
        <v>6</v>
      </c>
      <c r="R3777" s="69">
        <v>99</v>
      </c>
      <c r="S3777" s="69">
        <v>0</v>
      </c>
    </row>
    <row r="3778" spans="2:19">
      <c r="B3778" s="69" t="s">
        <v>190</v>
      </c>
      <c r="C3778" s="69" t="s">
        <v>29217</v>
      </c>
      <c r="D3778" s="70" t="s">
        <v>36675</v>
      </c>
      <c r="E3778" s="68" t="s">
        <v>36676</v>
      </c>
      <c r="F3778" s="69" t="s">
        <v>271</v>
      </c>
      <c r="G3778" s="69" t="s">
        <v>29221</v>
      </c>
      <c r="H3778" s="69">
        <v>248</v>
      </c>
      <c r="I3778" s="69">
        <v>0.43442599999999998</v>
      </c>
      <c r="J3778" s="69">
        <v>0.43442599999999998</v>
      </c>
      <c r="K3778" s="69">
        <v>3.4483E-2</v>
      </c>
      <c r="L3778" s="69">
        <v>0.49494899999999997</v>
      </c>
      <c r="M3778" s="69">
        <v>6.244224</v>
      </c>
      <c r="N3778" s="69">
        <v>1</v>
      </c>
      <c r="O3778" s="69">
        <v>0</v>
      </c>
      <c r="P3778" s="69">
        <v>0</v>
      </c>
      <c r="Q3778" s="69">
        <v>0</v>
      </c>
      <c r="R3778" s="69">
        <v>7</v>
      </c>
      <c r="S3778" s="69">
        <v>0</v>
      </c>
    </row>
    <row r="3779" spans="2:19">
      <c r="B3779" s="69" t="s">
        <v>190</v>
      </c>
      <c r="C3779" s="69" t="s">
        <v>29217</v>
      </c>
      <c r="D3779" s="70" t="s">
        <v>36677</v>
      </c>
      <c r="E3779" s="68" t="s">
        <v>36678</v>
      </c>
      <c r="F3779" s="69" t="s">
        <v>29330</v>
      </c>
      <c r="G3779" s="69" t="s">
        <v>29221</v>
      </c>
      <c r="H3779" s="69">
        <v>173</v>
      </c>
      <c r="I3779" s="69">
        <v>7.2459999999999998E-3</v>
      </c>
      <c r="J3779" s="69">
        <v>0.28571400000000002</v>
      </c>
      <c r="K3779" s="69">
        <v>8.9552000000000007E-2</v>
      </c>
      <c r="L3779" s="69">
        <v>0.53896100000000002</v>
      </c>
      <c r="M3779" s="69">
        <v>10.358974</v>
      </c>
      <c r="N3779" s="69">
        <v>9</v>
      </c>
      <c r="O3779" s="69">
        <v>5</v>
      </c>
      <c r="P3779" s="69">
        <v>2</v>
      </c>
      <c r="Q3779" s="69">
        <v>0</v>
      </c>
      <c r="R3779" s="69">
        <v>10</v>
      </c>
      <c r="S3779" s="69">
        <v>0</v>
      </c>
    </row>
    <row r="3780" spans="2:19">
      <c r="B3780" s="69" t="s">
        <v>239</v>
      </c>
      <c r="C3780" s="69" t="s">
        <v>29467</v>
      </c>
      <c r="D3780" s="70" t="s">
        <v>36679</v>
      </c>
      <c r="E3780" s="68" t="s">
        <v>36680</v>
      </c>
      <c r="F3780" s="69" t="s">
        <v>29220</v>
      </c>
      <c r="G3780" s="69" t="s">
        <v>29221</v>
      </c>
      <c r="H3780" s="69">
        <v>135</v>
      </c>
      <c r="I3780" s="69">
        <v>1.3793E-2</v>
      </c>
      <c r="J3780" s="69">
        <v>0.101911</v>
      </c>
      <c r="K3780" s="69" t="s">
        <v>29222</v>
      </c>
      <c r="L3780" s="69">
        <v>0.66242000000000001</v>
      </c>
      <c r="M3780" s="69">
        <v>2.2675160000000001</v>
      </c>
      <c r="N3780" s="69">
        <v>2</v>
      </c>
      <c r="O3780" s="69">
        <v>0</v>
      </c>
      <c r="P3780" s="69">
        <v>0</v>
      </c>
      <c r="Q3780" s="69">
        <v>2</v>
      </c>
      <c r="R3780" s="69">
        <v>2</v>
      </c>
      <c r="S3780" s="69">
        <v>0</v>
      </c>
    </row>
    <row r="3781" spans="2:19">
      <c r="B3781" s="69" t="s">
        <v>502</v>
      </c>
      <c r="C3781" s="69" t="s">
        <v>29232</v>
      </c>
      <c r="D3781" s="70" t="s">
        <v>36681</v>
      </c>
      <c r="E3781" s="68" t="s">
        <v>36682</v>
      </c>
      <c r="F3781" s="69" t="s">
        <v>271</v>
      </c>
      <c r="G3781" s="69" t="s">
        <v>29221</v>
      </c>
      <c r="H3781" s="69">
        <v>2055</v>
      </c>
      <c r="I3781" s="69">
        <v>0.27604400000000001</v>
      </c>
      <c r="J3781" s="69">
        <v>0.27604400000000001</v>
      </c>
      <c r="K3781" s="69">
        <v>0.04</v>
      </c>
      <c r="L3781" s="69">
        <v>0.67649300000000001</v>
      </c>
      <c r="M3781" s="69">
        <v>2.74186</v>
      </c>
      <c r="N3781" s="69">
        <v>6</v>
      </c>
      <c r="O3781" s="69">
        <v>2</v>
      </c>
      <c r="P3781" s="69">
        <v>1</v>
      </c>
      <c r="Q3781" s="69">
        <v>0</v>
      </c>
      <c r="R3781" s="69">
        <v>31</v>
      </c>
      <c r="S3781" s="69">
        <v>0</v>
      </c>
    </row>
    <row r="3782" spans="2:19">
      <c r="B3782" s="69" t="s">
        <v>190</v>
      </c>
      <c r="C3782" s="69" t="s">
        <v>156</v>
      </c>
      <c r="D3782" s="70" t="s">
        <v>36683</v>
      </c>
      <c r="E3782" s="68" t="s">
        <v>36684</v>
      </c>
      <c r="F3782" s="69" t="s">
        <v>271</v>
      </c>
      <c r="G3782" s="69" t="s">
        <v>29221</v>
      </c>
      <c r="H3782" s="69">
        <v>19</v>
      </c>
      <c r="I3782" s="69">
        <v>0.3</v>
      </c>
      <c r="J3782" s="69">
        <v>0.3</v>
      </c>
      <c r="K3782" s="69">
        <v>0</v>
      </c>
      <c r="L3782" s="69">
        <v>0.59090900000000002</v>
      </c>
      <c r="M3782" s="69">
        <v>2.6363639999999999</v>
      </c>
      <c r="N3782" s="69">
        <v>1</v>
      </c>
      <c r="O3782" s="69">
        <v>0</v>
      </c>
      <c r="P3782" s="69">
        <v>1</v>
      </c>
      <c r="Q3782" s="69">
        <v>1</v>
      </c>
      <c r="R3782" s="69">
        <v>0</v>
      </c>
      <c r="S3782" s="69">
        <v>0</v>
      </c>
    </row>
    <row r="3783" spans="2:19">
      <c r="B3783" s="69" t="s">
        <v>190</v>
      </c>
      <c r="C3783" s="69" t="s">
        <v>571</v>
      </c>
      <c r="D3783" s="70" t="s">
        <v>36685</v>
      </c>
      <c r="E3783" s="68" t="s">
        <v>36686</v>
      </c>
      <c r="F3783" s="69" t="s">
        <v>29220</v>
      </c>
      <c r="G3783" s="69" t="s">
        <v>29221</v>
      </c>
      <c r="H3783" s="69">
        <v>174</v>
      </c>
      <c r="I3783" s="69">
        <v>0.134409</v>
      </c>
      <c r="J3783" s="69">
        <v>0.37963000000000002</v>
      </c>
      <c r="K3783" s="69" t="s">
        <v>29222</v>
      </c>
      <c r="L3783" s="69">
        <v>0.44444400000000001</v>
      </c>
      <c r="M3783" s="69">
        <v>13.347222</v>
      </c>
      <c r="N3783" s="69">
        <v>1</v>
      </c>
      <c r="O3783" s="69">
        <v>0</v>
      </c>
      <c r="P3783" s="69">
        <v>0</v>
      </c>
      <c r="Q3783" s="69">
        <v>0</v>
      </c>
      <c r="R3783" s="69">
        <v>2</v>
      </c>
      <c r="S3783" s="69">
        <v>0</v>
      </c>
    </row>
    <row r="3784" spans="2:19">
      <c r="B3784" s="69" t="s">
        <v>190</v>
      </c>
      <c r="C3784" s="78" t="s">
        <v>29242</v>
      </c>
      <c r="D3784" s="70" t="s">
        <v>36687</v>
      </c>
      <c r="E3784" s="68" t="s">
        <v>36688</v>
      </c>
      <c r="F3784" s="69" t="s">
        <v>29220</v>
      </c>
      <c r="G3784" s="69" t="s">
        <v>29221</v>
      </c>
      <c r="H3784" s="69">
        <v>190</v>
      </c>
      <c r="I3784" s="69">
        <v>4.9451000000000002E-2</v>
      </c>
      <c r="J3784" s="69">
        <v>0.28217799999999998</v>
      </c>
      <c r="K3784" s="69" t="s">
        <v>29222</v>
      </c>
      <c r="L3784" s="69">
        <v>0.49504999999999999</v>
      </c>
      <c r="M3784" s="69">
        <v>5.9405939999999999</v>
      </c>
      <c r="N3784" s="69">
        <v>8</v>
      </c>
      <c r="O3784" s="69">
        <v>3</v>
      </c>
      <c r="P3784" s="69">
        <v>0</v>
      </c>
      <c r="Q3784" s="69">
        <v>0</v>
      </c>
      <c r="R3784" s="69">
        <v>10</v>
      </c>
      <c r="S3784" s="69">
        <v>0</v>
      </c>
    </row>
    <row r="3785" spans="2:19">
      <c r="B3785" s="69" t="s">
        <v>239</v>
      </c>
      <c r="C3785" s="69" t="s">
        <v>29625</v>
      </c>
      <c r="D3785" s="70" t="s">
        <v>36689</v>
      </c>
      <c r="E3785" s="68" t="s">
        <v>36690</v>
      </c>
      <c r="F3785" s="69" t="s">
        <v>29220</v>
      </c>
      <c r="G3785" s="69" t="s">
        <v>29221</v>
      </c>
      <c r="H3785" s="69">
        <v>39</v>
      </c>
      <c r="I3785" s="69">
        <v>0</v>
      </c>
      <c r="J3785" s="69">
        <v>8.8888999999999996E-2</v>
      </c>
      <c r="K3785" s="69" t="s">
        <v>29222</v>
      </c>
      <c r="L3785" s="69">
        <v>0.62222200000000005</v>
      </c>
      <c r="M3785" s="69">
        <v>2.2444440000000001</v>
      </c>
      <c r="N3785" s="69">
        <v>0</v>
      </c>
      <c r="O3785" s="69">
        <v>0</v>
      </c>
      <c r="P3785" s="69">
        <v>0</v>
      </c>
      <c r="Q3785" s="69">
        <v>0</v>
      </c>
      <c r="R3785" s="69">
        <v>0</v>
      </c>
      <c r="S3785" s="69">
        <v>0</v>
      </c>
    </row>
    <row r="3786" spans="2:19">
      <c r="B3786" s="69" t="s">
        <v>190</v>
      </c>
      <c r="C3786" s="69" t="s">
        <v>653</v>
      </c>
      <c r="D3786" s="70" t="s">
        <v>36691</v>
      </c>
      <c r="E3786" s="68" t="s">
        <v>36692</v>
      </c>
      <c r="F3786" s="69" t="s">
        <v>29220</v>
      </c>
      <c r="G3786" s="69" t="s">
        <v>29221</v>
      </c>
      <c r="H3786" s="69">
        <v>34</v>
      </c>
      <c r="I3786" s="69">
        <v>0.1</v>
      </c>
      <c r="J3786" s="69">
        <v>0.25581399999999999</v>
      </c>
      <c r="K3786" s="69" t="s">
        <v>29222</v>
      </c>
      <c r="L3786" s="69">
        <v>0.62790699999999999</v>
      </c>
      <c r="M3786" s="69">
        <v>7.9302330000000003</v>
      </c>
      <c r="N3786" s="69">
        <v>1</v>
      </c>
      <c r="O3786" s="69">
        <v>0</v>
      </c>
      <c r="P3786" s="69">
        <v>0</v>
      </c>
      <c r="Q3786" s="69">
        <v>0</v>
      </c>
      <c r="R3786" s="69">
        <v>1</v>
      </c>
      <c r="S3786" s="69">
        <v>0</v>
      </c>
    </row>
    <row r="3787" spans="2:19">
      <c r="B3787" s="69" t="s">
        <v>306</v>
      </c>
      <c r="C3787" s="69" t="s">
        <v>29334</v>
      </c>
      <c r="D3787" s="70" t="s">
        <v>36693</v>
      </c>
      <c r="E3787" s="68" t="s">
        <v>36694</v>
      </c>
      <c r="F3787" s="69" t="s">
        <v>29220</v>
      </c>
      <c r="G3787" s="69" t="s">
        <v>29221</v>
      </c>
      <c r="H3787" s="69">
        <v>234</v>
      </c>
      <c r="I3787" s="69">
        <v>5.1587000000000001E-2</v>
      </c>
      <c r="J3787" s="69">
        <v>0.31672600000000001</v>
      </c>
      <c r="K3787" s="69" t="s">
        <v>29222</v>
      </c>
      <c r="L3787" s="69">
        <v>0.45907500000000001</v>
      </c>
      <c r="M3787" s="69">
        <v>8.6939499999999992</v>
      </c>
      <c r="N3787" s="69">
        <v>1</v>
      </c>
      <c r="O3787" s="69">
        <v>0</v>
      </c>
      <c r="P3787" s="69">
        <v>0</v>
      </c>
      <c r="Q3787" s="69">
        <v>0</v>
      </c>
      <c r="R3787" s="69">
        <v>4</v>
      </c>
      <c r="S3787" s="69">
        <v>0</v>
      </c>
    </row>
    <row r="3788" spans="2:19">
      <c r="B3788" s="69" t="s">
        <v>239</v>
      </c>
      <c r="C3788" s="69" t="s">
        <v>122</v>
      </c>
      <c r="D3788" s="70" t="s">
        <v>36695</v>
      </c>
      <c r="E3788" s="68" t="s">
        <v>36696</v>
      </c>
      <c r="F3788" s="69" t="s">
        <v>29220</v>
      </c>
      <c r="G3788" s="69" t="s">
        <v>29221</v>
      </c>
      <c r="H3788" s="69">
        <v>280</v>
      </c>
      <c r="I3788" s="69">
        <v>0.240343</v>
      </c>
      <c r="J3788" s="69">
        <v>0.25939800000000002</v>
      </c>
      <c r="K3788" s="69" t="s">
        <v>29222</v>
      </c>
      <c r="L3788" s="69">
        <v>0.53007499999999996</v>
      </c>
      <c r="M3788" s="69">
        <v>4.1917289999999996</v>
      </c>
      <c r="N3788" s="69">
        <v>4</v>
      </c>
      <c r="O3788" s="69">
        <v>1</v>
      </c>
      <c r="P3788" s="69">
        <v>0</v>
      </c>
      <c r="Q3788" s="69">
        <v>0</v>
      </c>
      <c r="R3788" s="69">
        <v>10</v>
      </c>
      <c r="S3788" s="69">
        <v>0</v>
      </c>
    </row>
    <row r="3789" spans="2:19">
      <c r="B3789" s="69" t="s">
        <v>466</v>
      </c>
      <c r="C3789" s="69" t="s">
        <v>32811</v>
      </c>
      <c r="D3789" s="70" t="s">
        <v>36697</v>
      </c>
      <c r="E3789" s="68" t="s">
        <v>36698</v>
      </c>
      <c r="F3789" s="69" t="s">
        <v>29220</v>
      </c>
      <c r="G3789" s="69" t="s">
        <v>29221</v>
      </c>
      <c r="H3789" s="69">
        <v>73</v>
      </c>
      <c r="I3789" s="69">
        <v>2.6667E-2</v>
      </c>
      <c r="J3789" s="69">
        <v>0.30864200000000003</v>
      </c>
      <c r="K3789" s="69" t="s">
        <v>29222</v>
      </c>
      <c r="L3789" s="69">
        <v>0.34567900000000001</v>
      </c>
      <c r="M3789" s="69">
        <v>6.7037040000000001</v>
      </c>
      <c r="N3789" s="69">
        <v>0</v>
      </c>
      <c r="O3789" s="69">
        <v>0</v>
      </c>
      <c r="P3789" s="69">
        <v>0</v>
      </c>
      <c r="Q3789" s="69">
        <v>0</v>
      </c>
      <c r="R3789" s="69">
        <v>2</v>
      </c>
      <c r="S3789" s="69">
        <v>0</v>
      </c>
    </row>
    <row r="3790" spans="2:19">
      <c r="B3790" s="69" t="s">
        <v>306</v>
      </c>
      <c r="C3790" s="69" t="s">
        <v>29799</v>
      </c>
      <c r="D3790" s="70" t="s">
        <v>36077</v>
      </c>
      <c r="E3790" s="68" t="s">
        <v>36699</v>
      </c>
      <c r="F3790" s="69" t="s">
        <v>271</v>
      </c>
      <c r="G3790" s="69" t="s">
        <v>29221</v>
      </c>
      <c r="H3790" s="69">
        <v>444</v>
      </c>
      <c r="I3790" s="69">
        <v>0.316222</v>
      </c>
      <c r="J3790" s="69">
        <v>0.316222</v>
      </c>
      <c r="K3790" s="69">
        <v>0</v>
      </c>
      <c r="L3790" s="69">
        <v>0.60299000000000003</v>
      </c>
      <c r="M3790" s="69">
        <v>6.4283359999999998</v>
      </c>
      <c r="N3790" s="69">
        <v>3</v>
      </c>
      <c r="O3790" s="69">
        <v>0</v>
      </c>
      <c r="P3790" s="69">
        <v>0</v>
      </c>
      <c r="Q3790" s="69">
        <v>5</v>
      </c>
      <c r="R3790" s="69">
        <v>9</v>
      </c>
      <c r="S3790" s="69">
        <v>0</v>
      </c>
    </row>
    <row r="3791" spans="2:19">
      <c r="B3791" s="69" t="s">
        <v>364</v>
      </c>
      <c r="C3791" s="69" t="s">
        <v>1807</v>
      </c>
      <c r="D3791" s="70" t="s">
        <v>36700</v>
      </c>
      <c r="E3791" s="68" t="s">
        <v>36699</v>
      </c>
      <c r="F3791" s="69" t="s">
        <v>29220</v>
      </c>
      <c r="G3791" s="69" t="s">
        <v>29221</v>
      </c>
      <c r="H3791" s="69">
        <v>89</v>
      </c>
      <c r="I3791" s="69">
        <v>5.1546000000000002E-2</v>
      </c>
      <c r="J3791" s="69">
        <v>0.26890799999999998</v>
      </c>
      <c r="K3791" s="69" t="s">
        <v>29222</v>
      </c>
      <c r="L3791" s="69">
        <v>0.51260499999999998</v>
      </c>
      <c r="M3791" s="69">
        <v>5.5798319999999997</v>
      </c>
      <c r="N3791" s="69">
        <v>5</v>
      </c>
      <c r="O3791" s="69">
        <v>1</v>
      </c>
      <c r="P3791" s="69">
        <v>0</v>
      </c>
      <c r="Q3791" s="69">
        <v>0</v>
      </c>
      <c r="R3791" s="69">
        <v>6</v>
      </c>
      <c r="S3791" s="69">
        <v>0</v>
      </c>
    </row>
    <row r="3792" spans="2:19">
      <c r="B3792" s="69" t="s">
        <v>190</v>
      </c>
      <c r="C3792" s="69" t="s">
        <v>588</v>
      </c>
      <c r="D3792" s="70" t="s">
        <v>36701</v>
      </c>
      <c r="E3792" s="68" t="s">
        <v>36702</v>
      </c>
      <c r="F3792" s="69" t="s">
        <v>29220</v>
      </c>
      <c r="G3792" s="69" t="s">
        <v>29221</v>
      </c>
      <c r="H3792" s="69">
        <v>1376</v>
      </c>
      <c r="I3792" s="69">
        <v>6.1068999999999998E-2</v>
      </c>
      <c r="J3792" s="69">
        <v>0.24215700000000001</v>
      </c>
      <c r="K3792" s="69" t="s">
        <v>29222</v>
      </c>
      <c r="L3792" s="69">
        <v>0.50853099999999996</v>
      </c>
      <c r="M3792" s="69">
        <v>5.425427</v>
      </c>
      <c r="N3792" s="69">
        <v>97</v>
      </c>
      <c r="O3792" s="69">
        <v>3</v>
      </c>
      <c r="P3792" s="69">
        <v>89</v>
      </c>
      <c r="Q3792" s="69">
        <v>83</v>
      </c>
      <c r="R3792" s="69">
        <v>72</v>
      </c>
      <c r="S3792" s="69">
        <v>2</v>
      </c>
    </row>
    <row r="3793" spans="2:19">
      <c r="B3793" s="69" t="s">
        <v>190</v>
      </c>
      <c r="C3793" s="69" t="s">
        <v>29318</v>
      </c>
      <c r="D3793" s="70" t="s">
        <v>36703</v>
      </c>
      <c r="E3793" s="68" t="s">
        <v>36704</v>
      </c>
      <c r="F3793" s="69" t="s">
        <v>29220</v>
      </c>
      <c r="G3793" s="69" t="s">
        <v>29221</v>
      </c>
      <c r="H3793" s="69">
        <v>1437</v>
      </c>
      <c r="I3793" s="69">
        <v>4.7010999999999997E-2</v>
      </c>
      <c r="J3793" s="69">
        <v>0.193297</v>
      </c>
      <c r="K3793" s="69" t="s">
        <v>29222</v>
      </c>
      <c r="L3793" s="69">
        <v>0.55356099999999997</v>
      </c>
      <c r="M3793" s="69">
        <v>4.5376789999999998</v>
      </c>
      <c r="N3793" s="69">
        <v>28</v>
      </c>
      <c r="O3793" s="69">
        <v>2</v>
      </c>
      <c r="P3793" s="69">
        <v>11</v>
      </c>
      <c r="Q3793" s="69">
        <v>0</v>
      </c>
      <c r="R3793" s="69">
        <v>65</v>
      </c>
      <c r="S3793" s="69">
        <v>0</v>
      </c>
    </row>
    <row r="3794" spans="2:19">
      <c r="B3794" s="69" t="s">
        <v>364</v>
      </c>
      <c r="C3794" s="69" t="s">
        <v>29467</v>
      </c>
      <c r="D3794" s="70" t="s">
        <v>36705</v>
      </c>
      <c r="E3794" s="68" t="s">
        <v>36706</v>
      </c>
      <c r="F3794" s="69" t="s">
        <v>271</v>
      </c>
      <c r="G3794" s="69" t="s">
        <v>29221</v>
      </c>
      <c r="H3794" s="69">
        <v>86</v>
      </c>
      <c r="I3794" s="69">
        <v>7.2289000000000006E-2</v>
      </c>
      <c r="J3794" s="69">
        <v>7.2289000000000006E-2</v>
      </c>
      <c r="K3794" s="69">
        <v>0</v>
      </c>
      <c r="L3794" s="69">
        <v>0.56122399999999995</v>
      </c>
      <c r="M3794" s="69">
        <v>3.5306120000000001</v>
      </c>
      <c r="N3794" s="69">
        <v>2</v>
      </c>
      <c r="O3794" s="69">
        <v>0</v>
      </c>
      <c r="P3794" s="69">
        <v>0</v>
      </c>
      <c r="Q3794" s="69">
        <v>2</v>
      </c>
      <c r="R3794" s="69">
        <v>1</v>
      </c>
      <c r="S3794" s="69">
        <v>0</v>
      </c>
    </row>
    <row r="3795" spans="2:19">
      <c r="B3795" s="69" t="s">
        <v>190</v>
      </c>
      <c r="C3795" s="69" t="s">
        <v>29467</v>
      </c>
      <c r="D3795" s="70" t="s">
        <v>36707</v>
      </c>
      <c r="E3795" s="68" t="s">
        <v>36708</v>
      </c>
      <c r="F3795" s="69" t="s">
        <v>29220</v>
      </c>
      <c r="G3795" s="69" t="s">
        <v>29221</v>
      </c>
      <c r="H3795" s="69">
        <v>142</v>
      </c>
      <c r="I3795" s="69">
        <v>2.5805999999999999E-2</v>
      </c>
      <c r="J3795" s="69">
        <v>0.24223600000000001</v>
      </c>
      <c r="K3795" s="69" t="s">
        <v>29222</v>
      </c>
      <c r="L3795" s="69">
        <v>0.49068299999999998</v>
      </c>
      <c r="M3795" s="69">
        <v>6.6708069999999999</v>
      </c>
      <c r="N3795" s="69">
        <v>2</v>
      </c>
      <c r="O3795" s="69">
        <v>0</v>
      </c>
      <c r="P3795" s="69">
        <v>0</v>
      </c>
      <c r="Q3795" s="69">
        <v>2</v>
      </c>
      <c r="R3795" s="69">
        <v>0</v>
      </c>
      <c r="S3795" s="69">
        <v>0</v>
      </c>
    </row>
    <row r="3796" spans="2:19">
      <c r="B3796" s="69" t="s">
        <v>190</v>
      </c>
      <c r="C3796" s="69" t="s">
        <v>15</v>
      </c>
      <c r="D3796" s="70" t="s">
        <v>36709</v>
      </c>
      <c r="E3796" s="68" t="s">
        <v>36710</v>
      </c>
      <c r="F3796" s="69" t="s">
        <v>29220</v>
      </c>
      <c r="G3796" s="69" t="s">
        <v>29221</v>
      </c>
      <c r="H3796" s="69">
        <v>1860</v>
      </c>
      <c r="I3796" s="69">
        <v>7.5230000000000002E-3</v>
      </c>
      <c r="J3796" s="69">
        <v>0.19117000000000001</v>
      </c>
      <c r="K3796" s="69" t="s">
        <v>29222</v>
      </c>
      <c r="L3796" s="69">
        <v>0.52617199999999997</v>
      </c>
      <c r="M3796" s="69">
        <v>3.5122620000000002</v>
      </c>
      <c r="N3796" s="69">
        <v>11</v>
      </c>
      <c r="O3796" s="69">
        <v>0</v>
      </c>
      <c r="P3796" s="69">
        <v>6</v>
      </c>
      <c r="Q3796" s="69">
        <v>0</v>
      </c>
      <c r="R3796" s="69">
        <v>13</v>
      </c>
      <c r="S3796" s="69">
        <v>0</v>
      </c>
    </row>
    <row r="3797" spans="2:19">
      <c r="B3797" s="69" t="s">
        <v>466</v>
      </c>
      <c r="C3797" s="69" t="s">
        <v>676</v>
      </c>
      <c r="D3797" s="70" t="s">
        <v>36711</v>
      </c>
      <c r="E3797" s="68" t="s">
        <v>36712</v>
      </c>
      <c r="F3797" s="69" t="s">
        <v>29220</v>
      </c>
      <c r="G3797" s="69" t="s">
        <v>29221</v>
      </c>
      <c r="H3797" s="69">
        <v>122</v>
      </c>
      <c r="I3797" s="69">
        <v>3.6496000000000001E-2</v>
      </c>
      <c r="J3797" s="69">
        <v>0.27848099999999998</v>
      </c>
      <c r="K3797" s="69" t="s">
        <v>29222</v>
      </c>
      <c r="L3797" s="69">
        <v>0.45569599999999999</v>
      </c>
      <c r="M3797" s="69">
        <v>6.4873419999999999</v>
      </c>
      <c r="N3797" s="69">
        <v>15</v>
      </c>
      <c r="O3797" s="69">
        <v>1</v>
      </c>
      <c r="P3797" s="69">
        <v>14</v>
      </c>
      <c r="Q3797" s="69">
        <v>1</v>
      </c>
      <c r="R3797" s="69">
        <v>4</v>
      </c>
      <c r="S3797" s="69">
        <v>0</v>
      </c>
    </row>
    <row r="3798" spans="2:19">
      <c r="B3798" s="69" t="s">
        <v>242</v>
      </c>
      <c r="C3798" s="69" t="s">
        <v>52</v>
      </c>
      <c r="D3798" s="70" t="s">
        <v>36713</v>
      </c>
      <c r="E3798" s="68" t="s">
        <v>36714</v>
      </c>
      <c r="F3798" s="69" t="s">
        <v>29220</v>
      </c>
      <c r="G3798" s="69" t="s">
        <v>29221</v>
      </c>
      <c r="H3798" s="69">
        <v>6854</v>
      </c>
      <c r="I3798" s="69">
        <v>0.26722800000000002</v>
      </c>
      <c r="J3798" s="69">
        <v>0.54286100000000004</v>
      </c>
      <c r="K3798" s="69" t="s">
        <v>29222</v>
      </c>
      <c r="L3798" s="69">
        <v>0.315523</v>
      </c>
      <c r="M3798" s="69">
        <v>9.1016069999999996</v>
      </c>
      <c r="N3798" s="69">
        <v>30</v>
      </c>
      <c r="O3798" s="69">
        <v>8</v>
      </c>
      <c r="P3798" s="69">
        <v>35</v>
      </c>
      <c r="Q3798" s="69">
        <v>4</v>
      </c>
      <c r="R3798" s="69">
        <v>40</v>
      </c>
      <c r="S3798" s="69">
        <v>1</v>
      </c>
    </row>
    <row r="3799" spans="2:19">
      <c r="B3799" s="69" t="s">
        <v>190</v>
      </c>
      <c r="C3799" s="69" t="s">
        <v>29437</v>
      </c>
      <c r="D3799" s="70" t="s">
        <v>36715</v>
      </c>
      <c r="E3799" s="68" t="s">
        <v>36716</v>
      </c>
      <c r="F3799" s="69" t="s">
        <v>29220</v>
      </c>
      <c r="G3799" s="69" t="s">
        <v>29221</v>
      </c>
      <c r="H3799" s="69">
        <v>185</v>
      </c>
      <c r="I3799" s="69">
        <v>1.5464E-2</v>
      </c>
      <c r="J3799" s="69">
        <v>0.254386</v>
      </c>
      <c r="K3799" s="69" t="s">
        <v>29222</v>
      </c>
      <c r="L3799" s="69">
        <v>0.491228</v>
      </c>
      <c r="M3799" s="69">
        <v>7.1228069999999999</v>
      </c>
      <c r="N3799" s="69">
        <v>4</v>
      </c>
      <c r="O3799" s="69">
        <v>0</v>
      </c>
      <c r="P3799" s="69">
        <v>0</v>
      </c>
      <c r="Q3799" s="69">
        <v>0</v>
      </c>
      <c r="R3799" s="69">
        <v>10</v>
      </c>
      <c r="S3799" s="69">
        <v>0</v>
      </c>
    </row>
    <row r="3800" spans="2:19">
      <c r="B3800" s="69" t="s">
        <v>190</v>
      </c>
      <c r="C3800" s="69" t="s">
        <v>29217</v>
      </c>
      <c r="D3800" s="70" t="s">
        <v>36717</v>
      </c>
      <c r="E3800" s="68" t="s">
        <v>36718</v>
      </c>
      <c r="F3800" s="69" t="s">
        <v>29220</v>
      </c>
      <c r="G3800" s="69" t="s">
        <v>29221</v>
      </c>
      <c r="H3800" s="69">
        <v>172</v>
      </c>
      <c r="I3800" s="69">
        <v>1.7964000000000001E-2</v>
      </c>
      <c r="J3800" s="69">
        <v>0.25133699999999998</v>
      </c>
      <c r="K3800" s="69" t="s">
        <v>29222</v>
      </c>
      <c r="L3800" s="69">
        <v>0.45454499999999998</v>
      </c>
      <c r="M3800" s="69">
        <v>6.052632</v>
      </c>
      <c r="N3800" s="69">
        <v>1</v>
      </c>
      <c r="O3800" s="69">
        <v>0</v>
      </c>
      <c r="P3800" s="69">
        <v>0</v>
      </c>
      <c r="Q3800" s="69">
        <v>0</v>
      </c>
      <c r="R3800" s="69">
        <v>1</v>
      </c>
      <c r="S3800" s="69">
        <v>1</v>
      </c>
    </row>
    <row r="3801" spans="2:19">
      <c r="B3801" s="69" t="s">
        <v>190</v>
      </c>
      <c r="C3801" s="69" t="s">
        <v>29217</v>
      </c>
      <c r="D3801" s="70" t="s">
        <v>36719</v>
      </c>
      <c r="E3801" s="68" t="s">
        <v>36720</v>
      </c>
      <c r="F3801" s="69" t="s">
        <v>29227</v>
      </c>
      <c r="G3801" s="69" t="s">
        <v>29221</v>
      </c>
      <c r="H3801" s="69">
        <v>4267</v>
      </c>
      <c r="I3801" s="69">
        <v>6.9793999999999995E-2</v>
      </c>
      <c r="J3801" s="69">
        <v>0.480929</v>
      </c>
      <c r="K3801" s="69" t="s">
        <v>29222</v>
      </c>
      <c r="L3801" s="69">
        <v>0.30080099999999999</v>
      </c>
      <c r="M3801" s="69">
        <v>24.130020999999999</v>
      </c>
      <c r="N3801" s="69">
        <v>39</v>
      </c>
      <c r="O3801" s="69">
        <v>4</v>
      </c>
      <c r="P3801" s="69">
        <v>19</v>
      </c>
      <c r="Q3801" s="69">
        <v>15</v>
      </c>
      <c r="R3801" s="69">
        <v>65</v>
      </c>
      <c r="S3801" s="69">
        <v>4</v>
      </c>
    </row>
    <row r="3802" spans="2:19">
      <c r="B3802" s="69" t="s">
        <v>190</v>
      </c>
      <c r="C3802" s="79" t="s">
        <v>29293</v>
      </c>
      <c r="D3802" s="70" t="s">
        <v>36721</v>
      </c>
      <c r="E3802" s="68" t="s">
        <v>36722</v>
      </c>
      <c r="F3802" s="69" t="s">
        <v>29220</v>
      </c>
      <c r="G3802" s="69" t="s">
        <v>29221</v>
      </c>
      <c r="H3802" s="69">
        <v>153</v>
      </c>
      <c r="I3802" s="69">
        <v>0</v>
      </c>
      <c r="J3802" s="69">
        <v>0.222826</v>
      </c>
      <c r="K3802" s="69" t="s">
        <v>29222</v>
      </c>
      <c r="L3802" s="69">
        <v>0.47826099999999999</v>
      </c>
      <c r="M3802" s="69">
        <v>3.6378379999999999</v>
      </c>
      <c r="N3802" s="69">
        <v>2</v>
      </c>
      <c r="O3802" s="69">
        <v>0</v>
      </c>
      <c r="P3802" s="69">
        <v>0</v>
      </c>
      <c r="Q3802" s="69">
        <v>2</v>
      </c>
      <c r="R3802" s="69">
        <v>1</v>
      </c>
      <c r="S3802" s="69">
        <v>0</v>
      </c>
    </row>
    <row r="3803" spans="2:19">
      <c r="B3803" s="69" t="s">
        <v>190</v>
      </c>
      <c r="C3803" s="69" t="s">
        <v>57</v>
      </c>
      <c r="D3803" s="70" t="s">
        <v>12565</v>
      </c>
      <c r="E3803" s="68" t="s">
        <v>36723</v>
      </c>
      <c r="F3803" s="69" t="s">
        <v>189</v>
      </c>
      <c r="G3803" s="69" t="s">
        <v>29221</v>
      </c>
      <c r="H3803" s="69">
        <v>646</v>
      </c>
      <c r="I3803" s="69">
        <v>7.5823000000000002E-2</v>
      </c>
      <c r="J3803" s="69">
        <v>0.18346299999999999</v>
      </c>
      <c r="K3803" s="69" t="s">
        <v>29222</v>
      </c>
      <c r="L3803" s="69">
        <v>0.5323</v>
      </c>
      <c r="M3803" s="69">
        <v>4.5012920000000003</v>
      </c>
      <c r="N3803" s="69">
        <v>4</v>
      </c>
      <c r="O3803" s="69">
        <v>0</v>
      </c>
      <c r="P3803" s="69">
        <v>0</v>
      </c>
      <c r="Q3803" s="69">
        <v>1</v>
      </c>
      <c r="R3803" s="69">
        <v>3</v>
      </c>
      <c r="S3803" s="69">
        <v>0</v>
      </c>
    </row>
    <row r="3804" spans="2:19">
      <c r="B3804" s="69" t="s">
        <v>190</v>
      </c>
      <c r="C3804" s="69" t="s">
        <v>57</v>
      </c>
      <c r="D3804" s="70" t="s">
        <v>12565</v>
      </c>
      <c r="E3804" s="68" t="s">
        <v>36723</v>
      </c>
      <c r="F3804" s="69" t="s">
        <v>189</v>
      </c>
      <c r="G3804" s="69" t="s">
        <v>29221</v>
      </c>
      <c r="H3804" s="69">
        <v>646</v>
      </c>
      <c r="I3804" s="69">
        <v>7.5823000000000002E-2</v>
      </c>
      <c r="J3804" s="69">
        <v>0.18346299999999999</v>
      </c>
      <c r="K3804" s="69" t="s">
        <v>29222</v>
      </c>
      <c r="L3804" s="69">
        <v>0.5323</v>
      </c>
      <c r="M3804" s="69">
        <v>4.5012920000000003</v>
      </c>
      <c r="N3804" s="69">
        <v>4</v>
      </c>
      <c r="O3804" s="69">
        <v>0</v>
      </c>
      <c r="P3804" s="69">
        <v>0</v>
      </c>
      <c r="Q3804" s="69">
        <v>1</v>
      </c>
      <c r="R3804" s="69">
        <v>3</v>
      </c>
      <c r="S3804" s="69">
        <v>0</v>
      </c>
    </row>
    <row r="3805" spans="2:19">
      <c r="B3805" s="69" t="s">
        <v>502</v>
      </c>
      <c r="C3805" s="69" t="s">
        <v>52</v>
      </c>
      <c r="D3805" s="70" t="s">
        <v>36724</v>
      </c>
      <c r="E3805" s="68" t="s">
        <v>36725</v>
      </c>
      <c r="F3805" s="69" t="s">
        <v>29220</v>
      </c>
      <c r="G3805" s="69" t="s">
        <v>29221</v>
      </c>
      <c r="H3805" s="69">
        <v>2975</v>
      </c>
      <c r="I3805" s="69">
        <v>3.8850000000000003E-2</v>
      </c>
      <c r="J3805" s="69">
        <v>0.230101</v>
      </c>
      <c r="K3805" s="69" t="s">
        <v>29222</v>
      </c>
      <c r="L3805" s="69">
        <v>0.43791600000000003</v>
      </c>
      <c r="M3805" s="69">
        <v>4.1043649999999996</v>
      </c>
      <c r="N3805" s="69">
        <v>6</v>
      </c>
      <c r="O3805" s="69">
        <v>1</v>
      </c>
      <c r="P3805" s="69">
        <v>0</v>
      </c>
      <c r="Q3805" s="69">
        <v>1</v>
      </c>
      <c r="R3805" s="69">
        <v>5</v>
      </c>
      <c r="S3805" s="69">
        <v>4</v>
      </c>
    </row>
    <row r="3806" spans="2:19">
      <c r="B3806" s="69" t="s">
        <v>311</v>
      </c>
      <c r="C3806" s="78" t="s">
        <v>29242</v>
      </c>
      <c r="D3806" s="70" t="s">
        <v>36726</v>
      </c>
      <c r="E3806" s="68" t="s">
        <v>36727</v>
      </c>
      <c r="F3806" s="69" t="s">
        <v>271</v>
      </c>
      <c r="G3806" s="69" t="s">
        <v>29221</v>
      </c>
      <c r="H3806" s="69">
        <v>440</v>
      </c>
      <c r="I3806" s="69">
        <v>0.105727</v>
      </c>
      <c r="J3806" s="69">
        <v>0.105727</v>
      </c>
      <c r="K3806" s="69">
        <v>0</v>
      </c>
      <c r="L3806" s="69">
        <v>0.445378</v>
      </c>
      <c r="M3806" s="69">
        <v>4.8436969999999997</v>
      </c>
      <c r="N3806" s="69">
        <v>8</v>
      </c>
      <c r="O3806" s="69">
        <v>4</v>
      </c>
      <c r="P3806" s="69">
        <v>3</v>
      </c>
      <c r="Q3806" s="69">
        <v>0</v>
      </c>
      <c r="R3806" s="69">
        <v>7</v>
      </c>
      <c r="S3806" s="69">
        <v>0</v>
      </c>
    </row>
    <row r="3807" spans="2:19">
      <c r="B3807" s="69" t="s">
        <v>190</v>
      </c>
      <c r="C3807" s="69" t="s">
        <v>571</v>
      </c>
      <c r="D3807" s="70" t="s">
        <v>36728</v>
      </c>
      <c r="E3807" s="68" t="s">
        <v>36729</v>
      </c>
      <c r="F3807" s="69" t="s">
        <v>29220</v>
      </c>
      <c r="G3807" s="69" t="s">
        <v>29221</v>
      </c>
      <c r="H3807" s="69">
        <v>183</v>
      </c>
      <c r="I3807" s="69">
        <v>2.1163999999999999E-2</v>
      </c>
      <c r="J3807" s="69">
        <v>0.16425100000000001</v>
      </c>
      <c r="K3807" s="69" t="s">
        <v>29222</v>
      </c>
      <c r="L3807" s="69">
        <v>0.53623200000000004</v>
      </c>
      <c r="M3807" s="69">
        <v>3.4154589999999998</v>
      </c>
      <c r="N3807" s="69">
        <v>0</v>
      </c>
      <c r="O3807" s="69">
        <v>0</v>
      </c>
      <c r="P3807" s="69">
        <v>0</v>
      </c>
      <c r="Q3807" s="69">
        <v>0</v>
      </c>
      <c r="R3807" s="69">
        <v>8</v>
      </c>
      <c r="S3807" s="69">
        <v>0</v>
      </c>
    </row>
    <row r="3808" spans="2:19">
      <c r="B3808" s="69" t="s">
        <v>311</v>
      </c>
      <c r="C3808" s="69" t="s">
        <v>31407</v>
      </c>
      <c r="D3808" s="70" t="s">
        <v>36730</v>
      </c>
      <c r="E3808" s="68" t="s">
        <v>36731</v>
      </c>
      <c r="F3808" s="69" t="s">
        <v>271</v>
      </c>
      <c r="G3808" s="69" t="s">
        <v>29221</v>
      </c>
      <c r="H3808" s="69">
        <v>3565</v>
      </c>
      <c r="I3808" s="69">
        <v>0.42458099999999999</v>
      </c>
      <c r="J3808" s="69">
        <v>0.42458099999999999</v>
      </c>
      <c r="K3808" s="69">
        <v>0</v>
      </c>
      <c r="L3808" s="69">
        <v>0.50777300000000003</v>
      </c>
      <c r="M3808" s="69">
        <v>4.5043069999999998</v>
      </c>
      <c r="N3808" s="69">
        <v>21</v>
      </c>
      <c r="O3808" s="69">
        <v>10</v>
      </c>
      <c r="P3808" s="69">
        <v>1</v>
      </c>
      <c r="Q3808" s="69">
        <v>12</v>
      </c>
      <c r="R3808" s="69">
        <v>214</v>
      </c>
      <c r="S3808" s="69">
        <v>1</v>
      </c>
    </row>
    <row r="3809" spans="2:19">
      <c r="B3809" s="69" t="s">
        <v>190</v>
      </c>
      <c r="C3809" s="69" t="s">
        <v>29290</v>
      </c>
      <c r="D3809" s="70" t="s">
        <v>36732</v>
      </c>
      <c r="E3809" s="68" t="s">
        <v>36733</v>
      </c>
      <c r="F3809" s="69" t="s">
        <v>29220</v>
      </c>
      <c r="G3809" s="69" t="s">
        <v>29221</v>
      </c>
      <c r="H3809" s="69">
        <v>259</v>
      </c>
      <c r="I3809" s="69">
        <v>2.0906000000000001E-2</v>
      </c>
      <c r="J3809" s="69">
        <v>0.24834400000000001</v>
      </c>
      <c r="K3809" s="69" t="s">
        <v>29222</v>
      </c>
      <c r="L3809" s="69">
        <v>0.480132</v>
      </c>
      <c r="M3809" s="69">
        <v>5.0794699999999997</v>
      </c>
      <c r="N3809" s="69">
        <v>1</v>
      </c>
      <c r="O3809" s="69">
        <v>0</v>
      </c>
      <c r="P3809" s="69">
        <v>0</v>
      </c>
      <c r="Q3809" s="69">
        <v>0</v>
      </c>
      <c r="R3809" s="69">
        <v>3</v>
      </c>
      <c r="S3809" s="69">
        <v>0</v>
      </c>
    </row>
    <row r="3810" spans="2:19">
      <c r="B3810" s="69" t="s">
        <v>190</v>
      </c>
      <c r="C3810" s="69" t="s">
        <v>29235</v>
      </c>
      <c r="D3810" s="70" t="s">
        <v>36734</v>
      </c>
      <c r="E3810" s="68" t="s">
        <v>36735</v>
      </c>
      <c r="F3810" s="69" t="s">
        <v>29220</v>
      </c>
      <c r="G3810" s="69" t="s">
        <v>29221</v>
      </c>
      <c r="H3810" s="69">
        <v>338</v>
      </c>
      <c r="I3810" s="69">
        <v>3.1413999999999997E-2</v>
      </c>
      <c r="J3810" s="69">
        <v>0.23205700000000001</v>
      </c>
      <c r="K3810" s="69" t="s">
        <v>29222</v>
      </c>
      <c r="L3810" s="69">
        <v>0.47607699999999997</v>
      </c>
      <c r="M3810" s="69">
        <v>3.7272729999999998</v>
      </c>
      <c r="N3810" s="69">
        <v>2</v>
      </c>
      <c r="O3810" s="69">
        <v>0</v>
      </c>
      <c r="P3810" s="69">
        <v>0</v>
      </c>
      <c r="Q3810" s="69">
        <v>1</v>
      </c>
      <c r="R3810" s="69">
        <v>2</v>
      </c>
      <c r="S3810" s="69">
        <v>0</v>
      </c>
    </row>
    <row r="3811" spans="2:19">
      <c r="B3811" s="69" t="s">
        <v>239</v>
      </c>
      <c r="C3811" s="69" t="s">
        <v>156</v>
      </c>
      <c r="D3811" s="70" t="s">
        <v>36736</v>
      </c>
      <c r="E3811" s="68" t="s">
        <v>36737</v>
      </c>
      <c r="F3811" s="69" t="s">
        <v>271</v>
      </c>
      <c r="G3811" s="69" t="s">
        <v>29221</v>
      </c>
      <c r="H3811" s="69">
        <v>359</v>
      </c>
      <c r="I3811" s="69">
        <v>0.14797099999999999</v>
      </c>
      <c r="J3811" s="69">
        <v>0.14797099999999999</v>
      </c>
      <c r="K3811" s="69">
        <v>0</v>
      </c>
      <c r="L3811" s="69">
        <v>0.48</v>
      </c>
      <c r="M3811" s="69">
        <v>7.3559999999999999</v>
      </c>
      <c r="N3811" s="69">
        <v>0</v>
      </c>
      <c r="O3811" s="69">
        <v>0</v>
      </c>
      <c r="P3811" s="69">
        <v>2</v>
      </c>
      <c r="Q3811" s="69">
        <v>0</v>
      </c>
      <c r="R3811" s="69">
        <v>7</v>
      </c>
      <c r="S3811" s="69">
        <v>0</v>
      </c>
    </row>
    <row r="3812" spans="2:19">
      <c r="B3812" s="69" t="s">
        <v>364</v>
      </c>
      <c r="C3812" s="69" t="s">
        <v>38</v>
      </c>
      <c r="D3812" s="70" t="s">
        <v>36738</v>
      </c>
      <c r="E3812" s="68" t="s">
        <v>36739</v>
      </c>
      <c r="F3812" s="69" t="s">
        <v>29220</v>
      </c>
      <c r="G3812" s="69" t="s">
        <v>29221</v>
      </c>
      <c r="H3812" s="69">
        <v>386</v>
      </c>
      <c r="I3812" s="69">
        <v>4.8310000000000002E-3</v>
      </c>
      <c r="J3812" s="69">
        <v>0.228188</v>
      </c>
      <c r="K3812" s="69" t="s">
        <v>29222</v>
      </c>
      <c r="L3812" s="69">
        <v>0.48769600000000002</v>
      </c>
      <c r="M3812" s="69">
        <v>4.4093960000000001</v>
      </c>
      <c r="N3812" s="69">
        <v>4</v>
      </c>
      <c r="O3812" s="69">
        <v>1</v>
      </c>
      <c r="P3812" s="69">
        <v>0</v>
      </c>
      <c r="Q3812" s="69">
        <v>2</v>
      </c>
      <c r="R3812" s="69">
        <v>5</v>
      </c>
      <c r="S3812" s="69">
        <v>0</v>
      </c>
    </row>
    <row r="3813" spans="2:19">
      <c r="B3813" s="69" t="s">
        <v>311</v>
      </c>
      <c r="C3813" s="69" t="s">
        <v>29232</v>
      </c>
      <c r="D3813" s="70" t="s">
        <v>36740</v>
      </c>
      <c r="E3813" s="68" t="s">
        <v>36741</v>
      </c>
      <c r="F3813" s="69" t="s">
        <v>29220</v>
      </c>
      <c r="G3813" s="69" t="s">
        <v>29221</v>
      </c>
      <c r="H3813" s="69">
        <v>1744</v>
      </c>
      <c r="I3813" s="69">
        <v>5.2195999999999999E-2</v>
      </c>
      <c r="J3813" s="69">
        <v>0.31847799999999998</v>
      </c>
      <c r="K3813" s="69" t="s">
        <v>29222</v>
      </c>
      <c r="L3813" s="69">
        <v>0.28092099999999998</v>
      </c>
      <c r="M3813" s="69">
        <v>4.8257389999999996</v>
      </c>
      <c r="N3813" s="69">
        <v>7</v>
      </c>
      <c r="O3813" s="69">
        <v>1</v>
      </c>
      <c r="P3813" s="69">
        <v>0</v>
      </c>
      <c r="Q3813" s="69">
        <v>0</v>
      </c>
      <c r="R3813" s="69">
        <v>6</v>
      </c>
      <c r="S3813" s="69">
        <v>1</v>
      </c>
    </row>
    <row r="3814" spans="2:19">
      <c r="B3814" s="69" t="s">
        <v>190</v>
      </c>
      <c r="C3814" s="69" t="s">
        <v>29232</v>
      </c>
      <c r="D3814" s="70" t="s">
        <v>36742</v>
      </c>
      <c r="E3814" s="68" t="s">
        <v>36743</v>
      </c>
      <c r="F3814" s="69" t="s">
        <v>29220</v>
      </c>
      <c r="G3814" s="69" t="s">
        <v>29221</v>
      </c>
      <c r="H3814" s="69">
        <v>984</v>
      </c>
      <c r="I3814" s="69">
        <v>2.8010000000000001E-3</v>
      </c>
      <c r="J3814" s="69">
        <v>7.9252000000000003E-2</v>
      </c>
      <c r="K3814" s="69" t="s">
        <v>29222</v>
      </c>
      <c r="L3814" s="69">
        <v>0.77471100000000004</v>
      </c>
      <c r="M3814" s="69">
        <v>2.4142220000000001</v>
      </c>
      <c r="N3814" s="69">
        <v>4</v>
      </c>
      <c r="O3814" s="69">
        <v>0</v>
      </c>
      <c r="P3814" s="69">
        <v>0</v>
      </c>
      <c r="Q3814" s="69">
        <v>0</v>
      </c>
      <c r="R3814" s="69">
        <v>11</v>
      </c>
      <c r="S3814" s="69">
        <v>1</v>
      </c>
    </row>
    <row r="3815" spans="2:19">
      <c r="B3815" s="69" t="s">
        <v>190</v>
      </c>
      <c r="C3815" s="69" t="s">
        <v>29232</v>
      </c>
      <c r="D3815" s="70" t="s">
        <v>36744</v>
      </c>
      <c r="E3815" s="68" t="s">
        <v>36745</v>
      </c>
      <c r="F3815" s="69" t="s">
        <v>29220</v>
      </c>
      <c r="G3815" s="69" t="s">
        <v>29221</v>
      </c>
      <c r="H3815" s="69">
        <v>1143</v>
      </c>
      <c r="I3815" s="69">
        <v>2.4018999999999999E-2</v>
      </c>
      <c r="J3815" s="69">
        <v>0.23952100000000001</v>
      </c>
      <c r="K3815" s="69" t="s">
        <v>29222</v>
      </c>
      <c r="L3815" s="69">
        <v>0.529192</v>
      </c>
      <c r="M3815" s="69">
        <v>5.8697600000000003</v>
      </c>
      <c r="N3815" s="69">
        <v>8</v>
      </c>
      <c r="O3815" s="69">
        <v>2</v>
      </c>
      <c r="P3815" s="69">
        <v>0</v>
      </c>
      <c r="Q3815" s="69">
        <v>1</v>
      </c>
      <c r="R3815" s="69">
        <v>5</v>
      </c>
      <c r="S3815" s="69">
        <v>0</v>
      </c>
    </row>
    <row r="3816" spans="2:19">
      <c r="B3816" s="69" t="s">
        <v>239</v>
      </c>
      <c r="C3816" s="69" t="s">
        <v>156</v>
      </c>
      <c r="D3816" s="70" t="s">
        <v>36746</v>
      </c>
      <c r="E3816" s="68" t="s">
        <v>36747</v>
      </c>
      <c r="F3816" s="69" t="s">
        <v>29220</v>
      </c>
      <c r="G3816" s="69" t="s">
        <v>29221</v>
      </c>
      <c r="H3816" s="69">
        <v>564</v>
      </c>
      <c r="I3816" s="69">
        <v>1.6E-2</v>
      </c>
      <c r="J3816" s="69">
        <v>0.26402199999999998</v>
      </c>
      <c r="K3816" s="69" t="s">
        <v>29222</v>
      </c>
      <c r="L3816" s="69">
        <v>0.43502099999999999</v>
      </c>
      <c r="M3816" s="69">
        <v>5.2040819999999997</v>
      </c>
      <c r="N3816" s="69">
        <v>4</v>
      </c>
      <c r="O3816" s="69">
        <v>0</v>
      </c>
      <c r="P3816" s="69">
        <v>2</v>
      </c>
      <c r="Q3816" s="69">
        <v>1</v>
      </c>
      <c r="R3816" s="69">
        <v>5</v>
      </c>
      <c r="S3816" s="69">
        <v>1</v>
      </c>
    </row>
    <row r="3817" spans="2:19">
      <c r="B3817" s="69" t="s">
        <v>364</v>
      </c>
      <c r="C3817" s="69" t="s">
        <v>122</v>
      </c>
      <c r="D3817" s="70" t="s">
        <v>36748</v>
      </c>
      <c r="E3817" s="68" t="s">
        <v>36749</v>
      </c>
      <c r="F3817" s="69" t="s">
        <v>29220</v>
      </c>
      <c r="G3817" s="69" t="s">
        <v>29221</v>
      </c>
      <c r="H3817" s="69">
        <v>148</v>
      </c>
      <c r="I3817" s="69">
        <v>0</v>
      </c>
      <c r="J3817" s="69">
        <v>0.29375000000000001</v>
      </c>
      <c r="K3817" s="69" t="s">
        <v>29222</v>
      </c>
      <c r="L3817" s="69">
        <v>0.375</v>
      </c>
      <c r="M3817" s="69">
        <v>6.7874999999999996</v>
      </c>
      <c r="N3817" s="69">
        <v>3</v>
      </c>
      <c r="O3817" s="69">
        <v>3</v>
      </c>
      <c r="P3817" s="69">
        <v>1</v>
      </c>
      <c r="Q3817" s="69">
        <v>0</v>
      </c>
      <c r="R3817" s="69">
        <v>2</v>
      </c>
      <c r="S3817" s="69">
        <v>0</v>
      </c>
    </row>
    <row r="3818" spans="2:19">
      <c r="B3818" s="69" t="s">
        <v>242</v>
      </c>
      <c r="C3818" s="69" t="s">
        <v>1807</v>
      </c>
      <c r="D3818" s="70" t="s">
        <v>36750</v>
      </c>
      <c r="E3818" s="68" t="s">
        <v>36751</v>
      </c>
      <c r="F3818" s="69" t="s">
        <v>29220</v>
      </c>
      <c r="G3818" s="69" t="s">
        <v>29221</v>
      </c>
      <c r="H3818" s="69">
        <v>233</v>
      </c>
      <c r="I3818" s="69">
        <v>4.3624000000000003E-2</v>
      </c>
      <c r="J3818" s="69">
        <v>0.215976</v>
      </c>
      <c r="K3818" s="69" t="s">
        <v>29222</v>
      </c>
      <c r="L3818" s="69">
        <v>0.470414</v>
      </c>
      <c r="M3818" s="69">
        <v>4.4023669999999999</v>
      </c>
      <c r="N3818" s="69">
        <v>2</v>
      </c>
      <c r="O3818" s="69">
        <v>4</v>
      </c>
      <c r="P3818" s="69">
        <v>0</v>
      </c>
      <c r="Q3818" s="69">
        <v>0</v>
      </c>
      <c r="R3818" s="69">
        <v>9</v>
      </c>
      <c r="S3818" s="69">
        <v>2</v>
      </c>
    </row>
    <row r="3819" spans="2:19">
      <c r="B3819" s="69" t="s">
        <v>364</v>
      </c>
      <c r="C3819" s="69" t="s">
        <v>29318</v>
      </c>
      <c r="D3819" s="70" t="s">
        <v>36752</v>
      </c>
      <c r="E3819" s="68" t="s">
        <v>36753</v>
      </c>
      <c r="F3819" s="69" t="s">
        <v>29220</v>
      </c>
      <c r="G3819" s="69" t="s">
        <v>29221</v>
      </c>
      <c r="H3819" s="69">
        <v>498</v>
      </c>
      <c r="I3819" s="69">
        <v>2.5194000000000001E-2</v>
      </c>
      <c r="J3819" s="69">
        <v>0.20033999999999999</v>
      </c>
      <c r="K3819" s="69" t="s">
        <v>29222</v>
      </c>
      <c r="L3819" s="69">
        <v>0.57045800000000002</v>
      </c>
      <c r="M3819" s="69">
        <v>4.7911710000000003</v>
      </c>
      <c r="N3819" s="69">
        <v>6</v>
      </c>
      <c r="O3819" s="69">
        <v>0</v>
      </c>
      <c r="P3819" s="69">
        <v>1</v>
      </c>
      <c r="Q3819" s="69">
        <v>0</v>
      </c>
      <c r="R3819" s="69">
        <v>13</v>
      </c>
      <c r="S3819" s="69">
        <v>1</v>
      </c>
    </row>
    <row r="3820" spans="2:19">
      <c r="B3820" s="69" t="s">
        <v>190</v>
      </c>
      <c r="C3820" s="69" t="s">
        <v>29334</v>
      </c>
      <c r="D3820" s="70" t="s">
        <v>36754</v>
      </c>
      <c r="E3820" s="68" t="s">
        <v>36755</v>
      </c>
      <c r="F3820" s="69" t="s">
        <v>29220</v>
      </c>
      <c r="G3820" s="69" t="s">
        <v>29221</v>
      </c>
      <c r="H3820" s="69">
        <v>105</v>
      </c>
      <c r="I3820" s="69">
        <v>1.8867999999999999E-2</v>
      </c>
      <c r="J3820" s="69">
        <v>0.23966899999999999</v>
      </c>
      <c r="K3820" s="69" t="s">
        <v>29222</v>
      </c>
      <c r="L3820" s="69">
        <v>0.52892600000000001</v>
      </c>
      <c r="M3820" s="69">
        <v>4.8595040000000003</v>
      </c>
      <c r="N3820" s="69">
        <v>3</v>
      </c>
      <c r="O3820" s="69">
        <v>0</v>
      </c>
      <c r="P3820" s="69">
        <v>3</v>
      </c>
      <c r="Q3820" s="69">
        <v>0</v>
      </c>
      <c r="R3820" s="69">
        <v>6</v>
      </c>
      <c r="S3820" s="69">
        <v>0</v>
      </c>
    </row>
    <row r="3821" spans="2:19">
      <c r="B3821" s="69" t="s">
        <v>190</v>
      </c>
      <c r="C3821" s="69" t="s">
        <v>29412</v>
      </c>
      <c r="D3821" s="70" t="s">
        <v>36756</v>
      </c>
      <c r="E3821" s="68" t="s">
        <v>36757</v>
      </c>
      <c r="F3821" s="69" t="s">
        <v>29220</v>
      </c>
      <c r="G3821" s="69" t="s">
        <v>29221</v>
      </c>
      <c r="H3821" s="69">
        <v>47</v>
      </c>
      <c r="I3821" s="69">
        <v>2.1277000000000001E-2</v>
      </c>
      <c r="J3821" s="69">
        <v>0.148148</v>
      </c>
      <c r="K3821" s="69" t="s">
        <v>29222</v>
      </c>
      <c r="L3821" s="69">
        <v>0.40740700000000002</v>
      </c>
      <c r="M3821" s="69">
        <v>4.0555560000000002</v>
      </c>
      <c r="N3821" s="69">
        <v>0</v>
      </c>
      <c r="O3821" s="69">
        <v>1</v>
      </c>
      <c r="P3821" s="69">
        <v>0</v>
      </c>
      <c r="Q3821" s="69">
        <v>0</v>
      </c>
      <c r="R3821" s="69">
        <v>0</v>
      </c>
      <c r="S3821" s="69">
        <v>0</v>
      </c>
    </row>
    <row r="3822" spans="2:19">
      <c r="B3822" s="69" t="s">
        <v>190</v>
      </c>
      <c r="C3822" s="69" t="s">
        <v>31407</v>
      </c>
      <c r="D3822" s="70" t="s">
        <v>36758</v>
      </c>
      <c r="E3822" s="68" t="s">
        <v>36759</v>
      </c>
      <c r="F3822" s="69" t="s">
        <v>29220</v>
      </c>
      <c r="G3822" s="69" t="s">
        <v>29221</v>
      </c>
      <c r="H3822" s="69">
        <v>420</v>
      </c>
      <c r="I3822" s="69">
        <v>1.5419E-2</v>
      </c>
      <c r="J3822" s="69">
        <v>0.152866</v>
      </c>
      <c r="K3822" s="69" t="s">
        <v>29222</v>
      </c>
      <c r="L3822" s="69">
        <v>0.54777100000000001</v>
      </c>
      <c r="M3822" s="69">
        <v>4.547771</v>
      </c>
      <c r="N3822" s="69">
        <v>2</v>
      </c>
      <c r="O3822" s="69">
        <v>0</v>
      </c>
      <c r="P3822" s="69">
        <v>0</v>
      </c>
      <c r="Q3822" s="69">
        <v>1</v>
      </c>
      <c r="R3822" s="69">
        <v>1</v>
      </c>
      <c r="S3822" s="69">
        <v>1</v>
      </c>
    </row>
    <row r="3823" spans="2:19">
      <c r="B3823" s="69" t="s">
        <v>190</v>
      </c>
      <c r="C3823" s="69" t="s">
        <v>15</v>
      </c>
      <c r="D3823" s="70" t="s">
        <v>36760</v>
      </c>
      <c r="E3823" s="68" t="s">
        <v>36761</v>
      </c>
      <c r="F3823" s="69" t="s">
        <v>29220</v>
      </c>
      <c r="G3823" s="69" t="s">
        <v>29221</v>
      </c>
      <c r="H3823" s="69">
        <v>2529</v>
      </c>
      <c r="I3823" s="69">
        <v>1.6667000000000001E-2</v>
      </c>
      <c r="J3823" s="69">
        <v>0.21018899999999999</v>
      </c>
      <c r="K3823" s="69" t="s">
        <v>29222</v>
      </c>
      <c r="L3823" s="69">
        <v>0.474022</v>
      </c>
      <c r="M3823" s="69">
        <v>5.4676549999999997</v>
      </c>
      <c r="N3823" s="69">
        <v>9</v>
      </c>
      <c r="O3823" s="69">
        <v>0</v>
      </c>
      <c r="P3823" s="69">
        <v>5</v>
      </c>
      <c r="Q3823" s="69">
        <v>1</v>
      </c>
      <c r="R3823" s="69">
        <v>22</v>
      </c>
      <c r="S3823" s="69">
        <v>0</v>
      </c>
    </row>
    <row r="3824" spans="2:19">
      <c r="B3824" s="69" t="s">
        <v>190</v>
      </c>
      <c r="C3824" s="69" t="s">
        <v>571</v>
      </c>
      <c r="D3824" s="70" t="s">
        <v>36762</v>
      </c>
      <c r="E3824" s="68" t="s">
        <v>36763</v>
      </c>
      <c r="F3824" s="69" t="s">
        <v>29220</v>
      </c>
      <c r="G3824" s="69" t="s">
        <v>29221</v>
      </c>
      <c r="H3824" s="69">
        <v>1292</v>
      </c>
      <c r="I3824" s="69">
        <v>3.8782999999999998E-2</v>
      </c>
      <c r="J3824" s="69">
        <v>0.42055100000000001</v>
      </c>
      <c r="K3824" s="69" t="s">
        <v>29222</v>
      </c>
      <c r="L3824" s="69">
        <v>0.37288100000000002</v>
      </c>
      <c r="M3824" s="69">
        <v>9.6571580000000008</v>
      </c>
      <c r="N3824" s="69">
        <v>33</v>
      </c>
      <c r="O3824" s="69">
        <v>20</v>
      </c>
      <c r="P3824" s="69">
        <v>7</v>
      </c>
      <c r="Q3824" s="69">
        <v>1</v>
      </c>
      <c r="R3824" s="69">
        <v>13</v>
      </c>
      <c r="S3824" s="69">
        <v>0</v>
      </c>
    </row>
    <row r="3825" spans="2:19">
      <c r="B3825" s="69" t="s">
        <v>190</v>
      </c>
      <c r="C3825" s="69" t="s">
        <v>52</v>
      </c>
      <c r="D3825" s="70" t="s">
        <v>36764</v>
      </c>
      <c r="E3825" s="68" t="s">
        <v>36765</v>
      </c>
      <c r="F3825" s="69" t="s">
        <v>29227</v>
      </c>
      <c r="G3825" s="69" t="s">
        <v>29221</v>
      </c>
      <c r="H3825" s="69">
        <v>11728</v>
      </c>
      <c r="I3825" s="69">
        <v>0.14450199999999999</v>
      </c>
      <c r="J3825" s="69">
        <v>0.49456699999999998</v>
      </c>
      <c r="K3825" s="69" t="s">
        <v>29222</v>
      </c>
      <c r="L3825" s="69">
        <v>0.308141</v>
      </c>
      <c r="M3825" s="69">
        <v>24.015713000000002</v>
      </c>
      <c r="N3825" s="69">
        <v>98</v>
      </c>
      <c r="O3825" s="69">
        <v>52</v>
      </c>
      <c r="P3825" s="69">
        <v>44</v>
      </c>
      <c r="Q3825" s="69">
        <v>14</v>
      </c>
      <c r="R3825" s="69">
        <v>66</v>
      </c>
      <c r="S3825" s="69">
        <v>15</v>
      </c>
    </row>
    <row r="3826" spans="2:19">
      <c r="B3826" s="69" t="s">
        <v>190</v>
      </c>
      <c r="C3826" s="69" t="s">
        <v>29235</v>
      </c>
      <c r="D3826" s="70" t="s">
        <v>36766</v>
      </c>
      <c r="E3826" s="68" t="s">
        <v>36767</v>
      </c>
      <c r="F3826" s="69" t="s">
        <v>29220</v>
      </c>
      <c r="G3826" s="69" t="s">
        <v>29221</v>
      </c>
      <c r="H3826" s="69">
        <v>394</v>
      </c>
      <c r="I3826" s="69">
        <v>6.0241000000000003E-2</v>
      </c>
      <c r="J3826" s="69">
        <v>0.199575</v>
      </c>
      <c r="K3826" s="69" t="s">
        <v>29222</v>
      </c>
      <c r="L3826" s="69">
        <v>0.52441599999999999</v>
      </c>
      <c r="M3826" s="69">
        <v>4.2118640000000003</v>
      </c>
      <c r="N3826" s="69">
        <v>3</v>
      </c>
      <c r="O3826" s="69">
        <v>0</v>
      </c>
      <c r="P3826" s="69">
        <v>0</v>
      </c>
      <c r="Q3826" s="69">
        <v>1</v>
      </c>
      <c r="R3826" s="69">
        <v>4</v>
      </c>
      <c r="S3826" s="69">
        <v>0</v>
      </c>
    </row>
    <row r="3827" spans="2:19">
      <c r="B3827" s="69" t="s">
        <v>502</v>
      </c>
      <c r="C3827" s="69" t="s">
        <v>29373</v>
      </c>
      <c r="D3827" s="70" t="s">
        <v>36768</v>
      </c>
      <c r="E3827" s="68" t="s">
        <v>36769</v>
      </c>
      <c r="F3827" s="69" t="s">
        <v>29227</v>
      </c>
      <c r="G3827" s="69" t="s">
        <v>29221</v>
      </c>
      <c r="H3827" s="69">
        <v>120</v>
      </c>
      <c r="I3827" s="69">
        <v>8.4030000000000007E-3</v>
      </c>
      <c r="J3827" s="69">
        <v>0.1875</v>
      </c>
      <c r="K3827" s="69" t="s">
        <v>29222</v>
      </c>
      <c r="L3827" s="69">
        <v>0.39583299999999999</v>
      </c>
      <c r="M3827" s="69">
        <v>4.9861110000000002</v>
      </c>
      <c r="N3827" s="69">
        <v>6</v>
      </c>
      <c r="O3827" s="69">
        <v>0</v>
      </c>
      <c r="P3827" s="69">
        <v>0</v>
      </c>
      <c r="Q3827" s="69">
        <v>0</v>
      </c>
      <c r="R3827" s="69">
        <v>5</v>
      </c>
      <c r="S3827" s="69">
        <v>0</v>
      </c>
    </row>
    <row r="3828" spans="2:19">
      <c r="B3828" s="69" t="s">
        <v>190</v>
      </c>
      <c r="C3828" s="69" t="s">
        <v>156</v>
      </c>
      <c r="D3828" s="70" t="s">
        <v>36770</v>
      </c>
      <c r="E3828" s="68" t="s">
        <v>36771</v>
      </c>
      <c r="F3828" s="69" t="s">
        <v>29220</v>
      </c>
      <c r="G3828" s="69" t="s">
        <v>29221</v>
      </c>
      <c r="H3828" s="69">
        <v>28</v>
      </c>
      <c r="I3828" s="69">
        <v>5.4053999999999998E-2</v>
      </c>
      <c r="J3828" s="69">
        <v>0.27500000000000002</v>
      </c>
      <c r="K3828" s="69" t="s">
        <v>29222</v>
      </c>
      <c r="L3828" s="69">
        <v>0.42499999999999999</v>
      </c>
      <c r="M3828" s="69">
        <v>4.9749999999999996</v>
      </c>
      <c r="N3828" s="69">
        <v>0</v>
      </c>
      <c r="O3828" s="69">
        <v>0</v>
      </c>
      <c r="P3828" s="69">
        <v>0</v>
      </c>
      <c r="Q3828" s="69">
        <v>0</v>
      </c>
      <c r="R3828" s="69">
        <v>2</v>
      </c>
      <c r="S3828" s="69">
        <v>0</v>
      </c>
    </row>
    <row r="3829" spans="2:19">
      <c r="B3829" s="69" t="s">
        <v>190</v>
      </c>
      <c r="C3829" s="69" t="s">
        <v>597</v>
      </c>
      <c r="D3829" s="70" t="s">
        <v>36772</v>
      </c>
      <c r="E3829" s="68" t="s">
        <v>36773</v>
      </c>
      <c r="F3829" s="69" t="s">
        <v>29220</v>
      </c>
      <c r="G3829" s="69" t="s">
        <v>29247</v>
      </c>
      <c r="H3829" s="69">
        <v>15</v>
      </c>
      <c r="I3829" s="69">
        <v>0</v>
      </c>
      <c r="J3829" s="69">
        <v>8.6957000000000007E-2</v>
      </c>
      <c r="K3829" s="69" t="s">
        <v>29222</v>
      </c>
      <c r="L3829" s="69">
        <v>0.56521699999999997</v>
      </c>
      <c r="M3829" s="69">
        <v>2.2173910000000001</v>
      </c>
      <c r="N3829" s="69">
        <v>0</v>
      </c>
      <c r="O3829" s="69">
        <v>0</v>
      </c>
      <c r="P3829" s="69">
        <v>0</v>
      </c>
      <c r="Q3829" s="69">
        <v>0</v>
      </c>
      <c r="R3829" s="69">
        <v>2</v>
      </c>
      <c r="S3829" s="69">
        <v>0</v>
      </c>
    </row>
    <row r="3830" spans="2:19">
      <c r="B3830" s="69" t="s">
        <v>364</v>
      </c>
      <c r="C3830" s="69" t="s">
        <v>588</v>
      </c>
      <c r="D3830" s="70" t="s">
        <v>36774</v>
      </c>
      <c r="E3830" s="68" t="s">
        <v>36775</v>
      </c>
      <c r="F3830" s="69" t="s">
        <v>29220</v>
      </c>
      <c r="G3830" s="69" t="s">
        <v>29221</v>
      </c>
      <c r="H3830" s="69">
        <v>754</v>
      </c>
      <c r="I3830" s="69">
        <v>3.3505E-2</v>
      </c>
      <c r="J3830" s="69">
        <v>0.22123899999999999</v>
      </c>
      <c r="K3830" s="69" t="s">
        <v>29222</v>
      </c>
      <c r="L3830" s="69">
        <v>0.53097300000000003</v>
      </c>
      <c r="M3830" s="69">
        <v>4.7311949999999996</v>
      </c>
      <c r="N3830" s="69">
        <v>88</v>
      </c>
      <c r="O3830" s="69">
        <v>1</v>
      </c>
      <c r="P3830" s="69">
        <v>72</v>
      </c>
      <c r="Q3830" s="69">
        <v>72</v>
      </c>
      <c r="R3830" s="69">
        <v>27</v>
      </c>
      <c r="S3830" s="69">
        <v>1</v>
      </c>
    </row>
    <row r="3831" spans="2:19">
      <c r="B3831" s="69" t="s">
        <v>311</v>
      </c>
      <c r="C3831" s="78" t="s">
        <v>29296</v>
      </c>
      <c r="D3831" s="70" t="s">
        <v>36776</v>
      </c>
      <c r="E3831" s="68" t="s">
        <v>36777</v>
      </c>
      <c r="F3831" s="69" t="s">
        <v>29220</v>
      </c>
      <c r="G3831" s="69" t="s">
        <v>29221</v>
      </c>
      <c r="H3831" s="69">
        <v>17</v>
      </c>
      <c r="I3831" s="69">
        <v>9.0909000000000004E-2</v>
      </c>
      <c r="J3831" s="69">
        <v>0.24</v>
      </c>
      <c r="K3831" s="69" t="s">
        <v>29222</v>
      </c>
      <c r="L3831" s="69">
        <v>0.52</v>
      </c>
      <c r="M3831" s="69">
        <v>4.2</v>
      </c>
      <c r="N3831" s="69">
        <v>3</v>
      </c>
      <c r="O3831" s="69">
        <v>0</v>
      </c>
      <c r="P3831" s="69">
        <v>0</v>
      </c>
      <c r="Q3831" s="69">
        <v>0</v>
      </c>
      <c r="R3831" s="69">
        <v>0</v>
      </c>
      <c r="S3831" s="69">
        <v>0</v>
      </c>
    </row>
    <row r="3832" spans="2:19">
      <c r="B3832" s="69" t="s">
        <v>311</v>
      </c>
      <c r="C3832" s="69" t="s">
        <v>29309</v>
      </c>
      <c r="D3832" s="70" t="s">
        <v>36778</v>
      </c>
      <c r="E3832" s="68" t="s">
        <v>36779</v>
      </c>
      <c r="F3832" s="69" t="s">
        <v>29220</v>
      </c>
      <c r="G3832" s="69" t="s">
        <v>29221</v>
      </c>
      <c r="H3832" s="69">
        <v>52</v>
      </c>
      <c r="I3832" s="69">
        <v>0.104167</v>
      </c>
      <c r="J3832" s="69">
        <v>0.25862099999999999</v>
      </c>
      <c r="K3832" s="69" t="s">
        <v>29222</v>
      </c>
      <c r="L3832" s="69">
        <v>0.53448300000000004</v>
      </c>
      <c r="M3832" s="69">
        <v>4.7241379999999999</v>
      </c>
      <c r="N3832" s="69">
        <v>2</v>
      </c>
      <c r="O3832" s="69">
        <v>0</v>
      </c>
      <c r="P3832" s="69">
        <v>0</v>
      </c>
      <c r="Q3832" s="69">
        <v>0</v>
      </c>
      <c r="R3832" s="69">
        <v>2</v>
      </c>
      <c r="S3832" s="69">
        <v>0</v>
      </c>
    </row>
    <row r="3833" spans="2:19">
      <c r="B3833" s="69" t="s">
        <v>190</v>
      </c>
      <c r="C3833" s="69" t="s">
        <v>31407</v>
      </c>
      <c r="D3833" s="70" t="s">
        <v>36780</v>
      </c>
      <c r="E3833" s="68" t="s">
        <v>36781</v>
      </c>
      <c r="F3833" s="69" t="s">
        <v>29220</v>
      </c>
      <c r="G3833" s="69" t="s">
        <v>29221</v>
      </c>
      <c r="H3833" s="69">
        <v>434</v>
      </c>
      <c r="I3833" s="69">
        <v>7.5758000000000006E-2</v>
      </c>
      <c r="J3833" s="69">
        <v>0.235294</v>
      </c>
      <c r="K3833" s="69" t="s">
        <v>29222</v>
      </c>
      <c r="L3833" s="69">
        <v>0.50980400000000003</v>
      </c>
      <c r="M3833" s="69">
        <v>3.9679139999999999</v>
      </c>
      <c r="N3833" s="69">
        <v>4</v>
      </c>
      <c r="O3833" s="69">
        <v>2</v>
      </c>
      <c r="P3833" s="69">
        <v>0</v>
      </c>
      <c r="Q3833" s="69">
        <v>2</v>
      </c>
      <c r="R3833" s="69">
        <v>5</v>
      </c>
      <c r="S3833" s="69">
        <v>0</v>
      </c>
    </row>
    <row r="3834" spans="2:19">
      <c r="B3834" s="69" t="s">
        <v>242</v>
      </c>
      <c r="C3834" s="69" t="s">
        <v>29217</v>
      </c>
      <c r="D3834" s="70" t="s">
        <v>36782</v>
      </c>
      <c r="E3834" s="68" t="s">
        <v>36783</v>
      </c>
      <c r="F3834" s="69" t="s">
        <v>29220</v>
      </c>
      <c r="G3834" s="69" t="s">
        <v>29221</v>
      </c>
      <c r="H3834" s="69">
        <v>1066</v>
      </c>
      <c r="I3834" s="69">
        <v>3.4241000000000001E-2</v>
      </c>
      <c r="J3834" s="69">
        <v>0.306058</v>
      </c>
      <c r="K3834" s="69" t="s">
        <v>29222</v>
      </c>
      <c r="L3834" s="69">
        <v>0.46577499999999999</v>
      </c>
      <c r="M3834" s="69">
        <v>7.8160379999999998</v>
      </c>
      <c r="N3834" s="69">
        <v>5</v>
      </c>
      <c r="O3834" s="69">
        <v>1</v>
      </c>
      <c r="P3834" s="69">
        <v>0</v>
      </c>
      <c r="Q3834" s="69">
        <v>0</v>
      </c>
      <c r="R3834" s="69">
        <v>3</v>
      </c>
      <c r="S3834" s="69">
        <v>0</v>
      </c>
    </row>
    <row r="3835" spans="2:19">
      <c r="B3835" s="69" t="s">
        <v>242</v>
      </c>
      <c r="C3835" s="69" t="s">
        <v>29373</v>
      </c>
      <c r="D3835" s="70" t="s">
        <v>36784</v>
      </c>
      <c r="E3835" s="68" t="s">
        <v>36785</v>
      </c>
      <c r="F3835" s="69" t="s">
        <v>29220</v>
      </c>
      <c r="G3835" s="69" t="s">
        <v>29221</v>
      </c>
      <c r="H3835" s="69">
        <v>34</v>
      </c>
      <c r="I3835" s="69">
        <v>0.05</v>
      </c>
      <c r="J3835" s="69">
        <v>0.235294</v>
      </c>
      <c r="K3835" s="69" t="s">
        <v>29222</v>
      </c>
      <c r="L3835" s="69">
        <v>0.39215699999999998</v>
      </c>
      <c r="M3835" s="69">
        <v>4.9803920000000002</v>
      </c>
      <c r="N3835" s="69">
        <v>2</v>
      </c>
      <c r="O3835" s="69">
        <v>0</v>
      </c>
      <c r="P3835" s="69">
        <v>1</v>
      </c>
      <c r="Q3835" s="69">
        <v>1</v>
      </c>
      <c r="R3835" s="69">
        <v>2</v>
      </c>
      <c r="S3835" s="69">
        <v>0</v>
      </c>
    </row>
    <row r="3836" spans="2:19">
      <c r="B3836" s="69" t="s">
        <v>242</v>
      </c>
      <c r="C3836" s="69" t="s">
        <v>29799</v>
      </c>
      <c r="D3836" s="70" t="s">
        <v>36786</v>
      </c>
      <c r="E3836" s="68" t="s">
        <v>36787</v>
      </c>
      <c r="F3836" s="69" t="s">
        <v>29227</v>
      </c>
      <c r="G3836" s="69" t="s">
        <v>29221</v>
      </c>
      <c r="H3836" s="69">
        <v>227</v>
      </c>
      <c r="I3836" s="69">
        <v>0</v>
      </c>
      <c r="J3836" s="69">
        <v>0.124528</v>
      </c>
      <c r="K3836" s="69" t="s">
        <v>29222</v>
      </c>
      <c r="L3836" s="69">
        <v>0.641509</v>
      </c>
      <c r="M3836" s="69">
        <v>2.8716979999999999</v>
      </c>
      <c r="N3836" s="69">
        <v>0</v>
      </c>
      <c r="O3836" s="69">
        <v>0</v>
      </c>
      <c r="P3836" s="69">
        <v>0</v>
      </c>
      <c r="Q3836" s="69">
        <v>0</v>
      </c>
      <c r="R3836" s="69">
        <v>6</v>
      </c>
      <c r="S3836" s="69">
        <v>0</v>
      </c>
    </row>
    <row r="3837" spans="2:19">
      <c r="B3837" s="69" t="s">
        <v>364</v>
      </c>
      <c r="C3837" s="69" t="s">
        <v>571</v>
      </c>
      <c r="D3837" s="70" t="s">
        <v>36788</v>
      </c>
      <c r="E3837" s="68" t="s">
        <v>36789</v>
      </c>
      <c r="F3837" s="69" t="s">
        <v>29220</v>
      </c>
      <c r="G3837" s="69" t="s">
        <v>29221</v>
      </c>
      <c r="H3837" s="69">
        <v>4208</v>
      </c>
      <c r="I3837" s="69">
        <v>0.28682000000000002</v>
      </c>
      <c r="J3837" s="69">
        <v>0.40942899999999999</v>
      </c>
      <c r="K3837" s="69" t="s">
        <v>29222</v>
      </c>
      <c r="L3837" s="69">
        <v>0.37210599999999999</v>
      </c>
      <c r="M3837" s="69">
        <v>11.119916</v>
      </c>
      <c r="N3837" s="69">
        <v>90</v>
      </c>
      <c r="O3837" s="69">
        <v>7</v>
      </c>
      <c r="P3837" s="69">
        <v>3</v>
      </c>
      <c r="Q3837" s="69">
        <v>3</v>
      </c>
      <c r="R3837" s="69">
        <v>24</v>
      </c>
      <c r="S3837" s="69">
        <v>1</v>
      </c>
    </row>
    <row r="3838" spans="2:19">
      <c r="B3838" s="69" t="s">
        <v>190</v>
      </c>
      <c r="C3838" s="69" t="s">
        <v>676</v>
      </c>
      <c r="D3838" s="70" t="s">
        <v>36790</v>
      </c>
      <c r="E3838" s="68" t="s">
        <v>36791</v>
      </c>
      <c r="F3838" s="69" t="s">
        <v>29220</v>
      </c>
      <c r="G3838" s="69" t="s">
        <v>29221</v>
      </c>
      <c r="H3838" s="69">
        <v>2406</v>
      </c>
      <c r="I3838" s="69">
        <v>2.1918E-2</v>
      </c>
      <c r="J3838" s="69">
        <v>0.396532</v>
      </c>
      <c r="K3838" s="69" t="s">
        <v>29222</v>
      </c>
      <c r="L3838" s="69">
        <v>0.348748</v>
      </c>
      <c r="M3838" s="69">
        <v>7.2154670000000003</v>
      </c>
      <c r="N3838" s="69">
        <v>27</v>
      </c>
      <c r="O3838" s="69">
        <v>3</v>
      </c>
      <c r="P3838" s="69">
        <v>21</v>
      </c>
      <c r="Q3838" s="69">
        <v>3</v>
      </c>
      <c r="R3838" s="69">
        <v>13</v>
      </c>
      <c r="S3838" s="69">
        <v>1</v>
      </c>
    </row>
    <row r="3839" spans="2:19">
      <c r="B3839" s="69" t="s">
        <v>190</v>
      </c>
      <c r="C3839" s="69" t="s">
        <v>52</v>
      </c>
      <c r="D3839" s="70" t="s">
        <v>36792</v>
      </c>
      <c r="E3839" s="68" t="s">
        <v>36793</v>
      </c>
      <c r="F3839" s="69" t="s">
        <v>29220</v>
      </c>
      <c r="G3839" s="69" t="s">
        <v>29221</v>
      </c>
      <c r="H3839" s="69">
        <v>2840411</v>
      </c>
      <c r="I3839" s="69">
        <v>0.21851799999999999</v>
      </c>
      <c r="J3839" s="69">
        <v>0.37799700000000003</v>
      </c>
      <c r="K3839" s="69" t="s">
        <v>29222</v>
      </c>
      <c r="L3839" s="69">
        <v>0.39602500000000002</v>
      </c>
      <c r="M3839" s="69">
        <v>12.802918</v>
      </c>
      <c r="N3839" s="69">
        <v>55154</v>
      </c>
      <c r="O3839" s="69">
        <v>19569</v>
      </c>
      <c r="P3839" s="69">
        <v>1821</v>
      </c>
      <c r="Q3839" s="69">
        <v>29844</v>
      </c>
      <c r="R3839" s="69">
        <v>23403</v>
      </c>
      <c r="S3839" s="69">
        <v>4510</v>
      </c>
    </row>
    <row r="3840" spans="2:19">
      <c r="B3840" s="69" t="s">
        <v>502</v>
      </c>
      <c r="C3840" s="69" t="s">
        <v>29217</v>
      </c>
      <c r="D3840" s="70" t="s">
        <v>36794</v>
      </c>
      <c r="E3840" s="68" t="s">
        <v>36795</v>
      </c>
      <c r="F3840" s="69" t="s">
        <v>29220</v>
      </c>
      <c r="G3840" s="69" t="s">
        <v>29221</v>
      </c>
      <c r="H3840" s="69">
        <v>256</v>
      </c>
      <c r="I3840" s="69">
        <v>7.2414000000000006E-2</v>
      </c>
      <c r="J3840" s="69">
        <v>0.31578899999999999</v>
      </c>
      <c r="K3840" s="69" t="s">
        <v>29222</v>
      </c>
      <c r="L3840" s="69">
        <v>0.49845200000000001</v>
      </c>
      <c r="M3840" s="69">
        <v>6.8228229999999996</v>
      </c>
      <c r="N3840" s="69">
        <v>0</v>
      </c>
      <c r="O3840" s="69">
        <v>0</v>
      </c>
      <c r="P3840" s="69">
        <v>0</v>
      </c>
      <c r="Q3840" s="69">
        <v>0</v>
      </c>
      <c r="R3840" s="69">
        <v>1</v>
      </c>
      <c r="S3840" s="69">
        <v>0</v>
      </c>
    </row>
    <row r="3841" spans="2:19">
      <c r="B3841" s="69" t="s">
        <v>190</v>
      </c>
      <c r="C3841" s="69" t="s">
        <v>29232</v>
      </c>
      <c r="D3841" s="70" t="s">
        <v>36796</v>
      </c>
      <c r="E3841" s="68" t="s">
        <v>36797</v>
      </c>
      <c r="F3841" s="69" t="s">
        <v>271</v>
      </c>
      <c r="G3841" s="69" t="s">
        <v>29221</v>
      </c>
      <c r="H3841" s="69">
        <v>1862</v>
      </c>
      <c r="I3841" s="69">
        <v>0.48925800000000003</v>
      </c>
      <c r="J3841" s="69">
        <v>0.48925800000000003</v>
      </c>
      <c r="K3841" s="69">
        <v>6.25E-2</v>
      </c>
      <c r="L3841" s="69">
        <v>0.405719</v>
      </c>
      <c r="M3841" s="69">
        <v>10.913800999999999</v>
      </c>
      <c r="N3841" s="69">
        <v>10</v>
      </c>
      <c r="O3841" s="69">
        <v>5</v>
      </c>
      <c r="P3841" s="69">
        <v>2</v>
      </c>
      <c r="Q3841" s="69">
        <v>1</v>
      </c>
      <c r="R3841" s="69">
        <v>8</v>
      </c>
      <c r="S3841" s="69">
        <v>2</v>
      </c>
    </row>
    <row r="3842" spans="2:19">
      <c r="B3842" s="69" t="s">
        <v>190</v>
      </c>
      <c r="C3842" s="69" t="s">
        <v>57</v>
      </c>
      <c r="D3842" s="70" t="s">
        <v>12373</v>
      </c>
      <c r="E3842" s="68" t="s">
        <v>36798</v>
      </c>
      <c r="F3842" s="69" t="s">
        <v>189</v>
      </c>
      <c r="G3842" s="69" t="s">
        <v>29221</v>
      </c>
      <c r="H3842" s="69">
        <v>608</v>
      </c>
      <c r="I3842" s="69">
        <v>4.4053000000000002E-2</v>
      </c>
      <c r="J3842" s="69">
        <v>0.22339000000000001</v>
      </c>
      <c r="K3842" s="69" t="s">
        <v>29222</v>
      </c>
      <c r="L3842" s="69">
        <v>0.50065700000000002</v>
      </c>
      <c r="M3842" s="69">
        <v>5.6417320000000002</v>
      </c>
      <c r="N3842" s="69">
        <v>8</v>
      </c>
      <c r="O3842" s="69">
        <v>4</v>
      </c>
      <c r="P3842" s="69">
        <v>0</v>
      </c>
      <c r="Q3842" s="69">
        <v>2</v>
      </c>
      <c r="R3842" s="69">
        <v>25</v>
      </c>
      <c r="S3842" s="69">
        <v>0</v>
      </c>
    </row>
    <row r="3843" spans="2:19">
      <c r="B3843" s="69" t="s">
        <v>190</v>
      </c>
      <c r="C3843" s="69" t="s">
        <v>57</v>
      </c>
      <c r="D3843" s="70" t="s">
        <v>12373</v>
      </c>
      <c r="E3843" s="68" t="s">
        <v>36798</v>
      </c>
      <c r="F3843" s="69" t="s">
        <v>189</v>
      </c>
      <c r="G3843" s="69" t="s">
        <v>29221</v>
      </c>
      <c r="H3843" s="69">
        <v>608</v>
      </c>
      <c r="I3843" s="69">
        <v>4.4053000000000002E-2</v>
      </c>
      <c r="J3843" s="69">
        <v>0.22339000000000001</v>
      </c>
      <c r="K3843" s="69" t="s">
        <v>29222</v>
      </c>
      <c r="L3843" s="69">
        <v>0.50065700000000002</v>
      </c>
      <c r="M3843" s="69">
        <v>5.6417320000000002</v>
      </c>
      <c r="N3843" s="69">
        <v>8</v>
      </c>
      <c r="O3843" s="69">
        <v>4</v>
      </c>
      <c r="P3843" s="69">
        <v>0</v>
      </c>
      <c r="Q3843" s="69">
        <v>2</v>
      </c>
      <c r="R3843" s="69">
        <v>25</v>
      </c>
      <c r="S3843" s="69">
        <v>0</v>
      </c>
    </row>
    <row r="3844" spans="2:19">
      <c r="B3844" s="69" t="s">
        <v>190</v>
      </c>
      <c r="C3844" s="69" t="s">
        <v>29373</v>
      </c>
      <c r="D3844" s="70" t="s">
        <v>36799</v>
      </c>
      <c r="E3844" s="68" t="s">
        <v>36800</v>
      </c>
      <c r="F3844" s="69" t="s">
        <v>29227</v>
      </c>
      <c r="G3844" s="69" t="s">
        <v>29221</v>
      </c>
      <c r="H3844" s="69">
        <v>54</v>
      </c>
      <c r="I3844" s="69">
        <v>3.5714000000000003E-2</v>
      </c>
      <c r="J3844" s="69">
        <v>0.296875</v>
      </c>
      <c r="K3844" s="69" t="s">
        <v>29222</v>
      </c>
      <c r="L3844" s="69">
        <v>0.40625</v>
      </c>
      <c r="M3844" s="69">
        <v>13.859375</v>
      </c>
      <c r="N3844" s="69">
        <v>3</v>
      </c>
      <c r="O3844" s="69">
        <v>1</v>
      </c>
      <c r="P3844" s="69">
        <v>0</v>
      </c>
      <c r="Q3844" s="69">
        <v>0</v>
      </c>
      <c r="R3844" s="69">
        <v>2</v>
      </c>
      <c r="S3844" s="69">
        <v>0</v>
      </c>
    </row>
    <row r="3845" spans="2:19">
      <c r="B3845" s="69" t="s">
        <v>190</v>
      </c>
      <c r="C3845" s="69" t="s">
        <v>52</v>
      </c>
      <c r="D3845" s="70" t="s">
        <v>36801</v>
      </c>
      <c r="E3845" s="68" t="s">
        <v>36802</v>
      </c>
      <c r="F3845" s="69" t="s">
        <v>271</v>
      </c>
      <c r="G3845" s="69" t="s">
        <v>29221</v>
      </c>
      <c r="H3845" s="69">
        <v>6230</v>
      </c>
      <c r="I3845" s="69">
        <v>0.46058900000000003</v>
      </c>
      <c r="J3845" s="69">
        <v>0.46058900000000003</v>
      </c>
      <c r="K3845" s="69">
        <v>5.5300000000000002E-2</v>
      </c>
      <c r="L3845" s="69">
        <v>0.40339700000000001</v>
      </c>
      <c r="M3845" s="69">
        <v>9.3591639999999998</v>
      </c>
      <c r="N3845" s="69">
        <v>27</v>
      </c>
      <c r="O3845" s="69">
        <v>10</v>
      </c>
      <c r="P3845" s="69">
        <v>11</v>
      </c>
      <c r="Q3845" s="69">
        <v>3</v>
      </c>
      <c r="R3845" s="69">
        <v>41</v>
      </c>
      <c r="S3845" s="69">
        <v>2</v>
      </c>
    </row>
    <row r="3846" spans="2:19">
      <c r="B3846" s="69" t="s">
        <v>466</v>
      </c>
      <c r="C3846" s="69" t="s">
        <v>30292</v>
      </c>
      <c r="D3846" s="70" t="s">
        <v>36803</v>
      </c>
      <c r="E3846" s="68" t="s">
        <v>36804</v>
      </c>
      <c r="F3846" s="69" t="s">
        <v>271</v>
      </c>
      <c r="G3846" s="69" t="s">
        <v>29247</v>
      </c>
      <c r="H3846" s="69">
        <v>177</v>
      </c>
      <c r="I3846" s="69">
        <v>0.274725</v>
      </c>
      <c r="J3846" s="69">
        <v>0.274725</v>
      </c>
      <c r="K3846" s="69">
        <v>3.8462000000000003E-2</v>
      </c>
      <c r="L3846" s="69">
        <v>0.54166700000000001</v>
      </c>
      <c r="M3846" s="69">
        <v>3.4537040000000001</v>
      </c>
      <c r="N3846" s="69">
        <v>1</v>
      </c>
      <c r="O3846" s="69">
        <v>0</v>
      </c>
      <c r="P3846" s="69">
        <v>0</v>
      </c>
      <c r="Q3846" s="69">
        <v>0</v>
      </c>
      <c r="R3846" s="69">
        <v>9</v>
      </c>
      <c r="S3846" s="69">
        <v>0</v>
      </c>
    </row>
    <row r="3847" spans="2:19">
      <c r="B3847" s="69" t="s">
        <v>242</v>
      </c>
      <c r="C3847" s="69" t="s">
        <v>29625</v>
      </c>
      <c r="D3847" s="70" t="s">
        <v>36805</v>
      </c>
      <c r="E3847" s="68" t="s">
        <v>36806</v>
      </c>
      <c r="F3847" s="69" t="s">
        <v>29220</v>
      </c>
      <c r="G3847" s="69" t="s">
        <v>29221</v>
      </c>
      <c r="H3847" s="69">
        <v>10</v>
      </c>
      <c r="I3847" s="69">
        <v>0</v>
      </c>
      <c r="J3847" s="69">
        <v>0</v>
      </c>
      <c r="K3847" s="69" t="s">
        <v>29222</v>
      </c>
      <c r="L3847" s="69">
        <v>0.6</v>
      </c>
      <c r="M3847" s="69">
        <v>1.8</v>
      </c>
      <c r="N3847" s="69">
        <v>0</v>
      </c>
      <c r="O3847" s="69">
        <v>0</v>
      </c>
      <c r="P3847" s="69">
        <v>0</v>
      </c>
      <c r="Q3847" s="69">
        <v>0</v>
      </c>
      <c r="R3847" s="69">
        <v>0</v>
      </c>
      <c r="S3847" s="69">
        <v>0</v>
      </c>
    </row>
    <row r="3848" spans="2:19">
      <c r="B3848" s="69" t="s">
        <v>190</v>
      </c>
      <c r="C3848" s="69" t="s">
        <v>29625</v>
      </c>
      <c r="D3848" s="70" t="s">
        <v>36807</v>
      </c>
      <c r="E3848" s="68" t="s">
        <v>36808</v>
      </c>
      <c r="F3848" s="69" t="s">
        <v>29220</v>
      </c>
      <c r="G3848" s="69" t="s">
        <v>29221</v>
      </c>
      <c r="H3848" s="69">
        <v>13</v>
      </c>
      <c r="I3848" s="69">
        <v>0</v>
      </c>
      <c r="J3848" s="69">
        <v>0</v>
      </c>
      <c r="K3848" s="69" t="s">
        <v>29222</v>
      </c>
      <c r="L3848" s="69">
        <v>0.8</v>
      </c>
      <c r="M3848" s="69">
        <v>1</v>
      </c>
      <c r="N3848" s="69">
        <v>0</v>
      </c>
      <c r="O3848" s="69">
        <v>0</v>
      </c>
      <c r="P3848" s="69">
        <v>0</v>
      </c>
      <c r="Q3848" s="69">
        <v>0</v>
      </c>
      <c r="R3848" s="69">
        <v>0</v>
      </c>
      <c r="S3848" s="69">
        <v>0</v>
      </c>
    </row>
    <row r="3849" spans="2:19">
      <c r="B3849" s="69" t="s">
        <v>502</v>
      </c>
      <c r="C3849" s="69" t="s">
        <v>29625</v>
      </c>
      <c r="D3849" s="70" t="s">
        <v>36809</v>
      </c>
      <c r="E3849" s="68" t="s">
        <v>36810</v>
      </c>
      <c r="F3849" s="69" t="s">
        <v>29220</v>
      </c>
      <c r="G3849" s="69" t="s">
        <v>29221</v>
      </c>
      <c r="H3849" s="69">
        <v>9</v>
      </c>
      <c r="I3849" s="69">
        <v>0</v>
      </c>
      <c r="J3849" s="69">
        <v>0</v>
      </c>
      <c r="K3849" s="69" t="s">
        <v>29222</v>
      </c>
      <c r="L3849" s="69">
        <v>0.83333299999999999</v>
      </c>
      <c r="M3849" s="69">
        <v>0.83333299999999999</v>
      </c>
      <c r="N3849" s="69">
        <v>0</v>
      </c>
      <c r="O3849" s="69">
        <v>0</v>
      </c>
      <c r="P3849" s="69">
        <v>0</v>
      </c>
      <c r="Q3849" s="69">
        <v>0</v>
      </c>
      <c r="R3849" s="69">
        <v>0</v>
      </c>
      <c r="S3849" s="69">
        <v>0</v>
      </c>
    </row>
    <row r="3850" spans="2:19">
      <c r="B3850" s="69" t="s">
        <v>190</v>
      </c>
      <c r="C3850" s="69" t="s">
        <v>29217</v>
      </c>
      <c r="D3850" s="70" t="s">
        <v>36811</v>
      </c>
      <c r="E3850" s="68" t="s">
        <v>36812</v>
      </c>
      <c r="F3850" s="69" t="s">
        <v>29227</v>
      </c>
      <c r="G3850" s="69" t="s">
        <v>29221</v>
      </c>
      <c r="H3850" s="69">
        <v>226</v>
      </c>
      <c r="I3850" s="69">
        <v>5.5556000000000001E-2</v>
      </c>
      <c r="J3850" s="69">
        <v>0.290323</v>
      </c>
      <c r="K3850" s="69" t="s">
        <v>29222</v>
      </c>
      <c r="L3850" s="69">
        <v>0.47177400000000003</v>
      </c>
      <c r="M3850" s="69">
        <v>8.9072580000000006</v>
      </c>
      <c r="N3850" s="69">
        <v>2</v>
      </c>
      <c r="O3850" s="69">
        <v>0</v>
      </c>
      <c r="P3850" s="69">
        <v>1</v>
      </c>
      <c r="Q3850" s="69">
        <v>0</v>
      </c>
      <c r="R3850" s="69">
        <v>6</v>
      </c>
      <c r="S3850" s="69">
        <v>0</v>
      </c>
    </row>
    <row r="3851" spans="2:19">
      <c r="B3851" s="69" t="s">
        <v>190</v>
      </c>
      <c r="C3851" s="69" t="s">
        <v>29625</v>
      </c>
      <c r="D3851" s="70" t="s">
        <v>36813</v>
      </c>
      <c r="E3851" s="68" t="s">
        <v>36814</v>
      </c>
      <c r="F3851" s="69" t="s">
        <v>29220</v>
      </c>
      <c r="G3851" s="69" t="s">
        <v>29221</v>
      </c>
      <c r="H3851" s="69">
        <v>20</v>
      </c>
      <c r="I3851" s="69">
        <v>4.5455000000000002E-2</v>
      </c>
      <c r="J3851" s="69">
        <v>0.230769</v>
      </c>
      <c r="K3851" s="69" t="s">
        <v>29222</v>
      </c>
      <c r="L3851" s="69">
        <v>0.538462</v>
      </c>
      <c r="M3851" s="69">
        <v>3.3076919999999999</v>
      </c>
      <c r="N3851" s="69">
        <v>0</v>
      </c>
      <c r="O3851" s="69">
        <v>0</v>
      </c>
      <c r="P3851" s="69">
        <v>0</v>
      </c>
      <c r="Q3851" s="69">
        <v>0</v>
      </c>
      <c r="R3851" s="69">
        <v>0</v>
      </c>
      <c r="S3851" s="69">
        <v>0</v>
      </c>
    </row>
    <row r="3852" spans="2:19">
      <c r="B3852" s="69" t="s">
        <v>190</v>
      </c>
      <c r="C3852" s="69" t="s">
        <v>29799</v>
      </c>
      <c r="D3852" s="70" t="s">
        <v>36815</v>
      </c>
      <c r="E3852" s="68" t="s">
        <v>36816</v>
      </c>
      <c r="F3852" s="69" t="s">
        <v>29220</v>
      </c>
      <c r="G3852" s="69" t="s">
        <v>29221</v>
      </c>
      <c r="H3852" s="69">
        <v>817</v>
      </c>
      <c r="I3852" s="69">
        <v>0.14269899999999999</v>
      </c>
      <c r="J3852" s="69">
        <v>0.30232599999999998</v>
      </c>
      <c r="K3852" s="69" t="s">
        <v>29222</v>
      </c>
      <c r="L3852" s="69">
        <v>0.49365799999999999</v>
      </c>
      <c r="M3852" s="69">
        <v>5.0021100000000001</v>
      </c>
      <c r="N3852" s="69">
        <v>8</v>
      </c>
      <c r="O3852" s="69">
        <v>1</v>
      </c>
      <c r="P3852" s="69">
        <v>0</v>
      </c>
      <c r="Q3852" s="69">
        <v>0</v>
      </c>
      <c r="R3852" s="69">
        <v>7</v>
      </c>
      <c r="S3852" s="69">
        <v>1</v>
      </c>
    </row>
    <row r="3853" spans="2:19">
      <c r="B3853" s="69" t="s">
        <v>190</v>
      </c>
      <c r="C3853" s="69" t="s">
        <v>29217</v>
      </c>
      <c r="D3853" s="70" t="s">
        <v>36817</v>
      </c>
      <c r="E3853" s="68" t="s">
        <v>36818</v>
      </c>
      <c r="F3853" s="69" t="s">
        <v>29227</v>
      </c>
      <c r="G3853" s="69" t="s">
        <v>29221</v>
      </c>
      <c r="H3853" s="69">
        <v>166</v>
      </c>
      <c r="I3853" s="69">
        <v>1.8519000000000001E-2</v>
      </c>
      <c r="J3853" s="69">
        <v>0.29378500000000002</v>
      </c>
      <c r="K3853" s="69" t="s">
        <v>29222</v>
      </c>
      <c r="L3853" s="69">
        <v>0.48022599999999999</v>
      </c>
      <c r="M3853" s="69">
        <v>11.056497</v>
      </c>
      <c r="N3853" s="69">
        <v>1</v>
      </c>
      <c r="O3853" s="69">
        <v>0</v>
      </c>
      <c r="P3853" s="69">
        <v>0</v>
      </c>
      <c r="Q3853" s="69">
        <v>0</v>
      </c>
      <c r="R3853" s="69">
        <v>2</v>
      </c>
      <c r="S3853" s="69">
        <v>0</v>
      </c>
    </row>
    <row r="3854" spans="2:19">
      <c r="B3854" s="69" t="s">
        <v>502</v>
      </c>
      <c r="C3854" s="69" t="s">
        <v>29362</v>
      </c>
      <c r="D3854" s="70" t="s">
        <v>36819</v>
      </c>
      <c r="E3854" s="68" t="s">
        <v>36820</v>
      </c>
      <c r="F3854" s="69" t="s">
        <v>29220</v>
      </c>
      <c r="G3854" s="69" t="s">
        <v>29221</v>
      </c>
      <c r="H3854" s="69">
        <v>857</v>
      </c>
      <c r="I3854" s="69">
        <v>9.3951999999999994E-2</v>
      </c>
      <c r="J3854" s="69">
        <v>0.26574799999999998</v>
      </c>
      <c r="K3854" s="69" t="s">
        <v>29222</v>
      </c>
      <c r="L3854" s="69">
        <v>0.47440900000000003</v>
      </c>
      <c r="M3854" s="69">
        <v>4.4178959999999998</v>
      </c>
      <c r="N3854" s="69">
        <v>12</v>
      </c>
      <c r="O3854" s="69">
        <v>5</v>
      </c>
      <c r="P3854" s="69">
        <v>0</v>
      </c>
      <c r="Q3854" s="69">
        <v>1</v>
      </c>
      <c r="R3854" s="69">
        <v>11</v>
      </c>
      <c r="S3854" s="69">
        <v>2</v>
      </c>
    </row>
    <row r="3855" spans="2:19">
      <c r="B3855" s="69" t="s">
        <v>242</v>
      </c>
      <c r="C3855" s="69" t="s">
        <v>29362</v>
      </c>
      <c r="D3855" s="70" t="s">
        <v>36821</v>
      </c>
      <c r="E3855" s="68" t="s">
        <v>36822</v>
      </c>
      <c r="F3855" s="69" t="s">
        <v>29220</v>
      </c>
      <c r="G3855" s="69" t="s">
        <v>29221</v>
      </c>
      <c r="H3855" s="69">
        <v>59</v>
      </c>
      <c r="I3855" s="69">
        <v>4.7619000000000002E-2</v>
      </c>
      <c r="J3855" s="69">
        <v>0.202899</v>
      </c>
      <c r="K3855" s="69" t="s">
        <v>29222</v>
      </c>
      <c r="L3855" s="69">
        <v>0.57970999999999995</v>
      </c>
      <c r="M3855" s="69">
        <v>3.115942</v>
      </c>
      <c r="N3855" s="69">
        <v>1</v>
      </c>
      <c r="O3855" s="69">
        <v>0</v>
      </c>
      <c r="P3855" s="69">
        <v>0</v>
      </c>
      <c r="Q3855" s="69">
        <v>0</v>
      </c>
      <c r="R3855" s="69">
        <v>0</v>
      </c>
      <c r="S3855" s="69">
        <v>0</v>
      </c>
    </row>
    <row r="3856" spans="2:19">
      <c r="B3856" s="69" t="s">
        <v>190</v>
      </c>
      <c r="C3856" s="69" t="s">
        <v>29362</v>
      </c>
      <c r="D3856" s="70" t="s">
        <v>36823</v>
      </c>
      <c r="E3856" s="68" t="s">
        <v>36824</v>
      </c>
      <c r="F3856" s="69" t="s">
        <v>29220</v>
      </c>
      <c r="G3856" s="69" t="s">
        <v>29221</v>
      </c>
      <c r="H3856" s="69">
        <v>416</v>
      </c>
      <c r="I3856" s="69">
        <v>6.1176000000000001E-2</v>
      </c>
      <c r="J3856" s="69">
        <v>0.224444</v>
      </c>
      <c r="K3856" s="69" t="s">
        <v>29222</v>
      </c>
      <c r="L3856" s="69">
        <v>0.54</v>
      </c>
      <c r="M3856" s="69">
        <v>3.72</v>
      </c>
      <c r="N3856" s="69">
        <v>4</v>
      </c>
      <c r="O3856" s="69">
        <v>0</v>
      </c>
      <c r="P3856" s="69">
        <v>0</v>
      </c>
      <c r="Q3856" s="69">
        <v>0</v>
      </c>
      <c r="R3856" s="69">
        <v>4</v>
      </c>
      <c r="S3856" s="69">
        <v>0</v>
      </c>
    </row>
    <row r="3857" spans="2:19">
      <c r="B3857" s="69" t="s">
        <v>190</v>
      </c>
      <c r="C3857" s="69" t="s">
        <v>29362</v>
      </c>
      <c r="D3857" s="70" t="s">
        <v>36825</v>
      </c>
      <c r="E3857" s="68" t="s">
        <v>36826</v>
      </c>
      <c r="F3857" s="69" t="s">
        <v>29220</v>
      </c>
      <c r="G3857" s="69" t="s">
        <v>29221</v>
      </c>
      <c r="H3857" s="69">
        <v>257</v>
      </c>
      <c r="I3857" s="69">
        <v>9.6429000000000001E-2</v>
      </c>
      <c r="J3857" s="69">
        <v>0.32154300000000002</v>
      </c>
      <c r="K3857" s="69" t="s">
        <v>29222</v>
      </c>
      <c r="L3857" s="69">
        <v>0.46623799999999999</v>
      </c>
      <c r="M3857" s="69">
        <v>4.6623789999999996</v>
      </c>
      <c r="N3857" s="69">
        <v>5</v>
      </c>
      <c r="O3857" s="69">
        <v>1</v>
      </c>
      <c r="P3857" s="69">
        <v>0</v>
      </c>
      <c r="Q3857" s="69">
        <v>2</v>
      </c>
      <c r="R3857" s="69">
        <v>3</v>
      </c>
      <c r="S3857" s="69">
        <v>0</v>
      </c>
    </row>
    <row r="3858" spans="2:19">
      <c r="B3858" s="69" t="s">
        <v>502</v>
      </c>
      <c r="C3858" s="69" t="s">
        <v>57</v>
      </c>
      <c r="D3858" s="70" t="s">
        <v>12305</v>
      </c>
      <c r="E3858" s="68" t="s">
        <v>36827</v>
      </c>
      <c r="F3858" s="69" t="s">
        <v>189</v>
      </c>
      <c r="G3858" s="69" t="s">
        <v>29221</v>
      </c>
      <c r="H3858" s="69">
        <v>1467</v>
      </c>
      <c r="I3858" s="69">
        <v>3.8913000000000003E-2</v>
      </c>
      <c r="J3858" s="69">
        <v>0.33496199999999998</v>
      </c>
      <c r="K3858" s="69" t="s">
        <v>29222</v>
      </c>
      <c r="L3858" s="69">
        <v>0.40608</v>
      </c>
      <c r="M3858" s="69">
        <v>8.7334779999999999</v>
      </c>
      <c r="N3858" s="69">
        <v>13</v>
      </c>
      <c r="O3858" s="69">
        <v>14</v>
      </c>
      <c r="P3858" s="69">
        <v>2</v>
      </c>
      <c r="Q3858" s="69">
        <v>4</v>
      </c>
      <c r="R3858" s="69">
        <v>11</v>
      </c>
      <c r="S3858" s="69">
        <v>0</v>
      </c>
    </row>
    <row r="3859" spans="2:19">
      <c r="B3859" s="69" t="s">
        <v>502</v>
      </c>
      <c r="C3859" s="69" t="s">
        <v>57</v>
      </c>
      <c r="D3859" s="70" t="s">
        <v>12305</v>
      </c>
      <c r="E3859" s="68" t="s">
        <v>36827</v>
      </c>
      <c r="F3859" s="69" t="s">
        <v>189</v>
      </c>
      <c r="G3859" s="69" t="s">
        <v>29221</v>
      </c>
      <c r="H3859" s="69">
        <v>1467</v>
      </c>
      <c r="I3859" s="69">
        <v>3.8913000000000003E-2</v>
      </c>
      <c r="J3859" s="69">
        <v>0.33496199999999998</v>
      </c>
      <c r="K3859" s="69" t="s">
        <v>29222</v>
      </c>
      <c r="L3859" s="69">
        <v>0.40608</v>
      </c>
      <c r="M3859" s="69">
        <v>8.7334779999999999</v>
      </c>
      <c r="N3859" s="69">
        <v>13</v>
      </c>
      <c r="O3859" s="69">
        <v>14</v>
      </c>
      <c r="P3859" s="69">
        <v>2</v>
      </c>
      <c r="Q3859" s="69">
        <v>4</v>
      </c>
      <c r="R3859" s="69">
        <v>11</v>
      </c>
      <c r="S3859" s="69">
        <v>0</v>
      </c>
    </row>
    <row r="3860" spans="2:19">
      <c r="B3860" s="69" t="s">
        <v>190</v>
      </c>
      <c r="C3860" s="69" t="s">
        <v>15</v>
      </c>
      <c r="D3860" s="70" t="s">
        <v>36828</v>
      </c>
      <c r="E3860" s="68" t="s">
        <v>36829</v>
      </c>
      <c r="F3860" s="69" t="s">
        <v>29220</v>
      </c>
      <c r="G3860" s="69" t="s">
        <v>29221</v>
      </c>
      <c r="H3860" s="69">
        <v>16517</v>
      </c>
      <c r="I3860" s="69">
        <v>9.7352999999999995E-2</v>
      </c>
      <c r="J3860" s="69">
        <v>0.29946400000000001</v>
      </c>
      <c r="K3860" s="69" t="s">
        <v>29222</v>
      </c>
      <c r="L3860" s="69">
        <v>0.42109999999999997</v>
      </c>
      <c r="M3860" s="69">
        <v>5.4595929999999999</v>
      </c>
      <c r="N3860" s="69">
        <v>137</v>
      </c>
      <c r="O3860" s="69">
        <v>72</v>
      </c>
      <c r="P3860" s="69">
        <v>17</v>
      </c>
      <c r="Q3860" s="69">
        <v>9</v>
      </c>
      <c r="R3860" s="69">
        <v>448</v>
      </c>
      <c r="S3860" s="69">
        <v>1</v>
      </c>
    </row>
    <row r="3861" spans="2:19">
      <c r="B3861" s="69" t="s">
        <v>272</v>
      </c>
      <c r="C3861" s="69" t="s">
        <v>1807</v>
      </c>
      <c r="D3861" s="70" t="s">
        <v>36830</v>
      </c>
      <c r="E3861" s="68" t="s">
        <v>36831</v>
      </c>
      <c r="F3861" s="69" t="s">
        <v>29220</v>
      </c>
      <c r="G3861" s="69" t="s">
        <v>29221</v>
      </c>
      <c r="H3861" s="69">
        <v>137</v>
      </c>
      <c r="I3861" s="69">
        <v>9.0323000000000001E-2</v>
      </c>
      <c r="J3861" s="69">
        <v>0.31351400000000001</v>
      </c>
      <c r="K3861" s="69" t="s">
        <v>29222</v>
      </c>
      <c r="L3861" s="69">
        <v>0.43243199999999998</v>
      </c>
      <c r="M3861" s="69">
        <v>9.2486490000000003</v>
      </c>
      <c r="N3861" s="69">
        <v>8</v>
      </c>
      <c r="O3861" s="69">
        <v>1</v>
      </c>
      <c r="P3861" s="69">
        <v>0</v>
      </c>
      <c r="Q3861" s="69">
        <v>0</v>
      </c>
      <c r="R3861" s="69">
        <v>12</v>
      </c>
      <c r="S3861" s="69">
        <v>7</v>
      </c>
    </row>
    <row r="3862" spans="2:19">
      <c r="B3862" s="69" t="s">
        <v>364</v>
      </c>
      <c r="C3862" s="69" t="s">
        <v>29232</v>
      </c>
      <c r="D3862" s="70" t="s">
        <v>36832</v>
      </c>
      <c r="E3862" s="68" t="s">
        <v>36833</v>
      </c>
      <c r="F3862" s="69" t="s">
        <v>29220</v>
      </c>
      <c r="G3862" s="69" t="s">
        <v>29221</v>
      </c>
      <c r="H3862" s="69">
        <v>364</v>
      </c>
      <c r="I3862" s="69">
        <v>4.2606999999999999E-2</v>
      </c>
      <c r="J3862" s="69">
        <v>0.169014</v>
      </c>
      <c r="K3862" s="69" t="s">
        <v>29222</v>
      </c>
      <c r="L3862" s="69">
        <v>0.50704199999999999</v>
      </c>
      <c r="M3862" s="69">
        <v>3.4929579999999998</v>
      </c>
      <c r="N3862" s="69">
        <v>6</v>
      </c>
      <c r="O3862" s="69">
        <v>0</v>
      </c>
      <c r="P3862" s="69">
        <v>0</v>
      </c>
      <c r="Q3862" s="69">
        <v>0</v>
      </c>
      <c r="R3862" s="69">
        <v>1</v>
      </c>
      <c r="S3862" s="69">
        <v>0</v>
      </c>
    </row>
    <row r="3863" spans="2:19">
      <c r="B3863" s="69" t="s">
        <v>190</v>
      </c>
      <c r="C3863" s="69" t="s">
        <v>29799</v>
      </c>
      <c r="D3863" s="70" t="s">
        <v>36834</v>
      </c>
      <c r="E3863" s="68" t="s">
        <v>36835</v>
      </c>
      <c r="F3863" s="69" t="s">
        <v>29227</v>
      </c>
      <c r="G3863" s="69" t="s">
        <v>29221</v>
      </c>
      <c r="H3863" s="69">
        <v>261</v>
      </c>
      <c r="I3863" s="69">
        <v>2.1552000000000002E-2</v>
      </c>
      <c r="J3863" s="69">
        <v>0.28352500000000003</v>
      </c>
      <c r="K3863" s="69" t="s">
        <v>29222</v>
      </c>
      <c r="L3863" s="69">
        <v>0.48275899999999999</v>
      </c>
      <c r="M3863" s="69">
        <v>6.3893129999999996</v>
      </c>
      <c r="N3863" s="69">
        <v>4</v>
      </c>
      <c r="O3863" s="69">
        <v>0</v>
      </c>
      <c r="P3863" s="69">
        <v>0</v>
      </c>
      <c r="Q3863" s="69">
        <v>0</v>
      </c>
      <c r="R3863" s="69">
        <v>0</v>
      </c>
      <c r="S3863" s="69">
        <v>0</v>
      </c>
    </row>
    <row r="3864" spans="2:19">
      <c r="B3864" s="69" t="s">
        <v>190</v>
      </c>
      <c r="C3864" s="69" t="s">
        <v>29235</v>
      </c>
      <c r="D3864" s="70" t="s">
        <v>36836</v>
      </c>
      <c r="E3864" s="68" t="s">
        <v>36837</v>
      </c>
      <c r="F3864" s="69" t="s">
        <v>271</v>
      </c>
      <c r="G3864" s="69" t="s">
        <v>29221</v>
      </c>
      <c r="H3864" s="69">
        <v>461</v>
      </c>
      <c r="I3864" s="69">
        <v>0.17034099999999999</v>
      </c>
      <c r="J3864" s="69">
        <v>0.17034099999999999</v>
      </c>
      <c r="K3864" s="69">
        <v>0.14285700000000001</v>
      </c>
      <c r="L3864" s="69">
        <v>0.60942799999999997</v>
      </c>
      <c r="M3864" s="69">
        <v>3.137124</v>
      </c>
      <c r="N3864" s="69">
        <v>1</v>
      </c>
      <c r="O3864" s="69">
        <v>0</v>
      </c>
      <c r="P3864" s="69">
        <v>0</v>
      </c>
      <c r="Q3864" s="69">
        <v>0</v>
      </c>
      <c r="R3864" s="69">
        <v>10</v>
      </c>
      <c r="S3864" s="69">
        <v>0</v>
      </c>
    </row>
    <row r="3865" spans="2:19">
      <c r="B3865" s="69" t="s">
        <v>242</v>
      </c>
      <c r="C3865" s="69" t="s">
        <v>29254</v>
      </c>
      <c r="D3865" s="70" t="s">
        <v>36838</v>
      </c>
      <c r="E3865" s="68" t="s">
        <v>36839</v>
      </c>
      <c r="F3865" s="69" t="s">
        <v>29220</v>
      </c>
      <c r="G3865" s="69" t="s">
        <v>29221</v>
      </c>
      <c r="H3865" s="69">
        <v>47</v>
      </c>
      <c r="I3865" s="69">
        <v>8.9286000000000004E-2</v>
      </c>
      <c r="J3865" s="69">
        <v>0.246753</v>
      </c>
      <c r="K3865" s="69" t="s">
        <v>29222</v>
      </c>
      <c r="L3865" s="69">
        <v>0.36363600000000001</v>
      </c>
      <c r="M3865" s="69">
        <v>3.545455</v>
      </c>
      <c r="N3865" s="69">
        <v>1</v>
      </c>
      <c r="O3865" s="69">
        <v>0</v>
      </c>
      <c r="P3865" s="69">
        <v>0</v>
      </c>
      <c r="Q3865" s="69">
        <v>1</v>
      </c>
      <c r="R3865" s="69">
        <v>1</v>
      </c>
      <c r="S3865" s="69">
        <v>0</v>
      </c>
    </row>
    <row r="3866" spans="2:19">
      <c r="B3866" s="69" t="s">
        <v>190</v>
      </c>
      <c r="C3866" s="69" t="s">
        <v>29467</v>
      </c>
      <c r="D3866" s="70" t="s">
        <v>36840</v>
      </c>
      <c r="E3866" s="68" t="s">
        <v>36841</v>
      </c>
      <c r="F3866" s="69" t="s">
        <v>29330</v>
      </c>
      <c r="G3866" s="69" t="s">
        <v>29221</v>
      </c>
      <c r="H3866" s="69">
        <v>142</v>
      </c>
      <c r="I3866" s="69">
        <v>9.4339999999999997E-3</v>
      </c>
      <c r="J3866" s="69">
        <v>0.141732</v>
      </c>
      <c r="K3866" s="69">
        <v>6.5789999999999998E-3</v>
      </c>
      <c r="L3866" s="69">
        <v>0.54330699999999998</v>
      </c>
      <c r="M3866" s="69">
        <v>8.3937010000000001</v>
      </c>
      <c r="N3866" s="69">
        <v>3</v>
      </c>
      <c r="O3866" s="69">
        <v>0</v>
      </c>
      <c r="P3866" s="69">
        <v>0</v>
      </c>
      <c r="Q3866" s="69">
        <v>2</v>
      </c>
      <c r="R3866" s="69">
        <v>1</v>
      </c>
      <c r="S3866" s="69">
        <v>0</v>
      </c>
    </row>
    <row r="3867" spans="2:19">
      <c r="B3867" s="69" t="s">
        <v>284</v>
      </c>
      <c r="C3867" s="69" t="s">
        <v>29318</v>
      </c>
      <c r="D3867" s="70" t="s">
        <v>36842</v>
      </c>
      <c r="E3867" s="68" t="s">
        <v>36843</v>
      </c>
      <c r="F3867" s="69" t="s">
        <v>29220</v>
      </c>
      <c r="G3867" s="69" t="s">
        <v>29221</v>
      </c>
      <c r="H3867" s="69">
        <v>235173</v>
      </c>
      <c r="I3867" s="69">
        <v>1.6639999999999999E-2</v>
      </c>
      <c r="J3867" s="69">
        <v>0.160662</v>
      </c>
      <c r="K3867" s="69" t="s">
        <v>29222</v>
      </c>
      <c r="L3867" s="69">
        <v>0.67688999999999999</v>
      </c>
      <c r="M3867" s="69">
        <v>3.4043640000000002</v>
      </c>
      <c r="N3867" s="69">
        <v>4161</v>
      </c>
      <c r="O3867" s="69">
        <v>242</v>
      </c>
      <c r="P3867" s="69">
        <v>1547</v>
      </c>
      <c r="Q3867" s="69">
        <v>347</v>
      </c>
      <c r="R3867" s="69">
        <v>556</v>
      </c>
      <c r="S3867" s="69">
        <v>32</v>
      </c>
    </row>
    <row r="3868" spans="2:19">
      <c r="B3868" s="69" t="s">
        <v>190</v>
      </c>
      <c r="C3868" s="69" t="s">
        <v>29467</v>
      </c>
      <c r="D3868" s="70" t="s">
        <v>36844</v>
      </c>
      <c r="E3868" s="68" t="s">
        <v>36845</v>
      </c>
      <c r="F3868" s="69" t="s">
        <v>271</v>
      </c>
      <c r="G3868" s="69" t="s">
        <v>29221</v>
      </c>
      <c r="H3868" s="69">
        <v>177</v>
      </c>
      <c r="I3868" s="69">
        <v>0.158974</v>
      </c>
      <c r="J3868" s="69">
        <v>0.158974</v>
      </c>
      <c r="K3868" s="69">
        <v>0</v>
      </c>
      <c r="L3868" s="69">
        <v>0.64782600000000001</v>
      </c>
      <c r="M3868" s="69">
        <v>3.5391300000000001</v>
      </c>
      <c r="N3868" s="69">
        <v>2</v>
      </c>
      <c r="O3868" s="69">
        <v>0</v>
      </c>
      <c r="P3868" s="69">
        <v>0</v>
      </c>
      <c r="Q3868" s="69">
        <v>2</v>
      </c>
      <c r="R3868" s="69">
        <v>5</v>
      </c>
      <c r="S3868" s="69">
        <v>0</v>
      </c>
    </row>
    <row r="3869" spans="2:19">
      <c r="B3869" s="69" t="s">
        <v>190</v>
      </c>
      <c r="C3869" s="69" t="s">
        <v>29217</v>
      </c>
      <c r="D3869" s="70" t="s">
        <v>36846</v>
      </c>
      <c r="E3869" s="68" t="s">
        <v>36847</v>
      </c>
      <c r="F3869" s="69" t="s">
        <v>271</v>
      </c>
      <c r="G3869" s="69" t="s">
        <v>29221</v>
      </c>
      <c r="H3869" s="69">
        <v>583</v>
      </c>
      <c r="I3869" s="69">
        <v>0.32692300000000002</v>
      </c>
      <c r="J3869" s="69">
        <v>0.32692300000000002</v>
      </c>
      <c r="K3869" s="69">
        <v>8.3333000000000004E-2</v>
      </c>
      <c r="L3869" s="69">
        <v>0.55733299999999997</v>
      </c>
      <c r="M3869" s="69">
        <v>4.6333330000000004</v>
      </c>
      <c r="N3869" s="69">
        <v>2</v>
      </c>
      <c r="O3869" s="69">
        <v>0</v>
      </c>
      <c r="P3869" s="69">
        <v>0</v>
      </c>
      <c r="Q3869" s="69">
        <v>0</v>
      </c>
      <c r="R3869" s="69">
        <v>15</v>
      </c>
      <c r="S3869" s="69">
        <v>0</v>
      </c>
    </row>
    <row r="3870" spans="2:19">
      <c r="B3870" s="69" t="s">
        <v>364</v>
      </c>
      <c r="C3870" s="69" t="s">
        <v>29318</v>
      </c>
      <c r="D3870" s="70" t="s">
        <v>36848</v>
      </c>
      <c r="E3870" s="68" t="s">
        <v>36849</v>
      </c>
      <c r="F3870" s="69" t="s">
        <v>271</v>
      </c>
      <c r="G3870" s="69" t="s">
        <v>29221</v>
      </c>
      <c r="H3870" s="69">
        <v>587</v>
      </c>
      <c r="I3870" s="69">
        <v>6.9355E-2</v>
      </c>
      <c r="J3870" s="69">
        <v>6.9355E-2</v>
      </c>
      <c r="K3870" s="69">
        <v>0</v>
      </c>
      <c r="L3870" s="69">
        <v>0.50406499999999999</v>
      </c>
      <c r="M3870" s="69">
        <v>4.4939109999999998</v>
      </c>
      <c r="N3870" s="69">
        <v>4</v>
      </c>
      <c r="O3870" s="69">
        <v>1</v>
      </c>
      <c r="P3870" s="69">
        <v>1</v>
      </c>
      <c r="Q3870" s="69">
        <v>1</v>
      </c>
      <c r="R3870" s="69">
        <v>18</v>
      </c>
      <c r="S3870" s="69">
        <v>0</v>
      </c>
    </row>
    <row r="3871" spans="2:19">
      <c r="B3871" s="69" t="s">
        <v>190</v>
      </c>
      <c r="C3871" s="69" t="s">
        <v>29412</v>
      </c>
      <c r="D3871" s="70" t="s">
        <v>36850</v>
      </c>
      <c r="E3871" s="68" t="s">
        <v>36851</v>
      </c>
      <c r="F3871" s="69" t="s">
        <v>29220</v>
      </c>
      <c r="G3871" s="69" t="s">
        <v>29221</v>
      </c>
      <c r="H3871" s="69">
        <v>239</v>
      </c>
      <c r="I3871" s="69">
        <v>0.148148</v>
      </c>
      <c r="J3871" s="69">
        <v>0.33774799999999999</v>
      </c>
      <c r="K3871" s="69" t="s">
        <v>29222</v>
      </c>
      <c r="L3871" s="69">
        <v>0.40728500000000001</v>
      </c>
      <c r="M3871" s="69">
        <v>15.910596</v>
      </c>
      <c r="N3871" s="69">
        <v>3</v>
      </c>
      <c r="O3871" s="69">
        <v>2</v>
      </c>
      <c r="P3871" s="69">
        <v>0</v>
      </c>
      <c r="Q3871" s="69">
        <v>0</v>
      </c>
      <c r="R3871" s="69">
        <v>0</v>
      </c>
      <c r="S3871" s="69">
        <v>0</v>
      </c>
    </row>
    <row r="3872" spans="2:19">
      <c r="B3872" s="69" t="s">
        <v>190</v>
      </c>
      <c r="C3872" s="69" t="s">
        <v>29217</v>
      </c>
      <c r="D3872" s="70" t="s">
        <v>36852</v>
      </c>
      <c r="E3872" s="68" t="s">
        <v>36853</v>
      </c>
      <c r="F3872" s="69" t="s">
        <v>271</v>
      </c>
      <c r="G3872" s="69" t="s">
        <v>29221</v>
      </c>
      <c r="H3872" s="69">
        <v>842</v>
      </c>
      <c r="I3872" s="69">
        <v>0.27843600000000002</v>
      </c>
      <c r="J3872" s="69">
        <v>0.27843600000000002</v>
      </c>
      <c r="K3872" s="69">
        <v>0</v>
      </c>
      <c r="L3872" s="69">
        <v>0.54723999999999995</v>
      </c>
      <c r="M3872" s="69">
        <v>6.0093110000000003</v>
      </c>
      <c r="N3872" s="69">
        <v>0</v>
      </c>
      <c r="O3872" s="69">
        <v>0</v>
      </c>
      <c r="P3872" s="69">
        <v>0</v>
      </c>
      <c r="Q3872" s="69">
        <v>0</v>
      </c>
      <c r="R3872" s="69">
        <v>37</v>
      </c>
      <c r="S3872" s="69">
        <v>0</v>
      </c>
    </row>
    <row r="3873" spans="2:19">
      <c r="B3873" s="69" t="s">
        <v>190</v>
      </c>
      <c r="C3873" s="69" t="s">
        <v>52</v>
      </c>
      <c r="D3873" s="70" t="s">
        <v>36854</v>
      </c>
      <c r="E3873" s="68" t="s">
        <v>36855</v>
      </c>
      <c r="F3873" s="69" t="s">
        <v>29220</v>
      </c>
      <c r="G3873" s="69" t="s">
        <v>29221</v>
      </c>
      <c r="H3873" s="69">
        <v>3641</v>
      </c>
      <c r="I3873" s="69">
        <v>5.8944000000000003E-2</v>
      </c>
      <c r="J3873" s="69">
        <v>0.323851</v>
      </c>
      <c r="K3873" s="69" t="s">
        <v>29222</v>
      </c>
      <c r="L3873" s="69">
        <v>0.37563800000000003</v>
      </c>
      <c r="M3873" s="69">
        <v>4.9227410000000003</v>
      </c>
      <c r="N3873" s="69">
        <v>7</v>
      </c>
      <c r="O3873" s="69">
        <v>1</v>
      </c>
      <c r="P3873" s="69">
        <v>2</v>
      </c>
      <c r="Q3873" s="69">
        <v>0</v>
      </c>
      <c r="R3873" s="69">
        <v>12</v>
      </c>
      <c r="S3873" s="69">
        <v>7</v>
      </c>
    </row>
    <row r="3874" spans="2:19">
      <c r="B3874" s="69" t="s">
        <v>190</v>
      </c>
      <c r="C3874" s="69" t="s">
        <v>31407</v>
      </c>
      <c r="D3874" s="70" t="s">
        <v>36856</v>
      </c>
      <c r="E3874" s="68" t="s">
        <v>36857</v>
      </c>
      <c r="F3874" s="69" t="s">
        <v>29220</v>
      </c>
      <c r="G3874" s="69" t="s">
        <v>29221</v>
      </c>
      <c r="H3874" s="69">
        <v>125</v>
      </c>
      <c r="I3874" s="69">
        <v>9.8765000000000006E-2</v>
      </c>
      <c r="J3874" s="69">
        <v>0.27428599999999997</v>
      </c>
      <c r="K3874" s="69" t="s">
        <v>29222</v>
      </c>
      <c r="L3874" s="69">
        <v>0.45714300000000002</v>
      </c>
      <c r="M3874" s="69">
        <v>4.5199999999999996</v>
      </c>
      <c r="N3874" s="69">
        <v>1</v>
      </c>
      <c r="O3874" s="69">
        <v>0</v>
      </c>
      <c r="P3874" s="69">
        <v>0</v>
      </c>
      <c r="Q3874" s="69">
        <v>1</v>
      </c>
      <c r="R3874" s="69">
        <v>0</v>
      </c>
      <c r="S3874" s="69">
        <v>0</v>
      </c>
    </row>
    <row r="3875" spans="2:19">
      <c r="B3875" s="69" t="s">
        <v>190</v>
      </c>
      <c r="C3875" s="69" t="s">
        <v>29334</v>
      </c>
      <c r="D3875" s="70" t="s">
        <v>36858</v>
      </c>
      <c r="E3875" s="68" t="s">
        <v>36859</v>
      </c>
      <c r="F3875" s="69" t="s">
        <v>29220</v>
      </c>
      <c r="G3875" s="69" t="s">
        <v>29221</v>
      </c>
      <c r="H3875" s="69">
        <v>19</v>
      </c>
      <c r="I3875" s="69">
        <v>5.8824000000000001E-2</v>
      </c>
      <c r="J3875" s="69">
        <v>0.2</v>
      </c>
      <c r="K3875" s="69" t="s">
        <v>29222</v>
      </c>
      <c r="L3875" s="69">
        <v>0.6</v>
      </c>
      <c r="M3875" s="69">
        <v>5.65</v>
      </c>
      <c r="N3875" s="69">
        <v>1</v>
      </c>
      <c r="O3875" s="69">
        <v>0</v>
      </c>
      <c r="P3875" s="69">
        <v>0</v>
      </c>
      <c r="Q3875" s="69">
        <v>0</v>
      </c>
      <c r="R3875" s="69">
        <v>0</v>
      </c>
      <c r="S3875" s="69">
        <v>0</v>
      </c>
    </row>
    <row r="3876" spans="2:19">
      <c r="B3876" s="69" t="s">
        <v>190</v>
      </c>
      <c r="C3876" s="69" t="s">
        <v>15</v>
      </c>
      <c r="D3876" s="70" t="s">
        <v>36860</v>
      </c>
      <c r="E3876" s="68" t="s">
        <v>36861</v>
      </c>
      <c r="F3876" s="69" t="s">
        <v>29220</v>
      </c>
      <c r="G3876" s="69" t="s">
        <v>29221</v>
      </c>
      <c r="H3876" s="69">
        <v>9570</v>
      </c>
      <c r="I3876" s="69">
        <v>0.122946</v>
      </c>
      <c r="J3876" s="69">
        <v>0.29453499999999999</v>
      </c>
      <c r="K3876" s="69" t="s">
        <v>29222</v>
      </c>
      <c r="L3876" s="69">
        <v>0.48760199999999998</v>
      </c>
      <c r="M3876" s="69">
        <v>4.6635780000000002</v>
      </c>
      <c r="N3876" s="69">
        <v>154</v>
      </c>
      <c r="O3876" s="69">
        <v>37</v>
      </c>
      <c r="P3876" s="69">
        <v>2</v>
      </c>
      <c r="Q3876" s="69">
        <v>21</v>
      </c>
      <c r="R3876" s="69">
        <v>143</v>
      </c>
      <c r="S3876" s="69">
        <v>2</v>
      </c>
    </row>
    <row r="3877" spans="2:19">
      <c r="B3877" s="69" t="s">
        <v>242</v>
      </c>
      <c r="C3877" s="69" t="s">
        <v>156</v>
      </c>
      <c r="D3877" s="70" t="s">
        <v>36862</v>
      </c>
      <c r="E3877" s="68" t="s">
        <v>36863</v>
      </c>
      <c r="F3877" s="69" t="s">
        <v>29220</v>
      </c>
      <c r="G3877" s="69" t="s">
        <v>29221</v>
      </c>
      <c r="H3877" s="69">
        <v>750</v>
      </c>
      <c r="I3877" s="69">
        <v>5.1788000000000001E-2</v>
      </c>
      <c r="J3877" s="69">
        <v>0.26396500000000001</v>
      </c>
      <c r="K3877" s="69" t="s">
        <v>29222</v>
      </c>
      <c r="L3877" s="69">
        <v>0.477547</v>
      </c>
      <c r="M3877" s="69">
        <v>4.4371580000000002</v>
      </c>
      <c r="N3877" s="69">
        <v>6</v>
      </c>
      <c r="O3877" s="69">
        <v>7</v>
      </c>
      <c r="P3877" s="69">
        <v>1</v>
      </c>
      <c r="Q3877" s="69">
        <v>0</v>
      </c>
      <c r="R3877" s="69">
        <v>2</v>
      </c>
      <c r="S3877" s="69">
        <v>0</v>
      </c>
    </row>
    <row r="3878" spans="2:19">
      <c r="B3878" s="69" t="s">
        <v>364</v>
      </c>
      <c r="C3878" s="69" t="s">
        <v>29275</v>
      </c>
      <c r="D3878" s="70" t="s">
        <v>36864</v>
      </c>
      <c r="E3878" s="68" t="s">
        <v>36865</v>
      </c>
      <c r="F3878" s="69" t="s">
        <v>29220</v>
      </c>
      <c r="G3878" s="69" t="s">
        <v>29221</v>
      </c>
      <c r="H3878" s="69">
        <v>816</v>
      </c>
      <c r="I3878" s="69">
        <v>0.118743</v>
      </c>
      <c r="J3878" s="69">
        <v>0.222222</v>
      </c>
      <c r="K3878" s="69" t="s">
        <v>29222</v>
      </c>
      <c r="L3878" s="69">
        <v>0.53222199999999997</v>
      </c>
      <c r="M3878" s="69">
        <v>4.0288890000000004</v>
      </c>
      <c r="N3878" s="69">
        <v>3</v>
      </c>
      <c r="O3878" s="69">
        <v>3</v>
      </c>
      <c r="P3878" s="69">
        <v>0</v>
      </c>
      <c r="Q3878" s="69">
        <v>0</v>
      </c>
      <c r="R3878" s="69">
        <v>3</v>
      </c>
      <c r="S3878" s="69">
        <v>0</v>
      </c>
    </row>
    <row r="3879" spans="2:19">
      <c r="B3879" s="69" t="s">
        <v>364</v>
      </c>
      <c r="C3879" s="69" t="s">
        <v>29275</v>
      </c>
      <c r="D3879" s="70" t="s">
        <v>36866</v>
      </c>
      <c r="E3879" s="68" t="s">
        <v>36867</v>
      </c>
      <c r="F3879" s="69" t="s">
        <v>29220</v>
      </c>
      <c r="G3879" s="69" t="s">
        <v>29221</v>
      </c>
      <c r="H3879" s="69">
        <v>686</v>
      </c>
      <c r="I3879" s="69">
        <v>7.4713000000000002E-2</v>
      </c>
      <c r="J3879" s="69">
        <v>0.22281899999999999</v>
      </c>
      <c r="K3879" s="69" t="s">
        <v>29222</v>
      </c>
      <c r="L3879" s="69">
        <v>0.52885899999999997</v>
      </c>
      <c r="M3879" s="69">
        <v>3.9048259999999999</v>
      </c>
      <c r="N3879" s="69">
        <v>2</v>
      </c>
      <c r="O3879" s="69">
        <v>1</v>
      </c>
      <c r="P3879" s="69">
        <v>0</v>
      </c>
      <c r="Q3879" s="69">
        <v>0</v>
      </c>
      <c r="R3879" s="69">
        <v>0</v>
      </c>
      <c r="S3879" s="69">
        <v>1</v>
      </c>
    </row>
    <row r="3880" spans="2:19">
      <c r="B3880" s="69" t="s">
        <v>301</v>
      </c>
      <c r="C3880" s="69" t="s">
        <v>31407</v>
      </c>
      <c r="D3880" s="70" t="s">
        <v>36868</v>
      </c>
      <c r="E3880" s="68" t="s">
        <v>36869</v>
      </c>
      <c r="F3880" s="69" t="s">
        <v>271</v>
      </c>
      <c r="G3880" s="69" t="s">
        <v>29221</v>
      </c>
      <c r="H3880" s="69">
        <v>177</v>
      </c>
      <c r="I3880" s="69">
        <v>0.38586999999999999</v>
      </c>
      <c r="J3880" s="69">
        <v>0.38586999999999999</v>
      </c>
      <c r="K3880" s="69">
        <v>0</v>
      </c>
      <c r="L3880" s="69">
        <v>0.42194100000000001</v>
      </c>
      <c r="M3880" s="69">
        <v>5.4092830000000003</v>
      </c>
      <c r="N3880" s="69">
        <v>1</v>
      </c>
      <c r="O3880" s="69">
        <v>0</v>
      </c>
      <c r="P3880" s="69">
        <v>0</v>
      </c>
      <c r="Q3880" s="69">
        <v>0</v>
      </c>
      <c r="R3880" s="69">
        <v>11</v>
      </c>
      <c r="S3880" s="69">
        <v>0</v>
      </c>
    </row>
    <row r="3881" spans="2:19">
      <c r="B3881" s="69" t="s">
        <v>364</v>
      </c>
      <c r="C3881" s="69" t="s">
        <v>29275</v>
      </c>
      <c r="D3881" s="70" t="s">
        <v>36870</v>
      </c>
      <c r="E3881" s="68" t="s">
        <v>36871</v>
      </c>
      <c r="F3881" s="69" t="s">
        <v>29220</v>
      </c>
      <c r="G3881" s="69" t="s">
        <v>29221</v>
      </c>
      <c r="H3881" s="69">
        <v>729</v>
      </c>
      <c r="I3881" s="69">
        <v>0.174479</v>
      </c>
      <c r="J3881" s="69">
        <v>0.309278</v>
      </c>
      <c r="K3881" s="69" t="s">
        <v>29222</v>
      </c>
      <c r="L3881" s="69">
        <v>0.45818999999999999</v>
      </c>
      <c r="M3881" s="69">
        <v>4.9313500000000001</v>
      </c>
      <c r="N3881" s="69">
        <v>6</v>
      </c>
      <c r="O3881" s="69">
        <v>3</v>
      </c>
      <c r="P3881" s="69">
        <v>2</v>
      </c>
      <c r="Q3881" s="69">
        <v>1</v>
      </c>
      <c r="R3881" s="69">
        <v>10</v>
      </c>
      <c r="S3881" s="69">
        <v>1</v>
      </c>
    </row>
    <row r="3882" spans="2:19">
      <c r="B3882" s="69" t="s">
        <v>364</v>
      </c>
      <c r="C3882" s="69" t="s">
        <v>29275</v>
      </c>
      <c r="D3882" s="70" t="s">
        <v>36872</v>
      </c>
      <c r="E3882" s="68" t="s">
        <v>36873</v>
      </c>
      <c r="F3882" s="69" t="s">
        <v>29220</v>
      </c>
      <c r="G3882" s="69" t="s">
        <v>29221</v>
      </c>
      <c r="H3882" s="69">
        <v>662</v>
      </c>
      <c r="I3882" s="69">
        <v>0.134848</v>
      </c>
      <c r="J3882" s="69">
        <v>0.31484000000000001</v>
      </c>
      <c r="K3882" s="69" t="s">
        <v>29222</v>
      </c>
      <c r="L3882" s="69">
        <v>0.43966699999999997</v>
      </c>
      <c r="M3882" s="69">
        <v>4.828017</v>
      </c>
      <c r="N3882" s="69">
        <v>9</v>
      </c>
      <c r="O3882" s="69">
        <v>2</v>
      </c>
      <c r="P3882" s="69">
        <v>0</v>
      </c>
      <c r="Q3882" s="69">
        <v>0</v>
      </c>
      <c r="R3882" s="69">
        <v>5</v>
      </c>
      <c r="S3882" s="69">
        <v>0</v>
      </c>
    </row>
    <row r="3883" spans="2:19">
      <c r="B3883" s="69" t="s">
        <v>364</v>
      </c>
      <c r="C3883" s="69" t="s">
        <v>29232</v>
      </c>
      <c r="D3883" s="70" t="s">
        <v>36874</v>
      </c>
      <c r="E3883" s="68" t="s">
        <v>36875</v>
      </c>
      <c r="F3883" s="69" t="s">
        <v>29220</v>
      </c>
      <c r="G3883" s="69" t="s">
        <v>29221</v>
      </c>
      <c r="H3883" s="69">
        <v>2575</v>
      </c>
      <c r="I3883" s="69">
        <v>0.142792</v>
      </c>
      <c r="J3883" s="69">
        <v>0.55317499999999997</v>
      </c>
      <c r="K3883" s="69" t="s">
        <v>29222</v>
      </c>
      <c r="L3883" s="69">
        <v>0.29227199999999998</v>
      </c>
      <c r="M3883" s="69">
        <v>14.052028</v>
      </c>
      <c r="N3883" s="69">
        <v>129</v>
      </c>
      <c r="O3883" s="69">
        <v>34</v>
      </c>
      <c r="P3883" s="69">
        <v>1</v>
      </c>
      <c r="Q3883" s="69">
        <v>13</v>
      </c>
      <c r="R3883" s="69">
        <v>26</v>
      </c>
      <c r="S3883" s="69">
        <v>0</v>
      </c>
    </row>
    <row r="3884" spans="2:19">
      <c r="B3884" s="69" t="s">
        <v>466</v>
      </c>
      <c r="C3884" s="69" t="s">
        <v>29235</v>
      </c>
      <c r="D3884" s="70" t="s">
        <v>36876</v>
      </c>
      <c r="E3884" s="68" t="s">
        <v>36877</v>
      </c>
      <c r="F3884" s="69" t="s">
        <v>29220</v>
      </c>
      <c r="G3884" s="69" t="s">
        <v>29221</v>
      </c>
      <c r="H3884" s="69">
        <v>548</v>
      </c>
      <c r="I3884" s="69">
        <v>2.8143000000000001E-2</v>
      </c>
      <c r="J3884" s="69">
        <v>0.25226599999999999</v>
      </c>
      <c r="K3884" s="69" t="s">
        <v>29222</v>
      </c>
      <c r="L3884" s="69">
        <v>0.5</v>
      </c>
      <c r="M3884" s="69">
        <v>6.3383690000000001</v>
      </c>
      <c r="N3884" s="69">
        <v>6</v>
      </c>
      <c r="O3884" s="69">
        <v>3</v>
      </c>
      <c r="P3884" s="69">
        <v>2</v>
      </c>
      <c r="Q3884" s="69">
        <v>2</v>
      </c>
      <c r="R3884" s="69">
        <v>23</v>
      </c>
      <c r="S3884" s="69">
        <v>0</v>
      </c>
    </row>
    <row r="3885" spans="2:19">
      <c r="B3885" s="69" t="s">
        <v>190</v>
      </c>
      <c r="C3885" s="69" t="s">
        <v>571</v>
      </c>
      <c r="D3885" s="70" t="s">
        <v>36878</v>
      </c>
      <c r="E3885" s="68" t="s">
        <v>36879</v>
      </c>
      <c r="F3885" s="69" t="s">
        <v>29220</v>
      </c>
      <c r="G3885" s="69" t="s">
        <v>29221</v>
      </c>
      <c r="H3885" s="69">
        <v>1403</v>
      </c>
      <c r="I3885" s="69">
        <v>5.5328000000000002E-2</v>
      </c>
      <c r="J3885" s="69">
        <v>0.20389499999999999</v>
      </c>
      <c r="K3885" s="69" t="s">
        <v>29222</v>
      </c>
      <c r="L3885" s="69">
        <v>0.59392900000000004</v>
      </c>
      <c r="M3885" s="69">
        <v>3.386015</v>
      </c>
      <c r="N3885" s="69">
        <v>6</v>
      </c>
      <c r="O3885" s="69">
        <v>15</v>
      </c>
      <c r="P3885" s="69">
        <v>0</v>
      </c>
      <c r="Q3885" s="69">
        <v>1</v>
      </c>
      <c r="R3885" s="69">
        <v>31</v>
      </c>
      <c r="S3885" s="69">
        <v>0</v>
      </c>
    </row>
    <row r="3886" spans="2:19">
      <c r="B3886" s="69" t="s">
        <v>190</v>
      </c>
      <c r="C3886" s="69" t="s">
        <v>29217</v>
      </c>
      <c r="D3886" s="70" t="s">
        <v>36880</v>
      </c>
      <c r="E3886" s="68" t="s">
        <v>36881</v>
      </c>
      <c r="F3886" s="69" t="s">
        <v>271</v>
      </c>
      <c r="G3886" s="69" t="s">
        <v>29221</v>
      </c>
      <c r="H3886" s="69">
        <v>18572</v>
      </c>
      <c r="I3886" s="69">
        <v>0.61369700000000005</v>
      </c>
      <c r="J3886" s="69">
        <v>0.61369700000000005</v>
      </c>
      <c r="K3886" s="69">
        <v>5.8824000000000001E-2</v>
      </c>
      <c r="L3886" s="69">
        <v>0.3367</v>
      </c>
      <c r="M3886" s="69">
        <v>12.288285999999999</v>
      </c>
      <c r="N3886" s="69">
        <v>91</v>
      </c>
      <c r="O3886" s="69">
        <v>12</v>
      </c>
      <c r="P3886" s="69">
        <v>4</v>
      </c>
      <c r="Q3886" s="69">
        <v>5</v>
      </c>
      <c r="R3886" s="69">
        <v>282</v>
      </c>
      <c r="S3886" s="69">
        <v>1</v>
      </c>
    </row>
    <row r="3887" spans="2:19">
      <c r="B3887" s="69" t="s">
        <v>190</v>
      </c>
      <c r="C3887" s="69" t="s">
        <v>31407</v>
      </c>
      <c r="D3887" s="70" t="s">
        <v>36882</v>
      </c>
      <c r="E3887" s="68" t="s">
        <v>36883</v>
      </c>
      <c r="F3887" s="69" t="s">
        <v>271</v>
      </c>
      <c r="G3887" s="69" t="s">
        <v>29221</v>
      </c>
      <c r="H3887" s="69">
        <v>108</v>
      </c>
      <c r="I3887" s="69">
        <v>0.205128</v>
      </c>
      <c r="J3887" s="69">
        <v>0.205128</v>
      </c>
      <c r="K3887" s="69">
        <v>0</v>
      </c>
      <c r="L3887" s="69">
        <v>0.55223900000000004</v>
      </c>
      <c r="M3887" s="69">
        <v>4.2686570000000001</v>
      </c>
      <c r="N3887" s="69">
        <v>1</v>
      </c>
      <c r="O3887" s="69">
        <v>0</v>
      </c>
      <c r="P3887" s="69">
        <v>0</v>
      </c>
      <c r="Q3887" s="69">
        <v>1</v>
      </c>
      <c r="R3887" s="69">
        <v>1</v>
      </c>
      <c r="S3887" s="69">
        <v>0</v>
      </c>
    </row>
    <row r="3888" spans="2:19">
      <c r="B3888" s="69" t="s">
        <v>190</v>
      </c>
      <c r="C3888" s="69" t="s">
        <v>653</v>
      </c>
      <c r="D3888" s="70" t="s">
        <v>36884</v>
      </c>
      <c r="E3888" s="68" t="s">
        <v>36885</v>
      </c>
      <c r="F3888" s="69" t="s">
        <v>29227</v>
      </c>
      <c r="G3888" s="69" t="s">
        <v>29221</v>
      </c>
      <c r="H3888" s="69">
        <v>36</v>
      </c>
      <c r="I3888" s="69">
        <v>2.7778000000000001E-2</v>
      </c>
      <c r="J3888" s="69">
        <v>0.13953499999999999</v>
      </c>
      <c r="K3888" s="69" t="s">
        <v>29222</v>
      </c>
      <c r="L3888" s="69">
        <v>0.72092999999999996</v>
      </c>
      <c r="M3888" s="69">
        <v>3.5348839999999999</v>
      </c>
      <c r="N3888" s="69">
        <v>0</v>
      </c>
      <c r="O3888" s="69">
        <v>0</v>
      </c>
      <c r="P3888" s="69">
        <v>0</v>
      </c>
      <c r="Q3888" s="69">
        <v>0</v>
      </c>
      <c r="R3888" s="69">
        <v>0</v>
      </c>
      <c r="S3888" s="69">
        <v>0</v>
      </c>
    </row>
    <row r="3889" spans="2:19">
      <c r="B3889" s="69" t="s">
        <v>190</v>
      </c>
      <c r="C3889" s="69" t="s">
        <v>29625</v>
      </c>
      <c r="D3889" s="70" t="s">
        <v>36886</v>
      </c>
      <c r="E3889" s="68" t="s">
        <v>36887</v>
      </c>
      <c r="F3889" s="69" t="s">
        <v>29220</v>
      </c>
      <c r="G3889" s="69" t="s">
        <v>29221</v>
      </c>
      <c r="H3889" s="69">
        <v>5</v>
      </c>
      <c r="I3889" s="69">
        <v>0</v>
      </c>
      <c r="J3889" s="69">
        <v>0.111111</v>
      </c>
      <c r="K3889" s="69" t="s">
        <v>29222</v>
      </c>
      <c r="L3889" s="69">
        <v>0.55555600000000005</v>
      </c>
      <c r="M3889" s="69">
        <v>2.7777780000000001</v>
      </c>
      <c r="N3889" s="69">
        <v>0</v>
      </c>
      <c r="O3889" s="69">
        <v>0</v>
      </c>
      <c r="P3889" s="69">
        <v>0</v>
      </c>
      <c r="Q3889" s="69">
        <v>0</v>
      </c>
      <c r="R3889" s="69">
        <v>0</v>
      </c>
      <c r="S3889" s="69">
        <v>0</v>
      </c>
    </row>
    <row r="3890" spans="2:19">
      <c r="B3890" s="69" t="s">
        <v>190</v>
      </c>
      <c r="C3890" s="78" t="s">
        <v>29242</v>
      </c>
      <c r="D3890" s="70" t="s">
        <v>36888</v>
      </c>
      <c r="E3890" s="68" t="s">
        <v>36889</v>
      </c>
      <c r="F3890" s="69" t="s">
        <v>271</v>
      </c>
      <c r="G3890" s="69" t="s">
        <v>29221</v>
      </c>
      <c r="H3890" s="69">
        <v>211</v>
      </c>
      <c r="I3890" s="69">
        <v>0.203704</v>
      </c>
      <c r="J3890" s="69">
        <v>0.203704</v>
      </c>
      <c r="K3890" s="69">
        <v>0</v>
      </c>
      <c r="L3890" s="69">
        <v>0.44841300000000001</v>
      </c>
      <c r="M3890" s="69">
        <v>5.0507809999999997</v>
      </c>
      <c r="N3890" s="69">
        <v>6</v>
      </c>
      <c r="O3890" s="69">
        <v>1</v>
      </c>
      <c r="P3890" s="69">
        <v>0</v>
      </c>
      <c r="Q3890" s="69">
        <v>0</v>
      </c>
      <c r="R3890" s="69">
        <v>9</v>
      </c>
      <c r="S3890" s="69">
        <v>2</v>
      </c>
    </row>
    <row r="3891" spans="2:19">
      <c r="B3891" s="69" t="s">
        <v>364</v>
      </c>
      <c r="C3891" s="69" t="s">
        <v>29235</v>
      </c>
      <c r="D3891" s="70" t="s">
        <v>36890</v>
      </c>
      <c r="E3891" s="68" t="s">
        <v>36891</v>
      </c>
      <c r="F3891" s="69" t="s">
        <v>29220</v>
      </c>
      <c r="G3891" s="69" t="s">
        <v>29221</v>
      </c>
      <c r="H3891" s="69">
        <v>317</v>
      </c>
      <c r="I3891" s="69">
        <v>8.8949E-2</v>
      </c>
      <c r="J3891" s="69">
        <v>0.17804900000000001</v>
      </c>
      <c r="K3891" s="69" t="s">
        <v>29222</v>
      </c>
      <c r="L3891" s="69">
        <v>0.50975599999999999</v>
      </c>
      <c r="M3891" s="69">
        <v>3.7536589999999999</v>
      </c>
      <c r="N3891" s="69">
        <v>4</v>
      </c>
      <c r="O3891" s="69">
        <v>1</v>
      </c>
      <c r="P3891" s="69">
        <v>0</v>
      </c>
      <c r="Q3891" s="69">
        <v>1</v>
      </c>
      <c r="R3891" s="69">
        <v>0</v>
      </c>
      <c r="S3891" s="69">
        <v>0</v>
      </c>
    </row>
    <row r="3892" spans="2:19">
      <c r="B3892" s="69" t="s">
        <v>190</v>
      </c>
      <c r="C3892" s="69" t="s">
        <v>676</v>
      </c>
      <c r="D3892" s="70" t="s">
        <v>36892</v>
      </c>
      <c r="E3892" s="68" t="s">
        <v>36893</v>
      </c>
      <c r="F3892" s="69" t="s">
        <v>29220</v>
      </c>
      <c r="G3892" s="69" t="s">
        <v>29221</v>
      </c>
      <c r="H3892" s="69">
        <v>433</v>
      </c>
      <c r="I3892" s="69">
        <v>6.0673999999999999E-2</v>
      </c>
      <c r="J3892" s="69">
        <v>0.3125</v>
      </c>
      <c r="K3892" s="69" t="s">
        <v>29222</v>
      </c>
      <c r="L3892" s="69">
        <v>0.44140600000000002</v>
      </c>
      <c r="M3892" s="69">
        <v>6.2120620000000004</v>
      </c>
      <c r="N3892" s="69">
        <v>17</v>
      </c>
      <c r="O3892" s="69">
        <v>6</v>
      </c>
      <c r="P3892" s="69">
        <v>24</v>
      </c>
      <c r="Q3892" s="69">
        <v>1</v>
      </c>
      <c r="R3892" s="69">
        <v>12</v>
      </c>
      <c r="S3892" s="69">
        <v>1</v>
      </c>
    </row>
    <row r="3893" spans="2:19">
      <c r="B3893" s="69" t="s">
        <v>364</v>
      </c>
      <c r="C3893" s="69" t="s">
        <v>30292</v>
      </c>
      <c r="D3893" s="70" t="s">
        <v>36894</v>
      </c>
      <c r="E3893" s="68" t="s">
        <v>36895</v>
      </c>
      <c r="F3893" s="69" t="s">
        <v>29220</v>
      </c>
      <c r="G3893" s="69" t="s">
        <v>29221</v>
      </c>
      <c r="H3893" s="69">
        <v>178</v>
      </c>
      <c r="I3893" s="69">
        <v>5.4349999999999997E-3</v>
      </c>
      <c r="J3893" s="69">
        <v>0.173709</v>
      </c>
      <c r="K3893" s="69" t="s">
        <v>29222</v>
      </c>
      <c r="L3893" s="69">
        <v>0.61032900000000001</v>
      </c>
      <c r="M3893" s="69">
        <v>3.8925230000000002</v>
      </c>
      <c r="N3893" s="69">
        <v>2</v>
      </c>
      <c r="O3893" s="69">
        <v>1</v>
      </c>
      <c r="P3893" s="69">
        <v>0</v>
      </c>
      <c r="Q3893" s="69">
        <v>0</v>
      </c>
      <c r="R3893" s="69">
        <v>4</v>
      </c>
      <c r="S3893" s="69">
        <v>0</v>
      </c>
    </row>
    <row r="3894" spans="2:19">
      <c r="B3894" s="69" t="s">
        <v>190</v>
      </c>
      <c r="C3894" s="69" t="s">
        <v>29373</v>
      </c>
      <c r="D3894" s="70" t="s">
        <v>36896</v>
      </c>
      <c r="E3894" s="68" t="s">
        <v>36897</v>
      </c>
      <c r="F3894" s="69" t="s">
        <v>29220</v>
      </c>
      <c r="G3894" s="69" t="s">
        <v>29221</v>
      </c>
      <c r="H3894" s="69">
        <v>493</v>
      </c>
      <c r="I3894" s="69">
        <v>1.2478E-2</v>
      </c>
      <c r="J3894" s="69">
        <v>0.180033</v>
      </c>
      <c r="K3894" s="69" t="s">
        <v>29222</v>
      </c>
      <c r="L3894" s="69">
        <v>0.57446799999999998</v>
      </c>
      <c r="M3894" s="69">
        <v>4.7332239999999999</v>
      </c>
      <c r="N3894" s="69">
        <v>7</v>
      </c>
      <c r="O3894" s="69">
        <v>4</v>
      </c>
      <c r="P3894" s="69">
        <v>0</v>
      </c>
      <c r="Q3894" s="69">
        <v>2</v>
      </c>
      <c r="R3894" s="69">
        <v>7</v>
      </c>
      <c r="S3894" s="69">
        <v>0</v>
      </c>
    </row>
    <row r="3895" spans="2:19">
      <c r="B3895" s="69" t="s">
        <v>190</v>
      </c>
      <c r="C3895" s="69" t="s">
        <v>29254</v>
      </c>
      <c r="D3895" s="70" t="s">
        <v>36898</v>
      </c>
      <c r="E3895" s="68" t="s">
        <v>36899</v>
      </c>
      <c r="F3895" s="69" t="s">
        <v>29220</v>
      </c>
      <c r="G3895" s="69" t="s">
        <v>29221</v>
      </c>
      <c r="H3895" s="69">
        <v>291</v>
      </c>
      <c r="I3895" s="69">
        <v>7.2253999999999999E-2</v>
      </c>
      <c r="J3895" s="69">
        <v>0.28967300000000001</v>
      </c>
      <c r="K3895" s="69" t="s">
        <v>29222</v>
      </c>
      <c r="L3895" s="69">
        <v>0.47103299999999998</v>
      </c>
      <c r="M3895" s="69">
        <v>4.6775820000000001</v>
      </c>
      <c r="N3895" s="69">
        <v>11</v>
      </c>
      <c r="O3895" s="69">
        <v>1</v>
      </c>
      <c r="P3895" s="69">
        <v>1</v>
      </c>
      <c r="Q3895" s="69">
        <v>2</v>
      </c>
      <c r="R3895" s="69">
        <v>13</v>
      </c>
      <c r="S3895" s="69">
        <v>1</v>
      </c>
    </row>
    <row r="3896" spans="2:19">
      <c r="B3896" s="69" t="s">
        <v>466</v>
      </c>
      <c r="C3896" s="69" t="s">
        <v>29235</v>
      </c>
      <c r="D3896" s="70" t="s">
        <v>36900</v>
      </c>
      <c r="E3896" s="68" t="s">
        <v>36901</v>
      </c>
      <c r="F3896" s="69" t="s">
        <v>29220</v>
      </c>
      <c r="G3896" s="69" t="s">
        <v>29221</v>
      </c>
      <c r="H3896" s="69">
        <v>961</v>
      </c>
      <c r="I3896" s="69">
        <v>4.6205000000000003E-2</v>
      </c>
      <c r="J3896" s="69">
        <v>0.32127800000000001</v>
      </c>
      <c r="K3896" s="69" t="s">
        <v>29222</v>
      </c>
      <c r="L3896" s="69">
        <v>0.42977300000000002</v>
      </c>
      <c r="M3896" s="69">
        <v>6.1312030000000002</v>
      </c>
      <c r="N3896" s="69">
        <v>8</v>
      </c>
      <c r="O3896" s="69">
        <v>1</v>
      </c>
      <c r="P3896" s="69">
        <v>3</v>
      </c>
      <c r="Q3896" s="69">
        <v>1</v>
      </c>
      <c r="R3896" s="69">
        <v>52</v>
      </c>
      <c r="S3896" s="69">
        <v>1</v>
      </c>
    </row>
    <row r="3897" spans="2:19">
      <c r="B3897" s="69" t="s">
        <v>364</v>
      </c>
      <c r="C3897" s="69" t="s">
        <v>57</v>
      </c>
      <c r="D3897" s="70" t="s">
        <v>12152</v>
      </c>
      <c r="E3897" s="68" t="s">
        <v>36902</v>
      </c>
      <c r="F3897" s="69" t="s">
        <v>189</v>
      </c>
      <c r="G3897" s="69" t="s">
        <v>29221</v>
      </c>
      <c r="H3897" s="69">
        <v>619</v>
      </c>
      <c r="I3897" s="69">
        <v>2.1930000000000002E-2</v>
      </c>
      <c r="J3897" s="69">
        <v>0.149677</v>
      </c>
      <c r="K3897" s="69" t="s">
        <v>29222</v>
      </c>
      <c r="L3897" s="69">
        <v>0.61548400000000003</v>
      </c>
      <c r="M3897" s="69">
        <v>3.3574190000000002</v>
      </c>
      <c r="N3897" s="69">
        <v>8</v>
      </c>
      <c r="O3897" s="69">
        <v>0</v>
      </c>
      <c r="P3897" s="69">
        <v>3</v>
      </c>
      <c r="Q3897" s="69">
        <v>1</v>
      </c>
      <c r="R3897" s="69">
        <v>19</v>
      </c>
      <c r="S3897" s="69">
        <v>0</v>
      </c>
    </row>
    <row r="3898" spans="2:19">
      <c r="B3898" s="69" t="s">
        <v>364</v>
      </c>
      <c r="C3898" s="69" t="s">
        <v>57</v>
      </c>
      <c r="D3898" s="70" t="s">
        <v>12152</v>
      </c>
      <c r="E3898" s="68" t="s">
        <v>36902</v>
      </c>
      <c r="F3898" s="69" t="s">
        <v>189</v>
      </c>
      <c r="G3898" s="69" t="s">
        <v>29221</v>
      </c>
      <c r="H3898" s="69">
        <v>619</v>
      </c>
      <c r="I3898" s="69">
        <v>2.1930000000000002E-2</v>
      </c>
      <c r="J3898" s="69">
        <v>0.149677</v>
      </c>
      <c r="K3898" s="69" t="s">
        <v>29222</v>
      </c>
      <c r="L3898" s="69">
        <v>0.61548400000000003</v>
      </c>
      <c r="M3898" s="69">
        <v>3.3574190000000002</v>
      </c>
      <c r="N3898" s="69">
        <v>8</v>
      </c>
      <c r="O3898" s="69">
        <v>0</v>
      </c>
      <c r="P3898" s="69">
        <v>3</v>
      </c>
      <c r="Q3898" s="69">
        <v>1</v>
      </c>
      <c r="R3898" s="69">
        <v>19</v>
      </c>
      <c r="S3898" s="69">
        <v>0</v>
      </c>
    </row>
    <row r="3899" spans="2:19">
      <c r="B3899" s="69" t="s">
        <v>190</v>
      </c>
      <c r="C3899" s="69" t="s">
        <v>32811</v>
      </c>
      <c r="D3899" s="70" t="s">
        <v>36903</v>
      </c>
      <c r="E3899" s="68" t="s">
        <v>36904</v>
      </c>
      <c r="F3899" s="69" t="s">
        <v>29220</v>
      </c>
      <c r="G3899" s="69" t="s">
        <v>29221</v>
      </c>
      <c r="H3899" s="69">
        <v>228</v>
      </c>
      <c r="I3899" s="69">
        <v>0.22142899999999999</v>
      </c>
      <c r="J3899" s="69">
        <v>0.29865799999999998</v>
      </c>
      <c r="K3899" s="69" t="s">
        <v>29222</v>
      </c>
      <c r="L3899" s="69">
        <v>0.54698000000000002</v>
      </c>
      <c r="M3899" s="69">
        <v>5.6543619999999999</v>
      </c>
      <c r="N3899" s="69">
        <v>2</v>
      </c>
      <c r="O3899" s="69">
        <v>0</v>
      </c>
      <c r="P3899" s="69">
        <v>0</v>
      </c>
      <c r="Q3899" s="69">
        <v>0</v>
      </c>
      <c r="R3899" s="69">
        <v>5</v>
      </c>
      <c r="S3899" s="69">
        <v>1</v>
      </c>
    </row>
    <row r="3900" spans="2:19">
      <c r="B3900" s="69" t="s">
        <v>190</v>
      </c>
      <c r="C3900" s="69" t="s">
        <v>52</v>
      </c>
      <c r="D3900" s="70" t="s">
        <v>36905</v>
      </c>
      <c r="E3900" s="68" t="s">
        <v>36906</v>
      </c>
      <c r="F3900" s="69" t="s">
        <v>29220</v>
      </c>
      <c r="G3900" s="69" t="s">
        <v>29221</v>
      </c>
      <c r="H3900" s="69">
        <v>2942</v>
      </c>
      <c r="I3900" s="69">
        <v>3.9656999999999998E-2</v>
      </c>
      <c r="J3900" s="69">
        <v>0.29894700000000002</v>
      </c>
      <c r="K3900" s="69" t="s">
        <v>29222</v>
      </c>
      <c r="L3900" s="69">
        <v>0.42315799999999998</v>
      </c>
      <c r="M3900" s="69">
        <v>4.4187159999999999</v>
      </c>
      <c r="N3900" s="69">
        <v>9</v>
      </c>
      <c r="O3900" s="69">
        <v>0</v>
      </c>
      <c r="P3900" s="69">
        <v>0</v>
      </c>
      <c r="Q3900" s="69">
        <v>0</v>
      </c>
      <c r="R3900" s="69">
        <v>12</v>
      </c>
      <c r="S3900" s="69">
        <v>4</v>
      </c>
    </row>
    <row r="3901" spans="2:19">
      <c r="B3901" s="69" t="s">
        <v>190</v>
      </c>
      <c r="C3901" s="69" t="s">
        <v>4267</v>
      </c>
      <c r="D3901" s="70" t="s">
        <v>36907</v>
      </c>
      <c r="E3901" s="68" t="s">
        <v>36908</v>
      </c>
      <c r="F3901" s="69" t="s">
        <v>29220</v>
      </c>
      <c r="G3901" s="69" t="s">
        <v>29221</v>
      </c>
      <c r="H3901" s="69">
        <v>29</v>
      </c>
      <c r="I3901" s="69">
        <v>7.8947000000000003E-2</v>
      </c>
      <c r="J3901" s="69">
        <v>0.26</v>
      </c>
      <c r="K3901" s="69" t="s">
        <v>29222</v>
      </c>
      <c r="L3901" s="69">
        <v>0.42</v>
      </c>
      <c r="M3901" s="69">
        <v>4.46</v>
      </c>
      <c r="N3901" s="69">
        <v>0</v>
      </c>
      <c r="O3901" s="69">
        <v>1</v>
      </c>
      <c r="P3901" s="69">
        <v>0</v>
      </c>
      <c r="Q3901" s="69">
        <v>0</v>
      </c>
      <c r="R3901" s="69">
        <v>1</v>
      </c>
      <c r="S3901" s="69">
        <v>0</v>
      </c>
    </row>
    <row r="3902" spans="2:19">
      <c r="B3902" s="69" t="s">
        <v>364</v>
      </c>
      <c r="C3902" s="69" t="s">
        <v>29235</v>
      </c>
      <c r="D3902" s="70" t="s">
        <v>36909</v>
      </c>
      <c r="E3902" s="68" t="s">
        <v>36910</v>
      </c>
      <c r="F3902" s="69" t="s">
        <v>29220</v>
      </c>
      <c r="G3902" s="69" t="s">
        <v>29542</v>
      </c>
      <c r="H3902" s="69">
        <v>0</v>
      </c>
      <c r="I3902" s="69">
        <v>0.14516100000000001</v>
      </c>
      <c r="J3902" s="69">
        <v>0.271318</v>
      </c>
      <c r="K3902" s="69" t="s">
        <v>29222</v>
      </c>
      <c r="L3902" s="69">
        <v>0.47286800000000001</v>
      </c>
      <c r="M3902" s="69">
        <v>4.3100779999999999</v>
      </c>
      <c r="N3902" s="69">
        <v>0</v>
      </c>
      <c r="O3902" s="69">
        <v>0</v>
      </c>
      <c r="P3902" s="69">
        <v>0</v>
      </c>
      <c r="Q3902" s="69">
        <v>0</v>
      </c>
      <c r="R3902" s="69">
        <v>0</v>
      </c>
      <c r="S3902" s="69">
        <v>0</v>
      </c>
    </row>
    <row r="3903" spans="2:19">
      <c r="B3903" s="69" t="s">
        <v>306</v>
      </c>
      <c r="C3903" s="69" t="s">
        <v>29799</v>
      </c>
      <c r="D3903" s="70" t="s">
        <v>36911</v>
      </c>
      <c r="E3903" s="68" t="s">
        <v>36912</v>
      </c>
      <c r="F3903" s="69" t="s">
        <v>29227</v>
      </c>
      <c r="G3903" s="69" t="s">
        <v>29221</v>
      </c>
      <c r="H3903" s="69">
        <v>491</v>
      </c>
      <c r="I3903" s="69">
        <v>4.0093999999999998E-2</v>
      </c>
      <c r="J3903" s="69">
        <v>0.29579800000000001</v>
      </c>
      <c r="K3903" s="69" t="s">
        <v>29222</v>
      </c>
      <c r="L3903" s="69">
        <v>0.47731099999999999</v>
      </c>
      <c r="M3903" s="69">
        <v>7.7332210000000003</v>
      </c>
      <c r="N3903" s="69">
        <v>1</v>
      </c>
      <c r="O3903" s="69">
        <v>1</v>
      </c>
      <c r="P3903" s="69">
        <v>0</v>
      </c>
      <c r="Q3903" s="69">
        <v>0</v>
      </c>
      <c r="R3903" s="69">
        <v>6</v>
      </c>
      <c r="S3903" s="69">
        <v>0</v>
      </c>
    </row>
    <row r="3904" spans="2:19">
      <c r="B3904" s="69" t="s">
        <v>190</v>
      </c>
      <c r="C3904" s="69" t="s">
        <v>29217</v>
      </c>
      <c r="D3904" s="70" t="s">
        <v>36913</v>
      </c>
      <c r="E3904" s="68" t="s">
        <v>36914</v>
      </c>
      <c r="F3904" s="69" t="s">
        <v>29227</v>
      </c>
      <c r="G3904" s="69" t="s">
        <v>29221</v>
      </c>
      <c r="H3904" s="69">
        <v>220</v>
      </c>
      <c r="I3904" s="69">
        <v>3.125E-2</v>
      </c>
      <c r="J3904" s="69">
        <v>0.27710800000000002</v>
      </c>
      <c r="K3904" s="69" t="s">
        <v>29222</v>
      </c>
      <c r="L3904" s="69">
        <v>0.46988000000000002</v>
      </c>
      <c r="M3904" s="69">
        <v>22.100401999999999</v>
      </c>
      <c r="N3904" s="69">
        <v>2</v>
      </c>
      <c r="O3904" s="69">
        <v>1</v>
      </c>
      <c r="P3904" s="69">
        <v>0</v>
      </c>
      <c r="Q3904" s="69">
        <v>0</v>
      </c>
      <c r="R3904" s="69">
        <v>1</v>
      </c>
      <c r="S3904" s="69">
        <v>0</v>
      </c>
    </row>
    <row r="3905" spans="2:19">
      <c r="B3905" s="69" t="s">
        <v>364</v>
      </c>
      <c r="C3905" s="69" t="s">
        <v>571</v>
      </c>
      <c r="D3905" s="70" t="s">
        <v>36915</v>
      </c>
      <c r="E3905" s="68" t="s">
        <v>36916</v>
      </c>
      <c r="F3905" s="69" t="s">
        <v>271</v>
      </c>
      <c r="G3905" s="69" t="s">
        <v>29542</v>
      </c>
      <c r="H3905" s="69">
        <v>0</v>
      </c>
      <c r="I3905" s="69">
        <v>0.48</v>
      </c>
      <c r="J3905" s="69">
        <v>0.48</v>
      </c>
      <c r="K3905" s="69">
        <v>0</v>
      </c>
      <c r="L3905" s="69">
        <v>0.47580600000000001</v>
      </c>
      <c r="M3905" s="69">
        <v>4.9274190000000004</v>
      </c>
      <c r="N3905" s="69">
        <v>0</v>
      </c>
      <c r="O3905" s="69">
        <v>0</v>
      </c>
      <c r="P3905" s="69">
        <v>0</v>
      </c>
      <c r="Q3905" s="69">
        <v>0</v>
      </c>
      <c r="R3905" s="69">
        <v>2</v>
      </c>
      <c r="S3905" s="69">
        <v>0</v>
      </c>
    </row>
    <row r="3906" spans="2:19">
      <c r="B3906" s="69" t="s">
        <v>242</v>
      </c>
      <c r="C3906" s="69" t="s">
        <v>29318</v>
      </c>
      <c r="D3906" s="70" t="s">
        <v>36917</v>
      </c>
      <c r="E3906" s="68" t="s">
        <v>36918</v>
      </c>
      <c r="F3906" s="69" t="s">
        <v>29220</v>
      </c>
      <c r="G3906" s="69" t="s">
        <v>29221</v>
      </c>
      <c r="H3906" s="69">
        <v>149</v>
      </c>
      <c r="I3906" s="69">
        <v>4.3165000000000002E-2</v>
      </c>
      <c r="J3906" s="69">
        <v>0.123457</v>
      </c>
      <c r="K3906" s="69" t="s">
        <v>29222</v>
      </c>
      <c r="L3906" s="69">
        <v>0.61728400000000005</v>
      </c>
      <c r="M3906" s="69">
        <v>2.4567899999999998</v>
      </c>
      <c r="N3906" s="69">
        <v>4</v>
      </c>
      <c r="O3906" s="69">
        <v>1</v>
      </c>
      <c r="P3906" s="69">
        <v>1</v>
      </c>
      <c r="Q3906" s="69">
        <v>1</v>
      </c>
      <c r="R3906" s="69">
        <v>3</v>
      </c>
      <c r="S3906" s="69">
        <v>0</v>
      </c>
    </row>
    <row r="3907" spans="2:19">
      <c r="B3907" s="69" t="s">
        <v>190</v>
      </c>
      <c r="C3907" s="69" t="s">
        <v>29373</v>
      </c>
      <c r="D3907" s="70" t="s">
        <v>36919</v>
      </c>
      <c r="E3907" s="68" t="s">
        <v>36920</v>
      </c>
      <c r="F3907" s="69" t="s">
        <v>29227</v>
      </c>
      <c r="G3907" s="69" t="s">
        <v>29542</v>
      </c>
      <c r="H3907" s="69">
        <v>0</v>
      </c>
      <c r="I3907" s="69">
        <v>6.2890000000000003E-3</v>
      </c>
      <c r="J3907" s="69">
        <v>0.237094</v>
      </c>
      <c r="K3907" s="69" t="s">
        <v>29222</v>
      </c>
      <c r="L3907" s="69">
        <v>0.53537299999999999</v>
      </c>
      <c r="M3907" s="69">
        <v>7.3996180000000003</v>
      </c>
      <c r="N3907" s="69">
        <v>11</v>
      </c>
      <c r="O3907" s="69">
        <v>3</v>
      </c>
      <c r="P3907" s="69">
        <v>0</v>
      </c>
      <c r="Q3907" s="69">
        <v>1</v>
      </c>
      <c r="R3907" s="69">
        <v>4</v>
      </c>
      <c r="S3907" s="69">
        <v>1</v>
      </c>
    </row>
    <row r="3908" spans="2:19">
      <c r="B3908" s="69" t="s">
        <v>190</v>
      </c>
      <c r="C3908" s="69" t="s">
        <v>32811</v>
      </c>
      <c r="D3908" s="70" t="s">
        <v>36921</v>
      </c>
      <c r="E3908" s="68" t="s">
        <v>36922</v>
      </c>
      <c r="F3908" s="69" t="s">
        <v>29220</v>
      </c>
      <c r="G3908" s="69" t="s">
        <v>29221</v>
      </c>
      <c r="H3908" s="69">
        <v>219</v>
      </c>
      <c r="I3908" s="69">
        <v>0.15879799999999999</v>
      </c>
      <c r="J3908" s="69">
        <v>0.310861</v>
      </c>
      <c r="K3908" s="69" t="s">
        <v>29222</v>
      </c>
      <c r="L3908" s="69">
        <v>0.468165</v>
      </c>
      <c r="M3908" s="69">
        <v>5.5767790000000002</v>
      </c>
      <c r="N3908" s="69">
        <v>1</v>
      </c>
      <c r="O3908" s="69">
        <v>1</v>
      </c>
      <c r="P3908" s="69">
        <v>0</v>
      </c>
      <c r="Q3908" s="69">
        <v>0</v>
      </c>
      <c r="R3908" s="69">
        <v>5</v>
      </c>
      <c r="S3908" s="69">
        <v>0</v>
      </c>
    </row>
    <row r="3909" spans="2:19">
      <c r="B3909" s="69" t="s">
        <v>190</v>
      </c>
      <c r="C3909" s="79" t="s">
        <v>29293</v>
      </c>
      <c r="D3909" s="70" t="s">
        <v>36923</v>
      </c>
      <c r="E3909" s="68" t="s">
        <v>36924</v>
      </c>
      <c r="F3909" s="69" t="s">
        <v>29220</v>
      </c>
      <c r="G3909" s="69" t="s">
        <v>29221</v>
      </c>
      <c r="H3909" s="69">
        <v>94</v>
      </c>
      <c r="I3909" s="69">
        <v>4.5198000000000002E-2</v>
      </c>
      <c r="J3909" s="69">
        <v>0.27604200000000001</v>
      </c>
      <c r="K3909" s="69" t="s">
        <v>29222</v>
      </c>
      <c r="L3909" s="69">
        <v>0.48958299999999999</v>
      </c>
      <c r="M3909" s="69">
        <v>6.0569949999999997</v>
      </c>
      <c r="N3909" s="69">
        <v>4</v>
      </c>
      <c r="O3909" s="69">
        <v>0</v>
      </c>
      <c r="P3909" s="69">
        <v>0</v>
      </c>
      <c r="Q3909" s="69">
        <v>2</v>
      </c>
      <c r="R3909" s="69">
        <v>0</v>
      </c>
      <c r="S3909" s="69">
        <v>0</v>
      </c>
    </row>
    <row r="3910" spans="2:19">
      <c r="B3910" s="69" t="s">
        <v>190</v>
      </c>
      <c r="C3910" s="69" t="s">
        <v>29254</v>
      </c>
      <c r="D3910" s="70" t="s">
        <v>36925</v>
      </c>
      <c r="E3910" s="68" t="s">
        <v>36926</v>
      </c>
      <c r="F3910" s="69" t="s">
        <v>29220</v>
      </c>
      <c r="G3910" s="69" t="s">
        <v>29221</v>
      </c>
      <c r="H3910" s="69">
        <v>199</v>
      </c>
      <c r="I3910" s="69">
        <v>9.8213999999999996E-2</v>
      </c>
      <c r="J3910" s="69">
        <v>0.29752099999999998</v>
      </c>
      <c r="K3910" s="69" t="s">
        <v>29222</v>
      </c>
      <c r="L3910" s="69">
        <v>0.51239699999999999</v>
      </c>
      <c r="M3910" s="69">
        <v>4.4504130000000002</v>
      </c>
      <c r="N3910" s="69">
        <v>2</v>
      </c>
      <c r="O3910" s="69">
        <v>4</v>
      </c>
      <c r="P3910" s="69">
        <v>0</v>
      </c>
      <c r="Q3910" s="69">
        <v>0</v>
      </c>
      <c r="R3910" s="69">
        <v>2</v>
      </c>
      <c r="S3910" s="69">
        <v>0</v>
      </c>
    </row>
    <row r="3911" spans="2:19">
      <c r="B3911" s="69" t="s">
        <v>242</v>
      </c>
      <c r="C3911" s="69" t="s">
        <v>29217</v>
      </c>
      <c r="D3911" s="70" t="s">
        <v>36927</v>
      </c>
      <c r="E3911" s="68" t="s">
        <v>36928</v>
      </c>
      <c r="F3911" s="69" t="s">
        <v>29220</v>
      </c>
      <c r="G3911" s="69" t="s">
        <v>29221</v>
      </c>
      <c r="H3911" s="69">
        <v>442</v>
      </c>
      <c r="I3911" s="69">
        <v>6.25E-2</v>
      </c>
      <c r="J3911" s="69">
        <v>0.30223100000000003</v>
      </c>
      <c r="K3911" s="69" t="s">
        <v>29222</v>
      </c>
      <c r="L3911" s="69">
        <v>0.41582200000000002</v>
      </c>
      <c r="M3911" s="69">
        <v>4.639113</v>
      </c>
      <c r="N3911" s="69">
        <v>2</v>
      </c>
      <c r="O3911" s="69">
        <v>1</v>
      </c>
      <c r="P3911" s="69">
        <v>0</v>
      </c>
      <c r="Q3911" s="69">
        <v>0</v>
      </c>
      <c r="R3911" s="69">
        <v>8</v>
      </c>
      <c r="S3911" s="69">
        <v>0</v>
      </c>
    </row>
    <row r="3912" spans="2:19">
      <c r="B3912" s="69" t="s">
        <v>190</v>
      </c>
      <c r="C3912" s="69" t="s">
        <v>29217</v>
      </c>
      <c r="D3912" s="70" t="s">
        <v>36929</v>
      </c>
      <c r="E3912" s="68" t="s">
        <v>36930</v>
      </c>
      <c r="F3912" s="69" t="s">
        <v>29220</v>
      </c>
      <c r="G3912" s="69" t="s">
        <v>29221</v>
      </c>
      <c r="H3912" s="69">
        <v>261</v>
      </c>
      <c r="I3912" s="69">
        <v>3.0651000000000001E-2</v>
      </c>
      <c r="J3912" s="69">
        <v>0.30225099999999999</v>
      </c>
      <c r="K3912" s="69" t="s">
        <v>29222</v>
      </c>
      <c r="L3912" s="69">
        <v>0.453376</v>
      </c>
      <c r="M3912" s="69">
        <v>4.9549839999999996</v>
      </c>
      <c r="N3912" s="69">
        <v>0</v>
      </c>
      <c r="O3912" s="69">
        <v>1</v>
      </c>
      <c r="P3912" s="69">
        <v>0</v>
      </c>
      <c r="Q3912" s="69">
        <v>0</v>
      </c>
      <c r="R3912" s="69">
        <v>4</v>
      </c>
      <c r="S3912" s="69">
        <v>0</v>
      </c>
    </row>
    <row r="3913" spans="2:19">
      <c r="B3913" s="69" t="s">
        <v>239</v>
      </c>
      <c r="C3913" s="69" t="s">
        <v>653</v>
      </c>
      <c r="D3913" s="70" t="s">
        <v>36931</v>
      </c>
      <c r="E3913" s="68" t="s">
        <v>36932</v>
      </c>
      <c r="F3913" s="69" t="s">
        <v>29220</v>
      </c>
      <c r="G3913" s="69" t="s">
        <v>29221</v>
      </c>
      <c r="H3913" s="69">
        <v>84</v>
      </c>
      <c r="I3913" s="69">
        <v>7.9545000000000005E-2</v>
      </c>
      <c r="J3913" s="69">
        <v>0.217391</v>
      </c>
      <c r="K3913" s="69" t="s">
        <v>29222</v>
      </c>
      <c r="L3913" s="69">
        <v>0.59782599999999997</v>
      </c>
      <c r="M3913" s="69">
        <v>3.8260869999999998</v>
      </c>
      <c r="N3913" s="69">
        <v>3</v>
      </c>
      <c r="O3913" s="69">
        <v>2</v>
      </c>
      <c r="P3913" s="69">
        <v>0</v>
      </c>
      <c r="Q3913" s="69">
        <v>0</v>
      </c>
      <c r="R3913" s="69">
        <v>0</v>
      </c>
      <c r="S3913" s="69">
        <v>0</v>
      </c>
    </row>
    <row r="3914" spans="2:19">
      <c r="B3914" s="69" t="s">
        <v>190</v>
      </c>
      <c r="C3914" s="69" t="s">
        <v>29412</v>
      </c>
      <c r="D3914" s="70" t="s">
        <v>36933</v>
      </c>
      <c r="E3914" s="68" t="s">
        <v>36934</v>
      </c>
      <c r="F3914" s="69" t="s">
        <v>29220</v>
      </c>
      <c r="G3914" s="69" t="s">
        <v>29221</v>
      </c>
      <c r="H3914" s="69">
        <v>3</v>
      </c>
      <c r="I3914" s="69">
        <v>0</v>
      </c>
      <c r="J3914" s="69">
        <v>0.2</v>
      </c>
      <c r="K3914" s="69" t="s">
        <v>29222</v>
      </c>
      <c r="L3914" s="69">
        <v>0.6</v>
      </c>
      <c r="M3914" s="69">
        <v>2.6</v>
      </c>
      <c r="N3914" s="69">
        <v>0</v>
      </c>
      <c r="O3914" s="69">
        <v>0</v>
      </c>
      <c r="P3914" s="69">
        <v>0</v>
      </c>
      <c r="Q3914" s="69">
        <v>0</v>
      </c>
      <c r="R3914" s="69">
        <v>0</v>
      </c>
      <c r="S3914" s="69">
        <v>0</v>
      </c>
    </row>
    <row r="3915" spans="2:19">
      <c r="B3915" s="69" t="s">
        <v>190</v>
      </c>
      <c r="C3915" s="69" t="s">
        <v>4267</v>
      </c>
      <c r="D3915" s="70" t="s">
        <v>36935</v>
      </c>
      <c r="E3915" s="68" t="s">
        <v>36936</v>
      </c>
      <c r="F3915" s="69" t="s">
        <v>271</v>
      </c>
      <c r="G3915" s="69" t="s">
        <v>29221</v>
      </c>
      <c r="H3915" s="69">
        <v>34</v>
      </c>
      <c r="I3915" s="69">
        <v>2.6315999999999999E-2</v>
      </c>
      <c r="J3915" s="69">
        <v>2.6315999999999999E-2</v>
      </c>
      <c r="K3915" s="69">
        <v>0</v>
      </c>
      <c r="L3915" s="69">
        <v>0.55101999999999995</v>
      </c>
      <c r="M3915" s="69">
        <v>3.7551019999999999</v>
      </c>
      <c r="N3915" s="69">
        <v>0</v>
      </c>
      <c r="O3915" s="69">
        <v>0</v>
      </c>
      <c r="P3915" s="69">
        <v>0</v>
      </c>
      <c r="Q3915" s="69">
        <v>0</v>
      </c>
      <c r="R3915" s="69">
        <v>0</v>
      </c>
      <c r="S3915" s="69">
        <v>0</v>
      </c>
    </row>
    <row r="3916" spans="2:19">
      <c r="B3916" s="69" t="s">
        <v>190</v>
      </c>
      <c r="C3916" s="69" t="s">
        <v>31407</v>
      </c>
      <c r="D3916" s="70" t="s">
        <v>36937</v>
      </c>
      <c r="E3916" s="68" t="s">
        <v>36938</v>
      </c>
      <c r="F3916" s="69" t="s">
        <v>29220</v>
      </c>
      <c r="G3916" s="69" t="s">
        <v>29221</v>
      </c>
      <c r="H3916" s="69">
        <v>190</v>
      </c>
      <c r="I3916" s="69">
        <v>0.246445</v>
      </c>
      <c r="J3916" s="69">
        <v>0.317992</v>
      </c>
      <c r="K3916" s="69" t="s">
        <v>29222</v>
      </c>
      <c r="L3916" s="69">
        <v>0.46025100000000002</v>
      </c>
      <c r="M3916" s="69">
        <v>5.2050210000000003</v>
      </c>
      <c r="N3916" s="69">
        <v>2</v>
      </c>
      <c r="O3916" s="69">
        <v>0</v>
      </c>
      <c r="P3916" s="69">
        <v>0</v>
      </c>
      <c r="Q3916" s="69">
        <v>0</v>
      </c>
      <c r="R3916" s="69">
        <v>1</v>
      </c>
      <c r="S3916" s="69">
        <v>0</v>
      </c>
    </row>
    <row r="3917" spans="2:19">
      <c r="B3917" s="69" t="s">
        <v>190</v>
      </c>
      <c r="C3917" s="69" t="s">
        <v>676</v>
      </c>
      <c r="D3917" s="70" t="s">
        <v>36939</v>
      </c>
      <c r="E3917" s="68" t="s">
        <v>36940</v>
      </c>
      <c r="F3917" s="69" t="s">
        <v>29220</v>
      </c>
      <c r="G3917" s="69" t="s">
        <v>29221</v>
      </c>
      <c r="H3917" s="69">
        <v>430</v>
      </c>
      <c r="I3917" s="69">
        <v>2.4336E-2</v>
      </c>
      <c r="J3917" s="69">
        <v>0.28917900000000002</v>
      </c>
      <c r="K3917" s="69" t="s">
        <v>29222</v>
      </c>
      <c r="L3917" s="69">
        <v>0.40671600000000002</v>
      </c>
      <c r="M3917" s="69">
        <v>5.8230909999999998</v>
      </c>
      <c r="N3917" s="69">
        <v>23</v>
      </c>
      <c r="O3917" s="69">
        <v>7</v>
      </c>
      <c r="P3917" s="69">
        <v>34</v>
      </c>
      <c r="Q3917" s="69">
        <v>1</v>
      </c>
      <c r="R3917" s="69">
        <v>16</v>
      </c>
      <c r="S3917" s="69">
        <v>2</v>
      </c>
    </row>
    <row r="3918" spans="2:19">
      <c r="B3918" s="69" t="s">
        <v>364</v>
      </c>
      <c r="C3918" s="69" t="s">
        <v>29235</v>
      </c>
      <c r="D3918" s="70" t="s">
        <v>36941</v>
      </c>
      <c r="E3918" s="68" t="s">
        <v>36942</v>
      </c>
      <c r="F3918" s="69" t="s">
        <v>29220</v>
      </c>
      <c r="G3918" s="69" t="s">
        <v>29221</v>
      </c>
      <c r="H3918" s="69">
        <v>318</v>
      </c>
      <c r="I3918" s="69">
        <v>7.8125E-2</v>
      </c>
      <c r="J3918" s="69">
        <v>0.205729</v>
      </c>
      <c r="K3918" s="69" t="s">
        <v>29222</v>
      </c>
      <c r="L3918" s="69">
        <v>0.55989599999999995</v>
      </c>
      <c r="M3918" s="69">
        <v>3.4270830000000001</v>
      </c>
      <c r="N3918" s="69">
        <v>2</v>
      </c>
      <c r="O3918" s="69">
        <v>0</v>
      </c>
      <c r="P3918" s="69">
        <v>0</v>
      </c>
      <c r="Q3918" s="69">
        <v>0</v>
      </c>
      <c r="R3918" s="69">
        <v>18</v>
      </c>
      <c r="S3918" s="69">
        <v>0</v>
      </c>
    </row>
    <row r="3919" spans="2:19">
      <c r="B3919" s="69" t="s">
        <v>190</v>
      </c>
      <c r="C3919" s="69" t="s">
        <v>29318</v>
      </c>
      <c r="D3919" s="70" t="s">
        <v>36943</v>
      </c>
      <c r="E3919" s="68" t="s">
        <v>36944</v>
      </c>
      <c r="F3919" s="69" t="s">
        <v>29227</v>
      </c>
      <c r="G3919" s="69" t="s">
        <v>29221</v>
      </c>
      <c r="H3919" s="69">
        <v>374</v>
      </c>
      <c r="I3919" s="69">
        <v>2.1021000000000001E-2</v>
      </c>
      <c r="J3919" s="69">
        <v>0.287879</v>
      </c>
      <c r="K3919" s="69" t="s">
        <v>29222</v>
      </c>
      <c r="L3919" s="69">
        <v>0.51010100000000003</v>
      </c>
      <c r="M3919" s="69">
        <v>10.730479000000001</v>
      </c>
      <c r="N3919" s="69">
        <v>6</v>
      </c>
      <c r="O3919" s="69">
        <v>0</v>
      </c>
      <c r="P3919" s="69">
        <v>0</v>
      </c>
      <c r="Q3919" s="69">
        <v>0</v>
      </c>
      <c r="R3919" s="69">
        <v>12</v>
      </c>
      <c r="S3919" s="69">
        <v>0</v>
      </c>
    </row>
    <row r="3920" spans="2:19">
      <c r="B3920" s="69" t="s">
        <v>190</v>
      </c>
      <c r="C3920" s="69" t="s">
        <v>31407</v>
      </c>
      <c r="D3920" s="70" t="s">
        <v>36945</v>
      </c>
      <c r="E3920" s="68" t="s">
        <v>36946</v>
      </c>
      <c r="F3920" s="69" t="s">
        <v>29227</v>
      </c>
      <c r="G3920" s="69" t="s">
        <v>29221</v>
      </c>
      <c r="H3920" s="69">
        <v>176</v>
      </c>
      <c r="I3920" s="69">
        <v>5.2941000000000002E-2</v>
      </c>
      <c r="J3920" s="69">
        <v>0.28961700000000001</v>
      </c>
      <c r="K3920" s="69" t="s">
        <v>29222</v>
      </c>
      <c r="L3920" s="69">
        <v>0.49726799999999999</v>
      </c>
      <c r="M3920" s="69">
        <v>12.934426</v>
      </c>
      <c r="N3920" s="69">
        <v>2</v>
      </c>
      <c r="O3920" s="69">
        <v>0</v>
      </c>
      <c r="P3920" s="69">
        <v>0</v>
      </c>
      <c r="Q3920" s="69">
        <v>1</v>
      </c>
      <c r="R3920" s="69">
        <v>1</v>
      </c>
      <c r="S3920" s="69">
        <v>0</v>
      </c>
    </row>
    <row r="3921" spans="2:19">
      <c r="B3921" s="69" t="s">
        <v>364</v>
      </c>
      <c r="C3921" s="69" t="s">
        <v>29232</v>
      </c>
      <c r="D3921" s="70" t="s">
        <v>36947</v>
      </c>
      <c r="E3921" s="68" t="s">
        <v>36948</v>
      </c>
      <c r="F3921" s="69" t="s">
        <v>29220</v>
      </c>
      <c r="G3921" s="69" t="s">
        <v>29221</v>
      </c>
      <c r="H3921" s="69">
        <v>152</v>
      </c>
      <c r="I3921" s="69">
        <v>5.2631999999999998E-2</v>
      </c>
      <c r="J3921" s="69">
        <v>0.155914</v>
      </c>
      <c r="K3921" s="69" t="s">
        <v>29222</v>
      </c>
      <c r="L3921" s="69">
        <v>0.60215099999999999</v>
      </c>
      <c r="M3921" s="69">
        <v>2.8655910000000002</v>
      </c>
      <c r="N3921" s="69">
        <v>1</v>
      </c>
      <c r="O3921" s="69">
        <v>0</v>
      </c>
      <c r="P3921" s="69">
        <v>0</v>
      </c>
      <c r="Q3921" s="69">
        <v>0</v>
      </c>
      <c r="R3921" s="69">
        <v>0</v>
      </c>
      <c r="S3921" s="69">
        <v>0</v>
      </c>
    </row>
    <row r="3922" spans="2:19">
      <c r="B3922" s="69" t="s">
        <v>364</v>
      </c>
      <c r="C3922" s="69" t="s">
        <v>29232</v>
      </c>
      <c r="D3922" s="70" t="s">
        <v>36949</v>
      </c>
      <c r="E3922" s="68" t="s">
        <v>36950</v>
      </c>
      <c r="F3922" s="69" t="s">
        <v>29220</v>
      </c>
      <c r="G3922" s="69" t="s">
        <v>29221</v>
      </c>
      <c r="H3922" s="69">
        <v>123</v>
      </c>
      <c r="I3922" s="69">
        <v>4.4117999999999997E-2</v>
      </c>
      <c r="J3922" s="69">
        <v>0.110345</v>
      </c>
      <c r="K3922" s="69" t="s">
        <v>29222</v>
      </c>
      <c r="L3922" s="69">
        <v>0.69655199999999995</v>
      </c>
      <c r="M3922" s="69">
        <v>2.1793100000000001</v>
      </c>
      <c r="N3922" s="69">
        <v>0</v>
      </c>
      <c r="O3922" s="69">
        <v>0</v>
      </c>
      <c r="P3922" s="69">
        <v>0</v>
      </c>
      <c r="Q3922" s="69">
        <v>0</v>
      </c>
      <c r="R3922" s="69">
        <v>2</v>
      </c>
      <c r="S3922" s="69">
        <v>0</v>
      </c>
    </row>
    <row r="3923" spans="2:19">
      <c r="B3923" s="69" t="s">
        <v>364</v>
      </c>
      <c r="C3923" s="69" t="s">
        <v>29232</v>
      </c>
      <c r="D3923" s="70" t="s">
        <v>36951</v>
      </c>
      <c r="E3923" s="68" t="s">
        <v>36952</v>
      </c>
      <c r="F3923" s="69" t="s">
        <v>29220</v>
      </c>
      <c r="G3923" s="69" t="s">
        <v>29221</v>
      </c>
      <c r="H3923" s="69">
        <v>106</v>
      </c>
      <c r="I3923" s="69">
        <v>5.2173999999999998E-2</v>
      </c>
      <c r="J3923" s="69">
        <v>0.12711900000000001</v>
      </c>
      <c r="K3923" s="69" t="s">
        <v>29222</v>
      </c>
      <c r="L3923" s="69">
        <v>0.58474599999999999</v>
      </c>
      <c r="M3923" s="69">
        <v>3.0169489999999999</v>
      </c>
      <c r="N3923" s="69">
        <v>1</v>
      </c>
      <c r="O3923" s="69">
        <v>0</v>
      </c>
      <c r="P3923" s="69">
        <v>0</v>
      </c>
      <c r="Q3923" s="69">
        <v>0</v>
      </c>
      <c r="R3923" s="69">
        <v>1</v>
      </c>
      <c r="S3923" s="69">
        <v>0</v>
      </c>
    </row>
    <row r="3924" spans="2:19">
      <c r="B3924" s="69" t="s">
        <v>364</v>
      </c>
      <c r="C3924" s="69" t="s">
        <v>29232</v>
      </c>
      <c r="D3924" s="70" t="s">
        <v>36953</v>
      </c>
      <c r="E3924" s="68" t="s">
        <v>36954</v>
      </c>
      <c r="F3924" s="69" t="s">
        <v>29220</v>
      </c>
      <c r="G3924" s="69" t="s">
        <v>29221</v>
      </c>
      <c r="H3924" s="69">
        <v>236</v>
      </c>
      <c r="I3924" s="69">
        <v>9.3284000000000006E-2</v>
      </c>
      <c r="J3924" s="69">
        <v>0.32508799999999999</v>
      </c>
      <c r="K3924" s="69" t="s">
        <v>29222</v>
      </c>
      <c r="L3924" s="69">
        <v>0.46289799999999998</v>
      </c>
      <c r="M3924" s="69">
        <v>4.3074199999999996</v>
      </c>
      <c r="N3924" s="69">
        <v>2</v>
      </c>
      <c r="O3924" s="69">
        <v>0</v>
      </c>
      <c r="P3924" s="69">
        <v>0</v>
      </c>
      <c r="Q3924" s="69">
        <v>0</v>
      </c>
      <c r="R3924" s="69">
        <v>1</v>
      </c>
      <c r="S3924" s="69">
        <v>0</v>
      </c>
    </row>
    <row r="3925" spans="2:19">
      <c r="B3925" s="69" t="s">
        <v>364</v>
      </c>
      <c r="C3925" s="69" t="s">
        <v>29232</v>
      </c>
      <c r="D3925" s="70" t="s">
        <v>36955</v>
      </c>
      <c r="E3925" s="68" t="s">
        <v>36956</v>
      </c>
      <c r="F3925" s="69" t="s">
        <v>271</v>
      </c>
      <c r="G3925" s="69" t="s">
        <v>29221</v>
      </c>
      <c r="H3925" s="69">
        <v>112</v>
      </c>
      <c r="I3925" s="69">
        <v>0.22480600000000001</v>
      </c>
      <c r="J3925" s="69">
        <v>0.22480600000000001</v>
      </c>
      <c r="K3925" s="69">
        <v>0</v>
      </c>
      <c r="L3925" s="69">
        <v>0.48905100000000001</v>
      </c>
      <c r="M3925" s="69">
        <v>3.1605840000000001</v>
      </c>
      <c r="N3925" s="69">
        <v>0</v>
      </c>
      <c r="O3925" s="69">
        <v>0</v>
      </c>
      <c r="P3925" s="69">
        <v>0</v>
      </c>
      <c r="Q3925" s="69">
        <v>0</v>
      </c>
      <c r="R3925" s="69">
        <v>0</v>
      </c>
      <c r="S3925" s="69">
        <v>0</v>
      </c>
    </row>
    <row r="3926" spans="2:19">
      <c r="B3926" s="69" t="s">
        <v>190</v>
      </c>
      <c r="C3926" s="69" t="s">
        <v>52</v>
      </c>
      <c r="D3926" s="70" t="s">
        <v>36957</v>
      </c>
      <c r="E3926" s="68" t="s">
        <v>36958</v>
      </c>
      <c r="F3926" s="69" t="s">
        <v>29220</v>
      </c>
      <c r="G3926" s="69" t="s">
        <v>29221</v>
      </c>
      <c r="H3926" s="69">
        <v>2974</v>
      </c>
      <c r="I3926" s="69">
        <v>3.7129000000000002E-2</v>
      </c>
      <c r="J3926" s="69">
        <v>0.29227599999999998</v>
      </c>
      <c r="K3926" s="69" t="s">
        <v>29222</v>
      </c>
      <c r="L3926" s="69">
        <v>0.42071399999999998</v>
      </c>
      <c r="M3926" s="69">
        <v>4.633947</v>
      </c>
      <c r="N3926" s="69">
        <v>9</v>
      </c>
      <c r="O3926" s="69">
        <v>11</v>
      </c>
      <c r="P3926" s="69">
        <v>3</v>
      </c>
      <c r="Q3926" s="69">
        <v>3</v>
      </c>
      <c r="R3926" s="69">
        <v>15</v>
      </c>
      <c r="S3926" s="69">
        <v>0</v>
      </c>
    </row>
    <row r="3927" spans="2:19">
      <c r="B3927" s="69" t="s">
        <v>190</v>
      </c>
      <c r="C3927" s="69" t="s">
        <v>4267</v>
      </c>
      <c r="D3927" s="70" t="s">
        <v>36959</v>
      </c>
      <c r="E3927" s="68" t="s">
        <v>36960</v>
      </c>
      <c r="F3927" s="69" t="s">
        <v>271</v>
      </c>
      <c r="G3927" s="69" t="s">
        <v>29221</v>
      </c>
      <c r="H3927" s="69">
        <v>45</v>
      </c>
      <c r="I3927" s="69">
        <v>3.8462000000000003E-2</v>
      </c>
      <c r="J3927" s="69">
        <v>3.8462000000000003E-2</v>
      </c>
      <c r="K3927" s="69">
        <v>0</v>
      </c>
      <c r="L3927" s="69">
        <v>0.56140400000000001</v>
      </c>
      <c r="M3927" s="69">
        <v>3.7543859999999998</v>
      </c>
      <c r="N3927" s="69">
        <v>0</v>
      </c>
      <c r="O3927" s="69">
        <v>0</v>
      </c>
      <c r="P3927" s="69">
        <v>0</v>
      </c>
      <c r="Q3927" s="69">
        <v>0</v>
      </c>
      <c r="R3927" s="69">
        <v>0</v>
      </c>
      <c r="S3927" s="69">
        <v>0</v>
      </c>
    </row>
    <row r="3928" spans="2:19">
      <c r="B3928" s="69" t="s">
        <v>502</v>
      </c>
      <c r="C3928" s="78" t="s">
        <v>29242</v>
      </c>
      <c r="D3928" s="70" t="s">
        <v>36961</v>
      </c>
      <c r="E3928" s="68" t="s">
        <v>36962</v>
      </c>
      <c r="F3928" s="69" t="s">
        <v>271</v>
      </c>
      <c r="G3928" s="69" t="s">
        <v>29221</v>
      </c>
      <c r="H3928" s="69">
        <v>3293</v>
      </c>
      <c r="I3928" s="69">
        <v>0.71231100000000003</v>
      </c>
      <c r="J3928" s="69">
        <v>0.71231100000000003</v>
      </c>
      <c r="K3928" s="69">
        <v>0.05</v>
      </c>
      <c r="L3928" s="69">
        <v>0.32782699999999998</v>
      </c>
      <c r="M3928" s="69">
        <v>9.2486250000000005</v>
      </c>
      <c r="N3928" s="69">
        <v>31</v>
      </c>
      <c r="O3928" s="69">
        <v>3</v>
      </c>
      <c r="P3928" s="69">
        <v>5</v>
      </c>
      <c r="Q3928" s="69">
        <v>5</v>
      </c>
      <c r="R3928" s="69">
        <v>43</v>
      </c>
      <c r="S3928" s="69">
        <v>0</v>
      </c>
    </row>
    <row r="3929" spans="2:19">
      <c r="B3929" s="69" t="s">
        <v>242</v>
      </c>
      <c r="C3929" s="78" t="s">
        <v>29242</v>
      </c>
      <c r="D3929" s="70" t="s">
        <v>36963</v>
      </c>
      <c r="E3929" s="68" t="s">
        <v>36964</v>
      </c>
      <c r="F3929" s="69" t="s">
        <v>271</v>
      </c>
      <c r="G3929" s="69" t="s">
        <v>29221</v>
      </c>
      <c r="H3929" s="69">
        <v>926</v>
      </c>
      <c r="I3929" s="69">
        <v>0.36752099999999999</v>
      </c>
      <c r="J3929" s="69">
        <v>0.36752099999999999</v>
      </c>
      <c r="K3929" s="69">
        <v>4.2104999999999997E-2</v>
      </c>
      <c r="L3929" s="69">
        <v>0.504942</v>
      </c>
      <c r="M3929" s="69">
        <v>6.5415640000000002</v>
      </c>
      <c r="N3929" s="69">
        <v>8</v>
      </c>
      <c r="O3929" s="69">
        <v>2</v>
      </c>
      <c r="P3929" s="69">
        <v>1</v>
      </c>
      <c r="Q3929" s="69">
        <v>0</v>
      </c>
      <c r="R3929" s="69">
        <v>16</v>
      </c>
      <c r="S3929" s="69">
        <v>0</v>
      </c>
    </row>
    <row r="3930" spans="2:19">
      <c r="B3930" s="69" t="s">
        <v>190</v>
      </c>
      <c r="C3930" s="78" t="s">
        <v>29242</v>
      </c>
      <c r="D3930" s="70" t="s">
        <v>36965</v>
      </c>
      <c r="E3930" s="68" t="s">
        <v>36966</v>
      </c>
      <c r="F3930" s="69" t="s">
        <v>271</v>
      </c>
      <c r="G3930" s="69" t="s">
        <v>29221</v>
      </c>
      <c r="H3930" s="69">
        <v>117</v>
      </c>
      <c r="I3930" s="69">
        <v>0.36752099999999999</v>
      </c>
      <c r="J3930" s="69">
        <v>0.36752099999999999</v>
      </c>
      <c r="K3930" s="69">
        <v>0</v>
      </c>
      <c r="L3930" s="69">
        <v>0.54421799999999998</v>
      </c>
      <c r="M3930" s="69">
        <v>6.3809519999999997</v>
      </c>
      <c r="N3930" s="69">
        <v>5</v>
      </c>
      <c r="O3930" s="69">
        <v>5</v>
      </c>
      <c r="P3930" s="69">
        <v>1</v>
      </c>
      <c r="Q3930" s="69">
        <v>0</v>
      </c>
      <c r="R3930" s="69">
        <v>9</v>
      </c>
      <c r="S3930" s="69">
        <v>0</v>
      </c>
    </row>
    <row r="3931" spans="2:19">
      <c r="B3931" s="69" t="s">
        <v>190</v>
      </c>
      <c r="C3931" s="69" t="s">
        <v>676</v>
      </c>
      <c r="D3931" s="70" t="s">
        <v>36967</v>
      </c>
      <c r="E3931" s="68" t="s">
        <v>36968</v>
      </c>
      <c r="F3931" s="69" t="s">
        <v>29220</v>
      </c>
      <c r="G3931" s="69" t="s">
        <v>29221</v>
      </c>
      <c r="H3931" s="69">
        <v>84</v>
      </c>
      <c r="I3931" s="69">
        <v>0.269231</v>
      </c>
      <c r="J3931" s="69">
        <v>0.44318200000000002</v>
      </c>
      <c r="K3931" s="69" t="s">
        <v>29222</v>
      </c>
      <c r="L3931" s="69">
        <v>0.375</v>
      </c>
      <c r="M3931" s="69">
        <v>10</v>
      </c>
      <c r="N3931" s="69">
        <v>18</v>
      </c>
      <c r="O3931" s="69">
        <v>3</v>
      </c>
      <c r="P3931" s="69">
        <v>15</v>
      </c>
      <c r="Q3931" s="69">
        <v>1</v>
      </c>
      <c r="R3931" s="69">
        <v>5</v>
      </c>
      <c r="S3931" s="69">
        <v>0</v>
      </c>
    </row>
    <row r="3932" spans="2:19">
      <c r="B3932" s="69" t="s">
        <v>190</v>
      </c>
      <c r="C3932" s="69" t="s">
        <v>29217</v>
      </c>
      <c r="D3932" s="70" t="s">
        <v>36969</v>
      </c>
      <c r="E3932" s="68" t="s">
        <v>36970</v>
      </c>
      <c r="F3932" s="69" t="s">
        <v>271</v>
      </c>
      <c r="G3932" s="69" t="s">
        <v>29221</v>
      </c>
      <c r="H3932" s="69">
        <v>41</v>
      </c>
      <c r="I3932" s="69">
        <v>7.1429000000000006E-2</v>
      </c>
      <c r="J3932" s="69">
        <v>7.1429000000000006E-2</v>
      </c>
      <c r="K3932" s="69">
        <v>0</v>
      </c>
      <c r="L3932" s="69">
        <v>0.64</v>
      </c>
      <c r="M3932" s="69">
        <v>3.8235290000000002</v>
      </c>
      <c r="N3932" s="69">
        <v>2</v>
      </c>
      <c r="O3932" s="69">
        <v>0</v>
      </c>
      <c r="P3932" s="69">
        <v>0</v>
      </c>
      <c r="Q3932" s="69">
        <v>0</v>
      </c>
      <c r="R3932" s="69">
        <v>2</v>
      </c>
      <c r="S3932" s="69">
        <v>0</v>
      </c>
    </row>
    <row r="3933" spans="2:19">
      <c r="B3933" s="69" t="s">
        <v>190</v>
      </c>
      <c r="C3933" s="69" t="s">
        <v>29467</v>
      </c>
      <c r="D3933" s="70" t="s">
        <v>36971</v>
      </c>
      <c r="E3933" s="68" t="s">
        <v>36972</v>
      </c>
      <c r="F3933" s="69" t="s">
        <v>271</v>
      </c>
      <c r="G3933" s="69" t="s">
        <v>29247</v>
      </c>
      <c r="H3933" s="69">
        <v>16</v>
      </c>
      <c r="I3933" s="69">
        <v>4.7619000000000002E-2</v>
      </c>
      <c r="J3933" s="69">
        <v>4.7619000000000002E-2</v>
      </c>
      <c r="K3933" s="69">
        <v>0</v>
      </c>
      <c r="L3933" s="69">
        <v>0.48275899999999999</v>
      </c>
      <c r="M3933" s="69">
        <v>4.8275860000000002</v>
      </c>
      <c r="N3933" s="69">
        <v>2</v>
      </c>
      <c r="O3933" s="69">
        <v>0</v>
      </c>
      <c r="P3933" s="69">
        <v>0</v>
      </c>
      <c r="Q3933" s="69">
        <v>1</v>
      </c>
      <c r="R3933" s="69">
        <v>0</v>
      </c>
      <c r="S3933" s="69">
        <v>0</v>
      </c>
    </row>
    <row r="3934" spans="2:19">
      <c r="B3934" s="69" t="s">
        <v>364</v>
      </c>
      <c r="C3934" s="69" t="s">
        <v>29290</v>
      </c>
      <c r="D3934" s="70" t="s">
        <v>36973</v>
      </c>
      <c r="E3934" s="68" t="s">
        <v>36974</v>
      </c>
      <c r="F3934" s="69" t="s">
        <v>29220</v>
      </c>
      <c r="G3934" s="69" t="s">
        <v>29221</v>
      </c>
      <c r="H3934" s="69">
        <v>228</v>
      </c>
      <c r="I3934" s="69">
        <v>0.18992200000000001</v>
      </c>
      <c r="J3934" s="69">
        <v>0.41176499999999999</v>
      </c>
      <c r="K3934" s="69" t="s">
        <v>29222</v>
      </c>
      <c r="L3934" s="69">
        <v>0.36332199999999998</v>
      </c>
      <c r="M3934" s="69">
        <v>6.7543249999999997</v>
      </c>
      <c r="N3934" s="69">
        <v>4</v>
      </c>
      <c r="O3934" s="69">
        <v>1</v>
      </c>
      <c r="P3934" s="69">
        <v>1</v>
      </c>
      <c r="Q3934" s="69">
        <v>0</v>
      </c>
      <c r="R3934" s="69">
        <v>3</v>
      </c>
      <c r="S3934" s="69">
        <v>0</v>
      </c>
    </row>
    <row r="3935" spans="2:19">
      <c r="B3935" s="69" t="s">
        <v>364</v>
      </c>
      <c r="C3935" s="69" t="s">
        <v>29235</v>
      </c>
      <c r="D3935" s="70" t="s">
        <v>36975</v>
      </c>
      <c r="E3935" s="68" t="s">
        <v>36976</v>
      </c>
      <c r="F3935" s="69" t="s">
        <v>29220</v>
      </c>
      <c r="G3935" s="69" t="s">
        <v>29542</v>
      </c>
      <c r="H3935" s="69">
        <v>0</v>
      </c>
      <c r="I3935" s="69">
        <v>6.7678000000000002E-2</v>
      </c>
      <c r="J3935" s="69">
        <v>0.40021000000000001</v>
      </c>
      <c r="K3935" s="69" t="s">
        <v>29222</v>
      </c>
      <c r="L3935" s="69">
        <v>0.43907600000000002</v>
      </c>
      <c r="M3935" s="69">
        <v>5.5554389999999998</v>
      </c>
      <c r="N3935" s="69">
        <v>4</v>
      </c>
      <c r="O3935" s="69">
        <v>0</v>
      </c>
      <c r="P3935" s="69">
        <v>0</v>
      </c>
      <c r="Q3935" s="69">
        <v>0</v>
      </c>
      <c r="R3935" s="69">
        <v>1</v>
      </c>
      <c r="S3935" s="69">
        <v>0</v>
      </c>
    </row>
    <row r="3936" spans="2:19">
      <c r="B3936" s="69" t="s">
        <v>364</v>
      </c>
      <c r="C3936" s="69" t="s">
        <v>57</v>
      </c>
      <c r="D3936" s="70" t="s">
        <v>11991</v>
      </c>
      <c r="E3936" s="68" t="s">
        <v>36977</v>
      </c>
      <c r="F3936" s="69" t="s">
        <v>189</v>
      </c>
      <c r="G3936" s="69" t="s">
        <v>29221</v>
      </c>
      <c r="H3936" s="69">
        <v>621</v>
      </c>
      <c r="I3936" s="69">
        <v>1.4619999999999999E-2</v>
      </c>
      <c r="J3936" s="69">
        <v>0.21528700000000001</v>
      </c>
      <c r="K3936" s="69" t="s">
        <v>29222</v>
      </c>
      <c r="L3936" s="69">
        <v>0.56815300000000002</v>
      </c>
      <c r="M3936" s="69">
        <v>7.8144850000000003</v>
      </c>
      <c r="N3936" s="69">
        <v>7</v>
      </c>
      <c r="O3936" s="69">
        <v>1</v>
      </c>
      <c r="P3936" s="69">
        <v>2</v>
      </c>
      <c r="Q3936" s="69">
        <v>3</v>
      </c>
      <c r="R3936" s="69">
        <v>9</v>
      </c>
      <c r="S3936" s="69">
        <v>2</v>
      </c>
    </row>
    <row r="3937" spans="2:19">
      <c r="B3937" s="69" t="s">
        <v>364</v>
      </c>
      <c r="C3937" s="69" t="s">
        <v>57</v>
      </c>
      <c r="D3937" s="70" t="s">
        <v>11991</v>
      </c>
      <c r="E3937" s="68" t="s">
        <v>36977</v>
      </c>
      <c r="F3937" s="69" t="s">
        <v>189</v>
      </c>
      <c r="G3937" s="69" t="s">
        <v>29221</v>
      </c>
      <c r="H3937" s="69">
        <v>621</v>
      </c>
      <c r="I3937" s="69">
        <v>1.4619999999999999E-2</v>
      </c>
      <c r="J3937" s="69">
        <v>0.21528700000000001</v>
      </c>
      <c r="K3937" s="69" t="s">
        <v>29222</v>
      </c>
      <c r="L3937" s="69">
        <v>0.56815300000000002</v>
      </c>
      <c r="M3937" s="69">
        <v>7.8144850000000003</v>
      </c>
      <c r="N3937" s="69">
        <v>7</v>
      </c>
      <c r="O3937" s="69">
        <v>1</v>
      </c>
      <c r="P3937" s="69">
        <v>2</v>
      </c>
      <c r="Q3937" s="69">
        <v>3</v>
      </c>
      <c r="R3937" s="69">
        <v>9</v>
      </c>
      <c r="S3937" s="69">
        <v>2</v>
      </c>
    </row>
    <row r="3938" spans="2:19">
      <c r="B3938" s="69" t="s">
        <v>190</v>
      </c>
      <c r="C3938" s="69" t="s">
        <v>29217</v>
      </c>
      <c r="D3938" s="70" t="s">
        <v>36978</v>
      </c>
      <c r="E3938" s="68" t="s">
        <v>36979</v>
      </c>
      <c r="F3938" s="69" t="s">
        <v>29220</v>
      </c>
      <c r="G3938" s="69" t="s">
        <v>29221</v>
      </c>
      <c r="H3938" s="69">
        <v>64</v>
      </c>
      <c r="I3938" s="69">
        <v>1.5152000000000001E-2</v>
      </c>
      <c r="J3938" s="69">
        <v>0.22058800000000001</v>
      </c>
      <c r="K3938" s="69" t="s">
        <v>29222</v>
      </c>
      <c r="L3938" s="69">
        <v>0.55882399999999999</v>
      </c>
      <c r="M3938" s="69">
        <v>4.1176469999999998</v>
      </c>
      <c r="N3938" s="69">
        <v>3</v>
      </c>
      <c r="O3938" s="69">
        <v>0</v>
      </c>
      <c r="P3938" s="69">
        <v>0</v>
      </c>
      <c r="Q3938" s="69">
        <v>0</v>
      </c>
      <c r="R3938" s="69">
        <v>1</v>
      </c>
      <c r="S3938" s="69">
        <v>0</v>
      </c>
    </row>
    <row r="3939" spans="2:19">
      <c r="B3939" s="69" t="s">
        <v>190</v>
      </c>
      <c r="C3939" s="69" t="s">
        <v>29467</v>
      </c>
      <c r="D3939" s="70" t="s">
        <v>36980</v>
      </c>
      <c r="E3939" s="68" t="s">
        <v>36981</v>
      </c>
      <c r="F3939" s="69" t="s">
        <v>29220</v>
      </c>
      <c r="G3939" s="69" t="s">
        <v>29247</v>
      </c>
      <c r="H3939" s="69">
        <v>142</v>
      </c>
      <c r="I3939" s="69">
        <v>0.100671</v>
      </c>
      <c r="J3939" s="69">
        <v>0.19411800000000001</v>
      </c>
      <c r="K3939" s="69" t="s">
        <v>29222</v>
      </c>
      <c r="L3939" s="69">
        <v>0.55882399999999999</v>
      </c>
      <c r="M3939" s="69">
        <v>3.7</v>
      </c>
      <c r="N3939" s="69">
        <v>2</v>
      </c>
      <c r="O3939" s="69">
        <v>1</v>
      </c>
      <c r="P3939" s="69">
        <v>0</v>
      </c>
      <c r="Q3939" s="69">
        <v>2</v>
      </c>
      <c r="R3939" s="69">
        <v>0</v>
      </c>
      <c r="S3939" s="69">
        <v>0</v>
      </c>
    </row>
    <row r="3940" spans="2:19">
      <c r="B3940" s="69" t="s">
        <v>190</v>
      </c>
      <c r="C3940" s="69" t="s">
        <v>29217</v>
      </c>
      <c r="D3940" s="70" t="s">
        <v>36982</v>
      </c>
      <c r="E3940" s="68" t="s">
        <v>36983</v>
      </c>
      <c r="F3940" s="69" t="s">
        <v>29220</v>
      </c>
      <c r="G3940" s="69" t="s">
        <v>29247</v>
      </c>
      <c r="H3940" s="69">
        <v>20</v>
      </c>
      <c r="I3940" s="69">
        <v>4.3478000000000003E-2</v>
      </c>
      <c r="J3940" s="69">
        <v>0.2</v>
      </c>
      <c r="K3940" s="69" t="s">
        <v>29222</v>
      </c>
      <c r="L3940" s="69">
        <v>0.52</v>
      </c>
      <c r="M3940" s="69">
        <v>4.24</v>
      </c>
      <c r="N3940" s="69">
        <v>1</v>
      </c>
      <c r="O3940" s="69">
        <v>0</v>
      </c>
      <c r="P3940" s="69">
        <v>0</v>
      </c>
      <c r="Q3940" s="69">
        <v>0</v>
      </c>
      <c r="R3940" s="69">
        <v>0</v>
      </c>
      <c r="S3940" s="69">
        <v>0</v>
      </c>
    </row>
    <row r="3941" spans="2:19">
      <c r="B3941" s="69" t="s">
        <v>190</v>
      </c>
      <c r="C3941" s="69" t="s">
        <v>31407</v>
      </c>
      <c r="D3941" s="70" t="s">
        <v>36984</v>
      </c>
      <c r="E3941" s="68" t="s">
        <v>36985</v>
      </c>
      <c r="F3941" s="69" t="s">
        <v>29220</v>
      </c>
      <c r="G3941" s="69" t="s">
        <v>29221</v>
      </c>
      <c r="H3941" s="69">
        <v>1247</v>
      </c>
      <c r="I3941" s="69">
        <v>0.18686900000000001</v>
      </c>
      <c r="J3941" s="69">
        <v>0.30122599999999999</v>
      </c>
      <c r="K3941" s="69" t="s">
        <v>29222</v>
      </c>
      <c r="L3941" s="69">
        <v>0.49678899999999998</v>
      </c>
      <c r="M3941" s="69">
        <v>5.0321069999999999</v>
      </c>
      <c r="N3941" s="69">
        <v>13</v>
      </c>
      <c r="O3941" s="69">
        <v>3</v>
      </c>
      <c r="P3941" s="69">
        <v>0</v>
      </c>
      <c r="Q3941" s="69">
        <v>0</v>
      </c>
      <c r="R3941" s="69">
        <v>12</v>
      </c>
      <c r="S3941" s="69">
        <v>0</v>
      </c>
    </row>
    <row r="3942" spans="2:19">
      <c r="B3942" s="69" t="s">
        <v>190</v>
      </c>
      <c r="C3942" s="69" t="s">
        <v>29331</v>
      </c>
      <c r="D3942" s="70" t="s">
        <v>36986</v>
      </c>
      <c r="E3942" s="68" t="s">
        <v>36987</v>
      </c>
      <c r="F3942" s="69" t="s">
        <v>189</v>
      </c>
      <c r="G3942" s="69" t="s">
        <v>29221</v>
      </c>
      <c r="H3942" s="69">
        <v>22</v>
      </c>
      <c r="I3942" s="69">
        <v>23</v>
      </c>
      <c r="J3942" s="69">
        <v>6.6699999999999995E-2</v>
      </c>
      <c r="K3942" s="69">
        <v>0</v>
      </c>
      <c r="L3942" s="69">
        <v>0.56669999999999998</v>
      </c>
      <c r="M3942" s="69">
        <v>2.1333000000000002</v>
      </c>
      <c r="N3942" s="69">
        <v>0</v>
      </c>
      <c r="O3942" s="69">
        <v>0</v>
      </c>
      <c r="P3942" s="69">
        <v>0</v>
      </c>
      <c r="Q3942" s="69">
        <v>0</v>
      </c>
      <c r="R3942" s="69">
        <v>0</v>
      </c>
      <c r="S3942" s="69">
        <v>0</v>
      </c>
    </row>
    <row r="3943" spans="2:19">
      <c r="B3943" s="69" t="s">
        <v>364</v>
      </c>
      <c r="C3943" s="69" t="s">
        <v>571</v>
      </c>
      <c r="D3943" s="70" t="s">
        <v>36988</v>
      </c>
      <c r="E3943" s="68" t="s">
        <v>36989</v>
      </c>
      <c r="F3943" s="69" t="s">
        <v>29220</v>
      </c>
      <c r="G3943" s="69" t="s">
        <v>29221</v>
      </c>
      <c r="H3943" s="69">
        <v>466</v>
      </c>
      <c r="I3943" s="69">
        <v>2.1201000000000001E-2</v>
      </c>
      <c r="J3943" s="69">
        <v>0.16971700000000001</v>
      </c>
      <c r="K3943" s="69" t="s">
        <v>29222</v>
      </c>
      <c r="L3943" s="69">
        <v>0.66888499999999995</v>
      </c>
      <c r="M3943" s="69">
        <v>3.3754149999999998</v>
      </c>
      <c r="N3943" s="69">
        <v>1</v>
      </c>
      <c r="O3943" s="69">
        <v>1</v>
      </c>
      <c r="P3943" s="69">
        <v>0</v>
      </c>
      <c r="Q3943" s="69">
        <v>0</v>
      </c>
      <c r="R3943" s="69">
        <v>3</v>
      </c>
      <c r="S3943" s="69">
        <v>0</v>
      </c>
    </row>
    <row r="3944" spans="2:19">
      <c r="B3944" s="69" t="s">
        <v>190</v>
      </c>
      <c r="C3944" s="69" t="s">
        <v>29334</v>
      </c>
      <c r="D3944" s="70" t="s">
        <v>36990</v>
      </c>
      <c r="E3944" s="68" t="s">
        <v>36991</v>
      </c>
      <c r="F3944" s="69" t="s">
        <v>29220</v>
      </c>
      <c r="G3944" s="69" t="s">
        <v>29221</v>
      </c>
      <c r="H3944" s="69">
        <v>595</v>
      </c>
      <c r="I3944" s="69">
        <v>9.1463000000000003E-2</v>
      </c>
      <c r="J3944" s="69">
        <v>0.173793</v>
      </c>
      <c r="K3944" s="69" t="s">
        <v>29222</v>
      </c>
      <c r="L3944" s="69">
        <v>0.60413799999999995</v>
      </c>
      <c r="M3944" s="69">
        <v>5.4593100000000003</v>
      </c>
      <c r="N3944" s="69">
        <v>6</v>
      </c>
      <c r="O3944" s="69">
        <v>4</v>
      </c>
      <c r="P3944" s="69">
        <v>0</v>
      </c>
      <c r="Q3944" s="69">
        <v>0</v>
      </c>
      <c r="R3944" s="69">
        <v>3</v>
      </c>
      <c r="S3944" s="69">
        <v>0</v>
      </c>
    </row>
    <row r="3945" spans="2:19">
      <c r="B3945" s="69" t="s">
        <v>190</v>
      </c>
      <c r="C3945" s="69" t="s">
        <v>52</v>
      </c>
      <c r="D3945" s="70" t="s">
        <v>36992</v>
      </c>
      <c r="E3945" s="68" t="s">
        <v>36993</v>
      </c>
      <c r="F3945" s="69" t="s">
        <v>271</v>
      </c>
      <c r="G3945" s="69" t="s">
        <v>29221</v>
      </c>
      <c r="H3945" s="69">
        <v>2275</v>
      </c>
      <c r="I3945" s="69">
        <v>8.4524000000000002E-2</v>
      </c>
      <c r="J3945" s="69">
        <v>8.4524000000000002E-2</v>
      </c>
      <c r="K3945" s="69">
        <v>2.7397000000000001E-2</v>
      </c>
      <c r="L3945" s="69">
        <v>0.56965399999999999</v>
      </c>
      <c r="M3945" s="69">
        <v>4.7083180000000002</v>
      </c>
      <c r="N3945" s="69">
        <v>6</v>
      </c>
      <c r="O3945" s="69">
        <v>2</v>
      </c>
      <c r="P3945" s="69">
        <v>0</v>
      </c>
      <c r="Q3945" s="69">
        <v>1</v>
      </c>
      <c r="R3945" s="69">
        <v>16</v>
      </c>
      <c r="S3945" s="69">
        <v>1</v>
      </c>
    </row>
    <row r="3946" spans="2:19">
      <c r="B3946" s="69" t="s">
        <v>190</v>
      </c>
      <c r="C3946" s="69" t="s">
        <v>29331</v>
      </c>
      <c r="D3946" s="70" t="s">
        <v>36994</v>
      </c>
      <c r="E3946" s="68" t="s">
        <v>36995</v>
      </c>
      <c r="F3946" s="69" t="s">
        <v>189</v>
      </c>
      <c r="G3946" s="69" t="s">
        <v>29221</v>
      </c>
      <c r="H3946" s="69">
        <v>323</v>
      </c>
      <c r="I3946" s="69">
        <v>324</v>
      </c>
      <c r="J3946" s="69">
        <v>0.375</v>
      </c>
      <c r="K3946" s="69">
        <v>0</v>
      </c>
      <c r="L3946" s="69">
        <v>0.42020000000000002</v>
      </c>
      <c r="M3946" s="69">
        <v>6.5612000000000004</v>
      </c>
      <c r="N3946" s="69">
        <v>9</v>
      </c>
      <c r="O3946" s="69">
        <v>0</v>
      </c>
      <c r="P3946" s="69">
        <v>0</v>
      </c>
      <c r="Q3946" s="69">
        <v>0</v>
      </c>
      <c r="R3946" s="69">
        <v>0</v>
      </c>
      <c r="S3946" s="69">
        <v>0</v>
      </c>
    </row>
    <row r="3947" spans="2:19">
      <c r="B3947" s="69" t="s">
        <v>190</v>
      </c>
      <c r="C3947" s="69" t="s">
        <v>15</v>
      </c>
      <c r="D3947" s="70" t="s">
        <v>36996</v>
      </c>
      <c r="E3947" s="68" t="s">
        <v>36997</v>
      </c>
      <c r="F3947" s="69" t="s">
        <v>29220</v>
      </c>
      <c r="G3947" s="69" t="s">
        <v>29221</v>
      </c>
      <c r="H3947" s="69">
        <v>16089</v>
      </c>
      <c r="I3947" s="69">
        <v>0.12400700000000001</v>
      </c>
      <c r="J3947" s="69">
        <v>0.35190199999999999</v>
      </c>
      <c r="K3947" s="69" t="s">
        <v>29222</v>
      </c>
      <c r="L3947" s="69">
        <v>0.41181400000000001</v>
      </c>
      <c r="M3947" s="69">
        <v>7.1105460000000003</v>
      </c>
      <c r="N3947" s="69">
        <v>119</v>
      </c>
      <c r="O3947" s="69">
        <v>49</v>
      </c>
      <c r="P3947" s="69">
        <v>5</v>
      </c>
      <c r="Q3947" s="69">
        <v>9</v>
      </c>
      <c r="R3947" s="69">
        <v>169</v>
      </c>
      <c r="S3947" s="69">
        <v>1</v>
      </c>
    </row>
    <row r="3948" spans="2:19">
      <c r="B3948" s="69" t="s">
        <v>364</v>
      </c>
      <c r="C3948" s="69" t="s">
        <v>30292</v>
      </c>
      <c r="D3948" s="70" t="s">
        <v>36998</v>
      </c>
      <c r="E3948" s="68" t="s">
        <v>36999</v>
      </c>
      <c r="F3948" s="69" t="s">
        <v>29220</v>
      </c>
      <c r="G3948" s="69" t="s">
        <v>29221</v>
      </c>
      <c r="H3948" s="69">
        <v>99</v>
      </c>
      <c r="I3948" s="69">
        <v>9.9010000000000001E-2</v>
      </c>
      <c r="J3948" s="69">
        <v>0.24793399999999999</v>
      </c>
      <c r="K3948" s="69" t="s">
        <v>29222</v>
      </c>
      <c r="L3948" s="69">
        <v>0.57024799999999998</v>
      </c>
      <c r="M3948" s="69">
        <v>4.644628</v>
      </c>
      <c r="N3948" s="69">
        <v>3</v>
      </c>
      <c r="O3948" s="69">
        <v>0</v>
      </c>
      <c r="P3948" s="69">
        <v>0</v>
      </c>
      <c r="Q3948" s="69">
        <v>0</v>
      </c>
      <c r="R3948" s="69">
        <v>5</v>
      </c>
      <c r="S3948" s="69">
        <v>0</v>
      </c>
    </row>
    <row r="3949" spans="2:19">
      <c r="B3949" s="69" t="s">
        <v>190</v>
      </c>
      <c r="C3949" s="69" t="s">
        <v>571</v>
      </c>
      <c r="D3949" s="70" t="s">
        <v>37000</v>
      </c>
      <c r="E3949" s="68" t="s">
        <v>37001</v>
      </c>
      <c r="F3949" s="69" t="s">
        <v>29220</v>
      </c>
      <c r="G3949" s="69" t="s">
        <v>29221</v>
      </c>
      <c r="H3949" s="69">
        <v>154</v>
      </c>
      <c r="I3949" s="69">
        <v>1.9480999999999998E-2</v>
      </c>
      <c r="J3949" s="69">
        <v>0.21052599999999999</v>
      </c>
      <c r="K3949" s="69" t="s">
        <v>29222</v>
      </c>
      <c r="L3949" s="69">
        <v>0.57309900000000003</v>
      </c>
      <c r="M3949" s="69">
        <v>5.9005850000000004</v>
      </c>
      <c r="N3949" s="69">
        <v>1</v>
      </c>
      <c r="O3949" s="69">
        <v>0</v>
      </c>
      <c r="P3949" s="69">
        <v>0</v>
      </c>
      <c r="Q3949" s="69">
        <v>0</v>
      </c>
      <c r="R3949" s="69">
        <v>1</v>
      </c>
      <c r="S3949" s="69">
        <v>0</v>
      </c>
    </row>
    <row r="3950" spans="2:19">
      <c r="B3950" s="69" t="s">
        <v>190</v>
      </c>
      <c r="C3950" s="69" t="s">
        <v>29331</v>
      </c>
      <c r="D3950" s="70" t="s">
        <v>37002</v>
      </c>
      <c r="E3950" s="68" t="s">
        <v>37003</v>
      </c>
      <c r="F3950" s="69" t="s">
        <v>189</v>
      </c>
      <c r="G3950" s="69" t="s">
        <v>29221</v>
      </c>
      <c r="H3950" s="69">
        <v>144</v>
      </c>
      <c r="I3950" s="69">
        <v>147</v>
      </c>
      <c r="J3950" s="69">
        <v>0.1739</v>
      </c>
      <c r="K3950" s="69">
        <v>0</v>
      </c>
      <c r="L3950" s="69">
        <v>0.5</v>
      </c>
      <c r="M3950" s="69">
        <v>3.1141000000000001</v>
      </c>
      <c r="N3950" s="69">
        <v>1</v>
      </c>
      <c r="O3950" s="69">
        <v>0</v>
      </c>
      <c r="P3950" s="69">
        <v>0</v>
      </c>
      <c r="Q3950" s="69">
        <v>0</v>
      </c>
      <c r="R3950" s="69">
        <v>0</v>
      </c>
      <c r="S3950" s="69">
        <v>0</v>
      </c>
    </row>
    <row r="3951" spans="2:19">
      <c r="B3951" s="69" t="s">
        <v>190</v>
      </c>
      <c r="C3951" s="69" t="s">
        <v>29217</v>
      </c>
      <c r="D3951" s="70" t="s">
        <v>37004</v>
      </c>
      <c r="E3951" s="68" t="s">
        <v>37005</v>
      </c>
      <c r="F3951" s="69" t="s">
        <v>29220</v>
      </c>
      <c r="G3951" s="69" t="s">
        <v>29247</v>
      </c>
      <c r="H3951" s="69">
        <v>50</v>
      </c>
      <c r="I3951" s="69">
        <v>0.11627899999999999</v>
      </c>
      <c r="J3951" s="69">
        <v>0.28571400000000002</v>
      </c>
      <c r="K3951" s="69" t="s">
        <v>29222</v>
      </c>
      <c r="L3951" s="69">
        <v>0.51020399999999999</v>
      </c>
      <c r="M3951" s="69">
        <v>4.6530610000000001</v>
      </c>
      <c r="N3951" s="69">
        <v>1</v>
      </c>
      <c r="O3951" s="69">
        <v>0</v>
      </c>
      <c r="P3951" s="69">
        <v>0</v>
      </c>
      <c r="Q3951" s="69">
        <v>0</v>
      </c>
      <c r="R3951" s="69">
        <v>5</v>
      </c>
      <c r="S3951" s="69">
        <v>0</v>
      </c>
    </row>
    <row r="3952" spans="2:19">
      <c r="B3952" s="69" t="s">
        <v>364</v>
      </c>
      <c r="C3952" s="69" t="s">
        <v>32811</v>
      </c>
      <c r="D3952" s="70" t="s">
        <v>37006</v>
      </c>
      <c r="E3952" s="68" t="s">
        <v>37007</v>
      </c>
      <c r="F3952" s="69" t="s">
        <v>29220</v>
      </c>
      <c r="G3952" s="69" t="s">
        <v>29221</v>
      </c>
      <c r="H3952" s="69">
        <v>72</v>
      </c>
      <c r="I3952" s="69">
        <v>0.106667</v>
      </c>
      <c r="J3952" s="69">
        <v>0.27777800000000002</v>
      </c>
      <c r="K3952" s="69" t="s">
        <v>29222</v>
      </c>
      <c r="L3952" s="69">
        <v>0.48888900000000002</v>
      </c>
      <c r="M3952" s="69">
        <v>11.744444</v>
      </c>
      <c r="N3952" s="69">
        <v>1</v>
      </c>
      <c r="O3952" s="69">
        <v>0</v>
      </c>
      <c r="P3952" s="69">
        <v>1</v>
      </c>
      <c r="Q3952" s="69">
        <v>0</v>
      </c>
      <c r="R3952" s="69">
        <v>2</v>
      </c>
      <c r="S3952" s="69">
        <v>0</v>
      </c>
    </row>
    <row r="3953" spans="2:19">
      <c r="B3953" s="69" t="s">
        <v>502</v>
      </c>
      <c r="C3953" s="69" t="s">
        <v>29437</v>
      </c>
      <c r="D3953" s="70" t="s">
        <v>37008</v>
      </c>
      <c r="E3953" s="68" t="s">
        <v>37009</v>
      </c>
      <c r="F3953" s="69" t="s">
        <v>29220</v>
      </c>
      <c r="G3953" s="69" t="s">
        <v>29221</v>
      </c>
      <c r="H3953" s="69">
        <v>335</v>
      </c>
      <c r="I3953" s="69">
        <v>6.7605999999999999E-2</v>
      </c>
      <c r="J3953" s="69">
        <v>0.235897</v>
      </c>
      <c r="K3953" s="69" t="s">
        <v>29222</v>
      </c>
      <c r="L3953" s="69">
        <v>0.54359000000000002</v>
      </c>
      <c r="M3953" s="69">
        <v>4.2897439999999998</v>
      </c>
      <c r="N3953" s="69">
        <v>3</v>
      </c>
      <c r="O3953" s="69">
        <v>1</v>
      </c>
      <c r="P3953" s="69">
        <v>0</v>
      </c>
      <c r="Q3953" s="69">
        <v>1</v>
      </c>
      <c r="R3953" s="69">
        <v>2</v>
      </c>
      <c r="S3953" s="69">
        <v>0</v>
      </c>
    </row>
    <row r="3954" spans="2:19">
      <c r="B3954" s="69" t="s">
        <v>190</v>
      </c>
      <c r="C3954" s="69" t="s">
        <v>653</v>
      </c>
      <c r="D3954" s="70" t="s">
        <v>37010</v>
      </c>
      <c r="E3954" s="68" t="s">
        <v>37011</v>
      </c>
      <c r="F3954" s="69" t="s">
        <v>29220</v>
      </c>
      <c r="G3954" s="69" t="s">
        <v>29221</v>
      </c>
      <c r="H3954" s="69">
        <v>39</v>
      </c>
      <c r="I3954" s="69">
        <v>0.15384600000000001</v>
      </c>
      <c r="J3954" s="69">
        <v>0.34090900000000002</v>
      </c>
      <c r="K3954" s="69" t="s">
        <v>29222</v>
      </c>
      <c r="L3954" s="69">
        <v>0.5</v>
      </c>
      <c r="M3954" s="69">
        <v>8.2272730000000003</v>
      </c>
      <c r="N3954" s="69">
        <v>2</v>
      </c>
      <c r="O3954" s="69">
        <v>2</v>
      </c>
      <c r="P3954" s="69">
        <v>0</v>
      </c>
      <c r="Q3954" s="69">
        <v>1</v>
      </c>
      <c r="R3954" s="69">
        <v>2</v>
      </c>
      <c r="S3954" s="69">
        <v>0</v>
      </c>
    </row>
    <row r="3955" spans="2:19">
      <c r="B3955" s="69" t="s">
        <v>190</v>
      </c>
      <c r="C3955" s="69" t="s">
        <v>29318</v>
      </c>
      <c r="D3955" s="70" t="s">
        <v>37012</v>
      </c>
      <c r="E3955" s="68" t="s">
        <v>37013</v>
      </c>
      <c r="F3955" s="69" t="s">
        <v>29220</v>
      </c>
      <c r="G3955" s="69" t="s">
        <v>29221</v>
      </c>
      <c r="H3955" s="69">
        <v>132</v>
      </c>
      <c r="I3955" s="69">
        <v>9.2856999999999995E-2</v>
      </c>
      <c r="J3955" s="69">
        <v>0.18471299999999999</v>
      </c>
      <c r="K3955" s="69" t="s">
        <v>29222</v>
      </c>
      <c r="L3955" s="69">
        <v>0.66242000000000001</v>
      </c>
      <c r="M3955" s="69">
        <v>3.1146500000000001</v>
      </c>
      <c r="N3955" s="69">
        <v>1</v>
      </c>
      <c r="O3955" s="69">
        <v>0</v>
      </c>
      <c r="P3955" s="69">
        <v>0</v>
      </c>
      <c r="Q3955" s="69">
        <v>0</v>
      </c>
      <c r="R3955" s="69">
        <v>4</v>
      </c>
      <c r="S3955" s="69">
        <v>0</v>
      </c>
    </row>
    <row r="3956" spans="2:19">
      <c r="B3956" s="69" t="s">
        <v>190</v>
      </c>
      <c r="C3956" s="69" t="s">
        <v>29373</v>
      </c>
      <c r="D3956" s="70" t="s">
        <v>37014</v>
      </c>
      <c r="E3956" s="68" t="s">
        <v>37015</v>
      </c>
      <c r="F3956" s="69" t="s">
        <v>29220</v>
      </c>
      <c r="G3956" s="69" t="s">
        <v>29542</v>
      </c>
      <c r="H3956" s="69">
        <v>0</v>
      </c>
      <c r="I3956" s="69">
        <v>0.25</v>
      </c>
      <c r="J3956" s="69">
        <v>0.41304299999999999</v>
      </c>
      <c r="K3956" s="69" t="s">
        <v>29222</v>
      </c>
      <c r="L3956" s="69">
        <v>0.36956499999999998</v>
      </c>
      <c r="M3956" s="69">
        <v>7.0217390000000002</v>
      </c>
      <c r="N3956" s="69">
        <v>4</v>
      </c>
      <c r="O3956" s="69">
        <v>0</v>
      </c>
      <c r="P3956" s="69">
        <v>0</v>
      </c>
      <c r="Q3956" s="69">
        <v>0</v>
      </c>
      <c r="R3956" s="69">
        <v>0</v>
      </c>
      <c r="S3956" s="69">
        <v>0</v>
      </c>
    </row>
    <row r="3957" spans="2:19">
      <c r="B3957" s="69" t="s">
        <v>239</v>
      </c>
      <c r="C3957" s="69" t="s">
        <v>29327</v>
      </c>
      <c r="D3957" s="70" t="s">
        <v>37016</v>
      </c>
      <c r="E3957" s="68" t="s">
        <v>37017</v>
      </c>
      <c r="F3957" s="69" t="s">
        <v>29220</v>
      </c>
      <c r="G3957" s="69" t="s">
        <v>29221</v>
      </c>
      <c r="H3957" s="69">
        <v>393</v>
      </c>
      <c r="I3957" s="69">
        <v>3.6717E-2</v>
      </c>
      <c r="J3957" s="69">
        <v>0.201207</v>
      </c>
      <c r="K3957" s="69" t="s">
        <v>29222</v>
      </c>
      <c r="L3957" s="69">
        <v>0.56941600000000003</v>
      </c>
      <c r="M3957" s="69">
        <v>3.8893360000000001</v>
      </c>
      <c r="N3957" s="69">
        <v>5</v>
      </c>
      <c r="O3957" s="69">
        <v>1</v>
      </c>
      <c r="P3957" s="69">
        <v>0</v>
      </c>
      <c r="Q3957" s="69">
        <v>1</v>
      </c>
      <c r="R3957" s="69">
        <v>0</v>
      </c>
      <c r="S3957" s="69">
        <v>0</v>
      </c>
    </row>
    <row r="3958" spans="2:19">
      <c r="B3958" s="69" t="s">
        <v>239</v>
      </c>
      <c r="C3958" s="69" t="s">
        <v>29327</v>
      </c>
      <c r="D3958" s="70" t="s">
        <v>37018</v>
      </c>
      <c r="E3958" s="68" t="s">
        <v>37019</v>
      </c>
      <c r="F3958" s="69" t="s">
        <v>29220</v>
      </c>
      <c r="G3958" s="69" t="s">
        <v>29221</v>
      </c>
      <c r="H3958" s="69">
        <v>1980</v>
      </c>
      <c r="I3958" s="69">
        <v>3.8516000000000002E-2</v>
      </c>
      <c r="J3958" s="69">
        <v>0.33049000000000001</v>
      </c>
      <c r="K3958" s="69" t="s">
        <v>29222</v>
      </c>
      <c r="L3958" s="69">
        <v>0.383795</v>
      </c>
      <c r="M3958" s="69">
        <v>4.9881200000000003</v>
      </c>
      <c r="N3958" s="69">
        <v>6</v>
      </c>
      <c r="O3958" s="69">
        <v>4</v>
      </c>
      <c r="P3958" s="69">
        <v>1</v>
      </c>
      <c r="Q3958" s="69">
        <v>1</v>
      </c>
      <c r="R3958" s="69">
        <v>14</v>
      </c>
      <c r="S3958" s="69">
        <v>0</v>
      </c>
    </row>
    <row r="3959" spans="2:19">
      <c r="B3959" s="69" t="s">
        <v>190</v>
      </c>
      <c r="C3959" s="69" t="s">
        <v>29318</v>
      </c>
      <c r="D3959" s="70" t="s">
        <v>37020</v>
      </c>
      <c r="E3959" s="68" t="s">
        <v>37021</v>
      </c>
      <c r="F3959" s="69" t="s">
        <v>29220</v>
      </c>
      <c r="G3959" s="69" t="s">
        <v>29221</v>
      </c>
      <c r="H3959" s="69">
        <v>649</v>
      </c>
      <c r="I3959" s="69">
        <v>1.7808000000000001E-2</v>
      </c>
      <c r="J3959" s="69">
        <v>0.147316</v>
      </c>
      <c r="K3959" s="69" t="s">
        <v>29222</v>
      </c>
      <c r="L3959" s="69">
        <v>0.59425700000000004</v>
      </c>
      <c r="M3959" s="69">
        <v>3.6754060000000002</v>
      </c>
      <c r="N3959" s="69">
        <v>5</v>
      </c>
      <c r="O3959" s="69">
        <v>1</v>
      </c>
      <c r="P3959" s="69">
        <v>0</v>
      </c>
      <c r="Q3959" s="69">
        <v>0</v>
      </c>
      <c r="R3959" s="69">
        <v>11</v>
      </c>
      <c r="S3959" s="69">
        <v>0</v>
      </c>
    </row>
    <row r="3960" spans="2:19">
      <c r="B3960" s="69" t="s">
        <v>190</v>
      </c>
      <c r="C3960" s="69" t="s">
        <v>29327</v>
      </c>
      <c r="D3960" s="70" t="s">
        <v>37022</v>
      </c>
      <c r="E3960" s="68" t="s">
        <v>37023</v>
      </c>
      <c r="F3960" s="69" t="s">
        <v>29220</v>
      </c>
      <c r="G3960" s="69" t="s">
        <v>29247</v>
      </c>
      <c r="H3960" s="69">
        <v>1104</v>
      </c>
      <c r="I3960" s="69">
        <v>5.0164E-2</v>
      </c>
      <c r="J3960" s="69">
        <v>0.301454</v>
      </c>
      <c r="K3960" s="69" t="s">
        <v>29222</v>
      </c>
      <c r="L3960" s="69">
        <v>0.45524100000000001</v>
      </c>
      <c r="M3960" s="69">
        <v>4.8446819999999997</v>
      </c>
      <c r="N3960" s="69">
        <v>6</v>
      </c>
      <c r="O3960" s="69">
        <v>4</v>
      </c>
      <c r="P3960" s="69">
        <v>1</v>
      </c>
      <c r="Q3960" s="69">
        <v>0</v>
      </c>
      <c r="R3960" s="69">
        <v>11</v>
      </c>
      <c r="S3960" s="69">
        <v>0</v>
      </c>
    </row>
    <row r="3961" spans="2:19">
      <c r="B3961" s="69" t="s">
        <v>190</v>
      </c>
      <c r="C3961" s="69" t="s">
        <v>29327</v>
      </c>
      <c r="D3961" s="70" t="s">
        <v>37024</v>
      </c>
      <c r="E3961" s="68" t="s">
        <v>37025</v>
      </c>
      <c r="F3961" s="69" t="s">
        <v>29220</v>
      </c>
      <c r="G3961" s="69" t="s">
        <v>29221</v>
      </c>
      <c r="H3961" s="69">
        <v>1229</v>
      </c>
      <c r="I3961" s="69">
        <v>3.9625E-2</v>
      </c>
      <c r="J3961" s="69">
        <v>0.24097199999999999</v>
      </c>
      <c r="K3961" s="69" t="s">
        <v>29222</v>
      </c>
      <c r="L3961" s="69">
        <v>0.54103699999999999</v>
      </c>
      <c r="M3961" s="69">
        <v>4.0932370000000002</v>
      </c>
      <c r="N3961" s="69">
        <v>5</v>
      </c>
      <c r="O3961" s="69">
        <v>2</v>
      </c>
      <c r="P3961" s="69">
        <v>0</v>
      </c>
      <c r="Q3961" s="69">
        <v>0</v>
      </c>
      <c r="R3961" s="69">
        <v>5</v>
      </c>
      <c r="S3961" s="69">
        <v>0</v>
      </c>
    </row>
    <row r="3962" spans="2:19">
      <c r="B3962" s="69" t="s">
        <v>190</v>
      </c>
      <c r="C3962" s="69" t="s">
        <v>29437</v>
      </c>
      <c r="D3962" s="70" t="s">
        <v>37026</v>
      </c>
      <c r="E3962" s="68" t="s">
        <v>37027</v>
      </c>
      <c r="F3962" s="69" t="s">
        <v>29220</v>
      </c>
      <c r="G3962" s="69" t="s">
        <v>29247</v>
      </c>
      <c r="H3962" s="69">
        <v>160</v>
      </c>
      <c r="I3962" s="69">
        <v>0.104294</v>
      </c>
      <c r="J3962" s="69">
        <v>0.30898900000000001</v>
      </c>
      <c r="K3962" s="69" t="s">
        <v>29222</v>
      </c>
      <c r="L3962" s="69">
        <v>0.44381999999999999</v>
      </c>
      <c r="M3962" s="69">
        <v>5.3539329999999996</v>
      </c>
      <c r="N3962" s="69">
        <v>3</v>
      </c>
      <c r="O3962" s="69">
        <v>3</v>
      </c>
      <c r="P3962" s="69">
        <v>0</v>
      </c>
      <c r="Q3962" s="69">
        <v>0</v>
      </c>
      <c r="R3962" s="69">
        <v>2</v>
      </c>
      <c r="S3962" s="69">
        <v>0</v>
      </c>
    </row>
    <row r="3963" spans="2:19">
      <c r="B3963" s="69" t="s">
        <v>190</v>
      </c>
      <c r="C3963" s="69" t="s">
        <v>1807</v>
      </c>
      <c r="D3963" s="70" t="s">
        <v>37028</v>
      </c>
      <c r="E3963" s="68" t="s">
        <v>37029</v>
      </c>
      <c r="F3963" s="69" t="s">
        <v>29220</v>
      </c>
      <c r="G3963" s="69" t="s">
        <v>29221</v>
      </c>
      <c r="H3963" s="69">
        <v>147</v>
      </c>
      <c r="I3963" s="69">
        <v>5.8824000000000001E-2</v>
      </c>
      <c r="J3963" s="69">
        <v>0.24299100000000001</v>
      </c>
      <c r="K3963" s="69" t="s">
        <v>29222</v>
      </c>
      <c r="L3963" s="69">
        <v>0.46728999999999998</v>
      </c>
      <c r="M3963" s="69">
        <v>5.6869160000000001</v>
      </c>
      <c r="N3963" s="69">
        <v>5</v>
      </c>
      <c r="O3963" s="69">
        <v>0</v>
      </c>
      <c r="P3963" s="69">
        <v>0</v>
      </c>
      <c r="Q3963" s="69">
        <v>1</v>
      </c>
      <c r="R3963" s="69">
        <v>25</v>
      </c>
      <c r="S3963" s="69">
        <v>27</v>
      </c>
    </row>
    <row r="3964" spans="2:19">
      <c r="B3964" s="69" t="s">
        <v>364</v>
      </c>
      <c r="C3964" s="69" t="s">
        <v>38</v>
      </c>
      <c r="D3964" s="70" t="s">
        <v>37030</v>
      </c>
      <c r="E3964" s="68" t="s">
        <v>37031</v>
      </c>
      <c r="F3964" s="69" t="s">
        <v>29220</v>
      </c>
      <c r="G3964" s="69" t="s">
        <v>29221</v>
      </c>
      <c r="H3964" s="69">
        <v>764</v>
      </c>
      <c r="I3964" s="69">
        <v>7.084E-3</v>
      </c>
      <c r="J3964" s="69">
        <v>0.16505900000000001</v>
      </c>
      <c r="K3964" s="69" t="s">
        <v>29222</v>
      </c>
      <c r="L3964" s="69">
        <v>0.56270100000000001</v>
      </c>
      <c r="M3964" s="69">
        <v>3.5916399999999999</v>
      </c>
      <c r="N3964" s="69">
        <v>9</v>
      </c>
      <c r="O3964" s="69">
        <v>3</v>
      </c>
      <c r="P3964" s="69">
        <v>0</v>
      </c>
      <c r="Q3964" s="69">
        <v>2</v>
      </c>
      <c r="R3964" s="69">
        <v>4</v>
      </c>
      <c r="S3964" s="69">
        <v>0</v>
      </c>
    </row>
    <row r="3965" spans="2:19">
      <c r="B3965" s="69" t="s">
        <v>190</v>
      </c>
      <c r="C3965" s="69" t="s">
        <v>29217</v>
      </c>
      <c r="D3965" s="70" t="s">
        <v>37032</v>
      </c>
      <c r="E3965" s="68" t="s">
        <v>37033</v>
      </c>
      <c r="F3965" s="69" t="s">
        <v>29220</v>
      </c>
      <c r="G3965" s="69" t="s">
        <v>29247</v>
      </c>
      <c r="H3965" s="69">
        <v>626</v>
      </c>
      <c r="I3965" s="69">
        <v>0.161137</v>
      </c>
      <c r="J3965" s="69">
        <v>0.43115399999999998</v>
      </c>
      <c r="K3965" s="69" t="s">
        <v>29222</v>
      </c>
      <c r="L3965" s="69">
        <v>0.36856699999999998</v>
      </c>
      <c r="M3965" s="69">
        <v>7.8859529999999998</v>
      </c>
      <c r="N3965" s="69">
        <v>8</v>
      </c>
      <c r="O3965" s="69">
        <v>2</v>
      </c>
      <c r="P3965" s="69">
        <v>6</v>
      </c>
      <c r="Q3965" s="69">
        <v>0</v>
      </c>
      <c r="R3965" s="69">
        <v>7</v>
      </c>
      <c r="S3965" s="69">
        <v>0</v>
      </c>
    </row>
    <row r="3966" spans="2:19">
      <c r="B3966" s="69" t="s">
        <v>190</v>
      </c>
      <c r="C3966" s="69" t="s">
        <v>15</v>
      </c>
      <c r="D3966" s="70" t="s">
        <v>37034</v>
      </c>
      <c r="E3966" s="68" t="s">
        <v>37035</v>
      </c>
      <c r="F3966" s="69" t="s">
        <v>29330</v>
      </c>
      <c r="G3966" s="69" t="s">
        <v>29542</v>
      </c>
      <c r="H3966" s="69">
        <v>0</v>
      </c>
      <c r="I3966" s="69">
        <v>1.3082999999999999E-2</v>
      </c>
      <c r="J3966" s="69">
        <v>0.29420600000000002</v>
      </c>
      <c r="K3966" s="69">
        <v>9.6237000000000003E-2</v>
      </c>
      <c r="L3966" s="69">
        <v>0.49981300000000001</v>
      </c>
      <c r="M3966" s="69">
        <v>13.786913999999999</v>
      </c>
      <c r="N3966" s="69">
        <v>21</v>
      </c>
      <c r="O3966" s="69">
        <v>10</v>
      </c>
      <c r="P3966" s="69">
        <v>5</v>
      </c>
      <c r="Q3966" s="69">
        <v>4</v>
      </c>
      <c r="R3966" s="69">
        <v>9</v>
      </c>
      <c r="S3966" s="69">
        <v>0</v>
      </c>
    </row>
    <row r="3967" spans="2:19">
      <c r="B3967" s="69" t="s">
        <v>190</v>
      </c>
      <c r="C3967" s="69" t="s">
        <v>597</v>
      </c>
      <c r="D3967" s="70" t="s">
        <v>37036</v>
      </c>
      <c r="E3967" s="68" t="s">
        <v>37037</v>
      </c>
      <c r="F3967" s="69" t="s">
        <v>29220</v>
      </c>
      <c r="G3967" s="69" t="s">
        <v>29221</v>
      </c>
      <c r="H3967" s="69">
        <v>21</v>
      </c>
      <c r="I3967" s="69">
        <v>5.2631999999999998E-2</v>
      </c>
      <c r="J3967" s="69">
        <v>0.272727</v>
      </c>
      <c r="K3967" s="69" t="s">
        <v>29222</v>
      </c>
      <c r="L3967" s="69">
        <v>0.36363600000000001</v>
      </c>
      <c r="M3967" s="69">
        <v>3.8636360000000001</v>
      </c>
      <c r="N3967" s="69">
        <v>0</v>
      </c>
      <c r="O3967" s="69">
        <v>0</v>
      </c>
      <c r="P3967" s="69">
        <v>0</v>
      </c>
      <c r="Q3967" s="69">
        <v>0</v>
      </c>
      <c r="R3967" s="69">
        <v>1</v>
      </c>
      <c r="S3967" s="69">
        <v>0</v>
      </c>
    </row>
    <row r="3968" spans="2:19">
      <c r="B3968" s="69" t="s">
        <v>364</v>
      </c>
      <c r="C3968" s="78" t="s">
        <v>822</v>
      </c>
      <c r="D3968" s="70" t="s">
        <v>11847</v>
      </c>
      <c r="E3968" s="68" t="s">
        <v>37038</v>
      </c>
      <c r="F3968" s="69" t="s">
        <v>29220</v>
      </c>
      <c r="G3968" s="69" t="s">
        <v>29221</v>
      </c>
      <c r="H3968" s="69">
        <v>26</v>
      </c>
      <c r="I3968" s="69">
        <v>0</v>
      </c>
      <c r="J3968" s="69">
        <v>9.5238000000000003E-2</v>
      </c>
      <c r="K3968" s="69" t="s">
        <v>29222</v>
      </c>
      <c r="L3968" s="69">
        <v>0.61904800000000004</v>
      </c>
      <c r="M3968" s="69">
        <v>2.0952380000000002</v>
      </c>
      <c r="N3968" s="69">
        <v>0</v>
      </c>
      <c r="O3968" s="69">
        <v>0</v>
      </c>
      <c r="P3968" s="69">
        <v>0</v>
      </c>
      <c r="Q3968" s="69">
        <v>0</v>
      </c>
      <c r="R3968" s="69">
        <v>1</v>
      </c>
      <c r="S3968" s="69">
        <v>0</v>
      </c>
    </row>
    <row r="3969" spans="2:19">
      <c r="B3969" s="69" t="s">
        <v>364</v>
      </c>
      <c r="C3969" s="78" t="s">
        <v>822</v>
      </c>
      <c r="D3969" s="70" t="s">
        <v>37039</v>
      </c>
      <c r="E3969" s="68" t="s">
        <v>37040</v>
      </c>
      <c r="F3969" s="69" t="s">
        <v>29220</v>
      </c>
      <c r="G3969" s="69" t="s">
        <v>29221</v>
      </c>
      <c r="H3969" s="69">
        <v>87</v>
      </c>
      <c r="I3969" s="69">
        <v>8.0460000000000004E-2</v>
      </c>
      <c r="J3969" s="69">
        <v>0.221053</v>
      </c>
      <c r="K3969" s="69" t="s">
        <v>29222</v>
      </c>
      <c r="L3969" s="69">
        <v>0.54736799999999997</v>
      </c>
      <c r="M3969" s="69">
        <v>3.6421049999999999</v>
      </c>
      <c r="N3969" s="69">
        <v>1</v>
      </c>
      <c r="O3969" s="69">
        <v>1</v>
      </c>
      <c r="P3969" s="69">
        <v>0</v>
      </c>
      <c r="Q3969" s="69">
        <v>0</v>
      </c>
      <c r="R3969" s="69">
        <v>0</v>
      </c>
      <c r="S3969" s="69">
        <v>0</v>
      </c>
    </row>
    <row r="3970" spans="2:19">
      <c r="B3970" s="69" t="s">
        <v>364</v>
      </c>
      <c r="C3970" s="69" t="s">
        <v>156</v>
      </c>
      <c r="D3970" s="70" t="s">
        <v>37041</v>
      </c>
      <c r="E3970" s="68" t="s">
        <v>37040</v>
      </c>
      <c r="F3970" s="69" t="s">
        <v>271</v>
      </c>
      <c r="G3970" s="69" t="s">
        <v>29221</v>
      </c>
      <c r="H3970" s="69">
        <v>76</v>
      </c>
      <c r="I3970" s="69">
        <v>7.0587999999999998E-2</v>
      </c>
      <c r="J3970" s="69">
        <v>7.0587999999999998E-2</v>
      </c>
      <c r="K3970" s="69">
        <v>0</v>
      </c>
      <c r="L3970" s="69">
        <v>0.47826099999999999</v>
      </c>
      <c r="M3970" s="69">
        <v>5.9456519999999999</v>
      </c>
      <c r="N3970" s="69">
        <v>0</v>
      </c>
      <c r="O3970" s="69">
        <v>0</v>
      </c>
      <c r="P3970" s="69">
        <v>0</v>
      </c>
      <c r="Q3970" s="69">
        <v>0</v>
      </c>
      <c r="R3970" s="69">
        <v>2</v>
      </c>
      <c r="S3970" s="69">
        <v>0</v>
      </c>
    </row>
    <row r="3971" spans="2:19">
      <c r="B3971" s="69" t="s">
        <v>190</v>
      </c>
      <c r="C3971" s="69" t="s">
        <v>29217</v>
      </c>
      <c r="D3971" s="70" t="s">
        <v>37042</v>
      </c>
      <c r="E3971" s="68" t="s">
        <v>37043</v>
      </c>
      <c r="F3971" s="69" t="s">
        <v>29220</v>
      </c>
      <c r="G3971" s="69" t="s">
        <v>29221</v>
      </c>
      <c r="H3971" s="69">
        <v>268</v>
      </c>
      <c r="I3971" s="69">
        <v>0.132576</v>
      </c>
      <c r="J3971" s="69">
        <v>0.34364299999999998</v>
      </c>
      <c r="K3971" s="69" t="s">
        <v>29222</v>
      </c>
      <c r="L3971" s="69">
        <v>0.44673499999999999</v>
      </c>
      <c r="M3971" s="69">
        <v>6.0034359999999998</v>
      </c>
      <c r="N3971" s="69">
        <v>9</v>
      </c>
      <c r="O3971" s="69">
        <v>1</v>
      </c>
      <c r="P3971" s="69">
        <v>0</v>
      </c>
      <c r="Q3971" s="69">
        <v>1</v>
      </c>
      <c r="R3971" s="69">
        <v>3</v>
      </c>
      <c r="S3971" s="69">
        <v>1</v>
      </c>
    </row>
    <row r="3972" spans="2:19">
      <c r="B3972" s="69" t="s">
        <v>190</v>
      </c>
      <c r="C3972" s="79" t="s">
        <v>29293</v>
      </c>
      <c r="D3972" s="70" t="s">
        <v>37044</v>
      </c>
      <c r="E3972" s="68" t="s">
        <v>37045</v>
      </c>
      <c r="F3972" s="69" t="s">
        <v>29220</v>
      </c>
      <c r="G3972" s="69" t="s">
        <v>29542</v>
      </c>
      <c r="H3972" s="69">
        <v>0</v>
      </c>
      <c r="I3972" s="69">
        <v>8.4746000000000002E-2</v>
      </c>
      <c r="J3972" s="69">
        <v>0.25396800000000003</v>
      </c>
      <c r="K3972" s="69" t="s">
        <v>29222</v>
      </c>
      <c r="L3972" s="69">
        <v>0.57672000000000001</v>
      </c>
      <c r="M3972" s="69">
        <v>4.4708990000000002</v>
      </c>
      <c r="N3972" s="69">
        <v>2</v>
      </c>
      <c r="O3972" s="69">
        <v>0</v>
      </c>
      <c r="P3972" s="69">
        <v>0</v>
      </c>
      <c r="Q3972" s="69">
        <v>0</v>
      </c>
      <c r="R3972" s="69">
        <v>2</v>
      </c>
      <c r="S3972" s="69">
        <v>0</v>
      </c>
    </row>
    <row r="3973" spans="2:19">
      <c r="B3973" s="69" t="s">
        <v>502</v>
      </c>
      <c r="C3973" s="79" t="s">
        <v>29293</v>
      </c>
      <c r="D3973" s="70" t="s">
        <v>37046</v>
      </c>
      <c r="E3973" s="68" t="s">
        <v>37047</v>
      </c>
      <c r="F3973" s="69" t="s">
        <v>29220</v>
      </c>
      <c r="G3973" s="69" t="s">
        <v>29221</v>
      </c>
      <c r="H3973" s="69">
        <v>240</v>
      </c>
      <c r="I3973" s="69">
        <v>4.7794000000000003E-2</v>
      </c>
      <c r="J3973" s="69">
        <v>0.24834400000000001</v>
      </c>
      <c r="K3973" s="69" t="s">
        <v>29222</v>
      </c>
      <c r="L3973" s="69">
        <v>0.50331099999999995</v>
      </c>
      <c r="M3973" s="69">
        <v>4.0331130000000002</v>
      </c>
      <c r="N3973" s="69">
        <v>2</v>
      </c>
      <c r="O3973" s="69">
        <v>1</v>
      </c>
      <c r="P3973" s="69">
        <v>0</v>
      </c>
      <c r="Q3973" s="69">
        <v>3</v>
      </c>
      <c r="R3973" s="69">
        <v>2</v>
      </c>
      <c r="S3973" s="69">
        <v>0</v>
      </c>
    </row>
    <row r="3974" spans="2:19">
      <c r="B3974" s="69" t="s">
        <v>364</v>
      </c>
      <c r="C3974" s="78" t="s">
        <v>822</v>
      </c>
      <c r="D3974" s="70" t="s">
        <v>37048</v>
      </c>
      <c r="E3974" s="68" t="s">
        <v>37049</v>
      </c>
      <c r="F3974" s="69" t="s">
        <v>29220</v>
      </c>
      <c r="G3974" s="69" t="s">
        <v>29221</v>
      </c>
      <c r="H3974" s="69">
        <v>3123</v>
      </c>
      <c r="I3974" s="69">
        <v>5.2786E-2</v>
      </c>
      <c r="J3974" s="69">
        <v>0.14225199999999999</v>
      </c>
      <c r="K3974" s="69" t="s">
        <v>29222</v>
      </c>
      <c r="L3974" s="69">
        <v>0.69799599999999995</v>
      </c>
      <c r="M3974" s="69">
        <v>3.5873550000000001</v>
      </c>
      <c r="N3974" s="69">
        <v>11</v>
      </c>
      <c r="O3974" s="69">
        <v>0</v>
      </c>
      <c r="P3974" s="69">
        <v>1</v>
      </c>
      <c r="Q3974" s="69">
        <v>2</v>
      </c>
      <c r="R3974" s="69">
        <v>6</v>
      </c>
      <c r="S3974" s="69">
        <v>0</v>
      </c>
    </row>
    <row r="3975" spans="2:19">
      <c r="B3975" s="69" t="s">
        <v>364</v>
      </c>
      <c r="C3975" s="78" t="s">
        <v>822</v>
      </c>
      <c r="D3975" s="70" t="s">
        <v>11810</v>
      </c>
      <c r="E3975" s="68" t="s">
        <v>37050</v>
      </c>
      <c r="F3975" s="69" t="s">
        <v>29220</v>
      </c>
      <c r="G3975" s="69" t="s">
        <v>29247</v>
      </c>
      <c r="H3975" s="69">
        <v>256</v>
      </c>
      <c r="I3975" s="69">
        <v>0.165468</v>
      </c>
      <c r="J3975" s="69">
        <v>0.27242499999999997</v>
      </c>
      <c r="K3975" s="69" t="s">
        <v>29222</v>
      </c>
      <c r="L3975" s="69">
        <v>0.53820599999999996</v>
      </c>
      <c r="M3975" s="69">
        <v>4.4950169999999998</v>
      </c>
      <c r="N3975" s="69">
        <v>2</v>
      </c>
      <c r="O3975" s="69">
        <v>0</v>
      </c>
      <c r="P3975" s="69">
        <v>0</v>
      </c>
      <c r="Q3975" s="69">
        <v>1</v>
      </c>
      <c r="R3975" s="69">
        <v>2</v>
      </c>
      <c r="S3975" s="69">
        <v>0</v>
      </c>
    </row>
    <row r="3976" spans="2:19">
      <c r="B3976" s="69" t="s">
        <v>364</v>
      </c>
      <c r="C3976" s="78" t="s">
        <v>822</v>
      </c>
      <c r="D3976" s="70" t="s">
        <v>37051</v>
      </c>
      <c r="E3976" s="68" t="s">
        <v>37052</v>
      </c>
      <c r="F3976" s="69" t="s">
        <v>29220</v>
      </c>
      <c r="G3976" s="69" t="s">
        <v>29221</v>
      </c>
      <c r="H3976" s="69">
        <v>1685</v>
      </c>
      <c r="I3976" s="69">
        <v>5.3302000000000002E-2</v>
      </c>
      <c r="J3976" s="69">
        <v>0.12612999999999999</v>
      </c>
      <c r="K3976" s="69" t="s">
        <v>29222</v>
      </c>
      <c r="L3976" s="69">
        <v>0.706148</v>
      </c>
      <c r="M3976" s="69">
        <v>2.717902</v>
      </c>
      <c r="N3976" s="69">
        <v>3</v>
      </c>
      <c r="O3976" s="69">
        <v>0</v>
      </c>
      <c r="P3976" s="69">
        <v>0</v>
      </c>
      <c r="Q3976" s="69">
        <v>1</v>
      </c>
      <c r="R3976" s="69">
        <v>5</v>
      </c>
      <c r="S3976" s="69">
        <v>3</v>
      </c>
    </row>
    <row r="3977" spans="2:19">
      <c r="B3977" s="69" t="s">
        <v>242</v>
      </c>
      <c r="C3977" s="79" t="s">
        <v>29293</v>
      </c>
      <c r="D3977" s="70" t="s">
        <v>37053</v>
      </c>
      <c r="E3977" s="68" t="s">
        <v>37054</v>
      </c>
      <c r="F3977" s="69" t="s">
        <v>29220</v>
      </c>
      <c r="G3977" s="69" t="s">
        <v>29221</v>
      </c>
      <c r="H3977" s="69">
        <v>35045</v>
      </c>
      <c r="I3977" s="69">
        <v>7.8470999999999999E-2</v>
      </c>
      <c r="J3977" s="69">
        <v>0.36765199999999998</v>
      </c>
      <c r="K3977" s="69" t="s">
        <v>29222</v>
      </c>
      <c r="L3977" s="69">
        <v>0.36370599999999997</v>
      </c>
      <c r="M3977" s="69">
        <v>5.7751979999999996</v>
      </c>
      <c r="N3977" s="69">
        <v>141</v>
      </c>
      <c r="O3977" s="69">
        <v>393</v>
      </c>
      <c r="P3977" s="69">
        <v>12</v>
      </c>
      <c r="Q3977" s="69">
        <v>18</v>
      </c>
      <c r="R3977" s="69">
        <v>312</v>
      </c>
      <c r="S3977" s="69">
        <v>4</v>
      </c>
    </row>
    <row r="3978" spans="2:19">
      <c r="B3978" s="69" t="s">
        <v>364</v>
      </c>
      <c r="C3978" s="69" t="s">
        <v>588</v>
      </c>
      <c r="D3978" s="70" t="s">
        <v>37055</v>
      </c>
      <c r="E3978" s="68" t="s">
        <v>11816</v>
      </c>
      <c r="F3978" s="69" t="s">
        <v>29220</v>
      </c>
      <c r="G3978" s="69" t="s">
        <v>29221</v>
      </c>
      <c r="H3978" s="69">
        <v>4809</v>
      </c>
      <c r="I3978" s="69">
        <v>0.19972200000000001</v>
      </c>
      <c r="J3978" s="69">
        <v>0.32799899999999999</v>
      </c>
      <c r="K3978" s="69" t="s">
        <v>29222</v>
      </c>
      <c r="L3978" s="69">
        <v>0.38706499999999999</v>
      </c>
      <c r="M3978" s="69">
        <v>4.6982220000000003</v>
      </c>
      <c r="N3978" s="69">
        <v>108</v>
      </c>
      <c r="O3978" s="69">
        <v>8</v>
      </c>
      <c r="P3978" s="69">
        <v>99</v>
      </c>
      <c r="Q3978" s="69">
        <v>83</v>
      </c>
      <c r="R3978" s="69">
        <v>158</v>
      </c>
      <c r="S3978" s="69">
        <v>0</v>
      </c>
    </row>
    <row r="3979" spans="2:19">
      <c r="B3979" s="69" t="s">
        <v>364</v>
      </c>
      <c r="C3979" s="69" t="s">
        <v>29309</v>
      </c>
      <c r="D3979" s="70" t="s">
        <v>37056</v>
      </c>
      <c r="E3979" s="68" t="s">
        <v>37057</v>
      </c>
      <c r="F3979" s="69" t="s">
        <v>29220</v>
      </c>
      <c r="G3979" s="69" t="s">
        <v>29247</v>
      </c>
      <c r="H3979" s="69">
        <v>355</v>
      </c>
      <c r="I3979" s="69">
        <v>0.10945299999999999</v>
      </c>
      <c r="J3979" s="69">
        <v>0.17330200000000001</v>
      </c>
      <c r="K3979" s="69" t="s">
        <v>29222</v>
      </c>
      <c r="L3979" s="69">
        <v>0.56674500000000005</v>
      </c>
      <c r="M3979" s="69">
        <v>3.644028</v>
      </c>
      <c r="N3979" s="69">
        <v>3</v>
      </c>
      <c r="O3979" s="69">
        <v>0</v>
      </c>
      <c r="P3979" s="69">
        <v>0</v>
      </c>
      <c r="Q3979" s="69">
        <v>0</v>
      </c>
      <c r="R3979" s="69">
        <v>3</v>
      </c>
      <c r="S3979" s="69">
        <v>0</v>
      </c>
    </row>
    <row r="3980" spans="2:19">
      <c r="B3980" s="69" t="s">
        <v>190</v>
      </c>
      <c r="C3980" s="79" t="s">
        <v>29293</v>
      </c>
      <c r="D3980" s="70" t="s">
        <v>37058</v>
      </c>
      <c r="E3980" s="68" t="s">
        <v>37059</v>
      </c>
      <c r="F3980" s="69" t="s">
        <v>29220</v>
      </c>
      <c r="G3980" s="69" t="s">
        <v>29247</v>
      </c>
      <c r="H3980" s="69">
        <v>201</v>
      </c>
      <c r="I3980" s="69">
        <v>6.25E-2</v>
      </c>
      <c r="J3980" s="69">
        <v>0.34799999999999998</v>
      </c>
      <c r="K3980" s="69" t="s">
        <v>29222</v>
      </c>
      <c r="L3980" s="69">
        <v>0.436</v>
      </c>
      <c r="M3980" s="69">
        <v>4.9560000000000004</v>
      </c>
      <c r="N3980" s="69">
        <v>10</v>
      </c>
      <c r="O3980" s="69">
        <v>3</v>
      </c>
      <c r="P3980" s="69">
        <v>0</v>
      </c>
      <c r="Q3980" s="69">
        <v>3</v>
      </c>
      <c r="R3980" s="69">
        <v>5</v>
      </c>
      <c r="S3980" s="69">
        <v>0</v>
      </c>
    </row>
    <row r="3981" spans="2:19">
      <c r="B3981" s="69" t="s">
        <v>364</v>
      </c>
      <c r="C3981" s="78" t="s">
        <v>30</v>
      </c>
      <c r="D3981" s="70" t="s">
        <v>37060</v>
      </c>
      <c r="E3981" s="68" t="s">
        <v>37061</v>
      </c>
      <c r="F3981" s="69" t="s">
        <v>29220</v>
      </c>
      <c r="G3981" s="69" t="s">
        <v>29247</v>
      </c>
      <c r="H3981" s="69">
        <v>68</v>
      </c>
      <c r="I3981" s="69">
        <v>0.152174</v>
      </c>
      <c r="J3981" s="69">
        <v>0.33333299999999999</v>
      </c>
      <c r="K3981" s="69" t="s">
        <v>29222</v>
      </c>
      <c r="L3981" s="69">
        <v>0.39583299999999999</v>
      </c>
      <c r="M3981" s="69">
        <v>4.875</v>
      </c>
      <c r="N3981" s="69">
        <v>3</v>
      </c>
      <c r="O3981" s="69">
        <v>0</v>
      </c>
      <c r="P3981" s="69">
        <v>0</v>
      </c>
      <c r="Q3981" s="69">
        <v>0</v>
      </c>
      <c r="R3981" s="69">
        <v>0</v>
      </c>
      <c r="S3981" s="69">
        <v>0</v>
      </c>
    </row>
    <row r="3982" spans="2:19">
      <c r="B3982" s="69" t="s">
        <v>364</v>
      </c>
      <c r="C3982" s="78" t="s">
        <v>29296</v>
      </c>
      <c r="D3982" s="70" t="s">
        <v>37062</v>
      </c>
      <c r="E3982" s="68" t="s">
        <v>37063</v>
      </c>
      <c r="F3982" s="69" t="s">
        <v>29220</v>
      </c>
      <c r="G3982" s="69" t="s">
        <v>29247</v>
      </c>
      <c r="H3982" s="69">
        <v>49</v>
      </c>
      <c r="I3982" s="69">
        <v>0.209677</v>
      </c>
      <c r="J3982" s="69">
        <v>0.32876699999999998</v>
      </c>
      <c r="K3982" s="69" t="s">
        <v>29222</v>
      </c>
      <c r="L3982" s="69">
        <v>0.369863</v>
      </c>
      <c r="M3982" s="69">
        <v>6.5068489999999999</v>
      </c>
      <c r="N3982" s="69">
        <v>5</v>
      </c>
      <c r="O3982" s="69">
        <v>2</v>
      </c>
      <c r="P3982" s="69">
        <v>0</v>
      </c>
      <c r="Q3982" s="69">
        <v>2</v>
      </c>
      <c r="R3982" s="69">
        <v>4</v>
      </c>
      <c r="S3982" s="69">
        <v>0</v>
      </c>
    </row>
    <row r="3983" spans="2:19">
      <c r="B3983" s="69" t="s">
        <v>364</v>
      </c>
      <c r="C3983" s="78" t="s">
        <v>29296</v>
      </c>
      <c r="D3983" s="70" t="s">
        <v>37064</v>
      </c>
      <c r="E3983" s="68" t="s">
        <v>37065</v>
      </c>
      <c r="F3983" s="69" t="s">
        <v>29220</v>
      </c>
      <c r="G3983" s="69" t="s">
        <v>29221</v>
      </c>
      <c r="H3983" s="69">
        <v>822</v>
      </c>
      <c r="I3983" s="69">
        <v>0.20943000000000001</v>
      </c>
      <c r="J3983" s="69">
        <v>0.30157099999999998</v>
      </c>
      <c r="K3983" s="69" t="s">
        <v>29222</v>
      </c>
      <c r="L3983" s="69">
        <v>0.49424099999999999</v>
      </c>
      <c r="M3983" s="69">
        <v>5.3947640000000003</v>
      </c>
      <c r="N3983" s="69">
        <v>7</v>
      </c>
      <c r="O3983" s="69">
        <v>1</v>
      </c>
      <c r="P3983" s="69">
        <v>0</v>
      </c>
      <c r="Q3983" s="69">
        <v>0</v>
      </c>
      <c r="R3983" s="69">
        <v>8</v>
      </c>
      <c r="S3983" s="69">
        <v>5</v>
      </c>
    </row>
    <row r="3984" spans="2:19">
      <c r="B3984" s="69" t="s">
        <v>190</v>
      </c>
      <c r="C3984" s="79" t="s">
        <v>29293</v>
      </c>
      <c r="D3984" s="70" t="s">
        <v>37066</v>
      </c>
      <c r="E3984" s="68" t="s">
        <v>37067</v>
      </c>
      <c r="F3984" s="69" t="s">
        <v>29220</v>
      </c>
      <c r="G3984" s="69" t="s">
        <v>29221</v>
      </c>
      <c r="H3984" s="69">
        <v>98</v>
      </c>
      <c r="I3984" s="69">
        <v>6.3492000000000007E-2</v>
      </c>
      <c r="J3984" s="69">
        <v>0.257353</v>
      </c>
      <c r="K3984" s="69" t="s">
        <v>29222</v>
      </c>
      <c r="L3984" s="69">
        <v>0.514706</v>
      </c>
      <c r="M3984" s="69">
        <v>4.4632350000000001</v>
      </c>
      <c r="N3984" s="69">
        <v>2</v>
      </c>
      <c r="O3984" s="69">
        <v>2</v>
      </c>
      <c r="P3984" s="69">
        <v>0</v>
      </c>
      <c r="Q3984" s="69">
        <v>2</v>
      </c>
      <c r="R3984" s="69">
        <v>3</v>
      </c>
      <c r="S3984" s="69">
        <v>0</v>
      </c>
    </row>
    <row r="3985" spans="2:19">
      <c r="B3985" s="69" t="s">
        <v>364</v>
      </c>
      <c r="C3985" s="69" t="s">
        <v>114</v>
      </c>
      <c r="D3985" s="70" t="s">
        <v>37068</v>
      </c>
      <c r="E3985" s="68" t="s">
        <v>37069</v>
      </c>
      <c r="F3985" s="69" t="s">
        <v>271</v>
      </c>
      <c r="G3985" s="69" t="s">
        <v>29221</v>
      </c>
      <c r="H3985" s="69">
        <v>4253</v>
      </c>
      <c r="I3985" s="69">
        <v>0.22181400000000001</v>
      </c>
      <c r="J3985" s="69">
        <v>0.22181400000000001</v>
      </c>
      <c r="K3985" s="69">
        <v>0</v>
      </c>
      <c r="L3985" s="69">
        <v>0.475825</v>
      </c>
      <c r="M3985" s="69">
        <v>4.8482719999999997</v>
      </c>
      <c r="N3985" s="69">
        <v>6</v>
      </c>
      <c r="O3985" s="69">
        <v>12</v>
      </c>
      <c r="P3985" s="69">
        <v>0</v>
      </c>
      <c r="Q3985" s="69">
        <v>3</v>
      </c>
      <c r="R3985" s="69">
        <v>80</v>
      </c>
      <c r="S3985" s="69">
        <v>1</v>
      </c>
    </row>
    <row r="3986" spans="2:19">
      <c r="B3986" s="69" t="s">
        <v>364</v>
      </c>
      <c r="C3986" s="69" t="s">
        <v>114</v>
      </c>
      <c r="D3986" s="70" t="s">
        <v>37070</v>
      </c>
      <c r="E3986" s="68" t="s">
        <v>37071</v>
      </c>
      <c r="F3986" s="69" t="s">
        <v>271</v>
      </c>
      <c r="G3986" s="69" t="s">
        <v>29221</v>
      </c>
      <c r="H3986" s="69">
        <v>543</v>
      </c>
      <c r="I3986" s="69">
        <v>0.23235800000000001</v>
      </c>
      <c r="J3986" s="69">
        <v>0.23235800000000001</v>
      </c>
      <c r="K3986" s="69">
        <v>6.25E-2</v>
      </c>
      <c r="L3986" s="69">
        <v>0.64608399999999999</v>
      </c>
      <c r="M3986" s="69">
        <v>2.375375</v>
      </c>
      <c r="N3986" s="69">
        <v>0</v>
      </c>
      <c r="O3986" s="69">
        <v>1</v>
      </c>
      <c r="P3986" s="69">
        <v>0</v>
      </c>
      <c r="Q3986" s="69">
        <v>0</v>
      </c>
      <c r="R3986" s="69">
        <v>8</v>
      </c>
      <c r="S3986" s="69">
        <v>0</v>
      </c>
    </row>
    <row r="3987" spans="2:19">
      <c r="B3987" s="69" t="s">
        <v>364</v>
      </c>
      <c r="C3987" s="69" t="s">
        <v>114</v>
      </c>
      <c r="D3987" s="70" t="s">
        <v>37072</v>
      </c>
      <c r="E3987" s="68" t="s">
        <v>37073</v>
      </c>
      <c r="F3987" s="69" t="s">
        <v>271</v>
      </c>
      <c r="G3987" s="69" t="s">
        <v>29221</v>
      </c>
      <c r="H3987" s="69">
        <v>177</v>
      </c>
      <c r="I3987" s="69">
        <v>0.18446599999999999</v>
      </c>
      <c r="J3987" s="69">
        <v>0.18446599999999999</v>
      </c>
      <c r="K3987" s="69">
        <v>2.0407999999999999E-2</v>
      </c>
      <c r="L3987" s="69">
        <v>0.62820500000000001</v>
      </c>
      <c r="M3987" s="69">
        <v>2.919149</v>
      </c>
      <c r="N3987" s="69">
        <v>1</v>
      </c>
      <c r="O3987" s="69">
        <v>0</v>
      </c>
      <c r="P3987" s="69">
        <v>0</v>
      </c>
      <c r="Q3987" s="69">
        <v>1</v>
      </c>
      <c r="R3987" s="69">
        <v>6</v>
      </c>
      <c r="S3987" s="69">
        <v>1</v>
      </c>
    </row>
    <row r="3988" spans="2:19">
      <c r="B3988" s="69" t="s">
        <v>364</v>
      </c>
      <c r="C3988" s="69" t="s">
        <v>114</v>
      </c>
      <c r="D3988" s="70" t="s">
        <v>37074</v>
      </c>
      <c r="E3988" s="68" t="s">
        <v>37075</v>
      </c>
      <c r="F3988" s="69" t="s">
        <v>271</v>
      </c>
      <c r="G3988" s="69" t="s">
        <v>29221</v>
      </c>
      <c r="H3988" s="69">
        <v>577</v>
      </c>
      <c r="I3988" s="69">
        <v>0.170984</v>
      </c>
      <c r="J3988" s="69">
        <v>0.170984</v>
      </c>
      <c r="K3988" s="69">
        <v>3.4483E-2</v>
      </c>
      <c r="L3988" s="69">
        <v>0.62857099999999999</v>
      </c>
      <c r="M3988" s="69">
        <v>3.0284430000000002</v>
      </c>
      <c r="N3988" s="69">
        <v>2</v>
      </c>
      <c r="O3988" s="69">
        <v>0</v>
      </c>
      <c r="P3988" s="69">
        <v>0</v>
      </c>
      <c r="Q3988" s="69">
        <v>0</v>
      </c>
      <c r="R3988" s="69">
        <v>5</v>
      </c>
      <c r="S3988" s="69">
        <v>0</v>
      </c>
    </row>
    <row r="3989" spans="2:19">
      <c r="B3989" s="69" t="s">
        <v>190</v>
      </c>
      <c r="C3989" s="69" t="s">
        <v>31407</v>
      </c>
      <c r="D3989" s="70" t="s">
        <v>37076</v>
      </c>
      <c r="E3989" s="68" t="s">
        <v>37077</v>
      </c>
      <c r="F3989" s="69" t="s">
        <v>271</v>
      </c>
      <c r="G3989" s="69" t="s">
        <v>29221</v>
      </c>
      <c r="H3989" s="69">
        <v>100</v>
      </c>
      <c r="I3989" s="69">
        <v>0.39285700000000001</v>
      </c>
      <c r="J3989" s="69">
        <v>0.39285700000000001</v>
      </c>
      <c r="K3989" s="69">
        <v>0.2</v>
      </c>
      <c r="L3989" s="69">
        <v>0.40495900000000001</v>
      </c>
      <c r="M3989" s="69">
        <v>5.2231399999999999</v>
      </c>
      <c r="N3989" s="69">
        <v>1</v>
      </c>
      <c r="O3989" s="69">
        <v>0</v>
      </c>
      <c r="P3989" s="69">
        <v>0</v>
      </c>
      <c r="Q3989" s="69">
        <v>0</v>
      </c>
      <c r="R3989" s="69">
        <v>1</v>
      </c>
      <c r="S3989" s="69">
        <v>0</v>
      </c>
    </row>
    <row r="3990" spans="2:19">
      <c r="B3990" s="69" t="s">
        <v>364</v>
      </c>
      <c r="C3990" s="69" t="s">
        <v>122</v>
      </c>
      <c r="D3990" s="70" t="s">
        <v>37078</v>
      </c>
      <c r="E3990" s="68" t="s">
        <v>37079</v>
      </c>
      <c r="F3990" s="69" t="s">
        <v>29227</v>
      </c>
      <c r="G3990" s="69" t="s">
        <v>29247</v>
      </c>
      <c r="H3990" s="69">
        <v>210</v>
      </c>
      <c r="I3990" s="69">
        <v>9.8040000000000002E-3</v>
      </c>
      <c r="J3990" s="69">
        <v>0.246862</v>
      </c>
      <c r="K3990" s="69" t="s">
        <v>29222</v>
      </c>
      <c r="L3990" s="69">
        <v>0.51046000000000002</v>
      </c>
      <c r="M3990" s="69">
        <v>9.0291669999999993</v>
      </c>
      <c r="N3990" s="69">
        <v>2</v>
      </c>
      <c r="O3990" s="69">
        <v>2</v>
      </c>
      <c r="P3990" s="69">
        <v>0</v>
      </c>
      <c r="Q3990" s="69">
        <v>0</v>
      </c>
      <c r="R3990" s="69">
        <v>6</v>
      </c>
      <c r="S3990" s="69">
        <v>0</v>
      </c>
    </row>
    <row r="3991" spans="2:19">
      <c r="B3991" s="69" t="s">
        <v>364</v>
      </c>
      <c r="C3991" s="69" t="s">
        <v>29275</v>
      </c>
      <c r="D3991" s="70" t="s">
        <v>37080</v>
      </c>
      <c r="E3991" s="68" t="s">
        <v>37081</v>
      </c>
      <c r="F3991" s="69" t="s">
        <v>29227</v>
      </c>
      <c r="G3991" s="69" t="s">
        <v>29221</v>
      </c>
      <c r="H3991" s="69">
        <v>541</v>
      </c>
      <c r="I3991" s="69">
        <v>1.1278E-2</v>
      </c>
      <c r="J3991" s="69">
        <v>0.24914700000000001</v>
      </c>
      <c r="K3991" s="69" t="s">
        <v>29222</v>
      </c>
      <c r="L3991" s="69">
        <v>0.510239</v>
      </c>
      <c r="M3991" s="69">
        <v>12.784983</v>
      </c>
      <c r="N3991" s="69">
        <v>3</v>
      </c>
      <c r="O3991" s="69">
        <v>2</v>
      </c>
      <c r="P3991" s="69">
        <v>0</v>
      </c>
      <c r="Q3991" s="69">
        <v>0</v>
      </c>
      <c r="R3991" s="69">
        <v>2</v>
      </c>
      <c r="S3991" s="69">
        <v>0</v>
      </c>
    </row>
    <row r="3992" spans="2:19">
      <c r="B3992" s="69" t="s">
        <v>364</v>
      </c>
      <c r="C3992" s="69" t="s">
        <v>38</v>
      </c>
      <c r="D3992" s="70" t="s">
        <v>37082</v>
      </c>
      <c r="E3992" s="68" t="s">
        <v>37083</v>
      </c>
      <c r="F3992" s="69" t="s">
        <v>29220</v>
      </c>
      <c r="G3992" s="69" t="s">
        <v>29221</v>
      </c>
      <c r="H3992" s="69">
        <v>384</v>
      </c>
      <c r="I3992" s="69">
        <v>2.0049999999999998E-2</v>
      </c>
      <c r="J3992" s="69">
        <v>0.15299299999999999</v>
      </c>
      <c r="K3992" s="69" t="s">
        <v>29222</v>
      </c>
      <c r="L3992" s="69">
        <v>0.60975599999999996</v>
      </c>
      <c r="M3992" s="69">
        <v>3.1485590000000001</v>
      </c>
      <c r="N3992" s="69">
        <v>5</v>
      </c>
      <c r="O3992" s="69">
        <v>2</v>
      </c>
      <c r="P3992" s="69">
        <v>1</v>
      </c>
      <c r="Q3992" s="69">
        <v>1</v>
      </c>
      <c r="R3992" s="69">
        <v>11</v>
      </c>
      <c r="S3992" s="69">
        <v>0</v>
      </c>
    </row>
    <row r="3993" spans="2:19">
      <c r="B3993" s="69" t="s">
        <v>190</v>
      </c>
      <c r="C3993" s="69" t="s">
        <v>571</v>
      </c>
      <c r="D3993" s="70" t="s">
        <v>37084</v>
      </c>
      <c r="E3993" s="68" t="s">
        <v>37085</v>
      </c>
      <c r="F3993" s="69" t="s">
        <v>271</v>
      </c>
      <c r="G3993" s="69" t="s">
        <v>29221</v>
      </c>
      <c r="H3993" s="69">
        <v>4970</v>
      </c>
      <c r="I3993" s="69">
        <v>0.56481800000000004</v>
      </c>
      <c r="J3993" s="69">
        <v>0.56481800000000004</v>
      </c>
      <c r="K3993" s="69">
        <v>3.8094999999999997E-2</v>
      </c>
      <c r="L3993" s="69">
        <v>0.498643</v>
      </c>
      <c r="M3993" s="69">
        <v>3.4964369999999998</v>
      </c>
      <c r="N3993" s="69">
        <v>3</v>
      </c>
      <c r="O3993" s="69">
        <v>4</v>
      </c>
      <c r="P3993" s="69">
        <v>19</v>
      </c>
      <c r="Q3993" s="69">
        <v>0</v>
      </c>
      <c r="R3993" s="69">
        <v>180</v>
      </c>
      <c r="S3993" s="69">
        <v>2</v>
      </c>
    </row>
    <row r="3994" spans="2:19">
      <c r="B3994" s="69" t="s">
        <v>364</v>
      </c>
      <c r="C3994" s="69" t="s">
        <v>29235</v>
      </c>
      <c r="D3994" s="70" t="s">
        <v>37086</v>
      </c>
      <c r="E3994" s="68" t="s">
        <v>37087</v>
      </c>
      <c r="F3994" s="69" t="s">
        <v>271</v>
      </c>
      <c r="G3994" s="69" t="s">
        <v>29542</v>
      </c>
      <c r="H3994" s="69">
        <v>0</v>
      </c>
      <c r="I3994" s="69">
        <v>0.14141400000000001</v>
      </c>
      <c r="J3994" s="69">
        <v>0.14141400000000001</v>
      </c>
      <c r="K3994" s="69">
        <v>0</v>
      </c>
      <c r="L3994" s="69">
        <v>0.373913</v>
      </c>
      <c r="M3994" s="69">
        <v>5.1206899999999997</v>
      </c>
      <c r="N3994" s="69">
        <v>3</v>
      </c>
      <c r="O3994" s="69">
        <v>0</v>
      </c>
      <c r="P3994" s="69">
        <v>0</v>
      </c>
      <c r="Q3994" s="69">
        <v>1</v>
      </c>
      <c r="R3994" s="69">
        <v>4</v>
      </c>
      <c r="S3994" s="69">
        <v>0</v>
      </c>
    </row>
    <row r="3995" spans="2:19">
      <c r="B3995" s="69" t="s">
        <v>190</v>
      </c>
      <c r="C3995" s="69" t="s">
        <v>52</v>
      </c>
      <c r="D3995" s="70" t="s">
        <v>37088</v>
      </c>
      <c r="E3995" s="68" t="s">
        <v>37089</v>
      </c>
      <c r="F3995" s="69" t="s">
        <v>29220</v>
      </c>
      <c r="G3995" s="69" t="s">
        <v>29221</v>
      </c>
      <c r="H3995" s="69">
        <v>1819</v>
      </c>
      <c r="I3995" s="69">
        <v>1.0283E-2</v>
      </c>
      <c r="J3995" s="69">
        <v>0.19727500000000001</v>
      </c>
      <c r="K3995" s="69" t="s">
        <v>29222</v>
      </c>
      <c r="L3995" s="69">
        <v>0.58022200000000002</v>
      </c>
      <c r="M3995" s="69">
        <v>4.2320890000000002</v>
      </c>
      <c r="N3995" s="69">
        <v>9</v>
      </c>
      <c r="O3995" s="69">
        <v>0</v>
      </c>
      <c r="P3995" s="69">
        <v>0</v>
      </c>
      <c r="Q3995" s="69">
        <v>3</v>
      </c>
      <c r="R3995" s="69">
        <v>3</v>
      </c>
      <c r="S3995" s="69">
        <v>0</v>
      </c>
    </row>
    <row r="3996" spans="2:19">
      <c r="B3996" s="69" t="s">
        <v>364</v>
      </c>
      <c r="C3996" s="69" t="s">
        <v>29235</v>
      </c>
      <c r="D3996" s="70" t="s">
        <v>37090</v>
      </c>
      <c r="E3996" s="68" t="s">
        <v>37091</v>
      </c>
      <c r="F3996" s="69" t="s">
        <v>271</v>
      </c>
      <c r="G3996" s="69" t="s">
        <v>29542</v>
      </c>
      <c r="H3996" s="69">
        <v>0</v>
      </c>
      <c r="I3996" s="69">
        <v>4.3478000000000003E-2</v>
      </c>
      <c r="J3996" s="69">
        <v>4.3478000000000003E-2</v>
      </c>
      <c r="K3996" s="69">
        <v>0</v>
      </c>
      <c r="L3996" s="69">
        <v>0.538462</v>
      </c>
      <c r="M3996" s="69">
        <v>4.4038459999999997</v>
      </c>
      <c r="N3996" s="69">
        <v>2</v>
      </c>
      <c r="O3996" s="69">
        <v>0</v>
      </c>
      <c r="P3996" s="69">
        <v>1</v>
      </c>
      <c r="Q3996" s="69">
        <v>0</v>
      </c>
      <c r="R3996" s="69">
        <v>1</v>
      </c>
      <c r="S3996" s="69">
        <v>0</v>
      </c>
    </row>
    <row r="3997" spans="2:19">
      <c r="B3997" s="69" t="s">
        <v>190</v>
      </c>
      <c r="C3997" s="69" t="s">
        <v>29327</v>
      </c>
      <c r="D3997" s="70" t="s">
        <v>37092</v>
      </c>
      <c r="E3997" s="68" t="s">
        <v>37093</v>
      </c>
      <c r="F3997" s="69" t="s">
        <v>29220</v>
      </c>
      <c r="G3997" s="69" t="s">
        <v>29221</v>
      </c>
      <c r="H3997" s="69">
        <v>462</v>
      </c>
      <c r="I3997" s="69">
        <v>1.3487000000000001E-2</v>
      </c>
      <c r="J3997" s="69">
        <v>0.138544</v>
      </c>
      <c r="K3997" s="69" t="s">
        <v>29222</v>
      </c>
      <c r="L3997" s="69">
        <v>0.55772600000000006</v>
      </c>
      <c r="M3997" s="69">
        <v>3.6110120000000001</v>
      </c>
      <c r="N3997" s="69">
        <v>2</v>
      </c>
      <c r="O3997" s="69">
        <v>0</v>
      </c>
      <c r="P3997" s="69">
        <v>0</v>
      </c>
      <c r="Q3997" s="69">
        <v>0</v>
      </c>
      <c r="R3997" s="69">
        <v>5</v>
      </c>
      <c r="S3997" s="69">
        <v>0</v>
      </c>
    </row>
    <row r="3998" spans="2:19">
      <c r="B3998" s="69" t="s">
        <v>364</v>
      </c>
      <c r="C3998" s="69" t="s">
        <v>29235</v>
      </c>
      <c r="D3998" s="70" t="s">
        <v>37094</v>
      </c>
      <c r="E3998" s="68" t="s">
        <v>37095</v>
      </c>
      <c r="F3998" s="69" t="s">
        <v>29220</v>
      </c>
      <c r="G3998" s="69" t="s">
        <v>29221</v>
      </c>
      <c r="H3998" s="69">
        <v>469</v>
      </c>
      <c r="I3998" s="69">
        <v>0.20149300000000001</v>
      </c>
      <c r="J3998" s="69">
        <v>0.20149300000000001</v>
      </c>
      <c r="K3998" s="69" t="s">
        <v>29222</v>
      </c>
      <c r="L3998" s="69">
        <v>0.46219900000000003</v>
      </c>
      <c r="M3998" s="69">
        <v>3.0412370000000002</v>
      </c>
      <c r="N3998" s="69">
        <v>2</v>
      </c>
      <c r="O3998" s="69">
        <v>0</v>
      </c>
      <c r="P3998" s="69">
        <v>0</v>
      </c>
      <c r="Q3998" s="69">
        <v>0</v>
      </c>
      <c r="R3998" s="69">
        <v>3</v>
      </c>
      <c r="S3998" s="69">
        <v>0</v>
      </c>
    </row>
    <row r="3999" spans="2:19">
      <c r="B3999" s="69" t="s">
        <v>190</v>
      </c>
      <c r="C3999" s="69" t="s">
        <v>29235</v>
      </c>
      <c r="D3999" s="70" t="s">
        <v>37096</v>
      </c>
      <c r="E3999" s="68" t="s">
        <v>37097</v>
      </c>
      <c r="F3999" s="69" t="s">
        <v>29220</v>
      </c>
      <c r="G3999" s="69" t="s">
        <v>29221</v>
      </c>
      <c r="H3999" s="69">
        <v>749</v>
      </c>
      <c r="I3999" s="69">
        <v>1.1847999999999999E-2</v>
      </c>
      <c r="J3999" s="69">
        <v>0.118268</v>
      </c>
      <c r="K3999" s="69" t="s">
        <v>29222</v>
      </c>
      <c r="L3999" s="69">
        <v>0.61246</v>
      </c>
      <c r="M3999" s="69">
        <v>3.2331219999999998</v>
      </c>
      <c r="N3999" s="69">
        <v>4</v>
      </c>
      <c r="O3999" s="69">
        <v>1</v>
      </c>
      <c r="P3999" s="69">
        <v>0</v>
      </c>
      <c r="Q3999" s="69">
        <v>2</v>
      </c>
      <c r="R3999" s="69">
        <v>5</v>
      </c>
      <c r="S3999" s="69">
        <v>0</v>
      </c>
    </row>
    <row r="4000" spans="2:19">
      <c r="B4000" s="69" t="s">
        <v>190</v>
      </c>
      <c r="C4000" s="69" t="s">
        <v>29362</v>
      </c>
      <c r="D4000" s="70" t="s">
        <v>37098</v>
      </c>
      <c r="E4000" s="68" t="s">
        <v>37099</v>
      </c>
      <c r="F4000" s="69" t="s">
        <v>29220</v>
      </c>
      <c r="G4000" s="69" t="s">
        <v>29221</v>
      </c>
      <c r="H4000" s="69">
        <v>1607</v>
      </c>
      <c r="I4000" s="69">
        <v>0.14152200000000001</v>
      </c>
      <c r="J4000" s="69">
        <v>0.39164199999999999</v>
      </c>
      <c r="K4000" s="69" t="s">
        <v>29222</v>
      </c>
      <c r="L4000" s="69">
        <v>0.35044799999999998</v>
      </c>
      <c r="M4000" s="69">
        <v>6.8949249999999997</v>
      </c>
      <c r="N4000" s="69">
        <v>41</v>
      </c>
      <c r="O4000" s="69">
        <v>6</v>
      </c>
      <c r="P4000" s="69">
        <v>0</v>
      </c>
      <c r="Q4000" s="69">
        <v>8</v>
      </c>
      <c r="R4000" s="69">
        <v>13</v>
      </c>
      <c r="S4000" s="69">
        <v>0</v>
      </c>
    </row>
    <row r="4001" spans="2:19">
      <c r="B4001" s="69" t="s">
        <v>311</v>
      </c>
      <c r="C4001" s="78" t="s">
        <v>29242</v>
      </c>
      <c r="D4001" s="70" t="s">
        <v>37100</v>
      </c>
      <c r="E4001" s="68" t="s">
        <v>37101</v>
      </c>
      <c r="F4001" s="69" t="s">
        <v>271</v>
      </c>
      <c r="G4001" s="69" t="s">
        <v>29221</v>
      </c>
      <c r="H4001" s="69">
        <v>196</v>
      </c>
      <c r="I4001" s="69">
        <v>0.20097999999999999</v>
      </c>
      <c r="J4001" s="69">
        <v>0.20097999999999999</v>
      </c>
      <c r="K4001" s="69">
        <v>0</v>
      </c>
      <c r="L4001" s="69">
        <v>0.62337699999999996</v>
      </c>
      <c r="M4001" s="69">
        <v>3.3593069999999998</v>
      </c>
      <c r="N4001" s="69">
        <v>3</v>
      </c>
      <c r="O4001" s="69">
        <v>2</v>
      </c>
      <c r="P4001" s="69">
        <v>0</v>
      </c>
      <c r="Q4001" s="69">
        <v>0</v>
      </c>
      <c r="R4001" s="69">
        <v>8</v>
      </c>
      <c r="S4001" s="69">
        <v>0</v>
      </c>
    </row>
    <row r="4002" spans="2:19">
      <c r="B4002" s="69" t="s">
        <v>364</v>
      </c>
      <c r="C4002" s="78" t="s">
        <v>30</v>
      </c>
      <c r="D4002" s="70" t="s">
        <v>37102</v>
      </c>
      <c r="E4002" s="68" t="s">
        <v>37103</v>
      </c>
      <c r="F4002" s="69" t="s">
        <v>271</v>
      </c>
      <c r="G4002" s="69" t="s">
        <v>29221</v>
      </c>
      <c r="H4002" s="69">
        <v>21</v>
      </c>
      <c r="I4002" s="69">
        <v>0.14285700000000001</v>
      </c>
      <c r="J4002" s="69">
        <v>0.14285700000000001</v>
      </c>
      <c r="K4002" s="69">
        <v>0</v>
      </c>
      <c r="L4002" s="69">
        <v>0.64705900000000005</v>
      </c>
      <c r="M4002" s="69">
        <v>1.9117649999999999</v>
      </c>
      <c r="N4002" s="69">
        <v>3</v>
      </c>
      <c r="O4002" s="69">
        <v>0</v>
      </c>
      <c r="P4002" s="69">
        <v>0</v>
      </c>
      <c r="Q4002" s="69">
        <v>0</v>
      </c>
      <c r="R4002" s="69">
        <v>1</v>
      </c>
      <c r="S4002" s="69">
        <v>0</v>
      </c>
    </row>
    <row r="4003" spans="2:19">
      <c r="B4003" s="69" t="s">
        <v>364</v>
      </c>
      <c r="C4003" s="78" t="s">
        <v>29296</v>
      </c>
      <c r="D4003" s="70" t="s">
        <v>37104</v>
      </c>
      <c r="E4003" s="68" t="s">
        <v>37105</v>
      </c>
      <c r="F4003" s="69" t="s">
        <v>271</v>
      </c>
      <c r="G4003" s="69" t="s">
        <v>29221</v>
      </c>
      <c r="H4003" s="69">
        <v>23</v>
      </c>
      <c r="I4003" s="69">
        <v>0.230769</v>
      </c>
      <c r="J4003" s="69">
        <v>0.230769</v>
      </c>
      <c r="K4003" s="69">
        <v>0</v>
      </c>
      <c r="L4003" s="69">
        <v>0.42307699999999998</v>
      </c>
      <c r="M4003" s="69">
        <v>3.230769</v>
      </c>
      <c r="N4003" s="69">
        <v>2</v>
      </c>
      <c r="O4003" s="69">
        <v>0</v>
      </c>
      <c r="P4003" s="69">
        <v>0</v>
      </c>
      <c r="Q4003" s="69">
        <v>0</v>
      </c>
      <c r="R4003" s="69">
        <v>1</v>
      </c>
      <c r="S4003" s="69">
        <v>0</v>
      </c>
    </row>
    <row r="4004" spans="2:19">
      <c r="B4004" s="69" t="s">
        <v>364</v>
      </c>
      <c r="C4004" s="69" t="s">
        <v>29309</v>
      </c>
      <c r="D4004" s="70" t="s">
        <v>37106</v>
      </c>
      <c r="E4004" s="68" t="s">
        <v>37107</v>
      </c>
      <c r="F4004" s="69" t="s">
        <v>271</v>
      </c>
      <c r="G4004" s="69" t="s">
        <v>29221</v>
      </c>
      <c r="H4004" s="69">
        <v>53</v>
      </c>
      <c r="I4004" s="69">
        <v>0.156863</v>
      </c>
      <c r="J4004" s="69">
        <v>0.156863</v>
      </c>
      <c r="K4004" s="69">
        <v>0</v>
      </c>
      <c r="L4004" s="69">
        <v>0.65079399999999998</v>
      </c>
      <c r="M4004" s="69">
        <v>2.0317460000000001</v>
      </c>
      <c r="N4004" s="69">
        <v>2</v>
      </c>
      <c r="O4004" s="69">
        <v>0</v>
      </c>
      <c r="P4004" s="69">
        <v>0</v>
      </c>
      <c r="Q4004" s="69">
        <v>0</v>
      </c>
      <c r="R4004" s="69">
        <v>5</v>
      </c>
      <c r="S4004" s="69">
        <v>0</v>
      </c>
    </row>
    <row r="4005" spans="2:19">
      <c r="B4005" s="69" t="s">
        <v>190</v>
      </c>
      <c r="C4005" s="69" t="s">
        <v>4267</v>
      </c>
      <c r="D4005" s="70" t="s">
        <v>37108</v>
      </c>
      <c r="E4005" s="68" t="s">
        <v>37109</v>
      </c>
      <c r="F4005" s="69" t="s">
        <v>271</v>
      </c>
      <c r="G4005" s="69" t="s">
        <v>29221</v>
      </c>
      <c r="H4005" s="69">
        <v>11</v>
      </c>
      <c r="I4005" s="69">
        <v>0.15384600000000001</v>
      </c>
      <c r="J4005" s="69">
        <v>0.15384600000000001</v>
      </c>
      <c r="K4005" s="69">
        <v>0</v>
      </c>
      <c r="L4005" s="69">
        <v>0.6875</v>
      </c>
      <c r="M4005" s="69">
        <v>8.9375</v>
      </c>
      <c r="N4005" s="69">
        <v>0</v>
      </c>
      <c r="O4005" s="69">
        <v>0</v>
      </c>
      <c r="P4005" s="69">
        <v>0</v>
      </c>
      <c r="Q4005" s="69">
        <v>0</v>
      </c>
      <c r="R4005" s="69">
        <v>0</v>
      </c>
      <c r="S4005" s="69">
        <v>0</v>
      </c>
    </row>
    <row r="4006" spans="2:19">
      <c r="B4006" s="69" t="s">
        <v>364</v>
      </c>
      <c r="C4006" s="69" t="s">
        <v>29217</v>
      </c>
      <c r="D4006" s="70" t="s">
        <v>37110</v>
      </c>
      <c r="E4006" s="68" t="s">
        <v>37111</v>
      </c>
      <c r="F4006" s="69" t="s">
        <v>271</v>
      </c>
      <c r="G4006" s="69" t="s">
        <v>29221</v>
      </c>
      <c r="H4006" s="69">
        <v>59</v>
      </c>
      <c r="I4006" s="69">
        <v>3.5714000000000003E-2</v>
      </c>
      <c r="J4006" s="69">
        <v>3.5714000000000003E-2</v>
      </c>
      <c r="K4006" s="69">
        <v>0</v>
      </c>
      <c r="L4006" s="69">
        <v>0.671875</v>
      </c>
      <c r="M4006" s="69">
        <v>1.828125</v>
      </c>
      <c r="N4006" s="69">
        <v>0</v>
      </c>
      <c r="O4006" s="69">
        <v>0</v>
      </c>
      <c r="P4006" s="69">
        <v>0</v>
      </c>
      <c r="Q4006" s="69">
        <v>0</v>
      </c>
      <c r="R4006" s="69">
        <v>2</v>
      </c>
      <c r="S4006" s="69">
        <v>0</v>
      </c>
    </row>
    <row r="4007" spans="2:19">
      <c r="B4007" s="69" t="s">
        <v>190</v>
      </c>
      <c r="C4007" s="69" t="s">
        <v>15</v>
      </c>
      <c r="D4007" s="70" t="s">
        <v>37112</v>
      </c>
      <c r="E4007" s="68" t="s">
        <v>37113</v>
      </c>
      <c r="F4007" s="69" t="s">
        <v>271</v>
      </c>
      <c r="G4007" s="69" t="s">
        <v>29221</v>
      </c>
      <c r="H4007" s="69">
        <v>9652</v>
      </c>
      <c r="I4007" s="69">
        <v>0.122403</v>
      </c>
      <c r="J4007" s="69">
        <v>0.19157099999999999</v>
      </c>
      <c r="K4007" s="69">
        <v>0</v>
      </c>
      <c r="L4007" s="69">
        <v>0.49409799999999998</v>
      </c>
      <c r="M4007" s="69">
        <v>3.7491699999999999</v>
      </c>
      <c r="N4007" s="69">
        <v>55</v>
      </c>
      <c r="O4007" s="69">
        <v>11</v>
      </c>
      <c r="P4007" s="69">
        <v>6</v>
      </c>
      <c r="Q4007" s="69">
        <v>2</v>
      </c>
      <c r="R4007" s="69">
        <v>152</v>
      </c>
      <c r="S4007" s="69">
        <v>0</v>
      </c>
    </row>
    <row r="4008" spans="2:19">
      <c r="B4008" s="69" t="s">
        <v>190</v>
      </c>
      <c r="C4008" s="69" t="s">
        <v>29799</v>
      </c>
      <c r="D4008" s="70" t="s">
        <v>37114</v>
      </c>
      <c r="E4008" s="68" t="s">
        <v>37115</v>
      </c>
      <c r="F4008" s="69" t="s">
        <v>29220</v>
      </c>
      <c r="G4008" s="69" t="s">
        <v>29221</v>
      </c>
      <c r="H4008" s="69">
        <v>240</v>
      </c>
      <c r="I4008" s="69">
        <v>4.2189999999999997E-3</v>
      </c>
      <c r="J4008" s="69">
        <v>0.11985</v>
      </c>
      <c r="K4008" s="69" t="s">
        <v>29222</v>
      </c>
      <c r="L4008" s="69">
        <v>0.64044900000000005</v>
      </c>
      <c r="M4008" s="69">
        <v>2.801498</v>
      </c>
      <c r="N4008" s="69">
        <v>0</v>
      </c>
      <c r="O4008" s="69">
        <v>0</v>
      </c>
      <c r="P4008" s="69">
        <v>0</v>
      </c>
      <c r="Q4008" s="69">
        <v>0</v>
      </c>
      <c r="R4008" s="69">
        <v>1</v>
      </c>
      <c r="S4008" s="69">
        <v>0</v>
      </c>
    </row>
    <row r="4009" spans="2:19">
      <c r="B4009" s="69" t="s">
        <v>190</v>
      </c>
      <c r="C4009" s="69" t="s">
        <v>29275</v>
      </c>
      <c r="D4009" s="70" t="s">
        <v>37116</v>
      </c>
      <c r="E4009" s="68" t="s">
        <v>37117</v>
      </c>
      <c r="F4009" s="69" t="s">
        <v>29220</v>
      </c>
      <c r="G4009" s="69" t="s">
        <v>29221</v>
      </c>
      <c r="H4009" s="69">
        <v>549</v>
      </c>
      <c r="I4009" s="69">
        <v>2.5822000000000001E-2</v>
      </c>
      <c r="J4009" s="69">
        <v>0.31601699999999999</v>
      </c>
      <c r="K4009" s="69" t="s">
        <v>29222</v>
      </c>
      <c r="L4009" s="69">
        <v>0.41342000000000001</v>
      </c>
      <c r="M4009" s="69">
        <v>6.0324679999999997</v>
      </c>
      <c r="N4009" s="69">
        <v>5</v>
      </c>
      <c r="O4009" s="69">
        <v>0</v>
      </c>
      <c r="P4009" s="69">
        <v>2</v>
      </c>
      <c r="Q4009" s="69">
        <v>0</v>
      </c>
      <c r="R4009" s="69">
        <v>3</v>
      </c>
      <c r="S4009" s="69">
        <v>0</v>
      </c>
    </row>
    <row r="4010" spans="2:19">
      <c r="B4010" s="69" t="s">
        <v>190</v>
      </c>
      <c r="C4010" s="69" t="s">
        <v>1807</v>
      </c>
      <c r="D4010" s="70" t="s">
        <v>37118</v>
      </c>
      <c r="E4010" s="68" t="s">
        <v>37119</v>
      </c>
      <c r="F4010" s="69" t="s">
        <v>29220</v>
      </c>
      <c r="G4010" s="69" t="s">
        <v>29221</v>
      </c>
      <c r="H4010" s="69">
        <v>83</v>
      </c>
      <c r="I4010" s="69">
        <v>2.4389999999999998E-2</v>
      </c>
      <c r="J4010" s="69">
        <v>0.186916</v>
      </c>
      <c r="K4010" s="69" t="s">
        <v>29222</v>
      </c>
      <c r="L4010" s="69">
        <v>0.52336400000000005</v>
      </c>
      <c r="M4010" s="69">
        <v>3.2149529999999999</v>
      </c>
      <c r="N4010" s="69">
        <v>1</v>
      </c>
      <c r="O4010" s="69">
        <v>0</v>
      </c>
      <c r="P4010" s="69">
        <v>0</v>
      </c>
      <c r="Q4010" s="69">
        <v>0</v>
      </c>
      <c r="R4010" s="69">
        <v>5</v>
      </c>
      <c r="S4010" s="69">
        <v>0</v>
      </c>
    </row>
    <row r="4011" spans="2:19">
      <c r="B4011" s="69" t="s">
        <v>190</v>
      </c>
      <c r="C4011" s="69" t="s">
        <v>29235</v>
      </c>
      <c r="D4011" s="70" t="s">
        <v>37120</v>
      </c>
      <c r="E4011" s="68" t="s">
        <v>37121</v>
      </c>
      <c r="F4011" s="69" t="s">
        <v>29220</v>
      </c>
      <c r="G4011" s="69" t="s">
        <v>29221</v>
      </c>
      <c r="H4011" s="69">
        <v>137</v>
      </c>
      <c r="I4011" s="69">
        <v>6.8490000000000001E-3</v>
      </c>
      <c r="J4011" s="69">
        <v>0.24691399999999999</v>
      </c>
      <c r="K4011" s="69" t="s">
        <v>29222</v>
      </c>
      <c r="L4011" s="69">
        <v>0.41975299999999999</v>
      </c>
      <c r="M4011" s="69">
        <v>3.6049380000000002</v>
      </c>
      <c r="N4011" s="69">
        <v>3</v>
      </c>
      <c r="O4011" s="69">
        <v>0</v>
      </c>
      <c r="P4011" s="69">
        <v>1</v>
      </c>
      <c r="Q4011" s="69">
        <v>1</v>
      </c>
      <c r="R4011" s="69">
        <v>4</v>
      </c>
      <c r="S4011" s="69">
        <v>0</v>
      </c>
    </row>
    <row r="4012" spans="2:19">
      <c r="B4012" s="69" t="s">
        <v>190</v>
      </c>
      <c r="C4012" s="69" t="s">
        <v>35526</v>
      </c>
      <c r="D4012" s="70" t="s">
        <v>37122</v>
      </c>
      <c r="E4012" s="68" t="s">
        <v>37123</v>
      </c>
      <c r="F4012" s="69" t="s">
        <v>271</v>
      </c>
      <c r="G4012" s="69" t="s">
        <v>29221</v>
      </c>
      <c r="H4012" s="69">
        <v>201</v>
      </c>
      <c r="I4012" s="69">
        <v>0.10169499999999999</v>
      </c>
      <c r="J4012" s="69">
        <v>0.10169499999999999</v>
      </c>
      <c r="K4012" s="69">
        <v>0</v>
      </c>
      <c r="L4012" s="69">
        <v>0.69230800000000003</v>
      </c>
      <c r="M4012" s="69">
        <v>3.6083919999999998</v>
      </c>
      <c r="N4012" s="69">
        <v>0</v>
      </c>
      <c r="O4012" s="69">
        <v>0</v>
      </c>
      <c r="P4012" s="69">
        <v>0</v>
      </c>
      <c r="Q4012" s="69">
        <v>0</v>
      </c>
      <c r="R4012" s="69">
        <v>0</v>
      </c>
      <c r="S4012" s="69">
        <v>0</v>
      </c>
    </row>
    <row r="4013" spans="2:19">
      <c r="B4013" s="69" t="s">
        <v>364</v>
      </c>
      <c r="C4013" s="69" t="s">
        <v>35289</v>
      </c>
      <c r="D4013" s="70" t="s">
        <v>37124</v>
      </c>
      <c r="E4013" s="68" t="s">
        <v>37125</v>
      </c>
      <c r="F4013" s="69" t="s">
        <v>271</v>
      </c>
      <c r="G4013" s="69" t="s">
        <v>29247</v>
      </c>
      <c r="H4013" s="69">
        <v>593</v>
      </c>
      <c r="I4013" s="69">
        <v>0.53061199999999997</v>
      </c>
      <c r="J4013" s="69">
        <v>0.53061199999999997</v>
      </c>
      <c r="K4013" s="69">
        <v>0</v>
      </c>
      <c r="L4013" s="69">
        <v>0.5</v>
      </c>
      <c r="M4013" s="69">
        <v>4.8917200000000003</v>
      </c>
      <c r="N4013" s="69">
        <v>1</v>
      </c>
      <c r="O4013" s="69">
        <v>1</v>
      </c>
      <c r="P4013" s="69">
        <v>0</v>
      </c>
      <c r="Q4013" s="69">
        <v>0</v>
      </c>
      <c r="R4013" s="69">
        <v>2</v>
      </c>
      <c r="S4013" s="69">
        <v>0</v>
      </c>
    </row>
    <row r="4014" spans="2:19">
      <c r="B4014" s="69" t="s">
        <v>190</v>
      </c>
      <c r="C4014" s="69" t="s">
        <v>29235</v>
      </c>
      <c r="D4014" s="70" t="s">
        <v>37126</v>
      </c>
      <c r="E4014" s="68" t="s">
        <v>37127</v>
      </c>
      <c r="F4014" s="69" t="s">
        <v>29220</v>
      </c>
      <c r="G4014" s="69" t="s">
        <v>29221</v>
      </c>
      <c r="H4014" s="69">
        <v>1818</v>
      </c>
      <c r="I4014" s="69">
        <v>0.10838399999999999</v>
      </c>
      <c r="J4014" s="69">
        <v>0.376662</v>
      </c>
      <c r="K4014" s="69" t="s">
        <v>29222</v>
      </c>
      <c r="L4014" s="69">
        <v>0.432861</v>
      </c>
      <c r="M4014" s="69">
        <v>8.7723580000000005</v>
      </c>
      <c r="N4014" s="69">
        <v>5</v>
      </c>
      <c r="O4014" s="69">
        <v>1</v>
      </c>
      <c r="P4014" s="69">
        <v>1</v>
      </c>
      <c r="Q4014" s="69">
        <v>2</v>
      </c>
      <c r="R4014" s="69">
        <v>13</v>
      </c>
      <c r="S4014" s="69">
        <v>0</v>
      </c>
    </row>
    <row r="4015" spans="2:19">
      <c r="B4015" s="69" t="s">
        <v>239</v>
      </c>
      <c r="C4015" s="69" t="s">
        <v>653</v>
      </c>
      <c r="D4015" s="70" t="s">
        <v>37128</v>
      </c>
      <c r="E4015" s="68" t="s">
        <v>37129</v>
      </c>
      <c r="F4015" s="69" t="s">
        <v>29220</v>
      </c>
      <c r="G4015" s="69" t="s">
        <v>29221</v>
      </c>
      <c r="H4015" s="69">
        <v>289</v>
      </c>
      <c r="I4015" s="69">
        <v>7.7612E-2</v>
      </c>
      <c r="J4015" s="69">
        <v>0.215584</v>
      </c>
      <c r="K4015" s="69" t="s">
        <v>29222</v>
      </c>
      <c r="L4015" s="69">
        <v>0.54545500000000002</v>
      </c>
      <c r="M4015" s="69">
        <v>3.7116880000000001</v>
      </c>
      <c r="N4015" s="69">
        <v>1</v>
      </c>
      <c r="O4015" s="69">
        <v>0</v>
      </c>
      <c r="P4015" s="69">
        <v>0</v>
      </c>
      <c r="Q4015" s="69">
        <v>0</v>
      </c>
      <c r="R4015" s="69">
        <v>2</v>
      </c>
      <c r="S4015" s="69">
        <v>0</v>
      </c>
    </row>
    <row r="4016" spans="2:19">
      <c r="B4016" s="69" t="s">
        <v>190</v>
      </c>
      <c r="C4016" s="69" t="s">
        <v>29235</v>
      </c>
      <c r="D4016" s="70" t="s">
        <v>37130</v>
      </c>
      <c r="E4016" s="68" t="s">
        <v>37131</v>
      </c>
      <c r="F4016" s="69" t="s">
        <v>29227</v>
      </c>
      <c r="G4016" s="69" t="s">
        <v>29221</v>
      </c>
      <c r="H4016" s="69">
        <v>283</v>
      </c>
      <c r="I4016" s="69">
        <v>1.278E-2</v>
      </c>
      <c r="J4016" s="69">
        <v>0.224551</v>
      </c>
      <c r="K4016" s="69" t="s">
        <v>29222</v>
      </c>
      <c r="L4016" s="69">
        <v>0.46407199999999998</v>
      </c>
      <c r="M4016" s="69">
        <v>6.434132</v>
      </c>
      <c r="N4016" s="69">
        <v>3</v>
      </c>
      <c r="O4016" s="69">
        <v>0</v>
      </c>
      <c r="P4016" s="69">
        <v>0</v>
      </c>
      <c r="Q4016" s="69">
        <v>1</v>
      </c>
      <c r="R4016" s="69">
        <v>1</v>
      </c>
      <c r="S4016" s="69">
        <v>0</v>
      </c>
    </row>
    <row r="4017" spans="2:19">
      <c r="B4017" s="69" t="s">
        <v>190</v>
      </c>
      <c r="C4017" s="69" t="s">
        <v>31407</v>
      </c>
      <c r="D4017" s="70" t="s">
        <v>37132</v>
      </c>
      <c r="E4017" s="68" t="s">
        <v>37133</v>
      </c>
      <c r="F4017" s="69" t="s">
        <v>271</v>
      </c>
      <c r="G4017" s="69" t="s">
        <v>29221</v>
      </c>
      <c r="H4017" s="69">
        <v>380</v>
      </c>
      <c r="I4017" s="69">
        <v>0.39632499999999998</v>
      </c>
      <c r="J4017" s="69">
        <v>0.39632499999999998</v>
      </c>
      <c r="K4017" s="69">
        <v>0</v>
      </c>
      <c r="L4017" s="69">
        <v>0.44781799999999999</v>
      </c>
      <c r="M4017" s="69">
        <v>3.8994309999999999</v>
      </c>
      <c r="N4017" s="69">
        <v>0</v>
      </c>
      <c r="O4017" s="69">
        <v>1</v>
      </c>
      <c r="P4017" s="69">
        <v>0</v>
      </c>
      <c r="Q4017" s="69">
        <v>0</v>
      </c>
      <c r="R4017" s="69">
        <v>17</v>
      </c>
      <c r="S4017" s="69">
        <v>0</v>
      </c>
    </row>
    <row r="4018" spans="2:19">
      <c r="B4018" s="69" t="s">
        <v>190</v>
      </c>
      <c r="C4018" s="69" t="s">
        <v>114</v>
      </c>
      <c r="D4018" s="70" t="s">
        <v>37134</v>
      </c>
      <c r="E4018" s="68" t="s">
        <v>37135</v>
      </c>
      <c r="F4018" s="69" t="s">
        <v>29220</v>
      </c>
      <c r="G4018" s="69" t="s">
        <v>29221</v>
      </c>
      <c r="H4018" s="69">
        <v>95</v>
      </c>
      <c r="I4018" s="69">
        <v>3.7037E-2</v>
      </c>
      <c r="J4018" s="69">
        <v>0.17543900000000001</v>
      </c>
      <c r="K4018" s="69" t="s">
        <v>29222</v>
      </c>
      <c r="L4018" s="69">
        <v>0.40350900000000001</v>
      </c>
      <c r="M4018" s="69">
        <v>3.4122810000000001</v>
      </c>
      <c r="N4018" s="69">
        <v>0</v>
      </c>
      <c r="O4018" s="69">
        <v>0</v>
      </c>
      <c r="P4018" s="69">
        <v>1</v>
      </c>
      <c r="Q4018" s="69">
        <v>0</v>
      </c>
      <c r="R4018" s="69">
        <v>0</v>
      </c>
      <c r="S4018" s="69">
        <v>0</v>
      </c>
    </row>
    <row r="4019" spans="2:19">
      <c r="B4019" s="69" t="s">
        <v>364</v>
      </c>
      <c r="C4019" s="69" t="s">
        <v>588</v>
      </c>
      <c r="D4019" s="70" t="s">
        <v>37136</v>
      </c>
      <c r="E4019" s="68" t="s">
        <v>37137</v>
      </c>
      <c r="F4019" s="69" t="s">
        <v>29220</v>
      </c>
      <c r="G4019" s="69" t="s">
        <v>29221</v>
      </c>
      <c r="H4019" s="69">
        <v>878</v>
      </c>
      <c r="I4019" s="69">
        <v>0.15945300000000001</v>
      </c>
      <c r="J4019" s="69">
        <v>0.30733500000000002</v>
      </c>
      <c r="K4019" s="69" t="s">
        <v>29222</v>
      </c>
      <c r="L4019" s="69">
        <v>0.49675000000000002</v>
      </c>
      <c r="M4019" s="69">
        <v>5.9146570000000001</v>
      </c>
      <c r="N4019" s="69">
        <v>100</v>
      </c>
      <c r="O4019" s="69">
        <v>4</v>
      </c>
      <c r="P4019" s="69">
        <v>106</v>
      </c>
      <c r="Q4019" s="69">
        <v>82</v>
      </c>
      <c r="R4019" s="69">
        <v>50</v>
      </c>
      <c r="S4019" s="69">
        <v>1</v>
      </c>
    </row>
    <row r="4020" spans="2:19">
      <c r="B4020" s="69" t="s">
        <v>364</v>
      </c>
      <c r="C4020" s="69" t="s">
        <v>57</v>
      </c>
      <c r="D4020" s="70" t="s">
        <v>11590</v>
      </c>
      <c r="E4020" s="68" t="s">
        <v>37138</v>
      </c>
      <c r="F4020" s="69" t="s">
        <v>189</v>
      </c>
      <c r="G4020" s="69" t="s">
        <v>29221</v>
      </c>
      <c r="H4020" s="69">
        <v>686</v>
      </c>
      <c r="I4020" s="69">
        <v>5.6376000000000002E-2</v>
      </c>
      <c r="J4020" s="69">
        <v>0.28099200000000002</v>
      </c>
      <c r="K4020" s="69" t="s">
        <v>29222</v>
      </c>
      <c r="L4020" s="69">
        <v>0.48170000000000002</v>
      </c>
      <c r="M4020" s="69">
        <v>4.7370279999999996</v>
      </c>
      <c r="N4020" s="69">
        <v>7</v>
      </c>
      <c r="O4020" s="69">
        <v>3</v>
      </c>
      <c r="P4020" s="69">
        <v>2</v>
      </c>
      <c r="Q4020" s="69">
        <v>0</v>
      </c>
      <c r="R4020" s="69">
        <v>12</v>
      </c>
      <c r="S4020" s="69">
        <v>0</v>
      </c>
    </row>
    <row r="4021" spans="2:19">
      <c r="B4021" s="69" t="s">
        <v>364</v>
      </c>
      <c r="C4021" s="69" t="s">
        <v>57</v>
      </c>
      <c r="D4021" s="70" t="s">
        <v>11590</v>
      </c>
      <c r="E4021" s="68" t="s">
        <v>37138</v>
      </c>
      <c r="F4021" s="69" t="s">
        <v>189</v>
      </c>
      <c r="G4021" s="69" t="s">
        <v>29221</v>
      </c>
      <c r="H4021" s="69">
        <v>686</v>
      </c>
      <c r="I4021" s="69">
        <v>5.6376000000000002E-2</v>
      </c>
      <c r="J4021" s="69">
        <v>0.28099200000000002</v>
      </c>
      <c r="K4021" s="69" t="s">
        <v>29222</v>
      </c>
      <c r="L4021" s="69">
        <v>0.48170000000000002</v>
      </c>
      <c r="M4021" s="69">
        <v>4.7370279999999996</v>
      </c>
      <c r="N4021" s="69">
        <v>7</v>
      </c>
      <c r="O4021" s="69">
        <v>3</v>
      </c>
      <c r="P4021" s="69">
        <v>2</v>
      </c>
      <c r="Q4021" s="69">
        <v>0</v>
      </c>
      <c r="R4021" s="69">
        <v>12</v>
      </c>
      <c r="S4021" s="69">
        <v>0</v>
      </c>
    </row>
    <row r="4022" spans="2:19">
      <c r="B4022" s="69" t="s">
        <v>239</v>
      </c>
      <c r="C4022" s="69" t="s">
        <v>32811</v>
      </c>
      <c r="D4022" s="70" t="s">
        <v>37139</v>
      </c>
      <c r="E4022" s="68" t="s">
        <v>37140</v>
      </c>
      <c r="F4022" s="69" t="s">
        <v>29220</v>
      </c>
      <c r="G4022" s="69" t="s">
        <v>29221</v>
      </c>
      <c r="H4022" s="69">
        <v>91</v>
      </c>
      <c r="I4022" s="69">
        <v>0.10112400000000001</v>
      </c>
      <c r="J4022" s="69">
        <v>0.23958299999999999</v>
      </c>
      <c r="K4022" s="69" t="s">
        <v>29222</v>
      </c>
      <c r="L4022" s="69">
        <v>0.5625</v>
      </c>
      <c r="M4022" s="69">
        <v>3.7395830000000001</v>
      </c>
      <c r="N4022" s="69">
        <v>1</v>
      </c>
      <c r="O4022" s="69">
        <v>0</v>
      </c>
      <c r="P4022" s="69">
        <v>0</v>
      </c>
      <c r="Q4022" s="69">
        <v>0</v>
      </c>
      <c r="R4022" s="69">
        <v>1</v>
      </c>
      <c r="S4022" s="69">
        <v>0</v>
      </c>
    </row>
    <row r="4023" spans="2:19">
      <c r="B4023" s="69" t="s">
        <v>190</v>
      </c>
      <c r="C4023" s="69" t="s">
        <v>29217</v>
      </c>
      <c r="D4023" s="70" t="s">
        <v>37141</v>
      </c>
      <c r="E4023" s="68" t="s">
        <v>37142</v>
      </c>
      <c r="F4023" s="69" t="s">
        <v>29227</v>
      </c>
      <c r="G4023" s="69" t="s">
        <v>29221</v>
      </c>
      <c r="H4023" s="69">
        <v>147</v>
      </c>
      <c r="I4023" s="69">
        <v>4.5455000000000002E-2</v>
      </c>
      <c r="J4023" s="69">
        <v>0.35460999999999998</v>
      </c>
      <c r="K4023" s="69" t="s">
        <v>29222</v>
      </c>
      <c r="L4023" s="69">
        <v>0.36879400000000001</v>
      </c>
      <c r="M4023" s="69">
        <v>12.049645</v>
      </c>
      <c r="N4023" s="69">
        <v>1</v>
      </c>
      <c r="O4023" s="69">
        <v>0</v>
      </c>
      <c r="P4023" s="69">
        <v>0</v>
      </c>
      <c r="Q4023" s="69">
        <v>0</v>
      </c>
      <c r="R4023" s="69">
        <v>2</v>
      </c>
      <c r="S4023" s="69">
        <v>0</v>
      </c>
    </row>
    <row r="4024" spans="2:19">
      <c r="B4024" s="69" t="s">
        <v>190</v>
      </c>
      <c r="C4024" s="79" t="s">
        <v>29293</v>
      </c>
      <c r="D4024" s="70" t="s">
        <v>37143</v>
      </c>
      <c r="E4024" s="68" t="s">
        <v>37144</v>
      </c>
      <c r="F4024" s="69" t="s">
        <v>29220</v>
      </c>
      <c r="G4024" s="69" t="s">
        <v>29221</v>
      </c>
      <c r="H4024" s="69">
        <v>41</v>
      </c>
      <c r="I4024" s="69">
        <v>9.5238000000000003E-2</v>
      </c>
      <c r="J4024" s="69">
        <v>0.27083299999999999</v>
      </c>
      <c r="K4024" s="69" t="s">
        <v>29222</v>
      </c>
      <c r="L4024" s="69">
        <v>0.5</v>
      </c>
      <c r="M4024" s="69">
        <v>3.3541669999999999</v>
      </c>
      <c r="N4024" s="69">
        <v>2</v>
      </c>
      <c r="O4024" s="69">
        <v>0</v>
      </c>
      <c r="P4024" s="69">
        <v>0</v>
      </c>
      <c r="Q4024" s="69">
        <v>2</v>
      </c>
      <c r="R4024" s="69">
        <v>0</v>
      </c>
      <c r="S4024" s="69">
        <v>0</v>
      </c>
    </row>
    <row r="4025" spans="2:19">
      <c r="B4025" s="69" t="s">
        <v>364</v>
      </c>
      <c r="C4025" s="69" t="s">
        <v>29275</v>
      </c>
      <c r="D4025" s="70" t="s">
        <v>37145</v>
      </c>
      <c r="E4025" s="68" t="s">
        <v>37146</v>
      </c>
      <c r="F4025" s="69" t="s">
        <v>29220</v>
      </c>
      <c r="G4025" s="69" t="s">
        <v>29221</v>
      </c>
      <c r="H4025" s="69">
        <v>298</v>
      </c>
      <c r="I4025" s="69">
        <v>4.7619000000000002E-2</v>
      </c>
      <c r="J4025" s="69">
        <v>0.25597300000000001</v>
      </c>
      <c r="K4025" s="69" t="s">
        <v>29222</v>
      </c>
      <c r="L4025" s="69">
        <v>0.55972699999999997</v>
      </c>
      <c r="M4025" s="69">
        <v>3.6416379999999999</v>
      </c>
      <c r="N4025" s="69">
        <v>2</v>
      </c>
      <c r="O4025" s="69">
        <v>0</v>
      </c>
      <c r="P4025" s="69">
        <v>0</v>
      </c>
      <c r="Q4025" s="69">
        <v>0</v>
      </c>
      <c r="R4025" s="69">
        <v>3</v>
      </c>
      <c r="S4025" s="69">
        <v>0</v>
      </c>
    </row>
    <row r="4026" spans="2:19">
      <c r="B4026" s="69" t="s">
        <v>239</v>
      </c>
      <c r="C4026" s="69" t="s">
        <v>52</v>
      </c>
      <c r="D4026" s="70" t="s">
        <v>37147</v>
      </c>
      <c r="E4026" s="68" t="s">
        <v>37148</v>
      </c>
      <c r="F4026" s="69" t="s">
        <v>29220</v>
      </c>
      <c r="G4026" s="69" t="s">
        <v>29221</v>
      </c>
      <c r="H4026" s="69">
        <v>1990</v>
      </c>
      <c r="I4026" s="69">
        <v>0.17508399999999999</v>
      </c>
      <c r="J4026" s="69">
        <v>0.35816799999999999</v>
      </c>
      <c r="K4026" s="69" t="s">
        <v>29222</v>
      </c>
      <c r="L4026" s="69">
        <v>0.434058</v>
      </c>
      <c r="M4026" s="69">
        <v>6.1613499999999997</v>
      </c>
      <c r="N4026" s="69">
        <v>10</v>
      </c>
      <c r="O4026" s="69">
        <v>1</v>
      </c>
      <c r="P4026" s="69">
        <v>0</v>
      </c>
      <c r="Q4026" s="69">
        <v>2</v>
      </c>
      <c r="R4026" s="69">
        <v>9</v>
      </c>
      <c r="S4026" s="69">
        <v>1</v>
      </c>
    </row>
    <row r="4027" spans="2:19">
      <c r="B4027" s="69" t="s">
        <v>190</v>
      </c>
      <c r="C4027" s="69" t="s">
        <v>156</v>
      </c>
      <c r="D4027" s="70" t="s">
        <v>37149</v>
      </c>
      <c r="E4027" s="68" t="s">
        <v>37150</v>
      </c>
      <c r="F4027" s="69" t="s">
        <v>29220</v>
      </c>
      <c r="G4027" s="69" t="s">
        <v>29221</v>
      </c>
      <c r="H4027" s="69">
        <v>2522</v>
      </c>
      <c r="I4027" s="69">
        <v>5.4146E-2</v>
      </c>
      <c r="J4027" s="69">
        <v>0.349103</v>
      </c>
      <c r="K4027" s="69" t="s">
        <v>29222</v>
      </c>
      <c r="L4027" s="69">
        <v>0.50387400000000004</v>
      </c>
      <c r="M4027" s="69">
        <v>9.3512090000000008</v>
      </c>
      <c r="N4027" s="69">
        <v>51</v>
      </c>
      <c r="O4027" s="69">
        <v>2</v>
      </c>
      <c r="P4027" s="69">
        <v>13</v>
      </c>
      <c r="Q4027" s="69">
        <v>44</v>
      </c>
      <c r="R4027" s="69">
        <v>38</v>
      </c>
      <c r="S4027" s="69">
        <v>10</v>
      </c>
    </row>
    <row r="4028" spans="2:19">
      <c r="B4028" s="69" t="s">
        <v>306</v>
      </c>
      <c r="C4028" s="78" t="s">
        <v>822</v>
      </c>
      <c r="D4028" s="70" t="s">
        <v>37151</v>
      </c>
      <c r="E4028" s="68" t="s">
        <v>37152</v>
      </c>
      <c r="F4028" s="69" t="s">
        <v>271</v>
      </c>
      <c r="G4028" s="69" t="s">
        <v>29221</v>
      </c>
      <c r="H4028" s="69">
        <v>44</v>
      </c>
      <c r="I4028" s="69">
        <v>0.104167</v>
      </c>
      <c r="J4028" s="69">
        <v>0.104167</v>
      </c>
      <c r="K4028" s="69">
        <v>8.6957000000000007E-2</v>
      </c>
      <c r="L4028" s="69">
        <v>0.59259300000000004</v>
      </c>
      <c r="M4028" s="69">
        <v>7.7962959999999999</v>
      </c>
      <c r="N4028" s="69">
        <v>0</v>
      </c>
      <c r="O4028" s="69">
        <v>0</v>
      </c>
      <c r="P4028" s="69">
        <v>0</v>
      </c>
      <c r="Q4028" s="69">
        <v>0</v>
      </c>
      <c r="R4028" s="69">
        <v>0</v>
      </c>
      <c r="S4028" s="69">
        <v>0</v>
      </c>
    </row>
    <row r="4029" spans="2:19">
      <c r="B4029" s="69" t="s">
        <v>466</v>
      </c>
      <c r="C4029" s="69" t="s">
        <v>676</v>
      </c>
      <c r="D4029" s="70" t="s">
        <v>37153</v>
      </c>
      <c r="E4029" s="68" t="s">
        <v>37154</v>
      </c>
      <c r="F4029" s="69" t="s">
        <v>29220</v>
      </c>
      <c r="G4029" s="69" t="s">
        <v>29221</v>
      </c>
      <c r="H4029" s="69">
        <v>542</v>
      </c>
      <c r="I4029" s="69">
        <v>0.13644899999999999</v>
      </c>
      <c r="J4029" s="69">
        <v>0.17927599999999999</v>
      </c>
      <c r="K4029" s="69" t="s">
        <v>29222</v>
      </c>
      <c r="L4029" s="69">
        <v>0.575658</v>
      </c>
      <c r="M4029" s="69">
        <v>3.661184</v>
      </c>
      <c r="N4029" s="69">
        <v>17</v>
      </c>
      <c r="O4029" s="69">
        <v>1</v>
      </c>
      <c r="P4029" s="69">
        <v>18</v>
      </c>
      <c r="Q4029" s="69">
        <v>1</v>
      </c>
      <c r="R4029" s="69">
        <v>7</v>
      </c>
      <c r="S4029" s="69">
        <v>1</v>
      </c>
    </row>
    <row r="4030" spans="2:19">
      <c r="B4030" s="69" t="s">
        <v>364</v>
      </c>
      <c r="C4030" s="69" t="s">
        <v>38</v>
      </c>
      <c r="D4030" s="70" t="s">
        <v>37155</v>
      </c>
      <c r="E4030" s="68" t="s">
        <v>37156</v>
      </c>
      <c r="F4030" s="69" t="s">
        <v>29220</v>
      </c>
      <c r="G4030" s="69" t="s">
        <v>29221</v>
      </c>
      <c r="H4030" s="69">
        <v>477</v>
      </c>
      <c r="I4030" s="69">
        <v>3.9848000000000001E-2</v>
      </c>
      <c r="J4030" s="69">
        <v>0.145648</v>
      </c>
      <c r="K4030" s="69" t="s">
        <v>29222</v>
      </c>
      <c r="L4030" s="69">
        <v>0.53286</v>
      </c>
      <c r="M4030" s="69">
        <v>2.9094139999999999</v>
      </c>
      <c r="N4030" s="69">
        <v>9</v>
      </c>
      <c r="O4030" s="69">
        <v>1</v>
      </c>
      <c r="P4030" s="69">
        <v>0</v>
      </c>
      <c r="Q4030" s="69">
        <v>2</v>
      </c>
      <c r="R4030" s="69">
        <v>6</v>
      </c>
      <c r="S4030" s="69">
        <v>0</v>
      </c>
    </row>
    <row r="4031" spans="2:19">
      <c r="B4031" s="69" t="s">
        <v>364</v>
      </c>
      <c r="C4031" s="69" t="s">
        <v>29217</v>
      </c>
      <c r="D4031" s="70" t="s">
        <v>37157</v>
      </c>
      <c r="E4031" s="68" t="s">
        <v>37158</v>
      </c>
      <c r="F4031" s="69" t="s">
        <v>271</v>
      </c>
      <c r="G4031" s="69" t="s">
        <v>29221</v>
      </c>
      <c r="H4031" s="69">
        <v>101</v>
      </c>
      <c r="I4031" s="69">
        <v>0.14285700000000001</v>
      </c>
      <c r="J4031" s="69">
        <v>0.14285700000000001</v>
      </c>
      <c r="K4031" s="69">
        <v>0</v>
      </c>
      <c r="L4031" s="69">
        <v>0.66956499999999997</v>
      </c>
      <c r="M4031" s="69">
        <v>2.3275860000000002</v>
      </c>
      <c r="N4031" s="69">
        <v>0</v>
      </c>
      <c r="O4031" s="69">
        <v>0</v>
      </c>
      <c r="P4031" s="69">
        <v>0</v>
      </c>
      <c r="Q4031" s="69">
        <v>0</v>
      </c>
      <c r="R4031" s="69">
        <v>2</v>
      </c>
      <c r="S4031" s="69">
        <v>0</v>
      </c>
    </row>
    <row r="4032" spans="2:19">
      <c r="B4032" s="69" t="s">
        <v>190</v>
      </c>
      <c r="C4032" s="69" t="s">
        <v>975</v>
      </c>
      <c r="D4032" s="70" t="s">
        <v>37159</v>
      </c>
      <c r="E4032" s="68" t="s">
        <v>37160</v>
      </c>
      <c r="F4032" s="69" t="s">
        <v>29220</v>
      </c>
      <c r="G4032" s="69" t="s">
        <v>29221</v>
      </c>
      <c r="H4032" s="69">
        <v>204</v>
      </c>
      <c r="I4032" s="69">
        <v>9.4914999999999999E-2</v>
      </c>
      <c r="J4032" s="69">
        <v>0.34556599999999998</v>
      </c>
      <c r="K4032" s="69" t="s">
        <v>29222</v>
      </c>
      <c r="L4032" s="69">
        <v>0.373089</v>
      </c>
      <c r="M4032" s="69">
        <v>9.8532109999999999</v>
      </c>
      <c r="N4032" s="69">
        <v>2</v>
      </c>
      <c r="O4032" s="69">
        <v>0</v>
      </c>
      <c r="P4032" s="69">
        <v>0</v>
      </c>
      <c r="Q4032" s="69">
        <v>2</v>
      </c>
      <c r="R4032" s="69">
        <v>3</v>
      </c>
      <c r="S4032" s="69">
        <v>0</v>
      </c>
    </row>
    <row r="4033" spans="2:19">
      <c r="B4033" s="69" t="s">
        <v>190</v>
      </c>
      <c r="C4033" s="69" t="s">
        <v>975</v>
      </c>
      <c r="D4033" s="70" t="s">
        <v>37161</v>
      </c>
      <c r="E4033" s="68" t="s">
        <v>37162</v>
      </c>
      <c r="F4033" s="69" t="s">
        <v>29220</v>
      </c>
      <c r="G4033" s="69" t="s">
        <v>29221</v>
      </c>
      <c r="H4033" s="69">
        <v>192</v>
      </c>
      <c r="I4033" s="69">
        <v>7.3528999999999997E-2</v>
      </c>
      <c r="J4033" s="69">
        <v>0.37130800000000003</v>
      </c>
      <c r="K4033" s="69" t="s">
        <v>29222</v>
      </c>
      <c r="L4033" s="69">
        <v>0.43459900000000001</v>
      </c>
      <c r="M4033" s="69">
        <v>9.7848100000000002</v>
      </c>
      <c r="N4033" s="69">
        <v>1</v>
      </c>
      <c r="O4033" s="69">
        <v>0</v>
      </c>
      <c r="P4033" s="69">
        <v>0</v>
      </c>
      <c r="Q4033" s="69">
        <v>0</v>
      </c>
      <c r="R4033" s="69">
        <v>1</v>
      </c>
      <c r="S4033" s="69">
        <v>1</v>
      </c>
    </row>
    <row r="4034" spans="2:19">
      <c r="B4034" s="69" t="s">
        <v>242</v>
      </c>
      <c r="C4034" s="69" t="s">
        <v>29799</v>
      </c>
      <c r="D4034" s="70" t="s">
        <v>37163</v>
      </c>
      <c r="E4034" s="68" t="s">
        <v>37164</v>
      </c>
      <c r="F4034" s="69" t="s">
        <v>271</v>
      </c>
      <c r="G4034" s="69" t="s">
        <v>29221</v>
      </c>
      <c r="H4034" s="69">
        <v>147</v>
      </c>
      <c r="I4034" s="69">
        <v>6.1643999999999997E-2</v>
      </c>
      <c r="J4034" s="69">
        <v>6.1643999999999997E-2</v>
      </c>
      <c r="K4034" s="69">
        <v>0</v>
      </c>
      <c r="L4034" s="69">
        <v>0.76158899999999996</v>
      </c>
      <c r="M4034" s="69">
        <v>1.7483439999999999</v>
      </c>
      <c r="N4034" s="69">
        <v>1</v>
      </c>
      <c r="O4034" s="69">
        <v>0</v>
      </c>
      <c r="P4034" s="69">
        <v>0</v>
      </c>
      <c r="Q4034" s="69">
        <v>0</v>
      </c>
      <c r="R4034" s="69">
        <v>1</v>
      </c>
      <c r="S4034" s="69">
        <v>0</v>
      </c>
    </row>
    <row r="4035" spans="2:19">
      <c r="B4035" s="69" t="s">
        <v>239</v>
      </c>
      <c r="C4035" s="69" t="s">
        <v>29235</v>
      </c>
      <c r="D4035" s="70" t="s">
        <v>37165</v>
      </c>
      <c r="E4035" s="68" t="s">
        <v>37166</v>
      </c>
      <c r="F4035" s="69" t="s">
        <v>271</v>
      </c>
      <c r="G4035" s="69" t="s">
        <v>29221</v>
      </c>
      <c r="H4035" s="69">
        <v>149</v>
      </c>
      <c r="I4035" s="69">
        <v>0.28666700000000001</v>
      </c>
      <c r="J4035" s="69">
        <v>0.28666700000000001</v>
      </c>
      <c r="K4035" s="69">
        <v>6.25E-2</v>
      </c>
      <c r="L4035" s="69">
        <v>0.49079800000000001</v>
      </c>
      <c r="M4035" s="69">
        <v>4.6993869999999998</v>
      </c>
      <c r="N4035" s="69">
        <v>2</v>
      </c>
      <c r="O4035" s="69">
        <v>0</v>
      </c>
      <c r="P4035" s="69">
        <v>0</v>
      </c>
      <c r="Q4035" s="69">
        <v>0</v>
      </c>
      <c r="R4035" s="69">
        <v>5</v>
      </c>
      <c r="S4035" s="69">
        <v>0</v>
      </c>
    </row>
    <row r="4036" spans="2:19">
      <c r="B4036" s="69" t="s">
        <v>239</v>
      </c>
      <c r="C4036" s="69" t="s">
        <v>29318</v>
      </c>
      <c r="D4036" s="70" t="s">
        <v>37167</v>
      </c>
      <c r="E4036" s="68" t="s">
        <v>37168</v>
      </c>
      <c r="F4036" s="69" t="s">
        <v>29227</v>
      </c>
      <c r="G4036" s="69" t="s">
        <v>29221</v>
      </c>
      <c r="H4036" s="69">
        <v>285</v>
      </c>
      <c r="I4036" s="69">
        <v>2.7026999999999999E-2</v>
      </c>
      <c r="J4036" s="69">
        <v>0.27747300000000003</v>
      </c>
      <c r="K4036" s="69" t="s">
        <v>29222</v>
      </c>
      <c r="L4036" s="69">
        <v>0.53022000000000002</v>
      </c>
      <c r="M4036" s="69">
        <v>11.634615</v>
      </c>
      <c r="N4036" s="69">
        <v>10</v>
      </c>
      <c r="O4036" s="69">
        <v>0</v>
      </c>
      <c r="P4036" s="69">
        <v>1</v>
      </c>
      <c r="Q4036" s="69">
        <v>0</v>
      </c>
      <c r="R4036" s="69">
        <v>12</v>
      </c>
      <c r="S4036" s="69">
        <v>1</v>
      </c>
    </row>
    <row r="4037" spans="2:19">
      <c r="B4037" s="69" t="s">
        <v>466</v>
      </c>
      <c r="C4037" s="69" t="s">
        <v>29437</v>
      </c>
      <c r="D4037" s="70" t="s">
        <v>37169</v>
      </c>
      <c r="E4037" s="68" t="s">
        <v>37170</v>
      </c>
      <c r="F4037" s="69" t="s">
        <v>29220</v>
      </c>
      <c r="G4037" s="69" t="s">
        <v>29221</v>
      </c>
      <c r="H4037" s="69">
        <v>98</v>
      </c>
      <c r="I4037" s="69">
        <v>1.0638E-2</v>
      </c>
      <c r="J4037" s="69">
        <v>0.20535700000000001</v>
      </c>
      <c r="K4037" s="69" t="s">
        <v>29222</v>
      </c>
      <c r="L4037" s="69">
        <v>0.53571400000000002</v>
      </c>
      <c r="M4037" s="69">
        <v>4.3451329999999997</v>
      </c>
      <c r="N4037" s="69">
        <v>1</v>
      </c>
      <c r="O4037" s="69">
        <v>0</v>
      </c>
      <c r="P4037" s="69">
        <v>0</v>
      </c>
      <c r="Q4037" s="69">
        <v>0</v>
      </c>
      <c r="R4037" s="69">
        <v>3</v>
      </c>
      <c r="S4037" s="69">
        <v>0</v>
      </c>
    </row>
    <row r="4038" spans="2:19">
      <c r="B4038" s="69" t="s">
        <v>190</v>
      </c>
      <c r="C4038" s="69" t="s">
        <v>29334</v>
      </c>
      <c r="D4038" s="70" t="s">
        <v>37171</v>
      </c>
      <c r="E4038" s="68" t="s">
        <v>37172</v>
      </c>
      <c r="F4038" s="69" t="s">
        <v>29227</v>
      </c>
      <c r="G4038" s="69" t="s">
        <v>29221</v>
      </c>
      <c r="H4038" s="69">
        <v>607</v>
      </c>
      <c r="I4038" s="69">
        <v>4.2345000000000001E-2</v>
      </c>
      <c r="J4038" s="69">
        <v>0.31864900000000002</v>
      </c>
      <c r="K4038" s="69" t="s">
        <v>29222</v>
      </c>
      <c r="L4038" s="69">
        <v>0.43025000000000002</v>
      </c>
      <c r="M4038" s="69">
        <v>9.4038179999999993</v>
      </c>
      <c r="N4038" s="69">
        <v>2</v>
      </c>
      <c r="O4038" s="69">
        <v>0</v>
      </c>
      <c r="P4038" s="69">
        <v>0</v>
      </c>
      <c r="Q4038" s="69">
        <v>0</v>
      </c>
      <c r="R4038" s="69">
        <v>6</v>
      </c>
      <c r="S4038" s="69">
        <v>0</v>
      </c>
    </row>
    <row r="4039" spans="2:19">
      <c r="B4039" s="69" t="s">
        <v>239</v>
      </c>
      <c r="C4039" s="69" t="s">
        <v>29625</v>
      </c>
      <c r="D4039" s="70" t="s">
        <v>37173</v>
      </c>
      <c r="E4039" s="68" t="s">
        <v>37174</v>
      </c>
      <c r="F4039" s="69" t="s">
        <v>29220</v>
      </c>
      <c r="G4039" s="69" t="s">
        <v>29221</v>
      </c>
      <c r="H4039" s="69">
        <v>10</v>
      </c>
      <c r="I4039" s="69">
        <v>7.6923000000000005E-2</v>
      </c>
      <c r="J4039" s="69">
        <v>0.14285700000000001</v>
      </c>
      <c r="K4039" s="69" t="s">
        <v>29222</v>
      </c>
      <c r="L4039" s="69">
        <v>0.64285700000000001</v>
      </c>
      <c r="M4039" s="69">
        <v>2.4285709999999998</v>
      </c>
      <c r="N4039" s="69">
        <v>0</v>
      </c>
      <c r="O4039" s="69">
        <v>0</v>
      </c>
      <c r="P4039" s="69">
        <v>0</v>
      </c>
      <c r="Q4039" s="69">
        <v>0</v>
      </c>
      <c r="R4039" s="69">
        <v>0</v>
      </c>
      <c r="S4039" s="69">
        <v>0</v>
      </c>
    </row>
    <row r="4040" spans="2:19">
      <c r="B4040" s="69" t="s">
        <v>239</v>
      </c>
      <c r="C4040" s="69" t="s">
        <v>156</v>
      </c>
      <c r="D4040" s="70" t="s">
        <v>37175</v>
      </c>
      <c r="E4040" s="68" t="s">
        <v>37176</v>
      </c>
      <c r="F4040" s="69" t="s">
        <v>29227</v>
      </c>
      <c r="G4040" s="69" t="s">
        <v>29221</v>
      </c>
      <c r="H4040" s="69">
        <v>120</v>
      </c>
      <c r="I4040" s="69">
        <v>1.3889E-2</v>
      </c>
      <c r="J4040" s="69">
        <v>0.28104600000000002</v>
      </c>
      <c r="K4040" s="69" t="s">
        <v>29222</v>
      </c>
      <c r="L4040" s="69">
        <v>0.50980400000000003</v>
      </c>
      <c r="M4040" s="69">
        <v>8.6666670000000003</v>
      </c>
      <c r="N4040" s="69">
        <v>3</v>
      </c>
      <c r="O4040" s="69">
        <v>1</v>
      </c>
      <c r="P4040" s="69">
        <v>0</v>
      </c>
      <c r="Q4040" s="69">
        <v>0</v>
      </c>
      <c r="R4040" s="69">
        <v>1</v>
      </c>
      <c r="S4040" s="69">
        <v>0</v>
      </c>
    </row>
    <row r="4041" spans="2:19">
      <c r="B4041" s="69" t="s">
        <v>242</v>
      </c>
      <c r="C4041" s="69" t="s">
        <v>15</v>
      </c>
      <c r="D4041" s="70" t="s">
        <v>37177</v>
      </c>
      <c r="E4041" s="68" t="s">
        <v>37178</v>
      </c>
      <c r="F4041" s="69" t="s">
        <v>29220</v>
      </c>
      <c r="G4041" s="69" t="s">
        <v>29221</v>
      </c>
      <c r="H4041" s="69">
        <v>11877</v>
      </c>
      <c r="I4041" s="69">
        <v>0.215415</v>
      </c>
      <c r="J4041" s="69">
        <v>0.356242</v>
      </c>
      <c r="K4041" s="69" t="s">
        <v>29222</v>
      </c>
      <c r="L4041" s="69">
        <v>0.40071600000000002</v>
      </c>
      <c r="M4041" s="69">
        <v>6.1136470000000003</v>
      </c>
      <c r="N4041" s="69">
        <v>77</v>
      </c>
      <c r="O4041" s="69">
        <v>8</v>
      </c>
      <c r="P4041" s="69">
        <v>3</v>
      </c>
      <c r="Q4041" s="69">
        <v>19</v>
      </c>
      <c r="R4041" s="69">
        <v>85</v>
      </c>
      <c r="S4041" s="69">
        <v>0</v>
      </c>
    </row>
    <row r="4042" spans="2:19">
      <c r="B4042" s="69" t="s">
        <v>306</v>
      </c>
      <c r="C4042" s="69" t="s">
        <v>676</v>
      </c>
      <c r="D4042" s="70" t="s">
        <v>37179</v>
      </c>
      <c r="E4042" s="68" t="s">
        <v>37180</v>
      </c>
      <c r="F4042" s="69" t="s">
        <v>29227</v>
      </c>
      <c r="G4042" s="69" t="s">
        <v>29221</v>
      </c>
      <c r="H4042" s="69">
        <v>257</v>
      </c>
      <c r="I4042" s="69">
        <v>3.7037E-2</v>
      </c>
      <c r="J4042" s="69">
        <v>0.30252099999999998</v>
      </c>
      <c r="K4042" s="69" t="s">
        <v>29222</v>
      </c>
      <c r="L4042" s="69">
        <v>0.436975</v>
      </c>
      <c r="M4042" s="69">
        <v>10.394958000000001</v>
      </c>
      <c r="N4042" s="69">
        <v>17</v>
      </c>
      <c r="O4042" s="69">
        <v>1</v>
      </c>
      <c r="P4042" s="69">
        <v>26</v>
      </c>
      <c r="Q4042" s="69">
        <v>1</v>
      </c>
      <c r="R4042" s="69">
        <v>2</v>
      </c>
      <c r="S4042" s="69">
        <v>0</v>
      </c>
    </row>
    <row r="4043" spans="2:19">
      <c r="B4043" s="69" t="s">
        <v>364</v>
      </c>
      <c r="C4043" s="69" t="s">
        <v>29232</v>
      </c>
      <c r="D4043" s="70" t="s">
        <v>37181</v>
      </c>
      <c r="E4043" s="68" t="s">
        <v>37182</v>
      </c>
      <c r="F4043" s="69" t="s">
        <v>271</v>
      </c>
      <c r="G4043" s="69" t="s">
        <v>29221</v>
      </c>
      <c r="H4043" s="69">
        <v>229</v>
      </c>
      <c r="I4043" s="69">
        <v>0.247059</v>
      </c>
      <c r="J4043" s="69">
        <v>0.247059</v>
      </c>
      <c r="K4043" s="69">
        <v>0</v>
      </c>
      <c r="L4043" s="69">
        <v>0.47176099999999999</v>
      </c>
      <c r="M4043" s="69">
        <v>3.8609270000000002</v>
      </c>
      <c r="N4043" s="69">
        <v>1</v>
      </c>
      <c r="O4043" s="69">
        <v>0</v>
      </c>
      <c r="P4043" s="69">
        <v>0</v>
      </c>
      <c r="Q4043" s="69">
        <v>0</v>
      </c>
      <c r="R4043" s="69">
        <v>3</v>
      </c>
      <c r="S4043" s="69">
        <v>0</v>
      </c>
    </row>
    <row r="4044" spans="2:19">
      <c r="B4044" s="69" t="s">
        <v>190</v>
      </c>
      <c r="C4044" s="69" t="s">
        <v>52</v>
      </c>
      <c r="D4044" s="70" t="s">
        <v>37183</v>
      </c>
      <c r="E4044" s="68" t="s">
        <v>37184</v>
      </c>
      <c r="F4044" s="69" t="s">
        <v>29220</v>
      </c>
      <c r="G4044" s="69" t="s">
        <v>29221</v>
      </c>
      <c r="H4044" s="69">
        <v>3479</v>
      </c>
      <c r="I4044" s="69">
        <v>0.31465700000000002</v>
      </c>
      <c r="J4044" s="69">
        <v>0.477437</v>
      </c>
      <c r="K4044" s="69" t="s">
        <v>29222</v>
      </c>
      <c r="L4044" s="69">
        <v>0.38145099999999998</v>
      </c>
      <c r="M4044" s="69">
        <v>9.3798849999999998</v>
      </c>
      <c r="N4044" s="69">
        <v>27</v>
      </c>
      <c r="O4044" s="69">
        <v>4</v>
      </c>
      <c r="P4044" s="69">
        <v>12</v>
      </c>
      <c r="Q4044" s="69">
        <v>5</v>
      </c>
      <c r="R4044" s="69">
        <v>31</v>
      </c>
      <c r="S4044" s="69">
        <v>2</v>
      </c>
    </row>
    <row r="4045" spans="2:19">
      <c r="B4045" s="69" t="s">
        <v>217</v>
      </c>
      <c r="C4045" s="69" t="s">
        <v>29412</v>
      </c>
      <c r="D4045" s="70" t="s">
        <v>37185</v>
      </c>
      <c r="E4045" s="68" t="s">
        <v>37186</v>
      </c>
      <c r="F4045" s="69" t="s">
        <v>271</v>
      </c>
      <c r="G4045" s="69" t="s">
        <v>29221</v>
      </c>
      <c r="H4045" s="69">
        <v>324</v>
      </c>
      <c r="I4045" s="69">
        <v>0.32530100000000001</v>
      </c>
      <c r="J4045" s="69">
        <v>0.32530100000000001</v>
      </c>
      <c r="K4045" s="69">
        <v>0</v>
      </c>
      <c r="L4045" s="69">
        <v>0.45879700000000001</v>
      </c>
      <c r="M4045" s="69">
        <v>3.7238310000000001</v>
      </c>
      <c r="N4045" s="69">
        <v>0</v>
      </c>
      <c r="O4045" s="69">
        <v>1</v>
      </c>
      <c r="P4045" s="69">
        <v>0</v>
      </c>
      <c r="Q4045" s="69">
        <v>0</v>
      </c>
      <c r="R4045" s="69">
        <v>13</v>
      </c>
      <c r="S4045" s="69">
        <v>0</v>
      </c>
    </row>
    <row r="4046" spans="2:19">
      <c r="B4046" s="69" t="s">
        <v>242</v>
      </c>
      <c r="C4046" s="69" t="s">
        <v>29275</v>
      </c>
      <c r="D4046" s="70" t="s">
        <v>37187</v>
      </c>
      <c r="E4046" s="68" t="s">
        <v>37188</v>
      </c>
      <c r="F4046" s="69" t="s">
        <v>271</v>
      </c>
      <c r="G4046" s="69" t="s">
        <v>29221</v>
      </c>
      <c r="H4046" s="69">
        <v>204</v>
      </c>
      <c r="I4046" s="69">
        <v>0.17391300000000001</v>
      </c>
      <c r="J4046" s="69">
        <v>0.17391300000000001</v>
      </c>
      <c r="K4046" s="69">
        <v>0</v>
      </c>
      <c r="L4046" s="69">
        <v>0.65137599999999996</v>
      </c>
      <c r="M4046" s="69">
        <v>2.3302749999999999</v>
      </c>
      <c r="N4046" s="69">
        <v>1</v>
      </c>
      <c r="O4046" s="69">
        <v>0</v>
      </c>
      <c r="P4046" s="69">
        <v>0</v>
      </c>
      <c r="Q4046" s="69">
        <v>0</v>
      </c>
      <c r="R4046" s="69">
        <v>1</v>
      </c>
      <c r="S4046" s="69">
        <v>0</v>
      </c>
    </row>
    <row r="4047" spans="2:19">
      <c r="B4047" s="69" t="s">
        <v>272</v>
      </c>
      <c r="C4047" s="69" t="s">
        <v>29373</v>
      </c>
      <c r="D4047" s="70" t="s">
        <v>37189</v>
      </c>
      <c r="E4047" s="68" t="s">
        <v>37190</v>
      </c>
      <c r="F4047" s="69" t="s">
        <v>29220</v>
      </c>
      <c r="G4047" s="69" t="s">
        <v>29221</v>
      </c>
      <c r="H4047" s="69">
        <v>50</v>
      </c>
      <c r="I4047" s="69">
        <v>0.14285700000000001</v>
      </c>
      <c r="J4047" s="69">
        <v>0.34426200000000001</v>
      </c>
      <c r="K4047" s="69" t="s">
        <v>29222</v>
      </c>
      <c r="L4047" s="69">
        <v>0.47541</v>
      </c>
      <c r="M4047" s="69">
        <v>9.3770489999999995</v>
      </c>
      <c r="N4047" s="69">
        <v>3</v>
      </c>
      <c r="O4047" s="69">
        <v>0</v>
      </c>
      <c r="P4047" s="69">
        <v>0</v>
      </c>
      <c r="Q4047" s="69">
        <v>0</v>
      </c>
      <c r="R4047" s="69">
        <v>6</v>
      </c>
      <c r="S4047" s="69">
        <v>0</v>
      </c>
    </row>
    <row r="4048" spans="2:19">
      <c r="B4048" s="69" t="s">
        <v>364</v>
      </c>
      <c r="C4048" s="69" t="s">
        <v>29217</v>
      </c>
      <c r="D4048" s="70" t="s">
        <v>37191</v>
      </c>
      <c r="E4048" s="68" t="s">
        <v>37192</v>
      </c>
      <c r="F4048" s="69" t="s">
        <v>271</v>
      </c>
      <c r="G4048" s="69" t="s">
        <v>29221</v>
      </c>
      <c r="H4048" s="69">
        <v>108</v>
      </c>
      <c r="I4048" s="69">
        <v>0.2</v>
      </c>
      <c r="J4048" s="69">
        <v>0.2</v>
      </c>
      <c r="K4048" s="69">
        <v>0</v>
      </c>
      <c r="L4048" s="69">
        <v>0.5</v>
      </c>
      <c r="M4048" s="69">
        <v>3.451327</v>
      </c>
      <c r="N4048" s="69">
        <v>1</v>
      </c>
      <c r="O4048" s="69">
        <v>0</v>
      </c>
      <c r="P4048" s="69">
        <v>0</v>
      </c>
      <c r="Q4048" s="69">
        <v>0</v>
      </c>
      <c r="R4048" s="69">
        <v>2</v>
      </c>
      <c r="S4048" s="69">
        <v>1</v>
      </c>
    </row>
    <row r="4049" spans="2:19">
      <c r="B4049" s="69" t="s">
        <v>190</v>
      </c>
      <c r="C4049" s="69" t="s">
        <v>57</v>
      </c>
      <c r="D4049" s="70" t="s">
        <v>11438</v>
      </c>
      <c r="E4049" s="68" t="s">
        <v>37193</v>
      </c>
      <c r="F4049" s="69" t="s">
        <v>189</v>
      </c>
      <c r="G4049" s="69" t="s">
        <v>29221</v>
      </c>
      <c r="H4049" s="69">
        <v>913</v>
      </c>
      <c r="I4049" s="69">
        <v>0.100202</v>
      </c>
      <c r="J4049" s="69">
        <v>0.31721300000000002</v>
      </c>
      <c r="K4049" s="69" t="s">
        <v>29222</v>
      </c>
      <c r="L4049" s="69">
        <v>0.45655699999999999</v>
      </c>
      <c r="M4049" s="69">
        <v>6.992623</v>
      </c>
      <c r="N4049" s="69">
        <v>9</v>
      </c>
      <c r="O4049" s="69">
        <v>0</v>
      </c>
      <c r="P4049" s="69">
        <v>0</v>
      </c>
      <c r="Q4049" s="69">
        <v>4</v>
      </c>
      <c r="R4049" s="69">
        <v>15</v>
      </c>
      <c r="S4049" s="69">
        <v>0</v>
      </c>
    </row>
    <row r="4050" spans="2:19">
      <c r="B4050" s="69" t="s">
        <v>190</v>
      </c>
      <c r="C4050" s="69" t="s">
        <v>57</v>
      </c>
      <c r="D4050" s="70" t="s">
        <v>11438</v>
      </c>
      <c r="E4050" s="68" t="s">
        <v>37193</v>
      </c>
      <c r="F4050" s="69" t="s">
        <v>189</v>
      </c>
      <c r="G4050" s="69" t="s">
        <v>29221</v>
      </c>
      <c r="H4050" s="69">
        <v>913</v>
      </c>
      <c r="I4050" s="69">
        <v>0.100202</v>
      </c>
      <c r="J4050" s="69">
        <v>0.31721300000000002</v>
      </c>
      <c r="K4050" s="69" t="s">
        <v>29222</v>
      </c>
      <c r="L4050" s="69">
        <v>0.45655699999999999</v>
      </c>
      <c r="M4050" s="69">
        <v>6.992623</v>
      </c>
      <c r="N4050" s="69">
        <v>9</v>
      </c>
      <c r="O4050" s="69">
        <v>0</v>
      </c>
      <c r="P4050" s="69">
        <v>0</v>
      </c>
      <c r="Q4050" s="69">
        <v>4</v>
      </c>
      <c r="R4050" s="69">
        <v>15</v>
      </c>
      <c r="S4050" s="69">
        <v>0</v>
      </c>
    </row>
    <row r="4051" spans="2:19">
      <c r="B4051" s="69" t="s">
        <v>190</v>
      </c>
      <c r="C4051" s="69" t="s">
        <v>29275</v>
      </c>
      <c r="D4051" s="70" t="s">
        <v>37194</v>
      </c>
      <c r="E4051" s="68" t="s">
        <v>37195</v>
      </c>
      <c r="F4051" s="69" t="s">
        <v>29227</v>
      </c>
      <c r="G4051" s="69" t="s">
        <v>29221</v>
      </c>
      <c r="H4051" s="69">
        <v>213</v>
      </c>
      <c r="I4051" s="69">
        <v>1.3953E-2</v>
      </c>
      <c r="J4051" s="69">
        <v>0.204348</v>
      </c>
      <c r="K4051" s="69" t="s">
        <v>29222</v>
      </c>
      <c r="L4051" s="69">
        <v>0.56956499999999999</v>
      </c>
      <c r="M4051" s="69">
        <v>8.5086960000000005</v>
      </c>
      <c r="N4051" s="69">
        <v>3</v>
      </c>
      <c r="O4051" s="69">
        <v>1</v>
      </c>
      <c r="P4051" s="69">
        <v>0</v>
      </c>
      <c r="Q4051" s="69">
        <v>0</v>
      </c>
      <c r="R4051" s="69">
        <v>2</v>
      </c>
      <c r="S4051" s="69">
        <v>0</v>
      </c>
    </row>
    <row r="4052" spans="2:19">
      <c r="B4052" s="69" t="s">
        <v>306</v>
      </c>
      <c r="C4052" s="69" t="s">
        <v>29331</v>
      </c>
      <c r="D4052" s="70" t="s">
        <v>37196</v>
      </c>
      <c r="E4052" s="68" t="s">
        <v>37197</v>
      </c>
      <c r="F4052" s="69" t="s">
        <v>271</v>
      </c>
      <c r="G4052" s="69" t="s">
        <v>29221</v>
      </c>
      <c r="H4052" s="69">
        <v>36</v>
      </c>
      <c r="I4052" s="69">
        <v>37</v>
      </c>
      <c r="J4052" s="69">
        <v>0.186</v>
      </c>
      <c r="K4052" s="69">
        <v>0</v>
      </c>
      <c r="L4052" s="69">
        <v>0.44190000000000002</v>
      </c>
      <c r="M4052" s="69">
        <v>4.4185999999999996</v>
      </c>
      <c r="N4052" s="69">
        <v>1</v>
      </c>
      <c r="O4052" s="69">
        <v>0</v>
      </c>
      <c r="P4052" s="69">
        <v>1</v>
      </c>
      <c r="Q4052" s="69">
        <v>0</v>
      </c>
      <c r="R4052" s="69">
        <v>0</v>
      </c>
      <c r="S4052" s="69">
        <v>0</v>
      </c>
    </row>
    <row r="4053" spans="2:19">
      <c r="B4053" s="69" t="s">
        <v>190</v>
      </c>
      <c r="C4053" s="78" t="s">
        <v>29242</v>
      </c>
      <c r="D4053" s="70" t="s">
        <v>37198</v>
      </c>
      <c r="E4053" s="68" t="s">
        <v>37199</v>
      </c>
      <c r="F4053" s="69" t="s">
        <v>29330</v>
      </c>
      <c r="G4053" s="69" t="s">
        <v>29221</v>
      </c>
      <c r="H4053" s="69">
        <v>151</v>
      </c>
      <c r="I4053" s="69">
        <v>0</v>
      </c>
      <c r="J4053" s="69">
        <v>0.24657499999999999</v>
      </c>
      <c r="K4053" s="69">
        <v>0.15384600000000001</v>
      </c>
      <c r="L4053" s="69">
        <v>0.5</v>
      </c>
      <c r="M4053" s="69">
        <v>7.8435370000000004</v>
      </c>
      <c r="N4053" s="69">
        <v>1</v>
      </c>
      <c r="O4053" s="69">
        <v>0</v>
      </c>
      <c r="P4053" s="69">
        <v>0</v>
      </c>
      <c r="Q4053" s="69">
        <v>0</v>
      </c>
      <c r="R4053" s="69">
        <v>3</v>
      </c>
      <c r="S4053" s="69">
        <v>0</v>
      </c>
    </row>
    <row r="4054" spans="2:19">
      <c r="B4054" s="69" t="s">
        <v>242</v>
      </c>
      <c r="C4054" s="78" t="s">
        <v>29242</v>
      </c>
      <c r="D4054" s="70" t="s">
        <v>37200</v>
      </c>
      <c r="E4054" s="68" t="s">
        <v>37201</v>
      </c>
      <c r="F4054" s="69" t="s">
        <v>29227</v>
      </c>
      <c r="G4054" s="69" t="s">
        <v>29221</v>
      </c>
      <c r="H4054" s="69">
        <v>132</v>
      </c>
      <c r="I4054" s="69">
        <v>7.8740000000000008E-3</v>
      </c>
      <c r="J4054" s="69">
        <v>0.20863300000000001</v>
      </c>
      <c r="K4054" s="69" t="s">
        <v>29222</v>
      </c>
      <c r="L4054" s="69">
        <v>0.63309400000000005</v>
      </c>
      <c r="M4054" s="69">
        <v>5.0503600000000004</v>
      </c>
      <c r="N4054" s="69">
        <v>1</v>
      </c>
      <c r="O4054" s="69">
        <v>0</v>
      </c>
      <c r="P4054" s="69">
        <v>0</v>
      </c>
      <c r="Q4054" s="69">
        <v>0</v>
      </c>
      <c r="R4054" s="69">
        <v>1</v>
      </c>
      <c r="S4054" s="69">
        <v>0</v>
      </c>
    </row>
    <row r="4055" spans="2:19">
      <c r="B4055" s="69" t="s">
        <v>306</v>
      </c>
      <c r="C4055" s="78" t="s">
        <v>29242</v>
      </c>
      <c r="D4055" s="70" t="s">
        <v>37202</v>
      </c>
      <c r="E4055" s="68" t="s">
        <v>37203</v>
      </c>
      <c r="F4055" s="69" t="s">
        <v>271</v>
      </c>
      <c r="G4055" s="69" t="s">
        <v>29221</v>
      </c>
      <c r="H4055" s="69">
        <v>124</v>
      </c>
      <c r="I4055" s="69">
        <v>0.141593</v>
      </c>
      <c r="J4055" s="69">
        <v>0.141593</v>
      </c>
      <c r="K4055" s="69">
        <v>0</v>
      </c>
      <c r="L4055" s="69">
        <v>0.56578899999999999</v>
      </c>
      <c r="M4055" s="69">
        <v>5.3881579999999998</v>
      </c>
      <c r="N4055" s="69">
        <v>3</v>
      </c>
      <c r="O4055" s="69">
        <v>1</v>
      </c>
      <c r="P4055" s="69">
        <v>0</v>
      </c>
      <c r="Q4055" s="69">
        <v>0</v>
      </c>
      <c r="R4055" s="69">
        <v>3</v>
      </c>
      <c r="S4055" s="69">
        <v>1</v>
      </c>
    </row>
    <row r="4056" spans="2:19">
      <c r="B4056" s="69" t="s">
        <v>190</v>
      </c>
      <c r="C4056" s="69" t="s">
        <v>114</v>
      </c>
      <c r="D4056" s="70" t="s">
        <v>37204</v>
      </c>
      <c r="E4056" s="68" t="s">
        <v>37205</v>
      </c>
      <c r="F4056" s="69" t="s">
        <v>271</v>
      </c>
      <c r="G4056" s="69" t="s">
        <v>29221</v>
      </c>
      <c r="H4056" s="69">
        <v>27</v>
      </c>
      <c r="I4056" s="69">
        <v>0.25</v>
      </c>
      <c r="J4056" s="69">
        <v>0.25</v>
      </c>
      <c r="K4056" s="69">
        <v>0</v>
      </c>
      <c r="L4056" s="69">
        <v>0.54545500000000002</v>
      </c>
      <c r="M4056" s="69">
        <v>2.7878790000000002</v>
      </c>
      <c r="N4056" s="69">
        <v>0</v>
      </c>
      <c r="O4056" s="69">
        <v>0</v>
      </c>
      <c r="P4056" s="69">
        <v>0</v>
      </c>
      <c r="Q4056" s="69">
        <v>0</v>
      </c>
      <c r="R4056" s="69">
        <v>0</v>
      </c>
      <c r="S4056" s="69">
        <v>0</v>
      </c>
    </row>
    <row r="4057" spans="2:19">
      <c r="B4057" s="69" t="s">
        <v>306</v>
      </c>
      <c r="C4057" s="69" t="s">
        <v>588</v>
      </c>
      <c r="D4057" s="70" t="s">
        <v>37206</v>
      </c>
      <c r="E4057" s="68" t="s">
        <v>37207</v>
      </c>
      <c r="F4057" s="69" t="s">
        <v>271</v>
      </c>
      <c r="G4057" s="69" t="s">
        <v>29221</v>
      </c>
      <c r="H4057" s="69">
        <v>438</v>
      </c>
      <c r="I4057" s="69">
        <v>0.23853199999999999</v>
      </c>
      <c r="J4057" s="69">
        <v>0.23853199999999999</v>
      </c>
      <c r="K4057" s="69">
        <v>0</v>
      </c>
      <c r="L4057" s="69">
        <v>0.52343799999999996</v>
      </c>
      <c r="M4057" s="69">
        <v>6.1</v>
      </c>
      <c r="N4057" s="69">
        <v>97</v>
      </c>
      <c r="O4057" s="69">
        <v>1</v>
      </c>
      <c r="P4057" s="69">
        <v>103</v>
      </c>
      <c r="Q4057" s="69">
        <v>78</v>
      </c>
      <c r="R4057" s="69">
        <v>71</v>
      </c>
      <c r="S4057" s="69">
        <v>2</v>
      </c>
    </row>
    <row r="4058" spans="2:19">
      <c r="B4058" s="69" t="s">
        <v>311</v>
      </c>
      <c r="C4058" s="69" t="s">
        <v>676</v>
      </c>
      <c r="D4058" s="70" t="s">
        <v>37208</v>
      </c>
      <c r="E4058" s="68" t="s">
        <v>37209</v>
      </c>
      <c r="F4058" s="69" t="s">
        <v>29220</v>
      </c>
      <c r="G4058" s="69" t="s">
        <v>29221</v>
      </c>
      <c r="H4058" s="69">
        <v>1845</v>
      </c>
      <c r="I4058" s="69">
        <v>0.165354</v>
      </c>
      <c r="J4058" s="69">
        <v>0.50024199999999996</v>
      </c>
      <c r="K4058" s="69" t="s">
        <v>29222</v>
      </c>
      <c r="L4058" s="69">
        <v>0.216255</v>
      </c>
      <c r="M4058" s="69">
        <v>8.4059019999999993</v>
      </c>
      <c r="N4058" s="69">
        <v>18</v>
      </c>
      <c r="O4058" s="69">
        <v>1</v>
      </c>
      <c r="P4058" s="69">
        <v>21</v>
      </c>
      <c r="Q4058" s="69">
        <v>1</v>
      </c>
      <c r="R4058" s="69">
        <v>13</v>
      </c>
      <c r="S4058" s="69">
        <v>0</v>
      </c>
    </row>
    <row r="4059" spans="2:19">
      <c r="B4059" s="69" t="s">
        <v>190</v>
      </c>
      <c r="C4059" s="69" t="s">
        <v>57</v>
      </c>
      <c r="D4059" s="70" t="s">
        <v>11395</v>
      </c>
      <c r="E4059" s="68" t="s">
        <v>37210</v>
      </c>
      <c r="F4059" s="69" t="s">
        <v>189</v>
      </c>
      <c r="G4059" s="69" t="s">
        <v>29221</v>
      </c>
      <c r="H4059" s="69">
        <v>693</v>
      </c>
      <c r="I4059" s="69">
        <v>3.0872E-2</v>
      </c>
      <c r="J4059" s="69">
        <v>0.184</v>
      </c>
      <c r="K4059" s="69" t="s">
        <v>29222</v>
      </c>
      <c r="L4059" s="69">
        <v>0.64800000000000002</v>
      </c>
      <c r="M4059" s="69">
        <v>3.9497140000000002</v>
      </c>
      <c r="N4059" s="69">
        <v>6</v>
      </c>
      <c r="O4059" s="69">
        <v>2</v>
      </c>
      <c r="P4059" s="69">
        <v>0</v>
      </c>
      <c r="Q4059" s="69">
        <v>3</v>
      </c>
      <c r="R4059" s="69">
        <v>3</v>
      </c>
      <c r="S4059" s="69">
        <v>0</v>
      </c>
    </row>
    <row r="4060" spans="2:19">
      <c r="B4060" s="69" t="s">
        <v>190</v>
      </c>
      <c r="C4060" s="69" t="s">
        <v>57</v>
      </c>
      <c r="D4060" s="70" t="s">
        <v>11395</v>
      </c>
      <c r="E4060" s="68" t="s">
        <v>37210</v>
      </c>
      <c r="F4060" s="69" t="s">
        <v>189</v>
      </c>
      <c r="G4060" s="69" t="s">
        <v>29221</v>
      </c>
      <c r="H4060" s="69">
        <v>693</v>
      </c>
      <c r="I4060" s="69">
        <v>3.0872E-2</v>
      </c>
      <c r="J4060" s="69">
        <v>0.184</v>
      </c>
      <c r="K4060" s="69" t="s">
        <v>29222</v>
      </c>
      <c r="L4060" s="69">
        <v>0.64800000000000002</v>
      </c>
      <c r="M4060" s="69">
        <v>3.9497140000000002</v>
      </c>
      <c r="N4060" s="69">
        <v>6</v>
      </c>
      <c r="O4060" s="69">
        <v>2</v>
      </c>
      <c r="P4060" s="69">
        <v>0</v>
      </c>
      <c r="Q4060" s="69">
        <v>3</v>
      </c>
      <c r="R4060" s="69">
        <v>3</v>
      </c>
      <c r="S4060" s="69">
        <v>0</v>
      </c>
    </row>
    <row r="4061" spans="2:19">
      <c r="B4061" s="69" t="s">
        <v>190</v>
      </c>
      <c r="C4061" s="69" t="s">
        <v>1807</v>
      </c>
      <c r="D4061" s="70" t="s">
        <v>37211</v>
      </c>
      <c r="E4061" s="68" t="s">
        <v>37212</v>
      </c>
      <c r="F4061" s="69" t="s">
        <v>271</v>
      </c>
      <c r="G4061" s="69" t="s">
        <v>29221</v>
      </c>
      <c r="H4061" s="69">
        <v>136</v>
      </c>
      <c r="I4061" s="69">
        <v>5.1948000000000001E-2</v>
      </c>
      <c r="J4061" s="69">
        <v>5.1948000000000001E-2</v>
      </c>
      <c r="K4061" s="69">
        <v>0</v>
      </c>
      <c r="L4061" s="69">
        <v>0.481707</v>
      </c>
      <c r="M4061" s="69">
        <v>5.4085369999999999</v>
      </c>
      <c r="N4061" s="69">
        <v>0</v>
      </c>
      <c r="O4061" s="69">
        <v>0</v>
      </c>
      <c r="P4061" s="69">
        <v>0</v>
      </c>
      <c r="Q4061" s="69">
        <v>0</v>
      </c>
      <c r="R4061" s="69">
        <v>1</v>
      </c>
      <c r="S4061" s="69">
        <v>0</v>
      </c>
    </row>
    <row r="4062" spans="2:19">
      <c r="B4062" s="69" t="s">
        <v>364</v>
      </c>
      <c r="C4062" s="69" t="s">
        <v>38</v>
      </c>
      <c r="D4062" s="70" t="s">
        <v>37213</v>
      </c>
      <c r="E4062" s="68" t="s">
        <v>37214</v>
      </c>
      <c r="F4062" s="69" t="s">
        <v>29220</v>
      </c>
      <c r="G4062" s="69" t="s">
        <v>29221</v>
      </c>
      <c r="H4062" s="69">
        <v>123</v>
      </c>
      <c r="I4062" s="69">
        <v>6.6115999999999994E-2</v>
      </c>
      <c r="J4062" s="69">
        <v>0.33582099999999998</v>
      </c>
      <c r="K4062" s="69" t="s">
        <v>29222</v>
      </c>
      <c r="L4062" s="69">
        <v>0.39552199999999998</v>
      </c>
      <c r="M4062" s="69">
        <v>5.5373130000000002</v>
      </c>
      <c r="N4062" s="69">
        <v>6</v>
      </c>
      <c r="O4062" s="69">
        <v>1</v>
      </c>
      <c r="P4062" s="69">
        <v>0</v>
      </c>
      <c r="Q4062" s="69">
        <v>2</v>
      </c>
      <c r="R4062" s="69">
        <v>2</v>
      </c>
      <c r="S4062" s="69">
        <v>0</v>
      </c>
    </row>
    <row r="4063" spans="2:19">
      <c r="B4063" s="69" t="s">
        <v>306</v>
      </c>
      <c r="C4063" s="69" t="s">
        <v>597</v>
      </c>
      <c r="D4063" s="70" t="s">
        <v>11386</v>
      </c>
      <c r="E4063" s="68" t="s">
        <v>37215</v>
      </c>
      <c r="F4063" s="69" t="s">
        <v>271</v>
      </c>
      <c r="G4063" s="69" t="s">
        <v>29221</v>
      </c>
      <c r="H4063" s="69">
        <v>29</v>
      </c>
      <c r="I4063" s="69">
        <v>8.3333000000000004E-2</v>
      </c>
      <c r="J4063" s="69">
        <v>8.3333000000000004E-2</v>
      </c>
      <c r="K4063" s="69">
        <v>0</v>
      </c>
      <c r="L4063" s="69">
        <v>0.66666700000000001</v>
      </c>
      <c r="M4063" s="69">
        <v>2.5952380000000002</v>
      </c>
      <c r="N4063" s="69">
        <v>1</v>
      </c>
      <c r="O4063" s="69">
        <v>0</v>
      </c>
      <c r="P4063" s="69">
        <v>0</v>
      </c>
      <c r="Q4063" s="69">
        <v>1</v>
      </c>
      <c r="R4063" s="69">
        <v>2</v>
      </c>
      <c r="S4063" s="69">
        <v>0</v>
      </c>
    </row>
    <row r="4064" spans="2:19">
      <c r="B4064" s="69" t="s">
        <v>306</v>
      </c>
      <c r="C4064" s="69" t="s">
        <v>29799</v>
      </c>
      <c r="D4064" s="70" t="s">
        <v>37216</v>
      </c>
      <c r="E4064" s="68" t="s">
        <v>37217</v>
      </c>
      <c r="F4064" s="69" t="s">
        <v>271</v>
      </c>
      <c r="G4064" s="69" t="s">
        <v>29221</v>
      </c>
      <c r="H4064" s="69">
        <v>145</v>
      </c>
      <c r="I4064" s="69">
        <v>4.3478000000000003E-2</v>
      </c>
      <c r="J4064" s="69">
        <v>4.3478000000000003E-2</v>
      </c>
      <c r="K4064" s="69">
        <v>0</v>
      </c>
      <c r="L4064" s="69">
        <v>0.71875</v>
      </c>
      <c r="M4064" s="69">
        <v>2.9249999999999998</v>
      </c>
      <c r="N4064" s="69">
        <v>0</v>
      </c>
      <c r="O4064" s="69">
        <v>0</v>
      </c>
      <c r="P4064" s="69">
        <v>0</v>
      </c>
      <c r="Q4064" s="69">
        <v>0</v>
      </c>
      <c r="R4064" s="69">
        <v>0</v>
      </c>
      <c r="S4064" s="69">
        <v>0</v>
      </c>
    </row>
    <row r="4065" spans="2:19">
      <c r="B4065" s="69" t="s">
        <v>311</v>
      </c>
      <c r="C4065" s="69" t="s">
        <v>571</v>
      </c>
      <c r="D4065" s="70" t="s">
        <v>37218</v>
      </c>
      <c r="E4065" s="68" t="s">
        <v>37219</v>
      </c>
      <c r="F4065" s="69" t="s">
        <v>29227</v>
      </c>
      <c r="G4065" s="69" t="s">
        <v>29221</v>
      </c>
      <c r="H4065" s="69">
        <v>460</v>
      </c>
      <c r="I4065" s="69">
        <v>1.7794000000000001E-2</v>
      </c>
      <c r="J4065" s="69">
        <v>0.321739</v>
      </c>
      <c r="K4065" s="69" t="s">
        <v>29222</v>
      </c>
      <c r="L4065" s="69">
        <v>0.45507199999999998</v>
      </c>
      <c r="M4065" s="69">
        <v>8.7739130000000003</v>
      </c>
      <c r="N4065" s="69">
        <v>1</v>
      </c>
      <c r="O4065" s="69">
        <v>0</v>
      </c>
      <c r="P4065" s="69">
        <v>7</v>
      </c>
      <c r="Q4065" s="69">
        <v>1</v>
      </c>
      <c r="R4065" s="69">
        <v>5</v>
      </c>
      <c r="S4065" s="69">
        <v>0</v>
      </c>
    </row>
    <row r="4066" spans="2:19">
      <c r="B4066" s="69" t="s">
        <v>364</v>
      </c>
      <c r="C4066" s="69" t="s">
        <v>29217</v>
      </c>
      <c r="D4066" s="70" t="s">
        <v>37220</v>
      </c>
      <c r="E4066" s="68" t="s">
        <v>37221</v>
      </c>
      <c r="F4066" s="69" t="s">
        <v>271</v>
      </c>
      <c r="G4066" s="69" t="s">
        <v>29221</v>
      </c>
      <c r="H4066" s="69">
        <v>107</v>
      </c>
      <c r="I4066" s="69">
        <v>0.132743</v>
      </c>
      <c r="J4066" s="69">
        <v>0.132743</v>
      </c>
      <c r="K4066" s="69">
        <v>7.6923000000000005E-2</v>
      </c>
      <c r="L4066" s="69">
        <v>0.64516099999999998</v>
      </c>
      <c r="M4066" s="69">
        <v>2.9279999999999999</v>
      </c>
      <c r="N4066" s="69">
        <v>1</v>
      </c>
      <c r="O4066" s="69">
        <v>0</v>
      </c>
      <c r="P4066" s="69">
        <v>0</v>
      </c>
      <c r="Q4066" s="69">
        <v>0</v>
      </c>
      <c r="R4066" s="69">
        <v>1</v>
      </c>
      <c r="S4066" s="69">
        <v>0</v>
      </c>
    </row>
    <row r="4067" spans="2:19">
      <c r="B4067" s="69" t="s">
        <v>272</v>
      </c>
      <c r="C4067" s="69" t="s">
        <v>29362</v>
      </c>
      <c r="D4067" s="70" t="s">
        <v>37222</v>
      </c>
      <c r="E4067" s="68" t="s">
        <v>37223</v>
      </c>
      <c r="F4067" s="69" t="s">
        <v>271</v>
      </c>
      <c r="G4067" s="69" t="s">
        <v>29221</v>
      </c>
      <c r="H4067" s="69">
        <v>264</v>
      </c>
      <c r="I4067" s="69">
        <v>8.7719000000000005E-2</v>
      </c>
      <c r="J4067" s="69">
        <v>8.7719000000000005E-2</v>
      </c>
      <c r="K4067" s="69">
        <v>0</v>
      </c>
      <c r="L4067" s="69">
        <v>0.51097199999999998</v>
      </c>
      <c r="M4067" s="69">
        <v>3.3291539999999999</v>
      </c>
      <c r="N4067" s="69">
        <v>1</v>
      </c>
      <c r="O4067" s="69">
        <v>0</v>
      </c>
      <c r="P4067" s="69">
        <v>0</v>
      </c>
      <c r="Q4067" s="69">
        <v>0</v>
      </c>
      <c r="R4067" s="69">
        <v>6</v>
      </c>
      <c r="S4067" s="69">
        <v>0</v>
      </c>
    </row>
    <row r="4068" spans="2:19">
      <c r="B4068" s="69" t="s">
        <v>190</v>
      </c>
      <c r="C4068" s="69" t="s">
        <v>29362</v>
      </c>
      <c r="D4068" s="70" t="s">
        <v>37224</v>
      </c>
      <c r="E4068" s="68" t="s">
        <v>37225</v>
      </c>
      <c r="F4068" s="69" t="s">
        <v>29220</v>
      </c>
      <c r="G4068" s="69" t="s">
        <v>29221</v>
      </c>
      <c r="H4068" s="69">
        <v>134</v>
      </c>
      <c r="I4068" s="69">
        <v>7.0175000000000001E-2</v>
      </c>
      <c r="J4068" s="69">
        <v>0.192</v>
      </c>
      <c r="K4068" s="69" t="s">
        <v>29222</v>
      </c>
      <c r="L4068" s="69">
        <v>0.54400000000000004</v>
      </c>
      <c r="M4068" s="69">
        <v>3.6880000000000002</v>
      </c>
      <c r="N4068" s="69">
        <v>3</v>
      </c>
      <c r="O4068" s="69">
        <v>0</v>
      </c>
      <c r="P4068" s="69">
        <v>1</v>
      </c>
      <c r="Q4068" s="69">
        <v>0</v>
      </c>
      <c r="R4068" s="69">
        <v>3</v>
      </c>
      <c r="S4068" s="69">
        <v>0</v>
      </c>
    </row>
    <row r="4069" spans="2:19">
      <c r="B4069" s="69" t="s">
        <v>190</v>
      </c>
      <c r="C4069" s="69" t="s">
        <v>597</v>
      </c>
      <c r="D4069" s="70" t="s">
        <v>37226</v>
      </c>
      <c r="E4069" s="68" t="s">
        <v>37227</v>
      </c>
      <c r="F4069" s="69" t="s">
        <v>271</v>
      </c>
      <c r="G4069" s="69" t="s">
        <v>29221</v>
      </c>
      <c r="H4069" s="69">
        <v>29</v>
      </c>
      <c r="I4069" s="69">
        <v>0.16128999999999999</v>
      </c>
      <c r="J4069" s="69">
        <v>0.16128999999999999</v>
      </c>
      <c r="K4069" s="69">
        <v>0</v>
      </c>
      <c r="L4069" s="69">
        <v>0.60606099999999996</v>
      </c>
      <c r="M4069" s="69">
        <v>2.606061</v>
      </c>
      <c r="N4069" s="69">
        <v>0</v>
      </c>
      <c r="O4069" s="69">
        <v>0</v>
      </c>
      <c r="P4069" s="69">
        <v>0</v>
      </c>
      <c r="Q4069" s="69">
        <v>0</v>
      </c>
      <c r="R4069" s="69">
        <v>2</v>
      </c>
      <c r="S4069" s="69">
        <v>0</v>
      </c>
    </row>
    <row r="4070" spans="2:19">
      <c r="B4070" s="69" t="s">
        <v>466</v>
      </c>
      <c r="C4070" s="69" t="s">
        <v>1807</v>
      </c>
      <c r="D4070" s="70" t="s">
        <v>37228</v>
      </c>
      <c r="E4070" s="68" t="s">
        <v>37229</v>
      </c>
      <c r="F4070" s="69" t="s">
        <v>271</v>
      </c>
      <c r="G4070" s="69" t="s">
        <v>29221</v>
      </c>
      <c r="H4070" s="69">
        <v>641</v>
      </c>
      <c r="I4070" s="69">
        <v>0.468613</v>
      </c>
      <c r="J4070" s="69">
        <v>0.468613</v>
      </c>
      <c r="K4070" s="69">
        <v>0</v>
      </c>
      <c r="L4070" s="69">
        <v>0.345223</v>
      </c>
      <c r="M4070" s="69">
        <v>4.2713380000000001</v>
      </c>
      <c r="N4070" s="69">
        <v>3</v>
      </c>
      <c r="O4070" s="69">
        <v>0</v>
      </c>
      <c r="P4070" s="69">
        <v>1</v>
      </c>
      <c r="Q4070" s="69">
        <v>0</v>
      </c>
      <c r="R4070" s="69">
        <v>30</v>
      </c>
      <c r="S4070" s="69">
        <v>0</v>
      </c>
    </row>
    <row r="4071" spans="2:19">
      <c r="B4071" s="69" t="s">
        <v>239</v>
      </c>
      <c r="C4071" s="69" t="s">
        <v>31407</v>
      </c>
      <c r="D4071" s="70" t="s">
        <v>37230</v>
      </c>
      <c r="E4071" s="68" t="s">
        <v>37231</v>
      </c>
      <c r="F4071" s="69" t="s">
        <v>29220</v>
      </c>
      <c r="G4071" s="69" t="s">
        <v>29221</v>
      </c>
      <c r="H4071" s="69">
        <v>170</v>
      </c>
      <c r="I4071" s="69">
        <v>7.4468000000000006E-2</v>
      </c>
      <c r="J4071" s="69">
        <v>0.29577500000000001</v>
      </c>
      <c r="K4071" s="69" t="s">
        <v>29222</v>
      </c>
      <c r="L4071" s="69">
        <v>0.38967099999999999</v>
      </c>
      <c r="M4071" s="69">
        <v>6.2816900000000002</v>
      </c>
      <c r="N4071" s="69">
        <v>5</v>
      </c>
      <c r="O4071" s="69">
        <v>0</v>
      </c>
      <c r="P4071" s="69">
        <v>0</v>
      </c>
      <c r="Q4071" s="69">
        <v>1</v>
      </c>
      <c r="R4071" s="69">
        <v>5</v>
      </c>
      <c r="S4071" s="69">
        <v>0</v>
      </c>
    </row>
    <row r="4072" spans="2:19">
      <c r="B4072" s="69" t="s">
        <v>239</v>
      </c>
      <c r="C4072" s="69" t="s">
        <v>78</v>
      </c>
      <c r="D4072" s="70" t="s">
        <v>37232</v>
      </c>
      <c r="E4072" s="68" t="s">
        <v>37233</v>
      </c>
      <c r="F4072" s="69" t="s">
        <v>29220</v>
      </c>
      <c r="G4072" s="69" t="s">
        <v>29221</v>
      </c>
      <c r="H4072" s="69">
        <v>4328</v>
      </c>
      <c r="I4072" s="69">
        <v>1.3702000000000001E-2</v>
      </c>
      <c r="J4072" s="69">
        <v>0.380519</v>
      </c>
      <c r="K4072" s="69" t="s">
        <v>29222</v>
      </c>
      <c r="L4072" s="69">
        <v>0.38264900000000002</v>
      </c>
      <c r="M4072" s="69">
        <v>8.6023980000000009</v>
      </c>
      <c r="N4072" s="69">
        <v>5</v>
      </c>
      <c r="O4072" s="69">
        <v>6</v>
      </c>
      <c r="P4072" s="69">
        <v>1</v>
      </c>
      <c r="Q4072" s="69">
        <v>1</v>
      </c>
      <c r="R4072" s="69">
        <v>25</v>
      </c>
      <c r="S4072" s="69">
        <v>1</v>
      </c>
    </row>
    <row r="4073" spans="2:19">
      <c r="B4073" s="69" t="s">
        <v>190</v>
      </c>
      <c r="C4073" s="69" t="s">
        <v>156</v>
      </c>
      <c r="D4073" s="70" t="s">
        <v>37234</v>
      </c>
      <c r="E4073" s="68" t="s">
        <v>37235</v>
      </c>
      <c r="F4073" s="69" t="s">
        <v>271</v>
      </c>
      <c r="G4073" s="69" t="s">
        <v>29221</v>
      </c>
      <c r="H4073" s="69">
        <v>155</v>
      </c>
      <c r="I4073" s="69">
        <v>0.210843</v>
      </c>
      <c r="J4073" s="69">
        <v>0.210843</v>
      </c>
      <c r="K4073" s="69">
        <v>8.9289999999999994E-3</v>
      </c>
      <c r="L4073" s="69">
        <v>0.44907399999999997</v>
      </c>
      <c r="M4073" s="69">
        <v>9.4907409999999999</v>
      </c>
      <c r="N4073" s="69">
        <v>0</v>
      </c>
      <c r="O4073" s="69">
        <v>0</v>
      </c>
      <c r="P4073" s="69">
        <v>0</v>
      </c>
      <c r="Q4073" s="69">
        <v>3</v>
      </c>
      <c r="R4073" s="69">
        <v>2</v>
      </c>
      <c r="S4073" s="69">
        <v>0</v>
      </c>
    </row>
    <row r="4074" spans="2:19">
      <c r="B4074" s="69" t="s">
        <v>190</v>
      </c>
      <c r="C4074" s="69" t="s">
        <v>29318</v>
      </c>
      <c r="D4074" s="70" t="s">
        <v>37236</v>
      </c>
      <c r="E4074" s="68" t="s">
        <v>37237</v>
      </c>
      <c r="F4074" s="69" t="s">
        <v>29227</v>
      </c>
      <c r="G4074" s="69" t="s">
        <v>29221</v>
      </c>
      <c r="H4074" s="69">
        <v>521</v>
      </c>
      <c r="I4074" s="69">
        <v>3.0151000000000001E-2</v>
      </c>
      <c r="J4074" s="69">
        <v>0.31937199999999999</v>
      </c>
      <c r="K4074" s="69" t="s">
        <v>29222</v>
      </c>
      <c r="L4074" s="69">
        <v>0.450262</v>
      </c>
      <c r="M4074" s="69">
        <v>12.641114999999999</v>
      </c>
      <c r="N4074" s="69">
        <v>3</v>
      </c>
      <c r="O4074" s="69">
        <v>2</v>
      </c>
      <c r="P4074" s="69">
        <v>2</v>
      </c>
      <c r="Q4074" s="69">
        <v>0</v>
      </c>
      <c r="R4074" s="69">
        <v>42</v>
      </c>
      <c r="S4074" s="69">
        <v>0</v>
      </c>
    </row>
    <row r="4075" spans="2:19">
      <c r="B4075" s="69" t="s">
        <v>190</v>
      </c>
      <c r="C4075" s="69" t="s">
        <v>4267</v>
      </c>
      <c r="D4075" s="70" t="s">
        <v>37238</v>
      </c>
      <c r="E4075" s="68" t="s">
        <v>37239</v>
      </c>
      <c r="F4075" s="69" t="s">
        <v>271</v>
      </c>
      <c r="G4075" s="69" t="s">
        <v>29221</v>
      </c>
      <c r="H4075" s="69">
        <v>6</v>
      </c>
      <c r="I4075" s="69">
        <v>0.33333299999999999</v>
      </c>
      <c r="J4075" s="69">
        <v>0.33333299999999999</v>
      </c>
      <c r="K4075" s="69">
        <v>0</v>
      </c>
      <c r="L4075" s="69">
        <v>0.55555600000000005</v>
      </c>
      <c r="M4075" s="69">
        <v>5.7777779999999996</v>
      </c>
      <c r="N4075" s="69">
        <v>0</v>
      </c>
      <c r="O4075" s="69">
        <v>0</v>
      </c>
      <c r="P4075" s="69">
        <v>0</v>
      </c>
      <c r="Q4075" s="69">
        <v>0</v>
      </c>
      <c r="R4075" s="69">
        <v>1</v>
      </c>
      <c r="S4075" s="69">
        <v>0</v>
      </c>
    </row>
    <row r="4076" spans="2:19">
      <c r="B4076" s="69" t="s">
        <v>239</v>
      </c>
      <c r="C4076" s="69" t="s">
        <v>676</v>
      </c>
      <c r="D4076" s="70" t="s">
        <v>37240</v>
      </c>
      <c r="E4076" s="68" t="s">
        <v>37241</v>
      </c>
      <c r="F4076" s="69" t="s">
        <v>29227</v>
      </c>
      <c r="G4076" s="69" t="s">
        <v>29221</v>
      </c>
      <c r="H4076" s="69">
        <v>286</v>
      </c>
      <c r="I4076" s="69">
        <v>4.6762999999999999E-2</v>
      </c>
      <c r="J4076" s="69">
        <v>0.39402999999999999</v>
      </c>
      <c r="K4076" s="69" t="s">
        <v>29222</v>
      </c>
      <c r="L4076" s="69">
        <v>0.36119400000000002</v>
      </c>
      <c r="M4076" s="69">
        <v>9.5611940000000004</v>
      </c>
      <c r="N4076" s="69">
        <v>23</v>
      </c>
      <c r="O4076" s="69">
        <v>1</v>
      </c>
      <c r="P4076" s="69">
        <v>34</v>
      </c>
      <c r="Q4076" s="69">
        <v>2</v>
      </c>
      <c r="R4076" s="69">
        <v>14</v>
      </c>
      <c r="S4076" s="69">
        <v>0</v>
      </c>
    </row>
    <row r="4077" spans="2:19">
      <c r="B4077" s="69" t="s">
        <v>364</v>
      </c>
      <c r="C4077" s="69" t="s">
        <v>32207</v>
      </c>
      <c r="D4077" s="70" t="s">
        <v>37242</v>
      </c>
      <c r="E4077" s="68" t="s">
        <v>37243</v>
      </c>
      <c r="F4077" s="69" t="s">
        <v>29220</v>
      </c>
      <c r="G4077" s="69" t="s">
        <v>29221</v>
      </c>
      <c r="H4077" s="69">
        <v>40</v>
      </c>
      <c r="I4077" s="69">
        <v>0.10638300000000001</v>
      </c>
      <c r="J4077" s="69">
        <v>0.20408200000000001</v>
      </c>
      <c r="K4077" s="69" t="s">
        <v>29222</v>
      </c>
      <c r="L4077" s="69">
        <v>0.61224500000000004</v>
      </c>
      <c r="M4077" s="69">
        <v>2.9795919999999998</v>
      </c>
      <c r="N4077" s="69">
        <v>1</v>
      </c>
      <c r="O4077" s="69">
        <v>0</v>
      </c>
      <c r="P4077" s="69">
        <v>0</v>
      </c>
      <c r="Q4077" s="69">
        <v>1</v>
      </c>
      <c r="R4077" s="69">
        <v>0</v>
      </c>
      <c r="S4077" s="69">
        <v>0</v>
      </c>
    </row>
    <row r="4078" spans="2:19">
      <c r="B4078" s="69" t="s">
        <v>364</v>
      </c>
      <c r="C4078" s="69" t="s">
        <v>30292</v>
      </c>
      <c r="D4078" s="70" t="s">
        <v>37244</v>
      </c>
      <c r="E4078" s="68" t="s">
        <v>37245</v>
      </c>
      <c r="F4078" s="69" t="s">
        <v>29220</v>
      </c>
      <c r="G4078" s="69" t="s">
        <v>29221</v>
      </c>
      <c r="H4078" s="69">
        <v>164</v>
      </c>
      <c r="I4078" s="69">
        <v>1.7857000000000001E-2</v>
      </c>
      <c r="J4078" s="69">
        <v>0.19587599999999999</v>
      </c>
      <c r="K4078" s="69" t="s">
        <v>29222</v>
      </c>
      <c r="L4078" s="69">
        <v>0.58247400000000005</v>
      </c>
      <c r="M4078" s="69">
        <v>4.3917529999999996</v>
      </c>
      <c r="N4078" s="69">
        <v>3</v>
      </c>
      <c r="O4078" s="69">
        <v>1</v>
      </c>
      <c r="P4078" s="69">
        <v>0</v>
      </c>
      <c r="Q4078" s="69">
        <v>0</v>
      </c>
      <c r="R4078" s="69">
        <v>13</v>
      </c>
      <c r="S4078" s="69">
        <v>0</v>
      </c>
    </row>
    <row r="4079" spans="2:19">
      <c r="B4079" s="69" t="s">
        <v>242</v>
      </c>
      <c r="C4079" s="69" t="s">
        <v>29799</v>
      </c>
      <c r="D4079" s="70" t="s">
        <v>37246</v>
      </c>
      <c r="E4079" s="68" t="s">
        <v>37247</v>
      </c>
      <c r="F4079" s="69" t="s">
        <v>271</v>
      </c>
      <c r="G4079" s="69" t="s">
        <v>29221</v>
      </c>
      <c r="H4079" s="69">
        <v>137</v>
      </c>
      <c r="I4079" s="69">
        <v>8.2089999999999996E-2</v>
      </c>
      <c r="J4079" s="69">
        <v>8.2089999999999996E-2</v>
      </c>
      <c r="K4079" s="69">
        <v>0</v>
      </c>
      <c r="L4079" s="69">
        <v>0.74324299999999999</v>
      </c>
      <c r="M4079" s="69">
        <v>1.898649</v>
      </c>
      <c r="N4079" s="69">
        <v>1</v>
      </c>
      <c r="O4079" s="69">
        <v>0</v>
      </c>
      <c r="P4079" s="69">
        <v>0</v>
      </c>
      <c r="Q4079" s="69">
        <v>0</v>
      </c>
      <c r="R4079" s="69">
        <v>2</v>
      </c>
      <c r="S4079" s="69">
        <v>0</v>
      </c>
    </row>
    <row r="4080" spans="2:19">
      <c r="B4080" s="69" t="s">
        <v>364</v>
      </c>
      <c r="C4080" s="69" t="s">
        <v>29217</v>
      </c>
      <c r="D4080" s="70" t="s">
        <v>37248</v>
      </c>
      <c r="E4080" s="68" t="s">
        <v>37249</v>
      </c>
      <c r="F4080" s="69" t="s">
        <v>271</v>
      </c>
      <c r="G4080" s="69" t="s">
        <v>29221</v>
      </c>
      <c r="H4080" s="69">
        <v>114</v>
      </c>
      <c r="I4080" s="69">
        <v>0.12612599999999999</v>
      </c>
      <c r="J4080" s="69">
        <v>0.12612599999999999</v>
      </c>
      <c r="K4080" s="69">
        <v>0</v>
      </c>
      <c r="L4080" s="69">
        <v>0.66129000000000004</v>
      </c>
      <c r="M4080" s="69">
        <v>2.5403229999999999</v>
      </c>
      <c r="N4080" s="69">
        <v>0</v>
      </c>
      <c r="O4080" s="69">
        <v>0</v>
      </c>
      <c r="P4080" s="69">
        <v>0</v>
      </c>
      <c r="Q4080" s="69">
        <v>0</v>
      </c>
      <c r="R4080" s="69">
        <v>2</v>
      </c>
      <c r="S4080" s="69">
        <v>0</v>
      </c>
    </row>
    <row r="4081" spans="2:19">
      <c r="B4081" s="69" t="s">
        <v>306</v>
      </c>
      <c r="C4081" s="69" t="s">
        <v>29799</v>
      </c>
      <c r="D4081" s="70" t="s">
        <v>37250</v>
      </c>
      <c r="E4081" s="68" t="s">
        <v>37251</v>
      </c>
      <c r="F4081" s="69" t="s">
        <v>29227</v>
      </c>
      <c r="G4081" s="69" t="s">
        <v>29221</v>
      </c>
      <c r="H4081" s="69">
        <v>371</v>
      </c>
      <c r="I4081" s="69">
        <v>5.0629999999999998E-3</v>
      </c>
      <c r="J4081" s="69">
        <v>9.1764999999999999E-2</v>
      </c>
      <c r="K4081" s="69" t="s">
        <v>29222</v>
      </c>
      <c r="L4081" s="69">
        <v>0.69176499999999996</v>
      </c>
      <c r="M4081" s="69">
        <v>4.6094119999999998</v>
      </c>
      <c r="N4081" s="69">
        <v>3</v>
      </c>
      <c r="O4081" s="69">
        <v>1</v>
      </c>
      <c r="P4081" s="69">
        <v>0</v>
      </c>
      <c r="Q4081" s="69">
        <v>1</v>
      </c>
      <c r="R4081" s="69">
        <v>3</v>
      </c>
      <c r="S4081" s="69">
        <v>0</v>
      </c>
    </row>
    <row r="4082" spans="2:19">
      <c r="B4082" s="69" t="s">
        <v>190</v>
      </c>
      <c r="C4082" s="69" t="s">
        <v>57</v>
      </c>
      <c r="D4082" s="70" t="s">
        <v>11340</v>
      </c>
      <c r="E4082" s="68" t="s">
        <v>37252</v>
      </c>
      <c r="F4082" s="69" t="s">
        <v>189</v>
      </c>
      <c r="G4082" s="69" t="s">
        <v>29221</v>
      </c>
      <c r="H4082" s="69">
        <v>3241</v>
      </c>
      <c r="I4082" s="69">
        <v>9.7791000000000003E-2</v>
      </c>
      <c r="J4082" s="69">
        <v>0.39272000000000001</v>
      </c>
      <c r="K4082" s="69" t="s">
        <v>29222</v>
      </c>
      <c r="L4082" s="69">
        <v>0.42394599999999999</v>
      </c>
      <c r="M4082" s="69">
        <v>9.2392800000000008</v>
      </c>
      <c r="N4082" s="69">
        <v>16</v>
      </c>
      <c r="O4082" s="69">
        <v>2</v>
      </c>
      <c r="P4082" s="69">
        <v>1</v>
      </c>
      <c r="Q4082" s="69">
        <v>6</v>
      </c>
      <c r="R4082" s="69">
        <v>16</v>
      </c>
      <c r="S4082" s="69">
        <v>1</v>
      </c>
    </row>
    <row r="4083" spans="2:19">
      <c r="B4083" s="69" t="s">
        <v>190</v>
      </c>
      <c r="C4083" s="69" t="s">
        <v>57</v>
      </c>
      <c r="D4083" s="70" t="s">
        <v>11340</v>
      </c>
      <c r="E4083" s="68" t="s">
        <v>37252</v>
      </c>
      <c r="F4083" s="69" t="s">
        <v>189</v>
      </c>
      <c r="G4083" s="69" t="s">
        <v>29221</v>
      </c>
      <c r="H4083" s="69">
        <v>3241</v>
      </c>
      <c r="I4083" s="69">
        <v>9.7791000000000003E-2</v>
      </c>
      <c r="J4083" s="69">
        <v>0.39272000000000001</v>
      </c>
      <c r="K4083" s="69" t="s">
        <v>29222</v>
      </c>
      <c r="L4083" s="69">
        <v>0.42394599999999999</v>
      </c>
      <c r="M4083" s="69">
        <v>9.2392800000000008</v>
      </c>
      <c r="N4083" s="69">
        <v>16</v>
      </c>
      <c r="O4083" s="69">
        <v>2</v>
      </c>
      <c r="P4083" s="69">
        <v>1</v>
      </c>
      <c r="Q4083" s="69">
        <v>6</v>
      </c>
      <c r="R4083" s="69">
        <v>16</v>
      </c>
      <c r="S4083" s="69">
        <v>1</v>
      </c>
    </row>
    <row r="4084" spans="2:19">
      <c r="B4084" s="69" t="s">
        <v>306</v>
      </c>
      <c r="C4084" s="69" t="s">
        <v>29275</v>
      </c>
      <c r="D4084" s="70" t="s">
        <v>37253</v>
      </c>
      <c r="E4084" s="68" t="s">
        <v>37254</v>
      </c>
      <c r="F4084" s="69" t="s">
        <v>29227</v>
      </c>
      <c r="G4084" s="69" t="s">
        <v>29221</v>
      </c>
      <c r="H4084" s="69">
        <v>755</v>
      </c>
      <c r="I4084" s="69">
        <v>2.9557E-2</v>
      </c>
      <c r="J4084" s="69">
        <v>0.34817799999999999</v>
      </c>
      <c r="K4084" s="69" t="s">
        <v>29222</v>
      </c>
      <c r="L4084" s="69">
        <v>0.42645100000000002</v>
      </c>
      <c r="M4084" s="69">
        <v>8.4717739999999999</v>
      </c>
      <c r="N4084" s="69">
        <v>7</v>
      </c>
      <c r="O4084" s="69">
        <v>0</v>
      </c>
      <c r="P4084" s="69">
        <v>6</v>
      </c>
      <c r="Q4084" s="69">
        <v>2</v>
      </c>
      <c r="R4084" s="69">
        <v>1</v>
      </c>
      <c r="S4084" s="69">
        <v>1</v>
      </c>
    </row>
    <row r="4085" spans="2:19">
      <c r="B4085" s="69" t="s">
        <v>502</v>
      </c>
      <c r="C4085" s="69" t="s">
        <v>29235</v>
      </c>
      <c r="D4085" s="70" t="s">
        <v>37255</v>
      </c>
      <c r="E4085" s="68" t="s">
        <v>37256</v>
      </c>
      <c r="F4085" s="69" t="s">
        <v>29220</v>
      </c>
      <c r="G4085" s="69" t="s">
        <v>29221</v>
      </c>
      <c r="H4085" s="69">
        <v>1593</v>
      </c>
      <c r="I4085" s="69">
        <v>3.0759999999999999E-2</v>
      </c>
      <c r="J4085" s="69">
        <v>0.41910599999999998</v>
      </c>
      <c r="K4085" s="69" t="s">
        <v>29222</v>
      </c>
      <c r="L4085" s="69">
        <v>0.38931700000000002</v>
      </c>
      <c r="M4085" s="69">
        <v>10.337775000000001</v>
      </c>
      <c r="N4085" s="69">
        <v>9</v>
      </c>
      <c r="O4085" s="69">
        <v>1</v>
      </c>
      <c r="P4085" s="69">
        <v>1</v>
      </c>
      <c r="Q4085" s="69">
        <v>2</v>
      </c>
      <c r="R4085" s="69">
        <v>19</v>
      </c>
      <c r="S4085" s="69">
        <v>0</v>
      </c>
    </row>
    <row r="4086" spans="2:19">
      <c r="B4086" s="69" t="s">
        <v>190</v>
      </c>
      <c r="C4086" s="69" t="s">
        <v>156</v>
      </c>
      <c r="D4086" s="70" t="s">
        <v>37257</v>
      </c>
      <c r="E4086" s="68" t="s">
        <v>37258</v>
      </c>
      <c r="F4086" s="69" t="s">
        <v>29227</v>
      </c>
      <c r="G4086" s="69" t="s">
        <v>29221</v>
      </c>
      <c r="H4086" s="69">
        <v>39</v>
      </c>
      <c r="I4086" s="69">
        <v>0</v>
      </c>
      <c r="J4086" s="69">
        <v>0.196078</v>
      </c>
      <c r="K4086" s="69" t="s">
        <v>29222</v>
      </c>
      <c r="L4086" s="69">
        <v>0.60784300000000002</v>
      </c>
      <c r="M4086" s="69">
        <v>5.3137249999999998</v>
      </c>
      <c r="N4086" s="69">
        <v>1</v>
      </c>
      <c r="O4086" s="69">
        <v>0</v>
      </c>
      <c r="P4086" s="69">
        <v>0</v>
      </c>
      <c r="Q4086" s="69">
        <v>1</v>
      </c>
      <c r="R4086" s="69">
        <v>0</v>
      </c>
      <c r="S4086" s="69">
        <v>0</v>
      </c>
    </row>
    <row r="4087" spans="2:19">
      <c r="B4087" s="69" t="s">
        <v>272</v>
      </c>
      <c r="C4087" s="69" t="s">
        <v>29373</v>
      </c>
      <c r="D4087" s="70" t="s">
        <v>37259</v>
      </c>
      <c r="E4087" s="68" t="s">
        <v>37260</v>
      </c>
      <c r="F4087" s="69" t="s">
        <v>29227</v>
      </c>
      <c r="G4087" s="69" t="s">
        <v>29221</v>
      </c>
      <c r="H4087" s="69">
        <v>109</v>
      </c>
      <c r="I4087" s="69">
        <v>7.8947000000000003E-2</v>
      </c>
      <c r="J4087" s="69">
        <v>0.30496499999999999</v>
      </c>
      <c r="K4087" s="69" t="s">
        <v>29222</v>
      </c>
      <c r="L4087" s="69">
        <v>0.390071</v>
      </c>
      <c r="M4087" s="69">
        <v>8.6808510000000005</v>
      </c>
      <c r="N4087" s="69">
        <v>4</v>
      </c>
      <c r="O4087" s="69">
        <v>0</v>
      </c>
      <c r="P4087" s="69">
        <v>0</v>
      </c>
      <c r="Q4087" s="69">
        <v>1</v>
      </c>
      <c r="R4087" s="69">
        <v>3</v>
      </c>
      <c r="S4087" s="69">
        <v>0</v>
      </c>
    </row>
    <row r="4088" spans="2:19">
      <c r="B4088" s="69" t="s">
        <v>190</v>
      </c>
      <c r="C4088" s="79" t="s">
        <v>29293</v>
      </c>
      <c r="D4088" s="70" t="s">
        <v>37261</v>
      </c>
      <c r="E4088" s="68" t="s">
        <v>37262</v>
      </c>
      <c r="F4088" s="69" t="s">
        <v>29220</v>
      </c>
      <c r="G4088" s="69" t="s">
        <v>29221</v>
      </c>
      <c r="H4088" s="69">
        <v>69</v>
      </c>
      <c r="I4088" s="69">
        <v>6.25E-2</v>
      </c>
      <c r="J4088" s="69">
        <v>0.20430100000000001</v>
      </c>
      <c r="K4088" s="69" t="s">
        <v>29222</v>
      </c>
      <c r="L4088" s="69">
        <v>0.51612899999999995</v>
      </c>
      <c r="M4088" s="69">
        <v>4.0645160000000002</v>
      </c>
      <c r="N4088" s="69">
        <v>3</v>
      </c>
      <c r="O4088" s="69">
        <v>0</v>
      </c>
      <c r="P4088" s="69">
        <v>0</v>
      </c>
      <c r="Q4088" s="69">
        <v>3</v>
      </c>
      <c r="R4088" s="69">
        <v>3</v>
      </c>
      <c r="S4088" s="69">
        <v>0</v>
      </c>
    </row>
    <row r="4089" spans="2:19">
      <c r="B4089" s="69" t="s">
        <v>306</v>
      </c>
      <c r="C4089" s="69" t="s">
        <v>29412</v>
      </c>
      <c r="D4089" s="70" t="s">
        <v>37263</v>
      </c>
      <c r="E4089" s="68" t="s">
        <v>37264</v>
      </c>
      <c r="F4089" s="69" t="s">
        <v>271</v>
      </c>
      <c r="G4089" s="69" t="s">
        <v>29221</v>
      </c>
      <c r="H4089" s="69">
        <v>15</v>
      </c>
      <c r="I4089" s="69">
        <v>0.24</v>
      </c>
      <c r="J4089" s="69">
        <v>0.24</v>
      </c>
      <c r="K4089" s="69">
        <v>0.1</v>
      </c>
      <c r="L4089" s="69">
        <v>0.42307699999999998</v>
      </c>
      <c r="M4089" s="69">
        <v>4</v>
      </c>
      <c r="N4089" s="69">
        <v>1</v>
      </c>
      <c r="O4089" s="69">
        <v>0</v>
      </c>
      <c r="P4089" s="69">
        <v>0</v>
      </c>
      <c r="Q4089" s="69">
        <v>0</v>
      </c>
      <c r="R4089" s="69">
        <v>0</v>
      </c>
      <c r="S4089" s="69">
        <v>0</v>
      </c>
    </row>
    <row r="4090" spans="2:19">
      <c r="B4090" s="69" t="s">
        <v>239</v>
      </c>
      <c r="C4090" s="69" t="s">
        <v>31407</v>
      </c>
      <c r="D4090" s="70" t="s">
        <v>37265</v>
      </c>
      <c r="E4090" s="68" t="s">
        <v>37266</v>
      </c>
      <c r="F4090" s="69" t="s">
        <v>29220</v>
      </c>
      <c r="G4090" s="69" t="s">
        <v>29221</v>
      </c>
      <c r="H4090" s="69">
        <v>1913</v>
      </c>
      <c r="I4090" s="69">
        <v>0.46876499999999999</v>
      </c>
      <c r="J4090" s="69">
        <v>0.46876499999999999</v>
      </c>
      <c r="K4090" s="69" t="s">
        <v>29222</v>
      </c>
      <c r="L4090" s="69">
        <v>0.16034300000000001</v>
      </c>
      <c r="M4090" s="69">
        <v>4.791328</v>
      </c>
      <c r="N4090" s="69">
        <v>6</v>
      </c>
      <c r="O4090" s="69">
        <v>0</v>
      </c>
      <c r="P4090" s="69">
        <v>1</v>
      </c>
      <c r="Q4090" s="69">
        <v>1</v>
      </c>
      <c r="R4090" s="69">
        <v>5</v>
      </c>
      <c r="S4090" s="69">
        <v>0</v>
      </c>
    </row>
    <row r="4091" spans="2:19">
      <c r="B4091" s="69" t="s">
        <v>311</v>
      </c>
      <c r="C4091" s="69" t="s">
        <v>653</v>
      </c>
      <c r="D4091" s="70" t="s">
        <v>37267</v>
      </c>
      <c r="E4091" s="68" t="s">
        <v>37268</v>
      </c>
      <c r="F4091" s="69" t="s">
        <v>29220</v>
      </c>
      <c r="G4091" s="69" t="s">
        <v>29221</v>
      </c>
      <c r="H4091" s="69">
        <v>150</v>
      </c>
      <c r="I4091" s="69">
        <v>0.12578600000000001</v>
      </c>
      <c r="J4091" s="69">
        <v>0.31609199999999998</v>
      </c>
      <c r="K4091" s="69" t="s">
        <v>29222</v>
      </c>
      <c r="L4091" s="69">
        <v>0.35057500000000003</v>
      </c>
      <c r="M4091" s="69">
        <v>5.9885060000000001</v>
      </c>
      <c r="N4091" s="69">
        <v>4</v>
      </c>
      <c r="O4091" s="69">
        <v>3</v>
      </c>
      <c r="P4091" s="69">
        <v>0</v>
      </c>
      <c r="Q4091" s="69">
        <v>0</v>
      </c>
      <c r="R4091" s="69">
        <v>4</v>
      </c>
      <c r="S4091" s="69">
        <v>0</v>
      </c>
    </row>
    <row r="4092" spans="2:19">
      <c r="B4092" s="69" t="s">
        <v>190</v>
      </c>
      <c r="C4092" s="69" t="s">
        <v>78</v>
      </c>
      <c r="D4092" s="70" t="s">
        <v>37269</v>
      </c>
      <c r="E4092" s="68" t="s">
        <v>37270</v>
      </c>
      <c r="F4092" s="69" t="s">
        <v>29227</v>
      </c>
      <c r="G4092" s="69" t="s">
        <v>29221</v>
      </c>
      <c r="H4092" s="69">
        <v>618</v>
      </c>
      <c r="I4092" s="69">
        <v>1.9432000000000001E-2</v>
      </c>
      <c r="J4092" s="69">
        <v>0.231903</v>
      </c>
      <c r="K4092" s="69" t="s">
        <v>29222</v>
      </c>
      <c r="L4092" s="69">
        <v>0.54825699999999999</v>
      </c>
      <c r="M4092" s="69">
        <v>5.8713139999999999</v>
      </c>
      <c r="N4092" s="69">
        <v>4</v>
      </c>
      <c r="O4092" s="69">
        <v>1</v>
      </c>
      <c r="P4092" s="69">
        <v>0</v>
      </c>
      <c r="Q4092" s="69">
        <v>1</v>
      </c>
      <c r="R4092" s="69">
        <v>14</v>
      </c>
      <c r="S4092" s="69">
        <v>0</v>
      </c>
    </row>
    <row r="4093" spans="2:19">
      <c r="B4093" s="69" t="s">
        <v>364</v>
      </c>
      <c r="C4093" s="69" t="s">
        <v>29232</v>
      </c>
      <c r="D4093" s="70" t="s">
        <v>37271</v>
      </c>
      <c r="E4093" s="68" t="s">
        <v>37272</v>
      </c>
      <c r="F4093" s="69" t="s">
        <v>271</v>
      </c>
      <c r="G4093" s="69" t="s">
        <v>29221</v>
      </c>
      <c r="H4093" s="69">
        <v>91</v>
      </c>
      <c r="I4093" s="69">
        <v>0.122449</v>
      </c>
      <c r="J4093" s="69">
        <v>0.122449</v>
      </c>
      <c r="K4093" s="69">
        <v>0</v>
      </c>
      <c r="L4093" s="69">
        <v>0.67592600000000003</v>
      </c>
      <c r="M4093" s="69">
        <v>14.592593000000001</v>
      </c>
      <c r="N4093" s="69">
        <v>0</v>
      </c>
      <c r="O4093" s="69">
        <v>0</v>
      </c>
      <c r="P4093" s="69">
        <v>0</v>
      </c>
      <c r="Q4093" s="69">
        <v>0</v>
      </c>
      <c r="R4093" s="69">
        <v>0</v>
      </c>
      <c r="S4093" s="69">
        <v>0</v>
      </c>
    </row>
    <row r="4094" spans="2:19">
      <c r="B4094" s="69" t="s">
        <v>239</v>
      </c>
      <c r="C4094" s="69" t="s">
        <v>38</v>
      </c>
      <c r="D4094" s="70" t="s">
        <v>37273</v>
      </c>
      <c r="E4094" s="68" t="s">
        <v>37274</v>
      </c>
      <c r="F4094" s="69" t="s">
        <v>29220</v>
      </c>
      <c r="G4094" s="69" t="s">
        <v>29221</v>
      </c>
      <c r="H4094" s="69">
        <v>395</v>
      </c>
      <c r="I4094" s="69">
        <v>1.5800999999999999E-2</v>
      </c>
      <c r="J4094" s="69">
        <v>0.19512199999999999</v>
      </c>
      <c r="K4094" s="69" t="s">
        <v>29222</v>
      </c>
      <c r="L4094" s="69">
        <v>0.52235799999999999</v>
      </c>
      <c r="M4094" s="69">
        <v>3.8333330000000001</v>
      </c>
      <c r="N4094" s="69">
        <v>9</v>
      </c>
      <c r="O4094" s="69">
        <v>1</v>
      </c>
      <c r="P4094" s="69">
        <v>0</v>
      </c>
      <c r="Q4094" s="69">
        <v>2</v>
      </c>
      <c r="R4094" s="69">
        <v>2</v>
      </c>
      <c r="S4094" s="69">
        <v>0</v>
      </c>
    </row>
    <row r="4095" spans="2:19">
      <c r="B4095" s="69" t="s">
        <v>311</v>
      </c>
      <c r="C4095" s="69" t="s">
        <v>31407</v>
      </c>
      <c r="D4095" s="70" t="s">
        <v>37275</v>
      </c>
      <c r="E4095" s="68" t="s">
        <v>37276</v>
      </c>
      <c r="F4095" s="69" t="s">
        <v>271</v>
      </c>
      <c r="G4095" s="69" t="s">
        <v>29221</v>
      </c>
      <c r="H4095" s="69">
        <v>1408</v>
      </c>
      <c r="I4095" s="69">
        <v>0.244059</v>
      </c>
      <c r="J4095" s="69">
        <v>0.37244300000000002</v>
      </c>
      <c r="K4095" s="69">
        <v>0</v>
      </c>
      <c r="L4095" s="69">
        <v>0.18531900000000001</v>
      </c>
      <c r="M4095" s="69">
        <v>5.3922980000000003</v>
      </c>
      <c r="N4095" s="69">
        <v>8</v>
      </c>
      <c r="O4095" s="69">
        <v>2</v>
      </c>
      <c r="P4095" s="69">
        <v>1</v>
      </c>
      <c r="Q4095" s="69">
        <v>2</v>
      </c>
      <c r="R4095" s="69">
        <v>34</v>
      </c>
      <c r="S4095" s="69">
        <v>0</v>
      </c>
    </row>
    <row r="4096" spans="2:19">
      <c r="B4096" s="69" t="s">
        <v>364</v>
      </c>
      <c r="C4096" s="69" t="s">
        <v>29217</v>
      </c>
      <c r="D4096" s="70" t="s">
        <v>37277</v>
      </c>
      <c r="E4096" s="68" t="s">
        <v>37278</v>
      </c>
      <c r="F4096" s="69" t="s">
        <v>271</v>
      </c>
      <c r="G4096" s="69" t="s">
        <v>29221</v>
      </c>
      <c r="H4096" s="69">
        <v>85</v>
      </c>
      <c r="I4096" s="69">
        <v>0.120879</v>
      </c>
      <c r="J4096" s="69">
        <v>0.120879</v>
      </c>
      <c r="K4096" s="69">
        <v>0</v>
      </c>
      <c r="L4096" s="69">
        <v>0.59803899999999999</v>
      </c>
      <c r="M4096" s="69">
        <v>2.843137</v>
      </c>
      <c r="N4096" s="69">
        <v>0</v>
      </c>
      <c r="O4096" s="69">
        <v>0</v>
      </c>
      <c r="P4096" s="69">
        <v>0</v>
      </c>
      <c r="Q4096" s="69">
        <v>0</v>
      </c>
      <c r="R4096" s="69">
        <v>0</v>
      </c>
      <c r="S4096" s="69">
        <v>0</v>
      </c>
    </row>
    <row r="4097" spans="2:19">
      <c r="B4097" s="69" t="s">
        <v>190</v>
      </c>
      <c r="C4097" s="69" t="s">
        <v>114</v>
      </c>
      <c r="D4097" s="70" t="s">
        <v>37279</v>
      </c>
      <c r="E4097" s="68" t="s">
        <v>37280</v>
      </c>
      <c r="F4097" s="69" t="s">
        <v>29220</v>
      </c>
      <c r="G4097" s="69" t="s">
        <v>29221</v>
      </c>
      <c r="H4097" s="69">
        <v>35</v>
      </c>
      <c r="I4097" s="69">
        <v>4.4443999999999997E-2</v>
      </c>
      <c r="J4097" s="69">
        <v>0.12766</v>
      </c>
      <c r="K4097" s="69" t="s">
        <v>29222</v>
      </c>
      <c r="L4097" s="69">
        <v>0.63829800000000003</v>
      </c>
      <c r="M4097" s="69">
        <v>2.4680849999999999</v>
      </c>
      <c r="N4097" s="69">
        <v>0</v>
      </c>
      <c r="O4097" s="69">
        <v>0</v>
      </c>
      <c r="P4097" s="69">
        <v>0</v>
      </c>
      <c r="Q4097" s="69">
        <v>0</v>
      </c>
      <c r="R4097" s="69">
        <v>1</v>
      </c>
      <c r="S4097" s="69">
        <v>0</v>
      </c>
    </row>
    <row r="4098" spans="2:19">
      <c r="B4098" s="69" t="s">
        <v>190</v>
      </c>
      <c r="C4098" s="69" t="s">
        <v>57</v>
      </c>
      <c r="D4098" s="70" t="s">
        <v>11240</v>
      </c>
      <c r="E4098" s="68" t="s">
        <v>37281</v>
      </c>
      <c r="F4098" s="69" t="s">
        <v>189</v>
      </c>
      <c r="G4098" s="69" t="s">
        <v>29221</v>
      </c>
      <c r="H4098" s="69">
        <v>548</v>
      </c>
      <c r="I4098" s="69">
        <v>8.5319999999999997E-3</v>
      </c>
      <c r="J4098" s="69">
        <v>0.12656200000000001</v>
      </c>
      <c r="K4098" s="69" t="s">
        <v>29222</v>
      </c>
      <c r="L4098" s="69">
        <v>0.62343700000000002</v>
      </c>
      <c r="M4098" s="69">
        <v>3.8031250000000001</v>
      </c>
      <c r="N4098" s="69">
        <v>9</v>
      </c>
      <c r="O4098" s="69">
        <v>1</v>
      </c>
      <c r="P4098" s="69">
        <v>0</v>
      </c>
      <c r="Q4098" s="69">
        <v>1</v>
      </c>
      <c r="R4098" s="69">
        <v>6</v>
      </c>
      <c r="S4098" s="69">
        <v>0</v>
      </c>
    </row>
    <row r="4099" spans="2:19">
      <c r="B4099" s="69" t="s">
        <v>190</v>
      </c>
      <c r="C4099" s="69" t="s">
        <v>57</v>
      </c>
      <c r="D4099" s="70" t="s">
        <v>11240</v>
      </c>
      <c r="E4099" s="68" t="s">
        <v>37281</v>
      </c>
      <c r="F4099" s="69" t="s">
        <v>189</v>
      </c>
      <c r="G4099" s="69" t="s">
        <v>29221</v>
      </c>
      <c r="H4099" s="69">
        <v>548</v>
      </c>
      <c r="I4099" s="69">
        <v>8.5319999999999997E-3</v>
      </c>
      <c r="J4099" s="69">
        <v>0.12656200000000001</v>
      </c>
      <c r="K4099" s="69" t="s">
        <v>29222</v>
      </c>
      <c r="L4099" s="69">
        <v>0.62343700000000002</v>
      </c>
      <c r="M4099" s="69">
        <v>3.8031250000000001</v>
      </c>
      <c r="N4099" s="69">
        <v>9</v>
      </c>
      <c r="O4099" s="69">
        <v>1</v>
      </c>
      <c r="P4099" s="69">
        <v>0</v>
      </c>
      <c r="Q4099" s="69">
        <v>1</v>
      </c>
      <c r="R4099" s="69">
        <v>6</v>
      </c>
      <c r="S4099" s="69">
        <v>0</v>
      </c>
    </row>
    <row r="4100" spans="2:19">
      <c r="B4100" s="69" t="s">
        <v>311</v>
      </c>
      <c r="C4100" s="69" t="s">
        <v>29217</v>
      </c>
      <c r="D4100" s="70" t="s">
        <v>37282</v>
      </c>
      <c r="E4100" s="68" t="s">
        <v>37283</v>
      </c>
      <c r="F4100" s="69" t="s">
        <v>29227</v>
      </c>
      <c r="G4100" s="69" t="s">
        <v>29221</v>
      </c>
      <c r="H4100" s="69">
        <v>169</v>
      </c>
      <c r="I4100" s="69">
        <v>1.7240999999999999E-2</v>
      </c>
      <c r="J4100" s="69">
        <v>0.19298199999999999</v>
      </c>
      <c r="K4100" s="69" t="s">
        <v>29222</v>
      </c>
      <c r="L4100" s="69">
        <v>0.56578899999999999</v>
      </c>
      <c r="M4100" s="69">
        <v>4.2139740000000003</v>
      </c>
      <c r="N4100" s="69">
        <v>3</v>
      </c>
      <c r="O4100" s="69">
        <v>0</v>
      </c>
      <c r="P4100" s="69">
        <v>2</v>
      </c>
      <c r="Q4100" s="69">
        <v>0</v>
      </c>
      <c r="R4100" s="69">
        <v>19</v>
      </c>
      <c r="S4100" s="69">
        <v>0</v>
      </c>
    </row>
    <row r="4101" spans="2:19">
      <c r="B4101" s="69" t="s">
        <v>306</v>
      </c>
      <c r="C4101" s="69" t="s">
        <v>29437</v>
      </c>
      <c r="D4101" s="70" t="s">
        <v>37284</v>
      </c>
      <c r="E4101" s="68" t="s">
        <v>37285</v>
      </c>
      <c r="F4101" s="69" t="s">
        <v>29220</v>
      </c>
      <c r="G4101" s="69" t="s">
        <v>29221</v>
      </c>
      <c r="H4101" s="69">
        <v>248</v>
      </c>
      <c r="I4101" s="69">
        <v>2.0243000000000001E-2</v>
      </c>
      <c r="J4101" s="69">
        <v>0.31468499999999999</v>
      </c>
      <c r="K4101" s="69" t="s">
        <v>29222</v>
      </c>
      <c r="L4101" s="69">
        <v>0.44055899999999998</v>
      </c>
      <c r="M4101" s="69">
        <v>6.1888110000000003</v>
      </c>
      <c r="N4101" s="69">
        <v>4</v>
      </c>
      <c r="O4101" s="69">
        <v>1</v>
      </c>
      <c r="P4101" s="69">
        <v>0</v>
      </c>
      <c r="Q4101" s="69">
        <v>0</v>
      </c>
      <c r="R4101" s="69">
        <v>5</v>
      </c>
      <c r="S4101" s="69">
        <v>0</v>
      </c>
    </row>
    <row r="4102" spans="2:19">
      <c r="B4102" s="69" t="s">
        <v>311</v>
      </c>
      <c r="C4102" s="69" t="s">
        <v>31407</v>
      </c>
      <c r="D4102" s="70" t="s">
        <v>37286</v>
      </c>
      <c r="E4102" s="68" t="s">
        <v>37287</v>
      </c>
      <c r="F4102" s="69" t="s">
        <v>271</v>
      </c>
      <c r="G4102" s="69" t="s">
        <v>29221</v>
      </c>
      <c r="H4102" s="69">
        <v>188</v>
      </c>
      <c r="I4102" s="69">
        <v>0.26008999999999999</v>
      </c>
      <c r="J4102" s="69">
        <v>0.28340100000000001</v>
      </c>
      <c r="K4102" s="69">
        <v>0</v>
      </c>
      <c r="L4102" s="69">
        <v>0.44939299999999999</v>
      </c>
      <c r="M4102" s="69">
        <v>3.9149799999999999</v>
      </c>
      <c r="N4102" s="69">
        <v>2</v>
      </c>
      <c r="O4102" s="69">
        <v>0</v>
      </c>
      <c r="P4102" s="69">
        <v>0</v>
      </c>
      <c r="Q4102" s="69">
        <v>0</v>
      </c>
      <c r="R4102" s="69">
        <v>14</v>
      </c>
      <c r="S4102" s="69">
        <v>0</v>
      </c>
    </row>
    <row r="4103" spans="2:19">
      <c r="B4103" s="69" t="s">
        <v>364</v>
      </c>
      <c r="C4103" s="69" t="s">
        <v>29412</v>
      </c>
      <c r="D4103" s="70" t="s">
        <v>37288</v>
      </c>
      <c r="E4103" s="68" t="s">
        <v>37289</v>
      </c>
      <c r="F4103" s="69" t="s">
        <v>271</v>
      </c>
      <c r="G4103" s="69" t="s">
        <v>29221</v>
      </c>
      <c r="H4103" s="69">
        <v>11</v>
      </c>
      <c r="I4103" s="69">
        <v>0.227273</v>
      </c>
      <c r="J4103" s="69">
        <v>0.227273</v>
      </c>
      <c r="K4103" s="69">
        <v>0</v>
      </c>
      <c r="L4103" s="69">
        <v>0.30769200000000002</v>
      </c>
      <c r="M4103" s="69">
        <v>6.5</v>
      </c>
      <c r="N4103" s="69">
        <v>1</v>
      </c>
      <c r="O4103" s="69">
        <v>0</v>
      </c>
      <c r="P4103" s="69">
        <v>0</v>
      </c>
      <c r="Q4103" s="69">
        <v>0</v>
      </c>
      <c r="R4103" s="69">
        <v>0</v>
      </c>
      <c r="S4103" s="69">
        <v>0</v>
      </c>
    </row>
    <row r="4104" spans="2:19">
      <c r="B4104" s="69" t="s">
        <v>190</v>
      </c>
      <c r="C4104" s="69" t="s">
        <v>52</v>
      </c>
      <c r="D4104" s="70" t="s">
        <v>37290</v>
      </c>
      <c r="E4104" s="68" t="s">
        <v>37291</v>
      </c>
      <c r="F4104" s="69" t="s">
        <v>29220</v>
      </c>
      <c r="G4104" s="69" t="s">
        <v>29221</v>
      </c>
      <c r="H4104" s="69">
        <v>132318</v>
      </c>
      <c r="I4104" s="69">
        <v>0.22814100000000001</v>
      </c>
      <c r="J4104" s="69">
        <v>0.49238999999999999</v>
      </c>
      <c r="K4104" s="69" t="s">
        <v>29222</v>
      </c>
      <c r="L4104" s="69">
        <v>0.302147</v>
      </c>
      <c r="M4104" s="69">
        <v>7.0408520000000001</v>
      </c>
      <c r="N4104" s="69">
        <v>177</v>
      </c>
      <c r="O4104" s="69">
        <v>13</v>
      </c>
      <c r="P4104" s="69">
        <v>260</v>
      </c>
      <c r="Q4104" s="69">
        <v>28</v>
      </c>
      <c r="R4104" s="69">
        <v>262</v>
      </c>
      <c r="S4104" s="69">
        <v>11</v>
      </c>
    </row>
    <row r="4105" spans="2:19">
      <c r="B4105" s="69" t="s">
        <v>242</v>
      </c>
      <c r="C4105" s="69" t="s">
        <v>29235</v>
      </c>
      <c r="D4105" s="70" t="s">
        <v>37292</v>
      </c>
      <c r="E4105" s="68" t="s">
        <v>37293</v>
      </c>
      <c r="F4105" s="69" t="s">
        <v>271</v>
      </c>
      <c r="G4105" s="69" t="s">
        <v>29221</v>
      </c>
      <c r="H4105" s="69">
        <v>177</v>
      </c>
      <c r="I4105" s="69">
        <v>0.221053</v>
      </c>
      <c r="J4105" s="69">
        <v>0.221053</v>
      </c>
      <c r="K4105" s="69">
        <v>0</v>
      </c>
      <c r="L4105" s="69">
        <v>0.60396000000000005</v>
      </c>
      <c r="M4105" s="69">
        <v>2.4801980000000001</v>
      </c>
      <c r="N4105" s="69">
        <v>3</v>
      </c>
      <c r="O4105" s="69">
        <v>0</v>
      </c>
      <c r="P4105" s="69">
        <v>0</v>
      </c>
      <c r="Q4105" s="69">
        <v>0</v>
      </c>
      <c r="R4105" s="69">
        <v>3</v>
      </c>
      <c r="S4105" s="69">
        <v>0</v>
      </c>
    </row>
    <row r="4106" spans="2:19">
      <c r="B4106" s="69" t="s">
        <v>364</v>
      </c>
      <c r="C4106" s="69" t="s">
        <v>29334</v>
      </c>
      <c r="D4106" s="70" t="s">
        <v>37294</v>
      </c>
      <c r="E4106" s="68" t="s">
        <v>37295</v>
      </c>
      <c r="F4106" s="69" t="s">
        <v>29220</v>
      </c>
      <c r="G4106" s="69" t="s">
        <v>29221</v>
      </c>
      <c r="H4106" s="69">
        <v>49</v>
      </c>
      <c r="I4106" s="69">
        <v>5.8824000000000001E-2</v>
      </c>
      <c r="J4106" s="69">
        <v>0.15254200000000001</v>
      </c>
      <c r="K4106" s="69" t="s">
        <v>29222</v>
      </c>
      <c r="L4106" s="69">
        <v>0.50847500000000001</v>
      </c>
      <c r="M4106" s="69">
        <v>3.1864409999999999</v>
      </c>
      <c r="N4106" s="69">
        <v>1</v>
      </c>
      <c r="O4106" s="69">
        <v>0</v>
      </c>
      <c r="P4106" s="69">
        <v>2</v>
      </c>
      <c r="Q4106" s="69">
        <v>0</v>
      </c>
      <c r="R4106" s="69">
        <v>1</v>
      </c>
      <c r="S4106" s="69">
        <v>0</v>
      </c>
    </row>
    <row r="4107" spans="2:19">
      <c r="B4107" s="69" t="s">
        <v>364</v>
      </c>
      <c r="C4107" s="69" t="s">
        <v>29232</v>
      </c>
      <c r="D4107" s="70" t="s">
        <v>37296</v>
      </c>
      <c r="E4107" s="68" t="s">
        <v>37297</v>
      </c>
      <c r="F4107" s="69" t="s">
        <v>29220</v>
      </c>
      <c r="G4107" s="69" t="s">
        <v>29221</v>
      </c>
      <c r="H4107" s="69">
        <v>1085</v>
      </c>
      <c r="I4107" s="69">
        <v>0.29974200000000001</v>
      </c>
      <c r="J4107" s="69">
        <v>0.49333300000000002</v>
      </c>
      <c r="K4107" s="69" t="s">
        <v>29222</v>
      </c>
      <c r="L4107" s="69">
        <v>0.32941199999999998</v>
      </c>
      <c r="M4107" s="69">
        <v>6.5309799999999996</v>
      </c>
      <c r="N4107" s="69">
        <v>3</v>
      </c>
      <c r="O4107" s="69">
        <v>0</v>
      </c>
      <c r="P4107" s="69">
        <v>0</v>
      </c>
      <c r="Q4107" s="69">
        <v>0</v>
      </c>
      <c r="R4107" s="69">
        <v>1</v>
      </c>
      <c r="S4107" s="69">
        <v>0</v>
      </c>
    </row>
    <row r="4108" spans="2:19">
      <c r="B4108" s="69" t="s">
        <v>239</v>
      </c>
      <c r="C4108" s="69" t="s">
        <v>29275</v>
      </c>
      <c r="D4108" s="70" t="s">
        <v>37298</v>
      </c>
      <c r="E4108" s="68" t="s">
        <v>37299</v>
      </c>
      <c r="F4108" s="69" t="s">
        <v>29227</v>
      </c>
      <c r="G4108" s="69" t="s">
        <v>29221</v>
      </c>
      <c r="H4108" s="69">
        <v>398</v>
      </c>
      <c r="I4108" s="69">
        <v>3.6810000000000002E-2</v>
      </c>
      <c r="J4108" s="69">
        <v>0.26111099999999998</v>
      </c>
      <c r="K4108" s="69" t="s">
        <v>29222</v>
      </c>
      <c r="L4108" s="69">
        <v>0.47777799999999998</v>
      </c>
      <c r="M4108" s="69">
        <v>8.2916670000000003</v>
      </c>
      <c r="N4108" s="69">
        <v>7</v>
      </c>
      <c r="O4108" s="69">
        <v>1</v>
      </c>
      <c r="P4108" s="69">
        <v>0</v>
      </c>
      <c r="Q4108" s="69">
        <v>0</v>
      </c>
      <c r="R4108" s="69">
        <v>1</v>
      </c>
      <c r="S4108" s="69">
        <v>0</v>
      </c>
    </row>
    <row r="4109" spans="2:19">
      <c r="B4109" s="69" t="s">
        <v>190</v>
      </c>
      <c r="C4109" s="69" t="s">
        <v>29799</v>
      </c>
      <c r="D4109" s="70" t="s">
        <v>37300</v>
      </c>
      <c r="E4109" s="68" t="s">
        <v>37301</v>
      </c>
      <c r="F4109" s="69" t="s">
        <v>29220</v>
      </c>
      <c r="G4109" s="69" t="s">
        <v>29221</v>
      </c>
      <c r="H4109" s="69">
        <v>164</v>
      </c>
      <c r="I4109" s="69">
        <v>0.25161299999999998</v>
      </c>
      <c r="J4109" s="69">
        <v>0.25161299999999998</v>
      </c>
      <c r="K4109" s="69" t="s">
        <v>29222</v>
      </c>
      <c r="L4109" s="69">
        <v>0.68181800000000004</v>
      </c>
      <c r="M4109" s="69">
        <v>2.4431820000000002</v>
      </c>
      <c r="N4109" s="69">
        <v>0</v>
      </c>
      <c r="O4109" s="69">
        <v>0</v>
      </c>
      <c r="P4109" s="69">
        <v>0</v>
      </c>
      <c r="Q4109" s="69">
        <v>0</v>
      </c>
      <c r="R4109" s="69">
        <v>4</v>
      </c>
      <c r="S4109" s="69">
        <v>0</v>
      </c>
    </row>
    <row r="4110" spans="2:19">
      <c r="B4110" s="69" t="s">
        <v>364</v>
      </c>
      <c r="C4110" s="69" t="s">
        <v>29331</v>
      </c>
      <c r="D4110" s="70" t="s">
        <v>37302</v>
      </c>
      <c r="E4110" s="68" t="s">
        <v>37303</v>
      </c>
      <c r="F4110" s="69" t="s">
        <v>189</v>
      </c>
      <c r="G4110" s="69" t="s">
        <v>29221</v>
      </c>
      <c r="H4110" s="69">
        <v>49</v>
      </c>
      <c r="I4110" s="69">
        <v>50</v>
      </c>
      <c r="J4110" s="69">
        <v>0.1</v>
      </c>
      <c r="K4110" s="69">
        <v>0</v>
      </c>
      <c r="L4110" s="69">
        <v>0.68569999999999998</v>
      </c>
      <c r="M4110" s="69">
        <v>3.5714000000000001</v>
      </c>
      <c r="N4110" s="69">
        <v>1</v>
      </c>
      <c r="O4110" s="69">
        <v>0</v>
      </c>
      <c r="P4110" s="69">
        <v>1</v>
      </c>
      <c r="Q4110" s="69">
        <v>0</v>
      </c>
      <c r="R4110" s="69">
        <v>0</v>
      </c>
      <c r="S4110" s="69">
        <v>0</v>
      </c>
    </row>
    <row r="4111" spans="2:19">
      <c r="B4111" s="69" t="s">
        <v>190</v>
      </c>
      <c r="C4111" s="69" t="s">
        <v>29217</v>
      </c>
      <c r="D4111" s="70" t="s">
        <v>37304</v>
      </c>
      <c r="E4111" s="68" t="s">
        <v>37305</v>
      </c>
      <c r="F4111" s="69" t="s">
        <v>29220</v>
      </c>
      <c r="G4111" s="69" t="s">
        <v>29247</v>
      </c>
      <c r="H4111" s="69">
        <v>28</v>
      </c>
      <c r="I4111" s="69">
        <v>0.25</v>
      </c>
      <c r="J4111" s="69">
        <v>0.38461499999999998</v>
      </c>
      <c r="K4111" s="69" t="s">
        <v>29222</v>
      </c>
      <c r="L4111" s="69">
        <v>0.42307699999999998</v>
      </c>
      <c r="M4111" s="69">
        <v>17.846153999999999</v>
      </c>
      <c r="N4111" s="69">
        <v>1</v>
      </c>
      <c r="O4111" s="69">
        <v>0</v>
      </c>
      <c r="P4111" s="69">
        <v>0</v>
      </c>
      <c r="Q4111" s="69">
        <v>0</v>
      </c>
      <c r="R4111" s="69">
        <v>0</v>
      </c>
      <c r="S4111" s="69">
        <v>0</v>
      </c>
    </row>
    <row r="4112" spans="2:19">
      <c r="B4112" s="69" t="s">
        <v>239</v>
      </c>
      <c r="C4112" s="69" t="s">
        <v>29331</v>
      </c>
      <c r="D4112" s="70" t="s">
        <v>37306</v>
      </c>
      <c r="E4112" s="68" t="s">
        <v>37307</v>
      </c>
      <c r="F4112" s="69" t="s">
        <v>271</v>
      </c>
      <c r="G4112" s="69" t="s">
        <v>29221</v>
      </c>
      <c r="H4112" s="69">
        <v>113</v>
      </c>
      <c r="I4112" s="69">
        <v>118</v>
      </c>
      <c r="J4112" s="69">
        <v>0.22439999999999999</v>
      </c>
      <c r="K4112" s="69">
        <v>0</v>
      </c>
      <c r="L4112" s="69">
        <v>0.53849999999999998</v>
      </c>
      <c r="M4112" s="69">
        <v>4.859</v>
      </c>
      <c r="N4112" s="69">
        <v>1</v>
      </c>
      <c r="O4112" s="69">
        <v>0</v>
      </c>
      <c r="P4112" s="69">
        <v>5</v>
      </c>
      <c r="Q4112" s="69">
        <v>0</v>
      </c>
      <c r="R4112" s="69">
        <v>0</v>
      </c>
      <c r="S4112" s="69">
        <v>0</v>
      </c>
    </row>
    <row r="4113" spans="2:19">
      <c r="B4113" s="69" t="s">
        <v>306</v>
      </c>
      <c r="C4113" s="69" t="s">
        <v>29217</v>
      </c>
      <c r="D4113" s="70" t="s">
        <v>37308</v>
      </c>
      <c r="E4113" s="68" t="s">
        <v>37309</v>
      </c>
      <c r="F4113" s="69" t="s">
        <v>271</v>
      </c>
      <c r="G4113" s="69" t="s">
        <v>29221</v>
      </c>
      <c r="H4113" s="69">
        <v>86</v>
      </c>
      <c r="I4113" s="69">
        <v>0.146341</v>
      </c>
      <c r="J4113" s="69">
        <v>0.146341</v>
      </c>
      <c r="K4113" s="69">
        <v>0</v>
      </c>
      <c r="L4113" s="69">
        <v>0.62963000000000002</v>
      </c>
      <c r="M4113" s="69">
        <v>3.4166669999999999</v>
      </c>
      <c r="N4113" s="69">
        <v>3</v>
      </c>
      <c r="O4113" s="69">
        <v>1</v>
      </c>
      <c r="P4113" s="69">
        <v>0</v>
      </c>
      <c r="Q4113" s="69">
        <v>2</v>
      </c>
      <c r="R4113" s="69">
        <v>3</v>
      </c>
      <c r="S4113" s="69">
        <v>0</v>
      </c>
    </row>
    <row r="4114" spans="2:19">
      <c r="B4114" s="69" t="s">
        <v>190</v>
      </c>
      <c r="C4114" s="69" t="s">
        <v>52</v>
      </c>
      <c r="D4114" s="70" t="s">
        <v>37310</v>
      </c>
      <c r="E4114" s="68" t="s">
        <v>37311</v>
      </c>
      <c r="F4114" s="69" t="s">
        <v>271</v>
      </c>
      <c r="G4114" s="69" t="s">
        <v>29221</v>
      </c>
      <c r="H4114" s="69">
        <v>3498</v>
      </c>
      <c r="I4114" s="69">
        <v>0.43597200000000003</v>
      </c>
      <c r="J4114" s="69">
        <v>0.43597200000000003</v>
      </c>
      <c r="K4114" s="69">
        <v>6.1787000000000002E-2</v>
      </c>
      <c r="L4114" s="69">
        <v>0.306647</v>
      </c>
      <c r="M4114" s="69">
        <v>5.8452210000000004</v>
      </c>
      <c r="N4114" s="69">
        <v>20</v>
      </c>
      <c r="O4114" s="69">
        <v>1</v>
      </c>
      <c r="P4114" s="69">
        <v>7</v>
      </c>
      <c r="Q4114" s="69">
        <v>3</v>
      </c>
      <c r="R4114" s="69">
        <v>22</v>
      </c>
      <c r="S4114" s="69">
        <v>0</v>
      </c>
    </row>
    <row r="4115" spans="2:19">
      <c r="B4115" s="69" t="s">
        <v>466</v>
      </c>
      <c r="C4115" s="69" t="s">
        <v>588</v>
      </c>
      <c r="D4115" s="70" t="s">
        <v>37312</v>
      </c>
      <c r="E4115" s="68" t="s">
        <v>37313</v>
      </c>
      <c r="F4115" s="69" t="s">
        <v>271</v>
      </c>
      <c r="G4115" s="69" t="s">
        <v>29221</v>
      </c>
      <c r="H4115" s="69">
        <v>491</v>
      </c>
      <c r="I4115" s="69">
        <v>0.28099200000000002</v>
      </c>
      <c r="J4115" s="69">
        <v>0.28099200000000002</v>
      </c>
      <c r="K4115" s="69">
        <v>0</v>
      </c>
      <c r="L4115" s="69">
        <v>0.56549499999999997</v>
      </c>
      <c r="M4115" s="69">
        <v>6.8226839999999997</v>
      </c>
      <c r="N4115" s="69">
        <v>94</v>
      </c>
      <c r="O4115" s="69">
        <v>7</v>
      </c>
      <c r="P4115" s="69">
        <v>86</v>
      </c>
      <c r="Q4115" s="69">
        <v>72</v>
      </c>
      <c r="R4115" s="69">
        <v>28</v>
      </c>
      <c r="S4115" s="69">
        <v>0</v>
      </c>
    </row>
    <row r="4116" spans="2:19">
      <c r="B4116" s="69" t="s">
        <v>239</v>
      </c>
      <c r="C4116" s="69" t="s">
        <v>29334</v>
      </c>
      <c r="D4116" s="70" t="s">
        <v>37314</v>
      </c>
      <c r="E4116" s="68" t="s">
        <v>37315</v>
      </c>
      <c r="F4116" s="69" t="s">
        <v>29227</v>
      </c>
      <c r="G4116" s="69" t="s">
        <v>29221</v>
      </c>
      <c r="H4116" s="69">
        <v>188</v>
      </c>
      <c r="I4116" s="69">
        <v>2.5974000000000001E-2</v>
      </c>
      <c r="J4116" s="69">
        <v>0.27419399999999999</v>
      </c>
      <c r="K4116" s="69" t="s">
        <v>29222</v>
      </c>
      <c r="L4116" s="69">
        <v>0.44085999999999997</v>
      </c>
      <c r="M4116" s="69">
        <v>7.7849459999999997</v>
      </c>
      <c r="N4116" s="69">
        <v>2</v>
      </c>
      <c r="O4116" s="69">
        <v>0</v>
      </c>
      <c r="P4116" s="69">
        <v>2</v>
      </c>
      <c r="Q4116" s="69">
        <v>0</v>
      </c>
      <c r="R4116" s="69">
        <v>1</v>
      </c>
      <c r="S4116" s="69">
        <v>0</v>
      </c>
    </row>
    <row r="4117" spans="2:19">
      <c r="B4117" s="69" t="s">
        <v>306</v>
      </c>
      <c r="C4117" s="78" t="s">
        <v>29296</v>
      </c>
      <c r="D4117" s="70" t="s">
        <v>37316</v>
      </c>
      <c r="E4117" s="68" t="s">
        <v>37317</v>
      </c>
      <c r="F4117" s="69" t="s">
        <v>271</v>
      </c>
      <c r="G4117" s="69" t="s">
        <v>29221</v>
      </c>
      <c r="H4117" s="69">
        <v>34</v>
      </c>
      <c r="I4117" s="69">
        <v>2.5000000000000001E-2</v>
      </c>
      <c r="J4117" s="69">
        <v>2.5000000000000001E-2</v>
      </c>
      <c r="K4117" s="69">
        <v>0</v>
      </c>
      <c r="L4117" s="69">
        <v>0.57142899999999996</v>
      </c>
      <c r="M4117" s="69">
        <v>2.5476190000000001</v>
      </c>
      <c r="N4117" s="69">
        <v>6</v>
      </c>
      <c r="O4117" s="69">
        <v>0</v>
      </c>
      <c r="P4117" s="69">
        <v>0</v>
      </c>
      <c r="Q4117" s="69">
        <v>0</v>
      </c>
      <c r="R4117" s="69">
        <v>1</v>
      </c>
      <c r="S4117" s="69">
        <v>0</v>
      </c>
    </row>
    <row r="4118" spans="2:19">
      <c r="B4118" s="69" t="s">
        <v>306</v>
      </c>
      <c r="C4118" s="78" t="s">
        <v>30</v>
      </c>
      <c r="D4118" s="70" t="s">
        <v>37318</v>
      </c>
      <c r="E4118" s="68" t="s">
        <v>37319</v>
      </c>
      <c r="F4118" s="69" t="s">
        <v>271</v>
      </c>
      <c r="G4118" s="69" t="s">
        <v>29221</v>
      </c>
      <c r="H4118" s="69">
        <v>60</v>
      </c>
      <c r="I4118" s="69">
        <v>0.119403</v>
      </c>
      <c r="J4118" s="69">
        <v>0.119403</v>
      </c>
      <c r="K4118" s="69">
        <v>0</v>
      </c>
      <c r="L4118" s="69">
        <v>0.47777799999999998</v>
      </c>
      <c r="M4118" s="69">
        <v>5.6222219999999998</v>
      </c>
      <c r="N4118" s="69">
        <v>5</v>
      </c>
      <c r="O4118" s="69">
        <v>5</v>
      </c>
      <c r="P4118" s="69">
        <v>0</v>
      </c>
      <c r="Q4118" s="69">
        <v>1</v>
      </c>
      <c r="R4118" s="69">
        <v>2</v>
      </c>
      <c r="S4118" s="69">
        <v>0</v>
      </c>
    </row>
    <row r="4119" spans="2:19">
      <c r="B4119" s="69" t="s">
        <v>190</v>
      </c>
      <c r="C4119" s="69" t="s">
        <v>57</v>
      </c>
      <c r="D4119" s="70" t="s">
        <v>11127</v>
      </c>
      <c r="E4119" s="68" t="s">
        <v>37320</v>
      </c>
      <c r="F4119" s="69" t="s">
        <v>189</v>
      </c>
      <c r="G4119" s="69" t="s">
        <v>29221</v>
      </c>
      <c r="H4119" s="69">
        <v>378</v>
      </c>
      <c r="I4119" s="69">
        <v>6.9769999999999997E-3</v>
      </c>
      <c r="J4119" s="69">
        <v>0.17547599999999999</v>
      </c>
      <c r="K4119" s="69" t="s">
        <v>29222</v>
      </c>
      <c r="L4119" s="69">
        <v>0.61522200000000005</v>
      </c>
      <c r="M4119" s="69">
        <v>5.2389010000000003</v>
      </c>
      <c r="N4119" s="69">
        <v>7</v>
      </c>
      <c r="O4119" s="69">
        <v>0</v>
      </c>
      <c r="P4119" s="69">
        <v>0</v>
      </c>
      <c r="Q4119" s="69">
        <v>2</v>
      </c>
      <c r="R4119" s="69">
        <v>4</v>
      </c>
      <c r="S4119" s="69">
        <v>0</v>
      </c>
    </row>
    <row r="4120" spans="2:19">
      <c r="B4120" s="69" t="s">
        <v>190</v>
      </c>
      <c r="C4120" s="69" t="s">
        <v>57</v>
      </c>
      <c r="D4120" s="70" t="s">
        <v>11127</v>
      </c>
      <c r="E4120" s="68" t="s">
        <v>37320</v>
      </c>
      <c r="F4120" s="69" t="s">
        <v>189</v>
      </c>
      <c r="G4120" s="69" t="s">
        <v>29221</v>
      </c>
      <c r="H4120" s="69">
        <v>378</v>
      </c>
      <c r="I4120" s="69">
        <v>6.9769999999999997E-3</v>
      </c>
      <c r="J4120" s="69">
        <v>0.17547599999999999</v>
      </c>
      <c r="K4120" s="69" t="s">
        <v>29222</v>
      </c>
      <c r="L4120" s="69">
        <v>0.61522200000000005</v>
      </c>
      <c r="M4120" s="69">
        <v>5.2389010000000003</v>
      </c>
      <c r="N4120" s="69">
        <v>7</v>
      </c>
      <c r="O4120" s="69">
        <v>0</v>
      </c>
      <c r="P4120" s="69">
        <v>0</v>
      </c>
      <c r="Q4120" s="69">
        <v>2</v>
      </c>
      <c r="R4120" s="69">
        <v>4</v>
      </c>
      <c r="S4120" s="69">
        <v>0</v>
      </c>
    </row>
    <row r="4121" spans="2:19">
      <c r="B4121" s="69" t="s">
        <v>190</v>
      </c>
      <c r="C4121" s="69" t="s">
        <v>156</v>
      </c>
      <c r="D4121" s="70" t="s">
        <v>37321</v>
      </c>
      <c r="E4121" s="68" t="s">
        <v>37322</v>
      </c>
      <c r="F4121" s="69" t="s">
        <v>29499</v>
      </c>
      <c r="G4121" s="69" t="s">
        <v>29221</v>
      </c>
      <c r="H4121" s="69">
        <v>44</v>
      </c>
      <c r="I4121" s="69">
        <v>0</v>
      </c>
      <c r="J4121" s="69">
        <v>0.30188700000000002</v>
      </c>
      <c r="K4121" s="69">
        <v>0</v>
      </c>
      <c r="L4121" s="69">
        <v>0.60377400000000003</v>
      </c>
      <c r="M4121" s="69">
        <v>10.962263999999999</v>
      </c>
      <c r="N4121" s="69">
        <v>1</v>
      </c>
      <c r="O4121" s="69">
        <v>0</v>
      </c>
      <c r="P4121" s="69">
        <v>0</v>
      </c>
      <c r="Q4121" s="69">
        <v>0</v>
      </c>
      <c r="R4121" s="69">
        <v>0</v>
      </c>
      <c r="S4121" s="69">
        <v>0</v>
      </c>
    </row>
    <row r="4122" spans="2:19">
      <c r="B4122" s="69" t="s">
        <v>190</v>
      </c>
      <c r="C4122" s="69" t="s">
        <v>29412</v>
      </c>
      <c r="D4122" s="70" t="s">
        <v>37323</v>
      </c>
      <c r="E4122" s="68" t="s">
        <v>37324</v>
      </c>
      <c r="F4122" s="69" t="s">
        <v>29220</v>
      </c>
      <c r="G4122" s="69" t="s">
        <v>29221</v>
      </c>
      <c r="H4122" s="69">
        <v>43</v>
      </c>
      <c r="I4122" s="69">
        <v>8.4506999999999999E-2</v>
      </c>
      <c r="J4122" s="69">
        <v>0.22784799999999999</v>
      </c>
      <c r="K4122" s="69" t="s">
        <v>29222</v>
      </c>
      <c r="L4122" s="69">
        <v>0.64556999999999998</v>
      </c>
      <c r="M4122" s="69">
        <v>3.924051</v>
      </c>
      <c r="N4122" s="69">
        <v>2</v>
      </c>
      <c r="O4122" s="69">
        <v>0</v>
      </c>
      <c r="P4122" s="69">
        <v>0</v>
      </c>
      <c r="Q4122" s="69">
        <v>0</v>
      </c>
      <c r="R4122" s="69">
        <v>1</v>
      </c>
      <c r="S4122" s="69">
        <v>0</v>
      </c>
    </row>
    <row r="4123" spans="2:19">
      <c r="B4123" s="69" t="s">
        <v>311</v>
      </c>
      <c r="C4123" s="69" t="s">
        <v>29504</v>
      </c>
      <c r="D4123" s="70" t="s">
        <v>37325</v>
      </c>
      <c r="E4123" s="68" t="s">
        <v>37326</v>
      </c>
      <c r="F4123" s="69" t="s">
        <v>29220</v>
      </c>
      <c r="G4123" s="69" t="s">
        <v>29221</v>
      </c>
      <c r="H4123" s="69">
        <v>38</v>
      </c>
      <c r="I4123" s="69">
        <v>3.4483E-2</v>
      </c>
      <c r="J4123" s="69">
        <v>0.17647099999999999</v>
      </c>
      <c r="K4123" s="69" t="s">
        <v>29222</v>
      </c>
      <c r="L4123" s="69">
        <v>0.61764699999999995</v>
      </c>
      <c r="M4123" s="69">
        <v>3.7941180000000001</v>
      </c>
      <c r="N4123" s="69">
        <v>0</v>
      </c>
      <c r="O4123" s="69">
        <v>0</v>
      </c>
      <c r="P4123" s="69">
        <v>0</v>
      </c>
      <c r="Q4123" s="69">
        <v>0</v>
      </c>
      <c r="R4123" s="69">
        <v>1</v>
      </c>
      <c r="S4123" s="69">
        <v>0</v>
      </c>
    </row>
    <row r="4124" spans="2:19">
      <c r="B4124" s="69" t="s">
        <v>311</v>
      </c>
      <c r="C4124" s="69" t="s">
        <v>29504</v>
      </c>
      <c r="D4124" s="70" t="s">
        <v>37325</v>
      </c>
      <c r="E4124" s="68" t="s">
        <v>37326</v>
      </c>
      <c r="F4124" s="69" t="s">
        <v>29220</v>
      </c>
      <c r="G4124" s="69" t="s">
        <v>29221</v>
      </c>
      <c r="H4124" s="69">
        <v>79</v>
      </c>
      <c r="I4124" s="69">
        <v>3.4483E-2</v>
      </c>
      <c r="J4124" s="69">
        <v>0.20930199999999999</v>
      </c>
      <c r="K4124" s="69" t="s">
        <v>29222</v>
      </c>
      <c r="L4124" s="69">
        <v>0.42635699999999999</v>
      </c>
      <c r="M4124" s="69">
        <v>5.4263570000000003</v>
      </c>
      <c r="N4124" s="69">
        <v>0</v>
      </c>
      <c r="O4124" s="69">
        <v>0</v>
      </c>
      <c r="P4124" s="69">
        <v>0</v>
      </c>
      <c r="Q4124" s="69">
        <v>0</v>
      </c>
      <c r="R4124" s="69">
        <v>1</v>
      </c>
      <c r="S4124" s="69">
        <v>0</v>
      </c>
    </row>
    <row r="4125" spans="2:19">
      <c r="B4125" s="69" t="s">
        <v>466</v>
      </c>
      <c r="C4125" s="69" t="s">
        <v>29331</v>
      </c>
      <c r="D4125" s="70" t="s">
        <v>37327</v>
      </c>
      <c r="E4125" s="68" t="s">
        <v>37328</v>
      </c>
      <c r="F4125" s="69" t="s">
        <v>271</v>
      </c>
      <c r="G4125" s="69" t="s">
        <v>29221</v>
      </c>
      <c r="H4125" s="69">
        <v>48</v>
      </c>
      <c r="I4125" s="69">
        <v>50</v>
      </c>
      <c r="J4125" s="69">
        <v>8.3299999999999999E-2</v>
      </c>
      <c r="K4125" s="69">
        <v>0</v>
      </c>
      <c r="L4125" s="69">
        <v>0.66669999999999996</v>
      </c>
      <c r="M4125" s="69">
        <v>2.25</v>
      </c>
      <c r="N4125" s="69">
        <v>0</v>
      </c>
      <c r="O4125" s="69">
        <v>0</v>
      </c>
      <c r="P4125" s="69">
        <v>0</v>
      </c>
      <c r="Q4125" s="69">
        <v>0</v>
      </c>
      <c r="R4125" s="69">
        <v>0</v>
      </c>
      <c r="S4125" s="69">
        <v>0</v>
      </c>
    </row>
    <row r="4126" spans="2:19">
      <c r="B4126" s="69" t="s">
        <v>190</v>
      </c>
      <c r="C4126" s="69" t="s">
        <v>653</v>
      </c>
      <c r="D4126" s="70" t="s">
        <v>37329</v>
      </c>
      <c r="E4126" s="68" t="s">
        <v>37330</v>
      </c>
      <c r="F4126" s="69" t="s">
        <v>29220</v>
      </c>
      <c r="G4126" s="69" t="s">
        <v>29221</v>
      </c>
      <c r="H4126" s="69">
        <v>185</v>
      </c>
      <c r="I4126" s="69">
        <v>0.32710299999999998</v>
      </c>
      <c r="J4126" s="69">
        <v>0.32710299999999998</v>
      </c>
      <c r="K4126" s="69" t="s">
        <v>29222</v>
      </c>
      <c r="L4126" s="69">
        <v>0.45299099999999998</v>
      </c>
      <c r="M4126" s="69">
        <v>3.2991450000000002</v>
      </c>
      <c r="N4126" s="69">
        <v>1</v>
      </c>
      <c r="O4126" s="69">
        <v>1</v>
      </c>
      <c r="P4126" s="69">
        <v>2</v>
      </c>
      <c r="Q4126" s="69">
        <v>1</v>
      </c>
      <c r="R4126" s="69">
        <v>3</v>
      </c>
      <c r="S4126" s="69">
        <v>0</v>
      </c>
    </row>
    <row r="4127" spans="2:19">
      <c r="B4127" s="69" t="s">
        <v>306</v>
      </c>
      <c r="C4127" s="69" t="s">
        <v>29235</v>
      </c>
      <c r="D4127" s="70" t="s">
        <v>37331</v>
      </c>
      <c r="E4127" s="68" t="s">
        <v>37332</v>
      </c>
      <c r="F4127" s="69" t="s">
        <v>271</v>
      </c>
      <c r="G4127" s="69" t="s">
        <v>29221</v>
      </c>
      <c r="H4127" s="69">
        <v>284</v>
      </c>
      <c r="I4127" s="69">
        <v>0.26013500000000001</v>
      </c>
      <c r="J4127" s="69">
        <v>0.26013500000000001</v>
      </c>
      <c r="K4127" s="69">
        <v>5.4795000000000003E-2</v>
      </c>
      <c r="L4127" s="69">
        <v>0.538462</v>
      </c>
      <c r="M4127" s="69">
        <v>6.1538459999999997</v>
      </c>
      <c r="N4127" s="69">
        <v>9</v>
      </c>
      <c r="O4127" s="69">
        <v>2</v>
      </c>
      <c r="P4127" s="69">
        <v>1</v>
      </c>
      <c r="Q4127" s="69">
        <v>7</v>
      </c>
      <c r="R4127" s="69">
        <v>16</v>
      </c>
      <c r="S4127" s="69">
        <v>2</v>
      </c>
    </row>
    <row r="4128" spans="2:19">
      <c r="B4128" s="69" t="s">
        <v>311</v>
      </c>
      <c r="C4128" s="69" t="s">
        <v>676</v>
      </c>
      <c r="D4128" s="70" t="s">
        <v>37333</v>
      </c>
      <c r="E4128" s="68" t="s">
        <v>37334</v>
      </c>
      <c r="F4128" s="69" t="s">
        <v>29220</v>
      </c>
      <c r="G4128" s="69" t="s">
        <v>37335</v>
      </c>
      <c r="H4128" s="69">
        <v>2</v>
      </c>
      <c r="I4128" s="69">
        <v>9.0909000000000004E-2</v>
      </c>
      <c r="J4128" s="69">
        <v>0.30769200000000002</v>
      </c>
      <c r="K4128" s="69" t="s">
        <v>29222</v>
      </c>
      <c r="L4128" s="69">
        <v>0.461538</v>
      </c>
      <c r="M4128" s="69">
        <v>6</v>
      </c>
      <c r="N4128" s="69">
        <v>2</v>
      </c>
      <c r="O4128" s="69">
        <v>0</v>
      </c>
      <c r="P4128" s="69">
        <v>0</v>
      </c>
      <c r="Q4128" s="69">
        <v>0</v>
      </c>
      <c r="R4128" s="69">
        <v>1</v>
      </c>
      <c r="S4128" s="69">
        <v>0</v>
      </c>
    </row>
    <row r="4129" spans="2:19">
      <c r="B4129" s="69" t="s">
        <v>239</v>
      </c>
      <c r="C4129" s="69" t="s">
        <v>29235</v>
      </c>
      <c r="D4129" s="70" t="s">
        <v>37336</v>
      </c>
      <c r="E4129" s="68" t="s">
        <v>37337</v>
      </c>
      <c r="F4129" s="69" t="s">
        <v>271</v>
      </c>
      <c r="G4129" s="69" t="s">
        <v>29221</v>
      </c>
      <c r="H4129" s="69">
        <v>94</v>
      </c>
      <c r="I4129" s="69">
        <v>0.36263699999999999</v>
      </c>
      <c r="J4129" s="69">
        <v>0.36263699999999999</v>
      </c>
      <c r="K4129" s="69">
        <v>0</v>
      </c>
      <c r="L4129" s="69">
        <v>0.57732000000000006</v>
      </c>
      <c r="M4129" s="69">
        <v>2.8556699999999999</v>
      </c>
      <c r="N4129" s="69">
        <v>4</v>
      </c>
      <c r="O4129" s="69">
        <v>0</v>
      </c>
      <c r="P4129" s="69">
        <v>0</v>
      </c>
      <c r="Q4129" s="69">
        <v>0</v>
      </c>
      <c r="R4129" s="69">
        <v>3</v>
      </c>
      <c r="S4129" s="69">
        <v>0</v>
      </c>
    </row>
    <row r="4130" spans="2:19">
      <c r="B4130" s="69" t="s">
        <v>311</v>
      </c>
      <c r="C4130" s="69" t="s">
        <v>571</v>
      </c>
      <c r="D4130" s="70" t="s">
        <v>37338</v>
      </c>
      <c r="E4130" s="68" t="s">
        <v>37339</v>
      </c>
      <c r="F4130" s="69" t="s">
        <v>29227</v>
      </c>
      <c r="G4130" s="69" t="s">
        <v>29221</v>
      </c>
      <c r="H4130" s="69">
        <v>150</v>
      </c>
      <c r="I4130" s="69">
        <v>1.2821000000000001E-2</v>
      </c>
      <c r="J4130" s="69">
        <v>0.17341000000000001</v>
      </c>
      <c r="K4130" s="69" t="s">
        <v>29222</v>
      </c>
      <c r="L4130" s="69">
        <v>0.57225400000000004</v>
      </c>
      <c r="M4130" s="69">
        <v>5.1907509999999997</v>
      </c>
      <c r="N4130" s="69">
        <v>1</v>
      </c>
      <c r="O4130" s="69">
        <v>2</v>
      </c>
      <c r="P4130" s="69">
        <v>0</v>
      </c>
      <c r="Q4130" s="69">
        <v>0</v>
      </c>
      <c r="R4130" s="69">
        <v>5</v>
      </c>
      <c r="S4130" s="69">
        <v>0</v>
      </c>
    </row>
    <row r="4131" spans="2:19">
      <c r="B4131" s="69" t="s">
        <v>190</v>
      </c>
      <c r="C4131" s="69" t="s">
        <v>114</v>
      </c>
      <c r="D4131" s="70" t="s">
        <v>37340</v>
      </c>
      <c r="E4131" s="68" t="s">
        <v>37341</v>
      </c>
      <c r="F4131" s="69" t="s">
        <v>29220</v>
      </c>
      <c r="G4131" s="69" t="s">
        <v>29221</v>
      </c>
      <c r="H4131" s="69">
        <v>33</v>
      </c>
      <c r="I4131" s="69">
        <v>0.119048</v>
      </c>
      <c r="J4131" s="69">
        <v>0.119048</v>
      </c>
      <c r="K4131" s="69" t="s">
        <v>29222</v>
      </c>
      <c r="L4131" s="69">
        <v>0.61363599999999996</v>
      </c>
      <c r="M4131" s="69">
        <v>2.3333330000000001</v>
      </c>
      <c r="N4131" s="69">
        <v>0</v>
      </c>
      <c r="O4131" s="69">
        <v>0</v>
      </c>
      <c r="P4131" s="69">
        <v>0</v>
      </c>
      <c r="Q4131" s="69">
        <v>0</v>
      </c>
      <c r="R4131" s="69">
        <v>1</v>
      </c>
      <c r="S4131" s="69">
        <v>0</v>
      </c>
    </row>
    <row r="4132" spans="2:19">
      <c r="B4132" s="69" t="s">
        <v>190</v>
      </c>
      <c r="C4132" s="69" t="s">
        <v>29362</v>
      </c>
      <c r="D4132" s="70" t="s">
        <v>37342</v>
      </c>
      <c r="E4132" s="68" t="s">
        <v>37343</v>
      </c>
      <c r="F4132" s="69" t="s">
        <v>29220</v>
      </c>
      <c r="G4132" s="69" t="s">
        <v>29221</v>
      </c>
      <c r="H4132" s="69">
        <v>1491</v>
      </c>
      <c r="I4132" s="69">
        <v>0.31111100000000003</v>
      </c>
      <c r="J4132" s="69">
        <v>0.33456799999999998</v>
      </c>
      <c r="K4132" s="69" t="s">
        <v>29222</v>
      </c>
      <c r="L4132" s="69">
        <v>0.375309</v>
      </c>
      <c r="M4132" s="69">
        <v>4.1128239999999998</v>
      </c>
      <c r="N4132" s="69">
        <v>32</v>
      </c>
      <c r="O4132" s="69">
        <v>0</v>
      </c>
      <c r="P4132" s="69">
        <v>0</v>
      </c>
      <c r="Q4132" s="69">
        <v>1</v>
      </c>
      <c r="R4132" s="69">
        <v>9</v>
      </c>
      <c r="S4132" s="69">
        <v>0</v>
      </c>
    </row>
    <row r="4133" spans="2:19">
      <c r="B4133" s="69" t="s">
        <v>242</v>
      </c>
      <c r="C4133" s="69" t="s">
        <v>1807</v>
      </c>
      <c r="D4133" s="70" t="s">
        <v>37344</v>
      </c>
      <c r="E4133" s="68" t="s">
        <v>37345</v>
      </c>
      <c r="F4133" s="69" t="s">
        <v>271</v>
      </c>
      <c r="G4133" s="69" t="s">
        <v>29221</v>
      </c>
      <c r="H4133" s="69">
        <v>255</v>
      </c>
      <c r="I4133" s="69">
        <v>0.12595400000000001</v>
      </c>
      <c r="J4133" s="69">
        <v>0.12595400000000001</v>
      </c>
      <c r="K4133" s="69">
        <v>0</v>
      </c>
      <c r="L4133" s="69">
        <v>0.615873</v>
      </c>
      <c r="M4133" s="69">
        <v>3.911111</v>
      </c>
      <c r="N4133" s="69">
        <v>1</v>
      </c>
      <c r="O4133" s="69">
        <v>0</v>
      </c>
      <c r="P4133" s="69">
        <v>0</v>
      </c>
      <c r="Q4133" s="69">
        <v>0</v>
      </c>
      <c r="R4133" s="69">
        <v>8</v>
      </c>
      <c r="S4133" s="69">
        <v>0</v>
      </c>
    </row>
    <row r="4134" spans="2:19">
      <c r="B4134" s="69" t="s">
        <v>364</v>
      </c>
      <c r="C4134" s="69" t="s">
        <v>29232</v>
      </c>
      <c r="D4134" s="70" t="s">
        <v>37346</v>
      </c>
      <c r="E4134" s="68" t="s">
        <v>37347</v>
      </c>
      <c r="F4134" s="69" t="s">
        <v>271</v>
      </c>
      <c r="G4134" s="69" t="s">
        <v>29221</v>
      </c>
      <c r="H4134" s="69">
        <v>79</v>
      </c>
      <c r="I4134" s="69">
        <v>0.20253199999999999</v>
      </c>
      <c r="J4134" s="69">
        <v>0.20253199999999999</v>
      </c>
      <c r="K4134" s="69">
        <v>0</v>
      </c>
      <c r="L4134" s="69">
        <v>0.59770100000000004</v>
      </c>
      <c r="M4134" s="69">
        <v>2.8735629999999999</v>
      </c>
      <c r="N4134" s="69">
        <v>1</v>
      </c>
      <c r="O4134" s="69">
        <v>0</v>
      </c>
      <c r="P4134" s="69">
        <v>0</v>
      </c>
      <c r="Q4134" s="69">
        <v>0</v>
      </c>
      <c r="R4134" s="69">
        <v>1</v>
      </c>
      <c r="S4134" s="69">
        <v>0</v>
      </c>
    </row>
    <row r="4135" spans="2:19">
      <c r="B4135" s="69" t="s">
        <v>190</v>
      </c>
      <c r="C4135" s="69" t="s">
        <v>29232</v>
      </c>
      <c r="D4135" s="70" t="s">
        <v>37348</v>
      </c>
      <c r="E4135" s="68" t="s">
        <v>37349</v>
      </c>
      <c r="F4135" s="69" t="s">
        <v>29220</v>
      </c>
      <c r="G4135" s="69" t="s">
        <v>29221</v>
      </c>
      <c r="H4135" s="69">
        <v>19195</v>
      </c>
      <c r="I4135" s="69">
        <v>0.54022499999999996</v>
      </c>
      <c r="J4135" s="69">
        <v>0.54313699999999998</v>
      </c>
      <c r="K4135" s="69" t="s">
        <v>29222</v>
      </c>
      <c r="L4135" s="69">
        <v>0.31338100000000002</v>
      </c>
      <c r="M4135" s="69">
        <v>6.274394</v>
      </c>
      <c r="N4135" s="69">
        <v>88</v>
      </c>
      <c r="O4135" s="69">
        <v>6</v>
      </c>
      <c r="P4135" s="69">
        <v>9</v>
      </c>
      <c r="Q4135" s="69">
        <v>4</v>
      </c>
      <c r="R4135" s="69">
        <v>100</v>
      </c>
      <c r="S4135" s="69">
        <v>1</v>
      </c>
    </row>
    <row r="4136" spans="2:19">
      <c r="B4136" s="69" t="s">
        <v>466</v>
      </c>
      <c r="C4136" s="69" t="s">
        <v>38</v>
      </c>
      <c r="D4136" s="70" t="s">
        <v>37350</v>
      </c>
      <c r="E4136" s="68" t="s">
        <v>37351</v>
      </c>
      <c r="F4136" s="69" t="s">
        <v>271</v>
      </c>
      <c r="G4136" s="69" t="s">
        <v>29221</v>
      </c>
      <c r="H4136" s="69">
        <v>754</v>
      </c>
      <c r="I4136" s="69">
        <v>6.3915E-2</v>
      </c>
      <c r="J4136" s="69">
        <v>0.21901200000000001</v>
      </c>
      <c r="K4136" s="69">
        <v>0</v>
      </c>
      <c r="L4136" s="69">
        <v>0.52842500000000003</v>
      </c>
      <c r="M4136" s="69">
        <v>3.8828999999999998</v>
      </c>
      <c r="N4136" s="69">
        <v>7</v>
      </c>
      <c r="O4136" s="69">
        <v>0</v>
      </c>
      <c r="P4136" s="69">
        <v>7</v>
      </c>
      <c r="Q4136" s="69">
        <v>3</v>
      </c>
      <c r="R4136" s="69">
        <v>52</v>
      </c>
      <c r="S4136" s="69">
        <v>2</v>
      </c>
    </row>
    <row r="4137" spans="2:19">
      <c r="B4137" s="69" t="s">
        <v>190</v>
      </c>
      <c r="C4137" s="69" t="s">
        <v>29327</v>
      </c>
      <c r="D4137" s="70" t="s">
        <v>37352</v>
      </c>
      <c r="E4137" s="68" t="s">
        <v>37353</v>
      </c>
      <c r="F4137" s="69" t="s">
        <v>271</v>
      </c>
      <c r="G4137" s="69" t="s">
        <v>29221</v>
      </c>
      <c r="H4137" s="69">
        <v>35</v>
      </c>
      <c r="I4137" s="69">
        <v>0.35</v>
      </c>
      <c r="J4137" s="69">
        <v>0.35</v>
      </c>
      <c r="K4137" s="69">
        <v>0</v>
      </c>
      <c r="L4137" s="69">
        <v>0.52272700000000005</v>
      </c>
      <c r="M4137" s="69">
        <v>5.7954549999999996</v>
      </c>
      <c r="N4137" s="69">
        <v>1</v>
      </c>
      <c r="O4137" s="69">
        <v>1</v>
      </c>
      <c r="P4137" s="69">
        <v>0</v>
      </c>
      <c r="Q4137" s="69">
        <v>0</v>
      </c>
      <c r="R4137" s="69">
        <v>2</v>
      </c>
      <c r="S4137" s="69">
        <v>0</v>
      </c>
    </row>
    <row r="4138" spans="2:19">
      <c r="B4138" s="69" t="s">
        <v>364</v>
      </c>
      <c r="C4138" s="69" t="s">
        <v>29254</v>
      </c>
      <c r="D4138" s="70" t="s">
        <v>37354</v>
      </c>
      <c r="E4138" s="68" t="s">
        <v>37355</v>
      </c>
      <c r="F4138" s="69" t="s">
        <v>29220</v>
      </c>
      <c r="G4138" s="69" t="s">
        <v>29221</v>
      </c>
      <c r="H4138" s="69">
        <v>80</v>
      </c>
      <c r="I4138" s="69">
        <v>0.147368</v>
      </c>
      <c r="J4138" s="69">
        <v>0.28000000000000003</v>
      </c>
      <c r="K4138" s="69" t="s">
        <v>29222</v>
      </c>
      <c r="L4138" s="69">
        <v>0.44</v>
      </c>
      <c r="M4138" s="69">
        <v>5.09</v>
      </c>
      <c r="N4138" s="69">
        <v>0</v>
      </c>
      <c r="O4138" s="69">
        <v>1</v>
      </c>
      <c r="P4138" s="69">
        <v>0</v>
      </c>
      <c r="Q4138" s="69">
        <v>0</v>
      </c>
      <c r="R4138" s="69">
        <v>1</v>
      </c>
      <c r="S4138" s="69">
        <v>0</v>
      </c>
    </row>
    <row r="4139" spans="2:19">
      <c r="B4139" s="69" t="s">
        <v>311</v>
      </c>
      <c r="C4139" s="69" t="s">
        <v>57</v>
      </c>
      <c r="D4139" s="70" t="s">
        <v>11054</v>
      </c>
      <c r="E4139" s="68" t="s">
        <v>37356</v>
      </c>
      <c r="F4139" s="69" t="s">
        <v>189</v>
      </c>
      <c r="G4139" s="69" t="s">
        <v>29221</v>
      </c>
      <c r="H4139" s="69">
        <v>649</v>
      </c>
      <c r="I4139" s="69">
        <v>2.1866E-2</v>
      </c>
      <c r="J4139" s="69">
        <v>0.32226300000000002</v>
      </c>
      <c r="K4139" s="69" t="s">
        <v>29222</v>
      </c>
      <c r="L4139" s="69">
        <v>0.415744</v>
      </c>
      <c r="M4139" s="69">
        <v>10.244771999999999</v>
      </c>
      <c r="N4139" s="69">
        <v>12</v>
      </c>
      <c r="O4139" s="69">
        <v>1</v>
      </c>
      <c r="P4139" s="69">
        <v>0</v>
      </c>
      <c r="Q4139" s="69">
        <v>1</v>
      </c>
      <c r="R4139" s="69">
        <v>52</v>
      </c>
      <c r="S4139" s="69">
        <v>0</v>
      </c>
    </row>
    <row r="4140" spans="2:19">
      <c r="B4140" s="69" t="s">
        <v>311</v>
      </c>
      <c r="C4140" s="69" t="s">
        <v>57</v>
      </c>
      <c r="D4140" s="70" t="s">
        <v>11054</v>
      </c>
      <c r="E4140" s="68" t="s">
        <v>37356</v>
      </c>
      <c r="F4140" s="69" t="s">
        <v>189</v>
      </c>
      <c r="G4140" s="69" t="s">
        <v>29221</v>
      </c>
      <c r="H4140" s="69">
        <v>649</v>
      </c>
      <c r="I4140" s="69">
        <v>2.1866E-2</v>
      </c>
      <c r="J4140" s="69">
        <v>0.32226300000000002</v>
      </c>
      <c r="K4140" s="69" t="s">
        <v>29222</v>
      </c>
      <c r="L4140" s="69">
        <v>0.415744</v>
      </c>
      <c r="M4140" s="69">
        <v>10.244771999999999</v>
      </c>
      <c r="N4140" s="69">
        <v>12</v>
      </c>
      <c r="O4140" s="69">
        <v>1</v>
      </c>
      <c r="P4140" s="69">
        <v>0</v>
      </c>
      <c r="Q4140" s="69">
        <v>1</v>
      </c>
      <c r="R4140" s="69">
        <v>52</v>
      </c>
      <c r="S4140" s="69">
        <v>0</v>
      </c>
    </row>
    <row r="4141" spans="2:19">
      <c r="B4141" s="69" t="s">
        <v>306</v>
      </c>
      <c r="C4141" s="69" t="s">
        <v>29373</v>
      </c>
      <c r="D4141" s="70" t="s">
        <v>37357</v>
      </c>
      <c r="E4141" s="68" t="s">
        <v>37358</v>
      </c>
      <c r="F4141" s="69" t="s">
        <v>29227</v>
      </c>
      <c r="G4141" s="69" t="s">
        <v>29221</v>
      </c>
      <c r="H4141" s="69">
        <v>28</v>
      </c>
      <c r="I4141" s="69">
        <v>0</v>
      </c>
      <c r="J4141" s="69">
        <v>0.23913000000000001</v>
      </c>
      <c r="K4141" s="69" t="s">
        <v>29222</v>
      </c>
      <c r="L4141" s="69">
        <v>0.45652199999999998</v>
      </c>
      <c r="M4141" s="69">
        <v>4.1521739999999996</v>
      </c>
      <c r="N4141" s="69">
        <v>2</v>
      </c>
      <c r="O4141" s="69">
        <v>0</v>
      </c>
      <c r="P4141" s="69">
        <v>1</v>
      </c>
      <c r="Q4141" s="69">
        <v>0</v>
      </c>
      <c r="R4141" s="69">
        <v>3</v>
      </c>
      <c r="S4141" s="69">
        <v>0</v>
      </c>
    </row>
    <row r="4142" spans="2:19">
      <c r="B4142" s="69" t="s">
        <v>272</v>
      </c>
      <c r="C4142" s="69" t="s">
        <v>38</v>
      </c>
      <c r="D4142" s="70" t="s">
        <v>37359</v>
      </c>
      <c r="E4142" s="68" t="s">
        <v>37360</v>
      </c>
      <c r="F4142" s="69" t="s">
        <v>29220</v>
      </c>
      <c r="G4142" s="69" t="s">
        <v>29221</v>
      </c>
      <c r="H4142" s="69">
        <v>81</v>
      </c>
      <c r="I4142" s="69">
        <v>8.7912000000000004E-2</v>
      </c>
      <c r="J4142" s="69">
        <v>0.28431400000000001</v>
      </c>
      <c r="K4142" s="69" t="s">
        <v>29222</v>
      </c>
      <c r="L4142" s="69">
        <v>0.53921600000000003</v>
      </c>
      <c r="M4142" s="69">
        <v>3.9901960000000001</v>
      </c>
      <c r="N4142" s="69">
        <v>2</v>
      </c>
      <c r="O4142" s="69">
        <v>0</v>
      </c>
      <c r="P4142" s="69">
        <v>0</v>
      </c>
      <c r="Q4142" s="69">
        <v>2</v>
      </c>
      <c r="R4142" s="69">
        <v>3</v>
      </c>
      <c r="S4142" s="69">
        <v>0</v>
      </c>
    </row>
    <row r="4143" spans="2:19">
      <c r="B4143" s="69" t="s">
        <v>190</v>
      </c>
      <c r="C4143" s="69" t="s">
        <v>114</v>
      </c>
      <c r="D4143" s="70" t="s">
        <v>37361</v>
      </c>
      <c r="E4143" s="68" t="s">
        <v>37362</v>
      </c>
      <c r="F4143" s="69" t="s">
        <v>271</v>
      </c>
      <c r="G4143" s="69" t="s">
        <v>29221</v>
      </c>
      <c r="H4143" s="69">
        <v>109</v>
      </c>
      <c r="I4143" s="69">
        <v>9.0226000000000001E-2</v>
      </c>
      <c r="J4143" s="69">
        <v>9.0226000000000001E-2</v>
      </c>
      <c r="K4143" s="69">
        <v>1.7698999999999999E-2</v>
      </c>
      <c r="L4143" s="69">
        <v>0.49468099999999998</v>
      </c>
      <c r="M4143" s="69">
        <v>5.2021280000000001</v>
      </c>
      <c r="N4143" s="69">
        <v>0</v>
      </c>
      <c r="O4143" s="69">
        <v>0</v>
      </c>
      <c r="P4143" s="69">
        <v>0</v>
      </c>
      <c r="Q4143" s="69">
        <v>0</v>
      </c>
      <c r="R4143" s="69">
        <v>4</v>
      </c>
      <c r="S4143" s="69">
        <v>0</v>
      </c>
    </row>
    <row r="4144" spans="2:19">
      <c r="B4144" s="69" t="s">
        <v>239</v>
      </c>
      <c r="C4144" s="69" t="s">
        <v>32811</v>
      </c>
      <c r="D4144" s="70" t="s">
        <v>37363</v>
      </c>
      <c r="E4144" s="68" t="s">
        <v>37364</v>
      </c>
      <c r="F4144" s="69" t="s">
        <v>271</v>
      </c>
      <c r="G4144" s="69" t="s">
        <v>29221</v>
      </c>
      <c r="H4144" s="69">
        <v>59</v>
      </c>
      <c r="I4144" s="69">
        <v>0.105263</v>
      </c>
      <c r="J4144" s="69">
        <v>0.105263</v>
      </c>
      <c r="K4144" s="69">
        <v>0</v>
      </c>
      <c r="L4144" s="69">
        <v>0.57352899999999996</v>
      </c>
      <c r="M4144" s="69">
        <v>3.9117649999999999</v>
      </c>
      <c r="N4144" s="69">
        <v>1</v>
      </c>
      <c r="O4144" s="69">
        <v>0</v>
      </c>
      <c r="P4144" s="69">
        <v>0</v>
      </c>
      <c r="Q4144" s="69">
        <v>0</v>
      </c>
      <c r="R4144" s="69">
        <v>6</v>
      </c>
      <c r="S4144" s="69">
        <v>0</v>
      </c>
    </row>
    <row r="4145" spans="2:19">
      <c r="B4145" s="69" t="s">
        <v>190</v>
      </c>
      <c r="C4145" s="69" t="s">
        <v>52</v>
      </c>
      <c r="D4145" s="70" t="s">
        <v>37365</v>
      </c>
      <c r="E4145" s="68" t="s">
        <v>37366</v>
      </c>
      <c r="F4145" s="69" t="s">
        <v>29220</v>
      </c>
      <c r="G4145" s="69" t="s">
        <v>29221</v>
      </c>
      <c r="H4145" s="69">
        <v>2991</v>
      </c>
      <c r="I4145" s="69">
        <v>0.14021400000000001</v>
      </c>
      <c r="J4145" s="69">
        <v>0.43337399999999998</v>
      </c>
      <c r="K4145" s="69" t="s">
        <v>29222</v>
      </c>
      <c r="L4145" s="69">
        <v>0.36063600000000001</v>
      </c>
      <c r="M4145" s="69">
        <v>8.2728099999999998</v>
      </c>
      <c r="N4145" s="69">
        <v>13</v>
      </c>
      <c r="O4145" s="69">
        <v>3</v>
      </c>
      <c r="P4145" s="69">
        <v>0</v>
      </c>
      <c r="Q4145" s="69">
        <v>2</v>
      </c>
      <c r="R4145" s="69">
        <v>10</v>
      </c>
      <c r="S4145" s="69">
        <v>1</v>
      </c>
    </row>
    <row r="4146" spans="2:19">
      <c r="B4146" s="69" t="s">
        <v>190</v>
      </c>
      <c r="C4146" s="69" t="s">
        <v>29235</v>
      </c>
      <c r="D4146" s="70" t="s">
        <v>37367</v>
      </c>
      <c r="E4146" s="68" t="s">
        <v>37368</v>
      </c>
      <c r="F4146" s="69" t="s">
        <v>29220</v>
      </c>
      <c r="G4146" s="69" t="s">
        <v>29221</v>
      </c>
      <c r="H4146" s="69">
        <v>1128</v>
      </c>
      <c r="I4146" s="69">
        <v>8.5054000000000005E-2</v>
      </c>
      <c r="J4146" s="69">
        <v>0.27570800000000001</v>
      </c>
      <c r="K4146" s="69" t="s">
        <v>29222</v>
      </c>
      <c r="L4146" s="69">
        <v>0.441133</v>
      </c>
      <c r="M4146" s="69">
        <v>5.4281459999999999</v>
      </c>
      <c r="N4146" s="69">
        <v>4</v>
      </c>
      <c r="O4146" s="69">
        <v>0</v>
      </c>
      <c r="P4146" s="69">
        <v>3</v>
      </c>
      <c r="Q4146" s="69">
        <v>1</v>
      </c>
      <c r="R4146" s="69">
        <v>10</v>
      </c>
      <c r="S4146" s="69">
        <v>0</v>
      </c>
    </row>
    <row r="4147" spans="2:19">
      <c r="B4147" s="69" t="s">
        <v>190</v>
      </c>
      <c r="C4147" s="69" t="s">
        <v>156</v>
      </c>
      <c r="D4147" s="70" t="s">
        <v>37369</v>
      </c>
      <c r="E4147" s="68" t="s">
        <v>37370</v>
      </c>
      <c r="F4147" s="69" t="s">
        <v>29227</v>
      </c>
      <c r="G4147" s="69" t="s">
        <v>29221</v>
      </c>
      <c r="H4147" s="69">
        <v>41</v>
      </c>
      <c r="I4147" s="69">
        <v>2.2727000000000001E-2</v>
      </c>
      <c r="J4147" s="69">
        <v>0.272727</v>
      </c>
      <c r="K4147" s="69" t="s">
        <v>29222</v>
      </c>
      <c r="L4147" s="69">
        <v>0.49090899999999998</v>
      </c>
      <c r="M4147" s="69">
        <v>7.3035709999999998</v>
      </c>
      <c r="N4147" s="69">
        <v>0</v>
      </c>
      <c r="O4147" s="69">
        <v>0</v>
      </c>
      <c r="P4147" s="69">
        <v>0</v>
      </c>
      <c r="Q4147" s="69">
        <v>1</v>
      </c>
      <c r="R4147" s="69">
        <v>0</v>
      </c>
      <c r="S4147" s="69">
        <v>0</v>
      </c>
    </row>
    <row r="4148" spans="2:19">
      <c r="B4148" s="69" t="s">
        <v>190</v>
      </c>
      <c r="C4148" s="69" t="s">
        <v>29217</v>
      </c>
      <c r="D4148" s="70" t="s">
        <v>37371</v>
      </c>
      <c r="E4148" s="68" t="s">
        <v>37372</v>
      </c>
      <c r="F4148" s="69" t="s">
        <v>271</v>
      </c>
      <c r="G4148" s="69" t="s">
        <v>29247</v>
      </c>
      <c r="H4148" s="69">
        <v>29</v>
      </c>
      <c r="I4148" s="69">
        <v>0.20833299999999999</v>
      </c>
      <c r="J4148" s="69">
        <v>0.20833299999999999</v>
      </c>
      <c r="K4148" s="69">
        <v>0</v>
      </c>
      <c r="L4148" s="69">
        <v>0.64</v>
      </c>
      <c r="M4148" s="69">
        <v>2.84</v>
      </c>
      <c r="N4148" s="69">
        <v>1</v>
      </c>
      <c r="O4148" s="69">
        <v>0</v>
      </c>
      <c r="P4148" s="69">
        <v>0</v>
      </c>
      <c r="Q4148" s="69">
        <v>0</v>
      </c>
      <c r="R4148" s="69">
        <v>0</v>
      </c>
      <c r="S4148" s="69">
        <v>0</v>
      </c>
    </row>
    <row r="4149" spans="2:19">
      <c r="B4149" s="69" t="s">
        <v>190</v>
      </c>
      <c r="C4149" s="78" t="s">
        <v>822</v>
      </c>
      <c r="D4149" s="70" t="s">
        <v>11013</v>
      </c>
      <c r="E4149" s="68" t="s">
        <v>37373</v>
      </c>
      <c r="F4149" s="69" t="s">
        <v>29220</v>
      </c>
      <c r="G4149" s="69" t="s">
        <v>29221</v>
      </c>
      <c r="H4149" s="69">
        <v>27</v>
      </c>
      <c r="I4149" s="69">
        <v>0.2</v>
      </c>
      <c r="J4149" s="69">
        <v>0.29545500000000002</v>
      </c>
      <c r="K4149" s="69" t="s">
        <v>29222</v>
      </c>
      <c r="L4149" s="69">
        <v>0.45454499999999998</v>
      </c>
      <c r="M4149" s="69">
        <v>5.4090910000000001</v>
      </c>
      <c r="N4149" s="69">
        <v>1</v>
      </c>
      <c r="O4149" s="69">
        <v>0</v>
      </c>
      <c r="P4149" s="69">
        <v>0</v>
      </c>
      <c r="Q4149" s="69">
        <v>0</v>
      </c>
      <c r="R4149" s="69">
        <v>0</v>
      </c>
      <c r="S4149" s="69">
        <v>0</v>
      </c>
    </row>
    <row r="4150" spans="2:19">
      <c r="B4150" s="69" t="s">
        <v>242</v>
      </c>
      <c r="C4150" s="69" t="s">
        <v>57</v>
      </c>
      <c r="D4150" s="70" t="s">
        <v>11003</v>
      </c>
      <c r="E4150" s="68" t="s">
        <v>37374</v>
      </c>
      <c r="F4150" s="69" t="s">
        <v>189</v>
      </c>
      <c r="G4150" s="69" t="s">
        <v>29221</v>
      </c>
      <c r="H4150" s="69">
        <v>856</v>
      </c>
      <c r="I4150" s="69">
        <v>4.2269000000000001E-2</v>
      </c>
      <c r="J4150" s="69">
        <v>0.215475</v>
      </c>
      <c r="K4150" s="69" t="s">
        <v>29222</v>
      </c>
      <c r="L4150" s="69">
        <v>0.56904999999999994</v>
      </c>
      <c r="M4150" s="69">
        <v>5.6327129999999999</v>
      </c>
      <c r="N4150" s="69">
        <v>6</v>
      </c>
      <c r="O4150" s="69">
        <v>0</v>
      </c>
      <c r="P4150" s="69">
        <v>0</v>
      </c>
      <c r="Q4150" s="69">
        <v>0</v>
      </c>
      <c r="R4150" s="69">
        <v>3</v>
      </c>
      <c r="S4150" s="69">
        <v>0</v>
      </c>
    </row>
    <row r="4151" spans="2:19">
      <c r="B4151" s="69" t="s">
        <v>242</v>
      </c>
      <c r="C4151" s="69" t="s">
        <v>57</v>
      </c>
      <c r="D4151" s="70" t="s">
        <v>11003</v>
      </c>
      <c r="E4151" s="68" t="s">
        <v>37374</v>
      </c>
      <c r="F4151" s="69" t="s">
        <v>189</v>
      </c>
      <c r="G4151" s="69" t="s">
        <v>29221</v>
      </c>
      <c r="H4151" s="69">
        <v>856</v>
      </c>
      <c r="I4151" s="69">
        <v>4.2269000000000001E-2</v>
      </c>
      <c r="J4151" s="69">
        <v>0.215475</v>
      </c>
      <c r="K4151" s="69" t="s">
        <v>29222</v>
      </c>
      <c r="L4151" s="69">
        <v>0.56904999999999994</v>
      </c>
      <c r="M4151" s="69">
        <v>5.6327129999999999</v>
      </c>
      <c r="N4151" s="69">
        <v>6</v>
      </c>
      <c r="O4151" s="69">
        <v>0</v>
      </c>
      <c r="P4151" s="69">
        <v>0</v>
      </c>
      <c r="Q4151" s="69">
        <v>0</v>
      </c>
      <c r="R4151" s="69">
        <v>3</v>
      </c>
      <c r="S4151" s="69">
        <v>0</v>
      </c>
    </row>
    <row r="4152" spans="2:19">
      <c r="B4152" s="69" t="s">
        <v>242</v>
      </c>
      <c r="C4152" s="69" t="s">
        <v>29799</v>
      </c>
      <c r="D4152" s="70" t="s">
        <v>37375</v>
      </c>
      <c r="E4152" s="68" t="s">
        <v>37376</v>
      </c>
      <c r="F4152" s="69" t="s">
        <v>271</v>
      </c>
      <c r="G4152" s="69" t="s">
        <v>29221</v>
      </c>
      <c r="H4152" s="69">
        <v>196</v>
      </c>
      <c r="I4152" s="69">
        <v>0.127168</v>
      </c>
      <c r="J4152" s="69">
        <v>0.127168</v>
      </c>
      <c r="K4152" s="69">
        <v>0</v>
      </c>
      <c r="L4152" s="69">
        <v>0.66176500000000005</v>
      </c>
      <c r="M4152" s="69">
        <v>3.649038</v>
      </c>
      <c r="N4152" s="69">
        <v>1</v>
      </c>
      <c r="O4152" s="69">
        <v>0</v>
      </c>
      <c r="P4152" s="69">
        <v>0</v>
      </c>
      <c r="Q4152" s="69">
        <v>0</v>
      </c>
      <c r="R4152" s="69">
        <v>10</v>
      </c>
      <c r="S4152" s="69">
        <v>0</v>
      </c>
    </row>
    <row r="4153" spans="2:19">
      <c r="B4153" s="69" t="s">
        <v>190</v>
      </c>
      <c r="C4153" s="69" t="s">
        <v>15</v>
      </c>
      <c r="D4153" s="70" t="s">
        <v>37377</v>
      </c>
      <c r="E4153" s="68" t="s">
        <v>37378</v>
      </c>
      <c r="F4153" s="69" t="s">
        <v>29220</v>
      </c>
      <c r="G4153" s="69" t="s">
        <v>29221</v>
      </c>
      <c r="H4153" s="69">
        <v>6302</v>
      </c>
      <c r="I4153" s="69">
        <v>3.6141E-2</v>
      </c>
      <c r="J4153" s="69">
        <v>0.17954200000000001</v>
      </c>
      <c r="K4153" s="69" t="s">
        <v>29222</v>
      </c>
      <c r="L4153" s="69">
        <v>0.60222900000000001</v>
      </c>
      <c r="M4153" s="69">
        <v>4.5171469999999996</v>
      </c>
      <c r="N4153" s="69">
        <v>65</v>
      </c>
      <c r="O4153" s="69">
        <v>16</v>
      </c>
      <c r="P4153" s="69">
        <v>5</v>
      </c>
      <c r="Q4153" s="69">
        <v>15</v>
      </c>
      <c r="R4153" s="69">
        <v>34</v>
      </c>
      <c r="S4153" s="69">
        <v>1</v>
      </c>
    </row>
    <row r="4154" spans="2:19">
      <c r="B4154" s="69" t="s">
        <v>190</v>
      </c>
      <c r="C4154" s="69" t="s">
        <v>676</v>
      </c>
      <c r="D4154" s="70" t="s">
        <v>37379</v>
      </c>
      <c r="E4154" s="68" t="s">
        <v>37380</v>
      </c>
      <c r="F4154" s="69" t="s">
        <v>29220</v>
      </c>
      <c r="G4154" s="69" t="s">
        <v>29221</v>
      </c>
      <c r="H4154" s="69">
        <v>294</v>
      </c>
      <c r="I4154" s="69">
        <v>9.2715000000000006E-2</v>
      </c>
      <c r="J4154" s="69">
        <v>0.246499</v>
      </c>
      <c r="K4154" s="69" t="s">
        <v>29222</v>
      </c>
      <c r="L4154" s="69">
        <v>0.54061599999999999</v>
      </c>
      <c r="M4154" s="69">
        <v>6.8072629999999998</v>
      </c>
      <c r="N4154" s="69">
        <v>20</v>
      </c>
      <c r="O4154" s="69">
        <v>4</v>
      </c>
      <c r="P4154" s="69">
        <v>44</v>
      </c>
      <c r="Q4154" s="69">
        <v>2</v>
      </c>
      <c r="R4154" s="69">
        <v>12</v>
      </c>
      <c r="S4154" s="69">
        <v>1</v>
      </c>
    </row>
    <row r="4155" spans="2:19">
      <c r="B4155" s="69" t="s">
        <v>190</v>
      </c>
      <c r="C4155" s="79" t="s">
        <v>29293</v>
      </c>
      <c r="D4155" s="70" t="s">
        <v>37381</v>
      </c>
      <c r="E4155" s="68" t="s">
        <v>37382</v>
      </c>
      <c r="F4155" s="69" t="s">
        <v>29220</v>
      </c>
      <c r="G4155" s="69" t="s">
        <v>29221</v>
      </c>
      <c r="H4155" s="69">
        <v>73</v>
      </c>
      <c r="I4155" s="69">
        <v>0.1125</v>
      </c>
      <c r="J4155" s="69">
        <v>0.16842099999999999</v>
      </c>
      <c r="K4155" s="69" t="s">
        <v>29222</v>
      </c>
      <c r="L4155" s="69">
        <v>0.47368399999999999</v>
      </c>
      <c r="M4155" s="69">
        <v>3.4105259999999999</v>
      </c>
      <c r="N4155" s="69">
        <v>3</v>
      </c>
      <c r="O4155" s="69">
        <v>0</v>
      </c>
      <c r="P4155" s="69">
        <v>0</v>
      </c>
      <c r="Q4155" s="69">
        <v>3</v>
      </c>
      <c r="R4155" s="69">
        <v>1</v>
      </c>
      <c r="S4155" s="69">
        <v>0</v>
      </c>
    </row>
    <row r="4156" spans="2:19">
      <c r="B4156" s="69" t="s">
        <v>190</v>
      </c>
      <c r="C4156" s="69" t="s">
        <v>29235</v>
      </c>
      <c r="D4156" s="70" t="s">
        <v>37383</v>
      </c>
      <c r="E4156" s="68" t="s">
        <v>37384</v>
      </c>
      <c r="F4156" s="69" t="s">
        <v>29227</v>
      </c>
      <c r="G4156" s="69" t="s">
        <v>29221</v>
      </c>
      <c r="H4156" s="69">
        <v>282</v>
      </c>
      <c r="I4156" s="69">
        <v>8.8760000000000002E-3</v>
      </c>
      <c r="J4156" s="69">
        <v>0.168798</v>
      </c>
      <c r="K4156" s="69" t="s">
        <v>29222</v>
      </c>
      <c r="L4156" s="69">
        <v>0.62404099999999996</v>
      </c>
      <c r="M4156" s="69">
        <v>5.278772</v>
      </c>
      <c r="N4156" s="69">
        <v>2</v>
      </c>
      <c r="O4156" s="69">
        <v>0</v>
      </c>
      <c r="P4156" s="69">
        <v>3</v>
      </c>
      <c r="Q4156" s="69">
        <v>1</v>
      </c>
      <c r="R4156" s="69">
        <v>3</v>
      </c>
      <c r="S4156" s="69">
        <v>0</v>
      </c>
    </row>
    <row r="4157" spans="2:19">
      <c r="B4157" s="69" t="s">
        <v>190</v>
      </c>
      <c r="C4157" s="69" t="s">
        <v>29232</v>
      </c>
      <c r="D4157" s="70" t="s">
        <v>37385</v>
      </c>
      <c r="E4157" s="68" t="s">
        <v>37386</v>
      </c>
      <c r="F4157" s="69" t="s">
        <v>29220</v>
      </c>
      <c r="G4157" s="69" t="s">
        <v>29221</v>
      </c>
      <c r="H4157" s="69">
        <v>78</v>
      </c>
      <c r="I4157" s="69">
        <v>0</v>
      </c>
      <c r="J4157" s="69">
        <v>5.9524000000000001E-2</v>
      </c>
      <c r="K4157" s="69" t="s">
        <v>29222</v>
      </c>
      <c r="L4157" s="69">
        <v>0.77381</v>
      </c>
      <c r="M4157" s="69">
        <v>1.6904760000000001</v>
      </c>
      <c r="N4157" s="69">
        <v>0</v>
      </c>
      <c r="O4157" s="69">
        <v>0</v>
      </c>
      <c r="P4157" s="69">
        <v>0</v>
      </c>
      <c r="Q4157" s="69">
        <v>0</v>
      </c>
      <c r="R4157" s="69">
        <v>0</v>
      </c>
      <c r="S4157" s="69">
        <v>0</v>
      </c>
    </row>
    <row r="4158" spans="2:19">
      <c r="B4158" s="69" t="s">
        <v>190</v>
      </c>
      <c r="C4158" s="69" t="s">
        <v>29232</v>
      </c>
      <c r="D4158" s="70" t="s">
        <v>37387</v>
      </c>
      <c r="E4158" s="68" t="s">
        <v>37388</v>
      </c>
      <c r="F4158" s="69" t="s">
        <v>29220</v>
      </c>
      <c r="G4158" s="69" t="s">
        <v>29221</v>
      </c>
      <c r="H4158" s="69">
        <v>103</v>
      </c>
      <c r="I4158" s="69">
        <v>3.8835000000000001E-2</v>
      </c>
      <c r="J4158" s="69">
        <v>0.13761499999999999</v>
      </c>
      <c r="K4158" s="69" t="s">
        <v>29222</v>
      </c>
      <c r="L4158" s="69">
        <v>0.68807300000000005</v>
      </c>
      <c r="M4158" s="69">
        <v>3.3853209999999998</v>
      </c>
      <c r="N4158" s="69">
        <v>1</v>
      </c>
      <c r="O4158" s="69">
        <v>0</v>
      </c>
      <c r="P4158" s="69">
        <v>0</v>
      </c>
      <c r="Q4158" s="69">
        <v>1</v>
      </c>
      <c r="R4158" s="69">
        <v>3</v>
      </c>
      <c r="S4158" s="69">
        <v>0</v>
      </c>
    </row>
    <row r="4159" spans="2:19">
      <c r="B4159" s="69" t="s">
        <v>190</v>
      </c>
      <c r="C4159" s="69" t="s">
        <v>29232</v>
      </c>
      <c r="D4159" s="70" t="s">
        <v>37389</v>
      </c>
      <c r="E4159" s="68" t="s">
        <v>37390</v>
      </c>
      <c r="F4159" s="69" t="s">
        <v>29220</v>
      </c>
      <c r="G4159" s="69" t="s">
        <v>29221</v>
      </c>
      <c r="H4159" s="69">
        <v>1030</v>
      </c>
      <c r="I4159" s="69">
        <v>0.137876</v>
      </c>
      <c r="J4159" s="69">
        <v>0.40098699999999998</v>
      </c>
      <c r="K4159" s="69" t="s">
        <v>29222</v>
      </c>
      <c r="L4159" s="69">
        <v>0.25581399999999999</v>
      </c>
      <c r="M4159" s="69">
        <v>8.9922590000000007</v>
      </c>
      <c r="N4159" s="69">
        <v>11</v>
      </c>
      <c r="O4159" s="69">
        <v>0</v>
      </c>
      <c r="P4159" s="69">
        <v>0</v>
      </c>
      <c r="Q4159" s="69">
        <v>3</v>
      </c>
      <c r="R4159" s="69">
        <v>21</v>
      </c>
      <c r="S4159" s="69">
        <v>0</v>
      </c>
    </row>
    <row r="4160" spans="2:19">
      <c r="B4160" s="69" t="s">
        <v>190</v>
      </c>
      <c r="C4160" s="69" t="s">
        <v>35526</v>
      </c>
      <c r="D4160" s="70" t="s">
        <v>37391</v>
      </c>
      <c r="E4160" s="68" t="s">
        <v>37392</v>
      </c>
      <c r="F4160" s="69" t="s">
        <v>271</v>
      </c>
      <c r="G4160" s="69" t="s">
        <v>29221</v>
      </c>
      <c r="H4160" s="69">
        <v>522</v>
      </c>
      <c r="I4160" s="69">
        <v>0.296296</v>
      </c>
      <c r="J4160" s="69">
        <v>0.296296</v>
      </c>
      <c r="K4160" s="69">
        <v>7.6923000000000005E-2</v>
      </c>
      <c r="L4160" s="69">
        <v>0.5</v>
      </c>
      <c r="M4160" s="69">
        <v>5.9</v>
      </c>
      <c r="N4160" s="69">
        <v>2</v>
      </c>
      <c r="O4160" s="69">
        <v>1</v>
      </c>
      <c r="P4160" s="69">
        <v>0</v>
      </c>
      <c r="Q4160" s="69">
        <v>0</v>
      </c>
      <c r="R4160" s="69">
        <v>0</v>
      </c>
      <c r="S4160" s="69">
        <v>0</v>
      </c>
    </row>
    <row r="4161" spans="2:19">
      <c r="B4161" s="69" t="s">
        <v>190</v>
      </c>
      <c r="C4161" s="69" t="s">
        <v>1807</v>
      </c>
      <c r="D4161" s="70" t="s">
        <v>37393</v>
      </c>
      <c r="E4161" s="68" t="s">
        <v>37394</v>
      </c>
      <c r="F4161" s="69" t="s">
        <v>271</v>
      </c>
      <c r="G4161" s="69" t="s">
        <v>29221</v>
      </c>
      <c r="H4161" s="69">
        <v>16</v>
      </c>
      <c r="I4161" s="69">
        <v>0</v>
      </c>
      <c r="J4161" s="69">
        <v>4.7619000000000002E-2</v>
      </c>
      <c r="K4161" s="69">
        <v>0</v>
      </c>
      <c r="L4161" s="69">
        <v>0.52381</v>
      </c>
      <c r="M4161" s="69">
        <v>2.1904759999999999</v>
      </c>
      <c r="N4161" s="69">
        <v>0</v>
      </c>
      <c r="O4161" s="69">
        <v>0</v>
      </c>
      <c r="P4161" s="69">
        <v>0</v>
      </c>
      <c r="Q4161" s="69">
        <v>0</v>
      </c>
      <c r="R4161" s="69">
        <v>0</v>
      </c>
      <c r="S4161" s="69">
        <v>0</v>
      </c>
    </row>
    <row r="4162" spans="2:19">
      <c r="B4162" s="69" t="s">
        <v>217</v>
      </c>
      <c r="C4162" s="69" t="s">
        <v>35526</v>
      </c>
      <c r="D4162" s="70" t="s">
        <v>37395</v>
      </c>
      <c r="E4162" s="68" t="s">
        <v>37396</v>
      </c>
      <c r="F4162" s="69" t="s">
        <v>271</v>
      </c>
      <c r="G4162" s="69" t="s">
        <v>29221</v>
      </c>
      <c r="H4162" s="69">
        <v>357</v>
      </c>
      <c r="I4162" s="69">
        <v>4.5455000000000002E-2</v>
      </c>
      <c r="J4162" s="69">
        <v>4.5455000000000002E-2</v>
      </c>
      <c r="K4162" s="69">
        <v>0.16666700000000001</v>
      </c>
      <c r="L4162" s="69">
        <v>0.57692299999999996</v>
      </c>
      <c r="M4162" s="69">
        <v>2.1538460000000001</v>
      </c>
      <c r="N4162" s="69">
        <v>1</v>
      </c>
      <c r="O4162" s="69">
        <v>2</v>
      </c>
      <c r="P4162" s="69">
        <v>0</v>
      </c>
      <c r="Q4162" s="69">
        <v>0</v>
      </c>
      <c r="R4162" s="69">
        <v>0</v>
      </c>
      <c r="S4162" s="69">
        <v>0</v>
      </c>
    </row>
    <row r="4163" spans="2:19">
      <c r="B4163" s="69" t="s">
        <v>311</v>
      </c>
      <c r="C4163" s="78" t="s">
        <v>30</v>
      </c>
      <c r="D4163" s="70" t="s">
        <v>37397</v>
      </c>
      <c r="E4163" s="68" t="s">
        <v>37398</v>
      </c>
      <c r="F4163" s="69" t="s">
        <v>271</v>
      </c>
      <c r="G4163" s="69" t="s">
        <v>29221</v>
      </c>
      <c r="H4163" s="69">
        <v>7</v>
      </c>
      <c r="I4163" s="69">
        <v>0.125</v>
      </c>
      <c r="J4163" s="69">
        <v>0.125</v>
      </c>
      <c r="K4163" s="69">
        <v>0</v>
      </c>
      <c r="L4163" s="69">
        <v>0.61538499999999996</v>
      </c>
      <c r="M4163" s="69">
        <v>2.1538460000000001</v>
      </c>
      <c r="N4163" s="69">
        <v>2</v>
      </c>
      <c r="O4163" s="69">
        <v>0</v>
      </c>
      <c r="P4163" s="69">
        <v>0</v>
      </c>
      <c r="Q4163" s="69">
        <v>0</v>
      </c>
      <c r="R4163" s="69">
        <v>0</v>
      </c>
      <c r="S4163" s="69">
        <v>0</v>
      </c>
    </row>
    <row r="4164" spans="2:19">
      <c r="B4164" s="69" t="s">
        <v>190</v>
      </c>
      <c r="C4164" s="78" t="s">
        <v>29296</v>
      </c>
      <c r="D4164" s="70" t="s">
        <v>37399</v>
      </c>
      <c r="E4164" s="68" t="s">
        <v>37400</v>
      </c>
      <c r="F4164" s="69" t="s">
        <v>271</v>
      </c>
      <c r="G4164" s="69" t="s">
        <v>29221</v>
      </c>
      <c r="H4164" s="69">
        <v>8</v>
      </c>
      <c r="I4164" s="69">
        <v>0.33333299999999999</v>
      </c>
      <c r="J4164" s="69">
        <v>0.33333299999999999</v>
      </c>
      <c r="K4164" s="69">
        <v>0</v>
      </c>
      <c r="L4164" s="69">
        <v>0.44444400000000001</v>
      </c>
      <c r="M4164" s="69">
        <v>4.5555560000000002</v>
      </c>
      <c r="N4164" s="69">
        <v>2</v>
      </c>
      <c r="O4164" s="69">
        <v>0</v>
      </c>
      <c r="P4164" s="69">
        <v>0</v>
      </c>
      <c r="Q4164" s="69">
        <v>0</v>
      </c>
      <c r="R4164" s="69">
        <v>0</v>
      </c>
      <c r="S4164" s="69">
        <v>0</v>
      </c>
    </row>
    <row r="4165" spans="2:19">
      <c r="B4165" s="69" t="s">
        <v>364</v>
      </c>
      <c r="C4165" s="69" t="s">
        <v>29309</v>
      </c>
      <c r="D4165" s="70" t="s">
        <v>11010</v>
      </c>
      <c r="E4165" s="68" t="s">
        <v>37401</v>
      </c>
      <c r="F4165" s="69" t="s">
        <v>271</v>
      </c>
      <c r="G4165" s="69" t="s">
        <v>29221</v>
      </c>
      <c r="H4165" s="69">
        <v>10</v>
      </c>
      <c r="I4165" s="69">
        <v>0.1</v>
      </c>
      <c r="J4165" s="69">
        <v>0.1</v>
      </c>
      <c r="K4165" s="69">
        <v>0</v>
      </c>
      <c r="L4165" s="69">
        <v>0.63636400000000004</v>
      </c>
      <c r="M4165" s="69">
        <v>1.9090910000000001</v>
      </c>
      <c r="N4165" s="69">
        <v>1</v>
      </c>
      <c r="O4165" s="69">
        <v>0</v>
      </c>
      <c r="P4165" s="69">
        <v>0</v>
      </c>
      <c r="Q4165" s="69">
        <v>0</v>
      </c>
      <c r="R4165" s="69">
        <v>0</v>
      </c>
      <c r="S4165" s="69">
        <v>0</v>
      </c>
    </row>
    <row r="4166" spans="2:19">
      <c r="B4166" s="69" t="s">
        <v>311</v>
      </c>
      <c r="C4166" s="69" t="s">
        <v>29309</v>
      </c>
      <c r="D4166" s="70" t="s">
        <v>37402</v>
      </c>
      <c r="E4166" s="68" t="s">
        <v>37403</v>
      </c>
      <c r="F4166" s="69" t="s">
        <v>271</v>
      </c>
      <c r="G4166" s="69" t="s">
        <v>29221</v>
      </c>
      <c r="H4166" s="69">
        <v>163</v>
      </c>
      <c r="I4166" s="69">
        <v>0.15116299999999999</v>
      </c>
      <c r="J4166" s="69">
        <v>0.15116299999999999</v>
      </c>
      <c r="K4166" s="69">
        <v>0.125</v>
      </c>
      <c r="L4166" s="69">
        <v>0.67821799999999999</v>
      </c>
      <c r="M4166" s="69">
        <v>2.49505</v>
      </c>
      <c r="N4166" s="69">
        <v>0</v>
      </c>
      <c r="O4166" s="69">
        <v>0</v>
      </c>
      <c r="P4166" s="69">
        <v>0</v>
      </c>
      <c r="Q4166" s="69">
        <v>0</v>
      </c>
      <c r="R4166" s="69">
        <v>1</v>
      </c>
      <c r="S4166" s="69">
        <v>0</v>
      </c>
    </row>
    <row r="4167" spans="2:19">
      <c r="B4167" s="69" t="s">
        <v>190</v>
      </c>
      <c r="C4167" s="69" t="s">
        <v>35526</v>
      </c>
      <c r="D4167" s="70" t="s">
        <v>37404</v>
      </c>
      <c r="E4167" s="68" t="s">
        <v>37405</v>
      </c>
      <c r="F4167" s="69" t="s">
        <v>271</v>
      </c>
      <c r="G4167" s="69" t="s">
        <v>29221</v>
      </c>
      <c r="H4167" s="69">
        <v>161</v>
      </c>
      <c r="I4167" s="69">
        <v>8.1966999999999998E-2</v>
      </c>
      <c r="J4167" s="69">
        <v>8.1966999999999998E-2</v>
      </c>
      <c r="K4167" s="69">
        <v>0</v>
      </c>
      <c r="L4167" s="69">
        <v>0.58904100000000004</v>
      </c>
      <c r="M4167" s="69">
        <v>2.6438359999999999</v>
      </c>
      <c r="N4167" s="69">
        <v>0</v>
      </c>
      <c r="O4167" s="69">
        <v>0</v>
      </c>
      <c r="P4167" s="69">
        <v>0</v>
      </c>
      <c r="Q4167" s="69">
        <v>0</v>
      </c>
      <c r="R4167" s="69">
        <v>0</v>
      </c>
      <c r="S4167" s="69">
        <v>0</v>
      </c>
    </row>
    <row r="4168" spans="2:19">
      <c r="B4168" s="69" t="s">
        <v>190</v>
      </c>
      <c r="C4168" s="69" t="s">
        <v>57</v>
      </c>
      <c r="D4168" s="70" t="s">
        <v>37406</v>
      </c>
      <c r="E4168" s="68" t="s">
        <v>37407</v>
      </c>
      <c r="F4168" s="69" t="s">
        <v>189</v>
      </c>
      <c r="G4168" s="69" t="s">
        <v>29221</v>
      </c>
      <c r="H4168" s="69">
        <v>340</v>
      </c>
      <c r="I4168" s="69">
        <v>3.5714000000000003E-2</v>
      </c>
      <c r="J4168" s="69">
        <v>0.159</v>
      </c>
      <c r="K4168" s="69" t="s">
        <v>29222</v>
      </c>
      <c r="L4168" s="69">
        <v>0.66590000000000005</v>
      </c>
      <c r="M4168" s="69">
        <v>4.9539999999999997</v>
      </c>
      <c r="N4168" s="69">
        <v>4</v>
      </c>
      <c r="O4168" s="69">
        <v>0</v>
      </c>
      <c r="P4168" s="69">
        <v>1</v>
      </c>
      <c r="Q4168" s="69">
        <v>0</v>
      </c>
      <c r="R4168" s="69">
        <v>1</v>
      </c>
      <c r="S4168" s="69">
        <v>0</v>
      </c>
    </row>
    <row r="4169" spans="2:19">
      <c r="B4169" s="69" t="s">
        <v>190</v>
      </c>
      <c r="C4169" s="69" t="s">
        <v>35526</v>
      </c>
      <c r="D4169" s="70" t="s">
        <v>37408</v>
      </c>
      <c r="E4169" s="68" t="s">
        <v>37409</v>
      </c>
      <c r="F4169" s="69" t="s">
        <v>271</v>
      </c>
      <c r="G4169" s="69" t="s">
        <v>29221</v>
      </c>
      <c r="H4169" s="69">
        <v>635</v>
      </c>
      <c r="I4169" s="69">
        <v>0.35897400000000002</v>
      </c>
      <c r="J4169" s="69">
        <v>0.35897400000000002</v>
      </c>
      <c r="K4169" s="69">
        <v>1.9231000000000002E-2</v>
      </c>
      <c r="L4169" s="69">
        <v>0.50819700000000001</v>
      </c>
      <c r="M4169" s="69">
        <v>3.0655739999999998</v>
      </c>
      <c r="N4169" s="69">
        <v>1</v>
      </c>
      <c r="O4169" s="69">
        <v>6</v>
      </c>
      <c r="P4169" s="69">
        <v>2</v>
      </c>
      <c r="Q4169" s="69">
        <v>0</v>
      </c>
      <c r="R4169" s="69">
        <v>1</v>
      </c>
      <c r="S4169" s="69">
        <v>0</v>
      </c>
    </row>
    <row r="4170" spans="2:19">
      <c r="B4170" s="69" t="s">
        <v>311</v>
      </c>
      <c r="C4170" s="69" t="s">
        <v>37410</v>
      </c>
      <c r="D4170" s="70" t="s">
        <v>37411</v>
      </c>
      <c r="E4170" s="68" t="s">
        <v>37412</v>
      </c>
      <c r="F4170" s="69" t="s">
        <v>29220</v>
      </c>
      <c r="G4170" s="69" t="s">
        <v>29221</v>
      </c>
      <c r="H4170" s="69">
        <v>7</v>
      </c>
      <c r="I4170" s="69">
        <v>0</v>
      </c>
      <c r="J4170" s="69">
        <v>0</v>
      </c>
      <c r="K4170" s="69" t="s">
        <v>29222</v>
      </c>
      <c r="L4170" s="69">
        <v>0.6</v>
      </c>
      <c r="M4170" s="69">
        <v>1.9</v>
      </c>
      <c r="N4170" s="69">
        <v>0</v>
      </c>
      <c r="O4170" s="69">
        <v>0</v>
      </c>
      <c r="P4170" s="69">
        <v>0</v>
      </c>
      <c r="Q4170" s="69">
        <v>0</v>
      </c>
      <c r="R4170" s="69">
        <v>0</v>
      </c>
      <c r="S4170" s="69">
        <v>0</v>
      </c>
    </row>
    <row r="4171" spans="2:19">
      <c r="B4171" s="69" t="s">
        <v>190</v>
      </c>
      <c r="C4171" s="69" t="s">
        <v>29362</v>
      </c>
      <c r="D4171" s="70" t="s">
        <v>37413</v>
      </c>
      <c r="E4171" s="68" t="s">
        <v>37414</v>
      </c>
      <c r="F4171" s="69" t="s">
        <v>271</v>
      </c>
      <c r="G4171" s="69" t="s">
        <v>29221</v>
      </c>
      <c r="H4171" s="69">
        <v>1041</v>
      </c>
      <c r="I4171" s="69">
        <v>0.29705599999999999</v>
      </c>
      <c r="J4171" s="69">
        <v>0.29705599999999999</v>
      </c>
      <c r="K4171" s="69">
        <v>3.5714000000000003E-2</v>
      </c>
      <c r="L4171" s="69">
        <v>0.34632000000000002</v>
      </c>
      <c r="M4171" s="69">
        <v>6.2676769999999999</v>
      </c>
      <c r="N4171" s="69">
        <v>10</v>
      </c>
      <c r="O4171" s="69">
        <v>2</v>
      </c>
      <c r="P4171" s="69">
        <v>1</v>
      </c>
      <c r="Q4171" s="69">
        <v>7</v>
      </c>
      <c r="R4171" s="69">
        <v>23</v>
      </c>
      <c r="S4171" s="69">
        <v>1</v>
      </c>
    </row>
    <row r="4172" spans="2:19">
      <c r="B4172" s="69" t="s">
        <v>364</v>
      </c>
      <c r="C4172" s="69" t="s">
        <v>29362</v>
      </c>
      <c r="D4172" s="70" t="s">
        <v>37415</v>
      </c>
      <c r="E4172" s="68" t="s">
        <v>37416</v>
      </c>
      <c r="F4172" s="69" t="s">
        <v>271</v>
      </c>
      <c r="G4172" s="69" t="s">
        <v>29221</v>
      </c>
      <c r="H4172" s="69">
        <v>547</v>
      </c>
      <c r="I4172" s="69">
        <v>0.45774599999999999</v>
      </c>
      <c r="J4172" s="69">
        <v>0.45774599999999999</v>
      </c>
      <c r="K4172" s="69">
        <v>0.15384600000000001</v>
      </c>
      <c r="L4172" s="69">
        <v>0.56179800000000002</v>
      </c>
      <c r="M4172" s="69">
        <v>3.3320850000000002</v>
      </c>
      <c r="N4172" s="69">
        <v>21</v>
      </c>
      <c r="O4172" s="69">
        <v>3</v>
      </c>
      <c r="P4172" s="69">
        <v>3</v>
      </c>
      <c r="Q4172" s="69">
        <v>0</v>
      </c>
      <c r="R4172" s="69">
        <v>17</v>
      </c>
      <c r="S4172" s="69">
        <v>0</v>
      </c>
    </row>
    <row r="4173" spans="2:19">
      <c r="B4173" s="69" t="s">
        <v>239</v>
      </c>
      <c r="C4173" s="69" t="s">
        <v>29467</v>
      </c>
      <c r="D4173" s="70" t="s">
        <v>37417</v>
      </c>
      <c r="E4173" s="68" t="s">
        <v>37418</v>
      </c>
      <c r="F4173" s="69" t="s">
        <v>271</v>
      </c>
      <c r="G4173" s="69" t="s">
        <v>29221</v>
      </c>
      <c r="H4173" s="69">
        <v>64</v>
      </c>
      <c r="I4173" s="69">
        <v>0.32352900000000001</v>
      </c>
      <c r="J4173" s="69">
        <v>0.32352900000000001</v>
      </c>
      <c r="K4173" s="69">
        <v>1.4925000000000001E-2</v>
      </c>
      <c r="L4173" s="69">
        <v>0.367089</v>
      </c>
      <c r="M4173" s="69">
        <v>11.303796999999999</v>
      </c>
      <c r="N4173" s="69">
        <v>2</v>
      </c>
      <c r="O4173" s="69">
        <v>0</v>
      </c>
      <c r="P4173" s="69">
        <v>0</v>
      </c>
      <c r="Q4173" s="69">
        <v>1</v>
      </c>
      <c r="R4173" s="69">
        <v>4</v>
      </c>
      <c r="S4173" s="69">
        <v>0</v>
      </c>
    </row>
    <row r="4174" spans="2:19">
      <c r="B4174" s="69" t="s">
        <v>190</v>
      </c>
      <c r="C4174" s="69" t="s">
        <v>29799</v>
      </c>
      <c r="D4174" s="70" t="s">
        <v>37419</v>
      </c>
      <c r="E4174" s="68" t="s">
        <v>37420</v>
      </c>
      <c r="F4174" s="69" t="s">
        <v>271</v>
      </c>
      <c r="G4174" s="69" t="s">
        <v>29221</v>
      </c>
      <c r="H4174" s="69">
        <v>102</v>
      </c>
      <c r="I4174" s="69">
        <v>0.147368</v>
      </c>
      <c r="J4174" s="69">
        <v>0.147368</v>
      </c>
      <c r="K4174" s="69">
        <v>0</v>
      </c>
      <c r="L4174" s="69">
        <v>0.57281599999999999</v>
      </c>
      <c r="M4174" s="69">
        <v>2.6019420000000002</v>
      </c>
      <c r="N4174" s="69">
        <v>1</v>
      </c>
      <c r="O4174" s="69">
        <v>0</v>
      </c>
      <c r="P4174" s="69">
        <v>0</v>
      </c>
      <c r="Q4174" s="69">
        <v>0</v>
      </c>
      <c r="R4174" s="69">
        <v>2</v>
      </c>
      <c r="S4174" s="69">
        <v>0</v>
      </c>
    </row>
    <row r="4175" spans="2:19">
      <c r="B4175" s="69" t="s">
        <v>272</v>
      </c>
      <c r="C4175" s="69" t="s">
        <v>588</v>
      </c>
      <c r="D4175" s="70" t="s">
        <v>37421</v>
      </c>
      <c r="E4175" s="68" t="s">
        <v>37422</v>
      </c>
      <c r="F4175" s="69" t="s">
        <v>29220</v>
      </c>
      <c r="G4175" s="69" t="s">
        <v>29221</v>
      </c>
      <c r="H4175" s="69">
        <v>476</v>
      </c>
      <c r="I4175" s="69">
        <v>0.19162999999999999</v>
      </c>
      <c r="J4175" s="69">
        <v>0.31900099999999998</v>
      </c>
      <c r="K4175" s="69" t="s">
        <v>29222</v>
      </c>
      <c r="L4175" s="69">
        <v>0.42579800000000001</v>
      </c>
      <c r="M4175" s="69">
        <v>8.3869629999999997</v>
      </c>
      <c r="N4175" s="69">
        <v>105</v>
      </c>
      <c r="O4175" s="69">
        <v>7</v>
      </c>
      <c r="P4175" s="69">
        <v>102</v>
      </c>
      <c r="Q4175" s="69">
        <v>81</v>
      </c>
      <c r="R4175" s="69">
        <v>78</v>
      </c>
      <c r="S4175" s="69">
        <v>1</v>
      </c>
    </row>
    <row r="4176" spans="2:19">
      <c r="B4176" s="69" t="s">
        <v>239</v>
      </c>
      <c r="C4176" s="69" t="s">
        <v>676</v>
      </c>
      <c r="D4176" s="70" t="s">
        <v>37423</v>
      </c>
      <c r="E4176" s="68" t="s">
        <v>37424</v>
      </c>
      <c r="F4176" s="69" t="s">
        <v>189</v>
      </c>
      <c r="G4176" s="69" t="s">
        <v>29221</v>
      </c>
      <c r="H4176" s="69">
        <v>1627</v>
      </c>
      <c r="I4176" s="86">
        <v>0.2072</v>
      </c>
      <c r="J4176" s="69">
        <v>0.5111</v>
      </c>
      <c r="K4176" s="69">
        <v>0</v>
      </c>
      <c r="L4176" s="69">
        <v>0.29049999999999998</v>
      </c>
      <c r="M4176" s="69">
        <v>7.7283999999999997</v>
      </c>
      <c r="N4176" s="69">
        <v>23</v>
      </c>
      <c r="O4176" s="69">
        <v>3</v>
      </c>
      <c r="P4176" s="69">
        <v>14</v>
      </c>
      <c r="Q4176" s="69">
        <v>1</v>
      </c>
      <c r="R4176" s="69">
        <v>0</v>
      </c>
      <c r="S4176" s="69">
        <v>0</v>
      </c>
    </row>
    <row r="4177" spans="2:19">
      <c r="B4177" s="69" t="s">
        <v>364</v>
      </c>
      <c r="C4177" s="69" t="s">
        <v>57</v>
      </c>
      <c r="D4177" s="70" t="s">
        <v>11271</v>
      </c>
      <c r="E4177" s="68" t="s">
        <v>37425</v>
      </c>
      <c r="F4177" s="69" t="s">
        <v>189</v>
      </c>
      <c r="G4177" s="69" t="s">
        <v>29221</v>
      </c>
      <c r="H4177" s="69">
        <v>188</v>
      </c>
      <c r="I4177" s="69">
        <v>5.3658999999999998E-2</v>
      </c>
      <c r="J4177" s="69">
        <v>0.19270000000000001</v>
      </c>
      <c r="K4177" s="69" t="s">
        <v>29222</v>
      </c>
      <c r="L4177" s="69">
        <v>0.5413</v>
      </c>
      <c r="M4177" s="69">
        <v>3.2385000000000002</v>
      </c>
      <c r="N4177" s="69">
        <v>3</v>
      </c>
      <c r="O4177" s="69">
        <v>0</v>
      </c>
      <c r="P4177" s="69">
        <v>0</v>
      </c>
      <c r="Q4177" s="69">
        <v>1</v>
      </c>
      <c r="R4177" s="69">
        <v>1</v>
      </c>
      <c r="S4177" s="69">
        <v>0</v>
      </c>
    </row>
    <row r="4178" spans="2:19">
      <c r="B4178" s="69" t="s">
        <v>239</v>
      </c>
      <c r="C4178" s="69" t="s">
        <v>38</v>
      </c>
      <c r="D4178" s="70" t="s">
        <v>37426</v>
      </c>
      <c r="E4178" s="68" t="s">
        <v>37427</v>
      </c>
      <c r="F4178" s="69" t="s">
        <v>29227</v>
      </c>
      <c r="G4178" s="69" t="s">
        <v>29221</v>
      </c>
      <c r="H4178" s="69">
        <v>43</v>
      </c>
      <c r="I4178" s="69">
        <v>7.1429000000000006E-2</v>
      </c>
      <c r="J4178" s="69">
        <v>0.269231</v>
      </c>
      <c r="K4178" s="69" t="s">
        <v>29222</v>
      </c>
      <c r="L4178" s="69">
        <v>0.55769199999999997</v>
      </c>
      <c r="M4178" s="69">
        <v>8.3461540000000003</v>
      </c>
      <c r="N4178" s="69">
        <v>4</v>
      </c>
      <c r="O4178" s="69">
        <v>0</v>
      </c>
      <c r="P4178" s="69">
        <v>0</v>
      </c>
      <c r="Q4178" s="69">
        <v>0</v>
      </c>
      <c r="R4178" s="69">
        <v>0</v>
      </c>
      <c r="S4178" s="69">
        <v>0</v>
      </c>
    </row>
    <row r="4179" spans="2:19">
      <c r="B4179" s="69" t="s">
        <v>466</v>
      </c>
      <c r="C4179" s="69" t="s">
        <v>156</v>
      </c>
      <c r="D4179" s="70" t="s">
        <v>37428</v>
      </c>
      <c r="E4179" s="68" t="s">
        <v>37429</v>
      </c>
      <c r="F4179" s="69" t="s">
        <v>29227</v>
      </c>
      <c r="G4179" s="69" t="s">
        <v>29221</v>
      </c>
      <c r="H4179" s="69">
        <v>7</v>
      </c>
      <c r="I4179" s="69">
        <v>0</v>
      </c>
      <c r="J4179" s="69">
        <v>0.125</v>
      </c>
      <c r="K4179" s="69" t="s">
        <v>29222</v>
      </c>
      <c r="L4179" s="69">
        <v>0.625</v>
      </c>
      <c r="M4179" s="69">
        <v>3</v>
      </c>
      <c r="N4179" s="69">
        <v>0</v>
      </c>
      <c r="O4179" s="69">
        <v>0</v>
      </c>
      <c r="P4179" s="69">
        <v>0</v>
      </c>
      <c r="Q4179" s="69">
        <v>0</v>
      </c>
      <c r="R4179" s="69">
        <v>0</v>
      </c>
      <c r="S4179" s="69">
        <v>0</v>
      </c>
    </row>
    <row r="4180" spans="2:19">
      <c r="B4180" s="69" t="s">
        <v>364</v>
      </c>
      <c r="C4180" s="69" t="s">
        <v>30292</v>
      </c>
      <c r="D4180" s="70" t="s">
        <v>37430</v>
      </c>
      <c r="E4180" s="68" t="s">
        <v>37431</v>
      </c>
      <c r="F4180" s="69" t="s">
        <v>271</v>
      </c>
      <c r="G4180" s="69" t="s">
        <v>29221</v>
      </c>
      <c r="H4180" s="69">
        <v>100</v>
      </c>
      <c r="I4180" s="69">
        <v>0.30769200000000002</v>
      </c>
      <c r="J4180" s="69">
        <v>0.30769200000000002</v>
      </c>
      <c r="K4180" s="69">
        <v>0</v>
      </c>
      <c r="L4180" s="69">
        <v>0.54166700000000001</v>
      </c>
      <c r="M4180" s="69">
        <v>4.266667</v>
      </c>
      <c r="N4180" s="69">
        <v>1</v>
      </c>
      <c r="O4180" s="69">
        <v>0</v>
      </c>
      <c r="P4180" s="69">
        <v>0</v>
      </c>
      <c r="Q4180" s="69">
        <v>0</v>
      </c>
      <c r="R4180" s="69">
        <v>2</v>
      </c>
      <c r="S4180" s="69">
        <v>0</v>
      </c>
    </row>
    <row r="4181" spans="2:19">
      <c r="B4181" s="69" t="s">
        <v>190</v>
      </c>
      <c r="C4181" s="69" t="s">
        <v>281</v>
      </c>
      <c r="D4181" s="70" t="s">
        <v>37432</v>
      </c>
      <c r="E4181" s="68" t="s">
        <v>37433</v>
      </c>
      <c r="F4181" s="69" t="s">
        <v>29220</v>
      </c>
      <c r="G4181" s="69" t="s">
        <v>29221</v>
      </c>
      <c r="H4181" s="69">
        <v>521</v>
      </c>
      <c r="I4181" s="69">
        <v>2.7223000000000001E-2</v>
      </c>
      <c r="J4181" s="69">
        <v>0.33823500000000001</v>
      </c>
      <c r="K4181" s="69" t="s">
        <v>29222</v>
      </c>
      <c r="L4181" s="69">
        <v>0.45424799999999999</v>
      </c>
      <c r="M4181" s="69">
        <v>7.8235289999999997</v>
      </c>
      <c r="N4181" s="69">
        <v>4</v>
      </c>
      <c r="O4181" s="69">
        <v>0</v>
      </c>
      <c r="P4181" s="69">
        <v>0</v>
      </c>
      <c r="Q4181" s="69">
        <v>2</v>
      </c>
      <c r="R4181" s="69">
        <v>1</v>
      </c>
      <c r="S4181" s="69">
        <v>0</v>
      </c>
    </row>
    <row r="4182" spans="2:19">
      <c r="B4182" s="69" t="s">
        <v>242</v>
      </c>
      <c r="C4182" s="69" t="s">
        <v>29331</v>
      </c>
      <c r="D4182" s="70" t="s">
        <v>37434</v>
      </c>
      <c r="E4182" s="68" t="s">
        <v>37435</v>
      </c>
      <c r="F4182" s="69" t="s">
        <v>271</v>
      </c>
      <c r="G4182" s="69" t="s">
        <v>29221</v>
      </c>
      <c r="H4182" s="69">
        <v>17</v>
      </c>
      <c r="I4182" s="69">
        <v>0</v>
      </c>
      <c r="J4182" s="69">
        <v>0.13639999999999999</v>
      </c>
      <c r="K4182" s="69">
        <v>0</v>
      </c>
      <c r="L4182" s="69">
        <v>0.54549999999999998</v>
      </c>
      <c r="M4182" s="69">
        <v>3.4544999999999999</v>
      </c>
      <c r="N4182" s="69">
        <v>0</v>
      </c>
      <c r="O4182" s="69">
        <v>0</v>
      </c>
      <c r="P4182" s="69">
        <v>0</v>
      </c>
      <c r="Q4182" s="69">
        <v>0</v>
      </c>
      <c r="R4182" s="69">
        <v>0</v>
      </c>
      <c r="S4182" s="69">
        <v>0</v>
      </c>
    </row>
    <row r="4183" spans="2:19">
      <c r="B4183" s="69" t="s">
        <v>190</v>
      </c>
      <c r="C4183" s="69" t="s">
        <v>15</v>
      </c>
      <c r="D4183" s="70" t="s">
        <v>37436</v>
      </c>
      <c r="E4183" s="68" t="s">
        <v>37437</v>
      </c>
      <c r="F4183" s="69" t="s">
        <v>29220</v>
      </c>
      <c r="G4183" s="69" t="s">
        <v>29221</v>
      </c>
      <c r="H4183" s="69">
        <v>3204</v>
      </c>
      <c r="I4183" s="69">
        <v>2.1694999999999999E-2</v>
      </c>
      <c r="J4183" s="69">
        <v>0.23355200000000001</v>
      </c>
      <c r="K4183" s="69" t="s">
        <v>29222</v>
      </c>
      <c r="L4183" s="69">
        <v>0.60707699999999998</v>
      </c>
      <c r="M4183" s="69">
        <v>7.1502090000000003</v>
      </c>
      <c r="N4183" s="69">
        <v>47</v>
      </c>
      <c r="O4183" s="69">
        <v>18</v>
      </c>
      <c r="P4183" s="69">
        <v>2</v>
      </c>
      <c r="Q4183" s="69">
        <v>11</v>
      </c>
      <c r="R4183" s="69">
        <v>16</v>
      </c>
      <c r="S4183" s="69">
        <v>0</v>
      </c>
    </row>
    <row r="4184" spans="2:19">
      <c r="B4184" s="69" t="s">
        <v>311</v>
      </c>
      <c r="C4184" s="69" t="s">
        <v>31407</v>
      </c>
      <c r="D4184" s="70" t="s">
        <v>37438</v>
      </c>
      <c r="E4184" s="68" t="s">
        <v>37439</v>
      </c>
      <c r="F4184" s="69" t="s">
        <v>29220</v>
      </c>
      <c r="G4184" s="69" t="s">
        <v>29221</v>
      </c>
      <c r="H4184" s="69">
        <v>27</v>
      </c>
      <c r="I4184" s="69">
        <v>0.62068999999999996</v>
      </c>
      <c r="J4184" s="69">
        <v>0.62068999999999996</v>
      </c>
      <c r="K4184" s="69" t="s">
        <v>29222</v>
      </c>
      <c r="L4184" s="69">
        <v>0.35135100000000002</v>
      </c>
      <c r="M4184" s="69">
        <v>5.1081079999999996</v>
      </c>
      <c r="N4184" s="69">
        <v>2</v>
      </c>
      <c r="O4184" s="69">
        <v>0</v>
      </c>
      <c r="P4184" s="69">
        <v>0</v>
      </c>
      <c r="Q4184" s="69">
        <v>1</v>
      </c>
      <c r="R4184" s="69">
        <v>0</v>
      </c>
      <c r="S4184" s="69">
        <v>0</v>
      </c>
    </row>
    <row r="4185" spans="2:19">
      <c r="B4185" s="69" t="s">
        <v>272</v>
      </c>
      <c r="C4185" s="69" t="s">
        <v>29467</v>
      </c>
      <c r="D4185" s="70" t="s">
        <v>37440</v>
      </c>
      <c r="E4185" s="68" t="s">
        <v>37441</v>
      </c>
      <c r="F4185" s="69" t="s">
        <v>271</v>
      </c>
      <c r="G4185" s="69" t="s">
        <v>29221</v>
      </c>
      <c r="H4185" s="69">
        <v>30</v>
      </c>
      <c r="I4185" s="69">
        <v>7.8947000000000003E-2</v>
      </c>
      <c r="J4185" s="69">
        <v>7.8947000000000003E-2</v>
      </c>
      <c r="K4185" s="69">
        <v>0</v>
      </c>
      <c r="L4185" s="69">
        <v>0.65</v>
      </c>
      <c r="M4185" s="69">
        <v>3.25</v>
      </c>
      <c r="N4185" s="69">
        <v>2</v>
      </c>
      <c r="O4185" s="69">
        <v>0</v>
      </c>
      <c r="P4185" s="69">
        <v>0</v>
      </c>
      <c r="Q4185" s="69">
        <v>2</v>
      </c>
      <c r="R4185" s="69">
        <v>1</v>
      </c>
      <c r="S4185" s="69">
        <v>0</v>
      </c>
    </row>
    <row r="4186" spans="2:19">
      <c r="B4186" s="69" t="s">
        <v>364</v>
      </c>
      <c r="C4186" s="69" t="s">
        <v>29437</v>
      </c>
      <c r="D4186" s="70" t="s">
        <v>37442</v>
      </c>
      <c r="E4186" s="68" t="s">
        <v>37443</v>
      </c>
      <c r="F4186" s="69" t="s">
        <v>29220</v>
      </c>
      <c r="G4186" s="69" t="s">
        <v>29221</v>
      </c>
      <c r="H4186" s="69">
        <v>37</v>
      </c>
      <c r="I4186" s="69">
        <v>8.6957000000000007E-2</v>
      </c>
      <c r="J4186" s="69">
        <v>8.6957000000000007E-2</v>
      </c>
      <c r="K4186" s="69" t="s">
        <v>29222</v>
      </c>
      <c r="L4186" s="69">
        <v>0.76</v>
      </c>
      <c r="M4186" s="69">
        <v>1.48</v>
      </c>
      <c r="N4186" s="69">
        <v>1</v>
      </c>
      <c r="O4186" s="69">
        <v>0</v>
      </c>
      <c r="P4186" s="69">
        <v>0</v>
      </c>
      <c r="Q4186" s="69">
        <v>0</v>
      </c>
      <c r="R4186" s="69">
        <v>0</v>
      </c>
      <c r="S4186" s="69">
        <v>0</v>
      </c>
    </row>
    <row r="4187" spans="2:19">
      <c r="B4187" s="69" t="s">
        <v>272</v>
      </c>
      <c r="C4187" s="69" t="s">
        <v>35289</v>
      </c>
      <c r="D4187" s="70" t="s">
        <v>37444</v>
      </c>
      <c r="E4187" s="68" t="s">
        <v>37445</v>
      </c>
      <c r="F4187" s="69" t="s">
        <v>271</v>
      </c>
      <c r="G4187" s="69" t="s">
        <v>29221</v>
      </c>
      <c r="H4187" s="69">
        <v>638</v>
      </c>
      <c r="I4187" s="69">
        <v>0.125</v>
      </c>
      <c r="J4187" s="69">
        <v>0.125</v>
      </c>
      <c r="K4187" s="69">
        <v>0</v>
      </c>
      <c r="L4187" s="69">
        <v>0.54166700000000001</v>
      </c>
      <c r="M4187" s="69">
        <v>2.5416669999999999</v>
      </c>
      <c r="N4187" s="69">
        <v>0</v>
      </c>
      <c r="O4187" s="69">
        <v>0</v>
      </c>
      <c r="P4187" s="69">
        <v>0</v>
      </c>
      <c r="Q4187" s="69">
        <v>0</v>
      </c>
      <c r="R4187" s="69">
        <v>2</v>
      </c>
      <c r="S4187" s="69">
        <v>2</v>
      </c>
    </row>
    <row r="4188" spans="2:19">
      <c r="B4188" s="69" t="s">
        <v>190</v>
      </c>
      <c r="C4188" s="69" t="s">
        <v>52</v>
      </c>
      <c r="D4188" s="70" t="s">
        <v>37446</v>
      </c>
      <c r="E4188" s="68" t="s">
        <v>37447</v>
      </c>
      <c r="F4188" s="69" t="s">
        <v>29220</v>
      </c>
      <c r="G4188" s="69" t="s">
        <v>29221</v>
      </c>
      <c r="H4188" s="69">
        <v>63633</v>
      </c>
      <c r="I4188" s="69">
        <v>0.279997</v>
      </c>
      <c r="J4188" s="69">
        <v>0.312336</v>
      </c>
      <c r="K4188" s="69" t="s">
        <v>29222</v>
      </c>
      <c r="L4188" s="69">
        <v>0.35961300000000002</v>
      </c>
      <c r="M4188" s="69">
        <v>6.8722089999999998</v>
      </c>
      <c r="N4188" s="69">
        <v>96</v>
      </c>
      <c r="O4188" s="69">
        <v>23</v>
      </c>
      <c r="P4188" s="69">
        <v>3439</v>
      </c>
      <c r="Q4188" s="69">
        <v>10</v>
      </c>
      <c r="R4188" s="69">
        <v>147</v>
      </c>
      <c r="S4188" s="69">
        <v>3</v>
      </c>
    </row>
    <row r="4189" spans="2:19">
      <c r="B4189" s="69" t="s">
        <v>242</v>
      </c>
      <c r="C4189" s="69" t="s">
        <v>30446</v>
      </c>
      <c r="D4189" s="70" t="s">
        <v>37448</v>
      </c>
      <c r="E4189" s="68" t="s">
        <v>37449</v>
      </c>
      <c r="F4189" s="69" t="s">
        <v>189</v>
      </c>
      <c r="G4189" s="69" t="s">
        <v>29221</v>
      </c>
      <c r="H4189" s="69">
        <v>58</v>
      </c>
      <c r="I4189" s="69">
        <v>0.132353</v>
      </c>
      <c r="J4189" s="69">
        <v>0.240506</v>
      </c>
      <c r="K4189" s="69" t="s">
        <v>29222</v>
      </c>
      <c r="L4189" s="69">
        <v>0.56962000000000002</v>
      </c>
      <c r="M4189" s="69">
        <v>6.0886079999999998</v>
      </c>
      <c r="N4189" s="69">
        <v>2</v>
      </c>
      <c r="O4189" s="69">
        <v>0</v>
      </c>
      <c r="P4189" s="69">
        <v>0</v>
      </c>
      <c r="Q4189" s="69">
        <v>0</v>
      </c>
      <c r="R4189" s="69">
        <v>0</v>
      </c>
      <c r="S4189" s="69">
        <v>0</v>
      </c>
    </row>
    <row r="4190" spans="2:19">
      <c r="B4190" s="69" t="s">
        <v>364</v>
      </c>
      <c r="C4190" s="69" t="s">
        <v>156</v>
      </c>
      <c r="D4190" s="70" t="s">
        <v>37450</v>
      </c>
      <c r="E4190" s="68" t="s">
        <v>37451</v>
      </c>
      <c r="F4190" s="69" t="s">
        <v>29220</v>
      </c>
      <c r="G4190" s="69" t="s">
        <v>29221</v>
      </c>
      <c r="H4190" s="69">
        <v>868</v>
      </c>
      <c r="I4190" s="69">
        <v>2.5270999999999998E-2</v>
      </c>
      <c r="J4190" s="69">
        <v>0.25212099999999998</v>
      </c>
      <c r="K4190" s="69" t="s">
        <v>29222</v>
      </c>
      <c r="L4190" s="69">
        <v>0.417576</v>
      </c>
      <c r="M4190" s="69">
        <v>6.2739390000000004</v>
      </c>
      <c r="N4190" s="69">
        <v>24</v>
      </c>
      <c r="O4190" s="69">
        <v>3</v>
      </c>
      <c r="P4190" s="69">
        <v>2</v>
      </c>
      <c r="Q4190" s="69">
        <v>6</v>
      </c>
      <c r="R4190" s="69">
        <v>9</v>
      </c>
      <c r="S4190" s="69">
        <v>0</v>
      </c>
    </row>
    <row r="4191" spans="2:19">
      <c r="B4191" s="69" t="s">
        <v>239</v>
      </c>
      <c r="C4191" s="69" t="s">
        <v>29467</v>
      </c>
      <c r="D4191" s="70" t="s">
        <v>37452</v>
      </c>
      <c r="E4191" s="68" t="s">
        <v>37453</v>
      </c>
      <c r="F4191" s="69" t="s">
        <v>271</v>
      </c>
      <c r="G4191" s="69" t="s">
        <v>29221</v>
      </c>
      <c r="H4191" s="69">
        <v>46</v>
      </c>
      <c r="I4191" s="69">
        <v>0.08</v>
      </c>
      <c r="J4191" s="69">
        <v>8.9286000000000004E-2</v>
      </c>
      <c r="K4191" s="69">
        <v>0</v>
      </c>
      <c r="L4191" s="69">
        <v>0.64285700000000001</v>
      </c>
      <c r="M4191" s="69">
        <v>2.535714</v>
      </c>
      <c r="N4191" s="69">
        <v>2</v>
      </c>
      <c r="O4191" s="69">
        <v>0</v>
      </c>
      <c r="P4191" s="69">
        <v>0</v>
      </c>
      <c r="Q4191" s="69">
        <v>2</v>
      </c>
      <c r="R4191" s="69">
        <v>1</v>
      </c>
      <c r="S4191" s="69">
        <v>0</v>
      </c>
    </row>
    <row r="4192" spans="2:19">
      <c r="B4192" s="69" t="s">
        <v>190</v>
      </c>
      <c r="C4192" s="69" t="s">
        <v>15</v>
      </c>
      <c r="D4192" s="70" t="s">
        <v>37454</v>
      </c>
      <c r="E4192" s="68" t="s">
        <v>37455</v>
      </c>
      <c r="F4192" s="69" t="s">
        <v>29220</v>
      </c>
      <c r="G4192" s="69" t="s">
        <v>29221</v>
      </c>
      <c r="H4192" s="69">
        <v>96821</v>
      </c>
      <c r="I4192" s="69">
        <v>1.7565000000000001E-2</v>
      </c>
      <c r="J4192" s="69">
        <v>9.0935000000000002E-2</v>
      </c>
      <c r="K4192" s="69" t="s">
        <v>29222</v>
      </c>
      <c r="L4192" s="69">
        <v>0.74103399999999997</v>
      </c>
      <c r="M4192" s="69">
        <v>2.7065839999999999</v>
      </c>
      <c r="N4192" s="69">
        <v>27</v>
      </c>
      <c r="O4192" s="69">
        <v>0</v>
      </c>
      <c r="P4192" s="69">
        <v>0</v>
      </c>
      <c r="Q4192" s="69">
        <v>9</v>
      </c>
      <c r="R4192" s="69">
        <v>60</v>
      </c>
      <c r="S4192" s="69">
        <v>1</v>
      </c>
    </row>
    <row r="4193" spans="2:19">
      <c r="B4193" s="69" t="s">
        <v>190</v>
      </c>
      <c r="C4193" s="69" t="s">
        <v>57</v>
      </c>
      <c r="D4193" s="70" t="s">
        <v>37456</v>
      </c>
      <c r="E4193" s="68" t="s">
        <v>37457</v>
      </c>
      <c r="F4193" s="69" t="s">
        <v>189</v>
      </c>
      <c r="G4193" s="69" t="s">
        <v>29221</v>
      </c>
      <c r="H4193" s="69">
        <v>422</v>
      </c>
      <c r="I4193" s="69">
        <v>2.8261000000000001E-2</v>
      </c>
      <c r="J4193" s="69">
        <v>0.2</v>
      </c>
      <c r="K4193" s="69" t="s">
        <v>29222</v>
      </c>
      <c r="L4193" s="69">
        <v>0.58020000000000005</v>
      </c>
      <c r="M4193" s="69">
        <v>6.2355999999999998</v>
      </c>
      <c r="N4193" s="69">
        <v>4</v>
      </c>
      <c r="O4193" s="69">
        <v>0</v>
      </c>
      <c r="P4193" s="69">
        <v>0</v>
      </c>
      <c r="Q4193" s="69">
        <v>1</v>
      </c>
      <c r="R4193" s="69">
        <v>3</v>
      </c>
      <c r="S4193" s="69">
        <v>0</v>
      </c>
    </row>
    <row r="4194" spans="2:19">
      <c r="B4194" s="69" t="s">
        <v>190</v>
      </c>
      <c r="C4194" s="69" t="s">
        <v>32811</v>
      </c>
      <c r="D4194" s="70" t="s">
        <v>37458</v>
      </c>
      <c r="E4194" s="68" t="s">
        <v>37459</v>
      </c>
      <c r="F4194" s="69" t="s">
        <v>29220</v>
      </c>
      <c r="G4194" s="69" t="s">
        <v>29221</v>
      </c>
      <c r="H4194" s="69">
        <v>47</v>
      </c>
      <c r="I4194" s="69">
        <v>2.0407999999999999E-2</v>
      </c>
      <c r="J4194" s="69">
        <v>0.33333299999999999</v>
      </c>
      <c r="K4194" s="69" t="s">
        <v>29222</v>
      </c>
      <c r="L4194" s="69">
        <v>0.38333299999999998</v>
      </c>
      <c r="M4194" s="69">
        <v>5.8166669999999998</v>
      </c>
      <c r="N4194" s="69">
        <v>1</v>
      </c>
      <c r="O4194" s="69">
        <v>0</v>
      </c>
      <c r="P4194" s="69">
        <v>0</v>
      </c>
      <c r="Q4194" s="69">
        <v>0</v>
      </c>
      <c r="R4194" s="69">
        <v>2</v>
      </c>
      <c r="S4194" s="69">
        <v>0</v>
      </c>
    </row>
    <row r="4195" spans="2:19">
      <c r="B4195" s="69" t="s">
        <v>272</v>
      </c>
      <c r="C4195" s="69" t="s">
        <v>588</v>
      </c>
      <c r="D4195" s="70" t="s">
        <v>37460</v>
      </c>
      <c r="E4195" s="68" t="s">
        <v>37461</v>
      </c>
      <c r="F4195" s="69" t="s">
        <v>29220</v>
      </c>
      <c r="G4195" s="69" t="s">
        <v>29221</v>
      </c>
      <c r="H4195" s="69">
        <v>395</v>
      </c>
      <c r="I4195" s="69">
        <v>0.17827299999999999</v>
      </c>
      <c r="J4195" s="69">
        <v>0.32031199999999999</v>
      </c>
      <c r="K4195" s="69" t="s">
        <v>29222</v>
      </c>
      <c r="L4195" s="69">
        <v>0.50390599999999997</v>
      </c>
      <c r="M4195" s="69">
        <v>8.3046880000000005</v>
      </c>
      <c r="N4195" s="69">
        <v>94</v>
      </c>
      <c r="O4195" s="69">
        <v>1</v>
      </c>
      <c r="P4195" s="69">
        <v>98</v>
      </c>
      <c r="Q4195" s="69">
        <v>67</v>
      </c>
      <c r="R4195" s="69">
        <v>19</v>
      </c>
      <c r="S4195" s="69">
        <v>0</v>
      </c>
    </row>
    <row r="4196" spans="2:19">
      <c r="B4196" s="69" t="s">
        <v>239</v>
      </c>
      <c r="C4196" s="69" t="s">
        <v>52</v>
      </c>
      <c r="D4196" s="70" t="s">
        <v>37462</v>
      </c>
      <c r="E4196" s="68" t="s">
        <v>37463</v>
      </c>
      <c r="F4196" s="69" t="s">
        <v>29220</v>
      </c>
      <c r="G4196" s="69" t="s">
        <v>29221</v>
      </c>
      <c r="H4196" s="69">
        <v>345</v>
      </c>
      <c r="I4196" s="69">
        <v>5.7743000000000003E-2</v>
      </c>
      <c r="J4196" s="69">
        <v>0.29756100000000002</v>
      </c>
      <c r="K4196" s="69" t="s">
        <v>29222</v>
      </c>
      <c r="L4196" s="69">
        <v>0.517073</v>
      </c>
      <c r="M4196" s="69">
        <v>4.7542580000000001</v>
      </c>
      <c r="N4196" s="69">
        <v>11</v>
      </c>
      <c r="O4196" s="69">
        <v>0</v>
      </c>
      <c r="P4196" s="69">
        <v>0</v>
      </c>
      <c r="Q4196" s="69">
        <v>4</v>
      </c>
      <c r="R4196" s="69">
        <v>4</v>
      </c>
      <c r="S4196" s="69">
        <v>0</v>
      </c>
    </row>
    <row r="4197" spans="2:19">
      <c r="B4197" s="69" t="s">
        <v>239</v>
      </c>
      <c r="C4197" s="69" t="s">
        <v>156</v>
      </c>
      <c r="D4197" s="70" t="s">
        <v>37464</v>
      </c>
      <c r="E4197" s="68" t="s">
        <v>37465</v>
      </c>
      <c r="F4197" s="69" t="s">
        <v>271</v>
      </c>
      <c r="G4197" s="69" t="s">
        <v>29221</v>
      </c>
      <c r="H4197" s="69">
        <v>9</v>
      </c>
      <c r="I4197" s="69">
        <v>0</v>
      </c>
      <c r="J4197" s="69">
        <v>0</v>
      </c>
      <c r="K4197" s="69">
        <v>0</v>
      </c>
      <c r="L4197" s="69">
        <v>0.5</v>
      </c>
      <c r="M4197" s="69">
        <v>1.75</v>
      </c>
      <c r="N4197" s="69">
        <v>0</v>
      </c>
      <c r="O4197" s="69">
        <v>0</v>
      </c>
      <c r="P4197" s="69">
        <v>0</v>
      </c>
      <c r="Q4197" s="69">
        <v>0</v>
      </c>
      <c r="R4197" s="69">
        <v>0</v>
      </c>
      <c r="S4197" s="69">
        <v>0</v>
      </c>
    </row>
    <row r="4198" spans="2:19">
      <c r="B4198" s="69" t="s">
        <v>239</v>
      </c>
      <c r="C4198" s="69" t="s">
        <v>29217</v>
      </c>
      <c r="D4198" s="70" t="s">
        <v>37466</v>
      </c>
      <c r="E4198" s="68" t="s">
        <v>37467</v>
      </c>
      <c r="F4198" s="69" t="s">
        <v>271</v>
      </c>
      <c r="G4198" s="69" t="s">
        <v>29221</v>
      </c>
      <c r="H4198" s="69">
        <v>250</v>
      </c>
      <c r="I4198" s="69">
        <v>0.27310899999999999</v>
      </c>
      <c r="J4198" s="69">
        <v>0.27310899999999999</v>
      </c>
      <c r="K4198" s="69">
        <v>0</v>
      </c>
      <c r="L4198" s="69">
        <v>0.52173899999999995</v>
      </c>
      <c r="M4198" s="69">
        <v>3.4393440000000002</v>
      </c>
      <c r="N4198" s="69">
        <v>0</v>
      </c>
      <c r="O4198" s="69">
        <v>0</v>
      </c>
      <c r="P4198" s="69">
        <v>2</v>
      </c>
      <c r="Q4198" s="69">
        <v>0</v>
      </c>
      <c r="R4198" s="69">
        <v>8</v>
      </c>
      <c r="S4198" s="69">
        <v>0</v>
      </c>
    </row>
    <row r="4199" spans="2:19">
      <c r="B4199" s="69" t="s">
        <v>311</v>
      </c>
      <c r="C4199" s="69" t="s">
        <v>676</v>
      </c>
      <c r="D4199" s="70" t="s">
        <v>37468</v>
      </c>
      <c r="E4199" s="68" t="s">
        <v>37469</v>
      </c>
      <c r="F4199" s="69" t="s">
        <v>189</v>
      </c>
      <c r="G4199" s="69" t="s">
        <v>29221</v>
      </c>
      <c r="H4199" s="69">
        <v>175</v>
      </c>
      <c r="I4199" s="86">
        <v>0.1148</v>
      </c>
      <c r="J4199" s="69">
        <v>0.2898</v>
      </c>
      <c r="K4199" s="69">
        <v>0</v>
      </c>
      <c r="L4199" s="69">
        <v>0.38369999999999999</v>
      </c>
      <c r="M4199" s="69">
        <v>7.7796000000000003</v>
      </c>
      <c r="N4199" s="69">
        <v>18</v>
      </c>
      <c r="O4199" s="69">
        <v>1</v>
      </c>
      <c r="P4199" s="69">
        <v>19</v>
      </c>
      <c r="Q4199" s="69">
        <v>1</v>
      </c>
      <c r="R4199" s="69">
        <v>0</v>
      </c>
      <c r="S4199" s="69">
        <v>0</v>
      </c>
    </row>
    <row r="4200" spans="2:19">
      <c r="B4200" s="69" t="s">
        <v>242</v>
      </c>
      <c r="C4200" s="69" t="s">
        <v>29217</v>
      </c>
      <c r="D4200" s="70" t="s">
        <v>37470</v>
      </c>
      <c r="E4200" s="68" t="s">
        <v>37471</v>
      </c>
      <c r="F4200" s="69" t="s">
        <v>271</v>
      </c>
      <c r="G4200" s="69" t="s">
        <v>29221</v>
      </c>
      <c r="H4200" s="69">
        <v>40</v>
      </c>
      <c r="I4200" s="69">
        <v>0.108108</v>
      </c>
      <c r="J4200" s="69">
        <v>0.108108</v>
      </c>
      <c r="K4200" s="69">
        <v>0</v>
      </c>
      <c r="L4200" s="69">
        <v>0.64285700000000001</v>
      </c>
      <c r="M4200" s="69">
        <v>1.9761899999999999</v>
      </c>
      <c r="N4200" s="69">
        <v>0</v>
      </c>
      <c r="O4200" s="69">
        <v>0</v>
      </c>
      <c r="P4200" s="69">
        <v>0</v>
      </c>
      <c r="Q4200" s="69">
        <v>0</v>
      </c>
      <c r="R4200" s="69">
        <v>1</v>
      </c>
      <c r="S4200" s="69">
        <v>0</v>
      </c>
    </row>
    <row r="4201" spans="2:19">
      <c r="B4201" s="69" t="s">
        <v>239</v>
      </c>
      <c r="C4201" s="69" t="s">
        <v>31407</v>
      </c>
      <c r="D4201" s="70" t="s">
        <v>37472</v>
      </c>
      <c r="E4201" s="68" t="s">
        <v>37473</v>
      </c>
      <c r="F4201" s="69" t="s">
        <v>29220</v>
      </c>
      <c r="G4201" s="69" t="s">
        <v>29221</v>
      </c>
      <c r="H4201" s="69">
        <v>27</v>
      </c>
      <c r="I4201" s="69">
        <v>0.15625</v>
      </c>
      <c r="J4201" s="69">
        <v>0.268293</v>
      </c>
      <c r="K4201" s="69" t="s">
        <v>29222</v>
      </c>
      <c r="L4201" s="69">
        <v>0.51219499999999996</v>
      </c>
      <c r="M4201" s="69">
        <v>4.0975609999999998</v>
      </c>
      <c r="N4201" s="69">
        <v>3</v>
      </c>
      <c r="O4201" s="69">
        <v>0</v>
      </c>
      <c r="P4201" s="69">
        <v>0</v>
      </c>
      <c r="Q4201" s="69">
        <v>1</v>
      </c>
      <c r="R4201" s="69">
        <v>2</v>
      </c>
      <c r="S4201" s="69">
        <v>0</v>
      </c>
    </row>
    <row r="4202" spans="2:19">
      <c r="B4202" s="69" t="s">
        <v>190</v>
      </c>
      <c r="C4202" s="69" t="s">
        <v>767</v>
      </c>
      <c r="D4202" s="70" t="s">
        <v>37474</v>
      </c>
      <c r="E4202" s="68" t="s">
        <v>37475</v>
      </c>
      <c r="F4202" s="69" t="s">
        <v>29220</v>
      </c>
      <c r="G4202" s="69" t="s">
        <v>29221</v>
      </c>
      <c r="H4202" s="69">
        <v>2315</v>
      </c>
      <c r="I4202" s="69">
        <v>0.18470800000000001</v>
      </c>
      <c r="J4202" s="69">
        <v>0.43194900000000003</v>
      </c>
      <c r="K4202" s="69" t="s">
        <v>29222</v>
      </c>
      <c r="L4202" s="69">
        <v>0.37149599999999999</v>
      </c>
      <c r="M4202" s="69">
        <v>11.811211999999999</v>
      </c>
      <c r="N4202" s="69">
        <v>13</v>
      </c>
      <c r="O4202" s="69">
        <v>3</v>
      </c>
      <c r="P4202" s="69">
        <v>3</v>
      </c>
      <c r="Q4202" s="69">
        <v>5</v>
      </c>
      <c r="R4202" s="69">
        <v>16</v>
      </c>
      <c r="S4202" s="69">
        <v>0</v>
      </c>
    </row>
    <row r="4203" spans="2:19">
      <c r="B4203" s="69" t="s">
        <v>466</v>
      </c>
      <c r="C4203" s="69" t="s">
        <v>38</v>
      </c>
      <c r="D4203" s="70" t="s">
        <v>37476</v>
      </c>
      <c r="E4203" s="68" t="s">
        <v>37477</v>
      </c>
      <c r="F4203" s="69" t="s">
        <v>29220</v>
      </c>
      <c r="G4203" s="69" t="s">
        <v>29221</v>
      </c>
      <c r="H4203" s="69">
        <v>110</v>
      </c>
      <c r="I4203" s="69">
        <v>3.6364E-2</v>
      </c>
      <c r="J4203" s="69">
        <v>0.466667</v>
      </c>
      <c r="K4203" s="69" t="s">
        <v>29222</v>
      </c>
      <c r="L4203" s="69">
        <v>0.36296299999999998</v>
      </c>
      <c r="M4203" s="69">
        <v>8.1555560000000007</v>
      </c>
      <c r="N4203" s="69">
        <v>9</v>
      </c>
      <c r="O4203" s="69">
        <v>0</v>
      </c>
      <c r="P4203" s="69">
        <v>1</v>
      </c>
      <c r="Q4203" s="69">
        <v>0</v>
      </c>
      <c r="R4203" s="69">
        <v>11</v>
      </c>
      <c r="S4203" s="69">
        <v>0</v>
      </c>
    </row>
    <row r="4204" spans="2:19">
      <c r="B4204" s="69" t="s">
        <v>190</v>
      </c>
      <c r="C4204" s="69" t="s">
        <v>29327</v>
      </c>
      <c r="D4204" s="70" t="s">
        <v>37478</v>
      </c>
      <c r="E4204" s="68" t="s">
        <v>37479</v>
      </c>
      <c r="F4204" s="69" t="s">
        <v>29220</v>
      </c>
      <c r="G4204" s="69" t="s">
        <v>29221</v>
      </c>
      <c r="H4204" s="69">
        <v>269</v>
      </c>
      <c r="I4204" s="69">
        <v>0.16117200000000001</v>
      </c>
      <c r="J4204" s="69">
        <v>0.474916</v>
      </c>
      <c r="K4204" s="69" t="s">
        <v>29222</v>
      </c>
      <c r="L4204" s="69">
        <v>0.34113700000000002</v>
      </c>
      <c r="M4204" s="69">
        <v>8.1070229999999999</v>
      </c>
      <c r="N4204" s="69">
        <v>2</v>
      </c>
      <c r="O4204" s="69">
        <v>0</v>
      </c>
      <c r="P4204" s="69">
        <v>1</v>
      </c>
      <c r="Q4204" s="69">
        <v>1</v>
      </c>
      <c r="R4204" s="69">
        <v>1</v>
      </c>
      <c r="S4204" s="69">
        <v>0</v>
      </c>
    </row>
    <row r="4205" spans="2:19">
      <c r="B4205" s="69" t="s">
        <v>190</v>
      </c>
      <c r="C4205" s="69" t="s">
        <v>29799</v>
      </c>
      <c r="D4205" s="70" t="s">
        <v>37480</v>
      </c>
      <c r="E4205" s="68" t="s">
        <v>37481</v>
      </c>
      <c r="F4205" s="69" t="s">
        <v>29227</v>
      </c>
      <c r="G4205" s="69" t="s">
        <v>29221</v>
      </c>
      <c r="H4205" s="69">
        <v>312</v>
      </c>
      <c r="I4205" s="69">
        <v>2.8089999999999999E-3</v>
      </c>
      <c r="J4205" s="69">
        <v>7.3417999999999997E-2</v>
      </c>
      <c r="K4205" s="69" t="s">
        <v>29222</v>
      </c>
      <c r="L4205" s="69">
        <v>0.70379700000000001</v>
      </c>
      <c r="M4205" s="69">
        <v>2.6227849999999999</v>
      </c>
      <c r="N4205" s="69">
        <v>0</v>
      </c>
      <c r="O4205" s="69">
        <v>0</v>
      </c>
      <c r="P4205" s="69">
        <v>0</v>
      </c>
      <c r="Q4205" s="69">
        <v>0</v>
      </c>
      <c r="R4205" s="69">
        <v>4</v>
      </c>
      <c r="S4205" s="69">
        <v>0</v>
      </c>
    </row>
    <row r="4206" spans="2:19">
      <c r="B4206" s="69" t="s">
        <v>190</v>
      </c>
      <c r="C4206" s="69" t="s">
        <v>29235</v>
      </c>
      <c r="D4206" s="70" t="s">
        <v>37482</v>
      </c>
      <c r="E4206" s="68" t="s">
        <v>37483</v>
      </c>
      <c r="F4206" s="69" t="s">
        <v>29220</v>
      </c>
      <c r="G4206" s="69" t="s">
        <v>29221</v>
      </c>
      <c r="H4206" s="69">
        <v>353</v>
      </c>
      <c r="I4206" s="69">
        <v>5.9431999999999999E-2</v>
      </c>
      <c r="J4206" s="69">
        <v>0.242563</v>
      </c>
      <c r="K4206" s="69" t="s">
        <v>29222</v>
      </c>
      <c r="L4206" s="69">
        <v>0.510297</v>
      </c>
      <c r="M4206" s="69">
        <v>6.2585810000000004</v>
      </c>
      <c r="N4206" s="69">
        <v>2</v>
      </c>
      <c r="O4206" s="69">
        <v>0</v>
      </c>
      <c r="P4206" s="69">
        <v>0</v>
      </c>
      <c r="Q4206" s="69">
        <v>0</v>
      </c>
      <c r="R4206" s="69">
        <v>6</v>
      </c>
      <c r="S4206" s="69">
        <v>0</v>
      </c>
    </row>
    <row r="4207" spans="2:19">
      <c r="B4207" s="69" t="s">
        <v>239</v>
      </c>
      <c r="C4207" s="69" t="s">
        <v>32811</v>
      </c>
      <c r="D4207" s="70" t="s">
        <v>37484</v>
      </c>
      <c r="E4207" s="68" t="s">
        <v>37485</v>
      </c>
      <c r="F4207" s="69" t="s">
        <v>271</v>
      </c>
      <c r="G4207" s="69" t="s">
        <v>29247</v>
      </c>
      <c r="H4207" s="69">
        <v>29</v>
      </c>
      <c r="I4207" s="69">
        <v>0.48148099999999999</v>
      </c>
      <c r="J4207" s="69">
        <v>0.48148099999999999</v>
      </c>
      <c r="K4207" s="69">
        <v>0</v>
      </c>
      <c r="L4207" s="69">
        <v>0.7</v>
      </c>
      <c r="M4207" s="69">
        <v>4.766667</v>
      </c>
      <c r="N4207" s="69">
        <v>1</v>
      </c>
      <c r="O4207" s="69">
        <v>0</v>
      </c>
      <c r="P4207" s="69">
        <v>0</v>
      </c>
      <c r="Q4207" s="69">
        <v>0</v>
      </c>
      <c r="R4207" s="69">
        <v>0</v>
      </c>
      <c r="S4207" s="69">
        <v>0</v>
      </c>
    </row>
    <row r="4208" spans="2:19">
      <c r="B4208" s="69" t="s">
        <v>239</v>
      </c>
      <c r="C4208" s="69" t="s">
        <v>653</v>
      </c>
      <c r="D4208" s="70" t="s">
        <v>37486</v>
      </c>
      <c r="E4208" s="68" t="s">
        <v>37487</v>
      </c>
      <c r="F4208" s="69" t="s">
        <v>29220</v>
      </c>
      <c r="G4208" s="69" t="s">
        <v>29221</v>
      </c>
      <c r="H4208" s="69">
        <v>29</v>
      </c>
      <c r="I4208" s="69">
        <v>0.1</v>
      </c>
      <c r="J4208" s="69">
        <v>0.35135100000000002</v>
      </c>
      <c r="K4208" s="69" t="s">
        <v>29222</v>
      </c>
      <c r="L4208" s="69">
        <v>0.45945900000000001</v>
      </c>
      <c r="M4208" s="69">
        <v>7.0810810000000002</v>
      </c>
      <c r="N4208" s="69">
        <v>1</v>
      </c>
      <c r="O4208" s="69">
        <v>1</v>
      </c>
      <c r="P4208" s="69">
        <v>0</v>
      </c>
      <c r="Q4208" s="69">
        <v>1</v>
      </c>
      <c r="R4208" s="69">
        <v>0</v>
      </c>
      <c r="S4208" s="69">
        <v>0</v>
      </c>
    </row>
    <row r="4209" spans="2:19">
      <c r="B4209" s="69" t="s">
        <v>242</v>
      </c>
      <c r="C4209" s="79" t="s">
        <v>29293</v>
      </c>
      <c r="D4209" s="70" t="s">
        <v>37488</v>
      </c>
      <c r="E4209" s="68" t="s">
        <v>37489</v>
      </c>
      <c r="F4209" s="69" t="s">
        <v>29227</v>
      </c>
      <c r="G4209" s="69" t="s">
        <v>29221</v>
      </c>
      <c r="H4209" s="69">
        <v>44</v>
      </c>
      <c r="I4209" s="69">
        <v>0.111111</v>
      </c>
      <c r="J4209" s="69">
        <v>0.480769</v>
      </c>
      <c r="K4209" s="69" t="s">
        <v>29222</v>
      </c>
      <c r="L4209" s="69">
        <v>0.38461499999999998</v>
      </c>
      <c r="M4209" s="69">
        <v>15.192308000000001</v>
      </c>
      <c r="N4209" s="69">
        <v>3</v>
      </c>
      <c r="O4209" s="69">
        <v>0</v>
      </c>
      <c r="P4209" s="69">
        <v>0</v>
      </c>
      <c r="Q4209" s="69">
        <v>2</v>
      </c>
      <c r="R4209" s="69">
        <v>2</v>
      </c>
      <c r="S4209" s="69">
        <v>0</v>
      </c>
    </row>
    <row r="4210" spans="2:19">
      <c r="B4210" s="69" t="s">
        <v>466</v>
      </c>
      <c r="C4210" s="69" t="s">
        <v>30446</v>
      </c>
      <c r="D4210" s="70" t="s">
        <v>37490</v>
      </c>
      <c r="E4210" s="68" t="s">
        <v>37491</v>
      </c>
      <c r="F4210" s="69" t="s">
        <v>271</v>
      </c>
      <c r="G4210" s="69" t="s">
        <v>29221</v>
      </c>
      <c r="H4210" s="69">
        <v>21</v>
      </c>
      <c r="I4210" s="69">
        <v>4.7619000000000002E-2</v>
      </c>
      <c r="J4210" s="69">
        <v>4.7619000000000002E-2</v>
      </c>
      <c r="K4210" s="69">
        <v>0</v>
      </c>
      <c r="L4210" s="69">
        <v>0.730769</v>
      </c>
      <c r="M4210" s="69">
        <v>2.538462</v>
      </c>
      <c r="N4210" s="69">
        <v>1</v>
      </c>
      <c r="O4210" s="69">
        <v>0</v>
      </c>
      <c r="P4210" s="69">
        <v>0</v>
      </c>
      <c r="Q4210" s="69">
        <v>0</v>
      </c>
      <c r="R4210" s="69">
        <v>0</v>
      </c>
      <c r="S4210" s="69">
        <v>0</v>
      </c>
    </row>
    <row r="4211" spans="2:19">
      <c r="B4211" s="69" t="s">
        <v>190</v>
      </c>
      <c r="C4211" s="69" t="s">
        <v>29217</v>
      </c>
      <c r="D4211" s="70" t="s">
        <v>37492</v>
      </c>
      <c r="E4211" s="68" t="s">
        <v>37493</v>
      </c>
      <c r="F4211" s="69" t="s">
        <v>29227</v>
      </c>
      <c r="G4211" s="69" t="s">
        <v>29247</v>
      </c>
      <c r="H4211" s="69">
        <v>33</v>
      </c>
      <c r="I4211" s="69">
        <v>0.1</v>
      </c>
      <c r="J4211" s="69">
        <v>0.35897400000000002</v>
      </c>
      <c r="K4211" s="69" t="s">
        <v>29222</v>
      </c>
      <c r="L4211" s="69">
        <v>0.56410300000000002</v>
      </c>
      <c r="M4211" s="69">
        <v>15.256410000000001</v>
      </c>
      <c r="N4211" s="69">
        <v>1</v>
      </c>
      <c r="O4211" s="69">
        <v>0</v>
      </c>
      <c r="P4211" s="69">
        <v>0</v>
      </c>
      <c r="Q4211" s="69">
        <v>0</v>
      </c>
      <c r="R4211" s="69">
        <v>0</v>
      </c>
      <c r="S4211" s="69">
        <v>0</v>
      </c>
    </row>
    <row r="4212" spans="2:19">
      <c r="B4212" s="69" t="s">
        <v>239</v>
      </c>
      <c r="C4212" s="79" t="s">
        <v>29293</v>
      </c>
      <c r="D4212" s="70" t="s">
        <v>37494</v>
      </c>
      <c r="E4212" s="68" t="s">
        <v>37495</v>
      </c>
      <c r="F4212" s="69" t="s">
        <v>29227</v>
      </c>
      <c r="G4212" s="69" t="s">
        <v>29221</v>
      </c>
      <c r="H4212" s="69">
        <v>54</v>
      </c>
      <c r="I4212" s="69">
        <v>0</v>
      </c>
      <c r="J4212" s="69">
        <v>0.31944400000000001</v>
      </c>
      <c r="K4212" s="69" t="s">
        <v>29222</v>
      </c>
      <c r="L4212" s="69">
        <v>0.48611100000000002</v>
      </c>
      <c r="M4212" s="69">
        <v>11.138889000000001</v>
      </c>
      <c r="N4212" s="69">
        <v>4</v>
      </c>
      <c r="O4212" s="69">
        <v>1</v>
      </c>
      <c r="P4212" s="69">
        <v>0</v>
      </c>
      <c r="Q4212" s="69">
        <v>2</v>
      </c>
      <c r="R4212" s="69">
        <v>0</v>
      </c>
      <c r="S4212" s="69">
        <v>0</v>
      </c>
    </row>
    <row r="4213" spans="2:19">
      <c r="B4213" s="69" t="s">
        <v>242</v>
      </c>
      <c r="C4213" s="69" t="s">
        <v>29362</v>
      </c>
      <c r="D4213" s="70" t="s">
        <v>37496</v>
      </c>
      <c r="E4213" s="68" t="s">
        <v>37497</v>
      </c>
      <c r="F4213" s="69" t="s">
        <v>271</v>
      </c>
      <c r="G4213" s="69" t="s">
        <v>29221</v>
      </c>
      <c r="H4213" s="69">
        <v>62</v>
      </c>
      <c r="I4213" s="69">
        <v>0.197183</v>
      </c>
      <c r="J4213" s="69">
        <v>0.197183</v>
      </c>
      <c r="K4213" s="69">
        <v>0</v>
      </c>
      <c r="L4213" s="69">
        <v>0.50574699999999995</v>
      </c>
      <c r="M4213" s="69">
        <v>3.295455</v>
      </c>
      <c r="N4213" s="69">
        <v>0</v>
      </c>
      <c r="O4213" s="69">
        <v>0</v>
      </c>
      <c r="P4213" s="69">
        <v>0</v>
      </c>
      <c r="Q4213" s="69">
        <v>0</v>
      </c>
      <c r="R4213" s="69">
        <v>1</v>
      </c>
      <c r="S4213" s="69">
        <v>0</v>
      </c>
    </row>
    <row r="4214" spans="2:19">
      <c r="B4214" s="69" t="s">
        <v>190</v>
      </c>
      <c r="C4214" s="69" t="s">
        <v>571</v>
      </c>
      <c r="D4214" s="70" t="s">
        <v>37498</v>
      </c>
      <c r="E4214" s="68" t="s">
        <v>37499</v>
      </c>
      <c r="F4214" s="69" t="s">
        <v>29220</v>
      </c>
      <c r="G4214" s="69" t="s">
        <v>29221</v>
      </c>
      <c r="H4214" s="69">
        <v>83</v>
      </c>
      <c r="I4214" s="69">
        <v>7.1429000000000006E-2</v>
      </c>
      <c r="J4214" s="69">
        <v>0.22580600000000001</v>
      </c>
      <c r="K4214" s="69" t="s">
        <v>29222</v>
      </c>
      <c r="L4214" s="69">
        <v>0.53763399999999995</v>
      </c>
      <c r="M4214" s="69">
        <v>4.1290319999999996</v>
      </c>
      <c r="N4214" s="69">
        <v>0</v>
      </c>
      <c r="O4214" s="69">
        <v>0</v>
      </c>
      <c r="P4214" s="69">
        <v>1</v>
      </c>
      <c r="Q4214" s="69">
        <v>0</v>
      </c>
      <c r="R4214" s="69">
        <v>2</v>
      </c>
      <c r="S4214" s="69">
        <v>0</v>
      </c>
    </row>
    <row r="4215" spans="2:19">
      <c r="B4215" s="69" t="s">
        <v>284</v>
      </c>
      <c r="C4215" s="79" t="s">
        <v>29293</v>
      </c>
      <c r="D4215" s="70" t="s">
        <v>37500</v>
      </c>
      <c r="E4215" s="68" t="s">
        <v>37501</v>
      </c>
      <c r="F4215" s="69" t="s">
        <v>29220</v>
      </c>
      <c r="G4215" s="69" t="s">
        <v>29221</v>
      </c>
      <c r="H4215" s="69">
        <v>70</v>
      </c>
      <c r="I4215" s="69">
        <v>9.7222000000000003E-2</v>
      </c>
      <c r="J4215" s="69">
        <v>0.42528700000000003</v>
      </c>
      <c r="K4215" s="69" t="s">
        <v>29222</v>
      </c>
      <c r="L4215" s="69">
        <v>0.32183899999999999</v>
      </c>
      <c r="M4215" s="69">
        <v>9.2298849999999995</v>
      </c>
      <c r="N4215" s="69">
        <v>4</v>
      </c>
      <c r="O4215" s="69">
        <v>5</v>
      </c>
      <c r="P4215" s="69">
        <v>2</v>
      </c>
      <c r="Q4215" s="69">
        <v>1</v>
      </c>
      <c r="R4215" s="69">
        <v>5</v>
      </c>
      <c r="S4215" s="69">
        <v>0</v>
      </c>
    </row>
    <row r="4216" spans="2:19">
      <c r="B4216" s="69" t="s">
        <v>190</v>
      </c>
      <c r="C4216" s="69" t="s">
        <v>597</v>
      </c>
      <c r="D4216" s="70" t="s">
        <v>37502</v>
      </c>
      <c r="E4216" s="68" t="s">
        <v>37503</v>
      </c>
      <c r="F4216" s="69" t="s">
        <v>271</v>
      </c>
      <c r="G4216" s="69" t="s">
        <v>29221</v>
      </c>
      <c r="H4216" s="69">
        <v>3</v>
      </c>
      <c r="I4216" s="69">
        <v>0.16666700000000001</v>
      </c>
      <c r="J4216" s="69">
        <v>0.16666700000000001</v>
      </c>
      <c r="K4216" s="69">
        <v>0</v>
      </c>
      <c r="L4216" s="69">
        <v>0.33333299999999999</v>
      </c>
      <c r="M4216" s="69">
        <v>4.3333329999999997</v>
      </c>
      <c r="N4216" s="69">
        <v>1</v>
      </c>
      <c r="O4216" s="69">
        <v>0</v>
      </c>
      <c r="P4216" s="69">
        <v>0</v>
      </c>
      <c r="Q4216" s="69">
        <v>0</v>
      </c>
      <c r="R4216" s="69">
        <v>0</v>
      </c>
      <c r="S4216" s="69">
        <v>0</v>
      </c>
    </row>
    <row r="4217" spans="2:19">
      <c r="B4217" s="69" t="s">
        <v>272</v>
      </c>
      <c r="C4217" s="69" t="s">
        <v>588</v>
      </c>
      <c r="D4217" s="70" t="s">
        <v>37504</v>
      </c>
      <c r="E4217" s="68" t="s">
        <v>37505</v>
      </c>
      <c r="F4217" s="69" t="s">
        <v>271</v>
      </c>
      <c r="G4217" s="69" t="s">
        <v>29221</v>
      </c>
      <c r="H4217" s="69">
        <v>277</v>
      </c>
      <c r="I4217" s="69">
        <v>0.39483400000000002</v>
      </c>
      <c r="J4217" s="69">
        <v>0.39483400000000002</v>
      </c>
      <c r="K4217" s="69">
        <v>0</v>
      </c>
      <c r="L4217" s="69">
        <v>0.45526299999999997</v>
      </c>
      <c r="M4217" s="69">
        <v>10.760526</v>
      </c>
      <c r="N4217" s="69">
        <v>103</v>
      </c>
      <c r="O4217" s="69">
        <v>5</v>
      </c>
      <c r="P4217" s="69">
        <v>108</v>
      </c>
      <c r="Q4217" s="69">
        <v>83</v>
      </c>
      <c r="R4217" s="69">
        <v>34</v>
      </c>
      <c r="S4217" s="69">
        <v>1</v>
      </c>
    </row>
    <row r="4218" spans="2:19">
      <c r="B4218" s="69" t="s">
        <v>190</v>
      </c>
      <c r="C4218" s="69" t="s">
        <v>29217</v>
      </c>
      <c r="D4218" s="70" t="s">
        <v>37506</v>
      </c>
      <c r="E4218" s="68" t="s">
        <v>37507</v>
      </c>
      <c r="F4218" s="69" t="s">
        <v>29220</v>
      </c>
      <c r="G4218" s="69" t="s">
        <v>29221</v>
      </c>
      <c r="H4218" s="69">
        <v>96</v>
      </c>
      <c r="I4218" s="69">
        <v>1.1627999999999999E-2</v>
      </c>
      <c r="J4218" s="69">
        <v>0.16483500000000001</v>
      </c>
      <c r="K4218" s="69" t="s">
        <v>29222</v>
      </c>
      <c r="L4218" s="69">
        <v>0.61538499999999996</v>
      </c>
      <c r="M4218" s="69">
        <v>4.5824179999999997</v>
      </c>
      <c r="N4218" s="69">
        <v>2</v>
      </c>
      <c r="O4218" s="69">
        <v>0</v>
      </c>
      <c r="P4218" s="69">
        <v>0</v>
      </c>
      <c r="Q4218" s="69">
        <v>0</v>
      </c>
      <c r="R4218" s="69">
        <v>2</v>
      </c>
      <c r="S4218" s="69">
        <v>0</v>
      </c>
    </row>
    <row r="4219" spans="2:19">
      <c r="B4219" s="69" t="s">
        <v>190</v>
      </c>
      <c r="C4219" s="69" t="s">
        <v>31407</v>
      </c>
      <c r="D4219" s="70" t="s">
        <v>37508</v>
      </c>
      <c r="E4219" s="68" t="s">
        <v>37509</v>
      </c>
      <c r="F4219" s="69" t="s">
        <v>29220</v>
      </c>
      <c r="G4219" s="69" t="s">
        <v>29221</v>
      </c>
      <c r="H4219" s="69">
        <v>56</v>
      </c>
      <c r="I4219" s="69">
        <v>7.1429000000000006E-2</v>
      </c>
      <c r="J4219" s="69">
        <v>0.28571400000000002</v>
      </c>
      <c r="K4219" s="69" t="s">
        <v>29222</v>
      </c>
      <c r="L4219" s="69">
        <v>0.41758200000000001</v>
      </c>
      <c r="M4219" s="69">
        <v>7.406593</v>
      </c>
      <c r="N4219" s="69">
        <v>3</v>
      </c>
      <c r="O4219" s="69">
        <v>1</v>
      </c>
      <c r="P4219" s="69">
        <v>0</v>
      </c>
      <c r="Q4219" s="69">
        <v>2</v>
      </c>
      <c r="R4219" s="69">
        <v>0</v>
      </c>
      <c r="S4219" s="69">
        <v>0</v>
      </c>
    </row>
    <row r="4220" spans="2:19">
      <c r="B4220" s="69" t="s">
        <v>311</v>
      </c>
      <c r="C4220" s="69" t="s">
        <v>29217</v>
      </c>
      <c r="D4220" s="70" t="s">
        <v>37510</v>
      </c>
      <c r="E4220" s="68" t="s">
        <v>37511</v>
      </c>
      <c r="F4220" s="69" t="s">
        <v>271</v>
      </c>
      <c r="G4220" s="69" t="s">
        <v>29221</v>
      </c>
      <c r="H4220" s="69">
        <v>71</v>
      </c>
      <c r="I4220" s="69">
        <v>0.28395100000000001</v>
      </c>
      <c r="J4220" s="69">
        <v>0.28395100000000001</v>
      </c>
      <c r="K4220" s="69">
        <v>0</v>
      </c>
      <c r="L4220" s="69">
        <v>0.43333300000000002</v>
      </c>
      <c r="M4220" s="69">
        <v>4.2111109999999998</v>
      </c>
      <c r="N4220" s="69">
        <v>3</v>
      </c>
      <c r="O4220" s="69">
        <v>0</v>
      </c>
      <c r="P4220" s="69">
        <v>0</v>
      </c>
      <c r="Q4220" s="69">
        <v>0</v>
      </c>
      <c r="R4220" s="69">
        <v>1</v>
      </c>
      <c r="S4220" s="69">
        <v>0</v>
      </c>
    </row>
    <row r="4221" spans="2:19">
      <c r="B4221" s="69" t="s">
        <v>190</v>
      </c>
      <c r="C4221" s="69" t="s">
        <v>653</v>
      </c>
      <c r="D4221" s="70" t="s">
        <v>37512</v>
      </c>
      <c r="E4221" s="68" t="s">
        <v>37513</v>
      </c>
      <c r="F4221" s="69" t="s">
        <v>29220</v>
      </c>
      <c r="G4221" s="69" t="s">
        <v>29221</v>
      </c>
      <c r="H4221" s="69">
        <v>39</v>
      </c>
      <c r="I4221" s="69">
        <v>2.6315999999999999E-2</v>
      </c>
      <c r="J4221" s="69">
        <v>0.30952400000000002</v>
      </c>
      <c r="K4221" s="69" t="s">
        <v>29222</v>
      </c>
      <c r="L4221" s="69">
        <v>0.40476200000000001</v>
      </c>
      <c r="M4221" s="69">
        <v>5.1666670000000003</v>
      </c>
      <c r="N4221" s="69">
        <v>3</v>
      </c>
      <c r="O4221" s="69">
        <v>0</v>
      </c>
      <c r="P4221" s="69">
        <v>0</v>
      </c>
      <c r="Q4221" s="69">
        <v>0</v>
      </c>
      <c r="R4221" s="69">
        <v>1</v>
      </c>
      <c r="S4221" s="69">
        <v>0</v>
      </c>
    </row>
    <row r="4222" spans="2:19">
      <c r="B4222" s="69" t="s">
        <v>190</v>
      </c>
      <c r="C4222" s="69" t="s">
        <v>57</v>
      </c>
      <c r="D4222" s="70" t="s">
        <v>37514</v>
      </c>
      <c r="E4222" s="68" t="s">
        <v>37515</v>
      </c>
      <c r="F4222" s="69" t="s">
        <v>189</v>
      </c>
      <c r="G4222" s="69" t="s">
        <v>29221</v>
      </c>
      <c r="H4222" s="69">
        <v>532</v>
      </c>
      <c r="I4222" s="69">
        <v>2.069E-2</v>
      </c>
      <c r="J4222" s="69">
        <v>0.25109999999999999</v>
      </c>
      <c r="K4222" s="69" t="s">
        <v>29222</v>
      </c>
      <c r="L4222" s="69">
        <v>0.49619999999999997</v>
      </c>
      <c r="M4222" s="69">
        <v>4.8493000000000004</v>
      </c>
      <c r="N4222" s="69">
        <v>5</v>
      </c>
      <c r="O4222" s="69">
        <v>1</v>
      </c>
      <c r="P4222" s="69">
        <v>0</v>
      </c>
      <c r="Q4222" s="69">
        <v>0</v>
      </c>
      <c r="R4222" s="69">
        <v>4</v>
      </c>
      <c r="S4222" s="69">
        <v>0</v>
      </c>
    </row>
    <row r="4223" spans="2:19">
      <c r="B4223" s="69" t="s">
        <v>190</v>
      </c>
      <c r="C4223" s="69" t="s">
        <v>29232</v>
      </c>
      <c r="D4223" s="70" t="s">
        <v>37516</v>
      </c>
      <c r="E4223" s="68" t="s">
        <v>37517</v>
      </c>
      <c r="F4223" s="69" t="s">
        <v>29220</v>
      </c>
      <c r="G4223" s="69" t="s">
        <v>29221</v>
      </c>
      <c r="H4223" s="69">
        <v>272</v>
      </c>
      <c r="I4223" s="69">
        <v>0.131661</v>
      </c>
      <c r="J4223" s="69">
        <v>0.45797100000000002</v>
      </c>
      <c r="K4223" s="69" t="s">
        <v>29222</v>
      </c>
      <c r="L4223" s="69">
        <v>0.36521700000000001</v>
      </c>
      <c r="M4223" s="69">
        <v>5.1884059999999996</v>
      </c>
      <c r="N4223" s="69">
        <v>7</v>
      </c>
      <c r="O4223" s="69">
        <v>0</v>
      </c>
      <c r="P4223" s="69">
        <v>0</v>
      </c>
      <c r="Q4223" s="69">
        <v>0</v>
      </c>
      <c r="R4223" s="69">
        <v>3</v>
      </c>
      <c r="S4223" s="69">
        <v>0</v>
      </c>
    </row>
    <row r="4224" spans="2:19">
      <c r="B4224" s="69" t="s">
        <v>284</v>
      </c>
      <c r="C4224" s="69" t="s">
        <v>29232</v>
      </c>
      <c r="D4224" s="70" t="s">
        <v>37518</v>
      </c>
      <c r="E4224" s="68" t="s">
        <v>37519</v>
      </c>
      <c r="F4224" s="69" t="s">
        <v>29220</v>
      </c>
      <c r="G4224" s="69" t="s">
        <v>29221</v>
      </c>
      <c r="H4224" s="69">
        <v>6534</v>
      </c>
      <c r="I4224" s="69">
        <v>0.40124100000000001</v>
      </c>
      <c r="J4224" s="69">
        <v>0.52751000000000003</v>
      </c>
      <c r="K4224" s="69" t="s">
        <v>29222</v>
      </c>
      <c r="L4224" s="69">
        <v>0.29138999999999998</v>
      </c>
      <c r="M4224" s="69">
        <v>8.9914780000000007</v>
      </c>
      <c r="N4224" s="69">
        <v>82</v>
      </c>
      <c r="O4224" s="69">
        <v>1</v>
      </c>
      <c r="P4224" s="69">
        <v>1</v>
      </c>
      <c r="Q4224" s="69">
        <v>6</v>
      </c>
      <c r="R4224" s="69">
        <v>16</v>
      </c>
      <c r="S4224" s="69">
        <v>2</v>
      </c>
    </row>
    <row r="4225" spans="2:19">
      <c r="B4225" s="69" t="s">
        <v>239</v>
      </c>
      <c r="C4225" s="69" t="s">
        <v>52</v>
      </c>
      <c r="D4225" s="70" t="s">
        <v>37520</v>
      </c>
      <c r="E4225" s="68" t="s">
        <v>37521</v>
      </c>
      <c r="F4225" s="69" t="s">
        <v>271</v>
      </c>
      <c r="G4225" s="69" t="s">
        <v>29221</v>
      </c>
      <c r="H4225" s="69">
        <v>149187</v>
      </c>
      <c r="I4225" s="69">
        <v>0.28682000000000002</v>
      </c>
      <c r="J4225" s="69">
        <v>0.28682000000000002</v>
      </c>
      <c r="K4225" s="69">
        <v>0.16666700000000001</v>
      </c>
      <c r="L4225" s="69">
        <v>0.56171899999999997</v>
      </c>
      <c r="M4225" s="69">
        <v>4.8344779999999998</v>
      </c>
      <c r="N4225" s="69">
        <v>6066</v>
      </c>
      <c r="O4225" s="69">
        <v>1192</v>
      </c>
      <c r="P4225" s="69">
        <v>124</v>
      </c>
      <c r="Q4225" s="69">
        <v>658</v>
      </c>
      <c r="R4225" s="69">
        <v>1180</v>
      </c>
      <c r="S4225" s="69">
        <v>40</v>
      </c>
    </row>
    <row r="4226" spans="2:19">
      <c r="B4226" s="69" t="s">
        <v>190</v>
      </c>
      <c r="C4226" s="69" t="s">
        <v>281</v>
      </c>
      <c r="D4226" s="70" t="s">
        <v>37522</v>
      </c>
      <c r="E4226" s="68" t="s">
        <v>37523</v>
      </c>
      <c r="F4226" s="69" t="s">
        <v>29227</v>
      </c>
      <c r="G4226" s="69" t="s">
        <v>29221</v>
      </c>
      <c r="H4226" s="69">
        <v>524</v>
      </c>
      <c r="I4226" s="69">
        <v>2.6891000000000002E-2</v>
      </c>
      <c r="J4226" s="69">
        <v>0.21915799999999999</v>
      </c>
      <c r="K4226" s="69" t="s">
        <v>29222</v>
      </c>
      <c r="L4226" s="69">
        <v>0.57039200000000001</v>
      </c>
      <c r="M4226" s="69">
        <v>5.8751810000000004</v>
      </c>
      <c r="N4226" s="69">
        <v>4</v>
      </c>
      <c r="O4226" s="69">
        <v>0</v>
      </c>
      <c r="P4226" s="69">
        <v>1</v>
      </c>
      <c r="Q4226" s="69">
        <v>0</v>
      </c>
      <c r="R4226" s="69">
        <v>1</v>
      </c>
      <c r="S4226" s="69">
        <v>0</v>
      </c>
    </row>
    <row r="4227" spans="2:19">
      <c r="B4227" s="69" t="s">
        <v>364</v>
      </c>
      <c r="C4227" s="69" t="s">
        <v>29467</v>
      </c>
      <c r="D4227" s="70" t="s">
        <v>37524</v>
      </c>
      <c r="E4227" s="68" t="s">
        <v>37525</v>
      </c>
      <c r="F4227" s="69" t="s">
        <v>29220</v>
      </c>
      <c r="G4227" s="69" t="s">
        <v>29247</v>
      </c>
      <c r="H4227" s="69">
        <v>16</v>
      </c>
      <c r="I4227" s="69">
        <v>6.6667000000000004E-2</v>
      </c>
      <c r="J4227" s="69">
        <v>6.6667000000000004E-2</v>
      </c>
      <c r="K4227" s="69" t="s">
        <v>29222</v>
      </c>
      <c r="L4227" s="69">
        <v>0.625</v>
      </c>
      <c r="M4227" s="69">
        <v>1.75</v>
      </c>
      <c r="N4227" s="69">
        <v>1</v>
      </c>
      <c r="O4227" s="69">
        <v>0</v>
      </c>
      <c r="P4227" s="69">
        <v>0</v>
      </c>
      <c r="Q4227" s="69">
        <v>1</v>
      </c>
      <c r="R4227" s="69">
        <v>1</v>
      </c>
      <c r="S4227" s="69">
        <v>0</v>
      </c>
    </row>
    <row r="4228" spans="2:19">
      <c r="B4228" s="69" t="s">
        <v>190</v>
      </c>
      <c r="C4228" s="69" t="s">
        <v>29467</v>
      </c>
      <c r="D4228" s="70" t="s">
        <v>37526</v>
      </c>
      <c r="E4228" s="68" t="s">
        <v>37527</v>
      </c>
      <c r="F4228" s="69" t="s">
        <v>271</v>
      </c>
      <c r="G4228" s="69" t="s">
        <v>29221</v>
      </c>
      <c r="H4228" s="69">
        <v>22</v>
      </c>
      <c r="I4228" s="69">
        <v>0</v>
      </c>
      <c r="J4228" s="69">
        <v>0</v>
      </c>
      <c r="K4228" s="69">
        <v>0</v>
      </c>
      <c r="L4228" s="69">
        <v>0.57692299999999996</v>
      </c>
      <c r="M4228" s="69">
        <v>2.538462</v>
      </c>
      <c r="N4228" s="69">
        <v>2</v>
      </c>
      <c r="O4228" s="69">
        <v>0</v>
      </c>
      <c r="P4228" s="69">
        <v>0</v>
      </c>
      <c r="Q4228" s="69">
        <v>2</v>
      </c>
      <c r="R4228" s="69">
        <v>0</v>
      </c>
      <c r="S4228" s="69">
        <v>0</v>
      </c>
    </row>
    <row r="4229" spans="2:19">
      <c r="B4229" s="69" t="s">
        <v>364</v>
      </c>
      <c r="C4229" s="69" t="s">
        <v>37528</v>
      </c>
      <c r="D4229" s="70" t="s">
        <v>37529</v>
      </c>
      <c r="E4229" s="68" t="s">
        <v>37530</v>
      </c>
      <c r="F4229" s="69" t="s">
        <v>29220</v>
      </c>
      <c r="G4229" s="69" t="s">
        <v>29221</v>
      </c>
      <c r="H4229" s="69">
        <v>293</v>
      </c>
      <c r="I4229" s="69">
        <v>0.119891</v>
      </c>
      <c r="J4229" s="69">
        <v>0.28746899999999997</v>
      </c>
      <c r="K4229" s="69" t="s">
        <v>29222</v>
      </c>
      <c r="L4229" s="69">
        <v>0.449631</v>
      </c>
      <c r="M4229" s="69">
        <v>4.6437350000000004</v>
      </c>
      <c r="N4229" s="69">
        <v>5</v>
      </c>
      <c r="O4229" s="69">
        <v>0</v>
      </c>
      <c r="P4229" s="69">
        <v>2</v>
      </c>
      <c r="Q4229" s="69">
        <v>1</v>
      </c>
      <c r="R4229" s="69">
        <v>9</v>
      </c>
      <c r="S4229" s="69">
        <v>0</v>
      </c>
    </row>
    <row r="4230" spans="2:19">
      <c r="B4230" s="69" t="s">
        <v>306</v>
      </c>
      <c r="C4230" s="69" t="s">
        <v>37528</v>
      </c>
      <c r="D4230" s="70" t="s">
        <v>37531</v>
      </c>
      <c r="E4230" s="68" t="s">
        <v>37532</v>
      </c>
      <c r="F4230" s="69" t="s">
        <v>29220</v>
      </c>
      <c r="G4230" s="69" t="s">
        <v>29221</v>
      </c>
      <c r="H4230" s="69">
        <v>104</v>
      </c>
      <c r="I4230" s="69">
        <v>0.237624</v>
      </c>
      <c r="J4230" s="69">
        <v>0.414634</v>
      </c>
      <c r="K4230" s="69" t="s">
        <v>29222</v>
      </c>
      <c r="L4230" s="69">
        <v>0.430894</v>
      </c>
      <c r="M4230" s="69">
        <v>4.8048780000000004</v>
      </c>
      <c r="N4230" s="69">
        <v>2</v>
      </c>
      <c r="O4230" s="69">
        <v>0</v>
      </c>
      <c r="P4230" s="69">
        <v>0</v>
      </c>
      <c r="Q4230" s="69">
        <v>0</v>
      </c>
      <c r="R4230" s="69">
        <v>9</v>
      </c>
      <c r="S4230" s="69">
        <v>0</v>
      </c>
    </row>
    <row r="4231" spans="2:19">
      <c r="B4231" s="69" t="s">
        <v>190</v>
      </c>
      <c r="C4231" s="69" t="s">
        <v>29327</v>
      </c>
      <c r="D4231" s="70" t="s">
        <v>37533</v>
      </c>
      <c r="E4231" s="68" t="s">
        <v>37534</v>
      </c>
      <c r="F4231" s="69" t="s">
        <v>271</v>
      </c>
      <c r="G4231" s="69" t="s">
        <v>29221</v>
      </c>
      <c r="H4231" s="69">
        <v>48</v>
      </c>
      <c r="I4231" s="69">
        <v>0.2</v>
      </c>
      <c r="J4231" s="69">
        <v>0.2</v>
      </c>
      <c r="K4231" s="69">
        <v>0</v>
      </c>
      <c r="L4231" s="69">
        <v>0.58904100000000004</v>
      </c>
      <c r="M4231" s="69">
        <v>3.0136989999999999</v>
      </c>
      <c r="N4231" s="69">
        <v>2</v>
      </c>
      <c r="O4231" s="69">
        <v>0</v>
      </c>
      <c r="P4231" s="69">
        <v>0</v>
      </c>
      <c r="Q4231" s="69">
        <v>1</v>
      </c>
      <c r="R4231" s="69">
        <v>2</v>
      </c>
      <c r="S4231" s="69">
        <v>0</v>
      </c>
    </row>
    <row r="4232" spans="2:19">
      <c r="B4232" s="69" t="s">
        <v>239</v>
      </c>
      <c r="C4232" s="69" t="s">
        <v>57</v>
      </c>
      <c r="D4232" s="70" t="s">
        <v>37535</v>
      </c>
      <c r="E4232" s="68" t="s">
        <v>37536</v>
      </c>
      <c r="F4232" s="69" t="s">
        <v>189</v>
      </c>
      <c r="G4232" s="69" t="s">
        <v>29221</v>
      </c>
      <c r="H4232" s="69">
        <v>344</v>
      </c>
      <c r="I4232" s="69">
        <v>0.30053200000000002</v>
      </c>
      <c r="J4232" s="69">
        <v>0.33160000000000001</v>
      </c>
      <c r="K4232" s="69" t="s">
        <v>29222</v>
      </c>
      <c r="L4232" s="69">
        <v>0.37790000000000001</v>
      </c>
      <c r="M4232" s="69">
        <v>4.5526999999999997</v>
      </c>
      <c r="N4232" s="69">
        <v>8</v>
      </c>
      <c r="O4232" s="69">
        <v>0</v>
      </c>
      <c r="P4232" s="69">
        <v>0</v>
      </c>
      <c r="Q4232" s="69">
        <v>1</v>
      </c>
      <c r="R4232" s="69">
        <v>8</v>
      </c>
      <c r="S4232" s="69">
        <v>1</v>
      </c>
    </row>
    <row r="4233" spans="2:19">
      <c r="B4233" s="69" t="s">
        <v>190</v>
      </c>
      <c r="C4233" s="69" t="s">
        <v>29235</v>
      </c>
      <c r="D4233" s="70" t="s">
        <v>37537</v>
      </c>
      <c r="E4233" s="68" t="s">
        <v>37538</v>
      </c>
      <c r="F4233" s="69" t="s">
        <v>271</v>
      </c>
      <c r="G4233" s="69" t="s">
        <v>29221</v>
      </c>
      <c r="H4233" s="69">
        <v>165</v>
      </c>
      <c r="I4233" s="69">
        <v>0.37837799999999999</v>
      </c>
      <c r="J4233" s="69">
        <v>0.37837799999999999</v>
      </c>
      <c r="K4233" s="69">
        <v>0</v>
      </c>
      <c r="L4233" s="69">
        <v>0.50442500000000001</v>
      </c>
      <c r="M4233" s="69">
        <v>4.4778760000000002</v>
      </c>
      <c r="N4233" s="69">
        <v>3</v>
      </c>
      <c r="O4233" s="69">
        <v>1</v>
      </c>
      <c r="P4233" s="69">
        <v>1</v>
      </c>
      <c r="Q4233" s="69">
        <v>0</v>
      </c>
      <c r="R4233" s="69">
        <v>6</v>
      </c>
      <c r="S4233" s="69">
        <v>0</v>
      </c>
    </row>
    <row r="4234" spans="2:19">
      <c r="B4234" s="69" t="s">
        <v>272</v>
      </c>
      <c r="C4234" s="69" t="s">
        <v>1807</v>
      </c>
      <c r="D4234" s="70" t="s">
        <v>37539</v>
      </c>
      <c r="E4234" s="68" t="s">
        <v>37540</v>
      </c>
      <c r="F4234" s="69" t="s">
        <v>271</v>
      </c>
      <c r="G4234" s="69" t="s">
        <v>29221</v>
      </c>
      <c r="H4234" s="69">
        <v>32</v>
      </c>
      <c r="I4234" s="69">
        <v>0.19444400000000001</v>
      </c>
      <c r="J4234" s="69">
        <v>0.19444400000000001</v>
      </c>
      <c r="K4234" s="69">
        <v>0</v>
      </c>
      <c r="L4234" s="69">
        <v>0.5</v>
      </c>
      <c r="M4234" s="69">
        <v>5.1730770000000001</v>
      </c>
      <c r="N4234" s="69">
        <v>3</v>
      </c>
      <c r="O4234" s="69">
        <v>0</v>
      </c>
      <c r="P4234" s="69">
        <v>0</v>
      </c>
      <c r="Q4234" s="69">
        <v>0</v>
      </c>
      <c r="R4234" s="69">
        <v>4</v>
      </c>
      <c r="S4234" s="69">
        <v>0</v>
      </c>
    </row>
    <row r="4235" spans="2:19">
      <c r="B4235" s="69" t="s">
        <v>190</v>
      </c>
      <c r="C4235" s="69" t="s">
        <v>15</v>
      </c>
      <c r="D4235" s="70" t="s">
        <v>37541</v>
      </c>
      <c r="E4235" s="68" t="s">
        <v>37542</v>
      </c>
      <c r="F4235" s="69" t="s">
        <v>29220</v>
      </c>
      <c r="G4235" s="69" t="s">
        <v>29221</v>
      </c>
      <c r="H4235" s="69">
        <v>7149</v>
      </c>
      <c r="I4235" s="69">
        <v>6.9851999999999997E-2</v>
      </c>
      <c r="J4235" s="69">
        <v>0.28717300000000001</v>
      </c>
      <c r="K4235" s="69" t="s">
        <v>29222</v>
      </c>
      <c r="L4235" s="69">
        <v>0.43586399999999997</v>
      </c>
      <c r="M4235" s="69">
        <v>6.4355380000000002</v>
      </c>
      <c r="N4235" s="69">
        <v>47</v>
      </c>
      <c r="O4235" s="69">
        <v>1</v>
      </c>
      <c r="P4235" s="69">
        <v>8</v>
      </c>
      <c r="Q4235" s="69">
        <v>4</v>
      </c>
      <c r="R4235" s="69">
        <v>34</v>
      </c>
      <c r="S4235" s="69">
        <v>2</v>
      </c>
    </row>
    <row r="4236" spans="2:19">
      <c r="B4236" s="69" t="s">
        <v>190</v>
      </c>
      <c r="C4236" s="69" t="s">
        <v>31407</v>
      </c>
      <c r="D4236" s="70" t="s">
        <v>37543</v>
      </c>
      <c r="E4236" s="68" t="s">
        <v>37544</v>
      </c>
      <c r="F4236" s="69" t="s">
        <v>271</v>
      </c>
      <c r="G4236" s="69" t="s">
        <v>29221</v>
      </c>
      <c r="H4236" s="69">
        <v>31</v>
      </c>
      <c r="I4236" s="69">
        <v>0.38888899999999998</v>
      </c>
      <c r="J4236" s="69">
        <v>0.38888899999999998</v>
      </c>
      <c r="K4236" s="69">
        <v>0</v>
      </c>
      <c r="L4236" s="69">
        <v>0.43902400000000003</v>
      </c>
      <c r="M4236" s="69">
        <v>4.8048780000000004</v>
      </c>
      <c r="N4236" s="69">
        <v>2</v>
      </c>
      <c r="O4236" s="69">
        <v>0</v>
      </c>
      <c r="P4236" s="69">
        <v>0</v>
      </c>
      <c r="Q4236" s="69">
        <v>1</v>
      </c>
      <c r="R4236" s="69">
        <v>1</v>
      </c>
      <c r="S4236" s="69">
        <v>0</v>
      </c>
    </row>
    <row r="4237" spans="2:19">
      <c r="B4237" s="69" t="s">
        <v>364</v>
      </c>
      <c r="C4237" s="69" t="s">
        <v>156</v>
      </c>
      <c r="D4237" s="70" t="s">
        <v>37545</v>
      </c>
      <c r="E4237" s="68" t="s">
        <v>37546</v>
      </c>
      <c r="F4237" s="69" t="s">
        <v>271</v>
      </c>
      <c r="G4237" s="69" t="s">
        <v>29221</v>
      </c>
      <c r="H4237" s="69">
        <v>4</v>
      </c>
      <c r="I4237" s="69">
        <v>0</v>
      </c>
      <c r="J4237" s="69">
        <v>0</v>
      </c>
      <c r="K4237" s="69">
        <v>0</v>
      </c>
      <c r="L4237" s="69">
        <v>0.625</v>
      </c>
      <c r="M4237" s="69">
        <v>1.625</v>
      </c>
      <c r="N4237" s="69">
        <v>0</v>
      </c>
      <c r="O4237" s="69">
        <v>0</v>
      </c>
      <c r="P4237" s="69">
        <v>0</v>
      </c>
      <c r="Q4237" s="69">
        <v>0</v>
      </c>
      <c r="R4237" s="69">
        <v>0</v>
      </c>
      <c r="S4237" s="69">
        <v>0</v>
      </c>
    </row>
    <row r="4238" spans="2:19">
      <c r="B4238" s="69" t="s">
        <v>364</v>
      </c>
      <c r="C4238" s="69" t="s">
        <v>29254</v>
      </c>
      <c r="D4238" s="70" t="s">
        <v>37547</v>
      </c>
      <c r="E4238" s="68" t="s">
        <v>37548</v>
      </c>
      <c r="F4238" s="69" t="s">
        <v>271</v>
      </c>
      <c r="G4238" s="69" t="s">
        <v>29221</v>
      </c>
      <c r="H4238" s="69">
        <v>21662</v>
      </c>
      <c r="I4238" s="69">
        <v>0.372394</v>
      </c>
      <c r="J4238" s="69">
        <v>0.372394</v>
      </c>
      <c r="K4238" s="69">
        <v>8.1081E-2</v>
      </c>
      <c r="L4238" s="69">
        <v>0.46201799999999998</v>
      </c>
      <c r="M4238" s="69">
        <v>5.6876959999999999</v>
      </c>
      <c r="N4238" s="69">
        <v>836</v>
      </c>
      <c r="O4238" s="69">
        <v>95</v>
      </c>
      <c r="P4238" s="69">
        <v>53</v>
      </c>
      <c r="Q4238" s="69">
        <v>57</v>
      </c>
      <c r="R4238" s="69">
        <v>239</v>
      </c>
      <c r="S4238" s="69">
        <v>7</v>
      </c>
    </row>
    <row r="4239" spans="2:19">
      <c r="B4239" s="69" t="s">
        <v>190</v>
      </c>
      <c r="C4239" s="69" t="s">
        <v>653</v>
      </c>
      <c r="D4239" s="70" t="s">
        <v>37549</v>
      </c>
      <c r="E4239" s="68" t="s">
        <v>37550</v>
      </c>
      <c r="F4239" s="69" t="s">
        <v>29220</v>
      </c>
      <c r="G4239" s="69" t="s">
        <v>29221</v>
      </c>
      <c r="H4239" s="69">
        <v>716</v>
      </c>
      <c r="I4239" s="69">
        <v>0.27829599999999999</v>
      </c>
      <c r="J4239" s="69">
        <v>0.71219500000000002</v>
      </c>
      <c r="K4239" s="69" t="s">
        <v>29222</v>
      </c>
      <c r="L4239" s="69">
        <v>0.210976</v>
      </c>
      <c r="M4239" s="69">
        <v>10.914634</v>
      </c>
      <c r="N4239" s="69">
        <v>4</v>
      </c>
      <c r="O4239" s="69">
        <v>1</v>
      </c>
      <c r="P4239" s="69">
        <v>1</v>
      </c>
      <c r="Q4239" s="69">
        <v>0</v>
      </c>
      <c r="R4239" s="69">
        <v>4</v>
      </c>
      <c r="S4239" s="69">
        <v>0</v>
      </c>
    </row>
    <row r="4240" spans="2:19">
      <c r="B4240" s="69" t="s">
        <v>311</v>
      </c>
      <c r="C4240" s="69" t="s">
        <v>676</v>
      </c>
      <c r="D4240" s="70" t="s">
        <v>37551</v>
      </c>
      <c r="E4240" s="68" t="s">
        <v>37552</v>
      </c>
      <c r="F4240" s="69" t="s">
        <v>271</v>
      </c>
      <c r="G4240" s="69" t="s">
        <v>29221</v>
      </c>
      <c r="H4240" s="69">
        <v>180</v>
      </c>
      <c r="I4240" s="86">
        <v>0.4889</v>
      </c>
      <c r="J4240" s="69">
        <v>0.26829999999999998</v>
      </c>
      <c r="K4240" s="69">
        <v>0</v>
      </c>
      <c r="L4240" s="69">
        <v>0.46339999999999998</v>
      </c>
      <c r="M4240" s="69">
        <v>5.8821000000000003</v>
      </c>
      <c r="N4240" s="69">
        <v>13</v>
      </c>
      <c r="O4240" s="69">
        <v>4</v>
      </c>
      <c r="P4240" s="69">
        <v>22</v>
      </c>
      <c r="Q4240" s="69">
        <v>1</v>
      </c>
      <c r="R4240" s="69">
        <v>0</v>
      </c>
      <c r="S4240" s="69">
        <v>0</v>
      </c>
    </row>
    <row r="4241" spans="2:19">
      <c r="B4241" s="69" t="s">
        <v>364</v>
      </c>
      <c r="C4241" s="69" t="s">
        <v>32811</v>
      </c>
      <c r="D4241" s="70" t="s">
        <v>37553</v>
      </c>
      <c r="E4241" s="68" t="s">
        <v>37554</v>
      </c>
      <c r="F4241" s="69" t="s">
        <v>271</v>
      </c>
      <c r="G4241" s="69" t="s">
        <v>29221</v>
      </c>
      <c r="H4241" s="69">
        <v>40</v>
      </c>
      <c r="I4241" s="69">
        <v>0.27906999999999998</v>
      </c>
      <c r="J4241" s="69">
        <v>0.27906999999999998</v>
      </c>
      <c r="K4241" s="69">
        <v>0</v>
      </c>
      <c r="L4241" s="69">
        <v>0.52272700000000005</v>
      </c>
      <c r="M4241" s="69">
        <v>2.6363639999999999</v>
      </c>
      <c r="N4241" s="69">
        <v>0</v>
      </c>
      <c r="O4241" s="69">
        <v>0</v>
      </c>
      <c r="P4241" s="69">
        <v>0</v>
      </c>
      <c r="Q4241" s="69">
        <v>0</v>
      </c>
      <c r="R4241" s="69">
        <v>1</v>
      </c>
      <c r="S4241" s="69">
        <v>0</v>
      </c>
    </row>
    <row r="4242" spans="2:19">
      <c r="B4242" s="69" t="s">
        <v>190</v>
      </c>
      <c r="C4242" s="78" t="s">
        <v>822</v>
      </c>
      <c r="D4242" s="70" t="s">
        <v>37555</v>
      </c>
      <c r="E4242" s="68" t="s">
        <v>37556</v>
      </c>
      <c r="F4242" s="69" t="s">
        <v>271</v>
      </c>
      <c r="G4242" s="69" t="s">
        <v>29221</v>
      </c>
      <c r="H4242" s="69">
        <v>61</v>
      </c>
      <c r="I4242" s="69">
        <v>0.27777800000000002</v>
      </c>
      <c r="J4242" s="69">
        <v>0.27777800000000002</v>
      </c>
      <c r="K4242" s="69">
        <v>0</v>
      </c>
      <c r="L4242" s="69">
        <v>0.53333299999999995</v>
      </c>
      <c r="M4242" s="69">
        <v>3.8166669999999998</v>
      </c>
      <c r="N4242" s="69">
        <v>2</v>
      </c>
      <c r="O4242" s="69">
        <v>0</v>
      </c>
      <c r="P4242" s="69">
        <v>0</v>
      </c>
      <c r="Q4242" s="69">
        <v>0</v>
      </c>
      <c r="R4242" s="69">
        <v>1</v>
      </c>
      <c r="S4242" s="69">
        <v>0</v>
      </c>
    </row>
    <row r="4243" spans="2:19">
      <c r="B4243" s="69" t="s">
        <v>364</v>
      </c>
      <c r="C4243" s="79" t="s">
        <v>29293</v>
      </c>
      <c r="D4243" s="70" t="s">
        <v>37557</v>
      </c>
      <c r="E4243" s="68" t="s">
        <v>37558</v>
      </c>
      <c r="F4243" s="69" t="s">
        <v>29220</v>
      </c>
      <c r="G4243" s="69" t="s">
        <v>29221</v>
      </c>
      <c r="H4243" s="69">
        <v>80</v>
      </c>
      <c r="I4243" s="69">
        <v>3.4483E-2</v>
      </c>
      <c r="J4243" s="69">
        <v>0.38709700000000002</v>
      </c>
      <c r="K4243" s="69" t="s">
        <v>29222</v>
      </c>
      <c r="L4243" s="69">
        <v>0.43010799999999999</v>
      </c>
      <c r="M4243" s="69">
        <v>4.9354839999999998</v>
      </c>
      <c r="N4243" s="69">
        <v>2</v>
      </c>
      <c r="O4243" s="69">
        <v>0</v>
      </c>
      <c r="P4243" s="69">
        <v>0</v>
      </c>
      <c r="Q4243" s="69">
        <v>2</v>
      </c>
      <c r="R4243" s="69">
        <v>0</v>
      </c>
      <c r="S4243" s="69">
        <v>0</v>
      </c>
    </row>
    <row r="4244" spans="2:19">
      <c r="B4244" s="69" t="s">
        <v>190</v>
      </c>
      <c r="C4244" s="69" t="s">
        <v>281</v>
      </c>
      <c r="D4244" s="70" t="s">
        <v>37559</v>
      </c>
      <c r="E4244" s="68" t="s">
        <v>37560</v>
      </c>
      <c r="F4244" s="69" t="s">
        <v>29220</v>
      </c>
      <c r="G4244" s="69" t="s">
        <v>29247</v>
      </c>
      <c r="H4244" s="69">
        <v>124</v>
      </c>
      <c r="I4244" s="69">
        <v>0.12230199999999999</v>
      </c>
      <c r="J4244" s="69">
        <v>0.16107399999999999</v>
      </c>
      <c r="K4244" s="69" t="s">
        <v>29222</v>
      </c>
      <c r="L4244" s="69">
        <v>0.59060400000000002</v>
      </c>
      <c r="M4244" s="69">
        <v>2.6979869999999999</v>
      </c>
      <c r="N4244" s="69">
        <v>1</v>
      </c>
      <c r="O4244" s="69">
        <v>0</v>
      </c>
      <c r="P4244" s="69">
        <v>0</v>
      </c>
      <c r="Q4244" s="69">
        <v>0</v>
      </c>
      <c r="R4244" s="69">
        <v>3</v>
      </c>
      <c r="S4244" s="69">
        <v>0</v>
      </c>
    </row>
    <row r="4245" spans="2:19">
      <c r="B4245" s="69" t="s">
        <v>306</v>
      </c>
      <c r="C4245" s="69" t="s">
        <v>653</v>
      </c>
      <c r="D4245" s="70" t="s">
        <v>37561</v>
      </c>
      <c r="E4245" s="68" t="s">
        <v>37562</v>
      </c>
      <c r="F4245" s="69" t="s">
        <v>271</v>
      </c>
      <c r="G4245" s="69" t="s">
        <v>29221</v>
      </c>
      <c r="H4245" s="69">
        <v>16</v>
      </c>
      <c r="I4245" s="69">
        <v>0.14285700000000001</v>
      </c>
      <c r="J4245" s="69">
        <v>0.14285700000000001</v>
      </c>
      <c r="K4245" s="69">
        <v>0</v>
      </c>
      <c r="L4245" s="69">
        <v>0.73333300000000001</v>
      </c>
      <c r="M4245" s="69">
        <v>3</v>
      </c>
      <c r="N4245" s="69">
        <v>0</v>
      </c>
      <c r="O4245" s="69">
        <v>0</v>
      </c>
      <c r="P4245" s="69">
        <v>0</v>
      </c>
      <c r="Q4245" s="69">
        <v>0</v>
      </c>
      <c r="R4245" s="69">
        <v>0</v>
      </c>
      <c r="S4245" s="69">
        <v>0</v>
      </c>
    </row>
    <row r="4246" spans="2:19">
      <c r="B4246" s="69" t="s">
        <v>364</v>
      </c>
      <c r="C4246" s="69" t="s">
        <v>114</v>
      </c>
      <c r="D4246" s="70" t="s">
        <v>37563</v>
      </c>
      <c r="E4246" s="68" t="s">
        <v>37564</v>
      </c>
      <c r="F4246" s="69" t="s">
        <v>29220</v>
      </c>
      <c r="G4246" s="69" t="s">
        <v>29221</v>
      </c>
      <c r="H4246" s="69">
        <v>142</v>
      </c>
      <c r="I4246" s="69">
        <v>0.15294099999999999</v>
      </c>
      <c r="J4246" s="69">
        <v>0.26666699999999999</v>
      </c>
      <c r="K4246" s="69" t="s">
        <v>29222</v>
      </c>
      <c r="L4246" s="69">
        <v>0.54871800000000004</v>
      </c>
      <c r="M4246" s="69">
        <v>3.3435899999999998</v>
      </c>
      <c r="N4246" s="69">
        <v>0</v>
      </c>
      <c r="O4246" s="69">
        <v>0</v>
      </c>
      <c r="P4246" s="69">
        <v>1</v>
      </c>
      <c r="Q4246" s="69">
        <v>0</v>
      </c>
      <c r="R4246" s="69">
        <v>0</v>
      </c>
      <c r="S4246" s="69">
        <v>0</v>
      </c>
    </row>
    <row r="4247" spans="2:19">
      <c r="B4247" s="69" t="s">
        <v>364</v>
      </c>
      <c r="C4247" s="69" t="s">
        <v>29232</v>
      </c>
      <c r="D4247" s="70" t="s">
        <v>37565</v>
      </c>
      <c r="E4247" s="68" t="s">
        <v>37566</v>
      </c>
      <c r="F4247" s="69" t="s">
        <v>29220</v>
      </c>
      <c r="G4247" s="69" t="s">
        <v>29221</v>
      </c>
      <c r="H4247" s="69">
        <v>3946</v>
      </c>
      <c r="I4247" s="69">
        <v>0.37108400000000002</v>
      </c>
      <c r="J4247" s="69">
        <v>0.52825100000000003</v>
      </c>
      <c r="K4247" s="69" t="s">
        <v>29222</v>
      </c>
      <c r="L4247" s="69">
        <v>0.32120700000000002</v>
      </c>
      <c r="M4247" s="69">
        <v>7.5794160000000002</v>
      </c>
      <c r="N4247" s="69">
        <v>65</v>
      </c>
      <c r="O4247" s="69">
        <v>8</v>
      </c>
      <c r="P4247" s="69">
        <v>2</v>
      </c>
      <c r="Q4247" s="69">
        <v>2</v>
      </c>
      <c r="R4247" s="69">
        <v>25</v>
      </c>
      <c r="S4247" s="69">
        <v>0</v>
      </c>
    </row>
    <row r="4248" spans="2:19">
      <c r="B4248" s="69" t="s">
        <v>190</v>
      </c>
      <c r="C4248" s="69" t="s">
        <v>29362</v>
      </c>
      <c r="D4248" s="70" t="s">
        <v>37567</v>
      </c>
      <c r="E4248" s="68" t="s">
        <v>37568</v>
      </c>
      <c r="F4248" s="69" t="s">
        <v>29220</v>
      </c>
      <c r="G4248" s="69" t="s">
        <v>29221</v>
      </c>
      <c r="H4248" s="69">
        <v>293</v>
      </c>
      <c r="I4248" s="69">
        <v>0.22053200000000001</v>
      </c>
      <c r="J4248" s="69">
        <v>0.44680900000000001</v>
      </c>
      <c r="K4248" s="69" t="s">
        <v>29222</v>
      </c>
      <c r="L4248" s="69">
        <v>0.40780100000000002</v>
      </c>
      <c r="M4248" s="69">
        <v>5.003546</v>
      </c>
      <c r="N4248" s="69">
        <v>4</v>
      </c>
      <c r="O4248" s="69">
        <v>0</v>
      </c>
      <c r="P4248" s="69">
        <v>0</v>
      </c>
      <c r="Q4248" s="69">
        <v>1</v>
      </c>
      <c r="R4248" s="69">
        <v>2</v>
      </c>
      <c r="S4248" s="69">
        <v>0</v>
      </c>
    </row>
    <row r="4249" spans="2:19">
      <c r="B4249" s="69" t="s">
        <v>190</v>
      </c>
      <c r="C4249" s="69" t="s">
        <v>52</v>
      </c>
      <c r="D4249" s="70" t="s">
        <v>37569</v>
      </c>
      <c r="E4249" s="68" t="s">
        <v>37570</v>
      </c>
      <c r="F4249" s="69" t="s">
        <v>29220</v>
      </c>
      <c r="G4249" s="69" t="s">
        <v>29221</v>
      </c>
      <c r="H4249" s="69">
        <v>530</v>
      </c>
      <c r="I4249" s="69">
        <v>3.7312999999999999E-2</v>
      </c>
      <c r="J4249" s="69">
        <v>0.273476</v>
      </c>
      <c r="K4249" s="69" t="s">
        <v>29222</v>
      </c>
      <c r="L4249" s="69">
        <v>0.53047800000000001</v>
      </c>
      <c r="M4249" s="69">
        <v>7.6639210000000002</v>
      </c>
      <c r="N4249" s="69">
        <v>12</v>
      </c>
      <c r="O4249" s="69">
        <v>0</v>
      </c>
      <c r="P4249" s="69">
        <v>3</v>
      </c>
      <c r="Q4249" s="69">
        <v>7</v>
      </c>
      <c r="R4249" s="69">
        <v>13</v>
      </c>
      <c r="S4249" s="69">
        <v>0</v>
      </c>
    </row>
    <row r="4250" spans="2:19">
      <c r="B4250" s="69" t="s">
        <v>364</v>
      </c>
      <c r="C4250" s="69" t="s">
        <v>571</v>
      </c>
      <c r="D4250" s="70" t="s">
        <v>37571</v>
      </c>
      <c r="E4250" s="68" t="s">
        <v>37572</v>
      </c>
      <c r="F4250" s="69" t="s">
        <v>29220</v>
      </c>
      <c r="G4250" s="69" t="s">
        <v>29221</v>
      </c>
      <c r="H4250" s="69">
        <v>90</v>
      </c>
      <c r="I4250" s="69">
        <v>4.1667000000000003E-2</v>
      </c>
      <c r="J4250" s="69">
        <v>0.112245</v>
      </c>
      <c r="K4250" s="69" t="s">
        <v>29222</v>
      </c>
      <c r="L4250" s="69">
        <v>0.72448999999999997</v>
      </c>
      <c r="M4250" s="69">
        <v>2.4489800000000002</v>
      </c>
      <c r="N4250" s="69">
        <v>1</v>
      </c>
      <c r="O4250" s="69">
        <v>0</v>
      </c>
      <c r="P4250" s="69">
        <v>0</v>
      </c>
      <c r="Q4250" s="69">
        <v>0</v>
      </c>
      <c r="R4250" s="69">
        <v>0</v>
      </c>
      <c r="S4250" s="69">
        <v>0</v>
      </c>
    </row>
    <row r="4251" spans="2:19">
      <c r="B4251" s="69" t="s">
        <v>364</v>
      </c>
      <c r="C4251" s="69" t="s">
        <v>38</v>
      </c>
      <c r="D4251" s="70" t="s">
        <v>37573</v>
      </c>
      <c r="E4251" s="68" t="s">
        <v>37574</v>
      </c>
      <c r="F4251" s="69" t="s">
        <v>29220</v>
      </c>
      <c r="G4251" s="69" t="s">
        <v>29221</v>
      </c>
      <c r="H4251" s="69">
        <v>36</v>
      </c>
      <c r="I4251" s="69">
        <v>0.103448</v>
      </c>
      <c r="J4251" s="69">
        <v>0.125</v>
      </c>
      <c r="K4251" s="69" t="s">
        <v>29222</v>
      </c>
      <c r="L4251" s="69">
        <v>0.75</v>
      </c>
      <c r="M4251" s="69">
        <v>3</v>
      </c>
      <c r="N4251" s="69">
        <v>4</v>
      </c>
      <c r="O4251" s="69">
        <v>0</v>
      </c>
      <c r="P4251" s="69">
        <v>0</v>
      </c>
      <c r="Q4251" s="69">
        <v>1</v>
      </c>
      <c r="R4251" s="69">
        <v>0</v>
      </c>
      <c r="S4251" s="69">
        <v>0</v>
      </c>
    </row>
    <row r="4252" spans="2:19">
      <c r="B4252" s="69" t="s">
        <v>364</v>
      </c>
      <c r="C4252" s="79" t="s">
        <v>29293</v>
      </c>
      <c r="D4252" s="70" t="s">
        <v>37575</v>
      </c>
      <c r="E4252" s="68" t="s">
        <v>37576</v>
      </c>
      <c r="F4252" s="69" t="s">
        <v>29220</v>
      </c>
      <c r="G4252" s="69" t="s">
        <v>29221</v>
      </c>
      <c r="H4252" s="69">
        <v>63</v>
      </c>
      <c r="I4252" s="69">
        <v>9.2308000000000001E-2</v>
      </c>
      <c r="J4252" s="69">
        <v>0.19178100000000001</v>
      </c>
      <c r="K4252" s="69" t="s">
        <v>29222</v>
      </c>
      <c r="L4252" s="69">
        <v>0.46575299999999997</v>
      </c>
      <c r="M4252" s="69">
        <v>3.3424659999999999</v>
      </c>
      <c r="N4252" s="69">
        <v>5</v>
      </c>
      <c r="O4252" s="69">
        <v>0</v>
      </c>
      <c r="P4252" s="69">
        <v>0</v>
      </c>
      <c r="Q4252" s="69">
        <v>2</v>
      </c>
      <c r="R4252" s="69">
        <v>1</v>
      </c>
      <c r="S4252" s="69">
        <v>0</v>
      </c>
    </row>
    <row r="4253" spans="2:19">
      <c r="B4253" s="69" t="s">
        <v>364</v>
      </c>
      <c r="C4253" s="69" t="s">
        <v>35289</v>
      </c>
      <c r="D4253" s="70" t="s">
        <v>37577</v>
      </c>
      <c r="E4253" s="68" t="s">
        <v>37578</v>
      </c>
      <c r="F4253" s="69" t="s">
        <v>29220</v>
      </c>
      <c r="G4253" s="69" t="s">
        <v>29221</v>
      </c>
      <c r="H4253" s="69">
        <v>601</v>
      </c>
      <c r="I4253" s="69">
        <v>7.5851000000000002E-2</v>
      </c>
      <c r="J4253" s="69">
        <v>0.14363100000000001</v>
      </c>
      <c r="K4253" s="69" t="s">
        <v>29222</v>
      </c>
      <c r="L4253" s="69">
        <v>0.66260200000000002</v>
      </c>
      <c r="M4253" s="69">
        <v>5.2681990000000001</v>
      </c>
      <c r="N4253" s="69">
        <v>8</v>
      </c>
      <c r="O4253" s="69">
        <v>2</v>
      </c>
      <c r="P4253" s="69">
        <v>1</v>
      </c>
      <c r="Q4253" s="69">
        <v>3</v>
      </c>
      <c r="R4253" s="69">
        <v>1</v>
      </c>
      <c r="S4253" s="69">
        <v>1</v>
      </c>
    </row>
    <row r="4254" spans="2:19">
      <c r="B4254" s="69" t="s">
        <v>364</v>
      </c>
      <c r="C4254" s="69" t="s">
        <v>29235</v>
      </c>
      <c r="D4254" s="70" t="s">
        <v>37579</v>
      </c>
      <c r="E4254" s="68" t="s">
        <v>37580</v>
      </c>
      <c r="F4254" s="69" t="s">
        <v>29220</v>
      </c>
      <c r="G4254" s="69" t="s">
        <v>29221</v>
      </c>
      <c r="H4254" s="69">
        <v>400</v>
      </c>
      <c r="I4254" s="69">
        <v>3.6093E-2</v>
      </c>
      <c r="J4254" s="69">
        <v>0.231683</v>
      </c>
      <c r="K4254" s="69" t="s">
        <v>29222</v>
      </c>
      <c r="L4254" s="69">
        <v>0.55445500000000003</v>
      </c>
      <c r="M4254" s="69">
        <v>4.0514849999999996</v>
      </c>
      <c r="N4254" s="69">
        <v>3</v>
      </c>
      <c r="O4254" s="69">
        <v>0</v>
      </c>
      <c r="P4254" s="69">
        <v>2</v>
      </c>
      <c r="Q4254" s="69">
        <v>0</v>
      </c>
      <c r="R4254" s="69">
        <v>1</v>
      </c>
      <c r="S4254" s="69">
        <v>0</v>
      </c>
    </row>
    <row r="4255" spans="2:19">
      <c r="B4255" s="69" t="s">
        <v>364</v>
      </c>
      <c r="C4255" s="69" t="s">
        <v>29232</v>
      </c>
      <c r="D4255" s="70" t="s">
        <v>37581</v>
      </c>
      <c r="E4255" s="68" t="s">
        <v>37582</v>
      </c>
      <c r="F4255" s="69" t="s">
        <v>29220</v>
      </c>
      <c r="G4255" s="69" t="s">
        <v>29221</v>
      </c>
      <c r="H4255" s="69">
        <v>121153</v>
      </c>
      <c r="I4255" s="69">
        <v>0.25206099999999998</v>
      </c>
      <c r="J4255" s="69">
        <v>0.589777</v>
      </c>
      <c r="K4255" s="69" t="s">
        <v>29222</v>
      </c>
      <c r="L4255" s="69">
        <v>0.26696700000000001</v>
      </c>
      <c r="M4255" s="69">
        <v>12.352485</v>
      </c>
      <c r="N4255" s="69">
        <v>1526</v>
      </c>
      <c r="O4255" s="69">
        <v>513</v>
      </c>
      <c r="P4255" s="69">
        <v>334</v>
      </c>
      <c r="Q4255" s="69">
        <v>203</v>
      </c>
      <c r="R4255" s="69">
        <v>706</v>
      </c>
      <c r="S4255" s="69">
        <v>30</v>
      </c>
    </row>
    <row r="4256" spans="2:19">
      <c r="B4256" s="69" t="s">
        <v>364</v>
      </c>
      <c r="C4256" s="69" t="s">
        <v>29235</v>
      </c>
      <c r="D4256" s="70" t="s">
        <v>37583</v>
      </c>
      <c r="E4256" s="68" t="s">
        <v>37584</v>
      </c>
      <c r="F4256" s="69" t="s">
        <v>271</v>
      </c>
      <c r="G4256" s="69" t="s">
        <v>29221</v>
      </c>
      <c r="H4256" s="69">
        <v>107</v>
      </c>
      <c r="I4256" s="69">
        <v>0.223214</v>
      </c>
      <c r="J4256" s="69">
        <v>0.223214</v>
      </c>
      <c r="K4256" s="69">
        <v>0</v>
      </c>
      <c r="L4256" s="69">
        <v>0.51694899999999999</v>
      </c>
      <c r="M4256" s="69">
        <v>5.415254</v>
      </c>
      <c r="N4256" s="69">
        <v>3</v>
      </c>
      <c r="O4256" s="69">
        <v>0</v>
      </c>
      <c r="P4256" s="69">
        <v>1</v>
      </c>
      <c r="Q4256" s="69">
        <v>0</v>
      </c>
      <c r="R4256" s="69">
        <v>1</v>
      </c>
      <c r="S4256" s="69">
        <v>0</v>
      </c>
    </row>
    <row r="4257" spans="2:19">
      <c r="B4257" s="69" t="s">
        <v>364</v>
      </c>
      <c r="C4257" s="69" t="s">
        <v>29275</v>
      </c>
      <c r="D4257" s="70" t="s">
        <v>37585</v>
      </c>
      <c r="E4257" s="68" t="s">
        <v>37586</v>
      </c>
      <c r="F4257" s="69" t="s">
        <v>29220</v>
      </c>
      <c r="G4257" s="69" t="s">
        <v>29221</v>
      </c>
      <c r="H4257" s="69">
        <v>2186</v>
      </c>
      <c r="I4257" s="69">
        <v>0.23283100000000001</v>
      </c>
      <c r="J4257" s="69">
        <v>0.37654300000000002</v>
      </c>
      <c r="K4257" s="69" t="s">
        <v>29222</v>
      </c>
      <c r="L4257" s="69">
        <v>0.40432099999999999</v>
      </c>
      <c r="M4257" s="69">
        <v>5.1756549999999999</v>
      </c>
      <c r="N4257" s="69">
        <v>14</v>
      </c>
      <c r="O4257" s="69">
        <v>1</v>
      </c>
      <c r="P4257" s="69">
        <v>1</v>
      </c>
      <c r="Q4257" s="69">
        <v>4</v>
      </c>
      <c r="R4257" s="69">
        <v>5</v>
      </c>
      <c r="S4257" s="69">
        <v>0</v>
      </c>
    </row>
    <row r="4258" spans="2:19">
      <c r="B4258" s="69" t="s">
        <v>306</v>
      </c>
      <c r="C4258" s="69" t="s">
        <v>281</v>
      </c>
      <c r="D4258" s="70" t="s">
        <v>37587</v>
      </c>
      <c r="E4258" s="68" t="s">
        <v>37588</v>
      </c>
      <c r="F4258" s="69" t="s">
        <v>29220</v>
      </c>
      <c r="G4258" s="69" t="s">
        <v>29221</v>
      </c>
      <c r="H4258" s="69">
        <v>341</v>
      </c>
      <c r="I4258" s="69">
        <v>2.1052999999999999E-2</v>
      </c>
      <c r="J4258" s="69">
        <v>0.187805</v>
      </c>
      <c r="K4258" s="69" t="s">
        <v>29222</v>
      </c>
      <c r="L4258" s="69">
        <v>0.54878000000000005</v>
      </c>
      <c r="M4258" s="69">
        <v>4.2853659999999998</v>
      </c>
      <c r="N4258" s="69">
        <v>3</v>
      </c>
      <c r="O4258" s="69">
        <v>0</v>
      </c>
      <c r="P4258" s="69">
        <v>0</v>
      </c>
      <c r="Q4258" s="69">
        <v>1</v>
      </c>
      <c r="R4258" s="69">
        <v>1</v>
      </c>
      <c r="S4258" s="69">
        <v>0</v>
      </c>
    </row>
    <row r="4259" spans="2:19">
      <c r="B4259" s="69" t="s">
        <v>364</v>
      </c>
      <c r="C4259" s="69" t="s">
        <v>29217</v>
      </c>
      <c r="D4259" s="70" t="s">
        <v>37589</v>
      </c>
      <c r="E4259" s="68" t="s">
        <v>37590</v>
      </c>
      <c r="F4259" s="69" t="s">
        <v>29220</v>
      </c>
      <c r="G4259" s="69" t="s">
        <v>29247</v>
      </c>
      <c r="H4259" s="69">
        <v>18</v>
      </c>
      <c r="I4259" s="69">
        <v>0.29411799999999999</v>
      </c>
      <c r="J4259" s="69">
        <v>0.29411799999999999</v>
      </c>
      <c r="K4259" s="69" t="s">
        <v>29222</v>
      </c>
      <c r="L4259" s="69">
        <v>0.45454499999999998</v>
      </c>
      <c r="M4259" s="69">
        <v>3.3636360000000001</v>
      </c>
      <c r="N4259" s="69">
        <v>0</v>
      </c>
      <c r="O4259" s="69">
        <v>0</v>
      </c>
      <c r="P4259" s="69">
        <v>0</v>
      </c>
      <c r="Q4259" s="69">
        <v>0</v>
      </c>
      <c r="R4259" s="69">
        <v>1</v>
      </c>
      <c r="S4259" s="69">
        <v>0</v>
      </c>
    </row>
    <row r="4260" spans="2:19">
      <c r="B4260" s="69" t="s">
        <v>190</v>
      </c>
      <c r="C4260" s="69" t="s">
        <v>767</v>
      </c>
      <c r="D4260" s="70" t="s">
        <v>37591</v>
      </c>
      <c r="E4260" s="68" t="s">
        <v>37592</v>
      </c>
      <c r="F4260" s="69" t="s">
        <v>29220</v>
      </c>
      <c r="G4260" s="69" t="s">
        <v>29221</v>
      </c>
      <c r="H4260" s="69">
        <v>31</v>
      </c>
      <c r="I4260" s="69">
        <v>2.6315999999999999E-2</v>
      </c>
      <c r="J4260" s="69">
        <v>0.18421100000000001</v>
      </c>
      <c r="K4260" s="69" t="s">
        <v>29222</v>
      </c>
      <c r="L4260" s="69">
        <v>0.763158</v>
      </c>
      <c r="M4260" s="69">
        <v>4.947368</v>
      </c>
      <c r="N4260" s="69">
        <v>1</v>
      </c>
      <c r="O4260" s="69">
        <v>0</v>
      </c>
      <c r="P4260" s="69">
        <v>0</v>
      </c>
      <c r="Q4260" s="69">
        <v>0</v>
      </c>
      <c r="R4260" s="69">
        <v>0</v>
      </c>
      <c r="S4260" s="69">
        <v>0</v>
      </c>
    </row>
    <row r="4261" spans="2:19">
      <c r="B4261" s="69" t="s">
        <v>364</v>
      </c>
      <c r="C4261" s="69" t="s">
        <v>653</v>
      </c>
      <c r="D4261" s="70" t="s">
        <v>37593</v>
      </c>
      <c r="E4261" s="68" t="s">
        <v>37594</v>
      </c>
      <c r="F4261" s="69" t="s">
        <v>29220</v>
      </c>
      <c r="G4261" s="69" t="s">
        <v>29221</v>
      </c>
      <c r="H4261" s="69">
        <v>9</v>
      </c>
      <c r="I4261" s="69">
        <v>0.18181800000000001</v>
      </c>
      <c r="J4261" s="69">
        <v>0.1875</v>
      </c>
      <c r="K4261" s="69" t="s">
        <v>29222</v>
      </c>
      <c r="L4261" s="69">
        <v>0.5625</v>
      </c>
      <c r="M4261" s="69">
        <v>5.625</v>
      </c>
      <c r="N4261" s="69">
        <v>0</v>
      </c>
      <c r="O4261" s="69">
        <v>0</v>
      </c>
      <c r="P4261" s="69">
        <v>0</v>
      </c>
      <c r="Q4261" s="69">
        <v>0</v>
      </c>
      <c r="R4261" s="69">
        <v>0</v>
      </c>
      <c r="S4261" s="69">
        <v>0</v>
      </c>
    </row>
    <row r="4262" spans="2:19">
      <c r="B4262" s="69" t="s">
        <v>364</v>
      </c>
      <c r="C4262" s="69" t="s">
        <v>52</v>
      </c>
      <c r="D4262" s="70" t="s">
        <v>37595</v>
      </c>
      <c r="E4262" s="68" t="s">
        <v>37596</v>
      </c>
      <c r="F4262" s="69" t="s">
        <v>29220</v>
      </c>
      <c r="G4262" s="69" t="s">
        <v>29221</v>
      </c>
      <c r="H4262" s="69">
        <v>454</v>
      </c>
      <c r="I4262" s="69">
        <v>0.21301800000000001</v>
      </c>
      <c r="J4262" s="69">
        <v>0.37342900000000001</v>
      </c>
      <c r="K4262" s="69" t="s">
        <v>29222</v>
      </c>
      <c r="L4262" s="69">
        <v>0.45601399999999997</v>
      </c>
      <c r="M4262" s="69">
        <v>6.1041290000000004</v>
      </c>
      <c r="N4262" s="69">
        <v>3</v>
      </c>
      <c r="O4262" s="69">
        <v>2</v>
      </c>
      <c r="P4262" s="69">
        <v>0</v>
      </c>
      <c r="Q4262" s="69">
        <v>1</v>
      </c>
      <c r="R4262" s="69">
        <v>3</v>
      </c>
      <c r="S4262" s="69">
        <v>0</v>
      </c>
    </row>
    <row r="4263" spans="2:19">
      <c r="B4263" s="69" t="s">
        <v>364</v>
      </c>
      <c r="C4263" s="69" t="s">
        <v>29331</v>
      </c>
      <c r="D4263" s="70" t="s">
        <v>37597</v>
      </c>
      <c r="E4263" s="68" t="s">
        <v>37598</v>
      </c>
      <c r="F4263" s="69" t="s">
        <v>189</v>
      </c>
      <c r="G4263" s="69" t="s">
        <v>29221</v>
      </c>
      <c r="H4263" s="69">
        <v>68</v>
      </c>
      <c r="I4263" s="69">
        <v>0</v>
      </c>
      <c r="J4263" s="69">
        <v>0.1447</v>
      </c>
      <c r="K4263" s="69">
        <v>0</v>
      </c>
      <c r="L4263" s="69">
        <v>0.56579999999999997</v>
      </c>
      <c r="M4263" s="69">
        <v>3.0920999999999998</v>
      </c>
      <c r="N4263" s="69">
        <v>0</v>
      </c>
      <c r="O4263" s="69">
        <v>0</v>
      </c>
      <c r="P4263" s="69">
        <v>0</v>
      </c>
      <c r="Q4263" s="69">
        <v>0</v>
      </c>
      <c r="R4263" s="69">
        <v>0</v>
      </c>
      <c r="S4263" s="69">
        <v>0</v>
      </c>
    </row>
    <row r="4264" spans="2:19">
      <c r="B4264" s="69" t="s">
        <v>190</v>
      </c>
      <c r="C4264" s="69" t="s">
        <v>31407</v>
      </c>
      <c r="D4264" s="70" t="s">
        <v>37599</v>
      </c>
      <c r="E4264" s="68" t="s">
        <v>37600</v>
      </c>
      <c r="F4264" s="69" t="s">
        <v>29220</v>
      </c>
      <c r="G4264" s="69" t="s">
        <v>29247</v>
      </c>
      <c r="H4264" s="69">
        <v>142</v>
      </c>
      <c r="I4264" s="69">
        <v>0.241176</v>
      </c>
      <c r="J4264" s="69">
        <v>0.241176</v>
      </c>
      <c r="K4264" s="69" t="s">
        <v>29222</v>
      </c>
      <c r="L4264" s="69">
        <v>0.45744699999999999</v>
      </c>
      <c r="M4264" s="69">
        <v>6.8138300000000003</v>
      </c>
      <c r="N4264" s="69">
        <v>1</v>
      </c>
      <c r="O4264" s="69">
        <v>0</v>
      </c>
      <c r="P4264" s="69">
        <v>0</v>
      </c>
      <c r="Q4264" s="69">
        <v>1</v>
      </c>
      <c r="R4264" s="69">
        <v>3</v>
      </c>
      <c r="S4264" s="69">
        <v>0</v>
      </c>
    </row>
    <row r="4265" spans="2:19">
      <c r="B4265" s="69" t="s">
        <v>239</v>
      </c>
      <c r="C4265" s="69" t="s">
        <v>122</v>
      </c>
      <c r="D4265" s="70" t="s">
        <v>37601</v>
      </c>
      <c r="E4265" s="68" t="s">
        <v>37602</v>
      </c>
      <c r="F4265" s="69" t="s">
        <v>29220</v>
      </c>
      <c r="G4265" s="69" t="s">
        <v>29221</v>
      </c>
      <c r="H4265" s="69">
        <v>280</v>
      </c>
      <c r="I4265" s="69">
        <v>0.145763</v>
      </c>
      <c r="J4265" s="69">
        <v>0.262687</v>
      </c>
      <c r="K4265" s="69" t="s">
        <v>29222</v>
      </c>
      <c r="L4265" s="69">
        <v>0.49552200000000002</v>
      </c>
      <c r="M4265" s="69">
        <v>4.8626870000000002</v>
      </c>
      <c r="N4265" s="69">
        <v>0</v>
      </c>
      <c r="O4265" s="69">
        <v>0</v>
      </c>
      <c r="P4265" s="69">
        <v>0</v>
      </c>
      <c r="Q4265" s="69">
        <v>0</v>
      </c>
      <c r="R4265" s="69">
        <v>5</v>
      </c>
      <c r="S4265" s="69">
        <v>0</v>
      </c>
    </row>
    <row r="4266" spans="2:19">
      <c r="B4266" s="69" t="s">
        <v>239</v>
      </c>
      <c r="C4266" s="69" t="s">
        <v>122</v>
      </c>
      <c r="D4266" s="70" t="s">
        <v>37603</v>
      </c>
      <c r="E4266" s="68" t="s">
        <v>37604</v>
      </c>
      <c r="F4266" s="69" t="s">
        <v>29220</v>
      </c>
      <c r="G4266" s="69" t="s">
        <v>29247</v>
      </c>
      <c r="H4266" s="69">
        <v>27</v>
      </c>
      <c r="I4266" s="69">
        <v>0.26666699999999999</v>
      </c>
      <c r="J4266" s="69">
        <v>0.3125</v>
      </c>
      <c r="K4266" s="69" t="s">
        <v>29222</v>
      </c>
      <c r="L4266" s="69">
        <v>0.5625</v>
      </c>
      <c r="M4266" s="69">
        <v>3.1875</v>
      </c>
      <c r="N4266" s="69">
        <v>0</v>
      </c>
      <c r="O4266" s="69">
        <v>0</v>
      </c>
      <c r="P4266" s="69">
        <v>0</v>
      </c>
      <c r="Q4266" s="69">
        <v>0</v>
      </c>
      <c r="R4266" s="69">
        <v>0</v>
      </c>
      <c r="S4266" s="69">
        <v>0</v>
      </c>
    </row>
    <row r="4267" spans="2:19">
      <c r="B4267" s="69" t="s">
        <v>284</v>
      </c>
      <c r="C4267" s="69" t="s">
        <v>29331</v>
      </c>
      <c r="D4267" s="70" t="s">
        <v>37605</v>
      </c>
      <c r="E4267" s="68" t="s">
        <v>37606</v>
      </c>
      <c r="F4267" s="69" t="s">
        <v>271</v>
      </c>
      <c r="G4267" s="69" t="s">
        <v>29221</v>
      </c>
      <c r="H4267" s="69">
        <v>26</v>
      </c>
      <c r="I4267" s="69">
        <v>0</v>
      </c>
      <c r="J4267" s="69">
        <v>6.25E-2</v>
      </c>
      <c r="K4267" s="69">
        <v>0</v>
      </c>
      <c r="L4267" s="69">
        <v>0.5</v>
      </c>
      <c r="M4267" s="69">
        <v>3.5455000000000001</v>
      </c>
      <c r="N4267" s="69">
        <v>0</v>
      </c>
      <c r="O4267" s="69">
        <v>0</v>
      </c>
      <c r="P4267" s="69">
        <v>0</v>
      </c>
      <c r="Q4267" s="69">
        <v>0</v>
      </c>
      <c r="R4267" s="69">
        <v>0</v>
      </c>
      <c r="S4267" s="69">
        <v>0</v>
      </c>
    </row>
    <row r="4268" spans="2:19">
      <c r="B4268" s="69" t="s">
        <v>190</v>
      </c>
      <c r="C4268" s="69" t="s">
        <v>114</v>
      </c>
      <c r="D4268" s="70" t="s">
        <v>37607</v>
      </c>
      <c r="E4268" s="68" t="s">
        <v>37608</v>
      </c>
      <c r="F4268" s="69" t="s">
        <v>29220</v>
      </c>
      <c r="G4268" s="69" t="s">
        <v>29221</v>
      </c>
      <c r="H4268" s="69">
        <v>37</v>
      </c>
      <c r="I4268" s="69">
        <v>0.131579</v>
      </c>
      <c r="J4268" s="69">
        <v>0.282609</v>
      </c>
      <c r="K4268" s="69" t="s">
        <v>29222</v>
      </c>
      <c r="L4268" s="69">
        <v>0.47826099999999999</v>
      </c>
      <c r="M4268" s="69">
        <v>3.3913039999999999</v>
      </c>
      <c r="N4268" s="69">
        <v>0</v>
      </c>
      <c r="O4268" s="69">
        <v>0</v>
      </c>
      <c r="P4268" s="69">
        <v>0</v>
      </c>
      <c r="Q4268" s="69">
        <v>0</v>
      </c>
      <c r="R4268" s="69">
        <v>0</v>
      </c>
      <c r="S4268" s="69">
        <v>0</v>
      </c>
    </row>
    <row r="4269" spans="2:19">
      <c r="B4269" s="69" t="s">
        <v>190</v>
      </c>
      <c r="C4269" s="69" t="s">
        <v>31407</v>
      </c>
      <c r="D4269" s="70" t="s">
        <v>37609</v>
      </c>
      <c r="E4269" s="68" t="s">
        <v>37610</v>
      </c>
      <c r="F4269" s="69" t="s">
        <v>271</v>
      </c>
      <c r="G4269" s="69" t="s">
        <v>29221</v>
      </c>
      <c r="H4269" s="69">
        <v>104</v>
      </c>
      <c r="I4269" s="69">
        <v>0.29565200000000003</v>
      </c>
      <c r="J4269" s="69">
        <v>0.29565200000000003</v>
      </c>
      <c r="K4269" s="69">
        <v>0</v>
      </c>
      <c r="L4269" s="69">
        <v>0.53571400000000002</v>
      </c>
      <c r="M4269" s="69">
        <v>2.9404759999999999</v>
      </c>
      <c r="N4269" s="69">
        <v>2</v>
      </c>
      <c r="O4269" s="69">
        <v>0</v>
      </c>
      <c r="P4269" s="69">
        <v>0</v>
      </c>
      <c r="Q4269" s="69">
        <v>1</v>
      </c>
      <c r="R4269" s="69">
        <v>4</v>
      </c>
      <c r="S4269" s="69">
        <v>0</v>
      </c>
    </row>
    <row r="4270" spans="2:19">
      <c r="B4270" s="69" t="s">
        <v>364</v>
      </c>
      <c r="C4270" s="69" t="s">
        <v>29232</v>
      </c>
      <c r="D4270" s="70" t="s">
        <v>37611</v>
      </c>
      <c r="E4270" s="68" t="s">
        <v>37612</v>
      </c>
      <c r="F4270" s="69" t="s">
        <v>29227</v>
      </c>
      <c r="G4270" s="69" t="s">
        <v>29221</v>
      </c>
      <c r="H4270" s="69">
        <v>68</v>
      </c>
      <c r="I4270" s="69">
        <v>7.5269000000000003E-2</v>
      </c>
      <c r="J4270" s="69">
        <v>0.44144099999999997</v>
      </c>
      <c r="K4270" s="69" t="s">
        <v>29222</v>
      </c>
      <c r="L4270" s="69">
        <v>0.369369</v>
      </c>
      <c r="M4270" s="69">
        <v>18.261261000000001</v>
      </c>
      <c r="N4270" s="69">
        <v>2</v>
      </c>
      <c r="O4270" s="69">
        <v>3</v>
      </c>
      <c r="P4270" s="69">
        <v>0</v>
      </c>
      <c r="Q4270" s="69">
        <v>0</v>
      </c>
      <c r="R4270" s="69">
        <v>1</v>
      </c>
      <c r="S4270" s="69">
        <v>0</v>
      </c>
    </row>
    <row r="4271" spans="2:19">
      <c r="B4271" s="69" t="s">
        <v>239</v>
      </c>
      <c r="C4271" s="69" t="s">
        <v>29235</v>
      </c>
      <c r="D4271" s="70" t="s">
        <v>37613</v>
      </c>
      <c r="E4271" s="68" t="s">
        <v>37614</v>
      </c>
      <c r="F4271" s="69" t="s">
        <v>271</v>
      </c>
      <c r="G4271" s="69" t="s">
        <v>29221</v>
      </c>
      <c r="H4271" s="69">
        <v>78</v>
      </c>
      <c r="I4271" s="69">
        <v>6.25E-2</v>
      </c>
      <c r="J4271" s="69">
        <v>6.8966E-2</v>
      </c>
      <c r="K4271" s="69">
        <v>0</v>
      </c>
      <c r="L4271" s="69">
        <v>0.48275899999999999</v>
      </c>
      <c r="M4271" s="69">
        <v>3.0568179999999998</v>
      </c>
      <c r="N4271" s="69">
        <v>4</v>
      </c>
      <c r="O4271" s="69">
        <v>0</v>
      </c>
      <c r="P4271" s="69">
        <v>0</v>
      </c>
      <c r="Q4271" s="69">
        <v>0</v>
      </c>
      <c r="R4271" s="69">
        <v>3</v>
      </c>
      <c r="S4271" s="69">
        <v>0</v>
      </c>
    </row>
    <row r="4272" spans="2:19">
      <c r="B4272" s="69" t="s">
        <v>190</v>
      </c>
      <c r="C4272" s="69" t="s">
        <v>29235</v>
      </c>
      <c r="D4272" s="70" t="s">
        <v>37615</v>
      </c>
      <c r="E4272" s="68" t="s">
        <v>37616</v>
      </c>
      <c r="F4272" s="69" t="s">
        <v>271</v>
      </c>
      <c r="G4272" s="69" t="s">
        <v>29221</v>
      </c>
      <c r="H4272" s="69">
        <v>128</v>
      </c>
      <c r="I4272" s="69">
        <v>0.425373</v>
      </c>
      <c r="J4272" s="69">
        <v>0.425373</v>
      </c>
      <c r="K4272" s="69">
        <v>0.25</v>
      </c>
      <c r="L4272" s="69">
        <v>0.45454499999999998</v>
      </c>
      <c r="M4272" s="69">
        <v>5.2012989999999997</v>
      </c>
      <c r="N4272" s="69">
        <v>3</v>
      </c>
      <c r="O4272" s="69">
        <v>0</v>
      </c>
      <c r="P4272" s="69">
        <v>0</v>
      </c>
      <c r="Q4272" s="69">
        <v>1</v>
      </c>
      <c r="R4272" s="69">
        <v>5</v>
      </c>
      <c r="S4272" s="69">
        <v>0</v>
      </c>
    </row>
    <row r="4273" spans="2:19">
      <c r="B4273" s="69" t="s">
        <v>239</v>
      </c>
      <c r="C4273" s="69" t="s">
        <v>29217</v>
      </c>
      <c r="D4273" s="70" t="s">
        <v>37617</v>
      </c>
      <c r="E4273" s="68" t="s">
        <v>37618</v>
      </c>
      <c r="F4273" s="69" t="s">
        <v>29227</v>
      </c>
      <c r="G4273" s="69" t="s">
        <v>29221</v>
      </c>
      <c r="H4273" s="69">
        <v>60</v>
      </c>
      <c r="I4273" s="69">
        <v>3.1746000000000003E-2</v>
      </c>
      <c r="J4273" s="69">
        <v>0.32911400000000002</v>
      </c>
      <c r="K4273" s="69" t="s">
        <v>29222</v>
      </c>
      <c r="L4273" s="69">
        <v>0.392405</v>
      </c>
      <c r="M4273" s="69">
        <v>13.21519</v>
      </c>
      <c r="N4273" s="69">
        <v>1</v>
      </c>
      <c r="O4273" s="69">
        <v>0</v>
      </c>
      <c r="P4273" s="69">
        <v>0</v>
      </c>
      <c r="Q4273" s="69">
        <v>0</v>
      </c>
      <c r="R4273" s="69">
        <v>4</v>
      </c>
      <c r="S4273" s="69">
        <v>0</v>
      </c>
    </row>
    <row r="4274" spans="2:19">
      <c r="B4274" s="69" t="s">
        <v>190</v>
      </c>
      <c r="C4274" s="69" t="s">
        <v>588</v>
      </c>
      <c r="D4274" s="70" t="s">
        <v>30139</v>
      </c>
      <c r="E4274" s="68" t="s">
        <v>37619</v>
      </c>
      <c r="F4274" s="69" t="s">
        <v>271</v>
      </c>
      <c r="G4274" s="69" t="s">
        <v>29221</v>
      </c>
      <c r="H4274" s="69">
        <v>312</v>
      </c>
      <c r="I4274" s="69">
        <v>0.30137000000000003</v>
      </c>
      <c r="J4274" s="69">
        <v>0.30137000000000003</v>
      </c>
      <c r="K4274" s="69">
        <v>0.119048</v>
      </c>
      <c r="L4274" s="69">
        <v>0.449239</v>
      </c>
      <c r="M4274" s="69">
        <v>9.6202529999999999</v>
      </c>
      <c r="N4274" s="69">
        <v>106</v>
      </c>
      <c r="O4274" s="69">
        <v>4</v>
      </c>
      <c r="P4274" s="69">
        <v>110</v>
      </c>
      <c r="Q4274" s="69">
        <v>83</v>
      </c>
      <c r="R4274" s="69">
        <v>32</v>
      </c>
      <c r="S4274" s="69">
        <v>1</v>
      </c>
    </row>
    <row r="4275" spans="2:19">
      <c r="B4275" s="69" t="s">
        <v>190</v>
      </c>
      <c r="C4275" s="69" t="s">
        <v>767</v>
      </c>
      <c r="D4275" s="70" t="s">
        <v>37620</v>
      </c>
      <c r="E4275" s="68" t="s">
        <v>37621</v>
      </c>
      <c r="F4275" s="69" t="s">
        <v>29220</v>
      </c>
      <c r="G4275" s="69" t="s">
        <v>29221</v>
      </c>
      <c r="H4275" s="69">
        <v>98</v>
      </c>
      <c r="I4275" s="69">
        <v>4.7169999999999997E-2</v>
      </c>
      <c r="J4275" s="69">
        <v>0.42016799999999999</v>
      </c>
      <c r="K4275" s="69" t="s">
        <v>29222</v>
      </c>
      <c r="L4275" s="69">
        <v>0.436975</v>
      </c>
      <c r="M4275" s="69">
        <v>10.302521</v>
      </c>
      <c r="N4275" s="69">
        <v>1</v>
      </c>
      <c r="O4275" s="69">
        <v>0</v>
      </c>
      <c r="P4275" s="69">
        <v>1</v>
      </c>
      <c r="Q4275" s="69">
        <v>0</v>
      </c>
      <c r="R4275" s="69">
        <v>2</v>
      </c>
      <c r="S4275" s="69">
        <v>0</v>
      </c>
    </row>
    <row r="4276" spans="2:19">
      <c r="B4276" s="69" t="s">
        <v>466</v>
      </c>
      <c r="C4276" s="69" t="s">
        <v>29235</v>
      </c>
      <c r="D4276" s="70" t="s">
        <v>37622</v>
      </c>
      <c r="E4276" s="68" t="s">
        <v>37623</v>
      </c>
      <c r="F4276" s="69" t="s">
        <v>29220</v>
      </c>
      <c r="G4276" s="69" t="s">
        <v>29221</v>
      </c>
      <c r="H4276" s="69">
        <v>217</v>
      </c>
      <c r="I4276" s="69">
        <v>3.1008000000000001E-2</v>
      </c>
      <c r="J4276" s="69">
        <v>0.20136499999999999</v>
      </c>
      <c r="K4276" s="69" t="s">
        <v>29222</v>
      </c>
      <c r="L4276" s="69">
        <v>0.59385699999999997</v>
      </c>
      <c r="M4276" s="69">
        <v>9.4880549999999992</v>
      </c>
      <c r="N4276" s="69">
        <v>2</v>
      </c>
      <c r="O4276" s="69">
        <v>0</v>
      </c>
      <c r="P4276" s="69">
        <v>0</v>
      </c>
      <c r="Q4276" s="69">
        <v>0</v>
      </c>
      <c r="R4276" s="69">
        <v>5</v>
      </c>
      <c r="S4276" s="69">
        <v>3</v>
      </c>
    </row>
    <row r="4277" spans="2:19">
      <c r="B4277" s="69" t="s">
        <v>190</v>
      </c>
      <c r="C4277" s="69" t="s">
        <v>31407</v>
      </c>
      <c r="D4277" s="70" t="s">
        <v>37624</v>
      </c>
      <c r="E4277" s="68" t="s">
        <v>37625</v>
      </c>
      <c r="F4277" s="69" t="s">
        <v>29220</v>
      </c>
      <c r="G4277" s="69" t="s">
        <v>29221</v>
      </c>
      <c r="H4277" s="69">
        <v>1046</v>
      </c>
      <c r="I4277" s="69">
        <v>0.10942499999999999</v>
      </c>
      <c r="J4277" s="69">
        <v>0.40104200000000001</v>
      </c>
      <c r="K4277" s="69" t="s">
        <v>29222</v>
      </c>
      <c r="L4277" s="69">
        <v>0.26636900000000002</v>
      </c>
      <c r="M4277" s="69">
        <v>5.5766369999999998</v>
      </c>
      <c r="N4277" s="69">
        <v>9</v>
      </c>
      <c r="O4277" s="69">
        <v>1</v>
      </c>
      <c r="P4277" s="69">
        <v>1</v>
      </c>
      <c r="Q4277" s="69">
        <v>2</v>
      </c>
      <c r="R4277" s="69">
        <v>4</v>
      </c>
      <c r="S4277" s="69">
        <v>0</v>
      </c>
    </row>
    <row r="4278" spans="2:19">
      <c r="B4278" s="69" t="s">
        <v>239</v>
      </c>
      <c r="C4278" s="69" t="s">
        <v>653</v>
      </c>
      <c r="D4278" s="70" t="s">
        <v>37626</v>
      </c>
      <c r="E4278" s="68" t="s">
        <v>37627</v>
      </c>
      <c r="F4278" s="69" t="s">
        <v>29227</v>
      </c>
      <c r="G4278" s="69" t="s">
        <v>29221</v>
      </c>
      <c r="H4278" s="69">
        <v>7</v>
      </c>
      <c r="I4278" s="69">
        <v>0</v>
      </c>
      <c r="J4278" s="69">
        <v>0.4</v>
      </c>
      <c r="K4278" s="69" t="s">
        <v>29222</v>
      </c>
      <c r="L4278" s="69">
        <v>0.6</v>
      </c>
      <c r="M4278" s="69">
        <v>7.9</v>
      </c>
      <c r="N4278" s="69">
        <v>0</v>
      </c>
      <c r="O4278" s="69">
        <v>0</v>
      </c>
      <c r="P4278" s="69">
        <v>0</v>
      </c>
      <c r="Q4278" s="69">
        <v>0</v>
      </c>
      <c r="R4278" s="69">
        <v>0</v>
      </c>
      <c r="S4278" s="69">
        <v>0</v>
      </c>
    </row>
    <row r="4279" spans="2:19">
      <c r="B4279" s="69" t="s">
        <v>311</v>
      </c>
      <c r="C4279" s="69" t="s">
        <v>15</v>
      </c>
      <c r="D4279" s="70" t="s">
        <v>37628</v>
      </c>
      <c r="E4279" s="68" t="s">
        <v>37629</v>
      </c>
      <c r="F4279" s="69" t="s">
        <v>29220</v>
      </c>
      <c r="G4279" s="69" t="s">
        <v>29221</v>
      </c>
      <c r="H4279" s="69">
        <v>8024</v>
      </c>
      <c r="I4279" s="69">
        <v>7.0495000000000002E-2</v>
      </c>
      <c r="J4279" s="69">
        <v>0.22767599999999999</v>
      </c>
      <c r="K4279" s="69" t="s">
        <v>29222</v>
      </c>
      <c r="L4279" s="69">
        <v>0.49667600000000001</v>
      </c>
      <c r="M4279" s="69">
        <v>3.6520250000000001</v>
      </c>
      <c r="N4279" s="69">
        <v>31</v>
      </c>
      <c r="O4279" s="69">
        <v>1</v>
      </c>
      <c r="P4279" s="69">
        <v>0</v>
      </c>
      <c r="Q4279" s="69">
        <v>3</v>
      </c>
      <c r="R4279" s="69">
        <v>120</v>
      </c>
      <c r="S4279" s="69">
        <v>0</v>
      </c>
    </row>
    <row r="4280" spans="2:19">
      <c r="B4280" s="69" t="s">
        <v>311</v>
      </c>
      <c r="C4280" s="78" t="s">
        <v>29296</v>
      </c>
      <c r="D4280" s="70" t="s">
        <v>37630</v>
      </c>
      <c r="E4280" s="68" t="s">
        <v>37631</v>
      </c>
      <c r="F4280" s="69" t="s">
        <v>271</v>
      </c>
      <c r="G4280" s="69" t="s">
        <v>29221</v>
      </c>
      <c r="H4280" s="69">
        <v>890</v>
      </c>
      <c r="I4280" s="69">
        <v>0.411576</v>
      </c>
      <c r="J4280" s="69">
        <v>0.411576</v>
      </c>
      <c r="K4280" s="69">
        <v>4.6154000000000001E-2</v>
      </c>
      <c r="L4280" s="69">
        <v>0.40173900000000001</v>
      </c>
      <c r="M4280" s="69">
        <v>5.9871689999999997</v>
      </c>
      <c r="N4280" s="69">
        <v>4</v>
      </c>
      <c r="O4280" s="69">
        <v>0</v>
      </c>
      <c r="P4280" s="69">
        <v>0</v>
      </c>
      <c r="Q4280" s="69">
        <v>0</v>
      </c>
      <c r="R4280" s="69">
        <v>8</v>
      </c>
      <c r="S4280" s="69">
        <v>0</v>
      </c>
    </row>
    <row r="4281" spans="2:19">
      <c r="B4281" s="69" t="s">
        <v>311</v>
      </c>
      <c r="C4281" s="69" t="s">
        <v>31407</v>
      </c>
      <c r="D4281" s="70" t="s">
        <v>37632</v>
      </c>
      <c r="E4281" s="68" t="s">
        <v>37633</v>
      </c>
      <c r="F4281" s="69" t="s">
        <v>271</v>
      </c>
      <c r="G4281" s="69" t="s">
        <v>29221</v>
      </c>
      <c r="H4281" s="69">
        <v>66</v>
      </c>
      <c r="I4281" s="69">
        <v>0.19512199999999999</v>
      </c>
      <c r="J4281" s="69">
        <v>0.19512199999999999</v>
      </c>
      <c r="K4281" s="69">
        <v>0</v>
      </c>
      <c r="L4281" s="69">
        <v>0.42045500000000002</v>
      </c>
      <c r="M4281" s="69">
        <v>5.9772730000000003</v>
      </c>
      <c r="N4281" s="69">
        <v>4</v>
      </c>
      <c r="O4281" s="69">
        <v>0</v>
      </c>
      <c r="P4281" s="69">
        <v>2</v>
      </c>
      <c r="Q4281" s="69">
        <v>0</v>
      </c>
      <c r="R4281" s="69">
        <v>3</v>
      </c>
      <c r="S4281" s="69">
        <v>0</v>
      </c>
    </row>
    <row r="4282" spans="2:19">
      <c r="B4282" s="69" t="s">
        <v>311</v>
      </c>
      <c r="C4282" s="78" t="s">
        <v>30</v>
      </c>
      <c r="D4282" s="70" t="s">
        <v>37634</v>
      </c>
      <c r="E4282" s="68" t="s">
        <v>37635</v>
      </c>
      <c r="F4282" s="69" t="s">
        <v>271</v>
      </c>
      <c r="G4282" s="69" t="s">
        <v>29247</v>
      </c>
      <c r="H4282" s="69">
        <v>29</v>
      </c>
      <c r="I4282" s="69">
        <v>6.0606E-2</v>
      </c>
      <c r="J4282" s="69">
        <v>6.0606E-2</v>
      </c>
      <c r="K4282" s="69">
        <v>0</v>
      </c>
      <c r="L4282" s="69">
        <v>0.44444400000000001</v>
      </c>
      <c r="M4282" s="69">
        <v>4.5333329999999998</v>
      </c>
      <c r="N4282" s="69">
        <v>3</v>
      </c>
      <c r="O4282" s="69">
        <v>0</v>
      </c>
      <c r="P4282" s="69">
        <v>0</v>
      </c>
      <c r="Q4282" s="69">
        <v>0</v>
      </c>
      <c r="R4282" s="69">
        <v>2</v>
      </c>
      <c r="S4282" s="69">
        <v>0</v>
      </c>
    </row>
    <row r="4283" spans="2:19">
      <c r="B4283" s="69" t="s">
        <v>272</v>
      </c>
      <c r="C4283" s="69" t="s">
        <v>29235</v>
      </c>
      <c r="D4283" s="70" t="s">
        <v>37636</v>
      </c>
      <c r="E4283" s="68" t="s">
        <v>37637</v>
      </c>
      <c r="F4283" s="69" t="s">
        <v>271</v>
      </c>
      <c r="G4283" s="69" t="s">
        <v>29221</v>
      </c>
      <c r="H4283" s="69">
        <v>125</v>
      </c>
      <c r="I4283" s="69">
        <v>0.48175200000000001</v>
      </c>
      <c r="J4283" s="69">
        <v>0.48175200000000001</v>
      </c>
      <c r="K4283" s="69">
        <v>0</v>
      </c>
      <c r="L4283" s="69">
        <v>0.40740700000000002</v>
      </c>
      <c r="M4283" s="69">
        <v>9.7222220000000004</v>
      </c>
      <c r="N4283" s="69">
        <v>5</v>
      </c>
      <c r="O4283" s="69">
        <v>0</v>
      </c>
      <c r="P4283" s="69">
        <v>0</v>
      </c>
      <c r="Q4283" s="69">
        <v>0</v>
      </c>
      <c r="R4283" s="69">
        <v>5</v>
      </c>
      <c r="S4283" s="69">
        <v>0</v>
      </c>
    </row>
    <row r="4284" spans="2:19">
      <c r="B4284" s="69" t="s">
        <v>190</v>
      </c>
      <c r="C4284" s="69" t="s">
        <v>57</v>
      </c>
      <c r="D4284" s="70" t="s">
        <v>37638</v>
      </c>
      <c r="E4284" s="68" t="s">
        <v>37639</v>
      </c>
      <c r="F4284" s="69" t="s">
        <v>189</v>
      </c>
      <c r="G4284" s="69" t="s">
        <v>29221</v>
      </c>
      <c r="H4284" s="69">
        <v>482</v>
      </c>
      <c r="I4284" s="69">
        <v>2.5895999999999999E-2</v>
      </c>
      <c r="J4284" s="69">
        <v>0.23699999999999999</v>
      </c>
      <c r="K4284" s="69" t="s">
        <v>29222</v>
      </c>
      <c r="L4284" s="69">
        <v>0.54369999999999996</v>
      </c>
      <c r="M4284" s="69">
        <v>6.2203999999999997</v>
      </c>
      <c r="N4284" s="69">
        <v>6</v>
      </c>
      <c r="O4284" s="69">
        <v>0</v>
      </c>
      <c r="P4284" s="69">
        <v>0</v>
      </c>
      <c r="Q4284" s="69">
        <v>1</v>
      </c>
      <c r="R4284" s="69">
        <v>6</v>
      </c>
      <c r="S4284" s="69">
        <v>0</v>
      </c>
    </row>
    <row r="4285" spans="2:19">
      <c r="B4285" s="69" t="s">
        <v>242</v>
      </c>
      <c r="C4285" s="69" t="s">
        <v>29799</v>
      </c>
      <c r="D4285" s="70" t="s">
        <v>37640</v>
      </c>
      <c r="E4285" s="68" t="s">
        <v>37641</v>
      </c>
      <c r="F4285" s="69" t="s">
        <v>29220</v>
      </c>
      <c r="G4285" s="69" t="s">
        <v>29221</v>
      </c>
      <c r="H4285" s="69">
        <v>133</v>
      </c>
      <c r="I4285" s="69">
        <v>8.0000000000000002E-3</v>
      </c>
      <c r="J4285" s="69">
        <v>0.106667</v>
      </c>
      <c r="K4285" s="69" t="s">
        <v>29222</v>
      </c>
      <c r="L4285" s="69">
        <v>0.593333</v>
      </c>
      <c r="M4285" s="69">
        <v>2.9533330000000002</v>
      </c>
      <c r="N4285" s="69">
        <v>1</v>
      </c>
      <c r="O4285" s="69">
        <v>0</v>
      </c>
      <c r="P4285" s="69">
        <v>1</v>
      </c>
      <c r="Q4285" s="69">
        <v>0</v>
      </c>
      <c r="R4285" s="69">
        <v>4</v>
      </c>
      <c r="S4285" s="69">
        <v>0</v>
      </c>
    </row>
    <row r="4286" spans="2:19">
      <c r="B4286" s="69" t="s">
        <v>190</v>
      </c>
      <c r="C4286" s="69" t="s">
        <v>29217</v>
      </c>
      <c r="D4286" s="70" t="s">
        <v>37642</v>
      </c>
      <c r="E4286" s="68" t="s">
        <v>37643</v>
      </c>
      <c r="F4286" s="69" t="s">
        <v>29227</v>
      </c>
      <c r="G4286" s="69" t="s">
        <v>29221</v>
      </c>
      <c r="H4286" s="69">
        <v>163</v>
      </c>
      <c r="I4286" s="69">
        <v>8.1761E-2</v>
      </c>
      <c r="J4286" s="69">
        <v>0.38121500000000003</v>
      </c>
      <c r="K4286" s="69" t="s">
        <v>29222</v>
      </c>
      <c r="L4286" s="69">
        <v>0.43646400000000002</v>
      </c>
      <c r="M4286" s="69">
        <v>13.032966999999999</v>
      </c>
      <c r="N4286" s="69">
        <v>4</v>
      </c>
      <c r="O4286" s="69">
        <v>0</v>
      </c>
      <c r="P4286" s="69">
        <v>0</v>
      </c>
      <c r="Q4286" s="69">
        <v>1</v>
      </c>
      <c r="R4286" s="69">
        <v>1</v>
      </c>
      <c r="S4286" s="69">
        <v>0</v>
      </c>
    </row>
    <row r="4287" spans="2:19">
      <c r="B4287" s="69" t="s">
        <v>190</v>
      </c>
      <c r="C4287" s="69" t="s">
        <v>52</v>
      </c>
      <c r="D4287" s="70" t="s">
        <v>37644</v>
      </c>
      <c r="E4287" s="68" t="s">
        <v>37645</v>
      </c>
      <c r="F4287" s="69" t="s">
        <v>29220</v>
      </c>
      <c r="G4287" s="69" t="s">
        <v>29221</v>
      </c>
      <c r="H4287" s="69">
        <v>535</v>
      </c>
      <c r="I4287" s="69">
        <v>0.14203499999999999</v>
      </c>
      <c r="J4287" s="69">
        <v>0.39616099999999999</v>
      </c>
      <c r="K4287" s="69" t="s">
        <v>29222</v>
      </c>
      <c r="L4287" s="69">
        <v>0.42931900000000001</v>
      </c>
      <c r="M4287" s="69">
        <v>6.0174519999999996</v>
      </c>
      <c r="N4287" s="69">
        <v>11</v>
      </c>
      <c r="O4287" s="69">
        <v>0</v>
      </c>
      <c r="P4287" s="69">
        <v>5</v>
      </c>
      <c r="Q4287" s="69">
        <v>2</v>
      </c>
      <c r="R4287" s="69">
        <v>12</v>
      </c>
      <c r="S4287" s="69">
        <v>0</v>
      </c>
    </row>
    <row r="4288" spans="2:19">
      <c r="B4288" s="69" t="s">
        <v>364</v>
      </c>
      <c r="C4288" s="69" t="s">
        <v>29275</v>
      </c>
      <c r="D4288" s="70" t="s">
        <v>37646</v>
      </c>
      <c r="E4288" s="68" t="s">
        <v>37647</v>
      </c>
      <c r="F4288" s="69" t="s">
        <v>29220</v>
      </c>
      <c r="G4288" s="69" t="s">
        <v>29221</v>
      </c>
      <c r="H4288" s="69">
        <v>154</v>
      </c>
      <c r="I4288" s="69">
        <v>6.803E-3</v>
      </c>
      <c r="J4288" s="69">
        <v>0.11874999999999999</v>
      </c>
      <c r="K4288" s="69" t="s">
        <v>29222</v>
      </c>
      <c r="L4288" s="69">
        <v>0.61875000000000002</v>
      </c>
      <c r="M4288" s="69">
        <v>2.5180720000000001</v>
      </c>
      <c r="N4288" s="69">
        <v>2</v>
      </c>
      <c r="O4288" s="69">
        <v>0</v>
      </c>
      <c r="P4288" s="69">
        <v>0</v>
      </c>
      <c r="Q4288" s="69">
        <v>0</v>
      </c>
      <c r="R4288" s="69">
        <v>5</v>
      </c>
      <c r="S4288" s="69">
        <v>0</v>
      </c>
    </row>
    <row r="4289" spans="2:19">
      <c r="B4289" s="69" t="s">
        <v>466</v>
      </c>
      <c r="C4289" s="69" t="s">
        <v>156</v>
      </c>
      <c r="D4289" s="70" t="s">
        <v>37648</v>
      </c>
      <c r="E4289" s="68" t="s">
        <v>37649</v>
      </c>
      <c r="F4289" s="69" t="s">
        <v>29220</v>
      </c>
      <c r="G4289" s="69" t="s">
        <v>29221</v>
      </c>
      <c r="H4289" s="69">
        <v>40</v>
      </c>
      <c r="I4289" s="69">
        <v>2.4389999999999998E-2</v>
      </c>
      <c r="J4289" s="69">
        <v>0.14893600000000001</v>
      </c>
      <c r="K4289" s="69" t="s">
        <v>29222</v>
      </c>
      <c r="L4289" s="69">
        <v>0.59574499999999997</v>
      </c>
      <c r="M4289" s="69">
        <v>3.595745</v>
      </c>
      <c r="N4289" s="69">
        <v>0</v>
      </c>
      <c r="O4289" s="69">
        <v>0</v>
      </c>
      <c r="P4289" s="69">
        <v>0</v>
      </c>
      <c r="Q4289" s="69">
        <v>0</v>
      </c>
      <c r="R4289" s="69">
        <v>2</v>
      </c>
      <c r="S4289" s="69">
        <v>0</v>
      </c>
    </row>
    <row r="4290" spans="2:19">
      <c r="B4290" s="69" t="s">
        <v>190</v>
      </c>
      <c r="C4290" s="69" t="s">
        <v>29232</v>
      </c>
      <c r="D4290" s="70" t="s">
        <v>37650</v>
      </c>
      <c r="E4290" s="68" t="s">
        <v>37651</v>
      </c>
      <c r="F4290" s="69" t="s">
        <v>29220</v>
      </c>
      <c r="G4290" s="69" t="s">
        <v>29221</v>
      </c>
      <c r="H4290" s="69">
        <v>417</v>
      </c>
      <c r="I4290" s="69">
        <v>2.6549E-2</v>
      </c>
      <c r="J4290" s="69">
        <v>0.34799999999999998</v>
      </c>
      <c r="K4290" s="69" t="s">
        <v>29222</v>
      </c>
      <c r="L4290" s="69">
        <v>0.46400000000000002</v>
      </c>
      <c r="M4290" s="69">
        <v>7.7654079999999999</v>
      </c>
      <c r="N4290" s="69">
        <v>1</v>
      </c>
      <c r="O4290" s="69">
        <v>0</v>
      </c>
      <c r="P4290" s="69">
        <v>0</v>
      </c>
      <c r="Q4290" s="69">
        <v>0</v>
      </c>
      <c r="R4290" s="69">
        <v>0</v>
      </c>
      <c r="S4290" s="69">
        <v>0</v>
      </c>
    </row>
    <row r="4291" spans="2:19">
      <c r="B4291" s="69" t="s">
        <v>190</v>
      </c>
      <c r="C4291" s="69" t="s">
        <v>37528</v>
      </c>
      <c r="D4291" s="70" t="s">
        <v>37652</v>
      </c>
      <c r="E4291" s="68" t="s">
        <v>37653</v>
      </c>
      <c r="F4291" s="69" t="s">
        <v>29227</v>
      </c>
      <c r="G4291" s="69" t="s">
        <v>29221</v>
      </c>
      <c r="H4291" s="69">
        <v>316</v>
      </c>
      <c r="I4291" s="69">
        <v>3.3110000000000001E-3</v>
      </c>
      <c r="J4291" s="69">
        <v>0.278443</v>
      </c>
      <c r="K4291" s="69" t="s">
        <v>29222</v>
      </c>
      <c r="L4291" s="69">
        <v>0.47005999999999998</v>
      </c>
      <c r="M4291" s="69">
        <v>7.9820359999999999</v>
      </c>
      <c r="N4291" s="69">
        <v>4</v>
      </c>
      <c r="O4291" s="69">
        <v>0</v>
      </c>
      <c r="P4291" s="69">
        <v>0</v>
      </c>
      <c r="Q4291" s="69">
        <v>0</v>
      </c>
      <c r="R4291" s="69">
        <v>7</v>
      </c>
      <c r="S4291" s="69">
        <v>0</v>
      </c>
    </row>
    <row r="4292" spans="2:19">
      <c r="B4292" s="69" t="s">
        <v>190</v>
      </c>
      <c r="C4292" s="69" t="s">
        <v>31407</v>
      </c>
      <c r="D4292" s="70" t="s">
        <v>37654</v>
      </c>
      <c r="E4292" s="68" t="s">
        <v>37655</v>
      </c>
      <c r="F4292" s="69" t="s">
        <v>29220</v>
      </c>
      <c r="G4292" s="69" t="s">
        <v>29221</v>
      </c>
      <c r="H4292" s="69">
        <v>42</v>
      </c>
      <c r="I4292" s="69">
        <v>0.22916700000000001</v>
      </c>
      <c r="J4292" s="69">
        <v>0.34920600000000002</v>
      </c>
      <c r="K4292" s="69" t="s">
        <v>29222</v>
      </c>
      <c r="L4292" s="69">
        <v>0.44444400000000001</v>
      </c>
      <c r="M4292" s="69">
        <v>5.1904760000000003</v>
      </c>
      <c r="N4292" s="69">
        <v>2</v>
      </c>
      <c r="O4292" s="69">
        <v>0</v>
      </c>
      <c r="P4292" s="69">
        <v>0</v>
      </c>
      <c r="Q4292" s="69">
        <v>2</v>
      </c>
      <c r="R4292" s="69">
        <v>0</v>
      </c>
      <c r="S4292" s="69">
        <v>0</v>
      </c>
    </row>
    <row r="4293" spans="2:19">
      <c r="B4293" s="69" t="s">
        <v>190</v>
      </c>
      <c r="C4293" s="69" t="s">
        <v>597</v>
      </c>
      <c r="D4293" s="70" t="s">
        <v>37656</v>
      </c>
      <c r="E4293" s="68" t="s">
        <v>37657</v>
      </c>
      <c r="F4293" s="69" t="s">
        <v>29227</v>
      </c>
      <c r="G4293" s="69" t="s">
        <v>29221</v>
      </c>
      <c r="H4293" s="69">
        <v>6</v>
      </c>
      <c r="I4293" s="69">
        <v>0</v>
      </c>
      <c r="J4293" s="69">
        <v>0.14285700000000001</v>
      </c>
      <c r="K4293" s="69" t="s">
        <v>29222</v>
      </c>
      <c r="L4293" s="69">
        <v>0.71428599999999998</v>
      </c>
      <c r="M4293" s="69">
        <v>3.1428569999999998</v>
      </c>
      <c r="N4293" s="69">
        <v>0</v>
      </c>
      <c r="O4293" s="69">
        <v>0</v>
      </c>
      <c r="P4293" s="69">
        <v>0</v>
      </c>
      <c r="Q4293" s="69">
        <v>0</v>
      </c>
      <c r="R4293" s="69">
        <v>0</v>
      </c>
      <c r="S4293" s="69">
        <v>0</v>
      </c>
    </row>
    <row r="4294" spans="2:19">
      <c r="B4294" s="69" t="s">
        <v>239</v>
      </c>
      <c r="C4294" s="69" t="s">
        <v>653</v>
      </c>
      <c r="D4294" s="70" t="s">
        <v>37658</v>
      </c>
      <c r="E4294" s="68" t="s">
        <v>37659</v>
      </c>
      <c r="F4294" s="69" t="s">
        <v>29220</v>
      </c>
      <c r="G4294" s="69" t="s">
        <v>29221</v>
      </c>
      <c r="H4294" s="69">
        <v>19</v>
      </c>
      <c r="I4294" s="69">
        <v>0.29411799999999999</v>
      </c>
      <c r="J4294" s="69">
        <v>0.29411799999999999</v>
      </c>
      <c r="K4294" s="69" t="s">
        <v>29222</v>
      </c>
      <c r="L4294" s="69">
        <v>0.36363600000000001</v>
      </c>
      <c r="M4294" s="69">
        <v>7.0454549999999996</v>
      </c>
      <c r="N4294" s="69">
        <v>0</v>
      </c>
      <c r="O4294" s="69">
        <v>0</v>
      </c>
      <c r="P4294" s="69">
        <v>0</v>
      </c>
      <c r="Q4294" s="69">
        <v>0</v>
      </c>
      <c r="R4294" s="69">
        <v>1</v>
      </c>
      <c r="S4294" s="69">
        <v>0</v>
      </c>
    </row>
    <row r="4295" spans="2:19">
      <c r="B4295" s="69" t="s">
        <v>242</v>
      </c>
      <c r="C4295" s="69" t="s">
        <v>29331</v>
      </c>
      <c r="D4295" s="70" t="s">
        <v>37660</v>
      </c>
      <c r="E4295" s="68" t="s">
        <v>37661</v>
      </c>
      <c r="F4295" s="69" t="s">
        <v>271</v>
      </c>
      <c r="G4295" s="69" t="s">
        <v>29221</v>
      </c>
      <c r="H4295" s="69">
        <v>28</v>
      </c>
      <c r="I4295" s="69">
        <v>0</v>
      </c>
      <c r="J4295" s="69">
        <v>8.3299999999999999E-2</v>
      </c>
      <c r="K4295" s="69">
        <v>0</v>
      </c>
      <c r="L4295" s="69">
        <v>0.61109999999999998</v>
      </c>
      <c r="M4295" s="69">
        <v>2.6667000000000001</v>
      </c>
      <c r="N4295" s="69">
        <v>1</v>
      </c>
      <c r="O4295" s="69">
        <v>0</v>
      </c>
      <c r="P4295" s="69">
        <v>0</v>
      </c>
      <c r="Q4295" s="69">
        <v>0</v>
      </c>
      <c r="R4295" s="69">
        <v>0</v>
      </c>
      <c r="S4295" s="69">
        <v>0</v>
      </c>
    </row>
    <row r="4296" spans="2:19">
      <c r="B4296" s="69" t="s">
        <v>239</v>
      </c>
      <c r="C4296" s="69" t="s">
        <v>31407</v>
      </c>
      <c r="D4296" s="70" t="s">
        <v>37662</v>
      </c>
      <c r="E4296" s="68" t="s">
        <v>37663</v>
      </c>
      <c r="F4296" s="69" t="s">
        <v>29220</v>
      </c>
      <c r="G4296" s="69" t="s">
        <v>29542</v>
      </c>
      <c r="H4296" s="69">
        <v>0</v>
      </c>
      <c r="I4296" s="69">
        <v>0.30769200000000002</v>
      </c>
      <c r="J4296" s="69">
        <v>0.30769200000000002</v>
      </c>
      <c r="K4296" s="69" t="s">
        <v>29222</v>
      </c>
      <c r="L4296" s="69">
        <v>0.52941199999999999</v>
      </c>
      <c r="M4296" s="69">
        <v>4.5882350000000001</v>
      </c>
      <c r="N4296" s="69">
        <v>1</v>
      </c>
      <c r="O4296" s="69">
        <v>0</v>
      </c>
      <c r="P4296" s="69">
        <v>0</v>
      </c>
      <c r="Q4296" s="69">
        <v>0</v>
      </c>
      <c r="R4296" s="69">
        <v>1</v>
      </c>
      <c r="S4296" s="69">
        <v>0</v>
      </c>
    </row>
    <row r="4297" spans="2:19">
      <c r="B4297" s="69" t="s">
        <v>311</v>
      </c>
      <c r="C4297" s="69" t="s">
        <v>57</v>
      </c>
      <c r="D4297" s="70" t="s">
        <v>37664</v>
      </c>
      <c r="E4297" s="68" t="s">
        <v>37665</v>
      </c>
      <c r="F4297" s="69" t="s">
        <v>189</v>
      </c>
      <c r="G4297" s="69" t="s">
        <v>29221</v>
      </c>
      <c r="H4297" s="69">
        <v>707</v>
      </c>
      <c r="I4297" s="69">
        <v>5.1215999999999998E-2</v>
      </c>
      <c r="J4297" s="69">
        <v>0.43030000000000002</v>
      </c>
      <c r="K4297" s="69" t="s">
        <v>29222</v>
      </c>
      <c r="L4297" s="69">
        <v>0.36990000000000001</v>
      </c>
      <c r="M4297" s="69">
        <v>14.210800000000001</v>
      </c>
      <c r="N4297" s="69">
        <v>16</v>
      </c>
      <c r="O4297" s="69">
        <v>0</v>
      </c>
      <c r="P4297" s="69">
        <v>3</v>
      </c>
      <c r="Q4297" s="69">
        <v>1</v>
      </c>
      <c r="R4297" s="69">
        <v>56</v>
      </c>
      <c r="S4297" s="69">
        <v>0</v>
      </c>
    </row>
    <row r="4298" spans="2:19">
      <c r="B4298" s="69" t="s">
        <v>190</v>
      </c>
      <c r="C4298" s="69" t="s">
        <v>52</v>
      </c>
      <c r="D4298" s="70" t="s">
        <v>37666</v>
      </c>
      <c r="E4298" s="68" t="s">
        <v>37667</v>
      </c>
      <c r="F4298" s="69" t="s">
        <v>29220</v>
      </c>
      <c r="G4298" s="69" t="s">
        <v>29221</v>
      </c>
      <c r="H4298" s="69">
        <v>935</v>
      </c>
      <c r="I4298" s="69">
        <v>0.150254</v>
      </c>
      <c r="J4298" s="69">
        <v>0.28544599999999998</v>
      </c>
      <c r="K4298" s="69" t="s">
        <v>29222</v>
      </c>
      <c r="L4298" s="69">
        <v>0.45915499999999998</v>
      </c>
      <c r="M4298" s="69">
        <v>4.7101309999999996</v>
      </c>
      <c r="N4298" s="69">
        <v>13</v>
      </c>
      <c r="O4298" s="69">
        <v>1</v>
      </c>
      <c r="P4298" s="69">
        <v>0</v>
      </c>
      <c r="Q4298" s="69">
        <v>3</v>
      </c>
      <c r="R4298" s="69">
        <v>12</v>
      </c>
      <c r="S4298" s="69">
        <v>2</v>
      </c>
    </row>
    <row r="4299" spans="2:19">
      <c r="B4299" s="69" t="s">
        <v>190</v>
      </c>
      <c r="C4299" s="69" t="s">
        <v>52</v>
      </c>
      <c r="D4299" s="70" t="s">
        <v>37668</v>
      </c>
      <c r="E4299" s="68" t="s">
        <v>37669</v>
      </c>
      <c r="F4299" s="69" t="s">
        <v>29220</v>
      </c>
      <c r="G4299" s="69" t="s">
        <v>29221</v>
      </c>
      <c r="H4299" s="69">
        <v>380</v>
      </c>
      <c r="I4299" s="69">
        <v>9.5491000000000006E-2</v>
      </c>
      <c r="J4299" s="69">
        <v>0.21144299999999999</v>
      </c>
      <c r="K4299" s="69" t="s">
        <v>29222</v>
      </c>
      <c r="L4299" s="69">
        <v>0.58457700000000001</v>
      </c>
      <c r="M4299" s="69">
        <v>6.0771139999999999</v>
      </c>
      <c r="N4299" s="69">
        <v>10</v>
      </c>
      <c r="O4299" s="69">
        <v>0</v>
      </c>
      <c r="P4299" s="69">
        <v>2</v>
      </c>
      <c r="Q4299" s="69">
        <v>0</v>
      </c>
      <c r="R4299" s="69">
        <v>6</v>
      </c>
      <c r="S4299" s="69">
        <v>0</v>
      </c>
    </row>
    <row r="4300" spans="2:19">
      <c r="B4300" s="69" t="s">
        <v>466</v>
      </c>
      <c r="C4300" s="69" t="s">
        <v>29625</v>
      </c>
      <c r="D4300" s="70" t="s">
        <v>37670</v>
      </c>
      <c r="E4300" s="68" t="s">
        <v>37671</v>
      </c>
      <c r="F4300" s="69" t="s">
        <v>29220</v>
      </c>
      <c r="G4300" s="69" t="s">
        <v>29221</v>
      </c>
      <c r="H4300" s="69">
        <v>18</v>
      </c>
      <c r="I4300" s="69">
        <v>5.2631999999999998E-2</v>
      </c>
      <c r="J4300" s="69">
        <v>0.12</v>
      </c>
      <c r="K4300" s="69" t="s">
        <v>29222</v>
      </c>
      <c r="L4300" s="69">
        <v>0.44</v>
      </c>
      <c r="M4300" s="69">
        <v>2.68</v>
      </c>
      <c r="N4300" s="69">
        <v>2</v>
      </c>
      <c r="O4300" s="69">
        <v>0</v>
      </c>
      <c r="P4300" s="69">
        <v>0</v>
      </c>
      <c r="Q4300" s="69">
        <v>0</v>
      </c>
      <c r="R4300" s="69">
        <v>1</v>
      </c>
      <c r="S4300" s="69">
        <v>0</v>
      </c>
    </row>
    <row r="4301" spans="2:19">
      <c r="B4301" s="69" t="s">
        <v>190</v>
      </c>
      <c r="C4301" s="78" t="s">
        <v>31679</v>
      </c>
      <c r="D4301" s="70" t="s">
        <v>37672</v>
      </c>
      <c r="E4301" s="68" t="s">
        <v>37673</v>
      </c>
      <c r="F4301" s="69" t="s">
        <v>189</v>
      </c>
      <c r="G4301" s="69" t="s">
        <v>29221</v>
      </c>
      <c r="H4301" s="69">
        <v>17</v>
      </c>
      <c r="I4301" s="69">
        <v>0</v>
      </c>
      <c r="J4301" s="69">
        <v>6.25E-2</v>
      </c>
      <c r="K4301" s="69">
        <v>0</v>
      </c>
      <c r="L4301" s="69">
        <v>0.75</v>
      </c>
      <c r="M4301" s="69">
        <v>2</v>
      </c>
      <c r="N4301" s="69">
        <v>0</v>
      </c>
      <c r="O4301" s="69">
        <v>0</v>
      </c>
      <c r="P4301" s="69">
        <v>0</v>
      </c>
      <c r="Q4301" s="69">
        <v>0</v>
      </c>
      <c r="R4301" s="69">
        <v>0</v>
      </c>
      <c r="S4301" s="69">
        <v>0</v>
      </c>
    </row>
    <row r="4302" spans="2:19">
      <c r="B4302" s="69" t="s">
        <v>466</v>
      </c>
      <c r="C4302" s="69" t="s">
        <v>597</v>
      </c>
      <c r="D4302" s="70" t="s">
        <v>37674</v>
      </c>
      <c r="E4302" s="68" t="s">
        <v>37675</v>
      </c>
      <c r="F4302" s="69" t="s">
        <v>271</v>
      </c>
      <c r="G4302" s="69" t="s">
        <v>29221</v>
      </c>
      <c r="H4302" s="69">
        <v>20</v>
      </c>
      <c r="I4302" s="69">
        <v>0.22580600000000001</v>
      </c>
      <c r="J4302" s="69">
        <v>0.22580600000000001</v>
      </c>
      <c r="K4302" s="69">
        <v>0.111111</v>
      </c>
      <c r="L4302" s="69">
        <v>0.61764699999999995</v>
      </c>
      <c r="M4302" s="69">
        <v>2.6176469999999998</v>
      </c>
      <c r="N4302" s="69">
        <v>0</v>
      </c>
      <c r="O4302" s="69">
        <v>0</v>
      </c>
      <c r="P4302" s="69">
        <v>0</v>
      </c>
      <c r="Q4302" s="69">
        <v>0</v>
      </c>
      <c r="R4302" s="69">
        <v>0</v>
      </c>
      <c r="S4302" s="69">
        <v>0</v>
      </c>
    </row>
    <row r="4303" spans="2:19">
      <c r="B4303" s="69" t="s">
        <v>190</v>
      </c>
      <c r="C4303" s="69" t="s">
        <v>676</v>
      </c>
      <c r="D4303" s="70" t="s">
        <v>37676</v>
      </c>
      <c r="E4303" s="68" t="s">
        <v>37677</v>
      </c>
      <c r="F4303" s="69" t="s">
        <v>189</v>
      </c>
      <c r="G4303" s="69" t="s">
        <v>29221</v>
      </c>
      <c r="H4303" s="69">
        <v>112</v>
      </c>
      <c r="I4303" s="86">
        <v>6.9199999999999998E-2</v>
      </c>
      <c r="J4303" s="69">
        <v>0.34179999999999999</v>
      </c>
      <c r="K4303" s="69">
        <v>0</v>
      </c>
      <c r="L4303" s="69">
        <v>0.443</v>
      </c>
      <c r="M4303" s="69">
        <v>7.8544</v>
      </c>
      <c r="N4303" s="69">
        <v>14</v>
      </c>
      <c r="O4303" s="69">
        <v>1</v>
      </c>
      <c r="P4303" s="69">
        <v>21</v>
      </c>
      <c r="Q4303" s="69">
        <v>2</v>
      </c>
      <c r="R4303" s="69">
        <v>0</v>
      </c>
      <c r="S4303" s="69">
        <v>0</v>
      </c>
    </row>
    <row r="4304" spans="2:19">
      <c r="B4304" s="69" t="s">
        <v>242</v>
      </c>
      <c r="C4304" s="69" t="s">
        <v>29437</v>
      </c>
      <c r="D4304" s="70" t="s">
        <v>37678</v>
      </c>
      <c r="E4304" s="68" t="s">
        <v>37679</v>
      </c>
      <c r="F4304" s="69" t="s">
        <v>29220</v>
      </c>
      <c r="G4304" s="69" t="s">
        <v>29221</v>
      </c>
      <c r="H4304" s="69">
        <v>334</v>
      </c>
      <c r="I4304" s="69">
        <v>3.9514000000000001E-2</v>
      </c>
      <c r="J4304" s="69">
        <v>0.20256399999999999</v>
      </c>
      <c r="K4304" s="69" t="s">
        <v>29222</v>
      </c>
      <c r="L4304" s="69">
        <v>0.54359000000000002</v>
      </c>
      <c r="M4304" s="69">
        <v>4.2583120000000001</v>
      </c>
      <c r="N4304" s="69">
        <v>4</v>
      </c>
      <c r="O4304" s="69">
        <v>0</v>
      </c>
      <c r="P4304" s="69">
        <v>0</v>
      </c>
      <c r="Q4304" s="69">
        <v>0</v>
      </c>
      <c r="R4304" s="69">
        <v>18</v>
      </c>
      <c r="S4304" s="69">
        <v>0</v>
      </c>
    </row>
    <row r="4305" spans="2:19">
      <c r="B4305" s="69" t="s">
        <v>311</v>
      </c>
      <c r="C4305" s="69" t="s">
        <v>57</v>
      </c>
      <c r="D4305" s="70" t="s">
        <v>37680</v>
      </c>
      <c r="E4305" s="68" t="s">
        <v>37681</v>
      </c>
      <c r="F4305" s="69" t="s">
        <v>189</v>
      </c>
      <c r="G4305" s="69" t="s">
        <v>29221</v>
      </c>
      <c r="H4305" s="69">
        <v>431</v>
      </c>
      <c r="I4305" s="69">
        <v>9.3219999999999997E-2</v>
      </c>
      <c r="J4305" s="69">
        <v>0.2452</v>
      </c>
      <c r="K4305" s="69" t="s">
        <v>29222</v>
      </c>
      <c r="L4305" s="69">
        <v>0.54559999999999997</v>
      </c>
      <c r="M4305" s="69">
        <v>4.8060999999999998</v>
      </c>
      <c r="N4305" s="69">
        <v>6</v>
      </c>
      <c r="O4305" s="69">
        <v>0</v>
      </c>
      <c r="P4305" s="69">
        <v>1</v>
      </c>
      <c r="Q4305" s="69">
        <v>0</v>
      </c>
      <c r="R4305" s="69">
        <v>9</v>
      </c>
      <c r="S4305" s="69">
        <v>0</v>
      </c>
    </row>
    <row r="4306" spans="2:19">
      <c r="B4306" s="69" t="s">
        <v>242</v>
      </c>
      <c r="C4306" s="69" t="s">
        <v>29362</v>
      </c>
      <c r="D4306" s="70" t="s">
        <v>37682</v>
      </c>
      <c r="E4306" s="68" t="s">
        <v>37683</v>
      </c>
      <c r="F4306" s="69" t="s">
        <v>271</v>
      </c>
      <c r="G4306" s="69" t="s">
        <v>29221</v>
      </c>
      <c r="H4306" s="69">
        <v>443</v>
      </c>
      <c r="I4306" s="69">
        <v>0.17734</v>
      </c>
      <c r="J4306" s="69">
        <v>0.17734</v>
      </c>
      <c r="K4306" s="69">
        <v>4.1484E-2</v>
      </c>
      <c r="L4306" s="69">
        <v>0.342916</v>
      </c>
      <c r="M4306" s="69">
        <v>16.154004</v>
      </c>
      <c r="N4306" s="69">
        <v>10</v>
      </c>
      <c r="O4306" s="69">
        <v>1</v>
      </c>
      <c r="P4306" s="69">
        <v>1</v>
      </c>
      <c r="Q4306" s="69">
        <v>4</v>
      </c>
      <c r="R4306" s="69">
        <v>3</v>
      </c>
      <c r="S4306" s="69">
        <v>0</v>
      </c>
    </row>
    <row r="4307" spans="2:19">
      <c r="B4307" s="69" t="s">
        <v>239</v>
      </c>
      <c r="C4307" s="69" t="s">
        <v>1807</v>
      </c>
      <c r="D4307" s="70" t="s">
        <v>37684</v>
      </c>
      <c r="E4307" s="68" t="s">
        <v>37685</v>
      </c>
      <c r="F4307" s="69" t="s">
        <v>271</v>
      </c>
      <c r="G4307" s="69" t="s">
        <v>29221</v>
      </c>
      <c r="H4307" s="69">
        <v>34</v>
      </c>
      <c r="I4307" s="69">
        <v>0.27027000000000001</v>
      </c>
      <c r="J4307" s="69">
        <v>0.27027000000000001</v>
      </c>
      <c r="K4307" s="69">
        <v>3.125E-2</v>
      </c>
      <c r="L4307" s="69">
        <v>0.52381</v>
      </c>
      <c r="M4307" s="69">
        <v>3.1428569999999998</v>
      </c>
      <c r="N4307" s="69">
        <v>2</v>
      </c>
      <c r="O4307" s="69">
        <v>0</v>
      </c>
      <c r="P4307" s="69">
        <v>0</v>
      </c>
      <c r="Q4307" s="69">
        <v>0</v>
      </c>
      <c r="R4307" s="69">
        <v>1</v>
      </c>
      <c r="S4307" s="69">
        <v>0</v>
      </c>
    </row>
    <row r="4308" spans="2:19">
      <c r="B4308" s="69" t="s">
        <v>284</v>
      </c>
      <c r="C4308" s="69" t="s">
        <v>29799</v>
      </c>
      <c r="D4308" s="70" t="s">
        <v>37686</v>
      </c>
      <c r="E4308" s="68" t="s">
        <v>37687</v>
      </c>
      <c r="F4308" s="69" t="s">
        <v>29227</v>
      </c>
      <c r="G4308" s="69" t="s">
        <v>29221</v>
      </c>
      <c r="H4308" s="69">
        <v>545</v>
      </c>
      <c r="I4308" s="69">
        <v>8.489E-3</v>
      </c>
      <c r="J4308" s="69">
        <v>0.22237599999999999</v>
      </c>
      <c r="K4308" s="69" t="s">
        <v>29222</v>
      </c>
      <c r="L4308" s="69">
        <v>0.56629799999999997</v>
      </c>
      <c r="M4308" s="69">
        <v>6.0386740000000003</v>
      </c>
      <c r="N4308" s="69">
        <v>4</v>
      </c>
      <c r="O4308" s="69">
        <v>1</v>
      </c>
      <c r="P4308" s="69">
        <v>0</v>
      </c>
      <c r="Q4308" s="69">
        <v>0</v>
      </c>
      <c r="R4308" s="69">
        <v>3</v>
      </c>
      <c r="S4308" s="69">
        <v>0</v>
      </c>
    </row>
    <row r="4309" spans="2:19">
      <c r="B4309" s="69" t="s">
        <v>239</v>
      </c>
      <c r="C4309" s="69" t="s">
        <v>31407</v>
      </c>
      <c r="D4309" s="70" t="s">
        <v>37688</v>
      </c>
      <c r="E4309" s="68" t="s">
        <v>37689</v>
      </c>
      <c r="F4309" s="69" t="s">
        <v>271</v>
      </c>
      <c r="G4309" s="69" t="s">
        <v>29221</v>
      </c>
      <c r="H4309" s="69">
        <v>33</v>
      </c>
      <c r="I4309" s="69">
        <v>0.37142900000000001</v>
      </c>
      <c r="J4309" s="69">
        <v>0.37142900000000001</v>
      </c>
      <c r="K4309" s="69">
        <v>0</v>
      </c>
      <c r="L4309" s="69">
        <v>0.38636399999999999</v>
      </c>
      <c r="M4309" s="69">
        <v>4.8636359999999996</v>
      </c>
      <c r="N4309" s="69">
        <v>3</v>
      </c>
      <c r="O4309" s="69">
        <v>0</v>
      </c>
      <c r="P4309" s="69">
        <v>0</v>
      </c>
      <c r="Q4309" s="69">
        <v>0</v>
      </c>
      <c r="R4309" s="69">
        <v>2</v>
      </c>
      <c r="S4309" s="69">
        <v>0</v>
      </c>
    </row>
    <row r="4310" spans="2:19">
      <c r="B4310" s="69" t="s">
        <v>190</v>
      </c>
      <c r="C4310" s="69" t="s">
        <v>29235</v>
      </c>
      <c r="D4310" s="70" t="s">
        <v>37690</v>
      </c>
      <c r="E4310" s="68" t="s">
        <v>37691</v>
      </c>
      <c r="F4310" s="69" t="s">
        <v>29220</v>
      </c>
      <c r="G4310" s="69" t="s">
        <v>29221</v>
      </c>
      <c r="H4310" s="69">
        <v>163</v>
      </c>
      <c r="I4310" s="69">
        <v>2.3668999999999999E-2</v>
      </c>
      <c r="J4310" s="69">
        <v>0.38222200000000001</v>
      </c>
      <c r="K4310" s="69" t="s">
        <v>29222</v>
      </c>
      <c r="L4310" s="69">
        <v>0.39555600000000002</v>
      </c>
      <c r="M4310" s="69">
        <v>7.9688889999999999</v>
      </c>
      <c r="N4310" s="69">
        <v>5</v>
      </c>
      <c r="O4310" s="69">
        <v>1</v>
      </c>
      <c r="P4310" s="69">
        <v>0</v>
      </c>
      <c r="Q4310" s="69">
        <v>0</v>
      </c>
      <c r="R4310" s="69">
        <v>21</v>
      </c>
      <c r="S4310" s="69">
        <v>0</v>
      </c>
    </row>
    <row r="4311" spans="2:19">
      <c r="B4311" s="69" t="s">
        <v>284</v>
      </c>
      <c r="C4311" s="69" t="s">
        <v>571</v>
      </c>
      <c r="D4311" s="70" t="s">
        <v>37692</v>
      </c>
      <c r="E4311" s="68" t="s">
        <v>37693</v>
      </c>
      <c r="F4311" s="69" t="s">
        <v>271</v>
      </c>
      <c r="G4311" s="69" t="s">
        <v>29221</v>
      </c>
      <c r="H4311" s="69">
        <v>462</v>
      </c>
      <c r="I4311" s="69">
        <v>0.17913399999999999</v>
      </c>
      <c r="J4311" s="69">
        <v>0.17913399999999999</v>
      </c>
      <c r="K4311" s="69">
        <v>0</v>
      </c>
      <c r="L4311" s="69">
        <v>0.58304500000000004</v>
      </c>
      <c r="M4311" s="69">
        <v>3.2837369999999999</v>
      </c>
      <c r="N4311" s="69">
        <v>3</v>
      </c>
      <c r="O4311" s="69">
        <v>1</v>
      </c>
      <c r="P4311" s="69">
        <v>2</v>
      </c>
      <c r="Q4311" s="69">
        <v>1</v>
      </c>
      <c r="R4311" s="69">
        <v>5</v>
      </c>
      <c r="S4311" s="69">
        <v>0</v>
      </c>
    </row>
    <row r="4312" spans="2:19">
      <c r="B4312" s="69" t="s">
        <v>239</v>
      </c>
      <c r="C4312" s="69" t="s">
        <v>31407</v>
      </c>
      <c r="D4312" s="70" t="s">
        <v>37694</v>
      </c>
      <c r="E4312" s="68" t="s">
        <v>37695</v>
      </c>
      <c r="F4312" s="69" t="s">
        <v>29220</v>
      </c>
      <c r="G4312" s="69" t="s">
        <v>29221</v>
      </c>
      <c r="H4312" s="69">
        <v>110</v>
      </c>
      <c r="I4312" s="69">
        <v>0.12396699999999999</v>
      </c>
      <c r="J4312" s="69">
        <v>0.37121199999999999</v>
      </c>
      <c r="K4312" s="69" t="s">
        <v>29222</v>
      </c>
      <c r="L4312" s="69">
        <v>0.37878800000000001</v>
      </c>
      <c r="M4312" s="69">
        <v>30.727273</v>
      </c>
      <c r="N4312" s="69">
        <v>6</v>
      </c>
      <c r="O4312" s="69">
        <v>0</v>
      </c>
      <c r="P4312" s="69">
        <v>1</v>
      </c>
      <c r="Q4312" s="69">
        <v>3</v>
      </c>
      <c r="R4312" s="69">
        <v>3</v>
      </c>
      <c r="S4312" s="69">
        <v>0</v>
      </c>
    </row>
    <row r="4313" spans="2:19">
      <c r="B4313" s="69" t="s">
        <v>190</v>
      </c>
      <c r="C4313" s="69" t="s">
        <v>52</v>
      </c>
      <c r="D4313" s="70" t="s">
        <v>37696</v>
      </c>
      <c r="E4313" s="68" t="s">
        <v>37697</v>
      </c>
      <c r="F4313" s="69" t="s">
        <v>29220</v>
      </c>
      <c r="G4313" s="69" t="s">
        <v>29221</v>
      </c>
      <c r="H4313" s="69">
        <v>434</v>
      </c>
      <c r="I4313" s="69">
        <v>3.4707000000000002E-2</v>
      </c>
      <c r="J4313" s="69">
        <v>0.15918399999999999</v>
      </c>
      <c r="K4313" s="69" t="s">
        <v>29222</v>
      </c>
      <c r="L4313" s="69">
        <v>0.59387800000000002</v>
      </c>
      <c r="M4313" s="69">
        <v>3.5857139999999998</v>
      </c>
      <c r="N4313" s="69">
        <v>13</v>
      </c>
      <c r="O4313" s="69">
        <v>0</v>
      </c>
      <c r="P4313" s="69">
        <v>1</v>
      </c>
      <c r="Q4313" s="69">
        <v>3</v>
      </c>
      <c r="R4313" s="69">
        <v>9</v>
      </c>
      <c r="S4313" s="69">
        <v>0</v>
      </c>
    </row>
    <row r="4314" spans="2:19">
      <c r="B4314" s="69" t="s">
        <v>190</v>
      </c>
      <c r="C4314" s="69" t="s">
        <v>30292</v>
      </c>
      <c r="D4314" s="70" t="s">
        <v>37698</v>
      </c>
      <c r="E4314" s="68" t="s">
        <v>37699</v>
      </c>
      <c r="F4314" s="69" t="s">
        <v>271</v>
      </c>
      <c r="G4314" s="69" t="s">
        <v>29221</v>
      </c>
      <c r="H4314" s="69">
        <v>153</v>
      </c>
      <c r="I4314" s="69">
        <v>6.4326999999999995E-2</v>
      </c>
      <c r="J4314" s="69">
        <v>6.4326999999999995E-2</v>
      </c>
      <c r="K4314" s="69">
        <v>0</v>
      </c>
      <c r="L4314" s="69">
        <v>0.62019199999999997</v>
      </c>
      <c r="M4314" s="69">
        <v>3.5625</v>
      </c>
      <c r="N4314" s="69">
        <v>2</v>
      </c>
      <c r="O4314" s="69">
        <v>0</v>
      </c>
      <c r="P4314" s="69">
        <v>0</v>
      </c>
      <c r="Q4314" s="69">
        <v>0</v>
      </c>
      <c r="R4314" s="69">
        <v>9</v>
      </c>
      <c r="S4314" s="69">
        <v>0</v>
      </c>
    </row>
    <row r="4315" spans="2:19">
      <c r="B4315" s="69" t="s">
        <v>239</v>
      </c>
      <c r="C4315" s="69" t="s">
        <v>122</v>
      </c>
      <c r="D4315" s="70" t="s">
        <v>37700</v>
      </c>
      <c r="E4315" s="68" t="s">
        <v>37701</v>
      </c>
      <c r="F4315" s="69" t="s">
        <v>29220</v>
      </c>
      <c r="G4315" s="69" t="s">
        <v>29221</v>
      </c>
      <c r="H4315" s="69">
        <v>268</v>
      </c>
      <c r="I4315" s="69">
        <v>0.111111</v>
      </c>
      <c r="J4315" s="69">
        <v>0.24840799999999999</v>
      </c>
      <c r="K4315" s="69" t="s">
        <v>29222</v>
      </c>
      <c r="L4315" s="69">
        <v>0.50318499999999999</v>
      </c>
      <c r="M4315" s="69">
        <v>4.452229</v>
      </c>
      <c r="N4315" s="69">
        <v>0</v>
      </c>
      <c r="O4315" s="69">
        <v>1</v>
      </c>
      <c r="P4315" s="69">
        <v>2</v>
      </c>
      <c r="Q4315" s="69">
        <v>0</v>
      </c>
      <c r="R4315" s="69">
        <v>7</v>
      </c>
      <c r="S4315" s="69">
        <v>0</v>
      </c>
    </row>
    <row r="4316" spans="2:19">
      <c r="B4316" s="69" t="s">
        <v>239</v>
      </c>
      <c r="C4316" s="69" t="s">
        <v>122</v>
      </c>
      <c r="D4316" s="70" t="s">
        <v>37702</v>
      </c>
      <c r="E4316" s="68" t="s">
        <v>37703</v>
      </c>
      <c r="F4316" s="69" t="s">
        <v>29220</v>
      </c>
      <c r="G4316" s="69" t="s">
        <v>29221</v>
      </c>
      <c r="H4316" s="69">
        <v>98</v>
      </c>
      <c r="I4316" s="69">
        <v>8.6957000000000007E-2</v>
      </c>
      <c r="J4316" s="69">
        <v>0.14433000000000001</v>
      </c>
      <c r="K4316" s="69" t="s">
        <v>29222</v>
      </c>
      <c r="L4316" s="69">
        <v>0.63917500000000005</v>
      </c>
      <c r="M4316" s="69">
        <v>3.7938139999999998</v>
      </c>
      <c r="N4316" s="69">
        <v>1</v>
      </c>
      <c r="O4316" s="69">
        <v>0</v>
      </c>
      <c r="P4316" s="69">
        <v>0</v>
      </c>
      <c r="Q4316" s="69">
        <v>0</v>
      </c>
      <c r="R4316" s="69">
        <v>3</v>
      </c>
      <c r="S4316" s="69">
        <v>0</v>
      </c>
    </row>
    <row r="4317" spans="2:19">
      <c r="B4317" s="69" t="s">
        <v>242</v>
      </c>
      <c r="C4317" s="69" t="s">
        <v>29235</v>
      </c>
      <c r="D4317" s="70" t="s">
        <v>37704</v>
      </c>
      <c r="E4317" s="68" t="s">
        <v>37705</v>
      </c>
      <c r="F4317" s="69" t="s">
        <v>29220</v>
      </c>
      <c r="G4317" s="69" t="s">
        <v>29221</v>
      </c>
      <c r="H4317" s="69">
        <v>473</v>
      </c>
      <c r="I4317" s="69">
        <v>0.12199599999999999</v>
      </c>
      <c r="J4317" s="69">
        <v>0.35714299999999999</v>
      </c>
      <c r="K4317" s="69" t="s">
        <v>29222</v>
      </c>
      <c r="L4317" s="69">
        <v>0.44019900000000001</v>
      </c>
      <c r="M4317" s="69">
        <v>10.280730999999999</v>
      </c>
      <c r="N4317" s="69">
        <v>7</v>
      </c>
      <c r="O4317" s="69">
        <v>3</v>
      </c>
      <c r="P4317" s="69">
        <v>1</v>
      </c>
      <c r="Q4317" s="69">
        <v>0</v>
      </c>
      <c r="R4317" s="69">
        <v>11</v>
      </c>
      <c r="S4317" s="69">
        <v>0</v>
      </c>
    </row>
    <row r="4318" spans="2:19">
      <c r="B4318" s="69" t="s">
        <v>242</v>
      </c>
      <c r="C4318" s="69" t="s">
        <v>29362</v>
      </c>
      <c r="D4318" s="70" t="s">
        <v>37706</v>
      </c>
      <c r="E4318" s="68" t="s">
        <v>37707</v>
      </c>
      <c r="F4318" s="69" t="s">
        <v>271</v>
      </c>
      <c r="G4318" s="69" t="s">
        <v>29221</v>
      </c>
      <c r="H4318" s="69">
        <v>89</v>
      </c>
      <c r="I4318" s="69">
        <v>5.1282000000000001E-2</v>
      </c>
      <c r="J4318" s="69">
        <v>5.1282000000000001E-2</v>
      </c>
      <c r="K4318" s="69">
        <v>0</v>
      </c>
      <c r="L4318" s="69">
        <v>0.64335699999999996</v>
      </c>
      <c r="M4318" s="69">
        <v>3.0419580000000002</v>
      </c>
      <c r="N4318" s="69">
        <v>0</v>
      </c>
      <c r="O4318" s="69">
        <v>0</v>
      </c>
      <c r="P4318" s="69">
        <v>0</v>
      </c>
      <c r="Q4318" s="69">
        <v>0</v>
      </c>
      <c r="R4318" s="69">
        <v>1</v>
      </c>
      <c r="S4318" s="69">
        <v>0</v>
      </c>
    </row>
    <row r="4319" spans="2:19">
      <c r="B4319" s="69" t="s">
        <v>190</v>
      </c>
      <c r="C4319" s="69" t="s">
        <v>29362</v>
      </c>
      <c r="D4319" s="70" t="s">
        <v>37708</v>
      </c>
      <c r="E4319" s="68" t="s">
        <v>37709</v>
      </c>
      <c r="F4319" s="69" t="s">
        <v>271</v>
      </c>
      <c r="G4319" s="69" t="s">
        <v>29221</v>
      </c>
      <c r="H4319" s="69">
        <v>28487</v>
      </c>
      <c r="I4319" s="69">
        <v>0.53474299999999997</v>
      </c>
      <c r="J4319" s="69">
        <v>0.53474299999999997</v>
      </c>
      <c r="K4319" s="69">
        <v>4.9657E-2</v>
      </c>
      <c r="L4319" s="69">
        <v>0.25571100000000002</v>
      </c>
      <c r="M4319" s="69">
        <v>12.54692</v>
      </c>
      <c r="N4319" s="69">
        <v>486</v>
      </c>
      <c r="O4319" s="69">
        <v>112</v>
      </c>
      <c r="P4319" s="69">
        <v>45</v>
      </c>
      <c r="Q4319" s="69">
        <v>333</v>
      </c>
      <c r="R4319" s="69">
        <v>999</v>
      </c>
      <c r="S4319" s="69">
        <v>24</v>
      </c>
    </row>
    <row r="4320" spans="2:19">
      <c r="B4320" s="69" t="s">
        <v>190</v>
      </c>
      <c r="C4320" s="69" t="s">
        <v>29254</v>
      </c>
      <c r="D4320" s="70" t="s">
        <v>37710</v>
      </c>
      <c r="E4320" s="68" t="s">
        <v>37711</v>
      </c>
      <c r="F4320" s="69" t="s">
        <v>271</v>
      </c>
      <c r="G4320" s="69" t="s">
        <v>29221</v>
      </c>
      <c r="H4320" s="69">
        <v>50</v>
      </c>
      <c r="I4320" s="69">
        <v>3.3897999999999998E-2</v>
      </c>
      <c r="J4320" s="69">
        <v>0.22950799999999999</v>
      </c>
      <c r="K4320" s="69">
        <v>0</v>
      </c>
      <c r="L4320" s="69">
        <v>0.37704900000000002</v>
      </c>
      <c r="M4320" s="69">
        <v>3.9193549999999999</v>
      </c>
      <c r="N4320" s="69">
        <v>0</v>
      </c>
      <c r="O4320" s="69">
        <v>0</v>
      </c>
      <c r="P4320" s="69">
        <v>1</v>
      </c>
      <c r="Q4320" s="69">
        <v>0</v>
      </c>
      <c r="R4320" s="69">
        <v>1</v>
      </c>
      <c r="S4320" s="69">
        <v>0</v>
      </c>
    </row>
    <row r="4321" spans="2:19">
      <c r="B4321" s="69" t="s">
        <v>190</v>
      </c>
      <c r="C4321" s="69" t="s">
        <v>78</v>
      </c>
      <c r="D4321" s="70" t="s">
        <v>37712</v>
      </c>
      <c r="E4321" s="68" t="s">
        <v>37713</v>
      </c>
      <c r="F4321" s="69" t="s">
        <v>29220</v>
      </c>
      <c r="G4321" s="69" t="s">
        <v>29221</v>
      </c>
      <c r="H4321" s="69">
        <v>406</v>
      </c>
      <c r="I4321" s="69">
        <v>3.2710000000000003E-2</v>
      </c>
      <c r="J4321" s="69">
        <v>0.20973800000000001</v>
      </c>
      <c r="K4321" s="69" t="s">
        <v>29222</v>
      </c>
      <c r="L4321" s="69">
        <v>0.46067399999999997</v>
      </c>
      <c r="M4321" s="69">
        <v>5.3033710000000003</v>
      </c>
      <c r="N4321" s="69">
        <v>2</v>
      </c>
      <c r="O4321" s="69">
        <v>0</v>
      </c>
      <c r="P4321" s="69">
        <v>0</v>
      </c>
      <c r="Q4321" s="69">
        <v>0</v>
      </c>
      <c r="R4321" s="69">
        <v>3</v>
      </c>
      <c r="S4321" s="69">
        <v>0</v>
      </c>
    </row>
    <row r="4322" spans="2:19">
      <c r="B4322" s="69" t="s">
        <v>284</v>
      </c>
      <c r="C4322" s="69" t="s">
        <v>29232</v>
      </c>
      <c r="D4322" s="70" t="s">
        <v>37714</v>
      </c>
      <c r="E4322" s="68" t="s">
        <v>37715</v>
      </c>
      <c r="F4322" s="69" t="s">
        <v>29220</v>
      </c>
      <c r="G4322" s="69" t="s">
        <v>29221</v>
      </c>
      <c r="H4322" s="69">
        <v>283</v>
      </c>
      <c r="I4322" s="69">
        <v>0.22123899999999999</v>
      </c>
      <c r="J4322" s="69">
        <v>0.22123899999999999</v>
      </c>
      <c r="K4322" s="69" t="s">
        <v>29222</v>
      </c>
      <c r="L4322" s="69">
        <v>0.40055200000000002</v>
      </c>
      <c r="M4322" s="69">
        <v>2.936464</v>
      </c>
      <c r="N4322" s="69">
        <v>4</v>
      </c>
      <c r="O4322" s="69">
        <v>1</v>
      </c>
      <c r="P4322" s="69">
        <v>0</v>
      </c>
      <c r="Q4322" s="69">
        <v>0</v>
      </c>
      <c r="R4322" s="69">
        <v>4</v>
      </c>
      <c r="S4322" s="69">
        <v>0</v>
      </c>
    </row>
    <row r="4323" spans="2:19">
      <c r="B4323" s="69" t="s">
        <v>284</v>
      </c>
      <c r="C4323" s="69" t="s">
        <v>29275</v>
      </c>
      <c r="D4323" s="70" t="s">
        <v>37716</v>
      </c>
      <c r="E4323" s="68" t="s">
        <v>37717</v>
      </c>
      <c r="F4323" s="69" t="s">
        <v>29220</v>
      </c>
      <c r="G4323" s="69" t="s">
        <v>29221</v>
      </c>
      <c r="H4323" s="69">
        <v>1454</v>
      </c>
      <c r="I4323" s="69">
        <v>1.0647999999999999E-2</v>
      </c>
      <c r="J4323" s="69">
        <v>0.21021799999999999</v>
      </c>
      <c r="K4323" s="69" t="s">
        <v>29222</v>
      </c>
      <c r="L4323" s="69">
        <v>0.56197699999999995</v>
      </c>
      <c r="M4323" s="69">
        <v>3.891486</v>
      </c>
      <c r="N4323" s="69">
        <v>7</v>
      </c>
      <c r="O4323" s="69">
        <v>0</v>
      </c>
      <c r="P4323" s="69">
        <v>3</v>
      </c>
      <c r="Q4323" s="69">
        <v>1</v>
      </c>
      <c r="R4323" s="69">
        <v>6</v>
      </c>
      <c r="S4323" s="69">
        <v>0</v>
      </c>
    </row>
    <row r="4324" spans="2:19">
      <c r="B4324" s="69" t="s">
        <v>190</v>
      </c>
      <c r="C4324" s="69" t="s">
        <v>281</v>
      </c>
      <c r="D4324" s="70" t="s">
        <v>37718</v>
      </c>
      <c r="E4324" s="68" t="s">
        <v>37719</v>
      </c>
      <c r="F4324" s="69" t="s">
        <v>29220</v>
      </c>
      <c r="G4324" s="69" t="s">
        <v>29221</v>
      </c>
      <c r="H4324" s="69">
        <v>1557</v>
      </c>
      <c r="I4324" s="69">
        <v>2.8421999999999999E-2</v>
      </c>
      <c r="J4324" s="69">
        <v>0.46269399999999999</v>
      </c>
      <c r="K4324" s="69" t="s">
        <v>29222</v>
      </c>
      <c r="L4324" s="69">
        <v>0.35492200000000002</v>
      </c>
      <c r="M4324" s="69">
        <v>10.663218000000001</v>
      </c>
      <c r="N4324" s="69">
        <v>7</v>
      </c>
      <c r="O4324" s="69">
        <v>1</v>
      </c>
      <c r="P4324" s="69">
        <v>2</v>
      </c>
      <c r="Q4324" s="69">
        <v>3</v>
      </c>
      <c r="R4324" s="69">
        <v>9</v>
      </c>
      <c r="S4324" s="69">
        <v>0</v>
      </c>
    </row>
    <row r="4325" spans="2:19">
      <c r="B4325" s="69" t="s">
        <v>190</v>
      </c>
      <c r="C4325" s="69" t="s">
        <v>29362</v>
      </c>
      <c r="D4325" s="70" t="s">
        <v>37720</v>
      </c>
      <c r="E4325" s="68" t="s">
        <v>37721</v>
      </c>
      <c r="F4325" s="69" t="s">
        <v>29220</v>
      </c>
      <c r="G4325" s="69" t="s">
        <v>29221</v>
      </c>
      <c r="H4325" s="69">
        <v>11869</v>
      </c>
      <c r="I4325" s="69">
        <v>0.37699300000000002</v>
      </c>
      <c r="J4325" s="69">
        <v>0.50562300000000004</v>
      </c>
      <c r="K4325" s="69" t="s">
        <v>29222</v>
      </c>
      <c r="L4325" s="69">
        <v>0.35962300000000003</v>
      </c>
      <c r="M4325" s="69">
        <v>9.7576979999999995</v>
      </c>
      <c r="N4325" s="69">
        <v>426</v>
      </c>
      <c r="O4325" s="69">
        <v>40</v>
      </c>
      <c r="P4325" s="69">
        <v>15</v>
      </c>
      <c r="Q4325" s="69">
        <v>42</v>
      </c>
      <c r="R4325" s="69">
        <v>44</v>
      </c>
      <c r="S4325" s="69">
        <v>3</v>
      </c>
    </row>
    <row r="4326" spans="2:19">
      <c r="B4326" s="69" t="s">
        <v>284</v>
      </c>
      <c r="C4326" s="69" t="s">
        <v>57</v>
      </c>
      <c r="D4326" s="70" t="s">
        <v>37722</v>
      </c>
      <c r="E4326" s="68" t="s">
        <v>37723</v>
      </c>
      <c r="F4326" s="69" t="s">
        <v>189</v>
      </c>
      <c r="G4326" s="69" t="s">
        <v>29221</v>
      </c>
      <c r="H4326" s="69">
        <v>536</v>
      </c>
      <c r="I4326" s="69">
        <v>6.9199999999999999E-3</v>
      </c>
      <c r="J4326" s="69">
        <v>0.2019</v>
      </c>
      <c r="K4326" s="69" t="s">
        <v>29222</v>
      </c>
      <c r="L4326" s="69">
        <v>0.48670000000000002</v>
      </c>
      <c r="M4326" s="69">
        <v>3.5602999999999998</v>
      </c>
      <c r="N4326" s="69">
        <v>8</v>
      </c>
      <c r="O4326" s="69">
        <v>1</v>
      </c>
      <c r="P4326" s="69">
        <v>0</v>
      </c>
      <c r="Q4326" s="69">
        <v>1</v>
      </c>
      <c r="R4326" s="69">
        <v>7</v>
      </c>
      <c r="S4326" s="69">
        <v>0</v>
      </c>
    </row>
    <row r="4327" spans="2:19">
      <c r="B4327" s="69" t="s">
        <v>306</v>
      </c>
      <c r="C4327" s="69" t="s">
        <v>52</v>
      </c>
      <c r="D4327" s="70" t="s">
        <v>37724</v>
      </c>
      <c r="E4327" s="68" t="s">
        <v>37725</v>
      </c>
      <c r="F4327" s="69" t="s">
        <v>271</v>
      </c>
      <c r="G4327" s="69" t="s">
        <v>29221</v>
      </c>
      <c r="H4327" s="69">
        <v>338</v>
      </c>
      <c r="I4327" s="69">
        <v>0.36799999999999999</v>
      </c>
      <c r="J4327" s="69">
        <v>0.36799999999999999</v>
      </c>
      <c r="K4327" s="69">
        <v>4.4875999999999999E-2</v>
      </c>
      <c r="L4327" s="69">
        <v>0.43526799999999999</v>
      </c>
      <c r="M4327" s="69">
        <v>6.5367480000000002</v>
      </c>
      <c r="N4327" s="69">
        <v>10</v>
      </c>
      <c r="O4327" s="69">
        <v>2</v>
      </c>
      <c r="P4327" s="69">
        <v>0</v>
      </c>
      <c r="Q4327" s="69">
        <v>3</v>
      </c>
      <c r="R4327" s="69">
        <v>17</v>
      </c>
      <c r="S4327" s="69">
        <v>0</v>
      </c>
    </row>
    <row r="4328" spans="2:19">
      <c r="B4328" s="69" t="s">
        <v>190</v>
      </c>
      <c r="C4328" s="69" t="s">
        <v>29331</v>
      </c>
      <c r="D4328" s="70" t="s">
        <v>37726</v>
      </c>
      <c r="E4328" s="68" t="s">
        <v>37727</v>
      </c>
      <c r="F4328" s="69" t="s">
        <v>271</v>
      </c>
      <c r="G4328" s="69" t="s">
        <v>29221</v>
      </c>
      <c r="H4328" s="69">
        <v>15</v>
      </c>
      <c r="I4328" s="69">
        <v>0</v>
      </c>
      <c r="J4328" s="69">
        <v>9.0899999999999995E-2</v>
      </c>
      <c r="K4328" s="69">
        <v>0</v>
      </c>
      <c r="L4328" s="69">
        <v>0.5</v>
      </c>
      <c r="M4328" s="69">
        <v>2.8635999999999999</v>
      </c>
      <c r="N4328" s="69">
        <v>0</v>
      </c>
      <c r="O4328" s="69">
        <v>0</v>
      </c>
      <c r="P4328" s="69">
        <v>0</v>
      </c>
      <c r="Q4328" s="69">
        <v>0</v>
      </c>
      <c r="R4328" s="69">
        <v>0</v>
      </c>
      <c r="S4328" s="69">
        <v>0</v>
      </c>
    </row>
    <row r="4329" spans="2:19">
      <c r="B4329" s="69" t="s">
        <v>311</v>
      </c>
      <c r="C4329" s="69" t="s">
        <v>29504</v>
      </c>
      <c r="D4329" s="70" t="s">
        <v>37728</v>
      </c>
      <c r="E4329" s="68" t="s">
        <v>37729</v>
      </c>
      <c r="F4329" s="69" t="s">
        <v>29220</v>
      </c>
      <c r="G4329" s="69" t="s">
        <v>29221</v>
      </c>
      <c r="H4329" s="69">
        <v>13</v>
      </c>
      <c r="I4329" s="69">
        <v>0</v>
      </c>
      <c r="J4329" s="69">
        <v>0.111111</v>
      </c>
      <c r="K4329" s="69" t="s">
        <v>29222</v>
      </c>
      <c r="L4329" s="69">
        <v>0.66666700000000001</v>
      </c>
      <c r="M4329" s="69">
        <v>1.888889</v>
      </c>
      <c r="N4329" s="69">
        <v>0</v>
      </c>
      <c r="O4329" s="69">
        <v>0</v>
      </c>
      <c r="P4329" s="69">
        <v>0</v>
      </c>
      <c r="Q4329" s="69">
        <v>0</v>
      </c>
      <c r="R4329" s="69">
        <v>0</v>
      </c>
      <c r="S4329" s="69">
        <v>0</v>
      </c>
    </row>
    <row r="4330" spans="2:19">
      <c r="B4330" s="69" t="s">
        <v>311</v>
      </c>
      <c r="C4330" s="69" t="s">
        <v>29504</v>
      </c>
      <c r="D4330" s="70" t="s">
        <v>37728</v>
      </c>
      <c r="E4330" s="68" t="s">
        <v>37730</v>
      </c>
      <c r="F4330" s="69" t="s">
        <v>29227</v>
      </c>
      <c r="G4330" s="69" t="s">
        <v>29221</v>
      </c>
      <c r="H4330" s="69">
        <v>7</v>
      </c>
      <c r="I4330" s="69">
        <v>0.5</v>
      </c>
      <c r="J4330" s="69">
        <v>0.5</v>
      </c>
      <c r="K4330" s="69">
        <v>2.5</v>
      </c>
      <c r="L4330" s="69">
        <v>0.33333299999999999</v>
      </c>
      <c r="M4330" s="69">
        <v>1</v>
      </c>
      <c r="N4330" s="69">
        <v>0</v>
      </c>
      <c r="O4330" s="69">
        <v>0</v>
      </c>
      <c r="P4330" s="69">
        <v>0</v>
      </c>
      <c r="Q4330" s="69">
        <v>0</v>
      </c>
      <c r="R4330" s="69">
        <v>0</v>
      </c>
      <c r="S4330" s="69">
        <v>0</v>
      </c>
    </row>
    <row r="4331" spans="2:19">
      <c r="B4331" s="69" t="s">
        <v>311</v>
      </c>
      <c r="C4331" s="69" t="s">
        <v>29504</v>
      </c>
      <c r="D4331" s="70" t="s">
        <v>10241</v>
      </c>
      <c r="E4331" s="68" t="s">
        <v>37731</v>
      </c>
      <c r="F4331" s="69" t="s">
        <v>29220</v>
      </c>
      <c r="G4331" s="69" t="s">
        <v>29221</v>
      </c>
      <c r="H4331" s="69">
        <v>5</v>
      </c>
      <c r="I4331" s="69">
        <v>0</v>
      </c>
      <c r="J4331" s="69">
        <v>0</v>
      </c>
      <c r="K4331" s="69" t="s">
        <v>29222</v>
      </c>
      <c r="L4331" s="69">
        <v>0.5</v>
      </c>
      <c r="M4331" s="69">
        <v>1</v>
      </c>
      <c r="N4331" s="69">
        <v>0</v>
      </c>
      <c r="O4331" s="69">
        <v>0</v>
      </c>
      <c r="P4331" s="69">
        <v>0</v>
      </c>
      <c r="Q4331" s="69">
        <v>0</v>
      </c>
      <c r="R4331" s="69">
        <v>0</v>
      </c>
      <c r="S4331" s="69">
        <v>0</v>
      </c>
    </row>
    <row r="4332" spans="2:19">
      <c r="B4332" s="69" t="s">
        <v>311</v>
      </c>
      <c r="C4332" s="69" t="s">
        <v>29504</v>
      </c>
      <c r="D4332" s="70" t="s">
        <v>10241</v>
      </c>
      <c r="E4332" s="68" t="s">
        <v>37732</v>
      </c>
      <c r="F4332" s="69" t="s">
        <v>29227</v>
      </c>
      <c r="G4332" s="69" t="s">
        <v>29221</v>
      </c>
      <c r="H4332" s="69">
        <v>0</v>
      </c>
      <c r="I4332" s="69">
        <v>0</v>
      </c>
      <c r="J4332" s="69">
        <v>0</v>
      </c>
      <c r="K4332" s="69">
        <v>0</v>
      </c>
      <c r="L4332" s="69">
        <v>0.5</v>
      </c>
      <c r="M4332" s="69">
        <v>91.428571000000005</v>
      </c>
      <c r="N4332" s="69">
        <v>0</v>
      </c>
      <c r="O4332" s="69">
        <v>0</v>
      </c>
      <c r="P4332" s="69">
        <v>0</v>
      </c>
      <c r="Q4332" s="69">
        <v>0</v>
      </c>
      <c r="R4332" s="69">
        <v>0</v>
      </c>
      <c r="S4332" s="69">
        <v>0</v>
      </c>
    </row>
    <row r="4333" spans="2:19">
      <c r="B4333" s="69" t="s">
        <v>239</v>
      </c>
      <c r="C4333" s="69" t="s">
        <v>29232</v>
      </c>
      <c r="D4333" s="70" t="s">
        <v>37733</v>
      </c>
      <c r="E4333" s="68" t="s">
        <v>37734</v>
      </c>
      <c r="F4333" s="69" t="s">
        <v>29220</v>
      </c>
      <c r="G4333" s="69" t="s">
        <v>29221</v>
      </c>
      <c r="H4333" s="69">
        <v>69</v>
      </c>
      <c r="I4333" s="69">
        <v>0</v>
      </c>
      <c r="J4333" s="69">
        <v>0.33663399999999999</v>
      </c>
      <c r="K4333" s="69" t="s">
        <v>29222</v>
      </c>
      <c r="L4333" s="69">
        <v>0.405941</v>
      </c>
      <c r="M4333" s="69">
        <v>6.8613860000000004</v>
      </c>
      <c r="N4333" s="69">
        <v>1</v>
      </c>
      <c r="O4333" s="69">
        <v>0</v>
      </c>
      <c r="P4333" s="69">
        <v>2</v>
      </c>
      <c r="Q4333" s="69">
        <v>0</v>
      </c>
      <c r="R4333" s="69">
        <v>1</v>
      </c>
      <c r="S4333" s="69">
        <v>0</v>
      </c>
    </row>
    <row r="4334" spans="2:19">
      <c r="B4334" s="69" t="s">
        <v>190</v>
      </c>
      <c r="C4334" s="69" t="s">
        <v>29275</v>
      </c>
      <c r="D4334" s="70" t="s">
        <v>37735</v>
      </c>
      <c r="E4334" s="68" t="s">
        <v>37736</v>
      </c>
      <c r="F4334" s="69" t="s">
        <v>29220</v>
      </c>
      <c r="G4334" s="69" t="s">
        <v>29221</v>
      </c>
      <c r="H4334" s="69">
        <v>1138840</v>
      </c>
      <c r="I4334" s="69">
        <v>0.357572</v>
      </c>
      <c r="J4334" s="69">
        <v>0.61180100000000004</v>
      </c>
      <c r="K4334" s="69" t="s">
        <v>29222</v>
      </c>
      <c r="L4334" s="69">
        <v>0.23311100000000001</v>
      </c>
      <c r="M4334" s="69">
        <v>17.562768999999999</v>
      </c>
      <c r="N4334" s="69">
        <v>48864</v>
      </c>
      <c r="O4334" s="69">
        <v>13217</v>
      </c>
      <c r="P4334" s="69">
        <v>8215</v>
      </c>
      <c r="Q4334" s="69">
        <v>2735</v>
      </c>
      <c r="R4334" s="69">
        <v>14698</v>
      </c>
      <c r="S4334" s="69">
        <v>327</v>
      </c>
    </row>
    <row r="4335" spans="2:19">
      <c r="B4335" s="69" t="s">
        <v>311</v>
      </c>
      <c r="C4335" s="78" t="s">
        <v>29296</v>
      </c>
      <c r="D4335" s="70" t="s">
        <v>37737</v>
      </c>
      <c r="E4335" s="68" t="s">
        <v>37738</v>
      </c>
      <c r="F4335" s="69" t="s">
        <v>29220</v>
      </c>
      <c r="G4335" s="69" t="s">
        <v>29221</v>
      </c>
      <c r="H4335" s="69">
        <v>31</v>
      </c>
      <c r="I4335" s="69">
        <v>0</v>
      </c>
      <c r="J4335" s="69">
        <v>0.324324</v>
      </c>
      <c r="K4335" s="69" t="s">
        <v>29222</v>
      </c>
      <c r="L4335" s="69">
        <v>0.51351400000000003</v>
      </c>
      <c r="M4335" s="69">
        <v>4.2972970000000004</v>
      </c>
      <c r="N4335" s="69">
        <v>4</v>
      </c>
      <c r="O4335" s="69">
        <v>0</v>
      </c>
      <c r="P4335" s="69">
        <v>0</v>
      </c>
      <c r="Q4335" s="69">
        <v>0</v>
      </c>
      <c r="R4335" s="69">
        <v>1</v>
      </c>
      <c r="S4335" s="69">
        <v>0</v>
      </c>
    </row>
    <row r="4336" spans="2:19">
      <c r="B4336" s="69" t="s">
        <v>311</v>
      </c>
      <c r="C4336" s="78" t="s">
        <v>30</v>
      </c>
      <c r="D4336" s="70" t="s">
        <v>37739</v>
      </c>
      <c r="E4336" s="68" t="s">
        <v>37740</v>
      </c>
      <c r="F4336" s="69" t="s">
        <v>29499</v>
      </c>
      <c r="G4336" s="69" t="s">
        <v>29247</v>
      </c>
      <c r="H4336" s="69">
        <v>73</v>
      </c>
      <c r="I4336" s="69">
        <v>1.5152000000000001E-2</v>
      </c>
      <c r="J4336" s="69">
        <v>0.25</v>
      </c>
      <c r="K4336" s="69">
        <v>0</v>
      </c>
      <c r="L4336" s="69">
        <v>0.46428599999999998</v>
      </c>
      <c r="M4336" s="69">
        <v>41.380952000000001</v>
      </c>
      <c r="N4336" s="69">
        <v>4</v>
      </c>
      <c r="O4336" s="69">
        <v>0</v>
      </c>
      <c r="P4336" s="69">
        <v>0</v>
      </c>
      <c r="Q4336" s="69">
        <v>0</v>
      </c>
      <c r="R4336" s="69">
        <v>1</v>
      </c>
      <c r="S4336" s="69">
        <v>0</v>
      </c>
    </row>
    <row r="4337" spans="2:19">
      <c r="B4337" s="69" t="s">
        <v>306</v>
      </c>
      <c r="C4337" s="69" t="s">
        <v>29799</v>
      </c>
      <c r="D4337" s="70" t="s">
        <v>37741</v>
      </c>
      <c r="E4337" s="68" t="s">
        <v>37742</v>
      </c>
      <c r="F4337" s="69" t="s">
        <v>271</v>
      </c>
      <c r="G4337" s="69" t="s">
        <v>29221</v>
      </c>
      <c r="H4337" s="69">
        <v>157</v>
      </c>
      <c r="I4337" s="69">
        <v>7.3826000000000003E-2</v>
      </c>
      <c r="J4337" s="69">
        <v>7.3826000000000003E-2</v>
      </c>
      <c r="K4337" s="69">
        <v>0</v>
      </c>
      <c r="L4337" s="69">
        <v>0.75739599999999996</v>
      </c>
      <c r="M4337" s="69">
        <v>2.1058819999999998</v>
      </c>
      <c r="N4337" s="69">
        <v>1</v>
      </c>
      <c r="O4337" s="69">
        <v>0</v>
      </c>
      <c r="P4337" s="69">
        <v>0</v>
      </c>
      <c r="Q4337" s="69">
        <v>0</v>
      </c>
      <c r="R4337" s="69">
        <v>3</v>
      </c>
      <c r="S4337" s="69">
        <v>0</v>
      </c>
    </row>
    <row r="4338" spans="2:19">
      <c r="B4338" s="69" t="s">
        <v>239</v>
      </c>
      <c r="C4338" s="69" t="s">
        <v>1807</v>
      </c>
      <c r="D4338" s="70" t="s">
        <v>37743</v>
      </c>
      <c r="E4338" s="68" t="s">
        <v>37744</v>
      </c>
      <c r="F4338" s="69" t="s">
        <v>271</v>
      </c>
      <c r="G4338" s="69" t="s">
        <v>29221</v>
      </c>
      <c r="H4338" s="69">
        <v>31</v>
      </c>
      <c r="I4338" s="69">
        <v>0.189189</v>
      </c>
      <c r="J4338" s="69">
        <v>0.189189</v>
      </c>
      <c r="K4338" s="69">
        <v>6.6667000000000004E-2</v>
      </c>
      <c r="L4338" s="69">
        <v>0.55101999999999995</v>
      </c>
      <c r="M4338" s="69">
        <v>6.5306119999999996</v>
      </c>
      <c r="N4338" s="69">
        <v>4</v>
      </c>
      <c r="O4338" s="69">
        <v>0</v>
      </c>
      <c r="P4338" s="69">
        <v>0</v>
      </c>
      <c r="Q4338" s="69">
        <v>0</v>
      </c>
      <c r="R4338" s="69">
        <v>1</v>
      </c>
      <c r="S4338" s="69">
        <v>0</v>
      </c>
    </row>
    <row r="4339" spans="2:19">
      <c r="B4339" s="69" t="s">
        <v>239</v>
      </c>
      <c r="C4339" s="69" t="s">
        <v>31407</v>
      </c>
      <c r="D4339" s="70" t="s">
        <v>37745</v>
      </c>
      <c r="E4339" s="68" t="s">
        <v>37746</v>
      </c>
      <c r="F4339" s="69" t="s">
        <v>271</v>
      </c>
      <c r="G4339" s="69" t="s">
        <v>29221</v>
      </c>
      <c r="H4339" s="69">
        <v>228</v>
      </c>
      <c r="I4339" s="69">
        <v>0.31135499999999999</v>
      </c>
      <c r="J4339" s="69">
        <v>0.38064500000000001</v>
      </c>
      <c r="K4339" s="69">
        <v>0</v>
      </c>
      <c r="L4339" s="69">
        <v>0.34193499999999999</v>
      </c>
      <c r="M4339" s="69">
        <v>6.4451609999999997</v>
      </c>
      <c r="N4339" s="69">
        <v>5</v>
      </c>
      <c r="O4339" s="69">
        <v>0</v>
      </c>
      <c r="P4339" s="69">
        <v>3</v>
      </c>
      <c r="Q4339" s="69">
        <v>2</v>
      </c>
      <c r="R4339" s="69">
        <v>13</v>
      </c>
      <c r="S4339" s="69">
        <v>0</v>
      </c>
    </row>
    <row r="4340" spans="2:19">
      <c r="B4340" s="69" t="s">
        <v>190</v>
      </c>
      <c r="C4340" s="69" t="s">
        <v>29217</v>
      </c>
      <c r="D4340" s="70" t="s">
        <v>37747</v>
      </c>
      <c r="E4340" s="68" t="s">
        <v>37748</v>
      </c>
      <c r="F4340" s="69" t="s">
        <v>271</v>
      </c>
      <c r="G4340" s="69" t="s">
        <v>29221</v>
      </c>
      <c r="H4340" s="69">
        <v>242</v>
      </c>
      <c r="I4340" s="69">
        <v>0.106838</v>
      </c>
      <c r="J4340" s="69">
        <v>0.106838</v>
      </c>
      <c r="K4340" s="69">
        <v>3.2258000000000002E-2</v>
      </c>
      <c r="L4340" s="69">
        <v>0.51987799999999995</v>
      </c>
      <c r="M4340" s="69">
        <v>6.3363909999999999</v>
      </c>
      <c r="N4340" s="69">
        <v>0</v>
      </c>
      <c r="O4340" s="69">
        <v>0</v>
      </c>
      <c r="P4340" s="69">
        <v>1</v>
      </c>
      <c r="Q4340" s="69">
        <v>0</v>
      </c>
      <c r="R4340" s="69">
        <v>10</v>
      </c>
      <c r="S4340" s="69">
        <v>0</v>
      </c>
    </row>
    <row r="4341" spans="2:19">
      <c r="B4341" s="69" t="s">
        <v>301</v>
      </c>
      <c r="C4341" s="69" t="s">
        <v>38</v>
      </c>
      <c r="D4341" s="70" t="s">
        <v>37749</v>
      </c>
      <c r="E4341" s="68" t="s">
        <v>37750</v>
      </c>
      <c r="F4341" s="69" t="s">
        <v>29220</v>
      </c>
      <c r="G4341" s="69" t="s">
        <v>29221</v>
      </c>
      <c r="H4341" s="69">
        <v>837</v>
      </c>
      <c r="I4341" s="69">
        <v>0.11878</v>
      </c>
      <c r="J4341" s="69">
        <v>0.23984800000000001</v>
      </c>
      <c r="K4341" s="69" t="s">
        <v>29222</v>
      </c>
      <c r="L4341" s="69">
        <v>0.43401000000000001</v>
      </c>
      <c r="M4341" s="69">
        <v>3.7079650000000002</v>
      </c>
      <c r="N4341" s="69">
        <v>4</v>
      </c>
      <c r="O4341" s="69">
        <v>2</v>
      </c>
      <c r="P4341" s="69">
        <v>3</v>
      </c>
      <c r="Q4341" s="69">
        <v>0</v>
      </c>
      <c r="R4341" s="69">
        <v>15</v>
      </c>
      <c r="S4341" s="69">
        <v>0</v>
      </c>
    </row>
    <row r="4342" spans="2:19">
      <c r="B4342" s="69" t="s">
        <v>190</v>
      </c>
      <c r="C4342" s="69" t="s">
        <v>30446</v>
      </c>
      <c r="D4342" s="70" t="s">
        <v>37751</v>
      </c>
      <c r="E4342" s="68" t="s">
        <v>37752</v>
      </c>
      <c r="F4342" s="69" t="s">
        <v>189</v>
      </c>
      <c r="G4342" s="69" t="s">
        <v>29221</v>
      </c>
      <c r="H4342" s="69">
        <v>62</v>
      </c>
      <c r="I4342" s="69">
        <v>3.6584999999999999E-2</v>
      </c>
      <c r="J4342" s="69">
        <v>0.193548</v>
      </c>
      <c r="K4342" s="69" t="s">
        <v>29222</v>
      </c>
      <c r="L4342" s="69">
        <v>0.61290299999999998</v>
      </c>
      <c r="M4342" s="69">
        <v>4.247312</v>
      </c>
      <c r="N4342" s="69">
        <v>1</v>
      </c>
      <c r="O4342" s="69">
        <v>0</v>
      </c>
      <c r="P4342" s="69">
        <v>0</v>
      </c>
      <c r="Q4342" s="69">
        <v>1</v>
      </c>
      <c r="R4342" s="69">
        <v>0</v>
      </c>
      <c r="S4342" s="69">
        <v>1</v>
      </c>
    </row>
    <row r="4343" spans="2:19">
      <c r="B4343" s="69" t="s">
        <v>190</v>
      </c>
      <c r="C4343" s="69" t="s">
        <v>78</v>
      </c>
      <c r="D4343" s="70" t="s">
        <v>37753</v>
      </c>
      <c r="E4343" s="68" t="s">
        <v>37754</v>
      </c>
      <c r="F4343" s="69" t="s">
        <v>29220</v>
      </c>
      <c r="G4343" s="69" t="s">
        <v>29221</v>
      </c>
      <c r="H4343" s="69">
        <v>551</v>
      </c>
      <c r="I4343" s="69">
        <v>2.8319E-2</v>
      </c>
      <c r="J4343" s="69">
        <v>0.24854699999999999</v>
      </c>
      <c r="K4343" s="69" t="s">
        <v>29222</v>
      </c>
      <c r="L4343" s="69">
        <v>0.46802300000000002</v>
      </c>
      <c r="M4343" s="69">
        <v>7.2652169999999998</v>
      </c>
      <c r="N4343" s="69">
        <v>5</v>
      </c>
      <c r="O4343" s="69">
        <v>0</v>
      </c>
      <c r="P4343" s="69">
        <v>0</v>
      </c>
      <c r="Q4343" s="69">
        <v>2</v>
      </c>
      <c r="R4343" s="69">
        <v>4</v>
      </c>
      <c r="S4343" s="69">
        <v>0</v>
      </c>
    </row>
    <row r="4344" spans="2:19">
      <c r="B4344" s="69" t="s">
        <v>190</v>
      </c>
      <c r="C4344" s="69" t="s">
        <v>114</v>
      </c>
      <c r="D4344" s="70" t="s">
        <v>37755</v>
      </c>
      <c r="E4344" s="68" t="s">
        <v>37756</v>
      </c>
      <c r="F4344" s="69" t="s">
        <v>29227</v>
      </c>
      <c r="G4344" s="69" t="s">
        <v>29221</v>
      </c>
      <c r="H4344" s="69">
        <v>753</v>
      </c>
      <c r="I4344" s="69">
        <v>4.2820999999999998E-2</v>
      </c>
      <c r="J4344" s="69">
        <v>0.27349099999999998</v>
      </c>
      <c r="K4344" s="69" t="s">
        <v>29222</v>
      </c>
      <c r="L4344" s="69">
        <v>0.44690600000000003</v>
      </c>
      <c r="M4344" s="69">
        <v>5.6552249999999997</v>
      </c>
      <c r="N4344" s="69">
        <v>2</v>
      </c>
      <c r="O4344" s="69">
        <v>0</v>
      </c>
      <c r="P4344" s="69">
        <v>1</v>
      </c>
      <c r="Q4344" s="69">
        <v>0</v>
      </c>
      <c r="R4344" s="69">
        <v>4</v>
      </c>
      <c r="S4344" s="69">
        <v>0</v>
      </c>
    </row>
    <row r="4345" spans="2:19">
      <c r="B4345" s="69" t="s">
        <v>190</v>
      </c>
      <c r="C4345" s="69" t="s">
        <v>52</v>
      </c>
      <c r="D4345" s="70" t="s">
        <v>37757</v>
      </c>
      <c r="E4345" s="68" t="s">
        <v>37758</v>
      </c>
      <c r="F4345" s="69" t="s">
        <v>29220</v>
      </c>
      <c r="G4345" s="69" t="s">
        <v>29542</v>
      </c>
      <c r="H4345" s="69">
        <v>195000</v>
      </c>
      <c r="I4345" s="69">
        <v>0.23294300000000001</v>
      </c>
      <c r="J4345" s="69">
        <v>0.25395499999999999</v>
      </c>
      <c r="K4345" s="69" t="s">
        <v>29222</v>
      </c>
      <c r="L4345" s="69">
        <v>0.42650900000000003</v>
      </c>
      <c r="M4345" s="69">
        <v>4.9644500000000003</v>
      </c>
      <c r="N4345" s="69">
        <v>361</v>
      </c>
      <c r="O4345" s="69">
        <v>100</v>
      </c>
      <c r="P4345" s="69">
        <v>9039</v>
      </c>
      <c r="Q4345" s="69">
        <v>35</v>
      </c>
      <c r="R4345" s="69">
        <v>580</v>
      </c>
      <c r="S4345" s="69">
        <v>5</v>
      </c>
    </row>
    <row r="4346" spans="2:19">
      <c r="B4346" s="69" t="s">
        <v>190</v>
      </c>
      <c r="C4346" s="69" t="s">
        <v>15</v>
      </c>
      <c r="D4346" s="70" t="s">
        <v>37759</v>
      </c>
      <c r="E4346" s="68" t="s">
        <v>37760</v>
      </c>
      <c r="F4346" s="69" t="s">
        <v>29220</v>
      </c>
      <c r="G4346" s="69" t="s">
        <v>29221</v>
      </c>
      <c r="H4346" s="69">
        <v>8272</v>
      </c>
      <c r="I4346" s="69">
        <v>0.12994900000000001</v>
      </c>
      <c r="J4346" s="69">
        <v>0.20160800000000001</v>
      </c>
      <c r="K4346" s="69" t="s">
        <v>29222</v>
      </c>
      <c r="L4346" s="69">
        <v>0.56000899999999998</v>
      </c>
      <c r="M4346" s="69">
        <v>3.570252</v>
      </c>
      <c r="N4346" s="69">
        <v>51</v>
      </c>
      <c r="O4346" s="69">
        <v>2</v>
      </c>
      <c r="P4346" s="69">
        <v>32</v>
      </c>
      <c r="Q4346" s="69">
        <v>8</v>
      </c>
      <c r="R4346" s="69">
        <v>67</v>
      </c>
      <c r="S4346" s="69">
        <v>0</v>
      </c>
    </row>
    <row r="4347" spans="2:19">
      <c r="B4347" s="69" t="s">
        <v>306</v>
      </c>
      <c r="C4347" s="78" t="s">
        <v>29242</v>
      </c>
      <c r="D4347" s="70" t="s">
        <v>37761</v>
      </c>
      <c r="E4347" s="68" t="s">
        <v>37762</v>
      </c>
      <c r="F4347" s="69" t="s">
        <v>29227</v>
      </c>
      <c r="G4347" s="69" t="s">
        <v>29221</v>
      </c>
      <c r="H4347" s="69">
        <v>107</v>
      </c>
      <c r="I4347" s="69">
        <v>0</v>
      </c>
      <c r="J4347" s="69">
        <v>0.144231</v>
      </c>
      <c r="K4347" s="69" t="s">
        <v>29222</v>
      </c>
      <c r="L4347" s="69">
        <v>0.61538499999999996</v>
      </c>
      <c r="M4347" s="69">
        <v>4.5673079999999997</v>
      </c>
      <c r="N4347" s="69">
        <v>3</v>
      </c>
      <c r="O4347" s="69">
        <v>0</v>
      </c>
      <c r="P4347" s="69">
        <v>1</v>
      </c>
      <c r="Q4347" s="69">
        <v>0</v>
      </c>
      <c r="R4347" s="69">
        <v>1</v>
      </c>
      <c r="S4347" s="69">
        <v>0</v>
      </c>
    </row>
    <row r="4348" spans="2:19">
      <c r="B4348" s="69" t="s">
        <v>306</v>
      </c>
      <c r="C4348" s="78" t="s">
        <v>29242</v>
      </c>
      <c r="D4348" s="70" t="s">
        <v>37763</v>
      </c>
      <c r="E4348" s="68" t="s">
        <v>37764</v>
      </c>
      <c r="F4348" s="69" t="s">
        <v>29227</v>
      </c>
      <c r="G4348" s="69" t="s">
        <v>29221</v>
      </c>
      <c r="H4348" s="69">
        <v>76</v>
      </c>
      <c r="I4348" s="69">
        <v>1.3332999999999999E-2</v>
      </c>
      <c r="J4348" s="69">
        <v>0.12790699999999999</v>
      </c>
      <c r="K4348" s="69" t="s">
        <v>29222</v>
      </c>
      <c r="L4348" s="69">
        <v>0.75581399999999999</v>
      </c>
      <c r="M4348" s="69">
        <v>3.0930230000000001</v>
      </c>
      <c r="N4348" s="69">
        <v>2</v>
      </c>
      <c r="O4348" s="69">
        <v>0</v>
      </c>
      <c r="P4348" s="69">
        <v>1</v>
      </c>
      <c r="Q4348" s="69">
        <v>0</v>
      </c>
      <c r="R4348" s="69">
        <v>2</v>
      </c>
      <c r="S4348" s="69">
        <v>0</v>
      </c>
    </row>
    <row r="4349" spans="2:19">
      <c r="B4349" s="69" t="s">
        <v>306</v>
      </c>
      <c r="C4349" s="78" t="s">
        <v>29242</v>
      </c>
      <c r="D4349" s="70" t="s">
        <v>37765</v>
      </c>
      <c r="E4349" s="68" t="s">
        <v>37766</v>
      </c>
      <c r="F4349" s="69" t="s">
        <v>29227</v>
      </c>
      <c r="G4349" s="69" t="s">
        <v>29221</v>
      </c>
      <c r="H4349" s="69">
        <v>56</v>
      </c>
      <c r="I4349" s="69">
        <v>1.8519000000000001E-2</v>
      </c>
      <c r="J4349" s="69">
        <v>0.13114799999999999</v>
      </c>
      <c r="K4349" s="69" t="s">
        <v>29222</v>
      </c>
      <c r="L4349" s="69">
        <v>0.67213100000000003</v>
      </c>
      <c r="M4349" s="69">
        <v>4.4262300000000003</v>
      </c>
      <c r="N4349" s="69">
        <v>1</v>
      </c>
      <c r="O4349" s="69">
        <v>0</v>
      </c>
      <c r="P4349" s="69">
        <v>0</v>
      </c>
      <c r="Q4349" s="69">
        <v>0</v>
      </c>
      <c r="R4349" s="69">
        <v>3</v>
      </c>
      <c r="S4349" s="69">
        <v>0</v>
      </c>
    </row>
    <row r="4350" spans="2:19">
      <c r="B4350" s="69" t="s">
        <v>466</v>
      </c>
      <c r="C4350" s="69" t="s">
        <v>156</v>
      </c>
      <c r="D4350" s="70" t="s">
        <v>37767</v>
      </c>
      <c r="E4350" s="68" t="s">
        <v>37768</v>
      </c>
      <c r="F4350" s="69" t="s">
        <v>29220</v>
      </c>
      <c r="G4350" s="69" t="s">
        <v>29221</v>
      </c>
      <c r="H4350" s="69">
        <v>199</v>
      </c>
      <c r="I4350" s="69">
        <v>1.2876E-2</v>
      </c>
      <c r="J4350" s="69">
        <v>0.142292</v>
      </c>
      <c r="K4350" s="69" t="s">
        <v>29222</v>
      </c>
      <c r="L4350" s="69">
        <v>0.60869600000000001</v>
      </c>
      <c r="M4350" s="69">
        <v>2.7707510000000002</v>
      </c>
      <c r="N4350" s="69">
        <v>0</v>
      </c>
      <c r="O4350" s="69">
        <v>0</v>
      </c>
      <c r="P4350" s="69">
        <v>2</v>
      </c>
      <c r="Q4350" s="69">
        <v>0</v>
      </c>
      <c r="R4350" s="69">
        <v>1</v>
      </c>
      <c r="S4350" s="69">
        <v>0</v>
      </c>
    </row>
    <row r="4351" spans="2:19">
      <c r="B4351" s="69" t="s">
        <v>311</v>
      </c>
      <c r="C4351" s="69" t="s">
        <v>676</v>
      </c>
      <c r="D4351" s="70" t="s">
        <v>37769</v>
      </c>
      <c r="E4351" s="68" t="s">
        <v>37770</v>
      </c>
      <c r="F4351" s="69" t="s">
        <v>189</v>
      </c>
      <c r="G4351" s="69" t="s">
        <v>29221</v>
      </c>
      <c r="H4351" s="69">
        <v>95</v>
      </c>
      <c r="I4351" s="86">
        <v>0.1827</v>
      </c>
      <c r="J4351" s="69">
        <v>0.33589999999999998</v>
      </c>
      <c r="K4351" s="69">
        <v>0</v>
      </c>
      <c r="L4351" s="69">
        <v>0.50780000000000003</v>
      </c>
      <c r="M4351" s="69">
        <v>8.4297000000000004</v>
      </c>
      <c r="N4351" s="69">
        <v>16</v>
      </c>
      <c r="O4351" s="69">
        <v>1</v>
      </c>
      <c r="P4351" s="69">
        <v>23</v>
      </c>
      <c r="Q4351" s="69">
        <v>1</v>
      </c>
      <c r="R4351" s="69">
        <v>0</v>
      </c>
      <c r="S4351" s="69">
        <v>0</v>
      </c>
    </row>
    <row r="4352" spans="2:19">
      <c r="B4352" s="69" t="s">
        <v>242</v>
      </c>
      <c r="C4352" s="69" t="s">
        <v>29331</v>
      </c>
      <c r="D4352" s="70" t="s">
        <v>37771</v>
      </c>
      <c r="E4352" s="68" t="s">
        <v>37772</v>
      </c>
      <c r="F4352" s="69" t="s">
        <v>271</v>
      </c>
      <c r="G4352" s="69" t="s">
        <v>29221</v>
      </c>
      <c r="H4352" s="69">
        <v>46</v>
      </c>
      <c r="I4352" s="69">
        <v>0</v>
      </c>
      <c r="J4352" s="69">
        <v>0.3</v>
      </c>
      <c r="K4352" s="69">
        <v>0</v>
      </c>
      <c r="L4352" s="69">
        <v>0.46</v>
      </c>
      <c r="M4352" s="69">
        <v>4.68</v>
      </c>
      <c r="N4352" s="69">
        <v>0</v>
      </c>
      <c r="O4352" s="69">
        <v>0</v>
      </c>
      <c r="P4352" s="69">
        <v>0</v>
      </c>
      <c r="Q4352" s="69">
        <v>0</v>
      </c>
      <c r="R4352" s="69">
        <v>0</v>
      </c>
      <c r="S4352" s="69">
        <v>0</v>
      </c>
    </row>
    <row r="4353" spans="2:19">
      <c r="B4353" s="69" t="s">
        <v>190</v>
      </c>
      <c r="C4353" s="69" t="s">
        <v>29235</v>
      </c>
      <c r="D4353" s="70" t="s">
        <v>37773</v>
      </c>
      <c r="E4353" s="68" t="s">
        <v>37774</v>
      </c>
      <c r="F4353" s="69" t="s">
        <v>29220</v>
      </c>
      <c r="G4353" s="69" t="s">
        <v>29221</v>
      </c>
      <c r="H4353" s="69">
        <v>396</v>
      </c>
      <c r="I4353" s="69">
        <v>6.1702E-2</v>
      </c>
      <c r="J4353" s="69">
        <v>0.301923</v>
      </c>
      <c r="K4353" s="69" t="s">
        <v>29222</v>
      </c>
      <c r="L4353" s="69">
        <v>0.49807699999999999</v>
      </c>
      <c r="M4353" s="69">
        <v>5.9846450000000004</v>
      </c>
      <c r="N4353" s="69">
        <v>6</v>
      </c>
      <c r="O4353" s="69">
        <v>0</v>
      </c>
      <c r="P4353" s="69">
        <v>1</v>
      </c>
      <c r="Q4353" s="69">
        <v>1</v>
      </c>
      <c r="R4353" s="69">
        <v>6</v>
      </c>
      <c r="S4353" s="69">
        <v>0</v>
      </c>
    </row>
    <row r="4354" spans="2:19">
      <c r="B4354" s="69" t="s">
        <v>311</v>
      </c>
      <c r="C4354" s="69" t="s">
        <v>29232</v>
      </c>
      <c r="D4354" s="70" t="s">
        <v>37775</v>
      </c>
      <c r="E4354" s="68" t="s">
        <v>37776</v>
      </c>
      <c r="F4354" s="69" t="s">
        <v>29220</v>
      </c>
      <c r="G4354" s="69" t="s">
        <v>29221</v>
      </c>
      <c r="H4354" s="69">
        <v>8395</v>
      </c>
      <c r="I4354" s="69">
        <v>0.39459100000000003</v>
      </c>
      <c r="J4354" s="69">
        <v>0.66129499999999997</v>
      </c>
      <c r="K4354" s="69" t="s">
        <v>29222</v>
      </c>
      <c r="L4354" s="69">
        <v>0.185422</v>
      </c>
      <c r="M4354" s="69">
        <v>11.27026</v>
      </c>
      <c r="N4354" s="69">
        <v>239</v>
      </c>
      <c r="O4354" s="69">
        <v>8</v>
      </c>
      <c r="P4354" s="69">
        <v>4</v>
      </c>
      <c r="Q4354" s="69">
        <v>6</v>
      </c>
      <c r="R4354" s="69">
        <v>78</v>
      </c>
      <c r="S4354" s="69">
        <v>5</v>
      </c>
    </row>
    <row r="4355" spans="2:19">
      <c r="B4355" s="69" t="s">
        <v>242</v>
      </c>
      <c r="C4355" s="69" t="s">
        <v>29799</v>
      </c>
      <c r="D4355" s="70" t="s">
        <v>37777</v>
      </c>
      <c r="E4355" s="68" t="s">
        <v>37778</v>
      </c>
      <c r="F4355" s="69" t="s">
        <v>271</v>
      </c>
      <c r="G4355" s="69" t="s">
        <v>29221</v>
      </c>
      <c r="H4355" s="69">
        <v>132</v>
      </c>
      <c r="I4355" s="69">
        <v>4.6511999999999998E-2</v>
      </c>
      <c r="J4355" s="69">
        <v>4.6511999999999998E-2</v>
      </c>
      <c r="K4355" s="69">
        <v>0</v>
      </c>
      <c r="L4355" s="69">
        <v>0.77857100000000001</v>
      </c>
      <c r="M4355" s="69">
        <v>1.7714289999999999</v>
      </c>
      <c r="N4355" s="69">
        <v>0</v>
      </c>
      <c r="O4355" s="69">
        <v>0</v>
      </c>
      <c r="P4355" s="69">
        <v>0</v>
      </c>
      <c r="Q4355" s="69">
        <v>0</v>
      </c>
      <c r="R4355" s="69">
        <v>2</v>
      </c>
      <c r="S4355" s="69">
        <v>0</v>
      </c>
    </row>
    <row r="4356" spans="2:19">
      <c r="B4356" s="69" t="s">
        <v>239</v>
      </c>
      <c r="C4356" s="79" t="s">
        <v>29293</v>
      </c>
      <c r="D4356" s="70" t="s">
        <v>37779</v>
      </c>
      <c r="E4356" s="68" t="s">
        <v>37780</v>
      </c>
      <c r="F4356" s="69" t="s">
        <v>29227</v>
      </c>
      <c r="G4356" s="69" t="s">
        <v>29221</v>
      </c>
      <c r="H4356" s="69">
        <v>198</v>
      </c>
      <c r="I4356" s="69">
        <v>7.1748999999999993E-2</v>
      </c>
      <c r="J4356" s="69">
        <v>0.49011900000000003</v>
      </c>
      <c r="K4356" s="69" t="s">
        <v>29222</v>
      </c>
      <c r="L4356" s="69">
        <v>0.29644300000000001</v>
      </c>
      <c r="M4356" s="69">
        <v>15.600790999999999</v>
      </c>
      <c r="N4356" s="69">
        <v>4</v>
      </c>
      <c r="O4356" s="69">
        <v>0</v>
      </c>
      <c r="P4356" s="69">
        <v>1</v>
      </c>
      <c r="Q4356" s="69">
        <v>2</v>
      </c>
      <c r="R4356" s="69">
        <v>1</v>
      </c>
      <c r="S4356" s="69">
        <v>0</v>
      </c>
    </row>
    <row r="4357" spans="2:19">
      <c r="B4357" s="69" t="s">
        <v>190</v>
      </c>
      <c r="C4357" s="78" t="s">
        <v>31679</v>
      </c>
      <c r="D4357" s="70" t="s">
        <v>37781</v>
      </c>
      <c r="E4357" s="68" t="s">
        <v>37782</v>
      </c>
      <c r="F4357" s="69" t="s">
        <v>189</v>
      </c>
      <c r="G4357" s="69" t="s">
        <v>29221</v>
      </c>
      <c r="H4357" s="69">
        <v>107</v>
      </c>
      <c r="I4357" s="69">
        <v>5.1999999999999998E-2</v>
      </c>
      <c r="J4357" s="69">
        <v>0.18110000000000001</v>
      </c>
      <c r="K4357" s="69">
        <v>0</v>
      </c>
      <c r="L4357" s="69">
        <v>0.55910000000000004</v>
      </c>
      <c r="M4357" s="69">
        <v>3.6692999999999998</v>
      </c>
      <c r="N4357" s="69">
        <v>0</v>
      </c>
      <c r="O4357" s="69">
        <v>0</v>
      </c>
      <c r="P4357" s="69">
        <v>1</v>
      </c>
      <c r="Q4357" s="69">
        <v>0</v>
      </c>
      <c r="R4357" s="69">
        <v>0</v>
      </c>
      <c r="S4357" s="69">
        <v>0</v>
      </c>
    </row>
    <row r="4358" spans="2:19">
      <c r="B4358" s="69" t="s">
        <v>190</v>
      </c>
      <c r="C4358" s="69" t="s">
        <v>571</v>
      </c>
      <c r="D4358" s="70" t="s">
        <v>37783</v>
      </c>
      <c r="E4358" s="68" t="s">
        <v>37784</v>
      </c>
      <c r="F4358" s="69" t="s">
        <v>29220</v>
      </c>
      <c r="G4358" s="69" t="s">
        <v>29221</v>
      </c>
      <c r="H4358" s="69">
        <v>162</v>
      </c>
      <c r="I4358" s="69">
        <v>9.2856999999999995E-2</v>
      </c>
      <c r="J4358" s="69">
        <v>0.31372499999999998</v>
      </c>
      <c r="K4358" s="69" t="s">
        <v>29222</v>
      </c>
      <c r="L4358" s="69">
        <v>0.41830099999999998</v>
      </c>
      <c r="M4358" s="69">
        <v>6.3986929999999997</v>
      </c>
      <c r="N4358" s="69">
        <v>1</v>
      </c>
      <c r="O4358" s="69">
        <v>0</v>
      </c>
      <c r="P4358" s="69">
        <v>0</v>
      </c>
      <c r="Q4358" s="69">
        <v>0</v>
      </c>
      <c r="R4358" s="69">
        <v>3</v>
      </c>
      <c r="S4358" s="69">
        <v>1</v>
      </c>
    </row>
    <row r="4359" spans="2:19">
      <c r="B4359" s="69" t="s">
        <v>190</v>
      </c>
      <c r="C4359" s="69" t="s">
        <v>156</v>
      </c>
      <c r="D4359" s="70" t="s">
        <v>37785</v>
      </c>
      <c r="E4359" s="68" t="s">
        <v>37786</v>
      </c>
      <c r="F4359" s="69" t="s">
        <v>29220</v>
      </c>
      <c r="G4359" s="69" t="s">
        <v>29221</v>
      </c>
      <c r="H4359" s="69">
        <v>72</v>
      </c>
      <c r="I4359" s="69">
        <v>3.6584999999999999E-2</v>
      </c>
      <c r="J4359" s="69">
        <v>0.241758</v>
      </c>
      <c r="K4359" s="69" t="s">
        <v>29222</v>
      </c>
      <c r="L4359" s="69">
        <v>0.47252699999999997</v>
      </c>
      <c r="M4359" s="69">
        <v>4.8085110000000002</v>
      </c>
      <c r="N4359" s="69">
        <v>0</v>
      </c>
      <c r="O4359" s="69">
        <v>0</v>
      </c>
      <c r="P4359" s="69">
        <v>0</v>
      </c>
      <c r="Q4359" s="69">
        <v>0</v>
      </c>
      <c r="R4359" s="69">
        <v>1</v>
      </c>
      <c r="S4359" s="69">
        <v>0</v>
      </c>
    </row>
    <row r="4360" spans="2:19">
      <c r="B4360" s="69" t="s">
        <v>190</v>
      </c>
      <c r="C4360" s="69" t="s">
        <v>52</v>
      </c>
      <c r="D4360" s="70" t="s">
        <v>37787</v>
      </c>
      <c r="E4360" s="68" t="s">
        <v>37788</v>
      </c>
      <c r="F4360" s="69" t="s">
        <v>29220</v>
      </c>
      <c r="G4360" s="69" t="s">
        <v>29221</v>
      </c>
      <c r="H4360" s="69">
        <v>1470</v>
      </c>
      <c r="I4360" s="69">
        <v>0.18814800000000001</v>
      </c>
      <c r="J4360" s="69">
        <v>0.397374</v>
      </c>
      <c r="K4360" s="69" t="s">
        <v>29222</v>
      </c>
      <c r="L4360" s="69">
        <v>0.36627500000000002</v>
      </c>
      <c r="M4360" s="69">
        <v>5.2880770000000004</v>
      </c>
      <c r="N4360" s="69">
        <v>17</v>
      </c>
      <c r="O4360" s="69">
        <v>0</v>
      </c>
      <c r="P4360" s="69">
        <v>1</v>
      </c>
      <c r="Q4360" s="69">
        <v>3</v>
      </c>
      <c r="R4360" s="69">
        <v>37</v>
      </c>
      <c r="S4360" s="69">
        <v>0</v>
      </c>
    </row>
    <row r="4361" spans="2:19">
      <c r="B4361" s="69" t="s">
        <v>306</v>
      </c>
      <c r="C4361" s="69" t="s">
        <v>57</v>
      </c>
      <c r="D4361" s="70" t="s">
        <v>37789</v>
      </c>
      <c r="E4361" s="68" t="s">
        <v>37790</v>
      </c>
      <c r="F4361" s="69" t="s">
        <v>189</v>
      </c>
      <c r="G4361" s="69" t="s">
        <v>29221</v>
      </c>
      <c r="H4361" s="69">
        <v>540</v>
      </c>
      <c r="I4361" s="69">
        <v>8.7569999999999992E-3</v>
      </c>
      <c r="J4361" s="69">
        <v>0.1991</v>
      </c>
      <c r="K4361" s="69" t="s">
        <v>29222</v>
      </c>
      <c r="L4361" s="69">
        <v>0.51370000000000005</v>
      </c>
      <c r="M4361" s="69">
        <v>7.0378999999999996</v>
      </c>
      <c r="N4361" s="69">
        <v>5</v>
      </c>
      <c r="O4361" s="69">
        <v>1</v>
      </c>
      <c r="P4361" s="69">
        <v>0</v>
      </c>
      <c r="Q4361" s="69">
        <v>1</v>
      </c>
      <c r="R4361" s="69">
        <v>6</v>
      </c>
      <c r="S4361" s="69">
        <v>0</v>
      </c>
    </row>
    <row r="4362" spans="2:19">
      <c r="B4362" s="69" t="s">
        <v>272</v>
      </c>
      <c r="C4362" s="69" t="s">
        <v>29235</v>
      </c>
      <c r="D4362" s="70" t="s">
        <v>37791</v>
      </c>
      <c r="E4362" s="68" t="s">
        <v>37792</v>
      </c>
      <c r="F4362" s="69" t="s">
        <v>29220</v>
      </c>
      <c r="G4362" s="69" t="s">
        <v>29221</v>
      </c>
      <c r="H4362" s="69">
        <v>492</v>
      </c>
      <c r="I4362" s="69">
        <v>4.2672000000000002E-2</v>
      </c>
      <c r="J4362" s="69">
        <v>0.25938600000000001</v>
      </c>
      <c r="K4362" s="69" t="s">
        <v>29222</v>
      </c>
      <c r="L4362" s="69">
        <v>0.52900999999999998</v>
      </c>
      <c r="M4362" s="69">
        <v>4.4215020000000003</v>
      </c>
      <c r="N4362" s="69">
        <v>5</v>
      </c>
      <c r="O4362" s="69">
        <v>2</v>
      </c>
      <c r="P4362" s="69">
        <v>0</v>
      </c>
      <c r="Q4362" s="69">
        <v>1</v>
      </c>
      <c r="R4362" s="69">
        <v>7</v>
      </c>
      <c r="S4362" s="69">
        <v>0</v>
      </c>
    </row>
    <row r="4363" spans="2:19">
      <c r="B4363" s="69" t="s">
        <v>242</v>
      </c>
      <c r="C4363" s="69" t="s">
        <v>37528</v>
      </c>
      <c r="D4363" s="70" t="s">
        <v>37793</v>
      </c>
      <c r="E4363" s="68" t="s">
        <v>37794</v>
      </c>
      <c r="F4363" s="69" t="s">
        <v>29220</v>
      </c>
      <c r="G4363" s="69" t="s">
        <v>29221</v>
      </c>
      <c r="H4363" s="69">
        <v>56</v>
      </c>
      <c r="I4363" s="69">
        <v>8.8888999999999996E-2</v>
      </c>
      <c r="J4363" s="69">
        <v>0.38181799999999999</v>
      </c>
      <c r="K4363" s="69" t="s">
        <v>29222</v>
      </c>
      <c r="L4363" s="69">
        <v>0.52727299999999999</v>
      </c>
      <c r="M4363" s="69">
        <v>8.7090910000000008</v>
      </c>
      <c r="N4363" s="69">
        <v>1</v>
      </c>
      <c r="O4363" s="69">
        <v>1</v>
      </c>
      <c r="P4363" s="69">
        <v>0</v>
      </c>
      <c r="Q4363" s="69">
        <v>0</v>
      </c>
      <c r="R4363" s="69">
        <v>2</v>
      </c>
      <c r="S4363" s="69">
        <v>0</v>
      </c>
    </row>
    <row r="4364" spans="2:19">
      <c r="B4364" s="69" t="s">
        <v>190</v>
      </c>
      <c r="C4364" s="69" t="s">
        <v>32811</v>
      </c>
      <c r="D4364" s="70" t="s">
        <v>37795</v>
      </c>
      <c r="E4364" s="68" t="s">
        <v>37796</v>
      </c>
      <c r="F4364" s="69" t="s">
        <v>29227</v>
      </c>
      <c r="G4364" s="69" t="s">
        <v>29221</v>
      </c>
      <c r="H4364" s="69">
        <v>57</v>
      </c>
      <c r="I4364" s="69">
        <v>5.8824000000000001E-2</v>
      </c>
      <c r="J4364" s="69">
        <v>0.22806999999999999</v>
      </c>
      <c r="K4364" s="69" t="s">
        <v>29222</v>
      </c>
      <c r="L4364" s="69">
        <v>0.52631600000000001</v>
      </c>
      <c r="M4364" s="69">
        <v>10.526316</v>
      </c>
      <c r="N4364" s="69">
        <v>0</v>
      </c>
      <c r="O4364" s="69">
        <v>0</v>
      </c>
      <c r="P4364" s="69">
        <v>0</v>
      </c>
      <c r="Q4364" s="69">
        <v>0</v>
      </c>
      <c r="R4364" s="69">
        <v>1</v>
      </c>
      <c r="S4364" s="69">
        <v>0</v>
      </c>
    </row>
    <row r="4365" spans="2:19">
      <c r="B4365" s="69" t="s">
        <v>190</v>
      </c>
      <c r="C4365" s="69" t="s">
        <v>114</v>
      </c>
      <c r="D4365" s="70" t="s">
        <v>37797</v>
      </c>
      <c r="E4365" s="68" t="s">
        <v>37798</v>
      </c>
      <c r="F4365" s="69" t="s">
        <v>29220</v>
      </c>
      <c r="G4365" s="69" t="s">
        <v>29221</v>
      </c>
      <c r="H4365" s="69">
        <v>63</v>
      </c>
      <c r="I4365" s="69">
        <v>0.118421</v>
      </c>
      <c r="J4365" s="69">
        <v>0.31395299999999998</v>
      </c>
      <c r="K4365" s="69" t="s">
        <v>29222</v>
      </c>
      <c r="L4365" s="69">
        <v>0.546512</v>
      </c>
      <c r="M4365" s="69">
        <v>4.1860470000000003</v>
      </c>
      <c r="N4365" s="69">
        <v>0</v>
      </c>
      <c r="O4365" s="69">
        <v>0</v>
      </c>
      <c r="P4365" s="69">
        <v>0</v>
      </c>
      <c r="Q4365" s="69">
        <v>0</v>
      </c>
      <c r="R4365" s="69">
        <v>2</v>
      </c>
      <c r="S4365" s="69">
        <v>0</v>
      </c>
    </row>
    <row r="4366" spans="2:19">
      <c r="B4366" s="69" t="s">
        <v>190</v>
      </c>
      <c r="C4366" s="69" t="s">
        <v>29799</v>
      </c>
      <c r="D4366" s="70" t="s">
        <v>37799</v>
      </c>
      <c r="E4366" s="68" t="s">
        <v>37800</v>
      </c>
      <c r="F4366" s="69" t="s">
        <v>29227</v>
      </c>
      <c r="G4366" s="69" t="s">
        <v>29221</v>
      </c>
      <c r="H4366" s="69">
        <v>174</v>
      </c>
      <c r="I4366" s="69">
        <v>1.1050000000000001E-2</v>
      </c>
      <c r="J4366" s="69">
        <v>5.1887000000000003E-2</v>
      </c>
      <c r="K4366" s="69" t="s">
        <v>29222</v>
      </c>
      <c r="L4366" s="69">
        <v>0.768868</v>
      </c>
      <c r="M4366" s="69">
        <v>2.7028300000000001</v>
      </c>
      <c r="N4366" s="69">
        <v>0</v>
      </c>
      <c r="O4366" s="69">
        <v>0</v>
      </c>
      <c r="P4366" s="69">
        <v>0</v>
      </c>
      <c r="Q4366" s="69">
        <v>1</v>
      </c>
      <c r="R4366" s="69">
        <v>1</v>
      </c>
      <c r="S4366" s="69">
        <v>0</v>
      </c>
    </row>
    <row r="4367" spans="2:19">
      <c r="B4367" s="69" t="s">
        <v>239</v>
      </c>
      <c r="C4367" s="69" t="s">
        <v>1807</v>
      </c>
      <c r="D4367" s="70" t="s">
        <v>37801</v>
      </c>
      <c r="E4367" s="68" t="s">
        <v>37802</v>
      </c>
      <c r="F4367" s="69" t="s">
        <v>271</v>
      </c>
      <c r="G4367" s="69" t="s">
        <v>29221</v>
      </c>
      <c r="H4367" s="69">
        <v>40</v>
      </c>
      <c r="I4367" s="69">
        <v>0.23255799999999999</v>
      </c>
      <c r="J4367" s="69">
        <v>0.23255799999999999</v>
      </c>
      <c r="K4367" s="69">
        <v>1.6129000000000001E-2</v>
      </c>
      <c r="L4367" s="69">
        <v>0.51666699999999999</v>
      </c>
      <c r="M4367" s="69">
        <v>2.75</v>
      </c>
      <c r="N4367" s="69">
        <v>2</v>
      </c>
      <c r="O4367" s="69">
        <v>1</v>
      </c>
      <c r="P4367" s="69">
        <v>0</v>
      </c>
      <c r="Q4367" s="69">
        <v>0</v>
      </c>
      <c r="R4367" s="69">
        <v>3</v>
      </c>
      <c r="S4367" s="69">
        <v>0</v>
      </c>
    </row>
    <row r="4368" spans="2:19">
      <c r="B4368" s="69" t="s">
        <v>190</v>
      </c>
      <c r="C4368" s="69" t="s">
        <v>29235</v>
      </c>
      <c r="D4368" s="70" t="s">
        <v>37803</v>
      </c>
      <c r="E4368" s="68" t="s">
        <v>37804</v>
      </c>
      <c r="F4368" s="69" t="s">
        <v>29220</v>
      </c>
      <c r="G4368" s="69" t="s">
        <v>29221</v>
      </c>
      <c r="H4368" s="69">
        <v>237</v>
      </c>
      <c r="I4368" s="69">
        <v>7.7520000000000002E-3</v>
      </c>
      <c r="J4368" s="69">
        <v>0.222603</v>
      </c>
      <c r="K4368" s="69" t="s">
        <v>29222</v>
      </c>
      <c r="L4368" s="69">
        <v>0.54794500000000002</v>
      </c>
      <c r="M4368" s="69">
        <v>4.8869860000000003</v>
      </c>
      <c r="N4368" s="69">
        <v>4</v>
      </c>
      <c r="O4368" s="69">
        <v>0</v>
      </c>
      <c r="P4368" s="69">
        <v>0</v>
      </c>
      <c r="Q4368" s="69">
        <v>0</v>
      </c>
      <c r="R4368" s="69">
        <v>2</v>
      </c>
      <c r="S4368" s="69">
        <v>0</v>
      </c>
    </row>
    <row r="4369" spans="2:19">
      <c r="B4369" s="69" t="s">
        <v>311</v>
      </c>
      <c r="C4369" s="69" t="s">
        <v>29232</v>
      </c>
      <c r="D4369" s="70" t="s">
        <v>37805</v>
      </c>
      <c r="E4369" s="68" t="s">
        <v>37806</v>
      </c>
      <c r="F4369" s="69" t="s">
        <v>29220</v>
      </c>
      <c r="G4369" s="69" t="s">
        <v>29221</v>
      </c>
      <c r="H4369" s="69">
        <v>136</v>
      </c>
      <c r="I4369" s="69">
        <v>0.19480500000000001</v>
      </c>
      <c r="J4369" s="69">
        <v>0.32105299999999998</v>
      </c>
      <c r="K4369" s="69" t="s">
        <v>29222</v>
      </c>
      <c r="L4369" s="69">
        <v>0.46842099999999998</v>
      </c>
      <c r="M4369" s="69">
        <v>9.768421</v>
      </c>
      <c r="N4369" s="69">
        <v>7</v>
      </c>
      <c r="O4369" s="69">
        <v>1</v>
      </c>
      <c r="P4369" s="69">
        <v>0</v>
      </c>
      <c r="Q4369" s="69">
        <v>1</v>
      </c>
      <c r="R4369" s="69">
        <v>10</v>
      </c>
      <c r="S4369" s="69">
        <v>1</v>
      </c>
    </row>
    <row r="4370" spans="2:19">
      <c r="B4370" s="69" t="s">
        <v>311</v>
      </c>
      <c r="C4370" s="69" t="s">
        <v>15</v>
      </c>
      <c r="D4370" s="70" t="s">
        <v>37807</v>
      </c>
      <c r="E4370" s="68" t="s">
        <v>37808</v>
      </c>
      <c r="F4370" s="69" t="s">
        <v>29220</v>
      </c>
      <c r="G4370" s="69" t="s">
        <v>29221</v>
      </c>
      <c r="H4370" s="69">
        <v>11081</v>
      </c>
      <c r="I4370" s="69">
        <v>0.108407</v>
      </c>
      <c r="J4370" s="69">
        <v>0.26558199999999998</v>
      </c>
      <c r="K4370" s="69" t="s">
        <v>29222</v>
      </c>
      <c r="L4370" s="69">
        <v>0.43702200000000002</v>
      </c>
      <c r="M4370" s="69">
        <v>4.0756480000000002</v>
      </c>
      <c r="N4370" s="69">
        <v>61</v>
      </c>
      <c r="O4370" s="69">
        <v>7</v>
      </c>
      <c r="P4370" s="69">
        <v>7</v>
      </c>
      <c r="Q4370" s="69">
        <v>4</v>
      </c>
      <c r="R4370" s="69">
        <v>198</v>
      </c>
      <c r="S4370" s="69">
        <v>0</v>
      </c>
    </row>
    <row r="4371" spans="2:19">
      <c r="B4371" s="69" t="s">
        <v>190</v>
      </c>
      <c r="C4371" s="69" t="s">
        <v>653</v>
      </c>
      <c r="D4371" s="70" t="s">
        <v>37809</v>
      </c>
      <c r="E4371" s="68" t="s">
        <v>37810</v>
      </c>
      <c r="F4371" s="69" t="s">
        <v>29220</v>
      </c>
      <c r="G4371" s="69" t="s">
        <v>29221</v>
      </c>
      <c r="H4371" s="69">
        <v>41</v>
      </c>
      <c r="I4371" s="69">
        <v>5.5556000000000001E-2</v>
      </c>
      <c r="J4371" s="69">
        <v>0.23214299999999999</v>
      </c>
      <c r="K4371" s="69" t="s">
        <v>29222</v>
      </c>
      <c r="L4371" s="69">
        <v>0.44642900000000002</v>
      </c>
      <c r="M4371" s="69">
        <v>4.5</v>
      </c>
      <c r="N4371" s="69">
        <v>2</v>
      </c>
      <c r="O4371" s="69">
        <v>0</v>
      </c>
      <c r="P4371" s="69">
        <v>0</v>
      </c>
      <c r="Q4371" s="69">
        <v>0</v>
      </c>
      <c r="R4371" s="69">
        <v>1</v>
      </c>
      <c r="S4371" s="69">
        <v>0</v>
      </c>
    </row>
    <row r="4372" spans="2:19">
      <c r="B4372" s="69" t="s">
        <v>284</v>
      </c>
      <c r="C4372" s="69" t="s">
        <v>37528</v>
      </c>
      <c r="D4372" s="70" t="s">
        <v>37811</v>
      </c>
      <c r="E4372" s="68" t="s">
        <v>37812</v>
      </c>
      <c r="F4372" s="69" t="s">
        <v>29227</v>
      </c>
      <c r="G4372" s="69" t="s">
        <v>29221</v>
      </c>
      <c r="H4372" s="69">
        <v>288</v>
      </c>
      <c r="I4372" s="69">
        <v>3.2889999999999998E-3</v>
      </c>
      <c r="J4372" s="69">
        <v>0.223496</v>
      </c>
      <c r="K4372" s="69" t="s">
        <v>29222</v>
      </c>
      <c r="L4372" s="69">
        <v>0.55014300000000005</v>
      </c>
      <c r="M4372" s="69">
        <v>7.2893980000000003</v>
      </c>
      <c r="N4372" s="69">
        <v>4</v>
      </c>
      <c r="O4372" s="69">
        <v>0</v>
      </c>
      <c r="P4372" s="69">
        <v>0</v>
      </c>
      <c r="Q4372" s="69">
        <v>0</v>
      </c>
      <c r="R4372" s="69">
        <v>14</v>
      </c>
      <c r="S4372" s="69">
        <v>0</v>
      </c>
    </row>
    <row r="4373" spans="2:19">
      <c r="B4373" s="69" t="s">
        <v>239</v>
      </c>
      <c r="C4373" s="69" t="s">
        <v>31407</v>
      </c>
      <c r="D4373" s="70" t="s">
        <v>37813</v>
      </c>
      <c r="E4373" s="68" t="s">
        <v>37814</v>
      </c>
      <c r="F4373" s="69" t="s">
        <v>29220</v>
      </c>
      <c r="G4373" s="69" t="s">
        <v>29221</v>
      </c>
      <c r="H4373" s="69">
        <v>177</v>
      </c>
      <c r="I4373" s="69">
        <v>0.2</v>
      </c>
      <c r="J4373" s="69">
        <v>0.39351900000000001</v>
      </c>
      <c r="K4373" s="69" t="s">
        <v>29222</v>
      </c>
      <c r="L4373" s="69">
        <v>0.296296</v>
      </c>
      <c r="M4373" s="69">
        <v>6.8009259999999996</v>
      </c>
      <c r="N4373" s="69">
        <v>4</v>
      </c>
      <c r="O4373" s="69">
        <v>0</v>
      </c>
      <c r="P4373" s="69">
        <v>1</v>
      </c>
      <c r="Q4373" s="69">
        <v>1</v>
      </c>
      <c r="R4373" s="69">
        <v>5</v>
      </c>
      <c r="S4373" s="69">
        <v>0</v>
      </c>
    </row>
    <row r="4374" spans="2:19">
      <c r="B4374" s="69" t="s">
        <v>190</v>
      </c>
      <c r="C4374" s="69" t="s">
        <v>29232</v>
      </c>
      <c r="D4374" s="70" t="s">
        <v>37815</v>
      </c>
      <c r="E4374" s="68" t="s">
        <v>37816</v>
      </c>
      <c r="F4374" s="69" t="s">
        <v>29220</v>
      </c>
      <c r="G4374" s="69" t="s">
        <v>29221</v>
      </c>
      <c r="H4374" s="69">
        <v>200</v>
      </c>
      <c r="I4374" s="69">
        <v>4.7904000000000002E-2</v>
      </c>
      <c r="J4374" s="69">
        <v>0.26404499999999997</v>
      </c>
      <c r="K4374" s="69" t="s">
        <v>29222</v>
      </c>
      <c r="L4374" s="69">
        <v>0.57303400000000004</v>
      </c>
      <c r="M4374" s="69">
        <v>5.2022469999999998</v>
      </c>
      <c r="N4374" s="69">
        <v>3</v>
      </c>
      <c r="O4374" s="69">
        <v>0</v>
      </c>
      <c r="P4374" s="69">
        <v>0</v>
      </c>
      <c r="Q4374" s="69">
        <v>0</v>
      </c>
      <c r="R4374" s="69">
        <v>3</v>
      </c>
      <c r="S4374" s="69">
        <v>2</v>
      </c>
    </row>
    <row r="4375" spans="2:19">
      <c r="B4375" s="69" t="s">
        <v>190</v>
      </c>
      <c r="C4375" s="69" t="s">
        <v>29232</v>
      </c>
      <c r="D4375" s="70" t="s">
        <v>37817</v>
      </c>
      <c r="E4375" s="68" t="s">
        <v>37818</v>
      </c>
      <c r="F4375" s="69" t="s">
        <v>29220</v>
      </c>
      <c r="G4375" s="69" t="s">
        <v>29221</v>
      </c>
      <c r="H4375" s="69">
        <v>152</v>
      </c>
      <c r="I4375" s="69">
        <v>2.2988999999999999E-2</v>
      </c>
      <c r="J4375" s="69">
        <v>0.23316100000000001</v>
      </c>
      <c r="K4375" s="69" t="s">
        <v>29222</v>
      </c>
      <c r="L4375" s="69">
        <v>0.48704700000000001</v>
      </c>
      <c r="M4375" s="69">
        <v>4.295337</v>
      </c>
      <c r="N4375" s="69">
        <v>5</v>
      </c>
      <c r="O4375" s="69">
        <v>0</v>
      </c>
      <c r="P4375" s="69">
        <v>0</v>
      </c>
      <c r="Q4375" s="69">
        <v>0</v>
      </c>
      <c r="R4375" s="69">
        <v>3</v>
      </c>
      <c r="S4375" s="69">
        <v>0</v>
      </c>
    </row>
    <row r="4376" spans="2:19">
      <c r="B4376" s="69" t="s">
        <v>190</v>
      </c>
      <c r="C4376" s="69" t="s">
        <v>767</v>
      </c>
      <c r="D4376" s="70" t="s">
        <v>37819</v>
      </c>
      <c r="E4376" s="68" t="s">
        <v>37820</v>
      </c>
      <c r="F4376" s="69" t="s">
        <v>29220</v>
      </c>
      <c r="G4376" s="69" t="s">
        <v>29221</v>
      </c>
      <c r="H4376" s="69">
        <v>14</v>
      </c>
      <c r="I4376" s="69">
        <v>0.15384600000000001</v>
      </c>
      <c r="J4376" s="69">
        <v>0.538462</v>
      </c>
      <c r="K4376" s="69" t="s">
        <v>29222</v>
      </c>
      <c r="L4376" s="69">
        <v>0.461538</v>
      </c>
      <c r="M4376" s="69">
        <v>15.307691999999999</v>
      </c>
      <c r="N4376" s="69">
        <v>1</v>
      </c>
      <c r="O4376" s="69">
        <v>0</v>
      </c>
      <c r="P4376" s="69">
        <v>1</v>
      </c>
      <c r="Q4376" s="69">
        <v>0</v>
      </c>
      <c r="R4376" s="69">
        <v>0</v>
      </c>
      <c r="S4376" s="69">
        <v>0</v>
      </c>
    </row>
    <row r="4377" spans="2:19">
      <c r="B4377" s="69" t="s">
        <v>239</v>
      </c>
      <c r="C4377" s="69" t="s">
        <v>29625</v>
      </c>
      <c r="D4377" s="70" t="s">
        <v>37821</v>
      </c>
      <c r="E4377" s="68" t="s">
        <v>37822</v>
      </c>
      <c r="F4377" s="69" t="s">
        <v>29220</v>
      </c>
      <c r="G4377" s="69" t="s">
        <v>29221</v>
      </c>
      <c r="H4377" s="69">
        <v>7</v>
      </c>
      <c r="I4377" s="69">
        <v>0</v>
      </c>
      <c r="J4377" s="69">
        <v>0</v>
      </c>
      <c r="K4377" s="69" t="s">
        <v>29222</v>
      </c>
      <c r="L4377" s="69">
        <v>0.5</v>
      </c>
      <c r="M4377" s="69">
        <v>1.7</v>
      </c>
      <c r="N4377" s="69">
        <v>0</v>
      </c>
      <c r="O4377" s="69">
        <v>0</v>
      </c>
      <c r="P4377" s="69">
        <v>0</v>
      </c>
      <c r="Q4377" s="69">
        <v>0</v>
      </c>
      <c r="R4377" s="69">
        <v>0</v>
      </c>
      <c r="S4377" s="69">
        <v>0</v>
      </c>
    </row>
    <row r="4378" spans="2:19">
      <c r="B4378" s="69" t="s">
        <v>190</v>
      </c>
      <c r="C4378" s="69" t="s">
        <v>29625</v>
      </c>
      <c r="D4378" s="70" t="s">
        <v>37823</v>
      </c>
      <c r="E4378" s="68" t="s">
        <v>37824</v>
      </c>
      <c r="F4378" s="69" t="s">
        <v>29227</v>
      </c>
      <c r="G4378" s="69" t="s">
        <v>29221</v>
      </c>
      <c r="H4378" s="69">
        <v>5</v>
      </c>
      <c r="I4378" s="69">
        <v>0</v>
      </c>
      <c r="J4378" s="69">
        <v>0</v>
      </c>
      <c r="K4378" s="69" t="s">
        <v>29222</v>
      </c>
      <c r="L4378" s="69">
        <v>0.54545500000000002</v>
      </c>
      <c r="M4378" s="69">
        <v>1.545455</v>
      </c>
      <c r="N4378" s="69">
        <v>0</v>
      </c>
      <c r="O4378" s="69">
        <v>0</v>
      </c>
      <c r="P4378" s="69">
        <v>0</v>
      </c>
      <c r="Q4378" s="69">
        <v>0</v>
      </c>
      <c r="R4378" s="69">
        <v>0</v>
      </c>
      <c r="S4378" s="69">
        <v>0</v>
      </c>
    </row>
    <row r="4379" spans="2:19">
      <c r="B4379" s="69" t="s">
        <v>239</v>
      </c>
      <c r="C4379" s="69" t="s">
        <v>31407</v>
      </c>
      <c r="D4379" s="70" t="s">
        <v>37825</v>
      </c>
      <c r="E4379" s="68" t="s">
        <v>37826</v>
      </c>
      <c r="F4379" s="69" t="s">
        <v>29220</v>
      </c>
      <c r="G4379" s="69" t="s">
        <v>29221</v>
      </c>
      <c r="H4379" s="69">
        <v>47</v>
      </c>
      <c r="I4379" s="69">
        <v>7.6923000000000005E-2</v>
      </c>
      <c r="J4379" s="69">
        <v>0.28767100000000001</v>
      </c>
      <c r="K4379" s="69" t="s">
        <v>29222</v>
      </c>
      <c r="L4379" s="69">
        <v>0.52054800000000001</v>
      </c>
      <c r="M4379" s="69">
        <v>4.917808</v>
      </c>
      <c r="N4379" s="69">
        <v>3</v>
      </c>
      <c r="O4379" s="69">
        <v>0</v>
      </c>
      <c r="P4379" s="69">
        <v>2</v>
      </c>
      <c r="Q4379" s="69">
        <v>0</v>
      </c>
      <c r="R4379" s="69">
        <v>1</v>
      </c>
      <c r="S4379" s="69">
        <v>0</v>
      </c>
    </row>
    <row r="4380" spans="2:19">
      <c r="B4380" s="69" t="s">
        <v>364</v>
      </c>
      <c r="C4380" s="69" t="s">
        <v>32811</v>
      </c>
      <c r="D4380" s="70" t="s">
        <v>37827</v>
      </c>
      <c r="E4380" s="68" t="s">
        <v>37828</v>
      </c>
      <c r="F4380" s="69" t="s">
        <v>29220</v>
      </c>
      <c r="G4380" s="69" t="s">
        <v>29221</v>
      </c>
      <c r="H4380" s="69">
        <v>16</v>
      </c>
      <c r="I4380" s="69">
        <v>0.15384600000000001</v>
      </c>
      <c r="J4380" s="69">
        <v>0.26666699999999999</v>
      </c>
      <c r="K4380" s="69" t="s">
        <v>29222</v>
      </c>
      <c r="L4380" s="69">
        <v>0.4</v>
      </c>
      <c r="M4380" s="69">
        <v>4.0666669999999998</v>
      </c>
      <c r="N4380" s="69">
        <v>0</v>
      </c>
      <c r="O4380" s="69">
        <v>1</v>
      </c>
      <c r="P4380" s="69">
        <v>0</v>
      </c>
      <c r="Q4380" s="69">
        <v>0</v>
      </c>
      <c r="R4380" s="69">
        <v>1</v>
      </c>
      <c r="S4380" s="69">
        <v>0</v>
      </c>
    </row>
    <row r="4381" spans="2:19">
      <c r="B4381" s="69" t="s">
        <v>466</v>
      </c>
      <c r="C4381" s="69" t="s">
        <v>588</v>
      </c>
      <c r="D4381" s="70" t="s">
        <v>37829</v>
      </c>
      <c r="E4381" s="68" t="s">
        <v>37830</v>
      </c>
      <c r="F4381" s="69" t="s">
        <v>29220</v>
      </c>
      <c r="G4381" s="69" t="s">
        <v>29221</v>
      </c>
      <c r="H4381" s="69">
        <v>699</v>
      </c>
      <c r="I4381" s="69">
        <v>0.106725</v>
      </c>
      <c r="J4381" s="69">
        <v>0.263158</v>
      </c>
      <c r="K4381" s="69" t="s">
        <v>29222</v>
      </c>
      <c r="L4381" s="69">
        <v>0.49084699999999998</v>
      </c>
      <c r="M4381" s="69">
        <v>9.3466360000000002</v>
      </c>
      <c r="N4381" s="69">
        <v>98</v>
      </c>
      <c r="O4381" s="69">
        <v>2</v>
      </c>
      <c r="P4381" s="69">
        <v>101</v>
      </c>
      <c r="Q4381" s="69">
        <v>67</v>
      </c>
      <c r="R4381" s="69">
        <v>54</v>
      </c>
      <c r="S4381" s="69">
        <v>0</v>
      </c>
    </row>
    <row r="4382" spans="2:19">
      <c r="B4382" s="69" t="s">
        <v>239</v>
      </c>
      <c r="C4382" s="69" t="s">
        <v>29217</v>
      </c>
      <c r="D4382" s="70" t="s">
        <v>37831</v>
      </c>
      <c r="E4382" s="68" t="s">
        <v>37832</v>
      </c>
      <c r="F4382" s="69" t="s">
        <v>29220</v>
      </c>
      <c r="G4382" s="69" t="s">
        <v>29221</v>
      </c>
      <c r="H4382" s="69">
        <v>150</v>
      </c>
      <c r="I4382" s="69">
        <v>6.8966E-2</v>
      </c>
      <c r="J4382" s="69">
        <v>0.19230800000000001</v>
      </c>
      <c r="K4382" s="69" t="s">
        <v>29222</v>
      </c>
      <c r="L4382" s="69">
        <v>0.58333299999999999</v>
      </c>
      <c r="M4382" s="69">
        <v>3.9679489999999999</v>
      </c>
      <c r="N4382" s="69">
        <v>1</v>
      </c>
      <c r="O4382" s="69">
        <v>2</v>
      </c>
      <c r="P4382" s="69">
        <v>0</v>
      </c>
      <c r="Q4382" s="69">
        <v>0</v>
      </c>
      <c r="R4382" s="69">
        <v>2</v>
      </c>
      <c r="S4382" s="69">
        <v>1</v>
      </c>
    </row>
    <row r="4383" spans="2:19">
      <c r="B4383" s="69" t="s">
        <v>190</v>
      </c>
      <c r="C4383" s="69" t="s">
        <v>114</v>
      </c>
      <c r="D4383" s="70" t="s">
        <v>37833</v>
      </c>
      <c r="E4383" s="68" t="s">
        <v>37834</v>
      </c>
      <c r="F4383" s="69" t="s">
        <v>29220</v>
      </c>
      <c r="G4383" s="69" t="s">
        <v>29221</v>
      </c>
      <c r="H4383" s="69">
        <v>20</v>
      </c>
      <c r="I4383" s="69">
        <v>8.6957000000000007E-2</v>
      </c>
      <c r="J4383" s="69">
        <v>0.230769</v>
      </c>
      <c r="K4383" s="69" t="s">
        <v>29222</v>
      </c>
      <c r="L4383" s="69">
        <v>0.538462</v>
      </c>
      <c r="M4383" s="69">
        <v>5.461538</v>
      </c>
      <c r="N4383" s="69">
        <v>0</v>
      </c>
      <c r="O4383" s="69">
        <v>0</v>
      </c>
      <c r="P4383" s="69">
        <v>0</v>
      </c>
      <c r="Q4383" s="69">
        <v>0</v>
      </c>
      <c r="R4383" s="69">
        <v>1</v>
      </c>
      <c r="S4383" s="69">
        <v>0</v>
      </c>
    </row>
    <row r="4384" spans="2:19">
      <c r="B4384" s="69" t="s">
        <v>239</v>
      </c>
      <c r="C4384" s="69" t="s">
        <v>29467</v>
      </c>
      <c r="D4384" s="70" t="s">
        <v>37835</v>
      </c>
      <c r="E4384" s="68" t="s">
        <v>37836</v>
      </c>
      <c r="F4384" s="69" t="s">
        <v>29227</v>
      </c>
      <c r="G4384" s="69" t="s">
        <v>29221</v>
      </c>
      <c r="H4384" s="69">
        <v>87</v>
      </c>
      <c r="I4384" s="69">
        <v>0</v>
      </c>
      <c r="J4384" s="69">
        <v>0.152174</v>
      </c>
      <c r="K4384" s="69" t="s">
        <v>29222</v>
      </c>
      <c r="L4384" s="69">
        <v>0.52173899999999995</v>
      </c>
      <c r="M4384" s="69">
        <v>4.7173910000000001</v>
      </c>
      <c r="N4384" s="69">
        <v>2</v>
      </c>
      <c r="O4384" s="69">
        <v>0</v>
      </c>
      <c r="P4384" s="69">
        <v>0</v>
      </c>
      <c r="Q4384" s="69">
        <v>2</v>
      </c>
      <c r="R4384" s="69">
        <v>0</v>
      </c>
      <c r="S4384" s="69">
        <v>0</v>
      </c>
    </row>
    <row r="4385" spans="2:19">
      <c r="B4385" s="69" t="s">
        <v>190</v>
      </c>
      <c r="C4385" s="69" t="s">
        <v>29232</v>
      </c>
      <c r="D4385" s="70" t="s">
        <v>37837</v>
      </c>
      <c r="E4385" s="68" t="s">
        <v>37838</v>
      </c>
      <c r="F4385" s="69" t="s">
        <v>29220</v>
      </c>
      <c r="G4385" s="69" t="s">
        <v>29221</v>
      </c>
      <c r="H4385" s="69">
        <v>182</v>
      </c>
      <c r="I4385" s="69">
        <v>6.4939999999999998E-3</v>
      </c>
      <c r="J4385" s="69">
        <v>0.24550900000000001</v>
      </c>
      <c r="K4385" s="69" t="s">
        <v>29222</v>
      </c>
      <c r="L4385" s="69">
        <v>0.46107799999999999</v>
      </c>
      <c r="M4385" s="69">
        <v>4.0778439999999998</v>
      </c>
      <c r="N4385" s="69">
        <v>1</v>
      </c>
      <c r="O4385" s="69">
        <v>0</v>
      </c>
      <c r="P4385" s="69">
        <v>0</v>
      </c>
      <c r="Q4385" s="69">
        <v>0</v>
      </c>
      <c r="R4385" s="69">
        <v>1</v>
      </c>
      <c r="S4385" s="69">
        <v>0</v>
      </c>
    </row>
    <row r="4386" spans="2:19">
      <c r="B4386" s="69" t="s">
        <v>311</v>
      </c>
      <c r="C4386" s="69" t="s">
        <v>571</v>
      </c>
      <c r="D4386" s="70" t="s">
        <v>37839</v>
      </c>
      <c r="E4386" s="68" t="s">
        <v>37840</v>
      </c>
      <c r="F4386" s="69" t="s">
        <v>29220</v>
      </c>
      <c r="G4386" s="69" t="s">
        <v>29221</v>
      </c>
      <c r="H4386" s="69">
        <v>124</v>
      </c>
      <c r="I4386" s="69">
        <v>8.4030000000000007E-3</v>
      </c>
      <c r="J4386" s="69">
        <v>0.17164199999999999</v>
      </c>
      <c r="K4386" s="69" t="s">
        <v>29222</v>
      </c>
      <c r="L4386" s="69">
        <v>0.67910400000000004</v>
      </c>
      <c r="M4386" s="69">
        <v>3.2462689999999998</v>
      </c>
      <c r="N4386" s="69">
        <v>1</v>
      </c>
      <c r="O4386" s="69">
        <v>0</v>
      </c>
      <c r="P4386" s="69">
        <v>0</v>
      </c>
      <c r="Q4386" s="69">
        <v>0</v>
      </c>
      <c r="R4386" s="69">
        <v>4</v>
      </c>
      <c r="S4386" s="69">
        <v>0</v>
      </c>
    </row>
    <row r="4387" spans="2:19">
      <c r="B4387" s="69" t="s">
        <v>466</v>
      </c>
      <c r="C4387" s="69" t="s">
        <v>29235</v>
      </c>
      <c r="D4387" s="70" t="s">
        <v>37841</v>
      </c>
      <c r="E4387" s="68" t="s">
        <v>37842</v>
      </c>
      <c r="F4387" s="69" t="s">
        <v>271</v>
      </c>
      <c r="G4387" s="69" t="s">
        <v>29221</v>
      </c>
      <c r="H4387" s="69">
        <v>127</v>
      </c>
      <c r="I4387" s="69">
        <v>0.48799999999999999</v>
      </c>
      <c r="J4387" s="69">
        <v>0.48799999999999999</v>
      </c>
      <c r="K4387" s="69">
        <v>8.1081E-2</v>
      </c>
      <c r="L4387" s="69">
        <v>0.44585999999999998</v>
      </c>
      <c r="M4387" s="69">
        <v>5.0891719999999996</v>
      </c>
      <c r="N4387" s="69">
        <v>3</v>
      </c>
      <c r="O4387" s="69">
        <v>0</v>
      </c>
      <c r="P4387" s="69">
        <v>2</v>
      </c>
      <c r="Q4387" s="69">
        <v>0</v>
      </c>
      <c r="R4387" s="69">
        <v>2</v>
      </c>
      <c r="S4387" s="69">
        <v>0</v>
      </c>
    </row>
    <row r="4388" spans="2:19">
      <c r="B4388" s="69" t="s">
        <v>466</v>
      </c>
      <c r="C4388" s="69" t="s">
        <v>52</v>
      </c>
      <c r="D4388" s="70" t="s">
        <v>37843</v>
      </c>
      <c r="E4388" s="68" t="s">
        <v>37844</v>
      </c>
      <c r="F4388" s="69" t="s">
        <v>29220</v>
      </c>
      <c r="G4388" s="69" t="s">
        <v>29221</v>
      </c>
      <c r="H4388" s="69">
        <v>1013</v>
      </c>
      <c r="I4388" s="69">
        <v>0.160662</v>
      </c>
      <c r="J4388" s="69">
        <v>0.314359</v>
      </c>
      <c r="K4388" s="69" t="s">
        <v>29222</v>
      </c>
      <c r="L4388" s="69">
        <v>0.44604899999999997</v>
      </c>
      <c r="M4388" s="69">
        <v>6.2811180000000002</v>
      </c>
      <c r="N4388" s="69">
        <v>15</v>
      </c>
      <c r="O4388" s="69">
        <v>0</v>
      </c>
      <c r="P4388" s="69">
        <v>1</v>
      </c>
      <c r="Q4388" s="69">
        <v>7</v>
      </c>
      <c r="R4388" s="69">
        <v>32</v>
      </c>
      <c r="S4388" s="69">
        <v>0</v>
      </c>
    </row>
    <row r="4389" spans="2:19">
      <c r="B4389" s="69" t="s">
        <v>190</v>
      </c>
      <c r="C4389" s="69" t="s">
        <v>281</v>
      </c>
      <c r="D4389" s="70" t="s">
        <v>37845</v>
      </c>
      <c r="E4389" s="68" t="s">
        <v>37846</v>
      </c>
      <c r="F4389" s="69" t="s">
        <v>29220</v>
      </c>
      <c r="G4389" s="69" t="s">
        <v>29221</v>
      </c>
      <c r="H4389" s="69">
        <v>1828</v>
      </c>
      <c r="I4389" s="69">
        <v>5.5967999999999997E-2</v>
      </c>
      <c r="J4389" s="69">
        <v>0.36111100000000002</v>
      </c>
      <c r="K4389" s="69" t="s">
        <v>29222</v>
      </c>
      <c r="L4389" s="69">
        <v>0.37336599999999998</v>
      </c>
      <c r="M4389" s="69">
        <v>8.3304810000000007</v>
      </c>
      <c r="N4389" s="69">
        <v>10</v>
      </c>
      <c r="O4389" s="69">
        <v>1</v>
      </c>
      <c r="P4389" s="69">
        <v>1</v>
      </c>
      <c r="Q4389" s="69">
        <v>2</v>
      </c>
      <c r="R4389" s="69">
        <v>12</v>
      </c>
      <c r="S4389" s="69">
        <v>0</v>
      </c>
    </row>
    <row r="4390" spans="2:19">
      <c r="B4390" s="69" t="s">
        <v>284</v>
      </c>
      <c r="C4390" s="69" t="s">
        <v>37528</v>
      </c>
      <c r="D4390" s="70" t="s">
        <v>37847</v>
      </c>
      <c r="E4390" s="68" t="s">
        <v>37848</v>
      </c>
      <c r="F4390" s="69" t="s">
        <v>29330</v>
      </c>
      <c r="G4390" s="69" t="s">
        <v>29221</v>
      </c>
      <c r="H4390" s="69">
        <v>170</v>
      </c>
      <c r="I4390" s="69">
        <v>0</v>
      </c>
      <c r="J4390" s="69">
        <v>0.23175999999999999</v>
      </c>
      <c r="K4390" s="69">
        <v>0.78571400000000002</v>
      </c>
      <c r="L4390" s="69">
        <v>0.52360499999999999</v>
      </c>
      <c r="M4390" s="69">
        <v>4.8798279999999998</v>
      </c>
      <c r="N4390" s="69">
        <v>5</v>
      </c>
      <c r="O4390" s="69">
        <v>0</v>
      </c>
      <c r="P4390" s="69">
        <v>0</v>
      </c>
      <c r="Q4390" s="69">
        <v>0</v>
      </c>
      <c r="R4390" s="69">
        <v>13</v>
      </c>
      <c r="S4390" s="69">
        <v>0</v>
      </c>
    </row>
    <row r="4391" spans="2:19">
      <c r="B4391" s="69" t="s">
        <v>239</v>
      </c>
      <c r="C4391" s="69" t="s">
        <v>653</v>
      </c>
      <c r="D4391" s="70" t="s">
        <v>37849</v>
      </c>
      <c r="E4391" s="68" t="s">
        <v>37850</v>
      </c>
      <c r="F4391" s="69" t="s">
        <v>29220</v>
      </c>
      <c r="G4391" s="69" t="s">
        <v>29221</v>
      </c>
      <c r="H4391" s="69">
        <v>18</v>
      </c>
      <c r="I4391" s="69">
        <v>4.7619000000000002E-2</v>
      </c>
      <c r="J4391" s="69">
        <v>0.30434800000000001</v>
      </c>
      <c r="K4391" s="69" t="s">
        <v>29222</v>
      </c>
      <c r="L4391" s="69">
        <v>0.60869600000000001</v>
      </c>
      <c r="M4391" s="69">
        <v>3.8695650000000001</v>
      </c>
      <c r="N4391" s="69">
        <v>0</v>
      </c>
      <c r="O4391" s="69">
        <v>0</v>
      </c>
      <c r="P4391" s="69">
        <v>0</v>
      </c>
      <c r="Q4391" s="69">
        <v>0</v>
      </c>
      <c r="R4391" s="69">
        <v>1</v>
      </c>
      <c r="S4391" s="69">
        <v>0</v>
      </c>
    </row>
    <row r="4392" spans="2:19">
      <c r="B4392" s="69" t="s">
        <v>284</v>
      </c>
      <c r="C4392" s="78" t="s">
        <v>822</v>
      </c>
      <c r="D4392" s="70" t="s">
        <v>9894</v>
      </c>
      <c r="E4392" s="68" t="s">
        <v>37851</v>
      </c>
      <c r="F4392" s="69" t="s">
        <v>29220</v>
      </c>
      <c r="G4392" s="69" t="s">
        <v>29221</v>
      </c>
      <c r="H4392" s="69">
        <v>3</v>
      </c>
      <c r="I4392" s="69">
        <v>0</v>
      </c>
      <c r="J4392" s="69">
        <v>0</v>
      </c>
      <c r="K4392" s="69" t="s">
        <v>29222</v>
      </c>
      <c r="L4392" s="69">
        <v>1</v>
      </c>
      <c r="M4392" s="69">
        <v>1</v>
      </c>
      <c r="N4392" s="69">
        <v>0</v>
      </c>
      <c r="O4392" s="69">
        <v>0</v>
      </c>
      <c r="P4392" s="69">
        <v>0</v>
      </c>
      <c r="Q4392" s="69">
        <v>0</v>
      </c>
      <c r="R4392" s="69">
        <v>0</v>
      </c>
      <c r="S4392" s="69">
        <v>0</v>
      </c>
    </row>
    <row r="4393" spans="2:19">
      <c r="B4393" s="69" t="s">
        <v>190</v>
      </c>
      <c r="C4393" s="69" t="s">
        <v>597</v>
      </c>
      <c r="D4393" s="70" t="s">
        <v>37852</v>
      </c>
      <c r="E4393" s="68" t="s">
        <v>37853</v>
      </c>
      <c r="F4393" s="69" t="s">
        <v>29220</v>
      </c>
      <c r="G4393" s="69" t="s">
        <v>29221</v>
      </c>
      <c r="H4393" s="69">
        <v>10</v>
      </c>
      <c r="I4393" s="69">
        <v>6.25E-2</v>
      </c>
      <c r="J4393" s="69">
        <v>0.263158</v>
      </c>
      <c r="K4393" s="69" t="s">
        <v>29222</v>
      </c>
      <c r="L4393" s="69">
        <v>0.47368399999999999</v>
      </c>
      <c r="M4393" s="69">
        <v>61.789473999999998</v>
      </c>
      <c r="N4393" s="69">
        <v>0</v>
      </c>
      <c r="O4393" s="69">
        <v>0</v>
      </c>
      <c r="P4393" s="69">
        <v>0</v>
      </c>
      <c r="Q4393" s="69">
        <v>0</v>
      </c>
      <c r="R4393" s="69">
        <v>0</v>
      </c>
      <c r="S4393" s="69">
        <v>0</v>
      </c>
    </row>
    <row r="4394" spans="2:19">
      <c r="B4394" s="69" t="s">
        <v>284</v>
      </c>
      <c r="C4394" s="69" t="s">
        <v>588</v>
      </c>
      <c r="D4394" s="70" t="s">
        <v>37854</v>
      </c>
      <c r="E4394" s="68" t="s">
        <v>37855</v>
      </c>
      <c r="F4394" s="69" t="s">
        <v>29220</v>
      </c>
      <c r="G4394" s="69" t="s">
        <v>29221</v>
      </c>
      <c r="H4394" s="69">
        <v>849</v>
      </c>
      <c r="I4394" s="69">
        <v>0.105618</v>
      </c>
      <c r="J4394" s="69">
        <v>0.25210100000000002</v>
      </c>
      <c r="K4394" s="69" t="s">
        <v>29222</v>
      </c>
      <c r="L4394" s="69">
        <v>0.52007499999999995</v>
      </c>
      <c r="M4394" s="69">
        <v>5.610233</v>
      </c>
      <c r="N4394" s="69">
        <v>104</v>
      </c>
      <c r="O4394" s="69">
        <v>2</v>
      </c>
      <c r="P4394" s="69">
        <v>106</v>
      </c>
      <c r="Q4394" s="69">
        <v>79</v>
      </c>
      <c r="R4394" s="69">
        <v>34</v>
      </c>
      <c r="S4394" s="69">
        <v>2</v>
      </c>
    </row>
    <row r="4395" spans="2:19">
      <c r="B4395" s="69" t="s">
        <v>190</v>
      </c>
      <c r="C4395" s="69" t="s">
        <v>29275</v>
      </c>
      <c r="D4395" s="70" t="s">
        <v>37856</v>
      </c>
      <c r="E4395" s="68" t="s">
        <v>37857</v>
      </c>
      <c r="F4395" s="69" t="s">
        <v>29220</v>
      </c>
      <c r="G4395" s="69" t="s">
        <v>29221</v>
      </c>
      <c r="H4395" s="69">
        <v>882</v>
      </c>
      <c r="I4395" s="69">
        <v>0.113293</v>
      </c>
      <c r="J4395" s="69">
        <v>0.279001</v>
      </c>
      <c r="K4395" s="69" t="s">
        <v>29222</v>
      </c>
      <c r="L4395" s="69">
        <v>0.56240800000000002</v>
      </c>
      <c r="M4395" s="69">
        <v>7.1228069999999999</v>
      </c>
      <c r="N4395" s="69">
        <v>3</v>
      </c>
      <c r="O4395" s="69">
        <v>2</v>
      </c>
      <c r="P4395" s="69">
        <v>0</v>
      </c>
      <c r="Q4395" s="69">
        <v>0</v>
      </c>
      <c r="R4395" s="69">
        <v>0</v>
      </c>
      <c r="S4395" s="69">
        <v>0</v>
      </c>
    </row>
    <row r="4396" spans="2:19">
      <c r="B4396" s="69" t="s">
        <v>311</v>
      </c>
      <c r="C4396" s="69" t="s">
        <v>676</v>
      </c>
      <c r="D4396" s="70" t="s">
        <v>37858</v>
      </c>
      <c r="E4396" s="68" t="s">
        <v>37859</v>
      </c>
      <c r="F4396" s="69" t="s">
        <v>189</v>
      </c>
      <c r="G4396" s="69" t="s">
        <v>29221</v>
      </c>
      <c r="H4396" s="69">
        <v>104</v>
      </c>
      <c r="I4396" s="86">
        <v>0.34189999999999998</v>
      </c>
      <c r="J4396" s="69">
        <v>0.37409999999999999</v>
      </c>
      <c r="K4396" s="69">
        <v>0</v>
      </c>
      <c r="L4396" s="69">
        <v>0.40289999999999998</v>
      </c>
      <c r="M4396" s="69">
        <v>7.4748000000000001</v>
      </c>
      <c r="N4396" s="69">
        <v>12</v>
      </c>
      <c r="O4396" s="69">
        <v>1</v>
      </c>
      <c r="P4396" s="69">
        <v>18</v>
      </c>
      <c r="Q4396" s="69">
        <v>2</v>
      </c>
      <c r="R4396" s="69">
        <v>0</v>
      </c>
      <c r="S4396" s="69">
        <v>0</v>
      </c>
    </row>
    <row r="4397" spans="2:19">
      <c r="B4397" s="69" t="s">
        <v>284</v>
      </c>
      <c r="C4397" s="69" t="s">
        <v>57</v>
      </c>
      <c r="D4397" s="70" t="s">
        <v>37860</v>
      </c>
      <c r="E4397" s="68" t="s">
        <v>37861</v>
      </c>
      <c r="F4397" s="69" t="s">
        <v>271</v>
      </c>
      <c r="G4397" s="69" t="s">
        <v>29221</v>
      </c>
      <c r="H4397" s="69">
        <v>454</v>
      </c>
      <c r="I4397" s="69">
        <v>9.2243000000000006E-2</v>
      </c>
      <c r="J4397" s="69">
        <v>8.1600000000000006E-2</v>
      </c>
      <c r="K4397" s="69">
        <v>2.6946000000000001E-2</v>
      </c>
      <c r="L4397" s="69">
        <v>0.57140000000000002</v>
      </c>
      <c r="M4397" s="69">
        <v>6.8041</v>
      </c>
      <c r="N4397" s="69">
        <v>6</v>
      </c>
      <c r="O4397" s="69">
        <v>2</v>
      </c>
      <c r="P4397" s="69">
        <v>0</v>
      </c>
      <c r="Q4397" s="69">
        <v>1</v>
      </c>
      <c r="R4397" s="69">
        <v>3</v>
      </c>
      <c r="S4397" s="69">
        <v>0</v>
      </c>
    </row>
    <row r="4398" spans="2:19">
      <c r="B4398" s="69" t="s">
        <v>466</v>
      </c>
      <c r="C4398" s="69" t="s">
        <v>52</v>
      </c>
      <c r="D4398" s="70" t="s">
        <v>37862</v>
      </c>
      <c r="E4398" s="68" t="s">
        <v>37863</v>
      </c>
      <c r="F4398" s="69" t="s">
        <v>29220</v>
      </c>
      <c r="G4398" s="69" t="s">
        <v>29221</v>
      </c>
      <c r="H4398" s="69">
        <v>621</v>
      </c>
      <c r="I4398" s="69">
        <v>0.161442</v>
      </c>
      <c r="J4398" s="69">
        <v>0.29863000000000001</v>
      </c>
      <c r="K4398" s="69" t="s">
        <v>29222</v>
      </c>
      <c r="L4398" s="69">
        <v>0.45616400000000001</v>
      </c>
      <c r="M4398" s="69">
        <v>7.0601089999999997</v>
      </c>
      <c r="N4398" s="69">
        <v>14</v>
      </c>
      <c r="O4398" s="69">
        <v>1</v>
      </c>
      <c r="P4398" s="69">
        <v>2</v>
      </c>
      <c r="Q4398" s="69">
        <v>5</v>
      </c>
      <c r="R4398" s="69">
        <v>28</v>
      </c>
      <c r="S4398" s="69">
        <v>0</v>
      </c>
    </row>
    <row r="4399" spans="2:19">
      <c r="B4399" s="69" t="s">
        <v>466</v>
      </c>
      <c r="C4399" s="69" t="s">
        <v>29275</v>
      </c>
      <c r="D4399" s="70" t="s">
        <v>37864</v>
      </c>
      <c r="E4399" s="68" t="s">
        <v>37865</v>
      </c>
      <c r="F4399" s="69" t="s">
        <v>29220</v>
      </c>
      <c r="G4399" s="69" t="s">
        <v>29221</v>
      </c>
      <c r="H4399" s="69">
        <v>983</v>
      </c>
      <c r="I4399" s="69">
        <v>7.2899999999999996E-3</v>
      </c>
      <c r="J4399" s="69">
        <v>0.17785200000000001</v>
      </c>
      <c r="K4399" s="69" t="s">
        <v>29222</v>
      </c>
      <c r="L4399" s="69">
        <v>0.53579399999999999</v>
      </c>
      <c r="M4399" s="69">
        <v>3.3578600000000001</v>
      </c>
      <c r="N4399" s="69">
        <v>1</v>
      </c>
      <c r="O4399" s="69">
        <v>0</v>
      </c>
      <c r="P4399" s="69">
        <v>0</v>
      </c>
      <c r="Q4399" s="69">
        <v>0</v>
      </c>
      <c r="R4399" s="69">
        <v>16</v>
      </c>
      <c r="S4399" s="69">
        <v>0</v>
      </c>
    </row>
    <row r="4400" spans="2:19">
      <c r="B4400" s="69" t="s">
        <v>466</v>
      </c>
      <c r="C4400" s="69" t="s">
        <v>29275</v>
      </c>
      <c r="D4400" s="70" t="s">
        <v>37866</v>
      </c>
      <c r="E4400" s="68" t="s">
        <v>37867</v>
      </c>
      <c r="F4400" s="69" t="s">
        <v>29220</v>
      </c>
      <c r="G4400" s="69" t="s">
        <v>29221</v>
      </c>
      <c r="H4400" s="69">
        <v>518</v>
      </c>
      <c r="I4400" s="69">
        <v>2.6670000000000001E-3</v>
      </c>
      <c r="J4400" s="69">
        <v>3.9683000000000003E-2</v>
      </c>
      <c r="K4400" s="69" t="s">
        <v>29222</v>
      </c>
      <c r="L4400" s="69">
        <v>0.86243400000000003</v>
      </c>
      <c r="M4400" s="69">
        <v>1.6543540000000001</v>
      </c>
      <c r="N4400" s="69">
        <v>0</v>
      </c>
      <c r="O4400" s="69">
        <v>0</v>
      </c>
      <c r="P4400" s="69">
        <v>0</v>
      </c>
      <c r="Q4400" s="69">
        <v>0</v>
      </c>
      <c r="R4400" s="69">
        <v>3</v>
      </c>
      <c r="S4400" s="69">
        <v>0</v>
      </c>
    </row>
    <row r="4401" spans="2:19">
      <c r="B4401" s="69" t="s">
        <v>190</v>
      </c>
      <c r="C4401" s="69" t="s">
        <v>597</v>
      </c>
      <c r="D4401" s="70" t="s">
        <v>37868</v>
      </c>
      <c r="E4401" s="68" t="s">
        <v>37869</v>
      </c>
      <c r="F4401" s="69" t="s">
        <v>29220</v>
      </c>
      <c r="G4401" s="69" t="s">
        <v>29221</v>
      </c>
      <c r="H4401" s="69">
        <v>3</v>
      </c>
      <c r="I4401" s="69">
        <v>0.125</v>
      </c>
      <c r="J4401" s="69">
        <v>0.222222</v>
      </c>
      <c r="K4401" s="69" t="s">
        <v>29222</v>
      </c>
      <c r="L4401" s="69">
        <v>0.66666700000000001</v>
      </c>
      <c r="M4401" s="69">
        <v>7</v>
      </c>
      <c r="N4401" s="69">
        <v>0</v>
      </c>
      <c r="O4401" s="69">
        <v>0</v>
      </c>
      <c r="P4401" s="69">
        <v>0</v>
      </c>
      <c r="Q4401" s="69">
        <v>0</v>
      </c>
      <c r="R4401" s="69">
        <v>0</v>
      </c>
      <c r="S4401" s="69">
        <v>0</v>
      </c>
    </row>
    <row r="4402" spans="2:19">
      <c r="B4402" s="69" t="s">
        <v>190</v>
      </c>
      <c r="C4402" s="69" t="s">
        <v>114</v>
      </c>
      <c r="D4402" s="70" t="s">
        <v>37870</v>
      </c>
      <c r="E4402" s="68" t="s">
        <v>37871</v>
      </c>
      <c r="F4402" s="69" t="s">
        <v>29220</v>
      </c>
      <c r="G4402" s="69" t="s">
        <v>29221</v>
      </c>
      <c r="H4402" s="69">
        <v>21</v>
      </c>
      <c r="I4402" s="69">
        <v>4.1667000000000003E-2</v>
      </c>
      <c r="J4402" s="69">
        <v>0.15384600000000001</v>
      </c>
      <c r="K4402" s="69" t="s">
        <v>29222</v>
      </c>
      <c r="L4402" s="69">
        <v>0.538462</v>
      </c>
      <c r="M4402" s="69">
        <v>2.9230770000000001</v>
      </c>
      <c r="N4402" s="69">
        <v>0</v>
      </c>
      <c r="O4402" s="69">
        <v>0</v>
      </c>
      <c r="P4402" s="69">
        <v>0</v>
      </c>
      <c r="Q4402" s="69">
        <v>0</v>
      </c>
      <c r="R4402" s="69">
        <v>1</v>
      </c>
      <c r="S4402" s="69">
        <v>0</v>
      </c>
    </row>
    <row r="4403" spans="2:19">
      <c r="B4403" s="69" t="s">
        <v>284</v>
      </c>
      <c r="C4403" s="69" t="s">
        <v>1807</v>
      </c>
      <c r="D4403" s="70" t="s">
        <v>37872</v>
      </c>
      <c r="E4403" s="68" t="s">
        <v>37873</v>
      </c>
      <c r="F4403" s="69" t="s">
        <v>271</v>
      </c>
      <c r="G4403" s="69" t="s">
        <v>29221</v>
      </c>
      <c r="H4403" s="69">
        <v>23</v>
      </c>
      <c r="I4403" s="69">
        <v>0.14285700000000001</v>
      </c>
      <c r="J4403" s="69">
        <v>0.14285700000000001</v>
      </c>
      <c r="K4403" s="69">
        <v>0</v>
      </c>
      <c r="L4403" s="69">
        <v>0.47222199999999998</v>
      </c>
      <c r="M4403" s="69">
        <v>4</v>
      </c>
      <c r="N4403" s="69">
        <v>1</v>
      </c>
      <c r="O4403" s="69">
        <v>0</v>
      </c>
      <c r="P4403" s="69">
        <v>0</v>
      </c>
      <c r="Q4403" s="69">
        <v>0</v>
      </c>
      <c r="R4403" s="69">
        <v>1</v>
      </c>
      <c r="S4403" s="69">
        <v>0</v>
      </c>
    </row>
    <row r="4404" spans="2:19">
      <c r="B4404" s="69" t="s">
        <v>190</v>
      </c>
      <c r="C4404" s="69" t="s">
        <v>29254</v>
      </c>
      <c r="D4404" s="70" t="s">
        <v>37874</v>
      </c>
      <c r="E4404" s="68" t="s">
        <v>37875</v>
      </c>
      <c r="F4404" s="69" t="s">
        <v>271</v>
      </c>
      <c r="G4404" s="69" t="s">
        <v>29221</v>
      </c>
      <c r="H4404" s="69">
        <v>118</v>
      </c>
      <c r="I4404" s="69">
        <v>0.22627700000000001</v>
      </c>
      <c r="J4404" s="69">
        <v>0.22627700000000001</v>
      </c>
      <c r="K4404" s="69">
        <v>0</v>
      </c>
      <c r="L4404" s="69">
        <v>0.58823499999999995</v>
      </c>
      <c r="M4404" s="69">
        <v>2.9542480000000002</v>
      </c>
      <c r="N4404" s="69">
        <v>0</v>
      </c>
      <c r="O4404" s="69">
        <v>0</v>
      </c>
      <c r="P4404" s="69">
        <v>0</v>
      </c>
      <c r="Q4404" s="69">
        <v>0</v>
      </c>
      <c r="R4404" s="69">
        <v>1</v>
      </c>
      <c r="S4404" s="69">
        <v>0</v>
      </c>
    </row>
    <row r="4405" spans="2:19">
      <c r="B4405" s="69" t="s">
        <v>311</v>
      </c>
      <c r="C4405" s="69" t="s">
        <v>676</v>
      </c>
      <c r="D4405" s="70" t="s">
        <v>37876</v>
      </c>
      <c r="E4405" s="68" t="s">
        <v>37877</v>
      </c>
      <c r="F4405" s="69" t="s">
        <v>189</v>
      </c>
      <c r="G4405" s="69" t="s">
        <v>29221</v>
      </c>
      <c r="H4405" s="69">
        <v>10234</v>
      </c>
      <c r="I4405" s="86">
        <v>0.44379999999999997</v>
      </c>
      <c r="J4405" s="69">
        <v>0.47860000000000003</v>
      </c>
      <c r="K4405" s="69">
        <v>0</v>
      </c>
      <c r="L4405" s="69">
        <v>0.35439999999999999</v>
      </c>
      <c r="M4405" s="69">
        <v>4.6449999999999996</v>
      </c>
      <c r="N4405" s="69">
        <v>43</v>
      </c>
      <c r="O4405" s="69">
        <v>4</v>
      </c>
      <c r="P4405" s="69">
        <v>26</v>
      </c>
      <c r="Q4405" s="69">
        <v>4</v>
      </c>
      <c r="R4405" s="69">
        <v>0</v>
      </c>
      <c r="S4405" s="69">
        <v>2</v>
      </c>
    </row>
    <row r="4406" spans="2:19">
      <c r="B4406" s="69" t="s">
        <v>272</v>
      </c>
      <c r="C4406" s="69" t="s">
        <v>52</v>
      </c>
      <c r="D4406" s="70" t="s">
        <v>37878</v>
      </c>
      <c r="E4406" s="68" t="s">
        <v>37879</v>
      </c>
      <c r="F4406" s="69" t="s">
        <v>29220</v>
      </c>
      <c r="G4406" s="69" t="s">
        <v>29221</v>
      </c>
      <c r="H4406" s="69">
        <v>566</v>
      </c>
      <c r="I4406" s="69">
        <v>6.7568000000000003E-2</v>
      </c>
      <c r="J4406" s="69">
        <v>0.284858</v>
      </c>
      <c r="K4406" s="69" t="s">
        <v>29222</v>
      </c>
      <c r="L4406" s="69">
        <v>0.45277400000000001</v>
      </c>
      <c r="M4406" s="69">
        <v>6.478326</v>
      </c>
      <c r="N4406" s="69">
        <v>10</v>
      </c>
      <c r="O4406" s="69">
        <v>0</v>
      </c>
      <c r="P4406" s="69">
        <v>0</v>
      </c>
      <c r="Q4406" s="69">
        <v>6</v>
      </c>
      <c r="R4406" s="69">
        <v>20</v>
      </c>
      <c r="S4406" s="69">
        <v>1</v>
      </c>
    </row>
    <row r="4407" spans="2:19">
      <c r="B4407" s="69" t="s">
        <v>190</v>
      </c>
      <c r="C4407" s="69" t="s">
        <v>29362</v>
      </c>
      <c r="D4407" s="70" t="s">
        <v>37880</v>
      </c>
      <c r="E4407" s="68" t="s">
        <v>37881</v>
      </c>
      <c r="F4407" s="69" t="s">
        <v>271</v>
      </c>
      <c r="G4407" s="69" t="s">
        <v>29221</v>
      </c>
      <c r="H4407" s="69">
        <v>221</v>
      </c>
      <c r="I4407" s="69">
        <v>8.7452000000000002E-2</v>
      </c>
      <c r="J4407" s="69">
        <v>0.217391</v>
      </c>
      <c r="K4407" s="69">
        <v>0</v>
      </c>
      <c r="L4407" s="69">
        <v>0.52484500000000001</v>
      </c>
      <c r="M4407" s="69">
        <v>5.0496889999999999</v>
      </c>
      <c r="N4407" s="69">
        <v>2</v>
      </c>
      <c r="O4407" s="69">
        <v>0</v>
      </c>
      <c r="P4407" s="69">
        <v>1</v>
      </c>
      <c r="Q4407" s="69">
        <v>1</v>
      </c>
      <c r="R4407" s="69">
        <v>3</v>
      </c>
      <c r="S4407" s="69">
        <v>0</v>
      </c>
    </row>
    <row r="4408" spans="2:19">
      <c r="B4408" s="69" t="s">
        <v>190</v>
      </c>
      <c r="C4408" s="69" t="s">
        <v>29362</v>
      </c>
      <c r="D4408" s="70" t="s">
        <v>37882</v>
      </c>
      <c r="E4408" s="68" t="s">
        <v>37883</v>
      </c>
      <c r="F4408" s="69" t="s">
        <v>29220</v>
      </c>
      <c r="G4408" s="69" t="s">
        <v>29221</v>
      </c>
      <c r="H4408" s="69">
        <v>9904</v>
      </c>
      <c r="I4408" s="69">
        <v>0.38674399999999998</v>
      </c>
      <c r="J4408" s="69">
        <v>0.41414200000000001</v>
      </c>
      <c r="K4408" s="69" t="s">
        <v>29222</v>
      </c>
      <c r="L4408" s="69">
        <v>0.34358300000000003</v>
      </c>
      <c r="M4408" s="69">
        <v>6.3687009999999997</v>
      </c>
      <c r="N4408" s="69">
        <v>311</v>
      </c>
      <c r="O4408" s="69">
        <v>33</v>
      </c>
      <c r="P4408" s="69">
        <v>31</v>
      </c>
      <c r="Q4408" s="69">
        <v>11</v>
      </c>
      <c r="R4408" s="69">
        <v>124</v>
      </c>
      <c r="S4408" s="69">
        <v>3</v>
      </c>
    </row>
    <row r="4409" spans="2:19">
      <c r="B4409" s="69" t="s">
        <v>190</v>
      </c>
      <c r="C4409" s="69" t="s">
        <v>29362</v>
      </c>
      <c r="D4409" s="70" t="s">
        <v>37884</v>
      </c>
      <c r="E4409" s="68" t="s">
        <v>37885</v>
      </c>
      <c r="F4409" s="69" t="s">
        <v>29227</v>
      </c>
      <c r="G4409" s="69" t="s">
        <v>29221</v>
      </c>
      <c r="H4409" s="69">
        <v>34</v>
      </c>
      <c r="I4409" s="69">
        <v>0</v>
      </c>
      <c r="J4409" s="69">
        <v>0.27500000000000002</v>
      </c>
      <c r="K4409" s="69" t="s">
        <v>29222</v>
      </c>
      <c r="L4409" s="69">
        <v>0.45</v>
      </c>
      <c r="M4409" s="69">
        <v>5.85</v>
      </c>
      <c r="N4409" s="69">
        <v>0</v>
      </c>
      <c r="O4409" s="69">
        <v>0</v>
      </c>
      <c r="P4409" s="69">
        <v>0</v>
      </c>
      <c r="Q4409" s="69">
        <v>0</v>
      </c>
      <c r="R4409" s="69">
        <v>1</v>
      </c>
      <c r="S4409" s="69">
        <v>0</v>
      </c>
    </row>
    <row r="4410" spans="2:19">
      <c r="B4410" s="69" t="s">
        <v>190</v>
      </c>
      <c r="C4410" s="69" t="s">
        <v>29327</v>
      </c>
      <c r="D4410" s="70" t="s">
        <v>37886</v>
      </c>
      <c r="E4410" s="68" t="s">
        <v>37887</v>
      </c>
      <c r="F4410" s="69" t="s">
        <v>29220</v>
      </c>
      <c r="G4410" s="69" t="s">
        <v>29221</v>
      </c>
      <c r="H4410" s="69">
        <v>44</v>
      </c>
      <c r="I4410" s="69">
        <v>4.1667000000000003E-2</v>
      </c>
      <c r="J4410" s="69">
        <v>0.30357099999999998</v>
      </c>
      <c r="K4410" s="69" t="s">
        <v>29222</v>
      </c>
      <c r="L4410" s="69">
        <v>0.48214299999999999</v>
      </c>
      <c r="M4410" s="69">
        <v>7.1964290000000002</v>
      </c>
      <c r="N4410" s="69">
        <v>0</v>
      </c>
      <c r="O4410" s="69">
        <v>0</v>
      </c>
      <c r="P4410" s="69">
        <v>0</v>
      </c>
      <c r="Q4410" s="69">
        <v>0</v>
      </c>
      <c r="R4410" s="69">
        <v>1</v>
      </c>
      <c r="S4410" s="69">
        <v>0</v>
      </c>
    </row>
    <row r="4411" spans="2:19">
      <c r="B4411" s="69" t="s">
        <v>190</v>
      </c>
      <c r="C4411" s="69" t="s">
        <v>571</v>
      </c>
      <c r="D4411" s="70" t="s">
        <v>37888</v>
      </c>
      <c r="E4411" s="68" t="s">
        <v>37889</v>
      </c>
      <c r="F4411" s="69" t="s">
        <v>29220</v>
      </c>
      <c r="G4411" s="69" t="s">
        <v>29221</v>
      </c>
      <c r="H4411" s="69">
        <v>667</v>
      </c>
      <c r="I4411" s="69">
        <v>4.7169999999999998E-3</v>
      </c>
      <c r="J4411" s="69">
        <v>0.26105</v>
      </c>
      <c r="K4411" s="69" t="s">
        <v>29222</v>
      </c>
      <c r="L4411" s="69">
        <v>0.40055200000000002</v>
      </c>
      <c r="M4411" s="69">
        <v>4.3080109999999996</v>
      </c>
      <c r="N4411" s="69">
        <v>5</v>
      </c>
      <c r="O4411" s="69">
        <v>1</v>
      </c>
      <c r="P4411" s="69">
        <v>2</v>
      </c>
      <c r="Q4411" s="69">
        <v>0</v>
      </c>
      <c r="R4411" s="69">
        <v>15</v>
      </c>
      <c r="S4411" s="69">
        <v>0</v>
      </c>
    </row>
    <row r="4412" spans="2:19">
      <c r="B4412" s="69" t="s">
        <v>190</v>
      </c>
      <c r="C4412" s="69" t="s">
        <v>15</v>
      </c>
      <c r="D4412" s="70" t="s">
        <v>37890</v>
      </c>
      <c r="E4412" s="68" t="s">
        <v>37891</v>
      </c>
      <c r="F4412" s="69" t="s">
        <v>29220</v>
      </c>
      <c r="G4412" s="69" t="s">
        <v>29221</v>
      </c>
      <c r="H4412" s="69">
        <v>17720</v>
      </c>
      <c r="I4412" s="69">
        <v>0.15862699999999999</v>
      </c>
      <c r="J4412" s="69">
        <v>0.29900199999999999</v>
      </c>
      <c r="K4412" s="69" t="s">
        <v>29222</v>
      </c>
      <c r="L4412" s="69">
        <v>0.51712599999999997</v>
      </c>
      <c r="M4412" s="69">
        <v>6.6364419999999997</v>
      </c>
      <c r="N4412" s="69">
        <v>125</v>
      </c>
      <c r="O4412" s="69">
        <v>27</v>
      </c>
      <c r="P4412" s="69">
        <v>15</v>
      </c>
      <c r="Q4412" s="69">
        <v>15</v>
      </c>
      <c r="R4412" s="69">
        <v>117</v>
      </c>
      <c r="S4412" s="69">
        <v>0</v>
      </c>
    </row>
    <row r="4413" spans="2:19">
      <c r="B4413" s="69" t="s">
        <v>311</v>
      </c>
      <c r="C4413" s="79" t="s">
        <v>29293</v>
      </c>
      <c r="D4413" s="70" t="s">
        <v>37892</v>
      </c>
      <c r="E4413" s="68" t="s">
        <v>37893</v>
      </c>
      <c r="F4413" s="69" t="s">
        <v>29220</v>
      </c>
      <c r="G4413" s="69" t="s">
        <v>29221</v>
      </c>
      <c r="H4413" s="69">
        <v>65</v>
      </c>
      <c r="I4413" s="69">
        <v>0</v>
      </c>
      <c r="J4413" s="69">
        <v>0.121951</v>
      </c>
      <c r="K4413" s="69" t="s">
        <v>29222</v>
      </c>
      <c r="L4413" s="69">
        <v>0.59756100000000001</v>
      </c>
      <c r="M4413" s="69">
        <v>4.0609760000000001</v>
      </c>
      <c r="N4413" s="69">
        <v>3</v>
      </c>
      <c r="O4413" s="69">
        <v>0</v>
      </c>
      <c r="P4413" s="69">
        <v>0</v>
      </c>
      <c r="Q4413" s="69">
        <v>2</v>
      </c>
      <c r="R4413" s="69">
        <v>1</v>
      </c>
      <c r="S4413" s="69">
        <v>0</v>
      </c>
    </row>
    <row r="4414" spans="2:19">
      <c r="B4414" s="69" t="s">
        <v>239</v>
      </c>
      <c r="C4414" s="69" t="s">
        <v>653</v>
      </c>
      <c r="D4414" s="70" t="s">
        <v>37894</v>
      </c>
      <c r="E4414" s="68" t="s">
        <v>37895</v>
      </c>
      <c r="F4414" s="69" t="s">
        <v>271</v>
      </c>
      <c r="G4414" s="69" t="s">
        <v>29221</v>
      </c>
      <c r="H4414" s="69">
        <v>74</v>
      </c>
      <c r="I4414" s="69">
        <v>0.14285700000000001</v>
      </c>
      <c r="J4414" s="69">
        <v>0.14285700000000001</v>
      </c>
      <c r="K4414" s="69">
        <v>0</v>
      </c>
      <c r="L4414" s="69">
        <v>0.57333299999999998</v>
      </c>
      <c r="M4414" s="69">
        <v>3.733333</v>
      </c>
      <c r="N4414" s="69">
        <v>0</v>
      </c>
      <c r="O4414" s="69">
        <v>0</v>
      </c>
      <c r="P4414" s="69">
        <v>0</v>
      </c>
      <c r="Q4414" s="69">
        <v>0</v>
      </c>
      <c r="R4414" s="69">
        <v>2</v>
      </c>
      <c r="S4414" s="69">
        <v>0</v>
      </c>
    </row>
    <row r="4415" spans="2:19">
      <c r="B4415" s="69" t="s">
        <v>466</v>
      </c>
      <c r="C4415" s="69" t="s">
        <v>52</v>
      </c>
      <c r="D4415" s="70" t="s">
        <v>37896</v>
      </c>
      <c r="E4415" s="68" t="s">
        <v>37897</v>
      </c>
      <c r="F4415" s="69" t="s">
        <v>29220</v>
      </c>
      <c r="G4415" s="69" t="s">
        <v>29221</v>
      </c>
      <c r="H4415" s="69">
        <v>604</v>
      </c>
      <c r="I4415" s="69">
        <v>7.6423000000000005E-2</v>
      </c>
      <c r="J4415" s="69">
        <v>0.280802</v>
      </c>
      <c r="K4415" s="69" t="s">
        <v>29222</v>
      </c>
      <c r="L4415" s="69">
        <v>0.39971299999999998</v>
      </c>
      <c r="M4415" s="69">
        <v>5.306152</v>
      </c>
      <c r="N4415" s="69">
        <v>13</v>
      </c>
      <c r="O4415" s="69">
        <v>0</v>
      </c>
      <c r="P4415" s="69">
        <v>2</v>
      </c>
      <c r="Q4415" s="69">
        <v>5</v>
      </c>
      <c r="R4415" s="69">
        <v>10</v>
      </c>
      <c r="S4415" s="69">
        <v>0</v>
      </c>
    </row>
    <row r="4416" spans="2:19">
      <c r="B4416" s="69" t="s">
        <v>272</v>
      </c>
      <c r="C4416" s="69" t="s">
        <v>29217</v>
      </c>
      <c r="D4416" s="70" t="s">
        <v>37898</v>
      </c>
      <c r="E4416" s="68" t="s">
        <v>37899</v>
      </c>
      <c r="F4416" s="69" t="s">
        <v>271</v>
      </c>
      <c r="G4416" s="69" t="s">
        <v>29221</v>
      </c>
      <c r="H4416" s="69">
        <v>110</v>
      </c>
      <c r="I4416" s="69">
        <v>0.16101699999999999</v>
      </c>
      <c r="J4416" s="69">
        <v>0.16101699999999999</v>
      </c>
      <c r="K4416" s="69">
        <v>0</v>
      </c>
      <c r="L4416" s="69">
        <v>0.66929099999999997</v>
      </c>
      <c r="M4416" s="69">
        <v>2.4724409999999999</v>
      </c>
      <c r="N4416" s="69">
        <v>1</v>
      </c>
      <c r="O4416" s="69">
        <v>0</v>
      </c>
      <c r="P4416" s="69">
        <v>0</v>
      </c>
      <c r="Q4416" s="69">
        <v>0</v>
      </c>
      <c r="R4416" s="69">
        <v>5</v>
      </c>
      <c r="S4416" s="69">
        <v>0</v>
      </c>
    </row>
    <row r="4417" spans="2:19">
      <c r="B4417" s="69" t="s">
        <v>284</v>
      </c>
      <c r="C4417" s="69" t="s">
        <v>767</v>
      </c>
      <c r="D4417" s="70" t="s">
        <v>37900</v>
      </c>
      <c r="E4417" s="68" t="s">
        <v>37901</v>
      </c>
      <c r="F4417" s="69" t="s">
        <v>29227</v>
      </c>
      <c r="G4417" s="69" t="s">
        <v>29221</v>
      </c>
      <c r="H4417" s="69">
        <v>410</v>
      </c>
      <c r="I4417" s="69">
        <v>7.7320000000000002E-3</v>
      </c>
      <c r="J4417" s="69">
        <v>0.31953999999999999</v>
      </c>
      <c r="K4417" s="69" t="s">
        <v>29222</v>
      </c>
      <c r="L4417" s="69">
        <v>0.39080500000000001</v>
      </c>
      <c r="M4417" s="69">
        <v>6.8850569999999998</v>
      </c>
      <c r="N4417" s="69">
        <v>1</v>
      </c>
      <c r="O4417" s="69">
        <v>0</v>
      </c>
      <c r="P4417" s="69">
        <v>1</v>
      </c>
      <c r="Q4417" s="69">
        <v>0</v>
      </c>
      <c r="R4417" s="69">
        <v>3</v>
      </c>
      <c r="S4417" s="69">
        <v>0</v>
      </c>
    </row>
    <row r="4418" spans="2:19">
      <c r="B4418" s="69" t="s">
        <v>190</v>
      </c>
      <c r="C4418" s="69" t="s">
        <v>29232</v>
      </c>
      <c r="D4418" s="70" t="s">
        <v>37902</v>
      </c>
      <c r="E4418" s="68" t="s">
        <v>37903</v>
      </c>
      <c r="F4418" s="69" t="s">
        <v>29227</v>
      </c>
      <c r="G4418" s="69" t="s">
        <v>29221</v>
      </c>
      <c r="H4418" s="69">
        <v>1384</v>
      </c>
      <c r="I4418" s="69">
        <v>6.0730000000000003E-3</v>
      </c>
      <c r="J4418" s="69">
        <v>0.30863400000000002</v>
      </c>
      <c r="K4418" s="69" t="s">
        <v>29222</v>
      </c>
      <c r="L4418" s="69">
        <v>0.42314800000000002</v>
      </c>
      <c r="M4418" s="69">
        <v>6.8720150000000002</v>
      </c>
      <c r="N4418" s="69">
        <v>10</v>
      </c>
      <c r="O4418" s="69">
        <v>3</v>
      </c>
      <c r="P4418" s="69">
        <v>1</v>
      </c>
      <c r="Q4418" s="69">
        <v>2</v>
      </c>
      <c r="R4418" s="69">
        <v>9</v>
      </c>
      <c r="S4418" s="69">
        <v>0</v>
      </c>
    </row>
    <row r="4419" spans="2:19">
      <c r="B4419" s="69" t="s">
        <v>190</v>
      </c>
      <c r="C4419" s="69" t="s">
        <v>29232</v>
      </c>
      <c r="D4419" s="70" t="s">
        <v>37904</v>
      </c>
      <c r="E4419" s="68" t="s">
        <v>37905</v>
      </c>
      <c r="F4419" s="69" t="s">
        <v>29220</v>
      </c>
      <c r="G4419" s="69" t="s">
        <v>29221</v>
      </c>
      <c r="H4419" s="69">
        <v>726</v>
      </c>
      <c r="I4419" s="69">
        <v>3.7583999999999999E-2</v>
      </c>
      <c r="J4419" s="69">
        <v>0.28465299999999999</v>
      </c>
      <c r="K4419" s="69" t="s">
        <v>29222</v>
      </c>
      <c r="L4419" s="69">
        <v>0.56311900000000004</v>
      </c>
      <c r="M4419" s="69">
        <v>5.6373759999999997</v>
      </c>
      <c r="N4419" s="69">
        <v>2</v>
      </c>
      <c r="O4419" s="69">
        <v>0</v>
      </c>
      <c r="P4419" s="69">
        <v>0</v>
      </c>
      <c r="Q4419" s="69">
        <v>0</v>
      </c>
      <c r="R4419" s="69">
        <v>5</v>
      </c>
      <c r="S4419" s="69">
        <v>1</v>
      </c>
    </row>
    <row r="4420" spans="2:19">
      <c r="B4420" s="69" t="s">
        <v>190</v>
      </c>
      <c r="C4420" s="69" t="s">
        <v>52</v>
      </c>
      <c r="D4420" s="70" t="s">
        <v>37906</v>
      </c>
      <c r="E4420" s="68" t="s">
        <v>37907</v>
      </c>
      <c r="F4420" s="69" t="s">
        <v>271</v>
      </c>
      <c r="G4420" s="69" t="s">
        <v>29221</v>
      </c>
      <c r="H4420" s="69">
        <v>193177</v>
      </c>
      <c r="I4420" s="69">
        <v>0.431697</v>
      </c>
      <c r="J4420" s="69">
        <v>0.431697</v>
      </c>
      <c r="K4420" s="69">
        <v>8.7519E-2</v>
      </c>
      <c r="L4420" s="69">
        <v>0.35657699999999998</v>
      </c>
      <c r="M4420" s="69">
        <v>6.8196490000000001</v>
      </c>
      <c r="N4420" s="69">
        <v>403</v>
      </c>
      <c r="O4420" s="69">
        <v>31</v>
      </c>
      <c r="P4420" s="69">
        <v>135</v>
      </c>
      <c r="Q4420" s="69">
        <v>46</v>
      </c>
      <c r="R4420" s="69">
        <v>1099</v>
      </c>
      <c r="S4420" s="69">
        <v>28</v>
      </c>
    </row>
    <row r="4421" spans="2:19">
      <c r="B4421" s="69" t="s">
        <v>306</v>
      </c>
      <c r="C4421" s="69" t="s">
        <v>156</v>
      </c>
      <c r="D4421" s="70" t="s">
        <v>37908</v>
      </c>
      <c r="E4421" s="68" t="s">
        <v>37909</v>
      </c>
      <c r="F4421" s="69" t="s">
        <v>29220</v>
      </c>
      <c r="G4421" s="69" t="s">
        <v>29221</v>
      </c>
      <c r="H4421" s="69">
        <v>51</v>
      </c>
      <c r="I4421" s="69">
        <v>3.2258000000000002E-2</v>
      </c>
      <c r="J4421" s="69">
        <v>0.14285700000000001</v>
      </c>
      <c r="K4421" s="69" t="s">
        <v>29222</v>
      </c>
      <c r="L4421" s="69">
        <v>0.46938800000000003</v>
      </c>
      <c r="M4421" s="69">
        <v>2.6734689999999999</v>
      </c>
      <c r="N4421" s="69">
        <v>0</v>
      </c>
      <c r="O4421" s="69">
        <v>0</v>
      </c>
      <c r="P4421" s="69">
        <v>0</v>
      </c>
      <c r="Q4421" s="69">
        <v>0</v>
      </c>
      <c r="R4421" s="69">
        <v>0</v>
      </c>
      <c r="S4421" s="69">
        <v>0</v>
      </c>
    </row>
    <row r="4422" spans="2:19">
      <c r="B4422" s="69" t="s">
        <v>190</v>
      </c>
      <c r="C4422" s="69" t="s">
        <v>281</v>
      </c>
      <c r="D4422" s="70" t="s">
        <v>37910</v>
      </c>
      <c r="E4422" s="68" t="s">
        <v>37911</v>
      </c>
      <c r="F4422" s="69" t="s">
        <v>29220</v>
      </c>
      <c r="G4422" s="69" t="s">
        <v>29221</v>
      </c>
      <c r="H4422" s="69">
        <v>191</v>
      </c>
      <c r="I4422" s="69">
        <v>0.14146300000000001</v>
      </c>
      <c r="J4422" s="69">
        <v>0.225108</v>
      </c>
      <c r="K4422" s="69" t="s">
        <v>29222</v>
      </c>
      <c r="L4422" s="69">
        <v>0.53246800000000005</v>
      </c>
      <c r="M4422" s="69">
        <v>3.822511</v>
      </c>
      <c r="N4422" s="69">
        <v>1</v>
      </c>
      <c r="O4422" s="69">
        <v>0</v>
      </c>
      <c r="P4422" s="69">
        <v>1</v>
      </c>
      <c r="Q4422" s="69">
        <v>0</v>
      </c>
      <c r="R4422" s="69">
        <v>8</v>
      </c>
      <c r="S4422" s="69">
        <v>0</v>
      </c>
    </row>
    <row r="4423" spans="2:19">
      <c r="B4423" s="69" t="s">
        <v>306</v>
      </c>
      <c r="C4423" s="78" t="s">
        <v>29242</v>
      </c>
      <c r="D4423" s="70" t="s">
        <v>37912</v>
      </c>
      <c r="E4423" s="68" t="s">
        <v>37913</v>
      </c>
      <c r="F4423" s="69" t="s">
        <v>29227</v>
      </c>
      <c r="G4423" s="69" t="s">
        <v>29221</v>
      </c>
      <c r="H4423" s="69">
        <v>175</v>
      </c>
      <c r="I4423" s="69">
        <v>3.0863999999999999E-2</v>
      </c>
      <c r="J4423" s="69">
        <v>0.24324299999999999</v>
      </c>
      <c r="K4423" s="69" t="s">
        <v>29222</v>
      </c>
      <c r="L4423" s="69">
        <v>0.48108099999999998</v>
      </c>
      <c r="M4423" s="69">
        <v>10.027027</v>
      </c>
      <c r="N4423" s="69">
        <v>6</v>
      </c>
      <c r="O4423" s="69">
        <v>0</v>
      </c>
      <c r="P4423" s="69">
        <v>0</v>
      </c>
      <c r="Q4423" s="69">
        <v>0</v>
      </c>
      <c r="R4423" s="69">
        <v>5</v>
      </c>
      <c r="S4423" s="69">
        <v>0</v>
      </c>
    </row>
    <row r="4424" spans="2:19">
      <c r="B4424" s="69" t="s">
        <v>306</v>
      </c>
      <c r="C4424" s="78" t="s">
        <v>29242</v>
      </c>
      <c r="D4424" s="70" t="s">
        <v>37914</v>
      </c>
      <c r="E4424" s="68" t="s">
        <v>37915</v>
      </c>
      <c r="F4424" s="69" t="s">
        <v>29227</v>
      </c>
      <c r="G4424" s="69" t="s">
        <v>29221</v>
      </c>
      <c r="H4424" s="69">
        <v>102</v>
      </c>
      <c r="I4424" s="69">
        <v>0</v>
      </c>
      <c r="J4424" s="69">
        <v>0.21848699999999999</v>
      </c>
      <c r="K4424" s="69" t="s">
        <v>29222</v>
      </c>
      <c r="L4424" s="69">
        <v>0.59663900000000003</v>
      </c>
      <c r="M4424" s="69">
        <v>6.4957979999999997</v>
      </c>
      <c r="N4424" s="69">
        <v>3</v>
      </c>
      <c r="O4424" s="69">
        <v>0</v>
      </c>
      <c r="P4424" s="69">
        <v>0</v>
      </c>
      <c r="Q4424" s="69">
        <v>0</v>
      </c>
      <c r="R4424" s="69">
        <v>2</v>
      </c>
      <c r="S4424" s="69">
        <v>0</v>
      </c>
    </row>
    <row r="4425" spans="2:19">
      <c r="B4425" s="69" t="s">
        <v>306</v>
      </c>
      <c r="C4425" s="78" t="s">
        <v>29242</v>
      </c>
      <c r="D4425" s="70" t="s">
        <v>37916</v>
      </c>
      <c r="E4425" s="68" t="s">
        <v>37917</v>
      </c>
      <c r="F4425" s="69" t="s">
        <v>29227</v>
      </c>
      <c r="G4425" s="69" t="s">
        <v>29221</v>
      </c>
      <c r="H4425" s="69">
        <v>91</v>
      </c>
      <c r="I4425" s="69">
        <v>1.0309E-2</v>
      </c>
      <c r="J4425" s="69">
        <v>0.16190499999999999</v>
      </c>
      <c r="K4425" s="69" t="s">
        <v>29222</v>
      </c>
      <c r="L4425" s="69">
        <v>0.62857099999999999</v>
      </c>
      <c r="M4425" s="69">
        <v>5.1214950000000004</v>
      </c>
      <c r="N4425" s="69">
        <v>2</v>
      </c>
      <c r="O4425" s="69">
        <v>0</v>
      </c>
      <c r="P4425" s="69">
        <v>0</v>
      </c>
      <c r="Q4425" s="69">
        <v>1</v>
      </c>
      <c r="R4425" s="69">
        <v>2</v>
      </c>
      <c r="S4425" s="69">
        <v>0</v>
      </c>
    </row>
    <row r="4426" spans="2:19">
      <c r="B4426" s="69" t="s">
        <v>284</v>
      </c>
      <c r="C4426" s="69" t="s">
        <v>30446</v>
      </c>
      <c r="D4426" s="70" t="s">
        <v>37918</v>
      </c>
      <c r="E4426" s="68" t="s">
        <v>37919</v>
      </c>
      <c r="F4426" s="69" t="s">
        <v>189</v>
      </c>
      <c r="G4426" s="69" t="s">
        <v>29221</v>
      </c>
      <c r="H4426" s="69">
        <v>25</v>
      </c>
      <c r="I4426" s="69">
        <v>0</v>
      </c>
      <c r="J4426" s="69">
        <v>0.34482800000000002</v>
      </c>
      <c r="K4426" s="69" t="s">
        <v>29222</v>
      </c>
      <c r="L4426" s="69">
        <v>0.41379300000000002</v>
      </c>
      <c r="M4426" s="69">
        <v>6</v>
      </c>
      <c r="N4426" s="69">
        <v>1</v>
      </c>
      <c r="O4426" s="69">
        <v>0</v>
      </c>
      <c r="P4426" s="69">
        <v>0</v>
      </c>
      <c r="Q4426" s="69">
        <v>0</v>
      </c>
      <c r="R4426" s="69">
        <v>0</v>
      </c>
      <c r="S4426" s="69">
        <v>0</v>
      </c>
    </row>
    <row r="4427" spans="2:19">
      <c r="B4427" s="69" t="s">
        <v>466</v>
      </c>
      <c r="C4427" s="69" t="s">
        <v>57</v>
      </c>
      <c r="D4427" s="70" t="s">
        <v>37920</v>
      </c>
      <c r="E4427" s="68" t="s">
        <v>37921</v>
      </c>
      <c r="F4427" s="69" t="s">
        <v>189</v>
      </c>
      <c r="G4427" s="69" t="s">
        <v>29221</v>
      </c>
      <c r="H4427" s="69">
        <v>573</v>
      </c>
      <c r="I4427" s="69">
        <v>3.4250000000000001E-3</v>
      </c>
      <c r="J4427" s="69">
        <v>0.223</v>
      </c>
      <c r="K4427" s="69" t="s">
        <v>29222</v>
      </c>
      <c r="L4427" s="69">
        <v>0.45169999999999999</v>
      </c>
      <c r="M4427" s="69">
        <v>4.3887</v>
      </c>
      <c r="N4427" s="69">
        <v>7</v>
      </c>
      <c r="O4427" s="69">
        <v>0</v>
      </c>
      <c r="P4427" s="69">
        <v>0</v>
      </c>
      <c r="Q4427" s="69">
        <v>0</v>
      </c>
      <c r="R4427" s="69">
        <v>19</v>
      </c>
      <c r="S4427" s="69">
        <v>0</v>
      </c>
    </row>
    <row r="4428" spans="2:19">
      <c r="B4428" s="69" t="s">
        <v>190</v>
      </c>
      <c r="C4428" s="69" t="s">
        <v>29799</v>
      </c>
      <c r="D4428" s="70" t="s">
        <v>37922</v>
      </c>
      <c r="E4428" s="68" t="s">
        <v>37923</v>
      </c>
      <c r="F4428" s="69" t="s">
        <v>271</v>
      </c>
      <c r="G4428" s="69" t="s">
        <v>29221</v>
      </c>
      <c r="H4428" s="69">
        <v>217</v>
      </c>
      <c r="I4428" s="69">
        <v>5.2380999999999997E-2</v>
      </c>
      <c r="J4428" s="69">
        <v>5.2380999999999997E-2</v>
      </c>
      <c r="K4428" s="69">
        <v>0</v>
      </c>
      <c r="L4428" s="69">
        <v>0.72614100000000004</v>
      </c>
      <c r="M4428" s="69">
        <v>1.7261409999999999</v>
      </c>
      <c r="N4428" s="69">
        <v>0</v>
      </c>
      <c r="O4428" s="69">
        <v>0</v>
      </c>
      <c r="P4428" s="69">
        <v>0</v>
      </c>
      <c r="Q4428" s="69">
        <v>0</v>
      </c>
      <c r="R4428" s="69">
        <v>2</v>
      </c>
      <c r="S4428" s="69">
        <v>0</v>
      </c>
    </row>
    <row r="4429" spans="2:19">
      <c r="B4429" s="69" t="s">
        <v>502</v>
      </c>
      <c r="C4429" s="69" t="s">
        <v>1807</v>
      </c>
      <c r="D4429" s="70" t="s">
        <v>37924</v>
      </c>
      <c r="E4429" s="68" t="s">
        <v>37925</v>
      </c>
      <c r="F4429" s="69" t="s">
        <v>271</v>
      </c>
      <c r="G4429" s="69" t="s">
        <v>29221</v>
      </c>
      <c r="H4429" s="69">
        <v>368</v>
      </c>
      <c r="I4429" s="69">
        <v>0.53530800000000001</v>
      </c>
      <c r="J4429" s="69">
        <v>0.53530800000000001</v>
      </c>
      <c r="K4429" s="69">
        <v>3.7065000000000001E-2</v>
      </c>
      <c r="L4429" s="69">
        <v>0.26666699999999999</v>
      </c>
      <c r="M4429" s="69">
        <v>11.745455</v>
      </c>
      <c r="N4429" s="69">
        <v>5</v>
      </c>
      <c r="O4429" s="69">
        <v>2</v>
      </c>
      <c r="P4429" s="69">
        <v>0</v>
      </c>
      <c r="Q4429" s="69">
        <v>0</v>
      </c>
      <c r="R4429" s="69">
        <v>7</v>
      </c>
      <c r="S4429" s="69">
        <v>0</v>
      </c>
    </row>
    <row r="4430" spans="2:19">
      <c r="B4430" s="69" t="s">
        <v>311</v>
      </c>
      <c r="C4430" s="69" t="s">
        <v>29235</v>
      </c>
      <c r="D4430" s="70" t="s">
        <v>37926</v>
      </c>
      <c r="E4430" s="68" t="s">
        <v>37927</v>
      </c>
      <c r="F4430" s="69" t="s">
        <v>29227</v>
      </c>
      <c r="G4430" s="69" t="s">
        <v>29221</v>
      </c>
      <c r="H4430" s="69">
        <v>72</v>
      </c>
      <c r="I4430" s="69">
        <v>0</v>
      </c>
      <c r="J4430" s="69">
        <v>0.15</v>
      </c>
      <c r="K4430" s="69" t="s">
        <v>29222</v>
      </c>
      <c r="L4430" s="69">
        <v>0.61666699999999997</v>
      </c>
      <c r="M4430" s="69">
        <v>3.95</v>
      </c>
      <c r="N4430" s="69">
        <v>1</v>
      </c>
      <c r="O4430" s="69">
        <v>0</v>
      </c>
      <c r="P4430" s="69">
        <v>0</v>
      </c>
      <c r="Q4430" s="69">
        <v>0</v>
      </c>
      <c r="R4430" s="69">
        <v>0</v>
      </c>
      <c r="S4430" s="69">
        <v>0</v>
      </c>
    </row>
    <row r="4431" spans="2:19">
      <c r="B4431" s="69" t="s">
        <v>311</v>
      </c>
      <c r="C4431" s="69" t="s">
        <v>29412</v>
      </c>
      <c r="D4431" s="70" t="s">
        <v>37928</v>
      </c>
      <c r="E4431" s="68" t="s">
        <v>37929</v>
      </c>
      <c r="F4431" s="69" t="s">
        <v>29220</v>
      </c>
      <c r="G4431" s="69" t="s">
        <v>29221</v>
      </c>
      <c r="H4431" s="69">
        <v>2</v>
      </c>
      <c r="I4431" s="69">
        <v>0</v>
      </c>
      <c r="J4431" s="69">
        <v>0</v>
      </c>
      <c r="K4431" s="69" t="s">
        <v>29222</v>
      </c>
      <c r="L4431" s="69">
        <v>0.5</v>
      </c>
      <c r="M4431" s="69">
        <v>2</v>
      </c>
      <c r="N4431" s="69">
        <v>0</v>
      </c>
      <c r="O4431" s="69">
        <v>0</v>
      </c>
      <c r="P4431" s="69">
        <v>0</v>
      </c>
      <c r="Q4431" s="69">
        <v>0</v>
      </c>
      <c r="R4431" s="69">
        <v>0</v>
      </c>
      <c r="S4431" s="69">
        <v>0</v>
      </c>
    </row>
    <row r="4432" spans="2:19">
      <c r="B4432" s="69" t="s">
        <v>190</v>
      </c>
      <c r="C4432" s="69" t="s">
        <v>156</v>
      </c>
      <c r="D4432" s="70" t="s">
        <v>37930</v>
      </c>
      <c r="E4432" s="68" t="s">
        <v>37931</v>
      </c>
      <c r="F4432" s="69" t="s">
        <v>271</v>
      </c>
      <c r="G4432" s="69" t="s">
        <v>29221</v>
      </c>
      <c r="H4432" s="69">
        <v>18</v>
      </c>
      <c r="I4432" s="69">
        <v>0</v>
      </c>
      <c r="J4432" s="69">
        <v>0</v>
      </c>
      <c r="K4432" s="69">
        <v>3.125E-2</v>
      </c>
      <c r="L4432" s="69">
        <v>0.47368399999999999</v>
      </c>
      <c r="M4432" s="69">
        <v>2.3684210000000001</v>
      </c>
      <c r="N4432" s="69">
        <v>1</v>
      </c>
      <c r="O4432" s="69">
        <v>0</v>
      </c>
      <c r="P4432" s="69">
        <v>0</v>
      </c>
      <c r="Q4432" s="69">
        <v>0</v>
      </c>
      <c r="R4432" s="69">
        <v>0</v>
      </c>
      <c r="S4432" s="69">
        <v>0</v>
      </c>
    </row>
    <row r="4433" spans="2:19">
      <c r="B4433" s="69" t="s">
        <v>190</v>
      </c>
      <c r="C4433" s="78" t="s">
        <v>31679</v>
      </c>
      <c r="D4433" s="70" t="s">
        <v>37932</v>
      </c>
      <c r="E4433" s="68" t="s">
        <v>37933</v>
      </c>
      <c r="F4433" s="69" t="s">
        <v>271</v>
      </c>
      <c r="G4433" s="69" t="s">
        <v>29221</v>
      </c>
      <c r="H4433" s="69">
        <v>35</v>
      </c>
      <c r="I4433" s="69">
        <v>8.2000000000000003E-2</v>
      </c>
      <c r="J4433" s="69">
        <v>6.0600000000000001E-2</v>
      </c>
      <c r="K4433" s="69">
        <v>0</v>
      </c>
      <c r="L4433" s="69">
        <v>0.60609999999999997</v>
      </c>
      <c r="M4433" s="69">
        <v>2.5455000000000001</v>
      </c>
      <c r="N4433" s="69">
        <v>0</v>
      </c>
      <c r="O4433" s="69">
        <v>0</v>
      </c>
      <c r="P4433" s="69">
        <v>0</v>
      </c>
      <c r="Q4433" s="69">
        <v>0</v>
      </c>
      <c r="R4433" s="69">
        <v>0</v>
      </c>
      <c r="S4433" s="69">
        <v>0</v>
      </c>
    </row>
    <row r="4434" spans="2:19">
      <c r="B4434" s="69" t="s">
        <v>190</v>
      </c>
      <c r="C4434" s="78" t="s">
        <v>31679</v>
      </c>
      <c r="D4434" s="70" t="s">
        <v>37934</v>
      </c>
      <c r="E4434" s="68" t="s">
        <v>37935</v>
      </c>
      <c r="F4434" s="69" t="s">
        <v>271</v>
      </c>
      <c r="G4434" s="69" t="s">
        <v>29221</v>
      </c>
      <c r="H4434" s="69">
        <v>144</v>
      </c>
      <c r="I4434" s="69">
        <v>0.11700000000000001</v>
      </c>
      <c r="J4434" s="69">
        <v>9.6799999999999997E-2</v>
      </c>
      <c r="K4434" s="69">
        <v>0</v>
      </c>
      <c r="L4434" s="69">
        <v>0.59350000000000003</v>
      </c>
      <c r="M4434" s="69">
        <v>2.5640999999999998</v>
      </c>
      <c r="N4434" s="69">
        <v>0</v>
      </c>
      <c r="O4434" s="69">
        <v>0</v>
      </c>
      <c r="P4434" s="69">
        <v>0</v>
      </c>
      <c r="Q4434" s="69">
        <v>0</v>
      </c>
      <c r="R4434" s="69">
        <v>0</v>
      </c>
      <c r="S4434" s="69">
        <v>0</v>
      </c>
    </row>
    <row r="4435" spans="2:19">
      <c r="B4435" s="69" t="s">
        <v>190</v>
      </c>
      <c r="C4435" s="78" t="s">
        <v>31679</v>
      </c>
      <c r="D4435" s="70" t="s">
        <v>37936</v>
      </c>
      <c r="E4435" s="68" t="s">
        <v>37937</v>
      </c>
      <c r="F4435" s="69" t="s">
        <v>271</v>
      </c>
      <c r="G4435" s="69" t="s">
        <v>29221</v>
      </c>
      <c r="H4435" s="69">
        <v>31</v>
      </c>
      <c r="I4435" s="69">
        <v>2.9000000000000001E-2</v>
      </c>
      <c r="J4435" s="69">
        <v>8.5699999999999998E-2</v>
      </c>
      <c r="K4435" s="69">
        <v>0</v>
      </c>
      <c r="L4435" s="69">
        <v>0.65710000000000002</v>
      </c>
      <c r="M4435" s="69">
        <v>4.2</v>
      </c>
      <c r="N4435" s="69">
        <v>0</v>
      </c>
      <c r="O4435" s="69">
        <v>0</v>
      </c>
      <c r="P4435" s="69">
        <v>0</v>
      </c>
      <c r="Q4435" s="69">
        <v>0</v>
      </c>
      <c r="R4435" s="69">
        <v>0</v>
      </c>
      <c r="S4435" s="69">
        <v>0</v>
      </c>
    </row>
    <row r="4436" spans="2:19">
      <c r="B4436" s="69" t="s">
        <v>190</v>
      </c>
      <c r="C4436" s="69" t="s">
        <v>571</v>
      </c>
      <c r="D4436" s="70" t="s">
        <v>37938</v>
      </c>
      <c r="E4436" s="68" t="s">
        <v>37939</v>
      </c>
      <c r="F4436" s="69" t="s">
        <v>29220</v>
      </c>
      <c r="G4436" s="69" t="s">
        <v>29221</v>
      </c>
      <c r="H4436" s="69">
        <v>259</v>
      </c>
      <c r="I4436" s="69">
        <v>1.6303999999999999E-2</v>
      </c>
      <c r="J4436" s="69">
        <v>0.105263</v>
      </c>
      <c r="K4436" s="69" t="s">
        <v>29222</v>
      </c>
      <c r="L4436" s="69">
        <v>0.631579</v>
      </c>
      <c r="M4436" s="69">
        <v>3.2105260000000002</v>
      </c>
      <c r="N4436" s="69">
        <v>3</v>
      </c>
      <c r="O4436" s="69">
        <v>0</v>
      </c>
      <c r="P4436" s="69">
        <v>0</v>
      </c>
      <c r="Q4436" s="69">
        <v>0</v>
      </c>
      <c r="R4436" s="69">
        <v>1</v>
      </c>
      <c r="S4436" s="69">
        <v>0</v>
      </c>
    </row>
    <row r="4437" spans="2:19">
      <c r="B4437" s="69" t="s">
        <v>306</v>
      </c>
      <c r="C4437" s="78" t="s">
        <v>822</v>
      </c>
      <c r="D4437" s="70" t="s">
        <v>37940</v>
      </c>
      <c r="E4437" s="68" t="s">
        <v>37941</v>
      </c>
      <c r="F4437" s="69" t="s">
        <v>29330</v>
      </c>
      <c r="G4437" s="69" t="s">
        <v>29221</v>
      </c>
      <c r="H4437" s="69">
        <v>5</v>
      </c>
      <c r="I4437" s="69">
        <v>0</v>
      </c>
      <c r="J4437" s="69">
        <v>0</v>
      </c>
      <c r="K4437" s="69">
        <v>0</v>
      </c>
      <c r="L4437" s="69">
        <v>1</v>
      </c>
      <c r="M4437" s="69">
        <v>0</v>
      </c>
      <c r="N4437" s="69">
        <v>0</v>
      </c>
      <c r="O4437" s="69">
        <v>0</v>
      </c>
      <c r="P4437" s="69">
        <v>0</v>
      </c>
      <c r="Q4437" s="69">
        <v>0</v>
      </c>
      <c r="R4437" s="69">
        <v>0</v>
      </c>
      <c r="S4437" s="69">
        <v>0</v>
      </c>
    </row>
    <row r="4438" spans="2:19">
      <c r="B4438" s="69" t="s">
        <v>190</v>
      </c>
      <c r="C4438" s="69" t="s">
        <v>37528</v>
      </c>
      <c r="D4438" s="70" t="s">
        <v>37942</v>
      </c>
      <c r="E4438" s="68" t="s">
        <v>37943</v>
      </c>
      <c r="F4438" s="69" t="s">
        <v>29227</v>
      </c>
      <c r="G4438" s="69" t="s">
        <v>29221</v>
      </c>
      <c r="H4438" s="69">
        <v>194</v>
      </c>
      <c r="I4438" s="69">
        <v>0</v>
      </c>
      <c r="J4438" s="69">
        <v>0.31390099999999999</v>
      </c>
      <c r="K4438" s="69" t="s">
        <v>29222</v>
      </c>
      <c r="L4438" s="69">
        <v>0.55157</v>
      </c>
      <c r="M4438" s="69">
        <v>7.2197310000000003</v>
      </c>
      <c r="N4438" s="69">
        <v>1</v>
      </c>
      <c r="O4438" s="69">
        <v>0</v>
      </c>
      <c r="P4438" s="69">
        <v>0</v>
      </c>
      <c r="Q4438" s="69">
        <v>0</v>
      </c>
      <c r="R4438" s="69">
        <v>9</v>
      </c>
      <c r="S4438" s="69">
        <v>0</v>
      </c>
    </row>
    <row r="4439" spans="2:19">
      <c r="B4439" s="69" t="s">
        <v>190</v>
      </c>
      <c r="C4439" s="69" t="s">
        <v>588</v>
      </c>
      <c r="D4439" s="70" t="s">
        <v>37944</v>
      </c>
      <c r="E4439" s="68" t="s">
        <v>37945</v>
      </c>
      <c r="F4439" s="69" t="s">
        <v>29220</v>
      </c>
      <c r="G4439" s="69" t="s">
        <v>29221</v>
      </c>
      <c r="H4439" s="69">
        <v>482</v>
      </c>
      <c r="I4439" s="69">
        <v>3.8539999999999998E-2</v>
      </c>
      <c r="J4439" s="69">
        <v>0.24539900000000001</v>
      </c>
      <c r="K4439" s="69" t="s">
        <v>29222</v>
      </c>
      <c r="L4439" s="69">
        <v>0.54294500000000001</v>
      </c>
      <c r="M4439" s="69">
        <v>5.8861910000000002</v>
      </c>
      <c r="N4439" s="69">
        <v>94</v>
      </c>
      <c r="O4439" s="69">
        <v>3</v>
      </c>
      <c r="P4439" s="69">
        <v>97</v>
      </c>
      <c r="Q4439" s="69">
        <v>68</v>
      </c>
      <c r="R4439" s="69">
        <v>42</v>
      </c>
      <c r="S4439" s="69">
        <v>2</v>
      </c>
    </row>
    <row r="4440" spans="2:19">
      <c r="B4440" s="69" t="s">
        <v>190</v>
      </c>
      <c r="C4440" s="69" t="s">
        <v>29799</v>
      </c>
      <c r="D4440" s="70" t="s">
        <v>37946</v>
      </c>
      <c r="E4440" s="68" t="s">
        <v>37947</v>
      </c>
      <c r="F4440" s="69" t="s">
        <v>29220</v>
      </c>
      <c r="G4440" s="69" t="s">
        <v>29221</v>
      </c>
      <c r="H4440" s="69">
        <v>292</v>
      </c>
      <c r="I4440" s="69">
        <v>1.7668E-2</v>
      </c>
      <c r="J4440" s="69">
        <v>0.134796</v>
      </c>
      <c r="K4440" s="69" t="s">
        <v>29222</v>
      </c>
      <c r="L4440" s="69">
        <v>0.58934200000000003</v>
      </c>
      <c r="M4440" s="69">
        <v>5.238245</v>
      </c>
      <c r="N4440" s="69">
        <v>2</v>
      </c>
      <c r="O4440" s="69">
        <v>0</v>
      </c>
      <c r="P4440" s="69">
        <v>0</v>
      </c>
      <c r="Q4440" s="69">
        <v>0</v>
      </c>
      <c r="R4440" s="69">
        <v>4</v>
      </c>
      <c r="S4440" s="69">
        <v>1</v>
      </c>
    </row>
    <row r="4441" spans="2:19">
      <c r="B4441" s="69" t="s">
        <v>190</v>
      </c>
      <c r="C4441" s="69" t="s">
        <v>29467</v>
      </c>
      <c r="D4441" s="70" t="s">
        <v>37948</v>
      </c>
      <c r="E4441" s="68" t="s">
        <v>37949</v>
      </c>
      <c r="F4441" s="69" t="s">
        <v>271</v>
      </c>
      <c r="G4441" s="69" t="s">
        <v>29221</v>
      </c>
      <c r="H4441" s="69">
        <v>1211</v>
      </c>
      <c r="I4441" s="69">
        <v>0.322963</v>
      </c>
      <c r="J4441" s="69">
        <v>0.322963</v>
      </c>
      <c r="K4441" s="69">
        <v>1.3258000000000001E-2</v>
      </c>
      <c r="L4441" s="69">
        <v>0.430867</v>
      </c>
      <c r="M4441" s="69">
        <v>5.6293600000000001</v>
      </c>
      <c r="N4441" s="69">
        <v>3</v>
      </c>
      <c r="O4441" s="69">
        <v>3</v>
      </c>
      <c r="P4441" s="69">
        <v>0</v>
      </c>
      <c r="Q4441" s="69">
        <v>5</v>
      </c>
      <c r="R4441" s="69">
        <v>88</v>
      </c>
      <c r="S4441" s="69">
        <v>0</v>
      </c>
    </row>
    <row r="4442" spans="2:19">
      <c r="B4442" s="69" t="s">
        <v>239</v>
      </c>
      <c r="C4442" s="69" t="s">
        <v>31407</v>
      </c>
      <c r="D4442" s="70" t="s">
        <v>37950</v>
      </c>
      <c r="E4442" s="68" t="s">
        <v>37951</v>
      </c>
      <c r="F4442" s="69" t="s">
        <v>271</v>
      </c>
      <c r="G4442" s="69" t="s">
        <v>29221</v>
      </c>
      <c r="H4442" s="69">
        <v>132</v>
      </c>
      <c r="I4442" s="69">
        <v>0.28275899999999998</v>
      </c>
      <c r="J4442" s="69">
        <v>0.28275899999999998</v>
      </c>
      <c r="K4442" s="69">
        <v>0</v>
      </c>
      <c r="L4442" s="69">
        <v>0.5</v>
      </c>
      <c r="M4442" s="69">
        <v>4.2543350000000002</v>
      </c>
      <c r="N4442" s="69">
        <v>4</v>
      </c>
      <c r="O4442" s="69">
        <v>0</v>
      </c>
      <c r="P4442" s="69">
        <v>0</v>
      </c>
      <c r="Q4442" s="69">
        <v>1</v>
      </c>
      <c r="R4442" s="69">
        <v>4</v>
      </c>
      <c r="S4442" s="69">
        <v>0</v>
      </c>
    </row>
    <row r="4443" spans="2:19">
      <c r="B4443" s="69" t="s">
        <v>190</v>
      </c>
      <c r="C4443" s="69" t="s">
        <v>653</v>
      </c>
      <c r="D4443" s="70" t="s">
        <v>37952</v>
      </c>
      <c r="E4443" s="68" t="s">
        <v>37953</v>
      </c>
      <c r="F4443" s="69" t="s">
        <v>29220</v>
      </c>
      <c r="G4443" s="69" t="s">
        <v>29221</v>
      </c>
      <c r="H4443" s="69">
        <v>50</v>
      </c>
      <c r="I4443" s="69">
        <v>5.2631999999999998E-2</v>
      </c>
      <c r="J4443" s="69">
        <v>0.20833299999999999</v>
      </c>
      <c r="K4443" s="69" t="s">
        <v>29222</v>
      </c>
      <c r="L4443" s="69">
        <v>0.59722200000000003</v>
      </c>
      <c r="M4443" s="69">
        <v>5.8333329999999997</v>
      </c>
      <c r="N4443" s="69">
        <v>1</v>
      </c>
      <c r="O4443" s="69">
        <v>0</v>
      </c>
      <c r="P4443" s="69">
        <v>0</v>
      </c>
      <c r="Q4443" s="69">
        <v>0</v>
      </c>
      <c r="R4443" s="69">
        <v>3</v>
      </c>
      <c r="S4443" s="69">
        <v>0</v>
      </c>
    </row>
    <row r="4444" spans="2:19">
      <c r="B4444" s="69" t="s">
        <v>284</v>
      </c>
      <c r="C4444" s="69" t="s">
        <v>767</v>
      </c>
      <c r="D4444" s="70" t="s">
        <v>37954</v>
      </c>
      <c r="E4444" s="68" t="s">
        <v>37955</v>
      </c>
      <c r="F4444" s="69" t="s">
        <v>29220</v>
      </c>
      <c r="G4444" s="69" t="s">
        <v>29221</v>
      </c>
      <c r="H4444" s="69">
        <v>15</v>
      </c>
      <c r="I4444" s="69">
        <v>0.125</v>
      </c>
      <c r="J4444" s="69">
        <v>0.44444400000000001</v>
      </c>
      <c r="K4444" s="69" t="s">
        <v>29222</v>
      </c>
      <c r="L4444" s="69">
        <v>0.44444400000000001</v>
      </c>
      <c r="M4444" s="69">
        <v>5.8888889999999998</v>
      </c>
      <c r="N4444" s="69">
        <v>2</v>
      </c>
      <c r="O4444" s="69">
        <v>0</v>
      </c>
      <c r="P4444" s="69">
        <v>2</v>
      </c>
      <c r="Q4444" s="69">
        <v>0</v>
      </c>
      <c r="R4444" s="69">
        <v>1</v>
      </c>
      <c r="S4444" s="69">
        <v>0</v>
      </c>
    </row>
    <row r="4445" spans="2:19">
      <c r="B4445" s="69" t="s">
        <v>190</v>
      </c>
      <c r="C4445" s="69" t="s">
        <v>52</v>
      </c>
      <c r="D4445" s="70" t="s">
        <v>37956</v>
      </c>
      <c r="E4445" s="68" t="s">
        <v>37957</v>
      </c>
      <c r="F4445" s="69" t="s">
        <v>29220</v>
      </c>
      <c r="G4445" s="69" t="s">
        <v>29542</v>
      </c>
      <c r="H4445" s="69">
        <v>151000</v>
      </c>
      <c r="I4445" s="69">
        <v>0.13172</v>
      </c>
      <c r="J4445" s="69">
        <v>0.329955</v>
      </c>
      <c r="K4445" s="69" t="s">
        <v>29222</v>
      </c>
      <c r="L4445" s="69">
        <v>0.46527800000000002</v>
      </c>
      <c r="M4445" s="69">
        <v>7.4222099999999998</v>
      </c>
      <c r="N4445" s="69">
        <v>516</v>
      </c>
      <c r="O4445" s="69">
        <v>90</v>
      </c>
      <c r="P4445" s="69">
        <v>5761</v>
      </c>
      <c r="Q4445" s="69">
        <v>52</v>
      </c>
      <c r="R4445" s="69">
        <v>549</v>
      </c>
      <c r="S4445" s="69">
        <v>31</v>
      </c>
    </row>
    <row r="4446" spans="2:19">
      <c r="B4446" s="69" t="s">
        <v>242</v>
      </c>
      <c r="C4446" s="69" t="s">
        <v>38</v>
      </c>
      <c r="D4446" s="70" t="s">
        <v>37958</v>
      </c>
      <c r="E4446" s="68" t="s">
        <v>37959</v>
      </c>
      <c r="F4446" s="69" t="s">
        <v>29220</v>
      </c>
      <c r="G4446" s="69" t="s">
        <v>29221</v>
      </c>
      <c r="H4446" s="69">
        <v>125</v>
      </c>
      <c r="I4446" s="69">
        <v>2.6315999999999999E-2</v>
      </c>
      <c r="J4446" s="69">
        <v>7.3528999999999997E-2</v>
      </c>
      <c r="K4446" s="69" t="s">
        <v>29222</v>
      </c>
      <c r="L4446" s="69">
        <v>0.69117600000000001</v>
      </c>
      <c r="M4446" s="69">
        <v>2.0441180000000001</v>
      </c>
      <c r="N4446" s="69">
        <v>3</v>
      </c>
      <c r="O4446" s="69">
        <v>0</v>
      </c>
      <c r="P4446" s="69">
        <v>1</v>
      </c>
      <c r="Q4446" s="69">
        <v>0</v>
      </c>
      <c r="R4446" s="69">
        <v>1</v>
      </c>
      <c r="S4446" s="69">
        <v>0</v>
      </c>
    </row>
    <row r="4447" spans="2:19">
      <c r="B4447" s="69" t="s">
        <v>190</v>
      </c>
      <c r="C4447" s="69" t="s">
        <v>29235</v>
      </c>
      <c r="D4447" s="70" t="s">
        <v>37960</v>
      </c>
      <c r="E4447" s="68" t="s">
        <v>37961</v>
      </c>
      <c r="F4447" s="69" t="s">
        <v>29220</v>
      </c>
      <c r="G4447" s="69" t="s">
        <v>29221</v>
      </c>
      <c r="H4447" s="69">
        <v>532</v>
      </c>
      <c r="I4447" s="69">
        <v>1.3769E-2</v>
      </c>
      <c r="J4447" s="69">
        <v>0.20641599999999999</v>
      </c>
      <c r="K4447" s="69" t="s">
        <v>29222</v>
      </c>
      <c r="L4447" s="69">
        <v>0.51324999999999998</v>
      </c>
      <c r="M4447" s="69">
        <v>4.6792189999999998</v>
      </c>
      <c r="N4447" s="69">
        <v>3</v>
      </c>
      <c r="O4447" s="69">
        <v>0</v>
      </c>
      <c r="P4447" s="69">
        <v>0</v>
      </c>
      <c r="Q4447" s="69">
        <v>0</v>
      </c>
      <c r="R4447" s="69">
        <v>6</v>
      </c>
      <c r="S4447" s="69">
        <v>0</v>
      </c>
    </row>
    <row r="4448" spans="2:19">
      <c r="B4448" s="69" t="s">
        <v>217</v>
      </c>
      <c r="C4448" s="69" t="s">
        <v>29254</v>
      </c>
      <c r="D4448" s="70" t="s">
        <v>37962</v>
      </c>
      <c r="E4448" s="68" t="s">
        <v>37963</v>
      </c>
      <c r="F4448" s="69" t="s">
        <v>29220</v>
      </c>
      <c r="G4448" s="69" t="s">
        <v>29221</v>
      </c>
      <c r="H4448" s="69">
        <v>132</v>
      </c>
      <c r="I4448" s="69">
        <v>2.7397000000000001E-2</v>
      </c>
      <c r="J4448" s="69">
        <v>0.10126599999999999</v>
      </c>
      <c r="K4448" s="69" t="s">
        <v>29222</v>
      </c>
      <c r="L4448" s="69">
        <v>0.50632900000000003</v>
      </c>
      <c r="M4448" s="69">
        <v>2.8924050000000001</v>
      </c>
      <c r="N4448" s="69">
        <v>1</v>
      </c>
      <c r="O4448" s="69">
        <v>0</v>
      </c>
      <c r="P4448" s="69">
        <v>0</v>
      </c>
      <c r="Q4448" s="69">
        <v>0</v>
      </c>
      <c r="R4448" s="69">
        <v>4</v>
      </c>
      <c r="S4448" s="69">
        <v>0</v>
      </c>
    </row>
    <row r="4449" spans="2:19">
      <c r="B4449" s="69" t="s">
        <v>190</v>
      </c>
      <c r="C4449" s="69" t="s">
        <v>15</v>
      </c>
      <c r="D4449" s="70" t="s">
        <v>37964</v>
      </c>
      <c r="E4449" s="68" t="s">
        <v>37965</v>
      </c>
      <c r="F4449" s="69" t="s">
        <v>29220</v>
      </c>
      <c r="G4449" s="69" t="s">
        <v>29221</v>
      </c>
      <c r="H4449" s="69">
        <v>17951</v>
      </c>
      <c r="I4449" s="69">
        <v>0.112112</v>
      </c>
      <c r="J4449" s="69">
        <v>0.46701399999999998</v>
      </c>
      <c r="K4449" s="69" t="s">
        <v>29222</v>
      </c>
      <c r="L4449" s="69">
        <v>0.31889200000000001</v>
      </c>
      <c r="M4449" s="69">
        <v>7.5653600000000001</v>
      </c>
      <c r="N4449" s="69">
        <v>154</v>
      </c>
      <c r="O4449" s="69">
        <v>15</v>
      </c>
      <c r="P4449" s="69">
        <v>9</v>
      </c>
      <c r="Q4449" s="69">
        <v>8</v>
      </c>
      <c r="R4449" s="69">
        <v>261</v>
      </c>
      <c r="S4449" s="69">
        <v>1</v>
      </c>
    </row>
    <row r="4450" spans="2:19">
      <c r="B4450" s="69" t="s">
        <v>502</v>
      </c>
      <c r="C4450" s="69" t="s">
        <v>29331</v>
      </c>
      <c r="D4450" s="70" t="s">
        <v>37966</v>
      </c>
      <c r="E4450" s="68" t="s">
        <v>37967</v>
      </c>
      <c r="F4450" s="69" t="s">
        <v>189</v>
      </c>
      <c r="G4450" s="69" t="s">
        <v>29221</v>
      </c>
      <c r="H4450" s="69">
        <v>33</v>
      </c>
      <c r="I4450" s="69">
        <v>0</v>
      </c>
      <c r="J4450" s="69">
        <v>0.30769999999999997</v>
      </c>
      <c r="K4450" s="69">
        <v>0</v>
      </c>
      <c r="L4450" s="69">
        <v>0.28210000000000002</v>
      </c>
      <c r="M4450" s="69">
        <v>4.5640999999999998</v>
      </c>
      <c r="N4450" s="69">
        <v>0</v>
      </c>
      <c r="O4450" s="69">
        <v>0</v>
      </c>
      <c r="P4450" s="69">
        <v>0</v>
      </c>
      <c r="Q4450" s="69">
        <v>0</v>
      </c>
      <c r="R4450" s="69">
        <v>0</v>
      </c>
      <c r="S4450" s="69">
        <v>0</v>
      </c>
    </row>
    <row r="4451" spans="2:19">
      <c r="B4451" s="69" t="s">
        <v>190</v>
      </c>
      <c r="C4451" s="69" t="s">
        <v>653</v>
      </c>
      <c r="D4451" s="70" t="s">
        <v>37968</v>
      </c>
      <c r="E4451" s="68" t="s">
        <v>37969</v>
      </c>
      <c r="F4451" s="69" t="s">
        <v>29220</v>
      </c>
      <c r="G4451" s="69" t="s">
        <v>29221</v>
      </c>
      <c r="H4451" s="69">
        <v>27</v>
      </c>
      <c r="I4451" s="69">
        <v>0.1</v>
      </c>
      <c r="J4451" s="69">
        <v>0.264706</v>
      </c>
      <c r="K4451" s="69" t="s">
        <v>29222</v>
      </c>
      <c r="L4451" s="69">
        <v>0.61764699999999995</v>
      </c>
      <c r="M4451" s="69">
        <v>5.7941180000000001</v>
      </c>
      <c r="N4451" s="69">
        <v>2</v>
      </c>
      <c r="O4451" s="69">
        <v>0</v>
      </c>
      <c r="P4451" s="69">
        <v>0</v>
      </c>
      <c r="Q4451" s="69">
        <v>1</v>
      </c>
      <c r="R4451" s="69">
        <v>0</v>
      </c>
      <c r="S4451" s="69">
        <v>0</v>
      </c>
    </row>
    <row r="4452" spans="2:19">
      <c r="B4452" s="69" t="s">
        <v>190</v>
      </c>
      <c r="C4452" s="69" t="s">
        <v>1807</v>
      </c>
      <c r="D4452" s="70" t="s">
        <v>37970</v>
      </c>
      <c r="E4452" s="68" t="s">
        <v>37971</v>
      </c>
      <c r="F4452" s="69" t="s">
        <v>271</v>
      </c>
      <c r="G4452" s="69" t="s">
        <v>29221</v>
      </c>
      <c r="H4452" s="69">
        <v>34</v>
      </c>
      <c r="I4452" s="69">
        <v>0.236842</v>
      </c>
      <c r="J4452" s="69">
        <v>0.236842</v>
      </c>
      <c r="K4452" s="69">
        <v>0</v>
      </c>
      <c r="L4452" s="69">
        <v>0.477273</v>
      </c>
      <c r="M4452" s="69">
        <v>3.5681820000000002</v>
      </c>
      <c r="N4452" s="69">
        <v>2</v>
      </c>
      <c r="O4452" s="69">
        <v>1</v>
      </c>
      <c r="P4452" s="69">
        <v>0</v>
      </c>
      <c r="Q4452" s="69">
        <v>1</v>
      </c>
      <c r="R4452" s="69">
        <v>2</v>
      </c>
      <c r="S4452" s="69">
        <v>0</v>
      </c>
    </row>
    <row r="4453" spans="2:19">
      <c r="B4453" s="69" t="s">
        <v>311</v>
      </c>
      <c r="C4453" s="69" t="s">
        <v>57</v>
      </c>
      <c r="D4453" s="70" t="s">
        <v>37972</v>
      </c>
      <c r="E4453" s="68" t="s">
        <v>37973</v>
      </c>
      <c r="F4453" s="69" t="s">
        <v>189</v>
      </c>
      <c r="G4453" s="69" t="s">
        <v>29221</v>
      </c>
      <c r="H4453" s="69">
        <v>906</v>
      </c>
      <c r="I4453" s="69">
        <v>0.172043</v>
      </c>
      <c r="J4453" s="69">
        <v>0.36520000000000002</v>
      </c>
      <c r="K4453" s="69" t="s">
        <v>29222</v>
      </c>
      <c r="L4453" s="69">
        <v>0.39500000000000002</v>
      </c>
      <c r="M4453" s="69">
        <v>6.4729999999999999</v>
      </c>
      <c r="N4453" s="69">
        <v>11</v>
      </c>
      <c r="O4453" s="69">
        <v>3</v>
      </c>
      <c r="P4453" s="69">
        <v>2</v>
      </c>
      <c r="Q4453" s="69">
        <v>1</v>
      </c>
      <c r="R4453" s="69">
        <v>69</v>
      </c>
      <c r="S4453" s="69">
        <v>0</v>
      </c>
    </row>
    <row r="4454" spans="2:19">
      <c r="B4454" s="69" t="s">
        <v>217</v>
      </c>
      <c r="C4454" s="69" t="s">
        <v>15</v>
      </c>
      <c r="D4454" s="70" t="s">
        <v>37974</v>
      </c>
      <c r="E4454" s="68" t="s">
        <v>37975</v>
      </c>
      <c r="F4454" s="69" t="s">
        <v>271</v>
      </c>
      <c r="G4454" s="69" t="s">
        <v>29221</v>
      </c>
      <c r="H4454" s="69">
        <v>2371</v>
      </c>
      <c r="I4454" s="69">
        <v>4.8080999999999999E-2</v>
      </c>
      <c r="J4454" s="69">
        <v>4.8080999999999999E-2</v>
      </c>
      <c r="K4454" s="69">
        <v>0</v>
      </c>
      <c r="L4454" s="69">
        <v>0.63393200000000005</v>
      </c>
      <c r="M4454" s="69">
        <v>2.5808930000000001</v>
      </c>
      <c r="N4454" s="69">
        <v>9</v>
      </c>
      <c r="O4454" s="69">
        <v>0</v>
      </c>
      <c r="P4454" s="69">
        <v>0</v>
      </c>
      <c r="Q4454" s="69">
        <v>0</v>
      </c>
      <c r="R4454" s="69">
        <v>42</v>
      </c>
      <c r="S4454" s="69">
        <v>0</v>
      </c>
    </row>
    <row r="4455" spans="2:19">
      <c r="B4455" s="69" t="s">
        <v>190</v>
      </c>
      <c r="C4455" s="69" t="s">
        <v>767</v>
      </c>
      <c r="D4455" s="70" t="s">
        <v>37976</v>
      </c>
      <c r="E4455" s="68" t="s">
        <v>37977</v>
      </c>
      <c r="F4455" s="69" t="s">
        <v>29227</v>
      </c>
      <c r="G4455" s="69" t="s">
        <v>29221</v>
      </c>
      <c r="H4455" s="69">
        <v>1730</v>
      </c>
      <c r="I4455" s="69">
        <v>4.5662000000000001E-2</v>
      </c>
      <c r="J4455" s="69">
        <v>0.45232699999999998</v>
      </c>
      <c r="K4455" s="69" t="s">
        <v>29222</v>
      </c>
      <c r="L4455" s="69">
        <v>0.42250300000000002</v>
      </c>
      <c r="M4455" s="69">
        <v>11.657026999999999</v>
      </c>
      <c r="N4455" s="69">
        <v>16</v>
      </c>
      <c r="O4455" s="69">
        <v>1</v>
      </c>
      <c r="P4455" s="69">
        <v>2</v>
      </c>
      <c r="Q4455" s="69">
        <v>4</v>
      </c>
      <c r="R4455" s="69">
        <v>18</v>
      </c>
      <c r="S4455" s="69">
        <v>0</v>
      </c>
    </row>
    <row r="4456" spans="2:19">
      <c r="B4456" s="69" t="s">
        <v>239</v>
      </c>
      <c r="C4456" s="69" t="s">
        <v>29235</v>
      </c>
      <c r="D4456" s="70" t="s">
        <v>37978</v>
      </c>
      <c r="E4456" s="68" t="s">
        <v>37979</v>
      </c>
      <c r="F4456" s="69" t="s">
        <v>271</v>
      </c>
      <c r="G4456" s="69" t="s">
        <v>29221</v>
      </c>
      <c r="H4456" s="69">
        <v>165</v>
      </c>
      <c r="I4456" s="69">
        <v>0.113208</v>
      </c>
      <c r="J4456" s="69">
        <v>0.113208</v>
      </c>
      <c r="K4456" s="69">
        <v>0</v>
      </c>
      <c r="L4456" s="69">
        <v>0.57923500000000006</v>
      </c>
      <c r="M4456" s="69">
        <v>2.6195650000000001</v>
      </c>
      <c r="N4456" s="69">
        <v>2</v>
      </c>
      <c r="O4456" s="69">
        <v>0</v>
      </c>
      <c r="P4456" s="69">
        <v>0</v>
      </c>
      <c r="Q4456" s="69">
        <v>0</v>
      </c>
      <c r="R4456" s="69">
        <v>1</v>
      </c>
      <c r="S4456" s="69">
        <v>0</v>
      </c>
    </row>
    <row r="4457" spans="2:19">
      <c r="B4457" s="69" t="s">
        <v>190</v>
      </c>
      <c r="C4457" s="69" t="s">
        <v>29232</v>
      </c>
      <c r="D4457" s="70" t="s">
        <v>37980</v>
      </c>
      <c r="E4457" s="68" t="s">
        <v>37981</v>
      </c>
      <c r="F4457" s="69" t="s">
        <v>29220</v>
      </c>
      <c r="G4457" s="69" t="s">
        <v>29221</v>
      </c>
      <c r="H4457" s="69">
        <v>915</v>
      </c>
      <c r="I4457" s="69">
        <v>1.4925000000000001E-2</v>
      </c>
      <c r="J4457" s="69">
        <v>0.231768</v>
      </c>
      <c r="K4457" s="69" t="s">
        <v>29222</v>
      </c>
      <c r="L4457" s="69">
        <v>0.57342700000000002</v>
      </c>
      <c r="M4457" s="69">
        <v>5.3266730000000004</v>
      </c>
      <c r="N4457" s="69">
        <v>1</v>
      </c>
      <c r="O4457" s="69">
        <v>0</v>
      </c>
      <c r="P4457" s="69">
        <v>0</v>
      </c>
      <c r="Q4457" s="69">
        <v>0</v>
      </c>
      <c r="R4457" s="69">
        <v>2</v>
      </c>
      <c r="S4457" s="69">
        <v>0</v>
      </c>
    </row>
    <row r="4458" spans="2:19">
      <c r="B4458" s="69" t="s">
        <v>306</v>
      </c>
      <c r="C4458" s="69" t="s">
        <v>29232</v>
      </c>
      <c r="D4458" s="70" t="s">
        <v>37982</v>
      </c>
      <c r="E4458" s="68" t="s">
        <v>37983</v>
      </c>
      <c r="F4458" s="69" t="s">
        <v>29220</v>
      </c>
      <c r="G4458" s="69" t="s">
        <v>29221</v>
      </c>
      <c r="H4458" s="69">
        <v>577</v>
      </c>
      <c r="I4458" s="69">
        <v>5.4006999999999999E-2</v>
      </c>
      <c r="J4458" s="69">
        <v>0.22118399999999999</v>
      </c>
      <c r="K4458" s="69" t="s">
        <v>29222</v>
      </c>
      <c r="L4458" s="69">
        <v>0.489097</v>
      </c>
      <c r="M4458" s="69">
        <v>7.2222220000000004</v>
      </c>
      <c r="N4458" s="69">
        <v>2</v>
      </c>
      <c r="O4458" s="69">
        <v>0</v>
      </c>
      <c r="P4458" s="69">
        <v>0</v>
      </c>
      <c r="Q4458" s="69">
        <v>2</v>
      </c>
      <c r="R4458" s="69">
        <v>6</v>
      </c>
      <c r="S4458" s="69">
        <v>1</v>
      </c>
    </row>
    <row r="4459" spans="2:19">
      <c r="B4459" s="69" t="s">
        <v>311</v>
      </c>
      <c r="C4459" s="79" t="s">
        <v>29293</v>
      </c>
      <c r="D4459" s="70" t="s">
        <v>37984</v>
      </c>
      <c r="E4459" s="68" t="s">
        <v>37985</v>
      </c>
      <c r="F4459" s="69" t="s">
        <v>29220</v>
      </c>
      <c r="G4459" s="69" t="s">
        <v>29221</v>
      </c>
      <c r="H4459" s="69">
        <v>36</v>
      </c>
      <c r="I4459" s="69">
        <v>2.3255999999999999E-2</v>
      </c>
      <c r="J4459" s="69">
        <v>9.0909000000000004E-2</v>
      </c>
      <c r="K4459" s="69" t="s">
        <v>29222</v>
      </c>
      <c r="L4459" s="69">
        <v>0.70454499999999998</v>
      </c>
      <c r="M4459" s="69">
        <v>4.2954549999999996</v>
      </c>
      <c r="N4459" s="69">
        <v>2</v>
      </c>
      <c r="O4459" s="69">
        <v>0</v>
      </c>
      <c r="P4459" s="69">
        <v>0</v>
      </c>
      <c r="Q4459" s="69">
        <v>2</v>
      </c>
      <c r="R4459" s="69">
        <v>0</v>
      </c>
      <c r="S4459" s="69">
        <v>0</v>
      </c>
    </row>
    <row r="4460" spans="2:19">
      <c r="B4460" s="69" t="s">
        <v>217</v>
      </c>
      <c r="C4460" s="69" t="s">
        <v>15</v>
      </c>
      <c r="D4460" s="70" t="s">
        <v>37986</v>
      </c>
      <c r="E4460" s="68" t="s">
        <v>37987</v>
      </c>
      <c r="F4460" s="69" t="s">
        <v>29220</v>
      </c>
      <c r="G4460" s="69" t="s">
        <v>29221</v>
      </c>
      <c r="H4460" s="69">
        <v>3417</v>
      </c>
      <c r="I4460" s="69">
        <v>1.1872000000000001E-2</v>
      </c>
      <c r="J4460" s="69">
        <v>7.5955999999999996E-2</v>
      </c>
      <c r="K4460" s="69" t="s">
        <v>29222</v>
      </c>
      <c r="L4460" s="69">
        <v>0.59558599999999995</v>
      </c>
      <c r="M4460" s="69">
        <v>2.7267839999999999</v>
      </c>
      <c r="N4460" s="69">
        <v>13</v>
      </c>
      <c r="O4460" s="69">
        <v>0</v>
      </c>
      <c r="P4460" s="69">
        <v>0</v>
      </c>
      <c r="Q4460" s="69">
        <v>1</v>
      </c>
      <c r="R4460" s="69">
        <v>60</v>
      </c>
      <c r="S4460" s="69">
        <v>0</v>
      </c>
    </row>
    <row r="4461" spans="2:19">
      <c r="B4461" s="69" t="s">
        <v>217</v>
      </c>
      <c r="C4461" s="69" t="s">
        <v>29235</v>
      </c>
      <c r="D4461" s="70" t="s">
        <v>37988</v>
      </c>
      <c r="E4461" s="68" t="s">
        <v>37989</v>
      </c>
      <c r="F4461" s="69" t="s">
        <v>29220</v>
      </c>
      <c r="G4461" s="69" t="s">
        <v>29221</v>
      </c>
      <c r="H4461" s="69">
        <v>203</v>
      </c>
      <c r="I4461" s="69">
        <v>1.9512000000000002E-2</v>
      </c>
      <c r="J4461" s="69">
        <v>0.104545</v>
      </c>
      <c r="K4461" s="69" t="s">
        <v>29222</v>
      </c>
      <c r="L4461" s="69">
        <v>0.64090899999999995</v>
      </c>
      <c r="M4461" s="69">
        <v>2.809091</v>
      </c>
      <c r="N4461" s="69">
        <v>4</v>
      </c>
      <c r="O4461" s="69">
        <v>0</v>
      </c>
      <c r="P4461" s="69">
        <v>0</v>
      </c>
      <c r="Q4461" s="69">
        <v>0</v>
      </c>
      <c r="R4461" s="69">
        <v>5</v>
      </c>
      <c r="S4461" s="69">
        <v>0</v>
      </c>
    </row>
    <row r="4462" spans="2:19">
      <c r="B4462" s="69" t="s">
        <v>239</v>
      </c>
      <c r="C4462" s="69" t="s">
        <v>29799</v>
      </c>
      <c r="D4462" s="70" t="s">
        <v>37990</v>
      </c>
      <c r="E4462" s="68" t="s">
        <v>37991</v>
      </c>
      <c r="F4462" s="69" t="s">
        <v>271</v>
      </c>
      <c r="G4462" s="69" t="s">
        <v>29221</v>
      </c>
      <c r="H4462" s="69">
        <v>184</v>
      </c>
      <c r="I4462" s="69">
        <v>0.122581</v>
      </c>
      <c r="J4462" s="69">
        <v>0.122581</v>
      </c>
      <c r="K4462" s="69">
        <v>0</v>
      </c>
      <c r="L4462" s="69">
        <v>0.71856299999999995</v>
      </c>
      <c r="M4462" s="69">
        <v>2.4610780000000001</v>
      </c>
      <c r="N4462" s="69">
        <v>0</v>
      </c>
      <c r="O4462" s="69">
        <v>0</v>
      </c>
      <c r="P4462" s="69">
        <v>0</v>
      </c>
      <c r="Q4462" s="69">
        <v>0</v>
      </c>
      <c r="R4462" s="69">
        <v>2</v>
      </c>
      <c r="S4462" s="69">
        <v>0</v>
      </c>
    </row>
    <row r="4463" spans="2:19">
      <c r="B4463" s="69" t="s">
        <v>217</v>
      </c>
      <c r="C4463" s="69" t="s">
        <v>29235</v>
      </c>
      <c r="D4463" s="70" t="s">
        <v>37992</v>
      </c>
      <c r="E4463" s="68" t="s">
        <v>37993</v>
      </c>
      <c r="F4463" s="69" t="s">
        <v>29220</v>
      </c>
      <c r="G4463" s="69" t="s">
        <v>29221</v>
      </c>
      <c r="H4463" s="69">
        <v>105</v>
      </c>
      <c r="I4463" s="69">
        <v>6.0606E-2</v>
      </c>
      <c r="J4463" s="69">
        <v>0.189189</v>
      </c>
      <c r="K4463" s="69" t="s">
        <v>29222</v>
      </c>
      <c r="L4463" s="69">
        <v>0.45045000000000002</v>
      </c>
      <c r="M4463" s="69">
        <v>4.3513510000000002</v>
      </c>
      <c r="N4463" s="69">
        <v>4</v>
      </c>
      <c r="O4463" s="69">
        <v>0</v>
      </c>
      <c r="P4463" s="69">
        <v>1</v>
      </c>
      <c r="Q4463" s="69">
        <v>0</v>
      </c>
      <c r="R4463" s="69">
        <v>2</v>
      </c>
      <c r="S4463" s="69">
        <v>0</v>
      </c>
    </row>
    <row r="4464" spans="2:19">
      <c r="B4464" s="69" t="s">
        <v>306</v>
      </c>
      <c r="C4464" s="69" t="s">
        <v>653</v>
      </c>
      <c r="D4464" s="70" t="s">
        <v>37994</v>
      </c>
      <c r="E4464" s="68" t="s">
        <v>37995</v>
      </c>
      <c r="F4464" s="69" t="s">
        <v>29220</v>
      </c>
      <c r="G4464" s="69" t="s">
        <v>29221</v>
      </c>
      <c r="H4464" s="69">
        <v>389</v>
      </c>
      <c r="I4464" s="69">
        <v>8.1217999999999999E-2</v>
      </c>
      <c r="J4464" s="69">
        <v>0.35797699999999999</v>
      </c>
      <c r="K4464" s="69" t="s">
        <v>29222</v>
      </c>
      <c r="L4464" s="69">
        <v>0.34241199999999999</v>
      </c>
      <c r="M4464" s="69">
        <v>7.6147859999999996</v>
      </c>
      <c r="N4464" s="69">
        <v>1</v>
      </c>
      <c r="O4464" s="69">
        <v>1</v>
      </c>
      <c r="P4464" s="69">
        <v>0</v>
      </c>
      <c r="Q4464" s="69">
        <v>0</v>
      </c>
      <c r="R4464" s="69">
        <v>3</v>
      </c>
      <c r="S4464" s="69">
        <v>0</v>
      </c>
    </row>
    <row r="4465" spans="2:19">
      <c r="B4465" s="69" t="s">
        <v>239</v>
      </c>
      <c r="C4465" s="79" t="s">
        <v>29293</v>
      </c>
      <c r="D4465" s="70" t="s">
        <v>37996</v>
      </c>
      <c r="E4465" s="68" t="s">
        <v>37997</v>
      </c>
      <c r="F4465" s="69" t="s">
        <v>29220</v>
      </c>
      <c r="G4465" s="69" t="s">
        <v>29221</v>
      </c>
      <c r="H4465" s="69">
        <v>23</v>
      </c>
      <c r="I4465" s="69">
        <v>0</v>
      </c>
      <c r="J4465" s="69">
        <v>0.137931</v>
      </c>
      <c r="K4465" s="69" t="s">
        <v>29222</v>
      </c>
      <c r="L4465" s="69">
        <v>0.58620700000000003</v>
      </c>
      <c r="M4465" s="69">
        <v>8.6551720000000003</v>
      </c>
      <c r="N4465" s="69">
        <v>2</v>
      </c>
      <c r="O4465" s="69">
        <v>0</v>
      </c>
      <c r="P4465" s="69">
        <v>0</v>
      </c>
      <c r="Q4465" s="69">
        <v>2</v>
      </c>
      <c r="R4465" s="69">
        <v>2</v>
      </c>
      <c r="S4465" s="69">
        <v>0</v>
      </c>
    </row>
    <row r="4466" spans="2:19">
      <c r="B4466" s="69" t="s">
        <v>190</v>
      </c>
      <c r="C4466" s="69" t="s">
        <v>767</v>
      </c>
      <c r="D4466" s="70" t="s">
        <v>37998</v>
      </c>
      <c r="E4466" s="68" t="s">
        <v>37999</v>
      </c>
      <c r="F4466" s="69" t="s">
        <v>29220</v>
      </c>
      <c r="G4466" s="69" t="s">
        <v>29221</v>
      </c>
      <c r="H4466" s="69">
        <v>19</v>
      </c>
      <c r="I4466" s="69">
        <v>0</v>
      </c>
      <c r="J4466" s="69">
        <v>0.263158</v>
      </c>
      <c r="K4466" s="69" t="s">
        <v>29222</v>
      </c>
      <c r="L4466" s="69">
        <v>0.368421</v>
      </c>
      <c r="M4466" s="69">
        <v>4.6842110000000003</v>
      </c>
      <c r="N4466" s="69">
        <v>2</v>
      </c>
      <c r="O4466" s="69">
        <v>0</v>
      </c>
      <c r="P4466" s="69">
        <v>0</v>
      </c>
      <c r="Q4466" s="69">
        <v>0</v>
      </c>
      <c r="R4466" s="69">
        <v>0</v>
      </c>
      <c r="S4466" s="69">
        <v>0</v>
      </c>
    </row>
    <row r="4467" spans="2:19">
      <c r="B4467" s="69" t="s">
        <v>190</v>
      </c>
      <c r="C4467" s="69" t="s">
        <v>15</v>
      </c>
      <c r="D4467" s="70" t="s">
        <v>38000</v>
      </c>
      <c r="E4467" s="68" t="s">
        <v>38001</v>
      </c>
      <c r="F4467" s="69" t="s">
        <v>29220</v>
      </c>
      <c r="G4467" s="69" t="s">
        <v>29221</v>
      </c>
      <c r="H4467" s="69">
        <v>5414</v>
      </c>
      <c r="I4467" s="69">
        <v>2.5985999999999999E-2</v>
      </c>
      <c r="J4467" s="69">
        <v>0.126917</v>
      </c>
      <c r="K4467" s="69" t="s">
        <v>29222</v>
      </c>
      <c r="L4467" s="69">
        <v>0.51626499999999997</v>
      </c>
      <c r="M4467" s="69">
        <v>2.8823129999999999</v>
      </c>
      <c r="N4467" s="69">
        <v>13</v>
      </c>
      <c r="O4467" s="69">
        <v>1</v>
      </c>
      <c r="P4467" s="69">
        <v>1</v>
      </c>
      <c r="Q4467" s="69">
        <v>1</v>
      </c>
      <c r="R4467" s="69">
        <v>66</v>
      </c>
      <c r="S4467" s="69">
        <v>0</v>
      </c>
    </row>
    <row r="4468" spans="2:19">
      <c r="B4468" s="69" t="s">
        <v>242</v>
      </c>
      <c r="C4468" s="69" t="s">
        <v>29373</v>
      </c>
      <c r="D4468" s="70" t="s">
        <v>38002</v>
      </c>
      <c r="E4468" s="68" t="s">
        <v>38003</v>
      </c>
      <c r="F4468" s="69" t="s">
        <v>29220</v>
      </c>
      <c r="G4468" s="69" t="s">
        <v>29221</v>
      </c>
      <c r="H4468" s="69">
        <v>117</v>
      </c>
      <c r="I4468" s="69">
        <v>0.119048</v>
      </c>
      <c r="J4468" s="69">
        <v>0.24468100000000001</v>
      </c>
      <c r="K4468" s="69" t="s">
        <v>29222</v>
      </c>
      <c r="L4468" s="69">
        <v>0.45744699999999999</v>
      </c>
      <c r="M4468" s="69">
        <v>3.8829790000000002</v>
      </c>
      <c r="N4468" s="69">
        <v>3</v>
      </c>
      <c r="O4468" s="69">
        <v>0</v>
      </c>
      <c r="P4468" s="69">
        <v>0</v>
      </c>
      <c r="Q4468" s="69">
        <v>0</v>
      </c>
      <c r="R4468" s="69">
        <v>1</v>
      </c>
      <c r="S4468" s="69">
        <v>0</v>
      </c>
    </row>
    <row r="4469" spans="2:19">
      <c r="B4469" s="69" t="s">
        <v>190</v>
      </c>
      <c r="C4469" s="69" t="s">
        <v>37528</v>
      </c>
      <c r="D4469" s="70" t="s">
        <v>38004</v>
      </c>
      <c r="E4469" s="68" t="s">
        <v>38005</v>
      </c>
      <c r="F4469" s="69" t="s">
        <v>271</v>
      </c>
      <c r="G4469" s="69" t="s">
        <v>29221</v>
      </c>
      <c r="H4469" s="69">
        <v>146</v>
      </c>
      <c r="I4469" s="69">
        <v>6.8492999999999998E-2</v>
      </c>
      <c r="J4469" s="69">
        <v>6.8492999999999998E-2</v>
      </c>
      <c r="K4469" s="69">
        <v>0</v>
      </c>
      <c r="L4469" s="69">
        <v>0.518293</v>
      </c>
      <c r="M4469" s="69">
        <v>4.0060979999999997</v>
      </c>
      <c r="N4469" s="69">
        <v>0</v>
      </c>
      <c r="O4469" s="69">
        <v>0</v>
      </c>
      <c r="P4469" s="69">
        <v>0</v>
      </c>
      <c r="Q4469" s="69">
        <v>0</v>
      </c>
      <c r="R4469" s="69">
        <v>5</v>
      </c>
      <c r="S4469" s="69">
        <v>1</v>
      </c>
    </row>
    <row r="4470" spans="2:19">
      <c r="B4470" s="69" t="s">
        <v>190</v>
      </c>
      <c r="C4470" s="78" t="s">
        <v>822</v>
      </c>
      <c r="D4470" s="70" t="s">
        <v>9494</v>
      </c>
      <c r="E4470" s="68" t="s">
        <v>38006</v>
      </c>
      <c r="F4470" s="69" t="s">
        <v>29220</v>
      </c>
      <c r="G4470" s="69" t="s">
        <v>29221</v>
      </c>
      <c r="H4470" s="69">
        <v>5</v>
      </c>
      <c r="I4470" s="69">
        <v>0</v>
      </c>
      <c r="J4470" s="69">
        <v>0.33333299999999999</v>
      </c>
      <c r="K4470" s="69" t="s">
        <v>29222</v>
      </c>
      <c r="L4470" s="69">
        <v>0.66666700000000001</v>
      </c>
      <c r="M4470" s="69">
        <v>2</v>
      </c>
      <c r="N4470" s="69">
        <v>0</v>
      </c>
      <c r="O4470" s="69">
        <v>0</v>
      </c>
      <c r="P4470" s="69">
        <v>0</v>
      </c>
      <c r="Q4470" s="69">
        <v>0</v>
      </c>
      <c r="R4470" s="69">
        <v>0</v>
      </c>
      <c r="S4470" s="69">
        <v>0</v>
      </c>
    </row>
    <row r="4471" spans="2:19">
      <c r="B4471" s="69" t="s">
        <v>217</v>
      </c>
      <c r="C4471" s="69" t="s">
        <v>38</v>
      </c>
      <c r="D4471" s="70" t="s">
        <v>38007</v>
      </c>
      <c r="E4471" s="68" t="s">
        <v>38008</v>
      </c>
      <c r="F4471" s="69" t="s">
        <v>29220</v>
      </c>
      <c r="G4471" s="69" t="s">
        <v>29221</v>
      </c>
      <c r="H4471" s="69">
        <v>233</v>
      </c>
      <c r="I4471" s="69">
        <v>9.0047000000000002E-2</v>
      </c>
      <c r="J4471" s="69">
        <v>0.19298199999999999</v>
      </c>
      <c r="K4471" s="69" t="s">
        <v>29222</v>
      </c>
      <c r="L4471" s="69">
        <v>0.46052599999999999</v>
      </c>
      <c r="M4471" s="69">
        <v>3.6184210000000001</v>
      </c>
      <c r="N4471" s="69">
        <v>4</v>
      </c>
      <c r="O4471" s="69">
        <v>0</v>
      </c>
      <c r="P4471" s="69">
        <v>2</v>
      </c>
      <c r="Q4471" s="69">
        <v>0</v>
      </c>
      <c r="R4471" s="69">
        <v>5</v>
      </c>
      <c r="S4471" s="69">
        <v>0</v>
      </c>
    </row>
    <row r="4472" spans="2:19">
      <c r="B4472" s="69" t="s">
        <v>239</v>
      </c>
      <c r="C4472" s="69" t="s">
        <v>31407</v>
      </c>
      <c r="D4472" s="70" t="s">
        <v>38009</v>
      </c>
      <c r="E4472" s="68" t="s">
        <v>38010</v>
      </c>
      <c r="F4472" s="69" t="s">
        <v>29220</v>
      </c>
      <c r="G4472" s="69" t="s">
        <v>29221</v>
      </c>
      <c r="H4472" s="69">
        <v>254</v>
      </c>
      <c r="I4472" s="69">
        <v>7.1170000000000001E-3</v>
      </c>
      <c r="J4472" s="69">
        <v>0.21671799999999999</v>
      </c>
      <c r="K4472" s="69" t="s">
        <v>29222</v>
      </c>
      <c r="L4472" s="69">
        <v>0.45201200000000002</v>
      </c>
      <c r="M4472" s="69">
        <v>4.0371519999999999</v>
      </c>
      <c r="N4472" s="69">
        <v>4</v>
      </c>
      <c r="O4472" s="69">
        <v>1</v>
      </c>
      <c r="P4472" s="69">
        <v>1</v>
      </c>
      <c r="Q4472" s="69">
        <v>1</v>
      </c>
      <c r="R4472" s="69">
        <v>6</v>
      </c>
      <c r="S4472" s="69">
        <v>0</v>
      </c>
    </row>
    <row r="4473" spans="2:19">
      <c r="B4473" s="69" t="s">
        <v>190</v>
      </c>
      <c r="C4473" s="69" t="s">
        <v>52</v>
      </c>
      <c r="D4473" s="70" t="s">
        <v>38011</v>
      </c>
      <c r="E4473" s="68" t="s">
        <v>38012</v>
      </c>
      <c r="F4473" s="69" t="s">
        <v>29220</v>
      </c>
      <c r="G4473" s="69" t="s">
        <v>29221</v>
      </c>
      <c r="H4473" s="69">
        <v>1746</v>
      </c>
      <c r="I4473" s="69">
        <v>5.9519999999999998E-3</v>
      </c>
      <c r="J4473" s="69">
        <v>0.34621299999999999</v>
      </c>
      <c r="K4473" s="69" t="s">
        <v>29222</v>
      </c>
      <c r="L4473" s="69">
        <v>0.335536</v>
      </c>
      <c r="M4473" s="69">
        <v>4.6089390000000003</v>
      </c>
      <c r="N4473" s="69">
        <v>8</v>
      </c>
      <c r="O4473" s="69">
        <v>0</v>
      </c>
      <c r="P4473" s="69">
        <v>1</v>
      </c>
      <c r="Q4473" s="69">
        <v>0</v>
      </c>
      <c r="R4473" s="69">
        <v>12</v>
      </c>
      <c r="S4473" s="69">
        <v>0</v>
      </c>
    </row>
    <row r="4474" spans="2:19">
      <c r="B4474" s="69" t="s">
        <v>239</v>
      </c>
      <c r="C4474" s="69" t="s">
        <v>57</v>
      </c>
      <c r="D4474" s="70" t="s">
        <v>38013</v>
      </c>
      <c r="E4474" s="68" t="s">
        <v>38014</v>
      </c>
      <c r="F4474" s="69" t="s">
        <v>189</v>
      </c>
      <c r="G4474" s="69" t="s">
        <v>29221</v>
      </c>
      <c r="H4474" s="69">
        <v>585</v>
      </c>
      <c r="I4474" s="69">
        <v>7.8490000000000001E-3</v>
      </c>
      <c r="J4474" s="69">
        <v>0.15429999999999999</v>
      </c>
      <c r="K4474" s="69" t="s">
        <v>29222</v>
      </c>
      <c r="L4474" s="69">
        <v>0.53710000000000002</v>
      </c>
      <c r="M4474" s="69">
        <v>4.0327000000000002</v>
      </c>
      <c r="N4474" s="69">
        <v>7</v>
      </c>
      <c r="O4474" s="69">
        <v>4</v>
      </c>
      <c r="P4474" s="69">
        <v>2</v>
      </c>
      <c r="Q4474" s="69">
        <v>0</v>
      </c>
      <c r="R4474" s="69">
        <v>6</v>
      </c>
      <c r="S4474" s="69">
        <v>1</v>
      </c>
    </row>
    <row r="4475" spans="2:19">
      <c r="B4475" s="69" t="s">
        <v>190</v>
      </c>
      <c r="C4475" s="69" t="s">
        <v>571</v>
      </c>
      <c r="D4475" s="70" t="s">
        <v>38015</v>
      </c>
      <c r="E4475" s="68" t="s">
        <v>38016</v>
      </c>
      <c r="F4475" s="69" t="s">
        <v>29220</v>
      </c>
      <c r="G4475" s="69" t="s">
        <v>29247</v>
      </c>
      <c r="H4475" s="69">
        <v>38</v>
      </c>
      <c r="I4475" s="69">
        <v>3.3333000000000002E-2</v>
      </c>
      <c r="J4475" s="69">
        <v>0.32352900000000001</v>
      </c>
      <c r="K4475" s="69" t="s">
        <v>29222</v>
      </c>
      <c r="L4475" s="69">
        <v>0.44117600000000001</v>
      </c>
      <c r="M4475" s="69">
        <v>4.7058819999999999</v>
      </c>
      <c r="N4475" s="69">
        <v>0</v>
      </c>
      <c r="O4475" s="69">
        <v>0</v>
      </c>
      <c r="P4475" s="69">
        <v>0</v>
      </c>
      <c r="Q4475" s="69">
        <v>0</v>
      </c>
      <c r="R4475" s="69">
        <v>2</v>
      </c>
      <c r="S4475" s="69">
        <v>0</v>
      </c>
    </row>
    <row r="4476" spans="2:19">
      <c r="B4476" s="69" t="s">
        <v>190</v>
      </c>
      <c r="C4476" s="69" t="s">
        <v>156</v>
      </c>
      <c r="D4476" s="70" t="s">
        <v>38017</v>
      </c>
      <c r="E4476" s="68" t="s">
        <v>38018</v>
      </c>
      <c r="F4476" s="69" t="s">
        <v>29220</v>
      </c>
      <c r="G4476" s="69" t="s">
        <v>29221</v>
      </c>
      <c r="H4476" s="69">
        <v>371</v>
      </c>
      <c r="I4476" s="69">
        <v>6.8795999999999996E-2</v>
      </c>
      <c r="J4476" s="69">
        <v>0.27726400000000001</v>
      </c>
      <c r="K4476" s="69" t="s">
        <v>29222</v>
      </c>
      <c r="L4476" s="69">
        <v>0.53049900000000005</v>
      </c>
      <c r="M4476" s="69">
        <v>6.9292199999999999</v>
      </c>
      <c r="N4476" s="69">
        <v>1</v>
      </c>
      <c r="O4476" s="69">
        <v>6</v>
      </c>
      <c r="P4476" s="69">
        <v>0</v>
      </c>
      <c r="Q4476" s="69">
        <v>1</v>
      </c>
      <c r="R4476" s="69">
        <v>4</v>
      </c>
      <c r="S4476" s="69">
        <v>0</v>
      </c>
    </row>
    <row r="4477" spans="2:19">
      <c r="B4477" s="69" t="s">
        <v>190</v>
      </c>
      <c r="C4477" s="69" t="s">
        <v>597</v>
      </c>
      <c r="D4477" s="70" t="s">
        <v>38019</v>
      </c>
      <c r="E4477" s="68" t="s">
        <v>38020</v>
      </c>
      <c r="F4477" s="69" t="s">
        <v>271</v>
      </c>
      <c r="G4477" s="69" t="s">
        <v>29221</v>
      </c>
      <c r="H4477" s="69">
        <v>4</v>
      </c>
      <c r="I4477" s="69">
        <v>0.16666700000000001</v>
      </c>
      <c r="J4477" s="69">
        <v>0.16666700000000001</v>
      </c>
      <c r="K4477" s="69">
        <v>0</v>
      </c>
      <c r="L4477" s="69">
        <v>0.42857099999999998</v>
      </c>
      <c r="M4477" s="69">
        <v>2.285714</v>
      </c>
      <c r="N4477" s="69">
        <v>0</v>
      </c>
      <c r="O4477" s="69">
        <v>0</v>
      </c>
      <c r="P4477" s="69">
        <v>0</v>
      </c>
      <c r="Q4477" s="69">
        <v>0</v>
      </c>
      <c r="R4477" s="69">
        <v>0</v>
      </c>
      <c r="S4477" s="69">
        <v>0</v>
      </c>
    </row>
    <row r="4478" spans="2:19">
      <c r="B4478" s="69" t="s">
        <v>190</v>
      </c>
      <c r="C4478" s="69" t="s">
        <v>114</v>
      </c>
      <c r="D4478" s="70" t="s">
        <v>38021</v>
      </c>
      <c r="E4478" s="68" t="s">
        <v>38022</v>
      </c>
      <c r="F4478" s="69" t="s">
        <v>29220</v>
      </c>
      <c r="G4478" s="69" t="s">
        <v>29221</v>
      </c>
      <c r="H4478" s="69">
        <v>229</v>
      </c>
      <c r="I4478" s="69">
        <v>3.5714000000000003E-2</v>
      </c>
      <c r="J4478" s="69">
        <v>0.242754</v>
      </c>
      <c r="K4478" s="69" t="s">
        <v>29222</v>
      </c>
      <c r="L4478" s="69">
        <v>0.48188399999999998</v>
      </c>
      <c r="M4478" s="69">
        <v>3.1992750000000001</v>
      </c>
      <c r="N4478" s="69">
        <v>0</v>
      </c>
      <c r="O4478" s="69">
        <v>0</v>
      </c>
      <c r="P4478" s="69">
        <v>0</v>
      </c>
      <c r="Q4478" s="69">
        <v>0</v>
      </c>
      <c r="R4478" s="69">
        <v>0</v>
      </c>
      <c r="S4478" s="69">
        <v>0</v>
      </c>
    </row>
    <row r="4479" spans="2:19">
      <c r="B4479" s="69" t="s">
        <v>239</v>
      </c>
      <c r="C4479" s="69" t="s">
        <v>31407</v>
      </c>
      <c r="D4479" s="70" t="s">
        <v>38023</v>
      </c>
      <c r="E4479" s="68" t="s">
        <v>38024</v>
      </c>
      <c r="F4479" s="69" t="s">
        <v>271</v>
      </c>
      <c r="G4479" s="69" t="s">
        <v>29221</v>
      </c>
      <c r="H4479" s="69">
        <v>67</v>
      </c>
      <c r="I4479" s="69">
        <v>0.102564</v>
      </c>
      <c r="J4479" s="69">
        <v>0.102564</v>
      </c>
      <c r="K4479" s="69">
        <v>0</v>
      </c>
      <c r="L4479" s="69">
        <v>0.64705900000000005</v>
      </c>
      <c r="M4479" s="69">
        <v>2.5764710000000002</v>
      </c>
      <c r="N4479" s="69">
        <v>2</v>
      </c>
      <c r="O4479" s="69">
        <v>0</v>
      </c>
      <c r="P4479" s="69">
        <v>0</v>
      </c>
      <c r="Q4479" s="69">
        <v>1</v>
      </c>
      <c r="R4479" s="69">
        <v>2</v>
      </c>
      <c r="S4479" s="69">
        <v>0</v>
      </c>
    </row>
    <row r="4480" spans="2:19">
      <c r="B4480" s="69" t="s">
        <v>217</v>
      </c>
      <c r="C4480" s="69" t="s">
        <v>29235</v>
      </c>
      <c r="D4480" s="70" t="s">
        <v>38025</v>
      </c>
      <c r="E4480" s="68" t="s">
        <v>38026</v>
      </c>
      <c r="F4480" s="69" t="s">
        <v>29220</v>
      </c>
      <c r="G4480" s="69" t="s">
        <v>29221</v>
      </c>
      <c r="H4480" s="69">
        <v>244</v>
      </c>
      <c r="I4480" s="69">
        <v>5.2173999999999998E-2</v>
      </c>
      <c r="J4480" s="69">
        <v>0.27106200000000003</v>
      </c>
      <c r="K4480" s="69" t="s">
        <v>29222</v>
      </c>
      <c r="L4480" s="69">
        <v>0.461538</v>
      </c>
      <c r="M4480" s="69">
        <v>4.3576639999999998</v>
      </c>
      <c r="N4480" s="69">
        <v>6</v>
      </c>
      <c r="O4480" s="69">
        <v>0</v>
      </c>
      <c r="P4480" s="69">
        <v>2</v>
      </c>
      <c r="Q4480" s="69">
        <v>0</v>
      </c>
      <c r="R4480" s="69">
        <v>11</v>
      </c>
      <c r="S4480" s="69">
        <v>0</v>
      </c>
    </row>
    <row r="4481" spans="2:19">
      <c r="B4481" s="69" t="s">
        <v>190</v>
      </c>
      <c r="C4481" s="69" t="s">
        <v>571</v>
      </c>
      <c r="D4481" s="70" t="s">
        <v>38027</v>
      </c>
      <c r="E4481" s="68" t="s">
        <v>38028</v>
      </c>
      <c r="F4481" s="69" t="s">
        <v>29220</v>
      </c>
      <c r="G4481" s="69" t="s">
        <v>29221</v>
      </c>
      <c r="H4481" s="69">
        <v>211</v>
      </c>
      <c r="I4481" s="69">
        <v>9.7560000000000008E-3</v>
      </c>
      <c r="J4481" s="69">
        <v>0.10502300000000001</v>
      </c>
      <c r="K4481" s="69" t="s">
        <v>29222</v>
      </c>
      <c r="L4481" s="69">
        <v>0.56164400000000003</v>
      </c>
      <c r="M4481" s="69">
        <v>2.6255709999999999</v>
      </c>
      <c r="N4481" s="69">
        <v>0</v>
      </c>
      <c r="O4481" s="69">
        <v>0</v>
      </c>
      <c r="P4481" s="69">
        <v>0</v>
      </c>
      <c r="Q4481" s="69">
        <v>0</v>
      </c>
      <c r="R4481" s="69">
        <v>1</v>
      </c>
      <c r="S4481" s="69">
        <v>0</v>
      </c>
    </row>
    <row r="4482" spans="2:19">
      <c r="B4482" s="69" t="s">
        <v>190</v>
      </c>
      <c r="C4482" s="69" t="s">
        <v>29625</v>
      </c>
      <c r="D4482" s="70" t="s">
        <v>38029</v>
      </c>
      <c r="E4482" s="68" t="s">
        <v>38030</v>
      </c>
      <c r="F4482" s="69" t="s">
        <v>29220</v>
      </c>
      <c r="G4482" s="69" t="s">
        <v>29542</v>
      </c>
      <c r="H4482" s="69">
        <v>0</v>
      </c>
      <c r="I4482" s="69">
        <v>0</v>
      </c>
      <c r="J4482" s="69">
        <v>0</v>
      </c>
      <c r="K4482" s="69" t="s">
        <v>29222</v>
      </c>
      <c r="L4482" s="69">
        <v>0.5</v>
      </c>
      <c r="M4482" s="69">
        <v>2</v>
      </c>
      <c r="N4482" s="69">
        <v>0</v>
      </c>
      <c r="O4482" s="69">
        <v>0</v>
      </c>
      <c r="P4482" s="69">
        <v>0</v>
      </c>
      <c r="Q4482" s="69">
        <v>0</v>
      </c>
      <c r="R4482" s="69">
        <v>0</v>
      </c>
      <c r="S4482" s="69">
        <v>0</v>
      </c>
    </row>
    <row r="4483" spans="2:19">
      <c r="B4483" s="69" t="s">
        <v>190</v>
      </c>
      <c r="C4483" s="69" t="s">
        <v>29625</v>
      </c>
      <c r="D4483" s="70" t="s">
        <v>38031</v>
      </c>
      <c r="E4483" s="68" t="s">
        <v>38032</v>
      </c>
      <c r="F4483" s="69" t="s">
        <v>29220</v>
      </c>
      <c r="G4483" s="69" t="s">
        <v>29221</v>
      </c>
      <c r="H4483" s="69">
        <v>7</v>
      </c>
      <c r="I4483" s="69">
        <v>0</v>
      </c>
      <c r="J4483" s="69">
        <v>0.2</v>
      </c>
      <c r="K4483" s="69" t="s">
        <v>29222</v>
      </c>
      <c r="L4483" s="69">
        <v>0.6</v>
      </c>
      <c r="M4483" s="69">
        <v>4.2</v>
      </c>
      <c r="N4483" s="69">
        <v>0</v>
      </c>
      <c r="O4483" s="69">
        <v>0</v>
      </c>
      <c r="P4483" s="69">
        <v>0</v>
      </c>
      <c r="Q4483" s="69">
        <v>0</v>
      </c>
      <c r="R4483" s="69">
        <v>0</v>
      </c>
      <c r="S4483" s="69">
        <v>0</v>
      </c>
    </row>
    <row r="4484" spans="2:19">
      <c r="B4484" s="69" t="s">
        <v>190</v>
      </c>
      <c r="C4484" s="69" t="s">
        <v>653</v>
      </c>
      <c r="D4484" s="70" t="s">
        <v>38033</v>
      </c>
      <c r="E4484" s="68" t="s">
        <v>38034</v>
      </c>
      <c r="F4484" s="69" t="s">
        <v>29220</v>
      </c>
      <c r="G4484" s="69" t="s">
        <v>29221</v>
      </c>
      <c r="H4484" s="69">
        <v>10</v>
      </c>
      <c r="I4484" s="69">
        <v>0.15789500000000001</v>
      </c>
      <c r="J4484" s="69">
        <v>0.38095200000000001</v>
      </c>
      <c r="K4484" s="69" t="s">
        <v>29222</v>
      </c>
      <c r="L4484" s="69">
        <v>0.42857099999999998</v>
      </c>
      <c r="M4484" s="69">
        <v>8.8095239999999997</v>
      </c>
      <c r="N4484" s="69">
        <v>0</v>
      </c>
      <c r="O4484" s="69">
        <v>0</v>
      </c>
      <c r="P4484" s="69">
        <v>0</v>
      </c>
      <c r="Q4484" s="69">
        <v>1</v>
      </c>
      <c r="R4484" s="69">
        <v>0</v>
      </c>
      <c r="S4484" s="69">
        <v>0</v>
      </c>
    </row>
    <row r="4485" spans="2:19">
      <c r="B4485" s="69" t="s">
        <v>217</v>
      </c>
      <c r="C4485" s="69" t="s">
        <v>29235</v>
      </c>
      <c r="D4485" s="70" t="s">
        <v>38035</v>
      </c>
      <c r="E4485" s="68" t="s">
        <v>38036</v>
      </c>
      <c r="F4485" s="69" t="s">
        <v>271</v>
      </c>
      <c r="G4485" s="69" t="s">
        <v>29221</v>
      </c>
      <c r="H4485" s="69">
        <v>219</v>
      </c>
      <c r="I4485" s="69">
        <v>0.11872099999999999</v>
      </c>
      <c r="J4485" s="69">
        <v>0.11872099999999999</v>
      </c>
      <c r="K4485" s="69">
        <v>0</v>
      </c>
      <c r="L4485" s="69">
        <v>0.65</v>
      </c>
      <c r="M4485" s="69">
        <v>4.1692309999999999</v>
      </c>
      <c r="N4485" s="69">
        <v>5</v>
      </c>
      <c r="O4485" s="69">
        <v>0</v>
      </c>
      <c r="P4485" s="69">
        <v>0</v>
      </c>
      <c r="Q4485" s="69">
        <v>1</v>
      </c>
      <c r="R4485" s="69">
        <v>10</v>
      </c>
      <c r="S4485" s="69">
        <v>0</v>
      </c>
    </row>
    <row r="4486" spans="2:19">
      <c r="B4486" s="69" t="s">
        <v>190</v>
      </c>
      <c r="C4486" s="69" t="s">
        <v>29799</v>
      </c>
      <c r="D4486" s="70" t="s">
        <v>38037</v>
      </c>
      <c r="E4486" s="68" t="s">
        <v>38038</v>
      </c>
      <c r="F4486" s="69" t="s">
        <v>271</v>
      </c>
      <c r="G4486" s="69" t="s">
        <v>29221</v>
      </c>
      <c r="H4486" s="69">
        <v>233</v>
      </c>
      <c r="I4486" s="69">
        <v>7.8838000000000005E-2</v>
      </c>
      <c r="J4486" s="69">
        <v>7.8838000000000005E-2</v>
      </c>
      <c r="K4486" s="69">
        <v>0</v>
      </c>
      <c r="L4486" s="69">
        <v>0.67985600000000002</v>
      </c>
      <c r="M4486" s="69">
        <v>1.9064749999999999</v>
      </c>
      <c r="N4486" s="69">
        <v>0</v>
      </c>
      <c r="O4486" s="69">
        <v>0</v>
      </c>
      <c r="P4486" s="69">
        <v>0</v>
      </c>
      <c r="Q4486" s="69">
        <v>0</v>
      </c>
      <c r="R4486" s="69">
        <v>3</v>
      </c>
      <c r="S4486" s="69">
        <v>0</v>
      </c>
    </row>
    <row r="4487" spans="2:19">
      <c r="B4487" s="69" t="s">
        <v>190</v>
      </c>
      <c r="C4487" s="69" t="s">
        <v>57</v>
      </c>
      <c r="D4487" s="70" t="s">
        <v>38039</v>
      </c>
      <c r="E4487" s="68" t="s">
        <v>38040</v>
      </c>
      <c r="F4487" s="69" t="s">
        <v>189</v>
      </c>
      <c r="G4487" s="69" t="s">
        <v>29221</v>
      </c>
      <c r="H4487" s="69">
        <v>892</v>
      </c>
      <c r="I4487" s="69">
        <v>2.4465000000000001E-2</v>
      </c>
      <c r="J4487" s="69">
        <v>0.23180000000000001</v>
      </c>
      <c r="K4487" s="69" t="s">
        <v>29222</v>
      </c>
      <c r="L4487" s="69">
        <v>0.45679999999999998</v>
      </c>
      <c r="M4487" s="69">
        <v>6.3615000000000004</v>
      </c>
      <c r="N4487" s="69">
        <v>8</v>
      </c>
      <c r="O4487" s="69">
        <v>2</v>
      </c>
      <c r="P4487" s="69">
        <v>1</v>
      </c>
      <c r="Q4487" s="69">
        <v>0</v>
      </c>
      <c r="R4487" s="69">
        <v>8</v>
      </c>
      <c r="S4487" s="69">
        <v>0</v>
      </c>
    </row>
    <row r="4488" spans="2:19">
      <c r="B4488" s="69" t="s">
        <v>239</v>
      </c>
      <c r="C4488" s="69" t="s">
        <v>29275</v>
      </c>
      <c r="D4488" s="70" t="s">
        <v>38041</v>
      </c>
      <c r="E4488" s="68" t="s">
        <v>38042</v>
      </c>
      <c r="F4488" s="69" t="s">
        <v>29220</v>
      </c>
      <c r="G4488" s="69" t="s">
        <v>29221</v>
      </c>
      <c r="H4488" s="69">
        <v>393</v>
      </c>
      <c r="I4488" s="69">
        <v>1.7361000000000001E-2</v>
      </c>
      <c r="J4488" s="69">
        <v>0.144737</v>
      </c>
      <c r="K4488" s="69" t="s">
        <v>29222</v>
      </c>
      <c r="L4488" s="69">
        <v>0.65460499999999999</v>
      </c>
      <c r="M4488" s="69">
        <v>3.4524590000000002</v>
      </c>
      <c r="N4488" s="69">
        <v>1</v>
      </c>
      <c r="O4488" s="69">
        <v>0</v>
      </c>
      <c r="P4488" s="69">
        <v>1</v>
      </c>
      <c r="Q4488" s="69">
        <v>0</v>
      </c>
      <c r="R4488" s="69">
        <v>2</v>
      </c>
      <c r="S4488" s="69">
        <v>0</v>
      </c>
    </row>
    <row r="4489" spans="2:19">
      <c r="B4489" s="69" t="s">
        <v>306</v>
      </c>
      <c r="C4489" s="69" t="s">
        <v>29217</v>
      </c>
      <c r="D4489" s="70" t="s">
        <v>38043</v>
      </c>
      <c r="E4489" s="68" t="s">
        <v>38044</v>
      </c>
      <c r="F4489" s="69" t="s">
        <v>29330</v>
      </c>
      <c r="G4489" s="69" t="s">
        <v>29221</v>
      </c>
      <c r="H4489" s="69">
        <v>1571</v>
      </c>
      <c r="I4489" s="69">
        <v>3.7090000000000001E-3</v>
      </c>
      <c r="J4489" s="69">
        <v>0.17487900000000001</v>
      </c>
      <c r="K4489" s="69">
        <v>7.7550999999999995E-2</v>
      </c>
      <c r="L4489" s="69">
        <v>0.572519</v>
      </c>
      <c r="M4489" s="69">
        <v>6.3369939999999998</v>
      </c>
      <c r="N4489" s="69">
        <v>27</v>
      </c>
      <c r="O4489" s="69">
        <v>0</v>
      </c>
      <c r="P4489" s="69">
        <v>0</v>
      </c>
      <c r="Q4489" s="69">
        <v>5</v>
      </c>
      <c r="R4489" s="69">
        <v>10</v>
      </c>
      <c r="S4489" s="69">
        <v>0</v>
      </c>
    </row>
    <row r="4490" spans="2:19">
      <c r="B4490" s="69" t="s">
        <v>217</v>
      </c>
      <c r="C4490" s="69" t="s">
        <v>29235</v>
      </c>
      <c r="D4490" s="70" t="s">
        <v>38045</v>
      </c>
      <c r="E4490" s="68" t="s">
        <v>38046</v>
      </c>
      <c r="F4490" s="69" t="s">
        <v>271</v>
      </c>
      <c r="G4490" s="69" t="s">
        <v>29221</v>
      </c>
      <c r="H4490" s="69">
        <v>85</v>
      </c>
      <c r="I4490" s="69">
        <v>2.4095999999999999E-2</v>
      </c>
      <c r="J4490" s="69">
        <v>2.4095999999999999E-2</v>
      </c>
      <c r="K4490" s="69">
        <v>0</v>
      </c>
      <c r="L4490" s="69">
        <v>0.62068999999999996</v>
      </c>
      <c r="M4490" s="69">
        <v>3.218391</v>
      </c>
      <c r="N4490" s="69">
        <v>3</v>
      </c>
      <c r="O4490" s="69">
        <v>0</v>
      </c>
      <c r="P4490" s="69">
        <v>1</v>
      </c>
      <c r="Q4490" s="69">
        <v>0</v>
      </c>
      <c r="R4490" s="69">
        <v>1</v>
      </c>
      <c r="S4490" s="69">
        <v>0</v>
      </c>
    </row>
    <row r="4491" spans="2:19">
      <c r="B4491" s="69" t="s">
        <v>217</v>
      </c>
      <c r="C4491" s="69" t="s">
        <v>4267</v>
      </c>
      <c r="D4491" s="70" t="s">
        <v>38047</v>
      </c>
      <c r="E4491" s="68" t="s">
        <v>38048</v>
      </c>
      <c r="F4491" s="69" t="s">
        <v>271</v>
      </c>
      <c r="G4491" s="69" t="s">
        <v>29221</v>
      </c>
      <c r="H4491" s="69">
        <v>45</v>
      </c>
      <c r="I4491" s="69">
        <v>9.0909000000000004E-2</v>
      </c>
      <c r="J4491" s="69">
        <v>9.0909000000000004E-2</v>
      </c>
      <c r="K4491" s="69">
        <v>0</v>
      </c>
      <c r="L4491" s="69">
        <v>0.55101999999999995</v>
      </c>
      <c r="M4491" s="69">
        <v>3.3673470000000001</v>
      </c>
      <c r="N4491" s="69">
        <v>0</v>
      </c>
      <c r="O4491" s="69">
        <v>0</v>
      </c>
      <c r="P4491" s="69">
        <v>0</v>
      </c>
      <c r="Q4491" s="69">
        <v>0</v>
      </c>
      <c r="R4491" s="69">
        <v>0</v>
      </c>
      <c r="S4491" s="69">
        <v>0</v>
      </c>
    </row>
    <row r="4492" spans="2:19">
      <c r="B4492" s="69" t="s">
        <v>239</v>
      </c>
      <c r="C4492" s="69" t="s">
        <v>4267</v>
      </c>
      <c r="D4492" s="70" t="s">
        <v>38049</v>
      </c>
      <c r="E4492" s="68" t="s">
        <v>38050</v>
      </c>
      <c r="F4492" s="69" t="s">
        <v>271</v>
      </c>
      <c r="G4492" s="69" t="s">
        <v>29221</v>
      </c>
      <c r="H4492" s="69">
        <v>13</v>
      </c>
      <c r="I4492" s="69">
        <v>0.14285700000000001</v>
      </c>
      <c r="J4492" s="69">
        <v>0.14285700000000001</v>
      </c>
      <c r="K4492" s="69">
        <v>0</v>
      </c>
      <c r="L4492" s="69">
        <v>0.66666700000000001</v>
      </c>
      <c r="M4492" s="69">
        <v>2.3333330000000001</v>
      </c>
      <c r="N4492" s="69">
        <v>0</v>
      </c>
      <c r="O4492" s="69">
        <v>0</v>
      </c>
      <c r="P4492" s="69">
        <v>0</v>
      </c>
      <c r="Q4492" s="69">
        <v>0</v>
      </c>
      <c r="R4492" s="69">
        <v>0</v>
      </c>
      <c r="S4492" s="69">
        <v>0</v>
      </c>
    </row>
    <row r="4493" spans="2:19">
      <c r="B4493" s="69" t="s">
        <v>242</v>
      </c>
      <c r="C4493" s="69" t="s">
        <v>588</v>
      </c>
      <c r="D4493" s="70" t="s">
        <v>38051</v>
      </c>
      <c r="E4493" s="68" t="s">
        <v>38052</v>
      </c>
      <c r="F4493" s="69" t="s">
        <v>29220</v>
      </c>
      <c r="G4493" s="69" t="s">
        <v>29221</v>
      </c>
      <c r="H4493" s="69">
        <v>685</v>
      </c>
      <c r="I4493" s="69">
        <v>6.5123E-2</v>
      </c>
      <c r="J4493" s="69">
        <v>0.22634699999999999</v>
      </c>
      <c r="K4493" s="69" t="s">
        <v>29222</v>
      </c>
      <c r="L4493" s="69">
        <v>0.549701</v>
      </c>
      <c r="M4493" s="69">
        <v>4.7306319999999999</v>
      </c>
      <c r="N4493" s="69">
        <v>75</v>
      </c>
      <c r="O4493" s="69">
        <v>2</v>
      </c>
      <c r="P4493" s="69">
        <v>76</v>
      </c>
      <c r="Q4493" s="69">
        <v>55</v>
      </c>
      <c r="R4493" s="69">
        <v>38</v>
      </c>
      <c r="S4493" s="69">
        <v>2</v>
      </c>
    </row>
    <row r="4494" spans="2:19">
      <c r="B4494" s="69" t="s">
        <v>239</v>
      </c>
      <c r="C4494" s="69" t="s">
        <v>31407</v>
      </c>
      <c r="D4494" s="70" t="s">
        <v>38053</v>
      </c>
      <c r="E4494" s="68" t="s">
        <v>38054</v>
      </c>
      <c r="F4494" s="69" t="s">
        <v>271</v>
      </c>
      <c r="G4494" s="69" t="s">
        <v>29542</v>
      </c>
      <c r="H4494" s="69">
        <v>0</v>
      </c>
      <c r="I4494" s="69">
        <v>0.26760600000000001</v>
      </c>
      <c r="J4494" s="69">
        <v>0.26760600000000001</v>
      </c>
      <c r="K4494" s="69">
        <v>0</v>
      </c>
      <c r="L4494" s="69">
        <v>0.51162799999999997</v>
      </c>
      <c r="M4494" s="69">
        <v>4.2209300000000001</v>
      </c>
      <c r="N4494" s="69">
        <v>4</v>
      </c>
      <c r="O4494" s="69">
        <v>1</v>
      </c>
      <c r="P4494" s="69">
        <v>1</v>
      </c>
      <c r="Q4494" s="69">
        <v>0</v>
      </c>
      <c r="R4494" s="69">
        <v>3</v>
      </c>
      <c r="S4494" s="69">
        <v>0</v>
      </c>
    </row>
    <row r="4495" spans="2:19">
      <c r="B4495" s="69" t="s">
        <v>190</v>
      </c>
      <c r="C4495" s="69" t="s">
        <v>15</v>
      </c>
      <c r="D4495" s="70" t="s">
        <v>38055</v>
      </c>
      <c r="E4495" s="68" t="s">
        <v>38056</v>
      </c>
      <c r="F4495" s="69" t="s">
        <v>271</v>
      </c>
      <c r="G4495" s="69" t="s">
        <v>29221</v>
      </c>
      <c r="H4495" s="69">
        <v>2339</v>
      </c>
      <c r="I4495" s="69">
        <v>3.1842000000000002E-2</v>
      </c>
      <c r="J4495" s="69">
        <v>3.1842000000000002E-2</v>
      </c>
      <c r="K4495" s="69">
        <v>7.1429000000000006E-2</v>
      </c>
      <c r="L4495" s="69">
        <v>0.59742600000000001</v>
      </c>
      <c r="M4495" s="69">
        <v>4.0503489999999998</v>
      </c>
      <c r="N4495" s="69">
        <v>10</v>
      </c>
      <c r="O4495" s="69">
        <v>1</v>
      </c>
      <c r="P4495" s="69">
        <v>3</v>
      </c>
      <c r="Q4495" s="69">
        <v>1</v>
      </c>
      <c r="R4495" s="69">
        <v>55</v>
      </c>
      <c r="S4495" s="69">
        <v>0</v>
      </c>
    </row>
    <row r="4496" spans="2:19">
      <c r="B4496" s="69" t="s">
        <v>190</v>
      </c>
      <c r="C4496" s="69" t="s">
        <v>15</v>
      </c>
      <c r="D4496" s="70" t="s">
        <v>38057</v>
      </c>
      <c r="E4496" s="68" t="s">
        <v>38058</v>
      </c>
      <c r="F4496" s="69" t="s">
        <v>271</v>
      </c>
      <c r="G4496" s="69" t="s">
        <v>29221</v>
      </c>
      <c r="H4496" s="69">
        <v>1122</v>
      </c>
      <c r="I4496" s="69">
        <v>3.4223999999999997E-2</v>
      </c>
      <c r="J4496" s="69">
        <v>3.4223999999999997E-2</v>
      </c>
      <c r="K4496" s="69">
        <v>0.33333299999999999</v>
      </c>
      <c r="L4496" s="69">
        <v>0.65641799999999995</v>
      </c>
      <c r="M4496" s="69">
        <v>3.40937</v>
      </c>
      <c r="N4496" s="69">
        <v>6</v>
      </c>
      <c r="O4496" s="69">
        <v>1</v>
      </c>
      <c r="P4496" s="69">
        <v>0</v>
      </c>
      <c r="Q4496" s="69">
        <v>0</v>
      </c>
      <c r="R4496" s="69">
        <v>20</v>
      </c>
      <c r="S4496" s="69">
        <v>1</v>
      </c>
    </row>
    <row r="4497" spans="2:19">
      <c r="B4497" s="69" t="s">
        <v>190</v>
      </c>
      <c r="C4497" s="69" t="s">
        <v>52</v>
      </c>
      <c r="D4497" s="70" t="s">
        <v>38059</v>
      </c>
      <c r="E4497" s="68" t="s">
        <v>38060</v>
      </c>
      <c r="F4497" s="69" t="s">
        <v>29220</v>
      </c>
      <c r="G4497" s="69" t="s">
        <v>29221</v>
      </c>
      <c r="H4497" s="69">
        <v>666</v>
      </c>
      <c r="I4497" s="69">
        <v>3.6232E-2</v>
      </c>
      <c r="J4497" s="69">
        <v>0.33559299999999997</v>
      </c>
      <c r="K4497" s="69" t="s">
        <v>29222</v>
      </c>
      <c r="L4497" s="69">
        <v>0.36779699999999999</v>
      </c>
      <c r="M4497" s="69">
        <v>5.1739860000000002</v>
      </c>
      <c r="N4497" s="69">
        <v>13</v>
      </c>
      <c r="O4497" s="69">
        <v>0</v>
      </c>
      <c r="P4497" s="69">
        <v>2</v>
      </c>
      <c r="Q4497" s="69">
        <v>3</v>
      </c>
      <c r="R4497" s="69">
        <v>4</v>
      </c>
      <c r="S4497" s="69">
        <v>0</v>
      </c>
    </row>
    <row r="4498" spans="2:19">
      <c r="B4498" s="69" t="s">
        <v>190</v>
      </c>
      <c r="C4498" s="69" t="s">
        <v>15</v>
      </c>
      <c r="D4498" s="70" t="s">
        <v>38061</v>
      </c>
      <c r="E4498" s="68" t="s">
        <v>38062</v>
      </c>
      <c r="F4498" s="69" t="s">
        <v>271</v>
      </c>
      <c r="G4498" s="69" t="s">
        <v>29221</v>
      </c>
      <c r="H4498" s="69">
        <v>3325</v>
      </c>
      <c r="I4498" s="69">
        <v>4.5929999999999999E-2</v>
      </c>
      <c r="J4498" s="69">
        <v>4.5929999999999999E-2</v>
      </c>
      <c r="K4498" s="69">
        <v>2.0528000000000001E-2</v>
      </c>
      <c r="L4498" s="69">
        <v>0.51721799999999996</v>
      </c>
      <c r="M4498" s="69">
        <v>4.1933499999999997</v>
      </c>
      <c r="N4498" s="69">
        <v>4</v>
      </c>
      <c r="O4498" s="69">
        <v>2</v>
      </c>
      <c r="P4498" s="69">
        <v>4</v>
      </c>
      <c r="Q4498" s="69">
        <v>0</v>
      </c>
      <c r="R4498" s="69">
        <v>150</v>
      </c>
      <c r="S4498" s="69">
        <v>2</v>
      </c>
    </row>
    <row r="4499" spans="2:19">
      <c r="B4499" s="69" t="s">
        <v>306</v>
      </c>
      <c r="C4499" s="69" t="s">
        <v>653</v>
      </c>
      <c r="D4499" s="70" t="s">
        <v>38063</v>
      </c>
      <c r="E4499" s="68" t="s">
        <v>38064</v>
      </c>
      <c r="F4499" s="69" t="s">
        <v>29220</v>
      </c>
      <c r="G4499" s="69" t="s">
        <v>29221</v>
      </c>
      <c r="H4499" s="69">
        <v>666</v>
      </c>
      <c r="I4499" s="69">
        <v>6.4758999999999997E-2</v>
      </c>
      <c r="J4499" s="69">
        <v>0.32595299999999999</v>
      </c>
      <c r="K4499" s="69" t="s">
        <v>29222</v>
      </c>
      <c r="L4499" s="69">
        <v>0.36408400000000002</v>
      </c>
      <c r="M4499" s="69">
        <v>5.7822880000000003</v>
      </c>
      <c r="N4499" s="69">
        <v>1</v>
      </c>
      <c r="O4499" s="69">
        <v>0</v>
      </c>
      <c r="P4499" s="69">
        <v>1</v>
      </c>
      <c r="Q4499" s="69">
        <v>0</v>
      </c>
      <c r="R4499" s="69">
        <v>2</v>
      </c>
      <c r="S4499" s="69">
        <v>1</v>
      </c>
    </row>
    <row r="4500" spans="2:19">
      <c r="B4500" s="69" t="s">
        <v>466</v>
      </c>
      <c r="C4500" s="69" t="s">
        <v>37528</v>
      </c>
      <c r="D4500" s="70" t="s">
        <v>38065</v>
      </c>
      <c r="E4500" s="68" t="s">
        <v>38066</v>
      </c>
      <c r="F4500" s="69" t="s">
        <v>271</v>
      </c>
      <c r="G4500" s="69" t="s">
        <v>29221</v>
      </c>
      <c r="H4500" s="69">
        <v>223</v>
      </c>
      <c r="I4500" s="69">
        <v>0.24299100000000001</v>
      </c>
      <c r="J4500" s="69">
        <v>0.24299100000000001</v>
      </c>
      <c r="K4500" s="69">
        <v>0</v>
      </c>
      <c r="L4500" s="69">
        <v>0.44230799999999998</v>
      </c>
      <c r="M4500" s="69">
        <v>7.4961830000000003</v>
      </c>
      <c r="N4500" s="69">
        <v>6</v>
      </c>
      <c r="O4500" s="69">
        <v>1</v>
      </c>
      <c r="P4500" s="69">
        <v>0</v>
      </c>
      <c r="Q4500" s="69">
        <v>0</v>
      </c>
      <c r="R4500" s="69">
        <v>18</v>
      </c>
      <c r="S4500" s="69">
        <v>0</v>
      </c>
    </row>
    <row r="4501" spans="2:19">
      <c r="B4501" s="69" t="s">
        <v>272</v>
      </c>
      <c r="C4501" s="69" t="s">
        <v>29235</v>
      </c>
      <c r="D4501" s="70" t="s">
        <v>38067</v>
      </c>
      <c r="E4501" s="68" t="s">
        <v>38068</v>
      </c>
      <c r="F4501" s="69" t="s">
        <v>29220</v>
      </c>
      <c r="G4501" s="69" t="s">
        <v>29221</v>
      </c>
      <c r="H4501" s="69">
        <v>116</v>
      </c>
      <c r="I4501" s="69">
        <v>0.141593</v>
      </c>
      <c r="J4501" s="69">
        <v>0.28906199999999999</v>
      </c>
      <c r="K4501" s="69" t="s">
        <v>29222</v>
      </c>
      <c r="L4501" s="69">
        <v>0.49218800000000001</v>
      </c>
      <c r="M4501" s="69">
        <v>4.0703120000000004</v>
      </c>
      <c r="N4501" s="69">
        <v>4</v>
      </c>
      <c r="O4501" s="69">
        <v>0</v>
      </c>
      <c r="P4501" s="69">
        <v>0</v>
      </c>
      <c r="Q4501" s="69">
        <v>0</v>
      </c>
      <c r="R4501" s="69">
        <v>8</v>
      </c>
      <c r="S4501" s="69">
        <v>0</v>
      </c>
    </row>
    <row r="4502" spans="2:19">
      <c r="B4502" s="69" t="s">
        <v>364</v>
      </c>
      <c r="C4502" s="69" t="s">
        <v>37528</v>
      </c>
      <c r="D4502" s="70" t="s">
        <v>38069</v>
      </c>
      <c r="E4502" s="68" t="s">
        <v>38070</v>
      </c>
      <c r="F4502" s="69" t="s">
        <v>271</v>
      </c>
      <c r="G4502" s="69" t="s">
        <v>29221</v>
      </c>
      <c r="H4502" s="69">
        <v>2522</v>
      </c>
      <c r="I4502" s="69">
        <v>0.33985599999999999</v>
      </c>
      <c r="J4502" s="69">
        <v>0.33985599999999999</v>
      </c>
      <c r="K4502" s="69">
        <v>3.0769000000000001E-2</v>
      </c>
      <c r="L4502" s="69">
        <v>0.44581700000000002</v>
      </c>
      <c r="M4502" s="69">
        <v>4.9045540000000001</v>
      </c>
      <c r="N4502" s="69">
        <v>0</v>
      </c>
      <c r="O4502" s="69">
        <v>0</v>
      </c>
      <c r="P4502" s="69">
        <v>0</v>
      </c>
      <c r="Q4502" s="69">
        <v>0</v>
      </c>
      <c r="R4502" s="69">
        <v>43</v>
      </c>
      <c r="S4502" s="69">
        <v>0</v>
      </c>
    </row>
    <row r="4503" spans="2:19">
      <c r="B4503" s="69" t="s">
        <v>239</v>
      </c>
      <c r="C4503" s="69" t="s">
        <v>122</v>
      </c>
      <c r="D4503" s="70" t="s">
        <v>38071</v>
      </c>
      <c r="E4503" s="68" t="s">
        <v>38072</v>
      </c>
      <c r="F4503" s="69" t="s">
        <v>29220</v>
      </c>
      <c r="G4503" s="69" t="s">
        <v>29247</v>
      </c>
      <c r="H4503" s="69">
        <v>223</v>
      </c>
      <c r="I4503" s="69">
        <v>4.1451000000000002E-2</v>
      </c>
      <c r="J4503" s="69">
        <v>0.163462</v>
      </c>
      <c r="K4503" s="69" t="s">
        <v>29222</v>
      </c>
      <c r="L4503" s="69">
        <v>0.600962</v>
      </c>
      <c r="M4503" s="69">
        <v>3.399038</v>
      </c>
      <c r="N4503" s="69">
        <v>1</v>
      </c>
      <c r="O4503" s="69">
        <v>1</v>
      </c>
      <c r="P4503" s="69">
        <v>0</v>
      </c>
      <c r="Q4503" s="69">
        <v>0</v>
      </c>
      <c r="R4503" s="69">
        <v>0</v>
      </c>
      <c r="S4503" s="69">
        <v>0</v>
      </c>
    </row>
    <row r="4504" spans="2:19">
      <c r="B4504" s="69" t="s">
        <v>242</v>
      </c>
      <c r="C4504" s="69" t="s">
        <v>30292</v>
      </c>
      <c r="D4504" s="70" t="s">
        <v>38073</v>
      </c>
      <c r="E4504" s="68" t="s">
        <v>38074</v>
      </c>
      <c r="F4504" s="69" t="s">
        <v>29220</v>
      </c>
      <c r="G4504" s="69" t="s">
        <v>29221</v>
      </c>
      <c r="H4504" s="69">
        <v>183</v>
      </c>
      <c r="I4504" s="69">
        <v>2.3529000000000001E-2</v>
      </c>
      <c r="J4504" s="69">
        <v>0.103627</v>
      </c>
      <c r="K4504" s="69" t="s">
        <v>29222</v>
      </c>
      <c r="L4504" s="69">
        <v>0.68911900000000004</v>
      </c>
      <c r="M4504" s="69">
        <v>2.381443</v>
      </c>
      <c r="N4504" s="69">
        <v>1</v>
      </c>
      <c r="O4504" s="69">
        <v>0</v>
      </c>
      <c r="P4504" s="69">
        <v>0</v>
      </c>
      <c r="Q4504" s="69">
        <v>0</v>
      </c>
      <c r="R4504" s="69">
        <v>6</v>
      </c>
      <c r="S4504" s="69">
        <v>0</v>
      </c>
    </row>
    <row r="4505" spans="2:19">
      <c r="B4505" s="69" t="s">
        <v>306</v>
      </c>
      <c r="C4505" s="69" t="s">
        <v>29254</v>
      </c>
      <c r="D4505" s="70" t="s">
        <v>38075</v>
      </c>
      <c r="E4505" s="68" t="s">
        <v>38076</v>
      </c>
      <c r="F4505" s="69" t="s">
        <v>29220</v>
      </c>
      <c r="G4505" s="69" t="s">
        <v>29542</v>
      </c>
      <c r="H4505" s="69">
        <v>0</v>
      </c>
      <c r="I4505" s="69">
        <v>0.25935200000000003</v>
      </c>
      <c r="J4505" s="69">
        <v>0.30155199999999999</v>
      </c>
      <c r="K4505" s="69" t="s">
        <v>29222</v>
      </c>
      <c r="L4505" s="69">
        <v>0.436807</v>
      </c>
      <c r="M4505" s="69">
        <v>5.4434589999999998</v>
      </c>
      <c r="N4505" s="69">
        <v>10</v>
      </c>
      <c r="O4505" s="69">
        <v>0</v>
      </c>
      <c r="P4505" s="69">
        <v>0</v>
      </c>
      <c r="Q4505" s="69">
        <v>1</v>
      </c>
      <c r="R4505" s="69">
        <v>6</v>
      </c>
      <c r="S4505" s="69">
        <v>0</v>
      </c>
    </row>
    <row r="4506" spans="2:19">
      <c r="B4506" s="69" t="s">
        <v>311</v>
      </c>
      <c r="C4506" s="69" t="s">
        <v>29504</v>
      </c>
      <c r="D4506" s="70" t="s">
        <v>7363</v>
      </c>
      <c r="E4506" s="68" t="s">
        <v>38077</v>
      </c>
      <c r="F4506" s="69" t="s">
        <v>29220</v>
      </c>
      <c r="G4506" s="69" t="s">
        <v>29221</v>
      </c>
      <c r="H4506" s="69">
        <v>8</v>
      </c>
      <c r="I4506" s="69">
        <v>0</v>
      </c>
      <c r="J4506" s="69">
        <v>0</v>
      </c>
      <c r="K4506" s="69" t="s">
        <v>29222</v>
      </c>
      <c r="L4506" s="69">
        <v>0.5</v>
      </c>
      <c r="M4506" s="69">
        <v>2.3333330000000001</v>
      </c>
      <c r="N4506" s="69">
        <v>0</v>
      </c>
      <c r="O4506" s="69">
        <v>0</v>
      </c>
      <c r="P4506" s="69">
        <v>0</v>
      </c>
      <c r="Q4506" s="69">
        <v>0</v>
      </c>
      <c r="R4506" s="69">
        <v>0</v>
      </c>
      <c r="S4506" s="69">
        <v>0</v>
      </c>
    </row>
    <row r="4507" spans="2:19">
      <c r="B4507" s="69" t="s">
        <v>311</v>
      </c>
      <c r="C4507" s="69" t="s">
        <v>29504</v>
      </c>
      <c r="D4507" s="70" t="s">
        <v>7363</v>
      </c>
      <c r="E4507" s="68" t="s">
        <v>38078</v>
      </c>
      <c r="F4507" s="69" t="s">
        <v>29220</v>
      </c>
      <c r="G4507" s="69" t="s">
        <v>29221</v>
      </c>
      <c r="H4507" s="69">
        <v>4</v>
      </c>
      <c r="I4507" s="69">
        <v>0</v>
      </c>
      <c r="J4507" s="69">
        <v>0.75</v>
      </c>
      <c r="K4507" s="69">
        <v>2</v>
      </c>
      <c r="L4507" s="69">
        <v>0.83333299999999999</v>
      </c>
      <c r="M4507" s="69">
        <v>1.3333330000000001</v>
      </c>
      <c r="N4507" s="69">
        <v>0</v>
      </c>
      <c r="O4507" s="69">
        <v>0</v>
      </c>
      <c r="P4507" s="69">
        <v>0</v>
      </c>
      <c r="Q4507" s="69">
        <v>0</v>
      </c>
      <c r="R4507" s="69">
        <v>0</v>
      </c>
      <c r="S4507" s="69">
        <v>0</v>
      </c>
    </row>
    <row r="4508" spans="2:19">
      <c r="B4508" s="69" t="s">
        <v>217</v>
      </c>
      <c r="C4508" s="69" t="s">
        <v>29235</v>
      </c>
      <c r="D4508" s="70" t="s">
        <v>38079</v>
      </c>
      <c r="E4508" s="68" t="s">
        <v>38080</v>
      </c>
      <c r="F4508" s="69" t="s">
        <v>29220</v>
      </c>
      <c r="G4508" s="69" t="s">
        <v>29221</v>
      </c>
      <c r="H4508" s="69">
        <v>166</v>
      </c>
      <c r="I4508" s="69">
        <v>8.6093000000000003E-2</v>
      </c>
      <c r="J4508" s="69">
        <v>0.186747</v>
      </c>
      <c r="K4508" s="69" t="s">
        <v>29222</v>
      </c>
      <c r="L4508" s="69">
        <v>0.59036100000000002</v>
      </c>
      <c r="M4508" s="69">
        <v>3.3592810000000002</v>
      </c>
      <c r="N4508" s="69">
        <v>4</v>
      </c>
      <c r="O4508" s="69">
        <v>0</v>
      </c>
      <c r="P4508" s="69">
        <v>0</v>
      </c>
      <c r="Q4508" s="69">
        <v>0</v>
      </c>
      <c r="R4508" s="69">
        <v>7</v>
      </c>
      <c r="S4508" s="69">
        <v>0</v>
      </c>
    </row>
    <row r="4509" spans="2:19">
      <c r="B4509" s="69" t="s">
        <v>306</v>
      </c>
      <c r="C4509" s="69" t="s">
        <v>29799</v>
      </c>
      <c r="D4509" s="70" t="s">
        <v>38081</v>
      </c>
      <c r="E4509" s="68" t="s">
        <v>38082</v>
      </c>
      <c r="F4509" s="69" t="s">
        <v>29227</v>
      </c>
      <c r="G4509" s="69" t="s">
        <v>29221</v>
      </c>
      <c r="H4509" s="69">
        <v>249</v>
      </c>
      <c r="I4509" s="69">
        <v>8.2990000000000008E-3</v>
      </c>
      <c r="J4509" s="69">
        <v>0.15953300000000001</v>
      </c>
      <c r="K4509" s="69" t="s">
        <v>29222</v>
      </c>
      <c r="L4509" s="69">
        <v>0.62645899999999999</v>
      </c>
      <c r="M4509" s="69">
        <v>4.2334630000000004</v>
      </c>
      <c r="N4509" s="69">
        <v>0</v>
      </c>
      <c r="O4509" s="69">
        <v>0</v>
      </c>
      <c r="P4509" s="69">
        <v>0</v>
      </c>
      <c r="Q4509" s="69">
        <v>0</v>
      </c>
      <c r="R4509" s="69">
        <v>3</v>
      </c>
      <c r="S4509" s="69">
        <v>1</v>
      </c>
    </row>
    <row r="4510" spans="2:19">
      <c r="B4510" s="69" t="s">
        <v>311</v>
      </c>
      <c r="C4510" s="69" t="s">
        <v>29217</v>
      </c>
      <c r="D4510" s="70" t="s">
        <v>38083</v>
      </c>
      <c r="E4510" s="68" t="s">
        <v>38084</v>
      </c>
      <c r="F4510" s="69" t="s">
        <v>29220</v>
      </c>
      <c r="G4510" s="69" t="s">
        <v>29221</v>
      </c>
      <c r="H4510" s="69">
        <v>664</v>
      </c>
      <c r="I4510" s="69">
        <v>0.17530499999999999</v>
      </c>
      <c r="J4510" s="69">
        <v>0.20028599999999999</v>
      </c>
      <c r="K4510" s="69" t="s">
        <v>29222</v>
      </c>
      <c r="L4510" s="69">
        <v>0.53361899999999995</v>
      </c>
      <c r="M4510" s="69">
        <v>3.7296140000000002</v>
      </c>
      <c r="N4510" s="69">
        <v>4</v>
      </c>
      <c r="O4510" s="69">
        <v>0</v>
      </c>
      <c r="P4510" s="69">
        <v>2</v>
      </c>
      <c r="Q4510" s="69">
        <v>0</v>
      </c>
      <c r="R4510" s="69">
        <v>12</v>
      </c>
      <c r="S4510" s="69">
        <v>0</v>
      </c>
    </row>
    <row r="4511" spans="2:19">
      <c r="B4511" s="69" t="s">
        <v>190</v>
      </c>
      <c r="C4511" s="69" t="s">
        <v>588</v>
      </c>
      <c r="D4511" s="70" t="s">
        <v>38085</v>
      </c>
      <c r="E4511" s="68" t="s">
        <v>38086</v>
      </c>
      <c r="F4511" s="69" t="s">
        <v>29220</v>
      </c>
      <c r="G4511" s="69" t="s">
        <v>29247</v>
      </c>
      <c r="H4511" s="69">
        <v>254</v>
      </c>
      <c r="I4511" s="69">
        <v>0.13478299999999999</v>
      </c>
      <c r="J4511" s="69">
        <v>0.45061699999999999</v>
      </c>
      <c r="K4511" s="69" t="s">
        <v>29222</v>
      </c>
      <c r="L4511" s="69">
        <v>0.367284</v>
      </c>
      <c r="M4511" s="69">
        <v>10.496914</v>
      </c>
      <c r="N4511" s="69">
        <v>89</v>
      </c>
      <c r="O4511" s="69">
        <v>5</v>
      </c>
      <c r="P4511" s="69">
        <v>87</v>
      </c>
      <c r="Q4511" s="69">
        <v>63</v>
      </c>
      <c r="R4511" s="69">
        <v>26</v>
      </c>
      <c r="S4511" s="69">
        <v>3</v>
      </c>
    </row>
    <row r="4512" spans="2:19">
      <c r="B4512" s="69" t="s">
        <v>217</v>
      </c>
      <c r="C4512" s="69" t="s">
        <v>29254</v>
      </c>
      <c r="D4512" s="70" t="s">
        <v>38087</v>
      </c>
      <c r="E4512" s="68" t="s">
        <v>38088</v>
      </c>
      <c r="F4512" s="69" t="s">
        <v>271</v>
      </c>
      <c r="G4512" s="69" t="s">
        <v>29221</v>
      </c>
      <c r="H4512" s="69">
        <v>139</v>
      </c>
      <c r="I4512" s="69">
        <v>6.7485000000000003E-2</v>
      </c>
      <c r="J4512" s="69">
        <v>6.7485000000000003E-2</v>
      </c>
      <c r="K4512" s="69">
        <v>0</v>
      </c>
      <c r="L4512" s="69">
        <v>0.31515199999999999</v>
      </c>
      <c r="M4512" s="69">
        <v>3.3333330000000001</v>
      </c>
      <c r="N4512" s="69">
        <v>1</v>
      </c>
      <c r="O4512" s="69">
        <v>0</v>
      </c>
      <c r="P4512" s="69">
        <v>0</v>
      </c>
      <c r="Q4512" s="69">
        <v>1</v>
      </c>
      <c r="R4512" s="69">
        <v>2</v>
      </c>
      <c r="S4512" s="69">
        <v>0</v>
      </c>
    </row>
    <row r="4513" spans="2:19">
      <c r="B4513" s="69" t="s">
        <v>311</v>
      </c>
      <c r="C4513" s="69" t="s">
        <v>676</v>
      </c>
      <c r="D4513" s="70" t="s">
        <v>38089</v>
      </c>
      <c r="E4513" s="68" t="s">
        <v>38090</v>
      </c>
      <c r="F4513" s="69" t="s">
        <v>189</v>
      </c>
      <c r="G4513" s="69" t="s">
        <v>29221</v>
      </c>
      <c r="H4513" s="69">
        <v>11266</v>
      </c>
      <c r="I4513" s="86">
        <v>0.25140000000000001</v>
      </c>
      <c r="J4513" s="69">
        <v>0.4088</v>
      </c>
      <c r="K4513" s="69">
        <v>0</v>
      </c>
      <c r="L4513" s="69">
        <v>0.37390000000000001</v>
      </c>
      <c r="M4513" s="69">
        <v>5.9915000000000003</v>
      </c>
      <c r="N4513" s="69">
        <v>59</v>
      </c>
      <c r="O4513" s="69">
        <v>7</v>
      </c>
      <c r="P4513" s="69">
        <v>60</v>
      </c>
      <c r="Q4513" s="69">
        <v>7</v>
      </c>
      <c r="R4513" s="69">
        <v>0</v>
      </c>
      <c r="S4513" s="69">
        <v>3</v>
      </c>
    </row>
    <row r="4514" spans="2:19">
      <c r="B4514" s="69" t="s">
        <v>217</v>
      </c>
      <c r="C4514" s="69" t="s">
        <v>57</v>
      </c>
      <c r="D4514" s="70" t="s">
        <v>38091</v>
      </c>
      <c r="E4514" s="68" t="s">
        <v>38092</v>
      </c>
      <c r="F4514" s="69" t="s">
        <v>271</v>
      </c>
      <c r="G4514" s="69" t="s">
        <v>29221</v>
      </c>
      <c r="H4514" s="69">
        <v>10741</v>
      </c>
      <c r="I4514" s="69">
        <v>0.24627099999999999</v>
      </c>
      <c r="J4514" s="69">
        <v>0.13730000000000001</v>
      </c>
      <c r="K4514" s="69">
        <v>0.04</v>
      </c>
      <c r="L4514" s="69">
        <v>0.47899999999999998</v>
      </c>
      <c r="M4514" s="69">
        <v>2.9338000000000002</v>
      </c>
      <c r="N4514" s="69">
        <v>6</v>
      </c>
      <c r="O4514" s="69">
        <v>0</v>
      </c>
      <c r="P4514" s="69">
        <v>0</v>
      </c>
      <c r="Q4514" s="69">
        <v>0</v>
      </c>
      <c r="R4514" s="69">
        <v>60</v>
      </c>
      <c r="S4514" s="69">
        <v>0</v>
      </c>
    </row>
    <row r="4515" spans="2:19">
      <c r="B4515" s="69" t="s">
        <v>190</v>
      </c>
      <c r="C4515" s="69" t="s">
        <v>15</v>
      </c>
      <c r="D4515" s="70" t="s">
        <v>38093</v>
      </c>
      <c r="E4515" s="68" t="s">
        <v>38094</v>
      </c>
      <c r="F4515" s="69" t="s">
        <v>29220</v>
      </c>
      <c r="G4515" s="69" t="s">
        <v>29221</v>
      </c>
      <c r="H4515" s="69">
        <v>2000</v>
      </c>
      <c r="I4515" s="69">
        <v>1.1736E-2</v>
      </c>
      <c r="J4515" s="69">
        <v>0.14272599999999999</v>
      </c>
      <c r="K4515" s="69" t="s">
        <v>29222</v>
      </c>
      <c r="L4515" s="69">
        <v>0.63906700000000005</v>
      </c>
      <c r="M4515" s="69">
        <v>3.0495909999999999</v>
      </c>
      <c r="N4515" s="69">
        <v>9</v>
      </c>
      <c r="O4515" s="69">
        <v>4</v>
      </c>
      <c r="P4515" s="69">
        <v>0</v>
      </c>
      <c r="Q4515" s="69">
        <v>2</v>
      </c>
      <c r="R4515" s="69">
        <v>32</v>
      </c>
      <c r="S4515" s="69">
        <v>0</v>
      </c>
    </row>
    <row r="4516" spans="2:19">
      <c r="B4516" s="69" t="s">
        <v>217</v>
      </c>
      <c r="C4516" s="69" t="s">
        <v>15</v>
      </c>
      <c r="D4516" s="70" t="s">
        <v>38095</v>
      </c>
      <c r="E4516" s="68" t="s">
        <v>38096</v>
      </c>
      <c r="F4516" s="69" t="s">
        <v>271</v>
      </c>
      <c r="G4516" s="69" t="s">
        <v>29221</v>
      </c>
      <c r="H4516" s="69">
        <v>1000</v>
      </c>
      <c r="I4516" s="69">
        <v>2.3678999999999999E-2</v>
      </c>
      <c r="J4516" s="69">
        <v>2.3678999999999999E-2</v>
      </c>
      <c r="K4516" s="69">
        <v>0</v>
      </c>
      <c r="L4516" s="69">
        <v>0.726109</v>
      </c>
      <c r="M4516" s="69">
        <v>2.1355499999999998</v>
      </c>
      <c r="N4516" s="69">
        <v>3</v>
      </c>
      <c r="O4516" s="69">
        <v>1</v>
      </c>
      <c r="P4516" s="69">
        <v>0</v>
      </c>
      <c r="Q4516" s="69">
        <v>0</v>
      </c>
      <c r="R4516" s="69">
        <v>8</v>
      </c>
      <c r="S4516" s="69">
        <v>0</v>
      </c>
    </row>
    <row r="4517" spans="2:19">
      <c r="B4517" s="69" t="s">
        <v>190</v>
      </c>
      <c r="C4517" s="69" t="s">
        <v>29331</v>
      </c>
      <c r="D4517" s="70" t="s">
        <v>38097</v>
      </c>
      <c r="E4517" s="68" t="s">
        <v>38098</v>
      </c>
      <c r="F4517" s="69" t="s">
        <v>189</v>
      </c>
      <c r="G4517" s="69" t="s">
        <v>29221</v>
      </c>
      <c r="H4517" s="69">
        <v>16</v>
      </c>
      <c r="I4517" s="69">
        <v>0</v>
      </c>
      <c r="J4517" s="69">
        <v>0.25</v>
      </c>
      <c r="K4517" s="69">
        <v>0</v>
      </c>
      <c r="L4517" s="69">
        <v>0.55000000000000004</v>
      </c>
      <c r="M4517" s="69">
        <v>3.9</v>
      </c>
      <c r="N4517" s="69">
        <v>0</v>
      </c>
      <c r="O4517" s="69">
        <v>0</v>
      </c>
      <c r="P4517" s="69">
        <v>0</v>
      </c>
      <c r="Q4517" s="69">
        <v>0</v>
      </c>
      <c r="R4517" s="69">
        <v>0</v>
      </c>
      <c r="S4517" s="69">
        <v>0</v>
      </c>
    </row>
    <row r="4518" spans="2:19">
      <c r="B4518" s="69" t="s">
        <v>364</v>
      </c>
      <c r="C4518" s="69" t="s">
        <v>29331</v>
      </c>
      <c r="D4518" s="70" t="s">
        <v>38099</v>
      </c>
      <c r="E4518" s="68" t="s">
        <v>38100</v>
      </c>
      <c r="F4518" s="69" t="s">
        <v>271</v>
      </c>
      <c r="G4518" s="69" t="s">
        <v>29221</v>
      </c>
      <c r="H4518" s="69">
        <v>36</v>
      </c>
      <c r="I4518" s="69">
        <v>0</v>
      </c>
      <c r="J4518" s="69">
        <v>6.3799999999999996E-2</v>
      </c>
      <c r="K4518" s="69">
        <v>0</v>
      </c>
      <c r="L4518" s="69">
        <v>0.61699999999999999</v>
      </c>
      <c r="M4518" s="69">
        <v>2</v>
      </c>
      <c r="N4518" s="69">
        <v>1</v>
      </c>
      <c r="O4518" s="69">
        <v>0</v>
      </c>
      <c r="P4518" s="69">
        <v>0</v>
      </c>
      <c r="Q4518" s="69">
        <v>0</v>
      </c>
      <c r="R4518" s="69">
        <v>0</v>
      </c>
      <c r="S4518" s="69">
        <v>0</v>
      </c>
    </row>
    <row r="4519" spans="2:19">
      <c r="B4519" s="69" t="s">
        <v>217</v>
      </c>
      <c r="C4519" s="69" t="s">
        <v>29235</v>
      </c>
      <c r="D4519" s="70" t="s">
        <v>38101</v>
      </c>
      <c r="E4519" s="68" t="s">
        <v>38102</v>
      </c>
      <c r="F4519" s="69" t="s">
        <v>29227</v>
      </c>
      <c r="G4519" s="69" t="s">
        <v>29221</v>
      </c>
      <c r="H4519" s="69">
        <v>352</v>
      </c>
      <c r="I4519" s="69">
        <v>8.1519999999999995E-3</v>
      </c>
      <c r="J4519" s="69">
        <v>0.16995099999999999</v>
      </c>
      <c r="K4519" s="69" t="s">
        <v>29222</v>
      </c>
      <c r="L4519" s="69">
        <v>0.51477799999999996</v>
      </c>
      <c r="M4519" s="69">
        <v>3.7980299999999998</v>
      </c>
      <c r="N4519" s="69">
        <v>2</v>
      </c>
      <c r="O4519" s="69">
        <v>0</v>
      </c>
      <c r="P4519" s="69">
        <v>0</v>
      </c>
      <c r="Q4519" s="69">
        <v>1</v>
      </c>
      <c r="R4519" s="69">
        <v>5</v>
      </c>
      <c r="S4519" s="69">
        <v>0</v>
      </c>
    </row>
    <row r="4520" spans="2:19">
      <c r="B4520" s="69" t="s">
        <v>239</v>
      </c>
      <c r="C4520" s="69" t="s">
        <v>29327</v>
      </c>
      <c r="D4520" s="70" t="s">
        <v>38103</v>
      </c>
      <c r="E4520" s="68" t="s">
        <v>38104</v>
      </c>
      <c r="F4520" s="69" t="s">
        <v>29220</v>
      </c>
      <c r="G4520" s="69" t="s">
        <v>29221</v>
      </c>
      <c r="H4520" s="69">
        <v>122</v>
      </c>
      <c r="I4520" s="69">
        <v>0.12820500000000001</v>
      </c>
      <c r="J4520" s="69">
        <v>0.34399999999999997</v>
      </c>
      <c r="K4520" s="69" t="s">
        <v>29222</v>
      </c>
      <c r="L4520" s="69">
        <v>0.40799999999999997</v>
      </c>
      <c r="M4520" s="69">
        <v>12.464</v>
      </c>
      <c r="N4520" s="69">
        <v>5</v>
      </c>
      <c r="O4520" s="69">
        <v>4</v>
      </c>
      <c r="P4520" s="69">
        <v>0</v>
      </c>
      <c r="Q4520" s="69">
        <v>0</v>
      </c>
      <c r="R4520" s="69">
        <v>8</v>
      </c>
      <c r="S4520" s="69">
        <v>0</v>
      </c>
    </row>
    <row r="4521" spans="2:19">
      <c r="B4521" s="69" t="s">
        <v>190</v>
      </c>
      <c r="C4521" s="69" t="s">
        <v>653</v>
      </c>
      <c r="D4521" s="70" t="s">
        <v>38105</v>
      </c>
      <c r="E4521" s="68" t="s">
        <v>38106</v>
      </c>
      <c r="F4521" s="69" t="s">
        <v>29220</v>
      </c>
      <c r="G4521" s="69" t="s">
        <v>29221</v>
      </c>
      <c r="H4521" s="69">
        <v>131</v>
      </c>
      <c r="I4521" s="69">
        <v>0.112583</v>
      </c>
      <c r="J4521" s="69">
        <v>0.42105300000000001</v>
      </c>
      <c r="K4521" s="69" t="s">
        <v>29222</v>
      </c>
      <c r="L4521" s="69">
        <v>0.40350900000000001</v>
      </c>
      <c r="M4521" s="69">
        <v>6.6666670000000003</v>
      </c>
      <c r="N4521" s="69">
        <v>1</v>
      </c>
      <c r="O4521" s="69">
        <v>0</v>
      </c>
      <c r="P4521" s="69">
        <v>2</v>
      </c>
      <c r="Q4521" s="69">
        <v>0</v>
      </c>
      <c r="R4521" s="69">
        <v>6</v>
      </c>
      <c r="S4521" s="69">
        <v>0</v>
      </c>
    </row>
    <row r="4522" spans="2:19">
      <c r="B4522" s="69" t="s">
        <v>301</v>
      </c>
      <c r="C4522" s="69" t="s">
        <v>29362</v>
      </c>
      <c r="D4522" s="70" t="s">
        <v>38107</v>
      </c>
      <c r="E4522" s="68" t="s">
        <v>38108</v>
      </c>
      <c r="F4522" s="69" t="s">
        <v>271</v>
      </c>
      <c r="G4522" s="69" t="s">
        <v>29221</v>
      </c>
      <c r="H4522" s="69">
        <v>179</v>
      </c>
      <c r="I4522" s="69">
        <v>0.103825</v>
      </c>
      <c r="J4522" s="69">
        <v>0.23555599999999999</v>
      </c>
      <c r="K4522" s="69">
        <v>0</v>
      </c>
      <c r="L4522" s="69">
        <v>0.44</v>
      </c>
      <c r="M4522" s="69">
        <v>3.8230089999999999</v>
      </c>
      <c r="N4522" s="69">
        <v>0</v>
      </c>
      <c r="O4522" s="69">
        <v>0</v>
      </c>
      <c r="P4522" s="69">
        <v>0</v>
      </c>
      <c r="Q4522" s="69">
        <v>0</v>
      </c>
      <c r="R4522" s="69">
        <v>1</v>
      </c>
      <c r="S4522" s="69">
        <v>0</v>
      </c>
    </row>
    <row r="4523" spans="2:19">
      <c r="B4523" s="69" t="s">
        <v>217</v>
      </c>
      <c r="C4523" s="69" t="s">
        <v>29799</v>
      </c>
      <c r="D4523" s="70" t="s">
        <v>38109</v>
      </c>
      <c r="E4523" s="68" t="s">
        <v>38110</v>
      </c>
      <c r="F4523" s="69" t="s">
        <v>271</v>
      </c>
      <c r="G4523" s="69" t="s">
        <v>29221</v>
      </c>
      <c r="H4523" s="69">
        <v>209</v>
      </c>
      <c r="I4523" s="69">
        <v>0.144231</v>
      </c>
      <c r="J4523" s="69">
        <v>0.144231</v>
      </c>
      <c r="K4523" s="69">
        <v>0</v>
      </c>
      <c r="L4523" s="69">
        <v>0.70204100000000003</v>
      </c>
      <c r="M4523" s="69">
        <v>2.6032389999999999</v>
      </c>
      <c r="N4523" s="69">
        <v>1</v>
      </c>
      <c r="O4523" s="69">
        <v>0</v>
      </c>
      <c r="P4523" s="69">
        <v>1</v>
      </c>
      <c r="Q4523" s="69">
        <v>0</v>
      </c>
      <c r="R4523" s="69">
        <v>8</v>
      </c>
      <c r="S4523" s="69">
        <v>0</v>
      </c>
    </row>
    <row r="4524" spans="2:19">
      <c r="B4524" s="69" t="s">
        <v>217</v>
      </c>
      <c r="C4524" s="69" t="s">
        <v>29235</v>
      </c>
      <c r="D4524" s="70" t="s">
        <v>38111</v>
      </c>
      <c r="E4524" s="68" t="s">
        <v>38112</v>
      </c>
      <c r="F4524" s="69" t="s">
        <v>271</v>
      </c>
      <c r="G4524" s="69" t="s">
        <v>29221</v>
      </c>
      <c r="H4524" s="69">
        <v>135</v>
      </c>
      <c r="I4524" s="69">
        <v>0.16648299999999999</v>
      </c>
      <c r="J4524" s="69">
        <v>0.16648299999999999</v>
      </c>
      <c r="K4524" s="69">
        <v>0</v>
      </c>
      <c r="L4524" s="69">
        <v>0.69814699999999996</v>
      </c>
      <c r="M4524" s="69">
        <v>1.669748</v>
      </c>
      <c r="N4524" s="69">
        <v>4</v>
      </c>
      <c r="O4524" s="69">
        <v>2</v>
      </c>
      <c r="P4524" s="69">
        <v>0</v>
      </c>
      <c r="Q4524" s="69">
        <v>0</v>
      </c>
      <c r="R4524" s="69">
        <v>32</v>
      </c>
      <c r="S4524" s="69">
        <v>0</v>
      </c>
    </row>
    <row r="4525" spans="2:19">
      <c r="B4525" s="69" t="s">
        <v>284</v>
      </c>
      <c r="C4525" s="69" t="s">
        <v>571</v>
      </c>
      <c r="D4525" s="70" t="s">
        <v>38113</v>
      </c>
      <c r="E4525" s="68" t="s">
        <v>38114</v>
      </c>
      <c r="F4525" s="69" t="s">
        <v>29220</v>
      </c>
      <c r="G4525" s="69" t="s">
        <v>29221</v>
      </c>
      <c r="H4525" s="69">
        <v>191</v>
      </c>
      <c r="I4525" s="69">
        <v>2.809E-2</v>
      </c>
      <c r="J4525" s="69">
        <v>0.20744699999999999</v>
      </c>
      <c r="K4525" s="69" t="s">
        <v>29222</v>
      </c>
      <c r="L4525" s="69">
        <v>0.484043</v>
      </c>
      <c r="M4525" s="69">
        <v>3.3191489999999999</v>
      </c>
      <c r="N4525" s="69">
        <v>1</v>
      </c>
      <c r="O4525" s="69">
        <v>0</v>
      </c>
      <c r="P4525" s="69">
        <v>0</v>
      </c>
      <c r="Q4525" s="69">
        <v>0</v>
      </c>
      <c r="R4525" s="69">
        <v>1</v>
      </c>
      <c r="S4525" s="69">
        <v>0</v>
      </c>
    </row>
    <row r="4526" spans="2:19">
      <c r="B4526" s="69" t="s">
        <v>217</v>
      </c>
      <c r="C4526" s="69" t="s">
        <v>29232</v>
      </c>
      <c r="D4526" s="70" t="s">
        <v>38115</v>
      </c>
      <c r="E4526" s="68" t="s">
        <v>38116</v>
      </c>
      <c r="F4526" s="69" t="s">
        <v>29220</v>
      </c>
      <c r="G4526" s="69" t="s">
        <v>29221</v>
      </c>
      <c r="H4526" s="69">
        <v>923</v>
      </c>
      <c r="I4526" s="69">
        <v>6.4660000000000004E-3</v>
      </c>
      <c r="J4526" s="69">
        <v>0.17019100000000001</v>
      </c>
      <c r="K4526" s="69" t="s">
        <v>29222</v>
      </c>
      <c r="L4526" s="69">
        <v>0.59214500000000003</v>
      </c>
      <c r="M4526" s="69">
        <v>4.1339379999999997</v>
      </c>
      <c r="N4526" s="69">
        <v>7</v>
      </c>
      <c r="O4526" s="69">
        <v>0</v>
      </c>
      <c r="P4526" s="69">
        <v>0</v>
      </c>
      <c r="Q4526" s="69">
        <v>0</v>
      </c>
      <c r="R4526" s="69">
        <v>9</v>
      </c>
      <c r="S4526" s="69">
        <v>0</v>
      </c>
    </row>
    <row r="4527" spans="2:19">
      <c r="B4527" s="69" t="s">
        <v>466</v>
      </c>
      <c r="C4527" s="69" t="s">
        <v>29799</v>
      </c>
      <c r="D4527" s="70" t="s">
        <v>38117</v>
      </c>
      <c r="E4527" s="68" t="s">
        <v>38118</v>
      </c>
      <c r="F4527" s="69" t="s">
        <v>271</v>
      </c>
      <c r="G4527" s="69" t="s">
        <v>29221</v>
      </c>
      <c r="H4527" s="69">
        <v>436</v>
      </c>
      <c r="I4527" s="69">
        <v>0.27594299999999999</v>
      </c>
      <c r="J4527" s="69">
        <v>0.27594299999999999</v>
      </c>
      <c r="K4527" s="69">
        <v>0</v>
      </c>
      <c r="L4527" s="69">
        <v>0.50282499999999997</v>
      </c>
      <c r="M4527" s="69">
        <v>5.1651030000000002</v>
      </c>
      <c r="N4527" s="69">
        <v>1</v>
      </c>
      <c r="O4527" s="69">
        <v>2</v>
      </c>
      <c r="P4527" s="69">
        <v>0</v>
      </c>
      <c r="Q4527" s="69">
        <v>2</v>
      </c>
      <c r="R4527" s="69">
        <v>14</v>
      </c>
      <c r="S4527" s="69">
        <v>0</v>
      </c>
    </row>
    <row r="4528" spans="2:19">
      <c r="B4528" s="69" t="s">
        <v>217</v>
      </c>
      <c r="C4528" s="69" t="s">
        <v>31407</v>
      </c>
      <c r="D4528" s="70" t="s">
        <v>38119</v>
      </c>
      <c r="E4528" s="68" t="s">
        <v>38120</v>
      </c>
      <c r="F4528" s="69" t="s">
        <v>271</v>
      </c>
      <c r="G4528" s="69" t="s">
        <v>29221</v>
      </c>
      <c r="H4528" s="69">
        <v>212</v>
      </c>
      <c r="I4528" s="69">
        <v>0.28634399999999999</v>
      </c>
      <c r="J4528" s="69">
        <v>0.28634399999999999</v>
      </c>
      <c r="K4528" s="69">
        <v>9.0909000000000004E-2</v>
      </c>
      <c r="L4528" s="69">
        <v>0.50191600000000003</v>
      </c>
      <c r="M4528" s="69">
        <v>2.789272</v>
      </c>
      <c r="N4528" s="69">
        <v>2</v>
      </c>
      <c r="O4528" s="69">
        <v>1</v>
      </c>
      <c r="P4528" s="69">
        <v>0</v>
      </c>
      <c r="Q4528" s="69">
        <v>2</v>
      </c>
      <c r="R4528" s="69">
        <v>7</v>
      </c>
      <c r="S4528" s="69">
        <v>0</v>
      </c>
    </row>
    <row r="4529" spans="2:19">
      <c r="B4529" s="69" t="s">
        <v>217</v>
      </c>
      <c r="C4529" s="69" t="s">
        <v>29467</v>
      </c>
      <c r="D4529" s="70" t="s">
        <v>38121</v>
      </c>
      <c r="E4529" s="68" t="s">
        <v>38122</v>
      </c>
      <c r="F4529" s="69" t="s">
        <v>29227</v>
      </c>
      <c r="G4529" s="69" t="s">
        <v>29221</v>
      </c>
      <c r="H4529" s="69">
        <v>75</v>
      </c>
      <c r="I4529" s="69">
        <v>0</v>
      </c>
      <c r="J4529" s="69">
        <v>2.6315999999999999E-2</v>
      </c>
      <c r="K4529" s="69" t="s">
        <v>29222</v>
      </c>
      <c r="L4529" s="69">
        <v>0.631579</v>
      </c>
      <c r="M4529" s="69">
        <v>1.736842</v>
      </c>
      <c r="N4529" s="69">
        <v>1</v>
      </c>
      <c r="O4529" s="69">
        <v>0</v>
      </c>
      <c r="P4529" s="69">
        <v>0</v>
      </c>
      <c r="Q4529" s="69">
        <v>1</v>
      </c>
      <c r="R4529" s="69">
        <v>1</v>
      </c>
      <c r="S4529" s="69">
        <v>0</v>
      </c>
    </row>
    <row r="4530" spans="2:19">
      <c r="B4530" s="69" t="s">
        <v>217</v>
      </c>
      <c r="C4530" s="69" t="s">
        <v>29362</v>
      </c>
      <c r="D4530" s="70" t="s">
        <v>38123</v>
      </c>
      <c r="E4530" s="68" t="s">
        <v>38124</v>
      </c>
      <c r="F4530" s="69" t="s">
        <v>271</v>
      </c>
      <c r="G4530" s="69" t="s">
        <v>29221</v>
      </c>
      <c r="H4530" s="69">
        <v>640</v>
      </c>
      <c r="I4530" s="69">
        <v>0.19359999999999999</v>
      </c>
      <c r="J4530" s="69">
        <v>0.19359999999999999</v>
      </c>
      <c r="K4530" s="69">
        <v>6.7416000000000004E-2</v>
      </c>
      <c r="L4530" s="69">
        <v>0.46172800000000003</v>
      </c>
      <c r="M4530" s="69">
        <v>3.881481</v>
      </c>
      <c r="N4530" s="69">
        <v>6</v>
      </c>
      <c r="O4530" s="69">
        <v>3</v>
      </c>
      <c r="P4530" s="69">
        <v>3</v>
      </c>
      <c r="Q4530" s="69">
        <v>0</v>
      </c>
      <c r="R4530" s="69">
        <v>19</v>
      </c>
      <c r="S4530" s="69">
        <v>0</v>
      </c>
    </row>
    <row r="4531" spans="2:19">
      <c r="B4531" s="69" t="s">
        <v>311</v>
      </c>
      <c r="C4531" s="69" t="s">
        <v>31407</v>
      </c>
      <c r="D4531" s="70" t="s">
        <v>38125</v>
      </c>
      <c r="E4531" s="68" t="s">
        <v>38126</v>
      </c>
      <c r="F4531" s="69" t="s">
        <v>29220</v>
      </c>
      <c r="G4531" s="69" t="s">
        <v>29221</v>
      </c>
      <c r="H4531" s="69">
        <v>107</v>
      </c>
      <c r="I4531" s="69">
        <v>6.087E-2</v>
      </c>
      <c r="J4531" s="69">
        <v>0.350993</v>
      </c>
      <c r="K4531" s="69" t="s">
        <v>29222</v>
      </c>
      <c r="L4531" s="69">
        <v>0.36423800000000001</v>
      </c>
      <c r="M4531" s="69">
        <v>8.2052980000000009</v>
      </c>
      <c r="N4531" s="69">
        <v>3</v>
      </c>
      <c r="O4531" s="69">
        <v>1</v>
      </c>
      <c r="P4531" s="69">
        <v>0</v>
      </c>
      <c r="Q4531" s="69">
        <v>0</v>
      </c>
      <c r="R4531" s="69">
        <v>8</v>
      </c>
      <c r="S4531" s="69">
        <v>0</v>
      </c>
    </row>
    <row r="4532" spans="2:19">
      <c r="B4532" s="69" t="s">
        <v>217</v>
      </c>
      <c r="C4532" s="69" t="s">
        <v>29217</v>
      </c>
      <c r="D4532" s="70" t="s">
        <v>38127</v>
      </c>
      <c r="E4532" s="68" t="s">
        <v>38128</v>
      </c>
      <c r="F4532" s="69" t="s">
        <v>271</v>
      </c>
      <c r="G4532" s="69" t="s">
        <v>29221</v>
      </c>
      <c r="H4532" s="69">
        <v>716</v>
      </c>
      <c r="I4532" s="69">
        <v>0.325077</v>
      </c>
      <c r="J4532" s="69">
        <v>0.325077</v>
      </c>
      <c r="K4532" s="69">
        <v>0</v>
      </c>
      <c r="L4532" s="69">
        <v>0.437975</v>
      </c>
      <c r="M4532" s="69">
        <v>3.5979770000000002</v>
      </c>
      <c r="N4532" s="69">
        <v>9</v>
      </c>
      <c r="O4532" s="69">
        <v>4</v>
      </c>
      <c r="P4532" s="69">
        <v>1</v>
      </c>
      <c r="Q4532" s="69">
        <v>0</v>
      </c>
      <c r="R4532" s="69">
        <v>35</v>
      </c>
      <c r="S4532" s="69">
        <v>0</v>
      </c>
    </row>
    <row r="4533" spans="2:19">
      <c r="B4533" s="69" t="s">
        <v>217</v>
      </c>
      <c r="C4533" s="69" t="s">
        <v>156</v>
      </c>
      <c r="D4533" s="70" t="s">
        <v>38129</v>
      </c>
      <c r="E4533" s="68" t="s">
        <v>38130</v>
      </c>
      <c r="F4533" s="69" t="s">
        <v>271</v>
      </c>
      <c r="G4533" s="69" t="s">
        <v>29221</v>
      </c>
      <c r="H4533" s="69">
        <v>277</v>
      </c>
      <c r="I4533" s="69">
        <v>0.30943399999999999</v>
      </c>
      <c r="J4533" s="69">
        <v>0.30943399999999999</v>
      </c>
      <c r="K4533" s="69">
        <v>7.0865999999999998E-2</v>
      </c>
      <c r="L4533" s="69">
        <v>0.379747</v>
      </c>
      <c r="M4533" s="69">
        <v>3.5348099999999998</v>
      </c>
      <c r="N4533" s="69">
        <v>3</v>
      </c>
      <c r="O4533" s="69">
        <v>0</v>
      </c>
      <c r="P4533" s="69">
        <v>3</v>
      </c>
      <c r="Q4533" s="69">
        <v>0</v>
      </c>
      <c r="R4533" s="69">
        <v>5</v>
      </c>
      <c r="S4533" s="69">
        <v>1</v>
      </c>
    </row>
    <row r="4534" spans="2:19">
      <c r="B4534" s="69" t="s">
        <v>242</v>
      </c>
      <c r="C4534" s="69" t="s">
        <v>29412</v>
      </c>
      <c r="D4534" s="70" t="s">
        <v>38131</v>
      </c>
      <c r="E4534" s="68" t="s">
        <v>38132</v>
      </c>
      <c r="F4534" s="69" t="s">
        <v>29220</v>
      </c>
      <c r="G4534" s="69" t="s">
        <v>29221</v>
      </c>
      <c r="H4534" s="69">
        <v>23</v>
      </c>
      <c r="I4534" s="69">
        <v>0</v>
      </c>
      <c r="J4534" s="69">
        <v>0.102564</v>
      </c>
      <c r="K4534" s="69" t="s">
        <v>29222</v>
      </c>
      <c r="L4534" s="69">
        <v>0.58974400000000005</v>
      </c>
      <c r="M4534" s="69">
        <v>2.3076919999999999</v>
      </c>
      <c r="N4534" s="69">
        <v>1</v>
      </c>
      <c r="O4534" s="69">
        <v>0</v>
      </c>
      <c r="P4534" s="69">
        <v>0</v>
      </c>
      <c r="Q4534" s="69">
        <v>0</v>
      </c>
      <c r="R4534" s="69">
        <v>2</v>
      </c>
      <c r="S4534" s="69">
        <v>0</v>
      </c>
    </row>
    <row r="4535" spans="2:19">
      <c r="B4535" s="69" t="s">
        <v>217</v>
      </c>
      <c r="C4535" s="69" t="s">
        <v>29412</v>
      </c>
      <c r="D4535" s="70" t="s">
        <v>38133</v>
      </c>
      <c r="E4535" s="68" t="s">
        <v>38134</v>
      </c>
      <c r="F4535" s="69" t="s">
        <v>29220</v>
      </c>
      <c r="G4535" s="69" t="s">
        <v>29221</v>
      </c>
      <c r="H4535" s="69">
        <v>3</v>
      </c>
      <c r="I4535" s="69">
        <v>0</v>
      </c>
      <c r="J4535" s="69">
        <v>0.4</v>
      </c>
      <c r="K4535" s="69" t="s">
        <v>29222</v>
      </c>
      <c r="L4535" s="69">
        <v>0.4</v>
      </c>
      <c r="M4535" s="69">
        <v>4</v>
      </c>
      <c r="N4535" s="69">
        <v>0</v>
      </c>
      <c r="O4535" s="69">
        <v>0</v>
      </c>
      <c r="P4535" s="69">
        <v>0</v>
      </c>
      <c r="Q4535" s="69">
        <v>0</v>
      </c>
      <c r="R4535" s="69">
        <v>0</v>
      </c>
      <c r="S4535" s="69">
        <v>0</v>
      </c>
    </row>
    <row r="4536" spans="2:19">
      <c r="B4536" s="69" t="s">
        <v>217</v>
      </c>
      <c r="C4536" s="69" t="s">
        <v>31407</v>
      </c>
      <c r="D4536" s="70" t="s">
        <v>38135</v>
      </c>
      <c r="E4536" s="68" t="s">
        <v>38136</v>
      </c>
      <c r="F4536" s="69" t="s">
        <v>271</v>
      </c>
      <c r="G4536" s="69" t="s">
        <v>29221</v>
      </c>
      <c r="H4536" s="69">
        <v>97</v>
      </c>
      <c r="I4536" s="69">
        <v>0.14583299999999999</v>
      </c>
      <c r="J4536" s="69">
        <v>0.14583299999999999</v>
      </c>
      <c r="K4536" s="69">
        <v>0</v>
      </c>
      <c r="L4536" s="69">
        <v>0.62036999999999998</v>
      </c>
      <c r="M4536" s="69">
        <v>2.6666669999999999</v>
      </c>
      <c r="N4536" s="69">
        <v>2</v>
      </c>
      <c r="O4536" s="69">
        <v>0</v>
      </c>
      <c r="P4536" s="69">
        <v>0</v>
      </c>
      <c r="Q4536" s="69">
        <v>0</v>
      </c>
      <c r="R4536" s="69">
        <v>1</v>
      </c>
      <c r="S4536" s="69">
        <v>0</v>
      </c>
    </row>
    <row r="4537" spans="2:19">
      <c r="B4537" s="69" t="s">
        <v>217</v>
      </c>
      <c r="C4537" s="69" t="s">
        <v>281</v>
      </c>
      <c r="D4537" s="70" t="s">
        <v>38137</v>
      </c>
      <c r="E4537" s="68" t="s">
        <v>38138</v>
      </c>
      <c r="F4537" s="69" t="s">
        <v>271</v>
      </c>
      <c r="G4537" s="69" t="s">
        <v>29221</v>
      </c>
      <c r="H4537" s="69">
        <v>259</v>
      </c>
      <c r="I4537" s="69">
        <v>0.103586</v>
      </c>
      <c r="J4537" s="69">
        <v>0.103586</v>
      </c>
      <c r="K4537" s="69">
        <v>0</v>
      </c>
      <c r="L4537" s="69">
        <v>0.57491300000000001</v>
      </c>
      <c r="M4537" s="69">
        <v>3.275261</v>
      </c>
      <c r="N4537" s="69">
        <v>3</v>
      </c>
      <c r="O4537" s="69">
        <v>0</v>
      </c>
      <c r="P4537" s="69">
        <v>2</v>
      </c>
      <c r="Q4537" s="69">
        <v>0</v>
      </c>
      <c r="R4537" s="69">
        <v>11</v>
      </c>
      <c r="S4537" s="69">
        <v>0</v>
      </c>
    </row>
    <row r="4538" spans="2:19">
      <c r="B4538" s="69" t="s">
        <v>466</v>
      </c>
      <c r="C4538" s="69" t="s">
        <v>52</v>
      </c>
      <c r="D4538" s="70" t="s">
        <v>38139</v>
      </c>
      <c r="E4538" s="68" t="s">
        <v>38140</v>
      </c>
      <c r="F4538" s="69" t="s">
        <v>271</v>
      </c>
      <c r="G4538" s="69" t="s">
        <v>29221</v>
      </c>
      <c r="H4538" s="69">
        <v>629</v>
      </c>
      <c r="I4538" s="69">
        <v>0.16855800000000001</v>
      </c>
      <c r="J4538" s="69">
        <v>0.16855800000000001</v>
      </c>
      <c r="K4538" s="69">
        <v>0</v>
      </c>
      <c r="L4538" s="69">
        <v>0.59601700000000002</v>
      </c>
      <c r="M4538" s="69">
        <v>2.9658609999999999</v>
      </c>
      <c r="N4538" s="69">
        <v>8</v>
      </c>
      <c r="O4538" s="69">
        <v>0</v>
      </c>
      <c r="P4538" s="69">
        <v>0</v>
      </c>
      <c r="Q4538" s="69">
        <v>0</v>
      </c>
      <c r="R4538" s="69">
        <v>15</v>
      </c>
      <c r="S4538" s="69">
        <v>0</v>
      </c>
    </row>
    <row r="4539" spans="2:19">
      <c r="B4539" s="69" t="s">
        <v>217</v>
      </c>
      <c r="C4539" s="69" t="s">
        <v>29254</v>
      </c>
      <c r="D4539" s="70" t="s">
        <v>38141</v>
      </c>
      <c r="E4539" s="68" t="s">
        <v>38142</v>
      </c>
      <c r="F4539" s="69" t="s">
        <v>271</v>
      </c>
      <c r="G4539" s="69" t="s">
        <v>29221</v>
      </c>
      <c r="H4539" s="69">
        <v>246</v>
      </c>
      <c r="I4539" s="69">
        <v>0.20297000000000001</v>
      </c>
      <c r="J4539" s="69">
        <v>0.20297000000000001</v>
      </c>
      <c r="K4539" s="69">
        <v>0</v>
      </c>
      <c r="L4539" s="69">
        <v>0.57831299999999997</v>
      </c>
      <c r="M4539" s="69">
        <v>2.4538150000000001</v>
      </c>
      <c r="N4539" s="69">
        <v>2</v>
      </c>
      <c r="O4539" s="69">
        <v>0</v>
      </c>
      <c r="P4539" s="69">
        <v>0</v>
      </c>
      <c r="Q4539" s="69">
        <v>1</v>
      </c>
      <c r="R4539" s="69">
        <v>3</v>
      </c>
      <c r="S4539" s="69">
        <v>0</v>
      </c>
    </row>
    <row r="4540" spans="2:19">
      <c r="B4540" s="69" t="s">
        <v>239</v>
      </c>
      <c r="C4540" s="69" t="s">
        <v>37528</v>
      </c>
      <c r="D4540" s="70" t="s">
        <v>38143</v>
      </c>
      <c r="E4540" s="68" t="s">
        <v>38144</v>
      </c>
      <c r="F4540" s="69" t="s">
        <v>29220</v>
      </c>
      <c r="G4540" s="69" t="s">
        <v>29221</v>
      </c>
      <c r="H4540" s="69">
        <v>285</v>
      </c>
      <c r="I4540" s="69">
        <v>7.2554999999999994E-2</v>
      </c>
      <c r="J4540" s="69">
        <v>0.35459200000000002</v>
      </c>
      <c r="K4540" s="69" t="s">
        <v>29222</v>
      </c>
      <c r="L4540" s="69">
        <v>0.46173500000000001</v>
      </c>
      <c r="M4540" s="69">
        <v>7.2239190000000004</v>
      </c>
      <c r="N4540" s="69">
        <v>14</v>
      </c>
      <c r="O4540" s="69">
        <v>3</v>
      </c>
      <c r="P4540" s="69">
        <v>0</v>
      </c>
      <c r="Q4540" s="69">
        <v>0</v>
      </c>
      <c r="R4540" s="69">
        <v>17</v>
      </c>
      <c r="S4540" s="69">
        <v>0</v>
      </c>
    </row>
    <row r="4541" spans="2:19">
      <c r="B4541" s="69" t="s">
        <v>217</v>
      </c>
      <c r="C4541" s="69" t="s">
        <v>114</v>
      </c>
      <c r="D4541" s="70" t="s">
        <v>38145</v>
      </c>
      <c r="E4541" s="68" t="s">
        <v>38146</v>
      </c>
      <c r="F4541" s="69" t="s">
        <v>271</v>
      </c>
      <c r="G4541" s="69" t="s">
        <v>29221</v>
      </c>
      <c r="H4541" s="69">
        <v>305</v>
      </c>
      <c r="I4541" s="69">
        <v>0.189474</v>
      </c>
      <c r="J4541" s="69">
        <v>0.189474</v>
      </c>
      <c r="K4541" s="69">
        <v>0.111111</v>
      </c>
      <c r="L4541" s="69">
        <v>0.49238599999999999</v>
      </c>
      <c r="M4541" s="69">
        <v>3.637975</v>
      </c>
      <c r="N4541" s="69">
        <v>0</v>
      </c>
      <c r="O4541" s="69">
        <v>3</v>
      </c>
      <c r="P4541" s="69">
        <v>0</v>
      </c>
      <c r="Q4541" s="69">
        <v>0</v>
      </c>
      <c r="R4541" s="69">
        <v>12</v>
      </c>
      <c r="S4541" s="69">
        <v>0</v>
      </c>
    </row>
    <row r="4542" spans="2:19">
      <c r="B4542" s="69" t="s">
        <v>306</v>
      </c>
      <c r="C4542" s="69" t="s">
        <v>29625</v>
      </c>
      <c r="D4542" s="70" t="s">
        <v>38147</v>
      </c>
      <c r="E4542" s="68" t="s">
        <v>38148</v>
      </c>
      <c r="F4542" s="69" t="s">
        <v>29220</v>
      </c>
      <c r="G4542" s="69" t="s">
        <v>29542</v>
      </c>
      <c r="H4542" s="69">
        <v>0</v>
      </c>
      <c r="I4542" s="69">
        <v>0</v>
      </c>
      <c r="J4542" s="69">
        <v>0.2</v>
      </c>
      <c r="K4542" s="69" t="s">
        <v>29222</v>
      </c>
      <c r="L4542" s="69">
        <v>0.6</v>
      </c>
      <c r="M4542" s="69">
        <v>2</v>
      </c>
      <c r="N4542" s="69">
        <v>0</v>
      </c>
      <c r="O4542" s="69">
        <v>0</v>
      </c>
      <c r="P4542" s="69">
        <v>0</v>
      </c>
      <c r="Q4542" s="69">
        <v>0</v>
      </c>
      <c r="R4542" s="69">
        <v>0</v>
      </c>
      <c r="S4542" s="69">
        <v>0</v>
      </c>
    </row>
    <row r="4543" spans="2:19">
      <c r="B4543" s="69" t="s">
        <v>242</v>
      </c>
      <c r="C4543" s="69" t="s">
        <v>29235</v>
      </c>
      <c r="D4543" s="70" t="s">
        <v>38149</v>
      </c>
      <c r="E4543" s="68" t="s">
        <v>38150</v>
      </c>
      <c r="F4543" s="69" t="s">
        <v>29220</v>
      </c>
      <c r="G4543" s="69" t="s">
        <v>29221</v>
      </c>
      <c r="H4543" s="69">
        <v>65</v>
      </c>
      <c r="I4543" s="69">
        <v>0</v>
      </c>
      <c r="J4543" s="69">
        <v>2.5316000000000002E-2</v>
      </c>
      <c r="K4543" s="69" t="s">
        <v>29222</v>
      </c>
      <c r="L4543" s="69">
        <v>0.69620300000000002</v>
      </c>
      <c r="M4543" s="69">
        <v>1.3797470000000001</v>
      </c>
      <c r="N4543" s="69">
        <v>2</v>
      </c>
      <c r="O4543" s="69">
        <v>0</v>
      </c>
      <c r="P4543" s="69">
        <v>0</v>
      </c>
      <c r="Q4543" s="69">
        <v>0</v>
      </c>
      <c r="R4543" s="69">
        <v>1</v>
      </c>
      <c r="S4543" s="69">
        <v>0</v>
      </c>
    </row>
    <row r="4544" spans="2:19">
      <c r="B4544" s="69" t="s">
        <v>306</v>
      </c>
      <c r="C4544" s="69" t="s">
        <v>29217</v>
      </c>
      <c r="D4544" s="70" t="s">
        <v>38151</v>
      </c>
      <c r="E4544" s="68" t="s">
        <v>38152</v>
      </c>
      <c r="F4544" s="69" t="s">
        <v>29220</v>
      </c>
      <c r="G4544" s="69" t="s">
        <v>29221</v>
      </c>
      <c r="H4544" s="69">
        <v>712</v>
      </c>
      <c r="I4544" s="69">
        <v>2.3810000000000001E-2</v>
      </c>
      <c r="J4544" s="69">
        <v>0.19345699999999999</v>
      </c>
      <c r="K4544" s="69" t="s">
        <v>29222</v>
      </c>
      <c r="L4544" s="69">
        <v>0.61877700000000002</v>
      </c>
      <c r="M4544" s="69">
        <v>5.4050989999999999</v>
      </c>
      <c r="N4544" s="69">
        <v>4</v>
      </c>
      <c r="O4544" s="69">
        <v>1</v>
      </c>
      <c r="P4544" s="69">
        <v>1</v>
      </c>
      <c r="Q4544" s="69">
        <v>2</v>
      </c>
      <c r="R4544" s="69">
        <v>6</v>
      </c>
      <c r="S4544" s="69">
        <v>0</v>
      </c>
    </row>
    <row r="4545" spans="2:19">
      <c r="B4545" s="69" t="s">
        <v>190</v>
      </c>
      <c r="C4545" s="69" t="s">
        <v>29254</v>
      </c>
      <c r="D4545" s="70" t="s">
        <v>38153</v>
      </c>
      <c r="E4545" s="68" t="s">
        <v>38154</v>
      </c>
      <c r="F4545" s="69" t="s">
        <v>271</v>
      </c>
      <c r="G4545" s="69" t="s">
        <v>29221</v>
      </c>
      <c r="H4545" s="69">
        <v>130</v>
      </c>
      <c r="I4545" s="69">
        <v>0.21897800000000001</v>
      </c>
      <c r="J4545" s="69">
        <v>0.21897800000000001</v>
      </c>
      <c r="K4545" s="69">
        <v>0</v>
      </c>
      <c r="L4545" s="69">
        <v>0.42176900000000001</v>
      </c>
      <c r="M4545" s="69">
        <v>3.442177</v>
      </c>
      <c r="N4545" s="69">
        <v>5</v>
      </c>
      <c r="O4545" s="69">
        <v>0</v>
      </c>
      <c r="P4545" s="69">
        <v>0</v>
      </c>
      <c r="Q4545" s="69">
        <v>1</v>
      </c>
      <c r="R4545" s="69">
        <v>4</v>
      </c>
      <c r="S4545" s="69">
        <v>0</v>
      </c>
    </row>
    <row r="4546" spans="2:19">
      <c r="B4546" s="69" t="s">
        <v>242</v>
      </c>
      <c r="C4546" s="69" t="s">
        <v>156</v>
      </c>
      <c r="D4546" s="70" t="s">
        <v>38155</v>
      </c>
      <c r="E4546" s="68" t="s">
        <v>38156</v>
      </c>
      <c r="F4546" s="69" t="s">
        <v>29227</v>
      </c>
      <c r="G4546" s="69" t="s">
        <v>29221</v>
      </c>
      <c r="H4546" s="69">
        <v>13</v>
      </c>
      <c r="I4546" s="69">
        <v>0</v>
      </c>
      <c r="J4546" s="69">
        <v>0.17647099999999999</v>
      </c>
      <c r="K4546" s="69" t="s">
        <v>29222</v>
      </c>
      <c r="L4546" s="69">
        <v>0.41176499999999999</v>
      </c>
      <c r="M4546" s="69">
        <v>7</v>
      </c>
      <c r="N4546" s="69">
        <v>1</v>
      </c>
      <c r="O4546" s="69">
        <v>0</v>
      </c>
      <c r="P4546" s="69">
        <v>0</v>
      </c>
      <c r="Q4546" s="69">
        <v>0</v>
      </c>
      <c r="R4546" s="69">
        <v>1</v>
      </c>
      <c r="S4546" s="69">
        <v>0</v>
      </c>
    </row>
    <row r="4547" spans="2:19">
      <c r="B4547" s="69" t="s">
        <v>239</v>
      </c>
      <c r="C4547" s="69" t="s">
        <v>78</v>
      </c>
      <c r="D4547" s="70" t="s">
        <v>38157</v>
      </c>
      <c r="E4547" s="68" t="s">
        <v>38158</v>
      </c>
      <c r="F4547" s="69" t="s">
        <v>29227</v>
      </c>
      <c r="G4547" s="69" t="s">
        <v>29221</v>
      </c>
      <c r="H4547" s="69">
        <v>970</v>
      </c>
      <c r="I4547" s="69">
        <v>2.4032999999999999E-2</v>
      </c>
      <c r="J4547" s="69">
        <v>0.31959599999999999</v>
      </c>
      <c r="K4547" s="69" t="s">
        <v>29222</v>
      </c>
      <c r="L4547" s="69">
        <v>0.44945600000000002</v>
      </c>
      <c r="M4547" s="69">
        <v>9.7928630000000005</v>
      </c>
      <c r="N4547" s="69">
        <v>8</v>
      </c>
      <c r="O4547" s="69">
        <v>1</v>
      </c>
      <c r="P4547" s="69">
        <v>0</v>
      </c>
      <c r="Q4547" s="69">
        <v>2</v>
      </c>
      <c r="R4547" s="69">
        <v>16</v>
      </c>
      <c r="S4547" s="69">
        <v>1</v>
      </c>
    </row>
    <row r="4548" spans="2:19">
      <c r="B4548" s="69" t="s">
        <v>311</v>
      </c>
      <c r="C4548" s="69" t="s">
        <v>29504</v>
      </c>
      <c r="D4548" s="70" t="s">
        <v>38159</v>
      </c>
      <c r="E4548" s="68" t="s">
        <v>38160</v>
      </c>
      <c r="F4548" s="69" t="s">
        <v>29220</v>
      </c>
      <c r="G4548" s="69" t="s">
        <v>29221</v>
      </c>
      <c r="H4548" s="69">
        <v>7</v>
      </c>
      <c r="I4548" s="69">
        <v>0.2</v>
      </c>
      <c r="J4548" s="69">
        <v>0.2</v>
      </c>
      <c r="K4548" s="69" t="s">
        <v>29222</v>
      </c>
      <c r="L4548" s="69">
        <v>0.8</v>
      </c>
      <c r="M4548" s="69">
        <v>10.4</v>
      </c>
      <c r="N4548" s="69">
        <v>0</v>
      </c>
      <c r="O4548" s="69">
        <v>0</v>
      </c>
      <c r="P4548" s="69">
        <v>0</v>
      </c>
      <c r="Q4548" s="69">
        <v>1</v>
      </c>
      <c r="R4548" s="69">
        <v>0</v>
      </c>
      <c r="S4548" s="69">
        <v>0</v>
      </c>
    </row>
    <row r="4549" spans="2:19">
      <c r="B4549" s="69" t="s">
        <v>311</v>
      </c>
      <c r="C4549" s="69" t="s">
        <v>29504</v>
      </c>
      <c r="D4549" s="70" t="s">
        <v>38159</v>
      </c>
      <c r="E4549" s="68" t="s">
        <v>38161</v>
      </c>
      <c r="F4549" s="69" t="s">
        <v>29220</v>
      </c>
      <c r="G4549" s="69" t="s">
        <v>29221</v>
      </c>
      <c r="H4549" s="69">
        <v>4</v>
      </c>
      <c r="I4549" s="69">
        <v>0.33329999999999999</v>
      </c>
      <c r="J4549" s="69">
        <v>0.66669999999999996</v>
      </c>
      <c r="K4549" s="69">
        <v>16.333300000000001</v>
      </c>
      <c r="L4549" s="69">
        <v>0.66666700000000001</v>
      </c>
      <c r="M4549" s="69">
        <v>2.4</v>
      </c>
      <c r="N4549" s="69">
        <v>0</v>
      </c>
      <c r="O4549" s="69">
        <v>0</v>
      </c>
      <c r="P4549" s="69">
        <v>0</v>
      </c>
      <c r="Q4549" s="69">
        <v>0</v>
      </c>
      <c r="R4549" s="69">
        <v>1</v>
      </c>
      <c r="S4549" s="69">
        <v>0</v>
      </c>
    </row>
    <row r="4550" spans="2:19">
      <c r="B4550" s="69" t="s">
        <v>217</v>
      </c>
      <c r="C4550" s="69" t="s">
        <v>38</v>
      </c>
      <c r="D4550" s="70" t="s">
        <v>38162</v>
      </c>
      <c r="E4550" s="68" t="s">
        <v>38163</v>
      </c>
      <c r="F4550" s="69" t="s">
        <v>29220</v>
      </c>
      <c r="G4550" s="69" t="s">
        <v>29221</v>
      </c>
      <c r="H4550" s="69">
        <v>154</v>
      </c>
      <c r="I4550" s="69">
        <v>2.0979000000000001E-2</v>
      </c>
      <c r="J4550" s="69">
        <v>0.19897999999999999</v>
      </c>
      <c r="K4550" s="69" t="s">
        <v>29222</v>
      </c>
      <c r="L4550" s="69">
        <v>0.494898</v>
      </c>
      <c r="M4550" s="69">
        <v>3.1071430000000002</v>
      </c>
      <c r="N4550" s="69">
        <v>4</v>
      </c>
      <c r="O4550" s="69">
        <v>0</v>
      </c>
      <c r="P4550" s="69">
        <v>0</v>
      </c>
      <c r="Q4550" s="69">
        <v>1</v>
      </c>
      <c r="R4550" s="69">
        <v>4</v>
      </c>
      <c r="S4550" s="69">
        <v>0</v>
      </c>
    </row>
    <row r="4551" spans="2:19">
      <c r="B4551" s="69" t="s">
        <v>217</v>
      </c>
      <c r="C4551" s="69" t="s">
        <v>29362</v>
      </c>
      <c r="D4551" s="70" t="s">
        <v>38164</v>
      </c>
      <c r="E4551" s="68" t="s">
        <v>38165</v>
      </c>
      <c r="F4551" s="69" t="s">
        <v>271</v>
      </c>
      <c r="G4551" s="69" t="s">
        <v>29221</v>
      </c>
      <c r="H4551" s="69">
        <v>604</v>
      </c>
      <c r="I4551" s="69">
        <v>0.32100800000000002</v>
      </c>
      <c r="J4551" s="69">
        <v>0.32100800000000002</v>
      </c>
      <c r="K4551" s="69">
        <v>0</v>
      </c>
      <c r="L4551" s="69">
        <v>0.48721199999999998</v>
      </c>
      <c r="M4551" s="69">
        <v>3.6483379999999999</v>
      </c>
      <c r="N4551" s="69">
        <v>1</v>
      </c>
      <c r="O4551" s="69">
        <v>2</v>
      </c>
      <c r="P4551" s="69">
        <v>0</v>
      </c>
      <c r="Q4551" s="69">
        <v>0</v>
      </c>
      <c r="R4551" s="69">
        <v>45</v>
      </c>
      <c r="S4551" s="69">
        <v>0</v>
      </c>
    </row>
    <row r="4552" spans="2:19">
      <c r="B4552" s="69" t="s">
        <v>190</v>
      </c>
      <c r="C4552" s="69" t="s">
        <v>571</v>
      </c>
      <c r="D4552" s="70" t="s">
        <v>38166</v>
      </c>
      <c r="E4552" s="68" t="s">
        <v>38167</v>
      </c>
      <c r="F4552" s="69" t="s">
        <v>29220</v>
      </c>
      <c r="G4552" s="69" t="s">
        <v>29221</v>
      </c>
      <c r="H4552" s="69">
        <v>238</v>
      </c>
      <c r="I4552" s="69">
        <v>7.5949000000000003E-2</v>
      </c>
      <c r="J4552" s="69">
        <v>0.16603799999999999</v>
      </c>
      <c r="K4552" s="69" t="s">
        <v>29222</v>
      </c>
      <c r="L4552" s="69">
        <v>0.59245300000000001</v>
      </c>
      <c r="M4552" s="69">
        <v>3.0339619999999998</v>
      </c>
      <c r="N4552" s="69">
        <v>4</v>
      </c>
      <c r="O4552" s="69">
        <v>0</v>
      </c>
      <c r="P4552" s="69">
        <v>0</v>
      </c>
      <c r="Q4552" s="69">
        <v>0</v>
      </c>
      <c r="R4552" s="69">
        <v>7</v>
      </c>
      <c r="S4552" s="69">
        <v>0</v>
      </c>
    </row>
    <row r="4553" spans="2:19">
      <c r="B4553" s="69" t="s">
        <v>190</v>
      </c>
      <c r="C4553" s="69" t="s">
        <v>29331</v>
      </c>
      <c r="D4553" s="70" t="s">
        <v>38168</v>
      </c>
      <c r="E4553" s="68" t="s">
        <v>38169</v>
      </c>
      <c r="F4553" s="69" t="s">
        <v>189</v>
      </c>
      <c r="G4553" s="69" t="s">
        <v>29221</v>
      </c>
      <c r="H4553" s="69">
        <v>13</v>
      </c>
      <c r="I4553" s="69">
        <v>0</v>
      </c>
      <c r="J4553" s="69">
        <v>6.6699999999999995E-2</v>
      </c>
      <c r="K4553" s="69">
        <v>0</v>
      </c>
      <c r="L4553" s="69">
        <v>0.8</v>
      </c>
      <c r="M4553" s="69">
        <v>1.6667000000000001</v>
      </c>
      <c r="N4553" s="69">
        <v>0</v>
      </c>
      <c r="O4553" s="69">
        <v>0</v>
      </c>
      <c r="P4553" s="69">
        <v>0</v>
      </c>
      <c r="Q4553" s="69">
        <v>0</v>
      </c>
      <c r="R4553" s="69">
        <v>0</v>
      </c>
      <c r="S4553" s="69">
        <v>0</v>
      </c>
    </row>
    <row r="4554" spans="2:19">
      <c r="B4554" s="69" t="s">
        <v>190</v>
      </c>
      <c r="C4554" s="69" t="s">
        <v>29331</v>
      </c>
      <c r="D4554" s="70" t="s">
        <v>38170</v>
      </c>
      <c r="E4554" s="68" t="s">
        <v>38171</v>
      </c>
      <c r="F4554" s="69" t="s">
        <v>271</v>
      </c>
      <c r="G4554" s="69" t="s">
        <v>29221</v>
      </c>
      <c r="H4554" s="69">
        <v>19</v>
      </c>
      <c r="I4554" s="69">
        <v>0</v>
      </c>
      <c r="J4554" s="69">
        <v>0.18179999999999999</v>
      </c>
      <c r="K4554" s="69">
        <v>0</v>
      </c>
      <c r="L4554" s="69">
        <v>0.54549999999999998</v>
      </c>
      <c r="M4554" s="69">
        <v>2.8182</v>
      </c>
      <c r="N4554" s="69">
        <v>0</v>
      </c>
      <c r="O4554" s="69">
        <v>0</v>
      </c>
      <c r="P4554" s="69">
        <v>0</v>
      </c>
      <c r="Q4554" s="69">
        <v>0</v>
      </c>
      <c r="R4554" s="69">
        <v>0</v>
      </c>
      <c r="S4554" s="69">
        <v>0</v>
      </c>
    </row>
    <row r="4555" spans="2:19">
      <c r="B4555" s="69" t="s">
        <v>190</v>
      </c>
      <c r="C4555" s="69" t="s">
        <v>15</v>
      </c>
      <c r="D4555" s="70" t="s">
        <v>38172</v>
      </c>
      <c r="E4555" s="68" t="s">
        <v>38173</v>
      </c>
      <c r="F4555" s="69" t="s">
        <v>29220</v>
      </c>
      <c r="G4555" s="69" t="s">
        <v>29221</v>
      </c>
      <c r="H4555" s="69">
        <v>1827</v>
      </c>
      <c r="I4555" s="69">
        <v>8.8400000000000006E-3</v>
      </c>
      <c r="J4555" s="69">
        <v>0.13966500000000001</v>
      </c>
      <c r="K4555" s="69" t="s">
        <v>29222</v>
      </c>
      <c r="L4555" s="69">
        <v>0.64956800000000003</v>
      </c>
      <c r="M4555" s="69">
        <v>3.1208459999999998</v>
      </c>
      <c r="N4555" s="69">
        <v>10</v>
      </c>
      <c r="O4555" s="69">
        <v>0</v>
      </c>
      <c r="P4555" s="69">
        <v>2</v>
      </c>
      <c r="Q4555" s="69">
        <v>0</v>
      </c>
      <c r="R4555" s="69">
        <v>29</v>
      </c>
      <c r="S4555" s="69">
        <v>0</v>
      </c>
    </row>
    <row r="4556" spans="2:19">
      <c r="B4556" s="69" t="s">
        <v>190</v>
      </c>
      <c r="C4556" s="69" t="s">
        <v>29254</v>
      </c>
      <c r="D4556" s="70" t="s">
        <v>38174</v>
      </c>
      <c r="E4556" s="68" t="s">
        <v>38175</v>
      </c>
      <c r="F4556" s="69" t="s">
        <v>29220</v>
      </c>
      <c r="G4556" s="69" t="s">
        <v>29542</v>
      </c>
      <c r="H4556" s="69">
        <v>0</v>
      </c>
      <c r="I4556" s="69">
        <v>0.18181800000000001</v>
      </c>
      <c r="J4556" s="69">
        <v>0.33333299999999999</v>
      </c>
      <c r="K4556" s="69" t="s">
        <v>29222</v>
      </c>
      <c r="L4556" s="69">
        <v>0.58333299999999999</v>
      </c>
      <c r="M4556" s="69">
        <v>7.1666670000000003</v>
      </c>
      <c r="N4556" s="69">
        <v>1</v>
      </c>
      <c r="O4556" s="69">
        <v>0</v>
      </c>
      <c r="P4556" s="69">
        <v>0</v>
      </c>
      <c r="Q4556" s="69">
        <v>1</v>
      </c>
      <c r="R4556" s="69">
        <v>1</v>
      </c>
      <c r="S4556" s="69">
        <v>0</v>
      </c>
    </row>
    <row r="4557" spans="2:19">
      <c r="B4557" s="69" t="s">
        <v>217</v>
      </c>
      <c r="C4557" s="69" t="s">
        <v>29217</v>
      </c>
      <c r="D4557" s="70" t="s">
        <v>38176</v>
      </c>
      <c r="E4557" s="68" t="s">
        <v>38177</v>
      </c>
      <c r="F4557" s="69" t="s">
        <v>271</v>
      </c>
      <c r="G4557" s="69" t="s">
        <v>29221</v>
      </c>
      <c r="H4557" s="69">
        <v>286</v>
      </c>
      <c r="I4557" s="69">
        <v>0.28723399999999999</v>
      </c>
      <c r="J4557" s="69">
        <v>0.28723399999999999</v>
      </c>
      <c r="K4557" s="69">
        <v>4.5455000000000002E-2</v>
      </c>
      <c r="L4557" s="69">
        <v>0.46579799999999999</v>
      </c>
      <c r="M4557" s="69">
        <v>3.2272729999999998</v>
      </c>
      <c r="N4557" s="69">
        <v>2</v>
      </c>
      <c r="O4557" s="69">
        <v>1</v>
      </c>
      <c r="P4557" s="69">
        <v>0</v>
      </c>
      <c r="Q4557" s="69">
        <v>0</v>
      </c>
      <c r="R4557" s="69">
        <v>7</v>
      </c>
      <c r="S4557" s="69">
        <v>0</v>
      </c>
    </row>
    <row r="4558" spans="2:19">
      <c r="B4558" s="69" t="s">
        <v>190</v>
      </c>
      <c r="C4558" s="69" t="s">
        <v>15</v>
      </c>
      <c r="D4558" s="70" t="s">
        <v>38178</v>
      </c>
      <c r="E4558" s="68" t="s">
        <v>38179</v>
      </c>
      <c r="F4558" s="69" t="s">
        <v>29220</v>
      </c>
      <c r="G4558" s="69" t="s">
        <v>29221</v>
      </c>
      <c r="H4558" s="69">
        <v>3184</v>
      </c>
      <c r="I4558" s="69">
        <v>2.4031E-2</v>
      </c>
      <c r="J4558" s="69">
        <v>0.26541900000000002</v>
      </c>
      <c r="K4558" s="69" t="s">
        <v>29222</v>
      </c>
      <c r="L4558" s="69">
        <v>0.52588100000000004</v>
      </c>
      <c r="M4558" s="69">
        <v>8.6508459999999996</v>
      </c>
      <c r="N4558" s="69">
        <v>21</v>
      </c>
      <c r="O4558" s="69">
        <v>9</v>
      </c>
      <c r="P4558" s="69">
        <v>3</v>
      </c>
      <c r="Q4558" s="69">
        <v>2</v>
      </c>
      <c r="R4558" s="69">
        <v>19</v>
      </c>
      <c r="S4558" s="69">
        <v>0</v>
      </c>
    </row>
    <row r="4559" spans="2:19">
      <c r="B4559" s="69" t="s">
        <v>190</v>
      </c>
      <c r="C4559" s="69" t="s">
        <v>571</v>
      </c>
      <c r="D4559" s="70" t="s">
        <v>38180</v>
      </c>
      <c r="E4559" s="68" t="s">
        <v>38181</v>
      </c>
      <c r="F4559" s="69" t="s">
        <v>29220</v>
      </c>
      <c r="G4559" s="69" t="s">
        <v>29221</v>
      </c>
      <c r="H4559" s="69">
        <v>160</v>
      </c>
      <c r="I4559" s="69">
        <v>3.7267000000000002E-2</v>
      </c>
      <c r="J4559" s="69">
        <v>0.275862</v>
      </c>
      <c r="K4559" s="69" t="s">
        <v>29222</v>
      </c>
      <c r="L4559" s="69">
        <v>0.52298900000000004</v>
      </c>
      <c r="M4559" s="69">
        <v>3.8333330000000001</v>
      </c>
      <c r="N4559" s="69">
        <v>0</v>
      </c>
      <c r="O4559" s="69">
        <v>0</v>
      </c>
      <c r="P4559" s="69">
        <v>0</v>
      </c>
      <c r="Q4559" s="69">
        <v>0</v>
      </c>
      <c r="R4559" s="69">
        <v>5</v>
      </c>
      <c r="S4559" s="69">
        <v>0</v>
      </c>
    </row>
    <row r="4560" spans="2:19">
      <c r="B4560" s="69" t="s">
        <v>217</v>
      </c>
      <c r="C4560" s="69" t="s">
        <v>29799</v>
      </c>
      <c r="D4560" s="70" t="s">
        <v>38182</v>
      </c>
      <c r="E4560" s="68" t="s">
        <v>38183</v>
      </c>
      <c r="F4560" s="69" t="s">
        <v>271</v>
      </c>
      <c r="G4560" s="69" t="s">
        <v>29221</v>
      </c>
      <c r="H4560" s="69">
        <v>172</v>
      </c>
      <c r="I4560" s="69">
        <v>8.1394999999999995E-2</v>
      </c>
      <c r="J4560" s="69">
        <v>8.1394999999999995E-2</v>
      </c>
      <c r="K4560" s="69">
        <v>0</v>
      </c>
      <c r="L4560" s="69">
        <v>0.72499999999999998</v>
      </c>
      <c r="M4560" s="69">
        <v>1.9751240000000001</v>
      </c>
      <c r="N4560" s="69">
        <v>0</v>
      </c>
      <c r="O4560" s="69">
        <v>0</v>
      </c>
      <c r="P4560" s="69">
        <v>0</v>
      </c>
      <c r="Q4560" s="69">
        <v>0</v>
      </c>
      <c r="R4560" s="69">
        <v>2</v>
      </c>
      <c r="S4560" s="69">
        <v>0</v>
      </c>
    </row>
    <row r="4561" spans="2:19">
      <c r="B4561" s="69" t="s">
        <v>190</v>
      </c>
      <c r="C4561" s="69" t="s">
        <v>588</v>
      </c>
      <c r="D4561" s="70" t="s">
        <v>38184</v>
      </c>
      <c r="E4561" s="68" t="s">
        <v>38185</v>
      </c>
      <c r="F4561" s="69" t="s">
        <v>29220</v>
      </c>
      <c r="G4561" s="69" t="s">
        <v>29247</v>
      </c>
      <c r="H4561" s="69">
        <v>266</v>
      </c>
      <c r="I4561" s="69">
        <v>0.10215100000000001</v>
      </c>
      <c r="J4561" s="69">
        <v>0.43478299999999998</v>
      </c>
      <c r="K4561" s="69" t="s">
        <v>29222</v>
      </c>
      <c r="L4561" s="69">
        <v>0.37944699999999998</v>
      </c>
      <c r="M4561" s="69">
        <v>9.0830040000000007</v>
      </c>
      <c r="N4561" s="69">
        <v>74</v>
      </c>
      <c r="O4561" s="69">
        <v>6</v>
      </c>
      <c r="P4561" s="69">
        <v>72</v>
      </c>
      <c r="Q4561" s="69">
        <v>55</v>
      </c>
      <c r="R4561" s="69">
        <v>12</v>
      </c>
      <c r="S4561" s="69">
        <v>0</v>
      </c>
    </row>
    <row r="4562" spans="2:19">
      <c r="B4562" s="69" t="s">
        <v>217</v>
      </c>
      <c r="C4562" s="69" t="s">
        <v>29467</v>
      </c>
      <c r="D4562" s="70" t="s">
        <v>38186</v>
      </c>
      <c r="E4562" s="68" t="s">
        <v>38187</v>
      </c>
      <c r="F4562" s="69" t="s">
        <v>271</v>
      </c>
      <c r="G4562" s="69" t="s">
        <v>29221</v>
      </c>
      <c r="H4562" s="69">
        <v>329</v>
      </c>
      <c r="I4562" s="69">
        <v>7.4193999999999996E-2</v>
      </c>
      <c r="J4562" s="69">
        <v>7.4193999999999996E-2</v>
      </c>
      <c r="K4562" s="69">
        <v>0</v>
      </c>
      <c r="L4562" s="69">
        <v>0.56927000000000005</v>
      </c>
      <c r="M4562" s="69">
        <v>3.1914359999999999</v>
      </c>
      <c r="N4562" s="69">
        <v>2</v>
      </c>
      <c r="O4562" s="69">
        <v>0</v>
      </c>
      <c r="P4562" s="69">
        <v>0</v>
      </c>
      <c r="Q4562" s="69">
        <v>2</v>
      </c>
      <c r="R4562" s="69">
        <v>8</v>
      </c>
      <c r="S4562" s="69">
        <v>1</v>
      </c>
    </row>
    <row r="4563" spans="2:19">
      <c r="B4563" s="69" t="s">
        <v>217</v>
      </c>
      <c r="C4563" s="69" t="s">
        <v>31407</v>
      </c>
      <c r="D4563" s="70" t="s">
        <v>38188</v>
      </c>
      <c r="E4563" s="68" t="s">
        <v>38189</v>
      </c>
      <c r="F4563" s="69" t="s">
        <v>271</v>
      </c>
      <c r="G4563" s="69" t="s">
        <v>29221</v>
      </c>
      <c r="H4563" s="69">
        <v>2392</v>
      </c>
      <c r="I4563" s="69">
        <v>0.49385699999999999</v>
      </c>
      <c r="J4563" s="69">
        <v>0.49385699999999999</v>
      </c>
      <c r="K4563" s="69">
        <v>4.9180000000000001E-2</v>
      </c>
      <c r="L4563" s="69">
        <v>0.36967800000000001</v>
      </c>
      <c r="M4563" s="69">
        <v>4.275182</v>
      </c>
      <c r="N4563" s="69">
        <v>26</v>
      </c>
      <c r="O4563" s="69">
        <v>14</v>
      </c>
      <c r="P4563" s="69">
        <v>2</v>
      </c>
      <c r="Q4563" s="69">
        <v>1</v>
      </c>
      <c r="R4563" s="69">
        <v>82</v>
      </c>
      <c r="S4563" s="69">
        <v>0</v>
      </c>
    </row>
    <row r="4564" spans="2:19">
      <c r="B4564" s="69" t="s">
        <v>239</v>
      </c>
      <c r="C4564" s="69" t="s">
        <v>29217</v>
      </c>
      <c r="D4564" s="70" t="s">
        <v>38190</v>
      </c>
      <c r="E4564" s="68" t="s">
        <v>38191</v>
      </c>
      <c r="F4564" s="69" t="s">
        <v>271</v>
      </c>
      <c r="G4564" s="69" t="s">
        <v>29221</v>
      </c>
      <c r="H4564" s="69">
        <v>71</v>
      </c>
      <c r="I4564" s="69">
        <v>0.111111</v>
      </c>
      <c r="J4564" s="69">
        <v>0.111111</v>
      </c>
      <c r="K4564" s="69">
        <v>0</v>
      </c>
      <c r="L4564" s="69">
        <v>0.73417699999999997</v>
      </c>
      <c r="M4564" s="69">
        <v>3.1392410000000002</v>
      </c>
      <c r="N4564" s="69">
        <v>0</v>
      </c>
      <c r="O4564" s="69">
        <v>0</v>
      </c>
      <c r="P4564" s="69">
        <v>0</v>
      </c>
      <c r="Q4564" s="69">
        <v>0</v>
      </c>
      <c r="R4564" s="69">
        <v>2</v>
      </c>
      <c r="S4564" s="69">
        <v>0</v>
      </c>
    </row>
    <row r="4565" spans="2:19">
      <c r="B4565" s="69" t="s">
        <v>217</v>
      </c>
      <c r="C4565" s="78" t="s">
        <v>822</v>
      </c>
      <c r="D4565" s="70" t="s">
        <v>38192</v>
      </c>
      <c r="E4565" s="68" t="s">
        <v>38193</v>
      </c>
      <c r="F4565" s="69" t="s">
        <v>271</v>
      </c>
      <c r="G4565" s="69" t="s">
        <v>29221</v>
      </c>
      <c r="H4565" s="69">
        <v>48</v>
      </c>
      <c r="I4565" s="69">
        <v>0.235294</v>
      </c>
      <c r="J4565" s="69">
        <v>0.235294</v>
      </c>
      <c r="K4565" s="69">
        <v>0</v>
      </c>
      <c r="L4565" s="69">
        <v>0.60317500000000002</v>
      </c>
      <c r="M4565" s="69">
        <v>2.5079370000000001</v>
      </c>
      <c r="N4565" s="69">
        <v>1</v>
      </c>
      <c r="O4565" s="69">
        <v>0</v>
      </c>
      <c r="P4565" s="69">
        <v>0</v>
      </c>
      <c r="Q4565" s="69">
        <v>0</v>
      </c>
      <c r="R4565" s="69">
        <v>4</v>
      </c>
      <c r="S4565" s="69">
        <v>0</v>
      </c>
    </row>
    <row r="4566" spans="2:19">
      <c r="B4566" s="69" t="s">
        <v>217</v>
      </c>
      <c r="C4566" s="69" t="s">
        <v>29275</v>
      </c>
      <c r="D4566" s="70" t="s">
        <v>38194</v>
      </c>
      <c r="E4566" s="68" t="s">
        <v>38195</v>
      </c>
      <c r="F4566" s="69" t="s">
        <v>271</v>
      </c>
      <c r="G4566" s="69" t="s">
        <v>29221</v>
      </c>
      <c r="H4566" s="69">
        <v>538</v>
      </c>
      <c r="I4566" s="69">
        <v>0.11627899999999999</v>
      </c>
      <c r="J4566" s="69">
        <v>0.11627899999999999</v>
      </c>
      <c r="K4566" s="69">
        <v>0.05</v>
      </c>
      <c r="L4566" s="69">
        <v>0.62075100000000005</v>
      </c>
      <c r="M4566" s="69">
        <v>2.9982139999999999</v>
      </c>
      <c r="N4566" s="69">
        <v>2</v>
      </c>
      <c r="O4566" s="69">
        <v>3</v>
      </c>
      <c r="P4566" s="69">
        <v>1</v>
      </c>
      <c r="Q4566" s="69">
        <v>0</v>
      </c>
      <c r="R4566" s="69">
        <v>13</v>
      </c>
      <c r="S4566" s="69">
        <v>0</v>
      </c>
    </row>
    <row r="4567" spans="2:19">
      <c r="B4567" s="69" t="s">
        <v>655</v>
      </c>
      <c r="C4567" s="69" t="s">
        <v>52</v>
      </c>
      <c r="D4567" s="70" t="s">
        <v>38196</v>
      </c>
      <c r="E4567" s="68" t="s">
        <v>38197</v>
      </c>
      <c r="F4567" s="69" t="s">
        <v>271</v>
      </c>
      <c r="G4567" s="69" t="s">
        <v>29221</v>
      </c>
      <c r="H4567" s="69">
        <v>282</v>
      </c>
      <c r="I4567" s="69">
        <v>0.13780899999999999</v>
      </c>
      <c r="J4567" s="69">
        <v>0.13780899999999999</v>
      </c>
      <c r="K4567" s="69">
        <v>0</v>
      </c>
      <c r="L4567" s="69">
        <v>0.65923600000000004</v>
      </c>
      <c r="M4567" s="69">
        <v>2.4984130000000002</v>
      </c>
      <c r="N4567" s="69">
        <v>5</v>
      </c>
      <c r="O4567" s="69">
        <v>0</v>
      </c>
      <c r="P4567" s="69">
        <v>0</v>
      </c>
      <c r="Q4567" s="69">
        <v>0</v>
      </c>
      <c r="R4567" s="69">
        <v>5</v>
      </c>
      <c r="S4567" s="69">
        <v>0</v>
      </c>
    </row>
    <row r="4568" spans="2:19">
      <c r="B4568" s="69" t="s">
        <v>217</v>
      </c>
      <c r="C4568" s="69" t="s">
        <v>29217</v>
      </c>
      <c r="D4568" s="70" t="s">
        <v>38198</v>
      </c>
      <c r="E4568" s="68" t="s">
        <v>38199</v>
      </c>
      <c r="F4568" s="69" t="s">
        <v>271</v>
      </c>
      <c r="G4568" s="69" t="s">
        <v>29221</v>
      </c>
      <c r="H4568" s="69">
        <v>174</v>
      </c>
      <c r="I4568" s="69">
        <v>0.33333299999999999</v>
      </c>
      <c r="J4568" s="69">
        <v>0.33333299999999999</v>
      </c>
      <c r="K4568" s="69">
        <v>0</v>
      </c>
      <c r="L4568" s="69">
        <v>0.68125000000000002</v>
      </c>
      <c r="M4568" s="69">
        <v>2.0499999999999998</v>
      </c>
      <c r="N4568" s="69">
        <v>2</v>
      </c>
      <c r="O4568" s="69">
        <v>0</v>
      </c>
      <c r="P4568" s="69">
        <v>0</v>
      </c>
      <c r="Q4568" s="69">
        <v>0</v>
      </c>
      <c r="R4568" s="69">
        <v>4</v>
      </c>
      <c r="S4568" s="69">
        <v>0</v>
      </c>
    </row>
    <row r="4569" spans="2:19">
      <c r="B4569" s="69" t="s">
        <v>217</v>
      </c>
      <c r="C4569" s="69" t="s">
        <v>597</v>
      </c>
      <c r="D4569" s="70" t="s">
        <v>38200</v>
      </c>
      <c r="E4569" s="68" t="s">
        <v>38201</v>
      </c>
      <c r="F4569" s="69" t="s">
        <v>271</v>
      </c>
      <c r="G4569" s="69" t="s">
        <v>29221</v>
      </c>
      <c r="H4569" s="69">
        <v>22</v>
      </c>
      <c r="I4569" s="69">
        <v>0.20833299999999999</v>
      </c>
      <c r="J4569" s="69">
        <v>0.20833299999999999</v>
      </c>
      <c r="K4569" s="69">
        <v>0</v>
      </c>
      <c r="L4569" s="69">
        <v>0.65384600000000004</v>
      </c>
      <c r="M4569" s="69">
        <v>2.3461539999999999</v>
      </c>
      <c r="N4569" s="69">
        <v>0</v>
      </c>
      <c r="O4569" s="69">
        <v>0</v>
      </c>
      <c r="P4569" s="69">
        <v>0</v>
      </c>
      <c r="Q4569" s="69">
        <v>0</v>
      </c>
      <c r="R4569" s="69">
        <v>1</v>
      </c>
      <c r="S4569" s="69">
        <v>0</v>
      </c>
    </row>
    <row r="4570" spans="2:19">
      <c r="B4570" s="69" t="s">
        <v>190</v>
      </c>
      <c r="C4570" s="69" t="s">
        <v>114</v>
      </c>
      <c r="D4570" s="70" t="s">
        <v>38202</v>
      </c>
      <c r="E4570" s="68" t="s">
        <v>38203</v>
      </c>
      <c r="F4570" s="69" t="s">
        <v>29227</v>
      </c>
      <c r="G4570" s="69" t="s">
        <v>29221</v>
      </c>
      <c r="H4570" s="69">
        <v>546</v>
      </c>
      <c r="I4570" s="69">
        <v>1.6854000000000001E-2</v>
      </c>
      <c r="J4570" s="69">
        <v>0.422794</v>
      </c>
      <c r="K4570" s="69" t="s">
        <v>29222</v>
      </c>
      <c r="L4570" s="69">
        <v>0.32536799999999999</v>
      </c>
      <c r="M4570" s="69">
        <v>8.1295959999999994</v>
      </c>
      <c r="N4570" s="69">
        <v>4</v>
      </c>
      <c r="O4570" s="69">
        <v>0</v>
      </c>
      <c r="P4570" s="69">
        <v>0</v>
      </c>
      <c r="Q4570" s="69">
        <v>2</v>
      </c>
      <c r="R4570" s="69">
        <v>3</v>
      </c>
      <c r="S4570" s="69">
        <v>0</v>
      </c>
    </row>
    <row r="4571" spans="2:19">
      <c r="B4571" s="69" t="s">
        <v>217</v>
      </c>
      <c r="C4571" s="69" t="s">
        <v>29437</v>
      </c>
      <c r="D4571" s="70" t="s">
        <v>38204</v>
      </c>
      <c r="E4571" s="68" t="s">
        <v>38205</v>
      </c>
      <c r="F4571" s="69" t="s">
        <v>271</v>
      </c>
      <c r="G4571" s="69" t="s">
        <v>29221</v>
      </c>
      <c r="H4571" s="69">
        <v>213</v>
      </c>
      <c r="I4571" s="69">
        <v>7.6142000000000001E-2</v>
      </c>
      <c r="J4571" s="69">
        <v>7.6142000000000001E-2</v>
      </c>
      <c r="K4571" s="69">
        <v>0</v>
      </c>
      <c r="L4571" s="69">
        <v>0.61276600000000003</v>
      </c>
      <c r="M4571" s="69">
        <v>2.7276600000000002</v>
      </c>
      <c r="N4571" s="69">
        <v>1</v>
      </c>
      <c r="O4571" s="69">
        <v>0</v>
      </c>
      <c r="P4571" s="69">
        <v>0</v>
      </c>
      <c r="Q4571" s="69">
        <v>0</v>
      </c>
      <c r="R4571" s="69">
        <v>5</v>
      </c>
      <c r="S4571" s="69">
        <v>0</v>
      </c>
    </row>
    <row r="4572" spans="2:19">
      <c r="B4572" s="69" t="s">
        <v>217</v>
      </c>
      <c r="C4572" s="69" t="s">
        <v>29373</v>
      </c>
      <c r="D4572" s="70" t="s">
        <v>38206</v>
      </c>
      <c r="E4572" s="68" t="s">
        <v>38207</v>
      </c>
      <c r="F4572" s="69" t="s">
        <v>29220</v>
      </c>
      <c r="G4572" s="69" t="s">
        <v>29221</v>
      </c>
      <c r="H4572" s="69">
        <v>101</v>
      </c>
      <c r="I4572" s="69">
        <v>1.3514E-2</v>
      </c>
      <c r="J4572" s="69">
        <v>0.15957399999999999</v>
      </c>
      <c r="K4572" s="69" t="s">
        <v>29222</v>
      </c>
      <c r="L4572" s="69">
        <v>0.5</v>
      </c>
      <c r="M4572" s="69">
        <v>5.7021280000000001</v>
      </c>
      <c r="N4572" s="69">
        <v>2</v>
      </c>
      <c r="O4572" s="69">
        <v>0</v>
      </c>
      <c r="P4572" s="69">
        <v>0</v>
      </c>
      <c r="Q4572" s="69">
        <v>0</v>
      </c>
      <c r="R4572" s="69">
        <v>0</v>
      </c>
      <c r="S4572" s="69">
        <v>0</v>
      </c>
    </row>
    <row r="4573" spans="2:19">
      <c r="B4573" s="69" t="s">
        <v>217</v>
      </c>
      <c r="C4573" s="69" t="s">
        <v>37528</v>
      </c>
      <c r="D4573" s="70" t="s">
        <v>38208</v>
      </c>
      <c r="E4573" s="68" t="s">
        <v>38209</v>
      </c>
      <c r="F4573" s="69" t="s">
        <v>29220</v>
      </c>
      <c r="G4573" s="69" t="s">
        <v>29221</v>
      </c>
      <c r="H4573" s="69">
        <v>117</v>
      </c>
      <c r="I4573" s="69">
        <v>5.6911000000000003E-2</v>
      </c>
      <c r="J4573" s="69">
        <v>0.121429</v>
      </c>
      <c r="K4573" s="69" t="s">
        <v>29222</v>
      </c>
      <c r="L4573" s="69">
        <v>0.7</v>
      </c>
      <c r="M4573" s="69">
        <v>2.2340429999999998</v>
      </c>
      <c r="N4573" s="69">
        <v>1</v>
      </c>
      <c r="O4573" s="69">
        <v>0</v>
      </c>
      <c r="P4573" s="69">
        <v>0</v>
      </c>
      <c r="Q4573" s="69">
        <v>0</v>
      </c>
      <c r="R4573" s="69">
        <v>2</v>
      </c>
      <c r="S4573" s="69">
        <v>0</v>
      </c>
    </row>
    <row r="4574" spans="2:19">
      <c r="B4574" s="69" t="s">
        <v>217</v>
      </c>
      <c r="C4574" s="69" t="s">
        <v>57</v>
      </c>
      <c r="D4574" s="70" t="s">
        <v>38210</v>
      </c>
      <c r="E4574" s="68" t="s">
        <v>38211</v>
      </c>
      <c r="F4574" s="69" t="s">
        <v>271</v>
      </c>
      <c r="G4574" s="69" t="s">
        <v>29221</v>
      </c>
      <c r="H4574" s="69">
        <v>694</v>
      </c>
      <c r="I4574" s="69">
        <v>0.15679399999999999</v>
      </c>
      <c r="J4574" s="69">
        <v>0.12570000000000001</v>
      </c>
      <c r="K4574" s="69">
        <v>0</v>
      </c>
      <c r="L4574" s="69">
        <v>0.50429999999999997</v>
      </c>
      <c r="M4574" s="69">
        <v>3.4407999999999999</v>
      </c>
      <c r="N4574" s="69">
        <v>2</v>
      </c>
      <c r="O4574" s="69">
        <v>0</v>
      </c>
      <c r="P4574" s="69">
        <v>1</v>
      </c>
      <c r="Q4574" s="69">
        <v>0</v>
      </c>
      <c r="R4574" s="69">
        <v>27</v>
      </c>
      <c r="S4574" s="69">
        <v>0</v>
      </c>
    </row>
    <row r="4575" spans="2:19">
      <c r="B4575" s="69" t="s">
        <v>306</v>
      </c>
      <c r="C4575" s="69" t="s">
        <v>29232</v>
      </c>
      <c r="D4575" s="70" t="s">
        <v>38212</v>
      </c>
      <c r="E4575" s="68" t="s">
        <v>38213</v>
      </c>
      <c r="F4575" s="69" t="s">
        <v>29220</v>
      </c>
      <c r="G4575" s="69" t="s">
        <v>29221</v>
      </c>
      <c r="H4575" s="69">
        <v>3484</v>
      </c>
      <c r="I4575" s="69">
        <v>0.10026500000000001</v>
      </c>
      <c r="J4575" s="69">
        <v>0.34194600000000003</v>
      </c>
      <c r="K4575" s="69" t="s">
        <v>29222</v>
      </c>
      <c r="L4575" s="69">
        <v>0.41682000000000002</v>
      </c>
      <c r="M4575" s="69">
        <v>7.1791239999999998</v>
      </c>
      <c r="N4575" s="69">
        <v>15</v>
      </c>
      <c r="O4575" s="69">
        <v>0</v>
      </c>
      <c r="P4575" s="69">
        <v>2</v>
      </c>
      <c r="Q4575" s="69">
        <v>1</v>
      </c>
      <c r="R4575" s="69">
        <v>12</v>
      </c>
      <c r="S4575" s="69">
        <v>0</v>
      </c>
    </row>
    <row r="4576" spans="2:19">
      <c r="B4576" s="69" t="s">
        <v>217</v>
      </c>
      <c r="C4576" s="69" t="s">
        <v>29232</v>
      </c>
      <c r="D4576" s="70" t="s">
        <v>38214</v>
      </c>
      <c r="E4576" s="68" t="s">
        <v>38215</v>
      </c>
      <c r="F4576" s="69" t="s">
        <v>271</v>
      </c>
      <c r="G4576" s="69" t="s">
        <v>29221</v>
      </c>
      <c r="H4576" s="69">
        <v>232</v>
      </c>
      <c r="I4576" s="69">
        <v>0.106195</v>
      </c>
      <c r="J4576" s="69">
        <v>0.106195</v>
      </c>
      <c r="K4576" s="69">
        <v>0</v>
      </c>
      <c r="L4576" s="69">
        <v>0.56851300000000005</v>
      </c>
      <c r="M4576" s="69">
        <v>6.6034990000000002</v>
      </c>
      <c r="N4576" s="69">
        <v>2</v>
      </c>
      <c r="O4576" s="69">
        <v>3</v>
      </c>
      <c r="P4576" s="69">
        <v>0</v>
      </c>
      <c r="Q4576" s="69">
        <v>1</v>
      </c>
      <c r="R4576" s="69">
        <v>9</v>
      </c>
      <c r="S4576" s="69">
        <v>0</v>
      </c>
    </row>
    <row r="4577" spans="2:19">
      <c r="B4577" s="69" t="s">
        <v>217</v>
      </c>
      <c r="C4577" s="69" t="s">
        <v>29232</v>
      </c>
      <c r="D4577" s="70" t="s">
        <v>38216</v>
      </c>
      <c r="E4577" s="68" t="s">
        <v>38217</v>
      </c>
      <c r="F4577" s="69" t="s">
        <v>29220</v>
      </c>
      <c r="G4577" s="69" t="s">
        <v>29221</v>
      </c>
      <c r="H4577" s="69">
        <v>210</v>
      </c>
      <c r="I4577" s="69">
        <v>9.5239999999999995E-3</v>
      </c>
      <c r="J4577" s="69">
        <v>0.112108</v>
      </c>
      <c r="K4577" s="69" t="s">
        <v>29222</v>
      </c>
      <c r="L4577" s="69">
        <v>0.64573999999999998</v>
      </c>
      <c r="M4577" s="69">
        <v>3.2331840000000001</v>
      </c>
      <c r="N4577" s="69">
        <v>2</v>
      </c>
      <c r="O4577" s="69">
        <v>2</v>
      </c>
      <c r="P4577" s="69">
        <v>0</v>
      </c>
      <c r="Q4577" s="69">
        <v>0</v>
      </c>
      <c r="R4577" s="69">
        <v>4</v>
      </c>
      <c r="S4577" s="69">
        <v>0</v>
      </c>
    </row>
    <row r="4578" spans="2:19">
      <c r="B4578" s="69" t="s">
        <v>217</v>
      </c>
      <c r="C4578" s="69" t="s">
        <v>29235</v>
      </c>
      <c r="D4578" s="70" t="s">
        <v>38218</v>
      </c>
      <c r="E4578" s="68" t="s">
        <v>38219</v>
      </c>
      <c r="F4578" s="69" t="s">
        <v>29220</v>
      </c>
      <c r="G4578" s="69" t="s">
        <v>29221</v>
      </c>
      <c r="H4578" s="69">
        <v>237</v>
      </c>
      <c r="I4578" s="69">
        <v>0</v>
      </c>
      <c r="J4578" s="69">
        <v>0.106583</v>
      </c>
      <c r="K4578" s="69" t="s">
        <v>29222</v>
      </c>
      <c r="L4578" s="69">
        <v>0.65203800000000001</v>
      </c>
      <c r="M4578" s="69">
        <v>2.4656250000000002</v>
      </c>
      <c r="N4578" s="69">
        <v>7</v>
      </c>
      <c r="O4578" s="69">
        <v>0</v>
      </c>
      <c r="P4578" s="69">
        <v>0</v>
      </c>
      <c r="Q4578" s="69">
        <v>0</v>
      </c>
      <c r="R4578" s="69">
        <v>4</v>
      </c>
      <c r="S4578" s="69">
        <v>0</v>
      </c>
    </row>
    <row r="4579" spans="2:19">
      <c r="B4579" s="69" t="s">
        <v>217</v>
      </c>
      <c r="C4579" s="69" t="s">
        <v>15</v>
      </c>
      <c r="D4579" s="70" t="s">
        <v>38220</v>
      </c>
      <c r="E4579" s="68" t="s">
        <v>38219</v>
      </c>
      <c r="F4579" s="69" t="s">
        <v>29220</v>
      </c>
      <c r="G4579" s="69" t="s">
        <v>29221</v>
      </c>
      <c r="H4579" s="69">
        <v>1872</v>
      </c>
      <c r="I4579" s="69">
        <v>4.1240000000000001E-3</v>
      </c>
      <c r="J4579" s="69">
        <v>5.4854E-2</v>
      </c>
      <c r="K4579" s="69" t="s">
        <v>29222</v>
      </c>
      <c r="L4579" s="69">
        <v>0.72572800000000004</v>
      </c>
      <c r="M4579" s="69">
        <v>2.2112129999999999</v>
      </c>
      <c r="N4579" s="69">
        <v>6</v>
      </c>
      <c r="O4579" s="69">
        <v>0</v>
      </c>
      <c r="P4579" s="69">
        <v>0</v>
      </c>
      <c r="Q4579" s="69">
        <v>1</v>
      </c>
      <c r="R4579" s="69">
        <v>20</v>
      </c>
      <c r="S4579" s="69">
        <v>0</v>
      </c>
    </row>
    <row r="4580" spans="2:19">
      <c r="B4580" s="69" t="s">
        <v>190</v>
      </c>
      <c r="C4580" s="69" t="s">
        <v>52</v>
      </c>
      <c r="D4580" s="70" t="s">
        <v>38221</v>
      </c>
      <c r="E4580" s="68" t="s">
        <v>38222</v>
      </c>
      <c r="F4580" s="69" t="s">
        <v>29220</v>
      </c>
      <c r="G4580" s="69" t="s">
        <v>29221</v>
      </c>
      <c r="H4580" s="69">
        <v>26047</v>
      </c>
      <c r="I4580" s="69">
        <v>0.16922100000000001</v>
      </c>
      <c r="J4580" s="69">
        <v>0.415904</v>
      </c>
      <c r="K4580" s="69" t="s">
        <v>29222</v>
      </c>
      <c r="L4580" s="69">
        <v>0.33332200000000001</v>
      </c>
      <c r="M4580" s="69">
        <v>5.9519260000000003</v>
      </c>
      <c r="N4580" s="69">
        <v>139</v>
      </c>
      <c r="O4580" s="69">
        <v>21</v>
      </c>
      <c r="P4580" s="69">
        <v>91</v>
      </c>
      <c r="Q4580" s="69">
        <v>12</v>
      </c>
      <c r="R4580" s="69">
        <v>264</v>
      </c>
      <c r="S4580" s="69">
        <v>5</v>
      </c>
    </row>
    <row r="4581" spans="2:19">
      <c r="B4581" s="69" t="s">
        <v>217</v>
      </c>
      <c r="C4581" s="69" t="s">
        <v>15</v>
      </c>
      <c r="D4581" s="70" t="s">
        <v>38223</v>
      </c>
      <c r="E4581" s="68" t="s">
        <v>38224</v>
      </c>
      <c r="F4581" s="69" t="s">
        <v>271</v>
      </c>
      <c r="G4581" s="69" t="s">
        <v>29221</v>
      </c>
      <c r="H4581" s="69">
        <v>1286</v>
      </c>
      <c r="I4581" s="69">
        <v>2.8201E-2</v>
      </c>
      <c r="J4581" s="69">
        <v>2.8201E-2</v>
      </c>
      <c r="K4581" s="69">
        <v>0</v>
      </c>
      <c r="L4581" s="69">
        <v>0.73247099999999998</v>
      </c>
      <c r="M4581" s="69">
        <v>3.127891</v>
      </c>
      <c r="N4581" s="69">
        <v>6</v>
      </c>
      <c r="O4581" s="69">
        <v>0</v>
      </c>
      <c r="P4581" s="69">
        <v>0</v>
      </c>
      <c r="Q4581" s="69">
        <v>0</v>
      </c>
      <c r="R4581" s="69">
        <v>37</v>
      </c>
      <c r="S4581" s="69">
        <v>1</v>
      </c>
    </row>
    <row r="4582" spans="2:19">
      <c r="B4582" s="69" t="s">
        <v>217</v>
      </c>
      <c r="C4582" s="69" t="s">
        <v>29235</v>
      </c>
      <c r="D4582" s="70" t="s">
        <v>38225</v>
      </c>
      <c r="E4582" s="68" t="s">
        <v>38226</v>
      </c>
      <c r="F4582" s="69" t="s">
        <v>29330</v>
      </c>
      <c r="G4582" s="69" t="s">
        <v>29221</v>
      </c>
      <c r="H4582" s="69">
        <v>152</v>
      </c>
      <c r="I4582" s="69">
        <v>0</v>
      </c>
      <c r="J4582" s="69">
        <v>7.9545000000000005E-2</v>
      </c>
      <c r="K4582" s="69">
        <v>7.3171E-2</v>
      </c>
      <c r="L4582" s="69">
        <v>0.67613599999999996</v>
      </c>
      <c r="M4582" s="69">
        <v>2.25</v>
      </c>
      <c r="N4582" s="69">
        <v>4</v>
      </c>
      <c r="O4582" s="69">
        <v>0</v>
      </c>
      <c r="P4582" s="69">
        <v>0</v>
      </c>
      <c r="Q4582" s="69">
        <v>0</v>
      </c>
      <c r="R4582" s="69">
        <v>3</v>
      </c>
      <c r="S4582" s="69">
        <v>0</v>
      </c>
    </row>
    <row r="4583" spans="2:19">
      <c r="B4583" s="69" t="s">
        <v>217</v>
      </c>
      <c r="C4583" s="69" t="s">
        <v>29254</v>
      </c>
      <c r="D4583" s="70" t="s">
        <v>38227</v>
      </c>
      <c r="E4583" s="68" t="s">
        <v>38228</v>
      </c>
      <c r="F4583" s="69" t="s">
        <v>271</v>
      </c>
      <c r="G4583" s="69" t="s">
        <v>29221</v>
      </c>
      <c r="H4583" s="69">
        <v>82</v>
      </c>
      <c r="I4583" s="69">
        <v>0.108696</v>
      </c>
      <c r="J4583" s="69">
        <v>0.108696</v>
      </c>
      <c r="K4583" s="69">
        <v>0</v>
      </c>
      <c r="L4583" s="69">
        <v>0.70212799999999997</v>
      </c>
      <c r="M4583" s="69">
        <v>2.4361700000000002</v>
      </c>
      <c r="N4583" s="69">
        <v>1</v>
      </c>
      <c r="O4583" s="69">
        <v>0</v>
      </c>
      <c r="P4583" s="69">
        <v>0</v>
      </c>
      <c r="Q4583" s="69">
        <v>1</v>
      </c>
      <c r="R4583" s="69">
        <v>0</v>
      </c>
      <c r="S4583" s="69">
        <v>0</v>
      </c>
    </row>
    <row r="4584" spans="2:19">
      <c r="B4584" s="69" t="s">
        <v>239</v>
      </c>
      <c r="C4584" s="69" t="s">
        <v>676</v>
      </c>
      <c r="D4584" s="70" t="s">
        <v>38229</v>
      </c>
      <c r="E4584" s="68" t="s">
        <v>38230</v>
      </c>
      <c r="F4584" s="69" t="s">
        <v>271</v>
      </c>
      <c r="G4584" s="69" t="s">
        <v>29221</v>
      </c>
      <c r="H4584" s="69">
        <v>256</v>
      </c>
      <c r="I4584" s="86">
        <v>5.4699999999999999E-2</v>
      </c>
      <c r="J4584" s="69">
        <v>0.1338</v>
      </c>
      <c r="K4584" s="69">
        <v>0</v>
      </c>
      <c r="L4584" s="69">
        <v>0.66900000000000004</v>
      </c>
      <c r="M4584" s="69">
        <v>4.6548999999999996</v>
      </c>
      <c r="N4584" s="69">
        <v>13</v>
      </c>
      <c r="O4584" s="69">
        <v>3</v>
      </c>
      <c r="P4584" s="69">
        <v>20</v>
      </c>
      <c r="Q4584" s="69">
        <v>3</v>
      </c>
      <c r="R4584" s="69">
        <v>0</v>
      </c>
      <c r="S4584" s="69">
        <v>0</v>
      </c>
    </row>
    <row r="4585" spans="2:19">
      <c r="B4585" s="69" t="s">
        <v>239</v>
      </c>
      <c r="C4585" s="69" t="s">
        <v>676</v>
      </c>
      <c r="D4585" s="70" t="s">
        <v>38231</v>
      </c>
      <c r="E4585" s="68" t="s">
        <v>38232</v>
      </c>
      <c r="F4585" s="69" t="s">
        <v>189</v>
      </c>
      <c r="G4585" s="69" t="s">
        <v>29221</v>
      </c>
      <c r="H4585" s="69">
        <v>2684</v>
      </c>
      <c r="I4585" s="86">
        <v>6.5699999999999995E-2</v>
      </c>
      <c r="J4585" s="69">
        <v>0.38669999999999999</v>
      </c>
      <c r="K4585" s="69">
        <v>0</v>
      </c>
      <c r="L4585" s="69">
        <v>0.318</v>
      </c>
      <c r="M4585" s="69">
        <v>8.1793999999999993</v>
      </c>
      <c r="N4585" s="69">
        <v>25</v>
      </c>
      <c r="O4585" s="69">
        <v>3</v>
      </c>
      <c r="P4585" s="69">
        <v>26</v>
      </c>
      <c r="Q4585" s="69">
        <v>5</v>
      </c>
      <c r="R4585" s="69">
        <v>0</v>
      </c>
      <c r="S4585" s="69">
        <v>0</v>
      </c>
    </row>
    <row r="4586" spans="2:19">
      <c r="B4586" s="69" t="s">
        <v>311</v>
      </c>
      <c r="C4586" s="69" t="s">
        <v>29331</v>
      </c>
      <c r="D4586" s="70" t="s">
        <v>38233</v>
      </c>
      <c r="E4586" s="68" t="s">
        <v>38234</v>
      </c>
      <c r="F4586" s="69" t="s">
        <v>189</v>
      </c>
      <c r="G4586" s="69" t="s">
        <v>29221</v>
      </c>
      <c r="H4586" s="69">
        <v>7</v>
      </c>
      <c r="I4586" s="69">
        <v>0</v>
      </c>
      <c r="J4586" s="69">
        <v>8.3299999999999999E-2</v>
      </c>
      <c r="K4586" s="69">
        <v>0</v>
      </c>
      <c r="L4586" s="69">
        <v>0.75</v>
      </c>
      <c r="M4586" s="69">
        <v>2.25</v>
      </c>
      <c r="N4586" s="69">
        <v>0</v>
      </c>
      <c r="O4586" s="69">
        <v>0</v>
      </c>
      <c r="P4586" s="69">
        <v>0</v>
      </c>
      <c r="Q4586" s="69">
        <v>0</v>
      </c>
      <c r="R4586" s="69">
        <v>0</v>
      </c>
      <c r="S4586" s="69">
        <v>0</v>
      </c>
    </row>
    <row r="4587" spans="2:19">
      <c r="B4587" s="69" t="s">
        <v>306</v>
      </c>
      <c r="C4587" s="69" t="s">
        <v>571</v>
      </c>
      <c r="D4587" s="70" t="s">
        <v>38235</v>
      </c>
      <c r="E4587" s="68" t="s">
        <v>38236</v>
      </c>
      <c r="F4587" s="69" t="s">
        <v>29220</v>
      </c>
      <c r="G4587" s="69" t="s">
        <v>29221</v>
      </c>
      <c r="H4587" s="69">
        <v>172</v>
      </c>
      <c r="I4587" s="69">
        <v>2.2988999999999999E-2</v>
      </c>
      <c r="J4587" s="69">
        <v>0.272727</v>
      </c>
      <c r="K4587" s="69" t="s">
        <v>29222</v>
      </c>
      <c r="L4587" s="69">
        <v>0.49732599999999999</v>
      </c>
      <c r="M4587" s="69">
        <v>3.5935830000000002</v>
      </c>
      <c r="N4587" s="69">
        <v>4</v>
      </c>
      <c r="O4587" s="69">
        <v>0</v>
      </c>
      <c r="P4587" s="69">
        <v>0</v>
      </c>
      <c r="Q4587" s="69">
        <v>0</v>
      </c>
      <c r="R4587" s="69">
        <v>1</v>
      </c>
      <c r="S4587" s="69">
        <v>0</v>
      </c>
    </row>
    <row r="4588" spans="2:19">
      <c r="B4588" s="69" t="s">
        <v>242</v>
      </c>
      <c r="C4588" s="69" t="s">
        <v>597</v>
      </c>
      <c r="D4588" s="70" t="s">
        <v>38237</v>
      </c>
      <c r="E4588" s="68" t="s">
        <v>38238</v>
      </c>
      <c r="F4588" s="69" t="s">
        <v>29220</v>
      </c>
      <c r="G4588" s="69" t="s">
        <v>29221</v>
      </c>
      <c r="H4588" s="69">
        <v>16</v>
      </c>
      <c r="I4588" s="69">
        <v>0</v>
      </c>
      <c r="J4588" s="69">
        <v>0.3</v>
      </c>
      <c r="K4588" s="69" t="s">
        <v>29222</v>
      </c>
      <c r="L4588" s="69">
        <v>0.5</v>
      </c>
      <c r="M4588" s="69">
        <v>3.1</v>
      </c>
      <c r="N4588" s="69">
        <v>0</v>
      </c>
      <c r="O4588" s="69">
        <v>0</v>
      </c>
      <c r="P4588" s="69">
        <v>0</v>
      </c>
      <c r="Q4588" s="69">
        <v>0</v>
      </c>
      <c r="R4588" s="69">
        <v>0</v>
      </c>
      <c r="S4588" s="69">
        <v>0</v>
      </c>
    </row>
    <row r="4589" spans="2:19">
      <c r="B4589" s="69" t="s">
        <v>364</v>
      </c>
      <c r="C4589" s="69" t="s">
        <v>29275</v>
      </c>
      <c r="D4589" s="70" t="s">
        <v>38239</v>
      </c>
      <c r="E4589" s="68" t="s">
        <v>38240</v>
      </c>
      <c r="F4589" s="69" t="s">
        <v>29220</v>
      </c>
      <c r="G4589" s="69" t="s">
        <v>29221</v>
      </c>
      <c r="H4589" s="69">
        <v>19</v>
      </c>
      <c r="I4589" s="69">
        <v>0.15</v>
      </c>
      <c r="J4589" s="69">
        <v>0.45833299999999999</v>
      </c>
      <c r="K4589" s="69" t="s">
        <v>29222</v>
      </c>
      <c r="L4589" s="69">
        <v>0.33333299999999999</v>
      </c>
      <c r="M4589" s="69">
        <v>8.1666670000000003</v>
      </c>
      <c r="N4589" s="69">
        <v>0</v>
      </c>
      <c r="O4589" s="69">
        <v>0</v>
      </c>
      <c r="P4589" s="69">
        <v>0</v>
      </c>
      <c r="Q4589" s="69">
        <v>0</v>
      </c>
      <c r="R4589" s="69">
        <v>0</v>
      </c>
      <c r="S4589" s="69">
        <v>0</v>
      </c>
    </row>
    <row r="4590" spans="2:19">
      <c r="B4590" s="69" t="s">
        <v>242</v>
      </c>
      <c r="C4590" s="69" t="s">
        <v>29799</v>
      </c>
      <c r="D4590" s="70" t="s">
        <v>38241</v>
      </c>
      <c r="E4590" s="68" t="s">
        <v>38242</v>
      </c>
      <c r="F4590" s="69" t="s">
        <v>29220</v>
      </c>
      <c r="G4590" s="69" t="s">
        <v>29221</v>
      </c>
      <c r="H4590" s="69">
        <v>159</v>
      </c>
      <c r="I4590" s="69">
        <v>3.1447000000000003E-2</v>
      </c>
      <c r="J4590" s="69">
        <v>7.1038000000000004E-2</v>
      </c>
      <c r="K4590" s="69" t="s">
        <v>29222</v>
      </c>
      <c r="L4590" s="69">
        <v>0.68852500000000005</v>
      </c>
      <c r="M4590" s="69">
        <v>2.8415300000000001</v>
      </c>
      <c r="N4590" s="69">
        <v>0</v>
      </c>
      <c r="O4590" s="69">
        <v>0</v>
      </c>
      <c r="P4590" s="69">
        <v>0</v>
      </c>
      <c r="Q4590" s="69">
        <v>0</v>
      </c>
      <c r="R4590" s="69">
        <v>1</v>
      </c>
      <c r="S4590" s="69">
        <v>0</v>
      </c>
    </row>
    <row r="4591" spans="2:19">
      <c r="B4591" s="69" t="s">
        <v>217</v>
      </c>
      <c r="C4591" s="69" t="s">
        <v>29235</v>
      </c>
      <c r="D4591" s="70" t="s">
        <v>38243</v>
      </c>
      <c r="E4591" s="68" t="s">
        <v>38244</v>
      </c>
      <c r="F4591" s="69" t="s">
        <v>271</v>
      </c>
      <c r="G4591" s="69" t="s">
        <v>29221</v>
      </c>
      <c r="H4591" s="69">
        <v>82</v>
      </c>
      <c r="I4591" s="69">
        <v>0.19512199999999999</v>
      </c>
      <c r="J4591" s="69">
        <v>0.19512199999999999</v>
      </c>
      <c r="K4591" s="69">
        <v>0</v>
      </c>
      <c r="L4591" s="69">
        <v>0.72413799999999995</v>
      </c>
      <c r="M4591" s="69">
        <v>1.7126440000000001</v>
      </c>
      <c r="N4591" s="69">
        <v>1</v>
      </c>
      <c r="O4591" s="69">
        <v>0</v>
      </c>
      <c r="P4591" s="69">
        <v>0</v>
      </c>
      <c r="Q4591" s="69">
        <v>0</v>
      </c>
      <c r="R4591" s="69">
        <v>0</v>
      </c>
      <c r="S4591" s="69">
        <v>0</v>
      </c>
    </row>
    <row r="4592" spans="2:19">
      <c r="B4592" s="69" t="s">
        <v>239</v>
      </c>
      <c r="C4592" s="69" t="s">
        <v>29467</v>
      </c>
      <c r="D4592" s="70" t="s">
        <v>38245</v>
      </c>
      <c r="E4592" s="68" t="s">
        <v>38246</v>
      </c>
      <c r="F4592" s="69" t="s">
        <v>29227</v>
      </c>
      <c r="G4592" s="69" t="s">
        <v>29221</v>
      </c>
      <c r="H4592" s="69">
        <v>98</v>
      </c>
      <c r="I4592" s="69">
        <v>0</v>
      </c>
      <c r="J4592" s="69">
        <v>0.175926</v>
      </c>
      <c r="K4592" s="69" t="s">
        <v>29222</v>
      </c>
      <c r="L4592" s="69">
        <v>0.60185200000000005</v>
      </c>
      <c r="M4592" s="69">
        <v>3.175926</v>
      </c>
      <c r="N4592" s="69">
        <v>4</v>
      </c>
      <c r="O4592" s="69">
        <v>0</v>
      </c>
      <c r="P4592" s="69">
        <v>0</v>
      </c>
      <c r="Q4592" s="69">
        <v>4</v>
      </c>
      <c r="R4592" s="69">
        <v>0</v>
      </c>
      <c r="S4592" s="69">
        <v>0</v>
      </c>
    </row>
    <row r="4593" spans="2:19">
      <c r="B4593" s="69" t="s">
        <v>217</v>
      </c>
      <c r="C4593" s="69" t="s">
        <v>29235</v>
      </c>
      <c r="D4593" s="70" t="s">
        <v>38247</v>
      </c>
      <c r="E4593" s="68" t="s">
        <v>38248</v>
      </c>
      <c r="F4593" s="69" t="s">
        <v>271</v>
      </c>
      <c r="G4593" s="69" t="s">
        <v>29221</v>
      </c>
      <c r="H4593" s="69">
        <v>1170</v>
      </c>
      <c r="I4593" s="69">
        <v>0.187446</v>
      </c>
      <c r="J4593" s="69">
        <v>0.187446</v>
      </c>
      <c r="K4593" s="69">
        <v>0</v>
      </c>
      <c r="L4593" s="69">
        <v>0.53225800000000001</v>
      </c>
      <c r="M4593" s="69">
        <v>5.2943239999999996</v>
      </c>
      <c r="N4593" s="69">
        <v>4</v>
      </c>
      <c r="O4593" s="69">
        <v>4</v>
      </c>
      <c r="P4593" s="69">
        <v>0</v>
      </c>
      <c r="Q4593" s="69">
        <v>1</v>
      </c>
      <c r="R4593" s="69">
        <v>41</v>
      </c>
      <c r="S4593" s="69">
        <v>0</v>
      </c>
    </row>
    <row r="4594" spans="2:19">
      <c r="B4594" s="69" t="s">
        <v>311</v>
      </c>
      <c r="C4594" s="69" t="s">
        <v>676</v>
      </c>
      <c r="D4594" s="70" t="s">
        <v>38249</v>
      </c>
      <c r="E4594" s="68" t="s">
        <v>38250</v>
      </c>
      <c r="F4594" s="69" t="s">
        <v>189</v>
      </c>
      <c r="G4594" s="69" t="s">
        <v>29221</v>
      </c>
      <c r="H4594" s="69">
        <v>275</v>
      </c>
      <c r="I4594" s="86">
        <v>8.6999999999999994E-2</v>
      </c>
      <c r="J4594" s="69">
        <v>0.22819999999999999</v>
      </c>
      <c r="K4594" s="69">
        <v>0</v>
      </c>
      <c r="L4594" s="69">
        <v>0.5101</v>
      </c>
      <c r="M4594" s="69">
        <v>5.3411</v>
      </c>
      <c r="N4594" s="69">
        <v>19</v>
      </c>
      <c r="O4594" s="69">
        <v>1</v>
      </c>
      <c r="P4594" s="69">
        <v>26</v>
      </c>
      <c r="Q4594" s="69">
        <v>4</v>
      </c>
      <c r="R4594" s="69">
        <v>0</v>
      </c>
      <c r="S4594" s="69">
        <v>0</v>
      </c>
    </row>
    <row r="4595" spans="2:19">
      <c r="B4595" s="69" t="s">
        <v>190</v>
      </c>
      <c r="C4595" s="69" t="s">
        <v>52</v>
      </c>
      <c r="D4595" s="70" t="s">
        <v>38251</v>
      </c>
      <c r="E4595" s="68" t="s">
        <v>38252</v>
      </c>
      <c r="F4595" s="69" t="s">
        <v>29220</v>
      </c>
      <c r="G4595" s="69" t="s">
        <v>29221</v>
      </c>
      <c r="H4595" s="69">
        <v>1153</v>
      </c>
      <c r="I4595" s="69">
        <v>8.7108000000000005E-2</v>
      </c>
      <c r="J4595" s="69">
        <v>0.204545</v>
      </c>
      <c r="K4595" s="69" t="s">
        <v>29222</v>
      </c>
      <c r="L4595" s="69">
        <v>0.61688299999999996</v>
      </c>
      <c r="M4595" s="69">
        <v>3.4773100000000001</v>
      </c>
      <c r="N4595" s="69">
        <v>19</v>
      </c>
      <c r="O4595" s="69">
        <v>4</v>
      </c>
      <c r="P4595" s="69">
        <v>0</v>
      </c>
      <c r="Q4595" s="69">
        <v>10</v>
      </c>
      <c r="R4595" s="69">
        <v>12</v>
      </c>
      <c r="S4595" s="69">
        <v>2</v>
      </c>
    </row>
    <row r="4596" spans="2:19">
      <c r="B4596" s="69" t="s">
        <v>242</v>
      </c>
      <c r="C4596" s="69" t="s">
        <v>30446</v>
      </c>
      <c r="D4596" s="70" t="s">
        <v>38253</v>
      </c>
      <c r="E4596" s="68" t="s">
        <v>38254</v>
      </c>
      <c r="F4596" s="69" t="s">
        <v>189</v>
      </c>
      <c r="G4596" s="69" t="s">
        <v>29221</v>
      </c>
      <c r="H4596" s="69">
        <v>5</v>
      </c>
      <c r="I4596" s="69">
        <v>0.04</v>
      </c>
      <c r="J4596" s="69">
        <v>5.8824000000000001E-2</v>
      </c>
      <c r="K4596" s="69" t="s">
        <v>29222</v>
      </c>
      <c r="L4596" s="69">
        <v>0.55882399999999999</v>
      </c>
      <c r="M4596" s="69">
        <v>3.058824</v>
      </c>
      <c r="N4596" s="69">
        <v>1</v>
      </c>
      <c r="O4596" s="69">
        <v>0</v>
      </c>
      <c r="P4596" s="69">
        <v>0</v>
      </c>
      <c r="Q4596" s="69">
        <v>0</v>
      </c>
      <c r="R4596" s="69">
        <v>0</v>
      </c>
      <c r="S4596" s="69">
        <v>0</v>
      </c>
    </row>
    <row r="4597" spans="2:19">
      <c r="B4597" s="69" t="s">
        <v>272</v>
      </c>
      <c r="C4597" s="69" t="s">
        <v>30446</v>
      </c>
      <c r="D4597" s="70" t="s">
        <v>38255</v>
      </c>
      <c r="E4597" s="68" t="s">
        <v>38256</v>
      </c>
      <c r="F4597" s="69" t="s">
        <v>189</v>
      </c>
      <c r="G4597" s="69" t="s">
        <v>29221</v>
      </c>
      <c r="H4597" s="69">
        <v>226</v>
      </c>
      <c r="I4597" s="69">
        <v>2.1818000000000001E-2</v>
      </c>
      <c r="J4597" s="69">
        <v>0.103093</v>
      </c>
      <c r="K4597" s="69" t="s">
        <v>29222</v>
      </c>
      <c r="L4597" s="69">
        <v>0.69072199999999995</v>
      </c>
      <c r="M4597" s="69">
        <v>2.281787</v>
      </c>
      <c r="N4597" s="69">
        <v>1</v>
      </c>
      <c r="O4597" s="69">
        <v>0</v>
      </c>
      <c r="P4597" s="69">
        <v>0</v>
      </c>
      <c r="Q4597" s="69">
        <v>0</v>
      </c>
      <c r="R4597" s="69">
        <v>3</v>
      </c>
      <c r="S4597" s="69">
        <v>0</v>
      </c>
    </row>
    <row r="4598" spans="2:19">
      <c r="B4598" s="69" t="s">
        <v>311</v>
      </c>
      <c r="C4598" s="69" t="s">
        <v>30292</v>
      </c>
      <c r="D4598" s="70" t="s">
        <v>38257</v>
      </c>
      <c r="E4598" s="68" t="s">
        <v>38258</v>
      </c>
      <c r="F4598" s="69" t="s">
        <v>29220</v>
      </c>
      <c r="G4598" s="69" t="s">
        <v>29221</v>
      </c>
      <c r="H4598" s="69">
        <v>151</v>
      </c>
      <c r="I4598" s="69">
        <v>1.3422999999999999E-2</v>
      </c>
      <c r="J4598" s="69">
        <v>0.17919099999999999</v>
      </c>
      <c r="K4598" s="69" t="s">
        <v>29222</v>
      </c>
      <c r="L4598" s="69">
        <v>0.65895999999999999</v>
      </c>
      <c r="M4598" s="69">
        <v>7.0517240000000001</v>
      </c>
      <c r="N4598" s="69">
        <v>1</v>
      </c>
      <c r="O4598" s="69">
        <v>0</v>
      </c>
      <c r="P4598" s="69">
        <v>0</v>
      </c>
      <c r="Q4598" s="69">
        <v>0</v>
      </c>
      <c r="R4598" s="69">
        <v>7</v>
      </c>
      <c r="S4598" s="69">
        <v>0</v>
      </c>
    </row>
    <row r="4599" spans="2:19">
      <c r="B4599" s="69" t="s">
        <v>284</v>
      </c>
      <c r="C4599" s="69" t="s">
        <v>29799</v>
      </c>
      <c r="D4599" s="70" t="s">
        <v>38259</v>
      </c>
      <c r="E4599" s="68" t="s">
        <v>38260</v>
      </c>
      <c r="F4599" s="69" t="s">
        <v>29227</v>
      </c>
      <c r="G4599" s="69" t="s">
        <v>37335</v>
      </c>
      <c r="H4599" s="69">
        <v>40</v>
      </c>
      <c r="I4599" s="69">
        <v>0</v>
      </c>
      <c r="J4599" s="69">
        <v>7.4999999999999997E-2</v>
      </c>
      <c r="K4599" s="69" t="s">
        <v>29222</v>
      </c>
      <c r="L4599" s="69">
        <v>0.77500000000000002</v>
      </c>
      <c r="M4599" s="69">
        <v>1.65</v>
      </c>
      <c r="N4599" s="69">
        <v>0</v>
      </c>
      <c r="O4599" s="69">
        <v>0</v>
      </c>
      <c r="P4599" s="69">
        <v>0</v>
      </c>
      <c r="Q4599" s="69">
        <v>0</v>
      </c>
      <c r="R4599" s="69">
        <v>1</v>
      </c>
      <c r="S4599" s="69">
        <v>0</v>
      </c>
    </row>
    <row r="4600" spans="2:19">
      <c r="B4600" s="69" t="s">
        <v>190</v>
      </c>
      <c r="C4600" s="69" t="s">
        <v>571</v>
      </c>
      <c r="D4600" s="70" t="s">
        <v>38261</v>
      </c>
      <c r="E4600" s="68" t="s">
        <v>38262</v>
      </c>
      <c r="F4600" s="69" t="s">
        <v>29220</v>
      </c>
      <c r="G4600" s="69" t="s">
        <v>29221</v>
      </c>
      <c r="H4600" s="69">
        <v>151</v>
      </c>
      <c r="I4600" s="69">
        <v>3.2051000000000003E-2</v>
      </c>
      <c r="J4600" s="69">
        <v>6.6667000000000004E-2</v>
      </c>
      <c r="K4600" s="69" t="s">
        <v>29222</v>
      </c>
      <c r="L4600" s="69">
        <v>0.77575799999999995</v>
      </c>
      <c r="M4600" s="69">
        <v>1.8545450000000001</v>
      </c>
      <c r="N4600" s="69">
        <v>0</v>
      </c>
      <c r="O4600" s="69">
        <v>0</v>
      </c>
      <c r="P4600" s="69">
        <v>0</v>
      </c>
      <c r="Q4600" s="69">
        <v>0</v>
      </c>
      <c r="R4600" s="69">
        <v>2</v>
      </c>
      <c r="S4600" s="69">
        <v>0</v>
      </c>
    </row>
    <row r="4601" spans="2:19">
      <c r="B4601" s="69" t="s">
        <v>190</v>
      </c>
      <c r="C4601" s="69" t="s">
        <v>29799</v>
      </c>
      <c r="D4601" s="70" t="s">
        <v>38263</v>
      </c>
      <c r="E4601" s="68" t="s">
        <v>38264</v>
      </c>
      <c r="F4601" s="69" t="s">
        <v>29220</v>
      </c>
      <c r="G4601" s="69" t="s">
        <v>29221</v>
      </c>
      <c r="H4601" s="69">
        <v>540</v>
      </c>
      <c r="I4601" s="69">
        <v>1.5779000000000001E-2</v>
      </c>
      <c r="J4601" s="69">
        <v>0.32026100000000002</v>
      </c>
      <c r="K4601" s="69" t="s">
        <v>29222</v>
      </c>
      <c r="L4601" s="69">
        <v>0.43627500000000002</v>
      </c>
      <c r="M4601" s="69">
        <v>8.7553020000000004</v>
      </c>
      <c r="N4601" s="69">
        <v>0</v>
      </c>
      <c r="O4601" s="69">
        <v>0</v>
      </c>
      <c r="P4601" s="69">
        <v>0</v>
      </c>
      <c r="Q4601" s="69">
        <v>0</v>
      </c>
      <c r="R4601" s="69">
        <v>7</v>
      </c>
      <c r="S4601" s="69">
        <v>1</v>
      </c>
    </row>
    <row r="4602" spans="2:19">
      <c r="B4602" s="69" t="s">
        <v>242</v>
      </c>
      <c r="C4602" s="69" t="s">
        <v>52</v>
      </c>
      <c r="D4602" s="70" t="s">
        <v>38265</v>
      </c>
      <c r="E4602" s="68" t="s">
        <v>38266</v>
      </c>
      <c r="F4602" s="69" t="s">
        <v>29220</v>
      </c>
      <c r="G4602" s="69" t="s">
        <v>29221</v>
      </c>
      <c r="H4602" s="69">
        <v>689</v>
      </c>
      <c r="I4602" s="69">
        <v>0.26466400000000001</v>
      </c>
      <c r="J4602" s="69">
        <v>0.44911800000000002</v>
      </c>
      <c r="K4602" s="69" t="s">
        <v>29222</v>
      </c>
      <c r="L4602" s="69">
        <v>0.370421</v>
      </c>
      <c r="M4602" s="69">
        <v>6.7567570000000003</v>
      </c>
      <c r="N4602" s="69">
        <v>10</v>
      </c>
      <c r="O4602" s="69">
        <v>0</v>
      </c>
      <c r="P4602" s="69">
        <v>1</v>
      </c>
      <c r="Q4602" s="69">
        <v>5</v>
      </c>
      <c r="R4602" s="69">
        <v>8</v>
      </c>
      <c r="S4602" s="69">
        <v>0</v>
      </c>
    </row>
    <row r="4603" spans="2:19">
      <c r="B4603" s="69" t="s">
        <v>239</v>
      </c>
      <c r="C4603" s="69" t="s">
        <v>653</v>
      </c>
      <c r="D4603" s="70" t="s">
        <v>38267</v>
      </c>
      <c r="E4603" s="68" t="s">
        <v>38268</v>
      </c>
      <c r="F4603" s="69" t="s">
        <v>271</v>
      </c>
      <c r="G4603" s="69" t="s">
        <v>29221</v>
      </c>
      <c r="H4603" s="69">
        <v>73</v>
      </c>
      <c r="I4603" s="69">
        <v>0.18840599999999999</v>
      </c>
      <c r="J4603" s="69">
        <v>0.18840599999999999</v>
      </c>
      <c r="K4603" s="69">
        <v>4.7619000000000002E-2</v>
      </c>
      <c r="L4603" s="69">
        <v>0.50537600000000005</v>
      </c>
      <c r="M4603" s="69">
        <v>6.2903229999999999</v>
      </c>
      <c r="N4603" s="69">
        <v>0</v>
      </c>
      <c r="O4603" s="69">
        <v>0</v>
      </c>
      <c r="P4603" s="69">
        <v>0</v>
      </c>
      <c r="Q4603" s="69">
        <v>1</v>
      </c>
      <c r="R4603" s="69">
        <v>0</v>
      </c>
      <c r="S4603" s="69">
        <v>0</v>
      </c>
    </row>
    <row r="4604" spans="2:19">
      <c r="B4604" s="69" t="s">
        <v>239</v>
      </c>
      <c r="C4604" s="69" t="s">
        <v>122</v>
      </c>
      <c r="D4604" s="70" t="s">
        <v>38269</v>
      </c>
      <c r="E4604" s="68" t="s">
        <v>38270</v>
      </c>
      <c r="F4604" s="69" t="s">
        <v>29220</v>
      </c>
      <c r="G4604" s="69" t="s">
        <v>29247</v>
      </c>
      <c r="H4604" s="69">
        <v>89</v>
      </c>
      <c r="I4604" s="69">
        <v>8.6207000000000006E-2</v>
      </c>
      <c r="J4604" s="69">
        <v>0.21126800000000001</v>
      </c>
      <c r="K4604" s="69" t="s">
        <v>29222</v>
      </c>
      <c r="L4604" s="69">
        <v>0.52112700000000001</v>
      </c>
      <c r="M4604" s="69">
        <v>5.0422539999999998</v>
      </c>
      <c r="N4604" s="69">
        <v>1</v>
      </c>
      <c r="O4604" s="69">
        <v>0</v>
      </c>
      <c r="P4604" s="69">
        <v>0</v>
      </c>
      <c r="Q4604" s="69">
        <v>1</v>
      </c>
      <c r="R4604" s="69">
        <v>1</v>
      </c>
      <c r="S4604" s="69">
        <v>1</v>
      </c>
    </row>
    <row r="4605" spans="2:19">
      <c r="B4605" s="69" t="s">
        <v>272</v>
      </c>
      <c r="C4605" s="79" t="s">
        <v>29293</v>
      </c>
      <c r="D4605" s="70" t="s">
        <v>38271</v>
      </c>
      <c r="E4605" s="68" t="s">
        <v>38272</v>
      </c>
      <c r="F4605" s="69" t="s">
        <v>29220</v>
      </c>
      <c r="G4605" s="69" t="s">
        <v>29221</v>
      </c>
      <c r="H4605" s="69">
        <v>100</v>
      </c>
      <c r="I4605" s="69">
        <v>0.118182</v>
      </c>
      <c r="J4605" s="69">
        <v>0.21008399999999999</v>
      </c>
      <c r="K4605" s="69" t="s">
        <v>29222</v>
      </c>
      <c r="L4605" s="69">
        <v>0.51260499999999998</v>
      </c>
      <c r="M4605" s="69">
        <v>3.8907560000000001</v>
      </c>
      <c r="N4605" s="69">
        <v>4</v>
      </c>
      <c r="O4605" s="69">
        <v>0</v>
      </c>
      <c r="P4605" s="69">
        <v>0</v>
      </c>
      <c r="Q4605" s="69">
        <v>2</v>
      </c>
      <c r="R4605" s="69">
        <v>2</v>
      </c>
      <c r="S4605" s="69">
        <v>0</v>
      </c>
    </row>
    <row r="4606" spans="2:19">
      <c r="B4606" s="69" t="s">
        <v>466</v>
      </c>
      <c r="C4606" s="69" t="s">
        <v>29362</v>
      </c>
      <c r="D4606" s="70" t="s">
        <v>38273</v>
      </c>
      <c r="E4606" s="68" t="s">
        <v>38274</v>
      </c>
      <c r="F4606" s="69" t="s">
        <v>271</v>
      </c>
      <c r="G4606" s="69" t="s">
        <v>29221</v>
      </c>
      <c r="H4606" s="69">
        <v>223</v>
      </c>
      <c r="I4606" s="69">
        <v>0.191667</v>
      </c>
      <c r="J4606" s="69">
        <v>0.191667</v>
      </c>
      <c r="K4606" s="69">
        <v>0</v>
      </c>
      <c r="L4606" s="69">
        <v>0.569079</v>
      </c>
      <c r="M4606" s="69">
        <v>3.4802629999999999</v>
      </c>
      <c r="N4606" s="69">
        <v>1</v>
      </c>
      <c r="O4606" s="69">
        <v>0</v>
      </c>
      <c r="P4606" s="69">
        <v>0</v>
      </c>
      <c r="Q4606" s="69">
        <v>0</v>
      </c>
      <c r="R4606" s="69">
        <v>8</v>
      </c>
      <c r="S4606" s="69">
        <v>1</v>
      </c>
    </row>
    <row r="4607" spans="2:19">
      <c r="B4607" s="69" t="s">
        <v>311</v>
      </c>
      <c r="C4607" s="78" t="s">
        <v>29242</v>
      </c>
      <c r="D4607" s="70" t="s">
        <v>38275</v>
      </c>
      <c r="E4607" s="68" t="s">
        <v>38276</v>
      </c>
      <c r="F4607" s="69" t="s">
        <v>29220</v>
      </c>
      <c r="G4607" s="69" t="s">
        <v>29221</v>
      </c>
      <c r="H4607" s="69">
        <v>235</v>
      </c>
      <c r="I4607" s="69">
        <v>3.1962999999999998E-2</v>
      </c>
      <c r="J4607" s="69">
        <v>0.261044</v>
      </c>
      <c r="K4607" s="69" t="s">
        <v>29222</v>
      </c>
      <c r="L4607" s="69">
        <v>0.46184700000000001</v>
      </c>
      <c r="M4607" s="69">
        <v>5.7068269999999997</v>
      </c>
      <c r="N4607" s="69">
        <v>8</v>
      </c>
      <c r="O4607" s="69">
        <v>5</v>
      </c>
      <c r="P4607" s="69">
        <v>1</v>
      </c>
      <c r="Q4607" s="69">
        <v>0</v>
      </c>
      <c r="R4607" s="69">
        <v>21</v>
      </c>
      <c r="S4607" s="69">
        <v>0</v>
      </c>
    </row>
    <row r="4608" spans="2:19">
      <c r="B4608" s="69" t="s">
        <v>466</v>
      </c>
      <c r="C4608" s="69" t="s">
        <v>29235</v>
      </c>
      <c r="D4608" s="70" t="s">
        <v>38277</v>
      </c>
      <c r="E4608" s="68" t="s">
        <v>38278</v>
      </c>
      <c r="F4608" s="69" t="s">
        <v>271</v>
      </c>
      <c r="G4608" s="69" t="s">
        <v>29221</v>
      </c>
      <c r="H4608" s="69">
        <v>223</v>
      </c>
      <c r="I4608" s="69">
        <v>0.264069</v>
      </c>
      <c r="J4608" s="69">
        <v>0.264069</v>
      </c>
      <c r="K4608" s="69">
        <v>0</v>
      </c>
      <c r="L4608" s="69">
        <v>0.52218399999999998</v>
      </c>
      <c r="M4608" s="69">
        <v>3.9661019999999998</v>
      </c>
      <c r="N4608" s="69">
        <v>1</v>
      </c>
      <c r="O4608" s="69">
        <v>0</v>
      </c>
      <c r="P4608" s="69">
        <v>0</v>
      </c>
      <c r="Q4608" s="69">
        <v>0</v>
      </c>
      <c r="R4608" s="69">
        <v>13</v>
      </c>
      <c r="S4608" s="69">
        <v>1</v>
      </c>
    </row>
    <row r="4609" spans="2:19">
      <c r="B4609" s="69" t="s">
        <v>311</v>
      </c>
      <c r="C4609" s="69" t="s">
        <v>676</v>
      </c>
      <c r="D4609" s="70" t="s">
        <v>38279</v>
      </c>
      <c r="E4609" s="68" t="s">
        <v>38280</v>
      </c>
      <c r="F4609" s="69" t="s">
        <v>271</v>
      </c>
      <c r="G4609" s="69" t="s">
        <v>29221</v>
      </c>
      <c r="H4609" s="69">
        <v>678</v>
      </c>
      <c r="I4609" s="86">
        <v>0.1046</v>
      </c>
      <c r="J4609" s="86">
        <v>0.23930000000000001</v>
      </c>
      <c r="K4609" s="69">
        <v>0</v>
      </c>
      <c r="L4609" s="69">
        <v>0.45150000000000001</v>
      </c>
      <c r="M4609" s="69">
        <v>6.2957000000000001</v>
      </c>
      <c r="N4609" s="69">
        <v>34</v>
      </c>
      <c r="O4609" s="69">
        <v>2</v>
      </c>
      <c r="P4609" s="69">
        <v>62</v>
      </c>
      <c r="Q4609" s="69">
        <v>5</v>
      </c>
      <c r="R4609" s="69">
        <v>0</v>
      </c>
      <c r="S4609" s="69">
        <v>1</v>
      </c>
    </row>
    <row r="4610" spans="2:19">
      <c r="B4610" s="69" t="s">
        <v>190</v>
      </c>
      <c r="C4610" s="69" t="s">
        <v>653</v>
      </c>
      <c r="D4610" s="70" t="s">
        <v>38281</v>
      </c>
      <c r="E4610" s="68" t="s">
        <v>38282</v>
      </c>
      <c r="F4610" s="69" t="s">
        <v>29220</v>
      </c>
      <c r="G4610" s="69" t="s">
        <v>29221</v>
      </c>
      <c r="H4610" s="69">
        <v>8</v>
      </c>
      <c r="I4610" s="69">
        <v>0</v>
      </c>
      <c r="J4610" s="69">
        <v>0</v>
      </c>
      <c r="K4610" s="69" t="s">
        <v>29222</v>
      </c>
      <c r="L4610" s="69">
        <v>0.6</v>
      </c>
      <c r="M4610" s="69">
        <v>1.4</v>
      </c>
      <c r="N4610" s="69">
        <v>0</v>
      </c>
      <c r="O4610" s="69">
        <v>0</v>
      </c>
      <c r="P4610" s="69">
        <v>0</v>
      </c>
      <c r="Q4610" s="69">
        <v>0</v>
      </c>
      <c r="R4610" s="69">
        <v>0</v>
      </c>
      <c r="S4610" s="69">
        <v>0</v>
      </c>
    </row>
    <row r="4611" spans="2:19">
      <c r="B4611" s="69" t="s">
        <v>190</v>
      </c>
      <c r="C4611" s="69" t="s">
        <v>114</v>
      </c>
      <c r="D4611" s="70" t="s">
        <v>38283</v>
      </c>
      <c r="E4611" s="68" t="s">
        <v>38284</v>
      </c>
      <c r="F4611" s="69" t="s">
        <v>271</v>
      </c>
      <c r="G4611" s="69" t="s">
        <v>29221</v>
      </c>
      <c r="H4611" s="69">
        <v>24</v>
      </c>
      <c r="I4611" s="69">
        <v>6.8966E-2</v>
      </c>
      <c r="J4611" s="69">
        <v>6.8966E-2</v>
      </c>
      <c r="K4611" s="69">
        <v>0</v>
      </c>
      <c r="L4611" s="69">
        <v>0.69696999999999998</v>
      </c>
      <c r="M4611" s="69">
        <v>3.030303</v>
      </c>
      <c r="N4611" s="69">
        <v>0</v>
      </c>
      <c r="O4611" s="69">
        <v>0</v>
      </c>
      <c r="P4611" s="69">
        <v>0</v>
      </c>
      <c r="Q4611" s="69">
        <v>0</v>
      </c>
      <c r="R4611" s="69">
        <v>0</v>
      </c>
      <c r="S4611" s="69">
        <v>0</v>
      </c>
    </row>
    <row r="4612" spans="2:19">
      <c r="B4612" s="69" t="s">
        <v>217</v>
      </c>
      <c r="C4612" s="69" t="s">
        <v>114</v>
      </c>
      <c r="D4612" s="70" t="s">
        <v>38285</v>
      </c>
      <c r="E4612" s="68" t="s">
        <v>38286</v>
      </c>
      <c r="F4612" s="69" t="s">
        <v>271</v>
      </c>
      <c r="G4612" s="69" t="s">
        <v>29221</v>
      </c>
      <c r="H4612" s="69">
        <v>125</v>
      </c>
      <c r="I4612" s="69">
        <v>0.53982300000000005</v>
      </c>
      <c r="J4612" s="69">
        <v>0.53982300000000005</v>
      </c>
      <c r="K4612" s="69">
        <v>0</v>
      </c>
      <c r="L4612" s="69">
        <v>0.51098900000000003</v>
      </c>
      <c r="M4612" s="69">
        <v>3.480874</v>
      </c>
      <c r="N4612" s="69">
        <v>1</v>
      </c>
      <c r="O4612" s="69">
        <v>0</v>
      </c>
      <c r="P4612" s="69">
        <v>0</v>
      </c>
      <c r="Q4612" s="69">
        <v>0</v>
      </c>
      <c r="R4612" s="69">
        <v>6</v>
      </c>
      <c r="S4612" s="69">
        <v>0</v>
      </c>
    </row>
    <row r="4613" spans="2:19">
      <c r="B4613" s="69" t="s">
        <v>190</v>
      </c>
      <c r="C4613" s="69" t="s">
        <v>29331</v>
      </c>
      <c r="D4613" s="70" t="s">
        <v>38287</v>
      </c>
      <c r="E4613" s="68" t="s">
        <v>38288</v>
      </c>
      <c r="F4613" s="69" t="s">
        <v>29220</v>
      </c>
      <c r="G4613" s="69" t="s">
        <v>29221</v>
      </c>
      <c r="H4613" s="69">
        <v>3</v>
      </c>
      <c r="I4613" s="69">
        <v>0</v>
      </c>
      <c r="J4613" s="69">
        <v>0.33333299999999999</v>
      </c>
      <c r="K4613" s="69" t="s">
        <v>29222</v>
      </c>
      <c r="L4613" s="69">
        <v>0.16666700000000001</v>
      </c>
      <c r="M4613" s="69">
        <v>5.1666670000000003</v>
      </c>
      <c r="N4613" s="69">
        <v>0</v>
      </c>
      <c r="O4613" s="69">
        <v>0</v>
      </c>
      <c r="P4613" s="69">
        <v>0</v>
      </c>
      <c r="Q4613" s="69">
        <v>0</v>
      </c>
      <c r="R4613" s="69">
        <v>0</v>
      </c>
      <c r="S4613" s="69">
        <v>0</v>
      </c>
    </row>
    <row r="4614" spans="2:19">
      <c r="B4614" s="69" t="s">
        <v>306</v>
      </c>
      <c r="C4614" s="69" t="s">
        <v>35526</v>
      </c>
      <c r="D4614" s="70" t="s">
        <v>38289</v>
      </c>
      <c r="E4614" s="68" t="s">
        <v>38290</v>
      </c>
      <c r="F4614" s="69" t="s">
        <v>29220</v>
      </c>
      <c r="G4614" s="69" t="s">
        <v>29221</v>
      </c>
      <c r="H4614" s="69">
        <v>301</v>
      </c>
      <c r="I4614" s="69">
        <v>0</v>
      </c>
      <c r="J4614" s="69">
        <v>0.5</v>
      </c>
      <c r="K4614" s="69" t="s">
        <v>29222</v>
      </c>
      <c r="L4614" s="69">
        <v>0.5</v>
      </c>
      <c r="M4614" s="69">
        <v>3.5</v>
      </c>
      <c r="N4614" s="69">
        <v>2</v>
      </c>
      <c r="O4614" s="69">
        <v>0</v>
      </c>
      <c r="P4614" s="69">
        <v>0</v>
      </c>
      <c r="Q4614" s="69">
        <v>0</v>
      </c>
      <c r="R4614" s="69">
        <v>0</v>
      </c>
      <c r="S4614" s="69">
        <v>1</v>
      </c>
    </row>
    <row r="4615" spans="2:19">
      <c r="B4615" s="69" t="s">
        <v>311</v>
      </c>
      <c r="C4615" s="69" t="s">
        <v>29437</v>
      </c>
      <c r="D4615" s="70" t="s">
        <v>38291</v>
      </c>
      <c r="E4615" s="68" t="s">
        <v>38292</v>
      </c>
      <c r="F4615" s="69" t="s">
        <v>29220</v>
      </c>
      <c r="G4615" s="69" t="s">
        <v>29221</v>
      </c>
      <c r="H4615" s="69">
        <v>113</v>
      </c>
      <c r="I4615" s="69">
        <v>3.7037E-2</v>
      </c>
      <c r="J4615" s="69">
        <v>0.21333299999999999</v>
      </c>
      <c r="K4615" s="69" t="s">
        <v>29222</v>
      </c>
      <c r="L4615" s="69">
        <v>0.51333300000000004</v>
      </c>
      <c r="M4615" s="69">
        <v>5.76</v>
      </c>
      <c r="N4615" s="69">
        <v>1</v>
      </c>
      <c r="O4615" s="69">
        <v>1</v>
      </c>
      <c r="P4615" s="69">
        <v>0</v>
      </c>
      <c r="Q4615" s="69">
        <v>0</v>
      </c>
      <c r="R4615" s="69">
        <v>8</v>
      </c>
      <c r="S4615" s="69">
        <v>0</v>
      </c>
    </row>
    <row r="4616" spans="2:19">
      <c r="B4616" s="69" t="s">
        <v>311</v>
      </c>
      <c r="C4616" s="69" t="s">
        <v>653</v>
      </c>
      <c r="D4616" s="70" t="s">
        <v>38293</v>
      </c>
      <c r="E4616" s="68" t="s">
        <v>38294</v>
      </c>
      <c r="F4616" s="69" t="s">
        <v>29220</v>
      </c>
      <c r="G4616" s="69" t="s">
        <v>29221</v>
      </c>
      <c r="H4616" s="69">
        <v>30</v>
      </c>
      <c r="I4616" s="69">
        <v>3.125E-2</v>
      </c>
      <c r="J4616" s="69">
        <v>0.222222</v>
      </c>
      <c r="K4616" s="69" t="s">
        <v>29222</v>
      </c>
      <c r="L4616" s="69">
        <v>0.55555600000000005</v>
      </c>
      <c r="M4616" s="69">
        <v>5</v>
      </c>
      <c r="N4616" s="69">
        <v>0</v>
      </c>
      <c r="O4616" s="69">
        <v>1</v>
      </c>
      <c r="P4616" s="69">
        <v>0</v>
      </c>
      <c r="Q4616" s="69">
        <v>0</v>
      </c>
      <c r="R4616" s="69">
        <v>3</v>
      </c>
      <c r="S4616" s="69">
        <v>0</v>
      </c>
    </row>
    <row r="4617" spans="2:19">
      <c r="B4617" s="69" t="s">
        <v>190</v>
      </c>
      <c r="C4617" s="69" t="s">
        <v>29217</v>
      </c>
      <c r="D4617" s="70" t="s">
        <v>38295</v>
      </c>
      <c r="E4617" s="68" t="s">
        <v>38296</v>
      </c>
      <c r="F4617" s="69" t="s">
        <v>29220</v>
      </c>
      <c r="G4617" s="69" t="s">
        <v>29221</v>
      </c>
      <c r="H4617" s="69">
        <v>273</v>
      </c>
      <c r="I4617" s="69">
        <v>4.5455000000000002E-2</v>
      </c>
      <c r="J4617" s="69">
        <v>0.20068</v>
      </c>
      <c r="K4617" s="69" t="s">
        <v>29222</v>
      </c>
      <c r="L4617" s="69">
        <v>0.45238099999999998</v>
      </c>
      <c r="M4617" s="69">
        <v>3.7040820000000001</v>
      </c>
      <c r="N4617" s="69">
        <v>2</v>
      </c>
      <c r="O4617" s="69">
        <v>0</v>
      </c>
      <c r="P4617" s="69">
        <v>1</v>
      </c>
      <c r="Q4617" s="69">
        <v>0</v>
      </c>
      <c r="R4617" s="69">
        <v>5</v>
      </c>
      <c r="S4617" s="69">
        <v>0</v>
      </c>
    </row>
    <row r="4618" spans="2:19">
      <c r="B4618" s="69" t="s">
        <v>272</v>
      </c>
      <c r="C4618" s="69" t="s">
        <v>588</v>
      </c>
      <c r="D4618" s="70" t="s">
        <v>38297</v>
      </c>
      <c r="E4618" s="68" t="s">
        <v>38298</v>
      </c>
      <c r="F4618" s="69" t="s">
        <v>29220</v>
      </c>
      <c r="G4618" s="69" t="s">
        <v>29221</v>
      </c>
      <c r="H4618" s="69">
        <v>351</v>
      </c>
      <c r="I4618" s="69">
        <v>0.20905899999999999</v>
      </c>
      <c r="J4618" s="69">
        <v>0.32670500000000002</v>
      </c>
      <c r="K4618" s="69" t="s">
        <v>29222</v>
      </c>
      <c r="L4618" s="69">
        <v>0.49431799999999998</v>
      </c>
      <c r="M4618" s="69">
        <v>6.3835230000000003</v>
      </c>
      <c r="N4618" s="69">
        <v>57</v>
      </c>
      <c r="O4618" s="69">
        <v>1</v>
      </c>
      <c r="P4618" s="69">
        <v>52</v>
      </c>
      <c r="Q4618" s="69">
        <v>43</v>
      </c>
      <c r="R4618" s="69">
        <v>30</v>
      </c>
      <c r="S4618" s="69">
        <v>0</v>
      </c>
    </row>
    <row r="4619" spans="2:19">
      <c r="B4619" s="69" t="s">
        <v>190</v>
      </c>
      <c r="C4619" s="69" t="s">
        <v>767</v>
      </c>
      <c r="D4619" s="70" t="s">
        <v>38299</v>
      </c>
      <c r="E4619" s="68" t="s">
        <v>38300</v>
      </c>
      <c r="F4619" s="69" t="s">
        <v>29220</v>
      </c>
      <c r="G4619" s="69" t="s">
        <v>29221</v>
      </c>
      <c r="H4619" s="69">
        <v>128</v>
      </c>
      <c r="I4619" s="69">
        <v>4.9645000000000002E-2</v>
      </c>
      <c r="J4619" s="69">
        <v>0.28378399999999998</v>
      </c>
      <c r="K4619" s="69" t="s">
        <v>29222</v>
      </c>
      <c r="L4619" s="69">
        <v>0.38513500000000001</v>
      </c>
      <c r="M4619" s="69">
        <v>7.8918920000000004</v>
      </c>
      <c r="N4619" s="69">
        <v>4</v>
      </c>
      <c r="O4619" s="69">
        <v>0</v>
      </c>
      <c r="P4619" s="69">
        <v>1</v>
      </c>
      <c r="Q4619" s="69">
        <v>1</v>
      </c>
      <c r="R4619" s="69">
        <v>0</v>
      </c>
      <c r="S4619" s="69">
        <v>0</v>
      </c>
    </row>
    <row r="4620" spans="2:19">
      <c r="B4620" s="69" t="s">
        <v>272</v>
      </c>
      <c r="C4620" s="69" t="s">
        <v>597</v>
      </c>
      <c r="D4620" s="70" t="s">
        <v>8679</v>
      </c>
      <c r="E4620" s="68" t="s">
        <v>38301</v>
      </c>
      <c r="F4620" s="69" t="s">
        <v>29220</v>
      </c>
      <c r="G4620" s="69" t="s">
        <v>29221</v>
      </c>
      <c r="H4620" s="69">
        <v>11</v>
      </c>
      <c r="I4620" s="69">
        <v>9.0909000000000004E-2</v>
      </c>
      <c r="J4620" s="69">
        <v>0.538462</v>
      </c>
      <c r="K4620" s="69" t="s">
        <v>29222</v>
      </c>
      <c r="L4620" s="69">
        <v>0.30769200000000002</v>
      </c>
      <c r="M4620" s="69">
        <v>4.538462</v>
      </c>
      <c r="N4620" s="69">
        <v>0</v>
      </c>
      <c r="O4620" s="69">
        <v>0</v>
      </c>
      <c r="P4620" s="69">
        <v>0</v>
      </c>
      <c r="Q4620" s="69">
        <v>0</v>
      </c>
      <c r="R4620" s="69">
        <v>0</v>
      </c>
      <c r="S4620" s="69">
        <v>0</v>
      </c>
    </row>
    <row r="4621" spans="2:19">
      <c r="B4621" s="69" t="s">
        <v>239</v>
      </c>
      <c r="C4621" s="69" t="s">
        <v>122</v>
      </c>
      <c r="D4621" s="70" t="s">
        <v>38302</v>
      </c>
      <c r="E4621" s="68" t="s">
        <v>38303</v>
      </c>
      <c r="F4621" s="69" t="s">
        <v>29220</v>
      </c>
      <c r="G4621" s="69" t="s">
        <v>29247</v>
      </c>
      <c r="H4621" s="69">
        <v>20</v>
      </c>
      <c r="I4621" s="69">
        <v>0</v>
      </c>
      <c r="J4621" s="69">
        <v>9.0909000000000004E-2</v>
      </c>
      <c r="K4621" s="69" t="s">
        <v>29222</v>
      </c>
      <c r="L4621" s="69">
        <v>0.72727299999999995</v>
      </c>
      <c r="M4621" s="69">
        <v>1.545455</v>
      </c>
      <c r="N4621" s="69">
        <v>0</v>
      </c>
      <c r="O4621" s="69">
        <v>0</v>
      </c>
      <c r="P4621" s="69">
        <v>0</v>
      </c>
      <c r="Q4621" s="69">
        <v>0</v>
      </c>
      <c r="R4621" s="69">
        <v>0</v>
      </c>
      <c r="S4621" s="69">
        <v>0</v>
      </c>
    </row>
    <row r="4622" spans="2:19">
      <c r="B4622" s="69" t="s">
        <v>239</v>
      </c>
      <c r="C4622" s="69" t="s">
        <v>122</v>
      </c>
      <c r="D4622" s="70" t="s">
        <v>38304</v>
      </c>
      <c r="E4622" s="68" t="s">
        <v>38305</v>
      </c>
      <c r="F4622" s="69" t="s">
        <v>29220</v>
      </c>
      <c r="G4622" s="69" t="s">
        <v>29247</v>
      </c>
      <c r="H4622" s="69">
        <v>16</v>
      </c>
      <c r="I4622" s="69">
        <v>0.18181800000000001</v>
      </c>
      <c r="J4622" s="69">
        <v>0.18181800000000001</v>
      </c>
      <c r="K4622" s="69" t="s">
        <v>29222</v>
      </c>
      <c r="L4622" s="69">
        <v>0.64285700000000001</v>
      </c>
      <c r="M4622" s="69">
        <v>5.5714290000000002</v>
      </c>
      <c r="N4622" s="69">
        <v>0</v>
      </c>
      <c r="O4622" s="69">
        <v>0</v>
      </c>
      <c r="P4622" s="69">
        <v>0</v>
      </c>
      <c r="Q4622" s="69">
        <v>0</v>
      </c>
      <c r="R4622" s="69">
        <v>0</v>
      </c>
      <c r="S4622" s="69">
        <v>0</v>
      </c>
    </row>
    <row r="4623" spans="2:19">
      <c r="B4623" s="69" t="s">
        <v>239</v>
      </c>
      <c r="C4623" s="69" t="s">
        <v>122</v>
      </c>
      <c r="D4623" s="70" t="s">
        <v>38306</v>
      </c>
      <c r="E4623" s="68" t="s">
        <v>38307</v>
      </c>
      <c r="F4623" s="69" t="s">
        <v>29220</v>
      </c>
      <c r="G4623" s="69" t="s">
        <v>29247</v>
      </c>
      <c r="H4623" s="69">
        <v>6</v>
      </c>
      <c r="I4623" s="69">
        <v>0</v>
      </c>
      <c r="J4623" s="69">
        <v>0</v>
      </c>
      <c r="K4623" s="69" t="s">
        <v>29222</v>
      </c>
      <c r="L4623" s="69">
        <v>0.66666700000000001</v>
      </c>
      <c r="M4623" s="69">
        <v>1.6666669999999999</v>
      </c>
      <c r="N4623" s="69">
        <v>0</v>
      </c>
      <c r="O4623" s="69">
        <v>0</v>
      </c>
      <c r="P4623" s="69">
        <v>0</v>
      </c>
      <c r="Q4623" s="69">
        <v>0</v>
      </c>
      <c r="R4623" s="69">
        <v>0</v>
      </c>
      <c r="S4623" s="69">
        <v>0</v>
      </c>
    </row>
    <row r="4624" spans="2:19">
      <c r="B4624" s="69" t="s">
        <v>190</v>
      </c>
      <c r="C4624" s="69" t="s">
        <v>4267</v>
      </c>
      <c r="D4624" s="70" t="s">
        <v>38308</v>
      </c>
      <c r="E4624" s="68" t="s">
        <v>38309</v>
      </c>
      <c r="F4624" s="69" t="s">
        <v>271</v>
      </c>
      <c r="G4624" s="69" t="s">
        <v>29221</v>
      </c>
      <c r="H4624" s="69">
        <v>203</v>
      </c>
      <c r="I4624" s="69">
        <v>0.23109199999999999</v>
      </c>
      <c r="J4624" s="69">
        <v>0.23109199999999999</v>
      </c>
      <c r="K4624" s="69">
        <v>0</v>
      </c>
      <c r="L4624" s="69">
        <v>0.58862899999999996</v>
      </c>
      <c r="M4624" s="69">
        <v>3.7625419999999998</v>
      </c>
      <c r="N4624" s="69">
        <v>0</v>
      </c>
      <c r="O4624" s="69">
        <v>0</v>
      </c>
      <c r="P4624" s="69">
        <v>0</v>
      </c>
      <c r="Q4624" s="69">
        <v>0</v>
      </c>
      <c r="R4624" s="69">
        <v>4</v>
      </c>
      <c r="S4624" s="69">
        <v>0</v>
      </c>
    </row>
    <row r="4625" spans="2:19">
      <c r="B4625" s="69" t="s">
        <v>217</v>
      </c>
      <c r="C4625" s="69" t="s">
        <v>29232</v>
      </c>
      <c r="D4625" s="70" t="s">
        <v>38310</v>
      </c>
      <c r="E4625" s="68" t="s">
        <v>38311</v>
      </c>
      <c r="F4625" s="69" t="s">
        <v>29220</v>
      </c>
      <c r="G4625" s="69" t="s">
        <v>29221</v>
      </c>
      <c r="H4625" s="69">
        <v>1088</v>
      </c>
      <c r="I4625" s="69">
        <v>2.0774000000000001E-2</v>
      </c>
      <c r="J4625" s="69">
        <v>9.6238000000000004E-2</v>
      </c>
      <c r="K4625" s="69" t="s">
        <v>29222</v>
      </c>
      <c r="L4625" s="69">
        <v>0.70341200000000004</v>
      </c>
      <c r="M4625" s="69">
        <v>4.187227</v>
      </c>
      <c r="N4625" s="69">
        <v>7</v>
      </c>
      <c r="O4625" s="69">
        <v>0</v>
      </c>
      <c r="P4625" s="69">
        <v>1</v>
      </c>
      <c r="Q4625" s="69">
        <v>0</v>
      </c>
      <c r="R4625" s="69">
        <v>12</v>
      </c>
      <c r="S4625" s="69">
        <v>0</v>
      </c>
    </row>
    <row r="4626" spans="2:19">
      <c r="B4626" s="69" t="s">
        <v>217</v>
      </c>
      <c r="C4626" s="69" t="s">
        <v>29232</v>
      </c>
      <c r="D4626" s="70" t="s">
        <v>38312</v>
      </c>
      <c r="E4626" s="68" t="s">
        <v>38313</v>
      </c>
      <c r="F4626" s="69" t="s">
        <v>271</v>
      </c>
      <c r="G4626" s="69" t="s">
        <v>29221</v>
      </c>
      <c r="H4626" s="69">
        <v>126</v>
      </c>
      <c r="I4626" s="69">
        <v>9.9237000000000006E-2</v>
      </c>
      <c r="J4626" s="69">
        <v>9.9237000000000006E-2</v>
      </c>
      <c r="K4626" s="69">
        <v>0</v>
      </c>
      <c r="L4626" s="69">
        <v>0.56493499999999996</v>
      </c>
      <c r="M4626" s="69">
        <v>4.746753</v>
      </c>
      <c r="N4626" s="69">
        <v>1</v>
      </c>
      <c r="O4626" s="69">
        <v>2</v>
      </c>
      <c r="P4626" s="69">
        <v>0</v>
      </c>
      <c r="Q4626" s="69">
        <v>0</v>
      </c>
      <c r="R4626" s="69">
        <v>2</v>
      </c>
      <c r="S4626" s="69">
        <v>0</v>
      </c>
    </row>
    <row r="4627" spans="2:19">
      <c r="B4627" s="69" t="s">
        <v>217</v>
      </c>
      <c r="C4627" s="69" t="s">
        <v>29235</v>
      </c>
      <c r="D4627" s="70" t="s">
        <v>38314</v>
      </c>
      <c r="E4627" s="68" t="s">
        <v>38315</v>
      </c>
      <c r="F4627" s="69" t="s">
        <v>29220</v>
      </c>
      <c r="G4627" s="69" t="s">
        <v>29221</v>
      </c>
      <c r="H4627" s="69">
        <v>133</v>
      </c>
      <c r="I4627" s="69">
        <v>1.6393000000000001E-2</v>
      </c>
      <c r="J4627" s="69">
        <v>0.20438000000000001</v>
      </c>
      <c r="K4627" s="69" t="s">
        <v>29222</v>
      </c>
      <c r="L4627" s="69">
        <v>0.62043800000000005</v>
      </c>
      <c r="M4627" s="69">
        <v>3.686131</v>
      </c>
      <c r="N4627" s="69">
        <v>4</v>
      </c>
      <c r="O4627" s="69">
        <v>0</v>
      </c>
      <c r="P4627" s="69">
        <v>0</v>
      </c>
      <c r="Q4627" s="69">
        <v>0</v>
      </c>
      <c r="R4627" s="69">
        <v>1</v>
      </c>
      <c r="S4627" s="69">
        <v>0</v>
      </c>
    </row>
    <row r="4628" spans="2:19">
      <c r="B4628" s="69" t="s">
        <v>217</v>
      </c>
      <c r="C4628" s="69" t="s">
        <v>15</v>
      </c>
      <c r="D4628" s="70" t="s">
        <v>38316</v>
      </c>
      <c r="E4628" s="68" t="s">
        <v>38317</v>
      </c>
      <c r="F4628" s="69" t="s">
        <v>271</v>
      </c>
      <c r="G4628" s="69" t="s">
        <v>29221</v>
      </c>
      <c r="H4628" s="69">
        <v>1681</v>
      </c>
      <c r="I4628" s="69">
        <v>1.1249E-2</v>
      </c>
      <c r="J4628" s="69">
        <v>7.4949000000000002E-2</v>
      </c>
      <c r="K4628" s="69">
        <v>0</v>
      </c>
      <c r="L4628" s="69">
        <v>0.76693999999999996</v>
      </c>
      <c r="M4628" s="69">
        <v>2.3796110000000001</v>
      </c>
      <c r="N4628" s="69">
        <v>4</v>
      </c>
      <c r="O4628" s="69">
        <v>2</v>
      </c>
      <c r="P4628" s="69">
        <v>0</v>
      </c>
      <c r="Q4628" s="69">
        <v>0</v>
      </c>
      <c r="R4628" s="69">
        <v>0</v>
      </c>
      <c r="S4628" s="69">
        <v>0</v>
      </c>
    </row>
    <row r="4629" spans="2:19">
      <c r="B4629" s="69" t="s">
        <v>217</v>
      </c>
      <c r="C4629" s="69" t="s">
        <v>29235</v>
      </c>
      <c r="D4629" s="70" t="s">
        <v>38318</v>
      </c>
      <c r="E4629" s="68" t="s">
        <v>38319</v>
      </c>
      <c r="F4629" s="69" t="s">
        <v>271</v>
      </c>
      <c r="G4629" s="69" t="s">
        <v>29221</v>
      </c>
      <c r="H4629" s="69">
        <v>110</v>
      </c>
      <c r="I4629" s="69">
        <v>3.5397999999999999E-2</v>
      </c>
      <c r="J4629" s="69">
        <v>3.5971000000000003E-2</v>
      </c>
      <c r="K4629" s="69">
        <v>0</v>
      </c>
      <c r="L4629" s="69">
        <v>0.58992800000000001</v>
      </c>
      <c r="M4629" s="69">
        <v>4.2661870000000004</v>
      </c>
      <c r="N4629" s="69">
        <v>3</v>
      </c>
      <c r="O4629" s="69">
        <v>0</v>
      </c>
      <c r="P4629" s="69">
        <v>0</v>
      </c>
      <c r="Q4629" s="69">
        <v>0</v>
      </c>
      <c r="R4629" s="69">
        <v>3</v>
      </c>
      <c r="S4629" s="69">
        <v>0</v>
      </c>
    </row>
    <row r="4630" spans="2:19">
      <c r="B4630" s="69" t="s">
        <v>217</v>
      </c>
      <c r="C4630" s="69" t="s">
        <v>15</v>
      </c>
      <c r="D4630" s="70" t="s">
        <v>38320</v>
      </c>
      <c r="E4630" s="68" t="s">
        <v>38319</v>
      </c>
      <c r="F4630" s="69" t="s">
        <v>29220</v>
      </c>
      <c r="G4630" s="69" t="s">
        <v>29221</v>
      </c>
      <c r="H4630" s="69">
        <v>1650</v>
      </c>
      <c r="I4630" s="69">
        <v>9.6810000000000004E-3</v>
      </c>
      <c r="J4630" s="69">
        <v>6.6920999999999994E-2</v>
      </c>
      <c r="K4630" s="69" t="s">
        <v>29222</v>
      </c>
      <c r="L4630" s="69">
        <v>0.76278599999999996</v>
      </c>
      <c r="M4630" s="69">
        <v>1.978564</v>
      </c>
      <c r="N4630" s="69">
        <v>3</v>
      </c>
      <c r="O4630" s="69">
        <v>0</v>
      </c>
      <c r="P4630" s="69">
        <v>1</v>
      </c>
      <c r="Q4630" s="69">
        <v>0</v>
      </c>
      <c r="R4630" s="69">
        <v>0</v>
      </c>
      <c r="S4630" s="69">
        <v>0</v>
      </c>
    </row>
    <row r="4631" spans="2:19">
      <c r="B4631" s="69" t="s">
        <v>272</v>
      </c>
      <c r="C4631" s="69" t="s">
        <v>29217</v>
      </c>
      <c r="D4631" s="70" t="s">
        <v>38321</v>
      </c>
      <c r="E4631" s="68" t="s">
        <v>38322</v>
      </c>
      <c r="F4631" s="69" t="s">
        <v>271</v>
      </c>
      <c r="G4631" s="69" t="s">
        <v>29221</v>
      </c>
      <c r="H4631" s="69">
        <v>61</v>
      </c>
      <c r="I4631" s="69">
        <v>0.37313400000000002</v>
      </c>
      <c r="J4631" s="69">
        <v>0.37313400000000002</v>
      </c>
      <c r="K4631" s="69">
        <v>0</v>
      </c>
      <c r="L4631" s="69">
        <v>0.42307699999999998</v>
      </c>
      <c r="M4631" s="69">
        <v>6.9358969999999998</v>
      </c>
      <c r="N4631" s="69">
        <v>11</v>
      </c>
      <c r="O4631" s="69">
        <v>1</v>
      </c>
      <c r="P4631" s="69">
        <v>9</v>
      </c>
      <c r="Q4631" s="69">
        <v>2</v>
      </c>
      <c r="R4631" s="69">
        <v>4</v>
      </c>
      <c r="S4631" s="69">
        <v>5</v>
      </c>
    </row>
    <row r="4632" spans="2:19">
      <c r="B4632" s="69" t="s">
        <v>190</v>
      </c>
      <c r="C4632" s="69" t="s">
        <v>1829</v>
      </c>
      <c r="D4632" s="70" t="s">
        <v>38323</v>
      </c>
      <c r="E4632" s="68" t="s">
        <v>38324</v>
      </c>
      <c r="F4632" s="69" t="s">
        <v>29220</v>
      </c>
      <c r="G4632" s="69" t="s">
        <v>29221</v>
      </c>
      <c r="H4632" s="69">
        <v>372</v>
      </c>
      <c r="I4632" s="69">
        <v>0.20169999999999999</v>
      </c>
      <c r="J4632" s="69">
        <v>0.58130000000000004</v>
      </c>
      <c r="K4632" s="69">
        <v>2E-3</v>
      </c>
      <c r="L4632" s="69">
        <v>0.58130000000000004</v>
      </c>
      <c r="M4632" s="69">
        <v>5.7851999999999997</v>
      </c>
      <c r="N4632" s="69">
        <v>1</v>
      </c>
      <c r="O4632" s="69">
        <v>0</v>
      </c>
      <c r="P4632" s="69">
        <v>0</v>
      </c>
      <c r="Q4632" s="69">
        <v>0</v>
      </c>
      <c r="R4632" s="69">
        <v>2</v>
      </c>
      <c r="S4632" s="69">
        <v>0</v>
      </c>
    </row>
    <row r="4633" spans="2:19">
      <c r="B4633" s="69" t="s">
        <v>190</v>
      </c>
      <c r="C4633" s="69" t="s">
        <v>1829</v>
      </c>
      <c r="D4633" s="70" t="s">
        <v>38323</v>
      </c>
      <c r="E4633" s="68" t="s">
        <v>38324</v>
      </c>
      <c r="F4633" s="69" t="s">
        <v>29220</v>
      </c>
      <c r="G4633" s="69" t="s">
        <v>29221</v>
      </c>
      <c r="H4633" s="69">
        <v>372</v>
      </c>
      <c r="I4633" s="69">
        <v>0.20169999999999999</v>
      </c>
      <c r="J4633" s="69">
        <v>0.58130000000000004</v>
      </c>
      <c r="K4633" s="88">
        <v>2E-3</v>
      </c>
      <c r="L4633" s="69">
        <v>0.58130000000000004</v>
      </c>
      <c r="M4633" s="69">
        <v>5.7851999999999997</v>
      </c>
      <c r="N4633" s="69">
        <v>1</v>
      </c>
      <c r="O4633" s="69">
        <v>0</v>
      </c>
      <c r="P4633" s="69">
        <v>0</v>
      </c>
      <c r="Q4633" s="69">
        <v>0</v>
      </c>
      <c r="R4633" s="69">
        <v>2</v>
      </c>
      <c r="S4633" s="69">
        <v>0</v>
      </c>
    </row>
    <row r="4634" spans="2:19">
      <c r="B4634" s="69" t="s">
        <v>272</v>
      </c>
      <c r="C4634" s="69" t="s">
        <v>32811</v>
      </c>
      <c r="D4634" s="70" t="s">
        <v>38325</v>
      </c>
      <c r="E4634" s="68" t="s">
        <v>38326</v>
      </c>
      <c r="F4634" s="69" t="s">
        <v>29220</v>
      </c>
      <c r="G4634" s="69" t="s">
        <v>29221</v>
      </c>
      <c r="H4634" s="69">
        <v>49</v>
      </c>
      <c r="I4634" s="69">
        <v>9.8039000000000001E-2</v>
      </c>
      <c r="J4634" s="69">
        <v>0.25925900000000002</v>
      </c>
      <c r="K4634" s="69" t="s">
        <v>29222</v>
      </c>
      <c r="L4634" s="69">
        <v>0.44444400000000001</v>
      </c>
      <c r="M4634" s="69">
        <v>4.6111110000000002</v>
      </c>
      <c r="N4634" s="69">
        <v>0</v>
      </c>
      <c r="O4634" s="69">
        <v>0</v>
      </c>
      <c r="P4634" s="69">
        <v>0</v>
      </c>
      <c r="Q4634" s="69">
        <v>0</v>
      </c>
      <c r="R4634" s="69">
        <v>0</v>
      </c>
      <c r="S4634" s="69">
        <v>0</v>
      </c>
    </row>
    <row r="4635" spans="2:19">
      <c r="B4635" s="69" t="s">
        <v>190</v>
      </c>
      <c r="C4635" s="69" t="s">
        <v>653</v>
      </c>
      <c r="D4635" s="70" t="s">
        <v>38327</v>
      </c>
      <c r="E4635" s="68" t="s">
        <v>38328</v>
      </c>
      <c r="F4635" s="69" t="s">
        <v>29220</v>
      </c>
      <c r="G4635" s="69" t="s">
        <v>29221</v>
      </c>
      <c r="H4635" s="69">
        <v>6</v>
      </c>
      <c r="I4635" s="69">
        <v>0</v>
      </c>
      <c r="J4635" s="69">
        <v>0.16666700000000001</v>
      </c>
      <c r="K4635" s="69" t="s">
        <v>29222</v>
      </c>
      <c r="L4635" s="69">
        <v>0.5</v>
      </c>
      <c r="M4635" s="69">
        <v>1.9166669999999999</v>
      </c>
      <c r="N4635" s="69">
        <v>1</v>
      </c>
      <c r="O4635" s="69">
        <v>0</v>
      </c>
      <c r="P4635" s="69">
        <v>0</v>
      </c>
      <c r="Q4635" s="69">
        <v>0</v>
      </c>
      <c r="R4635" s="69">
        <v>0</v>
      </c>
      <c r="S4635" s="69">
        <v>0</v>
      </c>
    </row>
    <row r="4636" spans="2:19">
      <c r="B4636" s="69" t="s">
        <v>466</v>
      </c>
      <c r="C4636" s="69" t="s">
        <v>29437</v>
      </c>
      <c r="D4636" s="70" t="s">
        <v>38329</v>
      </c>
      <c r="E4636" s="68" t="s">
        <v>38330</v>
      </c>
      <c r="F4636" s="69" t="s">
        <v>29220</v>
      </c>
      <c r="G4636" s="69" t="s">
        <v>29221</v>
      </c>
      <c r="H4636" s="69">
        <v>154</v>
      </c>
      <c r="I4636" s="69">
        <v>0.122449</v>
      </c>
      <c r="J4636" s="69">
        <v>0.32142900000000002</v>
      </c>
      <c r="K4636" s="69" t="s">
        <v>29222</v>
      </c>
      <c r="L4636" s="69">
        <v>0.50595199999999996</v>
      </c>
      <c r="M4636" s="69">
        <v>4.5892860000000004</v>
      </c>
      <c r="N4636" s="69">
        <v>4</v>
      </c>
      <c r="O4636" s="69">
        <v>0</v>
      </c>
      <c r="P4636" s="69">
        <v>0</v>
      </c>
      <c r="Q4636" s="69">
        <v>0</v>
      </c>
      <c r="R4636" s="69">
        <v>9</v>
      </c>
      <c r="S4636" s="69">
        <v>0</v>
      </c>
    </row>
    <row r="4637" spans="2:19">
      <c r="B4637" s="69" t="s">
        <v>655</v>
      </c>
      <c r="C4637" s="69" t="s">
        <v>29217</v>
      </c>
      <c r="D4637" s="70" t="s">
        <v>38331</v>
      </c>
      <c r="E4637" s="68" t="s">
        <v>38332</v>
      </c>
      <c r="F4637" s="69" t="s">
        <v>29220</v>
      </c>
      <c r="G4637" s="69" t="s">
        <v>29221</v>
      </c>
      <c r="H4637" s="69">
        <v>38</v>
      </c>
      <c r="I4637" s="69">
        <v>2.5641000000000001E-2</v>
      </c>
      <c r="J4637" s="69">
        <v>6.3829999999999998E-2</v>
      </c>
      <c r="K4637" s="69" t="s">
        <v>29222</v>
      </c>
      <c r="L4637" s="69">
        <v>0.65957399999999999</v>
      </c>
      <c r="M4637" s="69">
        <v>2.446809</v>
      </c>
      <c r="N4637" s="69">
        <v>0</v>
      </c>
      <c r="O4637" s="69">
        <v>0</v>
      </c>
      <c r="P4637" s="69">
        <v>0</v>
      </c>
      <c r="Q4637" s="69">
        <v>0</v>
      </c>
      <c r="R4637" s="69">
        <v>0</v>
      </c>
      <c r="S4637" s="69">
        <v>0</v>
      </c>
    </row>
    <row r="4638" spans="2:19">
      <c r="B4638" s="69" t="s">
        <v>466</v>
      </c>
      <c r="C4638" s="69" t="s">
        <v>29799</v>
      </c>
      <c r="D4638" s="70" t="s">
        <v>38333</v>
      </c>
      <c r="E4638" s="68" t="s">
        <v>38334</v>
      </c>
      <c r="F4638" s="69" t="s">
        <v>29220</v>
      </c>
      <c r="G4638" s="69" t="s">
        <v>29221</v>
      </c>
      <c r="H4638" s="69">
        <v>170</v>
      </c>
      <c r="I4638" s="69">
        <v>0.115152</v>
      </c>
      <c r="J4638" s="69">
        <v>0.27669899999999997</v>
      </c>
      <c r="K4638" s="69" t="s">
        <v>29222</v>
      </c>
      <c r="L4638" s="69">
        <v>0.51456299999999999</v>
      </c>
      <c r="M4638" s="69">
        <v>3.747573</v>
      </c>
      <c r="N4638" s="69">
        <v>0</v>
      </c>
      <c r="O4638" s="69">
        <v>0</v>
      </c>
      <c r="P4638" s="69">
        <v>0</v>
      </c>
      <c r="Q4638" s="69">
        <v>0</v>
      </c>
      <c r="R4638" s="69">
        <v>6</v>
      </c>
      <c r="S4638" s="69">
        <v>0</v>
      </c>
    </row>
    <row r="4639" spans="2:19">
      <c r="B4639" s="69" t="s">
        <v>190</v>
      </c>
      <c r="C4639" s="69" t="s">
        <v>653</v>
      </c>
      <c r="D4639" s="70" t="s">
        <v>38335</v>
      </c>
      <c r="E4639" s="68" t="s">
        <v>38336</v>
      </c>
      <c r="F4639" s="69" t="s">
        <v>271</v>
      </c>
      <c r="G4639" s="69" t="s">
        <v>29221</v>
      </c>
      <c r="H4639" s="69">
        <v>50</v>
      </c>
      <c r="I4639" s="69">
        <v>0.25862099999999999</v>
      </c>
      <c r="J4639" s="69">
        <v>0.25862099999999999</v>
      </c>
      <c r="K4639" s="69">
        <v>4.7619000000000002E-2</v>
      </c>
      <c r="L4639" s="69">
        <v>0.54545500000000002</v>
      </c>
      <c r="M4639" s="69">
        <v>3.530303</v>
      </c>
      <c r="N4639" s="69">
        <v>0</v>
      </c>
      <c r="O4639" s="69">
        <v>0</v>
      </c>
      <c r="P4639" s="69">
        <v>0</v>
      </c>
      <c r="Q4639" s="69">
        <v>0</v>
      </c>
      <c r="R4639" s="69">
        <v>0</v>
      </c>
      <c r="S4639" s="69">
        <v>0</v>
      </c>
    </row>
    <row r="4640" spans="2:19">
      <c r="B4640" s="69" t="s">
        <v>190</v>
      </c>
      <c r="C4640" s="69" t="s">
        <v>29235</v>
      </c>
      <c r="D4640" s="70" t="s">
        <v>38337</v>
      </c>
      <c r="E4640" s="68" t="s">
        <v>38338</v>
      </c>
      <c r="F4640" s="69" t="s">
        <v>29220</v>
      </c>
      <c r="G4640" s="69" t="s">
        <v>29221</v>
      </c>
      <c r="H4640" s="69">
        <v>89</v>
      </c>
      <c r="I4640" s="69">
        <v>0</v>
      </c>
      <c r="J4640" s="69">
        <v>0.16831699999999999</v>
      </c>
      <c r="K4640" s="69" t="s">
        <v>29222</v>
      </c>
      <c r="L4640" s="69">
        <v>0.72277199999999997</v>
      </c>
      <c r="M4640" s="69">
        <v>2.891089</v>
      </c>
      <c r="N4640" s="69">
        <v>2</v>
      </c>
      <c r="O4640" s="69">
        <v>0</v>
      </c>
      <c r="P4640" s="69">
        <v>0</v>
      </c>
      <c r="Q4640" s="69">
        <v>0</v>
      </c>
      <c r="R4640" s="69">
        <v>2</v>
      </c>
      <c r="S4640" s="69">
        <v>0</v>
      </c>
    </row>
    <row r="4641" spans="2:19">
      <c r="B4641" s="69" t="s">
        <v>272</v>
      </c>
      <c r="C4641" s="69" t="s">
        <v>29235</v>
      </c>
      <c r="D4641" s="70" t="s">
        <v>38339</v>
      </c>
      <c r="E4641" s="68" t="s">
        <v>38340</v>
      </c>
      <c r="F4641" s="69" t="s">
        <v>271</v>
      </c>
      <c r="G4641" s="69" t="s">
        <v>29221</v>
      </c>
      <c r="H4641" s="69">
        <v>61</v>
      </c>
      <c r="I4641" s="69">
        <v>0.16128999999999999</v>
      </c>
      <c r="J4641" s="69">
        <v>0.16128999999999999</v>
      </c>
      <c r="K4641" s="69">
        <v>0</v>
      </c>
      <c r="L4641" s="69">
        <v>0.64</v>
      </c>
      <c r="M4641" s="69">
        <v>3.213333</v>
      </c>
      <c r="N4641" s="69">
        <v>1</v>
      </c>
      <c r="O4641" s="69">
        <v>0</v>
      </c>
      <c r="P4641" s="69">
        <v>0</v>
      </c>
      <c r="Q4641" s="69">
        <v>0</v>
      </c>
      <c r="R4641" s="69">
        <v>1</v>
      </c>
      <c r="S4641" s="69">
        <v>0</v>
      </c>
    </row>
    <row r="4642" spans="2:19">
      <c r="B4642" s="69" t="s">
        <v>190</v>
      </c>
      <c r="C4642" s="69" t="s">
        <v>29467</v>
      </c>
      <c r="D4642" s="70" t="s">
        <v>38341</v>
      </c>
      <c r="E4642" s="68" t="s">
        <v>38342</v>
      </c>
      <c r="F4642" s="69" t="s">
        <v>271</v>
      </c>
      <c r="G4642" s="69" t="s">
        <v>29221</v>
      </c>
      <c r="H4642" s="69">
        <v>93</v>
      </c>
      <c r="I4642" s="69">
        <v>0.59</v>
      </c>
      <c r="J4642" s="69">
        <v>0.59</v>
      </c>
      <c r="K4642" s="69">
        <v>0</v>
      </c>
      <c r="L4642" s="69">
        <v>0.29268300000000003</v>
      </c>
      <c r="M4642" s="69">
        <v>12.544715</v>
      </c>
      <c r="N4642" s="69">
        <v>1</v>
      </c>
      <c r="O4642" s="69">
        <v>0</v>
      </c>
      <c r="P4642" s="69">
        <v>1</v>
      </c>
      <c r="Q4642" s="69">
        <v>1</v>
      </c>
      <c r="R4642" s="69">
        <v>4</v>
      </c>
      <c r="S4642" s="69">
        <v>0</v>
      </c>
    </row>
    <row r="4643" spans="2:19">
      <c r="B4643" s="69" t="s">
        <v>239</v>
      </c>
      <c r="C4643" s="69" t="s">
        <v>29275</v>
      </c>
      <c r="D4643" s="70" t="s">
        <v>38343</v>
      </c>
      <c r="E4643" s="68" t="s">
        <v>38344</v>
      </c>
      <c r="F4643" s="69" t="s">
        <v>29220</v>
      </c>
      <c r="G4643" s="69" t="s">
        <v>29221</v>
      </c>
      <c r="H4643" s="69">
        <v>66</v>
      </c>
      <c r="I4643" s="69">
        <v>0</v>
      </c>
      <c r="J4643" s="69">
        <v>0.19767399999999999</v>
      </c>
      <c r="K4643" s="69" t="s">
        <v>29222</v>
      </c>
      <c r="L4643" s="69">
        <v>0.59302299999999997</v>
      </c>
      <c r="M4643" s="69">
        <v>5.1744190000000003</v>
      </c>
      <c r="N4643" s="69">
        <v>1</v>
      </c>
      <c r="O4643" s="69">
        <v>0</v>
      </c>
      <c r="P4643" s="69">
        <v>0</v>
      </c>
      <c r="Q4643" s="69">
        <v>0</v>
      </c>
      <c r="R4643" s="69">
        <v>0</v>
      </c>
      <c r="S4643" s="69">
        <v>0</v>
      </c>
    </row>
    <row r="4644" spans="2:19">
      <c r="B4644" s="69" t="s">
        <v>190</v>
      </c>
      <c r="C4644" s="69" t="s">
        <v>29331</v>
      </c>
      <c r="D4644" s="70" t="s">
        <v>38345</v>
      </c>
      <c r="E4644" s="68" t="s">
        <v>38346</v>
      </c>
      <c r="F4644" s="69" t="s">
        <v>29227</v>
      </c>
      <c r="G4644" s="69" t="s">
        <v>29221</v>
      </c>
      <c r="H4644" s="69">
        <v>5</v>
      </c>
      <c r="I4644" s="69">
        <v>0</v>
      </c>
      <c r="J4644" s="69">
        <v>0.125</v>
      </c>
      <c r="K4644" s="69" t="s">
        <v>29222</v>
      </c>
      <c r="L4644" s="69">
        <v>0.625</v>
      </c>
      <c r="M4644" s="69">
        <v>2</v>
      </c>
      <c r="N4644" s="69">
        <v>0</v>
      </c>
      <c r="O4644" s="69">
        <v>0</v>
      </c>
      <c r="P4644" s="69">
        <v>0</v>
      </c>
      <c r="Q4644" s="69">
        <v>0</v>
      </c>
      <c r="R4644" s="69">
        <v>0</v>
      </c>
      <c r="S4644" s="69">
        <v>0</v>
      </c>
    </row>
    <row r="4645" spans="2:19">
      <c r="B4645" s="69" t="s">
        <v>272</v>
      </c>
      <c r="C4645" s="69" t="s">
        <v>29373</v>
      </c>
      <c r="D4645" s="70" t="s">
        <v>38347</v>
      </c>
      <c r="E4645" s="68" t="s">
        <v>38348</v>
      </c>
      <c r="F4645" s="69" t="s">
        <v>29220</v>
      </c>
      <c r="G4645" s="69" t="s">
        <v>29221</v>
      </c>
      <c r="H4645" s="69">
        <v>81</v>
      </c>
      <c r="I4645" s="69">
        <v>0.290323</v>
      </c>
      <c r="J4645" s="69">
        <v>0.36363600000000001</v>
      </c>
      <c r="K4645" s="69" t="s">
        <v>29222</v>
      </c>
      <c r="L4645" s="69">
        <v>0.42424200000000001</v>
      </c>
      <c r="M4645" s="69">
        <v>4.3636359999999996</v>
      </c>
      <c r="N4645" s="69">
        <v>3</v>
      </c>
      <c r="O4645" s="69">
        <v>0</v>
      </c>
      <c r="P4645" s="69">
        <v>0</v>
      </c>
      <c r="Q4645" s="69">
        <v>0</v>
      </c>
      <c r="R4645" s="69">
        <v>2</v>
      </c>
      <c r="S4645" s="69">
        <v>0</v>
      </c>
    </row>
    <row r="4646" spans="2:19">
      <c r="B4646" s="69" t="s">
        <v>239</v>
      </c>
      <c r="C4646" s="69" t="s">
        <v>31407</v>
      </c>
      <c r="D4646" s="70" t="s">
        <v>38349</v>
      </c>
      <c r="E4646" s="68" t="s">
        <v>38350</v>
      </c>
      <c r="F4646" s="69" t="s">
        <v>271</v>
      </c>
      <c r="G4646" s="69" t="s">
        <v>29221</v>
      </c>
      <c r="H4646" s="69">
        <v>1779</v>
      </c>
      <c r="I4646" s="69">
        <v>0.48838399999999998</v>
      </c>
      <c r="J4646" s="69">
        <v>0.48838399999999998</v>
      </c>
      <c r="K4646" s="69">
        <v>0</v>
      </c>
      <c r="L4646" s="69">
        <v>0.34329799999999999</v>
      </c>
      <c r="M4646" s="69">
        <v>3.3923399999999999</v>
      </c>
      <c r="N4646" s="69">
        <v>16</v>
      </c>
      <c r="O4646" s="69">
        <v>0</v>
      </c>
      <c r="P4646" s="69">
        <v>2</v>
      </c>
      <c r="Q4646" s="69">
        <v>0</v>
      </c>
      <c r="R4646" s="69">
        <v>60</v>
      </c>
      <c r="S4646" s="69">
        <v>1</v>
      </c>
    </row>
    <row r="4647" spans="2:19">
      <c r="B4647" s="69" t="s">
        <v>284</v>
      </c>
      <c r="C4647" s="79" t="s">
        <v>29293</v>
      </c>
      <c r="D4647" s="70" t="s">
        <v>38351</v>
      </c>
      <c r="E4647" s="68" t="s">
        <v>38352</v>
      </c>
      <c r="F4647" s="69" t="s">
        <v>29220</v>
      </c>
      <c r="G4647" s="69" t="s">
        <v>29221</v>
      </c>
      <c r="H4647" s="69">
        <v>68</v>
      </c>
      <c r="I4647" s="69">
        <v>5.3332999999999998E-2</v>
      </c>
      <c r="J4647" s="69">
        <v>0.19753100000000001</v>
      </c>
      <c r="K4647" s="69" t="s">
        <v>29222</v>
      </c>
      <c r="L4647" s="69">
        <v>0.55555600000000005</v>
      </c>
      <c r="M4647" s="69">
        <v>4.8888889999999998</v>
      </c>
      <c r="N4647" s="69">
        <v>4</v>
      </c>
      <c r="O4647" s="69">
        <v>0</v>
      </c>
      <c r="P4647" s="69">
        <v>0</v>
      </c>
      <c r="Q4647" s="69">
        <v>2</v>
      </c>
      <c r="R4647" s="69">
        <v>2</v>
      </c>
      <c r="S4647" s="69">
        <v>0</v>
      </c>
    </row>
    <row r="4648" spans="2:19">
      <c r="B4648" s="69" t="s">
        <v>190</v>
      </c>
      <c r="C4648" s="79" t="s">
        <v>29293</v>
      </c>
      <c r="D4648" s="70" t="s">
        <v>38353</v>
      </c>
      <c r="E4648" s="68" t="s">
        <v>38354</v>
      </c>
      <c r="F4648" s="69" t="s">
        <v>29220</v>
      </c>
      <c r="G4648" s="69" t="s">
        <v>29221</v>
      </c>
      <c r="H4648" s="69">
        <v>276</v>
      </c>
      <c r="I4648" s="69">
        <v>0.11371199999999999</v>
      </c>
      <c r="J4648" s="69">
        <v>0.29203499999999999</v>
      </c>
      <c r="K4648" s="69" t="s">
        <v>29222</v>
      </c>
      <c r="L4648" s="69">
        <v>0.48672599999999999</v>
      </c>
      <c r="M4648" s="69">
        <v>6.162242</v>
      </c>
      <c r="N4648" s="69">
        <v>4</v>
      </c>
      <c r="O4648" s="69">
        <v>0</v>
      </c>
      <c r="P4648" s="69">
        <v>0</v>
      </c>
      <c r="Q4648" s="69">
        <v>2</v>
      </c>
      <c r="R4648" s="69">
        <v>2</v>
      </c>
      <c r="S4648" s="69">
        <v>0</v>
      </c>
    </row>
    <row r="4649" spans="2:19">
      <c r="B4649" s="69" t="s">
        <v>190</v>
      </c>
      <c r="C4649" s="69" t="s">
        <v>602</v>
      </c>
      <c r="D4649" s="70" t="s">
        <v>38355</v>
      </c>
      <c r="E4649" s="68" t="s">
        <v>38356</v>
      </c>
      <c r="F4649" s="69" t="s">
        <v>271</v>
      </c>
      <c r="G4649" s="69" t="s">
        <v>29221</v>
      </c>
      <c r="H4649" s="69">
        <v>118</v>
      </c>
      <c r="I4649" s="69">
        <v>0.11</v>
      </c>
      <c r="J4649" s="69">
        <v>0.11</v>
      </c>
      <c r="K4649" s="69">
        <v>0</v>
      </c>
      <c r="L4649" s="69">
        <v>0.57377</v>
      </c>
      <c r="M4649" s="69">
        <v>4.6065569999999996</v>
      </c>
      <c r="N4649" s="69">
        <v>0</v>
      </c>
      <c r="O4649" s="69">
        <v>0</v>
      </c>
      <c r="P4649" s="69">
        <v>0</v>
      </c>
      <c r="Q4649" s="69">
        <v>0</v>
      </c>
      <c r="R4649" s="69">
        <v>3</v>
      </c>
      <c r="S4649" s="69">
        <v>0</v>
      </c>
    </row>
    <row r="4650" spans="2:19">
      <c r="B4650" s="69" t="s">
        <v>284</v>
      </c>
      <c r="C4650" s="69" t="s">
        <v>602</v>
      </c>
      <c r="D4650" s="70" t="s">
        <v>38357</v>
      </c>
      <c r="E4650" s="68" t="s">
        <v>38358</v>
      </c>
      <c r="F4650" s="69" t="s">
        <v>271</v>
      </c>
      <c r="G4650" s="69" t="s">
        <v>29221</v>
      </c>
      <c r="H4650" s="69">
        <v>68</v>
      </c>
      <c r="I4650" s="69">
        <v>9.8591999999999999E-2</v>
      </c>
      <c r="J4650" s="69">
        <v>9.8591999999999999E-2</v>
      </c>
      <c r="K4650" s="69">
        <v>0</v>
      </c>
      <c r="L4650" s="69">
        <v>0.54430400000000001</v>
      </c>
      <c r="M4650" s="69">
        <v>3.8607589999999998</v>
      </c>
      <c r="N4650" s="69">
        <v>0</v>
      </c>
      <c r="O4650" s="69">
        <v>0</v>
      </c>
      <c r="P4650" s="69">
        <v>0</v>
      </c>
      <c r="Q4650" s="69">
        <v>0</v>
      </c>
      <c r="R4650" s="69">
        <v>3</v>
      </c>
      <c r="S4650" s="69">
        <v>0</v>
      </c>
    </row>
    <row r="4651" spans="2:19">
      <c r="B4651" s="69" t="s">
        <v>284</v>
      </c>
      <c r="C4651" s="69" t="s">
        <v>653</v>
      </c>
      <c r="D4651" s="70" t="s">
        <v>38359</v>
      </c>
      <c r="E4651" s="68" t="s">
        <v>38360</v>
      </c>
      <c r="F4651" s="69" t="s">
        <v>29220</v>
      </c>
      <c r="G4651" s="69" t="s">
        <v>29221</v>
      </c>
      <c r="H4651" s="69">
        <v>4</v>
      </c>
      <c r="I4651" s="69">
        <v>0.33333299999999999</v>
      </c>
      <c r="J4651" s="69">
        <v>0.5</v>
      </c>
      <c r="K4651" s="69" t="s">
        <v>29222</v>
      </c>
      <c r="L4651" s="69">
        <v>0.25</v>
      </c>
      <c r="M4651" s="69">
        <v>6.25</v>
      </c>
      <c r="N4651" s="69">
        <v>0</v>
      </c>
      <c r="O4651" s="69">
        <v>0</v>
      </c>
      <c r="P4651" s="69">
        <v>0</v>
      </c>
      <c r="Q4651" s="69">
        <v>0</v>
      </c>
      <c r="R4651" s="69">
        <v>0</v>
      </c>
      <c r="S4651" s="69">
        <v>0</v>
      </c>
    </row>
    <row r="4652" spans="2:19">
      <c r="B4652" s="69" t="s">
        <v>242</v>
      </c>
      <c r="C4652" s="79" t="s">
        <v>29293</v>
      </c>
      <c r="D4652" s="70" t="s">
        <v>38361</v>
      </c>
      <c r="E4652" s="68" t="s">
        <v>38362</v>
      </c>
      <c r="F4652" s="69" t="s">
        <v>29220</v>
      </c>
      <c r="G4652" s="69" t="s">
        <v>29247</v>
      </c>
      <c r="H4652" s="69">
        <v>47</v>
      </c>
      <c r="I4652" s="69">
        <v>3.8462000000000003E-2</v>
      </c>
      <c r="J4652" s="69">
        <v>0.26666699999999999</v>
      </c>
      <c r="K4652" s="69" t="s">
        <v>29222</v>
      </c>
      <c r="L4652" s="69">
        <v>0.68333299999999997</v>
      </c>
      <c r="M4652" s="69">
        <v>4.3</v>
      </c>
      <c r="N4652" s="69">
        <v>3</v>
      </c>
      <c r="O4652" s="69">
        <v>0</v>
      </c>
      <c r="P4652" s="69">
        <v>1</v>
      </c>
      <c r="Q4652" s="69">
        <v>2</v>
      </c>
      <c r="R4652" s="69">
        <v>0</v>
      </c>
      <c r="S4652" s="69">
        <v>0</v>
      </c>
    </row>
    <row r="4653" spans="2:19">
      <c r="B4653" s="69" t="s">
        <v>306</v>
      </c>
      <c r="C4653" s="69" t="s">
        <v>52</v>
      </c>
      <c r="D4653" s="70" t="s">
        <v>38363</v>
      </c>
      <c r="E4653" s="68" t="s">
        <v>38364</v>
      </c>
      <c r="F4653" s="69" t="s">
        <v>271</v>
      </c>
      <c r="G4653" s="69" t="s">
        <v>29221</v>
      </c>
      <c r="H4653" s="69">
        <v>147</v>
      </c>
      <c r="I4653" s="69">
        <v>0.27388499999999999</v>
      </c>
      <c r="J4653" s="69">
        <v>0.27388499999999999</v>
      </c>
      <c r="K4653" s="69">
        <v>5.0885E-2</v>
      </c>
      <c r="L4653" s="69">
        <v>0.41836699999999999</v>
      </c>
      <c r="M4653" s="69">
        <v>10.299492000000001</v>
      </c>
      <c r="N4653" s="69">
        <v>9</v>
      </c>
      <c r="O4653" s="69">
        <v>0</v>
      </c>
      <c r="P4653" s="69">
        <v>1</v>
      </c>
      <c r="Q4653" s="69">
        <v>8</v>
      </c>
      <c r="R4653" s="69">
        <v>6</v>
      </c>
      <c r="S4653" s="69">
        <v>0</v>
      </c>
    </row>
    <row r="4654" spans="2:19">
      <c r="B4654" s="69" t="s">
        <v>306</v>
      </c>
      <c r="C4654" s="69" t="s">
        <v>29235</v>
      </c>
      <c r="D4654" s="70" t="s">
        <v>38365</v>
      </c>
      <c r="E4654" s="68" t="s">
        <v>38366</v>
      </c>
      <c r="F4654" s="69" t="s">
        <v>29220</v>
      </c>
      <c r="G4654" s="69" t="s">
        <v>29221</v>
      </c>
      <c r="H4654" s="69">
        <v>94</v>
      </c>
      <c r="I4654" s="69">
        <v>2.1052999999999999E-2</v>
      </c>
      <c r="J4654" s="69">
        <v>0.27450999999999998</v>
      </c>
      <c r="K4654" s="69" t="s">
        <v>29222</v>
      </c>
      <c r="L4654" s="69">
        <v>0.55882399999999999</v>
      </c>
      <c r="M4654" s="69">
        <v>5.7647060000000003</v>
      </c>
      <c r="N4654" s="69">
        <v>1</v>
      </c>
      <c r="O4654" s="69">
        <v>0</v>
      </c>
      <c r="P4654" s="69">
        <v>0</v>
      </c>
      <c r="Q4654" s="69">
        <v>0</v>
      </c>
      <c r="R4654" s="69">
        <v>1</v>
      </c>
      <c r="S4654" s="69">
        <v>0</v>
      </c>
    </row>
    <row r="4655" spans="2:19">
      <c r="B4655" s="69" t="s">
        <v>217</v>
      </c>
      <c r="C4655" s="69" t="s">
        <v>156</v>
      </c>
      <c r="D4655" s="70" t="s">
        <v>38367</v>
      </c>
      <c r="E4655" s="68" t="s">
        <v>38368</v>
      </c>
      <c r="F4655" s="69" t="s">
        <v>271</v>
      </c>
      <c r="G4655" s="69" t="s">
        <v>29221</v>
      </c>
      <c r="H4655" s="69">
        <v>485</v>
      </c>
      <c r="I4655" s="69">
        <v>0.52268199999999998</v>
      </c>
      <c r="J4655" s="69">
        <v>0.52268199999999998</v>
      </c>
      <c r="K4655" s="69">
        <v>0</v>
      </c>
      <c r="L4655" s="69">
        <v>0.55229399999999995</v>
      </c>
      <c r="M4655" s="69">
        <v>2.306422</v>
      </c>
      <c r="N4655" s="69">
        <v>1</v>
      </c>
      <c r="O4655" s="69">
        <v>0</v>
      </c>
      <c r="P4655" s="69">
        <v>0</v>
      </c>
      <c r="Q4655" s="69">
        <v>1</v>
      </c>
      <c r="R4655" s="69">
        <v>20</v>
      </c>
      <c r="S4655" s="69">
        <v>0</v>
      </c>
    </row>
    <row r="4656" spans="2:19">
      <c r="B4656" s="69" t="s">
        <v>284</v>
      </c>
      <c r="C4656" s="69" t="s">
        <v>29625</v>
      </c>
      <c r="D4656" s="70" t="s">
        <v>38369</v>
      </c>
      <c r="E4656" s="68" t="s">
        <v>38370</v>
      </c>
      <c r="F4656" s="69" t="s">
        <v>29220</v>
      </c>
      <c r="G4656" s="69" t="s">
        <v>29221</v>
      </c>
      <c r="H4656" s="69">
        <v>3</v>
      </c>
      <c r="I4656" s="69">
        <v>1</v>
      </c>
      <c r="J4656" s="69">
        <v>1</v>
      </c>
      <c r="K4656" s="69" t="s">
        <v>29222</v>
      </c>
      <c r="L4656" s="69">
        <v>0</v>
      </c>
      <c r="M4656" s="69">
        <v>20</v>
      </c>
      <c r="N4656" s="69">
        <v>0</v>
      </c>
      <c r="O4656" s="69">
        <v>0</v>
      </c>
      <c r="P4656" s="69">
        <v>0</v>
      </c>
      <c r="Q4656" s="69">
        <v>0</v>
      </c>
      <c r="R4656" s="69">
        <v>0</v>
      </c>
      <c r="S4656" s="69">
        <v>0</v>
      </c>
    </row>
    <row r="4657" spans="2:19">
      <c r="B4657" s="69" t="s">
        <v>466</v>
      </c>
      <c r="C4657" s="69" t="s">
        <v>29625</v>
      </c>
      <c r="D4657" s="70" t="s">
        <v>38371</v>
      </c>
      <c r="E4657" s="68" t="s">
        <v>38372</v>
      </c>
      <c r="F4657" s="69" t="s">
        <v>29220</v>
      </c>
      <c r="G4657" s="69" t="s">
        <v>29221</v>
      </c>
      <c r="H4657" s="69">
        <v>11</v>
      </c>
      <c r="I4657" s="69">
        <v>0</v>
      </c>
      <c r="J4657" s="69">
        <v>0.230769</v>
      </c>
      <c r="K4657" s="69" t="s">
        <v>29222</v>
      </c>
      <c r="L4657" s="69">
        <v>0.538462</v>
      </c>
      <c r="M4657" s="69">
        <v>2.538462</v>
      </c>
      <c r="N4657" s="69">
        <v>0</v>
      </c>
      <c r="O4657" s="69">
        <v>0</v>
      </c>
      <c r="P4657" s="69">
        <v>0</v>
      </c>
      <c r="Q4657" s="69">
        <v>0</v>
      </c>
      <c r="R4657" s="69">
        <v>0</v>
      </c>
      <c r="S4657" s="69">
        <v>0</v>
      </c>
    </row>
    <row r="4658" spans="2:19">
      <c r="B4658" s="69" t="s">
        <v>306</v>
      </c>
      <c r="C4658" s="69" t="s">
        <v>32811</v>
      </c>
      <c r="D4658" s="70" t="s">
        <v>38373</v>
      </c>
      <c r="E4658" s="68" t="s">
        <v>38374</v>
      </c>
      <c r="F4658" s="69" t="s">
        <v>271</v>
      </c>
      <c r="G4658" s="69" t="s">
        <v>29221</v>
      </c>
      <c r="H4658" s="69">
        <v>92</v>
      </c>
      <c r="I4658" s="69">
        <v>0.32500000000000001</v>
      </c>
      <c r="J4658" s="69">
        <v>0.32500000000000001</v>
      </c>
      <c r="K4658" s="69">
        <v>0</v>
      </c>
      <c r="L4658" s="69">
        <v>0.55555600000000005</v>
      </c>
      <c r="M4658" s="69">
        <v>4.4141409999999999</v>
      </c>
      <c r="N4658" s="69">
        <v>0</v>
      </c>
      <c r="O4658" s="69">
        <v>0</v>
      </c>
      <c r="P4658" s="69">
        <v>0</v>
      </c>
      <c r="Q4658" s="69">
        <v>0</v>
      </c>
      <c r="R4658" s="69">
        <v>4</v>
      </c>
      <c r="S4658" s="69">
        <v>0</v>
      </c>
    </row>
    <row r="4659" spans="2:19">
      <c r="B4659" s="69" t="s">
        <v>306</v>
      </c>
      <c r="C4659" s="69" t="s">
        <v>29467</v>
      </c>
      <c r="D4659" s="70" t="s">
        <v>38375</v>
      </c>
      <c r="E4659" s="68" t="s">
        <v>38376</v>
      </c>
      <c r="F4659" s="69" t="s">
        <v>271</v>
      </c>
      <c r="G4659" s="69" t="s">
        <v>29221</v>
      </c>
      <c r="H4659" s="69">
        <v>138</v>
      </c>
      <c r="I4659" s="69">
        <v>0.326797</v>
      </c>
      <c r="J4659" s="69">
        <v>0.326797</v>
      </c>
      <c r="K4659" s="69">
        <v>1.5384999999999999E-2</v>
      </c>
      <c r="L4659" s="69">
        <v>0.60588200000000003</v>
      </c>
      <c r="M4659" s="69">
        <v>3.2823530000000001</v>
      </c>
      <c r="N4659" s="69">
        <v>3</v>
      </c>
      <c r="O4659" s="69">
        <v>0</v>
      </c>
      <c r="P4659" s="69">
        <v>0</v>
      </c>
      <c r="Q4659" s="69">
        <v>2</v>
      </c>
      <c r="R4659" s="69">
        <v>1</v>
      </c>
      <c r="S4659" s="69">
        <v>0</v>
      </c>
    </row>
    <row r="4660" spans="2:19">
      <c r="B4660" s="69" t="s">
        <v>239</v>
      </c>
      <c r="C4660" s="69" t="s">
        <v>29235</v>
      </c>
      <c r="D4660" s="70" t="s">
        <v>38377</v>
      </c>
      <c r="E4660" s="68" t="s">
        <v>38378</v>
      </c>
      <c r="F4660" s="69" t="s">
        <v>271</v>
      </c>
      <c r="G4660" s="69" t="s">
        <v>29221</v>
      </c>
      <c r="H4660" s="69">
        <v>62</v>
      </c>
      <c r="I4660" s="69">
        <v>9.6773999999999999E-2</v>
      </c>
      <c r="J4660" s="69">
        <v>0.101449</v>
      </c>
      <c r="K4660" s="69">
        <v>0</v>
      </c>
      <c r="L4660" s="69">
        <v>0.59420300000000004</v>
      </c>
      <c r="M4660" s="69">
        <v>2.9855070000000001</v>
      </c>
      <c r="N4660" s="69">
        <v>1</v>
      </c>
      <c r="O4660" s="69">
        <v>0</v>
      </c>
      <c r="P4660" s="69">
        <v>0</v>
      </c>
      <c r="Q4660" s="69">
        <v>0</v>
      </c>
      <c r="R4660" s="69">
        <v>0</v>
      </c>
      <c r="S4660" s="69">
        <v>0</v>
      </c>
    </row>
    <row r="4661" spans="2:19">
      <c r="B4661" s="69" t="s">
        <v>466</v>
      </c>
      <c r="C4661" s="69" t="s">
        <v>602</v>
      </c>
      <c r="D4661" s="70" t="s">
        <v>38379</v>
      </c>
      <c r="E4661" s="68" t="s">
        <v>38380</v>
      </c>
      <c r="F4661" s="69" t="s">
        <v>29227</v>
      </c>
      <c r="G4661" s="69" t="s">
        <v>29221</v>
      </c>
      <c r="H4661" s="69">
        <v>158</v>
      </c>
      <c r="I4661" s="69">
        <v>3.9474000000000002E-2</v>
      </c>
      <c r="J4661" s="69">
        <v>0.34499999999999997</v>
      </c>
      <c r="K4661" s="69" t="s">
        <v>29222</v>
      </c>
      <c r="L4661" s="69">
        <v>0.46</v>
      </c>
      <c r="M4661" s="69">
        <v>11.63</v>
      </c>
      <c r="N4661" s="69">
        <v>3</v>
      </c>
      <c r="O4661" s="69">
        <v>0</v>
      </c>
      <c r="P4661" s="69">
        <v>1</v>
      </c>
      <c r="Q4661" s="69">
        <v>0</v>
      </c>
      <c r="R4661" s="69">
        <v>11</v>
      </c>
      <c r="S4661" s="69">
        <v>0</v>
      </c>
    </row>
    <row r="4662" spans="2:19">
      <c r="B4662" s="69" t="s">
        <v>466</v>
      </c>
      <c r="C4662" s="69" t="s">
        <v>602</v>
      </c>
      <c r="D4662" s="70" t="s">
        <v>38381</v>
      </c>
      <c r="E4662" s="68" t="s">
        <v>38382</v>
      </c>
      <c r="F4662" s="69" t="s">
        <v>29220</v>
      </c>
      <c r="G4662" s="69" t="s">
        <v>29221</v>
      </c>
      <c r="H4662" s="69">
        <v>174</v>
      </c>
      <c r="I4662" s="69">
        <v>8.0924999999999997E-2</v>
      </c>
      <c r="J4662" s="69">
        <v>0.32894699999999999</v>
      </c>
      <c r="K4662" s="69" t="s">
        <v>29222</v>
      </c>
      <c r="L4662" s="69">
        <v>0.495614</v>
      </c>
      <c r="M4662" s="69">
        <v>8.8596489999999992</v>
      </c>
      <c r="N4662" s="69">
        <v>5</v>
      </c>
      <c r="O4662" s="69">
        <v>7</v>
      </c>
      <c r="P4662" s="69">
        <v>1</v>
      </c>
      <c r="Q4662" s="69">
        <v>0</v>
      </c>
      <c r="R4662" s="69">
        <v>19</v>
      </c>
      <c r="S4662" s="69">
        <v>0</v>
      </c>
    </row>
    <row r="4663" spans="2:19">
      <c r="B4663" s="69" t="s">
        <v>272</v>
      </c>
      <c r="C4663" s="69" t="s">
        <v>29254</v>
      </c>
      <c r="D4663" s="70" t="s">
        <v>38383</v>
      </c>
      <c r="E4663" s="68" t="s">
        <v>38384</v>
      </c>
      <c r="F4663" s="69" t="s">
        <v>29220</v>
      </c>
      <c r="G4663" s="69" t="s">
        <v>29221</v>
      </c>
      <c r="H4663" s="69">
        <v>30</v>
      </c>
      <c r="I4663" s="69">
        <v>0.12903200000000001</v>
      </c>
      <c r="J4663" s="69">
        <v>0.42857099999999998</v>
      </c>
      <c r="K4663" s="69" t="s">
        <v>29222</v>
      </c>
      <c r="L4663" s="69">
        <v>0.31428600000000001</v>
      </c>
      <c r="M4663" s="69">
        <v>4.9142859999999997</v>
      </c>
      <c r="N4663" s="69">
        <v>0</v>
      </c>
      <c r="O4663" s="69">
        <v>0</v>
      </c>
      <c r="P4663" s="69">
        <v>0</v>
      </c>
      <c r="Q4663" s="69">
        <v>1</v>
      </c>
      <c r="R4663" s="69">
        <v>4</v>
      </c>
      <c r="S4663" s="69">
        <v>0</v>
      </c>
    </row>
    <row r="4664" spans="2:19">
      <c r="B4664" s="69" t="s">
        <v>190</v>
      </c>
      <c r="C4664" s="69" t="s">
        <v>38</v>
      </c>
      <c r="D4664" s="70" t="s">
        <v>38385</v>
      </c>
      <c r="E4664" s="68" t="s">
        <v>38386</v>
      </c>
      <c r="F4664" s="69" t="s">
        <v>29227</v>
      </c>
      <c r="G4664" s="69" t="s">
        <v>29221</v>
      </c>
      <c r="H4664" s="69">
        <v>39</v>
      </c>
      <c r="I4664" s="69">
        <v>0</v>
      </c>
      <c r="J4664" s="69">
        <v>0.16666700000000001</v>
      </c>
      <c r="K4664" s="69" t="s">
        <v>29222</v>
      </c>
      <c r="L4664" s="69">
        <v>0.5</v>
      </c>
      <c r="M4664" s="69">
        <v>9.1875</v>
      </c>
      <c r="N4664" s="69">
        <v>3</v>
      </c>
      <c r="O4664" s="69">
        <v>1</v>
      </c>
      <c r="P4664" s="69">
        <v>0</v>
      </c>
      <c r="Q4664" s="69">
        <v>1</v>
      </c>
      <c r="R4664" s="69">
        <v>6</v>
      </c>
      <c r="S4664" s="69">
        <v>0</v>
      </c>
    </row>
    <row r="4665" spans="2:19">
      <c r="B4665" s="69" t="s">
        <v>272</v>
      </c>
      <c r="C4665" s="69" t="s">
        <v>29217</v>
      </c>
      <c r="D4665" s="70" t="s">
        <v>38387</v>
      </c>
      <c r="E4665" s="68" t="s">
        <v>38388</v>
      </c>
      <c r="F4665" s="69" t="s">
        <v>29220</v>
      </c>
      <c r="G4665" s="69" t="s">
        <v>29221</v>
      </c>
      <c r="H4665" s="69">
        <v>71</v>
      </c>
      <c r="I4665" s="69">
        <v>6.3492000000000007E-2</v>
      </c>
      <c r="J4665" s="69">
        <v>0.144928</v>
      </c>
      <c r="K4665" s="69" t="s">
        <v>29222</v>
      </c>
      <c r="L4665" s="69">
        <v>0.66666700000000001</v>
      </c>
      <c r="M4665" s="69">
        <v>3.4492750000000001</v>
      </c>
      <c r="N4665" s="69">
        <v>1</v>
      </c>
      <c r="O4665" s="69">
        <v>0</v>
      </c>
      <c r="P4665" s="69">
        <v>0</v>
      </c>
      <c r="Q4665" s="69">
        <v>0</v>
      </c>
      <c r="R4665" s="69">
        <v>2</v>
      </c>
      <c r="S4665" s="69">
        <v>0</v>
      </c>
    </row>
    <row r="4666" spans="2:19">
      <c r="B4666" s="69" t="s">
        <v>217</v>
      </c>
      <c r="C4666" s="69" t="s">
        <v>4267</v>
      </c>
      <c r="D4666" s="70" t="s">
        <v>38389</v>
      </c>
      <c r="E4666" s="68" t="s">
        <v>38390</v>
      </c>
      <c r="F4666" s="69" t="s">
        <v>271</v>
      </c>
      <c r="G4666" s="69" t="s">
        <v>29221</v>
      </c>
      <c r="H4666" s="69">
        <v>104</v>
      </c>
      <c r="I4666" s="69">
        <v>4.8000000000000001E-2</v>
      </c>
      <c r="J4666" s="69">
        <v>4.8000000000000001E-2</v>
      </c>
      <c r="K4666" s="69">
        <v>0</v>
      </c>
      <c r="L4666" s="69">
        <v>0.776119</v>
      </c>
      <c r="M4666" s="69">
        <v>1.7611939999999999</v>
      </c>
      <c r="N4666" s="69">
        <v>1</v>
      </c>
      <c r="O4666" s="69">
        <v>0</v>
      </c>
      <c r="P4666" s="69">
        <v>0</v>
      </c>
      <c r="Q4666" s="69">
        <v>0</v>
      </c>
      <c r="R4666" s="69">
        <v>1</v>
      </c>
      <c r="S4666" s="69">
        <v>0</v>
      </c>
    </row>
    <row r="4667" spans="2:19">
      <c r="B4667" s="69" t="s">
        <v>190</v>
      </c>
      <c r="C4667" s="69" t="s">
        <v>571</v>
      </c>
      <c r="D4667" s="70" t="s">
        <v>38391</v>
      </c>
      <c r="E4667" s="68" t="s">
        <v>38392</v>
      </c>
      <c r="F4667" s="69" t="s">
        <v>29220</v>
      </c>
      <c r="G4667" s="69" t="s">
        <v>29221</v>
      </c>
      <c r="H4667" s="69">
        <v>3682</v>
      </c>
      <c r="I4667" s="69">
        <v>0.50589099999999998</v>
      </c>
      <c r="J4667" s="69">
        <v>0.50589099999999998</v>
      </c>
      <c r="K4667" s="69" t="s">
        <v>29222</v>
      </c>
      <c r="L4667" s="69">
        <v>0.30884400000000001</v>
      </c>
      <c r="M4667" s="69">
        <v>6.7128050000000004</v>
      </c>
      <c r="N4667" s="69">
        <v>4</v>
      </c>
      <c r="O4667" s="69">
        <v>9</v>
      </c>
      <c r="P4667" s="69">
        <v>27</v>
      </c>
      <c r="Q4667" s="69">
        <v>2</v>
      </c>
      <c r="R4667" s="69">
        <v>18</v>
      </c>
      <c r="S4667" s="69">
        <v>0</v>
      </c>
    </row>
    <row r="4668" spans="2:19">
      <c r="B4668" s="69" t="s">
        <v>217</v>
      </c>
      <c r="C4668" s="69" t="s">
        <v>29235</v>
      </c>
      <c r="D4668" s="70" t="s">
        <v>38393</v>
      </c>
      <c r="E4668" s="68" t="s">
        <v>38394</v>
      </c>
      <c r="F4668" s="69" t="s">
        <v>271</v>
      </c>
      <c r="G4668" s="69" t="s">
        <v>29221</v>
      </c>
      <c r="H4668" s="69">
        <v>146</v>
      </c>
      <c r="I4668" s="69">
        <v>0.12925200000000001</v>
      </c>
      <c r="J4668" s="69">
        <v>0.12925200000000001</v>
      </c>
      <c r="K4668" s="69">
        <v>0.5</v>
      </c>
      <c r="L4668" s="69">
        <v>0.49171300000000001</v>
      </c>
      <c r="M4668" s="69">
        <v>5.3812150000000001</v>
      </c>
      <c r="N4668" s="69">
        <v>3</v>
      </c>
      <c r="O4668" s="69">
        <v>1</v>
      </c>
      <c r="P4668" s="69">
        <v>2</v>
      </c>
      <c r="Q4668" s="69">
        <v>1</v>
      </c>
      <c r="R4668" s="69">
        <v>4</v>
      </c>
      <c r="S4668" s="69">
        <v>0</v>
      </c>
    </row>
    <row r="4669" spans="2:19">
      <c r="B4669" s="69" t="s">
        <v>190</v>
      </c>
      <c r="C4669" s="69" t="s">
        <v>29331</v>
      </c>
      <c r="D4669" s="70" t="s">
        <v>38395</v>
      </c>
      <c r="E4669" s="68" t="s">
        <v>38396</v>
      </c>
      <c r="F4669" s="69" t="s">
        <v>29227</v>
      </c>
      <c r="G4669" s="69" t="s">
        <v>29221</v>
      </c>
      <c r="H4669" s="69">
        <v>6</v>
      </c>
      <c r="I4669" s="69">
        <v>0</v>
      </c>
      <c r="J4669" s="69">
        <v>0</v>
      </c>
      <c r="K4669" s="69" t="s">
        <v>29222</v>
      </c>
      <c r="L4669" s="69">
        <v>0.83333299999999999</v>
      </c>
      <c r="M4669" s="69">
        <v>1.3333330000000001</v>
      </c>
      <c r="N4669" s="69">
        <v>0</v>
      </c>
      <c r="O4669" s="69">
        <v>0</v>
      </c>
      <c r="P4669" s="69">
        <v>0</v>
      </c>
      <c r="Q4669" s="69">
        <v>0</v>
      </c>
      <c r="R4669" s="69">
        <v>0</v>
      </c>
      <c r="S4669" s="69">
        <v>0</v>
      </c>
    </row>
    <row r="4670" spans="2:19">
      <c r="B4670" s="69" t="s">
        <v>466</v>
      </c>
      <c r="C4670" s="69" t="s">
        <v>29362</v>
      </c>
      <c r="D4670" s="70" t="s">
        <v>38273</v>
      </c>
      <c r="E4670" s="68" t="s">
        <v>38397</v>
      </c>
      <c r="F4670" s="69" t="s">
        <v>271</v>
      </c>
      <c r="G4670" s="69" t="s">
        <v>29221</v>
      </c>
      <c r="H4670" s="69">
        <v>67</v>
      </c>
      <c r="I4670" s="69">
        <v>0.17808199999999999</v>
      </c>
      <c r="J4670" s="69">
        <v>0.17808199999999999</v>
      </c>
      <c r="K4670" s="69">
        <v>0</v>
      </c>
      <c r="L4670" s="69">
        <v>0.65217400000000003</v>
      </c>
      <c r="M4670" s="69">
        <v>3.6086960000000001</v>
      </c>
      <c r="N4670" s="69">
        <v>0</v>
      </c>
      <c r="O4670" s="69">
        <v>0</v>
      </c>
      <c r="P4670" s="69">
        <v>0</v>
      </c>
      <c r="Q4670" s="69">
        <v>0</v>
      </c>
      <c r="R4670" s="69">
        <v>1</v>
      </c>
      <c r="S4670" s="69">
        <v>0</v>
      </c>
    </row>
    <row r="4671" spans="2:19">
      <c r="B4671" s="69" t="s">
        <v>311</v>
      </c>
      <c r="C4671" s="69" t="s">
        <v>29362</v>
      </c>
      <c r="D4671" s="70" t="s">
        <v>38398</v>
      </c>
      <c r="E4671" s="68" t="s">
        <v>38397</v>
      </c>
      <c r="F4671" s="69" t="s">
        <v>29220</v>
      </c>
      <c r="G4671" s="69" t="s">
        <v>29221</v>
      </c>
      <c r="H4671" s="69">
        <v>148</v>
      </c>
      <c r="I4671" s="69">
        <v>5.8824000000000001E-2</v>
      </c>
      <c r="J4671" s="69">
        <v>0.43069299999999999</v>
      </c>
      <c r="K4671" s="69" t="s">
        <v>29222</v>
      </c>
      <c r="L4671" s="69">
        <v>0.341584</v>
      </c>
      <c r="M4671" s="69">
        <v>6.0643560000000001</v>
      </c>
      <c r="N4671" s="69">
        <v>3</v>
      </c>
      <c r="O4671" s="69">
        <v>0</v>
      </c>
      <c r="P4671" s="69">
        <v>0</v>
      </c>
      <c r="Q4671" s="69">
        <v>0</v>
      </c>
      <c r="R4671" s="69">
        <v>1</v>
      </c>
      <c r="S4671" s="69">
        <v>0</v>
      </c>
    </row>
    <row r="4672" spans="2:19">
      <c r="B4672" s="69" t="s">
        <v>190</v>
      </c>
      <c r="C4672" s="69" t="s">
        <v>29799</v>
      </c>
      <c r="D4672" s="70" t="s">
        <v>38399</v>
      </c>
      <c r="E4672" s="68" t="s">
        <v>38400</v>
      </c>
      <c r="F4672" s="69" t="s">
        <v>271</v>
      </c>
      <c r="G4672" s="69" t="s">
        <v>29221</v>
      </c>
      <c r="H4672" s="69">
        <v>137</v>
      </c>
      <c r="I4672" s="69">
        <v>2.3077E-2</v>
      </c>
      <c r="J4672" s="69">
        <v>2.3077E-2</v>
      </c>
      <c r="K4672" s="69">
        <v>0</v>
      </c>
      <c r="L4672" s="69">
        <v>0.70945899999999995</v>
      </c>
      <c r="M4672" s="69">
        <v>2.2027030000000001</v>
      </c>
      <c r="N4672" s="69">
        <v>0</v>
      </c>
      <c r="O4672" s="69">
        <v>0</v>
      </c>
      <c r="P4672" s="69">
        <v>0</v>
      </c>
      <c r="Q4672" s="69">
        <v>0</v>
      </c>
      <c r="R4672" s="69">
        <v>3</v>
      </c>
      <c r="S4672" s="69">
        <v>0</v>
      </c>
    </row>
    <row r="4673" spans="2:19">
      <c r="B4673" s="69" t="s">
        <v>190</v>
      </c>
      <c r="C4673" s="69" t="s">
        <v>975</v>
      </c>
      <c r="D4673" s="70" t="s">
        <v>38401</v>
      </c>
      <c r="E4673" s="68" t="s">
        <v>38402</v>
      </c>
      <c r="F4673" s="69" t="s">
        <v>29220</v>
      </c>
      <c r="G4673" s="69" t="s">
        <v>29221</v>
      </c>
      <c r="H4673" s="69">
        <v>443</v>
      </c>
      <c r="I4673" s="69">
        <v>0.164794</v>
      </c>
      <c r="J4673" s="69">
        <v>0.34670499999999999</v>
      </c>
      <c r="K4673" s="69" t="s">
        <v>29222</v>
      </c>
      <c r="L4673" s="69">
        <v>0.412607</v>
      </c>
      <c r="M4673" s="69">
        <v>9.1</v>
      </c>
      <c r="N4673" s="69">
        <v>0</v>
      </c>
      <c r="O4673" s="69">
        <v>1</v>
      </c>
      <c r="P4673" s="69">
        <v>0</v>
      </c>
      <c r="Q4673" s="69">
        <v>1</v>
      </c>
      <c r="R4673" s="69">
        <v>4</v>
      </c>
      <c r="S4673" s="69">
        <v>0</v>
      </c>
    </row>
    <row r="4674" spans="2:19">
      <c r="B4674" s="69" t="s">
        <v>190</v>
      </c>
      <c r="C4674" s="69" t="s">
        <v>975</v>
      </c>
      <c r="D4674" s="70" t="s">
        <v>38403</v>
      </c>
      <c r="E4674" s="68" t="s">
        <v>38404</v>
      </c>
      <c r="F4674" s="69" t="s">
        <v>29220</v>
      </c>
      <c r="G4674" s="69" t="s">
        <v>29221</v>
      </c>
      <c r="H4674" s="69">
        <v>106</v>
      </c>
      <c r="I4674" s="69">
        <v>8.6207000000000006E-2</v>
      </c>
      <c r="J4674" s="69">
        <v>0.39682499999999998</v>
      </c>
      <c r="K4674" s="69" t="s">
        <v>29222</v>
      </c>
      <c r="L4674" s="69">
        <v>0.38095200000000001</v>
      </c>
      <c r="M4674" s="69">
        <v>10.825397000000001</v>
      </c>
      <c r="N4674" s="69">
        <v>1</v>
      </c>
      <c r="O4674" s="69">
        <v>0</v>
      </c>
      <c r="P4674" s="69">
        <v>0</v>
      </c>
      <c r="Q4674" s="69">
        <v>0</v>
      </c>
      <c r="R4674" s="69">
        <v>0</v>
      </c>
      <c r="S4674" s="69">
        <v>1</v>
      </c>
    </row>
    <row r="4675" spans="2:19">
      <c r="B4675" s="69" t="s">
        <v>190</v>
      </c>
      <c r="C4675" s="69" t="s">
        <v>29467</v>
      </c>
      <c r="D4675" s="70" t="s">
        <v>38405</v>
      </c>
      <c r="E4675" s="68" t="s">
        <v>38406</v>
      </c>
      <c r="F4675" s="69" t="s">
        <v>271</v>
      </c>
      <c r="G4675" s="69" t="s">
        <v>29221</v>
      </c>
      <c r="H4675" s="69">
        <v>81</v>
      </c>
      <c r="I4675" s="69">
        <v>0.247059</v>
      </c>
      <c r="J4675" s="69">
        <v>0.247059</v>
      </c>
      <c r="K4675" s="69">
        <v>2.3810000000000001E-2</v>
      </c>
      <c r="L4675" s="69">
        <v>0.45132699999999998</v>
      </c>
      <c r="M4675" s="69">
        <v>5.6548670000000003</v>
      </c>
      <c r="N4675" s="69">
        <v>2</v>
      </c>
      <c r="O4675" s="69">
        <v>0</v>
      </c>
      <c r="P4675" s="69">
        <v>0</v>
      </c>
      <c r="Q4675" s="69">
        <v>1</v>
      </c>
      <c r="R4675" s="69">
        <v>2</v>
      </c>
      <c r="S4675" s="69">
        <v>0</v>
      </c>
    </row>
    <row r="4676" spans="2:19">
      <c r="B4676" s="69" t="s">
        <v>272</v>
      </c>
      <c r="C4676" s="69" t="s">
        <v>29275</v>
      </c>
      <c r="D4676" s="70" t="s">
        <v>38407</v>
      </c>
      <c r="E4676" s="68" t="s">
        <v>38408</v>
      </c>
      <c r="F4676" s="69" t="s">
        <v>29220</v>
      </c>
      <c r="G4676" s="69" t="s">
        <v>29221</v>
      </c>
      <c r="H4676" s="69">
        <v>15</v>
      </c>
      <c r="I4676" s="69">
        <v>6.25E-2</v>
      </c>
      <c r="J4676" s="69">
        <v>0.227273</v>
      </c>
      <c r="K4676" s="69" t="s">
        <v>29222</v>
      </c>
      <c r="L4676" s="69">
        <v>0.5</v>
      </c>
      <c r="M4676" s="69">
        <v>3.7727270000000002</v>
      </c>
      <c r="N4676" s="69">
        <v>1</v>
      </c>
      <c r="O4676" s="69">
        <v>0</v>
      </c>
      <c r="P4676" s="69">
        <v>0</v>
      </c>
      <c r="Q4676" s="69">
        <v>0</v>
      </c>
      <c r="R4676" s="69">
        <v>0</v>
      </c>
      <c r="S4676" s="69">
        <v>0</v>
      </c>
    </row>
    <row r="4677" spans="2:19">
      <c r="B4677" s="69" t="s">
        <v>306</v>
      </c>
      <c r="C4677" s="69" t="s">
        <v>15</v>
      </c>
      <c r="D4677" s="70" t="s">
        <v>38409</v>
      </c>
      <c r="E4677" s="68" t="s">
        <v>38410</v>
      </c>
      <c r="F4677" s="69" t="s">
        <v>29227</v>
      </c>
      <c r="G4677" s="69" t="s">
        <v>29221</v>
      </c>
      <c r="H4677" s="69">
        <v>11916</v>
      </c>
      <c r="I4677" s="69">
        <v>9.3889999999999998E-3</v>
      </c>
      <c r="J4677" s="69">
        <v>0.25413599999999997</v>
      </c>
      <c r="K4677" s="69" t="s">
        <v>29222</v>
      </c>
      <c r="L4677" s="69">
        <v>0.44512600000000002</v>
      </c>
      <c r="M4677" s="69">
        <v>9.2555460000000007</v>
      </c>
      <c r="N4677" s="69">
        <v>219</v>
      </c>
      <c r="O4677" s="69">
        <v>24</v>
      </c>
      <c r="P4677" s="69">
        <v>6</v>
      </c>
      <c r="Q4677" s="69">
        <v>109</v>
      </c>
      <c r="R4677" s="69">
        <v>79</v>
      </c>
      <c r="S4677" s="69">
        <v>10</v>
      </c>
    </row>
    <row r="4678" spans="2:19">
      <c r="B4678" s="69" t="s">
        <v>502</v>
      </c>
      <c r="C4678" s="69" t="s">
        <v>602</v>
      </c>
      <c r="D4678" s="70" t="s">
        <v>38411</v>
      </c>
      <c r="E4678" s="68" t="s">
        <v>38412</v>
      </c>
      <c r="F4678" s="69" t="s">
        <v>271</v>
      </c>
      <c r="G4678" s="69" t="s">
        <v>29221</v>
      </c>
      <c r="H4678" s="69">
        <v>76</v>
      </c>
      <c r="I4678" s="69">
        <v>0.45977000000000001</v>
      </c>
      <c r="J4678" s="69">
        <v>0.45977000000000001</v>
      </c>
      <c r="K4678" s="69">
        <v>0</v>
      </c>
      <c r="L4678" s="69">
        <v>0.49019600000000002</v>
      </c>
      <c r="M4678" s="69">
        <v>4.3333329999999997</v>
      </c>
      <c r="N4678" s="69">
        <v>1</v>
      </c>
      <c r="O4678" s="69">
        <v>0</v>
      </c>
      <c r="P4678" s="69">
        <v>0</v>
      </c>
      <c r="Q4678" s="69">
        <v>0</v>
      </c>
      <c r="R4678" s="69">
        <v>1</v>
      </c>
      <c r="S4678" s="69">
        <v>0</v>
      </c>
    </row>
    <row r="4679" spans="2:19">
      <c r="B4679" s="69" t="s">
        <v>190</v>
      </c>
      <c r="C4679" s="69" t="s">
        <v>602</v>
      </c>
      <c r="D4679" s="70" t="s">
        <v>38413</v>
      </c>
      <c r="E4679" s="68" t="s">
        <v>38414</v>
      </c>
      <c r="F4679" s="69" t="s">
        <v>29220</v>
      </c>
      <c r="G4679" s="69" t="s">
        <v>29221</v>
      </c>
      <c r="H4679" s="69">
        <v>172</v>
      </c>
      <c r="I4679" s="69">
        <v>0.352941</v>
      </c>
      <c r="J4679" s="69">
        <v>0.37623800000000002</v>
      </c>
      <c r="K4679" s="69" t="s">
        <v>29222</v>
      </c>
      <c r="L4679" s="69">
        <v>0.39604</v>
      </c>
      <c r="M4679" s="69">
        <v>6.6485149999999997</v>
      </c>
      <c r="N4679" s="69">
        <v>1</v>
      </c>
      <c r="O4679" s="69">
        <v>0</v>
      </c>
      <c r="P4679" s="69">
        <v>5</v>
      </c>
      <c r="Q4679" s="69">
        <v>0</v>
      </c>
      <c r="R4679" s="69">
        <v>13</v>
      </c>
      <c r="S4679" s="69">
        <v>0</v>
      </c>
    </row>
    <row r="4680" spans="2:19">
      <c r="B4680" s="69" t="s">
        <v>466</v>
      </c>
      <c r="C4680" s="69" t="s">
        <v>31407</v>
      </c>
      <c r="D4680" s="70" t="s">
        <v>38415</v>
      </c>
      <c r="E4680" s="68" t="s">
        <v>38416</v>
      </c>
      <c r="F4680" s="69" t="s">
        <v>29220</v>
      </c>
      <c r="G4680" s="69" t="s">
        <v>29221</v>
      </c>
      <c r="H4680" s="69">
        <v>120</v>
      </c>
      <c r="I4680" s="69">
        <v>6.9231000000000001E-2</v>
      </c>
      <c r="J4680" s="69">
        <v>0.348993</v>
      </c>
      <c r="K4680" s="69" t="s">
        <v>29222</v>
      </c>
      <c r="L4680" s="69">
        <v>0.40268500000000002</v>
      </c>
      <c r="M4680" s="69">
        <v>7.2185430000000004</v>
      </c>
      <c r="N4680" s="69">
        <v>2</v>
      </c>
      <c r="O4680" s="69">
        <v>1</v>
      </c>
      <c r="P4680" s="69">
        <v>1</v>
      </c>
      <c r="Q4680" s="69">
        <v>2</v>
      </c>
      <c r="R4680" s="69">
        <v>4</v>
      </c>
      <c r="S4680" s="69">
        <v>0</v>
      </c>
    </row>
    <row r="4681" spans="2:19">
      <c r="B4681" s="69" t="s">
        <v>466</v>
      </c>
      <c r="C4681" s="69" t="s">
        <v>602</v>
      </c>
      <c r="D4681" s="70" t="s">
        <v>38417</v>
      </c>
      <c r="E4681" s="68" t="s">
        <v>38418</v>
      </c>
      <c r="F4681" s="69" t="s">
        <v>29220</v>
      </c>
      <c r="G4681" s="69" t="s">
        <v>29221</v>
      </c>
      <c r="H4681" s="69">
        <v>128</v>
      </c>
      <c r="I4681" s="69">
        <v>0.30769200000000002</v>
      </c>
      <c r="J4681" s="69">
        <v>0.45251400000000003</v>
      </c>
      <c r="K4681" s="69" t="s">
        <v>29222</v>
      </c>
      <c r="L4681" s="69">
        <v>0.34078199999999997</v>
      </c>
      <c r="M4681" s="69">
        <v>5.8938550000000003</v>
      </c>
      <c r="N4681" s="69">
        <v>1</v>
      </c>
      <c r="O4681" s="69">
        <v>3</v>
      </c>
      <c r="P4681" s="69">
        <v>0</v>
      </c>
      <c r="Q4681" s="69">
        <v>0</v>
      </c>
      <c r="R4681" s="69">
        <v>15</v>
      </c>
      <c r="S4681" s="69">
        <v>0</v>
      </c>
    </row>
    <row r="4682" spans="2:19">
      <c r="B4682" s="69" t="s">
        <v>190</v>
      </c>
      <c r="C4682" s="69" t="s">
        <v>52</v>
      </c>
      <c r="D4682" s="70" t="s">
        <v>38419</v>
      </c>
      <c r="E4682" s="68" t="s">
        <v>38420</v>
      </c>
      <c r="F4682" s="69" t="s">
        <v>29220</v>
      </c>
      <c r="G4682" s="69" t="s">
        <v>29221</v>
      </c>
      <c r="H4682" s="69">
        <v>231</v>
      </c>
      <c r="I4682" s="69">
        <v>1.3953E-2</v>
      </c>
      <c r="J4682" s="69">
        <v>0.31914900000000002</v>
      </c>
      <c r="K4682" s="69" t="s">
        <v>29222</v>
      </c>
      <c r="L4682" s="69">
        <v>0.47659600000000002</v>
      </c>
      <c r="M4682" s="69">
        <v>4.6425530000000004</v>
      </c>
      <c r="N4682" s="69">
        <v>5</v>
      </c>
      <c r="O4682" s="69">
        <v>0</v>
      </c>
      <c r="P4682" s="69">
        <v>1</v>
      </c>
      <c r="Q4682" s="69">
        <v>1</v>
      </c>
      <c r="R4682" s="69">
        <v>2</v>
      </c>
      <c r="S4682" s="69">
        <v>0</v>
      </c>
    </row>
    <row r="4683" spans="2:19">
      <c r="B4683" s="69" t="s">
        <v>242</v>
      </c>
      <c r="C4683" s="69" t="s">
        <v>602</v>
      </c>
      <c r="D4683" s="70" t="s">
        <v>38421</v>
      </c>
      <c r="E4683" s="68" t="s">
        <v>38422</v>
      </c>
      <c r="F4683" s="69" t="s">
        <v>271</v>
      </c>
      <c r="G4683" s="69" t="s">
        <v>29221</v>
      </c>
      <c r="H4683" s="69">
        <v>51</v>
      </c>
      <c r="I4683" s="69">
        <v>0.33962300000000001</v>
      </c>
      <c r="J4683" s="69">
        <v>0.33962300000000001</v>
      </c>
      <c r="K4683" s="69">
        <v>0</v>
      </c>
      <c r="L4683" s="69">
        <v>0.58928599999999998</v>
      </c>
      <c r="M4683" s="69">
        <v>3.4821430000000002</v>
      </c>
      <c r="N4683" s="69">
        <v>1</v>
      </c>
      <c r="O4683" s="69">
        <v>0</v>
      </c>
      <c r="P4683" s="69">
        <v>0</v>
      </c>
      <c r="Q4683" s="69">
        <v>0</v>
      </c>
      <c r="R4683" s="69">
        <v>2</v>
      </c>
      <c r="S4683" s="69">
        <v>0</v>
      </c>
    </row>
    <row r="4684" spans="2:19">
      <c r="B4684" s="69" t="s">
        <v>311</v>
      </c>
      <c r="C4684" s="79" t="s">
        <v>29293</v>
      </c>
      <c r="D4684" s="70" t="s">
        <v>38423</v>
      </c>
      <c r="E4684" s="68" t="s">
        <v>38424</v>
      </c>
      <c r="F4684" s="69" t="s">
        <v>29220</v>
      </c>
      <c r="G4684" s="69" t="s">
        <v>29221</v>
      </c>
      <c r="H4684" s="69">
        <v>65</v>
      </c>
      <c r="I4684" s="69">
        <v>2.9412000000000001E-2</v>
      </c>
      <c r="J4684" s="69">
        <v>0.44871800000000001</v>
      </c>
      <c r="K4684" s="69" t="s">
        <v>29222</v>
      </c>
      <c r="L4684" s="69">
        <v>0.41025600000000001</v>
      </c>
      <c r="M4684" s="69">
        <v>9.0641029999999994</v>
      </c>
      <c r="N4684" s="69">
        <v>2</v>
      </c>
      <c r="O4684" s="69">
        <v>0</v>
      </c>
      <c r="P4684" s="69">
        <v>0</v>
      </c>
      <c r="Q4684" s="69">
        <v>2</v>
      </c>
      <c r="R4684" s="69">
        <v>4</v>
      </c>
      <c r="S4684" s="69">
        <v>0</v>
      </c>
    </row>
    <row r="4685" spans="2:19">
      <c r="B4685" s="69" t="s">
        <v>272</v>
      </c>
      <c r="C4685" s="69" t="s">
        <v>676</v>
      </c>
      <c r="D4685" s="70" t="s">
        <v>38425</v>
      </c>
      <c r="E4685" s="68" t="s">
        <v>38426</v>
      </c>
      <c r="F4685" s="69" t="s">
        <v>271</v>
      </c>
      <c r="G4685" s="69" t="s">
        <v>29221</v>
      </c>
      <c r="H4685" s="69">
        <v>281</v>
      </c>
      <c r="I4685" s="69">
        <v>7.2131000000000001E-2</v>
      </c>
      <c r="J4685" s="69">
        <v>0.19941300000000001</v>
      </c>
      <c r="K4685" s="69" t="s">
        <v>29222</v>
      </c>
      <c r="L4685" s="69">
        <v>0.58944300000000005</v>
      </c>
      <c r="M4685" s="69">
        <v>4.3108500000000003</v>
      </c>
      <c r="N4685" s="69">
        <v>21</v>
      </c>
      <c r="O4685" s="69">
        <v>1</v>
      </c>
      <c r="P4685" s="69">
        <v>18</v>
      </c>
      <c r="Q4685" s="69">
        <v>1</v>
      </c>
      <c r="R4685" s="69">
        <v>4</v>
      </c>
      <c r="S4685" s="69">
        <v>0</v>
      </c>
    </row>
    <row r="4686" spans="2:19">
      <c r="B4686" s="69" t="s">
        <v>466</v>
      </c>
      <c r="C4686" s="69" t="s">
        <v>29327</v>
      </c>
      <c r="D4686" s="70" t="s">
        <v>38427</v>
      </c>
      <c r="E4686" s="68" t="s">
        <v>38428</v>
      </c>
      <c r="F4686" s="69" t="s">
        <v>29220</v>
      </c>
      <c r="G4686" s="69" t="s">
        <v>29221</v>
      </c>
      <c r="H4686" s="69">
        <v>234</v>
      </c>
      <c r="I4686" s="69">
        <v>7.9369999999999996E-3</v>
      </c>
      <c r="J4686" s="69">
        <v>8.7591000000000002E-2</v>
      </c>
      <c r="K4686" s="69" t="s">
        <v>29222</v>
      </c>
      <c r="L4686" s="69">
        <v>0.58394199999999996</v>
      </c>
      <c r="M4686" s="69">
        <v>3.1423359999999998</v>
      </c>
      <c r="N4686" s="69">
        <v>1</v>
      </c>
      <c r="O4686" s="69">
        <v>0</v>
      </c>
      <c r="P4686" s="69">
        <v>0</v>
      </c>
      <c r="Q4686" s="69">
        <v>0</v>
      </c>
      <c r="R4686" s="69">
        <v>0</v>
      </c>
      <c r="S4686" s="69">
        <v>0</v>
      </c>
    </row>
    <row r="4687" spans="2:19">
      <c r="B4687" s="69" t="s">
        <v>466</v>
      </c>
      <c r="C4687" s="69" t="s">
        <v>29327</v>
      </c>
      <c r="D4687" s="70" t="s">
        <v>38427</v>
      </c>
      <c r="E4687" s="68" t="s">
        <v>38428</v>
      </c>
      <c r="F4687" s="69" t="s">
        <v>29220</v>
      </c>
      <c r="G4687" s="69" t="s">
        <v>29221</v>
      </c>
      <c r="H4687" s="69">
        <v>252</v>
      </c>
      <c r="I4687" s="69">
        <v>7.273E-3</v>
      </c>
      <c r="J4687" s="69">
        <v>9.0909000000000004E-2</v>
      </c>
      <c r="K4687" s="69" t="s">
        <v>29222</v>
      </c>
      <c r="L4687" s="69">
        <v>0.579125</v>
      </c>
      <c r="M4687" s="69">
        <v>3.1683500000000002</v>
      </c>
      <c r="N4687" s="69">
        <v>1</v>
      </c>
      <c r="O4687" s="69">
        <v>0</v>
      </c>
      <c r="P4687" s="69">
        <v>0</v>
      </c>
      <c r="Q4687" s="69">
        <v>0</v>
      </c>
      <c r="R4687" s="69">
        <v>0</v>
      </c>
      <c r="S4687" s="69">
        <v>0</v>
      </c>
    </row>
    <row r="4688" spans="2:19">
      <c r="B4688" s="69" t="s">
        <v>272</v>
      </c>
      <c r="C4688" s="78" t="s">
        <v>822</v>
      </c>
      <c r="D4688" s="70" t="s">
        <v>8385</v>
      </c>
      <c r="E4688" s="68" t="s">
        <v>38429</v>
      </c>
      <c r="F4688" s="69" t="s">
        <v>29220</v>
      </c>
      <c r="G4688" s="69" t="s">
        <v>29221</v>
      </c>
      <c r="H4688" s="69">
        <v>22</v>
      </c>
      <c r="I4688" s="69">
        <v>0.1875</v>
      </c>
      <c r="J4688" s="69">
        <v>0.38888899999999998</v>
      </c>
      <c r="K4688" s="69" t="s">
        <v>29222</v>
      </c>
      <c r="L4688" s="69">
        <v>0.38888899999999998</v>
      </c>
      <c r="M4688" s="69">
        <v>4.4444439999999998</v>
      </c>
      <c r="N4688" s="69">
        <v>0</v>
      </c>
      <c r="O4688" s="69">
        <v>0</v>
      </c>
      <c r="P4688" s="69">
        <v>0</v>
      </c>
      <c r="Q4688" s="69">
        <v>0</v>
      </c>
      <c r="R4688" s="69">
        <v>1</v>
      </c>
      <c r="S4688" s="69">
        <v>0</v>
      </c>
    </row>
    <row r="4689" spans="2:19">
      <c r="B4689" s="69" t="s">
        <v>311</v>
      </c>
      <c r="C4689" s="69" t="s">
        <v>29254</v>
      </c>
      <c r="D4689" s="70" t="s">
        <v>38430</v>
      </c>
      <c r="E4689" s="68" t="s">
        <v>38431</v>
      </c>
      <c r="F4689" s="69" t="s">
        <v>271</v>
      </c>
      <c r="G4689" s="69" t="s">
        <v>29221</v>
      </c>
      <c r="H4689" s="69">
        <v>334</v>
      </c>
      <c r="I4689" s="69">
        <v>0.49635000000000001</v>
      </c>
      <c r="J4689" s="69">
        <v>0.49635000000000001</v>
      </c>
      <c r="K4689" s="69">
        <v>0</v>
      </c>
      <c r="L4689" s="69">
        <v>0.48630099999999998</v>
      </c>
      <c r="M4689" s="69">
        <v>2.9121619999999999</v>
      </c>
      <c r="N4689" s="69">
        <v>1</v>
      </c>
      <c r="O4689" s="69">
        <v>0</v>
      </c>
      <c r="P4689" s="69">
        <v>0</v>
      </c>
      <c r="Q4689" s="69">
        <v>1</v>
      </c>
      <c r="R4689" s="69">
        <v>7</v>
      </c>
      <c r="S4689" s="69">
        <v>0</v>
      </c>
    </row>
    <row r="4690" spans="2:19">
      <c r="B4690" s="69" t="s">
        <v>217</v>
      </c>
      <c r="C4690" s="69" t="s">
        <v>29232</v>
      </c>
      <c r="D4690" s="70" t="s">
        <v>38432</v>
      </c>
      <c r="E4690" s="68" t="s">
        <v>38433</v>
      </c>
      <c r="F4690" s="69" t="s">
        <v>271</v>
      </c>
      <c r="G4690" s="69" t="s">
        <v>29221</v>
      </c>
      <c r="H4690" s="69">
        <v>260</v>
      </c>
      <c r="I4690" s="69">
        <v>0.30303000000000002</v>
      </c>
      <c r="J4690" s="69">
        <v>0.30303000000000002</v>
      </c>
      <c r="K4690" s="69">
        <v>0</v>
      </c>
      <c r="L4690" s="69">
        <v>0.57142899999999996</v>
      </c>
      <c r="M4690" s="69">
        <v>3.9350649999999998</v>
      </c>
      <c r="N4690" s="69">
        <v>5</v>
      </c>
      <c r="O4690" s="69">
        <v>1</v>
      </c>
      <c r="P4690" s="69">
        <v>0</v>
      </c>
      <c r="Q4690" s="69">
        <v>1</v>
      </c>
      <c r="R4690" s="69">
        <v>16</v>
      </c>
      <c r="S4690" s="69">
        <v>0</v>
      </c>
    </row>
    <row r="4691" spans="2:19">
      <c r="B4691" s="69" t="s">
        <v>217</v>
      </c>
      <c r="C4691" s="69" t="s">
        <v>29235</v>
      </c>
      <c r="D4691" s="70" t="s">
        <v>38434</v>
      </c>
      <c r="E4691" s="68" t="s">
        <v>38435</v>
      </c>
      <c r="F4691" s="69" t="s">
        <v>29227</v>
      </c>
      <c r="G4691" s="69" t="s">
        <v>29221</v>
      </c>
      <c r="H4691" s="69">
        <v>387</v>
      </c>
      <c r="I4691" s="69">
        <v>7.8329999999999997E-3</v>
      </c>
      <c r="J4691" s="69">
        <v>0.198131</v>
      </c>
      <c r="K4691" s="69" t="s">
        <v>29222</v>
      </c>
      <c r="L4691" s="69">
        <v>0.56822399999999995</v>
      </c>
      <c r="M4691" s="69">
        <v>4.6654210000000003</v>
      </c>
      <c r="N4691" s="69">
        <v>5</v>
      </c>
      <c r="O4691" s="69">
        <v>3</v>
      </c>
      <c r="P4691" s="69">
        <v>1</v>
      </c>
      <c r="Q4691" s="69">
        <v>1</v>
      </c>
      <c r="R4691" s="69">
        <v>15</v>
      </c>
      <c r="S4691" s="69">
        <v>0</v>
      </c>
    </row>
    <row r="4692" spans="2:19">
      <c r="B4692" s="69" t="s">
        <v>217</v>
      </c>
      <c r="C4692" s="69" t="s">
        <v>15</v>
      </c>
      <c r="D4692" s="70" t="s">
        <v>38436</v>
      </c>
      <c r="E4692" s="68" t="s">
        <v>38435</v>
      </c>
      <c r="F4692" s="69" t="s">
        <v>29227</v>
      </c>
      <c r="G4692" s="69" t="s">
        <v>29221</v>
      </c>
      <c r="H4692" s="69">
        <v>1279</v>
      </c>
      <c r="I4692" s="69">
        <v>3.7650000000000001E-3</v>
      </c>
      <c r="J4692" s="69">
        <v>8.4917999999999993E-2</v>
      </c>
      <c r="K4692" s="69" t="s">
        <v>29222</v>
      </c>
      <c r="L4692" s="69">
        <v>0.74320699999999995</v>
      </c>
      <c r="M4692" s="69">
        <v>2.6001349999999999</v>
      </c>
      <c r="N4692" s="69">
        <v>5</v>
      </c>
      <c r="O4692" s="69">
        <v>3</v>
      </c>
      <c r="P4692" s="69">
        <v>0</v>
      </c>
      <c r="Q4692" s="69">
        <v>0</v>
      </c>
      <c r="R4692" s="69">
        <v>18</v>
      </c>
      <c r="S4692" s="69">
        <v>0</v>
      </c>
    </row>
    <row r="4693" spans="2:19">
      <c r="B4693" s="69" t="s">
        <v>239</v>
      </c>
      <c r="C4693" s="69" t="s">
        <v>122</v>
      </c>
      <c r="D4693" s="70" t="s">
        <v>38437</v>
      </c>
      <c r="E4693" s="68" t="s">
        <v>38438</v>
      </c>
      <c r="F4693" s="69" t="s">
        <v>29220</v>
      </c>
      <c r="G4693" s="69" t="s">
        <v>29221</v>
      </c>
      <c r="H4693" s="69">
        <v>192</v>
      </c>
      <c r="I4693" s="69">
        <v>8.2418000000000005E-2</v>
      </c>
      <c r="J4693" s="69">
        <v>0.32083299999999998</v>
      </c>
      <c r="K4693" s="69" t="s">
        <v>29222</v>
      </c>
      <c r="L4693" s="69">
        <v>0.45833299999999999</v>
      </c>
      <c r="M4693" s="69">
        <v>6.4583329999999997</v>
      </c>
      <c r="N4693" s="69">
        <v>2</v>
      </c>
      <c r="O4693" s="69">
        <v>0</v>
      </c>
      <c r="P4693" s="69">
        <v>0</v>
      </c>
      <c r="Q4693" s="69">
        <v>0</v>
      </c>
      <c r="R4693" s="69">
        <v>6</v>
      </c>
      <c r="S4693" s="69">
        <v>0</v>
      </c>
    </row>
    <row r="4694" spans="2:19">
      <c r="B4694" s="69" t="s">
        <v>301</v>
      </c>
      <c r="C4694" s="69" t="s">
        <v>52</v>
      </c>
      <c r="D4694" s="70" t="s">
        <v>38439</v>
      </c>
      <c r="E4694" s="68" t="s">
        <v>38440</v>
      </c>
      <c r="F4694" s="69" t="s">
        <v>29220</v>
      </c>
      <c r="G4694" s="69" t="s">
        <v>29221</v>
      </c>
      <c r="H4694" s="69">
        <v>326</v>
      </c>
      <c r="I4694" s="69">
        <v>0.239645</v>
      </c>
      <c r="J4694" s="69">
        <v>0.28108100000000003</v>
      </c>
      <c r="K4694" s="69" t="s">
        <v>29222</v>
      </c>
      <c r="L4694" s="69">
        <v>0.42702699999999999</v>
      </c>
      <c r="M4694" s="69">
        <v>4.2165780000000002</v>
      </c>
      <c r="N4694" s="69">
        <v>12</v>
      </c>
      <c r="O4694" s="69">
        <v>0</v>
      </c>
      <c r="P4694" s="69">
        <v>3</v>
      </c>
      <c r="Q4694" s="69">
        <v>3</v>
      </c>
      <c r="R4694" s="69">
        <v>13</v>
      </c>
      <c r="S4694" s="69">
        <v>1</v>
      </c>
    </row>
    <row r="4695" spans="2:19">
      <c r="B4695" s="69" t="s">
        <v>190</v>
      </c>
      <c r="C4695" s="69" t="s">
        <v>35526</v>
      </c>
      <c r="D4695" s="70" t="s">
        <v>38441</v>
      </c>
      <c r="E4695" s="68" t="s">
        <v>38442</v>
      </c>
      <c r="F4695" s="69" t="s">
        <v>29220</v>
      </c>
      <c r="G4695" s="69" t="s">
        <v>29221</v>
      </c>
      <c r="H4695" s="69">
        <v>173</v>
      </c>
      <c r="I4695" s="69">
        <v>0.1</v>
      </c>
      <c r="J4695" s="69">
        <v>0.3</v>
      </c>
      <c r="K4695" s="69" t="s">
        <v>29222</v>
      </c>
      <c r="L4695" s="69">
        <v>0.6</v>
      </c>
      <c r="M4695" s="69">
        <v>3.6</v>
      </c>
      <c r="N4695" s="69">
        <v>2</v>
      </c>
      <c r="O4695" s="69">
        <v>0</v>
      </c>
      <c r="P4695" s="69">
        <v>0</v>
      </c>
      <c r="Q4695" s="69">
        <v>0</v>
      </c>
      <c r="R4695" s="69">
        <v>0</v>
      </c>
      <c r="S4695" s="69">
        <v>2</v>
      </c>
    </row>
    <row r="4696" spans="2:19">
      <c r="B4696" s="69" t="s">
        <v>190</v>
      </c>
      <c r="C4696" s="69" t="s">
        <v>29625</v>
      </c>
      <c r="D4696" s="70" t="s">
        <v>38443</v>
      </c>
      <c r="E4696" s="68" t="s">
        <v>38444</v>
      </c>
      <c r="F4696" s="69" t="s">
        <v>29220</v>
      </c>
      <c r="G4696" s="69" t="s">
        <v>29221</v>
      </c>
      <c r="H4696" s="69">
        <v>4</v>
      </c>
      <c r="I4696" s="69">
        <v>0</v>
      </c>
      <c r="J4696" s="69">
        <v>0.25</v>
      </c>
      <c r="K4696" s="69" t="s">
        <v>29222</v>
      </c>
      <c r="L4696" s="69">
        <v>0.5</v>
      </c>
      <c r="M4696" s="69">
        <v>2.75</v>
      </c>
      <c r="N4696" s="69">
        <v>0</v>
      </c>
      <c r="O4696" s="69">
        <v>0</v>
      </c>
      <c r="P4696" s="69">
        <v>0</v>
      </c>
      <c r="Q4696" s="69">
        <v>0</v>
      </c>
      <c r="R4696" s="69">
        <v>0</v>
      </c>
      <c r="S4696" s="69">
        <v>0</v>
      </c>
    </row>
    <row r="4697" spans="2:19">
      <c r="B4697" s="69" t="s">
        <v>466</v>
      </c>
      <c r="C4697" s="69" t="s">
        <v>676</v>
      </c>
      <c r="D4697" s="70" t="s">
        <v>38445</v>
      </c>
      <c r="E4697" s="68" t="s">
        <v>38446</v>
      </c>
      <c r="F4697" s="69" t="s">
        <v>189</v>
      </c>
      <c r="G4697" s="69" t="s">
        <v>29221</v>
      </c>
      <c r="H4697" s="69">
        <v>487</v>
      </c>
      <c r="I4697" s="69">
        <v>0.108656</v>
      </c>
      <c r="J4697" s="69">
        <v>0.42785200000000001</v>
      </c>
      <c r="K4697" s="69" t="s">
        <v>29222</v>
      </c>
      <c r="L4697" s="69">
        <v>0.35234900000000002</v>
      </c>
      <c r="M4697" s="69">
        <v>7.5687920000000002</v>
      </c>
      <c r="N4697" s="69">
        <v>24</v>
      </c>
      <c r="O4697" s="69">
        <v>4</v>
      </c>
      <c r="P4697" s="69">
        <v>29</v>
      </c>
      <c r="Q4697" s="69">
        <v>1</v>
      </c>
      <c r="R4697" s="69">
        <v>11</v>
      </c>
      <c r="S4697" s="69">
        <v>0</v>
      </c>
    </row>
    <row r="4698" spans="2:19">
      <c r="B4698" s="69" t="s">
        <v>311</v>
      </c>
      <c r="C4698" s="69" t="s">
        <v>29275</v>
      </c>
      <c r="D4698" s="70" t="s">
        <v>38447</v>
      </c>
      <c r="E4698" s="68" t="s">
        <v>38448</v>
      </c>
      <c r="F4698" s="69" t="s">
        <v>29220</v>
      </c>
      <c r="G4698" s="69" t="s">
        <v>29221</v>
      </c>
      <c r="H4698" s="69">
        <v>53</v>
      </c>
      <c r="I4698" s="69">
        <v>0</v>
      </c>
      <c r="J4698" s="69">
        <v>0.13114799999999999</v>
      </c>
      <c r="K4698" s="69" t="s">
        <v>29222</v>
      </c>
      <c r="L4698" s="69">
        <v>0.63934400000000002</v>
      </c>
      <c r="M4698" s="69">
        <v>4.229508</v>
      </c>
      <c r="N4698" s="69">
        <v>0</v>
      </c>
      <c r="O4698" s="69">
        <v>0</v>
      </c>
      <c r="P4698" s="69">
        <v>0</v>
      </c>
      <c r="Q4698" s="69">
        <v>0</v>
      </c>
      <c r="R4698" s="69">
        <v>0</v>
      </c>
      <c r="S4698" s="69">
        <v>0</v>
      </c>
    </row>
    <row r="4699" spans="2:19">
      <c r="B4699" s="69" t="s">
        <v>239</v>
      </c>
      <c r="C4699" s="69" t="s">
        <v>29275</v>
      </c>
      <c r="D4699" s="70" t="s">
        <v>38449</v>
      </c>
      <c r="E4699" s="68" t="s">
        <v>38450</v>
      </c>
      <c r="F4699" s="69" t="s">
        <v>29220</v>
      </c>
      <c r="G4699" s="69" t="s">
        <v>29221</v>
      </c>
      <c r="H4699" s="69">
        <v>51</v>
      </c>
      <c r="I4699" s="69">
        <v>0</v>
      </c>
      <c r="J4699" s="69">
        <v>0.23943700000000001</v>
      </c>
      <c r="K4699" s="69" t="s">
        <v>29222</v>
      </c>
      <c r="L4699" s="69">
        <v>0.52112700000000001</v>
      </c>
      <c r="M4699" s="69">
        <v>3.4225349999999999</v>
      </c>
      <c r="N4699" s="69">
        <v>3</v>
      </c>
      <c r="O4699" s="69">
        <v>0</v>
      </c>
      <c r="P4699" s="69">
        <v>0</v>
      </c>
      <c r="Q4699" s="69">
        <v>0</v>
      </c>
      <c r="R4699" s="69">
        <v>3</v>
      </c>
      <c r="S4699" s="69">
        <v>0</v>
      </c>
    </row>
    <row r="4700" spans="2:19">
      <c r="B4700" s="69" t="s">
        <v>311</v>
      </c>
      <c r="C4700" s="69" t="s">
        <v>35526</v>
      </c>
      <c r="D4700" s="70" t="s">
        <v>38451</v>
      </c>
      <c r="E4700" s="68" t="s">
        <v>38452</v>
      </c>
      <c r="F4700" s="69" t="s">
        <v>29220</v>
      </c>
      <c r="G4700" s="69" t="s">
        <v>29221</v>
      </c>
      <c r="H4700" s="69">
        <v>54</v>
      </c>
      <c r="I4700" s="69">
        <v>0</v>
      </c>
      <c r="J4700" s="69">
        <v>7.1429000000000006E-2</v>
      </c>
      <c r="K4700" s="69" t="s">
        <v>29222</v>
      </c>
      <c r="L4700" s="69">
        <v>0.71428599999999998</v>
      </c>
      <c r="M4700" s="69">
        <v>2</v>
      </c>
      <c r="N4700" s="69">
        <v>0</v>
      </c>
      <c r="O4700" s="69">
        <v>0</v>
      </c>
      <c r="P4700" s="69">
        <v>0</v>
      </c>
      <c r="Q4700" s="69">
        <v>0</v>
      </c>
      <c r="R4700" s="69">
        <v>0</v>
      </c>
      <c r="S4700" s="69">
        <v>0</v>
      </c>
    </row>
    <row r="4701" spans="2:19">
      <c r="B4701" s="69" t="s">
        <v>190</v>
      </c>
      <c r="C4701" s="69" t="s">
        <v>29437</v>
      </c>
      <c r="D4701" s="70" t="s">
        <v>38453</v>
      </c>
      <c r="E4701" s="68" t="s">
        <v>38454</v>
      </c>
      <c r="F4701" s="69" t="s">
        <v>271</v>
      </c>
      <c r="G4701" s="69" t="s">
        <v>29221</v>
      </c>
      <c r="H4701" s="69">
        <v>75</v>
      </c>
      <c r="I4701" s="69">
        <v>9.5890000000000003E-2</v>
      </c>
      <c r="J4701" s="69">
        <v>9.5890000000000003E-2</v>
      </c>
      <c r="K4701" s="69">
        <v>7.4074000000000001E-2</v>
      </c>
      <c r="L4701" s="69">
        <v>0.32584299999999999</v>
      </c>
      <c r="M4701" s="69">
        <v>5.5056180000000001</v>
      </c>
      <c r="N4701" s="69">
        <v>0</v>
      </c>
      <c r="O4701" s="69">
        <v>0</v>
      </c>
      <c r="P4701" s="69">
        <v>0</v>
      </c>
      <c r="Q4701" s="69">
        <v>1</v>
      </c>
      <c r="R4701" s="69">
        <v>3</v>
      </c>
      <c r="S4701" s="69">
        <v>0</v>
      </c>
    </row>
    <row r="4702" spans="2:19">
      <c r="B4702" s="69" t="s">
        <v>466</v>
      </c>
      <c r="C4702" s="69" t="s">
        <v>29799</v>
      </c>
      <c r="D4702" s="70" t="s">
        <v>38455</v>
      </c>
      <c r="E4702" s="68" t="s">
        <v>38456</v>
      </c>
      <c r="F4702" s="69" t="s">
        <v>271</v>
      </c>
      <c r="G4702" s="69" t="s">
        <v>29221</v>
      </c>
      <c r="H4702" s="69">
        <v>159</v>
      </c>
      <c r="I4702" s="69">
        <v>8.1966999999999998E-2</v>
      </c>
      <c r="J4702" s="69">
        <v>8.1966999999999998E-2</v>
      </c>
      <c r="K4702" s="69">
        <v>0</v>
      </c>
      <c r="L4702" s="69">
        <v>0.73282400000000003</v>
      </c>
      <c r="M4702" s="69">
        <v>2.1374050000000002</v>
      </c>
      <c r="N4702" s="69">
        <v>0</v>
      </c>
      <c r="O4702" s="69">
        <v>0</v>
      </c>
      <c r="P4702" s="69">
        <v>0</v>
      </c>
      <c r="Q4702" s="69">
        <v>0</v>
      </c>
      <c r="R4702" s="69">
        <v>1</v>
      </c>
      <c r="S4702" s="69">
        <v>0</v>
      </c>
    </row>
    <row r="4703" spans="2:19">
      <c r="B4703" s="69" t="s">
        <v>190</v>
      </c>
      <c r="C4703" s="69" t="s">
        <v>571</v>
      </c>
      <c r="D4703" s="70" t="s">
        <v>38457</v>
      </c>
      <c r="E4703" s="68" t="s">
        <v>38458</v>
      </c>
      <c r="F4703" s="69" t="s">
        <v>29220</v>
      </c>
      <c r="G4703" s="69" t="s">
        <v>29247</v>
      </c>
      <c r="H4703" s="69">
        <v>21</v>
      </c>
      <c r="I4703" s="69">
        <v>0</v>
      </c>
      <c r="J4703" s="69">
        <v>0.125</v>
      </c>
      <c r="K4703" s="69" t="s">
        <v>29222</v>
      </c>
      <c r="L4703" s="69">
        <v>0.58333299999999999</v>
      </c>
      <c r="M4703" s="69">
        <v>2.5833330000000001</v>
      </c>
      <c r="N4703" s="69">
        <v>0</v>
      </c>
      <c r="O4703" s="69">
        <v>0</v>
      </c>
      <c r="P4703" s="69">
        <v>0</v>
      </c>
      <c r="Q4703" s="69">
        <v>0</v>
      </c>
      <c r="R4703" s="69">
        <v>0</v>
      </c>
      <c r="S4703" s="69">
        <v>0</v>
      </c>
    </row>
    <row r="4704" spans="2:19">
      <c r="B4704" s="69" t="s">
        <v>190</v>
      </c>
      <c r="C4704" s="69" t="s">
        <v>33</v>
      </c>
      <c r="D4704" s="70" t="s">
        <v>38459</v>
      </c>
      <c r="E4704" s="68" t="s">
        <v>38460</v>
      </c>
      <c r="F4704" s="69" t="s">
        <v>29220</v>
      </c>
      <c r="G4704" s="69" t="s">
        <v>29221</v>
      </c>
      <c r="H4704" s="69">
        <v>88</v>
      </c>
      <c r="I4704" s="69">
        <v>0</v>
      </c>
      <c r="J4704" s="69">
        <v>0.196078</v>
      </c>
      <c r="K4704" s="69" t="s">
        <v>29222</v>
      </c>
      <c r="L4704" s="69">
        <v>0.37254900000000002</v>
      </c>
      <c r="M4704" s="69">
        <v>5</v>
      </c>
      <c r="N4704" s="69">
        <v>3</v>
      </c>
      <c r="O4704" s="69">
        <v>0</v>
      </c>
      <c r="P4704" s="69">
        <v>1</v>
      </c>
      <c r="Q4704" s="69">
        <v>0</v>
      </c>
      <c r="R4704" s="69">
        <v>1</v>
      </c>
      <c r="S4704" s="69">
        <v>0</v>
      </c>
    </row>
    <row r="4705" spans="2:19">
      <c r="B4705" s="69" t="s">
        <v>190</v>
      </c>
      <c r="C4705" s="69" t="s">
        <v>29467</v>
      </c>
      <c r="D4705" s="70" t="s">
        <v>38461</v>
      </c>
      <c r="E4705" s="68" t="s">
        <v>38462</v>
      </c>
      <c r="F4705" s="69" t="s">
        <v>271</v>
      </c>
      <c r="G4705" s="69" t="s">
        <v>29221</v>
      </c>
      <c r="H4705" s="69">
        <v>3907</v>
      </c>
      <c r="I4705" s="69">
        <v>0.33597100000000002</v>
      </c>
      <c r="J4705" s="69">
        <v>0.33597100000000002</v>
      </c>
      <c r="K4705" s="69">
        <v>0</v>
      </c>
      <c r="L4705" s="69">
        <v>0.40463300000000002</v>
      </c>
      <c r="M4705" s="69">
        <v>7.1161490000000001</v>
      </c>
      <c r="N4705" s="69">
        <v>45</v>
      </c>
      <c r="O4705" s="69">
        <v>24</v>
      </c>
      <c r="P4705" s="69">
        <v>0</v>
      </c>
      <c r="Q4705" s="69">
        <v>39</v>
      </c>
      <c r="R4705" s="69">
        <v>277</v>
      </c>
      <c r="S4705" s="69">
        <v>0</v>
      </c>
    </row>
    <row r="4706" spans="2:19">
      <c r="B4706" s="69" t="s">
        <v>217</v>
      </c>
      <c r="C4706" s="69" t="s">
        <v>35526</v>
      </c>
      <c r="D4706" s="70" t="s">
        <v>38463</v>
      </c>
      <c r="E4706" s="68" t="s">
        <v>38464</v>
      </c>
      <c r="F4706" s="69" t="s">
        <v>271</v>
      </c>
      <c r="G4706" s="69" t="s">
        <v>29221</v>
      </c>
      <c r="H4706" s="69">
        <v>345</v>
      </c>
      <c r="I4706" s="69">
        <v>0.36956499999999998</v>
      </c>
      <c r="J4706" s="69">
        <v>0.36956499999999998</v>
      </c>
      <c r="K4706" s="69">
        <v>0.14285700000000001</v>
      </c>
      <c r="L4706" s="69">
        <v>0.5</v>
      </c>
      <c r="M4706" s="69">
        <v>2.7777780000000001</v>
      </c>
      <c r="N4706" s="69">
        <v>5</v>
      </c>
      <c r="O4706" s="69">
        <v>0</v>
      </c>
      <c r="P4706" s="69">
        <v>0</v>
      </c>
      <c r="Q4706" s="69">
        <v>0</v>
      </c>
      <c r="R4706" s="69">
        <v>1</v>
      </c>
      <c r="S4706" s="69">
        <v>1</v>
      </c>
    </row>
    <row r="4707" spans="2:19">
      <c r="B4707" s="69" t="s">
        <v>190</v>
      </c>
      <c r="C4707" s="69" t="s">
        <v>35526</v>
      </c>
      <c r="D4707" s="70" t="s">
        <v>38465</v>
      </c>
      <c r="E4707" s="68" t="s">
        <v>38466</v>
      </c>
      <c r="F4707" s="69" t="s">
        <v>29220</v>
      </c>
      <c r="G4707" s="69" t="s">
        <v>29221</v>
      </c>
      <c r="H4707" s="69">
        <v>102</v>
      </c>
      <c r="I4707" s="69">
        <v>0</v>
      </c>
      <c r="J4707" s="69">
        <v>0</v>
      </c>
      <c r="K4707" s="69" t="s">
        <v>29222</v>
      </c>
      <c r="L4707" s="69">
        <v>0</v>
      </c>
      <c r="M4707" s="69">
        <v>2</v>
      </c>
      <c r="N4707" s="69">
        <v>1</v>
      </c>
      <c r="O4707" s="69">
        <v>0</v>
      </c>
      <c r="P4707" s="69">
        <v>0</v>
      </c>
      <c r="Q4707" s="69">
        <v>0</v>
      </c>
      <c r="R4707" s="69">
        <v>0</v>
      </c>
      <c r="S4707" s="69">
        <v>0</v>
      </c>
    </row>
    <row r="4708" spans="2:19">
      <c r="B4708" s="69" t="s">
        <v>190</v>
      </c>
      <c r="C4708" s="69" t="s">
        <v>35526</v>
      </c>
      <c r="D4708" s="70" t="s">
        <v>38467</v>
      </c>
      <c r="E4708" s="68" t="s">
        <v>38468</v>
      </c>
      <c r="F4708" s="69" t="s">
        <v>29220</v>
      </c>
      <c r="G4708" s="69" t="s">
        <v>29221</v>
      </c>
      <c r="H4708" s="69">
        <v>191</v>
      </c>
      <c r="I4708" s="69">
        <v>0.2</v>
      </c>
      <c r="J4708" s="69">
        <v>0.5</v>
      </c>
      <c r="K4708" s="69" t="s">
        <v>29222</v>
      </c>
      <c r="L4708" s="69">
        <v>0.16666700000000001</v>
      </c>
      <c r="M4708" s="69">
        <v>7.1666670000000003</v>
      </c>
      <c r="N4708" s="69">
        <v>2</v>
      </c>
      <c r="O4708" s="69">
        <v>0</v>
      </c>
      <c r="P4708" s="69">
        <v>0</v>
      </c>
      <c r="Q4708" s="69">
        <v>0</v>
      </c>
      <c r="R4708" s="69">
        <v>0</v>
      </c>
      <c r="S4708" s="69">
        <v>0</v>
      </c>
    </row>
    <row r="4709" spans="2:19">
      <c r="B4709" s="69" t="s">
        <v>466</v>
      </c>
      <c r="C4709" s="69" t="s">
        <v>29275</v>
      </c>
      <c r="D4709" s="70" t="s">
        <v>38469</v>
      </c>
      <c r="E4709" s="68" t="s">
        <v>38470</v>
      </c>
      <c r="F4709" s="69" t="s">
        <v>29220</v>
      </c>
      <c r="G4709" s="69" t="s">
        <v>29221</v>
      </c>
      <c r="H4709" s="69">
        <v>215</v>
      </c>
      <c r="I4709" s="69">
        <v>0.14830499999999999</v>
      </c>
      <c r="J4709" s="69">
        <v>0.30181799999999998</v>
      </c>
      <c r="K4709" s="69" t="s">
        <v>29222</v>
      </c>
      <c r="L4709" s="69">
        <v>0.50545499999999999</v>
      </c>
      <c r="M4709" s="69">
        <v>4.4601449999999998</v>
      </c>
      <c r="N4709" s="69">
        <v>0</v>
      </c>
      <c r="O4709" s="69">
        <v>1</v>
      </c>
      <c r="P4709" s="69">
        <v>0</v>
      </c>
      <c r="Q4709" s="69">
        <v>0</v>
      </c>
      <c r="R4709" s="69">
        <v>2</v>
      </c>
      <c r="S4709" s="69">
        <v>0</v>
      </c>
    </row>
    <row r="4710" spans="2:19">
      <c r="B4710" s="69" t="s">
        <v>190</v>
      </c>
      <c r="C4710" s="69" t="s">
        <v>31407</v>
      </c>
      <c r="D4710" s="70" t="s">
        <v>38471</v>
      </c>
      <c r="E4710" s="68" t="s">
        <v>38472</v>
      </c>
      <c r="F4710" s="69" t="s">
        <v>271</v>
      </c>
      <c r="G4710" s="69" t="s">
        <v>29221</v>
      </c>
      <c r="H4710" s="69">
        <v>107</v>
      </c>
      <c r="I4710" s="69">
        <v>0.20869599999999999</v>
      </c>
      <c r="J4710" s="69">
        <v>0.22580600000000001</v>
      </c>
      <c r="K4710" s="69">
        <v>0</v>
      </c>
      <c r="L4710" s="69">
        <v>0.50806499999999999</v>
      </c>
      <c r="M4710" s="69">
        <v>4.3951609999999999</v>
      </c>
      <c r="N4710" s="69">
        <v>3</v>
      </c>
      <c r="O4710" s="69">
        <v>0</v>
      </c>
      <c r="P4710" s="69">
        <v>1</v>
      </c>
      <c r="Q4710" s="69">
        <v>1</v>
      </c>
      <c r="R4710" s="69">
        <v>4</v>
      </c>
      <c r="S4710" s="69">
        <v>0</v>
      </c>
    </row>
    <row r="4711" spans="2:19">
      <c r="B4711" s="69" t="s">
        <v>502</v>
      </c>
      <c r="C4711" s="69" t="s">
        <v>676</v>
      </c>
      <c r="D4711" s="70" t="s">
        <v>38473</v>
      </c>
      <c r="E4711" s="68" t="s">
        <v>38474</v>
      </c>
      <c r="F4711" s="69" t="s">
        <v>271</v>
      </c>
      <c r="G4711" s="69" t="s">
        <v>29221</v>
      </c>
      <c r="H4711" s="69">
        <v>331</v>
      </c>
      <c r="I4711" s="69">
        <v>0.22960700000000001</v>
      </c>
      <c r="J4711" s="69">
        <v>0.38320199999999999</v>
      </c>
      <c r="K4711" s="69" t="s">
        <v>29222</v>
      </c>
      <c r="L4711" s="69">
        <v>0.40157500000000002</v>
      </c>
      <c r="M4711" s="69">
        <v>6.5905509999999996</v>
      </c>
      <c r="N4711" s="69">
        <v>23</v>
      </c>
      <c r="O4711" s="69">
        <v>2</v>
      </c>
      <c r="P4711" s="69">
        <v>25</v>
      </c>
      <c r="Q4711" s="69">
        <v>3</v>
      </c>
      <c r="R4711" s="69">
        <v>12</v>
      </c>
      <c r="S4711" s="69">
        <v>0</v>
      </c>
    </row>
    <row r="4712" spans="2:19">
      <c r="B4712" s="69" t="s">
        <v>239</v>
      </c>
      <c r="C4712" s="69" t="s">
        <v>122</v>
      </c>
      <c r="D4712" s="70" t="s">
        <v>38475</v>
      </c>
      <c r="E4712" s="68" t="s">
        <v>38476</v>
      </c>
      <c r="F4712" s="69" t="s">
        <v>29220</v>
      </c>
      <c r="G4712" s="69" t="s">
        <v>29247</v>
      </c>
      <c r="H4712" s="69">
        <v>40</v>
      </c>
      <c r="I4712" s="69">
        <v>0</v>
      </c>
      <c r="J4712" s="69">
        <v>2.7026999999999999E-2</v>
      </c>
      <c r="K4712" s="69" t="s">
        <v>29222</v>
      </c>
      <c r="L4712" s="69">
        <v>0.67567600000000005</v>
      </c>
      <c r="M4712" s="69">
        <v>1.8108109999999999</v>
      </c>
      <c r="N4712" s="69">
        <v>0</v>
      </c>
      <c r="O4712" s="69">
        <v>0</v>
      </c>
      <c r="P4712" s="69">
        <v>0</v>
      </c>
      <c r="Q4712" s="69">
        <v>0</v>
      </c>
      <c r="R4712" s="69">
        <v>0</v>
      </c>
      <c r="S4712" s="69">
        <v>0</v>
      </c>
    </row>
    <row r="4713" spans="2:19">
      <c r="B4713" s="69" t="s">
        <v>239</v>
      </c>
      <c r="C4713" s="69" t="s">
        <v>30292</v>
      </c>
      <c r="D4713" s="70" t="s">
        <v>38477</v>
      </c>
      <c r="E4713" s="68" t="s">
        <v>38478</v>
      </c>
      <c r="F4713" s="69" t="s">
        <v>271</v>
      </c>
      <c r="G4713" s="69" t="s">
        <v>29221</v>
      </c>
      <c r="H4713" s="69">
        <v>75</v>
      </c>
      <c r="I4713" s="69">
        <v>0.17391300000000001</v>
      </c>
      <c r="J4713" s="69">
        <v>0.17391300000000001</v>
      </c>
      <c r="K4713" s="69">
        <v>0</v>
      </c>
      <c r="L4713" s="69">
        <v>0.72839500000000001</v>
      </c>
      <c r="M4713" s="69">
        <v>2.419753</v>
      </c>
      <c r="N4713" s="69">
        <v>0</v>
      </c>
      <c r="O4713" s="69">
        <v>0</v>
      </c>
      <c r="P4713" s="69">
        <v>0</v>
      </c>
      <c r="Q4713" s="69">
        <v>0</v>
      </c>
      <c r="R4713" s="69">
        <v>4</v>
      </c>
      <c r="S4713" s="69">
        <v>0</v>
      </c>
    </row>
    <row r="4714" spans="2:19">
      <c r="B4714" s="69" t="s">
        <v>190</v>
      </c>
      <c r="C4714" s="69" t="s">
        <v>29799</v>
      </c>
      <c r="D4714" s="70" t="s">
        <v>38479</v>
      </c>
      <c r="E4714" s="68" t="s">
        <v>38480</v>
      </c>
      <c r="F4714" s="69" t="s">
        <v>29227</v>
      </c>
      <c r="G4714" s="69" t="s">
        <v>29221</v>
      </c>
      <c r="H4714" s="69">
        <v>253</v>
      </c>
      <c r="I4714" s="69">
        <v>2.4389999999999998E-2</v>
      </c>
      <c r="J4714" s="69">
        <v>0.25951600000000002</v>
      </c>
      <c r="K4714" s="69" t="s">
        <v>29222</v>
      </c>
      <c r="L4714" s="69">
        <v>0.51211099999999998</v>
      </c>
      <c r="M4714" s="69">
        <v>7.4221450000000004</v>
      </c>
      <c r="N4714" s="69">
        <v>2</v>
      </c>
      <c r="O4714" s="69">
        <v>1</v>
      </c>
      <c r="P4714" s="69">
        <v>0</v>
      </c>
      <c r="Q4714" s="69">
        <v>1</v>
      </c>
      <c r="R4714" s="69">
        <v>3</v>
      </c>
      <c r="S4714" s="69">
        <v>0</v>
      </c>
    </row>
    <row r="4715" spans="2:19">
      <c r="B4715" s="69" t="s">
        <v>239</v>
      </c>
      <c r="C4715" s="69" t="s">
        <v>31407</v>
      </c>
      <c r="D4715" s="70" t="s">
        <v>38481</v>
      </c>
      <c r="E4715" s="68" t="s">
        <v>38482</v>
      </c>
      <c r="F4715" s="69" t="s">
        <v>29220</v>
      </c>
      <c r="G4715" s="69" t="s">
        <v>29221</v>
      </c>
      <c r="H4715" s="69">
        <v>49</v>
      </c>
      <c r="I4715" s="69">
        <v>9.0909000000000004E-2</v>
      </c>
      <c r="J4715" s="69">
        <v>0.14754100000000001</v>
      </c>
      <c r="K4715" s="69" t="s">
        <v>29222</v>
      </c>
      <c r="L4715" s="69">
        <v>0.70491800000000004</v>
      </c>
      <c r="M4715" s="69">
        <v>4.0163929999999999</v>
      </c>
      <c r="N4715" s="69">
        <v>2</v>
      </c>
      <c r="O4715" s="69">
        <v>0</v>
      </c>
      <c r="P4715" s="69">
        <v>0</v>
      </c>
      <c r="Q4715" s="69">
        <v>0</v>
      </c>
      <c r="R4715" s="69">
        <v>1</v>
      </c>
      <c r="S4715" s="69">
        <v>0</v>
      </c>
    </row>
    <row r="4716" spans="2:19">
      <c r="B4716" s="69" t="s">
        <v>311</v>
      </c>
      <c r="C4716" s="69" t="s">
        <v>676</v>
      </c>
      <c r="D4716" s="70" t="s">
        <v>38483</v>
      </c>
      <c r="E4716" s="68" t="s">
        <v>38484</v>
      </c>
      <c r="F4716" s="69" t="s">
        <v>189</v>
      </c>
      <c r="G4716" s="69" t="s">
        <v>29221</v>
      </c>
      <c r="H4716" s="69">
        <v>50</v>
      </c>
      <c r="I4716" s="69">
        <v>0.17857100000000001</v>
      </c>
      <c r="J4716" s="69">
        <v>0.486842</v>
      </c>
      <c r="K4716" s="69" t="s">
        <v>29222</v>
      </c>
      <c r="L4716" s="69">
        <v>0.34210499999999999</v>
      </c>
      <c r="M4716" s="69">
        <v>15.565789000000001</v>
      </c>
      <c r="N4716" s="69">
        <v>18</v>
      </c>
      <c r="O4716" s="69">
        <v>1</v>
      </c>
      <c r="P4716" s="69">
        <v>27</v>
      </c>
      <c r="Q4716" s="69">
        <v>3</v>
      </c>
      <c r="R4716" s="69">
        <v>5</v>
      </c>
      <c r="S4716" s="69">
        <v>1</v>
      </c>
    </row>
    <row r="4717" spans="2:19">
      <c r="B4717" s="69" t="s">
        <v>242</v>
      </c>
      <c r="C4717" s="69" t="s">
        <v>29625</v>
      </c>
      <c r="D4717" s="70" t="s">
        <v>38485</v>
      </c>
      <c r="E4717" s="68" t="s">
        <v>38486</v>
      </c>
      <c r="F4717" s="69" t="s">
        <v>29220</v>
      </c>
      <c r="G4717" s="69" t="s">
        <v>29221</v>
      </c>
      <c r="H4717" s="69">
        <v>11</v>
      </c>
      <c r="I4717" s="69">
        <v>0</v>
      </c>
      <c r="J4717" s="69">
        <v>0.222222</v>
      </c>
      <c r="K4717" s="69" t="s">
        <v>29222</v>
      </c>
      <c r="L4717" s="69">
        <v>0.55555600000000005</v>
      </c>
      <c r="M4717" s="69">
        <v>6.3333329999999997</v>
      </c>
      <c r="N4717" s="69">
        <v>0</v>
      </c>
      <c r="O4717" s="69">
        <v>0</v>
      </c>
      <c r="P4717" s="69">
        <v>0</v>
      </c>
      <c r="Q4717" s="69">
        <v>0</v>
      </c>
      <c r="R4717" s="69">
        <v>0</v>
      </c>
      <c r="S4717" s="69">
        <v>0</v>
      </c>
    </row>
    <row r="4718" spans="2:19">
      <c r="B4718" s="69" t="s">
        <v>239</v>
      </c>
      <c r="C4718" s="69" t="s">
        <v>29625</v>
      </c>
      <c r="D4718" s="70" t="s">
        <v>38487</v>
      </c>
      <c r="E4718" s="68" t="s">
        <v>38488</v>
      </c>
      <c r="F4718" s="69" t="s">
        <v>29220</v>
      </c>
      <c r="G4718" s="69" t="s">
        <v>29221</v>
      </c>
      <c r="H4718" s="69">
        <v>1</v>
      </c>
      <c r="I4718" s="69">
        <v>0</v>
      </c>
      <c r="J4718" s="69">
        <v>0.25</v>
      </c>
      <c r="K4718" s="69" t="s">
        <v>29222</v>
      </c>
      <c r="L4718" s="69">
        <v>0.25</v>
      </c>
      <c r="M4718" s="69">
        <v>5.75</v>
      </c>
      <c r="N4718" s="69">
        <v>0</v>
      </c>
      <c r="O4718" s="69">
        <v>0</v>
      </c>
      <c r="P4718" s="69">
        <v>0</v>
      </c>
      <c r="Q4718" s="69">
        <v>0</v>
      </c>
      <c r="R4718" s="69">
        <v>0</v>
      </c>
      <c r="S4718" s="69">
        <v>0</v>
      </c>
    </row>
    <row r="4719" spans="2:19">
      <c r="B4719" s="69" t="s">
        <v>190</v>
      </c>
      <c r="C4719" s="69" t="s">
        <v>15</v>
      </c>
      <c r="D4719" s="70" t="s">
        <v>38489</v>
      </c>
      <c r="E4719" s="68" t="s">
        <v>38490</v>
      </c>
      <c r="F4719" s="69" t="s">
        <v>29227</v>
      </c>
      <c r="G4719" s="69" t="s">
        <v>29221</v>
      </c>
      <c r="H4719" s="69">
        <v>8585</v>
      </c>
      <c r="I4719" s="69">
        <v>2.4702000000000002E-2</v>
      </c>
      <c r="J4719" s="69">
        <v>0.36331999999999998</v>
      </c>
      <c r="K4719" s="69" t="s">
        <v>29222</v>
      </c>
      <c r="L4719" s="69">
        <v>0.40481800000000001</v>
      </c>
      <c r="M4719" s="69">
        <v>12.268015</v>
      </c>
      <c r="N4719" s="69">
        <v>42</v>
      </c>
      <c r="O4719" s="69">
        <v>10</v>
      </c>
      <c r="P4719" s="69">
        <v>6</v>
      </c>
      <c r="Q4719" s="69">
        <v>5</v>
      </c>
      <c r="R4719" s="69">
        <v>49</v>
      </c>
      <c r="S4719" s="69">
        <v>0</v>
      </c>
    </row>
    <row r="4720" spans="2:19">
      <c r="B4720" s="69" t="s">
        <v>466</v>
      </c>
      <c r="C4720" s="69" t="s">
        <v>29275</v>
      </c>
      <c r="D4720" s="70" t="s">
        <v>38491</v>
      </c>
      <c r="E4720" s="68" t="s">
        <v>38492</v>
      </c>
      <c r="F4720" s="69" t="s">
        <v>29220</v>
      </c>
      <c r="G4720" s="69" t="s">
        <v>29221</v>
      </c>
      <c r="H4720" s="69">
        <v>10705</v>
      </c>
      <c r="I4720" s="69">
        <v>0.247284</v>
      </c>
      <c r="J4720" s="69">
        <v>0.58776799999999996</v>
      </c>
      <c r="K4720" s="69" t="s">
        <v>29222</v>
      </c>
      <c r="L4720" s="69">
        <v>0.30061199999999999</v>
      </c>
      <c r="M4720" s="69">
        <v>12.960174</v>
      </c>
      <c r="N4720" s="69">
        <v>198</v>
      </c>
      <c r="O4720" s="69">
        <v>46</v>
      </c>
      <c r="P4720" s="69">
        <v>40</v>
      </c>
      <c r="Q4720" s="69">
        <v>16</v>
      </c>
      <c r="R4720" s="69">
        <v>108</v>
      </c>
      <c r="S4720" s="69">
        <v>1</v>
      </c>
    </row>
    <row r="4721" spans="2:19">
      <c r="B4721" s="69" t="s">
        <v>284</v>
      </c>
      <c r="C4721" s="69" t="s">
        <v>29232</v>
      </c>
      <c r="D4721" s="70" t="s">
        <v>38493</v>
      </c>
      <c r="E4721" s="68" t="s">
        <v>38494</v>
      </c>
      <c r="F4721" s="69" t="s">
        <v>29220</v>
      </c>
      <c r="G4721" s="69" t="s">
        <v>29221</v>
      </c>
      <c r="H4721" s="69">
        <v>2488</v>
      </c>
      <c r="I4721" s="69">
        <v>7.9913999999999999E-2</v>
      </c>
      <c r="J4721" s="69">
        <v>0.41872999999999999</v>
      </c>
      <c r="K4721" s="69" t="s">
        <v>29222</v>
      </c>
      <c r="L4721" s="69">
        <v>0.360952</v>
      </c>
      <c r="M4721" s="69">
        <v>9.5145569999999999</v>
      </c>
      <c r="N4721" s="69">
        <v>35</v>
      </c>
      <c r="O4721" s="69">
        <v>2</v>
      </c>
      <c r="P4721" s="69">
        <v>5</v>
      </c>
      <c r="Q4721" s="69">
        <v>4</v>
      </c>
      <c r="R4721" s="69">
        <v>35</v>
      </c>
      <c r="S4721" s="69">
        <v>1</v>
      </c>
    </row>
    <row r="4722" spans="2:19">
      <c r="B4722" s="69" t="s">
        <v>190</v>
      </c>
      <c r="C4722" s="69" t="s">
        <v>29362</v>
      </c>
      <c r="D4722" s="70" t="s">
        <v>38495</v>
      </c>
      <c r="E4722" s="68" t="s">
        <v>38496</v>
      </c>
      <c r="F4722" s="69" t="s">
        <v>271</v>
      </c>
      <c r="G4722" s="69" t="s">
        <v>29221</v>
      </c>
      <c r="H4722" s="69">
        <v>978</v>
      </c>
      <c r="I4722" s="69">
        <v>8.4986000000000006E-2</v>
      </c>
      <c r="J4722" s="69">
        <v>0.405941</v>
      </c>
      <c r="K4722" s="69">
        <v>0</v>
      </c>
      <c r="L4722" s="69">
        <v>0.34900999999999999</v>
      </c>
      <c r="M4722" s="69">
        <v>6.8616140000000003</v>
      </c>
      <c r="N4722" s="69">
        <v>21</v>
      </c>
      <c r="O4722" s="69">
        <v>3</v>
      </c>
      <c r="P4722" s="69">
        <v>1</v>
      </c>
      <c r="Q4722" s="69">
        <v>1</v>
      </c>
      <c r="R4722" s="69">
        <v>8</v>
      </c>
      <c r="S4722" s="69">
        <v>0</v>
      </c>
    </row>
    <row r="4723" spans="2:19">
      <c r="B4723" s="69" t="s">
        <v>190</v>
      </c>
      <c r="C4723" s="69" t="s">
        <v>32811</v>
      </c>
      <c r="D4723" s="70" t="s">
        <v>38497</v>
      </c>
      <c r="E4723" s="68" t="s">
        <v>38498</v>
      </c>
      <c r="F4723" s="69" t="s">
        <v>29220</v>
      </c>
      <c r="G4723" s="69" t="s">
        <v>29221</v>
      </c>
      <c r="H4723" s="69">
        <v>84</v>
      </c>
      <c r="I4723" s="69">
        <v>3.4483E-2</v>
      </c>
      <c r="J4723" s="69">
        <v>0.224299</v>
      </c>
      <c r="K4723" s="69" t="s">
        <v>29222</v>
      </c>
      <c r="L4723" s="69">
        <v>0.65420599999999995</v>
      </c>
      <c r="M4723" s="69">
        <v>5.7383179999999996</v>
      </c>
      <c r="N4723" s="69">
        <v>2</v>
      </c>
      <c r="O4723" s="69">
        <v>0</v>
      </c>
      <c r="P4723" s="69">
        <v>0</v>
      </c>
      <c r="Q4723" s="69">
        <v>1</v>
      </c>
      <c r="R4723" s="69">
        <v>2</v>
      </c>
      <c r="S4723" s="69">
        <v>1</v>
      </c>
    </row>
    <row r="4724" spans="2:19">
      <c r="B4724" s="69" t="s">
        <v>190</v>
      </c>
      <c r="C4724" s="69" t="s">
        <v>52</v>
      </c>
      <c r="D4724" s="70" t="s">
        <v>38499</v>
      </c>
      <c r="E4724" s="68" t="s">
        <v>38500</v>
      </c>
      <c r="F4724" s="69" t="s">
        <v>29220</v>
      </c>
      <c r="G4724" s="69" t="s">
        <v>29221</v>
      </c>
      <c r="H4724" s="69">
        <v>278</v>
      </c>
      <c r="I4724" s="69">
        <v>8.3333000000000004E-2</v>
      </c>
      <c r="J4724" s="69">
        <v>0.19413900000000001</v>
      </c>
      <c r="K4724" s="69" t="s">
        <v>29222</v>
      </c>
      <c r="L4724" s="69">
        <v>0.58608099999999996</v>
      </c>
      <c r="M4724" s="69">
        <v>3.3018179999999999</v>
      </c>
      <c r="N4724" s="69">
        <v>7</v>
      </c>
      <c r="O4724" s="69">
        <v>0</v>
      </c>
      <c r="P4724" s="69">
        <v>0</v>
      </c>
      <c r="Q4724" s="69">
        <v>2</v>
      </c>
      <c r="R4724" s="69">
        <v>3</v>
      </c>
      <c r="S4724" s="69">
        <v>0</v>
      </c>
    </row>
    <row r="4725" spans="2:19">
      <c r="B4725" s="69" t="s">
        <v>190</v>
      </c>
      <c r="C4725" s="69" t="s">
        <v>29275</v>
      </c>
      <c r="D4725" s="70" t="s">
        <v>38501</v>
      </c>
      <c r="E4725" s="68" t="s">
        <v>38502</v>
      </c>
      <c r="F4725" s="69" t="s">
        <v>29220</v>
      </c>
      <c r="G4725" s="69" t="s">
        <v>29221</v>
      </c>
      <c r="H4725" s="69">
        <v>31</v>
      </c>
      <c r="I4725" s="69">
        <v>8.8234999999999994E-2</v>
      </c>
      <c r="J4725" s="69">
        <v>0.171429</v>
      </c>
      <c r="K4725" s="69" t="s">
        <v>29222</v>
      </c>
      <c r="L4725" s="69">
        <v>0.65714300000000003</v>
      </c>
      <c r="M4725" s="69">
        <v>2.8055560000000002</v>
      </c>
      <c r="N4725" s="69">
        <v>0</v>
      </c>
      <c r="O4725" s="69">
        <v>0</v>
      </c>
      <c r="P4725" s="69">
        <v>0</v>
      </c>
      <c r="Q4725" s="69">
        <v>0</v>
      </c>
      <c r="R4725" s="69">
        <v>0</v>
      </c>
      <c r="S4725" s="69">
        <v>0</v>
      </c>
    </row>
    <row r="4726" spans="2:19">
      <c r="B4726" s="69" t="s">
        <v>311</v>
      </c>
      <c r="C4726" s="69" t="s">
        <v>588</v>
      </c>
      <c r="D4726" s="70" t="s">
        <v>38503</v>
      </c>
      <c r="E4726" s="68" t="s">
        <v>38504</v>
      </c>
      <c r="F4726" s="69" t="s">
        <v>29220</v>
      </c>
      <c r="G4726" s="69" t="s">
        <v>29221</v>
      </c>
      <c r="H4726" s="69">
        <v>5362</v>
      </c>
      <c r="I4726" s="69">
        <v>6.2368E-2</v>
      </c>
      <c r="J4726" s="69">
        <v>0.183422</v>
      </c>
      <c r="K4726" s="69" t="s">
        <v>29222</v>
      </c>
      <c r="L4726" s="69">
        <v>0.62169300000000005</v>
      </c>
      <c r="M4726" s="69">
        <v>5.528219</v>
      </c>
      <c r="N4726" s="69">
        <v>157</v>
      </c>
      <c r="O4726" s="69">
        <v>2</v>
      </c>
      <c r="P4726" s="69">
        <v>73</v>
      </c>
      <c r="Q4726" s="69">
        <v>68</v>
      </c>
      <c r="R4726" s="69">
        <v>61</v>
      </c>
      <c r="S4726" s="69">
        <v>0</v>
      </c>
    </row>
    <row r="4727" spans="2:19">
      <c r="B4727" s="69" t="s">
        <v>306</v>
      </c>
      <c r="C4727" s="69" t="s">
        <v>653</v>
      </c>
      <c r="D4727" s="70" t="s">
        <v>38505</v>
      </c>
      <c r="E4727" s="68" t="s">
        <v>38506</v>
      </c>
      <c r="F4727" s="69" t="s">
        <v>271</v>
      </c>
      <c r="G4727" s="69" t="s">
        <v>29221</v>
      </c>
      <c r="H4727" s="69">
        <v>45</v>
      </c>
      <c r="I4727" s="69">
        <v>0.261905</v>
      </c>
      <c r="J4727" s="69">
        <v>0.261905</v>
      </c>
      <c r="K4727" s="69">
        <v>6.3584000000000002E-2</v>
      </c>
      <c r="L4727" s="69">
        <v>0.42553200000000002</v>
      </c>
      <c r="M4727" s="69">
        <v>29.170213</v>
      </c>
      <c r="N4727" s="69">
        <v>0</v>
      </c>
      <c r="O4727" s="69">
        <v>0</v>
      </c>
      <c r="P4727" s="69">
        <v>0</v>
      </c>
      <c r="Q4727" s="69">
        <v>0</v>
      </c>
      <c r="R4727" s="69">
        <v>1</v>
      </c>
      <c r="S4727" s="69">
        <v>0</v>
      </c>
    </row>
    <row r="4728" spans="2:19">
      <c r="B4728" s="69" t="s">
        <v>190</v>
      </c>
      <c r="C4728" s="69" t="s">
        <v>653</v>
      </c>
      <c r="D4728" s="70" t="s">
        <v>38507</v>
      </c>
      <c r="E4728" s="68" t="s">
        <v>38508</v>
      </c>
      <c r="F4728" s="69" t="s">
        <v>271</v>
      </c>
      <c r="G4728" s="69" t="s">
        <v>29221</v>
      </c>
      <c r="H4728" s="69">
        <v>31</v>
      </c>
      <c r="I4728" s="69">
        <v>0.37930999999999998</v>
      </c>
      <c r="J4728" s="69">
        <v>0.37930999999999998</v>
      </c>
      <c r="K4728" s="69">
        <v>7.2916999999999996E-2</v>
      </c>
      <c r="L4728" s="69">
        <v>0.47058800000000001</v>
      </c>
      <c r="M4728" s="69">
        <v>6.9714289999999997</v>
      </c>
      <c r="N4728" s="69">
        <v>0</v>
      </c>
      <c r="O4728" s="69">
        <v>0</v>
      </c>
      <c r="P4728" s="69">
        <v>0</v>
      </c>
      <c r="Q4728" s="69">
        <v>1</v>
      </c>
      <c r="R4728" s="69">
        <v>0</v>
      </c>
      <c r="S4728" s="69">
        <v>0</v>
      </c>
    </row>
    <row r="4729" spans="2:19">
      <c r="B4729" s="69" t="s">
        <v>190</v>
      </c>
      <c r="C4729" s="69" t="s">
        <v>78</v>
      </c>
      <c r="D4729" s="70" t="s">
        <v>38509</v>
      </c>
      <c r="E4729" s="68" t="s">
        <v>38510</v>
      </c>
      <c r="F4729" s="69" t="s">
        <v>29220</v>
      </c>
      <c r="G4729" s="69" t="s">
        <v>29221</v>
      </c>
      <c r="H4729" s="69">
        <v>848</v>
      </c>
      <c r="I4729" s="69">
        <v>1.7857000000000001E-2</v>
      </c>
      <c r="J4729" s="69">
        <v>0.27320499999999998</v>
      </c>
      <c r="K4729" s="69" t="s">
        <v>29222</v>
      </c>
      <c r="L4729" s="69">
        <v>0.49299500000000002</v>
      </c>
      <c r="M4729" s="69">
        <v>5.2905759999999997</v>
      </c>
      <c r="N4729" s="69">
        <v>7</v>
      </c>
      <c r="O4729" s="69">
        <v>0</v>
      </c>
      <c r="P4729" s="69">
        <v>0</v>
      </c>
      <c r="Q4729" s="69">
        <v>2</v>
      </c>
      <c r="R4729" s="69">
        <v>15</v>
      </c>
      <c r="S4729" s="69">
        <v>1</v>
      </c>
    </row>
    <row r="4730" spans="2:19">
      <c r="B4730" s="69" t="s">
        <v>239</v>
      </c>
      <c r="C4730" s="69" t="s">
        <v>29467</v>
      </c>
      <c r="D4730" s="70" t="s">
        <v>38511</v>
      </c>
      <c r="E4730" s="68" t="s">
        <v>38512</v>
      </c>
      <c r="F4730" s="69" t="s">
        <v>29227</v>
      </c>
      <c r="G4730" s="69" t="s">
        <v>29221</v>
      </c>
      <c r="H4730" s="69">
        <v>121</v>
      </c>
      <c r="I4730" s="69">
        <v>0</v>
      </c>
      <c r="J4730" s="69">
        <v>0.180451</v>
      </c>
      <c r="K4730" s="69" t="s">
        <v>29222</v>
      </c>
      <c r="L4730" s="69">
        <v>0.631579</v>
      </c>
      <c r="M4730" s="69">
        <v>4.947368</v>
      </c>
      <c r="N4730" s="69">
        <v>3</v>
      </c>
      <c r="O4730" s="69">
        <v>0</v>
      </c>
      <c r="P4730" s="69">
        <v>0</v>
      </c>
      <c r="Q4730" s="69">
        <v>2</v>
      </c>
      <c r="R4730" s="69">
        <v>2</v>
      </c>
      <c r="S4730" s="69">
        <v>0</v>
      </c>
    </row>
    <row r="4731" spans="2:19">
      <c r="B4731" s="69" t="s">
        <v>311</v>
      </c>
      <c r="C4731" s="69" t="s">
        <v>597</v>
      </c>
      <c r="D4731" s="70" t="s">
        <v>38513</v>
      </c>
      <c r="E4731" s="68" t="s">
        <v>38514</v>
      </c>
      <c r="F4731" s="69" t="s">
        <v>29220</v>
      </c>
      <c r="G4731" s="69" t="s">
        <v>29221</v>
      </c>
      <c r="H4731" s="69">
        <v>20</v>
      </c>
      <c r="I4731" s="69">
        <v>0</v>
      </c>
      <c r="J4731" s="69">
        <v>0.269231</v>
      </c>
      <c r="K4731" s="69" t="s">
        <v>29222</v>
      </c>
      <c r="L4731" s="69">
        <v>0.5</v>
      </c>
      <c r="M4731" s="69">
        <v>6.2692310000000004</v>
      </c>
      <c r="N4731" s="69">
        <v>1</v>
      </c>
      <c r="O4731" s="69">
        <v>0</v>
      </c>
      <c r="P4731" s="69">
        <v>0</v>
      </c>
      <c r="Q4731" s="69">
        <v>1</v>
      </c>
      <c r="R4731" s="69">
        <v>0</v>
      </c>
      <c r="S4731" s="69">
        <v>0</v>
      </c>
    </row>
    <row r="4732" spans="2:19">
      <c r="B4732" s="69" t="s">
        <v>311</v>
      </c>
      <c r="C4732" s="69" t="s">
        <v>29373</v>
      </c>
      <c r="D4732" s="70" t="s">
        <v>38515</v>
      </c>
      <c r="E4732" s="68" t="s">
        <v>38516</v>
      </c>
      <c r="F4732" s="69" t="s">
        <v>29220</v>
      </c>
      <c r="G4732" s="69" t="s">
        <v>29221</v>
      </c>
      <c r="H4732" s="69">
        <v>8</v>
      </c>
      <c r="I4732" s="69">
        <v>6.6667000000000004E-2</v>
      </c>
      <c r="J4732" s="69">
        <v>0.27777800000000002</v>
      </c>
      <c r="K4732" s="69" t="s">
        <v>29222</v>
      </c>
      <c r="L4732" s="69">
        <v>0.5</v>
      </c>
      <c r="M4732" s="69">
        <v>6.2777779999999996</v>
      </c>
      <c r="N4732" s="69">
        <v>0</v>
      </c>
      <c r="O4732" s="69">
        <v>0</v>
      </c>
      <c r="P4732" s="69">
        <v>0</v>
      </c>
      <c r="Q4732" s="69">
        <v>0</v>
      </c>
      <c r="R4732" s="69">
        <v>1</v>
      </c>
      <c r="S4732" s="69">
        <v>0</v>
      </c>
    </row>
    <row r="4733" spans="2:19">
      <c r="B4733" s="69" t="s">
        <v>272</v>
      </c>
      <c r="C4733" s="69" t="s">
        <v>29309</v>
      </c>
      <c r="D4733" s="70" t="s">
        <v>38517</v>
      </c>
      <c r="E4733" s="68" t="s">
        <v>38518</v>
      </c>
      <c r="F4733" s="69" t="s">
        <v>271</v>
      </c>
      <c r="G4733" s="69" t="s">
        <v>29221</v>
      </c>
      <c r="H4733" s="69">
        <v>57</v>
      </c>
      <c r="I4733" s="69">
        <v>0.296296</v>
      </c>
      <c r="J4733" s="69">
        <v>0.296296</v>
      </c>
      <c r="K4733" s="69">
        <v>0</v>
      </c>
      <c r="L4733" s="69">
        <v>0.65625</v>
      </c>
      <c r="M4733" s="69">
        <v>2.03125</v>
      </c>
      <c r="N4733" s="69">
        <v>1</v>
      </c>
      <c r="O4733" s="69">
        <v>0</v>
      </c>
      <c r="P4733" s="69">
        <v>0</v>
      </c>
      <c r="Q4733" s="69">
        <v>0</v>
      </c>
      <c r="R4733" s="69">
        <v>3</v>
      </c>
      <c r="S4733" s="69">
        <v>0</v>
      </c>
    </row>
    <row r="4734" spans="2:19">
      <c r="B4734" s="69" t="s">
        <v>311</v>
      </c>
      <c r="C4734" s="69" t="s">
        <v>29309</v>
      </c>
      <c r="D4734" s="70" t="s">
        <v>38519</v>
      </c>
      <c r="E4734" s="68" t="s">
        <v>38520</v>
      </c>
      <c r="F4734" s="69" t="s">
        <v>271</v>
      </c>
      <c r="G4734" s="69" t="s">
        <v>29221</v>
      </c>
      <c r="H4734" s="69">
        <v>411</v>
      </c>
      <c r="I4734" s="69">
        <v>0.30598700000000001</v>
      </c>
      <c r="J4734" s="69">
        <v>0.30598700000000001</v>
      </c>
      <c r="K4734" s="69">
        <v>0</v>
      </c>
      <c r="L4734" s="69">
        <v>0.50535699999999995</v>
      </c>
      <c r="M4734" s="69">
        <v>3.8389380000000002</v>
      </c>
      <c r="N4734" s="69">
        <v>2</v>
      </c>
      <c r="O4734" s="69">
        <v>0</v>
      </c>
      <c r="P4734" s="69">
        <v>2</v>
      </c>
      <c r="Q4734" s="69">
        <v>1</v>
      </c>
      <c r="R4734" s="69">
        <v>17</v>
      </c>
      <c r="S4734" s="69">
        <v>0</v>
      </c>
    </row>
    <row r="4735" spans="2:19">
      <c r="B4735" s="69" t="s">
        <v>190</v>
      </c>
      <c r="C4735" s="69" t="s">
        <v>767</v>
      </c>
      <c r="D4735" s="70" t="s">
        <v>38521</v>
      </c>
      <c r="E4735" s="68" t="s">
        <v>38522</v>
      </c>
      <c r="F4735" s="69" t="s">
        <v>29220</v>
      </c>
      <c r="G4735" s="69" t="s">
        <v>29221</v>
      </c>
      <c r="H4735" s="69">
        <v>75</v>
      </c>
      <c r="I4735" s="69">
        <v>1.2345999999999999E-2</v>
      </c>
      <c r="J4735" s="69">
        <v>0.13953499999999999</v>
      </c>
      <c r="K4735" s="69" t="s">
        <v>29222</v>
      </c>
      <c r="L4735" s="69">
        <v>0.581395</v>
      </c>
      <c r="M4735" s="69">
        <v>4.4651160000000001</v>
      </c>
      <c r="N4735" s="69">
        <v>1</v>
      </c>
      <c r="O4735" s="69">
        <v>1</v>
      </c>
      <c r="P4735" s="69">
        <v>0</v>
      </c>
      <c r="Q4735" s="69">
        <v>0</v>
      </c>
      <c r="R4735" s="69">
        <v>1</v>
      </c>
      <c r="S4735" s="69">
        <v>0</v>
      </c>
    </row>
    <row r="4736" spans="2:19">
      <c r="B4736" s="69" t="s">
        <v>190</v>
      </c>
      <c r="C4736" s="69" t="s">
        <v>29232</v>
      </c>
      <c r="D4736" s="70" t="s">
        <v>38523</v>
      </c>
      <c r="E4736" s="68" t="s">
        <v>38524</v>
      </c>
      <c r="F4736" s="69" t="s">
        <v>271</v>
      </c>
      <c r="G4736" s="69" t="s">
        <v>29221</v>
      </c>
      <c r="H4736" s="69">
        <v>1517</v>
      </c>
      <c r="I4736" s="69">
        <v>0.43672499999999997</v>
      </c>
      <c r="J4736" s="69">
        <v>0.43672499999999997</v>
      </c>
      <c r="K4736" s="69">
        <v>3.8462000000000003E-2</v>
      </c>
      <c r="L4736" s="69">
        <v>0.39358799999999999</v>
      </c>
      <c r="M4736" s="69">
        <v>4.9557770000000003</v>
      </c>
      <c r="N4736" s="69">
        <v>39</v>
      </c>
      <c r="O4736" s="69">
        <v>7</v>
      </c>
      <c r="P4736" s="69">
        <v>0</v>
      </c>
      <c r="Q4736" s="69">
        <v>0</v>
      </c>
      <c r="R4736" s="69">
        <v>11</v>
      </c>
      <c r="S4736" s="69">
        <v>1</v>
      </c>
    </row>
    <row r="4737" spans="2:19">
      <c r="B4737" s="69" t="s">
        <v>239</v>
      </c>
      <c r="C4737" s="69" t="s">
        <v>602</v>
      </c>
      <c r="D4737" s="70" t="s">
        <v>38525</v>
      </c>
      <c r="E4737" s="68" t="s">
        <v>38526</v>
      </c>
      <c r="F4737" s="69" t="s">
        <v>29499</v>
      </c>
      <c r="G4737" s="69" t="s">
        <v>29221</v>
      </c>
      <c r="H4737" s="69">
        <v>169</v>
      </c>
      <c r="I4737" s="69">
        <v>0</v>
      </c>
      <c r="J4737" s="69">
        <v>0.15420600000000001</v>
      </c>
      <c r="K4737" s="69">
        <v>0</v>
      </c>
      <c r="L4737" s="69">
        <v>0.61682199999999998</v>
      </c>
      <c r="M4737" s="69">
        <v>5.1682240000000004</v>
      </c>
      <c r="N4737" s="69">
        <v>2</v>
      </c>
      <c r="O4737" s="69">
        <v>0</v>
      </c>
      <c r="P4737" s="69">
        <v>0</v>
      </c>
      <c r="Q4737" s="69">
        <v>0</v>
      </c>
      <c r="R4737" s="69">
        <v>7</v>
      </c>
      <c r="S4737" s="69">
        <v>0</v>
      </c>
    </row>
    <row r="4738" spans="2:19">
      <c r="B4738" s="69" t="s">
        <v>190</v>
      </c>
      <c r="C4738" s="69" t="s">
        <v>29331</v>
      </c>
      <c r="D4738" s="70" t="s">
        <v>38527</v>
      </c>
      <c r="E4738" s="68" t="s">
        <v>38528</v>
      </c>
      <c r="F4738" s="69" t="s">
        <v>29220</v>
      </c>
      <c r="G4738" s="69" t="s">
        <v>29221</v>
      </c>
      <c r="H4738" s="69">
        <v>5</v>
      </c>
      <c r="I4738" s="69">
        <v>0.125</v>
      </c>
      <c r="J4738" s="69">
        <v>0.18181800000000001</v>
      </c>
      <c r="K4738" s="69" t="s">
        <v>29222</v>
      </c>
      <c r="L4738" s="69">
        <v>0.72727299999999995</v>
      </c>
      <c r="M4738" s="69">
        <v>2.2727270000000002</v>
      </c>
      <c r="N4738" s="69">
        <v>0</v>
      </c>
      <c r="O4738" s="69">
        <v>0</v>
      </c>
      <c r="P4738" s="69">
        <v>0</v>
      </c>
      <c r="Q4738" s="69">
        <v>0</v>
      </c>
      <c r="R4738" s="69">
        <v>0</v>
      </c>
      <c r="S4738" s="69">
        <v>0</v>
      </c>
    </row>
    <row r="4739" spans="2:19">
      <c r="B4739" s="69" t="s">
        <v>217</v>
      </c>
      <c r="C4739" s="69" t="s">
        <v>29217</v>
      </c>
      <c r="D4739" s="70" t="s">
        <v>38529</v>
      </c>
      <c r="E4739" s="68" t="s">
        <v>38530</v>
      </c>
      <c r="F4739" s="69" t="s">
        <v>271</v>
      </c>
      <c r="G4739" s="69" t="s">
        <v>29221</v>
      </c>
      <c r="H4739" s="69">
        <v>163</v>
      </c>
      <c r="I4739" s="69">
        <v>0.17532500000000001</v>
      </c>
      <c r="J4739" s="69">
        <v>0.17532500000000001</v>
      </c>
      <c r="K4739" s="69">
        <v>0</v>
      </c>
      <c r="L4739" s="69">
        <v>0.57970999999999995</v>
      </c>
      <c r="M4739" s="69">
        <v>2.913043</v>
      </c>
      <c r="N4739" s="69">
        <v>0</v>
      </c>
      <c r="O4739" s="69">
        <v>0</v>
      </c>
      <c r="P4739" s="69">
        <v>0</v>
      </c>
      <c r="Q4739" s="69">
        <v>0</v>
      </c>
      <c r="R4739" s="69">
        <v>4</v>
      </c>
      <c r="S4739" s="69">
        <v>0</v>
      </c>
    </row>
    <row r="4740" spans="2:19">
      <c r="B4740" s="69" t="s">
        <v>190</v>
      </c>
      <c r="C4740" s="69" t="s">
        <v>29232</v>
      </c>
      <c r="D4740" s="70" t="s">
        <v>38531</v>
      </c>
      <c r="E4740" s="68" t="s">
        <v>38532</v>
      </c>
      <c r="F4740" s="69" t="s">
        <v>29220</v>
      </c>
      <c r="G4740" s="69" t="s">
        <v>29221</v>
      </c>
      <c r="H4740" s="69">
        <v>592</v>
      </c>
      <c r="I4740" s="69">
        <v>4.6345999999999998E-2</v>
      </c>
      <c r="J4740" s="69">
        <v>0.20435500000000001</v>
      </c>
      <c r="K4740" s="69" t="s">
        <v>29222</v>
      </c>
      <c r="L4740" s="69">
        <v>0.39866000000000001</v>
      </c>
      <c r="M4740" s="69">
        <v>3.5661640000000001</v>
      </c>
      <c r="N4740" s="69">
        <v>2</v>
      </c>
      <c r="O4740" s="69">
        <v>0</v>
      </c>
      <c r="P4740" s="69">
        <v>0</v>
      </c>
      <c r="Q4740" s="69">
        <v>0</v>
      </c>
      <c r="R4740" s="69">
        <v>4</v>
      </c>
      <c r="S4740" s="69">
        <v>0</v>
      </c>
    </row>
    <row r="4741" spans="2:19">
      <c r="B4741" s="69" t="s">
        <v>190</v>
      </c>
      <c r="C4741" s="69" t="s">
        <v>29254</v>
      </c>
      <c r="D4741" s="70" t="s">
        <v>38533</v>
      </c>
      <c r="E4741" s="68" t="s">
        <v>38534</v>
      </c>
      <c r="F4741" s="69" t="s">
        <v>29220</v>
      </c>
      <c r="G4741" s="69" t="s">
        <v>29247</v>
      </c>
      <c r="H4741" s="69">
        <v>37</v>
      </c>
      <c r="I4741" s="69">
        <v>3.4483E-2</v>
      </c>
      <c r="J4741" s="69">
        <v>0.22580600000000001</v>
      </c>
      <c r="K4741" s="69" t="s">
        <v>29222</v>
      </c>
      <c r="L4741" s="69">
        <v>0.41935499999999998</v>
      </c>
      <c r="M4741" s="69">
        <v>4.7419349999999998</v>
      </c>
      <c r="N4741" s="69">
        <v>2</v>
      </c>
      <c r="O4741" s="69">
        <v>0</v>
      </c>
      <c r="P4741" s="69">
        <v>0</v>
      </c>
      <c r="Q4741" s="69">
        <v>0</v>
      </c>
      <c r="R4741" s="69">
        <v>0</v>
      </c>
      <c r="S4741" s="69">
        <v>0</v>
      </c>
    </row>
    <row r="4742" spans="2:19">
      <c r="B4742" s="69" t="s">
        <v>311</v>
      </c>
      <c r="C4742" s="78" t="s">
        <v>30</v>
      </c>
      <c r="D4742" s="70" t="s">
        <v>38535</v>
      </c>
      <c r="E4742" s="68" t="s">
        <v>38536</v>
      </c>
      <c r="F4742" s="69" t="s">
        <v>271</v>
      </c>
      <c r="G4742" s="69" t="s">
        <v>29221</v>
      </c>
      <c r="H4742" s="69">
        <v>105</v>
      </c>
      <c r="I4742" s="69">
        <v>0.12790699999999999</v>
      </c>
      <c r="J4742" s="69">
        <v>0.12790699999999999</v>
      </c>
      <c r="K4742" s="69">
        <v>7.6923000000000005E-2</v>
      </c>
      <c r="L4742" s="69">
        <v>0.57446799999999998</v>
      </c>
      <c r="M4742" s="69">
        <v>2.9680849999999999</v>
      </c>
      <c r="N4742" s="69">
        <v>1</v>
      </c>
      <c r="O4742" s="69">
        <v>0</v>
      </c>
      <c r="P4742" s="69">
        <v>0</v>
      </c>
      <c r="Q4742" s="69">
        <v>0</v>
      </c>
      <c r="R4742" s="69">
        <v>2</v>
      </c>
      <c r="S4742" s="69">
        <v>0</v>
      </c>
    </row>
    <row r="4743" spans="2:19">
      <c r="B4743" s="69" t="s">
        <v>364</v>
      </c>
      <c r="C4743" s="78" t="s">
        <v>29296</v>
      </c>
      <c r="D4743" s="70" t="s">
        <v>38537</v>
      </c>
      <c r="E4743" s="68" t="s">
        <v>38538</v>
      </c>
      <c r="F4743" s="69" t="s">
        <v>271</v>
      </c>
      <c r="G4743" s="69" t="s">
        <v>29221</v>
      </c>
      <c r="H4743" s="69">
        <v>222</v>
      </c>
      <c r="I4743" s="69">
        <v>0.237069</v>
      </c>
      <c r="J4743" s="69">
        <v>0.237069</v>
      </c>
      <c r="K4743" s="69">
        <v>0</v>
      </c>
      <c r="L4743" s="69">
        <v>0.51526700000000003</v>
      </c>
      <c r="M4743" s="69">
        <v>4.2281370000000003</v>
      </c>
      <c r="N4743" s="69">
        <v>5</v>
      </c>
      <c r="O4743" s="69">
        <v>2</v>
      </c>
      <c r="P4743" s="69">
        <v>0</v>
      </c>
      <c r="Q4743" s="69">
        <v>2</v>
      </c>
      <c r="R4743" s="69">
        <v>1</v>
      </c>
      <c r="S4743" s="69">
        <v>0</v>
      </c>
    </row>
    <row r="4744" spans="2:19">
      <c r="B4744" s="69" t="s">
        <v>311</v>
      </c>
      <c r="C4744" s="69" t="s">
        <v>32811</v>
      </c>
      <c r="D4744" s="70" t="s">
        <v>38539</v>
      </c>
      <c r="E4744" s="68" t="s">
        <v>38540</v>
      </c>
      <c r="F4744" s="69" t="s">
        <v>29220</v>
      </c>
      <c r="G4744" s="69" t="s">
        <v>29221</v>
      </c>
      <c r="H4744" s="69">
        <v>41</v>
      </c>
      <c r="I4744" s="69">
        <v>5.1282000000000001E-2</v>
      </c>
      <c r="J4744" s="69">
        <v>0.235294</v>
      </c>
      <c r="K4744" s="69" t="s">
        <v>29222</v>
      </c>
      <c r="L4744" s="69">
        <v>0.52941199999999999</v>
      </c>
      <c r="M4744" s="69">
        <v>6.0588240000000004</v>
      </c>
      <c r="N4744" s="69">
        <v>0</v>
      </c>
      <c r="O4744" s="69">
        <v>0</v>
      </c>
      <c r="P4744" s="69">
        <v>0</v>
      </c>
      <c r="Q4744" s="69">
        <v>0</v>
      </c>
      <c r="R4744" s="69">
        <v>4</v>
      </c>
      <c r="S4744" s="69">
        <v>0</v>
      </c>
    </row>
    <row r="4745" spans="2:19">
      <c r="B4745" s="69" t="s">
        <v>502</v>
      </c>
      <c r="C4745" s="69" t="s">
        <v>15</v>
      </c>
      <c r="D4745" s="70" t="s">
        <v>38541</v>
      </c>
      <c r="E4745" s="68" t="s">
        <v>38542</v>
      </c>
      <c r="F4745" s="69" t="s">
        <v>29227</v>
      </c>
      <c r="G4745" s="69" t="s">
        <v>29221</v>
      </c>
      <c r="H4745" s="69">
        <v>10797</v>
      </c>
      <c r="I4745" s="69">
        <v>2.4444E-2</v>
      </c>
      <c r="J4745" s="69">
        <v>0.35525299999999999</v>
      </c>
      <c r="K4745" s="69" t="s">
        <v>29222</v>
      </c>
      <c r="L4745" s="69">
        <v>0.45774799999999999</v>
      </c>
      <c r="M4745" s="69">
        <v>15.408286</v>
      </c>
      <c r="N4745" s="69">
        <v>140</v>
      </c>
      <c r="O4745" s="69">
        <v>48</v>
      </c>
      <c r="P4745" s="69">
        <v>21</v>
      </c>
      <c r="Q4745" s="69">
        <v>24</v>
      </c>
      <c r="R4745" s="69">
        <v>88</v>
      </c>
      <c r="S4745" s="69">
        <v>1</v>
      </c>
    </row>
    <row r="4746" spans="2:19">
      <c r="B4746" s="69" t="s">
        <v>239</v>
      </c>
      <c r="C4746" s="69" t="s">
        <v>29235</v>
      </c>
      <c r="D4746" s="70" t="s">
        <v>38543</v>
      </c>
      <c r="E4746" s="68" t="s">
        <v>38544</v>
      </c>
      <c r="F4746" s="69" t="s">
        <v>29227</v>
      </c>
      <c r="G4746" s="69" t="s">
        <v>29221</v>
      </c>
      <c r="H4746" s="69">
        <v>108</v>
      </c>
      <c r="I4746" s="69">
        <v>1.8692E-2</v>
      </c>
      <c r="J4746" s="69">
        <v>0.25600000000000001</v>
      </c>
      <c r="K4746" s="69" t="s">
        <v>29222</v>
      </c>
      <c r="L4746" s="69">
        <v>0.46400000000000002</v>
      </c>
      <c r="M4746" s="69">
        <v>8.52</v>
      </c>
      <c r="N4746" s="69">
        <v>3</v>
      </c>
      <c r="O4746" s="69">
        <v>0</v>
      </c>
      <c r="P4746" s="69">
        <v>0</v>
      </c>
      <c r="Q4746" s="69">
        <v>0</v>
      </c>
      <c r="R4746" s="69">
        <v>2</v>
      </c>
      <c r="S4746" s="69">
        <v>0</v>
      </c>
    </row>
    <row r="4747" spans="2:19">
      <c r="B4747" s="69" t="s">
        <v>306</v>
      </c>
      <c r="C4747" s="78" t="s">
        <v>29242</v>
      </c>
      <c r="D4747" s="70" t="s">
        <v>38545</v>
      </c>
      <c r="E4747" s="68" t="s">
        <v>38546</v>
      </c>
      <c r="F4747" s="69" t="s">
        <v>29220</v>
      </c>
      <c r="G4747" s="69" t="s">
        <v>29221</v>
      </c>
      <c r="H4747" s="69">
        <v>564</v>
      </c>
      <c r="I4747" s="69">
        <v>0.29943500000000001</v>
      </c>
      <c r="J4747" s="69">
        <v>0.41563099999999997</v>
      </c>
      <c r="K4747" s="69" t="s">
        <v>29222</v>
      </c>
      <c r="L4747" s="69">
        <v>0.301954</v>
      </c>
      <c r="M4747" s="69">
        <v>5.3357020000000004</v>
      </c>
      <c r="N4747" s="69">
        <v>6</v>
      </c>
      <c r="O4747" s="69">
        <v>4</v>
      </c>
      <c r="P4747" s="69">
        <v>1</v>
      </c>
      <c r="Q4747" s="69">
        <v>0</v>
      </c>
      <c r="R4747" s="69">
        <v>18</v>
      </c>
      <c r="S4747" s="69">
        <v>0</v>
      </c>
    </row>
    <row r="4748" spans="2:19">
      <c r="B4748" s="69" t="s">
        <v>242</v>
      </c>
      <c r="C4748" s="69" t="s">
        <v>29331</v>
      </c>
      <c r="D4748" s="70" t="s">
        <v>38547</v>
      </c>
      <c r="E4748" s="68" t="s">
        <v>38548</v>
      </c>
      <c r="F4748" s="69" t="s">
        <v>29220</v>
      </c>
      <c r="G4748" s="69" t="s">
        <v>29221</v>
      </c>
      <c r="H4748" s="69">
        <v>20</v>
      </c>
      <c r="I4748" s="69">
        <v>0</v>
      </c>
      <c r="J4748" s="69">
        <v>7.1429000000000006E-2</v>
      </c>
      <c r="K4748" s="69" t="s">
        <v>29222</v>
      </c>
      <c r="L4748" s="69">
        <v>0.71428599999999998</v>
      </c>
      <c r="M4748" s="69">
        <v>1.357143</v>
      </c>
      <c r="N4748" s="69">
        <v>0</v>
      </c>
      <c r="O4748" s="69">
        <v>0</v>
      </c>
      <c r="P4748" s="69">
        <v>1</v>
      </c>
      <c r="Q4748" s="69">
        <v>0</v>
      </c>
      <c r="R4748" s="69">
        <v>0</v>
      </c>
      <c r="S4748" s="69">
        <v>0</v>
      </c>
    </row>
    <row r="4749" spans="2:19">
      <c r="B4749" s="69" t="s">
        <v>466</v>
      </c>
      <c r="C4749" s="69" t="s">
        <v>29275</v>
      </c>
      <c r="D4749" s="70" t="s">
        <v>38549</v>
      </c>
      <c r="E4749" s="68" t="s">
        <v>38550</v>
      </c>
      <c r="F4749" s="69" t="s">
        <v>29220</v>
      </c>
      <c r="G4749" s="69" t="s">
        <v>29221</v>
      </c>
      <c r="H4749" s="69">
        <v>1011</v>
      </c>
      <c r="I4749" s="69">
        <v>0.160245</v>
      </c>
      <c r="J4749" s="69">
        <v>0.48142200000000002</v>
      </c>
      <c r="K4749" s="69" t="s">
        <v>29222</v>
      </c>
      <c r="L4749" s="69">
        <v>0.31260100000000002</v>
      </c>
      <c r="M4749" s="69">
        <v>6.0540760000000002</v>
      </c>
      <c r="N4749" s="69">
        <v>6</v>
      </c>
      <c r="O4749" s="69">
        <v>0</v>
      </c>
      <c r="P4749" s="69">
        <v>0</v>
      </c>
      <c r="Q4749" s="69">
        <v>1</v>
      </c>
      <c r="R4749" s="69">
        <v>3</v>
      </c>
      <c r="S4749" s="69">
        <v>0</v>
      </c>
    </row>
    <row r="4750" spans="2:19">
      <c r="B4750" s="69" t="s">
        <v>311</v>
      </c>
      <c r="C4750" s="69" t="s">
        <v>767</v>
      </c>
      <c r="D4750" s="70" t="s">
        <v>38551</v>
      </c>
      <c r="E4750" s="68" t="s">
        <v>38552</v>
      </c>
      <c r="F4750" s="69" t="s">
        <v>29220</v>
      </c>
      <c r="G4750" s="69" t="s">
        <v>29221</v>
      </c>
      <c r="H4750" s="69">
        <v>50</v>
      </c>
      <c r="I4750" s="69">
        <v>4.8779999999999997E-2</v>
      </c>
      <c r="J4750" s="69">
        <v>0.217391</v>
      </c>
      <c r="K4750" s="69" t="s">
        <v>29222</v>
      </c>
      <c r="L4750" s="69">
        <v>0.45652199999999998</v>
      </c>
      <c r="M4750" s="69">
        <v>6.7391300000000003</v>
      </c>
      <c r="N4750" s="69">
        <v>1</v>
      </c>
      <c r="O4750" s="69">
        <v>0</v>
      </c>
      <c r="P4750" s="69">
        <v>1</v>
      </c>
      <c r="Q4750" s="69">
        <v>0</v>
      </c>
      <c r="R4750" s="69">
        <v>1</v>
      </c>
      <c r="S4750" s="69">
        <v>0</v>
      </c>
    </row>
    <row r="4751" spans="2:19">
      <c r="B4751" s="69" t="s">
        <v>466</v>
      </c>
      <c r="C4751" s="69" t="s">
        <v>29275</v>
      </c>
      <c r="D4751" s="70" t="s">
        <v>38553</v>
      </c>
      <c r="E4751" s="68" t="s">
        <v>38554</v>
      </c>
      <c r="F4751" s="69" t="s">
        <v>29220</v>
      </c>
      <c r="G4751" s="69" t="s">
        <v>29221</v>
      </c>
      <c r="H4751" s="69">
        <v>102</v>
      </c>
      <c r="I4751" s="69">
        <v>0</v>
      </c>
      <c r="J4751" s="69">
        <v>0.31746000000000002</v>
      </c>
      <c r="K4751" s="69" t="s">
        <v>29222</v>
      </c>
      <c r="L4751" s="69">
        <v>0.51587300000000003</v>
      </c>
      <c r="M4751" s="69">
        <v>6.5511809999999997</v>
      </c>
      <c r="N4751" s="69">
        <v>1</v>
      </c>
      <c r="O4751" s="69">
        <v>0</v>
      </c>
      <c r="P4751" s="69">
        <v>0</v>
      </c>
      <c r="Q4751" s="69">
        <v>0</v>
      </c>
      <c r="R4751" s="69">
        <v>2</v>
      </c>
      <c r="S4751" s="69">
        <v>0</v>
      </c>
    </row>
    <row r="4752" spans="2:19">
      <c r="B4752" s="69" t="s">
        <v>311</v>
      </c>
      <c r="C4752" s="69" t="s">
        <v>29217</v>
      </c>
      <c r="D4752" s="70" t="s">
        <v>38555</v>
      </c>
      <c r="E4752" s="68" t="s">
        <v>38556</v>
      </c>
      <c r="F4752" s="69" t="s">
        <v>29227</v>
      </c>
      <c r="G4752" s="69" t="s">
        <v>29221</v>
      </c>
      <c r="H4752" s="69">
        <v>122</v>
      </c>
      <c r="I4752" s="69">
        <v>2.6086999999999999E-2</v>
      </c>
      <c r="J4752" s="69">
        <v>0.18704999999999999</v>
      </c>
      <c r="K4752" s="69" t="s">
        <v>29222</v>
      </c>
      <c r="L4752" s="69">
        <v>0.59712200000000004</v>
      </c>
      <c r="M4752" s="69">
        <v>5.3021580000000004</v>
      </c>
      <c r="N4752" s="69">
        <v>0</v>
      </c>
      <c r="O4752" s="69">
        <v>0</v>
      </c>
      <c r="P4752" s="69">
        <v>0</v>
      </c>
      <c r="Q4752" s="69">
        <v>0</v>
      </c>
      <c r="R4752" s="69">
        <v>10</v>
      </c>
      <c r="S4752" s="69">
        <v>0</v>
      </c>
    </row>
    <row r="4753" spans="2:19">
      <c r="B4753" s="69" t="s">
        <v>217</v>
      </c>
      <c r="C4753" s="69" t="s">
        <v>37410</v>
      </c>
      <c r="D4753" s="70" t="s">
        <v>38557</v>
      </c>
      <c r="E4753" s="68" t="s">
        <v>38558</v>
      </c>
      <c r="F4753" s="69" t="s">
        <v>29220</v>
      </c>
      <c r="G4753" s="69" t="s">
        <v>29221</v>
      </c>
      <c r="H4753" s="69">
        <v>22</v>
      </c>
      <c r="I4753" s="69">
        <v>0</v>
      </c>
      <c r="J4753" s="69">
        <v>9.6773999999999999E-2</v>
      </c>
      <c r="K4753" s="69" t="s">
        <v>29222</v>
      </c>
      <c r="L4753" s="69">
        <v>0.67741899999999999</v>
      </c>
      <c r="M4753" s="69">
        <v>2.677419</v>
      </c>
      <c r="N4753" s="69">
        <v>0</v>
      </c>
      <c r="O4753" s="69">
        <v>0</v>
      </c>
      <c r="P4753" s="69">
        <v>0</v>
      </c>
      <c r="Q4753" s="69">
        <v>0</v>
      </c>
      <c r="R4753" s="69">
        <v>0</v>
      </c>
      <c r="S4753" s="69">
        <v>0</v>
      </c>
    </row>
    <row r="4754" spans="2:19">
      <c r="B4754" s="69" t="s">
        <v>239</v>
      </c>
      <c r="C4754" s="69" t="s">
        <v>31407</v>
      </c>
      <c r="D4754" s="70" t="s">
        <v>38559</v>
      </c>
      <c r="E4754" s="68" t="s">
        <v>38560</v>
      </c>
      <c r="F4754" s="69" t="s">
        <v>29220</v>
      </c>
      <c r="G4754" s="69" t="s">
        <v>29221</v>
      </c>
      <c r="H4754" s="69">
        <v>66</v>
      </c>
      <c r="I4754" s="69">
        <v>7.5949000000000003E-2</v>
      </c>
      <c r="J4754" s="69">
        <v>0.21782199999999999</v>
      </c>
      <c r="K4754" s="69" t="s">
        <v>29222</v>
      </c>
      <c r="L4754" s="69">
        <v>0.54455399999999998</v>
      </c>
      <c r="M4754" s="69">
        <v>4.8811879999999999</v>
      </c>
      <c r="N4754" s="69">
        <v>3</v>
      </c>
      <c r="O4754" s="69">
        <v>0</v>
      </c>
      <c r="P4754" s="69">
        <v>0</v>
      </c>
      <c r="Q4754" s="69">
        <v>0</v>
      </c>
      <c r="R4754" s="69">
        <v>1</v>
      </c>
      <c r="S4754" s="69">
        <v>0</v>
      </c>
    </row>
    <row r="4755" spans="2:19">
      <c r="B4755" s="69" t="s">
        <v>190</v>
      </c>
      <c r="C4755" s="69" t="s">
        <v>38</v>
      </c>
      <c r="D4755" s="70" t="s">
        <v>38561</v>
      </c>
      <c r="E4755" s="68" t="s">
        <v>38562</v>
      </c>
      <c r="F4755" s="69" t="s">
        <v>29220</v>
      </c>
      <c r="G4755" s="69" t="s">
        <v>29221</v>
      </c>
      <c r="H4755" s="69">
        <v>106</v>
      </c>
      <c r="I4755" s="69">
        <v>1.0638E-2</v>
      </c>
      <c r="J4755" s="69">
        <v>0.17708299999999999</v>
      </c>
      <c r="K4755" s="69" t="s">
        <v>29222</v>
      </c>
      <c r="L4755" s="69">
        <v>0.64583299999999999</v>
      </c>
      <c r="M4755" s="69">
        <v>3.9175260000000001</v>
      </c>
      <c r="N4755" s="69">
        <v>5</v>
      </c>
      <c r="O4755" s="69">
        <v>1</v>
      </c>
      <c r="P4755" s="69">
        <v>0</v>
      </c>
      <c r="Q4755" s="69">
        <v>2</v>
      </c>
      <c r="R4755" s="69">
        <v>0</v>
      </c>
      <c r="S4755" s="69">
        <v>0</v>
      </c>
    </row>
    <row r="4756" spans="2:19">
      <c r="B4756" s="69" t="s">
        <v>190</v>
      </c>
      <c r="C4756" s="78" t="s">
        <v>31679</v>
      </c>
      <c r="D4756" s="70" t="s">
        <v>38563</v>
      </c>
      <c r="E4756" s="68" t="s">
        <v>38564</v>
      </c>
      <c r="F4756" s="69" t="s">
        <v>271</v>
      </c>
      <c r="G4756" s="69" t="s">
        <v>29221</v>
      </c>
      <c r="H4756" s="69">
        <v>180</v>
      </c>
      <c r="I4756" s="69">
        <v>7.8399999999999997E-2</v>
      </c>
      <c r="J4756" s="69">
        <v>9.1300000000000006E-2</v>
      </c>
      <c r="K4756" s="69">
        <v>0</v>
      </c>
      <c r="L4756" s="69">
        <v>0.50870000000000004</v>
      </c>
      <c r="M4756" s="69">
        <v>4.8498000000000001</v>
      </c>
      <c r="N4756" s="69">
        <v>4</v>
      </c>
      <c r="O4756" s="69">
        <v>0</v>
      </c>
      <c r="P4756" s="69">
        <v>0</v>
      </c>
      <c r="Q4756" s="69">
        <v>0</v>
      </c>
      <c r="R4756" s="69">
        <v>0</v>
      </c>
      <c r="S4756" s="69">
        <v>0</v>
      </c>
    </row>
    <row r="4757" spans="2:19">
      <c r="B4757" s="69" t="s">
        <v>190</v>
      </c>
      <c r="C4757" s="69" t="s">
        <v>29799</v>
      </c>
      <c r="D4757" s="70" t="s">
        <v>38565</v>
      </c>
      <c r="E4757" s="68" t="s">
        <v>38566</v>
      </c>
      <c r="F4757" s="69" t="s">
        <v>271</v>
      </c>
      <c r="G4757" s="69" t="s">
        <v>29221</v>
      </c>
      <c r="H4757" s="69">
        <v>234</v>
      </c>
      <c r="I4757" s="69">
        <v>7.1110999999999994E-2</v>
      </c>
      <c r="J4757" s="69">
        <v>7.1110999999999994E-2</v>
      </c>
      <c r="K4757" s="69">
        <v>0</v>
      </c>
      <c r="L4757" s="69">
        <v>0.75819700000000001</v>
      </c>
      <c r="M4757" s="69">
        <v>2.0571429999999999</v>
      </c>
      <c r="N4757" s="69">
        <v>0</v>
      </c>
      <c r="O4757" s="69">
        <v>0</v>
      </c>
      <c r="P4757" s="69">
        <v>0</v>
      </c>
      <c r="Q4757" s="69">
        <v>0</v>
      </c>
      <c r="R4757" s="69">
        <v>5</v>
      </c>
      <c r="S4757" s="69">
        <v>0</v>
      </c>
    </row>
    <row r="4758" spans="2:19">
      <c r="B4758" s="69" t="s">
        <v>239</v>
      </c>
      <c r="C4758" s="69" t="s">
        <v>122</v>
      </c>
      <c r="D4758" s="70" t="s">
        <v>38567</v>
      </c>
      <c r="E4758" s="68" t="s">
        <v>38568</v>
      </c>
      <c r="F4758" s="69" t="s">
        <v>29220</v>
      </c>
      <c r="G4758" s="69" t="s">
        <v>29247</v>
      </c>
      <c r="H4758" s="69">
        <v>579</v>
      </c>
      <c r="I4758" s="69">
        <v>0.121951</v>
      </c>
      <c r="J4758" s="69">
        <v>0.31085000000000002</v>
      </c>
      <c r="K4758" s="69" t="s">
        <v>29222</v>
      </c>
      <c r="L4758" s="69">
        <v>0.52052799999999999</v>
      </c>
      <c r="M4758" s="69">
        <v>6.124269</v>
      </c>
      <c r="N4758" s="69">
        <v>6</v>
      </c>
      <c r="O4758" s="69">
        <v>1</v>
      </c>
      <c r="P4758" s="69">
        <v>0</v>
      </c>
      <c r="Q4758" s="69">
        <v>2</v>
      </c>
      <c r="R4758" s="69">
        <v>6</v>
      </c>
      <c r="S4758" s="69">
        <v>1</v>
      </c>
    </row>
    <row r="4759" spans="2:19">
      <c r="B4759" s="69" t="s">
        <v>190</v>
      </c>
      <c r="C4759" s="69" t="s">
        <v>29625</v>
      </c>
      <c r="D4759" s="70" t="s">
        <v>38569</v>
      </c>
      <c r="E4759" s="68" t="s">
        <v>38570</v>
      </c>
      <c r="F4759" s="69" t="s">
        <v>29220</v>
      </c>
      <c r="G4759" s="69" t="s">
        <v>29221</v>
      </c>
      <c r="H4759" s="69">
        <v>7</v>
      </c>
      <c r="I4759" s="69">
        <v>0.25</v>
      </c>
      <c r="J4759" s="69">
        <v>0.25</v>
      </c>
      <c r="K4759" s="69" t="s">
        <v>29222</v>
      </c>
      <c r="L4759" s="69">
        <v>0.6</v>
      </c>
      <c r="M4759" s="69">
        <v>6.8</v>
      </c>
      <c r="N4759" s="69">
        <v>0</v>
      </c>
      <c r="O4759" s="69">
        <v>0</v>
      </c>
      <c r="P4759" s="69">
        <v>0</v>
      </c>
      <c r="Q4759" s="69">
        <v>0</v>
      </c>
      <c r="R4759" s="69">
        <v>0</v>
      </c>
      <c r="S4759" s="69">
        <v>0</v>
      </c>
    </row>
    <row r="4760" spans="2:19">
      <c r="B4760" s="69" t="s">
        <v>311</v>
      </c>
      <c r="C4760" s="78" t="s">
        <v>822</v>
      </c>
      <c r="D4760" s="70" t="s">
        <v>8106</v>
      </c>
      <c r="E4760" s="68" t="s">
        <v>38571</v>
      </c>
      <c r="F4760" s="69" t="s">
        <v>29220</v>
      </c>
      <c r="G4760" s="69" t="s">
        <v>29221</v>
      </c>
      <c r="H4760" s="69">
        <v>42</v>
      </c>
      <c r="I4760" s="69">
        <v>0</v>
      </c>
      <c r="J4760" s="69">
        <v>0.28888900000000001</v>
      </c>
      <c r="K4760" s="69" t="s">
        <v>29222</v>
      </c>
      <c r="L4760" s="69">
        <v>0.53333299999999995</v>
      </c>
      <c r="M4760" s="69">
        <v>5.8</v>
      </c>
      <c r="N4760" s="69">
        <v>1</v>
      </c>
      <c r="O4760" s="69">
        <v>0</v>
      </c>
      <c r="P4760" s="69">
        <v>0</v>
      </c>
      <c r="Q4760" s="69">
        <v>1</v>
      </c>
      <c r="R4760" s="69">
        <v>1</v>
      </c>
      <c r="S4760" s="69">
        <v>0</v>
      </c>
    </row>
    <row r="4761" spans="2:19">
      <c r="B4761" s="69" t="s">
        <v>311</v>
      </c>
      <c r="C4761" s="69" t="s">
        <v>29254</v>
      </c>
      <c r="D4761" s="70" t="s">
        <v>38572</v>
      </c>
      <c r="E4761" s="68" t="s">
        <v>38573</v>
      </c>
      <c r="F4761" s="69" t="s">
        <v>29220</v>
      </c>
      <c r="G4761" s="69" t="s">
        <v>29221</v>
      </c>
      <c r="H4761" s="69">
        <v>54</v>
      </c>
      <c r="I4761" s="69">
        <v>4.8386999999999999E-2</v>
      </c>
      <c r="J4761" s="69">
        <v>0.21126800000000001</v>
      </c>
      <c r="K4761" s="69" t="s">
        <v>29222</v>
      </c>
      <c r="L4761" s="69">
        <v>0.661972</v>
      </c>
      <c r="M4761" s="69">
        <v>5.6056340000000002</v>
      </c>
      <c r="N4761" s="69">
        <v>2</v>
      </c>
      <c r="O4761" s="69">
        <v>0</v>
      </c>
      <c r="P4761" s="69">
        <v>0</v>
      </c>
      <c r="Q4761" s="69">
        <v>1</v>
      </c>
      <c r="R4761" s="69">
        <v>1</v>
      </c>
      <c r="S4761" s="69">
        <v>0</v>
      </c>
    </row>
    <row r="4762" spans="2:19">
      <c r="B4762" s="69" t="s">
        <v>239</v>
      </c>
      <c r="C4762" s="69" t="s">
        <v>29235</v>
      </c>
      <c r="D4762" s="70" t="s">
        <v>38574</v>
      </c>
      <c r="E4762" s="68" t="s">
        <v>38575</v>
      </c>
      <c r="F4762" s="69" t="s">
        <v>271</v>
      </c>
      <c r="G4762" s="69" t="s">
        <v>29221</v>
      </c>
      <c r="H4762" s="69">
        <v>162</v>
      </c>
      <c r="I4762" s="69">
        <v>0.14193500000000001</v>
      </c>
      <c r="J4762" s="69">
        <v>0.14193500000000001</v>
      </c>
      <c r="K4762" s="69">
        <v>0</v>
      </c>
      <c r="L4762" s="69">
        <v>0.6</v>
      </c>
      <c r="M4762" s="69">
        <v>3.9452739999999999</v>
      </c>
      <c r="N4762" s="69">
        <v>2</v>
      </c>
      <c r="O4762" s="69">
        <v>0</v>
      </c>
      <c r="P4762" s="69">
        <v>0</v>
      </c>
      <c r="Q4762" s="69">
        <v>0</v>
      </c>
      <c r="R4762" s="69">
        <v>3</v>
      </c>
      <c r="S4762" s="69">
        <v>0</v>
      </c>
    </row>
    <row r="4763" spans="2:19">
      <c r="B4763" s="69" t="s">
        <v>311</v>
      </c>
      <c r="C4763" s="69" t="s">
        <v>29504</v>
      </c>
      <c r="D4763" s="70" t="s">
        <v>38576</v>
      </c>
      <c r="E4763" s="68" t="s">
        <v>38577</v>
      </c>
      <c r="F4763" s="69" t="s">
        <v>29227</v>
      </c>
      <c r="G4763" s="69" t="s">
        <v>29221</v>
      </c>
      <c r="H4763" s="69">
        <v>10</v>
      </c>
      <c r="I4763" s="69">
        <v>0</v>
      </c>
      <c r="J4763" s="69">
        <v>0</v>
      </c>
      <c r="K4763" s="69" t="s">
        <v>29222</v>
      </c>
      <c r="L4763" s="69">
        <v>0.33333299999999999</v>
      </c>
      <c r="M4763" s="69">
        <v>1</v>
      </c>
      <c r="N4763" s="69">
        <v>0</v>
      </c>
      <c r="O4763" s="69">
        <v>0</v>
      </c>
      <c r="P4763" s="69">
        <v>0</v>
      </c>
      <c r="Q4763" s="69">
        <v>0</v>
      </c>
      <c r="R4763" s="69">
        <v>0</v>
      </c>
      <c r="S4763" s="69">
        <v>0</v>
      </c>
    </row>
    <row r="4764" spans="2:19">
      <c r="B4764" s="69" t="s">
        <v>311</v>
      </c>
      <c r="C4764" s="69" t="s">
        <v>29504</v>
      </c>
      <c r="D4764" s="70" t="s">
        <v>38576</v>
      </c>
      <c r="E4764" s="68" t="s">
        <v>38577</v>
      </c>
      <c r="F4764" s="69" t="s">
        <v>29227</v>
      </c>
      <c r="G4764" s="69" t="s">
        <v>29221</v>
      </c>
      <c r="H4764" s="69">
        <v>14</v>
      </c>
      <c r="I4764" s="69">
        <v>0</v>
      </c>
      <c r="J4764" s="69">
        <v>0.2</v>
      </c>
      <c r="K4764" s="69" t="s">
        <v>29222</v>
      </c>
      <c r="L4764" s="69">
        <v>0.2</v>
      </c>
      <c r="M4764" s="69">
        <v>9.4</v>
      </c>
      <c r="N4764" s="69">
        <v>0</v>
      </c>
      <c r="O4764" s="69">
        <v>0</v>
      </c>
      <c r="P4764" s="69">
        <v>0</v>
      </c>
      <c r="Q4764" s="69">
        <v>0</v>
      </c>
      <c r="R4764" s="69">
        <v>0</v>
      </c>
      <c r="S4764" s="69">
        <v>0</v>
      </c>
    </row>
    <row r="4765" spans="2:19">
      <c r="B4765" s="69" t="s">
        <v>190</v>
      </c>
      <c r="C4765" s="69" t="s">
        <v>114</v>
      </c>
      <c r="D4765" s="70" t="s">
        <v>38578</v>
      </c>
      <c r="E4765" s="68" t="s">
        <v>38579</v>
      </c>
      <c r="F4765" s="69" t="s">
        <v>29220</v>
      </c>
      <c r="G4765" s="69" t="s">
        <v>29221</v>
      </c>
      <c r="H4765" s="69">
        <v>60</v>
      </c>
      <c r="I4765" s="69">
        <v>3.3897999999999998E-2</v>
      </c>
      <c r="J4765" s="69">
        <v>0.2</v>
      </c>
      <c r="K4765" s="69" t="s">
        <v>29222</v>
      </c>
      <c r="L4765" s="69">
        <v>0.61666699999999997</v>
      </c>
      <c r="M4765" s="69">
        <v>2.85</v>
      </c>
      <c r="N4765" s="69">
        <v>0</v>
      </c>
      <c r="O4765" s="69">
        <v>0</v>
      </c>
      <c r="P4765" s="69">
        <v>0</v>
      </c>
      <c r="Q4765" s="69">
        <v>0</v>
      </c>
      <c r="R4765" s="69">
        <v>0</v>
      </c>
      <c r="S4765" s="69">
        <v>0</v>
      </c>
    </row>
    <row r="4766" spans="2:19">
      <c r="B4766" s="69" t="s">
        <v>217</v>
      </c>
      <c r="C4766" s="69" t="s">
        <v>29799</v>
      </c>
      <c r="D4766" s="70" t="s">
        <v>38580</v>
      </c>
      <c r="E4766" s="68" t="s">
        <v>38581</v>
      </c>
      <c r="F4766" s="69" t="s">
        <v>271</v>
      </c>
      <c r="G4766" s="69" t="s">
        <v>29221</v>
      </c>
      <c r="H4766" s="69">
        <v>158</v>
      </c>
      <c r="I4766" s="69">
        <v>4.7296999999999999E-2</v>
      </c>
      <c r="J4766" s="69">
        <v>4.7296999999999999E-2</v>
      </c>
      <c r="K4766" s="69">
        <v>0.5</v>
      </c>
      <c r="L4766" s="69">
        <v>0.82530099999999995</v>
      </c>
      <c r="M4766" s="69">
        <v>2.4850300000000001</v>
      </c>
      <c r="N4766" s="69">
        <v>1</v>
      </c>
      <c r="O4766" s="69">
        <v>0</v>
      </c>
      <c r="P4766" s="69">
        <v>0</v>
      </c>
      <c r="Q4766" s="69">
        <v>0</v>
      </c>
      <c r="R4766" s="69">
        <v>0</v>
      </c>
      <c r="S4766" s="69">
        <v>0</v>
      </c>
    </row>
    <row r="4767" spans="2:19">
      <c r="B4767" s="69" t="s">
        <v>306</v>
      </c>
      <c r="C4767" s="69" t="s">
        <v>588</v>
      </c>
      <c r="D4767" s="70" t="s">
        <v>38582</v>
      </c>
      <c r="E4767" s="68" t="s">
        <v>38583</v>
      </c>
      <c r="F4767" s="69" t="s">
        <v>29220</v>
      </c>
      <c r="G4767" s="69" t="s">
        <v>29221</v>
      </c>
      <c r="H4767" s="69">
        <v>662</v>
      </c>
      <c r="I4767" s="69">
        <v>5.3845999999999998E-2</v>
      </c>
      <c r="J4767" s="69">
        <v>0.22636500000000001</v>
      </c>
      <c r="K4767" s="69" t="s">
        <v>29222</v>
      </c>
      <c r="L4767" s="69">
        <v>0.47137200000000001</v>
      </c>
      <c r="M4767" s="69">
        <v>5.5832220000000001</v>
      </c>
      <c r="N4767" s="69">
        <v>70</v>
      </c>
      <c r="O4767" s="69">
        <v>3</v>
      </c>
      <c r="P4767" s="69">
        <v>67</v>
      </c>
      <c r="Q4767" s="69">
        <v>55</v>
      </c>
      <c r="R4767" s="69">
        <v>15</v>
      </c>
      <c r="S4767" s="69">
        <v>1</v>
      </c>
    </row>
    <row r="4768" spans="2:19">
      <c r="B4768" s="69" t="s">
        <v>242</v>
      </c>
      <c r="C4768" s="69" t="s">
        <v>29799</v>
      </c>
      <c r="D4768" s="70" t="s">
        <v>38584</v>
      </c>
      <c r="E4768" s="68" t="s">
        <v>38585</v>
      </c>
      <c r="F4768" s="69" t="s">
        <v>29227</v>
      </c>
      <c r="G4768" s="69" t="s">
        <v>29221</v>
      </c>
      <c r="H4768" s="69">
        <v>174</v>
      </c>
      <c r="I4768" s="69">
        <v>5.6820000000000004E-3</v>
      </c>
      <c r="J4768" s="69">
        <v>0.1</v>
      </c>
      <c r="K4768" s="69" t="s">
        <v>29222</v>
      </c>
      <c r="L4768" s="69">
        <v>0.63</v>
      </c>
      <c r="M4768" s="69">
        <v>3.1724139999999998</v>
      </c>
      <c r="N4768" s="69">
        <v>2</v>
      </c>
      <c r="O4768" s="69">
        <v>0</v>
      </c>
      <c r="P4768" s="69">
        <v>1</v>
      </c>
      <c r="Q4768" s="69">
        <v>1</v>
      </c>
      <c r="R4768" s="69">
        <v>6</v>
      </c>
      <c r="S4768" s="69">
        <v>0</v>
      </c>
    </row>
    <row r="4769" spans="2:19">
      <c r="B4769" s="69" t="s">
        <v>239</v>
      </c>
      <c r="C4769" s="69" t="s">
        <v>29373</v>
      </c>
      <c r="D4769" s="70" t="s">
        <v>38586</v>
      </c>
      <c r="E4769" s="68" t="s">
        <v>38587</v>
      </c>
      <c r="F4769" s="69" t="s">
        <v>29220</v>
      </c>
      <c r="G4769" s="69" t="s">
        <v>29221</v>
      </c>
      <c r="H4769" s="69">
        <v>13</v>
      </c>
      <c r="I4769" s="69">
        <v>0.27777800000000002</v>
      </c>
      <c r="J4769" s="69">
        <v>0.41666700000000001</v>
      </c>
      <c r="K4769" s="69" t="s">
        <v>29222</v>
      </c>
      <c r="L4769" s="69">
        <v>0.33333299999999999</v>
      </c>
      <c r="M4769" s="69">
        <v>6.5416670000000003</v>
      </c>
      <c r="N4769" s="69">
        <v>2</v>
      </c>
      <c r="O4769" s="69">
        <v>0</v>
      </c>
      <c r="P4769" s="69">
        <v>1</v>
      </c>
      <c r="Q4769" s="69">
        <v>0</v>
      </c>
      <c r="R4769" s="69">
        <v>2</v>
      </c>
      <c r="S4769" s="69">
        <v>0</v>
      </c>
    </row>
    <row r="4770" spans="2:19">
      <c r="B4770" s="69" t="s">
        <v>239</v>
      </c>
      <c r="C4770" s="69" t="s">
        <v>29467</v>
      </c>
      <c r="D4770" s="70" t="s">
        <v>38588</v>
      </c>
      <c r="E4770" s="68" t="s">
        <v>38589</v>
      </c>
      <c r="F4770" s="69" t="s">
        <v>29227</v>
      </c>
      <c r="G4770" s="69" t="s">
        <v>29221</v>
      </c>
      <c r="H4770" s="69">
        <v>366</v>
      </c>
      <c r="I4770" s="69">
        <v>2.1277000000000001E-2</v>
      </c>
      <c r="J4770" s="69">
        <v>0.272727</v>
      </c>
      <c r="K4770" s="69" t="s">
        <v>29222</v>
      </c>
      <c r="L4770" s="69">
        <v>0.49090899999999998</v>
      </c>
      <c r="M4770" s="69">
        <v>10.309091</v>
      </c>
      <c r="N4770" s="69">
        <v>6</v>
      </c>
      <c r="O4770" s="69">
        <v>0</v>
      </c>
      <c r="P4770" s="69">
        <v>2</v>
      </c>
      <c r="Q4770" s="69">
        <v>5</v>
      </c>
      <c r="R4770" s="69">
        <v>3</v>
      </c>
      <c r="S4770" s="69">
        <v>0</v>
      </c>
    </row>
    <row r="4771" spans="2:19">
      <c r="B4771" s="69" t="s">
        <v>190</v>
      </c>
      <c r="C4771" s="69" t="s">
        <v>571</v>
      </c>
      <c r="D4771" s="70" t="s">
        <v>38590</v>
      </c>
      <c r="E4771" s="68" t="s">
        <v>38591</v>
      </c>
      <c r="F4771" s="69" t="s">
        <v>271</v>
      </c>
      <c r="G4771" s="69" t="s">
        <v>29221</v>
      </c>
      <c r="H4771" s="69">
        <v>189</v>
      </c>
      <c r="I4771" s="69">
        <v>0.16</v>
      </c>
      <c r="J4771" s="69">
        <v>0.16</v>
      </c>
      <c r="K4771" s="69">
        <v>7.6923000000000005E-2</v>
      </c>
      <c r="L4771" s="69">
        <v>0.47555599999999998</v>
      </c>
      <c r="M4771" s="69">
        <v>3.8533330000000001</v>
      </c>
      <c r="N4771" s="69">
        <v>2</v>
      </c>
      <c r="O4771" s="69">
        <v>0</v>
      </c>
      <c r="P4771" s="69">
        <v>0</v>
      </c>
      <c r="Q4771" s="69">
        <v>0</v>
      </c>
      <c r="R4771" s="69">
        <v>5</v>
      </c>
      <c r="S4771" s="69">
        <v>0</v>
      </c>
    </row>
    <row r="4772" spans="2:19">
      <c r="B4772" s="69" t="s">
        <v>239</v>
      </c>
      <c r="C4772" s="69" t="s">
        <v>602</v>
      </c>
      <c r="D4772" s="70" t="s">
        <v>38592</v>
      </c>
      <c r="E4772" s="68" t="s">
        <v>38593</v>
      </c>
      <c r="F4772" s="69" t="s">
        <v>29220</v>
      </c>
      <c r="G4772" s="69" t="s">
        <v>29221</v>
      </c>
      <c r="H4772" s="69">
        <v>93</v>
      </c>
      <c r="I4772" s="69">
        <v>6.8966E-2</v>
      </c>
      <c r="J4772" s="69">
        <v>0.22772300000000001</v>
      </c>
      <c r="K4772" s="69" t="s">
        <v>29222</v>
      </c>
      <c r="L4772" s="69">
        <v>0.54455399999999998</v>
      </c>
      <c r="M4772" s="69">
        <v>5.9801979999999997</v>
      </c>
      <c r="N4772" s="69">
        <v>2</v>
      </c>
      <c r="O4772" s="69">
        <v>0</v>
      </c>
      <c r="P4772" s="69">
        <v>0</v>
      </c>
      <c r="Q4772" s="69">
        <v>0</v>
      </c>
      <c r="R4772" s="69">
        <v>6</v>
      </c>
      <c r="S4772" s="69">
        <v>0</v>
      </c>
    </row>
    <row r="4773" spans="2:19">
      <c r="B4773" s="69" t="s">
        <v>217</v>
      </c>
      <c r="C4773" s="69" t="s">
        <v>29254</v>
      </c>
      <c r="D4773" s="70" t="s">
        <v>38594</v>
      </c>
      <c r="E4773" s="68" t="s">
        <v>38595</v>
      </c>
      <c r="F4773" s="69" t="s">
        <v>29220</v>
      </c>
      <c r="G4773" s="69" t="s">
        <v>29221</v>
      </c>
      <c r="H4773" s="69">
        <v>150</v>
      </c>
      <c r="I4773" s="69">
        <v>2.7397000000000001E-2</v>
      </c>
      <c r="J4773" s="69">
        <v>0.246753</v>
      </c>
      <c r="K4773" s="69" t="s">
        <v>29222</v>
      </c>
      <c r="L4773" s="69">
        <v>0.51948099999999997</v>
      </c>
      <c r="M4773" s="69">
        <v>4.2987010000000003</v>
      </c>
      <c r="N4773" s="69">
        <v>5</v>
      </c>
      <c r="O4773" s="69">
        <v>0</v>
      </c>
      <c r="P4773" s="69">
        <v>0</v>
      </c>
      <c r="Q4773" s="69">
        <v>0</v>
      </c>
      <c r="R4773" s="69">
        <v>1</v>
      </c>
      <c r="S4773" s="69">
        <v>0</v>
      </c>
    </row>
    <row r="4774" spans="2:19">
      <c r="B4774" s="69" t="s">
        <v>190</v>
      </c>
      <c r="C4774" s="78" t="s">
        <v>31679</v>
      </c>
      <c r="D4774" s="70" t="s">
        <v>38596</v>
      </c>
      <c r="E4774" s="68" t="s">
        <v>38597</v>
      </c>
      <c r="F4774" s="69" t="s">
        <v>189</v>
      </c>
      <c r="G4774" s="69" t="s">
        <v>29221</v>
      </c>
      <c r="H4774" s="69">
        <v>157</v>
      </c>
      <c r="I4774" s="69">
        <v>4.2799999999999998E-2</v>
      </c>
      <c r="J4774" s="69">
        <v>0.2051</v>
      </c>
      <c r="K4774" s="69">
        <v>0</v>
      </c>
      <c r="L4774" s="69">
        <v>0.49740000000000001</v>
      </c>
      <c r="M4774" s="69">
        <v>4.7026000000000003</v>
      </c>
      <c r="N4774" s="69">
        <v>1</v>
      </c>
      <c r="O4774" s="69">
        <v>0</v>
      </c>
      <c r="P4774" s="69">
        <v>0</v>
      </c>
      <c r="Q4774" s="69">
        <v>0</v>
      </c>
      <c r="R4774" s="69">
        <v>0</v>
      </c>
      <c r="S4774" s="69">
        <v>0</v>
      </c>
    </row>
    <row r="4775" spans="2:19">
      <c r="B4775" s="69" t="s">
        <v>306</v>
      </c>
      <c r="C4775" s="69" t="s">
        <v>29362</v>
      </c>
      <c r="D4775" s="70" t="s">
        <v>38598</v>
      </c>
      <c r="E4775" s="68" t="s">
        <v>38599</v>
      </c>
      <c r="F4775" s="69" t="s">
        <v>271</v>
      </c>
      <c r="G4775" s="69" t="s">
        <v>29221</v>
      </c>
      <c r="H4775" s="69">
        <v>199</v>
      </c>
      <c r="I4775" s="69">
        <v>0.17777799999999999</v>
      </c>
      <c r="J4775" s="69">
        <v>0.17777799999999999</v>
      </c>
      <c r="K4775" s="69">
        <v>0</v>
      </c>
      <c r="L4775" s="69">
        <v>0.469636</v>
      </c>
      <c r="M4775" s="69">
        <v>5.1044179999999999</v>
      </c>
      <c r="N4775" s="69">
        <v>0</v>
      </c>
      <c r="O4775" s="69">
        <v>0</v>
      </c>
      <c r="P4775" s="69">
        <v>0</v>
      </c>
      <c r="Q4775" s="69">
        <v>0</v>
      </c>
      <c r="R4775" s="69">
        <v>10</v>
      </c>
      <c r="S4775" s="69">
        <v>1</v>
      </c>
    </row>
    <row r="4776" spans="2:19">
      <c r="B4776" s="69" t="s">
        <v>190</v>
      </c>
      <c r="C4776" s="69" t="s">
        <v>29467</v>
      </c>
      <c r="D4776" s="70" t="s">
        <v>38600</v>
      </c>
      <c r="E4776" s="68" t="s">
        <v>38601</v>
      </c>
      <c r="F4776" s="69" t="s">
        <v>271</v>
      </c>
      <c r="G4776" s="69" t="s">
        <v>29221</v>
      </c>
      <c r="H4776" s="69">
        <v>178</v>
      </c>
      <c r="I4776" s="69">
        <v>0.223464</v>
      </c>
      <c r="J4776" s="69">
        <v>0.223464</v>
      </c>
      <c r="K4776" s="69">
        <v>0</v>
      </c>
      <c r="L4776" s="69">
        <v>0.53271000000000002</v>
      </c>
      <c r="M4776" s="69">
        <v>6.429907</v>
      </c>
      <c r="N4776" s="69">
        <v>3</v>
      </c>
      <c r="O4776" s="69">
        <v>0</v>
      </c>
      <c r="P4776" s="69">
        <v>0</v>
      </c>
      <c r="Q4776" s="69">
        <v>2</v>
      </c>
      <c r="R4776" s="69">
        <v>8</v>
      </c>
      <c r="S4776" s="69">
        <v>0</v>
      </c>
    </row>
    <row r="4777" spans="2:19">
      <c r="B4777" s="69" t="s">
        <v>217</v>
      </c>
      <c r="C4777" s="69" t="s">
        <v>29362</v>
      </c>
      <c r="D4777" s="70" t="s">
        <v>38602</v>
      </c>
      <c r="E4777" s="68" t="s">
        <v>38603</v>
      </c>
      <c r="F4777" s="69" t="s">
        <v>271</v>
      </c>
      <c r="G4777" s="69" t="s">
        <v>29221</v>
      </c>
      <c r="H4777" s="69">
        <v>10615</v>
      </c>
      <c r="I4777" s="69">
        <v>0.14938299999999999</v>
      </c>
      <c r="J4777" s="69">
        <v>0.30910399999999999</v>
      </c>
      <c r="K4777" s="69">
        <v>0</v>
      </c>
      <c r="L4777" s="69">
        <v>0.46019199999999999</v>
      </c>
      <c r="M4777" s="69">
        <v>5.157343</v>
      </c>
      <c r="N4777" s="69">
        <v>109</v>
      </c>
      <c r="O4777" s="69">
        <v>73</v>
      </c>
      <c r="P4777" s="69">
        <v>37</v>
      </c>
      <c r="Q4777" s="69">
        <v>9</v>
      </c>
      <c r="R4777" s="69">
        <v>512</v>
      </c>
      <c r="S4777" s="69">
        <v>2</v>
      </c>
    </row>
    <row r="4778" spans="2:19">
      <c r="B4778" s="69" t="s">
        <v>239</v>
      </c>
      <c r="C4778" s="69" t="s">
        <v>122</v>
      </c>
      <c r="D4778" s="70" t="s">
        <v>38604</v>
      </c>
      <c r="E4778" s="68" t="s">
        <v>38605</v>
      </c>
      <c r="F4778" s="69" t="s">
        <v>29220</v>
      </c>
      <c r="G4778" s="69" t="s">
        <v>29247</v>
      </c>
      <c r="H4778" s="69">
        <v>56</v>
      </c>
      <c r="I4778" s="69">
        <v>2.0833000000000001E-2</v>
      </c>
      <c r="J4778" s="69">
        <v>5.7692E-2</v>
      </c>
      <c r="K4778" s="69" t="s">
        <v>29222</v>
      </c>
      <c r="L4778" s="69">
        <v>0.75</v>
      </c>
      <c r="M4778" s="69">
        <v>2.5769229999999999</v>
      </c>
      <c r="N4778" s="69">
        <v>1</v>
      </c>
      <c r="O4778" s="69">
        <v>0</v>
      </c>
      <c r="P4778" s="69">
        <v>0</v>
      </c>
      <c r="Q4778" s="69">
        <v>0</v>
      </c>
      <c r="R4778" s="69">
        <v>3</v>
      </c>
      <c r="S4778" s="69">
        <v>0</v>
      </c>
    </row>
    <row r="4779" spans="2:19">
      <c r="B4779" s="69" t="s">
        <v>239</v>
      </c>
      <c r="C4779" s="69" t="s">
        <v>122</v>
      </c>
      <c r="D4779" s="70" t="s">
        <v>38606</v>
      </c>
      <c r="E4779" s="68" t="s">
        <v>38607</v>
      </c>
      <c r="F4779" s="69" t="s">
        <v>29220</v>
      </c>
      <c r="G4779" s="69" t="s">
        <v>29247</v>
      </c>
      <c r="H4779" s="69">
        <v>44</v>
      </c>
      <c r="I4779" s="69">
        <v>0</v>
      </c>
      <c r="J4779" s="69">
        <v>0.104167</v>
      </c>
      <c r="K4779" s="69" t="s">
        <v>29222</v>
      </c>
      <c r="L4779" s="69">
        <v>0.72916700000000001</v>
      </c>
      <c r="M4779" s="69">
        <v>2.5625</v>
      </c>
      <c r="N4779" s="69">
        <v>1</v>
      </c>
      <c r="O4779" s="69">
        <v>0</v>
      </c>
      <c r="P4779" s="69">
        <v>0</v>
      </c>
      <c r="Q4779" s="69">
        <v>0</v>
      </c>
      <c r="R4779" s="69">
        <v>0</v>
      </c>
      <c r="S4779" s="69">
        <v>0</v>
      </c>
    </row>
    <row r="4780" spans="2:19">
      <c r="B4780" s="69" t="s">
        <v>217</v>
      </c>
      <c r="C4780" s="69" t="s">
        <v>38</v>
      </c>
      <c r="D4780" s="70" t="s">
        <v>38608</v>
      </c>
      <c r="E4780" s="68" t="s">
        <v>38609</v>
      </c>
      <c r="F4780" s="69" t="s">
        <v>29220</v>
      </c>
      <c r="G4780" s="69" t="s">
        <v>29221</v>
      </c>
      <c r="H4780" s="69">
        <v>215</v>
      </c>
      <c r="I4780" s="69">
        <v>3.1531999999999998E-2</v>
      </c>
      <c r="J4780" s="69">
        <v>0.31048399999999998</v>
      </c>
      <c r="K4780" s="69" t="s">
        <v>29222</v>
      </c>
      <c r="L4780" s="69">
        <v>0.35080600000000001</v>
      </c>
      <c r="M4780" s="69">
        <v>4.5846770000000001</v>
      </c>
      <c r="N4780" s="69">
        <v>5</v>
      </c>
      <c r="O4780" s="69">
        <v>2</v>
      </c>
      <c r="P4780" s="69">
        <v>0</v>
      </c>
      <c r="Q4780" s="69">
        <v>2</v>
      </c>
      <c r="R4780" s="69">
        <v>3</v>
      </c>
      <c r="S4780" s="69">
        <v>0</v>
      </c>
    </row>
    <row r="4781" spans="2:19">
      <c r="B4781" s="69" t="s">
        <v>306</v>
      </c>
      <c r="C4781" s="69" t="s">
        <v>29799</v>
      </c>
      <c r="D4781" s="70" t="s">
        <v>38610</v>
      </c>
      <c r="E4781" s="68" t="s">
        <v>38611</v>
      </c>
      <c r="F4781" s="69" t="s">
        <v>271</v>
      </c>
      <c r="G4781" s="69" t="s">
        <v>29221</v>
      </c>
      <c r="H4781" s="69">
        <v>141</v>
      </c>
      <c r="I4781" s="69">
        <v>7.6923000000000005E-2</v>
      </c>
      <c r="J4781" s="69">
        <v>7.6923000000000005E-2</v>
      </c>
      <c r="K4781" s="69">
        <v>0</v>
      </c>
      <c r="L4781" s="69">
        <v>0.74657499999999999</v>
      </c>
      <c r="M4781" s="69">
        <v>1.8219179999999999</v>
      </c>
      <c r="N4781" s="69">
        <v>1</v>
      </c>
      <c r="O4781" s="69">
        <v>0</v>
      </c>
      <c r="P4781" s="69">
        <v>0</v>
      </c>
      <c r="Q4781" s="69">
        <v>0</v>
      </c>
      <c r="R4781" s="69">
        <v>1</v>
      </c>
      <c r="S4781" s="69">
        <v>0</v>
      </c>
    </row>
    <row r="4782" spans="2:19">
      <c r="B4782" s="69" t="s">
        <v>217</v>
      </c>
      <c r="C4782" s="69" t="s">
        <v>597</v>
      </c>
      <c r="D4782" s="70" t="s">
        <v>38612</v>
      </c>
      <c r="E4782" s="68" t="s">
        <v>38613</v>
      </c>
      <c r="F4782" s="69" t="s">
        <v>271</v>
      </c>
      <c r="G4782" s="69" t="s">
        <v>29221</v>
      </c>
      <c r="H4782" s="69">
        <v>32</v>
      </c>
      <c r="I4782" s="69">
        <v>0.29268300000000003</v>
      </c>
      <c r="J4782" s="69">
        <v>0.29268300000000003</v>
      </c>
      <c r="K4782" s="69">
        <v>0</v>
      </c>
      <c r="L4782" s="69">
        <v>0.63461500000000004</v>
      </c>
      <c r="M4782" s="69">
        <v>2.4230770000000001</v>
      </c>
      <c r="N4782" s="69">
        <v>0</v>
      </c>
      <c r="O4782" s="69">
        <v>0</v>
      </c>
      <c r="P4782" s="69">
        <v>0</v>
      </c>
      <c r="Q4782" s="69">
        <v>0</v>
      </c>
      <c r="R4782" s="69">
        <v>2</v>
      </c>
      <c r="S4782" s="69">
        <v>0</v>
      </c>
    </row>
    <row r="4783" spans="2:19">
      <c r="B4783" s="69" t="s">
        <v>190</v>
      </c>
      <c r="C4783" s="69" t="s">
        <v>57</v>
      </c>
      <c r="D4783" s="70" t="s">
        <v>38614</v>
      </c>
      <c r="E4783" s="68" t="s">
        <v>38615</v>
      </c>
      <c r="F4783" s="69" t="s">
        <v>29227</v>
      </c>
      <c r="G4783" s="69" t="s">
        <v>29221</v>
      </c>
      <c r="H4783" s="69">
        <v>2166</v>
      </c>
      <c r="I4783" s="69">
        <v>1.8190000000000001E-2</v>
      </c>
      <c r="J4783" s="69">
        <v>0.30865900000000002</v>
      </c>
      <c r="K4783" s="69" t="s">
        <v>29222</v>
      </c>
      <c r="L4783" s="69">
        <v>0.45297100000000001</v>
      </c>
      <c r="M4783" s="69">
        <v>8.1202170000000002</v>
      </c>
      <c r="N4783" s="69">
        <v>19</v>
      </c>
      <c r="O4783" s="69">
        <v>1</v>
      </c>
      <c r="P4783" s="69">
        <v>0</v>
      </c>
      <c r="Q4783" s="69">
        <v>9</v>
      </c>
      <c r="R4783" s="69">
        <v>28</v>
      </c>
      <c r="S4783" s="69">
        <v>0</v>
      </c>
    </row>
    <row r="4784" spans="2:19">
      <c r="B4784" s="69" t="s">
        <v>217</v>
      </c>
      <c r="C4784" s="69" t="s">
        <v>29235</v>
      </c>
      <c r="D4784" s="70" t="s">
        <v>38616</v>
      </c>
      <c r="E4784" s="68" t="s">
        <v>38617</v>
      </c>
      <c r="F4784" s="69" t="s">
        <v>271</v>
      </c>
      <c r="G4784" s="69" t="s">
        <v>29221</v>
      </c>
      <c r="H4784" s="69">
        <v>1594</v>
      </c>
      <c r="I4784" s="69">
        <v>0.15240500000000001</v>
      </c>
      <c r="J4784" s="69">
        <v>0.15240500000000001</v>
      </c>
      <c r="K4784" s="69">
        <v>0</v>
      </c>
      <c r="L4784" s="69">
        <v>0.57635099999999995</v>
      </c>
      <c r="M4784" s="69">
        <v>2.7110219999999998</v>
      </c>
      <c r="N4784" s="69">
        <v>4</v>
      </c>
      <c r="O4784" s="69">
        <v>1</v>
      </c>
      <c r="P4784" s="69">
        <v>0</v>
      </c>
      <c r="Q4784" s="69">
        <v>0</v>
      </c>
      <c r="R4784" s="69">
        <v>175</v>
      </c>
      <c r="S4784" s="69">
        <v>1</v>
      </c>
    </row>
    <row r="4785" spans="2:19">
      <c r="B4785" s="69" t="s">
        <v>190</v>
      </c>
      <c r="C4785" s="69" t="s">
        <v>114</v>
      </c>
      <c r="D4785" s="70" t="s">
        <v>38618</v>
      </c>
      <c r="E4785" s="68" t="s">
        <v>38619</v>
      </c>
      <c r="F4785" s="69" t="s">
        <v>29220</v>
      </c>
      <c r="G4785" s="69" t="s">
        <v>29221</v>
      </c>
      <c r="H4785" s="69">
        <v>46</v>
      </c>
      <c r="I4785" s="69">
        <v>1.9608E-2</v>
      </c>
      <c r="J4785" s="69">
        <v>0.2</v>
      </c>
      <c r="K4785" s="69" t="s">
        <v>29222</v>
      </c>
      <c r="L4785" s="69">
        <v>0.55384599999999995</v>
      </c>
      <c r="M4785" s="69">
        <v>3.3846150000000002</v>
      </c>
      <c r="N4785" s="69">
        <v>0</v>
      </c>
      <c r="O4785" s="69">
        <v>0</v>
      </c>
      <c r="P4785" s="69">
        <v>1</v>
      </c>
      <c r="Q4785" s="69">
        <v>0</v>
      </c>
      <c r="R4785" s="69">
        <v>1</v>
      </c>
      <c r="S4785" s="69">
        <v>0</v>
      </c>
    </row>
    <row r="4786" spans="2:19">
      <c r="B4786" s="69" t="s">
        <v>190</v>
      </c>
      <c r="C4786" s="69" t="s">
        <v>29331</v>
      </c>
      <c r="D4786" s="70" t="s">
        <v>38620</v>
      </c>
      <c r="E4786" s="68" t="s">
        <v>38621</v>
      </c>
      <c r="F4786" s="69" t="s">
        <v>29220</v>
      </c>
      <c r="G4786" s="69" t="s">
        <v>29247</v>
      </c>
      <c r="H4786" s="69">
        <v>168</v>
      </c>
      <c r="I4786" s="69">
        <v>9.9173999999999998E-2</v>
      </c>
      <c r="J4786" s="69">
        <v>0.26666699999999999</v>
      </c>
      <c r="K4786" s="69" t="s">
        <v>29222</v>
      </c>
      <c r="L4786" s="69">
        <v>0.57777800000000001</v>
      </c>
      <c r="M4786" s="69">
        <v>6.0814810000000001</v>
      </c>
      <c r="N4786" s="69">
        <v>0</v>
      </c>
      <c r="O4786" s="69">
        <v>0</v>
      </c>
      <c r="P4786" s="69">
        <v>1</v>
      </c>
      <c r="Q4786" s="69">
        <v>1</v>
      </c>
      <c r="R4786" s="69">
        <v>0</v>
      </c>
      <c r="S4786" s="69">
        <v>0</v>
      </c>
    </row>
    <row r="4787" spans="2:19">
      <c r="B4787" s="69" t="s">
        <v>190</v>
      </c>
      <c r="C4787" s="69" t="s">
        <v>29254</v>
      </c>
      <c r="D4787" s="70" t="s">
        <v>38622</v>
      </c>
      <c r="E4787" s="68" t="s">
        <v>38623</v>
      </c>
      <c r="F4787" s="69" t="s">
        <v>29220</v>
      </c>
      <c r="G4787" s="69" t="s">
        <v>29221</v>
      </c>
      <c r="H4787" s="69">
        <v>21</v>
      </c>
      <c r="I4787" s="69">
        <v>0</v>
      </c>
      <c r="J4787" s="69">
        <v>0.08</v>
      </c>
      <c r="K4787" s="69" t="s">
        <v>29222</v>
      </c>
      <c r="L4787" s="69">
        <v>0.68</v>
      </c>
      <c r="M4787" s="69">
        <v>2.64</v>
      </c>
      <c r="N4787" s="69">
        <v>1</v>
      </c>
      <c r="O4787" s="69">
        <v>0</v>
      </c>
      <c r="P4787" s="69">
        <v>0</v>
      </c>
      <c r="Q4787" s="69">
        <v>0</v>
      </c>
      <c r="R4787" s="69">
        <v>1</v>
      </c>
      <c r="S4787" s="69">
        <v>0</v>
      </c>
    </row>
    <row r="4788" spans="2:19">
      <c r="B4788" s="69" t="s">
        <v>311</v>
      </c>
      <c r="C4788" s="78" t="s">
        <v>30</v>
      </c>
      <c r="D4788" s="70" t="s">
        <v>38624</v>
      </c>
      <c r="E4788" s="68" t="s">
        <v>38625</v>
      </c>
      <c r="F4788" s="69" t="s">
        <v>271</v>
      </c>
      <c r="G4788" s="69" t="s">
        <v>29221</v>
      </c>
      <c r="H4788" s="69">
        <v>20</v>
      </c>
      <c r="I4788" s="69">
        <v>0.272727</v>
      </c>
      <c r="J4788" s="69">
        <v>0.272727</v>
      </c>
      <c r="K4788" s="69">
        <v>0</v>
      </c>
      <c r="L4788" s="69">
        <v>0.59259300000000004</v>
      </c>
      <c r="M4788" s="69">
        <v>6.6666670000000003</v>
      </c>
      <c r="N4788" s="69">
        <v>0</v>
      </c>
      <c r="O4788" s="69">
        <v>0</v>
      </c>
      <c r="P4788" s="69">
        <v>0</v>
      </c>
      <c r="Q4788" s="69">
        <v>0</v>
      </c>
      <c r="R4788" s="69">
        <v>2</v>
      </c>
      <c r="S4788" s="69">
        <v>0</v>
      </c>
    </row>
    <row r="4789" spans="2:19">
      <c r="B4789" s="69" t="s">
        <v>311</v>
      </c>
      <c r="C4789" s="78" t="s">
        <v>29296</v>
      </c>
      <c r="D4789" s="70" t="s">
        <v>38626</v>
      </c>
      <c r="E4789" s="68" t="s">
        <v>38627</v>
      </c>
      <c r="F4789" s="69" t="s">
        <v>29227</v>
      </c>
      <c r="G4789" s="69" t="s">
        <v>29221</v>
      </c>
      <c r="H4789" s="69">
        <v>53</v>
      </c>
      <c r="I4789" s="69">
        <v>2.9412000000000001E-2</v>
      </c>
      <c r="J4789" s="69">
        <v>0.21052599999999999</v>
      </c>
      <c r="K4789" s="69" t="s">
        <v>29222</v>
      </c>
      <c r="L4789" s="69">
        <v>0.44736799999999999</v>
      </c>
      <c r="M4789" s="69">
        <v>10.631579</v>
      </c>
      <c r="N4789" s="69">
        <v>3</v>
      </c>
      <c r="O4789" s="69">
        <v>2</v>
      </c>
      <c r="P4789" s="69">
        <v>0</v>
      </c>
      <c r="Q4789" s="69">
        <v>0</v>
      </c>
      <c r="R4789" s="69">
        <v>1</v>
      </c>
      <c r="S4789" s="69">
        <v>0</v>
      </c>
    </row>
    <row r="4790" spans="2:19">
      <c r="B4790" s="69" t="s">
        <v>284</v>
      </c>
      <c r="C4790" s="69" t="s">
        <v>29232</v>
      </c>
      <c r="D4790" s="70" t="s">
        <v>7928</v>
      </c>
      <c r="E4790" s="68" t="s">
        <v>38628</v>
      </c>
      <c r="F4790" s="69" t="s">
        <v>29330</v>
      </c>
      <c r="G4790" s="69" t="s">
        <v>29221</v>
      </c>
      <c r="H4790" s="69">
        <v>259</v>
      </c>
      <c r="I4790" s="69">
        <v>3.8019999999999998E-3</v>
      </c>
      <c r="J4790" s="69">
        <v>0.28923100000000002</v>
      </c>
      <c r="K4790" s="69">
        <v>4.6511999999999998E-2</v>
      </c>
      <c r="L4790" s="69">
        <v>0.42769200000000002</v>
      </c>
      <c r="M4790" s="69">
        <v>8.7033640000000005</v>
      </c>
      <c r="N4790" s="69">
        <v>2</v>
      </c>
      <c r="O4790" s="69">
        <v>0</v>
      </c>
      <c r="P4790" s="69">
        <v>0</v>
      </c>
      <c r="Q4790" s="69">
        <v>1</v>
      </c>
      <c r="R4790" s="69">
        <v>1</v>
      </c>
      <c r="S4790" s="69">
        <v>0</v>
      </c>
    </row>
    <row r="4791" spans="2:19">
      <c r="B4791" s="69" t="s">
        <v>284</v>
      </c>
      <c r="C4791" s="69" t="s">
        <v>29799</v>
      </c>
      <c r="D4791" s="70" t="s">
        <v>38629</v>
      </c>
      <c r="E4791" s="68" t="s">
        <v>38630</v>
      </c>
      <c r="F4791" s="69" t="s">
        <v>271</v>
      </c>
      <c r="G4791" s="69" t="s">
        <v>29221</v>
      </c>
      <c r="H4791" s="69">
        <v>134</v>
      </c>
      <c r="I4791" s="69">
        <v>0.119403</v>
      </c>
      <c r="J4791" s="69">
        <v>0.119403</v>
      </c>
      <c r="K4791" s="69">
        <v>0</v>
      </c>
      <c r="L4791" s="69">
        <v>0.74375000000000002</v>
      </c>
      <c r="M4791" s="69">
        <v>2.15625</v>
      </c>
      <c r="N4791" s="69">
        <v>0</v>
      </c>
      <c r="O4791" s="69">
        <v>0</v>
      </c>
      <c r="P4791" s="69">
        <v>0</v>
      </c>
      <c r="Q4791" s="69">
        <v>0</v>
      </c>
      <c r="R4791" s="69">
        <v>3</v>
      </c>
      <c r="S4791" s="69">
        <v>0</v>
      </c>
    </row>
    <row r="4792" spans="2:19">
      <c r="B4792" s="69" t="s">
        <v>190</v>
      </c>
      <c r="C4792" s="69" t="s">
        <v>37410</v>
      </c>
      <c r="D4792" s="70" t="s">
        <v>38631</v>
      </c>
      <c r="E4792" s="68" t="s">
        <v>38632</v>
      </c>
      <c r="F4792" s="69" t="s">
        <v>29220</v>
      </c>
      <c r="G4792" s="69" t="s">
        <v>29221</v>
      </c>
      <c r="H4792" s="69">
        <v>1</v>
      </c>
      <c r="I4792" s="69">
        <v>0</v>
      </c>
      <c r="J4792" s="69">
        <v>0</v>
      </c>
      <c r="K4792" s="69" t="s">
        <v>29222</v>
      </c>
      <c r="L4792" s="69">
        <v>0.16666700000000001</v>
      </c>
      <c r="M4792" s="69">
        <v>2.5</v>
      </c>
      <c r="N4792" s="69">
        <v>0</v>
      </c>
      <c r="O4792" s="69">
        <v>0</v>
      </c>
      <c r="P4792" s="69">
        <v>0</v>
      </c>
      <c r="Q4792" s="69">
        <v>0</v>
      </c>
      <c r="R4792" s="69">
        <v>0</v>
      </c>
      <c r="S4792" s="69">
        <v>0</v>
      </c>
    </row>
    <row r="4793" spans="2:19">
      <c r="B4793" s="69" t="s">
        <v>217</v>
      </c>
      <c r="C4793" s="69" t="s">
        <v>29467</v>
      </c>
      <c r="D4793" s="70" t="s">
        <v>38633</v>
      </c>
      <c r="E4793" s="68" t="s">
        <v>38634</v>
      </c>
      <c r="F4793" s="69" t="s">
        <v>271</v>
      </c>
      <c r="G4793" s="69" t="s">
        <v>29221</v>
      </c>
      <c r="H4793" s="69">
        <v>210</v>
      </c>
      <c r="I4793" s="69">
        <v>0.113744</v>
      </c>
      <c r="J4793" s="69">
        <v>0.113744</v>
      </c>
      <c r="K4793" s="69">
        <v>6.25E-2</v>
      </c>
      <c r="L4793" s="69">
        <v>0.61153800000000003</v>
      </c>
      <c r="M4793" s="69">
        <v>3.7384620000000002</v>
      </c>
      <c r="N4793" s="69">
        <v>3</v>
      </c>
      <c r="O4793" s="69">
        <v>0</v>
      </c>
      <c r="P4793" s="69">
        <v>0</v>
      </c>
      <c r="Q4793" s="69">
        <v>1</v>
      </c>
      <c r="R4793" s="69">
        <v>3</v>
      </c>
      <c r="S4793" s="69">
        <v>0</v>
      </c>
    </row>
    <row r="4794" spans="2:19">
      <c r="B4794" s="69" t="s">
        <v>242</v>
      </c>
      <c r="C4794" s="69" t="s">
        <v>767</v>
      </c>
      <c r="D4794" s="70" t="s">
        <v>38635</v>
      </c>
      <c r="E4794" s="68" t="s">
        <v>38636</v>
      </c>
      <c r="F4794" s="69" t="s">
        <v>29227</v>
      </c>
      <c r="G4794" s="69" t="s">
        <v>29221</v>
      </c>
      <c r="H4794" s="69">
        <v>7</v>
      </c>
      <c r="I4794" s="69">
        <v>0</v>
      </c>
      <c r="J4794" s="69">
        <v>0.5</v>
      </c>
      <c r="K4794" s="69" t="s">
        <v>29222</v>
      </c>
      <c r="L4794" s="69">
        <v>0.5</v>
      </c>
      <c r="M4794" s="69">
        <v>10.6</v>
      </c>
      <c r="N4794" s="69">
        <v>1</v>
      </c>
      <c r="O4794" s="69">
        <v>1</v>
      </c>
      <c r="P4794" s="69">
        <v>2</v>
      </c>
      <c r="Q4794" s="69">
        <v>1</v>
      </c>
      <c r="R4794" s="69">
        <v>0</v>
      </c>
      <c r="S4794" s="69">
        <v>0</v>
      </c>
    </row>
    <row r="4795" spans="2:19">
      <c r="B4795" s="69" t="s">
        <v>217</v>
      </c>
      <c r="C4795" s="69" t="s">
        <v>31407</v>
      </c>
      <c r="D4795" s="70" t="s">
        <v>38637</v>
      </c>
      <c r="E4795" s="68" t="s">
        <v>38638</v>
      </c>
      <c r="F4795" s="69" t="s">
        <v>271</v>
      </c>
      <c r="G4795" s="69" t="s">
        <v>29221</v>
      </c>
      <c r="H4795" s="69">
        <v>116</v>
      </c>
      <c r="I4795" s="69">
        <v>0.222222</v>
      </c>
      <c r="J4795" s="69">
        <v>0.22619</v>
      </c>
      <c r="K4795" s="69">
        <v>0</v>
      </c>
      <c r="L4795" s="69">
        <v>0.52976199999999996</v>
      </c>
      <c r="M4795" s="69">
        <v>3.3154759999999999</v>
      </c>
      <c r="N4795" s="69">
        <v>2</v>
      </c>
      <c r="O4795" s="69">
        <v>0</v>
      </c>
      <c r="P4795" s="69">
        <v>1</v>
      </c>
      <c r="Q4795" s="69">
        <v>1</v>
      </c>
      <c r="R4795" s="69">
        <v>4</v>
      </c>
      <c r="S4795" s="69">
        <v>0</v>
      </c>
    </row>
    <row r="4796" spans="2:19">
      <c r="B4796" s="69" t="s">
        <v>239</v>
      </c>
      <c r="C4796" s="79" t="s">
        <v>29293</v>
      </c>
      <c r="D4796" s="70" t="s">
        <v>38639</v>
      </c>
      <c r="E4796" s="68" t="s">
        <v>38640</v>
      </c>
      <c r="F4796" s="69" t="s">
        <v>29220</v>
      </c>
      <c r="G4796" s="69" t="s">
        <v>29221</v>
      </c>
      <c r="H4796" s="69">
        <v>189</v>
      </c>
      <c r="I4796" s="69">
        <v>4.1026E-2</v>
      </c>
      <c r="J4796" s="69">
        <v>0.22633700000000001</v>
      </c>
      <c r="K4796" s="69" t="s">
        <v>29222</v>
      </c>
      <c r="L4796" s="69">
        <v>0.51440300000000005</v>
      </c>
      <c r="M4796" s="69">
        <v>3.7777780000000001</v>
      </c>
      <c r="N4796" s="69">
        <v>3</v>
      </c>
      <c r="O4796" s="69">
        <v>0</v>
      </c>
      <c r="P4796" s="69">
        <v>0</v>
      </c>
      <c r="Q4796" s="69">
        <v>2</v>
      </c>
      <c r="R4796" s="69">
        <v>13</v>
      </c>
      <c r="S4796" s="69">
        <v>0</v>
      </c>
    </row>
    <row r="4797" spans="2:19">
      <c r="B4797" s="69" t="s">
        <v>190</v>
      </c>
      <c r="C4797" s="69" t="s">
        <v>52</v>
      </c>
      <c r="D4797" s="70" t="s">
        <v>38641</v>
      </c>
      <c r="E4797" s="68" t="s">
        <v>38642</v>
      </c>
      <c r="F4797" s="69" t="s">
        <v>29220</v>
      </c>
      <c r="G4797" s="69" t="s">
        <v>29221</v>
      </c>
      <c r="H4797" s="69">
        <v>600</v>
      </c>
      <c r="I4797" s="69">
        <v>0.14638399999999999</v>
      </c>
      <c r="J4797" s="69">
        <v>0.25407200000000002</v>
      </c>
      <c r="K4797" s="69" t="s">
        <v>29222</v>
      </c>
      <c r="L4797" s="69">
        <v>0.55700300000000003</v>
      </c>
      <c r="M4797" s="69">
        <v>4.5056909999999997</v>
      </c>
      <c r="N4797" s="69">
        <v>10</v>
      </c>
      <c r="O4797" s="69">
        <v>1</v>
      </c>
      <c r="P4797" s="69">
        <v>1</v>
      </c>
      <c r="Q4797" s="69">
        <v>0</v>
      </c>
      <c r="R4797" s="69">
        <v>15</v>
      </c>
      <c r="S4797" s="69">
        <v>0</v>
      </c>
    </row>
    <row r="4798" spans="2:19">
      <c r="B4798" s="69" t="s">
        <v>190</v>
      </c>
      <c r="C4798" s="69" t="s">
        <v>31407</v>
      </c>
      <c r="D4798" s="70" t="s">
        <v>38643</v>
      </c>
      <c r="E4798" s="68" t="s">
        <v>38644</v>
      </c>
      <c r="F4798" s="69" t="s">
        <v>29220</v>
      </c>
      <c r="G4798" s="69" t="s">
        <v>29221</v>
      </c>
      <c r="H4798" s="69">
        <v>18</v>
      </c>
      <c r="I4798" s="69">
        <v>0</v>
      </c>
      <c r="J4798" s="69">
        <v>0.15384600000000001</v>
      </c>
      <c r="K4798" s="69" t="s">
        <v>29222</v>
      </c>
      <c r="L4798" s="69">
        <v>0.769231</v>
      </c>
      <c r="M4798" s="69">
        <v>2.8076919999999999</v>
      </c>
      <c r="N4798" s="69">
        <v>1</v>
      </c>
      <c r="O4798" s="69">
        <v>0</v>
      </c>
      <c r="P4798" s="69">
        <v>0</v>
      </c>
      <c r="Q4798" s="69">
        <v>1</v>
      </c>
      <c r="R4798" s="69">
        <v>1</v>
      </c>
      <c r="S4798" s="69">
        <v>0</v>
      </c>
    </row>
    <row r="4799" spans="2:19">
      <c r="B4799" s="69" t="s">
        <v>217</v>
      </c>
      <c r="C4799" s="69" t="s">
        <v>29254</v>
      </c>
      <c r="D4799" s="70" t="s">
        <v>38645</v>
      </c>
      <c r="E4799" s="68" t="s">
        <v>38646</v>
      </c>
      <c r="F4799" s="69" t="s">
        <v>271</v>
      </c>
      <c r="G4799" s="69" t="s">
        <v>29221</v>
      </c>
      <c r="H4799" s="69">
        <v>251</v>
      </c>
      <c r="I4799" s="69">
        <v>0.28085100000000002</v>
      </c>
      <c r="J4799" s="69">
        <v>0.28085100000000002</v>
      </c>
      <c r="K4799" s="69">
        <v>0</v>
      </c>
      <c r="L4799" s="69">
        <v>0.52032500000000004</v>
      </c>
      <c r="M4799" s="69">
        <v>2.6056910000000002</v>
      </c>
      <c r="N4799" s="69">
        <v>4</v>
      </c>
      <c r="O4799" s="69">
        <v>0</v>
      </c>
      <c r="P4799" s="69">
        <v>1</v>
      </c>
      <c r="Q4799" s="69">
        <v>1</v>
      </c>
      <c r="R4799" s="69">
        <v>6</v>
      </c>
      <c r="S4799" s="69">
        <v>0</v>
      </c>
    </row>
    <row r="4800" spans="2:19">
      <c r="B4800" s="69" t="s">
        <v>242</v>
      </c>
      <c r="C4800" s="78" t="s">
        <v>822</v>
      </c>
      <c r="D4800" s="70" t="s">
        <v>38647</v>
      </c>
      <c r="E4800" s="68" t="s">
        <v>38648</v>
      </c>
      <c r="F4800" s="69" t="s">
        <v>29220</v>
      </c>
      <c r="G4800" s="69" t="s">
        <v>29221</v>
      </c>
      <c r="H4800" s="69">
        <v>53</v>
      </c>
      <c r="I4800" s="69">
        <v>0.117647</v>
      </c>
      <c r="J4800" s="69">
        <v>0.189189</v>
      </c>
      <c r="K4800" s="69" t="s">
        <v>29222</v>
      </c>
      <c r="L4800" s="69">
        <v>0.59459499999999998</v>
      </c>
      <c r="M4800" s="69">
        <v>2.72973</v>
      </c>
      <c r="N4800" s="69">
        <v>2</v>
      </c>
      <c r="O4800" s="69">
        <v>0</v>
      </c>
      <c r="P4800" s="69">
        <v>0</v>
      </c>
      <c r="Q4800" s="69">
        <v>0</v>
      </c>
      <c r="R4800" s="69">
        <v>1</v>
      </c>
      <c r="S4800" s="69">
        <v>0</v>
      </c>
    </row>
    <row r="4801" spans="2:19">
      <c r="B4801" s="69" t="s">
        <v>190</v>
      </c>
      <c r="C4801" s="69" t="s">
        <v>57</v>
      </c>
      <c r="D4801" s="70" t="s">
        <v>38649</v>
      </c>
      <c r="E4801" s="68" t="s">
        <v>38650</v>
      </c>
      <c r="F4801" s="69" t="s">
        <v>29227</v>
      </c>
      <c r="G4801" s="69" t="s">
        <v>29221</v>
      </c>
      <c r="H4801" s="69">
        <v>1014</v>
      </c>
      <c r="I4801" s="69">
        <v>2.0369000000000002E-2</v>
      </c>
      <c r="J4801" s="69">
        <v>0.356601</v>
      </c>
      <c r="K4801" s="69" t="s">
        <v>29222</v>
      </c>
      <c r="L4801" s="69">
        <v>0.43626700000000002</v>
      </c>
      <c r="M4801" s="69">
        <v>8.8878789999999999</v>
      </c>
      <c r="N4801" s="69">
        <v>11</v>
      </c>
      <c r="O4801" s="69">
        <v>6</v>
      </c>
      <c r="P4801" s="69">
        <v>2</v>
      </c>
      <c r="Q4801" s="69">
        <v>2</v>
      </c>
      <c r="R4801" s="69">
        <v>13</v>
      </c>
      <c r="S4801" s="69">
        <v>0</v>
      </c>
    </row>
    <row r="4802" spans="2:19">
      <c r="B4802" s="69" t="s">
        <v>217</v>
      </c>
      <c r="C4802" s="69" t="s">
        <v>29275</v>
      </c>
      <c r="D4802" s="70" t="s">
        <v>38651</v>
      </c>
      <c r="E4802" s="68" t="s">
        <v>38652</v>
      </c>
      <c r="F4802" s="69" t="s">
        <v>29220</v>
      </c>
      <c r="G4802" s="69" t="s">
        <v>29221</v>
      </c>
      <c r="H4802" s="69">
        <v>3208</v>
      </c>
      <c r="I4802" s="69">
        <v>0.17217499999999999</v>
      </c>
      <c r="J4802" s="69">
        <v>0.28603800000000001</v>
      </c>
      <c r="K4802" s="69" t="s">
        <v>29222</v>
      </c>
      <c r="L4802" s="69">
        <v>0.420377</v>
      </c>
      <c r="M4802" s="69">
        <v>4.2083329999999997</v>
      </c>
      <c r="N4802" s="69">
        <v>33</v>
      </c>
      <c r="O4802" s="69">
        <v>15</v>
      </c>
      <c r="P4802" s="69">
        <v>7</v>
      </c>
      <c r="Q4802" s="69">
        <v>2</v>
      </c>
      <c r="R4802" s="69">
        <v>85</v>
      </c>
      <c r="S4802" s="69">
        <v>0</v>
      </c>
    </row>
    <row r="4803" spans="2:19">
      <c r="B4803" s="69" t="s">
        <v>190</v>
      </c>
      <c r="C4803" s="69" t="s">
        <v>29331</v>
      </c>
      <c r="D4803" s="70" t="s">
        <v>38653</v>
      </c>
      <c r="E4803" s="68" t="s">
        <v>38654</v>
      </c>
      <c r="F4803" s="69" t="s">
        <v>29227</v>
      </c>
      <c r="G4803" s="69" t="s">
        <v>29221</v>
      </c>
      <c r="H4803" s="69">
        <v>11</v>
      </c>
      <c r="I4803" s="69">
        <v>7.6923000000000005E-2</v>
      </c>
      <c r="J4803" s="69">
        <v>0.25</v>
      </c>
      <c r="K4803" s="69" t="s">
        <v>29222</v>
      </c>
      <c r="L4803" s="69">
        <v>0.625</v>
      </c>
      <c r="M4803" s="69">
        <v>5.3125</v>
      </c>
      <c r="N4803" s="69">
        <v>0</v>
      </c>
      <c r="O4803" s="69">
        <v>0</v>
      </c>
      <c r="P4803" s="69">
        <v>0</v>
      </c>
      <c r="Q4803" s="69">
        <v>0</v>
      </c>
      <c r="R4803" s="69">
        <v>0</v>
      </c>
      <c r="S4803" s="69">
        <v>0</v>
      </c>
    </row>
    <row r="4804" spans="2:19">
      <c r="B4804" s="69" t="s">
        <v>190</v>
      </c>
      <c r="C4804" s="69" t="s">
        <v>975</v>
      </c>
      <c r="D4804" s="70" t="s">
        <v>38655</v>
      </c>
      <c r="E4804" s="68" t="s">
        <v>38656</v>
      </c>
      <c r="F4804" s="69" t="s">
        <v>29220</v>
      </c>
      <c r="G4804" s="69" t="s">
        <v>29221</v>
      </c>
      <c r="H4804" s="69">
        <v>99</v>
      </c>
      <c r="I4804" s="69">
        <v>0.05</v>
      </c>
      <c r="J4804" s="69">
        <v>0.36206899999999997</v>
      </c>
      <c r="K4804" s="69" t="s">
        <v>29222</v>
      </c>
      <c r="L4804" s="69">
        <v>0.40517199999999998</v>
      </c>
      <c r="M4804" s="69">
        <v>93.663792999999998</v>
      </c>
      <c r="N4804" s="69">
        <v>1</v>
      </c>
      <c r="O4804" s="69">
        <v>0</v>
      </c>
      <c r="P4804" s="69">
        <v>1</v>
      </c>
      <c r="Q4804" s="69">
        <v>0</v>
      </c>
      <c r="R4804" s="69">
        <v>2</v>
      </c>
      <c r="S4804" s="69">
        <v>0</v>
      </c>
    </row>
    <row r="4805" spans="2:19">
      <c r="B4805" s="69" t="s">
        <v>190</v>
      </c>
      <c r="C4805" s="69" t="s">
        <v>975</v>
      </c>
      <c r="D4805" s="70" t="s">
        <v>38657</v>
      </c>
      <c r="E4805" s="68" t="s">
        <v>38658</v>
      </c>
      <c r="F4805" s="69" t="s">
        <v>29220</v>
      </c>
      <c r="G4805" s="69" t="s">
        <v>29221</v>
      </c>
      <c r="H4805" s="69">
        <v>470</v>
      </c>
      <c r="I4805" s="69">
        <v>2.5391E-2</v>
      </c>
      <c r="J4805" s="69">
        <v>0.23561199999999999</v>
      </c>
      <c r="K4805" s="69" t="s">
        <v>29222</v>
      </c>
      <c r="L4805" s="69">
        <v>0.546763</v>
      </c>
      <c r="M4805" s="69">
        <v>5.1852520000000002</v>
      </c>
      <c r="N4805" s="69">
        <v>5</v>
      </c>
      <c r="O4805" s="69">
        <v>0</v>
      </c>
      <c r="P4805" s="69">
        <v>0</v>
      </c>
      <c r="Q4805" s="69">
        <v>0</v>
      </c>
      <c r="R4805" s="69">
        <v>0</v>
      </c>
      <c r="S4805" s="69">
        <v>0</v>
      </c>
    </row>
    <row r="4806" spans="2:19">
      <c r="B4806" s="69" t="s">
        <v>190</v>
      </c>
      <c r="C4806" s="69" t="s">
        <v>35526</v>
      </c>
      <c r="D4806" s="70" t="s">
        <v>38659</v>
      </c>
      <c r="E4806" s="68" t="s">
        <v>38660</v>
      </c>
      <c r="F4806" s="69" t="s">
        <v>271</v>
      </c>
      <c r="G4806" s="69" t="s">
        <v>29221</v>
      </c>
      <c r="H4806" s="69">
        <v>363</v>
      </c>
      <c r="I4806" s="69">
        <v>0.311054</v>
      </c>
      <c r="J4806" s="69">
        <v>0.311054</v>
      </c>
      <c r="K4806" s="69">
        <v>1.3115E-2</v>
      </c>
      <c r="L4806" s="69">
        <v>0.50478000000000001</v>
      </c>
      <c r="M4806" s="69">
        <v>4.2466540000000004</v>
      </c>
      <c r="N4806" s="69">
        <v>0</v>
      </c>
      <c r="O4806" s="69">
        <v>0</v>
      </c>
      <c r="P4806" s="69">
        <v>0</v>
      </c>
      <c r="Q4806" s="69">
        <v>0</v>
      </c>
      <c r="R4806" s="69">
        <v>20</v>
      </c>
      <c r="S4806" s="69">
        <v>2</v>
      </c>
    </row>
    <row r="4807" spans="2:19">
      <c r="B4807" s="69" t="s">
        <v>190</v>
      </c>
      <c r="C4807" s="69" t="s">
        <v>35526</v>
      </c>
      <c r="D4807" s="70" t="s">
        <v>38661</v>
      </c>
      <c r="E4807" s="68" t="s">
        <v>38662</v>
      </c>
      <c r="F4807" s="69" t="s">
        <v>271</v>
      </c>
      <c r="G4807" s="69" t="s">
        <v>29221</v>
      </c>
      <c r="H4807" s="69">
        <v>117</v>
      </c>
      <c r="I4807" s="69">
        <v>0.18181800000000001</v>
      </c>
      <c r="J4807" s="69">
        <v>0.18181800000000001</v>
      </c>
      <c r="K4807" s="69">
        <v>2.521E-2</v>
      </c>
      <c r="L4807" s="69">
        <v>0.56666700000000003</v>
      </c>
      <c r="M4807" s="69">
        <v>4.4000000000000004</v>
      </c>
      <c r="N4807" s="69">
        <v>1</v>
      </c>
      <c r="O4807" s="69">
        <v>0</v>
      </c>
      <c r="P4807" s="69">
        <v>0</v>
      </c>
      <c r="Q4807" s="69">
        <v>0</v>
      </c>
      <c r="R4807" s="69">
        <v>2</v>
      </c>
      <c r="S4807" s="69">
        <v>0</v>
      </c>
    </row>
    <row r="4808" spans="2:19">
      <c r="B4808" s="69" t="s">
        <v>272</v>
      </c>
      <c r="C4808" s="69" t="s">
        <v>597</v>
      </c>
      <c r="D4808" s="70" t="s">
        <v>38663</v>
      </c>
      <c r="E4808" s="68" t="s">
        <v>38664</v>
      </c>
      <c r="F4808" s="69" t="s">
        <v>29220</v>
      </c>
      <c r="G4808" s="69" t="s">
        <v>29221</v>
      </c>
      <c r="H4808" s="69">
        <v>1</v>
      </c>
      <c r="I4808" s="69">
        <v>0</v>
      </c>
      <c r="J4808" s="69">
        <v>0.375</v>
      </c>
      <c r="K4808" s="69" t="s">
        <v>29222</v>
      </c>
      <c r="L4808" s="69">
        <v>0.5</v>
      </c>
      <c r="M4808" s="69">
        <v>4.375</v>
      </c>
      <c r="N4808" s="69">
        <v>0</v>
      </c>
      <c r="O4808" s="69">
        <v>0</v>
      </c>
      <c r="P4808" s="69">
        <v>0</v>
      </c>
      <c r="Q4808" s="69">
        <v>0</v>
      </c>
      <c r="R4808" s="69">
        <v>0</v>
      </c>
      <c r="S4808" s="69">
        <v>0</v>
      </c>
    </row>
    <row r="4809" spans="2:19">
      <c r="B4809" s="69" t="s">
        <v>190</v>
      </c>
      <c r="C4809" s="69" t="s">
        <v>29467</v>
      </c>
      <c r="D4809" s="70" t="s">
        <v>38665</v>
      </c>
      <c r="E4809" s="68" t="s">
        <v>38666</v>
      </c>
      <c r="F4809" s="69" t="s">
        <v>271</v>
      </c>
      <c r="G4809" s="69" t="s">
        <v>29221</v>
      </c>
      <c r="H4809" s="69">
        <v>55</v>
      </c>
      <c r="I4809" s="69">
        <v>0.107692</v>
      </c>
      <c r="J4809" s="69">
        <v>0.107692</v>
      </c>
      <c r="K4809" s="69">
        <v>1.1627999999999999E-2</v>
      </c>
      <c r="L4809" s="69">
        <v>0.53521099999999999</v>
      </c>
      <c r="M4809" s="69">
        <v>3.5070420000000002</v>
      </c>
      <c r="N4809" s="69">
        <v>2</v>
      </c>
      <c r="O4809" s="69">
        <v>0</v>
      </c>
      <c r="P4809" s="69">
        <v>0</v>
      </c>
      <c r="Q4809" s="69">
        <v>2</v>
      </c>
      <c r="R4809" s="69">
        <v>1</v>
      </c>
      <c r="S4809" s="69">
        <v>0</v>
      </c>
    </row>
    <row r="4810" spans="2:19">
      <c r="B4810" s="69" t="s">
        <v>190</v>
      </c>
      <c r="C4810" s="69" t="s">
        <v>35526</v>
      </c>
      <c r="D4810" s="70" t="s">
        <v>38667</v>
      </c>
      <c r="E4810" s="68" t="s">
        <v>38668</v>
      </c>
      <c r="F4810" s="69" t="s">
        <v>271</v>
      </c>
      <c r="G4810" s="69" t="s">
        <v>29221</v>
      </c>
      <c r="H4810" s="69">
        <v>351</v>
      </c>
      <c r="I4810" s="69">
        <v>8.6207000000000006E-2</v>
      </c>
      <c r="J4810" s="69">
        <v>0.15</v>
      </c>
      <c r="K4810" s="69">
        <v>0.25</v>
      </c>
      <c r="L4810" s="69">
        <v>0.57499999999999996</v>
      </c>
      <c r="M4810" s="69">
        <v>2.8374999999999999</v>
      </c>
      <c r="N4810" s="69">
        <v>1</v>
      </c>
      <c r="O4810" s="69">
        <v>2</v>
      </c>
      <c r="P4810" s="69">
        <v>0</v>
      </c>
      <c r="Q4810" s="69">
        <v>0</v>
      </c>
      <c r="R4810" s="69">
        <v>2</v>
      </c>
      <c r="S4810" s="69">
        <v>0</v>
      </c>
    </row>
    <row r="4811" spans="2:19">
      <c r="B4811" s="69" t="s">
        <v>466</v>
      </c>
      <c r="C4811" s="69" t="s">
        <v>676</v>
      </c>
      <c r="D4811" s="70" t="s">
        <v>38669</v>
      </c>
      <c r="E4811" s="68" t="s">
        <v>38670</v>
      </c>
      <c r="F4811" s="69" t="s">
        <v>189</v>
      </c>
      <c r="G4811" s="69" t="s">
        <v>29221</v>
      </c>
      <c r="H4811" s="69">
        <v>126</v>
      </c>
      <c r="I4811" s="69">
        <v>6.3492000000000007E-2</v>
      </c>
      <c r="J4811" s="69">
        <v>0.29746800000000001</v>
      </c>
      <c r="K4811" s="69" t="s">
        <v>29222</v>
      </c>
      <c r="L4811" s="69">
        <v>0.46202500000000002</v>
      </c>
      <c r="M4811" s="69">
        <v>9.7215190000000007</v>
      </c>
      <c r="N4811" s="69">
        <v>8</v>
      </c>
      <c r="O4811" s="69">
        <v>1</v>
      </c>
      <c r="P4811" s="69">
        <v>14</v>
      </c>
      <c r="Q4811" s="69">
        <v>1</v>
      </c>
      <c r="R4811" s="69">
        <v>8</v>
      </c>
      <c r="S4811" s="69">
        <v>0</v>
      </c>
    </row>
    <row r="4812" spans="2:19">
      <c r="B4812" s="69" t="s">
        <v>466</v>
      </c>
      <c r="C4812" s="69" t="s">
        <v>29799</v>
      </c>
      <c r="D4812" s="70" t="s">
        <v>38671</v>
      </c>
      <c r="E4812" s="68" t="s">
        <v>38672</v>
      </c>
      <c r="F4812" s="69" t="s">
        <v>271</v>
      </c>
      <c r="G4812" s="69" t="s">
        <v>29221</v>
      </c>
      <c r="H4812" s="69">
        <v>145</v>
      </c>
      <c r="I4812" s="69">
        <v>9.2199000000000003E-2</v>
      </c>
      <c r="J4812" s="69">
        <v>9.2199000000000003E-2</v>
      </c>
      <c r="K4812" s="69">
        <v>0</v>
      </c>
      <c r="L4812" s="69">
        <v>0.69871799999999995</v>
      </c>
      <c r="M4812" s="69">
        <v>2.4743590000000002</v>
      </c>
      <c r="N4812" s="69">
        <v>0</v>
      </c>
      <c r="O4812" s="69">
        <v>0</v>
      </c>
      <c r="P4812" s="69">
        <v>0</v>
      </c>
      <c r="Q4812" s="69">
        <v>0</v>
      </c>
      <c r="R4812" s="69">
        <v>1</v>
      </c>
      <c r="S4812" s="69">
        <v>0</v>
      </c>
    </row>
    <row r="4813" spans="2:19">
      <c r="B4813" s="69" t="s">
        <v>239</v>
      </c>
      <c r="C4813" s="69" t="s">
        <v>29625</v>
      </c>
      <c r="D4813" s="70" t="s">
        <v>38673</v>
      </c>
      <c r="E4813" s="68" t="s">
        <v>38674</v>
      </c>
      <c r="F4813" s="69" t="s">
        <v>29220</v>
      </c>
      <c r="G4813" s="69" t="s">
        <v>29221</v>
      </c>
      <c r="H4813" s="69">
        <v>202</v>
      </c>
      <c r="I4813" s="69">
        <v>5.5E-2</v>
      </c>
      <c r="J4813" s="69">
        <v>0.25296400000000002</v>
      </c>
      <c r="K4813" s="69" t="s">
        <v>29222</v>
      </c>
      <c r="L4813" s="69">
        <v>0.517787</v>
      </c>
      <c r="M4813" s="69">
        <v>3.980315</v>
      </c>
      <c r="N4813" s="69">
        <v>0</v>
      </c>
      <c r="O4813" s="69">
        <v>0</v>
      </c>
      <c r="P4813" s="69">
        <v>0</v>
      </c>
      <c r="Q4813" s="69">
        <v>0</v>
      </c>
      <c r="R4813" s="69">
        <v>5</v>
      </c>
      <c r="S4813" s="69">
        <v>0</v>
      </c>
    </row>
    <row r="4814" spans="2:19">
      <c r="B4814" s="69" t="s">
        <v>190</v>
      </c>
      <c r="C4814" s="69" t="s">
        <v>571</v>
      </c>
      <c r="D4814" s="70" t="s">
        <v>38675</v>
      </c>
      <c r="E4814" s="68" t="s">
        <v>38676</v>
      </c>
      <c r="F4814" s="69" t="s">
        <v>271</v>
      </c>
      <c r="G4814" s="69" t="s">
        <v>29221</v>
      </c>
      <c r="H4814" s="69">
        <v>174</v>
      </c>
      <c r="I4814" s="69">
        <v>0.204678</v>
      </c>
      <c r="J4814" s="69">
        <v>0.204678</v>
      </c>
      <c r="K4814" s="69">
        <v>0</v>
      </c>
      <c r="L4814" s="69">
        <v>0.46</v>
      </c>
      <c r="M4814" s="69">
        <v>3.65</v>
      </c>
      <c r="N4814" s="69">
        <v>0</v>
      </c>
      <c r="O4814" s="69">
        <v>2</v>
      </c>
      <c r="P4814" s="69">
        <v>0</v>
      </c>
      <c r="Q4814" s="69">
        <v>0</v>
      </c>
      <c r="R4814" s="69">
        <v>8</v>
      </c>
      <c r="S4814" s="69">
        <v>0</v>
      </c>
    </row>
    <row r="4815" spans="2:19">
      <c r="B4815" s="69" t="s">
        <v>190</v>
      </c>
      <c r="C4815" s="69" t="s">
        <v>571</v>
      </c>
      <c r="D4815" s="70" t="s">
        <v>38677</v>
      </c>
      <c r="E4815" s="68" t="s">
        <v>38678</v>
      </c>
      <c r="F4815" s="69" t="s">
        <v>29220</v>
      </c>
      <c r="G4815" s="69" t="s">
        <v>29221</v>
      </c>
      <c r="H4815" s="69">
        <v>186</v>
      </c>
      <c r="I4815" s="69">
        <v>4.3478000000000003E-2</v>
      </c>
      <c r="J4815" s="69">
        <v>0.24892700000000001</v>
      </c>
      <c r="K4815" s="69" t="s">
        <v>29222</v>
      </c>
      <c r="L4815" s="69">
        <v>0.53648099999999999</v>
      </c>
      <c r="M4815" s="69">
        <v>4.6180260000000004</v>
      </c>
      <c r="N4815" s="69">
        <v>5</v>
      </c>
      <c r="O4815" s="69">
        <v>0</v>
      </c>
      <c r="P4815" s="69">
        <v>0</v>
      </c>
      <c r="Q4815" s="69">
        <v>1</v>
      </c>
      <c r="R4815" s="69">
        <v>1</v>
      </c>
      <c r="S4815" s="69">
        <v>0</v>
      </c>
    </row>
    <row r="4816" spans="2:19">
      <c r="B4816" s="69" t="s">
        <v>466</v>
      </c>
      <c r="C4816" s="69" t="s">
        <v>38</v>
      </c>
      <c r="D4816" s="70" t="s">
        <v>38679</v>
      </c>
      <c r="E4816" s="68" t="s">
        <v>38680</v>
      </c>
      <c r="F4816" s="69" t="s">
        <v>29220</v>
      </c>
      <c r="G4816" s="69" t="s">
        <v>29221</v>
      </c>
      <c r="H4816" s="69">
        <v>92</v>
      </c>
      <c r="I4816" s="69">
        <v>5.6818E-2</v>
      </c>
      <c r="J4816" s="69">
        <v>0.35643599999999998</v>
      </c>
      <c r="K4816" s="69" t="s">
        <v>29222</v>
      </c>
      <c r="L4816" s="69">
        <v>0.485149</v>
      </c>
      <c r="M4816" s="69">
        <v>9.4752480000000006</v>
      </c>
      <c r="N4816" s="69">
        <v>7</v>
      </c>
      <c r="O4816" s="69">
        <v>1</v>
      </c>
      <c r="P4816" s="69">
        <v>4</v>
      </c>
      <c r="Q4816" s="69">
        <v>1</v>
      </c>
      <c r="R4816" s="69">
        <v>1</v>
      </c>
      <c r="S4816" s="69">
        <v>0</v>
      </c>
    </row>
    <row r="4817" spans="2:19">
      <c r="B4817" s="69" t="s">
        <v>190</v>
      </c>
      <c r="C4817" s="69" t="s">
        <v>37410</v>
      </c>
      <c r="D4817" s="70" t="s">
        <v>38681</v>
      </c>
      <c r="E4817" s="68" t="s">
        <v>38682</v>
      </c>
      <c r="F4817" s="69" t="s">
        <v>29220</v>
      </c>
      <c r="G4817" s="69" t="s">
        <v>29221</v>
      </c>
      <c r="H4817" s="69">
        <v>3216</v>
      </c>
      <c r="I4817" s="69">
        <v>0.20870900000000001</v>
      </c>
      <c r="J4817" s="69">
        <v>0.39388699999999999</v>
      </c>
      <c r="K4817" s="69" t="s">
        <v>29222</v>
      </c>
      <c r="L4817" s="69">
        <v>0.33189200000000002</v>
      </c>
      <c r="M4817" s="69">
        <v>4.8780279999999996</v>
      </c>
      <c r="N4817" s="69">
        <v>7</v>
      </c>
      <c r="O4817" s="69">
        <v>3</v>
      </c>
      <c r="P4817" s="69">
        <v>0</v>
      </c>
      <c r="Q4817" s="69">
        <v>0</v>
      </c>
      <c r="R4817" s="69">
        <v>12</v>
      </c>
      <c r="S4817" s="69">
        <v>1</v>
      </c>
    </row>
    <row r="4818" spans="2:19">
      <c r="B4818" s="69" t="s">
        <v>190</v>
      </c>
      <c r="C4818" s="69" t="s">
        <v>35526</v>
      </c>
      <c r="D4818" s="70" t="s">
        <v>38683</v>
      </c>
      <c r="E4818" s="68" t="s">
        <v>38684</v>
      </c>
      <c r="F4818" s="69" t="s">
        <v>271</v>
      </c>
      <c r="G4818" s="69" t="s">
        <v>29221</v>
      </c>
      <c r="H4818" s="69">
        <v>187</v>
      </c>
      <c r="I4818" s="69">
        <v>0.16831699999999999</v>
      </c>
      <c r="J4818" s="69">
        <v>0.16831699999999999</v>
      </c>
      <c r="K4818" s="69">
        <v>3.7037E-2</v>
      </c>
      <c r="L4818" s="69">
        <v>0.47876400000000002</v>
      </c>
      <c r="M4818" s="69">
        <v>4.3653849999999998</v>
      </c>
      <c r="N4818" s="69">
        <v>0</v>
      </c>
      <c r="O4818" s="69">
        <v>0</v>
      </c>
      <c r="P4818" s="69">
        <v>0</v>
      </c>
      <c r="Q4818" s="69">
        <v>0</v>
      </c>
      <c r="R4818" s="69">
        <v>9</v>
      </c>
      <c r="S4818" s="69">
        <v>0</v>
      </c>
    </row>
    <row r="4819" spans="2:19">
      <c r="B4819" s="69" t="s">
        <v>217</v>
      </c>
      <c r="C4819" s="69" t="s">
        <v>35526</v>
      </c>
      <c r="D4819" s="70" t="s">
        <v>38685</v>
      </c>
      <c r="E4819" s="68" t="s">
        <v>38686</v>
      </c>
      <c r="F4819" s="69" t="s">
        <v>271</v>
      </c>
      <c r="G4819" s="69" t="s">
        <v>29221</v>
      </c>
      <c r="H4819" s="69">
        <v>1004</v>
      </c>
      <c r="I4819" s="69">
        <v>0.47391299999999997</v>
      </c>
      <c r="J4819" s="69">
        <v>0.47391299999999997</v>
      </c>
      <c r="K4819" s="69">
        <v>0</v>
      </c>
      <c r="L4819" s="69">
        <v>0.49688300000000002</v>
      </c>
      <c r="M4819" s="69">
        <v>3.446018</v>
      </c>
      <c r="N4819" s="69">
        <v>5</v>
      </c>
      <c r="O4819" s="69">
        <v>0</v>
      </c>
      <c r="P4819" s="69">
        <v>1</v>
      </c>
      <c r="Q4819" s="69">
        <v>0</v>
      </c>
      <c r="R4819" s="69">
        <v>32</v>
      </c>
      <c r="S4819" s="69">
        <v>1</v>
      </c>
    </row>
    <row r="4820" spans="2:19">
      <c r="B4820" s="69" t="s">
        <v>306</v>
      </c>
      <c r="C4820" s="69" t="s">
        <v>29331</v>
      </c>
      <c r="D4820" s="70" t="s">
        <v>38687</v>
      </c>
      <c r="E4820" s="68" t="s">
        <v>38688</v>
      </c>
      <c r="F4820" s="69" t="s">
        <v>271</v>
      </c>
      <c r="G4820" s="69" t="s">
        <v>29221</v>
      </c>
      <c r="H4820" s="69">
        <v>16</v>
      </c>
      <c r="I4820" s="69">
        <v>0.2</v>
      </c>
      <c r="J4820" s="69">
        <v>0.2</v>
      </c>
      <c r="K4820" s="69">
        <v>0</v>
      </c>
      <c r="L4820" s="69">
        <v>0.41666700000000001</v>
      </c>
      <c r="M4820" s="69">
        <v>8</v>
      </c>
      <c r="N4820" s="69">
        <v>0</v>
      </c>
      <c r="O4820" s="69">
        <v>0</v>
      </c>
      <c r="P4820" s="69">
        <v>0</v>
      </c>
      <c r="Q4820" s="69">
        <v>0</v>
      </c>
      <c r="R4820" s="69">
        <v>1</v>
      </c>
      <c r="S4820" s="69">
        <v>0</v>
      </c>
    </row>
    <row r="4821" spans="2:19">
      <c r="B4821" s="69" t="s">
        <v>217</v>
      </c>
      <c r="C4821" s="69" t="s">
        <v>35526</v>
      </c>
      <c r="D4821" s="70" t="s">
        <v>38689</v>
      </c>
      <c r="E4821" s="68" t="s">
        <v>38690</v>
      </c>
      <c r="F4821" s="69" t="s">
        <v>271</v>
      </c>
      <c r="G4821" s="69" t="s">
        <v>29221</v>
      </c>
      <c r="H4821" s="69">
        <v>4108</v>
      </c>
      <c r="I4821" s="69">
        <v>0.474132</v>
      </c>
      <c r="J4821" s="69">
        <v>0.474132</v>
      </c>
      <c r="K4821" s="69">
        <v>0</v>
      </c>
      <c r="L4821" s="69">
        <v>0.36538799999999999</v>
      </c>
      <c r="M4821" s="69">
        <v>5.2180999999999997</v>
      </c>
      <c r="N4821" s="69">
        <v>12</v>
      </c>
      <c r="O4821" s="69">
        <v>11</v>
      </c>
      <c r="P4821" s="69">
        <v>14</v>
      </c>
      <c r="Q4821" s="69">
        <v>2</v>
      </c>
      <c r="R4821" s="69">
        <v>201</v>
      </c>
      <c r="S4821" s="69">
        <v>3</v>
      </c>
    </row>
    <row r="4822" spans="2:19">
      <c r="B4822" s="69" t="s">
        <v>190</v>
      </c>
      <c r="C4822" s="69" t="s">
        <v>767</v>
      </c>
      <c r="D4822" s="70" t="s">
        <v>38691</v>
      </c>
      <c r="E4822" s="68" t="s">
        <v>38692</v>
      </c>
      <c r="F4822" s="69" t="s">
        <v>29220</v>
      </c>
      <c r="G4822" s="69" t="s">
        <v>29221</v>
      </c>
      <c r="H4822" s="69">
        <v>437</v>
      </c>
      <c r="I4822" s="69">
        <v>8.6498000000000005E-2</v>
      </c>
      <c r="J4822" s="69">
        <v>0.345912</v>
      </c>
      <c r="K4822" s="69" t="s">
        <v>29222</v>
      </c>
      <c r="L4822" s="69">
        <v>0.44811299999999998</v>
      </c>
      <c r="M4822" s="69">
        <v>12.089623</v>
      </c>
      <c r="N4822" s="69">
        <v>3</v>
      </c>
      <c r="O4822" s="69">
        <v>0</v>
      </c>
      <c r="P4822" s="69">
        <v>1</v>
      </c>
      <c r="Q4822" s="69">
        <v>0</v>
      </c>
      <c r="R4822" s="69">
        <v>5</v>
      </c>
      <c r="S4822" s="69">
        <v>0</v>
      </c>
    </row>
    <row r="4823" spans="2:19">
      <c r="B4823" s="69" t="s">
        <v>217</v>
      </c>
      <c r="C4823" s="69" t="s">
        <v>114</v>
      </c>
      <c r="D4823" s="70" t="s">
        <v>38693</v>
      </c>
      <c r="E4823" s="68" t="s">
        <v>38694</v>
      </c>
      <c r="F4823" s="69" t="s">
        <v>271</v>
      </c>
      <c r="G4823" s="69" t="s">
        <v>29221</v>
      </c>
      <c r="H4823" s="69">
        <v>267</v>
      </c>
      <c r="I4823" s="69">
        <v>0.43511499999999997</v>
      </c>
      <c r="J4823" s="69">
        <v>0.43511499999999997</v>
      </c>
      <c r="K4823" s="69">
        <v>0</v>
      </c>
      <c r="L4823" s="69">
        <v>0.39616600000000002</v>
      </c>
      <c r="M4823" s="69">
        <v>5.1022360000000004</v>
      </c>
      <c r="N4823" s="69">
        <v>1</v>
      </c>
      <c r="O4823" s="69">
        <v>1</v>
      </c>
      <c r="P4823" s="69">
        <v>1</v>
      </c>
      <c r="Q4823" s="69">
        <v>0</v>
      </c>
      <c r="R4823" s="69">
        <v>5</v>
      </c>
      <c r="S4823" s="69">
        <v>0</v>
      </c>
    </row>
    <row r="4824" spans="2:19">
      <c r="B4824" s="69" t="s">
        <v>217</v>
      </c>
      <c r="C4824" s="69" t="s">
        <v>29362</v>
      </c>
      <c r="D4824" s="70" t="s">
        <v>38695</v>
      </c>
      <c r="E4824" s="68" t="s">
        <v>38696</v>
      </c>
      <c r="F4824" s="69" t="s">
        <v>271</v>
      </c>
      <c r="G4824" s="69" t="s">
        <v>29221</v>
      </c>
      <c r="H4824" s="69">
        <v>868</v>
      </c>
      <c r="I4824" s="69">
        <v>0.21532799999999999</v>
      </c>
      <c r="J4824" s="69">
        <v>0.21532799999999999</v>
      </c>
      <c r="K4824" s="69">
        <v>2.5423999999999999E-2</v>
      </c>
      <c r="L4824" s="69">
        <v>0.47558600000000001</v>
      </c>
      <c r="M4824" s="69">
        <v>4.8805829999999997</v>
      </c>
      <c r="N4824" s="69">
        <v>6</v>
      </c>
      <c r="O4824" s="69">
        <v>3</v>
      </c>
      <c r="P4824" s="69">
        <v>2</v>
      </c>
      <c r="Q4824" s="69">
        <v>0</v>
      </c>
      <c r="R4824" s="69">
        <v>17</v>
      </c>
      <c r="S4824" s="69">
        <v>0</v>
      </c>
    </row>
    <row r="4825" spans="2:19">
      <c r="B4825" s="69" t="s">
        <v>284</v>
      </c>
      <c r="C4825" s="69" t="s">
        <v>29232</v>
      </c>
      <c r="D4825" s="70" t="s">
        <v>38697</v>
      </c>
      <c r="E4825" s="68" t="s">
        <v>38698</v>
      </c>
      <c r="F4825" s="69" t="s">
        <v>29227</v>
      </c>
      <c r="G4825" s="69" t="s">
        <v>29221</v>
      </c>
      <c r="H4825" s="69">
        <v>1674</v>
      </c>
      <c r="I4825" s="69">
        <v>5.8539999999999998E-3</v>
      </c>
      <c r="J4825" s="69">
        <v>0.25403599999999998</v>
      </c>
      <c r="K4825" s="69" t="s">
        <v>29222</v>
      </c>
      <c r="L4825" s="69">
        <v>0.49192799999999998</v>
      </c>
      <c r="M4825" s="69">
        <v>4.8246450000000003</v>
      </c>
      <c r="N4825" s="69">
        <v>25</v>
      </c>
      <c r="O4825" s="69">
        <v>1</v>
      </c>
      <c r="P4825" s="69">
        <v>3</v>
      </c>
      <c r="Q4825" s="69">
        <v>2</v>
      </c>
      <c r="R4825" s="69">
        <v>16</v>
      </c>
      <c r="S4825" s="69">
        <v>1</v>
      </c>
    </row>
    <row r="4826" spans="2:19">
      <c r="B4826" s="69" t="s">
        <v>284</v>
      </c>
      <c r="C4826" s="69" t="s">
        <v>29232</v>
      </c>
      <c r="D4826" s="70" t="s">
        <v>38699</v>
      </c>
      <c r="E4826" s="68" t="s">
        <v>38700</v>
      </c>
      <c r="F4826" s="69" t="s">
        <v>29227</v>
      </c>
      <c r="G4826" s="69" t="s">
        <v>29221</v>
      </c>
      <c r="H4826" s="69">
        <v>404</v>
      </c>
      <c r="I4826" s="69">
        <v>7.0920000000000002E-3</v>
      </c>
      <c r="J4826" s="69">
        <v>0.31515199999999999</v>
      </c>
      <c r="K4826" s="69" t="s">
        <v>29222</v>
      </c>
      <c r="L4826" s="69">
        <v>0.49494899999999997</v>
      </c>
      <c r="M4826" s="69">
        <v>6.7967810000000002</v>
      </c>
      <c r="N4826" s="69">
        <v>1</v>
      </c>
      <c r="O4826" s="69">
        <v>0</v>
      </c>
      <c r="P4826" s="69">
        <v>0</v>
      </c>
      <c r="Q4826" s="69">
        <v>0</v>
      </c>
      <c r="R4826" s="69">
        <v>4</v>
      </c>
      <c r="S4826" s="69">
        <v>0</v>
      </c>
    </row>
    <row r="4827" spans="2:19">
      <c r="B4827" s="69" t="s">
        <v>272</v>
      </c>
      <c r="C4827" s="69" t="s">
        <v>597</v>
      </c>
      <c r="D4827" s="70" t="s">
        <v>38701</v>
      </c>
      <c r="E4827" s="68" t="s">
        <v>38702</v>
      </c>
      <c r="F4827" s="69" t="s">
        <v>271</v>
      </c>
      <c r="G4827" s="69" t="s">
        <v>29221</v>
      </c>
      <c r="H4827" s="69">
        <v>9</v>
      </c>
      <c r="I4827" s="69">
        <v>8.3333000000000004E-2</v>
      </c>
      <c r="J4827" s="69">
        <v>8.3333000000000004E-2</v>
      </c>
      <c r="K4827" s="69">
        <v>0</v>
      </c>
      <c r="L4827" s="69">
        <v>0.53333299999999995</v>
      </c>
      <c r="M4827" s="69">
        <v>2.6</v>
      </c>
      <c r="N4827" s="69">
        <v>0</v>
      </c>
      <c r="O4827" s="69">
        <v>0</v>
      </c>
      <c r="P4827" s="69">
        <v>0</v>
      </c>
      <c r="Q4827" s="69">
        <v>0</v>
      </c>
      <c r="R4827" s="69">
        <v>1</v>
      </c>
      <c r="S4827" s="69">
        <v>0</v>
      </c>
    </row>
    <row r="4828" spans="2:19">
      <c r="B4828" s="69" t="s">
        <v>239</v>
      </c>
      <c r="C4828" s="69" t="s">
        <v>30292</v>
      </c>
      <c r="D4828" s="70" t="s">
        <v>38703</v>
      </c>
      <c r="E4828" s="68" t="s">
        <v>38704</v>
      </c>
      <c r="F4828" s="69" t="s">
        <v>29220</v>
      </c>
      <c r="G4828" s="69" t="s">
        <v>29221</v>
      </c>
      <c r="H4828" s="69">
        <v>105</v>
      </c>
      <c r="I4828" s="69">
        <v>4.9020000000000001E-2</v>
      </c>
      <c r="J4828" s="69">
        <v>0.14843799999999999</v>
      </c>
      <c r="K4828" s="69" t="s">
        <v>29222</v>
      </c>
      <c r="L4828" s="69">
        <v>0.703125</v>
      </c>
      <c r="M4828" s="69">
        <v>19.601562000000001</v>
      </c>
      <c r="N4828" s="69">
        <v>1</v>
      </c>
      <c r="O4828" s="69">
        <v>0</v>
      </c>
      <c r="P4828" s="69">
        <v>0</v>
      </c>
      <c r="Q4828" s="69">
        <v>0</v>
      </c>
      <c r="R4828" s="69">
        <v>4</v>
      </c>
      <c r="S4828" s="69">
        <v>0</v>
      </c>
    </row>
    <row r="4829" spans="2:19">
      <c r="B4829" s="69" t="s">
        <v>466</v>
      </c>
      <c r="C4829" s="69" t="s">
        <v>38</v>
      </c>
      <c r="D4829" s="70" t="s">
        <v>38705</v>
      </c>
      <c r="E4829" s="68" t="s">
        <v>38706</v>
      </c>
      <c r="F4829" s="69" t="s">
        <v>29220</v>
      </c>
      <c r="G4829" s="69" t="s">
        <v>29221</v>
      </c>
      <c r="H4829" s="69">
        <v>311</v>
      </c>
      <c r="I4829" s="69">
        <v>0.112957</v>
      </c>
      <c r="J4829" s="69">
        <v>0.33149200000000001</v>
      </c>
      <c r="K4829" s="69" t="s">
        <v>29222</v>
      </c>
      <c r="L4829" s="69">
        <v>0.35911599999999999</v>
      </c>
      <c r="M4829" s="69">
        <v>6.9779010000000001</v>
      </c>
      <c r="N4829" s="69">
        <v>12</v>
      </c>
      <c r="O4829" s="69">
        <v>2</v>
      </c>
      <c r="P4829" s="69">
        <v>2</v>
      </c>
      <c r="Q4829" s="69">
        <v>1</v>
      </c>
      <c r="R4829" s="69">
        <v>11</v>
      </c>
      <c r="S4829" s="69">
        <v>0</v>
      </c>
    </row>
    <row r="4830" spans="2:19">
      <c r="B4830" s="69" t="s">
        <v>502</v>
      </c>
      <c r="C4830" s="69" t="s">
        <v>676</v>
      </c>
      <c r="D4830" s="70" t="s">
        <v>38707</v>
      </c>
      <c r="E4830" s="68" t="s">
        <v>38708</v>
      </c>
      <c r="F4830" s="69" t="s">
        <v>271</v>
      </c>
      <c r="G4830" s="69" t="s">
        <v>29221</v>
      </c>
      <c r="H4830" s="69">
        <v>372</v>
      </c>
      <c r="I4830" s="69">
        <v>0.155496</v>
      </c>
      <c r="J4830" s="69">
        <v>0.27129999999999999</v>
      </c>
      <c r="K4830" s="69" t="s">
        <v>29222</v>
      </c>
      <c r="L4830" s="69">
        <v>0.54484299999999997</v>
      </c>
      <c r="M4830" s="69">
        <v>5.955457</v>
      </c>
      <c r="N4830" s="69">
        <v>15</v>
      </c>
      <c r="O4830" s="69">
        <v>7</v>
      </c>
      <c r="P4830" s="69">
        <v>20</v>
      </c>
      <c r="Q4830" s="69">
        <v>6</v>
      </c>
      <c r="R4830" s="69">
        <v>13</v>
      </c>
      <c r="S4830" s="69">
        <v>1</v>
      </c>
    </row>
    <row r="4831" spans="2:19">
      <c r="B4831" s="69" t="s">
        <v>306</v>
      </c>
      <c r="C4831" s="69" t="s">
        <v>29331</v>
      </c>
      <c r="D4831" s="70" t="s">
        <v>38709</v>
      </c>
      <c r="E4831" s="68" t="s">
        <v>38710</v>
      </c>
      <c r="F4831" s="69" t="s">
        <v>271</v>
      </c>
      <c r="G4831" s="69" t="s">
        <v>29221</v>
      </c>
      <c r="H4831" s="69">
        <v>36</v>
      </c>
      <c r="I4831" s="69">
        <v>0.2</v>
      </c>
      <c r="J4831" s="69">
        <v>0.2</v>
      </c>
      <c r="K4831" s="69">
        <v>0</v>
      </c>
      <c r="L4831" s="69">
        <v>0.50980400000000003</v>
      </c>
      <c r="M4831" s="69">
        <v>3.4117649999999999</v>
      </c>
      <c r="N4831" s="69">
        <v>0</v>
      </c>
      <c r="O4831" s="69">
        <v>0</v>
      </c>
      <c r="P4831" s="69">
        <v>0</v>
      </c>
      <c r="Q4831" s="69">
        <v>0</v>
      </c>
      <c r="R4831" s="69">
        <v>2</v>
      </c>
      <c r="S4831" s="69">
        <v>0</v>
      </c>
    </row>
    <row r="4832" spans="2:19">
      <c r="B4832" s="69" t="s">
        <v>217</v>
      </c>
      <c r="C4832" s="69" t="s">
        <v>114</v>
      </c>
      <c r="D4832" s="70" t="s">
        <v>38711</v>
      </c>
      <c r="E4832" s="68" t="s">
        <v>38712</v>
      </c>
      <c r="F4832" s="69" t="s">
        <v>271</v>
      </c>
      <c r="G4832" s="69" t="s">
        <v>29221</v>
      </c>
      <c r="H4832" s="69">
        <v>13571</v>
      </c>
      <c r="I4832" s="69">
        <v>0.60376300000000005</v>
      </c>
      <c r="J4832" s="69">
        <v>0.60376300000000005</v>
      </c>
      <c r="K4832" s="69">
        <v>0</v>
      </c>
      <c r="L4832" s="69">
        <v>0.484705</v>
      </c>
      <c r="M4832" s="69">
        <v>5.2382819999999999</v>
      </c>
      <c r="N4832" s="69">
        <v>17</v>
      </c>
      <c r="O4832" s="69">
        <v>51</v>
      </c>
      <c r="P4832" s="69">
        <v>64</v>
      </c>
      <c r="Q4832" s="69">
        <v>4</v>
      </c>
      <c r="R4832" s="69">
        <v>1018</v>
      </c>
      <c r="S4832" s="69">
        <v>6</v>
      </c>
    </row>
    <row r="4833" spans="2:19">
      <c r="B4833" s="69" t="s">
        <v>190</v>
      </c>
      <c r="C4833" s="69" t="s">
        <v>52</v>
      </c>
      <c r="D4833" s="70" t="s">
        <v>38713</v>
      </c>
      <c r="E4833" s="68" t="s">
        <v>38714</v>
      </c>
      <c r="F4833" s="69" t="s">
        <v>29220</v>
      </c>
      <c r="G4833" s="69" t="s">
        <v>29221</v>
      </c>
      <c r="H4833" s="69">
        <v>10117</v>
      </c>
      <c r="I4833" s="69">
        <v>0.26235599999999998</v>
      </c>
      <c r="J4833" s="69">
        <v>0.28765800000000002</v>
      </c>
      <c r="K4833" s="69" t="s">
        <v>29222</v>
      </c>
      <c r="L4833" s="69">
        <v>0.42711700000000002</v>
      </c>
      <c r="M4833" s="69">
        <v>6.238944</v>
      </c>
      <c r="N4833" s="69">
        <v>25</v>
      </c>
      <c r="O4833" s="69">
        <v>3</v>
      </c>
      <c r="P4833" s="69">
        <v>320</v>
      </c>
      <c r="Q4833" s="69">
        <v>2</v>
      </c>
      <c r="R4833" s="69">
        <v>37</v>
      </c>
      <c r="S4833" s="69">
        <v>0</v>
      </c>
    </row>
    <row r="4834" spans="2:19">
      <c r="B4834" s="69" t="s">
        <v>190</v>
      </c>
      <c r="C4834" s="69" t="s">
        <v>29467</v>
      </c>
      <c r="D4834" s="70" t="s">
        <v>38715</v>
      </c>
      <c r="E4834" s="68" t="s">
        <v>38716</v>
      </c>
      <c r="F4834" s="69" t="s">
        <v>271</v>
      </c>
      <c r="G4834" s="69" t="s">
        <v>29221</v>
      </c>
      <c r="H4834" s="69">
        <v>308</v>
      </c>
      <c r="I4834" s="69">
        <v>3.7572000000000001E-2</v>
      </c>
      <c r="J4834" s="69">
        <v>3.7572000000000001E-2</v>
      </c>
      <c r="K4834" s="69">
        <v>0</v>
      </c>
      <c r="L4834" s="69">
        <v>0.52757799999999999</v>
      </c>
      <c r="M4834" s="69">
        <v>4.1103120000000004</v>
      </c>
      <c r="N4834" s="69">
        <v>2</v>
      </c>
      <c r="O4834" s="69">
        <v>1</v>
      </c>
      <c r="P4834" s="69">
        <v>0</v>
      </c>
      <c r="Q4834" s="69">
        <v>5</v>
      </c>
      <c r="R4834" s="69">
        <v>6</v>
      </c>
      <c r="S4834" s="69">
        <v>0</v>
      </c>
    </row>
    <row r="4835" spans="2:19">
      <c r="B4835" s="69" t="s">
        <v>284</v>
      </c>
      <c r="C4835" s="69" t="s">
        <v>29232</v>
      </c>
      <c r="D4835" s="70" t="s">
        <v>38717</v>
      </c>
      <c r="E4835" s="68" t="s">
        <v>38718</v>
      </c>
      <c r="F4835" s="69" t="s">
        <v>29220</v>
      </c>
      <c r="G4835" s="69" t="s">
        <v>29221</v>
      </c>
      <c r="H4835" s="69">
        <v>298</v>
      </c>
      <c r="I4835" s="69">
        <v>1.5924000000000001E-2</v>
      </c>
      <c r="J4835" s="69">
        <v>0.173295</v>
      </c>
      <c r="K4835" s="69" t="s">
        <v>29222</v>
      </c>
      <c r="L4835" s="69">
        <v>0.55965900000000002</v>
      </c>
      <c r="M4835" s="69">
        <v>4.4617560000000003</v>
      </c>
      <c r="N4835" s="69">
        <v>0</v>
      </c>
      <c r="O4835" s="69">
        <v>0</v>
      </c>
      <c r="P4835" s="69">
        <v>1</v>
      </c>
      <c r="Q4835" s="69">
        <v>0</v>
      </c>
      <c r="R4835" s="69">
        <v>6</v>
      </c>
      <c r="S4835" s="69">
        <v>0</v>
      </c>
    </row>
    <row r="4836" spans="2:19">
      <c r="B4836" s="69" t="s">
        <v>190</v>
      </c>
      <c r="C4836" s="69" t="s">
        <v>29217</v>
      </c>
      <c r="D4836" s="70" t="s">
        <v>38719</v>
      </c>
      <c r="E4836" s="68" t="s">
        <v>38720</v>
      </c>
      <c r="F4836" s="69" t="s">
        <v>271</v>
      </c>
      <c r="G4836" s="69" t="s">
        <v>29221</v>
      </c>
      <c r="H4836" s="69">
        <v>418</v>
      </c>
      <c r="I4836" s="69">
        <v>0.43396200000000001</v>
      </c>
      <c r="J4836" s="69">
        <v>0.43396200000000001</v>
      </c>
      <c r="K4836" s="69">
        <v>0</v>
      </c>
      <c r="L4836" s="69">
        <v>0.41577799999999998</v>
      </c>
      <c r="M4836" s="69">
        <v>4.2832980000000003</v>
      </c>
      <c r="N4836" s="69">
        <v>0</v>
      </c>
      <c r="O4836" s="69">
        <v>0</v>
      </c>
      <c r="P4836" s="69">
        <v>1</v>
      </c>
      <c r="Q4836" s="69">
        <v>0</v>
      </c>
      <c r="R4836" s="69">
        <v>8</v>
      </c>
      <c r="S4836" s="69">
        <v>0</v>
      </c>
    </row>
    <row r="4837" spans="2:19">
      <c r="B4837" s="69" t="s">
        <v>502</v>
      </c>
      <c r="C4837" s="69" t="s">
        <v>15</v>
      </c>
      <c r="D4837" s="70" t="s">
        <v>38721</v>
      </c>
      <c r="E4837" s="68" t="s">
        <v>38722</v>
      </c>
      <c r="F4837" s="69" t="s">
        <v>29227</v>
      </c>
      <c r="G4837" s="69" t="s">
        <v>29221</v>
      </c>
      <c r="H4837" s="69">
        <v>4037</v>
      </c>
      <c r="I4837" s="69">
        <v>1.8305999999999999E-2</v>
      </c>
      <c r="J4837" s="69">
        <v>0.26363399999999998</v>
      </c>
      <c r="K4837" s="69" t="s">
        <v>29222</v>
      </c>
      <c r="L4837" s="69">
        <v>0.445573</v>
      </c>
      <c r="M4837" s="69">
        <v>7.448563</v>
      </c>
      <c r="N4837" s="69">
        <v>25</v>
      </c>
      <c r="O4837" s="69">
        <v>3</v>
      </c>
      <c r="P4837" s="69">
        <v>4</v>
      </c>
      <c r="Q4837" s="69">
        <v>1</v>
      </c>
      <c r="R4837" s="69">
        <v>45</v>
      </c>
      <c r="S4837" s="69">
        <v>2</v>
      </c>
    </row>
    <row r="4838" spans="2:19">
      <c r="B4838" s="69" t="s">
        <v>190</v>
      </c>
      <c r="C4838" s="78" t="s">
        <v>822</v>
      </c>
      <c r="D4838" s="70" t="s">
        <v>7707</v>
      </c>
      <c r="E4838" s="68" t="s">
        <v>38723</v>
      </c>
      <c r="F4838" s="69" t="s">
        <v>29220</v>
      </c>
      <c r="G4838" s="69" t="s">
        <v>29221</v>
      </c>
      <c r="H4838" s="69">
        <v>5</v>
      </c>
      <c r="I4838" s="69">
        <v>0</v>
      </c>
      <c r="J4838" s="69">
        <v>0</v>
      </c>
      <c r="K4838" s="69" t="s">
        <v>29222</v>
      </c>
      <c r="L4838" s="69">
        <v>0.33333299999999999</v>
      </c>
      <c r="M4838" s="69">
        <v>1.8333330000000001</v>
      </c>
      <c r="N4838" s="69">
        <v>0</v>
      </c>
      <c r="O4838" s="69">
        <v>0</v>
      </c>
      <c r="P4838" s="69">
        <v>0</v>
      </c>
      <c r="Q4838" s="69">
        <v>0</v>
      </c>
      <c r="R4838" s="69">
        <v>1</v>
      </c>
      <c r="S4838" s="69">
        <v>0</v>
      </c>
    </row>
    <row r="4839" spans="2:19">
      <c r="B4839" s="69" t="s">
        <v>190</v>
      </c>
      <c r="C4839" s="69" t="s">
        <v>571</v>
      </c>
      <c r="D4839" s="70" t="s">
        <v>38724</v>
      </c>
      <c r="E4839" s="68" t="s">
        <v>38725</v>
      </c>
      <c r="F4839" s="69" t="s">
        <v>271</v>
      </c>
      <c r="G4839" s="69" t="s">
        <v>29221</v>
      </c>
      <c r="H4839" s="69">
        <v>49</v>
      </c>
      <c r="I4839" s="69">
        <v>0.196078</v>
      </c>
      <c r="J4839" s="69">
        <v>0.196078</v>
      </c>
      <c r="K4839" s="69">
        <v>0</v>
      </c>
      <c r="L4839" s="69">
        <v>0.64406799999999997</v>
      </c>
      <c r="M4839" s="69">
        <v>2.4406780000000001</v>
      </c>
      <c r="N4839" s="69">
        <v>0</v>
      </c>
      <c r="O4839" s="69">
        <v>0</v>
      </c>
      <c r="P4839" s="69">
        <v>0</v>
      </c>
      <c r="Q4839" s="69">
        <v>0</v>
      </c>
      <c r="R4839" s="69">
        <v>1</v>
      </c>
      <c r="S4839" s="69">
        <v>0</v>
      </c>
    </row>
    <row r="4840" spans="2:19">
      <c r="B4840" s="69" t="s">
        <v>301</v>
      </c>
      <c r="C4840" s="69" t="s">
        <v>29362</v>
      </c>
      <c r="D4840" s="70" t="s">
        <v>38726</v>
      </c>
      <c r="E4840" s="68" t="s">
        <v>38727</v>
      </c>
      <c r="F4840" s="69" t="s">
        <v>271</v>
      </c>
      <c r="G4840" s="69" t="s">
        <v>29221</v>
      </c>
      <c r="H4840" s="69">
        <v>1184</v>
      </c>
      <c r="I4840" s="69">
        <v>0.36593900000000001</v>
      </c>
      <c r="J4840" s="69">
        <v>0.36593900000000001</v>
      </c>
      <c r="K4840" s="69">
        <v>3.1914999999999999E-2</v>
      </c>
      <c r="L4840" s="69">
        <v>0.40373999999999999</v>
      </c>
      <c r="M4840" s="69">
        <v>5.7427390000000003</v>
      </c>
      <c r="N4840" s="69">
        <v>0</v>
      </c>
      <c r="O4840" s="69">
        <v>1</v>
      </c>
      <c r="P4840" s="69">
        <v>1</v>
      </c>
      <c r="Q4840" s="69">
        <v>0</v>
      </c>
      <c r="R4840" s="69">
        <v>13</v>
      </c>
      <c r="S4840" s="69">
        <v>0</v>
      </c>
    </row>
    <row r="4841" spans="2:19">
      <c r="B4841" s="69" t="s">
        <v>272</v>
      </c>
      <c r="C4841" s="69" t="s">
        <v>57</v>
      </c>
      <c r="D4841" s="70" t="s">
        <v>38728</v>
      </c>
      <c r="E4841" s="68" t="s">
        <v>38729</v>
      </c>
      <c r="F4841" s="69" t="s">
        <v>271</v>
      </c>
      <c r="G4841" s="69" t="s">
        <v>29221</v>
      </c>
      <c r="H4841" s="69">
        <v>471</v>
      </c>
      <c r="I4841" s="69">
        <v>9.5723000000000003E-2</v>
      </c>
      <c r="J4841" s="69">
        <v>9.5723000000000003E-2</v>
      </c>
      <c r="K4841" s="69">
        <v>0</v>
      </c>
      <c r="L4841" s="69">
        <v>0.69685799999999998</v>
      </c>
      <c r="M4841" s="69">
        <v>2.7338260000000001</v>
      </c>
      <c r="N4841" s="69">
        <v>14</v>
      </c>
      <c r="O4841" s="69">
        <v>3</v>
      </c>
      <c r="P4841" s="69">
        <v>2</v>
      </c>
      <c r="Q4841" s="69">
        <v>7</v>
      </c>
      <c r="R4841" s="69">
        <v>11</v>
      </c>
      <c r="S4841" s="69">
        <v>1</v>
      </c>
    </row>
    <row r="4842" spans="2:19">
      <c r="B4842" s="69" t="s">
        <v>239</v>
      </c>
      <c r="C4842" s="69" t="s">
        <v>57</v>
      </c>
      <c r="D4842" s="70" t="s">
        <v>38730</v>
      </c>
      <c r="E4842" s="68" t="s">
        <v>38731</v>
      </c>
      <c r="F4842" s="69" t="s">
        <v>29220</v>
      </c>
      <c r="G4842" s="69" t="s">
        <v>29221</v>
      </c>
      <c r="H4842" s="69">
        <v>245</v>
      </c>
      <c r="I4842" s="69">
        <v>1.3575E-2</v>
      </c>
      <c r="J4842" s="69">
        <v>0.133603</v>
      </c>
      <c r="K4842" s="69" t="s">
        <v>29222</v>
      </c>
      <c r="L4842" s="69">
        <v>0.61943300000000001</v>
      </c>
      <c r="M4842" s="69">
        <v>3.2348180000000002</v>
      </c>
      <c r="N4842" s="69">
        <v>1</v>
      </c>
      <c r="O4842" s="69">
        <v>0</v>
      </c>
      <c r="P4842" s="69">
        <v>1</v>
      </c>
      <c r="Q4842" s="69">
        <v>0</v>
      </c>
      <c r="R4842" s="69">
        <v>6</v>
      </c>
      <c r="S4842" s="69">
        <v>0</v>
      </c>
    </row>
    <row r="4843" spans="2:19">
      <c r="B4843" s="69" t="s">
        <v>190</v>
      </c>
      <c r="C4843" s="69" t="s">
        <v>29799</v>
      </c>
      <c r="D4843" s="70" t="s">
        <v>38732</v>
      </c>
      <c r="E4843" s="68" t="s">
        <v>38733</v>
      </c>
      <c r="F4843" s="69" t="s">
        <v>29220</v>
      </c>
      <c r="G4843" s="69" t="s">
        <v>29221</v>
      </c>
      <c r="H4843" s="69">
        <v>437</v>
      </c>
      <c r="I4843" s="69">
        <v>1.0917E-2</v>
      </c>
      <c r="J4843" s="69">
        <v>0.12984499999999999</v>
      </c>
      <c r="K4843" s="69" t="s">
        <v>29222</v>
      </c>
      <c r="L4843" s="69">
        <v>0.67441899999999999</v>
      </c>
      <c r="M4843" s="69">
        <v>3.492248</v>
      </c>
      <c r="N4843" s="69">
        <v>2</v>
      </c>
      <c r="O4843" s="69">
        <v>0</v>
      </c>
      <c r="P4843" s="69">
        <v>0</v>
      </c>
      <c r="Q4843" s="69">
        <v>2</v>
      </c>
      <c r="R4843" s="69">
        <v>5</v>
      </c>
      <c r="S4843" s="69">
        <v>0</v>
      </c>
    </row>
    <row r="4844" spans="2:19">
      <c r="B4844" s="69" t="s">
        <v>306</v>
      </c>
      <c r="C4844" s="69" t="s">
        <v>29799</v>
      </c>
      <c r="D4844" s="70" t="s">
        <v>38734</v>
      </c>
      <c r="E4844" s="68" t="s">
        <v>38735</v>
      </c>
      <c r="F4844" s="69" t="s">
        <v>29227</v>
      </c>
      <c r="G4844" s="69" t="s">
        <v>29221</v>
      </c>
      <c r="H4844" s="69">
        <v>169</v>
      </c>
      <c r="I4844" s="69">
        <v>6.4099999999999999E-3</v>
      </c>
      <c r="J4844" s="69">
        <v>9.4444E-2</v>
      </c>
      <c r="K4844" s="69" t="s">
        <v>29222</v>
      </c>
      <c r="L4844" s="69">
        <v>0.72777800000000004</v>
      </c>
      <c r="M4844" s="69">
        <v>3.733333</v>
      </c>
      <c r="N4844" s="69">
        <v>0</v>
      </c>
      <c r="O4844" s="69">
        <v>0</v>
      </c>
      <c r="P4844" s="69">
        <v>0</v>
      </c>
      <c r="Q4844" s="69">
        <v>0</v>
      </c>
      <c r="R4844" s="69">
        <v>1</v>
      </c>
      <c r="S4844" s="69">
        <v>0</v>
      </c>
    </row>
    <row r="4845" spans="2:19">
      <c r="B4845" s="69" t="s">
        <v>190</v>
      </c>
      <c r="C4845" s="69" t="s">
        <v>29362</v>
      </c>
      <c r="D4845" s="70" t="s">
        <v>38736</v>
      </c>
      <c r="E4845" s="68" t="s">
        <v>38737</v>
      </c>
      <c r="F4845" s="69" t="s">
        <v>29220</v>
      </c>
      <c r="G4845" s="69" t="s">
        <v>29221</v>
      </c>
      <c r="H4845" s="69">
        <v>92</v>
      </c>
      <c r="I4845" s="69">
        <v>0.105769</v>
      </c>
      <c r="J4845" s="69">
        <v>0.16981099999999999</v>
      </c>
      <c r="K4845" s="69" t="s">
        <v>29222</v>
      </c>
      <c r="L4845" s="69">
        <v>0.54717000000000005</v>
      </c>
      <c r="M4845" s="69">
        <v>3.2056070000000001</v>
      </c>
      <c r="N4845" s="69">
        <v>0</v>
      </c>
      <c r="O4845" s="69">
        <v>0</v>
      </c>
      <c r="P4845" s="69">
        <v>1</v>
      </c>
      <c r="Q4845" s="69">
        <v>0</v>
      </c>
      <c r="R4845" s="69">
        <v>0</v>
      </c>
      <c r="S4845" s="69">
        <v>0</v>
      </c>
    </row>
    <row r="4846" spans="2:19">
      <c r="B4846" s="69" t="s">
        <v>190</v>
      </c>
      <c r="C4846" s="69" t="s">
        <v>29232</v>
      </c>
      <c r="D4846" s="70" t="s">
        <v>38738</v>
      </c>
      <c r="E4846" s="68" t="s">
        <v>38739</v>
      </c>
      <c r="F4846" s="69" t="s">
        <v>29220</v>
      </c>
      <c r="G4846" s="69" t="s">
        <v>29221</v>
      </c>
      <c r="H4846" s="69">
        <v>217</v>
      </c>
      <c r="I4846" s="69">
        <v>0.18934899999999999</v>
      </c>
      <c r="J4846" s="69">
        <v>0.483516</v>
      </c>
      <c r="K4846" s="69" t="s">
        <v>29222</v>
      </c>
      <c r="L4846" s="69">
        <v>0.32417600000000002</v>
      </c>
      <c r="M4846" s="69">
        <v>7.148352</v>
      </c>
      <c r="N4846" s="69">
        <v>5</v>
      </c>
      <c r="O4846" s="69">
        <v>0</v>
      </c>
      <c r="P4846" s="69">
        <v>1</v>
      </c>
      <c r="Q4846" s="69">
        <v>0</v>
      </c>
      <c r="R4846" s="69">
        <v>0</v>
      </c>
      <c r="S4846" s="69">
        <v>0</v>
      </c>
    </row>
    <row r="4847" spans="2:19">
      <c r="B4847" s="69" t="s">
        <v>190</v>
      </c>
      <c r="C4847" s="69" t="s">
        <v>52</v>
      </c>
      <c r="D4847" s="70" t="s">
        <v>38740</v>
      </c>
      <c r="E4847" s="68" t="s">
        <v>38741</v>
      </c>
      <c r="F4847" s="69" t="s">
        <v>271</v>
      </c>
      <c r="G4847" s="69" t="s">
        <v>29221</v>
      </c>
      <c r="H4847" s="69">
        <v>338</v>
      </c>
      <c r="I4847" s="69">
        <v>0.315029</v>
      </c>
      <c r="J4847" s="69">
        <v>0.315029</v>
      </c>
      <c r="K4847" s="69">
        <v>2.0833000000000001E-2</v>
      </c>
      <c r="L4847" s="69">
        <v>0.56812300000000004</v>
      </c>
      <c r="M4847" s="69">
        <v>3.0249380000000001</v>
      </c>
      <c r="N4847" s="69">
        <v>6</v>
      </c>
      <c r="O4847" s="69">
        <v>2</v>
      </c>
      <c r="P4847" s="69">
        <v>1</v>
      </c>
      <c r="Q4847" s="69">
        <v>2</v>
      </c>
      <c r="R4847" s="69">
        <v>13</v>
      </c>
      <c r="S4847" s="69">
        <v>0</v>
      </c>
    </row>
    <row r="4848" spans="2:19">
      <c r="B4848" s="69" t="s">
        <v>190</v>
      </c>
      <c r="C4848" s="78" t="s">
        <v>822</v>
      </c>
      <c r="D4848" s="70" t="s">
        <v>38742</v>
      </c>
      <c r="E4848" s="68" t="s">
        <v>38743</v>
      </c>
      <c r="F4848" s="69" t="s">
        <v>29220</v>
      </c>
      <c r="G4848" s="69" t="s">
        <v>29221</v>
      </c>
      <c r="H4848" s="69">
        <v>16</v>
      </c>
      <c r="I4848" s="69">
        <v>0</v>
      </c>
      <c r="J4848" s="69">
        <v>0.14285700000000001</v>
      </c>
      <c r="K4848" s="69" t="s">
        <v>29222</v>
      </c>
      <c r="L4848" s="69">
        <v>0.78571400000000002</v>
      </c>
      <c r="M4848" s="69">
        <v>3.714286</v>
      </c>
      <c r="N4848" s="69">
        <v>0</v>
      </c>
      <c r="O4848" s="69">
        <v>0</v>
      </c>
      <c r="P4848" s="69">
        <v>0</v>
      </c>
      <c r="Q4848" s="69">
        <v>0</v>
      </c>
      <c r="R4848" s="69">
        <v>1</v>
      </c>
      <c r="S4848" s="69">
        <v>0</v>
      </c>
    </row>
    <row r="4849" spans="2:19">
      <c r="B4849" s="69" t="s">
        <v>311</v>
      </c>
      <c r="C4849" s="69" t="s">
        <v>31407</v>
      </c>
      <c r="D4849" s="70" t="s">
        <v>38744</v>
      </c>
      <c r="E4849" s="68" t="s">
        <v>38745</v>
      </c>
      <c r="F4849" s="69" t="s">
        <v>29220</v>
      </c>
      <c r="G4849" s="69" t="s">
        <v>29542</v>
      </c>
      <c r="H4849" s="69">
        <v>0</v>
      </c>
      <c r="I4849" s="69">
        <v>0.25</v>
      </c>
      <c r="J4849" s="69">
        <v>0.45454499999999998</v>
      </c>
      <c r="K4849" s="69" t="s">
        <v>29222</v>
      </c>
      <c r="L4849" s="69">
        <v>0.45454499999999998</v>
      </c>
      <c r="M4849" s="69">
        <v>7.2727269999999997</v>
      </c>
      <c r="N4849" s="69">
        <v>1</v>
      </c>
      <c r="O4849" s="69">
        <v>0</v>
      </c>
      <c r="P4849" s="69">
        <v>0</v>
      </c>
      <c r="Q4849" s="69">
        <v>0</v>
      </c>
      <c r="R4849" s="69">
        <v>0</v>
      </c>
      <c r="S4849" s="69">
        <v>0</v>
      </c>
    </row>
    <row r="4850" spans="2:19">
      <c r="B4850" s="69" t="s">
        <v>239</v>
      </c>
      <c r="C4850" s="69" t="s">
        <v>29625</v>
      </c>
      <c r="D4850" s="70" t="s">
        <v>38746</v>
      </c>
      <c r="E4850" s="68" t="s">
        <v>38747</v>
      </c>
      <c r="F4850" s="69" t="s">
        <v>29227</v>
      </c>
      <c r="G4850" s="69" t="s">
        <v>29221</v>
      </c>
      <c r="H4850" s="69">
        <v>6</v>
      </c>
      <c r="I4850" s="69">
        <v>0</v>
      </c>
      <c r="J4850" s="69">
        <v>0</v>
      </c>
      <c r="K4850" s="69" t="s">
        <v>29222</v>
      </c>
      <c r="L4850" s="69">
        <v>0.88888900000000004</v>
      </c>
      <c r="M4850" s="69">
        <v>1.3333330000000001</v>
      </c>
      <c r="N4850" s="69">
        <v>0</v>
      </c>
      <c r="O4850" s="69">
        <v>0</v>
      </c>
      <c r="P4850" s="69">
        <v>0</v>
      </c>
      <c r="Q4850" s="69">
        <v>0</v>
      </c>
      <c r="R4850" s="69">
        <v>0</v>
      </c>
      <c r="S4850" s="69">
        <v>0</v>
      </c>
    </row>
    <row r="4851" spans="2:19">
      <c r="B4851" s="69" t="s">
        <v>272</v>
      </c>
      <c r="C4851" s="69" t="s">
        <v>29217</v>
      </c>
      <c r="D4851" s="70" t="s">
        <v>38748</v>
      </c>
      <c r="E4851" s="68" t="s">
        <v>38749</v>
      </c>
      <c r="F4851" s="69" t="s">
        <v>271</v>
      </c>
      <c r="G4851" s="69" t="s">
        <v>29221</v>
      </c>
      <c r="H4851" s="69">
        <v>92</v>
      </c>
      <c r="I4851" s="69">
        <v>8.0460000000000004E-2</v>
      </c>
      <c r="J4851" s="69">
        <v>8.0460000000000004E-2</v>
      </c>
      <c r="K4851" s="69">
        <v>0</v>
      </c>
      <c r="L4851" s="69">
        <v>0.69072199999999995</v>
      </c>
      <c r="M4851" s="69">
        <v>4.4285709999999998</v>
      </c>
      <c r="N4851" s="69">
        <v>2</v>
      </c>
      <c r="O4851" s="69">
        <v>0</v>
      </c>
      <c r="P4851" s="69">
        <v>1</v>
      </c>
      <c r="Q4851" s="69">
        <v>1</v>
      </c>
      <c r="R4851" s="69">
        <v>1</v>
      </c>
      <c r="S4851" s="69">
        <v>0</v>
      </c>
    </row>
    <row r="4852" spans="2:19">
      <c r="B4852" s="69" t="s">
        <v>239</v>
      </c>
      <c r="C4852" s="69" t="s">
        <v>31407</v>
      </c>
      <c r="D4852" s="70" t="s">
        <v>38750</v>
      </c>
      <c r="E4852" s="68" t="s">
        <v>38751</v>
      </c>
      <c r="F4852" s="69" t="s">
        <v>271</v>
      </c>
      <c r="G4852" s="69" t="s">
        <v>29221</v>
      </c>
      <c r="H4852" s="69">
        <v>96</v>
      </c>
      <c r="I4852" s="69">
        <v>0.3125</v>
      </c>
      <c r="J4852" s="69">
        <v>0.3125</v>
      </c>
      <c r="K4852" s="69">
        <v>0</v>
      </c>
      <c r="L4852" s="69">
        <v>0.58955199999999996</v>
      </c>
      <c r="M4852" s="69">
        <v>2.940299</v>
      </c>
      <c r="N4852" s="69">
        <v>2</v>
      </c>
      <c r="O4852" s="69">
        <v>0</v>
      </c>
      <c r="P4852" s="69">
        <v>0</v>
      </c>
      <c r="Q4852" s="69">
        <v>0</v>
      </c>
      <c r="R4852" s="69">
        <v>3</v>
      </c>
      <c r="S4852" s="69">
        <v>0</v>
      </c>
    </row>
    <row r="4853" spans="2:19">
      <c r="B4853" s="69" t="s">
        <v>217</v>
      </c>
      <c r="C4853" s="69" t="s">
        <v>29254</v>
      </c>
      <c r="D4853" s="70" t="s">
        <v>38752</v>
      </c>
      <c r="E4853" s="68" t="s">
        <v>38753</v>
      </c>
      <c r="F4853" s="69" t="s">
        <v>271</v>
      </c>
      <c r="G4853" s="69" t="s">
        <v>29221</v>
      </c>
      <c r="H4853" s="69">
        <v>131</v>
      </c>
      <c r="I4853" s="69">
        <v>0.23972599999999999</v>
      </c>
      <c r="J4853" s="69">
        <v>0.23972599999999999</v>
      </c>
      <c r="K4853" s="69">
        <v>0</v>
      </c>
      <c r="L4853" s="69">
        <v>0.711538</v>
      </c>
      <c r="M4853" s="69">
        <v>2.410256</v>
      </c>
      <c r="N4853" s="69">
        <v>1</v>
      </c>
      <c r="O4853" s="69">
        <v>0</v>
      </c>
      <c r="P4853" s="69">
        <v>0</v>
      </c>
      <c r="Q4853" s="69">
        <v>0</v>
      </c>
      <c r="R4853" s="69">
        <v>3</v>
      </c>
      <c r="S4853" s="69">
        <v>0</v>
      </c>
    </row>
    <row r="4854" spans="2:19">
      <c r="B4854" s="69" t="s">
        <v>239</v>
      </c>
      <c r="C4854" s="69" t="s">
        <v>38</v>
      </c>
      <c r="D4854" s="70" t="s">
        <v>38754</v>
      </c>
      <c r="E4854" s="68" t="s">
        <v>38755</v>
      </c>
      <c r="F4854" s="69" t="s">
        <v>29220</v>
      </c>
      <c r="G4854" s="69" t="s">
        <v>29221</v>
      </c>
      <c r="H4854" s="69">
        <v>122</v>
      </c>
      <c r="I4854" s="69">
        <v>3.0769000000000001E-2</v>
      </c>
      <c r="J4854" s="69">
        <v>0.15384600000000001</v>
      </c>
      <c r="K4854" s="69" t="s">
        <v>29222</v>
      </c>
      <c r="L4854" s="69">
        <v>0.62237799999999999</v>
      </c>
      <c r="M4854" s="69">
        <v>3.538462</v>
      </c>
      <c r="N4854" s="69">
        <v>3</v>
      </c>
      <c r="O4854" s="69">
        <v>0</v>
      </c>
      <c r="P4854" s="69">
        <v>3</v>
      </c>
      <c r="Q4854" s="69">
        <v>2</v>
      </c>
      <c r="R4854" s="69">
        <v>5</v>
      </c>
      <c r="S4854" s="69">
        <v>0</v>
      </c>
    </row>
    <row r="4855" spans="2:19">
      <c r="B4855" s="69" t="s">
        <v>239</v>
      </c>
      <c r="C4855" s="69" t="s">
        <v>29331</v>
      </c>
      <c r="D4855" s="70" t="s">
        <v>38756</v>
      </c>
      <c r="E4855" s="68" t="s">
        <v>38757</v>
      </c>
      <c r="F4855" s="69" t="s">
        <v>29220</v>
      </c>
      <c r="G4855" s="69" t="s">
        <v>29221</v>
      </c>
      <c r="H4855" s="69">
        <v>51</v>
      </c>
      <c r="I4855" s="69">
        <v>1.9608E-2</v>
      </c>
      <c r="J4855" s="69">
        <v>0.359375</v>
      </c>
      <c r="K4855" s="69" t="s">
        <v>29222</v>
      </c>
      <c r="L4855" s="69">
        <v>0.453125</v>
      </c>
      <c r="M4855" s="69">
        <v>5.765625</v>
      </c>
      <c r="N4855" s="69">
        <v>1</v>
      </c>
      <c r="O4855" s="69">
        <v>1</v>
      </c>
      <c r="P4855" s="69">
        <v>0</v>
      </c>
      <c r="Q4855" s="69">
        <v>0</v>
      </c>
      <c r="R4855" s="69">
        <v>4</v>
      </c>
      <c r="S4855" s="69">
        <v>0</v>
      </c>
    </row>
    <row r="4856" spans="2:19">
      <c r="B4856" s="69" t="s">
        <v>190</v>
      </c>
      <c r="C4856" s="69" t="s">
        <v>588</v>
      </c>
      <c r="D4856" s="70" t="s">
        <v>38758</v>
      </c>
      <c r="E4856" s="68" t="s">
        <v>38759</v>
      </c>
      <c r="F4856" s="69" t="s">
        <v>29220</v>
      </c>
      <c r="G4856" s="69" t="s">
        <v>29221</v>
      </c>
      <c r="H4856" s="69">
        <v>1530</v>
      </c>
      <c r="I4856" s="69">
        <v>0.160028</v>
      </c>
      <c r="J4856" s="69">
        <v>0.30998799999999999</v>
      </c>
      <c r="K4856" s="69" t="s">
        <v>29222</v>
      </c>
      <c r="L4856" s="69">
        <v>0.38489600000000002</v>
      </c>
      <c r="M4856" s="69">
        <v>5.860182</v>
      </c>
      <c r="N4856" s="69">
        <v>85</v>
      </c>
      <c r="O4856" s="69">
        <v>3</v>
      </c>
      <c r="P4856" s="69">
        <v>69</v>
      </c>
      <c r="Q4856" s="69">
        <v>56</v>
      </c>
      <c r="R4856" s="69">
        <v>96</v>
      </c>
      <c r="S4856" s="69">
        <v>0</v>
      </c>
    </row>
    <row r="4857" spans="2:19">
      <c r="B4857" s="69" t="s">
        <v>190</v>
      </c>
      <c r="C4857" s="69" t="s">
        <v>29467</v>
      </c>
      <c r="D4857" s="70" t="s">
        <v>38760</v>
      </c>
      <c r="E4857" s="68" t="s">
        <v>38761</v>
      </c>
      <c r="F4857" s="69" t="s">
        <v>271</v>
      </c>
      <c r="G4857" s="69" t="s">
        <v>29221</v>
      </c>
      <c r="H4857" s="69">
        <v>235</v>
      </c>
      <c r="I4857" s="69">
        <v>0.32217600000000002</v>
      </c>
      <c r="J4857" s="69">
        <v>0.32217600000000002</v>
      </c>
      <c r="K4857" s="69">
        <v>0</v>
      </c>
      <c r="L4857" s="69">
        <v>0.40468199999999999</v>
      </c>
      <c r="M4857" s="69">
        <v>5.0535119999999996</v>
      </c>
      <c r="N4857" s="69">
        <v>1</v>
      </c>
      <c r="O4857" s="69">
        <v>0</v>
      </c>
      <c r="P4857" s="69">
        <v>0</v>
      </c>
      <c r="Q4857" s="69">
        <v>1</v>
      </c>
      <c r="R4857" s="69">
        <v>9</v>
      </c>
      <c r="S4857" s="69">
        <v>0</v>
      </c>
    </row>
    <row r="4858" spans="2:19">
      <c r="B4858" s="69" t="s">
        <v>217</v>
      </c>
      <c r="C4858" s="69" t="s">
        <v>29217</v>
      </c>
      <c r="D4858" s="70" t="s">
        <v>38762</v>
      </c>
      <c r="E4858" s="68" t="s">
        <v>38763</v>
      </c>
      <c r="F4858" s="69" t="s">
        <v>271</v>
      </c>
      <c r="G4858" s="69" t="s">
        <v>29221</v>
      </c>
      <c r="H4858" s="69">
        <v>3051</v>
      </c>
      <c r="I4858" s="69">
        <v>0.497751</v>
      </c>
      <c r="J4858" s="69">
        <v>0.497751</v>
      </c>
      <c r="K4858" s="69">
        <v>2.0833000000000001E-2</v>
      </c>
      <c r="L4858" s="69">
        <v>0.47358499999999998</v>
      </c>
      <c r="M4858" s="69">
        <v>3.678204</v>
      </c>
      <c r="N4858" s="69">
        <v>3</v>
      </c>
      <c r="O4858" s="69">
        <v>0</v>
      </c>
      <c r="P4858" s="69">
        <v>1</v>
      </c>
      <c r="Q4858" s="69">
        <v>1</v>
      </c>
      <c r="R4858" s="69">
        <v>139</v>
      </c>
      <c r="S4858" s="69">
        <v>0</v>
      </c>
    </row>
    <row r="4859" spans="2:19">
      <c r="B4859" s="69" t="s">
        <v>306</v>
      </c>
      <c r="C4859" s="69" t="s">
        <v>29467</v>
      </c>
      <c r="D4859" s="70" t="s">
        <v>38764</v>
      </c>
      <c r="E4859" s="68" t="s">
        <v>38765</v>
      </c>
      <c r="F4859" s="69" t="s">
        <v>271</v>
      </c>
      <c r="G4859" s="69" t="s">
        <v>29221</v>
      </c>
      <c r="H4859" s="69">
        <v>2111</v>
      </c>
      <c r="I4859" s="69">
        <v>0.39477600000000002</v>
      </c>
      <c r="J4859" s="69">
        <v>0.39477600000000002</v>
      </c>
      <c r="K4859" s="69">
        <v>5.0759999999999998E-3</v>
      </c>
      <c r="L4859" s="69">
        <v>0.35929100000000003</v>
      </c>
      <c r="M4859" s="69">
        <v>14.205690000000001</v>
      </c>
      <c r="N4859" s="69">
        <v>7</v>
      </c>
      <c r="O4859" s="69">
        <v>0</v>
      </c>
      <c r="P4859" s="69">
        <v>0</v>
      </c>
      <c r="Q4859" s="69">
        <v>5</v>
      </c>
      <c r="R4859" s="69">
        <v>57</v>
      </c>
      <c r="S4859" s="69">
        <v>0</v>
      </c>
    </row>
    <row r="4860" spans="2:19">
      <c r="B4860" s="69" t="s">
        <v>190</v>
      </c>
      <c r="C4860" s="69" t="s">
        <v>31407</v>
      </c>
      <c r="D4860" s="70" t="s">
        <v>38766</v>
      </c>
      <c r="E4860" s="68" t="s">
        <v>38767</v>
      </c>
      <c r="F4860" s="69" t="s">
        <v>29220</v>
      </c>
      <c r="G4860" s="69" t="s">
        <v>29221</v>
      </c>
      <c r="H4860" s="69">
        <v>117</v>
      </c>
      <c r="I4860" s="69">
        <v>5.6250000000000001E-2</v>
      </c>
      <c r="J4860" s="69">
        <v>0.24581</v>
      </c>
      <c r="K4860" s="69" t="s">
        <v>29222</v>
      </c>
      <c r="L4860" s="69">
        <v>0.54189900000000002</v>
      </c>
      <c r="M4860" s="69">
        <v>8.6703910000000004</v>
      </c>
      <c r="N4860" s="69">
        <v>8</v>
      </c>
      <c r="O4860" s="69">
        <v>0</v>
      </c>
      <c r="P4860" s="69">
        <v>0</v>
      </c>
      <c r="Q4860" s="69">
        <v>1</v>
      </c>
      <c r="R4860" s="69">
        <v>3</v>
      </c>
      <c r="S4860" s="69">
        <v>0</v>
      </c>
    </row>
    <row r="4861" spans="2:19">
      <c r="B4861" s="69" t="s">
        <v>190</v>
      </c>
      <c r="C4861" s="78" t="s">
        <v>822</v>
      </c>
      <c r="D4861" s="70" t="s">
        <v>38768</v>
      </c>
      <c r="E4861" s="68" t="s">
        <v>38769</v>
      </c>
      <c r="F4861" s="69" t="s">
        <v>29227</v>
      </c>
      <c r="G4861" s="69" t="s">
        <v>29221</v>
      </c>
      <c r="H4861" s="69">
        <v>5</v>
      </c>
      <c r="I4861" s="69">
        <v>0</v>
      </c>
      <c r="J4861" s="69">
        <v>0.5</v>
      </c>
      <c r="K4861" s="69" t="s">
        <v>29222</v>
      </c>
      <c r="L4861" s="69">
        <v>0</v>
      </c>
      <c r="M4861" s="69">
        <v>5</v>
      </c>
      <c r="N4861" s="69">
        <v>0</v>
      </c>
      <c r="O4861" s="69">
        <v>0</v>
      </c>
      <c r="P4861" s="69">
        <v>0</v>
      </c>
      <c r="Q4861" s="69">
        <v>0</v>
      </c>
      <c r="R4861" s="69">
        <v>0</v>
      </c>
      <c r="S4861" s="69">
        <v>0</v>
      </c>
    </row>
    <row r="4862" spans="2:19">
      <c r="B4862" s="69" t="s">
        <v>284</v>
      </c>
      <c r="C4862" s="69" t="s">
        <v>653</v>
      </c>
      <c r="D4862" s="70" t="s">
        <v>38770</v>
      </c>
      <c r="E4862" s="68" t="s">
        <v>38771</v>
      </c>
      <c r="F4862" s="69" t="s">
        <v>271</v>
      </c>
      <c r="G4862" s="69" t="s">
        <v>29221</v>
      </c>
      <c r="H4862" s="69">
        <v>130</v>
      </c>
      <c r="I4862" s="69">
        <v>0.12605</v>
      </c>
      <c r="J4862" s="69">
        <v>0.12605</v>
      </c>
      <c r="K4862" s="69">
        <v>4.3478000000000003E-2</v>
      </c>
      <c r="L4862" s="69">
        <v>0.46896599999999999</v>
      </c>
      <c r="M4862" s="69">
        <v>5.8275860000000002</v>
      </c>
      <c r="N4862" s="69">
        <v>0</v>
      </c>
      <c r="O4862" s="69">
        <v>1</v>
      </c>
      <c r="P4862" s="69">
        <v>0</v>
      </c>
      <c r="Q4862" s="69">
        <v>0</v>
      </c>
      <c r="R4862" s="69">
        <v>0</v>
      </c>
      <c r="S4862" s="69">
        <v>0</v>
      </c>
    </row>
    <row r="4863" spans="2:19">
      <c r="B4863" s="69" t="s">
        <v>190</v>
      </c>
      <c r="C4863" s="69" t="s">
        <v>29254</v>
      </c>
      <c r="D4863" s="70" t="s">
        <v>38772</v>
      </c>
      <c r="E4863" s="68" t="s">
        <v>38773</v>
      </c>
      <c r="F4863" s="69" t="s">
        <v>29220</v>
      </c>
      <c r="G4863" s="69" t="s">
        <v>29221</v>
      </c>
      <c r="H4863" s="69">
        <v>279</v>
      </c>
      <c r="I4863" s="69">
        <v>0.36809799999999998</v>
      </c>
      <c r="J4863" s="69">
        <v>0.36809799999999998</v>
      </c>
      <c r="K4863" s="69" t="s">
        <v>29222</v>
      </c>
      <c r="L4863" s="69">
        <v>0.42450100000000002</v>
      </c>
      <c r="M4863" s="69">
        <v>4.6296299999999997</v>
      </c>
      <c r="N4863" s="69">
        <v>1</v>
      </c>
      <c r="O4863" s="69">
        <v>0</v>
      </c>
      <c r="P4863" s="69">
        <v>0</v>
      </c>
      <c r="Q4863" s="69">
        <v>0</v>
      </c>
      <c r="R4863" s="69">
        <v>1</v>
      </c>
      <c r="S4863" s="69">
        <v>0</v>
      </c>
    </row>
    <row r="4864" spans="2:19">
      <c r="B4864" s="69" t="s">
        <v>190</v>
      </c>
      <c r="C4864" s="69" t="s">
        <v>52</v>
      </c>
      <c r="D4864" s="70" t="s">
        <v>38774</v>
      </c>
      <c r="E4864" s="68" t="s">
        <v>38775</v>
      </c>
      <c r="F4864" s="69" t="s">
        <v>29220</v>
      </c>
      <c r="G4864" s="69" t="s">
        <v>29221</v>
      </c>
      <c r="H4864" s="69">
        <v>1644</v>
      </c>
      <c r="I4864" s="69">
        <v>0.21650700000000001</v>
      </c>
      <c r="J4864" s="69">
        <v>0.48256500000000002</v>
      </c>
      <c r="K4864" s="69" t="s">
        <v>29222</v>
      </c>
      <c r="L4864" s="69">
        <v>0.34533199999999997</v>
      </c>
      <c r="M4864" s="69">
        <v>6.5516569999999996</v>
      </c>
      <c r="N4864" s="69">
        <v>15</v>
      </c>
      <c r="O4864" s="69">
        <v>0</v>
      </c>
      <c r="P4864" s="69">
        <v>0</v>
      </c>
      <c r="Q4864" s="69">
        <v>5</v>
      </c>
      <c r="R4864" s="69">
        <v>9</v>
      </c>
      <c r="S4864" s="69">
        <v>0</v>
      </c>
    </row>
    <row r="4865" spans="2:19">
      <c r="B4865" s="69" t="s">
        <v>190</v>
      </c>
      <c r="C4865" s="69" t="s">
        <v>29254</v>
      </c>
      <c r="D4865" s="70" t="s">
        <v>38776</v>
      </c>
      <c r="E4865" s="68" t="s">
        <v>38777</v>
      </c>
      <c r="F4865" s="69" t="s">
        <v>29220</v>
      </c>
      <c r="G4865" s="69" t="s">
        <v>29221</v>
      </c>
      <c r="H4865" s="69">
        <v>2585</v>
      </c>
      <c r="I4865" s="69">
        <v>2.3810000000000001E-2</v>
      </c>
      <c r="J4865" s="69">
        <v>0.375303</v>
      </c>
      <c r="K4865" s="69" t="s">
        <v>29222</v>
      </c>
      <c r="L4865" s="69">
        <v>0.42614999999999997</v>
      </c>
      <c r="M4865" s="69">
        <v>7.4175620000000002</v>
      </c>
      <c r="N4865" s="69">
        <v>41</v>
      </c>
      <c r="O4865" s="69">
        <v>22</v>
      </c>
      <c r="P4865" s="69">
        <v>7</v>
      </c>
      <c r="Q4865" s="69">
        <v>18</v>
      </c>
      <c r="R4865" s="69">
        <v>148</v>
      </c>
      <c r="S4865" s="69">
        <v>7</v>
      </c>
    </row>
    <row r="4866" spans="2:19">
      <c r="B4866" s="69" t="s">
        <v>239</v>
      </c>
      <c r="C4866" s="69" t="s">
        <v>29275</v>
      </c>
      <c r="D4866" s="70" t="s">
        <v>38778</v>
      </c>
      <c r="E4866" s="68" t="s">
        <v>38779</v>
      </c>
      <c r="F4866" s="69" t="s">
        <v>29220</v>
      </c>
      <c r="G4866" s="69" t="s">
        <v>29247</v>
      </c>
      <c r="H4866" s="69">
        <v>50</v>
      </c>
      <c r="I4866" s="69">
        <v>8.1632999999999997E-2</v>
      </c>
      <c r="J4866" s="69">
        <v>0.309091</v>
      </c>
      <c r="K4866" s="69" t="s">
        <v>29222</v>
      </c>
      <c r="L4866" s="69">
        <v>0.45454499999999998</v>
      </c>
      <c r="M4866" s="69">
        <v>7.2678570000000002</v>
      </c>
      <c r="N4866" s="69">
        <v>0</v>
      </c>
      <c r="O4866" s="69">
        <v>6</v>
      </c>
      <c r="P4866" s="69">
        <v>0</v>
      </c>
      <c r="Q4866" s="69">
        <v>0</v>
      </c>
      <c r="R4866" s="69">
        <v>1</v>
      </c>
      <c r="S4866" s="69">
        <v>0</v>
      </c>
    </row>
    <row r="4867" spans="2:19">
      <c r="B4867" s="69" t="s">
        <v>190</v>
      </c>
      <c r="C4867" s="69" t="s">
        <v>29331</v>
      </c>
      <c r="D4867" s="70" t="s">
        <v>38780</v>
      </c>
      <c r="E4867" s="68" t="s">
        <v>38781</v>
      </c>
      <c r="F4867" s="69" t="s">
        <v>271</v>
      </c>
      <c r="G4867" s="69" t="s">
        <v>29221</v>
      </c>
      <c r="H4867" s="69">
        <v>1030</v>
      </c>
      <c r="I4867" s="69">
        <v>0.36596200000000001</v>
      </c>
      <c r="J4867" s="69">
        <v>0.36596200000000001</v>
      </c>
      <c r="K4867" s="69">
        <v>8.8889999999999993E-3</v>
      </c>
      <c r="L4867" s="69">
        <v>0.46895399999999998</v>
      </c>
      <c r="M4867" s="69">
        <v>4.6878520000000004</v>
      </c>
      <c r="N4867" s="69">
        <v>2</v>
      </c>
      <c r="O4867" s="69">
        <v>2</v>
      </c>
      <c r="P4867" s="69">
        <v>0</v>
      </c>
      <c r="Q4867" s="69">
        <v>0</v>
      </c>
      <c r="R4867" s="69">
        <v>91</v>
      </c>
      <c r="S4867" s="69">
        <v>0</v>
      </c>
    </row>
    <row r="4868" spans="2:19">
      <c r="B4868" s="69" t="s">
        <v>190</v>
      </c>
      <c r="C4868" s="69" t="s">
        <v>29362</v>
      </c>
      <c r="D4868" s="70" t="s">
        <v>38782</v>
      </c>
      <c r="E4868" s="68" t="s">
        <v>38783</v>
      </c>
      <c r="F4868" s="69" t="s">
        <v>271</v>
      </c>
      <c r="G4868" s="69" t="s">
        <v>29221</v>
      </c>
      <c r="H4868" s="69">
        <v>250</v>
      </c>
      <c r="I4868" s="69">
        <v>0.165354</v>
      </c>
      <c r="J4868" s="69">
        <v>0.165354</v>
      </c>
      <c r="K4868" s="69">
        <v>3.2608999999999999E-2</v>
      </c>
      <c r="L4868" s="69">
        <v>0.43490299999999998</v>
      </c>
      <c r="M4868" s="69">
        <v>9.6263740000000002</v>
      </c>
      <c r="N4868" s="69">
        <v>0</v>
      </c>
      <c r="O4868" s="69">
        <v>0</v>
      </c>
      <c r="P4868" s="69">
        <v>0</v>
      </c>
      <c r="Q4868" s="69">
        <v>0</v>
      </c>
      <c r="R4868" s="69">
        <v>7</v>
      </c>
      <c r="S4868" s="69">
        <v>0</v>
      </c>
    </row>
    <row r="4869" spans="2:19">
      <c r="B4869" s="69" t="s">
        <v>466</v>
      </c>
      <c r="C4869" s="69" t="s">
        <v>29362</v>
      </c>
      <c r="D4869" s="70" t="s">
        <v>38784</v>
      </c>
      <c r="E4869" s="68" t="s">
        <v>38785</v>
      </c>
      <c r="F4869" s="69" t="s">
        <v>271</v>
      </c>
      <c r="G4869" s="69" t="s">
        <v>29221</v>
      </c>
      <c r="H4869" s="69">
        <v>939</v>
      </c>
      <c r="I4869" s="69">
        <v>0.134573</v>
      </c>
      <c r="J4869" s="69">
        <v>0.134573</v>
      </c>
      <c r="K4869" s="69">
        <v>0</v>
      </c>
      <c r="L4869" s="69">
        <v>0.40395700000000001</v>
      </c>
      <c r="M4869" s="69">
        <v>5.341564</v>
      </c>
      <c r="N4869" s="69">
        <v>4</v>
      </c>
      <c r="O4869" s="69">
        <v>3</v>
      </c>
      <c r="P4869" s="69">
        <v>1</v>
      </c>
      <c r="Q4869" s="69">
        <v>1</v>
      </c>
      <c r="R4869" s="69">
        <v>45</v>
      </c>
      <c r="S4869" s="69">
        <v>0</v>
      </c>
    </row>
    <row r="4870" spans="2:19">
      <c r="B4870" s="69" t="s">
        <v>466</v>
      </c>
      <c r="C4870" s="69" t="s">
        <v>29799</v>
      </c>
      <c r="D4870" s="70" t="s">
        <v>38786</v>
      </c>
      <c r="E4870" s="68" t="s">
        <v>38787</v>
      </c>
      <c r="F4870" s="69" t="s">
        <v>271</v>
      </c>
      <c r="G4870" s="69" t="s">
        <v>29221</v>
      </c>
      <c r="H4870" s="69">
        <v>506</v>
      </c>
      <c r="I4870" s="69">
        <v>0.25781199999999999</v>
      </c>
      <c r="J4870" s="69">
        <v>0.25781199999999999</v>
      </c>
      <c r="K4870" s="69">
        <v>4.1667000000000003E-2</v>
      </c>
      <c r="L4870" s="69">
        <v>0.58011900000000005</v>
      </c>
      <c r="M4870" s="69">
        <v>3</v>
      </c>
      <c r="N4870" s="69">
        <v>1</v>
      </c>
      <c r="O4870" s="69">
        <v>2</v>
      </c>
      <c r="P4870" s="69">
        <v>1</v>
      </c>
      <c r="Q4870" s="69">
        <v>0</v>
      </c>
      <c r="R4870" s="69">
        <v>41</v>
      </c>
      <c r="S4870" s="69">
        <v>0</v>
      </c>
    </row>
    <row r="4871" spans="2:19">
      <c r="B4871" s="69" t="s">
        <v>272</v>
      </c>
      <c r="C4871" s="69" t="s">
        <v>29217</v>
      </c>
      <c r="D4871" s="70" t="s">
        <v>38788</v>
      </c>
      <c r="E4871" s="68" t="s">
        <v>38789</v>
      </c>
      <c r="F4871" s="69" t="s">
        <v>271</v>
      </c>
      <c r="G4871" s="69" t="s">
        <v>29221</v>
      </c>
      <c r="H4871" s="69">
        <v>569</v>
      </c>
      <c r="I4871" s="69">
        <v>0.49218800000000001</v>
      </c>
      <c r="J4871" s="69">
        <v>0.49218800000000001</v>
      </c>
      <c r="K4871" s="69">
        <v>0</v>
      </c>
      <c r="L4871" s="69">
        <v>0.52590300000000001</v>
      </c>
      <c r="M4871" s="69">
        <v>2.912226</v>
      </c>
      <c r="N4871" s="69">
        <v>0</v>
      </c>
      <c r="O4871" s="69">
        <v>0</v>
      </c>
      <c r="P4871" s="69">
        <v>0</v>
      </c>
      <c r="Q4871" s="69">
        <v>0</v>
      </c>
      <c r="R4871" s="69">
        <v>31</v>
      </c>
      <c r="S4871" s="69">
        <v>0</v>
      </c>
    </row>
    <row r="4872" spans="2:19">
      <c r="B4872" s="69" t="s">
        <v>190</v>
      </c>
      <c r="C4872" s="78" t="s">
        <v>822</v>
      </c>
      <c r="D4872" s="70" t="s">
        <v>7545</v>
      </c>
      <c r="E4872" s="68" t="s">
        <v>38790</v>
      </c>
      <c r="F4872" s="69" t="s">
        <v>29220</v>
      </c>
      <c r="G4872" s="69" t="s">
        <v>29221</v>
      </c>
      <c r="H4872" s="69">
        <v>36</v>
      </c>
      <c r="I4872" s="69">
        <v>3.4483E-2</v>
      </c>
      <c r="J4872" s="69">
        <v>0.34285700000000002</v>
      </c>
      <c r="K4872" s="69" t="s">
        <v>29222</v>
      </c>
      <c r="L4872" s="69">
        <v>0.31428600000000001</v>
      </c>
      <c r="M4872" s="69">
        <v>4.4857139999999998</v>
      </c>
      <c r="N4872" s="69">
        <v>2</v>
      </c>
      <c r="O4872" s="69">
        <v>0</v>
      </c>
      <c r="P4872" s="69">
        <v>0</v>
      </c>
      <c r="Q4872" s="69">
        <v>0</v>
      </c>
      <c r="R4872" s="69">
        <v>3</v>
      </c>
      <c r="S4872" s="69">
        <v>0</v>
      </c>
    </row>
    <row r="4873" spans="2:19">
      <c r="B4873" s="69" t="s">
        <v>190</v>
      </c>
      <c r="C4873" s="69" t="s">
        <v>29467</v>
      </c>
      <c r="D4873" s="70" t="s">
        <v>38791</v>
      </c>
      <c r="E4873" s="68" t="s">
        <v>38792</v>
      </c>
      <c r="F4873" s="69" t="s">
        <v>271</v>
      </c>
      <c r="G4873" s="69" t="s">
        <v>29221</v>
      </c>
      <c r="H4873" s="69">
        <v>65</v>
      </c>
      <c r="I4873" s="69">
        <v>5.3332999999999998E-2</v>
      </c>
      <c r="J4873" s="69">
        <v>5.3332999999999998E-2</v>
      </c>
      <c r="K4873" s="69">
        <v>1.7964000000000001E-2</v>
      </c>
      <c r="L4873" s="69">
        <v>0.48314600000000002</v>
      </c>
      <c r="M4873" s="69">
        <v>6.9550559999999999</v>
      </c>
      <c r="N4873" s="69">
        <v>2</v>
      </c>
      <c r="O4873" s="69">
        <v>0</v>
      </c>
      <c r="P4873" s="69">
        <v>0</v>
      </c>
      <c r="Q4873" s="69">
        <v>2</v>
      </c>
      <c r="R4873" s="69">
        <v>1</v>
      </c>
      <c r="S4873" s="69">
        <v>0</v>
      </c>
    </row>
    <row r="4874" spans="2:19">
      <c r="B4874" s="69" t="s">
        <v>239</v>
      </c>
      <c r="C4874" s="69" t="s">
        <v>156</v>
      </c>
      <c r="D4874" s="70" t="s">
        <v>38793</v>
      </c>
      <c r="E4874" s="68" t="s">
        <v>38794</v>
      </c>
      <c r="F4874" s="69" t="s">
        <v>29499</v>
      </c>
      <c r="G4874" s="69" t="s">
        <v>29221</v>
      </c>
      <c r="H4874" s="69">
        <v>15</v>
      </c>
      <c r="I4874" s="69">
        <v>0</v>
      </c>
      <c r="J4874" s="69">
        <v>0.13333300000000001</v>
      </c>
      <c r="K4874" s="69">
        <v>0</v>
      </c>
      <c r="L4874" s="69">
        <v>0.6</v>
      </c>
      <c r="M4874" s="69">
        <v>2.8</v>
      </c>
      <c r="N4874" s="69">
        <v>0</v>
      </c>
      <c r="O4874" s="69">
        <v>0</v>
      </c>
      <c r="P4874" s="69">
        <v>0</v>
      </c>
      <c r="Q4874" s="69">
        <v>0</v>
      </c>
      <c r="R4874" s="69">
        <v>0</v>
      </c>
      <c r="S4874" s="69">
        <v>0</v>
      </c>
    </row>
    <row r="4875" spans="2:19">
      <c r="B4875" s="69" t="s">
        <v>190</v>
      </c>
      <c r="C4875" s="69" t="s">
        <v>114</v>
      </c>
      <c r="D4875" s="70" t="s">
        <v>38795</v>
      </c>
      <c r="E4875" s="68" t="s">
        <v>38796</v>
      </c>
      <c r="F4875" s="69" t="s">
        <v>29227</v>
      </c>
      <c r="G4875" s="69" t="s">
        <v>29221</v>
      </c>
      <c r="H4875" s="69">
        <v>97</v>
      </c>
      <c r="I4875" s="69">
        <v>2.0202000000000001E-2</v>
      </c>
      <c r="J4875" s="69">
        <v>0.27419399999999999</v>
      </c>
      <c r="K4875" s="69" t="s">
        <v>29222</v>
      </c>
      <c r="L4875" s="69">
        <v>0.49193500000000001</v>
      </c>
      <c r="M4875" s="69">
        <v>7.4640000000000004</v>
      </c>
      <c r="N4875" s="69">
        <v>1</v>
      </c>
      <c r="O4875" s="69">
        <v>0</v>
      </c>
      <c r="P4875" s="69">
        <v>0</v>
      </c>
      <c r="Q4875" s="69">
        <v>0</v>
      </c>
      <c r="R4875" s="69">
        <v>0</v>
      </c>
      <c r="S4875" s="69">
        <v>0</v>
      </c>
    </row>
    <row r="4876" spans="2:19">
      <c r="B4876" s="69" t="s">
        <v>466</v>
      </c>
      <c r="C4876" s="69" t="s">
        <v>31407</v>
      </c>
      <c r="D4876" s="70" t="s">
        <v>38797</v>
      </c>
      <c r="E4876" s="68" t="s">
        <v>38798</v>
      </c>
      <c r="F4876" s="69" t="s">
        <v>29220</v>
      </c>
      <c r="G4876" s="69" t="s">
        <v>29221</v>
      </c>
      <c r="H4876" s="69">
        <v>3864</v>
      </c>
      <c r="I4876" s="69">
        <v>0.12565000000000001</v>
      </c>
      <c r="J4876" s="69">
        <v>0.329372</v>
      </c>
      <c r="K4876" s="69" t="s">
        <v>29222</v>
      </c>
      <c r="L4876" s="69">
        <v>0.38560699999999998</v>
      </c>
      <c r="M4876" s="69">
        <v>4.8968230000000004</v>
      </c>
      <c r="N4876" s="69">
        <v>23</v>
      </c>
      <c r="O4876" s="69">
        <v>22</v>
      </c>
      <c r="P4876" s="69">
        <v>17</v>
      </c>
      <c r="Q4876" s="69">
        <v>7</v>
      </c>
      <c r="R4876" s="69">
        <v>105</v>
      </c>
      <c r="S4876" s="69">
        <v>0</v>
      </c>
    </row>
    <row r="4877" spans="2:19">
      <c r="B4877" s="69" t="s">
        <v>217</v>
      </c>
      <c r="C4877" s="69" t="s">
        <v>29235</v>
      </c>
      <c r="D4877" s="70" t="s">
        <v>38799</v>
      </c>
      <c r="E4877" s="68" t="s">
        <v>38800</v>
      </c>
      <c r="F4877" s="69" t="s">
        <v>271</v>
      </c>
      <c r="G4877" s="69" t="s">
        <v>29221</v>
      </c>
      <c r="H4877" s="69">
        <v>180</v>
      </c>
      <c r="I4877" s="69">
        <v>0.18452399999999999</v>
      </c>
      <c r="J4877" s="69">
        <v>0.18452399999999999</v>
      </c>
      <c r="K4877" s="69">
        <v>2.1739000000000001E-2</v>
      </c>
      <c r="L4877" s="69">
        <v>0.62886600000000004</v>
      </c>
      <c r="M4877" s="69">
        <v>2.6</v>
      </c>
      <c r="N4877" s="69">
        <v>0</v>
      </c>
      <c r="O4877" s="69">
        <v>0</v>
      </c>
      <c r="P4877" s="69">
        <v>0</v>
      </c>
      <c r="Q4877" s="69">
        <v>0</v>
      </c>
      <c r="R4877" s="69">
        <v>5</v>
      </c>
      <c r="S4877" s="69">
        <v>0</v>
      </c>
    </row>
    <row r="4878" spans="2:19">
      <c r="B4878" s="69" t="s">
        <v>190</v>
      </c>
      <c r="C4878" s="69" t="s">
        <v>29235</v>
      </c>
      <c r="D4878" s="70" t="s">
        <v>38801</v>
      </c>
      <c r="E4878" s="68" t="s">
        <v>38802</v>
      </c>
      <c r="F4878" s="69" t="s">
        <v>271</v>
      </c>
      <c r="G4878" s="69" t="s">
        <v>29221</v>
      </c>
      <c r="H4878" s="69">
        <v>514</v>
      </c>
      <c r="I4878" s="69">
        <v>0.37837799999999999</v>
      </c>
      <c r="J4878" s="69">
        <v>0.37837799999999999</v>
      </c>
      <c r="K4878" s="69">
        <v>0</v>
      </c>
      <c r="L4878" s="69">
        <v>0.56446499999999999</v>
      </c>
      <c r="M4878" s="69">
        <v>3.4842770000000001</v>
      </c>
      <c r="N4878" s="69">
        <v>1</v>
      </c>
      <c r="O4878" s="69">
        <v>0</v>
      </c>
      <c r="P4878" s="69">
        <v>2</v>
      </c>
      <c r="Q4878" s="69">
        <v>0</v>
      </c>
      <c r="R4878" s="69">
        <v>18</v>
      </c>
      <c r="S4878" s="69">
        <v>0</v>
      </c>
    </row>
    <row r="4879" spans="2:19">
      <c r="B4879" s="69" t="s">
        <v>190</v>
      </c>
      <c r="C4879" s="69" t="s">
        <v>29331</v>
      </c>
      <c r="D4879" s="70" t="s">
        <v>38803</v>
      </c>
      <c r="E4879" s="68" t="s">
        <v>38804</v>
      </c>
      <c r="F4879" s="69" t="s">
        <v>271</v>
      </c>
      <c r="G4879" s="69" t="s">
        <v>29221</v>
      </c>
      <c r="H4879" s="69">
        <v>91</v>
      </c>
      <c r="I4879" s="69">
        <v>0.43564399999999998</v>
      </c>
      <c r="J4879" s="69">
        <v>0.43564399999999998</v>
      </c>
      <c r="K4879" s="69">
        <v>3.125E-2</v>
      </c>
      <c r="L4879" s="69">
        <v>0.42399999999999999</v>
      </c>
      <c r="M4879" s="69">
        <v>3.28</v>
      </c>
      <c r="N4879" s="69">
        <v>0</v>
      </c>
      <c r="O4879" s="69">
        <v>0</v>
      </c>
      <c r="P4879" s="69">
        <v>0</v>
      </c>
      <c r="Q4879" s="69">
        <v>0</v>
      </c>
      <c r="R4879" s="69">
        <v>2</v>
      </c>
      <c r="S4879" s="69">
        <v>0</v>
      </c>
    </row>
    <row r="4880" spans="2:19">
      <c r="B4880" s="69" t="s">
        <v>217</v>
      </c>
      <c r="C4880" s="69" t="s">
        <v>4267</v>
      </c>
      <c r="D4880" s="70" t="s">
        <v>38805</v>
      </c>
      <c r="E4880" s="68" t="s">
        <v>38806</v>
      </c>
      <c r="F4880" s="69" t="s">
        <v>271</v>
      </c>
      <c r="G4880" s="69" t="s">
        <v>29221</v>
      </c>
      <c r="H4880" s="69">
        <v>203</v>
      </c>
      <c r="I4880" s="69">
        <v>0.130631</v>
      </c>
      <c r="J4880" s="69">
        <v>0.130631</v>
      </c>
      <c r="K4880" s="69">
        <v>0.16666700000000001</v>
      </c>
      <c r="L4880" s="69">
        <v>0.71250000000000002</v>
      </c>
      <c r="M4880" s="69">
        <v>2.0541670000000001</v>
      </c>
      <c r="N4880" s="69">
        <v>0</v>
      </c>
      <c r="O4880" s="69">
        <v>0</v>
      </c>
      <c r="P4880" s="69">
        <v>0</v>
      </c>
      <c r="Q4880" s="69">
        <v>0</v>
      </c>
      <c r="R4880" s="69">
        <v>1</v>
      </c>
      <c r="S4880" s="69">
        <v>0</v>
      </c>
    </row>
    <row r="4881" spans="2:19">
      <c r="B4881" s="69" t="s">
        <v>466</v>
      </c>
      <c r="C4881" s="69" t="s">
        <v>29799</v>
      </c>
      <c r="D4881" s="70" t="s">
        <v>38807</v>
      </c>
      <c r="E4881" s="68" t="s">
        <v>38808</v>
      </c>
      <c r="F4881" s="69" t="s">
        <v>271</v>
      </c>
      <c r="G4881" s="69" t="s">
        <v>29221</v>
      </c>
      <c r="H4881" s="69">
        <v>150</v>
      </c>
      <c r="I4881" s="69">
        <v>7.0422999999999999E-2</v>
      </c>
      <c r="J4881" s="69">
        <v>7.0422999999999999E-2</v>
      </c>
      <c r="K4881" s="69">
        <v>0</v>
      </c>
      <c r="L4881" s="69">
        <v>0.76666699999999999</v>
      </c>
      <c r="M4881" s="69">
        <v>1.673333</v>
      </c>
      <c r="N4881" s="69">
        <v>2</v>
      </c>
      <c r="O4881" s="69">
        <v>0</v>
      </c>
      <c r="P4881" s="69">
        <v>0</v>
      </c>
      <c r="Q4881" s="69">
        <v>0</v>
      </c>
      <c r="R4881" s="69">
        <v>1</v>
      </c>
      <c r="S4881" s="69">
        <v>0</v>
      </c>
    </row>
    <row r="4882" spans="2:19">
      <c r="B4882" s="69" t="s">
        <v>190</v>
      </c>
      <c r="C4882" s="69" t="s">
        <v>571</v>
      </c>
      <c r="D4882" s="70" t="s">
        <v>38809</v>
      </c>
      <c r="E4882" s="68" t="s">
        <v>38810</v>
      </c>
      <c r="F4882" s="69" t="s">
        <v>29220</v>
      </c>
      <c r="G4882" s="69" t="s">
        <v>29221</v>
      </c>
      <c r="H4882" s="69">
        <v>407</v>
      </c>
      <c r="I4882" s="69">
        <v>3.2586999999999998E-2</v>
      </c>
      <c r="J4882" s="69">
        <v>0.32467499999999999</v>
      </c>
      <c r="K4882" s="69" t="s">
        <v>29222</v>
      </c>
      <c r="L4882" s="69">
        <v>0.35807099999999997</v>
      </c>
      <c r="M4882" s="69">
        <v>4.8441559999999999</v>
      </c>
      <c r="N4882" s="69">
        <v>4</v>
      </c>
      <c r="O4882" s="69">
        <v>2</v>
      </c>
      <c r="P4882" s="69">
        <v>4</v>
      </c>
      <c r="Q4882" s="69">
        <v>0</v>
      </c>
      <c r="R4882" s="69">
        <v>7</v>
      </c>
      <c r="S4882" s="69">
        <v>0</v>
      </c>
    </row>
    <row r="4883" spans="2:19">
      <c r="B4883" s="69" t="s">
        <v>284</v>
      </c>
      <c r="C4883" s="69" t="s">
        <v>29232</v>
      </c>
      <c r="D4883" s="70" t="s">
        <v>38811</v>
      </c>
      <c r="E4883" s="68" t="s">
        <v>38812</v>
      </c>
      <c r="F4883" s="69" t="s">
        <v>29220</v>
      </c>
      <c r="G4883" s="69" t="s">
        <v>29221</v>
      </c>
      <c r="H4883" s="69">
        <v>1566</v>
      </c>
      <c r="I4883" s="69">
        <v>2.2164E-2</v>
      </c>
      <c r="J4883" s="69">
        <v>0.22492599999999999</v>
      </c>
      <c r="K4883" s="69" t="s">
        <v>29222</v>
      </c>
      <c r="L4883" s="69">
        <v>0.62136499999999995</v>
      </c>
      <c r="M4883" s="69">
        <v>5.0439170000000004</v>
      </c>
      <c r="N4883" s="69">
        <v>17</v>
      </c>
      <c r="O4883" s="69">
        <v>7</v>
      </c>
      <c r="P4883" s="69">
        <v>0</v>
      </c>
      <c r="Q4883" s="69">
        <v>3</v>
      </c>
      <c r="R4883" s="69">
        <v>11</v>
      </c>
      <c r="S4883" s="69">
        <v>1</v>
      </c>
    </row>
    <row r="4884" spans="2:19">
      <c r="B4884" s="69" t="s">
        <v>190</v>
      </c>
      <c r="C4884" s="69" t="s">
        <v>767</v>
      </c>
      <c r="D4884" s="70" t="s">
        <v>38813</v>
      </c>
      <c r="E4884" s="68" t="s">
        <v>38814</v>
      </c>
      <c r="F4884" s="69" t="s">
        <v>29220</v>
      </c>
      <c r="G4884" s="69" t="s">
        <v>29221</v>
      </c>
      <c r="H4884" s="69">
        <v>1538</v>
      </c>
      <c r="I4884" s="69">
        <v>0.12993299999999999</v>
      </c>
      <c r="J4884" s="69">
        <v>0.389766</v>
      </c>
      <c r="K4884" s="69" t="s">
        <v>29222</v>
      </c>
      <c r="L4884" s="69">
        <v>0.37180200000000002</v>
      </c>
      <c r="M4884" s="69">
        <v>8.2106700000000004</v>
      </c>
      <c r="N4884" s="69">
        <v>11</v>
      </c>
      <c r="O4884" s="69">
        <v>1</v>
      </c>
      <c r="P4884" s="69">
        <v>5</v>
      </c>
      <c r="Q4884" s="69">
        <v>2</v>
      </c>
      <c r="R4884" s="69">
        <v>10</v>
      </c>
      <c r="S4884" s="69">
        <v>0</v>
      </c>
    </row>
    <row r="4885" spans="2:19">
      <c r="B4885" s="69" t="s">
        <v>190</v>
      </c>
      <c r="C4885" s="79" t="s">
        <v>29293</v>
      </c>
      <c r="D4885" s="70" t="s">
        <v>38815</v>
      </c>
      <c r="E4885" s="68" t="s">
        <v>38816</v>
      </c>
      <c r="F4885" s="69" t="s">
        <v>29220</v>
      </c>
      <c r="G4885" s="69" t="s">
        <v>29221</v>
      </c>
      <c r="H4885" s="69">
        <v>167</v>
      </c>
      <c r="I4885" s="69">
        <v>8.6485999999999993E-2</v>
      </c>
      <c r="J4885" s="69">
        <v>0.33962300000000001</v>
      </c>
      <c r="K4885" s="69" t="s">
        <v>29222</v>
      </c>
      <c r="L4885" s="69">
        <v>0.33018900000000001</v>
      </c>
      <c r="M4885" s="69">
        <v>9.221698</v>
      </c>
      <c r="N4885" s="69">
        <v>3</v>
      </c>
      <c r="O4885" s="69">
        <v>0</v>
      </c>
      <c r="P4885" s="69">
        <v>1</v>
      </c>
      <c r="Q4885" s="69">
        <v>2</v>
      </c>
      <c r="R4885" s="69">
        <v>5</v>
      </c>
      <c r="S4885" s="69">
        <v>0</v>
      </c>
    </row>
    <row r="4886" spans="2:19">
      <c r="B4886" s="69" t="s">
        <v>217</v>
      </c>
      <c r="C4886" s="69" t="s">
        <v>975</v>
      </c>
      <c r="D4886" s="70" t="s">
        <v>38817</v>
      </c>
      <c r="E4886" s="68" t="s">
        <v>38818</v>
      </c>
      <c r="F4886" s="69" t="s">
        <v>271</v>
      </c>
      <c r="G4886" s="69" t="s">
        <v>29221</v>
      </c>
      <c r="H4886" s="69">
        <v>66</v>
      </c>
      <c r="I4886" s="69">
        <v>0.33333299999999999</v>
      </c>
      <c r="J4886" s="69">
        <v>0.33333299999999999</v>
      </c>
      <c r="K4886" s="69">
        <v>6.25E-2</v>
      </c>
      <c r="L4886" s="69">
        <v>0.48749999999999999</v>
      </c>
      <c r="M4886" s="69">
        <v>4.4625000000000004</v>
      </c>
      <c r="N4886" s="69">
        <v>1</v>
      </c>
      <c r="O4886" s="69">
        <v>0</v>
      </c>
      <c r="P4886" s="69">
        <v>0</v>
      </c>
      <c r="Q4886" s="69">
        <v>0</v>
      </c>
      <c r="R4886" s="69">
        <v>1</v>
      </c>
      <c r="S4886" s="69">
        <v>0</v>
      </c>
    </row>
    <row r="4887" spans="2:19">
      <c r="B4887" s="69" t="s">
        <v>239</v>
      </c>
      <c r="C4887" s="69" t="s">
        <v>31407</v>
      </c>
      <c r="D4887" s="70" t="s">
        <v>38819</v>
      </c>
      <c r="E4887" s="68" t="s">
        <v>38820</v>
      </c>
      <c r="F4887" s="69" t="s">
        <v>271</v>
      </c>
      <c r="G4887" s="69" t="s">
        <v>29221</v>
      </c>
      <c r="H4887" s="69">
        <v>164</v>
      </c>
      <c r="I4887" s="69">
        <v>0.18468499999999999</v>
      </c>
      <c r="J4887" s="69">
        <v>0.18468499999999999</v>
      </c>
      <c r="K4887" s="69">
        <v>0</v>
      </c>
      <c r="L4887" s="69">
        <v>0.60439600000000004</v>
      </c>
      <c r="M4887" s="69">
        <v>3.2664230000000001</v>
      </c>
      <c r="N4887" s="69">
        <v>4</v>
      </c>
      <c r="O4887" s="69">
        <v>0</v>
      </c>
      <c r="P4887" s="69">
        <v>1</v>
      </c>
      <c r="Q4887" s="69">
        <v>0</v>
      </c>
      <c r="R4887" s="69">
        <v>5</v>
      </c>
      <c r="S4887" s="69">
        <v>0</v>
      </c>
    </row>
    <row r="4888" spans="2:19">
      <c r="B4888" s="69" t="s">
        <v>239</v>
      </c>
      <c r="C4888" s="69" t="s">
        <v>29467</v>
      </c>
      <c r="D4888" s="70" t="s">
        <v>38821</v>
      </c>
      <c r="E4888" s="68" t="s">
        <v>38822</v>
      </c>
      <c r="F4888" s="69" t="s">
        <v>29220</v>
      </c>
      <c r="G4888" s="69" t="s">
        <v>29221</v>
      </c>
      <c r="H4888" s="69">
        <v>317</v>
      </c>
      <c r="I4888" s="69">
        <v>5.4754999999999998E-2</v>
      </c>
      <c r="J4888" s="69">
        <v>0.25</v>
      </c>
      <c r="K4888" s="69" t="s">
        <v>29222</v>
      </c>
      <c r="L4888" s="69">
        <v>0.485149</v>
      </c>
      <c r="M4888" s="69">
        <v>8.4282179999999993</v>
      </c>
      <c r="N4888" s="69">
        <v>3</v>
      </c>
      <c r="O4888" s="69">
        <v>1</v>
      </c>
      <c r="P4888" s="69">
        <v>0</v>
      </c>
      <c r="Q4888" s="69">
        <v>2</v>
      </c>
      <c r="R4888" s="69">
        <v>6</v>
      </c>
      <c r="S4888" s="69">
        <v>0</v>
      </c>
    </row>
    <row r="4889" spans="2:19">
      <c r="B4889" s="69" t="s">
        <v>190</v>
      </c>
      <c r="C4889" s="78" t="s">
        <v>822</v>
      </c>
      <c r="D4889" s="70" t="s">
        <v>7441</v>
      </c>
      <c r="E4889" s="68" t="s">
        <v>38823</v>
      </c>
      <c r="F4889" s="69" t="s">
        <v>29220</v>
      </c>
      <c r="G4889" s="69" t="s">
        <v>29221</v>
      </c>
      <c r="H4889" s="69">
        <v>7</v>
      </c>
      <c r="I4889" s="69">
        <v>0.5</v>
      </c>
      <c r="J4889" s="69">
        <v>0.5</v>
      </c>
      <c r="K4889" s="69" t="s">
        <v>29222</v>
      </c>
      <c r="L4889" s="69">
        <v>0.5</v>
      </c>
      <c r="M4889" s="69">
        <v>3.3333330000000001</v>
      </c>
      <c r="N4889" s="69">
        <v>0</v>
      </c>
      <c r="O4889" s="69">
        <v>0</v>
      </c>
      <c r="P4889" s="69">
        <v>0</v>
      </c>
      <c r="Q4889" s="69">
        <v>0</v>
      </c>
      <c r="R4889" s="69">
        <v>0</v>
      </c>
      <c r="S4889" s="69">
        <v>0</v>
      </c>
    </row>
    <row r="4890" spans="2:19">
      <c r="B4890" s="69" t="s">
        <v>306</v>
      </c>
      <c r="C4890" s="69" t="s">
        <v>29331</v>
      </c>
      <c r="D4890" s="70" t="s">
        <v>38824</v>
      </c>
      <c r="E4890" s="68" t="s">
        <v>38825</v>
      </c>
      <c r="F4890" s="69" t="s">
        <v>271</v>
      </c>
      <c r="G4890" s="69" t="s">
        <v>29221</v>
      </c>
      <c r="H4890" s="69">
        <v>34</v>
      </c>
      <c r="I4890" s="69">
        <v>0.29411799999999999</v>
      </c>
      <c r="J4890" s="69">
        <v>0.29411799999999999</v>
      </c>
      <c r="K4890" s="69">
        <v>0</v>
      </c>
      <c r="L4890" s="69">
        <v>0.5625</v>
      </c>
      <c r="M4890" s="69">
        <v>3.122449</v>
      </c>
      <c r="N4890" s="69">
        <v>0</v>
      </c>
      <c r="O4890" s="69">
        <v>0</v>
      </c>
      <c r="P4890" s="69">
        <v>1</v>
      </c>
      <c r="Q4890" s="69">
        <v>0</v>
      </c>
      <c r="R4890" s="69">
        <v>1</v>
      </c>
      <c r="S4890" s="69">
        <v>0</v>
      </c>
    </row>
    <row r="4891" spans="2:19">
      <c r="B4891" s="69" t="s">
        <v>311</v>
      </c>
      <c r="C4891" s="69" t="s">
        <v>38</v>
      </c>
      <c r="D4891" s="70" t="s">
        <v>38826</v>
      </c>
      <c r="E4891" s="68" t="s">
        <v>38827</v>
      </c>
      <c r="F4891" s="69" t="s">
        <v>29220</v>
      </c>
      <c r="G4891" s="69" t="s">
        <v>29221</v>
      </c>
      <c r="H4891" s="69">
        <v>379</v>
      </c>
      <c r="I4891" s="69">
        <v>0.269592</v>
      </c>
      <c r="J4891" s="69">
        <v>0.33711000000000002</v>
      </c>
      <c r="K4891" s="69" t="s">
        <v>29222</v>
      </c>
      <c r="L4891" s="69">
        <v>0.39943299999999998</v>
      </c>
      <c r="M4891" s="69">
        <v>5.065156</v>
      </c>
      <c r="N4891" s="69">
        <v>4</v>
      </c>
      <c r="O4891" s="69">
        <v>0</v>
      </c>
      <c r="P4891" s="69">
        <v>6</v>
      </c>
      <c r="Q4891" s="69">
        <v>2</v>
      </c>
      <c r="R4891" s="69">
        <v>22</v>
      </c>
      <c r="S4891" s="69">
        <v>0</v>
      </c>
    </row>
    <row r="4892" spans="2:19">
      <c r="B4892" s="69" t="s">
        <v>306</v>
      </c>
      <c r="C4892" s="69" t="s">
        <v>57</v>
      </c>
      <c r="D4892" s="70" t="s">
        <v>38828</v>
      </c>
      <c r="E4892" s="68" t="s">
        <v>38829</v>
      </c>
      <c r="F4892" s="69" t="s">
        <v>29220</v>
      </c>
      <c r="G4892" s="69" t="s">
        <v>29221</v>
      </c>
      <c r="H4892" s="69">
        <v>564</v>
      </c>
      <c r="I4892" s="69">
        <v>3.8328000000000001E-2</v>
      </c>
      <c r="J4892" s="69">
        <v>0.27300200000000002</v>
      </c>
      <c r="K4892" s="69" t="s">
        <v>29222</v>
      </c>
      <c r="L4892" s="69">
        <v>0.46908</v>
      </c>
      <c r="M4892" s="69">
        <v>5.3403299999999998</v>
      </c>
      <c r="N4892" s="69">
        <v>5</v>
      </c>
      <c r="O4892" s="69">
        <v>0</v>
      </c>
      <c r="P4892" s="69">
        <v>0</v>
      </c>
      <c r="Q4892" s="69">
        <v>0</v>
      </c>
      <c r="R4892" s="69">
        <v>14</v>
      </c>
      <c r="S4892" s="69">
        <v>0</v>
      </c>
    </row>
    <row r="4893" spans="2:19">
      <c r="B4893" s="69" t="s">
        <v>311</v>
      </c>
      <c r="C4893" s="69" t="s">
        <v>676</v>
      </c>
      <c r="D4893" s="70" t="s">
        <v>38830</v>
      </c>
      <c r="E4893" s="68" t="s">
        <v>38831</v>
      </c>
      <c r="F4893" s="69" t="s">
        <v>189</v>
      </c>
      <c r="G4893" s="69" t="s">
        <v>29221</v>
      </c>
      <c r="H4893" s="69">
        <v>65</v>
      </c>
      <c r="I4893" s="69">
        <v>0.23880599999999999</v>
      </c>
      <c r="J4893" s="69">
        <v>0.38095200000000001</v>
      </c>
      <c r="K4893" s="69" t="s">
        <v>29222</v>
      </c>
      <c r="L4893" s="69">
        <v>0.35714299999999999</v>
      </c>
      <c r="M4893" s="69">
        <v>8.4047619999999998</v>
      </c>
      <c r="N4893" s="69">
        <v>10</v>
      </c>
      <c r="O4893" s="69">
        <v>1</v>
      </c>
      <c r="P4893" s="69">
        <v>14</v>
      </c>
      <c r="Q4893" s="69">
        <v>4</v>
      </c>
      <c r="R4893" s="69">
        <v>8</v>
      </c>
      <c r="S4893" s="69">
        <v>0</v>
      </c>
    </row>
    <row r="4894" spans="2:19">
      <c r="B4894" s="69" t="s">
        <v>311</v>
      </c>
      <c r="C4894" s="69" t="s">
        <v>29504</v>
      </c>
      <c r="D4894" s="70" t="s">
        <v>38832</v>
      </c>
      <c r="E4894" s="68" t="s">
        <v>38833</v>
      </c>
      <c r="F4894" s="69" t="s">
        <v>29227</v>
      </c>
      <c r="G4894" s="69" t="s">
        <v>29221</v>
      </c>
      <c r="H4894" s="69">
        <v>12</v>
      </c>
      <c r="I4894" s="69">
        <v>0</v>
      </c>
      <c r="J4894" s="69">
        <v>0.214286</v>
      </c>
      <c r="K4894" s="69" t="s">
        <v>29222</v>
      </c>
      <c r="L4894" s="69">
        <v>0.5</v>
      </c>
      <c r="M4894" s="69">
        <v>91.428571000000005</v>
      </c>
      <c r="N4894" s="69">
        <v>0</v>
      </c>
      <c r="O4894" s="69">
        <v>0</v>
      </c>
      <c r="P4894" s="69">
        <v>0</v>
      </c>
      <c r="Q4894" s="69">
        <v>0</v>
      </c>
      <c r="R4894" s="69">
        <v>0</v>
      </c>
      <c r="S4894" s="69">
        <v>0</v>
      </c>
    </row>
    <row r="4895" spans="2:19">
      <c r="B4895" s="69" t="s">
        <v>311</v>
      </c>
      <c r="C4895" s="69" t="s">
        <v>29504</v>
      </c>
      <c r="D4895" s="70" t="s">
        <v>38832</v>
      </c>
      <c r="E4895" s="68" t="s">
        <v>38833</v>
      </c>
      <c r="F4895" s="69" t="s">
        <v>29227</v>
      </c>
      <c r="G4895" s="69" t="s">
        <v>29221</v>
      </c>
      <c r="H4895" s="69">
        <v>15</v>
      </c>
      <c r="I4895" s="69">
        <v>0</v>
      </c>
      <c r="J4895" s="69">
        <v>0.25</v>
      </c>
      <c r="K4895" s="69" t="s">
        <v>29222</v>
      </c>
      <c r="L4895" s="69">
        <v>0.5</v>
      </c>
      <c r="M4895" s="69">
        <v>82.4375</v>
      </c>
      <c r="N4895" s="69">
        <v>0</v>
      </c>
      <c r="O4895" s="69">
        <v>0</v>
      </c>
      <c r="P4895" s="69">
        <v>0</v>
      </c>
      <c r="Q4895" s="69">
        <v>0</v>
      </c>
      <c r="R4895" s="69">
        <v>0</v>
      </c>
      <c r="S4895" s="69">
        <v>0</v>
      </c>
    </row>
    <row r="4896" spans="2:19">
      <c r="B4896" s="69" t="s">
        <v>272</v>
      </c>
      <c r="C4896" s="69" t="s">
        <v>588</v>
      </c>
      <c r="D4896" s="70" t="s">
        <v>38834</v>
      </c>
      <c r="E4896" s="68" t="s">
        <v>38835</v>
      </c>
      <c r="F4896" s="69" t="s">
        <v>29220</v>
      </c>
      <c r="G4896" s="69" t="s">
        <v>29221</v>
      </c>
      <c r="H4896" s="69">
        <v>1155</v>
      </c>
      <c r="I4896" s="69">
        <v>0.13653799999999999</v>
      </c>
      <c r="J4896" s="69">
        <v>0.27027000000000001</v>
      </c>
      <c r="K4896" s="69" t="s">
        <v>29222</v>
      </c>
      <c r="L4896" s="69">
        <v>0.53485099999999997</v>
      </c>
      <c r="M4896" s="69">
        <v>7.8252839999999999</v>
      </c>
      <c r="N4896" s="69">
        <v>63</v>
      </c>
      <c r="O4896" s="69">
        <v>5</v>
      </c>
      <c r="P4896" s="69">
        <v>52</v>
      </c>
      <c r="Q4896" s="69">
        <v>44</v>
      </c>
      <c r="R4896" s="69">
        <v>100</v>
      </c>
      <c r="S4896" s="69">
        <v>1</v>
      </c>
    </row>
    <row r="4897" spans="2:19">
      <c r="B4897" s="69" t="s">
        <v>190</v>
      </c>
      <c r="C4897" s="69" t="s">
        <v>29467</v>
      </c>
      <c r="D4897" s="70" t="s">
        <v>38836</v>
      </c>
      <c r="E4897" s="68" t="s">
        <v>38837</v>
      </c>
      <c r="F4897" s="69" t="s">
        <v>271</v>
      </c>
      <c r="G4897" s="69" t="s">
        <v>29221</v>
      </c>
      <c r="H4897" s="69">
        <v>470</v>
      </c>
      <c r="I4897" s="69">
        <v>0.32051299999999999</v>
      </c>
      <c r="J4897" s="69">
        <v>0.32051299999999999</v>
      </c>
      <c r="K4897" s="69">
        <v>3.2967000000000003E-2</v>
      </c>
      <c r="L4897" s="69">
        <v>0.57291700000000001</v>
      </c>
      <c r="M4897" s="69">
        <v>3.7204860000000002</v>
      </c>
      <c r="N4897" s="69">
        <v>5</v>
      </c>
      <c r="O4897" s="69">
        <v>0</v>
      </c>
      <c r="P4897" s="69">
        <v>0</v>
      </c>
      <c r="Q4897" s="69">
        <v>1</v>
      </c>
      <c r="R4897" s="69">
        <v>16</v>
      </c>
      <c r="S4897" s="69">
        <v>0</v>
      </c>
    </row>
    <row r="4898" spans="2:19">
      <c r="B4898" s="69" t="s">
        <v>190</v>
      </c>
      <c r="C4898" s="69" t="s">
        <v>571</v>
      </c>
      <c r="D4898" s="70" t="s">
        <v>38838</v>
      </c>
      <c r="E4898" s="68" t="s">
        <v>38839</v>
      </c>
      <c r="F4898" s="69" t="s">
        <v>29220</v>
      </c>
      <c r="G4898" s="69" t="s">
        <v>29247</v>
      </c>
      <c r="H4898" s="69">
        <v>32</v>
      </c>
      <c r="I4898" s="69">
        <v>9.375E-2</v>
      </c>
      <c r="J4898" s="69">
        <v>0.212121</v>
      </c>
      <c r="K4898" s="69" t="s">
        <v>29222</v>
      </c>
      <c r="L4898" s="69">
        <v>0.51515200000000005</v>
      </c>
      <c r="M4898" s="69">
        <v>3.424242</v>
      </c>
      <c r="N4898" s="69">
        <v>0</v>
      </c>
      <c r="O4898" s="69">
        <v>0</v>
      </c>
      <c r="P4898" s="69">
        <v>0</v>
      </c>
      <c r="Q4898" s="69">
        <v>0</v>
      </c>
      <c r="R4898" s="69">
        <v>0</v>
      </c>
      <c r="S4898" s="69">
        <v>0</v>
      </c>
    </row>
    <row r="4899" spans="2:19">
      <c r="B4899" s="69" t="s">
        <v>466</v>
      </c>
      <c r="C4899" s="69" t="s">
        <v>29275</v>
      </c>
      <c r="D4899" s="70" t="s">
        <v>38840</v>
      </c>
      <c r="E4899" s="68" t="s">
        <v>38841</v>
      </c>
      <c r="F4899" s="69" t="s">
        <v>29220</v>
      </c>
      <c r="G4899" s="69" t="s">
        <v>29221</v>
      </c>
      <c r="H4899" s="69">
        <v>13046</v>
      </c>
      <c r="I4899" s="69">
        <v>7.0911000000000002E-2</v>
      </c>
      <c r="J4899" s="69">
        <v>0.39465899999999998</v>
      </c>
      <c r="K4899" s="69" t="s">
        <v>29222</v>
      </c>
      <c r="L4899" s="69">
        <v>0.36629699999999998</v>
      </c>
      <c r="M4899" s="69">
        <v>7.8926080000000001</v>
      </c>
      <c r="N4899" s="69">
        <v>73</v>
      </c>
      <c r="O4899" s="69">
        <v>112</v>
      </c>
      <c r="P4899" s="69">
        <v>2</v>
      </c>
      <c r="Q4899" s="69">
        <v>25</v>
      </c>
      <c r="R4899" s="69">
        <v>130</v>
      </c>
      <c r="S4899" s="69">
        <v>5</v>
      </c>
    </row>
    <row r="4900" spans="2:19">
      <c r="B4900" s="69" t="s">
        <v>190</v>
      </c>
      <c r="C4900" s="69" t="s">
        <v>597</v>
      </c>
      <c r="D4900" s="70" t="s">
        <v>38842</v>
      </c>
      <c r="E4900" s="68" t="s">
        <v>38843</v>
      </c>
      <c r="F4900" s="69" t="s">
        <v>29220</v>
      </c>
      <c r="G4900" s="69" t="s">
        <v>29221</v>
      </c>
      <c r="H4900" s="69">
        <v>3</v>
      </c>
      <c r="I4900" s="69">
        <v>0</v>
      </c>
      <c r="J4900" s="69">
        <v>0.33333299999999999</v>
      </c>
      <c r="K4900" s="69" t="s">
        <v>29222</v>
      </c>
      <c r="L4900" s="69">
        <v>0.33333299999999999</v>
      </c>
      <c r="M4900" s="69">
        <v>3.8333330000000001</v>
      </c>
      <c r="N4900" s="69">
        <v>0</v>
      </c>
      <c r="O4900" s="69">
        <v>0</v>
      </c>
      <c r="P4900" s="69">
        <v>0</v>
      </c>
      <c r="Q4900" s="69">
        <v>0</v>
      </c>
      <c r="R4900" s="69">
        <v>0</v>
      </c>
      <c r="S4900" s="69">
        <v>0</v>
      </c>
    </row>
    <row r="4901" spans="2:19">
      <c r="B4901" s="69" t="s">
        <v>190</v>
      </c>
      <c r="C4901" s="69" t="s">
        <v>52</v>
      </c>
      <c r="D4901" s="70" t="s">
        <v>38844</v>
      </c>
      <c r="E4901" s="68" t="s">
        <v>38845</v>
      </c>
      <c r="F4901" s="69" t="s">
        <v>29220</v>
      </c>
      <c r="G4901" s="69" t="s">
        <v>29221</v>
      </c>
      <c r="H4901" s="69">
        <v>1798</v>
      </c>
      <c r="I4901" s="69">
        <v>0.33973399999999998</v>
      </c>
      <c r="J4901" s="69">
        <v>0.423182</v>
      </c>
      <c r="K4901" s="69" t="s">
        <v>29222</v>
      </c>
      <c r="L4901" s="69">
        <v>0.36008200000000001</v>
      </c>
      <c r="M4901" s="69">
        <v>97.363264999999998</v>
      </c>
      <c r="N4901" s="69">
        <v>18</v>
      </c>
      <c r="O4901" s="69">
        <v>1</v>
      </c>
      <c r="P4901" s="69">
        <v>1</v>
      </c>
      <c r="Q4901" s="69">
        <v>5</v>
      </c>
      <c r="R4901" s="69">
        <v>6</v>
      </c>
      <c r="S4901" s="69">
        <v>0</v>
      </c>
    </row>
    <row r="4902" spans="2:19">
      <c r="B4902" s="69" t="s">
        <v>272</v>
      </c>
      <c r="C4902" s="69" t="s">
        <v>30292</v>
      </c>
      <c r="D4902" s="70" t="s">
        <v>38846</v>
      </c>
      <c r="E4902" s="68" t="s">
        <v>38847</v>
      </c>
      <c r="F4902" s="69" t="s">
        <v>271</v>
      </c>
      <c r="G4902" s="69" t="s">
        <v>29221</v>
      </c>
      <c r="H4902" s="69">
        <v>133</v>
      </c>
      <c r="I4902" s="69">
        <v>0.152778</v>
      </c>
      <c r="J4902" s="69">
        <v>0.152778</v>
      </c>
      <c r="K4902" s="69">
        <v>0</v>
      </c>
      <c r="L4902" s="69">
        <v>0.68208100000000005</v>
      </c>
      <c r="M4902" s="69">
        <v>2.2947980000000001</v>
      </c>
      <c r="N4902" s="69">
        <v>1</v>
      </c>
      <c r="O4902" s="69">
        <v>0</v>
      </c>
      <c r="P4902" s="69">
        <v>0</v>
      </c>
      <c r="Q4902" s="69">
        <v>0</v>
      </c>
      <c r="R4902" s="69">
        <v>5</v>
      </c>
      <c r="S4902" s="69">
        <v>0</v>
      </c>
    </row>
    <row r="4903" spans="2:19">
      <c r="B4903" s="69" t="s">
        <v>311</v>
      </c>
      <c r="C4903" s="69" t="s">
        <v>29504</v>
      </c>
      <c r="D4903" s="70" t="s">
        <v>38848</v>
      </c>
      <c r="E4903" s="68" t="s">
        <v>38849</v>
      </c>
      <c r="F4903" s="69" t="s">
        <v>29220</v>
      </c>
      <c r="G4903" s="69" t="s">
        <v>29221</v>
      </c>
      <c r="H4903" s="69">
        <v>5</v>
      </c>
      <c r="I4903" s="69">
        <v>0</v>
      </c>
      <c r="J4903" s="69">
        <v>0</v>
      </c>
      <c r="K4903" s="69" t="s">
        <v>29222</v>
      </c>
      <c r="L4903" s="69">
        <v>0.83333299999999999</v>
      </c>
      <c r="M4903" s="69">
        <v>1.3333330000000001</v>
      </c>
      <c r="N4903" s="69">
        <v>0</v>
      </c>
      <c r="O4903" s="69">
        <v>0</v>
      </c>
      <c r="P4903" s="69">
        <v>0</v>
      </c>
      <c r="Q4903" s="69">
        <v>0</v>
      </c>
      <c r="R4903" s="69">
        <v>0</v>
      </c>
      <c r="S4903" s="69">
        <v>0</v>
      </c>
    </row>
    <row r="4904" spans="2:19">
      <c r="B4904" s="69" t="s">
        <v>311</v>
      </c>
      <c r="C4904" s="69" t="s">
        <v>29504</v>
      </c>
      <c r="D4904" s="70" t="s">
        <v>38848</v>
      </c>
      <c r="E4904" s="68" t="s">
        <v>38849</v>
      </c>
      <c r="F4904" s="69" t="s">
        <v>29220</v>
      </c>
      <c r="G4904" s="69" t="s">
        <v>29221</v>
      </c>
      <c r="H4904" s="69">
        <v>7</v>
      </c>
      <c r="I4904" s="69">
        <v>0</v>
      </c>
      <c r="J4904" s="69">
        <v>0</v>
      </c>
      <c r="K4904" s="69" t="s">
        <v>29222</v>
      </c>
      <c r="L4904" s="69">
        <v>0.71428599999999998</v>
      </c>
      <c r="M4904" s="69">
        <v>1.428571</v>
      </c>
      <c r="N4904" s="69">
        <v>0</v>
      </c>
      <c r="O4904" s="69">
        <v>0</v>
      </c>
      <c r="P4904" s="69">
        <v>0</v>
      </c>
      <c r="Q4904" s="69">
        <v>0</v>
      </c>
      <c r="R4904" s="69">
        <v>0</v>
      </c>
      <c r="S4904" s="69">
        <v>0</v>
      </c>
    </row>
    <row r="4905" spans="2:19">
      <c r="B4905" s="69" t="s">
        <v>284</v>
      </c>
      <c r="C4905" s="69" t="s">
        <v>29799</v>
      </c>
      <c r="D4905" s="70" t="s">
        <v>38850</v>
      </c>
      <c r="E4905" s="68" t="s">
        <v>38851</v>
      </c>
      <c r="F4905" s="69" t="s">
        <v>29220</v>
      </c>
      <c r="G4905" s="69" t="s">
        <v>29221</v>
      </c>
      <c r="H4905" s="69">
        <v>232</v>
      </c>
      <c r="I4905" s="69">
        <v>1.8017999999999999E-2</v>
      </c>
      <c r="J4905" s="69">
        <v>0.225941</v>
      </c>
      <c r="K4905" s="69" t="s">
        <v>29222</v>
      </c>
      <c r="L4905" s="69">
        <v>0.55648500000000001</v>
      </c>
      <c r="M4905" s="69">
        <v>6.2175729999999998</v>
      </c>
      <c r="N4905" s="69">
        <v>0</v>
      </c>
      <c r="O4905" s="69">
        <v>0</v>
      </c>
      <c r="P4905" s="69">
        <v>0</v>
      </c>
      <c r="Q4905" s="69">
        <v>1</v>
      </c>
      <c r="R4905" s="69">
        <v>2</v>
      </c>
      <c r="S4905" s="69">
        <v>0</v>
      </c>
    </row>
    <row r="4906" spans="2:19">
      <c r="B4906" s="69" t="s">
        <v>502</v>
      </c>
      <c r="C4906" s="69" t="s">
        <v>29331</v>
      </c>
      <c r="D4906" s="70" t="s">
        <v>38852</v>
      </c>
      <c r="E4906" s="68" t="s">
        <v>38853</v>
      </c>
      <c r="F4906" s="69" t="s">
        <v>271</v>
      </c>
      <c r="G4906" s="69" t="s">
        <v>29221</v>
      </c>
      <c r="H4906" s="69">
        <v>291</v>
      </c>
      <c r="I4906" s="69">
        <v>0.25159199999999998</v>
      </c>
      <c r="J4906" s="69">
        <v>0.25159199999999998</v>
      </c>
      <c r="K4906" s="69">
        <v>7.2989999999999999E-3</v>
      </c>
      <c r="L4906" s="69">
        <v>0.49754900000000002</v>
      </c>
      <c r="M4906" s="69">
        <v>3.119221</v>
      </c>
      <c r="N4906" s="69">
        <v>0</v>
      </c>
      <c r="O4906" s="69">
        <v>0</v>
      </c>
      <c r="P4906" s="69">
        <v>0</v>
      </c>
      <c r="Q4906" s="69">
        <v>0</v>
      </c>
      <c r="R4906" s="69">
        <v>19</v>
      </c>
      <c r="S4906" s="69">
        <v>0</v>
      </c>
    </row>
    <row r="4907" spans="2:19">
      <c r="B4907" s="69" t="s">
        <v>272</v>
      </c>
      <c r="C4907" s="69" t="s">
        <v>588</v>
      </c>
      <c r="D4907" s="70" t="s">
        <v>38854</v>
      </c>
      <c r="E4907" s="68" t="s">
        <v>38855</v>
      </c>
      <c r="F4907" s="69" t="s">
        <v>29220</v>
      </c>
      <c r="G4907" s="69" t="s">
        <v>29221</v>
      </c>
      <c r="H4907" s="69">
        <v>518</v>
      </c>
      <c r="I4907" s="69">
        <v>0.17773</v>
      </c>
      <c r="J4907" s="69">
        <v>0.23688699999999999</v>
      </c>
      <c r="K4907" s="69" t="s">
        <v>29222</v>
      </c>
      <c r="L4907" s="69">
        <v>0.59052499999999997</v>
      </c>
      <c r="M4907" s="69">
        <v>5.9207419999999997</v>
      </c>
      <c r="N4907" s="69">
        <v>74</v>
      </c>
      <c r="O4907" s="69">
        <v>2</v>
      </c>
      <c r="P4907" s="69">
        <v>74</v>
      </c>
      <c r="Q4907" s="69">
        <v>55</v>
      </c>
      <c r="R4907" s="69">
        <v>42</v>
      </c>
      <c r="S4907" s="69">
        <v>0</v>
      </c>
    </row>
    <row r="4908" spans="2:19">
      <c r="B4908" s="69" t="s">
        <v>190</v>
      </c>
      <c r="C4908" s="69" t="s">
        <v>29232</v>
      </c>
      <c r="D4908" s="70" t="s">
        <v>38856</v>
      </c>
      <c r="E4908" s="68" t="s">
        <v>38857</v>
      </c>
      <c r="F4908" s="69" t="s">
        <v>29220</v>
      </c>
      <c r="G4908" s="69" t="s">
        <v>29221</v>
      </c>
      <c r="H4908" s="69">
        <v>9905</v>
      </c>
      <c r="I4908" s="69">
        <v>0.44084299999999998</v>
      </c>
      <c r="J4908" s="69">
        <v>0.46729700000000002</v>
      </c>
      <c r="K4908" s="69" t="s">
        <v>29222</v>
      </c>
      <c r="L4908" s="69">
        <v>0.36182500000000001</v>
      </c>
      <c r="M4908" s="69">
        <v>6.1234479999999998</v>
      </c>
      <c r="N4908" s="69">
        <v>31</v>
      </c>
      <c r="O4908" s="69">
        <v>10</v>
      </c>
      <c r="P4908" s="69">
        <v>3</v>
      </c>
      <c r="Q4908" s="69">
        <v>0</v>
      </c>
      <c r="R4908" s="69">
        <v>57</v>
      </c>
      <c r="S4908" s="69">
        <v>2</v>
      </c>
    </row>
    <row r="4909" spans="2:19">
      <c r="B4909" s="69" t="s">
        <v>284</v>
      </c>
      <c r="C4909" s="69" t="s">
        <v>653</v>
      </c>
      <c r="D4909" s="70" t="s">
        <v>38858</v>
      </c>
      <c r="E4909" s="68" t="s">
        <v>38859</v>
      </c>
      <c r="F4909" s="69" t="s">
        <v>271</v>
      </c>
      <c r="G4909" s="69" t="s">
        <v>29221</v>
      </c>
      <c r="H4909" s="69">
        <v>148</v>
      </c>
      <c r="I4909" s="69">
        <v>0.118421</v>
      </c>
      <c r="J4909" s="69">
        <v>0.118421</v>
      </c>
      <c r="K4909" s="69">
        <v>0.05</v>
      </c>
      <c r="L4909" s="69">
        <v>0.53926700000000005</v>
      </c>
      <c r="M4909" s="69">
        <v>4.5572920000000003</v>
      </c>
      <c r="N4909" s="69">
        <v>0</v>
      </c>
      <c r="O4909" s="69">
        <v>0</v>
      </c>
      <c r="P4909" s="69">
        <v>0</v>
      </c>
      <c r="Q4909" s="69">
        <v>0</v>
      </c>
      <c r="R4909" s="69">
        <v>9</v>
      </c>
      <c r="S4909" s="69">
        <v>0</v>
      </c>
    </row>
    <row r="4910" spans="2:19">
      <c r="B4910" s="69" t="s">
        <v>311</v>
      </c>
      <c r="C4910" s="69" t="s">
        <v>78</v>
      </c>
      <c r="D4910" s="70" t="s">
        <v>38860</v>
      </c>
      <c r="E4910" s="68" t="s">
        <v>38861</v>
      </c>
      <c r="F4910" s="69" t="s">
        <v>29220</v>
      </c>
      <c r="G4910" s="69" t="s">
        <v>29221</v>
      </c>
      <c r="H4910" s="69">
        <v>653</v>
      </c>
      <c r="I4910" s="69">
        <v>0.239344</v>
      </c>
      <c r="J4910" s="69">
        <v>0.27295000000000003</v>
      </c>
      <c r="K4910" s="69" t="s">
        <v>29222</v>
      </c>
      <c r="L4910" s="69">
        <v>0.44553199999999998</v>
      </c>
      <c r="M4910" s="69">
        <v>4.4859239999999998</v>
      </c>
      <c r="N4910" s="69">
        <v>11</v>
      </c>
      <c r="O4910" s="69">
        <v>3</v>
      </c>
      <c r="P4910" s="69">
        <v>0</v>
      </c>
      <c r="Q4910" s="69">
        <v>0</v>
      </c>
      <c r="R4910" s="69">
        <v>27</v>
      </c>
      <c r="S4910" s="69">
        <v>0</v>
      </c>
    </row>
    <row r="4911" spans="2:19">
      <c r="B4911" s="69" t="s">
        <v>190</v>
      </c>
      <c r="C4911" s="69" t="s">
        <v>29232</v>
      </c>
      <c r="D4911" s="70" t="s">
        <v>38862</v>
      </c>
      <c r="E4911" s="68" t="s">
        <v>38863</v>
      </c>
      <c r="F4911" s="69" t="s">
        <v>29227</v>
      </c>
      <c r="G4911" s="69" t="s">
        <v>29221</v>
      </c>
      <c r="H4911" s="69">
        <v>697</v>
      </c>
      <c r="I4911" s="69">
        <v>1.2748000000000001E-2</v>
      </c>
      <c r="J4911" s="69">
        <v>0.31242599999999998</v>
      </c>
      <c r="K4911" s="69" t="s">
        <v>29222</v>
      </c>
      <c r="L4911" s="69">
        <v>0.47692299999999999</v>
      </c>
      <c r="M4911" s="69">
        <v>8.4426039999999993</v>
      </c>
      <c r="N4911" s="69">
        <v>2</v>
      </c>
      <c r="O4911" s="69">
        <v>1</v>
      </c>
      <c r="P4911" s="69">
        <v>1</v>
      </c>
      <c r="Q4911" s="69">
        <v>2</v>
      </c>
      <c r="R4911" s="69">
        <v>0</v>
      </c>
      <c r="S4911" s="69">
        <v>0</v>
      </c>
    </row>
    <row r="4912" spans="2:19">
      <c r="B4912" s="69" t="s">
        <v>190</v>
      </c>
      <c r="C4912" s="69" t="s">
        <v>571</v>
      </c>
      <c r="D4912" s="70" t="s">
        <v>38864</v>
      </c>
      <c r="E4912" s="68" t="s">
        <v>38865</v>
      </c>
      <c r="F4912" s="69" t="s">
        <v>29220</v>
      </c>
      <c r="G4912" s="69" t="s">
        <v>29221</v>
      </c>
      <c r="H4912" s="69">
        <v>116</v>
      </c>
      <c r="I4912" s="69">
        <v>0.146789</v>
      </c>
      <c r="J4912" s="69">
        <v>0.32558100000000001</v>
      </c>
      <c r="K4912" s="69" t="s">
        <v>29222</v>
      </c>
      <c r="L4912" s="69">
        <v>0.418605</v>
      </c>
      <c r="M4912" s="69">
        <v>4.8527129999999996</v>
      </c>
      <c r="N4912" s="69">
        <v>0</v>
      </c>
      <c r="O4912" s="69">
        <v>1</v>
      </c>
      <c r="P4912" s="69">
        <v>0</v>
      </c>
      <c r="Q4912" s="69">
        <v>0</v>
      </c>
      <c r="R4912" s="69">
        <v>4</v>
      </c>
      <c r="S4912" s="69">
        <v>0</v>
      </c>
    </row>
    <row r="4913" spans="2:19">
      <c r="B4913" s="69" t="s">
        <v>190</v>
      </c>
      <c r="C4913" s="78" t="s">
        <v>822</v>
      </c>
      <c r="D4913" s="70" t="s">
        <v>38866</v>
      </c>
      <c r="E4913" s="68" t="s">
        <v>38867</v>
      </c>
      <c r="F4913" s="69" t="s">
        <v>29220</v>
      </c>
      <c r="G4913" s="69" t="s">
        <v>29221</v>
      </c>
      <c r="H4913" s="69">
        <v>63</v>
      </c>
      <c r="I4913" s="69">
        <v>4.4443999999999997E-2</v>
      </c>
      <c r="J4913" s="69">
        <v>0.22916700000000001</v>
      </c>
      <c r="K4913" s="69" t="s">
        <v>29222</v>
      </c>
      <c r="L4913" s="69">
        <v>0.54166700000000001</v>
      </c>
      <c r="M4913" s="69">
        <v>3.4791669999999999</v>
      </c>
      <c r="N4913" s="69">
        <v>1</v>
      </c>
      <c r="O4913" s="69">
        <v>0</v>
      </c>
      <c r="P4913" s="69">
        <v>0</v>
      </c>
      <c r="Q4913" s="69">
        <v>0</v>
      </c>
      <c r="R4913" s="69">
        <v>0</v>
      </c>
      <c r="S4913" s="69">
        <v>0</v>
      </c>
    </row>
    <row r="4914" spans="2:19">
      <c r="B4914" s="69" t="s">
        <v>190</v>
      </c>
      <c r="C4914" s="69" t="s">
        <v>38</v>
      </c>
      <c r="D4914" s="70" t="s">
        <v>38868</v>
      </c>
      <c r="E4914" s="68" t="s">
        <v>38869</v>
      </c>
      <c r="F4914" s="69" t="s">
        <v>29227</v>
      </c>
      <c r="G4914" s="69" t="s">
        <v>29221</v>
      </c>
      <c r="H4914" s="69">
        <v>236</v>
      </c>
      <c r="I4914" s="69">
        <v>1.2931E-2</v>
      </c>
      <c r="J4914" s="69">
        <v>0.25694400000000001</v>
      </c>
      <c r="K4914" s="69" t="s">
        <v>29222</v>
      </c>
      <c r="L4914" s="69">
        <v>0.52430600000000005</v>
      </c>
      <c r="M4914" s="69">
        <v>7.4375</v>
      </c>
      <c r="N4914" s="69">
        <v>3</v>
      </c>
      <c r="O4914" s="69">
        <v>1</v>
      </c>
      <c r="P4914" s="69">
        <v>3</v>
      </c>
      <c r="Q4914" s="69">
        <v>1</v>
      </c>
      <c r="R4914" s="69">
        <v>15</v>
      </c>
      <c r="S4914" s="69">
        <v>0</v>
      </c>
    </row>
    <row r="4915" spans="2:19">
      <c r="B4915" s="69" t="s">
        <v>190</v>
      </c>
      <c r="C4915" s="69" t="s">
        <v>15</v>
      </c>
      <c r="D4915" s="70" t="s">
        <v>38870</v>
      </c>
      <c r="E4915" s="68" t="s">
        <v>38871</v>
      </c>
      <c r="F4915" s="69" t="s">
        <v>29227</v>
      </c>
      <c r="G4915" s="69" t="s">
        <v>29542</v>
      </c>
      <c r="H4915" s="69">
        <v>0</v>
      </c>
      <c r="I4915" s="69">
        <v>1.415E-3</v>
      </c>
      <c r="J4915" s="69">
        <v>8.0398999999999998E-2</v>
      </c>
      <c r="K4915" s="69" t="s">
        <v>29222</v>
      </c>
      <c r="L4915" s="69">
        <v>0.70631200000000005</v>
      </c>
      <c r="M4915" s="69">
        <v>2.746032</v>
      </c>
      <c r="N4915" s="69">
        <v>10</v>
      </c>
      <c r="O4915" s="69">
        <v>0</v>
      </c>
      <c r="P4915" s="69">
        <v>0</v>
      </c>
      <c r="Q4915" s="69">
        <v>3</v>
      </c>
      <c r="R4915" s="69">
        <v>24</v>
      </c>
      <c r="S4915" s="69">
        <v>0</v>
      </c>
    </row>
    <row r="4916" spans="2:19">
      <c r="B4916" s="69" t="s">
        <v>301</v>
      </c>
      <c r="C4916" s="69" t="s">
        <v>29362</v>
      </c>
      <c r="D4916" s="70" t="s">
        <v>38872</v>
      </c>
      <c r="E4916" s="68" t="s">
        <v>38873</v>
      </c>
      <c r="F4916" s="69" t="s">
        <v>271</v>
      </c>
      <c r="G4916" s="69" t="s">
        <v>29221</v>
      </c>
      <c r="H4916" s="69">
        <v>2534</v>
      </c>
      <c r="I4916" s="69">
        <v>0.171186</v>
      </c>
      <c r="J4916" s="69">
        <v>0.171186</v>
      </c>
      <c r="K4916" s="69">
        <v>0</v>
      </c>
      <c r="L4916" s="69">
        <v>0.46031699999999998</v>
      </c>
      <c r="M4916" s="69">
        <v>6.6097200000000003</v>
      </c>
      <c r="N4916" s="69">
        <v>5</v>
      </c>
      <c r="O4916" s="69">
        <v>10</v>
      </c>
      <c r="P4916" s="69">
        <v>0</v>
      </c>
      <c r="Q4916" s="69">
        <v>6</v>
      </c>
      <c r="R4916" s="69">
        <v>76</v>
      </c>
      <c r="S4916" s="69">
        <v>0</v>
      </c>
    </row>
    <row r="4917" spans="2:19">
      <c r="B4917" s="69" t="s">
        <v>190</v>
      </c>
      <c r="C4917" s="69" t="s">
        <v>29235</v>
      </c>
      <c r="D4917" s="70" t="s">
        <v>38874</v>
      </c>
      <c r="E4917" s="68" t="s">
        <v>38875</v>
      </c>
      <c r="F4917" s="69" t="s">
        <v>29220</v>
      </c>
      <c r="G4917" s="69" t="s">
        <v>29221</v>
      </c>
      <c r="H4917" s="69">
        <v>95</v>
      </c>
      <c r="I4917" s="69">
        <v>0</v>
      </c>
      <c r="J4917" s="69">
        <v>0.14851500000000001</v>
      </c>
      <c r="K4917" s="69" t="s">
        <v>29222</v>
      </c>
      <c r="L4917" s="69">
        <v>0.65346499999999996</v>
      </c>
      <c r="M4917" s="69">
        <v>47.118811999999998</v>
      </c>
      <c r="N4917" s="69">
        <v>0</v>
      </c>
      <c r="O4917" s="69">
        <v>0</v>
      </c>
      <c r="P4917" s="69">
        <v>0</v>
      </c>
      <c r="Q4917" s="69">
        <v>0</v>
      </c>
      <c r="R4917" s="69">
        <v>3</v>
      </c>
      <c r="S4917" s="69">
        <v>1</v>
      </c>
    </row>
    <row r="4918" spans="2:19">
      <c r="B4918" s="69" t="s">
        <v>239</v>
      </c>
      <c r="C4918" s="69" t="s">
        <v>29467</v>
      </c>
      <c r="D4918" s="70" t="s">
        <v>38876</v>
      </c>
      <c r="E4918" s="68" t="s">
        <v>38877</v>
      </c>
      <c r="F4918" s="69" t="s">
        <v>271</v>
      </c>
      <c r="G4918" s="69" t="s">
        <v>29221</v>
      </c>
      <c r="H4918" s="69">
        <v>1204</v>
      </c>
      <c r="I4918" s="69">
        <v>0.24263000000000001</v>
      </c>
      <c r="J4918" s="69">
        <v>0.24263000000000001</v>
      </c>
      <c r="K4918" s="69">
        <v>0</v>
      </c>
      <c r="L4918" s="69">
        <v>0.42122199999999999</v>
      </c>
      <c r="M4918" s="69">
        <v>7.3119379999999996</v>
      </c>
      <c r="N4918" s="69">
        <v>13</v>
      </c>
      <c r="O4918" s="69">
        <v>0</v>
      </c>
      <c r="P4918" s="69">
        <v>0</v>
      </c>
      <c r="Q4918" s="69">
        <v>5</v>
      </c>
      <c r="R4918" s="69">
        <v>43</v>
      </c>
      <c r="S4918" s="69">
        <v>0</v>
      </c>
    </row>
    <row r="4919" spans="2:19">
      <c r="B4919" s="69" t="s">
        <v>306</v>
      </c>
      <c r="C4919" s="69" t="s">
        <v>29799</v>
      </c>
      <c r="D4919" s="70" t="s">
        <v>38878</v>
      </c>
      <c r="E4919" s="68" t="s">
        <v>38879</v>
      </c>
      <c r="F4919" s="69" t="s">
        <v>29220</v>
      </c>
      <c r="G4919" s="69" t="s">
        <v>29221</v>
      </c>
      <c r="H4919" s="69">
        <v>166</v>
      </c>
      <c r="I4919" s="69">
        <v>6.6670000000000002E-3</v>
      </c>
      <c r="J4919" s="69">
        <v>8.6957000000000007E-2</v>
      </c>
      <c r="K4919" s="69" t="s">
        <v>29222</v>
      </c>
      <c r="L4919" s="69">
        <v>0.69021699999999997</v>
      </c>
      <c r="M4919" s="69">
        <v>3.2065220000000001</v>
      </c>
      <c r="N4919" s="69">
        <v>1</v>
      </c>
      <c r="O4919" s="69">
        <v>0</v>
      </c>
      <c r="P4919" s="69">
        <v>0</v>
      </c>
      <c r="Q4919" s="69">
        <v>0</v>
      </c>
      <c r="R4919" s="69">
        <v>1</v>
      </c>
      <c r="S4919" s="69">
        <v>0</v>
      </c>
    </row>
    <row r="4920" spans="2:19">
      <c r="B4920" s="69" t="s">
        <v>466</v>
      </c>
      <c r="C4920" s="69" t="s">
        <v>588</v>
      </c>
      <c r="D4920" s="70" t="s">
        <v>38880</v>
      </c>
      <c r="E4920" s="68" t="s">
        <v>38881</v>
      </c>
      <c r="F4920" s="69" t="s">
        <v>29220</v>
      </c>
      <c r="G4920" s="69" t="s">
        <v>29221</v>
      </c>
      <c r="H4920" s="69">
        <v>404</v>
      </c>
      <c r="I4920" s="69">
        <v>0.10846600000000001</v>
      </c>
      <c r="J4920" s="69">
        <v>0.34497800000000001</v>
      </c>
      <c r="K4920" s="69" t="s">
        <v>29222</v>
      </c>
      <c r="L4920" s="69">
        <v>0.49126599999999998</v>
      </c>
      <c r="M4920" s="69">
        <v>6.9782140000000004</v>
      </c>
      <c r="N4920" s="69">
        <v>66</v>
      </c>
      <c r="O4920" s="69">
        <v>3</v>
      </c>
      <c r="P4920" s="69">
        <v>70</v>
      </c>
      <c r="Q4920" s="69">
        <v>52</v>
      </c>
      <c r="R4920" s="69">
        <v>25</v>
      </c>
      <c r="S4920" s="69">
        <v>1</v>
      </c>
    </row>
    <row r="4921" spans="2:19">
      <c r="B4921" s="69" t="s">
        <v>190</v>
      </c>
      <c r="C4921" s="69" t="s">
        <v>29235</v>
      </c>
      <c r="D4921" s="70" t="s">
        <v>38882</v>
      </c>
      <c r="E4921" s="68" t="s">
        <v>38883</v>
      </c>
      <c r="F4921" s="69" t="s">
        <v>29220</v>
      </c>
      <c r="G4921" s="69" t="s">
        <v>29221</v>
      </c>
      <c r="H4921" s="69">
        <v>140</v>
      </c>
      <c r="I4921" s="69">
        <v>2.9197000000000001E-2</v>
      </c>
      <c r="J4921" s="69">
        <v>0.17033000000000001</v>
      </c>
      <c r="K4921" s="69" t="s">
        <v>29222</v>
      </c>
      <c r="L4921" s="69">
        <v>0.59890100000000002</v>
      </c>
      <c r="M4921" s="69">
        <v>4.1428570000000002</v>
      </c>
      <c r="N4921" s="69">
        <v>1</v>
      </c>
      <c r="O4921" s="69">
        <v>0</v>
      </c>
      <c r="P4921" s="69">
        <v>1</v>
      </c>
      <c r="Q4921" s="69">
        <v>1</v>
      </c>
      <c r="R4921" s="69">
        <v>2</v>
      </c>
      <c r="S4921" s="69">
        <v>0</v>
      </c>
    </row>
    <row r="4922" spans="2:19">
      <c r="B4922" s="69" t="s">
        <v>190</v>
      </c>
      <c r="C4922" s="69" t="s">
        <v>52</v>
      </c>
      <c r="D4922" s="70" t="s">
        <v>38884</v>
      </c>
      <c r="E4922" s="68" t="s">
        <v>38885</v>
      </c>
      <c r="F4922" s="69" t="s">
        <v>29220</v>
      </c>
      <c r="G4922" s="69" t="s">
        <v>29221</v>
      </c>
      <c r="H4922" s="69">
        <v>2633</v>
      </c>
      <c r="I4922" s="69">
        <v>0.18599599999999999</v>
      </c>
      <c r="J4922" s="69">
        <v>0.41556300000000002</v>
      </c>
      <c r="K4922" s="69" t="s">
        <v>29222</v>
      </c>
      <c r="L4922" s="69">
        <v>0.29641600000000001</v>
      </c>
      <c r="M4922" s="69">
        <v>5.9272140000000002</v>
      </c>
      <c r="N4922" s="69">
        <v>22</v>
      </c>
      <c r="O4922" s="69">
        <v>3</v>
      </c>
      <c r="P4922" s="69">
        <v>3</v>
      </c>
      <c r="Q4922" s="69">
        <v>6</v>
      </c>
      <c r="R4922" s="69">
        <v>23</v>
      </c>
      <c r="S4922" s="69">
        <v>0</v>
      </c>
    </row>
    <row r="4923" spans="2:19">
      <c r="B4923" s="69" t="s">
        <v>190</v>
      </c>
      <c r="C4923" s="69" t="s">
        <v>29254</v>
      </c>
      <c r="D4923" s="70" t="s">
        <v>38886</v>
      </c>
      <c r="E4923" s="68" t="s">
        <v>38887</v>
      </c>
      <c r="F4923" s="69" t="s">
        <v>29220</v>
      </c>
      <c r="G4923" s="69" t="s">
        <v>29221</v>
      </c>
      <c r="H4923" s="69">
        <v>78</v>
      </c>
      <c r="I4923" s="69">
        <v>5.7471000000000001E-2</v>
      </c>
      <c r="J4923" s="69">
        <v>0.175258</v>
      </c>
      <c r="K4923" s="69" t="s">
        <v>29222</v>
      </c>
      <c r="L4923" s="69">
        <v>0.60824699999999998</v>
      </c>
      <c r="M4923" s="69">
        <v>2.5979380000000001</v>
      </c>
      <c r="N4923" s="69">
        <v>1</v>
      </c>
      <c r="O4923" s="69">
        <v>0</v>
      </c>
      <c r="P4923" s="69">
        <v>0</v>
      </c>
      <c r="Q4923" s="69">
        <v>1</v>
      </c>
      <c r="R4923" s="69">
        <v>3</v>
      </c>
      <c r="S4923" s="69">
        <v>0</v>
      </c>
    </row>
    <row r="4924" spans="2:19">
      <c r="B4924" s="69" t="s">
        <v>217</v>
      </c>
      <c r="C4924" s="69" t="s">
        <v>29217</v>
      </c>
      <c r="D4924" s="70" t="s">
        <v>38888</v>
      </c>
      <c r="E4924" s="68" t="s">
        <v>38889</v>
      </c>
      <c r="F4924" s="69" t="s">
        <v>271</v>
      </c>
      <c r="G4924" s="69" t="s">
        <v>29221</v>
      </c>
      <c r="H4924" s="69">
        <v>539</v>
      </c>
      <c r="I4924" s="69">
        <v>0.24788099999999999</v>
      </c>
      <c r="J4924" s="69">
        <v>0.24788099999999999</v>
      </c>
      <c r="K4924" s="69">
        <v>0</v>
      </c>
      <c r="L4924" s="69">
        <v>0.54666700000000001</v>
      </c>
      <c r="M4924" s="69">
        <v>3.5431889999999999</v>
      </c>
      <c r="N4924" s="69">
        <v>2</v>
      </c>
      <c r="O4924" s="69">
        <v>0</v>
      </c>
      <c r="P4924" s="69">
        <v>0</v>
      </c>
      <c r="Q4924" s="69">
        <v>0</v>
      </c>
      <c r="R4924" s="69">
        <v>10</v>
      </c>
      <c r="S4924" s="69">
        <v>0</v>
      </c>
    </row>
    <row r="4925" spans="2:19">
      <c r="B4925" s="69" t="s">
        <v>284</v>
      </c>
      <c r="C4925" s="78" t="s">
        <v>29242</v>
      </c>
      <c r="D4925" s="70" t="s">
        <v>38890</v>
      </c>
      <c r="E4925" s="68" t="s">
        <v>38891</v>
      </c>
      <c r="F4925" s="69" t="s">
        <v>29227</v>
      </c>
      <c r="G4925" s="69" t="s">
        <v>29221</v>
      </c>
      <c r="H4925" s="69">
        <v>141</v>
      </c>
      <c r="I4925" s="69">
        <v>4.2553000000000001E-2</v>
      </c>
      <c r="J4925" s="69">
        <v>0.24022299999999999</v>
      </c>
      <c r="K4925" s="69" t="s">
        <v>29222</v>
      </c>
      <c r="L4925" s="69">
        <v>0.54748600000000003</v>
      </c>
      <c r="M4925" s="69">
        <v>5.1620109999999997</v>
      </c>
      <c r="N4925" s="69">
        <v>3</v>
      </c>
      <c r="O4925" s="69">
        <v>0</v>
      </c>
      <c r="P4925" s="69">
        <v>2</v>
      </c>
      <c r="Q4925" s="69">
        <v>0</v>
      </c>
      <c r="R4925" s="69">
        <v>7</v>
      </c>
      <c r="S4925" s="69">
        <v>0</v>
      </c>
    </row>
    <row r="4926" spans="2:19">
      <c r="B4926" s="69" t="s">
        <v>239</v>
      </c>
      <c r="C4926" s="69" t="s">
        <v>31407</v>
      </c>
      <c r="D4926" s="70" t="s">
        <v>38892</v>
      </c>
      <c r="E4926" s="68" t="s">
        <v>38893</v>
      </c>
      <c r="F4926" s="69" t="s">
        <v>29220</v>
      </c>
      <c r="G4926" s="69" t="s">
        <v>29221</v>
      </c>
      <c r="H4926" s="69">
        <v>91</v>
      </c>
      <c r="I4926" s="69">
        <v>0.236842</v>
      </c>
      <c r="J4926" s="69">
        <v>0.238095</v>
      </c>
      <c r="K4926" s="69" t="s">
        <v>29222</v>
      </c>
      <c r="L4926" s="69">
        <v>0.44897999999999999</v>
      </c>
      <c r="M4926" s="69">
        <v>4.5714290000000002</v>
      </c>
      <c r="N4926" s="69">
        <v>3</v>
      </c>
      <c r="O4926" s="69">
        <v>0</v>
      </c>
      <c r="P4926" s="69">
        <v>2</v>
      </c>
      <c r="Q4926" s="69">
        <v>1</v>
      </c>
      <c r="R4926" s="69">
        <v>10</v>
      </c>
      <c r="S4926" s="69">
        <v>0</v>
      </c>
    </row>
    <row r="4927" spans="2:19">
      <c r="B4927" s="69" t="s">
        <v>311</v>
      </c>
      <c r="C4927" s="69" t="s">
        <v>29504</v>
      </c>
      <c r="D4927" s="70" t="s">
        <v>38894</v>
      </c>
      <c r="E4927" s="68" t="s">
        <v>38895</v>
      </c>
      <c r="F4927" s="69" t="s">
        <v>29220</v>
      </c>
      <c r="G4927" s="69" t="s">
        <v>29221</v>
      </c>
      <c r="H4927" s="69">
        <v>9</v>
      </c>
      <c r="I4927" s="69">
        <v>0</v>
      </c>
      <c r="J4927" s="69">
        <v>0.13333300000000001</v>
      </c>
      <c r="K4927" s="69" t="s">
        <v>29222</v>
      </c>
      <c r="L4927" s="69">
        <v>0.66666700000000001</v>
      </c>
      <c r="M4927" s="69">
        <v>2.4</v>
      </c>
      <c r="N4927" s="69">
        <v>0</v>
      </c>
      <c r="O4927" s="69">
        <v>0</v>
      </c>
      <c r="P4927" s="69">
        <v>0</v>
      </c>
      <c r="Q4927" s="69">
        <v>0</v>
      </c>
      <c r="R4927" s="69">
        <v>1</v>
      </c>
      <c r="S4927" s="69">
        <v>0</v>
      </c>
    </row>
    <row r="4928" spans="2:19">
      <c r="B4928" s="69" t="s">
        <v>311</v>
      </c>
      <c r="C4928" s="69" t="s">
        <v>29504</v>
      </c>
      <c r="D4928" s="70" t="s">
        <v>38894</v>
      </c>
      <c r="E4928" s="68" t="s">
        <v>38895</v>
      </c>
      <c r="F4928" s="69" t="s">
        <v>29220</v>
      </c>
      <c r="G4928" s="69" t="s">
        <v>29221</v>
      </c>
      <c r="H4928" s="69">
        <v>12</v>
      </c>
      <c r="I4928" s="69">
        <v>0</v>
      </c>
      <c r="J4928" s="69">
        <v>0.1875</v>
      </c>
      <c r="K4928" s="69" t="s">
        <v>29222</v>
      </c>
      <c r="L4928" s="69">
        <v>0.625</v>
      </c>
      <c r="M4928" s="69">
        <v>2.5625</v>
      </c>
      <c r="N4928" s="69">
        <v>0</v>
      </c>
      <c r="O4928" s="69">
        <v>0</v>
      </c>
      <c r="P4928" s="69">
        <v>0</v>
      </c>
      <c r="Q4928" s="69">
        <v>0</v>
      </c>
      <c r="R4928" s="69">
        <v>1</v>
      </c>
      <c r="S4928" s="69">
        <v>0</v>
      </c>
    </row>
    <row r="4929" spans="2:19">
      <c r="B4929" s="69" t="s">
        <v>190</v>
      </c>
      <c r="C4929" s="69" t="s">
        <v>29217</v>
      </c>
      <c r="D4929" s="70" t="s">
        <v>38896</v>
      </c>
      <c r="E4929" s="68" t="s">
        <v>38897</v>
      </c>
      <c r="F4929" s="69" t="s">
        <v>29227</v>
      </c>
      <c r="G4929" s="69" t="s">
        <v>29221</v>
      </c>
      <c r="H4929" s="69">
        <v>1244</v>
      </c>
      <c r="I4929" s="69">
        <v>1.5512E-2</v>
      </c>
      <c r="J4929" s="69">
        <v>0.20569899999999999</v>
      </c>
      <c r="K4929" s="69" t="s">
        <v>29222</v>
      </c>
      <c r="L4929" s="69">
        <v>0.501336</v>
      </c>
      <c r="M4929" s="69">
        <v>8.2753110000000003</v>
      </c>
      <c r="N4929" s="69">
        <v>4</v>
      </c>
      <c r="O4929" s="69">
        <v>7</v>
      </c>
      <c r="P4929" s="69">
        <v>0</v>
      </c>
      <c r="Q4929" s="69">
        <v>6</v>
      </c>
      <c r="R4929" s="69">
        <v>14</v>
      </c>
      <c r="S4929" s="69">
        <v>1</v>
      </c>
    </row>
    <row r="4930" spans="2:19">
      <c r="B4930" s="69" t="s">
        <v>190</v>
      </c>
      <c r="C4930" s="69" t="s">
        <v>767</v>
      </c>
      <c r="D4930" s="70" t="s">
        <v>38898</v>
      </c>
      <c r="E4930" s="68" t="s">
        <v>38899</v>
      </c>
      <c r="F4930" s="69" t="s">
        <v>29220</v>
      </c>
      <c r="G4930" s="69" t="s">
        <v>29221</v>
      </c>
      <c r="H4930" s="69">
        <v>24</v>
      </c>
      <c r="I4930" s="69">
        <v>0.16</v>
      </c>
      <c r="J4930" s="69">
        <v>0.38461499999999998</v>
      </c>
      <c r="K4930" s="69" t="s">
        <v>29222</v>
      </c>
      <c r="L4930" s="69">
        <v>0.461538</v>
      </c>
      <c r="M4930" s="69">
        <v>12.923076999999999</v>
      </c>
      <c r="N4930" s="69">
        <v>1</v>
      </c>
      <c r="O4930" s="69">
        <v>0</v>
      </c>
      <c r="P4930" s="69">
        <v>1</v>
      </c>
      <c r="Q4930" s="69">
        <v>0</v>
      </c>
      <c r="R4930" s="69">
        <v>1</v>
      </c>
      <c r="S4930" s="69">
        <v>0</v>
      </c>
    </row>
    <row r="4931" spans="2:19">
      <c r="B4931" s="69" t="s">
        <v>190</v>
      </c>
      <c r="C4931" s="69" t="s">
        <v>31407</v>
      </c>
      <c r="D4931" s="70" t="s">
        <v>38900</v>
      </c>
      <c r="E4931" s="68" t="s">
        <v>38901</v>
      </c>
      <c r="F4931" s="69" t="s">
        <v>29227</v>
      </c>
      <c r="G4931" s="69" t="s">
        <v>29221</v>
      </c>
      <c r="H4931" s="69">
        <v>175</v>
      </c>
      <c r="I4931" s="69">
        <v>4.2056000000000003E-2</v>
      </c>
      <c r="J4931" s="69">
        <v>0.29844999999999999</v>
      </c>
      <c r="K4931" s="69" t="s">
        <v>29222</v>
      </c>
      <c r="L4931" s="69">
        <v>0.44961200000000001</v>
      </c>
      <c r="M4931" s="69">
        <v>13.360465</v>
      </c>
      <c r="N4931" s="69">
        <v>5</v>
      </c>
      <c r="O4931" s="69">
        <v>0</v>
      </c>
      <c r="P4931" s="69">
        <v>1</v>
      </c>
      <c r="Q4931" s="69">
        <v>2</v>
      </c>
      <c r="R4931" s="69">
        <v>0</v>
      </c>
      <c r="S4931" s="69">
        <v>0</v>
      </c>
    </row>
    <row r="4932" spans="2:19">
      <c r="B4932" s="69" t="s">
        <v>239</v>
      </c>
      <c r="C4932" s="69" t="s">
        <v>52</v>
      </c>
      <c r="D4932" s="70" t="s">
        <v>38902</v>
      </c>
      <c r="E4932" s="68" t="s">
        <v>38903</v>
      </c>
      <c r="F4932" s="69" t="s">
        <v>29220</v>
      </c>
      <c r="G4932" s="69" t="s">
        <v>29221</v>
      </c>
      <c r="H4932" s="69">
        <v>163</v>
      </c>
      <c r="I4932" s="69">
        <v>0.2</v>
      </c>
      <c r="J4932" s="69">
        <v>0.30588199999999999</v>
      </c>
      <c r="K4932" s="69" t="s">
        <v>29222</v>
      </c>
      <c r="L4932" s="69">
        <v>0.494118</v>
      </c>
      <c r="M4932" s="69">
        <v>5.1818179999999998</v>
      </c>
      <c r="N4932" s="69">
        <v>6</v>
      </c>
      <c r="O4932" s="69">
        <v>0</v>
      </c>
      <c r="P4932" s="69">
        <v>1</v>
      </c>
      <c r="Q4932" s="69">
        <v>4</v>
      </c>
      <c r="R4932" s="69">
        <v>4</v>
      </c>
      <c r="S4932" s="69">
        <v>0</v>
      </c>
    </row>
    <row r="4933" spans="2:19">
      <c r="B4933" s="69" t="s">
        <v>217</v>
      </c>
      <c r="C4933" s="69" t="s">
        <v>38</v>
      </c>
      <c r="D4933" s="70" t="s">
        <v>38904</v>
      </c>
      <c r="E4933" s="68" t="s">
        <v>38905</v>
      </c>
      <c r="F4933" s="69" t="s">
        <v>29227</v>
      </c>
      <c r="G4933" s="69" t="s">
        <v>29221</v>
      </c>
      <c r="H4933" s="69">
        <v>39</v>
      </c>
      <c r="I4933" s="69">
        <v>0</v>
      </c>
      <c r="J4933" s="69">
        <v>0.217391</v>
      </c>
      <c r="K4933" s="69" t="s">
        <v>29222</v>
      </c>
      <c r="L4933" s="69">
        <v>0.5</v>
      </c>
      <c r="M4933" s="69">
        <v>3.4782609999999998</v>
      </c>
      <c r="N4933" s="69">
        <v>4</v>
      </c>
      <c r="O4933" s="69">
        <v>0</v>
      </c>
      <c r="P4933" s="69">
        <v>0</v>
      </c>
      <c r="Q4933" s="69">
        <v>2</v>
      </c>
      <c r="R4933" s="69">
        <v>0</v>
      </c>
      <c r="S4933" s="69">
        <v>0</v>
      </c>
    </row>
    <row r="4934" spans="2:19">
      <c r="B4934" s="69" t="s">
        <v>190</v>
      </c>
      <c r="C4934" s="69" t="s">
        <v>29232</v>
      </c>
      <c r="D4934" s="70" t="s">
        <v>38906</v>
      </c>
      <c r="E4934" s="68" t="s">
        <v>38907</v>
      </c>
      <c r="F4934" s="69" t="s">
        <v>29220</v>
      </c>
      <c r="G4934" s="69" t="s">
        <v>29221</v>
      </c>
      <c r="H4934" s="69">
        <v>686</v>
      </c>
      <c r="I4934" s="69">
        <v>3.3708000000000002E-2</v>
      </c>
      <c r="J4934" s="69">
        <v>0.18035200000000001</v>
      </c>
      <c r="K4934" s="69" t="s">
        <v>29222</v>
      </c>
      <c r="L4934" s="69">
        <v>0.69061600000000001</v>
      </c>
      <c r="M4934" s="69">
        <v>4.5073309999999998</v>
      </c>
      <c r="N4934" s="69">
        <v>6</v>
      </c>
      <c r="O4934" s="69">
        <v>0</v>
      </c>
      <c r="P4934" s="69">
        <v>0</v>
      </c>
      <c r="Q4934" s="69">
        <v>1</v>
      </c>
      <c r="R4934" s="69">
        <v>3</v>
      </c>
      <c r="S4934" s="69">
        <v>1</v>
      </c>
    </row>
    <row r="4935" spans="2:19">
      <c r="B4935" s="69" t="s">
        <v>190</v>
      </c>
      <c r="C4935" s="69" t="s">
        <v>156</v>
      </c>
      <c r="D4935" s="70" t="s">
        <v>38908</v>
      </c>
      <c r="E4935" s="68" t="s">
        <v>38909</v>
      </c>
      <c r="F4935" s="69" t="s">
        <v>29220</v>
      </c>
      <c r="G4935" s="69" t="s">
        <v>29221</v>
      </c>
      <c r="H4935" s="69">
        <v>309</v>
      </c>
      <c r="I4935" s="69">
        <v>8.6210000000000002E-3</v>
      </c>
      <c r="J4935" s="69">
        <v>0.25781199999999999</v>
      </c>
      <c r="K4935" s="69" t="s">
        <v>29222</v>
      </c>
      <c r="L4935" s="69">
        <v>0.4375</v>
      </c>
      <c r="M4935" s="69">
        <v>9.0363640000000007</v>
      </c>
      <c r="N4935" s="69">
        <v>1</v>
      </c>
      <c r="O4935" s="69">
        <v>0</v>
      </c>
      <c r="P4935" s="69">
        <v>0</v>
      </c>
      <c r="Q4935" s="69">
        <v>0</v>
      </c>
      <c r="R4935" s="69">
        <v>1</v>
      </c>
      <c r="S4935" s="69">
        <v>0</v>
      </c>
    </row>
    <row r="4936" spans="2:19">
      <c r="B4936" s="69" t="s">
        <v>190</v>
      </c>
      <c r="C4936" s="69" t="s">
        <v>57</v>
      </c>
      <c r="D4936" s="70" t="s">
        <v>38910</v>
      </c>
      <c r="E4936" s="68" t="s">
        <v>38911</v>
      </c>
      <c r="F4936" s="69" t="s">
        <v>29220</v>
      </c>
      <c r="G4936" s="69" t="s">
        <v>29221</v>
      </c>
      <c r="H4936" s="69">
        <v>3304</v>
      </c>
      <c r="I4936" s="69">
        <v>2.0211E-2</v>
      </c>
      <c r="J4936" s="69">
        <v>0.17174</v>
      </c>
      <c r="K4936" s="69" t="s">
        <v>29222</v>
      </c>
      <c r="L4936" s="69">
        <v>0.65132400000000001</v>
      </c>
      <c r="M4936" s="69">
        <v>4.3315190000000001</v>
      </c>
      <c r="N4936" s="69">
        <v>11</v>
      </c>
      <c r="O4936" s="69">
        <v>4</v>
      </c>
      <c r="P4936" s="69">
        <v>0</v>
      </c>
      <c r="Q4936" s="69">
        <v>8</v>
      </c>
      <c r="R4936" s="69">
        <v>50</v>
      </c>
      <c r="S4936" s="69">
        <v>1</v>
      </c>
    </row>
    <row r="4937" spans="2:19">
      <c r="B4937" s="69" t="s">
        <v>190</v>
      </c>
      <c r="C4937" s="78" t="s">
        <v>822</v>
      </c>
      <c r="D4937" s="70" t="s">
        <v>7217</v>
      </c>
      <c r="E4937" s="68" t="s">
        <v>38912</v>
      </c>
      <c r="F4937" s="69" t="s">
        <v>29220</v>
      </c>
      <c r="G4937" s="69" t="s">
        <v>29221</v>
      </c>
      <c r="H4937" s="69">
        <v>28</v>
      </c>
      <c r="I4937" s="69">
        <v>0</v>
      </c>
      <c r="J4937" s="69">
        <v>0.2</v>
      </c>
      <c r="K4937" s="69" t="s">
        <v>29222</v>
      </c>
      <c r="L4937" s="69">
        <v>0.68</v>
      </c>
      <c r="M4937" s="69">
        <v>3.08</v>
      </c>
      <c r="N4937" s="69">
        <v>2</v>
      </c>
      <c r="O4937" s="69">
        <v>0</v>
      </c>
      <c r="P4937" s="69">
        <v>0</v>
      </c>
      <c r="Q4937" s="69">
        <v>0</v>
      </c>
      <c r="R4937" s="69">
        <v>0</v>
      </c>
      <c r="S4937" s="69">
        <v>0</v>
      </c>
    </row>
    <row r="4938" spans="2:19">
      <c r="B4938" s="69" t="s">
        <v>311</v>
      </c>
      <c r="C4938" s="69" t="s">
        <v>29504</v>
      </c>
      <c r="D4938" s="70" t="s">
        <v>38913</v>
      </c>
      <c r="E4938" s="68" t="s">
        <v>38914</v>
      </c>
      <c r="F4938" s="69" t="s">
        <v>29220</v>
      </c>
      <c r="G4938" s="69" t="s">
        <v>30525</v>
      </c>
      <c r="H4938" s="69">
        <v>4</v>
      </c>
      <c r="I4938" s="69">
        <v>0</v>
      </c>
      <c r="J4938" s="69">
        <v>0.111111</v>
      </c>
      <c r="K4938" s="69" t="s">
        <v>29222</v>
      </c>
      <c r="L4938" s="69">
        <v>0.77777799999999997</v>
      </c>
      <c r="M4938" s="69">
        <v>1.888889</v>
      </c>
      <c r="N4938" s="69">
        <v>0</v>
      </c>
      <c r="O4938" s="69">
        <v>0</v>
      </c>
      <c r="P4938" s="69">
        <v>0</v>
      </c>
      <c r="Q4938" s="69">
        <v>0</v>
      </c>
      <c r="R4938" s="69">
        <v>1</v>
      </c>
      <c r="S4938" s="69">
        <v>0</v>
      </c>
    </row>
    <row r="4939" spans="2:19">
      <c r="B4939" s="69" t="s">
        <v>311</v>
      </c>
      <c r="C4939" s="69" t="s">
        <v>29504</v>
      </c>
      <c r="D4939" s="70" t="s">
        <v>38913</v>
      </c>
      <c r="E4939" s="68" t="s">
        <v>38914</v>
      </c>
      <c r="F4939" s="69" t="s">
        <v>29220</v>
      </c>
      <c r="G4939" s="69" t="s">
        <v>30525</v>
      </c>
      <c r="H4939" s="69">
        <v>4</v>
      </c>
      <c r="I4939" s="69">
        <v>0</v>
      </c>
      <c r="J4939" s="69">
        <v>0.111111</v>
      </c>
      <c r="K4939" s="69" t="s">
        <v>29222</v>
      </c>
      <c r="L4939" s="69">
        <v>0.77777799999999997</v>
      </c>
      <c r="M4939" s="69">
        <v>1.888889</v>
      </c>
      <c r="N4939" s="69">
        <v>0</v>
      </c>
      <c r="O4939" s="69">
        <v>0</v>
      </c>
      <c r="P4939" s="69">
        <v>0</v>
      </c>
      <c r="Q4939" s="69">
        <v>0</v>
      </c>
      <c r="R4939" s="69">
        <v>1</v>
      </c>
      <c r="S4939" s="69">
        <v>0</v>
      </c>
    </row>
    <row r="4940" spans="2:19">
      <c r="B4940" s="69" t="s">
        <v>311</v>
      </c>
      <c r="C4940" s="69" t="s">
        <v>29275</v>
      </c>
      <c r="D4940" s="70" t="s">
        <v>38915</v>
      </c>
      <c r="E4940" s="68" t="s">
        <v>38916</v>
      </c>
      <c r="F4940" s="69" t="s">
        <v>29220</v>
      </c>
      <c r="G4940" s="69" t="s">
        <v>29221</v>
      </c>
      <c r="H4940" s="69">
        <v>6902</v>
      </c>
      <c r="I4940" s="69">
        <v>0.37071799999999999</v>
      </c>
      <c r="J4940" s="69">
        <v>0.47321800000000003</v>
      </c>
      <c r="K4940" s="69" t="s">
        <v>29222</v>
      </c>
      <c r="L4940" s="69">
        <v>0.28826499999999999</v>
      </c>
      <c r="M4940" s="69">
        <v>7.8272380000000004</v>
      </c>
      <c r="N4940" s="69">
        <v>13</v>
      </c>
      <c r="O4940" s="69">
        <v>1</v>
      </c>
      <c r="P4940" s="69">
        <v>17</v>
      </c>
      <c r="Q4940" s="69">
        <v>0</v>
      </c>
      <c r="R4940" s="69">
        <v>37</v>
      </c>
      <c r="S4940" s="69">
        <v>0</v>
      </c>
    </row>
    <row r="4941" spans="2:19">
      <c r="B4941" s="69" t="s">
        <v>311</v>
      </c>
      <c r="C4941" s="69" t="s">
        <v>29275</v>
      </c>
      <c r="D4941" s="70" t="s">
        <v>38917</v>
      </c>
      <c r="E4941" s="68" t="s">
        <v>38918</v>
      </c>
      <c r="F4941" s="69" t="s">
        <v>29220</v>
      </c>
      <c r="G4941" s="69" t="s">
        <v>29221</v>
      </c>
      <c r="H4941" s="69">
        <v>2834</v>
      </c>
      <c r="I4941" s="69">
        <v>0.23993900000000001</v>
      </c>
      <c r="J4941" s="69">
        <v>0.46816099999999999</v>
      </c>
      <c r="K4941" s="69" t="s">
        <v>29222</v>
      </c>
      <c r="L4941" s="69">
        <v>0.333424</v>
      </c>
      <c r="M4941" s="69">
        <v>6.4774529999999997</v>
      </c>
      <c r="N4941" s="69">
        <v>33</v>
      </c>
      <c r="O4941" s="69">
        <v>0</v>
      </c>
      <c r="P4941" s="69">
        <v>6</v>
      </c>
      <c r="Q4941" s="69">
        <v>0</v>
      </c>
      <c r="R4941" s="69">
        <v>65</v>
      </c>
      <c r="S4941" s="69">
        <v>1</v>
      </c>
    </row>
    <row r="4942" spans="2:19">
      <c r="B4942" s="69" t="s">
        <v>190</v>
      </c>
      <c r="C4942" s="69" t="s">
        <v>29467</v>
      </c>
      <c r="D4942" s="70" t="s">
        <v>38919</v>
      </c>
      <c r="E4942" s="68" t="s">
        <v>38920</v>
      </c>
      <c r="F4942" s="69" t="s">
        <v>271</v>
      </c>
      <c r="G4942" s="69" t="s">
        <v>29221</v>
      </c>
      <c r="H4942" s="69">
        <v>1497</v>
      </c>
      <c r="I4942" s="69">
        <v>0.44777899999999998</v>
      </c>
      <c r="J4942" s="69">
        <v>0.44777899999999998</v>
      </c>
      <c r="K4942" s="69">
        <v>0</v>
      </c>
      <c r="L4942" s="69">
        <v>0.43946600000000002</v>
      </c>
      <c r="M4942" s="69">
        <v>4.582077</v>
      </c>
      <c r="N4942" s="69">
        <v>5</v>
      </c>
      <c r="O4942" s="69">
        <v>0</v>
      </c>
      <c r="P4942" s="69">
        <v>0</v>
      </c>
      <c r="Q4942" s="69">
        <v>2</v>
      </c>
      <c r="R4942" s="69">
        <v>108</v>
      </c>
      <c r="S4942" s="69">
        <v>0</v>
      </c>
    </row>
    <row r="4943" spans="2:19">
      <c r="B4943" s="69" t="s">
        <v>242</v>
      </c>
      <c r="C4943" s="69" t="s">
        <v>571</v>
      </c>
      <c r="D4943" s="70" t="s">
        <v>38921</v>
      </c>
      <c r="E4943" s="68" t="s">
        <v>38922</v>
      </c>
      <c r="F4943" s="69" t="s">
        <v>271</v>
      </c>
      <c r="G4943" s="69" t="s">
        <v>29221</v>
      </c>
      <c r="H4943" s="69">
        <v>57</v>
      </c>
      <c r="I4943" s="69">
        <v>0.224138</v>
      </c>
      <c r="J4943" s="69">
        <v>0.224138</v>
      </c>
      <c r="K4943" s="69">
        <v>0</v>
      </c>
      <c r="L4943" s="69">
        <v>0.538462</v>
      </c>
      <c r="M4943" s="69">
        <v>3</v>
      </c>
      <c r="N4943" s="69">
        <v>0</v>
      </c>
      <c r="O4943" s="69">
        <v>0</v>
      </c>
      <c r="P4943" s="69">
        <v>0</v>
      </c>
      <c r="Q4943" s="69">
        <v>0</v>
      </c>
      <c r="R4943" s="69">
        <v>3</v>
      </c>
      <c r="S4943" s="69">
        <v>0</v>
      </c>
    </row>
    <row r="4944" spans="2:19">
      <c r="B4944" s="69" t="s">
        <v>190</v>
      </c>
      <c r="C4944" s="69" t="s">
        <v>57</v>
      </c>
      <c r="D4944" s="70" t="s">
        <v>38923</v>
      </c>
      <c r="E4944" s="68" t="s">
        <v>38924</v>
      </c>
      <c r="F4944" s="69" t="s">
        <v>29227</v>
      </c>
      <c r="G4944" s="69" t="s">
        <v>29221</v>
      </c>
      <c r="H4944" s="69">
        <v>262</v>
      </c>
      <c r="I4944" s="69">
        <v>4.0000000000000001E-3</v>
      </c>
      <c r="J4944" s="69">
        <v>0.141844</v>
      </c>
      <c r="K4944" s="69" t="s">
        <v>29222</v>
      </c>
      <c r="L4944" s="69">
        <v>0.61702100000000004</v>
      </c>
      <c r="M4944" s="69">
        <v>3.7738520000000002</v>
      </c>
      <c r="N4944" s="69">
        <v>4</v>
      </c>
      <c r="O4944" s="69">
        <v>0</v>
      </c>
      <c r="P4944" s="69">
        <v>0</v>
      </c>
      <c r="Q4944" s="69">
        <v>0</v>
      </c>
      <c r="R4944" s="69">
        <v>4</v>
      </c>
      <c r="S4944" s="69">
        <v>0</v>
      </c>
    </row>
    <row r="4945" spans="2:19">
      <c r="B4945" s="69" t="s">
        <v>217</v>
      </c>
      <c r="C4945" s="69" t="s">
        <v>29362</v>
      </c>
      <c r="D4945" s="70" t="s">
        <v>38925</v>
      </c>
      <c r="E4945" s="68" t="s">
        <v>38926</v>
      </c>
      <c r="F4945" s="69" t="s">
        <v>271</v>
      </c>
      <c r="G4945" s="69" t="s">
        <v>29221</v>
      </c>
      <c r="H4945" s="69">
        <v>269</v>
      </c>
      <c r="I4945" s="69">
        <v>0.165992</v>
      </c>
      <c r="J4945" s="69">
        <v>0.23119799999999999</v>
      </c>
      <c r="K4945" s="69">
        <v>0</v>
      </c>
      <c r="L4945" s="69">
        <v>0.50974900000000001</v>
      </c>
      <c r="M4945" s="69">
        <v>5.3711909999999996</v>
      </c>
      <c r="N4945" s="69">
        <v>0</v>
      </c>
      <c r="O4945" s="69">
        <v>0</v>
      </c>
      <c r="P4945" s="69">
        <v>1</v>
      </c>
      <c r="Q4945" s="69">
        <v>0</v>
      </c>
      <c r="R4945" s="69">
        <v>11</v>
      </c>
      <c r="S4945" s="69">
        <v>1</v>
      </c>
    </row>
    <row r="4946" spans="2:19">
      <c r="B4946" s="69" t="s">
        <v>190</v>
      </c>
      <c r="C4946" s="69" t="s">
        <v>52</v>
      </c>
      <c r="D4946" s="70" t="s">
        <v>38927</v>
      </c>
      <c r="E4946" s="68" t="s">
        <v>38928</v>
      </c>
      <c r="F4946" s="69" t="s">
        <v>29220</v>
      </c>
      <c r="G4946" s="69" t="s">
        <v>29221</v>
      </c>
      <c r="H4946" s="69">
        <v>221</v>
      </c>
      <c r="I4946" s="69">
        <v>0.16981099999999999</v>
      </c>
      <c r="J4946" s="69">
        <v>0.24896299999999999</v>
      </c>
      <c r="K4946" s="69" t="s">
        <v>29222</v>
      </c>
      <c r="L4946" s="69">
        <v>0.59750999999999999</v>
      </c>
      <c r="M4946" s="69">
        <v>7.2601630000000004</v>
      </c>
      <c r="N4946" s="69">
        <v>7</v>
      </c>
      <c r="O4946" s="69">
        <v>0</v>
      </c>
      <c r="P4946" s="69">
        <v>2</v>
      </c>
      <c r="Q4946" s="69">
        <v>4</v>
      </c>
      <c r="R4946" s="69">
        <v>8</v>
      </c>
      <c r="S4946" s="69">
        <v>0</v>
      </c>
    </row>
    <row r="4947" spans="2:19">
      <c r="B4947" s="69" t="s">
        <v>239</v>
      </c>
      <c r="C4947" s="69" t="s">
        <v>4267</v>
      </c>
      <c r="D4947" s="70" t="s">
        <v>38929</v>
      </c>
      <c r="E4947" s="68" t="s">
        <v>38930</v>
      </c>
      <c r="F4947" s="69" t="s">
        <v>271</v>
      </c>
      <c r="G4947" s="69" t="s">
        <v>29221</v>
      </c>
      <c r="H4947" s="69">
        <v>516</v>
      </c>
      <c r="I4947" s="69">
        <v>0.44197999999999998</v>
      </c>
      <c r="J4947" s="69">
        <v>0.44197999999999998</v>
      </c>
      <c r="K4947" s="69">
        <v>3.9409E-2</v>
      </c>
      <c r="L4947" s="69">
        <v>0.46932499999999999</v>
      </c>
      <c r="M4947" s="69">
        <v>3.9723929999999998</v>
      </c>
      <c r="N4947" s="69">
        <v>22</v>
      </c>
      <c r="O4947" s="69">
        <v>0</v>
      </c>
      <c r="P4947" s="69">
        <v>0</v>
      </c>
      <c r="Q4947" s="69">
        <v>2</v>
      </c>
      <c r="R4947" s="69">
        <v>13</v>
      </c>
      <c r="S4947" s="69">
        <v>0</v>
      </c>
    </row>
    <row r="4948" spans="2:19">
      <c r="B4948" s="69" t="s">
        <v>217</v>
      </c>
      <c r="C4948" s="69" t="s">
        <v>29235</v>
      </c>
      <c r="D4948" s="70" t="s">
        <v>38931</v>
      </c>
      <c r="E4948" s="68" t="s">
        <v>38932</v>
      </c>
      <c r="F4948" s="69" t="s">
        <v>271</v>
      </c>
      <c r="G4948" s="69" t="s">
        <v>29221</v>
      </c>
      <c r="H4948" s="69">
        <v>46</v>
      </c>
      <c r="I4948" s="69">
        <v>0.23255799999999999</v>
      </c>
      <c r="J4948" s="69">
        <v>0.23255799999999999</v>
      </c>
      <c r="K4948" s="69">
        <v>0</v>
      </c>
      <c r="L4948" s="69">
        <v>0.62</v>
      </c>
      <c r="M4948" s="69">
        <v>2.02</v>
      </c>
      <c r="N4948" s="69">
        <v>1</v>
      </c>
      <c r="O4948" s="69">
        <v>0</v>
      </c>
      <c r="P4948" s="69">
        <v>0</v>
      </c>
      <c r="Q4948" s="69">
        <v>0</v>
      </c>
      <c r="R4948" s="69">
        <v>0</v>
      </c>
      <c r="S4948" s="69">
        <v>0</v>
      </c>
    </row>
    <row r="4949" spans="2:19">
      <c r="B4949" s="69" t="s">
        <v>311</v>
      </c>
      <c r="C4949" s="69" t="s">
        <v>156</v>
      </c>
      <c r="D4949" s="70" t="s">
        <v>38933</v>
      </c>
      <c r="E4949" s="68" t="s">
        <v>38934</v>
      </c>
      <c r="F4949" s="69" t="s">
        <v>29220</v>
      </c>
      <c r="G4949" s="69" t="s">
        <v>29221</v>
      </c>
      <c r="H4949" s="69">
        <v>168</v>
      </c>
      <c r="I4949" s="69">
        <v>1.1364000000000001E-2</v>
      </c>
      <c r="J4949" s="69">
        <v>0.22340399999999999</v>
      </c>
      <c r="K4949" s="69" t="s">
        <v>29222</v>
      </c>
      <c r="L4949" s="69">
        <v>0.56383000000000005</v>
      </c>
      <c r="M4949" s="69">
        <v>6.3297869999999996</v>
      </c>
      <c r="N4949" s="69">
        <v>3</v>
      </c>
      <c r="O4949" s="69">
        <v>0</v>
      </c>
      <c r="P4949" s="69">
        <v>0</v>
      </c>
      <c r="Q4949" s="69">
        <v>0</v>
      </c>
      <c r="R4949" s="69">
        <v>1</v>
      </c>
      <c r="S4949" s="69">
        <v>0</v>
      </c>
    </row>
    <row r="4950" spans="2:19">
      <c r="B4950" s="69" t="s">
        <v>466</v>
      </c>
      <c r="C4950" s="69" t="s">
        <v>1829</v>
      </c>
      <c r="D4950" s="70" t="s">
        <v>38935</v>
      </c>
      <c r="E4950" s="68" t="s">
        <v>38936</v>
      </c>
      <c r="F4950" s="69" t="s">
        <v>29220</v>
      </c>
      <c r="G4950" s="69" t="s">
        <v>29221</v>
      </c>
      <c r="H4950" s="69">
        <v>50</v>
      </c>
      <c r="I4950" s="69">
        <v>0.3538</v>
      </c>
      <c r="J4950" s="69">
        <v>0.41539999999999999</v>
      </c>
      <c r="K4950" s="69">
        <v>0</v>
      </c>
      <c r="L4950" s="69">
        <v>0.41539999999999999</v>
      </c>
      <c r="M4950" s="69">
        <v>9.4</v>
      </c>
      <c r="N4950" s="69">
        <v>0</v>
      </c>
      <c r="O4950" s="69">
        <v>0</v>
      </c>
      <c r="P4950" s="69">
        <v>0</v>
      </c>
      <c r="Q4950" s="69">
        <v>0</v>
      </c>
      <c r="R4950" s="69">
        <v>1</v>
      </c>
      <c r="S4950" s="69">
        <v>0</v>
      </c>
    </row>
    <row r="4951" spans="2:19">
      <c r="B4951" s="69" t="s">
        <v>239</v>
      </c>
      <c r="C4951" s="79" t="s">
        <v>29293</v>
      </c>
      <c r="D4951" s="70" t="s">
        <v>38937</v>
      </c>
      <c r="E4951" s="68" t="s">
        <v>38938</v>
      </c>
      <c r="F4951" s="69" t="s">
        <v>29227</v>
      </c>
      <c r="G4951" s="69" t="s">
        <v>29221</v>
      </c>
      <c r="H4951" s="69">
        <v>42</v>
      </c>
      <c r="I4951" s="69">
        <v>0</v>
      </c>
      <c r="J4951" s="69">
        <v>0.24590200000000001</v>
      </c>
      <c r="K4951" s="69" t="s">
        <v>29222</v>
      </c>
      <c r="L4951" s="69">
        <v>0.55737700000000001</v>
      </c>
      <c r="M4951" s="69">
        <v>175.131148</v>
      </c>
      <c r="N4951" s="69">
        <v>2</v>
      </c>
      <c r="O4951" s="69">
        <v>0</v>
      </c>
      <c r="P4951" s="69">
        <v>0</v>
      </c>
      <c r="Q4951" s="69">
        <v>2</v>
      </c>
      <c r="R4951" s="69">
        <v>1</v>
      </c>
      <c r="S4951" s="69">
        <v>0</v>
      </c>
    </row>
    <row r="4952" spans="2:19">
      <c r="B4952" s="69" t="s">
        <v>190</v>
      </c>
      <c r="C4952" s="78" t="s">
        <v>822</v>
      </c>
      <c r="D4952" s="70" t="s">
        <v>38939</v>
      </c>
      <c r="E4952" s="68" t="s">
        <v>38940</v>
      </c>
      <c r="F4952" s="69" t="s">
        <v>29220</v>
      </c>
      <c r="G4952" s="69" t="s">
        <v>29221</v>
      </c>
      <c r="H4952" s="69">
        <v>42</v>
      </c>
      <c r="I4952" s="69">
        <v>5.2631999999999998E-2</v>
      </c>
      <c r="J4952" s="69">
        <v>0.17948700000000001</v>
      </c>
      <c r="K4952" s="69" t="s">
        <v>29222</v>
      </c>
      <c r="L4952" s="69">
        <v>0.58974400000000005</v>
      </c>
      <c r="M4952" s="69">
        <v>4.5641030000000002</v>
      </c>
      <c r="N4952" s="69">
        <v>1</v>
      </c>
      <c r="O4952" s="69">
        <v>0</v>
      </c>
      <c r="P4952" s="69">
        <v>0</v>
      </c>
      <c r="Q4952" s="69">
        <v>0</v>
      </c>
      <c r="R4952" s="69">
        <v>0</v>
      </c>
      <c r="S4952" s="69">
        <v>0</v>
      </c>
    </row>
    <row r="4953" spans="2:19">
      <c r="B4953" s="69" t="s">
        <v>217</v>
      </c>
      <c r="C4953" s="69" t="s">
        <v>114</v>
      </c>
      <c r="D4953" s="70" t="s">
        <v>38941</v>
      </c>
      <c r="E4953" s="68" t="s">
        <v>38942</v>
      </c>
      <c r="F4953" s="69" t="s">
        <v>271</v>
      </c>
      <c r="G4953" s="69" t="s">
        <v>29221</v>
      </c>
      <c r="H4953" s="69">
        <v>2005</v>
      </c>
      <c r="I4953" s="69">
        <v>0.28142800000000001</v>
      </c>
      <c r="J4953" s="69">
        <v>0.28142800000000001</v>
      </c>
      <c r="K4953" s="69">
        <v>0</v>
      </c>
      <c r="L4953" s="69">
        <v>0.51769200000000004</v>
      </c>
      <c r="M4953" s="69">
        <v>4.24979</v>
      </c>
      <c r="N4953" s="69">
        <v>1</v>
      </c>
      <c r="O4953" s="69">
        <v>0</v>
      </c>
      <c r="P4953" s="69">
        <v>2</v>
      </c>
      <c r="Q4953" s="69">
        <v>1</v>
      </c>
      <c r="R4953" s="69">
        <v>87</v>
      </c>
      <c r="S4953" s="69">
        <v>0</v>
      </c>
    </row>
    <row r="4954" spans="2:19">
      <c r="B4954" s="69" t="s">
        <v>217</v>
      </c>
      <c r="C4954" s="69" t="s">
        <v>114</v>
      </c>
      <c r="D4954" s="70" t="s">
        <v>38943</v>
      </c>
      <c r="E4954" s="68" t="s">
        <v>38944</v>
      </c>
      <c r="F4954" s="69" t="s">
        <v>271</v>
      </c>
      <c r="G4954" s="69" t="s">
        <v>29221</v>
      </c>
      <c r="H4954" s="69">
        <v>206</v>
      </c>
      <c r="I4954" s="69">
        <v>0.28571400000000002</v>
      </c>
      <c r="J4954" s="69">
        <v>0.28571400000000002</v>
      </c>
      <c r="K4954" s="69">
        <v>0</v>
      </c>
      <c r="L4954" s="69">
        <v>0.46330300000000002</v>
      </c>
      <c r="M4954" s="69">
        <v>3.9</v>
      </c>
      <c r="N4954" s="69">
        <v>0</v>
      </c>
      <c r="O4954" s="69">
        <v>1</v>
      </c>
      <c r="P4954" s="69">
        <v>0</v>
      </c>
      <c r="Q4954" s="69">
        <v>0</v>
      </c>
      <c r="R4954" s="69">
        <v>6</v>
      </c>
      <c r="S4954" s="69">
        <v>0</v>
      </c>
    </row>
    <row r="4955" spans="2:19">
      <c r="B4955" s="69" t="s">
        <v>217</v>
      </c>
      <c r="C4955" s="69" t="s">
        <v>29799</v>
      </c>
      <c r="D4955" s="70" t="s">
        <v>38945</v>
      </c>
      <c r="E4955" s="68" t="s">
        <v>38946</v>
      </c>
      <c r="F4955" s="69" t="s">
        <v>271</v>
      </c>
      <c r="G4955" s="69" t="s">
        <v>29221</v>
      </c>
      <c r="H4955" s="69">
        <v>429</v>
      </c>
      <c r="I4955" s="69">
        <v>0.233429</v>
      </c>
      <c r="J4955" s="69">
        <v>0.233429</v>
      </c>
      <c r="K4955" s="69">
        <v>0</v>
      </c>
      <c r="L4955" s="69">
        <v>0.57377</v>
      </c>
      <c r="M4955" s="69">
        <v>3.6088990000000001</v>
      </c>
      <c r="N4955" s="69">
        <v>0</v>
      </c>
      <c r="O4955" s="69">
        <v>0</v>
      </c>
      <c r="P4955" s="69">
        <v>0</v>
      </c>
      <c r="Q4955" s="69">
        <v>1</v>
      </c>
      <c r="R4955" s="69">
        <v>8</v>
      </c>
      <c r="S4955" s="69">
        <v>1</v>
      </c>
    </row>
    <row r="4956" spans="2:19">
      <c r="B4956" s="69" t="s">
        <v>502</v>
      </c>
      <c r="C4956" s="69" t="s">
        <v>31407</v>
      </c>
      <c r="D4956" s="70" t="s">
        <v>38947</v>
      </c>
      <c r="E4956" s="68" t="s">
        <v>38948</v>
      </c>
      <c r="F4956" s="69" t="s">
        <v>29220</v>
      </c>
      <c r="G4956" s="69" t="s">
        <v>29221</v>
      </c>
      <c r="H4956" s="69">
        <v>65</v>
      </c>
      <c r="I4956" s="69">
        <v>0.27906999999999998</v>
      </c>
      <c r="J4956" s="69">
        <v>0.28000000000000003</v>
      </c>
      <c r="K4956" s="69" t="s">
        <v>29222</v>
      </c>
      <c r="L4956" s="69">
        <v>0.43</v>
      </c>
      <c r="M4956" s="69">
        <v>4.0999999999999996</v>
      </c>
      <c r="N4956" s="69">
        <v>2</v>
      </c>
      <c r="O4956" s="69">
        <v>0</v>
      </c>
      <c r="P4956" s="69">
        <v>0</v>
      </c>
      <c r="Q4956" s="69">
        <v>1</v>
      </c>
      <c r="R4956" s="69">
        <v>2</v>
      </c>
      <c r="S4956" s="69">
        <v>0</v>
      </c>
    </row>
    <row r="4957" spans="2:19">
      <c r="B4957" s="69" t="s">
        <v>217</v>
      </c>
      <c r="C4957" s="69" t="s">
        <v>156</v>
      </c>
      <c r="D4957" s="70" t="s">
        <v>38949</v>
      </c>
      <c r="E4957" s="68" t="s">
        <v>38950</v>
      </c>
      <c r="F4957" s="69" t="s">
        <v>271</v>
      </c>
      <c r="G4957" s="69" t="s">
        <v>29221</v>
      </c>
      <c r="H4957" s="69">
        <v>242</v>
      </c>
      <c r="I4957" s="69">
        <v>0.28936200000000001</v>
      </c>
      <c r="J4957" s="69">
        <v>0.28936200000000001</v>
      </c>
      <c r="K4957" s="69">
        <v>0</v>
      </c>
      <c r="L4957" s="69">
        <v>0.57291700000000001</v>
      </c>
      <c r="M4957" s="69">
        <v>3.00346</v>
      </c>
      <c r="N4957" s="69">
        <v>1</v>
      </c>
      <c r="O4957" s="69">
        <v>0</v>
      </c>
      <c r="P4957" s="69">
        <v>0</v>
      </c>
      <c r="Q4957" s="69">
        <v>0</v>
      </c>
      <c r="R4957" s="69">
        <v>17</v>
      </c>
      <c r="S4957" s="69">
        <v>0</v>
      </c>
    </row>
    <row r="4958" spans="2:19">
      <c r="B4958" s="69" t="s">
        <v>217</v>
      </c>
      <c r="C4958" s="69" t="s">
        <v>29467</v>
      </c>
      <c r="D4958" s="70" t="s">
        <v>38951</v>
      </c>
      <c r="E4958" s="68" t="s">
        <v>38952</v>
      </c>
      <c r="F4958" s="69" t="s">
        <v>271</v>
      </c>
      <c r="G4958" s="69" t="s">
        <v>29221</v>
      </c>
      <c r="H4958" s="69">
        <v>179</v>
      </c>
      <c r="I4958" s="69">
        <v>0.12963</v>
      </c>
      <c r="J4958" s="69">
        <v>0.26027400000000001</v>
      </c>
      <c r="K4958" s="69">
        <v>0</v>
      </c>
      <c r="L4958" s="69">
        <v>0.50684899999999999</v>
      </c>
      <c r="M4958" s="69">
        <v>4.7072070000000004</v>
      </c>
      <c r="N4958" s="69">
        <v>1</v>
      </c>
      <c r="O4958" s="69">
        <v>0</v>
      </c>
      <c r="P4958" s="69">
        <v>0</v>
      </c>
      <c r="Q4958" s="69">
        <v>1</v>
      </c>
      <c r="R4958" s="69">
        <v>7</v>
      </c>
      <c r="S4958" s="69">
        <v>0</v>
      </c>
    </row>
    <row r="4959" spans="2:19">
      <c r="B4959" s="69" t="s">
        <v>239</v>
      </c>
      <c r="C4959" s="69" t="s">
        <v>29235</v>
      </c>
      <c r="D4959" s="70" t="s">
        <v>38953</v>
      </c>
      <c r="E4959" s="68" t="s">
        <v>38954</v>
      </c>
      <c r="F4959" s="69" t="s">
        <v>271</v>
      </c>
      <c r="G4959" s="69" t="s">
        <v>29221</v>
      </c>
      <c r="H4959" s="69">
        <v>126</v>
      </c>
      <c r="I4959" s="69">
        <v>0.18260899999999999</v>
      </c>
      <c r="J4959" s="69">
        <v>0.18260899999999999</v>
      </c>
      <c r="K4959" s="69">
        <v>0</v>
      </c>
      <c r="L4959" s="69">
        <v>0.60305299999999995</v>
      </c>
      <c r="M4959" s="69">
        <v>3.8702290000000001</v>
      </c>
      <c r="N4959" s="69">
        <v>0</v>
      </c>
      <c r="O4959" s="69">
        <v>0</v>
      </c>
      <c r="P4959" s="69">
        <v>0</v>
      </c>
      <c r="Q4959" s="69">
        <v>0</v>
      </c>
      <c r="R4959" s="69">
        <v>2</v>
      </c>
      <c r="S4959" s="69">
        <v>0</v>
      </c>
    </row>
    <row r="4960" spans="2:19">
      <c r="B4960" s="69" t="s">
        <v>190</v>
      </c>
      <c r="C4960" s="78" t="s">
        <v>822</v>
      </c>
      <c r="D4960" s="70" t="s">
        <v>7048</v>
      </c>
      <c r="E4960" s="68" t="s">
        <v>38955</v>
      </c>
      <c r="F4960" s="69" t="s">
        <v>29220</v>
      </c>
      <c r="G4960" s="69" t="s">
        <v>29221</v>
      </c>
      <c r="H4960" s="69">
        <v>8</v>
      </c>
      <c r="I4960" s="69">
        <v>0.4</v>
      </c>
      <c r="J4960" s="69">
        <v>0.6</v>
      </c>
      <c r="K4960" s="69" t="s">
        <v>29222</v>
      </c>
      <c r="L4960" s="69">
        <v>0.4</v>
      </c>
      <c r="M4960" s="69">
        <v>7.8</v>
      </c>
      <c r="N4960" s="69">
        <v>0</v>
      </c>
      <c r="O4960" s="69">
        <v>0</v>
      </c>
      <c r="P4960" s="69">
        <v>0</v>
      </c>
      <c r="Q4960" s="69">
        <v>0</v>
      </c>
      <c r="R4960" s="69">
        <v>0</v>
      </c>
      <c r="S4960" s="69">
        <v>0</v>
      </c>
    </row>
    <row r="4961" spans="2:19">
      <c r="B4961" s="69" t="s">
        <v>466</v>
      </c>
      <c r="C4961" s="69" t="s">
        <v>29327</v>
      </c>
      <c r="D4961" s="70" t="s">
        <v>38956</v>
      </c>
      <c r="E4961" s="68" t="s">
        <v>38957</v>
      </c>
      <c r="F4961" s="69" t="s">
        <v>271</v>
      </c>
      <c r="G4961" s="69" t="s">
        <v>29221</v>
      </c>
      <c r="H4961" s="69">
        <v>279</v>
      </c>
      <c r="I4961" s="69">
        <v>0.299539</v>
      </c>
      <c r="J4961" s="69">
        <v>0.299539</v>
      </c>
      <c r="K4961" s="69">
        <v>0</v>
      </c>
      <c r="L4961" s="69">
        <v>0.47058800000000001</v>
      </c>
      <c r="M4961" s="69">
        <v>3.75</v>
      </c>
      <c r="N4961" s="69">
        <v>3</v>
      </c>
      <c r="O4961" s="69">
        <v>1</v>
      </c>
      <c r="P4961" s="69">
        <v>0</v>
      </c>
      <c r="Q4961" s="69">
        <v>0</v>
      </c>
      <c r="R4961" s="69">
        <v>7</v>
      </c>
      <c r="S4961" s="69">
        <v>0</v>
      </c>
    </row>
    <row r="4962" spans="2:19">
      <c r="B4962" s="69" t="s">
        <v>239</v>
      </c>
      <c r="C4962" s="69" t="s">
        <v>29327</v>
      </c>
      <c r="D4962" s="70" t="s">
        <v>38956</v>
      </c>
      <c r="E4962" s="68" t="s">
        <v>38957</v>
      </c>
      <c r="F4962" s="69" t="s">
        <v>271</v>
      </c>
      <c r="G4962" s="69" t="s">
        <v>29221</v>
      </c>
      <c r="H4962" s="69">
        <v>290</v>
      </c>
      <c r="I4962" s="69">
        <v>0.30131000000000002</v>
      </c>
      <c r="J4962" s="69">
        <v>0.30131000000000002</v>
      </c>
      <c r="K4962" s="69">
        <v>0</v>
      </c>
      <c r="L4962" s="69">
        <v>0.470383</v>
      </c>
      <c r="M4962" s="69">
        <v>3.7491289999999999</v>
      </c>
      <c r="N4962" s="69">
        <v>3</v>
      </c>
      <c r="O4962" s="69">
        <v>1</v>
      </c>
      <c r="P4962" s="69">
        <v>0</v>
      </c>
      <c r="Q4962" s="69">
        <v>0</v>
      </c>
      <c r="R4962" s="69">
        <v>10</v>
      </c>
      <c r="S4962" s="69">
        <v>0</v>
      </c>
    </row>
    <row r="4963" spans="2:19">
      <c r="B4963" s="69" t="s">
        <v>190</v>
      </c>
      <c r="C4963" s="69" t="s">
        <v>975</v>
      </c>
      <c r="D4963" s="70" t="s">
        <v>38958</v>
      </c>
      <c r="E4963" s="68" t="s">
        <v>38959</v>
      </c>
      <c r="F4963" s="69" t="s">
        <v>29220</v>
      </c>
      <c r="G4963" s="69" t="s">
        <v>29221</v>
      </c>
      <c r="H4963" s="69">
        <v>193</v>
      </c>
      <c r="I4963" s="69">
        <v>0.14948500000000001</v>
      </c>
      <c r="J4963" s="69">
        <v>0.42229699999999998</v>
      </c>
      <c r="K4963" s="69" t="s">
        <v>29222</v>
      </c>
      <c r="L4963" s="69">
        <v>0.35135100000000002</v>
      </c>
      <c r="M4963" s="69">
        <v>8.4966220000000003</v>
      </c>
      <c r="N4963" s="69">
        <v>0</v>
      </c>
      <c r="O4963" s="69">
        <v>0</v>
      </c>
      <c r="P4963" s="69">
        <v>0</v>
      </c>
      <c r="Q4963" s="69">
        <v>1</v>
      </c>
      <c r="R4963" s="69">
        <v>1</v>
      </c>
      <c r="S4963" s="69">
        <v>0</v>
      </c>
    </row>
    <row r="4964" spans="2:19">
      <c r="B4964" s="69" t="s">
        <v>190</v>
      </c>
      <c r="C4964" s="69" t="s">
        <v>975</v>
      </c>
      <c r="D4964" s="70" t="s">
        <v>38960</v>
      </c>
      <c r="E4964" s="68" t="s">
        <v>38961</v>
      </c>
      <c r="F4964" s="69" t="s">
        <v>29220</v>
      </c>
      <c r="G4964" s="69" t="s">
        <v>29221</v>
      </c>
      <c r="H4964" s="69">
        <v>503</v>
      </c>
      <c r="I4964" s="69">
        <v>6.8701999999999999E-2</v>
      </c>
      <c r="J4964" s="69">
        <v>0.45566200000000001</v>
      </c>
      <c r="K4964" s="69" t="s">
        <v>29222</v>
      </c>
      <c r="L4964" s="69">
        <v>0.32469300000000001</v>
      </c>
      <c r="M4964" s="69">
        <v>11.507503</v>
      </c>
      <c r="N4964" s="69">
        <v>0</v>
      </c>
      <c r="O4964" s="69">
        <v>0</v>
      </c>
      <c r="P4964" s="69">
        <v>0</v>
      </c>
      <c r="Q4964" s="69">
        <v>0</v>
      </c>
      <c r="R4964" s="69">
        <v>5</v>
      </c>
      <c r="S4964" s="69">
        <v>0</v>
      </c>
    </row>
    <row r="4965" spans="2:19">
      <c r="B4965" s="69" t="s">
        <v>217</v>
      </c>
      <c r="C4965" s="69" t="s">
        <v>29799</v>
      </c>
      <c r="D4965" s="70" t="s">
        <v>38962</v>
      </c>
      <c r="E4965" s="68" t="s">
        <v>38963</v>
      </c>
      <c r="F4965" s="69" t="s">
        <v>271</v>
      </c>
      <c r="G4965" s="69" t="s">
        <v>29221</v>
      </c>
      <c r="H4965" s="69">
        <v>157</v>
      </c>
      <c r="I4965" s="69">
        <v>8.5470000000000004E-2</v>
      </c>
      <c r="J4965" s="69">
        <v>8.5470000000000004E-2</v>
      </c>
      <c r="K4965" s="69">
        <v>0</v>
      </c>
      <c r="L4965" s="69">
        <v>0.783582</v>
      </c>
      <c r="M4965" s="69">
        <v>1.7014929999999999</v>
      </c>
      <c r="N4965" s="69">
        <v>0</v>
      </c>
      <c r="O4965" s="69">
        <v>0</v>
      </c>
      <c r="P4965" s="69">
        <v>0</v>
      </c>
      <c r="Q4965" s="69">
        <v>0</v>
      </c>
      <c r="R4965" s="69">
        <v>4</v>
      </c>
      <c r="S4965" s="69">
        <v>0</v>
      </c>
    </row>
    <row r="4966" spans="2:19">
      <c r="B4966" s="69" t="s">
        <v>217</v>
      </c>
      <c r="C4966" s="69" t="s">
        <v>29275</v>
      </c>
      <c r="D4966" s="70" t="s">
        <v>38964</v>
      </c>
      <c r="E4966" s="68" t="s">
        <v>38965</v>
      </c>
      <c r="F4966" s="69" t="s">
        <v>29220</v>
      </c>
      <c r="G4966" s="69" t="s">
        <v>29221</v>
      </c>
      <c r="H4966" s="69">
        <v>1669</v>
      </c>
      <c r="I4966" s="69">
        <v>0.34824899999999998</v>
      </c>
      <c r="J4966" s="69">
        <v>0.42857099999999998</v>
      </c>
      <c r="K4966" s="69" t="s">
        <v>29222</v>
      </c>
      <c r="L4966" s="69">
        <v>0.41202100000000003</v>
      </c>
      <c r="M4966" s="69">
        <v>5.8668110000000002</v>
      </c>
      <c r="N4966" s="69">
        <v>9</v>
      </c>
      <c r="O4966" s="69">
        <v>32</v>
      </c>
      <c r="P4966" s="69">
        <v>7</v>
      </c>
      <c r="Q4966" s="69">
        <v>0</v>
      </c>
      <c r="R4966" s="69">
        <v>24</v>
      </c>
      <c r="S4966" s="69">
        <v>0</v>
      </c>
    </row>
    <row r="4967" spans="2:19">
      <c r="B4967" s="69" t="s">
        <v>190</v>
      </c>
      <c r="C4967" s="69" t="s">
        <v>15</v>
      </c>
      <c r="D4967" s="70" t="s">
        <v>38966</v>
      </c>
      <c r="E4967" s="68" t="s">
        <v>38967</v>
      </c>
      <c r="F4967" s="69" t="s">
        <v>29220</v>
      </c>
      <c r="G4967" s="69" t="s">
        <v>29221</v>
      </c>
      <c r="H4967" s="69">
        <v>5420</v>
      </c>
      <c r="I4967" s="69">
        <v>0.153728</v>
      </c>
      <c r="J4967" s="69">
        <v>0.24853900000000001</v>
      </c>
      <c r="K4967" s="69" t="s">
        <v>29222</v>
      </c>
      <c r="L4967" s="69">
        <v>0.51585499999999995</v>
      </c>
      <c r="M4967" s="69">
        <v>14.349798</v>
      </c>
      <c r="N4967" s="69">
        <v>19</v>
      </c>
      <c r="O4967" s="69">
        <v>0</v>
      </c>
      <c r="P4967" s="69">
        <v>60</v>
      </c>
      <c r="Q4967" s="69">
        <v>1</v>
      </c>
      <c r="R4967" s="69">
        <v>49</v>
      </c>
      <c r="S4967" s="69">
        <v>1</v>
      </c>
    </row>
    <row r="4968" spans="2:19">
      <c r="B4968" s="69" t="s">
        <v>242</v>
      </c>
      <c r="C4968" s="69" t="s">
        <v>767</v>
      </c>
      <c r="D4968" s="70" t="s">
        <v>38968</v>
      </c>
      <c r="E4968" s="68" t="s">
        <v>38969</v>
      </c>
      <c r="F4968" s="69" t="s">
        <v>29220</v>
      </c>
      <c r="G4968" s="69" t="s">
        <v>29221</v>
      </c>
      <c r="H4968" s="69">
        <v>20</v>
      </c>
      <c r="I4968" s="69">
        <v>0.117647</v>
      </c>
      <c r="J4968" s="69">
        <v>0.42105300000000001</v>
      </c>
      <c r="K4968" s="69" t="s">
        <v>29222</v>
      </c>
      <c r="L4968" s="69">
        <v>0.47368399999999999</v>
      </c>
      <c r="M4968" s="69">
        <v>10.368421</v>
      </c>
      <c r="N4968" s="69">
        <v>2</v>
      </c>
      <c r="O4968" s="69">
        <v>1</v>
      </c>
      <c r="P4968" s="69">
        <v>1</v>
      </c>
      <c r="Q4968" s="69">
        <v>0</v>
      </c>
      <c r="R4968" s="69">
        <v>0</v>
      </c>
      <c r="S4968" s="69">
        <v>0</v>
      </c>
    </row>
    <row r="4969" spans="2:19">
      <c r="B4969" s="69" t="s">
        <v>217</v>
      </c>
      <c r="C4969" s="69" t="s">
        <v>156</v>
      </c>
      <c r="D4969" s="70" t="s">
        <v>38970</v>
      </c>
      <c r="E4969" s="68" t="s">
        <v>38971</v>
      </c>
      <c r="F4969" s="69" t="s">
        <v>271</v>
      </c>
      <c r="G4969" s="69" t="s">
        <v>29221</v>
      </c>
      <c r="H4969" s="69">
        <v>148</v>
      </c>
      <c r="I4969" s="69">
        <v>0.41911799999999999</v>
      </c>
      <c r="J4969" s="69">
        <v>0.41911799999999999</v>
      </c>
      <c r="K4969" s="69">
        <v>0</v>
      </c>
      <c r="L4969" s="69">
        <v>0.50282499999999997</v>
      </c>
      <c r="M4969" s="69">
        <v>3.0337079999999998</v>
      </c>
      <c r="N4969" s="69">
        <v>0</v>
      </c>
      <c r="O4969" s="69">
        <v>0</v>
      </c>
      <c r="P4969" s="69">
        <v>0</v>
      </c>
      <c r="Q4969" s="69">
        <v>0</v>
      </c>
      <c r="R4969" s="69">
        <v>6</v>
      </c>
      <c r="S4969" s="69">
        <v>0</v>
      </c>
    </row>
    <row r="4970" spans="2:19">
      <c r="B4970" s="69" t="s">
        <v>190</v>
      </c>
      <c r="C4970" s="69" t="s">
        <v>31407</v>
      </c>
      <c r="D4970" s="70" t="s">
        <v>38972</v>
      </c>
      <c r="E4970" s="68" t="s">
        <v>38973</v>
      </c>
      <c r="F4970" s="69" t="s">
        <v>29220</v>
      </c>
      <c r="G4970" s="69" t="s">
        <v>29221</v>
      </c>
      <c r="H4970" s="69">
        <v>49</v>
      </c>
      <c r="I4970" s="69">
        <v>0.394737</v>
      </c>
      <c r="J4970" s="69">
        <v>0.394737</v>
      </c>
      <c r="K4970" s="69" t="s">
        <v>29222</v>
      </c>
      <c r="L4970" s="69">
        <v>0.54022999999999999</v>
      </c>
      <c r="M4970" s="69">
        <v>5.7701149999999997</v>
      </c>
      <c r="N4970" s="69">
        <v>3</v>
      </c>
      <c r="O4970" s="69">
        <v>0</v>
      </c>
      <c r="P4970" s="69">
        <v>4</v>
      </c>
      <c r="Q4970" s="69">
        <v>0</v>
      </c>
      <c r="R4970" s="69">
        <v>3</v>
      </c>
      <c r="S4970" s="69">
        <v>0</v>
      </c>
    </row>
    <row r="4971" spans="2:19">
      <c r="B4971" s="69" t="s">
        <v>217</v>
      </c>
      <c r="C4971" s="69" t="s">
        <v>597</v>
      </c>
      <c r="D4971" s="70" t="s">
        <v>6983</v>
      </c>
      <c r="E4971" s="68" t="s">
        <v>38974</v>
      </c>
      <c r="F4971" s="69" t="s">
        <v>271</v>
      </c>
      <c r="G4971" s="69" t="s">
        <v>29221</v>
      </c>
      <c r="H4971" s="69">
        <v>35</v>
      </c>
      <c r="I4971" s="69">
        <v>5.5556000000000001E-2</v>
      </c>
      <c r="J4971" s="69">
        <v>5.5556000000000001E-2</v>
      </c>
      <c r="K4971" s="69">
        <v>0</v>
      </c>
      <c r="L4971" s="69">
        <v>0.67441899999999999</v>
      </c>
      <c r="M4971" s="69">
        <v>1.511628</v>
      </c>
      <c r="N4971" s="69">
        <v>0</v>
      </c>
      <c r="O4971" s="69">
        <v>0</v>
      </c>
      <c r="P4971" s="69">
        <v>0</v>
      </c>
      <c r="Q4971" s="69">
        <v>0</v>
      </c>
      <c r="R4971" s="69">
        <v>0</v>
      </c>
      <c r="S4971" s="69">
        <v>0</v>
      </c>
    </row>
    <row r="4972" spans="2:19">
      <c r="B4972" s="69" t="s">
        <v>239</v>
      </c>
      <c r="C4972" s="69" t="s">
        <v>15</v>
      </c>
      <c r="D4972" s="70" t="s">
        <v>38975</v>
      </c>
      <c r="E4972" s="68" t="s">
        <v>38976</v>
      </c>
      <c r="F4972" s="69" t="s">
        <v>271</v>
      </c>
      <c r="G4972" s="69" t="s">
        <v>29221</v>
      </c>
      <c r="H4972" s="69">
        <v>2422</v>
      </c>
      <c r="I4972" s="69">
        <v>4.0342000000000003E-2</v>
      </c>
      <c r="J4972" s="69">
        <v>4.0342000000000003E-2</v>
      </c>
      <c r="K4972" s="69">
        <v>0</v>
      </c>
      <c r="L4972" s="69">
        <v>0.53131700000000004</v>
      </c>
      <c r="M4972" s="69">
        <v>3.7439939999999998</v>
      </c>
      <c r="N4972" s="69">
        <v>13</v>
      </c>
      <c r="O4972" s="69">
        <v>0</v>
      </c>
      <c r="P4972" s="69">
        <v>2</v>
      </c>
      <c r="Q4972" s="69">
        <v>0</v>
      </c>
      <c r="R4972" s="69">
        <v>100</v>
      </c>
      <c r="S4972" s="69">
        <v>2</v>
      </c>
    </row>
    <row r="4973" spans="2:19">
      <c r="B4973" s="69" t="s">
        <v>217</v>
      </c>
      <c r="C4973" s="69" t="s">
        <v>29254</v>
      </c>
      <c r="D4973" s="70" t="s">
        <v>38977</v>
      </c>
      <c r="E4973" s="68" t="s">
        <v>38978</v>
      </c>
      <c r="F4973" s="69" t="s">
        <v>29220</v>
      </c>
      <c r="G4973" s="69" t="s">
        <v>29221</v>
      </c>
      <c r="H4973" s="69">
        <v>67</v>
      </c>
      <c r="I4973" s="69">
        <v>3.0675000000000001E-2</v>
      </c>
      <c r="J4973" s="69">
        <v>0.12</v>
      </c>
      <c r="K4973" s="69" t="s">
        <v>29222</v>
      </c>
      <c r="L4973" s="69">
        <v>0.57777800000000001</v>
      </c>
      <c r="M4973" s="69">
        <v>2.9466670000000001</v>
      </c>
      <c r="N4973" s="69">
        <v>1</v>
      </c>
      <c r="O4973" s="69">
        <v>0</v>
      </c>
      <c r="P4973" s="69">
        <v>0</v>
      </c>
      <c r="Q4973" s="69">
        <v>1</v>
      </c>
      <c r="R4973" s="69">
        <v>3</v>
      </c>
      <c r="S4973" s="69">
        <v>0</v>
      </c>
    </row>
    <row r="4974" spans="2:19">
      <c r="B4974" s="69" t="s">
        <v>190</v>
      </c>
      <c r="C4974" s="78" t="s">
        <v>822</v>
      </c>
      <c r="D4974" s="70" t="s">
        <v>6950</v>
      </c>
      <c r="E4974" s="68" t="s">
        <v>38979</v>
      </c>
      <c r="F4974" s="69" t="s">
        <v>29220</v>
      </c>
      <c r="G4974" s="69" t="s">
        <v>29221</v>
      </c>
      <c r="H4974" s="69">
        <v>40</v>
      </c>
      <c r="I4974" s="69">
        <v>0.13333300000000001</v>
      </c>
      <c r="J4974" s="69">
        <v>0.33333299999999999</v>
      </c>
      <c r="K4974" s="69" t="s">
        <v>29222</v>
      </c>
      <c r="L4974" s="69">
        <v>0.4</v>
      </c>
      <c r="M4974" s="69">
        <v>3.8666670000000001</v>
      </c>
      <c r="N4974" s="69">
        <v>0</v>
      </c>
      <c r="O4974" s="69">
        <v>0</v>
      </c>
      <c r="P4974" s="69">
        <v>0</v>
      </c>
      <c r="Q4974" s="69">
        <v>0</v>
      </c>
      <c r="R4974" s="69">
        <v>0</v>
      </c>
      <c r="S4974" s="69">
        <v>0</v>
      </c>
    </row>
    <row r="4975" spans="2:19">
      <c r="B4975" s="69" t="s">
        <v>239</v>
      </c>
      <c r="C4975" s="78" t="s">
        <v>822</v>
      </c>
      <c r="D4975" s="70" t="s">
        <v>6941</v>
      </c>
      <c r="E4975" s="68" t="s">
        <v>38980</v>
      </c>
      <c r="F4975" s="69" t="s">
        <v>29220</v>
      </c>
      <c r="G4975" s="69" t="s">
        <v>29221</v>
      </c>
      <c r="H4975" s="69">
        <v>11</v>
      </c>
      <c r="I4975" s="69">
        <v>9.0909000000000004E-2</v>
      </c>
      <c r="J4975" s="69">
        <v>0.57142899999999996</v>
      </c>
      <c r="K4975" s="69" t="s">
        <v>29222</v>
      </c>
      <c r="L4975" s="69">
        <v>0.35714299999999999</v>
      </c>
      <c r="M4975" s="69">
        <v>7.3571429999999998</v>
      </c>
      <c r="N4975" s="69">
        <v>1</v>
      </c>
      <c r="O4975" s="69">
        <v>0</v>
      </c>
      <c r="P4975" s="69">
        <v>0</v>
      </c>
      <c r="Q4975" s="69">
        <v>0</v>
      </c>
      <c r="R4975" s="69">
        <v>1</v>
      </c>
      <c r="S4975" s="69">
        <v>0</v>
      </c>
    </row>
    <row r="4976" spans="2:19">
      <c r="B4976" s="69" t="s">
        <v>311</v>
      </c>
      <c r="C4976" s="69" t="s">
        <v>29504</v>
      </c>
      <c r="D4976" s="70" t="s">
        <v>38981</v>
      </c>
      <c r="E4976" s="68" t="s">
        <v>38982</v>
      </c>
      <c r="F4976" s="69" t="s">
        <v>29227</v>
      </c>
      <c r="G4976" s="69" t="s">
        <v>29221</v>
      </c>
      <c r="H4976" s="69">
        <v>10</v>
      </c>
      <c r="I4976" s="69">
        <v>0</v>
      </c>
      <c r="J4976" s="69">
        <v>0</v>
      </c>
      <c r="K4976" s="69" t="s">
        <v>29222</v>
      </c>
      <c r="L4976" s="69">
        <v>0.55555600000000005</v>
      </c>
      <c r="M4976" s="69">
        <v>1.7222219999999999</v>
      </c>
      <c r="N4976" s="69">
        <v>0</v>
      </c>
      <c r="O4976" s="69">
        <v>0</v>
      </c>
      <c r="P4976" s="69">
        <v>0</v>
      </c>
      <c r="Q4976" s="69">
        <v>0</v>
      </c>
      <c r="R4976" s="69">
        <v>0</v>
      </c>
      <c r="S4976" s="69">
        <v>0</v>
      </c>
    </row>
    <row r="4977" spans="2:19">
      <c r="B4977" s="69" t="s">
        <v>311</v>
      </c>
      <c r="C4977" s="69" t="s">
        <v>29504</v>
      </c>
      <c r="D4977" s="70" t="s">
        <v>38981</v>
      </c>
      <c r="E4977" s="68" t="s">
        <v>38982</v>
      </c>
      <c r="F4977" s="69" t="s">
        <v>29227</v>
      </c>
      <c r="G4977" s="69" t="s">
        <v>29221</v>
      </c>
      <c r="H4977" s="69">
        <v>12</v>
      </c>
      <c r="I4977" s="69">
        <v>0</v>
      </c>
      <c r="J4977" s="69">
        <v>0</v>
      </c>
      <c r="K4977" s="69" t="s">
        <v>29222</v>
      </c>
      <c r="L4977" s="69">
        <v>0.52631600000000001</v>
      </c>
      <c r="M4977" s="69">
        <v>1.8421050000000001</v>
      </c>
      <c r="N4977" s="69">
        <v>0</v>
      </c>
      <c r="O4977" s="69">
        <v>0</v>
      </c>
      <c r="P4977" s="69">
        <v>0</v>
      </c>
      <c r="Q4977" s="69">
        <v>0</v>
      </c>
      <c r="R4977" s="69">
        <v>0</v>
      </c>
      <c r="S4977" s="69">
        <v>0</v>
      </c>
    </row>
    <row r="4978" spans="2:19">
      <c r="B4978" s="69" t="s">
        <v>239</v>
      </c>
      <c r="C4978" s="69" t="s">
        <v>78</v>
      </c>
      <c r="D4978" s="70" t="s">
        <v>38983</v>
      </c>
      <c r="E4978" s="68" t="s">
        <v>38984</v>
      </c>
      <c r="F4978" s="69" t="s">
        <v>29227</v>
      </c>
      <c r="G4978" s="69" t="s">
        <v>29221</v>
      </c>
      <c r="H4978" s="69">
        <v>786</v>
      </c>
      <c r="I4978" s="69">
        <v>2.5722999999999999E-2</v>
      </c>
      <c r="J4978" s="69">
        <v>0.30248599999999998</v>
      </c>
      <c r="K4978" s="69" t="s">
        <v>29222</v>
      </c>
      <c r="L4978" s="69">
        <v>0.46685100000000002</v>
      </c>
      <c r="M4978" s="69">
        <v>10.178082</v>
      </c>
      <c r="N4978" s="69">
        <v>4</v>
      </c>
      <c r="O4978" s="69">
        <v>1</v>
      </c>
      <c r="P4978" s="69">
        <v>1</v>
      </c>
      <c r="Q4978" s="69">
        <v>2</v>
      </c>
      <c r="R4978" s="69">
        <v>12</v>
      </c>
      <c r="S4978" s="69">
        <v>0</v>
      </c>
    </row>
    <row r="4979" spans="2:19">
      <c r="B4979" s="69" t="s">
        <v>190</v>
      </c>
      <c r="C4979" s="69" t="s">
        <v>29467</v>
      </c>
      <c r="D4979" s="70" t="s">
        <v>38985</v>
      </c>
      <c r="E4979" s="68" t="s">
        <v>38986</v>
      </c>
      <c r="F4979" s="69" t="s">
        <v>271</v>
      </c>
      <c r="G4979" s="69" t="s">
        <v>29221</v>
      </c>
      <c r="H4979" s="69">
        <v>5303</v>
      </c>
      <c r="I4979" s="69">
        <v>0.22487399999999999</v>
      </c>
      <c r="J4979" s="69">
        <v>0.22487399999999999</v>
      </c>
      <c r="K4979" s="69">
        <v>1.9182000000000001E-2</v>
      </c>
      <c r="L4979" s="69">
        <v>0.425348</v>
      </c>
      <c r="M4979" s="69">
        <v>8.2020149999999994</v>
      </c>
      <c r="N4979" s="69">
        <v>24</v>
      </c>
      <c r="O4979" s="69">
        <v>10</v>
      </c>
      <c r="P4979" s="69">
        <v>1</v>
      </c>
      <c r="Q4979" s="69">
        <v>16</v>
      </c>
      <c r="R4979" s="69">
        <v>245</v>
      </c>
      <c r="S4979" s="69">
        <v>2</v>
      </c>
    </row>
    <row r="4980" spans="2:19">
      <c r="B4980" s="69" t="s">
        <v>190</v>
      </c>
      <c r="C4980" s="69" t="s">
        <v>597</v>
      </c>
      <c r="D4980" s="70" t="s">
        <v>38987</v>
      </c>
      <c r="E4980" s="68" t="s">
        <v>38988</v>
      </c>
      <c r="F4980" s="69" t="s">
        <v>29220</v>
      </c>
      <c r="G4980" s="69" t="s">
        <v>29221</v>
      </c>
      <c r="H4980" s="69">
        <v>5</v>
      </c>
      <c r="I4980" s="69">
        <v>0</v>
      </c>
      <c r="J4980" s="69">
        <v>0</v>
      </c>
      <c r="K4980" s="69" t="s">
        <v>29222</v>
      </c>
      <c r="L4980" s="69">
        <v>0.625</v>
      </c>
      <c r="M4980" s="69">
        <v>1.875</v>
      </c>
      <c r="N4980" s="69">
        <v>0</v>
      </c>
      <c r="O4980" s="69">
        <v>0</v>
      </c>
      <c r="P4980" s="69">
        <v>0</v>
      </c>
      <c r="Q4980" s="69">
        <v>0</v>
      </c>
      <c r="R4980" s="69">
        <v>0</v>
      </c>
      <c r="S4980" s="69">
        <v>0</v>
      </c>
    </row>
    <row r="4981" spans="2:19">
      <c r="B4981" s="69" t="s">
        <v>190</v>
      </c>
      <c r="C4981" s="69" t="s">
        <v>571</v>
      </c>
      <c r="D4981" s="70" t="s">
        <v>38989</v>
      </c>
      <c r="E4981" s="68" t="s">
        <v>38990</v>
      </c>
      <c r="F4981" s="69" t="s">
        <v>29220</v>
      </c>
      <c r="G4981" s="69" t="s">
        <v>29221</v>
      </c>
      <c r="H4981" s="69">
        <v>183</v>
      </c>
      <c r="I4981" s="69">
        <v>0.14044899999999999</v>
      </c>
      <c r="J4981" s="69">
        <v>0.186528</v>
      </c>
      <c r="K4981" s="69" t="s">
        <v>29222</v>
      </c>
      <c r="L4981" s="69">
        <v>0.507772</v>
      </c>
      <c r="M4981" s="69">
        <v>3.357513</v>
      </c>
      <c r="N4981" s="69">
        <v>0</v>
      </c>
      <c r="O4981" s="69">
        <v>0</v>
      </c>
      <c r="P4981" s="69">
        <v>1</v>
      </c>
      <c r="Q4981" s="69">
        <v>0</v>
      </c>
      <c r="R4981" s="69">
        <v>2</v>
      </c>
      <c r="S4981" s="69">
        <v>0</v>
      </c>
    </row>
    <row r="4982" spans="2:19">
      <c r="B4982" s="69" t="s">
        <v>311</v>
      </c>
      <c r="C4982" s="69" t="s">
        <v>29504</v>
      </c>
      <c r="D4982" s="70" t="s">
        <v>38991</v>
      </c>
      <c r="E4982" s="68" t="s">
        <v>38992</v>
      </c>
      <c r="F4982" s="69" t="s">
        <v>29220</v>
      </c>
      <c r="G4982" s="69" t="s">
        <v>29221</v>
      </c>
      <c r="H4982" s="69">
        <v>9</v>
      </c>
      <c r="I4982" s="69">
        <v>0</v>
      </c>
      <c r="J4982" s="69">
        <v>0</v>
      </c>
      <c r="K4982" s="69" t="s">
        <v>29222</v>
      </c>
      <c r="L4982" s="69">
        <v>0.66666700000000001</v>
      </c>
      <c r="M4982" s="69">
        <v>1.25</v>
      </c>
      <c r="N4982" s="69">
        <v>0</v>
      </c>
      <c r="O4982" s="69">
        <v>0</v>
      </c>
      <c r="P4982" s="69">
        <v>0</v>
      </c>
      <c r="Q4982" s="69">
        <v>0</v>
      </c>
      <c r="R4982" s="69">
        <v>0</v>
      </c>
      <c r="S4982" s="69">
        <v>0</v>
      </c>
    </row>
    <row r="4983" spans="2:19">
      <c r="B4983" s="69" t="s">
        <v>311</v>
      </c>
      <c r="C4983" s="69" t="s">
        <v>29504</v>
      </c>
      <c r="D4983" s="70" t="s">
        <v>38991</v>
      </c>
      <c r="E4983" s="68" t="s">
        <v>38992</v>
      </c>
      <c r="F4983" s="69" t="s">
        <v>29220</v>
      </c>
      <c r="G4983" s="69" t="s">
        <v>29221</v>
      </c>
      <c r="H4983" s="69">
        <v>11</v>
      </c>
      <c r="I4983" s="69">
        <v>0</v>
      </c>
      <c r="J4983" s="69">
        <v>0</v>
      </c>
      <c r="K4983" s="69" t="s">
        <v>29222</v>
      </c>
      <c r="L4983" s="69">
        <v>0.71428599999999998</v>
      </c>
      <c r="M4983" s="69">
        <v>1.285714</v>
      </c>
      <c r="N4983" s="69">
        <v>0</v>
      </c>
      <c r="O4983" s="69">
        <v>0</v>
      </c>
      <c r="P4983" s="69">
        <v>0</v>
      </c>
      <c r="Q4983" s="69">
        <v>0</v>
      </c>
      <c r="R4983" s="69">
        <v>0</v>
      </c>
      <c r="S4983" s="69">
        <v>0</v>
      </c>
    </row>
    <row r="4984" spans="2:19">
      <c r="B4984" s="69" t="s">
        <v>217</v>
      </c>
      <c r="C4984" s="69" t="s">
        <v>156</v>
      </c>
      <c r="D4984" s="70" t="s">
        <v>38993</v>
      </c>
      <c r="E4984" s="68" t="s">
        <v>38994</v>
      </c>
      <c r="F4984" s="69" t="s">
        <v>29227</v>
      </c>
      <c r="G4984" s="69" t="s">
        <v>29221</v>
      </c>
      <c r="H4984" s="69">
        <v>386</v>
      </c>
      <c r="I4984" s="69">
        <v>9.9500000000000005E-3</v>
      </c>
      <c r="J4984" s="69">
        <v>0.17346900000000001</v>
      </c>
      <c r="K4984" s="69" t="s">
        <v>29222</v>
      </c>
      <c r="L4984" s="69">
        <v>0.58775500000000003</v>
      </c>
      <c r="M4984" s="69">
        <v>3.5772360000000001</v>
      </c>
      <c r="N4984" s="69">
        <v>0</v>
      </c>
      <c r="O4984" s="69">
        <v>0</v>
      </c>
      <c r="P4984" s="69">
        <v>1</v>
      </c>
      <c r="Q4984" s="69">
        <v>0</v>
      </c>
      <c r="R4984" s="69">
        <v>14</v>
      </c>
      <c r="S4984" s="69">
        <v>0</v>
      </c>
    </row>
    <row r="4985" spans="2:19">
      <c r="B4985" s="69" t="s">
        <v>466</v>
      </c>
      <c r="C4985" s="69" t="s">
        <v>1829</v>
      </c>
      <c r="D4985" s="70" t="s">
        <v>38935</v>
      </c>
      <c r="E4985" s="68" t="s">
        <v>38995</v>
      </c>
      <c r="F4985" s="69" t="s">
        <v>29220</v>
      </c>
      <c r="G4985" s="69" t="s">
        <v>29221</v>
      </c>
      <c r="H4985" s="69">
        <v>6</v>
      </c>
      <c r="I4985" s="69">
        <v>0.15379999999999999</v>
      </c>
      <c r="J4985" s="69">
        <v>0.76919999999999999</v>
      </c>
      <c r="K4985" s="69">
        <v>0.14000000000000001</v>
      </c>
      <c r="L4985" s="69">
        <v>0.76919999999999999</v>
      </c>
      <c r="M4985" s="69">
        <v>1.8462000000000001</v>
      </c>
      <c r="N4985" s="69">
        <v>2</v>
      </c>
      <c r="O4985" s="69">
        <v>0</v>
      </c>
      <c r="P4985" s="69">
        <v>0</v>
      </c>
      <c r="Q4985" s="69">
        <v>0</v>
      </c>
      <c r="R4985" s="69">
        <v>1</v>
      </c>
      <c r="S4985" s="69">
        <v>1</v>
      </c>
    </row>
    <row r="4986" spans="2:19">
      <c r="B4986" s="69" t="s">
        <v>190</v>
      </c>
      <c r="C4986" s="69" t="s">
        <v>29331</v>
      </c>
      <c r="D4986" s="70" t="s">
        <v>38996</v>
      </c>
      <c r="E4986" s="68" t="s">
        <v>38997</v>
      </c>
      <c r="F4986" s="69" t="s">
        <v>271</v>
      </c>
      <c r="G4986" s="69" t="s">
        <v>29221</v>
      </c>
      <c r="H4986" s="69">
        <v>26</v>
      </c>
      <c r="I4986" s="69">
        <v>0.125</v>
      </c>
      <c r="J4986" s="69">
        <v>0.125</v>
      </c>
      <c r="K4986" s="69">
        <v>0</v>
      </c>
      <c r="L4986" s="69">
        <v>0.50909099999999996</v>
      </c>
      <c r="M4986" s="69">
        <v>2.7818179999999999</v>
      </c>
      <c r="N4986" s="69">
        <v>0</v>
      </c>
      <c r="O4986" s="69">
        <v>0</v>
      </c>
      <c r="P4986" s="69">
        <v>0</v>
      </c>
      <c r="Q4986" s="69">
        <v>0</v>
      </c>
      <c r="R4986" s="69">
        <v>0</v>
      </c>
      <c r="S4986" s="69">
        <v>0</v>
      </c>
    </row>
    <row r="4987" spans="2:19">
      <c r="B4987" s="69" t="s">
        <v>239</v>
      </c>
      <c r="C4987" s="69" t="s">
        <v>78</v>
      </c>
      <c r="D4987" s="70" t="s">
        <v>38998</v>
      </c>
      <c r="E4987" s="68" t="s">
        <v>38999</v>
      </c>
      <c r="F4987" s="69" t="s">
        <v>29227</v>
      </c>
      <c r="G4987" s="69" t="s">
        <v>29542</v>
      </c>
      <c r="H4987" s="69">
        <v>0</v>
      </c>
      <c r="I4987" s="69">
        <v>6.803E-3</v>
      </c>
      <c r="J4987" s="69">
        <v>0.21578900000000001</v>
      </c>
      <c r="K4987" s="69" t="s">
        <v>29222</v>
      </c>
      <c r="L4987" s="69">
        <v>0.47894700000000001</v>
      </c>
      <c r="M4987" s="69">
        <v>4.731579</v>
      </c>
      <c r="N4987" s="69">
        <v>2</v>
      </c>
      <c r="O4987" s="69">
        <v>1</v>
      </c>
      <c r="P4987" s="69">
        <v>1</v>
      </c>
      <c r="Q4987" s="69">
        <v>1</v>
      </c>
      <c r="R4987" s="69">
        <v>1</v>
      </c>
      <c r="S4987" s="69">
        <v>0</v>
      </c>
    </row>
    <row r="4988" spans="2:19">
      <c r="B4988" s="69" t="s">
        <v>466</v>
      </c>
      <c r="C4988" s="69" t="s">
        <v>588</v>
      </c>
      <c r="D4988" s="70" t="s">
        <v>39000</v>
      </c>
      <c r="E4988" s="68" t="s">
        <v>39001</v>
      </c>
      <c r="F4988" s="69" t="s">
        <v>29220</v>
      </c>
      <c r="G4988" s="69" t="s">
        <v>29221</v>
      </c>
      <c r="H4988" s="69">
        <v>4473</v>
      </c>
      <c r="I4988" s="69">
        <v>0.19176199999999999</v>
      </c>
      <c r="J4988" s="69">
        <v>0.36071300000000001</v>
      </c>
      <c r="K4988" s="69" t="s">
        <v>29222</v>
      </c>
      <c r="L4988" s="69">
        <v>0.34702300000000003</v>
      </c>
      <c r="M4988" s="69">
        <v>26.62576</v>
      </c>
      <c r="N4988" s="69">
        <v>82</v>
      </c>
      <c r="O4988" s="69">
        <v>5</v>
      </c>
      <c r="P4988" s="69">
        <v>60</v>
      </c>
      <c r="Q4988" s="69">
        <v>51</v>
      </c>
      <c r="R4988" s="69">
        <v>30</v>
      </c>
      <c r="S4988" s="69">
        <v>0</v>
      </c>
    </row>
    <row r="4989" spans="2:19">
      <c r="B4989" s="69" t="s">
        <v>466</v>
      </c>
      <c r="C4989" s="69" t="s">
        <v>29362</v>
      </c>
      <c r="D4989" s="70" t="s">
        <v>39002</v>
      </c>
      <c r="E4989" s="68" t="s">
        <v>39003</v>
      </c>
      <c r="F4989" s="69" t="s">
        <v>271</v>
      </c>
      <c r="G4989" s="69" t="s">
        <v>29221</v>
      </c>
      <c r="H4989" s="69">
        <v>1632</v>
      </c>
      <c r="I4989" s="69">
        <v>0.25218000000000002</v>
      </c>
      <c r="J4989" s="69">
        <v>0.25218000000000002</v>
      </c>
      <c r="K4989" s="69">
        <v>1.5831000000000001E-2</v>
      </c>
      <c r="L4989" s="69">
        <v>0.49149799999999999</v>
      </c>
      <c r="M4989" s="69">
        <v>4.4320789999999999</v>
      </c>
      <c r="N4989" s="69">
        <v>1</v>
      </c>
      <c r="O4989" s="69">
        <v>1</v>
      </c>
      <c r="P4989" s="69">
        <v>0</v>
      </c>
      <c r="Q4989" s="69">
        <v>0</v>
      </c>
      <c r="R4989" s="69">
        <v>25</v>
      </c>
      <c r="S4989" s="69">
        <v>1</v>
      </c>
    </row>
    <row r="4990" spans="2:19">
      <c r="B4990" s="69" t="s">
        <v>311</v>
      </c>
      <c r="C4990" s="69" t="s">
        <v>676</v>
      </c>
      <c r="D4990" s="70" t="s">
        <v>39004</v>
      </c>
      <c r="E4990" s="68" t="s">
        <v>39005</v>
      </c>
      <c r="F4990" s="69" t="s">
        <v>189</v>
      </c>
      <c r="G4990" s="69" t="s">
        <v>29221</v>
      </c>
      <c r="H4990" s="69">
        <v>84</v>
      </c>
      <c r="I4990" s="69">
        <v>6.6667000000000004E-2</v>
      </c>
      <c r="J4990" s="69">
        <v>0.336283</v>
      </c>
      <c r="K4990" s="69" t="s">
        <v>29222</v>
      </c>
      <c r="L4990" s="69">
        <v>0.42477900000000002</v>
      </c>
      <c r="M4990" s="69">
        <v>5.938053</v>
      </c>
      <c r="N4990" s="69">
        <v>8</v>
      </c>
      <c r="O4990" s="69">
        <v>3</v>
      </c>
      <c r="P4990" s="69">
        <v>13</v>
      </c>
      <c r="Q4990" s="69">
        <v>2</v>
      </c>
      <c r="R4990" s="69">
        <v>6</v>
      </c>
      <c r="S4990" s="69">
        <v>0</v>
      </c>
    </row>
    <row r="4991" spans="2:19">
      <c r="B4991" s="69" t="s">
        <v>301</v>
      </c>
      <c r="C4991" s="69" t="s">
        <v>52</v>
      </c>
      <c r="D4991" s="70" t="s">
        <v>39006</v>
      </c>
      <c r="E4991" s="68" t="s">
        <v>39007</v>
      </c>
      <c r="F4991" s="69" t="s">
        <v>29220</v>
      </c>
      <c r="G4991" s="69" t="s">
        <v>29221</v>
      </c>
      <c r="H4991" s="69">
        <v>405</v>
      </c>
      <c r="I4991" s="69">
        <v>0.17771899999999999</v>
      </c>
      <c r="J4991" s="69">
        <v>0.22695000000000001</v>
      </c>
      <c r="K4991" s="69" t="s">
        <v>29222</v>
      </c>
      <c r="L4991" s="69">
        <v>0.43025999999999998</v>
      </c>
      <c r="M4991" s="69">
        <v>4.0186479999999998</v>
      </c>
      <c r="N4991" s="69">
        <v>6</v>
      </c>
      <c r="O4991" s="69">
        <v>0</v>
      </c>
      <c r="P4991" s="69">
        <v>0</v>
      </c>
      <c r="Q4991" s="69">
        <v>3</v>
      </c>
      <c r="R4991" s="69">
        <v>7</v>
      </c>
      <c r="S4991" s="69">
        <v>0</v>
      </c>
    </row>
    <row r="4992" spans="2:19">
      <c r="B4992" s="69" t="s">
        <v>239</v>
      </c>
      <c r="C4992" s="69" t="s">
        <v>38</v>
      </c>
      <c r="D4992" s="70" t="s">
        <v>39008</v>
      </c>
      <c r="E4992" s="68" t="s">
        <v>39009</v>
      </c>
      <c r="F4992" s="69" t="s">
        <v>29220</v>
      </c>
      <c r="G4992" s="69" t="s">
        <v>29221</v>
      </c>
      <c r="H4992" s="69">
        <v>729</v>
      </c>
      <c r="I4992" s="69">
        <v>4.2146000000000003E-2</v>
      </c>
      <c r="J4992" s="69">
        <v>0.22359599999999999</v>
      </c>
      <c r="K4992" s="69" t="s">
        <v>29222</v>
      </c>
      <c r="L4992" s="69">
        <v>0.53932599999999997</v>
      </c>
      <c r="M4992" s="69">
        <v>3.7766549999999999</v>
      </c>
      <c r="N4992" s="69">
        <v>5</v>
      </c>
      <c r="O4992" s="69">
        <v>1</v>
      </c>
      <c r="P4992" s="69">
        <v>0</v>
      </c>
      <c r="Q4992" s="69">
        <v>2</v>
      </c>
      <c r="R4992" s="69">
        <v>11</v>
      </c>
      <c r="S4992" s="69">
        <v>0</v>
      </c>
    </row>
    <row r="4993" spans="2:19">
      <c r="B4993" s="69" t="s">
        <v>239</v>
      </c>
      <c r="C4993" s="69" t="s">
        <v>29331</v>
      </c>
      <c r="D4993" s="70" t="s">
        <v>39010</v>
      </c>
      <c r="E4993" s="68" t="s">
        <v>39011</v>
      </c>
      <c r="F4993" s="69" t="s">
        <v>271</v>
      </c>
      <c r="G4993" s="69" t="s">
        <v>29221</v>
      </c>
      <c r="H4993" s="69">
        <v>30</v>
      </c>
      <c r="I4993" s="69">
        <v>0.13333300000000001</v>
      </c>
      <c r="J4993" s="69">
        <v>0.13333300000000001</v>
      </c>
      <c r="K4993" s="69">
        <v>0</v>
      </c>
      <c r="L4993" s="69">
        <v>0.51785700000000001</v>
      </c>
      <c r="M4993" s="69">
        <v>4.7678570000000002</v>
      </c>
      <c r="N4993" s="69">
        <v>0</v>
      </c>
      <c r="O4993" s="69">
        <v>0</v>
      </c>
      <c r="P4993" s="69">
        <v>1</v>
      </c>
      <c r="Q4993" s="69">
        <v>0</v>
      </c>
      <c r="R4993" s="69">
        <v>3</v>
      </c>
      <c r="S4993" s="69">
        <v>0</v>
      </c>
    </row>
    <row r="4994" spans="2:19">
      <c r="B4994" s="69" t="s">
        <v>190</v>
      </c>
      <c r="C4994" s="69" t="s">
        <v>30292</v>
      </c>
      <c r="D4994" s="70" t="s">
        <v>39012</v>
      </c>
      <c r="E4994" s="68" t="s">
        <v>39013</v>
      </c>
      <c r="F4994" s="69" t="s">
        <v>29227</v>
      </c>
      <c r="G4994" s="69" t="s">
        <v>29221</v>
      </c>
      <c r="H4994" s="69">
        <v>158</v>
      </c>
      <c r="I4994" s="69">
        <v>0</v>
      </c>
      <c r="J4994" s="69">
        <v>0.122905</v>
      </c>
      <c r="K4994" s="69" t="s">
        <v>29222</v>
      </c>
      <c r="L4994" s="69">
        <v>0.63687199999999999</v>
      </c>
      <c r="M4994" s="69">
        <v>368.82681600000001</v>
      </c>
      <c r="N4994" s="69">
        <v>0</v>
      </c>
      <c r="O4994" s="69">
        <v>0</v>
      </c>
      <c r="P4994" s="69">
        <v>0</v>
      </c>
      <c r="Q4994" s="69">
        <v>0</v>
      </c>
      <c r="R4994" s="69">
        <v>8</v>
      </c>
      <c r="S4994" s="69">
        <v>0</v>
      </c>
    </row>
    <row r="4995" spans="2:19">
      <c r="B4995" s="69" t="s">
        <v>306</v>
      </c>
      <c r="C4995" s="69" t="s">
        <v>29362</v>
      </c>
      <c r="D4995" s="70" t="s">
        <v>39014</v>
      </c>
      <c r="E4995" s="68" t="s">
        <v>39015</v>
      </c>
      <c r="F4995" s="69" t="s">
        <v>271</v>
      </c>
      <c r="G4995" s="69" t="s">
        <v>29221</v>
      </c>
      <c r="H4995" s="69">
        <v>1063</v>
      </c>
      <c r="I4995" s="69">
        <v>0.23055300000000001</v>
      </c>
      <c r="J4995" s="69">
        <v>0.23055300000000001</v>
      </c>
      <c r="K4995" s="69">
        <v>9.9010000000000001E-3</v>
      </c>
      <c r="L4995" s="69">
        <v>0.38595200000000002</v>
      </c>
      <c r="M4995" s="69">
        <v>8.9343769999999996</v>
      </c>
      <c r="N4995" s="69">
        <v>4</v>
      </c>
      <c r="O4995" s="69">
        <v>2</v>
      </c>
      <c r="P4995" s="69">
        <v>2</v>
      </c>
      <c r="Q4995" s="69">
        <v>1</v>
      </c>
      <c r="R4995" s="69">
        <v>58</v>
      </c>
      <c r="S4995" s="69">
        <v>1</v>
      </c>
    </row>
    <row r="4996" spans="2:19">
      <c r="B4996" s="69" t="s">
        <v>239</v>
      </c>
      <c r="C4996" s="69" t="s">
        <v>29362</v>
      </c>
      <c r="D4996" s="70" t="s">
        <v>39016</v>
      </c>
      <c r="E4996" s="68" t="s">
        <v>39017</v>
      </c>
      <c r="F4996" s="69" t="s">
        <v>271</v>
      </c>
      <c r="G4996" s="69" t="s">
        <v>29221</v>
      </c>
      <c r="H4996" s="69">
        <v>51</v>
      </c>
      <c r="I4996" s="69">
        <v>0</v>
      </c>
      <c r="J4996" s="69">
        <v>0</v>
      </c>
      <c r="K4996" s="69">
        <v>0</v>
      </c>
      <c r="L4996" s="69">
        <v>0.49315100000000001</v>
      </c>
      <c r="M4996" s="69">
        <v>3.794521</v>
      </c>
      <c r="N4996" s="69">
        <v>0</v>
      </c>
      <c r="O4996" s="69">
        <v>0</v>
      </c>
      <c r="P4996" s="69">
        <v>0</v>
      </c>
      <c r="Q4996" s="69">
        <v>0</v>
      </c>
      <c r="R4996" s="69">
        <v>0</v>
      </c>
      <c r="S4996" s="69">
        <v>0</v>
      </c>
    </row>
    <row r="4997" spans="2:19">
      <c r="B4997" s="69" t="s">
        <v>190</v>
      </c>
      <c r="C4997" s="69" t="s">
        <v>597</v>
      </c>
      <c r="D4997" s="70" t="s">
        <v>39018</v>
      </c>
      <c r="E4997" s="68" t="s">
        <v>39019</v>
      </c>
      <c r="F4997" s="69" t="s">
        <v>29220</v>
      </c>
      <c r="G4997" s="69" t="s">
        <v>29221</v>
      </c>
      <c r="H4997" s="69">
        <v>4</v>
      </c>
      <c r="I4997" s="69">
        <v>0</v>
      </c>
      <c r="J4997" s="69">
        <v>0.111111</v>
      </c>
      <c r="K4997" s="69" t="s">
        <v>29222</v>
      </c>
      <c r="L4997" s="69">
        <v>0.77777799999999997</v>
      </c>
      <c r="M4997" s="69">
        <v>2.3333330000000001</v>
      </c>
      <c r="N4997" s="69">
        <v>0</v>
      </c>
      <c r="O4997" s="69">
        <v>0</v>
      </c>
      <c r="P4997" s="69">
        <v>0</v>
      </c>
      <c r="Q4997" s="69">
        <v>0</v>
      </c>
      <c r="R4997" s="69">
        <v>0</v>
      </c>
      <c r="S4997" s="69">
        <v>0</v>
      </c>
    </row>
    <row r="4998" spans="2:19">
      <c r="B4998" s="69" t="s">
        <v>190</v>
      </c>
      <c r="C4998" s="69" t="s">
        <v>571</v>
      </c>
      <c r="D4998" s="70" t="s">
        <v>39020</v>
      </c>
      <c r="E4998" s="68" t="s">
        <v>39021</v>
      </c>
      <c r="F4998" s="69" t="s">
        <v>271</v>
      </c>
      <c r="G4998" s="69" t="s">
        <v>29221</v>
      </c>
      <c r="H4998" s="69">
        <v>106</v>
      </c>
      <c r="I4998" s="69">
        <v>0.20175399999999999</v>
      </c>
      <c r="J4998" s="69">
        <v>0.20175399999999999</v>
      </c>
      <c r="K4998" s="69">
        <v>0</v>
      </c>
      <c r="L4998" s="69">
        <v>0.56589100000000003</v>
      </c>
      <c r="M4998" s="69">
        <v>2.51938</v>
      </c>
      <c r="N4998" s="69">
        <v>0</v>
      </c>
      <c r="O4998" s="69">
        <v>0</v>
      </c>
      <c r="P4998" s="69">
        <v>0</v>
      </c>
      <c r="Q4998" s="69">
        <v>0</v>
      </c>
      <c r="R4998" s="69">
        <v>1</v>
      </c>
      <c r="S4998" s="69">
        <v>0</v>
      </c>
    </row>
    <row r="4999" spans="2:19">
      <c r="B4999" s="69" t="s">
        <v>466</v>
      </c>
      <c r="C4999" s="69" t="s">
        <v>29331</v>
      </c>
      <c r="D4999" s="70" t="s">
        <v>39022</v>
      </c>
      <c r="E4999" s="68" t="s">
        <v>39023</v>
      </c>
      <c r="F4999" s="69" t="s">
        <v>271</v>
      </c>
      <c r="G4999" s="69" t="s">
        <v>29221</v>
      </c>
      <c r="H4999" s="69">
        <v>511</v>
      </c>
      <c r="I4999" s="69">
        <v>0.42483700000000002</v>
      </c>
      <c r="J4999" s="69">
        <v>0.42483700000000002</v>
      </c>
      <c r="K4999" s="69">
        <v>2.3040999999999999E-2</v>
      </c>
      <c r="L4999" s="69">
        <v>0.581395</v>
      </c>
      <c r="M4999" s="69">
        <v>3.3372090000000001</v>
      </c>
      <c r="N4999" s="69">
        <v>1</v>
      </c>
      <c r="O4999" s="69">
        <v>0</v>
      </c>
      <c r="P4999" s="69">
        <v>0</v>
      </c>
      <c r="Q4999" s="69">
        <v>0</v>
      </c>
      <c r="R4999" s="69">
        <v>3</v>
      </c>
      <c r="S4999" s="69">
        <v>0</v>
      </c>
    </row>
    <row r="5000" spans="2:19">
      <c r="B5000" s="69" t="s">
        <v>311</v>
      </c>
      <c r="C5000" s="69" t="s">
        <v>38</v>
      </c>
      <c r="D5000" s="70" t="s">
        <v>39024</v>
      </c>
      <c r="E5000" s="68" t="s">
        <v>39025</v>
      </c>
      <c r="F5000" s="69" t="s">
        <v>29220</v>
      </c>
      <c r="G5000" s="69" t="s">
        <v>29221</v>
      </c>
      <c r="H5000" s="69">
        <v>92</v>
      </c>
      <c r="I5000" s="69">
        <v>2.1277000000000001E-2</v>
      </c>
      <c r="J5000" s="69">
        <v>0.26086999999999999</v>
      </c>
      <c r="K5000" s="69" t="s">
        <v>29222</v>
      </c>
      <c r="L5000" s="69">
        <v>0.52173899999999995</v>
      </c>
      <c r="M5000" s="69">
        <v>289.191304</v>
      </c>
      <c r="N5000" s="69">
        <v>4</v>
      </c>
      <c r="O5000" s="69">
        <v>1</v>
      </c>
      <c r="P5000" s="69">
        <v>8</v>
      </c>
      <c r="Q5000" s="69">
        <v>1</v>
      </c>
      <c r="R5000" s="69">
        <v>6</v>
      </c>
      <c r="S5000" s="69">
        <v>0</v>
      </c>
    </row>
    <row r="5001" spans="2:19">
      <c r="B5001" s="69" t="s">
        <v>190</v>
      </c>
      <c r="C5001" s="69" t="s">
        <v>52</v>
      </c>
      <c r="D5001" s="70" t="s">
        <v>39026</v>
      </c>
      <c r="E5001" s="68" t="s">
        <v>39027</v>
      </c>
      <c r="F5001" s="69" t="s">
        <v>29220</v>
      </c>
      <c r="G5001" s="69" t="s">
        <v>29221</v>
      </c>
      <c r="H5001" s="69">
        <v>9429</v>
      </c>
      <c r="I5001" s="69">
        <v>0.411634</v>
      </c>
      <c r="J5001" s="69">
        <v>0.411634</v>
      </c>
      <c r="K5001" s="69" t="s">
        <v>29222</v>
      </c>
      <c r="L5001" s="69">
        <v>0.31827100000000003</v>
      </c>
      <c r="M5001" s="69">
        <v>5.9095000000000004</v>
      </c>
      <c r="N5001" s="69">
        <v>32</v>
      </c>
      <c r="O5001" s="69">
        <v>0</v>
      </c>
      <c r="P5001" s="69">
        <v>18</v>
      </c>
      <c r="Q5001" s="69">
        <v>5</v>
      </c>
      <c r="R5001" s="69">
        <v>26</v>
      </c>
      <c r="S5001" s="69">
        <v>3</v>
      </c>
    </row>
    <row r="5002" spans="2:19">
      <c r="B5002" s="69" t="s">
        <v>311</v>
      </c>
      <c r="C5002" s="78" t="s">
        <v>29242</v>
      </c>
      <c r="D5002" s="70" t="s">
        <v>39028</v>
      </c>
      <c r="E5002" s="68" t="s">
        <v>39029</v>
      </c>
      <c r="F5002" s="69" t="s">
        <v>29227</v>
      </c>
      <c r="G5002" s="69" t="s">
        <v>29221</v>
      </c>
      <c r="H5002" s="69">
        <v>184</v>
      </c>
      <c r="I5002" s="69">
        <v>1.0810999999999999E-2</v>
      </c>
      <c r="J5002" s="69">
        <v>0.13170699999999999</v>
      </c>
      <c r="K5002" s="69" t="s">
        <v>29222</v>
      </c>
      <c r="L5002" s="69">
        <v>0.56097600000000003</v>
      </c>
      <c r="M5002" s="69">
        <v>4.3333329999999997</v>
      </c>
      <c r="N5002" s="69">
        <v>5</v>
      </c>
      <c r="O5002" s="69">
        <v>1</v>
      </c>
      <c r="P5002" s="69">
        <v>0</v>
      </c>
      <c r="Q5002" s="69">
        <v>0</v>
      </c>
      <c r="R5002" s="69">
        <v>10</v>
      </c>
      <c r="S5002" s="69">
        <v>0</v>
      </c>
    </row>
    <row r="5003" spans="2:19">
      <c r="B5003" s="69" t="s">
        <v>311</v>
      </c>
      <c r="C5003" s="69" t="s">
        <v>676</v>
      </c>
      <c r="D5003" s="70" t="s">
        <v>39030</v>
      </c>
      <c r="E5003" s="68" t="s">
        <v>39031</v>
      </c>
      <c r="F5003" s="69" t="s">
        <v>271</v>
      </c>
      <c r="G5003" s="69" t="s">
        <v>29221</v>
      </c>
      <c r="H5003" s="69">
        <v>75</v>
      </c>
      <c r="I5003" s="69">
        <v>0.35</v>
      </c>
      <c r="J5003" s="69">
        <v>0.43333300000000002</v>
      </c>
      <c r="K5003" s="69" t="s">
        <v>29222</v>
      </c>
      <c r="L5003" s="69">
        <v>0.38888899999999998</v>
      </c>
      <c r="M5003" s="69">
        <v>8.8666669999999996</v>
      </c>
      <c r="N5003" s="69">
        <v>8</v>
      </c>
      <c r="O5003" s="69">
        <v>3</v>
      </c>
      <c r="P5003" s="69">
        <v>10</v>
      </c>
      <c r="Q5003" s="69">
        <v>4</v>
      </c>
      <c r="R5003" s="69">
        <v>3</v>
      </c>
      <c r="S5003" s="69">
        <v>0</v>
      </c>
    </row>
    <row r="5004" spans="2:19">
      <c r="B5004" s="69" t="s">
        <v>190</v>
      </c>
      <c r="C5004" s="69" t="s">
        <v>29799</v>
      </c>
      <c r="D5004" s="70" t="s">
        <v>39032</v>
      </c>
      <c r="E5004" s="68" t="s">
        <v>39033</v>
      </c>
      <c r="F5004" s="69" t="s">
        <v>271</v>
      </c>
      <c r="G5004" s="69" t="s">
        <v>29221</v>
      </c>
      <c r="H5004" s="69">
        <v>2151</v>
      </c>
      <c r="I5004" s="69">
        <v>0.48151699999999997</v>
      </c>
      <c r="J5004" s="69">
        <v>0.48151699999999997</v>
      </c>
      <c r="K5004" s="69">
        <v>0</v>
      </c>
      <c r="L5004" s="69">
        <v>0.39823599999999998</v>
      </c>
      <c r="M5004" s="69">
        <v>5.4333450000000001</v>
      </c>
      <c r="N5004" s="69">
        <v>5</v>
      </c>
      <c r="O5004" s="69">
        <v>0</v>
      </c>
      <c r="P5004" s="69">
        <v>2</v>
      </c>
      <c r="Q5004" s="69">
        <v>0</v>
      </c>
      <c r="R5004" s="69">
        <v>112</v>
      </c>
      <c r="S5004" s="69">
        <v>1</v>
      </c>
    </row>
    <row r="5005" spans="2:19">
      <c r="B5005" s="69" t="s">
        <v>190</v>
      </c>
      <c r="C5005" s="69" t="s">
        <v>78</v>
      </c>
      <c r="D5005" s="70" t="s">
        <v>39034</v>
      </c>
      <c r="E5005" s="68" t="s">
        <v>39035</v>
      </c>
      <c r="F5005" s="69" t="s">
        <v>29220</v>
      </c>
      <c r="G5005" s="69" t="s">
        <v>29221</v>
      </c>
      <c r="H5005" s="69">
        <v>671</v>
      </c>
      <c r="I5005" s="69">
        <v>1.983E-2</v>
      </c>
      <c r="J5005" s="69">
        <v>0.204156</v>
      </c>
      <c r="K5005" s="69" t="s">
        <v>29222</v>
      </c>
      <c r="L5005" s="69">
        <v>0.59413199999999999</v>
      </c>
      <c r="M5005" s="69">
        <v>4.2942609999999997</v>
      </c>
      <c r="N5005" s="69">
        <v>7</v>
      </c>
      <c r="O5005" s="69">
        <v>0</v>
      </c>
      <c r="P5005" s="69">
        <v>0</v>
      </c>
      <c r="Q5005" s="69">
        <v>0</v>
      </c>
      <c r="R5005" s="69">
        <v>14</v>
      </c>
      <c r="S5005" s="69">
        <v>0</v>
      </c>
    </row>
    <row r="5006" spans="2:19">
      <c r="B5006" s="69" t="s">
        <v>239</v>
      </c>
      <c r="C5006" s="69" t="s">
        <v>653</v>
      </c>
      <c r="D5006" s="70" t="s">
        <v>39036</v>
      </c>
      <c r="E5006" s="68" t="s">
        <v>39037</v>
      </c>
      <c r="F5006" s="69" t="s">
        <v>271</v>
      </c>
      <c r="G5006" s="69" t="s">
        <v>29221</v>
      </c>
      <c r="H5006" s="69">
        <v>93</v>
      </c>
      <c r="I5006" s="69">
        <v>0.3125</v>
      </c>
      <c r="J5006" s="69">
        <v>0.3125</v>
      </c>
      <c r="K5006" s="69">
        <v>3.1914999999999999E-2</v>
      </c>
      <c r="L5006" s="69">
        <v>0.52066100000000004</v>
      </c>
      <c r="M5006" s="69">
        <v>5.6528929999999997</v>
      </c>
      <c r="N5006" s="69">
        <v>0</v>
      </c>
      <c r="O5006" s="69">
        <v>0</v>
      </c>
      <c r="P5006" s="69">
        <v>0</v>
      </c>
      <c r="Q5006" s="69">
        <v>1</v>
      </c>
      <c r="R5006" s="69">
        <v>4</v>
      </c>
      <c r="S5006" s="69">
        <v>0</v>
      </c>
    </row>
    <row r="5007" spans="2:19">
      <c r="B5007" s="69" t="s">
        <v>306</v>
      </c>
      <c r="C5007" s="69" t="s">
        <v>29467</v>
      </c>
      <c r="D5007" s="70" t="s">
        <v>39038</v>
      </c>
      <c r="E5007" s="68" t="s">
        <v>39039</v>
      </c>
      <c r="F5007" s="69" t="s">
        <v>271</v>
      </c>
      <c r="G5007" s="69" t="s">
        <v>29221</v>
      </c>
      <c r="H5007" s="69">
        <v>116</v>
      </c>
      <c r="I5007" s="69">
        <v>0.192</v>
      </c>
      <c r="J5007" s="69">
        <v>0.192</v>
      </c>
      <c r="K5007" s="69">
        <v>0</v>
      </c>
      <c r="L5007" s="69">
        <v>0.46258500000000002</v>
      </c>
      <c r="M5007" s="69">
        <v>8.2517010000000006</v>
      </c>
      <c r="N5007" s="69">
        <v>2</v>
      </c>
      <c r="O5007" s="69">
        <v>0</v>
      </c>
      <c r="P5007" s="69">
        <v>0</v>
      </c>
      <c r="Q5007" s="69">
        <v>2</v>
      </c>
      <c r="R5007" s="69">
        <v>3</v>
      </c>
      <c r="S5007" s="69">
        <v>0</v>
      </c>
    </row>
    <row r="5008" spans="2:19">
      <c r="B5008" s="69" t="s">
        <v>190</v>
      </c>
      <c r="C5008" s="79" t="s">
        <v>29293</v>
      </c>
      <c r="D5008" s="70" t="s">
        <v>39040</v>
      </c>
      <c r="E5008" s="68" t="s">
        <v>39041</v>
      </c>
      <c r="F5008" s="69" t="s">
        <v>29220</v>
      </c>
      <c r="G5008" s="69" t="s">
        <v>29221</v>
      </c>
      <c r="H5008" s="69">
        <v>72</v>
      </c>
      <c r="I5008" s="69">
        <v>3.9474000000000002E-2</v>
      </c>
      <c r="J5008" s="69">
        <v>7.3171E-2</v>
      </c>
      <c r="K5008" s="69" t="s">
        <v>29222</v>
      </c>
      <c r="L5008" s="69">
        <v>0.69512200000000002</v>
      </c>
      <c r="M5008" s="69">
        <v>9.8170730000000006</v>
      </c>
      <c r="N5008" s="69">
        <v>2</v>
      </c>
      <c r="O5008" s="69">
        <v>0</v>
      </c>
      <c r="P5008" s="69">
        <v>0</v>
      </c>
      <c r="Q5008" s="69">
        <v>2</v>
      </c>
      <c r="R5008" s="69">
        <v>1</v>
      </c>
      <c r="S5008" s="69">
        <v>0</v>
      </c>
    </row>
    <row r="5009" spans="2:19">
      <c r="B5009" s="69" t="s">
        <v>306</v>
      </c>
      <c r="C5009" s="69" t="s">
        <v>52</v>
      </c>
      <c r="D5009" s="70" t="s">
        <v>39042</v>
      </c>
      <c r="E5009" s="68" t="s">
        <v>39043</v>
      </c>
      <c r="F5009" s="69" t="s">
        <v>29227</v>
      </c>
      <c r="G5009" s="69" t="s">
        <v>29221</v>
      </c>
      <c r="H5009" s="69">
        <v>499</v>
      </c>
      <c r="I5009" s="69">
        <v>6.4717999999999998E-2</v>
      </c>
      <c r="J5009" s="69">
        <v>0.44200600000000001</v>
      </c>
      <c r="K5009" s="69" t="s">
        <v>29222</v>
      </c>
      <c r="L5009" s="69">
        <v>0.374608</v>
      </c>
      <c r="M5009" s="69">
        <v>17.480619999999998</v>
      </c>
      <c r="N5009" s="69">
        <v>13</v>
      </c>
      <c r="O5009" s="69">
        <v>1</v>
      </c>
      <c r="P5009" s="69">
        <v>3</v>
      </c>
      <c r="Q5009" s="69">
        <v>14</v>
      </c>
      <c r="R5009" s="69">
        <v>12</v>
      </c>
      <c r="S5009" s="69">
        <v>5</v>
      </c>
    </row>
    <row r="5010" spans="2:19">
      <c r="B5010" s="69" t="s">
        <v>239</v>
      </c>
      <c r="C5010" s="69" t="s">
        <v>29275</v>
      </c>
      <c r="D5010" s="70" t="s">
        <v>39044</v>
      </c>
      <c r="E5010" s="68" t="s">
        <v>39045</v>
      </c>
      <c r="F5010" s="69" t="s">
        <v>29227</v>
      </c>
      <c r="G5010" s="69" t="s">
        <v>29221</v>
      </c>
      <c r="H5010" s="69">
        <v>81</v>
      </c>
      <c r="I5010" s="69">
        <v>1.1905000000000001E-2</v>
      </c>
      <c r="J5010" s="69">
        <v>0.120879</v>
      </c>
      <c r="K5010" s="69" t="s">
        <v>29222</v>
      </c>
      <c r="L5010" s="69">
        <v>0.68131900000000001</v>
      </c>
      <c r="M5010" s="69">
        <v>3.7362639999999998</v>
      </c>
      <c r="N5010" s="69">
        <v>0</v>
      </c>
      <c r="O5010" s="69">
        <v>0</v>
      </c>
      <c r="P5010" s="69">
        <v>0</v>
      </c>
      <c r="Q5010" s="69">
        <v>0</v>
      </c>
      <c r="R5010" s="69">
        <v>1</v>
      </c>
      <c r="S5010" s="69">
        <v>0</v>
      </c>
    </row>
    <row r="5011" spans="2:19">
      <c r="B5011" s="69" t="s">
        <v>239</v>
      </c>
      <c r="C5011" s="69" t="s">
        <v>29275</v>
      </c>
      <c r="D5011" s="70" t="s">
        <v>39046</v>
      </c>
      <c r="E5011" s="68" t="s">
        <v>39047</v>
      </c>
      <c r="F5011" s="69" t="s">
        <v>29227</v>
      </c>
      <c r="G5011" s="69" t="s">
        <v>29221</v>
      </c>
      <c r="H5011" s="69">
        <v>30</v>
      </c>
      <c r="I5011" s="69">
        <v>0</v>
      </c>
      <c r="J5011" s="69">
        <v>2.9412000000000001E-2</v>
      </c>
      <c r="K5011" s="69" t="s">
        <v>29222</v>
      </c>
      <c r="L5011" s="69">
        <v>0.735294</v>
      </c>
      <c r="M5011" s="69">
        <v>1.4117649999999999</v>
      </c>
      <c r="N5011" s="69">
        <v>0</v>
      </c>
      <c r="O5011" s="69">
        <v>0</v>
      </c>
      <c r="P5011" s="69">
        <v>0</v>
      </c>
      <c r="Q5011" s="69">
        <v>0</v>
      </c>
      <c r="R5011" s="69">
        <v>0</v>
      </c>
      <c r="S5011" s="69">
        <v>0</v>
      </c>
    </row>
    <row r="5012" spans="2:19">
      <c r="B5012" s="69" t="s">
        <v>190</v>
      </c>
      <c r="C5012" s="69" t="s">
        <v>571</v>
      </c>
      <c r="D5012" s="70" t="s">
        <v>39048</v>
      </c>
      <c r="E5012" s="68" t="s">
        <v>39049</v>
      </c>
      <c r="F5012" s="69" t="s">
        <v>29220</v>
      </c>
      <c r="G5012" s="69" t="s">
        <v>29221</v>
      </c>
      <c r="H5012" s="69">
        <v>151</v>
      </c>
      <c r="I5012" s="69">
        <v>3.3333000000000002E-2</v>
      </c>
      <c r="J5012" s="69">
        <v>0.30487799999999998</v>
      </c>
      <c r="K5012" s="69" t="s">
        <v>29222</v>
      </c>
      <c r="L5012" s="69">
        <v>0.51219499999999996</v>
      </c>
      <c r="M5012" s="69">
        <v>4.5792679999999999</v>
      </c>
      <c r="N5012" s="69">
        <v>2</v>
      </c>
      <c r="O5012" s="69">
        <v>0</v>
      </c>
      <c r="P5012" s="69">
        <v>0</v>
      </c>
      <c r="Q5012" s="69">
        <v>0</v>
      </c>
      <c r="R5012" s="69">
        <v>1</v>
      </c>
      <c r="S5012" s="69">
        <v>0</v>
      </c>
    </row>
    <row r="5013" spans="2:19">
      <c r="B5013" s="69" t="s">
        <v>311</v>
      </c>
      <c r="C5013" s="69" t="s">
        <v>57</v>
      </c>
      <c r="D5013" s="70" t="s">
        <v>39050</v>
      </c>
      <c r="E5013" s="68" t="s">
        <v>39051</v>
      </c>
      <c r="F5013" s="69" t="s">
        <v>29220</v>
      </c>
      <c r="G5013" s="69" t="s">
        <v>29221</v>
      </c>
      <c r="H5013" s="69">
        <v>507</v>
      </c>
      <c r="I5013" s="69">
        <v>0.17254900000000001</v>
      </c>
      <c r="J5013" s="69">
        <v>0.288854</v>
      </c>
      <c r="K5013" s="69" t="s">
        <v>29222</v>
      </c>
      <c r="L5013" s="69">
        <v>0.51962299999999995</v>
      </c>
      <c r="M5013" s="69">
        <v>4.4765620000000004</v>
      </c>
      <c r="N5013" s="69">
        <v>12</v>
      </c>
      <c r="O5013" s="69">
        <v>24</v>
      </c>
      <c r="P5013" s="69">
        <v>3</v>
      </c>
      <c r="Q5013" s="69">
        <v>0</v>
      </c>
      <c r="R5013" s="69">
        <v>47</v>
      </c>
      <c r="S5013" s="69">
        <v>1</v>
      </c>
    </row>
    <row r="5014" spans="2:19">
      <c r="B5014" s="69" t="s">
        <v>272</v>
      </c>
      <c r="C5014" s="69" t="s">
        <v>29217</v>
      </c>
      <c r="D5014" s="70" t="s">
        <v>39052</v>
      </c>
      <c r="E5014" s="68" t="s">
        <v>39053</v>
      </c>
      <c r="F5014" s="69" t="s">
        <v>271</v>
      </c>
      <c r="G5014" s="69" t="s">
        <v>29221</v>
      </c>
      <c r="H5014" s="69">
        <v>188</v>
      </c>
      <c r="I5014" s="69">
        <v>8.7912000000000004E-2</v>
      </c>
      <c r="J5014" s="69">
        <v>8.7912000000000004E-2</v>
      </c>
      <c r="K5014" s="69">
        <v>0</v>
      </c>
      <c r="L5014" s="69">
        <v>0.71844699999999995</v>
      </c>
      <c r="M5014" s="69">
        <v>2.463768</v>
      </c>
      <c r="N5014" s="69">
        <v>0</v>
      </c>
      <c r="O5014" s="69">
        <v>0</v>
      </c>
      <c r="P5014" s="69">
        <v>0</v>
      </c>
      <c r="Q5014" s="69">
        <v>0</v>
      </c>
      <c r="R5014" s="69">
        <v>3</v>
      </c>
      <c r="S5014" s="69">
        <v>0</v>
      </c>
    </row>
    <row r="5015" spans="2:19">
      <c r="B5015" s="69" t="s">
        <v>466</v>
      </c>
      <c r="C5015" s="69" t="s">
        <v>29331</v>
      </c>
      <c r="D5015" s="70" t="s">
        <v>39054</v>
      </c>
      <c r="E5015" s="68" t="s">
        <v>39055</v>
      </c>
      <c r="F5015" s="69" t="s">
        <v>271</v>
      </c>
      <c r="G5015" s="69" t="s">
        <v>29221</v>
      </c>
      <c r="H5015" s="69">
        <v>18</v>
      </c>
      <c r="I5015" s="69">
        <v>3.7037E-2</v>
      </c>
      <c r="J5015" s="69">
        <v>3.7037E-2</v>
      </c>
      <c r="K5015" s="69">
        <v>0</v>
      </c>
      <c r="L5015" s="69">
        <v>0.60606099999999996</v>
      </c>
      <c r="M5015" s="69">
        <v>2.575758</v>
      </c>
      <c r="N5015" s="69">
        <v>0</v>
      </c>
      <c r="O5015" s="69">
        <v>0</v>
      </c>
      <c r="P5015" s="69">
        <v>1</v>
      </c>
      <c r="Q5015" s="69">
        <v>0</v>
      </c>
      <c r="R5015" s="69">
        <v>0</v>
      </c>
      <c r="S5015" s="69">
        <v>0</v>
      </c>
    </row>
    <row r="5016" spans="2:19">
      <c r="B5016" s="69" t="s">
        <v>190</v>
      </c>
      <c r="C5016" s="69" t="s">
        <v>114</v>
      </c>
      <c r="D5016" s="70" t="s">
        <v>39056</v>
      </c>
      <c r="E5016" s="68" t="s">
        <v>39057</v>
      </c>
      <c r="F5016" s="69" t="s">
        <v>29220</v>
      </c>
      <c r="G5016" s="69" t="s">
        <v>29221</v>
      </c>
      <c r="H5016" s="69">
        <v>50</v>
      </c>
      <c r="I5016" s="69">
        <v>0.102941</v>
      </c>
      <c r="J5016" s="69">
        <v>0.21052599999999999</v>
      </c>
      <c r="K5016" s="69" t="s">
        <v>29222</v>
      </c>
      <c r="L5016" s="69">
        <v>0.43421100000000001</v>
      </c>
      <c r="M5016" s="69">
        <v>6.8684209999999997</v>
      </c>
      <c r="N5016" s="69">
        <v>0</v>
      </c>
      <c r="O5016" s="69">
        <v>0</v>
      </c>
      <c r="P5016" s="69">
        <v>0</v>
      </c>
      <c r="Q5016" s="69">
        <v>0</v>
      </c>
      <c r="R5016" s="69">
        <v>0</v>
      </c>
      <c r="S5016" s="69">
        <v>0</v>
      </c>
    </row>
    <row r="5017" spans="2:19">
      <c r="B5017" s="69" t="s">
        <v>190</v>
      </c>
      <c r="C5017" s="69" t="s">
        <v>29799</v>
      </c>
      <c r="D5017" s="70" t="s">
        <v>39058</v>
      </c>
      <c r="E5017" s="68" t="s">
        <v>39059</v>
      </c>
      <c r="F5017" s="69" t="s">
        <v>29220</v>
      </c>
      <c r="G5017" s="69" t="s">
        <v>29247</v>
      </c>
      <c r="H5017" s="69">
        <v>151</v>
      </c>
      <c r="I5017" s="69">
        <v>7.1939999999999999E-3</v>
      </c>
      <c r="J5017" s="69">
        <v>5.1282000000000001E-2</v>
      </c>
      <c r="K5017" s="69" t="s">
        <v>29222</v>
      </c>
      <c r="L5017" s="69">
        <v>0.769231</v>
      </c>
      <c r="M5017" s="69">
        <v>2.4935900000000002</v>
      </c>
      <c r="N5017" s="69">
        <v>0</v>
      </c>
      <c r="O5017" s="69">
        <v>0</v>
      </c>
      <c r="P5017" s="69">
        <v>0</v>
      </c>
      <c r="Q5017" s="69">
        <v>0</v>
      </c>
      <c r="R5017" s="69">
        <v>2</v>
      </c>
      <c r="S5017" s="69">
        <v>0</v>
      </c>
    </row>
    <row r="5018" spans="2:19">
      <c r="B5018" s="69" t="s">
        <v>190</v>
      </c>
      <c r="C5018" s="69" t="s">
        <v>52</v>
      </c>
      <c r="D5018" s="70" t="s">
        <v>39060</v>
      </c>
      <c r="E5018" s="68" t="s">
        <v>39061</v>
      </c>
      <c r="F5018" s="69" t="s">
        <v>29220</v>
      </c>
      <c r="G5018" s="69" t="s">
        <v>29221</v>
      </c>
      <c r="H5018" s="69">
        <v>158</v>
      </c>
      <c r="I5018" s="69">
        <v>6.8492999999999998E-2</v>
      </c>
      <c r="J5018" s="69">
        <v>0.175758</v>
      </c>
      <c r="K5018" s="69" t="s">
        <v>29222</v>
      </c>
      <c r="L5018" s="69">
        <v>0.61212100000000003</v>
      </c>
      <c r="M5018" s="69">
        <v>3.2941180000000001</v>
      </c>
      <c r="N5018" s="69">
        <v>3</v>
      </c>
      <c r="O5018" s="69">
        <v>0</v>
      </c>
      <c r="P5018" s="69">
        <v>0</v>
      </c>
      <c r="Q5018" s="69">
        <v>0</v>
      </c>
      <c r="R5018" s="69">
        <v>2</v>
      </c>
      <c r="S5018" s="69">
        <v>0</v>
      </c>
    </row>
    <row r="5019" spans="2:19">
      <c r="B5019" s="69" t="s">
        <v>311</v>
      </c>
      <c r="C5019" s="69" t="s">
        <v>156</v>
      </c>
      <c r="D5019" s="70" t="s">
        <v>39062</v>
      </c>
      <c r="E5019" s="68" t="s">
        <v>39063</v>
      </c>
      <c r="F5019" s="69" t="s">
        <v>29220</v>
      </c>
      <c r="G5019" s="69" t="s">
        <v>29221</v>
      </c>
      <c r="H5019" s="69">
        <v>31</v>
      </c>
      <c r="I5019" s="69">
        <v>2.7778000000000001E-2</v>
      </c>
      <c r="J5019" s="69">
        <v>0.15789500000000001</v>
      </c>
      <c r="K5019" s="69" t="s">
        <v>29222</v>
      </c>
      <c r="L5019" s="69">
        <v>0.55263200000000001</v>
      </c>
      <c r="M5019" s="69">
        <v>3.447368</v>
      </c>
      <c r="N5019" s="69">
        <v>0</v>
      </c>
      <c r="O5019" s="69">
        <v>0</v>
      </c>
      <c r="P5019" s="69">
        <v>0</v>
      </c>
      <c r="Q5019" s="69">
        <v>0</v>
      </c>
      <c r="R5019" s="69">
        <v>0</v>
      </c>
      <c r="S5019" s="69">
        <v>0</v>
      </c>
    </row>
    <row r="5020" spans="2:19">
      <c r="B5020" s="69" t="s">
        <v>306</v>
      </c>
      <c r="C5020" s="69" t="s">
        <v>29232</v>
      </c>
      <c r="D5020" s="70" t="s">
        <v>39064</v>
      </c>
      <c r="E5020" s="68" t="s">
        <v>39065</v>
      </c>
      <c r="F5020" s="69" t="s">
        <v>29220</v>
      </c>
      <c r="G5020" s="69" t="s">
        <v>29221</v>
      </c>
      <c r="H5020" s="69">
        <v>76</v>
      </c>
      <c r="I5020" s="69">
        <v>0.12987000000000001</v>
      </c>
      <c r="J5020" s="69">
        <v>0.14893600000000001</v>
      </c>
      <c r="K5020" s="69" t="s">
        <v>29222</v>
      </c>
      <c r="L5020" s="69">
        <v>0.44680900000000001</v>
      </c>
      <c r="M5020" s="69">
        <v>3.2659570000000002</v>
      </c>
      <c r="N5020" s="69">
        <v>0</v>
      </c>
      <c r="O5020" s="69">
        <v>0</v>
      </c>
      <c r="P5020" s="69">
        <v>0</v>
      </c>
      <c r="Q5020" s="69">
        <v>0</v>
      </c>
      <c r="R5020" s="69">
        <v>0</v>
      </c>
      <c r="S5020" s="69">
        <v>1</v>
      </c>
    </row>
    <row r="5021" spans="2:19">
      <c r="B5021" s="69" t="s">
        <v>311</v>
      </c>
      <c r="C5021" s="78" t="s">
        <v>822</v>
      </c>
      <c r="D5021" s="70" t="s">
        <v>6725</v>
      </c>
      <c r="E5021" s="68" t="s">
        <v>39066</v>
      </c>
      <c r="F5021" s="69" t="s">
        <v>29220</v>
      </c>
      <c r="G5021" s="69" t="s">
        <v>29221</v>
      </c>
      <c r="H5021" s="69">
        <v>39</v>
      </c>
      <c r="I5021" s="69">
        <v>0.18421100000000001</v>
      </c>
      <c r="J5021" s="69">
        <v>0.408163</v>
      </c>
      <c r="K5021" s="69" t="s">
        <v>29222</v>
      </c>
      <c r="L5021" s="69">
        <v>0.28571400000000002</v>
      </c>
      <c r="M5021" s="69">
        <v>7.5306119999999996</v>
      </c>
      <c r="N5021" s="69">
        <v>1</v>
      </c>
      <c r="O5021" s="69">
        <v>0</v>
      </c>
      <c r="P5021" s="69">
        <v>0</v>
      </c>
      <c r="Q5021" s="69">
        <v>0</v>
      </c>
      <c r="R5021" s="69">
        <v>2</v>
      </c>
      <c r="S5021" s="69">
        <v>0</v>
      </c>
    </row>
    <row r="5022" spans="2:19">
      <c r="B5022" s="69" t="s">
        <v>190</v>
      </c>
      <c r="C5022" s="69" t="s">
        <v>57</v>
      </c>
      <c r="D5022" s="70" t="s">
        <v>39067</v>
      </c>
      <c r="E5022" s="68" t="s">
        <v>39068</v>
      </c>
      <c r="F5022" s="69" t="s">
        <v>29220</v>
      </c>
      <c r="G5022" s="69" t="s">
        <v>29221</v>
      </c>
      <c r="H5022" s="69">
        <v>939</v>
      </c>
      <c r="I5022" s="69">
        <v>5.4247999999999998E-2</v>
      </c>
      <c r="J5022" s="69">
        <v>0.234154</v>
      </c>
      <c r="K5022" s="69" t="s">
        <v>29222</v>
      </c>
      <c r="L5022" s="69">
        <v>0.55257299999999998</v>
      </c>
      <c r="M5022" s="69">
        <v>6.8404179999999997</v>
      </c>
      <c r="N5022" s="69">
        <v>9</v>
      </c>
      <c r="O5022" s="69">
        <v>2</v>
      </c>
      <c r="P5022" s="69">
        <v>0</v>
      </c>
      <c r="Q5022" s="69">
        <v>7</v>
      </c>
      <c r="R5022" s="69">
        <v>5</v>
      </c>
      <c r="S5022" s="69">
        <v>1</v>
      </c>
    </row>
    <row r="5023" spans="2:19">
      <c r="B5023" s="69" t="s">
        <v>242</v>
      </c>
      <c r="C5023" s="69" t="s">
        <v>571</v>
      </c>
      <c r="D5023" s="70" t="s">
        <v>39069</v>
      </c>
      <c r="E5023" s="68" t="s">
        <v>39070</v>
      </c>
      <c r="F5023" s="69" t="s">
        <v>29220</v>
      </c>
      <c r="G5023" s="69" t="s">
        <v>29221</v>
      </c>
      <c r="H5023" s="69">
        <v>327</v>
      </c>
      <c r="I5023" s="69">
        <v>3.2933999999999998E-2</v>
      </c>
      <c r="J5023" s="69">
        <v>0.13137299999999999</v>
      </c>
      <c r="K5023" s="69" t="s">
        <v>29222</v>
      </c>
      <c r="L5023" s="69">
        <v>0.50196099999999999</v>
      </c>
      <c r="M5023" s="69">
        <v>3.5733860000000002</v>
      </c>
      <c r="N5023" s="69">
        <v>0</v>
      </c>
      <c r="O5023" s="69">
        <v>0</v>
      </c>
      <c r="P5023" s="69">
        <v>0</v>
      </c>
      <c r="Q5023" s="69">
        <v>1</v>
      </c>
      <c r="R5023" s="69">
        <v>38</v>
      </c>
      <c r="S5023" s="69">
        <v>0</v>
      </c>
    </row>
    <row r="5024" spans="2:19">
      <c r="B5024" s="69" t="s">
        <v>284</v>
      </c>
      <c r="C5024" s="69" t="s">
        <v>29232</v>
      </c>
      <c r="D5024" s="70" t="s">
        <v>39071</v>
      </c>
      <c r="E5024" s="68" t="s">
        <v>39072</v>
      </c>
      <c r="F5024" s="69" t="s">
        <v>29220</v>
      </c>
      <c r="G5024" s="69" t="s">
        <v>29221</v>
      </c>
      <c r="H5024" s="69">
        <v>1774</v>
      </c>
      <c r="I5024" s="69">
        <v>1.8447999999999999E-2</v>
      </c>
      <c r="J5024" s="69">
        <v>0.24402399999999999</v>
      </c>
      <c r="K5024" s="69" t="s">
        <v>29222</v>
      </c>
      <c r="L5024" s="69">
        <v>0.52241000000000004</v>
      </c>
      <c r="M5024" s="69">
        <v>9.6976169999999993</v>
      </c>
      <c r="N5024" s="69">
        <v>15</v>
      </c>
      <c r="O5024" s="69">
        <v>1</v>
      </c>
      <c r="P5024" s="69">
        <v>2</v>
      </c>
      <c r="Q5024" s="69">
        <v>0</v>
      </c>
      <c r="R5024" s="69">
        <v>13</v>
      </c>
      <c r="S5024" s="69">
        <v>0</v>
      </c>
    </row>
    <row r="5025" spans="2:19">
      <c r="B5025" s="69" t="s">
        <v>190</v>
      </c>
      <c r="C5025" s="69" t="s">
        <v>114</v>
      </c>
      <c r="D5025" s="70" t="s">
        <v>39073</v>
      </c>
      <c r="E5025" s="68" t="s">
        <v>39074</v>
      </c>
      <c r="F5025" s="69" t="s">
        <v>271</v>
      </c>
      <c r="G5025" s="69" t="s">
        <v>29221</v>
      </c>
      <c r="H5025" s="69">
        <v>88</v>
      </c>
      <c r="I5025" s="69">
        <v>7.8431000000000001E-2</v>
      </c>
      <c r="J5025" s="69">
        <v>7.8431000000000001E-2</v>
      </c>
      <c r="K5025" s="69">
        <v>0</v>
      </c>
      <c r="L5025" s="69">
        <v>0.48837199999999997</v>
      </c>
      <c r="M5025" s="69">
        <v>3.4418600000000001</v>
      </c>
      <c r="N5025" s="69">
        <v>0</v>
      </c>
      <c r="O5025" s="69">
        <v>0</v>
      </c>
      <c r="P5025" s="69">
        <v>0</v>
      </c>
      <c r="Q5025" s="69">
        <v>0</v>
      </c>
      <c r="R5025" s="69">
        <v>1</v>
      </c>
      <c r="S5025" s="69">
        <v>0</v>
      </c>
    </row>
    <row r="5026" spans="2:19">
      <c r="B5026" s="69" t="s">
        <v>239</v>
      </c>
      <c r="C5026" s="69" t="s">
        <v>15</v>
      </c>
      <c r="D5026" s="70" t="s">
        <v>39075</v>
      </c>
      <c r="E5026" s="68" t="s">
        <v>39076</v>
      </c>
      <c r="F5026" s="69" t="s">
        <v>29220</v>
      </c>
      <c r="G5026" s="69" t="s">
        <v>29221</v>
      </c>
      <c r="H5026" s="69">
        <v>2447</v>
      </c>
      <c r="I5026" s="69">
        <v>7.1669999999999998E-3</v>
      </c>
      <c r="J5026" s="69">
        <v>0.13953499999999999</v>
      </c>
      <c r="K5026" s="69" t="s">
        <v>29222</v>
      </c>
      <c r="L5026" s="69">
        <v>0.62561999999999995</v>
      </c>
      <c r="M5026" s="69">
        <v>6.5543399999999998</v>
      </c>
      <c r="N5026" s="69">
        <v>12</v>
      </c>
      <c r="O5026" s="69">
        <v>0</v>
      </c>
      <c r="P5026" s="69">
        <v>2</v>
      </c>
      <c r="Q5026" s="69">
        <v>2</v>
      </c>
      <c r="R5026" s="69">
        <v>31</v>
      </c>
      <c r="S5026" s="69">
        <v>0</v>
      </c>
    </row>
    <row r="5027" spans="2:19">
      <c r="B5027" s="69" t="s">
        <v>190</v>
      </c>
      <c r="C5027" s="69" t="s">
        <v>29232</v>
      </c>
      <c r="D5027" s="70" t="s">
        <v>39077</v>
      </c>
      <c r="E5027" s="68" t="s">
        <v>39078</v>
      </c>
      <c r="F5027" s="69" t="s">
        <v>29227</v>
      </c>
      <c r="G5027" s="69" t="s">
        <v>29221</v>
      </c>
      <c r="H5027" s="69">
        <v>504</v>
      </c>
      <c r="I5027" s="69">
        <v>3.0928000000000001E-2</v>
      </c>
      <c r="J5027" s="69">
        <v>0.34344999999999998</v>
      </c>
      <c r="K5027" s="69" t="s">
        <v>29222</v>
      </c>
      <c r="L5027" s="69">
        <v>0.43929699999999999</v>
      </c>
      <c r="M5027" s="69">
        <v>10.396165999999999</v>
      </c>
      <c r="N5027" s="69">
        <v>4</v>
      </c>
      <c r="O5027" s="69">
        <v>3</v>
      </c>
      <c r="P5027" s="69">
        <v>0</v>
      </c>
      <c r="Q5027" s="69">
        <v>2</v>
      </c>
      <c r="R5027" s="69">
        <v>5</v>
      </c>
      <c r="S5027" s="69">
        <v>0</v>
      </c>
    </row>
    <row r="5028" spans="2:19">
      <c r="B5028" s="69" t="s">
        <v>239</v>
      </c>
      <c r="C5028" s="69" t="s">
        <v>588</v>
      </c>
      <c r="D5028" s="70" t="s">
        <v>39079</v>
      </c>
      <c r="E5028" s="68" t="s">
        <v>39080</v>
      </c>
      <c r="F5028" s="69" t="s">
        <v>29220</v>
      </c>
      <c r="G5028" s="69" t="s">
        <v>29221</v>
      </c>
      <c r="H5028" s="69">
        <v>1871</v>
      </c>
      <c r="I5028" s="69">
        <v>6.1658999999999999E-2</v>
      </c>
      <c r="J5028" s="69">
        <v>0.20170199999999999</v>
      </c>
      <c r="K5028" s="69" t="s">
        <v>29222</v>
      </c>
      <c r="L5028" s="69">
        <v>0.58558600000000005</v>
      </c>
      <c r="M5028" s="69">
        <v>6.7641179999999999</v>
      </c>
      <c r="N5028" s="69">
        <v>71</v>
      </c>
      <c r="O5028" s="69">
        <v>3</v>
      </c>
      <c r="P5028" s="69">
        <v>73</v>
      </c>
      <c r="Q5028" s="69">
        <v>54</v>
      </c>
      <c r="R5028" s="69">
        <v>39</v>
      </c>
      <c r="S5028" s="69">
        <v>1</v>
      </c>
    </row>
    <row r="5029" spans="2:19">
      <c r="B5029" s="69" t="s">
        <v>190</v>
      </c>
      <c r="C5029" s="69" t="s">
        <v>57</v>
      </c>
      <c r="D5029" s="70" t="s">
        <v>39081</v>
      </c>
      <c r="E5029" s="68" t="s">
        <v>39082</v>
      </c>
      <c r="F5029" s="69" t="s">
        <v>29220</v>
      </c>
      <c r="G5029" s="69" t="s">
        <v>29221</v>
      </c>
      <c r="H5029" s="69">
        <v>4798</v>
      </c>
      <c r="I5029" s="69">
        <v>3.8004000000000003E-2</v>
      </c>
      <c r="J5029" s="69">
        <v>0.39782499999999998</v>
      </c>
      <c r="K5029" s="69" t="s">
        <v>29222</v>
      </c>
      <c r="L5029" s="69">
        <v>0.381436</v>
      </c>
      <c r="M5029" s="69">
        <v>9.1801650000000006</v>
      </c>
      <c r="N5029" s="69">
        <v>24</v>
      </c>
      <c r="O5029" s="69">
        <v>30</v>
      </c>
      <c r="P5029" s="69">
        <v>0</v>
      </c>
      <c r="Q5029" s="69">
        <v>19</v>
      </c>
      <c r="R5029" s="69">
        <v>26</v>
      </c>
      <c r="S5029" s="69">
        <v>3</v>
      </c>
    </row>
    <row r="5030" spans="2:19">
      <c r="B5030" s="69" t="s">
        <v>242</v>
      </c>
      <c r="C5030" s="69" t="s">
        <v>767</v>
      </c>
      <c r="D5030" s="70" t="s">
        <v>39083</v>
      </c>
      <c r="E5030" s="68" t="s">
        <v>39084</v>
      </c>
      <c r="F5030" s="69" t="s">
        <v>271</v>
      </c>
      <c r="G5030" s="69" t="s">
        <v>29221</v>
      </c>
      <c r="H5030" s="69">
        <v>701</v>
      </c>
      <c r="I5030" s="69">
        <v>0.13123399999999999</v>
      </c>
      <c r="J5030" s="69">
        <v>0.13123399999999999</v>
      </c>
      <c r="K5030" s="69">
        <v>0</v>
      </c>
      <c r="L5030" s="69">
        <v>0.49557499999999999</v>
      </c>
      <c r="M5030" s="69">
        <v>4.6751379999999996</v>
      </c>
      <c r="N5030" s="69">
        <v>3</v>
      </c>
      <c r="O5030" s="69">
        <v>2</v>
      </c>
      <c r="P5030" s="69">
        <v>1</v>
      </c>
      <c r="Q5030" s="69">
        <v>0</v>
      </c>
      <c r="R5030" s="69">
        <v>23</v>
      </c>
      <c r="S5030" s="69">
        <v>0</v>
      </c>
    </row>
    <row r="5031" spans="2:19">
      <c r="B5031" s="69" t="s">
        <v>239</v>
      </c>
      <c r="C5031" s="69" t="s">
        <v>676</v>
      </c>
      <c r="D5031" s="70" t="s">
        <v>39085</v>
      </c>
      <c r="E5031" s="68" t="s">
        <v>39086</v>
      </c>
      <c r="F5031" s="69" t="s">
        <v>271</v>
      </c>
      <c r="G5031" s="69" t="s">
        <v>29221</v>
      </c>
      <c r="H5031" s="69">
        <v>69</v>
      </c>
      <c r="I5031" s="69">
        <v>9.3332999999999999E-2</v>
      </c>
      <c r="J5031" s="69">
        <v>0.34883700000000001</v>
      </c>
      <c r="K5031" s="69" t="s">
        <v>29222</v>
      </c>
      <c r="L5031" s="69">
        <v>0.39534900000000001</v>
      </c>
      <c r="M5031" s="69">
        <v>7.9418600000000001</v>
      </c>
      <c r="N5031" s="69">
        <v>10</v>
      </c>
      <c r="O5031" s="69">
        <v>1</v>
      </c>
      <c r="P5031" s="69">
        <v>14</v>
      </c>
      <c r="Q5031" s="69">
        <v>3</v>
      </c>
      <c r="R5031" s="69">
        <v>1</v>
      </c>
      <c r="S5031" s="69">
        <v>0</v>
      </c>
    </row>
    <row r="5032" spans="2:19">
      <c r="B5032" s="69" t="s">
        <v>239</v>
      </c>
      <c r="C5032" s="69" t="s">
        <v>38</v>
      </c>
      <c r="D5032" s="70" t="s">
        <v>39087</v>
      </c>
      <c r="E5032" s="68" t="s">
        <v>39088</v>
      </c>
      <c r="F5032" s="69" t="s">
        <v>29220</v>
      </c>
      <c r="G5032" s="69" t="s">
        <v>29221</v>
      </c>
      <c r="H5032" s="69">
        <v>74</v>
      </c>
      <c r="I5032" s="69">
        <v>1.2987E-2</v>
      </c>
      <c r="J5032" s="69">
        <v>0.15909100000000001</v>
      </c>
      <c r="K5032" s="69" t="s">
        <v>29222</v>
      </c>
      <c r="L5032" s="69">
        <v>0.57954499999999998</v>
      </c>
      <c r="M5032" s="69">
        <v>2.9318179999999998</v>
      </c>
      <c r="N5032" s="69">
        <v>5</v>
      </c>
      <c r="O5032" s="69">
        <v>2</v>
      </c>
      <c r="P5032" s="69">
        <v>0</v>
      </c>
      <c r="Q5032" s="69">
        <v>4</v>
      </c>
      <c r="R5032" s="69">
        <v>0</v>
      </c>
      <c r="S5032" s="69">
        <v>0</v>
      </c>
    </row>
    <row r="5033" spans="2:19">
      <c r="B5033" s="69" t="s">
        <v>190</v>
      </c>
      <c r="C5033" s="69" t="s">
        <v>29232</v>
      </c>
      <c r="D5033" s="70" t="s">
        <v>39089</v>
      </c>
      <c r="E5033" s="68" t="s">
        <v>39090</v>
      </c>
      <c r="F5033" s="69" t="s">
        <v>29227</v>
      </c>
      <c r="G5033" s="69" t="s">
        <v>29221</v>
      </c>
      <c r="H5033" s="69">
        <v>1178</v>
      </c>
      <c r="I5033" s="69">
        <v>6.9439999999999997E-3</v>
      </c>
      <c r="J5033" s="69">
        <v>0.283856</v>
      </c>
      <c r="K5033" s="69" t="s">
        <v>29222</v>
      </c>
      <c r="L5033" s="69">
        <v>0.48125499999999999</v>
      </c>
      <c r="M5033" s="69">
        <v>5.378234</v>
      </c>
      <c r="N5033" s="69">
        <v>3</v>
      </c>
      <c r="O5033" s="69">
        <v>0</v>
      </c>
      <c r="P5033" s="69">
        <v>0</v>
      </c>
      <c r="Q5033" s="69">
        <v>0</v>
      </c>
      <c r="R5033" s="69">
        <v>13</v>
      </c>
      <c r="S5033" s="69">
        <v>1</v>
      </c>
    </row>
    <row r="5034" spans="2:19">
      <c r="B5034" s="69" t="s">
        <v>217</v>
      </c>
      <c r="C5034" s="69" t="s">
        <v>29254</v>
      </c>
      <c r="D5034" s="70" t="s">
        <v>39091</v>
      </c>
      <c r="E5034" s="68" t="s">
        <v>39092</v>
      </c>
      <c r="F5034" s="69" t="s">
        <v>29220</v>
      </c>
      <c r="G5034" s="69" t="s">
        <v>29221</v>
      </c>
      <c r="H5034" s="69">
        <v>39</v>
      </c>
      <c r="I5034" s="69">
        <v>8.6957000000000007E-2</v>
      </c>
      <c r="J5034" s="69">
        <v>0.244898</v>
      </c>
      <c r="K5034" s="69" t="s">
        <v>29222</v>
      </c>
      <c r="L5034" s="69">
        <v>0.44897999999999999</v>
      </c>
      <c r="M5034" s="69">
        <v>4.6326530000000004</v>
      </c>
      <c r="N5034" s="69">
        <v>1</v>
      </c>
      <c r="O5034" s="69">
        <v>0</v>
      </c>
      <c r="P5034" s="69">
        <v>0</v>
      </c>
      <c r="Q5034" s="69">
        <v>0</v>
      </c>
      <c r="R5034" s="69">
        <v>0</v>
      </c>
      <c r="S5034" s="69">
        <v>0</v>
      </c>
    </row>
    <row r="5035" spans="2:19">
      <c r="B5035" s="69" t="s">
        <v>190</v>
      </c>
      <c r="C5035" s="69" t="s">
        <v>975</v>
      </c>
      <c r="D5035" s="70" t="s">
        <v>39093</v>
      </c>
      <c r="E5035" s="68" t="s">
        <v>39094</v>
      </c>
      <c r="F5035" s="69" t="s">
        <v>29220</v>
      </c>
      <c r="G5035" s="69" t="s">
        <v>29221</v>
      </c>
      <c r="H5035" s="69">
        <v>26</v>
      </c>
      <c r="I5035" s="69">
        <v>7.4074000000000001E-2</v>
      </c>
      <c r="J5035" s="69">
        <v>0.45</v>
      </c>
      <c r="K5035" s="69" t="s">
        <v>29222</v>
      </c>
      <c r="L5035" s="69">
        <v>0.32500000000000001</v>
      </c>
      <c r="M5035" s="69">
        <v>9.5250000000000004</v>
      </c>
      <c r="N5035" s="69">
        <v>0</v>
      </c>
      <c r="O5035" s="69">
        <v>0</v>
      </c>
      <c r="P5035" s="69">
        <v>0</v>
      </c>
      <c r="Q5035" s="69">
        <v>0</v>
      </c>
      <c r="R5035" s="69">
        <v>0</v>
      </c>
      <c r="S5035" s="69">
        <v>0</v>
      </c>
    </row>
    <row r="5036" spans="2:19">
      <c r="B5036" s="69" t="s">
        <v>190</v>
      </c>
      <c r="C5036" s="69" t="s">
        <v>975</v>
      </c>
      <c r="D5036" s="70" t="s">
        <v>39095</v>
      </c>
      <c r="E5036" s="68" t="s">
        <v>39096</v>
      </c>
      <c r="F5036" s="69" t="s">
        <v>29220</v>
      </c>
      <c r="G5036" s="69" t="s">
        <v>29221</v>
      </c>
      <c r="H5036" s="69">
        <v>16</v>
      </c>
      <c r="I5036" s="69">
        <v>6.25E-2</v>
      </c>
      <c r="J5036" s="69">
        <v>0.375</v>
      </c>
      <c r="K5036" s="69" t="s">
        <v>29222</v>
      </c>
      <c r="L5036" s="69">
        <v>0.25</v>
      </c>
      <c r="M5036" s="69">
        <v>8.5</v>
      </c>
      <c r="N5036" s="69">
        <v>0</v>
      </c>
      <c r="O5036" s="69">
        <v>0</v>
      </c>
      <c r="P5036" s="69">
        <v>0</v>
      </c>
      <c r="Q5036" s="69">
        <v>0</v>
      </c>
      <c r="R5036" s="69">
        <v>0</v>
      </c>
      <c r="S5036" s="69">
        <v>0</v>
      </c>
    </row>
    <row r="5037" spans="2:19">
      <c r="B5037" s="69" t="s">
        <v>239</v>
      </c>
      <c r="C5037" s="69" t="s">
        <v>29235</v>
      </c>
      <c r="D5037" s="70" t="s">
        <v>39097</v>
      </c>
      <c r="E5037" s="68" t="s">
        <v>39098</v>
      </c>
      <c r="F5037" s="69" t="s">
        <v>29227</v>
      </c>
      <c r="G5037" s="69" t="s">
        <v>29221</v>
      </c>
      <c r="H5037" s="69">
        <v>294</v>
      </c>
      <c r="I5037" s="69">
        <v>1.6892000000000001E-2</v>
      </c>
      <c r="J5037" s="69">
        <v>0.30658999999999997</v>
      </c>
      <c r="K5037" s="69" t="s">
        <v>29222</v>
      </c>
      <c r="L5037" s="69">
        <v>0.44412600000000002</v>
      </c>
      <c r="M5037" s="69">
        <v>10.485795</v>
      </c>
      <c r="N5037" s="69">
        <v>5</v>
      </c>
      <c r="O5037" s="69">
        <v>0</v>
      </c>
      <c r="P5037" s="69">
        <v>0</v>
      </c>
      <c r="Q5037" s="69">
        <v>0</v>
      </c>
      <c r="R5037" s="69">
        <v>1</v>
      </c>
      <c r="S5037" s="69">
        <v>0</v>
      </c>
    </row>
    <row r="5038" spans="2:19">
      <c r="B5038" s="69" t="s">
        <v>217</v>
      </c>
      <c r="C5038" s="69" t="s">
        <v>602</v>
      </c>
      <c r="D5038" s="70" t="s">
        <v>39099</v>
      </c>
      <c r="E5038" s="68" t="s">
        <v>39100</v>
      </c>
      <c r="F5038" s="69" t="s">
        <v>29227</v>
      </c>
      <c r="G5038" s="69" t="s">
        <v>29221</v>
      </c>
      <c r="H5038" s="69">
        <v>73</v>
      </c>
      <c r="I5038" s="69">
        <v>2.8570999999999999E-2</v>
      </c>
      <c r="J5038" s="69">
        <v>0.17105300000000001</v>
      </c>
      <c r="K5038" s="69" t="s">
        <v>29222</v>
      </c>
      <c r="L5038" s="69">
        <v>0.53947400000000001</v>
      </c>
      <c r="M5038" s="69">
        <v>5.8289470000000003</v>
      </c>
      <c r="N5038" s="69">
        <v>0</v>
      </c>
      <c r="O5038" s="69">
        <v>0</v>
      </c>
      <c r="P5038" s="69">
        <v>0</v>
      </c>
      <c r="Q5038" s="69">
        <v>0</v>
      </c>
      <c r="R5038" s="69">
        <v>0</v>
      </c>
      <c r="S5038" s="69">
        <v>0</v>
      </c>
    </row>
    <row r="5039" spans="2:19">
      <c r="B5039" s="69" t="s">
        <v>190</v>
      </c>
      <c r="C5039" s="69" t="s">
        <v>602</v>
      </c>
      <c r="D5039" s="70" t="s">
        <v>39099</v>
      </c>
      <c r="E5039" s="68" t="s">
        <v>39100</v>
      </c>
      <c r="F5039" s="69" t="s">
        <v>29227</v>
      </c>
      <c r="G5039" s="69" t="s">
        <v>29221</v>
      </c>
      <c r="H5039" s="69">
        <v>248</v>
      </c>
      <c r="I5039" s="69">
        <v>1.6878000000000001E-2</v>
      </c>
      <c r="J5039" s="69">
        <v>0.181481</v>
      </c>
      <c r="K5039" s="69" t="s">
        <v>29222</v>
      </c>
      <c r="L5039" s="69">
        <v>0.56666700000000003</v>
      </c>
      <c r="M5039" s="69">
        <v>5.3823530000000002</v>
      </c>
      <c r="N5039" s="69">
        <v>0</v>
      </c>
      <c r="O5039" s="69">
        <v>0</v>
      </c>
      <c r="P5039" s="69">
        <v>0</v>
      </c>
      <c r="Q5039" s="69">
        <v>0</v>
      </c>
      <c r="R5039" s="69">
        <v>2</v>
      </c>
      <c r="S5039" s="69">
        <v>0</v>
      </c>
    </row>
    <row r="5040" spans="2:19">
      <c r="B5040" s="69" t="s">
        <v>217</v>
      </c>
      <c r="C5040" s="69" t="s">
        <v>602</v>
      </c>
      <c r="D5040" s="70" t="s">
        <v>39101</v>
      </c>
      <c r="E5040" s="68" t="s">
        <v>39102</v>
      </c>
      <c r="F5040" s="69" t="s">
        <v>29220</v>
      </c>
      <c r="G5040" s="69" t="s">
        <v>29221</v>
      </c>
      <c r="H5040" s="69">
        <v>8</v>
      </c>
      <c r="I5040" s="69">
        <v>0</v>
      </c>
      <c r="J5040" s="69">
        <v>0.125</v>
      </c>
      <c r="K5040" s="69" t="s">
        <v>29222</v>
      </c>
      <c r="L5040" s="69">
        <v>0.625</v>
      </c>
      <c r="M5040" s="69">
        <v>2.125</v>
      </c>
      <c r="N5040" s="69">
        <v>0</v>
      </c>
      <c r="O5040" s="69">
        <v>0</v>
      </c>
      <c r="P5040" s="69">
        <v>0</v>
      </c>
      <c r="Q5040" s="69">
        <v>0</v>
      </c>
      <c r="R5040" s="69">
        <v>0</v>
      </c>
      <c r="S5040" s="69">
        <v>0</v>
      </c>
    </row>
    <row r="5041" spans="2:19">
      <c r="B5041" s="69" t="s">
        <v>190</v>
      </c>
      <c r="C5041" s="69" t="s">
        <v>602</v>
      </c>
      <c r="D5041" s="70" t="s">
        <v>39101</v>
      </c>
      <c r="E5041" s="68" t="s">
        <v>39102</v>
      </c>
      <c r="F5041" s="69" t="s">
        <v>29220</v>
      </c>
      <c r="G5041" s="69" t="s">
        <v>29221</v>
      </c>
      <c r="H5041" s="69">
        <v>119</v>
      </c>
      <c r="I5041" s="69">
        <v>0</v>
      </c>
      <c r="J5041" s="69">
        <v>9.8361000000000004E-2</v>
      </c>
      <c r="K5041" s="69" t="s">
        <v>29222</v>
      </c>
      <c r="L5041" s="69">
        <v>0.68852500000000005</v>
      </c>
      <c r="M5041" s="69">
        <v>2.385246</v>
      </c>
      <c r="N5041" s="69">
        <v>1</v>
      </c>
      <c r="O5041" s="69">
        <v>0</v>
      </c>
      <c r="P5041" s="69">
        <v>0</v>
      </c>
      <c r="Q5041" s="69">
        <v>0</v>
      </c>
      <c r="R5041" s="69">
        <v>0</v>
      </c>
      <c r="S5041" s="69">
        <v>0</v>
      </c>
    </row>
    <row r="5042" spans="2:19">
      <c r="B5042" s="69" t="s">
        <v>306</v>
      </c>
      <c r="C5042" s="69" t="s">
        <v>29467</v>
      </c>
      <c r="D5042" s="70" t="s">
        <v>39103</v>
      </c>
      <c r="E5042" s="68" t="s">
        <v>39104</v>
      </c>
      <c r="F5042" s="69" t="s">
        <v>271</v>
      </c>
      <c r="G5042" s="69" t="s">
        <v>29221</v>
      </c>
      <c r="H5042" s="69">
        <v>179</v>
      </c>
      <c r="I5042" s="69">
        <v>0.170103</v>
      </c>
      <c r="J5042" s="69">
        <v>0.28518500000000002</v>
      </c>
      <c r="K5042" s="69">
        <v>0</v>
      </c>
      <c r="L5042" s="69">
        <v>0.46296300000000001</v>
      </c>
      <c r="M5042" s="69">
        <v>4.6199260000000004</v>
      </c>
      <c r="N5042" s="69">
        <v>2</v>
      </c>
      <c r="O5042" s="69">
        <v>0</v>
      </c>
      <c r="P5042" s="69">
        <v>0</v>
      </c>
      <c r="Q5042" s="69">
        <v>2</v>
      </c>
      <c r="R5042" s="69">
        <v>0</v>
      </c>
      <c r="S5042" s="69">
        <v>0</v>
      </c>
    </row>
    <row r="5043" spans="2:19">
      <c r="B5043" s="69" t="s">
        <v>306</v>
      </c>
      <c r="C5043" s="69" t="s">
        <v>38</v>
      </c>
      <c r="D5043" s="70" t="s">
        <v>39105</v>
      </c>
      <c r="E5043" s="68" t="s">
        <v>39106</v>
      </c>
      <c r="F5043" s="69" t="s">
        <v>29220</v>
      </c>
      <c r="G5043" s="69" t="s">
        <v>29221</v>
      </c>
      <c r="H5043" s="69">
        <v>21</v>
      </c>
      <c r="I5043" s="69">
        <v>0.05</v>
      </c>
      <c r="J5043" s="69">
        <v>0.05</v>
      </c>
      <c r="K5043" s="69" t="s">
        <v>29222</v>
      </c>
      <c r="L5043" s="69">
        <v>0.77272700000000005</v>
      </c>
      <c r="M5043" s="69">
        <v>2.4090910000000001</v>
      </c>
      <c r="N5043" s="69">
        <v>4</v>
      </c>
      <c r="O5043" s="69">
        <v>1</v>
      </c>
      <c r="P5043" s="69">
        <v>0</v>
      </c>
      <c r="Q5043" s="69">
        <v>1</v>
      </c>
      <c r="R5043" s="69">
        <v>0</v>
      </c>
      <c r="S5043" s="69">
        <v>0</v>
      </c>
    </row>
    <row r="5044" spans="2:19">
      <c r="B5044" s="69" t="s">
        <v>190</v>
      </c>
      <c r="C5044" s="69" t="s">
        <v>52</v>
      </c>
      <c r="D5044" s="70" t="s">
        <v>39107</v>
      </c>
      <c r="E5044" s="68" t="s">
        <v>39108</v>
      </c>
      <c r="F5044" s="69" t="s">
        <v>29220</v>
      </c>
      <c r="G5044" s="69" t="s">
        <v>29221</v>
      </c>
      <c r="H5044" s="69">
        <v>45</v>
      </c>
      <c r="I5044" s="69">
        <v>0.105263</v>
      </c>
      <c r="J5044" s="69">
        <v>0.17777799999999999</v>
      </c>
      <c r="K5044" s="69" t="s">
        <v>29222</v>
      </c>
      <c r="L5044" s="69">
        <v>0.53333299999999995</v>
      </c>
      <c r="M5044" s="69">
        <v>8.0222219999999993</v>
      </c>
      <c r="N5044" s="69">
        <v>3</v>
      </c>
      <c r="O5044" s="69">
        <v>0</v>
      </c>
      <c r="P5044" s="69">
        <v>0</v>
      </c>
      <c r="Q5044" s="69">
        <v>0</v>
      </c>
      <c r="R5044" s="69">
        <v>0</v>
      </c>
      <c r="S5044" s="69">
        <v>0</v>
      </c>
    </row>
    <row r="5045" spans="2:19">
      <c r="B5045" s="69" t="s">
        <v>239</v>
      </c>
      <c r="C5045" s="69" t="s">
        <v>39109</v>
      </c>
      <c r="D5045" s="70" t="s">
        <v>39110</v>
      </c>
      <c r="E5045" s="68" t="s">
        <v>39111</v>
      </c>
      <c r="F5045" s="69" t="s">
        <v>271</v>
      </c>
      <c r="G5045" s="69" t="s">
        <v>29221</v>
      </c>
      <c r="H5045" s="69">
        <v>148</v>
      </c>
      <c r="I5045" s="69">
        <v>0.152174</v>
      </c>
      <c r="J5045" s="69">
        <v>0.27397300000000002</v>
      </c>
      <c r="K5045" s="69">
        <v>0</v>
      </c>
      <c r="L5045" s="69">
        <v>0.56164400000000003</v>
      </c>
      <c r="M5045" s="69">
        <v>7.5958899999999998</v>
      </c>
      <c r="N5045" s="69">
        <v>1</v>
      </c>
      <c r="O5045" s="69">
        <v>0</v>
      </c>
      <c r="P5045" s="69">
        <v>0</v>
      </c>
      <c r="Q5045" s="69">
        <v>1</v>
      </c>
      <c r="R5045" s="69">
        <v>0</v>
      </c>
      <c r="S5045" s="69">
        <v>0</v>
      </c>
    </row>
    <row r="5046" spans="2:19">
      <c r="B5046" s="69" t="s">
        <v>239</v>
      </c>
      <c r="C5046" s="69" t="s">
        <v>602</v>
      </c>
      <c r="D5046" s="70" t="s">
        <v>39112</v>
      </c>
      <c r="E5046" s="68" t="s">
        <v>39113</v>
      </c>
      <c r="F5046" s="69" t="s">
        <v>29220</v>
      </c>
      <c r="G5046" s="69" t="s">
        <v>29221</v>
      </c>
      <c r="H5046" s="69">
        <v>30</v>
      </c>
      <c r="I5046" s="69">
        <v>0</v>
      </c>
      <c r="J5046" s="69">
        <v>0.290323</v>
      </c>
      <c r="K5046" s="69" t="s">
        <v>29222</v>
      </c>
      <c r="L5046" s="69">
        <v>0.35483900000000002</v>
      </c>
      <c r="M5046" s="69">
        <v>4.2580650000000002</v>
      </c>
      <c r="N5046" s="69">
        <v>0</v>
      </c>
      <c r="O5046" s="69">
        <v>0</v>
      </c>
      <c r="P5046" s="69">
        <v>0</v>
      </c>
      <c r="Q5046" s="69">
        <v>0</v>
      </c>
      <c r="R5046" s="69">
        <v>0</v>
      </c>
      <c r="S5046" s="69">
        <v>0</v>
      </c>
    </row>
    <row r="5047" spans="2:19">
      <c r="B5047" s="69" t="s">
        <v>239</v>
      </c>
      <c r="C5047" s="69" t="s">
        <v>602</v>
      </c>
      <c r="D5047" s="70" t="s">
        <v>39112</v>
      </c>
      <c r="E5047" s="68" t="s">
        <v>39113</v>
      </c>
      <c r="F5047" s="69" t="s">
        <v>29220</v>
      </c>
      <c r="G5047" s="69" t="s">
        <v>29221</v>
      </c>
      <c r="H5047" s="69">
        <v>130</v>
      </c>
      <c r="I5047" s="69">
        <v>0</v>
      </c>
      <c r="J5047" s="69">
        <v>0.242647</v>
      </c>
      <c r="K5047" s="69" t="s">
        <v>29222</v>
      </c>
      <c r="L5047" s="69">
        <v>0.50735300000000005</v>
      </c>
      <c r="M5047" s="69">
        <v>3.7205879999999998</v>
      </c>
      <c r="N5047" s="69">
        <v>0</v>
      </c>
      <c r="O5047" s="69">
        <v>0</v>
      </c>
      <c r="P5047" s="69">
        <v>0</v>
      </c>
      <c r="Q5047" s="69">
        <v>0</v>
      </c>
      <c r="R5047" s="69">
        <v>4</v>
      </c>
      <c r="S5047" s="69">
        <v>0</v>
      </c>
    </row>
    <row r="5048" spans="2:19">
      <c r="B5048" s="69" t="s">
        <v>190</v>
      </c>
      <c r="C5048" s="69" t="s">
        <v>29235</v>
      </c>
      <c r="D5048" s="70" t="s">
        <v>39114</v>
      </c>
      <c r="E5048" s="68" t="s">
        <v>39115</v>
      </c>
      <c r="F5048" s="69" t="s">
        <v>271</v>
      </c>
      <c r="G5048" s="69" t="s">
        <v>29221</v>
      </c>
      <c r="H5048" s="69">
        <v>16</v>
      </c>
      <c r="I5048" s="69">
        <v>0.35714299999999999</v>
      </c>
      <c r="J5048" s="69">
        <v>0.35714299999999999</v>
      </c>
      <c r="K5048" s="69">
        <v>0</v>
      </c>
      <c r="L5048" s="69">
        <v>0.47058800000000001</v>
      </c>
      <c r="M5048" s="69">
        <v>2.941176</v>
      </c>
      <c r="N5048" s="69">
        <v>2</v>
      </c>
      <c r="O5048" s="69">
        <v>0</v>
      </c>
      <c r="P5048" s="69">
        <v>0</v>
      </c>
      <c r="Q5048" s="69">
        <v>0</v>
      </c>
      <c r="R5048" s="69">
        <v>0</v>
      </c>
      <c r="S5048" s="69">
        <v>0</v>
      </c>
    </row>
    <row r="5049" spans="2:19">
      <c r="B5049" s="69" t="s">
        <v>190</v>
      </c>
      <c r="C5049" s="69" t="s">
        <v>57</v>
      </c>
      <c r="D5049" s="70" t="s">
        <v>39116</v>
      </c>
      <c r="E5049" s="68" t="s">
        <v>39117</v>
      </c>
      <c r="F5049" s="69" t="s">
        <v>29220</v>
      </c>
      <c r="G5049" s="69" t="s">
        <v>29221</v>
      </c>
      <c r="H5049" s="69">
        <v>113</v>
      </c>
      <c r="I5049" s="69">
        <v>4.2735000000000002E-2</v>
      </c>
      <c r="J5049" s="69">
        <v>0.31205699999999997</v>
      </c>
      <c r="K5049" s="69" t="s">
        <v>29222</v>
      </c>
      <c r="L5049" s="69">
        <v>0.46808499999999997</v>
      </c>
      <c r="M5049" s="69">
        <v>18.760563000000001</v>
      </c>
      <c r="N5049" s="69">
        <v>3</v>
      </c>
      <c r="O5049" s="69">
        <v>0</v>
      </c>
      <c r="P5049" s="69">
        <v>0</v>
      </c>
      <c r="Q5049" s="69">
        <v>2</v>
      </c>
      <c r="R5049" s="69">
        <v>0</v>
      </c>
      <c r="S5049" s="69">
        <v>0</v>
      </c>
    </row>
    <row r="5050" spans="2:19">
      <c r="B5050" s="69" t="s">
        <v>190</v>
      </c>
      <c r="C5050" s="69" t="s">
        <v>57</v>
      </c>
      <c r="D5050" s="70" t="s">
        <v>39118</v>
      </c>
      <c r="E5050" s="68" t="s">
        <v>39117</v>
      </c>
      <c r="F5050" s="69" t="s">
        <v>29220</v>
      </c>
      <c r="G5050" s="69" t="s">
        <v>29221</v>
      </c>
      <c r="H5050" s="69">
        <v>51006</v>
      </c>
      <c r="I5050" s="69">
        <v>5.5051000000000003E-2</v>
      </c>
      <c r="J5050" s="69">
        <v>0.47212900000000002</v>
      </c>
      <c r="K5050" s="69" t="s">
        <v>29222</v>
      </c>
      <c r="L5050" s="69">
        <v>0.34106199999999998</v>
      </c>
      <c r="M5050" s="69">
        <v>13.491320999999999</v>
      </c>
      <c r="N5050" s="69">
        <v>250</v>
      </c>
      <c r="O5050" s="69">
        <v>127</v>
      </c>
      <c r="P5050" s="69">
        <v>18</v>
      </c>
      <c r="Q5050" s="69">
        <v>165</v>
      </c>
      <c r="R5050" s="69">
        <v>222</v>
      </c>
      <c r="S5050" s="69">
        <v>8</v>
      </c>
    </row>
    <row r="5051" spans="2:19">
      <c r="B5051" s="69" t="s">
        <v>466</v>
      </c>
      <c r="C5051" s="69" t="s">
        <v>39109</v>
      </c>
      <c r="D5051" s="70" t="s">
        <v>39119</v>
      </c>
      <c r="E5051" s="68" t="s">
        <v>39120</v>
      </c>
      <c r="F5051" s="69" t="s">
        <v>271</v>
      </c>
      <c r="G5051" s="69" t="s">
        <v>29221</v>
      </c>
      <c r="H5051" s="69">
        <v>229</v>
      </c>
      <c r="I5051" s="69">
        <v>0.33620699999999998</v>
      </c>
      <c r="J5051" s="69">
        <v>0.33620699999999998</v>
      </c>
      <c r="K5051" s="69">
        <v>0</v>
      </c>
      <c r="L5051" s="69">
        <v>0.43359399999999998</v>
      </c>
      <c r="M5051" s="69">
        <v>4.2265620000000004</v>
      </c>
      <c r="N5051" s="69">
        <v>1</v>
      </c>
      <c r="O5051" s="69">
        <v>0</v>
      </c>
      <c r="P5051" s="69">
        <v>0</v>
      </c>
      <c r="Q5051" s="69">
        <v>0</v>
      </c>
      <c r="R5051" s="69">
        <v>0</v>
      </c>
      <c r="S5051" s="69">
        <v>0</v>
      </c>
    </row>
    <row r="5052" spans="2:19">
      <c r="B5052" s="69" t="s">
        <v>190</v>
      </c>
      <c r="C5052" s="69" t="s">
        <v>602</v>
      </c>
      <c r="D5052" s="70" t="s">
        <v>39121</v>
      </c>
      <c r="E5052" s="68" t="s">
        <v>39122</v>
      </c>
      <c r="F5052" s="69" t="s">
        <v>29227</v>
      </c>
      <c r="G5052" s="69" t="s">
        <v>29221</v>
      </c>
      <c r="H5052" s="69">
        <v>78</v>
      </c>
      <c r="I5052" s="69">
        <v>1.2987E-2</v>
      </c>
      <c r="J5052" s="69">
        <v>0.33720899999999998</v>
      </c>
      <c r="K5052" s="69" t="s">
        <v>29222</v>
      </c>
      <c r="L5052" s="69">
        <v>0.476744</v>
      </c>
      <c r="M5052" s="69">
        <v>9.8255809999999997</v>
      </c>
      <c r="N5052" s="69">
        <v>0</v>
      </c>
      <c r="O5052" s="69">
        <v>0</v>
      </c>
      <c r="P5052" s="69">
        <v>0</v>
      </c>
      <c r="Q5052" s="69">
        <v>0</v>
      </c>
      <c r="R5052" s="69">
        <v>0</v>
      </c>
      <c r="S5052" s="69">
        <v>0</v>
      </c>
    </row>
    <row r="5053" spans="2:19">
      <c r="B5053" s="69" t="s">
        <v>311</v>
      </c>
      <c r="C5053" s="69" t="s">
        <v>57</v>
      </c>
      <c r="D5053" s="70" t="s">
        <v>39123</v>
      </c>
      <c r="E5053" s="68" t="s">
        <v>39124</v>
      </c>
      <c r="F5053" s="69" t="s">
        <v>29220</v>
      </c>
      <c r="G5053" s="69" t="s">
        <v>29221</v>
      </c>
      <c r="H5053" s="69">
        <v>109</v>
      </c>
      <c r="I5053" s="69">
        <v>0.19298199999999999</v>
      </c>
      <c r="J5053" s="69">
        <v>0.38345899999999999</v>
      </c>
      <c r="K5053" s="69" t="s">
        <v>29222</v>
      </c>
      <c r="L5053" s="69">
        <v>0.41353400000000001</v>
      </c>
      <c r="M5053" s="69">
        <v>5.6992479999999999</v>
      </c>
      <c r="N5053" s="69">
        <v>5</v>
      </c>
      <c r="O5053" s="69">
        <v>1</v>
      </c>
      <c r="P5053" s="69">
        <v>0</v>
      </c>
      <c r="Q5053" s="69">
        <v>0</v>
      </c>
      <c r="R5053" s="69">
        <v>0</v>
      </c>
      <c r="S5053" s="69">
        <v>0</v>
      </c>
    </row>
    <row r="5054" spans="2:19">
      <c r="B5054" s="69" t="s">
        <v>190</v>
      </c>
      <c r="C5054" s="69" t="s">
        <v>57</v>
      </c>
      <c r="D5054" s="70" t="s">
        <v>39123</v>
      </c>
      <c r="E5054" s="68" t="s">
        <v>39124</v>
      </c>
      <c r="F5054" s="69" t="s">
        <v>29220</v>
      </c>
      <c r="G5054" s="69" t="s">
        <v>29221</v>
      </c>
      <c r="H5054" s="69">
        <v>324</v>
      </c>
      <c r="I5054" s="69">
        <v>0.10091700000000001</v>
      </c>
      <c r="J5054" s="69">
        <v>0.37196800000000002</v>
      </c>
      <c r="K5054" s="69" t="s">
        <v>29222</v>
      </c>
      <c r="L5054" s="69">
        <v>0.39083600000000002</v>
      </c>
      <c r="M5054" s="69">
        <v>5.1024260000000004</v>
      </c>
      <c r="N5054" s="69">
        <v>7</v>
      </c>
      <c r="O5054" s="69">
        <v>1</v>
      </c>
      <c r="P5054" s="69">
        <v>0</v>
      </c>
      <c r="Q5054" s="69">
        <v>0</v>
      </c>
      <c r="R5054" s="69">
        <v>16</v>
      </c>
      <c r="S5054" s="69">
        <v>0</v>
      </c>
    </row>
    <row r="5055" spans="2:19">
      <c r="B5055" s="69" t="s">
        <v>239</v>
      </c>
      <c r="C5055" s="69" t="s">
        <v>29799</v>
      </c>
      <c r="D5055" s="70" t="s">
        <v>39125</v>
      </c>
      <c r="E5055" s="68" t="s">
        <v>39126</v>
      </c>
      <c r="F5055" s="69" t="s">
        <v>29220</v>
      </c>
      <c r="G5055" s="69" t="s">
        <v>29221</v>
      </c>
      <c r="H5055" s="69">
        <v>78</v>
      </c>
      <c r="I5055" s="69">
        <v>2.8570999999999999E-2</v>
      </c>
      <c r="J5055" s="69">
        <v>0.16470599999999999</v>
      </c>
      <c r="K5055" s="69" t="s">
        <v>29222</v>
      </c>
      <c r="L5055" s="69">
        <v>0.57647099999999996</v>
      </c>
      <c r="M5055" s="69">
        <v>4.7529409999999999</v>
      </c>
      <c r="N5055" s="69">
        <v>1</v>
      </c>
      <c r="O5055" s="69">
        <v>0</v>
      </c>
      <c r="P5055" s="69">
        <v>0</v>
      </c>
      <c r="Q5055" s="69">
        <v>0</v>
      </c>
      <c r="R5055" s="69">
        <v>0</v>
      </c>
      <c r="S5055" s="69">
        <v>0</v>
      </c>
    </row>
    <row r="5056" spans="2:19">
      <c r="B5056" s="69" t="s">
        <v>190</v>
      </c>
      <c r="C5056" s="69" t="s">
        <v>29254</v>
      </c>
      <c r="D5056" s="70" t="s">
        <v>39127</v>
      </c>
      <c r="E5056" s="68" t="s">
        <v>39128</v>
      </c>
      <c r="F5056" s="69" t="s">
        <v>29330</v>
      </c>
      <c r="G5056" s="69" t="s">
        <v>29221</v>
      </c>
      <c r="H5056" s="69">
        <v>17</v>
      </c>
      <c r="I5056" s="69">
        <v>0</v>
      </c>
      <c r="J5056" s="69">
        <v>0.217391</v>
      </c>
      <c r="K5056" s="69">
        <v>0</v>
      </c>
      <c r="L5056" s="69">
        <v>0.52173899999999995</v>
      </c>
      <c r="M5056" s="69">
        <v>7.5217390000000002</v>
      </c>
      <c r="N5056" s="69">
        <v>1</v>
      </c>
      <c r="O5056" s="69">
        <v>0</v>
      </c>
      <c r="P5056" s="69">
        <v>0</v>
      </c>
      <c r="Q5056" s="69">
        <v>0</v>
      </c>
      <c r="R5056" s="69">
        <v>0</v>
      </c>
      <c r="S5056" s="69">
        <v>0</v>
      </c>
    </row>
    <row r="5057" spans="2:19">
      <c r="B5057" s="69" t="s">
        <v>190</v>
      </c>
      <c r="C5057" s="69" t="s">
        <v>29254</v>
      </c>
      <c r="D5057" s="70" t="s">
        <v>39129</v>
      </c>
      <c r="E5057" s="68" t="s">
        <v>39130</v>
      </c>
      <c r="F5057" s="69" t="s">
        <v>29220</v>
      </c>
      <c r="G5057" s="69" t="s">
        <v>29221</v>
      </c>
      <c r="H5057" s="69">
        <v>29</v>
      </c>
      <c r="I5057" s="69">
        <v>8.5713999999999999E-2</v>
      </c>
      <c r="J5057" s="69">
        <v>0.189189</v>
      </c>
      <c r="K5057" s="69" t="s">
        <v>29222</v>
      </c>
      <c r="L5057" s="69">
        <v>0.62162200000000001</v>
      </c>
      <c r="M5057" s="69">
        <v>2.864865</v>
      </c>
      <c r="N5057" s="69">
        <v>1</v>
      </c>
      <c r="O5057" s="69">
        <v>0</v>
      </c>
      <c r="P5057" s="69">
        <v>0</v>
      </c>
      <c r="Q5057" s="69">
        <v>0</v>
      </c>
      <c r="R5057" s="69">
        <v>0</v>
      </c>
      <c r="S5057" s="69">
        <v>0</v>
      </c>
    </row>
    <row r="5058" spans="2:19">
      <c r="B5058" s="69" t="s">
        <v>306</v>
      </c>
      <c r="C5058" s="69" t="s">
        <v>29362</v>
      </c>
      <c r="D5058" s="70" t="s">
        <v>39131</v>
      </c>
      <c r="E5058" s="68" t="s">
        <v>39132</v>
      </c>
      <c r="F5058" s="69" t="s">
        <v>271</v>
      </c>
      <c r="G5058" s="69" t="s">
        <v>29221</v>
      </c>
      <c r="H5058" s="69">
        <v>31</v>
      </c>
      <c r="I5058" s="69">
        <v>0.29166700000000001</v>
      </c>
      <c r="J5058" s="69">
        <v>0.32</v>
      </c>
      <c r="K5058" s="69">
        <v>0</v>
      </c>
      <c r="L5058" s="69">
        <v>0.44</v>
      </c>
      <c r="M5058" s="69">
        <v>5.6923079999999997</v>
      </c>
      <c r="N5058" s="69">
        <v>0</v>
      </c>
      <c r="O5058" s="69">
        <v>0</v>
      </c>
      <c r="P5058" s="69">
        <v>0</v>
      </c>
      <c r="Q5058" s="69">
        <v>0</v>
      </c>
      <c r="R5058" s="69">
        <v>1</v>
      </c>
      <c r="S5058" s="69">
        <v>0</v>
      </c>
    </row>
    <row r="5059" spans="2:19">
      <c r="B5059" s="69" t="s">
        <v>284</v>
      </c>
      <c r="C5059" s="69" t="s">
        <v>29362</v>
      </c>
      <c r="D5059" s="70" t="s">
        <v>39133</v>
      </c>
      <c r="E5059" s="68" t="s">
        <v>39134</v>
      </c>
      <c r="F5059" s="69" t="s">
        <v>29499</v>
      </c>
      <c r="G5059" s="69" t="s">
        <v>29221</v>
      </c>
      <c r="H5059" s="69">
        <v>1453</v>
      </c>
      <c r="I5059" s="69">
        <v>6.7930000000000004E-3</v>
      </c>
      <c r="J5059" s="69">
        <v>0.41420800000000002</v>
      </c>
      <c r="K5059" s="69">
        <v>0.111111</v>
      </c>
      <c r="L5059" s="69">
        <v>0.309452</v>
      </c>
      <c r="M5059" s="69">
        <v>14.371948</v>
      </c>
      <c r="N5059" s="69">
        <v>9</v>
      </c>
      <c r="O5059" s="69">
        <v>5</v>
      </c>
      <c r="P5059" s="69">
        <v>5</v>
      </c>
      <c r="Q5059" s="69">
        <v>0</v>
      </c>
      <c r="R5059" s="69">
        <v>2</v>
      </c>
      <c r="S5059" s="69">
        <v>1</v>
      </c>
    </row>
    <row r="5060" spans="2:19">
      <c r="B5060" s="69" t="s">
        <v>190</v>
      </c>
      <c r="C5060" s="69" t="s">
        <v>35526</v>
      </c>
      <c r="D5060" s="70" t="s">
        <v>39135</v>
      </c>
      <c r="E5060" s="68" t="s">
        <v>39136</v>
      </c>
      <c r="F5060" s="69" t="s">
        <v>271</v>
      </c>
      <c r="G5060" s="69" t="s">
        <v>29221</v>
      </c>
      <c r="H5060" s="69">
        <v>663</v>
      </c>
      <c r="I5060" s="69">
        <v>0.22287399999999999</v>
      </c>
      <c r="J5060" s="69">
        <v>0.22287399999999999</v>
      </c>
      <c r="K5060" s="69">
        <v>0</v>
      </c>
      <c r="L5060" s="69">
        <v>0.57702299999999995</v>
      </c>
      <c r="M5060" s="69">
        <v>3.1290740000000001</v>
      </c>
      <c r="N5060" s="69">
        <v>5</v>
      </c>
      <c r="O5060" s="69">
        <v>1</v>
      </c>
      <c r="P5060" s="69">
        <v>0</v>
      </c>
      <c r="Q5060" s="69">
        <v>1</v>
      </c>
      <c r="R5060" s="69">
        <v>5</v>
      </c>
      <c r="S5060" s="69">
        <v>0</v>
      </c>
    </row>
    <row r="5061" spans="2:19">
      <c r="B5061" s="69" t="s">
        <v>311</v>
      </c>
      <c r="C5061" s="69" t="s">
        <v>31407</v>
      </c>
      <c r="D5061" s="70" t="s">
        <v>39137</v>
      </c>
      <c r="E5061" s="68" t="s">
        <v>39138</v>
      </c>
      <c r="F5061" s="69" t="s">
        <v>29220</v>
      </c>
      <c r="G5061" s="69" t="s">
        <v>29221</v>
      </c>
      <c r="H5061" s="69">
        <v>64</v>
      </c>
      <c r="I5061" s="69">
        <v>0.32954499999999998</v>
      </c>
      <c r="J5061" s="69">
        <v>0.32954499999999998</v>
      </c>
      <c r="K5061" s="69" t="s">
        <v>29222</v>
      </c>
      <c r="L5061" s="69">
        <v>0.43809500000000001</v>
      </c>
      <c r="M5061" s="69">
        <v>3.8761899999999998</v>
      </c>
      <c r="N5061" s="69">
        <v>4</v>
      </c>
      <c r="O5061" s="69">
        <v>0</v>
      </c>
      <c r="P5061" s="69">
        <v>0</v>
      </c>
      <c r="Q5061" s="69">
        <v>1</v>
      </c>
      <c r="R5061" s="69">
        <v>2</v>
      </c>
      <c r="S5061" s="69">
        <v>0</v>
      </c>
    </row>
    <row r="5062" spans="2:19">
      <c r="B5062" s="69" t="s">
        <v>190</v>
      </c>
      <c r="C5062" s="69" t="s">
        <v>597</v>
      </c>
      <c r="D5062" s="70" t="s">
        <v>39139</v>
      </c>
      <c r="E5062" s="68" t="s">
        <v>39140</v>
      </c>
      <c r="F5062" s="69" t="s">
        <v>29220</v>
      </c>
      <c r="G5062" s="69" t="s">
        <v>29221</v>
      </c>
      <c r="H5062" s="69">
        <v>3</v>
      </c>
      <c r="I5062" s="69">
        <v>0</v>
      </c>
      <c r="J5062" s="69">
        <v>0</v>
      </c>
      <c r="K5062" s="69" t="s">
        <v>29222</v>
      </c>
      <c r="L5062" s="69">
        <v>1</v>
      </c>
      <c r="M5062" s="69">
        <v>0.5</v>
      </c>
      <c r="N5062" s="69">
        <v>0</v>
      </c>
      <c r="O5062" s="69">
        <v>0</v>
      </c>
      <c r="P5062" s="69">
        <v>0</v>
      </c>
      <c r="Q5062" s="69">
        <v>0</v>
      </c>
      <c r="R5062" s="69">
        <v>0</v>
      </c>
      <c r="S5062" s="69">
        <v>0</v>
      </c>
    </row>
    <row r="5063" spans="2:19">
      <c r="B5063" s="69" t="s">
        <v>190</v>
      </c>
      <c r="C5063" s="69" t="s">
        <v>35526</v>
      </c>
      <c r="D5063" s="70" t="s">
        <v>39141</v>
      </c>
      <c r="E5063" s="68" t="s">
        <v>39142</v>
      </c>
      <c r="F5063" s="69" t="s">
        <v>271</v>
      </c>
      <c r="G5063" s="69" t="s">
        <v>29221</v>
      </c>
      <c r="H5063" s="69">
        <v>309</v>
      </c>
      <c r="I5063" s="69">
        <v>8.4033999999999998E-2</v>
      </c>
      <c r="J5063" s="69">
        <v>8.4033999999999998E-2</v>
      </c>
      <c r="K5063" s="69">
        <v>0</v>
      </c>
      <c r="L5063" s="69">
        <v>0.58536600000000005</v>
      </c>
      <c r="M5063" s="69">
        <v>2.3739840000000001</v>
      </c>
      <c r="N5063" s="69">
        <v>1</v>
      </c>
      <c r="O5063" s="69">
        <v>1</v>
      </c>
      <c r="P5063" s="69">
        <v>1</v>
      </c>
      <c r="Q5063" s="69">
        <v>0</v>
      </c>
      <c r="R5063" s="69">
        <v>1</v>
      </c>
      <c r="S5063" s="69">
        <v>0</v>
      </c>
    </row>
    <row r="5064" spans="2:19">
      <c r="B5064" s="69" t="s">
        <v>217</v>
      </c>
      <c r="C5064" s="69" t="s">
        <v>29467</v>
      </c>
      <c r="D5064" s="70" t="s">
        <v>39143</v>
      </c>
      <c r="E5064" s="68" t="s">
        <v>39144</v>
      </c>
      <c r="F5064" s="69" t="s">
        <v>271</v>
      </c>
      <c r="G5064" s="69" t="s">
        <v>29221</v>
      </c>
      <c r="H5064" s="69">
        <v>25</v>
      </c>
      <c r="I5064" s="69">
        <v>4.1667000000000003E-2</v>
      </c>
      <c r="J5064" s="69">
        <v>4.1667000000000003E-2</v>
      </c>
      <c r="K5064" s="69">
        <v>0</v>
      </c>
      <c r="L5064" s="69">
        <v>0.793103</v>
      </c>
      <c r="M5064" s="69">
        <v>2.0689660000000001</v>
      </c>
      <c r="N5064" s="69">
        <v>2</v>
      </c>
      <c r="O5064" s="69">
        <v>0</v>
      </c>
      <c r="P5064" s="69">
        <v>0</v>
      </c>
      <c r="Q5064" s="69">
        <v>2</v>
      </c>
      <c r="R5064" s="69">
        <v>0</v>
      </c>
      <c r="S5064" s="69">
        <v>0</v>
      </c>
    </row>
    <row r="5065" spans="2:19">
      <c r="B5065" s="69" t="s">
        <v>190</v>
      </c>
      <c r="C5065" s="69" t="s">
        <v>35526</v>
      </c>
      <c r="D5065" s="70" t="s">
        <v>39145</v>
      </c>
      <c r="E5065" s="68" t="s">
        <v>39146</v>
      </c>
      <c r="F5065" s="69" t="s">
        <v>271</v>
      </c>
      <c r="G5065" s="69" t="s">
        <v>29221</v>
      </c>
      <c r="H5065" s="69">
        <v>357</v>
      </c>
      <c r="I5065" s="69">
        <v>0.21052599999999999</v>
      </c>
      <c r="J5065" s="69">
        <v>0.21052599999999999</v>
      </c>
      <c r="K5065" s="69">
        <v>0</v>
      </c>
      <c r="L5065" s="69">
        <v>0.64516099999999998</v>
      </c>
      <c r="M5065" s="69">
        <v>2.3548390000000001</v>
      </c>
      <c r="N5065" s="69">
        <v>0</v>
      </c>
      <c r="O5065" s="69">
        <v>0</v>
      </c>
      <c r="P5065" s="69">
        <v>0</v>
      </c>
      <c r="Q5065" s="69">
        <v>0</v>
      </c>
      <c r="R5065" s="69">
        <v>0</v>
      </c>
      <c r="S5065" s="69">
        <v>0</v>
      </c>
    </row>
    <row r="5066" spans="2:19">
      <c r="B5066" s="69" t="s">
        <v>466</v>
      </c>
      <c r="C5066" s="69" t="s">
        <v>29362</v>
      </c>
      <c r="D5066" s="70" t="s">
        <v>39147</v>
      </c>
      <c r="E5066" s="68" t="s">
        <v>39148</v>
      </c>
      <c r="F5066" s="69" t="s">
        <v>271</v>
      </c>
      <c r="G5066" s="69" t="s">
        <v>29221</v>
      </c>
      <c r="H5066" s="69">
        <v>62</v>
      </c>
      <c r="I5066" s="69">
        <v>0.106061</v>
      </c>
      <c r="J5066" s="69">
        <v>0.16883100000000001</v>
      </c>
      <c r="K5066" s="69">
        <v>0</v>
      </c>
      <c r="L5066" s="69">
        <v>0.506494</v>
      </c>
      <c r="M5066" s="69">
        <v>5.8701299999999996</v>
      </c>
      <c r="N5066" s="69">
        <v>1</v>
      </c>
      <c r="O5066" s="69">
        <v>0</v>
      </c>
      <c r="P5066" s="69">
        <v>0</v>
      </c>
      <c r="Q5066" s="69">
        <v>0</v>
      </c>
      <c r="R5066" s="69">
        <v>1</v>
      </c>
      <c r="S5066" s="69">
        <v>0</v>
      </c>
    </row>
    <row r="5067" spans="2:19">
      <c r="B5067" s="69" t="s">
        <v>217</v>
      </c>
      <c r="C5067" s="69" t="s">
        <v>35526</v>
      </c>
      <c r="D5067" s="70" t="s">
        <v>39149</v>
      </c>
      <c r="E5067" s="68" t="s">
        <v>39150</v>
      </c>
      <c r="F5067" s="69" t="s">
        <v>271</v>
      </c>
      <c r="G5067" s="69" t="s">
        <v>29221</v>
      </c>
      <c r="H5067" s="69">
        <v>375</v>
      </c>
      <c r="I5067" s="69">
        <v>0.28571400000000002</v>
      </c>
      <c r="J5067" s="69">
        <v>0.28571400000000002</v>
      </c>
      <c r="K5067" s="69">
        <v>0</v>
      </c>
      <c r="L5067" s="69">
        <v>0.49375000000000002</v>
      </c>
      <c r="M5067" s="69">
        <v>3.15</v>
      </c>
      <c r="N5067" s="69">
        <v>0</v>
      </c>
      <c r="O5067" s="69">
        <v>0</v>
      </c>
      <c r="P5067" s="69">
        <v>1</v>
      </c>
      <c r="Q5067" s="69">
        <v>0</v>
      </c>
      <c r="R5067" s="69">
        <v>3</v>
      </c>
      <c r="S5067" s="69">
        <v>0</v>
      </c>
    </row>
    <row r="5068" spans="2:19">
      <c r="B5068" s="69" t="s">
        <v>190</v>
      </c>
      <c r="C5068" s="69" t="s">
        <v>31407</v>
      </c>
      <c r="D5068" s="70" t="s">
        <v>39151</v>
      </c>
      <c r="E5068" s="68" t="s">
        <v>39152</v>
      </c>
      <c r="F5068" s="69" t="s">
        <v>29220</v>
      </c>
      <c r="G5068" s="69" t="s">
        <v>29221</v>
      </c>
      <c r="H5068" s="69">
        <v>11424</v>
      </c>
      <c r="I5068" s="69">
        <v>0.28536600000000001</v>
      </c>
      <c r="J5068" s="69">
        <v>0.424454</v>
      </c>
      <c r="K5068" s="69" t="s">
        <v>29222</v>
      </c>
      <c r="L5068" s="69">
        <v>0.28681200000000001</v>
      </c>
      <c r="M5068" s="69">
        <v>5.1427139999999998</v>
      </c>
      <c r="N5068" s="69">
        <v>14</v>
      </c>
      <c r="O5068" s="69">
        <v>53</v>
      </c>
      <c r="P5068" s="69">
        <v>5</v>
      </c>
      <c r="Q5068" s="69">
        <v>4</v>
      </c>
      <c r="R5068" s="69">
        <v>18</v>
      </c>
      <c r="S5068" s="69">
        <v>1</v>
      </c>
    </row>
    <row r="5069" spans="2:19">
      <c r="B5069" s="69" t="s">
        <v>190</v>
      </c>
      <c r="C5069" s="69" t="s">
        <v>57</v>
      </c>
      <c r="D5069" s="70" t="s">
        <v>39153</v>
      </c>
      <c r="E5069" s="68" t="s">
        <v>39154</v>
      </c>
      <c r="F5069" s="69" t="s">
        <v>29227</v>
      </c>
      <c r="G5069" s="69" t="s">
        <v>29221</v>
      </c>
      <c r="H5069" s="69">
        <v>1413</v>
      </c>
      <c r="I5069" s="69">
        <v>2.4112999999999999E-2</v>
      </c>
      <c r="J5069" s="69">
        <v>0.395312</v>
      </c>
      <c r="K5069" s="69" t="s">
        <v>29222</v>
      </c>
      <c r="L5069" s="69">
        <v>0.40223799999999998</v>
      </c>
      <c r="M5069" s="69">
        <v>12.334040999999999</v>
      </c>
      <c r="N5069" s="69">
        <v>8</v>
      </c>
      <c r="O5069" s="69">
        <v>13</v>
      </c>
      <c r="P5069" s="69">
        <v>2</v>
      </c>
      <c r="Q5069" s="69">
        <v>1</v>
      </c>
      <c r="R5069" s="69">
        <v>5</v>
      </c>
      <c r="S5069" s="69">
        <v>0</v>
      </c>
    </row>
    <row r="5070" spans="2:19">
      <c r="B5070" s="69" t="s">
        <v>190</v>
      </c>
      <c r="C5070" s="69" t="s">
        <v>52</v>
      </c>
      <c r="D5070" s="70" t="s">
        <v>39155</v>
      </c>
      <c r="E5070" s="68" t="s">
        <v>39156</v>
      </c>
      <c r="F5070" s="69" t="s">
        <v>29220</v>
      </c>
      <c r="G5070" s="69" t="s">
        <v>29221</v>
      </c>
      <c r="H5070" s="69">
        <v>102</v>
      </c>
      <c r="I5070" s="69">
        <v>0.15957399999999999</v>
      </c>
      <c r="J5070" s="69">
        <v>0.23300999999999999</v>
      </c>
      <c r="K5070" s="69" t="s">
        <v>29222</v>
      </c>
      <c r="L5070" s="69">
        <v>0.49514599999999998</v>
      </c>
      <c r="M5070" s="69">
        <v>3.757282</v>
      </c>
      <c r="N5070" s="69">
        <v>6</v>
      </c>
      <c r="O5070" s="69">
        <v>0</v>
      </c>
      <c r="P5070" s="69">
        <v>0</v>
      </c>
      <c r="Q5070" s="69">
        <v>0</v>
      </c>
      <c r="R5070" s="69">
        <v>1</v>
      </c>
      <c r="S5070" s="69">
        <v>0</v>
      </c>
    </row>
    <row r="5071" spans="2:19">
      <c r="B5071" s="69" t="s">
        <v>239</v>
      </c>
      <c r="C5071" s="69" t="s">
        <v>31407</v>
      </c>
      <c r="D5071" s="70" t="s">
        <v>39157</v>
      </c>
      <c r="E5071" s="68" t="s">
        <v>39158</v>
      </c>
      <c r="F5071" s="69" t="s">
        <v>29220</v>
      </c>
      <c r="G5071" s="69" t="s">
        <v>29221</v>
      </c>
      <c r="H5071" s="69">
        <v>74</v>
      </c>
      <c r="I5071" s="69">
        <v>0.13953499999999999</v>
      </c>
      <c r="J5071" s="69">
        <v>0.269231</v>
      </c>
      <c r="K5071" s="69" t="s">
        <v>29222</v>
      </c>
      <c r="L5071" s="69">
        <v>0.480769</v>
      </c>
      <c r="M5071" s="69">
        <v>7.3846150000000002</v>
      </c>
      <c r="N5071" s="69">
        <v>3</v>
      </c>
      <c r="O5071" s="69">
        <v>0</v>
      </c>
      <c r="P5071" s="69">
        <v>1</v>
      </c>
      <c r="Q5071" s="69">
        <v>1</v>
      </c>
      <c r="R5071" s="69">
        <v>3</v>
      </c>
      <c r="S5071" s="69">
        <v>0</v>
      </c>
    </row>
    <row r="5072" spans="2:19">
      <c r="B5072" s="69" t="s">
        <v>190</v>
      </c>
      <c r="C5072" s="69" t="s">
        <v>29232</v>
      </c>
      <c r="D5072" s="70" t="s">
        <v>39159</v>
      </c>
      <c r="E5072" s="68" t="s">
        <v>39160</v>
      </c>
      <c r="F5072" s="69" t="s">
        <v>29227</v>
      </c>
      <c r="G5072" s="69" t="s">
        <v>29221</v>
      </c>
      <c r="H5072" s="69">
        <v>172</v>
      </c>
      <c r="I5072" s="69">
        <v>2.1857999999999999E-2</v>
      </c>
      <c r="J5072" s="69">
        <v>0.20202000000000001</v>
      </c>
      <c r="K5072" s="69" t="s">
        <v>29222</v>
      </c>
      <c r="L5072" s="69">
        <v>0.61616199999999999</v>
      </c>
      <c r="M5072" s="69">
        <v>5.5707069999999996</v>
      </c>
      <c r="N5072" s="69">
        <v>0</v>
      </c>
      <c r="O5072" s="69">
        <v>0</v>
      </c>
      <c r="P5072" s="69">
        <v>0</v>
      </c>
      <c r="Q5072" s="69">
        <v>0</v>
      </c>
      <c r="R5072" s="69">
        <v>0</v>
      </c>
      <c r="S5072" s="69">
        <v>1</v>
      </c>
    </row>
    <row r="5073" spans="2:19">
      <c r="B5073" s="69" t="s">
        <v>239</v>
      </c>
      <c r="C5073" s="69" t="s">
        <v>29467</v>
      </c>
      <c r="D5073" s="70" t="s">
        <v>39161</v>
      </c>
      <c r="E5073" s="68" t="s">
        <v>39162</v>
      </c>
      <c r="F5073" s="69" t="s">
        <v>271</v>
      </c>
      <c r="G5073" s="69" t="s">
        <v>29221</v>
      </c>
      <c r="H5073" s="69">
        <v>286</v>
      </c>
      <c r="I5073" s="69">
        <v>0.21088399999999999</v>
      </c>
      <c r="J5073" s="69">
        <v>0.21088399999999999</v>
      </c>
      <c r="K5073" s="69">
        <v>0</v>
      </c>
      <c r="L5073" s="69">
        <v>0.52366900000000005</v>
      </c>
      <c r="M5073" s="69">
        <v>2.9112429999999998</v>
      </c>
      <c r="N5073" s="69">
        <v>2</v>
      </c>
      <c r="O5073" s="69">
        <v>0</v>
      </c>
      <c r="P5073" s="69">
        <v>0</v>
      </c>
      <c r="Q5073" s="69">
        <v>2</v>
      </c>
      <c r="R5073" s="69">
        <v>4</v>
      </c>
      <c r="S5073" s="69">
        <v>0</v>
      </c>
    </row>
    <row r="5074" spans="2:19">
      <c r="B5074" s="69" t="s">
        <v>190</v>
      </c>
      <c r="C5074" s="69" t="s">
        <v>29467</v>
      </c>
      <c r="D5074" s="70" t="s">
        <v>39163</v>
      </c>
      <c r="E5074" s="68" t="s">
        <v>39164</v>
      </c>
      <c r="F5074" s="69" t="s">
        <v>271</v>
      </c>
      <c r="G5074" s="69" t="s">
        <v>29221</v>
      </c>
      <c r="H5074" s="69">
        <v>898</v>
      </c>
      <c r="I5074" s="69">
        <v>0.23273099999999999</v>
      </c>
      <c r="J5074" s="69">
        <v>0.23273099999999999</v>
      </c>
      <c r="K5074" s="69">
        <v>0</v>
      </c>
      <c r="L5074" s="69">
        <v>0.44739400000000001</v>
      </c>
      <c r="M5074" s="69">
        <v>7.864865</v>
      </c>
      <c r="N5074" s="69">
        <v>10</v>
      </c>
      <c r="O5074" s="69">
        <v>3</v>
      </c>
      <c r="P5074" s="69">
        <v>2</v>
      </c>
      <c r="Q5074" s="69">
        <v>10</v>
      </c>
      <c r="R5074" s="69">
        <v>16</v>
      </c>
      <c r="S5074" s="69">
        <v>1</v>
      </c>
    </row>
    <row r="5075" spans="2:19">
      <c r="B5075" s="69" t="s">
        <v>190</v>
      </c>
      <c r="C5075" s="69" t="s">
        <v>35526</v>
      </c>
      <c r="D5075" s="70" t="s">
        <v>39165</v>
      </c>
      <c r="E5075" s="68" t="s">
        <v>39166</v>
      </c>
      <c r="F5075" s="69" t="s">
        <v>271</v>
      </c>
      <c r="G5075" s="69" t="s">
        <v>29221</v>
      </c>
      <c r="H5075" s="69">
        <v>732</v>
      </c>
      <c r="I5075" s="69">
        <v>0.16480400000000001</v>
      </c>
      <c r="J5075" s="69">
        <v>0.16480400000000001</v>
      </c>
      <c r="K5075" s="69">
        <v>0</v>
      </c>
      <c r="L5075" s="69">
        <v>0.52820500000000004</v>
      </c>
      <c r="M5075" s="69">
        <v>3.266667</v>
      </c>
      <c r="N5075" s="69">
        <v>4</v>
      </c>
      <c r="O5075" s="69">
        <v>0</v>
      </c>
      <c r="P5075" s="69">
        <v>0</v>
      </c>
      <c r="Q5075" s="69">
        <v>3</v>
      </c>
      <c r="R5075" s="69">
        <v>8</v>
      </c>
      <c r="S5075" s="69">
        <v>0</v>
      </c>
    </row>
    <row r="5076" spans="2:19">
      <c r="B5076" s="69" t="s">
        <v>190</v>
      </c>
      <c r="C5076" s="69" t="s">
        <v>29254</v>
      </c>
      <c r="D5076" s="70" t="s">
        <v>39167</v>
      </c>
      <c r="E5076" s="68" t="s">
        <v>39168</v>
      </c>
      <c r="F5076" s="69" t="s">
        <v>29499</v>
      </c>
      <c r="G5076" s="69" t="s">
        <v>29221</v>
      </c>
      <c r="H5076" s="69">
        <v>145</v>
      </c>
      <c r="I5076" s="69">
        <v>0</v>
      </c>
      <c r="J5076" s="69">
        <v>0.456621</v>
      </c>
      <c r="K5076" s="69">
        <v>0</v>
      </c>
      <c r="L5076" s="69">
        <v>0.32876699999999998</v>
      </c>
      <c r="M5076" s="69">
        <v>24.374428999999999</v>
      </c>
      <c r="N5076" s="69">
        <v>4</v>
      </c>
      <c r="O5076" s="69">
        <v>0</v>
      </c>
      <c r="P5076" s="69">
        <v>0</v>
      </c>
      <c r="Q5076" s="69">
        <v>1</v>
      </c>
      <c r="R5076" s="69">
        <v>3</v>
      </c>
      <c r="S5076" s="69">
        <v>0</v>
      </c>
    </row>
    <row r="5077" spans="2:19">
      <c r="B5077" s="69" t="s">
        <v>239</v>
      </c>
      <c r="C5077" s="69" t="s">
        <v>29275</v>
      </c>
      <c r="D5077" s="70" t="s">
        <v>39169</v>
      </c>
      <c r="E5077" s="68" t="s">
        <v>39170</v>
      </c>
      <c r="F5077" s="69" t="s">
        <v>29220</v>
      </c>
      <c r="G5077" s="69" t="s">
        <v>29221</v>
      </c>
      <c r="H5077" s="69">
        <v>5526</v>
      </c>
      <c r="I5077" s="69">
        <v>0.13537199999999999</v>
      </c>
      <c r="J5077" s="69">
        <v>0.466393</v>
      </c>
      <c r="K5077" s="69" t="s">
        <v>29222</v>
      </c>
      <c r="L5077" s="69">
        <v>0.34032800000000002</v>
      </c>
      <c r="M5077" s="69">
        <v>9.7671880000000009</v>
      </c>
      <c r="N5077" s="69">
        <v>11</v>
      </c>
      <c r="O5077" s="69">
        <v>5</v>
      </c>
      <c r="P5077" s="69">
        <v>6</v>
      </c>
      <c r="Q5077" s="69">
        <v>7</v>
      </c>
      <c r="R5077" s="69">
        <v>48</v>
      </c>
      <c r="S5077" s="69">
        <v>1</v>
      </c>
    </row>
    <row r="5078" spans="2:19">
      <c r="B5078" s="69" t="s">
        <v>190</v>
      </c>
      <c r="C5078" s="69" t="s">
        <v>35526</v>
      </c>
      <c r="D5078" s="70" t="s">
        <v>39171</v>
      </c>
      <c r="E5078" s="68" t="s">
        <v>39172</v>
      </c>
      <c r="F5078" s="69" t="s">
        <v>271</v>
      </c>
      <c r="G5078" s="69" t="s">
        <v>29221</v>
      </c>
      <c r="H5078" s="69">
        <v>176</v>
      </c>
      <c r="I5078" s="69">
        <v>0.118421</v>
      </c>
      <c r="J5078" s="69">
        <v>0.118421</v>
      </c>
      <c r="K5078" s="69">
        <v>0</v>
      </c>
      <c r="L5078" s="69">
        <v>0.68604699999999996</v>
      </c>
      <c r="M5078" s="69">
        <v>2.0581399999999999</v>
      </c>
      <c r="N5078" s="69">
        <v>3</v>
      </c>
      <c r="O5078" s="69">
        <v>0</v>
      </c>
      <c r="P5078" s="69">
        <v>1</v>
      </c>
      <c r="Q5078" s="69">
        <v>0</v>
      </c>
      <c r="R5078" s="69">
        <v>6</v>
      </c>
      <c r="S5078" s="69">
        <v>2</v>
      </c>
    </row>
    <row r="5079" spans="2:19">
      <c r="B5079" s="69" t="s">
        <v>190</v>
      </c>
      <c r="C5079" s="69" t="s">
        <v>571</v>
      </c>
      <c r="D5079" s="70" t="s">
        <v>39173</v>
      </c>
      <c r="E5079" s="68" t="s">
        <v>39174</v>
      </c>
      <c r="F5079" s="69" t="s">
        <v>29220</v>
      </c>
      <c r="G5079" s="69" t="s">
        <v>29221</v>
      </c>
      <c r="H5079" s="69">
        <v>32</v>
      </c>
      <c r="I5079" s="69">
        <v>0</v>
      </c>
      <c r="J5079" s="69">
        <v>0.205128</v>
      </c>
      <c r="K5079" s="69" t="s">
        <v>29222</v>
      </c>
      <c r="L5079" s="69">
        <v>0.538462</v>
      </c>
      <c r="M5079" s="69">
        <v>2.8974359999999999</v>
      </c>
      <c r="N5079" s="69">
        <v>0</v>
      </c>
      <c r="O5079" s="69">
        <v>0</v>
      </c>
      <c r="P5079" s="69">
        <v>0</v>
      </c>
      <c r="Q5079" s="69">
        <v>0</v>
      </c>
      <c r="R5079" s="69">
        <v>2</v>
      </c>
      <c r="S5079" s="69">
        <v>0</v>
      </c>
    </row>
    <row r="5080" spans="2:19">
      <c r="B5080" s="69" t="s">
        <v>311</v>
      </c>
      <c r="C5080" s="69" t="s">
        <v>29504</v>
      </c>
      <c r="D5080" s="70" t="s">
        <v>39175</v>
      </c>
      <c r="E5080" s="68" t="s">
        <v>39176</v>
      </c>
      <c r="F5080" s="69" t="s">
        <v>189</v>
      </c>
      <c r="G5080" s="69" t="s">
        <v>29221</v>
      </c>
      <c r="H5080" s="69">
        <v>24</v>
      </c>
      <c r="I5080" s="69">
        <v>3.8462000000000003E-2</v>
      </c>
      <c r="J5080" s="69">
        <v>0.34615400000000002</v>
      </c>
      <c r="K5080" s="69" t="s">
        <v>29222</v>
      </c>
      <c r="L5080" s="69">
        <v>0.5</v>
      </c>
      <c r="M5080" s="69">
        <v>6.2307689999999996</v>
      </c>
      <c r="N5080" s="69">
        <v>1</v>
      </c>
      <c r="O5080" s="69">
        <v>0</v>
      </c>
      <c r="P5080" s="69">
        <v>0</v>
      </c>
      <c r="Q5080" s="69">
        <v>0</v>
      </c>
      <c r="R5080" s="69">
        <v>0</v>
      </c>
      <c r="S5080" s="69">
        <v>0</v>
      </c>
    </row>
    <row r="5081" spans="2:19">
      <c r="B5081" s="69" t="s">
        <v>311</v>
      </c>
      <c r="C5081" s="69" t="s">
        <v>29504</v>
      </c>
      <c r="D5081" s="70" t="s">
        <v>39175</v>
      </c>
      <c r="E5081" s="68" t="s">
        <v>39176</v>
      </c>
      <c r="F5081" s="69" t="s">
        <v>189</v>
      </c>
      <c r="G5081" s="69" t="s">
        <v>29221</v>
      </c>
      <c r="H5081" s="69">
        <v>24</v>
      </c>
      <c r="I5081" s="69">
        <v>3.8462000000000003E-2</v>
      </c>
      <c r="J5081" s="69">
        <v>0.34615400000000002</v>
      </c>
      <c r="K5081" s="69" t="s">
        <v>29222</v>
      </c>
      <c r="L5081" s="69">
        <v>0.5</v>
      </c>
      <c r="M5081" s="69">
        <v>6.2307689999999996</v>
      </c>
      <c r="N5081" s="69">
        <v>1</v>
      </c>
      <c r="O5081" s="69">
        <v>0</v>
      </c>
      <c r="P5081" s="69">
        <v>0</v>
      </c>
      <c r="Q5081" s="69">
        <v>0</v>
      </c>
      <c r="R5081" s="69">
        <v>0</v>
      </c>
      <c r="S5081" s="69">
        <v>0</v>
      </c>
    </row>
    <row r="5082" spans="2:19">
      <c r="B5082" s="69" t="s">
        <v>311</v>
      </c>
      <c r="C5082" s="69" t="s">
        <v>29504</v>
      </c>
      <c r="D5082" s="70" t="s">
        <v>39175</v>
      </c>
      <c r="E5082" s="68" t="s">
        <v>39176</v>
      </c>
      <c r="F5082" s="69" t="s">
        <v>29220</v>
      </c>
      <c r="G5082" s="69" t="s">
        <v>29221</v>
      </c>
      <c r="H5082" s="69">
        <v>40</v>
      </c>
      <c r="I5082" s="69">
        <v>2.9412000000000001E-2</v>
      </c>
      <c r="J5082" s="69">
        <v>0.27777800000000002</v>
      </c>
      <c r="K5082" s="69" t="s">
        <v>29222</v>
      </c>
      <c r="L5082" s="69">
        <v>0.55555600000000005</v>
      </c>
      <c r="M5082" s="69">
        <v>5.0833329999999997</v>
      </c>
      <c r="N5082" s="69">
        <v>1</v>
      </c>
      <c r="O5082" s="69">
        <v>0</v>
      </c>
      <c r="P5082" s="69">
        <v>0</v>
      </c>
      <c r="Q5082" s="69">
        <v>0</v>
      </c>
      <c r="R5082" s="69">
        <v>0</v>
      </c>
      <c r="S5082" s="69">
        <v>0</v>
      </c>
    </row>
    <row r="5083" spans="2:19">
      <c r="B5083" s="69" t="s">
        <v>311</v>
      </c>
      <c r="C5083" s="69" t="s">
        <v>31407</v>
      </c>
      <c r="D5083" s="70" t="s">
        <v>39177</v>
      </c>
      <c r="E5083" s="68" t="s">
        <v>39178</v>
      </c>
      <c r="F5083" s="69" t="s">
        <v>271</v>
      </c>
      <c r="G5083" s="69" t="s">
        <v>29221</v>
      </c>
      <c r="H5083" s="69">
        <v>144</v>
      </c>
      <c r="I5083" s="69">
        <v>0.15476200000000001</v>
      </c>
      <c r="J5083" s="69">
        <v>0.17948700000000001</v>
      </c>
      <c r="K5083" s="69">
        <v>0</v>
      </c>
      <c r="L5083" s="69">
        <v>0.54871800000000004</v>
      </c>
      <c r="M5083" s="69">
        <v>4.4358969999999998</v>
      </c>
      <c r="N5083" s="69">
        <v>4</v>
      </c>
      <c r="O5083" s="69">
        <v>0</v>
      </c>
      <c r="P5083" s="69">
        <v>3</v>
      </c>
      <c r="Q5083" s="69">
        <v>0</v>
      </c>
      <c r="R5083" s="69">
        <v>14</v>
      </c>
      <c r="S5083" s="69">
        <v>0</v>
      </c>
    </row>
    <row r="5084" spans="2:19">
      <c r="B5084" s="69" t="s">
        <v>190</v>
      </c>
      <c r="C5084" s="69" t="s">
        <v>30292</v>
      </c>
      <c r="D5084" s="70" t="s">
        <v>39179</v>
      </c>
      <c r="E5084" s="68" t="s">
        <v>39180</v>
      </c>
      <c r="F5084" s="69" t="s">
        <v>29220</v>
      </c>
      <c r="G5084" s="69" t="s">
        <v>29221</v>
      </c>
      <c r="H5084" s="69">
        <v>67</v>
      </c>
      <c r="I5084" s="69">
        <v>1.3514E-2</v>
      </c>
      <c r="J5084" s="69">
        <v>0.17647099999999999</v>
      </c>
      <c r="K5084" s="69" t="s">
        <v>29222</v>
      </c>
      <c r="L5084" s="69">
        <v>0.65882399999999997</v>
      </c>
      <c r="M5084" s="69">
        <v>3.4705879999999998</v>
      </c>
      <c r="N5084" s="69">
        <v>2</v>
      </c>
      <c r="O5084" s="69">
        <v>0</v>
      </c>
      <c r="P5084" s="69">
        <v>0</v>
      </c>
      <c r="Q5084" s="69">
        <v>0</v>
      </c>
      <c r="R5084" s="69">
        <v>4</v>
      </c>
      <c r="S5084" s="69">
        <v>0</v>
      </c>
    </row>
    <row r="5085" spans="2:19">
      <c r="B5085" s="69" t="s">
        <v>466</v>
      </c>
      <c r="C5085" s="69" t="s">
        <v>29799</v>
      </c>
      <c r="D5085" s="70" t="s">
        <v>39181</v>
      </c>
      <c r="E5085" s="68" t="s">
        <v>39182</v>
      </c>
      <c r="F5085" s="69" t="s">
        <v>271</v>
      </c>
      <c r="G5085" s="69" t="s">
        <v>29221</v>
      </c>
      <c r="H5085" s="69">
        <v>105</v>
      </c>
      <c r="I5085" s="69">
        <v>8.8234999999999994E-2</v>
      </c>
      <c r="J5085" s="69">
        <v>8.8234999999999994E-2</v>
      </c>
      <c r="K5085" s="69">
        <v>0</v>
      </c>
      <c r="L5085" s="69">
        <v>0.75342500000000001</v>
      </c>
      <c r="M5085" s="69">
        <v>1.9452050000000001</v>
      </c>
      <c r="N5085" s="69">
        <v>2</v>
      </c>
      <c r="O5085" s="69">
        <v>0</v>
      </c>
      <c r="P5085" s="69">
        <v>0</v>
      </c>
      <c r="Q5085" s="69">
        <v>0</v>
      </c>
      <c r="R5085" s="69">
        <v>1</v>
      </c>
      <c r="S5085" s="69">
        <v>0</v>
      </c>
    </row>
    <row r="5086" spans="2:19">
      <c r="B5086" s="69" t="s">
        <v>311</v>
      </c>
      <c r="C5086" s="79" t="s">
        <v>29293</v>
      </c>
      <c r="D5086" s="70" t="s">
        <v>39183</v>
      </c>
      <c r="E5086" s="68" t="s">
        <v>39184</v>
      </c>
      <c r="F5086" s="69" t="s">
        <v>29227</v>
      </c>
      <c r="G5086" s="69" t="s">
        <v>29221</v>
      </c>
      <c r="H5086" s="69">
        <v>248</v>
      </c>
      <c r="I5086" s="69">
        <v>1.5384999999999999E-2</v>
      </c>
      <c r="J5086" s="69">
        <v>0.238095</v>
      </c>
      <c r="K5086" s="69" t="s">
        <v>29222</v>
      </c>
      <c r="L5086" s="69">
        <v>0.59523800000000004</v>
      </c>
      <c r="M5086" s="69">
        <v>6.5816330000000001</v>
      </c>
      <c r="N5086" s="69">
        <v>2</v>
      </c>
      <c r="O5086" s="69">
        <v>0</v>
      </c>
      <c r="P5086" s="69">
        <v>0</v>
      </c>
      <c r="Q5086" s="69">
        <v>2</v>
      </c>
      <c r="R5086" s="69">
        <v>2</v>
      </c>
      <c r="S5086" s="69">
        <v>0</v>
      </c>
    </row>
    <row r="5087" spans="2:19">
      <c r="B5087" s="69" t="s">
        <v>239</v>
      </c>
      <c r="C5087" s="69" t="s">
        <v>29467</v>
      </c>
      <c r="D5087" s="70" t="s">
        <v>39185</v>
      </c>
      <c r="E5087" s="68" t="s">
        <v>39186</v>
      </c>
      <c r="F5087" s="69" t="s">
        <v>29330</v>
      </c>
      <c r="G5087" s="69" t="s">
        <v>29221</v>
      </c>
      <c r="H5087" s="69">
        <v>142</v>
      </c>
      <c r="I5087" s="69">
        <v>7.2989999999999999E-3</v>
      </c>
      <c r="J5087" s="69">
        <v>0.25675700000000001</v>
      </c>
      <c r="K5087" s="69">
        <v>0</v>
      </c>
      <c r="L5087" s="69">
        <v>0.50675700000000001</v>
      </c>
      <c r="M5087" s="69">
        <v>11.182432</v>
      </c>
      <c r="N5087" s="69">
        <v>2</v>
      </c>
      <c r="O5087" s="69">
        <v>0</v>
      </c>
      <c r="P5087" s="69">
        <v>0</v>
      </c>
      <c r="Q5087" s="69">
        <v>2</v>
      </c>
      <c r="R5087" s="69">
        <v>0</v>
      </c>
      <c r="S5087" s="69">
        <v>0</v>
      </c>
    </row>
    <row r="5088" spans="2:19">
      <c r="B5088" s="69" t="s">
        <v>239</v>
      </c>
      <c r="C5088" s="69" t="s">
        <v>31407</v>
      </c>
      <c r="D5088" s="70" t="s">
        <v>39187</v>
      </c>
      <c r="E5088" s="68" t="s">
        <v>39188</v>
      </c>
      <c r="F5088" s="69" t="s">
        <v>29227</v>
      </c>
      <c r="G5088" s="69" t="s">
        <v>29221</v>
      </c>
      <c r="H5088" s="69">
        <v>2067</v>
      </c>
      <c r="I5088" s="69">
        <v>3.2604000000000001E-2</v>
      </c>
      <c r="J5088" s="69">
        <v>0.38027</v>
      </c>
      <c r="K5088" s="69" t="s">
        <v>29222</v>
      </c>
      <c r="L5088" s="69">
        <v>0.400557</v>
      </c>
      <c r="M5088" s="69">
        <v>10.355017999999999</v>
      </c>
      <c r="N5088" s="69">
        <v>7</v>
      </c>
      <c r="O5088" s="69">
        <v>2</v>
      </c>
      <c r="P5088" s="69">
        <v>1</v>
      </c>
      <c r="Q5088" s="69">
        <v>2</v>
      </c>
      <c r="R5088" s="69">
        <v>15</v>
      </c>
      <c r="S5088" s="69">
        <v>0</v>
      </c>
    </row>
    <row r="5089" spans="2:19">
      <c r="B5089" s="69" t="s">
        <v>190</v>
      </c>
      <c r="C5089" s="69" t="s">
        <v>15</v>
      </c>
      <c r="D5089" s="70" t="s">
        <v>39189</v>
      </c>
      <c r="E5089" s="68" t="s">
        <v>39190</v>
      </c>
      <c r="F5089" s="69" t="s">
        <v>29220</v>
      </c>
      <c r="G5089" s="69" t="s">
        <v>29221</v>
      </c>
      <c r="H5089" s="69">
        <v>3658</v>
      </c>
      <c r="I5089" s="69">
        <v>8.9639999999999997E-2</v>
      </c>
      <c r="J5089" s="69">
        <v>0.18388399999999999</v>
      </c>
      <c r="K5089" s="69" t="s">
        <v>29222</v>
      </c>
      <c r="L5089" s="69">
        <v>0.60124</v>
      </c>
      <c r="M5089" s="69">
        <v>3.8100869999999998</v>
      </c>
      <c r="N5089" s="69">
        <v>19</v>
      </c>
      <c r="O5089" s="69">
        <v>0</v>
      </c>
      <c r="P5089" s="69">
        <v>0</v>
      </c>
      <c r="Q5089" s="69">
        <v>0</v>
      </c>
      <c r="R5089" s="69">
        <v>31</v>
      </c>
      <c r="S5089" s="69">
        <v>0</v>
      </c>
    </row>
    <row r="5090" spans="2:19">
      <c r="B5090" s="69" t="s">
        <v>190</v>
      </c>
      <c r="C5090" s="69" t="s">
        <v>52</v>
      </c>
      <c r="D5090" s="70" t="s">
        <v>39191</v>
      </c>
      <c r="E5090" s="68" t="s">
        <v>39192</v>
      </c>
      <c r="F5090" s="69" t="s">
        <v>29220</v>
      </c>
      <c r="G5090" s="69" t="s">
        <v>29221</v>
      </c>
      <c r="H5090" s="69">
        <v>125</v>
      </c>
      <c r="I5090" s="69">
        <v>8.6960000000000006E-3</v>
      </c>
      <c r="J5090" s="69">
        <v>0.22142899999999999</v>
      </c>
      <c r="K5090" s="69" t="s">
        <v>29222</v>
      </c>
      <c r="L5090" s="69">
        <v>0.50714300000000001</v>
      </c>
      <c r="M5090" s="69">
        <v>3.8357139999999998</v>
      </c>
      <c r="N5090" s="69">
        <v>4</v>
      </c>
      <c r="O5090" s="69">
        <v>0</v>
      </c>
      <c r="P5090" s="69">
        <v>0</v>
      </c>
      <c r="Q5090" s="69">
        <v>1</v>
      </c>
      <c r="R5090" s="69">
        <v>5</v>
      </c>
      <c r="S5090" s="69">
        <v>0</v>
      </c>
    </row>
    <row r="5091" spans="2:19">
      <c r="B5091" s="69" t="s">
        <v>466</v>
      </c>
      <c r="C5091" s="69" t="s">
        <v>29331</v>
      </c>
      <c r="D5091" s="70" t="s">
        <v>39193</v>
      </c>
      <c r="E5091" s="68" t="s">
        <v>39194</v>
      </c>
      <c r="F5091" s="69" t="s">
        <v>189</v>
      </c>
      <c r="G5091" s="69" t="s">
        <v>29221</v>
      </c>
      <c r="H5091" s="69">
        <v>17</v>
      </c>
      <c r="I5091" s="69" t="s">
        <v>29222</v>
      </c>
      <c r="J5091" s="69">
        <v>0.29170000000000001</v>
      </c>
      <c r="K5091" s="69" t="s">
        <v>29222</v>
      </c>
      <c r="L5091" s="69">
        <v>0.45829999999999999</v>
      </c>
      <c r="M5091" s="69">
        <v>5.125</v>
      </c>
      <c r="N5091" s="69">
        <v>0</v>
      </c>
      <c r="O5091" s="69">
        <v>0</v>
      </c>
      <c r="P5091" s="69">
        <v>1</v>
      </c>
      <c r="Q5091" s="69">
        <v>0</v>
      </c>
      <c r="R5091" s="69">
        <v>0</v>
      </c>
      <c r="S5091" s="69">
        <v>0</v>
      </c>
    </row>
    <row r="5092" spans="2:19">
      <c r="B5092" s="69" t="s">
        <v>306</v>
      </c>
      <c r="C5092" s="69" t="s">
        <v>29217</v>
      </c>
      <c r="D5092" s="70" t="s">
        <v>39195</v>
      </c>
      <c r="E5092" s="68" t="s">
        <v>39196</v>
      </c>
      <c r="F5092" s="69" t="s">
        <v>29227</v>
      </c>
      <c r="G5092" s="69" t="s">
        <v>29221</v>
      </c>
      <c r="H5092" s="69">
        <v>78</v>
      </c>
      <c r="I5092" s="69">
        <v>1.4706E-2</v>
      </c>
      <c r="J5092" s="69">
        <v>0.23711299999999999</v>
      </c>
      <c r="K5092" s="69" t="s">
        <v>29222</v>
      </c>
      <c r="L5092" s="69">
        <v>0.556701</v>
      </c>
      <c r="M5092" s="69">
        <v>8.3917529999999996</v>
      </c>
      <c r="N5092" s="69">
        <v>1</v>
      </c>
      <c r="O5092" s="69">
        <v>0</v>
      </c>
      <c r="P5092" s="69">
        <v>0</v>
      </c>
      <c r="Q5092" s="69">
        <v>0</v>
      </c>
      <c r="R5092" s="69">
        <v>2</v>
      </c>
      <c r="S5092" s="69">
        <v>0</v>
      </c>
    </row>
    <row r="5093" spans="2:19">
      <c r="B5093" s="69" t="s">
        <v>190</v>
      </c>
      <c r="C5093" s="69" t="s">
        <v>29217</v>
      </c>
      <c r="D5093" s="70" t="s">
        <v>39197</v>
      </c>
      <c r="E5093" s="68" t="s">
        <v>39198</v>
      </c>
      <c r="F5093" s="69" t="s">
        <v>29220</v>
      </c>
      <c r="G5093" s="69" t="s">
        <v>29221</v>
      </c>
      <c r="H5093" s="69">
        <v>104</v>
      </c>
      <c r="I5093" s="69">
        <v>0.03</v>
      </c>
      <c r="J5093" s="69">
        <v>8.3333000000000004E-2</v>
      </c>
      <c r="K5093" s="69" t="s">
        <v>29222</v>
      </c>
      <c r="L5093" s="69">
        <v>0.66666700000000001</v>
      </c>
      <c r="M5093" s="69">
        <v>4.1111110000000002</v>
      </c>
      <c r="N5093" s="69">
        <v>2</v>
      </c>
      <c r="O5093" s="69">
        <v>0</v>
      </c>
      <c r="P5093" s="69">
        <v>0</v>
      </c>
      <c r="Q5093" s="69">
        <v>1</v>
      </c>
      <c r="R5093" s="69">
        <v>2</v>
      </c>
      <c r="S5093" s="69">
        <v>0</v>
      </c>
    </row>
    <row r="5094" spans="2:19">
      <c r="B5094" s="69" t="s">
        <v>311</v>
      </c>
      <c r="C5094" s="69" t="s">
        <v>31407</v>
      </c>
      <c r="D5094" s="70" t="s">
        <v>39199</v>
      </c>
      <c r="E5094" s="68" t="s">
        <v>39200</v>
      </c>
      <c r="F5094" s="69" t="s">
        <v>29220</v>
      </c>
      <c r="G5094" s="69" t="s">
        <v>29221</v>
      </c>
      <c r="H5094" s="69">
        <v>605</v>
      </c>
      <c r="I5094" s="69">
        <v>0.20030600000000001</v>
      </c>
      <c r="J5094" s="69">
        <v>0.27641100000000002</v>
      </c>
      <c r="K5094" s="69" t="s">
        <v>29222</v>
      </c>
      <c r="L5094" s="69">
        <v>0.238784</v>
      </c>
      <c r="M5094" s="69">
        <v>4.3183790000000002</v>
      </c>
      <c r="N5094" s="69">
        <v>2</v>
      </c>
      <c r="O5094" s="69">
        <v>0</v>
      </c>
      <c r="P5094" s="69">
        <v>0</v>
      </c>
      <c r="Q5094" s="69">
        <v>0</v>
      </c>
      <c r="R5094" s="69">
        <v>7</v>
      </c>
      <c r="S5094" s="69">
        <v>0</v>
      </c>
    </row>
    <row r="5095" spans="2:19">
      <c r="B5095" s="69" t="s">
        <v>466</v>
      </c>
      <c r="C5095" s="69" t="s">
        <v>29327</v>
      </c>
      <c r="D5095" s="70" t="s">
        <v>39201</v>
      </c>
      <c r="E5095" s="68" t="s">
        <v>39202</v>
      </c>
      <c r="F5095" s="69" t="s">
        <v>29220</v>
      </c>
      <c r="G5095" s="69" t="s">
        <v>29221</v>
      </c>
      <c r="H5095" s="69">
        <v>17</v>
      </c>
      <c r="I5095" s="69">
        <v>5.8824000000000001E-2</v>
      </c>
      <c r="J5095" s="69">
        <v>0.1</v>
      </c>
      <c r="K5095" s="69" t="s">
        <v>29222</v>
      </c>
      <c r="L5095" s="69">
        <v>0.45</v>
      </c>
      <c r="M5095" s="69">
        <v>3.7</v>
      </c>
      <c r="N5095" s="69">
        <v>1</v>
      </c>
      <c r="O5095" s="69">
        <v>0</v>
      </c>
      <c r="P5095" s="69">
        <v>0</v>
      </c>
      <c r="Q5095" s="69">
        <v>0</v>
      </c>
      <c r="R5095" s="69">
        <v>2</v>
      </c>
      <c r="S5095" s="69">
        <v>0</v>
      </c>
    </row>
    <row r="5096" spans="2:19">
      <c r="B5096" s="69" t="s">
        <v>190</v>
      </c>
      <c r="C5096" s="69" t="s">
        <v>29327</v>
      </c>
      <c r="D5096" s="70" t="s">
        <v>39201</v>
      </c>
      <c r="E5096" s="68" t="s">
        <v>39202</v>
      </c>
      <c r="F5096" s="69" t="s">
        <v>29220</v>
      </c>
      <c r="G5096" s="69" t="s">
        <v>29221</v>
      </c>
      <c r="H5096" s="69">
        <v>39</v>
      </c>
      <c r="I5096" s="69">
        <v>2.8570999999999999E-2</v>
      </c>
      <c r="J5096" s="69">
        <v>0.17948700000000001</v>
      </c>
      <c r="K5096" s="69" t="s">
        <v>29222</v>
      </c>
      <c r="L5096" s="69">
        <v>0.538462</v>
      </c>
      <c r="M5096" s="69">
        <v>4.3846150000000002</v>
      </c>
      <c r="N5096" s="69">
        <v>2</v>
      </c>
      <c r="O5096" s="69">
        <v>0</v>
      </c>
      <c r="P5096" s="69">
        <v>0</v>
      </c>
      <c r="Q5096" s="69">
        <v>0</v>
      </c>
      <c r="R5096" s="69">
        <v>2</v>
      </c>
      <c r="S5096" s="69">
        <v>0</v>
      </c>
    </row>
    <row r="5097" spans="2:19">
      <c r="B5097" s="69" t="s">
        <v>190</v>
      </c>
      <c r="C5097" s="69" t="s">
        <v>29799</v>
      </c>
      <c r="D5097" s="70" t="s">
        <v>39203</v>
      </c>
      <c r="E5097" s="68" t="s">
        <v>39204</v>
      </c>
      <c r="F5097" s="69" t="s">
        <v>271</v>
      </c>
      <c r="G5097" s="69" t="s">
        <v>29221</v>
      </c>
      <c r="H5097" s="69">
        <v>89</v>
      </c>
      <c r="I5097" s="69">
        <v>9.7560999999999995E-2</v>
      </c>
      <c r="J5097" s="69">
        <v>9.7560999999999995E-2</v>
      </c>
      <c r="K5097" s="69">
        <v>0</v>
      </c>
      <c r="L5097" s="69">
        <v>0.81521699999999997</v>
      </c>
      <c r="M5097" s="69">
        <v>1.8913040000000001</v>
      </c>
      <c r="N5097" s="69">
        <v>1</v>
      </c>
      <c r="O5097" s="69">
        <v>0</v>
      </c>
      <c r="P5097" s="69">
        <v>0</v>
      </c>
      <c r="Q5097" s="69">
        <v>0</v>
      </c>
      <c r="R5097" s="69">
        <v>1</v>
      </c>
      <c r="S5097" s="69">
        <v>0</v>
      </c>
    </row>
    <row r="5098" spans="2:19">
      <c r="B5098" s="69" t="s">
        <v>466</v>
      </c>
      <c r="C5098" s="79" t="s">
        <v>29293</v>
      </c>
      <c r="D5098" s="70" t="s">
        <v>39205</v>
      </c>
      <c r="E5098" s="68" t="s">
        <v>39206</v>
      </c>
      <c r="F5098" s="69" t="s">
        <v>29220</v>
      </c>
      <c r="G5098" s="69" t="s">
        <v>29221</v>
      </c>
      <c r="H5098" s="69">
        <v>58</v>
      </c>
      <c r="I5098" s="69">
        <v>6.5573999999999993E-2</v>
      </c>
      <c r="J5098" s="69">
        <v>0.23943700000000001</v>
      </c>
      <c r="K5098" s="69" t="s">
        <v>29222</v>
      </c>
      <c r="L5098" s="69">
        <v>0.46478900000000001</v>
      </c>
      <c r="M5098" s="69">
        <v>5.5352110000000003</v>
      </c>
      <c r="N5098" s="69">
        <v>4</v>
      </c>
      <c r="O5098" s="69">
        <v>0</v>
      </c>
      <c r="P5098" s="69">
        <v>0</v>
      </c>
      <c r="Q5098" s="69">
        <v>2</v>
      </c>
      <c r="R5098" s="69">
        <v>4</v>
      </c>
      <c r="S5098" s="69">
        <v>0</v>
      </c>
    </row>
    <row r="5099" spans="2:19">
      <c r="B5099" s="69" t="s">
        <v>190</v>
      </c>
      <c r="C5099" s="69" t="s">
        <v>653</v>
      </c>
      <c r="D5099" s="70" t="s">
        <v>39207</v>
      </c>
      <c r="E5099" s="68" t="s">
        <v>39208</v>
      </c>
      <c r="F5099" s="69" t="s">
        <v>271</v>
      </c>
      <c r="G5099" s="69" t="s">
        <v>29221</v>
      </c>
      <c r="H5099" s="69">
        <v>176</v>
      </c>
      <c r="I5099" s="69">
        <v>3.2432000000000002E-2</v>
      </c>
      <c r="J5099" s="69">
        <v>3.6842E-2</v>
      </c>
      <c r="K5099" s="69">
        <v>0</v>
      </c>
      <c r="L5099" s="69">
        <v>0.68947400000000003</v>
      </c>
      <c r="M5099" s="69">
        <v>3.7</v>
      </c>
      <c r="N5099" s="69">
        <v>1</v>
      </c>
      <c r="O5099" s="69">
        <v>0</v>
      </c>
      <c r="P5099" s="69">
        <v>0</v>
      </c>
      <c r="Q5099" s="69">
        <v>0</v>
      </c>
      <c r="R5099" s="69">
        <v>0</v>
      </c>
      <c r="S5099" s="69">
        <v>0</v>
      </c>
    </row>
    <row r="5100" spans="2:19">
      <c r="B5100" s="69" t="s">
        <v>190</v>
      </c>
      <c r="C5100" s="69" t="s">
        <v>29232</v>
      </c>
      <c r="D5100" s="70" t="s">
        <v>39209</v>
      </c>
      <c r="E5100" s="68" t="s">
        <v>39210</v>
      </c>
      <c r="F5100" s="69" t="s">
        <v>29220</v>
      </c>
      <c r="G5100" s="69" t="s">
        <v>29221</v>
      </c>
      <c r="H5100" s="69">
        <v>406</v>
      </c>
      <c r="I5100" s="69">
        <v>2.6065999999999999E-2</v>
      </c>
      <c r="J5100" s="69">
        <v>0.33925</v>
      </c>
      <c r="K5100" s="69" t="s">
        <v>29222</v>
      </c>
      <c r="L5100" s="69">
        <v>0.44181500000000001</v>
      </c>
      <c r="M5100" s="69">
        <v>7.2524649999999999</v>
      </c>
      <c r="N5100" s="69">
        <v>0</v>
      </c>
      <c r="O5100" s="69">
        <v>0</v>
      </c>
      <c r="P5100" s="69">
        <v>0</v>
      </c>
      <c r="Q5100" s="69">
        <v>0</v>
      </c>
      <c r="R5100" s="69">
        <v>3</v>
      </c>
      <c r="S5100" s="69">
        <v>0</v>
      </c>
    </row>
    <row r="5101" spans="2:19">
      <c r="B5101" s="69" t="s">
        <v>190</v>
      </c>
      <c r="C5101" s="69" t="s">
        <v>29232</v>
      </c>
      <c r="D5101" s="70" t="s">
        <v>39211</v>
      </c>
      <c r="E5101" s="68" t="s">
        <v>39212</v>
      </c>
      <c r="F5101" s="69" t="s">
        <v>29220</v>
      </c>
      <c r="G5101" s="69" t="s">
        <v>29221</v>
      </c>
      <c r="H5101" s="69">
        <v>2451</v>
      </c>
      <c r="I5101" s="69">
        <v>6.7525000000000002E-2</v>
      </c>
      <c r="J5101" s="69">
        <v>0.43523200000000001</v>
      </c>
      <c r="K5101" s="69" t="s">
        <v>29222</v>
      </c>
      <c r="L5101" s="69">
        <v>0.37734699999999999</v>
      </c>
      <c r="M5101" s="69">
        <v>12.376367999999999</v>
      </c>
      <c r="N5101" s="69">
        <v>15</v>
      </c>
      <c r="O5101" s="69">
        <v>2</v>
      </c>
      <c r="P5101" s="69">
        <v>1</v>
      </c>
      <c r="Q5101" s="69">
        <v>5</v>
      </c>
      <c r="R5101" s="69">
        <v>11</v>
      </c>
      <c r="S5101" s="69">
        <v>0</v>
      </c>
    </row>
    <row r="5102" spans="2:19">
      <c r="B5102" s="69" t="s">
        <v>190</v>
      </c>
      <c r="C5102" s="69" t="s">
        <v>29232</v>
      </c>
      <c r="D5102" s="70" t="s">
        <v>37904</v>
      </c>
      <c r="E5102" s="68" t="s">
        <v>39213</v>
      </c>
      <c r="F5102" s="69" t="s">
        <v>29220</v>
      </c>
      <c r="G5102" s="69" t="s">
        <v>29221</v>
      </c>
      <c r="H5102" s="69">
        <v>25</v>
      </c>
      <c r="I5102" s="69">
        <v>0</v>
      </c>
      <c r="J5102" s="69">
        <v>0.148148</v>
      </c>
      <c r="K5102" s="69" t="s">
        <v>29222</v>
      </c>
      <c r="L5102" s="69">
        <v>0.74074099999999998</v>
      </c>
      <c r="M5102" s="69">
        <v>3.2592590000000001</v>
      </c>
      <c r="N5102" s="69">
        <v>0</v>
      </c>
      <c r="O5102" s="69">
        <v>0</v>
      </c>
      <c r="P5102" s="69">
        <v>0</v>
      </c>
      <c r="Q5102" s="69">
        <v>0</v>
      </c>
      <c r="R5102" s="69">
        <v>0</v>
      </c>
      <c r="S5102" s="69">
        <v>0</v>
      </c>
    </row>
    <row r="5103" spans="2:19">
      <c r="B5103" s="69" t="s">
        <v>190</v>
      </c>
      <c r="C5103" s="69" t="s">
        <v>29235</v>
      </c>
      <c r="D5103" s="70" t="s">
        <v>39214</v>
      </c>
      <c r="E5103" s="68" t="s">
        <v>39215</v>
      </c>
      <c r="F5103" s="69" t="s">
        <v>271</v>
      </c>
      <c r="G5103" s="69" t="s">
        <v>29221</v>
      </c>
      <c r="H5103" s="69">
        <v>115</v>
      </c>
      <c r="I5103" s="69">
        <v>0.295238</v>
      </c>
      <c r="J5103" s="69">
        <v>0.295238</v>
      </c>
      <c r="K5103" s="69">
        <v>0</v>
      </c>
      <c r="L5103" s="69">
        <v>0.50806499999999999</v>
      </c>
      <c r="M5103" s="69">
        <v>3.5564520000000002</v>
      </c>
      <c r="N5103" s="69">
        <v>4</v>
      </c>
      <c r="O5103" s="69">
        <v>0</v>
      </c>
      <c r="P5103" s="69">
        <v>0</v>
      </c>
      <c r="Q5103" s="69">
        <v>2</v>
      </c>
      <c r="R5103" s="69">
        <v>6</v>
      </c>
      <c r="S5103" s="69">
        <v>0</v>
      </c>
    </row>
    <row r="5104" spans="2:19">
      <c r="B5104" s="69" t="s">
        <v>239</v>
      </c>
      <c r="C5104" s="69" t="s">
        <v>602</v>
      </c>
      <c r="D5104" s="70" t="s">
        <v>39216</v>
      </c>
      <c r="E5104" s="68" t="s">
        <v>39217</v>
      </c>
      <c r="F5104" s="69" t="s">
        <v>29220</v>
      </c>
      <c r="G5104" s="69" t="s">
        <v>29221</v>
      </c>
      <c r="H5104" s="69">
        <v>63</v>
      </c>
      <c r="I5104" s="69">
        <v>0</v>
      </c>
      <c r="J5104" s="69">
        <v>0.16923099999999999</v>
      </c>
      <c r="K5104" s="69" t="s">
        <v>29222</v>
      </c>
      <c r="L5104" s="69">
        <v>0.56923100000000004</v>
      </c>
      <c r="M5104" s="69">
        <v>3.2923079999999998</v>
      </c>
      <c r="N5104" s="69">
        <v>1</v>
      </c>
      <c r="O5104" s="69">
        <v>0</v>
      </c>
      <c r="P5104" s="69">
        <v>0</v>
      </c>
      <c r="Q5104" s="69">
        <v>0</v>
      </c>
      <c r="R5104" s="69">
        <v>0</v>
      </c>
      <c r="S5104" s="69">
        <v>0</v>
      </c>
    </row>
    <row r="5105" spans="2:19">
      <c r="B5105" s="69" t="s">
        <v>239</v>
      </c>
      <c r="C5105" s="78" t="s">
        <v>29242</v>
      </c>
      <c r="D5105" s="70" t="s">
        <v>39218</v>
      </c>
      <c r="E5105" s="68" t="s">
        <v>39219</v>
      </c>
      <c r="F5105" s="69" t="s">
        <v>271</v>
      </c>
      <c r="G5105" s="69" t="s">
        <v>29221</v>
      </c>
      <c r="H5105" s="69">
        <v>698</v>
      </c>
      <c r="I5105" s="69">
        <v>0.14534900000000001</v>
      </c>
      <c r="J5105" s="69">
        <v>0.14534900000000001</v>
      </c>
      <c r="K5105" s="69">
        <v>0</v>
      </c>
      <c r="L5105" s="69">
        <v>0.47478500000000001</v>
      </c>
      <c r="M5105" s="69">
        <v>4.8932520000000004</v>
      </c>
      <c r="N5105" s="69">
        <v>30</v>
      </c>
      <c r="O5105" s="69">
        <v>11</v>
      </c>
      <c r="P5105" s="69">
        <v>13</v>
      </c>
      <c r="Q5105" s="69">
        <v>3</v>
      </c>
      <c r="R5105" s="69">
        <v>12</v>
      </c>
      <c r="S5105" s="69">
        <v>2</v>
      </c>
    </row>
    <row r="5106" spans="2:19">
      <c r="B5106" s="69" t="s">
        <v>190</v>
      </c>
      <c r="C5106" s="69" t="s">
        <v>795</v>
      </c>
      <c r="D5106" s="70" t="s">
        <v>39220</v>
      </c>
      <c r="E5106" s="68" t="s">
        <v>39221</v>
      </c>
      <c r="F5106" s="69" t="s">
        <v>29220</v>
      </c>
      <c r="G5106" s="69" t="s">
        <v>29221</v>
      </c>
      <c r="H5106" s="69">
        <v>54</v>
      </c>
      <c r="I5106" s="69">
        <v>0</v>
      </c>
      <c r="J5106" s="69">
        <v>0.15789500000000001</v>
      </c>
      <c r="K5106" s="69" t="s">
        <v>29222</v>
      </c>
      <c r="L5106" s="69">
        <v>0.59210499999999999</v>
      </c>
      <c r="M5106" s="69">
        <v>4.2077920000000004</v>
      </c>
      <c r="N5106" s="69">
        <v>3</v>
      </c>
      <c r="O5106" s="69">
        <v>0</v>
      </c>
      <c r="P5106" s="69">
        <v>0</v>
      </c>
      <c r="Q5106" s="69">
        <v>0</v>
      </c>
      <c r="R5106" s="69">
        <v>2</v>
      </c>
      <c r="S5106" s="69">
        <v>0</v>
      </c>
    </row>
    <row r="5107" spans="2:19">
      <c r="B5107" s="69" t="s">
        <v>239</v>
      </c>
      <c r="C5107" s="69" t="s">
        <v>39109</v>
      </c>
      <c r="D5107" s="70" t="s">
        <v>39222</v>
      </c>
      <c r="E5107" s="68" t="s">
        <v>39223</v>
      </c>
      <c r="F5107" s="69" t="s">
        <v>271</v>
      </c>
      <c r="G5107" s="69" t="s">
        <v>29221</v>
      </c>
      <c r="H5107" s="69">
        <v>62</v>
      </c>
      <c r="I5107" s="69">
        <v>0.163636</v>
      </c>
      <c r="J5107" s="69">
        <v>0.163636</v>
      </c>
      <c r="K5107" s="69">
        <v>0</v>
      </c>
      <c r="L5107" s="69">
        <v>0.5</v>
      </c>
      <c r="M5107" s="69">
        <v>7.1410260000000001</v>
      </c>
      <c r="N5107" s="69">
        <v>0</v>
      </c>
      <c r="O5107" s="69">
        <v>0</v>
      </c>
      <c r="P5107" s="69">
        <v>0</v>
      </c>
      <c r="Q5107" s="69">
        <v>0</v>
      </c>
      <c r="R5107" s="69">
        <v>1</v>
      </c>
      <c r="S5107" s="69">
        <v>0</v>
      </c>
    </row>
    <row r="5108" spans="2:19">
      <c r="B5108" s="69" t="s">
        <v>190</v>
      </c>
      <c r="C5108" s="69" t="s">
        <v>29437</v>
      </c>
      <c r="D5108" s="70" t="s">
        <v>39224</v>
      </c>
      <c r="E5108" s="68" t="s">
        <v>39225</v>
      </c>
      <c r="F5108" s="69" t="s">
        <v>29227</v>
      </c>
      <c r="G5108" s="69" t="s">
        <v>29221</v>
      </c>
      <c r="H5108" s="69">
        <v>92</v>
      </c>
      <c r="I5108" s="69">
        <v>2.2471999999999999E-2</v>
      </c>
      <c r="J5108" s="69">
        <v>0.16037699999999999</v>
      </c>
      <c r="K5108" s="69" t="s">
        <v>29222</v>
      </c>
      <c r="L5108" s="69">
        <v>0.641509</v>
      </c>
      <c r="M5108" s="69">
        <v>4.8301889999999998</v>
      </c>
      <c r="N5108" s="69">
        <v>2</v>
      </c>
      <c r="O5108" s="69">
        <v>0</v>
      </c>
      <c r="P5108" s="69">
        <v>0</v>
      </c>
      <c r="Q5108" s="69">
        <v>0</v>
      </c>
      <c r="R5108" s="69">
        <v>2</v>
      </c>
      <c r="S5108" s="69">
        <v>0</v>
      </c>
    </row>
    <row r="5109" spans="2:19">
      <c r="B5109" s="69" t="s">
        <v>239</v>
      </c>
      <c r="C5109" s="69" t="s">
        <v>602</v>
      </c>
      <c r="D5109" s="70" t="s">
        <v>39226</v>
      </c>
      <c r="E5109" s="68" t="s">
        <v>39227</v>
      </c>
      <c r="F5109" s="69" t="s">
        <v>29220</v>
      </c>
      <c r="G5109" s="69" t="s">
        <v>29221</v>
      </c>
      <c r="H5109" s="69">
        <v>75</v>
      </c>
      <c r="I5109" s="69">
        <v>0.08</v>
      </c>
      <c r="J5109" s="69">
        <v>0.29670299999999999</v>
      </c>
      <c r="K5109" s="69" t="s">
        <v>29222</v>
      </c>
      <c r="L5109" s="69">
        <v>0.41758200000000001</v>
      </c>
      <c r="M5109" s="69">
        <v>5.1318679999999999</v>
      </c>
      <c r="N5109" s="69">
        <v>0</v>
      </c>
      <c r="O5109" s="69">
        <v>0</v>
      </c>
      <c r="P5109" s="69">
        <v>0</v>
      </c>
      <c r="Q5109" s="69">
        <v>0</v>
      </c>
      <c r="R5109" s="69">
        <v>4</v>
      </c>
      <c r="S5109" s="69">
        <v>0</v>
      </c>
    </row>
    <row r="5110" spans="2:19">
      <c r="B5110" s="69" t="s">
        <v>239</v>
      </c>
      <c r="C5110" s="69" t="s">
        <v>602</v>
      </c>
      <c r="D5110" s="70" t="s">
        <v>39228</v>
      </c>
      <c r="E5110" s="68" t="s">
        <v>39229</v>
      </c>
      <c r="F5110" s="69" t="s">
        <v>29220</v>
      </c>
      <c r="G5110" s="69" t="s">
        <v>29221</v>
      </c>
      <c r="H5110" s="69">
        <v>71</v>
      </c>
      <c r="I5110" s="69">
        <v>9.8591999999999999E-2</v>
      </c>
      <c r="J5110" s="69">
        <v>0.207792</v>
      </c>
      <c r="K5110" s="69" t="s">
        <v>29222</v>
      </c>
      <c r="L5110" s="69">
        <v>0.41558400000000001</v>
      </c>
      <c r="M5110" s="69">
        <v>4.3766230000000004</v>
      </c>
      <c r="N5110" s="69">
        <v>1</v>
      </c>
      <c r="O5110" s="69">
        <v>0</v>
      </c>
      <c r="P5110" s="69">
        <v>0</v>
      </c>
      <c r="Q5110" s="69">
        <v>0</v>
      </c>
      <c r="R5110" s="69">
        <v>5</v>
      </c>
      <c r="S5110" s="69">
        <v>0</v>
      </c>
    </row>
    <row r="5111" spans="2:19">
      <c r="B5111" s="69" t="s">
        <v>190</v>
      </c>
      <c r="C5111" s="78" t="s">
        <v>31679</v>
      </c>
      <c r="D5111" s="70" t="s">
        <v>39230</v>
      </c>
      <c r="E5111" s="68" t="s">
        <v>39231</v>
      </c>
      <c r="F5111" s="69" t="s">
        <v>271</v>
      </c>
      <c r="G5111" s="69" t="s">
        <v>29221</v>
      </c>
      <c r="H5111" s="69">
        <v>48</v>
      </c>
      <c r="I5111" s="69">
        <v>0</v>
      </c>
      <c r="J5111" s="69">
        <v>0</v>
      </c>
      <c r="K5111" s="69">
        <v>0</v>
      </c>
      <c r="L5111" s="69">
        <v>0.67776999999999998</v>
      </c>
      <c r="M5111" s="69">
        <v>2.2856999999999998</v>
      </c>
      <c r="N5111" s="69">
        <v>1</v>
      </c>
      <c r="O5111" s="69">
        <v>0</v>
      </c>
      <c r="P5111" s="69">
        <v>0</v>
      </c>
      <c r="Q5111" s="69">
        <v>0</v>
      </c>
      <c r="R5111" s="69">
        <v>0</v>
      </c>
      <c r="S5111" s="69">
        <v>0</v>
      </c>
    </row>
    <row r="5112" spans="2:19">
      <c r="B5112" s="69" t="s">
        <v>190</v>
      </c>
      <c r="C5112" s="69" t="s">
        <v>156</v>
      </c>
      <c r="D5112" s="70" t="s">
        <v>39232</v>
      </c>
      <c r="E5112" s="68" t="s">
        <v>39233</v>
      </c>
      <c r="F5112" s="69" t="s">
        <v>29220</v>
      </c>
      <c r="G5112" s="69" t="s">
        <v>29221</v>
      </c>
      <c r="H5112" s="69">
        <v>144</v>
      </c>
      <c r="I5112" s="69">
        <v>6.3689999999999997E-3</v>
      </c>
      <c r="J5112" s="69">
        <v>0.2</v>
      </c>
      <c r="K5112" s="69" t="s">
        <v>29222</v>
      </c>
      <c r="L5112" s="69">
        <v>0.59473699999999996</v>
      </c>
      <c r="M5112" s="69">
        <v>4.1052629999999999</v>
      </c>
      <c r="N5112" s="69">
        <v>4</v>
      </c>
      <c r="O5112" s="69">
        <v>0</v>
      </c>
      <c r="P5112" s="69">
        <v>3</v>
      </c>
      <c r="Q5112" s="69">
        <v>0</v>
      </c>
      <c r="R5112" s="69">
        <v>0</v>
      </c>
      <c r="S5112" s="69">
        <v>0</v>
      </c>
    </row>
    <row r="5113" spans="2:19">
      <c r="B5113" s="69" t="s">
        <v>190</v>
      </c>
      <c r="C5113" s="69" t="s">
        <v>32811</v>
      </c>
      <c r="D5113" s="70" t="s">
        <v>39234</v>
      </c>
      <c r="E5113" s="68" t="s">
        <v>39235</v>
      </c>
      <c r="F5113" s="69" t="s">
        <v>29227</v>
      </c>
      <c r="G5113" s="69" t="s">
        <v>29221</v>
      </c>
      <c r="H5113" s="69">
        <v>35</v>
      </c>
      <c r="I5113" s="69">
        <v>0</v>
      </c>
      <c r="J5113" s="69">
        <v>0</v>
      </c>
      <c r="K5113" s="69" t="s">
        <v>29222</v>
      </c>
      <c r="L5113" s="69">
        <v>0.84848500000000004</v>
      </c>
      <c r="M5113" s="69">
        <v>1.3030299999999999</v>
      </c>
      <c r="N5113" s="69">
        <v>0</v>
      </c>
      <c r="O5113" s="69">
        <v>0</v>
      </c>
      <c r="P5113" s="69">
        <v>0</v>
      </c>
      <c r="Q5113" s="69">
        <v>0</v>
      </c>
      <c r="R5113" s="69">
        <v>1</v>
      </c>
      <c r="S5113" s="69">
        <v>0</v>
      </c>
    </row>
    <row r="5114" spans="2:19">
      <c r="B5114" s="69" t="s">
        <v>190</v>
      </c>
      <c r="C5114" s="69" t="s">
        <v>597</v>
      </c>
      <c r="D5114" s="70" t="s">
        <v>39236</v>
      </c>
      <c r="E5114" s="68" t="s">
        <v>39237</v>
      </c>
      <c r="F5114" s="69" t="s">
        <v>29220</v>
      </c>
      <c r="G5114" s="69" t="s">
        <v>29221</v>
      </c>
      <c r="H5114" s="69">
        <v>7</v>
      </c>
      <c r="I5114" s="69">
        <v>0.111111</v>
      </c>
      <c r="J5114" s="69">
        <v>0.18181800000000001</v>
      </c>
      <c r="K5114" s="69" t="s">
        <v>29222</v>
      </c>
      <c r="L5114" s="69">
        <v>0.36363600000000001</v>
      </c>
      <c r="M5114" s="69">
        <v>7</v>
      </c>
      <c r="N5114" s="69">
        <v>0</v>
      </c>
      <c r="O5114" s="69">
        <v>0</v>
      </c>
      <c r="P5114" s="69">
        <v>0</v>
      </c>
      <c r="Q5114" s="69">
        <v>0</v>
      </c>
      <c r="R5114" s="69">
        <v>0</v>
      </c>
      <c r="S5114" s="69">
        <v>0</v>
      </c>
    </row>
    <row r="5115" spans="2:19">
      <c r="B5115" s="69" t="s">
        <v>364</v>
      </c>
      <c r="C5115" s="69" t="s">
        <v>57</v>
      </c>
      <c r="D5115" s="70" t="s">
        <v>39238</v>
      </c>
      <c r="E5115" s="68" t="s">
        <v>39239</v>
      </c>
      <c r="F5115" s="69" t="s">
        <v>29227</v>
      </c>
      <c r="G5115" s="69" t="s">
        <v>29221</v>
      </c>
      <c r="H5115" s="69">
        <v>1014</v>
      </c>
      <c r="I5115" s="69">
        <v>2.1505E-2</v>
      </c>
      <c r="J5115" s="69">
        <v>0.295711</v>
      </c>
      <c r="K5115" s="69" t="s">
        <v>29222</v>
      </c>
      <c r="L5115" s="69">
        <v>0.48231800000000002</v>
      </c>
      <c r="M5115" s="69">
        <v>7.0728780000000002</v>
      </c>
      <c r="N5115" s="69">
        <v>9</v>
      </c>
      <c r="O5115" s="69">
        <v>5</v>
      </c>
      <c r="P5115" s="69">
        <v>0</v>
      </c>
      <c r="Q5115" s="69">
        <v>2</v>
      </c>
      <c r="R5115" s="69">
        <v>6</v>
      </c>
      <c r="S5115" s="69">
        <v>0</v>
      </c>
    </row>
    <row r="5116" spans="2:19">
      <c r="B5116" s="69" t="s">
        <v>466</v>
      </c>
      <c r="C5116" s="69" t="s">
        <v>676</v>
      </c>
      <c r="D5116" s="70" t="s">
        <v>39240</v>
      </c>
      <c r="E5116" s="68" t="s">
        <v>39241</v>
      </c>
      <c r="F5116" s="69" t="s">
        <v>189</v>
      </c>
      <c r="G5116" s="69" t="s">
        <v>29221</v>
      </c>
      <c r="H5116" s="69">
        <v>134</v>
      </c>
      <c r="I5116" s="69">
        <v>0.1027</v>
      </c>
      <c r="J5116" s="69">
        <v>0.27779999999999999</v>
      </c>
      <c r="K5116" s="69">
        <v>0</v>
      </c>
      <c r="L5116" s="69">
        <v>0.4778</v>
      </c>
      <c r="M5116" s="69">
        <v>7.4555999999999996</v>
      </c>
      <c r="N5116" s="69">
        <v>11</v>
      </c>
      <c r="O5116" s="69">
        <v>1</v>
      </c>
      <c r="P5116" s="69">
        <v>5</v>
      </c>
      <c r="Q5116" s="69">
        <v>0</v>
      </c>
      <c r="R5116" s="69">
        <v>0</v>
      </c>
      <c r="S5116" s="69">
        <v>0</v>
      </c>
    </row>
    <row r="5117" spans="2:19">
      <c r="B5117" s="69" t="s">
        <v>190</v>
      </c>
      <c r="C5117" s="69" t="s">
        <v>39109</v>
      </c>
      <c r="D5117" s="70" t="s">
        <v>39242</v>
      </c>
      <c r="E5117" s="68" t="s">
        <v>39243</v>
      </c>
      <c r="F5117" s="69" t="s">
        <v>29220</v>
      </c>
      <c r="G5117" s="69" t="s">
        <v>29221</v>
      </c>
      <c r="H5117" s="69">
        <v>88</v>
      </c>
      <c r="I5117" s="69">
        <v>0</v>
      </c>
      <c r="J5117" s="69">
        <v>0.104167</v>
      </c>
      <c r="K5117" s="69" t="s">
        <v>29222</v>
      </c>
      <c r="L5117" s="69">
        <v>0.72916700000000001</v>
      </c>
      <c r="M5117" s="69">
        <v>3.3958330000000001</v>
      </c>
      <c r="N5117" s="69">
        <v>1</v>
      </c>
      <c r="O5117" s="69">
        <v>0</v>
      </c>
      <c r="P5117" s="69">
        <v>0</v>
      </c>
      <c r="Q5117" s="69">
        <v>0</v>
      </c>
      <c r="R5117" s="69">
        <v>0</v>
      </c>
      <c r="S5117" s="69">
        <v>0</v>
      </c>
    </row>
    <row r="5118" spans="2:19">
      <c r="B5118" s="69" t="s">
        <v>466</v>
      </c>
      <c r="C5118" s="79" t="s">
        <v>29293</v>
      </c>
      <c r="D5118" s="70" t="s">
        <v>39244</v>
      </c>
      <c r="E5118" s="68" t="s">
        <v>39245</v>
      </c>
      <c r="F5118" s="69" t="s">
        <v>29220</v>
      </c>
      <c r="G5118" s="69" t="s">
        <v>29221</v>
      </c>
      <c r="H5118" s="69">
        <v>196</v>
      </c>
      <c r="I5118" s="69">
        <v>0.14851500000000001</v>
      </c>
      <c r="J5118" s="69">
        <v>0.3</v>
      </c>
      <c r="K5118" s="69" t="s">
        <v>29222</v>
      </c>
      <c r="L5118" s="69">
        <v>0.31363600000000003</v>
      </c>
      <c r="M5118" s="69">
        <v>7.1454550000000001</v>
      </c>
      <c r="N5118" s="69">
        <v>4</v>
      </c>
      <c r="O5118" s="69">
        <v>0</v>
      </c>
      <c r="P5118" s="69">
        <v>3</v>
      </c>
      <c r="Q5118" s="69">
        <v>1</v>
      </c>
      <c r="R5118" s="69">
        <v>3</v>
      </c>
      <c r="S5118" s="69">
        <v>0</v>
      </c>
    </row>
    <row r="5119" spans="2:19">
      <c r="B5119" s="69" t="s">
        <v>217</v>
      </c>
      <c r="C5119" s="69" t="s">
        <v>29799</v>
      </c>
      <c r="D5119" s="70" t="s">
        <v>39246</v>
      </c>
      <c r="E5119" s="68" t="s">
        <v>39247</v>
      </c>
      <c r="F5119" s="69" t="s">
        <v>271</v>
      </c>
      <c r="G5119" s="69" t="s">
        <v>29221</v>
      </c>
      <c r="H5119" s="69">
        <v>186</v>
      </c>
      <c r="I5119" s="69">
        <v>0.103448</v>
      </c>
      <c r="J5119" s="69">
        <v>0.103448</v>
      </c>
      <c r="K5119" s="69">
        <v>0</v>
      </c>
      <c r="L5119" s="69">
        <v>0.74396099999999998</v>
      </c>
      <c r="M5119" s="69">
        <v>2.4685990000000002</v>
      </c>
      <c r="N5119" s="69">
        <v>1</v>
      </c>
      <c r="O5119" s="69">
        <v>1</v>
      </c>
      <c r="P5119" s="69">
        <v>0</v>
      </c>
      <c r="Q5119" s="69">
        <v>0</v>
      </c>
      <c r="R5119" s="69">
        <v>8</v>
      </c>
      <c r="S5119" s="69">
        <v>0</v>
      </c>
    </row>
    <row r="5120" spans="2:19">
      <c r="B5120" s="69" t="s">
        <v>311</v>
      </c>
      <c r="C5120" s="78" t="s">
        <v>29296</v>
      </c>
      <c r="D5120" s="70" t="s">
        <v>39248</v>
      </c>
      <c r="E5120" s="68" t="s">
        <v>39249</v>
      </c>
      <c r="F5120" s="69" t="s">
        <v>29220</v>
      </c>
      <c r="G5120" s="69" t="s">
        <v>29221</v>
      </c>
      <c r="H5120" s="69">
        <v>433</v>
      </c>
      <c r="I5120" s="69">
        <v>0.16258400000000001</v>
      </c>
      <c r="J5120" s="69">
        <v>0.54338799999999998</v>
      </c>
      <c r="K5120" s="69" t="s">
        <v>29222</v>
      </c>
      <c r="L5120" s="69">
        <v>0.22107399999999999</v>
      </c>
      <c r="M5120" s="69">
        <v>12.485537000000001</v>
      </c>
      <c r="N5120" s="69">
        <v>8</v>
      </c>
      <c r="O5120" s="69">
        <v>0</v>
      </c>
      <c r="P5120" s="69">
        <v>0</v>
      </c>
      <c r="Q5120" s="69">
        <v>0</v>
      </c>
      <c r="R5120" s="69">
        <v>1</v>
      </c>
      <c r="S5120" s="69">
        <v>0</v>
      </c>
    </row>
    <row r="5121" spans="2:19">
      <c r="B5121" s="69" t="s">
        <v>239</v>
      </c>
      <c r="C5121" s="69" t="s">
        <v>31407</v>
      </c>
      <c r="D5121" s="70" t="s">
        <v>39250</v>
      </c>
      <c r="E5121" s="68" t="s">
        <v>39251</v>
      </c>
      <c r="F5121" s="69" t="s">
        <v>29220</v>
      </c>
      <c r="G5121" s="69" t="s">
        <v>29221</v>
      </c>
      <c r="H5121" s="69">
        <v>483</v>
      </c>
      <c r="I5121" s="69">
        <v>5.2434000000000001E-2</v>
      </c>
      <c r="J5121" s="69">
        <v>0.42491499999999999</v>
      </c>
      <c r="K5121" s="69" t="s">
        <v>29222</v>
      </c>
      <c r="L5121" s="69">
        <v>0.32935199999999998</v>
      </c>
      <c r="M5121" s="69">
        <v>7.2679179999999999</v>
      </c>
      <c r="N5121" s="69">
        <v>5</v>
      </c>
      <c r="O5121" s="69">
        <v>0</v>
      </c>
      <c r="P5121" s="69">
        <v>1</v>
      </c>
      <c r="Q5121" s="69">
        <v>0</v>
      </c>
      <c r="R5121" s="69">
        <v>13</v>
      </c>
      <c r="S5121" s="69">
        <v>0</v>
      </c>
    </row>
    <row r="5122" spans="2:19">
      <c r="B5122" s="69" t="s">
        <v>239</v>
      </c>
      <c r="C5122" s="69" t="s">
        <v>122</v>
      </c>
      <c r="D5122" s="70" t="s">
        <v>39252</v>
      </c>
      <c r="E5122" s="68" t="s">
        <v>39253</v>
      </c>
      <c r="F5122" s="69" t="s">
        <v>29220</v>
      </c>
      <c r="G5122" s="69" t="s">
        <v>29221</v>
      </c>
      <c r="H5122" s="69">
        <v>97</v>
      </c>
      <c r="I5122" s="69">
        <v>2.2471999999999999E-2</v>
      </c>
      <c r="J5122" s="69">
        <v>0.192661</v>
      </c>
      <c r="K5122" s="69" t="s">
        <v>29222</v>
      </c>
      <c r="L5122" s="69">
        <v>0.47706399999999999</v>
      </c>
      <c r="M5122" s="69">
        <v>5.0091739999999998</v>
      </c>
      <c r="N5122" s="69">
        <v>0</v>
      </c>
      <c r="O5122" s="69">
        <v>0</v>
      </c>
      <c r="P5122" s="69">
        <v>0</v>
      </c>
      <c r="Q5122" s="69">
        <v>0</v>
      </c>
      <c r="R5122" s="69">
        <v>2</v>
      </c>
      <c r="S5122" s="69">
        <v>0</v>
      </c>
    </row>
    <row r="5123" spans="2:19">
      <c r="B5123" s="69" t="s">
        <v>190</v>
      </c>
      <c r="C5123" s="69" t="s">
        <v>29331</v>
      </c>
      <c r="D5123" s="70" t="s">
        <v>39254</v>
      </c>
      <c r="E5123" s="68" t="s">
        <v>39255</v>
      </c>
      <c r="F5123" s="69" t="s">
        <v>271</v>
      </c>
      <c r="G5123" s="69" t="s">
        <v>29221</v>
      </c>
      <c r="H5123" s="69">
        <v>31</v>
      </c>
      <c r="I5123" s="69" t="s">
        <v>29222</v>
      </c>
      <c r="J5123" s="69">
        <v>0.11360000000000001</v>
      </c>
      <c r="K5123" s="69" t="s">
        <v>29222</v>
      </c>
      <c r="L5123" s="69">
        <v>0.4773</v>
      </c>
      <c r="M5123" s="69">
        <v>3.2273000000000001</v>
      </c>
      <c r="N5123" s="69">
        <v>0</v>
      </c>
      <c r="O5123" s="69">
        <v>0</v>
      </c>
      <c r="P5123" s="69">
        <v>0</v>
      </c>
      <c r="Q5123" s="69">
        <v>0</v>
      </c>
      <c r="R5123" s="69">
        <v>0</v>
      </c>
      <c r="S5123" s="69">
        <v>0</v>
      </c>
    </row>
    <row r="5124" spans="2:19">
      <c r="B5124" s="69" t="s">
        <v>190</v>
      </c>
      <c r="C5124" s="69" t="s">
        <v>29799</v>
      </c>
      <c r="D5124" s="70" t="s">
        <v>39256</v>
      </c>
      <c r="E5124" s="68" t="s">
        <v>39257</v>
      </c>
      <c r="F5124" s="69" t="s">
        <v>29220</v>
      </c>
      <c r="G5124" s="69" t="s">
        <v>29221</v>
      </c>
      <c r="H5124" s="69">
        <v>172</v>
      </c>
      <c r="I5124" s="69">
        <v>3.6584999999999999E-2</v>
      </c>
      <c r="J5124" s="69">
        <v>0.27777800000000002</v>
      </c>
      <c r="K5124" s="69" t="s">
        <v>29222</v>
      </c>
      <c r="L5124" s="69">
        <v>0.53030299999999997</v>
      </c>
      <c r="M5124" s="69">
        <v>7.3080809999999996</v>
      </c>
      <c r="N5124" s="69">
        <v>4</v>
      </c>
      <c r="O5124" s="69">
        <v>0</v>
      </c>
      <c r="P5124" s="69">
        <v>0</v>
      </c>
      <c r="Q5124" s="69">
        <v>0</v>
      </c>
      <c r="R5124" s="69">
        <v>1</v>
      </c>
      <c r="S5124" s="69">
        <v>0</v>
      </c>
    </row>
    <row r="5125" spans="2:19">
      <c r="B5125" s="69" t="s">
        <v>239</v>
      </c>
      <c r="C5125" s="69" t="s">
        <v>29467</v>
      </c>
      <c r="D5125" s="70" t="s">
        <v>39258</v>
      </c>
      <c r="E5125" s="68" t="s">
        <v>39259</v>
      </c>
      <c r="F5125" s="69" t="s">
        <v>271</v>
      </c>
      <c r="G5125" s="69" t="s">
        <v>29221</v>
      </c>
      <c r="H5125" s="69">
        <v>87</v>
      </c>
      <c r="I5125" s="69">
        <v>4.1667000000000003E-2</v>
      </c>
      <c r="J5125" s="69">
        <v>4.1667000000000003E-2</v>
      </c>
      <c r="K5125" s="69">
        <v>1.2987E-2</v>
      </c>
      <c r="L5125" s="69">
        <v>0.62036999999999998</v>
      </c>
      <c r="M5125" s="69">
        <v>4.7314809999999996</v>
      </c>
      <c r="N5125" s="69">
        <v>2</v>
      </c>
      <c r="O5125" s="69">
        <v>0</v>
      </c>
      <c r="P5125" s="69">
        <v>0</v>
      </c>
      <c r="Q5125" s="69">
        <v>2</v>
      </c>
      <c r="R5125" s="69">
        <v>1</v>
      </c>
      <c r="S5125" s="69">
        <v>0</v>
      </c>
    </row>
    <row r="5126" spans="2:19">
      <c r="B5126" s="69" t="s">
        <v>242</v>
      </c>
      <c r="C5126" s="69" t="s">
        <v>653</v>
      </c>
      <c r="D5126" s="70" t="s">
        <v>39260</v>
      </c>
      <c r="E5126" s="68" t="s">
        <v>39261</v>
      </c>
      <c r="F5126" s="69" t="s">
        <v>271</v>
      </c>
      <c r="G5126" s="69" t="s">
        <v>29221</v>
      </c>
      <c r="H5126" s="69">
        <v>58</v>
      </c>
      <c r="I5126" s="69">
        <v>0.16923099999999999</v>
      </c>
      <c r="J5126" s="69">
        <v>0.16923099999999999</v>
      </c>
      <c r="K5126" s="69">
        <v>0</v>
      </c>
      <c r="L5126" s="69">
        <v>0.68918900000000005</v>
      </c>
      <c r="M5126" s="69">
        <v>3.1621619999999999</v>
      </c>
      <c r="N5126" s="69">
        <v>1</v>
      </c>
      <c r="O5126" s="69">
        <v>0</v>
      </c>
      <c r="P5126" s="69">
        <v>1</v>
      </c>
      <c r="Q5126" s="69">
        <v>0</v>
      </c>
      <c r="R5126" s="69">
        <v>1</v>
      </c>
      <c r="S5126" s="69">
        <v>0</v>
      </c>
    </row>
    <row r="5127" spans="2:19">
      <c r="B5127" s="69" t="s">
        <v>217</v>
      </c>
      <c r="C5127" s="69" t="s">
        <v>29309</v>
      </c>
      <c r="D5127" s="70" t="s">
        <v>39262</v>
      </c>
      <c r="E5127" s="68" t="s">
        <v>39263</v>
      </c>
      <c r="F5127" s="69" t="s">
        <v>271</v>
      </c>
      <c r="G5127" s="69" t="s">
        <v>29221</v>
      </c>
      <c r="H5127" s="69">
        <v>193</v>
      </c>
      <c r="I5127" s="69">
        <v>7.5377E-2</v>
      </c>
      <c r="J5127" s="69">
        <v>7.5377E-2</v>
      </c>
      <c r="K5127" s="69">
        <v>0</v>
      </c>
      <c r="L5127" s="69">
        <v>0.80975600000000003</v>
      </c>
      <c r="M5127" s="69">
        <v>1.673171</v>
      </c>
      <c r="N5127" s="69">
        <v>2</v>
      </c>
      <c r="O5127" s="69">
        <v>0</v>
      </c>
      <c r="P5127" s="69">
        <v>0</v>
      </c>
      <c r="Q5127" s="69">
        <v>0</v>
      </c>
      <c r="R5127" s="69">
        <v>3</v>
      </c>
      <c r="S5127" s="69">
        <v>0</v>
      </c>
    </row>
    <row r="5128" spans="2:19">
      <c r="B5128" s="69" t="s">
        <v>217</v>
      </c>
      <c r="C5128" s="69" t="s">
        <v>156</v>
      </c>
      <c r="D5128" s="70" t="s">
        <v>39264</v>
      </c>
      <c r="E5128" s="68" t="s">
        <v>39265</v>
      </c>
      <c r="F5128" s="69" t="s">
        <v>29220</v>
      </c>
      <c r="G5128" s="69" t="s">
        <v>29221</v>
      </c>
      <c r="H5128" s="69">
        <v>41</v>
      </c>
      <c r="I5128" s="69">
        <v>0</v>
      </c>
      <c r="J5128" s="69">
        <v>0.261905</v>
      </c>
      <c r="K5128" s="69" t="s">
        <v>29222</v>
      </c>
      <c r="L5128" s="69">
        <v>0.54761899999999997</v>
      </c>
      <c r="M5128" s="69">
        <v>4.0238100000000001</v>
      </c>
      <c r="N5128" s="69">
        <v>0</v>
      </c>
      <c r="O5128" s="69">
        <v>1</v>
      </c>
      <c r="P5128" s="69">
        <v>0</v>
      </c>
      <c r="Q5128" s="69">
        <v>0</v>
      </c>
      <c r="R5128" s="69">
        <v>0</v>
      </c>
      <c r="S5128" s="69">
        <v>0</v>
      </c>
    </row>
    <row r="5129" spans="2:19">
      <c r="B5129" s="69" t="s">
        <v>466</v>
      </c>
      <c r="C5129" s="69" t="s">
        <v>676</v>
      </c>
      <c r="D5129" s="70" t="s">
        <v>39266</v>
      </c>
      <c r="E5129" s="68" t="s">
        <v>39267</v>
      </c>
      <c r="F5129" s="69" t="s">
        <v>271</v>
      </c>
      <c r="G5129" s="69" t="s">
        <v>29221</v>
      </c>
      <c r="H5129" s="69">
        <v>424</v>
      </c>
      <c r="I5129" s="69">
        <v>0.3876</v>
      </c>
      <c r="J5129" s="69">
        <v>0.4</v>
      </c>
      <c r="K5129" s="69">
        <v>0</v>
      </c>
      <c r="L5129" s="69">
        <v>0.31890000000000002</v>
      </c>
      <c r="M5129" s="69">
        <v>8.0906000000000002</v>
      </c>
      <c r="N5129" s="69">
        <v>11</v>
      </c>
      <c r="O5129" s="69">
        <v>2</v>
      </c>
      <c r="P5129" s="69">
        <v>13</v>
      </c>
      <c r="Q5129" s="69">
        <v>1</v>
      </c>
      <c r="R5129" s="69">
        <v>0</v>
      </c>
      <c r="S5129" s="69">
        <v>3</v>
      </c>
    </row>
    <row r="5130" spans="2:19">
      <c r="B5130" s="69" t="s">
        <v>306</v>
      </c>
      <c r="C5130" s="69" t="s">
        <v>39268</v>
      </c>
      <c r="D5130" s="70" t="s">
        <v>39269</v>
      </c>
      <c r="E5130" s="68" t="s">
        <v>39270</v>
      </c>
      <c r="F5130" s="69" t="s">
        <v>29220</v>
      </c>
      <c r="G5130" s="69" t="s">
        <v>29221</v>
      </c>
      <c r="H5130" s="69">
        <v>112</v>
      </c>
      <c r="I5130" s="69">
        <v>0.186441</v>
      </c>
      <c r="J5130" s="69">
        <v>0.20863300000000001</v>
      </c>
      <c r="K5130" s="69" t="s">
        <v>29222</v>
      </c>
      <c r="L5130" s="69">
        <v>0.56834499999999999</v>
      </c>
      <c r="M5130" s="69">
        <v>3.143885</v>
      </c>
      <c r="N5130" s="69">
        <v>0</v>
      </c>
      <c r="O5130" s="69">
        <v>0</v>
      </c>
      <c r="P5130" s="69">
        <v>2</v>
      </c>
      <c r="Q5130" s="69">
        <v>0</v>
      </c>
      <c r="R5130" s="69">
        <v>1</v>
      </c>
      <c r="S5130" s="69">
        <v>0</v>
      </c>
    </row>
    <row r="5131" spans="2:19">
      <c r="B5131" s="69" t="s">
        <v>242</v>
      </c>
      <c r="C5131" s="69" t="s">
        <v>52</v>
      </c>
      <c r="D5131" s="70" t="s">
        <v>39271</v>
      </c>
      <c r="E5131" s="68" t="s">
        <v>39272</v>
      </c>
      <c r="F5131" s="69" t="s">
        <v>29220</v>
      </c>
      <c r="G5131" s="69" t="s">
        <v>29221</v>
      </c>
      <c r="H5131" s="69">
        <v>332</v>
      </c>
      <c r="I5131" s="69">
        <v>0.32738099999999998</v>
      </c>
      <c r="J5131" s="69">
        <v>0.52100800000000003</v>
      </c>
      <c r="K5131" s="69" t="s">
        <v>29222</v>
      </c>
      <c r="L5131" s="69">
        <v>0.30812299999999998</v>
      </c>
      <c r="M5131" s="69">
        <v>7.8067229999999999</v>
      </c>
      <c r="N5131" s="69">
        <v>11</v>
      </c>
      <c r="O5131" s="69">
        <v>0</v>
      </c>
      <c r="P5131" s="69">
        <v>0</v>
      </c>
      <c r="Q5131" s="69">
        <v>0</v>
      </c>
      <c r="R5131" s="69">
        <v>0</v>
      </c>
      <c r="S5131" s="69">
        <v>0</v>
      </c>
    </row>
    <row r="5132" spans="2:19">
      <c r="B5132" s="69" t="s">
        <v>301</v>
      </c>
      <c r="C5132" s="69" t="s">
        <v>29362</v>
      </c>
      <c r="D5132" s="70" t="s">
        <v>39273</v>
      </c>
      <c r="E5132" s="68" t="s">
        <v>39274</v>
      </c>
      <c r="F5132" s="69" t="s">
        <v>271</v>
      </c>
      <c r="G5132" s="69" t="s">
        <v>29221</v>
      </c>
      <c r="H5132" s="69">
        <v>405</v>
      </c>
      <c r="I5132" s="69">
        <v>0.26851900000000001</v>
      </c>
      <c r="J5132" s="69">
        <v>0.26851900000000001</v>
      </c>
      <c r="K5132" s="69">
        <v>0</v>
      </c>
      <c r="L5132" s="69">
        <v>0.408304</v>
      </c>
      <c r="M5132" s="69">
        <v>5.4162350000000004</v>
      </c>
      <c r="N5132" s="69">
        <v>1</v>
      </c>
      <c r="O5132" s="69">
        <v>0</v>
      </c>
      <c r="P5132" s="69">
        <v>0</v>
      </c>
      <c r="Q5132" s="69">
        <v>0</v>
      </c>
      <c r="R5132" s="69">
        <v>5</v>
      </c>
      <c r="S5132" s="69">
        <v>0</v>
      </c>
    </row>
    <row r="5133" spans="2:19">
      <c r="B5133" s="69" t="s">
        <v>272</v>
      </c>
      <c r="C5133" s="69" t="s">
        <v>156</v>
      </c>
      <c r="D5133" s="70" t="s">
        <v>39275</v>
      </c>
      <c r="E5133" s="68" t="s">
        <v>39276</v>
      </c>
      <c r="F5133" s="69" t="s">
        <v>29220</v>
      </c>
      <c r="G5133" s="69" t="s">
        <v>29221</v>
      </c>
      <c r="H5133" s="69">
        <v>6</v>
      </c>
      <c r="I5133" s="69">
        <v>0</v>
      </c>
      <c r="J5133" s="69">
        <v>0</v>
      </c>
      <c r="K5133" s="69" t="s">
        <v>29222</v>
      </c>
      <c r="L5133" s="69">
        <v>0.42857099999999998</v>
      </c>
      <c r="M5133" s="69">
        <v>2.1428569999999998</v>
      </c>
      <c r="N5133" s="69">
        <v>0</v>
      </c>
      <c r="O5133" s="69">
        <v>0</v>
      </c>
      <c r="P5133" s="69">
        <v>0</v>
      </c>
      <c r="Q5133" s="69">
        <v>0</v>
      </c>
      <c r="R5133" s="69">
        <v>0</v>
      </c>
      <c r="S5133" s="69">
        <v>0</v>
      </c>
    </row>
    <row r="5134" spans="2:19">
      <c r="B5134" s="69" t="s">
        <v>190</v>
      </c>
      <c r="C5134" s="69" t="s">
        <v>57</v>
      </c>
      <c r="D5134" s="70" t="s">
        <v>39277</v>
      </c>
      <c r="E5134" s="68" t="s">
        <v>39278</v>
      </c>
      <c r="F5134" s="69" t="s">
        <v>29220</v>
      </c>
      <c r="G5134" s="69" t="s">
        <v>29221</v>
      </c>
      <c r="H5134" s="69">
        <v>112</v>
      </c>
      <c r="I5134" s="69">
        <v>1.0638E-2</v>
      </c>
      <c r="J5134" s="69">
        <v>0.13861399999999999</v>
      </c>
      <c r="K5134" s="69" t="s">
        <v>29222</v>
      </c>
      <c r="L5134" s="69">
        <v>0.61386099999999999</v>
      </c>
      <c r="M5134" s="69">
        <v>5.0693070000000002</v>
      </c>
      <c r="N5134" s="69">
        <v>2</v>
      </c>
      <c r="O5134" s="69">
        <v>0</v>
      </c>
      <c r="P5134" s="69">
        <v>0</v>
      </c>
      <c r="Q5134" s="69">
        <v>1</v>
      </c>
      <c r="R5134" s="69">
        <v>2</v>
      </c>
      <c r="S5134" s="69">
        <v>0</v>
      </c>
    </row>
    <row r="5135" spans="2:19">
      <c r="B5135" s="69" t="s">
        <v>217</v>
      </c>
      <c r="C5135" s="69" t="s">
        <v>29275</v>
      </c>
      <c r="D5135" s="70" t="s">
        <v>39279</v>
      </c>
      <c r="E5135" s="68" t="s">
        <v>39280</v>
      </c>
      <c r="F5135" s="69" t="s">
        <v>271</v>
      </c>
      <c r="G5135" s="69" t="s">
        <v>29221</v>
      </c>
      <c r="H5135" s="69">
        <v>40</v>
      </c>
      <c r="I5135" s="69">
        <v>0.17499999999999999</v>
      </c>
      <c r="J5135" s="69">
        <v>0.17499999999999999</v>
      </c>
      <c r="K5135" s="69">
        <v>2.1505E-2</v>
      </c>
      <c r="L5135" s="69">
        <v>0.58536600000000005</v>
      </c>
      <c r="M5135" s="69">
        <v>2.8536589999999999</v>
      </c>
      <c r="N5135" s="69">
        <v>0</v>
      </c>
      <c r="O5135" s="69">
        <v>0</v>
      </c>
      <c r="P5135" s="69">
        <v>0</v>
      </c>
      <c r="Q5135" s="69">
        <v>0</v>
      </c>
      <c r="R5135" s="69">
        <v>0</v>
      </c>
      <c r="S5135" s="69">
        <v>0</v>
      </c>
    </row>
    <row r="5136" spans="2:19">
      <c r="B5136" s="69" t="s">
        <v>190</v>
      </c>
      <c r="C5136" s="69" t="s">
        <v>29467</v>
      </c>
      <c r="D5136" s="70" t="s">
        <v>39281</v>
      </c>
      <c r="E5136" s="68" t="s">
        <v>39282</v>
      </c>
      <c r="F5136" s="69" t="s">
        <v>29227</v>
      </c>
      <c r="G5136" s="69" t="s">
        <v>29221</v>
      </c>
      <c r="H5136" s="69">
        <v>236</v>
      </c>
      <c r="I5136" s="69">
        <v>6.3689999999999997E-3</v>
      </c>
      <c r="J5136" s="69">
        <v>0.279503</v>
      </c>
      <c r="K5136" s="69" t="s">
        <v>29222</v>
      </c>
      <c r="L5136" s="69">
        <v>0.534161</v>
      </c>
      <c r="M5136" s="69">
        <v>4.9192549999999997</v>
      </c>
      <c r="N5136" s="69">
        <v>4</v>
      </c>
      <c r="O5136" s="69">
        <v>0</v>
      </c>
      <c r="P5136" s="69">
        <v>0</v>
      </c>
      <c r="Q5136" s="69">
        <v>2</v>
      </c>
      <c r="R5136" s="69">
        <v>1</v>
      </c>
      <c r="S5136" s="69">
        <v>0</v>
      </c>
    </row>
    <row r="5137" spans="2:19">
      <c r="B5137" s="69" t="s">
        <v>242</v>
      </c>
      <c r="C5137" s="69" t="s">
        <v>29437</v>
      </c>
      <c r="D5137" s="70" t="s">
        <v>39283</v>
      </c>
      <c r="E5137" s="68" t="s">
        <v>39284</v>
      </c>
      <c r="F5137" s="69" t="s">
        <v>29220</v>
      </c>
      <c r="G5137" s="69" t="s">
        <v>29221</v>
      </c>
      <c r="H5137" s="69">
        <v>90</v>
      </c>
      <c r="I5137" s="69">
        <v>0.15909100000000001</v>
      </c>
      <c r="J5137" s="69">
        <v>0.26</v>
      </c>
      <c r="K5137" s="69" t="s">
        <v>29222</v>
      </c>
      <c r="L5137" s="69">
        <v>0.56999999999999995</v>
      </c>
      <c r="M5137" s="69">
        <v>10.6</v>
      </c>
      <c r="N5137" s="69">
        <v>2</v>
      </c>
      <c r="O5137" s="69">
        <v>0</v>
      </c>
      <c r="P5137" s="69">
        <v>0</v>
      </c>
      <c r="Q5137" s="69">
        <v>0</v>
      </c>
      <c r="R5137" s="69">
        <v>1</v>
      </c>
      <c r="S5137" s="69">
        <v>0</v>
      </c>
    </row>
    <row r="5138" spans="2:19">
      <c r="B5138" s="69" t="s">
        <v>190</v>
      </c>
      <c r="C5138" s="79" t="s">
        <v>29293</v>
      </c>
      <c r="D5138" s="70" t="s">
        <v>39285</v>
      </c>
      <c r="E5138" s="68" t="s">
        <v>39286</v>
      </c>
      <c r="F5138" s="69" t="s">
        <v>29227</v>
      </c>
      <c r="G5138" s="69" t="s">
        <v>29221</v>
      </c>
      <c r="H5138" s="69">
        <v>34</v>
      </c>
      <c r="I5138" s="69">
        <v>0</v>
      </c>
      <c r="J5138" s="69">
        <v>8.3333000000000004E-2</v>
      </c>
      <c r="K5138" s="69" t="s">
        <v>29222</v>
      </c>
      <c r="L5138" s="69">
        <v>0.61111099999999996</v>
      </c>
      <c r="M5138" s="69">
        <v>4.5</v>
      </c>
      <c r="N5138" s="69">
        <v>1</v>
      </c>
      <c r="O5138" s="69">
        <v>0</v>
      </c>
      <c r="P5138" s="69">
        <v>0</v>
      </c>
      <c r="Q5138" s="69">
        <v>1</v>
      </c>
      <c r="R5138" s="69">
        <v>0</v>
      </c>
      <c r="S5138" s="69">
        <v>0</v>
      </c>
    </row>
    <row r="5139" spans="2:19">
      <c r="B5139" s="69" t="s">
        <v>272</v>
      </c>
      <c r="C5139" s="69" t="s">
        <v>29331</v>
      </c>
      <c r="D5139" s="70" t="s">
        <v>39287</v>
      </c>
      <c r="E5139" s="68" t="s">
        <v>39288</v>
      </c>
      <c r="F5139" s="69" t="s">
        <v>189</v>
      </c>
      <c r="G5139" s="69" t="s">
        <v>29221</v>
      </c>
      <c r="H5139" s="69">
        <v>31</v>
      </c>
      <c r="I5139" s="69" t="s">
        <v>29222</v>
      </c>
      <c r="J5139" s="69">
        <v>0.1628</v>
      </c>
      <c r="K5139" s="69" t="s">
        <v>29222</v>
      </c>
      <c r="L5139" s="69">
        <v>0.55810000000000004</v>
      </c>
      <c r="M5139" s="69">
        <v>3.6278999999999999</v>
      </c>
      <c r="N5139" s="69">
        <v>1</v>
      </c>
      <c r="O5139" s="69">
        <v>0</v>
      </c>
      <c r="P5139" s="69">
        <v>0</v>
      </c>
      <c r="Q5139" s="69">
        <v>0</v>
      </c>
      <c r="R5139" s="69">
        <v>0</v>
      </c>
      <c r="S5139" s="69">
        <v>0</v>
      </c>
    </row>
    <row r="5140" spans="2:19">
      <c r="B5140" s="69" t="s">
        <v>190</v>
      </c>
      <c r="C5140" s="69" t="s">
        <v>602</v>
      </c>
      <c r="D5140" s="70" t="s">
        <v>39289</v>
      </c>
      <c r="E5140" s="68" t="s">
        <v>39290</v>
      </c>
      <c r="F5140" s="69" t="s">
        <v>29220</v>
      </c>
      <c r="G5140" s="69" t="s">
        <v>29221</v>
      </c>
      <c r="H5140" s="69">
        <v>113</v>
      </c>
      <c r="I5140" s="69">
        <v>8.1081E-2</v>
      </c>
      <c r="J5140" s="69">
        <v>0.28000000000000003</v>
      </c>
      <c r="K5140" s="69" t="s">
        <v>29222</v>
      </c>
      <c r="L5140" s="69">
        <v>0.39200000000000002</v>
      </c>
      <c r="M5140" s="69">
        <v>5.1040000000000001</v>
      </c>
      <c r="N5140" s="69">
        <v>2</v>
      </c>
      <c r="O5140" s="69">
        <v>0</v>
      </c>
      <c r="P5140" s="69">
        <v>0</v>
      </c>
      <c r="Q5140" s="69">
        <v>0</v>
      </c>
      <c r="R5140" s="69">
        <v>5</v>
      </c>
      <c r="S5140" s="69">
        <v>0</v>
      </c>
    </row>
    <row r="5141" spans="2:19">
      <c r="B5141" s="69" t="s">
        <v>217</v>
      </c>
      <c r="C5141" s="69" t="s">
        <v>602</v>
      </c>
      <c r="D5141" s="70" t="s">
        <v>39291</v>
      </c>
      <c r="E5141" s="68" t="s">
        <v>39292</v>
      </c>
      <c r="F5141" s="69" t="s">
        <v>29220</v>
      </c>
      <c r="G5141" s="69" t="s">
        <v>29221</v>
      </c>
      <c r="H5141" s="69">
        <v>87</v>
      </c>
      <c r="I5141" s="69">
        <v>0.10975600000000001</v>
      </c>
      <c r="J5141" s="69">
        <v>0.33333299999999999</v>
      </c>
      <c r="K5141" s="69" t="s">
        <v>29222</v>
      </c>
      <c r="L5141" s="69">
        <v>0.462366</v>
      </c>
      <c r="M5141" s="69">
        <v>4.8064520000000002</v>
      </c>
      <c r="N5141" s="69">
        <v>1</v>
      </c>
      <c r="O5141" s="69">
        <v>1</v>
      </c>
      <c r="P5141" s="69">
        <v>0</v>
      </c>
      <c r="Q5141" s="69">
        <v>0</v>
      </c>
      <c r="R5141" s="69">
        <v>4</v>
      </c>
      <c r="S5141" s="69">
        <v>0</v>
      </c>
    </row>
    <row r="5142" spans="2:19">
      <c r="B5142" s="69" t="s">
        <v>190</v>
      </c>
      <c r="C5142" s="69" t="s">
        <v>602</v>
      </c>
      <c r="D5142" s="70" t="s">
        <v>39293</v>
      </c>
      <c r="E5142" s="68" t="s">
        <v>39294</v>
      </c>
      <c r="F5142" s="69" t="s">
        <v>29220</v>
      </c>
      <c r="G5142" s="69" t="s">
        <v>29221</v>
      </c>
      <c r="H5142" s="69">
        <v>91</v>
      </c>
      <c r="I5142" s="69">
        <v>9.8901000000000003E-2</v>
      </c>
      <c r="J5142" s="69">
        <v>0.3</v>
      </c>
      <c r="K5142" s="69" t="s">
        <v>29222</v>
      </c>
      <c r="L5142" s="69">
        <v>0.4</v>
      </c>
      <c r="M5142" s="69">
        <v>4.66</v>
      </c>
      <c r="N5142" s="69">
        <v>5</v>
      </c>
      <c r="O5142" s="69">
        <v>0</v>
      </c>
      <c r="P5142" s="69">
        <v>0</v>
      </c>
      <c r="Q5142" s="69">
        <v>0</v>
      </c>
      <c r="R5142" s="69">
        <v>7</v>
      </c>
      <c r="S5142" s="69">
        <v>0</v>
      </c>
    </row>
    <row r="5143" spans="2:19">
      <c r="B5143" s="69" t="s">
        <v>306</v>
      </c>
      <c r="C5143" s="69" t="s">
        <v>31407</v>
      </c>
      <c r="D5143" s="70" t="s">
        <v>39295</v>
      </c>
      <c r="E5143" s="68" t="s">
        <v>39296</v>
      </c>
      <c r="F5143" s="69" t="s">
        <v>29220</v>
      </c>
      <c r="G5143" s="69" t="s">
        <v>29221</v>
      </c>
      <c r="H5143" s="69">
        <v>10307</v>
      </c>
      <c r="I5143" s="69">
        <v>0.40290900000000002</v>
      </c>
      <c r="J5143" s="69">
        <v>0.40290900000000002</v>
      </c>
      <c r="K5143" s="69" t="s">
        <v>29222</v>
      </c>
      <c r="L5143" s="69">
        <v>0.211142</v>
      </c>
      <c r="M5143" s="69">
        <v>4.8985919999999998</v>
      </c>
      <c r="N5143" s="69">
        <v>20</v>
      </c>
      <c r="O5143" s="69">
        <v>34</v>
      </c>
      <c r="P5143" s="69">
        <v>3</v>
      </c>
      <c r="Q5143" s="69">
        <v>2</v>
      </c>
      <c r="R5143" s="69">
        <v>20</v>
      </c>
      <c r="S5143" s="69">
        <v>0</v>
      </c>
    </row>
    <row r="5144" spans="2:19">
      <c r="B5144" s="69" t="s">
        <v>190</v>
      </c>
      <c r="C5144" s="69" t="s">
        <v>52</v>
      </c>
      <c r="D5144" s="70" t="s">
        <v>39297</v>
      </c>
      <c r="E5144" s="68" t="s">
        <v>39298</v>
      </c>
      <c r="F5144" s="69" t="s">
        <v>29220</v>
      </c>
      <c r="G5144" s="69" t="s">
        <v>29221</v>
      </c>
      <c r="H5144" s="69">
        <v>106</v>
      </c>
      <c r="I5144" s="69">
        <v>0.12069000000000001</v>
      </c>
      <c r="J5144" s="69">
        <v>0.152</v>
      </c>
      <c r="K5144" s="69" t="s">
        <v>29222</v>
      </c>
      <c r="L5144" s="69">
        <v>0.68</v>
      </c>
      <c r="M5144" s="69">
        <v>3.6560000000000001</v>
      </c>
      <c r="N5144" s="69">
        <v>5</v>
      </c>
      <c r="O5144" s="69">
        <v>0</v>
      </c>
      <c r="P5144" s="69">
        <v>0</v>
      </c>
      <c r="Q5144" s="69">
        <v>1</v>
      </c>
      <c r="R5144" s="69">
        <v>2</v>
      </c>
      <c r="S5144" s="69">
        <v>0</v>
      </c>
    </row>
    <row r="5145" spans="2:19">
      <c r="B5145" s="69" t="s">
        <v>466</v>
      </c>
      <c r="C5145" s="69" t="s">
        <v>156</v>
      </c>
      <c r="D5145" s="70" t="s">
        <v>39299</v>
      </c>
      <c r="E5145" s="68" t="s">
        <v>39300</v>
      </c>
      <c r="F5145" s="69" t="s">
        <v>29227</v>
      </c>
      <c r="G5145" s="69" t="s">
        <v>29221</v>
      </c>
      <c r="H5145" s="69">
        <v>316</v>
      </c>
      <c r="I5145" s="69">
        <v>2.7780000000000001E-3</v>
      </c>
      <c r="J5145" s="69">
        <v>0.120513</v>
      </c>
      <c r="K5145" s="69" t="s">
        <v>29222</v>
      </c>
      <c r="L5145" s="69">
        <v>0.68205099999999996</v>
      </c>
      <c r="M5145" s="69">
        <v>3.45641</v>
      </c>
      <c r="N5145" s="69">
        <v>2</v>
      </c>
      <c r="O5145" s="69">
        <v>1</v>
      </c>
      <c r="P5145" s="69">
        <v>0</v>
      </c>
      <c r="Q5145" s="69">
        <v>1</v>
      </c>
      <c r="R5145" s="69">
        <v>4</v>
      </c>
      <c r="S5145" s="69">
        <v>0</v>
      </c>
    </row>
    <row r="5146" spans="2:19">
      <c r="B5146" s="69" t="s">
        <v>190</v>
      </c>
      <c r="C5146" s="69" t="s">
        <v>29235</v>
      </c>
      <c r="D5146" s="70" t="s">
        <v>39301</v>
      </c>
      <c r="E5146" s="68" t="s">
        <v>39302</v>
      </c>
      <c r="F5146" s="69" t="s">
        <v>29227</v>
      </c>
      <c r="G5146" s="69" t="s">
        <v>29221</v>
      </c>
      <c r="H5146" s="69">
        <v>285</v>
      </c>
      <c r="I5146" s="69">
        <v>1.2579E-2</v>
      </c>
      <c r="J5146" s="69">
        <v>0.11396000000000001</v>
      </c>
      <c r="K5146" s="69" t="s">
        <v>29222</v>
      </c>
      <c r="L5146" s="69">
        <v>0.66096900000000003</v>
      </c>
      <c r="M5146" s="69">
        <v>3.389205</v>
      </c>
      <c r="N5146" s="69">
        <v>5</v>
      </c>
      <c r="O5146" s="69">
        <v>1</v>
      </c>
      <c r="P5146" s="69">
        <v>0</v>
      </c>
      <c r="Q5146" s="69">
        <v>2</v>
      </c>
      <c r="R5146" s="69">
        <v>8</v>
      </c>
      <c r="S5146" s="69">
        <v>0</v>
      </c>
    </row>
    <row r="5147" spans="2:19">
      <c r="B5147" s="69" t="s">
        <v>272</v>
      </c>
      <c r="C5147" s="69" t="s">
        <v>57</v>
      </c>
      <c r="D5147" s="70" t="s">
        <v>39303</v>
      </c>
      <c r="E5147" s="68" t="s">
        <v>39304</v>
      </c>
      <c r="F5147" s="69" t="s">
        <v>29220</v>
      </c>
      <c r="G5147" s="69" t="s">
        <v>29221</v>
      </c>
      <c r="H5147" s="69">
        <v>231</v>
      </c>
      <c r="I5147" s="69">
        <v>5.2401999999999997E-2</v>
      </c>
      <c r="J5147" s="69">
        <v>0.178674</v>
      </c>
      <c r="K5147" s="69" t="s">
        <v>29222</v>
      </c>
      <c r="L5147" s="69">
        <v>0.59077800000000003</v>
      </c>
      <c r="M5147" s="69">
        <v>3.5763690000000001</v>
      </c>
      <c r="N5147" s="69">
        <v>2</v>
      </c>
      <c r="O5147" s="69">
        <v>0</v>
      </c>
      <c r="P5147" s="69">
        <v>0</v>
      </c>
      <c r="Q5147" s="69">
        <v>0</v>
      </c>
      <c r="R5147" s="69">
        <v>5</v>
      </c>
      <c r="S5147" s="69">
        <v>0</v>
      </c>
    </row>
    <row r="5148" spans="2:19">
      <c r="B5148" s="69" t="s">
        <v>311</v>
      </c>
      <c r="C5148" s="69" t="s">
        <v>29504</v>
      </c>
      <c r="D5148" s="70" t="s">
        <v>39305</v>
      </c>
      <c r="E5148" s="68" t="s">
        <v>39306</v>
      </c>
      <c r="F5148" s="69" t="s">
        <v>189</v>
      </c>
      <c r="G5148" s="69" t="s">
        <v>29221</v>
      </c>
      <c r="H5148" s="69">
        <v>611</v>
      </c>
      <c r="I5148" s="69">
        <v>1.5075E-2</v>
      </c>
      <c r="J5148" s="69">
        <v>0.185053</v>
      </c>
      <c r="K5148" s="69">
        <v>1</v>
      </c>
      <c r="L5148" s="69">
        <v>0.38523099999999999</v>
      </c>
      <c r="M5148" s="69">
        <v>6.4142219999999996</v>
      </c>
      <c r="N5148" s="69">
        <v>6</v>
      </c>
      <c r="O5148" s="69">
        <v>1</v>
      </c>
      <c r="P5148" s="69">
        <v>2</v>
      </c>
      <c r="Q5148" s="69">
        <v>2</v>
      </c>
      <c r="R5148" s="69">
        <v>3</v>
      </c>
      <c r="S5148" s="69">
        <v>1</v>
      </c>
    </row>
    <row r="5149" spans="2:19">
      <c r="B5149" s="69" t="s">
        <v>311</v>
      </c>
      <c r="C5149" s="69" t="s">
        <v>29504</v>
      </c>
      <c r="D5149" s="70" t="s">
        <v>39305</v>
      </c>
      <c r="E5149" s="68" t="s">
        <v>39306</v>
      </c>
      <c r="F5149" s="69" t="s">
        <v>189</v>
      </c>
      <c r="G5149" s="69" t="s">
        <v>29221</v>
      </c>
      <c r="H5149" s="69">
        <v>611</v>
      </c>
      <c r="I5149" s="69">
        <v>1.5075E-2</v>
      </c>
      <c r="J5149" s="69">
        <v>0.185053</v>
      </c>
      <c r="K5149" s="69">
        <v>1</v>
      </c>
      <c r="L5149" s="69">
        <v>0.38523099999999999</v>
      </c>
      <c r="M5149" s="69">
        <v>6.4142219999999996</v>
      </c>
      <c r="N5149" s="69">
        <v>6</v>
      </c>
      <c r="O5149" s="69">
        <v>1</v>
      </c>
      <c r="P5149" s="69">
        <v>2</v>
      </c>
      <c r="Q5149" s="69">
        <v>2</v>
      </c>
      <c r="R5149" s="69">
        <v>3</v>
      </c>
      <c r="S5149" s="69">
        <v>1</v>
      </c>
    </row>
    <row r="5150" spans="2:19">
      <c r="B5150" s="69" t="s">
        <v>311</v>
      </c>
      <c r="C5150" s="69" t="s">
        <v>29504</v>
      </c>
      <c r="D5150" s="70" t="s">
        <v>39305</v>
      </c>
      <c r="E5150" s="68" t="s">
        <v>39306</v>
      </c>
      <c r="F5150" s="69" t="s">
        <v>29330</v>
      </c>
      <c r="G5150" s="69" t="s">
        <v>29221</v>
      </c>
      <c r="H5150" s="69">
        <v>1912</v>
      </c>
      <c r="I5150" s="69">
        <v>2.1722000000000002E-2</v>
      </c>
      <c r="J5150" s="69">
        <v>0.17261899999999999</v>
      </c>
      <c r="K5150" s="69">
        <v>1</v>
      </c>
      <c r="L5150" s="69">
        <v>0.25595200000000001</v>
      </c>
      <c r="M5150" s="69">
        <v>7.5702949999999998</v>
      </c>
      <c r="N5150" s="69">
        <v>23</v>
      </c>
      <c r="O5150" s="69">
        <v>6</v>
      </c>
      <c r="P5150" s="69">
        <v>2</v>
      </c>
      <c r="Q5150" s="69">
        <v>9</v>
      </c>
      <c r="R5150" s="69">
        <v>13</v>
      </c>
      <c r="S5150" s="69">
        <v>1</v>
      </c>
    </row>
    <row r="5151" spans="2:19">
      <c r="B5151" s="69" t="s">
        <v>190</v>
      </c>
      <c r="C5151" s="78" t="s">
        <v>822</v>
      </c>
      <c r="D5151" s="70" t="s">
        <v>39307</v>
      </c>
      <c r="E5151" s="68" t="s">
        <v>39308</v>
      </c>
      <c r="F5151" s="69" t="s">
        <v>29220</v>
      </c>
      <c r="G5151" s="69" t="s">
        <v>29221</v>
      </c>
      <c r="H5151" s="69">
        <v>7</v>
      </c>
      <c r="I5151" s="69">
        <v>0</v>
      </c>
      <c r="J5151" s="69">
        <v>0</v>
      </c>
      <c r="K5151" s="69" t="s">
        <v>29222</v>
      </c>
      <c r="L5151" s="69">
        <v>0.5</v>
      </c>
      <c r="M5151" s="69">
        <v>1.6666669999999999</v>
      </c>
      <c r="N5151" s="69">
        <v>0</v>
      </c>
      <c r="O5151" s="69">
        <v>0</v>
      </c>
      <c r="P5151" s="69">
        <v>0</v>
      </c>
      <c r="Q5151" s="69">
        <v>0</v>
      </c>
      <c r="R5151" s="69">
        <v>0</v>
      </c>
      <c r="S5151" s="69">
        <v>0</v>
      </c>
    </row>
    <row r="5152" spans="2:19">
      <c r="B5152" s="69" t="s">
        <v>284</v>
      </c>
      <c r="C5152" s="69" t="s">
        <v>57</v>
      </c>
      <c r="D5152" s="70" t="s">
        <v>39309</v>
      </c>
      <c r="E5152" s="68" t="s">
        <v>39310</v>
      </c>
      <c r="F5152" s="69" t="s">
        <v>29227</v>
      </c>
      <c r="G5152" s="69" t="s">
        <v>29221</v>
      </c>
      <c r="H5152" s="69">
        <v>152</v>
      </c>
      <c r="I5152" s="69">
        <v>3.3333000000000002E-2</v>
      </c>
      <c r="J5152" s="69">
        <v>0.26136399999999999</v>
      </c>
      <c r="K5152" s="69" t="s">
        <v>29222</v>
      </c>
      <c r="L5152" s="69">
        <v>0.55681800000000004</v>
      </c>
      <c r="M5152" s="69">
        <v>5.7443179999999998</v>
      </c>
      <c r="N5152" s="69">
        <v>2</v>
      </c>
      <c r="O5152" s="69">
        <v>0</v>
      </c>
      <c r="P5152" s="69">
        <v>0</v>
      </c>
      <c r="Q5152" s="69">
        <v>0</v>
      </c>
      <c r="R5152" s="69">
        <v>1</v>
      </c>
      <c r="S5152" s="69">
        <v>0</v>
      </c>
    </row>
    <row r="5153" spans="2:19">
      <c r="B5153" s="69" t="s">
        <v>190</v>
      </c>
      <c r="C5153" s="69" t="s">
        <v>15</v>
      </c>
      <c r="D5153" s="70" t="s">
        <v>39311</v>
      </c>
      <c r="E5153" s="68" t="s">
        <v>39312</v>
      </c>
      <c r="F5153" s="69" t="s">
        <v>29220</v>
      </c>
      <c r="G5153" s="69" t="s">
        <v>29221</v>
      </c>
      <c r="H5153" s="69">
        <v>18136</v>
      </c>
      <c r="I5153" s="69">
        <v>0.12882199999999999</v>
      </c>
      <c r="J5153" s="69">
        <v>0.37627500000000003</v>
      </c>
      <c r="K5153" s="69" t="s">
        <v>29222</v>
      </c>
      <c r="L5153" s="69">
        <v>0.37474000000000002</v>
      </c>
      <c r="M5153" s="69">
        <v>5.5979270000000003</v>
      </c>
      <c r="N5153" s="69">
        <v>188</v>
      </c>
      <c r="O5153" s="69">
        <v>119</v>
      </c>
      <c r="P5153" s="69">
        <v>21</v>
      </c>
      <c r="Q5153" s="69">
        <v>18</v>
      </c>
      <c r="R5153" s="69">
        <v>148</v>
      </c>
      <c r="S5153" s="69">
        <v>0</v>
      </c>
    </row>
    <row r="5154" spans="2:19">
      <c r="B5154" s="69" t="s">
        <v>217</v>
      </c>
      <c r="C5154" s="69" t="s">
        <v>114</v>
      </c>
      <c r="D5154" s="70" t="s">
        <v>39313</v>
      </c>
      <c r="E5154" s="68" t="s">
        <v>39314</v>
      </c>
      <c r="F5154" s="69" t="s">
        <v>271</v>
      </c>
      <c r="G5154" s="69" t="s">
        <v>29221</v>
      </c>
      <c r="H5154" s="69">
        <v>70</v>
      </c>
      <c r="I5154" s="69">
        <v>0.305085</v>
      </c>
      <c r="J5154" s="69">
        <v>0.305085</v>
      </c>
      <c r="K5154" s="69">
        <v>0.04</v>
      </c>
      <c r="L5154" s="69">
        <v>0.47297299999999998</v>
      </c>
      <c r="M5154" s="69">
        <v>3.4189189999999998</v>
      </c>
      <c r="N5154" s="69">
        <v>3</v>
      </c>
      <c r="O5154" s="69">
        <v>0</v>
      </c>
      <c r="P5154" s="69">
        <v>0</v>
      </c>
      <c r="Q5154" s="69">
        <v>0</v>
      </c>
      <c r="R5154" s="69">
        <v>2</v>
      </c>
      <c r="S5154" s="69">
        <v>0</v>
      </c>
    </row>
    <row r="5155" spans="2:19">
      <c r="B5155" s="69" t="s">
        <v>311</v>
      </c>
      <c r="C5155" s="69" t="s">
        <v>31407</v>
      </c>
      <c r="D5155" s="70" t="s">
        <v>39315</v>
      </c>
      <c r="E5155" s="68" t="s">
        <v>39316</v>
      </c>
      <c r="F5155" s="69" t="s">
        <v>29220</v>
      </c>
      <c r="G5155" s="69" t="s">
        <v>29221</v>
      </c>
      <c r="H5155" s="69">
        <v>119</v>
      </c>
      <c r="I5155" s="69">
        <v>4.6511999999999998E-2</v>
      </c>
      <c r="J5155" s="69">
        <v>0.30814000000000002</v>
      </c>
      <c r="K5155" s="69" t="s">
        <v>29222</v>
      </c>
      <c r="L5155" s="69">
        <v>0.45930199999999999</v>
      </c>
      <c r="M5155" s="69">
        <v>7.6220929999999996</v>
      </c>
      <c r="N5155" s="69">
        <v>5</v>
      </c>
      <c r="O5155" s="69">
        <v>1</v>
      </c>
      <c r="P5155" s="69">
        <v>0</v>
      </c>
      <c r="Q5155" s="69">
        <v>0</v>
      </c>
      <c r="R5155" s="69">
        <v>9</v>
      </c>
      <c r="S5155" s="69">
        <v>0</v>
      </c>
    </row>
    <row r="5156" spans="2:19">
      <c r="B5156" s="69" t="s">
        <v>190</v>
      </c>
      <c r="C5156" s="69" t="s">
        <v>29799</v>
      </c>
      <c r="D5156" s="70" t="s">
        <v>39317</v>
      </c>
      <c r="E5156" s="68" t="s">
        <v>39318</v>
      </c>
      <c r="F5156" s="69" t="s">
        <v>29220</v>
      </c>
      <c r="G5156" s="69" t="s">
        <v>29221</v>
      </c>
      <c r="H5156" s="69">
        <v>139</v>
      </c>
      <c r="I5156" s="69">
        <v>2.2221999999999999E-2</v>
      </c>
      <c r="J5156" s="69">
        <v>8.4210999999999994E-2</v>
      </c>
      <c r="K5156" s="69" t="s">
        <v>29222</v>
      </c>
      <c r="L5156" s="69">
        <v>0.72631599999999996</v>
      </c>
      <c r="M5156" s="69">
        <v>3.4421050000000002</v>
      </c>
      <c r="N5156" s="69">
        <v>0</v>
      </c>
      <c r="O5156" s="69">
        <v>0</v>
      </c>
      <c r="P5156" s="69">
        <v>0</v>
      </c>
      <c r="Q5156" s="69">
        <v>0</v>
      </c>
      <c r="R5156" s="69">
        <v>1</v>
      </c>
      <c r="S5156" s="69">
        <v>0</v>
      </c>
    </row>
    <row r="5157" spans="2:19">
      <c r="B5157" s="69" t="s">
        <v>239</v>
      </c>
      <c r="C5157" s="69" t="s">
        <v>29275</v>
      </c>
      <c r="D5157" s="70" t="s">
        <v>39319</v>
      </c>
      <c r="E5157" s="68" t="s">
        <v>39320</v>
      </c>
      <c r="F5157" s="69" t="s">
        <v>29220</v>
      </c>
      <c r="G5157" s="69" t="s">
        <v>29221</v>
      </c>
      <c r="H5157" s="69">
        <v>15</v>
      </c>
      <c r="I5157" s="69">
        <v>0</v>
      </c>
      <c r="J5157" s="69">
        <v>0.115385</v>
      </c>
      <c r="K5157" s="69" t="s">
        <v>29222</v>
      </c>
      <c r="L5157" s="69">
        <v>0.57692299999999996</v>
      </c>
      <c r="M5157" s="69">
        <v>4.538462</v>
      </c>
      <c r="N5157" s="69">
        <v>1</v>
      </c>
      <c r="O5157" s="69">
        <v>0</v>
      </c>
      <c r="P5157" s="69">
        <v>0</v>
      </c>
      <c r="Q5157" s="69">
        <v>0</v>
      </c>
      <c r="R5157" s="69">
        <v>2</v>
      </c>
      <c r="S5157" s="69">
        <v>0</v>
      </c>
    </row>
    <row r="5158" spans="2:19">
      <c r="B5158" s="69" t="s">
        <v>190</v>
      </c>
      <c r="C5158" s="69" t="s">
        <v>653</v>
      </c>
      <c r="D5158" s="70" t="s">
        <v>39321</v>
      </c>
      <c r="E5158" s="68" t="s">
        <v>39322</v>
      </c>
      <c r="F5158" s="69" t="s">
        <v>271</v>
      </c>
      <c r="G5158" s="69" t="s">
        <v>29221</v>
      </c>
      <c r="H5158" s="69">
        <v>48</v>
      </c>
      <c r="I5158" s="69">
        <v>5.6604000000000002E-2</v>
      </c>
      <c r="J5158" s="69">
        <v>5.6604000000000002E-2</v>
      </c>
      <c r="K5158" s="69">
        <v>4.1667000000000003E-2</v>
      </c>
      <c r="L5158" s="69">
        <v>0.57377</v>
      </c>
      <c r="M5158" s="69">
        <v>6.1803280000000003</v>
      </c>
      <c r="N5158" s="69">
        <v>0</v>
      </c>
      <c r="O5158" s="69">
        <v>0</v>
      </c>
      <c r="P5158" s="69">
        <v>0</v>
      </c>
      <c r="Q5158" s="69">
        <v>1</v>
      </c>
      <c r="R5158" s="69">
        <v>0</v>
      </c>
      <c r="S5158" s="69">
        <v>0</v>
      </c>
    </row>
    <row r="5159" spans="2:19">
      <c r="B5159" s="69" t="s">
        <v>190</v>
      </c>
      <c r="C5159" s="69" t="s">
        <v>52</v>
      </c>
      <c r="D5159" s="70" t="s">
        <v>39323</v>
      </c>
      <c r="E5159" s="68" t="s">
        <v>39324</v>
      </c>
      <c r="F5159" s="69" t="s">
        <v>29220</v>
      </c>
      <c r="G5159" s="69" t="s">
        <v>29221</v>
      </c>
      <c r="H5159" s="69">
        <v>144</v>
      </c>
      <c r="I5159" s="69">
        <v>0.17910400000000001</v>
      </c>
      <c r="J5159" s="69">
        <v>0.27329199999999998</v>
      </c>
      <c r="K5159" s="69" t="s">
        <v>29222</v>
      </c>
      <c r="L5159" s="69">
        <v>0.54658399999999996</v>
      </c>
      <c r="M5159" s="69">
        <v>3.9627330000000001</v>
      </c>
      <c r="N5159" s="69">
        <v>4</v>
      </c>
      <c r="O5159" s="69">
        <v>0</v>
      </c>
      <c r="P5159" s="69">
        <v>0</v>
      </c>
      <c r="Q5159" s="69">
        <v>0</v>
      </c>
      <c r="R5159" s="69">
        <v>4</v>
      </c>
      <c r="S5159" s="69">
        <v>0</v>
      </c>
    </row>
    <row r="5160" spans="2:19">
      <c r="B5160" s="69" t="s">
        <v>217</v>
      </c>
      <c r="C5160" s="69" t="s">
        <v>29235</v>
      </c>
      <c r="D5160" s="70" t="s">
        <v>39325</v>
      </c>
      <c r="E5160" s="68" t="s">
        <v>39326</v>
      </c>
      <c r="F5160" s="69" t="s">
        <v>271</v>
      </c>
      <c r="G5160" s="69" t="s">
        <v>29221</v>
      </c>
      <c r="H5160" s="69">
        <v>796</v>
      </c>
      <c r="I5160" s="69">
        <v>6.0641E-2</v>
      </c>
      <c r="J5160" s="69">
        <v>0.143098</v>
      </c>
      <c r="K5160" s="69">
        <v>0</v>
      </c>
      <c r="L5160" s="69">
        <v>0.65319899999999997</v>
      </c>
      <c r="M5160" s="69">
        <v>2.6815129999999998</v>
      </c>
      <c r="N5160" s="69">
        <v>11</v>
      </c>
      <c r="O5160" s="69">
        <v>1</v>
      </c>
      <c r="P5160" s="69">
        <v>0</v>
      </c>
      <c r="Q5160" s="69">
        <v>4</v>
      </c>
      <c r="R5160" s="69">
        <v>12</v>
      </c>
      <c r="S5160" s="69">
        <v>1</v>
      </c>
    </row>
    <row r="5161" spans="2:19">
      <c r="B5161" s="69" t="s">
        <v>190</v>
      </c>
      <c r="C5161" s="69" t="s">
        <v>29412</v>
      </c>
      <c r="D5161" s="70" t="s">
        <v>39327</v>
      </c>
      <c r="E5161" s="68" t="s">
        <v>39328</v>
      </c>
      <c r="F5161" s="69" t="s">
        <v>29220</v>
      </c>
      <c r="G5161" s="69" t="s">
        <v>29221</v>
      </c>
      <c r="H5161" s="69">
        <v>41</v>
      </c>
      <c r="I5161" s="69">
        <v>0</v>
      </c>
      <c r="J5161" s="69">
        <v>0.170213</v>
      </c>
      <c r="K5161" s="69" t="s">
        <v>29222</v>
      </c>
      <c r="L5161" s="69">
        <v>0.63829800000000003</v>
      </c>
      <c r="M5161" s="69">
        <v>3.9361700000000002</v>
      </c>
      <c r="N5161" s="69">
        <v>0</v>
      </c>
      <c r="O5161" s="69">
        <v>0</v>
      </c>
      <c r="P5161" s="69">
        <v>0</v>
      </c>
      <c r="Q5161" s="69">
        <v>0</v>
      </c>
      <c r="R5161" s="69">
        <v>0</v>
      </c>
      <c r="S5161" s="69">
        <v>0</v>
      </c>
    </row>
    <row r="5162" spans="2:19">
      <c r="B5162" s="69" t="s">
        <v>190</v>
      </c>
      <c r="C5162" s="69" t="s">
        <v>39268</v>
      </c>
      <c r="D5162" s="70" t="s">
        <v>39329</v>
      </c>
      <c r="E5162" s="68" t="s">
        <v>39330</v>
      </c>
      <c r="F5162" s="69" t="s">
        <v>29220</v>
      </c>
      <c r="G5162" s="69" t="s">
        <v>29221</v>
      </c>
      <c r="H5162" s="69">
        <v>1555</v>
      </c>
      <c r="I5162" s="69">
        <v>6.9051000000000001E-2</v>
      </c>
      <c r="J5162" s="69">
        <v>0.32660299999999998</v>
      </c>
      <c r="K5162" s="69" t="s">
        <v>29222</v>
      </c>
      <c r="L5162" s="69">
        <v>0.50883400000000001</v>
      </c>
      <c r="M5162" s="69">
        <v>7.5792130000000002</v>
      </c>
      <c r="N5162" s="69">
        <v>17</v>
      </c>
      <c r="O5162" s="69">
        <v>1</v>
      </c>
      <c r="P5162" s="69">
        <v>0</v>
      </c>
      <c r="Q5162" s="69">
        <v>5</v>
      </c>
      <c r="R5162" s="69">
        <v>94</v>
      </c>
      <c r="S5162" s="69">
        <v>2</v>
      </c>
    </row>
    <row r="5163" spans="2:19">
      <c r="B5163" s="69" t="s">
        <v>306</v>
      </c>
      <c r="C5163" s="69" t="s">
        <v>29467</v>
      </c>
      <c r="D5163" s="70" t="s">
        <v>39331</v>
      </c>
      <c r="E5163" s="68" t="s">
        <v>39332</v>
      </c>
      <c r="F5163" s="69" t="s">
        <v>271</v>
      </c>
      <c r="G5163" s="69" t="s">
        <v>29221</v>
      </c>
      <c r="H5163" s="69">
        <v>42</v>
      </c>
      <c r="I5163" s="69">
        <v>0.155556</v>
      </c>
      <c r="J5163" s="69">
        <v>0.155556</v>
      </c>
      <c r="K5163" s="69">
        <v>0</v>
      </c>
      <c r="L5163" s="69">
        <v>0.61538499999999996</v>
      </c>
      <c r="M5163" s="69">
        <v>2.6346150000000002</v>
      </c>
      <c r="N5163" s="69">
        <v>1</v>
      </c>
      <c r="O5163" s="69">
        <v>0</v>
      </c>
      <c r="P5163" s="69">
        <v>0</v>
      </c>
      <c r="Q5163" s="69">
        <v>1</v>
      </c>
      <c r="R5163" s="69">
        <v>2</v>
      </c>
      <c r="S5163" s="69">
        <v>0</v>
      </c>
    </row>
    <row r="5164" spans="2:19">
      <c r="B5164" s="69" t="s">
        <v>466</v>
      </c>
      <c r="C5164" s="79" t="s">
        <v>29293</v>
      </c>
      <c r="D5164" s="70" t="s">
        <v>39333</v>
      </c>
      <c r="E5164" s="68" t="s">
        <v>39334</v>
      </c>
      <c r="F5164" s="69" t="s">
        <v>29220</v>
      </c>
      <c r="G5164" s="69" t="s">
        <v>29221</v>
      </c>
      <c r="H5164" s="69">
        <v>128</v>
      </c>
      <c r="I5164" s="69">
        <v>0.22656200000000001</v>
      </c>
      <c r="J5164" s="69">
        <v>0.38028200000000001</v>
      </c>
      <c r="K5164" s="69" t="s">
        <v>29222</v>
      </c>
      <c r="L5164" s="69">
        <v>0.359155</v>
      </c>
      <c r="M5164" s="69">
        <v>4.9859150000000003</v>
      </c>
      <c r="N5164" s="69">
        <v>2</v>
      </c>
      <c r="O5164" s="69">
        <v>0</v>
      </c>
      <c r="P5164" s="69">
        <v>2</v>
      </c>
      <c r="Q5164" s="69">
        <v>2</v>
      </c>
      <c r="R5164" s="69">
        <v>3</v>
      </c>
      <c r="S5164" s="69">
        <v>0</v>
      </c>
    </row>
    <row r="5165" spans="2:19">
      <c r="B5165" s="69" t="s">
        <v>311</v>
      </c>
      <c r="C5165" s="69" t="s">
        <v>29504</v>
      </c>
      <c r="D5165" s="70" t="s">
        <v>39335</v>
      </c>
      <c r="E5165" s="68" t="s">
        <v>39336</v>
      </c>
      <c r="F5165" s="69" t="s">
        <v>189</v>
      </c>
      <c r="G5165" s="69" t="s">
        <v>29221</v>
      </c>
      <c r="H5165" s="69">
        <v>83</v>
      </c>
      <c r="I5165" s="69">
        <v>3.4091000000000003E-2</v>
      </c>
      <c r="J5165" s="69">
        <v>0.10638300000000001</v>
      </c>
      <c r="K5165" s="69" t="s">
        <v>29222</v>
      </c>
      <c r="L5165" s="69">
        <v>0.62766</v>
      </c>
      <c r="M5165" s="69">
        <v>7.7978719999999999</v>
      </c>
      <c r="N5165" s="69">
        <v>1</v>
      </c>
      <c r="O5165" s="69">
        <v>0</v>
      </c>
      <c r="P5165" s="69">
        <v>0</v>
      </c>
      <c r="Q5165" s="69">
        <v>1</v>
      </c>
      <c r="R5165" s="69">
        <v>1</v>
      </c>
      <c r="S5165" s="69">
        <v>0</v>
      </c>
    </row>
    <row r="5166" spans="2:19">
      <c r="B5166" s="69" t="s">
        <v>311</v>
      </c>
      <c r="C5166" s="69" t="s">
        <v>29504</v>
      </c>
      <c r="D5166" s="70" t="s">
        <v>39335</v>
      </c>
      <c r="E5166" s="68" t="s">
        <v>39336</v>
      </c>
      <c r="F5166" s="69" t="s">
        <v>189</v>
      </c>
      <c r="G5166" s="69" t="s">
        <v>29221</v>
      </c>
      <c r="H5166" s="69">
        <v>83</v>
      </c>
      <c r="I5166" s="69">
        <v>3.4091000000000003E-2</v>
      </c>
      <c r="J5166" s="69">
        <v>0.10638300000000001</v>
      </c>
      <c r="K5166" s="69" t="s">
        <v>29222</v>
      </c>
      <c r="L5166" s="69">
        <v>0.62766</v>
      </c>
      <c r="M5166" s="69">
        <v>7.7978719999999999</v>
      </c>
      <c r="N5166" s="69">
        <v>1</v>
      </c>
      <c r="O5166" s="69">
        <v>0</v>
      </c>
      <c r="P5166" s="69">
        <v>0</v>
      </c>
      <c r="Q5166" s="69">
        <v>1</v>
      </c>
      <c r="R5166" s="69">
        <v>1</v>
      </c>
      <c r="S5166" s="69">
        <v>0</v>
      </c>
    </row>
    <row r="5167" spans="2:19">
      <c r="B5167" s="69" t="s">
        <v>311</v>
      </c>
      <c r="C5167" s="69" t="s">
        <v>29504</v>
      </c>
      <c r="D5167" s="70" t="s">
        <v>39335</v>
      </c>
      <c r="E5167" s="68" t="s">
        <v>39336</v>
      </c>
      <c r="F5167" s="69" t="s">
        <v>29220</v>
      </c>
      <c r="G5167" s="69" t="s">
        <v>29221</v>
      </c>
      <c r="H5167" s="69">
        <v>105</v>
      </c>
      <c r="I5167" s="69">
        <v>3.8094999999999997E-2</v>
      </c>
      <c r="J5167" s="69">
        <v>0.117117</v>
      </c>
      <c r="K5167" s="69" t="s">
        <v>29222</v>
      </c>
      <c r="L5167" s="69">
        <v>0.62162200000000001</v>
      </c>
      <c r="M5167" s="69">
        <v>7.1081079999999996</v>
      </c>
      <c r="N5167" s="69">
        <v>1</v>
      </c>
      <c r="O5167" s="69">
        <v>0</v>
      </c>
      <c r="P5167" s="69">
        <v>0</v>
      </c>
      <c r="Q5167" s="69">
        <v>2</v>
      </c>
      <c r="R5167" s="69">
        <v>1</v>
      </c>
      <c r="S5167" s="69">
        <v>0</v>
      </c>
    </row>
    <row r="5168" spans="2:19">
      <c r="B5168" s="69" t="s">
        <v>190</v>
      </c>
      <c r="C5168" s="69" t="s">
        <v>571</v>
      </c>
      <c r="D5168" s="70" t="s">
        <v>39337</v>
      </c>
      <c r="E5168" s="68" t="s">
        <v>39338</v>
      </c>
      <c r="F5168" s="69" t="s">
        <v>29220</v>
      </c>
      <c r="G5168" s="69" t="s">
        <v>29221</v>
      </c>
      <c r="H5168" s="69">
        <v>952</v>
      </c>
      <c r="I5168" s="69">
        <v>0.17760600000000001</v>
      </c>
      <c r="J5168" s="69">
        <v>0.33651300000000001</v>
      </c>
      <c r="K5168" s="69" t="s">
        <v>29222</v>
      </c>
      <c r="L5168" s="69">
        <v>0.46921099999999999</v>
      </c>
      <c r="M5168" s="69">
        <v>7.9956630000000004</v>
      </c>
      <c r="N5168" s="69">
        <v>24</v>
      </c>
      <c r="O5168" s="69">
        <v>2</v>
      </c>
      <c r="P5168" s="69">
        <v>2</v>
      </c>
      <c r="Q5168" s="69">
        <v>0</v>
      </c>
      <c r="R5168" s="69">
        <v>6</v>
      </c>
      <c r="S5168" s="69">
        <v>1</v>
      </c>
    </row>
    <row r="5169" spans="2:19">
      <c r="B5169" s="69" t="s">
        <v>217</v>
      </c>
      <c r="C5169" s="69" t="s">
        <v>38</v>
      </c>
      <c r="D5169" s="70" t="s">
        <v>39339</v>
      </c>
      <c r="E5169" s="68" t="s">
        <v>39340</v>
      </c>
      <c r="F5169" s="69" t="s">
        <v>29220</v>
      </c>
      <c r="G5169" s="69" t="s">
        <v>29221</v>
      </c>
      <c r="H5169" s="69">
        <v>288</v>
      </c>
      <c r="I5169" s="69">
        <v>2.0906000000000001E-2</v>
      </c>
      <c r="J5169" s="69">
        <v>0.12865499999999999</v>
      </c>
      <c r="K5169" s="69" t="s">
        <v>29222</v>
      </c>
      <c r="L5169" s="69">
        <v>0.67836300000000005</v>
      </c>
      <c r="M5169" s="69">
        <v>2.9941520000000001</v>
      </c>
      <c r="N5169" s="69">
        <v>7</v>
      </c>
      <c r="O5169" s="69">
        <v>1</v>
      </c>
      <c r="P5169" s="69">
        <v>2</v>
      </c>
      <c r="Q5169" s="69">
        <v>1</v>
      </c>
      <c r="R5169" s="69">
        <v>3</v>
      </c>
      <c r="S5169" s="69">
        <v>0</v>
      </c>
    </row>
    <row r="5170" spans="2:19">
      <c r="B5170" s="69" t="s">
        <v>217</v>
      </c>
      <c r="C5170" s="69" t="s">
        <v>39109</v>
      </c>
      <c r="D5170" s="70" t="s">
        <v>39341</v>
      </c>
      <c r="E5170" s="68" t="s">
        <v>39342</v>
      </c>
      <c r="F5170" s="69" t="s">
        <v>29220</v>
      </c>
      <c r="G5170" s="69" t="s">
        <v>29221</v>
      </c>
      <c r="H5170" s="69">
        <v>186</v>
      </c>
      <c r="I5170" s="69">
        <v>4.7368E-2</v>
      </c>
      <c r="J5170" s="69">
        <v>0.19004499999999999</v>
      </c>
      <c r="K5170" s="69" t="s">
        <v>29222</v>
      </c>
      <c r="L5170" s="69">
        <v>0.38913999999999999</v>
      </c>
      <c r="M5170" s="69">
        <v>3.5113120000000002</v>
      </c>
      <c r="N5170" s="69">
        <v>3</v>
      </c>
      <c r="O5170" s="69">
        <v>1</v>
      </c>
      <c r="P5170" s="69">
        <v>0</v>
      </c>
      <c r="Q5170" s="69">
        <v>0</v>
      </c>
      <c r="R5170" s="69">
        <v>1</v>
      </c>
      <c r="S5170" s="69">
        <v>0</v>
      </c>
    </row>
    <row r="5171" spans="2:19">
      <c r="B5171" s="69" t="s">
        <v>217</v>
      </c>
      <c r="C5171" s="69" t="s">
        <v>156</v>
      </c>
      <c r="D5171" s="70" t="s">
        <v>39343</v>
      </c>
      <c r="E5171" s="68" t="s">
        <v>39344</v>
      </c>
      <c r="F5171" s="69" t="s">
        <v>29330</v>
      </c>
      <c r="G5171" s="69" t="s">
        <v>29221</v>
      </c>
      <c r="H5171" s="69">
        <v>3</v>
      </c>
      <c r="I5171" s="69">
        <v>0</v>
      </c>
      <c r="J5171" s="69">
        <v>0.33333299999999999</v>
      </c>
      <c r="K5171" s="69">
        <v>0</v>
      </c>
      <c r="L5171" s="69">
        <v>0.33333299999999999</v>
      </c>
      <c r="M5171" s="69">
        <v>3.6666669999999999</v>
      </c>
      <c r="N5171" s="69">
        <v>0</v>
      </c>
      <c r="O5171" s="69">
        <v>0</v>
      </c>
      <c r="P5171" s="69">
        <v>0</v>
      </c>
      <c r="Q5171" s="69">
        <v>0</v>
      </c>
      <c r="R5171" s="69">
        <v>0</v>
      </c>
      <c r="S5171" s="69">
        <v>0</v>
      </c>
    </row>
    <row r="5172" spans="2:19">
      <c r="B5172" s="69" t="s">
        <v>190</v>
      </c>
      <c r="C5172" s="69" t="s">
        <v>29232</v>
      </c>
      <c r="D5172" s="70" t="s">
        <v>39345</v>
      </c>
      <c r="E5172" s="68" t="s">
        <v>39346</v>
      </c>
      <c r="F5172" s="69" t="s">
        <v>29227</v>
      </c>
      <c r="G5172" s="69" t="s">
        <v>29221</v>
      </c>
      <c r="H5172" s="69">
        <v>221</v>
      </c>
      <c r="I5172" s="69">
        <v>1.3332999999999999E-2</v>
      </c>
      <c r="J5172" s="69">
        <v>0.29537400000000003</v>
      </c>
      <c r="K5172" s="69" t="s">
        <v>29222</v>
      </c>
      <c r="L5172" s="69">
        <v>0.41637000000000002</v>
      </c>
      <c r="M5172" s="69">
        <v>11.404254999999999</v>
      </c>
      <c r="N5172" s="69">
        <v>1</v>
      </c>
      <c r="O5172" s="69">
        <v>0</v>
      </c>
      <c r="P5172" s="69">
        <v>0</v>
      </c>
      <c r="Q5172" s="69">
        <v>1</v>
      </c>
      <c r="R5172" s="69">
        <v>3</v>
      </c>
      <c r="S5172" s="69">
        <v>0</v>
      </c>
    </row>
    <row r="5173" spans="2:19">
      <c r="B5173" s="69" t="s">
        <v>239</v>
      </c>
      <c r="C5173" s="69" t="s">
        <v>29467</v>
      </c>
      <c r="D5173" s="70" t="s">
        <v>39347</v>
      </c>
      <c r="E5173" s="68" t="s">
        <v>39348</v>
      </c>
      <c r="F5173" s="69" t="s">
        <v>271</v>
      </c>
      <c r="G5173" s="69" t="s">
        <v>29221</v>
      </c>
      <c r="H5173" s="69">
        <v>102</v>
      </c>
      <c r="I5173" s="69">
        <v>0.18487400000000001</v>
      </c>
      <c r="J5173" s="69">
        <v>0.18487400000000001</v>
      </c>
      <c r="K5173" s="69">
        <v>0</v>
      </c>
      <c r="L5173" s="69">
        <v>0.492537</v>
      </c>
      <c r="M5173" s="69">
        <v>4.3059700000000003</v>
      </c>
      <c r="N5173" s="69">
        <v>2</v>
      </c>
      <c r="O5173" s="69">
        <v>0</v>
      </c>
      <c r="P5173" s="69">
        <v>0</v>
      </c>
      <c r="Q5173" s="69">
        <v>2</v>
      </c>
      <c r="R5173" s="69">
        <v>8</v>
      </c>
      <c r="S5173" s="69">
        <v>0</v>
      </c>
    </row>
    <row r="5174" spans="2:19">
      <c r="B5174" s="69" t="s">
        <v>190</v>
      </c>
      <c r="C5174" s="78" t="s">
        <v>822</v>
      </c>
      <c r="D5174" s="70" t="s">
        <v>39349</v>
      </c>
      <c r="E5174" s="68" t="s">
        <v>39350</v>
      </c>
      <c r="F5174" s="69" t="s">
        <v>29227</v>
      </c>
      <c r="G5174" s="69" t="s">
        <v>29221</v>
      </c>
      <c r="H5174" s="69">
        <v>25</v>
      </c>
      <c r="I5174" s="69">
        <v>0</v>
      </c>
      <c r="J5174" s="69">
        <v>8.3333000000000004E-2</v>
      </c>
      <c r="K5174" s="69" t="s">
        <v>29222</v>
      </c>
      <c r="L5174" s="69">
        <v>0.625</v>
      </c>
      <c r="M5174" s="69">
        <v>2.125</v>
      </c>
      <c r="N5174" s="69">
        <v>0</v>
      </c>
      <c r="O5174" s="69">
        <v>0</v>
      </c>
      <c r="P5174" s="69">
        <v>0</v>
      </c>
      <c r="Q5174" s="69">
        <v>0</v>
      </c>
      <c r="R5174" s="69">
        <v>0</v>
      </c>
      <c r="S5174" s="69">
        <v>0</v>
      </c>
    </row>
    <row r="5175" spans="2:19">
      <c r="B5175" s="69" t="s">
        <v>190</v>
      </c>
      <c r="C5175" s="69" t="s">
        <v>571</v>
      </c>
      <c r="D5175" s="70" t="s">
        <v>39351</v>
      </c>
      <c r="E5175" s="68" t="s">
        <v>39352</v>
      </c>
      <c r="F5175" s="69" t="s">
        <v>29220</v>
      </c>
      <c r="G5175" s="69" t="s">
        <v>29221</v>
      </c>
      <c r="H5175" s="69">
        <v>67</v>
      </c>
      <c r="I5175" s="69">
        <v>4.1667000000000003E-2</v>
      </c>
      <c r="J5175" s="69">
        <v>0.21590899999999999</v>
      </c>
      <c r="K5175" s="69" t="s">
        <v>29222</v>
      </c>
      <c r="L5175" s="69">
        <v>0.56818199999999996</v>
      </c>
      <c r="M5175" s="69">
        <v>2.8522729999999998</v>
      </c>
      <c r="N5175" s="69">
        <v>0</v>
      </c>
      <c r="O5175" s="69">
        <v>0</v>
      </c>
      <c r="P5175" s="69">
        <v>0</v>
      </c>
      <c r="Q5175" s="69">
        <v>0</v>
      </c>
      <c r="R5175" s="69">
        <v>2</v>
      </c>
      <c r="S5175" s="69">
        <v>0</v>
      </c>
    </row>
    <row r="5176" spans="2:19">
      <c r="B5176" s="69" t="s">
        <v>190</v>
      </c>
      <c r="C5176" s="69" t="s">
        <v>975</v>
      </c>
      <c r="D5176" s="70" t="s">
        <v>39353</v>
      </c>
      <c r="E5176" s="68" t="s">
        <v>39354</v>
      </c>
      <c r="F5176" s="69" t="s">
        <v>29220</v>
      </c>
      <c r="G5176" s="69" t="s">
        <v>29221</v>
      </c>
      <c r="H5176" s="69">
        <v>233</v>
      </c>
      <c r="I5176" s="69">
        <v>5.1501999999999999E-2</v>
      </c>
      <c r="J5176" s="69">
        <v>0.18181800000000001</v>
      </c>
      <c r="K5176" s="69" t="s">
        <v>29222</v>
      </c>
      <c r="L5176" s="69">
        <v>0.55244800000000005</v>
      </c>
      <c r="M5176" s="69">
        <v>5.2412590000000003</v>
      </c>
      <c r="N5176" s="69">
        <v>2</v>
      </c>
      <c r="O5176" s="69">
        <v>0</v>
      </c>
      <c r="P5176" s="69">
        <v>0</v>
      </c>
      <c r="Q5176" s="69">
        <v>0</v>
      </c>
      <c r="R5176" s="69">
        <v>0</v>
      </c>
      <c r="S5176" s="69">
        <v>0</v>
      </c>
    </row>
    <row r="5177" spans="2:19">
      <c r="B5177" s="69" t="s">
        <v>190</v>
      </c>
      <c r="C5177" s="69" t="s">
        <v>975</v>
      </c>
      <c r="D5177" s="70" t="s">
        <v>39355</v>
      </c>
      <c r="E5177" s="68" t="s">
        <v>39356</v>
      </c>
      <c r="F5177" s="69" t="s">
        <v>29220</v>
      </c>
      <c r="G5177" s="69" t="s">
        <v>29221</v>
      </c>
      <c r="H5177" s="69">
        <v>561</v>
      </c>
      <c r="I5177" s="69">
        <v>0.10800700000000001</v>
      </c>
      <c r="J5177" s="69">
        <v>0.359844</v>
      </c>
      <c r="K5177" s="69" t="s">
        <v>29222</v>
      </c>
      <c r="L5177" s="69">
        <v>0.46023500000000001</v>
      </c>
      <c r="M5177" s="69">
        <v>9.3337679999999992</v>
      </c>
      <c r="N5177" s="69">
        <v>4</v>
      </c>
      <c r="O5177" s="69">
        <v>3</v>
      </c>
      <c r="P5177" s="69">
        <v>0</v>
      </c>
      <c r="Q5177" s="69">
        <v>5</v>
      </c>
      <c r="R5177" s="69">
        <v>0</v>
      </c>
      <c r="S5177" s="69">
        <v>1</v>
      </c>
    </row>
    <row r="5178" spans="2:19">
      <c r="B5178" s="69" t="s">
        <v>217</v>
      </c>
      <c r="C5178" s="69" t="s">
        <v>29362</v>
      </c>
      <c r="D5178" s="70" t="s">
        <v>39357</v>
      </c>
      <c r="E5178" s="68" t="s">
        <v>39358</v>
      </c>
      <c r="F5178" s="69" t="s">
        <v>271</v>
      </c>
      <c r="G5178" s="69" t="s">
        <v>29221</v>
      </c>
      <c r="H5178" s="69">
        <v>1188</v>
      </c>
      <c r="I5178" s="69">
        <v>0.13186800000000001</v>
      </c>
      <c r="J5178" s="69">
        <v>0.13186800000000001</v>
      </c>
      <c r="K5178" s="69">
        <v>0</v>
      </c>
      <c r="L5178" s="69">
        <v>0.49207400000000001</v>
      </c>
      <c r="M5178" s="69">
        <v>5.1236839999999999</v>
      </c>
      <c r="N5178" s="69">
        <v>10</v>
      </c>
      <c r="O5178" s="69">
        <v>15</v>
      </c>
      <c r="P5178" s="69">
        <v>2</v>
      </c>
      <c r="Q5178" s="69">
        <v>4</v>
      </c>
      <c r="R5178" s="69">
        <v>43</v>
      </c>
      <c r="S5178" s="69">
        <v>1</v>
      </c>
    </row>
    <row r="5179" spans="2:19">
      <c r="B5179" s="69" t="s">
        <v>306</v>
      </c>
      <c r="C5179" s="69" t="s">
        <v>571</v>
      </c>
      <c r="D5179" s="70" t="s">
        <v>39359</v>
      </c>
      <c r="E5179" s="68" t="s">
        <v>39360</v>
      </c>
      <c r="F5179" s="69" t="s">
        <v>29220</v>
      </c>
      <c r="G5179" s="69" t="s">
        <v>29221</v>
      </c>
      <c r="H5179" s="69">
        <v>420</v>
      </c>
      <c r="I5179" s="69">
        <v>3.4403999999999997E-2</v>
      </c>
      <c r="J5179" s="69">
        <v>0.439583</v>
      </c>
      <c r="K5179" s="69" t="s">
        <v>29222</v>
      </c>
      <c r="L5179" s="69">
        <v>0.31666699999999998</v>
      </c>
      <c r="M5179" s="69">
        <v>6.1875</v>
      </c>
      <c r="N5179" s="69">
        <v>3</v>
      </c>
      <c r="O5179" s="69">
        <v>0</v>
      </c>
      <c r="P5179" s="69">
        <v>0</v>
      </c>
      <c r="Q5179" s="69">
        <v>1</v>
      </c>
      <c r="R5179" s="69">
        <v>7</v>
      </c>
      <c r="S5179" s="69">
        <v>0</v>
      </c>
    </row>
    <row r="5180" spans="2:19">
      <c r="B5180" s="69" t="s">
        <v>306</v>
      </c>
      <c r="C5180" s="69" t="s">
        <v>38</v>
      </c>
      <c r="D5180" s="70" t="s">
        <v>39361</v>
      </c>
      <c r="E5180" s="68" t="s">
        <v>39362</v>
      </c>
      <c r="F5180" s="69" t="s">
        <v>29220</v>
      </c>
      <c r="G5180" s="69" t="s">
        <v>29221</v>
      </c>
      <c r="H5180" s="69">
        <v>147</v>
      </c>
      <c r="I5180" s="69">
        <v>4.2856999999999999E-2</v>
      </c>
      <c r="J5180" s="69">
        <v>0.193333</v>
      </c>
      <c r="K5180" s="69" t="s">
        <v>29222</v>
      </c>
      <c r="L5180" s="69">
        <v>0.54</v>
      </c>
      <c r="M5180" s="69">
        <v>5.0266669999999998</v>
      </c>
      <c r="N5180" s="69">
        <v>9</v>
      </c>
      <c r="O5180" s="69">
        <v>1</v>
      </c>
      <c r="P5180" s="69">
        <v>0</v>
      </c>
      <c r="Q5180" s="69">
        <v>0</v>
      </c>
      <c r="R5180" s="69">
        <v>2</v>
      </c>
      <c r="S5180" s="69">
        <v>0</v>
      </c>
    </row>
    <row r="5181" spans="2:19">
      <c r="B5181" s="69" t="s">
        <v>190</v>
      </c>
      <c r="C5181" s="69" t="s">
        <v>597</v>
      </c>
      <c r="D5181" s="70" t="s">
        <v>39363</v>
      </c>
      <c r="E5181" s="68" t="s">
        <v>39364</v>
      </c>
      <c r="F5181" s="69" t="s">
        <v>29220</v>
      </c>
      <c r="G5181" s="69" t="s">
        <v>29221</v>
      </c>
      <c r="H5181" s="69">
        <v>4</v>
      </c>
      <c r="I5181" s="69">
        <v>0</v>
      </c>
      <c r="J5181" s="69">
        <v>0.5</v>
      </c>
      <c r="K5181" s="69" t="s">
        <v>29222</v>
      </c>
      <c r="L5181" s="69">
        <v>0.5</v>
      </c>
      <c r="M5181" s="69">
        <v>5.25</v>
      </c>
      <c r="N5181" s="69">
        <v>0</v>
      </c>
      <c r="O5181" s="69">
        <v>0</v>
      </c>
      <c r="P5181" s="69">
        <v>0</v>
      </c>
      <c r="Q5181" s="69">
        <v>0</v>
      </c>
      <c r="R5181" s="69">
        <v>0</v>
      </c>
      <c r="S5181" s="69">
        <v>0</v>
      </c>
    </row>
    <row r="5182" spans="2:19">
      <c r="B5182" s="69" t="s">
        <v>190</v>
      </c>
      <c r="C5182" s="69" t="s">
        <v>29331</v>
      </c>
      <c r="D5182" s="70" t="s">
        <v>39365</v>
      </c>
      <c r="E5182" s="68" t="s">
        <v>39366</v>
      </c>
      <c r="F5182" s="69" t="s">
        <v>189</v>
      </c>
      <c r="G5182" s="69" t="s">
        <v>29221</v>
      </c>
      <c r="H5182" s="69">
        <v>90</v>
      </c>
      <c r="I5182" s="69" t="s">
        <v>29222</v>
      </c>
      <c r="J5182" s="69">
        <v>0.1724</v>
      </c>
      <c r="K5182" s="69" t="s">
        <v>29222</v>
      </c>
      <c r="L5182" s="69">
        <v>0.52590000000000003</v>
      </c>
      <c r="M5182" s="69">
        <v>3.181</v>
      </c>
      <c r="N5182" s="69">
        <v>0</v>
      </c>
      <c r="O5182" s="69">
        <v>0</v>
      </c>
      <c r="P5182" s="69">
        <v>0</v>
      </c>
      <c r="Q5182" s="69">
        <v>0</v>
      </c>
      <c r="R5182" s="69">
        <v>0</v>
      </c>
      <c r="S5182" s="69">
        <v>0</v>
      </c>
    </row>
    <row r="5183" spans="2:19">
      <c r="B5183" s="69" t="s">
        <v>239</v>
      </c>
      <c r="C5183" s="69" t="s">
        <v>676</v>
      </c>
      <c r="D5183" s="70" t="s">
        <v>39367</v>
      </c>
      <c r="E5183" s="68" t="s">
        <v>39368</v>
      </c>
      <c r="F5183" s="69" t="s">
        <v>271</v>
      </c>
      <c r="G5183" s="69" t="s">
        <v>29221</v>
      </c>
      <c r="H5183" s="69">
        <v>91</v>
      </c>
      <c r="I5183" s="69">
        <v>0.1789</v>
      </c>
      <c r="J5183" s="69">
        <v>0.28570000000000001</v>
      </c>
      <c r="K5183" s="69">
        <v>0</v>
      </c>
      <c r="L5183" s="69">
        <v>0.52100000000000002</v>
      </c>
      <c r="M5183" s="69">
        <v>4.6134000000000004</v>
      </c>
      <c r="N5183" s="69">
        <v>6</v>
      </c>
      <c r="O5183" s="69">
        <v>5</v>
      </c>
      <c r="P5183" s="69">
        <v>2</v>
      </c>
      <c r="Q5183" s="69">
        <v>1</v>
      </c>
      <c r="R5183" s="69">
        <v>0</v>
      </c>
      <c r="S5183" s="69">
        <v>1</v>
      </c>
    </row>
    <row r="5184" spans="2:19">
      <c r="B5184" s="69" t="s">
        <v>190</v>
      </c>
      <c r="C5184" s="69" t="s">
        <v>35526</v>
      </c>
      <c r="D5184" s="70" t="s">
        <v>39369</v>
      </c>
      <c r="E5184" s="68" t="s">
        <v>39370</v>
      </c>
      <c r="F5184" s="69" t="s">
        <v>29220</v>
      </c>
      <c r="G5184" s="69" t="s">
        <v>29221</v>
      </c>
      <c r="H5184" s="69">
        <v>223</v>
      </c>
      <c r="I5184" s="69">
        <v>0.125</v>
      </c>
      <c r="J5184" s="69">
        <v>0.49224800000000002</v>
      </c>
      <c r="K5184" s="69" t="s">
        <v>29222</v>
      </c>
      <c r="L5184" s="69">
        <v>0.22092999999999999</v>
      </c>
      <c r="M5184" s="69">
        <v>12.732557999999999</v>
      </c>
      <c r="N5184" s="69">
        <v>1</v>
      </c>
      <c r="O5184" s="69">
        <v>0</v>
      </c>
      <c r="P5184" s="69">
        <v>0</v>
      </c>
      <c r="Q5184" s="69">
        <v>0</v>
      </c>
      <c r="R5184" s="69">
        <v>0</v>
      </c>
      <c r="S5184" s="69">
        <v>0</v>
      </c>
    </row>
    <row r="5185" spans="2:19">
      <c r="B5185" s="69" t="s">
        <v>239</v>
      </c>
      <c r="C5185" s="69" t="s">
        <v>29275</v>
      </c>
      <c r="D5185" s="70" t="s">
        <v>39371</v>
      </c>
      <c r="E5185" s="68" t="s">
        <v>39372</v>
      </c>
      <c r="F5185" s="69" t="s">
        <v>29220</v>
      </c>
      <c r="G5185" s="69" t="s">
        <v>29221</v>
      </c>
      <c r="H5185" s="69">
        <v>31</v>
      </c>
      <c r="I5185" s="69">
        <v>8.5713999999999999E-2</v>
      </c>
      <c r="J5185" s="69">
        <v>0.25</v>
      </c>
      <c r="K5185" s="69" t="s">
        <v>29222</v>
      </c>
      <c r="L5185" s="69">
        <v>0.54545500000000002</v>
      </c>
      <c r="M5185" s="69">
        <v>5.0454549999999996</v>
      </c>
      <c r="N5185" s="69">
        <v>0</v>
      </c>
      <c r="O5185" s="69">
        <v>0</v>
      </c>
      <c r="P5185" s="69">
        <v>0</v>
      </c>
      <c r="Q5185" s="69">
        <v>0</v>
      </c>
      <c r="R5185" s="69">
        <v>1</v>
      </c>
      <c r="S5185" s="69">
        <v>0</v>
      </c>
    </row>
    <row r="5186" spans="2:19">
      <c r="B5186" s="69" t="s">
        <v>239</v>
      </c>
      <c r="C5186" s="69" t="s">
        <v>29275</v>
      </c>
      <c r="D5186" s="70" t="s">
        <v>39373</v>
      </c>
      <c r="E5186" s="68" t="s">
        <v>39374</v>
      </c>
      <c r="F5186" s="69" t="s">
        <v>29220</v>
      </c>
      <c r="G5186" s="69" t="s">
        <v>29221</v>
      </c>
      <c r="H5186" s="69">
        <v>164</v>
      </c>
      <c r="I5186" s="69">
        <v>0.28235300000000002</v>
      </c>
      <c r="J5186" s="69">
        <v>0.36363600000000001</v>
      </c>
      <c r="K5186" s="69" t="s">
        <v>29222</v>
      </c>
      <c r="L5186" s="69">
        <v>0.31550800000000001</v>
      </c>
      <c r="M5186" s="69">
        <v>4.2406420000000002</v>
      </c>
      <c r="N5186" s="69">
        <v>0</v>
      </c>
      <c r="O5186" s="69">
        <v>0</v>
      </c>
      <c r="P5186" s="69">
        <v>0</v>
      </c>
      <c r="Q5186" s="69">
        <v>0</v>
      </c>
      <c r="R5186" s="69">
        <v>1</v>
      </c>
      <c r="S5186" s="69">
        <v>0</v>
      </c>
    </row>
    <row r="5187" spans="2:19">
      <c r="B5187" s="69" t="s">
        <v>190</v>
      </c>
      <c r="C5187" s="69" t="s">
        <v>29275</v>
      </c>
      <c r="D5187" s="70" t="s">
        <v>39375</v>
      </c>
      <c r="E5187" s="68" t="s">
        <v>39376</v>
      </c>
      <c r="F5187" s="69" t="s">
        <v>29220</v>
      </c>
      <c r="G5187" s="69" t="s">
        <v>29221</v>
      </c>
      <c r="H5187" s="69">
        <v>9</v>
      </c>
      <c r="I5187" s="69">
        <v>0</v>
      </c>
      <c r="J5187" s="69">
        <v>0.28571400000000002</v>
      </c>
      <c r="K5187" s="69" t="s">
        <v>29222</v>
      </c>
      <c r="L5187" s="69">
        <v>0.5</v>
      </c>
      <c r="M5187" s="69">
        <v>5.7857139999999996</v>
      </c>
      <c r="N5187" s="69">
        <v>0</v>
      </c>
      <c r="O5187" s="69">
        <v>0</v>
      </c>
      <c r="P5187" s="69">
        <v>0</v>
      </c>
      <c r="Q5187" s="69">
        <v>0</v>
      </c>
      <c r="R5187" s="69">
        <v>0</v>
      </c>
      <c r="S5187" s="69">
        <v>0</v>
      </c>
    </row>
    <row r="5188" spans="2:19">
      <c r="B5188" s="69" t="s">
        <v>190</v>
      </c>
      <c r="C5188" s="69" t="s">
        <v>35526</v>
      </c>
      <c r="D5188" s="70" t="s">
        <v>39377</v>
      </c>
      <c r="E5188" s="68" t="s">
        <v>39378</v>
      </c>
      <c r="F5188" s="69" t="s">
        <v>271</v>
      </c>
      <c r="G5188" s="69" t="s">
        <v>29221</v>
      </c>
      <c r="H5188" s="69">
        <v>2349</v>
      </c>
      <c r="I5188" s="69">
        <v>0.14250599999999999</v>
      </c>
      <c r="J5188" s="69">
        <v>0.14250599999999999</v>
      </c>
      <c r="K5188" s="69">
        <v>2.5000000000000001E-2</v>
      </c>
      <c r="L5188" s="69">
        <v>0.58791400000000005</v>
      </c>
      <c r="M5188" s="69">
        <v>3.8751820000000001</v>
      </c>
      <c r="N5188" s="69">
        <v>19</v>
      </c>
      <c r="O5188" s="69">
        <v>5</v>
      </c>
      <c r="P5188" s="69">
        <v>2</v>
      </c>
      <c r="Q5188" s="69">
        <v>2</v>
      </c>
      <c r="R5188" s="69">
        <v>51</v>
      </c>
      <c r="S5188" s="69">
        <v>2</v>
      </c>
    </row>
    <row r="5189" spans="2:19">
      <c r="B5189" s="69" t="s">
        <v>364</v>
      </c>
      <c r="C5189" s="69" t="s">
        <v>32811</v>
      </c>
      <c r="D5189" s="70" t="s">
        <v>39379</v>
      </c>
      <c r="E5189" s="68" t="s">
        <v>39380</v>
      </c>
      <c r="F5189" s="69" t="s">
        <v>29499</v>
      </c>
      <c r="G5189" s="69" t="s">
        <v>29221</v>
      </c>
      <c r="H5189" s="69">
        <v>90</v>
      </c>
      <c r="I5189" s="69">
        <v>2.4389999999999998E-2</v>
      </c>
      <c r="J5189" s="69">
        <v>0.224138</v>
      </c>
      <c r="K5189" s="69">
        <v>0</v>
      </c>
      <c r="L5189" s="69">
        <v>0.58620700000000003</v>
      </c>
      <c r="M5189" s="69">
        <v>12.949153000000001</v>
      </c>
      <c r="N5189" s="69">
        <v>1</v>
      </c>
      <c r="O5189" s="69">
        <v>0</v>
      </c>
      <c r="P5189" s="69">
        <v>0</v>
      </c>
      <c r="Q5189" s="69">
        <v>0</v>
      </c>
      <c r="R5189" s="69">
        <v>5</v>
      </c>
      <c r="S5189" s="69">
        <v>0</v>
      </c>
    </row>
    <row r="5190" spans="2:19">
      <c r="B5190" s="69" t="s">
        <v>311</v>
      </c>
      <c r="C5190" s="78" t="s">
        <v>30</v>
      </c>
      <c r="D5190" s="70" t="s">
        <v>39381</v>
      </c>
      <c r="E5190" s="68" t="s">
        <v>39382</v>
      </c>
      <c r="F5190" s="69" t="s">
        <v>271</v>
      </c>
      <c r="G5190" s="69" t="s">
        <v>29221</v>
      </c>
      <c r="H5190" s="69">
        <v>73</v>
      </c>
      <c r="I5190" s="69">
        <v>0.36666700000000002</v>
      </c>
      <c r="J5190" s="69">
        <v>0.36666700000000002</v>
      </c>
      <c r="K5190" s="69">
        <v>4.3478000000000003E-2</v>
      </c>
      <c r="L5190" s="69">
        <v>0.60869600000000001</v>
      </c>
      <c r="M5190" s="69">
        <v>3.0144929999999999</v>
      </c>
      <c r="N5190" s="69">
        <v>3</v>
      </c>
      <c r="O5190" s="69">
        <v>0</v>
      </c>
      <c r="P5190" s="69">
        <v>0</v>
      </c>
      <c r="Q5190" s="69">
        <v>0</v>
      </c>
      <c r="R5190" s="69">
        <v>1</v>
      </c>
      <c r="S5190" s="69">
        <v>0</v>
      </c>
    </row>
    <row r="5191" spans="2:19">
      <c r="B5191" s="69" t="s">
        <v>190</v>
      </c>
      <c r="C5191" s="69" t="s">
        <v>35526</v>
      </c>
      <c r="D5191" s="70" t="s">
        <v>39383</v>
      </c>
      <c r="E5191" s="68" t="s">
        <v>39384</v>
      </c>
      <c r="F5191" s="69" t="s">
        <v>271</v>
      </c>
      <c r="G5191" s="69" t="s">
        <v>29221</v>
      </c>
      <c r="H5191" s="69">
        <v>692</v>
      </c>
      <c r="I5191" s="69">
        <v>0.388268</v>
      </c>
      <c r="J5191" s="69">
        <v>0.388268</v>
      </c>
      <c r="K5191" s="69">
        <v>3.2099000000000003E-2</v>
      </c>
      <c r="L5191" s="69">
        <v>0.41724899999999998</v>
      </c>
      <c r="M5191" s="69">
        <v>4.6177159999999997</v>
      </c>
      <c r="N5191" s="69">
        <v>9</v>
      </c>
      <c r="O5191" s="69">
        <v>2</v>
      </c>
      <c r="P5191" s="69">
        <v>0</v>
      </c>
      <c r="Q5191" s="69">
        <v>0</v>
      </c>
      <c r="R5191" s="69">
        <v>28</v>
      </c>
      <c r="S5191" s="69">
        <v>0</v>
      </c>
    </row>
    <row r="5192" spans="2:19">
      <c r="B5192" s="69" t="s">
        <v>190</v>
      </c>
      <c r="C5192" s="69" t="s">
        <v>29331</v>
      </c>
      <c r="D5192" s="70" t="s">
        <v>39385</v>
      </c>
      <c r="E5192" s="68" t="s">
        <v>39386</v>
      </c>
      <c r="F5192" s="69" t="s">
        <v>189</v>
      </c>
      <c r="G5192" s="69" t="s">
        <v>29221</v>
      </c>
      <c r="H5192" s="69">
        <v>110</v>
      </c>
      <c r="I5192" s="69" t="s">
        <v>29222</v>
      </c>
      <c r="J5192" s="69">
        <v>0.14630000000000001</v>
      </c>
      <c r="K5192" s="69" t="s">
        <v>29222</v>
      </c>
      <c r="L5192" s="69">
        <v>0.49390000000000001</v>
      </c>
      <c r="M5192" s="69">
        <v>4.2866</v>
      </c>
      <c r="N5192" s="69">
        <v>1</v>
      </c>
      <c r="O5192" s="69">
        <v>0</v>
      </c>
      <c r="P5192" s="69">
        <v>1</v>
      </c>
      <c r="Q5192" s="69">
        <v>0</v>
      </c>
      <c r="R5192" s="69">
        <v>0</v>
      </c>
      <c r="S5192" s="69">
        <v>0</v>
      </c>
    </row>
    <row r="5193" spans="2:19">
      <c r="B5193" s="69" t="s">
        <v>190</v>
      </c>
      <c r="C5193" s="69" t="s">
        <v>52</v>
      </c>
      <c r="D5193" s="70" t="s">
        <v>39387</v>
      </c>
      <c r="E5193" s="68" t="s">
        <v>39388</v>
      </c>
      <c r="F5193" s="69" t="s">
        <v>29220</v>
      </c>
      <c r="G5193" s="69" t="s">
        <v>29221</v>
      </c>
      <c r="H5193" s="69">
        <v>163</v>
      </c>
      <c r="I5193" s="69">
        <v>0.20129900000000001</v>
      </c>
      <c r="J5193" s="69">
        <v>0.21176500000000001</v>
      </c>
      <c r="K5193" s="69" t="s">
        <v>29222</v>
      </c>
      <c r="L5193" s="69">
        <v>0.59411800000000003</v>
      </c>
      <c r="M5193" s="69">
        <v>3.3823530000000002</v>
      </c>
      <c r="N5193" s="69">
        <v>6</v>
      </c>
      <c r="O5193" s="69">
        <v>0</v>
      </c>
      <c r="P5193" s="69">
        <v>1</v>
      </c>
      <c r="Q5193" s="69">
        <v>0</v>
      </c>
      <c r="R5193" s="69">
        <v>0</v>
      </c>
      <c r="S5193" s="69">
        <v>0</v>
      </c>
    </row>
    <row r="5194" spans="2:19">
      <c r="B5194" s="69" t="s">
        <v>190</v>
      </c>
      <c r="C5194" s="69" t="s">
        <v>29799</v>
      </c>
      <c r="D5194" s="70" t="s">
        <v>39389</v>
      </c>
      <c r="E5194" s="68" t="s">
        <v>39390</v>
      </c>
      <c r="F5194" s="69" t="s">
        <v>29227</v>
      </c>
      <c r="G5194" s="69" t="s">
        <v>29221</v>
      </c>
      <c r="H5194" s="69">
        <v>265</v>
      </c>
      <c r="I5194" s="69">
        <v>3.9060000000000002E-3</v>
      </c>
      <c r="J5194" s="69">
        <v>0.17177899999999999</v>
      </c>
      <c r="K5194" s="69" t="s">
        <v>29222</v>
      </c>
      <c r="L5194" s="69">
        <v>0.56135000000000002</v>
      </c>
      <c r="M5194" s="69">
        <v>4.6574920000000004</v>
      </c>
      <c r="N5194" s="69">
        <v>1</v>
      </c>
      <c r="O5194" s="69">
        <v>0</v>
      </c>
      <c r="P5194" s="69">
        <v>0</v>
      </c>
      <c r="Q5194" s="69">
        <v>0</v>
      </c>
      <c r="R5194" s="69">
        <v>5</v>
      </c>
      <c r="S5194" s="69">
        <v>0</v>
      </c>
    </row>
    <row r="5195" spans="2:19">
      <c r="B5195" s="69" t="s">
        <v>466</v>
      </c>
      <c r="C5195" s="79" t="s">
        <v>29293</v>
      </c>
      <c r="D5195" s="70" t="s">
        <v>39391</v>
      </c>
      <c r="E5195" s="68" t="s">
        <v>39392</v>
      </c>
      <c r="F5195" s="69" t="s">
        <v>29220</v>
      </c>
      <c r="G5195" s="69" t="s">
        <v>29221</v>
      </c>
      <c r="H5195" s="69">
        <v>88</v>
      </c>
      <c r="I5195" s="69">
        <v>6.5216999999999997E-2</v>
      </c>
      <c r="J5195" s="69">
        <v>0.26851900000000001</v>
      </c>
      <c r="K5195" s="69" t="s">
        <v>29222</v>
      </c>
      <c r="L5195" s="69">
        <v>0.50925900000000002</v>
      </c>
      <c r="M5195" s="69">
        <v>7.8623849999999997</v>
      </c>
      <c r="N5195" s="69">
        <v>6</v>
      </c>
      <c r="O5195" s="69">
        <v>0</v>
      </c>
      <c r="P5195" s="69">
        <v>1</v>
      </c>
      <c r="Q5195" s="69">
        <v>2</v>
      </c>
      <c r="R5195" s="69">
        <v>2</v>
      </c>
      <c r="S5195" s="69">
        <v>0</v>
      </c>
    </row>
    <row r="5196" spans="2:19">
      <c r="B5196" s="69" t="s">
        <v>239</v>
      </c>
      <c r="C5196" s="78" t="s">
        <v>29242</v>
      </c>
      <c r="D5196" s="70" t="s">
        <v>39393</v>
      </c>
      <c r="E5196" s="68" t="s">
        <v>39394</v>
      </c>
      <c r="F5196" s="69" t="s">
        <v>29499</v>
      </c>
      <c r="G5196" s="69" t="s">
        <v>29221</v>
      </c>
      <c r="H5196" s="69">
        <v>275</v>
      </c>
      <c r="I5196" s="69">
        <v>3.5714000000000003E-2</v>
      </c>
      <c r="J5196" s="69">
        <v>0.42307699999999998</v>
      </c>
      <c r="K5196" s="69">
        <v>1</v>
      </c>
      <c r="L5196" s="69">
        <v>0.40659299999999998</v>
      </c>
      <c r="M5196" s="69">
        <v>16.542466000000001</v>
      </c>
      <c r="N5196" s="69">
        <v>93</v>
      </c>
      <c r="O5196" s="69">
        <v>32</v>
      </c>
      <c r="P5196" s="69">
        <v>64</v>
      </c>
      <c r="Q5196" s="69">
        <v>13</v>
      </c>
      <c r="R5196" s="69">
        <v>10</v>
      </c>
      <c r="S5196" s="69">
        <v>1</v>
      </c>
    </row>
    <row r="5197" spans="2:19">
      <c r="B5197" s="69" t="s">
        <v>306</v>
      </c>
      <c r="C5197" s="69" t="s">
        <v>39109</v>
      </c>
      <c r="D5197" s="70" t="s">
        <v>39395</v>
      </c>
      <c r="E5197" s="68" t="s">
        <v>39396</v>
      </c>
      <c r="F5197" s="69" t="s">
        <v>29220</v>
      </c>
      <c r="G5197" s="69" t="s">
        <v>29221</v>
      </c>
      <c r="H5197" s="69">
        <v>72</v>
      </c>
      <c r="I5197" s="69">
        <v>2.8986000000000001E-2</v>
      </c>
      <c r="J5197" s="69">
        <v>0.24359</v>
      </c>
      <c r="K5197" s="69" t="s">
        <v>29222</v>
      </c>
      <c r="L5197" s="69">
        <v>0.47435899999999998</v>
      </c>
      <c r="M5197" s="69">
        <v>6.2820510000000001</v>
      </c>
      <c r="N5197" s="69">
        <v>0</v>
      </c>
      <c r="O5197" s="69">
        <v>0</v>
      </c>
      <c r="P5197" s="69">
        <v>0</v>
      </c>
      <c r="Q5197" s="69">
        <v>0</v>
      </c>
      <c r="R5197" s="69">
        <v>1</v>
      </c>
      <c r="S5197" s="69">
        <v>0</v>
      </c>
    </row>
    <row r="5198" spans="2:19">
      <c r="B5198" s="69" t="s">
        <v>239</v>
      </c>
      <c r="C5198" s="69" t="s">
        <v>78</v>
      </c>
      <c r="D5198" s="70" t="s">
        <v>39397</v>
      </c>
      <c r="E5198" s="68" t="s">
        <v>39398</v>
      </c>
      <c r="F5198" s="69" t="s">
        <v>29227</v>
      </c>
      <c r="G5198" s="69" t="s">
        <v>29221</v>
      </c>
      <c r="H5198" s="69">
        <v>1714</v>
      </c>
      <c r="I5198" s="69">
        <v>1.8317E-2</v>
      </c>
      <c r="J5198" s="69">
        <v>0.39916600000000002</v>
      </c>
      <c r="K5198" s="69" t="s">
        <v>29222</v>
      </c>
      <c r="L5198" s="69">
        <v>0.40523100000000001</v>
      </c>
      <c r="M5198" s="69">
        <v>20.841528</v>
      </c>
      <c r="N5198" s="69">
        <v>27</v>
      </c>
      <c r="O5198" s="69">
        <v>4</v>
      </c>
      <c r="P5198" s="69">
        <v>2</v>
      </c>
      <c r="Q5198" s="69">
        <v>5</v>
      </c>
      <c r="R5198" s="69">
        <v>26</v>
      </c>
      <c r="S5198" s="69">
        <v>2</v>
      </c>
    </row>
    <row r="5199" spans="2:19">
      <c r="B5199" s="69" t="s">
        <v>466</v>
      </c>
      <c r="C5199" s="69" t="s">
        <v>31407</v>
      </c>
      <c r="D5199" s="70" t="s">
        <v>39399</v>
      </c>
      <c r="E5199" s="68" t="s">
        <v>39400</v>
      </c>
      <c r="F5199" s="69" t="s">
        <v>29220</v>
      </c>
      <c r="G5199" s="69" t="s">
        <v>29221</v>
      </c>
      <c r="H5199" s="69">
        <v>251</v>
      </c>
      <c r="I5199" s="69">
        <v>0.132576</v>
      </c>
      <c r="J5199" s="69">
        <v>0.29729699999999998</v>
      </c>
      <c r="K5199" s="69" t="s">
        <v>29222</v>
      </c>
      <c r="L5199" s="69">
        <v>0.51951999999999998</v>
      </c>
      <c r="M5199" s="69">
        <v>5.4924920000000004</v>
      </c>
      <c r="N5199" s="69">
        <v>5</v>
      </c>
      <c r="O5199" s="69">
        <v>2</v>
      </c>
      <c r="P5199" s="69">
        <v>1</v>
      </c>
      <c r="Q5199" s="69">
        <v>1</v>
      </c>
      <c r="R5199" s="69">
        <v>7</v>
      </c>
      <c r="S5199" s="69">
        <v>0</v>
      </c>
    </row>
    <row r="5200" spans="2:19">
      <c r="B5200" s="69" t="s">
        <v>190</v>
      </c>
      <c r="C5200" s="69" t="s">
        <v>32811</v>
      </c>
      <c r="D5200" s="70" t="s">
        <v>39401</v>
      </c>
      <c r="E5200" s="68" t="s">
        <v>39402</v>
      </c>
      <c r="F5200" s="69" t="s">
        <v>29220</v>
      </c>
      <c r="G5200" s="69" t="s">
        <v>29221</v>
      </c>
      <c r="H5200" s="69">
        <v>141</v>
      </c>
      <c r="I5200" s="69">
        <v>5.1612999999999999E-2</v>
      </c>
      <c r="J5200" s="69">
        <v>0.28235300000000002</v>
      </c>
      <c r="K5200" s="69" t="s">
        <v>29222</v>
      </c>
      <c r="L5200" s="69">
        <v>0.5</v>
      </c>
      <c r="M5200" s="69">
        <v>5.4853800000000001</v>
      </c>
      <c r="N5200" s="69">
        <v>2</v>
      </c>
      <c r="O5200" s="69">
        <v>0</v>
      </c>
      <c r="P5200" s="69">
        <v>0</v>
      </c>
      <c r="Q5200" s="69">
        <v>1</v>
      </c>
      <c r="R5200" s="69">
        <v>0</v>
      </c>
      <c r="S5200" s="69">
        <v>0</v>
      </c>
    </row>
    <row r="5201" spans="2:19">
      <c r="B5201" s="69" t="s">
        <v>239</v>
      </c>
      <c r="C5201" s="69" t="s">
        <v>29467</v>
      </c>
      <c r="D5201" s="70" t="s">
        <v>39403</v>
      </c>
      <c r="E5201" s="68" t="s">
        <v>39404</v>
      </c>
      <c r="F5201" s="69" t="s">
        <v>29227</v>
      </c>
      <c r="G5201" s="69" t="s">
        <v>29221</v>
      </c>
      <c r="H5201" s="69">
        <v>250</v>
      </c>
      <c r="I5201" s="69">
        <v>4.1320000000000003E-3</v>
      </c>
      <c r="J5201" s="69">
        <v>0.36700300000000002</v>
      </c>
      <c r="K5201" s="69" t="s">
        <v>29222</v>
      </c>
      <c r="L5201" s="69">
        <v>0.43097600000000003</v>
      </c>
      <c r="M5201" s="69">
        <v>11.418060000000001</v>
      </c>
      <c r="N5201" s="69">
        <v>4</v>
      </c>
      <c r="O5201" s="69">
        <v>1</v>
      </c>
      <c r="P5201" s="69">
        <v>9</v>
      </c>
      <c r="Q5201" s="69">
        <v>5</v>
      </c>
      <c r="R5201" s="69">
        <v>2</v>
      </c>
      <c r="S5201" s="69">
        <v>0</v>
      </c>
    </row>
    <row r="5202" spans="2:19">
      <c r="B5202" s="69" t="s">
        <v>190</v>
      </c>
      <c r="C5202" s="69" t="s">
        <v>52</v>
      </c>
      <c r="D5202" s="70" t="s">
        <v>39405</v>
      </c>
      <c r="E5202" s="68" t="s">
        <v>39406</v>
      </c>
      <c r="F5202" s="69" t="s">
        <v>29220</v>
      </c>
      <c r="G5202" s="69" t="s">
        <v>29221</v>
      </c>
      <c r="H5202" s="69">
        <v>141</v>
      </c>
      <c r="I5202" s="69">
        <v>0.129496</v>
      </c>
      <c r="J5202" s="69">
        <v>0.242038</v>
      </c>
      <c r="K5202" s="69" t="s">
        <v>29222</v>
      </c>
      <c r="L5202" s="69">
        <v>0.57324799999999998</v>
      </c>
      <c r="M5202" s="69">
        <v>4.7834390000000004</v>
      </c>
      <c r="N5202" s="69">
        <v>6</v>
      </c>
      <c r="O5202" s="69">
        <v>0</v>
      </c>
      <c r="P5202" s="69">
        <v>0</v>
      </c>
      <c r="Q5202" s="69">
        <v>0</v>
      </c>
      <c r="R5202" s="69">
        <v>7</v>
      </c>
      <c r="S5202" s="69">
        <v>0</v>
      </c>
    </row>
    <row r="5203" spans="2:19">
      <c r="B5203" s="69" t="s">
        <v>239</v>
      </c>
      <c r="C5203" s="69" t="s">
        <v>29217</v>
      </c>
      <c r="D5203" s="70" t="s">
        <v>39407</v>
      </c>
      <c r="E5203" s="68" t="s">
        <v>39408</v>
      </c>
      <c r="F5203" s="69" t="s">
        <v>29220</v>
      </c>
      <c r="G5203" s="69" t="s">
        <v>29221</v>
      </c>
      <c r="H5203" s="69">
        <v>201</v>
      </c>
      <c r="I5203" s="69">
        <v>0.102703</v>
      </c>
      <c r="J5203" s="69">
        <v>0.19306899999999999</v>
      </c>
      <c r="K5203" s="69" t="s">
        <v>29222</v>
      </c>
      <c r="L5203" s="69">
        <v>0.58415799999999996</v>
      </c>
      <c r="M5203" s="69">
        <v>4.7029699999999997</v>
      </c>
      <c r="N5203" s="69">
        <v>0</v>
      </c>
      <c r="O5203" s="69">
        <v>0</v>
      </c>
      <c r="P5203" s="69">
        <v>0</v>
      </c>
      <c r="Q5203" s="69">
        <v>0</v>
      </c>
      <c r="R5203" s="69">
        <v>4</v>
      </c>
      <c r="S5203" s="69">
        <v>0</v>
      </c>
    </row>
    <row r="5204" spans="2:19">
      <c r="B5204" s="69" t="s">
        <v>239</v>
      </c>
      <c r="C5204" s="78" t="s">
        <v>822</v>
      </c>
      <c r="D5204" s="70" t="s">
        <v>39409</v>
      </c>
      <c r="E5204" s="68" t="s">
        <v>39410</v>
      </c>
      <c r="F5204" s="69" t="s">
        <v>29220</v>
      </c>
      <c r="G5204" s="69" t="s">
        <v>29221</v>
      </c>
      <c r="H5204" s="69">
        <v>6</v>
      </c>
      <c r="I5204" s="69">
        <v>0</v>
      </c>
      <c r="J5204" s="69">
        <v>0.33333299999999999</v>
      </c>
      <c r="K5204" s="69" t="s">
        <v>29222</v>
      </c>
      <c r="L5204" s="69">
        <v>0</v>
      </c>
      <c r="M5204" s="69">
        <v>14.333333</v>
      </c>
      <c r="N5204" s="69">
        <v>0</v>
      </c>
      <c r="O5204" s="69">
        <v>0</v>
      </c>
      <c r="P5204" s="69">
        <v>0</v>
      </c>
      <c r="Q5204" s="69">
        <v>0</v>
      </c>
      <c r="R5204" s="69">
        <v>0</v>
      </c>
      <c r="S5204" s="69">
        <v>0</v>
      </c>
    </row>
    <row r="5205" spans="2:19">
      <c r="B5205" s="69" t="s">
        <v>190</v>
      </c>
      <c r="C5205" s="69" t="s">
        <v>29799</v>
      </c>
      <c r="D5205" s="70" t="s">
        <v>39411</v>
      </c>
      <c r="E5205" s="68" t="s">
        <v>39412</v>
      </c>
      <c r="F5205" s="69" t="s">
        <v>271</v>
      </c>
      <c r="G5205" s="69" t="s">
        <v>29221</v>
      </c>
      <c r="H5205" s="69">
        <v>159</v>
      </c>
      <c r="I5205" s="69">
        <v>0.158333</v>
      </c>
      <c r="J5205" s="69">
        <v>0.158333</v>
      </c>
      <c r="K5205" s="69">
        <v>0</v>
      </c>
      <c r="L5205" s="69">
        <v>0.63194399999999995</v>
      </c>
      <c r="M5205" s="69">
        <v>3.0208330000000001</v>
      </c>
      <c r="N5205" s="69">
        <v>1</v>
      </c>
      <c r="O5205" s="69">
        <v>1</v>
      </c>
      <c r="P5205" s="69">
        <v>0</v>
      </c>
      <c r="Q5205" s="69">
        <v>0</v>
      </c>
      <c r="R5205" s="69">
        <v>6</v>
      </c>
      <c r="S5205" s="69">
        <v>0</v>
      </c>
    </row>
    <row r="5206" spans="2:19">
      <c r="B5206" s="69" t="s">
        <v>190</v>
      </c>
      <c r="C5206" s="69" t="s">
        <v>29467</v>
      </c>
      <c r="D5206" s="70" t="s">
        <v>39413</v>
      </c>
      <c r="E5206" s="68" t="s">
        <v>39414</v>
      </c>
      <c r="F5206" s="69" t="s">
        <v>271</v>
      </c>
      <c r="G5206" s="69" t="s">
        <v>29221</v>
      </c>
      <c r="H5206" s="69">
        <v>2166</v>
      </c>
      <c r="I5206" s="69">
        <v>0.40336100000000003</v>
      </c>
      <c r="J5206" s="69">
        <v>0.40336100000000003</v>
      </c>
      <c r="K5206" s="69">
        <v>5.8824000000000001E-2</v>
      </c>
      <c r="L5206" s="69">
        <v>0.415464</v>
      </c>
      <c r="M5206" s="69">
        <v>5.2122250000000001</v>
      </c>
      <c r="N5206" s="69">
        <v>8</v>
      </c>
      <c r="O5206" s="69">
        <v>1</v>
      </c>
      <c r="P5206" s="69">
        <v>6</v>
      </c>
      <c r="Q5206" s="69">
        <v>2</v>
      </c>
      <c r="R5206" s="69">
        <v>64</v>
      </c>
      <c r="S5206" s="69">
        <v>0</v>
      </c>
    </row>
    <row r="5207" spans="2:19">
      <c r="B5207" s="69" t="s">
        <v>190</v>
      </c>
      <c r="C5207" s="69" t="s">
        <v>114</v>
      </c>
      <c r="D5207" s="70" t="s">
        <v>39415</v>
      </c>
      <c r="E5207" s="68" t="s">
        <v>39416</v>
      </c>
      <c r="F5207" s="69" t="s">
        <v>29220</v>
      </c>
      <c r="G5207" s="69" t="s">
        <v>29221</v>
      </c>
      <c r="H5207" s="69">
        <v>28</v>
      </c>
      <c r="I5207" s="69">
        <v>6.25E-2</v>
      </c>
      <c r="J5207" s="69">
        <v>6.25E-2</v>
      </c>
      <c r="K5207" s="69" t="s">
        <v>29222</v>
      </c>
      <c r="L5207" s="69">
        <v>0.70270299999999997</v>
      </c>
      <c r="M5207" s="69">
        <v>2.1621619999999999</v>
      </c>
      <c r="N5207" s="69">
        <v>1</v>
      </c>
      <c r="O5207" s="69">
        <v>0</v>
      </c>
      <c r="P5207" s="69">
        <v>1</v>
      </c>
      <c r="Q5207" s="69">
        <v>1</v>
      </c>
      <c r="R5207" s="69">
        <v>1</v>
      </c>
      <c r="S5207" s="69">
        <v>0</v>
      </c>
    </row>
    <row r="5208" spans="2:19">
      <c r="B5208" s="69" t="s">
        <v>239</v>
      </c>
      <c r="C5208" s="69" t="s">
        <v>29217</v>
      </c>
      <c r="D5208" s="70" t="s">
        <v>39417</v>
      </c>
      <c r="E5208" s="68" t="s">
        <v>39418</v>
      </c>
      <c r="F5208" s="69" t="s">
        <v>29220</v>
      </c>
      <c r="G5208" s="69" t="s">
        <v>29221</v>
      </c>
      <c r="H5208" s="69">
        <v>104</v>
      </c>
      <c r="I5208" s="69">
        <v>2.8846E-2</v>
      </c>
      <c r="J5208" s="69">
        <v>0.16101699999999999</v>
      </c>
      <c r="K5208" s="69" t="s">
        <v>29222</v>
      </c>
      <c r="L5208" s="69">
        <v>0.63559299999999996</v>
      </c>
      <c r="M5208" s="69">
        <v>3.0932200000000001</v>
      </c>
      <c r="N5208" s="69">
        <v>0</v>
      </c>
      <c r="O5208" s="69">
        <v>0</v>
      </c>
      <c r="P5208" s="69">
        <v>0</v>
      </c>
      <c r="Q5208" s="69">
        <v>0</v>
      </c>
      <c r="R5208" s="69">
        <v>2</v>
      </c>
      <c r="S5208" s="69">
        <v>0</v>
      </c>
    </row>
    <row r="5209" spans="2:19">
      <c r="B5209" s="69" t="s">
        <v>466</v>
      </c>
      <c r="C5209" s="79" t="s">
        <v>29293</v>
      </c>
      <c r="D5209" s="70" t="s">
        <v>39419</v>
      </c>
      <c r="E5209" s="68" t="s">
        <v>39420</v>
      </c>
      <c r="F5209" s="69" t="s">
        <v>29220</v>
      </c>
      <c r="G5209" s="69" t="s">
        <v>29221</v>
      </c>
      <c r="H5209" s="69">
        <v>232</v>
      </c>
      <c r="I5209" s="69">
        <v>0.27906999999999998</v>
      </c>
      <c r="J5209" s="69">
        <v>0.399281</v>
      </c>
      <c r="K5209" s="69" t="s">
        <v>29222</v>
      </c>
      <c r="L5209" s="69">
        <v>0.40647499999999998</v>
      </c>
      <c r="M5209" s="69">
        <v>5.0575539999999997</v>
      </c>
      <c r="N5209" s="69">
        <v>2</v>
      </c>
      <c r="O5209" s="69">
        <v>0</v>
      </c>
      <c r="P5209" s="69">
        <v>3</v>
      </c>
      <c r="Q5209" s="69">
        <v>2</v>
      </c>
      <c r="R5209" s="69">
        <v>5</v>
      </c>
      <c r="S5209" s="69">
        <v>0</v>
      </c>
    </row>
    <row r="5210" spans="2:19">
      <c r="B5210" s="69" t="s">
        <v>190</v>
      </c>
      <c r="C5210" s="69" t="s">
        <v>29467</v>
      </c>
      <c r="D5210" s="70" t="s">
        <v>39421</v>
      </c>
      <c r="E5210" s="68" t="s">
        <v>39422</v>
      </c>
      <c r="F5210" s="69" t="s">
        <v>271</v>
      </c>
      <c r="G5210" s="69" t="s">
        <v>29221</v>
      </c>
      <c r="H5210" s="69">
        <v>194</v>
      </c>
      <c r="I5210" s="69">
        <v>0.13020799999999999</v>
      </c>
      <c r="J5210" s="69">
        <v>0.13020799999999999</v>
      </c>
      <c r="K5210" s="69">
        <v>0</v>
      </c>
      <c r="L5210" s="69">
        <v>0.43478299999999998</v>
      </c>
      <c r="M5210" s="69">
        <v>5.6217389999999998</v>
      </c>
      <c r="N5210" s="69">
        <v>3</v>
      </c>
      <c r="O5210" s="69">
        <v>0</v>
      </c>
      <c r="P5210" s="69">
        <v>0</v>
      </c>
      <c r="Q5210" s="69">
        <v>2</v>
      </c>
      <c r="R5210" s="69">
        <v>4</v>
      </c>
      <c r="S5210" s="69">
        <v>0</v>
      </c>
    </row>
    <row r="5211" spans="2:19">
      <c r="B5211" s="69" t="s">
        <v>239</v>
      </c>
      <c r="C5211" s="69" t="s">
        <v>78</v>
      </c>
      <c r="D5211" s="70" t="s">
        <v>39423</v>
      </c>
      <c r="E5211" s="68" t="s">
        <v>39424</v>
      </c>
      <c r="F5211" s="69" t="s">
        <v>29227</v>
      </c>
      <c r="G5211" s="69" t="s">
        <v>29221</v>
      </c>
      <c r="H5211" s="69">
        <v>234</v>
      </c>
      <c r="I5211" s="69">
        <v>2.5751E-2</v>
      </c>
      <c r="J5211" s="69">
        <v>0.33812900000000001</v>
      </c>
      <c r="K5211" s="69" t="s">
        <v>29222</v>
      </c>
      <c r="L5211" s="69">
        <v>0.42446</v>
      </c>
      <c r="M5211" s="69">
        <v>8.2086330000000007</v>
      </c>
      <c r="N5211" s="69">
        <v>7</v>
      </c>
      <c r="O5211" s="69">
        <v>2</v>
      </c>
      <c r="P5211" s="69">
        <v>2</v>
      </c>
      <c r="Q5211" s="69">
        <v>1</v>
      </c>
      <c r="R5211" s="69">
        <v>7</v>
      </c>
      <c r="S5211" s="69">
        <v>0</v>
      </c>
    </row>
    <row r="5212" spans="2:19">
      <c r="B5212" s="69" t="s">
        <v>306</v>
      </c>
      <c r="C5212" s="69" t="s">
        <v>15</v>
      </c>
      <c r="D5212" s="70" t="s">
        <v>39425</v>
      </c>
      <c r="E5212" s="68" t="s">
        <v>39426</v>
      </c>
      <c r="F5212" s="69" t="s">
        <v>29220</v>
      </c>
      <c r="G5212" s="69" t="s">
        <v>29221</v>
      </c>
      <c r="H5212" s="69">
        <v>32232</v>
      </c>
      <c r="I5212" s="69">
        <v>0.33265400000000001</v>
      </c>
      <c r="J5212" s="69">
        <v>0.51738399999999996</v>
      </c>
      <c r="K5212" s="69" t="s">
        <v>29222</v>
      </c>
      <c r="L5212" s="69">
        <v>0.32028000000000001</v>
      </c>
      <c r="M5212" s="69">
        <v>9.2159289999999991</v>
      </c>
      <c r="N5212" s="69">
        <v>311</v>
      </c>
      <c r="O5212" s="69">
        <v>25</v>
      </c>
      <c r="P5212" s="69">
        <v>24</v>
      </c>
      <c r="Q5212" s="69">
        <v>62</v>
      </c>
      <c r="R5212" s="69">
        <v>191</v>
      </c>
      <c r="S5212" s="69">
        <v>9</v>
      </c>
    </row>
    <row r="5213" spans="2:19">
      <c r="B5213" s="69" t="s">
        <v>190</v>
      </c>
      <c r="C5213" s="69" t="s">
        <v>597</v>
      </c>
      <c r="D5213" s="70" t="s">
        <v>30139</v>
      </c>
      <c r="E5213" s="68" t="s">
        <v>39427</v>
      </c>
      <c r="F5213" s="69" t="s">
        <v>29220</v>
      </c>
      <c r="G5213" s="69" t="s">
        <v>29221</v>
      </c>
      <c r="H5213" s="69">
        <v>4</v>
      </c>
      <c r="I5213" s="69">
        <v>0</v>
      </c>
      <c r="J5213" s="69">
        <v>0.125</v>
      </c>
      <c r="K5213" s="69" t="s">
        <v>29222</v>
      </c>
      <c r="L5213" s="69">
        <v>0.75</v>
      </c>
      <c r="M5213" s="69">
        <v>2</v>
      </c>
      <c r="N5213" s="69">
        <v>0</v>
      </c>
      <c r="O5213" s="69">
        <v>0</v>
      </c>
      <c r="P5213" s="69">
        <v>0</v>
      </c>
      <c r="Q5213" s="69">
        <v>0</v>
      </c>
      <c r="R5213" s="69">
        <v>0</v>
      </c>
      <c r="S5213" s="69">
        <v>0</v>
      </c>
    </row>
    <row r="5214" spans="2:19">
      <c r="B5214" s="69" t="s">
        <v>306</v>
      </c>
      <c r="C5214" s="69" t="s">
        <v>571</v>
      </c>
      <c r="D5214" s="70" t="s">
        <v>39428</v>
      </c>
      <c r="E5214" s="68" t="s">
        <v>39429</v>
      </c>
      <c r="F5214" s="69" t="s">
        <v>29220</v>
      </c>
      <c r="G5214" s="69" t="s">
        <v>29221</v>
      </c>
      <c r="H5214" s="69">
        <v>601</v>
      </c>
      <c r="I5214" s="69">
        <v>0.189189</v>
      </c>
      <c r="J5214" s="69">
        <v>0.43351800000000001</v>
      </c>
      <c r="K5214" s="69" t="s">
        <v>29222</v>
      </c>
      <c r="L5214" s="69">
        <v>0.353186</v>
      </c>
      <c r="M5214" s="69">
        <v>9.3961220000000001</v>
      </c>
      <c r="N5214" s="69">
        <v>17</v>
      </c>
      <c r="O5214" s="69">
        <v>3</v>
      </c>
      <c r="P5214" s="69">
        <v>2</v>
      </c>
      <c r="Q5214" s="69">
        <v>3</v>
      </c>
      <c r="R5214" s="69">
        <v>7</v>
      </c>
      <c r="S5214" s="69">
        <v>1</v>
      </c>
    </row>
    <row r="5215" spans="2:19">
      <c r="B5215" s="69" t="s">
        <v>190</v>
      </c>
      <c r="C5215" s="69" t="s">
        <v>29235</v>
      </c>
      <c r="D5215" s="70" t="s">
        <v>39430</v>
      </c>
      <c r="E5215" s="68" t="s">
        <v>39431</v>
      </c>
      <c r="F5215" s="69" t="s">
        <v>29220</v>
      </c>
      <c r="G5215" s="69" t="s">
        <v>29221</v>
      </c>
      <c r="H5215" s="69">
        <v>243</v>
      </c>
      <c r="I5215" s="69">
        <v>2.4560999999999999E-2</v>
      </c>
      <c r="J5215" s="69">
        <v>0.118577</v>
      </c>
      <c r="K5215" s="69" t="s">
        <v>29222</v>
      </c>
      <c r="L5215" s="69">
        <v>0.48419000000000001</v>
      </c>
      <c r="M5215" s="69">
        <v>2.6620550000000001</v>
      </c>
      <c r="N5215" s="69">
        <v>7</v>
      </c>
      <c r="O5215" s="69">
        <v>0</v>
      </c>
      <c r="P5215" s="69">
        <v>0</v>
      </c>
      <c r="Q5215" s="69">
        <v>3</v>
      </c>
      <c r="R5215" s="69">
        <v>0</v>
      </c>
      <c r="S5215" s="69">
        <v>0</v>
      </c>
    </row>
    <row r="5216" spans="2:19">
      <c r="B5216" s="69" t="s">
        <v>272</v>
      </c>
      <c r="C5216" s="69" t="s">
        <v>29331</v>
      </c>
      <c r="D5216" s="70" t="s">
        <v>39432</v>
      </c>
      <c r="E5216" s="68" t="s">
        <v>39433</v>
      </c>
      <c r="F5216" s="69" t="s">
        <v>189</v>
      </c>
      <c r="G5216" s="69" t="s">
        <v>29221</v>
      </c>
      <c r="H5216" s="69">
        <v>89</v>
      </c>
      <c r="I5216" s="69" t="s">
        <v>29222</v>
      </c>
      <c r="J5216" s="69">
        <v>0.21049999999999999</v>
      </c>
      <c r="K5216" s="69" t="s">
        <v>29222</v>
      </c>
      <c r="L5216" s="69">
        <v>0.60529999999999995</v>
      </c>
      <c r="M5216" s="69">
        <v>4.7104999999999997</v>
      </c>
      <c r="N5216" s="69">
        <v>0</v>
      </c>
      <c r="O5216" s="69">
        <v>0</v>
      </c>
      <c r="P5216" s="69">
        <v>0</v>
      </c>
      <c r="Q5216" s="69">
        <v>0</v>
      </c>
      <c r="R5216" s="69">
        <v>0</v>
      </c>
      <c r="S5216" s="69">
        <v>0</v>
      </c>
    </row>
    <row r="5217" spans="2:19">
      <c r="B5217" s="69" t="s">
        <v>190</v>
      </c>
      <c r="C5217" s="69" t="s">
        <v>29327</v>
      </c>
      <c r="D5217" s="70" t="s">
        <v>39434</v>
      </c>
      <c r="E5217" s="68" t="s">
        <v>39435</v>
      </c>
      <c r="F5217" s="69" t="s">
        <v>29227</v>
      </c>
      <c r="G5217" s="69" t="s">
        <v>29221</v>
      </c>
      <c r="H5217" s="69">
        <v>211</v>
      </c>
      <c r="I5217" s="69">
        <v>0.106599</v>
      </c>
      <c r="J5217" s="69">
        <v>0.38528099999999998</v>
      </c>
      <c r="K5217" s="69" t="s">
        <v>29222</v>
      </c>
      <c r="L5217" s="69">
        <v>0.44588699999999998</v>
      </c>
      <c r="M5217" s="69">
        <v>18.306034</v>
      </c>
      <c r="N5217" s="69">
        <v>4</v>
      </c>
      <c r="O5217" s="69">
        <v>3</v>
      </c>
      <c r="P5217" s="69">
        <v>0</v>
      </c>
      <c r="Q5217" s="69">
        <v>0</v>
      </c>
      <c r="R5217" s="69">
        <v>3</v>
      </c>
      <c r="S5217" s="69">
        <v>0</v>
      </c>
    </row>
    <row r="5218" spans="2:19">
      <c r="B5218" s="69" t="s">
        <v>239</v>
      </c>
      <c r="C5218" s="69" t="s">
        <v>29327</v>
      </c>
      <c r="D5218" s="70" t="s">
        <v>39434</v>
      </c>
      <c r="E5218" s="68" t="s">
        <v>39435</v>
      </c>
      <c r="F5218" s="69" t="s">
        <v>29227</v>
      </c>
      <c r="G5218" s="69" t="s">
        <v>29221</v>
      </c>
      <c r="H5218" s="69">
        <v>1959</v>
      </c>
      <c r="I5218" s="69">
        <v>0.11343399999999999</v>
      </c>
      <c r="J5218" s="69">
        <v>0.44958900000000002</v>
      </c>
      <c r="K5218" s="69" t="s">
        <v>29222</v>
      </c>
      <c r="L5218" s="69">
        <v>0.40155800000000003</v>
      </c>
      <c r="M5218" s="69">
        <v>22.376017000000001</v>
      </c>
      <c r="N5218" s="69">
        <v>18</v>
      </c>
      <c r="O5218" s="69">
        <v>12</v>
      </c>
      <c r="P5218" s="69">
        <v>1</v>
      </c>
      <c r="Q5218" s="69">
        <v>3</v>
      </c>
      <c r="R5218" s="69">
        <v>11</v>
      </c>
      <c r="S5218" s="69">
        <v>0</v>
      </c>
    </row>
    <row r="5219" spans="2:19">
      <c r="B5219" s="69" t="s">
        <v>466</v>
      </c>
      <c r="C5219" s="69" t="s">
        <v>676</v>
      </c>
      <c r="D5219" s="70" t="s">
        <v>39436</v>
      </c>
      <c r="E5219" s="68" t="s">
        <v>39437</v>
      </c>
      <c r="F5219" s="69" t="s">
        <v>189</v>
      </c>
      <c r="G5219" s="69" t="s">
        <v>29221</v>
      </c>
      <c r="H5219" s="69">
        <v>829</v>
      </c>
      <c r="I5219" s="69">
        <v>5.11E-2</v>
      </c>
      <c r="J5219" s="69">
        <v>0.37130000000000002</v>
      </c>
      <c r="K5219" s="69">
        <v>0</v>
      </c>
      <c r="L5219" s="69">
        <v>0.37440000000000001</v>
      </c>
      <c r="M5219" s="69">
        <v>9.8678000000000008</v>
      </c>
      <c r="N5219" s="69">
        <v>18</v>
      </c>
      <c r="O5219" s="69">
        <v>1</v>
      </c>
      <c r="P5219" s="69">
        <v>6</v>
      </c>
      <c r="Q5219" s="69">
        <v>1</v>
      </c>
      <c r="R5219" s="69">
        <v>0</v>
      </c>
      <c r="S5219" s="69">
        <v>0</v>
      </c>
    </row>
    <row r="5220" spans="2:19">
      <c r="B5220" s="69" t="s">
        <v>190</v>
      </c>
      <c r="C5220" s="69" t="s">
        <v>29362</v>
      </c>
      <c r="D5220" s="70" t="s">
        <v>39438</v>
      </c>
      <c r="E5220" s="68" t="s">
        <v>39439</v>
      </c>
      <c r="F5220" s="69" t="s">
        <v>271</v>
      </c>
      <c r="G5220" s="69" t="s">
        <v>29221</v>
      </c>
      <c r="H5220" s="69">
        <v>361</v>
      </c>
      <c r="I5220" s="69">
        <v>3.5229999999999997E-2</v>
      </c>
      <c r="J5220" s="69">
        <v>0.15898599999999999</v>
      </c>
      <c r="K5220" s="69">
        <v>0</v>
      </c>
      <c r="L5220" s="69">
        <v>0.62903200000000004</v>
      </c>
      <c r="M5220" s="69">
        <v>4.0620690000000002</v>
      </c>
      <c r="N5220" s="69">
        <v>0</v>
      </c>
      <c r="O5220" s="69">
        <v>2</v>
      </c>
      <c r="P5220" s="69">
        <v>0</v>
      </c>
      <c r="Q5220" s="69">
        <v>0</v>
      </c>
      <c r="R5220" s="69">
        <v>3</v>
      </c>
      <c r="S5220" s="69">
        <v>0</v>
      </c>
    </row>
    <row r="5221" spans="2:19">
      <c r="B5221" s="69" t="s">
        <v>311</v>
      </c>
      <c r="C5221" s="69" t="s">
        <v>29504</v>
      </c>
      <c r="D5221" s="70" t="s">
        <v>30139</v>
      </c>
      <c r="E5221" s="68" t="s">
        <v>39440</v>
      </c>
      <c r="F5221" s="69" t="s">
        <v>189</v>
      </c>
      <c r="G5221" s="69" t="s">
        <v>29221</v>
      </c>
      <c r="H5221" s="69">
        <v>410</v>
      </c>
      <c r="I5221" s="69">
        <v>4.5450000000000004E-3</v>
      </c>
      <c r="J5221" s="69">
        <v>0.122047</v>
      </c>
      <c r="K5221" s="69" t="s">
        <v>29222</v>
      </c>
      <c r="L5221" s="69">
        <v>0.444882</v>
      </c>
      <c r="M5221" s="69">
        <v>3.7952759999999999</v>
      </c>
      <c r="N5221" s="69">
        <v>7</v>
      </c>
      <c r="O5221" s="69">
        <v>1</v>
      </c>
      <c r="P5221" s="69">
        <v>0</v>
      </c>
      <c r="Q5221" s="69">
        <v>3</v>
      </c>
      <c r="R5221" s="69">
        <v>3</v>
      </c>
      <c r="S5221" s="69">
        <v>0</v>
      </c>
    </row>
    <row r="5222" spans="2:19">
      <c r="B5222" s="69" t="s">
        <v>311</v>
      </c>
      <c r="C5222" s="69" t="s">
        <v>29504</v>
      </c>
      <c r="D5222" s="70" t="s">
        <v>30139</v>
      </c>
      <c r="E5222" s="68" t="s">
        <v>39440</v>
      </c>
      <c r="F5222" s="69" t="s">
        <v>189</v>
      </c>
      <c r="G5222" s="69" t="s">
        <v>29221</v>
      </c>
      <c r="H5222" s="69">
        <v>410</v>
      </c>
      <c r="I5222" s="69">
        <v>4.5450000000000004E-3</v>
      </c>
      <c r="J5222" s="69">
        <v>0.122047</v>
      </c>
      <c r="K5222" s="69" t="s">
        <v>29222</v>
      </c>
      <c r="L5222" s="69">
        <v>0.444882</v>
      </c>
      <c r="M5222" s="69">
        <v>3.7952759999999999</v>
      </c>
      <c r="N5222" s="69">
        <v>7</v>
      </c>
      <c r="O5222" s="69">
        <v>1</v>
      </c>
      <c r="P5222" s="69">
        <v>0</v>
      </c>
      <c r="Q5222" s="69">
        <v>3</v>
      </c>
      <c r="R5222" s="69">
        <v>3</v>
      </c>
      <c r="S5222" s="69">
        <v>0</v>
      </c>
    </row>
    <row r="5223" spans="2:19">
      <c r="B5223" s="69" t="s">
        <v>311</v>
      </c>
      <c r="C5223" s="69" t="s">
        <v>29504</v>
      </c>
      <c r="D5223" s="70" t="s">
        <v>30139</v>
      </c>
      <c r="E5223" s="68" t="s">
        <v>39440</v>
      </c>
      <c r="F5223" s="69" t="s">
        <v>29220</v>
      </c>
      <c r="G5223" s="69" t="s">
        <v>29221</v>
      </c>
      <c r="H5223" s="69">
        <v>425</v>
      </c>
      <c r="I5223" s="69">
        <v>4.4539999999999996E-3</v>
      </c>
      <c r="J5223" s="69">
        <v>0.12284100000000001</v>
      </c>
      <c r="K5223" s="69" t="s">
        <v>29222</v>
      </c>
      <c r="L5223" s="69">
        <v>0.44145899999999999</v>
      </c>
      <c r="M5223" s="69">
        <v>3.7869480000000002</v>
      </c>
      <c r="N5223" s="69">
        <v>7</v>
      </c>
      <c r="O5223" s="69">
        <v>1</v>
      </c>
      <c r="P5223" s="69">
        <v>0</v>
      </c>
      <c r="Q5223" s="69">
        <v>3</v>
      </c>
      <c r="R5223" s="69">
        <v>3</v>
      </c>
      <c r="S5223" s="69">
        <v>0</v>
      </c>
    </row>
    <row r="5224" spans="2:19">
      <c r="B5224" s="69" t="s">
        <v>190</v>
      </c>
      <c r="C5224" s="69" t="s">
        <v>52</v>
      </c>
      <c r="D5224" s="70" t="s">
        <v>39441</v>
      </c>
      <c r="E5224" s="68" t="s">
        <v>39442</v>
      </c>
      <c r="F5224" s="69" t="s">
        <v>271</v>
      </c>
      <c r="G5224" s="69" t="s">
        <v>29221</v>
      </c>
      <c r="H5224" s="69">
        <v>38595</v>
      </c>
      <c r="I5224" s="69">
        <v>0.45428800000000003</v>
      </c>
      <c r="J5224" s="69">
        <v>0.45428800000000003</v>
      </c>
      <c r="K5224" s="69">
        <v>8.5495000000000002E-2</v>
      </c>
      <c r="L5224" s="69">
        <v>0.34825</v>
      </c>
      <c r="M5224" s="69">
        <v>6.7724690000000001</v>
      </c>
      <c r="N5224" s="69">
        <v>78</v>
      </c>
      <c r="O5224" s="69">
        <v>52</v>
      </c>
      <c r="P5224" s="69">
        <v>251</v>
      </c>
      <c r="Q5224" s="69">
        <v>3</v>
      </c>
      <c r="R5224" s="69">
        <v>71</v>
      </c>
      <c r="S5224" s="69">
        <v>0</v>
      </c>
    </row>
    <row r="5225" spans="2:19">
      <c r="B5225" s="69" t="s">
        <v>311</v>
      </c>
      <c r="C5225" s="69" t="s">
        <v>156</v>
      </c>
      <c r="D5225" s="70" t="s">
        <v>39443</v>
      </c>
      <c r="E5225" s="68" t="s">
        <v>39444</v>
      </c>
      <c r="F5225" s="69" t="s">
        <v>29220</v>
      </c>
      <c r="G5225" s="69" t="s">
        <v>29221</v>
      </c>
      <c r="H5225" s="69">
        <v>1434</v>
      </c>
      <c r="I5225" s="69">
        <v>5.3154E-2</v>
      </c>
      <c r="J5225" s="69">
        <v>0.362425</v>
      </c>
      <c r="K5225" s="69" t="s">
        <v>29222</v>
      </c>
      <c r="L5225" s="69">
        <v>0.37241800000000003</v>
      </c>
      <c r="M5225" s="69">
        <v>7.7455030000000002</v>
      </c>
      <c r="N5225" s="69">
        <v>14</v>
      </c>
      <c r="O5225" s="69">
        <v>0</v>
      </c>
      <c r="P5225" s="69">
        <v>0</v>
      </c>
      <c r="Q5225" s="69">
        <v>0</v>
      </c>
      <c r="R5225" s="69">
        <v>2</v>
      </c>
      <c r="S5225" s="69">
        <v>0</v>
      </c>
    </row>
    <row r="5226" spans="2:19">
      <c r="B5226" s="69" t="s">
        <v>284</v>
      </c>
      <c r="C5226" s="69" t="s">
        <v>32811</v>
      </c>
      <c r="D5226" s="70" t="s">
        <v>39445</v>
      </c>
      <c r="E5226" s="68" t="s">
        <v>39446</v>
      </c>
      <c r="F5226" s="69" t="s">
        <v>29220</v>
      </c>
      <c r="G5226" s="69" t="s">
        <v>29221</v>
      </c>
      <c r="H5226" s="69">
        <v>146</v>
      </c>
      <c r="I5226" s="69">
        <v>0.112583</v>
      </c>
      <c r="J5226" s="69">
        <v>0.19540199999999999</v>
      </c>
      <c r="K5226" s="69" t="s">
        <v>29222</v>
      </c>
      <c r="L5226" s="69">
        <v>0.62068999999999996</v>
      </c>
      <c r="M5226" s="69">
        <v>3.5428570000000001</v>
      </c>
      <c r="N5226" s="69">
        <v>1</v>
      </c>
      <c r="O5226" s="69">
        <v>0</v>
      </c>
      <c r="P5226" s="69">
        <v>0</v>
      </c>
      <c r="Q5226" s="69">
        <v>0</v>
      </c>
      <c r="R5226" s="69">
        <v>1</v>
      </c>
      <c r="S5226" s="69">
        <v>0</v>
      </c>
    </row>
    <row r="5227" spans="2:19">
      <c r="B5227" s="69" t="s">
        <v>190</v>
      </c>
      <c r="C5227" s="69" t="s">
        <v>29331</v>
      </c>
      <c r="D5227" s="70" t="s">
        <v>39447</v>
      </c>
      <c r="E5227" s="68" t="s">
        <v>39448</v>
      </c>
      <c r="F5227" s="69" t="s">
        <v>271</v>
      </c>
      <c r="G5227" s="69" t="s">
        <v>29221</v>
      </c>
      <c r="H5227" s="69">
        <v>16</v>
      </c>
      <c r="I5227" s="69" t="s">
        <v>29222</v>
      </c>
      <c r="J5227" s="69">
        <v>0</v>
      </c>
      <c r="K5227" s="69" t="s">
        <v>29222</v>
      </c>
      <c r="L5227" s="69">
        <v>0.72729999999999995</v>
      </c>
      <c r="M5227" s="69">
        <v>1.7273000000000001</v>
      </c>
      <c r="N5227" s="69">
        <v>0</v>
      </c>
      <c r="O5227" s="69">
        <v>0</v>
      </c>
      <c r="P5227" s="69">
        <v>0</v>
      </c>
      <c r="Q5227" s="69">
        <v>0</v>
      </c>
      <c r="R5227" s="69">
        <v>0</v>
      </c>
      <c r="S5227" s="69">
        <v>0</v>
      </c>
    </row>
    <row r="5228" spans="2:19">
      <c r="B5228" s="69" t="s">
        <v>190</v>
      </c>
      <c r="C5228" s="69" t="s">
        <v>35526</v>
      </c>
      <c r="D5228" s="70" t="s">
        <v>39449</v>
      </c>
      <c r="E5228" s="68" t="s">
        <v>39450</v>
      </c>
      <c r="F5228" s="69" t="s">
        <v>271</v>
      </c>
      <c r="G5228" s="69" t="s">
        <v>29221</v>
      </c>
      <c r="H5228" s="69">
        <v>178</v>
      </c>
      <c r="I5228" s="69">
        <v>0.210811</v>
      </c>
      <c r="J5228" s="69">
        <v>0.23255799999999999</v>
      </c>
      <c r="K5228" s="69">
        <v>0</v>
      </c>
      <c r="L5228" s="69">
        <v>0.55813999999999997</v>
      </c>
      <c r="M5228" s="69">
        <v>4.4976739999999999</v>
      </c>
      <c r="N5228" s="69">
        <v>3</v>
      </c>
      <c r="O5228" s="69">
        <v>0</v>
      </c>
      <c r="P5228" s="69">
        <v>0</v>
      </c>
      <c r="Q5228" s="69">
        <v>1</v>
      </c>
      <c r="R5228" s="69">
        <v>2</v>
      </c>
      <c r="S5228" s="69">
        <v>1</v>
      </c>
    </row>
    <row r="5229" spans="2:19">
      <c r="B5229" s="69" t="s">
        <v>364</v>
      </c>
      <c r="C5229" s="69" t="s">
        <v>571</v>
      </c>
      <c r="D5229" s="70" t="s">
        <v>39451</v>
      </c>
      <c r="E5229" s="68" t="s">
        <v>39452</v>
      </c>
      <c r="F5229" s="69" t="s">
        <v>29220</v>
      </c>
      <c r="G5229" s="69" t="s">
        <v>29221</v>
      </c>
      <c r="H5229" s="69">
        <v>198</v>
      </c>
      <c r="I5229" s="69">
        <v>3.7234000000000003E-2</v>
      </c>
      <c r="J5229" s="69">
        <v>0.122727</v>
      </c>
      <c r="K5229" s="69" t="s">
        <v>29222</v>
      </c>
      <c r="L5229" s="69">
        <v>0.71818199999999999</v>
      </c>
      <c r="M5229" s="69">
        <v>2.3318180000000002</v>
      </c>
      <c r="N5229" s="69">
        <v>1</v>
      </c>
      <c r="O5229" s="69">
        <v>0</v>
      </c>
      <c r="P5229" s="69">
        <v>0</v>
      </c>
      <c r="Q5229" s="69">
        <v>0</v>
      </c>
      <c r="R5229" s="69">
        <v>0</v>
      </c>
      <c r="S5229" s="69">
        <v>0</v>
      </c>
    </row>
    <row r="5230" spans="2:19">
      <c r="B5230" s="69" t="s">
        <v>190</v>
      </c>
      <c r="C5230" s="69" t="s">
        <v>29232</v>
      </c>
      <c r="D5230" s="70" t="s">
        <v>39453</v>
      </c>
      <c r="E5230" s="68" t="s">
        <v>39454</v>
      </c>
      <c r="F5230" s="69" t="s">
        <v>29220</v>
      </c>
      <c r="G5230" s="69" t="s">
        <v>29221</v>
      </c>
      <c r="H5230" s="69">
        <v>108</v>
      </c>
      <c r="I5230" s="69">
        <v>0</v>
      </c>
      <c r="J5230" s="69">
        <v>0.25190800000000002</v>
      </c>
      <c r="K5230" s="69" t="s">
        <v>29222</v>
      </c>
      <c r="L5230" s="69">
        <v>0.56488499999999997</v>
      </c>
      <c r="M5230" s="69">
        <v>4.6287880000000001</v>
      </c>
      <c r="N5230" s="69">
        <v>1</v>
      </c>
      <c r="O5230" s="69">
        <v>0</v>
      </c>
      <c r="P5230" s="69">
        <v>0</v>
      </c>
      <c r="Q5230" s="69">
        <v>0</v>
      </c>
      <c r="R5230" s="69">
        <v>2</v>
      </c>
      <c r="S5230" s="69">
        <v>0</v>
      </c>
    </row>
    <row r="5231" spans="2:19">
      <c r="B5231" s="69" t="s">
        <v>364</v>
      </c>
      <c r="C5231" s="69" t="s">
        <v>52</v>
      </c>
      <c r="D5231" s="70" t="s">
        <v>39455</v>
      </c>
      <c r="E5231" s="68" t="s">
        <v>39456</v>
      </c>
      <c r="F5231" s="69" t="s">
        <v>271</v>
      </c>
      <c r="G5231" s="69" t="s">
        <v>29221</v>
      </c>
      <c r="H5231" s="69">
        <v>847</v>
      </c>
      <c r="I5231" s="69">
        <v>0.29411799999999999</v>
      </c>
      <c r="J5231" s="69">
        <v>0.29411799999999999</v>
      </c>
      <c r="K5231" s="69">
        <v>1.9753E-2</v>
      </c>
      <c r="L5231" s="69">
        <v>0.49304700000000001</v>
      </c>
      <c r="M5231" s="69">
        <v>4.4987440000000003</v>
      </c>
      <c r="N5231" s="69">
        <v>13</v>
      </c>
      <c r="O5231" s="69">
        <v>0</v>
      </c>
      <c r="P5231" s="69">
        <v>1</v>
      </c>
      <c r="Q5231" s="69">
        <v>0</v>
      </c>
      <c r="R5231" s="69">
        <v>7</v>
      </c>
      <c r="S5231" s="69">
        <v>0</v>
      </c>
    </row>
    <row r="5232" spans="2:19">
      <c r="B5232" s="69" t="s">
        <v>311</v>
      </c>
      <c r="C5232" s="69" t="s">
        <v>31407</v>
      </c>
      <c r="D5232" s="70" t="s">
        <v>39457</v>
      </c>
      <c r="E5232" s="68" t="s">
        <v>39458</v>
      </c>
      <c r="F5232" s="69" t="s">
        <v>29220</v>
      </c>
      <c r="G5232" s="69" t="s">
        <v>29221</v>
      </c>
      <c r="H5232" s="69">
        <v>26</v>
      </c>
      <c r="I5232" s="69">
        <v>0.47169800000000001</v>
      </c>
      <c r="J5232" s="69">
        <v>0.47169800000000001</v>
      </c>
      <c r="K5232" s="69" t="s">
        <v>29222</v>
      </c>
      <c r="L5232" s="69">
        <v>0.42253499999999999</v>
      </c>
      <c r="M5232" s="69">
        <v>3.5915490000000001</v>
      </c>
      <c r="N5232" s="69">
        <v>1</v>
      </c>
      <c r="O5232" s="69">
        <v>0</v>
      </c>
      <c r="P5232" s="69">
        <v>0</v>
      </c>
      <c r="Q5232" s="69">
        <v>1</v>
      </c>
      <c r="R5232" s="69">
        <v>1</v>
      </c>
      <c r="S5232" s="69">
        <v>0</v>
      </c>
    </row>
    <row r="5233" spans="2:19">
      <c r="B5233" s="69" t="s">
        <v>190</v>
      </c>
      <c r="C5233" s="69" t="s">
        <v>29235</v>
      </c>
      <c r="D5233" s="70" t="s">
        <v>39459</v>
      </c>
      <c r="E5233" s="68" t="s">
        <v>39460</v>
      </c>
      <c r="F5233" s="69" t="s">
        <v>271</v>
      </c>
      <c r="G5233" s="69" t="s">
        <v>29221</v>
      </c>
      <c r="H5233" s="69">
        <v>754</v>
      </c>
      <c r="I5233" s="69">
        <v>0.17270199999999999</v>
      </c>
      <c r="J5233" s="69">
        <v>0.17270199999999999</v>
      </c>
      <c r="K5233" s="69">
        <v>0</v>
      </c>
      <c r="L5233" s="69">
        <v>0.59774000000000005</v>
      </c>
      <c r="M5233" s="69">
        <v>3.7471779999999999</v>
      </c>
      <c r="N5233" s="69">
        <v>7</v>
      </c>
      <c r="O5233" s="69">
        <v>1</v>
      </c>
      <c r="P5233" s="69">
        <v>0</v>
      </c>
      <c r="Q5233" s="69">
        <v>2</v>
      </c>
      <c r="R5233" s="69">
        <v>28</v>
      </c>
      <c r="S5233" s="69">
        <v>0</v>
      </c>
    </row>
    <row r="5234" spans="2:19">
      <c r="B5234" s="69" t="s">
        <v>364</v>
      </c>
      <c r="C5234" s="69" t="s">
        <v>39109</v>
      </c>
      <c r="D5234" s="70" t="s">
        <v>39461</v>
      </c>
      <c r="E5234" s="68" t="s">
        <v>39462</v>
      </c>
      <c r="F5234" s="69" t="s">
        <v>29227</v>
      </c>
      <c r="G5234" s="69" t="s">
        <v>29221</v>
      </c>
      <c r="H5234" s="69">
        <v>3</v>
      </c>
      <c r="I5234" s="69">
        <v>0</v>
      </c>
      <c r="J5234" s="69">
        <v>0</v>
      </c>
      <c r="K5234" s="69" t="s">
        <v>29222</v>
      </c>
      <c r="L5234" s="69">
        <v>0.375</v>
      </c>
      <c r="M5234" s="69">
        <v>1.75</v>
      </c>
      <c r="N5234" s="69">
        <v>1</v>
      </c>
      <c r="O5234" s="69">
        <v>0</v>
      </c>
      <c r="P5234" s="69">
        <v>0</v>
      </c>
      <c r="Q5234" s="69">
        <v>0</v>
      </c>
      <c r="R5234" s="69">
        <v>0</v>
      </c>
      <c r="S5234" s="69">
        <v>0</v>
      </c>
    </row>
    <row r="5235" spans="2:19">
      <c r="B5235" s="69" t="s">
        <v>190</v>
      </c>
      <c r="C5235" s="69" t="s">
        <v>29217</v>
      </c>
      <c r="D5235" s="70" t="s">
        <v>39463</v>
      </c>
      <c r="E5235" s="68" t="s">
        <v>39464</v>
      </c>
      <c r="F5235" s="69" t="s">
        <v>29227</v>
      </c>
      <c r="G5235" s="69" t="s">
        <v>29221</v>
      </c>
      <c r="H5235" s="69">
        <v>424</v>
      </c>
      <c r="I5235" s="69">
        <v>4.0189000000000002E-2</v>
      </c>
      <c r="J5235" s="69">
        <v>0.20621900000000001</v>
      </c>
      <c r="K5235" s="69" t="s">
        <v>29222</v>
      </c>
      <c r="L5235" s="69">
        <v>0.402619</v>
      </c>
      <c r="M5235" s="69">
        <v>6.3627450000000003</v>
      </c>
      <c r="N5235" s="69">
        <v>3</v>
      </c>
      <c r="O5235" s="69">
        <v>1</v>
      </c>
      <c r="P5235" s="69">
        <v>0</v>
      </c>
      <c r="Q5235" s="69">
        <v>0</v>
      </c>
      <c r="R5235" s="69">
        <v>3</v>
      </c>
      <c r="S5235" s="69">
        <v>1</v>
      </c>
    </row>
    <row r="5236" spans="2:19">
      <c r="B5236" s="69" t="s">
        <v>190</v>
      </c>
      <c r="C5236" s="69" t="s">
        <v>39268</v>
      </c>
      <c r="D5236" s="70" t="s">
        <v>39465</v>
      </c>
      <c r="E5236" s="68" t="s">
        <v>39466</v>
      </c>
      <c r="F5236" s="69" t="s">
        <v>29227</v>
      </c>
      <c r="G5236" s="69" t="s">
        <v>29221</v>
      </c>
      <c r="H5236" s="69">
        <v>137</v>
      </c>
      <c r="I5236" s="69">
        <v>6.6230000000000004E-3</v>
      </c>
      <c r="J5236" s="69">
        <v>0.204545</v>
      </c>
      <c r="K5236" s="69" t="s">
        <v>29222</v>
      </c>
      <c r="L5236" s="69">
        <v>0.54545500000000002</v>
      </c>
      <c r="M5236" s="69">
        <v>5.6704549999999996</v>
      </c>
      <c r="N5236" s="69">
        <v>2</v>
      </c>
      <c r="O5236" s="69">
        <v>1</v>
      </c>
      <c r="P5236" s="69">
        <v>2</v>
      </c>
      <c r="Q5236" s="69">
        <v>1</v>
      </c>
      <c r="R5236" s="69">
        <v>2</v>
      </c>
      <c r="S5236" s="69">
        <v>0</v>
      </c>
    </row>
    <row r="5237" spans="2:19">
      <c r="B5237" s="69" t="s">
        <v>311</v>
      </c>
      <c r="C5237" s="69" t="s">
        <v>29504</v>
      </c>
      <c r="D5237" s="70" t="s">
        <v>39467</v>
      </c>
      <c r="E5237" s="68" t="s">
        <v>39468</v>
      </c>
      <c r="F5237" s="69" t="s">
        <v>189</v>
      </c>
      <c r="G5237" s="69" t="s">
        <v>29221</v>
      </c>
      <c r="H5237" s="69">
        <v>3</v>
      </c>
      <c r="I5237" s="69">
        <v>0</v>
      </c>
      <c r="J5237" s="69">
        <v>0.6</v>
      </c>
      <c r="K5237" s="69" t="s">
        <v>29222</v>
      </c>
      <c r="L5237" s="69">
        <v>0.4</v>
      </c>
      <c r="M5237" s="69">
        <v>4.5999999999999996</v>
      </c>
      <c r="N5237" s="69">
        <v>0</v>
      </c>
      <c r="O5237" s="69">
        <v>0</v>
      </c>
      <c r="P5237" s="69">
        <v>1</v>
      </c>
      <c r="Q5237" s="69">
        <v>0</v>
      </c>
      <c r="R5237" s="69">
        <v>0</v>
      </c>
      <c r="S5237" s="69">
        <v>0</v>
      </c>
    </row>
    <row r="5238" spans="2:19">
      <c r="B5238" s="69" t="s">
        <v>311</v>
      </c>
      <c r="C5238" s="69" t="s">
        <v>29504</v>
      </c>
      <c r="D5238" s="70" t="s">
        <v>39467</v>
      </c>
      <c r="E5238" s="68" t="s">
        <v>39468</v>
      </c>
      <c r="F5238" s="69" t="s">
        <v>189</v>
      </c>
      <c r="G5238" s="69" t="s">
        <v>29221</v>
      </c>
      <c r="H5238" s="69">
        <v>3</v>
      </c>
      <c r="I5238" s="69">
        <v>0</v>
      </c>
      <c r="J5238" s="69">
        <v>0.6</v>
      </c>
      <c r="K5238" s="69" t="s">
        <v>29222</v>
      </c>
      <c r="L5238" s="69">
        <v>0.4</v>
      </c>
      <c r="M5238" s="69">
        <v>4.5999999999999996</v>
      </c>
      <c r="N5238" s="69">
        <v>0</v>
      </c>
      <c r="O5238" s="69">
        <v>0</v>
      </c>
      <c r="P5238" s="69">
        <v>1</v>
      </c>
      <c r="Q5238" s="69">
        <v>0</v>
      </c>
      <c r="R5238" s="69">
        <v>0</v>
      </c>
      <c r="S5238" s="69">
        <v>0</v>
      </c>
    </row>
    <row r="5239" spans="2:19">
      <c r="B5239" s="69" t="s">
        <v>311</v>
      </c>
      <c r="C5239" s="69" t="s">
        <v>29504</v>
      </c>
      <c r="D5239" s="70" t="s">
        <v>39467</v>
      </c>
      <c r="E5239" s="68" t="s">
        <v>39468</v>
      </c>
      <c r="F5239" s="69" t="s">
        <v>29220</v>
      </c>
      <c r="G5239" s="69" t="s">
        <v>29221</v>
      </c>
      <c r="H5239" s="69">
        <v>15</v>
      </c>
      <c r="I5239" s="69">
        <v>0</v>
      </c>
      <c r="J5239" s="69">
        <v>0.6</v>
      </c>
      <c r="K5239" s="69" t="s">
        <v>29222</v>
      </c>
      <c r="L5239" s="69">
        <v>0.33333299999999999</v>
      </c>
      <c r="M5239" s="69">
        <v>9.6</v>
      </c>
      <c r="N5239" s="69">
        <v>0</v>
      </c>
      <c r="O5239" s="69">
        <v>0</v>
      </c>
      <c r="P5239" s="69">
        <v>1</v>
      </c>
      <c r="Q5239" s="69">
        <v>0</v>
      </c>
      <c r="R5239" s="69">
        <v>0</v>
      </c>
      <c r="S5239" s="69">
        <v>0</v>
      </c>
    </row>
    <row r="5240" spans="2:19">
      <c r="B5240" s="69" t="s">
        <v>190</v>
      </c>
      <c r="C5240" s="78" t="s">
        <v>822</v>
      </c>
      <c r="D5240" s="70" t="s">
        <v>39469</v>
      </c>
      <c r="E5240" s="68" t="s">
        <v>39470</v>
      </c>
      <c r="F5240" s="69" t="s">
        <v>29220</v>
      </c>
      <c r="G5240" s="69" t="s">
        <v>29221</v>
      </c>
      <c r="H5240" s="69">
        <v>29</v>
      </c>
      <c r="I5240" s="69">
        <v>0.107143</v>
      </c>
      <c r="J5240" s="69">
        <v>0.36111100000000002</v>
      </c>
      <c r="K5240" s="69" t="s">
        <v>29222</v>
      </c>
      <c r="L5240" s="69">
        <v>0.41666700000000001</v>
      </c>
      <c r="M5240" s="69">
        <v>6.3333329999999997</v>
      </c>
      <c r="N5240" s="69">
        <v>0</v>
      </c>
      <c r="O5240" s="69">
        <v>0</v>
      </c>
      <c r="P5240" s="69">
        <v>0</v>
      </c>
      <c r="Q5240" s="69">
        <v>0</v>
      </c>
      <c r="R5240" s="69">
        <v>4</v>
      </c>
      <c r="S5240" s="69">
        <v>0</v>
      </c>
    </row>
    <row r="5241" spans="2:19">
      <c r="B5241" s="69" t="s">
        <v>190</v>
      </c>
      <c r="C5241" s="69" t="s">
        <v>32811</v>
      </c>
      <c r="D5241" s="70" t="s">
        <v>39471</v>
      </c>
      <c r="E5241" s="68" t="s">
        <v>39472</v>
      </c>
      <c r="F5241" s="69" t="s">
        <v>29220</v>
      </c>
      <c r="G5241" s="69" t="s">
        <v>29221</v>
      </c>
      <c r="H5241" s="69">
        <v>19</v>
      </c>
      <c r="I5241" s="69">
        <v>0.15789500000000001</v>
      </c>
      <c r="J5241" s="69">
        <v>0.272727</v>
      </c>
      <c r="K5241" s="69" t="s">
        <v>29222</v>
      </c>
      <c r="L5241" s="69">
        <v>0.59090900000000002</v>
      </c>
      <c r="M5241" s="69">
        <v>7</v>
      </c>
      <c r="N5241" s="69">
        <v>0</v>
      </c>
      <c r="O5241" s="69">
        <v>0</v>
      </c>
      <c r="P5241" s="69">
        <v>0</v>
      </c>
      <c r="Q5241" s="69">
        <v>0</v>
      </c>
      <c r="R5241" s="69">
        <v>0</v>
      </c>
      <c r="S5241" s="69">
        <v>0</v>
      </c>
    </row>
    <row r="5242" spans="2:19">
      <c r="B5242" s="69" t="s">
        <v>190</v>
      </c>
      <c r="C5242" s="69" t="s">
        <v>114</v>
      </c>
      <c r="D5242" s="70" t="s">
        <v>39473</v>
      </c>
      <c r="E5242" s="68" t="s">
        <v>39474</v>
      </c>
      <c r="F5242" s="69" t="s">
        <v>29220</v>
      </c>
      <c r="G5242" s="69" t="s">
        <v>29221</v>
      </c>
      <c r="H5242" s="69">
        <v>347</v>
      </c>
      <c r="I5242" s="69">
        <v>7.9320000000000002E-2</v>
      </c>
      <c r="J5242" s="69">
        <v>0.38983099999999998</v>
      </c>
      <c r="K5242" s="69" t="s">
        <v>29222</v>
      </c>
      <c r="L5242" s="69">
        <v>0.42130800000000002</v>
      </c>
      <c r="M5242" s="69">
        <v>5.879518</v>
      </c>
      <c r="N5242" s="69">
        <v>1</v>
      </c>
      <c r="O5242" s="69">
        <v>1</v>
      </c>
      <c r="P5242" s="69">
        <v>1</v>
      </c>
      <c r="Q5242" s="69">
        <v>0</v>
      </c>
      <c r="R5242" s="69">
        <v>2</v>
      </c>
      <c r="S5242" s="69">
        <v>0</v>
      </c>
    </row>
    <row r="5243" spans="2:19">
      <c r="B5243" s="69" t="s">
        <v>239</v>
      </c>
      <c r="C5243" s="69" t="s">
        <v>29799</v>
      </c>
      <c r="D5243" s="70" t="s">
        <v>39475</v>
      </c>
      <c r="E5243" s="68" t="s">
        <v>39476</v>
      </c>
      <c r="F5243" s="69" t="s">
        <v>271</v>
      </c>
      <c r="G5243" s="69" t="s">
        <v>29221</v>
      </c>
      <c r="H5243" s="69">
        <v>188</v>
      </c>
      <c r="I5243" s="69">
        <v>0.18079100000000001</v>
      </c>
      <c r="J5243" s="69">
        <v>0.18079100000000001</v>
      </c>
      <c r="K5243" s="69">
        <v>0</v>
      </c>
      <c r="L5243" s="69">
        <v>0.57407399999999997</v>
      </c>
      <c r="M5243" s="69">
        <v>2.9768520000000001</v>
      </c>
      <c r="N5243" s="69">
        <v>1</v>
      </c>
      <c r="O5243" s="69">
        <v>1</v>
      </c>
      <c r="P5243" s="69">
        <v>0</v>
      </c>
      <c r="Q5243" s="69">
        <v>0</v>
      </c>
      <c r="R5243" s="69">
        <v>7</v>
      </c>
      <c r="S5243" s="69">
        <v>0</v>
      </c>
    </row>
    <row r="5244" spans="2:19">
      <c r="B5244" s="69" t="s">
        <v>311</v>
      </c>
      <c r="C5244" s="69" t="s">
        <v>676</v>
      </c>
      <c r="D5244" s="70" t="s">
        <v>39477</v>
      </c>
      <c r="E5244" s="68" t="s">
        <v>39478</v>
      </c>
      <c r="F5244" s="69" t="s">
        <v>271</v>
      </c>
      <c r="G5244" s="69" t="s">
        <v>29221</v>
      </c>
      <c r="H5244" s="69">
        <v>148</v>
      </c>
      <c r="I5244" s="69">
        <v>0.27560000000000001</v>
      </c>
      <c r="J5244" s="69">
        <v>0.29049999999999998</v>
      </c>
      <c r="K5244" s="69">
        <v>0</v>
      </c>
      <c r="L5244" s="69">
        <v>0.42459999999999998</v>
      </c>
      <c r="M5244" s="69">
        <v>5.6333000000000002</v>
      </c>
      <c r="N5244" s="69">
        <v>5</v>
      </c>
      <c r="O5244" s="69">
        <v>1</v>
      </c>
      <c r="P5244" s="69">
        <v>4</v>
      </c>
      <c r="Q5244" s="69">
        <v>1</v>
      </c>
      <c r="R5244" s="69">
        <v>0</v>
      </c>
      <c r="S5244" s="69">
        <v>0</v>
      </c>
    </row>
    <row r="5245" spans="2:19">
      <c r="B5245" s="69" t="s">
        <v>190</v>
      </c>
      <c r="C5245" s="69" t="s">
        <v>29232</v>
      </c>
      <c r="D5245" s="70" t="s">
        <v>39479</v>
      </c>
      <c r="E5245" s="68" t="s">
        <v>39480</v>
      </c>
      <c r="F5245" s="69" t="s">
        <v>29227</v>
      </c>
      <c r="G5245" s="69" t="s">
        <v>29221</v>
      </c>
      <c r="H5245" s="69">
        <v>996</v>
      </c>
      <c r="I5245" s="69">
        <v>1.4911000000000001E-2</v>
      </c>
      <c r="J5245" s="69">
        <v>0.24493200000000001</v>
      </c>
      <c r="K5245" s="69" t="s">
        <v>29222</v>
      </c>
      <c r="L5245" s="69">
        <v>0.54307399999999995</v>
      </c>
      <c r="M5245" s="69">
        <v>5.2818569999999996</v>
      </c>
      <c r="N5245" s="69">
        <v>3</v>
      </c>
      <c r="O5245" s="69">
        <v>0</v>
      </c>
      <c r="P5245" s="69">
        <v>0</v>
      </c>
      <c r="Q5245" s="69">
        <v>0</v>
      </c>
      <c r="R5245" s="69">
        <v>9</v>
      </c>
      <c r="S5245" s="69">
        <v>0</v>
      </c>
    </row>
    <row r="5246" spans="2:19">
      <c r="B5246" s="69" t="s">
        <v>239</v>
      </c>
      <c r="C5246" s="69" t="s">
        <v>29467</v>
      </c>
      <c r="D5246" s="70" t="s">
        <v>39481</v>
      </c>
      <c r="E5246" s="68" t="s">
        <v>39482</v>
      </c>
      <c r="F5246" s="69" t="s">
        <v>271</v>
      </c>
      <c r="G5246" s="69" t="s">
        <v>29221</v>
      </c>
      <c r="H5246" s="69">
        <v>229</v>
      </c>
      <c r="I5246" s="69">
        <v>5.8824000000000001E-2</v>
      </c>
      <c r="J5246" s="69">
        <v>6.0606E-2</v>
      </c>
      <c r="K5246" s="69">
        <v>0</v>
      </c>
      <c r="L5246" s="69">
        <v>0.55892299999999995</v>
      </c>
      <c r="M5246" s="69">
        <v>4.5959599999999998</v>
      </c>
      <c r="N5246" s="69">
        <v>3</v>
      </c>
      <c r="O5246" s="69">
        <v>0</v>
      </c>
      <c r="P5246" s="69">
        <v>1</v>
      </c>
      <c r="Q5246" s="69">
        <v>3</v>
      </c>
      <c r="R5246" s="69">
        <v>1</v>
      </c>
      <c r="S5246" s="69">
        <v>0</v>
      </c>
    </row>
    <row r="5247" spans="2:19">
      <c r="B5247" s="69" t="s">
        <v>272</v>
      </c>
      <c r="C5247" s="69" t="s">
        <v>57</v>
      </c>
      <c r="D5247" s="70" t="s">
        <v>39483</v>
      </c>
      <c r="E5247" s="68" t="s">
        <v>39484</v>
      </c>
      <c r="F5247" s="69" t="s">
        <v>271</v>
      </c>
      <c r="G5247" s="69" t="s">
        <v>29221</v>
      </c>
      <c r="H5247" s="69">
        <v>940</v>
      </c>
      <c r="I5247" s="69">
        <v>0.162162</v>
      </c>
      <c r="J5247" s="69">
        <v>0.162162</v>
      </c>
      <c r="K5247" s="69">
        <v>0</v>
      </c>
      <c r="L5247" s="69">
        <v>0.65932199999999996</v>
      </c>
      <c r="M5247" s="69">
        <v>2.4796610000000001</v>
      </c>
      <c r="N5247" s="69">
        <v>3</v>
      </c>
      <c r="O5247" s="69">
        <v>2</v>
      </c>
      <c r="P5247" s="69">
        <v>1</v>
      </c>
      <c r="Q5247" s="69">
        <v>2</v>
      </c>
      <c r="R5247" s="69">
        <v>51</v>
      </c>
      <c r="S5247" s="69">
        <v>1</v>
      </c>
    </row>
    <row r="5248" spans="2:19">
      <c r="B5248" s="69" t="s">
        <v>239</v>
      </c>
      <c r="C5248" s="69" t="s">
        <v>57</v>
      </c>
      <c r="D5248" s="70" t="s">
        <v>39485</v>
      </c>
      <c r="E5248" s="68" t="s">
        <v>39486</v>
      </c>
      <c r="F5248" s="69" t="s">
        <v>29220</v>
      </c>
      <c r="G5248" s="69" t="s">
        <v>29221</v>
      </c>
      <c r="H5248" s="69">
        <v>167</v>
      </c>
      <c r="I5248" s="69">
        <v>5.0955E-2</v>
      </c>
      <c r="J5248" s="69">
        <v>0.25698300000000002</v>
      </c>
      <c r="K5248" s="69" t="s">
        <v>29222</v>
      </c>
      <c r="L5248" s="69">
        <v>0.55865900000000002</v>
      </c>
      <c r="M5248" s="69">
        <v>4.9385469999999998</v>
      </c>
      <c r="N5248" s="69">
        <v>2</v>
      </c>
      <c r="O5248" s="69">
        <v>1</v>
      </c>
      <c r="P5248" s="69">
        <v>0</v>
      </c>
      <c r="Q5248" s="69">
        <v>1</v>
      </c>
      <c r="R5248" s="69">
        <v>5</v>
      </c>
      <c r="S5248" s="69">
        <v>0</v>
      </c>
    </row>
    <row r="5249" spans="2:19">
      <c r="B5249" s="69" t="s">
        <v>190</v>
      </c>
      <c r="C5249" s="69" t="s">
        <v>29217</v>
      </c>
      <c r="D5249" s="70" t="s">
        <v>39487</v>
      </c>
      <c r="E5249" s="68" t="s">
        <v>39488</v>
      </c>
      <c r="F5249" s="69" t="s">
        <v>29220</v>
      </c>
      <c r="G5249" s="69" t="s">
        <v>29221</v>
      </c>
      <c r="H5249" s="69">
        <v>130</v>
      </c>
      <c r="I5249" s="69">
        <v>6.9766999999999996E-2</v>
      </c>
      <c r="J5249" s="69">
        <v>0.33793099999999998</v>
      </c>
      <c r="K5249" s="69" t="s">
        <v>29222</v>
      </c>
      <c r="L5249" s="69">
        <v>0.48275899999999999</v>
      </c>
      <c r="M5249" s="69">
        <v>6.8206899999999999</v>
      </c>
      <c r="N5249" s="69">
        <v>0</v>
      </c>
      <c r="O5249" s="69">
        <v>0</v>
      </c>
      <c r="P5249" s="69">
        <v>0</v>
      </c>
      <c r="Q5249" s="69">
        <v>0</v>
      </c>
      <c r="R5249" s="69">
        <v>1</v>
      </c>
      <c r="S5249" s="69">
        <v>0</v>
      </c>
    </row>
    <row r="5250" spans="2:19">
      <c r="B5250" s="69" t="s">
        <v>190</v>
      </c>
      <c r="C5250" s="69" t="s">
        <v>15</v>
      </c>
      <c r="D5250" s="70" t="s">
        <v>39489</v>
      </c>
      <c r="E5250" s="68" t="s">
        <v>39490</v>
      </c>
      <c r="F5250" s="69" t="s">
        <v>29220</v>
      </c>
      <c r="G5250" s="69" t="s">
        <v>29221</v>
      </c>
      <c r="H5250" s="69">
        <v>9076</v>
      </c>
      <c r="I5250" s="69">
        <v>0.132826</v>
      </c>
      <c r="J5250" s="69">
        <v>0.25946999999999998</v>
      </c>
      <c r="K5250" s="69" t="s">
        <v>29222</v>
      </c>
      <c r="L5250" s="69">
        <v>0.542682</v>
      </c>
      <c r="M5250" s="69">
        <v>3.690185</v>
      </c>
      <c r="N5250" s="69">
        <v>34</v>
      </c>
      <c r="O5250" s="69">
        <v>8</v>
      </c>
      <c r="P5250" s="69">
        <v>1</v>
      </c>
      <c r="Q5250" s="69">
        <v>4</v>
      </c>
      <c r="R5250" s="69">
        <v>95</v>
      </c>
      <c r="S5250" s="69">
        <v>0</v>
      </c>
    </row>
    <row r="5251" spans="2:19">
      <c r="B5251" s="69" t="s">
        <v>239</v>
      </c>
      <c r="C5251" s="79" t="s">
        <v>29293</v>
      </c>
      <c r="D5251" s="70" t="s">
        <v>39491</v>
      </c>
      <c r="E5251" s="68" t="s">
        <v>39492</v>
      </c>
      <c r="F5251" s="69" t="s">
        <v>29220</v>
      </c>
      <c r="G5251" s="69" t="s">
        <v>29221</v>
      </c>
      <c r="H5251" s="69">
        <v>24</v>
      </c>
      <c r="I5251" s="69">
        <v>0</v>
      </c>
      <c r="J5251" s="69">
        <v>0.15151500000000001</v>
      </c>
      <c r="K5251" s="69" t="s">
        <v>29222</v>
      </c>
      <c r="L5251" s="69">
        <v>0.60606099999999996</v>
      </c>
      <c r="M5251" s="69">
        <v>2.7878790000000002</v>
      </c>
      <c r="N5251" s="69">
        <v>2</v>
      </c>
      <c r="O5251" s="69">
        <v>0</v>
      </c>
      <c r="P5251" s="69">
        <v>0</v>
      </c>
      <c r="Q5251" s="69">
        <v>2</v>
      </c>
      <c r="R5251" s="69">
        <v>1</v>
      </c>
      <c r="S5251" s="69">
        <v>0</v>
      </c>
    </row>
    <row r="5252" spans="2:19">
      <c r="B5252" s="69" t="s">
        <v>190</v>
      </c>
      <c r="C5252" s="69" t="s">
        <v>29235</v>
      </c>
      <c r="D5252" s="70" t="s">
        <v>39493</v>
      </c>
      <c r="E5252" s="68" t="s">
        <v>39494</v>
      </c>
      <c r="F5252" s="69" t="s">
        <v>29227</v>
      </c>
      <c r="G5252" s="69" t="s">
        <v>29221</v>
      </c>
      <c r="H5252" s="69">
        <v>534</v>
      </c>
      <c r="I5252" s="69">
        <v>3.2094999999999999E-2</v>
      </c>
      <c r="J5252" s="69">
        <v>0.21886800000000001</v>
      </c>
      <c r="K5252" s="69" t="s">
        <v>29222</v>
      </c>
      <c r="L5252" s="69">
        <v>0.53836499999999998</v>
      </c>
      <c r="M5252" s="69">
        <v>6.6649940000000001</v>
      </c>
      <c r="N5252" s="69">
        <v>6</v>
      </c>
      <c r="O5252" s="69">
        <v>1</v>
      </c>
      <c r="P5252" s="69">
        <v>0</v>
      </c>
      <c r="Q5252" s="69">
        <v>3</v>
      </c>
      <c r="R5252" s="69">
        <v>9</v>
      </c>
      <c r="S5252" s="69">
        <v>1</v>
      </c>
    </row>
    <row r="5253" spans="2:19">
      <c r="B5253" s="69" t="s">
        <v>190</v>
      </c>
      <c r="C5253" s="69" t="s">
        <v>52</v>
      </c>
      <c r="D5253" s="70" t="s">
        <v>39495</v>
      </c>
      <c r="E5253" s="68" t="s">
        <v>39496</v>
      </c>
      <c r="F5253" s="69" t="s">
        <v>29220</v>
      </c>
      <c r="G5253" s="69" t="s">
        <v>29221</v>
      </c>
      <c r="H5253" s="69">
        <v>132</v>
      </c>
      <c r="I5253" s="69">
        <v>7.8740000000000004E-2</v>
      </c>
      <c r="J5253" s="69">
        <v>0.183673</v>
      </c>
      <c r="K5253" s="69" t="s">
        <v>29222</v>
      </c>
      <c r="L5253" s="69">
        <v>0.62585000000000002</v>
      </c>
      <c r="M5253" s="69">
        <v>3.9727890000000001</v>
      </c>
      <c r="N5253" s="69">
        <v>5</v>
      </c>
      <c r="O5253" s="69">
        <v>0</v>
      </c>
      <c r="P5253" s="69">
        <v>0</v>
      </c>
      <c r="Q5253" s="69">
        <v>0</v>
      </c>
      <c r="R5253" s="69">
        <v>5</v>
      </c>
      <c r="S5253" s="69">
        <v>0</v>
      </c>
    </row>
    <row r="5254" spans="2:19">
      <c r="B5254" s="69" t="s">
        <v>190</v>
      </c>
      <c r="C5254" s="69" t="s">
        <v>32811</v>
      </c>
      <c r="D5254" s="70" t="s">
        <v>39497</v>
      </c>
      <c r="E5254" s="68" t="s">
        <v>39498</v>
      </c>
      <c r="F5254" s="69" t="s">
        <v>29220</v>
      </c>
      <c r="G5254" s="69" t="s">
        <v>29221</v>
      </c>
      <c r="H5254" s="69">
        <v>63</v>
      </c>
      <c r="I5254" s="69">
        <v>4.9180000000000001E-2</v>
      </c>
      <c r="J5254" s="69">
        <v>0.15625</v>
      </c>
      <c r="K5254" s="69" t="s">
        <v>29222</v>
      </c>
      <c r="L5254" s="69">
        <v>0.703125</v>
      </c>
      <c r="M5254" s="69">
        <v>2.8125</v>
      </c>
      <c r="N5254" s="69">
        <v>0</v>
      </c>
      <c r="O5254" s="69">
        <v>0</v>
      </c>
      <c r="P5254" s="69">
        <v>0</v>
      </c>
      <c r="Q5254" s="69">
        <v>0</v>
      </c>
      <c r="R5254" s="69">
        <v>0</v>
      </c>
      <c r="S5254" s="69">
        <v>0</v>
      </c>
    </row>
    <row r="5255" spans="2:19">
      <c r="B5255" s="69" t="s">
        <v>239</v>
      </c>
      <c r="C5255" s="78" t="s">
        <v>822</v>
      </c>
      <c r="D5255" s="70" t="s">
        <v>39499</v>
      </c>
      <c r="E5255" s="68" t="s">
        <v>39500</v>
      </c>
      <c r="F5255" s="69" t="s">
        <v>29220</v>
      </c>
      <c r="G5255" s="69" t="s">
        <v>29221</v>
      </c>
      <c r="H5255" s="69">
        <v>70</v>
      </c>
      <c r="I5255" s="69">
        <v>0.22058800000000001</v>
      </c>
      <c r="J5255" s="69">
        <v>0.30555599999999999</v>
      </c>
      <c r="K5255" s="69" t="s">
        <v>29222</v>
      </c>
      <c r="L5255" s="69">
        <v>0.40277800000000002</v>
      </c>
      <c r="M5255" s="69">
        <v>4.1527779999999996</v>
      </c>
      <c r="N5255" s="69">
        <v>1</v>
      </c>
      <c r="O5255" s="69">
        <v>0</v>
      </c>
      <c r="P5255" s="69">
        <v>0</v>
      </c>
      <c r="Q5255" s="69">
        <v>0</v>
      </c>
      <c r="R5255" s="69">
        <v>0</v>
      </c>
      <c r="S5255" s="69">
        <v>0</v>
      </c>
    </row>
    <row r="5256" spans="2:19">
      <c r="B5256" s="69" t="s">
        <v>190</v>
      </c>
      <c r="C5256" s="69" t="s">
        <v>39268</v>
      </c>
      <c r="D5256" s="70" t="s">
        <v>39501</v>
      </c>
      <c r="E5256" s="68" t="s">
        <v>39502</v>
      </c>
      <c r="F5256" s="69" t="s">
        <v>29227</v>
      </c>
      <c r="G5256" s="69" t="s">
        <v>29221</v>
      </c>
      <c r="H5256" s="69">
        <v>318</v>
      </c>
      <c r="I5256" s="69">
        <v>1.2461E-2</v>
      </c>
      <c r="J5256" s="69">
        <v>0.34031400000000001</v>
      </c>
      <c r="K5256" s="69" t="s">
        <v>29222</v>
      </c>
      <c r="L5256" s="69">
        <v>0.42408400000000002</v>
      </c>
      <c r="M5256" s="69">
        <v>12.177083</v>
      </c>
      <c r="N5256" s="69">
        <v>0</v>
      </c>
      <c r="O5256" s="69">
        <v>0</v>
      </c>
      <c r="P5256" s="69">
        <v>2</v>
      </c>
      <c r="Q5256" s="69">
        <v>0</v>
      </c>
      <c r="R5256" s="69">
        <v>4</v>
      </c>
      <c r="S5256" s="69">
        <v>1</v>
      </c>
    </row>
    <row r="5257" spans="2:19">
      <c r="B5257" s="69" t="s">
        <v>190</v>
      </c>
      <c r="C5257" s="69" t="s">
        <v>29625</v>
      </c>
      <c r="D5257" s="70" t="s">
        <v>39503</v>
      </c>
      <c r="E5257" s="68" t="s">
        <v>39504</v>
      </c>
      <c r="F5257" s="69" t="s">
        <v>29227</v>
      </c>
      <c r="G5257" s="69" t="s">
        <v>29221</v>
      </c>
      <c r="H5257" s="69">
        <v>17</v>
      </c>
      <c r="I5257" s="69">
        <v>0</v>
      </c>
      <c r="J5257" s="69">
        <v>0.16666700000000001</v>
      </c>
      <c r="K5257" s="69" t="s">
        <v>29222</v>
      </c>
      <c r="L5257" s="69">
        <v>0.5</v>
      </c>
      <c r="M5257" s="69">
        <v>3.3333330000000001</v>
      </c>
      <c r="N5257" s="69">
        <v>0</v>
      </c>
      <c r="O5257" s="69">
        <v>0</v>
      </c>
      <c r="P5257" s="69">
        <v>0</v>
      </c>
      <c r="Q5257" s="69">
        <v>0</v>
      </c>
      <c r="R5257" s="69">
        <v>0</v>
      </c>
      <c r="S5257" s="69">
        <v>0</v>
      </c>
    </row>
    <row r="5258" spans="2:19">
      <c r="B5258" s="69" t="s">
        <v>364</v>
      </c>
      <c r="C5258" s="69" t="s">
        <v>571</v>
      </c>
      <c r="D5258" s="70" t="s">
        <v>39505</v>
      </c>
      <c r="E5258" s="68" t="s">
        <v>39506</v>
      </c>
      <c r="F5258" s="69" t="s">
        <v>29220</v>
      </c>
      <c r="G5258" s="69" t="s">
        <v>29221</v>
      </c>
      <c r="H5258" s="69">
        <v>142</v>
      </c>
      <c r="I5258" s="69">
        <v>2.1898000000000001E-2</v>
      </c>
      <c r="J5258" s="69">
        <v>0.21710499999999999</v>
      </c>
      <c r="K5258" s="69" t="s">
        <v>29222</v>
      </c>
      <c r="L5258" s="69">
        <v>0.55921100000000001</v>
      </c>
      <c r="M5258" s="69">
        <v>4.447368</v>
      </c>
      <c r="N5258" s="69">
        <v>1</v>
      </c>
      <c r="O5258" s="69">
        <v>0</v>
      </c>
      <c r="P5258" s="69">
        <v>0</v>
      </c>
      <c r="Q5258" s="69">
        <v>0</v>
      </c>
      <c r="R5258" s="69">
        <v>0</v>
      </c>
      <c r="S5258" s="69">
        <v>0</v>
      </c>
    </row>
    <row r="5259" spans="2:19">
      <c r="B5259" s="69" t="s">
        <v>364</v>
      </c>
      <c r="C5259" s="69" t="s">
        <v>571</v>
      </c>
      <c r="D5259" s="70" t="s">
        <v>39507</v>
      </c>
      <c r="E5259" s="68" t="s">
        <v>39508</v>
      </c>
      <c r="F5259" s="69" t="s">
        <v>29220</v>
      </c>
      <c r="G5259" s="69" t="s">
        <v>29221</v>
      </c>
      <c r="H5259" s="69">
        <v>3957</v>
      </c>
      <c r="I5259" s="69">
        <v>0.171739</v>
      </c>
      <c r="J5259" s="69">
        <v>0.59053500000000003</v>
      </c>
      <c r="K5259" s="69" t="s">
        <v>29222</v>
      </c>
      <c r="L5259" s="69">
        <v>0.227129</v>
      </c>
      <c r="M5259" s="69">
        <v>21.157194</v>
      </c>
      <c r="N5259" s="69">
        <v>36</v>
      </c>
      <c r="O5259" s="69">
        <v>8</v>
      </c>
      <c r="P5259" s="69">
        <v>11</v>
      </c>
      <c r="Q5259" s="69">
        <v>0</v>
      </c>
      <c r="R5259" s="69">
        <v>21</v>
      </c>
      <c r="S5259" s="69">
        <v>1</v>
      </c>
    </row>
    <row r="5260" spans="2:19">
      <c r="B5260" s="69" t="s">
        <v>190</v>
      </c>
      <c r="C5260" s="69" t="s">
        <v>29331</v>
      </c>
      <c r="D5260" s="70" t="s">
        <v>39509</v>
      </c>
      <c r="E5260" s="68" t="s">
        <v>39510</v>
      </c>
      <c r="F5260" s="69" t="s">
        <v>189</v>
      </c>
      <c r="G5260" s="69" t="s">
        <v>29221</v>
      </c>
      <c r="H5260" s="69">
        <v>30</v>
      </c>
      <c r="I5260" s="69" t="s">
        <v>29222</v>
      </c>
      <c r="J5260" s="69">
        <v>7.3200000000000001E-2</v>
      </c>
      <c r="K5260" s="69" t="s">
        <v>29222</v>
      </c>
      <c r="L5260" s="69">
        <v>0.70730000000000004</v>
      </c>
      <c r="M5260" s="69">
        <v>1.7805</v>
      </c>
      <c r="N5260" s="69">
        <v>0</v>
      </c>
      <c r="O5260" s="69">
        <v>0</v>
      </c>
      <c r="P5260" s="69">
        <v>0</v>
      </c>
      <c r="Q5260" s="69">
        <v>0</v>
      </c>
      <c r="R5260" s="69">
        <v>0</v>
      </c>
      <c r="S5260" s="69">
        <v>0</v>
      </c>
    </row>
    <row r="5261" spans="2:19">
      <c r="B5261" s="69" t="s">
        <v>239</v>
      </c>
      <c r="C5261" s="69" t="s">
        <v>29467</v>
      </c>
      <c r="D5261" s="70" t="s">
        <v>39511</v>
      </c>
      <c r="E5261" s="68" t="s">
        <v>39512</v>
      </c>
      <c r="F5261" s="69" t="s">
        <v>271</v>
      </c>
      <c r="G5261" s="69" t="s">
        <v>29221</v>
      </c>
      <c r="H5261" s="69">
        <v>170</v>
      </c>
      <c r="I5261" s="69">
        <v>7.9365000000000005E-2</v>
      </c>
      <c r="J5261" s="69">
        <v>7.9365000000000005E-2</v>
      </c>
      <c r="K5261" s="69">
        <v>0</v>
      </c>
      <c r="L5261" s="69">
        <v>0.54187200000000002</v>
      </c>
      <c r="M5261" s="69">
        <v>3.2216749999999998</v>
      </c>
      <c r="N5261" s="69">
        <v>5</v>
      </c>
      <c r="O5261" s="69">
        <v>0</v>
      </c>
      <c r="P5261" s="69">
        <v>0</v>
      </c>
      <c r="Q5261" s="69">
        <v>3</v>
      </c>
      <c r="R5261" s="69">
        <v>1</v>
      </c>
      <c r="S5261" s="69">
        <v>0</v>
      </c>
    </row>
    <row r="5262" spans="2:19">
      <c r="B5262" s="69" t="s">
        <v>190</v>
      </c>
      <c r="C5262" s="69" t="s">
        <v>15</v>
      </c>
      <c r="D5262" s="70" t="s">
        <v>39513</v>
      </c>
      <c r="E5262" s="68" t="s">
        <v>39514</v>
      </c>
      <c r="F5262" s="69" t="s">
        <v>29220</v>
      </c>
      <c r="G5262" s="69" t="s">
        <v>29221</v>
      </c>
      <c r="H5262" s="69">
        <v>11659</v>
      </c>
      <c r="I5262" s="69">
        <v>0.20463000000000001</v>
      </c>
      <c r="J5262" s="69">
        <v>0.33174599999999999</v>
      </c>
      <c r="K5262" s="69" t="s">
        <v>29222</v>
      </c>
      <c r="L5262" s="69">
        <v>0.40917100000000001</v>
      </c>
      <c r="M5262" s="69">
        <v>4.0697210000000004</v>
      </c>
      <c r="N5262" s="69">
        <v>97</v>
      </c>
      <c r="O5262" s="69">
        <v>34</v>
      </c>
      <c r="P5262" s="69">
        <v>3</v>
      </c>
      <c r="Q5262" s="69">
        <v>10</v>
      </c>
      <c r="R5262" s="69">
        <v>79</v>
      </c>
      <c r="S5262" s="69">
        <v>0</v>
      </c>
    </row>
    <row r="5263" spans="2:19">
      <c r="B5263" s="69" t="s">
        <v>284</v>
      </c>
      <c r="C5263" s="69" t="s">
        <v>29232</v>
      </c>
      <c r="D5263" s="70" t="s">
        <v>39515</v>
      </c>
      <c r="E5263" s="68" t="s">
        <v>39516</v>
      </c>
      <c r="F5263" s="69" t="s">
        <v>29227</v>
      </c>
      <c r="G5263" s="69" t="s">
        <v>29221</v>
      </c>
      <c r="H5263" s="69">
        <v>2117</v>
      </c>
      <c r="I5263" s="69">
        <v>6.2004999999999998E-2</v>
      </c>
      <c r="J5263" s="69">
        <v>0.30049300000000001</v>
      </c>
      <c r="K5263" s="69" t="s">
        <v>29222</v>
      </c>
      <c r="L5263" s="69">
        <v>0.49683300000000002</v>
      </c>
      <c r="M5263" s="69">
        <v>9.2850619999999999</v>
      </c>
      <c r="N5263" s="69">
        <v>11</v>
      </c>
      <c r="O5263" s="69">
        <v>26</v>
      </c>
      <c r="P5263" s="69">
        <v>0</v>
      </c>
      <c r="Q5263" s="69">
        <v>7</v>
      </c>
      <c r="R5263" s="69">
        <v>8</v>
      </c>
      <c r="S5263" s="69">
        <v>1</v>
      </c>
    </row>
    <row r="5264" spans="2:19">
      <c r="B5264" s="69" t="s">
        <v>272</v>
      </c>
      <c r="C5264" s="69" t="s">
        <v>29362</v>
      </c>
      <c r="D5264" s="70" t="s">
        <v>39517</v>
      </c>
      <c r="E5264" s="68" t="s">
        <v>39518</v>
      </c>
      <c r="F5264" s="69" t="s">
        <v>271</v>
      </c>
      <c r="G5264" s="69" t="s">
        <v>29221</v>
      </c>
      <c r="H5264" s="69">
        <v>49</v>
      </c>
      <c r="I5264" s="69">
        <v>7.4074000000000001E-2</v>
      </c>
      <c r="J5264" s="69">
        <v>7.4074000000000001E-2</v>
      </c>
      <c r="K5264" s="69">
        <v>0</v>
      </c>
      <c r="L5264" s="69">
        <v>0.57627099999999998</v>
      </c>
      <c r="M5264" s="69">
        <v>3.610169</v>
      </c>
      <c r="N5264" s="69">
        <v>0</v>
      </c>
      <c r="O5264" s="69">
        <v>0</v>
      </c>
      <c r="P5264" s="69">
        <v>0</v>
      </c>
      <c r="Q5264" s="69">
        <v>0</v>
      </c>
      <c r="R5264" s="69">
        <v>2</v>
      </c>
      <c r="S5264" s="69">
        <v>0</v>
      </c>
    </row>
    <row r="5265" spans="2:19">
      <c r="B5265" s="69" t="s">
        <v>239</v>
      </c>
      <c r="C5265" s="69" t="s">
        <v>122</v>
      </c>
      <c r="D5265" s="70" t="s">
        <v>39519</v>
      </c>
      <c r="E5265" s="68" t="s">
        <v>39520</v>
      </c>
      <c r="F5265" s="69" t="s">
        <v>29227</v>
      </c>
      <c r="G5265" s="69" t="s">
        <v>29247</v>
      </c>
      <c r="H5265" s="69">
        <v>171</v>
      </c>
      <c r="I5265" s="69">
        <v>0.25454500000000002</v>
      </c>
      <c r="J5265" s="69">
        <v>0.37187500000000001</v>
      </c>
      <c r="K5265" s="69" t="s">
        <v>29222</v>
      </c>
      <c r="L5265" s="69">
        <v>0.32500000000000001</v>
      </c>
      <c r="M5265" s="69">
        <v>22.793749999999999</v>
      </c>
      <c r="N5265" s="69">
        <v>14</v>
      </c>
      <c r="O5265" s="69">
        <v>1</v>
      </c>
      <c r="P5265" s="69">
        <v>1</v>
      </c>
      <c r="Q5265" s="69">
        <v>8</v>
      </c>
      <c r="R5265" s="69">
        <v>3</v>
      </c>
      <c r="S5265" s="69">
        <v>0</v>
      </c>
    </row>
    <row r="5266" spans="2:19">
      <c r="B5266" s="69" t="s">
        <v>239</v>
      </c>
      <c r="C5266" s="69" t="s">
        <v>122</v>
      </c>
      <c r="D5266" s="70" t="s">
        <v>39521</v>
      </c>
      <c r="E5266" s="68" t="s">
        <v>39522</v>
      </c>
      <c r="F5266" s="69" t="s">
        <v>29227</v>
      </c>
      <c r="G5266" s="69" t="s">
        <v>29221</v>
      </c>
      <c r="H5266" s="69">
        <v>6815</v>
      </c>
      <c r="I5266" s="69">
        <v>4.4204E-2</v>
      </c>
      <c r="J5266" s="69">
        <v>0.398592</v>
      </c>
      <c r="K5266" s="69" t="s">
        <v>29222</v>
      </c>
      <c r="L5266" s="69">
        <v>0.41098899999999999</v>
      </c>
      <c r="M5266" s="69">
        <v>14.372052</v>
      </c>
      <c r="N5266" s="69">
        <v>44</v>
      </c>
      <c r="O5266" s="69">
        <v>33</v>
      </c>
      <c r="P5266" s="69">
        <v>3</v>
      </c>
      <c r="Q5266" s="69">
        <v>32</v>
      </c>
      <c r="R5266" s="69">
        <v>196</v>
      </c>
      <c r="S5266" s="69">
        <v>2</v>
      </c>
    </row>
    <row r="5267" spans="2:19">
      <c r="B5267" s="69" t="s">
        <v>239</v>
      </c>
      <c r="C5267" s="69" t="s">
        <v>122</v>
      </c>
      <c r="D5267" s="70" t="s">
        <v>39523</v>
      </c>
      <c r="E5267" s="68" t="s">
        <v>39524</v>
      </c>
      <c r="F5267" s="69" t="s">
        <v>29227</v>
      </c>
      <c r="G5267" s="69" t="s">
        <v>29221</v>
      </c>
      <c r="H5267" s="69">
        <v>735</v>
      </c>
      <c r="I5267" s="69">
        <v>2.9371000000000001E-2</v>
      </c>
      <c r="J5267" s="69">
        <v>0.30468800000000001</v>
      </c>
      <c r="K5267" s="69" t="s">
        <v>29222</v>
      </c>
      <c r="L5267" s="69">
        <v>0.52566999999999997</v>
      </c>
      <c r="M5267" s="69">
        <v>12.228795</v>
      </c>
      <c r="N5267" s="69">
        <v>5</v>
      </c>
      <c r="O5267" s="69">
        <v>0</v>
      </c>
      <c r="P5267" s="69">
        <v>0</v>
      </c>
      <c r="Q5267" s="69">
        <v>5</v>
      </c>
      <c r="R5267" s="69">
        <v>21</v>
      </c>
      <c r="S5267" s="69">
        <v>0</v>
      </c>
    </row>
    <row r="5268" spans="2:19">
      <c r="B5268" s="69" t="s">
        <v>190</v>
      </c>
      <c r="C5268" s="69" t="s">
        <v>597</v>
      </c>
      <c r="D5268" s="70" t="s">
        <v>39525</v>
      </c>
      <c r="E5268" s="68" t="s">
        <v>39526</v>
      </c>
      <c r="F5268" s="69" t="s">
        <v>29220</v>
      </c>
      <c r="G5268" s="69" t="s">
        <v>29221</v>
      </c>
      <c r="H5268" s="69">
        <v>2</v>
      </c>
      <c r="I5268" s="69">
        <v>0</v>
      </c>
      <c r="J5268" s="69">
        <v>0</v>
      </c>
      <c r="K5268" s="69" t="s">
        <v>29222</v>
      </c>
      <c r="L5268" s="69">
        <v>0.75</v>
      </c>
      <c r="M5268" s="69">
        <v>1.125</v>
      </c>
      <c r="N5268" s="69">
        <v>0</v>
      </c>
      <c r="O5268" s="69">
        <v>0</v>
      </c>
      <c r="P5268" s="69">
        <v>0</v>
      </c>
      <c r="Q5268" s="69">
        <v>0</v>
      </c>
      <c r="R5268" s="69">
        <v>0</v>
      </c>
      <c r="S5268" s="69">
        <v>0</v>
      </c>
    </row>
    <row r="5269" spans="2:19">
      <c r="B5269" s="69" t="s">
        <v>364</v>
      </c>
      <c r="C5269" s="69" t="s">
        <v>571</v>
      </c>
      <c r="D5269" s="70" t="s">
        <v>39527</v>
      </c>
      <c r="E5269" s="68" t="s">
        <v>39528</v>
      </c>
      <c r="F5269" s="69" t="s">
        <v>29227</v>
      </c>
      <c r="G5269" s="69" t="s">
        <v>29221</v>
      </c>
      <c r="H5269" s="69">
        <v>7775</v>
      </c>
      <c r="I5269" s="69">
        <v>6.0324999999999997E-2</v>
      </c>
      <c r="J5269" s="69">
        <v>0.56382299999999996</v>
      </c>
      <c r="K5269" s="69" t="s">
        <v>29222</v>
      </c>
      <c r="L5269" s="69">
        <v>0.33112200000000003</v>
      </c>
      <c r="M5269" s="69">
        <v>21.719899000000002</v>
      </c>
      <c r="N5269" s="69">
        <v>263</v>
      </c>
      <c r="O5269" s="69">
        <v>9</v>
      </c>
      <c r="P5269" s="69">
        <v>63</v>
      </c>
      <c r="Q5269" s="69">
        <v>74</v>
      </c>
      <c r="R5269" s="69">
        <v>100</v>
      </c>
      <c r="S5269" s="69">
        <v>2</v>
      </c>
    </row>
    <row r="5270" spans="2:19">
      <c r="B5270" s="69" t="s">
        <v>190</v>
      </c>
      <c r="C5270" s="69" t="s">
        <v>975</v>
      </c>
      <c r="D5270" s="70" t="s">
        <v>39529</v>
      </c>
      <c r="E5270" s="68" t="s">
        <v>39530</v>
      </c>
      <c r="F5270" s="69" t="s">
        <v>29220</v>
      </c>
      <c r="G5270" s="69" t="s">
        <v>29221</v>
      </c>
      <c r="H5270" s="69">
        <v>129</v>
      </c>
      <c r="I5270" s="69">
        <v>6.4516000000000004E-2</v>
      </c>
      <c r="J5270" s="69">
        <v>0.38121500000000003</v>
      </c>
      <c r="K5270" s="69" t="s">
        <v>29222</v>
      </c>
      <c r="L5270" s="69">
        <v>0.40883999999999998</v>
      </c>
      <c r="M5270" s="69">
        <v>8.4917130000000007</v>
      </c>
      <c r="N5270" s="69">
        <v>0</v>
      </c>
      <c r="O5270" s="69">
        <v>1</v>
      </c>
      <c r="P5270" s="69">
        <v>0</v>
      </c>
      <c r="Q5270" s="69">
        <v>1</v>
      </c>
      <c r="R5270" s="69">
        <v>1</v>
      </c>
      <c r="S5270" s="69">
        <v>0</v>
      </c>
    </row>
    <row r="5271" spans="2:19">
      <c r="B5271" s="69" t="s">
        <v>311</v>
      </c>
      <c r="C5271" s="69" t="s">
        <v>78</v>
      </c>
      <c r="D5271" s="70" t="s">
        <v>39531</v>
      </c>
      <c r="E5271" s="68" t="s">
        <v>39532</v>
      </c>
      <c r="F5271" s="69" t="s">
        <v>29220</v>
      </c>
      <c r="G5271" s="69" t="s">
        <v>29221</v>
      </c>
      <c r="H5271" s="69">
        <v>859</v>
      </c>
      <c r="I5271" s="69">
        <v>0.22690099999999999</v>
      </c>
      <c r="J5271" s="69">
        <v>0.42956299999999997</v>
      </c>
      <c r="K5271" s="69" t="s">
        <v>29222</v>
      </c>
      <c r="L5271" s="69">
        <v>0.35912699999999997</v>
      </c>
      <c r="M5271" s="69">
        <v>7.9553570000000002</v>
      </c>
      <c r="N5271" s="69">
        <v>9</v>
      </c>
      <c r="O5271" s="69">
        <v>0</v>
      </c>
      <c r="P5271" s="69">
        <v>6</v>
      </c>
      <c r="Q5271" s="69">
        <v>1</v>
      </c>
      <c r="R5271" s="69">
        <v>40</v>
      </c>
      <c r="S5271" s="69">
        <v>1</v>
      </c>
    </row>
    <row r="5272" spans="2:19">
      <c r="B5272" s="69" t="s">
        <v>272</v>
      </c>
      <c r="C5272" s="69" t="s">
        <v>57</v>
      </c>
      <c r="D5272" s="70" t="s">
        <v>39533</v>
      </c>
      <c r="E5272" s="68" t="s">
        <v>39534</v>
      </c>
      <c r="F5272" s="69" t="s">
        <v>29227</v>
      </c>
      <c r="G5272" s="69" t="s">
        <v>29221</v>
      </c>
      <c r="H5272" s="69">
        <v>320</v>
      </c>
      <c r="I5272" s="69">
        <v>1.5480000000000001E-2</v>
      </c>
      <c r="J5272" s="69">
        <v>0.180371</v>
      </c>
      <c r="K5272" s="69" t="s">
        <v>29222</v>
      </c>
      <c r="L5272" s="69">
        <v>0.61803699999999995</v>
      </c>
      <c r="M5272" s="69">
        <v>5.4368420000000004</v>
      </c>
      <c r="N5272" s="69">
        <v>4</v>
      </c>
      <c r="O5272" s="69">
        <v>0</v>
      </c>
      <c r="P5272" s="69">
        <v>0</v>
      </c>
      <c r="Q5272" s="69">
        <v>0</v>
      </c>
      <c r="R5272" s="69">
        <v>6</v>
      </c>
      <c r="S5272" s="69">
        <v>0</v>
      </c>
    </row>
    <row r="5273" spans="2:19">
      <c r="B5273" s="69" t="s">
        <v>190</v>
      </c>
      <c r="C5273" s="69" t="s">
        <v>975</v>
      </c>
      <c r="D5273" s="70" t="s">
        <v>39535</v>
      </c>
      <c r="E5273" s="68" t="s">
        <v>39536</v>
      </c>
      <c r="F5273" s="69" t="s">
        <v>29220</v>
      </c>
      <c r="G5273" s="69" t="s">
        <v>29221</v>
      </c>
      <c r="H5273" s="69">
        <v>1643</v>
      </c>
      <c r="I5273" s="69">
        <v>3.8901999999999999E-2</v>
      </c>
      <c r="J5273" s="69">
        <v>0.39052300000000001</v>
      </c>
      <c r="K5273" s="69" t="s">
        <v>29222</v>
      </c>
      <c r="L5273" s="69">
        <v>0.47263100000000002</v>
      </c>
      <c r="M5273" s="69">
        <v>7.6466500000000002</v>
      </c>
      <c r="N5273" s="69">
        <v>2</v>
      </c>
      <c r="O5273" s="69">
        <v>2</v>
      </c>
      <c r="P5273" s="69">
        <v>1</v>
      </c>
      <c r="Q5273" s="69">
        <v>2</v>
      </c>
      <c r="R5273" s="69">
        <v>6</v>
      </c>
      <c r="S5273" s="69">
        <v>0</v>
      </c>
    </row>
    <row r="5274" spans="2:19">
      <c r="B5274" s="69" t="s">
        <v>190</v>
      </c>
      <c r="C5274" s="69" t="s">
        <v>29437</v>
      </c>
      <c r="D5274" s="70" t="s">
        <v>39537</v>
      </c>
      <c r="E5274" s="68" t="s">
        <v>39538</v>
      </c>
      <c r="F5274" s="69" t="s">
        <v>29227</v>
      </c>
      <c r="G5274" s="69" t="s">
        <v>29221</v>
      </c>
      <c r="H5274" s="69">
        <v>170</v>
      </c>
      <c r="I5274" s="69">
        <v>2.6667E-2</v>
      </c>
      <c r="J5274" s="69">
        <v>0.28571400000000002</v>
      </c>
      <c r="K5274" s="69" t="s">
        <v>29222</v>
      </c>
      <c r="L5274" s="69">
        <v>0.44</v>
      </c>
      <c r="M5274" s="69">
        <v>6.68</v>
      </c>
      <c r="N5274" s="69">
        <v>0</v>
      </c>
      <c r="O5274" s="69">
        <v>0</v>
      </c>
      <c r="P5274" s="69">
        <v>0</v>
      </c>
      <c r="Q5274" s="69">
        <v>0</v>
      </c>
      <c r="R5274" s="69">
        <v>2</v>
      </c>
      <c r="S5274" s="69">
        <v>0</v>
      </c>
    </row>
    <row r="5275" spans="2:19">
      <c r="B5275" s="69" t="s">
        <v>306</v>
      </c>
      <c r="C5275" s="69" t="s">
        <v>29331</v>
      </c>
      <c r="D5275" s="70" t="s">
        <v>39539</v>
      </c>
      <c r="E5275" s="68" t="s">
        <v>39540</v>
      </c>
      <c r="F5275" s="69" t="s">
        <v>189</v>
      </c>
      <c r="G5275" s="69" t="s">
        <v>29221</v>
      </c>
      <c r="H5275" s="69">
        <v>4</v>
      </c>
      <c r="I5275" s="69" t="s">
        <v>29222</v>
      </c>
      <c r="J5275" s="69">
        <v>0</v>
      </c>
      <c r="K5275" s="69" t="s">
        <v>29222</v>
      </c>
      <c r="L5275" s="69">
        <v>0.85709999999999997</v>
      </c>
      <c r="M5275" s="69">
        <v>1</v>
      </c>
      <c r="N5275" s="69">
        <v>0</v>
      </c>
      <c r="O5275" s="69">
        <v>0</v>
      </c>
      <c r="P5275" s="69">
        <v>0</v>
      </c>
      <c r="Q5275" s="69">
        <v>0</v>
      </c>
      <c r="R5275" s="69">
        <v>0</v>
      </c>
      <c r="S5275" s="69">
        <v>0</v>
      </c>
    </row>
    <row r="5276" spans="2:19">
      <c r="B5276" s="69" t="s">
        <v>306</v>
      </c>
      <c r="C5276" s="69" t="s">
        <v>29331</v>
      </c>
      <c r="D5276" s="70" t="s">
        <v>39541</v>
      </c>
      <c r="E5276" s="68" t="s">
        <v>39542</v>
      </c>
      <c r="F5276" s="69" t="s">
        <v>189</v>
      </c>
      <c r="G5276" s="69" t="s">
        <v>29221</v>
      </c>
      <c r="H5276" s="69">
        <v>29</v>
      </c>
      <c r="I5276" s="69" t="s">
        <v>29222</v>
      </c>
      <c r="J5276" s="69">
        <v>0.20830000000000001</v>
      </c>
      <c r="K5276" s="69" t="s">
        <v>29222</v>
      </c>
      <c r="L5276" s="69">
        <v>0.52080000000000004</v>
      </c>
      <c r="M5276" s="69">
        <v>5.2291999999999996</v>
      </c>
      <c r="N5276" s="69">
        <v>0</v>
      </c>
      <c r="O5276" s="69">
        <v>0</v>
      </c>
      <c r="P5276" s="69">
        <v>0</v>
      </c>
      <c r="Q5276" s="69">
        <v>0</v>
      </c>
      <c r="R5276" s="69">
        <v>0</v>
      </c>
      <c r="S5276" s="69">
        <v>0</v>
      </c>
    </row>
    <row r="5277" spans="2:19">
      <c r="B5277" s="69" t="s">
        <v>190</v>
      </c>
      <c r="C5277" s="69" t="s">
        <v>29232</v>
      </c>
      <c r="D5277" s="70" t="s">
        <v>39543</v>
      </c>
      <c r="E5277" s="68" t="s">
        <v>39544</v>
      </c>
      <c r="F5277" s="69" t="s">
        <v>29220</v>
      </c>
      <c r="G5277" s="69" t="s">
        <v>29221</v>
      </c>
      <c r="H5277" s="69">
        <v>64</v>
      </c>
      <c r="I5277" s="69">
        <v>8.9286000000000004E-2</v>
      </c>
      <c r="J5277" s="69">
        <v>0.38095200000000001</v>
      </c>
      <c r="K5277" s="69" t="s">
        <v>29222</v>
      </c>
      <c r="L5277" s="69">
        <v>0.49206299999999997</v>
      </c>
      <c r="M5277" s="69">
        <v>9</v>
      </c>
      <c r="N5277" s="69">
        <v>0</v>
      </c>
      <c r="O5277" s="69">
        <v>0</v>
      </c>
      <c r="P5277" s="69">
        <v>0</v>
      </c>
      <c r="Q5277" s="69">
        <v>0</v>
      </c>
      <c r="R5277" s="69">
        <v>0</v>
      </c>
      <c r="S5277" s="69">
        <v>0</v>
      </c>
    </row>
    <row r="5278" spans="2:19">
      <c r="B5278" s="69" t="s">
        <v>190</v>
      </c>
      <c r="C5278" s="69" t="s">
        <v>29362</v>
      </c>
      <c r="D5278" s="70" t="s">
        <v>39545</v>
      </c>
      <c r="E5278" s="68" t="s">
        <v>39546</v>
      </c>
      <c r="F5278" s="69" t="s">
        <v>29227</v>
      </c>
      <c r="G5278" s="69" t="s">
        <v>29221</v>
      </c>
      <c r="H5278" s="69">
        <v>41</v>
      </c>
      <c r="I5278" s="69">
        <v>2.9412000000000001E-2</v>
      </c>
      <c r="J5278" s="69">
        <v>0.21052599999999999</v>
      </c>
      <c r="K5278" s="69" t="s">
        <v>29222</v>
      </c>
      <c r="L5278" s="69">
        <v>0.5</v>
      </c>
      <c r="M5278" s="69">
        <v>6.2750000000000004</v>
      </c>
      <c r="N5278" s="69">
        <v>0</v>
      </c>
      <c r="O5278" s="69">
        <v>0</v>
      </c>
      <c r="P5278" s="69">
        <v>1</v>
      </c>
      <c r="Q5278" s="69">
        <v>0</v>
      </c>
      <c r="R5278" s="69">
        <v>0</v>
      </c>
      <c r="S5278" s="69">
        <v>1</v>
      </c>
    </row>
    <row r="5279" spans="2:19">
      <c r="B5279" s="69" t="s">
        <v>190</v>
      </c>
      <c r="C5279" s="69" t="s">
        <v>15</v>
      </c>
      <c r="D5279" s="70" t="s">
        <v>39547</v>
      </c>
      <c r="E5279" s="68" t="s">
        <v>39548</v>
      </c>
      <c r="F5279" s="69" t="s">
        <v>29220</v>
      </c>
      <c r="G5279" s="69" t="s">
        <v>29221</v>
      </c>
      <c r="H5279" s="69">
        <v>2640</v>
      </c>
      <c r="I5279" s="69">
        <v>2.7141999999999999E-2</v>
      </c>
      <c r="J5279" s="69">
        <v>8.0796999999999994E-2</v>
      </c>
      <c r="K5279" s="69" t="s">
        <v>29222</v>
      </c>
      <c r="L5279" s="69">
        <v>0.68405800000000005</v>
      </c>
      <c r="M5279" s="69">
        <v>2.239986</v>
      </c>
      <c r="N5279" s="69">
        <v>10</v>
      </c>
      <c r="O5279" s="69">
        <v>4</v>
      </c>
      <c r="P5279" s="69">
        <v>0</v>
      </c>
      <c r="Q5279" s="69">
        <v>4</v>
      </c>
      <c r="R5279" s="69">
        <v>24</v>
      </c>
      <c r="S5279" s="69">
        <v>0</v>
      </c>
    </row>
    <row r="5280" spans="2:19">
      <c r="B5280" s="69" t="s">
        <v>311</v>
      </c>
      <c r="C5280" s="69" t="s">
        <v>57</v>
      </c>
      <c r="D5280" s="70" t="s">
        <v>39549</v>
      </c>
      <c r="E5280" s="68" t="s">
        <v>39550</v>
      </c>
      <c r="F5280" s="69" t="s">
        <v>29220</v>
      </c>
      <c r="G5280" s="69" t="s">
        <v>29221</v>
      </c>
      <c r="H5280" s="69">
        <v>247</v>
      </c>
      <c r="I5280" s="69">
        <v>0.17004</v>
      </c>
      <c r="J5280" s="69">
        <v>0.47</v>
      </c>
      <c r="K5280" s="69" t="s">
        <v>29222</v>
      </c>
      <c r="L5280" s="69">
        <v>0.39333299999999999</v>
      </c>
      <c r="M5280" s="69">
        <v>7.79</v>
      </c>
      <c r="N5280" s="69">
        <v>5</v>
      </c>
      <c r="O5280" s="69">
        <v>1</v>
      </c>
      <c r="P5280" s="69">
        <v>0</v>
      </c>
      <c r="Q5280" s="69">
        <v>1</v>
      </c>
      <c r="R5280" s="69">
        <v>17</v>
      </c>
      <c r="S5280" s="69">
        <v>0</v>
      </c>
    </row>
    <row r="5281" spans="2:19">
      <c r="B5281" s="69" t="s">
        <v>466</v>
      </c>
      <c r="C5281" s="69" t="s">
        <v>30292</v>
      </c>
      <c r="D5281" s="70" t="s">
        <v>39551</v>
      </c>
      <c r="E5281" s="68" t="s">
        <v>39552</v>
      </c>
      <c r="F5281" s="69" t="s">
        <v>29220</v>
      </c>
      <c r="G5281" s="69" t="s">
        <v>29221</v>
      </c>
      <c r="H5281" s="69">
        <v>162</v>
      </c>
      <c r="I5281" s="69">
        <v>5.0847000000000003E-2</v>
      </c>
      <c r="J5281" s="69">
        <v>0.12381</v>
      </c>
      <c r="K5281" s="69" t="s">
        <v>29222</v>
      </c>
      <c r="L5281" s="69">
        <v>0.680952</v>
      </c>
      <c r="M5281" s="69">
        <v>2.5666669999999998</v>
      </c>
      <c r="N5281" s="69">
        <v>0</v>
      </c>
      <c r="O5281" s="69">
        <v>0</v>
      </c>
      <c r="P5281" s="69">
        <v>0</v>
      </c>
      <c r="Q5281" s="69">
        <v>0</v>
      </c>
      <c r="R5281" s="69">
        <v>2</v>
      </c>
      <c r="S5281" s="69">
        <v>0</v>
      </c>
    </row>
    <row r="5282" spans="2:19">
      <c r="B5282" s="69" t="s">
        <v>306</v>
      </c>
      <c r="C5282" s="69" t="s">
        <v>39268</v>
      </c>
      <c r="D5282" s="70" t="s">
        <v>39553</v>
      </c>
      <c r="E5282" s="68" t="s">
        <v>39554</v>
      </c>
      <c r="F5282" s="69" t="s">
        <v>29220</v>
      </c>
      <c r="G5282" s="69" t="s">
        <v>29221</v>
      </c>
      <c r="H5282" s="69">
        <v>108</v>
      </c>
      <c r="I5282" s="69">
        <v>1.8867999999999999E-2</v>
      </c>
      <c r="J5282" s="69">
        <v>9.2437000000000005E-2</v>
      </c>
      <c r="K5282" s="69" t="s">
        <v>29222</v>
      </c>
      <c r="L5282" s="69">
        <v>0.68907600000000002</v>
      </c>
      <c r="M5282" s="69">
        <v>2.125</v>
      </c>
      <c r="N5282" s="69">
        <v>0</v>
      </c>
      <c r="O5282" s="69">
        <v>1</v>
      </c>
      <c r="P5282" s="69">
        <v>0</v>
      </c>
      <c r="Q5282" s="69">
        <v>0</v>
      </c>
      <c r="R5282" s="69">
        <v>2</v>
      </c>
      <c r="S5282" s="69">
        <v>1</v>
      </c>
    </row>
    <row r="5283" spans="2:19">
      <c r="B5283" s="69" t="s">
        <v>190</v>
      </c>
      <c r="C5283" s="69" t="s">
        <v>78</v>
      </c>
      <c r="D5283" s="70" t="s">
        <v>39555</v>
      </c>
      <c r="E5283" s="68" t="s">
        <v>39556</v>
      </c>
      <c r="F5283" s="69" t="s">
        <v>29227</v>
      </c>
      <c r="G5283" s="69" t="s">
        <v>29221</v>
      </c>
      <c r="H5283" s="69">
        <v>765</v>
      </c>
      <c r="I5283" s="69">
        <v>1.1923E-2</v>
      </c>
      <c r="J5283" s="69">
        <v>0.247754</v>
      </c>
      <c r="K5283" s="69" t="s">
        <v>29222</v>
      </c>
      <c r="L5283" s="69">
        <v>0.54813900000000004</v>
      </c>
      <c r="M5283" s="69">
        <v>10.540436</v>
      </c>
      <c r="N5283" s="69">
        <v>8</v>
      </c>
      <c r="O5283" s="69">
        <v>2</v>
      </c>
      <c r="P5283" s="69">
        <v>0</v>
      </c>
      <c r="Q5283" s="69">
        <v>3</v>
      </c>
      <c r="R5283" s="69">
        <v>12</v>
      </c>
      <c r="S5283" s="69">
        <v>0</v>
      </c>
    </row>
    <row r="5284" spans="2:19">
      <c r="B5284" s="69" t="s">
        <v>190</v>
      </c>
      <c r="C5284" s="69" t="s">
        <v>29362</v>
      </c>
      <c r="D5284" s="70" t="s">
        <v>39557</v>
      </c>
      <c r="E5284" s="68" t="s">
        <v>39558</v>
      </c>
      <c r="F5284" s="69" t="s">
        <v>271</v>
      </c>
      <c r="G5284" s="69" t="s">
        <v>29221</v>
      </c>
      <c r="H5284" s="69">
        <v>8022</v>
      </c>
      <c r="I5284" s="69">
        <v>0.16009799999999999</v>
      </c>
      <c r="J5284" s="69">
        <v>0.16009799999999999</v>
      </c>
      <c r="K5284" s="69">
        <v>0</v>
      </c>
      <c r="L5284" s="69">
        <v>0.39926800000000001</v>
      </c>
      <c r="M5284" s="69">
        <v>7.4785979999999999</v>
      </c>
      <c r="N5284" s="69">
        <v>90</v>
      </c>
      <c r="O5284" s="69">
        <v>11</v>
      </c>
      <c r="P5284" s="69">
        <v>11</v>
      </c>
      <c r="Q5284" s="69">
        <v>52</v>
      </c>
      <c r="R5284" s="69">
        <v>224</v>
      </c>
      <c r="S5284" s="69">
        <v>7</v>
      </c>
    </row>
    <row r="5285" spans="2:19">
      <c r="B5285" s="69" t="s">
        <v>306</v>
      </c>
      <c r="C5285" s="69" t="s">
        <v>29331</v>
      </c>
      <c r="D5285" s="70" t="s">
        <v>39559</v>
      </c>
      <c r="E5285" s="68" t="s">
        <v>39560</v>
      </c>
      <c r="F5285" s="69" t="s">
        <v>189</v>
      </c>
      <c r="G5285" s="69" t="s">
        <v>29221</v>
      </c>
      <c r="H5285" s="69">
        <v>3</v>
      </c>
      <c r="I5285" s="69" t="s">
        <v>29222</v>
      </c>
      <c r="J5285" s="69">
        <v>0.1875</v>
      </c>
      <c r="K5285" s="69" t="s">
        <v>29222</v>
      </c>
      <c r="L5285" s="69">
        <v>0.625</v>
      </c>
      <c r="M5285" s="69">
        <v>2.375</v>
      </c>
      <c r="N5285" s="69">
        <v>0</v>
      </c>
      <c r="O5285" s="69">
        <v>0</v>
      </c>
      <c r="P5285" s="69">
        <v>0</v>
      </c>
      <c r="Q5285" s="69">
        <v>0</v>
      </c>
      <c r="R5285" s="69">
        <v>0</v>
      </c>
      <c r="S5285" s="69">
        <v>0</v>
      </c>
    </row>
    <row r="5286" spans="2:19">
      <c r="B5286" s="69" t="s">
        <v>239</v>
      </c>
      <c r="C5286" s="69" t="s">
        <v>29217</v>
      </c>
      <c r="D5286" s="70" t="s">
        <v>39561</v>
      </c>
      <c r="E5286" s="68" t="s">
        <v>39562</v>
      </c>
      <c r="F5286" s="69" t="s">
        <v>29220</v>
      </c>
      <c r="G5286" s="69" t="s">
        <v>29221</v>
      </c>
      <c r="H5286" s="69">
        <v>269</v>
      </c>
      <c r="I5286" s="69">
        <v>4.9618000000000002E-2</v>
      </c>
      <c r="J5286" s="69">
        <v>0.105263</v>
      </c>
      <c r="K5286" s="69" t="s">
        <v>29222</v>
      </c>
      <c r="L5286" s="69">
        <v>0.631579</v>
      </c>
      <c r="M5286" s="69">
        <v>2.4506579999999998</v>
      </c>
      <c r="N5286" s="69">
        <v>1</v>
      </c>
      <c r="O5286" s="69">
        <v>0</v>
      </c>
      <c r="P5286" s="69">
        <v>0</v>
      </c>
      <c r="Q5286" s="69">
        <v>0</v>
      </c>
      <c r="R5286" s="69">
        <v>6</v>
      </c>
      <c r="S5286" s="69">
        <v>0</v>
      </c>
    </row>
    <row r="5287" spans="2:19">
      <c r="B5287" s="69" t="s">
        <v>190</v>
      </c>
      <c r="C5287" s="69" t="s">
        <v>78</v>
      </c>
      <c r="D5287" s="70" t="s">
        <v>39563</v>
      </c>
      <c r="E5287" s="68" t="s">
        <v>39564</v>
      </c>
      <c r="F5287" s="69" t="s">
        <v>29227</v>
      </c>
      <c r="G5287" s="69" t="s">
        <v>29221</v>
      </c>
      <c r="H5287" s="69">
        <v>468</v>
      </c>
      <c r="I5287" s="69">
        <v>4.2016999999999999E-2</v>
      </c>
      <c r="J5287" s="69">
        <v>0.31064599999999998</v>
      </c>
      <c r="K5287" s="69" t="s">
        <v>29222</v>
      </c>
      <c r="L5287" s="69">
        <v>0.47120400000000001</v>
      </c>
      <c r="M5287" s="69">
        <v>9.2949389999999994</v>
      </c>
      <c r="N5287" s="69">
        <v>11</v>
      </c>
      <c r="O5287" s="69">
        <v>2</v>
      </c>
      <c r="P5287" s="69">
        <v>1</v>
      </c>
      <c r="Q5287" s="69">
        <v>3</v>
      </c>
      <c r="R5287" s="69">
        <v>18</v>
      </c>
      <c r="S5287" s="69">
        <v>1</v>
      </c>
    </row>
    <row r="5288" spans="2:19">
      <c r="B5288" s="69" t="s">
        <v>190</v>
      </c>
      <c r="C5288" s="69" t="s">
        <v>15</v>
      </c>
      <c r="D5288" s="70" t="s">
        <v>39565</v>
      </c>
      <c r="E5288" s="68" t="s">
        <v>39566</v>
      </c>
      <c r="F5288" s="69" t="s">
        <v>29227</v>
      </c>
      <c r="G5288" s="69" t="s">
        <v>29221</v>
      </c>
      <c r="H5288" s="69">
        <v>2756</v>
      </c>
      <c r="I5288" s="69">
        <v>1.1181999999999999E-2</v>
      </c>
      <c r="J5288" s="69">
        <v>0.270422</v>
      </c>
      <c r="K5288" s="69" t="s">
        <v>29222</v>
      </c>
      <c r="L5288" s="69">
        <v>0.54249000000000003</v>
      </c>
      <c r="M5288" s="69">
        <v>7.6621050000000004</v>
      </c>
      <c r="N5288" s="69">
        <v>19</v>
      </c>
      <c r="O5288" s="69">
        <v>6</v>
      </c>
      <c r="P5288" s="69">
        <v>4</v>
      </c>
      <c r="Q5288" s="69">
        <v>4</v>
      </c>
      <c r="R5288" s="69">
        <v>7</v>
      </c>
      <c r="S5288" s="69">
        <v>0</v>
      </c>
    </row>
    <row r="5289" spans="2:19">
      <c r="B5289" s="69" t="s">
        <v>190</v>
      </c>
      <c r="C5289" s="69" t="s">
        <v>571</v>
      </c>
      <c r="D5289" s="70" t="s">
        <v>39567</v>
      </c>
      <c r="E5289" s="68" t="s">
        <v>39568</v>
      </c>
      <c r="F5289" s="69" t="s">
        <v>29220</v>
      </c>
      <c r="G5289" s="69" t="s">
        <v>29221</v>
      </c>
      <c r="H5289" s="69">
        <v>220</v>
      </c>
      <c r="I5289" s="69">
        <v>3.4483E-2</v>
      </c>
      <c r="J5289" s="69">
        <v>0.22641500000000001</v>
      </c>
      <c r="K5289" s="69" t="s">
        <v>29222</v>
      </c>
      <c r="L5289" s="69">
        <v>0.59433999999999998</v>
      </c>
      <c r="M5289" s="69">
        <v>3.9481130000000002</v>
      </c>
      <c r="N5289" s="69">
        <v>0</v>
      </c>
      <c r="O5289" s="69">
        <v>0</v>
      </c>
      <c r="P5289" s="69">
        <v>0</v>
      </c>
      <c r="Q5289" s="69">
        <v>0</v>
      </c>
      <c r="R5289" s="69">
        <v>3</v>
      </c>
      <c r="S5289" s="69">
        <v>0</v>
      </c>
    </row>
    <row r="5290" spans="2:19">
      <c r="B5290" s="69" t="s">
        <v>239</v>
      </c>
      <c r="C5290" s="69" t="s">
        <v>29217</v>
      </c>
      <c r="D5290" s="70" t="s">
        <v>39569</v>
      </c>
      <c r="E5290" s="68" t="s">
        <v>39570</v>
      </c>
      <c r="F5290" s="69" t="s">
        <v>271</v>
      </c>
      <c r="G5290" s="69" t="s">
        <v>29221</v>
      </c>
      <c r="H5290" s="69">
        <v>75</v>
      </c>
      <c r="I5290" s="69">
        <v>8.1081E-2</v>
      </c>
      <c r="J5290" s="69">
        <v>8.1081E-2</v>
      </c>
      <c r="K5290" s="69">
        <v>0</v>
      </c>
      <c r="L5290" s="69">
        <v>0.52564100000000002</v>
      </c>
      <c r="M5290" s="69">
        <v>3.7179489999999999</v>
      </c>
      <c r="N5290" s="69">
        <v>0</v>
      </c>
      <c r="O5290" s="69">
        <v>0</v>
      </c>
      <c r="P5290" s="69">
        <v>0</v>
      </c>
      <c r="Q5290" s="69">
        <v>0</v>
      </c>
      <c r="R5290" s="69">
        <v>1</v>
      </c>
      <c r="S5290" s="69">
        <v>0</v>
      </c>
    </row>
    <row r="5291" spans="2:19">
      <c r="B5291" s="69" t="s">
        <v>190</v>
      </c>
      <c r="C5291" s="69" t="s">
        <v>52</v>
      </c>
      <c r="D5291" s="70" t="s">
        <v>39571</v>
      </c>
      <c r="E5291" s="68" t="s">
        <v>39572</v>
      </c>
      <c r="F5291" s="69" t="s">
        <v>29220</v>
      </c>
      <c r="G5291" s="69" t="s">
        <v>29221</v>
      </c>
      <c r="H5291" s="69">
        <v>1704</v>
      </c>
      <c r="I5291" s="69">
        <v>0.21355199999999999</v>
      </c>
      <c r="J5291" s="69">
        <v>0.324905</v>
      </c>
      <c r="K5291" s="69" t="s">
        <v>29222</v>
      </c>
      <c r="L5291" s="69">
        <v>0.38495600000000002</v>
      </c>
      <c r="M5291" s="69">
        <v>4.1207330000000004</v>
      </c>
      <c r="N5291" s="69">
        <v>29</v>
      </c>
      <c r="O5291" s="69">
        <v>6</v>
      </c>
      <c r="P5291" s="69">
        <v>0</v>
      </c>
      <c r="Q5291" s="69">
        <v>7</v>
      </c>
      <c r="R5291" s="69">
        <v>7</v>
      </c>
      <c r="S5291" s="69">
        <v>0</v>
      </c>
    </row>
    <row r="5292" spans="2:19">
      <c r="B5292" s="69" t="s">
        <v>190</v>
      </c>
      <c r="C5292" s="69" t="s">
        <v>676</v>
      </c>
      <c r="D5292" s="70" t="s">
        <v>39573</v>
      </c>
      <c r="E5292" s="68" t="s">
        <v>39574</v>
      </c>
      <c r="F5292" s="69" t="s">
        <v>189</v>
      </c>
      <c r="G5292" s="69" t="s">
        <v>29221</v>
      </c>
      <c r="H5292" s="69">
        <v>77</v>
      </c>
      <c r="I5292" s="69">
        <v>0.15659999999999999</v>
      </c>
      <c r="J5292" s="69">
        <v>0.3261</v>
      </c>
      <c r="K5292" s="69">
        <v>0</v>
      </c>
      <c r="L5292" s="69">
        <v>0.43480000000000002</v>
      </c>
      <c r="M5292" s="69">
        <v>7.0217000000000001</v>
      </c>
      <c r="N5292" s="69">
        <v>4</v>
      </c>
      <c r="O5292" s="69">
        <v>0</v>
      </c>
      <c r="P5292" s="69">
        <v>1</v>
      </c>
      <c r="Q5292" s="69">
        <v>1</v>
      </c>
      <c r="R5292" s="69">
        <v>0</v>
      </c>
      <c r="S5292" s="69">
        <v>0</v>
      </c>
    </row>
    <row r="5293" spans="2:19">
      <c r="B5293" s="69" t="s">
        <v>190</v>
      </c>
      <c r="C5293" s="69" t="s">
        <v>29232</v>
      </c>
      <c r="D5293" s="70" t="s">
        <v>39575</v>
      </c>
      <c r="E5293" s="68" t="s">
        <v>39576</v>
      </c>
      <c r="F5293" s="69" t="s">
        <v>29220</v>
      </c>
      <c r="G5293" s="69" t="s">
        <v>29221</v>
      </c>
      <c r="H5293" s="69">
        <v>609</v>
      </c>
      <c r="I5293" s="69">
        <v>5.5045999999999998E-2</v>
      </c>
      <c r="J5293" s="69">
        <v>0.232932</v>
      </c>
      <c r="K5293" s="69" t="s">
        <v>29222</v>
      </c>
      <c r="L5293" s="69">
        <v>0.48594399999999999</v>
      </c>
      <c r="M5293" s="69">
        <v>6.2606950000000001</v>
      </c>
      <c r="N5293" s="69">
        <v>4</v>
      </c>
      <c r="O5293" s="69">
        <v>1</v>
      </c>
      <c r="P5293" s="69">
        <v>0</v>
      </c>
      <c r="Q5293" s="69">
        <v>2</v>
      </c>
      <c r="R5293" s="69">
        <v>2</v>
      </c>
      <c r="S5293" s="69">
        <v>0</v>
      </c>
    </row>
    <row r="5294" spans="2:19">
      <c r="B5294" s="69" t="s">
        <v>311</v>
      </c>
      <c r="C5294" s="69" t="s">
        <v>31407</v>
      </c>
      <c r="D5294" s="70" t="s">
        <v>39577</v>
      </c>
      <c r="E5294" s="68" t="s">
        <v>39578</v>
      </c>
      <c r="F5294" s="69" t="s">
        <v>29220</v>
      </c>
      <c r="G5294" s="69" t="s">
        <v>29221</v>
      </c>
      <c r="H5294" s="69">
        <v>4453</v>
      </c>
      <c r="I5294" s="69">
        <v>0.10022399999999999</v>
      </c>
      <c r="J5294" s="69">
        <v>0.32889699999999999</v>
      </c>
      <c r="K5294" s="69" t="s">
        <v>29222</v>
      </c>
      <c r="L5294" s="69">
        <v>0.22009999999999999</v>
      </c>
      <c r="M5294" s="69">
        <v>4.8323689999999999</v>
      </c>
      <c r="N5294" s="69">
        <v>25</v>
      </c>
      <c r="O5294" s="69">
        <v>8</v>
      </c>
      <c r="P5294" s="69">
        <v>0</v>
      </c>
      <c r="Q5294" s="69">
        <v>2</v>
      </c>
      <c r="R5294" s="69">
        <v>19</v>
      </c>
      <c r="S5294" s="69">
        <v>0</v>
      </c>
    </row>
    <row r="5295" spans="2:19">
      <c r="B5295" s="69" t="s">
        <v>190</v>
      </c>
      <c r="C5295" s="78" t="s">
        <v>822</v>
      </c>
      <c r="D5295" s="70" t="s">
        <v>39579</v>
      </c>
      <c r="E5295" s="68" t="s">
        <v>39580</v>
      </c>
      <c r="F5295" s="69" t="s">
        <v>29220</v>
      </c>
      <c r="G5295" s="69" t="s">
        <v>29221</v>
      </c>
      <c r="H5295" s="69">
        <v>47</v>
      </c>
      <c r="I5295" s="69">
        <v>0.10204100000000001</v>
      </c>
      <c r="J5295" s="69">
        <v>0.39655200000000002</v>
      </c>
      <c r="K5295" s="69" t="s">
        <v>29222</v>
      </c>
      <c r="L5295" s="69">
        <v>0.43103399999999997</v>
      </c>
      <c r="M5295" s="69">
        <v>7.2241379999999999</v>
      </c>
      <c r="N5295" s="69">
        <v>1</v>
      </c>
      <c r="O5295" s="69">
        <v>0</v>
      </c>
      <c r="P5295" s="69">
        <v>0</v>
      </c>
      <c r="Q5295" s="69">
        <v>0</v>
      </c>
      <c r="R5295" s="69">
        <v>2</v>
      </c>
      <c r="S5295" s="69">
        <v>0</v>
      </c>
    </row>
    <row r="5296" spans="2:19">
      <c r="B5296" s="69" t="s">
        <v>284</v>
      </c>
      <c r="C5296" s="69" t="s">
        <v>39268</v>
      </c>
      <c r="D5296" s="70" t="s">
        <v>39581</v>
      </c>
      <c r="E5296" s="68" t="s">
        <v>39582</v>
      </c>
      <c r="F5296" s="69" t="s">
        <v>29220</v>
      </c>
      <c r="G5296" s="69" t="s">
        <v>29221</v>
      </c>
      <c r="H5296" s="69">
        <v>151</v>
      </c>
      <c r="I5296" s="69">
        <v>3.5460999999999999E-2</v>
      </c>
      <c r="J5296" s="69">
        <v>0.210843</v>
      </c>
      <c r="K5296" s="69" t="s">
        <v>29222</v>
      </c>
      <c r="L5296" s="69">
        <v>0.55421699999999996</v>
      </c>
      <c r="M5296" s="69">
        <v>4.4880950000000004</v>
      </c>
      <c r="N5296" s="69">
        <v>0</v>
      </c>
      <c r="O5296" s="69">
        <v>0</v>
      </c>
      <c r="P5296" s="69">
        <v>0</v>
      </c>
      <c r="Q5296" s="69">
        <v>0</v>
      </c>
      <c r="R5296" s="69">
        <v>0</v>
      </c>
      <c r="S5296" s="69">
        <v>0</v>
      </c>
    </row>
    <row r="5297" spans="2:19">
      <c r="B5297" s="69" t="s">
        <v>364</v>
      </c>
      <c r="C5297" s="69" t="s">
        <v>39268</v>
      </c>
      <c r="D5297" s="70" t="s">
        <v>39583</v>
      </c>
      <c r="E5297" s="68" t="s">
        <v>39584</v>
      </c>
      <c r="F5297" s="69" t="s">
        <v>29227</v>
      </c>
      <c r="G5297" s="69" t="s">
        <v>29221</v>
      </c>
      <c r="H5297" s="69">
        <v>116</v>
      </c>
      <c r="I5297" s="69">
        <v>0</v>
      </c>
      <c r="J5297" s="69">
        <v>0.18181800000000001</v>
      </c>
      <c r="K5297" s="69" t="s">
        <v>29222</v>
      </c>
      <c r="L5297" s="69">
        <v>0.63636400000000004</v>
      </c>
      <c r="M5297" s="69">
        <v>5.9590160000000001</v>
      </c>
      <c r="N5297" s="69">
        <v>1</v>
      </c>
      <c r="O5297" s="69">
        <v>1</v>
      </c>
      <c r="P5297" s="69">
        <v>0</v>
      </c>
      <c r="Q5297" s="69">
        <v>0</v>
      </c>
      <c r="R5297" s="69">
        <v>1</v>
      </c>
      <c r="S5297" s="69">
        <v>0</v>
      </c>
    </row>
    <row r="5298" spans="2:19">
      <c r="B5298" s="69" t="s">
        <v>190</v>
      </c>
      <c r="C5298" s="69" t="s">
        <v>29275</v>
      </c>
      <c r="D5298" s="70" t="s">
        <v>39585</v>
      </c>
      <c r="E5298" s="68" t="s">
        <v>39586</v>
      </c>
      <c r="F5298" s="69" t="s">
        <v>29220</v>
      </c>
      <c r="G5298" s="69" t="s">
        <v>29221</v>
      </c>
      <c r="H5298" s="69">
        <v>32</v>
      </c>
      <c r="I5298" s="69">
        <v>0.37209300000000001</v>
      </c>
      <c r="J5298" s="69">
        <v>0.37209300000000001</v>
      </c>
      <c r="K5298" s="69" t="s">
        <v>29222</v>
      </c>
      <c r="L5298" s="69">
        <v>0.55319099999999999</v>
      </c>
      <c r="M5298" s="69">
        <v>5.9787229999999996</v>
      </c>
      <c r="N5298" s="69">
        <v>1</v>
      </c>
      <c r="O5298" s="69">
        <v>0</v>
      </c>
      <c r="P5298" s="69">
        <v>0</v>
      </c>
      <c r="Q5298" s="69">
        <v>0</v>
      </c>
      <c r="R5298" s="69">
        <v>0</v>
      </c>
      <c r="S5298" s="69">
        <v>0</v>
      </c>
    </row>
    <row r="5299" spans="2:19">
      <c r="B5299" s="69" t="s">
        <v>190</v>
      </c>
      <c r="C5299" s="69" t="s">
        <v>653</v>
      </c>
      <c r="D5299" s="70" t="s">
        <v>39587</v>
      </c>
      <c r="E5299" s="68" t="s">
        <v>39588</v>
      </c>
      <c r="F5299" s="69" t="s">
        <v>29220</v>
      </c>
      <c r="G5299" s="69" t="s">
        <v>29221</v>
      </c>
      <c r="H5299" s="69">
        <v>16</v>
      </c>
      <c r="I5299" s="69">
        <v>0.2</v>
      </c>
      <c r="J5299" s="69">
        <v>0.2</v>
      </c>
      <c r="K5299" s="69" t="s">
        <v>29222</v>
      </c>
      <c r="L5299" s="69">
        <v>0.38095200000000001</v>
      </c>
      <c r="M5299" s="69">
        <v>5.4285709999999998</v>
      </c>
      <c r="N5299" s="69">
        <v>1</v>
      </c>
      <c r="O5299" s="69">
        <v>0</v>
      </c>
      <c r="P5299" s="69">
        <v>0</v>
      </c>
      <c r="Q5299" s="69">
        <v>0</v>
      </c>
      <c r="R5299" s="69">
        <v>1</v>
      </c>
      <c r="S5299" s="69">
        <v>0</v>
      </c>
    </row>
    <row r="5300" spans="2:19">
      <c r="B5300" s="69" t="s">
        <v>190</v>
      </c>
      <c r="C5300" s="69" t="s">
        <v>15</v>
      </c>
      <c r="D5300" s="70" t="s">
        <v>39589</v>
      </c>
      <c r="E5300" s="68" t="s">
        <v>39590</v>
      </c>
      <c r="F5300" s="69" t="s">
        <v>29220</v>
      </c>
      <c r="G5300" s="69" t="s">
        <v>29221</v>
      </c>
      <c r="H5300" s="69">
        <v>15530</v>
      </c>
      <c r="I5300" s="69">
        <v>0.17138999999999999</v>
      </c>
      <c r="J5300" s="69">
        <v>0.27913100000000002</v>
      </c>
      <c r="K5300" s="69" t="s">
        <v>29222</v>
      </c>
      <c r="L5300" s="69">
        <v>0.46353299999999997</v>
      </c>
      <c r="M5300" s="69">
        <v>4.6113140000000001</v>
      </c>
      <c r="N5300" s="69">
        <v>88</v>
      </c>
      <c r="O5300" s="69">
        <v>25</v>
      </c>
      <c r="P5300" s="69">
        <v>15</v>
      </c>
      <c r="Q5300" s="69">
        <v>3</v>
      </c>
      <c r="R5300" s="69">
        <v>101</v>
      </c>
      <c r="S5300" s="69">
        <v>0</v>
      </c>
    </row>
    <row r="5301" spans="2:19">
      <c r="B5301" s="69" t="s">
        <v>284</v>
      </c>
      <c r="C5301" s="69" t="s">
        <v>78</v>
      </c>
      <c r="D5301" s="70" t="s">
        <v>39591</v>
      </c>
      <c r="E5301" s="68" t="s">
        <v>39592</v>
      </c>
      <c r="F5301" s="69" t="s">
        <v>29220</v>
      </c>
      <c r="G5301" s="69" t="s">
        <v>29221</v>
      </c>
      <c r="H5301" s="69">
        <v>8851</v>
      </c>
      <c r="I5301" s="69">
        <v>0.417157</v>
      </c>
      <c r="J5301" s="69">
        <v>0.63788999999999996</v>
      </c>
      <c r="K5301" s="69" t="s">
        <v>29222</v>
      </c>
      <c r="L5301" s="69">
        <v>0.16864100000000001</v>
      </c>
      <c r="M5301" s="69">
        <v>8.4307200000000009</v>
      </c>
      <c r="N5301" s="69">
        <v>18</v>
      </c>
      <c r="O5301" s="69">
        <v>1</v>
      </c>
      <c r="P5301" s="69">
        <v>6</v>
      </c>
      <c r="Q5301" s="69">
        <v>1</v>
      </c>
      <c r="R5301" s="69">
        <v>47</v>
      </c>
      <c r="S5301" s="69">
        <v>0</v>
      </c>
    </row>
    <row r="5302" spans="2:19">
      <c r="B5302" s="69" t="s">
        <v>272</v>
      </c>
      <c r="C5302" s="69" t="s">
        <v>29235</v>
      </c>
      <c r="D5302" s="70" t="s">
        <v>39593</v>
      </c>
      <c r="E5302" s="68" t="s">
        <v>39594</v>
      </c>
      <c r="F5302" s="69" t="s">
        <v>271</v>
      </c>
      <c r="G5302" s="69" t="s">
        <v>29221</v>
      </c>
      <c r="H5302" s="69">
        <v>270</v>
      </c>
      <c r="I5302" s="69">
        <v>0.21897800000000001</v>
      </c>
      <c r="J5302" s="69">
        <v>0.21897800000000001</v>
      </c>
      <c r="K5302" s="69">
        <v>4.8193E-2</v>
      </c>
      <c r="L5302" s="69">
        <v>0.62337699999999996</v>
      </c>
      <c r="M5302" s="69">
        <v>2.214286</v>
      </c>
      <c r="N5302" s="69">
        <v>4</v>
      </c>
      <c r="O5302" s="69">
        <v>1</v>
      </c>
      <c r="P5302" s="69">
        <v>0</v>
      </c>
      <c r="Q5302" s="69">
        <v>2</v>
      </c>
      <c r="R5302" s="69">
        <v>8</v>
      </c>
      <c r="S5302" s="69">
        <v>0</v>
      </c>
    </row>
    <row r="5303" spans="2:19">
      <c r="B5303" s="69" t="s">
        <v>190</v>
      </c>
      <c r="C5303" s="69" t="s">
        <v>571</v>
      </c>
      <c r="D5303" s="70" t="s">
        <v>39595</v>
      </c>
      <c r="E5303" s="68" t="s">
        <v>39596</v>
      </c>
      <c r="F5303" s="69" t="s">
        <v>29220</v>
      </c>
      <c r="G5303" s="69" t="s">
        <v>29221</v>
      </c>
      <c r="H5303" s="69">
        <v>245</v>
      </c>
      <c r="I5303" s="69">
        <v>2.0324999999999999E-2</v>
      </c>
      <c r="J5303" s="69">
        <v>0.210117</v>
      </c>
      <c r="K5303" s="69" t="s">
        <v>29222</v>
      </c>
      <c r="L5303" s="69">
        <v>0.64591399999999999</v>
      </c>
      <c r="M5303" s="69">
        <v>3.326848</v>
      </c>
      <c r="N5303" s="69">
        <v>0</v>
      </c>
      <c r="O5303" s="69">
        <v>0</v>
      </c>
      <c r="P5303" s="69">
        <v>0</v>
      </c>
      <c r="Q5303" s="69">
        <v>0</v>
      </c>
      <c r="R5303" s="69">
        <v>4</v>
      </c>
      <c r="S5303" s="69">
        <v>0</v>
      </c>
    </row>
    <row r="5304" spans="2:19">
      <c r="B5304" s="69" t="s">
        <v>190</v>
      </c>
      <c r="C5304" s="69" t="s">
        <v>29467</v>
      </c>
      <c r="D5304" s="70" t="s">
        <v>39597</v>
      </c>
      <c r="E5304" s="68" t="s">
        <v>39598</v>
      </c>
      <c r="F5304" s="69" t="s">
        <v>271</v>
      </c>
      <c r="G5304" s="69" t="s">
        <v>29221</v>
      </c>
      <c r="H5304" s="69">
        <v>5724</v>
      </c>
      <c r="I5304" s="69">
        <v>0.207565</v>
      </c>
      <c r="J5304" s="69">
        <v>0.207565</v>
      </c>
      <c r="K5304" s="69">
        <v>0</v>
      </c>
      <c r="L5304" s="69">
        <v>0.39923700000000001</v>
      </c>
      <c r="M5304" s="69">
        <v>8.2458530000000003</v>
      </c>
      <c r="N5304" s="69">
        <v>10</v>
      </c>
      <c r="O5304" s="69">
        <v>4</v>
      </c>
      <c r="P5304" s="69">
        <v>0</v>
      </c>
      <c r="Q5304" s="69">
        <v>9</v>
      </c>
      <c r="R5304" s="69">
        <v>335</v>
      </c>
      <c r="S5304" s="69">
        <v>0</v>
      </c>
    </row>
    <row r="5305" spans="2:19">
      <c r="B5305" s="69" t="s">
        <v>239</v>
      </c>
      <c r="C5305" s="69" t="s">
        <v>39109</v>
      </c>
      <c r="D5305" s="70" t="s">
        <v>39599</v>
      </c>
      <c r="E5305" s="68" t="s">
        <v>39600</v>
      </c>
      <c r="F5305" s="69" t="s">
        <v>29220</v>
      </c>
      <c r="G5305" s="69" t="s">
        <v>29221</v>
      </c>
      <c r="H5305" s="69">
        <v>605</v>
      </c>
      <c r="I5305" s="69">
        <v>0.10873099999999999</v>
      </c>
      <c r="J5305" s="69">
        <v>0.35928100000000002</v>
      </c>
      <c r="K5305" s="69" t="s">
        <v>29222</v>
      </c>
      <c r="L5305" s="69">
        <v>0.34730499999999997</v>
      </c>
      <c r="M5305" s="69">
        <v>5.9506730000000001</v>
      </c>
      <c r="N5305" s="69">
        <v>6</v>
      </c>
      <c r="O5305" s="69">
        <v>2</v>
      </c>
      <c r="P5305" s="69">
        <v>3</v>
      </c>
      <c r="Q5305" s="69">
        <v>0</v>
      </c>
      <c r="R5305" s="69">
        <v>3</v>
      </c>
      <c r="S5305" s="69">
        <v>0</v>
      </c>
    </row>
    <row r="5306" spans="2:19">
      <c r="B5306" s="69" t="s">
        <v>190</v>
      </c>
      <c r="C5306" s="69" t="s">
        <v>114</v>
      </c>
      <c r="D5306" s="70" t="s">
        <v>39601</v>
      </c>
      <c r="E5306" s="68" t="s">
        <v>39602</v>
      </c>
      <c r="F5306" s="69" t="s">
        <v>29220</v>
      </c>
      <c r="G5306" s="69" t="s">
        <v>29221</v>
      </c>
      <c r="H5306" s="69">
        <v>41</v>
      </c>
      <c r="I5306" s="69">
        <v>2.1277000000000001E-2</v>
      </c>
      <c r="J5306" s="69">
        <v>0.122449</v>
      </c>
      <c r="K5306" s="69" t="s">
        <v>29222</v>
      </c>
      <c r="L5306" s="69">
        <v>0.653061</v>
      </c>
      <c r="M5306" s="69">
        <v>2.3877549999999998</v>
      </c>
      <c r="N5306" s="69">
        <v>0</v>
      </c>
      <c r="O5306" s="69">
        <v>0</v>
      </c>
      <c r="P5306" s="69">
        <v>0</v>
      </c>
      <c r="Q5306" s="69">
        <v>0</v>
      </c>
      <c r="R5306" s="69">
        <v>2</v>
      </c>
      <c r="S5306" s="69">
        <v>0</v>
      </c>
    </row>
    <row r="5307" spans="2:19">
      <c r="B5307" s="69" t="s">
        <v>190</v>
      </c>
      <c r="C5307" s="69" t="s">
        <v>31407</v>
      </c>
      <c r="D5307" s="70" t="s">
        <v>39603</v>
      </c>
      <c r="E5307" s="68" t="s">
        <v>39604</v>
      </c>
      <c r="F5307" s="69" t="s">
        <v>29220</v>
      </c>
      <c r="G5307" s="69" t="s">
        <v>29221</v>
      </c>
      <c r="H5307" s="69">
        <v>61</v>
      </c>
      <c r="I5307" s="69">
        <v>0.53571400000000002</v>
      </c>
      <c r="J5307" s="69">
        <v>0.53571400000000002</v>
      </c>
      <c r="K5307" s="69" t="s">
        <v>29222</v>
      </c>
      <c r="L5307" s="69">
        <v>0.29473700000000003</v>
      </c>
      <c r="M5307" s="69">
        <v>4.1578949999999999</v>
      </c>
      <c r="N5307" s="69">
        <v>4</v>
      </c>
      <c r="O5307" s="69">
        <v>0</v>
      </c>
      <c r="P5307" s="69">
        <v>0</v>
      </c>
      <c r="Q5307" s="69">
        <v>0</v>
      </c>
      <c r="R5307" s="69">
        <v>0</v>
      </c>
      <c r="S5307" s="69">
        <v>0</v>
      </c>
    </row>
    <row r="5308" spans="2:19">
      <c r="B5308" s="69" t="s">
        <v>311</v>
      </c>
      <c r="C5308" s="69" t="s">
        <v>57</v>
      </c>
      <c r="D5308" s="70" t="s">
        <v>39605</v>
      </c>
      <c r="E5308" s="68" t="s">
        <v>39606</v>
      </c>
      <c r="F5308" s="69" t="s">
        <v>29227</v>
      </c>
      <c r="G5308" s="69" t="s">
        <v>29221</v>
      </c>
      <c r="H5308" s="69">
        <v>800</v>
      </c>
      <c r="I5308" s="69">
        <v>4.5685000000000003E-2</v>
      </c>
      <c r="J5308" s="69">
        <v>0.41495300000000002</v>
      </c>
      <c r="K5308" s="69" t="s">
        <v>29222</v>
      </c>
      <c r="L5308" s="69">
        <v>0.39532699999999998</v>
      </c>
      <c r="M5308" s="69">
        <v>180.43551400000001</v>
      </c>
      <c r="N5308" s="69">
        <v>40</v>
      </c>
      <c r="O5308" s="69">
        <v>11</v>
      </c>
      <c r="P5308" s="69">
        <v>16</v>
      </c>
      <c r="Q5308" s="69">
        <v>3</v>
      </c>
      <c r="R5308" s="69">
        <v>125</v>
      </c>
      <c r="S5308" s="69">
        <v>2</v>
      </c>
    </row>
    <row r="5309" spans="2:19">
      <c r="B5309" s="69" t="s">
        <v>190</v>
      </c>
      <c r="C5309" s="69" t="s">
        <v>597</v>
      </c>
      <c r="D5309" s="70" t="s">
        <v>39607</v>
      </c>
      <c r="E5309" s="68" t="s">
        <v>39608</v>
      </c>
      <c r="F5309" s="69" t="s">
        <v>271</v>
      </c>
      <c r="G5309" s="69" t="s">
        <v>29221</v>
      </c>
      <c r="H5309" s="69">
        <v>43</v>
      </c>
      <c r="I5309" s="69">
        <v>0.16666700000000001</v>
      </c>
      <c r="J5309" s="69">
        <v>0.16666700000000001</v>
      </c>
      <c r="K5309" s="69">
        <v>0</v>
      </c>
      <c r="L5309" s="69">
        <v>0.54901999999999995</v>
      </c>
      <c r="M5309" s="69">
        <v>2.8627449999999999</v>
      </c>
      <c r="N5309" s="69">
        <v>0</v>
      </c>
      <c r="O5309" s="69">
        <v>0</v>
      </c>
      <c r="P5309" s="69">
        <v>0</v>
      </c>
      <c r="Q5309" s="69">
        <v>0</v>
      </c>
      <c r="R5309" s="69">
        <v>0</v>
      </c>
      <c r="S5309" s="69">
        <v>0</v>
      </c>
    </row>
    <row r="5310" spans="2:19">
      <c r="B5310" s="69" t="s">
        <v>190</v>
      </c>
      <c r="C5310" s="69" t="s">
        <v>57</v>
      </c>
      <c r="D5310" s="70" t="s">
        <v>39609</v>
      </c>
      <c r="E5310" s="68" t="s">
        <v>39610</v>
      </c>
      <c r="F5310" s="69" t="s">
        <v>29220</v>
      </c>
      <c r="G5310" s="69" t="s">
        <v>29221</v>
      </c>
      <c r="H5310" s="69">
        <v>484</v>
      </c>
      <c r="I5310" s="69">
        <v>5.3191000000000002E-2</v>
      </c>
      <c r="J5310" s="69">
        <v>0.23783799999999999</v>
      </c>
      <c r="K5310" s="69" t="s">
        <v>29222</v>
      </c>
      <c r="L5310" s="69">
        <v>0.47387400000000002</v>
      </c>
      <c r="M5310" s="69">
        <v>4.0990989999999998</v>
      </c>
      <c r="N5310" s="69">
        <v>11</v>
      </c>
      <c r="O5310" s="69">
        <v>1</v>
      </c>
      <c r="P5310" s="69">
        <v>2</v>
      </c>
      <c r="Q5310" s="69">
        <v>0</v>
      </c>
      <c r="R5310" s="69">
        <v>19</v>
      </c>
      <c r="S5310" s="69">
        <v>0</v>
      </c>
    </row>
    <row r="5311" spans="2:19">
      <c r="B5311" s="69" t="s">
        <v>190</v>
      </c>
      <c r="C5311" s="69" t="s">
        <v>29254</v>
      </c>
      <c r="D5311" s="70" t="s">
        <v>39611</v>
      </c>
      <c r="E5311" s="68" t="s">
        <v>39612</v>
      </c>
      <c r="F5311" s="69" t="s">
        <v>29220</v>
      </c>
      <c r="G5311" s="69" t="s">
        <v>29221</v>
      </c>
      <c r="H5311" s="69">
        <v>1882</v>
      </c>
      <c r="I5311" s="69">
        <v>0.11622499999999999</v>
      </c>
      <c r="J5311" s="69">
        <v>0.11863700000000001</v>
      </c>
      <c r="K5311" s="69" t="s">
        <v>29222</v>
      </c>
      <c r="L5311" s="69">
        <v>0.60602</v>
      </c>
      <c r="M5311" s="69">
        <v>3.3563519999999998</v>
      </c>
      <c r="N5311" s="69">
        <v>8</v>
      </c>
      <c r="O5311" s="69">
        <v>0</v>
      </c>
      <c r="P5311" s="69">
        <v>0</v>
      </c>
      <c r="Q5311" s="69">
        <v>0</v>
      </c>
      <c r="R5311" s="69">
        <v>4</v>
      </c>
      <c r="S5311" s="69">
        <v>0</v>
      </c>
    </row>
    <row r="5312" spans="2:19">
      <c r="B5312" s="69" t="s">
        <v>190</v>
      </c>
      <c r="C5312" s="69" t="s">
        <v>571</v>
      </c>
      <c r="D5312" s="70" t="s">
        <v>39613</v>
      </c>
      <c r="E5312" s="68" t="s">
        <v>39614</v>
      </c>
      <c r="F5312" s="69" t="s">
        <v>29220</v>
      </c>
      <c r="G5312" s="69" t="s">
        <v>29221</v>
      </c>
      <c r="H5312" s="69">
        <v>43</v>
      </c>
      <c r="I5312" s="69">
        <v>0.16279099999999999</v>
      </c>
      <c r="J5312" s="69">
        <v>0.36956499999999998</v>
      </c>
      <c r="K5312" s="69" t="s">
        <v>29222</v>
      </c>
      <c r="L5312" s="69">
        <v>0.43478299999999998</v>
      </c>
      <c r="M5312" s="69">
        <v>4.7826089999999999</v>
      </c>
      <c r="N5312" s="69">
        <v>0</v>
      </c>
      <c r="O5312" s="69">
        <v>0</v>
      </c>
      <c r="P5312" s="69">
        <v>0</v>
      </c>
      <c r="Q5312" s="69">
        <v>0</v>
      </c>
      <c r="R5312" s="69">
        <v>1</v>
      </c>
      <c r="S5312" s="69">
        <v>0</v>
      </c>
    </row>
    <row r="5313" spans="2:19">
      <c r="B5313" s="69" t="s">
        <v>306</v>
      </c>
      <c r="C5313" s="69" t="s">
        <v>29254</v>
      </c>
      <c r="D5313" s="70" t="s">
        <v>39615</v>
      </c>
      <c r="E5313" s="68" t="s">
        <v>39616</v>
      </c>
      <c r="F5313" s="69" t="s">
        <v>29220</v>
      </c>
      <c r="G5313" s="69" t="s">
        <v>29221</v>
      </c>
      <c r="H5313" s="69">
        <v>1499</v>
      </c>
      <c r="I5313" s="69">
        <v>0.13616200000000001</v>
      </c>
      <c r="J5313" s="69">
        <v>0.34406700000000001</v>
      </c>
      <c r="K5313" s="69" t="s">
        <v>29222</v>
      </c>
      <c r="L5313" s="69">
        <v>0.44305299999999997</v>
      </c>
      <c r="M5313" s="69">
        <v>5.289803</v>
      </c>
      <c r="N5313" s="69">
        <v>6</v>
      </c>
      <c r="O5313" s="69">
        <v>6</v>
      </c>
      <c r="P5313" s="69">
        <v>0</v>
      </c>
      <c r="Q5313" s="69">
        <v>1</v>
      </c>
      <c r="R5313" s="69">
        <v>5</v>
      </c>
      <c r="S5313" s="69">
        <v>0</v>
      </c>
    </row>
    <row r="5314" spans="2:19">
      <c r="B5314" s="69" t="s">
        <v>190</v>
      </c>
      <c r="C5314" s="69" t="s">
        <v>114</v>
      </c>
      <c r="D5314" s="70" t="s">
        <v>39617</v>
      </c>
      <c r="E5314" s="68" t="s">
        <v>39618</v>
      </c>
      <c r="F5314" s="69" t="s">
        <v>29220</v>
      </c>
      <c r="G5314" s="69" t="s">
        <v>29221</v>
      </c>
      <c r="H5314" s="69">
        <v>500</v>
      </c>
      <c r="I5314" s="69">
        <v>8.4000000000000005E-2</v>
      </c>
      <c r="J5314" s="69">
        <v>0.28514600000000001</v>
      </c>
      <c r="K5314" s="69" t="s">
        <v>29222</v>
      </c>
      <c r="L5314" s="69">
        <v>0.48938999999999999</v>
      </c>
      <c r="M5314" s="69">
        <v>7.0769229999999999</v>
      </c>
      <c r="N5314" s="69">
        <v>2</v>
      </c>
      <c r="O5314" s="69">
        <v>0</v>
      </c>
      <c r="P5314" s="69">
        <v>0</v>
      </c>
      <c r="Q5314" s="69">
        <v>0</v>
      </c>
      <c r="R5314" s="69">
        <v>8</v>
      </c>
      <c r="S5314" s="69">
        <v>0</v>
      </c>
    </row>
    <row r="5315" spans="2:19">
      <c r="B5315" s="69" t="s">
        <v>190</v>
      </c>
      <c r="C5315" s="69" t="s">
        <v>29232</v>
      </c>
      <c r="D5315" s="70" t="s">
        <v>39619</v>
      </c>
      <c r="E5315" s="68" t="s">
        <v>39620</v>
      </c>
      <c r="F5315" s="69" t="s">
        <v>29220</v>
      </c>
      <c r="G5315" s="69" t="s">
        <v>29221</v>
      </c>
      <c r="H5315" s="69">
        <v>217392</v>
      </c>
      <c r="I5315" s="69">
        <v>0.27675</v>
      </c>
      <c r="J5315" s="69">
        <v>0.40404699999999999</v>
      </c>
      <c r="K5315" s="69" t="s">
        <v>29222</v>
      </c>
      <c r="L5315" s="69">
        <v>0.36743700000000001</v>
      </c>
      <c r="M5315" s="69">
        <v>8.7046360000000007</v>
      </c>
      <c r="N5315" s="69">
        <v>3114</v>
      </c>
      <c r="O5315" s="69">
        <v>1472</v>
      </c>
      <c r="P5315" s="69">
        <v>743</v>
      </c>
      <c r="Q5315" s="69">
        <v>1567</v>
      </c>
      <c r="R5315" s="69">
        <v>2540</v>
      </c>
      <c r="S5315" s="69">
        <v>27</v>
      </c>
    </row>
    <row r="5316" spans="2:19">
      <c r="B5316" s="69" t="s">
        <v>239</v>
      </c>
      <c r="C5316" s="69" t="s">
        <v>29799</v>
      </c>
      <c r="D5316" s="70" t="s">
        <v>39621</v>
      </c>
      <c r="E5316" s="68" t="s">
        <v>39622</v>
      </c>
      <c r="F5316" s="69" t="s">
        <v>271</v>
      </c>
      <c r="G5316" s="69" t="s">
        <v>29221</v>
      </c>
      <c r="H5316" s="69">
        <v>700</v>
      </c>
      <c r="I5316" s="69">
        <v>0.13933000000000001</v>
      </c>
      <c r="J5316" s="69">
        <v>0.13933000000000001</v>
      </c>
      <c r="K5316" s="69">
        <v>0</v>
      </c>
      <c r="L5316" s="69">
        <v>0.52566100000000004</v>
      </c>
      <c r="M5316" s="69">
        <v>3.2049690000000002</v>
      </c>
      <c r="N5316" s="69">
        <v>2</v>
      </c>
      <c r="O5316" s="69">
        <v>0</v>
      </c>
      <c r="P5316" s="69">
        <v>0</v>
      </c>
      <c r="Q5316" s="69">
        <v>1</v>
      </c>
      <c r="R5316" s="69">
        <v>13</v>
      </c>
      <c r="S5316" s="69">
        <v>0</v>
      </c>
    </row>
    <row r="5317" spans="2:19">
      <c r="B5317" s="69" t="s">
        <v>239</v>
      </c>
      <c r="C5317" s="69" t="s">
        <v>15</v>
      </c>
      <c r="D5317" s="70" t="s">
        <v>39623</v>
      </c>
      <c r="E5317" s="68" t="s">
        <v>39624</v>
      </c>
      <c r="F5317" s="69" t="s">
        <v>29227</v>
      </c>
      <c r="G5317" s="69" t="s">
        <v>29221</v>
      </c>
      <c r="H5317" s="69">
        <v>3248</v>
      </c>
      <c r="I5317" s="69">
        <v>5.3420000000000002E-2</v>
      </c>
      <c r="J5317" s="69">
        <v>0.21897</v>
      </c>
      <c r="K5317" s="69" t="s">
        <v>29222</v>
      </c>
      <c r="L5317" s="69">
        <v>0.55210800000000004</v>
      </c>
      <c r="M5317" s="69">
        <v>9.2508759999999999</v>
      </c>
      <c r="N5317" s="69">
        <v>30</v>
      </c>
      <c r="O5317" s="69">
        <v>14</v>
      </c>
      <c r="P5317" s="69">
        <v>3</v>
      </c>
      <c r="Q5317" s="69">
        <v>7</v>
      </c>
      <c r="R5317" s="69">
        <v>19</v>
      </c>
      <c r="S5317" s="69">
        <v>0</v>
      </c>
    </row>
    <row r="5318" spans="2:19">
      <c r="B5318" s="69" t="s">
        <v>272</v>
      </c>
      <c r="C5318" s="69" t="s">
        <v>29362</v>
      </c>
      <c r="D5318" s="70" t="s">
        <v>39625</v>
      </c>
      <c r="E5318" s="68" t="s">
        <v>39626</v>
      </c>
      <c r="F5318" s="69" t="s">
        <v>271</v>
      </c>
      <c r="G5318" s="69" t="s">
        <v>29221</v>
      </c>
      <c r="H5318" s="69">
        <v>223</v>
      </c>
      <c r="I5318" s="69">
        <v>0.24657499999999999</v>
      </c>
      <c r="J5318" s="69">
        <v>0.24657499999999999</v>
      </c>
      <c r="K5318" s="69">
        <v>0</v>
      </c>
      <c r="L5318" s="69">
        <v>0.53281900000000004</v>
      </c>
      <c r="M5318" s="69">
        <v>4.104247</v>
      </c>
      <c r="N5318" s="69">
        <v>0</v>
      </c>
      <c r="O5318" s="69">
        <v>0</v>
      </c>
      <c r="P5318" s="69">
        <v>0</v>
      </c>
      <c r="Q5318" s="69">
        <v>0</v>
      </c>
      <c r="R5318" s="69">
        <v>8</v>
      </c>
      <c r="S5318" s="69">
        <v>0</v>
      </c>
    </row>
    <row r="5319" spans="2:19">
      <c r="B5319" s="69" t="s">
        <v>190</v>
      </c>
      <c r="C5319" s="69" t="s">
        <v>57</v>
      </c>
      <c r="D5319" s="70" t="s">
        <v>39627</v>
      </c>
      <c r="E5319" s="68" t="s">
        <v>39628</v>
      </c>
      <c r="F5319" s="69" t="s">
        <v>29220</v>
      </c>
      <c r="G5319" s="69" t="s">
        <v>29221</v>
      </c>
      <c r="H5319" s="69">
        <v>1098</v>
      </c>
      <c r="I5319" s="69">
        <v>2.6557000000000001E-2</v>
      </c>
      <c r="J5319" s="69">
        <v>0.31487100000000001</v>
      </c>
      <c r="K5319" s="69" t="s">
        <v>29222</v>
      </c>
      <c r="L5319" s="69">
        <v>0.43550800000000001</v>
      </c>
      <c r="M5319" s="69">
        <v>8.3729200000000006</v>
      </c>
      <c r="N5319" s="69">
        <v>7</v>
      </c>
      <c r="O5319" s="69">
        <v>7</v>
      </c>
      <c r="P5319" s="69">
        <v>1</v>
      </c>
      <c r="Q5319" s="69">
        <v>1</v>
      </c>
      <c r="R5319" s="69">
        <v>11</v>
      </c>
      <c r="S5319" s="69">
        <v>0</v>
      </c>
    </row>
    <row r="5320" spans="2:19">
      <c r="B5320" s="69" t="s">
        <v>239</v>
      </c>
      <c r="C5320" s="69" t="s">
        <v>29467</v>
      </c>
      <c r="D5320" s="70" t="s">
        <v>39629</v>
      </c>
      <c r="E5320" s="68" t="s">
        <v>39630</v>
      </c>
      <c r="F5320" s="69" t="s">
        <v>29220</v>
      </c>
      <c r="G5320" s="69" t="s">
        <v>29221</v>
      </c>
      <c r="H5320" s="69">
        <v>160</v>
      </c>
      <c r="I5320" s="69">
        <v>5.8479999999999997E-2</v>
      </c>
      <c r="J5320" s="69">
        <v>0.26020399999999999</v>
      </c>
      <c r="K5320" s="69" t="s">
        <v>29222</v>
      </c>
      <c r="L5320" s="69">
        <v>0.57653100000000002</v>
      </c>
      <c r="M5320" s="69">
        <v>3.8520409999999998</v>
      </c>
      <c r="N5320" s="69">
        <v>2</v>
      </c>
      <c r="O5320" s="69">
        <v>0</v>
      </c>
      <c r="P5320" s="69">
        <v>0</v>
      </c>
      <c r="Q5320" s="69">
        <v>2</v>
      </c>
      <c r="R5320" s="69">
        <v>4</v>
      </c>
      <c r="S5320" s="69">
        <v>0</v>
      </c>
    </row>
    <row r="5321" spans="2:19">
      <c r="B5321" s="69" t="s">
        <v>190</v>
      </c>
      <c r="C5321" s="69" t="s">
        <v>29235</v>
      </c>
      <c r="D5321" s="70" t="s">
        <v>39631</v>
      </c>
      <c r="E5321" s="68" t="s">
        <v>39632</v>
      </c>
      <c r="F5321" s="69" t="s">
        <v>29220</v>
      </c>
      <c r="G5321" s="69" t="s">
        <v>29221</v>
      </c>
      <c r="H5321" s="69">
        <v>612</v>
      </c>
      <c r="I5321" s="69">
        <v>0.12091499999999999</v>
      </c>
      <c r="J5321" s="69">
        <v>0.12091499999999999</v>
      </c>
      <c r="K5321" s="69" t="s">
        <v>29222</v>
      </c>
      <c r="L5321" s="69">
        <v>0.67011799999999999</v>
      </c>
      <c r="M5321" s="69">
        <v>2.7237809999999998</v>
      </c>
      <c r="N5321" s="69">
        <v>6</v>
      </c>
      <c r="O5321" s="69">
        <v>0</v>
      </c>
      <c r="P5321" s="69">
        <v>1</v>
      </c>
      <c r="Q5321" s="69">
        <v>2</v>
      </c>
      <c r="R5321" s="69">
        <v>8</v>
      </c>
      <c r="S5321" s="69">
        <v>0</v>
      </c>
    </row>
    <row r="5322" spans="2:19">
      <c r="B5322" s="69" t="s">
        <v>364</v>
      </c>
      <c r="C5322" s="69" t="s">
        <v>39109</v>
      </c>
      <c r="D5322" s="70" t="s">
        <v>39633</v>
      </c>
      <c r="E5322" s="68" t="s">
        <v>39634</v>
      </c>
      <c r="F5322" s="69" t="s">
        <v>271</v>
      </c>
      <c r="G5322" s="69" t="s">
        <v>29221</v>
      </c>
      <c r="H5322" s="69">
        <v>49750</v>
      </c>
      <c r="I5322" s="69">
        <v>0.22239700000000001</v>
      </c>
      <c r="J5322" s="69">
        <v>0.22239700000000001</v>
      </c>
      <c r="K5322" s="69">
        <v>0.19047600000000001</v>
      </c>
      <c r="L5322" s="69">
        <v>0.34481000000000001</v>
      </c>
      <c r="M5322" s="69">
        <v>5.0111369999999997</v>
      </c>
      <c r="N5322" s="69">
        <v>441</v>
      </c>
      <c r="O5322" s="69">
        <v>433</v>
      </c>
      <c r="P5322" s="69">
        <v>34</v>
      </c>
      <c r="Q5322" s="69">
        <v>39</v>
      </c>
      <c r="R5322" s="69">
        <v>3098</v>
      </c>
      <c r="S5322" s="69">
        <v>11</v>
      </c>
    </row>
    <row r="5323" spans="2:19">
      <c r="B5323" s="69" t="s">
        <v>239</v>
      </c>
      <c r="C5323" s="78" t="s">
        <v>29242</v>
      </c>
      <c r="D5323" s="70" t="s">
        <v>39635</v>
      </c>
      <c r="E5323" s="68" t="s">
        <v>39636</v>
      </c>
      <c r="F5323" s="69" t="s">
        <v>271</v>
      </c>
      <c r="G5323" s="69" t="s">
        <v>29221</v>
      </c>
      <c r="H5323" s="69">
        <v>499</v>
      </c>
      <c r="I5323" s="69">
        <v>6.1856000000000001E-2</v>
      </c>
      <c r="J5323" s="69">
        <v>6.1856000000000001E-2</v>
      </c>
      <c r="K5323" s="69">
        <v>0</v>
      </c>
      <c r="L5323" s="69">
        <v>0.61121199999999998</v>
      </c>
      <c r="M5323" s="69">
        <v>3.8270940000000002</v>
      </c>
      <c r="N5323" s="69">
        <v>13</v>
      </c>
      <c r="O5323" s="69">
        <v>0</v>
      </c>
      <c r="P5323" s="69">
        <v>2</v>
      </c>
      <c r="Q5323" s="69">
        <v>0</v>
      </c>
      <c r="R5323" s="69">
        <v>8</v>
      </c>
      <c r="S5323" s="69">
        <v>0</v>
      </c>
    </row>
    <row r="5324" spans="2:19">
      <c r="B5324" s="69" t="s">
        <v>190</v>
      </c>
      <c r="C5324" s="69" t="s">
        <v>114</v>
      </c>
      <c r="D5324" s="70" t="s">
        <v>39637</v>
      </c>
      <c r="E5324" s="68" t="s">
        <v>39638</v>
      </c>
      <c r="F5324" s="69" t="s">
        <v>29220</v>
      </c>
      <c r="G5324" s="69" t="s">
        <v>29221</v>
      </c>
      <c r="H5324" s="69">
        <v>35</v>
      </c>
      <c r="I5324" s="69">
        <v>3.0303E-2</v>
      </c>
      <c r="J5324" s="69">
        <v>0.25</v>
      </c>
      <c r="K5324" s="69" t="s">
        <v>29222</v>
      </c>
      <c r="L5324" s="69">
        <v>0.32692300000000002</v>
      </c>
      <c r="M5324" s="69">
        <v>3.8461539999999999</v>
      </c>
      <c r="N5324" s="69">
        <v>0</v>
      </c>
      <c r="O5324" s="69">
        <v>0</v>
      </c>
      <c r="P5324" s="69">
        <v>0</v>
      </c>
      <c r="Q5324" s="69">
        <v>0</v>
      </c>
      <c r="R5324" s="69">
        <v>1</v>
      </c>
      <c r="S5324" s="69">
        <v>0</v>
      </c>
    </row>
    <row r="5325" spans="2:19">
      <c r="B5325" s="69" t="s">
        <v>364</v>
      </c>
      <c r="C5325" s="69" t="s">
        <v>571</v>
      </c>
      <c r="D5325" s="70" t="s">
        <v>39639</v>
      </c>
      <c r="E5325" s="68" t="s">
        <v>39640</v>
      </c>
      <c r="F5325" s="69" t="s">
        <v>29220</v>
      </c>
      <c r="G5325" s="69" t="s">
        <v>29221</v>
      </c>
      <c r="H5325" s="69">
        <v>176</v>
      </c>
      <c r="I5325" s="69">
        <v>1.9231000000000002E-2</v>
      </c>
      <c r="J5325" s="69">
        <v>0.24550900000000001</v>
      </c>
      <c r="K5325" s="69" t="s">
        <v>29222</v>
      </c>
      <c r="L5325" s="69">
        <v>0.497006</v>
      </c>
      <c r="M5325" s="69">
        <v>3.3690479999999998</v>
      </c>
      <c r="N5325" s="69">
        <v>0</v>
      </c>
      <c r="O5325" s="69">
        <v>0</v>
      </c>
      <c r="P5325" s="69">
        <v>0</v>
      </c>
      <c r="Q5325" s="69">
        <v>0</v>
      </c>
      <c r="R5325" s="69">
        <v>2</v>
      </c>
      <c r="S5325" s="69">
        <v>0</v>
      </c>
    </row>
    <row r="5326" spans="2:19">
      <c r="B5326" s="69" t="s">
        <v>190</v>
      </c>
      <c r="C5326" s="69" t="s">
        <v>29232</v>
      </c>
      <c r="D5326" s="70" t="s">
        <v>39641</v>
      </c>
      <c r="E5326" s="68" t="s">
        <v>39642</v>
      </c>
      <c r="F5326" s="69" t="s">
        <v>29220</v>
      </c>
      <c r="G5326" s="69" t="s">
        <v>29221</v>
      </c>
      <c r="H5326" s="69">
        <v>306</v>
      </c>
      <c r="I5326" s="69">
        <v>2.4691000000000001E-2</v>
      </c>
      <c r="J5326" s="69">
        <v>0.219941</v>
      </c>
      <c r="K5326" s="69" t="s">
        <v>29222</v>
      </c>
      <c r="L5326" s="69">
        <v>0.62756599999999996</v>
      </c>
      <c r="M5326" s="69">
        <v>4.9061579999999996</v>
      </c>
      <c r="N5326" s="69">
        <v>2</v>
      </c>
      <c r="O5326" s="69">
        <v>1</v>
      </c>
      <c r="P5326" s="69">
        <v>0</v>
      </c>
      <c r="Q5326" s="69">
        <v>0</v>
      </c>
      <c r="R5326" s="69">
        <v>1</v>
      </c>
      <c r="S5326" s="69">
        <v>0</v>
      </c>
    </row>
    <row r="5327" spans="2:19">
      <c r="B5327" s="69" t="s">
        <v>190</v>
      </c>
      <c r="C5327" s="69" t="s">
        <v>38</v>
      </c>
      <c r="D5327" s="70" t="s">
        <v>39643</v>
      </c>
      <c r="E5327" s="68" t="s">
        <v>39644</v>
      </c>
      <c r="F5327" s="69" t="s">
        <v>29220</v>
      </c>
      <c r="G5327" s="69" t="s">
        <v>29221</v>
      </c>
      <c r="H5327" s="69">
        <v>269</v>
      </c>
      <c r="I5327" s="69">
        <v>4.5976999999999997E-2</v>
      </c>
      <c r="J5327" s="69">
        <v>0.21498400000000001</v>
      </c>
      <c r="K5327" s="69" t="s">
        <v>29222</v>
      </c>
      <c r="L5327" s="69">
        <v>0.57003300000000001</v>
      </c>
      <c r="M5327" s="69">
        <v>6.8338760000000001</v>
      </c>
      <c r="N5327" s="69">
        <v>6</v>
      </c>
      <c r="O5327" s="69">
        <v>0</v>
      </c>
      <c r="P5327" s="69">
        <v>0</v>
      </c>
      <c r="Q5327" s="69">
        <v>4</v>
      </c>
      <c r="R5327" s="69">
        <v>3</v>
      </c>
      <c r="S5327" s="69">
        <v>0</v>
      </c>
    </row>
    <row r="5328" spans="2:19">
      <c r="B5328" s="69" t="s">
        <v>190</v>
      </c>
      <c r="C5328" s="69" t="s">
        <v>29235</v>
      </c>
      <c r="D5328" s="70" t="s">
        <v>39645</v>
      </c>
      <c r="E5328" s="68" t="s">
        <v>39646</v>
      </c>
      <c r="F5328" s="69" t="s">
        <v>29220</v>
      </c>
      <c r="G5328" s="69" t="s">
        <v>29221</v>
      </c>
      <c r="H5328" s="69">
        <v>197</v>
      </c>
      <c r="I5328" s="69">
        <v>0.121693</v>
      </c>
      <c r="J5328" s="69">
        <v>0.143541</v>
      </c>
      <c r="K5328" s="69" t="s">
        <v>29222</v>
      </c>
      <c r="L5328" s="69">
        <v>0.62200999999999995</v>
      </c>
      <c r="M5328" s="69">
        <v>3.2296649999999998</v>
      </c>
      <c r="N5328" s="69">
        <v>6</v>
      </c>
      <c r="O5328" s="69">
        <v>0</v>
      </c>
      <c r="P5328" s="69">
        <v>0</v>
      </c>
      <c r="Q5328" s="69">
        <v>2</v>
      </c>
      <c r="R5328" s="69">
        <v>4</v>
      </c>
      <c r="S5328" s="69">
        <v>0</v>
      </c>
    </row>
    <row r="5329" spans="2:19">
      <c r="B5329" s="69" t="s">
        <v>466</v>
      </c>
      <c r="C5329" s="69" t="s">
        <v>31407</v>
      </c>
      <c r="D5329" s="70" t="s">
        <v>39647</v>
      </c>
      <c r="E5329" s="68" t="s">
        <v>39648</v>
      </c>
      <c r="F5329" s="69" t="s">
        <v>29220</v>
      </c>
      <c r="G5329" s="69" t="s">
        <v>29221</v>
      </c>
      <c r="H5329" s="69">
        <v>230</v>
      </c>
      <c r="I5329" s="69">
        <v>0.46982800000000002</v>
      </c>
      <c r="J5329" s="69">
        <v>0.46982800000000002</v>
      </c>
      <c r="K5329" s="69" t="s">
        <v>29222</v>
      </c>
      <c r="L5329" s="69">
        <v>0.45774599999999999</v>
      </c>
      <c r="M5329" s="69">
        <v>3.901408</v>
      </c>
      <c r="N5329" s="69">
        <v>4</v>
      </c>
      <c r="O5329" s="69">
        <v>0</v>
      </c>
      <c r="P5329" s="69">
        <v>1</v>
      </c>
      <c r="Q5329" s="69">
        <v>1</v>
      </c>
      <c r="R5329" s="69">
        <v>22</v>
      </c>
      <c r="S5329" s="69">
        <v>1</v>
      </c>
    </row>
    <row r="5330" spans="2:19">
      <c r="B5330" s="69" t="s">
        <v>364</v>
      </c>
      <c r="C5330" s="69" t="s">
        <v>571</v>
      </c>
      <c r="D5330" s="70" t="s">
        <v>39649</v>
      </c>
      <c r="E5330" s="68" t="s">
        <v>39650</v>
      </c>
      <c r="F5330" s="69" t="s">
        <v>29220</v>
      </c>
      <c r="G5330" s="69" t="s">
        <v>29221</v>
      </c>
      <c r="H5330" s="69">
        <v>216</v>
      </c>
      <c r="I5330" s="69">
        <v>0.15454499999999999</v>
      </c>
      <c r="J5330" s="69">
        <v>0.18410000000000001</v>
      </c>
      <c r="K5330" s="69" t="s">
        <v>29222</v>
      </c>
      <c r="L5330" s="69">
        <v>0.57322200000000001</v>
      </c>
      <c r="M5330" s="69">
        <v>3.1422590000000001</v>
      </c>
      <c r="N5330" s="69">
        <v>0</v>
      </c>
      <c r="O5330" s="69">
        <v>0</v>
      </c>
      <c r="P5330" s="69">
        <v>0</v>
      </c>
      <c r="Q5330" s="69">
        <v>0</v>
      </c>
      <c r="R5330" s="69">
        <v>2</v>
      </c>
      <c r="S5330" s="69">
        <v>0</v>
      </c>
    </row>
    <row r="5331" spans="2:19">
      <c r="B5331" s="69" t="s">
        <v>190</v>
      </c>
      <c r="C5331" s="69" t="s">
        <v>29437</v>
      </c>
      <c r="D5331" s="70" t="s">
        <v>39651</v>
      </c>
      <c r="E5331" s="68" t="s">
        <v>39652</v>
      </c>
      <c r="F5331" s="69" t="s">
        <v>29227</v>
      </c>
      <c r="G5331" s="69" t="s">
        <v>29221</v>
      </c>
      <c r="H5331" s="69">
        <v>109</v>
      </c>
      <c r="I5331" s="69">
        <v>3.0928000000000001E-2</v>
      </c>
      <c r="J5331" s="69">
        <v>0.18181800000000001</v>
      </c>
      <c r="K5331" s="69" t="s">
        <v>29222</v>
      </c>
      <c r="L5331" s="69">
        <v>0.51748300000000003</v>
      </c>
      <c r="M5331" s="69">
        <v>4.6853150000000001</v>
      </c>
      <c r="N5331" s="69">
        <v>0</v>
      </c>
      <c r="O5331" s="69">
        <v>0</v>
      </c>
      <c r="P5331" s="69">
        <v>0</v>
      </c>
      <c r="Q5331" s="69">
        <v>0</v>
      </c>
      <c r="R5331" s="69">
        <v>1</v>
      </c>
      <c r="S5331" s="69">
        <v>0</v>
      </c>
    </row>
    <row r="5332" spans="2:19">
      <c r="B5332" s="69" t="s">
        <v>190</v>
      </c>
      <c r="C5332" s="78" t="s">
        <v>822</v>
      </c>
      <c r="D5332" s="70" t="s">
        <v>39653</v>
      </c>
      <c r="E5332" s="68" t="s">
        <v>39654</v>
      </c>
      <c r="F5332" s="69" t="s">
        <v>29220</v>
      </c>
      <c r="G5332" s="69" t="s">
        <v>29221</v>
      </c>
      <c r="H5332" s="69">
        <v>14</v>
      </c>
      <c r="I5332" s="69">
        <v>0</v>
      </c>
      <c r="J5332" s="69">
        <v>0.111111</v>
      </c>
      <c r="K5332" s="69" t="s">
        <v>29222</v>
      </c>
      <c r="L5332" s="69">
        <v>0.44444400000000001</v>
      </c>
      <c r="M5332" s="69">
        <v>2.5555560000000002</v>
      </c>
      <c r="N5332" s="69">
        <v>0</v>
      </c>
      <c r="O5332" s="69">
        <v>0</v>
      </c>
      <c r="P5332" s="69">
        <v>0</v>
      </c>
      <c r="Q5332" s="69">
        <v>0</v>
      </c>
      <c r="R5332" s="69">
        <v>0</v>
      </c>
      <c r="S5332" s="69">
        <v>0</v>
      </c>
    </row>
    <row r="5333" spans="2:19">
      <c r="B5333" s="69" t="s">
        <v>190</v>
      </c>
      <c r="C5333" s="69" t="s">
        <v>39268</v>
      </c>
      <c r="D5333" s="70" t="s">
        <v>39655</v>
      </c>
      <c r="E5333" s="68" t="s">
        <v>39656</v>
      </c>
      <c r="F5333" s="69" t="s">
        <v>29220</v>
      </c>
      <c r="G5333" s="69" t="s">
        <v>29221</v>
      </c>
      <c r="H5333" s="69">
        <v>1273</v>
      </c>
      <c r="I5333" s="69">
        <v>9.6006999999999995E-2</v>
      </c>
      <c r="J5333" s="69">
        <v>0.33773999999999998</v>
      </c>
      <c r="K5333" s="69" t="s">
        <v>29222</v>
      </c>
      <c r="L5333" s="69">
        <v>0.45552900000000002</v>
      </c>
      <c r="M5333" s="69">
        <v>9.0972969999999993</v>
      </c>
      <c r="N5333" s="69">
        <v>8</v>
      </c>
      <c r="O5333" s="69">
        <v>2</v>
      </c>
      <c r="P5333" s="69">
        <v>3</v>
      </c>
      <c r="Q5333" s="69">
        <v>1</v>
      </c>
      <c r="R5333" s="69">
        <v>24</v>
      </c>
      <c r="S5333" s="69">
        <v>0</v>
      </c>
    </row>
    <row r="5334" spans="2:19">
      <c r="B5334" s="69" t="s">
        <v>364</v>
      </c>
      <c r="C5334" s="69" t="s">
        <v>156</v>
      </c>
      <c r="D5334" s="70" t="s">
        <v>39657</v>
      </c>
      <c r="E5334" s="68" t="s">
        <v>39658</v>
      </c>
      <c r="F5334" s="69" t="s">
        <v>29220</v>
      </c>
      <c r="G5334" s="69" t="s">
        <v>29221</v>
      </c>
      <c r="H5334" s="69">
        <v>681</v>
      </c>
      <c r="I5334" s="69">
        <v>2.5641000000000001E-2</v>
      </c>
      <c r="J5334" s="69">
        <v>0.12328799999999999</v>
      </c>
      <c r="K5334" s="69" t="s">
        <v>29222</v>
      </c>
      <c r="L5334" s="69">
        <v>0.7</v>
      </c>
      <c r="M5334" s="69">
        <v>3.7236660000000001</v>
      </c>
      <c r="N5334" s="69">
        <v>1</v>
      </c>
      <c r="O5334" s="69">
        <v>0</v>
      </c>
      <c r="P5334" s="69">
        <v>1</v>
      </c>
      <c r="Q5334" s="69">
        <v>0</v>
      </c>
      <c r="R5334" s="69">
        <v>3</v>
      </c>
      <c r="S5334" s="69">
        <v>0</v>
      </c>
    </row>
    <row r="5335" spans="2:19">
      <c r="B5335" s="69" t="s">
        <v>239</v>
      </c>
      <c r="C5335" s="69" t="s">
        <v>15</v>
      </c>
      <c r="D5335" s="70" t="s">
        <v>39659</v>
      </c>
      <c r="E5335" s="68" t="s">
        <v>39660</v>
      </c>
      <c r="F5335" s="69" t="s">
        <v>29330</v>
      </c>
      <c r="G5335" s="69" t="s">
        <v>29221</v>
      </c>
      <c r="H5335" s="69">
        <v>2768</v>
      </c>
      <c r="I5335" s="69">
        <v>1.0815E-2</v>
      </c>
      <c r="J5335" s="69">
        <v>0.28348400000000001</v>
      </c>
      <c r="K5335" s="69">
        <v>8.4905999999999995E-2</v>
      </c>
      <c r="L5335" s="69">
        <v>0.498612</v>
      </c>
      <c r="M5335" s="69">
        <v>15.680092</v>
      </c>
      <c r="N5335" s="69">
        <v>23</v>
      </c>
      <c r="O5335" s="69">
        <v>3</v>
      </c>
      <c r="P5335" s="69">
        <v>2</v>
      </c>
      <c r="Q5335" s="69">
        <v>4</v>
      </c>
      <c r="R5335" s="69">
        <v>10</v>
      </c>
      <c r="S5335" s="69">
        <v>1</v>
      </c>
    </row>
    <row r="5336" spans="2:19">
      <c r="B5336" s="69" t="s">
        <v>190</v>
      </c>
      <c r="C5336" s="69" t="s">
        <v>29331</v>
      </c>
      <c r="D5336" s="70" t="s">
        <v>39661</v>
      </c>
      <c r="E5336" s="68" t="s">
        <v>39662</v>
      </c>
      <c r="F5336" s="69" t="s">
        <v>271</v>
      </c>
      <c r="G5336" s="69" t="s">
        <v>29221</v>
      </c>
      <c r="H5336" s="69">
        <v>45</v>
      </c>
      <c r="I5336" s="69" t="s">
        <v>29222</v>
      </c>
      <c r="J5336" s="69">
        <v>8.2000000000000003E-2</v>
      </c>
      <c r="K5336" s="69" t="s">
        <v>29222</v>
      </c>
      <c r="L5336" s="69">
        <v>0.623</v>
      </c>
      <c r="M5336" s="69">
        <v>3.4754</v>
      </c>
      <c r="N5336" s="69">
        <v>0</v>
      </c>
      <c r="O5336" s="69">
        <v>0</v>
      </c>
      <c r="P5336" s="69">
        <v>0</v>
      </c>
      <c r="Q5336" s="69">
        <v>0</v>
      </c>
      <c r="R5336" s="69">
        <v>0</v>
      </c>
      <c r="S5336" s="69">
        <v>0</v>
      </c>
    </row>
    <row r="5337" spans="2:19">
      <c r="B5337" s="69" t="s">
        <v>190</v>
      </c>
      <c r="C5337" s="69" t="s">
        <v>975</v>
      </c>
      <c r="D5337" s="70" t="s">
        <v>39663</v>
      </c>
      <c r="E5337" s="68" t="s">
        <v>39664</v>
      </c>
      <c r="F5337" s="69" t="s">
        <v>29220</v>
      </c>
      <c r="G5337" s="69" t="s">
        <v>29221</v>
      </c>
      <c r="H5337" s="69">
        <v>441</v>
      </c>
      <c r="I5337" s="69">
        <v>1.1364000000000001E-2</v>
      </c>
      <c r="J5337" s="69">
        <v>0.239927</v>
      </c>
      <c r="K5337" s="69" t="s">
        <v>29222</v>
      </c>
      <c r="L5337" s="69">
        <v>0.59523800000000004</v>
      </c>
      <c r="M5337" s="69">
        <v>5.0347350000000004</v>
      </c>
      <c r="N5337" s="69">
        <v>2</v>
      </c>
      <c r="O5337" s="69">
        <v>0</v>
      </c>
      <c r="P5337" s="69">
        <v>0</v>
      </c>
      <c r="Q5337" s="69">
        <v>0</v>
      </c>
      <c r="R5337" s="69">
        <v>0</v>
      </c>
      <c r="S5337" s="69">
        <v>0</v>
      </c>
    </row>
    <row r="5338" spans="2:19">
      <c r="B5338" s="69" t="s">
        <v>190</v>
      </c>
      <c r="C5338" s="69" t="s">
        <v>975</v>
      </c>
      <c r="D5338" s="70" t="s">
        <v>39665</v>
      </c>
      <c r="E5338" s="68" t="s">
        <v>39666</v>
      </c>
      <c r="F5338" s="69" t="s">
        <v>29220</v>
      </c>
      <c r="G5338" s="69" t="s">
        <v>29221</v>
      </c>
      <c r="H5338" s="69">
        <v>496</v>
      </c>
      <c r="I5338" s="69">
        <v>7.5471999999999997E-2</v>
      </c>
      <c r="J5338" s="69">
        <v>0.38224599999999997</v>
      </c>
      <c r="K5338" s="69" t="s">
        <v>29222</v>
      </c>
      <c r="L5338" s="69">
        <v>0.47282600000000002</v>
      </c>
      <c r="M5338" s="69">
        <v>6.6564199999999998</v>
      </c>
      <c r="N5338" s="69">
        <v>0</v>
      </c>
      <c r="O5338" s="69">
        <v>0</v>
      </c>
      <c r="P5338" s="69">
        <v>1</v>
      </c>
      <c r="Q5338" s="69">
        <v>0</v>
      </c>
      <c r="R5338" s="69">
        <v>1</v>
      </c>
      <c r="S5338" s="69">
        <v>0</v>
      </c>
    </row>
    <row r="5339" spans="2:19">
      <c r="B5339" s="69" t="s">
        <v>466</v>
      </c>
      <c r="C5339" s="69" t="s">
        <v>39109</v>
      </c>
      <c r="D5339" s="70" t="s">
        <v>39667</v>
      </c>
      <c r="E5339" s="68" t="s">
        <v>39668</v>
      </c>
      <c r="F5339" s="69" t="s">
        <v>271</v>
      </c>
      <c r="G5339" s="69" t="s">
        <v>29221</v>
      </c>
      <c r="H5339" s="69">
        <v>408</v>
      </c>
      <c r="I5339" s="69">
        <v>0.14754100000000001</v>
      </c>
      <c r="J5339" s="69">
        <v>0.14754100000000001</v>
      </c>
      <c r="K5339" s="69">
        <v>0</v>
      </c>
      <c r="L5339" s="69">
        <v>0.47649599999999998</v>
      </c>
      <c r="M5339" s="69">
        <v>5.7334750000000003</v>
      </c>
      <c r="N5339" s="69">
        <v>1</v>
      </c>
      <c r="O5339" s="69">
        <v>1</v>
      </c>
      <c r="P5339" s="69">
        <v>0</v>
      </c>
      <c r="Q5339" s="69">
        <v>0</v>
      </c>
      <c r="R5339" s="69">
        <v>4</v>
      </c>
      <c r="S5339" s="69">
        <v>0</v>
      </c>
    </row>
    <row r="5340" spans="2:19">
      <c r="B5340" s="69" t="s">
        <v>190</v>
      </c>
      <c r="C5340" s="69" t="s">
        <v>29235</v>
      </c>
      <c r="D5340" s="70" t="s">
        <v>39669</v>
      </c>
      <c r="E5340" s="68" t="s">
        <v>39670</v>
      </c>
      <c r="F5340" s="69" t="s">
        <v>271</v>
      </c>
      <c r="G5340" s="69" t="s">
        <v>29221</v>
      </c>
      <c r="H5340" s="69">
        <v>261</v>
      </c>
      <c r="I5340" s="69">
        <v>0.346304</v>
      </c>
      <c r="J5340" s="69">
        <v>0.346304</v>
      </c>
      <c r="K5340" s="69">
        <v>0</v>
      </c>
      <c r="L5340" s="69">
        <v>0.48745500000000003</v>
      </c>
      <c r="M5340" s="69">
        <v>4.7956989999999999</v>
      </c>
      <c r="N5340" s="69">
        <v>4</v>
      </c>
      <c r="O5340" s="69">
        <v>1</v>
      </c>
      <c r="P5340" s="69">
        <v>0</v>
      </c>
      <c r="Q5340" s="69">
        <v>2</v>
      </c>
      <c r="R5340" s="69">
        <v>4</v>
      </c>
      <c r="S5340" s="69">
        <v>0</v>
      </c>
    </row>
    <row r="5341" spans="2:19">
      <c r="B5341" s="69" t="s">
        <v>190</v>
      </c>
      <c r="C5341" s="69" t="s">
        <v>29235</v>
      </c>
      <c r="D5341" s="70" t="s">
        <v>39671</v>
      </c>
      <c r="E5341" s="68" t="s">
        <v>39672</v>
      </c>
      <c r="F5341" s="69" t="s">
        <v>29220</v>
      </c>
      <c r="G5341" s="69" t="s">
        <v>29221</v>
      </c>
      <c r="H5341" s="69">
        <v>843</v>
      </c>
      <c r="I5341" s="69">
        <v>5.2318999999999997E-2</v>
      </c>
      <c r="J5341" s="69">
        <v>0.19648699999999999</v>
      </c>
      <c r="K5341" s="69" t="s">
        <v>29222</v>
      </c>
      <c r="L5341" s="69">
        <v>0.63556500000000005</v>
      </c>
      <c r="M5341" s="69">
        <v>3.3713030000000002</v>
      </c>
      <c r="N5341" s="69">
        <v>5</v>
      </c>
      <c r="O5341" s="69">
        <v>0</v>
      </c>
      <c r="P5341" s="69">
        <v>1</v>
      </c>
      <c r="Q5341" s="69">
        <v>2</v>
      </c>
      <c r="R5341" s="69">
        <v>12</v>
      </c>
      <c r="S5341" s="69">
        <v>0</v>
      </c>
    </row>
    <row r="5342" spans="2:19">
      <c r="B5342" s="69" t="s">
        <v>364</v>
      </c>
      <c r="C5342" s="69" t="s">
        <v>29235</v>
      </c>
      <c r="D5342" s="70" t="s">
        <v>39673</v>
      </c>
      <c r="E5342" s="68" t="s">
        <v>39674</v>
      </c>
      <c r="F5342" s="69" t="s">
        <v>271</v>
      </c>
      <c r="G5342" s="69" t="s">
        <v>29221</v>
      </c>
      <c r="H5342" s="69">
        <v>180</v>
      </c>
      <c r="I5342" s="69">
        <v>0.20338999999999999</v>
      </c>
      <c r="J5342" s="69">
        <v>0.20338999999999999</v>
      </c>
      <c r="K5342" s="69">
        <v>3.0928000000000001E-2</v>
      </c>
      <c r="L5342" s="69">
        <v>0.56730800000000003</v>
      </c>
      <c r="M5342" s="69">
        <v>3.4575469999999999</v>
      </c>
      <c r="N5342" s="69">
        <v>5</v>
      </c>
      <c r="O5342" s="69">
        <v>0</v>
      </c>
      <c r="P5342" s="69">
        <v>0</v>
      </c>
      <c r="Q5342" s="69">
        <v>2</v>
      </c>
      <c r="R5342" s="69">
        <v>7</v>
      </c>
      <c r="S5342" s="69">
        <v>0</v>
      </c>
    </row>
    <row r="5343" spans="2:19">
      <c r="B5343" s="69" t="s">
        <v>190</v>
      </c>
      <c r="C5343" s="69" t="s">
        <v>31407</v>
      </c>
      <c r="D5343" s="70" t="s">
        <v>39675</v>
      </c>
      <c r="E5343" s="68" t="s">
        <v>39676</v>
      </c>
      <c r="F5343" s="69" t="s">
        <v>29220</v>
      </c>
      <c r="G5343" s="69" t="s">
        <v>29221</v>
      </c>
      <c r="H5343" s="69">
        <v>111</v>
      </c>
      <c r="I5343" s="69">
        <v>0.38636399999999999</v>
      </c>
      <c r="J5343" s="69">
        <v>0.38636399999999999</v>
      </c>
      <c r="K5343" s="69" t="s">
        <v>29222</v>
      </c>
      <c r="L5343" s="69">
        <v>0.33108100000000001</v>
      </c>
      <c r="M5343" s="69">
        <v>4.3513510000000002</v>
      </c>
      <c r="N5343" s="69">
        <v>4</v>
      </c>
      <c r="O5343" s="69">
        <v>0</v>
      </c>
      <c r="P5343" s="69">
        <v>0</v>
      </c>
      <c r="Q5343" s="69">
        <v>1</v>
      </c>
      <c r="R5343" s="69">
        <v>2</v>
      </c>
      <c r="S5343" s="69">
        <v>0</v>
      </c>
    </row>
    <row r="5344" spans="2:19">
      <c r="B5344" s="69" t="s">
        <v>364</v>
      </c>
      <c r="C5344" s="69" t="s">
        <v>32811</v>
      </c>
      <c r="D5344" s="70" t="s">
        <v>39677</v>
      </c>
      <c r="E5344" s="68" t="s">
        <v>39678</v>
      </c>
      <c r="F5344" s="69" t="s">
        <v>29227</v>
      </c>
      <c r="G5344" s="69" t="s">
        <v>29221</v>
      </c>
      <c r="H5344" s="69">
        <v>43</v>
      </c>
      <c r="I5344" s="69">
        <v>0</v>
      </c>
      <c r="J5344" s="69">
        <v>0.121951</v>
      </c>
      <c r="K5344" s="69" t="s">
        <v>29222</v>
      </c>
      <c r="L5344" s="69">
        <v>0.65853700000000004</v>
      </c>
      <c r="M5344" s="69">
        <v>2.5609760000000001</v>
      </c>
      <c r="N5344" s="69">
        <v>0</v>
      </c>
      <c r="O5344" s="69">
        <v>0</v>
      </c>
      <c r="P5344" s="69">
        <v>0</v>
      </c>
      <c r="Q5344" s="69">
        <v>0</v>
      </c>
      <c r="R5344" s="69">
        <v>2</v>
      </c>
      <c r="S5344" s="69">
        <v>0</v>
      </c>
    </row>
    <row r="5345" spans="2:19">
      <c r="B5345" s="69" t="s">
        <v>190</v>
      </c>
      <c r="C5345" s="69" t="s">
        <v>52</v>
      </c>
      <c r="D5345" s="70" t="s">
        <v>39679</v>
      </c>
      <c r="E5345" s="68" t="s">
        <v>39680</v>
      </c>
      <c r="F5345" s="69" t="s">
        <v>29220</v>
      </c>
      <c r="G5345" s="69" t="s">
        <v>29221</v>
      </c>
      <c r="H5345" s="69">
        <v>2799</v>
      </c>
      <c r="I5345" s="69">
        <v>0.44983800000000002</v>
      </c>
      <c r="J5345" s="69">
        <v>0.50523099999999999</v>
      </c>
      <c r="K5345" s="69" t="s">
        <v>29222</v>
      </c>
      <c r="L5345" s="69">
        <v>0.28957100000000002</v>
      </c>
      <c r="M5345" s="69">
        <v>5.4983199999999997</v>
      </c>
      <c r="N5345" s="69">
        <v>13</v>
      </c>
      <c r="O5345" s="69">
        <v>1</v>
      </c>
      <c r="P5345" s="69">
        <v>3</v>
      </c>
      <c r="Q5345" s="69">
        <v>0</v>
      </c>
      <c r="R5345" s="69">
        <v>26</v>
      </c>
      <c r="S5345" s="69">
        <v>0</v>
      </c>
    </row>
    <row r="5346" spans="2:19">
      <c r="B5346" s="69" t="s">
        <v>190</v>
      </c>
      <c r="C5346" s="69" t="s">
        <v>78</v>
      </c>
      <c r="D5346" s="70" t="s">
        <v>39681</v>
      </c>
      <c r="E5346" s="68" t="s">
        <v>39682</v>
      </c>
      <c r="F5346" s="69" t="s">
        <v>29220</v>
      </c>
      <c r="G5346" s="69" t="s">
        <v>29221</v>
      </c>
      <c r="H5346" s="69">
        <v>4075</v>
      </c>
      <c r="I5346" s="69">
        <v>8.1183000000000005E-2</v>
      </c>
      <c r="J5346" s="69">
        <v>0.37748500000000001</v>
      </c>
      <c r="K5346" s="69" t="s">
        <v>29222</v>
      </c>
      <c r="L5346" s="69">
        <v>0.37832199999999999</v>
      </c>
      <c r="M5346" s="69">
        <v>5.1639819999999999</v>
      </c>
      <c r="N5346" s="69">
        <v>17</v>
      </c>
      <c r="O5346" s="69">
        <v>42</v>
      </c>
      <c r="P5346" s="69">
        <v>3</v>
      </c>
      <c r="Q5346" s="69">
        <v>6</v>
      </c>
      <c r="R5346" s="69">
        <v>26</v>
      </c>
      <c r="S5346" s="69">
        <v>0</v>
      </c>
    </row>
    <row r="5347" spans="2:19">
      <c r="B5347" s="69" t="s">
        <v>242</v>
      </c>
      <c r="C5347" s="78" t="s">
        <v>822</v>
      </c>
      <c r="D5347" s="70" t="s">
        <v>39683</v>
      </c>
      <c r="E5347" s="68" t="s">
        <v>39684</v>
      </c>
      <c r="F5347" s="69" t="s">
        <v>29220</v>
      </c>
      <c r="G5347" s="69" t="s">
        <v>29221</v>
      </c>
      <c r="H5347" s="69">
        <v>11</v>
      </c>
      <c r="I5347" s="69">
        <v>0</v>
      </c>
      <c r="J5347" s="69">
        <v>0.5</v>
      </c>
      <c r="K5347" s="69" t="s">
        <v>29222</v>
      </c>
      <c r="L5347" s="69">
        <v>0.16666700000000001</v>
      </c>
      <c r="M5347" s="69">
        <v>5.3333329999999997</v>
      </c>
      <c r="N5347" s="69">
        <v>0</v>
      </c>
      <c r="O5347" s="69">
        <v>0</v>
      </c>
      <c r="P5347" s="69">
        <v>0</v>
      </c>
      <c r="Q5347" s="69">
        <v>0</v>
      </c>
      <c r="R5347" s="69">
        <v>0</v>
      </c>
      <c r="S5347" s="69">
        <v>0</v>
      </c>
    </row>
    <row r="5348" spans="2:19">
      <c r="B5348" s="69" t="s">
        <v>364</v>
      </c>
      <c r="C5348" s="69" t="s">
        <v>156</v>
      </c>
      <c r="D5348" s="70" t="s">
        <v>39685</v>
      </c>
      <c r="E5348" s="68" t="s">
        <v>39686</v>
      </c>
      <c r="F5348" s="69" t="s">
        <v>29227</v>
      </c>
      <c r="G5348" s="69" t="s">
        <v>29221</v>
      </c>
      <c r="H5348" s="69">
        <v>223</v>
      </c>
      <c r="I5348" s="69">
        <v>4.9327000000000003E-2</v>
      </c>
      <c r="J5348" s="69">
        <v>0.22352900000000001</v>
      </c>
      <c r="K5348" s="69" t="s">
        <v>29222</v>
      </c>
      <c r="L5348" s="69">
        <v>0.596078</v>
      </c>
      <c r="M5348" s="69">
        <v>10.253906000000001</v>
      </c>
      <c r="N5348" s="69">
        <v>1</v>
      </c>
      <c r="O5348" s="69">
        <v>2</v>
      </c>
      <c r="P5348" s="69">
        <v>0</v>
      </c>
      <c r="Q5348" s="69">
        <v>0</v>
      </c>
      <c r="R5348" s="69">
        <v>2</v>
      </c>
      <c r="S5348" s="69">
        <v>0</v>
      </c>
    </row>
    <row r="5349" spans="2:19">
      <c r="B5349" s="69" t="s">
        <v>239</v>
      </c>
      <c r="C5349" s="69" t="s">
        <v>29331</v>
      </c>
      <c r="D5349" s="70" t="s">
        <v>39687</v>
      </c>
      <c r="E5349" s="68" t="s">
        <v>39688</v>
      </c>
      <c r="F5349" s="69" t="s">
        <v>189</v>
      </c>
      <c r="G5349" s="69" t="s">
        <v>29221</v>
      </c>
      <c r="H5349" s="69">
        <v>7</v>
      </c>
      <c r="I5349" s="69" t="s">
        <v>29222</v>
      </c>
      <c r="J5349" s="69">
        <v>7.6899999999999996E-2</v>
      </c>
      <c r="K5349" s="69" t="s">
        <v>29222</v>
      </c>
      <c r="L5349" s="69">
        <v>0.76919999999999999</v>
      </c>
      <c r="M5349" s="69">
        <v>2.6922999999999999</v>
      </c>
      <c r="N5349" s="69">
        <v>0</v>
      </c>
      <c r="O5349" s="69">
        <v>0</v>
      </c>
      <c r="P5349" s="69">
        <v>0</v>
      </c>
      <c r="Q5349" s="69">
        <v>0</v>
      </c>
      <c r="R5349" s="69">
        <v>0</v>
      </c>
      <c r="S5349" s="69">
        <v>0</v>
      </c>
    </row>
    <row r="5350" spans="2:19">
      <c r="B5350" s="69" t="s">
        <v>190</v>
      </c>
      <c r="C5350" s="69" t="s">
        <v>29331</v>
      </c>
      <c r="D5350" s="70" t="s">
        <v>39689</v>
      </c>
      <c r="E5350" s="68" t="s">
        <v>39690</v>
      </c>
      <c r="F5350" s="69" t="s">
        <v>189</v>
      </c>
      <c r="G5350" s="69" t="s">
        <v>29221</v>
      </c>
      <c r="H5350" s="69">
        <v>201</v>
      </c>
      <c r="I5350" s="69" t="s">
        <v>29222</v>
      </c>
      <c r="J5350" s="69">
        <v>0.1011</v>
      </c>
      <c r="K5350" s="69" t="s">
        <v>29222</v>
      </c>
      <c r="L5350" s="69">
        <v>0.45319999999999999</v>
      </c>
      <c r="M5350" s="69">
        <v>6.8989000000000003</v>
      </c>
      <c r="N5350" s="69">
        <v>1</v>
      </c>
      <c r="O5350" s="69">
        <v>0</v>
      </c>
      <c r="P5350" s="69">
        <v>0</v>
      </c>
      <c r="Q5350" s="69">
        <v>0</v>
      </c>
      <c r="R5350" s="69">
        <v>0</v>
      </c>
      <c r="S5350" s="69">
        <v>0</v>
      </c>
    </row>
    <row r="5351" spans="2:19">
      <c r="B5351" s="69" t="s">
        <v>190</v>
      </c>
      <c r="C5351" s="69" t="s">
        <v>78</v>
      </c>
      <c r="D5351" s="70" t="s">
        <v>39691</v>
      </c>
      <c r="E5351" s="68" t="s">
        <v>39692</v>
      </c>
      <c r="F5351" s="69" t="s">
        <v>29220</v>
      </c>
      <c r="G5351" s="69" t="s">
        <v>29221</v>
      </c>
      <c r="H5351" s="69">
        <v>5827</v>
      </c>
      <c r="I5351" s="69">
        <v>6.9713999999999998E-2</v>
      </c>
      <c r="J5351" s="69">
        <v>0.435616</v>
      </c>
      <c r="K5351" s="69" t="s">
        <v>29222</v>
      </c>
      <c r="L5351" s="69">
        <v>0.353186</v>
      </c>
      <c r="M5351" s="69">
        <v>8.8658839999999994</v>
      </c>
      <c r="N5351" s="69">
        <v>13</v>
      </c>
      <c r="O5351" s="69">
        <v>22</v>
      </c>
      <c r="P5351" s="69">
        <v>15</v>
      </c>
      <c r="Q5351" s="69">
        <v>4</v>
      </c>
      <c r="R5351" s="69">
        <v>39</v>
      </c>
      <c r="S5351" s="69">
        <v>1</v>
      </c>
    </row>
    <row r="5352" spans="2:19">
      <c r="B5352" s="69" t="s">
        <v>190</v>
      </c>
      <c r="C5352" s="69" t="s">
        <v>78</v>
      </c>
      <c r="D5352" s="70" t="s">
        <v>39693</v>
      </c>
      <c r="E5352" s="68" t="s">
        <v>39694</v>
      </c>
      <c r="F5352" s="69" t="s">
        <v>29220</v>
      </c>
      <c r="G5352" s="69" t="s">
        <v>29221</v>
      </c>
      <c r="H5352" s="69">
        <v>1195</v>
      </c>
      <c r="I5352" s="69">
        <v>8.3129999999999996E-2</v>
      </c>
      <c r="J5352" s="69">
        <v>0.353072</v>
      </c>
      <c r="K5352" s="69" t="s">
        <v>29222</v>
      </c>
      <c r="L5352" s="69">
        <v>0.46632099999999999</v>
      </c>
      <c r="M5352" s="69">
        <v>4.6868990000000004</v>
      </c>
      <c r="N5352" s="69">
        <v>3</v>
      </c>
      <c r="O5352" s="69">
        <v>2</v>
      </c>
      <c r="P5352" s="69">
        <v>0</v>
      </c>
      <c r="Q5352" s="69">
        <v>2</v>
      </c>
      <c r="R5352" s="69">
        <v>3</v>
      </c>
      <c r="S5352" s="69">
        <v>0</v>
      </c>
    </row>
    <row r="5353" spans="2:19">
      <c r="B5353" s="69" t="s">
        <v>190</v>
      </c>
      <c r="C5353" s="69" t="s">
        <v>29467</v>
      </c>
      <c r="D5353" s="70" t="s">
        <v>39695</v>
      </c>
      <c r="E5353" s="68" t="s">
        <v>39696</v>
      </c>
      <c r="F5353" s="69" t="s">
        <v>29227</v>
      </c>
      <c r="G5353" s="69" t="s">
        <v>29221</v>
      </c>
      <c r="H5353" s="69">
        <v>388</v>
      </c>
      <c r="I5353" s="69">
        <v>5.0130000000000001E-3</v>
      </c>
      <c r="J5353" s="69">
        <v>0.22939899999999999</v>
      </c>
      <c r="K5353" s="69" t="s">
        <v>29222</v>
      </c>
      <c r="L5353" s="69">
        <v>0.554566</v>
      </c>
      <c r="M5353" s="69">
        <v>6.25</v>
      </c>
      <c r="N5353" s="69">
        <v>6</v>
      </c>
      <c r="O5353" s="69">
        <v>3</v>
      </c>
      <c r="P5353" s="69">
        <v>0</v>
      </c>
      <c r="Q5353" s="69">
        <v>3</v>
      </c>
      <c r="R5353" s="69">
        <v>6</v>
      </c>
      <c r="S5353" s="69">
        <v>0</v>
      </c>
    </row>
    <row r="5354" spans="2:19">
      <c r="B5354" s="69" t="s">
        <v>190</v>
      </c>
      <c r="C5354" s="78" t="s">
        <v>29296</v>
      </c>
      <c r="D5354" s="70" t="s">
        <v>39697</v>
      </c>
      <c r="E5354" s="68" t="s">
        <v>39698</v>
      </c>
      <c r="F5354" s="69" t="s">
        <v>271</v>
      </c>
      <c r="G5354" s="69" t="s">
        <v>29221</v>
      </c>
      <c r="H5354" s="69">
        <v>4336</v>
      </c>
      <c r="I5354" s="69">
        <v>0.40870899999999999</v>
      </c>
      <c r="J5354" s="69">
        <v>0.40870899999999999</v>
      </c>
      <c r="K5354" s="69">
        <v>0</v>
      </c>
      <c r="L5354" s="69">
        <v>0.47527200000000003</v>
      </c>
      <c r="M5354" s="69">
        <v>5.5663270000000002</v>
      </c>
      <c r="N5354" s="69">
        <v>14</v>
      </c>
      <c r="O5354" s="69">
        <v>10</v>
      </c>
      <c r="P5354" s="69">
        <v>11</v>
      </c>
      <c r="Q5354" s="69">
        <v>0</v>
      </c>
      <c r="R5354" s="69">
        <v>47</v>
      </c>
      <c r="S5354" s="69">
        <v>1</v>
      </c>
    </row>
    <row r="5355" spans="2:19">
      <c r="B5355" s="69" t="s">
        <v>364</v>
      </c>
      <c r="C5355" s="69" t="s">
        <v>571</v>
      </c>
      <c r="D5355" s="70" t="s">
        <v>39699</v>
      </c>
      <c r="E5355" s="68" t="s">
        <v>39700</v>
      </c>
      <c r="F5355" s="69" t="s">
        <v>29220</v>
      </c>
      <c r="G5355" s="69" t="s">
        <v>29247</v>
      </c>
      <c r="H5355" s="69">
        <v>128</v>
      </c>
      <c r="I5355" s="69">
        <v>3.8760000000000003E-2</v>
      </c>
      <c r="J5355" s="69">
        <v>0.19594600000000001</v>
      </c>
      <c r="K5355" s="69" t="s">
        <v>29222</v>
      </c>
      <c r="L5355" s="69">
        <v>0.58783799999999997</v>
      </c>
      <c r="M5355" s="69">
        <v>4.9391889999999998</v>
      </c>
      <c r="N5355" s="69">
        <v>1</v>
      </c>
      <c r="O5355" s="69">
        <v>1</v>
      </c>
      <c r="P5355" s="69">
        <v>1</v>
      </c>
      <c r="Q5355" s="69">
        <v>0</v>
      </c>
      <c r="R5355" s="69">
        <v>2</v>
      </c>
      <c r="S5355" s="69">
        <v>0</v>
      </c>
    </row>
    <row r="5356" spans="2:19">
      <c r="B5356" s="69" t="s">
        <v>190</v>
      </c>
      <c r="C5356" s="69" t="s">
        <v>597</v>
      </c>
      <c r="D5356" s="70" t="s">
        <v>39701</v>
      </c>
      <c r="E5356" s="68" t="s">
        <v>39702</v>
      </c>
      <c r="F5356" s="69" t="s">
        <v>271</v>
      </c>
      <c r="G5356" s="69" t="s">
        <v>29221</v>
      </c>
      <c r="H5356" s="69">
        <v>104</v>
      </c>
      <c r="I5356" s="69">
        <v>0.10280400000000001</v>
      </c>
      <c r="J5356" s="69">
        <v>0.10280400000000001</v>
      </c>
      <c r="K5356" s="69">
        <v>1.1235999999999999E-2</v>
      </c>
      <c r="L5356" s="69">
        <v>0.66165399999999996</v>
      </c>
      <c r="M5356" s="69">
        <v>3.8045110000000002</v>
      </c>
      <c r="N5356" s="69">
        <v>0</v>
      </c>
      <c r="O5356" s="69">
        <v>0</v>
      </c>
      <c r="P5356" s="69">
        <v>0</v>
      </c>
      <c r="Q5356" s="69">
        <v>0</v>
      </c>
      <c r="R5356" s="69">
        <v>5</v>
      </c>
      <c r="S5356" s="69">
        <v>1</v>
      </c>
    </row>
    <row r="5357" spans="2:19">
      <c r="B5357" s="69" t="s">
        <v>364</v>
      </c>
      <c r="C5357" s="69" t="s">
        <v>29275</v>
      </c>
      <c r="D5357" s="70" t="s">
        <v>39703</v>
      </c>
      <c r="E5357" s="68" t="s">
        <v>39704</v>
      </c>
      <c r="F5357" s="69" t="s">
        <v>29220</v>
      </c>
      <c r="G5357" s="69" t="s">
        <v>29221</v>
      </c>
      <c r="H5357" s="69">
        <v>10826</v>
      </c>
      <c r="I5357" s="69">
        <v>0.22636899999999999</v>
      </c>
      <c r="J5357" s="69">
        <v>0.48352200000000001</v>
      </c>
      <c r="K5357" s="69" t="s">
        <v>29222</v>
      </c>
      <c r="L5357" s="69">
        <v>0.26100499999999999</v>
      </c>
      <c r="M5357" s="69">
        <v>18.199532999999999</v>
      </c>
      <c r="N5357" s="69">
        <v>261</v>
      </c>
      <c r="O5357" s="69">
        <v>121</v>
      </c>
      <c r="P5357" s="69">
        <v>4</v>
      </c>
      <c r="Q5357" s="69">
        <v>15</v>
      </c>
      <c r="R5357" s="69">
        <v>46</v>
      </c>
      <c r="S5357" s="69">
        <v>3</v>
      </c>
    </row>
    <row r="5358" spans="2:19">
      <c r="B5358" s="69" t="s">
        <v>190</v>
      </c>
      <c r="C5358" s="69" t="s">
        <v>29331</v>
      </c>
      <c r="D5358" s="70" t="s">
        <v>39705</v>
      </c>
      <c r="E5358" s="68" t="s">
        <v>39706</v>
      </c>
      <c r="F5358" s="69" t="s">
        <v>189</v>
      </c>
      <c r="G5358" s="69" t="s">
        <v>29221</v>
      </c>
      <c r="H5358" s="69">
        <v>5</v>
      </c>
      <c r="I5358" s="69" t="s">
        <v>29222</v>
      </c>
      <c r="J5358" s="69">
        <v>0.1</v>
      </c>
      <c r="K5358" s="69" t="s">
        <v>29222</v>
      </c>
      <c r="L5358" s="69">
        <v>0.75</v>
      </c>
      <c r="M5358" s="69">
        <v>4.2</v>
      </c>
      <c r="N5358" s="69">
        <v>0</v>
      </c>
      <c r="O5358" s="69">
        <v>0</v>
      </c>
      <c r="P5358" s="69">
        <v>0</v>
      </c>
      <c r="Q5358" s="69">
        <v>0</v>
      </c>
      <c r="R5358" s="69">
        <v>0</v>
      </c>
      <c r="S5358" s="69">
        <v>0</v>
      </c>
    </row>
    <row r="5359" spans="2:19">
      <c r="B5359" s="69" t="s">
        <v>190</v>
      </c>
      <c r="C5359" s="69" t="s">
        <v>31407</v>
      </c>
      <c r="D5359" s="70" t="s">
        <v>39707</v>
      </c>
      <c r="E5359" s="68" t="s">
        <v>39708</v>
      </c>
      <c r="F5359" s="69" t="s">
        <v>29227</v>
      </c>
      <c r="G5359" s="69" t="s">
        <v>29221</v>
      </c>
      <c r="H5359" s="69">
        <v>879</v>
      </c>
      <c r="I5359" s="69">
        <v>4.0881000000000001E-2</v>
      </c>
      <c r="J5359" s="69">
        <v>0.25439400000000001</v>
      </c>
      <c r="K5359" s="69" t="s">
        <v>29222</v>
      </c>
      <c r="L5359" s="69">
        <v>0.51433899999999999</v>
      </c>
      <c r="M5359" s="69">
        <v>7.0599629999999998</v>
      </c>
      <c r="N5359" s="69">
        <v>7</v>
      </c>
      <c r="O5359" s="69">
        <v>2</v>
      </c>
      <c r="P5359" s="69">
        <v>3</v>
      </c>
      <c r="Q5359" s="69">
        <v>3</v>
      </c>
      <c r="R5359" s="69">
        <v>11</v>
      </c>
      <c r="S5359" s="69">
        <v>1</v>
      </c>
    </row>
    <row r="5360" spans="2:19">
      <c r="B5360" s="69" t="s">
        <v>364</v>
      </c>
      <c r="C5360" s="69" t="s">
        <v>571</v>
      </c>
      <c r="D5360" s="70" t="s">
        <v>39709</v>
      </c>
      <c r="E5360" s="68" t="s">
        <v>39710</v>
      </c>
      <c r="F5360" s="69" t="s">
        <v>29220</v>
      </c>
      <c r="G5360" s="69" t="s">
        <v>29221</v>
      </c>
      <c r="H5360" s="69">
        <v>1723</v>
      </c>
      <c r="I5360" s="69">
        <v>6.8125000000000005E-2</v>
      </c>
      <c r="J5360" s="69">
        <v>0.313029</v>
      </c>
      <c r="K5360" s="69" t="s">
        <v>29222</v>
      </c>
      <c r="L5360" s="69">
        <v>0.45910899999999999</v>
      </c>
      <c r="M5360" s="69">
        <v>7.0748030000000002</v>
      </c>
      <c r="N5360" s="69">
        <v>12</v>
      </c>
      <c r="O5360" s="69">
        <v>1</v>
      </c>
      <c r="P5360" s="69">
        <v>1</v>
      </c>
      <c r="Q5360" s="69">
        <v>3</v>
      </c>
      <c r="R5360" s="69">
        <v>5</v>
      </c>
      <c r="S5360" s="69">
        <v>0</v>
      </c>
    </row>
    <row r="5361" spans="2:19">
      <c r="B5361" s="69" t="s">
        <v>284</v>
      </c>
      <c r="C5361" s="69" t="s">
        <v>31407</v>
      </c>
      <c r="D5361" s="70" t="s">
        <v>39711</v>
      </c>
      <c r="E5361" s="68" t="s">
        <v>39712</v>
      </c>
      <c r="F5361" s="69" t="s">
        <v>29220</v>
      </c>
      <c r="G5361" s="69" t="s">
        <v>29221</v>
      </c>
      <c r="H5361" s="69">
        <v>1104</v>
      </c>
      <c r="I5361" s="69">
        <v>0.32021500000000003</v>
      </c>
      <c r="J5361" s="69">
        <v>0.36756</v>
      </c>
      <c r="K5361" s="69" t="s">
        <v>29222</v>
      </c>
      <c r="L5361" s="69">
        <v>0.38541700000000001</v>
      </c>
      <c r="M5361" s="69">
        <v>5.3392720000000002</v>
      </c>
      <c r="N5361" s="69">
        <v>6</v>
      </c>
      <c r="O5361" s="69">
        <v>2</v>
      </c>
      <c r="P5361" s="69">
        <v>2</v>
      </c>
      <c r="Q5361" s="69">
        <v>2</v>
      </c>
      <c r="R5361" s="69">
        <v>16</v>
      </c>
      <c r="S5361" s="69">
        <v>0</v>
      </c>
    </row>
    <row r="5362" spans="2:19">
      <c r="B5362" s="69" t="s">
        <v>190</v>
      </c>
      <c r="C5362" s="69" t="s">
        <v>29467</v>
      </c>
      <c r="D5362" s="70" t="s">
        <v>39713</v>
      </c>
      <c r="E5362" s="68" t="s">
        <v>39714</v>
      </c>
      <c r="F5362" s="69" t="s">
        <v>271</v>
      </c>
      <c r="G5362" s="69" t="s">
        <v>29221</v>
      </c>
      <c r="H5362" s="69">
        <v>171</v>
      </c>
      <c r="I5362" s="69">
        <v>0.111111</v>
      </c>
      <c r="J5362" s="69">
        <v>0.111111</v>
      </c>
      <c r="K5362" s="69">
        <v>0</v>
      </c>
      <c r="L5362" s="69">
        <v>0.52036199999999999</v>
      </c>
      <c r="M5362" s="69">
        <v>4.6261260000000002</v>
      </c>
      <c r="N5362" s="69">
        <v>2</v>
      </c>
      <c r="O5362" s="69">
        <v>0</v>
      </c>
      <c r="P5362" s="69">
        <v>0</v>
      </c>
      <c r="Q5362" s="69">
        <v>2</v>
      </c>
      <c r="R5362" s="69">
        <v>3</v>
      </c>
      <c r="S5362" s="69">
        <v>0</v>
      </c>
    </row>
    <row r="5363" spans="2:19">
      <c r="B5363" s="69" t="s">
        <v>190</v>
      </c>
      <c r="C5363" s="69" t="s">
        <v>57</v>
      </c>
      <c r="D5363" s="70" t="s">
        <v>39715</v>
      </c>
      <c r="E5363" s="68" t="s">
        <v>39716</v>
      </c>
      <c r="F5363" s="69" t="s">
        <v>29220</v>
      </c>
      <c r="G5363" s="69" t="s">
        <v>29221</v>
      </c>
      <c r="H5363" s="69">
        <v>187</v>
      </c>
      <c r="I5363" s="69">
        <v>7.1939999999999999E-3</v>
      </c>
      <c r="J5363" s="69">
        <v>0.103896</v>
      </c>
      <c r="K5363" s="69" t="s">
        <v>29222</v>
      </c>
      <c r="L5363" s="69">
        <v>0.72077899999999995</v>
      </c>
      <c r="M5363" s="69">
        <v>2.7337660000000001</v>
      </c>
      <c r="N5363" s="69">
        <v>6</v>
      </c>
      <c r="O5363" s="69">
        <v>1</v>
      </c>
      <c r="P5363" s="69">
        <v>0</v>
      </c>
      <c r="Q5363" s="69">
        <v>0</v>
      </c>
      <c r="R5363" s="69">
        <v>4</v>
      </c>
      <c r="S5363" s="69">
        <v>0</v>
      </c>
    </row>
    <row r="5364" spans="2:19">
      <c r="B5364" s="69" t="s">
        <v>239</v>
      </c>
      <c r="C5364" s="69" t="s">
        <v>156</v>
      </c>
      <c r="D5364" s="70" t="s">
        <v>39717</v>
      </c>
      <c r="E5364" s="68" t="s">
        <v>39718</v>
      </c>
      <c r="F5364" s="69" t="s">
        <v>29227</v>
      </c>
      <c r="G5364" s="69" t="s">
        <v>29221</v>
      </c>
      <c r="H5364" s="69">
        <v>66</v>
      </c>
      <c r="I5364" s="69">
        <v>0</v>
      </c>
      <c r="J5364" s="69">
        <v>0.29411799999999999</v>
      </c>
      <c r="K5364" s="69" t="s">
        <v>29222</v>
      </c>
      <c r="L5364" s="69">
        <v>0.52941199999999999</v>
      </c>
      <c r="M5364" s="69">
        <v>6.8529410000000004</v>
      </c>
      <c r="N5364" s="69">
        <v>0</v>
      </c>
      <c r="O5364" s="69">
        <v>0</v>
      </c>
      <c r="P5364" s="69">
        <v>0</v>
      </c>
      <c r="Q5364" s="69">
        <v>0</v>
      </c>
      <c r="R5364" s="69">
        <v>1</v>
      </c>
      <c r="S5364" s="69">
        <v>0</v>
      </c>
    </row>
    <row r="5365" spans="2:19">
      <c r="B5365" s="69" t="s">
        <v>655</v>
      </c>
      <c r="C5365" s="69" t="s">
        <v>57</v>
      </c>
      <c r="D5365" s="70" t="s">
        <v>39719</v>
      </c>
      <c r="E5365" s="68" t="s">
        <v>39720</v>
      </c>
      <c r="F5365" s="69" t="s">
        <v>29220</v>
      </c>
      <c r="G5365" s="69" t="s">
        <v>29221</v>
      </c>
      <c r="H5365" s="69">
        <v>148</v>
      </c>
      <c r="I5365" s="69">
        <v>0.152174</v>
      </c>
      <c r="J5365" s="69">
        <v>0.152174</v>
      </c>
      <c r="K5365" s="69" t="s">
        <v>29222</v>
      </c>
      <c r="L5365" s="69">
        <v>0.75862099999999999</v>
      </c>
      <c r="M5365" s="69">
        <v>1.7517240000000001</v>
      </c>
      <c r="N5365" s="69">
        <v>2</v>
      </c>
      <c r="O5365" s="69">
        <v>0</v>
      </c>
      <c r="P5365" s="69">
        <v>0</v>
      </c>
      <c r="Q5365" s="69">
        <v>0</v>
      </c>
      <c r="R5365" s="69">
        <v>1</v>
      </c>
      <c r="S5365" s="69">
        <v>0</v>
      </c>
    </row>
    <row r="5366" spans="2:19">
      <c r="B5366" s="69" t="s">
        <v>190</v>
      </c>
      <c r="C5366" s="69" t="s">
        <v>32811</v>
      </c>
      <c r="D5366" s="70" t="s">
        <v>39721</v>
      </c>
      <c r="E5366" s="68" t="s">
        <v>39722</v>
      </c>
      <c r="F5366" s="69" t="s">
        <v>29227</v>
      </c>
      <c r="G5366" s="69" t="s">
        <v>29221</v>
      </c>
      <c r="H5366" s="69">
        <v>102</v>
      </c>
      <c r="I5366" s="69">
        <v>3.4091000000000003E-2</v>
      </c>
      <c r="J5366" s="69">
        <v>0.21649499999999999</v>
      </c>
      <c r="K5366" s="69" t="s">
        <v>29222</v>
      </c>
      <c r="L5366" s="69">
        <v>0.463918</v>
      </c>
      <c r="M5366" s="69">
        <v>5.7628870000000001</v>
      </c>
      <c r="N5366" s="69">
        <v>1</v>
      </c>
      <c r="O5366" s="69">
        <v>0</v>
      </c>
      <c r="P5366" s="69">
        <v>0</v>
      </c>
      <c r="Q5366" s="69">
        <v>0</v>
      </c>
      <c r="R5366" s="69">
        <v>2</v>
      </c>
      <c r="S5366" s="69">
        <v>0</v>
      </c>
    </row>
    <row r="5367" spans="2:19">
      <c r="B5367" s="69" t="s">
        <v>239</v>
      </c>
      <c r="C5367" s="78" t="s">
        <v>822</v>
      </c>
      <c r="D5367" s="70" t="s">
        <v>39723</v>
      </c>
      <c r="E5367" s="68" t="s">
        <v>39724</v>
      </c>
      <c r="F5367" s="69" t="s">
        <v>29220</v>
      </c>
      <c r="G5367" s="69" t="s">
        <v>29221</v>
      </c>
      <c r="H5367" s="69">
        <v>16</v>
      </c>
      <c r="I5367" s="69">
        <v>0.25</v>
      </c>
      <c r="J5367" s="69">
        <v>0.30769200000000002</v>
      </c>
      <c r="K5367" s="69" t="s">
        <v>29222</v>
      </c>
      <c r="L5367" s="69">
        <v>0.30769200000000002</v>
      </c>
      <c r="M5367" s="69">
        <v>4.6153849999999998</v>
      </c>
      <c r="N5367" s="69">
        <v>2</v>
      </c>
      <c r="O5367" s="69">
        <v>0</v>
      </c>
      <c r="P5367" s="69">
        <v>0</v>
      </c>
      <c r="Q5367" s="69">
        <v>0</v>
      </c>
      <c r="R5367" s="69">
        <v>0</v>
      </c>
      <c r="S5367" s="69">
        <v>0</v>
      </c>
    </row>
    <row r="5368" spans="2:19">
      <c r="B5368" s="69" t="s">
        <v>190</v>
      </c>
      <c r="C5368" s="69" t="s">
        <v>571</v>
      </c>
      <c r="D5368" s="70" t="s">
        <v>39725</v>
      </c>
      <c r="E5368" s="68" t="s">
        <v>39726</v>
      </c>
      <c r="F5368" s="69" t="s">
        <v>29220</v>
      </c>
      <c r="G5368" s="69" t="s">
        <v>29221</v>
      </c>
      <c r="H5368" s="69">
        <v>1201</v>
      </c>
      <c r="I5368" s="69">
        <v>0.118061</v>
      </c>
      <c r="J5368" s="69">
        <v>0.29605300000000001</v>
      </c>
      <c r="K5368" s="69" t="s">
        <v>29222</v>
      </c>
      <c r="L5368" s="69">
        <v>0.48947400000000002</v>
      </c>
      <c r="M5368" s="69">
        <v>4.0164470000000003</v>
      </c>
      <c r="N5368" s="69">
        <v>5</v>
      </c>
      <c r="O5368" s="69">
        <v>1</v>
      </c>
      <c r="P5368" s="69">
        <v>0</v>
      </c>
      <c r="Q5368" s="69">
        <v>0</v>
      </c>
      <c r="R5368" s="69">
        <v>8</v>
      </c>
      <c r="S5368" s="69">
        <v>0</v>
      </c>
    </row>
    <row r="5369" spans="2:19">
      <c r="B5369" s="69" t="s">
        <v>190</v>
      </c>
      <c r="C5369" s="69" t="s">
        <v>52</v>
      </c>
      <c r="D5369" s="70" t="s">
        <v>39727</v>
      </c>
      <c r="E5369" s="68" t="s">
        <v>39728</v>
      </c>
      <c r="F5369" s="69" t="s">
        <v>29220</v>
      </c>
      <c r="G5369" s="69" t="s">
        <v>29221</v>
      </c>
      <c r="H5369" s="69">
        <v>187</v>
      </c>
      <c r="I5369" s="69">
        <v>2.2599000000000001E-2</v>
      </c>
      <c r="J5369" s="69">
        <v>0.209677</v>
      </c>
      <c r="K5369" s="69" t="s">
        <v>29222</v>
      </c>
      <c r="L5369" s="69">
        <v>0.59677400000000003</v>
      </c>
      <c r="M5369" s="69">
        <v>4.5668449999999998</v>
      </c>
      <c r="N5369" s="69">
        <v>6</v>
      </c>
      <c r="O5369" s="69">
        <v>0</v>
      </c>
      <c r="P5369" s="69">
        <v>2</v>
      </c>
      <c r="Q5369" s="69">
        <v>1</v>
      </c>
      <c r="R5369" s="69">
        <v>3</v>
      </c>
      <c r="S5369" s="69">
        <v>0</v>
      </c>
    </row>
    <row r="5370" spans="2:19">
      <c r="B5370" s="69" t="s">
        <v>190</v>
      </c>
      <c r="C5370" s="69" t="s">
        <v>29254</v>
      </c>
      <c r="D5370" s="70" t="s">
        <v>39729</v>
      </c>
      <c r="E5370" s="68" t="s">
        <v>39730</v>
      </c>
      <c r="F5370" s="69" t="s">
        <v>29220</v>
      </c>
      <c r="G5370" s="69" t="s">
        <v>29221</v>
      </c>
      <c r="H5370" s="69">
        <v>18</v>
      </c>
      <c r="I5370" s="69">
        <v>5.2631999999999998E-2</v>
      </c>
      <c r="J5370" s="69">
        <v>0.1</v>
      </c>
      <c r="K5370" s="69" t="s">
        <v>29222</v>
      </c>
      <c r="L5370" s="69">
        <v>0.65</v>
      </c>
      <c r="M5370" s="69">
        <v>3.65</v>
      </c>
      <c r="N5370" s="69">
        <v>1</v>
      </c>
      <c r="O5370" s="69">
        <v>0</v>
      </c>
      <c r="P5370" s="69">
        <v>0</v>
      </c>
      <c r="Q5370" s="69">
        <v>0</v>
      </c>
      <c r="R5370" s="69">
        <v>0</v>
      </c>
      <c r="S5370" s="69">
        <v>0</v>
      </c>
    </row>
    <row r="5371" spans="2:19">
      <c r="B5371" s="69" t="s">
        <v>190</v>
      </c>
      <c r="C5371" s="69" t="s">
        <v>114</v>
      </c>
      <c r="D5371" s="70" t="s">
        <v>39731</v>
      </c>
      <c r="E5371" s="68" t="s">
        <v>39732</v>
      </c>
      <c r="F5371" s="69" t="s">
        <v>29220</v>
      </c>
      <c r="G5371" s="69" t="s">
        <v>29221</v>
      </c>
      <c r="H5371" s="69">
        <v>12</v>
      </c>
      <c r="I5371" s="69">
        <v>0</v>
      </c>
      <c r="J5371" s="69">
        <v>0</v>
      </c>
      <c r="K5371" s="69" t="s">
        <v>29222</v>
      </c>
      <c r="L5371" s="69">
        <v>0.83333299999999999</v>
      </c>
      <c r="M5371" s="69">
        <v>1.3333330000000001</v>
      </c>
      <c r="N5371" s="69">
        <v>0</v>
      </c>
      <c r="O5371" s="69">
        <v>0</v>
      </c>
      <c r="P5371" s="69">
        <v>0</v>
      </c>
      <c r="Q5371" s="69">
        <v>0</v>
      </c>
      <c r="R5371" s="69">
        <v>0</v>
      </c>
      <c r="S5371" s="69">
        <v>0</v>
      </c>
    </row>
    <row r="5372" spans="2:19">
      <c r="B5372" s="69" t="s">
        <v>242</v>
      </c>
      <c r="C5372" s="69" t="s">
        <v>156</v>
      </c>
      <c r="D5372" s="70" t="s">
        <v>39733</v>
      </c>
      <c r="E5372" s="68" t="s">
        <v>39734</v>
      </c>
      <c r="F5372" s="69" t="s">
        <v>29227</v>
      </c>
      <c r="G5372" s="69" t="s">
        <v>29221</v>
      </c>
      <c r="H5372" s="69">
        <v>227</v>
      </c>
      <c r="I5372" s="69">
        <v>2.0833000000000001E-2</v>
      </c>
      <c r="J5372" s="69">
        <v>0.17777799999999999</v>
      </c>
      <c r="K5372" s="69" t="s">
        <v>29222</v>
      </c>
      <c r="L5372" s="69">
        <v>0.51851899999999995</v>
      </c>
      <c r="M5372" s="69">
        <v>4.733333</v>
      </c>
      <c r="N5372" s="69">
        <v>0</v>
      </c>
      <c r="O5372" s="69">
        <v>1</v>
      </c>
      <c r="P5372" s="69">
        <v>0</v>
      </c>
      <c r="Q5372" s="69">
        <v>0</v>
      </c>
      <c r="R5372" s="69">
        <v>1</v>
      </c>
      <c r="S5372" s="69">
        <v>0</v>
      </c>
    </row>
    <row r="5373" spans="2:19">
      <c r="B5373" s="69" t="s">
        <v>190</v>
      </c>
      <c r="C5373" s="69" t="s">
        <v>602</v>
      </c>
      <c r="D5373" s="70" t="s">
        <v>39735</v>
      </c>
      <c r="E5373" s="68" t="s">
        <v>39736</v>
      </c>
      <c r="F5373" s="69" t="s">
        <v>29227</v>
      </c>
      <c r="G5373" s="69" t="s">
        <v>29221</v>
      </c>
      <c r="H5373" s="69">
        <v>212</v>
      </c>
      <c r="I5373" s="69">
        <v>1.7045000000000001E-2</v>
      </c>
      <c r="J5373" s="69">
        <v>0.27727299999999999</v>
      </c>
      <c r="K5373" s="69" t="s">
        <v>29222</v>
      </c>
      <c r="L5373" s="69">
        <v>0.54545500000000002</v>
      </c>
      <c r="M5373" s="69">
        <v>8.3136360000000007</v>
      </c>
      <c r="N5373" s="69">
        <v>2</v>
      </c>
      <c r="O5373" s="69">
        <v>0</v>
      </c>
      <c r="P5373" s="69">
        <v>0</v>
      </c>
      <c r="Q5373" s="69">
        <v>0</v>
      </c>
      <c r="R5373" s="69">
        <v>11</v>
      </c>
      <c r="S5373" s="69">
        <v>0</v>
      </c>
    </row>
    <row r="5374" spans="2:19">
      <c r="B5374" s="69" t="s">
        <v>190</v>
      </c>
      <c r="C5374" s="69" t="s">
        <v>31407</v>
      </c>
      <c r="D5374" s="70" t="s">
        <v>39737</v>
      </c>
      <c r="E5374" s="68" t="s">
        <v>39738</v>
      </c>
      <c r="F5374" s="69" t="s">
        <v>29220</v>
      </c>
      <c r="G5374" s="69" t="s">
        <v>29221</v>
      </c>
      <c r="H5374" s="69">
        <v>104</v>
      </c>
      <c r="I5374" s="69">
        <v>0.19841300000000001</v>
      </c>
      <c r="J5374" s="69">
        <v>0.30967699999999998</v>
      </c>
      <c r="K5374" s="69" t="s">
        <v>29222</v>
      </c>
      <c r="L5374" s="69">
        <v>0.458065</v>
      </c>
      <c r="M5374" s="69">
        <v>6.1354839999999999</v>
      </c>
      <c r="N5374" s="69">
        <v>3</v>
      </c>
      <c r="O5374" s="69">
        <v>0</v>
      </c>
      <c r="P5374" s="69">
        <v>0</v>
      </c>
      <c r="Q5374" s="69">
        <v>1</v>
      </c>
      <c r="R5374" s="69">
        <v>1</v>
      </c>
      <c r="S5374" s="69">
        <v>0</v>
      </c>
    </row>
    <row r="5375" spans="2:19">
      <c r="B5375" s="69" t="s">
        <v>466</v>
      </c>
      <c r="C5375" s="69" t="s">
        <v>29275</v>
      </c>
      <c r="D5375" s="70" t="s">
        <v>39739</v>
      </c>
      <c r="E5375" s="68" t="s">
        <v>39740</v>
      </c>
      <c r="F5375" s="69" t="s">
        <v>29220</v>
      </c>
      <c r="G5375" s="69" t="s">
        <v>29221</v>
      </c>
      <c r="H5375" s="69">
        <v>1734</v>
      </c>
      <c r="I5375" s="69">
        <v>3.4138000000000002E-2</v>
      </c>
      <c r="J5375" s="69">
        <v>0.375496</v>
      </c>
      <c r="K5375" s="69" t="s">
        <v>29222</v>
      </c>
      <c r="L5375" s="69">
        <v>0.31934200000000001</v>
      </c>
      <c r="M5375" s="69">
        <v>7.969938</v>
      </c>
      <c r="N5375" s="69">
        <v>8</v>
      </c>
      <c r="O5375" s="69">
        <v>0</v>
      </c>
      <c r="P5375" s="69">
        <v>0</v>
      </c>
      <c r="Q5375" s="69">
        <v>0</v>
      </c>
      <c r="R5375" s="69">
        <v>7</v>
      </c>
      <c r="S5375" s="69">
        <v>0</v>
      </c>
    </row>
    <row r="5376" spans="2:19">
      <c r="B5376" s="69" t="s">
        <v>284</v>
      </c>
      <c r="C5376" s="69" t="s">
        <v>29625</v>
      </c>
      <c r="D5376" s="70" t="s">
        <v>39741</v>
      </c>
      <c r="E5376" s="68" t="s">
        <v>39742</v>
      </c>
      <c r="F5376" s="69" t="s">
        <v>29220</v>
      </c>
      <c r="G5376" s="69" t="s">
        <v>29221</v>
      </c>
      <c r="H5376" s="69">
        <v>18</v>
      </c>
      <c r="I5376" s="69">
        <v>0</v>
      </c>
      <c r="J5376" s="69">
        <v>0.125</v>
      </c>
      <c r="K5376" s="69" t="s">
        <v>29222</v>
      </c>
      <c r="L5376" s="69">
        <v>0.375</v>
      </c>
      <c r="M5376" s="69">
        <v>4.25</v>
      </c>
      <c r="N5376" s="69">
        <v>0</v>
      </c>
      <c r="O5376" s="69">
        <v>0</v>
      </c>
      <c r="P5376" s="69">
        <v>0</v>
      </c>
      <c r="Q5376" s="69">
        <v>0</v>
      </c>
      <c r="R5376" s="69">
        <v>0</v>
      </c>
      <c r="S5376" s="69">
        <v>0</v>
      </c>
    </row>
    <row r="5377" spans="2:19">
      <c r="B5377" s="69" t="s">
        <v>190</v>
      </c>
      <c r="C5377" s="69" t="s">
        <v>29232</v>
      </c>
      <c r="D5377" s="70" t="s">
        <v>39743</v>
      </c>
      <c r="E5377" s="68" t="s">
        <v>39744</v>
      </c>
      <c r="F5377" s="69" t="s">
        <v>29227</v>
      </c>
      <c r="G5377" s="69" t="s">
        <v>29221</v>
      </c>
      <c r="H5377" s="69">
        <v>516</v>
      </c>
      <c r="I5377" s="69">
        <v>2.3255999999999999E-2</v>
      </c>
      <c r="J5377" s="69">
        <v>0.30941000000000002</v>
      </c>
      <c r="K5377" s="69" t="s">
        <v>29222</v>
      </c>
      <c r="L5377" s="69">
        <v>0.51834100000000005</v>
      </c>
      <c r="M5377" s="69">
        <v>8.7942579999999992</v>
      </c>
      <c r="N5377" s="69">
        <v>3</v>
      </c>
      <c r="O5377" s="69">
        <v>0</v>
      </c>
      <c r="P5377" s="69">
        <v>0</v>
      </c>
      <c r="Q5377" s="69">
        <v>1</v>
      </c>
      <c r="R5377" s="69">
        <v>3</v>
      </c>
      <c r="S5377" s="69">
        <v>0</v>
      </c>
    </row>
    <row r="5378" spans="2:19">
      <c r="B5378" s="69" t="s">
        <v>466</v>
      </c>
      <c r="C5378" s="69" t="s">
        <v>29275</v>
      </c>
      <c r="D5378" s="70" t="s">
        <v>39745</v>
      </c>
      <c r="E5378" s="68" t="s">
        <v>39746</v>
      </c>
      <c r="F5378" s="69" t="s">
        <v>29220</v>
      </c>
      <c r="G5378" s="69" t="s">
        <v>29221</v>
      </c>
      <c r="H5378" s="69">
        <v>68</v>
      </c>
      <c r="I5378" s="69">
        <v>5.5556000000000001E-2</v>
      </c>
      <c r="J5378" s="69">
        <v>0.1875</v>
      </c>
      <c r="K5378" s="69" t="s">
        <v>29222</v>
      </c>
      <c r="L5378" s="69">
        <v>0.53749999999999998</v>
      </c>
      <c r="M5378" s="69">
        <v>3.8374999999999999</v>
      </c>
      <c r="N5378" s="69">
        <v>0</v>
      </c>
      <c r="O5378" s="69">
        <v>0</v>
      </c>
      <c r="P5378" s="69">
        <v>0</v>
      </c>
      <c r="Q5378" s="69">
        <v>0</v>
      </c>
      <c r="R5378" s="69">
        <v>0</v>
      </c>
      <c r="S5378" s="69">
        <v>0</v>
      </c>
    </row>
    <row r="5379" spans="2:19">
      <c r="B5379" s="69" t="s">
        <v>190</v>
      </c>
      <c r="C5379" s="69" t="s">
        <v>52</v>
      </c>
      <c r="D5379" s="70" t="s">
        <v>39747</v>
      </c>
      <c r="E5379" s="68" t="s">
        <v>39748</v>
      </c>
      <c r="F5379" s="69" t="s">
        <v>271</v>
      </c>
      <c r="G5379" s="69" t="s">
        <v>29221</v>
      </c>
      <c r="H5379" s="69">
        <v>277</v>
      </c>
      <c r="I5379" s="69">
        <v>0.37404599999999999</v>
      </c>
      <c r="J5379" s="69">
        <v>0.37404599999999999</v>
      </c>
      <c r="K5379" s="69">
        <v>0</v>
      </c>
      <c r="L5379" s="69">
        <v>0.44745800000000002</v>
      </c>
      <c r="M5379" s="69">
        <v>4.5335570000000001</v>
      </c>
      <c r="N5379" s="69">
        <v>7</v>
      </c>
      <c r="O5379" s="69">
        <v>0</v>
      </c>
      <c r="P5379" s="69">
        <v>0</v>
      </c>
      <c r="Q5379" s="69">
        <v>0</v>
      </c>
      <c r="R5379" s="69">
        <v>5</v>
      </c>
      <c r="S5379" s="69">
        <v>0</v>
      </c>
    </row>
    <row r="5380" spans="2:19">
      <c r="B5380" s="69" t="s">
        <v>466</v>
      </c>
      <c r="C5380" s="69" t="s">
        <v>1807</v>
      </c>
      <c r="D5380" s="70" t="s">
        <v>39749</v>
      </c>
      <c r="E5380" s="68" t="s">
        <v>39750</v>
      </c>
      <c r="F5380" s="69" t="s">
        <v>271</v>
      </c>
      <c r="G5380" s="69" t="s">
        <v>29221</v>
      </c>
      <c r="H5380" s="69">
        <v>510</v>
      </c>
      <c r="I5380" s="69">
        <v>0.247525</v>
      </c>
      <c r="J5380" s="69">
        <v>0.247525</v>
      </c>
      <c r="K5380" s="69">
        <v>0</v>
      </c>
      <c r="L5380" s="69">
        <v>0.58713700000000002</v>
      </c>
      <c r="M5380" s="69">
        <v>3.1929460000000001</v>
      </c>
      <c r="N5380" s="69">
        <v>2</v>
      </c>
      <c r="O5380" s="69">
        <v>1</v>
      </c>
      <c r="P5380" s="69">
        <v>1</v>
      </c>
      <c r="Q5380" s="69">
        <v>0</v>
      </c>
      <c r="R5380" s="69">
        <v>7</v>
      </c>
      <c r="S5380" s="69">
        <v>0</v>
      </c>
    </row>
    <row r="5381" spans="2:19">
      <c r="B5381" s="69" t="s">
        <v>272</v>
      </c>
      <c r="C5381" s="69" t="s">
        <v>29331</v>
      </c>
      <c r="D5381" s="70" t="s">
        <v>39751</v>
      </c>
      <c r="E5381" s="68" t="s">
        <v>39752</v>
      </c>
      <c r="F5381" s="69" t="s">
        <v>189</v>
      </c>
      <c r="G5381" s="69" t="s">
        <v>29221</v>
      </c>
      <c r="H5381" s="69">
        <v>21</v>
      </c>
      <c r="I5381" s="69" t="s">
        <v>29222</v>
      </c>
      <c r="J5381" s="69">
        <v>0.18920000000000001</v>
      </c>
      <c r="K5381" s="69" t="s">
        <v>29222</v>
      </c>
      <c r="L5381" s="69">
        <v>0.54049999999999998</v>
      </c>
      <c r="M5381" s="69">
        <v>3.5945999999999998</v>
      </c>
      <c r="N5381" s="69">
        <v>0</v>
      </c>
      <c r="O5381" s="69">
        <v>0</v>
      </c>
      <c r="P5381" s="69">
        <v>1</v>
      </c>
      <c r="Q5381" s="69">
        <v>0</v>
      </c>
      <c r="R5381" s="69">
        <v>0</v>
      </c>
      <c r="S5381" s="69">
        <v>0</v>
      </c>
    </row>
    <row r="5382" spans="2:19">
      <c r="B5382" s="69" t="s">
        <v>284</v>
      </c>
      <c r="C5382" s="69" t="s">
        <v>653</v>
      </c>
      <c r="D5382" s="70" t="s">
        <v>39753</v>
      </c>
      <c r="E5382" s="68" t="s">
        <v>39754</v>
      </c>
      <c r="F5382" s="69" t="s">
        <v>271</v>
      </c>
      <c r="G5382" s="69" t="s">
        <v>29221</v>
      </c>
      <c r="H5382" s="69">
        <v>103</v>
      </c>
      <c r="I5382" s="69">
        <v>0.4</v>
      </c>
      <c r="J5382" s="69">
        <v>0.4</v>
      </c>
      <c r="K5382" s="69">
        <v>3.8462000000000003E-2</v>
      </c>
      <c r="L5382" s="69">
        <v>0.569106</v>
      </c>
      <c r="M5382" s="69">
        <v>6.2682929999999999</v>
      </c>
      <c r="N5382" s="69">
        <v>2</v>
      </c>
      <c r="O5382" s="69">
        <v>0</v>
      </c>
      <c r="P5382" s="69">
        <v>0</v>
      </c>
      <c r="Q5382" s="69">
        <v>1</v>
      </c>
      <c r="R5382" s="69">
        <v>1</v>
      </c>
      <c r="S5382" s="69">
        <v>0</v>
      </c>
    </row>
    <row r="5383" spans="2:19">
      <c r="B5383" s="69" t="s">
        <v>466</v>
      </c>
      <c r="C5383" s="69" t="s">
        <v>29331</v>
      </c>
      <c r="D5383" s="70" t="s">
        <v>39755</v>
      </c>
      <c r="E5383" s="68" t="s">
        <v>39756</v>
      </c>
      <c r="F5383" s="69" t="s">
        <v>271</v>
      </c>
      <c r="G5383" s="69" t="s">
        <v>29221</v>
      </c>
      <c r="H5383" s="69">
        <v>128</v>
      </c>
      <c r="I5383" s="69" t="s">
        <v>29222</v>
      </c>
      <c r="J5383" s="69">
        <v>0.24859999999999999</v>
      </c>
      <c r="K5383" s="69" t="s">
        <v>29222</v>
      </c>
      <c r="L5383" s="69">
        <v>0.442</v>
      </c>
      <c r="M5383" s="69">
        <v>3.9613</v>
      </c>
      <c r="N5383" s="69">
        <v>0</v>
      </c>
      <c r="O5383" s="69">
        <v>0</v>
      </c>
      <c r="P5383" s="69">
        <v>1</v>
      </c>
      <c r="Q5383" s="69">
        <v>0</v>
      </c>
      <c r="R5383" s="69">
        <v>0</v>
      </c>
      <c r="S5383" s="69">
        <v>0</v>
      </c>
    </row>
    <row r="5384" spans="2:19">
      <c r="B5384" s="69" t="s">
        <v>502</v>
      </c>
      <c r="C5384" s="69" t="s">
        <v>1807</v>
      </c>
      <c r="D5384" s="70" t="s">
        <v>39757</v>
      </c>
      <c r="E5384" s="68" t="s">
        <v>39758</v>
      </c>
      <c r="F5384" s="69" t="s">
        <v>29220</v>
      </c>
      <c r="G5384" s="69" t="s">
        <v>29221</v>
      </c>
      <c r="H5384" s="69">
        <v>47</v>
      </c>
      <c r="I5384" s="69">
        <v>0.05</v>
      </c>
      <c r="J5384" s="69">
        <v>9.8591999999999999E-2</v>
      </c>
      <c r="K5384" s="69" t="s">
        <v>29222</v>
      </c>
      <c r="L5384" s="69">
        <v>0.690141</v>
      </c>
      <c r="M5384" s="69">
        <v>1.957746</v>
      </c>
      <c r="N5384" s="69">
        <v>1</v>
      </c>
      <c r="O5384" s="69">
        <v>1</v>
      </c>
      <c r="P5384" s="69">
        <v>0</v>
      </c>
      <c r="Q5384" s="69">
        <v>0</v>
      </c>
      <c r="R5384" s="69">
        <v>2</v>
      </c>
      <c r="S5384" s="69">
        <v>0</v>
      </c>
    </row>
    <row r="5385" spans="2:19">
      <c r="B5385" s="69" t="s">
        <v>272</v>
      </c>
      <c r="C5385" s="69" t="s">
        <v>1807</v>
      </c>
      <c r="D5385" s="70" t="s">
        <v>39759</v>
      </c>
      <c r="E5385" s="68" t="s">
        <v>39760</v>
      </c>
      <c r="F5385" s="69" t="s">
        <v>29220</v>
      </c>
      <c r="G5385" s="69" t="s">
        <v>29221</v>
      </c>
      <c r="H5385" s="69">
        <v>20</v>
      </c>
      <c r="I5385" s="69">
        <v>9.375E-2</v>
      </c>
      <c r="J5385" s="69">
        <v>0.14285700000000001</v>
      </c>
      <c r="K5385" s="69" t="s">
        <v>29222</v>
      </c>
      <c r="L5385" s="69">
        <v>0.68571400000000005</v>
      </c>
      <c r="M5385" s="69">
        <v>3.8857140000000001</v>
      </c>
      <c r="N5385" s="69">
        <v>1</v>
      </c>
      <c r="O5385" s="69">
        <v>0</v>
      </c>
      <c r="P5385" s="69">
        <v>0</v>
      </c>
      <c r="Q5385" s="69">
        <v>0</v>
      </c>
      <c r="R5385" s="69">
        <v>0</v>
      </c>
      <c r="S5385" s="69">
        <v>0</v>
      </c>
    </row>
    <row r="5386" spans="2:19">
      <c r="B5386" s="69" t="s">
        <v>190</v>
      </c>
      <c r="C5386" s="69" t="s">
        <v>597</v>
      </c>
      <c r="D5386" s="70" t="s">
        <v>39761</v>
      </c>
      <c r="E5386" s="68" t="s">
        <v>39762</v>
      </c>
      <c r="F5386" s="69" t="s">
        <v>271</v>
      </c>
      <c r="G5386" s="69" t="s">
        <v>29221</v>
      </c>
      <c r="H5386" s="69">
        <v>77</v>
      </c>
      <c r="I5386" s="69">
        <v>0.32222200000000001</v>
      </c>
      <c r="J5386" s="69">
        <v>0.32222200000000001</v>
      </c>
      <c r="K5386" s="69">
        <v>0</v>
      </c>
      <c r="L5386" s="69">
        <v>0.398148</v>
      </c>
      <c r="M5386" s="69">
        <v>4.7129630000000002</v>
      </c>
      <c r="N5386" s="69">
        <v>6</v>
      </c>
      <c r="O5386" s="69">
        <v>0</v>
      </c>
      <c r="P5386" s="69">
        <v>2</v>
      </c>
      <c r="Q5386" s="69">
        <v>0</v>
      </c>
      <c r="R5386" s="69">
        <v>2</v>
      </c>
      <c r="S5386" s="69">
        <v>1</v>
      </c>
    </row>
    <row r="5387" spans="2:19">
      <c r="B5387" s="69" t="s">
        <v>272</v>
      </c>
      <c r="C5387" s="69" t="s">
        <v>29235</v>
      </c>
      <c r="D5387" s="70" t="s">
        <v>39763</v>
      </c>
      <c r="E5387" s="68" t="s">
        <v>39764</v>
      </c>
      <c r="F5387" s="69" t="s">
        <v>29220</v>
      </c>
      <c r="G5387" s="69" t="s">
        <v>29221</v>
      </c>
      <c r="H5387" s="69">
        <v>175</v>
      </c>
      <c r="I5387" s="69">
        <v>4.7336999999999997E-2</v>
      </c>
      <c r="J5387" s="69">
        <v>0.113514</v>
      </c>
      <c r="K5387" s="69" t="s">
        <v>29222</v>
      </c>
      <c r="L5387" s="69">
        <v>0.61081099999999999</v>
      </c>
      <c r="M5387" s="69">
        <v>2.643243</v>
      </c>
      <c r="N5387" s="69">
        <v>4</v>
      </c>
      <c r="O5387" s="69">
        <v>0</v>
      </c>
      <c r="P5387" s="69">
        <v>0</v>
      </c>
      <c r="Q5387" s="69">
        <v>2</v>
      </c>
      <c r="R5387" s="69">
        <v>3</v>
      </c>
      <c r="S5387" s="69">
        <v>0</v>
      </c>
    </row>
    <row r="5388" spans="2:19">
      <c r="B5388" s="69" t="s">
        <v>466</v>
      </c>
      <c r="C5388" s="69" t="s">
        <v>29331</v>
      </c>
      <c r="D5388" s="70" t="s">
        <v>39765</v>
      </c>
      <c r="E5388" s="68" t="s">
        <v>39766</v>
      </c>
      <c r="F5388" s="69" t="s">
        <v>271</v>
      </c>
      <c r="G5388" s="69" t="s">
        <v>29221</v>
      </c>
      <c r="H5388" s="69">
        <v>24</v>
      </c>
      <c r="I5388" s="69" t="s">
        <v>29222</v>
      </c>
      <c r="J5388" s="69">
        <v>0.26190000000000002</v>
      </c>
      <c r="K5388" s="69" t="s">
        <v>29222</v>
      </c>
      <c r="L5388" s="69">
        <v>0.52380000000000004</v>
      </c>
      <c r="M5388" s="69">
        <v>3.7618999999999998</v>
      </c>
      <c r="N5388" s="69">
        <v>0</v>
      </c>
      <c r="O5388" s="69">
        <v>0</v>
      </c>
      <c r="P5388" s="69">
        <v>0</v>
      </c>
      <c r="Q5388" s="69">
        <v>0</v>
      </c>
      <c r="R5388" s="69">
        <v>0</v>
      </c>
      <c r="S5388" s="69">
        <v>0</v>
      </c>
    </row>
    <row r="5389" spans="2:19">
      <c r="B5389" s="69" t="s">
        <v>190</v>
      </c>
      <c r="C5389" s="69" t="s">
        <v>29232</v>
      </c>
      <c r="D5389" s="70" t="s">
        <v>39767</v>
      </c>
      <c r="E5389" s="68" t="s">
        <v>39768</v>
      </c>
      <c r="F5389" s="69" t="s">
        <v>271</v>
      </c>
      <c r="G5389" s="69" t="s">
        <v>29221</v>
      </c>
      <c r="H5389" s="69">
        <v>48</v>
      </c>
      <c r="I5389" s="69">
        <v>8.1632999999999997E-2</v>
      </c>
      <c r="J5389" s="69">
        <v>0.122807</v>
      </c>
      <c r="K5389" s="69">
        <v>0</v>
      </c>
      <c r="L5389" s="69">
        <v>0.56140400000000001</v>
      </c>
      <c r="M5389" s="69">
        <v>2.5964909999999999</v>
      </c>
      <c r="N5389" s="69">
        <v>0</v>
      </c>
      <c r="O5389" s="69">
        <v>0</v>
      </c>
      <c r="P5389" s="69">
        <v>0</v>
      </c>
      <c r="Q5389" s="69">
        <v>0</v>
      </c>
      <c r="R5389" s="69">
        <v>0</v>
      </c>
      <c r="S5389" s="69">
        <v>0</v>
      </c>
    </row>
    <row r="5390" spans="2:19">
      <c r="B5390" s="69" t="s">
        <v>311</v>
      </c>
      <c r="C5390" s="78" t="s">
        <v>30</v>
      </c>
      <c r="D5390" s="70" t="s">
        <v>39769</v>
      </c>
      <c r="E5390" s="68" t="s">
        <v>39770</v>
      </c>
      <c r="F5390" s="69" t="s">
        <v>271</v>
      </c>
      <c r="G5390" s="69" t="s">
        <v>29221</v>
      </c>
      <c r="H5390" s="69">
        <v>30</v>
      </c>
      <c r="I5390" s="69">
        <v>0.52631600000000001</v>
      </c>
      <c r="J5390" s="69">
        <v>0.52631600000000001</v>
      </c>
      <c r="K5390" s="69">
        <v>0</v>
      </c>
      <c r="L5390" s="69">
        <v>0.42105300000000001</v>
      </c>
      <c r="M5390" s="69">
        <v>3.526316</v>
      </c>
      <c r="N5390" s="69">
        <v>1</v>
      </c>
      <c r="O5390" s="69">
        <v>0</v>
      </c>
      <c r="P5390" s="69">
        <v>0</v>
      </c>
      <c r="Q5390" s="69">
        <v>0</v>
      </c>
      <c r="R5390" s="69">
        <v>0</v>
      </c>
      <c r="S5390" s="69">
        <v>0</v>
      </c>
    </row>
    <row r="5391" spans="2:19">
      <c r="B5391" s="69" t="s">
        <v>239</v>
      </c>
      <c r="C5391" s="69" t="s">
        <v>29467</v>
      </c>
      <c r="D5391" s="70" t="s">
        <v>39771</v>
      </c>
      <c r="E5391" s="68" t="s">
        <v>39772</v>
      </c>
      <c r="F5391" s="69" t="s">
        <v>29220</v>
      </c>
      <c r="G5391" s="69" t="s">
        <v>29221</v>
      </c>
      <c r="H5391" s="69">
        <v>150</v>
      </c>
      <c r="I5391" s="69">
        <v>9.0323000000000001E-2</v>
      </c>
      <c r="J5391" s="69">
        <v>0.27976200000000001</v>
      </c>
      <c r="K5391" s="69" t="s">
        <v>29222</v>
      </c>
      <c r="L5391" s="69">
        <v>0.375</v>
      </c>
      <c r="M5391" s="69">
        <v>4.2023809999999999</v>
      </c>
      <c r="N5391" s="69">
        <v>2</v>
      </c>
      <c r="O5391" s="69">
        <v>0</v>
      </c>
      <c r="P5391" s="69">
        <v>0</v>
      </c>
      <c r="Q5391" s="69">
        <v>2</v>
      </c>
      <c r="R5391" s="69">
        <v>3</v>
      </c>
      <c r="S5391" s="69">
        <v>0</v>
      </c>
    </row>
    <row r="5392" spans="2:19">
      <c r="B5392" s="69" t="s">
        <v>239</v>
      </c>
      <c r="C5392" s="69" t="s">
        <v>29275</v>
      </c>
      <c r="D5392" s="70" t="s">
        <v>39773</v>
      </c>
      <c r="E5392" s="68" t="s">
        <v>39774</v>
      </c>
      <c r="F5392" s="69" t="s">
        <v>29227</v>
      </c>
      <c r="G5392" s="69" t="s">
        <v>29221</v>
      </c>
      <c r="H5392" s="69">
        <v>34</v>
      </c>
      <c r="I5392" s="69">
        <v>0</v>
      </c>
      <c r="J5392" s="69">
        <v>0.26</v>
      </c>
      <c r="K5392" s="69" t="s">
        <v>29222</v>
      </c>
      <c r="L5392" s="69">
        <v>0.44</v>
      </c>
      <c r="M5392" s="69">
        <v>4.0199999999999996</v>
      </c>
      <c r="N5392" s="69">
        <v>2</v>
      </c>
      <c r="O5392" s="69">
        <v>0</v>
      </c>
      <c r="P5392" s="69">
        <v>0</v>
      </c>
      <c r="Q5392" s="69">
        <v>0</v>
      </c>
      <c r="R5392" s="69">
        <v>1</v>
      </c>
      <c r="S5392" s="69">
        <v>0</v>
      </c>
    </row>
    <row r="5393" spans="2:19">
      <c r="B5393" s="69" t="s">
        <v>190</v>
      </c>
      <c r="C5393" s="69" t="s">
        <v>52</v>
      </c>
      <c r="D5393" s="70" t="s">
        <v>39775</v>
      </c>
      <c r="E5393" s="68" t="s">
        <v>39776</v>
      </c>
      <c r="F5393" s="69" t="s">
        <v>29220</v>
      </c>
      <c r="G5393" s="69" t="s">
        <v>29542</v>
      </c>
      <c r="H5393" s="69">
        <v>0</v>
      </c>
      <c r="I5393" s="69">
        <v>0.28571400000000002</v>
      </c>
      <c r="J5393" s="69">
        <v>0.28571400000000002</v>
      </c>
      <c r="K5393" s="69" t="s">
        <v>29222</v>
      </c>
      <c r="L5393" s="69">
        <v>0.64285700000000001</v>
      </c>
      <c r="M5393" s="69">
        <v>4.5714290000000002</v>
      </c>
      <c r="N5393" s="69">
        <v>1</v>
      </c>
      <c r="O5393" s="69">
        <v>0</v>
      </c>
      <c r="P5393" s="69">
        <v>0</v>
      </c>
      <c r="Q5393" s="69">
        <v>0</v>
      </c>
      <c r="R5393" s="69">
        <v>0</v>
      </c>
      <c r="S5393" s="69">
        <v>0</v>
      </c>
    </row>
    <row r="5394" spans="2:19">
      <c r="B5394" s="69" t="s">
        <v>190</v>
      </c>
      <c r="C5394" s="69" t="s">
        <v>29217</v>
      </c>
      <c r="D5394" s="70" t="s">
        <v>39777</v>
      </c>
      <c r="E5394" s="68" t="s">
        <v>39778</v>
      </c>
      <c r="F5394" s="69" t="s">
        <v>29220</v>
      </c>
      <c r="G5394" s="69" t="s">
        <v>29221</v>
      </c>
      <c r="H5394" s="69">
        <v>145</v>
      </c>
      <c r="I5394" s="69">
        <v>2.7972E-2</v>
      </c>
      <c r="J5394" s="69">
        <v>0.231707</v>
      </c>
      <c r="K5394" s="69" t="s">
        <v>29222</v>
      </c>
      <c r="L5394" s="69">
        <v>0.55487799999999998</v>
      </c>
      <c r="M5394" s="69">
        <v>5.8545449999999999</v>
      </c>
      <c r="N5394" s="69">
        <v>2</v>
      </c>
      <c r="O5394" s="69">
        <v>0</v>
      </c>
      <c r="P5394" s="69">
        <v>3</v>
      </c>
      <c r="Q5394" s="69">
        <v>0</v>
      </c>
      <c r="R5394" s="69">
        <v>1</v>
      </c>
      <c r="S5394" s="69">
        <v>0</v>
      </c>
    </row>
    <row r="5395" spans="2:19">
      <c r="B5395" s="69" t="s">
        <v>364</v>
      </c>
      <c r="C5395" s="69" t="s">
        <v>571</v>
      </c>
      <c r="D5395" s="70" t="s">
        <v>39779</v>
      </c>
      <c r="E5395" s="68" t="s">
        <v>39780</v>
      </c>
      <c r="F5395" s="69" t="s">
        <v>29220</v>
      </c>
      <c r="G5395" s="69" t="s">
        <v>29221</v>
      </c>
      <c r="H5395" s="69">
        <v>378</v>
      </c>
      <c r="I5395" s="69">
        <v>5.2769999999999996E-3</v>
      </c>
      <c r="J5395" s="69">
        <v>0.17924499999999999</v>
      </c>
      <c r="K5395" s="69" t="s">
        <v>29222</v>
      </c>
      <c r="L5395" s="69">
        <v>0.54009399999999996</v>
      </c>
      <c r="M5395" s="69">
        <v>3.2311320000000001</v>
      </c>
      <c r="N5395" s="69">
        <v>2</v>
      </c>
      <c r="O5395" s="69">
        <v>0</v>
      </c>
      <c r="P5395" s="69">
        <v>0</v>
      </c>
      <c r="Q5395" s="69">
        <v>0</v>
      </c>
      <c r="R5395" s="69">
        <v>8</v>
      </c>
      <c r="S5395" s="69">
        <v>0</v>
      </c>
    </row>
    <row r="5396" spans="2:19">
      <c r="B5396" s="69" t="s">
        <v>190</v>
      </c>
      <c r="C5396" s="69" t="s">
        <v>114</v>
      </c>
      <c r="D5396" s="70" t="s">
        <v>39781</v>
      </c>
      <c r="E5396" s="68" t="s">
        <v>39782</v>
      </c>
      <c r="F5396" s="69" t="s">
        <v>29220</v>
      </c>
      <c r="G5396" s="69" t="s">
        <v>29221</v>
      </c>
      <c r="H5396" s="69">
        <v>20</v>
      </c>
      <c r="I5396" s="69">
        <v>3.3333000000000002E-2</v>
      </c>
      <c r="J5396" s="69">
        <v>0.125</v>
      </c>
      <c r="K5396" s="69" t="s">
        <v>29222</v>
      </c>
      <c r="L5396" s="69">
        <v>0.59375</v>
      </c>
      <c r="M5396" s="69">
        <v>3.875</v>
      </c>
      <c r="N5396" s="69">
        <v>0</v>
      </c>
      <c r="O5396" s="69">
        <v>0</v>
      </c>
      <c r="P5396" s="69">
        <v>0</v>
      </c>
      <c r="Q5396" s="69">
        <v>0</v>
      </c>
      <c r="R5396" s="69">
        <v>0</v>
      </c>
      <c r="S5396" s="69">
        <v>0</v>
      </c>
    </row>
    <row r="5397" spans="2:19">
      <c r="B5397" s="69" t="s">
        <v>190</v>
      </c>
      <c r="C5397" s="79" t="s">
        <v>29293</v>
      </c>
      <c r="D5397" s="70" t="s">
        <v>39783</v>
      </c>
      <c r="E5397" s="68" t="s">
        <v>39784</v>
      </c>
      <c r="F5397" s="69" t="s">
        <v>29220</v>
      </c>
      <c r="G5397" s="69" t="s">
        <v>29221</v>
      </c>
      <c r="H5397" s="69">
        <v>84</v>
      </c>
      <c r="I5397" s="69">
        <v>0</v>
      </c>
      <c r="J5397" s="69">
        <v>7.4074000000000001E-2</v>
      </c>
      <c r="K5397" s="69" t="s">
        <v>29222</v>
      </c>
      <c r="L5397" s="69">
        <v>0.65740699999999996</v>
      </c>
      <c r="M5397" s="69">
        <v>2.7407409999999999</v>
      </c>
      <c r="N5397" s="69">
        <v>3</v>
      </c>
      <c r="O5397" s="69">
        <v>0</v>
      </c>
      <c r="P5397" s="69">
        <v>0</v>
      </c>
      <c r="Q5397" s="69">
        <v>3</v>
      </c>
      <c r="R5397" s="69">
        <v>1</v>
      </c>
      <c r="S5397" s="69">
        <v>0</v>
      </c>
    </row>
    <row r="5398" spans="2:19">
      <c r="B5398" s="69" t="s">
        <v>311</v>
      </c>
      <c r="C5398" s="69" t="s">
        <v>31407</v>
      </c>
      <c r="D5398" s="70" t="s">
        <v>39785</v>
      </c>
      <c r="E5398" s="68" t="s">
        <v>39786</v>
      </c>
      <c r="F5398" s="69" t="s">
        <v>29220</v>
      </c>
      <c r="G5398" s="69" t="s">
        <v>29221</v>
      </c>
      <c r="H5398" s="69">
        <v>213</v>
      </c>
      <c r="I5398" s="69">
        <v>0.119658</v>
      </c>
      <c r="J5398" s="69">
        <v>0.23</v>
      </c>
      <c r="K5398" s="69" t="s">
        <v>29222</v>
      </c>
      <c r="L5398" s="69">
        <v>0.466667</v>
      </c>
      <c r="M5398" s="69">
        <v>5.6433330000000002</v>
      </c>
      <c r="N5398" s="69">
        <v>3</v>
      </c>
      <c r="O5398" s="69">
        <v>0</v>
      </c>
      <c r="P5398" s="69">
        <v>3</v>
      </c>
      <c r="Q5398" s="69">
        <v>0</v>
      </c>
      <c r="R5398" s="69">
        <v>10</v>
      </c>
      <c r="S5398" s="69">
        <v>0</v>
      </c>
    </row>
    <row r="5399" spans="2:19">
      <c r="B5399" s="69" t="s">
        <v>239</v>
      </c>
      <c r="C5399" s="69" t="s">
        <v>35526</v>
      </c>
      <c r="D5399" s="70" t="s">
        <v>39787</v>
      </c>
      <c r="E5399" s="68" t="s">
        <v>39788</v>
      </c>
      <c r="F5399" s="69" t="s">
        <v>29220</v>
      </c>
      <c r="G5399" s="69" t="s">
        <v>29221</v>
      </c>
      <c r="H5399" s="69">
        <v>51</v>
      </c>
      <c r="I5399" s="69">
        <v>0.33333299999999999</v>
      </c>
      <c r="J5399" s="69">
        <v>0.33333299999999999</v>
      </c>
      <c r="K5399" s="69" t="s">
        <v>29222</v>
      </c>
      <c r="L5399" s="69">
        <v>0.5625</v>
      </c>
      <c r="M5399" s="69">
        <v>1.875</v>
      </c>
      <c r="N5399" s="69">
        <v>0</v>
      </c>
      <c r="O5399" s="69">
        <v>0</v>
      </c>
      <c r="P5399" s="69">
        <v>0</v>
      </c>
      <c r="Q5399" s="69">
        <v>0</v>
      </c>
      <c r="R5399" s="69">
        <v>0</v>
      </c>
      <c r="S5399" s="69">
        <v>0</v>
      </c>
    </row>
    <row r="5400" spans="2:19">
      <c r="B5400" s="69" t="s">
        <v>190</v>
      </c>
      <c r="C5400" s="69" t="s">
        <v>29412</v>
      </c>
      <c r="D5400" s="70" t="s">
        <v>39789</v>
      </c>
      <c r="E5400" s="68" t="s">
        <v>39790</v>
      </c>
      <c r="F5400" s="69" t="s">
        <v>29220</v>
      </c>
      <c r="G5400" s="69" t="s">
        <v>29221</v>
      </c>
      <c r="H5400" s="69">
        <v>392</v>
      </c>
      <c r="I5400" s="69">
        <v>0.15085200000000001</v>
      </c>
      <c r="J5400" s="69">
        <v>0.15596299999999999</v>
      </c>
      <c r="K5400" s="69" t="s">
        <v>29222</v>
      </c>
      <c r="L5400" s="69">
        <v>0.40825699999999998</v>
      </c>
      <c r="M5400" s="69">
        <v>3.126147</v>
      </c>
      <c r="N5400" s="69">
        <v>1</v>
      </c>
      <c r="O5400" s="69">
        <v>0</v>
      </c>
      <c r="P5400" s="69">
        <v>0</v>
      </c>
      <c r="Q5400" s="69">
        <v>0</v>
      </c>
      <c r="R5400" s="69">
        <v>1</v>
      </c>
      <c r="S5400" s="69">
        <v>0</v>
      </c>
    </row>
    <row r="5401" spans="2:19">
      <c r="B5401" s="69" t="s">
        <v>239</v>
      </c>
      <c r="C5401" s="69" t="s">
        <v>38</v>
      </c>
      <c r="D5401" s="70" t="s">
        <v>39791</v>
      </c>
      <c r="E5401" s="68" t="s">
        <v>39792</v>
      </c>
      <c r="F5401" s="69" t="s">
        <v>29220</v>
      </c>
      <c r="G5401" s="69" t="s">
        <v>29221</v>
      </c>
      <c r="H5401" s="69">
        <v>353</v>
      </c>
      <c r="I5401" s="69">
        <v>4.2636E-2</v>
      </c>
      <c r="J5401" s="69">
        <v>0.169742</v>
      </c>
      <c r="K5401" s="69" t="s">
        <v>29222</v>
      </c>
      <c r="L5401" s="69">
        <v>0.57933599999999996</v>
      </c>
      <c r="M5401" s="69">
        <v>3.3051469999999998</v>
      </c>
      <c r="N5401" s="69">
        <v>8</v>
      </c>
      <c r="O5401" s="69">
        <v>0</v>
      </c>
      <c r="P5401" s="69">
        <v>0</v>
      </c>
      <c r="Q5401" s="69">
        <v>0</v>
      </c>
      <c r="R5401" s="69">
        <v>3</v>
      </c>
      <c r="S5401" s="69">
        <v>0</v>
      </c>
    </row>
    <row r="5402" spans="2:19">
      <c r="B5402" s="69" t="s">
        <v>466</v>
      </c>
      <c r="C5402" s="69" t="s">
        <v>29275</v>
      </c>
      <c r="D5402" s="70" t="s">
        <v>39793</v>
      </c>
      <c r="E5402" s="68" t="s">
        <v>39794</v>
      </c>
      <c r="F5402" s="69" t="s">
        <v>29220</v>
      </c>
      <c r="G5402" s="69" t="s">
        <v>29221</v>
      </c>
      <c r="H5402" s="69">
        <v>62</v>
      </c>
      <c r="I5402" s="69">
        <v>3.7037E-2</v>
      </c>
      <c r="J5402" s="69">
        <v>5.2631999999999998E-2</v>
      </c>
      <c r="K5402" s="69" t="s">
        <v>29222</v>
      </c>
      <c r="L5402" s="69">
        <v>0.70175399999999999</v>
      </c>
      <c r="M5402" s="69">
        <v>1.964912</v>
      </c>
      <c r="N5402" s="69">
        <v>1</v>
      </c>
      <c r="O5402" s="69">
        <v>0</v>
      </c>
      <c r="P5402" s="69">
        <v>0</v>
      </c>
      <c r="Q5402" s="69">
        <v>0</v>
      </c>
      <c r="R5402" s="69">
        <v>0</v>
      </c>
      <c r="S5402" s="69">
        <v>0</v>
      </c>
    </row>
    <row r="5403" spans="2:19">
      <c r="B5403" s="69" t="s">
        <v>466</v>
      </c>
      <c r="C5403" s="79" t="s">
        <v>29293</v>
      </c>
      <c r="D5403" s="70" t="s">
        <v>39795</v>
      </c>
      <c r="E5403" s="68" t="s">
        <v>39796</v>
      </c>
      <c r="F5403" s="69" t="s">
        <v>29220</v>
      </c>
      <c r="G5403" s="69" t="s">
        <v>29221</v>
      </c>
      <c r="H5403" s="69">
        <v>29</v>
      </c>
      <c r="I5403" s="69">
        <v>0.21052599999999999</v>
      </c>
      <c r="J5403" s="69">
        <v>0.21052599999999999</v>
      </c>
      <c r="K5403" s="69" t="s">
        <v>29222</v>
      </c>
      <c r="L5403" s="69">
        <v>0.66666700000000001</v>
      </c>
      <c r="M5403" s="69">
        <v>2.1666669999999999</v>
      </c>
      <c r="N5403" s="69">
        <v>3</v>
      </c>
      <c r="O5403" s="69">
        <v>0</v>
      </c>
      <c r="P5403" s="69">
        <v>0</v>
      </c>
      <c r="Q5403" s="69">
        <v>3</v>
      </c>
      <c r="R5403" s="69">
        <v>0</v>
      </c>
      <c r="S5403" s="69">
        <v>0</v>
      </c>
    </row>
    <row r="5404" spans="2:19">
      <c r="B5404" s="69" t="s">
        <v>190</v>
      </c>
      <c r="C5404" s="69" t="s">
        <v>52</v>
      </c>
      <c r="D5404" s="70" t="s">
        <v>39797</v>
      </c>
      <c r="E5404" s="68" t="s">
        <v>39798</v>
      </c>
      <c r="F5404" s="69" t="s">
        <v>29220</v>
      </c>
      <c r="G5404" s="69" t="s">
        <v>29221</v>
      </c>
      <c r="H5404" s="69">
        <v>207</v>
      </c>
      <c r="I5404" s="69">
        <v>0.18269199999999999</v>
      </c>
      <c r="J5404" s="69">
        <v>0.19827600000000001</v>
      </c>
      <c r="K5404" s="69" t="s">
        <v>29222</v>
      </c>
      <c r="L5404" s="69">
        <v>0.59051699999999996</v>
      </c>
      <c r="M5404" s="69">
        <v>3.1845490000000001</v>
      </c>
      <c r="N5404" s="69">
        <v>10</v>
      </c>
      <c r="O5404" s="69">
        <v>0</v>
      </c>
      <c r="P5404" s="69">
        <v>0</v>
      </c>
      <c r="Q5404" s="69">
        <v>0</v>
      </c>
      <c r="R5404" s="69">
        <v>8</v>
      </c>
      <c r="S5404" s="69">
        <v>0</v>
      </c>
    </row>
    <row r="5405" spans="2:19">
      <c r="B5405" s="69" t="s">
        <v>466</v>
      </c>
      <c r="C5405" s="69" t="s">
        <v>29275</v>
      </c>
      <c r="D5405" s="70" t="s">
        <v>39799</v>
      </c>
      <c r="E5405" s="68" t="s">
        <v>39800</v>
      </c>
      <c r="F5405" s="69" t="s">
        <v>29220</v>
      </c>
      <c r="G5405" s="69" t="s">
        <v>29221</v>
      </c>
      <c r="H5405" s="69">
        <v>87</v>
      </c>
      <c r="I5405" s="69">
        <v>0.107143</v>
      </c>
      <c r="J5405" s="69">
        <v>0.30681799999999998</v>
      </c>
      <c r="K5405" s="69" t="s">
        <v>29222</v>
      </c>
      <c r="L5405" s="69">
        <v>0.40909099999999998</v>
      </c>
      <c r="M5405" s="69">
        <v>4.7840910000000001</v>
      </c>
      <c r="N5405" s="69">
        <v>0</v>
      </c>
      <c r="O5405" s="69">
        <v>0</v>
      </c>
      <c r="P5405" s="69">
        <v>0</v>
      </c>
      <c r="Q5405" s="69">
        <v>0</v>
      </c>
      <c r="R5405" s="69">
        <v>1</v>
      </c>
      <c r="S5405" s="69">
        <v>0</v>
      </c>
    </row>
    <row r="5406" spans="2:19">
      <c r="B5406" s="69" t="s">
        <v>190</v>
      </c>
      <c r="C5406" s="69" t="s">
        <v>38</v>
      </c>
      <c r="D5406" s="70" t="s">
        <v>39801</v>
      </c>
      <c r="E5406" s="68" t="s">
        <v>39802</v>
      </c>
      <c r="F5406" s="69" t="s">
        <v>29220</v>
      </c>
      <c r="G5406" s="69" t="s">
        <v>29221</v>
      </c>
      <c r="H5406" s="69">
        <v>116</v>
      </c>
      <c r="I5406" s="69">
        <v>0.15254200000000001</v>
      </c>
      <c r="J5406" s="69">
        <v>0.44696999999999998</v>
      </c>
      <c r="K5406" s="69" t="s">
        <v>29222</v>
      </c>
      <c r="L5406" s="69">
        <v>0.42424200000000001</v>
      </c>
      <c r="M5406" s="69">
        <v>10.537879</v>
      </c>
      <c r="N5406" s="69">
        <v>4</v>
      </c>
      <c r="O5406" s="69">
        <v>1</v>
      </c>
      <c r="P5406" s="69">
        <v>0</v>
      </c>
      <c r="Q5406" s="69">
        <v>0</v>
      </c>
      <c r="R5406" s="69">
        <v>2</v>
      </c>
      <c r="S5406" s="69">
        <v>0</v>
      </c>
    </row>
    <row r="5407" spans="2:19">
      <c r="B5407" s="69" t="s">
        <v>311</v>
      </c>
      <c r="C5407" s="78" t="s">
        <v>29242</v>
      </c>
      <c r="D5407" s="70" t="s">
        <v>39803</v>
      </c>
      <c r="E5407" s="68" t="s">
        <v>39804</v>
      </c>
      <c r="F5407" s="69" t="s">
        <v>29220</v>
      </c>
      <c r="G5407" s="69" t="s">
        <v>29221</v>
      </c>
      <c r="H5407" s="69">
        <v>152</v>
      </c>
      <c r="I5407" s="69">
        <v>5.3435000000000003E-2</v>
      </c>
      <c r="J5407" s="69">
        <v>0.145985</v>
      </c>
      <c r="K5407" s="69" t="s">
        <v>29222</v>
      </c>
      <c r="L5407" s="69">
        <v>0.56934300000000004</v>
      </c>
      <c r="M5407" s="69">
        <v>3.4306570000000001</v>
      </c>
      <c r="N5407" s="69">
        <v>6</v>
      </c>
      <c r="O5407" s="69">
        <v>1</v>
      </c>
      <c r="P5407" s="69">
        <v>1</v>
      </c>
      <c r="Q5407" s="69">
        <v>0</v>
      </c>
      <c r="R5407" s="69">
        <v>3</v>
      </c>
      <c r="S5407" s="69">
        <v>0</v>
      </c>
    </row>
    <row r="5408" spans="2:19">
      <c r="B5408" s="69" t="s">
        <v>311</v>
      </c>
      <c r="C5408" s="69" t="s">
        <v>571</v>
      </c>
      <c r="D5408" s="70" t="s">
        <v>39805</v>
      </c>
      <c r="E5408" s="68" t="s">
        <v>39806</v>
      </c>
      <c r="F5408" s="69" t="s">
        <v>29220</v>
      </c>
      <c r="G5408" s="69" t="s">
        <v>29221</v>
      </c>
      <c r="H5408" s="69">
        <v>127</v>
      </c>
      <c r="I5408" s="69">
        <v>4.9586999999999999E-2</v>
      </c>
      <c r="J5408" s="69">
        <v>0.13636400000000001</v>
      </c>
      <c r="K5408" s="69" t="s">
        <v>29222</v>
      </c>
      <c r="L5408" s="69">
        <v>0.67424200000000001</v>
      </c>
      <c r="M5408" s="69">
        <v>2.4090910000000001</v>
      </c>
      <c r="N5408" s="69">
        <v>0</v>
      </c>
      <c r="O5408" s="69">
        <v>0</v>
      </c>
      <c r="P5408" s="69">
        <v>0</v>
      </c>
      <c r="Q5408" s="69">
        <v>0</v>
      </c>
      <c r="R5408" s="69">
        <v>4</v>
      </c>
      <c r="S5408" s="69">
        <v>0</v>
      </c>
    </row>
    <row r="5409" spans="2:19">
      <c r="B5409" s="69" t="s">
        <v>242</v>
      </c>
      <c r="C5409" s="69" t="s">
        <v>29799</v>
      </c>
      <c r="D5409" s="70" t="s">
        <v>39807</v>
      </c>
      <c r="E5409" s="68" t="s">
        <v>39808</v>
      </c>
      <c r="F5409" s="69" t="s">
        <v>271</v>
      </c>
      <c r="G5409" s="69" t="s">
        <v>29221</v>
      </c>
      <c r="H5409" s="69">
        <v>292</v>
      </c>
      <c r="I5409" s="69">
        <v>5.3191000000000002E-2</v>
      </c>
      <c r="J5409" s="69">
        <v>5.3191000000000002E-2</v>
      </c>
      <c r="K5409" s="69">
        <v>0</v>
      </c>
      <c r="L5409" s="69">
        <v>0.71703300000000003</v>
      </c>
      <c r="M5409" s="69">
        <v>1.7252749999999999</v>
      </c>
      <c r="N5409" s="69">
        <v>0</v>
      </c>
      <c r="O5409" s="69">
        <v>0</v>
      </c>
      <c r="P5409" s="69">
        <v>0</v>
      </c>
      <c r="Q5409" s="69">
        <v>0</v>
      </c>
      <c r="R5409" s="69">
        <v>14</v>
      </c>
      <c r="S5409" s="69">
        <v>0</v>
      </c>
    </row>
    <row r="5410" spans="2:19">
      <c r="B5410" s="69" t="s">
        <v>217</v>
      </c>
      <c r="C5410" s="69" t="s">
        <v>653</v>
      </c>
      <c r="D5410" s="70" t="s">
        <v>39809</v>
      </c>
      <c r="E5410" s="68" t="s">
        <v>39810</v>
      </c>
      <c r="F5410" s="69" t="s">
        <v>271</v>
      </c>
      <c r="G5410" s="69" t="s">
        <v>29221</v>
      </c>
      <c r="H5410" s="69">
        <v>44</v>
      </c>
      <c r="I5410" s="69">
        <v>0.17499999999999999</v>
      </c>
      <c r="J5410" s="69">
        <v>0.17499999999999999</v>
      </c>
      <c r="K5410" s="69">
        <v>0</v>
      </c>
      <c r="L5410" s="69">
        <v>0.57446799999999998</v>
      </c>
      <c r="M5410" s="69">
        <v>2.6382979999999998</v>
      </c>
      <c r="N5410" s="69">
        <v>1</v>
      </c>
      <c r="O5410" s="69">
        <v>0</v>
      </c>
      <c r="P5410" s="69">
        <v>0</v>
      </c>
      <c r="Q5410" s="69">
        <v>0</v>
      </c>
      <c r="R5410" s="69">
        <v>1</v>
      </c>
      <c r="S5410" s="69">
        <v>0</v>
      </c>
    </row>
    <row r="5411" spans="2:19">
      <c r="B5411" s="69" t="s">
        <v>190</v>
      </c>
      <c r="C5411" s="69" t="s">
        <v>29362</v>
      </c>
      <c r="D5411" s="70" t="s">
        <v>39811</v>
      </c>
      <c r="E5411" s="68" t="s">
        <v>39812</v>
      </c>
      <c r="F5411" s="69" t="s">
        <v>29220</v>
      </c>
      <c r="G5411" s="69" t="s">
        <v>29221</v>
      </c>
      <c r="H5411" s="69">
        <v>1149</v>
      </c>
      <c r="I5411" s="69">
        <v>4.7743000000000001E-2</v>
      </c>
      <c r="J5411" s="69">
        <v>0.192742</v>
      </c>
      <c r="K5411" s="69" t="s">
        <v>29222</v>
      </c>
      <c r="L5411" s="69">
        <v>0.651613</v>
      </c>
      <c r="M5411" s="69">
        <v>4.9734090000000002</v>
      </c>
      <c r="N5411" s="69">
        <v>8</v>
      </c>
      <c r="O5411" s="69">
        <v>2</v>
      </c>
      <c r="P5411" s="69">
        <v>0</v>
      </c>
      <c r="Q5411" s="69">
        <v>0</v>
      </c>
      <c r="R5411" s="69">
        <v>10</v>
      </c>
      <c r="S5411" s="69">
        <v>0</v>
      </c>
    </row>
    <row r="5412" spans="2:19">
      <c r="B5412" s="69" t="s">
        <v>306</v>
      </c>
      <c r="C5412" s="69" t="s">
        <v>29467</v>
      </c>
      <c r="D5412" s="70" t="s">
        <v>39813</v>
      </c>
      <c r="E5412" s="68" t="s">
        <v>39814</v>
      </c>
      <c r="F5412" s="69" t="s">
        <v>271</v>
      </c>
      <c r="G5412" s="69" t="s">
        <v>29221</v>
      </c>
      <c r="H5412" s="69">
        <v>149</v>
      </c>
      <c r="I5412" s="69">
        <v>0.15107899999999999</v>
      </c>
      <c r="J5412" s="69">
        <v>0.15107899999999999</v>
      </c>
      <c r="K5412" s="69">
        <v>0</v>
      </c>
      <c r="L5412" s="69">
        <v>0.57228900000000005</v>
      </c>
      <c r="M5412" s="69">
        <v>5.6445780000000001</v>
      </c>
      <c r="N5412" s="69">
        <v>2</v>
      </c>
      <c r="O5412" s="69">
        <v>0</v>
      </c>
      <c r="P5412" s="69">
        <v>1</v>
      </c>
      <c r="Q5412" s="69">
        <v>2</v>
      </c>
      <c r="R5412" s="69">
        <v>3</v>
      </c>
      <c r="S5412" s="69">
        <v>0</v>
      </c>
    </row>
    <row r="5413" spans="2:19">
      <c r="B5413" s="69" t="s">
        <v>239</v>
      </c>
      <c r="C5413" s="69" t="s">
        <v>15</v>
      </c>
      <c r="D5413" s="70" t="s">
        <v>39815</v>
      </c>
      <c r="E5413" s="68" t="s">
        <v>39816</v>
      </c>
      <c r="F5413" s="69" t="s">
        <v>271</v>
      </c>
      <c r="G5413" s="69" t="s">
        <v>29221</v>
      </c>
      <c r="H5413" s="69">
        <v>18360</v>
      </c>
      <c r="I5413" s="69">
        <v>0.22309000000000001</v>
      </c>
      <c r="J5413" s="69">
        <v>0.37616300000000003</v>
      </c>
      <c r="K5413" s="69">
        <v>0</v>
      </c>
      <c r="L5413" s="69">
        <v>0.39091300000000001</v>
      </c>
      <c r="M5413" s="69">
        <v>5.421945</v>
      </c>
      <c r="N5413" s="69">
        <v>106</v>
      </c>
      <c r="O5413" s="69">
        <v>23</v>
      </c>
      <c r="P5413" s="69">
        <v>3</v>
      </c>
      <c r="Q5413" s="69">
        <v>6</v>
      </c>
      <c r="R5413" s="69">
        <v>200</v>
      </c>
      <c r="S5413" s="69">
        <v>0</v>
      </c>
    </row>
    <row r="5414" spans="2:19">
      <c r="B5414" s="69" t="s">
        <v>190</v>
      </c>
      <c r="C5414" s="69" t="s">
        <v>52</v>
      </c>
      <c r="D5414" s="70" t="s">
        <v>39817</v>
      </c>
      <c r="E5414" s="68" t="s">
        <v>39818</v>
      </c>
      <c r="F5414" s="69" t="s">
        <v>29220</v>
      </c>
      <c r="G5414" s="69" t="s">
        <v>29221</v>
      </c>
      <c r="H5414" s="69">
        <v>494</v>
      </c>
      <c r="I5414" s="69">
        <v>1.3332999999999999E-2</v>
      </c>
      <c r="J5414" s="69">
        <v>0.195599</v>
      </c>
      <c r="K5414" s="69" t="s">
        <v>29222</v>
      </c>
      <c r="L5414" s="69">
        <v>0.58924200000000004</v>
      </c>
      <c r="M5414" s="69">
        <v>3.382927</v>
      </c>
      <c r="N5414" s="69">
        <v>13</v>
      </c>
      <c r="O5414" s="69">
        <v>1</v>
      </c>
      <c r="P5414" s="69">
        <v>0</v>
      </c>
      <c r="Q5414" s="69">
        <v>0</v>
      </c>
      <c r="R5414" s="69">
        <v>7</v>
      </c>
      <c r="S5414" s="69">
        <v>0</v>
      </c>
    </row>
    <row r="5415" spans="2:19">
      <c r="B5415" s="69" t="s">
        <v>239</v>
      </c>
      <c r="C5415" s="69" t="s">
        <v>602</v>
      </c>
      <c r="D5415" s="70" t="s">
        <v>39819</v>
      </c>
      <c r="E5415" s="68" t="s">
        <v>39820</v>
      </c>
      <c r="F5415" s="69" t="s">
        <v>29220</v>
      </c>
      <c r="G5415" s="69" t="s">
        <v>29221</v>
      </c>
      <c r="H5415" s="69">
        <v>157</v>
      </c>
      <c r="I5415" s="69">
        <v>2.6667E-2</v>
      </c>
      <c r="J5415" s="69">
        <v>0.15243899999999999</v>
      </c>
      <c r="K5415" s="69" t="s">
        <v>29222</v>
      </c>
      <c r="L5415" s="69">
        <v>0.59146299999999996</v>
      </c>
      <c r="M5415" s="69">
        <v>2.695122</v>
      </c>
      <c r="N5415" s="69">
        <v>3</v>
      </c>
      <c r="O5415" s="69">
        <v>0</v>
      </c>
      <c r="P5415" s="69">
        <v>0</v>
      </c>
      <c r="Q5415" s="69">
        <v>0</v>
      </c>
      <c r="R5415" s="69">
        <v>2</v>
      </c>
      <c r="S5415" s="69">
        <v>0</v>
      </c>
    </row>
    <row r="5416" spans="2:19">
      <c r="B5416" s="69" t="s">
        <v>466</v>
      </c>
      <c r="C5416" s="78" t="s">
        <v>29242</v>
      </c>
      <c r="D5416" s="70" t="s">
        <v>39821</v>
      </c>
      <c r="E5416" s="68" t="s">
        <v>39822</v>
      </c>
      <c r="F5416" s="69" t="s">
        <v>29220</v>
      </c>
      <c r="G5416" s="69" t="s">
        <v>29221</v>
      </c>
      <c r="H5416" s="69">
        <v>174</v>
      </c>
      <c r="I5416" s="69">
        <v>5.5215E-2</v>
      </c>
      <c r="J5416" s="69">
        <v>0.122222</v>
      </c>
      <c r="K5416" s="69" t="s">
        <v>29222</v>
      </c>
      <c r="L5416" s="69">
        <v>0.61111099999999996</v>
      </c>
      <c r="M5416" s="69">
        <v>2.5833330000000001</v>
      </c>
      <c r="N5416" s="69">
        <v>5</v>
      </c>
      <c r="O5416" s="69">
        <v>0</v>
      </c>
      <c r="P5416" s="69">
        <v>0</v>
      </c>
      <c r="Q5416" s="69">
        <v>0</v>
      </c>
      <c r="R5416" s="69">
        <v>5</v>
      </c>
      <c r="S5416" s="69">
        <v>0</v>
      </c>
    </row>
    <row r="5417" spans="2:19">
      <c r="B5417" s="69" t="s">
        <v>217</v>
      </c>
      <c r="C5417" s="69" t="s">
        <v>4267</v>
      </c>
      <c r="D5417" s="70" t="s">
        <v>39823</v>
      </c>
      <c r="E5417" s="68" t="s">
        <v>39824</v>
      </c>
      <c r="F5417" s="69" t="s">
        <v>29220</v>
      </c>
      <c r="G5417" s="69" t="s">
        <v>29221</v>
      </c>
      <c r="H5417" s="69">
        <v>145</v>
      </c>
      <c r="I5417" s="69">
        <v>0.17730499999999999</v>
      </c>
      <c r="J5417" s="69">
        <v>0.2</v>
      </c>
      <c r="K5417" s="69" t="s">
        <v>29222</v>
      </c>
      <c r="L5417" s="69">
        <v>0.42</v>
      </c>
      <c r="M5417" s="69">
        <v>3.693333</v>
      </c>
      <c r="N5417" s="69">
        <v>0</v>
      </c>
      <c r="O5417" s="69">
        <v>0</v>
      </c>
      <c r="P5417" s="69">
        <v>0</v>
      </c>
      <c r="Q5417" s="69">
        <v>0</v>
      </c>
      <c r="R5417" s="69">
        <v>0</v>
      </c>
      <c r="S5417" s="69">
        <v>0</v>
      </c>
    </row>
    <row r="5418" spans="2:19">
      <c r="B5418" s="69" t="s">
        <v>272</v>
      </c>
      <c r="C5418" s="69" t="s">
        <v>156</v>
      </c>
      <c r="D5418" s="70" t="s">
        <v>39825</v>
      </c>
      <c r="E5418" s="68" t="s">
        <v>39826</v>
      </c>
      <c r="F5418" s="69" t="s">
        <v>29220</v>
      </c>
      <c r="G5418" s="69" t="s">
        <v>29221</v>
      </c>
      <c r="H5418" s="69">
        <v>87</v>
      </c>
      <c r="I5418" s="69">
        <v>2.2471999999999999E-2</v>
      </c>
      <c r="J5418" s="69">
        <v>0.117021</v>
      </c>
      <c r="K5418" s="69" t="s">
        <v>29222</v>
      </c>
      <c r="L5418" s="69">
        <v>0.63829800000000003</v>
      </c>
      <c r="M5418" s="69">
        <v>2.6702129999999999</v>
      </c>
      <c r="N5418" s="69">
        <v>1</v>
      </c>
      <c r="O5418" s="69">
        <v>0</v>
      </c>
      <c r="P5418" s="69">
        <v>0</v>
      </c>
      <c r="Q5418" s="69">
        <v>0</v>
      </c>
      <c r="R5418" s="69">
        <v>0</v>
      </c>
      <c r="S5418" s="69">
        <v>0</v>
      </c>
    </row>
    <row r="5419" spans="2:19">
      <c r="B5419" s="69" t="s">
        <v>190</v>
      </c>
      <c r="C5419" s="69" t="s">
        <v>29362</v>
      </c>
      <c r="D5419" s="70" t="s">
        <v>39827</v>
      </c>
      <c r="E5419" s="68" t="s">
        <v>39828</v>
      </c>
      <c r="F5419" s="69" t="s">
        <v>271</v>
      </c>
      <c r="G5419" s="69" t="s">
        <v>29221</v>
      </c>
      <c r="H5419" s="69">
        <v>53</v>
      </c>
      <c r="I5419" s="69">
        <v>0.42</v>
      </c>
      <c r="J5419" s="69">
        <v>0.42</v>
      </c>
      <c r="K5419" s="69">
        <v>0</v>
      </c>
      <c r="L5419" s="69">
        <v>0.43636399999999997</v>
      </c>
      <c r="M5419" s="69">
        <v>4.4000000000000004</v>
      </c>
      <c r="N5419" s="69">
        <v>0</v>
      </c>
      <c r="O5419" s="69">
        <v>0</v>
      </c>
      <c r="P5419" s="69">
        <v>2</v>
      </c>
      <c r="Q5419" s="69">
        <v>0</v>
      </c>
      <c r="R5419" s="69">
        <v>0</v>
      </c>
      <c r="S5419" s="69">
        <v>0</v>
      </c>
    </row>
    <row r="5420" spans="2:19">
      <c r="B5420" s="69" t="s">
        <v>239</v>
      </c>
      <c r="C5420" s="69" t="s">
        <v>29437</v>
      </c>
      <c r="D5420" s="70" t="s">
        <v>39829</v>
      </c>
      <c r="E5420" s="68" t="s">
        <v>39830</v>
      </c>
      <c r="F5420" s="69" t="s">
        <v>29220</v>
      </c>
      <c r="G5420" s="69" t="s">
        <v>29221</v>
      </c>
      <c r="H5420" s="69">
        <v>379</v>
      </c>
      <c r="I5420" s="69">
        <v>0.17610100000000001</v>
      </c>
      <c r="J5420" s="69">
        <v>0.23100300000000001</v>
      </c>
      <c r="K5420" s="69" t="s">
        <v>29222</v>
      </c>
      <c r="L5420" s="69">
        <v>0.44984800000000003</v>
      </c>
      <c r="M5420" s="69">
        <v>3.4589669999999999</v>
      </c>
      <c r="N5420" s="69">
        <v>4</v>
      </c>
      <c r="O5420" s="69">
        <v>0</v>
      </c>
      <c r="P5420" s="69">
        <v>0</v>
      </c>
      <c r="Q5420" s="69">
        <v>0</v>
      </c>
      <c r="R5420" s="69">
        <v>1</v>
      </c>
      <c r="S5420" s="69">
        <v>0</v>
      </c>
    </row>
    <row r="5421" spans="2:19">
      <c r="B5421" s="69" t="s">
        <v>311</v>
      </c>
      <c r="C5421" s="69" t="s">
        <v>31407</v>
      </c>
      <c r="D5421" s="70" t="s">
        <v>39831</v>
      </c>
      <c r="E5421" s="68" t="s">
        <v>39832</v>
      </c>
      <c r="F5421" s="69" t="s">
        <v>29220</v>
      </c>
      <c r="G5421" s="69" t="s">
        <v>29221</v>
      </c>
      <c r="H5421" s="69">
        <v>438</v>
      </c>
      <c r="I5421" s="69">
        <v>0.15625</v>
      </c>
      <c r="J5421" s="69">
        <v>0.290323</v>
      </c>
      <c r="K5421" s="69" t="s">
        <v>29222</v>
      </c>
      <c r="L5421" s="69">
        <v>0.352823</v>
      </c>
      <c r="M5421" s="69">
        <v>5.7681449999999996</v>
      </c>
      <c r="N5421" s="69">
        <v>6</v>
      </c>
      <c r="O5421" s="69">
        <v>0</v>
      </c>
      <c r="P5421" s="69">
        <v>0</v>
      </c>
      <c r="Q5421" s="69">
        <v>0</v>
      </c>
      <c r="R5421" s="69">
        <v>20</v>
      </c>
      <c r="S5421" s="69">
        <v>0</v>
      </c>
    </row>
    <row r="5422" spans="2:19">
      <c r="B5422" s="69" t="s">
        <v>239</v>
      </c>
      <c r="C5422" s="69" t="s">
        <v>29309</v>
      </c>
      <c r="D5422" s="70" t="s">
        <v>39833</v>
      </c>
      <c r="E5422" s="68" t="s">
        <v>39834</v>
      </c>
      <c r="F5422" s="69" t="s">
        <v>29220</v>
      </c>
      <c r="G5422" s="69" t="s">
        <v>29221</v>
      </c>
      <c r="H5422" s="69">
        <v>409</v>
      </c>
      <c r="I5422" s="69">
        <v>7.1239999999999998E-2</v>
      </c>
      <c r="J5422" s="69">
        <v>7.8283000000000005E-2</v>
      </c>
      <c r="K5422" s="69" t="s">
        <v>29222</v>
      </c>
      <c r="L5422" s="69">
        <v>0.64898999999999996</v>
      </c>
      <c r="M5422" s="69">
        <v>2.3535349999999999</v>
      </c>
      <c r="N5422" s="69">
        <v>4</v>
      </c>
      <c r="O5422" s="69">
        <v>0</v>
      </c>
      <c r="P5422" s="69">
        <v>0</v>
      </c>
      <c r="Q5422" s="69">
        <v>0</v>
      </c>
      <c r="R5422" s="69">
        <v>1</v>
      </c>
      <c r="S5422" s="69">
        <v>0</v>
      </c>
    </row>
    <row r="5423" spans="2:19">
      <c r="B5423" s="69" t="s">
        <v>190</v>
      </c>
      <c r="C5423" s="69" t="s">
        <v>597</v>
      </c>
      <c r="D5423" s="70" t="s">
        <v>39835</v>
      </c>
      <c r="E5423" s="68" t="s">
        <v>39836</v>
      </c>
      <c r="F5423" s="69" t="s">
        <v>29220</v>
      </c>
      <c r="G5423" s="69" t="s">
        <v>29221</v>
      </c>
      <c r="H5423" s="69">
        <v>16</v>
      </c>
      <c r="I5423" s="69">
        <v>0.25</v>
      </c>
      <c r="J5423" s="69">
        <v>0.25</v>
      </c>
      <c r="K5423" s="69" t="s">
        <v>29222</v>
      </c>
      <c r="L5423" s="69">
        <v>0.62068999999999996</v>
      </c>
      <c r="M5423" s="69">
        <v>2.4482759999999999</v>
      </c>
      <c r="N5423" s="69">
        <v>0</v>
      </c>
      <c r="O5423" s="69">
        <v>0</v>
      </c>
      <c r="P5423" s="69">
        <v>0</v>
      </c>
      <c r="Q5423" s="69">
        <v>0</v>
      </c>
      <c r="R5423" s="69">
        <v>0</v>
      </c>
      <c r="S5423" s="69">
        <v>0</v>
      </c>
    </row>
    <row r="5424" spans="2:19">
      <c r="B5424" s="69" t="s">
        <v>190</v>
      </c>
      <c r="C5424" s="69" t="s">
        <v>15</v>
      </c>
      <c r="D5424" s="70" t="s">
        <v>39837</v>
      </c>
      <c r="E5424" s="68" t="s">
        <v>39838</v>
      </c>
      <c r="F5424" s="69" t="s">
        <v>29220</v>
      </c>
      <c r="G5424" s="69" t="s">
        <v>29221</v>
      </c>
      <c r="H5424" s="69">
        <v>7547</v>
      </c>
      <c r="I5424" s="69">
        <v>0.122876</v>
      </c>
      <c r="J5424" s="69">
        <v>0.31668099999999999</v>
      </c>
      <c r="K5424" s="69" t="s">
        <v>29222</v>
      </c>
      <c r="L5424" s="69">
        <v>0.51894700000000005</v>
      </c>
      <c r="M5424" s="69">
        <v>5.4918069999999997</v>
      </c>
      <c r="N5424" s="69">
        <v>53</v>
      </c>
      <c r="O5424" s="69">
        <v>9</v>
      </c>
      <c r="P5424" s="69">
        <v>7</v>
      </c>
      <c r="Q5424" s="69">
        <v>11</v>
      </c>
      <c r="R5424" s="69">
        <v>51</v>
      </c>
      <c r="S5424" s="69">
        <v>0</v>
      </c>
    </row>
    <row r="5425" spans="2:19">
      <c r="B5425" s="69" t="s">
        <v>190</v>
      </c>
      <c r="C5425" s="69" t="s">
        <v>52</v>
      </c>
      <c r="D5425" s="70" t="s">
        <v>39839</v>
      </c>
      <c r="E5425" s="68" t="s">
        <v>39840</v>
      </c>
      <c r="F5425" s="69" t="s">
        <v>29220</v>
      </c>
      <c r="G5425" s="69" t="s">
        <v>29221</v>
      </c>
      <c r="H5425" s="69">
        <v>353</v>
      </c>
      <c r="I5425" s="69">
        <v>1.0869999999999999E-2</v>
      </c>
      <c r="J5425" s="69">
        <v>0.11186400000000001</v>
      </c>
      <c r="K5425" s="69" t="s">
        <v>29222</v>
      </c>
      <c r="L5425" s="69">
        <v>0.70847499999999997</v>
      </c>
      <c r="M5425" s="69">
        <v>4.5439189999999998</v>
      </c>
      <c r="N5425" s="69">
        <v>6</v>
      </c>
      <c r="O5425" s="69">
        <v>0</v>
      </c>
      <c r="P5425" s="69">
        <v>0</v>
      </c>
      <c r="Q5425" s="69">
        <v>1</v>
      </c>
      <c r="R5425" s="69">
        <v>3</v>
      </c>
      <c r="S5425" s="69">
        <v>0</v>
      </c>
    </row>
    <row r="5426" spans="2:19">
      <c r="B5426" s="69" t="s">
        <v>239</v>
      </c>
      <c r="C5426" s="78" t="s">
        <v>822</v>
      </c>
      <c r="D5426" s="70" t="s">
        <v>5042</v>
      </c>
      <c r="E5426" s="68" t="s">
        <v>39841</v>
      </c>
      <c r="F5426" s="69" t="s">
        <v>29220</v>
      </c>
      <c r="G5426" s="69" t="s">
        <v>29221</v>
      </c>
      <c r="H5426" s="69">
        <v>60</v>
      </c>
      <c r="I5426" s="69">
        <v>0.186441</v>
      </c>
      <c r="J5426" s="69">
        <v>0.23333300000000001</v>
      </c>
      <c r="K5426" s="69" t="s">
        <v>29222</v>
      </c>
      <c r="L5426" s="69">
        <v>0.55000000000000004</v>
      </c>
      <c r="M5426" s="69">
        <v>3.5666669999999998</v>
      </c>
      <c r="N5426" s="69">
        <v>3</v>
      </c>
      <c r="O5426" s="69">
        <v>0</v>
      </c>
      <c r="P5426" s="69">
        <v>0</v>
      </c>
      <c r="Q5426" s="69">
        <v>0</v>
      </c>
      <c r="R5426" s="69">
        <v>0</v>
      </c>
      <c r="S5426" s="69">
        <v>0</v>
      </c>
    </row>
    <row r="5427" spans="2:19">
      <c r="B5427" s="69" t="s">
        <v>190</v>
      </c>
      <c r="C5427" s="69" t="s">
        <v>114</v>
      </c>
      <c r="D5427" s="70" t="s">
        <v>39842</v>
      </c>
      <c r="E5427" s="68" t="s">
        <v>39843</v>
      </c>
      <c r="F5427" s="69" t="s">
        <v>271</v>
      </c>
      <c r="G5427" s="69" t="s">
        <v>29221</v>
      </c>
      <c r="H5427" s="69">
        <v>87</v>
      </c>
      <c r="I5427" s="69">
        <v>0.157303</v>
      </c>
      <c r="J5427" s="69">
        <v>0.157303</v>
      </c>
      <c r="K5427" s="69">
        <v>0</v>
      </c>
      <c r="L5427" s="69">
        <v>0.57692299999999996</v>
      </c>
      <c r="M5427" s="69">
        <v>3.413462</v>
      </c>
      <c r="N5427" s="69">
        <v>2</v>
      </c>
      <c r="O5427" s="69">
        <v>0</v>
      </c>
      <c r="P5427" s="69">
        <v>2</v>
      </c>
      <c r="Q5427" s="69">
        <v>1</v>
      </c>
      <c r="R5427" s="69">
        <v>5</v>
      </c>
      <c r="S5427" s="69">
        <v>0</v>
      </c>
    </row>
    <row r="5428" spans="2:19">
      <c r="B5428" s="69" t="s">
        <v>239</v>
      </c>
      <c r="C5428" s="69" t="s">
        <v>30292</v>
      </c>
      <c r="D5428" s="70" t="s">
        <v>39844</v>
      </c>
      <c r="E5428" s="68" t="s">
        <v>39845</v>
      </c>
      <c r="F5428" s="69" t="s">
        <v>271</v>
      </c>
      <c r="G5428" s="69" t="s">
        <v>29221</v>
      </c>
      <c r="H5428" s="69">
        <v>186</v>
      </c>
      <c r="I5428" s="69">
        <v>7.2539000000000006E-2</v>
      </c>
      <c r="J5428" s="69">
        <v>7.2539000000000006E-2</v>
      </c>
      <c r="K5428" s="69">
        <v>0</v>
      </c>
      <c r="L5428" s="69">
        <v>0.65254199999999996</v>
      </c>
      <c r="M5428" s="69">
        <v>2.1864409999999999</v>
      </c>
      <c r="N5428" s="69">
        <v>0</v>
      </c>
      <c r="O5428" s="69">
        <v>0</v>
      </c>
      <c r="P5428" s="69">
        <v>0</v>
      </c>
      <c r="Q5428" s="69">
        <v>0</v>
      </c>
      <c r="R5428" s="69">
        <v>10</v>
      </c>
      <c r="S5428" s="69">
        <v>1</v>
      </c>
    </row>
    <row r="5429" spans="2:19">
      <c r="B5429" s="69" t="s">
        <v>239</v>
      </c>
      <c r="C5429" s="69" t="s">
        <v>676</v>
      </c>
      <c r="D5429" s="70" t="s">
        <v>39846</v>
      </c>
      <c r="E5429" s="68" t="s">
        <v>39847</v>
      </c>
      <c r="F5429" s="69" t="s">
        <v>271</v>
      </c>
      <c r="G5429" s="69" t="s">
        <v>29221</v>
      </c>
      <c r="H5429" s="69">
        <v>116</v>
      </c>
      <c r="I5429" s="69">
        <v>0.10589999999999999</v>
      </c>
      <c r="J5429" s="69">
        <v>0.25440000000000002</v>
      </c>
      <c r="K5429" s="69">
        <v>0</v>
      </c>
      <c r="L5429" s="69">
        <v>0.51749999999999996</v>
      </c>
      <c r="M5429" s="69">
        <v>5.3246000000000002</v>
      </c>
      <c r="N5429" s="69">
        <v>5</v>
      </c>
      <c r="O5429" s="69">
        <v>5</v>
      </c>
      <c r="P5429" s="69">
        <v>2</v>
      </c>
      <c r="Q5429" s="69">
        <v>1</v>
      </c>
      <c r="R5429" s="69">
        <v>0</v>
      </c>
      <c r="S5429" s="69">
        <v>0</v>
      </c>
    </row>
    <row r="5430" spans="2:19">
      <c r="B5430" s="69" t="s">
        <v>190</v>
      </c>
      <c r="C5430" s="69" t="s">
        <v>29235</v>
      </c>
      <c r="D5430" s="70" t="s">
        <v>39848</v>
      </c>
      <c r="E5430" s="68" t="s">
        <v>39849</v>
      </c>
      <c r="F5430" s="69" t="s">
        <v>271</v>
      </c>
      <c r="G5430" s="69" t="s">
        <v>29221</v>
      </c>
      <c r="H5430" s="69">
        <v>229</v>
      </c>
      <c r="I5430" s="69">
        <v>0.19417499999999999</v>
      </c>
      <c r="J5430" s="69">
        <v>0.19417499999999999</v>
      </c>
      <c r="K5430" s="69">
        <v>0</v>
      </c>
      <c r="L5430" s="69">
        <v>0.70661200000000002</v>
      </c>
      <c r="M5430" s="69">
        <v>2.4338839999999999</v>
      </c>
      <c r="N5430" s="69">
        <v>3</v>
      </c>
      <c r="O5430" s="69">
        <v>2</v>
      </c>
      <c r="P5430" s="69">
        <v>0</v>
      </c>
      <c r="Q5430" s="69">
        <v>2</v>
      </c>
      <c r="R5430" s="69">
        <v>9</v>
      </c>
      <c r="S5430" s="69">
        <v>0</v>
      </c>
    </row>
    <row r="5431" spans="2:19">
      <c r="B5431" s="69" t="s">
        <v>190</v>
      </c>
      <c r="C5431" s="69" t="s">
        <v>39268</v>
      </c>
      <c r="D5431" s="70" t="s">
        <v>39850</v>
      </c>
      <c r="E5431" s="68" t="s">
        <v>39851</v>
      </c>
      <c r="F5431" s="69" t="s">
        <v>29220</v>
      </c>
      <c r="G5431" s="69" t="s">
        <v>29221</v>
      </c>
      <c r="H5431" s="69">
        <v>508</v>
      </c>
      <c r="I5431" s="69">
        <v>2.2634000000000001E-2</v>
      </c>
      <c r="J5431" s="69">
        <v>0.19281699999999999</v>
      </c>
      <c r="K5431" s="69" t="s">
        <v>29222</v>
      </c>
      <c r="L5431" s="69">
        <v>0.58223100000000005</v>
      </c>
      <c r="M5431" s="69">
        <v>4.2128059999999996</v>
      </c>
      <c r="N5431" s="69">
        <v>6</v>
      </c>
      <c r="O5431" s="69">
        <v>0</v>
      </c>
      <c r="P5431" s="69">
        <v>0</v>
      </c>
      <c r="Q5431" s="69">
        <v>0</v>
      </c>
      <c r="R5431" s="69">
        <v>1</v>
      </c>
      <c r="S5431" s="69">
        <v>1</v>
      </c>
    </row>
    <row r="5432" spans="2:19">
      <c r="B5432" s="69" t="s">
        <v>655</v>
      </c>
      <c r="C5432" s="69" t="s">
        <v>39109</v>
      </c>
      <c r="D5432" s="70" t="s">
        <v>39852</v>
      </c>
      <c r="E5432" s="68" t="s">
        <v>39853</v>
      </c>
      <c r="F5432" s="69" t="s">
        <v>29220</v>
      </c>
      <c r="G5432" s="69" t="s">
        <v>29221</v>
      </c>
      <c r="H5432" s="69">
        <v>174</v>
      </c>
      <c r="I5432" s="69">
        <v>0.15493000000000001</v>
      </c>
      <c r="J5432" s="69">
        <v>0.21379300000000001</v>
      </c>
      <c r="K5432" s="69" t="s">
        <v>29222</v>
      </c>
      <c r="L5432" s="69">
        <v>0.46896599999999999</v>
      </c>
      <c r="M5432" s="69">
        <v>25.662068999999999</v>
      </c>
      <c r="N5432" s="69">
        <v>2</v>
      </c>
      <c r="O5432" s="69">
        <v>0</v>
      </c>
      <c r="P5432" s="69">
        <v>0</v>
      </c>
      <c r="Q5432" s="69">
        <v>0</v>
      </c>
      <c r="R5432" s="69">
        <v>0</v>
      </c>
      <c r="S5432" s="69">
        <v>0</v>
      </c>
    </row>
    <row r="5433" spans="2:19">
      <c r="B5433" s="69" t="s">
        <v>239</v>
      </c>
      <c r="C5433" s="69" t="s">
        <v>29254</v>
      </c>
      <c r="D5433" s="70" t="s">
        <v>39854</v>
      </c>
      <c r="E5433" s="68" t="s">
        <v>39855</v>
      </c>
      <c r="F5433" s="69" t="s">
        <v>29220</v>
      </c>
      <c r="G5433" s="69" t="s">
        <v>29221</v>
      </c>
      <c r="H5433" s="69">
        <v>279</v>
      </c>
      <c r="I5433" s="69">
        <v>0.17013900000000001</v>
      </c>
      <c r="J5433" s="69">
        <v>0.21935499999999999</v>
      </c>
      <c r="K5433" s="69" t="s">
        <v>29222</v>
      </c>
      <c r="L5433" s="69">
        <v>0.4</v>
      </c>
      <c r="M5433" s="69">
        <v>3.6129030000000002</v>
      </c>
      <c r="N5433" s="69">
        <v>0</v>
      </c>
      <c r="O5433" s="69">
        <v>0</v>
      </c>
      <c r="P5433" s="69">
        <v>0</v>
      </c>
      <c r="Q5433" s="69">
        <v>0</v>
      </c>
      <c r="R5433" s="69">
        <v>2</v>
      </c>
      <c r="S5433" s="69">
        <v>0</v>
      </c>
    </row>
    <row r="5434" spans="2:19">
      <c r="B5434" s="69" t="s">
        <v>364</v>
      </c>
      <c r="C5434" s="69" t="s">
        <v>571</v>
      </c>
      <c r="D5434" s="70" t="s">
        <v>39856</v>
      </c>
      <c r="E5434" s="68" t="s">
        <v>39857</v>
      </c>
      <c r="F5434" s="69" t="s">
        <v>29220</v>
      </c>
      <c r="G5434" s="69" t="s">
        <v>29221</v>
      </c>
      <c r="H5434" s="69">
        <v>33108</v>
      </c>
      <c r="I5434" s="69">
        <v>0.34257599999999999</v>
      </c>
      <c r="J5434" s="69">
        <v>0.52591100000000002</v>
      </c>
      <c r="K5434" s="69" t="s">
        <v>29222</v>
      </c>
      <c r="L5434" s="69">
        <v>0.31372499999999998</v>
      </c>
      <c r="M5434" s="69">
        <v>13.259504</v>
      </c>
      <c r="N5434" s="69">
        <v>104</v>
      </c>
      <c r="O5434" s="69">
        <v>8</v>
      </c>
      <c r="P5434" s="69">
        <v>7</v>
      </c>
      <c r="Q5434" s="69">
        <v>23</v>
      </c>
      <c r="R5434" s="69">
        <v>81</v>
      </c>
      <c r="S5434" s="69">
        <v>5</v>
      </c>
    </row>
    <row r="5435" spans="2:19">
      <c r="B5435" s="69" t="s">
        <v>364</v>
      </c>
      <c r="C5435" s="69" t="s">
        <v>29331</v>
      </c>
      <c r="D5435" s="70" t="s">
        <v>39858</v>
      </c>
      <c r="E5435" s="68" t="s">
        <v>39859</v>
      </c>
      <c r="F5435" s="69" t="s">
        <v>189</v>
      </c>
      <c r="G5435" s="69" t="s">
        <v>29221</v>
      </c>
      <c r="H5435" s="69">
        <v>272</v>
      </c>
      <c r="I5435" s="69" t="s">
        <v>29222</v>
      </c>
      <c r="J5435" s="69">
        <v>0.35560000000000003</v>
      </c>
      <c r="K5435" s="69" t="s">
        <v>29222</v>
      </c>
      <c r="L5435" s="69">
        <v>0.41670000000000001</v>
      </c>
      <c r="M5435" s="69">
        <v>5.5429000000000004</v>
      </c>
      <c r="N5435" s="69">
        <v>1</v>
      </c>
      <c r="O5435" s="69">
        <v>0</v>
      </c>
      <c r="P5435" s="69">
        <v>0</v>
      </c>
      <c r="Q5435" s="69">
        <v>0</v>
      </c>
      <c r="R5435" s="69">
        <v>0</v>
      </c>
      <c r="S5435" s="69">
        <v>0</v>
      </c>
    </row>
    <row r="5436" spans="2:19">
      <c r="B5436" s="69" t="s">
        <v>242</v>
      </c>
      <c r="C5436" s="69" t="s">
        <v>653</v>
      </c>
      <c r="D5436" s="70" t="s">
        <v>39860</v>
      </c>
      <c r="E5436" s="68" t="s">
        <v>39861</v>
      </c>
      <c r="F5436" s="69" t="s">
        <v>271</v>
      </c>
      <c r="G5436" s="69" t="s">
        <v>29221</v>
      </c>
      <c r="H5436" s="69">
        <v>208</v>
      </c>
      <c r="I5436" s="69">
        <v>0.16417899999999999</v>
      </c>
      <c r="J5436" s="69">
        <v>0.16417899999999999</v>
      </c>
      <c r="K5436" s="69">
        <v>0</v>
      </c>
      <c r="L5436" s="69">
        <v>0.54918</v>
      </c>
      <c r="M5436" s="69">
        <v>5.4556449999999996</v>
      </c>
      <c r="N5436" s="69">
        <v>1</v>
      </c>
      <c r="O5436" s="69">
        <v>0</v>
      </c>
      <c r="P5436" s="69">
        <v>1</v>
      </c>
      <c r="Q5436" s="69">
        <v>1</v>
      </c>
      <c r="R5436" s="69">
        <v>1</v>
      </c>
      <c r="S5436" s="69">
        <v>0</v>
      </c>
    </row>
    <row r="5437" spans="2:19">
      <c r="B5437" s="69" t="s">
        <v>466</v>
      </c>
      <c r="C5437" s="69" t="s">
        <v>29331</v>
      </c>
      <c r="D5437" s="70" t="s">
        <v>39862</v>
      </c>
      <c r="E5437" s="68" t="s">
        <v>39863</v>
      </c>
      <c r="F5437" s="69" t="s">
        <v>189</v>
      </c>
      <c r="G5437" s="69" t="s">
        <v>29221</v>
      </c>
      <c r="H5437" s="69">
        <v>57</v>
      </c>
      <c r="I5437" s="69" t="s">
        <v>29222</v>
      </c>
      <c r="J5437" s="69">
        <v>0.2</v>
      </c>
      <c r="K5437" s="69" t="s">
        <v>29222</v>
      </c>
      <c r="L5437" s="69">
        <v>0.66</v>
      </c>
      <c r="M5437" s="69">
        <v>5.2</v>
      </c>
      <c r="N5437" s="69">
        <v>1</v>
      </c>
      <c r="O5437" s="69">
        <v>0</v>
      </c>
      <c r="P5437" s="69">
        <v>2</v>
      </c>
      <c r="Q5437" s="69">
        <v>0</v>
      </c>
      <c r="R5437" s="69">
        <v>0</v>
      </c>
      <c r="S5437" s="69">
        <v>0</v>
      </c>
    </row>
    <row r="5438" spans="2:19">
      <c r="B5438" s="69" t="s">
        <v>239</v>
      </c>
      <c r="C5438" s="69" t="s">
        <v>31407</v>
      </c>
      <c r="D5438" s="70" t="s">
        <v>39864</v>
      </c>
      <c r="E5438" s="68" t="s">
        <v>39865</v>
      </c>
      <c r="F5438" s="69" t="s">
        <v>29220</v>
      </c>
      <c r="G5438" s="69" t="s">
        <v>29221</v>
      </c>
      <c r="H5438" s="69">
        <v>267</v>
      </c>
      <c r="I5438" s="69">
        <v>9.6886E-2</v>
      </c>
      <c r="J5438" s="69">
        <v>0.11146499999999999</v>
      </c>
      <c r="K5438" s="69" t="s">
        <v>29222</v>
      </c>
      <c r="L5438" s="69">
        <v>0.62738899999999997</v>
      </c>
      <c r="M5438" s="69">
        <v>3.0509550000000001</v>
      </c>
      <c r="N5438" s="69">
        <v>7</v>
      </c>
      <c r="O5438" s="69">
        <v>1</v>
      </c>
      <c r="P5438" s="69">
        <v>0</v>
      </c>
      <c r="Q5438" s="69">
        <v>2</v>
      </c>
      <c r="R5438" s="69">
        <v>9</v>
      </c>
      <c r="S5438" s="69">
        <v>1</v>
      </c>
    </row>
    <row r="5439" spans="2:19">
      <c r="B5439" s="69" t="s">
        <v>466</v>
      </c>
      <c r="C5439" s="69" t="s">
        <v>32811</v>
      </c>
      <c r="D5439" s="70" t="s">
        <v>39866</v>
      </c>
      <c r="E5439" s="68" t="s">
        <v>39867</v>
      </c>
      <c r="F5439" s="69" t="s">
        <v>29220</v>
      </c>
      <c r="G5439" s="69" t="s">
        <v>29221</v>
      </c>
      <c r="H5439" s="69">
        <v>46</v>
      </c>
      <c r="I5439" s="69">
        <v>0.227273</v>
      </c>
      <c r="J5439" s="69">
        <v>0.227273</v>
      </c>
      <c r="K5439" s="69" t="s">
        <v>29222</v>
      </c>
      <c r="L5439" s="69">
        <v>0.67346899999999998</v>
      </c>
      <c r="M5439" s="69">
        <v>2.2244899999999999</v>
      </c>
      <c r="N5439" s="69">
        <v>0</v>
      </c>
      <c r="O5439" s="69">
        <v>0</v>
      </c>
      <c r="P5439" s="69">
        <v>0</v>
      </c>
      <c r="Q5439" s="69">
        <v>0</v>
      </c>
      <c r="R5439" s="69">
        <v>0</v>
      </c>
      <c r="S5439" s="69">
        <v>0</v>
      </c>
    </row>
    <row r="5440" spans="2:19">
      <c r="B5440" s="69" t="s">
        <v>466</v>
      </c>
      <c r="C5440" s="69" t="s">
        <v>795</v>
      </c>
      <c r="D5440" s="70" t="s">
        <v>39868</v>
      </c>
      <c r="E5440" s="68" t="s">
        <v>39869</v>
      </c>
      <c r="F5440" s="69" t="s">
        <v>29220</v>
      </c>
      <c r="G5440" s="69" t="s">
        <v>29221</v>
      </c>
      <c r="H5440" s="69">
        <v>98</v>
      </c>
      <c r="I5440" s="69">
        <v>0.106667</v>
      </c>
      <c r="J5440" s="69">
        <v>0.217949</v>
      </c>
      <c r="K5440" s="69" t="s">
        <v>29222</v>
      </c>
      <c r="L5440" s="69">
        <v>0.64102599999999998</v>
      </c>
      <c r="M5440" s="69">
        <v>4.9358969999999998</v>
      </c>
      <c r="N5440" s="69">
        <v>7</v>
      </c>
      <c r="O5440" s="69">
        <v>0</v>
      </c>
      <c r="P5440" s="69">
        <v>4</v>
      </c>
      <c r="Q5440" s="69">
        <v>0</v>
      </c>
      <c r="R5440" s="69">
        <v>2</v>
      </c>
      <c r="S5440" s="69">
        <v>0</v>
      </c>
    </row>
    <row r="5441" spans="2:19">
      <c r="B5441" s="69" t="s">
        <v>655</v>
      </c>
      <c r="C5441" s="69" t="s">
        <v>29799</v>
      </c>
      <c r="D5441" s="70" t="s">
        <v>39870</v>
      </c>
      <c r="E5441" s="68" t="s">
        <v>39871</v>
      </c>
      <c r="F5441" s="69" t="s">
        <v>29220</v>
      </c>
      <c r="G5441" s="69" t="s">
        <v>29221</v>
      </c>
      <c r="H5441" s="69">
        <v>270</v>
      </c>
      <c r="I5441" s="69">
        <v>0.100559</v>
      </c>
      <c r="J5441" s="69">
        <v>0.100559</v>
      </c>
      <c r="K5441" s="69" t="s">
        <v>29222</v>
      </c>
      <c r="L5441" s="69">
        <v>0.75242699999999996</v>
      </c>
      <c r="M5441" s="69">
        <v>1.8640779999999999</v>
      </c>
      <c r="N5441" s="69">
        <v>2</v>
      </c>
      <c r="O5441" s="69">
        <v>0</v>
      </c>
      <c r="P5441" s="69">
        <v>0</v>
      </c>
      <c r="Q5441" s="69">
        <v>0</v>
      </c>
      <c r="R5441" s="69">
        <v>7</v>
      </c>
      <c r="S5441" s="69">
        <v>0</v>
      </c>
    </row>
    <row r="5442" spans="2:19">
      <c r="B5442" s="69" t="s">
        <v>239</v>
      </c>
      <c r="C5442" s="69" t="s">
        <v>29467</v>
      </c>
      <c r="D5442" s="70" t="s">
        <v>39872</v>
      </c>
      <c r="E5442" s="68" t="s">
        <v>39873</v>
      </c>
      <c r="F5442" s="69" t="s">
        <v>29220</v>
      </c>
      <c r="G5442" s="69" t="s">
        <v>29221</v>
      </c>
      <c r="H5442" s="69">
        <v>188</v>
      </c>
      <c r="I5442" s="69">
        <v>5.7292000000000003E-2</v>
      </c>
      <c r="J5442" s="69">
        <v>0.10377400000000001</v>
      </c>
      <c r="K5442" s="69" t="s">
        <v>29222</v>
      </c>
      <c r="L5442" s="69">
        <v>0.62735799999999997</v>
      </c>
      <c r="M5442" s="69">
        <v>2.353774</v>
      </c>
      <c r="N5442" s="69">
        <v>4</v>
      </c>
      <c r="O5442" s="69">
        <v>0</v>
      </c>
      <c r="P5442" s="69">
        <v>2</v>
      </c>
      <c r="Q5442" s="69">
        <v>2</v>
      </c>
      <c r="R5442" s="69">
        <v>2</v>
      </c>
      <c r="S5442" s="69">
        <v>0</v>
      </c>
    </row>
    <row r="5443" spans="2:19">
      <c r="B5443" s="69" t="s">
        <v>239</v>
      </c>
      <c r="C5443" s="69" t="s">
        <v>602</v>
      </c>
      <c r="D5443" s="70" t="s">
        <v>39874</v>
      </c>
      <c r="E5443" s="68" t="s">
        <v>39875</v>
      </c>
      <c r="F5443" s="69" t="s">
        <v>29227</v>
      </c>
      <c r="G5443" s="69" t="s">
        <v>29221</v>
      </c>
      <c r="H5443" s="69">
        <v>85</v>
      </c>
      <c r="I5443" s="69">
        <v>3.6144999999999997E-2</v>
      </c>
      <c r="J5443" s="69">
        <v>0.24210499999999999</v>
      </c>
      <c r="K5443" s="69" t="s">
        <v>29222</v>
      </c>
      <c r="L5443" s="69">
        <v>0.53684200000000004</v>
      </c>
      <c r="M5443" s="69">
        <v>7.1263160000000001</v>
      </c>
      <c r="N5443" s="69">
        <v>2</v>
      </c>
      <c r="O5443" s="69">
        <v>0</v>
      </c>
      <c r="P5443" s="69">
        <v>1</v>
      </c>
      <c r="Q5443" s="69">
        <v>0</v>
      </c>
      <c r="R5443" s="69">
        <v>5</v>
      </c>
      <c r="S5443" s="69">
        <v>0</v>
      </c>
    </row>
    <row r="5444" spans="2:19">
      <c r="B5444" s="69" t="s">
        <v>311</v>
      </c>
      <c r="C5444" s="69" t="s">
        <v>29217</v>
      </c>
      <c r="D5444" s="70" t="s">
        <v>39876</v>
      </c>
      <c r="E5444" s="68" t="s">
        <v>39877</v>
      </c>
      <c r="F5444" s="69" t="s">
        <v>29220</v>
      </c>
      <c r="G5444" s="69" t="s">
        <v>29221</v>
      </c>
      <c r="H5444" s="69">
        <v>1499</v>
      </c>
      <c r="I5444" s="69">
        <v>3.7217E-2</v>
      </c>
      <c r="J5444" s="69">
        <v>7.4615000000000001E-2</v>
      </c>
      <c r="K5444" s="69" t="s">
        <v>29222</v>
      </c>
      <c r="L5444" s="69">
        <v>0.655385</v>
      </c>
      <c r="M5444" s="69">
        <v>2.461538</v>
      </c>
      <c r="N5444" s="69">
        <v>33</v>
      </c>
      <c r="O5444" s="69">
        <v>0</v>
      </c>
      <c r="P5444" s="69">
        <v>0</v>
      </c>
      <c r="Q5444" s="69">
        <v>0</v>
      </c>
      <c r="R5444" s="69">
        <v>12</v>
      </c>
      <c r="S5444" s="69">
        <v>0</v>
      </c>
    </row>
    <row r="5445" spans="2:19">
      <c r="B5445" s="69" t="s">
        <v>242</v>
      </c>
      <c r="C5445" s="69" t="s">
        <v>29235</v>
      </c>
      <c r="D5445" s="70" t="s">
        <v>39878</v>
      </c>
      <c r="E5445" s="68" t="s">
        <v>39879</v>
      </c>
      <c r="F5445" s="69" t="s">
        <v>271</v>
      </c>
      <c r="G5445" s="69" t="s">
        <v>29221</v>
      </c>
      <c r="H5445" s="69">
        <v>116</v>
      </c>
      <c r="I5445" s="69">
        <v>0.201681</v>
      </c>
      <c r="J5445" s="69">
        <v>0.201681</v>
      </c>
      <c r="K5445" s="69">
        <v>0</v>
      </c>
      <c r="L5445" s="69">
        <v>0.65909099999999998</v>
      </c>
      <c r="M5445" s="69">
        <v>2.1969699999999999</v>
      </c>
      <c r="N5445" s="69">
        <v>4</v>
      </c>
      <c r="O5445" s="69">
        <v>0</v>
      </c>
      <c r="P5445" s="69">
        <v>0</v>
      </c>
      <c r="Q5445" s="69">
        <v>3</v>
      </c>
      <c r="R5445" s="69">
        <v>2</v>
      </c>
      <c r="S5445" s="69">
        <v>0</v>
      </c>
    </row>
    <row r="5446" spans="2:19">
      <c r="B5446" s="69" t="s">
        <v>217</v>
      </c>
      <c r="C5446" s="69" t="s">
        <v>597</v>
      </c>
      <c r="D5446" s="70" t="s">
        <v>39880</v>
      </c>
      <c r="E5446" s="68" t="s">
        <v>39881</v>
      </c>
      <c r="F5446" s="69" t="s">
        <v>271</v>
      </c>
      <c r="G5446" s="69" t="s">
        <v>29221</v>
      </c>
      <c r="H5446" s="69">
        <v>10</v>
      </c>
      <c r="I5446" s="69">
        <v>0</v>
      </c>
      <c r="J5446" s="69">
        <v>0</v>
      </c>
      <c r="K5446" s="69">
        <v>0</v>
      </c>
      <c r="L5446" s="69">
        <v>0.7</v>
      </c>
      <c r="M5446" s="69">
        <v>1.3</v>
      </c>
      <c r="N5446" s="69">
        <v>0</v>
      </c>
      <c r="O5446" s="69">
        <v>0</v>
      </c>
      <c r="P5446" s="69">
        <v>0</v>
      </c>
      <c r="Q5446" s="69">
        <v>0</v>
      </c>
      <c r="R5446" s="69">
        <v>0</v>
      </c>
      <c r="S5446" s="69">
        <v>0</v>
      </c>
    </row>
    <row r="5447" spans="2:19">
      <c r="B5447" s="69" t="s">
        <v>190</v>
      </c>
      <c r="C5447" s="69" t="s">
        <v>15</v>
      </c>
      <c r="D5447" s="70" t="s">
        <v>39882</v>
      </c>
      <c r="E5447" s="68" t="s">
        <v>39883</v>
      </c>
      <c r="F5447" s="69" t="s">
        <v>29220</v>
      </c>
      <c r="G5447" s="69" t="s">
        <v>29221</v>
      </c>
      <c r="H5447" s="69">
        <v>4888</v>
      </c>
      <c r="I5447" s="69">
        <v>4.6424E-2</v>
      </c>
      <c r="J5447" s="69">
        <v>0.179198</v>
      </c>
      <c r="K5447" s="69" t="s">
        <v>29222</v>
      </c>
      <c r="L5447" s="69">
        <v>0.626718</v>
      </c>
      <c r="M5447" s="69">
        <v>4.4434139999999998</v>
      </c>
      <c r="N5447" s="69">
        <v>27</v>
      </c>
      <c r="O5447" s="69">
        <v>19</v>
      </c>
      <c r="P5447" s="69">
        <v>2</v>
      </c>
      <c r="Q5447" s="69">
        <v>2</v>
      </c>
      <c r="R5447" s="69">
        <v>27</v>
      </c>
      <c r="S5447" s="69">
        <v>1</v>
      </c>
    </row>
    <row r="5448" spans="2:19">
      <c r="B5448" s="69" t="s">
        <v>242</v>
      </c>
      <c r="C5448" s="69" t="s">
        <v>39268</v>
      </c>
      <c r="D5448" s="70" t="s">
        <v>39884</v>
      </c>
      <c r="E5448" s="68" t="s">
        <v>39885</v>
      </c>
      <c r="F5448" s="69" t="s">
        <v>29227</v>
      </c>
      <c r="G5448" s="69" t="s">
        <v>29221</v>
      </c>
      <c r="H5448" s="69">
        <v>241</v>
      </c>
      <c r="I5448" s="69">
        <v>8.9289999999999994E-3</v>
      </c>
      <c r="J5448" s="69">
        <v>0.23228299999999999</v>
      </c>
      <c r="K5448" s="69" t="s">
        <v>29222</v>
      </c>
      <c r="L5448" s="69">
        <v>0.45669300000000002</v>
      </c>
      <c r="M5448" s="69">
        <v>5.7490199999999998</v>
      </c>
      <c r="N5448" s="69">
        <v>1</v>
      </c>
      <c r="O5448" s="69">
        <v>0</v>
      </c>
      <c r="P5448" s="69">
        <v>1</v>
      </c>
      <c r="Q5448" s="69">
        <v>0</v>
      </c>
      <c r="R5448" s="69">
        <v>3</v>
      </c>
      <c r="S5448" s="69">
        <v>1</v>
      </c>
    </row>
    <row r="5449" spans="2:19">
      <c r="B5449" s="69" t="s">
        <v>239</v>
      </c>
      <c r="C5449" s="69" t="s">
        <v>29799</v>
      </c>
      <c r="D5449" s="70" t="s">
        <v>39886</v>
      </c>
      <c r="E5449" s="68" t="s">
        <v>39887</v>
      </c>
      <c r="F5449" s="69" t="s">
        <v>271</v>
      </c>
      <c r="G5449" s="69" t="s">
        <v>29221</v>
      </c>
      <c r="H5449" s="69">
        <v>335</v>
      </c>
      <c r="I5449" s="69">
        <v>0.105431</v>
      </c>
      <c r="J5449" s="69">
        <v>0.105431</v>
      </c>
      <c r="K5449" s="69">
        <v>0</v>
      </c>
      <c r="L5449" s="69">
        <v>0.76353300000000002</v>
      </c>
      <c r="M5449" s="69">
        <v>1.9914529999999999</v>
      </c>
      <c r="N5449" s="69">
        <v>1</v>
      </c>
      <c r="O5449" s="69">
        <v>0</v>
      </c>
      <c r="P5449" s="69">
        <v>0</v>
      </c>
      <c r="Q5449" s="69">
        <v>0</v>
      </c>
      <c r="R5449" s="69">
        <v>9</v>
      </c>
      <c r="S5449" s="69">
        <v>0</v>
      </c>
    </row>
    <row r="5450" spans="2:19">
      <c r="B5450" s="69" t="s">
        <v>311</v>
      </c>
      <c r="C5450" s="69" t="s">
        <v>29217</v>
      </c>
      <c r="D5450" s="70" t="s">
        <v>39888</v>
      </c>
      <c r="E5450" s="68" t="s">
        <v>39889</v>
      </c>
      <c r="F5450" s="69" t="s">
        <v>29220</v>
      </c>
      <c r="G5450" s="69" t="s">
        <v>29221</v>
      </c>
      <c r="H5450" s="69">
        <v>400</v>
      </c>
      <c r="I5450" s="69">
        <v>1.3228E-2</v>
      </c>
      <c r="J5450" s="69">
        <v>0.214894</v>
      </c>
      <c r="K5450" s="69" t="s">
        <v>29222</v>
      </c>
      <c r="L5450" s="69">
        <v>0.49361699999999997</v>
      </c>
      <c r="M5450" s="69">
        <v>5.2377919999999998</v>
      </c>
      <c r="N5450" s="69">
        <v>2</v>
      </c>
      <c r="O5450" s="69">
        <v>1</v>
      </c>
      <c r="P5450" s="69">
        <v>1</v>
      </c>
      <c r="Q5450" s="69">
        <v>1</v>
      </c>
      <c r="R5450" s="69">
        <v>20</v>
      </c>
      <c r="S5450" s="69">
        <v>0</v>
      </c>
    </row>
    <row r="5451" spans="2:19">
      <c r="B5451" s="69" t="s">
        <v>190</v>
      </c>
      <c r="C5451" s="69" t="s">
        <v>31407</v>
      </c>
      <c r="D5451" s="70" t="s">
        <v>39890</v>
      </c>
      <c r="E5451" s="68" t="s">
        <v>39891</v>
      </c>
      <c r="F5451" s="69" t="s">
        <v>29220</v>
      </c>
      <c r="G5451" s="69" t="s">
        <v>29221</v>
      </c>
      <c r="H5451" s="69">
        <v>333</v>
      </c>
      <c r="I5451" s="69">
        <v>2.9326000000000001E-2</v>
      </c>
      <c r="J5451" s="69">
        <v>0.36802000000000001</v>
      </c>
      <c r="K5451" s="69" t="s">
        <v>29222</v>
      </c>
      <c r="L5451" s="69">
        <v>0.35786800000000002</v>
      </c>
      <c r="M5451" s="69">
        <v>7.6573599999999997</v>
      </c>
      <c r="N5451" s="69">
        <v>4</v>
      </c>
      <c r="O5451" s="69">
        <v>2</v>
      </c>
      <c r="P5451" s="69">
        <v>0</v>
      </c>
      <c r="Q5451" s="69">
        <v>1</v>
      </c>
      <c r="R5451" s="69">
        <v>8</v>
      </c>
      <c r="S5451" s="69">
        <v>0</v>
      </c>
    </row>
    <row r="5452" spans="2:19">
      <c r="B5452" s="69" t="s">
        <v>190</v>
      </c>
      <c r="C5452" s="69" t="s">
        <v>39268</v>
      </c>
      <c r="D5452" s="70" t="s">
        <v>39892</v>
      </c>
      <c r="E5452" s="68" t="s">
        <v>39893</v>
      </c>
      <c r="F5452" s="69" t="s">
        <v>29227</v>
      </c>
      <c r="G5452" s="69" t="s">
        <v>29221</v>
      </c>
      <c r="H5452" s="69">
        <v>264</v>
      </c>
      <c r="I5452" s="69">
        <v>3.846E-3</v>
      </c>
      <c r="J5452" s="69">
        <v>0.160714</v>
      </c>
      <c r="K5452" s="69" t="s">
        <v>29222</v>
      </c>
      <c r="L5452" s="69">
        <v>0.614286</v>
      </c>
      <c r="M5452" s="69">
        <v>3.9892859999999999</v>
      </c>
      <c r="N5452" s="69">
        <v>2</v>
      </c>
      <c r="O5452" s="69">
        <v>0</v>
      </c>
      <c r="P5452" s="69">
        <v>0</v>
      </c>
      <c r="Q5452" s="69">
        <v>1</v>
      </c>
      <c r="R5452" s="69">
        <v>0</v>
      </c>
      <c r="S5452" s="69">
        <v>0</v>
      </c>
    </row>
    <row r="5453" spans="2:19">
      <c r="B5453" s="69" t="s">
        <v>190</v>
      </c>
      <c r="C5453" s="69" t="s">
        <v>38</v>
      </c>
      <c r="D5453" s="70" t="s">
        <v>39894</v>
      </c>
      <c r="E5453" s="68" t="s">
        <v>39895</v>
      </c>
      <c r="F5453" s="69" t="s">
        <v>29220</v>
      </c>
      <c r="G5453" s="69" t="s">
        <v>29221</v>
      </c>
      <c r="H5453" s="69">
        <v>58</v>
      </c>
      <c r="I5453" s="69">
        <v>9.8361000000000004E-2</v>
      </c>
      <c r="J5453" s="69">
        <v>0.197183</v>
      </c>
      <c r="K5453" s="69" t="s">
        <v>29222</v>
      </c>
      <c r="L5453" s="69">
        <v>0.59154899999999999</v>
      </c>
      <c r="M5453" s="69">
        <v>3.1408450000000001</v>
      </c>
      <c r="N5453" s="69">
        <v>6</v>
      </c>
      <c r="O5453" s="69">
        <v>2</v>
      </c>
      <c r="P5453" s="69">
        <v>0</v>
      </c>
      <c r="Q5453" s="69">
        <v>2</v>
      </c>
      <c r="R5453" s="69">
        <v>1</v>
      </c>
      <c r="S5453" s="69">
        <v>0</v>
      </c>
    </row>
    <row r="5454" spans="2:19">
      <c r="B5454" s="69" t="s">
        <v>190</v>
      </c>
      <c r="C5454" s="69" t="s">
        <v>29235</v>
      </c>
      <c r="D5454" s="70" t="s">
        <v>39896</v>
      </c>
      <c r="E5454" s="68" t="s">
        <v>39897</v>
      </c>
      <c r="F5454" s="69" t="s">
        <v>271</v>
      </c>
      <c r="G5454" s="69" t="s">
        <v>29221</v>
      </c>
      <c r="H5454" s="69">
        <v>991</v>
      </c>
      <c r="I5454" s="69">
        <v>0.64110100000000003</v>
      </c>
      <c r="J5454" s="69">
        <v>0.64110100000000003</v>
      </c>
      <c r="K5454" s="69">
        <v>0</v>
      </c>
      <c r="L5454" s="69">
        <v>0.32769399999999999</v>
      </c>
      <c r="M5454" s="69">
        <v>3.3733330000000001</v>
      </c>
      <c r="N5454" s="69">
        <v>6</v>
      </c>
      <c r="O5454" s="69">
        <v>0</v>
      </c>
      <c r="P5454" s="69">
        <v>2</v>
      </c>
      <c r="Q5454" s="69">
        <v>2</v>
      </c>
      <c r="R5454" s="69">
        <v>17</v>
      </c>
      <c r="S5454" s="69">
        <v>0</v>
      </c>
    </row>
    <row r="5455" spans="2:19">
      <c r="B5455" s="69" t="s">
        <v>190</v>
      </c>
      <c r="C5455" s="69" t="s">
        <v>15</v>
      </c>
      <c r="D5455" s="70" t="s">
        <v>39898</v>
      </c>
      <c r="E5455" s="68" t="s">
        <v>39899</v>
      </c>
      <c r="F5455" s="69" t="s">
        <v>29220</v>
      </c>
      <c r="G5455" s="69" t="s">
        <v>29221</v>
      </c>
      <c r="H5455" s="69">
        <v>17460</v>
      </c>
      <c r="I5455" s="69">
        <v>0.26946100000000001</v>
      </c>
      <c r="J5455" s="69">
        <v>0.45960800000000002</v>
      </c>
      <c r="K5455" s="69" t="s">
        <v>29222</v>
      </c>
      <c r="L5455" s="69">
        <v>0.41957100000000003</v>
      </c>
      <c r="M5455" s="69">
        <v>10.428127999999999</v>
      </c>
      <c r="N5455" s="69">
        <v>166</v>
      </c>
      <c r="O5455" s="69">
        <v>27</v>
      </c>
      <c r="P5455" s="69">
        <v>20</v>
      </c>
      <c r="Q5455" s="69">
        <v>14</v>
      </c>
      <c r="R5455" s="69">
        <v>123</v>
      </c>
      <c r="S5455" s="69">
        <v>2</v>
      </c>
    </row>
    <row r="5456" spans="2:19">
      <c r="B5456" s="69" t="s">
        <v>311</v>
      </c>
      <c r="C5456" s="78" t="s">
        <v>29296</v>
      </c>
      <c r="D5456" s="70" t="s">
        <v>39900</v>
      </c>
      <c r="E5456" s="68" t="s">
        <v>39901</v>
      </c>
      <c r="F5456" s="69" t="s">
        <v>271</v>
      </c>
      <c r="G5456" s="69" t="s">
        <v>29221</v>
      </c>
      <c r="H5456" s="69">
        <v>1097</v>
      </c>
      <c r="I5456" s="69">
        <v>0.28013900000000003</v>
      </c>
      <c r="J5456" s="69">
        <v>0.28013900000000003</v>
      </c>
      <c r="K5456" s="69">
        <v>9.0909000000000004E-2</v>
      </c>
      <c r="L5456" s="69">
        <v>0.47993599999999997</v>
      </c>
      <c r="M5456" s="69">
        <v>4.0767389999999999</v>
      </c>
      <c r="N5456" s="69">
        <v>9</v>
      </c>
      <c r="O5456" s="69">
        <v>2</v>
      </c>
      <c r="P5456" s="69">
        <v>3</v>
      </c>
      <c r="Q5456" s="69">
        <v>0</v>
      </c>
      <c r="R5456" s="69">
        <v>11</v>
      </c>
      <c r="S5456" s="69">
        <v>0</v>
      </c>
    </row>
    <row r="5457" spans="2:19">
      <c r="B5457" s="69" t="s">
        <v>466</v>
      </c>
      <c r="C5457" s="78" t="s">
        <v>30</v>
      </c>
      <c r="D5457" s="70" t="s">
        <v>39902</v>
      </c>
      <c r="E5457" s="68" t="s">
        <v>39903</v>
      </c>
      <c r="F5457" s="69" t="s">
        <v>271</v>
      </c>
      <c r="G5457" s="69" t="s">
        <v>29221</v>
      </c>
      <c r="H5457" s="69">
        <v>51</v>
      </c>
      <c r="I5457" s="69">
        <v>0.125</v>
      </c>
      <c r="J5457" s="69">
        <v>0.125</v>
      </c>
      <c r="K5457" s="69">
        <v>0</v>
      </c>
      <c r="L5457" s="69">
        <v>0.72413799999999995</v>
      </c>
      <c r="M5457" s="69">
        <v>1.816667</v>
      </c>
      <c r="N5457" s="69">
        <v>1</v>
      </c>
      <c r="O5457" s="69">
        <v>0</v>
      </c>
      <c r="P5457" s="69">
        <v>0</v>
      </c>
      <c r="Q5457" s="69">
        <v>0</v>
      </c>
      <c r="R5457" s="69">
        <v>1</v>
      </c>
      <c r="S5457" s="69">
        <v>0</v>
      </c>
    </row>
    <row r="5458" spans="2:19">
      <c r="B5458" s="69" t="s">
        <v>311</v>
      </c>
      <c r="C5458" s="69" t="s">
        <v>29331</v>
      </c>
      <c r="D5458" s="70" t="s">
        <v>39904</v>
      </c>
      <c r="E5458" s="68" t="s">
        <v>39905</v>
      </c>
      <c r="F5458" s="69" t="s">
        <v>189</v>
      </c>
      <c r="G5458" s="69" t="s">
        <v>29221</v>
      </c>
      <c r="H5458" s="69">
        <v>27</v>
      </c>
      <c r="I5458" s="69" t="s">
        <v>29222</v>
      </c>
      <c r="J5458" s="69">
        <v>0.16220000000000001</v>
      </c>
      <c r="K5458" s="69" t="s">
        <v>29222</v>
      </c>
      <c r="L5458" s="69">
        <v>0.64859999999999995</v>
      </c>
      <c r="M5458" s="69">
        <v>4.3243</v>
      </c>
      <c r="N5458" s="69">
        <v>0</v>
      </c>
      <c r="O5458" s="69">
        <v>0</v>
      </c>
      <c r="P5458" s="69">
        <v>0</v>
      </c>
      <c r="Q5458" s="69">
        <v>0</v>
      </c>
      <c r="R5458" s="69">
        <v>0</v>
      </c>
      <c r="S5458" s="69">
        <v>0</v>
      </c>
    </row>
    <row r="5459" spans="2:19">
      <c r="B5459" s="69" t="s">
        <v>190</v>
      </c>
      <c r="C5459" s="69" t="s">
        <v>975</v>
      </c>
      <c r="D5459" s="70" t="s">
        <v>39906</v>
      </c>
      <c r="E5459" s="68" t="s">
        <v>39907</v>
      </c>
      <c r="F5459" s="69" t="s">
        <v>29227</v>
      </c>
      <c r="G5459" s="69" t="s">
        <v>29221</v>
      </c>
      <c r="H5459" s="69">
        <v>263</v>
      </c>
      <c r="I5459" s="69">
        <v>0</v>
      </c>
      <c r="J5459" s="69">
        <v>0.20388300000000001</v>
      </c>
      <c r="K5459" s="69" t="s">
        <v>29222</v>
      </c>
      <c r="L5459" s="69">
        <v>0.63430399999999998</v>
      </c>
      <c r="M5459" s="69">
        <v>4.3483869999999998</v>
      </c>
      <c r="N5459" s="69">
        <v>0</v>
      </c>
      <c r="O5459" s="69">
        <v>0</v>
      </c>
      <c r="P5459" s="69">
        <v>0</v>
      </c>
      <c r="Q5459" s="69">
        <v>0</v>
      </c>
      <c r="R5459" s="69">
        <v>0</v>
      </c>
      <c r="S5459" s="69">
        <v>0</v>
      </c>
    </row>
    <row r="5460" spans="2:19">
      <c r="B5460" s="69" t="s">
        <v>190</v>
      </c>
      <c r="C5460" s="69" t="s">
        <v>975</v>
      </c>
      <c r="D5460" s="70" t="s">
        <v>39908</v>
      </c>
      <c r="E5460" s="68" t="s">
        <v>39909</v>
      </c>
      <c r="F5460" s="69" t="s">
        <v>29220</v>
      </c>
      <c r="G5460" s="69" t="s">
        <v>29221</v>
      </c>
      <c r="H5460" s="69">
        <v>283</v>
      </c>
      <c r="I5460" s="69">
        <v>2.0202000000000001E-2</v>
      </c>
      <c r="J5460" s="69">
        <v>0.32400000000000001</v>
      </c>
      <c r="K5460" s="69" t="s">
        <v>29222</v>
      </c>
      <c r="L5460" s="69">
        <v>0.45200000000000001</v>
      </c>
      <c r="M5460" s="69">
        <v>6.6135460000000004</v>
      </c>
      <c r="N5460" s="69">
        <v>1</v>
      </c>
      <c r="O5460" s="69">
        <v>2</v>
      </c>
      <c r="P5460" s="69">
        <v>0</v>
      </c>
      <c r="Q5460" s="69">
        <v>0</v>
      </c>
      <c r="R5460" s="69">
        <v>0</v>
      </c>
      <c r="S5460" s="69">
        <v>0</v>
      </c>
    </row>
    <row r="5461" spans="2:19">
      <c r="B5461" s="69" t="s">
        <v>190</v>
      </c>
      <c r="C5461" s="69" t="s">
        <v>29235</v>
      </c>
      <c r="D5461" s="70" t="s">
        <v>39910</v>
      </c>
      <c r="E5461" s="68" t="s">
        <v>39911</v>
      </c>
      <c r="F5461" s="69" t="s">
        <v>29220</v>
      </c>
      <c r="G5461" s="69" t="s">
        <v>29221</v>
      </c>
      <c r="H5461" s="69">
        <v>93</v>
      </c>
      <c r="I5461" s="69">
        <v>1.0416999999999999E-2</v>
      </c>
      <c r="J5461" s="69">
        <v>0.15454499999999999</v>
      </c>
      <c r="K5461" s="69" t="s">
        <v>29222</v>
      </c>
      <c r="L5461" s="69">
        <v>0.61818200000000001</v>
      </c>
      <c r="M5461" s="69">
        <v>2.927273</v>
      </c>
      <c r="N5461" s="69">
        <v>5</v>
      </c>
      <c r="O5461" s="69">
        <v>0</v>
      </c>
      <c r="P5461" s="69">
        <v>0</v>
      </c>
      <c r="Q5461" s="69">
        <v>2</v>
      </c>
      <c r="R5461" s="69">
        <v>5</v>
      </c>
      <c r="S5461" s="69">
        <v>0</v>
      </c>
    </row>
    <row r="5462" spans="2:19">
      <c r="B5462" s="69" t="s">
        <v>190</v>
      </c>
      <c r="C5462" s="69" t="s">
        <v>52</v>
      </c>
      <c r="D5462" s="70" t="s">
        <v>39912</v>
      </c>
      <c r="E5462" s="68" t="s">
        <v>39913</v>
      </c>
      <c r="F5462" s="69" t="s">
        <v>29220</v>
      </c>
      <c r="G5462" s="69" t="s">
        <v>29221</v>
      </c>
      <c r="H5462" s="69">
        <v>2209</v>
      </c>
      <c r="I5462" s="69">
        <v>0.153809</v>
      </c>
      <c r="J5462" s="69">
        <v>0.39652100000000001</v>
      </c>
      <c r="K5462" s="69" t="s">
        <v>29222</v>
      </c>
      <c r="L5462" s="69">
        <v>0.38135599999999997</v>
      </c>
      <c r="M5462" s="69">
        <v>5.5967890000000002</v>
      </c>
      <c r="N5462" s="69">
        <v>18</v>
      </c>
      <c r="O5462" s="69">
        <v>0</v>
      </c>
      <c r="P5462" s="69">
        <v>0</v>
      </c>
      <c r="Q5462" s="69">
        <v>0</v>
      </c>
      <c r="R5462" s="69">
        <v>20</v>
      </c>
      <c r="S5462" s="69">
        <v>0</v>
      </c>
    </row>
    <row r="5463" spans="2:19">
      <c r="B5463" s="69" t="s">
        <v>190</v>
      </c>
      <c r="C5463" s="69" t="s">
        <v>39268</v>
      </c>
      <c r="D5463" s="70" t="s">
        <v>39914</v>
      </c>
      <c r="E5463" s="68" t="s">
        <v>39915</v>
      </c>
      <c r="F5463" s="69" t="s">
        <v>29227</v>
      </c>
      <c r="G5463" s="69" t="s">
        <v>29221</v>
      </c>
      <c r="H5463" s="69">
        <v>225</v>
      </c>
      <c r="I5463" s="69">
        <v>0</v>
      </c>
      <c r="J5463" s="69">
        <v>0.21457499999999999</v>
      </c>
      <c r="K5463" s="69" t="s">
        <v>29222</v>
      </c>
      <c r="L5463" s="69">
        <v>0.53441300000000003</v>
      </c>
      <c r="M5463" s="69">
        <v>4.7620969999999998</v>
      </c>
      <c r="N5463" s="69">
        <v>2</v>
      </c>
      <c r="O5463" s="69">
        <v>0</v>
      </c>
      <c r="P5463" s="69">
        <v>0</v>
      </c>
      <c r="Q5463" s="69">
        <v>0</v>
      </c>
      <c r="R5463" s="69">
        <v>3</v>
      </c>
      <c r="S5463" s="69">
        <v>0</v>
      </c>
    </row>
    <row r="5464" spans="2:19">
      <c r="B5464" s="69" t="s">
        <v>190</v>
      </c>
      <c r="C5464" s="69" t="s">
        <v>29625</v>
      </c>
      <c r="D5464" s="70" t="s">
        <v>39916</v>
      </c>
      <c r="E5464" s="68" t="s">
        <v>39917</v>
      </c>
      <c r="F5464" s="69" t="s">
        <v>29227</v>
      </c>
      <c r="G5464" s="69" t="s">
        <v>29221</v>
      </c>
      <c r="H5464" s="69">
        <v>243</v>
      </c>
      <c r="I5464" s="69">
        <v>2.2508E-2</v>
      </c>
      <c r="J5464" s="69">
        <v>0.30319099999999999</v>
      </c>
      <c r="K5464" s="69" t="s">
        <v>29222</v>
      </c>
      <c r="L5464" s="69">
        <v>0.43617</v>
      </c>
      <c r="M5464" s="69">
        <v>10.047872</v>
      </c>
      <c r="N5464" s="69">
        <v>0</v>
      </c>
      <c r="O5464" s="69">
        <v>0</v>
      </c>
      <c r="P5464" s="69">
        <v>0</v>
      </c>
      <c r="Q5464" s="69">
        <v>1</v>
      </c>
      <c r="R5464" s="69">
        <v>2</v>
      </c>
      <c r="S5464" s="69">
        <v>0</v>
      </c>
    </row>
    <row r="5465" spans="2:19">
      <c r="B5465" s="69" t="s">
        <v>190</v>
      </c>
      <c r="C5465" s="69" t="s">
        <v>29362</v>
      </c>
      <c r="D5465" s="70" t="s">
        <v>39918</v>
      </c>
      <c r="E5465" s="68" t="s">
        <v>39919</v>
      </c>
      <c r="F5465" s="69" t="s">
        <v>29220</v>
      </c>
      <c r="G5465" s="69" t="s">
        <v>29221</v>
      </c>
      <c r="H5465" s="69">
        <v>74</v>
      </c>
      <c r="I5465" s="69">
        <v>0.107692</v>
      </c>
      <c r="J5465" s="69">
        <v>0.21917800000000001</v>
      </c>
      <c r="K5465" s="69" t="s">
        <v>29222</v>
      </c>
      <c r="L5465" s="69">
        <v>0.50684899999999999</v>
      </c>
      <c r="M5465" s="69">
        <v>3.405405</v>
      </c>
      <c r="N5465" s="69">
        <v>0</v>
      </c>
      <c r="O5465" s="69">
        <v>0</v>
      </c>
      <c r="P5465" s="69">
        <v>0</v>
      </c>
      <c r="Q5465" s="69">
        <v>0</v>
      </c>
      <c r="R5465" s="69">
        <v>4</v>
      </c>
      <c r="S5465" s="69">
        <v>0</v>
      </c>
    </row>
    <row r="5466" spans="2:19">
      <c r="B5466" s="69" t="s">
        <v>217</v>
      </c>
      <c r="C5466" s="69" t="s">
        <v>29235</v>
      </c>
      <c r="D5466" s="70" t="s">
        <v>39920</v>
      </c>
      <c r="E5466" s="68" t="s">
        <v>39921</v>
      </c>
      <c r="F5466" s="69" t="s">
        <v>271</v>
      </c>
      <c r="G5466" s="69" t="s">
        <v>29221</v>
      </c>
      <c r="H5466" s="69">
        <v>348</v>
      </c>
      <c r="I5466" s="69">
        <v>0.26275500000000002</v>
      </c>
      <c r="J5466" s="69">
        <v>0.26275500000000002</v>
      </c>
      <c r="K5466" s="69">
        <v>0</v>
      </c>
      <c r="L5466" s="69">
        <v>0.53861000000000003</v>
      </c>
      <c r="M5466" s="69">
        <v>3.333977</v>
      </c>
      <c r="N5466" s="69">
        <v>2</v>
      </c>
      <c r="O5466" s="69">
        <v>0</v>
      </c>
      <c r="P5466" s="69">
        <v>1</v>
      </c>
      <c r="Q5466" s="69">
        <v>3</v>
      </c>
      <c r="R5466" s="69">
        <v>11</v>
      </c>
      <c r="S5466" s="69">
        <v>0</v>
      </c>
    </row>
    <row r="5467" spans="2:19">
      <c r="B5467" s="69" t="s">
        <v>190</v>
      </c>
      <c r="C5467" s="78" t="s">
        <v>822</v>
      </c>
      <c r="D5467" s="70" t="s">
        <v>4817</v>
      </c>
      <c r="E5467" s="68" t="s">
        <v>39922</v>
      </c>
      <c r="F5467" s="69" t="s">
        <v>29220</v>
      </c>
      <c r="G5467" s="69" t="s">
        <v>29221</v>
      </c>
      <c r="H5467" s="69">
        <v>91</v>
      </c>
      <c r="I5467" s="69">
        <v>5.4348E-2</v>
      </c>
      <c r="J5467" s="69">
        <v>0.19811300000000001</v>
      </c>
      <c r="K5467" s="69" t="s">
        <v>29222</v>
      </c>
      <c r="L5467" s="69">
        <v>0.518868</v>
      </c>
      <c r="M5467" s="69">
        <v>4.6037739999999996</v>
      </c>
      <c r="N5467" s="69">
        <v>1</v>
      </c>
      <c r="O5467" s="69">
        <v>0</v>
      </c>
      <c r="P5467" s="69">
        <v>0</v>
      </c>
      <c r="Q5467" s="69">
        <v>0</v>
      </c>
      <c r="R5467" s="69">
        <v>3</v>
      </c>
      <c r="S5467" s="69">
        <v>0</v>
      </c>
    </row>
    <row r="5468" spans="2:19">
      <c r="B5468" s="69" t="s">
        <v>190</v>
      </c>
      <c r="C5468" s="69" t="s">
        <v>52</v>
      </c>
      <c r="D5468" s="70" t="s">
        <v>39923</v>
      </c>
      <c r="E5468" s="68" t="s">
        <v>39924</v>
      </c>
      <c r="F5468" s="69" t="s">
        <v>29220</v>
      </c>
      <c r="G5468" s="69" t="s">
        <v>29221</v>
      </c>
      <c r="H5468" s="69">
        <v>10494</v>
      </c>
      <c r="I5468" s="69">
        <v>0.43244700000000003</v>
      </c>
      <c r="J5468" s="69">
        <v>0.48937900000000001</v>
      </c>
      <c r="K5468" s="69" t="s">
        <v>29222</v>
      </c>
      <c r="L5468" s="69">
        <v>0.32719500000000001</v>
      </c>
      <c r="M5468" s="69">
        <v>8.2202570000000001</v>
      </c>
      <c r="N5468" s="69">
        <v>28</v>
      </c>
      <c r="O5468" s="69">
        <v>3</v>
      </c>
      <c r="P5468" s="69">
        <v>64</v>
      </c>
      <c r="Q5468" s="69">
        <v>0</v>
      </c>
      <c r="R5468" s="69">
        <v>49</v>
      </c>
      <c r="S5468" s="69">
        <v>0</v>
      </c>
    </row>
    <row r="5469" spans="2:19">
      <c r="B5469" s="69" t="s">
        <v>190</v>
      </c>
      <c r="C5469" s="69" t="s">
        <v>35526</v>
      </c>
      <c r="D5469" s="70" t="s">
        <v>39925</v>
      </c>
      <c r="E5469" s="68" t="s">
        <v>39926</v>
      </c>
      <c r="F5469" s="69" t="s">
        <v>29220</v>
      </c>
      <c r="G5469" s="69" t="s">
        <v>29221</v>
      </c>
      <c r="H5469" s="69">
        <v>33</v>
      </c>
      <c r="I5469" s="69">
        <v>0.05</v>
      </c>
      <c r="J5469" s="69">
        <v>0.05</v>
      </c>
      <c r="K5469" s="69" t="s">
        <v>29222</v>
      </c>
      <c r="L5469" s="69">
        <v>0.85</v>
      </c>
      <c r="M5469" s="69">
        <v>2.65</v>
      </c>
      <c r="N5469" s="69">
        <v>0</v>
      </c>
      <c r="O5469" s="69">
        <v>0</v>
      </c>
      <c r="P5469" s="69">
        <v>0</v>
      </c>
      <c r="Q5469" s="69">
        <v>0</v>
      </c>
      <c r="R5469" s="69">
        <v>0</v>
      </c>
      <c r="S5469" s="69">
        <v>1</v>
      </c>
    </row>
    <row r="5470" spans="2:19">
      <c r="B5470" s="69" t="s">
        <v>239</v>
      </c>
      <c r="C5470" s="69" t="s">
        <v>29799</v>
      </c>
      <c r="D5470" s="70" t="s">
        <v>39927</v>
      </c>
      <c r="E5470" s="68" t="s">
        <v>39928</v>
      </c>
      <c r="F5470" s="69" t="s">
        <v>29220</v>
      </c>
      <c r="G5470" s="69" t="s">
        <v>29221</v>
      </c>
      <c r="H5470" s="69">
        <v>273</v>
      </c>
      <c r="I5470" s="69">
        <v>4.7431000000000001E-2</v>
      </c>
      <c r="J5470" s="69">
        <v>5.7507999999999997E-2</v>
      </c>
      <c r="K5470" s="69" t="s">
        <v>29222</v>
      </c>
      <c r="L5470" s="69">
        <v>0.67092700000000005</v>
      </c>
      <c r="M5470" s="69">
        <v>2.1365080000000001</v>
      </c>
      <c r="N5470" s="69">
        <v>3</v>
      </c>
      <c r="O5470" s="69">
        <v>0</v>
      </c>
      <c r="P5470" s="69">
        <v>0</v>
      </c>
      <c r="Q5470" s="69">
        <v>0</v>
      </c>
      <c r="R5470" s="69">
        <v>4</v>
      </c>
      <c r="S5470" s="69">
        <v>0</v>
      </c>
    </row>
    <row r="5471" spans="2:19">
      <c r="B5471" s="69" t="s">
        <v>190</v>
      </c>
      <c r="C5471" s="69" t="s">
        <v>33</v>
      </c>
      <c r="D5471" s="70" t="s">
        <v>39929</v>
      </c>
      <c r="E5471" s="68" t="s">
        <v>39930</v>
      </c>
      <c r="F5471" s="69" t="s">
        <v>39931</v>
      </c>
      <c r="G5471" s="69" t="s">
        <v>29221</v>
      </c>
      <c r="H5471" s="69">
        <v>0</v>
      </c>
      <c r="I5471" s="69">
        <v>0</v>
      </c>
      <c r="J5471" s="69">
        <v>0</v>
      </c>
      <c r="K5471" s="69">
        <v>0</v>
      </c>
      <c r="L5471" s="69">
        <v>0</v>
      </c>
      <c r="M5471" s="69">
        <v>0</v>
      </c>
      <c r="N5471" s="69">
        <v>0</v>
      </c>
      <c r="O5471" s="69">
        <v>0</v>
      </c>
      <c r="P5471" s="69">
        <v>0</v>
      </c>
      <c r="Q5471" s="69">
        <v>0</v>
      </c>
      <c r="R5471" s="69">
        <v>0</v>
      </c>
      <c r="S5471" s="69">
        <v>0</v>
      </c>
    </row>
    <row r="5472" spans="2:19">
      <c r="B5472" s="69" t="s">
        <v>190</v>
      </c>
      <c r="C5472" s="69" t="s">
        <v>29467</v>
      </c>
      <c r="D5472" s="69" t="s">
        <v>39932</v>
      </c>
      <c r="E5472" s="68" t="s">
        <v>39933</v>
      </c>
      <c r="F5472" s="69" t="s">
        <v>271</v>
      </c>
      <c r="G5472" s="69" t="s">
        <v>29221</v>
      </c>
      <c r="H5472" s="69">
        <v>63</v>
      </c>
      <c r="I5472" s="69">
        <v>0.22666700000000001</v>
      </c>
      <c r="J5472" s="69">
        <v>0.22666700000000001</v>
      </c>
      <c r="K5472" s="69">
        <v>0</v>
      </c>
      <c r="L5472" s="69">
        <v>0.65957399999999999</v>
      </c>
      <c r="M5472" s="69">
        <v>4.6808509999999997</v>
      </c>
      <c r="N5472" s="69">
        <v>1</v>
      </c>
      <c r="O5472" s="69">
        <v>1</v>
      </c>
      <c r="P5472" s="69">
        <v>0</v>
      </c>
      <c r="Q5472" s="69">
        <v>2</v>
      </c>
      <c r="R5472" s="69">
        <v>0</v>
      </c>
      <c r="S5472" s="69">
        <v>0</v>
      </c>
    </row>
    <row r="5473" spans="2:19">
      <c r="B5473" s="69" t="s">
        <v>306</v>
      </c>
      <c r="C5473" s="69" t="s">
        <v>29467</v>
      </c>
      <c r="D5473" s="69" t="s">
        <v>39934</v>
      </c>
      <c r="E5473" s="68" t="s">
        <v>39935</v>
      </c>
      <c r="F5473" s="69" t="s">
        <v>271</v>
      </c>
      <c r="G5473" s="69" t="s">
        <v>29221</v>
      </c>
      <c r="H5473" s="69">
        <v>167</v>
      </c>
      <c r="I5473" s="69">
        <v>0.34756100000000001</v>
      </c>
      <c r="J5473" s="69">
        <v>0.34756100000000001</v>
      </c>
      <c r="K5473" s="69">
        <v>0</v>
      </c>
      <c r="L5473" s="69">
        <v>0.56906100000000004</v>
      </c>
      <c r="M5473" s="69">
        <v>5.0828730000000002</v>
      </c>
      <c r="N5473" s="69">
        <v>2</v>
      </c>
      <c r="O5473" s="69">
        <v>0</v>
      </c>
      <c r="P5473" s="69">
        <v>0</v>
      </c>
      <c r="Q5473" s="69">
        <v>2</v>
      </c>
      <c r="R5473" s="69">
        <v>2</v>
      </c>
      <c r="S5473" s="69">
        <v>0</v>
      </c>
    </row>
    <row r="5474" spans="2:19">
      <c r="B5474" s="69" t="s">
        <v>239</v>
      </c>
      <c r="C5474" s="69" t="s">
        <v>29467</v>
      </c>
      <c r="D5474" s="69" t="s">
        <v>39936</v>
      </c>
      <c r="E5474" s="68" t="s">
        <v>39937</v>
      </c>
      <c r="F5474" s="69" t="s">
        <v>271</v>
      </c>
      <c r="G5474" s="69" t="s">
        <v>29221</v>
      </c>
      <c r="H5474" s="69">
        <v>31</v>
      </c>
      <c r="I5474" s="69">
        <v>5.4053999999999998E-2</v>
      </c>
      <c r="J5474" s="69">
        <v>5.4053999999999998E-2</v>
      </c>
      <c r="K5474" s="69">
        <v>0</v>
      </c>
      <c r="L5474" s="69">
        <v>0.65853700000000004</v>
      </c>
      <c r="M5474" s="69">
        <v>3.5365850000000001</v>
      </c>
      <c r="N5474" s="69">
        <v>2</v>
      </c>
      <c r="O5474" s="69">
        <v>0</v>
      </c>
      <c r="P5474" s="69">
        <v>0</v>
      </c>
      <c r="Q5474" s="69">
        <v>2</v>
      </c>
      <c r="R5474" s="69">
        <v>0</v>
      </c>
      <c r="S5474" s="69">
        <v>0</v>
      </c>
    </row>
    <row r="5475" spans="2:19">
      <c r="B5475" s="69" t="s">
        <v>502</v>
      </c>
      <c r="C5475" s="69" t="s">
        <v>35526</v>
      </c>
      <c r="D5475" s="69" t="s">
        <v>39938</v>
      </c>
      <c r="E5475" s="68" t="s">
        <v>39939</v>
      </c>
      <c r="F5475" s="69" t="s">
        <v>29220</v>
      </c>
      <c r="G5475" s="69" t="s">
        <v>29221</v>
      </c>
      <c r="H5475" s="69">
        <v>98</v>
      </c>
      <c r="I5475" s="69">
        <v>2.8169E-2</v>
      </c>
      <c r="J5475" s="69">
        <v>9.3332999999999999E-2</v>
      </c>
      <c r="K5475" s="69" t="s">
        <v>29222</v>
      </c>
      <c r="L5475" s="69">
        <v>0.70666700000000005</v>
      </c>
      <c r="M5475" s="69">
        <v>2.306667</v>
      </c>
      <c r="N5475" s="69">
        <v>0</v>
      </c>
      <c r="O5475" s="69">
        <v>0</v>
      </c>
      <c r="P5475" s="69">
        <v>0</v>
      </c>
      <c r="Q5475" s="69">
        <v>0</v>
      </c>
      <c r="R5475" s="69">
        <v>0</v>
      </c>
      <c r="S5475" s="69">
        <v>0</v>
      </c>
    </row>
    <row r="5476" spans="2:19">
      <c r="B5476" s="69" t="s">
        <v>502</v>
      </c>
      <c r="C5476" s="69" t="s">
        <v>35526</v>
      </c>
      <c r="D5476" s="70" t="s">
        <v>39938</v>
      </c>
      <c r="E5476" s="68" t="s">
        <v>39939</v>
      </c>
      <c r="F5476" s="69" t="s">
        <v>29220</v>
      </c>
      <c r="G5476" s="69" t="s">
        <v>29221</v>
      </c>
      <c r="H5476" s="69">
        <v>81</v>
      </c>
      <c r="I5476" s="69">
        <v>3.3333000000000002E-2</v>
      </c>
      <c r="J5476" s="69">
        <v>9.5744999999999997E-2</v>
      </c>
      <c r="K5476" s="69" t="s">
        <v>29222</v>
      </c>
      <c r="L5476" s="69">
        <v>0.72340400000000005</v>
      </c>
      <c r="M5476" s="69">
        <v>2.5</v>
      </c>
      <c r="N5476" s="69">
        <v>0</v>
      </c>
      <c r="O5476" s="69">
        <v>0</v>
      </c>
      <c r="P5476" s="69">
        <v>0</v>
      </c>
      <c r="Q5476" s="69">
        <v>0</v>
      </c>
      <c r="R5476" s="69">
        <v>0</v>
      </c>
      <c r="S5476" s="69">
        <v>0</v>
      </c>
    </row>
    <row r="5477" spans="2:19">
      <c r="B5477" s="69" t="s">
        <v>272</v>
      </c>
      <c r="C5477" s="69" t="s">
        <v>57</v>
      </c>
      <c r="D5477" s="69" t="s">
        <v>39940</v>
      </c>
      <c r="E5477" s="68" t="s">
        <v>39941</v>
      </c>
      <c r="F5477" s="69" t="s">
        <v>29220</v>
      </c>
      <c r="G5477" s="69" t="s">
        <v>29221</v>
      </c>
      <c r="H5477" s="69">
        <v>235</v>
      </c>
      <c r="I5477" s="69">
        <v>1.2605E-2</v>
      </c>
      <c r="J5477" s="69">
        <v>0.193772</v>
      </c>
      <c r="K5477" s="69" t="s">
        <v>29222</v>
      </c>
      <c r="L5477" s="69">
        <v>0.56401400000000002</v>
      </c>
      <c r="M5477" s="69">
        <v>4.1730099999999997</v>
      </c>
      <c r="N5477" s="69">
        <v>5</v>
      </c>
      <c r="O5477" s="69">
        <v>0</v>
      </c>
      <c r="P5477" s="69">
        <v>0</v>
      </c>
      <c r="Q5477" s="69">
        <v>0</v>
      </c>
      <c r="R5477" s="69">
        <v>4</v>
      </c>
      <c r="S5477" s="69">
        <v>0</v>
      </c>
    </row>
    <row r="5478" spans="2:19">
      <c r="B5478" s="69" t="s">
        <v>190</v>
      </c>
      <c r="C5478" s="78" t="s">
        <v>31679</v>
      </c>
      <c r="D5478" s="69" t="s">
        <v>39942</v>
      </c>
      <c r="E5478" s="68" t="s">
        <v>39943</v>
      </c>
      <c r="F5478" s="69" t="s">
        <v>271</v>
      </c>
      <c r="G5478" s="69" t="s">
        <v>29221</v>
      </c>
      <c r="H5478" s="69">
        <v>14</v>
      </c>
      <c r="I5478" s="69">
        <v>0</v>
      </c>
      <c r="J5478" s="69">
        <v>8.3299999999999999E-2</v>
      </c>
      <c r="K5478" s="69">
        <v>0</v>
      </c>
      <c r="L5478" s="69">
        <v>0.91669999999999996</v>
      </c>
      <c r="M5478" s="69">
        <v>1.5385</v>
      </c>
      <c r="N5478" s="69">
        <v>0</v>
      </c>
      <c r="O5478" s="69">
        <v>0</v>
      </c>
      <c r="P5478" s="69">
        <v>0</v>
      </c>
      <c r="Q5478" s="69">
        <v>0</v>
      </c>
      <c r="R5478" s="69">
        <v>0</v>
      </c>
      <c r="S5478" s="69">
        <v>0</v>
      </c>
    </row>
    <row r="5479" spans="2:19">
      <c r="B5479" s="69" t="s">
        <v>239</v>
      </c>
      <c r="C5479" s="69" t="s">
        <v>30292</v>
      </c>
      <c r="D5479" s="69" t="s">
        <v>39944</v>
      </c>
      <c r="E5479" s="68" t="s">
        <v>39945</v>
      </c>
      <c r="F5479" s="69" t="s">
        <v>271</v>
      </c>
      <c r="G5479" s="69" t="s">
        <v>29221</v>
      </c>
      <c r="H5479" s="69">
        <v>6</v>
      </c>
      <c r="I5479" s="69">
        <v>0</v>
      </c>
      <c r="J5479" s="69">
        <v>0.4</v>
      </c>
      <c r="K5479" s="69">
        <v>0</v>
      </c>
      <c r="L5479" s="69">
        <v>0.3</v>
      </c>
      <c r="M5479" s="69">
        <v>8.4</v>
      </c>
      <c r="N5479" s="69">
        <v>1</v>
      </c>
      <c r="O5479" s="69">
        <v>0</v>
      </c>
      <c r="P5479" s="69">
        <v>1</v>
      </c>
      <c r="Q5479" s="69">
        <v>0</v>
      </c>
      <c r="R5479" s="69">
        <v>0</v>
      </c>
      <c r="S5479" s="69">
        <v>0</v>
      </c>
    </row>
    <row r="5480" spans="2:19">
      <c r="B5480" s="69" t="s">
        <v>190</v>
      </c>
      <c r="C5480" s="69" t="s">
        <v>653</v>
      </c>
      <c r="D5480" s="69" t="s">
        <v>39946</v>
      </c>
      <c r="E5480" s="68" t="s">
        <v>39947</v>
      </c>
      <c r="F5480" s="69" t="s">
        <v>271</v>
      </c>
      <c r="G5480" s="69" t="s">
        <v>29221</v>
      </c>
      <c r="H5480" s="69">
        <v>53</v>
      </c>
      <c r="I5480" s="69">
        <v>7.6923000000000005E-2</v>
      </c>
      <c r="J5480" s="69">
        <v>7.6923000000000005E-2</v>
      </c>
      <c r="K5480" s="69">
        <v>0</v>
      </c>
      <c r="L5480" s="69">
        <v>0.63333300000000003</v>
      </c>
      <c r="M5480" s="69">
        <v>4.483333</v>
      </c>
      <c r="N5480" s="69">
        <v>0</v>
      </c>
      <c r="O5480" s="69">
        <v>0</v>
      </c>
      <c r="P5480" s="69">
        <v>0</v>
      </c>
      <c r="Q5480" s="69">
        <v>0</v>
      </c>
      <c r="R5480" s="69">
        <v>0</v>
      </c>
      <c r="S5480" s="69">
        <v>0</v>
      </c>
    </row>
    <row r="5481" spans="2:19">
      <c r="B5481" s="69" t="s">
        <v>217</v>
      </c>
      <c r="C5481" s="69" t="s">
        <v>29235</v>
      </c>
      <c r="D5481" s="69" t="s">
        <v>39948</v>
      </c>
      <c r="E5481" s="68" t="s">
        <v>39949</v>
      </c>
      <c r="F5481" s="69" t="s">
        <v>271</v>
      </c>
      <c r="G5481" s="69" t="s">
        <v>29221</v>
      </c>
      <c r="H5481" s="69">
        <v>102</v>
      </c>
      <c r="I5481" s="69">
        <v>0.22549</v>
      </c>
      <c r="J5481" s="69">
        <v>0.37007899999999999</v>
      </c>
      <c r="K5481" s="69">
        <v>0</v>
      </c>
      <c r="L5481" s="69">
        <v>0.44094499999999998</v>
      </c>
      <c r="M5481" s="69">
        <v>4.6771649999999996</v>
      </c>
      <c r="N5481" s="69">
        <v>2</v>
      </c>
      <c r="O5481" s="69">
        <v>0</v>
      </c>
      <c r="P5481" s="69">
        <v>0</v>
      </c>
      <c r="Q5481" s="69">
        <v>0</v>
      </c>
      <c r="R5481" s="69">
        <v>8</v>
      </c>
      <c r="S5481" s="69">
        <v>0</v>
      </c>
    </row>
    <row r="5482" spans="2:19">
      <c r="B5482" s="69" t="s">
        <v>190</v>
      </c>
      <c r="C5482" s="69" t="s">
        <v>29437</v>
      </c>
      <c r="D5482" s="69" t="s">
        <v>39950</v>
      </c>
      <c r="E5482" s="68" t="s">
        <v>39951</v>
      </c>
      <c r="F5482" s="69" t="s">
        <v>29220</v>
      </c>
      <c r="G5482" s="69" t="s">
        <v>29221</v>
      </c>
      <c r="H5482" s="69">
        <v>254</v>
      </c>
      <c r="I5482" s="69">
        <v>8.3330000000000001E-3</v>
      </c>
      <c r="J5482" s="69">
        <v>0.33992099999999997</v>
      </c>
      <c r="K5482" s="69" t="s">
        <v>29222</v>
      </c>
      <c r="L5482" s="69">
        <v>0.45454499999999998</v>
      </c>
      <c r="M5482" s="69">
        <v>7.7865609999999998</v>
      </c>
      <c r="N5482" s="69">
        <v>5</v>
      </c>
      <c r="O5482" s="69">
        <v>0</v>
      </c>
      <c r="P5482" s="69">
        <v>0</v>
      </c>
      <c r="Q5482" s="69">
        <v>0</v>
      </c>
      <c r="R5482" s="69">
        <v>6</v>
      </c>
      <c r="S5482" s="69">
        <v>0</v>
      </c>
    </row>
    <row r="5483" spans="2:19" ht="16">
      <c r="B5483" s="69" t="s">
        <v>284</v>
      </c>
      <c r="C5483" s="69" t="s">
        <v>29362</v>
      </c>
      <c r="D5483" s="69" t="s">
        <v>39952</v>
      </c>
      <c r="E5483" s="68" t="s">
        <v>39953</v>
      </c>
      <c r="F5483" s="69" t="s">
        <v>271</v>
      </c>
      <c r="G5483" s="69" t="s">
        <v>29221</v>
      </c>
      <c r="H5483" s="69">
        <v>173</v>
      </c>
      <c r="I5483" s="69">
        <v>0.244898</v>
      </c>
      <c r="J5483" s="69">
        <v>0.244898</v>
      </c>
      <c r="K5483" s="69">
        <v>0</v>
      </c>
      <c r="L5483" s="69">
        <v>0.49726799999999999</v>
      </c>
      <c r="M5483" s="69">
        <v>3.5846990000000001</v>
      </c>
      <c r="N5483" s="69">
        <v>0</v>
      </c>
      <c r="O5483" s="69">
        <v>0</v>
      </c>
      <c r="P5483" s="69">
        <v>0</v>
      </c>
      <c r="Q5483" s="69">
        <v>0</v>
      </c>
      <c r="R5483" s="69">
        <v>1</v>
      </c>
      <c r="S5483" s="69">
        <v>0</v>
      </c>
    </row>
    <row r="5484" spans="2:19">
      <c r="B5484" s="69" t="s">
        <v>311</v>
      </c>
      <c r="C5484" s="78" t="s">
        <v>822</v>
      </c>
      <c r="D5484" s="69" t="s">
        <v>39954</v>
      </c>
      <c r="E5484" s="68" t="s">
        <v>39955</v>
      </c>
      <c r="F5484" s="69" t="s">
        <v>271</v>
      </c>
      <c r="G5484" s="69" t="s">
        <v>29221</v>
      </c>
      <c r="H5484" s="69">
        <v>35</v>
      </c>
      <c r="I5484" s="69">
        <v>0.13888900000000001</v>
      </c>
      <c r="J5484" s="69">
        <v>0.15</v>
      </c>
      <c r="K5484" s="69">
        <v>0</v>
      </c>
      <c r="L5484" s="69">
        <v>0.55000000000000004</v>
      </c>
      <c r="M5484" s="69">
        <v>5.5250000000000004</v>
      </c>
      <c r="N5484" s="69">
        <v>4</v>
      </c>
      <c r="O5484" s="69">
        <v>1</v>
      </c>
      <c r="P5484" s="69">
        <v>0</v>
      </c>
      <c r="Q5484" s="69">
        <v>0</v>
      </c>
      <c r="R5484" s="69">
        <v>0</v>
      </c>
      <c r="S5484" s="69">
        <v>0</v>
      </c>
    </row>
    <row r="5485" spans="2:19">
      <c r="B5485" s="69" t="s">
        <v>239</v>
      </c>
      <c r="C5485" s="69" t="s">
        <v>597</v>
      </c>
      <c r="D5485" s="69" t="s">
        <v>39956</v>
      </c>
      <c r="E5485" s="68" t="s">
        <v>39957</v>
      </c>
      <c r="F5485" s="69" t="s">
        <v>271</v>
      </c>
      <c r="G5485" s="69" t="s">
        <v>29221</v>
      </c>
      <c r="H5485" s="69">
        <v>10</v>
      </c>
      <c r="I5485" s="69">
        <v>0.272727</v>
      </c>
      <c r="J5485" s="69">
        <v>0.272727</v>
      </c>
      <c r="K5485" s="69">
        <v>0</v>
      </c>
      <c r="L5485" s="69">
        <v>0.58333299999999999</v>
      </c>
      <c r="M5485" s="69">
        <v>4.5833329999999997</v>
      </c>
      <c r="N5485" s="69">
        <v>0</v>
      </c>
      <c r="O5485" s="69">
        <v>0</v>
      </c>
      <c r="P5485" s="69">
        <v>0</v>
      </c>
      <c r="Q5485" s="69">
        <v>0</v>
      </c>
      <c r="R5485" s="69">
        <v>0</v>
      </c>
      <c r="S5485" s="69">
        <v>0</v>
      </c>
    </row>
    <row r="5486" spans="2:19">
      <c r="B5486" s="69" t="s">
        <v>190</v>
      </c>
      <c r="C5486" s="69" t="s">
        <v>767</v>
      </c>
      <c r="D5486" s="69" t="s">
        <v>39958</v>
      </c>
      <c r="E5486" s="68" t="s">
        <v>39959</v>
      </c>
      <c r="F5486" s="69" t="s">
        <v>29220</v>
      </c>
      <c r="G5486" s="69" t="s">
        <v>29221</v>
      </c>
      <c r="H5486" s="69">
        <v>143</v>
      </c>
      <c r="I5486" s="69">
        <v>6.2068999999999999E-2</v>
      </c>
      <c r="J5486" s="69">
        <v>0.369697</v>
      </c>
      <c r="K5486" s="69" t="s">
        <v>29222</v>
      </c>
      <c r="L5486" s="69">
        <v>0.34545500000000001</v>
      </c>
      <c r="M5486" s="69">
        <v>10.824242</v>
      </c>
      <c r="N5486" s="69">
        <v>6</v>
      </c>
      <c r="O5486" s="69">
        <v>3</v>
      </c>
      <c r="P5486" s="69">
        <v>1</v>
      </c>
      <c r="Q5486" s="69">
        <v>2</v>
      </c>
      <c r="R5486" s="69">
        <v>3</v>
      </c>
      <c r="S5486" s="69">
        <v>0</v>
      </c>
    </row>
    <row r="5487" spans="2:19">
      <c r="B5487" s="69" t="s">
        <v>239</v>
      </c>
      <c r="C5487" s="69" t="s">
        <v>31407</v>
      </c>
      <c r="D5487" s="69" t="s">
        <v>39960</v>
      </c>
      <c r="E5487" s="68" t="s">
        <v>39961</v>
      </c>
      <c r="F5487" s="69" t="s">
        <v>29227</v>
      </c>
      <c r="G5487" s="69" t="s">
        <v>29221</v>
      </c>
      <c r="H5487" s="69">
        <v>115</v>
      </c>
      <c r="I5487" s="69">
        <v>0.12037</v>
      </c>
      <c r="J5487" s="69">
        <v>0.36363600000000001</v>
      </c>
      <c r="K5487" s="69" t="s">
        <v>29222</v>
      </c>
      <c r="L5487" s="69">
        <v>0.37878800000000001</v>
      </c>
      <c r="M5487" s="69">
        <v>17.263158000000001</v>
      </c>
      <c r="N5487" s="69">
        <v>4</v>
      </c>
      <c r="O5487" s="69">
        <v>0</v>
      </c>
      <c r="P5487" s="69">
        <v>0</v>
      </c>
      <c r="Q5487" s="69">
        <v>2</v>
      </c>
      <c r="R5487" s="69">
        <v>5</v>
      </c>
      <c r="S5487" s="69">
        <v>0</v>
      </c>
    </row>
    <row r="5488" spans="2:19">
      <c r="B5488" s="69" t="s">
        <v>190</v>
      </c>
      <c r="C5488" s="69" t="s">
        <v>114</v>
      </c>
      <c r="D5488" s="70" t="s">
        <v>39962</v>
      </c>
      <c r="E5488" s="68" t="s">
        <v>39963</v>
      </c>
      <c r="F5488" s="69" t="s">
        <v>29220</v>
      </c>
      <c r="G5488" s="69" t="s">
        <v>29221</v>
      </c>
      <c r="H5488" s="69">
        <v>56</v>
      </c>
      <c r="I5488" s="69">
        <v>0.117647</v>
      </c>
      <c r="J5488" s="69">
        <v>0.14666699999999999</v>
      </c>
      <c r="K5488" s="69" t="s">
        <v>29222</v>
      </c>
      <c r="L5488" s="69">
        <v>0.45333299999999999</v>
      </c>
      <c r="M5488" s="69">
        <v>3.5333329999999998</v>
      </c>
      <c r="N5488" s="69">
        <v>0</v>
      </c>
      <c r="O5488" s="69">
        <v>0</v>
      </c>
      <c r="P5488" s="69">
        <v>0</v>
      </c>
      <c r="Q5488" s="69">
        <v>0</v>
      </c>
      <c r="R5488" s="69">
        <v>0</v>
      </c>
      <c r="S5488" s="69">
        <v>0</v>
      </c>
    </row>
    <row r="5489" spans="2:19">
      <c r="B5489" s="69" t="s">
        <v>190</v>
      </c>
      <c r="C5489" s="69" t="s">
        <v>114</v>
      </c>
      <c r="D5489" s="70" t="s">
        <v>39964</v>
      </c>
      <c r="E5489" s="68" t="s">
        <v>39965</v>
      </c>
      <c r="F5489" s="69" t="s">
        <v>29220</v>
      </c>
      <c r="G5489" s="69" t="s">
        <v>29221</v>
      </c>
      <c r="H5489" s="69">
        <v>47</v>
      </c>
      <c r="I5489" s="69">
        <v>8.7719000000000005E-2</v>
      </c>
      <c r="J5489" s="69">
        <v>0.14516100000000001</v>
      </c>
      <c r="K5489" s="69" t="s">
        <v>29222</v>
      </c>
      <c r="L5489" s="69">
        <v>0.58064499999999997</v>
      </c>
      <c r="M5489" s="69">
        <v>2.677419</v>
      </c>
      <c r="N5489" s="69">
        <v>1</v>
      </c>
      <c r="O5489" s="69">
        <v>0</v>
      </c>
      <c r="P5489" s="69">
        <v>0</v>
      </c>
      <c r="Q5489" s="69">
        <v>0</v>
      </c>
      <c r="R5489" s="69">
        <v>1</v>
      </c>
      <c r="S5489" s="69">
        <v>0</v>
      </c>
    </row>
    <row r="5490" spans="2:19">
      <c r="B5490" s="69" t="s">
        <v>190</v>
      </c>
      <c r="C5490" s="69" t="s">
        <v>38</v>
      </c>
      <c r="D5490" s="69" t="s">
        <v>39966</v>
      </c>
      <c r="E5490" s="68" t="s">
        <v>39967</v>
      </c>
      <c r="F5490" s="69" t="s">
        <v>29220</v>
      </c>
      <c r="G5490" s="69" t="s">
        <v>29221</v>
      </c>
      <c r="H5490" s="69">
        <v>48</v>
      </c>
      <c r="I5490" s="69">
        <v>5.2631999999999998E-2</v>
      </c>
      <c r="J5490" s="69">
        <v>9.7560999999999995E-2</v>
      </c>
      <c r="K5490" s="69" t="s">
        <v>29222</v>
      </c>
      <c r="L5490" s="69">
        <v>0.65853700000000004</v>
      </c>
      <c r="M5490" s="69">
        <v>2.2682929999999999</v>
      </c>
      <c r="N5490" s="69">
        <v>6</v>
      </c>
      <c r="O5490" s="69">
        <v>1</v>
      </c>
      <c r="P5490" s="69">
        <v>0</v>
      </c>
      <c r="Q5490" s="69">
        <v>2</v>
      </c>
      <c r="R5490" s="69">
        <v>0</v>
      </c>
      <c r="S5490" s="69">
        <v>0</v>
      </c>
    </row>
    <row r="5491" spans="2:19">
      <c r="B5491" s="69" t="s">
        <v>217</v>
      </c>
      <c r="C5491" s="69" t="s">
        <v>156</v>
      </c>
      <c r="D5491" s="69" t="s">
        <v>39968</v>
      </c>
      <c r="E5491" s="68" t="s">
        <v>39969</v>
      </c>
      <c r="F5491" s="69" t="s">
        <v>29220</v>
      </c>
      <c r="G5491" s="69" t="s">
        <v>29221</v>
      </c>
      <c r="H5491" s="69">
        <v>4</v>
      </c>
      <c r="I5491" s="69">
        <v>0</v>
      </c>
      <c r="J5491" s="69">
        <v>0.25</v>
      </c>
      <c r="K5491" s="69" t="s">
        <v>29222</v>
      </c>
      <c r="L5491" s="69">
        <v>0.75</v>
      </c>
      <c r="M5491" s="69">
        <v>2.25</v>
      </c>
      <c r="N5491" s="69">
        <v>0</v>
      </c>
      <c r="O5491" s="69">
        <v>0</v>
      </c>
      <c r="P5491" s="69">
        <v>0</v>
      </c>
      <c r="Q5491" s="69">
        <v>0</v>
      </c>
      <c r="R5491" s="69">
        <v>0</v>
      </c>
      <c r="S5491" s="69">
        <v>0</v>
      </c>
    </row>
    <row r="5492" spans="2:19">
      <c r="B5492" s="69" t="s">
        <v>190</v>
      </c>
      <c r="C5492" s="69" t="s">
        <v>57</v>
      </c>
      <c r="D5492" s="69" t="s">
        <v>39970</v>
      </c>
      <c r="E5492" s="68" t="s">
        <v>39971</v>
      </c>
      <c r="F5492" s="69" t="s">
        <v>29220</v>
      </c>
      <c r="G5492" s="69" t="s">
        <v>29221</v>
      </c>
      <c r="H5492" s="69">
        <v>374</v>
      </c>
      <c r="I5492" s="69">
        <v>3.2786999999999997E-2</v>
      </c>
      <c r="J5492" s="69">
        <v>0.28508800000000001</v>
      </c>
      <c r="K5492" s="69" t="s">
        <v>29222</v>
      </c>
      <c r="L5492" s="69">
        <v>0.53070200000000001</v>
      </c>
      <c r="M5492" s="69">
        <v>7.4692980000000002</v>
      </c>
      <c r="N5492" s="69">
        <v>8</v>
      </c>
      <c r="O5492" s="69">
        <v>0</v>
      </c>
      <c r="P5492" s="69">
        <v>0</v>
      </c>
      <c r="Q5492" s="69">
        <v>0</v>
      </c>
      <c r="R5492" s="69">
        <v>3</v>
      </c>
      <c r="S5492" s="69">
        <v>0</v>
      </c>
    </row>
    <row r="5493" spans="2:19">
      <c r="B5493" s="69" t="s">
        <v>190</v>
      </c>
      <c r="C5493" s="69" t="s">
        <v>52</v>
      </c>
      <c r="D5493" s="69" t="s">
        <v>39972</v>
      </c>
      <c r="E5493" s="68" t="s">
        <v>39973</v>
      </c>
      <c r="F5493" s="69" t="s">
        <v>29220</v>
      </c>
      <c r="G5493" s="69" t="s">
        <v>29221</v>
      </c>
      <c r="H5493" s="69">
        <v>483</v>
      </c>
      <c r="I5493" s="69">
        <v>5.7831E-2</v>
      </c>
      <c r="J5493" s="69">
        <v>0.27355099999999999</v>
      </c>
      <c r="K5493" s="69" t="s">
        <v>29222</v>
      </c>
      <c r="L5493" s="69">
        <v>0.48188399999999998</v>
      </c>
      <c r="M5493" s="69">
        <v>5.576854</v>
      </c>
      <c r="N5493" s="69">
        <v>8</v>
      </c>
      <c r="O5493" s="69">
        <v>0</v>
      </c>
      <c r="P5493" s="69">
        <v>0</v>
      </c>
      <c r="Q5493" s="69">
        <v>2</v>
      </c>
      <c r="R5493" s="69">
        <v>5</v>
      </c>
      <c r="S5493" s="69">
        <v>0</v>
      </c>
    </row>
    <row r="5494" spans="2:19">
      <c r="B5494" s="69" t="s">
        <v>466</v>
      </c>
      <c r="C5494" s="78" t="s">
        <v>31679</v>
      </c>
      <c r="D5494" s="69" t="s">
        <v>39974</v>
      </c>
      <c r="E5494" s="68" t="s">
        <v>39975</v>
      </c>
      <c r="F5494" s="69" t="s">
        <v>189</v>
      </c>
      <c r="G5494" s="69" t="s">
        <v>29221</v>
      </c>
      <c r="H5494" s="69">
        <v>29</v>
      </c>
      <c r="I5494" s="69">
        <v>3.13</v>
      </c>
      <c r="J5494" s="69">
        <v>0.129</v>
      </c>
      <c r="K5494" s="69">
        <v>0</v>
      </c>
      <c r="L5494" s="69">
        <v>0.4516</v>
      </c>
      <c r="M5494" s="69">
        <v>3.0968</v>
      </c>
      <c r="N5494" s="69">
        <v>0</v>
      </c>
      <c r="O5494" s="69">
        <v>0</v>
      </c>
      <c r="P5494" s="69">
        <v>0</v>
      </c>
      <c r="Q5494" s="69">
        <v>0</v>
      </c>
      <c r="R5494" s="69">
        <v>1</v>
      </c>
      <c r="S5494" s="69">
        <v>0</v>
      </c>
    </row>
    <row r="5495" spans="2:19">
      <c r="B5495" s="69" t="s">
        <v>190</v>
      </c>
      <c r="C5495" s="69" t="s">
        <v>29232</v>
      </c>
      <c r="D5495" s="69" t="s">
        <v>39976</v>
      </c>
      <c r="E5495" s="68" t="s">
        <v>39977</v>
      </c>
      <c r="F5495" s="69" t="s">
        <v>29220</v>
      </c>
      <c r="G5495" s="69" t="s">
        <v>29221</v>
      </c>
      <c r="H5495" s="69">
        <v>1548</v>
      </c>
      <c r="I5495" s="69">
        <v>0.15232999999999999</v>
      </c>
      <c r="J5495" s="69">
        <v>0.46751999999999999</v>
      </c>
      <c r="K5495" s="69" t="s">
        <v>29222</v>
      </c>
      <c r="L5495" s="69">
        <v>0.325295</v>
      </c>
      <c r="M5495" s="69">
        <v>6.0482279999999999</v>
      </c>
      <c r="N5495" s="69">
        <v>14</v>
      </c>
      <c r="O5495" s="69">
        <v>14</v>
      </c>
      <c r="P5495" s="69">
        <v>0</v>
      </c>
      <c r="Q5495" s="69">
        <v>1</v>
      </c>
      <c r="R5495" s="69">
        <v>9</v>
      </c>
      <c r="S5495" s="69">
        <v>0</v>
      </c>
    </row>
    <row r="5496" spans="2:19">
      <c r="B5496" s="69" t="s">
        <v>306</v>
      </c>
      <c r="C5496" s="69" t="s">
        <v>29232</v>
      </c>
      <c r="D5496" s="69" t="s">
        <v>39978</v>
      </c>
      <c r="E5496" s="68" t="s">
        <v>39979</v>
      </c>
      <c r="F5496" s="69" t="s">
        <v>29220</v>
      </c>
      <c r="G5496" s="69" t="s">
        <v>29221</v>
      </c>
      <c r="H5496" s="69">
        <v>8509</v>
      </c>
      <c r="I5496" s="69">
        <v>0.33996300000000002</v>
      </c>
      <c r="J5496" s="69">
        <v>0.55849400000000005</v>
      </c>
      <c r="K5496" s="69" t="s">
        <v>29222</v>
      </c>
      <c r="L5496" s="69">
        <v>0.24412900000000001</v>
      </c>
      <c r="M5496" s="69">
        <v>9.9344260000000002</v>
      </c>
      <c r="N5496" s="69">
        <v>79</v>
      </c>
      <c r="O5496" s="69">
        <v>15</v>
      </c>
      <c r="P5496" s="69">
        <v>20</v>
      </c>
      <c r="Q5496" s="69">
        <v>1</v>
      </c>
      <c r="R5496" s="69">
        <v>43</v>
      </c>
      <c r="S5496" s="69">
        <v>1</v>
      </c>
    </row>
    <row r="5497" spans="2:19">
      <c r="B5497" s="69" t="s">
        <v>190</v>
      </c>
      <c r="C5497" s="69" t="s">
        <v>29232</v>
      </c>
      <c r="D5497" s="69" t="s">
        <v>39980</v>
      </c>
      <c r="E5497" s="68" t="s">
        <v>39981</v>
      </c>
      <c r="F5497" s="69" t="s">
        <v>29220</v>
      </c>
      <c r="G5497" s="69" t="s">
        <v>29221</v>
      </c>
      <c r="H5497" s="69">
        <v>1720</v>
      </c>
      <c r="I5497" s="69">
        <v>0.36821900000000002</v>
      </c>
      <c r="J5497" s="69">
        <v>0.53586100000000003</v>
      </c>
      <c r="K5497" s="69" t="s">
        <v>29222</v>
      </c>
      <c r="L5497" s="69">
        <v>0.32223400000000002</v>
      </c>
      <c r="M5497" s="69">
        <v>6.0133200000000002</v>
      </c>
      <c r="N5497" s="69">
        <v>14</v>
      </c>
      <c r="O5497" s="69">
        <v>0</v>
      </c>
      <c r="P5497" s="69">
        <v>1</v>
      </c>
      <c r="Q5497" s="69">
        <v>0</v>
      </c>
      <c r="R5497" s="69">
        <v>8</v>
      </c>
      <c r="S5497" s="69">
        <v>0</v>
      </c>
    </row>
    <row r="5498" spans="2:19" ht="16">
      <c r="B5498" s="69" t="s">
        <v>190</v>
      </c>
      <c r="C5498" s="69" t="s">
        <v>39268</v>
      </c>
      <c r="D5498" s="69" t="s">
        <v>39982</v>
      </c>
      <c r="E5498" s="68" t="s">
        <v>39983</v>
      </c>
      <c r="F5498" s="69" t="s">
        <v>29227</v>
      </c>
      <c r="G5498" s="69" t="s">
        <v>29221</v>
      </c>
      <c r="H5498" s="69">
        <v>324</v>
      </c>
      <c r="I5498" s="69">
        <v>1.0033E-2</v>
      </c>
      <c r="J5498" s="69">
        <v>0.28176800000000002</v>
      </c>
      <c r="K5498" s="69" t="s">
        <v>29222</v>
      </c>
      <c r="L5498" s="69">
        <v>0.45580100000000001</v>
      </c>
      <c r="M5498" s="69">
        <v>7.8821919999999999</v>
      </c>
      <c r="N5498" s="69">
        <v>2</v>
      </c>
      <c r="O5498" s="69">
        <v>1</v>
      </c>
      <c r="P5498" s="69">
        <v>3</v>
      </c>
      <c r="Q5498" s="69">
        <v>0</v>
      </c>
      <c r="R5498" s="69">
        <v>4</v>
      </c>
      <c r="S5498" s="69">
        <v>0</v>
      </c>
    </row>
    <row r="5499" spans="2:19" ht="24">
      <c r="B5499" s="69" t="s">
        <v>190</v>
      </c>
      <c r="C5499" s="69" t="s">
        <v>29625</v>
      </c>
      <c r="D5499" s="69" t="s">
        <v>39984</v>
      </c>
      <c r="E5499" s="68" t="s">
        <v>39985</v>
      </c>
      <c r="F5499" s="69" t="s">
        <v>29227</v>
      </c>
      <c r="G5499" s="69" t="s">
        <v>29221</v>
      </c>
      <c r="H5499" s="69">
        <v>7</v>
      </c>
      <c r="I5499" s="69">
        <v>8.3333000000000004E-2</v>
      </c>
      <c r="J5499" s="69">
        <v>0.33333299999999999</v>
      </c>
      <c r="K5499" s="69" t="s">
        <v>29222</v>
      </c>
      <c r="L5499" s="69">
        <v>0.466667</v>
      </c>
      <c r="M5499" s="69">
        <v>10.533333000000001</v>
      </c>
      <c r="N5499" s="69">
        <v>1</v>
      </c>
      <c r="O5499" s="69">
        <v>0</v>
      </c>
      <c r="P5499" s="69">
        <v>0</v>
      </c>
      <c r="Q5499" s="69">
        <v>0</v>
      </c>
      <c r="R5499" s="69">
        <v>0</v>
      </c>
      <c r="S5499" s="69">
        <v>0</v>
      </c>
    </row>
    <row r="5500" spans="2:19">
      <c r="B5500" s="69" t="s">
        <v>217</v>
      </c>
      <c r="C5500" s="69" t="s">
        <v>156</v>
      </c>
      <c r="D5500" s="69" t="s">
        <v>39986</v>
      </c>
      <c r="E5500" s="68" t="s">
        <v>39987</v>
      </c>
      <c r="F5500" s="69" t="s">
        <v>271</v>
      </c>
      <c r="G5500" s="69" t="s">
        <v>29221</v>
      </c>
      <c r="H5500" s="69">
        <v>16</v>
      </c>
      <c r="I5500" s="69">
        <v>0.214286</v>
      </c>
      <c r="J5500" s="69">
        <v>0.214286</v>
      </c>
      <c r="K5500" s="69">
        <v>0</v>
      </c>
      <c r="L5500" s="69">
        <v>0.57142899999999996</v>
      </c>
      <c r="M5500" s="69">
        <v>1.857143</v>
      </c>
      <c r="N5500" s="69">
        <v>0</v>
      </c>
      <c r="O5500" s="69">
        <v>0</v>
      </c>
      <c r="P5500" s="69">
        <v>0</v>
      </c>
      <c r="Q5500" s="69">
        <v>0</v>
      </c>
      <c r="R5500" s="69">
        <v>0</v>
      </c>
      <c r="S5500" s="69">
        <v>0</v>
      </c>
    </row>
    <row r="5501" spans="2:19">
      <c r="B5501" s="69" t="s">
        <v>242</v>
      </c>
      <c r="C5501" s="69" t="s">
        <v>32811</v>
      </c>
      <c r="D5501" s="69" t="s">
        <v>39988</v>
      </c>
      <c r="E5501" s="68" t="s">
        <v>39989</v>
      </c>
      <c r="F5501" s="69" t="s">
        <v>29220</v>
      </c>
      <c r="G5501" s="69" t="s">
        <v>29221</v>
      </c>
      <c r="H5501" s="69">
        <v>15</v>
      </c>
      <c r="I5501" s="69">
        <v>0.117647</v>
      </c>
      <c r="J5501" s="69">
        <v>0.117647</v>
      </c>
      <c r="K5501" s="69" t="s">
        <v>29222</v>
      </c>
      <c r="L5501" s="69">
        <v>0.68421100000000001</v>
      </c>
      <c r="M5501" s="69">
        <v>4.2631579999999998</v>
      </c>
      <c r="N5501" s="69">
        <v>2</v>
      </c>
      <c r="O5501" s="69">
        <v>0</v>
      </c>
      <c r="P5501" s="69">
        <v>0</v>
      </c>
      <c r="Q5501" s="69">
        <v>0</v>
      </c>
      <c r="R5501" s="69">
        <v>0</v>
      </c>
      <c r="S5501" s="69">
        <v>0</v>
      </c>
    </row>
    <row r="5502" spans="2:19">
      <c r="B5502" s="69" t="s">
        <v>217</v>
      </c>
      <c r="C5502" s="69" t="s">
        <v>29362</v>
      </c>
      <c r="D5502" s="69" t="s">
        <v>39990</v>
      </c>
      <c r="E5502" s="68" t="s">
        <v>39991</v>
      </c>
      <c r="F5502" s="69" t="s">
        <v>271</v>
      </c>
      <c r="G5502" s="69" t="s">
        <v>29221</v>
      </c>
      <c r="H5502" s="69">
        <v>73</v>
      </c>
      <c r="I5502" s="69">
        <v>0.15789500000000001</v>
      </c>
      <c r="J5502" s="69">
        <v>0.20224700000000001</v>
      </c>
      <c r="K5502" s="69">
        <v>0</v>
      </c>
      <c r="L5502" s="69">
        <v>0.61797800000000003</v>
      </c>
      <c r="M5502" s="69">
        <v>4.2584270000000002</v>
      </c>
      <c r="N5502" s="69">
        <v>1</v>
      </c>
      <c r="O5502" s="69">
        <v>0</v>
      </c>
      <c r="P5502" s="69">
        <v>0</v>
      </c>
      <c r="Q5502" s="69">
        <v>0</v>
      </c>
      <c r="R5502" s="69">
        <v>0</v>
      </c>
      <c r="S5502" s="69">
        <v>0</v>
      </c>
    </row>
    <row r="5503" spans="2:19">
      <c r="B5503" s="69" t="s">
        <v>272</v>
      </c>
      <c r="C5503" s="69" t="s">
        <v>57</v>
      </c>
      <c r="D5503" s="69" t="s">
        <v>39992</v>
      </c>
      <c r="E5503" s="68" t="s">
        <v>39993</v>
      </c>
      <c r="F5503" s="69" t="s">
        <v>271</v>
      </c>
      <c r="G5503" s="69" t="s">
        <v>29221</v>
      </c>
      <c r="H5503" s="69">
        <v>205</v>
      </c>
      <c r="I5503" s="69">
        <v>0.17837800000000001</v>
      </c>
      <c r="J5503" s="69">
        <v>0.17837800000000001</v>
      </c>
      <c r="K5503" s="69">
        <v>0</v>
      </c>
      <c r="L5503" s="69">
        <v>0.64864900000000003</v>
      </c>
      <c r="M5503" s="69">
        <v>3.0090089999999998</v>
      </c>
      <c r="N5503" s="69">
        <v>6</v>
      </c>
      <c r="O5503" s="69">
        <v>0</v>
      </c>
      <c r="P5503" s="69">
        <v>0</v>
      </c>
      <c r="Q5503" s="69">
        <v>0</v>
      </c>
      <c r="R5503" s="69">
        <v>5</v>
      </c>
      <c r="S5503" s="69">
        <v>0</v>
      </c>
    </row>
    <row r="5504" spans="2:19">
      <c r="B5504" s="69" t="s">
        <v>190</v>
      </c>
      <c r="C5504" s="69" t="s">
        <v>57</v>
      </c>
      <c r="D5504" s="69" t="s">
        <v>39994</v>
      </c>
      <c r="E5504" s="68" t="s">
        <v>39995</v>
      </c>
      <c r="F5504" s="69" t="s">
        <v>29227</v>
      </c>
      <c r="G5504" s="69" t="s">
        <v>29221</v>
      </c>
      <c r="H5504" s="69">
        <v>190</v>
      </c>
      <c r="I5504" s="69">
        <v>1.0638E-2</v>
      </c>
      <c r="J5504" s="69">
        <v>0.21800900000000001</v>
      </c>
      <c r="K5504" s="69" t="s">
        <v>29222</v>
      </c>
      <c r="L5504" s="69">
        <v>0.55450200000000005</v>
      </c>
      <c r="M5504" s="69">
        <v>6.3933650000000002</v>
      </c>
      <c r="N5504" s="69">
        <v>4</v>
      </c>
      <c r="O5504" s="69">
        <v>0</v>
      </c>
      <c r="P5504" s="69">
        <v>0</v>
      </c>
      <c r="Q5504" s="69">
        <v>0</v>
      </c>
      <c r="R5504" s="69">
        <v>2</v>
      </c>
      <c r="S5504" s="69">
        <v>0</v>
      </c>
    </row>
    <row r="5505" spans="2:19">
      <c r="B5505" s="69" t="s">
        <v>502</v>
      </c>
      <c r="C5505" s="69" t="s">
        <v>37410</v>
      </c>
      <c r="D5505" s="69" t="s">
        <v>39996</v>
      </c>
      <c r="E5505" s="68" t="s">
        <v>39997</v>
      </c>
      <c r="F5505" s="69" t="s">
        <v>29220</v>
      </c>
      <c r="G5505" s="69" t="s">
        <v>29221</v>
      </c>
      <c r="H5505" s="69">
        <v>19</v>
      </c>
      <c r="I5505" s="69">
        <v>0</v>
      </c>
      <c r="J5505" s="69">
        <v>0.05</v>
      </c>
      <c r="K5505" s="69" t="s">
        <v>29222</v>
      </c>
      <c r="L5505" s="69">
        <v>0.75</v>
      </c>
      <c r="M5505" s="69">
        <v>1.55</v>
      </c>
      <c r="N5505" s="69">
        <v>0</v>
      </c>
      <c r="O5505" s="69">
        <v>0</v>
      </c>
      <c r="P5505" s="69">
        <v>0</v>
      </c>
      <c r="Q5505" s="69">
        <v>0</v>
      </c>
      <c r="R5505" s="69">
        <v>1</v>
      </c>
      <c r="S5505" s="69">
        <v>0</v>
      </c>
    </row>
    <row r="5506" spans="2:19">
      <c r="B5506" s="69" t="s">
        <v>239</v>
      </c>
      <c r="C5506" s="69" t="s">
        <v>57</v>
      </c>
      <c r="D5506" s="69" t="s">
        <v>39998</v>
      </c>
      <c r="E5506" s="68" t="s">
        <v>39999</v>
      </c>
      <c r="F5506" s="69" t="s">
        <v>29220</v>
      </c>
      <c r="G5506" s="69" t="s">
        <v>29221</v>
      </c>
      <c r="H5506" s="69">
        <v>60</v>
      </c>
      <c r="I5506" s="69">
        <v>0</v>
      </c>
      <c r="J5506" s="69">
        <v>0.112903</v>
      </c>
      <c r="K5506" s="69" t="s">
        <v>29222</v>
      </c>
      <c r="L5506" s="69">
        <v>0.61290299999999998</v>
      </c>
      <c r="M5506" s="69">
        <v>3.0645159999999998</v>
      </c>
      <c r="N5506" s="69">
        <v>3</v>
      </c>
      <c r="O5506" s="69">
        <v>0</v>
      </c>
      <c r="P5506" s="69">
        <v>0</v>
      </c>
      <c r="Q5506" s="69">
        <v>0</v>
      </c>
      <c r="R5506" s="69">
        <v>0</v>
      </c>
      <c r="S5506" s="69">
        <v>0</v>
      </c>
    </row>
    <row r="5507" spans="2:19">
      <c r="B5507" s="69" t="s">
        <v>239</v>
      </c>
      <c r="C5507" s="78" t="s">
        <v>29242</v>
      </c>
      <c r="D5507" s="69" t="s">
        <v>40000</v>
      </c>
      <c r="E5507" s="68" t="s">
        <v>40001</v>
      </c>
      <c r="F5507" s="69" t="s">
        <v>271</v>
      </c>
      <c r="G5507" s="69" t="s">
        <v>29221</v>
      </c>
      <c r="H5507" s="69">
        <v>125</v>
      </c>
      <c r="I5507" s="69">
        <v>9.3457999999999999E-2</v>
      </c>
      <c r="J5507" s="69">
        <v>9.3457999999999999E-2</v>
      </c>
      <c r="K5507" s="69">
        <v>0</v>
      </c>
      <c r="L5507" s="69">
        <v>0.49152499999999999</v>
      </c>
      <c r="M5507" s="69">
        <v>4.669492</v>
      </c>
      <c r="N5507" s="69">
        <v>5</v>
      </c>
      <c r="O5507" s="69">
        <v>0</v>
      </c>
      <c r="P5507" s="69">
        <v>0</v>
      </c>
      <c r="Q5507" s="69">
        <v>1</v>
      </c>
      <c r="R5507" s="69">
        <v>2</v>
      </c>
      <c r="S5507" s="69">
        <v>1</v>
      </c>
    </row>
    <row r="5508" spans="2:19">
      <c r="B5508" s="69" t="s">
        <v>190</v>
      </c>
      <c r="C5508" s="69" t="s">
        <v>29232</v>
      </c>
      <c r="D5508" s="69" t="s">
        <v>40002</v>
      </c>
      <c r="E5508" s="68" t="s">
        <v>40003</v>
      </c>
      <c r="F5508" s="69" t="s">
        <v>29220</v>
      </c>
      <c r="G5508" s="69" t="s">
        <v>29221</v>
      </c>
      <c r="H5508" s="69">
        <v>568</v>
      </c>
      <c r="I5508" s="69">
        <v>0.19275100000000001</v>
      </c>
      <c r="J5508" s="69">
        <v>0.36611199999999999</v>
      </c>
      <c r="K5508" s="69" t="s">
        <v>29222</v>
      </c>
      <c r="L5508" s="69">
        <v>0.24962200000000001</v>
      </c>
      <c r="M5508" s="69">
        <v>4.7670199999999996</v>
      </c>
      <c r="N5508" s="69">
        <v>12</v>
      </c>
      <c r="O5508" s="69">
        <v>4</v>
      </c>
      <c r="P5508" s="69">
        <v>0</v>
      </c>
      <c r="Q5508" s="69">
        <v>0</v>
      </c>
      <c r="R5508" s="69">
        <v>8</v>
      </c>
      <c r="S5508" s="69">
        <v>0</v>
      </c>
    </row>
    <row r="5509" spans="2:19">
      <c r="B5509" s="69" t="s">
        <v>190</v>
      </c>
      <c r="C5509" s="69" t="s">
        <v>29232</v>
      </c>
      <c r="D5509" s="69" t="s">
        <v>40004</v>
      </c>
      <c r="E5509" s="68" t="s">
        <v>40005</v>
      </c>
      <c r="F5509" s="69" t="s">
        <v>29220</v>
      </c>
      <c r="G5509" s="69" t="s">
        <v>29221</v>
      </c>
      <c r="H5509" s="69">
        <v>146</v>
      </c>
      <c r="I5509" s="69">
        <v>3.9216000000000001E-2</v>
      </c>
      <c r="J5509" s="69">
        <v>0.264706</v>
      </c>
      <c r="K5509" s="69" t="s">
        <v>29222</v>
      </c>
      <c r="L5509" s="69">
        <v>0.47647099999999998</v>
      </c>
      <c r="M5509" s="69">
        <v>4.9882350000000004</v>
      </c>
      <c r="N5509" s="69">
        <v>3</v>
      </c>
      <c r="O5509" s="69">
        <v>0</v>
      </c>
      <c r="P5509" s="69">
        <v>0</v>
      </c>
      <c r="Q5509" s="69">
        <v>0</v>
      </c>
      <c r="R5509" s="69">
        <v>0</v>
      </c>
      <c r="S5509" s="69">
        <v>0</v>
      </c>
    </row>
    <row r="5510" spans="2:19">
      <c r="B5510" s="69" t="s">
        <v>311</v>
      </c>
      <c r="C5510" s="69" t="s">
        <v>31407</v>
      </c>
      <c r="D5510" s="69" t="s">
        <v>40006</v>
      </c>
      <c r="E5510" s="68" t="s">
        <v>40007</v>
      </c>
      <c r="F5510" s="69" t="s">
        <v>29220</v>
      </c>
      <c r="G5510" s="69" t="s">
        <v>29542</v>
      </c>
      <c r="H5510" s="69">
        <v>0</v>
      </c>
      <c r="I5510" s="69">
        <v>0.25531900000000002</v>
      </c>
      <c r="J5510" s="69">
        <v>0.4375</v>
      </c>
      <c r="K5510" s="69" t="s">
        <v>29222</v>
      </c>
      <c r="L5510" s="69">
        <v>0.25</v>
      </c>
      <c r="M5510" s="69">
        <v>5.0625</v>
      </c>
      <c r="N5510" s="69">
        <v>1</v>
      </c>
      <c r="O5510" s="69">
        <v>1</v>
      </c>
      <c r="P5510" s="69">
        <v>0</v>
      </c>
      <c r="Q5510" s="69">
        <v>0</v>
      </c>
      <c r="R5510" s="69">
        <v>0</v>
      </c>
      <c r="S5510" s="69">
        <v>0</v>
      </c>
    </row>
    <row r="5511" spans="2:19">
      <c r="B5511" s="69" t="s">
        <v>239</v>
      </c>
      <c r="C5511" s="69" t="s">
        <v>29467</v>
      </c>
      <c r="D5511" s="69" t="s">
        <v>40008</v>
      </c>
      <c r="E5511" s="68" t="s">
        <v>40009</v>
      </c>
      <c r="F5511" s="69" t="s">
        <v>29227</v>
      </c>
      <c r="G5511" s="69" t="s">
        <v>29221</v>
      </c>
      <c r="H5511" s="69">
        <v>46</v>
      </c>
      <c r="I5511" s="69">
        <v>2.0833000000000001E-2</v>
      </c>
      <c r="J5511" s="69">
        <v>0.137931</v>
      </c>
      <c r="K5511" s="69" t="s">
        <v>29222</v>
      </c>
      <c r="L5511" s="69">
        <v>0.63793100000000003</v>
      </c>
      <c r="M5511" s="69">
        <v>8.4482759999999999</v>
      </c>
      <c r="N5511" s="69">
        <v>2</v>
      </c>
      <c r="O5511" s="69">
        <v>0</v>
      </c>
      <c r="P5511" s="69">
        <v>1</v>
      </c>
      <c r="Q5511" s="69">
        <v>2</v>
      </c>
      <c r="R5511" s="69">
        <v>0</v>
      </c>
      <c r="S5511" s="69">
        <v>0</v>
      </c>
    </row>
    <row r="5512" spans="2:19">
      <c r="B5512" s="69" t="s">
        <v>239</v>
      </c>
      <c r="C5512" s="69" t="s">
        <v>1829</v>
      </c>
      <c r="D5512" s="69" t="s">
        <v>40010</v>
      </c>
      <c r="E5512" s="68" t="s">
        <v>4621</v>
      </c>
      <c r="F5512" s="69" t="s">
        <v>271</v>
      </c>
      <c r="G5512" s="69" t="s">
        <v>29221</v>
      </c>
      <c r="H5512" s="69">
        <v>34</v>
      </c>
      <c r="I5512" s="69">
        <v>0.19047600000000001</v>
      </c>
      <c r="J5512" s="69">
        <v>0.5</v>
      </c>
      <c r="K5512" s="69" t="s">
        <v>29222</v>
      </c>
      <c r="L5512" s="69">
        <v>0.26666699999999999</v>
      </c>
      <c r="M5512" s="69">
        <v>7.9666670000000002</v>
      </c>
      <c r="N5512" s="69">
        <v>2</v>
      </c>
      <c r="O5512" s="69">
        <v>1</v>
      </c>
      <c r="P5512" s="69">
        <v>0</v>
      </c>
      <c r="Q5512" s="69">
        <v>0</v>
      </c>
      <c r="R5512" s="69">
        <v>2</v>
      </c>
      <c r="S5512" s="69">
        <v>1</v>
      </c>
    </row>
    <row r="5513" spans="2:19">
      <c r="B5513" s="69" t="s">
        <v>502</v>
      </c>
      <c r="C5513" s="69" t="s">
        <v>39268</v>
      </c>
      <c r="D5513" s="69" t="s">
        <v>40011</v>
      </c>
      <c r="E5513" s="68" t="s">
        <v>40012</v>
      </c>
      <c r="F5513" s="69" t="s">
        <v>29227</v>
      </c>
      <c r="G5513" s="69" t="s">
        <v>29221</v>
      </c>
      <c r="H5513" s="69">
        <v>124</v>
      </c>
      <c r="I5513" s="69">
        <v>8.1969999999999994E-3</v>
      </c>
      <c r="J5513" s="69">
        <v>0.219697</v>
      </c>
      <c r="K5513" s="69" t="s">
        <v>29222</v>
      </c>
      <c r="L5513" s="69">
        <v>0.53030299999999997</v>
      </c>
      <c r="M5513" s="69">
        <v>5.5757580000000004</v>
      </c>
      <c r="N5513" s="69">
        <v>0</v>
      </c>
      <c r="O5513" s="69">
        <v>0</v>
      </c>
      <c r="P5513" s="69">
        <v>0</v>
      </c>
      <c r="Q5513" s="69">
        <v>0</v>
      </c>
      <c r="R5513" s="69">
        <v>0</v>
      </c>
      <c r="S5513" s="69">
        <v>0</v>
      </c>
    </row>
    <row r="5514" spans="2:19">
      <c r="B5514" s="69" t="s">
        <v>217</v>
      </c>
      <c r="C5514" s="69" t="s">
        <v>156</v>
      </c>
      <c r="D5514" s="69" t="s">
        <v>40013</v>
      </c>
      <c r="E5514" s="68" t="s">
        <v>40014</v>
      </c>
      <c r="F5514" s="69" t="s">
        <v>29220</v>
      </c>
      <c r="G5514" s="69" t="s">
        <v>29221</v>
      </c>
      <c r="H5514" s="69">
        <v>1</v>
      </c>
      <c r="I5514" s="69">
        <v>0</v>
      </c>
      <c r="J5514" s="69">
        <v>0</v>
      </c>
      <c r="K5514" s="69" t="s">
        <v>29222</v>
      </c>
      <c r="L5514" s="69">
        <v>1</v>
      </c>
      <c r="M5514" s="69">
        <v>1</v>
      </c>
      <c r="N5514" s="69">
        <v>0</v>
      </c>
      <c r="O5514" s="69">
        <v>0</v>
      </c>
      <c r="P5514" s="69">
        <v>0</v>
      </c>
      <c r="Q5514" s="69">
        <v>0</v>
      </c>
      <c r="R5514" s="69">
        <v>0</v>
      </c>
      <c r="S5514" s="69">
        <v>0</v>
      </c>
    </row>
    <row r="5515" spans="2:19">
      <c r="B5515" s="69" t="s">
        <v>502</v>
      </c>
      <c r="C5515" s="69" t="s">
        <v>15</v>
      </c>
      <c r="D5515" s="69" t="s">
        <v>40015</v>
      </c>
      <c r="E5515" s="68" t="s">
        <v>40016</v>
      </c>
      <c r="F5515" s="69" t="s">
        <v>29220</v>
      </c>
      <c r="G5515" s="69" t="s">
        <v>29221</v>
      </c>
      <c r="H5515" s="69">
        <v>2740</v>
      </c>
      <c r="I5515" s="69">
        <v>2.2613999999999999E-2</v>
      </c>
      <c r="J5515" s="69">
        <v>6.2939999999999996E-2</v>
      </c>
      <c r="K5515" s="69" t="s">
        <v>29222</v>
      </c>
      <c r="L5515" s="69">
        <v>0.77180000000000004</v>
      </c>
      <c r="M5515" s="69">
        <v>1.9747459999999999</v>
      </c>
      <c r="N5515" s="69">
        <v>11</v>
      </c>
      <c r="O5515" s="69">
        <v>0</v>
      </c>
      <c r="P5515" s="69">
        <v>0</v>
      </c>
      <c r="Q5515" s="69">
        <v>3</v>
      </c>
      <c r="R5515" s="69">
        <v>20</v>
      </c>
      <c r="S5515" s="69">
        <v>0</v>
      </c>
    </row>
    <row r="5516" spans="2:19">
      <c r="B5516" s="69" t="s">
        <v>190</v>
      </c>
      <c r="C5516" s="69" t="s">
        <v>57</v>
      </c>
      <c r="D5516" s="69" t="s">
        <v>40017</v>
      </c>
      <c r="E5516" s="68" t="s">
        <v>40018</v>
      </c>
      <c r="F5516" s="69" t="s">
        <v>29227</v>
      </c>
      <c r="G5516" s="69" t="s">
        <v>29221</v>
      </c>
      <c r="H5516" s="69">
        <v>473</v>
      </c>
      <c r="I5516" s="69">
        <v>1.9355000000000001E-2</v>
      </c>
      <c r="J5516" s="69">
        <v>0.263986</v>
      </c>
      <c r="K5516" s="69" t="s">
        <v>29222</v>
      </c>
      <c r="L5516" s="69">
        <v>0.475524</v>
      </c>
      <c r="M5516" s="69">
        <v>5.965096</v>
      </c>
      <c r="N5516" s="69">
        <v>12</v>
      </c>
      <c r="O5516" s="69">
        <v>0</v>
      </c>
      <c r="P5516" s="69">
        <v>0</v>
      </c>
      <c r="Q5516" s="69">
        <v>0</v>
      </c>
      <c r="R5516" s="69">
        <v>3</v>
      </c>
      <c r="S5516" s="69">
        <v>0</v>
      </c>
    </row>
    <row r="5517" spans="2:19">
      <c r="B5517" s="69" t="s">
        <v>217</v>
      </c>
      <c r="C5517" s="69" t="s">
        <v>29467</v>
      </c>
      <c r="D5517" s="69" t="s">
        <v>40019</v>
      </c>
      <c r="E5517" s="68" t="s">
        <v>40020</v>
      </c>
      <c r="F5517" s="69" t="s">
        <v>271</v>
      </c>
      <c r="G5517" s="69" t="s">
        <v>29221</v>
      </c>
      <c r="H5517" s="69">
        <v>364</v>
      </c>
      <c r="I5517" s="69">
        <v>8.9513999999999996E-2</v>
      </c>
      <c r="J5517" s="69">
        <v>0.18218599999999999</v>
      </c>
      <c r="K5517" s="69">
        <v>0</v>
      </c>
      <c r="L5517" s="69">
        <v>0.59109299999999998</v>
      </c>
      <c r="M5517" s="69">
        <v>3.0728740000000001</v>
      </c>
      <c r="N5517" s="69">
        <v>3</v>
      </c>
      <c r="O5517" s="69">
        <v>4</v>
      </c>
      <c r="P5517" s="69">
        <v>1</v>
      </c>
      <c r="Q5517" s="69">
        <v>3</v>
      </c>
      <c r="R5517" s="69">
        <v>12</v>
      </c>
      <c r="S5517" s="69">
        <v>0</v>
      </c>
    </row>
    <row r="5518" spans="2:19">
      <c r="B5518" s="69" t="s">
        <v>217</v>
      </c>
      <c r="C5518" s="69" t="s">
        <v>114</v>
      </c>
      <c r="D5518" s="69" t="s">
        <v>40021</v>
      </c>
      <c r="E5518" s="68" t="s">
        <v>40022</v>
      </c>
      <c r="F5518" s="69" t="s">
        <v>271</v>
      </c>
      <c r="G5518" s="69" t="s">
        <v>29221</v>
      </c>
      <c r="H5518" s="69">
        <v>77</v>
      </c>
      <c r="I5518" s="69">
        <v>0.33750000000000002</v>
      </c>
      <c r="J5518" s="69">
        <v>0.36697200000000002</v>
      </c>
      <c r="K5518" s="69">
        <v>0</v>
      </c>
      <c r="L5518" s="69">
        <v>0.422018</v>
      </c>
      <c r="M5518" s="69">
        <v>5.5137609999999997</v>
      </c>
      <c r="N5518" s="69">
        <v>1</v>
      </c>
      <c r="O5518" s="69">
        <v>2</v>
      </c>
      <c r="P5518" s="69">
        <v>1</v>
      </c>
      <c r="Q5518" s="69">
        <v>0</v>
      </c>
      <c r="R5518" s="69">
        <v>3</v>
      </c>
      <c r="S5518" s="69">
        <v>0</v>
      </c>
    </row>
    <row r="5519" spans="2:19">
      <c r="B5519" s="69" t="s">
        <v>301</v>
      </c>
      <c r="C5519" s="69" t="s">
        <v>588</v>
      </c>
      <c r="D5519" s="69" t="s">
        <v>40023</v>
      </c>
      <c r="E5519" s="68" t="s">
        <v>40024</v>
      </c>
      <c r="F5519" s="69" t="s">
        <v>29220</v>
      </c>
      <c r="G5519" s="69" t="s">
        <v>29221</v>
      </c>
      <c r="H5519" s="69">
        <v>3864</v>
      </c>
      <c r="I5519" s="69">
        <v>3.5313999999999998E-2</v>
      </c>
      <c r="J5519" s="69">
        <v>0.37907299999999999</v>
      </c>
      <c r="K5519" s="69" t="s">
        <v>29222</v>
      </c>
      <c r="L5519" s="69">
        <v>0.326457</v>
      </c>
      <c r="M5519" s="69">
        <v>6.8938709999999999</v>
      </c>
      <c r="N5519" s="69">
        <v>570</v>
      </c>
      <c r="O5519" s="69">
        <v>10</v>
      </c>
      <c r="P5519" s="69">
        <v>72</v>
      </c>
      <c r="Q5519" s="69">
        <v>64</v>
      </c>
      <c r="R5519" s="69">
        <v>42</v>
      </c>
      <c r="S5519" s="69">
        <v>4</v>
      </c>
    </row>
    <row r="5520" spans="2:19">
      <c r="B5520" s="69" t="s">
        <v>217</v>
      </c>
      <c r="C5520" s="69" t="s">
        <v>31407</v>
      </c>
      <c r="D5520" s="69" t="s">
        <v>40025</v>
      </c>
      <c r="E5520" s="68" t="s">
        <v>40026</v>
      </c>
      <c r="F5520" s="69" t="s">
        <v>29220</v>
      </c>
      <c r="G5520" s="69" t="s">
        <v>29221</v>
      </c>
      <c r="H5520" s="69">
        <v>128</v>
      </c>
      <c r="I5520" s="69">
        <v>9.2308000000000001E-2</v>
      </c>
      <c r="J5520" s="69">
        <v>0.27631600000000001</v>
      </c>
      <c r="K5520" s="69" t="s">
        <v>29222</v>
      </c>
      <c r="L5520" s="69">
        <v>0.46710499999999999</v>
      </c>
      <c r="M5520" s="69">
        <v>6.3856210000000004</v>
      </c>
      <c r="N5520" s="69">
        <v>3</v>
      </c>
      <c r="O5520" s="69">
        <v>1</v>
      </c>
      <c r="P5520" s="69">
        <v>1</v>
      </c>
      <c r="Q5520" s="69">
        <v>1</v>
      </c>
      <c r="R5520" s="69">
        <v>6</v>
      </c>
      <c r="S5520" s="69">
        <v>0</v>
      </c>
    </row>
    <row r="5521" spans="2:19">
      <c r="B5521" s="69" t="s">
        <v>190</v>
      </c>
      <c r="C5521" s="69" t="s">
        <v>571</v>
      </c>
      <c r="D5521" s="69" t="s">
        <v>40027</v>
      </c>
      <c r="E5521" s="68" t="s">
        <v>40028</v>
      </c>
      <c r="F5521" s="69" t="s">
        <v>271</v>
      </c>
      <c r="G5521" s="69" t="s">
        <v>29221</v>
      </c>
      <c r="H5521" s="69">
        <v>124</v>
      </c>
      <c r="I5521" s="69">
        <v>0.25806499999999999</v>
      </c>
      <c r="J5521" s="69">
        <v>0.25806499999999999</v>
      </c>
      <c r="K5521" s="69">
        <v>1.7698999999999999E-2</v>
      </c>
      <c r="L5521" s="69">
        <v>0.58666700000000005</v>
      </c>
      <c r="M5521" s="69">
        <v>3.6866669999999999</v>
      </c>
      <c r="N5521" s="69">
        <v>1</v>
      </c>
      <c r="O5521" s="69">
        <v>0</v>
      </c>
      <c r="P5521" s="69">
        <v>0</v>
      </c>
      <c r="Q5521" s="69">
        <v>0</v>
      </c>
      <c r="R5521" s="69">
        <v>1</v>
      </c>
      <c r="S5521" s="69">
        <v>0</v>
      </c>
    </row>
    <row r="5522" spans="2:19">
      <c r="B5522" s="69" t="s">
        <v>190</v>
      </c>
      <c r="C5522" s="69" t="s">
        <v>571</v>
      </c>
      <c r="D5522" s="69" t="s">
        <v>40029</v>
      </c>
      <c r="E5522" s="68" t="s">
        <v>40030</v>
      </c>
      <c r="F5522" s="69" t="s">
        <v>29220</v>
      </c>
      <c r="G5522" s="69" t="s">
        <v>29221</v>
      </c>
      <c r="H5522" s="69">
        <v>217</v>
      </c>
      <c r="I5522" s="69">
        <v>5.0925999999999999E-2</v>
      </c>
      <c r="J5522" s="69">
        <v>0.182222</v>
      </c>
      <c r="K5522" s="69" t="s">
        <v>29222</v>
      </c>
      <c r="L5522" s="69">
        <v>0.57333299999999998</v>
      </c>
      <c r="M5522" s="69">
        <v>3.2488890000000001</v>
      </c>
      <c r="N5522" s="69">
        <v>0</v>
      </c>
      <c r="O5522" s="69">
        <v>0</v>
      </c>
      <c r="P5522" s="69">
        <v>1</v>
      </c>
      <c r="Q5522" s="69">
        <v>0</v>
      </c>
      <c r="R5522" s="69">
        <v>3</v>
      </c>
      <c r="S5522" s="69">
        <v>0</v>
      </c>
    </row>
    <row r="5523" spans="2:19">
      <c r="B5523" s="69" t="s">
        <v>190</v>
      </c>
      <c r="C5523" s="69" t="s">
        <v>52</v>
      </c>
      <c r="D5523" s="69" t="s">
        <v>40031</v>
      </c>
      <c r="E5523" s="68" t="s">
        <v>40032</v>
      </c>
      <c r="F5523" s="69" t="s">
        <v>29220</v>
      </c>
      <c r="G5523" s="69" t="s">
        <v>29221</v>
      </c>
      <c r="H5523" s="69">
        <v>1650</v>
      </c>
      <c r="I5523" s="69">
        <v>0.22475100000000001</v>
      </c>
      <c r="J5523" s="69">
        <v>0.25609799999999999</v>
      </c>
      <c r="K5523" s="69" t="s">
        <v>29222</v>
      </c>
      <c r="L5523" s="69">
        <v>0.38753399999999999</v>
      </c>
      <c r="M5523" s="69">
        <v>4.6449860000000003</v>
      </c>
      <c r="N5523" s="69">
        <v>6</v>
      </c>
      <c r="O5523" s="69">
        <v>0</v>
      </c>
      <c r="P5523" s="69">
        <v>16</v>
      </c>
      <c r="Q5523" s="69">
        <v>0</v>
      </c>
      <c r="R5523" s="69">
        <v>7</v>
      </c>
      <c r="S5523" s="69">
        <v>0</v>
      </c>
    </row>
    <row r="5524" spans="2:19">
      <c r="B5524" s="69" t="s">
        <v>239</v>
      </c>
      <c r="C5524" s="69" t="s">
        <v>156</v>
      </c>
      <c r="D5524" s="69" t="s">
        <v>40033</v>
      </c>
      <c r="E5524" s="68" t="s">
        <v>40034</v>
      </c>
      <c r="F5524" s="69" t="s">
        <v>29227</v>
      </c>
      <c r="G5524" s="69" t="s">
        <v>29221</v>
      </c>
      <c r="H5524" s="69">
        <v>28</v>
      </c>
      <c r="I5524" s="69">
        <v>0</v>
      </c>
      <c r="J5524" s="69">
        <v>0.33333299999999999</v>
      </c>
      <c r="K5524" s="69" t="s">
        <v>29222</v>
      </c>
      <c r="L5524" s="69">
        <v>0.33333299999999999</v>
      </c>
      <c r="M5524" s="69">
        <v>7.6666670000000003</v>
      </c>
      <c r="N5524" s="69">
        <v>0</v>
      </c>
      <c r="O5524" s="69">
        <v>1</v>
      </c>
      <c r="P5524" s="69">
        <v>0</v>
      </c>
      <c r="Q5524" s="69">
        <v>0</v>
      </c>
      <c r="R5524" s="69">
        <v>0</v>
      </c>
      <c r="S5524" s="69">
        <v>0</v>
      </c>
    </row>
    <row r="5525" spans="2:19">
      <c r="B5525" s="69" t="s">
        <v>190</v>
      </c>
      <c r="C5525" s="69" t="s">
        <v>57</v>
      </c>
      <c r="D5525" s="69" t="s">
        <v>40035</v>
      </c>
      <c r="E5525" s="68" t="s">
        <v>40036</v>
      </c>
      <c r="F5525" s="69" t="s">
        <v>29220</v>
      </c>
      <c r="G5525" s="69" t="s">
        <v>29221</v>
      </c>
      <c r="H5525" s="69">
        <v>395</v>
      </c>
      <c r="I5525" s="69">
        <v>4.9875000000000003E-2</v>
      </c>
      <c r="J5525" s="69">
        <v>0.28810000000000002</v>
      </c>
      <c r="K5525" s="69" t="s">
        <v>29222</v>
      </c>
      <c r="L5525" s="69">
        <v>0.50730699999999995</v>
      </c>
      <c r="M5525" s="69">
        <v>9.6805850000000007</v>
      </c>
      <c r="N5525" s="69">
        <v>6</v>
      </c>
      <c r="O5525" s="69">
        <v>0</v>
      </c>
      <c r="P5525" s="69">
        <v>0</v>
      </c>
      <c r="Q5525" s="69">
        <v>1</v>
      </c>
      <c r="R5525" s="69">
        <v>3</v>
      </c>
      <c r="S5525" s="69">
        <v>0</v>
      </c>
    </row>
    <row r="5526" spans="2:19">
      <c r="B5526" s="69" t="s">
        <v>311</v>
      </c>
      <c r="C5526" s="78" t="s">
        <v>29242</v>
      </c>
      <c r="D5526" s="69" t="s">
        <v>40037</v>
      </c>
      <c r="E5526" s="68" t="s">
        <v>40038</v>
      </c>
      <c r="F5526" s="69" t="s">
        <v>29220</v>
      </c>
      <c r="G5526" s="69" t="s">
        <v>29221</v>
      </c>
      <c r="H5526" s="69">
        <v>141</v>
      </c>
      <c r="I5526" s="69">
        <v>9.4827999999999996E-2</v>
      </c>
      <c r="J5526" s="69">
        <v>0.222222</v>
      </c>
      <c r="K5526" s="69" t="s">
        <v>29222</v>
      </c>
      <c r="L5526" s="69">
        <v>0.58730199999999999</v>
      </c>
      <c r="M5526" s="69">
        <v>3.8968250000000002</v>
      </c>
      <c r="N5526" s="69">
        <v>4</v>
      </c>
      <c r="O5526" s="69">
        <v>0</v>
      </c>
      <c r="P5526" s="69">
        <v>0</v>
      </c>
      <c r="Q5526" s="69">
        <v>0</v>
      </c>
      <c r="R5526" s="69">
        <v>2</v>
      </c>
      <c r="S5526" s="69">
        <v>0</v>
      </c>
    </row>
    <row r="5527" spans="2:19">
      <c r="B5527" s="69" t="s">
        <v>217</v>
      </c>
      <c r="C5527" s="78" t="s">
        <v>822</v>
      </c>
      <c r="D5527" s="69" t="s">
        <v>40039</v>
      </c>
      <c r="E5527" s="68" t="s">
        <v>40040</v>
      </c>
      <c r="F5527" s="69" t="s">
        <v>271</v>
      </c>
      <c r="G5527" s="69" t="s">
        <v>29221</v>
      </c>
      <c r="H5527" s="69">
        <v>37</v>
      </c>
      <c r="I5527" s="69">
        <v>0.228571</v>
      </c>
      <c r="J5527" s="69">
        <v>0.228571</v>
      </c>
      <c r="K5527" s="69">
        <v>0</v>
      </c>
      <c r="L5527" s="69">
        <v>0.65957399999999999</v>
      </c>
      <c r="M5527" s="69">
        <v>2.148936</v>
      </c>
      <c r="N5527" s="69">
        <v>2</v>
      </c>
      <c r="O5527" s="69">
        <v>0</v>
      </c>
      <c r="P5527" s="69">
        <v>0</v>
      </c>
      <c r="Q5527" s="69">
        <v>0</v>
      </c>
      <c r="R5527" s="69">
        <v>1</v>
      </c>
      <c r="S5527" s="69">
        <v>0</v>
      </c>
    </row>
    <row r="5528" spans="2:19">
      <c r="B5528" s="69" t="s">
        <v>190</v>
      </c>
      <c r="C5528" s="69" t="s">
        <v>29275</v>
      </c>
      <c r="D5528" s="69" t="s">
        <v>40041</v>
      </c>
      <c r="E5528" s="68" t="s">
        <v>40042</v>
      </c>
      <c r="F5528" s="69" t="s">
        <v>29220</v>
      </c>
      <c r="G5528" s="69" t="s">
        <v>29221</v>
      </c>
      <c r="H5528" s="69">
        <v>95</v>
      </c>
      <c r="I5528" s="69">
        <v>8.4210999999999994E-2</v>
      </c>
      <c r="J5528" s="69">
        <v>0.15534000000000001</v>
      </c>
      <c r="K5528" s="69" t="s">
        <v>29222</v>
      </c>
      <c r="L5528" s="69">
        <v>0.66019399999999995</v>
      </c>
      <c r="M5528" s="69">
        <v>2.805825</v>
      </c>
      <c r="N5528" s="69">
        <v>0</v>
      </c>
      <c r="O5528" s="69">
        <v>0</v>
      </c>
      <c r="P5528" s="69">
        <v>0</v>
      </c>
      <c r="Q5528" s="69">
        <v>0</v>
      </c>
      <c r="R5528" s="69">
        <v>0</v>
      </c>
      <c r="S5528" s="69">
        <v>0</v>
      </c>
    </row>
    <row r="5529" spans="2:19">
      <c r="B5529" s="69" t="s">
        <v>217</v>
      </c>
      <c r="C5529" s="69" t="s">
        <v>29254</v>
      </c>
      <c r="D5529" s="69" t="s">
        <v>40043</v>
      </c>
      <c r="E5529" s="68" t="s">
        <v>40044</v>
      </c>
      <c r="F5529" s="69" t="s">
        <v>271</v>
      </c>
      <c r="G5529" s="69" t="s">
        <v>29221</v>
      </c>
      <c r="H5529" s="69">
        <v>151</v>
      </c>
      <c r="I5529" s="69">
        <v>0.18867900000000001</v>
      </c>
      <c r="J5529" s="69">
        <v>0.213115</v>
      </c>
      <c r="K5529" s="69">
        <v>0</v>
      </c>
      <c r="L5529" s="69">
        <v>0.48087400000000002</v>
      </c>
      <c r="M5529" s="69">
        <v>3.3606560000000001</v>
      </c>
      <c r="N5529" s="69">
        <v>1</v>
      </c>
      <c r="O5529" s="69">
        <v>3</v>
      </c>
      <c r="P5529" s="69">
        <v>0</v>
      </c>
      <c r="Q5529" s="69">
        <v>1</v>
      </c>
      <c r="R5529" s="69">
        <v>8</v>
      </c>
      <c r="S5529" s="69">
        <v>0</v>
      </c>
    </row>
    <row r="5530" spans="2:19" ht="16">
      <c r="B5530" s="69" t="s">
        <v>190</v>
      </c>
      <c r="C5530" s="69" t="s">
        <v>39268</v>
      </c>
      <c r="D5530" s="69" t="s">
        <v>40045</v>
      </c>
      <c r="E5530" s="68" t="s">
        <v>40046</v>
      </c>
      <c r="F5530" s="69" t="s">
        <v>29227</v>
      </c>
      <c r="G5530" s="69" t="s">
        <v>29221</v>
      </c>
      <c r="H5530" s="69">
        <v>105</v>
      </c>
      <c r="I5530" s="69">
        <v>0</v>
      </c>
      <c r="J5530" s="69">
        <v>0.27777800000000002</v>
      </c>
      <c r="K5530" s="69" t="s">
        <v>29222</v>
      </c>
      <c r="L5530" s="69">
        <v>0.53703699999999999</v>
      </c>
      <c r="M5530" s="69">
        <v>4.9537040000000001</v>
      </c>
      <c r="N5530" s="69">
        <v>1</v>
      </c>
      <c r="O5530" s="69">
        <v>1</v>
      </c>
      <c r="P5530" s="69">
        <v>0</v>
      </c>
      <c r="Q5530" s="69">
        <v>0</v>
      </c>
      <c r="R5530" s="69">
        <v>2</v>
      </c>
      <c r="S5530" s="69">
        <v>0</v>
      </c>
    </row>
    <row r="5531" spans="2:19">
      <c r="B5531" s="69" t="s">
        <v>239</v>
      </c>
      <c r="C5531" s="69" t="s">
        <v>29412</v>
      </c>
      <c r="D5531" s="69" t="s">
        <v>40047</v>
      </c>
      <c r="E5531" s="68" t="s">
        <v>40048</v>
      </c>
      <c r="F5531" s="69" t="s">
        <v>29220</v>
      </c>
      <c r="G5531" s="69" t="s">
        <v>29221</v>
      </c>
      <c r="H5531" s="69">
        <v>508</v>
      </c>
      <c r="I5531" s="69">
        <v>5.2731E-2</v>
      </c>
      <c r="J5531" s="69">
        <v>0.12903200000000001</v>
      </c>
      <c r="K5531" s="69" t="s">
        <v>29222</v>
      </c>
      <c r="L5531" s="69">
        <v>0.64855700000000005</v>
      </c>
      <c r="M5531" s="69">
        <v>2.7674020000000001</v>
      </c>
      <c r="N5531" s="69">
        <v>1</v>
      </c>
      <c r="O5531" s="69">
        <v>0</v>
      </c>
      <c r="P5531" s="69">
        <v>0</v>
      </c>
      <c r="Q5531" s="69">
        <v>0</v>
      </c>
      <c r="R5531" s="69">
        <v>1</v>
      </c>
      <c r="S5531" s="69">
        <v>0</v>
      </c>
    </row>
    <row r="5532" spans="2:19">
      <c r="B5532" s="69" t="s">
        <v>466</v>
      </c>
      <c r="C5532" s="69" t="s">
        <v>29327</v>
      </c>
      <c r="D5532" s="69" t="s">
        <v>40049</v>
      </c>
      <c r="E5532" s="68" t="s">
        <v>40050</v>
      </c>
      <c r="F5532" s="69" t="s">
        <v>29220</v>
      </c>
      <c r="G5532" s="69" t="s">
        <v>29221</v>
      </c>
      <c r="H5532" s="69">
        <v>46</v>
      </c>
      <c r="I5532" s="69">
        <v>0.108108</v>
      </c>
      <c r="J5532" s="69">
        <v>0.189189</v>
      </c>
      <c r="K5532" s="69" t="s">
        <v>29222</v>
      </c>
      <c r="L5532" s="69">
        <v>0.67567600000000005</v>
      </c>
      <c r="M5532" s="69">
        <v>3.4594589999999998</v>
      </c>
      <c r="N5532" s="69">
        <v>0</v>
      </c>
      <c r="O5532" s="69">
        <v>0</v>
      </c>
      <c r="P5532" s="69">
        <v>0</v>
      </c>
      <c r="Q5532" s="69">
        <v>0</v>
      </c>
      <c r="R5532" s="69">
        <v>0</v>
      </c>
      <c r="S5532" s="69">
        <v>0</v>
      </c>
    </row>
    <row r="5533" spans="2:19">
      <c r="B5533" s="69" t="s">
        <v>190</v>
      </c>
      <c r="C5533" s="69" t="s">
        <v>29327</v>
      </c>
      <c r="D5533" s="70" t="s">
        <v>40049</v>
      </c>
      <c r="E5533" s="68" t="s">
        <v>40050</v>
      </c>
      <c r="F5533" s="69" t="s">
        <v>29220</v>
      </c>
      <c r="G5533" s="69" t="s">
        <v>29221</v>
      </c>
      <c r="H5533" s="69">
        <v>72</v>
      </c>
      <c r="I5533" s="69">
        <v>7.8125E-2</v>
      </c>
      <c r="J5533" s="69">
        <v>0.214286</v>
      </c>
      <c r="K5533" s="69" t="s">
        <v>29222</v>
      </c>
      <c r="L5533" s="69">
        <v>0.58571399999999996</v>
      </c>
      <c r="M5533" s="69">
        <v>3.4285709999999998</v>
      </c>
      <c r="N5533" s="69">
        <v>0</v>
      </c>
      <c r="O5533" s="69">
        <v>0</v>
      </c>
      <c r="P5533" s="69">
        <v>0</v>
      </c>
      <c r="Q5533" s="69">
        <v>0</v>
      </c>
      <c r="R5533" s="69">
        <v>0</v>
      </c>
      <c r="S5533" s="69">
        <v>1</v>
      </c>
    </row>
    <row r="5534" spans="2:19">
      <c r="B5534" s="69" t="s">
        <v>239</v>
      </c>
      <c r="C5534" s="69" t="s">
        <v>29327</v>
      </c>
      <c r="D5534" s="70" t="s">
        <v>40049</v>
      </c>
      <c r="E5534" s="68" t="s">
        <v>40050</v>
      </c>
      <c r="F5534" s="69" t="s">
        <v>29220</v>
      </c>
      <c r="G5534" s="69" t="s">
        <v>29221</v>
      </c>
      <c r="H5534" s="69">
        <v>88</v>
      </c>
      <c r="I5534" s="69">
        <v>7.4999999999999997E-2</v>
      </c>
      <c r="J5534" s="69">
        <v>0.19318199999999999</v>
      </c>
      <c r="K5534" s="69" t="s">
        <v>29222</v>
      </c>
      <c r="L5534" s="69">
        <v>0.60227299999999995</v>
      </c>
      <c r="M5534" s="69">
        <v>3.3068179999999998</v>
      </c>
      <c r="N5534" s="69">
        <v>0</v>
      </c>
      <c r="O5534" s="69">
        <v>0</v>
      </c>
      <c r="P5534" s="69">
        <v>0</v>
      </c>
      <c r="Q5534" s="69">
        <v>0</v>
      </c>
      <c r="R5534" s="69">
        <v>0</v>
      </c>
      <c r="S5534" s="69">
        <v>1</v>
      </c>
    </row>
    <row r="5535" spans="2:19">
      <c r="B5535" s="69" t="s">
        <v>190</v>
      </c>
      <c r="C5535" s="69" t="s">
        <v>29467</v>
      </c>
      <c r="D5535" s="69" t="s">
        <v>40051</v>
      </c>
      <c r="E5535" s="68" t="s">
        <v>40052</v>
      </c>
      <c r="F5535" s="69" t="s">
        <v>271</v>
      </c>
      <c r="G5535" s="69" t="s">
        <v>29221</v>
      </c>
      <c r="H5535" s="69">
        <v>437</v>
      </c>
      <c r="I5535" s="69">
        <v>0.192825</v>
      </c>
      <c r="J5535" s="69">
        <v>0.192825</v>
      </c>
      <c r="K5535" s="69">
        <v>0</v>
      </c>
      <c r="L5535" s="69">
        <v>0.61996499999999999</v>
      </c>
      <c r="M5535" s="69">
        <v>3.443082</v>
      </c>
      <c r="N5535" s="69">
        <v>2</v>
      </c>
      <c r="O5535" s="69">
        <v>0</v>
      </c>
      <c r="P5535" s="69">
        <v>0</v>
      </c>
      <c r="Q5535" s="69">
        <v>1</v>
      </c>
      <c r="R5535" s="69">
        <v>25</v>
      </c>
      <c r="S5535" s="69">
        <v>0</v>
      </c>
    </row>
    <row r="5536" spans="2:19">
      <c r="B5536" s="69" t="s">
        <v>217</v>
      </c>
      <c r="C5536" s="69" t="s">
        <v>29235</v>
      </c>
      <c r="D5536" s="69" t="s">
        <v>40053</v>
      </c>
      <c r="E5536" s="68" t="s">
        <v>40054</v>
      </c>
      <c r="F5536" s="69" t="s">
        <v>271</v>
      </c>
      <c r="G5536" s="69" t="s">
        <v>29221</v>
      </c>
      <c r="H5536" s="69">
        <v>140</v>
      </c>
      <c r="I5536" s="69">
        <v>9.3524999999999997E-2</v>
      </c>
      <c r="J5536" s="69">
        <v>0.23899400000000001</v>
      </c>
      <c r="K5536" s="69">
        <v>0</v>
      </c>
      <c r="L5536" s="69">
        <v>0.55345900000000003</v>
      </c>
      <c r="M5536" s="69">
        <v>3.9182389999999998</v>
      </c>
      <c r="N5536" s="69">
        <v>4</v>
      </c>
      <c r="O5536" s="69">
        <v>0</v>
      </c>
      <c r="P5536" s="69">
        <v>0</v>
      </c>
      <c r="Q5536" s="69">
        <v>0</v>
      </c>
      <c r="R5536" s="69">
        <v>1</v>
      </c>
      <c r="S5536" s="69">
        <v>0</v>
      </c>
    </row>
    <row r="5537" spans="2:19">
      <c r="B5537" s="69" t="s">
        <v>190</v>
      </c>
      <c r="C5537" s="69" t="s">
        <v>597</v>
      </c>
      <c r="D5537" s="69" t="s">
        <v>40055</v>
      </c>
      <c r="E5537" s="68" t="s">
        <v>40056</v>
      </c>
      <c r="F5537" s="69" t="s">
        <v>29220</v>
      </c>
      <c r="G5537" s="69" t="s">
        <v>29221</v>
      </c>
      <c r="H5537" s="69">
        <v>17</v>
      </c>
      <c r="I5537" s="69">
        <v>0</v>
      </c>
      <c r="J5537" s="69">
        <v>8.3333000000000004E-2</v>
      </c>
      <c r="K5537" s="69" t="s">
        <v>29222</v>
      </c>
      <c r="L5537" s="69">
        <v>0.54166700000000001</v>
      </c>
      <c r="M5537" s="69">
        <v>2.25</v>
      </c>
      <c r="N5537" s="69">
        <v>0</v>
      </c>
      <c r="O5537" s="69">
        <v>0</v>
      </c>
      <c r="P5537" s="69">
        <v>0</v>
      </c>
      <c r="Q5537" s="69">
        <v>0</v>
      </c>
      <c r="R5537" s="69">
        <v>0</v>
      </c>
      <c r="S5537" s="69">
        <v>0</v>
      </c>
    </row>
    <row r="5538" spans="2:19">
      <c r="B5538" s="69" t="s">
        <v>190</v>
      </c>
      <c r="C5538" s="69" t="s">
        <v>767</v>
      </c>
      <c r="D5538" s="69" t="s">
        <v>40057</v>
      </c>
      <c r="E5538" s="68" t="s">
        <v>40058</v>
      </c>
      <c r="F5538" s="69" t="s">
        <v>29220</v>
      </c>
      <c r="G5538" s="69" t="s">
        <v>29221</v>
      </c>
      <c r="H5538" s="69">
        <v>50</v>
      </c>
      <c r="I5538" s="69">
        <v>1.7544000000000001E-2</v>
      </c>
      <c r="J5538" s="69">
        <v>0.138462</v>
      </c>
      <c r="K5538" s="69" t="s">
        <v>29222</v>
      </c>
      <c r="L5538" s="69">
        <v>0.67692300000000005</v>
      </c>
      <c r="M5538" s="69">
        <v>2.865672</v>
      </c>
      <c r="N5538" s="69">
        <v>2</v>
      </c>
      <c r="O5538" s="69">
        <v>0</v>
      </c>
      <c r="P5538" s="69">
        <v>1</v>
      </c>
      <c r="Q5538" s="69">
        <v>0</v>
      </c>
      <c r="R5538" s="69">
        <v>2</v>
      </c>
      <c r="S5538" s="69">
        <v>0</v>
      </c>
    </row>
    <row r="5539" spans="2:19">
      <c r="B5539" s="69" t="s">
        <v>242</v>
      </c>
      <c r="C5539" s="69" t="s">
        <v>57</v>
      </c>
      <c r="D5539" s="69" t="s">
        <v>40059</v>
      </c>
      <c r="E5539" s="68" t="s">
        <v>40060</v>
      </c>
      <c r="F5539" s="69" t="s">
        <v>29220</v>
      </c>
      <c r="G5539" s="69" t="s">
        <v>29221</v>
      </c>
      <c r="H5539" s="69">
        <v>782</v>
      </c>
      <c r="I5539" s="69">
        <v>1.3995E-2</v>
      </c>
      <c r="J5539" s="69">
        <v>0.32584299999999999</v>
      </c>
      <c r="K5539" s="69" t="s">
        <v>29222</v>
      </c>
      <c r="L5539" s="69">
        <v>0.46853899999999998</v>
      </c>
      <c r="M5539" s="69">
        <v>7.8206280000000001</v>
      </c>
      <c r="N5539" s="69">
        <v>6</v>
      </c>
      <c r="O5539" s="69">
        <v>0</v>
      </c>
      <c r="P5539" s="69">
        <v>1</v>
      </c>
      <c r="Q5539" s="69">
        <v>0</v>
      </c>
      <c r="R5539" s="69">
        <v>11</v>
      </c>
      <c r="S5539" s="69">
        <v>0</v>
      </c>
    </row>
    <row r="5540" spans="2:19">
      <c r="B5540" s="69" t="s">
        <v>239</v>
      </c>
      <c r="C5540" s="69" t="s">
        <v>156</v>
      </c>
      <c r="D5540" s="69" t="s">
        <v>40061</v>
      </c>
      <c r="E5540" s="68" t="s">
        <v>40062</v>
      </c>
      <c r="F5540" s="69" t="s">
        <v>29227</v>
      </c>
      <c r="G5540" s="69" t="s">
        <v>29221</v>
      </c>
      <c r="H5540" s="69">
        <v>3</v>
      </c>
      <c r="I5540" s="69">
        <v>0</v>
      </c>
      <c r="J5540" s="69">
        <v>0</v>
      </c>
      <c r="K5540" s="69" t="s">
        <v>29222</v>
      </c>
      <c r="L5540" s="69">
        <v>0.66666700000000001</v>
      </c>
      <c r="M5540" s="69">
        <v>2</v>
      </c>
      <c r="N5540" s="69">
        <v>0</v>
      </c>
      <c r="O5540" s="69">
        <v>0</v>
      </c>
      <c r="P5540" s="69">
        <v>0</v>
      </c>
      <c r="Q5540" s="69">
        <v>0</v>
      </c>
      <c r="R5540" s="69">
        <v>0</v>
      </c>
      <c r="S5540" s="69">
        <v>0</v>
      </c>
    </row>
    <row r="5541" spans="2:19" ht="24">
      <c r="B5541" s="69" t="s">
        <v>502</v>
      </c>
      <c r="C5541" s="69" t="s">
        <v>29625</v>
      </c>
      <c r="D5541" s="69" t="s">
        <v>40063</v>
      </c>
      <c r="E5541" s="68" t="s">
        <v>40064</v>
      </c>
      <c r="F5541" s="69" t="s">
        <v>29220</v>
      </c>
      <c r="G5541" s="69" t="s">
        <v>29221</v>
      </c>
      <c r="H5541" s="69">
        <v>6</v>
      </c>
      <c r="I5541" s="69">
        <v>0</v>
      </c>
      <c r="J5541" s="69">
        <v>0.36363600000000001</v>
      </c>
      <c r="K5541" s="69" t="s">
        <v>29222</v>
      </c>
      <c r="L5541" s="69">
        <v>0.272727</v>
      </c>
      <c r="M5541" s="69">
        <v>8.3636359999999996</v>
      </c>
      <c r="N5541" s="69">
        <v>0</v>
      </c>
      <c r="O5541" s="69">
        <v>0</v>
      </c>
      <c r="P5541" s="69">
        <v>0</v>
      </c>
      <c r="Q5541" s="69">
        <v>0</v>
      </c>
      <c r="R5541" s="69">
        <v>0</v>
      </c>
      <c r="S5541" s="69">
        <v>0</v>
      </c>
    </row>
    <row r="5542" spans="2:19">
      <c r="B5542" s="69" t="s">
        <v>284</v>
      </c>
      <c r="C5542" s="69" t="s">
        <v>29275</v>
      </c>
      <c r="D5542" s="69" t="s">
        <v>40065</v>
      </c>
      <c r="E5542" s="68" t="s">
        <v>40066</v>
      </c>
      <c r="F5542" s="69" t="s">
        <v>29220</v>
      </c>
      <c r="G5542" s="69" t="s">
        <v>29221</v>
      </c>
      <c r="H5542" s="69">
        <v>369</v>
      </c>
      <c r="I5542" s="69">
        <v>7.4586E-2</v>
      </c>
      <c r="J5542" s="69">
        <v>0.165992</v>
      </c>
      <c r="K5542" s="69" t="s">
        <v>29222</v>
      </c>
      <c r="L5542" s="69">
        <v>0.52024300000000001</v>
      </c>
      <c r="M5542" s="69">
        <v>4.2072430000000001</v>
      </c>
      <c r="N5542" s="69">
        <v>0</v>
      </c>
      <c r="O5542" s="69">
        <v>0</v>
      </c>
      <c r="P5542" s="69">
        <v>0</v>
      </c>
      <c r="Q5542" s="69">
        <v>0</v>
      </c>
      <c r="R5542" s="69">
        <v>3</v>
      </c>
      <c r="S5542" s="69">
        <v>0</v>
      </c>
    </row>
    <row r="5543" spans="2:19" ht="16">
      <c r="B5543" s="69" t="s">
        <v>190</v>
      </c>
      <c r="C5543" s="69" t="s">
        <v>39268</v>
      </c>
      <c r="D5543" s="69" t="s">
        <v>40067</v>
      </c>
      <c r="E5543" s="68" t="s">
        <v>40068</v>
      </c>
      <c r="F5543" s="69" t="s">
        <v>29220</v>
      </c>
      <c r="G5543" s="69" t="s">
        <v>29221</v>
      </c>
      <c r="H5543" s="69">
        <v>97</v>
      </c>
      <c r="I5543" s="69">
        <v>2.1978000000000001E-2</v>
      </c>
      <c r="J5543" s="69">
        <v>0.18181800000000001</v>
      </c>
      <c r="K5543" s="69" t="s">
        <v>29222</v>
      </c>
      <c r="L5543" s="69">
        <v>0.52525299999999997</v>
      </c>
      <c r="M5543" s="69">
        <v>58.949494999999999</v>
      </c>
      <c r="N5543" s="69">
        <v>2</v>
      </c>
      <c r="O5543" s="69">
        <v>0</v>
      </c>
      <c r="P5543" s="69">
        <v>0</v>
      </c>
      <c r="Q5543" s="69">
        <v>0</v>
      </c>
      <c r="R5543" s="69">
        <v>0</v>
      </c>
      <c r="S5543" s="69">
        <v>1</v>
      </c>
    </row>
    <row r="5544" spans="2:19">
      <c r="B5544" s="69" t="s">
        <v>190</v>
      </c>
      <c r="C5544" s="69" t="s">
        <v>29232</v>
      </c>
      <c r="D5544" s="69" t="s">
        <v>40069</v>
      </c>
      <c r="E5544" s="68" t="s">
        <v>40070</v>
      </c>
      <c r="F5544" s="69" t="s">
        <v>29220</v>
      </c>
      <c r="G5544" s="69" t="s">
        <v>29221</v>
      </c>
      <c r="H5544" s="69">
        <v>2604</v>
      </c>
      <c r="I5544" s="69">
        <v>7.3233999999999994E-2</v>
      </c>
      <c r="J5544" s="69">
        <v>0.47789900000000002</v>
      </c>
      <c r="K5544" s="69" t="s">
        <v>29222</v>
      </c>
      <c r="L5544" s="69">
        <v>0.33279900000000001</v>
      </c>
      <c r="M5544" s="69">
        <v>12.374639999999999</v>
      </c>
      <c r="N5544" s="69">
        <v>20</v>
      </c>
      <c r="O5544" s="69">
        <v>2</v>
      </c>
      <c r="P5544" s="69">
        <v>9</v>
      </c>
      <c r="Q5544" s="69">
        <v>1</v>
      </c>
      <c r="R5544" s="69">
        <v>16</v>
      </c>
      <c r="S5544" s="69">
        <v>0</v>
      </c>
    </row>
    <row r="5545" spans="2:19">
      <c r="B5545" s="69" t="s">
        <v>190</v>
      </c>
      <c r="C5545" s="78" t="s">
        <v>822</v>
      </c>
      <c r="D5545" s="69" t="s">
        <v>40071</v>
      </c>
      <c r="E5545" s="68" t="s">
        <v>40072</v>
      </c>
      <c r="F5545" s="69" t="s">
        <v>29220</v>
      </c>
      <c r="G5545" s="69" t="s">
        <v>29221</v>
      </c>
      <c r="H5545" s="69">
        <v>46</v>
      </c>
      <c r="I5545" s="69">
        <v>6.6667000000000004E-2</v>
      </c>
      <c r="J5545" s="69">
        <v>0.234043</v>
      </c>
      <c r="K5545" s="69" t="s">
        <v>29222</v>
      </c>
      <c r="L5545" s="69">
        <v>0.51063800000000004</v>
      </c>
      <c r="M5545" s="69">
        <v>3.574468</v>
      </c>
      <c r="N5545" s="69">
        <v>2</v>
      </c>
      <c r="O5545" s="69">
        <v>0</v>
      </c>
      <c r="P5545" s="69">
        <v>1</v>
      </c>
      <c r="Q5545" s="69">
        <v>1</v>
      </c>
      <c r="R5545" s="69">
        <v>0</v>
      </c>
      <c r="S5545" s="69">
        <v>0</v>
      </c>
    </row>
    <row r="5546" spans="2:19">
      <c r="B5546" s="69" t="s">
        <v>239</v>
      </c>
      <c r="C5546" s="69" t="s">
        <v>29217</v>
      </c>
      <c r="D5546" s="69" t="s">
        <v>40073</v>
      </c>
      <c r="E5546" s="68" t="s">
        <v>40074</v>
      </c>
      <c r="F5546" s="69" t="s">
        <v>29220</v>
      </c>
      <c r="G5546" s="69" t="s">
        <v>29221</v>
      </c>
      <c r="H5546" s="69">
        <v>11728</v>
      </c>
      <c r="I5546" s="69">
        <v>0.29817900000000003</v>
      </c>
      <c r="J5546" s="69">
        <v>0.43766100000000002</v>
      </c>
      <c r="K5546" s="69" t="s">
        <v>29222</v>
      </c>
      <c r="L5546" s="69">
        <v>0.32239200000000001</v>
      </c>
      <c r="M5546" s="69">
        <v>7.7248780000000004</v>
      </c>
      <c r="N5546" s="69">
        <v>60</v>
      </c>
      <c r="O5546" s="69">
        <v>2</v>
      </c>
      <c r="P5546" s="69">
        <v>65</v>
      </c>
      <c r="Q5546" s="69">
        <v>4</v>
      </c>
      <c r="R5546" s="69">
        <v>116</v>
      </c>
      <c r="S5546" s="69">
        <v>1</v>
      </c>
    </row>
    <row r="5547" spans="2:19">
      <c r="B5547" s="69" t="s">
        <v>190</v>
      </c>
      <c r="C5547" s="69" t="s">
        <v>29254</v>
      </c>
      <c r="D5547" s="69" t="s">
        <v>40075</v>
      </c>
      <c r="E5547" s="68" t="s">
        <v>40076</v>
      </c>
      <c r="F5547" s="69" t="s">
        <v>29220</v>
      </c>
      <c r="G5547" s="69" t="s">
        <v>29221</v>
      </c>
      <c r="H5547" s="69">
        <v>32</v>
      </c>
      <c r="I5547" s="69">
        <v>2.8570999999999999E-2</v>
      </c>
      <c r="J5547" s="69">
        <v>7.6923000000000005E-2</v>
      </c>
      <c r="K5547" s="69" t="s">
        <v>29222</v>
      </c>
      <c r="L5547" s="69">
        <v>0.64102599999999998</v>
      </c>
      <c r="M5547" s="69">
        <v>2.0769229999999999</v>
      </c>
      <c r="N5547" s="69">
        <v>1</v>
      </c>
      <c r="O5547" s="69">
        <v>0</v>
      </c>
      <c r="P5547" s="69">
        <v>0</v>
      </c>
      <c r="Q5547" s="69">
        <v>1</v>
      </c>
      <c r="R5547" s="69">
        <v>1</v>
      </c>
      <c r="S5547" s="69">
        <v>0</v>
      </c>
    </row>
    <row r="5548" spans="2:19">
      <c r="B5548" s="69" t="s">
        <v>239</v>
      </c>
      <c r="C5548" s="79" t="s">
        <v>29293</v>
      </c>
      <c r="D5548" s="69" t="s">
        <v>40077</v>
      </c>
      <c r="E5548" s="68" t="s">
        <v>40078</v>
      </c>
      <c r="F5548" s="69" t="s">
        <v>29220</v>
      </c>
      <c r="G5548" s="69" t="s">
        <v>29221</v>
      </c>
      <c r="H5548" s="69">
        <v>41</v>
      </c>
      <c r="I5548" s="69">
        <v>2.7778000000000001E-2</v>
      </c>
      <c r="J5548" s="69">
        <v>0.162162</v>
      </c>
      <c r="K5548" s="69" t="s">
        <v>29222</v>
      </c>
      <c r="L5548" s="69">
        <v>0.70270299999999997</v>
      </c>
      <c r="M5548" s="69">
        <v>2.6486489999999998</v>
      </c>
      <c r="N5548" s="69">
        <v>1</v>
      </c>
      <c r="O5548" s="69">
        <v>0</v>
      </c>
      <c r="P5548" s="69">
        <v>0</v>
      </c>
      <c r="Q5548" s="69">
        <v>1</v>
      </c>
      <c r="R5548" s="69">
        <v>0</v>
      </c>
      <c r="S5548" s="69">
        <v>0</v>
      </c>
    </row>
    <row r="5549" spans="2:19">
      <c r="B5549" s="69" t="s">
        <v>239</v>
      </c>
      <c r="C5549" s="69" t="s">
        <v>57</v>
      </c>
      <c r="D5549" s="69" t="s">
        <v>40079</v>
      </c>
      <c r="E5549" s="68" t="s">
        <v>40080</v>
      </c>
      <c r="F5549" s="69" t="s">
        <v>29227</v>
      </c>
      <c r="G5549" s="69" t="s">
        <v>29221</v>
      </c>
      <c r="H5549" s="69">
        <v>89</v>
      </c>
      <c r="I5549" s="69">
        <v>1.2987E-2</v>
      </c>
      <c r="J5549" s="69">
        <v>0.105882</v>
      </c>
      <c r="K5549" s="69" t="s">
        <v>29222</v>
      </c>
      <c r="L5549" s="69">
        <v>0.70588200000000001</v>
      </c>
      <c r="M5549" s="69">
        <v>6.5411760000000001</v>
      </c>
      <c r="N5549" s="69">
        <v>5</v>
      </c>
      <c r="O5549" s="69">
        <v>0</v>
      </c>
      <c r="P5549" s="69">
        <v>0</v>
      </c>
      <c r="Q5549" s="69">
        <v>0</v>
      </c>
      <c r="R5549" s="69">
        <v>2</v>
      </c>
      <c r="S5549" s="69">
        <v>0</v>
      </c>
    </row>
    <row r="5550" spans="2:19">
      <c r="B5550" s="69" t="s">
        <v>466</v>
      </c>
      <c r="C5550" s="69" t="s">
        <v>29331</v>
      </c>
      <c r="D5550" s="69" t="s">
        <v>40081</v>
      </c>
      <c r="E5550" s="68" t="s">
        <v>40082</v>
      </c>
      <c r="F5550" s="69" t="s">
        <v>29220</v>
      </c>
      <c r="G5550" s="69" t="s">
        <v>29221</v>
      </c>
      <c r="H5550" s="69">
        <v>26</v>
      </c>
      <c r="I5550" s="69">
        <v>8.3333000000000004E-2</v>
      </c>
      <c r="J5550" s="69">
        <v>0.13888900000000001</v>
      </c>
      <c r="K5550" s="69" t="s">
        <v>29222</v>
      </c>
      <c r="L5550" s="69">
        <v>0.61111099999999996</v>
      </c>
      <c r="M5550" s="69">
        <v>2.8333330000000001</v>
      </c>
      <c r="N5550" s="69">
        <v>0</v>
      </c>
      <c r="O5550" s="69">
        <v>0</v>
      </c>
      <c r="P5550" s="69">
        <v>0</v>
      </c>
      <c r="Q5550" s="69">
        <v>0</v>
      </c>
      <c r="R5550" s="69">
        <v>3</v>
      </c>
      <c r="S5550" s="69">
        <v>1</v>
      </c>
    </row>
    <row r="5551" spans="2:19">
      <c r="B5551" s="69" t="s">
        <v>190</v>
      </c>
      <c r="C5551" s="69" t="s">
        <v>52</v>
      </c>
      <c r="D5551" s="69" t="s">
        <v>40083</v>
      </c>
      <c r="E5551" s="68" t="s">
        <v>40084</v>
      </c>
      <c r="F5551" s="69" t="s">
        <v>29220</v>
      </c>
      <c r="G5551" s="69" t="s">
        <v>29221</v>
      </c>
      <c r="H5551" s="69">
        <v>150</v>
      </c>
      <c r="I5551" s="69">
        <v>7.2459999999999998E-3</v>
      </c>
      <c r="J5551" s="69">
        <v>0.233766</v>
      </c>
      <c r="K5551" s="69" t="s">
        <v>29222</v>
      </c>
      <c r="L5551" s="69">
        <v>0.493506</v>
      </c>
      <c r="M5551" s="69">
        <v>4.0129029999999997</v>
      </c>
      <c r="N5551" s="69">
        <v>6</v>
      </c>
      <c r="O5551" s="69">
        <v>0</v>
      </c>
      <c r="P5551" s="69">
        <v>0</v>
      </c>
      <c r="Q5551" s="69">
        <v>0</v>
      </c>
      <c r="R5551" s="69">
        <v>7</v>
      </c>
      <c r="S5551" s="69">
        <v>0</v>
      </c>
    </row>
    <row r="5552" spans="2:19" ht="16">
      <c r="B5552" s="69" t="s">
        <v>466</v>
      </c>
      <c r="C5552" s="69" t="s">
        <v>39268</v>
      </c>
      <c r="D5552" s="69" t="s">
        <v>40085</v>
      </c>
      <c r="E5552" s="68" t="s">
        <v>40086</v>
      </c>
      <c r="F5552" s="69" t="s">
        <v>29220</v>
      </c>
      <c r="G5552" s="69" t="s">
        <v>29221</v>
      </c>
      <c r="H5552" s="69">
        <v>81</v>
      </c>
      <c r="I5552" s="69">
        <v>5.6180000000000001E-2</v>
      </c>
      <c r="J5552" s="69">
        <v>6.4516000000000004E-2</v>
      </c>
      <c r="K5552" s="69" t="s">
        <v>29222</v>
      </c>
      <c r="L5552" s="69">
        <v>0.69892500000000002</v>
      </c>
      <c r="M5552" s="69">
        <v>2.1075270000000002</v>
      </c>
      <c r="N5552" s="69">
        <v>1</v>
      </c>
      <c r="O5552" s="69">
        <v>0</v>
      </c>
      <c r="P5552" s="69">
        <v>0</v>
      </c>
      <c r="Q5552" s="69">
        <v>0</v>
      </c>
      <c r="R5552" s="69">
        <v>0</v>
      </c>
      <c r="S5552" s="69">
        <v>0</v>
      </c>
    </row>
    <row r="5553" spans="2:19">
      <c r="B5553" s="69" t="s">
        <v>466</v>
      </c>
      <c r="C5553" s="69" t="s">
        <v>156</v>
      </c>
      <c r="D5553" s="69" t="s">
        <v>40087</v>
      </c>
      <c r="E5553" s="68" t="s">
        <v>40088</v>
      </c>
      <c r="F5553" s="69" t="s">
        <v>29220</v>
      </c>
      <c r="G5553" s="69" t="s">
        <v>29221</v>
      </c>
      <c r="H5553" s="69">
        <v>9</v>
      </c>
      <c r="I5553" s="69">
        <v>0</v>
      </c>
      <c r="J5553" s="69">
        <v>8.3333000000000004E-2</v>
      </c>
      <c r="K5553" s="69" t="s">
        <v>29222</v>
      </c>
      <c r="L5553" s="69">
        <v>0.5</v>
      </c>
      <c r="M5553" s="69">
        <v>2.9166669999999999</v>
      </c>
      <c r="N5553" s="69">
        <v>0</v>
      </c>
      <c r="O5553" s="69">
        <v>0</v>
      </c>
      <c r="P5553" s="69">
        <v>0</v>
      </c>
      <c r="Q5553" s="69">
        <v>0</v>
      </c>
      <c r="R5553" s="69">
        <v>0</v>
      </c>
      <c r="S5553" s="69">
        <v>0</v>
      </c>
    </row>
    <row r="5554" spans="2:19">
      <c r="B5554" s="69" t="s">
        <v>466</v>
      </c>
      <c r="C5554" s="69" t="s">
        <v>57</v>
      </c>
      <c r="D5554" s="69" t="s">
        <v>40089</v>
      </c>
      <c r="E5554" s="68" t="s">
        <v>40090</v>
      </c>
      <c r="F5554" s="69" t="s">
        <v>29220</v>
      </c>
      <c r="G5554" s="69" t="s">
        <v>29221</v>
      </c>
      <c r="H5554" s="69">
        <v>155</v>
      </c>
      <c r="I5554" s="69">
        <v>5.8824000000000001E-2</v>
      </c>
      <c r="J5554" s="69">
        <v>0.13636400000000001</v>
      </c>
      <c r="K5554" s="69" t="s">
        <v>29222</v>
      </c>
      <c r="L5554" s="69">
        <v>0.60795500000000002</v>
      </c>
      <c r="M5554" s="69">
        <v>2.892045</v>
      </c>
      <c r="N5554" s="69">
        <v>9</v>
      </c>
      <c r="O5554" s="69">
        <v>0</v>
      </c>
      <c r="P5554" s="69">
        <v>0</v>
      </c>
      <c r="Q5554" s="69">
        <v>0</v>
      </c>
      <c r="R5554" s="69">
        <v>4</v>
      </c>
      <c r="S5554" s="69">
        <v>0</v>
      </c>
    </row>
    <row r="5555" spans="2:19">
      <c r="B5555" s="69" t="s">
        <v>190</v>
      </c>
      <c r="C5555" s="69" t="s">
        <v>767</v>
      </c>
      <c r="D5555" s="69" t="s">
        <v>40091</v>
      </c>
      <c r="E5555" s="68" t="s">
        <v>40092</v>
      </c>
      <c r="F5555" s="69" t="s">
        <v>271</v>
      </c>
      <c r="G5555" s="69" t="s">
        <v>29221</v>
      </c>
      <c r="H5555" s="69">
        <v>207</v>
      </c>
      <c r="I5555" s="69">
        <v>0.12037</v>
      </c>
      <c r="J5555" s="69">
        <v>0.12037</v>
      </c>
      <c r="K5555" s="69">
        <v>0</v>
      </c>
      <c r="L5555" s="69">
        <v>0.48449599999999998</v>
      </c>
      <c r="M5555" s="69">
        <v>4.2131780000000001</v>
      </c>
      <c r="N5555" s="69">
        <v>3</v>
      </c>
      <c r="O5555" s="69">
        <v>2</v>
      </c>
      <c r="P5555" s="69">
        <v>0</v>
      </c>
      <c r="Q5555" s="69">
        <v>0</v>
      </c>
      <c r="R5555" s="69">
        <v>6</v>
      </c>
      <c r="S5555" s="69">
        <v>0</v>
      </c>
    </row>
    <row r="5556" spans="2:19">
      <c r="B5556" s="69" t="s">
        <v>284</v>
      </c>
      <c r="C5556" s="69" t="s">
        <v>39268</v>
      </c>
      <c r="D5556" s="69" t="s">
        <v>40093</v>
      </c>
      <c r="E5556" s="68" t="s">
        <v>40094</v>
      </c>
      <c r="F5556" s="69" t="s">
        <v>29220</v>
      </c>
      <c r="G5556" s="69" t="s">
        <v>29221</v>
      </c>
      <c r="H5556" s="69">
        <v>84</v>
      </c>
      <c r="I5556" s="69">
        <v>3.4883999999999998E-2</v>
      </c>
      <c r="J5556" s="69">
        <v>0.26262600000000003</v>
      </c>
      <c r="K5556" s="69" t="s">
        <v>29222</v>
      </c>
      <c r="L5556" s="69">
        <v>0.54545500000000002</v>
      </c>
      <c r="M5556" s="69">
        <v>6.5555560000000002</v>
      </c>
      <c r="N5556" s="69">
        <v>2</v>
      </c>
      <c r="O5556" s="69">
        <v>0</v>
      </c>
      <c r="P5556" s="69">
        <v>0</v>
      </c>
      <c r="Q5556" s="69">
        <v>0</v>
      </c>
      <c r="R5556" s="69">
        <v>3</v>
      </c>
      <c r="S5556" s="69">
        <v>0</v>
      </c>
    </row>
    <row r="5557" spans="2:19">
      <c r="B5557" s="69" t="s">
        <v>306</v>
      </c>
      <c r="C5557" s="69" t="s">
        <v>29235</v>
      </c>
      <c r="D5557" s="69" t="s">
        <v>40095</v>
      </c>
      <c r="E5557" s="68" t="s">
        <v>40096</v>
      </c>
      <c r="F5557" s="69" t="s">
        <v>29220</v>
      </c>
      <c r="G5557" s="69" t="s">
        <v>29221</v>
      </c>
      <c r="H5557" s="69">
        <v>168</v>
      </c>
      <c r="I5557" s="69">
        <v>3.1847E-2</v>
      </c>
      <c r="J5557" s="69">
        <v>0.14881</v>
      </c>
      <c r="K5557" s="69" t="s">
        <v>29222</v>
      </c>
      <c r="L5557" s="69">
        <v>0.51785700000000001</v>
      </c>
      <c r="M5557" s="69">
        <v>2.714286</v>
      </c>
      <c r="N5557" s="69">
        <v>6</v>
      </c>
      <c r="O5557" s="69">
        <v>0</v>
      </c>
      <c r="P5557" s="69">
        <v>0</v>
      </c>
      <c r="Q5557" s="69">
        <v>0</v>
      </c>
      <c r="R5557" s="69">
        <v>5</v>
      </c>
      <c r="S5557" s="69">
        <v>0</v>
      </c>
    </row>
    <row r="5558" spans="2:19">
      <c r="B5558" s="69" t="s">
        <v>190</v>
      </c>
      <c r="C5558" s="69" t="s">
        <v>29235</v>
      </c>
      <c r="D5558" s="69" t="s">
        <v>40097</v>
      </c>
      <c r="E5558" s="68" t="s">
        <v>40098</v>
      </c>
      <c r="F5558" s="69" t="s">
        <v>29227</v>
      </c>
      <c r="G5558" s="69" t="s">
        <v>29221</v>
      </c>
      <c r="H5558" s="69">
        <v>82</v>
      </c>
      <c r="I5558" s="69">
        <v>1.3514E-2</v>
      </c>
      <c r="J5558" s="69">
        <v>0.17721500000000001</v>
      </c>
      <c r="K5558" s="69" t="s">
        <v>29222</v>
      </c>
      <c r="L5558" s="69">
        <v>0.59493700000000005</v>
      </c>
      <c r="M5558" s="69">
        <v>6.0506330000000004</v>
      </c>
      <c r="N5558" s="69">
        <v>4</v>
      </c>
      <c r="O5558" s="69">
        <v>0</v>
      </c>
      <c r="P5558" s="69">
        <v>0</v>
      </c>
      <c r="Q5558" s="69">
        <v>0</v>
      </c>
      <c r="R5558" s="69">
        <v>3</v>
      </c>
      <c r="S5558" s="69">
        <v>0</v>
      </c>
    </row>
    <row r="5559" spans="2:19">
      <c r="B5559" s="69" t="s">
        <v>306</v>
      </c>
      <c r="C5559" s="69" t="s">
        <v>29467</v>
      </c>
      <c r="D5559" s="69" t="s">
        <v>40099</v>
      </c>
      <c r="E5559" s="68" t="s">
        <v>40100</v>
      </c>
      <c r="F5559" s="69" t="s">
        <v>271</v>
      </c>
      <c r="G5559" s="69" t="s">
        <v>29221</v>
      </c>
      <c r="H5559" s="69">
        <v>101</v>
      </c>
      <c r="I5559" s="69">
        <v>0.27722799999999997</v>
      </c>
      <c r="J5559" s="69">
        <v>0.27722799999999997</v>
      </c>
      <c r="K5559" s="69">
        <v>0.1</v>
      </c>
      <c r="L5559" s="69">
        <v>0.54237299999999999</v>
      </c>
      <c r="M5559" s="69">
        <v>8.7288139999999999</v>
      </c>
      <c r="N5559" s="69">
        <v>7</v>
      </c>
      <c r="O5559" s="69">
        <v>1</v>
      </c>
      <c r="P5559" s="69">
        <v>0</v>
      </c>
      <c r="Q5559" s="69">
        <v>4</v>
      </c>
      <c r="R5559" s="69">
        <v>3</v>
      </c>
      <c r="S5559" s="69">
        <v>0</v>
      </c>
    </row>
    <row r="5560" spans="2:19">
      <c r="B5560" s="69" t="s">
        <v>190</v>
      </c>
      <c r="C5560" s="69" t="s">
        <v>653</v>
      </c>
      <c r="D5560" s="69" t="s">
        <v>40101</v>
      </c>
      <c r="E5560" s="68" t="s">
        <v>40102</v>
      </c>
      <c r="F5560" s="69" t="s">
        <v>271</v>
      </c>
      <c r="G5560" s="69" t="s">
        <v>29221</v>
      </c>
      <c r="H5560" s="69">
        <v>59</v>
      </c>
      <c r="I5560" s="69">
        <v>0.269231</v>
      </c>
      <c r="J5560" s="69">
        <v>0.269231</v>
      </c>
      <c r="K5560" s="69">
        <v>0</v>
      </c>
      <c r="L5560" s="69">
        <v>0.55737700000000001</v>
      </c>
      <c r="M5560" s="69">
        <v>5.8688520000000004</v>
      </c>
      <c r="N5560" s="69">
        <v>0</v>
      </c>
      <c r="O5560" s="69">
        <v>0</v>
      </c>
      <c r="P5560" s="69">
        <v>0</v>
      </c>
      <c r="Q5560" s="69">
        <v>2</v>
      </c>
      <c r="R5560" s="69">
        <v>2</v>
      </c>
      <c r="S5560" s="69">
        <v>0</v>
      </c>
    </row>
    <row r="5561" spans="2:19">
      <c r="B5561" s="69" t="s">
        <v>190</v>
      </c>
      <c r="C5561" s="69" t="s">
        <v>52</v>
      </c>
      <c r="D5561" s="69" t="s">
        <v>40103</v>
      </c>
      <c r="E5561" s="68" t="s">
        <v>40104</v>
      </c>
      <c r="F5561" s="69" t="s">
        <v>29220</v>
      </c>
      <c r="G5561" s="69" t="s">
        <v>29221</v>
      </c>
      <c r="H5561" s="69">
        <v>1145</v>
      </c>
      <c r="I5561" s="69">
        <v>9.3941999999999998E-2</v>
      </c>
      <c r="J5561" s="69">
        <v>0.37209300000000001</v>
      </c>
      <c r="K5561" s="69" t="s">
        <v>29222</v>
      </c>
      <c r="L5561" s="69">
        <v>0.46672000000000002</v>
      </c>
      <c r="M5561" s="69">
        <v>6.4230770000000001</v>
      </c>
      <c r="N5561" s="69">
        <v>21</v>
      </c>
      <c r="O5561" s="69">
        <v>0</v>
      </c>
      <c r="P5561" s="69">
        <v>2</v>
      </c>
      <c r="Q5561" s="69">
        <v>1</v>
      </c>
      <c r="R5561" s="69">
        <v>17</v>
      </c>
      <c r="S5561" s="69">
        <v>0</v>
      </c>
    </row>
    <row r="5562" spans="2:19">
      <c r="B5562" s="69" t="s">
        <v>217</v>
      </c>
      <c r="C5562" s="69" t="s">
        <v>597</v>
      </c>
      <c r="D5562" s="69" t="s">
        <v>40105</v>
      </c>
      <c r="E5562" s="68" t="s">
        <v>40106</v>
      </c>
      <c r="F5562" s="69" t="s">
        <v>271</v>
      </c>
      <c r="G5562" s="69" t="s">
        <v>29221</v>
      </c>
      <c r="H5562" s="69">
        <v>3</v>
      </c>
      <c r="I5562" s="69">
        <v>0.125</v>
      </c>
      <c r="J5562" s="69">
        <v>0.125</v>
      </c>
      <c r="K5562" s="69">
        <v>0</v>
      </c>
      <c r="L5562" s="69">
        <v>0.44444400000000001</v>
      </c>
      <c r="M5562" s="69">
        <v>2.2222219999999999</v>
      </c>
      <c r="N5562" s="69">
        <v>0</v>
      </c>
      <c r="O5562" s="69">
        <v>0</v>
      </c>
      <c r="P5562" s="69">
        <v>0</v>
      </c>
      <c r="Q5562" s="69">
        <v>0</v>
      </c>
      <c r="R5562" s="69">
        <v>0</v>
      </c>
      <c r="S5562" s="69">
        <v>0</v>
      </c>
    </row>
    <row r="5563" spans="2:19">
      <c r="B5563" s="69" t="s">
        <v>190</v>
      </c>
      <c r="C5563" s="69" t="s">
        <v>57</v>
      </c>
      <c r="D5563" s="69" t="s">
        <v>40107</v>
      </c>
      <c r="E5563" s="68" t="s">
        <v>40108</v>
      </c>
      <c r="F5563" s="69" t="s">
        <v>29227</v>
      </c>
      <c r="G5563" s="69" t="s">
        <v>29221</v>
      </c>
      <c r="H5563" s="69">
        <v>243</v>
      </c>
      <c r="I5563" s="69">
        <v>2.3696999999999999E-2</v>
      </c>
      <c r="J5563" s="69">
        <v>0.28571400000000002</v>
      </c>
      <c r="K5563" s="69" t="s">
        <v>29222</v>
      </c>
      <c r="L5563" s="69">
        <v>0.54285700000000003</v>
      </c>
      <c r="M5563" s="69">
        <v>8.534694</v>
      </c>
      <c r="N5563" s="69">
        <v>9</v>
      </c>
      <c r="O5563" s="69">
        <v>5</v>
      </c>
      <c r="P5563" s="69">
        <v>1</v>
      </c>
      <c r="Q5563" s="69">
        <v>1</v>
      </c>
      <c r="R5563" s="69">
        <v>8</v>
      </c>
      <c r="S5563" s="69">
        <v>0</v>
      </c>
    </row>
    <row r="5564" spans="2:19">
      <c r="B5564" s="69" t="s">
        <v>217</v>
      </c>
      <c r="C5564" s="69" t="s">
        <v>57</v>
      </c>
      <c r="D5564" s="69" t="s">
        <v>40109</v>
      </c>
      <c r="E5564" s="68" t="s">
        <v>40110</v>
      </c>
      <c r="F5564" s="69" t="s">
        <v>271</v>
      </c>
      <c r="G5564" s="69" t="s">
        <v>29247</v>
      </c>
      <c r="H5564" s="69">
        <v>66</v>
      </c>
      <c r="I5564" s="69">
        <v>4.4117999999999997E-2</v>
      </c>
      <c r="J5564" s="69">
        <v>4.4117999999999997E-2</v>
      </c>
      <c r="K5564" s="69">
        <v>0</v>
      </c>
      <c r="L5564" s="69">
        <v>0.57894699999999999</v>
      </c>
      <c r="M5564" s="69">
        <v>3.7631579999999998</v>
      </c>
      <c r="N5564" s="69">
        <v>3</v>
      </c>
      <c r="O5564" s="69">
        <v>0</v>
      </c>
      <c r="P5564" s="69">
        <v>0</v>
      </c>
      <c r="Q5564" s="69">
        <v>0</v>
      </c>
      <c r="R5564" s="69">
        <v>2</v>
      </c>
      <c r="S5564" s="69">
        <v>0</v>
      </c>
    </row>
    <row r="5565" spans="2:19">
      <c r="B5565" s="69" t="s">
        <v>239</v>
      </c>
      <c r="C5565" s="69" t="s">
        <v>29275</v>
      </c>
      <c r="D5565" s="69" t="s">
        <v>40111</v>
      </c>
      <c r="E5565" s="68" t="s">
        <v>40112</v>
      </c>
      <c r="F5565" s="69" t="s">
        <v>29220</v>
      </c>
      <c r="G5565" s="69" t="s">
        <v>29221</v>
      </c>
      <c r="H5565" s="69">
        <v>1301</v>
      </c>
      <c r="I5565" s="69">
        <v>3.5742000000000003E-2</v>
      </c>
      <c r="J5565" s="69">
        <v>0.43378100000000003</v>
      </c>
      <c r="K5565" s="69" t="s">
        <v>29222</v>
      </c>
      <c r="L5565" s="69">
        <v>0.34228999999999998</v>
      </c>
      <c r="M5565" s="69">
        <v>7.6994879999999997</v>
      </c>
      <c r="N5565" s="69">
        <v>2</v>
      </c>
      <c r="O5565" s="69">
        <v>0</v>
      </c>
      <c r="P5565" s="69">
        <v>3</v>
      </c>
      <c r="Q5565" s="69">
        <v>0</v>
      </c>
      <c r="R5565" s="69">
        <v>12</v>
      </c>
      <c r="S5565" s="69">
        <v>0</v>
      </c>
    </row>
    <row r="5566" spans="2:19">
      <c r="B5566" s="69" t="s">
        <v>190</v>
      </c>
      <c r="C5566" s="69" t="s">
        <v>38</v>
      </c>
      <c r="D5566" s="69" t="s">
        <v>40113</v>
      </c>
      <c r="E5566" s="68" t="s">
        <v>40114</v>
      </c>
      <c r="F5566" s="69" t="s">
        <v>29220</v>
      </c>
      <c r="G5566" s="69" t="s">
        <v>29221</v>
      </c>
      <c r="H5566" s="69">
        <v>45</v>
      </c>
      <c r="I5566" s="69">
        <v>2.3810000000000001E-2</v>
      </c>
      <c r="J5566" s="69">
        <v>0.21568599999999999</v>
      </c>
      <c r="K5566" s="69" t="s">
        <v>29222</v>
      </c>
      <c r="L5566" s="69">
        <v>0.58823499999999995</v>
      </c>
      <c r="M5566" s="69">
        <v>4.3137249999999998</v>
      </c>
      <c r="N5566" s="69">
        <v>4</v>
      </c>
      <c r="O5566" s="69">
        <v>1</v>
      </c>
      <c r="P5566" s="69">
        <v>0</v>
      </c>
      <c r="Q5566" s="69">
        <v>0</v>
      </c>
      <c r="R5566" s="69">
        <v>3</v>
      </c>
      <c r="S5566" s="69">
        <v>0</v>
      </c>
    </row>
    <row r="5567" spans="2:19">
      <c r="B5567" s="69" t="s">
        <v>217</v>
      </c>
      <c r="C5567" s="69" t="s">
        <v>29799</v>
      </c>
      <c r="D5567" s="69" t="s">
        <v>40115</v>
      </c>
      <c r="E5567" s="68" t="s">
        <v>40116</v>
      </c>
      <c r="F5567" s="69" t="s">
        <v>271</v>
      </c>
      <c r="G5567" s="69" t="s">
        <v>29221</v>
      </c>
      <c r="H5567" s="69">
        <v>246</v>
      </c>
      <c r="I5567" s="69">
        <v>0.22406599999999999</v>
      </c>
      <c r="J5567" s="69">
        <v>0.22406599999999999</v>
      </c>
      <c r="K5567" s="69">
        <v>0</v>
      </c>
      <c r="L5567" s="69">
        <v>0.68404900000000002</v>
      </c>
      <c r="M5567" s="69">
        <v>2.2896339999999999</v>
      </c>
      <c r="N5567" s="69">
        <v>2</v>
      </c>
      <c r="O5567" s="69">
        <v>0</v>
      </c>
      <c r="P5567" s="69">
        <v>0</v>
      </c>
      <c r="Q5567" s="69">
        <v>0</v>
      </c>
      <c r="R5567" s="69">
        <v>5</v>
      </c>
      <c r="S5567" s="69">
        <v>0</v>
      </c>
    </row>
    <row r="5568" spans="2:19">
      <c r="B5568" s="69" t="s">
        <v>190</v>
      </c>
      <c r="C5568" s="69" t="s">
        <v>653</v>
      </c>
      <c r="D5568" s="69" t="s">
        <v>40117</v>
      </c>
      <c r="E5568" s="68" t="s">
        <v>40118</v>
      </c>
      <c r="F5568" s="69" t="s">
        <v>271</v>
      </c>
      <c r="G5568" s="69" t="s">
        <v>29221</v>
      </c>
      <c r="H5568" s="69">
        <v>28</v>
      </c>
      <c r="I5568" s="69">
        <v>7.6923000000000005E-2</v>
      </c>
      <c r="J5568" s="69">
        <v>7.6923000000000005E-2</v>
      </c>
      <c r="K5568" s="69">
        <v>0</v>
      </c>
      <c r="L5568" s="69">
        <v>0.68965500000000002</v>
      </c>
      <c r="M5568" s="69">
        <v>2.4137930000000001</v>
      </c>
      <c r="N5568" s="69">
        <v>1</v>
      </c>
      <c r="O5568" s="69">
        <v>0</v>
      </c>
      <c r="P5568" s="69">
        <v>0</v>
      </c>
      <c r="Q5568" s="69">
        <v>0</v>
      </c>
      <c r="R5568" s="69">
        <v>0</v>
      </c>
      <c r="S5568" s="69">
        <v>0</v>
      </c>
    </row>
    <row r="5569" spans="2:19">
      <c r="B5569" s="69" t="s">
        <v>190</v>
      </c>
      <c r="C5569" s="69" t="s">
        <v>29362</v>
      </c>
      <c r="D5569" s="69" t="s">
        <v>40119</v>
      </c>
      <c r="E5569" s="68" t="s">
        <v>40120</v>
      </c>
      <c r="F5569" s="69" t="s">
        <v>29220</v>
      </c>
      <c r="G5569" s="69" t="s">
        <v>29221</v>
      </c>
      <c r="H5569" s="69">
        <v>25</v>
      </c>
      <c r="I5569" s="69">
        <v>0</v>
      </c>
      <c r="J5569" s="69">
        <v>0.107143</v>
      </c>
      <c r="K5569" s="69" t="s">
        <v>29222</v>
      </c>
      <c r="L5569" s="69">
        <v>0.75</v>
      </c>
      <c r="M5569" s="69">
        <v>2.035714</v>
      </c>
      <c r="N5569" s="69">
        <v>0</v>
      </c>
      <c r="O5569" s="69">
        <v>0</v>
      </c>
      <c r="P5569" s="69">
        <v>0</v>
      </c>
      <c r="Q5569" s="69">
        <v>0</v>
      </c>
      <c r="R5569" s="69">
        <v>1</v>
      </c>
      <c r="S5569" s="69">
        <v>0</v>
      </c>
    </row>
    <row r="5570" spans="2:19">
      <c r="B5570" s="69" t="s">
        <v>190</v>
      </c>
      <c r="C5570" s="69" t="s">
        <v>767</v>
      </c>
      <c r="D5570" s="69" t="s">
        <v>40121</v>
      </c>
      <c r="E5570" s="68" t="s">
        <v>40122</v>
      </c>
      <c r="F5570" s="69" t="s">
        <v>271</v>
      </c>
      <c r="G5570" s="69" t="s">
        <v>29221</v>
      </c>
      <c r="H5570" s="69">
        <v>820</v>
      </c>
      <c r="I5570" s="69">
        <v>0.45215300000000003</v>
      </c>
      <c r="J5570" s="69">
        <v>0.45215300000000003</v>
      </c>
      <c r="K5570" s="69">
        <v>3.1746000000000003E-2</v>
      </c>
      <c r="L5570" s="69">
        <v>0.41778500000000002</v>
      </c>
      <c r="M5570" s="69">
        <v>6.2070410000000003</v>
      </c>
      <c r="N5570" s="69">
        <v>6</v>
      </c>
      <c r="O5570" s="69">
        <v>2</v>
      </c>
      <c r="P5570" s="69">
        <v>2</v>
      </c>
      <c r="Q5570" s="69">
        <v>4</v>
      </c>
      <c r="R5570" s="69">
        <v>60</v>
      </c>
      <c r="S5570" s="69">
        <v>0</v>
      </c>
    </row>
    <row r="5571" spans="2:19">
      <c r="B5571" s="69" t="s">
        <v>190</v>
      </c>
      <c r="C5571" s="69" t="s">
        <v>15</v>
      </c>
      <c r="D5571" s="69" t="s">
        <v>40123</v>
      </c>
      <c r="E5571" s="68" t="s">
        <v>40124</v>
      </c>
      <c r="F5571" s="69" t="s">
        <v>29227</v>
      </c>
      <c r="G5571" s="69" t="s">
        <v>29221</v>
      </c>
      <c r="H5571" s="69">
        <v>7295</v>
      </c>
      <c r="I5571" s="69">
        <v>1.3682E-2</v>
      </c>
      <c r="J5571" s="69">
        <v>0.453712</v>
      </c>
      <c r="K5571" s="69" t="s">
        <v>29222</v>
      </c>
      <c r="L5571" s="69">
        <v>0.36035099999999998</v>
      </c>
      <c r="M5571" s="69">
        <v>13.79682</v>
      </c>
      <c r="N5571" s="69">
        <v>44</v>
      </c>
      <c r="O5571" s="69">
        <v>16</v>
      </c>
      <c r="P5571" s="69">
        <v>7</v>
      </c>
      <c r="Q5571" s="69">
        <v>2</v>
      </c>
      <c r="R5571" s="69">
        <v>67</v>
      </c>
      <c r="S5571" s="69">
        <v>3</v>
      </c>
    </row>
    <row r="5572" spans="2:19">
      <c r="B5572" s="69" t="s">
        <v>466</v>
      </c>
      <c r="C5572" s="69" t="s">
        <v>32811</v>
      </c>
      <c r="D5572" s="69" t="s">
        <v>40125</v>
      </c>
      <c r="E5572" s="68" t="s">
        <v>40126</v>
      </c>
      <c r="F5572" s="69" t="s">
        <v>29220</v>
      </c>
      <c r="G5572" s="69" t="s">
        <v>29221</v>
      </c>
      <c r="H5572" s="69">
        <v>74</v>
      </c>
      <c r="I5572" s="69">
        <v>8.1081E-2</v>
      </c>
      <c r="J5572" s="69">
        <v>0.14285700000000001</v>
      </c>
      <c r="K5572" s="69" t="s">
        <v>29222</v>
      </c>
      <c r="L5572" s="69">
        <v>0.73809499999999995</v>
      </c>
      <c r="M5572" s="69">
        <v>2.5119050000000001</v>
      </c>
      <c r="N5572" s="69">
        <v>4</v>
      </c>
      <c r="O5572" s="69">
        <v>0</v>
      </c>
      <c r="P5572" s="69">
        <v>0</v>
      </c>
      <c r="Q5572" s="69">
        <v>0</v>
      </c>
      <c r="R5572" s="69">
        <v>3</v>
      </c>
      <c r="S5572" s="69">
        <v>1</v>
      </c>
    </row>
    <row r="5573" spans="2:19">
      <c r="B5573" s="69" t="s">
        <v>502</v>
      </c>
      <c r="C5573" s="69" t="s">
        <v>30292</v>
      </c>
      <c r="D5573" s="69" t="s">
        <v>40127</v>
      </c>
      <c r="E5573" s="68" t="s">
        <v>40128</v>
      </c>
      <c r="F5573" s="69" t="s">
        <v>29227</v>
      </c>
      <c r="G5573" s="69" t="s">
        <v>29221</v>
      </c>
      <c r="H5573" s="69">
        <v>147</v>
      </c>
      <c r="I5573" s="69">
        <v>1.3158E-2</v>
      </c>
      <c r="J5573" s="69">
        <v>0.20786499999999999</v>
      </c>
      <c r="K5573" s="69" t="s">
        <v>29222</v>
      </c>
      <c r="L5573" s="69">
        <v>0.64044900000000005</v>
      </c>
      <c r="M5573" s="69">
        <v>5.5617979999999996</v>
      </c>
      <c r="N5573" s="69">
        <v>1</v>
      </c>
      <c r="O5573" s="69">
        <v>0</v>
      </c>
      <c r="P5573" s="69">
        <v>1</v>
      </c>
      <c r="Q5573" s="69">
        <v>0</v>
      </c>
      <c r="R5573" s="69">
        <v>6</v>
      </c>
      <c r="S5573" s="69">
        <v>0</v>
      </c>
    </row>
    <row r="5574" spans="2:19" ht="16">
      <c r="B5574" s="69" t="s">
        <v>190</v>
      </c>
      <c r="C5574" s="69" t="s">
        <v>39268</v>
      </c>
      <c r="D5574" s="69" t="s">
        <v>40129</v>
      </c>
      <c r="E5574" s="68" t="s">
        <v>40130</v>
      </c>
      <c r="F5574" s="69" t="s">
        <v>29227</v>
      </c>
      <c r="G5574" s="69" t="s">
        <v>29221</v>
      </c>
      <c r="H5574" s="69">
        <v>257</v>
      </c>
      <c r="I5574" s="69">
        <v>1.1627999999999999E-2</v>
      </c>
      <c r="J5574" s="69">
        <v>0.15140799999999999</v>
      </c>
      <c r="K5574" s="69" t="s">
        <v>29222</v>
      </c>
      <c r="L5574" s="69">
        <v>0.59859200000000001</v>
      </c>
      <c r="M5574" s="69">
        <v>4.151408</v>
      </c>
      <c r="N5574" s="69">
        <v>2</v>
      </c>
      <c r="O5574" s="69">
        <v>0</v>
      </c>
      <c r="P5574" s="69">
        <v>0</v>
      </c>
      <c r="Q5574" s="69">
        <v>0</v>
      </c>
      <c r="R5574" s="69">
        <v>1</v>
      </c>
      <c r="S5574" s="69">
        <v>0</v>
      </c>
    </row>
    <row r="5575" spans="2:19">
      <c r="B5575" s="69" t="s">
        <v>466</v>
      </c>
      <c r="C5575" s="69" t="s">
        <v>29331</v>
      </c>
      <c r="D5575" s="69" t="s">
        <v>40131</v>
      </c>
      <c r="E5575" s="68" t="s">
        <v>40132</v>
      </c>
      <c r="F5575" s="69" t="s">
        <v>29220</v>
      </c>
      <c r="G5575" s="69" t="s">
        <v>29221</v>
      </c>
      <c r="H5575" s="69">
        <v>26</v>
      </c>
      <c r="I5575" s="69">
        <v>8.5713999999999999E-2</v>
      </c>
      <c r="J5575" s="69">
        <v>0.22500000000000001</v>
      </c>
      <c r="K5575" s="69" t="s">
        <v>29222</v>
      </c>
      <c r="L5575" s="69">
        <v>0.57499999999999996</v>
      </c>
      <c r="M5575" s="69">
        <v>5.15</v>
      </c>
      <c r="N5575" s="69">
        <v>0</v>
      </c>
      <c r="O5575" s="69">
        <v>0</v>
      </c>
      <c r="P5575" s="69">
        <v>0</v>
      </c>
      <c r="Q5575" s="69">
        <v>0</v>
      </c>
      <c r="R5575" s="69">
        <v>2</v>
      </c>
      <c r="S5575" s="69">
        <v>0</v>
      </c>
    </row>
    <row r="5576" spans="2:19">
      <c r="B5576" s="69" t="s">
        <v>190</v>
      </c>
      <c r="C5576" s="69" t="s">
        <v>29437</v>
      </c>
      <c r="D5576" s="69" t="s">
        <v>40133</v>
      </c>
      <c r="E5576" s="68" t="s">
        <v>40134</v>
      </c>
      <c r="F5576" s="69" t="s">
        <v>29227</v>
      </c>
      <c r="G5576" s="69" t="s">
        <v>29221</v>
      </c>
      <c r="H5576" s="69">
        <v>177</v>
      </c>
      <c r="I5576" s="69">
        <v>1.2987E-2</v>
      </c>
      <c r="J5576" s="69">
        <v>0.13586999999999999</v>
      </c>
      <c r="K5576" s="69" t="s">
        <v>29222</v>
      </c>
      <c r="L5576" s="69">
        <v>0.65217400000000003</v>
      </c>
      <c r="M5576" s="69">
        <v>3.1675680000000002</v>
      </c>
      <c r="N5576" s="69">
        <v>3</v>
      </c>
      <c r="O5576" s="69">
        <v>0</v>
      </c>
      <c r="P5576" s="69">
        <v>0</v>
      </c>
      <c r="Q5576" s="69">
        <v>0</v>
      </c>
      <c r="R5576" s="69">
        <v>1</v>
      </c>
      <c r="S5576" s="69">
        <v>0</v>
      </c>
    </row>
    <row r="5577" spans="2:19">
      <c r="B5577" s="69" t="s">
        <v>284</v>
      </c>
      <c r="C5577" s="78" t="s">
        <v>822</v>
      </c>
      <c r="D5577" s="69" t="s">
        <v>40135</v>
      </c>
      <c r="E5577" s="68" t="s">
        <v>40136</v>
      </c>
      <c r="F5577" s="69" t="s">
        <v>29220</v>
      </c>
      <c r="G5577" s="69" t="s">
        <v>29221</v>
      </c>
      <c r="H5577" s="69">
        <v>78</v>
      </c>
      <c r="I5577" s="69">
        <v>6.0976000000000002E-2</v>
      </c>
      <c r="J5577" s="69">
        <v>0.31521700000000002</v>
      </c>
      <c r="K5577" s="69" t="s">
        <v>29222</v>
      </c>
      <c r="L5577" s="69">
        <v>0.40217399999999998</v>
      </c>
      <c r="M5577" s="69">
        <v>6.1413039999999999</v>
      </c>
      <c r="N5577" s="69">
        <v>2</v>
      </c>
      <c r="O5577" s="69">
        <v>0</v>
      </c>
      <c r="P5577" s="69">
        <v>0</v>
      </c>
      <c r="Q5577" s="69">
        <v>0</v>
      </c>
      <c r="R5577" s="69">
        <v>2</v>
      </c>
      <c r="S5577" s="69">
        <v>0</v>
      </c>
    </row>
    <row r="5578" spans="2:19">
      <c r="B5578" s="69" t="s">
        <v>190</v>
      </c>
      <c r="C5578" s="69" t="s">
        <v>653</v>
      </c>
      <c r="D5578" s="69" t="s">
        <v>40137</v>
      </c>
      <c r="E5578" s="68" t="s">
        <v>40138</v>
      </c>
      <c r="F5578" s="69" t="s">
        <v>271</v>
      </c>
      <c r="G5578" s="69" t="s">
        <v>29221</v>
      </c>
      <c r="H5578" s="69">
        <v>89</v>
      </c>
      <c r="I5578" s="69">
        <v>0.146341</v>
      </c>
      <c r="J5578" s="69">
        <v>0.146341</v>
      </c>
      <c r="K5578" s="69">
        <v>0</v>
      </c>
      <c r="L5578" s="69">
        <v>0.64</v>
      </c>
      <c r="M5578" s="69">
        <v>4.7699999999999996</v>
      </c>
      <c r="N5578" s="69">
        <v>1</v>
      </c>
      <c r="O5578" s="69">
        <v>0</v>
      </c>
      <c r="P5578" s="69">
        <v>0</v>
      </c>
      <c r="Q5578" s="69">
        <v>0</v>
      </c>
      <c r="R5578" s="69">
        <v>2</v>
      </c>
      <c r="S5578" s="69">
        <v>0</v>
      </c>
    </row>
    <row r="5579" spans="2:19">
      <c r="B5579" s="69" t="s">
        <v>190</v>
      </c>
      <c r="C5579" s="69" t="s">
        <v>15</v>
      </c>
      <c r="D5579" s="69" t="s">
        <v>40139</v>
      </c>
      <c r="E5579" s="68" t="s">
        <v>40140</v>
      </c>
      <c r="F5579" s="69" t="s">
        <v>29220</v>
      </c>
      <c r="G5579" s="69" t="s">
        <v>29221</v>
      </c>
      <c r="H5579" s="69">
        <v>17383</v>
      </c>
      <c r="I5579" s="69">
        <v>8.2116999999999996E-2</v>
      </c>
      <c r="J5579" s="69">
        <v>0.39716600000000002</v>
      </c>
      <c r="K5579" s="69" t="s">
        <v>29222</v>
      </c>
      <c r="L5579" s="69">
        <v>0.26619100000000001</v>
      </c>
      <c r="M5579" s="69">
        <v>6.153143</v>
      </c>
      <c r="N5579" s="69">
        <v>103</v>
      </c>
      <c r="O5579" s="69">
        <v>16</v>
      </c>
      <c r="P5579" s="69">
        <v>3</v>
      </c>
      <c r="Q5579" s="69">
        <v>9</v>
      </c>
      <c r="R5579" s="69">
        <v>168</v>
      </c>
      <c r="S5579" s="69">
        <v>0</v>
      </c>
    </row>
    <row r="5580" spans="2:19">
      <c r="B5580" s="69" t="s">
        <v>364</v>
      </c>
      <c r="C5580" s="69" t="s">
        <v>588</v>
      </c>
      <c r="D5580" s="69" t="s">
        <v>40141</v>
      </c>
      <c r="E5580" s="68" t="s">
        <v>40142</v>
      </c>
      <c r="F5580" s="69" t="s">
        <v>29220</v>
      </c>
      <c r="G5580" s="69" t="s">
        <v>29221</v>
      </c>
      <c r="H5580" s="69">
        <v>1743</v>
      </c>
      <c r="I5580" s="69">
        <v>7.5471999999999997E-2</v>
      </c>
      <c r="J5580" s="69">
        <v>0.371776</v>
      </c>
      <c r="K5580" s="69" t="s">
        <v>29222</v>
      </c>
      <c r="L5580" s="69">
        <v>0.41800500000000002</v>
      </c>
      <c r="M5580" s="69">
        <v>9.1572820000000004</v>
      </c>
      <c r="N5580" s="69">
        <v>62</v>
      </c>
      <c r="O5580" s="69">
        <v>4</v>
      </c>
      <c r="P5580" s="69">
        <v>60</v>
      </c>
      <c r="Q5580" s="69">
        <v>45</v>
      </c>
      <c r="R5580" s="69">
        <v>9</v>
      </c>
      <c r="S5580" s="69">
        <v>1</v>
      </c>
    </row>
    <row r="5581" spans="2:19">
      <c r="B5581" s="69" t="s">
        <v>217</v>
      </c>
      <c r="C5581" s="69" t="s">
        <v>29254</v>
      </c>
      <c r="D5581" s="69" t="s">
        <v>40143</v>
      </c>
      <c r="E5581" s="68" t="s">
        <v>40144</v>
      </c>
      <c r="F5581" s="69" t="s">
        <v>271</v>
      </c>
      <c r="G5581" s="69" t="s">
        <v>29221</v>
      </c>
      <c r="H5581" s="69">
        <v>100</v>
      </c>
      <c r="I5581" s="69">
        <v>0.36065599999999998</v>
      </c>
      <c r="J5581" s="69">
        <v>0.36065599999999998</v>
      </c>
      <c r="K5581" s="69">
        <v>0</v>
      </c>
      <c r="L5581" s="69">
        <v>0.75</v>
      </c>
      <c r="M5581" s="69">
        <v>2.9469699999999999</v>
      </c>
      <c r="N5581" s="69">
        <v>2</v>
      </c>
      <c r="O5581" s="69">
        <v>0</v>
      </c>
      <c r="P5581" s="69">
        <v>0</v>
      </c>
      <c r="Q5581" s="69">
        <v>1</v>
      </c>
      <c r="R5581" s="69">
        <v>3</v>
      </c>
      <c r="S5581" s="69">
        <v>0</v>
      </c>
    </row>
    <row r="5582" spans="2:19">
      <c r="B5582" s="69" t="s">
        <v>306</v>
      </c>
      <c r="C5582" s="69" t="s">
        <v>29217</v>
      </c>
      <c r="D5582" s="69" t="s">
        <v>40145</v>
      </c>
      <c r="E5582" s="68" t="s">
        <v>40146</v>
      </c>
      <c r="F5582" s="69" t="s">
        <v>29220</v>
      </c>
      <c r="G5582" s="69" t="s">
        <v>29221</v>
      </c>
      <c r="H5582" s="69">
        <v>122</v>
      </c>
      <c r="I5582" s="69">
        <v>0.165049</v>
      </c>
      <c r="J5582" s="69">
        <v>0.24576300000000001</v>
      </c>
      <c r="K5582" s="69" t="s">
        <v>29222</v>
      </c>
      <c r="L5582" s="69">
        <v>0.53389799999999998</v>
      </c>
      <c r="M5582" s="69">
        <v>9.3728809999999996</v>
      </c>
      <c r="N5582" s="69">
        <v>2</v>
      </c>
      <c r="O5582" s="69">
        <v>0</v>
      </c>
      <c r="P5582" s="69">
        <v>0</v>
      </c>
      <c r="Q5582" s="69">
        <v>1</v>
      </c>
      <c r="R5582" s="69">
        <v>3</v>
      </c>
      <c r="S5582" s="69">
        <v>0</v>
      </c>
    </row>
    <row r="5583" spans="2:19">
      <c r="B5583" s="69" t="s">
        <v>190</v>
      </c>
      <c r="C5583" s="69" t="s">
        <v>52</v>
      </c>
      <c r="D5583" s="69" t="s">
        <v>40147</v>
      </c>
      <c r="E5583" s="68" t="s">
        <v>40148</v>
      </c>
      <c r="F5583" s="69" t="s">
        <v>29220</v>
      </c>
      <c r="G5583" s="69" t="s">
        <v>29221</v>
      </c>
      <c r="H5583" s="69">
        <v>1450</v>
      </c>
      <c r="I5583" s="69">
        <v>0.14645900000000001</v>
      </c>
      <c r="J5583" s="69">
        <v>0.27995599999999998</v>
      </c>
      <c r="K5583" s="69" t="s">
        <v>29222</v>
      </c>
      <c r="L5583" s="69">
        <v>0.33115499999999998</v>
      </c>
      <c r="M5583" s="69">
        <v>7.4237469999999997</v>
      </c>
      <c r="N5583" s="69">
        <v>16</v>
      </c>
      <c r="O5583" s="69">
        <v>0</v>
      </c>
      <c r="P5583" s="69">
        <v>0</v>
      </c>
      <c r="Q5583" s="69">
        <v>1</v>
      </c>
      <c r="R5583" s="69">
        <v>1</v>
      </c>
      <c r="S5583" s="69">
        <v>0</v>
      </c>
    </row>
    <row r="5584" spans="2:19">
      <c r="B5584" s="69" t="s">
        <v>311</v>
      </c>
      <c r="C5584" s="78" t="s">
        <v>29242</v>
      </c>
      <c r="D5584" s="69" t="s">
        <v>40149</v>
      </c>
      <c r="E5584" s="68" t="s">
        <v>40150</v>
      </c>
      <c r="F5584" s="69" t="s">
        <v>271</v>
      </c>
      <c r="G5584" s="69" t="s">
        <v>29221</v>
      </c>
      <c r="H5584" s="69">
        <v>136</v>
      </c>
      <c r="I5584" s="69">
        <v>4.2373000000000001E-2</v>
      </c>
      <c r="J5584" s="69">
        <v>4.2373000000000001E-2</v>
      </c>
      <c r="K5584" s="69">
        <v>0</v>
      </c>
      <c r="L5584" s="69">
        <v>0.65322599999999997</v>
      </c>
      <c r="M5584" s="69">
        <v>2.774194</v>
      </c>
      <c r="N5584" s="69">
        <v>2</v>
      </c>
      <c r="O5584" s="69">
        <v>0</v>
      </c>
      <c r="P5584" s="69">
        <v>0</v>
      </c>
      <c r="Q5584" s="69">
        <v>0</v>
      </c>
      <c r="R5584" s="69">
        <v>0</v>
      </c>
      <c r="S5584" s="69">
        <v>0</v>
      </c>
    </row>
    <row r="5585" spans="2:19">
      <c r="B5585" s="69" t="s">
        <v>190</v>
      </c>
      <c r="C5585" s="69" t="s">
        <v>161</v>
      </c>
      <c r="D5585" s="69" t="s">
        <v>40151</v>
      </c>
      <c r="E5585" s="68" t="s">
        <v>40152</v>
      </c>
      <c r="F5585" s="69" t="s">
        <v>29227</v>
      </c>
      <c r="G5585" s="69" t="s">
        <v>29221</v>
      </c>
      <c r="H5585" s="69">
        <v>78</v>
      </c>
      <c r="I5585" s="69">
        <v>1.3698999999999999E-2</v>
      </c>
      <c r="J5585" s="69">
        <v>0.227273</v>
      </c>
      <c r="K5585" s="69" t="s">
        <v>29222</v>
      </c>
      <c r="L5585" s="69">
        <v>0.57954499999999998</v>
      </c>
      <c r="M5585" s="69">
        <v>6.4204549999999996</v>
      </c>
      <c r="N5585" s="69">
        <v>0</v>
      </c>
      <c r="O5585" s="69">
        <v>0</v>
      </c>
      <c r="P5585" s="69">
        <v>0</v>
      </c>
      <c r="Q5585" s="69">
        <v>0</v>
      </c>
      <c r="R5585" s="69">
        <v>0</v>
      </c>
      <c r="S5585" s="69">
        <v>0</v>
      </c>
    </row>
    <row r="5586" spans="2:19">
      <c r="B5586" s="69" t="s">
        <v>190</v>
      </c>
      <c r="C5586" s="69" t="s">
        <v>39268</v>
      </c>
      <c r="D5586" s="69" t="s">
        <v>40153</v>
      </c>
      <c r="E5586" s="68" t="s">
        <v>40154</v>
      </c>
      <c r="F5586" s="69" t="s">
        <v>29227</v>
      </c>
      <c r="G5586" s="69" t="s">
        <v>29221</v>
      </c>
      <c r="H5586" s="69">
        <v>224</v>
      </c>
      <c r="I5586" s="69">
        <v>1.2194999999999999E-2</v>
      </c>
      <c r="J5586" s="69">
        <v>9.2199000000000003E-2</v>
      </c>
      <c r="K5586" s="69" t="s">
        <v>29222</v>
      </c>
      <c r="L5586" s="69">
        <v>0.72340400000000005</v>
      </c>
      <c r="M5586" s="69">
        <v>3.8723399999999999</v>
      </c>
      <c r="N5586" s="69">
        <v>1</v>
      </c>
      <c r="O5586" s="69">
        <v>0</v>
      </c>
      <c r="P5586" s="69">
        <v>0</v>
      </c>
      <c r="Q5586" s="69">
        <v>0</v>
      </c>
      <c r="R5586" s="69">
        <v>5</v>
      </c>
      <c r="S5586" s="69">
        <v>0</v>
      </c>
    </row>
    <row r="5587" spans="2:19">
      <c r="B5587" s="69" t="s">
        <v>242</v>
      </c>
      <c r="C5587" s="69" t="s">
        <v>767</v>
      </c>
      <c r="D5587" s="69" t="s">
        <v>40155</v>
      </c>
      <c r="E5587" s="68" t="s">
        <v>40156</v>
      </c>
      <c r="F5587" s="69" t="s">
        <v>29220</v>
      </c>
      <c r="G5587" s="69" t="s">
        <v>29221</v>
      </c>
      <c r="H5587" s="69">
        <v>386</v>
      </c>
      <c r="I5587" s="69">
        <v>0.120098</v>
      </c>
      <c r="J5587" s="69">
        <v>0.4375</v>
      </c>
      <c r="K5587" s="69" t="s">
        <v>29222</v>
      </c>
      <c r="L5587" s="69">
        <v>0.30133900000000002</v>
      </c>
      <c r="M5587" s="69">
        <v>9.109375</v>
      </c>
      <c r="N5587" s="69">
        <v>5</v>
      </c>
      <c r="O5587" s="69">
        <v>1</v>
      </c>
      <c r="P5587" s="69">
        <v>4</v>
      </c>
      <c r="Q5587" s="69">
        <v>0</v>
      </c>
      <c r="R5587" s="69">
        <v>2</v>
      </c>
      <c r="S5587" s="69">
        <v>1</v>
      </c>
    </row>
    <row r="5588" spans="2:19">
      <c r="B5588" s="69" t="s">
        <v>217</v>
      </c>
      <c r="C5588" s="69" t="s">
        <v>29275</v>
      </c>
      <c r="D5588" s="69" t="s">
        <v>40157</v>
      </c>
      <c r="E5588" s="68" t="s">
        <v>40158</v>
      </c>
      <c r="F5588" s="69" t="s">
        <v>29220</v>
      </c>
      <c r="G5588" s="69" t="s">
        <v>29221</v>
      </c>
      <c r="H5588" s="69">
        <v>41</v>
      </c>
      <c r="I5588" s="69">
        <v>1.8519000000000001E-2</v>
      </c>
      <c r="J5588" s="69">
        <v>0.26785700000000001</v>
      </c>
      <c r="K5588" s="69" t="s">
        <v>29222</v>
      </c>
      <c r="L5588" s="69">
        <v>0.51785700000000001</v>
      </c>
      <c r="M5588" s="69">
        <v>4.0714290000000002</v>
      </c>
      <c r="N5588" s="69">
        <v>1</v>
      </c>
      <c r="O5588" s="69">
        <v>0</v>
      </c>
      <c r="P5588" s="69">
        <v>0</v>
      </c>
      <c r="Q5588" s="69">
        <v>0</v>
      </c>
      <c r="R5588" s="69">
        <v>0</v>
      </c>
      <c r="S5588" s="69">
        <v>0</v>
      </c>
    </row>
    <row r="5589" spans="2:19">
      <c r="B5589" s="69" t="s">
        <v>190</v>
      </c>
      <c r="C5589" s="69" t="s">
        <v>597</v>
      </c>
      <c r="D5589" s="69" t="s">
        <v>40159</v>
      </c>
      <c r="E5589" s="68" t="s">
        <v>40160</v>
      </c>
      <c r="F5589" s="69" t="s">
        <v>271</v>
      </c>
      <c r="G5589" s="69" t="s">
        <v>29221</v>
      </c>
      <c r="H5589" s="69">
        <v>2</v>
      </c>
      <c r="I5589" s="69">
        <v>0.6</v>
      </c>
      <c r="J5589" s="69">
        <v>0.6</v>
      </c>
      <c r="K5589" s="69">
        <v>0</v>
      </c>
      <c r="L5589" s="69">
        <v>0.55555600000000005</v>
      </c>
      <c r="M5589" s="69">
        <v>2.5555560000000002</v>
      </c>
      <c r="N5589" s="69">
        <v>0</v>
      </c>
      <c r="O5589" s="69">
        <v>0</v>
      </c>
      <c r="P5589" s="69">
        <v>0</v>
      </c>
      <c r="Q5589" s="69">
        <v>0</v>
      </c>
      <c r="R5589" s="69">
        <v>2</v>
      </c>
      <c r="S5589" s="69">
        <v>0</v>
      </c>
    </row>
    <row r="5590" spans="2:19">
      <c r="B5590" s="69" t="s">
        <v>190</v>
      </c>
      <c r="C5590" s="69" t="s">
        <v>52</v>
      </c>
      <c r="D5590" s="69" t="s">
        <v>40161</v>
      </c>
      <c r="E5590" s="68" t="s">
        <v>40162</v>
      </c>
      <c r="F5590" s="69" t="s">
        <v>29220</v>
      </c>
      <c r="G5590" s="69" t="s">
        <v>29221</v>
      </c>
      <c r="H5590" s="69">
        <v>12320</v>
      </c>
      <c r="I5590" s="69">
        <v>0.25489899999999999</v>
      </c>
      <c r="J5590" s="69">
        <v>0.27026</v>
      </c>
      <c r="K5590" s="69" t="s">
        <v>29222</v>
      </c>
      <c r="L5590" s="69">
        <v>0.36651600000000001</v>
      </c>
      <c r="M5590" s="69">
        <v>5.3495470000000003</v>
      </c>
      <c r="N5590" s="69">
        <v>20</v>
      </c>
      <c r="O5590" s="69">
        <v>8</v>
      </c>
      <c r="P5590" s="69">
        <v>152</v>
      </c>
      <c r="Q5590" s="69">
        <v>1</v>
      </c>
      <c r="R5590" s="69">
        <v>34</v>
      </c>
      <c r="S5590" s="69">
        <v>0</v>
      </c>
    </row>
    <row r="5591" spans="2:19">
      <c r="B5591" s="69" t="s">
        <v>242</v>
      </c>
      <c r="C5591" s="69" t="s">
        <v>32811</v>
      </c>
      <c r="D5591" s="69" t="s">
        <v>40163</v>
      </c>
      <c r="E5591" s="68" t="s">
        <v>40164</v>
      </c>
      <c r="F5591" s="69" t="s">
        <v>29220</v>
      </c>
      <c r="G5591" s="69" t="s">
        <v>29221</v>
      </c>
      <c r="H5591" s="69">
        <v>27</v>
      </c>
      <c r="I5591" s="69">
        <v>6.6667000000000004E-2</v>
      </c>
      <c r="J5591" s="69">
        <v>0.25</v>
      </c>
      <c r="K5591" s="69" t="s">
        <v>29222</v>
      </c>
      <c r="L5591" s="69">
        <v>0.55555600000000005</v>
      </c>
      <c r="M5591" s="69">
        <v>4.9444439999999998</v>
      </c>
      <c r="N5591" s="69">
        <v>2</v>
      </c>
      <c r="O5591" s="69">
        <v>0</v>
      </c>
      <c r="P5591" s="69">
        <v>0</v>
      </c>
      <c r="Q5591" s="69">
        <v>0</v>
      </c>
      <c r="R5591" s="69">
        <v>1</v>
      </c>
      <c r="S5591" s="69">
        <v>0</v>
      </c>
    </row>
    <row r="5592" spans="2:19">
      <c r="B5592" s="69" t="s">
        <v>311</v>
      </c>
      <c r="C5592" s="78" t="s">
        <v>29242</v>
      </c>
      <c r="D5592" s="69" t="s">
        <v>40165</v>
      </c>
      <c r="E5592" s="68" t="s">
        <v>40166</v>
      </c>
      <c r="F5592" s="69" t="s">
        <v>29220</v>
      </c>
      <c r="G5592" s="69" t="s">
        <v>29221</v>
      </c>
      <c r="H5592" s="69">
        <v>400</v>
      </c>
      <c r="I5592" s="69">
        <v>1.8405000000000001E-2</v>
      </c>
      <c r="J5592" s="69">
        <v>0.22636100000000001</v>
      </c>
      <c r="K5592" s="69" t="s">
        <v>29222</v>
      </c>
      <c r="L5592" s="69">
        <v>0.389685</v>
      </c>
      <c r="M5592" s="69">
        <v>4.1805159999999999</v>
      </c>
      <c r="N5592" s="69">
        <v>9</v>
      </c>
      <c r="O5592" s="69">
        <v>1</v>
      </c>
      <c r="P5592" s="69">
        <v>0</v>
      </c>
      <c r="Q5592" s="69">
        <v>0</v>
      </c>
      <c r="R5592" s="69">
        <v>6</v>
      </c>
      <c r="S5592" s="69">
        <v>0</v>
      </c>
    </row>
    <row r="5593" spans="2:19">
      <c r="B5593" s="69" t="s">
        <v>190</v>
      </c>
      <c r="C5593" s="69" t="s">
        <v>29331</v>
      </c>
      <c r="D5593" s="69" t="s">
        <v>40167</v>
      </c>
      <c r="E5593" s="68" t="s">
        <v>40168</v>
      </c>
      <c r="F5593" s="69" t="s">
        <v>29220</v>
      </c>
      <c r="G5593" s="69" t="s">
        <v>29221</v>
      </c>
      <c r="H5593" s="69">
        <v>86</v>
      </c>
      <c r="I5593" s="69">
        <v>4.1237000000000003E-2</v>
      </c>
      <c r="J5593" s="69">
        <v>0.17821799999999999</v>
      </c>
      <c r="K5593" s="69" t="s">
        <v>29222</v>
      </c>
      <c r="L5593" s="69">
        <v>0.39604</v>
      </c>
      <c r="M5593" s="69">
        <v>3.8415840000000001</v>
      </c>
      <c r="N5593" s="69">
        <v>0</v>
      </c>
      <c r="O5593" s="69">
        <v>0</v>
      </c>
      <c r="P5593" s="69">
        <v>0</v>
      </c>
      <c r="Q5593" s="69">
        <v>0</v>
      </c>
      <c r="R5593" s="69">
        <v>0</v>
      </c>
      <c r="S5593" s="69">
        <v>0</v>
      </c>
    </row>
    <row r="5594" spans="2:19">
      <c r="B5594" s="69" t="s">
        <v>239</v>
      </c>
      <c r="C5594" s="69" t="s">
        <v>1829</v>
      </c>
      <c r="D5594" s="69" t="s">
        <v>40169</v>
      </c>
      <c r="E5594" s="68" t="s">
        <v>4191</v>
      </c>
      <c r="F5594" s="69" t="s">
        <v>271</v>
      </c>
      <c r="G5594" s="69" t="s">
        <v>29221</v>
      </c>
      <c r="H5594" s="69">
        <v>21</v>
      </c>
      <c r="I5594" s="69">
        <v>0.1875</v>
      </c>
      <c r="J5594" s="69">
        <v>0.1875</v>
      </c>
      <c r="K5594" s="69">
        <v>0</v>
      </c>
      <c r="L5594" s="69">
        <v>0.70270299999999997</v>
      </c>
      <c r="M5594" s="69">
        <v>2.2432430000000001</v>
      </c>
      <c r="N5594" s="69">
        <v>0</v>
      </c>
      <c r="O5594" s="69">
        <v>0</v>
      </c>
      <c r="P5594" s="69">
        <v>0</v>
      </c>
      <c r="Q5594" s="69">
        <v>0</v>
      </c>
      <c r="R5594" s="69">
        <v>2</v>
      </c>
      <c r="S5594" s="69">
        <v>0</v>
      </c>
    </row>
    <row r="5595" spans="2:19">
      <c r="B5595" s="69" t="s">
        <v>466</v>
      </c>
      <c r="C5595" s="69" t="s">
        <v>29331</v>
      </c>
      <c r="D5595" s="69" t="s">
        <v>40170</v>
      </c>
      <c r="E5595" s="68" t="s">
        <v>40171</v>
      </c>
      <c r="F5595" s="69" t="s">
        <v>271</v>
      </c>
      <c r="G5595" s="69" t="s">
        <v>29221</v>
      </c>
      <c r="H5595" s="69">
        <v>44</v>
      </c>
      <c r="I5595" s="69">
        <v>0.18181800000000001</v>
      </c>
      <c r="J5595" s="69">
        <v>0.18181800000000001</v>
      </c>
      <c r="K5595" s="69">
        <v>0</v>
      </c>
      <c r="L5595" s="69">
        <v>0.63492099999999996</v>
      </c>
      <c r="M5595" s="69">
        <v>3.6666669999999999</v>
      </c>
      <c r="N5595" s="69">
        <v>0</v>
      </c>
      <c r="O5595" s="69">
        <v>0</v>
      </c>
      <c r="P5595" s="69">
        <v>0</v>
      </c>
      <c r="Q5595" s="69">
        <v>0</v>
      </c>
      <c r="R5595" s="69">
        <v>0</v>
      </c>
      <c r="S5595" s="69">
        <v>0</v>
      </c>
    </row>
    <row r="5596" spans="2:19" ht="16">
      <c r="B5596" s="69" t="s">
        <v>190</v>
      </c>
      <c r="C5596" s="69" t="s">
        <v>39268</v>
      </c>
      <c r="D5596" s="69" t="s">
        <v>40172</v>
      </c>
      <c r="E5596" s="68" t="s">
        <v>40173</v>
      </c>
      <c r="F5596" s="69" t="s">
        <v>29220</v>
      </c>
      <c r="G5596" s="69" t="s">
        <v>29221</v>
      </c>
      <c r="H5596" s="69">
        <v>199</v>
      </c>
      <c r="I5596" s="69">
        <v>1.0695E-2</v>
      </c>
      <c r="J5596" s="69">
        <v>0.144231</v>
      </c>
      <c r="K5596" s="69" t="s">
        <v>29222</v>
      </c>
      <c r="L5596" s="69">
        <v>0.61057700000000004</v>
      </c>
      <c r="M5596" s="69">
        <v>38.6875</v>
      </c>
      <c r="N5596" s="69">
        <v>1</v>
      </c>
      <c r="O5596" s="69">
        <v>0</v>
      </c>
      <c r="P5596" s="69">
        <v>0</v>
      </c>
      <c r="Q5596" s="69">
        <v>0</v>
      </c>
      <c r="R5596" s="69">
        <v>1</v>
      </c>
      <c r="S5596" s="69">
        <v>0</v>
      </c>
    </row>
    <row r="5597" spans="2:19">
      <c r="B5597" s="69" t="s">
        <v>242</v>
      </c>
      <c r="C5597" s="69" t="s">
        <v>29235</v>
      </c>
      <c r="D5597" s="69" t="s">
        <v>40174</v>
      </c>
      <c r="E5597" s="68" t="s">
        <v>40175</v>
      </c>
      <c r="F5597" s="69" t="s">
        <v>271</v>
      </c>
      <c r="G5597" s="69" t="s">
        <v>29221</v>
      </c>
      <c r="H5597" s="69">
        <v>196</v>
      </c>
      <c r="I5597" s="69">
        <v>0.113514</v>
      </c>
      <c r="J5597" s="69">
        <v>0.148837</v>
      </c>
      <c r="K5597" s="69">
        <v>0</v>
      </c>
      <c r="L5597" s="69">
        <v>0.50232600000000005</v>
      </c>
      <c r="M5597" s="69">
        <v>3.4511630000000002</v>
      </c>
      <c r="N5597" s="69">
        <v>2</v>
      </c>
      <c r="O5597" s="69">
        <v>0</v>
      </c>
      <c r="P5597" s="69">
        <v>0</v>
      </c>
      <c r="Q5597" s="69">
        <v>0</v>
      </c>
      <c r="R5597" s="69">
        <v>7</v>
      </c>
      <c r="S5597" s="69">
        <v>0</v>
      </c>
    </row>
    <row r="5598" spans="2:19">
      <c r="B5598" s="69" t="s">
        <v>242</v>
      </c>
      <c r="C5598" s="69" t="s">
        <v>29799</v>
      </c>
      <c r="D5598" s="69" t="s">
        <v>40176</v>
      </c>
      <c r="E5598" s="68" t="s">
        <v>40177</v>
      </c>
      <c r="F5598" s="69" t="s">
        <v>271</v>
      </c>
      <c r="G5598" s="69" t="s">
        <v>29221</v>
      </c>
      <c r="H5598" s="69">
        <v>269</v>
      </c>
      <c r="I5598" s="69">
        <v>0.12840499999999999</v>
      </c>
      <c r="J5598" s="69">
        <v>0.12840499999999999</v>
      </c>
      <c r="K5598" s="69">
        <v>0</v>
      </c>
      <c r="L5598" s="69">
        <v>0.66279100000000002</v>
      </c>
      <c r="M5598" s="69">
        <v>2.2173910000000001</v>
      </c>
      <c r="N5598" s="69">
        <v>1</v>
      </c>
      <c r="O5598" s="69">
        <v>0</v>
      </c>
      <c r="P5598" s="69">
        <v>0</v>
      </c>
      <c r="Q5598" s="69">
        <v>0</v>
      </c>
      <c r="R5598" s="69">
        <v>13</v>
      </c>
      <c r="S5598" s="69">
        <v>0</v>
      </c>
    </row>
    <row r="5599" spans="2:19">
      <c r="B5599" s="69" t="s">
        <v>239</v>
      </c>
      <c r="C5599" s="79" t="s">
        <v>29293</v>
      </c>
      <c r="D5599" s="69" t="s">
        <v>40178</v>
      </c>
      <c r="E5599" s="68" t="s">
        <v>40179</v>
      </c>
      <c r="F5599" s="69" t="s">
        <v>29220</v>
      </c>
      <c r="G5599" s="69" t="s">
        <v>29221</v>
      </c>
      <c r="H5599" s="69">
        <v>76</v>
      </c>
      <c r="I5599" s="69">
        <v>4.0541000000000001E-2</v>
      </c>
      <c r="J5599" s="69">
        <v>0.19767399999999999</v>
      </c>
      <c r="K5599" s="69" t="s">
        <v>29222</v>
      </c>
      <c r="L5599" s="69">
        <v>0.581395</v>
      </c>
      <c r="M5599" s="69">
        <v>9.6627910000000004</v>
      </c>
      <c r="N5599" s="69">
        <v>4</v>
      </c>
      <c r="O5599" s="69">
        <v>0</v>
      </c>
      <c r="P5599" s="69">
        <v>0</v>
      </c>
      <c r="Q5599" s="69">
        <v>2</v>
      </c>
      <c r="R5599" s="69">
        <v>0</v>
      </c>
      <c r="S5599" s="69">
        <v>0</v>
      </c>
    </row>
    <row r="5600" spans="2:19">
      <c r="B5600" s="69" t="s">
        <v>239</v>
      </c>
      <c r="C5600" s="69" t="s">
        <v>15</v>
      </c>
      <c r="D5600" s="69" t="s">
        <v>40180</v>
      </c>
      <c r="E5600" s="68" t="s">
        <v>40181</v>
      </c>
      <c r="F5600" s="69" t="s">
        <v>29227</v>
      </c>
      <c r="G5600" s="69" t="s">
        <v>29221</v>
      </c>
      <c r="H5600" s="69">
        <v>5906</v>
      </c>
      <c r="I5600" s="69">
        <v>8.1530000000000005E-3</v>
      </c>
      <c r="J5600" s="69">
        <v>0.19020000000000001</v>
      </c>
      <c r="K5600" s="69" t="s">
        <v>29222</v>
      </c>
      <c r="L5600" s="69">
        <v>0.55077399999999999</v>
      </c>
      <c r="M5600" s="69">
        <v>7.2312859999999999</v>
      </c>
      <c r="N5600" s="69">
        <v>59</v>
      </c>
      <c r="O5600" s="69">
        <v>22</v>
      </c>
      <c r="P5600" s="69">
        <v>1</v>
      </c>
      <c r="Q5600" s="69">
        <v>18</v>
      </c>
      <c r="R5600" s="69">
        <v>42</v>
      </c>
      <c r="S5600" s="69">
        <v>0</v>
      </c>
    </row>
    <row r="5601" spans="2:19">
      <c r="B5601" s="69" t="s">
        <v>311</v>
      </c>
      <c r="C5601" s="78" t="s">
        <v>29242</v>
      </c>
      <c r="D5601" s="69" t="s">
        <v>40182</v>
      </c>
      <c r="E5601" s="68" t="s">
        <v>40183</v>
      </c>
      <c r="F5601" s="69" t="s">
        <v>29220</v>
      </c>
      <c r="G5601" s="69" t="s">
        <v>29221</v>
      </c>
      <c r="H5601" s="69">
        <v>91</v>
      </c>
      <c r="I5601" s="69">
        <v>0</v>
      </c>
      <c r="J5601" s="69">
        <v>0.114943</v>
      </c>
      <c r="K5601" s="69" t="s">
        <v>29222</v>
      </c>
      <c r="L5601" s="69">
        <v>0.63218399999999997</v>
      </c>
      <c r="M5601" s="69">
        <v>3.3793099999999998</v>
      </c>
      <c r="N5601" s="69">
        <v>4</v>
      </c>
      <c r="O5601" s="69">
        <v>3</v>
      </c>
      <c r="P5601" s="69">
        <v>0</v>
      </c>
      <c r="Q5601" s="69">
        <v>0</v>
      </c>
      <c r="R5601" s="69">
        <v>0</v>
      </c>
      <c r="S5601" s="69">
        <v>0</v>
      </c>
    </row>
    <row r="5602" spans="2:19">
      <c r="B5602" s="69" t="s">
        <v>190</v>
      </c>
      <c r="C5602" s="69" t="s">
        <v>29217</v>
      </c>
      <c r="D5602" s="69" t="s">
        <v>40184</v>
      </c>
      <c r="E5602" s="68" t="s">
        <v>40185</v>
      </c>
      <c r="F5602" s="69" t="s">
        <v>29220</v>
      </c>
      <c r="G5602" s="69" t="s">
        <v>29221</v>
      </c>
      <c r="H5602" s="69">
        <v>224</v>
      </c>
      <c r="I5602" s="69">
        <v>3.1531999999999998E-2</v>
      </c>
      <c r="J5602" s="69">
        <v>0.16597500000000001</v>
      </c>
      <c r="K5602" s="69" t="s">
        <v>29222</v>
      </c>
      <c r="L5602" s="69">
        <v>0.63900400000000002</v>
      </c>
      <c r="M5602" s="69">
        <v>4.7468880000000002</v>
      </c>
      <c r="N5602" s="69">
        <v>2</v>
      </c>
      <c r="O5602" s="69">
        <v>1</v>
      </c>
      <c r="P5602" s="69">
        <v>0</v>
      </c>
      <c r="Q5602" s="69">
        <v>1</v>
      </c>
      <c r="R5602" s="69">
        <v>3</v>
      </c>
      <c r="S5602" s="69">
        <v>0</v>
      </c>
    </row>
    <row r="5603" spans="2:19">
      <c r="B5603" s="69" t="s">
        <v>190</v>
      </c>
      <c r="C5603" s="69" t="s">
        <v>29331</v>
      </c>
      <c r="D5603" s="69" t="s">
        <v>40186</v>
      </c>
      <c r="E5603" s="68" t="s">
        <v>40187</v>
      </c>
      <c r="F5603" s="69" t="s">
        <v>271</v>
      </c>
      <c r="G5603" s="69" t="s">
        <v>29221</v>
      </c>
      <c r="H5603" s="69">
        <v>12</v>
      </c>
      <c r="I5603" s="69">
        <v>0.05</v>
      </c>
      <c r="J5603" s="69">
        <v>0.05</v>
      </c>
      <c r="K5603" s="69">
        <v>0</v>
      </c>
      <c r="L5603" s="69">
        <v>0.66666700000000001</v>
      </c>
      <c r="M5603" s="69">
        <v>3.3333330000000001</v>
      </c>
      <c r="N5603" s="69">
        <v>1</v>
      </c>
      <c r="O5603" s="69">
        <v>0</v>
      </c>
      <c r="P5603" s="69">
        <v>0</v>
      </c>
      <c r="Q5603" s="69">
        <v>0</v>
      </c>
      <c r="R5603" s="69">
        <v>0</v>
      </c>
      <c r="S5603" s="69">
        <v>0</v>
      </c>
    </row>
    <row r="5604" spans="2:19">
      <c r="B5604" s="69" t="s">
        <v>190</v>
      </c>
      <c r="C5604" s="69" t="s">
        <v>29331</v>
      </c>
      <c r="D5604" s="69" t="s">
        <v>40188</v>
      </c>
      <c r="E5604" s="68" t="s">
        <v>40189</v>
      </c>
      <c r="F5604" s="69" t="s">
        <v>29227</v>
      </c>
      <c r="G5604" s="69" t="s">
        <v>29221</v>
      </c>
      <c r="H5604" s="69">
        <v>5</v>
      </c>
      <c r="I5604" s="69">
        <v>0</v>
      </c>
      <c r="J5604" s="69">
        <v>0.36363600000000001</v>
      </c>
      <c r="K5604" s="69" t="s">
        <v>29222</v>
      </c>
      <c r="L5604" s="69">
        <v>0.45454499999999998</v>
      </c>
      <c r="M5604" s="69">
        <v>4.6363640000000004</v>
      </c>
      <c r="N5604" s="69">
        <v>1</v>
      </c>
      <c r="O5604" s="69">
        <v>0</v>
      </c>
      <c r="P5604" s="69">
        <v>0</v>
      </c>
      <c r="Q5604" s="69">
        <v>0</v>
      </c>
      <c r="R5604" s="69">
        <v>0</v>
      </c>
      <c r="S5604" s="69">
        <v>0</v>
      </c>
    </row>
    <row r="5605" spans="2:19">
      <c r="B5605" s="69" t="s">
        <v>190</v>
      </c>
      <c r="C5605" s="69" t="s">
        <v>29327</v>
      </c>
      <c r="D5605" s="69" t="s">
        <v>40190</v>
      </c>
      <c r="E5605" s="68" t="s">
        <v>40191</v>
      </c>
      <c r="F5605" s="69" t="s">
        <v>29220</v>
      </c>
      <c r="G5605" s="69" t="s">
        <v>29221</v>
      </c>
      <c r="H5605" s="69">
        <v>25</v>
      </c>
      <c r="I5605" s="69">
        <v>0</v>
      </c>
      <c r="J5605" s="69">
        <v>0.18181800000000001</v>
      </c>
      <c r="K5605" s="69" t="s">
        <v>29222</v>
      </c>
      <c r="L5605" s="69">
        <v>0.63636400000000004</v>
      </c>
      <c r="M5605" s="69">
        <v>4.5909089999999999</v>
      </c>
      <c r="N5605" s="69">
        <v>0</v>
      </c>
      <c r="O5605" s="69">
        <v>0</v>
      </c>
      <c r="P5605" s="69">
        <v>0</v>
      </c>
      <c r="Q5605" s="69">
        <v>0</v>
      </c>
      <c r="R5605" s="69">
        <v>0</v>
      </c>
      <c r="S5605" s="69">
        <v>0</v>
      </c>
    </row>
    <row r="5606" spans="2:19">
      <c r="B5606" s="69" t="s">
        <v>190</v>
      </c>
      <c r="C5606" s="69" t="s">
        <v>29327</v>
      </c>
      <c r="D5606" s="70" t="s">
        <v>40190</v>
      </c>
      <c r="E5606" s="68" t="s">
        <v>40191</v>
      </c>
      <c r="F5606" s="69" t="s">
        <v>29220</v>
      </c>
      <c r="G5606" s="69" t="s">
        <v>29221</v>
      </c>
      <c r="H5606" s="69">
        <v>37</v>
      </c>
      <c r="I5606" s="69">
        <v>0</v>
      </c>
      <c r="J5606" s="69">
        <v>0.14285700000000001</v>
      </c>
      <c r="K5606" s="69" t="s">
        <v>29222</v>
      </c>
      <c r="L5606" s="69">
        <v>0.65714300000000003</v>
      </c>
      <c r="M5606" s="69">
        <v>3.714286</v>
      </c>
      <c r="N5606" s="69">
        <v>0</v>
      </c>
      <c r="O5606" s="69">
        <v>0</v>
      </c>
      <c r="P5606" s="69">
        <v>0</v>
      </c>
      <c r="Q5606" s="69">
        <v>0</v>
      </c>
      <c r="R5606" s="69">
        <v>0</v>
      </c>
      <c r="S5606" s="69">
        <v>0</v>
      </c>
    </row>
    <row r="5607" spans="2:19">
      <c r="B5607" s="69" t="s">
        <v>190</v>
      </c>
      <c r="C5607" s="69" t="s">
        <v>29327</v>
      </c>
      <c r="D5607" s="70" t="s">
        <v>40190</v>
      </c>
      <c r="E5607" s="68" t="s">
        <v>40191</v>
      </c>
      <c r="F5607" s="69" t="s">
        <v>29220</v>
      </c>
      <c r="G5607" s="69" t="s">
        <v>29221</v>
      </c>
      <c r="H5607" s="69">
        <v>46</v>
      </c>
      <c r="I5607" s="69">
        <v>0</v>
      </c>
      <c r="J5607" s="69">
        <v>0.13953499999999999</v>
      </c>
      <c r="K5607" s="69" t="s">
        <v>29222</v>
      </c>
      <c r="L5607" s="69">
        <v>0.69767400000000002</v>
      </c>
      <c r="M5607" s="69">
        <v>3.372093</v>
      </c>
      <c r="N5607" s="69">
        <v>0</v>
      </c>
      <c r="O5607" s="69">
        <v>0</v>
      </c>
      <c r="P5607" s="69">
        <v>0</v>
      </c>
      <c r="Q5607" s="69">
        <v>0</v>
      </c>
      <c r="R5607" s="69">
        <v>0</v>
      </c>
      <c r="S5607" s="69">
        <v>0</v>
      </c>
    </row>
    <row r="5608" spans="2:19">
      <c r="B5608" s="69" t="s">
        <v>311</v>
      </c>
      <c r="C5608" s="78" t="s">
        <v>29242</v>
      </c>
      <c r="D5608" s="69" t="s">
        <v>40192</v>
      </c>
      <c r="E5608" s="68" t="s">
        <v>40193</v>
      </c>
      <c r="F5608" s="69" t="s">
        <v>29220</v>
      </c>
      <c r="G5608" s="69" t="s">
        <v>29221</v>
      </c>
      <c r="H5608" s="69">
        <v>61</v>
      </c>
      <c r="I5608" s="69">
        <v>4.8386999999999999E-2</v>
      </c>
      <c r="J5608" s="69">
        <v>0.19697000000000001</v>
      </c>
      <c r="K5608" s="69" t="s">
        <v>29222</v>
      </c>
      <c r="L5608" s="69">
        <v>0.5</v>
      </c>
      <c r="M5608" s="69">
        <v>4</v>
      </c>
      <c r="N5608" s="69">
        <v>2</v>
      </c>
      <c r="O5608" s="69">
        <v>0</v>
      </c>
      <c r="P5608" s="69">
        <v>0</v>
      </c>
      <c r="Q5608" s="69">
        <v>0</v>
      </c>
      <c r="R5608" s="69">
        <v>0</v>
      </c>
      <c r="S5608" s="69">
        <v>0</v>
      </c>
    </row>
    <row r="5609" spans="2:19">
      <c r="B5609" s="69" t="s">
        <v>217</v>
      </c>
      <c r="C5609" s="69" t="s">
        <v>29254</v>
      </c>
      <c r="D5609" s="69" t="s">
        <v>40194</v>
      </c>
      <c r="E5609" s="68" t="s">
        <v>40195</v>
      </c>
      <c r="F5609" s="69" t="s">
        <v>271</v>
      </c>
      <c r="G5609" s="69" t="s">
        <v>29221</v>
      </c>
      <c r="H5609" s="69">
        <v>27</v>
      </c>
      <c r="I5609" s="69">
        <v>0.22580600000000001</v>
      </c>
      <c r="J5609" s="69">
        <v>0.22580600000000001</v>
      </c>
      <c r="K5609" s="69">
        <v>0.03</v>
      </c>
      <c r="L5609" s="69">
        <v>0.5</v>
      </c>
      <c r="M5609" s="69">
        <v>3.03125</v>
      </c>
      <c r="N5609" s="69">
        <v>2</v>
      </c>
      <c r="O5609" s="69">
        <v>0</v>
      </c>
      <c r="P5609" s="69">
        <v>0</v>
      </c>
      <c r="Q5609" s="69">
        <v>1</v>
      </c>
      <c r="R5609" s="69">
        <v>0</v>
      </c>
      <c r="S5609" s="69">
        <v>0</v>
      </c>
    </row>
    <row r="5610" spans="2:19">
      <c r="B5610" s="69" t="s">
        <v>466</v>
      </c>
      <c r="C5610" s="69" t="s">
        <v>29362</v>
      </c>
      <c r="D5610" s="69" t="s">
        <v>40196</v>
      </c>
      <c r="E5610" s="68" t="s">
        <v>40197</v>
      </c>
      <c r="F5610" s="69" t="s">
        <v>271</v>
      </c>
      <c r="G5610" s="69" t="s">
        <v>29221</v>
      </c>
      <c r="H5610" s="69">
        <v>216</v>
      </c>
      <c r="I5610" s="69">
        <v>0.15151500000000001</v>
      </c>
      <c r="J5610" s="69">
        <v>0.15151500000000001</v>
      </c>
      <c r="K5610" s="69">
        <v>0</v>
      </c>
      <c r="L5610" s="69">
        <v>0.530864</v>
      </c>
      <c r="M5610" s="69">
        <v>4.6378599999999999</v>
      </c>
      <c r="N5610" s="69">
        <v>1</v>
      </c>
      <c r="O5610" s="69">
        <v>1</v>
      </c>
      <c r="P5610" s="69">
        <v>0</v>
      </c>
      <c r="Q5610" s="69">
        <v>1</v>
      </c>
      <c r="R5610" s="69">
        <v>11</v>
      </c>
      <c r="S5610" s="69">
        <v>0</v>
      </c>
    </row>
    <row r="5611" spans="2:19">
      <c r="B5611" s="69" t="s">
        <v>306</v>
      </c>
      <c r="C5611" s="69" t="s">
        <v>39268</v>
      </c>
      <c r="D5611" s="69" t="s">
        <v>40198</v>
      </c>
      <c r="E5611" s="68" t="s">
        <v>40199</v>
      </c>
      <c r="F5611" s="69" t="s">
        <v>29227</v>
      </c>
      <c r="G5611" s="69" t="s">
        <v>29221</v>
      </c>
      <c r="H5611" s="69">
        <v>160</v>
      </c>
      <c r="I5611" s="69">
        <v>0</v>
      </c>
      <c r="J5611" s="69">
        <v>0.15853700000000001</v>
      </c>
      <c r="K5611" s="69" t="s">
        <v>29222</v>
      </c>
      <c r="L5611" s="69">
        <v>0.65853700000000004</v>
      </c>
      <c r="M5611" s="69">
        <v>3.4329269999999998</v>
      </c>
      <c r="N5611" s="69">
        <v>2</v>
      </c>
      <c r="O5611" s="69">
        <v>0</v>
      </c>
      <c r="P5611" s="69">
        <v>0</v>
      </c>
      <c r="Q5611" s="69">
        <v>0</v>
      </c>
      <c r="R5611" s="69">
        <v>1</v>
      </c>
      <c r="S5611" s="69">
        <v>0</v>
      </c>
    </row>
    <row r="5612" spans="2:19">
      <c r="B5612" s="69" t="s">
        <v>306</v>
      </c>
      <c r="C5612" s="69" t="s">
        <v>653</v>
      </c>
      <c r="D5612" s="69" t="s">
        <v>40200</v>
      </c>
      <c r="E5612" s="68" t="s">
        <v>40201</v>
      </c>
      <c r="F5612" s="69" t="s">
        <v>271</v>
      </c>
      <c r="G5612" s="69" t="s">
        <v>29221</v>
      </c>
      <c r="H5612" s="69">
        <v>30</v>
      </c>
      <c r="I5612" s="69">
        <v>0.103448</v>
      </c>
      <c r="J5612" s="69">
        <v>0.103448</v>
      </c>
      <c r="K5612" s="69">
        <v>0</v>
      </c>
      <c r="L5612" s="69">
        <v>0.65625</v>
      </c>
      <c r="M5612" s="69">
        <v>2.6875</v>
      </c>
      <c r="N5612" s="69">
        <v>0</v>
      </c>
      <c r="O5612" s="69">
        <v>0</v>
      </c>
      <c r="P5612" s="69">
        <v>0</v>
      </c>
      <c r="Q5612" s="69">
        <v>0</v>
      </c>
      <c r="R5612" s="69">
        <v>2</v>
      </c>
      <c r="S5612" s="69">
        <v>0</v>
      </c>
    </row>
    <row r="5613" spans="2:19">
      <c r="B5613" s="69" t="s">
        <v>239</v>
      </c>
      <c r="C5613" s="69" t="s">
        <v>33089</v>
      </c>
      <c r="D5613" s="69" t="s">
        <v>40202</v>
      </c>
      <c r="E5613" s="68" t="s">
        <v>40203</v>
      </c>
      <c r="F5613" s="69" t="s">
        <v>29227</v>
      </c>
      <c r="G5613" s="69" t="s">
        <v>29221</v>
      </c>
      <c r="H5613" s="69">
        <v>39</v>
      </c>
      <c r="I5613" s="69">
        <v>2.7026999999999999E-2</v>
      </c>
      <c r="J5613" s="69">
        <v>0.34</v>
      </c>
      <c r="K5613" s="69" t="s">
        <v>29222</v>
      </c>
      <c r="L5613" s="69">
        <v>0.4</v>
      </c>
      <c r="M5613" s="69">
        <v>11.7</v>
      </c>
      <c r="N5613" s="69">
        <v>2</v>
      </c>
      <c r="O5613" s="69">
        <v>1</v>
      </c>
      <c r="P5613" s="69">
        <v>0</v>
      </c>
      <c r="Q5613" s="69">
        <v>0</v>
      </c>
      <c r="R5613" s="69">
        <v>0</v>
      </c>
      <c r="S5613" s="69">
        <v>0</v>
      </c>
    </row>
    <row r="5614" spans="2:19">
      <c r="B5614" s="69" t="s">
        <v>301</v>
      </c>
      <c r="C5614" s="69" t="s">
        <v>33089</v>
      </c>
      <c r="D5614" s="69" t="s">
        <v>4107</v>
      </c>
      <c r="E5614" s="68" t="s">
        <v>40204</v>
      </c>
      <c r="F5614" s="69" t="s">
        <v>29227</v>
      </c>
      <c r="G5614" s="69" t="s">
        <v>29221</v>
      </c>
      <c r="H5614" s="69">
        <v>30</v>
      </c>
      <c r="I5614" s="69">
        <v>3.3333000000000002E-2</v>
      </c>
      <c r="J5614" s="69">
        <v>9.6773999999999999E-2</v>
      </c>
      <c r="K5614" s="69" t="s">
        <v>29222</v>
      </c>
      <c r="L5614" s="69">
        <v>0.61290299999999998</v>
      </c>
      <c r="M5614" s="69">
        <v>5</v>
      </c>
      <c r="N5614" s="69">
        <v>0</v>
      </c>
      <c r="O5614" s="69">
        <v>1</v>
      </c>
      <c r="P5614" s="69">
        <v>0</v>
      </c>
      <c r="Q5614" s="69">
        <v>0</v>
      </c>
      <c r="R5614" s="69">
        <v>0</v>
      </c>
      <c r="S5614" s="69">
        <v>0</v>
      </c>
    </row>
    <row r="5615" spans="2:19">
      <c r="B5615" s="69" t="s">
        <v>190</v>
      </c>
      <c r="C5615" s="69" t="s">
        <v>33089</v>
      </c>
      <c r="D5615" s="69" t="s">
        <v>4104</v>
      </c>
      <c r="E5615" s="68" t="s">
        <v>40205</v>
      </c>
      <c r="F5615" s="69" t="s">
        <v>29220</v>
      </c>
      <c r="G5615" s="69" t="s">
        <v>29221</v>
      </c>
      <c r="H5615" s="69">
        <v>109</v>
      </c>
      <c r="I5615" s="69">
        <v>1.7698999999999999E-2</v>
      </c>
      <c r="J5615" s="69">
        <v>0.21138199999999999</v>
      </c>
      <c r="K5615" s="69" t="s">
        <v>29222</v>
      </c>
      <c r="L5615" s="69">
        <v>0.46341500000000002</v>
      </c>
      <c r="M5615" s="69">
        <v>5.5447150000000001</v>
      </c>
      <c r="N5615" s="69">
        <v>3</v>
      </c>
      <c r="O5615" s="69">
        <v>0</v>
      </c>
      <c r="P5615" s="69">
        <v>0</v>
      </c>
      <c r="Q5615" s="69">
        <v>0</v>
      </c>
      <c r="R5615" s="69">
        <v>4</v>
      </c>
      <c r="S5615" s="69">
        <v>0</v>
      </c>
    </row>
    <row r="5616" spans="2:19">
      <c r="B5616" s="69" t="s">
        <v>239</v>
      </c>
      <c r="C5616" s="69" t="s">
        <v>33089</v>
      </c>
      <c r="D5616" s="69" t="s">
        <v>40206</v>
      </c>
      <c r="E5616" s="68" t="s">
        <v>40207</v>
      </c>
      <c r="F5616" s="69" t="s">
        <v>29220</v>
      </c>
      <c r="G5616" s="69" t="s">
        <v>29221</v>
      </c>
      <c r="H5616" s="69">
        <v>36</v>
      </c>
      <c r="I5616" s="69">
        <v>8.1081E-2</v>
      </c>
      <c r="J5616" s="69">
        <v>0.162162</v>
      </c>
      <c r="K5616" s="69" t="s">
        <v>29222</v>
      </c>
      <c r="L5616" s="69">
        <v>0.54054100000000005</v>
      </c>
      <c r="M5616" s="69">
        <v>3.5135139999999998</v>
      </c>
      <c r="N5616" s="69">
        <v>3</v>
      </c>
      <c r="O5616" s="69">
        <v>0</v>
      </c>
      <c r="P5616" s="69">
        <v>2</v>
      </c>
      <c r="Q5616" s="69">
        <v>0</v>
      </c>
      <c r="R5616" s="69">
        <v>0</v>
      </c>
      <c r="S5616" s="69">
        <v>0</v>
      </c>
    </row>
    <row r="5617" spans="2:19">
      <c r="B5617" s="69" t="s">
        <v>239</v>
      </c>
      <c r="C5617" s="69" t="s">
        <v>33089</v>
      </c>
      <c r="D5617" s="69" t="s">
        <v>4098</v>
      </c>
      <c r="E5617" s="68" t="s">
        <v>40208</v>
      </c>
      <c r="F5617" s="69" t="s">
        <v>29220</v>
      </c>
      <c r="G5617" s="69" t="s">
        <v>29221</v>
      </c>
      <c r="H5617" s="69">
        <v>21</v>
      </c>
      <c r="I5617" s="69">
        <v>0.05</v>
      </c>
      <c r="J5617" s="69">
        <v>0.17391300000000001</v>
      </c>
      <c r="K5617" s="69" t="s">
        <v>29222</v>
      </c>
      <c r="L5617" s="69">
        <v>0.65217400000000003</v>
      </c>
      <c r="M5617" s="69">
        <v>6.3913039999999999</v>
      </c>
      <c r="N5617" s="69">
        <v>1</v>
      </c>
      <c r="O5617" s="69">
        <v>0</v>
      </c>
      <c r="P5617" s="69">
        <v>0</v>
      </c>
      <c r="Q5617" s="69">
        <v>0</v>
      </c>
      <c r="R5617" s="69">
        <v>2</v>
      </c>
      <c r="S5617" s="69">
        <v>0</v>
      </c>
    </row>
    <row r="5618" spans="2:19">
      <c r="B5618" s="69" t="s">
        <v>190</v>
      </c>
      <c r="C5618" s="69" t="s">
        <v>33089</v>
      </c>
      <c r="D5618" s="69" t="s">
        <v>4095</v>
      </c>
      <c r="E5618" s="68" t="s">
        <v>40209</v>
      </c>
      <c r="F5618" s="69" t="s">
        <v>29220</v>
      </c>
      <c r="G5618" s="69" t="s">
        <v>29221</v>
      </c>
      <c r="H5618" s="69">
        <v>116</v>
      </c>
      <c r="I5618" s="69">
        <v>8.4030000000000007E-3</v>
      </c>
      <c r="J5618" s="69">
        <v>0.13600000000000001</v>
      </c>
      <c r="K5618" s="69" t="s">
        <v>29222</v>
      </c>
      <c r="L5618" s="69">
        <v>0.64</v>
      </c>
      <c r="M5618" s="69">
        <v>3.5840000000000001</v>
      </c>
      <c r="N5618" s="69">
        <v>1</v>
      </c>
      <c r="O5618" s="69">
        <v>0</v>
      </c>
      <c r="P5618" s="69">
        <v>0</v>
      </c>
      <c r="Q5618" s="69">
        <v>0</v>
      </c>
      <c r="R5618" s="69">
        <v>3</v>
      </c>
      <c r="S5618" s="69">
        <v>0</v>
      </c>
    </row>
    <row r="5619" spans="2:19">
      <c r="B5619" s="69" t="s">
        <v>190</v>
      </c>
      <c r="C5619" s="69" t="s">
        <v>4267</v>
      </c>
      <c r="D5619" s="69" t="s">
        <v>40210</v>
      </c>
      <c r="E5619" s="68" t="s">
        <v>40211</v>
      </c>
      <c r="F5619" s="69" t="s">
        <v>29220</v>
      </c>
      <c r="G5619" s="69" t="s">
        <v>29221</v>
      </c>
      <c r="H5619" s="69">
        <v>127</v>
      </c>
      <c r="I5619" s="69">
        <v>5.2173999999999998E-2</v>
      </c>
      <c r="J5619" s="69">
        <v>0.16666700000000001</v>
      </c>
      <c r="K5619" s="69" t="s">
        <v>29222</v>
      </c>
      <c r="L5619" s="69">
        <v>0.60317500000000002</v>
      </c>
      <c r="M5619" s="69">
        <v>4.1666670000000003</v>
      </c>
      <c r="N5619" s="69">
        <v>1</v>
      </c>
      <c r="O5619" s="69">
        <v>0</v>
      </c>
      <c r="P5619" s="69">
        <v>0</v>
      </c>
      <c r="Q5619" s="69">
        <v>0</v>
      </c>
      <c r="R5619" s="69">
        <v>0</v>
      </c>
      <c r="S5619" s="69">
        <v>0</v>
      </c>
    </row>
    <row r="5620" spans="2:19">
      <c r="B5620" s="69" t="s">
        <v>306</v>
      </c>
      <c r="C5620" s="78" t="s">
        <v>29242</v>
      </c>
      <c r="D5620" s="69" t="s">
        <v>40212</v>
      </c>
      <c r="E5620" s="68" t="s">
        <v>40213</v>
      </c>
      <c r="F5620" s="69" t="s">
        <v>29330</v>
      </c>
      <c r="G5620" s="69" t="s">
        <v>29221</v>
      </c>
      <c r="H5620" s="69">
        <v>534</v>
      </c>
      <c r="I5620" s="69">
        <v>2.8953E-2</v>
      </c>
      <c r="J5620" s="69">
        <v>0.368948</v>
      </c>
      <c r="K5620" s="69">
        <v>1</v>
      </c>
      <c r="L5620" s="69">
        <v>0.38230399999999998</v>
      </c>
      <c r="M5620" s="69">
        <v>11.376645</v>
      </c>
      <c r="N5620" s="69">
        <v>79</v>
      </c>
      <c r="O5620" s="69">
        <v>16</v>
      </c>
      <c r="P5620" s="69">
        <v>27</v>
      </c>
      <c r="Q5620" s="69">
        <v>12</v>
      </c>
      <c r="R5620" s="69">
        <v>5</v>
      </c>
      <c r="S5620" s="69">
        <v>0</v>
      </c>
    </row>
    <row r="5621" spans="2:19">
      <c r="B5621" s="69" t="s">
        <v>190</v>
      </c>
      <c r="C5621" s="69" t="s">
        <v>597</v>
      </c>
      <c r="D5621" s="69" t="s">
        <v>40214</v>
      </c>
      <c r="E5621" s="68" t="s">
        <v>40215</v>
      </c>
      <c r="F5621" s="69" t="s">
        <v>271</v>
      </c>
      <c r="G5621" s="69" t="s">
        <v>29221</v>
      </c>
      <c r="H5621" s="69">
        <v>6</v>
      </c>
      <c r="I5621" s="69">
        <v>0.28571400000000002</v>
      </c>
      <c r="J5621" s="69">
        <v>0.28571400000000002</v>
      </c>
      <c r="K5621" s="69">
        <v>0</v>
      </c>
      <c r="L5621" s="69">
        <v>0.625</v>
      </c>
      <c r="M5621" s="69">
        <v>2.5</v>
      </c>
      <c r="N5621" s="69">
        <v>0</v>
      </c>
      <c r="O5621" s="69">
        <v>0</v>
      </c>
      <c r="P5621" s="69">
        <v>0</v>
      </c>
      <c r="Q5621" s="69">
        <v>0</v>
      </c>
      <c r="R5621" s="69">
        <v>0</v>
      </c>
      <c r="S5621" s="69">
        <v>0</v>
      </c>
    </row>
    <row r="5622" spans="2:19">
      <c r="B5622" s="69" t="s">
        <v>190</v>
      </c>
      <c r="C5622" s="69" t="s">
        <v>1829</v>
      </c>
      <c r="D5622" s="69" t="s">
        <v>40216</v>
      </c>
      <c r="E5622" s="68" t="s">
        <v>4085</v>
      </c>
      <c r="F5622" s="69" t="s">
        <v>271</v>
      </c>
      <c r="G5622" s="69" t="s">
        <v>29221</v>
      </c>
      <c r="H5622" s="69">
        <v>251</v>
      </c>
      <c r="I5622" s="69">
        <v>0.05</v>
      </c>
      <c r="J5622" s="69">
        <v>0.42857099999999998</v>
      </c>
      <c r="K5622" s="69" t="s">
        <v>29222</v>
      </c>
      <c r="L5622" s="69">
        <v>0.47619</v>
      </c>
      <c r="M5622" s="69">
        <v>5.2380950000000004</v>
      </c>
      <c r="N5622" s="69">
        <v>0</v>
      </c>
      <c r="O5622" s="69">
        <v>0</v>
      </c>
      <c r="P5622" s="69">
        <v>0</v>
      </c>
      <c r="Q5622" s="69">
        <v>0</v>
      </c>
      <c r="R5622" s="69">
        <v>0</v>
      </c>
      <c r="S5622" s="69">
        <v>0</v>
      </c>
    </row>
    <row r="5623" spans="2:19">
      <c r="B5623" s="69" t="s">
        <v>466</v>
      </c>
      <c r="C5623" s="69" t="s">
        <v>29275</v>
      </c>
      <c r="D5623" s="69" t="s">
        <v>40217</v>
      </c>
      <c r="E5623" s="68" t="s">
        <v>40218</v>
      </c>
      <c r="F5623" s="69" t="s">
        <v>29220</v>
      </c>
      <c r="G5623" s="69" t="s">
        <v>29221</v>
      </c>
      <c r="H5623" s="69">
        <v>11597</v>
      </c>
      <c r="I5623" s="69">
        <v>0.107838</v>
      </c>
      <c r="J5623" s="69">
        <v>0.427504</v>
      </c>
      <c r="K5623" s="69" t="s">
        <v>29222</v>
      </c>
      <c r="L5623" s="69">
        <v>0.38526500000000002</v>
      </c>
      <c r="M5623" s="69">
        <v>14.485306</v>
      </c>
      <c r="N5623" s="69">
        <v>25</v>
      </c>
      <c r="O5623" s="69">
        <v>15</v>
      </c>
      <c r="P5623" s="69">
        <v>3</v>
      </c>
      <c r="Q5623" s="69">
        <v>6</v>
      </c>
      <c r="R5623" s="69">
        <v>140</v>
      </c>
      <c r="S5623" s="69">
        <v>4</v>
      </c>
    </row>
    <row r="5624" spans="2:19">
      <c r="B5624" s="69" t="s">
        <v>239</v>
      </c>
      <c r="C5624" s="79" t="s">
        <v>29293</v>
      </c>
      <c r="D5624" s="69" t="s">
        <v>40219</v>
      </c>
      <c r="E5624" s="68" t="s">
        <v>40220</v>
      </c>
      <c r="F5624" s="69" t="s">
        <v>29220</v>
      </c>
      <c r="G5624" s="69" t="s">
        <v>29221</v>
      </c>
      <c r="H5624" s="69">
        <v>251</v>
      </c>
      <c r="I5624" s="69">
        <v>6.0241000000000003E-2</v>
      </c>
      <c r="J5624" s="69">
        <v>0.17905399999999999</v>
      </c>
      <c r="K5624" s="69" t="s">
        <v>29222</v>
      </c>
      <c r="L5624" s="69">
        <v>0.56081099999999995</v>
      </c>
      <c r="M5624" s="69">
        <v>44.356901999999998</v>
      </c>
      <c r="N5624" s="69">
        <v>3</v>
      </c>
      <c r="O5624" s="69">
        <v>1</v>
      </c>
      <c r="P5624" s="69">
        <v>0</v>
      </c>
      <c r="Q5624" s="69">
        <v>3</v>
      </c>
      <c r="R5624" s="69">
        <v>5</v>
      </c>
      <c r="S5624" s="69">
        <v>0</v>
      </c>
    </row>
    <row r="5625" spans="2:19">
      <c r="B5625" s="69" t="s">
        <v>272</v>
      </c>
      <c r="C5625" s="69" t="s">
        <v>588</v>
      </c>
      <c r="D5625" s="69" t="s">
        <v>40221</v>
      </c>
      <c r="E5625" s="68" t="s">
        <v>40222</v>
      </c>
      <c r="F5625" s="69" t="s">
        <v>29220</v>
      </c>
      <c r="G5625" s="69" t="s">
        <v>29221</v>
      </c>
      <c r="H5625" s="69">
        <v>1092</v>
      </c>
      <c r="I5625" s="69">
        <v>3.9510999999999998E-2</v>
      </c>
      <c r="J5625" s="69">
        <v>0.181445</v>
      </c>
      <c r="K5625" s="69" t="s">
        <v>29222</v>
      </c>
      <c r="L5625" s="69">
        <v>0.54597700000000005</v>
      </c>
      <c r="M5625" s="69">
        <v>4.9047619999999998</v>
      </c>
      <c r="N5625" s="69">
        <v>67</v>
      </c>
      <c r="O5625" s="69">
        <v>8</v>
      </c>
      <c r="P5625" s="69">
        <v>66</v>
      </c>
      <c r="Q5625" s="69">
        <v>48</v>
      </c>
      <c r="R5625" s="69">
        <v>22</v>
      </c>
      <c r="S5625" s="69">
        <v>2</v>
      </c>
    </row>
    <row r="5626" spans="2:19">
      <c r="B5626" s="69" t="s">
        <v>217</v>
      </c>
      <c r="C5626" s="78" t="s">
        <v>29242</v>
      </c>
      <c r="D5626" s="69" t="s">
        <v>40223</v>
      </c>
      <c r="E5626" s="68" t="s">
        <v>40224</v>
      </c>
      <c r="F5626" s="69" t="s">
        <v>271</v>
      </c>
      <c r="G5626" s="69" t="s">
        <v>29221</v>
      </c>
      <c r="H5626" s="69">
        <v>77</v>
      </c>
      <c r="I5626" s="69">
        <v>0.125</v>
      </c>
      <c r="J5626" s="69">
        <v>0.125</v>
      </c>
      <c r="K5626" s="69">
        <v>0</v>
      </c>
      <c r="L5626" s="69">
        <v>0.51948099999999997</v>
      </c>
      <c r="M5626" s="69">
        <v>4.0259739999999997</v>
      </c>
      <c r="N5626" s="69">
        <v>12</v>
      </c>
      <c r="O5626" s="69">
        <v>3</v>
      </c>
      <c r="P5626" s="69">
        <v>0</v>
      </c>
      <c r="Q5626" s="69">
        <v>0</v>
      </c>
      <c r="R5626" s="69">
        <v>0</v>
      </c>
      <c r="S5626" s="69">
        <v>0</v>
      </c>
    </row>
    <row r="5627" spans="2:19">
      <c r="B5627" s="69" t="s">
        <v>190</v>
      </c>
      <c r="C5627" s="69" t="s">
        <v>15</v>
      </c>
      <c r="D5627" s="69" t="s">
        <v>40225</v>
      </c>
      <c r="E5627" s="68" t="s">
        <v>40226</v>
      </c>
      <c r="F5627" s="69" t="s">
        <v>29220</v>
      </c>
      <c r="G5627" s="69" t="s">
        <v>29221</v>
      </c>
      <c r="H5627" s="69">
        <v>14092</v>
      </c>
      <c r="I5627" s="69">
        <v>0.26572699999999999</v>
      </c>
      <c r="J5627" s="69">
        <v>0.36300300000000002</v>
      </c>
      <c r="K5627" s="69" t="s">
        <v>29222</v>
      </c>
      <c r="L5627" s="69">
        <v>0.499386</v>
      </c>
      <c r="M5627" s="69">
        <v>6.3346970000000002</v>
      </c>
      <c r="N5627" s="69">
        <v>48</v>
      </c>
      <c r="O5627" s="69">
        <v>14</v>
      </c>
      <c r="P5627" s="69">
        <v>10</v>
      </c>
      <c r="Q5627" s="69">
        <v>9</v>
      </c>
      <c r="R5627" s="69">
        <v>177</v>
      </c>
      <c r="S5627" s="69">
        <v>0</v>
      </c>
    </row>
    <row r="5628" spans="2:19">
      <c r="B5628" s="69" t="s">
        <v>190</v>
      </c>
      <c r="C5628" s="69" t="s">
        <v>38</v>
      </c>
      <c r="D5628" s="69" t="s">
        <v>40227</v>
      </c>
      <c r="E5628" s="68" t="s">
        <v>40228</v>
      </c>
      <c r="F5628" s="69" t="s">
        <v>29220</v>
      </c>
      <c r="G5628" s="69" t="s">
        <v>29221</v>
      </c>
      <c r="H5628" s="69">
        <v>172</v>
      </c>
      <c r="I5628" s="69">
        <v>5.5556000000000001E-2</v>
      </c>
      <c r="J5628" s="69">
        <v>0.39877299999999999</v>
      </c>
      <c r="K5628" s="69" t="s">
        <v>29222</v>
      </c>
      <c r="L5628" s="69">
        <v>0.36809799999999998</v>
      </c>
      <c r="M5628" s="69">
        <v>7.8466259999999997</v>
      </c>
      <c r="N5628" s="69">
        <v>9</v>
      </c>
      <c r="O5628" s="69">
        <v>0</v>
      </c>
      <c r="P5628" s="69">
        <v>1</v>
      </c>
      <c r="Q5628" s="69">
        <v>2</v>
      </c>
      <c r="R5628" s="69">
        <v>3</v>
      </c>
      <c r="S5628" s="69">
        <v>0</v>
      </c>
    </row>
    <row r="5629" spans="2:19">
      <c r="B5629" s="69" t="s">
        <v>239</v>
      </c>
      <c r="C5629" s="69" t="s">
        <v>31407</v>
      </c>
      <c r="D5629" s="69" t="s">
        <v>40229</v>
      </c>
      <c r="E5629" s="68" t="s">
        <v>40230</v>
      </c>
      <c r="F5629" s="69" t="s">
        <v>29220</v>
      </c>
      <c r="G5629" s="69" t="s">
        <v>29221</v>
      </c>
      <c r="H5629" s="69">
        <v>264</v>
      </c>
      <c r="I5629" s="69">
        <v>4.5081999999999997E-2</v>
      </c>
      <c r="J5629" s="69">
        <v>0.16140399999999999</v>
      </c>
      <c r="K5629" s="69" t="s">
        <v>29222</v>
      </c>
      <c r="L5629" s="69">
        <v>0.410526</v>
      </c>
      <c r="M5629" s="69">
        <v>3.8736839999999999</v>
      </c>
      <c r="N5629" s="69">
        <v>5</v>
      </c>
      <c r="O5629" s="69">
        <v>1</v>
      </c>
      <c r="P5629" s="69">
        <v>2</v>
      </c>
      <c r="Q5629" s="69">
        <v>0</v>
      </c>
      <c r="R5629" s="69">
        <v>8</v>
      </c>
      <c r="S5629" s="69">
        <v>0</v>
      </c>
    </row>
    <row r="5630" spans="2:19">
      <c r="B5630" s="69" t="s">
        <v>217</v>
      </c>
      <c r="C5630" s="78" t="s">
        <v>822</v>
      </c>
      <c r="D5630" s="69" t="s">
        <v>40231</v>
      </c>
      <c r="E5630" s="68" t="s">
        <v>40232</v>
      </c>
      <c r="F5630" s="69" t="s">
        <v>271</v>
      </c>
      <c r="G5630" s="69" t="s">
        <v>29221</v>
      </c>
      <c r="H5630" s="69">
        <v>49</v>
      </c>
      <c r="I5630" s="69">
        <v>0</v>
      </c>
      <c r="J5630" s="69">
        <v>0</v>
      </c>
      <c r="K5630" s="69">
        <v>0</v>
      </c>
      <c r="L5630" s="69">
        <v>0.703704</v>
      </c>
      <c r="M5630" s="69">
        <v>1.7962959999999999</v>
      </c>
      <c r="N5630" s="69">
        <v>0</v>
      </c>
      <c r="O5630" s="69">
        <v>0</v>
      </c>
      <c r="P5630" s="69">
        <v>0</v>
      </c>
      <c r="Q5630" s="69">
        <v>0</v>
      </c>
      <c r="R5630" s="69">
        <v>1</v>
      </c>
      <c r="S5630" s="69">
        <v>0</v>
      </c>
    </row>
    <row r="5631" spans="2:19">
      <c r="B5631" s="69" t="s">
        <v>272</v>
      </c>
      <c r="C5631" s="69" t="s">
        <v>39268</v>
      </c>
      <c r="D5631" s="69" t="s">
        <v>40233</v>
      </c>
      <c r="E5631" s="68" t="s">
        <v>40234</v>
      </c>
      <c r="F5631" s="69" t="s">
        <v>29227</v>
      </c>
      <c r="G5631" s="69" t="s">
        <v>29221</v>
      </c>
      <c r="H5631" s="69">
        <v>204</v>
      </c>
      <c r="I5631" s="69">
        <v>0</v>
      </c>
      <c r="J5631" s="69">
        <v>0.15121999999999999</v>
      </c>
      <c r="K5631" s="69" t="s">
        <v>29222</v>
      </c>
      <c r="L5631" s="69">
        <v>0.64878000000000002</v>
      </c>
      <c r="M5631" s="69">
        <v>3.8461539999999999</v>
      </c>
      <c r="N5631" s="69">
        <v>3</v>
      </c>
      <c r="O5631" s="69">
        <v>0</v>
      </c>
      <c r="P5631" s="69">
        <v>1</v>
      </c>
      <c r="Q5631" s="69">
        <v>0</v>
      </c>
      <c r="R5631" s="69">
        <v>2</v>
      </c>
      <c r="S5631" s="69">
        <v>0</v>
      </c>
    </row>
    <row r="5632" spans="2:19">
      <c r="B5632" s="69" t="s">
        <v>242</v>
      </c>
      <c r="C5632" s="69" t="s">
        <v>29254</v>
      </c>
      <c r="D5632" s="69" t="s">
        <v>40235</v>
      </c>
      <c r="E5632" s="68" t="s">
        <v>40236</v>
      </c>
      <c r="F5632" s="69" t="s">
        <v>271</v>
      </c>
      <c r="G5632" s="69" t="s">
        <v>29221</v>
      </c>
      <c r="H5632" s="69">
        <v>14</v>
      </c>
      <c r="I5632" s="69">
        <v>0.05</v>
      </c>
      <c r="J5632" s="69">
        <v>0.05</v>
      </c>
      <c r="K5632" s="69">
        <v>0</v>
      </c>
      <c r="L5632" s="69">
        <v>0.81818199999999996</v>
      </c>
      <c r="M5632" s="69">
        <v>1.3636360000000001</v>
      </c>
      <c r="N5632" s="69">
        <v>1</v>
      </c>
      <c r="O5632" s="69">
        <v>0</v>
      </c>
      <c r="P5632" s="69">
        <v>0</v>
      </c>
      <c r="Q5632" s="69">
        <v>1</v>
      </c>
      <c r="R5632" s="69">
        <v>0</v>
      </c>
      <c r="S5632" s="69">
        <v>0</v>
      </c>
    </row>
    <row r="5633" spans="2:19">
      <c r="B5633" s="69" t="s">
        <v>311</v>
      </c>
      <c r="C5633" s="78" t="s">
        <v>29242</v>
      </c>
      <c r="D5633" s="69" t="s">
        <v>40237</v>
      </c>
      <c r="E5633" s="68" t="s">
        <v>40238</v>
      </c>
      <c r="F5633" s="69" t="s">
        <v>271</v>
      </c>
      <c r="G5633" s="69" t="s">
        <v>29221</v>
      </c>
      <c r="H5633" s="69">
        <v>371</v>
      </c>
      <c r="I5633" s="69">
        <v>9.3923000000000006E-2</v>
      </c>
      <c r="J5633" s="69">
        <v>9.3923000000000006E-2</v>
      </c>
      <c r="K5633" s="69">
        <v>0</v>
      </c>
      <c r="L5633" s="69">
        <v>0.41878199999999999</v>
      </c>
      <c r="M5633" s="69">
        <v>6.1065990000000001</v>
      </c>
      <c r="N5633" s="69">
        <v>14</v>
      </c>
      <c r="O5633" s="69">
        <v>2</v>
      </c>
      <c r="P5633" s="69">
        <v>1</v>
      </c>
      <c r="Q5633" s="69">
        <v>1</v>
      </c>
      <c r="R5633" s="69">
        <v>10</v>
      </c>
      <c r="S5633" s="69">
        <v>1</v>
      </c>
    </row>
    <row r="5634" spans="2:19">
      <c r="B5634" s="69" t="s">
        <v>190</v>
      </c>
      <c r="C5634" s="69" t="s">
        <v>29254</v>
      </c>
      <c r="D5634" s="69" t="s">
        <v>40239</v>
      </c>
      <c r="E5634" s="68" t="s">
        <v>40240</v>
      </c>
      <c r="F5634" s="69" t="s">
        <v>271</v>
      </c>
      <c r="G5634" s="69" t="s">
        <v>29221</v>
      </c>
      <c r="H5634" s="69">
        <v>93</v>
      </c>
      <c r="I5634" s="69">
        <v>0.52222199999999996</v>
      </c>
      <c r="J5634" s="69">
        <v>0.52222199999999996</v>
      </c>
      <c r="K5634" s="69">
        <v>0</v>
      </c>
      <c r="L5634" s="69">
        <v>0.49523800000000001</v>
      </c>
      <c r="M5634" s="69">
        <v>2.8571430000000002</v>
      </c>
      <c r="N5634" s="69">
        <v>4</v>
      </c>
      <c r="O5634" s="69">
        <v>0</v>
      </c>
      <c r="P5634" s="69">
        <v>0</v>
      </c>
      <c r="Q5634" s="69">
        <v>2</v>
      </c>
      <c r="R5634" s="69">
        <v>2</v>
      </c>
      <c r="S5634" s="69">
        <v>0</v>
      </c>
    </row>
    <row r="5635" spans="2:19">
      <c r="B5635" s="69" t="s">
        <v>190</v>
      </c>
      <c r="C5635" s="69" t="s">
        <v>653</v>
      </c>
      <c r="D5635" s="69" t="s">
        <v>40241</v>
      </c>
      <c r="E5635" s="68" t="s">
        <v>40242</v>
      </c>
      <c r="F5635" s="69" t="s">
        <v>271</v>
      </c>
      <c r="G5635" s="69" t="s">
        <v>29221</v>
      </c>
      <c r="H5635" s="69">
        <v>131</v>
      </c>
      <c r="I5635" s="69">
        <v>0.26851900000000001</v>
      </c>
      <c r="J5635" s="69">
        <v>0.26851900000000001</v>
      </c>
      <c r="K5635" s="69">
        <v>0</v>
      </c>
      <c r="L5635" s="69">
        <v>0.43650800000000001</v>
      </c>
      <c r="M5635" s="69">
        <v>4.8015869999999996</v>
      </c>
      <c r="N5635" s="69">
        <v>1</v>
      </c>
      <c r="O5635" s="69">
        <v>0</v>
      </c>
      <c r="P5635" s="69">
        <v>1</v>
      </c>
      <c r="Q5635" s="69">
        <v>0</v>
      </c>
      <c r="R5635" s="69">
        <v>2</v>
      </c>
      <c r="S5635" s="69">
        <v>0</v>
      </c>
    </row>
    <row r="5636" spans="2:19">
      <c r="B5636" s="69" t="s">
        <v>190</v>
      </c>
      <c r="C5636" s="69" t="s">
        <v>975</v>
      </c>
      <c r="D5636" s="69" t="s">
        <v>40243</v>
      </c>
      <c r="E5636" s="68" t="s">
        <v>40244</v>
      </c>
      <c r="F5636" s="69" t="s">
        <v>29220</v>
      </c>
      <c r="G5636" s="69" t="s">
        <v>29221</v>
      </c>
      <c r="H5636" s="69">
        <v>236</v>
      </c>
      <c r="I5636" s="69">
        <v>6.2240999999999998E-2</v>
      </c>
      <c r="J5636" s="69">
        <v>0.3</v>
      </c>
      <c r="K5636" s="69" t="s">
        <v>29222</v>
      </c>
      <c r="L5636" s="69">
        <v>0.512903</v>
      </c>
      <c r="M5636" s="69">
        <v>8.412903</v>
      </c>
      <c r="N5636" s="69">
        <v>5</v>
      </c>
      <c r="O5636" s="69">
        <v>0</v>
      </c>
      <c r="P5636" s="69">
        <v>0</v>
      </c>
      <c r="Q5636" s="69">
        <v>2</v>
      </c>
      <c r="R5636" s="69">
        <v>2</v>
      </c>
      <c r="S5636" s="69">
        <v>0</v>
      </c>
    </row>
    <row r="5637" spans="2:19">
      <c r="B5637" s="69" t="s">
        <v>190</v>
      </c>
      <c r="C5637" s="69" t="s">
        <v>975</v>
      </c>
      <c r="D5637" s="69" t="s">
        <v>40245</v>
      </c>
      <c r="E5637" s="68" t="s">
        <v>40246</v>
      </c>
      <c r="F5637" s="69" t="s">
        <v>29220</v>
      </c>
      <c r="G5637" s="69" t="s">
        <v>29221</v>
      </c>
      <c r="H5637" s="69">
        <v>97</v>
      </c>
      <c r="I5637" s="69">
        <v>4.3478000000000003E-2</v>
      </c>
      <c r="J5637" s="69">
        <v>0.281553</v>
      </c>
      <c r="K5637" s="69" t="s">
        <v>29222</v>
      </c>
      <c r="L5637" s="69">
        <v>0.446602</v>
      </c>
      <c r="M5637" s="69">
        <v>9.1359220000000008</v>
      </c>
      <c r="N5637" s="69">
        <v>1</v>
      </c>
      <c r="O5637" s="69">
        <v>0</v>
      </c>
      <c r="P5637" s="69">
        <v>0</v>
      </c>
      <c r="Q5637" s="69">
        <v>1</v>
      </c>
      <c r="R5637" s="69">
        <v>1</v>
      </c>
      <c r="S5637" s="69">
        <v>1</v>
      </c>
    </row>
    <row r="5638" spans="2:19">
      <c r="B5638" s="69" t="s">
        <v>239</v>
      </c>
      <c r="C5638" s="69" t="s">
        <v>29799</v>
      </c>
      <c r="D5638" s="69" t="s">
        <v>40247</v>
      </c>
      <c r="E5638" s="68" t="s">
        <v>40248</v>
      </c>
      <c r="F5638" s="69" t="s">
        <v>29220</v>
      </c>
      <c r="G5638" s="69" t="s">
        <v>29221</v>
      </c>
      <c r="H5638" s="69">
        <v>374</v>
      </c>
      <c r="I5638" s="69">
        <v>2.2534999999999999E-2</v>
      </c>
      <c r="J5638" s="69">
        <v>4.3062000000000003E-2</v>
      </c>
      <c r="K5638" s="69" t="s">
        <v>29222</v>
      </c>
      <c r="L5638" s="69">
        <v>0.77990400000000004</v>
      </c>
      <c r="M5638" s="69">
        <v>1.592417</v>
      </c>
      <c r="N5638" s="69">
        <v>1</v>
      </c>
      <c r="O5638" s="69">
        <v>0</v>
      </c>
      <c r="P5638" s="69">
        <v>0</v>
      </c>
      <c r="Q5638" s="69">
        <v>0</v>
      </c>
      <c r="R5638" s="69">
        <v>3</v>
      </c>
      <c r="S5638" s="69">
        <v>0</v>
      </c>
    </row>
    <row r="5639" spans="2:19">
      <c r="B5639" s="69" t="s">
        <v>239</v>
      </c>
      <c r="C5639" s="79" t="s">
        <v>29293</v>
      </c>
      <c r="D5639" s="69" t="s">
        <v>40249</v>
      </c>
      <c r="E5639" s="68" t="s">
        <v>40250</v>
      </c>
      <c r="F5639" s="69" t="s">
        <v>29227</v>
      </c>
      <c r="G5639" s="69" t="s">
        <v>29221</v>
      </c>
      <c r="H5639" s="69">
        <v>106</v>
      </c>
      <c r="I5639" s="69">
        <v>0</v>
      </c>
      <c r="J5639" s="69">
        <v>0.23200000000000001</v>
      </c>
      <c r="K5639" s="69" t="s">
        <v>29222</v>
      </c>
      <c r="L5639" s="69">
        <v>0.59199999999999997</v>
      </c>
      <c r="M5639" s="69">
        <v>4.3360000000000003</v>
      </c>
      <c r="N5639" s="69">
        <v>2</v>
      </c>
      <c r="O5639" s="69">
        <v>2</v>
      </c>
      <c r="P5639" s="69">
        <v>0</v>
      </c>
      <c r="Q5639" s="69">
        <v>2</v>
      </c>
      <c r="R5639" s="69">
        <v>1</v>
      </c>
      <c r="S5639" s="69">
        <v>0</v>
      </c>
    </row>
    <row r="5640" spans="2:19">
      <c r="B5640" s="69" t="s">
        <v>190</v>
      </c>
      <c r="C5640" s="69" t="s">
        <v>29467</v>
      </c>
      <c r="D5640" s="69" t="s">
        <v>40251</v>
      </c>
      <c r="E5640" s="68" t="s">
        <v>40252</v>
      </c>
      <c r="F5640" s="69" t="s">
        <v>271</v>
      </c>
      <c r="G5640" s="69" t="s">
        <v>29221</v>
      </c>
      <c r="H5640" s="69">
        <v>357</v>
      </c>
      <c r="I5640" s="69">
        <v>0.137741</v>
      </c>
      <c r="J5640" s="69">
        <v>0.137741</v>
      </c>
      <c r="K5640" s="69">
        <v>0</v>
      </c>
      <c r="L5640" s="69">
        <v>0.49028100000000002</v>
      </c>
      <c r="M5640" s="69">
        <v>5.4211660000000004</v>
      </c>
      <c r="N5640" s="69">
        <v>3</v>
      </c>
      <c r="O5640" s="69">
        <v>0</v>
      </c>
      <c r="P5640" s="69">
        <v>2</v>
      </c>
      <c r="Q5640" s="69">
        <v>2</v>
      </c>
      <c r="R5640" s="69">
        <v>12</v>
      </c>
      <c r="S5640" s="69">
        <v>0</v>
      </c>
    </row>
    <row r="5641" spans="2:19">
      <c r="B5641" s="69" t="s">
        <v>306</v>
      </c>
      <c r="C5641" s="78" t="s">
        <v>30</v>
      </c>
      <c r="D5641" s="69" t="s">
        <v>40253</v>
      </c>
      <c r="E5641" s="68" t="s">
        <v>40254</v>
      </c>
      <c r="F5641" s="69" t="s">
        <v>271</v>
      </c>
      <c r="G5641" s="69" t="s">
        <v>29221</v>
      </c>
      <c r="H5641" s="69">
        <v>128</v>
      </c>
      <c r="I5641" s="69">
        <v>2.7522999999999999E-2</v>
      </c>
      <c r="J5641" s="69">
        <v>2.7522999999999999E-2</v>
      </c>
      <c r="K5641" s="69">
        <v>0</v>
      </c>
      <c r="L5641" s="69">
        <v>0.43478299999999998</v>
      </c>
      <c r="M5641" s="69">
        <v>5.3884889999999999</v>
      </c>
      <c r="N5641" s="69">
        <v>3</v>
      </c>
      <c r="O5641" s="69">
        <v>1</v>
      </c>
      <c r="P5641" s="69">
        <v>0</v>
      </c>
      <c r="Q5641" s="69">
        <v>2</v>
      </c>
      <c r="R5641" s="69">
        <v>1</v>
      </c>
      <c r="S5641" s="69">
        <v>0</v>
      </c>
    </row>
    <row r="5642" spans="2:19">
      <c r="B5642" s="69" t="s">
        <v>239</v>
      </c>
      <c r="C5642" s="69" t="s">
        <v>29254</v>
      </c>
      <c r="D5642" s="69" t="s">
        <v>40255</v>
      </c>
      <c r="E5642" s="68" t="s">
        <v>40256</v>
      </c>
      <c r="F5642" s="69" t="s">
        <v>271</v>
      </c>
      <c r="G5642" s="69" t="s">
        <v>29221</v>
      </c>
      <c r="H5642" s="69">
        <v>18</v>
      </c>
      <c r="I5642" s="69">
        <v>0.04</v>
      </c>
      <c r="J5642" s="69">
        <v>0.04</v>
      </c>
      <c r="K5642" s="69">
        <v>0</v>
      </c>
      <c r="L5642" s="69">
        <v>0.75</v>
      </c>
      <c r="M5642" s="69">
        <v>1.607143</v>
      </c>
      <c r="N5642" s="69">
        <v>1</v>
      </c>
      <c r="O5642" s="69">
        <v>0</v>
      </c>
      <c r="P5642" s="69">
        <v>0</v>
      </c>
      <c r="Q5642" s="69">
        <v>0</v>
      </c>
      <c r="R5642" s="69">
        <v>1</v>
      </c>
      <c r="S5642" s="69">
        <v>0</v>
      </c>
    </row>
    <row r="5643" spans="2:19">
      <c r="B5643" s="69" t="s">
        <v>311</v>
      </c>
      <c r="C5643" s="78" t="s">
        <v>29242</v>
      </c>
      <c r="D5643" s="69" t="s">
        <v>40257</v>
      </c>
      <c r="E5643" s="68" t="s">
        <v>40258</v>
      </c>
      <c r="F5643" s="69" t="s">
        <v>29220</v>
      </c>
      <c r="G5643" s="69" t="s">
        <v>29221</v>
      </c>
      <c r="H5643" s="69">
        <v>186</v>
      </c>
      <c r="I5643" s="69">
        <v>2.1505E-2</v>
      </c>
      <c r="J5643" s="69">
        <v>0.205263</v>
      </c>
      <c r="K5643" s="69" t="s">
        <v>29222</v>
      </c>
      <c r="L5643" s="69">
        <v>0.55263200000000001</v>
      </c>
      <c r="M5643" s="69">
        <v>5.6631580000000001</v>
      </c>
      <c r="N5643" s="69">
        <v>6</v>
      </c>
      <c r="O5643" s="69">
        <v>1</v>
      </c>
      <c r="P5643" s="69">
        <v>0</v>
      </c>
      <c r="Q5643" s="69">
        <v>0</v>
      </c>
      <c r="R5643" s="69">
        <v>2</v>
      </c>
      <c r="S5643" s="69">
        <v>0</v>
      </c>
    </row>
    <row r="5644" spans="2:19">
      <c r="B5644" s="69" t="s">
        <v>190</v>
      </c>
      <c r="C5644" s="69" t="s">
        <v>767</v>
      </c>
      <c r="D5644" s="69" t="s">
        <v>40259</v>
      </c>
      <c r="E5644" s="68" t="s">
        <v>40260</v>
      </c>
      <c r="F5644" s="69" t="s">
        <v>29227</v>
      </c>
      <c r="G5644" s="69" t="s">
        <v>29221</v>
      </c>
      <c r="H5644" s="69">
        <v>892</v>
      </c>
      <c r="I5644" s="69">
        <v>7.6750000000000004E-3</v>
      </c>
      <c r="J5644" s="69">
        <v>0.38148100000000001</v>
      </c>
      <c r="K5644" s="69" t="s">
        <v>29222</v>
      </c>
      <c r="L5644" s="69">
        <v>0.45462999999999998</v>
      </c>
      <c r="M5644" s="69">
        <v>10.325046</v>
      </c>
      <c r="N5644" s="69">
        <v>6</v>
      </c>
      <c r="O5644" s="69">
        <v>1</v>
      </c>
      <c r="P5644" s="69">
        <v>3</v>
      </c>
      <c r="Q5644" s="69">
        <v>0</v>
      </c>
      <c r="R5644" s="69">
        <v>13</v>
      </c>
      <c r="S5644" s="69">
        <v>0</v>
      </c>
    </row>
    <row r="5645" spans="2:19">
      <c r="B5645" s="69" t="s">
        <v>272</v>
      </c>
      <c r="C5645" s="69" t="s">
        <v>29309</v>
      </c>
      <c r="D5645" s="69" t="s">
        <v>40261</v>
      </c>
      <c r="E5645" s="68" t="s">
        <v>40262</v>
      </c>
      <c r="F5645" s="69" t="s">
        <v>271</v>
      </c>
      <c r="G5645" s="69" t="s">
        <v>29221</v>
      </c>
      <c r="H5645" s="69">
        <v>30</v>
      </c>
      <c r="I5645" s="69">
        <v>0.230769</v>
      </c>
      <c r="J5645" s="69">
        <v>0.230769</v>
      </c>
      <c r="K5645" s="69">
        <v>0</v>
      </c>
      <c r="L5645" s="69">
        <v>0.55172399999999999</v>
      </c>
      <c r="M5645" s="69">
        <v>2.2413789999999998</v>
      </c>
      <c r="N5645" s="69">
        <v>1</v>
      </c>
      <c r="O5645" s="69">
        <v>0</v>
      </c>
      <c r="P5645" s="69">
        <v>1</v>
      </c>
      <c r="Q5645" s="69">
        <v>0</v>
      </c>
      <c r="R5645" s="69">
        <v>0</v>
      </c>
      <c r="S5645" s="69">
        <v>0</v>
      </c>
    </row>
    <row r="5646" spans="2:19">
      <c r="B5646" s="69" t="s">
        <v>306</v>
      </c>
      <c r="C5646" s="69" t="s">
        <v>52</v>
      </c>
      <c r="D5646" s="69" t="s">
        <v>40263</v>
      </c>
      <c r="E5646" s="68" t="s">
        <v>40264</v>
      </c>
      <c r="F5646" s="69" t="s">
        <v>271</v>
      </c>
      <c r="G5646" s="69" t="s">
        <v>29221</v>
      </c>
      <c r="H5646" s="69">
        <v>365</v>
      </c>
      <c r="I5646" s="69">
        <v>0.50450499999999998</v>
      </c>
      <c r="J5646" s="69">
        <v>0.50450499999999998</v>
      </c>
      <c r="K5646" s="69">
        <v>5.2878000000000001E-2</v>
      </c>
      <c r="L5646" s="69">
        <v>0.45320199999999999</v>
      </c>
      <c r="M5646" s="69">
        <v>7.9166670000000003</v>
      </c>
      <c r="N5646" s="69">
        <v>9</v>
      </c>
      <c r="O5646" s="69">
        <v>0</v>
      </c>
      <c r="P5646" s="69">
        <v>0</v>
      </c>
      <c r="Q5646" s="69">
        <v>5</v>
      </c>
      <c r="R5646" s="69">
        <v>13</v>
      </c>
      <c r="S5646" s="69">
        <v>1</v>
      </c>
    </row>
    <row r="5647" spans="2:19">
      <c r="B5647" s="69" t="s">
        <v>242</v>
      </c>
      <c r="C5647" s="69" t="s">
        <v>31407</v>
      </c>
      <c r="D5647" s="69" t="s">
        <v>40265</v>
      </c>
      <c r="E5647" s="68" t="s">
        <v>40266</v>
      </c>
      <c r="F5647" s="69" t="s">
        <v>29220</v>
      </c>
      <c r="G5647" s="69" t="s">
        <v>29221</v>
      </c>
      <c r="H5647" s="69">
        <v>376</v>
      </c>
      <c r="I5647" s="69">
        <v>0.17105300000000001</v>
      </c>
      <c r="J5647" s="69">
        <v>0.1875</v>
      </c>
      <c r="K5647" s="69" t="s">
        <v>29222</v>
      </c>
      <c r="L5647" s="69">
        <v>0.53365399999999996</v>
      </c>
      <c r="M5647" s="69">
        <v>3.3100960000000001</v>
      </c>
      <c r="N5647" s="69">
        <v>4</v>
      </c>
      <c r="O5647" s="69">
        <v>0</v>
      </c>
      <c r="P5647" s="69">
        <v>2</v>
      </c>
      <c r="Q5647" s="69">
        <v>0</v>
      </c>
      <c r="R5647" s="69">
        <v>6</v>
      </c>
      <c r="S5647" s="69">
        <v>0</v>
      </c>
    </row>
    <row r="5648" spans="2:19">
      <c r="B5648" s="69" t="s">
        <v>217</v>
      </c>
      <c r="C5648" s="69" t="s">
        <v>29254</v>
      </c>
      <c r="D5648" s="69" t="s">
        <v>40267</v>
      </c>
      <c r="E5648" s="68" t="s">
        <v>40268</v>
      </c>
      <c r="F5648" s="69" t="s">
        <v>29220</v>
      </c>
      <c r="G5648" s="69" t="s">
        <v>29221</v>
      </c>
      <c r="H5648" s="69">
        <v>2689</v>
      </c>
      <c r="I5648" s="69">
        <v>0.27263300000000001</v>
      </c>
      <c r="J5648" s="69">
        <v>0.27263300000000001</v>
      </c>
      <c r="K5648" s="69" t="s">
        <v>29222</v>
      </c>
      <c r="L5648" s="69">
        <v>0.27564699999999998</v>
      </c>
      <c r="M5648" s="69">
        <v>3.937398</v>
      </c>
      <c r="N5648" s="69">
        <v>15</v>
      </c>
      <c r="O5648" s="69">
        <v>0</v>
      </c>
      <c r="P5648" s="69">
        <v>0</v>
      </c>
      <c r="Q5648" s="69">
        <v>0</v>
      </c>
      <c r="R5648" s="69">
        <v>8</v>
      </c>
      <c r="S5648" s="69">
        <v>1</v>
      </c>
    </row>
    <row r="5649" spans="2:19">
      <c r="B5649" s="69" t="s">
        <v>311</v>
      </c>
      <c r="C5649" s="78" t="s">
        <v>29242</v>
      </c>
      <c r="D5649" s="69" t="s">
        <v>40269</v>
      </c>
      <c r="E5649" s="68" t="s">
        <v>40270</v>
      </c>
      <c r="F5649" s="69" t="s">
        <v>29220</v>
      </c>
      <c r="G5649" s="69" t="s">
        <v>29221</v>
      </c>
      <c r="H5649" s="69">
        <v>507</v>
      </c>
      <c r="I5649" s="69">
        <v>0.14052999999999999</v>
      </c>
      <c r="J5649" s="69">
        <v>0.30769200000000002</v>
      </c>
      <c r="K5649" s="69" t="s">
        <v>29222</v>
      </c>
      <c r="L5649" s="69">
        <v>0.44139200000000001</v>
      </c>
      <c r="M5649" s="69">
        <v>7.1553930000000001</v>
      </c>
      <c r="N5649" s="69">
        <v>18</v>
      </c>
      <c r="O5649" s="69">
        <v>0</v>
      </c>
      <c r="P5649" s="69">
        <v>3</v>
      </c>
      <c r="Q5649" s="69">
        <v>1</v>
      </c>
      <c r="R5649" s="69">
        <v>24</v>
      </c>
      <c r="S5649" s="69">
        <v>2</v>
      </c>
    </row>
    <row r="5650" spans="2:19">
      <c r="B5650" s="69" t="s">
        <v>239</v>
      </c>
      <c r="C5650" s="69" t="s">
        <v>161</v>
      </c>
      <c r="D5650" s="69" t="s">
        <v>40271</v>
      </c>
      <c r="E5650" s="68" t="s">
        <v>40272</v>
      </c>
      <c r="F5650" s="69" t="s">
        <v>29227</v>
      </c>
      <c r="G5650" s="69" t="s">
        <v>29221</v>
      </c>
      <c r="H5650" s="69">
        <v>492</v>
      </c>
      <c r="I5650" s="69">
        <v>3.4114999999999999E-2</v>
      </c>
      <c r="J5650" s="69">
        <v>0.308921</v>
      </c>
      <c r="K5650" s="69" t="s">
        <v>29222</v>
      </c>
      <c r="L5650" s="69">
        <v>0.372836</v>
      </c>
      <c r="M5650" s="69">
        <v>9.9720370000000003</v>
      </c>
      <c r="N5650" s="69">
        <v>2</v>
      </c>
      <c r="O5650" s="69">
        <v>0</v>
      </c>
      <c r="P5650" s="69">
        <v>0</v>
      </c>
      <c r="Q5650" s="69">
        <v>2</v>
      </c>
      <c r="R5650" s="69">
        <v>4</v>
      </c>
      <c r="S5650" s="69">
        <v>0</v>
      </c>
    </row>
    <row r="5651" spans="2:19">
      <c r="B5651" s="69" t="s">
        <v>190</v>
      </c>
      <c r="C5651" s="69" t="s">
        <v>39268</v>
      </c>
      <c r="D5651" s="69" t="s">
        <v>40273</v>
      </c>
      <c r="E5651" s="68" t="s">
        <v>40274</v>
      </c>
      <c r="F5651" s="69" t="s">
        <v>29227</v>
      </c>
      <c r="G5651" s="69" t="s">
        <v>29221</v>
      </c>
      <c r="H5651" s="69">
        <v>173</v>
      </c>
      <c r="I5651" s="69">
        <v>0</v>
      </c>
      <c r="J5651" s="69">
        <v>0.28571400000000002</v>
      </c>
      <c r="K5651" s="69" t="s">
        <v>29222</v>
      </c>
      <c r="L5651" s="69">
        <v>0.45341599999999999</v>
      </c>
      <c r="M5651" s="69">
        <v>6.0062110000000004</v>
      </c>
      <c r="N5651" s="69">
        <v>3</v>
      </c>
      <c r="O5651" s="69">
        <v>0</v>
      </c>
      <c r="P5651" s="69">
        <v>1</v>
      </c>
      <c r="Q5651" s="69">
        <v>0</v>
      </c>
      <c r="R5651" s="69">
        <v>4</v>
      </c>
      <c r="S5651" s="69">
        <v>0</v>
      </c>
    </row>
    <row r="5652" spans="2:19">
      <c r="B5652" s="69" t="s">
        <v>190</v>
      </c>
      <c r="C5652" s="69" t="s">
        <v>29232</v>
      </c>
      <c r="D5652" s="69" t="s">
        <v>40275</v>
      </c>
      <c r="E5652" s="68" t="s">
        <v>40276</v>
      </c>
      <c r="F5652" s="69" t="s">
        <v>29227</v>
      </c>
      <c r="G5652" s="69" t="s">
        <v>29221</v>
      </c>
      <c r="H5652" s="69">
        <v>108</v>
      </c>
      <c r="I5652" s="69">
        <v>2.6086999999999999E-2</v>
      </c>
      <c r="J5652" s="69">
        <v>0.246835</v>
      </c>
      <c r="K5652" s="69" t="s">
        <v>29222</v>
      </c>
      <c r="L5652" s="69">
        <v>0.46835399999999999</v>
      </c>
      <c r="M5652" s="69">
        <v>5.7911390000000003</v>
      </c>
      <c r="N5652" s="69">
        <v>0</v>
      </c>
      <c r="O5652" s="69">
        <v>4</v>
      </c>
      <c r="P5652" s="69">
        <v>0</v>
      </c>
      <c r="Q5652" s="69">
        <v>0</v>
      </c>
      <c r="R5652" s="69">
        <v>0</v>
      </c>
      <c r="S5652" s="69">
        <v>0</v>
      </c>
    </row>
    <row r="5653" spans="2:19">
      <c r="B5653" s="69" t="s">
        <v>190</v>
      </c>
      <c r="C5653" s="69" t="s">
        <v>29232</v>
      </c>
      <c r="D5653" s="69" t="s">
        <v>27306</v>
      </c>
      <c r="E5653" s="68" t="s">
        <v>40277</v>
      </c>
      <c r="F5653" s="69" t="s">
        <v>29227</v>
      </c>
      <c r="G5653" s="69" t="s">
        <v>29221</v>
      </c>
      <c r="H5653" s="69">
        <v>135</v>
      </c>
      <c r="I5653" s="69">
        <v>2.069E-2</v>
      </c>
      <c r="J5653" s="69">
        <v>0.25</v>
      </c>
      <c r="K5653" s="69" t="s">
        <v>29222</v>
      </c>
      <c r="L5653" s="69">
        <v>0.66071400000000002</v>
      </c>
      <c r="M5653" s="69">
        <v>7.875</v>
      </c>
      <c r="N5653" s="69">
        <v>5</v>
      </c>
      <c r="O5653" s="69">
        <v>0</v>
      </c>
      <c r="P5653" s="69">
        <v>0</v>
      </c>
      <c r="Q5653" s="69">
        <v>2</v>
      </c>
      <c r="R5653" s="69">
        <v>1</v>
      </c>
      <c r="S5653" s="69">
        <v>0</v>
      </c>
    </row>
    <row r="5654" spans="2:19">
      <c r="B5654" s="69" t="s">
        <v>190</v>
      </c>
      <c r="C5654" s="69" t="s">
        <v>29232</v>
      </c>
      <c r="D5654" s="69" t="s">
        <v>40278</v>
      </c>
      <c r="E5654" s="68" t="s">
        <v>40279</v>
      </c>
      <c r="F5654" s="69" t="s">
        <v>29220</v>
      </c>
      <c r="G5654" s="69" t="s">
        <v>29221</v>
      </c>
      <c r="H5654" s="69">
        <v>41</v>
      </c>
      <c r="I5654" s="69">
        <v>0.21568599999999999</v>
      </c>
      <c r="J5654" s="69">
        <v>0.33333299999999999</v>
      </c>
      <c r="K5654" s="69" t="s">
        <v>29222</v>
      </c>
      <c r="L5654" s="69">
        <v>0.52631600000000001</v>
      </c>
      <c r="M5654" s="69">
        <v>11.789474</v>
      </c>
      <c r="N5654" s="69">
        <v>2</v>
      </c>
      <c r="O5654" s="69">
        <v>0</v>
      </c>
      <c r="P5654" s="69">
        <v>0</v>
      </c>
      <c r="Q5654" s="69">
        <v>1</v>
      </c>
      <c r="R5654" s="69">
        <v>0</v>
      </c>
      <c r="S5654" s="69">
        <v>0</v>
      </c>
    </row>
    <row r="5655" spans="2:19">
      <c r="B5655" s="69" t="s">
        <v>306</v>
      </c>
      <c r="C5655" s="69" t="s">
        <v>29232</v>
      </c>
      <c r="D5655" s="69" t="s">
        <v>40280</v>
      </c>
      <c r="E5655" s="68" t="s">
        <v>40281</v>
      </c>
      <c r="F5655" s="69" t="s">
        <v>29220</v>
      </c>
      <c r="G5655" s="69" t="s">
        <v>29221</v>
      </c>
      <c r="H5655" s="69">
        <v>47</v>
      </c>
      <c r="I5655" s="69">
        <v>0</v>
      </c>
      <c r="J5655" s="69">
        <v>0.17741899999999999</v>
      </c>
      <c r="K5655" s="69" t="s">
        <v>29222</v>
      </c>
      <c r="L5655" s="69">
        <v>0.5</v>
      </c>
      <c r="M5655" s="69">
        <v>4.4838709999999997</v>
      </c>
      <c r="N5655" s="69">
        <v>2</v>
      </c>
      <c r="O5655" s="69">
        <v>1</v>
      </c>
      <c r="P5655" s="69">
        <v>0</v>
      </c>
      <c r="Q5655" s="69">
        <v>0</v>
      </c>
      <c r="R5655" s="69">
        <v>0</v>
      </c>
      <c r="S5655" s="69">
        <v>0</v>
      </c>
    </row>
    <row r="5656" spans="2:19">
      <c r="B5656" s="69" t="s">
        <v>190</v>
      </c>
      <c r="C5656" s="69" t="s">
        <v>29232</v>
      </c>
      <c r="D5656" s="69" t="s">
        <v>40282</v>
      </c>
      <c r="E5656" s="68" t="s">
        <v>40283</v>
      </c>
      <c r="F5656" s="69" t="s">
        <v>29220</v>
      </c>
      <c r="G5656" s="69" t="s">
        <v>29221</v>
      </c>
      <c r="H5656" s="69">
        <v>452</v>
      </c>
      <c r="I5656" s="69">
        <v>0.16938800000000001</v>
      </c>
      <c r="J5656" s="69">
        <v>0.30093500000000001</v>
      </c>
      <c r="K5656" s="69" t="s">
        <v>29222</v>
      </c>
      <c r="L5656" s="69">
        <v>0.42616799999999999</v>
      </c>
      <c r="M5656" s="69">
        <v>4.2186919999999999</v>
      </c>
      <c r="N5656" s="69">
        <v>7</v>
      </c>
      <c r="O5656" s="69">
        <v>0</v>
      </c>
      <c r="P5656" s="69">
        <v>1</v>
      </c>
      <c r="Q5656" s="69">
        <v>0</v>
      </c>
      <c r="R5656" s="69">
        <v>6</v>
      </c>
      <c r="S5656" s="69">
        <v>0</v>
      </c>
    </row>
    <row r="5657" spans="2:19">
      <c r="B5657" s="69" t="s">
        <v>306</v>
      </c>
      <c r="C5657" s="69" t="s">
        <v>29232</v>
      </c>
      <c r="D5657" s="69" t="s">
        <v>40284</v>
      </c>
      <c r="E5657" s="68" t="s">
        <v>40285</v>
      </c>
      <c r="F5657" s="69" t="s">
        <v>29227</v>
      </c>
      <c r="G5657" s="69" t="s">
        <v>29221</v>
      </c>
      <c r="H5657" s="69">
        <v>125</v>
      </c>
      <c r="I5657" s="69">
        <v>1.5266999999999999E-2</v>
      </c>
      <c r="J5657" s="69">
        <v>0.34751799999999999</v>
      </c>
      <c r="K5657" s="69" t="s">
        <v>29222</v>
      </c>
      <c r="L5657" s="69">
        <v>0.39716299999999999</v>
      </c>
      <c r="M5657" s="69">
        <v>10.014184</v>
      </c>
      <c r="N5657" s="69">
        <v>5</v>
      </c>
      <c r="O5657" s="69">
        <v>0</v>
      </c>
      <c r="P5657" s="69">
        <v>0</v>
      </c>
      <c r="Q5657" s="69">
        <v>0</v>
      </c>
      <c r="R5657" s="69">
        <v>0</v>
      </c>
      <c r="S5657" s="69">
        <v>0</v>
      </c>
    </row>
    <row r="5658" spans="2:19">
      <c r="B5658" s="69" t="s">
        <v>284</v>
      </c>
      <c r="C5658" s="69" t="s">
        <v>29232</v>
      </c>
      <c r="D5658" s="69" t="s">
        <v>40286</v>
      </c>
      <c r="E5658" s="68" t="s">
        <v>40287</v>
      </c>
      <c r="F5658" s="69" t="s">
        <v>29227</v>
      </c>
      <c r="G5658" s="69" t="s">
        <v>29221</v>
      </c>
      <c r="H5658" s="69">
        <v>648</v>
      </c>
      <c r="I5658" s="69">
        <v>4.9123E-2</v>
      </c>
      <c r="J5658" s="69">
        <v>0.54045299999999996</v>
      </c>
      <c r="K5658" s="69" t="s">
        <v>29222</v>
      </c>
      <c r="L5658" s="69">
        <v>0.29773500000000003</v>
      </c>
      <c r="M5658" s="69">
        <v>27.378640999999998</v>
      </c>
      <c r="N5658" s="69">
        <v>2</v>
      </c>
      <c r="O5658" s="69">
        <v>0</v>
      </c>
      <c r="P5658" s="69">
        <v>0</v>
      </c>
      <c r="Q5658" s="69">
        <v>1</v>
      </c>
      <c r="R5658" s="69">
        <v>0</v>
      </c>
      <c r="S5658" s="69">
        <v>0</v>
      </c>
    </row>
    <row r="5659" spans="2:19">
      <c r="B5659" s="69" t="s">
        <v>190</v>
      </c>
      <c r="C5659" s="69" t="s">
        <v>29232</v>
      </c>
      <c r="D5659" s="69" t="s">
        <v>40288</v>
      </c>
      <c r="E5659" s="68" t="s">
        <v>40289</v>
      </c>
      <c r="F5659" s="69" t="s">
        <v>29220</v>
      </c>
      <c r="G5659" s="69" t="s">
        <v>29221</v>
      </c>
      <c r="H5659" s="69">
        <v>36</v>
      </c>
      <c r="I5659" s="69">
        <v>0.19565199999999999</v>
      </c>
      <c r="J5659" s="69">
        <v>0.37735800000000003</v>
      </c>
      <c r="K5659" s="69" t="s">
        <v>29222</v>
      </c>
      <c r="L5659" s="69">
        <v>0.33962300000000001</v>
      </c>
      <c r="M5659" s="69">
        <v>6.0566040000000001</v>
      </c>
      <c r="N5659" s="69">
        <v>3</v>
      </c>
      <c r="O5659" s="69">
        <v>0</v>
      </c>
      <c r="P5659" s="69">
        <v>0</v>
      </c>
      <c r="Q5659" s="69">
        <v>2</v>
      </c>
      <c r="R5659" s="69">
        <v>0</v>
      </c>
      <c r="S5659" s="69">
        <v>0</v>
      </c>
    </row>
    <row r="5660" spans="2:19">
      <c r="B5660" s="69" t="s">
        <v>190</v>
      </c>
      <c r="C5660" s="69" t="s">
        <v>29232</v>
      </c>
      <c r="D5660" s="69" t="s">
        <v>40290</v>
      </c>
      <c r="E5660" s="68" t="s">
        <v>40291</v>
      </c>
      <c r="F5660" s="69" t="s">
        <v>29220</v>
      </c>
      <c r="G5660" s="69" t="s">
        <v>29221</v>
      </c>
      <c r="H5660" s="69">
        <v>333</v>
      </c>
      <c r="I5660" s="69">
        <v>0.224138</v>
      </c>
      <c r="J5660" s="69">
        <v>0.46276600000000001</v>
      </c>
      <c r="K5660" s="69" t="s">
        <v>29222</v>
      </c>
      <c r="L5660" s="69">
        <v>0.25531900000000002</v>
      </c>
      <c r="M5660" s="69">
        <v>11.478723</v>
      </c>
      <c r="N5660" s="69">
        <v>2</v>
      </c>
      <c r="O5660" s="69">
        <v>0</v>
      </c>
      <c r="P5660" s="69">
        <v>0</v>
      </c>
      <c r="Q5660" s="69">
        <v>1</v>
      </c>
      <c r="R5660" s="69">
        <v>1</v>
      </c>
      <c r="S5660" s="69">
        <v>0</v>
      </c>
    </row>
    <row r="5661" spans="2:19">
      <c r="B5661" s="69" t="s">
        <v>190</v>
      </c>
      <c r="C5661" s="69" t="s">
        <v>35526</v>
      </c>
      <c r="D5661" s="69" t="s">
        <v>40292</v>
      </c>
      <c r="E5661" s="68" t="s">
        <v>40293</v>
      </c>
      <c r="F5661" s="69" t="s">
        <v>271</v>
      </c>
      <c r="G5661" s="69" t="s">
        <v>29221</v>
      </c>
      <c r="H5661" s="69">
        <v>1039</v>
      </c>
      <c r="I5661" s="69">
        <v>0.238095</v>
      </c>
      <c r="J5661" s="69">
        <v>0.238095</v>
      </c>
      <c r="K5661" s="69">
        <v>0</v>
      </c>
      <c r="L5661" s="69">
        <v>0.45454499999999998</v>
      </c>
      <c r="M5661" s="69">
        <v>3.2727270000000002</v>
      </c>
      <c r="N5661" s="69">
        <v>3</v>
      </c>
      <c r="O5661" s="69">
        <v>0</v>
      </c>
      <c r="P5661" s="69">
        <v>1</v>
      </c>
      <c r="Q5661" s="69">
        <v>0</v>
      </c>
      <c r="R5661" s="69">
        <v>0</v>
      </c>
      <c r="S5661" s="69">
        <v>0</v>
      </c>
    </row>
    <row r="5662" spans="2:19">
      <c r="B5662" s="69" t="s">
        <v>466</v>
      </c>
      <c r="C5662" s="69" t="s">
        <v>29331</v>
      </c>
      <c r="D5662" s="69" t="s">
        <v>40294</v>
      </c>
      <c r="E5662" s="68" t="s">
        <v>40295</v>
      </c>
      <c r="F5662" s="69" t="s">
        <v>271</v>
      </c>
      <c r="G5662" s="69" t="s">
        <v>29221</v>
      </c>
      <c r="H5662" s="69">
        <v>71</v>
      </c>
      <c r="I5662" s="69">
        <v>0.136986</v>
      </c>
      <c r="J5662" s="69">
        <v>0.136986</v>
      </c>
      <c r="K5662" s="69">
        <v>0</v>
      </c>
      <c r="L5662" s="69">
        <v>0.52439000000000002</v>
      </c>
      <c r="M5662" s="69">
        <v>3.609756</v>
      </c>
      <c r="N5662" s="69">
        <v>2</v>
      </c>
      <c r="O5662" s="69">
        <v>0</v>
      </c>
      <c r="P5662" s="69">
        <v>0</v>
      </c>
      <c r="Q5662" s="69">
        <v>1</v>
      </c>
      <c r="R5662" s="69">
        <v>2</v>
      </c>
      <c r="S5662" s="69">
        <v>0</v>
      </c>
    </row>
    <row r="5663" spans="2:19">
      <c r="B5663" s="69" t="s">
        <v>190</v>
      </c>
      <c r="C5663" s="69" t="s">
        <v>37410</v>
      </c>
      <c r="D5663" s="69" t="s">
        <v>40296</v>
      </c>
      <c r="E5663" s="68" t="s">
        <v>40297</v>
      </c>
      <c r="F5663" s="69" t="s">
        <v>29220</v>
      </c>
      <c r="G5663" s="69" t="s">
        <v>29221</v>
      </c>
      <c r="H5663" s="69">
        <v>2</v>
      </c>
      <c r="I5663" s="69">
        <v>0</v>
      </c>
      <c r="J5663" s="69">
        <v>0.42857099999999998</v>
      </c>
      <c r="K5663" s="69" t="s">
        <v>29222</v>
      </c>
      <c r="L5663" s="69">
        <v>0.28571400000000002</v>
      </c>
      <c r="M5663" s="69">
        <v>7.4285709999999998</v>
      </c>
      <c r="N5663" s="69">
        <v>1</v>
      </c>
      <c r="O5663" s="69">
        <v>0</v>
      </c>
      <c r="P5663" s="69">
        <v>0</v>
      </c>
      <c r="Q5663" s="69">
        <v>0</v>
      </c>
      <c r="R5663" s="69">
        <v>0</v>
      </c>
      <c r="S5663" s="69">
        <v>0</v>
      </c>
    </row>
    <row r="5664" spans="2:19">
      <c r="B5664" s="69" t="s">
        <v>364</v>
      </c>
      <c r="C5664" s="69" t="s">
        <v>588</v>
      </c>
      <c r="D5664" s="69" t="s">
        <v>40298</v>
      </c>
      <c r="E5664" s="68" t="s">
        <v>40299</v>
      </c>
      <c r="F5664" s="69" t="s">
        <v>29220</v>
      </c>
      <c r="G5664" s="69" t="s">
        <v>29221</v>
      </c>
      <c r="H5664" s="69">
        <v>1362</v>
      </c>
      <c r="I5664" s="69">
        <v>3.0032E-2</v>
      </c>
      <c r="J5664" s="69">
        <v>0.28053</v>
      </c>
      <c r="K5664" s="69" t="s">
        <v>29222</v>
      </c>
      <c r="L5664" s="69">
        <v>0.50942100000000001</v>
      </c>
      <c r="M5664" s="69">
        <v>6.9749129999999999</v>
      </c>
      <c r="N5664" s="69">
        <v>63</v>
      </c>
      <c r="O5664" s="69">
        <v>4</v>
      </c>
      <c r="P5664" s="69">
        <v>63</v>
      </c>
      <c r="Q5664" s="69">
        <v>48</v>
      </c>
      <c r="R5664" s="69">
        <v>40</v>
      </c>
      <c r="S5664" s="69">
        <v>0</v>
      </c>
    </row>
    <row r="5665" spans="2:19">
      <c r="B5665" s="69" t="s">
        <v>190</v>
      </c>
      <c r="C5665" s="69" t="s">
        <v>597</v>
      </c>
      <c r="D5665" s="69" t="s">
        <v>40300</v>
      </c>
      <c r="E5665" s="68" t="s">
        <v>40301</v>
      </c>
      <c r="F5665" s="69" t="s">
        <v>271</v>
      </c>
      <c r="G5665" s="69" t="s">
        <v>29221</v>
      </c>
      <c r="H5665" s="69">
        <v>8</v>
      </c>
      <c r="I5665" s="69">
        <v>0</v>
      </c>
      <c r="J5665" s="69">
        <v>0</v>
      </c>
      <c r="K5665" s="69">
        <v>0</v>
      </c>
      <c r="L5665" s="69">
        <v>0.54545500000000002</v>
      </c>
      <c r="M5665" s="69">
        <v>1.6363639999999999</v>
      </c>
      <c r="N5665" s="69">
        <v>0</v>
      </c>
      <c r="O5665" s="69">
        <v>0</v>
      </c>
      <c r="P5665" s="69">
        <v>0</v>
      </c>
      <c r="Q5665" s="69">
        <v>0</v>
      </c>
      <c r="R5665" s="69">
        <v>0</v>
      </c>
      <c r="S5665" s="69">
        <v>0</v>
      </c>
    </row>
    <row r="5666" spans="2:19">
      <c r="B5666" s="69" t="s">
        <v>190</v>
      </c>
      <c r="C5666" s="69" t="s">
        <v>571</v>
      </c>
      <c r="D5666" s="69" t="s">
        <v>40302</v>
      </c>
      <c r="E5666" s="68" t="s">
        <v>40303</v>
      </c>
      <c r="F5666" s="69" t="s">
        <v>29220</v>
      </c>
      <c r="G5666" s="69" t="s">
        <v>29221</v>
      </c>
      <c r="H5666" s="69">
        <v>323</v>
      </c>
      <c r="I5666" s="69">
        <v>2.7778000000000001E-2</v>
      </c>
      <c r="J5666" s="69">
        <v>0.13736300000000001</v>
      </c>
      <c r="K5666" s="69" t="s">
        <v>29222</v>
      </c>
      <c r="L5666" s="69">
        <v>0.66758200000000001</v>
      </c>
      <c r="M5666" s="69">
        <v>2.5879120000000002</v>
      </c>
      <c r="N5666" s="69">
        <v>1</v>
      </c>
      <c r="O5666" s="69">
        <v>1</v>
      </c>
      <c r="P5666" s="69">
        <v>0</v>
      </c>
      <c r="Q5666" s="69">
        <v>0</v>
      </c>
      <c r="R5666" s="69">
        <v>3</v>
      </c>
      <c r="S5666" s="69">
        <v>0</v>
      </c>
    </row>
    <row r="5667" spans="2:19">
      <c r="B5667" s="69" t="s">
        <v>217</v>
      </c>
      <c r="C5667" s="69" t="s">
        <v>29235</v>
      </c>
      <c r="D5667" s="69" t="s">
        <v>40304</v>
      </c>
      <c r="E5667" s="68" t="s">
        <v>40305</v>
      </c>
      <c r="F5667" s="69" t="s">
        <v>271</v>
      </c>
      <c r="G5667" s="69" t="s">
        <v>29221</v>
      </c>
      <c r="H5667" s="69">
        <v>160</v>
      </c>
      <c r="I5667" s="69">
        <v>8.8050000000000003E-2</v>
      </c>
      <c r="J5667" s="69">
        <v>0.10112400000000001</v>
      </c>
      <c r="K5667" s="69">
        <v>0</v>
      </c>
      <c r="L5667" s="69">
        <v>0.55618000000000001</v>
      </c>
      <c r="M5667" s="69">
        <v>3.3539330000000001</v>
      </c>
      <c r="N5667" s="69">
        <v>1</v>
      </c>
      <c r="O5667" s="69">
        <v>0</v>
      </c>
      <c r="P5667" s="69">
        <v>0</v>
      </c>
      <c r="Q5667" s="69">
        <v>0</v>
      </c>
      <c r="R5667" s="69">
        <v>2</v>
      </c>
      <c r="S5667" s="69">
        <v>0</v>
      </c>
    </row>
    <row r="5668" spans="2:19" ht="16">
      <c r="B5668" s="69" t="s">
        <v>306</v>
      </c>
      <c r="C5668" s="69" t="s">
        <v>29467</v>
      </c>
      <c r="D5668" s="69" t="s">
        <v>40306</v>
      </c>
      <c r="E5668" s="68" t="s">
        <v>40307</v>
      </c>
      <c r="F5668" s="69" t="s">
        <v>271</v>
      </c>
      <c r="G5668" s="69" t="s">
        <v>29221</v>
      </c>
      <c r="H5668" s="69">
        <v>62</v>
      </c>
      <c r="I5668" s="69">
        <v>6.6667000000000004E-2</v>
      </c>
      <c r="J5668" s="69">
        <v>6.6667000000000004E-2</v>
      </c>
      <c r="K5668" s="69">
        <v>0</v>
      </c>
      <c r="L5668" s="69">
        <v>0.49152499999999999</v>
      </c>
      <c r="M5668" s="69">
        <v>2.6949149999999999</v>
      </c>
      <c r="N5668" s="69">
        <v>3</v>
      </c>
      <c r="O5668" s="69">
        <v>1</v>
      </c>
      <c r="P5668" s="69">
        <v>1</v>
      </c>
      <c r="Q5668" s="69">
        <v>2</v>
      </c>
      <c r="R5668" s="69">
        <v>0</v>
      </c>
      <c r="S5668" s="69">
        <v>0</v>
      </c>
    </row>
    <row r="5669" spans="2:19">
      <c r="B5669" s="69" t="s">
        <v>190</v>
      </c>
      <c r="C5669" s="69" t="s">
        <v>35526</v>
      </c>
      <c r="D5669" s="69" t="s">
        <v>40308</v>
      </c>
      <c r="E5669" s="68" t="s">
        <v>40309</v>
      </c>
      <c r="F5669" s="69" t="s">
        <v>271</v>
      </c>
      <c r="G5669" s="69" t="s">
        <v>29221</v>
      </c>
      <c r="H5669" s="69">
        <v>1176</v>
      </c>
      <c r="I5669" s="69">
        <v>0.28708099999999998</v>
      </c>
      <c r="J5669" s="69">
        <v>0.28708099999999998</v>
      </c>
      <c r="K5669" s="69">
        <v>0</v>
      </c>
      <c r="L5669" s="69">
        <v>0.454183</v>
      </c>
      <c r="M5669" s="69">
        <v>4.944223</v>
      </c>
      <c r="N5669" s="69">
        <v>7</v>
      </c>
      <c r="O5669" s="69">
        <v>0</v>
      </c>
      <c r="P5669" s="69">
        <v>0</v>
      </c>
      <c r="Q5669" s="69">
        <v>2</v>
      </c>
      <c r="R5669" s="69">
        <v>10</v>
      </c>
      <c r="S5669" s="69">
        <v>0</v>
      </c>
    </row>
    <row r="5670" spans="2:19">
      <c r="B5670" s="69" t="s">
        <v>239</v>
      </c>
      <c r="C5670" s="69" t="s">
        <v>29799</v>
      </c>
      <c r="D5670" s="69" t="s">
        <v>40310</v>
      </c>
      <c r="E5670" s="68" t="s">
        <v>40311</v>
      </c>
      <c r="F5670" s="69" t="s">
        <v>271</v>
      </c>
      <c r="G5670" s="69" t="s">
        <v>29221</v>
      </c>
      <c r="H5670" s="69">
        <v>193</v>
      </c>
      <c r="I5670" s="69">
        <v>0.10582</v>
      </c>
      <c r="J5670" s="69">
        <v>0.10582</v>
      </c>
      <c r="K5670" s="69">
        <v>0</v>
      </c>
      <c r="L5670" s="69">
        <v>0.75319100000000005</v>
      </c>
      <c r="M5670" s="69">
        <v>1.419492</v>
      </c>
      <c r="N5670" s="69">
        <v>0</v>
      </c>
      <c r="O5670" s="69">
        <v>0</v>
      </c>
      <c r="P5670" s="69">
        <v>0</v>
      </c>
      <c r="Q5670" s="69">
        <v>0</v>
      </c>
      <c r="R5670" s="69">
        <v>1</v>
      </c>
      <c r="S5670" s="69">
        <v>0</v>
      </c>
    </row>
    <row r="5671" spans="2:19" ht="16">
      <c r="B5671" s="69" t="s">
        <v>466</v>
      </c>
      <c r="C5671" s="69" t="s">
        <v>29275</v>
      </c>
      <c r="D5671" s="69" t="s">
        <v>40312</v>
      </c>
      <c r="E5671" s="68" t="s">
        <v>40313</v>
      </c>
      <c r="F5671" s="69" t="s">
        <v>271</v>
      </c>
      <c r="G5671" s="69" t="s">
        <v>29221</v>
      </c>
      <c r="H5671" s="69">
        <v>50</v>
      </c>
      <c r="I5671" s="69">
        <v>0.18181800000000001</v>
      </c>
      <c r="J5671" s="69">
        <v>0.18181800000000001</v>
      </c>
      <c r="K5671" s="69">
        <v>0</v>
      </c>
      <c r="L5671" s="69">
        <v>0.51785700000000001</v>
      </c>
      <c r="M5671" s="69">
        <v>4.0892860000000004</v>
      </c>
      <c r="N5671" s="69">
        <v>1</v>
      </c>
      <c r="O5671" s="69">
        <v>0</v>
      </c>
      <c r="P5671" s="69">
        <v>0</v>
      </c>
      <c r="Q5671" s="69">
        <v>0</v>
      </c>
      <c r="R5671" s="69">
        <v>0</v>
      </c>
      <c r="S5671" s="69">
        <v>0</v>
      </c>
    </row>
    <row r="5672" spans="2:19">
      <c r="B5672" s="69" t="s">
        <v>190</v>
      </c>
      <c r="C5672" s="69" t="s">
        <v>29275</v>
      </c>
      <c r="D5672" s="69" t="s">
        <v>40314</v>
      </c>
      <c r="E5672" s="68" t="s">
        <v>40315</v>
      </c>
      <c r="F5672" s="69" t="s">
        <v>29220</v>
      </c>
      <c r="G5672" s="69" t="s">
        <v>29221</v>
      </c>
      <c r="H5672" s="69">
        <v>76</v>
      </c>
      <c r="I5672" s="69">
        <v>3.8961000000000003E-2</v>
      </c>
      <c r="J5672" s="69">
        <v>0.19540199999999999</v>
      </c>
      <c r="K5672" s="69" t="s">
        <v>29222</v>
      </c>
      <c r="L5672" s="69">
        <v>0.63218399999999997</v>
      </c>
      <c r="M5672" s="69">
        <v>5.298851</v>
      </c>
      <c r="N5672" s="69">
        <v>1</v>
      </c>
      <c r="O5672" s="69">
        <v>0</v>
      </c>
      <c r="P5672" s="69">
        <v>0</v>
      </c>
      <c r="Q5672" s="69">
        <v>0</v>
      </c>
      <c r="R5672" s="69">
        <v>1</v>
      </c>
      <c r="S5672" s="69">
        <v>0</v>
      </c>
    </row>
    <row r="5673" spans="2:19" ht="24">
      <c r="B5673" s="69" t="s">
        <v>190</v>
      </c>
      <c r="C5673" s="69" t="s">
        <v>29625</v>
      </c>
      <c r="D5673" s="69" t="s">
        <v>40316</v>
      </c>
      <c r="E5673" s="68" t="s">
        <v>40317</v>
      </c>
      <c r="F5673" s="69" t="s">
        <v>29220</v>
      </c>
      <c r="G5673" s="69" t="s">
        <v>29221</v>
      </c>
      <c r="H5673" s="69">
        <v>6</v>
      </c>
      <c r="I5673" s="69">
        <v>0</v>
      </c>
      <c r="J5673" s="69">
        <v>0.33333299999999999</v>
      </c>
      <c r="K5673" s="69" t="s">
        <v>29222</v>
      </c>
      <c r="L5673" s="69">
        <v>0.5</v>
      </c>
      <c r="M5673" s="69">
        <v>3.5</v>
      </c>
      <c r="N5673" s="69">
        <v>0</v>
      </c>
      <c r="O5673" s="69">
        <v>0</v>
      </c>
      <c r="P5673" s="69">
        <v>0</v>
      </c>
      <c r="Q5673" s="69">
        <v>0</v>
      </c>
      <c r="R5673" s="69">
        <v>0</v>
      </c>
      <c r="S5673" s="69">
        <v>0</v>
      </c>
    </row>
    <row r="5674" spans="2:19">
      <c r="B5674" s="69" t="s">
        <v>190</v>
      </c>
      <c r="C5674" s="69" t="s">
        <v>114</v>
      </c>
      <c r="D5674" s="69" t="s">
        <v>40318</v>
      </c>
      <c r="E5674" s="68" t="s">
        <v>40319</v>
      </c>
      <c r="F5674" s="69" t="s">
        <v>271</v>
      </c>
      <c r="G5674" s="69" t="s">
        <v>29221</v>
      </c>
      <c r="H5674" s="69">
        <v>55</v>
      </c>
      <c r="I5674" s="69">
        <v>0.186441</v>
      </c>
      <c r="J5674" s="69">
        <v>0.186441</v>
      </c>
      <c r="K5674" s="69">
        <v>0</v>
      </c>
      <c r="L5674" s="69">
        <v>0.44776100000000002</v>
      </c>
      <c r="M5674" s="69">
        <v>2.9701490000000002</v>
      </c>
      <c r="N5674" s="69">
        <v>1</v>
      </c>
      <c r="O5674" s="69">
        <v>0</v>
      </c>
      <c r="P5674" s="69">
        <v>0</v>
      </c>
      <c r="Q5674" s="69">
        <v>0</v>
      </c>
      <c r="R5674" s="69">
        <v>2</v>
      </c>
      <c r="S5674" s="69">
        <v>0</v>
      </c>
    </row>
    <row r="5675" spans="2:19">
      <c r="B5675" s="69" t="s">
        <v>217</v>
      </c>
      <c r="C5675" s="69" t="s">
        <v>114</v>
      </c>
      <c r="D5675" s="69" t="s">
        <v>40320</v>
      </c>
      <c r="E5675" s="68" t="s">
        <v>40321</v>
      </c>
      <c r="F5675" s="69" t="s">
        <v>271</v>
      </c>
      <c r="G5675" s="69" t="s">
        <v>29221</v>
      </c>
      <c r="H5675" s="69">
        <v>18</v>
      </c>
      <c r="I5675" s="69">
        <v>0.130435</v>
      </c>
      <c r="J5675" s="69">
        <v>0.130435</v>
      </c>
      <c r="K5675" s="69">
        <v>0</v>
      </c>
      <c r="L5675" s="69">
        <v>0.66666700000000001</v>
      </c>
      <c r="M5675" s="69">
        <v>3.0833330000000001</v>
      </c>
      <c r="N5675" s="69">
        <v>1</v>
      </c>
      <c r="O5675" s="69">
        <v>0</v>
      </c>
      <c r="P5675" s="69">
        <v>0</v>
      </c>
      <c r="Q5675" s="69">
        <v>0</v>
      </c>
      <c r="R5675" s="69">
        <v>0</v>
      </c>
      <c r="S5675" s="69">
        <v>0</v>
      </c>
    </row>
    <row r="5676" spans="2:19">
      <c r="B5676" s="69" t="s">
        <v>190</v>
      </c>
      <c r="C5676" s="69" t="s">
        <v>653</v>
      </c>
      <c r="D5676" s="69" t="s">
        <v>40322</v>
      </c>
      <c r="E5676" s="68" t="s">
        <v>40323</v>
      </c>
      <c r="F5676" s="69" t="s">
        <v>271</v>
      </c>
      <c r="G5676" s="69" t="s">
        <v>29221</v>
      </c>
      <c r="H5676" s="69">
        <v>100</v>
      </c>
      <c r="I5676" s="69">
        <v>2.0202000000000001E-2</v>
      </c>
      <c r="J5676" s="69">
        <v>2.0202000000000001E-2</v>
      </c>
      <c r="K5676" s="69">
        <v>0</v>
      </c>
      <c r="L5676" s="69">
        <v>0.43511499999999997</v>
      </c>
      <c r="M5676" s="69">
        <v>5.2366409999999997</v>
      </c>
      <c r="N5676" s="69">
        <v>3</v>
      </c>
      <c r="O5676" s="69">
        <v>0</v>
      </c>
      <c r="P5676" s="69">
        <v>0</v>
      </c>
      <c r="Q5676" s="69">
        <v>0</v>
      </c>
      <c r="R5676" s="69">
        <v>3</v>
      </c>
      <c r="S5676" s="69">
        <v>0</v>
      </c>
    </row>
    <row r="5677" spans="2:19">
      <c r="B5677" s="69" t="s">
        <v>217</v>
      </c>
      <c r="C5677" s="69" t="s">
        <v>35526</v>
      </c>
      <c r="D5677" s="69" t="s">
        <v>40324</v>
      </c>
      <c r="E5677" s="68" t="s">
        <v>40325</v>
      </c>
      <c r="F5677" s="69" t="s">
        <v>271</v>
      </c>
      <c r="G5677" s="69" t="s">
        <v>29221</v>
      </c>
      <c r="H5677" s="69">
        <v>703</v>
      </c>
      <c r="I5677" s="69">
        <v>0.49180299999999999</v>
      </c>
      <c r="J5677" s="69">
        <v>0.49180299999999999</v>
      </c>
      <c r="K5677" s="69">
        <v>0</v>
      </c>
      <c r="L5677" s="69">
        <v>0.58904100000000004</v>
      </c>
      <c r="M5677" s="69">
        <v>3.0102739999999999</v>
      </c>
      <c r="N5677" s="69">
        <v>2</v>
      </c>
      <c r="O5677" s="69">
        <v>5</v>
      </c>
      <c r="P5677" s="69">
        <v>0</v>
      </c>
      <c r="Q5677" s="69">
        <v>1</v>
      </c>
      <c r="R5677" s="69">
        <v>21</v>
      </c>
      <c r="S5677" s="69">
        <v>0</v>
      </c>
    </row>
    <row r="5678" spans="2:19">
      <c r="B5678" s="69" t="s">
        <v>190</v>
      </c>
      <c r="C5678" s="69" t="s">
        <v>31407</v>
      </c>
      <c r="D5678" s="69" t="s">
        <v>40326</v>
      </c>
      <c r="E5678" s="68" t="s">
        <v>40327</v>
      </c>
      <c r="F5678" s="69" t="s">
        <v>29220</v>
      </c>
      <c r="G5678" s="69" t="s">
        <v>29221</v>
      </c>
      <c r="H5678" s="69">
        <v>172</v>
      </c>
      <c r="I5678" s="69">
        <v>6.5934000000000006E-2</v>
      </c>
      <c r="J5678" s="69">
        <v>0.17857100000000001</v>
      </c>
      <c r="K5678" s="69" t="s">
        <v>29222</v>
      </c>
      <c r="L5678" s="69">
        <v>0.40625</v>
      </c>
      <c r="M5678" s="69">
        <v>3.7321430000000002</v>
      </c>
      <c r="N5678" s="69">
        <v>4</v>
      </c>
      <c r="O5678" s="69">
        <v>0</v>
      </c>
      <c r="P5678" s="69">
        <v>3</v>
      </c>
      <c r="Q5678" s="69">
        <v>2</v>
      </c>
      <c r="R5678" s="69">
        <v>10</v>
      </c>
      <c r="S5678" s="69">
        <v>1</v>
      </c>
    </row>
    <row r="5679" spans="2:19">
      <c r="B5679" s="69" t="s">
        <v>190</v>
      </c>
      <c r="C5679" s="69" t="s">
        <v>35526</v>
      </c>
      <c r="D5679" s="69" t="s">
        <v>40328</v>
      </c>
      <c r="E5679" s="68" t="s">
        <v>40329</v>
      </c>
      <c r="F5679" s="69" t="s">
        <v>271</v>
      </c>
      <c r="G5679" s="69" t="s">
        <v>29221</v>
      </c>
      <c r="H5679" s="69">
        <v>561</v>
      </c>
      <c r="I5679" s="69">
        <v>0.29777799999999999</v>
      </c>
      <c r="J5679" s="69">
        <v>0.29777799999999999</v>
      </c>
      <c r="K5679" s="69">
        <v>0</v>
      </c>
      <c r="L5679" s="69">
        <v>0.526119</v>
      </c>
      <c r="M5679" s="69">
        <v>3.8022390000000001</v>
      </c>
      <c r="N5679" s="69">
        <v>5</v>
      </c>
      <c r="O5679" s="69">
        <v>0</v>
      </c>
      <c r="P5679" s="69">
        <v>5</v>
      </c>
      <c r="Q5679" s="69">
        <v>1</v>
      </c>
      <c r="R5679" s="69">
        <v>8</v>
      </c>
      <c r="S5679" s="69">
        <v>0</v>
      </c>
    </row>
    <row r="5680" spans="2:19" ht="16">
      <c r="B5680" s="69" t="s">
        <v>284</v>
      </c>
      <c r="C5680" s="69" t="s">
        <v>39268</v>
      </c>
      <c r="D5680" s="69" t="s">
        <v>40330</v>
      </c>
      <c r="E5680" s="68" t="s">
        <v>40331</v>
      </c>
      <c r="F5680" s="69" t="s">
        <v>29227</v>
      </c>
      <c r="G5680" s="69" t="s">
        <v>29221</v>
      </c>
      <c r="H5680" s="69">
        <v>269</v>
      </c>
      <c r="I5680" s="69">
        <v>0</v>
      </c>
      <c r="J5680" s="69">
        <v>0.15357100000000001</v>
      </c>
      <c r="K5680" s="69" t="s">
        <v>29222</v>
      </c>
      <c r="L5680" s="69">
        <v>0.62142900000000001</v>
      </c>
      <c r="M5680" s="69">
        <v>3.8464290000000001</v>
      </c>
      <c r="N5680" s="69">
        <v>3</v>
      </c>
      <c r="O5680" s="69">
        <v>1</v>
      </c>
      <c r="P5680" s="69">
        <v>0</v>
      </c>
      <c r="Q5680" s="69">
        <v>0</v>
      </c>
      <c r="R5680" s="69">
        <v>5</v>
      </c>
      <c r="S5680" s="69">
        <v>0</v>
      </c>
    </row>
    <row r="5681" spans="2:19">
      <c r="B5681" s="69" t="s">
        <v>190</v>
      </c>
      <c r="C5681" s="69" t="s">
        <v>29327</v>
      </c>
      <c r="D5681" s="69" t="s">
        <v>40332</v>
      </c>
      <c r="E5681" s="68" t="s">
        <v>40333</v>
      </c>
      <c r="F5681" s="69" t="s">
        <v>29220</v>
      </c>
      <c r="G5681" s="69" t="s">
        <v>29221</v>
      </c>
      <c r="H5681" s="69">
        <v>31</v>
      </c>
      <c r="I5681" s="69">
        <v>4.5455000000000002E-2</v>
      </c>
      <c r="J5681" s="69">
        <v>0.26086999999999999</v>
      </c>
      <c r="K5681" s="69" t="s">
        <v>29222</v>
      </c>
      <c r="L5681" s="69">
        <v>0.60869600000000001</v>
      </c>
      <c r="M5681" s="69">
        <v>8.3913039999999999</v>
      </c>
      <c r="N5681" s="69">
        <v>1</v>
      </c>
      <c r="O5681" s="69">
        <v>0</v>
      </c>
      <c r="P5681" s="69">
        <v>0</v>
      </c>
      <c r="Q5681" s="69">
        <v>0</v>
      </c>
      <c r="R5681" s="69">
        <v>1</v>
      </c>
      <c r="S5681" s="69">
        <v>0</v>
      </c>
    </row>
    <row r="5682" spans="2:19">
      <c r="B5682" s="69" t="s">
        <v>190</v>
      </c>
      <c r="C5682" s="69" t="s">
        <v>29327</v>
      </c>
      <c r="D5682" s="70" t="s">
        <v>40332</v>
      </c>
      <c r="E5682" s="68" t="s">
        <v>40333</v>
      </c>
      <c r="F5682" s="69" t="s">
        <v>29220</v>
      </c>
      <c r="G5682" s="69" t="s">
        <v>29221</v>
      </c>
      <c r="H5682" s="69">
        <v>42</v>
      </c>
      <c r="I5682" s="69">
        <v>3.125E-2</v>
      </c>
      <c r="J5682" s="69">
        <v>0.18181800000000001</v>
      </c>
      <c r="K5682" s="69" t="s">
        <v>29222</v>
      </c>
      <c r="L5682" s="69">
        <v>0.63636400000000004</v>
      </c>
      <c r="M5682" s="69">
        <v>6.3030299999999997</v>
      </c>
      <c r="N5682" s="69">
        <v>1</v>
      </c>
      <c r="O5682" s="69">
        <v>0</v>
      </c>
      <c r="P5682" s="69">
        <v>0</v>
      </c>
      <c r="Q5682" s="69">
        <v>0</v>
      </c>
      <c r="R5682" s="69">
        <v>1</v>
      </c>
      <c r="S5682" s="69">
        <v>0</v>
      </c>
    </row>
    <row r="5683" spans="2:19">
      <c r="B5683" s="69" t="s">
        <v>190</v>
      </c>
      <c r="C5683" s="69" t="s">
        <v>29327</v>
      </c>
      <c r="D5683" s="70" t="s">
        <v>40332</v>
      </c>
      <c r="E5683" s="68" t="s">
        <v>40333</v>
      </c>
      <c r="F5683" s="69" t="s">
        <v>29220</v>
      </c>
      <c r="G5683" s="69" t="s">
        <v>29221</v>
      </c>
      <c r="H5683" s="69">
        <v>49</v>
      </c>
      <c r="I5683" s="69">
        <v>2.6315999999999999E-2</v>
      </c>
      <c r="J5683" s="69">
        <v>0.15384600000000001</v>
      </c>
      <c r="K5683" s="69" t="s">
        <v>29222</v>
      </c>
      <c r="L5683" s="69">
        <v>0.69230800000000003</v>
      </c>
      <c r="M5683" s="69">
        <v>5.461538</v>
      </c>
      <c r="N5683" s="69">
        <v>1</v>
      </c>
      <c r="O5683" s="69">
        <v>0</v>
      </c>
      <c r="P5683" s="69">
        <v>0</v>
      </c>
      <c r="Q5683" s="69">
        <v>0</v>
      </c>
      <c r="R5683" s="69">
        <v>1</v>
      </c>
      <c r="S5683" s="69">
        <v>0</v>
      </c>
    </row>
    <row r="5684" spans="2:19">
      <c r="B5684" s="69" t="s">
        <v>364</v>
      </c>
      <c r="C5684" s="69" t="s">
        <v>32811</v>
      </c>
      <c r="D5684" s="69" t="s">
        <v>3880</v>
      </c>
      <c r="E5684" s="68" t="s">
        <v>40334</v>
      </c>
      <c r="F5684" s="69" t="s">
        <v>29220</v>
      </c>
      <c r="G5684" s="69" t="s">
        <v>29221</v>
      </c>
      <c r="H5684" s="69">
        <v>117</v>
      </c>
      <c r="I5684" s="69">
        <v>3.7735999999999999E-2</v>
      </c>
      <c r="J5684" s="69">
        <v>0.264463</v>
      </c>
      <c r="K5684" s="69" t="s">
        <v>29222</v>
      </c>
      <c r="L5684" s="69">
        <v>0.54545500000000002</v>
      </c>
      <c r="M5684" s="69">
        <v>7</v>
      </c>
      <c r="N5684" s="69">
        <v>3</v>
      </c>
      <c r="O5684" s="69">
        <v>0</v>
      </c>
      <c r="P5684" s="69">
        <v>0</v>
      </c>
      <c r="Q5684" s="69">
        <v>0</v>
      </c>
      <c r="R5684" s="69">
        <v>5</v>
      </c>
      <c r="S5684" s="69">
        <v>0</v>
      </c>
    </row>
    <row r="5685" spans="2:19">
      <c r="B5685" s="69" t="s">
        <v>239</v>
      </c>
      <c r="C5685" s="69" t="s">
        <v>31407</v>
      </c>
      <c r="D5685" s="69" t="s">
        <v>40335</v>
      </c>
      <c r="E5685" s="68" t="s">
        <v>40336</v>
      </c>
      <c r="F5685" s="69" t="s">
        <v>29220</v>
      </c>
      <c r="G5685" s="69" t="s">
        <v>29221</v>
      </c>
      <c r="H5685" s="69">
        <v>114</v>
      </c>
      <c r="I5685" s="69">
        <v>7.1999999999999995E-2</v>
      </c>
      <c r="J5685" s="69">
        <v>0.16666700000000001</v>
      </c>
      <c r="K5685" s="69" t="s">
        <v>29222</v>
      </c>
      <c r="L5685" s="69">
        <v>0.59090900000000002</v>
      </c>
      <c r="M5685" s="69">
        <v>4.0454549999999996</v>
      </c>
      <c r="N5685" s="69">
        <v>3</v>
      </c>
      <c r="O5685" s="69">
        <v>0</v>
      </c>
      <c r="P5685" s="69">
        <v>1</v>
      </c>
      <c r="Q5685" s="69">
        <v>2</v>
      </c>
      <c r="R5685" s="69">
        <v>3</v>
      </c>
      <c r="S5685" s="69">
        <v>0</v>
      </c>
    </row>
    <row r="5686" spans="2:19">
      <c r="B5686" s="69" t="s">
        <v>217</v>
      </c>
      <c r="C5686" s="69" t="s">
        <v>29235</v>
      </c>
      <c r="D5686" s="69" t="s">
        <v>40337</v>
      </c>
      <c r="E5686" s="68" t="s">
        <v>40338</v>
      </c>
      <c r="F5686" s="69" t="s">
        <v>271</v>
      </c>
      <c r="G5686" s="69" t="s">
        <v>29221</v>
      </c>
      <c r="H5686" s="69">
        <v>384</v>
      </c>
      <c r="I5686" s="69">
        <v>0.12668499999999999</v>
      </c>
      <c r="J5686" s="69">
        <v>0.12668499999999999</v>
      </c>
      <c r="K5686" s="69">
        <v>0</v>
      </c>
      <c r="L5686" s="69">
        <v>0.53243799999999997</v>
      </c>
      <c r="M5686" s="69">
        <v>3.5212530000000002</v>
      </c>
      <c r="N5686" s="69">
        <v>9</v>
      </c>
      <c r="O5686" s="69">
        <v>0</v>
      </c>
      <c r="P5686" s="69">
        <v>3</v>
      </c>
      <c r="Q5686" s="69">
        <v>0</v>
      </c>
      <c r="R5686" s="69">
        <v>23</v>
      </c>
      <c r="S5686" s="69">
        <v>0</v>
      </c>
    </row>
    <row r="5687" spans="2:19">
      <c r="B5687" s="69" t="s">
        <v>242</v>
      </c>
      <c r="C5687" s="69" t="s">
        <v>653</v>
      </c>
      <c r="D5687" s="69" t="s">
        <v>40339</v>
      </c>
      <c r="E5687" s="68" t="s">
        <v>40340</v>
      </c>
      <c r="F5687" s="69" t="s">
        <v>271</v>
      </c>
      <c r="G5687" s="69" t="s">
        <v>29221</v>
      </c>
      <c r="H5687" s="69">
        <v>17</v>
      </c>
      <c r="I5687" s="69">
        <v>0.26666699999999999</v>
      </c>
      <c r="J5687" s="69">
        <v>0.26666699999999999</v>
      </c>
      <c r="K5687" s="69">
        <v>0</v>
      </c>
      <c r="L5687" s="69">
        <v>0.68421100000000001</v>
      </c>
      <c r="M5687" s="69">
        <v>2.6842109999999999</v>
      </c>
      <c r="N5687" s="69">
        <v>0</v>
      </c>
      <c r="O5687" s="69">
        <v>0</v>
      </c>
      <c r="P5687" s="69">
        <v>0</v>
      </c>
      <c r="Q5687" s="69">
        <v>0</v>
      </c>
      <c r="R5687" s="69">
        <v>1</v>
      </c>
      <c r="S5687" s="69">
        <v>0</v>
      </c>
    </row>
    <row r="5688" spans="2:19">
      <c r="B5688" s="69" t="s">
        <v>190</v>
      </c>
      <c r="C5688" s="69" t="s">
        <v>29437</v>
      </c>
      <c r="D5688" s="69" t="s">
        <v>40341</v>
      </c>
      <c r="E5688" s="68" t="s">
        <v>40342</v>
      </c>
      <c r="F5688" s="69" t="s">
        <v>29220</v>
      </c>
      <c r="G5688" s="69" t="s">
        <v>29221</v>
      </c>
      <c r="H5688" s="69">
        <v>133</v>
      </c>
      <c r="I5688" s="69">
        <v>8.1818000000000002E-2</v>
      </c>
      <c r="J5688" s="69">
        <v>0.233871</v>
      </c>
      <c r="K5688" s="69" t="s">
        <v>29222</v>
      </c>
      <c r="L5688" s="69">
        <v>0.5</v>
      </c>
      <c r="M5688" s="69">
        <v>4.5359999999999996</v>
      </c>
      <c r="N5688" s="69">
        <v>4</v>
      </c>
      <c r="O5688" s="69">
        <v>0</v>
      </c>
      <c r="P5688" s="69">
        <v>0</v>
      </c>
      <c r="Q5688" s="69">
        <v>1</v>
      </c>
      <c r="R5688" s="69">
        <v>2</v>
      </c>
      <c r="S5688" s="69">
        <v>0</v>
      </c>
    </row>
    <row r="5689" spans="2:19">
      <c r="B5689" s="69" t="s">
        <v>272</v>
      </c>
      <c r="C5689" s="69" t="s">
        <v>39268</v>
      </c>
      <c r="D5689" s="69" t="s">
        <v>40343</v>
      </c>
      <c r="E5689" s="68" t="s">
        <v>40344</v>
      </c>
      <c r="F5689" s="69" t="s">
        <v>29220</v>
      </c>
      <c r="G5689" s="69" t="s">
        <v>29221</v>
      </c>
      <c r="H5689" s="69">
        <v>128</v>
      </c>
      <c r="I5689" s="69">
        <v>0</v>
      </c>
      <c r="J5689" s="69">
        <v>5.7971000000000002E-2</v>
      </c>
      <c r="K5689" s="69" t="s">
        <v>29222</v>
      </c>
      <c r="L5689" s="69">
        <v>0.775362</v>
      </c>
      <c r="M5689" s="69">
        <v>1.7173909999999999</v>
      </c>
      <c r="N5689" s="69">
        <v>1</v>
      </c>
      <c r="O5689" s="69">
        <v>0</v>
      </c>
      <c r="P5689" s="69">
        <v>0</v>
      </c>
      <c r="Q5689" s="69">
        <v>0</v>
      </c>
      <c r="R5689" s="69">
        <v>0</v>
      </c>
      <c r="S5689" s="69">
        <v>0</v>
      </c>
    </row>
    <row r="5690" spans="2:19">
      <c r="B5690" s="69" t="s">
        <v>239</v>
      </c>
      <c r="C5690" s="69" t="s">
        <v>29217</v>
      </c>
      <c r="D5690" s="69" t="s">
        <v>40345</v>
      </c>
      <c r="E5690" s="68" t="s">
        <v>40346</v>
      </c>
      <c r="F5690" s="69" t="s">
        <v>29220</v>
      </c>
      <c r="G5690" s="69" t="s">
        <v>29221</v>
      </c>
      <c r="H5690" s="69">
        <v>277</v>
      </c>
      <c r="I5690" s="69">
        <v>3.9426999999999997E-2</v>
      </c>
      <c r="J5690" s="69">
        <v>6.6890000000000005E-2</v>
      </c>
      <c r="K5690" s="69" t="s">
        <v>29222</v>
      </c>
      <c r="L5690" s="69">
        <v>0.75250799999999995</v>
      </c>
      <c r="M5690" s="69">
        <v>1.9565220000000001</v>
      </c>
      <c r="N5690" s="69">
        <v>3</v>
      </c>
      <c r="O5690" s="69">
        <v>0</v>
      </c>
      <c r="P5690" s="69">
        <v>0</v>
      </c>
      <c r="Q5690" s="69">
        <v>0</v>
      </c>
      <c r="R5690" s="69">
        <v>3</v>
      </c>
      <c r="S5690" s="69">
        <v>0</v>
      </c>
    </row>
    <row r="5691" spans="2:19">
      <c r="B5691" s="69" t="s">
        <v>239</v>
      </c>
      <c r="C5691" s="69" t="s">
        <v>161</v>
      </c>
      <c r="D5691" s="69" t="s">
        <v>40347</v>
      </c>
      <c r="E5691" s="68" t="s">
        <v>40348</v>
      </c>
      <c r="F5691" s="69" t="s">
        <v>29220</v>
      </c>
      <c r="G5691" s="69" t="s">
        <v>29221</v>
      </c>
      <c r="H5691" s="69">
        <v>76</v>
      </c>
      <c r="I5691" s="69">
        <v>8.9887999999999996E-2</v>
      </c>
      <c r="J5691" s="69">
        <v>0.125</v>
      </c>
      <c r="K5691" s="69" t="s">
        <v>29222</v>
      </c>
      <c r="L5691" s="69">
        <v>0.61458299999999999</v>
      </c>
      <c r="M5691" s="69">
        <v>5.9791670000000003</v>
      </c>
      <c r="N5691" s="69">
        <v>1</v>
      </c>
      <c r="O5691" s="69">
        <v>0</v>
      </c>
      <c r="P5691" s="69">
        <v>0</v>
      </c>
      <c r="Q5691" s="69">
        <v>0</v>
      </c>
      <c r="R5691" s="69">
        <v>2</v>
      </c>
      <c r="S5691" s="69">
        <v>0</v>
      </c>
    </row>
    <row r="5692" spans="2:19">
      <c r="B5692" s="69" t="s">
        <v>311</v>
      </c>
      <c r="C5692" s="69" t="s">
        <v>31407</v>
      </c>
      <c r="D5692" s="69" t="s">
        <v>40349</v>
      </c>
      <c r="E5692" s="68" t="s">
        <v>40350</v>
      </c>
      <c r="F5692" s="69" t="s">
        <v>271</v>
      </c>
      <c r="G5692" s="69" t="s">
        <v>29221</v>
      </c>
      <c r="H5692" s="69">
        <v>329</v>
      </c>
      <c r="I5692" s="69">
        <v>0.25842700000000002</v>
      </c>
      <c r="J5692" s="69">
        <v>0.25842700000000002</v>
      </c>
      <c r="K5692" s="69">
        <v>0</v>
      </c>
      <c r="L5692" s="69">
        <v>0.42346899999999998</v>
      </c>
      <c r="M5692" s="69">
        <v>3.461735</v>
      </c>
      <c r="N5692" s="69">
        <v>4</v>
      </c>
      <c r="O5692" s="69">
        <v>1</v>
      </c>
      <c r="P5692" s="69">
        <v>5</v>
      </c>
      <c r="Q5692" s="69">
        <v>1</v>
      </c>
      <c r="R5692" s="69">
        <v>13</v>
      </c>
      <c r="S5692" s="69">
        <v>0</v>
      </c>
    </row>
    <row r="5693" spans="2:19">
      <c r="B5693" s="69" t="s">
        <v>190</v>
      </c>
      <c r="C5693" s="79" t="s">
        <v>29293</v>
      </c>
      <c r="D5693" s="69" t="s">
        <v>40351</v>
      </c>
      <c r="E5693" s="68" t="s">
        <v>40352</v>
      </c>
      <c r="F5693" s="69" t="s">
        <v>29220</v>
      </c>
      <c r="G5693" s="69" t="s">
        <v>29221</v>
      </c>
      <c r="H5693" s="69">
        <v>4573</v>
      </c>
      <c r="I5693" s="69">
        <v>6.7948999999999996E-2</v>
      </c>
      <c r="J5693" s="69">
        <v>0.45569199999999999</v>
      </c>
      <c r="K5693" s="69" t="s">
        <v>29222</v>
      </c>
      <c r="L5693" s="69">
        <v>0.36263499999999999</v>
      </c>
      <c r="M5693" s="69">
        <v>10.267799999999999</v>
      </c>
      <c r="N5693" s="69">
        <v>5</v>
      </c>
      <c r="O5693" s="69">
        <v>15</v>
      </c>
      <c r="P5693" s="69">
        <v>1</v>
      </c>
      <c r="Q5693" s="69">
        <v>5</v>
      </c>
      <c r="R5693" s="69">
        <v>21</v>
      </c>
      <c r="S5693" s="69">
        <v>1</v>
      </c>
    </row>
    <row r="5694" spans="2:19">
      <c r="B5694" s="69" t="s">
        <v>301</v>
      </c>
      <c r="C5694" s="78" t="s">
        <v>822</v>
      </c>
      <c r="D5694" s="69" t="s">
        <v>40353</v>
      </c>
      <c r="E5694" s="68" t="s">
        <v>40354</v>
      </c>
      <c r="F5694" s="69" t="s">
        <v>271</v>
      </c>
      <c r="G5694" s="69" t="s">
        <v>29221</v>
      </c>
      <c r="H5694" s="69">
        <v>300</v>
      </c>
      <c r="I5694" s="69">
        <v>0.26217200000000002</v>
      </c>
      <c r="J5694" s="69">
        <v>0.26217200000000002</v>
      </c>
      <c r="K5694" s="69">
        <v>0</v>
      </c>
      <c r="L5694" s="69">
        <v>0.51497000000000004</v>
      </c>
      <c r="M5694" s="69">
        <v>4.0479039999999999</v>
      </c>
      <c r="N5694" s="69">
        <v>1</v>
      </c>
      <c r="O5694" s="69">
        <v>0</v>
      </c>
      <c r="P5694" s="69">
        <v>0</v>
      </c>
      <c r="Q5694" s="69">
        <v>0</v>
      </c>
      <c r="R5694" s="69">
        <v>7</v>
      </c>
      <c r="S5694" s="69">
        <v>0</v>
      </c>
    </row>
    <row r="5695" spans="2:19">
      <c r="B5695" s="69" t="s">
        <v>239</v>
      </c>
      <c r="C5695" s="69" t="s">
        <v>29217</v>
      </c>
      <c r="D5695" s="69" t="s">
        <v>40355</v>
      </c>
      <c r="E5695" s="68" t="s">
        <v>40356</v>
      </c>
      <c r="F5695" s="69" t="s">
        <v>29220</v>
      </c>
      <c r="G5695" s="69" t="s">
        <v>29221</v>
      </c>
      <c r="H5695" s="69">
        <v>278</v>
      </c>
      <c r="I5695" s="69">
        <v>4.8779999999999997E-2</v>
      </c>
      <c r="J5695" s="69">
        <v>0.35315999999999997</v>
      </c>
      <c r="K5695" s="69" t="s">
        <v>29222</v>
      </c>
      <c r="L5695" s="69">
        <v>0.39033499999999999</v>
      </c>
      <c r="M5695" s="69">
        <v>8.0594800000000006</v>
      </c>
      <c r="N5695" s="69">
        <v>3</v>
      </c>
      <c r="O5695" s="69">
        <v>0</v>
      </c>
      <c r="P5695" s="69">
        <v>0</v>
      </c>
      <c r="Q5695" s="69">
        <v>0</v>
      </c>
      <c r="R5695" s="69">
        <v>4</v>
      </c>
      <c r="S5695" s="69">
        <v>0</v>
      </c>
    </row>
    <row r="5696" spans="2:19">
      <c r="B5696" s="69" t="s">
        <v>190</v>
      </c>
      <c r="C5696" s="69" t="s">
        <v>52</v>
      </c>
      <c r="D5696" s="69" t="s">
        <v>40357</v>
      </c>
      <c r="E5696" s="68" t="s">
        <v>40358</v>
      </c>
      <c r="F5696" s="69" t="s">
        <v>29220</v>
      </c>
      <c r="G5696" s="69" t="s">
        <v>29221</v>
      </c>
      <c r="H5696" s="69">
        <v>6862</v>
      </c>
      <c r="I5696" s="69">
        <v>9.9427000000000001E-2</v>
      </c>
      <c r="J5696" s="69">
        <v>0.434276</v>
      </c>
      <c r="K5696" s="69" t="s">
        <v>29222</v>
      </c>
      <c r="L5696" s="69">
        <v>0.310029</v>
      </c>
      <c r="M5696" s="69">
        <v>9.6589869999999998</v>
      </c>
      <c r="N5696" s="69">
        <v>29</v>
      </c>
      <c r="O5696" s="69">
        <v>4</v>
      </c>
      <c r="P5696" s="69">
        <v>97</v>
      </c>
      <c r="Q5696" s="69">
        <v>1</v>
      </c>
      <c r="R5696" s="69">
        <v>159</v>
      </c>
      <c r="S5696" s="69">
        <v>0</v>
      </c>
    </row>
    <row r="5697" spans="2:19">
      <c r="B5697" s="69" t="s">
        <v>190</v>
      </c>
      <c r="C5697" s="69" t="s">
        <v>30292</v>
      </c>
      <c r="D5697" s="69" t="s">
        <v>40359</v>
      </c>
      <c r="E5697" s="68" t="s">
        <v>40360</v>
      </c>
      <c r="F5697" s="69" t="s">
        <v>29220</v>
      </c>
      <c r="G5697" s="69" t="s">
        <v>29221</v>
      </c>
      <c r="H5697" s="69">
        <v>189</v>
      </c>
      <c r="I5697" s="69">
        <v>3.5175999999999999E-2</v>
      </c>
      <c r="J5697" s="69">
        <v>0.18834100000000001</v>
      </c>
      <c r="K5697" s="69" t="s">
        <v>29222</v>
      </c>
      <c r="L5697" s="69">
        <v>0.56950699999999999</v>
      </c>
      <c r="M5697" s="69">
        <v>3.6233179999999998</v>
      </c>
      <c r="N5697" s="69">
        <v>3</v>
      </c>
      <c r="O5697" s="69">
        <v>0</v>
      </c>
      <c r="P5697" s="69">
        <v>0</v>
      </c>
      <c r="Q5697" s="69">
        <v>0</v>
      </c>
      <c r="R5697" s="69">
        <v>3</v>
      </c>
      <c r="S5697" s="69">
        <v>0</v>
      </c>
    </row>
    <row r="5698" spans="2:19" ht="16">
      <c r="B5698" s="69" t="s">
        <v>466</v>
      </c>
      <c r="C5698" s="69" t="s">
        <v>39268</v>
      </c>
      <c r="D5698" s="69" t="s">
        <v>40361</v>
      </c>
      <c r="E5698" s="68" t="s">
        <v>40362</v>
      </c>
      <c r="F5698" s="69" t="s">
        <v>271</v>
      </c>
      <c r="G5698" s="69" t="s">
        <v>29221</v>
      </c>
      <c r="H5698" s="69">
        <v>83</v>
      </c>
      <c r="I5698" s="69">
        <v>3.8961000000000003E-2</v>
      </c>
      <c r="J5698" s="69">
        <v>3.8961000000000003E-2</v>
      </c>
      <c r="K5698" s="69">
        <v>0</v>
      </c>
      <c r="L5698" s="69">
        <v>0.75609800000000005</v>
      </c>
      <c r="M5698" s="69">
        <v>2.1707320000000001</v>
      </c>
      <c r="N5698" s="69">
        <v>2</v>
      </c>
      <c r="O5698" s="69">
        <v>0</v>
      </c>
      <c r="P5698" s="69">
        <v>0</v>
      </c>
      <c r="Q5698" s="69">
        <v>0</v>
      </c>
      <c r="R5698" s="69">
        <v>1</v>
      </c>
      <c r="S5698" s="69">
        <v>0</v>
      </c>
    </row>
    <row r="5699" spans="2:19" ht="16">
      <c r="B5699" s="69" t="s">
        <v>242</v>
      </c>
      <c r="C5699" s="69" t="s">
        <v>39268</v>
      </c>
      <c r="D5699" s="69" t="s">
        <v>40363</v>
      </c>
      <c r="E5699" s="68" t="s">
        <v>40364</v>
      </c>
      <c r="F5699" s="69" t="s">
        <v>29227</v>
      </c>
      <c r="G5699" s="69" t="s">
        <v>29221</v>
      </c>
      <c r="H5699" s="69">
        <v>3200</v>
      </c>
      <c r="I5699" s="69">
        <v>5.7592999999999998E-2</v>
      </c>
      <c r="J5699" s="69">
        <v>0.42526399999999998</v>
      </c>
      <c r="K5699" s="69" t="s">
        <v>29222</v>
      </c>
      <c r="L5699" s="69">
        <v>0.37868000000000002</v>
      </c>
      <c r="M5699" s="69">
        <v>14.905929</v>
      </c>
      <c r="N5699" s="69">
        <v>2</v>
      </c>
      <c r="O5699" s="69">
        <v>4</v>
      </c>
      <c r="P5699" s="69">
        <v>0</v>
      </c>
      <c r="Q5699" s="69">
        <v>1</v>
      </c>
      <c r="R5699" s="69">
        <v>32</v>
      </c>
      <c r="S5699" s="69">
        <v>1</v>
      </c>
    </row>
    <row r="5700" spans="2:19">
      <c r="B5700" s="69" t="s">
        <v>190</v>
      </c>
      <c r="C5700" s="78" t="s">
        <v>822</v>
      </c>
      <c r="D5700" s="69" t="s">
        <v>40365</v>
      </c>
      <c r="E5700" s="68" t="s">
        <v>40366</v>
      </c>
      <c r="F5700" s="69" t="s">
        <v>29227</v>
      </c>
      <c r="G5700" s="69" t="s">
        <v>29221</v>
      </c>
      <c r="H5700" s="69">
        <v>7</v>
      </c>
      <c r="I5700" s="69">
        <v>0</v>
      </c>
      <c r="J5700" s="69">
        <v>0.44444400000000001</v>
      </c>
      <c r="K5700" s="69" t="s">
        <v>29222</v>
      </c>
      <c r="L5700" s="69">
        <v>0.33333299999999999</v>
      </c>
      <c r="M5700" s="69">
        <v>12.888889000000001</v>
      </c>
      <c r="N5700" s="69">
        <v>2</v>
      </c>
      <c r="O5700" s="69">
        <v>0</v>
      </c>
      <c r="P5700" s="69">
        <v>0</v>
      </c>
      <c r="Q5700" s="69">
        <v>0</v>
      </c>
      <c r="R5700" s="69">
        <v>0</v>
      </c>
      <c r="S5700" s="69">
        <v>0</v>
      </c>
    </row>
    <row r="5701" spans="2:19">
      <c r="B5701" s="69" t="s">
        <v>306</v>
      </c>
      <c r="C5701" s="69" t="s">
        <v>32811</v>
      </c>
      <c r="D5701" s="69" t="s">
        <v>40367</v>
      </c>
      <c r="E5701" s="68" t="s">
        <v>40368</v>
      </c>
      <c r="F5701" s="69" t="s">
        <v>29227</v>
      </c>
      <c r="G5701" s="69" t="s">
        <v>29221</v>
      </c>
      <c r="H5701" s="69">
        <v>80</v>
      </c>
      <c r="I5701" s="69">
        <v>1.5384999999999999E-2</v>
      </c>
      <c r="J5701" s="69">
        <v>0.184615</v>
      </c>
      <c r="K5701" s="69" t="s">
        <v>29222</v>
      </c>
      <c r="L5701" s="69">
        <v>0.6</v>
      </c>
      <c r="M5701" s="69">
        <v>5.6769230000000004</v>
      </c>
      <c r="N5701" s="69">
        <v>2</v>
      </c>
      <c r="O5701" s="69">
        <v>0</v>
      </c>
      <c r="P5701" s="69">
        <v>0</v>
      </c>
      <c r="Q5701" s="69">
        <v>0</v>
      </c>
      <c r="R5701" s="69">
        <v>0</v>
      </c>
      <c r="S5701" s="69">
        <v>0</v>
      </c>
    </row>
    <row r="5702" spans="2:19">
      <c r="B5702" s="69" t="s">
        <v>190</v>
      </c>
      <c r="C5702" s="69" t="s">
        <v>29331</v>
      </c>
      <c r="D5702" s="69" t="s">
        <v>40369</v>
      </c>
      <c r="E5702" s="68" t="s">
        <v>40370</v>
      </c>
      <c r="F5702" s="69" t="s">
        <v>29220</v>
      </c>
      <c r="G5702" s="69" t="s">
        <v>29221</v>
      </c>
      <c r="H5702" s="69">
        <v>420</v>
      </c>
      <c r="I5702" s="69">
        <v>0.13506499999999999</v>
      </c>
      <c r="J5702" s="69">
        <v>0.31578899999999999</v>
      </c>
      <c r="K5702" s="69" t="s">
        <v>29222</v>
      </c>
      <c r="L5702" s="69">
        <v>0.40890700000000002</v>
      </c>
      <c r="M5702" s="69">
        <v>6.4412960000000004</v>
      </c>
      <c r="N5702" s="69">
        <v>0</v>
      </c>
      <c r="O5702" s="69">
        <v>0</v>
      </c>
      <c r="P5702" s="69">
        <v>0</v>
      </c>
      <c r="Q5702" s="69">
        <v>0</v>
      </c>
      <c r="R5702" s="69">
        <v>3</v>
      </c>
      <c r="S5702" s="69">
        <v>0</v>
      </c>
    </row>
    <row r="5703" spans="2:19">
      <c r="B5703" s="69" t="s">
        <v>217</v>
      </c>
      <c r="C5703" s="69" t="s">
        <v>29799</v>
      </c>
      <c r="D5703" s="69" t="s">
        <v>40371</v>
      </c>
      <c r="E5703" s="68" t="s">
        <v>40372</v>
      </c>
      <c r="F5703" s="69" t="s">
        <v>271</v>
      </c>
      <c r="G5703" s="69" t="s">
        <v>29221</v>
      </c>
      <c r="H5703" s="69">
        <v>262</v>
      </c>
      <c r="I5703" s="69">
        <v>8.5938000000000001E-2</v>
      </c>
      <c r="J5703" s="69">
        <v>8.5938000000000001E-2</v>
      </c>
      <c r="K5703" s="69">
        <v>0</v>
      </c>
      <c r="L5703" s="69">
        <v>0.72789099999999995</v>
      </c>
      <c r="M5703" s="69">
        <v>1.843537</v>
      </c>
      <c r="N5703" s="69">
        <v>0</v>
      </c>
      <c r="O5703" s="69">
        <v>0</v>
      </c>
      <c r="P5703" s="69">
        <v>0</v>
      </c>
      <c r="Q5703" s="69">
        <v>0</v>
      </c>
      <c r="R5703" s="69">
        <v>0</v>
      </c>
      <c r="S5703" s="69">
        <v>0</v>
      </c>
    </row>
    <row r="5704" spans="2:19">
      <c r="B5704" s="69" t="s">
        <v>242</v>
      </c>
      <c r="C5704" s="69" t="s">
        <v>156</v>
      </c>
      <c r="D5704" s="69" t="s">
        <v>40373</v>
      </c>
      <c r="E5704" s="68" t="s">
        <v>40374</v>
      </c>
      <c r="F5704" s="69" t="s">
        <v>29220</v>
      </c>
      <c r="G5704" s="69" t="s">
        <v>29221</v>
      </c>
      <c r="H5704" s="69">
        <v>41</v>
      </c>
      <c r="I5704" s="69">
        <v>0</v>
      </c>
      <c r="J5704" s="69">
        <v>0.22500000000000001</v>
      </c>
      <c r="K5704" s="69" t="s">
        <v>29222</v>
      </c>
      <c r="L5704" s="69">
        <v>0.5</v>
      </c>
      <c r="M5704" s="69">
        <v>3.2</v>
      </c>
      <c r="N5704" s="69">
        <v>0</v>
      </c>
      <c r="O5704" s="69">
        <v>0</v>
      </c>
      <c r="P5704" s="69">
        <v>0</v>
      </c>
      <c r="Q5704" s="69">
        <v>0</v>
      </c>
      <c r="R5704" s="69">
        <v>1</v>
      </c>
      <c r="S5704" s="69">
        <v>0</v>
      </c>
    </row>
    <row r="5705" spans="2:19">
      <c r="B5705" s="69" t="s">
        <v>239</v>
      </c>
      <c r="C5705" s="69" t="s">
        <v>588</v>
      </c>
      <c r="D5705" s="69" t="s">
        <v>40375</v>
      </c>
      <c r="E5705" s="68" t="s">
        <v>40376</v>
      </c>
      <c r="F5705" s="69" t="s">
        <v>29220</v>
      </c>
      <c r="G5705" s="69" t="s">
        <v>29221</v>
      </c>
      <c r="H5705" s="69">
        <v>752</v>
      </c>
      <c r="I5705" s="69">
        <v>7.7586000000000002E-2</v>
      </c>
      <c r="J5705" s="69">
        <v>0.23564599999999999</v>
      </c>
      <c r="K5705" s="69" t="s">
        <v>29222</v>
      </c>
      <c r="L5705" s="69">
        <v>0.59569399999999995</v>
      </c>
      <c r="M5705" s="69">
        <v>7.0536349999999999</v>
      </c>
      <c r="N5705" s="69">
        <v>66</v>
      </c>
      <c r="O5705" s="69">
        <v>9</v>
      </c>
      <c r="P5705" s="69">
        <v>69</v>
      </c>
      <c r="Q5705" s="69">
        <v>52</v>
      </c>
      <c r="R5705" s="69">
        <v>32</v>
      </c>
      <c r="S5705" s="69">
        <v>2</v>
      </c>
    </row>
    <row r="5706" spans="2:19">
      <c r="B5706" s="69" t="s">
        <v>217</v>
      </c>
      <c r="C5706" s="69" t="s">
        <v>29362</v>
      </c>
      <c r="D5706" s="69" t="s">
        <v>40377</v>
      </c>
      <c r="E5706" s="68" t="s">
        <v>40378</v>
      </c>
      <c r="F5706" s="69" t="s">
        <v>271</v>
      </c>
      <c r="G5706" s="69" t="s">
        <v>29221</v>
      </c>
      <c r="H5706" s="69">
        <v>41</v>
      </c>
      <c r="I5706" s="69">
        <v>9.5238000000000003E-2</v>
      </c>
      <c r="J5706" s="69">
        <v>9.5238000000000003E-2</v>
      </c>
      <c r="K5706" s="69">
        <v>0</v>
      </c>
      <c r="L5706" s="69">
        <v>0.46296300000000001</v>
      </c>
      <c r="M5706" s="69">
        <v>4.8333329999999997</v>
      </c>
      <c r="N5706" s="69">
        <v>0</v>
      </c>
      <c r="O5706" s="69">
        <v>0</v>
      </c>
      <c r="P5706" s="69">
        <v>0</v>
      </c>
      <c r="Q5706" s="69">
        <v>0</v>
      </c>
      <c r="R5706" s="69">
        <v>0</v>
      </c>
      <c r="S5706" s="69">
        <v>0</v>
      </c>
    </row>
    <row r="5707" spans="2:19">
      <c r="B5707" s="69" t="s">
        <v>190</v>
      </c>
      <c r="C5707" s="69" t="s">
        <v>29467</v>
      </c>
      <c r="D5707" s="69" t="s">
        <v>40379</v>
      </c>
      <c r="E5707" s="68" t="s">
        <v>40380</v>
      </c>
      <c r="F5707" s="69" t="s">
        <v>29220</v>
      </c>
      <c r="G5707" s="69" t="s">
        <v>29221</v>
      </c>
      <c r="H5707" s="69">
        <v>188</v>
      </c>
      <c r="I5707" s="69">
        <v>2.6596000000000002E-2</v>
      </c>
      <c r="J5707" s="69">
        <v>0.20297000000000001</v>
      </c>
      <c r="K5707" s="69" t="s">
        <v>29222</v>
      </c>
      <c r="L5707" s="69">
        <v>0.66831700000000005</v>
      </c>
      <c r="M5707" s="69">
        <v>10.351485</v>
      </c>
      <c r="N5707" s="69">
        <v>3</v>
      </c>
      <c r="O5707" s="69">
        <v>0</v>
      </c>
      <c r="P5707" s="69">
        <v>1</v>
      </c>
      <c r="Q5707" s="69">
        <v>3</v>
      </c>
      <c r="R5707" s="69">
        <v>4</v>
      </c>
      <c r="S5707" s="69">
        <v>0</v>
      </c>
    </row>
    <row r="5708" spans="2:19">
      <c r="B5708" s="69" t="s">
        <v>190</v>
      </c>
      <c r="C5708" s="69" t="s">
        <v>57</v>
      </c>
      <c r="D5708" s="69" t="s">
        <v>40381</v>
      </c>
      <c r="E5708" s="68" t="s">
        <v>40382</v>
      </c>
      <c r="F5708" s="69" t="s">
        <v>29220</v>
      </c>
      <c r="G5708" s="69" t="s">
        <v>29247</v>
      </c>
      <c r="H5708" s="69">
        <v>509</v>
      </c>
      <c r="I5708" s="69">
        <v>8.7720000000000003E-3</v>
      </c>
      <c r="J5708" s="69">
        <v>0.175097</v>
      </c>
      <c r="K5708" s="69" t="s">
        <v>29222</v>
      </c>
      <c r="L5708" s="69">
        <v>0.53696500000000003</v>
      </c>
      <c r="M5708" s="69">
        <v>3.7509730000000001</v>
      </c>
      <c r="N5708" s="69">
        <v>7</v>
      </c>
      <c r="O5708" s="69">
        <v>4</v>
      </c>
      <c r="P5708" s="69">
        <v>1</v>
      </c>
      <c r="Q5708" s="69">
        <v>0</v>
      </c>
      <c r="R5708" s="69">
        <v>6</v>
      </c>
      <c r="S5708" s="69">
        <v>1</v>
      </c>
    </row>
    <row r="5709" spans="2:19" ht="16">
      <c r="B5709" s="69" t="s">
        <v>190</v>
      </c>
      <c r="C5709" s="69" t="s">
        <v>57</v>
      </c>
      <c r="D5709" s="69" t="s">
        <v>40383</v>
      </c>
      <c r="E5709" s="68" t="s">
        <v>40384</v>
      </c>
      <c r="F5709" s="69" t="s">
        <v>29220</v>
      </c>
      <c r="G5709" s="69" t="s">
        <v>29221</v>
      </c>
      <c r="H5709" s="69">
        <v>538</v>
      </c>
      <c r="I5709" s="69">
        <v>0.13645199999999999</v>
      </c>
      <c r="J5709" s="69">
        <v>0.22617100000000001</v>
      </c>
      <c r="K5709" s="69" t="s">
        <v>29222</v>
      </c>
      <c r="L5709" s="69">
        <v>0.51211600000000002</v>
      </c>
      <c r="M5709" s="69">
        <v>3.6532260000000001</v>
      </c>
      <c r="N5709" s="69">
        <v>11</v>
      </c>
      <c r="O5709" s="69">
        <v>0</v>
      </c>
      <c r="P5709" s="69">
        <v>1</v>
      </c>
      <c r="Q5709" s="69">
        <v>0</v>
      </c>
      <c r="R5709" s="69">
        <v>45</v>
      </c>
      <c r="S5709" s="69">
        <v>0</v>
      </c>
    </row>
    <row r="5710" spans="2:19">
      <c r="B5710" s="69" t="s">
        <v>190</v>
      </c>
      <c r="C5710" s="69" t="s">
        <v>29412</v>
      </c>
      <c r="D5710" s="69" t="s">
        <v>40385</v>
      </c>
      <c r="E5710" s="68" t="s">
        <v>40386</v>
      </c>
      <c r="F5710" s="69" t="s">
        <v>29220</v>
      </c>
      <c r="G5710" s="69" t="s">
        <v>29221</v>
      </c>
      <c r="H5710" s="69">
        <v>4</v>
      </c>
      <c r="I5710" s="69">
        <v>0</v>
      </c>
      <c r="J5710" s="69">
        <v>0.25</v>
      </c>
      <c r="K5710" s="69" t="s">
        <v>29222</v>
      </c>
      <c r="L5710" s="69">
        <v>0.75</v>
      </c>
      <c r="M5710" s="69">
        <v>4.25</v>
      </c>
      <c r="N5710" s="69">
        <v>0</v>
      </c>
      <c r="O5710" s="69">
        <v>0</v>
      </c>
      <c r="P5710" s="69">
        <v>0</v>
      </c>
      <c r="Q5710" s="69">
        <v>0</v>
      </c>
      <c r="R5710" s="69">
        <v>0</v>
      </c>
      <c r="S5710" s="69">
        <v>0</v>
      </c>
    </row>
    <row r="5711" spans="2:19">
      <c r="B5711" s="69" t="s">
        <v>217</v>
      </c>
      <c r="C5711" s="69" t="s">
        <v>29331</v>
      </c>
      <c r="D5711" s="69" t="s">
        <v>40387</v>
      </c>
      <c r="E5711" s="68" t="s">
        <v>40388</v>
      </c>
      <c r="F5711" s="69" t="s">
        <v>271</v>
      </c>
      <c r="G5711" s="69" t="s">
        <v>29221</v>
      </c>
      <c r="H5711" s="69">
        <v>11</v>
      </c>
      <c r="I5711" s="69">
        <v>0.13333300000000001</v>
      </c>
      <c r="J5711" s="69">
        <v>0.13333300000000001</v>
      </c>
      <c r="K5711" s="69">
        <v>0</v>
      </c>
      <c r="L5711" s="69">
        <v>0.625</v>
      </c>
      <c r="M5711" s="69">
        <v>2</v>
      </c>
      <c r="N5711" s="69">
        <v>0</v>
      </c>
      <c r="O5711" s="69">
        <v>0</v>
      </c>
      <c r="P5711" s="69">
        <v>0</v>
      </c>
      <c r="Q5711" s="69">
        <v>0</v>
      </c>
      <c r="R5711" s="69">
        <v>0</v>
      </c>
      <c r="S5711" s="69">
        <v>0</v>
      </c>
    </row>
    <row r="5712" spans="2:19">
      <c r="B5712" s="69" t="s">
        <v>190</v>
      </c>
      <c r="C5712" s="69" t="s">
        <v>597</v>
      </c>
      <c r="D5712" s="69" t="s">
        <v>40389</v>
      </c>
      <c r="E5712" s="68" t="s">
        <v>40390</v>
      </c>
      <c r="F5712" s="69" t="s">
        <v>29220</v>
      </c>
      <c r="G5712" s="69" t="s">
        <v>29221</v>
      </c>
      <c r="H5712" s="69">
        <v>7</v>
      </c>
      <c r="I5712" s="69">
        <v>7.1429000000000006E-2</v>
      </c>
      <c r="J5712" s="69">
        <v>0.1875</v>
      </c>
      <c r="K5712" s="69" t="s">
        <v>29222</v>
      </c>
      <c r="L5712" s="69">
        <v>0.6875</v>
      </c>
      <c r="M5712" s="69">
        <v>5.1875</v>
      </c>
      <c r="N5712" s="69">
        <v>0</v>
      </c>
      <c r="O5712" s="69">
        <v>0</v>
      </c>
      <c r="P5712" s="69">
        <v>0</v>
      </c>
      <c r="Q5712" s="69">
        <v>0</v>
      </c>
      <c r="R5712" s="69">
        <v>0</v>
      </c>
      <c r="S5712" s="69">
        <v>0</v>
      </c>
    </row>
    <row r="5713" spans="2:19">
      <c r="B5713" s="69" t="s">
        <v>272</v>
      </c>
      <c r="C5713" s="69" t="s">
        <v>57</v>
      </c>
      <c r="D5713" s="69" t="s">
        <v>40391</v>
      </c>
      <c r="E5713" s="68" t="s">
        <v>40392</v>
      </c>
      <c r="F5713" s="69" t="s">
        <v>29220</v>
      </c>
      <c r="G5713" s="69" t="s">
        <v>29247</v>
      </c>
      <c r="H5713" s="69">
        <v>319</v>
      </c>
      <c r="I5713" s="69">
        <v>6.5216999999999997E-2</v>
      </c>
      <c r="J5713" s="69">
        <v>0.28666700000000001</v>
      </c>
      <c r="K5713" s="69" t="s">
        <v>29222</v>
      </c>
      <c r="L5713" s="69">
        <v>0.45</v>
      </c>
      <c r="M5713" s="69">
        <v>5.9166670000000003</v>
      </c>
      <c r="N5713" s="69">
        <v>10</v>
      </c>
      <c r="O5713" s="69">
        <v>6</v>
      </c>
      <c r="P5713" s="69">
        <v>4</v>
      </c>
      <c r="Q5713" s="69">
        <v>0</v>
      </c>
      <c r="R5713" s="69">
        <v>12</v>
      </c>
      <c r="S5713" s="69">
        <v>0</v>
      </c>
    </row>
    <row r="5714" spans="2:19">
      <c r="B5714" s="69" t="s">
        <v>190</v>
      </c>
      <c r="C5714" s="69" t="s">
        <v>29362</v>
      </c>
      <c r="D5714" s="69" t="s">
        <v>40393</v>
      </c>
      <c r="E5714" s="68" t="s">
        <v>40394</v>
      </c>
      <c r="F5714" s="69" t="s">
        <v>271</v>
      </c>
      <c r="G5714" s="69" t="s">
        <v>29221</v>
      </c>
      <c r="H5714" s="69">
        <v>114</v>
      </c>
      <c r="I5714" s="69">
        <v>0.33673500000000001</v>
      </c>
      <c r="J5714" s="69">
        <v>0.33673500000000001</v>
      </c>
      <c r="K5714" s="69">
        <v>0</v>
      </c>
      <c r="L5714" s="69">
        <v>0.41025600000000001</v>
      </c>
      <c r="M5714" s="69">
        <v>6.2222220000000004</v>
      </c>
      <c r="N5714" s="69">
        <v>0</v>
      </c>
      <c r="O5714" s="69">
        <v>0</v>
      </c>
      <c r="P5714" s="69">
        <v>0</v>
      </c>
      <c r="Q5714" s="69">
        <v>0</v>
      </c>
      <c r="R5714" s="69">
        <v>2</v>
      </c>
      <c r="S5714" s="69">
        <v>0</v>
      </c>
    </row>
    <row r="5715" spans="2:19">
      <c r="B5715" s="69" t="s">
        <v>217</v>
      </c>
      <c r="C5715" s="69" t="s">
        <v>29254</v>
      </c>
      <c r="D5715" s="69" t="s">
        <v>40395</v>
      </c>
      <c r="E5715" s="68" t="s">
        <v>40396</v>
      </c>
      <c r="F5715" s="69" t="s">
        <v>29220</v>
      </c>
      <c r="G5715" s="69" t="s">
        <v>29221</v>
      </c>
      <c r="H5715" s="69">
        <v>159</v>
      </c>
      <c r="I5715" s="69">
        <v>0.104938</v>
      </c>
      <c r="J5715" s="69">
        <v>0.26666699999999999</v>
      </c>
      <c r="K5715" s="69" t="s">
        <v>29222</v>
      </c>
      <c r="L5715" s="69">
        <v>0.40555600000000003</v>
      </c>
      <c r="M5715" s="69">
        <v>4.9555559999999996</v>
      </c>
      <c r="N5715" s="69">
        <v>3</v>
      </c>
      <c r="O5715" s="69">
        <v>0</v>
      </c>
      <c r="P5715" s="69">
        <v>0</v>
      </c>
      <c r="Q5715" s="69">
        <v>1</v>
      </c>
      <c r="R5715" s="69">
        <v>5</v>
      </c>
      <c r="S5715" s="69">
        <v>0</v>
      </c>
    </row>
    <row r="5716" spans="2:19">
      <c r="B5716" s="69" t="s">
        <v>217</v>
      </c>
      <c r="C5716" s="69" t="s">
        <v>156</v>
      </c>
      <c r="D5716" s="69" t="s">
        <v>40397</v>
      </c>
      <c r="E5716" s="68" t="s">
        <v>40398</v>
      </c>
      <c r="F5716" s="69" t="s">
        <v>271</v>
      </c>
      <c r="G5716" s="69" t="s">
        <v>29221</v>
      </c>
      <c r="H5716" s="69">
        <v>3</v>
      </c>
      <c r="I5716" s="69">
        <v>1</v>
      </c>
      <c r="J5716" s="69">
        <v>1</v>
      </c>
      <c r="K5716" s="69">
        <v>0</v>
      </c>
      <c r="L5716" s="69">
        <v>0</v>
      </c>
      <c r="M5716" s="69">
        <v>10</v>
      </c>
      <c r="N5716" s="69">
        <v>0</v>
      </c>
      <c r="O5716" s="69">
        <v>0</v>
      </c>
      <c r="P5716" s="69">
        <v>0</v>
      </c>
      <c r="Q5716" s="69">
        <v>0</v>
      </c>
      <c r="R5716" s="69">
        <v>0</v>
      </c>
      <c r="S5716" s="69">
        <v>0</v>
      </c>
    </row>
    <row r="5717" spans="2:19">
      <c r="B5717" s="69" t="s">
        <v>190</v>
      </c>
      <c r="C5717" s="69" t="s">
        <v>29331</v>
      </c>
      <c r="D5717" s="69" t="s">
        <v>40399</v>
      </c>
      <c r="E5717" s="68" t="s">
        <v>40400</v>
      </c>
      <c r="F5717" s="69" t="s">
        <v>29220</v>
      </c>
      <c r="G5717" s="69" t="s">
        <v>29221</v>
      </c>
      <c r="H5717" s="69">
        <v>23</v>
      </c>
      <c r="I5717" s="69">
        <v>3.5714000000000003E-2</v>
      </c>
      <c r="J5717" s="69">
        <v>7.6923000000000005E-2</v>
      </c>
      <c r="K5717" s="69" t="s">
        <v>29222</v>
      </c>
      <c r="L5717" s="69">
        <v>0.58974400000000005</v>
      </c>
      <c r="M5717" s="69">
        <v>2.051282</v>
      </c>
      <c r="N5717" s="69">
        <v>0</v>
      </c>
      <c r="O5717" s="69">
        <v>0</v>
      </c>
      <c r="P5717" s="69">
        <v>0</v>
      </c>
      <c r="Q5717" s="69">
        <v>0</v>
      </c>
      <c r="R5717" s="69">
        <v>0</v>
      </c>
      <c r="S5717" s="69">
        <v>0</v>
      </c>
    </row>
    <row r="5718" spans="2:19" ht="16">
      <c r="B5718" s="69" t="s">
        <v>306</v>
      </c>
      <c r="C5718" s="69" t="s">
        <v>39268</v>
      </c>
      <c r="D5718" s="69" t="s">
        <v>40401</v>
      </c>
      <c r="E5718" s="68" t="s">
        <v>40402</v>
      </c>
      <c r="F5718" s="69" t="s">
        <v>29227</v>
      </c>
      <c r="G5718" s="69" t="s">
        <v>29221</v>
      </c>
      <c r="H5718" s="69">
        <v>245</v>
      </c>
      <c r="I5718" s="69">
        <v>0</v>
      </c>
      <c r="J5718" s="69">
        <v>0.143396</v>
      </c>
      <c r="K5718" s="69" t="s">
        <v>29222</v>
      </c>
      <c r="L5718" s="69">
        <v>0.65283000000000002</v>
      </c>
      <c r="M5718" s="69">
        <v>5.5622639999999999</v>
      </c>
      <c r="N5718" s="69">
        <v>1</v>
      </c>
      <c r="O5718" s="69">
        <v>0</v>
      </c>
      <c r="P5718" s="69">
        <v>2</v>
      </c>
      <c r="Q5718" s="69">
        <v>0</v>
      </c>
      <c r="R5718" s="69">
        <v>2</v>
      </c>
      <c r="S5718" s="69">
        <v>0</v>
      </c>
    </row>
    <row r="5719" spans="2:19">
      <c r="B5719" s="69" t="s">
        <v>190</v>
      </c>
      <c r="C5719" s="69" t="s">
        <v>29799</v>
      </c>
      <c r="D5719" s="69" t="s">
        <v>40403</v>
      </c>
      <c r="E5719" s="68" t="s">
        <v>40404</v>
      </c>
      <c r="F5719" s="69" t="s">
        <v>29220</v>
      </c>
      <c r="G5719" s="69" t="s">
        <v>29221</v>
      </c>
      <c r="H5719" s="69">
        <v>388</v>
      </c>
      <c r="I5719" s="69">
        <v>3.0137000000000001E-2</v>
      </c>
      <c r="J5719" s="69">
        <v>7.3810000000000001E-2</v>
      </c>
      <c r="K5719" s="69" t="s">
        <v>29222</v>
      </c>
      <c r="L5719" s="69">
        <v>0.65238099999999999</v>
      </c>
      <c r="M5719" s="69">
        <v>2.3325420000000001</v>
      </c>
      <c r="N5719" s="69">
        <v>2</v>
      </c>
      <c r="O5719" s="69">
        <v>0</v>
      </c>
      <c r="P5719" s="69">
        <v>1</v>
      </c>
      <c r="Q5719" s="69">
        <v>0</v>
      </c>
      <c r="R5719" s="69">
        <v>10</v>
      </c>
      <c r="S5719" s="69">
        <v>0</v>
      </c>
    </row>
    <row r="5720" spans="2:19">
      <c r="B5720" s="69" t="s">
        <v>239</v>
      </c>
      <c r="C5720" s="69" t="s">
        <v>29467</v>
      </c>
      <c r="D5720" s="69" t="s">
        <v>40405</v>
      </c>
      <c r="E5720" s="68" t="s">
        <v>40406</v>
      </c>
      <c r="F5720" s="69" t="s">
        <v>29220</v>
      </c>
      <c r="G5720" s="69" t="s">
        <v>29221</v>
      </c>
      <c r="H5720" s="69">
        <v>30</v>
      </c>
      <c r="I5720" s="69">
        <v>0</v>
      </c>
      <c r="J5720" s="69">
        <v>0.230769</v>
      </c>
      <c r="K5720" s="69" t="s">
        <v>29222</v>
      </c>
      <c r="L5720" s="69">
        <v>0.730769</v>
      </c>
      <c r="M5720" s="69">
        <v>3.961538</v>
      </c>
      <c r="N5720" s="69">
        <v>3</v>
      </c>
      <c r="O5720" s="69">
        <v>0</v>
      </c>
      <c r="P5720" s="69">
        <v>1</v>
      </c>
      <c r="Q5720" s="69">
        <v>3</v>
      </c>
      <c r="R5720" s="69">
        <v>0</v>
      </c>
      <c r="S5720" s="69">
        <v>0</v>
      </c>
    </row>
    <row r="5721" spans="2:19">
      <c r="B5721" s="69" t="s">
        <v>217</v>
      </c>
      <c r="C5721" s="69" t="s">
        <v>29467</v>
      </c>
      <c r="D5721" s="69" t="s">
        <v>40407</v>
      </c>
      <c r="E5721" s="68" t="s">
        <v>40408</v>
      </c>
      <c r="F5721" s="69" t="s">
        <v>271</v>
      </c>
      <c r="G5721" s="69" t="s">
        <v>29221</v>
      </c>
      <c r="H5721" s="69">
        <v>24</v>
      </c>
      <c r="I5721" s="69">
        <v>9.5238000000000003E-2</v>
      </c>
      <c r="J5721" s="69">
        <v>9.5238000000000003E-2</v>
      </c>
      <c r="K5721" s="69">
        <v>0</v>
      </c>
      <c r="L5721" s="69">
        <v>0.5</v>
      </c>
      <c r="M5721" s="69">
        <v>2.2916669999999999</v>
      </c>
      <c r="N5721" s="69">
        <v>3</v>
      </c>
      <c r="O5721" s="69">
        <v>0</v>
      </c>
      <c r="P5721" s="69">
        <v>0</v>
      </c>
      <c r="Q5721" s="69">
        <v>3</v>
      </c>
      <c r="R5721" s="69">
        <v>0</v>
      </c>
      <c r="S5721" s="69">
        <v>0</v>
      </c>
    </row>
    <row r="5722" spans="2:19">
      <c r="B5722" s="69" t="s">
        <v>239</v>
      </c>
      <c r="C5722" s="69" t="s">
        <v>31407</v>
      </c>
      <c r="D5722" s="69" t="s">
        <v>40409</v>
      </c>
      <c r="E5722" s="68" t="s">
        <v>40410</v>
      </c>
      <c r="F5722" s="69" t="s">
        <v>29220</v>
      </c>
      <c r="G5722" s="69" t="s">
        <v>29221</v>
      </c>
      <c r="H5722" s="69">
        <v>337</v>
      </c>
      <c r="I5722" s="69">
        <v>0.21774199999999999</v>
      </c>
      <c r="J5722" s="69">
        <v>0.34265699999999999</v>
      </c>
      <c r="K5722" s="69" t="s">
        <v>29222</v>
      </c>
      <c r="L5722" s="69">
        <v>0.33333299999999999</v>
      </c>
      <c r="M5722" s="69">
        <v>5.2097899999999999</v>
      </c>
      <c r="N5722" s="69">
        <v>4</v>
      </c>
      <c r="O5722" s="69">
        <v>2</v>
      </c>
      <c r="P5722" s="69">
        <v>3</v>
      </c>
      <c r="Q5722" s="69">
        <v>3</v>
      </c>
      <c r="R5722" s="69">
        <v>20</v>
      </c>
      <c r="S5722" s="69">
        <v>0</v>
      </c>
    </row>
    <row r="5723" spans="2:19">
      <c r="B5723" s="69" t="s">
        <v>190</v>
      </c>
      <c r="C5723" s="69" t="s">
        <v>32811</v>
      </c>
      <c r="D5723" s="69" t="s">
        <v>40411</v>
      </c>
      <c r="E5723" s="68" t="s">
        <v>40412</v>
      </c>
      <c r="F5723" s="69" t="s">
        <v>29220</v>
      </c>
      <c r="G5723" s="69" t="s">
        <v>29221</v>
      </c>
      <c r="H5723" s="69">
        <v>138</v>
      </c>
      <c r="I5723" s="69">
        <v>1.4599000000000001E-2</v>
      </c>
      <c r="J5723" s="69">
        <v>0.154362</v>
      </c>
      <c r="K5723" s="69" t="s">
        <v>29222</v>
      </c>
      <c r="L5723" s="69">
        <v>0.65771800000000002</v>
      </c>
      <c r="M5723" s="69">
        <v>4.1476509999999998</v>
      </c>
      <c r="N5723" s="69">
        <v>2</v>
      </c>
      <c r="O5723" s="69">
        <v>0</v>
      </c>
      <c r="P5723" s="69">
        <v>0</v>
      </c>
      <c r="Q5723" s="69">
        <v>0</v>
      </c>
      <c r="R5723" s="69">
        <v>2</v>
      </c>
      <c r="S5723" s="69">
        <v>0</v>
      </c>
    </row>
    <row r="5724" spans="2:19">
      <c r="B5724" s="69" t="s">
        <v>239</v>
      </c>
      <c r="C5724" s="69" t="s">
        <v>29467</v>
      </c>
      <c r="D5724" s="69" t="s">
        <v>40413</v>
      </c>
      <c r="E5724" s="68" t="s">
        <v>40414</v>
      </c>
      <c r="F5724" s="69" t="s">
        <v>271</v>
      </c>
      <c r="G5724" s="69" t="s">
        <v>29221</v>
      </c>
      <c r="H5724" s="69">
        <v>105</v>
      </c>
      <c r="I5724" s="69">
        <v>9.5239999999999995E-3</v>
      </c>
      <c r="J5724" s="69">
        <v>9.5239999999999995E-3</v>
      </c>
      <c r="K5724" s="69">
        <v>0</v>
      </c>
      <c r="L5724" s="69">
        <v>0.64285700000000001</v>
      </c>
      <c r="M5724" s="69">
        <v>2.1875</v>
      </c>
      <c r="N5724" s="69">
        <v>3</v>
      </c>
      <c r="O5724" s="69">
        <v>0</v>
      </c>
      <c r="P5724" s="69">
        <v>0</v>
      </c>
      <c r="Q5724" s="69">
        <v>3</v>
      </c>
      <c r="R5724" s="69">
        <v>0</v>
      </c>
      <c r="S5724" s="69">
        <v>0</v>
      </c>
    </row>
    <row r="5725" spans="2:19">
      <c r="B5725" s="69" t="s">
        <v>190</v>
      </c>
      <c r="C5725" s="78" t="s">
        <v>822</v>
      </c>
      <c r="D5725" s="69" t="s">
        <v>40415</v>
      </c>
      <c r="E5725" s="68" t="s">
        <v>40416</v>
      </c>
      <c r="F5725" s="69" t="s">
        <v>29220</v>
      </c>
      <c r="G5725" s="69" t="s">
        <v>29221</v>
      </c>
      <c r="H5725" s="69">
        <v>7</v>
      </c>
      <c r="I5725" s="69">
        <v>0.14285700000000001</v>
      </c>
      <c r="J5725" s="69">
        <v>0.14285700000000001</v>
      </c>
      <c r="K5725" s="69" t="s">
        <v>29222</v>
      </c>
      <c r="L5725" s="69">
        <v>0.55555600000000005</v>
      </c>
      <c r="M5725" s="69">
        <v>4.8888889999999998</v>
      </c>
      <c r="N5725" s="69">
        <v>1</v>
      </c>
      <c r="O5725" s="69">
        <v>0</v>
      </c>
      <c r="P5725" s="69">
        <v>0</v>
      </c>
      <c r="Q5725" s="69">
        <v>0</v>
      </c>
      <c r="R5725" s="69">
        <v>0</v>
      </c>
      <c r="S5725" s="69">
        <v>0</v>
      </c>
    </row>
    <row r="5726" spans="2:19">
      <c r="B5726" s="69" t="s">
        <v>190</v>
      </c>
      <c r="C5726" s="69" t="s">
        <v>52</v>
      </c>
      <c r="D5726" s="69" t="s">
        <v>40417</v>
      </c>
      <c r="E5726" s="68" t="s">
        <v>40418</v>
      </c>
      <c r="F5726" s="69" t="s">
        <v>29227</v>
      </c>
      <c r="G5726" s="69" t="s">
        <v>29221</v>
      </c>
      <c r="H5726" s="69">
        <v>9517</v>
      </c>
      <c r="I5726" s="69">
        <v>3.7538000000000002E-2</v>
      </c>
      <c r="J5726" s="69">
        <v>0.41966399999999998</v>
      </c>
      <c r="K5726" s="69" t="s">
        <v>29222</v>
      </c>
      <c r="L5726" s="69">
        <v>0.39327499999999999</v>
      </c>
      <c r="M5726" s="69">
        <v>15.575623</v>
      </c>
      <c r="N5726" s="69">
        <v>168</v>
      </c>
      <c r="O5726" s="69">
        <v>14</v>
      </c>
      <c r="P5726" s="69">
        <v>6</v>
      </c>
      <c r="Q5726" s="69">
        <v>158</v>
      </c>
      <c r="R5726" s="69">
        <v>88</v>
      </c>
      <c r="S5726" s="69">
        <v>38</v>
      </c>
    </row>
    <row r="5727" spans="2:19">
      <c r="B5727" s="69" t="s">
        <v>217</v>
      </c>
      <c r="C5727" s="69" t="s">
        <v>29235</v>
      </c>
      <c r="D5727" s="69" t="s">
        <v>40419</v>
      </c>
      <c r="E5727" s="68" t="s">
        <v>40420</v>
      </c>
      <c r="F5727" s="69" t="s">
        <v>29220</v>
      </c>
      <c r="G5727" s="69" t="s">
        <v>29221</v>
      </c>
      <c r="H5727" s="69">
        <v>757</v>
      </c>
      <c r="I5727" s="69">
        <v>7.3491000000000001E-2</v>
      </c>
      <c r="J5727" s="69">
        <v>0.228571</v>
      </c>
      <c r="K5727" s="69" t="s">
        <v>29222</v>
      </c>
      <c r="L5727" s="69">
        <v>0.52197800000000005</v>
      </c>
      <c r="M5727" s="69">
        <v>4.1295279999999996</v>
      </c>
      <c r="N5727" s="69">
        <v>10</v>
      </c>
      <c r="O5727" s="69">
        <v>0</v>
      </c>
      <c r="P5727" s="69">
        <v>2</v>
      </c>
      <c r="Q5727" s="69">
        <v>0</v>
      </c>
      <c r="R5727" s="69">
        <v>14</v>
      </c>
      <c r="S5727" s="69">
        <v>0</v>
      </c>
    </row>
    <row r="5728" spans="2:19" ht="16">
      <c r="B5728" s="69" t="s">
        <v>466</v>
      </c>
      <c r="C5728" s="69" t="s">
        <v>156</v>
      </c>
      <c r="D5728" s="69" t="s">
        <v>40421</v>
      </c>
      <c r="E5728" s="68" t="s">
        <v>40422</v>
      </c>
      <c r="F5728" s="69" t="s">
        <v>29220</v>
      </c>
      <c r="G5728" s="69" t="s">
        <v>29221</v>
      </c>
      <c r="H5728" s="69">
        <v>168</v>
      </c>
      <c r="I5728" s="69">
        <v>3.8462000000000003E-2</v>
      </c>
      <c r="J5728" s="69">
        <v>0.20657300000000001</v>
      </c>
      <c r="K5728" s="69" t="s">
        <v>29222</v>
      </c>
      <c r="L5728" s="69">
        <v>0.57746500000000001</v>
      </c>
      <c r="M5728" s="69">
        <v>3.483568</v>
      </c>
      <c r="N5728" s="69">
        <v>1</v>
      </c>
      <c r="O5728" s="69">
        <v>0</v>
      </c>
      <c r="P5728" s="69">
        <v>0</v>
      </c>
      <c r="Q5728" s="69">
        <v>0</v>
      </c>
      <c r="R5728" s="69">
        <v>9</v>
      </c>
      <c r="S5728" s="69">
        <v>1</v>
      </c>
    </row>
    <row r="5729" spans="2:19">
      <c r="B5729" s="69" t="s">
        <v>190</v>
      </c>
      <c r="C5729" s="69" t="s">
        <v>29331</v>
      </c>
      <c r="D5729" s="69" t="s">
        <v>40423</v>
      </c>
      <c r="E5729" s="68" t="s">
        <v>40424</v>
      </c>
      <c r="F5729" s="69" t="s">
        <v>29220</v>
      </c>
      <c r="G5729" s="69" t="s">
        <v>29221</v>
      </c>
      <c r="H5729" s="69">
        <v>32</v>
      </c>
      <c r="I5729" s="69">
        <v>0.05</v>
      </c>
      <c r="J5729" s="69">
        <v>0.2</v>
      </c>
      <c r="K5729" s="69" t="s">
        <v>29222</v>
      </c>
      <c r="L5729" s="69">
        <v>0.53333299999999995</v>
      </c>
      <c r="M5729" s="69">
        <v>4.8888889999999998</v>
      </c>
      <c r="N5729" s="69">
        <v>0</v>
      </c>
      <c r="O5729" s="69">
        <v>0</v>
      </c>
      <c r="P5729" s="69">
        <v>0</v>
      </c>
      <c r="Q5729" s="69">
        <v>0</v>
      </c>
      <c r="R5729" s="69">
        <v>1</v>
      </c>
      <c r="S5729" s="69">
        <v>0</v>
      </c>
    </row>
    <row r="5730" spans="2:19" ht="24">
      <c r="B5730" s="69" t="s">
        <v>190</v>
      </c>
      <c r="C5730" s="69" t="s">
        <v>29625</v>
      </c>
      <c r="D5730" s="69" t="s">
        <v>40425</v>
      </c>
      <c r="E5730" s="68" t="s">
        <v>40426</v>
      </c>
      <c r="F5730" s="69" t="s">
        <v>29220</v>
      </c>
      <c r="G5730" s="69" t="s">
        <v>29221</v>
      </c>
      <c r="H5730" s="69">
        <v>13</v>
      </c>
      <c r="I5730" s="69">
        <v>0</v>
      </c>
      <c r="J5730" s="69">
        <v>0.125</v>
      </c>
      <c r="K5730" s="69" t="s">
        <v>29222</v>
      </c>
      <c r="L5730" s="69">
        <v>0.625</v>
      </c>
      <c r="M5730" s="69">
        <v>2.5</v>
      </c>
      <c r="N5730" s="69">
        <v>0</v>
      </c>
      <c r="O5730" s="69">
        <v>0</v>
      </c>
      <c r="P5730" s="69">
        <v>0</v>
      </c>
      <c r="Q5730" s="69">
        <v>0</v>
      </c>
      <c r="R5730" s="69">
        <v>1</v>
      </c>
      <c r="S5730" s="69">
        <v>0</v>
      </c>
    </row>
    <row r="5731" spans="2:19" ht="16">
      <c r="B5731" s="69" t="s">
        <v>190</v>
      </c>
      <c r="C5731" s="69" t="s">
        <v>39268</v>
      </c>
      <c r="D5731" s="69" t="s">
        <v>40427</v>
      </c>
      <c r="E5731" s="68" t="s">
        <v>40428</v>
      </c>
      <c r="F5731" s="69" t="s">
        <v>29220</v>
      </c>
      <c r="G5731" s="69" t="s">
        <v>29221</v>
      </c>
      <c r="H5731" s="69">
        <v>389</v>
      </c>
      <c r="I5731" s="69">
        <v>1.3849999999999999E-2</v>
      </c>
      <c r="J5731" s="69">
        <v>0.28504699999999999</v>
      </c>
      <c r="K5731" s="69" t="s">
        <v>29222</v>
      </c>
      <c r="L5731" s="69">
        <v>0.49532700000000002</v>
      </c>
      <c r="M5731" s="69">
        <v>5.6728969999999999</v>
      </c>
      <c r="N5731" s="69">
        <v>2</v>
      </c>
      <c r="O5731" s="69">
        <v>0</v>
      </c>
      <c r="P5731" s="69">
        <v>2</v>
      </c>
      <c r="Q5731" s="69">
        <v>0</v>
      </c>
      <c r="R5731" s="69">
        <v>5</v>
      </c>
      <c r="S5731" s="69">
        <v>0</v>
      </c>
    </row>
    <row r="5732" spans="2:19">
      <c r="B5732" s="69" t="s">
        <v>466</v>
      </c>
      <c r="C5732" s="69" t="s">
        <v>29331</v>
      </c>
      <c r="D5732" s="69" t="s">
        <v>40429</v>
      </c>
      <c r="E5732" s="68" t="s">
        <v>40430</v>
      </c>
      <c r="F5732" s="69" t="s">
        <v>29220</v>
      </c>
      <c r="G5732" s="69" t="s">
        <v>29221</v>
      </c>
      <c r="H5732" s="69">
        <v>9</v>
      </c>
      <c r="I5732" s="69">
        <v>0</v>
      </c>
      <c r="J5732" s="69">
        <v>9.0909000000000004E-2</v>
      </c>
      <c r="K5732" s="69" t="s">
        <v>29222</v>
      </c>
      <c r="L5732" s="69">
        <v>0.77272700000000005</v>
      </c>
      <c r="M5732" s="69">
        <v>1.954545</v>
      </c>
      <c r="N5732" s="69">
        <v>1</v>
      </c>
      <c r="O5732" s="69">
        <v>0</v>
      </c>
      <c r="P5732" s="69">
        <v>0</v>
      </c>
      <c r="Q5732" s="69">
        <v>0</v>
      </c>
      <c r="R5732" s="69">
        <v>0</v>
      </c>
      <c r="S5732" s="69">
        <v>0</v>
      </c>
    </row>
    <row r="5733" spans="2:19">
      <c r="B5733" s="69" t="s">
        <v>190</v>
      </c>
      <c r="C5733" s="69" t="s">
        <v>29799</v>
      </c>
      <c r="D5733" s="69" t="s">
        <v>40431</v>
      </c>
      <c r="E5733" s="68" t="s">
        <v>40432</v>
      </c>
      <c r="F5733" s="69" t="s">
        <v>29220</v>
      </c>
      <c r="G5733" s="69" t="s">
        <v>29221</v>
      </c>
      <c r="H5733" s="69">
        <v>153</v>
      </c>
      <c r="I5733" s="69">
        <v>2.1277000000000001E-2</v>
      </c>
      <c r="J5733" s="69">
        <v>4.6729E-2</v>
      </c>
      <c r="K5733" s="69" t="s">
        <v>29222</v>
      </c>
      <c r="L5733" s="69">
        <v>0.76635500000000001</v>
      </c>
      <c r="M5733" s="69">
        <v>2.3457940000000002</v>
      </c>
      <c r="N5733" s="69">
        <v>1</v>
      </c>
      <c r="O5733" s="69">
        <v>0</v>
      </c>
      <c r="P5733" s="69">
        <v>0</v>
      </c>
      <c r="Q5733" s="69">
        <v>0</v>
      </c>
      <c r="R5733" s="69">
        <v>0</v>
      </c>
      <c r="S5733" s="69">
        <v>0</v>
      </c>
    </row>
    <row r="5734" spans="2:19">
      <c r="B5734" s="69" t="s">
        <v>239</v>
      </c>
      <c r="C5734" s="69" t="s">
        <v>588</v>
      </c>
      <c r="D5734" s="69" t="s">
        <v>40433</v>
      </c>
      <c r="E5734" s="68" t="s">
        <v>40434</v>
      </c>
      <c r="F5734" s="69" t="s">
        <v>29220</v>
      </c>
      <c r="G5734" s="69" t="s">
        <v>29221</v>
      </c>
      <c r="H5734" s="69">
        <v>824</v>
      </c>
      <c r="I5734" s="69">
        <v>3.3548000000000001E-2</v>
      </c>
      <c r="J5734" s="69">
        <v>0.214758</v>
      </c>
      <c r="K5734" s="69" t="s">
        <v>29222</v>
      </c>
      <c r="L5734" s="69">
        <v>0.56718100000000005</v>
      </c>
      <c r="M5734" s="69">
        <v>5.4933920000000001</v>
      </c>
      <c r="N5734" s="69">
        <v>69</v>
      </c>
      <c r="O5734" s="69">
        <v>6</v>
      </c>
      <c r="P5734" s="69">
        <v>65</v>
      </c>
      <c r="Q5734" s="69">
        <v>48</v>
      </c>
      <c r="R5734" s="69">
        <v>20</v>
      </c>
      <c r="S5734" s="69">
        <v>0</v>
      </c>
    </row>
    <row r="5735" spans="2:19">
      <c r="B5735" s="69" t="s">
        <v>190</v>
      </c>
      <c r="C5735" s="69" t="s">
        <v>35526</v>
      </c>
      <c r="D5735" s="69" t="s">
        <v>40435</v>
      </c>
      <c r="E5735" s="68" t="s">
        <v>40436</v>
      </c>
      <c r="F5735" s="69" t="s">
        <v>29220</v>
      </c>
      <c r="G5735" s="69" t="s">
        <v>29221</v>
      </c>
      <c r="H5735" s="69">
        <v>12</v>
      </c>
      <c r="I5735" s="69">
        <v>0</v>
      </c>
      <c r="J5735" s="69">
        <v>7.6923000000000005E-2</v>
      </c>
      <c r="K5735" s="69" t="s">
        <v>29222</v>
      </c>
      <c r="L5735" s="69">
        <v>0.461538</v>
      </c>
      <c r="M5735" s="69">
        <v>2.769231</v>
      </c>
      <c r="N5735" s="69">
        <v>0</v>
      </c>
      <c r="O5735" s="69">
        <v>0</v>
      </c>
      <c r="P5735" s="69">
        <v>0</v>
      </c>
      <c r="Q5735" s="69">
        <v>0</v>
      </c>
      <c r="R5735" s="69">
        <v>0</v>
      </c>
      <c r="S5735" s="69">
        <v>0</v>
      </c>
    </row>
    <row r="5736" spans="2:19">
      <c r="B5736" s="69" t="s">
        <v>217</v>
      </c>
      <c r="C5736" s="69" t="s">
        <v>29362</v>
      </c>
      <c r="D5736" s="69" t="s">
        <v>40437</v>
      </c>
      <c r="E5736" s="68" t="s">
        <v>40438</v>
      </c>
      <c r="F5736" s="69" t="s">
        <v>271</v>
      </c>
      <c r="G5736" s="69" t="s">
        <v>29221</v>
      </c>
      <c r="H5736" s="69">
        <v>47</v>
      </c>
      <c r="I5736" s="69">
        <v>0.35087699999999999</v>
      </c>
      <c r="J5736" s="69">
        <v>0.35087699999999999</v>
      </c>
      <c r="K5736" s="69">
        <v>0</v>
      </c>
      <c r="L5736" s="69">
        <v>0.45</v>
      </c>
      <c r="M5736" s="69">
        <v>7.1166669999999996</v>
      </c>
      <c r="N5736" s="69">
        <v>0</v>
      </c>
      <c r="O5736" s="69">
        <v>0</v>
      </c>
      <c r="P5736" s="69">
        <v>0</v>
      </c>
      <c r="Q5736" s="69">
        <v>0</v>
      </c>
      <c r="R5736" s="69">
        <v>2</v>
      </c>
      <c r="S5736" s="69">
        <v>0</v>
      </c>
    </row>
    <row r="5737" spans="2:19">
      <c r="B5737" s="69" t="s">
        <v>217</v>
      </c>
      <c r="C5737" s="69" t="s">
        <v>653</v>
      </c>
      <c r="D5737" s="69" t="s">
        <v>40439</v>
      </c>
      <c r="E5737" s="68" t="s">
        <v>40440</v>
      </c>
      <c r="F5737" s="69" t="s">
        <v>271</v>
      </c>
      <c r="G5737" s="69" t="s">
        <v>29221</v>
      </c>
      <c r="H5737" s="69">
        <v>1933</v>
      </c>
      <c r="I5737" s="69">
        <v>0.26084499999999999</v>
      </c>
      <c r="J5737" s="69">
        <v>0.26084499999999999</v>
      </c>
      <c r="K5737" s="69">
        <v>0</v>
      </c>
      <c r="L5737" s="69">
        <v>0.55398199999999997</v>
      </c>
      <c r="M5737" s="69">
        <v>3.8116810000000001</v>
      </c>
      <c r="N5737" s="69">
        <v>10</v>
      </c>
      <c r="O5737" s="69">
        <v>3</v>
      </c>
      <c r="P5737" s="69">
        <v>0</v>
      </c>
      <c r="Q5737" s="69">
        <v>0</v>
      </c>
      <c r="R5737" s="69">
        <v>94</v>
      </c>
      <c r="S5737" s="69">
        <v>2</v>
      </c>
    </row>
    <row r="5738" spans="2:19">
      <c r="B5738" s="69" t="s">
        <v>190</v>
      </c>
      <c r="C5738" s="69" t="s">
        <v>29217</v>
      </c>
      <c r="D5738" s="69" t="s">
        <v>40441</v>
      </c>
      <c r="E5738" s="68" t="s">
        <v>40442</v>
      </c>
      <c r="F5738" s="69" t="s">
        <v>29220</v>
      </c>
      <c r="G5738" s="69" t="s">
        <v>29221</v>
      </c>
      <c r="H5738" s="69">
        <v>129</v>
      </c>
      <c r="I5738" s="69">
        <v>4.5455000000000002E-2</v>
      </c>
      <c r="J5738" s="69">
        <v>0.10743800000000001</v>
      </c>
      <c r="K5738" s="69" t="s">
        <v>29222</v>
      </c>
      <c r="L5738" s="69">
        <v>0.69421500000000003</v>
      </c>
      <c r="M5738" s="69">
        <v>2.5284550000000001</v>
      </c>
      <c r="N5738" s="69">
        <v>1</v>
      </c>
      <c r="O5738" s="69">
        <v>0</v>
      </c>
      <c r="P5738" s="69">
        <v>0</v>
      </c>
      <c r="Q5738" s="69">
        <v>0</v>
      </c>
      <c r="R5738" s="69">
        <v>3</v>
      </c>
      <c r="S5738" s="69">
        <v>0</v>
      </c>
    </row>
    <row r="5739" spans="2:19">
      <c r="B5739" s="69" t="s">
        <v>190</v>
      </c>
      <c r="C5739" s="69" t="s">
        <v>156</v>
      </c>
      <c r="D5739" s="69" t="s">
        <v>40443</v>
      </c>
      <c r="E5739" s="68" t="s">
        <v>40444</v>
      </c>
      <c r="F5739" s="69" t="s">
        <v>29220</v>
      </c>
      <c r="G5739" s="69" t="s">
        <v>29221</v>
      </c>
      <c r="H5739" s="69">
        <v>1</v>
      </c>
      <c r="I5739" s="69">
        <v>0</v>
      </c>
      <c r="J5739" s="69">
        <v>0</v>
      </c>
      <c r="K5739" s="69" t="s">
        <v>29222</v>
      </c>
      <c r="L5739" s="69">
        <v>1</v>
      </c>
      <c r="M5739" s="69">
        <v>0</v>
      </c>
      <c r="N5739" s="69">
        <v>0</v>
      </c>
      <c r="O5739" s="69">
        <v>0</v>
      </c>
      <c r="P5739" s="69">
        <v>0</v>
      </c>
      <c r="Q5739" s="69">
        <v>0</v>
      </c>
      <c r="R5739" s="69">
        <v>0</v>
      </c>
      <c r="S5739" s="69">
        <v>0</v>
      </c>
    </row>
    <row r="5740" spans="2:19">
      <c r="B5740" s="69" t="s">
        <v>190</v>
      </c>
      <c r="C5740" s="69" t="s">
        <v>52</v>
      </c>
      <c r="D5740" s="69" t="s">
        <v>40445</v>
      </c>
      <c r="E5740" s="68" t="s">
        <v>40446</v>
      </c>
      <c r="F5740" s="69" t="s">
        <v>29220</v>
      </c>
      <c r="G5740" s="69" t="s">
        <v>29221</v>
      </c>
      <c r="H5740" s="69">
        <v>129</v>
      </c>
      <c r="I5740" s="69">
        <v>6.5041000000000002E-2</v>
      </c>
      <c r="J5740" s="69">
        <v>0.15</v>
      </c>
      <c r="K5740" s="69" t="s">
        <v>29222</v>
      </c>
      <c r="L5740" s="69">
        <v>0.67142900000000005</v>
      </c>
      <c r="M5740" s="69">
        <v>3.7642859999999998</v>
      </c>
      <c r="N5740" s="69">
        <v>9</v>
      </c>
      <c r="O5740" s="69">
        <v>0</v>
      </c>
      <c r="P5740" s="69">
        <v>0</v>
      </c>
      <c r="Q5740" s="69">
        <v>0</v>
      </c>
      <c r="R5740" s="69">
        <v>4</v>
      </c>
      <c r="S5740" s="69">
        <v>0</v>
      </c>
    </row>
    <row r="5741" spans="2:19">
      <c r="B5741" s="69" t="s">
        <v>217</v>
      </c>
      <c r="C5741" s="69" t="s">
        <v>29309</v>
      </c>
      <c r="D5741" s="69" t="s">
        <v>40447</v>
      </c>
      <c r="E5741" s="68" t="s">
        <v>40448</v>
      </c>
      <c r="F5741" s="69" t="s">
        <v>271</v>
      </c>
      <c r="G5741" s="69" t="s">
        <v>29221</v>
      </c>
      <c r="H5741" s="69">
        <v>6569</v>
      </c>
      <c r="I5741" s="69">
        <v>0.47739700000000002</v>
      </c>
      <c r="J5741" s="69">
        <v>0.47739700000000002</v>
      </c>
      <c r="K5741" s="69">
        <v>0</v>
      </c>
      <c r="L5741" s="69">
        <v>0.53475399999999995</v>
      </c>
      <c r="M5741" s="69">
        <v>3.823153</v>
      </c>
      <c r="N5741" s="69">
        <v>26</v>
      </c>
      <c r="O5741" s="69">
        <v>17</v>
      </c>
      <c r="P5741" s="69">
        <v>12</v>
      </c>
      <c r="Q5741" s="69">
        <v>3</v>
      </c>
      <c r="R5741" s="69">
        <v>544</v>
      </c>
      <c r="S5741" s="69">
        <v>4</v>
      </c>
    </row>
    <row r="5742" spans="2:19">
      <c r="B5742" s="69" t="s">
        <v>190</v>
      </c>
      <c r="C5742" s="79" t="s">
        <v>29293</v>
      </c>
      <c r="D5742" s="69" t="s">
        <v>40449</v>
      </c>
      <c r="E5742" s="68" t="s">
        <v>40450</v>
      </c>
      <c r="F5742" s="69" t="s">
        <v>29220</v>
      </c>
      <c r="G5742" s="69" t="s">
        <v>29221</v>
      </c>
      <c r="H5742" s="69">
        <v>49</v>
      </c>
      <c r="I5742" s="69">
        <v>2.6315999999999999E-2</v>
      </c>
      <c r="J5742" s="69">
        <v>0.19512199999999999</v>
      </c>
      <c r="K5742" s="69" t="s">
        <v>29222</v>
      </c>
      <c r="L5742" s="69">
        <v>0.63414599999999999</v>
      </c>
      <c r="M5742" s="69">
        <v>5</v>
      </c>
      <c r="N5742" s="69">
        <v>3</v>
      </c>
      <c r="O5742" s="69">
        <v>0</v>
      </c>
      <c r="P5742" s="69">
        <v>0</v>
      </c>
      <c r="Q5742" s="69">
        <v>2</v>
      </c>
      <c r="R5742" s="69">
        <v>2</v>
      </c>
      <c r="S5742" s="69">
        <v>0</v>
      </c>
    </row>
    <row r="5743" spans="2:19">
      <c r="B5743" s="69" t="s">
        <v>190</v>
      </c>
      <c r="C5743" s="69" t="s">
        <v>29309</v>
      </c>
      <c r="D5743" s="69" t="s">
        <v>40451</v>
      </c>
      <c r="E5743" s="68" t="s">
        <v>40452</v>
      </c>
      <c r="F5743" s="69" t="s">
        <v>29220</v>
      </c>
      <c r="G5743" s="69" t="s">
        <v>29221</v>
      </c>
      <c r="H5743" s="69">
        <v>239</v>
      </c>
      <c r="I5743" s="69">
        <v>4.0819999999999997E-3</v>
      </c>
      <c r="J5743" s="69">
        <v>5.6180000000000001E-2</v>
      </c>
      <c r="K5743" s="69" t="s">
        <v>29222</v>
      </c>
      <c r="L5743" s="69">
        <v>0.74157300000000004</v>
      </c>
      <c r="M5743" s="69">
        <v>2.172285</v>
      </c>
      <c r="N5743" s="69">
        <v>3</v>
      </c>
      <c r="O5743" s="69">
        <v>0</v>
      </c>
      <c r="P5743" s="69">
        <v>0</v>
      </c>
      <c r="Q5743" s="69">
        <v>0</v>
      </c>
      <c r="R5743" s="69">
        <v>3</v>
      </c>
      <c r="S5743" s="69">
        <v>0</v>
      </c>
    </row>
    <row r="5744" spans="2:19">
      <c r="B5744" s="69" t="s">
        <v>190</v>
      </c>
      <c r="C5744" s="69" t="s">
        <v>78</v>
      </c>
      <c r="D5744" s="69" t="s">
        <v>40453</v>
      </c>
      <c r="E5744" s="68" t="s">
        <v>40454</v>
      </c>
      <c r="F5744" s="69" t="s">
        <v>29220</v>
      </c>
      <c r="G5744" s="69" t="s">
        <v>29221</v>
      </c>
      <c r="H5744" s="69">
        <v>599</v>
      </c>
      <c r="I5744" s="69">
        <v>1.0714E-2</v>
      </c>
      <c r="J5744" s="69">
        <v>8.6725999999999998E-2</v>
      </c>
      <c r="K5744" s="69" t="s">
        <v>29222</v>
      </c>
      <c r="L5744" s="69">
        <v>0.61061900000000002</v>
      </c>
      <c r="M5744" s="69">
        <v>2.743363</v>
      </c>
      <c r="N5744" s="69">
        <v>2</v>
      </c>
      <c r="O5744" s="69">
        <v>0</v>
      </c>
      <c r="P5744" s="69">
        <v>0</v>
      </c>
      <c r="Q5744" s="69">
        <v>0</v>
      </c>
      <c r="R5744" s="69">
        <v>6</v>
      </c>
      <c r="S5744" s="69">
        <v>0</v>
      </c>
    </row>
    <row r="5745" spans="2:19">
      <c r="B5745" s="69" t="s">
        <v>190</v>
      </c>
      <c r="C5745" s="69" t="s">
        <v>29254</v>
      </c>
      <c r="D5745" s="69" t="s">
        <v>40455</v>
      </c>
      <c r="E5745" s="68" t="s">
        <v>40456</v>
      </c>
      <c r="F5745" s="69" t="s">
        <v>29220</v>
      </c>
      <c r="G5745" s="69" t="s">
        <v>29221</v>
      </c>
      <c r="H5745" s="69">
        <v>184</v>
      </c>
      <c r="I5745" s="69">
        <v>1.8586999999999999E-2</v>
      </c>
      <c r="J5745" s="69">
        <v>0.13442599999999999</v>
      </c>
      <c r="K5745" s="69" t="s">
        <v>29222</v>
      </c>
      <c r="L5745" s="69">
        <v>0.70819699999999997</v>
      </c>
      <c r="M5745" s="69">
        <v>3.5508199999999999</v>
      </c>
      <c r="N5745" s="69">
        <v>3</v>
      </c>
      <c r="O5745" s="69">
        <v>0</v>
      </c>
      <c r="P5745" s="69">
        <v>0</v>
      </c>
      <c r="Q5745" s="69">
        <v>1</v>
      </c>
      <c r="R5745" s="69">
        <v>0</v>
      </c>
      <c r="S5745" s="69">
        <v>0</v>
      </c>
    </row>
    <row r="5746" spans="2:19">
      <c r="B5746" s="69" t="s">
        <v>284</v>
      </c>
      <c r="C5746" s="69" t="s">
        <v>767</v>
      </c>
      <c r="D5746" s="69" t="s">
        <v>40457</v>
      </c>
      <c r="E5746" s="68" t="s">
        <v>40458</v>
      </c>
      <c r="F5746" s="69" t="s">
        <v>29227</v>
      </c>
      <c r="G5746" s="69" t="s">
        <v>29221</v>
      </c>
      <c r="H5746" s="69">
        <v>131</v>
      </c>
      <c r="I5746" s="69">
        <v>1.5384999999999999E-2</v>
      </c>
      <c r="J5746" s="69">
        <v>0.194631</v>
      </c>
      <c r="K5746" s="69" t="s">
        <v>29222</v>
      </c>
      <c r="L5746" s="69">
        <v>0.57718100000000006</v>
      </c>
      <c r="M5746" s="69">
        <v>4.1342280000000002</v>
      </c>
      <c r="N5746" s="69">
        <v>2</v>
      </c>
      <c r="O5746" s="69">
        <v>0</v>
      </c>
      <c r="P5746" s="69">
        <v>2</v>
      </c>
      <c r="Q5746" s="69">
        <v>0</v>
      </c>
      <c r="R5746" s="69">
        <v>5</v>
      </c>
      <c r="S5746" s="69">
        <v>0</v>
      </c>
    </row>
    <row r="5747" spans="2:19">
      <c r="B5747" s="69" t="s">
        <v>190</v>
      </c>
      <c r="C5747" s="69" t="s">
        <v>15</v>
      </c>
      <c r="D5747" s="69" t="s">
        <v>40459</v>
      </c>
      <c r="E5747" s="68" t="s">
        <v>40460</v>
      </c>
      <c r="F5747" s="69" t="s">
        <v>29220</v>
      </c>
      <c r="G5747" s="69" t="s">
        <v>29221</v>
      </c>
      <c r="H5747" s="69">
        <v>2238676</v>
      </c>
      <c r="I5747" s="69">
        <v>0.27651999999999999</v>
      </c>
      <c r="J5747" s="69">
        <v>0.481151</v>
      </c>
      <c r="K5747" s="69" t="s">
        <v>29222</v>
      </c>
      <c r="L5747" s="69">
        <v>0.32654899999999998</v>
      </c>
      <c r="M5747" s="69">
        <v>8.3877290000000002</v>
      </c>
      <c r="N5747" s="69">
        <v>2071</v>
      </c>
      <c r="O5747" s="69">
        <v>10345</v>
      </c>
      <c r="P5747" s="69">
        <v>1444</v>
      </c>
      <c r="Q5747" s="69">
        <v>470</v>
      </c>
      <c r="R5747" s="69">
        <v>5680</v>
      </c>
      <c r="S5747" s="69">
        <v>51</v>
      </c>
    </row>
    <row r="5748" spans="2:19">
      <c r="B5748" s="69" t="s">
        <v>217</v>
      </c>
      <c r="C5748" s="69" t="s">
        <v>597</v>
      </c>
      <c r="D5748" s="69" t="s">
        <v>40461</v>
      </c>
      <c r="E5748" s="68" t="s">
        <v>40462</v>
      </c>
      <c r="F5748" s="69" t="s">
        <v>271</v>
      </c>
      <c r="G5748" s="69" t="s">
        <v>29221</v>
      </c>
      <c r="H5748" s="69">
        <v>5</v>
      </c>
      <c r="I5748" s="69">
        <v>7.1429000000000006E-2</v>
      </c>
      <c r="J5748" s="69">
        <v>7.1429000000000006E-2</v>
      </c>
      <c r="K5748" s="69">
        <v>0</v>
      </c>
      <c r="L5748" s="69">
        <v>0.57142899999999996</v>
      </c>
      <c r="M5748" s="69">
        <v>2.714286</v>
      </c>
      <c r="N5748" s="69">
        <v>0</v>
      </c>
      <c r="O5748" s="69">
        <v>0</v>
      </c>
      <c r="P5748" s="69">
        <v>0</v>
      </c>
      <c r="Q5748" s="69">
        <v>0</v>
      </c>
      <c r="R5748" s="69">
        <v>0</v>
      </c>
      <c r="S5748" s="69">
        <v>0</v>
      </c>
    </row>
    <row r="5749" spans="2:19">
      <c r="B5749" s="69" t="s">
        <v>272</v>
      </c>
      <c r="C5749" s="69" t="s">
        <v>29217</v>
      </c>
      <c r="D5749" s="69" t="s">
        <v>40463</v>
      </c>
      <c r="E5749" s="68" t="s">
        <v>40464</v>
      </c>
      <c r="F5749" s="69" t="s">
        <v>29220</v>
      </c>
      <c r="G5749" s="69" t="s">
        <v>29221</v>
      </c>
      <c r="H5749" s="69">
        <v>206</v>
      </c>
      <c r="I5749" s="69">
        <v>3.7037E-2</v>
      </c>
      <c r="J5749" s="69">
        <v>0.215</v>
      </c>
      <c r="K5749" s="69" t="s">
        <v>29222</v>
      </c>
      <c r="L5749" s="69">
        <v>0.53</v>
      </c>
      <c r="M5749" s="69">
        <v>3.99</v>
      </c>
      <c r="N5749" s="69">
        <v>1</v>
      </c>
      <c r="O5749" s="69">
        <v>0</v>
      </c>
      <c r="P5749" s="69">
        <v>0</v>
      </c>
      <c r="Q5749" s="69">
        <v>0</v>
      </c>
      <c r="R5749" s="69">
        <v>1</v>
      </c>
      <c r="S5749" s="69">
        <v>0</v>
      </c>
    </row>
    <row r="5750" spans="2:19">
      <c r="B5750" s="69" t="s">
        <v>217</v>
      </c>
      <c r="C5750" s="69" t="s">
        <v>29254</v>
      </c>
      <c r="D5750" s="69" t="s">
        <v>40465</v>
      </c>
      <c r="E5750" s="68" t="s">
        <v>40466</v>
      </c>
      <c r="F5750" s="69" t="s">
        <v>271</v>
      </c>
      <c r="G5750" s="69" t="s">
        <v>29221</v>
      </c>
      <c r="H5750" s="69">
        <v>11</v>
      </c>
      <c r="I5750" s="69">
        <v>0.24</v>
      </c>
      <c r="J5750" s="69">
        <v>0.24</v>
      </c>
      <c r="K5750" s="69">
        <v>0</v>
      </c>
      <c r="L5750" s="69">
        <v>0.65625</v>
      </c>
      <c r="M5750" s="69">
        <v>1.75</v>
      </c>
      <c r="N5750" s="69">
        <v>1</v>
      </c>
      <c r="O5750" s="69">
        <v>0</v>
      </c>
      <c r="P5750" s="69">
        <v>0</v>
      </c>
      <c r="Q5750" s="69">
        <v>1</v>
      </c>
      <c r="R5750" s="69">
        <v>2</v>
      </c>
      <c r="S5750" s="69">
        <v>0</v>
      </c>
    </row>
    <row r="5751" spans="2:19">
      <c r="B5751" s="69" t="s">
        <v>311</v>
      </c>
      <c r="C5751" s="69" t="s">
        <v>571</v>
      </c>
      <c r="D5751" s="69" t="s">
        <v>40467</v>
      </c>
      <c r="E5751" s="68" t="s">
        <v>40468</v>
      </c>
      <c r="F5751" s="69" t="s">
        <v>271</v>
      </c>
      <c r="G5751" s="69" t="s">
        <v>29221</v>
      </c>
      <c r="H5751" s="69">
        <v>595</v>
      </c>
      <c r="I5751" s="69">
        <v>0.39579999999999999</v>
      </c>
      <c r="J5751" s="69">
        <v>0.39579999999999999</v>
      </c>
      <c r="K5751" s="69">
        <v>0</v>
      </c>
      <c r="L5751" s="69">
        <v>0.55255699999999996</v>
      </c>
      <c r="M5751" s="69">
        <v>4.3707390000000004</v>
      </c>
      <c r="N5751" s="69">
        <v>10</v>
      </c>
      <c r="O5751" s="69">
        <v>3</v>
      </c>
      <c r="P5751" s="69">
        <v>15</v>
      </c>
      <c r="Q5751" s="69">
        <v>0</v>
      </c>
      <c r="R5751" s="69">
        <v>25</v>
      </c>
      <c r="S5751" s="69">
        <v>0</v>
      </c>
    </row>
    <row r="5752" spans="2:19" ht="16">
      <c r="B5752" s="69" t="s">
        <v>466</v>
      </c>
      <c r="C5752" s="69" t="s">
        <v>156</v>
      </c>
      <c r="D5752" s="69" t="s">
        <v>40469</v>
      </c>
      <c r="E5752" s="68" t="s">
        <v>40470</v>
      </c>
      <c r="F5752" s="69" t="s">
        <v>29220</v>
      </c>
      <c r="G5752" s="69" t="s">
        <v>29221</v>
      </c>
      <c r="H5752" s="69">
        <v>48</v>
      </c>
      <c r="I5752" s="69">
        <v>4.3478000000000003E-2</v>
      </c>
      <c r="J5752" s="69">
        <v>0.31372499999999998</v>
      </c>
      <c r="K5752" s="69" t="s">
        <v>29222</v>
      </c>
      <c r="L5752" s="69">
        <v>0.43137300000000001</v>
      </c>
      <c r="M5752" s="69">
        <v>3.7843140000000002</v>
      </c>
      <c r="N5752" s="69">
        <v>1</v>
      </c>
      <c r="O5752" s="69">
        <v>0</v>
      </c>
      <c r="P5752" s="69">
        <v>0</v>
      </c>
      <c r="Q5752" s="69">
        <v>0</v>
      </c>
      <c r="R5752" s="69">
        <v>0</v>
      </c>
      <c r="S5752" s="69">
        <v>0</v>
      </c>
    </row>
    <row r="5753" spans="2:19">
      <c r="B5753" s="69" t="s">
        <v>217</v>
      </c>
      <c r="C5753" s="69" t="s">
        <v>29235</v>
      </c>
      <c r="D5753" s="69" t="s">
        <v>40471</v>
      </c>
      <c r="E5753" s="68" t="s">
        <v>40472</v>
      </c>
      <c r="F5753" s="69" t="s">
        <v>271</v>
      </c>
      <c r="G5753" s="69" t="s">
        <v>29221</v>
      </c>
      <c r="H5753" s="69">
        <v>1599</v>
      </c>
      <c r="I5753" s="69">
        <v>0.12123200000000001</v>
      </c>
      <c r="J5753" s="69">
        <v>0.22940199999999999</v>
      </c>
      <c r="K5753" s="69">
        <v>0</v>
      </c>
      <c r="L5753" s="69">
        <v>0.522617</v>
      </c>
      <c r="M5753" s="69">
        <v>4.0425360000000001</v>
      </c>
      <c r="N5753" s="69">
        <v>18</v>
      </c>
      <c r="O5753" s="69">
        <v>6</v>
      </c>
      <c r="P5753" s="69">
        <v>4</v>
      </c>
      <c r="Q5753" s="69">
        <v>2</v>
      </c>
      <c r="R5753" s="69">
        <v>99</v>
      </c>
      <c r="S5753" s="69">
        <v>0</v>
      </c>
    </row>
    <row r="5754" spans="2:19" ht="16">
      <c r="B5754" s="69" t="s">
        <v>306</v>
      </c>
      <c r="C5754" s="69" t="s">
        <v>39268</v>
      </c>
      <c r="D5754" s="69" t="s">
        <v>40473</v>
      </c>
      <c r="E5754" s="68" t="s">
        <v>40474</v>
      </c>
      <c r="F5754" s="69" t="s">
        <v>29227</v>
      </c>
      <c r="G5754" s="69" t="s">
        <v>29221</v>
      </c>
      <c r="H5754" s="69">
        <v>175</v>
      </c>
      <c r="I5754" s="69">
        <v>5.8820000000000001E-3</v>
      </c>
      <c r="J5754" s="69">
        <v>0.15384600000000001</v>
      </c>
      <c r="K5754" s="69" t="s">
        <v>29222</v>
      </c>
      <c r="L5754" s="69">
        <v>0.61538499999999996</v>
      </c>
      <c r="M5754" s="69">
        <v>4.5714290000000002</v>
      </c>
      <c r="N5754" s="69">
        <v>3</v>
      </c>
      <c r="O5754" s="69">
        <v>0</v>
      </c>
      <c r="P5754" s="69">
        <v>0</v>
      </c>
      <c r="Q5754" s="69">
        <v>0</v>
      </c>
      <c r="R5754" s="69">
        <v>0</v>
      </c>
      <c r="S5754" s="69">
        <v>0</v>
      </c>
    </row>
    <row r="5755" spans="2:19" ht="16">
      <c r="B5755" s="69" t="s">
        <v>217</v>
      </c>
      <c r="C5755" s="69" t="s">
        <v>114</v>
      </c>
      <c r="D5755" s="69" t="s">
        <v>40475</v>
      </c>
      <c r="E5755" s="68" t="s">
        <v>40476</v>
      </c>
      <c r="F5755" s="69" t="s">
        <v>271</v>
      </c>
      <c r="G5755" s="69" t="s">
        <v>29221</v>
      </c>
      <c r="H5755" s="69">
        <v>21</v>
      </c>
      <c r="I5755" s="69">
        <v>0.44</v>
      </c>
      <c r="J5755" s="69">
        <v>0.44</v>
      </c>
      <c r="K5755" s="69">
        <v>0</v>
      </c>
      <c r="L5755" s="69">
        <v>0.55172399999999999</v>
      </c>
      <c r="M5755" s="69">
        <v>3</v>
      </c>
      <c r="N5755" s="69">
        <v>1</v>
      </c>
      <c r="O5755" s="69">
        <v>0</v>
      </c>
      <c r="P5755" s="69">
        <v>0</v>
      </c>
      <c r="Q5755" s="69">
        <v>0</v>
      </c>
      <c r="R5755" s="69">
        <v>0</v>
      </c>
      <c r="S5755" s="69">
        <v>0</v>
      </c>
    </row>
    <row r="5756" spans="2:19">
      <c r="B5756" s="69" t="s">
        <v>190</v>
      </c>
      <c r="C5756" s="69" t="s">
        <v>29327</v>
      </c>
      <c r="D5756" s="69" t="s">
        <v>40477</v>
      </c>
      <c r="E5756" s="68" t="s">
        <v>40478</v>
      </c>
      <c r="F5756" s="69" t="s">
        <v>29220</v>
      </c>
      <c r="G5756" s="69" t="s">
        <v>29221</v>
      </c>
      <c r="H5756" s="69">
        <v>124</v>
      </c>
      <c r="I5756" s="69">
        <v>0.119565</v>
      </c>
      <c r="J5756" s="69">
        <v>0.33027499999999999</v>
      </c>
      <c r="K5756" s="69" t="s">
        <v>29222</v>
      </c>
      <c r="L5756" s="69">
        <v>0.49541299999999999</v>
      </c>
      <c r="M5756" s="69">
        <v>7.394495</v>
      </c>
      <c r="N5756" s="69">
        <v>4</v>
      </c>
      <c r="O5756" s="69">
        <v>1</v>
      </c>
      <c r="P5756" s="69">
        <v>0</v>
      </c>
      <c r="Q5756" s="69">
        <v>0</v>
      </c>
      <c r="R5756" s="69">
        <v>1</v>
      </c>
      <c r="S5756" s="69">
        <v>0</v>
      </c>
    </row>
    <row r="5757" spans="2:19">
      <c r="B5757" s="69" t="s">
        <v>239</v>
      </c>
      <c r="C5757" s="69" t="s">
        <v>29327</v>
      </c>
      <c r="D5757" s="70" t="s">
        <v>40477</v>
      </c>
      <c r="E5757" s="68" t="s">
        <v>40478</v>
      </c>
      <c r="F5757" s="69" t="s">
        <v>29220</v>
      </c>
      <c r="G5757" s="69" t="s">
        <v>29221</v>
      </c>
      <c r="H5757" s="69">
        <v>138</v>
      </c>
      <c r="I5757" s="69">
        <v>0.105769</v>
      </c>
      <c r="J5757" s="69">
        <v>0.31405</v>
      </c>
      <c r="K5757" s="69" t="s">
        <v>29222</v>
      </c>
      <c r="L5757" s="69">
        <v>0.48760300000000001</v>
      </c>
      <c r="M5757" s="69">
        <v>6.9834709999999998</v>
      </c>
      <c r="N5757" s="69">
        <v>4</v>
      </c>
      <c r="O5757" s="69">
        <v>1</v>
      </c>
      <c r="P5757" s="69">
        <v>0</v>
      </c>
      <c r="Q5757" s="69">
        <v>0</v>
      </c>
      <c r="R5757" s="69">
        <v>1</v>
      </c>
      <c r="S5757" s="69">
        <v>0</v>
      </c>
    </row>
    <row r="5758" spans="2:19">
      <c r="B5758" s="69" t="s">
        <v>190</v>
      </c>
      <c r="C5758" s="69" t="s">
        <v>29327</v>
      </c>
      <c r="D5758" s="70" t="s">
        <v>40477</v>
      </c>
      <c r="E5758" s="68" t="s">
        <v>40478</v>
      </c>
      <c r="F5758" s="69" t="s">
        <v>29220</v>
      </c>
      <c r="G5758" s="69" t="s">
        <v>29221</v>
      </c>
      <c r="H5758" s="69">
        <v>145</v>
      </c>
      <c r="I5758" s="69">
        <v>9.9099000000000007E-2</v>
      </c>
      <c r="J5758" s="69">
        <v>0.3125</v>
      </c>
      <c r="K5758" s="69" t="s">
        <v>29222</v>
      </c>
      <c r="L5758" s="69">
        <v>0.5</v>
      </c>
      <c r="M5758" s="69">
        <v>6.8203120000000004</v>
      </c>
      <c r="N5758" s="69">
        <v>4</v>
      </c>
      <c r="O5758" s="69">
        <v>1</v>
      </c>
      <c r="P5758" s="69">
        <v>0</v>
      </c>
      <c r="Q5758" s="69">
        <v>0</v>
      </c>
      <c r="R5758" s="69">
        <v>1</v>
      </c>
      <c r="S5758" s="69">
        <v>0</v>
      </c>
    </row>
    <row r="5759" spans="2:19">
      <c r="B5759" s="69" t="s">
        <v>502</v>
      </c>
      <c r="C5759" s="69" t="s">
        <v>29232</v>
      </c>
      <c r="D5759" s="69" t="s">
        <v>40479</v>
      </c>
      <c r="E5759" s="68" t="s">
        <v>40480</v>
      </c>
      <c r="F5759" s="69" t="s">
        <v>29220</v>
      </c>
      <c r="G5759" s="69" t="s">
        <v>29221</v>
      </c>
      <c r="H5759" s="69">
        <v>284</v>
      </c>
      <c r="I5759" s="69">
        <v>1.3937E-2</v>
      </c>
      <c r="J5759" s="69">
        <v>0.29139100000000001</v>
      </c>
      <c r="K5759" s="69" t="s">
        <v>29222</v>
      </c>
      <c r="L5759" s="69">
        <v>0.53311299999999995</v>
      </c>
      <c r="M5759" s="69">
        <v>3.5770490000000001</v>
      </c>
      <c r="N5759" s="69">
        <v>3</v>
      </c>
      <c r="O5759" s="69">
        <v>0</v>
      </c>
      <c r="P5759" s="69">
        <v>0</v>
      </c>
      <c r="Q5759" s="69">
        <v>0</v>
      </c>
      <c r="R5759" s="69">
        <v>3</v>
      </c>
      <c r="S5759" s="69">
        <v>0</v>
      </c>
    </row>
    <row r="5760" spans="2:19">
      <c r="B5760" s="69" t="s">
        <v>190</v>
      </c>
      <c r="C5760" s="69" t="s">
        <v>31407</v>
      </c>
      <c r="D5760" s="69" t="s">
        <v>40481</v>
      </c>
      <c r="E5760" s="68" t="s">
        <v>40482</v>
      </c>
      <c r="F5760" s="69" t="s">
        <v>29220</v>
      </c>
      <c r="G5760" s="69" t="s">
        <v>29221</v>
      </c>
      <c r="H5760" s="69">
        <v>393</v>
      </c>
      <c r="I5760" s="69">
        <v>0.18159800000000001</v>
      </c>
      <c r="J5760" s="69">
        <v>0.289796</v>
      </c>
      <c r="K5760" s="69" t="s">
        <v>29222</v>
      </c>
      <c r="L5760" s="69">
        <v>0.43265300000000001</v>
      </c>
      <c r="M5760" s="69">
        <v>4.2285709999999996</v>
      </c>
      <c r="N5760" s="69">
        <v>3</v>
      </c>
      <c r="O5760" s="69">
        <v>0</v>
      </c>
      <c r="P5760" s="69">
        <v>1</v>
      </c>
      <c r="Q5760" s="69">
        <v>1</v>
      </c>
      <c r="R5760" s="69">
        <v>1</v>
      </c>
      <c r="S5760" s="69">
        <v>0</v>
      </c>
    </row>
    <row r="5761" spans="2:19">
      <c r="B5761" s="69" t="s">
        <v>190</v>
      </c>
      <c r="C5761" s="69" t="s">
        <v>571</v>
      </c>
      <c r="D5761" s="69" t="s">
        <v>40483</v>
      </c>
      <c r="E5761" s="68" t="s">
        <v>40484</v>
      </c>
      <c r="F5761" s="69" t="s">
        <v>29220</v>
      </c>
      <c r="G5761" s="69" t="s">
        <v>29221</v>
      </c>
      <c r="H5761" s="69">
        <v>381</v>
      </c>
      <c r="I5761" s="69">
        <v>8.4931999999999994E-2</v>
      </c>
      <c r="J5761" s="69">
        <v>0.219697</v>
      </c>
      <c r="K5761" s="69" t="s">
        <v>29222</v>
      </c>
      <c r="L5761" s="69">
        <v>0.61111099999999996</v>
      </c>
      <c r="M5761" s="69">
        <v>3.4949490000000001</v>
      </c>
      <c r="N5761" s="69">
        <v>3</v>
      </c>
      <c r="O5761" s="69">
        <v>0</v>
      </c>
      <c r="P5761" s="69">
        <v>2</v>
      </c>
      <c r="Q5761" s="69">
        <v>0</v>
      </c>
      <c r="R5761" s="69">
        <v>5</v>
      </c>
      <c r="S5761" s="69">
        <v>0</v>
      </c>
    </row>
    <row r="5762" spans="2:19">
      <c r="B5762" s="69" t="s">
        <v>217</v>
      </c>
      <c r="C5762" s="69" t="s">
        <v>597</v>
      </c>
      <c r="D5762" s="69" t="s">
        <v>40485</v>
      </c>
      <c r="E5762" s="68" t="s">
        <v>40486</v>
      </c>
      <c r="F5762" s="69" t="s">
        <v>29220</v>
      </c>
      <c r="G5762" s="69" t="s">
        <v>29221</v>
      </c>
      <c r="H5762" s="69">
        <v>4</v>
      </c>
      <c r="I5762" s="69">
        <v>0</v>
      </c>
      <c r="J5762" s="69">
        <v>0.15384600000000001</v>
      </c>
      <c r="K5762" s="69" t="s">
        <v>29222</v>
      </c>
      <c r="L5762" s="69">
        <v>0.61538499999999996</v>
      </c>
      <c r="M5762" s="69">
        <v>2.3846150000000002</v>
      </c>
      <c r="N5762" s="69">
        <v>0</v>
      </c>
      <c r="O5762" s="69">
        <v>0</v>
      </c>
      <c r="P5762" s="69">
        <v>0</v>
      </c>
      <c r="Q5762" s="69">
        <v>0</v>
      </c>
      <c r="R5762" s="69">
        <v>0</v>
      </c>
      <c r="S5762" s="69">
        <v>0</v>
      </c>
    </row>
    <row r="5763" spans="2:19">
      <c r="B5763" s="69" t="s">
        <v>190</v>
      </c>
      <c r="C5763" s="69" t="s">
        <v>156</v>
      </c>
      <c r="D5763" s="69" t="s">
        <v>40487</v>
      </c>
      <c r="E5763" s="68" t="s">
        <v>40488</v>
      </c>
      <c r="F5763" s="69" t="s">
        <v>29220</v>
      </c>
      <c r="G5763" s="69" t="s">
        <v>29221</v>
      </c>
      <c r="H5763" s="69">
        <v>58</v>
      </c>
      <c r="I5763" s="69">
        <v>1.6129000000000001E-2</v>
      </c>
      <c r="J5763" s="69">
        <v>0.30303000000000002</v>
      </c>
      <c r="K5763" s="69" t="s">
        <v>29222</v>
      </c>
      <c r="L5763" s="69">
        <v>0.40909099999999998</v>
      </c>
      <c r="M5763" s="69">
        <v>4.6363640000000004</v>
      </c>
      <c r="N5763" s="69">
        <v>0</v>
      </c>
      <c r="O5763" s="69">
        <v>0</v>
      </c>
      <c r="P5763" s="69">
        <v>0</v>
      </c>
      <c r="Q5763" s="69">
        <v>0</v>
      </c>
      <c r="R5763" s="69">
        <v>1</v>
      </c>
      <c r="S5763" s="69">
        <v>0</v>
      </c>
    </row>
    <row r="5764" spans="2:19">
      <c r="B5764" s="69" t="s">
        <v>190</v>
      </c>
      <c r="C5764" s="69" t="s">
        <v>15</v>
      </c>
      <c r="D5764" s="69" t="s">
        <v>40489</v>
      </c>
      <c r="E5764" s="68" t="s">
        <v>40490</v>
      </c>
      <c r="F5764" s="69" t="s">
        <v>29220</v>
      </c>
      <c r="G5764" s="69" t="s">
        <v>29221</v>
      </c>
      <c r="H5764" s="69">
        <v>9372</v>
      </c>
      <c r="I5764" s="69">
        <v>8.9021000000000003E-2</v>
      </c>
      <c r="J5764" s="69">
        <v>0.28364200000000001</v>
      </c>
      <c r="K5764" s="69" t="s">
        <v>29222</v>
      </c>
      <c r="L5764" s="69">
        <v>0.50148000000000004</v>
      </c>
      <c r="M5764" s="69">
        <v>4.9819779999999998</v>
      </c>
      <c r="N5764" s="69">
        <v>48</v>
      </c>
      <c r="O5764" s="69">
        <v>6</v>
      </c>
      <c r="P5764" s="69">
        <v>6</v>
      </c>
      <c r="Q5764" s="69">
        <v>7</v>
      </c>
      <c r="R5764" s="69">
        <v>111</v>
      </c>
      <c r="S5764" s="69">
        <v>1</v>
      </c>
    </row>
    <row r="5765" spans="2:19">
      <c r="B5765" s="69" t="s">
        <v>190</v>
      </c>
      <c r="C5765" s="69" t="s">
        <v>653</v>
      </c>
      <c r="D5765" s="69" t="s">
        <v>40491</v>
      </c>
      <c r="E5765" s="68" t="s">
        <v>40492</v>
      </c>
      <c r="F5765" s="69" t="s">
        <v>29220</v>
      </c>
      <c r="G5765" s="69" t="s">
        <v>29221</v>
      </c>
      <c r="H5765" s="69">
        <v>18</v>
      </c>
      <c r="I5765" s="69">
        <v>0</v>
      </c>
      <c r="J5765" s="69">
        <v>5.5556000000000001E-2</v>
      </c>
      <c r="K5765" s="69" t="s">
        <v>29222</v>
      </c>
      <c r="L5765" s="69">
        <v>0.72222200000000003</v>
      </c>
      <c r="M5765" s="69">
        <v>1.5</v>
      </c>
      <c r="N5765" s="69">
        <v>0</v>
      </c>
      <c r="O5765" s="69">
        <v>0</v>
      </c>
      <c r="P5765" s="69">
        <v>0</v>
      </c>
      <c r="Q5765" s="69">
        <v>0</v>
      </c>
      <c r="R5765" s="69">
        <v>0</v>
      </c>
      <c r="S5765" s="69">
        <v>0</v>
      </c>
    </row>
    <row r="5766" spans="2:19">
      <c r="B5766" s="69" t="s">
        <v>190</v>
      </c>
      <c r="C5766" s="69" t="s">
        <v>52</v>
      </c>
      <c r="D5766" s="69" t="s">
        <v>40493</v>
      </c>
      <c r="E5766" s="68" t="s">
        <v>40494</v>
      </c>
      <c r="F5766" s="69" t="s">
        <v>29220</v>
      </c>
      <c r="G5766" s="69" t="s">
        <v>29221</v>
      </c>
      <c r="H5766" s="69">
        <v>5239</v>
      </c>
      <c r="I5766" s="69">
        <v>0.230102</v>
      </c>
      <c r="J5766" s="69">
        <v>0.46607100000000001</v>
      </c>
      <c r="K5766" s="69" t="s">
        <v>29222</v>
      </c>
      <c r="L5766" s="69">
        <v>0.286991</v>
      </c>
      <c r="M5766" s="69">
        <v>7.1451510000000003</v>
      </c>
      <c r="N5766" s="69">
        <v>38</v>
      </c>
      <c r="O5766" s="69">
        <v>3</v>
      </c>
      <c r="P5766" s="69">
        <v>23</v>
      </c>
      <c r="Q5766" s="69">
        <v>1</v>
      </c>
      <c r="R5766" s="69">
        <v>55</v>
      </c>
      <c r="S5766" s="69">
        <v>0</v>
      </c>
    </row>
    <row r="5767" spans="2:19">
      <c r="B5767" s="69" t="s">
        <v>190</v>
      </c>
      <c r="C5767" s="69" t="s">
        <v>29467</v>
      </c>
      <c r="D5767" s="69" t="s">
        <v>40495</v>
      </c>
      <c r="E5767" s="68" t="s">
        <v>40496</v>
      </c>
      <c r="F5767" s="69" t="s">
        <v>271</v>
      </c>
      <c r="G5767" s="69" t="s">
        <v>29221</v>
      </c>
      <c r="H5767" s="69">
        <v>50</v>
      </c>
      <c r="I5767" s="69">
        <v>0</v>
      </c>
      <c r="J5767" s="69">
        <v>0</v>
      </c>
      <c r="K5767" s="69">
        <v>0</v>
      </c>
      <c r="L5767" s="69">
        <v>0.66</v>
      </c>
      <c r="M5767" s="69">
        <v>2.84</v>
      </c>
      <c r="N5767" s="69">
        <v>3</v>
      </c>
      <c r="O5767" s="69">
        <v>0</v>
      </c>
      <c r="P5767" s="69">
        <v>0</v>
      </c>
      <c r="Q5767" s="69">
        <v>5</v>
      </c>
      <c r="R5767" s="69">
        <v>1</v>
      </c>
      <c r="S5767" s="69">
        <v>0</v>
      </c>
    </row>
    <row r="5768" spans="2:19" ht="16">
      <c r="B5768" s="69" t="s">
        <v>272</v>
      </c>
      <c r="C5768" s="69" t="s">
        <v>39268</v>
      </c>
      <c r="D5768" s="69" t="s">
        <v>40497</v>
      </c>
      <c r="E5768" s="68" t="s">
        <v>40498</v>
      </c>
      <c r="F5768" s="69" t="s">
        <v>29227</v>
      </c>
      <c r="G5768" s="69" t="s">
        <v>29221</v>
      </c>
      <c r="H5768" s="69">
        <v>38</v>
      </c>
      <c r="I5768" s="69">
        <v>0</v>
      </c>
      <c r="J5768" s="69">
        <v>0.114286</v>
      </c>
      <c r="K5768" s="69" t="s">
        <v>29222</v>
      </c>
      <c r="L5768" s="69">
        <v>0.68571400000000005</v>
      </c>
      <c r="M5768" s="69">
        <v>2.4</v>
      </c>
      <c r="N5768" s="69">
        <v>1</v>
      </c>
      <c r="O5768" s="69">
        <v>0</v>
      </c>
      <c r="P5768" s="69">
        <v>0</v>
      </c>
      <c r="Q5768" s="69">
        <v>0</v>
      </c>
      <c r="R5768" s="69">
        <v>0</v>
      </c>
      <c r="S5768" s="69">
        <v>0</v>
      </c>
    </row>
    <row r="5769" spans="2:19">
      <c r="B5769" s="69" t="s">
        <v>284</v>
      </c>
      <c r="C5769" s="69" t="s">
        <v>57</v>
      </c>
      <c r="D5769" s="69" t="s">
        <v>40499</v>
      </c>
      <c r="E5769" s="68" t="s">
        <v>40500</v>
      </c>
      <c r="F5769" s="69" t="s">
        <v>29227</v>
      </c>
      <c r="G5769" s="69" t="s">
        <v>29221</v>
      </c>
      <c r="H5769" s="69">
        <v>613</v>
      </c>
      <c r="I5769" s="69">
        <v>1.085E-2</v>
      </c>
      <c r="J5769" s="69">
        <v>0.28440399999999999</v>
      </c>
      <c r="K5769" s="69" t="s">
        <v>29222</v>
      </c>
      <c r="L5769" s="69">
        <v>0.53669699999999998</v>
      </c>
      <c r="M5769" s="69">
        <v>9.0758729999999996</v>
      </c>
      <c r="N5769" s="69">
        <v>11</v>
      </c>
      <c r="O5769" s="69">
        <v>0</v>
      </c>
      <c r="P5769" s="69">
        <v>1</v>
      </c>
      <c r="Q5769" s="69">
        <v>1</v>
      </c>
      <c r="R5769" s="69">
        <v>13</v>
      </c>
      <c r="S5769" s="69">
        <v>0</v>
      </c>
    </row>
    <row r="5770" spans="2:19" ht="16">
      <c r="B5770" s="69" t="s">
        <v>190</v>
      </c>
      <c r="C5770" s="69" t="s">
        <v>39268</v>
      </c>
      <c r="D5770" s="69" t="s">
        <v>40501</v>
      </c>
      <c r="E5770" s="68" t="s">
        <v>40502</v>
      </c>
      <c r="F5770" s="69" t="s">
        <v>29227</v>
      </c>
      <c r="G5770" s="69" t="s">
        <v>29221</v>
      </c>
      <c r="H5770" s="69">
        <v>348</v>
      </c>
      <c r="I5770" s="69">
        <v>1.506E-2</v>
      </c>
      <c r="J5770" s="69">
        <v>0.156085</v>
      </c>
      <c r="K5770" s="69" t="s">
        <v>29222</v>
      </c>
      <c r="L5770" s="69">
        <v>0.65343899999999999</v>
      </c>
      <c r="M5770" s="69">
        <v>4.2467189999999997</v>
      </c>
      <c r="N5770" s="69">
        <v>1</v>
      </c>
      <c r="O5770" s="69">
        <v>0</v>
      </c>
      <c r="P5770" s="69">
        <v>0</v>
      </c>
      <c r="Q5770" s="69">
        <v>0</v>
      </c>
      <c r="R5770" s="69">
        <v>2</v>
      </c>
      <c r="S5770" s="69">
        <v>0</v>
      </c>
    </row>
    <row r="5771" spans="2:19">
      <c r="B5771" s="69" t="s">
        <v>190</v>
      </c>
      <c r="C5771" s="69" t="s">
        <v>29232</v>
      </c>
      <c r="D5771" s="69" t="s">
        <v>40503</v>
      </c>
      <c r="E5771" s="68" t="s">
        <v>40504</v>
      </c>
      <c r="F5771" s="69" t="s">
        <v>29220</v>
      </c>
      <c r="G5771" s="69" t="s">
        <v>29221</v>
      </c>
      <c r="H5771" s="69">
        <v>462</v>
      </c>
      <c r="I5771" s="69">
        <v>6.9958999999999993E-2</v>
      </c>
      <c r="J5771" s="69">
        <v>0.32706800000000003</v>
      </c>
      <c r="K5771" s="69" t="s">
        <v>29222</v>
      </c>
      <c r="L5771" s="69">
        <v>0.41353400000000001</v>
      </c>
      <c r="M5771" s="69">
        <v>8.0808269999999993</v>
      </c>
      <c r="N5771" s="69">
        <v>5</v>
      </c>
      <c r="O5771" s="69">
        <v>0</v>
      </c>
      <c r="P5771" s="69">
        <v>1</v>
      </c>
      <c r="Q5771" s="69">
        <v>0</v>
      </c>
      <c r="R5771" s="69">
        <v>3</v>
      </c>
      <c r="S5771" s="69">
        <v>0</v>
      </c>
    </row>
    <row r="5772" spans="2:19">
      <c r="B5772" s="69" t="s">
        <v>190</v>
      </c>
      <c r="C5772" s="69" t="s">
        <v>29331</v>
      </c>
      <c r="D5772" s="69" t="s">
        <v>40505</v>
      </c>
      <c r="E5772" s="68" t="s">
        <v>40506</v>
      </c>
      <c r="F5772" s="69" t="s">
        <v>29220</v>
      </c>
      <c r="G5772" s="69" t="s">
        <v>29221</v>
      </c>
      <c r="H5772" s="69">
        <v>259</v>
      </c>
      <c r="I5772" s="69">
        <v>1.1905000000000001E-2</v>
      </c>
      <c r="J5772" s="69">
        <v>0.310861</v>
      </c>
      <c r="K5772" s="69" t="s">
        <v>29222</v>
      </c>
      <c r="L5772" s="69">
        <v>0.39700400000000002</v>
      </c>
      <c r="M5772" s="69">
        <v>7.75</v>
      </c>
      <c r="N5772" s="69">
        <v>0</v>
      </c>
      <c r="O5772" s="69">
        <v>0</v>
      </c>
      <c r="P5772" s="69">
        <v>0</v>
      </c>
      <c r="Q5772" s="69">
        <v>0</v>
      </c>
      <c r="R5772" s="69">
        <v>5</v>
      </c>
      <c r="S5772" s="69">
        <v>0</v>
      </c>
    </row>
    <row r="5773" spans="2:19">
      <c r="B5773" s="69" t="s">
        <v>190</v>
      </c>
      <c r="C5773" s="69" t="s">
        <v>597</v>
      </c>
      <c r="D5773" s="69" t="s">
        <v>40507</v>
      </c>
      <c r="E5773" s="68" t="s">
        <v>40508</v>
      </c>
      <c r="F5773" s="69" t="s">
        <v>29220</v>
      </c>
      <c r="G5773" s="69" t="s">
        <v>29221</v>
      </c>
      <c r="H5773" s="69">
        <v>7</v>
      </c>
      <c r="I5773" s="69">
        <v>0</v>
      </c>
      <c r="J5773" s="69">
        <v>0.1875</v>
      </c>
      <c r="K5773" s="69" t="s">
        <v>29222</v>
      </c>
      <c r="L5773" s="69">
        <v>0.625</v>
      </c>
      <c r="M5773" s="69">
        <v>2.3125</v>
      </c>
      <c r="N5773" s="69">
        <v>0</v>
      </c>
      <c r="O5773" s="69">
        <v>0</v>
      </c>
      <c r="P5773" s="69">
        <v>0</v>
      </c>
      <c r="Q5773" s="69">
        <v>0</v>
      </c>
      <c r="R5773" s="69">
        <v>0</v>
      </c>
      <c r="S5773" s="69">
        <v>0</v>
      </c>
    </row>
    <row r="5774" spans="2:19">
      <c r="B5774" s="69" t="s">
        <v>284</v>
      </c>
      <c r="C5774" s="69" t="s">
        <v>57</v>
      </c>
      <c r="D5774" s="69" t="s">
        <v>40509</v>
      </c>
      <c r="E5774" s="68" t="s">
        <v>40510</v>
      </c>
      <c r="F5774" s="69" t="s">
        <v>29220</v>
      </c>
      <c r="G5774" s="69" t="s">
        <v>29221</v>
      </c>
      <c r="H5774" s="69">
        <v>523</v>
      </c>
      <c r="I5774" s="69">
        <v>1.1091E-2</v>
      </c>
      <c r="J5774" s="69">
        <v>8.1259999999999999E-2</v>
      </c>
      <c r="K5774" s="69" t="s">
        <v>29222</v>
      </c>
      <c r="L5774" s="69">
        <v>0.776119</v>
      </c>
      <c r="M5774" s="69">
        <v>2.9850750000000001</v>
      </c>
      <c r="N5774" s="69">
        <v>3</v>
      </c>
      <c r="O5774" s="69">
        <v>0</v>
      </c>
      <c r="P5774" s="69">
        <v>0</v>
      </c>
      <c r="Q5774" s="69">
        <v>0</v>
      </c>
      <c r="R5774" s="69">
        <v>6</v>
      </c>
      <c r="S5774" s="69">
        <v>0</v>
      </c>
    </row>
    <row r="5775" spans="2:19">
      <c r="B5775" s="69" t="s">
        <v>311</v>
      </c>
      <c r="C5775" s="69" t="s">
        <v>588</v>
      </c>
      <c r="D5775" s="69" t="s">
        <v>40511</v>
      </c>
      <c r="E5775" s="68" t="s">
        <v>40512</v>
      </c>
      <c r="F5775" s="69" t="s">
        <v>29220</v>
      </c>
      <c r="G5775" s="69" t="s">
        <v>29221</v>
      </c>
      <c r="H5775" s="69">
        <v>1568</v>
      </c>
      <c r="I5775" s="69">
        <v>2.8629999999999999E-2</v>
      </c>
      <c r="J5775" s="69">
        <v>0.26955000000000001</v>
      </c>
      <c r="K5775" s="69" t="s">
        <v>29222</v>
      </c>
      <c r="L5775" s="69">
        <v>0.52665899999999999</v>
      </c>
      <c r="M5775" s="69">
        <v>6.3370850000000001</v>
      </c>
      <c r="N5775" s="69">
        <v>61</v>
      </c>
      <c r="O5775" s="69">
        <v>9</v>
      </c>
      <c r="P5775" s="69">
        <v>60</v>
      </c>
      <c r="Q5775" s="69">
        <v>45</v>
      </c>
      <c r="R5775" s="69">
        <v>32</v>
      </c>
      <c r="S5775" s="69">
        <v>3</v>
      </c>
    </row>
    <row r="5776" spans="2:19">
      <c r="B5776" s="69" t="s">
        <v>190</v>
      </c>
      <c r="C5776" s="69" t="s">
        <v>38</v>
      </c>
      <c r="D5776" s="69" t="s">
        <v>40513</v>
      </c>
      <c r="E5776" s="68" t="s">
        <v>40514</v>
      </c>
      <c r="F5776" s="69" t="s">
        <v>29220</v>
      </c>
      <c r="G5776" s="69" t="s">
        <v>29221</v>
      </c>
      <c r="H5776" s="69">
        <v>90</v>
      </c>
      <c r="I5776" s="69">
        <v>1.2048E-2</v>
      </c>
      <c r="J5776" s="69">
        <v>9.8901000000000003E-2</v>
      </c>
      <c r="K5776" s="69" t="s">
        <v>29222</v>
      </c>
      <c r="L5776" s="69">
        <v>0.63736300000000001</v>
      </c>
      <c r="M5776" s="69">
        <v>2.2637360000000002</v>
      </c>
      <c r="N5776" s="69">
        <v>3</v>
      </c>
      <c r="O5776" s="69">
        <v>0</v>
      </c>
      <c r="P5776" s="69">
        <v>0</v>
      </c>
      <c r="Q5776" s="69">
        <v>0</v>
      </c>
      <c r="R5776" s="69">
        <v>4</v>
      </c>
      <c r="S5776" s="69">
        <v>0</v>
      </c>
    </row>
    <row r="5777" spans="2:19">
      <c r="B5777" s="69" t="s">
        <v>272</v>
      </c>
      <c r="C5777" s="69" t="s">
        <v>29235</v>
      </c>
      <c r="D5777" s="69" t="s">
        <v>40515</v>
      </c>
      <c r="E5777" s="68" t="s">
        <v>40516</v>
      </c>
      <c r="F5777" s="69" t="s">
        <v>271</v>
      </c>
      <c r="G5777" s="69" t="s">
        <v>29221</v>
      </c>
      <c r="H5777" s="69">
        <v>88</v>
      </c>
      <c r="I5777" s="69">
        <v>0.13636400000000001</v>
      </c>
      <c r="J5777" s="69">
        <v>0.13636400000000001</v>
      </c>
      <c r="K5777" s="69">
        <v>0</v>
      </c>
      <c r="L5777" s="69">
        <v>0.586538</v>
      </c>
      <c r="M5777" s="69">
        <v>3.625</v>
      </c>
      <c r="N5777" s="69">
        <v>1</v>
      </c>
      <c r="O5777" s="69">
        <v>0</v>
      </c>
      <c r="P5777" s="69">
        <v>0</v>
      </c>
      <c r="Q5777" s="69">
        <v>0</v>
      </c>
      <c r="R5777" s="69">
        <v>0</v>
      </c>
      <c r="S5777" s="69">
        <v>0</v>
      </c>
    </row>
    <row r="5778" spans="2:19">
      <c r="B5778" s="69" t="s">
        <v>190</v>
      </c>
      <c r="C5778" s="69" t="s">
        <v>29437</v>
      </c>
      <c r="D5778" s="69" t="s">
        <v>40517</v>
      </c>
      <c r="E5778" s="68" t="s">
        <v>40518</v>
      </c>
      <c r="F5778" s="69" t="s">
        <v>29220</v>
      </c>
      <c r="G5778" s="69" t="s">
        <v>29221</v>
      </c>
      <c r="H5778" s="69">
        <v>225</v>
      </c>
      <c r="I5778" s="69">
        <v>1.9231000000000002E-2</v>
      </c>
      <c r="J5778" s="69">
        <v>0.209402</v>
      </c>
      <c r="K5778" s="69" t="s">
        <v>29222</v>
      </c>
      <c r="L5778" s="69">
        <v>0.534188</v>
      </c>
      <c r="M5778" s="69">
        <v>4.3829789999999997</v>
      </c>
      <c r="N5778" s="69">
        <v>1</v>
      </c>
      <c r="O5778" s="69">
        <v>0</v>
      </c>
      <c r="P5778" s="69">
        <v>0</v>
      </c>
      <c r="Q5778" s="69">
        <v>0</v>
      </c>
      <c r="R5778" s="69">
        <v>6</v>
      </c>
      <c r="S5778" s="69">
        <v>0</v>
      </c>
    </row>
    <row r="5779" spans="2:19">
      <c r="B5779" s="69" t="s">
        <v>272</v>
      </c>
      <c r="C5779" s="79" t="s">
        <v>29293</v>
      </c>
      <c r="D5779" s="69" t="s">
        <v>40519</v>
      </c>
      <c r="E5779" s="68" t="s">
        <v>40518</v>
      </c>
      <c r="F5779" s="69" t="s">
        <v>29220</v>
      </c>
      <c r="G5779" s="69" t="s">
        <v>29221</v>
      </c>
      <c r="H5779" s="69">
        <v>62</v>
      </c>
      <c r="I5779" s="69">
        <v>0.05</v>
      </c>
      <c r="J5779" s="69">
        <v>0.144737</v>
      </c>
      <c r="K5779" s="69" t="s">
        <v>29222</v>
      </c>
      <c r="L5779" s="69">
        <v>0.56578899999999999</v>
      </c>
      <c r="M5779" s="69">
        <v>26.934211000000001</v>
      </c>
      <c r="N5779" s="69">
        <v>3</v>
      </c>
      <c r="O5779" s="69">
        <v>0</v>
      </c>
      <c r="P5779" s="69">
        <v>0</v>
      </c>
      <c r="Q5779" s="69">
        <v>3</v>
      </c>
      <c r="R5779" s="69">
        <v>0</v>
      </c>
      <c r="S5779" s="69">
        <v>0</v>
      </c>
    </row>
    <row r="5780" spans="2:19">
      <c r="B5780" s="69" t="s">
        <v>190</v>
      </c>
      <c r="C5780" s="69" t="s">
        <v>15</v>
      </c>
      <c r="D5780" s="69" t="s">
        <v>40520</v>
      </c>
      <c r="E5780" s="68" t="s">
        <v>40521</v>
      </c>
      <c r="F5780" s="69" t="s">
        <v>29220</v>
      </c>
      <c r="G5780" s="69" t="s">
        <v>29221</v>
      </c>
      <c r="H5780" s="69">
        <v>19729</v>
      </c>
      <c r="I5780" s="69">
        <v>0.17349000000000001</v>
      </c>
      <c r="J5780" s="69">
        <v>0.25076100000000001</v>
      </c>
      <c r="K5780" s="69" t="s">
        <v>29222</v>
      </c>
      <c r="L5780" s="69">
        <v>0.49492900000000001</v>
      </c>
      <c r="M5780" s="69">
        <v>3.8837640000000002</v>
      </c>
      <c r="N5780" s="69">
        <v>57</v>
      </c>
      <c r="O5780" s="69">
        <v>26</v>
      </c>
      <c r="P5780" s="69">
        <v>4</v>
      </c>
      <c r="Q5780" s="69">
        <v>11</v>
      </c>
      <c r="R5780" s="69">
        <v>144</v>
      </c>
      <c r="S5780" s="69">
        <v>1</v>
      </c>
    </row>
    <row r="5781" spans="2:19">
      <c r="B5781" s="69" t="s">
        <v>239</v>
      </c>
      <c r="C5781" s="69" t="s">
        <v>32811</v>
      </c>
      <c r="D5781" s="69" t="s">
        <v>40522</v>
      </c>
      <c r="E5781" s="68" t="s">
        <v>40523</v>
      </c>
      <c r="F5781" s="69" t="s">
        <v>29220</v>
      </c>
      <c r="G5781" s="69" t="s">
        <v>29221</v>
      </c>
      <c r="H5781" s="69">
        <v>205</v>
      </c>
      <c r="I5781" s="69">
        <v>4.9180000000000001E-2</v>
      </c>
      <c r="J5781" s="69">
        <v>0.19211800000000001</v>
      </c>
      <c r="K5781" s="69" t="s">
        <v>29222</v>
      </c>
      <c r="L5781" s="69">
        <v>0.39408900000000002</v>
      </c>
      <c r="M5781" s="69">
        <v>4.6403939999999997</v>
      </c>
      <c r="N5781" s="69">
        <v>3</v>
      </c>
      <c r="O5781" s="69">
        <v>1</v>
      </c>
      <c r="P5781" s="69">
        <v>0</v>
      </c>
      <c r="Q5781" s="69">
        <v>1</v>
      </c>
      <c r="R5781" s="69">
        <v>2</v>
      </c>
      <c r="S5781" s="69">
        <v>0</v>
      </c>
    </row>
    <row r="5782" spans="2:19">
      <c r="B5782" s="69" t="s">
        <v>190</v>
      </c>
      <c r="C5782" s="69" t="s">
        <v>52</v>
      </c>
      <c r="D5782" s="69" t="s">
        <v>40524</v>
      </c>
      <c r="E5782" s="68" t="s">
        <v>40525</v>
      </c>
      <c r="F5782" s="69" t="s">
        <v>29220</v>
      </c>
      <c r="G5782" s="69" t="s">
        <v>29221</v>
      </c>
      <c r="H5782" s="69">
        <v>6871</v>
      </c>
      <c r="I5782" s="69">
        <v>0.25955</v>
      </c>
      <c r="J5782" s="69">
        <v>0.395096</v>
      </c>
      <c r="K5782" s="69" t="s">
        <v>29222</v>
      </c>
      <c r="L5782" s="69">
        <v>0.318998</v>
      </c>
      <c r="M5782" s="69">
        <v>5.3334669999999997</v>
      </c>
      <c r="N5782" s="69">
        <v>46</v>
      </c>
      <c r="O5782" s="69">
        <v>38</v>
      </c>
      <c r="P5782" s="69">
        <v>1</v>
      </c>
      <c r="Q5782" s="69">
        <v>2</v>
      </c>
      <c r="R5782" s="69">
        <v>24</v>
      </c>
      <c r="S5782" s="69">
        <v>0</v>
      </c>
    </row>
    <row r="5783" spans="2:19">
      <c r="B5783" s="69" t="s">
        <v>242</v>
      </c>
      <c r="C5783" s="69" t="s">
        <v>29275</v>
      </c>
      <c r="D5783" s="69" t="s">
        <v>40526</v>
      </c>
      <c r="E5783" s="68" t="s">
        <v>40527</v>
      </c>
      <c r="F5783" s="69" t="s">
        <v>29227</v>
      </c>
      <c r="G5783" s="69" t="s">
        <v>29221</v>
      </c>
      <c r="H5783" s="69">
        <v>5</v>
      </c>
      <c r="I5783" s="69">
        <v>0.18181800000000001</v>
      </c>
      <c r="J5783" s="69">
        <v>0.18181800000000001</v>
      </c>
      <c r="K5783" s="69" t="s">
        <v>29222</v>
      </c>
      <c r="L5783" s="69">
        <v>0.72727299999999995</v>
      </c>
      <c r="M5783" s="69">
        <v>11.727273</v>
      </c>
      <c r="N5783" s="69">
        <v>1</v>
      </c>
      <c r="O5783" s="69">
        <v>0</v>
      </c>
      <c r="P5783" s="69">
        <v>0</v>
      </c>
      <c r="Q5783" s="69">
        <v>0</v>
      </c>
      <c r="R5783" s="69">
        <v>1</v>
      </c>
      <c r="S5783" s="69">
        <v>0</v>
      </c>
    </row>
    <row r="5784" spans="2:19" ht="16">
      <c r="B5784" s="69" t="s">
        <v>239</v>
      </c>
      <c r="C5784" s="69" t="s">
        <v>29467</v>
      </c>
      <c r="D5784" s="69" t="s">
        <v>40528</v>
      </c>
      <c r="E5784" s="68" t="s">
        <v>40529</v>
      </c>
      <c r="F5784" s="69" t="s">
        <v>271</v>
      </c>
      <c r="G5784" s="69" t="s">
        <v>29221</v>
      </c>
      <c r="H5784" s="69">
        <v>331</v>
      </c>
      <c r="I5784" s="69">
        <v>6.8249000000000004E-2</v>
      </c>
      <c r="J5784" s="69">
        <v>0.20949699999999999</v>
      </c>
      <c r="K5784" s="69">
        <v>0</v>
      </c>
      <c r="L5784" s="69">
        <v>0.48603400000000002</v>
      </c>
      <c r="M5784" s="69">
        <v>3.5810059999999999</v>
      </c>
      <c r="N5784" s="69">
        <v>3</v>
      </c>
      <c r="O5784" s="69">
        <v>0</v>
      </c>
      <c r="P5784" s="69">
        <v>0</v>
      </c>
      <c r="Q5784" s="69">
        <v>3</v>
      </c>
      <c r="R5784" s="69">
        <v>4</v>
      </c>
      <c r="S5784" s="69">
        <v>0</v>
      </c>
    </row>
    <row r="5785" spans="2:19">
      <c r="B5785" s="69" t="s">
        <v>190</v>
      </c>
      <c r="C5785" s="69" t="s">
        <v>30292</v>
      </c>
      <c r="D5785" s="69" t="s">
        <v>40530</v>
      </c>
      <c r="E5785" s="68" t="s">
        <v>40531</v>
      </c>
      <c r="F5785" s="69" t="s">
        <v>29220</v>
      </c>
      <c r="G5785" s="69" t="s">
        <v>29221</v>
      </c>
      <c r="H5785" s="69">
        <v>208</v>
      </c>
      <c r="I5785" s="69">
        <v>1.4633999999999999E-2</v>
      </c>
      <c r="J5785" s="69">
        <v>0.16170200000000001</v>
      </c>
      <c r="K5785" s="69" t="s">
        <v>29222</v>
      </c>
      <c r="L5785" s="69">
        <v>0.68085099999999998</v>
      </c>
      <c r="M5785" s="69">
        <v>4.6297870000000003</v>
      </c>
      <c r="N5785" s="69">
        <v>5</v>
      </c>
      <c r="O5785" s="69">
        <v>0</v>
      </c>
      <c r="P5785" s="69">
        <v>0</v>
      </c>
      <c r="Q5785" s="69">
        <v>0</v>
      </c>
      <c r="R5785" s="69">
        <v>5</v>
      </c>
      <c r="S5785" s="69">
        <v>0</v>
      </c>
    </row>
    <row r="5786" spans="2:19">
      <c r="B5786" s="69" t="s">
        <v>190</v>
      </c>
      <c r="C5786" s="69" t="s">
        <v>29235</v>
      </c>
      <c r="D5786" s="69" t="s">
        <v>40532</v>
      </c>
      <c r="E5786" s="68" t="s">
        <v>40533</v>
      </c>
      <c r="F5786" s="69" t="s">
        <v>271</v>
      </c>
      <c r="G5786" s="69" t="s">
        <v>29221</v>
      </c>
      <c r="H5786" s="69">
        <v>180</v>
      </c>
      <c r="I5786" s="69">
        <v>0.13714299999999999</v>
      </c>
      <c r="J5786" s="69">
        <v>0.21782199999999999</v>
      </c>
      <c r="K5786" s="69">
        <v>0</v>
      </c>
      <c r="L5786" s="69">
        <v>0.56930700000000001</v>
      </c>
      <c r="M5786" s="69">
        <v>3.4851489999999998</v>
      </c>
      <c r="N5786" s="69">
        <v>1</v>
      </c>
      <c r="O5786" s="69">
        <v>0</v>
      </c>
      <c r="P5786" s="69">
        <v>0</v>
      </c>
      <c r="Q5786" s="69">
        <v>0</v>
      </c>
      <c r="R5786" s="69">
        <v>4</v>
      </c>
      <c r="S5786" s="69">
        <v>0</v>
      </c>
    </row>
    <row r="5787" spans="2:19">
      <c r="B5787" s="69" t="s">
        <v>190</v>
      </c>
      <c r="C5787" s="69" t="s">
        <v>38</v>
      </c>
      <c r="D5787" s="69" t="s">
        <v>40534</v>
      </c>
      <c r="E5787" s="68" t="s">
        <v>40535</v>
      </c>
      <c r="F5787" s="69" t="s">
        <v>29220</v>
      </c>
      <c r="G5787" s="69" t="s">
        <v>29221</v>
      </c>
      <c r="H5787" s="69">
        <v>39</v>
      </c>
      <c r="I5787" s="69">
        <v>0</v>
      </c>
      <c r="J5787" s="69">
        <v>0.238095</v>
      </c>
      <c r="K5787" s="69" t="s">
        <v>29222</v>
      </c>
      <c r="L5787" s="69">
        <v>0.47619</v>
      </c>
      <c r="M5787" s="69">
        <v>3.4761899999999999</v>
      </c>
      <c r="N5787" s="69">
        <v>3</v>
      </c>
      <c r="O5787" s="69">
        <v>0</v>
      </c>
      <c r="P5787" s="69">
        <v>0</v>
      </c>
      <c r="Q5787" s="69">
        <v>0</v>
      </c>
      <c r="R5787" s="69">
        <v>0</v>
      </c>
      <c r="S5787" s="69">
        <v>0</v>
      </c>
    </row>
    <row r="5788" spans="2:19" ht="16">
      <c r="B5788" s="69" t="s">
        <v>190</v>
      </c>
      <c r="C5788" s="69" t="s">
        <v>39268</v>
      </c>
      <c r="D5788" s="69" t="s">
        <v>40536</v>
      </c>
      <c r="E5788" s="68" t="s">
        <v>40537</v>
      </c>
      <c r="F5788" s="69" t="s">
        <v>29227</v>
      </c>
      <c r="G5788" s="69" t="s">
        <v>29221</v>
      </c>
      <c r="H5788" s="69">
        <v>219</v>
      </c>
      <c r="I5788" s="69">
        <v>0</v>
      </c>
      <c r="J5788" s="69">
        <v>0.1875</v>
      </c>
      <c r="K5788" s="69" t="s">
        <v>29222</v>
      </c>
      <c r="L5788" s="69">
        <v>0.65</v>
      </c>
      <c r="M5788" s="69">
        <v>4.6624999999999996</v>
      </c>
      <c r="N5788" s="69">
        <v>2</v>
      </c>
      <c r="O5788" s="69">
        <v>0</v>
      </c>
      <c r="P5788" s="69">
        <v>0</v>
      </c>
      <c r="Q5788" s="69">
        <v>2</v>
      </c>
      <c r="R5788" s="69">
        <v>4</v>
      </c>
      <c r="S5788" s="69">
        <v>0</v>
      </c>
    </row>
    <row r="5789" spans="2:19">
      <c r="B5789" s="69" t="s">
        <v>190</v>
      </c>
      <c r="C5789" s="69" t="s">
        <v>29362</v>
      </c>
      <c r="D5789" s="69" t="s">
        <v>40538</v>
      </c>
      <c r="E5789" s="68" t="s">
        <v>40539</v>
      </c>
      <c r="F5789" s="69" t="s">
        <v>29227</v>
      </c>
      <c r="G5789" s="69" t="s">
        <v>29221</v>
      </c>
      <c r="H5789" s="69">
        <v>40</v>
      </c>
      <c r="I5789" s="69">
        <v>2.6315999999999999E-2</v>
      </c>
      <c r="J5789" s="69">
        <v>0.15384600000000001</v>
      </c>
      <c r="K5789" s="69" t="s">
        <v>29222</v>
      </c>
      <c r="L5789" s="69">
        <v>0.58974400000000005</v>
      </c>
      <c r="M5789" s="69">
        <v>6.0769229999999999</v>
      </c>
      <c r="N5789" s="69">
        <v>0</v>
      </c>
      <c r="O5789" s="69">
        <v>0</v>
      </c>
      <c r="P5789" s="69">
        <v>0</v>
      </c>
      <c r="Q5789" s="69">
        <v>0</v>
      </c>
      <c r="R5789" s="69">
        <v>0</v>
      </c>
      <c r="S5789" s="69">
        <v>0</v>
      </c>
    </row>
    <row r="5790" spans="2:19">
      <c r="B5790" s="69" t="s">
        <v>239</v>
      </c>
      <c r="C5790" s="69" t="s">
        <v>122</v>
      </c>
      <c r="D5790" s="69" t="s">
        <v>40540</v>
      </c>
      <c r="E5790" s="68" t="s">
        <v>40541</v>
      </c>
      <c r="F5790" s="69" t="s">
        <v>29220</v>
      </c>
      <c r="G5790" s="69" t="s">
        <v>29221</v>
      </c>
      <c r="H5790" s="69">
        <v>6526</v>
      </c>
      <c r="I5790" s="69">
        <v>0.44579200000000002</v>
      </c>
      <c r="J5790" s="69">
        <v>0.46399800000000002</v>
      </c>
      <c r="K5790" s="69" t="s">
        <v>29222</v>
      </c>
      <c r="L5790" s="69">
        <v>0.36511500000000002</v>
      </c>
      <c r="M5790" s="69">
        <v>4.8022629999999999</v>
      </c>
      <c r="N5790" s="69">
        <v>70</v>
      </c>
      <c r="O5790" s="69">
        <v>3</v>
      </c>
      <c r="P5790" s="69">
        <v>2</v>
      </c>
      <c r="Q5790" s="69">
        <v>2</v>
      </c>
      <c r="R5790" s="69">
        <v>25</v>
      </c>
      <c r="S5790" s="69">
        <v>0</v>
      </c>
    </row>
    <row r="5791" spans="2:19">
      <c r="B5791" s="69" t="s">
        <v>284</v>
      </c>
      <c r="C5791" s="69" t="s">
        <v>29232</v>
      </c>
      <c r="D5791" s="69" t="s">
        <v>40542</v>
      </c>
      <c r="E5791" s="68" t="s">
        <v>40543</v>
      </c>
      <c r="F5791" s="69" t="s">
        <v>271</v>
      </c>
      <c r="G5791" s="69" t="s">
        <v>29221</v>
      </c>
      <c r="H5791" s="69">
        <v>27</v>
      </c>
      <c r="I5791" s="69">
        <v>0.1875</v>
      </c>
      <c r="J5791" s="69">
        <v>0.1875</v>
      </c>
      <c r="K5791" s="69">
        <v>0</v>
      </c>
      <c r="L5791" s="69">
        <v>0.625</v>
      </c>
      <c r="M5791" s="69">
        <v>3.40625</v>
      </c>
      <c r="N5791" s="69">
        <v>0</v>
      </c>
      <c r="O5791" s="69">
        <v>0</v>
      </c>
      <c r="P5791" s="69">
        <v>0</v>
      </c>
      <c r="Q5791" s="69">
        <v>0</v>
      </c>
      <c r="R5791" s="69">
        <v>0</v>
      </c>
      <c r="S5791" s="69">
        <v>0</v>
      </c>
    </row>
    <row r="5792" spans="2:19">
      <c r="B5792" s="69" t="s">
        <v>190</v>
      </c>
      <c r="C5792" s="69" t="s">
        <v>975</v>
      </c>
      <c r="D5792" s="69" t="s">
        <v>40544</v>
      </c>
      <c r="E5792" s="68" t="s">
        <v>40545</v>
      </c>
      <c r="F5792" s="69" t="s">
        <v>29220</v>
      </c>
      <c r="G5792" s="69" t="s">
        <v>29221</v>
      </c>
      <c r="H5792" s="69">
        <v>314</v>
      </c>
      <c r="I5792" s="69">
        <v>5.1612999999999999E-2</v>
      </c>
      <c r="J5792" s="69">
        <v>0.35416700000000001</v>
      </c>
      <c r="K5792" s="69" t="s">
        <v>29222</v>
      </c>
      <c r="L5792" s="69">
        <v>0.484375</v>
      </c>
      <c r="M5792" s="69">
        <v>8.5052079999999997</v>
      </c>
      <c r="N5792" s="69">
        <v>2</v>
      </c>
      <c r="O5792" s="69">
        <v>0</v>
      </c>
      <c r="P5792" s="69">
        <v>0</v>
      </c>
      <c r="Q5792" s="69">
        <v>1</v>
      </c>
      <c r="R5792" s="69">
        <v>0</v>
      </c>
      <c r="S5792" s="69">
        <v>0</v>
      </c>
    </row>
    <row r="5793" spans="2:19">
      <c r="B5793" s="69" t="s">
        <v>242</v>
      </c>
      <c r="C5793" s="69" t="s">
        <v>31407</v>
      </c>
      <c r="D5793" s="69" t="s">
        <v>40546</v>
      </c>
      <c r="E5793" s="68" t="s">
        <v>40547</v>
      </c>
      <c r="F5793" s="69" t="s">
        <v>29220</v>
      </c>
      <c r="G5793" s="69" t="s">
        <v>29221</v>
      </c>
      <c r="H5793" s="69">
        <v>164</v>
      </c>
      <c r="I5793" s="69">
        <v>0.135266</v>
      </c>
      <c r="J5793" s="69">
        <v>0.21052599999999999</v>
      </c>
      <c r="K5793" s="69" t="s">
        <v>29222</v>
      </c>
      <c r="L5793" s="69">
        <v>0.52631600000000001</v>
      </c>
      <c r="M5793" s="69">
        <v>4.7456139999999998</v>
      </c>
      <c r="N5793" s="69">
        <v>3</v>
      </c>
      <c r="O5793" s="69">
        <v>0</v>
      </c>
      <c r="P5793" s="69">
        <v>1</v>
      </c>
      <c r="Q5793" s="69">
        <v>0</v>
      </c>
      <c r="R5793" s="69">
        <v>4</v>
      </c>
      <c r="S5793" s="69">
        <v>0</v>
      </c>
    </row>
    <row r="5794" spans="2:19">
      <c r="B5794" s="69" t="s">
        <v>190</v>
      </c>
      <c r="C5794" s="69" t="s">
        <v>975</v>
      </c>
      <c r="D5794" s="69" t="s">
        <v>40548</v>
      </c>
      <c r="E5794" s="68" t="s">
        <v>40549</v>
      </c>
      <c r="F5794" s="69" t="s">
        <v>29220</v>
      </c>
      <c r="G5794" s="69" t="s">
        <v>29221</v>
      </c>
      <c r="H5794" s="69">
        <v>341</v>
      </c>
      <c r="I5794" s="69">
        <v>5.8824000000000001E-2</v>
      </c>
      <c r="J5794" s="69">
        <v>0.34972700000000001</v>
      </c>
      <c r="K5794" s="69" t="s">
        <v>29222</v>
      </c>
      <c r="L5794" s="69">
        <v>0.43989099999999998</v>
      </c>
      <c r="M5794" s="69">
        <v>8.3907100000000003</v>
      </c>
      <c r="N5794" s="69">
        <v>5</v>
      </c>
      <c r="O5794" s="69">
        <v>0</v>
      </c>
      <c r="P5794" s="69">
        <v>0</v>
      </c>
      <c r="Q5794" s="69">
        <v>0</v>
      </c>
      <c r="R5794" s="69">
        <v>1</v>
      </c>
      <c r="S5794" s="69">
        <v>0</v>
      </c>
    </row>
    <row r="5795" spans="2:19">
      <c r="B5795" s="69" t="s">
        <v>190</v>
      </c>
      <c r="C5795" s="69" t="s">
        <v>653</v>
      </c>
      <c r="D5795" s="69" t="s">
        <v>40550</v>
      </c>
      <c r="E5795" s="68" t="s">
        <v>40551</v>
      </c>
      <c r="F5795" s="69" t="s">
        <v>271</v>
      </c>
      <c r="G5795" s="69" t="s">
        <v>29221</v>
      </c>
      <c r="H5795" s="69">
        <v>11</v>
      </c>
      <c r="I5795" s="69">
        <v>0.5</v>
      </c>
      <c r="J5795" s="69">
        <v>0.5</v>
      </c>
      <c r="K5795" s="69">
        <v>0</v>
      </c>
      <c r="L5795" s="69">
        <v>0.29411799999999999</v>
      </c>
      <c r="M5795" s="69">
        <v>6.1764710000000003</v>
      </c>
      <c r="N5795" s="69">
        <v>0</v>
      </c>
      <c r="O5795" s="69">
        <v>0</v>
      </c>
      <c r="P5795" s="69">
        <v>0</v>
      </c>
      <c r="Q5795" s="69">
        <v>0</v>
      </c>
      <c r="R5795" s="69">
        <v>1</v>
      </c>
      <c r="S5795" s="69">
        <v>0</v>
      </c>
    </row>
    <row r="5796" spans="2:19">
      <c r="B5796" s="69" t="s">
        <v>239</v>
      </c>
      <c r="C5796" s="69" t="s">
        <v>29217</v>
      </c>
      <c r="D5796" s="69" t="s">
        <v>40552</v>
      </c>
      <c r="E5796" s="68" t="s">
        <v>40553</v>
      </c>
      <c r="F5796" s="69" t="s">
        <v>29220</v>
      </c>
      <c r="G5796" s="69" t="s">
        <v>29221</v>
      </c>
      <c r="H5796" s="69">
        <v>238</v>
      </c>
      <c r="I5796" s="69">
        <v>8.0356999999999998E-2</v>
      </c>
      <c r="J5796" s="69">
        <v>0.33333299999999999</v>
      </c>
      <c r="K5796" s="69" t="s">
        <v>29222</v>
      </c>
      <c r="L5796" s="69">
        <v>0.488095</v>
      </c>
      <c r="M5796" s="69">
        <v>5.0476190000000001</v>
      </c>
      <c r="N5796" s="69">
        <v>1</v>
      </c>
      <c r="O5796" s="69">
        <v>0</v>
      </c>
      <c r="P5796" s="69">
        <v>1</v>
      </c>
      <c r="Q5796" s="69">
        <v>0</v>
      </c>
      <c r="R5796" s="69">
        <v>3</v>
      </c>
      <c r="S5796" s="69">
        <v>0</v>
      </c>
    </row>
    <row r="5797" spans="2:19">
      <c r="B5797" s="69" t="s">
        <v>284</v>
      </c>
      <c r="C5797" s="69" t="s">
        <v>15</v>
      </c>
      <c r="D5797" s="69" t="s">
        <v>40554</v>
      </c>
      <c r="E5797" s="68" t="s">
        <v>40555</v>
      </c>
      <c r="F5797" s="69" t="s">
        <v>271</v>
      </c>
      <c r="G5797" s="69" t="s">
        <v>29221</v>
      </c>
      <c r="H5797" s="69">
        <v>6089</v>
      </c>
      <c r="I5797" s="69">
        <v>6.8421999999999997E-2</v>
      </c>
      <c r="J5797" s="69">
        <v>6.8421999999999997E-2</v>
      </c>
      <c r="K5797" s="69">
        <v>2.8777E-2</v>
      </c>
      <c r="L5797" s="69">
        <v>0.67069999999999996</v>
      </c>
      <c r="M5797" s="69">
        <v>5.648199</v>
      </c>
      <c r="N5797" s="69">
        <v>48</v>
      </c>
      <c r="O5797" s="69">
        <v>5</v>
      </c>
      <c r="P5797" s="69">
        <v>1</v>
      </c>
      <c r="Q5797" s="69">
        <v>28</v>
      </c>
      <c r="R5797" s="69">
        <v>153</v>
      </c>
      <c r="S5797" s="69">
        <v>0</v>
      </c>
    </row>
    <row r="5798" spans="2:19">
      <c r="B5798" s="69" t="s">
        <v>190</v>
      </c>
      <c r="C5798" s="69" t="s">
        <v>29275</v>
      </c>
      <c r="D5798" s="69" t="s">
        <v>40556</v>
      </c>
      <c r="E5798" s="68" t="s">
        <v>40557</v>
      </c>
      <c r="F5798" s="69" t="s">
        <v>29220</v>
      </c>
      <c r="G5798" s="69" t="s">
        <v>29221</v>
      </c>
      <c r="H5798" s="69">
        <v>6</v>
      </c>
      <c r="I5798" s="69">
        <v>0.111111</v>
      </c>
      <c r="J5798" s="69">
        <v>0.25</v>
      </c>
      <c r="K5798" s="69" t="s">
        <v>29222</v>
      </c>
      <c r="L5798" s="69">
        <v>0.5</v>
      </c>
      <c r="M5798" s="69">
        <v>3.4166669999999999</v>
      </c>
      <c r="N5798" s="69">
        <v>1</v>
      </c>
      <c r="O5798" s="69">
        <v>0</v>
      </c>
      <c r="P5798" s="69">
        <v>0</v>
      </c>
      <c r="Q5798" s="69">
        <v>0</v>
      </c>
      <c r="R5798" s="69">
        <v>0</v>
      </c>
      <c r="S5798" s="69">
        <v>0</v>
      </c>
    </row>
    <row r="5799" spans="2:19">
      <c r="B5799" s="69" t="s">
        <v>190</v>
      </c>
      <c r="C5799" s="69" t="s">
        <v>597</v>
      </c>
      <c r="D5799" s="69" t="s">
        <v>40558</v>
      </c>
      <c r="E5799" s="68" t="s">
        <v>40559</v>
      </c>
      <c r="F5799" s="69" t="s">
        <v>271</v>
      </c>
      <c r="G5799" s="69" t="s">
        <v>29221</v>
      </c>
      <c r="H5799" s="69">
        <v>5</v>
      </c>
      <c r="I5799" s="69">
        <v>6.6667000000000004E-2</v>
      </c>
      <c r="J5799" s="69">
        <v>6.6667000000000004E-2</v>
      </c>
      <c r="K5799" s="69">
        <v>0</v>
      </c>
      <c r="L5799" s="69">
        <v>0.764706</v>
      </c>
      <c r="M5799" s="69">
        <v>1.7058819999999999</v>
      </c>
      <c r="N5799" s="69">
        <v>0</v>
      </c>
      <c r="O5799" s="69">
        <v>0</v>
      </c>
      <c r="P5799" s="69">
        <v>0</v>
      </c>
      <c r="Q5799" s="69">
        <v>0</v>
      </c>
      <c r="R5799" s="69">
        <v>1</v>
      </c>
      <c r="S5799" s="69">
        <v>0</v>
      </c>
    </row>
    <row r="5800" spans="2:19">
      <c r="B5800" s="69" t="s">
        <v>272</v>
      </c>
      <c r="C5800" s="69" t="s">
        <v>29235</v>
      </c>
      <c r="D5800" s="69" t="s">
        <v>40560</v>
      </c>
      <c r="E5800" s="68" t="s">
        <v>40561</v>
      </c>
      <c r="F5800" s="69" t="s">
        <v>271</v>
      </c>
      <c r="G5800" s="69" t="s">
        <v>29221</v>
      </c>
      <c r="H5800" s="69">
        <v>93</v>
      </c>
      <c r="I5800" s="69">
        <v>0.252747</v>
      </c>
      <c r="J5800" s="69">
        <v>0.252747</v>
      </c>
      <c r="K5800" s="69">
        <v>0</v>
      </c>
      <c r="L5800" s="69">
        <v>0.61864399999999997</v>
      </c>
      <c r="M5800" s="69">
        <v>2.347458</v>
      </c>
      <c r="N5800" s="69">
        <v>1</v>
      </c>
      <c r="O5800" s="69">
        <v>0</v>
      </c>
      <c r="P5800" s="69">
        <v>0</v>
      </c>
      <c r="Q5800" s="69">
        <v>0</v>
      </c>
      <c r="R5800" s="69">
        <v>8</v>
      </c>
      <c r="S5800" s="69">
        <v>0</v>
      </c>
    </row>
    <row r="5801" spans="2:19">
      <c r="B5801" s="69" t="s">
        <v>190</v>
      </c>
      <c r="C5801" s="69" t="s">
        <v>29275</v>
      </c>
      <c r="D5801" s="69" t="s">
        <v>40562</v>
      </c>
      <c r="E5801" s="68" t="s">
        <v>40563</v>
      </c>
      <c r="F5801" s="69" t="s">
        <v>29220</v>
      </c>
      <c r="G5801" s="69" t="s">
        <v>29221</v>
      </c>
      <c r="H5801" s="69">
        <v>7</v>
      </c>
      <c r="I5801" s="69">
        <v>0</v>
      </c>
      <c r="J5801" s="69">
        <v>0.272727</v>
      </c>
      <c r="K5801" s="69" t="s">
        <v>29222</v>
      </c>
      <c r="L5801" s="69">
        <v>0.54545500000000002</v>
      </c>
      <c r="M5801" s="69">
        <v>3.454545</v>
      </c>
      <c r="N5801" s="69">
        <v>1</v>
      </c>
      <c r="O5801" s="69">
        <v>0</v>
      </c>
      <c r="P5801" s="69">
        <v>0</v>
      </c>
      <c r="Q5801" s="69">
        <v>0</v>
      </c>
      <c r="R5801" s="69">
        <v>1</v>
      </c>
      <c r="S5801" s="69">
        <v>0</v>
      </c>
    </row>
    <row r="5802" spans="2:19">
      <c r="B5802" s="69" t="s">
        <v>190</v>
      </c>
      <c r="C5802" s="69" t="s">
        <v>767</v>
      </c>
      <c r="D5802" s="69" t="s">
        <v>40564</v>
      </c>
      <c r="E5802" s="68" t="s">
        <v>40565</v>
      </c>
      <c r="F5802" s="69" t="s">
        <v>29220</v>
      </c>
      <c r="G5802" s="69" t="s">
        <v>29221</v>
      </c>
      <c r="H5802" s="69">
        <v>824</v>
      </c>
      <c r="I5802" s="69">
        <v>0.200238</v>
      </c>
      <c r="J5802" s="69">
        <v>0.46112300000000001</v>
      </c>
      <c r="K5802" s="69" t="s">
        <v>29222</v>
      </c>
      <c r="L5802" s="69">
        <v>0.38120999999999999</v>
      </c>
      <c r="M5802" s="69">
        <v>8.2437970000000007</v>
      </c>
      <c r="N5802" s="69">
        <v>7</v>
      </c>
      <c r="O5802" s="69">
        <v>1</v>
      </c>
      <c r="P5802" s="69">
        <v>4</v>
      </c>
      <c r="Q5802" s="69">
        <v>1</v>
      </c>
      <c r="R5802" s="69">
        <v>5</v>
      </c>
      <c r="S5802" s="69">
        <v>0</v>
      </c>
    </row>
    <row r="5803" spans="2:19">
      <c r="B5803" s="69" t="s">
        <v>242</v>
      </c>
      <c r="C5803" s="69" t="s">
        <v>161</v>
      </c>
      <c r="D5803" s="69" t="s">
        <v>40566</v>
      </c>
      <c r="E5803" s="68" t="s">
        <v>40567</v>
      </c>
      <c r="F5803" s="69" t="s">
        <v>29220</v>
      </c>
      <c r="G5803" s="69" t="s">
        <v>29221</v>
      </c>
      <c r="H5803" s="69">
        <v>7369</v>
      </c>
      <c r="I5803" s="69">
        <v>6.1571000000000001E-2</v>
      </c>
      <c r="J5803" s="69">
        <v>0.40903800000000001</v>
      </c>
      <c r="K5803" s="69" t="s">
        <v>29222</v>
      </c>
      <c r="L5803" s="69">
        <v>0.42959999999999998</v>
      </c>
      <c r="M5803" s="69">
        <v>9.9261750000000006</v>
      </c>
      <c r="N5803" s="69">
        <v>21</v>
      </c>
      <c r="O5803" s="69">
        <v>3</v>
      </c>
      <c r="P5803" s="69">
        <v>2</v>
      </c>
      <c r="Q5803" s="69">
        <v>3</v>
      </c>
      <c r="R5803" s="69">
        <v>46</v>
      </c>
      <c r="S5803" s="69">
        <v>4</v>
      </c>
    </row>
    <row r="5804" spans="2:19">
      <c r="B5804" s="69" t="s">
        <v>311</v>
      </c>
      <c r="C5804" s="69" t="s">
        <v>31407</v>
      </c>
      <c r="D5804" s="69" t="s">
        <v>40568</v>
      </c>
      <c r="E5804" s="68" t="s">
        <v>40569</v>
      </c>
      <c r="F5804" s="69" t="s">
        <v>29220</v>
      </c>
      <c r="G5804" s="69" t="s">
        <v>29221</v>
      </c>
      <c r="H5804" s="69">
        <v>160</v>
      </c>
      <c r="I5804" s="69">
        <v>0.118812</v>
      </c>
      <c r="J5804" s="69">
        <v>0.33898299999999998</v>
      </c>
      <c r="K5804" s="69" t="s">
        <v>29222</v>
      </c>
      <c r="L5804" s="69">
        <v>0.39406799999999997</v>
      </c>
      <c r="M5804" s="69">
        <v>7.7415250000000002</v>
      </c>
      <c r="N5804" s="69">
        <v>3</v>
      </c>
      <c r="O5804" s="69">
        <v>0</v>
      </c>
      <c r="P5804" s="69">
        <v>1</v>
      </c>
      <c r="Q5804" s="69">
        <v>0</v>
      </c>
      <c r="R5804" s="69">
        <v>7</v>
      </c>
      <c r="S5804" s="69">
        <v>0</v>
      </c>
    </row>
    <row r="5805" spans="2:19">
      <c r="B5805" s="69" t="s">
        <v>190</v>
      </c>
      <c r="C5805" s="69" t="s">
        <v>29232</v>
      </c>
      <c r="D5805" s="69" t="s">
        <v>40570</v>
      </c>
      <c r="E5805" s="68" t="s">
        <v>40571</v>
      </c>
      <c r="F5805" s="69" t="s">
        <v>271</v>
      </c>
      <c r="G5805" s="69" t="s">
        <v>29221</v>
      </c>
      <c r="H5805" s="69">
        <v>26</v>
      </c>
      <c r="I5805" s="69">
        <v>0.43333300000000002</v>
      </c>
      <c r="J5805" s="69">
        <v>0.43333300000000002</v>
      </c>
      <c r="K5805" s="69">
        <v>0</v>
      </c>
      <c r="L5805" s="69">
        <v>0.4</v>
      </c>
      <c r="M5805" s="69">
        <v>6.3</v>
      </c>
      <c r="N5805" s="69">
        <v>1</v>
      </c>
      <c r="O5805" s="69">
        <v>0</v>
      </c>
      <c r="P5805" s="69">
        <v>0</v>
      </c>
      <c r="Q5805" s="69">
        <v>1</v>
      </c>
      <c r="R5805" s="69">
        <v>0</v>
      </c>
      <c r="S5805" s="69">
        <v>0</v>
      </c>
    </row>
    <row r="5806" spans="2:19">
      <c r="B5806" s="69" t="s">
        <v>190</v>
      </c>
      <c r="C5806" s="69" t="s">
        <v>29232</v>
      </c>
      <c r="D5806" s="69" t="s">
        <v>40572</v>
      </c>
      <c r="E5806" s="68" t="s">
        <v>40573</v>
      </c>
      <c r="F5806" s="69" t="s">
        <v>29220</v>
      </c>
      <c r="G5806" s="69" t="s">
        <v>29221</v>
      </c>
      <c r="H5806" s="69">
        <v>16000</v>
      </c>
      <c r="I5806" s="69">
        <v>0.15293999999999999</v>
      </c>
      <c r="J5806" s="69">
        <v>0.36059999999999998</v>
      </c>
      <c r="K5806" s="69" t="s">
        <v>29222</v>
      </c>
      <c r="L5806" s="69">
        <v>0.32817099999999999</v>
      </c>
      <c r="M5806" s="69">
        <v>6.1190309999999997</v>
      </c>
      <c r="N5806" s="69">
        <v>44</v>
      </c>
      <c r="O5806" s="69">
        <v>4</v>
      </c>
      <c r="P5806" s="69">
        <v>284</v>
      </c>
      <c r="Q5806" s="69">
        <v>1</v>
      </c>
      <c r="R5806" s="69">
        <v>47</v>
      </c>
      <c r="S5806" s="69">
        <v>1</v>
      </c>
    </row>
    <row r="5807" spans="2:19">
      <c r="B5807" s="69" t="s">
        <v>190</v>
      </c>
      <c r="C5807" s="69" t="s">
        <v>29232</v>
      </c>
      <c r="D5807" s="69" t="s">
        <v>40574</v>
      </c>
      <c r="E5807" s="68" t="s">
        <v>40575</v>
      </c>
      <c r="F5807" s="69" t="s">
        <v>29227</v>
      </c>
      <c r="G5807" s="69" t="s">
        <v>29221</v>
      </c>
      <c r="H5807" s="69">
        <v>207</v>
      </c>
      <c r="I5807" s="69">
        <v>0.124444</v>
      </c>
      <c r="J5807" s="69">
        <v>0.38827800000000001</v>
      </c>
      <c r="K5807" s="69" t="s">
        <v>29222</v>
      </c>
      <c r="L5807" s="69">
        <v>0.31501800000000002</v>
      </c>
      <c r="M5807" s="69">
        <v>16.007325999999999</v>
      </c>
      <c r="N5807" s="69">
        <v>3</v>
      </c>
      <c r="O5807" s="69">
        <v>0</v>
      </c>
      <c r="P5807" s="69">
        <v>0</v>
      </c>
      <c r="Q5807" s="69">
        <v>2</v>
      </c>
      <c r="R5807" s="69">
        <v>1</v>
      </c>
      <c r="S5807" s="69">
        <v>0</v>
      </c>
    </row>
    <row r="5808" spans="2:19">
      <c r="B5808" s="69" t="s">
        <v>190</v>
      </c>
      <c r="C5808" s="69" t="s">
        <v>29232</v>
      </c>
      <c r="D5808" s="69" t="s">
        <v>40576</v>
      </c>
      <c r="E5808" s="68" t="s">
        <v>40577</v>
      </c>
      <c r="F5808" s="69" t="s">
        <v>271</v>
      </c>
      <c r="G5808" s="69" t="s">
        <v>29221</v>
      </c>
      <c r="H5808" s="69">
        <v>24</v>
      </c>
      <c r="I5808" s="69">
        <v>0.230769</v>
      </c>
      <c r="J5808" s="69">
        <v>0.230769</v>
      </c>
      <c r="K5808" s="69">
        <v>0</v>
      </c>
      <c r="L5808" s="69">
        <v>0.65384600000000004</v>
      </c>
      <c r="M5808" s="69">
        <v>2.269231</v>
      </c>
      <c r="N5808" s="69">
        <v>0</v>
      </c>
      <c r="O5808" s="69">
        <v>0</v>
      </c>
      <c r="P5808" s="69">
        <v>0</v>
      </c>
      <c r="Q5808" s="69">
        <v>0</v>
      </c>
      <c r="R5808" s="69">
        <v>0</v>
      </c>
      <c r="S5808" s="69">
        <v>0</v>
      </c>
    </row>
    <row r="5809" spans="2:19">
      <c r="B5809" s="69" t="s">
        <v>190</v>
      </c>
      <c r="C5809" s="69" t="s">
        <v>29232</v>
      </c>
      <c r="D5809" s="69" t="s">
        <v>40578</v>
      </c>
      <c r="E5809" s="68" t="s">
        <v>40579</v>
      </c>
      <c r="F5809" s="69" t="s">
        <v>271</v>
      </c>
      <c r="G5809" s="69" t="s">
        <v>29221</v>
      </c>
      <c r="H5809" s="69">
        <v>19</v>
      </c>
      <c r="I5809" s="69">
        <v>0</v>
      </c>
      <c r="J5809" s="69">
        <v>0</v>
      </c>
      <c r="K5809" s="69">
        <v>0</v>
      </c>
      <c r="L5809" s="69">
        <v>0.66666700000000001</v>
      </c>
      <c r="M5809" s="69">
        <v>1.619048</v>
      </c>
      <c r="N5809" s="69">
        <v>0</v>
      </c>
      <c r="O5809" s="69">
        <v>0</v>
      </c>
      <c r="P5809" s="69">
        <v>0</v>
      </c>
      <c r="Q5809" s="69">
        <v>0</v>
      </c>
      <c r="R5809" s="69">
        <v>0</v>
      </c>
      <c r="S5809" s="69">
        <v>0</v>
      </c>
    </row>
    <row r="5810" spans="2:19">
      <c r="B5810" s="69" t="s">
        <v>190</v>
      </c>
      <c r="C5810" s="69" t="s">
        <v>29232</v>
      </c>
      <c r="D5810" s="69" t="s">
        <v>40580</v>
      </c>
      <c r="E5810" s="68" t="s">
        <v>40581</v>
      </c>
      <c r="F5810" s="69" t="s">
        <v>29220</v>
      </c>
      <c r="G5810" s="69" t="s">
        <v>29221</v>
      </c>
      <c r="H5810" s="69">
        <v>71853</v>
      </c>
      <c r="I5810" s="69">
        <v>0.121389</v>
      </c>
      <c r="J5810" s="69">
        <v>0.59509400000000001</v>
      </c>
      <c r="K5810" s="69" t="s">
        <v>29222</v>
      </c>
      <c r="L5810" s="69">
        <v>0.27085799999999999</v>
      </c>
      <c r="M5810" s="69">
        <v>14.440683</v>
      </c>
      <c r="N5810" s="69">
        <v>1404</v>
      </c>
      <c r="O5810" s="69">
        <v>42</v>
      </c>
      <c r="P5810" s="69">
        <v>23</v>
      </c>
      <c r="Q5810" s="69">
        <v>232</v>
      </c>
      <c r="R5810" s="69">
        <v>632</v>
      </c>
      <c r="S5810" s="69">
        <v>44</v>
      </c>
    </row>
    <row r="5811" spans="2:19">
      <c r="B5811" s="69" t="s">
        <v>190</v>
      </c>
      <c r="C5811" s="69" t="s">
        <v>29232</v>
      </c>
      <c r="D5811" s="69" t="s">
        <v>40582</v>
      </c>
      <c r="E5811" s="68" t="s">
        <v>40583</v>
      </c>
      <c r="F5811" s="69" t="s">
        <v>29220</v>
      </c>
      <c r="G5811" s="69" t="s">
        <v>29221</v>
      </c>
      <c r="H5811" s="69">
        <v>267</v>
      </c>
      <c r="I5811" s="69">
        <v>1.4085E-2</v>
      </c>
      <c r="J5811" s="69">
        <v>0.28852499999999998</v>
      </c>
      <c r="K5811" s="69" t="s">
        <v>29222</v>
      </c>
      <c r="L5811" s="69">
        <v>0.44918000000000002</v>
      </c>
      <c r="M5811" s="69">
        <v>4.747541</v>
      </c>
      <c r="N5811" s="69">
        <v>1</v>
      </c>
      <c r="O5811" s="69">
        <v>0</v>
      </c>
      <c r="P5811" s="69">
        <v>1</v>
      </c>
      <c r="Q5811" s="69">
        <v>0</v>
      </c>
      <c r="R5811" s="69">
        <v>1</v>
      </c>
      <c r="S5811" s="69">
        <v>0</v>
      </c>
    </row>
    <row r="5812" spans="2:19">
      <c r="B5812" s="69" t="s">
        <v>242</v>
      </c>
      <c r="C5812" s="69" t="s">
        <v>29254</v>
      </c>
      <c r="D5812" s="69" t="s">
        <v>40584</v>
      </c>
      <c r="E5812" s="68" t="s">
        <v>40585</v>
      </c>
      <c r="F5812" s="69" t="s">
        <v>271</v>
      </c>
      <c r="G5812" s="69" t="s">
        <v>29221</v>
      </c>
      <c r="H5812" s="69">
        <v>24</v>
      </c>
      <c r="I5812" s="69">
        <v>0.148148</v>
      </c>
      <c r="J5812" s="69">
        <v>0.148148</v>
      </c>
      <c r="K5812" s="69">
        <v>0</v>
      </c>
      <c r="L5812" s="69">
        <v>0.58064499999999997</v>
      </c>
      <c r="M5812" s="69">
        <v>3.6451609999999999</v>
      </c>
      <c r="N5812" s="69">
        <v>1</v>
      </c>
      <c r="O5812" s="69">
        <v>0</v>
      </c>
      <c r="P5812" s="69">
        <v>0</v>
      </c>
      <c r="Q5812" s="69">
        <v>1</v>
      </c>
      <c r="R5812" s="69">
        <v>0</v>
      </c>
      <c r="S5812" s="69">
        <v>0</v>
      </c>
    </row>
    <row r="5813" spans="2:19">
      <c r="B5813" s="69" t="s">
        <v>190</v>
      </c>
      <c r="C5813" s="69" t="s">
        <v>52</v>
      </c>
      <c r="D5813" s="69" t="s">
        <v>40586</v>
      </c>
      <c r="E5813" s="68" t="s">
        <v>40587</v>
      </c>
      <c r="F5813" s="69" t="s">
        <v>29220</v>
      </c>
      <c r="G5813" s="69" t="s">
        <v>29542</v>
      </c>
      <c r="H5813" s="69">
        <v>0</v>
      </c>
      <c r="I5813" s="69">
        <v>0.15279200000000001</v>
      </c>
      <c r="J5813" s="69">
        <v>0.308226</v>
      </c>
      <c r="K5813" s="69" t="s">
        <v>29222</v>
      </c>
      <c r="L5813" s="69">
        <v>0.40535199999999999</v>
      </c>
      <c r="M5813" s="69">
        <v>6.1328050000000003</v>
      </c>
      <c r="N5813" s="69">
        <v>13</v>
      </c>
      <c r="O5813" s="69">
        <v>1</v>
      </c>
      <c r="P5813" s="69">
        <v>0</v>
      </c>
      <c r="Q5813" s="69">
        <v>1</v>
      </c>
      <c r="R5813" s="69">
        <v>4</v>
      </c>
      <c r="S5813" s="69">
        <v>0</v>
      </c>
    </row>
    <row r="5814" spans="2:19" ht="24">
      <c r="B5814" s="69" t="s">
        <v>242</v>
      </c>
      <c r="C5814" s="69" t="s">
        <v>29625</v>
      </c>
      <c r="D5814" s="69" t="s">
        <v>40588</v>
      </c>
      <c r="E5814" s="68" t="s">
        <v>40589</v>
      </c>
      <c r="F5814" s="69" t="s">
        <v>29227</v>
      </c>
      <c r="G5814" s="69" t="s">
        <v>29221</v>
      </c>
      <c r="H5814" s="69">
        <v>12</v>
      </c>
      <c r="I5814" s="69">
        <v>0</v>
      </c>
      <c r="J5814" s="69">
        <v>8.3333000000000004E-2</v>
      </c>
      <c r="K5814" s="69" t="s">
        <v>29222</v>
      </c>
      <c r="L5814" s="69">
        <v>0.58333299999999999</v>
      </c>
      <c r="M5814" s="69">
        <v>2.4166669999999999</v>
      </c>
      <c r="N5814" s="69">
        <v>0</v>
      </c>
      <c r="O5814" s="69">
        <v>0</v>
      </c>
      <c r="P5814" s="69">
        <v>0</v>
      </c>
      <c r="Q5814" s="69">
        <v>0</v>
      </c>
      <c r="R5814" s="69">
        <v>1</v>
      </c>
      <c r="S5814" s="69">
        <v>0</v>
      </c>
    </row>
    <row r="5815" spans="2:19" ht="16">
      <c r="B5815" s="69" t="s">
        <v>190</v>
      </c>
      <c r="C5815" s="69" t="s">
        <v>39268</v>
      </c>
      <c r="D5815" s="69" t="s">
        <v>40590</v>
      </c>
      <c r="E5815" s="68" t="s">
        <v>40591</v>
      </c>
      <c r="F5815" s="69" t="s">
        <v>29220</v>
      </c>
      <c r="G5815" s="69" t="s">
        <v>29221</v>
      </c>
      <c r="H5815" s="69">
        <v>1152</v>
      </c>
      <c r="I5815" s="69">
        <v>2.1798000000000001E-2</v>
      </c>
      <c r="J5815" s="69">
        <v>0.36671900000000002</v>
      </c>
      <c r="K5815" s="69" t="s">
        <v>29222</v>
      </c>
      <c r="L5815" s="69">
        <v>0.45504699999999998</v>
      </c>
      <c r="M5815" s="69">
        <v>8.5973210000000009</v>
      </c>
      <c r="N5815" s="69">
        <v>6</v>
      </c>
      <c r="O5815" s="69">
        <v>2</v>
      </c>
      <c r="P5815" s="69">
        <v>0</v>
      </c>
      <c r="Q5815" s="69">
        <v>2</v>
      </c>
      <c r="R5815" s="69">
        <v>9</v>
      </c>
      <c r="S5815" s="69">
        <v>1</v>
      </c>
    </row>
    <row r="5816" spans="2:19">
      <c r="B5816" s="69" t="s">
        <v>239</v>
      </c>
      <c r="C5816" s="69" t="s">
        <v>588</v>
      </c>
      <c r="D5816" s="69" t="s">
        <v>40592</v>
      </c>
      <c r="E5816" s="68" t="s">
        <v>40593</v>
      </c>
      <c r="F5816" s="69" t="s">
        <v>29220</v>
      </c>
      <c r="G5816" s="69" t="s">
        <v>29221</v>
      </c>
      <c r="H5816" s="69">
        <v>737</v>
      </c>
      <c r="I5816" s="69">
        <v>5.2401999999999997E-2</v>
      </c>
      <c r="J5816" s="69">
        <v>0.22545499999999999</v>
      </c>
      <c r="K5816" s="69" t="s">
        <v>29222</v>
      </c>
      <c r="L5816" s="69">
        <v>0.56242400000000004</v>
      </c>
      <c r="M5816" s="69">
        <v>5.9963680000000004</v>
      </c>
      <c r="N5816" s="69">
        <v>63</v>
      </c>
      <c r="O5816" s="69">
        <v>5</v>
      </c>
      <c r="P5816" s="69">
        <v>67</v>
      </c>
      <c r="Q5816" s="69">
        <v>49</v>
      </c>
      <c r="R5816" s="69">
        <v>43</v>
      </c>
      <c r="S5816" s="69">
        <v>0</v>
      </c>
    </row>
    <row r="5817" spans="2:19">
      <c r="B5817" s="69" t="s">
        <v>190</v>
      </c>
      <c r="C5817" s="69" t="s">
        <v>33</v>
      </c>
      <c r="D5817" s="69" t="s">
        <v>40594</v>
      </c>
      <c r="E5817" s="68" t="s">
        <v>40595</v>
      </c>
      <c r="F5817" s="69" t="s">
        <v>29227</v>
      </c>
      <c r="G5817" s="69" t="s">
        <v>29221</v>
      </c>
      <c r="H5817" s="69">
        <v>245</v>
      </c>
      <c r="I5817" s="69">
        <v>1.6129000000000001E-2</v>
      </c>
      <c r="J5817" s="69">
        <v>0.35587200000000002</v>
      </c>
      <c r="K5817" s="69" t="s">
        <v>29222</v>
      </c>
      <c r="L5817" s="69">
        <v>0.28825600000000001</v>
      </c>
      <c r="M5817" s="69">
        <v>7.9003560000000004</v>
      </c>
      <c r="N5817" s="69">
        <v>2</v>
      </c>
      <c r="O5817" s="69">
        <v>3</v>
      </c>
      <c r="P5817" s="69">
        <v>2</v>
      </c>
      <c r="Q5817" s="69">
        <v>0</v>
      </c>
      <c r="R5817" s="69">
        <v>9</v>
      </c>
      <c r="S5817" s="69">
        <v>0</v>
      </c>
    </row>
    <row r="5818" spans="2:19">
      <c r="B5818" s="69" t="s">
        <v>190</v>
      </c>
      <c r="C5818" s="69" t="s">
        <v>33</v>
      </c>
      <c r="D5818" s="70" t="s">
        <v>40594</v>
      </c>
      <c r="E5818" s="68" t="s">
        <v>40595</v>
      </c>
      <c r="F5818" s="69" t="s">
        <v>29227</v>
      </c>
      <c r="G5818" s="69" t="s">
        <v>29221</v>
      </c>
      <c r="H5818" s="69">
        <v>245</v>
      </c>
      <c r="I5818" s="69">
        <v>1.6129000000000001E-2</v>
      </c>
      <c r="J5818" s="69">
        <v>0.35587200000000002</v>
      </c>
      <c r="K5818" s="69" t="s">
        <v>29222</v>
      </c>
      <c r="L5818" s="69">
        <v>0.28825600000000001</v>
      </c>
      <c r="M5818" s="69">
        <v>7.9003560000000004</v>
      </c>
      <c r="N5818" s="69">
        <v>2</v>
      </c>
      <c r="O5818" s="69">
        <v>3</v>
      </c>
      <c r="P5818" s="69">
        <v>2</v>
      </c>
      <c r="Q5818" s="69">
        <v>0</v>
      </c>
      <c r="R5818" s="69">
        <v>9</v>
      </c>
      <c r="S5818" s="69">
        <v>0</v>
      </c>
    </row>
    <row r="5819" spans="2:19">
      <c r="B5819" s="69" t="s">
        <v>190</v>
      </c>
      <c r="C5819" s="69" t="s">
        <v>31407</v>
      </c>
      <c r="D5819" s="69" t="s">
        <v>40596</v>
      </c>
      <c r="E5819" s="68" t="s">
        <v>40597</v>
      </c>
      <c r="F5819" s="69" t="s">
        <v>29220</v>
      </c>
      <c r="G5819" s="69" t="s">
        <v>29221</v>
      </c>
      <c r="H5819" s="69">
        <v>507</v>
      </c>
      <c r="I5819" s="69">
        <v>0.12926399999999999</v>
      </c>
      <c r="J5819" s="69">
        <v>0.30269400000000002</v>
      </c>
      <c r="K5819" s="69" t="s">
        <v>29222</v>
      </c>
      <c r="L5819" s="69">
        <v>0.52456400000000003</v>
      </c>
      <c r="M5819" s="69">
        <v>6.3248810000000004</v>
      </c>
      <c r="N5819" s="69">
        <v>7</v>
      </c>
      <c r="O5819" s="69">
        <v>0</v>
      </c>
      <c r="P5819" s="69">
        <v>6</v>
      </c>
      <c r="Q5819" s="69">
        <v>1</v>
      </c>
      <c r="R5819" s="69">
        <v>2</v>
      </c>
      <c r="S5819" s="69">
        <v>0</v>
      </c>
    </row>
    <row r="5820" spans="2:19">
      <c r="B5820" s="69" t="s">
        <v>311</v>
      </c>
      <c r="C5820" s="69" t="s">
        <v>52</v>
      </c>
      <c r="D5820" s="69" t="s">
        <v>40598</v>
      </c>
      <c r="E5820" s="68" t="s">
        <v>40599</v>
      </c>
      <c r="F5820" s="69" t="s">
        <v>29220</v>
      </c>
      <c r="G5820" s="69" t="s">
        <v>29221</v>
      </c>
      <c r="H5820" s="69">
        <v>294</v>
      </c>
      <c r="I5820" s="69">
        <v>0.18909100000000001</v>
      </c>
      <c r="J5820" s="69">
        <v>0.20846899999999999</v>
      </c>
      <c r="K5820" s="69" t="s">
        <v>29222</v>
      </c>
      <c r="L5820" s="69">
        <v>0.56026100000000001</v>
      </c>
      <c r="M5820" s="69">
        <v>4.2573290000000004</v>
      </c>
      <c r="N5820" s="69">
        <v>11</v>
      </c>
      <c r="O5820" s="69">
        <v>0</v>
      </c>
      <c r="P5820" s="69">
        <v>0</v>
      </c>
      <c r="Q5820" s="69">
        <v>1</v>
      </c>
      <c r="R5820" s="69">
        <v>10</v>
      </c>
      <c r="S5820" s="69">
        <v>0</v>
      </c>
    </row>
    <row r="5821" spans="2:19">
      <c r="B5821" s="69" t="s">
        <v>364</v>
      </c>
      <c r="C5821" s="78" t="s">
        <v>30</v>
      </c>
      <c r="D5821" s="69" t="s">
        <v>40600</v>
      </c>
      <c r="E5821" s="68" t="s">
        <v>40601</v>
      </c>
      <c r="F5821" s="69" t="s">
        <v>29227</v>
      </c>
      <c r="G5821" s="69" t="s">
        <v>29247</v>
      </c>
      <c r="H5821" s="69">
        <v>21</v>
      </c>
      <c r="I5821" s="69">
        <v>0</v>
      </c>
      <c r="J5821" s="69">
        <v>5.2631999999999998E-2</v>
      </c>
      <c r="K5821" s="69" t="s">
        <v>29222</v>
      </c>
      <c r="L5821" s="69">
        <v>0.52631600000000001</v>
      </c>
      <c r="M5821" s="69">
        <v>2.2105260000000002</v>
      </c>
      <c r="N5821" s="69">
        <v>0</v>
      </c>
      <c r="O5821" s="69">
        <v>0</v>
      </c>
      <c r="P5821" s="69">
        <v>0</v>
      </c>
      <c r="Q5821" s="69">
        <v>0</v>
      </c>
      <c r="R5821" s="69">
        <v>1</v>
      </c>
      <c r="S5821" s="69">
        <v>0</v>
      </c>
    </row>
    <row r="5822" spans="2:19">
      <c r="B5822" s="69" t="s">
        <v>284</v>
      </c>
      <c r="C5822" s="69" t="s">
        <v>15</v>
      </c>
      <c r="D5822" s="69" t="s">
        <v>40602</v>
      </c>
      <c r="E5822" s="68" t="s">
        <v>40603</v>
      </c>
      <c r="F5822" s="69" t="s">
        <v>29220</v>
      </c>
      <c r="G5822" s="69" t="s">
        <v>29221</v>
      </c>
      <c r="H5822" s="69">
        <v>6638</v>
      </c>
      <c r="I5822" s="69">
        <v>1.3776999999999999E-2</v>
      </c>
      <c r="J5822" s="69">
        <v>0.20976600000000001</v>
      </c>
      <c r="K5822" s="69" t="s">
        <v>29222</v>
      </c>
      <c r="L5822" s="69">
        <v>0.58372299999999999</v>
      </c>
      <c r="M5822" s="69">
        <v>5.3624679999999998</v>
      </c>
      <c r="N5822" s="69">
        <v>43</v>
      </c>
      <c r="O5822" s="69">
        <v>5</v>
      </c>
      <c r="P5822" s="69">
        <v>3</v>
      </c>
      <c r="Q5822" s="69">
        <v>16</v>
      </c>
      <c r="R5822" s="69">
        <v>53</v>
      </c>
      <c r="S5822" s="69">
        <v>0</v>
      </c>
    </row>
    <row r="5823" spans="2:19">
      <c r="B5823" s="69" t="s">
        <v>190</v>
      </c>
      <c r="C5823" s="79" t="s">
        <v>29293</v>
      </c>
      <c r="D5823" s="69" t="s">
        <v>40604</v>
      </c>
      <c r="E5823" s="68" t="s">
        <v>40605</v>
      </c>
      <c r="F5823" s="69" t="s">
        <v>29220</v>
      </c>
      <c r="G5823" s="69" t="s">
        <v>29221</v>
      </c>
      <c r="H5823" s="69">
        <v>35</v>
      </c>
      <c r="I5823" s="69">
        <v>2.9412000000000001E-2</v>
      </c>
      <c r="J5823" s="69">
        <v>5.1282000000000001E-2</v>
      </c>
      <c r="K5823" s="69" t="s">
        <v>29222</v>
      </c>
      <c r="L5823" s="69">
        <v>0.66666700000000001</v>
      </c>
      <c r="M5823" s="69">
        <v>1.6666669999999999</v>
      </c>
      <c r="N5823" s="69">
        <v>3</v>
      </c>
      <c r="O5823" s="69">
        <v>0</v>
      </c>
      <c r="P5823" s="69">
        <v>0</v>
      </c>
      <c r="Q5823" s="69">
        <v>3</v>
      </c>
      <c r="R5823" s="69">
        <v>1</v>
      </c>
      <c r="S5823" s="69">
        <v>0</v>
      </c>
    </row>
    <row r="5824" spans="2:19">
      <c r="B5824" s="69" t="s">
        <v>242</v>
      </c>
      <c r="C5824" s="69" t="s">
        <v>29799</v>
      </c>
      <c r="D5824" s="69" t="s">
        <v>40606</v>
      </c>
      <c r="E5824" s="68" t="s">
        <v>40607</v>
      </c>
      <c r="F5824" s="69" t="s">
        <v>271</v>
      </c>
      <c r="G5824" s="69" t="s">
        <v>29221</v>
      </c>
      <c r="H5824" s="69">
        <v>375</v>
      </c>
      <c r="I5824" s="69">
        <v>6.1856000000000001E-2</v>
      </c>
      <c r="J5824" s="69">
        <v>6.1856000000000001E-2</v>
      </c>
      <c r="K5824" s="69">
        <v>0</v>
      </c>
      <c r="L5824" s="69">
        <v>0.711009</v>
      </c>
      <c r="M5824" s="69">
        <v>2.0229360000000001</v>
      </c>
      <c r="N5824" s="69">
        <v>3</v>
      </c>
      <c r="O5824" s="69">
        <v>0</v>
      </c>
      <c r="P5824" s="69">
        <v>1</v>
      </c>
      <c r="Q5824" s="69">
        <v>0</v>
      </c>
      <c r="R5824" s="69">
        <v>11</v>
      </c>
      <c r="S5824" s="69">
        <v>0</v>
      </c>
    </row>
    <row r="5825" spans="2:19" ht="16">
      <c r="B5825" s="69" t="s">
        <v>190</v>
      </c>
      <c r="C5825" s="69" t="s">
        <v>39268</v>
      </c>
      <c r="D5825" s="69" t="s">
        <v>40608</v>
      </c>
      <c r="E5825" s="68" t="s">
        <v>40609</v>
      </c>
      <c r="F5825" s="69" t="s">
        <v>29227</v>
      </c>
      <c r="G5825" s="69" t="s">
        <v>29221</v>
      </c>
      <c r="H5825" s="69">
        <v>3804</v>
      </c>
      <c r="I5825" s="69">
        <v>1.2187999999999999E-2</v>
      </c>
      <c r="J5825" s="69">
        <v>0.45741799999999999</v>
      </c>
      <c r="K5825" s="69" t="s">
        <v>29222</v>
      </c>
      <c r="L5825" s="69">
        <v>0.315247</v>
      </c>
      <c r="M5825" s="69">
        <v>9.3187010000000008</v>
      </c>
      <c r="N5825" s="69">
        <v>12</v>
      </c>
      <c r="O5825" s="69">
        <v>19</v>
      </c>
      <c r="P5825" s="69">
        <v>0</v>
      </c>
      <c r="Q5825" s="69">
        <v>1</v>
      </c>
      <c r="R5825" s="69">
        <v>11</v>
      </c>
      <c r="S5825" s="69">
        <v>0</v>
      </c>
    </row>
    <row r="5826" spans="2:19">
      <c r="B5826" s="69" t="s">
        <v>239</v>
      </c>
      <c r="C5826" s="69" t="s">
        <v>156</v>
      </c>
      <c r="D5826" s="69" t="s">
        <v>40610</v>
      </c>
      <c r="E5826" s="68" t="s">
        <v>40611</v>
      </c>
      <c r="F5826" s="69" t="s">
        <v>271</v>
      </c>
      <c r="G5826" s="69" t="s">
        <v>29221</v>
      </c>
      <c r="H5826" s="69">
        <v>37</v>
      </c>
      <c r="I5826" s="69">
        <v>0</v>
      </c>
      <c r="J5826" s="69">
        <v>0</v>
      </c>
      <c r="K5826" s="69">
        <v>0</v>
      </c>
      <c r="L5826" s="69">
        <v>0.69047599999999998</v>
      </c>
      <c r="M5826" s="69">
        <v>2.8571430000000002</v>
      </c>
      <c r="N5826" s="69">
        <v>0</v>
      </c>
      <c r="O5826" s="69">
        <v>0</v>
      </c>
      <c r="P5826" s="69">
        <v>0</v>
      </c>
      <c r="Q5826" s="69">
        <v>0</v>
      </c>
      <c r="R5826" s="69">
        <v>0</v>
      </c>
      <c r="S5826" s="69">
        <v>0</v>
      </c>
    </row>
    <row r="5827" spans="2:19">
      <c r="B5827" s="69" t="s">
        <v>239</v>
      </c>
      <c r="C5827" s="69" t="s">
        <v>122</v>
      </c>
      <c r="D5827" s="69" t="s">
        <v>40612</v>
      </c>
      <c r="E5827" s="68" t="s">
        <v>40613</v>
      </c>
      <c r="F5827" s="69" t="s">
        <v>29220</v>
      </c>
      <c r="G5827" s="69" t="s">
        <v>29221</v>
      </c>
      <c r="H5827" s="69">
        <v>5241</v>
      </c>
      <c r="I5827" s="69">
        <v>0.434004</v>
      </c>
      <c r="J5827" s="69">
        <v>0.49922899999999998</v>
      </c>
      <c r="K5827" s="69" t="s">
        <v>29222</v>
      </c>
      <c r="L5827" s="69">
        <v>0.38461499999999998</v>
      </c>
      <c r="M5827" s="69">
        <v>8.2278179999999992</v>
      </c>
      <c r="N5827" s="69">
        <v>55</v>
      </c>
      <c r="O5827" s="69">
        <v>2</v>
      </c>
      <c r="P5827" s="69">
        <v>3</v>
      </c>
      <c r="Q5827" s="69">
        <v>2</v>
      </c>
      <c r="R5827" s="69">
        <v>23</v>
      </c>
      <c r="S5827" s="69">
        <v>2</v>
      </c>
    </row>
    <row r="5828" spans="2:19">
      <c r="B5828" s="69" t="s">
        <v>217</v>
      </c>
      <c r="C5828" s="69" t="s">
        <v>29235</v>
      </c>
      <c r="D5828" s="69" t="s">
        <v>40614</v>
      </c>
      <c r="E5828" s="68" t="s">
        <v>40615</v>
      </c>
      <c r="F5828" s="69" t="s">
        <v>29220</v>
      </c>
      <c r="G5828" s="69" t="s">
        <v>29221</v>
      </c>
      <c r="H5828" s="69">
        <v>208</v>
      </c>
      <c r="I5828" s="69">
        <v>8.7804999999999994E-2</v>
      </c>
      <c r="J5828" s="69">
        <v>0.29752099999999998</v>
      </c>
      <c r="K5828" s="69" t="s">
        <v>29222</v>
      </c>
      <c r="L5828" s="69">
        <v>0.50826400000000005</v>
      </c>
      <c r="M5828" s="69">
        <v>4.0785119999999999</v>
      </c>
      <c r="N5828" s="69">
        <v>2</v>
      </c>
      <c r="O5828" s="69">
        <v>0</v>
      </c>
      <c r="P5828" s="69">
        <v>0</v>
      </c>
      <c r="Q5828" s="69">
        <v>0</v>
      </c>
      <c r="R5828" s="69">
        <v>11</v>
      </c>
      <c r="S5828" s="69">
        <v>0</v>
      </c>
    </row>
    <row r="5829" spans="2:19">
      <c r="B5829" s="69" t="s">
        <v>190</v>
      </c>
      <c r="C5829" s="69" t="s">
        <v>29254</v>
      </c>
      <c r="D5829" s="69" t="s">
        <v>40616</v>
      </c>
      <c r="E5829" s="68" t="s">
        <v>40617</v>
      </c>
      <c r="F5829" s="69" t="s">
        <v>29220</v>
      </c>
      <c r="G5829" s="69" t="s">
        <v>29221</v>
      </c>
      <c r="H5829" s="69">
        <v>15</v>
      </c>
      <c r="I5829" s="69">
        <v>0.238095</v>
      </c>
      <c r="J5829" s="69">
        <v>0.238095</v>
      </c>
      <c r="K5829" s="69" t="s">
        <v>29222</v>
      </c>
      <c r="L5829" s="69">
        <v>0.703704</v>
      </c>
      <c r="M5829" s="69">
        <v>2.5925929999999999</v>
      </c>
      <c r="N5829" s="69">
        <v>1</v>
      </c>
      <c r="O5829" s="69">
        <v>0</v>
      </c>
      <c r="P5829" s="69">
        <v>0</v>
      </c>
      <c r="Q5829" s="69">
        <v>1</v>
      </c>
      <c r="R5829" s="69">
        <v>1</v>
      </c>
      <c r="S5829" s="69">
        <v>0</v>
      </c>
    </row>
    <row r="5830" spans="2:19">
      <c r="B5830" s="69" t="s">
        <v>239</v>
      </c>
      <c r="C5830" s="69" t="s">
        <v>161</v>
      </c>
      <c r="D5830" s="69" t="s">
        <v>40618</v>
      </c>
      <c r="E5830" s="68" t="s">
        <v>40619</v>
      </c>
      <c r="F5830" s="69" t="s">
        <v>29220</v>
      </c>
      <c r="G5830" s="69" t="s">
        <v>29221</v>
      </c>
      <c r="H5830" s="69">
        <v>6</v>
      </c>
      <c r="I5830" s="69">
        <v>9.0909000000000004E-2</v>
      </c>
      <c r="J5830" s="69">
        <v>0.214286</v>
      </c>
      <c r="K5830" s="69" t="s">
        <v>29222</v>
      </c>
      <c r="L5830" s="69">
        <v>0.64285700000000001</v>
      </c>
      <c r="M5830" s="69">
        <v>11.071429</v>
      </c>
      <c r="N5830" s="69">
        <v>1</v>
      </c>
      <c r="O5830" s="69">
        <v>0</v>
      </c>
      <c r="P5830" s="69">
        <v>0</v>
      </c>
      <c r="Q5830" s="69">
        <v>0</v>
      </c>
      <c r="R5830" s="69">
        <v>0</v>
      </c>
      <c r="S5830" s="69">
        <v>0</v>
      </c>
    </row>
    <row r="5831" spans="2:19">
      <c r="B5831" s="69" t="s">
        <v>239</v>
      </c>
      <c r="C5831" s="69" t="s">
        <v>29467</v>
      </c>
      <c r="D5831" s="69" t="s">
        <v>40620</v>
      </c>
      <c r="E5831" s="68" t="s">
        <v>40621</v>
      </c>
      <c r="F5831" s="69" t="s">
        <v>271</v>
      </c>
      <c r="G5831" s="69" t="s">
        <v>29221</v>
      </c>
      <c r="H5831" s="69">
        <v>390</v>
      </c>
      <c r="I5831" s="69">
        <v>9.5116000000000006E-2</v>
      </c>
      <c r="J5831" s="69">
        <v>0.28482299999999999</v>
      </c>
      <c r="K5831" s="69">
        <v>0</v>
      </c>
      <c r="L5831" s="69">
        <v>0.40124700000000002</v>
      </c>
      <c r="M5831" s="69">
        <v>6.8004160000000002</v>
      </c>
      <c r="N5831" s="69">
        <v>9</v>
      </c>
      <c r="O5831" s="69">
        <v>2</v>
      </c>
      <c r="P5831" s="69">
        <v>9</v>
      </c>
      <c r="Q5831" s="69">
        <v>8</v>
      </c>
      <c r="R5831" s="69">
        <v>24</v>
      </c>
      <c r="S5831" s="69">
        <v>2</v>
      </c>
    </row>
    <row r="5832" spans="2:19">
      <c r="B5832" s="69" t="s">
        <v>242</v>
      </c>
      <c r="C5832" s="69" t="s">
        <v>78</v>
      </c>
      <c r="D5832" s="69" t="s">
        <v>40622</v>
      </c>
      <c r="E5832" s="68" t="s">
        <v>40623</v>
      </c>
      <c r="F5832" s="69" t="s">
        <v>29220</v>
      </c>
      <c r="G5832" s="69" t="s">
        <v>29221</v>
      </c>
      <c r="H5832" s="69">
        <v>499</v>
      </c>
      <c r="I5832" s="69">
        <v>6.2112000000000001E-2</v>
      </c>
      <c r="J5832" s="69">
        <v>0.17825299999999999</v>
      </c>
      <c r="K5832" s="69" t="s">
        <v>29222</v>
      </c>
      <c r="L5832" s="69">
        <v>0.55615000000000003</v>
      </c>
      <c r="M5832" s="69">
        <v>3.2121209999999998</v>
      </c>
      <c r="N5832" s="69">
        <v>6</v>
      </c>
      <c r="O5832" s="69">
        <v>0</v>
      </c>
      <c r="P5832" s="69">
        <v>1</v>
      </c>
      <c r="Q5832" s="69">
        <v>1</v>
      </c>
      <c r="R5832" s="69">
        <v>6</v>
      </c>
      <c r="S5832" s="69">
        <v>1</v>
      </c>
    </row>
    <row r="5833" spans="2:19">
      <c r="B5833" s="69" t="s">
        <v>239</v>
      </c>
      <c r="C5833" s="69" t="s">
        <v>29467</v>
      </c>
      <c r="D5833" s="69" t="s">
        <v>40624</v>
      </c>
      <c r="E5833" s="68" t="s">
        <v>40625</v>
      </c>
      <c r="F5833" s="69" t="s">
        <v>29220</v>
      </c>
      <c r="G5833" s="69" t="s">
        <v>29221</v>
      </c>
      <c r="H5833" s="69">
        <v>193</v>
      </c>
      <c r="I5833" s="69">
        <v>2.5000000000000001E-2</v>
      </c>
      <c r="J5833" s="69">
        <v>0.21363599999999999</v>
      </c>
      <c r="K5833" s="69" t="s">
        <v>29222</v>
      </c>
      <c r="L5833" s="69">
        <v>0.46818199999999999</v>
      </c>
      <c r="M5833" s="69">
        <v>3.9318179999999998</v>
      </c>
      <c r="N5833" s="69">
        <v>5</v>
      </c>
      <c r="O5833" s="69">
        <v>0</v>
      </c>
      <c r="P5833" s="69">
        <v>0</v>
      </c>
      <c r="Q5833" s="69">
        <v>4</v>
      </c>
      <c r="R5833" s="69">
        <v>4</v>
      </c>
      <c r="S5833" s="69">
        <v>0</v>
      </c>
    </row>
    <row r="5834" spans="2:19">
      <c r="B5834" s="69" t="s">
        <v>502</v>
      </c>
      <c r="C5834" s="69" t="s">
        <v>653</v>
      </c>
      <c r="D5834" s="69" t="s">
        <v>40626</v>
      </c>
      <c r="E5834" s="68" t="s">
        <v>40627</v>
      </c>
      <c r="F5834" s="69" t="s">
        <v>29220</v>
      </c>
      <c r="G5834" s="69" t="s">
        <v>29221</v>
      </c>
      <c r="H5834" s="69">
        <v>15</v>
      </c>
      <c r="I5834" s="69">
        <v>5.5556000000000001E-2</v>
      </c>
      <c r="J5834" s="69">
        <v>0.19047600000000001</v>
      </c>
      <c r="K5834" s="69" t="s">
        <v>29222</v>
      </c>
      <c r="L5834" s="69">
        <v>0.57142899999999996</v>
      </c>
      <c r="M5834" s="69">
        <v>4.5714290000000002</v>
      </c>
      <c r="N5834" s="69">
        <v>0</v>
      </c>
      <c r="O5834" s="69">
        <v>0</v>
      </c>
      <c r="P5834" s="69">
        <v>0</v>
      </c>
      <c r="Q5834" s="69">
        <v>0</v>
      </c>
      <c r="R5834" s="69">
        <v>0</v>
      </c>
      <c r="S5834" s="69">
        <v>0</v>
      </c>
    </row>
    <row r="5835" spans="2:19">
      <c r="B5835" s="69" t="s">
        <v>190</v>
      </c>
      <c r="C5835" s="69" t="s">
        <v>597</v>
      </c>
      <c r="D5835" s="69" t="s">
        <v>40628</v>
      </c>
      <c r="E5835" s="68" t="s">
        <v>40629</v>
      </c>
      <c r="F5835" s="69" t="s">
        <v>29220</v>
      </c>
      <c r="G5835" s="69" t="s">
        <v>29221</v>
      </c>
      <c r="H5835" s="69">
        <v>10</v>
      </c>
      <c r="I5835" s="69">
        <v>0</v>
      </c>
      <c r="J5835" s="69">
        <v>0.13333300000000001</v>
      </c>
      <c r="K5835" s="69" t="s">
        <v>29222</v>
      </c>
      <c r="L5835" s="69">
        <v>0.66666700000000001</v>
      </c>
      <c r="M5835" s="69">
        <v>3.0666669999999998</v>
      </c>
      <c r="N5835" s="69">
        <v>0</v>
      </c>
      <c r="O5835" s="69">
        <v>0</v>
      </c>
      <c r="P5835" s="69">
        <v>0</v>
      </c>
      <c r="Q5835" s="69">
        <v>0</v>
      </c>
      <c r="R5835" s="69">
        <v>0</v>
      </c>
      <c r="S5835" s="69">
        <v>0</v>
      </c>
    </row>
    <row r="5836" spans="2:19">
      <c r="B5836" s="69" t="s">
        <v>190</v>
      </c>
      <c r="C5836" s="69" t="s">
        <v>29235</v>
      </c>
      <c r="D5836" s="69" t="s">
        <v>40630</v>
      </c>
      <c r="E5836" s="68" t="s">
        <v>40631</v>
      </c>
      <c r="F5836" s="69" t="s">
        <v>271</v>
      </c>
      <c r="G5836" s="69" t="s">
        <v>29221</v>
      </c>
      <c r="H5836" s="69">
        <v>232</v>
      </c>
      <c r="I5836" s="69">
        <v>7.3913000000000006E-2</v>
      </c>
      <c r="J5836" s="69">
        <v>7.3913000000000006E-2</v>
      </c>
      <c r="K5836" s="69">
        <v>0</v>
      </c>
      <c r="L5836" s="69">
        <v>0.70238100000000003</v>
      </c>
      <c r="M5836" s="69">
        <v>2.1230159999999998</v>
      </c>
      <c r="N5836" s="69">
        <v>2</v>
      </c>
      <c r="O5836" s="69">
        <v>0</v>
      </c>
      <c r="P5836" s="69">
        <v>1</v>
      </c>
      <c r="Q5836" s="69">
        <v>0</v>
      </c>
      <c r="R5836" s="69">
        <v>7</v>
      </c>
      <c r="S5836" s="69">
        <v>0</v>
      </c>
    </row>
    <row r="5837" spans="2:19">
      <c r="B5837" s="69" t="s">
        <v>239</v>
      </c>
      <c r="C5837" s="69" t="s">
        <v>31407</v>
      </c>
      <c r="D5837" s="69" t="s">
        <v>40632</v>
      </c>
      <c r="E5837" s="68" t="s">
        <v>40633</v>
      </c>
      <c r="F5837" s="69" t="s">
        <v>29220</v>
      </c>
      <c r="G5837" s="69" t="s">
        <v>29221</v>
      </c>
      <c r="H5837" s="69">
        <v>132</v>
      </c>
      <c r="I5837" s="69">
        <v>0.184971</v>
      </c>
      <c r="J5837" s="69">
        <v>0.29411799999999999</v>
      </c>
      <c r="K5837" s="69" t="s">
        <v>29222</v>
      </c>
      <c r="L5837" s="69">
        <v>0.50980400000000003</v>
      </c>
      <c r="M5837" s="69">
        <v>5.3627450000000003</v>
      </c>
      <c r="N5837" s="69">
        <v>3</v>
      </c>
      <c r="O5837" s="69">
        <v>1</v>
      </c>
      <c r="P5837" s="69">
        <v>4</v>
      </c>
      <c r="Q5837" s="69">
        <v>0</v>
      </c>
      <c r="R5837" s="69">
        <v>8</v>
      </c>
      <c r="S5837" s="69">
        <v>0</v>
      </c>
    </row>
    <row r="5838" spans="2:19">
      <c r="B5838" s="69" t="s">
        <v>190</v>
      </c>
      <c r="C5838" s="79" t="s">
        <v>29293</v>
      </c>
      <c r="D5838" s="69" t="s">
        <v>40634</v>
      </c>
      <c r="E5838" s="68" t="s">
        <v>40635</v>
      </c>
      <c r="F5838" s="69" t="s">
        <v>29220</v>
      </c>
      <c r="G5838" s="69" t="s">
        <v>29221</v>
      </c>
      <c r="H5838" s="69">
        <v>27</v>
      </c>
      <c r="I5838" s="69">
        <v>8.3333000000000004E-2</v>
      </c>
      <c r="J5838" s="69">
        <v>0.12</v>
      </c>
      <c r="K5838" s="69" t="s">
        <v>29222</v>
      </c>
      <c r="L5838" s="69">
        <v>0.68</v>
      </c>
      <c r="M5838" s="69">
        <v>2.88</v>
      </c>
      <c r="N5838" s="69">
        <v>3</v>
      </c>
      <c r="O5838" s="69">
        <v>0</v>
      </c>
      <c r="P5838" s="69">
        <v>0</v>
      </c>
      <c r="Q5838" s="69">
        <v>3</v>
      </c>
      <c r="R5838" s="69">
        <v>0</v>
      </c>
      <c r="S5838" s="69">
        <v>0</v>
      </c>
    </row>
    <row r="5839" spans="2:19">
      <c r="B5839" s="69" t="s">
        <v>239</v>
      </c>
      <c r="C5839" s="69" t="s">
        <v>52</v>
      </c>
      <c r="D5839" s="69" t="s">
        <v>40636</v>
      </c>
      <c r="E5839" s="68" t="s">
        <v>40637</v>
      </c>
      <c r="F5839" s="69" t="s">
        <v>271</v>
      </c>
      <c r="G5839" s="69" t="s">
        <v>29221</v>
      </c>
      <c r="H5839" s="69">
        <v>842</v>
      </c>
      <c r="I5839" s="69">
        <v>0.34028700000000001</v>
      </c>
      <c r="J5839" s="69">
        <v>0.34028700000000001</v>
      </c>
      <c r="K5839" s="69">
        <v>0</v>
      </c>
      <c r="L5839" s="69">
        <v>0.43229200000000001</v>
      </c>
      <c r="M5839" s="69">
        <v>5.9039260000000002</v>
      </c>
      <c r="N5839" s="69">
        <v>6</v>
      </c>
      <c r="O5839" s="69">
        <v>0</v>
      </c>
      <c r="P5839" s="69">
        <v>0</v>
      </c>
      <c r="Q5839" s="69">
        <v>0</v>
      </c>
      <c r="R5839" s="69">
        <v>24</v>
      </c>
      <c r="S5839" s="69">
        <v>0</v>
      </c>
    </row>
    <row r="5840" spans="2:19">
      <c r="B5840" s="69" t="s">
        <v>190</v>
      </c>
      <c r="C5840" s="69" t="s">
        <v>29467</v>
      </c>
      <c r="D5840" s="69" t="s">
        <v>40638</v>
      </c>
      <c r="E5840" s="68" t="s">
        <v>40639</v>
      </c>
      <c r="F5840" s="69" t="s">
        <v>271</v>
      </c>
      <c r="G5840" s="69" t="s">
        <v>29221</v>
      </c>
      <c r="H5840" s="69">
        <v>580</v>
      </c>
      <c r="I5840" s="69">
        <v>0.37399700000000002</v>
      </c>
      <c r="J5840" s="69">
        <v>0.37399700000000002</v>
      </c>
      <c r="K5840" s="69">
        <v>0</v>
      </c>
      <c r="L5840" s="69">
        <v>0.46174900000000002</v>
      </c>
      <c r="M5840" s="69">
        <v>13.648021999999999</v>
      </c>
      <c r="N5840" s="69">
        <v>9</v>
      </c>
      <c r="O5840" s="69">
        <v>4</v>
      </c>
      <c r="P5840" s="69">
        <v>0</v>
      </c>
      <c r="Q5840" s="69">
        <v>3</v>
      </c>
      <c r="R5840" s="69">
        <v>23</v>
      </c>
      <c r="S5840" s="69">
        <v>0</v>
      </c>
    </row>
    <row r="5841" spans="2:19">
      <c r="B5841" s="69" t="s">
        <v>239</v>
      </c>
      <c r="C5841" s="69" t="s">
        <v>156</v>
      </c>
      <c r="D5841" s="69" t="s">
        <v>40640</v>
      </c>
      <c r="E5841" s="68" t="s">
        <v>40641</v>
      </c>
      <c r="F5841" s="69" t="s">
        <v>29227</v>
      </c>
      <c r="G5841" s="69" t="s">
        <v>29221</v>
      </c>
      <c r="H5841" s="69">
        <v>10</v>
      </c>
      <c r="I5841" s="69">
        <v>0</v>
      </c>
      <c r="J5841" s="69">
        <v>0</v>
      </c>
      <c r="K5841" s="69" t="s">
        <v>29222</v>
      </c>
      <c r="L5841" s="69">
        <v>0.9</v>
      </c>
      <c r="M5841" s="69">
        <v>1.2</v>
      </c>
      <c r="N5841" s="69">
        <v>0</v>
      </c>
      <c r="O5841" s="69">
        <v>0</v>
      </c>
      <c r="P5841" s="69">
        <v>0</v>
      </c>
      <c r="Q5841" s="69">
        <v>0</v>
      </c>
      <c r="R5841" s="69">
        <v>0</v>
      </c>
      <c r="S5841" s="69">
        <v>0</v>
      </c>
    </row>
    <row r="5842" spans="2:19">
      <c r="B5842" s="69" t="s">
        <v>239</v>
      </c>
      <c r="C5842" s="69" t="s">
        <v>29254</v>
      </c>
      <c r="D5842" s="69" t="s">
        <v>40642</v>
      </c>
      <c r="E5842" s="68" t="s">
        <v>40643</v>
      </c>
      <c r="F5842" s="69" t="s">
        <v>271</v>
      </c>
      <c r="G5842" s="69" t="s">
        <v>29221</v>
      </c>
      <c r="H5842" s="69">
        <v>36</v>
      </c>
      <c r="I5842" s="69">
        <v>0</v>
      </c>
      <c r="J5842" s="69">
        <v>0</v>
      </c>
      <c r="K5842" s="69">
        <v>0</v>
      </c>
      <c r="L5842" s="69">
        <v>0.68421100000000001</v>
      </c>
      <c r="M5842" s="69">
        <v>2.0789469999999999</v>
      </c>
      <c r="N5842" s="69">
        <v>1</v>
      </c>
      <c r="O5842" s="69">
        <v>0</v>
      </c>
      <c r="P5842" s="69">
        <v>0</v>
      </c>
      <c r="Q5842" s="69">
        <v>1</v>
      </c>
      <c r="R5842" s="69">
        <v>0</v>
      </c>
      <c r="S5842" s="69">
        <v>0</v>
      </c>
    </row>
    <row r="5843" spans="2:19">
      <c r="B5843" s="69" t="s">
        <v>239</v>
      </c>
      <c r="C5843" s="69" t="s">
        <v>29467</v>
      </c>
      <c r="D5843" s="69" t="s">
        <v>40644</v>
      </c>
      <c r="E5843" s="68" t="s">
        <v>40645</v>
      </c>
      <c r="F5843" s="69" t="s">
        <v>29220</v>
      </c>
      <c r="G5843" s="69" t="s">
        <v>29221</v>
      </c>
      <c r="H5843" s="69">
        <v>18</v>
      </c>
      <c r="I5843" s="69">
        <v>0</v>
      </c>
      <c r="J5843" s="69">
        <v>0.111111</v>
      </c>
      <c r="K5843" s="69" t="s">
        <v>29222</v>
      </c>
      <c r="L5843" s="69">
        <v>0.62963000000000002</v>
      </c>
      <c r="M5843" s="69">
        <v>2.518519</v>
      </c>
      <c r="N5843" s="69">
        <v>2</v>
      </c>
      <c r="O5843" s="69">
        <v>0</v>
      </c>
      <c r="P5843" s="69">
        <v>1</v>
      </c>
      <c r="Q5843" s="69">
        <v>2</v>
      </c>
      <c r="R5843" s="69">
        <v>0</v>
      </c>
      <c r="S5843" s="69">
        <v>0</v>
      </c>
    </row>
    <row r="5844" spans="2:19" ht="16">
      <c r="B5844" s="69" t="s">
        <v>190</v>
      </c>
      <c r="C5844" s="69" t="s">
        <v>39268</v>
      </c>
      <c r="D5844" s="69" t="s">
        <v>40646</v>
      </c>
      <c r="E5844" s="68" t="s">
        <v>40647</v>
      </c>
      <c r="F5844" s="69" t="s">
        <v>29227</v>
      </c>
      <c r="G5844" s="69" t="s">
        <v>29221</v>
      </c>
      <c r="H5844" s="69">
        <v>174</v>
      </c>
      <c r="I5844" s="69">
        <v>1.1627999999999999E-2</v>
      </c>
      <c r="J5844" s="69">
        <v>0.13586999999999999</v>
      </c>
      <c r="K5844" s="69" t="s">
        <v>29222</v>
      </c>
      <c r="L5844" s="69">
        <v>0.66304300000000005</v>
      </c>
      <c r="M5844" s="69">
        <v>4.125</v>
      </c>
      <c r="N5844" s="69">
        <v>3</v>
      </c>
      <c r="O5844" s="69">
        <v>1</v>
      </c>
      <c r="P5844" s="69">
        <v>0</v>
      </c>
      <c r="Q5844" s="69">
        <v>0</v>
      </c>
      <c r="R5844" s="69">
        <v>2</v>
      </c>
      <c r="S5844" s="69">
        <v>0</v>
      </c>
    </row>
    <row r="5845" spans="2:19">
      <c r="B5845" s="69" t="s">
        <v>239</v>
      </c>
      <c r="C5845" s="69" t="s">
        <v>31407</v>
      </c>
      <c r="D5845" s="69" t="s">
        <v>40648</v>
      </c>
      <c r="E5845" s="68" t="s">
        <v>40649</v>
      </c>
      <c r="F5845" s="69" t="s">
        <v>29220</v>
      </c>
      <c r="G5845" s="69" t="s">
        <v>29221</v>
      </c>
      <c r="H5845" s="69">
        <v>94</v>
      </c>
      <c r="I5845" s="69">
        <v>0.144068</v>
      </c>
      <c r="J5845" s="69">
        <v>0.23357700000000001</v>
      </c>
      <c r="K5845" s="69" t="s">
        <v>29222</v>
      </c>
      <c r="L5845" s="69">
        <v>0.48905100000000001</v>
      </c>
      <c r="M5845" s="69">
        <v>5.3430660000000003</v>
      </c>
      <c r="N5845" s="69">
        <v>4</v>
      </c>
      <c r="O5845" s="69">
        <v>0</v>
      </c>
      <c r="P5845" s="69">
        <v>1</v>
      </c>
      <c r="Q5845" s="69">
        <v>1</v>
      </c>
      <c r="R5845" s="69">
        <v>2</v>
      </c>
      <c r="S5845" s="69">
        <v>0</v>
      </c>
    </row>
    <row r="5846" spans="2:19">
      <c r="B5846" s="69" t="s">
        <v>190</v>
      </c>
      <c r="C5846" s="69" t="s">
        <v>29362</v>
      </c>
      <c r="D5846" s="69" t="s">
        <v>40650</v>
      </c>
      <c r="E5846" s="68" t="s">
        <v>40651</v>
      </c>
      <c r="F5846" s="69" t="s">
        <v>29220</v>
      </c>
      <c r="G5846" s="69" t="s">
        <v>29221</v>
      </c>
      <c r="H5846" s="69">
        <v>30</v>
      </c>
      <c r="I5846" s="69">
        <v>5.8824000000000001E-2</v>
      </c>
      <c r="J5846" s="69">
        <v>0.27777800000000002</v>
      </c>
      <c r="K5846" s="69" t="s">
        <v>29222</v>
      </c>
      <c r="L5846" s="69">
        <v>0.5</v>
      </c>
      <c r="M5846" s="69">
        <v>4.3888889999999998</v>
      </c>
      <c r="N5846" s="69">
        <v>0</v>
      </c>
      <c r="O5846" s="69">
        <v>0</v>
      </c>
      <c r="P5846" s="69">
        <v>0</v>
      </c>
      <c r="Q5846" s="69">
        <v>0</v>
      </c>
      <c r="R5846" s="69">
        <v>1</v>
      </c>
      <c r="S5846" s="69">
        <v>0</v>
      </c>
    </row>
    <row r="5847" spans="2:19">
      <c r="B5847" s="69" t="s">
        <v>217</v>
      </c>
      <c r="C5847" s="69" t="s">
        <v>33089</v>
      </c>
      <c r="D5847" s="69" t="s">
        <v>40652</v>
      </c>
      <c r="E5847" s="68" t="s">
        <v>40653</v>
      </c>
      <c r="F5847" s="69" t="s">
        <v>271</v>
      </c>
      <c r="G5847" s="69" t="s">
        <v>29221</v>
      </c>
      <c r="H5847" s="69">
        <v>73</v>
      </c>
      <c r="I5847" s="69">
        <v>0.119658</v>
      </c>
      <c r="J5847" s="69">
        <v>0.119658</v>
      </c>
      <c r="K5847" s="69">
        <v>0</v>
      </c>
      <c r="L5847" s="69">
        <v>0.53896100000000002</v>
      </c>
      <c r="M5847" s="69">
        <v>4.1558440000000001</v>
      </c>
      <c r="N5847" s="69">
        <v>10</v>
      </c>
      <c r="O5847" s="69">
        <v>3</v>
      </c>
      <c r="P5847" s="69">
        <v>8</v>
      </c>
      <c r="Q5847" s="69">
        <v>0</v>
      </c>
      <c r="R5847" s="69">
        <v>26</v>
      </c>
      <c r="S5847" s="69">
        <v>0</v>
      </c>
    </row>
    <row r="5848" spans="2:19">
      <c r="B5848" s="69" t="s">
        <v>190</v>
      </c>
      <c r="C5848" s="69" t="s">
        <v>33089</v>
      </c>
      <c r="D5848" s="69" t="s">
        <v>3013</v>
      </c>
      <c r="E5848" s="68" t="s">
        <v>40654</v>
      </c>
      <c r="F5848" s="69" t="s">
        <v>29220</v>
      </c>
      <c r="G5848" s="69" t="s">
        <v>29221</v>
      </c>
      <c r="H5848" s="69">
        <v>60</v>
      </c>
      <c r="I5848" s="69">
        <v>2.9850999999999999E-2</v>
      </c>
      <c r="J5848" s="69">
        <v>0.25675700000000001</v>
      </c>
      <c r="K5848" s="69" t="s">
        <v>29222</v>
      </c>
      <c r="L5848" s="69">
        <v>0.52702700000000002</v>
      </c>
      <c r="M5848" s="69">
        <v>12.351350999999999</v>
      </c>
      <c r="N5848" s="69">
        <v>0</v>
      </c>
      <c r="O5848" s="69">
        <v>0</v>
      </c>
      <c r="P5848" s="69">
        <v>0</v>
      </c>
      <c r="Q5848" s="69">
        <v>0</v>
      </c>
      <c r="R5848" s="69">
        <v>2</v>
      </c>
      <c r="S5848" s="69">
        <v>0</v>
      </c>
    </row>
    <row r="5849" spans="2:19">
      <c r="B5849" s="69" t="s">
        <v>190</v>
      </c>
      <c r="C5849" s="69" t="s">
        <v>52</v>
      </c>
      <c r="D5849" s="69" t="s">
        <v>40655</v>
      </c>
      <c r="E5849" s="68" t="s">
        <v>40656</v>
      </c>
      <c r="F5849" s="69" t="s">
        <v>29220</v>
      </c>
      <c r="G5849" s="69" t="s">
        <v>29221</v>
      </c>
      <c r="H5849" s="69">
        <v>555</v>
      </c>
      <c r="I5849" s="69">
        <v>0.15809500000000001</v>
      </c>
      <c r="J5849" s="69">
        <v>0.292769</v>
      </c>
      <c r="K5849" s="69" t="s">
        <v>29222</v>
      </c>
      <c r="L5849" s="69">
        <v>0.405644</v>
      </c>
      <c r="M5849" s="69">
        <v>4.608466</v>
      </c>
      <c r="N5849" s="69">
        <v>8</v>
      </c>
      <c r="O5849" s="69">
        <v>0</v>
      </c>
      <c r="P5849" s="69">
        <v>0</v>
      </c>
      <c r="Q5849" s="69">
        <v>0</v>
      </c>
      <c r="R5849" s="69">
        <v>11</v>
      </c>
      <c r="S5849" s="69">
        <v>0</v>
      </c>
    </row>
    <row r="5850" spans="2:19">
      <c r="B5850" s="69" t="s">
        <v>239</v>
      </c>
      <c r="C5850" s="69" t="s">
        <v>29254</v>
      </c>
      <c r="D5850" s="69" t="s">
        <v>40657</v>
      </c>
      <c r="E5850" s="68" t="s">
        <v>40658</v>
      </c>
      <c r="F5850" s="69" t="s">
        <v>29220</v>
      </c>
      <c r="G5850" s="69" t="s">
        <v>29221</v>
      </c>
      <c r="H5850" s="69">
        <v>9</v>
      </c>
      <c r="I5850" s="69">
        <v>0</v>
      </c>
      <c r="J5850" s="69">
        <v>0.3</v>
      </c>
      <c r="K5850" s="69" t="s">
        <v>29222</v>
      </c>
      <c r="L5850" s="69">
        <v>0.5</v>
      </c>
      <c r="M5850" s="69">
        <v>4.25</v>
      </c>
      <c r="N5850" s="69">
        <v>1</v>
      </c>
      <c r="O5850" s="69">
        <v>0</v>
      </c>
      <c r="P5850" s="69">
        <v>0</v>
      </c>
      <c r="Q5850" s="69">
        <v>1</v>
      </c>
      <c r="R5850" s="69">
        <v>0</v>
      </c>
      <c r="S5850" s="69">
        <v>0</v>
      </c>
    </row>
    <row r="5851" spans="2:19" ht="16">
      <c r="B5851" s="69" t="s">
        <v>190</v>
      </c>
      <c r="C5851" s="69" t="s">
        <v>39268</v>
      </c>
      <c r="D5851" s="69" t="s">
        <v>40659</v>
      </c>
      <c r="E5851" s="68" t="s">
        <v>40660</v>
      </c>
      <c r="F5851" s="69" t="s">
        <v>29220</v>
      </c>
      <c r="G5851" s="69" t="s">
        <v>29221</v>
      </c>
      <c r="H5851" s="69">
        <v>132</v>
      </c>
      <c r="I5851" s="69">
        <v>0</v>
      </c>
      <c r="J5851" s="69">
        <v>0.19403000000000001</v>
      </c>
      <c r="K5851" s="69" t="s">
        <v>29222</v>
      </c>
      <c r="L5851" s="69">
        <v>0.68656700000000004</v>
      </c>
      <c r="M5851" s="69">
        <v>4.0373130000000002</v>
      </c>
      <c r="N5851" s="69">
        <v>1</v>
      </c>
      <c r="O5851" s="69">
        <v>0</v>
      </c>
      <c r="P5851" s="69">
        <v>0</v>
      </c>
      <c r="Q5851" s="69">
        <v>0</v>
      </c>
      <c r="R5851" s="69">
        <v>1</v>
      </c>
      <c r="S5851" s="69">
        <v>0</v>
      </c>
    </row>
    <row r="5852" spans="2:19">
      <c r="B5852" s="69" t="s">
        <v>190</v>
      </c>
      <c r="C5852" s="69" t="s">
        <v>29799</v>
      </c>
      <c r="D5852" s="69" t="s">
        <v>40661</v>
      </c>
      <c r="E5852" s="68" t="s">
        <v>40662</v>
      </c>
      <c r="F5852" s="69" t="s">
        <v>271</v>
      </c>
      <c r="G5852" s="69" t="s">
        <v>29221</v>
      </c>
      <c r="H5852" s="69">
        <v>301</v>
      </c>
      <c r="I5852" s="69">
        <v>0.17486299999999999</v>
      </c>
      <c r="J5852" s="69">
        <v>0.17486299999999999</v>
      </c>
      <c r="K5852" s="69">
        <v>0</v>
      </c>
      <c r="L5852" s="69">
        <v>0.67804900000000001</v>
      </c>
      <c r="M5852" s="69">
        <v>3.1853660000000001</v>
      </c>
      <c r="N5852" s="69">
        <v>1</v>
      </c>
      <c r="O5852" s="69">
        <v>0</v>
      </c>
      <c r="P5852" s="69">
        <v>0</v>
      </c>
      <c r="Q5852" s="69">
        <v>1</v>
      </c>
      <c r="R5852" s="69">
        <v>1</v>
      </c>
      <c r="S5852" s="69">
        <v>0</v>
      </c>
    </row>
    <row r="5853" spans="2:19">
      <c r="B5853" s="69" t="s">
        <v>190</v>
      </c>
      <c r="C5853" s="69" t="s">
        <v>653</v>
      </c>
      <c r="D5853" s="69" t="s">
        <v>40663</v>
      </c>
      <c r="E5853" s="68" t="s">
        <v>40664</v>
      </c>
      <c r="F5853" s="69" t="s">
        <v>271</v>
      </c>
      <c r="G5853" s="69" t="s">
        <v>29221</v>
      </c>
      <c r="H5853" s="69">
        <v>24</v>
      </c>
      <c r="I5853" s="69">
        <v>0.111111</v>
      </c>
      <c r="J5853" s="69">
        <v>0.111111</v>
      </c>
      <c r="K5853" s="69">
        <v>0</v>
      </c>
      <c r="L5853" s="69">
        <v>0.63333300000000003</v>
      </c>
      <c r="M5853" s="69">
        <v>4.233333</v>
      </c>
      <c r="N5853" s="69">
        <v>2</v>
      </c>
      <c r="O5853" s="69">
        <v>0</v>
      </c>
      <c r="P5853" s="69">
        <v>0</v>
      </c>
      <c r="Q5853" s="69">
        <v>0</v>
      </c>
      <c r="R5853" s="69">
        <v>0</v>
      </c>
      <c r="S5853" s="69">
        <v>0</v>
      </c>
    </row>
    <row r="5854" spans="2:19">
      <c r="B5854" s="69" t="s">
        <v>190</v>
      </c>
      <c r="C5854" s="69" t="s">
        <v>29331</v>
      </c>
      <c r="D5854" s="69" t="s">
        <v>40665</v>
      </c>
      <c r="E5854" s="68" t="s">
        <v>40666</v>
      </c>
      <c r="F5854" s="69" t="s">
        <v>29227</v>
      </c>
      <c r="G5854" s="69" t="s">
        <v>29221</v>
      </c>
      <c r="H5854" s="69">
        <v>32</v>
      </c>
      <c r="I5854" s="69">
        <v>0</v>
      </c>
      <c r="J5854" s="69">
        <v>0.16666700000000001</v>
      </c>
      <c r="K5854" s="69" t="s">
        <v>29222</v>
      </c>
      <c r="L5854" s="69">
        <v>0.60416700000000001</v>
      </c>
      <c r="M5854" s="69">
        <v>4.8958329999999997</v>
      </c>
      <c r="N5854" s="69">
        <v>1</v>
      </c>
      <c r="O5854" s="69">
        <v>0</v>
      </c>
      <c r="P5854" s="69">
        <v>0</v>
      </c>
      <c r="Q5854" s="69">
        <v>1</v>
      </c>
      <c r="R5854" s="69">
        <v>0</v>
      </c>
      <c r="S5854" s="69">
        <v>0</v>
      </c>
    </row>
    <row r="5855" spans="2:19">
      <c r="B5855" s="69" t="s">
        <v>190</v>
      </c>
      <c r="C5855" s="69" t="s">
        <v>35526</v>
      </c>
      <c r="D5855" s="69" t="s">
        <v>40667</v>
      </c>
      <c r="E5855" s="68" t="s">
        <v>40668</v>
      </c>
      <c r="F5855" s="69" t="s">
        <v>29220</v>
      </c>
      <c r="G5855" s="69" t="s">
        <v>29221</v>
      </c>
      <c r="H5855" s="69">
        <v>10</v>
      </c>
      <c r="I5855" s="69">
        <v>0</v>
      </c>
      <c r="J5855" s="69">
        <v>0.42857099999999998</v>
      </c>
      <c r="K5855" s="69" t="s">
        <v>29222</v>
      </c>
      <c r="L5855" s="69">
        <v>0.57142899999999996</v>
      </c>
      <c r="M5855" s="69">
        <v>4</v>
      </c>
      <c r="N5855" s="69">
        <v>0</v>
      </c>
      <c r="O5855" s="69">
        <v>0</v>
      </c>
      <c r="P5855" s="69">
        <v>0</v>
      </c>
      <c r="Q5855" s="69">
        <v>0</v>
      </c>
      <c r="R5855" s="69">
        <v>0</v>
      </c>
      <c r="S5855" s="69">
        <v>0</v>
      </c>
    </row>
    <row r="5856" spans="2:19">
      <c r="B5856" s="69" t="s">
        <v>190</v>
      </c>
      <c r="C5856" s="69" t="s">
        <v>35526</v>
      </c>
      <c r="D5856" s="69" t="s">
        <v>40669</v>
      </c>
      <c r="E5856" s="68" t="s">
        <v>40670</v>
      </c>
      <c r="F5856" s="69" t="s">
        <v>271</v>
      </c>
      <c r="G5856" s="69" t="s">
        <v>29221</v>
      </c>
      <c r="H5856" s="69">
        <v>257</v>
      </c>
      <c r="I5856" s="69">
        <v>9.9601999999999996E-2</v>
      </c>
      <c r="J5856" s="69">
        <v>9.9601999999999996E-2</v>
      </c>
      <c r="K5856" s="69">
        <v>0</v>
      </c>
      <c r="L5856" s="69">
        <v>0.53505499999999995</v>
      </c>
      <c r="M5856" s="69">
        <v>5.0774910000000002</v>
      </c>
      <c r="N5856" s="69">
        <v>3</v>
      </c>
      <c r="O5856" s="69">
        <v>0</v>
      </c>
      <c r="P5856" s="69">
        <v>0</v>
      </c>
      <c r="Q5856" s="69">
        <v>0</v>
      </c>
      <c r="R5856" s="69">
        <v>0</v>
      </c>
      <c r="S5856" s="69">
        <v>0</v>
      </c>
    </row>
    <row r="5857" spans="2:19">
      <c r="B5857" s="69" t="s">
        <v>311</v>
      </c>
      <c r="C5857" s="78" t="s">
        <v>31679</v>
      </c>
      <c r="D5857" s="69" t="s">
        <v>40671</v>
      </c>
      <c r="E5857" s="68" t="s">
        <v>40672</v>
      </c>
      <c r="F5857" s="69" t="s">
        <v>189</v>
      </c>
      <c r="G5857" s="69" t="s">
        <v>29221</v>
      </c>
      <c r="H5857" s="69">
        <v>355</v>
      </c>
      <c r="I5857" s="69">
        <v>12.26</v>
      </c>
      <c r="J5857" s="69">
        <v>0.46410000000000001</v>
      </c>
      <c r="K5857" s="69">
        <v>0</v>
      </c>
      <c r="L5857" s="69">
        <v>0.2994</v>
      </c>
      <c r="M5857" s="69">
        <v>7.4161999999999999</v>
      </c>
      <c r="N5857" s="69">
        <v>4</v>
      </c>
      <c r="O5857" s="69">
        <v>0</v>
      </c>
      <c r="P5857" s="69">
        <v>0</v>
      </c>
      <c r="Q5857" s="69">
        <v>0</v>
      </c>
      <c r="R5857" s="69">
        <v>6</v>
      </c>
      <c r="S5857" s="69">
        <v>0</v>
      </c>
    </row>
    <row r="5858" spans="2:19">
      <c r="B5858" s="69" t="s">
        <v>190</v>
      </c>
      <c r="C5858" s="69" t="s">
        <v>29437</v>
      </c>
      <c r="D5858" s="69" t="s">
        <v>40673</v>
      </c>
      <c r="E5858" s="68" t="s">
        <v>40674</v>
      </c>
      <c r="F5858" s="69" t="s">
        <v>29227</v>
      </c>
      <c r="G5858" s="69" t="s">
        <v>29221</v>
      </c>
      <c r="H5858" s="69">
        <v>165</v>
      </c>
      <c r="I5858" s="69">
        <v>0</v>
      </c>
      <c r="J5858" s="69">
        <v>0.25174800000000003</v>
      </c>
      <c r="K5858" s="69" t="s">
        <v>29222</v>
      </c>
      <c r="L5858" s="69">
        <v>0.65734300000000001</v>
      </c>
      <c r="M5858" s="69">
        <v>4</v>
      </c>
      <c r="N5858" s="69">
        <v>0</v>
      </c>
      <c r="O5858" s="69">
        <v>0</v>
      </c>
      <c r="P5858" s="69">
        <v>0</v>
      </c>
      <c r="Q5858" s="69">
        <v>0</v>
      </c>
      <c r="R5858" s="69">
        <v>2</v>
      </c>
      <c r="S5858" s="69">
        <v>0</v>
      </c>
    </row>
    <row r="5859" spans="2:19">
      <c r="B5859" s="69" t="s">
        <v>190</v>
      </c>
      <c r="C5859" s="69" t="s">
        <v>767</v>
      </c>
      <c r="D5859" s="69" t="s">
        <v>40675</v>
      </c>
      <c r="E5859" s="68" t="s">
        <v>40676</v>
      </c>
      <c r="F5859" s="69" t="s">
        <v>29220</v>
      </c>
      <c r="G5859" s="69" t="s">
        <v>29221</v>
      </c>
      <c r="H5859" s="69">
        <v>851</v>
      </c>
      <c r="I5859" s="69">
        <v>8.9861999999999997E-2</v>
      </c>
      <c r="J5859" s="69">
        <v>0.39882699999999999</v>
      </c>
      <c r="K5859" s="69" t="s">
        <v>29222</v>
      </c>
      <c r="L5859" s="69">
        <v>0.32453599999999999</v>
      </c>
      <c r="M5859" s="69">
        <v>8.2013689999999997</v>
      </c>
      <c r="N5859" s="69">
        <v>6</v>
      </c>
      <c r="O5859" s="69">
        <v>1</v>
      </c>
      <c r="P5859" s="69">
        <v>1</v>
      </c>
      <c r="Q5859" s="69">
        <v>2</v>
      </c>
      <c r="R5859" s="69">
        <v>6</v>
      </c>
      <c r="S5859" s="69">
        <v>2</v>
      </c>
    </row>
    <row r="5860" spans="2:19">
      <c r="B5860" s="69" t="s">
        <v>311</v>
      </c>
      <c r="C5860" s="69" t="s">
        <v>29235</v>
      </c>
      <c r="D5860" s="69" t="s">
        <v>40677</v>
      </c>
      <c r="E5860" s="68" t="s">
        <v>40678</v>
      </c>
      <c r="F5860" s="69" t="s">
        <v>29220</v>
      </c>
      <c r="G5860" s="69" t="s">
        <v>29221</v>
      </c>
      <c r="H5860" s="69">
        <v>218</v>
      </c>
      <c r="I5860" s="69">
        <v>5.7142999999999999E-2</v>
      </c>
      <c r="J5860" s="69">
        <v>0.18181800000000001</v>
      </c>
      <c r="K5860" s="69" t="s">
        <v>29222</v>
      </c>
      <c r="L5860" s="69">
        <v>0.63203500000000001</v>
      </c>
      <c r="M5860" s="69">
        <v>3.246753</v>
      </c>
      <c r="N5860" s="69">
        <v>3</v>
      </c>
      <c r="O5860" s="69">
        <v>0</v>
      </c>
      <c r="P5860" s="69">
        <v>0</v>
      </c>
      <c r="Q5860" s="69">
        <v>0</v>
      </c>
      <c r="R5860" s="69">
        <v>2</v>
      </c>
      <c r="S5860" s="69">
        <v>0</v>
      </c>
    </row>
    <row r="5861" spans="2:19">
      <c r="B5861" s="69" t="s">
        <v>190</v>
      </c>
      <c r="C5861" s="69" t="s">
        <v>15</v>
      </c>
      <c r="D5861" s="69" t="s">
        <v>40679</v>
      </c>
      <c r="E5861" s="68" t="s">
        <v>40680</v>
      </c>
      <c r="F5861" s="69" t="s">
        <v>29220</v>
      </c>
      <c r="G5861" s="69" t="s">
        <v>29221</v>
      </c>
      <c r="H5861" s="69">
        <v>35699</v>
      </c>
      <c r="I5861" s="69">
        <v>0.41167399999999998</v>
      </c>
      <c r="J5861" s="69">
        <v>0.51597199999999999</v>
      </c>
      <c r="K5861" s="69" t="s">
        <v>29222</v>
      </c>
      <c r="L5861" s="69">
        <v>0.31949499999999997</v>
      </c>
      <c r="M5861" s="69">
        <v>6.5340619999999996</v>
      </c>
      <c r="N5861" s="69">
        <v>162</v>
      </c>
      <c r="O5861" s="69">
        <v>13</v>
      </c>
      <c r="P5861" s="69">
        <v>3</v>
      </c>
      <c r="Q5861" s="69">
        <v>11</v>
      </c>
      <c r="R5861" s="69">
        <v>264</v>
      </c>
      <c r="S5861" s="69">
        <v>0</v>
      </c>
    </row>
    <row r="5862" spans="2:19">
      <c r="B5862" s="69" t="s">
        <v>190</v>
      </c>
      <c r="C5862" s="69" t="s">
        <v>52</v>
      </c>
      <c r="D5862" s="69" t="s">
        <v>40681</v>
      </c>
      <c r="E5862" s="68" t="s">
        <v>40682</v>
      </c>
      <c r="F5862" s="69" t="s">
        <v>29220</v>
      </c>
      <c r="G5862" s="69" t="s">
        <v>29221</v>
      </c>
      <c r="H5862" s="69">
        <v>460</v>
      </c>
      <c r="I5862" s="69">
        <v>4.3478000000000003E-2</v>
      </c>
      <c r="J5862" s="69">
        <v>0.1875</v>
      </c>
      <c r="K5862" s="69" t="s">
        <v>29222</v>
      </c>
      <c r="L5862" s="69">
        <v>0.56451600000000002</v>
      </c>
      <c r="M5862" s="69">
        <v>3.2171310000000002</v>
      </c>
      <c r="N5862" s="69">
        <v>13</v>
      </c>
      <c r="O5862" s="69">
        <v>0</v>
      </c>
      <c r="P5862" s="69">
        <v>2</v>
      </c>
      <c r="Q5862" s="69">
        <v>0</v>
      </c>
      <c r="R5862" s="69">
        <v>8</v>
      </c>
      <c r="S5862" s="69">
        <v>0</v>
      </c>
    </row>
    <row r="5863" spans="2:19">
      <c r="B5863" s="69" t="s">
        <v>190</v>
      </c>
      <c r="C5863" s="69" t="s">
        <v>35526</v>
      </c>
      <c r="D5863" s="69" t="s">
        <v>40683</v>
      </c>
      <c r="E5863" s="68" t="s">
        <v>40684</v>
      </c>
      <c r="F5863" s="69" t="s">
        <v>29220</v>
      </c>
      <c r="G5863" s="69" t="s">
        <v>29221</v>
      </c>
      <c r="H5863" s="69">
        <v>52</v>
      </c>
      <c r="I5863" s="69">
        <v>0</v>
      </c>
      <c r="J5863" s="69">
        <v>0.1</v>
      </c>
      <c r="K5863" s="69" t="s">
        <v>29222</v>
      </c>
      <c r="L5863" s="69">
        <v>0.7</v>
      </c>
      <c r="M5863" s="69">
        <v>2.6</v>
      </c>
      <c r="N5863" s="69">
        <v>0</v>
      </c>
      <c r="O5863" s="69">
        <v>0</v>
      </c>
      <c r="P5863" s="69">
        <v>0</v>
      </c>
      <c r="Q5863" s="69">
        <v>0</v>
      </c>
      <c r="R5863" s="69">
        <v>0</v>
      </c>
      <c r="S5863" s="69">
        <v>0</v>
      </c>
    </row>
    <row r="5864" spans="2:19" ht="16">
      <c r="B5864" s="69" t="s">
        <v>190</v>
      </c>
      <c r="C5864" s="69" t="s">
        <v>39268</v>
      </c>
      <c r="D5864" s="69" t="s">
        <v>40685</v>
      </c>
      <c r="E5864" s="68" t="s">
        <v>40686</v>
      </c>
      <c r="F5864" s="69" t="s">
        <v>29227</v>
      </c>
      <c r="G5864" s="69" t="s">
        <v>29221</v>
      </c>
      <c r="H5864" s="69">
        <v>528</v>
      </c>
      <c r="I5864" s="69">
        <v>1.957E-3</v>
      </c>
      <c r="J5864" s="69">
        <v>0.26455899999999999</v>
      </c>
      <c r="K5864" s="69" t="s">
        <v>29222</v>
      </c>
      <c r="L5864" s="69">
        <v>0.565724</v>
      </c>
      <c r="M5864" s="69">
        <v>5.2043189999999999</v>
      </c>
      <c r="N5864" s="69">
        <v>2</v>
      </c>
      <c r="O5864" s="69">
        <v>0</v>
      </c>
      <c r="P5864" s="69">
        <v>0</v>
      </c>
      <c r="Q5864" s="69">
        <v>0</v>
      </c>
      <c r="R5864" s="69">
        <v>4</v>
      </c>
      <c r="S5864" s="69">
        <v>0</v>
      </c>
    </row>
    <row r="5865" spans="2:19">
      <c r="B5865" s="69" t="s">
        <v>239</v>
      </c>
      <c r="C5865" s="69" t="s">
        <v>29799</v>
      </c>
      <c r="D5865" s="69" t="s">
        <v>40687</v>
      </c>
      <c r="E5865" s="68" t="s">
        <v>40688</v>
      </c>
      <c r="F5865" s="69" t="s">
        <v>271</v>
      </c>
      <c r="G5865" s="69" t="s">
        <v>29221</v>
      </c>
      <c r="H5865" s="69">
        <v>325</v>
      </c>
      <c r="I5865" s="69">
        <v>4.1096000000000001E-2</v>
      </c>
      <c r="J5865" s="69">
        <v>4.1096000000000001E-2</v>
      </c>
      <c r="K5865" s="69">
        <v>0</v>
      </c>
      <c r="L5865" s="69">
        <v>0.77215199999999995</v>
      </c>
      <c r="M5865" s="69">
        <v>1.6413500000000001</v>
      </c>
      <c r="N5865" s="69">
        <v>3</v>
      </c>
      <c r="O5865" s="69">
        <v>0</v>
      </c>
      <c r="P5865" s="69">
        <v>0</v>
      </c>
      <c r="Q5865" s="69">
        <v>0</v>
      </c>
      <c r="R5865" s="69">
        <v>4</v>
      </c>
      <c r="S5865" s="69">
        <v>0</v>
      </c>
    </row>
    <row r="5866" spans="2:19">
      <c r="B5866" s="69" t="s">
        <v>655</v>
      </c>
      <c r="C5866" s="69" t="s">
        <v>588</v>
      </c>
      <c r="D5866" s="69" t="s">
        <v>40689</v>
      </c>
      <c r="E5866" s="68" t="s">
        <v>40690</v>
      </c>
      <c r="F5866" s="69" t="s">
        <v>29227</v>
      </c>
      <c r="G5866" s="69" t="s">
        <v>29221</v>
      </c>
      <c r="H5866" s="69">
        <v>2134</v>
      </c>
      <c r="I5866" s="69">
        <v>1.8121000000000002E-2</v>
      </c>
      <c r="J5866" s="69">
        <v>0.16522500000000001</v>
      </c>
      <c r="K5866" s="69" t="s">
        <v>29222</v>
      </c>
      <c r="L5866" s="69">
        <v>0.57179899999999995</v>
      </c>
      <c r="M5866" s="69">
        <v>5.1270530000000001</v>
      </c>
      <c r="N5866" s="69">
        <v>275</v>
      </c>
      <c r="O5866" s="69">
        <v>4</v>
      </c>
      <c r="P5866" s="69">
        <v>28</v>
      </c>
      <c r="Q5866" s="69">
        <v>24</v>
      </c>
      <c r="R5866" s="69">
        <v>45</v>
      </c>
      <c r="S5866" s="69">
        <v>4</v>
      </c>
    </row>
    <row r="5867" spans="2:19">
      <c r="B5867" s="69" t="s">
        <v>311</v>
      </c>
      <c r="C5867" s="69" t="s">
        <v>156</v>
      </c>
      <c r="D5867" s="69" t="s">
        <v>40691</v>
      </c>
      <c r="E5867" s="68" t="s">
        <v>40692</v>
      </c>
      <c r="F5867" s="69" t="s">
        <v>271</v>
      </c>
      <c r="G5867" s="69" t="s">
        <v>29221</v>
      </c>
      <c r="H5867" s="69">
        <v>111</v>
      </c>
      <c r="I5867" s="69">
        <v>0.207207</v>
      </c>
      <c r="J5867" s="69">
        <v>0.207207</v>
      </c>
      <c r="K5867" s="69">
        <v>0</v>
      </c>
      <c r="L5867" s="69">
        <v>0.55833299999999997</v>
      </c>
      <c r="M5867" s="69">
        <v>3.4083329999999998</v>
      </c>
      <c r="N5867" s="69">
        <v>0</v>
      </c>
      <c r="O5867" s="69">
        <v>0</v>
      </c>
      <c r="P5867" s="69">
        <v>2</v>
      </c>
      <c r="Q5867" s="69">
        <v>0</v>
      </c>
      <c r="R5867" s="69">
        <v>5</v>
      </c>
      <c r="S5867" s="69">
        <v>0</v>
      </c>
    </row>
    <row r="5868" spans="2:19">
      <c r="B5868" s="69" t="s">
        <v>502</v>
      </c>
      <c r="C5868" s="69" t="s">
        <v>114</v>
      </c>
      <c r="D5868" s="69" t="s">
        <v>40693</v>
      </c>
      <c r="E5868" s="68" t="s">
        <v>40694</v>
      </c>
      <c r="F5868" s="69" t="s">
        <v>29220</v>
      </c>
      <c r="G5868" s="69" t="s">
        <v>29221</v>
      </c>
      <c r="H5868" s="69">
        <v>109</v>
      </c>
      <c r="I5868" s="69">
        <v>0.16101699999999999</v>
      </c>
      <c r="J5868" s="69">
        <v>0.192</v>
      </c>
      <c r="K5868" s="69" t="s">
        <v>29222</v>
      </c>
      <c r="L5868" s="69">
        <v>0.57599999999999996</v>
      </c>
      <c r="M5868" s="69">
        <v>2.8879999999999999</v>
      </c>
      <c r="N5868" s="69">
        <v>1</v>
      </c>
      <c r="O5868" s="69">
        <v>0</v>
      </c>
      <c r="P5868" s="69">
        <v>0</v>
      </c>
      <c r="Q5868" s="69">
        <v>0</v>
      </c>
      <c r="R5868" s="69">
        <v>1</v>
      </c>
      <c r="S5868" s="69">
        <v>0</v>
      </c>
    </row>
    <row r="5869" spans="2:19">
      <c r="B5869" s="69" t="s">
        <v>190</v>
      </c>
      <c r="C5869" s="69" t="s">
        <v>31407</v>
      </c>
      <c r="D5869" s="69" t="s">
        <v>40695</v>
      </c>
      <c r="E5869" s="68" t="s">
        <v>40696</v>
      </c>
      <c r="F5869" s="69" t="s">
        <v>29220</v>
      </c>
      <c r="G5869" s="69" t="s">
        <v>29221</v>
      </c>
      <c r="H5869" s="69">
        <v>1753</v>
      </c>
      <c r="I5869" s="69">
        <v>0.355854</v>
      </c>
      <c r="J5869" s="69">
        <v>0.41666700000000001</v>
      </c>
      <c r="K5869" s="69" t="s">
        <v>29222</v>
      </c>
      <c r="L5869" s="69">
        <v>0.41151700000000002</v>
      </c>
      <c r="M5869" s="69">
        <v>5.7069289999999997</v>
      </c>
      <c r="N5869" s="69">
        <v>12</v>
      </c>
      <c r="O5869" s="69">
        <v>0</v>
      </c>
      <c r="P5869" s="69">
        <v>3</v>
      </c>
      <c r="Q5869" s="69">
        <v>2</v>
      </c>
      <c r="R5869" s="69">
        <v>13</v>
      </c>
      <c r="S5869" s="69">
        <v>0</v>
      </c>
    </row>
    <row r="5870" spans="2:19">
      <c r="B5870" s="69" t="s">
        <v>272</v>
      </c>
      <c r="C5870" s="69" t="s">
        <v>29467</v>
      </c>
      <c r="D5870" s="69" t="s">
        <v>40697</v>
      </c>
      <c r="E5870" s="68" t="s">
        <v>40698</v>
      </c>
      <c r="F5870" s="69" t="s">
        <v>271</v>
      </c>
      <c r="G5870" s="69" t="s">
        <v>29221</v>
      </c>
      <c r="H5870" s="69">
        <v>139</v>
      </c>
      <c r="I5870" s="69">
        <v>8.5713999999999999E-2</v>
      </c>
      <c r="J5870" s="69">
        <v>0.2</v>
      </c>
      <c r="K5870" s="69">
        <v>0</v>
      </c>
      <c r="L5870" s="69">
        <v>0.466667</v>
      </c>
      <c r="M5870" s="69">
        <v>4.088889</v>
      </c>
      <c r="N5870" s="69">
        <v>3</v>
      </c>
      <c r="O5870" s="69">
        <v>0</v>
      </c>
      <c r="P5870" s="69">
        <v>1</v>
      </c>
      <c r="Q5870" s="69">
        <v>3</v>
      </c>
      <c r="R5870" s="69">
        <v>9</v>
      </c>
      <c r="S5870" s="69">
        <v>0</v>
      </c>
    </row>
    <row r="5871" spans="2:19">
      <c r="B5871" s="69" t="s">
        <v>190</v>
      </c>
      <c r="C5871" s="69" t="s">
        <v>29275</v>
      </c>
      <c r="D5871" s="69" t="s">
        <v>40699</v>
      </c>
      <c r="E5871" s="68" t="s">
        <v>40700</v>
      </c>
      <c r="F5871" s="69" t="s">
        <v>29220</v>
      </c>
      <c r="G5871" s="69" t="s">
        <v>29221</v>
      </c>
      <c r="H5871" s="69">
        <v>15</v>
      </c>
      <c r="I5871" s="69">
        <v>0</v>
      </c>
      <c r="J5871" s="69">
        <v>0.117647</v>
      </c>
      <c r="K5871" s="69" t="s">
        <v>29222</v>
      </c>
      <c r="L5871" s="69">
        <v>0.58823499999999995</v>
      </c>
      <c r="M5871" s="69">
        <v>2.5882350000000001</v>
      </c>
      <c r="N5871" s="69">
        <v>1</v>
      </c>
      <c r="O5871" s="69">
        <v>0</v>
      </c>
      <c r="P5871" s="69">
        <v>0</v>
      </c>
      <c r="Q5871" s="69">
        <v>0</v>
      </c>
      <c r="R5871" s="69">
        <v>0</v>
      </c>
      <c r="S5871" s="69">
        <v>0</v>
      </c>
    </row>
    <row r="5872" spans="2:19" ht="16">
      <c r="B5872" s="69" t="s">
        <v>190</v>
      </c>
      <c r="C5872" s="69" t="s">
        <v>29467</v>
      </c>
      <c r="D5872" s="69" t="s">
        <v>40701</v>
      </c>
      <c r="E5872" s="68" t="s">
        <v>40702</v>
      </c>
      <c r="F5872" s="69" t="s">
        <v>271</v>
      </c>
      <c r="G5872" s="69" t="s">
        <v>29221</v>
      </c>
      <c r="H5872" s="69">
        <v>141</v>
      </c>
      <c r="I5872" s="69">
        <v>2.9850999999999999E-2</v>
      </c>
      <c r="J5872" s="69">
        <v>2.9850999999999999E-2</v>
      </c>
      <c r="K5872" s="69">
        <v>0</v>
      </c>
      <c r="L5872" s="69">
        <v>0.55688599999999999</v>
      </c>
      <c r="M5872" s="69">
        <v>3.6706590000000001</v>
      </c>
      <c r="N5872" s="69">
        <v>2</v>
      </c>
      <c r="O5872" s="69">
        <v>0</v>
      </c>
      <c r="P5872" s="69">
        <v>0</v>
      </c>
      <c r="Q5872" s="69">
        <v>2</v>
      </c>
      <c r="R5872" s="69">
        <v>1</v>
      </c>
      <c r="S5872" s="69">
        <v>0</v>
      </c>
    </row>
    <row r="5873" spans="2:19">
      <c r="B5873" s="69" t="s">
        <v>301</v>
      </c>
      <c r="C5873" s="78" t="s">
        <v>822</v>
      </c>
      <c r="D5873" s="69" t="s">
        <v>40703</v>
      </c>
      <c r="E5873" s="68" t="s">
        <v>40704</v>
      </c>
      <c r="F5873" s="69" t="s">
        <v>271</v>
      </c>
      <c r="G5873" s="69" t="s">
        <v>29221</v>
      </c>
      <c r="H5873" s="69">
        <v>20</v>
      </c>
      <c r="I5873" s="69">
        <v>0.352941</v>
      </c>
      <c r="J5873" s="69">
        <v>0.352941</v>
      </c>
      <c r="K5873" s="69">
        <v>0</v>
      </c>
      <c r="L5873" s="69">
        <v>0.65</v>
      </c>
      <c r="M5873" s="69">
        <v>4.5999999999999996</v>
      </c>
      <c r="N5873" s="69">
        <v>1</v>
      </c>
      <c r="O5873" s="69">
        <v>0</v>
      </c>
      <c r="P5873" s="69">
        <v>0</v>
      </c>
      <c r="Q5873" s="69">
        <v>1</v>
      </c>
      <c r="R5873" s="69">
        <v>2</v>
      </c>
      <c r="S5873" s="69">
        <v>0</v>
      </c>
    </row>
    <row r="5874" spans="2:19">
      <c r="B5874" s="69" t="s">
        <v>190</v>
      </c>
      <c r="C5874" s="69" t="s">
        <v>571</v>
      </c>
      <c r="D5874" s="69" t="s">
        <v>40705</v>
      </c>
      <c r="E5874" s="68" t="s">
        <v>40706</v>
      </c>
      <c r="F5874" s="69" t="s">
        <v>29220</v>
      </c>
      <c r="G5874" s="69" t="s">
        <v>29221</v>
      </c>
      <c r="H5874" s="69">
        <v>328</v>
      </c>
      <c r="I5874" s="69">
        <v>2.9315999999999998E-2</v>
      </c>
      <c r="J5874" s="69">
        <v>0.137072</v>
      </c>
      <c r="K5874" s="69" t="s">
        <v>29222</v>
      </c>
      <c r="L5874" s="69">
        <v>0.69781899999999997</v>
      </c>
      <c r="M5874" s="69">
        <v>2.691589</v>
      </c>
      <c r="N5874" s="69">
        <v>1</v>
      </c>
      <c r="O5874" s="69">
        <v>0</v>
      </c>
      <c r="P5874" s="69">
        <v>0</v>
      </c>
      <c r="Q5874" s="69">
        <v>0</v>
      </c>
      <c r="R5874" s="69">
        <v>4</v>
      </c>
      <c r="S5874" s="69">
        <v>0</v>
      </c>
    </row>
    <row r="5875" spans="2:19">
      <c r="B5875" s="69" t="s">
        <v>190</v>
      </c>
      <c r="C5875" s="69" t="s">
        <v>38</v>
      </c>
      <c r="D5875" s="69" t="s">
        <v>40707</v>
      </c>
      <c r="E5875" s="68" t="s">
        <v>40708</v>
      </c>
      <c r="F5875" s="69" t="s">
        <v>29220</v>
      </c>
      <c r="G5875" s="69" t="s">
        <v>29221</v>
      </c>
      <c r="H5875" s="69">
        <v>57</v>
      </c>
      <c r="I5875" s="69">
        <v>0</v>
      </c>
      <c r="J5875" s="69">
        <v>7.0175000000000001E-2</v>
      </c>
      <c r="K5875" s="69" t="s">
        <v>29222</v>
      </c>
      <c r="L5875" s="69">
        <v>0.66666700000000001</v>
      </c>
      <c r="M5875" s="69">
        <v>2.7017540000000002</v>
      </c>
      <c r="N5875" s="69">
        <v>4</v>
      </c>
      <c r="O5875" s="69">
        <v>0</v>
      </c>
      <c r="P5875" s="69">
        <v>0</v>
      </c>
      <c r="Q5875" s="69">
        <v>1</v>
      </c>
      <c r="R5875" s="69">
        <v>0</v>
      </c>
      <c r="S5875" s="69">
        <v>0</v>
      </c>
    </row>
    <row r="5876" spans="2:19">
      <c r="B5876" s="69" t="s">
        <v>466</v>
      </c>
      <c r="C5876" s="69" t="s">
        <v>29331</v>
      </c>
      <c r="D5876" s="69" t="s">
        <v>40709</v>
      </c>
      <c r="E5876" s="68" t="s">
        <v>40710</v>
      </c>
      <c r="F5876" s="69" t="s">
        <v>29220</v>
      </c>
      <c r="G5876" s="69" t="s">
        <v>29221</v>
      </c>
      <c r="H5876" s="69">
        <v>20</v>
      </c>
      <c r="I5876" s="69">
        <v>3.125E-2</v>
      </c>
      <c r="J5876" s="69">
        <v>0.117647</v>
      </c>
      <c r="K5876" s="69" t="s">
        <v>29222</v>
      </c>
      <c r="L5876" s="69">
        <v>0.70588200000000001</v>
      </c>
      <c r="M5876" s="69">
        <v>2.7058819999999999</v>
      </c>
      <c r="N5876" s="69">
        <v>1</v>
      </c>
      <c r="O5876" s="69">
        <v>0</v>
      </c>
      <c r="P5876" s="69">
        <v>0</v>
      </c>
      <c r="Q5876" s="69">
        <v>0</v>
      </c>
      <c r="R5876" s="69">
        <v>0</v>
      </c>
      <c r="S5876" s="69">
        <v>0</v>
      </c>
    </row>
    <row r="5877" spans="2:19">
      <c r="B5877" s="69" t="s">
        <v>466</v>
      </c>
      <c r="C5877" s="69" t="s">
        <v>29331</v>
      </c>
      <c r="D5877" s="69" t="s">
        <v>40711</v>
      </c>
      <c r="E5877" s="68" t="s">
        <v>40712</v>
      </c>
      <c r="F5877" s="69" t="s">
        <v>29220</v>
      </c>
      <c r="G5877" s="69" t="s">
        <v>29221</v>
      </c>
      <c r="H5877" s="69">
        <v>55</v>
      </c>
      <c r="I5877" s="69">
        <v>2.5974000000000001E-2</v>
      </c>
      <c r="J5877" s="69">
        <v>0.18181800000000001</v>
      </c>
      <c r="K5877" s="69" t="s">
        <v>29222</v>
      </c>
      <c r="L5877" s="69">
        <v>0.51515200000000005</v>
      </c>
      <c r="M5877" s="69">
        <v>3.1515149999999998</v>
      </c>
      <c r="N5877" s="69">
        <v>1</v>
      </c>
      <c r="O5877" s="69">
        <v>0</v>
      </c>
      <c r="P5877" s="69">
        <v>0</v>
      </c>
      <c r="Q5877" s="69">
        <v>0</v>
      </c>
      <c r="R5877" s="69">
        <v>3</v>
      </c>
      <c r="S5877" s="69">
        <v>0</v>
      </c>
    </row>
    <row r="5878" spans="2:19">
      <c r="B5878" s="69" t="s">
        <v>239</v>
      </c>
      <c r="C5878" s="69" t="s">
        <v>29799</v>
      </c>
      <c r="D5878" s="69" t="s">
        <v>40713</v>
      </c>
      <c r="E5878" s="68" t="s">
        <v>40714</v>
      </c>
      <c r="F5878" s="69" t="s">
        <v>271</v>
      </c>
      <c r="G5878" s="69" t="s">
        <v>29221</v>
      </c>
      <c r="H5878" s="69">
        <v>256</v>
      </c>
      <c r="I5878" s="69">
        <v>0.10828</v>
      </c>
      <c r="J5878" s="69">
        <v>0.10828</v>
      </c>
      <c r="K5878" s="69">
        <v>0</v>
      </c>
      <c r="L5878" s="69">
        <v>0.75428600000000001</v>
      </c>
      <c r="M5878" s="69">
        <v>2.2114289999999999</v>
      </c>
      <c r="N5878" s="69">
        <v>0</v>
      </c>
      <c r="O5878" s="69">
        <v>0</v>
      </c>
      <c r="P5878" s="69">
        <v>0</v>
      </c>
      <c r="Q5878" s="69">
        <v>0</v>
      </c>
      <c r="R5878" s="69">
        <v>1</v>
      </c>
      <c r="S5878" s="69">
        <v>0</v>
      </c>
    </row>
    <row r="5879" spans="2:19">
      <c r="B5879" s="69" t="s">
        <v>190</v>
      </c>
      <c r="C5879" s="69" t="s">
        <v>15</v>
      </c>
      <c r="D5879" s="69" t="s">
        <v>40715</v>
      </c>
      <c r="E5879" s="68" t="s">
        <v>40716</v>
      </c>
      <c r="F5879" s="69" t="s">
        <v>271</v>
      </c>
      <c r="G5879" s="69" t="s">
        <v>29542</v>
      </c>
      <c r="H5879" s="69">
        <v>0</v>
      </c>
      <c r="I5879" s="69">
        <v>0.10871</v>
      </c>
      <c r="J5879" s="69">
        <v>0.10871</v>
      </c>
      <c r="K5879" s="69">
        <v>0</v>
      </c>
      <c r="L5879" s="69">
        <v>0.50682799999999995</v>
      </c>
      <c r="M5879" s="69">
        <v>4.8939870000000001</v>
      </c>
      <c r="N5879" s="69">
        <v>65</v>
      </c>
      <c r="O5879" s="69">
        <v>1</v>
      </c>
      <c r="P5879" s="69">
        <v>0</v>
      </c>
      <c r="Q5879" s="69">
        <v>20</v>
      </c>
      <c r="R5879" s="69">
        <v>32</v>
      </c>
      <c r="S5879" s="69">
        <v>1</v>
      </c>
    </row>
    <row r="5880" spans="2:19">
      <c r="B5880" s="69" t="s">
        <v>311</v>
      </c>
      <c r="C5880" s="69" t="s">
        <v>571</v>
      </c>
      <c r="D5880" s="69" t="s">
        <v>40717</v>
      </c>
      <c r="E5880" s="68" t="s">
        <v>40718</v>
      </c>
      <c r="F5880" s="69" t="s">
        <v>29220</v>
      </c>
      <c r="G5880" s="69" t="s">
        <v>29221</v>
      </c>
      <c r="H5880" s="69">
        <v>376</v>
      </c>
      <c r="I5880" s="69">
        <v>1.9553000000000001E-2</v>
      </c>
      <c r="J5880" s="69">
        <v>0.14136099999999999</v>
      </c>
      <c r="K5880" s="69" t="s">
        <v>29222</v>
      </c>
      <c r="L5880" s="69">
        <v>0.54973799999999995</v>
      </c>
      <c r="M5880" s="69">
        <v>2.8560210000000001</v>
      </c>
      <c r="N5880" s="69">
        <v>3</v>
      </c>
      <c r="O5880" s="69">
        <v>1</v>
      </c>
      <c r="P5880" s="69">
        <v>0</v>
      </c>
      <c r="Q5880" s="69">
        <v>0</v>
      </c>
      <c r="R5880" s="69">
        <v>6</v>
      </c>
      <c r="S5880" s="69">
        <v>0</v>
      </c>
    </row>
    <row r="5881" spans="2:19">
      <c r="B5881" s="69" t="s">
        <v>190</v>
      </c>
      <c r="C5881" s="69" t="s">
        <v>653</v>
      </c>
      <c r="D5881" s="69" t="s">
        <v>40719</v>
      </c>
      <c r="E5881" s="68" t="s">
        <v>40720</v>
      </c>
      <c r="F5881" s="69" t="s">
        <v>29220</v>
      </c>
      <c r="G5881" s="69" t="s">
        <v>29221</v>
      </c>
      <c r="H5881" s="69">
        <v>100</v>
      </c>
      <c r="I5881" s="69">
        <v>0</v>
      </c>
      <c r="J5881" s="69">
        <v>0.116505</v>
      </c>
      <c r="K5881" s="69" t="s">
        <v>29222</v>
      </c>
      <c r="L5881" s="69">
        <v>0.59223300000000001</v>
      </c>
      <c r="M5881" s="69">
        <v>2.631068</v>
      </c>
      <c r="N5881" s="69">
        <v>0</v>
      </c>
      <c r="O5881" s="69">
        <v>0</v>
      </c>
      <c r="P5881" s="69">
        <v>0</v>
      </c>
      <c r="Q5881" s="69">
        <v>0</v>
      </c>
      <c r="R5881" s="69">
        <v>2</v>
      </c>
      <c r="S5881" s="69">
        <v>0</v>
      </c>
    </row>
    <row r="5882" spans="2:19">
      <c r="B5882" s="69" t="s">
        <v>217</v>
      </c>
      <c r="C5882" s="69" t="s">
        <v>29235</v>
      </c>
      <c r="D5882" s="69" t="s">
        <v>40721</v>
      </c>
      <c r="E5882" s="68" t="s">
        <v>40722</v>
      </c>
      <c r="F5882" s="69" t="s">
        <v>271</v>
      </c>
      <c r="G5882" s="69" t="s">
        <v>29221</v>
      </c>
      <c r="H5882" s="69">
        <v>151</v>
      </c>
      <c r="I5882" s="69">
        <v>8.3871000000000001E-2</v>
      </c>
      <c r="J5882" s="69">
        <v>0.195767</v>
      </c>
      <c r="K5882" s="69">
        <v>0</v>
      </c>
      <c r="L5882" s="69">
        <v>0.55555600000000005</v>
      </c>
      <c r="M5882" s="69">
        <v>4.7566139999999999</v>
      </c>
      <c r="N5882" s="69">
        <v>4</v>
      </c>
      <c r="O5882" s="69">
        <v>1</v>
      </c>
      <c r="P5882" s="69">
        <v>3</v>
      </c>
      <c r="Q5882" s="69">
        <v>0</v>
      </c>
      <c r="R5882" s="69">
        <v>14</v>
      </c>
      <c r="S5882" s="69">
        <v>0</v>
      </c>
    </row>
    <row r="5883" spans="2:19">
      <c r="B5883" s="69" t="s">
        <v>190</v>
      </c>
      <c r="C5883" s="69" t="s">
        <v>156</v>
      </c>
      <c r="D5883" s="69" t="s">
        <v>40723</v>
      </c>
      <c r="E5883" s="68" t="s">
        <v>40724</v>
      </c>
      <c r="F5883" s="69" t="s">
        <v>29220</v>
      </c>
      <c r="G5883" s="69" t="s">
        <v>29221</v>
      </c>
      <c r="H5883" s="69">
        <v>195</v>
      </c>
      <c r="I5883" s="69">
        <v>4.8543999999999997E-2</v>
      </c>
      <c r="J5883" s="69">
        <v>0.226852</v>
      </c>
      <c r="K5883" s="69" t="s">
        <v>29222</v>
      </c>
      <c r="L5883" s="69">
        <v>0.59259300000000004</v>
      </c>
      <c r="M5883" s="69">
        <v>5.5231479999999999</v>
      </c>
      <c r="N5883" s="69">
        <v>1</v>
      </c>
      <c r="O5883" s="69">
        <v>0</v>
      </c>
      <c r="P5883" s="69">
        <v>0</v>
      </c>
      <c r="Q5883" s="69">
        <v>0</v>
      </c>
      <c r="R5883" s="69">
        <v>0</v>
      </c>
      <c r="S5883" s="69">
        <v>0</v>
      </c>
    </row>
    <row r="5884" spans="2:19">
      <c r="B5884" s="69" t="s">
        <v>190</v>
      </c>
      <c r="C5884" s="79" t="s">
        <v>29293</v>
      </c>
      <c r="D5884" s="69" t="s">
        <v>40725</v>
      </c>
      <c r="E5884" s="68" t="s">
        <v>40726</v>
      </c>
      <c r="F5884" s="69" t="s">
        <v>29220</v>
      </c>
      <c r="G5884" s="69" t="s">
        <v>29221</v>
      </c>
      <c r="H5884" s="69">
        <v>39</v>
      </c>
      <c r="I5884" s="69">
        <v>0</v>
      </c>
      <c r="J5884" s="69">
        <v>7.8947000000000003E-2</v>
      </c>
      <c r="K5884" s="69" t="s">
        <v>29222</v>
      </c>
      <c r="L5884" s="69">
        <v>0.71052599999999999</v>
      </c>
      <c r="M5884" s="69">
        <v>1.9210529999999999</v>
      </c>
      <c r="N5884" s="69">
        <v>3</v>
      </c>
      <c r="O5884" s="69">
        <v>0</v>
      </c>
      <c r="P5884" s="69">
        <v>0</v>
      </c>
      <c r="Q5884" s="69">
        <v>3</v>
      </c>
      <c r="R5884" s="69">
        <v>0</v>
      </c>
      <c r="S5884" s="69">
        <v>0</v>
      </c>
    </row>
    <row r="5885" spans="2:19">
      <c r="B5885" s="69" t="s">
        <v>190</v>
      </c>
      <c r="C5885" s="69" t="s">
        <v>29362</v>
      </c>
      <c r="D5885" s="69" t="s">
        <v>40727</v>
      </c>
      <c r="E5885" s="68" t="s">
        <v>40728</v>
      </c>
      <c r="F5885" s="69" t="s">
        <v>271</v>
      </c>
      <c r="G5885" s="69" t="s">
        <v>29221</v>
      </c>
      <c r="H5885" s="69">
        <v>451</v>
      </c>
      <c r="I5885" s="69">
        <v>0.198661</v>
      </c>
      <c r="J5885" s="69">
        <v>0.198661</v>
      </c>
      <c r="K5885" s="69">
        <v>0</v>
      </c>
      <c r="L5885" s="69">
        <v>0.42557299999999998</v>
      </c>
      <c r="M5885" s="69">
        <v>5.2495240000000001</v>
      </c>
      <c r="N5885" s="69">
        <v>4</v>
      </c>
      <c r="O5885" s="69">
        <v>1</v>
      </c>
      <c r="P5885" s="69">
        <v>0</v>
      </c>
      <c r="Q5885" s="69">
        <v>2</v>
      </c>
      <c r="R5885" s="69">
        <v>11</v>
      </c>
      <c r="S5885" s="69">
        <v>0</v>
      </c>
    </row>
    <row r="5886" spans="2:19">
      <c r="B5886" s="69" t="s">
        <v>190</v>
      </c>
      <c r="C5886" s="69" t="s">
        <v>29799</v>
      </c>
      <c r="D5886" s="69" t="s">
        <v>40729</v>
      </c>
      <c r="E5886" s="68" t="s">
        <v>40730</v>
      </c>
      <c r="F5886" s="69" t="s">
        <v>29220</v>
      </c>
      <c r="G5886" s="69" t="s">
        <v>29221</v>
      </c>
      <c r="H5886" s="69">
        <v>535</v>
      </c>
      <c r="I5886" s="69">
        <v>3.7659999999999998E-3</v>
      </c>
      <c r="J5886" s="69">
        <v>3.9024000000000003E-2</v>
      </c>
      <c r="K5886" s="69" t="s">
        <v>29222</v>
      </c>
      <c r="L5886" s="69">
        <v>0.72520300000000004</v>
      </c>
      <c r="M5886" s="69">
        <v>2.180488</v>
      </c>
      <c r="N5886" s="69">
        <v>2</v>
      </c>
      <c r="O5886" s="69">
        <v>0</v>
      </c>
      <c r="P5886" s="69">
        <v>0</v>
      </c>
      <c r="Q5886" s="69">
        <v>0</v>
      </c>
      <c r="R5886" s="69">
        <v>8</v>
      </c>
      <c r="S5886" s="69">
        <v>0</v>
      </c>
    </row>
    <row r="5887" spans="2:19">
      <c r="B5887" s="69" t="s">
        <v>190</v>
      </c>
      <c r="C5887" s="69" t="s">
        <v>52</v>
      </c>
      <c r="D5887" s="69" t="s">
        <v>40731</v>
      </c>
      <c r="E5887" s="68" t="s">
        <v>40732</v>
      </c>
      <c r="F5887" s="69" t="s">
        <v>29220</v>
      </c>
      <c r="G5887" s="69" t="s">
        <v>29221</v>
      </c>
      <c r="H5887" s="69">
        <v>556</v>
      </c>
      <c r="I5887" s="69">
        <v>3.5460999999999999E-2</v>
      </c>
      <c r="J5887" s="69">
        <v>0.134959</v>
      </c>
      <c r="K5887" s="69" t="s">
        <v>29222</v>
      </c>
      <c r="L5887" s="69">
        <v>0.66991900000000004</v>
      </c>
      <c r="M5887" s="69">
        <v>3.3447149999999999</v>
      </c>
      <c r="N5887" s="69">
        <v>8</v>
      </c>
      <c r="O5887" s="69">
        <v>0</v>
      </c>
      <c r="P5887" s="69">
        <v>0</v>
      </c>
      <c r="Q5887" s="69">
        <v>0</v>
      </c>
      <c r="R5887" s="69">
        <v>4</v>
      </c>
      <c r="S5887" s="69">
        <v>0</v>
      </c>
    </row>
    <row r="5888" spans="2:19" ht="16">
      <c r="B5888" s="69" t="s">
        <v>306</v>
      </c>
      <c r="C5888" s="69" t="s">
        <v>39268</v>
      </c>
      <c r="D5888" s="69" t="s">
        <v>40733</v>
      </c>
      <c r="E5888" s="68" t="s">
        <v>40734</v>
      </c>
      <c r="F5888" s="69" t="s">
        <v>29227</v>
      </c>
      <c r="G5888" s="69" t="s">
        <v>29221</v>
      </c>
      <c r="H5888" s="69">
        <v>191</v>
      </c>
      <c r="I5888" s="69">
        <v>2.1505E-2</v>
      </c>
      <c r="J5888" s="69">
        <v>0.13636400000000001</v>
      </c>
      <c r="K5888" s="69" t="s">
        <v>29222</v>
      </c>
      <c r="L5888" s="69">
        <v>0.55555600000000005</v>
      </c>
      <c r="M5888" s="69">
        <v>26.005051000000002</v>
      </c>
      <c r="N5888" s="69">
        <v>1</v>
      </c>
      <c r="O5888" s="69">
        <v>0</v>
      </c>
      <c r="P5888" s="69">
        <v>0</v>
      </c>
      <c r="Q5888" s="69">
        <v>1</v>
      </c>
      <c r="R5888" s="69">
        <v>2</v>
      </c>
      <c r="S5888" s="69">
        <v>0</v>
      </c>
    </row>
    <row r="5889" spans="2:19">
      <c r="B5889" s="69" t="s">
        <v>190</v>
      </c>
      <c r="C5889" s="69" t="s">
        <v>15</v>
      </c>
      <c r="D5889" s="69" t="s">
        <v>40735</v>
      </c>
      <c r="E5889" s="68" t="s">
        <v>40736</v>
      </c>
      <c r="F5889" s="69" t="s">
        <v>271</v>
      </c>
      <c r="G5889" s="69" t="s">
        <v>29221</v>
      </c>
      <c r="H5889" s="69">
        <v>11917</v>
      </c>
      <c r="I5889" s="69">
        <v>0.27010699999999999</v>
      </c>
      <c r="J5889" s="69">
        <v>0.27010699999999999</v>
      </c>
      <c r="K5889" s="69">
        <v>0</v>
      </c>
      <c r="L5889" s="69">
        <v>0.45902599999999999</v>
      </c>
      <c r="M5889" s="69">
        <v>4.9582449999999998</v>
      </c>
      <c r="N5889" s="69">
        <v>115</v>
      </c>
      <c r="O5889" s="69">
        <v>48</v>
      </c>
      <c r="P5889" s="69">
        <v>2</v>
      </c>
      <c r="Q5889" s="69">
        <v>5</v>
      </c>
      <c r="R5889" s="69">
        <v>196</v>
      </c>
      <c r="S5889" s="69">
        <v>0</v>
      </c>
    </row>
    <row r="5890" spans="2:19">
      <c r="B5890" s="69" t="s">
        <v>239</v>
      </c>
      <c r="C5890" s="69" t="s">
        <v>122</v>
      </c>
      <c r="D5890" s="69" t="s">
        <v>40737</v>
      </c>
      <c r="E5890" s="68" t="s">
        <v>40738</v>
      </c>
      <c r="F5890" s="69" t="s">
        <v>29220</v>
      </c>
      <c r="G5890" s="69" t="s">
        <v>29221</v>
      </c>
      <c r="H5890" s="69">
        <v>367</v>
      </c>
      <c r="I5890" s="69">
        <v>6.6474000000000005E-2</v>
      </c>
      <c r="J5890" s="69">
        <v>0.26525199999999999</v>
      </c>
      <c r="K5890" s="69" t="s">
        <v>29222</v>
      </c>
      <c r="L5890" s="69">
        <v>0.42440299999999997</v>
      </c>
      <c r="M5890" s="69">
        <v>5.5899470000000004</v>
      </c>
      <c r="N5890" s="69">
        <v>1</v>
      </c>
      <c r="O5890" s="69">
        <v>0</v>
      </c>
      <c r="P5890" s="69">
        <v>1</v>
      </c>
      <c r="Q5890" s="69">
        <v>0</v>
      </c>
      <c r="R5890" s="69">
        <v>6</v>
      </c>
      <c r="S5890" s="69">
        <v>0</v>
      </c>
    </row>
    <row r="5891" spans="2:19">
      <c r="B5891" s="69" t="s">
        <v>217</v>
      </c>
      <c r="C5891" s="69" t="s">
        <v>29235</v>
      </c>
      <c r="D5891" s="69" t="s">
        <v>40739</v>
      </c>
      <c r="E5891" s="68" t="s">
        <v>40740</v>
      </c>
      <c r="F5891" s="69" t="s">
        <v>271</v>
      </c>
      <c r="G5891" s="69" t="s">
        <v>29221</v>
      </c>
      <c r="H5891" s="69">
        <v>168</v>
      </c>
      <c r="I5891" s="69">
        <v>0.14285700000000001</v>
      </c>
      <c r="J5891" s="69">
        <v>0.222772</v>
      </c>
      <c r="K5891" s="69">
        <v>0</v>
      </c>
      <c r="L5891" s="69">
        <v>0.60891099999999998</v>
      </c>
      <c r="M5891" s="69">
        <v>5.0198020000000003</v>
      </c>
      <c r="N5891" s="69">
        <v>7</v>
      </c>
      <c r="O5891" s="69">
        <v>1</v>
      </c>
      <c r="P5891" s="69">
        <v>0</v>
      </c>
      <c r="Q5891" s="69">
        <v>1</v>
      </c>
      <c r="R5891" s="69">
        <v>8</v>
      </c>
      <c r="S5891" s="69">
        <v>0</v>
      </c>
    </row>
    <row r="5892" spans="2:19">
      <c r="B5892" s="69" t="s">
        <v>190</v>
      </c>
      <c r="C5892" s="69" t="s">
        <v>15</v>
      </c>
      <c r="D5892" s="69" t="s">
        <v>40741</v>
      </c>
      <c r="E5892" s="68" t="s">
        <v>40742</v>
      </c>
      <c r="F5892" s="69" t="s">
        <v>29220</v>
      </c>
      <c r="G5892" s="69" t="s">
        <v>29221</v>
      </c>
      <c r="H5892" s="69">
        <v>4015</v>
      </c>
      <c r="I5892" s="69">
        <v>1.1708E-2</v>
      </c>
      <c r="J5892" s="69">
        <v>0.11050500000000001</v>
      </c>
      <c r="K5892" s="69" t="s">
        <v>29222</v>
      </c>
      <c r="L5892" s="69">
        <v>0.592839</v>
      </c>
      <c r="M5892" s="69">
        <v>2.901275</v>
      </c>
      <c r="N5892" s="69">
        <v>15</v>
      </c>
      <c r="O5892" s="69">
        <v>12</v>
      </c>
      <c r="P5892" s="69">
        <v>4</v>
      </c>
      <c r="Q5892" s="69">
        <v>4</v>
      </c>
      <c r="R5892" s="69">
        <v>23</v>
      </c>
      <c r="S5892" s="69">
        <v>0</v>
      </c>
    </row>
    <row r="5893" spans="2:19">
      <c r="B5893" s="69" t="s">
        <v>190</v>
      </c>
      <c r="C5893" s="69" t="s">
        <v>35526</v>
      </c>
      <c r="D5893" s="69" t="s">
        <v>40743</v>
      </c>
      <c r="E5893" s="68" t="s">
        <v>40744</v>
      </c>
      <c r="F5893" s="69" t="s">
        <v>271</v>
      </c>
      <c r="G5893" s="69" t="s">
        <v>29221</v>
      </c>
      <c r="H5893" s="69">
        <v>3205</v>
      </c>
      <c r="I5893" s="69">
        <v>5.1020000000000003E-2</v>
      </c>
      <c r="J5893" s="69">
        <v>5.1020000000000003E-2</v>
      </c>
      <c r="K5893" s="69">
        <v>0</v>
      </c>
      <c r="L5893" s="69">
        <v>0.61</v>
      </c>
      <c r="M5893" s="69">
        <v>2.65</v>
      </c>
      <c r="N5893" s="69">
        <v>3</v>
      </c>
      <c r="O5893" s="69">
        <v>2</v>
      </c>
      <c r="P5893" s="69">
        <v>3</v>
      </c>
      <c r="Q5893" s="69">
        <v>1</v>
      </c>
      <c r="R5893" s="69">
        <v>2</v>
      </c>
      <c r="S5893" s="69">
        <v>0</v>
      </c>
    </row>
    <row r="5894" spans="2:19">
      <c r="B5894" s="69" t="s">
        <v>239</v>
      </c>
      <c r="C5894" s="69" t="s">
        <v>29467</v>
      </c>
      <c r="D5894" s="69" t="s">
        <v>40745</v>
      </c>
      <c r="E5894" s="68" t="s">
        <v>40746</v>
      </c>
      <c r="F5894" s="69" t="s">
        <v>29227</v>
      </c>
      <c r="G5894" s="69" t="s">
        <v>29221</v>
      </c>
      <c r="H5894" s="69">
        <v>115</v>
      </c>
      <c r="I5894" s="69">
        <v>0</v>
      </c>
      <c r="J5894" s="69">
        <v>0.138462</v>
      </c>
      <c r="K5894" s="69" t="s">
        <v>29222</v>
      </c>
      <c r="L5894" s="69">
        <v>0.63846199999999997</v>
      </c>
      <c r="M5894" s="69">
        <v>3.0538460000000001</v>
      </c>
      <c r="N5894" s="69">
        <v>4</v>
      </c>
      <c r="O5894" s="69">
        <v>0</v>
      </c>
      <c r="P5894" s="69">
        <v>0</v>
      </c>
      <c r="Q5894" s="69">
        <v>4</v>
      </c>
      <c r="R5894" s="69">
        <v>8</v>
      </c>
      <c r="S5894" s="69">
        <v>0</v>
      </c>
    </row>
    <row r="5895" spans="2:19">
      <c r="B5895" s="69" t="s">
        <v>190</v>
      </c>
      <c r="C5895" s="69" t="s">
        <v>33</v>
      </c>
      <c r="D5895" s="69" t="s">
        <v>40747</v>
      </c>
      <c r="E5895" s="68" t="s">
        <v>40748</v>
      </c>
      <c r="F5895" s="69" t="s">
        <v>29227</v>
      </c>
      <c r="G5895" s="69" t="s">
        <v>29221</v>
      </c>
      <c r="H5895" s="69">
        <v>1196</v>
      </c>
      <c r="I5895" s="69">
        <v>2.5684999999999999E-2</v>
      </c>
      <c r="J5895" s="69">
        <v>0.327073</v>
      </c>
      <c r="K5895" s="69" t="s">
        <v>29222</v>
      </c>
      <c r="L5895" s="69">
        <v>0.41709800000000002</v>
      </c>
      <c r="M5895" s="69">
        <v>6.8983819999999998</v>
      </c>
      <c r="N5895" s="69">
        <v>3</v>
      </c>
      <c r="O5895" s="69">
        <v>1</v>
      </c>
      <c r="P5895" s="69">
        <v>10</v>
      </c>
      <c r="Q5895" s="69">
        <v>2</v>
      </c>
      <c r="R5895" s="69">
        <v>93</v>
      </c>
      <c r="S5895" s="69">
        <v>8</v>
      </c>
    </row>
    <row r="5896" spans="2:19">
      <c r="B5896" s="69" t="s">
        <v>190</v>
      </c>
      <c r="C5896" s="69" t="s">
        <v>33</v>
      </c>
      <c r="D5896" s="70" t="s">
        <v>40747</v>
      </c>
      <c r="E5896" s="68" t="s">
        <v>40748</v>
      </c>
      <c r="F5896" s="69" t="s">
        <v>29227</v>
      </c>
      <c r="G5896" s="69" t="s">
        <v>29221</v>
      </c>
      <c r="H5896" s="69">
        <v>1196</v>
      </c>
      <c r="I5896" s="69">
        <v>2.5684999999999999E-2</v>
      </c>
      <c r="J5896" s="69">
        <v>0.327073</v>
      </c>
      <c r="K5896" s="69" t="s">
        <v>29222</v>
      </c>
      <c r="L5896" s="69">
        <v>0.41709800000000002</v>
      </c>
      <c r="M5896" s="69">
        <v>6.8983819999999998</v>
      </c>
      <c r="N5896" s="69">
        <v>3</v>
      </c>
      <c r="O5896" s="69">
        <v>1</v>
      </c>
      <c r="P5896" s="69">
        <v>10</v>
      </c>
      <c r="Q5896" s="69">
        <v>2</v>
      </c>
      <c r="R5896" s="69">
        <v>93</v>
      </c>
      <c r="S5896" s="69">
        <v>8</v>
      </c>
    </row>
    <row r="5897" spans="2:19">
      <c r="B5897" s="69" t="s">
        <v>190</v>
      </c>
      <c r="C5897" s="69" t="s">
        <v>156</v>
      </c>
      <c r="D5897" s="69" t="s">
        <v>40749</v>
      </c>
      <c r="E5897" s="68" t="s">
        <v>40750</v>
      </c>
      <c r="F5897" s="69" t="s">
        <v>29220</v>
      </c>
      <c r="G5897" s="69" t="s">
        <v>29221</v>
      </c>
      <c r="H5897" s="69">
        <v>188</v>
      </c>
      <c r="I5897" s="69">
        <v>3.3148999999999998E-2</v>
      </c>
      <c r="J5897" s="69">
        <v>0.24607299999999999</v>
      </c>
      <c r="K5897" s="69" t="s">
        <v>29222</v>
      </c>
      <c r="L5897" s="69">
        <v>0.47120400000000001</v>
      </c>
      <c r="M5897" s="69">
        <v>7.5916230000000002</v>
      </c>
      <c r="N5897" s="69">
        <v>2</v>
      </c>
      <c r="O5897" s="69">
        <v>0</v>
      </c>
      <c r="P5897" s="69">
        <v>0</v>
      </c>
      <c r="Q5897" s="69">
        <v>0</v>
      </c>
      <c r="R5897" s="69">
        <v>2</v>
      </c>
      <c r="S5897" s="69">
        <v>0</v>
      </c>
    </row>
    <row r="5898" spans="2:19">
      <c r="B5898" s="69" t="s">
        <v>239</v>
      </c>
      <c r="C5898" s="69" t="s">
        <v>30292</v>
      </c>
      <c r="D5898" s="69" t="s">
        <v>40751</v>
      </c>
      <c r="E5898" s="68" t="s">
        <v>40752</v>
      </c>
      <c r="F5898" s="69" t="s">
        <v>29220</v>
      </c>
      <c r="G5898" s="69" t="s">
        <v>29221</v>
      </c>
      <c r="H5898" s="69">
        <v>318</v>
      </c>
      <c r="I5898" s="69">
        <v>9.6150000000000003E-3</v>
      </c>
      <c r="J5898" s="69">
        <v>0.118343</v>
      </c>
      <c r="K5898" s="69" t="s">
        <v>29222</v>
      </c>
      <c r="L5898" s="69">
        <v>0.63017800000000002</v>
      </c>
      <c r="M5898" s="69">
        <v>3.5118339999999999</v>
      </c>
      <c r="N5898" s="69">
        <v>2</v>
      </c>
      <c r="O5898" s="69">
        <v>0</v>
      </c>
      <c r="P5898" s="69">
        <v>0</v>
      </c>
      <c r="Q5898" s="69">
        <v>0</v>
      </c>
      <c r="R5898" s="69">
        <v>11</v>
      </c>
      <c r="S5898" s="69">
        <v>0</v>
      </c>
    </row>
    <row r="5899" spans="2:19">
      <c r="B5899" s="69" t="s">
        <v>239</v>
      </c>
      <c r="C5899" s="69" t="s">
        <v>31407</v>
      </c>
      <c r="D5899" s="69" t="s">
        <v>40753</v>
      </c>
      <c r="E5899" s="68" t="s">
        <v>40754</v>
      </c>
      <c r="F5899" s="69" t="s">
        <v>29220</v>
      </c>
      <c r="G5899" s="69" t="s">
        <v>29221</v>
      </c>
      <c r="H5899" s="69">
        <v>128</v>
      </c>
      <c r="I5899" s="69">
        <v>5.9211E-2</v>
      </c>
      <c r="J5899" s="69">
        <v>0.206897</v>
      </c>
      <c r="K5899" s="69" t="s">
        <v>29222</v>
      </c>
      <c r="L5899" s="69">
        <v>0.59770100000000004</v>
      </c>
      <c r="M5899" s="69">
        <v>4.9310340000000004</v>
      </c>
      <c r="N5899" s="69">
        <v>3</v>
      </c>
      <c r="O5899" s="69">
        <v>0</v>
      </c>
      <c r="P5899" s="69">
        <v>1</v>
      </c>
      <c r="Q5899" s="69">
        <v>0</v>
      </c>
      <c r="R5899" s="69">
        <v>7</v>
      </c>
      <c r="S5899" s="69">
        <v>0</v>
      </c>
    </row>
    <row r="5900" spans="2:19">
      <c r="B5900" s="69" t="s">
        <v>190</v>
      </c>
      <c r="C5900" s="69" t="s">
        <v>35526</v>
      </c>
      <c r="D5900" s="69" t="s">
        <v>40755</v>
      </c>
      <c r="E5900" s="68" t="s">
        <v>40756</v>
      </c>
      <c r="F5900" s="69" t="s">
        <v>29227</v>
      </c>
      <c r="G5900" s="69" t="s">
        <v>29221</v>
      </c>
      <c r="H5900" s="69">
        <v>1199</v>
      </c>
      <c r="I5900" s="69">
        <v>1.3889E-2</v>
      </c>
      <c r="J5900" s="69">
        <v>0.32882899999999998</v>
      </c>
      <c r="K5900" s="69" t="s">
        <v>29222</v>
      </c>
      <c r="L5900" s="69">
        <v>0.468468</v>
      </c>
      <c r="M5900" s="69">
        <v>9.1576579999999996</v>
      </c>
      <c r="N5900" s="69">
        <v>1</v>
      </c>
      <c r="O5900" s="69">
        <v>0</v>
      </c>
      <c r="P5900" s="69">
        <v>1</v>
      </c>
      <c r="Q5900" s="69">
        <v>0</v>
      </c>
      <c r="R5900" s="69">
        <v>0</v>
      </c>
      <c r="S5900" s="69">
        <v>0</v>
      </c>
    </row>
    <row r="5901" spans="2:19">
      <c r="B5901" s="69" t="s">
        <v>190</v>
      </c>
      <c r="C5901" s="69" t="s">
        <v>78</v>
      </c>
      <c r="D5901" s="69" t="s">
        <v>40757</v>
      </c>
      <c r="E5901" s="68" t="s">
        <v>40758</v>
      </c>
      <c r="F5901" s="69" t="s">
        <v>29220</v>
      </c>
      <c r="G5901" s="69" t="s">
        <v>29221</v>
      </c>
      <c r="H5901" s="69">
        <v>445</v>
      </c>
      <c r="I5901" s="69">
        <v>2.9680000000000002E-2</v>
      </c>
      <c r="J5901" s="69">
        <v>0.16</v>
      </c>
      <c r="K5901" s="69" t="s">
        <v>29222</v>
      </c>
      <c r="L5901" s="69">
        <v>0.53800000000000003</v>
      </c>
      <c r="M5901" s="69">
        <v>14.284000000000001</v>
      </c>
      <c r="N5901" s="69">
        <v>2</v>
      </c>
      <c r="O5901" s="69">
        <v>0</v>
      </c>
      <c r="P5901" s="69">
        <v>0</v>
      </c>
      <c r="Q5901" s="69">
        <v>0</v>
      </c>
      <c r="R5901" s="69">
        <v>5</v>
      </c>
      <c r="S5901" s="69">
        <v>0</v>
      </c>
    </row>
    <row r="5902" spans="2:19">
      <c r="B5902" s="69" t="s">
        <v>190</v>
      </c>
      <c r="C5902" s="69" t="s">
        <v>29217</v>
      </c>
      <c r="D5902" s="69" t="s">
        <v>40759</v>
      </c>
      <c r="E5902" s="68" t="s">
        <v>40758</v>
      </c>
      <c r="F5902" s="69" t="s">
        <v>29220</v>
      </c>
      <c r="G5902" s="69" t="s">
        <v>29221</v>
      </c>
      <c r="H5902" s="69">
        <v>239</v>
      </c>
      <c r="I5902" s="69">
        <v>1.3100000000000001E-2</v>
      </c>
      <c r="J5902" s="69">
        <v>0.111538</v>
      </c>
      <c r="K5902" s="69" t="s">
        <v>29222</v>
      </c>
      <c r="L5902" s="69">
        <v>0.55769199999999997</v>
      </c>
      <c r="M5902" s="69">
        <v>2.7</v>
      </c>
      <c r="N5902" s="69">
        <v>1</v>
      </c>
      <c r="O5902" s="69">
        <v>0</v>
      </c>
      <c r="P5902" s="69">
        <v>0</v>
      </c>
      <c r="Q5902" s="69">
        <v>0</v>
      </c>
      <c r="R5902" s="69">
        <v>7</v>
      </c>
      <c r="S5902" s="69">
        <v>0</v>
      </c>
    </row>
    <row r="5903" spans="2:19" ht="24">
      <c r="B5903" s="69" t="s">
        <v>466</v>
      </c>
      <c r="C5903" s="69" t="s">
        <v>29625</v>
      </c>
      <c r="D5903" s="69" t="s">
        <v>40760</v>
      </c>
      <c r="E5903" s="68" t="s">
        <v>40761</v>
      </c>
      <c r="F5903" s="69" t="s">
        <v>29227</v>
      </c>
      <c r="G5903" s="69" t="s">
        <v>29221</v>
      </c>
      <c r="H5903" s="69">
        <v>454</v>
      </c>
      <c r="I5903" s="69">
        <v>1.0661E-2</v>
      </c>
      <c r="J5903" s="69">
        <v>0.38239800000000002</v>
      </c>
      <c r="K5903" s="69" t="s">
        <v>29222</v>
      </c>
      <c r="L5903" s="69">
        <v>0.42185099999999998</v>
      </c>
      <c r="M5903" s="69">
        <v>15.312120999999999</v>
      </c>
      <c r="N5903" s="69">
        <v>1</v>
      </c>
      <c r="O5903" s="69">
        <v>1</v>
      </c>
      <c r="P5903" s="69">
        <v>0</v>
      </c>
      <c r="Q5903" s="69">
        <v>0</v>
      </c>
      <c r="R5903" s="69">
        <v>1</v>
      </c>
      <c r="S5903" s="69">
        <v>0</v>
      </c>
    </row>
    <row r="5904" spans="2:19">
      <c r="B5904" s="69" t="s">
        <v>190</v>
      </c>
      <c r="C5904" s="69" t="s">
        <v>29799</v>
      </c>
      <c r="D5904" s="69" t="s">
        <v>40762</v>
      </c>
      <c r="E5904" s="68" t="s">
        <v>40763</v>
      </c>
      <c r="F5904" s="69" t="s">
        <v>29220</v>
      </c>
      <c r="G5904" s="69" t="s">
        <v>29221</v>
      </c>
      <c r="H5904" s="69">
        <v>1747</v>
      </c>
      <c r="I5904" s="69">
        <v>0.234511</v>
      </c>
      <c r="J5904" s="69">
        <v>0.33611600000000003</v>
      </c>
      <c r="K5904" s="69" t="s">
        <v>29222</v>
      </c>
      <c r="L5904" s="69">
        <v>0.26933800000000002</v>
      </c>
      <c r="M5904" s="69">
        <v>5.7267669999999997</v>
      </c>
      <c r="N5904" s="69">
        <v>11</v>
      </c>
      <c r="O5904" s="69">
        <v>4</v>
      </c>
      <c r="P5904" s="69">
        <v>0</v>
      </c>
      <c r="Q5904" s="69">
        <v>1</v>
      </c>
      <c r="R5904" s="69">
        <v>3</v>
      </c>
      <c r="S5904" s="69">
        <v>0</v>
      </c>
    </row>
    <row r="5905" spans="2:19">
      <c r="B5905" s="69" t="s">
        <v>190</v>
      </c>
      <c r="C5905" s="79" t="s">
        <v>29293</v>
      </c>
      <c r="D5905" s="69" t="s">
        <v>40764</v>
      </c>
      <c r="E5905" s="68" t="s">
        <v>2633</v>
      </c>
      <c r="F5905" s="69" t="s">
        <v>29220</v>
      </c>
      <c r="G5905" s="69" t="s">
        <v>29221</v>
      </c>
      <c r="H5905" s="69">
        <v>71</v>
      </c>
      <c r="I5905" s="69">
        <v>4.2254E-2</v>
      </c>
      <c r="J5905" s="69">
        <v>0.29487200000000002</v>
      </c>
      <c r="K5905" s="69" t="s">
        <v>29222</v>
      </c>
      <c r="L5905" s="69">
        <v>0.41025600000000001</v>
      </c>
      <c r="M5905" s="69">
        <v>20.512820999999999</v>
      </c>
      <c r="N5905" s="69">
        <v>3</v>
      </c>
      <c r="O5905" s="69">
        <v>0</v>
      </c>
      <c r="P5905" s="69">
        <v>0</v>
      </c>
      <c r="Q5905" s="69">
        <v>3</v>
      </c>
      <c r="R5905" s="69">
        <v>1</v>
      </c>
      <c r="S5905" s="69">
        <v>0</v>
      </c>
    </row>
    <row r="5906" spans="2:19">
      <c r="B5906" s="69" t="s">
        <v>217</v>
      </c>
      <c r="C5906" s="69" t="s">
        <v>29235</v>
      </c>
      <c r="D5906" s="69" t="s">
        <v>40765</v>
      </c>
      <c r="E5906" s="68" t="s">
        <v>40766</v>
      </c>
      <c r="F5906" s="69" t="s">
        <v>29220</v>
      </c>
      <c r="G5906" s="69" t="s">
        <v>29221</v>
      </c>
      <c r="H5906" s="69">
        <v>203</v>
      </c>
      <c r="I5906" s="69">
        <v>5.7416000000000002E-2</v>
      </c>
      <c r="J5906" s="69">
        <v>0.268293</v>
      </c>
      <c r="K5906" s="69" t="s">
        <v>29222</v>
      </c>
      <c r="L5906" s="69">
        <v>0.55691100000000004</v>
      </c>
      <c r="M5906" s="69">
        <v>5.7439020000000003</v>
      </c>
      <c r="N5906" s="69">
        <v>2</v>
      </c>
      <c r="O5906" s="69">
        <v>0</v>
      </c>
      <c r="P5906" s="69">
        <v>2</v>
      </c>
      <c r="Q5906" s="69">
        <v>1</v>
      </c>
      <c r="R5906" s="69">
        <v>15</v>
      </c>
      <c r="S5906" s="69">
        <v>0</v>
      </c>
    </row>
    <row r="5907" spans="2:19">
      <c r="B5907" s="69" t="s">
        <v>466</v>
      </c>
      <c r="C5907" s="69" t="s">
        <v>29362</v>
      </c>
      <c r="D5907" s="69" t="s">
        <v>40767</v>
      </c>
      <c r="E5907" s="68" t="s">
        <v>40768</v>
      </c>
      <c r="F5907" s="69" t="s">
        <v>271</v>
      </c>
      <c r="G5907" s="69" t="s">
        <v>29221</v>
      </c>
      <c r="H5907" s="69">
        <v>783</v>
      </c>
      <c r="I5907" s="69">
        <v>0.123684</v>
      </c>
      <c r="J5907" s="69">
        <v>0.123684</v>
      </c>
      <c r="K5907" s="69">
        <v>0</v>
      </c>
      <c r="L5907" s="69">
        <v>0.508108</v>
      </c>
      <c r="M5907" s="69">
        <v>4.4994610000000002</v>
      </c>
      <c r="N5907" s="69">
        <v>3</v>
      </c>
      <c r="O5907" s="69">
        <v>0</v>
      </c>
      <c r="P5907" s="69">
        <v>2</v>
      </c>
      <c r="Q5907" s="69">
        <v>1</v>
      </c>
      <c r="R5907" s="69">
        <v>31</v>
      </c>
      <c r="S5907" s="69">
        <v>0</v>
      </c>
    </row>
    <row r="5908" spans="2:19">
      <c r="B5908" s="69" t="s">
        <v>190</v>
      </c>
      <c r="C5908" s="69" t="s">
        <v>29799</v>
      </c>
      <c r="D5908" s="69" t="s">
        <v>40769</v>
      </c>
      <c r="E5908" s="68" t="s">
        <v>40770</v>
      </c>
      <c r="F5908" s="69" t="s">
        <v>29220</v>
      </c>
      <c r="G5908" s="69" t="s">
        <v>29221</v>
      </c>
      <c r="H5908" s="69">
        <v>308</v>
      </c>
      <c r="I5908" s="69">
        <v>6.3899999999999998E-3</v>
      </c>
      <c r="J5908" s="69">
        <v>6.3584000000000002E-2</v>
      </c>
      <c r="K5908" s="69" t="s">
        <v>29222</v>
      </c>
      <c r="L5908" s="69">
        <v>0.68208100000000005</v>
      </c>
      <c r="M5908" s="69">
        <v>2.323699</v>
      </c>
      <c r="N5908" s="69">
        <v>2</v>
      </c>
      <c r="O5908" s="69">
        <v>0</v>
      </c>
      <c r="P5908" s="69">
        <v>0</v>
      </c>
      <c r="Q5908" s="69">
        <v>1</v>
      </c>
      <c r="R5908" s="69">
        <v>3</v>
      </c>
      <c r="S5908" s="69">
        <v>0</v>
      </c>
    </row>
    <row r="5909" spans="2:19">
      <c r="B5909" s="69" t="s">
        <v>190</v>
      </c>
      <c r="C5909" s="69" t="s">
        <v>156</v>
      </c>
      <c r="D5909" s="69" t="s">
        <v>40771</v>
      </c>
      <c r="E5909" s="68" t="s">
        <v>40772</v>
      </c>
      <c r="F5909" s="69" t="s">
        <v>29220</v>
      </c>
      <c r="G5909" s="69" t="s">
        <v>29221</v>
      </c>
      <c r="H5909" s="69">
        <v>3</v>
      </c>
      <c r="I5909" s="69">
        <v>0</v>
      </c>
      <c r="J5909" s="69">
        <v>0.66666700000000001</v>
      </c>
      <c r="K5909" s="69" t="s">
        <v>29222</v>
      </c>
      <c r="L5909" s="69">
        <v>0.33333299999999999</v>
      </c>
      <c r="M5909" s="69">
        <v>4.6666670000000003</v>
      </c>
      <c r="N5909" s="69">
        <v>0</v>
      </c>
      <c r="O5909" s="69">
        <v>0</v>
      </c>
      <c r="P5909" s="69">
        <v>0</v>
      </c>
      <c r="Q5909" s="69">
        <v>0</v>
      </c>
      <c r="R5909" s="69">
        <v>0</v>
      </c>
      <c r="S5909" s="69">
        <v>0</v>
      </c>
    </row>
    <row r="5910" spans="2:19">
      <c r="B5910" s="69" t="s">
        <v>190</v>
      </c>
      <c r="C5910" s="69" t="s">
        <v>29467</v>
      </c>
      <c r="D5910" s="69" t="s">
        <v>40773</v>
      </c>
      <c r="E5910" s="68" t="s">
        <v>40774</v>
      </c>
      <c r="F5910" s="69" t="s">
        <v>271</v>
      </c>
      <c r="G5910" s="69" t="s">
        <v>29221</v>
      </c>
      <c r="H5910" s="69">
        <v>85</v>
      </c>
      <c r="I5910" s="69">
        <v>7.2289000000000006E-2</v>
      </c>
      <c r="J5910" s="69">
        <v>7.2289000000000006E-2</v>
      </c>
      <c r="K5910" s="69">
        <v>0</v>
      </c>
      <c r="L5910" s="69">
        <v>0.57142899999999996</v>
      </c>
      <c r="M5910" s="69">
        <v>3.9010989999999999</v>
      </c>
      <c r="N5910" s="69">
        <v>3</v>
      </c>
      <c r="O5910" s="69">
        <v>0</v>
      </c>
      <c r="P5910" s="69">
        <v>0</v>
      </c>
      <c r="Q5910" s="69">
        <v>2</v>
      </c>
      <c r="R5910" s="69">
        <v>0</v>
      </c>
      <c r="S5910" s="69">
        <v>0</v>
      </c>
    </row>
    <row r="5911" spans="2:19">
      <c r="B5911" s="69" t="s">
        <v>190</v>
      </c>
      <c r="C5911" s="69" t="s">
        <v>15</v>
      </c>
      <c r="D5911" s="69" t="s">
        <v>40775</v>
      </c>
      <c r="E5911" s="68" t="s">
        <v>40776</v>
      </c>
      <c r="F5911" s="69" t="s">
        <v>29220</v>
      </c>
      <c r="G5911" s="69" t="s">
        <v>29221</v>
      </c>
      <c r="H5911" s="69">
        <v>3084</v>
      </c>
      <c r="I5911" s="69">
        <v>7.9600000000000001E-3</v>
      </c>
      <c r="J5911" s="69">
        <v>9.7331000000000001E-2</v>
      </c>
      <c r="K5911" s="69" t="s">
        <v>29222</v>
      </c>
      <c r="L5911" s="69">
        <v>0.64835200000000004</v>
      </c>
      <c r="M5911" s="69">
        <v>3.4006880000000002</v>
      </c>
      <c r="N5911" s="69">
        <v>9</v>
      </c>
      <c r="O5911" s="69">
        <v>2</v>
      </c>
      <c r="P5911" s="69">
        <v>0</v>
      </c>
      <c r="Q5911" s="69">
        <v>2</v>
      </c>
      <c r="R5911" s="69">
        <v>16</v>
      </c>
      <c r="S5911" s="69">
        <v>1</v>
      </c>
    </row>
    <row r="5912" spans="2:19">
      <c r="B5912" s="69" t="s">
        <v>190</v>
      </c>
      <c r="C5912" s="69" t="s">
        <v>114</v>
      </c>
      <c r="D5912" s="69" t="s">
        <v>40777</v>
      </c>
      <c r="E5912" s="68" t="s">
        <v>40778</v>
      </c>
      <c r="F5912" s="69" t="s">
        <v>29220</v>
      </c>
      <c r="G5912" s="69" t="s">
        <v>29221</v>
      </c>
      <c r="H5912" s="69">
        <v>124</v>
      </c>
      <c r="I5912" s="69">
        <v>0</v>
      </c>
      <c r="J5912" s="69">
        <v>3.6496000000000001E-2</v>
      </c>
      <c r="K5912" s="69" t="s">
        <v>29222</v>
      </c>
      <c r="L5912" s="69">
        <v>0.81751799999999997</v>
      </c>
      <c r="M5912" s="69">
        <v>1.875912</v>
      </c>
      <c r="N5912" s="69">
        <v>1</v>
      </c>
      <c r="O5912" s="69">
        <v>0</v>
      </c>
      <c r="P5912" s="69">
        <v>0</v>
      </c>
      <c r="Q5912" s="69">
        <v>0</v>
      </c>
      <c r="R5912" s="69">
        <v>0</v>
      </c>
      <c r="S5912" s="69">
        <v>0</v>
      </c>
    </row>
    <row r="5913" spans="2:19">
      <c r="B5913" s="69" t="s">
        <v>311</v>
      </c>
      <c r="C5913" s="78" t="s">
        <v>31679</v>
      </c>
      <c r="D5913" s="69" t="s">
        <v>40779</v>
      </c>
      <c r="E5913" s="68" t="s">
        <v>40780</v>
      </c>
      <c r="F5913" s="69" t="s">
        <v>189</v>
      </c>
      <c r="G5913" s="69" t="s">
        <v>29221</v>
      </c>
      <c r="H5913" s="69">
        <v>285</v>
      </c>
      <c r="I5913" s="69">
        <v>9.93</v>
      </c>
      <c r="J5913" s="69">
        <v>0.36670000000000003</v>
      </c>
      <c r="K5913" s="69">
        <v>0</v>
      </c>
      <c r="L5913" s="69">
        <v>0.35759999999999997</v>
      </c>
      <c r="M5913" s="69">
        <v>4.6333000000000002</v>
      </c>
      <c r="N5913" s="69">
        <v>6</v>
      </c>
      <c r="O5913" s="69">
        <v>0</v>
      </c>
      <c r="P5913" s="69">
        <v>0</v>
      </c>
      <c r="Q5913" s="69">
        <v>1</v>
      </c>
      <c r="R5913" s="69">
        <v>10</v>
      </c>
      <c r="S5913" s="69">
        <v>0</v>
      </c>
    </row>
    <row r="5914" spans="2:19">
      <c r="B5914" s="69" t="s">
        <v>190</v>
      </c>
      <c r="C5914" s="69" t="s">
        <v>653</v>
      </c>
      <c r="D5914" s="69" t="s">
        <v>40781</v>
      </c>
      <c r="E5914" s="68" t="s">
        <v>40782</v>
      </c>
      <c r="F5914" s="69" t="s">
        <v>271</v>
      </c>
      <c r="G5914" s="69" t="s">
        <v>29221</v>
      </c>
      <c r="H5914" s="69">
        <v>185</v>
      </c>
      <c r="I5914" s="69">
        <v>6.8420999999999996E-2</v>
      </c>
      <c r="J5914" s="69">
        <v>6.8420999999999996E-2</v>
      </c>
      <c r="K5914" s="69">
        <v>0</v>
      </c>
      <c r="L5914" s="69">
        <v>0.60829500000000003</v>
      </c>
      <c r="M5914" s="69">
        <v>2.6728109999999998</v>
      </c>
      <c r="N5914" s="69">
        <v>2</v>
      </c>
      <c r="O5914" s="69">
        <v>0</v>
      </c>
      <c r="P5914" s="69">
        <v>0</v>
      </c>
      <c r="Q5914" s="69">
        <v>1</v>
      </c>
      <c r="R5914" s="69">
        <v>3</v>
      </c>
      <c r="S5914" s="69">
        <v>1</v>
      </c>
    </row>
    <row r="5915" spans="2:19" ht="24">
      <c r="B5915" s="69" t="s">
        <v>190</v>
      </c>
      <c r="C5915" s="69" t="s">
        <v>29625</v>
      </c>
      <c r="D5915" s="69" t="s">
        <v>40783</v>
      </c>
      <c r="E5915" s="68" t="s">
        <v>40784</v>
      </c>
      <c r="F5915" s="69" t="s">
        <v>29220</v>
      </c>
      <c r="G5915" s="69" t="s">
        <v>29221</v>
      </c>
      <c r="H5915" s="69">
        <v>12</v>
      </c>
      <c r="I5915" s="69">
        <v>0</v>
      </c>
      <c r="J5915" s="69">
        <v>0</v>
      </c>
      <c r="K5915" s="69" t="s">
        <v>29222</v>
      </c>
      <c r="L5915" s="69">
        <v>0.85714299999999999</v>
      </c>
      <c r="M5915" s="69">
        <v>1.142857</v>
      </c>
      <c r="N5915" s="69">
        <v>0</v>
      </c>
      <c r="O5915" s="69">
        <v>0</v>
      </c>
      <c r="P5915" s="69">
        <v>0</v>
      </c>
      <c r="Q5915" s="69">
        <v>0</v>
      </c>
      <c r="R5915" s="69">
        <v>0</v>
      </c>
      <c r="S5915" s="69">
        <v>0</v>
      </c>
    </row>
    <row r="5916" spans="2:19">
      <c r="B5916" s="69" t="s">
        <v>272</v>
      </c>
      <c r="C5916" s="69" t="s">
        <v>57</v>
      </c>
      <c r="D5916" s="69" t="s">
        <v>40785</v>
      </c>
      <c r="E5916" s="68" t="s">
        <v>40786</v>
      </c>
      <c r="F5916" s="69" t="s">
        <v>271</v>
      </c>
      <c r="G5916" s="69" t="s">
        <v>29221</v>
      </c>
      <c r="H5916" s="69">
        <v>310</v>
      </c>
      <c r="I5916" s="69">
        <v>0.19434599999999999</v>
      </c>
      <c r="J5916" s="69">
        <v>0.19434599999999999</v>
      </c>
      <c r="K5916" s="69">
        <v>0</v>
      </c>
      <c r="L5916" s="69">
        <v>0.60114000000000001</v>
      </c>
      <c r="M5916" s="69">
        <v>2.8376070000000002</v>
      </c>
      <c r="N5916" s="69">
        <v>3</v>
      </c>
      <c r="O5916" s="69">
        <v>0</v>
      </c>
      <c r="P5916" s="69">
        <v>0</v>
      </c>
      <c r="Q5916" s="69">
        <v>0</v>
      </c>
      <c r="R5916" s="69">
        <v>12</v>
      </c>
      <c r="S5916" s="69">
        <v>1</v>
      </c>
    </row>
    <row r="5917" spans="2:19">
      <c r="B5917" s="69" t="s">
        <v>190</v>
      </c>
      <c r="C5917" s="69" t="s">
        <v>78</v>
      </c>
      <c r="D5917" s="69" t="s">
        <v>40787</v>
      </c>
      <c r="E5917" s="68" t="s">
        <v>40788</v>
      </c>
      <c r="F5917" s="69" t="s">
        <v>29220</v>
      </c>
      <c r="G5917" s="69" t="s">
        <v>29221</v>
      </c>
      <c r="H5917" s="69">
        <v>815</v>
      </c>
      <c r="I5917" s="69">
        <v>1.601E-2</v>
      </c>
      <c r="J5917" s="69">
        <v>0.33028600000000002</v>
      </c>
      <c r="K5917" s="69" t="s">
        <v>29222</v>
      </c>
      <c r="L5917" s="69">
        <v>0.25828600000000002</v>
      </c>
      <c r="M5917" s="69">
        <v>5.1325710000000004</v>
      </c>
      <c r="N5917" s="69">
        <v>11</v>
      </c>
      <c r="O5917" s="69">
        <v>0</v>
      </c>
      <c r="P5917" s="69">
        <v>0</v>
      </c>
      <c r="Q5917" s="69">
        <v>1</v>
      </c>
      <c r="R5917" s="69">
        <v>7</v>
      </c>
      <c r="S5917" s="69">
        <v>1</v>
      </c>
    </row>
    <row r="5918" spans="2:19">
      <c r="B5918" s="69" t="s">
        <v>190</v>
      </c>
      <c r="C5918" s="69" t="s">
        <v>29217</v>
      </c>
      <c r="D5918" s="69" t="s">
        <v>40789</v>
      </c>
      <c r="E5918" s="68" t="s">
        <v>40790</v>
      </c>
      <c r="F5918" s="69" t="s">
        <v>29220</v>
      </c>
      <c r="G5918" s="69" t="s">
        <v>29221</v>
      </c>
      <c r="H5918" s="69">
        <v>145</v>
      </c>
      <c r="I5918" s="69">
        <v>6.9930000000000001E-3</v>
      </c>
      <c r="J5918" s="69">
        <v>0.180645</v>
      </c>
      <c r="K5918" s="69" t="s">
        <v>29222</v>
      </c>
      <c r="L5918" s="69">
        <v>0.51612899999999995</v>
      </c>
      <c r="M5918" s="69">
        <v>3.3548390000000001</v>
      </c>
      <c r="N5918" s="69">
        <v>0</v>
      </c>
      <c r="O5918" s="69">
        <v>0</v>
      </c>
      <c r="P5918" s="69">
        <v>0</v>
      </c>
      <c r="Q5918" s="69">
        <v>0</v>
      </c>
      <c r="R5918" s="69">
        <v>1</v>
      </c>
      <c r="S5918" s="69">
        <v>0</v>
      </c>
    </row>
    <row r="5919" spans="2:19">
      <c r="B5919" s="69" t="s">
        <v>190</v>
      </c>
      <c r="C5919" s="79" t="s">
        <v>29293</v>
      </c>
      <c r="D5919" s="69" t="s">
        <v>40791</v>
      </c>
      <c r="E5919" s="68" t="s">
        <v>40792</v>
      </c>
      <c r="F5919" s="69" t="s">
        <v>271</v>
      </c>
      <c r="G5919" s="69" t="s">
        <v>29221</v>
      </c>
      <c r="H5919" s="69">
        <v>270</v>
      </c>
      <c r="I5919" s="69">
        <v>0.13469400000000001</v>
      </c>
      <c r="J5919" s="69">
        <v>0.13469400000000001</v>
      </c>
      <c r="K5919" s="69">
        <v>0</v>
      </c>
      <c r="L5919" s="69">
        <v>0.44728400000000001</v>
      </c>
      <c r="M5919" s="69">
        <v>6.0287540000000002</v>
      </c>
      <c r="N5919" s="69">
        <v>4</v>
      </c>
      <c r="O5919" s="69">
        <v>0</v>
      </c>
      <c r="P5919" s="69">
        <v>0</v>
      </c>
      <c r="Q5919" s="69">
        <v>3</v>
      </c>
      <c r="R5919" s="69">
        <v>8</v>
      </c>
      <c r="S5919" s="69">
        <v>0</v>
      </c>
    </row>
    <row r="5920" spans="2:19">
      <c r="B5920" s="69" t="s">
        <v>217</v>
      </c>
      <c r="C5920" s="69" t="s">
        <v>29235</v>
      </c>
      <c r="D5920" s="69" t="s">
        <v>40793</v>
      </c>
      <c r="E5920" s="68" t="s">
        <v>40794</v>
      </c>
      <c r="F5920" s="69" t="s">
        <v>271</v>
      </c>
      <c r="G5920" s="69" t="s">
        <v>29221</v>
      </c>
      <c r="H5920" s="69">
        <v>220</v>
      </c>
      <c r="I5920" s="69">
        <v>0.15315300000000001</v>
      </c>
      <c r="J5920" s="69">
        <v>0.22950799999999999</v>
      </c>
      <c r="K5920" s="69">
        <v>0</v>
      </c>
      <c r="L5920" s="69">
        <v>0.60245899999999997</v>
      </c>
      <c r="M5920" s="69">
        <v>4.3934430000000004</v>
      </c>
      <c r="N5920" s="69">
        <v>3</v>
      </c>
      <c r="O5920" s="69">
        <v>0</v>
      </c>
      <c r="P5920" s="69">
        <v>0</v>
      </c>
      <c r="Q5920" s="69">
        <v>0</v>
      </c>
      <c r="R5920" s="69">
        <v>7</v>
      </c>
      <c r="S5920" s="69">
        <v>0</v>
      </c>
    </row>
    <row r="5921" spans="2:19">
      <c r="B5921" s="69" t="s">
        <v>190</v>
      </c>
      <c r="C5921" s="69" t="s">
        <v>29331</v>
      </c>
      <c r="D5921" s="69" t="s">
        <v>40795</v>
      </c>
      <c r="E5921" s="68" t="s">
        <v>40796</v>
      </c>
      <c r="F5921" s="69" t="s">
        <v>29220</v>
      </c>
      <c r="G5921" s="69" t="s">
        <v>29221</v>
      </c>
      <c r="H5921" s="69">
        <v>8</v>
      </c>
      <c r="I5921" s="69">
        <v>0</v>
      </c>
      <c r="J5921" s="69">
        <v>0.18181800000000001</v>
      </c>
      <c r="K5921" s="69" t="s">
        <v>29222</v>
      </c>
      <c r="L5921" s="69">
        <v>0.54545500000000002</v>
      </c>
      <c r="M5921" s="69">
        <v>2.8181820000000002</v>
      </c>
      <c r="N5921" s="69">
        <v>0</v>
      </c>
      <c r="O5921" s="69">
        <v>0</v>
      </c>
      <c r="P5921" s="69">
        <v>0</v>
      </c>
      <c r="Q5921" s="69">
        <v>0</v>
      </c>
      <c r="R5921" s="69">
        <v>1</v>
      </c>
      <c r="S5921" s="69">
        <v>0</v>
      </c>
    </row>
    <row r="5922" spans="2:19">
      <c r="B5922" s="69" t="s">
        <v>190</v>
      </c>
      <c r="C5922" s="69" t="s">
        <v>29331</v>
      </c>
      <c r="D5922" s="69" t="s">
        <v>40797</v>
      </c>
      <c r="E5922" s="68" t="s">
        <v>40798</v>
      </c>
      <c r="F5922" s="69" t="s">
        <v>29220</v>
      </c>
      <c r="G5922" s="69" t="s">
        <v>29221</v>
      </c>
      <c r="H5922" s="69">
        <v>49</v>
      </c>
      <c r="I5922" s="69">
        <v>1.6129000000000001E-2</v>
      </c>
      <c r="J5922" s="69">
        <v>0.19117600000000001</v>
      </c>
      <c r="K5922" s="69" t="s">
        <v>29222</v>
      </c>
      <c r="L5922" s="69">
        <v>0.485294</v>
      </c>
      <c r="M5922" s="69">
        <v>3.8529409999999999</v>
      </c>
      <c r="N5922" s="69">
        <v>0</v>
      </c>
      <c r="O5922" s="69">
        <v>0</v>
      </c>
      <c r="P5922" s="69">
        <v>0</v>
      </c>
      <c r="Q5922" s="69">
        <v>0</v>
      </c>
      <c r="R5922" s="69">
        <v>1</v>
      </c>
      <c r="S5922" s="69">
        <v>0</v>
      </c>
    </row>
    <row r="5923" spans="2:19">
      <c r="B5923" s="69" t="s">
        <v>190</v>
      </c>
      <c r="C5923" s="69" t="s">
        <v>29254</v>
      </c>
      <c r="D5923" s="69" t="s">
        <v>40799</v>
      </c>
      <c r="E5923" s="68" t="s">
        <v>40800</v>
      </c>
      <c r="F5923" s="69" t="s">
        <v>29220</v>
      </c>
      <c r="G5923" s="69" t="s">
        <v>29221</v>
      </c>
      <c r="H5923" s="69">
        <v>16</v>
      </c>
      <c r="I5923" s="69">
        <v>0.05</v>
      </c>
      <c r="J5923" s="69">
        <v>0.25</v>
      </c>
      <c r="K5923" s="69" t="s">
        <v>29222</v>
      </c>
      <c r="L5923" s="69">
        <v>0.45</v>
      </c>
      <c r="M5923" s="69">
        <v>3.95</v>
      </c>
      <c r="N5923" s="69">
        <v>1</v>
      </c>
      <c r="O5923" s="69">
        <v>0</v>
      </c>
      <c r="P5923" s="69">
        <v>0</v>
      </c>
      <c r="Q5923" s="69">
        <v>1</v>
      </c>
      <c r="R5923" s="69">
        <v>0</v>
      </c>
      <c r="S5923" s="69">
        <v>0</v>
      </c>
    </row>
    <row r="5924" spans="2:19">
      <c r="B5924" s="69" t="s">
        <v>190</v>
      </c>
      <c r="C5924" s="69" t="s">
        <v>39109</v>
      </c>
      <c r="D5924" s="69" t="s">
        <v>40801</v>
      </c>
      <c r="E5924" s="68" t="s">
        <v>40802</v>
      </c>
      <c r="F5924" s="69" t="s">
        <v>29220</v>
      </c>
      <c r="G5924" s="69" t="s">
        <v>29221</v>
      </c>
      <c r="H5924" s="69">
        <v>334</v>
      </c>
      <c r="I5924" s="69">
        <v>1.9774E-2</v>
      </c>
      <c r="J5924" s="69">
        <v>0.184143</v>
      </c>
      <c r="K5924" s="69" t="s">
        <v>29222</v>
      </c>
      <c r="L5924" s="69">
        <v>0.57544799999999996</v>
      </c>
      <c r="M5924" s="69">
        <v>3.7595909999999999</v>
      </c>
      <c r="N5924" s="69">
        <v>4</v>
      </c>
      <c r="O5924" s="69">
        <v>1</v>
      </c>
      <c r="P5924" s="69">
        <v>1</v>
      </c>
      <c r="Q5924" s="69">
        <v>1</v>
      </c>
      <c r="R5924" s="69">
        <v>2</v>
      </c>
      <c r="S5924" s="69">
        <v>0</v>
      </c>
    </row>
    <row r="5925" spans="2:19">
      <c r="B5925" s="69" t="s">
        <v>190</v>
      </c>
      <c r="C5925" s="69" t="s">
        <v>29362</v>
      </c>
      <c r="D5925" s="69" t="s">
        <v>40803</v>
      </c>
      <c r="E5925" s="68" t="s">
        <v>40804</v>
      </c>
      <c r="F5925" s="69" t="s">
        <v>29220</v>
      </c>
      <c r="G5925" s="69" t="s">
        <v>29221</v>
      </c>
      <c r="H5925" s="69">
        <v>36</v>
      </c>
      <c r="I5925" s="69">
        <v>0</v>
      </c>
      <c r="J5925" s="69">
        <v>0.17647099999999999</v>
      </c>
      <c r="K5925" s="69" t="s">
        <v>29222</v>
      </c>
      <c r="L5925" s="69">
        <v>0.55882399999999999</v>
      </c>
      <c r="M5925" s="69">
        <v>2.8823530000000002</v>
      </c>
      <c r="N5925" s="69">
        <v>0</v>
      </c>
      <c r="O5925" s="69">
        <v>0</v>
      </c>
      <c r="P5925" s="69">
        <v>0</v>
      </c>
      <c r="Q5925" s="69">
        <v>0</v>
      </c>
      <c r="R5925" s="69">
        <v>0</v>
      </c>
      <c r="S5925" s="69">
        <v>0</v>
      </c>
    </row>
    <row r="5926" spans="2:19">
      <c r="B5926" s="69" t="s">
        <v>190</v>
      </c>
      <c r="C5926" s="69" t="s">
        <v>29217</v>
      </c>
      <c r="D5926" s="69" t="s">
        <v>40805</v>
      </c>
      <c r="E5926" s="68" t="s">
        <v>40806</v>
      </c>
      <c r="F5926" s="69" t="s">
        <v>29220</v>
      </c>
      <c r="G5926" s="69" t="s">
        <v>29221</v>
      </c>
      <c r="H5926" s="69">
        <v>68</v>
      </c>
      <c r="I5926" s="69">
        <v>0</v>
      </c>
      <c r="J5926" s="69">
        <v>6.25E-2</v>
      </c>
      <c r="K5926" s="69" t="s">
        <v>29222</v>
      </c>
      <c r="L5926" s="69">
        <v>0.796875</v>
      </c>
      <c r="M5926" s="69">
        <v>1.6875</v>
      </c>
      <c r="N5926" s="69">
        <v>0</v>
      </c>
      <c r="O5926" s="69">
        <v>0</v>
      </c>
      <c r="P5926" s="69">
        <v>0</v>
      </c>
      <c r="Q5926" s="69">
        <v>0</v>
      </c>
      <c r="R5926" s="69">
        <v>0</v>
      </c>
      <c r="S5926" s="69">
        <v>0</v>
      </c>
    </row>
    <row r="5927" spans="2:19">
      <c r="B5927" s="69" t="s">
        <v>190</v>
      </c>
      <c r="C5927" s="69" t="s">
        <v>31407</v>
      </c>
      <c r="D5927" s="69" t="s">
        <v>40807</v>
      </c>
      <c r="E5927" s="68" t="s">
        <v>40808</v>
      </c>
      <c r="F5927" s="69" t="s">
        <v>271</v>
      </c>
      <c r="G5927" s="69" t="s">
        <v>29221</v>
      </c>
      <c r="H5927" s="69">
        <v>496</v>
      </c>
      <c r="I5927" s="69">
        <v>0.26932099999999998</v>
      </c>
      <c r="J5927" s="69">
        <v>0.26932099999999998</v>
      </c>
      <c r="K5927" s="69">
        <v>0</v>
      </c>
      <c r="L5927" s="69">
        <v>0.54147100000000004</v>
      </c>
      <c r="M5927" s="69">
        <v>2.7073550000000002</v>
      </c>
      <c r="N5927" s="69">
        <v>4</v>
      </c>
      <c r="O5927" s="69">
        <v>0</v>
      </c>
      <c r="P5927" s="69">
        <v>4</v>
      </c>
      <c r="Q5927" s="69">
        <v>0</v>
      </c>
      <c r="R5927" s="69">
        <v>84</v>
      </c>
      <c r="S5927" s="69">
        <v>0</v>
      </c>
    </row>
    <row r="5928" spans="2:19">
      <c r="B5928" s="69" t="s">
        <v>190</v>
      </c>
      <c r="C5928" s="69" t="s">
        <v>78</v>
      </c>
      <c r="D5928" s="69" t="s">
        <v>2646</v>
      </c>
      <c r="E5928" s="68" t="s">
        <v>40809</v>
      </c>
      <c r="F5928" s="69" t="s">
        <v>29220</v>
      </c>
      <c r="G5928" s="69" t="s">
        <v>29221</v>
      </c>
      <c r="H5928" s="69">
        <v>5761</v>
      </c>
      <c r="I5928" s="69">
        <v>0.410968</v>
      </c>
      <c r="J5928" s="69">
        <v>0.50101899999999999</v>
      </c>
      <c r="K5928" s="69" t="s">
        <v>29222</v>
      </c>
      <c r="L5928" s="69">
        <v>0.30365300000000001</v>
      </c>
      <c r="M5928" s="69">
        <v>5.9219309999999998</v>
      </c>
      <c r="N5928" s="69">
        <v>19</v>
      </c>
      <c r="O5928" s="69">
        <v>10</v>
      </c>
      <c r="P5928" s="69">
        <v>6</v>
      </c>
      <c r="Q5928" s="69">
        <v>1</v>
      </c>
      <c r="R5928" s="69">
        <v>9</v>
      </c>
      <c r="S5928" s="69">
        <v>0</v>
      </c>
    </row>
    <row r="5929" spans="2:19">
      <c r="B5929" s="69" t="s">
        <v>190</v>
      </c>
      <c r="C5929" s="69" t="s">
        <v>52</v>
      </c>
      <c r="D5929" s="69" t="s">
        <v>40810</v>
      </c>
      <c r="E5929" s="68" t="s">
        <v>40811</v>
      </c>
      <c r="F5929" s="69" t="s">
        <v>29220</v>
      </c>
      <c r="G5929" s="69" t="s">
        <v>29221</v>
      </c>
      <c r="H5929" s="69">
        <v>10233</v>
      </c>
      <c r="I5929" s="69">
        <v>0.16714000000000001</v>
      </c>
      <c r="J5929" s="69">
        <v>0.17988000000000001</v>
      </c>
      <c r="K5929" s="69" t="s">
        <v>29222</v>
      </c>
      <c r="L5929" s="69">
        <v>0.46053100000000002</v>
      </c>
      <c r="M5929" s="69">
        <v>3.7666300000000001</v>
      </c>
      <c r="N5929" s="69">
        <v>10</v>
      </c>
      <c r="O5929" s="69">
        <v>2</v>
      </c>
      <c r="P5929" s="69">
        <v>80</v>
      </c>
      <c r="Q5929" s="69">
        <v>0</v>
      </c>
      <c r="R5929" s="69">
        <v>26</v>
      </c>
      <c r="S5929" s="69">
        <v>0</v>
      </c>
    </row>
    <row r="5930" spans="2:19">
      <c r="B5930" s="69" t="s">
        <v>190</v>
      </c>
      <c r="C5930" s="69" t="s">
        <v>38</v>
      </c>
      <c r="D5930" s="69" t="s">
        <v>40812</v>
      </c>
      <c r="E5930" s="68" t="s">
        <v>40813</v>
      </c>
      <c r="F5930" s="69" t="s">
        <v>29220</v>
      </c>
      <c r="G5930" s="69" t="s">
        <v>29221</v>
      </c>
      <c r="H5930" s="69">
        <v>58</v>
      </c>
      <c r="I5930" s="69">
        <v>3.3897999999999998E-2</v>
      </c>
      <c r="J5930" s="69">
        <v>0.136986</v>
      </c>
      <c r="K5930" s="69" t="s">
        <v>29222</v>
      </c>
      <c r="L5930" s="69">
        <v>0.60274000000000005</v>
      </c>
      <c r="M5930" s="69">
        <v>2.9041100000000002</v>
      </c>
      <c r="N5930" s="69">
        <v>4</v>
      </c>
      <c r="O5930" s="69">
        <v>0</v>
      </c>
      <c r="P5930" s="69">
        <v>1</v>
      </c>
      <c r="Q5930" s="69">
        <v>1</v>
      </c>
      <c r="R5930" s="69">
        <v>1</v>
      </c>
      <c r="S5930" s="69">
        <v>0</v>
      </c>
    </row>
    <row r="5931" spans="2:19">
      <c r="B5931" s="69" t="s">
        <v>190</v>
      </c>
      <c r="C5931" s="69" t="s">
        <v>767</v>
      </c>
      <c r="D5931" s="69" t="s">
        <v>40814</v>
      </c>
      <c r="E5931" s="68" t="s">
        <v>40815</v>
      </c>
      <c r="F5931" s="69" t="s">
        <v>29220</v>
      </c>
      <c r="G5931" s="69" t="s">
        <v>29221</v>
      </c>
      <c r="H5931" s="69">
        <v>113</v>
      </c>
      <c r="I5931" s="69">
        <v>2.1429E-2</v>
      </c>
      <c r="J5931" s="69">
        <v>0.24404799999999999</v>
      </c>
      <c r="K5931" s="69" t="s">
        <v>29222</v>
      </c>
      <c r="L5931" s="69">
        <v>0.45238099999999998</v>
      </c>
      <c r="M5931" s="69">
        <v>5.1428570000000002</v>
      </c>
      <c r="N5931" s="69">
        <v>8</v>
      </c>
      <c r="O5931" s="69">
        <v>1</v>
      </c>
      <c r="P5931" s="69">
        <v>4</v>
      </c>
      <c r="Q5931" s="69">
        <v>0</v>
      </c>
      <c r="R5931" s="69">
        <v>6</v>
      </c>
      <c r="S5931" s="69">
        <v>0</v>
      </c>
    </row>
    <row r="5932" spans="2:19">
      <c r="B5932" s="69" t="s">
        <v>272</v>
      </c>
      <c r="C5932" s="69" t="s">
        <v>29217</v>
      </c>
      <c r="D5932" s="69" t="s">
        <v>40816</v>
      </c>
      <c r="E5932" s="68" t="s">
        <v>40817</v>
      </c>
      <c r="F5932" s="69" t="s">
        <v>29220</v>
      </c>
      <c r="G5932" s="69" t="s">
        <v>29221</v>
      </c>
      <c r="H5932" s="69">
        <v>625</v>
      </c>
      <c r="I5932" s="69">
        <v>4.7619000000000002E-2</v>
      </c>
      <c r="J5932" s="69">
        <v>0.32163700000000001</v>
      </c>
      <c r="K5932" s="69" t="s">
        <v>29222</v>
      </c>
      <c r="L5932" s="69">
        <v>0.41374300000000003</v>
      </c>
      <c r="M5932" s="69">
        <v>6.8333329999999997</v>
      </c>
      <c r="N5932" s="69">
        <v>2</v>
      </c>
      <c r="O5932" s="69">
        <v>0</v>
      </c>
      <c r="P5932" s="69">
        <v>0</v>
      </c>
      <c r="Q5932" s="69">
        <v>0</v>
      </c>
      <c r="R5932" s="69">
        <v>4</v>
      </c>
      <c r="S5932" s="69">
        <v>0</v>
      </c>
    </row>
    <row r="5933" spans="2:19">
      <c r="B5933" s="69" t="s">
        <v>272</v>
      </c>
      <c r="C5933" s="69" t="s">
        <v>571</v>
      </c>
      <c r="D5933" s="69" t="s">
        <v>40818</v>
      </c>
      <c r="E5933" s="68" t="s">
        <v>40819</v>
      </c>
      <c r="F5933" s="69" t="s">
        <v>271</v>
      </c>
      <c r="G5933" s="69" t="s">
        <v>29221</v>
      </c>
      <c r="H5933" s="69">
        <v>53</v>
      </c>
      <c r="I5933" s="69">
        <v>0.3125</v>
      </c>
      <c r="J5933" s="69">
        <v>0.3125</v>
      </c>
      <c r="K5933" s="69">
        <v>0</v>
      </c>
      <c r="L5933" s="69">
        <v>0.45283000000000001</v>
      </c>
      <c r="M5933" s="69">
        <v>4.471698</v>
      </c>
      <c r="N5933" s="69">
        <v>0</v>
      </c>
      <c r="O5933" s="69">
        <v>0</v>
      </c>
      <c r="P5933" s="69">
        <v>0</v>
      </c>
      <c r="Q5933" s="69">
        <v>0</v>
      </c>
      <c r="R5933" s="69">
        <v>1</v>
      </c>
      <c r="S5933" s="69">
        <v>0</v>
      </c>
    </row>
    <row r="5934" spans="2:19">
      <c r="B5934" s="69" t="s">
        <v>239</v>
      </c>
      <c r="C5934" s="69" t="s">
        <v>156</v>
      </c>
      <c r="D5934" s="69" t="s">
        <v>40820</v>
      </c>
      <c r="E5934" s="68" t="s">
        <v>40821</v>
      </c>
      <c r="F5934" s="69" t="s">
        <v>29227</v>
      </c>
      <c r="G5934" s="69" t="s">
        <v>29221</v>
      </c>
      <c r="H5934" s="69">
        <v>67</v>
      </c>
      <c r="I5934" s="69">
        <v>0</v>
      </c>
      <c r="J5934" s="69">
        <v>0.18987299999999999</v>
      </c>
      <c r="K5934" s="69" t="s">
        <v>29222</v>
      </c>
      <c r="L5934" s="69">
        <v>0.65822800000000004</v>
      </c>
      <c r="M5934" s="69">
        <v>4.4050630000000002</v>
      </c>
      <c r="N5934" s="69">
        <v>0</v>
      </c>
      <c r="O5934" s="69">
        <v>0</v>
      </c>
      <c r="P5934" s="69">
        <v>0</v>
      </c>
      <c r="Q5934" s="69">
        <v>0</v>
      </c>
      <c r="R5934" s="69">
        <v>1</v>
      </c>
      <c r="S5934" s="69">
        <v>0</v>
      </c>
    </row>
    <row r="5935" spans="2:19">
      <c r="B5935" s="69" t="s">
        <v>190</v>
      </c>
      <c r="C5935" s="69" t="s">
        <v>15</v>
      </c>
      <c r="D5935" s="69" t="s">
        <v>40822</v>
      </c>
      <c r="E5935" s="68" t="s">
        <v>40823</v>
      </c>
      <c r="F5935" s="69" t="s">
        <v>29220</v>
      </c>
      <c r="G5935" s="69" t="s">
        <v>29221</v>
      </c>
      <c r="H5935" s="69">
        <v>10421</v>
      </c>
      <c r="I5935" s="69">
        <v>0.10810500000000001</v>
      </c>
      <c r="J5935" s="69">
        <v>0.277088</v>
      </c>
      <c r="K5935" s="69" t="s">
        <v>29222</v>
      </c>
      <c r="L5935" s="69">
        <v>0.433504</v>
      </c>
      <c r="M5935" s="69">
        <v>4.1146849999999997</v>
      </c>
      <c r="N5935" s="69">
        <v>55</v>
      </c>
      <c r="O5935" s="69">
        <v>8</v>
      </c>
      <c r="P5935" s="69">
        <v>3</v>
      </c>
      <c r="Q5935" s="69">
        <v>6</v>
      </c>
      <c r="R5935" s="69">
        <v>73</v>
      </c>
      <c r="S5935" s="69">
        <v>0</v>
      </c>
    </row>
    <row r="5936" spans="2:19" ht="24">
      <c r="B5936" s="69" t="s">
        <v>190</v>
      </c>
      <c r="C5936" s="69" t="s">
        <v>29625</v>
      </c>
      <c r="D5936" s="69" t="s">
        <v>40824</v>
      </c>
      <c r="E5936" s="68" t="s">
        <v>40825</v>
      </c>
      <c r="F5936" s="69" t="s">
        <v>29220</v>
      </c>
      <c r="G5936" s="69" t="s">
        <v>29221</v>
      </c>
      <c r="H5936" s="69">
        <v>4</v>
      </c>
      <c r="I5936" s="69">
        <v>0.125</v>
      </c>
      <c r="J5936" s="69">
        <v>0.125</v>
      </c>
      <c r="K5936" s="69" t="s">
        <v>29222</v>
      </c>
      <c r="L5936" s="69">
        <v>0.58333299999999999</v>
      </c>
      <c r="M5936" s="69">
        <v>3.1666669999999999</v>
      </c>
      <c r="N5936" s="69">
        <v>0</v>
      </c>
      <c r="O5936" s="69">
        <v>0</v>
      </c>
      <c r="P5936" s="69">
        <v>0</v>
      </c>
      <c r="Q5936" s="69">
        <v>0</v>
      </c>
      <c r="R5936" s="69">
        <v>0</v>
      </c>
      <c r="S5936" s="69">
        <v>0</v>
      </c>
    </row>
    <row r="5937" spans="2:19">
      <c r="B5937" s="69" t="s">
        <v>190</v>
      </c>
      <c r="C5937" s="69" t="s">
        <v>30292</v>
      </c>
      <c r="D5937" s="69" t="s">
        <v>40826</v>
      </c>
      <c r="E5937" s="68" t="s">
        <v>40827</v>
      </c>
      <c r="F5937" s="69" t="s">
        <v>271</v>
      </c>
      <c r="G5937" s="69" t="s">
        <v>29221</v>
      </c>
      <c r="H5937" s="69">
        <v>399</v>
      </c>
      <c r="I5937" s="69">
        <v>4.9607999999999999E-2</v>
      </c>
      <c r="J5937" s="69">
        <v>4.9607999999999999E-2</v>
      </c>
      <c r="K5937" s="69">
        <v>0</v>
      </c>
      <c r="L5937" s="69">
        <v>0.549234</v>
      </c>
      <c r="M5937" s="69">
        <v>4.1816190000000004</v>
      </c>
      <c r="N5937" s="69">
        <v>3</v>
      </c>
      <c r="O5937" s="69">
        <v>0</v>
      </c>
      <c r="P5937" s="69">
        <v>0</v>
      </c>
      <c r="Q5937" s="69">
        <v>1</v>
      </c>
      <c r="R5937" s="69">
        <v>5</v>
      </c>
      <c r="S5937" s="69">
        <v>0</v>
      </c>
    </row>
    <row r="5938" spans="2:19">
      <c r="B5938" s="69" t="s">
        <v>190</v>
      </c>
      <c r="C5938" s="78" t="s">
        <v>822</v>
      </c>
      <c r="D5938" s="69" t="s">
        <v>40828</v>
      </c>
      <c r="E5938" s="68" t="s">
        <v>40829</v>
      </c>
      <c r="F5938" s="69" t="s">
        <v>29220</v>
      </c>
      <c r="G5938" s="69" t="s">
        <v>29221</v>
      </c>
      <c r="H5938" s="69">
        <v>82</v>
      </c>
      <c r="I5938" s="69">
        <v>6.9766999999999996E-2</v>
      </c>
      <c r="J5938" s="69">
        <v>0.23364499999999999</v>
      </c>
      <c r="K5938" s="69" t="s">
        <v>29222</v>
      </c>
      <c r="L5938" s="69">
        <v>0.49532700000000002</v>
      </c>
      <c r="M5938" s="69">
        <v>7.757009</v>
      </c>
      <c r="N5938" s="69">
        <v>2</v>
      </c>
      <c r="O5938" s="69">
        <v>0</v>
      </c>
      <c r="P5938" s="69">
        <v>0</v>
      </c>
      <c r="Q5938" s="69">
        <v>2</v>
      </c>
      <c r="R5938" s="69">
        <v>2</v>
      </c>
      <c r="S5938" s="69">
        <v>0</v>
      </c>
    </row>
    <row r="5939" spans="2:19" ht="16">
      <c r="B5939" s="69" t="s">
        <v>190</v>
      </c>
      <c r="C5939" s="69" t="s">
        <v>39268</v>
      </c>
      <c r="D5939" s="69" t="s">
        <v>40830</v>
      </c>
      <c r="E5939" s="68" t="s">
        <v>40831</v>
      </c>
      <c r="F5939" s="69" t="s">
        <v>29220</v>
      </c>
      <c r="G5939" s="69" t="s">
        <v>29221</v>
      </c>
      <c r="H5939" s="69">
        <v>251</v>
      </c>
      <c r="I5939" s="69">
        <v>3.5714000000000003E-2</v>
      </c>
      <c r="J5939" s="69">
        <v>0.13780899999999999</v>
      </c>
      <c r="K5939" s="69" t="s">
        <v>29222</v>
      </c>
      <c r="L5939" s="69">
        <v>0.60424</v>
      </c>
      <c r="M5939" s="69">
        <v>4.8415489999999997</v>
      </c>
      <c r="N5939" s="69">
        <v>4</v>
      </c>
      <c r="O5939" s="69">
        <v>0</v>
      </c>
      <c r="P5939" s="69">
        <v>0</v>
      </c>
      <c r="Q5939" s="69">
        <v>0</v>
      </c>
      <c r="R5939" s="69">
        <v>0</v>
      </c>
      <c r="S5939" s="69">
        <v>0</v>
      </c>
    </row>
    <row r="5940" spans="2:19">
      <c r="B5940" s="69" t="s">
        <v>190</v>
      </c>
      <c r="C5940" s="69" t="s">
        <v>29331</v>
      </c>
      <c r="D5940" s="69" t="s">
        <v>40832</v>
      </c>
      <c r="E5940" s="68" t="s">
        <v>40833</v>
      </c>
      <c r="F5940" s="69" t="s">
        <v>29220</v>
      </c>
      <c r="G5940" s="69" t="s">
        <v>29221</v>
      </c>
      <c r="H5940" s="69">
        <v>36</v>
      </c>
      <c r="I5940" s="69">
        <v>2.0407999999999999E-2</v>
      </c>
      <c r="J5940" s="69">
        <v>0.113208</v>
      </c>
      <c r="K5940" s="69" t="s">
        <v>29222</v>
      </c>
      <c r="L5940" s="69">
        <v>0.66037699999999999</v>
      </c>
      <c r="M5940" s="69">
        <v>3.075472</v>
      </c>
      <c r="N5940" s="69">
        <v>1</v>
      </c>
      <c r="O5940" s="69">
        <v>0</v>
      </c>
      <c r="P5940" s="69">
        <v>1</v>
      </c>
      <c r="Q5940" s="69">
        <v>0</v>
      </c>
      <c r="R5940" s="69">
        <v>1</v>
      </c>
      <c r="S5940" s="69">
        <v>0</v>
      </c>
    </row>
    <row r="5941" spans="2:19">
      <c r="B5941" s="69" t="s">
        <v>239</v>
      </c>
      <c r="C5941" s="69" t="s">
        <v>31407</v>
      </c>
      <c r="D5941" s="69" t="s">
        <v>40834</v>
      </c>
      <c r="E5941" s="68" t="s">
        <v>40835</v>
      </c>
      <c r="F5941" s="69" t="s">
        <v>29220</v>
      </c>
      <c r="G5941" s="69" t="s">
        <v>29221</v>
      </c>
      <c r="H5941" s="69">
        <v>278</v>
      </c>
      <c r="I5941" s="69">
        <v>0.142373</v>
      </c>
      <c r="J5941" s="69">
        <v>0.25</v>
      </c>
      <c r="K5941" s="69" t="s">
        <v>29222</v>
      </c>
      <c r="L5941" s="69">
        <v>0.41768300000000003</v>
      </c>
      <c r="M5941" s="69">
        <v>4.515244</v>
      </c>
      <c r="N5941" s="69">
        <v>4</v>
      </c>
      <c r="O5941" s="69">
        <v>0</v>
      </c>
      <c r="P5941" s="69">
        <v>1</v>
      </c>
      <c r="Q5941" s="69">
        <v>0</v>
      </c>
      <c r="R5941" s="69">
        <v>14</v>
      </c>
      <c r="S5941" s="69">
        <v>0</v>
      </c>
    </row>
    <row r="5942" spans="2:19">
      <c r="B5942" s="69" t="s">
        <v>306</v>
      </c>
      <c r="C5942" s="69" t="s">
        <v>39109</v>
      </c>
      <c r="D5942" s="69" t="s">
        <v>40836</v>
      </c>
      <c r="E5942" s="68" t="s">
        <v>40837</v>
      </c>
      <c r="F5942" s="69" t="s">
        <v>29227</v>
      </c>
      <c r="G5942" s="69" t="s">
        <v>29221</v>
      </c>
      <c r="H5942" s="69">
        <v>1348</v>
      </c>
      <c r="I5942" s="69">
        <v>9.4660000000000005E-3</v>
      </c>
      <c r="J5942" s="69">
        <v>0.40128200000000003</v>
      </c>
      <c r="K5942" s="69" t="s">
        <v>29222</v>
      </c>
      <c r="L5942" s="69">
        <v>0.387179</v>
      </c>
      <c r="M5942" s="69">
        <v>14.739020999999999</v>
      </c>
      <c r="N5942" s="69">
        <v>15</v>
      </c>
      <c r="O5942" s="69">
        <v>4</v>
      </c>
      <c r="P5942" s="69">
        <v>1</v>
      </c>
      <c r="Q5942" s="69">
        <v>6</v>
      </c>
      <c r="R5942" s="69">
        <v>9</v>
      </c>
      <c r="S5942" s="69">
        <v>0</v>
      </c>
    </row>
    <row r="5943" spans="2:19">
      <c r="B5943" s="69" t="s">
        <v>239</v>
      </c>
      <c r="C5943" s="69" t="s">
        <v>571</v>
      </c>
      <c r="D5943" s="69" t="s">
        <v>40838</v>
      </c>
      <c r="E5943" s="68" t="s">
        <v>40839</v>
      </c>
      <c r="F5943" s="69" t="s">
        <v>29220</v>
      </c>
      <c r="G5943" s="69" t="s">
        <v>29221</v>
      </c>
      <c r="H5943" s="69">
        <v>318</v>
      </c>
      <c r="I5943" s="69">
        <v>4.0134000000000003E-2</v>
      </c>
      <c r="J5943" s="69">
        <v>0.21556900000000001</v>
      </c>
      <c r="K5943" s="69" t="s">
        <v>29222</v>
      </c>
      <c r="L5943" s="69">
        <v>0.47904200000000002</v>
      </c>
      <c r="M5943" s="69">
        <v>4.5928139999999997</v>
      </c>
      <c r="N5943" s="69">
        <v>1</v>
      </c>
      <c r="O5943" s="69">
        <v>10</v>
      </c>
      <c r="P5943" s="69">
        <v>2</v>
      </c>
      <c r="Q5943" s="69">
        <v>0</v>
      </c>
      <c r="R5943" s="69">
        <v>7</v>
      </c>
      <c r="S5943" s="69">
        <v>0</v>
      </c>
    </row>
    <row r="5944" spans="2:19">
      <c r="B5944" s="69" t="s">
        <v>239</v>
      </c>
      <c r="C5944" s="69" t="s">
        <v>37410</v>
      </c>
      <c r="D5944" s="69" t="s">
        <v>40840</v>
      </c>
      <c r="E5944" s="68" t="s">
        <v>40841</v>
      </c>
      <c r="F5944" s="69" t="s">
        <v>29220</v>
      </c>
      <c r="G5944" s="69" t="s">
        <v>29221</v>
      </c>
      <c r="H5944" s="69">
        <v>167</v>
      </c>
      <c r="I5944" s="69">
        <v>0.105263</v>
      </c>
      <c r="J5944" s="69">
        <v>0.25742599999999999</v>
      </c>
      <c r="K5944" s="69" t="s">
        <v>29222</v>
      </c>
      <c r="L5944" s="69">
        <v>0.485149</v>
      </c>
      <c r="M5944" s="69">
        <v>4.3118809999999996</v>
      </c>
      <c r="N5944" s="69">
        <v>1</v>
      </c>
      <c r="O5944" s="69">
        <v>0</v>
      </c>
      <c r="P5944" s="69">
        <v>0</v>
      </c>
      <c r="Q5944" s="69">
        <v>2</v>
      </c>
      <c r="R5944" s="69">
        <v>1</v>
      </c>
      <c r="S5944" s="69">
        <v>0</v>
      </c>
    </row>
    <row r="5945" spans="2:19" ht="16">
      <c r="B5945" s="69" t="s">
        <v>466</v>
      </c>
      <c r="C5945" s="69" t="s">
        <v>39268</v>
      </c>
      <c r="D5945" s="69" t="s">
        <v>40842</v>
      </c>
      <c r="E5945" s="68" t="s">
        <v>40843</v>
      </c>
      <c r="F5945" s="69" t="s">
        <v>29220</v>
      </c>
      <c r="G5945" s="69" t="s">
        <v>29221</v>
      </c>
      <c r="H5945" s="69">
        <v>63</v>
      </c>
      <c r="I5945" s="69">
        <v>0</v>
      </c>
      <c r="J5945" s="69">
        <v>0.105263</v>
      </c>
      <c r="K5945" s="69" t="s">
        <v>29222</v>
      </c>
      <c r="L5945" s="69">
        <v>0.64210500000000004</v>
      </c>
      <c r="M5945" s="69">
        <v>2.1473680000000002</v>
      </c>
      <c r="N5945" s="69">
        <v>2</v>
      </c>
      <c r="O5945" s="69">
        <v>0</v>
      </c>
      <c r="P5945" s="69">
        <v>0</v>
      </c>
      <c r="Q5945" s="69">
        <v>0</v>
      </c>
      <c r="R5945" s="69">
        <v>1</v>
      </c>
      <c r="S5945" s="69">
        <v>0</v>
      </c>
    </row>
    <row r="5946" spans="2:19">
      <c r="B5946" s="69" t="s">
        <v>239</v>
      </c>
      <c r="C5946" s="69" t="s">
        <v>29235</v>
      </c>
      <c r="D5946" s="69" t="s">
        <v>40844</v>
      </c>
      <c r="E5946" s="68" t="s">
        <v>40845</v>
      </c>
      <c r="F5946" s="69" t="s">
        <v>29220</v>
      </c>
      <c r="G5946" s="69" t="s">
        <v>29221</v>
      </c>
      <c r="H5946" s="69">
        <v>260</v>
      </c>
      <c r="I5946" s="69">
        <v>0.115538</v>
      </c>
      <c r="J5946" s="69">
        <v>0.33834599999999998</v>
      </c>
      <c r="K5946" s="69" t="s">
        <v>29222</v>
      </c>
      <c r="L5946" s="69">
        <v>0.50751900000000005</v>
      </c>
      <c r="M5946" s="69">
        <v>7.7744359999999997</v>
      </c>
      <c r="N5946" s="69">
        <v>4</v>
      </c>
      <c r="O5946" s="69">
        <v>0</v>
      </c>
      <c r="P5946" s="69">
        <v>0</v>
      </c>
      <c r="Q5946" s="69">
        <v>0</v>
      </c>
      <c r="R5946" s="69">
        <v>7</v>
      </c>
      <c r="S5946" s="69">
        <v>0</v>
      </c>
    </row>
    <row r="5947" spans="2:19">
      <c r="B5947" s="69" t="s">
        <v>284</v>
      </c>
      <c r="C5947" s="69" t="s">
        <v>29437</v>
      </c>
      <c r="D5947" s="69" t="s">
        <v>40846</v>
      </c>
      <c r="E5947" s="68" t="s">
        <v>40847</v>
      </c>
      <c r="F5947" s="69" t="s">
        <v>29220</v>
      </c>
      <c r="G5947" s="69" t="s">
        <v>29221</v>
      </c>
      <c r="H5947" s="69">
        <v>247</v>
      </c>
      <c r="I5947" s="69">
        <v>2.2124000000000001E-2</v>
      </c>
      <c r="J5947" s="69">
        <v>0.17441899999999999</v>
      </c>
      <c r="K5947" s="69" t="s">
        <v>29222</v>
      </c>
      <c r="L5947" s="69">
        <v>0.61627900000000002</v>
      </c>
      <c r="M5947" s="69">
        <v>4.5930229999999996</v>
      </c>
      <c r="N5947" s="69">
        <v>2</v>
      </c>
      <c r="O5947" s="69">
        <v>1</v>
      </c>
      <c r="P5947" s="69">
        <v>2</v>
      </c>
      <c r="Q5947" s="69">
        <v>1</v>
      </c>
      <c r="R5947" s="69">
        <v>11</v>
      </c>
      <c r="S5947" s="69">
        <v>0</v>
      </c>
    </row>
    <row r="5948" spans="2:19" ht="16">
      <c r="B5948" s="69" t="s">
        <v>466</v>
      </c>
      <c r="C5948" s="69" t="s">
        <v>39268</v>
      </c>
      <c r="D5948" s="69" t="s">
        <v>40848</v>
      </c>
      <c r="E5948" s="68" t="s">
        <v>40849</v>
      </c>
      <c r="F5948" s="69" t="s">
        <v>29220</v>
      </c>
      <c r="G5948" s="69" t="s">
        <v>29221</v>
      </c>
      <c r="H5948" s="69">
        <v>63</v>
      </c>
      <c r="I5948" s="69">
        <v>0.116505</v>
      </c>
      <c r="J5948" s="69">
        <v>0.116505</v>
      </c>
      <c r="K5948" s="69" t="s">
        <v>29222</v>
      </c>
      <c r="L5948" s="69">
        <v>0.59230799999999995</v>
      </c>
      <c r="M5948" s="69">
        <v>2.8769230000000001</v>
      </c>
      <c r="N5948" s="69">
        <v>2</v>
      </c>
      <c r="O5948" s="69">
        <v>0</v>
      </c>
      <c r="P5948" s="69">
        <v>0</v>
      </c>
      <c r="Q5948" s="69">
        <v>0</v>
      </c>
      <c r="R5948" s="69">
        <v>1</v>
      </c>
      <c r="S5948" s="69">
        <v>0</v>
      </c>
    </row>
    <row r="5949" spans="2:19">
      <c r="B5949" s="69" t="s">
        <v>311</v>
      </c>
      <c r="C5949" s="78" t="s">
        <v>29242</v>
      </c>
      <c r="D5949" s="69" t="s">
        <v>40850</v>
      </c>
      <c r="E5949" s="68" t="s">
        <v>40851</v>
      </c>
      <c r="F5949" s="69" t="s">
        <v>29220</v>
      </c>
      <c r="G5949" s="69" t="s">
        <v>29221</v>
      </c>
      <c r="H5949" s="69">
        <v>116</v>
      </c>
      <c r="I5949" s="69">
        <v>5.7692E-2</v>
      </c>
      <c r="J5949" s="69">
        <v>0.16666700000000001</v>
      </c>
      <c r="K5949" s="69" t="s">
        <v>29222</v>
      </c>
      <c r="L5949" s="69">
        <v>0.631579</v>
      </c>
      <c r="M5949" s="69">
        <v>3</v>
      </c>
      <c r="N5949" s="69">
        <v>2</v>
      </c>
      <c r="O5949" s="69">
        <v>0</v>
      </c>
      <c r="P5949" s="69">
        <v>0</v>
      </c>
      <c r="Q5949" s="69">
        <v>0</v>
      </c>
      <c r="R5949" s="69">
        <v>4</v>
      </c>
      <c r="S5949" s="69">
        <v>0</v>
      </c>
    </row>
    <row r="5950" spans="2:19">
      <c r="B5950" s="69" t="s">
        <v>190</v>
      </c>
      <c r="C5950" s="69" t="s">
        <v>29467</v>
      </c>
      <c r="D5950" s="69" t="s">
        <v>40852</v>
      </c>
      <c r="E5950" s="68" t="s">
        <v>40853</v>
      </c>
      <c r="F5950" s="69" t="s">
        <v>271</v>
      </c>
      <c r="G5950" s="69" t="s">
        <v>29221</v>
      </c>
      <c r="H5950" s="69">
        <v>562</v>
      </c>
      <c r="I5950" s="69">
        <v>1.8974999999999999E-2</v>
      </c>
      <c r="J5950" s="69">
        <v>1.8974999999999999E-2</v>
      </c>
      <c r="K5950" s="69">
        <v>0</v>
      </c>
      <c r="L5950" s="69">
        <v>0.57799699999999998</v>
      </c>
      <c r="M5950" s="69">
        <v>3.615764</v>
      </c>
      <c r="N5950" s="69">
        <v>7</v>
      </c>
      <c r="O5950" s="69">
        <v>0</v>
      </c>
      <c r="P5950" s="69">
        <v>1</v>
      </c>
      <c r="Q5950" s="69">
        <v>3</v>
      </c>
      <c r="R5950" s="69">
        <v>5</v>
      </c>
      <c r="S5950" s="69">
        <v>0</v>
      </c>
    </row>
    <row r="5951" spans="2:19" ht="16">
      <c r="B5951" s="69" t="s">
        <v>190</v>
      </c>
      <c r="C5951" s="69" t="s">
        <v>39268</v>
      </c>
      <c r="D5951" s="69" t="s">
        <v>40854</v>
      </c>
      <c r="E5951" s="68" t="s">
        <v>40855</v>
      </c>
      <c r="F5951" s="69" t="s">
        <v>271</v>
      </c>
      <c r="G5951" s="69" t="s">
        <v>29221</v>
      </c>
      <c r="H5951" s="69">
        <v>168</v>
      </c>
      <c r="I5951" s="69">
        <v>9.1503000000000001E-2</v>
      </c>
      <c r="J5951" s="69">
        <v>9.1503000000000001E-2</v>
      </c>
      <c r="K5951" s="69">
        <v>0</v>
      </c>
      <c r="L5951" s="69">
        <v>0.50838000000000005</v>
      </c>
      <c r="M5951" s="69">
        <v>4.3081079999999998</v>
      </c>
      <c r="N5951" s="69">
        <v>2</v>
      </c>
      <c r="O5951" s="69">
        <v>0</v>
      </c>
      <c r="P5951" s="69">
        <v>0</v>
      </c>
      <c r="Q5951" s="69">
        <v>0</v>
      </c>
      <c r="R5951" s="69">
        <v>0</v>
      </c>
      <c r="S5951" s="69">
        <v>0</v>
      </c>
    </row>
    <row r="5952" spans="2:19">
      <c r="B5952" s="69" t="s">
        <v>190</v>
      </c>
      <c r="C5952" s="69" t="s">
        <v>29275</v>
      </c>
      <c r="D5952" s="69" t="s">
        <v>40856</v>
      </c>
      <c r="E5952" s="68" t="s">
        <v>40857</v>
      </c>
      <c r="F5952" s="69" t="s">
        <v>29227</v>
      </c>
      <c r="G5952" s="69" t="s">
        <v>29221</v>
      </c>
      <c r="H5952" s="69">
        <v>7</v>
      </c>
      <c r="I5952" s="69">
        <v>4.1667000000000003E-2</v>
      </c>
      <c r="J5952" s="69">
        <v>0.147059</v>
      </c>
      <c r="K5952" s="69" t="s">
        <v>29222</v>
      </c>
      <c r="L5952" s="69">
        <v>0.47058800000000001</v>
      </c>
      <c r="M5952" s="69">
        <v>3.7058819999999999</v>
      </c>
      <c r="N5952" s="69">
        <v>0</v>
      </c>
      <c r="O5952" s="69">
        <v>0</v>
      </c>
      <c r="P5952" s="69">
        <v>0</v>
      </c>
      <c r="Q5952" s="69">
        <v>0</v>
      </c>
      <c r="R5952" s="69">
        <v>0</v>
      </c>
      <c r="S5952" s="69">
        <v>0</v>
      </c>
    </row>
    <row r="5953" spans="2:19">
      <c r="B5953" s="69" t="s">
        <v>190</v>
      </c>
      <c r="C5953" s="69" t="s">
        <v>29275</v>
      </c>
      <c r="D5953" s="69" t="s">
        <v>40858</v>
      </c>
      <c r="E5953" s="68" t="s">
        <v>40859</v>
      </c>
      <c r="F5953" s="69" t="s">
        <v>29220</v>
      </c>
      <c r="G5953" s="69" t="s">
        <v>29221</v>
      </c>
      <c r="H5953" s="69">
        <v>7</v>
      </c>
      <c r="I5953" s="69">
        <v>0</v>
      </c>
      <c r="J5953" s="69">
        <v>0.15384600000000001</v>
      </c>
      <c r="K5953" s="69" t="s">
        <v>29222</v>
      </c>
      <c r="L5953" s="69">
        <v>0.69230800000000003</v>
      </c>
      <c r="M5953" s="69">
        <v>2</v>
      </c>
      <c r="N5953" s="69">
        <v>0</v>
      </c>
      <c r="O5953" s="69">
        <v>0</v>
      </c>
      <c r="P5953" s="69">
        <v>0</v>
      </c>
      <c r="Q5953" s="69">
        <v>0</v>
      </c>
      <c r="R5953" s="69">
        <v>0</v>
      </c>
      <c r="S5953" s="69">
        <v>0</v>
      </c>
    </row>
    <row r="5954" spans="2:19" ht="16">
      <c r="B5954" s="69" t="s">
        <v>466</v>
      </c>
      <c r="C5954" s="69" t="s">
        <v>39268</v>
      </c>
      <c r="D5954" s="69" t="s">
        <v>40860</v>
      </c>
      <c r="E5954" s="68" t="s">
        <v>40861</v>
      </c>
      <c r="F5954" s="69" t="s">
        <v>29220</v>
      </c>
      <c r="G5954" s="69" t="s">
        <v>29221</v>
      </c>
      <c r="H5954" s="69">
        <v>100</v>
      </c>
      <c r="I5954" s="69">
        <v>4.0815999999999998E-2</v>
      </c>
      <c r="J5954" s="69">
        <v>8.3333000000000004E-2</v>
      </c>
      <c r="K5954" s="69" t="s">
        <v>29222</v>
      </c>
      <c r="L5954" s="69">
        <v>0.62036999999999998</v>
      </c>
      <c r="M5954" s="69">
        <v>2.6296300000000001</v>
      </c>
      <c r="N5954" s="69">
        <v>3</v>
      </c>
      <c r="O5954" s="69">
        <v>0</v>
      </c>
      <c r="P5954" s="69">
        <v>0</v>
      </c>
      <c r="Q5954" s="69">
        <v>0</v>
      </c>
      <c r="R5954" s="69">
        <v>1</v>
      </c>
      <c r="S5954" s="69">
        <v>0</v>
      </c>
    </row>
    <row r="5955" spans="2:19" ht="16">
      <c r="B5955" s="69" t="s">
        <v>466</v>
      </c>
      <c r="C5955" s="69" t="s">
        <v>39268</v>
      </c>
      <c r="D5955" s="69" t="s">
        <v>40862</v>
      </c>
      <c r="E5955" s="68" t="s">
        <v>40863</v>
      </c>
      <c r="F5955" s="69" t="s">
        <v>271</v>
      </c>
      <c r="G5955" s="69" t="s">
        <v>29221</v>
      </c>
      <c r="H5955" s="69">
        <v>488</v>
      </c>
      <c r="I5955" s="69">
        <v>0.21684200000000001</v>
      </c>
      <c r="J5955" s="69">
        <v>0.21684200000000001</v>
      </c>
      <c r="K5955" s="69">
        <v>0</v>
      </c>
      <c r="L5955" s="69">
        <v>0.76518200000000003</v>
      </c>
      <c r="M5955" s="69">
        <v>2.230769</v>
      </c>
      <c r="N5955" s="69">
        <v>7</v>
      </c>
      <c r="O5955" s="69">
        <v>0</v>
      </c>
      <c r="P5955" s="69">
        <v>0</v>
      </c>
      <c r="Q5955" s="69">
        <v>1</v>
      </c>
      <c r="R5955" s="69">
        <v>3</v>
      </c>
      <c r="S5955" s="69">
        <v>0</v>
      </c>
    </row>
    <row r="5956" spans="2:19">
      <c r="B5956" s="69" t="s">
        <v>190</v>
      </c>
      <c r="C5956" s="79" t="s">
        <v>29293</v>
      </c>
      <c r="D5956" s="69" t="s">
        <v>40864</v>
      </c>
      <c r="E5956" s="68" t="s">
        <v>40865</v>
      </c>
      <c r="F5956" s="69" t="s">
        <v>29220</v>
      </c>
      <c r="G5956" s="69" t="s">
        <v>29221</v>
      </c>
      <c r="H5956" s="69">
        <v>152</v>
      </c>
      <c r="I5956" s="69">
        <v>3.9474000000000002E-2</v>
      </c>
      <c r="J5956" s="69">
        <v>0.191358</v>
      </c>
      <c r="K5956" s="69" t="s">
        <v>29222</v>
      </c>
      <c r="L5956" s="69">
        <v>0.62345700000000004</v>
      </c>
      <c r="M5956" s="69">
        <v>3.580247</v>
      </c>
      <c r="N5956" s="69">
        <v>3</v>
      </c>
      <c r="O5956" s="69">
        <v>0</v>
      </c>
      <c r="P5956" s="69">
        <v>0</v>
      </c>
      <c r="Q5956" s="69">
        <v>3</v>
      </c>
      <c r="R5956" s="69">
        <v>1</v>
      </c>
      <c r="S5956" s="69">
        <v>0</v>
      </c>
    </row>
    <row r="5957" spans="2:19">
      <c r="B5957" s="69" t="s">
        <v>239</v>
      </c>
      <c r="C5957" s="69" t="s">
        <v>52</v>
      </c>
      <c r="D5957" s="69" t="s">
        <v>40866</v>
      </c>
      <c r="E5957" s="68" t="s">
        <v>40867</v>
      </c>
      <c r="F5957" s="69" t="s">
        <v>29220</v>
      </c>
      <c r="G5957" s="69" t="s">
        <v>29221</v>
      </c>
      <c r="H5957" s="69">
        <v>209</v>
      </c>
      <c r="I5957" s="69">
        <v>4.1026E-2</v>
      </c>
      <c r="J5957" s="69">
        <v>0.20952399999999999</v>
      </c>
      <c r="K5957" s="69" t="s">
        <v>29222</v>
      </c>
      <c r="L5957" s="69">
        <v>0.590476</v>
      </c>
      <c r="M5957" s="69">
        <v>3.4666670000000002</v>
      </c>
      <c r="N5957" s="69">
        <v>5</v>
      </c>
      <c r="O5957" s="69">
        <v>0</v>
      </c>
      <c r="P5957" s="69">
        <v>0</v>
      </c>
      <c r="Q5957" s="69">
        <v>0</v>
      </c>
      <c r="R5957" s="69">
        <v>5</v>
      </c>
      <c r="S5957" s="69">
        <v>0</v>
      </c>
    </row>
    <row r="5958" spans="2:19">
      <c r="B5958" s="69" t="s">
        <v>190</v>
      </c>
      <c r="C5958" s="69" t="s">
        <v>29799</v>
      </c>
      <c r="D5958" s="69" t="s">
        <v>40868</v>
      </c>
      <c r="E5958" s="68" t="s">
        <v>40869</v>
      </c>
      <c r="F5958" s="69" t="s">
        <v>29220</v>
      </c>
      <c r="G5958" s="69" t="s">
        <v>29221</v>
      </c>
      <c r="H5958" s="69">
        <v>331</v>
      </c>
      <c r="I5958" s="69">
        <v>1.278E-2</v>
      </c>
      <c r="J5958" s="69">
        <v>8.9430999999999997E-2</v>
      </c>
      <c r="K5958" s="69" t="s">
        <v>29222</v>
      </c>
      <c r="L5958" s="69">
        <v>0.631436</v>
      </c>
      <c r="M5958" s="69">
        <v>2.6720869999999999</v>
      </c>
      <c r="N5958" s="69">
        <v>2</v>
      </c>
      <c r="O5958" s="69">
        <v>1</v>
      </c>
      <c r="P5958" s="69">
        <v>1</v>
      </c>
      <c r="Q5958" s="69">
        <v>1</v>
      </c>
      <c r="R5958" s="69">
        <v>8</v>
      </c>
      <c r="S5958" s="69">
        <v>0</v>
      </c>
    </row>
    <row r="5959" spans="2:19">
      <c r="B5959" s="69" t="s">
        <v>311</v>
      </c>
      <c r="C5959" s="69" t="s">
        <v>57</v>
      </c>
      <c r="D5959" s="69" t="s">
        <v>40870</v>
      </c>
      <c r="E5959" s="68" t="s">
        <v>40871</v>
      </c>
      <c r="F5959" s="69" t="s">
        <v>29220</v>
      </c>
      <c r="G5959" s="69" t="s">
        <v>29221</v>
      </c>
      <c r="H5959" s="69">
        <v>745</v>
      </c>
      <c r="I5959" s="69">
        <v>0.28506799999999999</v>
      </c>
      <c r="J5959" s="69">
        <v>0.43287300000000001</v>
      </c>
      <c r="K5959" s="69" t="s">
        <v>29222</v>
      </c>
      <c r="L5959" s="69">
        <v>0.34378900000000001</v>
      </c>
      <c r="M5959" s="69">
        <v>7.6475</v>
      </c>
      <c r="N5959" s="69">
        <v>13</v>
      </c>
      <c r="O5959" s="69">
        <v>9</v>
      </c>
      <c r="P5959" s="69">
        <v>3</v>
      </c>
      <c r="Q5959" s="69">
        <v>0</v>
      </c>
      <c r="R5959" s="69">
        <v>59</v>
      </c>
      <c r="S5959" s="69">
        <v>0</v>
      </c>
    </row>
    <row r="5960" spans="2:19">
      <c r="B5960" s="69" t="s">
        <v>190</v>
      </c>
      <c r="C5960" s="69" t="s">
        <v>30292</v>
      </c>
      <c r="D5960" s="69" t="s">
        <v>40872</v>
      </c>
      <c r="E5960" s="68" t="s">
        <v>40873</v>
      </c>
      <c r="F5960" s="69" t="s">
        <v>271</v>
      </c>
      <c r="G5960" s="69" t="s">
        <v>29221</v>
      </c>
      <c r="H5960" s="69">
        <v>1788</v>
      </c>
      <c r="I5960" s="69">
        <v>0.323077</v>
      </c>
      <c r="J5960" s="69">
        <v>0.323077</v>
      </c>
      <c r="K5960" s="69">
        <v>0</v>
      </c>
      <c r="L5960" s="69">
        <v>0.44148700000000002</v>
      </c>
      <c r="M5960" s="69">
        <v>11.192781999999999</v>
      </c>
      <c r="N5960" s="69">
        <v>1</v>
      </c>
      <c r="O5960" s="69">
        <v>1</v>
      </c>
      <c r="P5960" s="69">
        <v>1</v>
      </c>
      <c r="Q5960" s="69">
        <v>0</v>
      </c>
      <c r="R5960" s="69">
        <v>66</v>
      </c>
      <c r="S5960" s="69">
        <v>1</v>
      </c>
    </row>
    <row r="5961" spans="2:19">
      <c r="B5961" s="69" t="s">
        <v>190</v>
      </c>
      <c r="C5961" s="78" t="s">
        <v>822</v>
      </c>
      <c r="D5961" s="69" t="s">
        <v>40874</v>
      </c>
      <c r="E5961" s="68" t="s">
        <v>40875</v>
      </c>
      <c r="F5961" s="69" t="s">
        <v>29227</v>
      </c>
      <c r="G5961" s="69" t="s">
        <v>29221</v>
      </c>
      <c r="H5961" s="69">
        <v>14</v>
      </c>
      <c r="I5961" s="69">
        <v>0</v>
      </c>
      <c r="J5961" s="69">
        <v>0.263158</v>
      </c>
      <c r="K5961" s="69" t="s">
        <v>29222</v>
      </c>
      <c r="L5961" s="69">
        <v>0.57894699999999999</v>
      </c>
      <c r="M5961" s="69">
        <v>7.947368</v>
      </c>
      <c r="N5961" s="69">
        <v>1</v>
      </c>
      <c r="O5961" s="69">
        <v>0</v>
      </c>
      <c r="P5961" s="69">
        <v>0</v>
      </c>
      <c r="Q5961" s="69">
        <v>0</v>
      </c>
      <c r="R5961" s="69">
        <v>0</v>
      </c>
      <c r="S5961" s="69">
        <v>0</v>
      </c>
    </row>
    <row r="5962" spans="2:19">
      <c r="B5962" s="69" t="s">
        <v>190</v>
      </c>
      <c r="C5962" s="69" t="s">
        <v>767</v>
      </c>
      <c r="D5962" s="69" t="s">
        <v>40876</v>
      </c>
      <c r="E5962" s="68" t="s">
        <v>2424</v>
      </c>
      <c r="F5962" s="69" t="s">
        <v>29220</v>
      </c>
      <c r="G5962" s="69" t="s">
        <v>29221</v>
      </c>
      <c r="H5962" s="69">
        <v>10180</v>
      </c>
      <c r="I5962" s="69">
        <v>5.3747999999999997E-2</v>
      </c>
      <c r="J5962" s="69">
        <v>0.38250400000000001</v>
      </c>
      <c r="K5962" s="69" t="s">
        <v>29222</v>
      </c>
      <c r="L5962" s="69">
        <v>0.37625500000000001</v>
      </c>
      <c r="M5962" s="69">
        <v>9.1714249999999993</v>
      </c>
      <c r="N5962" s="69">
        <v>10</v>
      </c>
      <c r="O5962" s="69">
        <v>2</v>
      </c>
      <c r="P5962" s="69">
        <v>2</v>
      </c>
      <c r="Q5962" s="69">
        <v>5</v>
      </c>
      <c r="R5962" s="69">
        <v>28</v>
      </c>
      <c r="S5962" s="69">
        <v>0</v>
      </c>
    </row>
    <row r="5963" spans="2:19">
      <c r="B5963" s="69" t="s">
        <v>190</v>
      </c>
      <c r="C5963" s="69" t="s">
        <v>156</v>
      </c>
      <c r="D5963" s="69" t="s">
        <v>40877</v>
      </c>
      <c r="E5963" s="68" t="s">
        <v>40878</v>
      </c>
      <c r="F5963" s="69" t="s">
        <v>29227</v>
      </c>
      <c r="G5963" s="69" t="s">
        <v>29221</v>
      </c>
      <c r="H5963" s="69">
        <v>7</v>
      </c>
      <c r="I5963" s="69">
        <v>0</v>
      </c>
      <c r="J5963" s="69">
        <v>0</v>
      </c>
      <c r="K5963" s="69" t="s">
        <v>29222</v>
      </c>
      <c r="L5963" s="69">
        <v>0.55555600000000005</v>
      </c>
      <c r="M5963" s="69">
        <v>1.5555559999999999</v>
      </c>
      <c r="N5963" s="69">
        <v>0</v>
      </c>
      <c r="O5963" s="69">
        <v>0</v>
      </c>
      <c r="P5963" s="69">
        <v>0</v>
      </c>
      <c r="Q5963" s="69">
        <v>0</v>
      </c>
      <c r="R5963" s="69">
        <v>0</v>
      </c>
      <c r="S5963" s="69">
        <v>0</v>
      </c>
    </row>
    <row r="5964" spans="2:19" ht="16">
      <c r="B5964" s="69" t="s">
        <v>190</v>
      </c>
      <c r="C5964" s="69" t="s">
        <v>39268</v>
      </c>
      <c r="D5964" s="69" t="s">
        <v>40879</v>
      </c>
      <c r="E5964" s="68" t="s">
        <v>40880</v>
      </c>
      <c r="F5964" s="69" t="s">
        <v>29227</v>
      </c>
      <c r="G5964" s="69" t="s">
        <v>29221</v>
      </c>
      <c r="H5964" s="69">
        <v>873</v>
      </c>
      <c r="I5964" s="69">
        <v>6.0386000000000002E-2</v>
      </c>
      <c r="J5964" s="69">
        <v>0.389436</v>
      </c>
      <c r="K5964" s="69" t="s">
        <v>29222</v>
      </c>
      <c r="L5964" s="69">
        <v>0.40644599999999997</v>
      </c>
      <c r="M5964" s="69">
        <v>11.043868</v>
      </c>
      <c r="N5964" s="69">
        <v>4</v>
      </c>
      <c r="O5964" s="69">
        <v>1</v>
      </c>
      <c r="P5964" s="69">
        <v>0</v>
      </c>
      <c r="Q5964" s="69">
        <v>2</v>
      </c>
      <c r="R5964" s="69">
        <v>5</v>
      </c>
      <c r="S5964" s="69">
        <v>0</v>
      </c>
    </row>
    <row r="5965" spans="2:19">
      <c r="B5965" s="69" t="s">
        <v>217</v>
      </c>
      <c r="C5965" s="69" t="s">
        <v>29799</v>
      </c>
      <c r="D5965" s="69" t="s">
        <v>40881</v>
      </c>
      <c r="E5965" s="68" t="s">
        <v>40882</v>
      </c>
      <c r="F5965" s="69" t="s">
        <v>271</v>
      </c>
      <c r="G5965" s="69" t="s">
        <v>29221</v>
      </c>
      <c r="H5965" s="69">
        <v>430</v>
      </c>
      <c r="I5965" s="69">
        <v>0.28571400000000002</v>
      </c>
      <c r="J5965" s="69">
        <v>0.28571400000000002</v>
      </c>
      <c r="K5965" s="69">
        <v>0</v>
      </c>
      <c r="L5965" s="69">
        <v>0.60317500000000002</v>
      </c>
      <c r="M5965" s="69">
        <v>6.9411759999999996</v>
      </c>
      <c r="N5965" s="69">
        <v>1</v>
      </c>
      <c r="O5965" s="69">
        <v>1</v>
      </c>
      <c r="P5965" s="69">
        <v>0</v>
      </c>
      <c r="Q5965" s="69">
        <v>1</v>
      </c>
      <c r="R5965" s="69">
        <v>6</v>
      </c>
      <c r="S5965" s="69">
        <v>0</v>
      </c>
    </row>
    <row r="5966" spans="2:19">
      <c r="B5966" s="69" t="s">
        <v>217</v>
      </c>
      <c r="C5966" s="69" t="s">
        <v>29799</v>
      </c>
      <c r="D5966" s="69" t="s">
        <v>40883</v>
      </c>
      <c r="E5966" s="68" t="s">
        <v>40884</v>
      </c>
      <c r="F5966" s="69" t="s">
        <v>271</v>
      </c>
      <c r="G5966" s="69" t="s">
        <v>29221</v>
      </c>
      <c r="H5966" s="69">
        <v>242</v>
      </c>
      <c r="I5966" s="69">
        <v>8.7137000000000006E-2</v>
      </c>
      <c r="J5966" s="69">
        <v>8.9219000000000007E-2</v>
      </c>
      <c r="K5966" s="69">
        <v>0</v>
      </c>
      <c r="L5966" s="69">
        <v>0.63197000000000003</v>
      </c>
      <c r="M5966" s="69">
        <v>2.7509290000000002</v>
      </c>
      <c r="N5966" s="69">
        <v>2</v>
      </c>
      <c r="O5966" s="69">
        <v>1</v>
      </c>
      <c r="P5966" s="69">
        <v>0</v>
      </c>
      <c r="Q5966" s="69">
        <v>0</v>
      </c>
      <c r="R5966" s="69">
        <v>5</v>
      </c>
      <c r="S5966" s="69">
        <v>0</v>
      </c>
    </row>
    <row r="5967" spans="2:19">
      <c r="B5967" s="69" t="s">
        <v>239</v>
      </c>
      <c r="C5967" s="69" t="s">
        <v>29217</v>
      </c>
      <c r="D5967" s="69" t="s">
        <v>40885</v>
      </c>
      <c r="E5967" s="68" t="s">
        <v>40886</v>
      </c>
      <c r="F5967" s="69" t="s">
        <v>29220</v>
      </c>
      <c r="G5967" s="69" t="s">
        <v>29221</v>
      </c>
      <c r="H5967" s="69">
        <v>237</v>
      </c>
      <c r="I5967" s="69">
        <v>1.3698999999999999E-2</v>
      </c>
      <c r="J5967" s="69">
        <v>0.16170200000000001</v>
      </c>
      <c r="K5967" s="69" t="s">
        <v>29222</v>
      </c>
      <c r="L5967" s="69">
        <v>0.60425499999999999</v>
      </c>
      <c r="M5967" s="69">
        <v>3.0936170000000001</v>
      </c>
      <c r="N5967" s="69">
        <v>3</v>
      </c>
      <c r="O5967" s="69">
        <v>0</v>
      </c>
      <c r="P5967" s="69">
        <v>1</v>
      </c>
      <c r="Q5967" s="69">
        <v>0</v>
      </c>
      <c r="R5967" s="69">
        <v>3</v>
      </c>
      <c r="S5967" s="69">
        <v>0</v>
      </c>
    </row>
    <row r="5968" spans="2:19">
      <c r="B5968" s="69" t="s">
        <v>239</v>
      </c>
      <c r="C5968" s="69" t="s">
        <v>29217</v>
      </c>
      <c r="D5968" s="69" t="s">
        <v>40887</v>
      </c>
      <c r="E5968" s="68" t="s">
        <v>40888</v>
      </c>
      <c r="F5968" s="69" t="s">
        <v>29227</v>
      </c>
      <c r="G5968" s="69" t="s">
        <v>29221</v>
      </c>
      <c r="H5968" s="69">
        <v>74</v>
      </c>
      <c r="I5968" s="69">
        <v>0</v>
      </c>
      <c r="J5968" s="69">
        <v>0.1</v>
      </c>
      <c r="K5968" s="69" t="s">
        <v>29222</v>
      </c>
      <c r="L5968" s="69">
        <v>0.7</v>
      </c>
      <c r="M5968" s="69">
        <v>2.4428570000000001</v>
      </c>
      <c r="N5968" s="69">
        <v>0</v>
      </c>
      <c r="O5968" s="69">
        <v>0</v>
      </c>
      <c r="P5968" s="69">
        <v>0</v>
      </c>
      <c r="Q5968" s="69">
        <v>0</v>
      </c>
      <c r="R5968" s="69">
        <v>0</v>
      </c>
      <c r="S5968" s="69">
        <v>0</v>
      </c>
    </row>
    <row r="5969" spans="2:19">
      <c r="B5969" s="69" t="s">
        <v>311</v>
      </c>
      <c r="C5969" s="69" t="s">
        <v>29412</v>
      </c>
      <c r="D5969" s="69" t="s">
        <v>40889</v>
      </c>
      <c r="E5969" s="68" t="s">
        <v>40890</v>
      </c>
      <c r="F5969" s="69" t="s">
        <v>29220</v>
      </c>
      <c r="G5969" s="69" t="s">
        <v>29221</v>
      </c>
      <c r="H5969" s="69">
        <v>7</v>
      </c>
      <c r="I5969" s="69">
        <v>0.1</v>
      </c>
      <c r="J5969" s="69">
        <v>0.18181800000000001</v>
      </c>
      <c r="K5969" s="69" t="s">
        <v>29222</v>
      </c>
      <c r="L5969" s="69">
        <v>0.45454499999999998</v>
      </c>
      <c r="M5969" s="69">
        <v>4.2727269999999997</v>
      </c>
      <c r="N5969" s="69">
        <v>0</v>
      </c>
      <c r="O5969" s="69">
        <v>0</v>
      </c>
      <c r="P5969" s="69">
        <v>0</v>
      </c>
      <c r="Q5969" s="69">
        <v>0</v>
      </c>
      <c r="R5969" s="69">
        <v>0</v>
      </c>
      <c r="S5969" s="69">
        <v>0</v>
      </c>
    </row>
    <row r="5970" spans="2:19">
      <c r="B5970" s="69" t="s">
        <v>272</v>
      </c>
      <c r="C5970" s="69" t="s">
        <v>38</v>
      </c>
      <c r="D5970" s="69" t="s">
        <v>40891</v>
      </c>
      <c r="E5970" s="68" t="s">
        <v>40892</v>
      </c>
      <c r="F5970" s="69" t="s">
        <v>29227</v>
      </c>
      <c r="G5970" s="69" t="s">
        <v>29221</v>
      </c>
      <c r="H5970" s="69">
        <v>252</v>
      </c>
      <c r="I5970" s="69">
        <v>0</v>
      </c>
      <c r="J5970" s="69">
        <v>0.18320600000000001</v>
      </c>
      <c r="K5970" s="69" t="s">
        <v>29222</v>
      </c>
      <c r="L5970" s="69">
        <v>0.59541999999999995</v>
      </c>
      <c r="M5970" s="69">
        <v>4.221374</v>
      </c>
      <c r="N5970" s="69">
        <v>6</v>
      </c>
      <c r="O5970" s="69">
        <v>0</v>
      </c>
      <c r="P5970" s="69">
        <v>1</v>
      </c>
      <c r="Q5970" s="69">
        <v>1</v>
      </c>
      <c r="R5970" s="69">
        <v>1</v>
      </c>
      <c r="S5970" s="69">
        <v>0</v>
      </c>
    </row>
    <row r="5971" spans="2:19">
      <c r="B5971" s="69" t="s">
        <v>190</v>
      </c>
      <c r="C5971" s="69" t="s">
        <v>571</v>
      </c>
      <c r="D5971" s="69" t="s">
        <v>40893</v>
      </c>
      <c r="E5971" s="68" t="s">
        <v>40894</v>
      </c>
      <c r="F5971" s="69" t="s">
        <v>271</v>
      </c>
      <c r="G5971" s="69" t="s">
        <v>29221</v>
      </c>
      <c r="H5971" s="69">
        <v>101</v>
      </c>
      <c r="I5971" s="69">
        <v>6.6667000000000004E-2</v>
      </c>
      <c r="J5971" s="69">
        <v>6.6667000000000004E-2</v>
      </c>
      <c r="K5971" s="69">
        <v>0</v>
      </c>
      <c r="L5971" s="69">
        <v>0.69892500000000002</v>
      </c>
      <c r="M5971" s="69">
        <v>2.2150539999999999</v>
      </c>
      <c r="N5971" s="69">
        <v>0</v>
      </c>
      <c r="O5971" s="69">
        <v>0</v>
      </c>
      <c r="P5971" s="69">
        <v>0</v>
      </c>
      <c r="Q5971" s="69">
        <v>0</v>
      </c>
      <c r="R5971" s="69">
        <v>0</v>
      </c>
      <c r="S5971" s="69">
        <v>0</v>
      </c>
    </row>
    <row r="5972" spans="2:19">
      <c r="B5972" s="69" t="s">
        <v>311</v>
      </c>
      <c r="C5972" s="69" t="s">
        <v>31407</v>
      </c>
      <c r="D5972" s="69" t="s">
        <v>40895</v>
      </c>
      <c r="E5972" s="68" t="s">
        <v>40896</v>
      </c>
      <c r="F5972" s="69" t="s">
        <v>29220</v>
      </c>
      <c r="G5972" s="69" t="s">
        <v>29221</v>
      </c>
      <c r="H5972" s="69">
        <v>806</v>
      </c>
      <c r="I5972" s="69">
        <v>0.14331199999999999</v>
      </c>
      <c r="J5972" s="69">
        <v>0.37548999999999999</v>
      </c>
      <c r="K5972" s="69" t="s">
        <v>29222</v>
      </c>
      <c r="L5972" s="69">
        <v>0.283333</v>
      </c>
      <c r="M5972" s="69">
        <v>6.2705880000000001</v>
      </c>
      <c r="N5972" s="69">
        <v>7</v>
      </c>
      <c r="O5972" s="69">
        <v>0</v>
      </c>
      <c r="P5972" s="69">
        <v>5</v>
      </c>
      <c r="Q5972" s="69">
        <v>0</v>
      </c>
      <c r="R5972" s="69">
        <v>14</v>
      </c>
      <c r="S5972" s="69">
        <v>2</v>
      </c>
    </row>
    <row r="5973" spans="2:19" ht="16">
      <c r="B5973" s="69" t="s">
        <v>284</v>
      </c>
      <c r="C5973" s="69" t="s">
        <v>39268</v>
      </c>
      <c r="D5973" s="69" t="s">
        <v>40897</v>
      </c>
      <c r="E5973" s="68" t="s">
        <v>40898</v>
      </c>
      <c r="F5973" s="69" t="s">
        <v>29220</v>
      </c>
      <c r="G5973" s="69" t="s">
        <v>29221</v>
      </c>
      <c r="H5973" s="69">
        <v>941</v>
      </c>
      <c r="I5973" s="69">
        <v>8.5875999999999994E-2</v>
      </c>
      <c r="J5973" s="69">
        <v>0.43601899999999999</v>
      </c>
      <c r="K5973" s="69" t="s">
        <v>29222</v>
      </c>
      <c r="L5973" s="69">
        <v>0.38578200000000001</v>
      </c>
      <c r="M5973" s="69">
        <v>10.825635999999999</v>
      </c>
      <c r="N5973" s="69">
        <v>4</v>
      </c>
      <c r="O5973" s="69">
        <v>0</v>
      </c>
      <c r="P5973" s="69">
        <v>0</v>
      </c>
      <c r="Q5973" s="69">
        <v>0</v>
      </c>
      <c r="R5973" s="69">
        <v>3</v>
      </c>
      <c r="S5973" s="69">
        <v>0</v>
      </c>
    </row>
    <row r="5974" spans="2:19">
      <c r="B5974" s="69" t="s">
        <v>190</v>
      </c>
      <c r="C5974" s="69" t="s">
        <v>29799</v>
      </c>
      <c r="D5974" s="69" t="s">
        <v>40899</v>
      </c>
      <c r="E5974" s="68" t="s">
        <v>40900</v>
      </c>
      <c r="F5974" s="69" t="s">
        <v>271</v>
      </c>
      <c r="G5974" s="69" t="s">
        <v>29221</v>
      </c>
      <c r="H5974" s="69">
        <v>172</v>
      </c>
      <c r="I5974" s="69">
        <v>9.9415000000000003E-2</v>
      </c>
      <c r="J5974" s="69">
        <v>9.9415000000000003E-2</v>
      </c>
      <c r="K5974" s="69">
        <v>0</v>
      </c>
      <c r="L5974" s="69">
        <v>0.74093299999999995</v>
      </c>
      <c r="M5974" s="69">
        <v>3.450777</v>
      </c>
      <c r="N5974" s="69">
        <v>2</v>
      </c>
      <c r="O5974" s="69">
        <v>0</v>
      </c>
      <c r="P5974" s="69">
        <v>0</v>
      </c>
      <c r="Q5974" s="69">
        <v>1</v>
      </c>
      <c r="R5974" s="69">
        <v>0</v>
      </c>
      <c r="S5974" s="69">
        <v>0</v>
      </c>
    </row>
    <row r="5975" spans="2:19">
      <c r="B5975" s="69" t="s">
        <v>190</v>
      </c>
      <c r="C5975" s="69" t="s">
        <v>114</v>
      </c>
      <c r="D5975" s="69" t="s">
        <v>40901</v>
      </c>
      <c r="E5975" s="68" t="s">
        <v>40902</v>
      </c>
      <c r="F5975" s="69" t="s">
        <v>29220</v>
      </c>
      <c r="G5975" s="69" t="s">
        <v>29221</v>
      </c>
      <c r="H5975" s="69">
        <v>24</v>
      </c>
      <c r="I5975" s="69">
        <v>0.44827600000000001</v>
      </c>
      <c r="J5975" s="69">
        <v>0.44827600000000001</v>
      </c>
      <c r="K5975" s="69" t="s">
        <v>29222</v>
      </c>
      <c r="L5975" s="69">
        <v>0.54545500000000002</v>
      </c>
      <c r="M5975" s="69">
        <v>2.7575759999999998</v>
      </c>
      <c r="N5975" s="69">
        <v>1</v>
      </c>
      <c r="O5975" s="69">
        <v>0</v>
      </c>
      <c r="P5975" s="69">
        <v>0</v>
      </c>
      <c r="Q5975" s="69">
        <v>0</v>
      </c>
      <c r="R5975" s="69">
        <v>0</v>
      </c>
      <c r="S5975" s="69">
        <v>0</v>
      </c>
    </row>
    <row r="5976" spans="2:19">
      <c r="B5976" s="69" t="s">
        <v>190</v>
      </c>
      <c r="C5976" s="69" t="s">
        <v>33</v>
      </c>
      <c r="D5976" s="69" t="s">
        <v>40903</v>
      </c>
      <c r="E5976" s="68" t="s">
        <v>40904</v>
      </c>
      <c r="F5976" s="69" t="s">
        <v>29227</v>
      </c>
      <c r="G5976" s="69" t="s">
        <v>29221</v>
      </c>
      <c r="H5976" s="69">
        <v>176</v>
      </c>
      <c r="I5976" s="69">
        <v>1.1561E-2</v>
      </c>
      <c r="J5976" s="69">
        <v>0.221053</v>
      </c>
      <c r="K5976" s="69" t="s">
        <v>29222</v>
      </c>
      <c r="L5976" s="69">
        <v>0.51052600000000004</v>
      </c>
      <c r="M5976" s="69">
        <v>6.1631580000000001</v>
      </c>
      <c r="N5976" s="69">
        <v>1</v>
      </c>
      <c r="O5976" s="69">
        <v>0</v>
      </c>
      <c r="P5976" s="69">
        <v>0</v>
      </c>
      <c r="Q5976" s="69">
        <v>0</v>
      </c>
      <c r="R5976" s="69">
        <v>1</v>
      </c>
      <c r="S5976" s="69">
        <v>0</v>
      </c>
    </row>
    <row r="5977" spans="2:19">
      <c r="B5977" s="69" t="s">
        <v>190</v>
      </c>
      <c r="C5977" s="69" t="s">
        <v>33</v>
      </c>
      <c r="D5977" s="70" t="s">
        <v>40903</v>
      </c>
      <c r="E5977" s="68" t="s">
        <v>40904</v>
      </c>
      <c r="F5977" s="69" t="s">
        <v>29227</v>
      </c>
      <c r="G5977" s="69" t="s">
        <v>29221</v>
      </c>
      <c r="H5977" s="69">
        <v>176</v>
      </c>
      <c r="I5977" s="69">
        <v>1.1561E-2</v>
      </c>
      <c r="J5977" s="69">
        <v>0.221053</v>
      </c>
      <c r="K5977" s="69" t="s">
        <v>29222</v>
      </c>
      <c r="L5977" s="69">
        <v>0.51052600000000004</v>
      </c>
      <c r="M5977" s="69">
        <v>6.1631580000000001</v>
      </c>
      <c r="N5977" s="69">
        <v>1</v>
      </c>
      <c r="O5977" s="69">
        <v>0</v>
      </c>
      <c r="P5977" s="69">
        <v>0</v>
      </c>
      <c r="Q5977" s="69">
        <v>0</v>
      </c>
      <c r="R5977" s="69">
        <v>1</v>
      </c>
      <c r="S5977" s="69">
        <v>0</v>
      </c>
    </row>
    <row r="5978" spans="2:19">
      <c r="B5978" s="69" t="s">
        <v>311</v>
      </c>
      <c r="C5978" s="78" t="s">
        <v>29242</v>
      </c>
      <c r="D5978" s="69" t="s">
        <v>40905</v>
      </c>
      <c r="E5978" s="68" t="s">
        <v>40906</v>
      </c>
      <c r="F5978" s="69" t="s">
        <v>29220</v>
      </c>
      <c r="G5978" s="69" t="s">
        <v>29221</v>
      </c>
      <c r="H5978" s="69">
        <v>100</v>
      </c>
      <c r="I5978" s="69">
        <v>0</v>
      </c>
      <c r="J5978" s="69">
        <v>0.19</v>
      </c>
      <c r="K5978" s="69" t="s">
        <v>29222</v>
      </c>
      <c r="L5978" s="69">
        <v>0.55000000000000004</v>
      </c>
      <c r="M5978" s="69">
        <v>3.29</v>
      </c>
      <c r="N5978" s="69">
        <v>3</v>
      </c>
      <c r="O5978" s="69">
        <v>0</v>
      </c>
      <c r="P5978" s="69">
        <v>0</v>
      </c>
      <c r="Q5978" s="69">
        <v>0</v>
      </c>
      <c r="R5978" s="69">
        <v>5</v>
      </c>
      <c r="S5978" s="69">
        <v>1</v>
      </c>
    </row>
    <row r="5979" spans="2:19">
      <c r="B5979" s="69" t="s">
        <v>655</v>
      </c>
      <c r="C5979" s="69" t="s">
        <v>29217</v>
      </c>
      <c r="D5979" s="69" t="s">
        <v>40907</v>
      </c>
      <c r="E5979" s="68" t="s">
        <v>40908</v>
      </c>
      <c r="F5979" s="69" t="s">
        <v>271</v>
      </c>
      <c r="G5979" s="69" t="s">
        <v>29221</v>
      </c>
      <c r="H5979" s="69">
        <v>71</v>
      </c>
      <c r="I5979" s="69">
        <v>0.25757600000000003</v>
      </c>
      <c r="J5979" s="69">
        <v>0.25757600000000003</v>
      </c>
      <c r="K5979" s="69">
        <v>0</v>
      </c>
      <c r="L5979" s="69">
        <v>0.57894699999999999</v>
      </c>
      <c r="M5979" s="69">
        <v>3.223684</v>
      </c>
      <c r="N5979" s="69">
        <v>2</v>
      </c>
      <c r="O5979" s="69">
        <v>0</v>
      </c>
      <c r="P5979" s="69">
        <v>0</v>
      </c>
      <c r="Q5979" s="69">
        <v>0</v>
      </c>
      <c r="R5979" s="69">
        <v>0</v>
      </c>
      <c r="S5979" s="69">
        <v>0</v>
      </c>
    </row>
    <row r="5980" spans="2:19">
      <c r="B5980" s="69" t="s">
        <v>284</v>
      </c>
      <c r="C5980" s="69" t="s">
        <v>31407</v>
      </c>
      <c r="D5980" s="69" t="s">
        <v>40909</v>
      </c>
      <c r="E5980" s="68" t="s">
        <v>40910</v>
      </c>
      <c r="F5980" s="69" t="s">
        <v>29220</v>
      </c>
      <c r="G5980" s="69" t="s">
        <v>29221</v>
      </c>
      <c r="H5980" s="69">
        <v>263</v>
      </c>
      <c r="I5980" s="69">
        <v>0.151057</v>
      </c>
      <c r="J5980" s="69">
        <v>0.36970999999999998</v>
      </c>
      <c r="K5980" s="69" t="s">
        <v>29222</v>
      </c>
      <c r="L5980" s="69">
        <v>0.367483</v>
      </c>
      <c r="M5980" s="69">
        <v>7.4743880000000003</v>
      </c>
      <c r="N5980" s="69">
        <v>6</v>
      </c>
      <c r="O5980" s="69">
        <v>1</v>
      </c>
      <c r="P5980" s="69">
        <v>4</v>
      </c>
      <c r="Q5980" s="69">
        <v>2</v>
      </c>
      <c r="R5980" s="69">
        <v>7</v>
      </c>
      <c r="S5980" s="69">
        <v>0</v>
      </c>
    </row>
    <row r="5981" spans="2:19">
      <c r="B5981" s="69" t="s">
        <v>190</v>
      </c>
      <c r="C5981" s="78" t="s">
        <v>822</v>
      </c>
      <c r="D5981" s="69" t="s">
        <v>40911</v>
      </c>
      <c r="E5981" s="68" t="s">
        <v>40912</v>
      </c>
      <c r="F5981" s="69" t="s">
        <v>29220</v>
      </c>
      <c r="G5981" s="69" t="s">
        <v>29221</v>
      </c>
      <c r="H5981" s="69">
        <v>13</v>
      </c>
      <c r="I5981" s="69">
        <v>0</v>
      </c>
      <c r="J5981" s="69">
        <v>0.25</v>
      </c>
      <c r="K5981" s="69" t="s">
        <v>29222</v>
      </c>
      <c r="L5981" s="69">
        <v>0.375</v>
      </c>
      <c r="M5981" s="69">
        <v>3.9375</v>
      </c>
      <c r="N5981" s="69">
        <v>1</v>
      </c>
      <c r="O5981" s="69">
        <v>0</v>
      </c>
      <c r="P5981" s="69">
        <v>0</v>
      </c>
      <c r="Q5981" s="69">
        <v>1</v>
      </c>
      <c r="R5981" s="69">
        <v>0</v>
      </c>
      <c r="S5981" s="69">
        <v>0</v>
      </c>
    </row>
    <row r="5982" spans="2:19">
      <c r="B5982" s="69" t="s">
        <v>311</v>
      </c>
      <c r="C5982" s="69" t="s">
        <v>29217</v>
      </c>
      <c r="D5982" s="69" t="s">
        <v>40913</v>
      </c>
      <c r="E5982" s="68" t="s">
        <v>40914</v>
      </c>
      <c r="F5982" s="69" t="s">
        <v>29220</v>
      </c>
      <c r="G5982" s="69" t="s">
        <v>29221</v>
      </c>
      <c r="H5982" s="69">
        <v>304</v>
      </c>
      <c r="I5982" s="69">
        <v>3.4363999999999999E-2</v>
      </c>
      <c r="J5982" s="69">
        <v>0.37581700000000001</v>
      </c>
      <c r="K5982" s="69" t="s">
        <v>29222</v>
      </c>
      <c r="L5982" s="69">
        <v>0.43137300000000001</v>
      </c>
      <c r="M5982" s="69">
        <v>5.2091500000000002</v>
      </c>
      <c r="N5982" s="69">
        <v>3</v>
      </c>
      <c r="O5982" s="69">
        <v>0</v>
      </c>
      <c r="P5982" s="69">
        <v>0</v>
      </c>
      <c r="Q5982" s="69">
        <v>0</v>
      </c>
      <c r="R5982" s="69">
        <v>4</v>
      </c>
      <c r="S5982" s="69">
        <v>0</v>
      </c>
    </row>
    <row r="5983" spans="2:19">
      <c r="B5983" s="69" t="s">
        <v>190</v>
      </c>
      <c r="C5983" s="69" t="s">
        <v>32811</v>
      </c>
      <c r="D5983" s="69" t="s">
        <v>40915</v>
      </c>
      <c r="E5983" s="68" t="s">
        <v>40916</v>
      </c>
      <c r="F5983" s="69" t="s">
        <v>29220</v>
      </c>
      <c r="G5983" s="69" t="s">
        <v>29221</v>
      </c>
      <c r="H5983" s="69">
        <v>245</v>
      </c>
      <c r="I5983" s="69">
        <v>6.7460000000000006E-2</v>
      </c>
      <c r="J5983" s="69">
        <v>0.21454500000000001</v>
      </c>
      <c r="K5983" s="69" t="s">
        <v>29222</v>
      </c>
      <c r="L5983" s="69">
        <v>0.46181800000000001</v>
      </c>
      <c r="M5983" s="69">
        <v>3.4145449999999999</v>
      </c>
      <c r="N5983" s="69">
        <v>4</v>
      </c>
      <c r="O5983" s="69">
        <v>0</v>
      </c>
      <c r="P5983" s="69">
        <v>0</v>
      </c>
      <c r="Q5983" s="69">
        <v>1</v>
      </c>
      <c r="R5983" s="69">
        <v>1</v>
      </c>
      <c r="S5983" s="69">
        <v>0</v>
      </c>
    </row>
    <row r="5984" spans="2:19">
      <c r="B5984" s="69" t="s">
        <v>190</v>
      </c>
      <c r="C5984" s="69" t="s">
        <v>767</v>
      </c>
      <c r="D5984" s="69" t="s">
        <v>40917</v>
      </c>
      <c r="E5984" s="68" t="s">
        <v>40918</v>
      </c>
      <c r="F5984" s="69" t="s">
        <v>29220</v>
      </c>
      <c r="G5984" s="69" t="s">
        <v>29221</v>
      </c>
      <c r="H5984" s="69">
        <v>28</v>
      </c>
      <c r="I5984" s="69">
        <v>3.0303E-2</v>
      </c>
      <c r="J5984" s="69">
        <v>0.39024399999999998</v>
      </c>
      <c r="K5984" s="69" t="s">
        <v>29222</v>
      </c>
      <c r="L5984" s="69">
        <v>0.43902400000000003</v>
      </c>
      <c r="M5984" s="69">
        <v>6.1707320000000001</v>
      </c>
      <c r="N5984" s="69">
        <v>4</v>
      </c>
      <c r="O5984" s="69">
        <v>2</v>
      </c>
      <c r="P5984" s="69">
        <v>2</v>
      </c>
      <c r="Q5984" s="69">
        <v>0</v>
      </c>
      <c r="R5984" s="69">
        <v>0</v>
      </c>
      <c r="S5984" s="69">
        <v>0</v>
      </c>
    </row>
    <row r="5985" spans="2:19">
      <c r="B5985" s="69" t="s">
        <v>239</v>
      </c>
      <c r="C5985" s="69" t="s">
        <v>122</v>
      </c>
      <c r="D5985" s="69" t="s">
        <v>40919</v>
      </c>
      <c r="E5985" s="68" t="s">
        <v>40920</v>
      </c>
      <c r="F5985" s="69" t="s">
        <v>29220</v>
      </c>
      <c r="G5985" s="69" t="s">
        <v>29221</v>
      </c>
      <c r="H5985" s="69">
        <v>95</v>
      </c>
      <c r="I5985" s="69">
        <v>3.4091000000000003E-2</v>
      </c>
      <c r="J5985" s="69">
        <v>0.13888900000000001</v>
      </c>
      <c r="K5985" s="69" t="s">
        <v>29222</v>
      </c>
      <c r="L5985" s="69">
        <v>0.49074099999999998</v>
      </c>
      <c r="M5985" s="69">
        <v>3.518519</v>
      </c>
      <c r="N5985" s="69">
        <v>0</v>
      </c>
      <c r="O5985" s="69">
        <v>0</v>
      </c>
      <c r="P5985" s="69">
        <v>0</v>
      </c>
      <c r="Q5985" s="69">
        <v>0</v>
      </c>
      <c r="R5985" s="69">
        <v>1</v>
      </c>
      <c r="S5985" s="69">
        <v>0</v>
      </c>
    </row>
    <row r="5986" spans="2:19">
      <c r="B5986" s="69" t="s">
        <v>239</v>
      </c>
      <c r="C5986" s="69" t="s">
        <v>122</v>
      </c>
      <c r="D5986" s="69" t="s">
        <v>40921</v>
      </c>
      <c r="E5986" s="68" t="s">
        <v>40922</v>
      </c>
      <c r="F5986" s="69" t="s">
        <v>29227</v>
      </c>
      <c r="G5986" s="69" t="s">
        <v>29221</v>
      </c>
      <c r="H5986" s="69">
        <v>97</v>
      </c>
      <c r="I5986" s="69">
        <v>1.1364000000000001E-2</v>
      </c>
      <c r="J5986" s="69">
        <v>0.105769</v>
      </c>
      <c r="K5986" s="69" t="s">
        <v>29222</v>
      </c>
      <c r="L5986" s="69">
        <v>0.70192299999999996</v>
      </c>
      <c r="M5986" s="69">
        <v>7.3846150000000002</v>
      </c>
      <c r="N5986" s="69">
        <v>0</v>
      </c>
      <c r="O5986" s="69">
        <v>0</v>
      </c>
      <c r="P5986" s="69">
        <v>0</v>
      </c>
      <c r="Q5986" s="69">
        <v>0</v>
      </c>
      <c r="R5986" s="69">
        <v>1</v>
      </c>
      <c r="S5986" s="69">
        <v>0</v>
      </c>
    </row>
    <row r="5987" spans="2:19">
      <c r="B5987" s="69" t="s">
        <v>190</v>
      </c>
      <c r="C5987" s="69" t="s">
        <v>571</v>
      </c>
      <c r="D5987" s="69" t="s">
        <v>40923</v>
      </c>
      <c r="E5987" s="68" t="s">
        <v>40924</v>
      </c>
      <c r="F5987" s="69" t="s">
        <v>29220</v>
      </c>
      <c r="G5987" s="69" t="s">
        <v>29221</v>
      </c>
      <c r="H5987" s="69">
        <v>515</v>
      </c>
      <c r="I5987" s="69">
        <v>6.5817000000000001E-2</v>
      </c>
      <c r="J5987" s="69">
        <v>0.38385799999999998</v>
      </c>
      <c r="K5987" s="69" t="s">
        <v>29222</v>
      </c>
      <c r="L5987" s="69">
        <v>0.46259800000000001</v>
      </c>
      <c r="M5987" s="69">
        <v>5.9332019999999996</v>
      </c>
      <c r="N5987" s="69">
        <v>4</v>
      </c>
      <c r="O5987" s="69">
        <v>1</v>
      </c>
      <c r="P5987" s="69">
        <v>3</v>
      </c>
      <c r="Q5987" s="69">
        <v>0</v>
      </c>
      <c r="R5987" s="69">
        <v>4</v>
      </c>
      <c r="S5987" s="69">
        <v>0</v>
      </c>
    </row>
    <row r="5988" spans="2:19">
      <c r="B5988" s="69" t="s">
        <v>190</v>
      </c>
      <c r="C5988" s="69" t="s">
        <v>33</v>
      </c>
      <c r="D5988" s="69" t="s">
        <v>40925</v>
      </c>
      <c r="E5988" s="68" t="s">
        <v>40926</v>
      </c>
      <c r="F5988" s="69" t="s">
        <v>29227</v>
      </c>
      <c r="G5988" s="69" t="s">
        <v>29221</v>
      </c>
      <c r="H5988" s="69">
        <v>61</v>
      </c>
      <c r="I5988" s="69">
        <v>1.6667000000000001E-2</v>
      </c>
      <c r="J5988" s="69">
        <v>0.33333299999999999</v>
      </c>
      <c r="K5988" s="69" t="s">
        <v>29222</v>
      </c>
      <c r="L5988" s="69">
        <v>0.44444400000000001</v>
      </c>
      <c r="M5988" s="69">
        <v>6.6944439999999998</v>
      </c>
      <c r="N5988" s="69">
        <v>2</v>
      </c>
      <c r="O5988" s="69">
        <v>0</v>
      </c>
      <c r="P5988" s="69">
        <v>0</v>
      </c>
      <c r="Q5988" s="69">
        <v>0</v>
      </c>
      <c r="R5988" s="69">
        <v>1</v>
      </c>
      <c r="S5988" s="69">
        <v>0</v>
      </c>
    </row>
    <row r="5989" spans="2:19">
      <c r="B5989" s="69" t="s">
        <v>190</v>
      </c>
      <c r="C5989" s="69" t="s">
        <v>33</v>
      </c>
      <c r="D5989" s="70" t="s">
        <v>40925</v>
      </c>
      <c r="E5989" s="68" t="s">
        <v>40926</v>
      </c>
      <c r="F5989" s="69" t="s">
        <v>29227</v>
      </c>
      <c r="G5989" s="69" t="s">
        <v>29221</v>
      </c>
      <c r="H5989" s="69">
        <v>61</v>
      </c>
      <c r="I5989" s="69">
        <v>1.6667000000000001E-2</v>
      </c>
      <c r="J5989" s="69">
        <v>0.33333299999999999</v>
      </c>
      <c r="K5989" s="69" t="s">
        <v>29222</v>
      </c>
      <c r="L5989" s="69">
        <v>0.44444400000000001</v>
      </c>
      <c r="M5989" s="69">
        <v>6.6944439999999998</v>
      </c>
      <c r="N5989" s="69">
        <v>2</v>
      </c>
      <c r="O5989" s="69">
        <v>0</v>
      </c>
      <c r="P5989" s="69">
        <v>0</v>
      </c>
      <c r="Q5989" s="69">
        <v>0</v>
      </c>
      <c r="R5989" s="69">
        <v>1</v>
      </c>
      <c r="S5989" s="69">
        <v>0</v>
      </c>
    </row>
    <row r="5990" spans="2:19">
      <c r="B5990" s="69" t="s">
        <v>239</v>
      </c>
      <c r="C5990" s="69" t="s">
        <v>122</v>
      </c>
      <c r="D5990" s="69" t="s">
        <v>40927</v>
      </c>
      <c r="E5990" s="68" t="s">
        <v>40928</v>
      </c>
      <c r="F5990" s="69" t="s">
        <v>29220</v>
      </c>
      <c r="G5990" s="69" t="s">
        <v>29221</v>
      </c>
      <c r="H5990" s="69">
        <v>5560</v>
      </c>
      <c r="I5990" s="69">
        <v>0.19927800000000001</v>
      </c>
      <c r="J5990" s="69">
        <v>0.458231</v>
      </c>
      <c r="K5990" s="69" t="s">
        <v>29222</v>
      </c>
      <c r="L5990" s="69">
        <v>0.399507</v>
      </c>
      <c r="M5990" s="69">
        <v>8.2715779999999999</v>
      </c>
      <c r="N5990" s="69">
        <v>145</v>
      </c>
      <c r="O5990" s="69">
        <v>19</v>
      </c>
      <c r="P5990" s="69">
        <v>1</v>
      </c>
      <c r="Q5990" s="69">
        <v>4</v>
      </c>
      <c r="R5990" s="69">
        <v>28</v>
      </c>
      <c r="S5990" s="69">
        <v>1</v>
      </c>
    </row>
    <row r="5991" spans="2:19">
      <c r="B5991" s="69" t="s">
        <v>190</v>
      </c>
      <c r="C5991" s="69" t="s">
        <v>52</v>
      </c>
      <c r="D5991" s="69" t="s">
        <v>40929</v>
      </c>
      <c r="E5991" s="68" t="s">
        <v>40930</v>
      </c>
      <c r="F5991" s="69" t="s">
        <v>29220</v>
      </c>
      <c r="G5991" s="69" t="s">
        <v>29221</v>
      </c>
      <c r="H5991" s="69">
        <v>8321</v>
      </c>
      <c r="I5991" s="69">
        <v>9.4258999999999996E-2</v>
      </c>
      <c r="J5991" s="69">
        <v>0.337696</v>
      </c>
      <c r="K5991" s="69" t="s">
        <v>29222</v>
      </c>
      <c r="L5991" s="69">
        <v>0.46073799999999998</v>
      </c>
      <c r="M5991" s="69">
        <v>9.2456669999999992</v>
      </c>
      <c r="N5991" s="69">
        <v>33</v>
      </c>
      <c r="O5991" s="69">
        <v>15</v>
      </c>
      <c r="P5991" s="69">
        <v>0</v>
      </c>
      <c r="Q5991" s="69">
        <v>20</v>
      </c>
      <c r="R5991" s="69">
        <v>35</v>
      </c>
      <c r="S5991" s="69">
        <v>1</v>
      </c>
    </row>
    <row r="5992" spans="2:19">
      <c r="B5992" s="69" t="s">
        <v>190</v>
      </c>
      <c r="C5992" s="69" t="s">
        <v>597</v>
      </c>
      <c r="D5992" s="69" t="s">
        <v>40931</v>
      </c>
      <c r="E5992" s="68" t="s">
        <v>40932</v>
      </c>
      <c r="F5992" s="69" t="s">
        <v>29220</v>
      </c>
      <c r="G5992" s="69" t="s">
        <v>29221</v>
      </c>
      <c r="H5992" s="69">
        <v>9</v>
      </c>
      <c r="I5992" s="69">
        <v>0.13636400000000001</v>
      </c>
      <c r="J5992" s="69">
        <v>0.52173899999999995</v>
      </c>
      <c r="K5992" s="69" t="s">
        <v>29222</v>
      </c>
      <c r="L5992" s="69">
        <v>0.30434800000000001</v>
      </c>
      <c r="M5992" s="69">
        <v>9.2173909999999992</v>
      </c>
      <c r="N5992" s="69">
        <v>1</v>
      </c>
      <c r="O5992" s="69">
        <v>0</v>
      </c>
      <c r="P5992" s="69">
        <v>0</v>
      </c>
      <c r="Q5992" s="69">
        <v>0</v>
      </c>
      <c r="R5992" s="69">
        <v>0</v>
      </c>
      <c r="S5992" s="69">
        <v>0</v>
      </c>
    </row>
    <row r="5993" spans="2:19">
      <c r="B5993" s="69" t="s">
        <v>311</v>
      </c>
      <c r="C5993" s="69" t="s">
        <v>29235</v>
      </c>
      <c r="D5993" s="69" t="s">
        <v>40933</v>
      </c>
      <c r="E5993" s="68" t="s">
        <v>40934</v>
      </c>
      <c r="F5993" s="69" t="s">
        <v>29220</v>
      </c>
      <c r="G5993" s="69" t="s">
        <v>29221</v>
      </c>
      <c r="H5993" s="69">
        <v>168</v>
      </c>
      <c r="I5993" s="69">
        <v>3.5293999999999999E-2</v>
      </c>
      <c r="J5993" s="69">
        <v>0.134409</v>
      </c>
      <c r="K5993" s="69" t="s">
        <v>29222</v>
      </c>
      <c r="L5993" s="69">
        <v>0.65053799999999995</v>
      </c>
      <c r="M5993" s="69">
        <v>2.8387099999999998</v>
      </c>
      <c r="N5993" s="69">
        <v>2</v>
      </c>
      <c r="O5993" s="69">
        <v>0</v>
      </c>
      <c r="P5993" s="69">
        <v>0</v>
      </c>
      <c r="Q5993" s="69">
        <v>0</v>
      </c>
      <c r="R5993" s="69">
        <v>2</v>
      </c>
      <c r="S5993" s="69">
        <v>0</v>
      </c>
    </row>
    <row r="5994" spans="2:19">
      <c r="B5994" s="69" t="s">
        <v>272</v>
      </c>
      <c r="C5994" s="69" t="s">
        <v>38</v>
      </c>
      <c r="D5994" s="69" t="s">
        <v>40935</v>
      </c>
      <c r="E5994" s="68" t="s">
        <v>40936</v>
      </c>
      <c r="F5994" s="69" t="s">
        <v>29220</v>
      </c>
      <c r="G5994" s="69" t="s">
        <v>29221</v>
      </c>
      <c r="H5994" s="69">
        <v>47</v>
      </c>
      <c r="I5994" s="69">
        <v>1.8867999999999999E-2</v>
      </c>
      <c r="J5994" s="69">
        <v>0.18032799999999999</v>
      </c>
      <c r="K5994" s="69" t="s">
        <v>29222</v>
      </c>
      <c r="L5994" s="69">
        <v>0.67213100000000003</v>
      </c>
      <c r="M5994" s="69">
        <v>4.4098360000000003</v>
      </c>
      <c r="N5994" s="69">
        <v>4</v>
      </c>
      <c r="O5994" s="69">
        <v>0</v>
      </c>
      <c r="P5994" s="69">
        <v>0</v>
      </c>
      <c r="Q5994" s="69">
        <v>1</v>
      </c>
      <c r="R5994" s="69">
        <v>0</v>
      </c>
      <c r="S5994" s="69">
        <v>0</v>
      </c>
    </row>
    <row r="5995" spans="2:19" ht="16">
      <c r="B5995" s="69" t="s">
        <v>306</v>
      </c>
      <c r="C5995" s="69" t="s">
        <v>39268</v>
      </c>
      <c r="D5995" s="69" t="s">
        <v>40937</v>
      </c>
      <c r="E5995" s="68" t="s">
        <v>40938</v>
      </c>
      <c r="F5995" s="69" t="s">
        <v>29227</v>
      </c>
      <c r="G5995" s="69" t="s">
        <v>29221</v>
      </c>
      <c r="H5995" s="69">
        <v>468</v>
      </c>
      <c r="I5995" s="69">
        <v>4.3959999999999997E-3</v>
      </c>
      <c r="J5995" s="69">
        <v>0.124224</v>
      </c>
      <c r="K5995" s="69" t="s">
        <v>29222</v>
      </c>
      <c r="L5995" s="69">
        <v>0.69565200000000005</v>
      </c>
      <c r="M5995" s="69">
        <v>3.658385</v>
      </c>
      <c r="N5995" s="69">
        <v>3</v>
      </c>
      <c r="O5995" s="69">
        <v>0</v>
      </c>
      <c r="P5995" s="69">
        <v>0</v>
      </c>
      <c r="Q5995" s="69">
        <v>1</v>
      </c>
      <c r="R5995" s="69">
        <v>2</v>
      </c>
      <c r="S5995" s="69">
        <v>0</v>
      </c>
    </row>
    <row r="5996" spans="2:19">
      <c r="B5996" s="69" t="s">
        <v>284</v>
      </c>
      <c r="C5996" s="69" t="s">
        <v>29799</v>
      </c>
      <c r="D5996" s="69" t="s">
        <v>40939</v>
      </c>
      <c r="E5996" s="68" t="s">
        <v>40940</v>
      </c>
      <c r="F5996" s="69" t="s">
        <v>29220</v>
      </c>
      <c r="G5996" s="69" t="s">
        <v>29221</v>
      </c>
      <c r="H5996" s="69">
        <v>415</v>
      </c>
      <c r="I5996" s="69">
        <v>0.10569099999999999</v>
      </c>
      <c r="J5996" s="69">
        <v>0.27227699999999999</v>
      </c>
      <c r="K5996" s="69" t="s">
        <v>29222</v>
      </c>
      <c r="L5996" s="69">
        <v>0.43564399999999998</v>
      </c>
      <c r="M5996" s="69">
        <v>4.8094060000000001</v>
      </c>
      <c r="N5996" s="69">
        <v>5</v>
      </c>
      <c r="O5996" s="69">
        <v>2</v>
      </c>
      <c r="P5996" s="69">
        <v>1</v>
      </c>
      <c r="Q5996" s="69">
        <v>1</v>
      </c>
      <c r="R5996" s="69">
        <v>2</v>
      </c>
      <c r="S5996" s="69">
        <v>0</v>
      </c>
    </row>
    <row r="5997" spans="2:19">
      <c r="B5997" s="69" t="s">
        <v>190</v>
      </c>
      <c r="C5997" s="69" t="s">
        <v>29327</v>
      </c>
      <c r="D5997" s="69" t="s">
        <v>40941</v>
      </c>
      <c r="E5997" s="68" t="s">
        <v>40942</v>
      </c>
      <c r="F5997" s="69" t="s">
        <v>29220</v>
      </c>
      <c r="G5997" s="69" t="s">
        <v>29221</v>
      </c>
      <c r="H5997" s="69">
        <v>1699</v>
      </c>
      <c r="I5997" s="69">
        <v>2.6790999999999999E-2</v>
      </c>
      <c r="J5997" s="69">
        <v>0.35105799999999998</v>
      </c>
      <c r="K5997" s="69" t="s">
        <v>29222</v>
      </c>
      <c r="L5997" s="69">
        <v>0.40165200000000001</v>
      </c>
      <c r="M5997" s="69">
        <v>9.3231800000000007</v>
      </c>
      <c r="N5997" s="69">
        <v>9</v>
      </c>
      <c r="O5997" s="69">
        <v>2</v>
      </c>
      <c r="P5997" s="69">
        <v>0</v>
      </c>
      <c r="Q5997" s="69">
        <v>2</v>
      </c>
      <c r="R5997" s="69">
        <v>3</v>
      </c>
      <c r="S5997" s="69">
        <v>0</v>
      </c>
    </row>
    <row r="5998" spans="2:19">
      <c r="B5998" s="69" t="s">
        <v>242</v>
      </c>
      <c r="C5998" s="69" t="s">
        <v>29327</v>
      </c>
      <c r="D5998" s="70" t="s">
        <v>40941</v>
      </c>
      <c r="E5998" s="68" t="s">
        <v>40942</v>
      </c>
      <c r="F5998" s="69" t="s">
        <v>29220</v>
      </c>
      <c r="G5998" s="69" t="s">
        <v>29221</v>
      </c>
      <c r="H5998" s="69">
        <v>2068</v>
      </c>
      <c r="I5998" s="69">
        <v>2.5145000000000001E-2</v>
      </c>
      <c r="J5998" s="69">
        <v>0.35864400000000002</v>
      </c>
      <c r="K5998" s="69" t="s">
        <v>29222</v>
      </c>
      <c r="L5998" s="69">
        <v>0.39896999999999999</v>
      </c>
      <c r="M5998" s="69">
        <v>9.5930529999999994</v>
      </c>
      <c r="N5998" s="69">
        <v>9</v>
      </c>
      <c r="O5998" s="69">
        <v>3</v>
      </c>
      <c r="P5998" s="69">
        <v>0</v>
      </c>
      <c r="Q5998" s="69">
        <v>2</v>
      </c>
      <c r="R5998" s="69">
        <v>7</v>
      </c>
      <c r="S5998" s="69">
        <v>1</v>
      </c>
    </row>
    <row r="5999" spans="2:19">
      <c r="B5999" s="69" t="s">
        <v>239</v>
      </c>
      <c r="C5999" s="69" t="s">
        <v>29327</v>
      </c>
      <c r="D5999" s="70" t="s">
        <v>40941</v>
      </c>
      <c r="E5999" s="68" t="s">
        <v>40942</v>
      </c>
      <c r="F5999" s="69" t="s">
        <v>29220</v>
      </c>
      <c r="G5999" s="69" t="s">
        <v>29221</v>
      </c>
      <c r="H5999" s="69">
        <v>2913</v>
      </c>
      <c r="I5999" s="69">
        <v>2.7424E-2</v>
      </c>
      <c r="J5999" s="69">
        <v>0.35925400000000002</v>
      </c>
      <c r="K5999" s="69" t="s">
        <v>29222</v>
      </c>
      <c r="L5999" s="69">
        <v>0.40288499999999999</v>
      </c>
      <c r="M5999" s="69">
        <v>10.461295</v>
      </c>
      <c r="N5999" s="69">
        <v>12</v>
      </c>
      <c r="O5999" s="69">
        <v>4</v>
      </c>
      <c r="P5999" s="69">
        <v>0</v>
      </c>
      <c r="Q5999" s="69">
        <v>3</v>
      </c>
      <c r="R5999" s="69">
        <v>9</v>
      </c>
      <c r="S5999" s="69">
        <v>1</v>
      </c>
    </row>
    <row r="6000" spans="2:19">
      <c r="B6000" s="69" t="s">
        <v>190</v>
      </c>
      <c r="C6000" s="69" t="s">
        <v>15</v>
      </c>
      <c r="D6000" s="69" t="s">
        <v>40943</v>
      </c>
      <c r="E6000" s="68" t="s">
        <v>40944</v>
      </c>
      <c r="F6000" s="69" t="s">
        <v>29220</v>
      </c>
      <c r="G6000" s="69" t="s">
        <v>29221</v>
      </c>
      <c r="H6000" s="69">
        <v>6698</v>
      </c>
      <c r="I6000" s="69">
        <v>3.3660000000000002E-2</v>
      </c>
      <c r="J6000" s="69">
        <v>0.112222</v>
      </c>
      <c r="K6000" s="69" t="s">
        <v>29222</v>
      </c>
      <c r="L6000" s="69">
        <v>0.59551699999999996</v>
      </c>
      <c r="M6000" s="69">
        <v>2.9394499999999999</v>
      </c>
      <c r="N6000" s="69">
        <v>19</v>
      </c>
      <c r="O6000" s="69">
        <v>4</v>
      </c>
      <c r="P6000" s="69">
        <v>3</v>
      </c>
      <c r="Q6000" s="69">
        <v>1</v>
      </c>
      <c r="R6000" s="69">
        <v>167</v>
      </c>
      <c r="S6000" s="69">
        <v>0</v>
      </c>
    </row>
    <row r="6001" spans="2:19">
      <c r="B6001" s="69" t="s">
        <v>466</v>
      </c>
      <c r="C6001" s="69" t="s">
        <v>29362</v>
      </c>
      <c r="D6001" s="69" t="s">
        <v>40945</v>
      </c>
      <c r="E6001" s="68" t="s">
        <v>40946</v>
      </c>
      <c r="F6001" s="69" t="s">
        <v>271</v>
      </c>
      <c r="G6001" s="69" t="s">
        <v>29221</v>
      </c>
      <c r="H6001" s="69">
        <v>1476</v>
      </c>
      <c r="I6001" s="69">
        <v>0.25245699999999999</v>
      </c>
      <c r="J6001" s="69">
        <v>0.25245699999999999</v>
      </c>
      <c r="K6001" s="69">
        <v>0</v>
      </c>
      <c r="L6001" s="69">
        <v>0.49178500000000003</v>
      </c>
      <c r="M6001" s="69">
        <v>4.9530279999999998</v>
      </c>
      <c r="N6001" s="69">
        <v>1</v>
      </c>
      <c r="O6001" s="69">
        <v>2</v>
      </c>
      <c r="P6001" s="69">
        <v>5</v>
      </c>
      <c r="Q6001" s="69">
        <v>0</v>
      </c>
      <c r="R6001" s="69">
        <v>84</v>
      </c>
      <c r="S6001" s="69">
        <v>2</v>
      </c>
    </row>
    <row r="6002" spans="2:19">
      <c r="B6002" s="69" t="s">
        <v>217</v>
      </c>
      <c r="C6002" s="69" t="s">
        <v>29362</v>
      </c>
      <c r="D6002" s="69" t="s">
        <v>40947</v>
      </c>
      <c r="E6002" s="68" t="s">
        <v>40948</v>
      </c>
      <c r="F6002" s="69" t="s">
        <v>271</v>
      </c>
      <c r="G6002" s="69" t="s">
        <v>29221</v>
      </c>
      <c r="H6002" s="69">
        <v>1819</v>
      </c>
      <c r="I6002" s="69">
        <v>8.1046000000000007E-2</v>
      </c>
      <c r="J6002" s="69">
        <v>8.1046000000000007E-2</v>
      </c>
      <c r="K6002" s="69">
        <v>0</v>
      </c>
      <c r="L6002" s="69">
        <v>0.5</v>
      </c>
      <c r="M6002" s="69">
        <v>3.6114510000000002</v>
      </c>
      <c r="N6002" s="69">
        <v>3</v>
      </c>
      <c r="O6002" s="69">
        <v>10</v>
      </c>
      <c r="P6002" s="69">
        <v>1</v>
      </c>
      <c r="Q6002" s="69">
        <v>0</v>
      </c>
      <c r="R6002" s="69">
        <v>25</v>
      </c>
      <c r="S6002" s="69">
        <v>0</v>
      </c>
    </row>
    <row r="6003" spans="2:19">
      <c r="B6003" s="69" t="s">
        <v>217</v>
      </c>
      <c r="C6003" s="69" t="s">
        <v>57</v>
      </c>
      <c r="D6003" s="69" t="s">
        <v>40949</v>
      </c>
      <c r="E6003" s="68" t="s">
        <v>40950</v>
      </c>
      <c r="F6003" s="69" t="s">
        <v>271</v>
      </c>
      <c r="G6003" s="69" t="s">
        <v>29221</v>
      </c>
      <c r="H6003" s="69">
        <v>4822</v>
      </c>
      <c r="I6003" s="69">
        <v>0.13161</v>
      </c>
      <c r="J6003" s="69">
        <v>0.13161</v>
      </c>
      <c r="K6003" s="69">
        <v>0</v>
      </c>
      <c r="L6003" s="69">
        <v>0.44354500000000002</v>
      </c>
      <c r="M6003" s="69">
        <v>5.2035229999999997</v>
      </c>
      <c r="N6003" s="69">
        <v>6</v>
      </c>
      <c r="O6003" s="69">
        <v>9</v>
      </c>
      <c r="P6003" s="69">
        <v>4</v>
      </c>
      <c r="Q6003" s="69">
        <v>1</v>
      </c>
      <c r="R6003" s="69">
        <v>58</v>
      </c>
      <c r="S6003" s="69">
        <v>1</v>
      </c>
    </row>
    <row r="6004" spans="2:19">
      <c r="B6004" s="69" t="s">
        <v>190</v>
      </c>
      <c r="C6004" s="69" t="s">
        <v>571</v>
      </c>
      <c r="D6004" s="69" t="s">
        <v>40951</v>
      </c>
      <c r="E6004" s="68" t="s">
        <v>40952</v>
      </c>
      <c r="F6004" s="69" t="s">
        <v>29220</v>
      </c>
      <c r="G6004" s="69" t="s">
        <v>29221</v>
      </c>
      <c r="H6004" s="69">
        <v>215</v>
      </c>
      <c r="I6004" s="69">
        <v>4.4117999999999997E-2</v>
      </c>
      <c r="J6004" s="69">
        <v>0.16814200000000001</v>
      </c>
      <c r="K6004" s="69" t="s">
        <v>29222</v>
      </c>
      <c r="L6004" s="69">
        <v>0.58407100000000001</v>
      </c>
      <c r="M6004" s="69">
        <v>2.951327</v>
      </c>
      <c r="N6004" s="69">
        <v>0</v>
      </c>
      <c r="O6004" s="69">
        <v>0</v>
      </c>
      <c r="P6004" s="69">
        <v>0</v>
      </c>
      <c r="Q6004" s="69">
        <v>0</v>
      </c>
      <c r="R6004" s="69">
        <v>3</v>
      </c>
      <c r="S6004" s="69">
        <v>0</v>
      </c>
    </row>
    <row r="6005" spans="2:19">
      <c r="B6005" s="69" t="s">
        <v>217</v>
      </c>
      <c r="C6005" s="69" t="s">
        <v>39109</v>
      </c>
      <c r="D6005" s="69" t="s">
        <v>40953</v>
      </c>
      <c r="E6005" s="68" t="s">
        <v>40954</v>
      </c>
      <c r="F6005" s="69" t="s">
        <v>29220</v>
      </c>
      <c r="G6005" s="69" t="s">
        <v>29221</v>
      </c>
      <c r="H6005" s="69">
        <v>354</v>
      </c>
      <c r="I6005" s="69">
        <v>0.181556</v>
      </c>
      <c r="J6005" s="69">
        <v>0.50529100000000005</v>
      </c>
      <c r="K6005" s="69" t="s">
        <v>29222</v>
      </c>
      <c r="L6005" s="69">
        <v>0.39153399999999999</v>
      </c>
      <c r="M6005" s="69">
        <v>8.3492060000000006</v>
      </c>
      <c r="N6005" s="69">
        <v>4</v>
      </c>
      <c r="O6005" s="69">
        <v>2</v>
      </c>
      <c r="P6005" s="69">
        <v>0</v>
      </c>
      <c r="Q6005" s="69">
        <v>3</v>
      </c>
      <c r="R6005" s="69">
        <v>6</v>
      </c>
      <c r="S6005" s="69">
        <v>0</v>
      </c>
    </row>
    <row r="6006" spans="2:19">
      <c r="B6006" s="69" t="s">
        <v>190</v>
      </c>
      <c r="C6006" s="69" t="s">
        <v>78</v>
      </c>
      <c r="D6006" s="69" t="s">
        <v>40955</v>
      </c>
      <c r="E6006" s="68" t="s">
        <v>40956</v>
      </c>
      <c r="F6006" s="69" t="s">
        <v>29220</v>
      </c>
      <c r="G6006" s="69" t="s">
        <v>29221</v>
      </c>
      <c r="H6006" s="69">
        <v>5350</v>
      </c>
      <c r="I6006" s="69">
        <v>0.31158200000000003</v>
      </c>
      <c r="J6006" s="69">
        <v>0.56978300000000004</v>
      </c>
      <c r="K6006" s="69" t="s">
        <v>29222</v>
      </c>
      <c r="L6006" s="69">
        <v>0.282638</v>
      </c>
      <c r="M6006" s="69">
        <v>8.0499170000000007</v>
      </c>
      <c r="N6006" s="69">
        <v>22</v>
      </c>
      <c r="O6006" s="69">
        <v>4</v>
      </c>
      <c r="P6006" s="69">
        <v>0</v>
      </c>
      <c r="Q6006" s="69">
        <v>7</v>
      </c>
      <c r="R6006" s="69">
        <v>35</v>
      </c>
      <c r="S6006" s="69">
        <v>0</v>
      </c>
    </row>
    <row r="6007" spans="2:19">
      <c r="B6007" s="69" t="s">
        <v>239</v>
      </c>
      <c r="C6007" s="69" t="s">
        <v>29467</v>
      </c>
      <c r="D6007" s="69" t="s">
        <v>40957</v>
      </c>
      <c r="E6007" s="68" t="s">
        <v>40958</v>
      </c>
      <c r="F6007" s="69" t="s">
        <v>29227</v>
      </c>
      <c r="G6007" s="69" t="s">
        <v>29221</v>
      </c>
      <c r="H6007" s="69">
        <v>40</v>
      </c>
      <c r="I6007" s="69">
        <v>3.0303E-2</v>
      </c>
      <c r="J6007" s="69">
        <v>0.20588200000000001</v>
      </c>
      <c r="K6007" s="69" t="s">
        <v>29222</v>
      </c>
      <c r="L6007" s="69">
        <v>0.5</v>
      </c>
      <c r="M6007" s="69">
        <v>7.3823530000000002</v>
      </c>
      <c r="N6007" s="69">
        <v>2</v>
      </c>
      <c r="O6007" s="69">
        <v>0</v>
      </c>
      <c r="P6007" s="69">
        <v>0</v>
      </c>
      <c r="Q6007" s="69">
        <v>2</v>
      </c>
      <c r="R6007" s="69">
        <v>0</v>
      </c>
      <c r="S6007" s="69">
        <v>0</v>
      </c>
    </row>
    <row r="6008" spans="2:19">
      <c r="B6008" s="69" t="s">
        <v>190</v>
      </c>
      <c r="C6008" s="69" t="s">
        <v>29799</v>
      </c>
      <c r="D6008" s="69" t="s">
        <v>40959</v>
      </c>
      <c r="E6008" s="68" t="s">
        <v>40960</v>
      </c>
      <c r="F6008" s="69" t="s">
        <v>271</v>
      </c>
      <c r="G6008" s="69" t="s">
        <v>29221</v>
      </c>
      <c r="H6008" s="69">
        <v>257</v>
      </c>
      <c r="I6008" s="69">
        <v>0.14396900000000001</v>
      </c>
      <c r="J6008" s="69">
        <v>0.14396900000000001</v>
      </c>
      <c r="K6008" s="69">
        <v>0</v>
      </c>
      <c r="L6008" s="69">
        <v>0.68055600000000005</v>
      </c>
      <c r="M6008" s="69">
        <v>3.4305560000000002</v>
      </c>
      <c r="N6008" s="69">
        <v>5</v>
      </c>
      <c r="O6008" s="69">
        <v>1</v>
      </c>
      <c r="P6008" s="69">
        <v>0</v>
      </c>
      <c r="Q6008" s="69">
        <v>2</v>
      </c>
      <c r="R6008" s="69">
        <v>7</v>
      </c>
      <c r="S6008" s="69">
        <v>0</v>
      </c>
    </row>
    <row r="6009" spans="2:19">
      <c r="B6009" s="69" t="s">
        <v>190</v>
      </c>
      <c r="C6009" s="69" t="s">
        <v>29217</v>
      </c>
      <c r="D6009" s="69" t="s">
        <v>40961</v>
      </c>
      <c r="E6009" s="68" t="s">
        <v>40962</v>
      </c>
      <c r="F6009" s="69" t="s">
        <v>29227</v>
      </c>
      <c r="G6009" s="69" t="s">
        <v>29221</v>
      </c>
      <c r="H6009" s="69">
        <v>10920</v>
      </c>
      <c r="I6009" s="69">
        <v>2.4974E-2</v>
      </c>
      <c r="J6009" s="69">
        <v>0.48239700000000002</v>
      </c>
      <c r="K6009" s="69" t="s">
        <v>29222</v>
      </c>
      <c r="L6009" s="69">
        <v>0.32537899999999997</v>
      </c>
      <c r="M6009" s="69">
        <v>22.677962999999998</v>
      </c>
      <c r="N6009" s="69">
        <v>31</v>
      </c>
      <c r="O6009" s="69">
        <v>13</v>
      </c>
      <c r="P6009" s="69">
        <v>8</v>
      </c>
      <c r="Q6009" s="69">
        <v>17</v>
      </c>
      <c r="R6009" s="69">
        <v>102</v>
      </c>
      <c r="S6009" s="69">
        <v>2</v>
      </c>
    </row>
    <row r="6010" spans="2:19">
      <c r="B6010" s="69" t="s">
        <v>242</v>
      </c>
      <c r="C6010" s="69" t="s">
        <v>32811</v>
      </c>
      <c r="D6010" s="69" t="s">
        <v>40963</v>
      </c>
      <c r="E6010" s="68" t="s">
        <v>40964</v>
      </c>
      <c r="F6010" s="69" t="s">
        <v>29227</v>
      </c>
      <c r="G6010" s="69" t="s">
        <v>29221</v>
      </c>
      <c r="H6010" s="69">
        <v>202</v>
      </c>
      <c r="I6010" s="69">
        <v>4.9259999999999998E-3</v>
      </c>
      <c r="J6010" s="69">
        <v>0.16666700000000001</v>
      </c>
      <c r="K6010" s="69" t="s">
        <v>29222</v>
      </c>
      <c r="L6010" s="69">
        <v>0.52314799999999995</v>
      </c>
      <c r="M6010" s="69">
        <v>5.3564809999999996</v>
      </c>
      <c r="N6010" s="69">
        <v>1</v>
      </c>
      <c r="O6010" s="69">
        <v>0</v>
      </c>
      <c r="P6010" s="69">
        <v>0</v>
      </c>
      <c r="Q6010" s="69">
        <v>0</v>
      </c>
      <c r="R6010" s="69">
        <v>2</v>
      </c>
      <c r="S6010" s="69">
        <v>0</v>
      </c>
    </row>
    <row r="6011" spans="2:19">
      <c r="B6011" s="69" t="s">
        <v>217</v>
      </c>
      <c r="C6011" s="69" t="s">
        <v>29275</v>
      </c>
      <c r="D6011" s="69" t="s">
        <v>40965</v>
      </c>
      <c r="E6011" s="68" t="s">
        <v>40966</v>
      </c>
      <c r="F6011" s="69" t="s">
        <v>271</v>
      </c>
      <c r="G6011" s="69" t="s">
        <v>29221</v>
      </c>
      <c r="H6011" s="69">
        <v>10189</v>
      </c>
      <c r="I6011" s="69">
        <v>0.25039499999999998</v>
      </c>
      <c r="J6011" s="69">
        <v>0.25039499999999998</v>
      </c>
      <c r="K6011" s="69">
        <v>0</v>
      </c>
      <c r="L6011" s="69">
        <v>0.435886</v>
      </c>
      <c r="M6011" s="69">
        <v>4.3826919999999996</v>
      </c>
      <c r="N6011" s="69">
        <v>5</v>
      </c>
      <c r="O6011" s="69">
        <v>32</v>
      </c>
      <c r="P6011" s="69">
        <v>3</v>
      </c>
      <c r="Q6011" s="69">
        <v>0</v>
      </c>
      <c r="R6011" s="69">
        <v>116</v>
      </c>
      <c r="S6011" s="69">
        <v>1</v>
      </c>
    </row>
    <row r="6012" spans="2:19" ht="16">
      <c r="B6012" s="69" t="s">
        <v>242</v>
      </c>
      <c r="C6012" s="69" t="s">
        <v>39268</v>
      </c>
      <c r="D6012" s="69" t="s">
        <v>40967</v>
      </c>
      <c r="E6012" s="68" t="s">
        <v>40968</v>
      </c>
      <c r="F6012" s="69" t="s">
        <v>29227</v>
      </c>
      <c r="G6012" s="69" t="s">
        <v>29221</v>
      </c>
      <c r="H6012" s="69">
        <v>2073</v>
      </c>
      <c r="I6012" s="69">
        <v>8.0380999999999994E-2</v>
      </c>
      <c r="J6012" s="69">
        <v>0.48283599999999999</v>
      </c>
      <c r="K6012" s="69" t="s">
        <v>29222</v>
      </c>
      <c r="L6012" s="69">
        <v>0.34146300000000002</v>
      </c>
      <c r="M6012" s="69">
        <v>17.777228000000001</v>
      </c>
      <c r="N6012" s="69">
        <v>6</v>
      </c>
      <c r="O6012" s="69">
        <v>1</v>
      </c>
      <c r="P6012" s="69">
        <v>1</v>
      </c>
      <c r="Q6012" s="69">
        <v>3</v>
      </c>
      <c r="R6012" s="69">
        <v>9</v>
      </c>
      <c r="S6012" s="69">
        <v>0</v>
      </c>
    </row>
    <row r="6013" spans="2:19" ht="16">
      <c r="B6013" s="69" t="s">
        <v>190</v>
      </c>
      <c r="C6013" s="69" t="s">
        <v>29799</v>
      </c>
      <c r="D6013" s="69" t="s">
        <v>40969</v>
      </c>
      <c r="E6013" s="68" t="s">
        <v>40970</v>
      </c>
      <c r="F6013" s="69" t="s">
        <v>29220</v>
      </c>
      <c r="G6013" s="69" t="s">
        <v>29221</v>
      </c>
      <c r="H6013" s="69">
        <v>423</v>
      </c>
      <c r="I6013" s="69">
        <v>7.9404000000000002E-2</v>
      </c>
      <c r="J6013" s="69">
        <v>0.32618999999999998</v>
      </c>
      <c r="K6013" s="69" t="s">
        <v>29222</v>
      </c>
      <c r="L6013" s="69">
        <v>0.39523799999999998</v>
      </c>
      <c r="M6013" s="69">
        <v>4.5999999999999996</v>
      </c>
      <c r="N6013" s="69">
        <v>3</v>
      </c>
      <c r="O6013" s="69">
        <v>1</v>
      </c>
      <c r="P6013" s="69">
        <v>0</v>
      </c>
      <c r="Q6013" s="69">
        <v>0</v>
      </c>
      <c r="R6013" s="69">
        <v>3</v>
      </c>
      <c r="S6013" s="69">
        <v>0</v>
      </c>
    </row>
    <row r="6014" spans="2:19">
      <c r="B6014" s="69" t="s">
        <v>364</v>
      </c>
      <c r="C6014" s="69" t="s">
        <v>571</v>
      </c>
      <c r="D6014" s="69" t="s">
        <v>40971</v>
      </c>
      <c r="E6014" s="68" t="s">
        <v>40972</v>
      </c>
      <c r="F6014" s="69" t="s">
        <v>29220</v>
      </c>
      <c r="G6014" s="69" t="s">
        <v>29221</v>
      </c>
      <c r="H6014" s="69">
        <v>152</v>
      </c>
      <c r="I6014" s="69">
        <v>7.8571000000000002E-2</v>
      </c>
      <c r="J6014" s="69">
        <v>0.21052599999999999</v>
      </c>
      <c r="K6014" s="69" t="s">
        <v>29222</v>
      </c>
      <c r="L6014" s="69">
        <v>0.493421</v>
      </c>
      <c r="M6014" s="69">
        <v>5.2763159999999996</v>
      </c>
      <c r="N6014" s="69">
        <v>0</v>
      </c>
      <c r="O6014" s="69">
        <v>0</v>
      </c>
      <c r="P6014" s="69">
        <v>0</v>
      </c>
      <c r="Q6014" s="69">
        <v>0</v>
      </c>
      <c r="R6014" s="69">
        <v>2</v>
      </c>
      <c r="S6014" s="69">
        <v>0</v>
      </c>
    </row>
    <row r="6015" spans="2:19">
      <c r="B6015" s="69" t="s">
        <v>190</v>
      </c>
      <c r="C6015" s="69" t="s">
        <v>29235</v>
      </c>
      <c r="D6015" s="69" t="s">
        <v>40973</v>
      </c>
      <c r="E6015" s="68" t="s">
        <v>40974</v>
      </c>
      <c r="F6015" s="69" t="s">
        <v>29220</v>
      </c>
      <c r="G6015" s="69" t="s">
        <v>29221</v>
      </c>
      <c r="H6015" s="69">
        <v>276</v>
      </c>
      <c r="I6015" s="69">
        <v>6.8840999999999999E-2</v>
      </c>
      <c r="J6015" s="69">
        <v>0.21904799999999999</v>
      </c>
      <c r="K6015" s="69" t="s">
        <v>29222</v>
      </c>
      <c r="L6015" s="69">
        <v>0.565079</v>
      </c>
      <c r="M6015" s="69">
        <v>5.6380949999999999</v>
      </c>
      <c r="N6015" s="69">
        <v>6</v>
      </c>
      <c r="O6015" s="69">
        <v>3</v>
      </c>
      <c r="P6015" s="69">
        <v>4</v>
      </c>
      <c r="Q6015" s="69">
        <v>0</v>
      </c>
      <c r="R6015" s="69">
        <v>11</v>
      </c>
      <c r="S6015" s="69">
        <v>0</v>
      </c>
    </row>
    <row r="6016" spans="2:19">
      <c r="B6016" s="69" t="s">
        <v>364</v>
      </c>
      <c r="C6016" s="69" t="s">
        <v>571</v>
      </c>
      <c r="D6016" s="69" t="s">
        <v>40975</v>
      </c>
      <c r="E6016" s="68" t="s">
        <v>40976</v>
      </c>
      <c r="F6016" s="69" t="s">
        <v>29227</v>
      </c>
      <c r="G6016" s="69" t="s">
        <v>29221</v>
      </c>
      <c r="H6016" s="69">
        <v>268</v>
      </c>
      <c r="I6016" s="69">
        <v>1.6878000000000001E-2</v>
      </c>
      <c r="J6016" s="69">
        <v>0.18490599999999999</v>
      </c>
      <c r="K6016" s="69" t="s">
        <v>29222</v>
      </c>
      <c r="L6016" s="69">
        <v>0.55094299999999996</v>
      </c>
      <c r="M6016" s="69">
        <v>4.8</v>
      </c>
      <c r="N6016" s="69">
        <v>0</v>
      </c>
      <c r="O6016" s="69">
        <v>0</v>
      </c>
      <c r="P6016" s="69">
        <v>0</v>
      </c>
      <c r="Q6016" s="69">
        <v>0</v>
      </c>
      <c r="R6016" s="69">
        <v>1</v>
      </c>
      <c r="S6016" s="69">
        <v>0</v>
      </c>
    </row>
    <row r="6017" spans="2:19">
      <c r="B6017" s="69" t="s">
        <v>311</v>
      </c>
      <c r="C6017" s="78" t="s">
        <v>29242</v>
      </c>
      <c r="D6017" s="69" t="s">
        <v>40977</v>
      </c>
      <c r="E6017" s="68" t="s">
        <v>40978</v>
      </c>
      <c r="F6017" s="69" t="s">
        <v>271</v>
      </c>
      <c r="G6017" s="69" t="s">
        <v>29221</v>
      </c>
      <c r="H6017" s="69">
        <v>238</v>
      </c>
      <c r="I6017" s="69">
        <v>0.246696</v>
      </c>
      <c r="J6017" s="69">
        <v>0.246696</v>
      </c>
      <c r="K6017" s="69">
        <v>0</v>
      </c>
      <c r="L6017" s="69">
        <v>0.47599999999999998</v>
      </c>
      <c r="M6017" s="69">
        <v>3.7240000000000002</v>
      </c>
      <c r="N6017" s="69">
        <v>9</v>
      </c>
      <c r="O6017" s="69">
        <v>8</v>
      </c>
      <c r="P6017" s="69">
        <v>1</v>
      </c>
      <c r="Q6017" s="69">
        <v>0</v>
      </c>
      <c r="R6017" s="69">
        <v>8</v>
      </c>
      <c r="S6017" s="69">
        <v>0</v>
      </c>
    </row>
    <row r="6018" spans="2:19">
      <c r="B6018" s="69" t="s">
        <v>239</v>
      </c>
      <c r="C6018" s="69" t="s">
        <v>156</v>
      </c>
      <c r="D6018" s="69" t="s">
        <v>40979</v>
      </c>
      <c r="E6018" s="68" t="s">
        <v>40980</v>
      </c>
      <c r="F6018" s="69" t="s">
        <v>29220</v>
      </c>
      <c r="G6018" s="69" t="s">
        <v>29221</v>
      </c>
      <c r="H6018" s="69">
        <v>76</v>
      </c>
      <c r="I6018" s="69">
        <v>1.2345999999999999E-2</v>
      </c>
      <c r="J6018" s="69">
        <v>0.184783</v>
      </c>
      <c r="K6018" s="69" t="s">
        <v>29222</v>
      </c>
      <c r="L6018" s="69">
        <v>0.59782599999999997</v>
      </c>
      <c r="M6018" s="69">
        <v>5.8478260000000004</v>
      </c>
      <c r="N6018" s="69">
        <v>0</v>
      </c>
      <c r="O6018" s="69">
        <v>0</v>
      </c>
      <c r="P6018" s="69">
        <v>0</v>
      </c>
      <c r="Q6018" s="69">
        <v>0</v>
      </c>
      <c r="R6018" s="69">
        <v>1</v>
      </c>
      <c r="S6018" s="69">
        <v>0</v>
      </c>
    </row>
    <row r="6019" spans="2:19">
      <c r="B6019" s="69" t="s">
        <v>217</v>
      </c>
      <c r="C6019" s="69" t="s">
        <v>29467</v>
      </c>
      <c r="D6019" s="69" t="s">
        <v>40981</v>
      </c>
      <c r="E6019" s="68" t="s">
        <v>40982</v>
      </c>
      <c r="F6019" s="69" t="s">
        <v>271</v>
      </c>
      <c r="G6019" s="69" t="s">
        <v>29221</v>
      </c>
      <c r="H6019" s="69">
        <v>958</v>
      </c>
      <c r="I6019" s="69">
        <v>0.178703</v>
      </c>
      <c r="J6019" s="69">
        <v>0.178703</v>
      </c>
      <c r="K6019" s="69">
        <v>0</v>
      </c>
      <c r="L6019" s="69">
        <v>0.544821</v>
      </c>
      <c r="M6019" s="69">
        <v>3.0527359999999999</v>
      </c>
      <c r="N6019" s="69">
        <v>6</v>
      </c>
      <c r="O6019" s="69">
        <v>5</v>
      </c>
      <c r="P6019" s="69">
        <v>0</v>
      </c>
      <c r="Q6019" s="69">
        <v>3</v>
      </c>
      <c r="R6019" s="69">
        <v>35</v>
      </c>
      <c r="S6019" s="69">
        <v>0</v>
      </c>
    </row>
    <row r="6020" spans="2:19">
      <c r="B6020" s="69" t="s">
        <v>190</v>
      </c>
      <c r="C6020" s="69" t="s">
        <v>52</v>
      </c>
      <c r="D6020" s="69" t="s">
        <v>40983</v>
      </c>
      <c r="E6020" s="68" t="s">
        <v>40984</v>
      </c>
      <c r="F6020" s="69" t="s">
        <v>29220</v>
      </c>
      <c r="G6020" s="69" t="s">
        <v>29221</v>
      </c>
      <c r="H6020" s="69">
        <v>11339</v>
      </c>
      <c r="I6020" s="69">
        <v>0.501247</v>
      </c>
      <c r="J6020" s="69">
        <v>0.509548</v>
      </c>
      <c r="K6020" s="69" t="s">
        <v>29222</v>
      </c>
      <c r="L6020" s="69">
        <v>0.282279</v>
      </c>
      <c r="M6020" s="69">
        <v>7.3705800000000004</v>
      </c>
      <c r="N6020" s="69">
        <v>28</v>
      </c>
      <c r="O6020" s="69">
        <v>8</v>
      </c>
      <c r="P6020" s="69">
        <v>79</v>
      </c>
      <c r="Q6020" s="69">
        <v>2</v>
      </c>
      <c r="R6020" s="69">
        <v>55</v>
      </c>
      <c r="S6020" s="69">
        <v>1</v>
      </c>
    </row>
    <row r="6021" spans="2:19">
      <c r="B6021" s="69" t="s">
        <v>190</v>
      </c>
      <c r="C6021" s="69" t="s">
        <v>597</v>
      </c>
      <c r="D6021" s="69" t="s">
        <v>40985</v>
      </c>
      <c r="E6021" s="68" t="s">
        <v>40986</v>
      </c>
      <c r="F6021" s="69" t="s">
        <v>29220</v>
      </c>
      <c r="G6021" s="69" t="s">
        <v>29221</v>
      </c>
      <c r="H6021" s="69">
        <v>136</v>
      </c>
      <c r="I6021" s="69">
        <v>1.4925000000000001E-2</v>
      </c>
      <c r="J6021" s="69">
        <v>0.220779</v>
      </c>
      <c r="K6021" s="69" t="s">
        <v>29222</v>
      </c>
      <c r="L6021" s="69">
        <v>0.53246800000000005</v>
      </c>
      <c r="M6021" s="69">
        <v>4.8141030000000002</v>
      </c>
      <c r="N6021" s="69">
        <v>0</v>
      </c>
      <c r="O6021" s="69">
        <v>0</v>
      </c>
      <c r="P6021" s="69">
        <v>0</v>
      </c>
      <c r="Q6021" s="69">
        <v>0</v>
      </c>
      <c r="R6021" s="69">
        <v>2</v>
      </c>
      <c r="S6021" s="69">
        <v>0</v>
      </c>
    </row>
    <row r="6022" spans="2:19">
      <c r="B6022" s="69" t="s">
        <v>190</v>
      </c>
      <c r="C6022" s="69" t="s">
        <v>38</v>
      </c>
      <c r="D6022" s="69" t="s">
        <v>40987</v>
      </c>
      <c r="E6022" s="68" t="s">
        <v>40988</v>
      </c>
      <c r="F6022" s="69" t="s">
        <v>29220</v>
      </c>
      <c r="G6022" s="69" t="s">
        <v>29221</v>
      </c>
      <c r="H6022" s="69">
        <v>160</v>
      </c>
      <c r="I6022" s="69">
        <v>5.0955E-2</v>
      </c>
      <c r="J6022" s="69">
        <v>0.165714</v>
      </c>
      <c r="K6022" s="69" t="s">
        <v>29222</v>
      </c>
      <c r="L6022" s="69">
        <v>0.51428600000000002</v>
      </c>
      <c r="M6022" s="69">
        <v>3.08</v>
      </c>
      <c r="N6022" s="69">
        <v>5</v>
      </c>
      <c r="O6022" s="69">
        <v>0</v>
      </c>
      <c r="P6022" s="69">
        <v>1</v>
      </c>
      <c r="Q6022" s="69">
        <v>0</v>
      </c>
      <c r="R6022" s="69">
        <v>5</v>
      </c>
      <c r="S6022" s="69">
        <v>0</v>
      </c>
    </row>
    <row r="6023" spans="2:19">
      <c r="B6023" s="69" t="s">
        <v>311</v>
      </c>
      <c r="C6023" s="78" t="s">
        <v>29296</v>
      </c>
      <c r="D6023" s="69" t="s">
        <v>40989</v>
      </c>
      <c r="E6023" s="68" t="s">
        <v>40990</v>
      </c>
      <c r="F6023" s="69" t="s">
        <v>271</v>
      </c>
      <c r="G6023" s="69" t="s">
        <v>29221</v>
      </c>
      <c r="H6023" s="69">
        <v>350</v>
      </c>
      <c r="I6023" s="69">
        <v>0.30294100000000002</v>
      </c>
      <c r="J6023" s="69">
        <v>0.30294100000000002</v>
      </c>
      <c r="K6023" s="69">
        <v>0</v>
      </c>
      <c r="L6023" s="69">
        <v>0.48148099999999999</v>
      </c>
      <c r="M6023" s="69">
        <v>3.4074070000000001</v>
      </c>
      <c r="N6023" s="69">
        <v>2</v>
      </c>
      <c r="O6023" s="69">
        <v>0</v>
      </c>
      <c r="P6023" s="69">
        <v>0</v>
      </c>
      <c r="Q6023" s="69">
        <v>0</v>
      </c>
      <c r="R6023" s="69">
        <v>5</v>
      </c>
      <c r="S6023" s="69">
        <v>0</v>
      </c>
    </row>
    <row r="6024" spans="2:19">
      <c r="B6024" s="69" t="s">
        <v>217</v>
      </c>
      <c r="C6024" s="69" t="s">
        <v>31407</v>
      </c>
      <c r="D6024" s="69" t="s">
        <v>40991</v>
      </c>
      <c r="E6024" s="68" t="s">
        <v>40992</v>
      </c>
      <c r="F6024" s="69" t="s">
        <v>29220</v>
      </c>
      <c r="G6024" s="69" t="s">
        <v>29221</v>
      </c>
      <c r="H6024" s="69">
        <v>2212</v>
      </c>
      <c r="I6024" s="69">
        <v>3.9454000000000003E-2</v>
      </c>
      <c r="J6024" s="69">
        <v>0.22400400000000001</v>
      </c>
      <c r="K6024" s="69" t="s">
        <v>29222</v>
      </c>
      <c r="L6024" s="69">
        <v>0.555199</v>
      </c>
      <c r="M6024" s="69">
        <v>3.4461750000000002</v>
      </c>
      <c r="N6024" s="69">
        <v>6</v>
      </c>
      <c r="O6024" s="69">
        <v>4</v>
      </c>
      <c r="P6024" s="69">
        <v>7</v>
      </c>
      <c r="Q6024" s="69">
        <v>1</v>
      </c>
      <c r="R6024" s="69">
        <v>13</v>
      </c>
      <c r="S6024" s="69">
        <v>1</v>
      </c>
    </row>
    <row r="6025" spans="2:19">
      <c r="B6025" s="69" t="s">
        <v>190</v>
      </c>
      <c r="C6025" s="69" t="s">
        <v>767</v>
      </c>
      <c r="D6025" s="69" t="s">
        <v>40993</v>
      </c>
      <c r="E6025" s="68" t="s">
        <v>40994</v>
      </c>
      <c r="F6025" s="69" t="s">
        <v>271</v>
      </c>
      <c r="G6025" s="69" t="s">
        <v>29221</v>
      </c>
      <c r="H6025" s="69">
        <v>27</v>
      </c>
      <c r="I6025" s="69">
        <v>6.25E-2</v>
      </c>
      <c r="J6025" s="69">
        <v>6.25E-2</v>
      </c>
      <c r="K6025" s="69">
        <v>0</v>
      </c>
      <c r="L6025" s="69">
        <v>0.59459499999999998</v>
      </c>
      <c r="M6025" s="69">
        <v>4.4594589999999998</v>
      </c>
      <c r="N6025" s="69">
        <v>4</v>
      </c>
      <c r="O6025" s="69">
        <v>1</v>
      </c>
      <c r="P6025" s="69">
        <v>2</v>
      </c>
      <c r="Q6025" s="69">
        <v>0</v>
      </c>
      <c r="R6025" s="69">
        <v>0</v>
      </c>
      <c r="S6025" s="69">
        <v>0</v>
      </c>
    </row>
    <row r="6026" spans="2:19">
      <c r="B6026" s="69" t="s">
        <v>190</v>
      </c>
      <c r="C6026" s="69" t="s">
        <v>975</v>
      </c>
      <c r="D6026" s="69" t="s">
        <v>40995</v>
      </c>
      <c r="E6026" s="68" t="s">
        <v>40996</v>
      </c>
      <c r="F6026" s="69" t="s">
        <v>29220</v>
      </c>
      <c r="G6026" s="69" t="s">
        <v>29221</v>
      </c>
      <c r="H6026" s="69">
        <v>574</v>
      </c>
      <c r="I6026" s="69">
        <v>9.1062000000000004E-2</v>
      </c>
      <c r="J6026" s="69">
        <v>0.461725</v>
      </c>
      <c r="K6026" s="69" t="s">
        <v>29222</v>
      </c>
      <c r="L6026" s="69">
        <v>0.41798299999999999</v>
      </c>
      <c r="M6026" s="69">
        <v>11.978128999999999</v>
      </c>
      <c r="N6026" s="69">
        <v>1</v>
      </c>
      <c r="O6026" s="69">
        <v>2</v>
      </c>
      <c r="P6026" s="69">
        <v>0</v>
      </c>
      <c r="Q6026" s="69">
        <v>1</v>
      </c>
      <c r="R6026" s="69">
        <v>4</v>
      </c>
      <c r="S6026" s="69">
        <v>0</v>
      </c>
    </row>
    <row r="6027" spans="2:19">
      <c r="B6027" s="69" t="s">
        <v>190</v>
      </c>
      <c r="C6027" s="69" t="s">
        <v>975</v>
      </c>
      <c r="D6027" s="69" t="s">
        <v>40997</v>
      </c>
      <c r="E6027" s="68" t="s">
        <v>40998</v>
      </c>
      <c r="F6027" s="69" t="s">
        <v>29220</v>
      </c>
      <c r="G6027" s="69" t="s">
        <v>29221</v>
      </c>
      <c r="H6027" s="69">
        <v>116</v>
      </c>
      <c r="I6027" s="69">
        <v>2.8036999999999999E-2</v>
      </c>
      <c r="J6027" s="69">
        <v>0.22556399999999999</v>
      </c>
      <c r="K6027" s="69" t="s">
        <v>29222</v>
      </c>
      <c r="L6027" s="69">
        <v>0.42857099999999998</v>
      </c>
      <c r="M6027" s="69">
        <v>4.4285709999999998</v>
      </c>
      <c r="N6027" s="69">
        <v>1</v>
      </c>
      <c r="O6027" s="69">
        <v>0</v>
      </c>
      <c r="P6027" s="69">
        <v>0</v>
      </c>
      <c r="Q6027" s="69">
        <v>0</v>
      </c>
      <c r="R6027" s="69">
        <v>1</v>
      </c>
      <c r="S6027" s="69">
        <v>0</v>
      </c>
    </row>
    <row r="6028" spans="2:19">
      <c r="B6028" s="69" t="s">
        <v>306</v>
      </c>
      <c r="C6028" s="78" t="s">
        <v>822</v>
      </c>
      <c r="D6028" s="69" t="s">
        <v>2050</v>
      </c>
      <c r="E6028" s="68" t="s">
        <v>40999</v>
      </c>
      <c r="F6028" s="69" t="s">
        <v>29220</v>
      </c>
      <c r="G6028" s="69" t="s">
        <v>29221</v>
      </c>
      <c r="H6028" s="69">
        <v>81</v>
      </c>
      <c r="I6028" s="69">
        <v>3.8462000000000003E-2</v>
      </c>
      <c r="J6028" s="69">
        <v>0.16853899999999999</v>
      </c>
      <c r="K6028" s="69" t="s">
        <v>29222</v>
      </c>
      <c r="L6028" s="69">
        <v>0.70786499999999997</v>
      </c>
      <c r="M6028" s="69">
        <v>3.438202</v>
      </c>
      <c r="N6028" s="69">
        <v>3</v>
      </c>
      <c r="O6028" s="69">
        <v>0</v>
      </c>
      <c r="P6028" s="69">
        <v>0</v>
      </c>
      <c r="Q6028" s="69">
        <v>1</v>
      </c>
      <c r="R6028" s="69">
        <v>2</v>
      </c>
      <c r="S6028" s="69">
        <v>0</v>
      </c>
    </row>
    <row r="6029" spans="2:19">
      <c r="B6029" s="69" t="s">
        <v>190</v>
      </c>
      <c r="C6029" s="79" t="s">
        <v>29293</v>
      </c>
      <c r="D6029" s="69" t="s">
        <v>41000</v>
      </c>
      <c r="E6029" s="68" t="s">
        <v>41001</v>
      </c>
      <c r="F6029" s="69" t="s">
        <v>29220</v>
      </c>
      <c r="G6029" s="69" t="s">
        <v>29221</v>
      </c>
      <c r="H6029" s="69">
        <v>113</v>
      </c>
      <c r="I6029" s="69">
        <v>1.6948999999999999E-2</v>
      </c>
      <c r="J6029" s="69">
        <v>0.27480900000000003</v>
      </c>
      <c r="K6029" s="69" t="s">
        <v>29222</v>
      </c>
      <c r="L6029" s="69">
        <v>0.51144999999999996</v>
      </c>
      <c r="M6029" s="69">
        <v>4.3664120000000004</v>
      </c>
      <c r="N6029" s="69">
        <v>4</v>
      </c>
      <c r="O6029" s="69">
        <v>0</v>
      </c>
      <c r="P6029" s="69">
        <v>0</v>
      </c>
      <c r="Q6029" s="69">
        <v>3</v>
      </c>
      <c r="R6029" s="69">
        <v>3</v>
      </c>
      <c r="S6029" s="69">
        <v>0</v>
      </c>
    </row>
    <row r="6030" spans="2:19">
      <c r="B6030" s="69" t="s">
        <v>190</v>
      </c>
      <c r="C6030" s="69" t="s">
        <v>29625</v>
      </c>
      <c r="D6030" s="69" t="s">
        <v>41002</v>
      </c>
      <c r="E6030" s="68" t="s">
        <v>41003</v>
      </c>
      <c r="F6030" s="69" t="s">
        <v>29227</v>
      </c>
      <c r="G6030" s="69" t="s">
        <v>29221</v>
      </c>
      <c r="H6030" s="69">
        <v>444</v>
      </c>
      <c r="I6030" s="69">
        <v>1.7204000000000001E-2</v>
      </c>
      <c r="J6030" s="69">
        <v>0.37330799999999997</v>
      </c>
      <c r="K6030" s="69" t="s">
        <v>29222</v>
      </c>
      <c r="L6030" s="69">
        <v>0.45841399999999999</v>
      </c>
      <c r="M6030" s="69">
        <v>9.5222440000000006</v>
      </c>
      <c r="N6030" s="69">
        <v>0</v>
      </c>
      <c r="O6030" s="69">
        <v>0</v>
      </c>
      <c r="P6030" s="69">
        <v>0</v>
      </c>
      <c r="Q6030" s="69">
        <v>0</v>
      </c>
      <c r="R6030" s="69">
        <v>7</v>
      </c>
      <c r="S6030" s="69">
        <v>0</v>
      </c>
    </row>
    <row r="6031" spans="2:19" ht="16">
      <c r="B6031" s="69" t="s">
        <v>242</v>
      </c>
      <c r="C6031" s="69" t="s">
        <v>39268</v>
      </c>
      <c r="D6031" s="69" t="s">
        <v>41004</v>
      </c>
      <c r="E6031" s="68" t="s">
        <v>41005</v>
      </c>
      <c r="F6031" s="69" t="s">
        <v>29227</v>
      </c>
      <c r="G6031" s="69" t="s">
        <v>29221</v>
      </c>
      <c r="H6031" s="69">
        <v>1585</v>
      </c>
      <c r="I6031" s="69">
        <v>1.4985999999999999E-2</v>
      </c>
      <c r="J6031" s="69">
        <v>0.45313399999999998</v>
      </c>
      <c r="K6031" s="69" t="s">
        <v>29222</v>
      </c>
      <c r="L6031" s="69">
        <v>0.334675</v>
      </c>
      <c r="M6031" s="69">
        <v>15.124427000000001</v>
      </c>
      <c r="N6031" s="69">
        <v>2</v>
      </c>
      <c r="O6031" s="69">
        <v>2</v>
      </c>
      <c r="P6031" s="69">
        <v>2</v>
      </c>
      <c r="Q6031" s="69">
        <v>0</v>
      </c>
      <c r="R6031" s="69">
        <v>7</v>
      </c>
      <c r="S6031" s="69">
        <v>0</v>
      </c>
    </row>
    <row r="6032" spans="2:19">
      <c r="B6032" s="69" t="s">
        <v>190</v>
      </c>
      <c r="C6032" s="69" t="s">
        <v>114</v>
      </c>
      <c r="D6032" s="69" t="s">
        <v>41006</v>
      </c>
      <c r="E6032" s="68" t="s">
        <v>41007</v>
      </c>
      <c r="F6032" s="69" t="s">
        <v>29220</v>
      </c>
      <c r="G6032" s="69" t="s">
        <v>29221</v>
      </c>
      <c r="H6032" s="69">
        <v>178</v>
      </c>
      <c r="I6032" s="69">
        <v>5.4725999999999997E-2</v>
      </c>
      <c r="J6032" s="69">
        <v>0.27830199999999999</v>
      </c>
      <c r="K6032" s="69" t="s">
        <v>29222</v>
      </c>
      <c r="L6032" s="69">
        <v>0.47641499999999998</v>
      </c>
      <c r="M6032" s="69">
        <v>3.811321</v>
      </c>
      <c r="N6032" s="69">
        <v>2</v>
      </c>
      <c r="O6032" s="69">
        <v>0</v>
      </c>
      <c r="P6032" s="69">
        <v>0</v>
      </c>
      <c r="Q6032" s="69">
        <v>0</v>
      </c>
      <c r="R6032" s="69">
        <v>2</v>
      </c>
      <c r="S6032" s="69">
        <v>0</v>
      </c>
    </row>
    <row r="6033" spans="2:19">
      <c r="B6033" s="69" t="s">
        <v>190</v>
      </c>
      <c r="C6033" s="69" t="s">
        <v>78</v>
      </c>
      <c r="D6033" s="69" t="s">
        <v>41008</v>
      </c>
      <c r="E6033" s="68" t="s">
        <v>41009</v>
      </c>
      <c r="F6033" s="69" t="s">
        <v>29220</v>
      </c>
      <c r="G6033" s="69" t="s">
        <v>29221</v>
      </c>
      <c r="H6033" s="69">
        <v>528</v>
      </c>
      <c r="I6033" s="69">
        <v>8.5877999999999996E-2</v>
      </c>
      <c r="J6033" s="69">
        <v>0.28571400000000002</v>
      </c>
      <c r="K6033" s="69" t="s">
        <v>29222</v>
      </c>
      <c r="L6033" s="69">
        <v>0.36224499999999998</v>
      </c>
      <c r="M6033" s="69">
        <v>7.086735</v>
      </c>
      <c r="N6033" s="69">
        <v>4</v>
      </c>
      <c r="O6033" s="69">
        <v>2</v>
      </c>
      <c r="P6033" s="69">
        <v>0</v>
      </c>
      <c r="Q6033" s="69">
        <v>0</v>
      </c>
      <c r="R6033" s="69">
        <v>15</v>
      </c>
      <c r="S6033" s="69">
        <v>0</v>
      </c>
    </row>
    <row r="6034" spans="2:19">
      <c r="B6034" s="69" t="s">
        <v>190</v>
      </c>
      <c r="C6034" s="69" t="s">
        <v>29235</v>
      </c>
      <c r="D6034" s="69" t="s">
        <v>41010</v>
      </c>
      <c r="E6034" s="68" t="s">
        <v>41011</v>
      </c>
      <c r="F6034" s="69" t="s">
        <v>29220</v>
      </c>
      <c r="G6034" s="69" t="s">
        <v>29221</v>
      </c>
      <c r="H6034" s="69">
        <v>217</v>
      </c>
      <c r="I6034" s="69">
        <v>0.15962399999999999</v>
      </c>
      <c r="J6034" s="69">
        <v>0.26872200000000002</v>
      </c>
      <c r="K6034" s="69" t="s">
        <v>29222</v>
      </c>
      <c r="L6034" s="69">
        <v>0.51101300000000005</v>
      </c>
      <c r="M6034" s="69">
        <v>4.9559470000000001</v>
      </c>
      <c r="N6034" s="69">
        <v>3</v>
      </c>
      <c r="O6034" s="69">
        <v>0</v>
      </c>
      <c r="P6034" s="69">
        <v>0</v>
      </c>
      <c r="Q6034" s="69">
        <v>0</v>
      </c>
      <c r="R6034" s="69">
        <v>3</v>
      </c>
      <c r="S6034" s="69">
        <v>0</v>
      </c>
    </row>
    <row r="6035" spans="2:19">
      <c r="B6035" s="69" t="s">
        <v>217</v>
      </c>
      <c r="C6035" s="78" t="s">
        <v>29242</v>
      </c>
      <c r="D6035" s="69" t="s">
        <v>41012</v>
      </c>
      <c r="E6035" s="68" t="s">
        <v>41013</v>
      </c>
      <c r="F6035" s="69" t="s">
        <v>271</v>
      </c>
      <c r="G6035" s="69" t="s">
        <v>29221</v>
      </c>
      <c r="H6035" s="69">
        <v>65864</v>
      </c>
      <c r="I6035" s="69">
        <v>0.220584</v>
      </c>
      <c r="J6035" s="69">
        <v>0.220584</v>
      </c>
      <c r="K6035" s="69">
        <v>0</v>
      </c>
      <c r="L6035" s="69">
        <v>0.37276100000000001</v>
      </c>
      <c r="M6035" s="69">
        <v>6.5100100000000003</v>
      </c>
      <c r="N6035" s="69">
        <v>236</v>
      </c>
      <c r="O6035" s="69">
        <v>3764</v>
      </c>
      <c r="P6035" s="69">
        <v>109</v>
      </c>
      <c r="Q6035" s="69">
        <v>109</v>
      </c>
      <c r="R6035" s="69">
        <v>1810</v>
      </c>
      <c r="S6035" s="69">
        <v>7</v>
      </c>
    </row>
    <row r="6036" spans="2:19">
      <c r="B6036" s="69" t="s">
        <v>502</v>
      </c>
      <c r="C6036" s="69" t="s">
        <v>57</v>
      </c>
      <c r="D6036" s="69" t="s">
        <v>41014</v>
      </c>
      <c r="E6036" s="68" t="s">
        <v>41015</v>
      </c>
      <c r="F6036" s="69" t="s">
        <v>29227</v>
      </c>
      <c r="G6036" s="69" t="s">
        <v>29221</v>
      </c>
      <c r="H6036" s="69">
        <v>323</v>
      </c>
      <c r="I6036" s="69">
        <v>6.4720000000000003E-3</v>
      </c>
      <c r="J6036" s="69">
        <v>0.184751</v>
      </c>
      <c r="K6036" s="69" t="s">
        <v>29222</v>
      </c>
      <c r="L6036" s="69">
        <v>0.60117299999999996</v>
      </c>
      <c r="M6036" s="69">
        <v>4.3108500000000003</v>
      </c>
      <c r="N6036" s="69">
        <v>3</v>
      </c>
      <c r="O6036" s="69">
        <v>0</v>
      </c>
      <c r="P6036" s="69">
        <v>0</v>
      </c>
      <c r="Q6036" s="69">
        <v>0</v>
      </c>
      <c r="R6036" s="69">
        <v>6</v>
      </c>
      <c r="S6036" s="69">
        <v>0</v>
      </c>
    </row>
    <row r="6037" spans="2:19">
      <c r="B6037" s="69" t="s">
        <v>190</v>
      </c>
      <c r="C6037" s="69" t="s">
        <v>31407</v>
      </c>
      <c r="D6037" s="69" t="s">
        <v>41016</v>
      </c>
      <c r="E6037" s="68" t="s">
        <v>41017</v>
      </c>
      <c r="F6037" s="69" t="s">
        <v>29220</v>
      </c>
      <c r="G6037" s="69" t="s">
        <v>29221</v>
      </c>
      <c r="H6037" s="69">
        <v>1780</v>
      </c>
      <c r="I6037" s="69">
        <v>0.13924800000000001</v>
      </c>
      <c r="J6037" s="69">
        <v>0.331735</v>
      </c>
      <c r="K6037" s="69" t="s">
        <v>29222</v>
      </c>
      <c r="L6037" s="69">
        <v>0.42676500000000001</v>
      </c>
      <c r="M6037" s="69">
        <v>6.6608539999999996</v>
      </c>
      <c r="N6037" s="69">
        <v>12</v>
      </c>
      <c r="O6037" s="69">
        <v>6</v>
      </c>
      <c r="P6037" s="69">
        <v>17</v>
      </c>
      <c r="Q6037" s="69">
        <v>3</v>
      </c>
      <c r="R6037" s="69">
        <v>130</v>
      </c>
      <c r="S6037" s="69">
        <v>5</v>
      </c>
    </row>
    <row r="6038" spans="2:19">
      <c r="B6038" s="69" t="s">
        <v>242</v>
      </c>
      <c r="C6038" s="69" t="s">
        <v>57</v>
      </c>
      <c r="D6038" s="69" t="s">
        <v>41018</v>
      </c>
      <c r="E6038" s="68" t="s">
        <v>41019</v>
      </c>
      <c r="F6038" s="69" t="s">
        <v>29220</v>
      </c>
      <c r="G6038" s="69" t="s">
        <v>29221</v>
      </c>
      <c r="H6038" s="69">
        <v>412</v>
      </c>
      <c r="I6038" s="69">
        <v>3.8760000000000003E-2</v>
      </c>
      <c r="J6038" s="69">
        <v>0.26282100000000003</v>
      </c>
      <c r="K6038" s="69" t="s">
        <v>29222</v>
      </c>
      <c r="L6038" s="69">
        <v>0.50854699999999997</v>
      </c>
      <c r="M6038" s="69">
        <v>6.3496800000000002</v>
      </c>
      <c r="N6038" s="69">
        <v>4</v>
      </c>
      <c r="O6038" s="69">
        <v>0</v>
      </c>
      <c r="P6038" s="69">
        <v>0</v>
      </c>
      <c r="Q6038" s="69">
        <v>0</v>
      </c>
      <c r="R6038" s="69">
        <v>3</v>
      </c>
      <c r="S6038" s="69">
        <v>0</v>
      </c>
    </row>
    <row r="6039" spans="2:19">
      <c r="B6039" s="69" t="s">
        <v>190</v>
      </c>
      <c r="C6039" s="69" t="s">
        <v>57</v>
      </c>
      <c r="D6039" s="69" t="s">
        <v>41020</v>
      </c>
      <c r="E6039" s="68" t="s">
        <v>41021</v>
      </c>
      <c r="F6039" s="69" t="s">
        <v>29220</v>
      </c>
      <c r="G6039" s="69" t="s">
        <v>29221</v>
      </c>
      <c r="H6039" s="69">
        <v>333</v>
      </c>
      <c r="I6039" s="69">
        <v>9.4339999999999997E-3</v>
      </c>
      <c r="J6039" s="69">
        <v>0.25</v>
      </c>
      <c r="K6039" s="69" t="s">
        <v>29222</v>
      </c>
      <c r="L6039" s="69">
        <v>0.54255299999999995</v>
      </c>
      <c r="M6039" s="69">
        <v>4.9257289999999996</v>
      </c>
      <c r="N6039" s="69">
        <v>1</v>
      </c>
      <c r="O6039" s="69">
        <v>1</v>
      </c>
      <c r="P6039" s="69">
        <v>0</v>
      </c>
      <c r="Q6039" s="69">
        <v>0</v>
      </c>
      <c r="R6039" s="69">
        <v>4</v>
      </c>
      <c r="S6039" s="69">
        <v>1</v>
      </c>
    </row>
    <row r="6040" spans="2:19">
      <c r="B6040" s="69" t="s">
        <v>190</v>
      </c>
      <c r="C6040" s="69" t="s">
        <v>52</v>
      </c>
      <c r="D6040" s="69" t="s">
        <v>41022</v>
      </c>
      <c r="E6040" s="68" t="s">
        <v>41023</v>
      </c>
      <c r="F6040" s="69" t="s">
        <v>29220</v>
      </c>
      <c r="G6040" s="69" t="s">
        <v>29221</v>
      </c>
      <c r="H6040" s="69">
        <v>426</v>
      </c>
      <c r="I6040" s="69">
        <v>0.12623799999999999</v>
      </c>
      <c r="J6040" s="69">
        <v>0.280088</v>
      </c>
      <c r="K6040" s="69" t="s">
        <v>29222</v>
      </c>
      <c r="L6040" s="69">
        <v>0.42669600000000002</v>
      </c>
      <c r="M6040" s="69">
        <v>4.7352299999999996</v>
      </c>
      <c r="N6040" s="69">
        <v>12</v>
      </c>
      <c r="O6040" s="69">
        <v>0</v>
      </c>
      <c r="P6040" s="69">
        <v>1</v>
      </c>
      <c r="Q6040" s="69">
        <v>0</v>
      </c>
      <c r="R6040" s="69">
        <v>12</v>
      </c>
      <c r="S6040" s="69">
        <v>0</v>
      </c>
    </row>
    <row r="6041" spans="2:19" ht="16">
      <c r="B6041" s="69" t="s">
        <v>217</v>
      </c>
      <c r="C6041" s="69" t="s">
        <v>114</v>
      </c>
      <c r="D6041" s="69" t="s">
        <v>41024</v>
      </c>
      <c r="E6041" s="68" t="s">
        <v>41025</v>
      </c>
      <c r="F6041" s="69" t="s">
        <v>271</v>
      </c>
      <c r="G6041" s="69" t="s">
        <v>29221</v>
      </c>
      <c r="H6041" s="69">
        <v>704</v>
      </c>
      <c r="I6041" s="69">
        <v>0.40909099999999998</v>
      </c>
      <c r="J6041" s="69">
        <v>0.40909099999999998</v>
      </c>
      <c r="K6041" s="69">
        <v>0</v>
      </c>
      <c r="L6041" s="69">
        <v>0.49163899999999999</v>
      </c>
      <c r="M6041" s="69">
        <v>3.0501670000000001</v>
      </c>
      <c r="N6041" s="69">
        <v>2</v>
      </c>
      <c r="O6041" s="69">
        <v>1</v>
      </c>
      <c r="P6041" s="69">
        <v>2</v>
      </c>
      <c r="Q6041" s="69">
        <v>1</v>
      </c>
      <c r="R6041" s="69">
        <v>14</v>
      </c>
      <c r="S6041" s="69">
        <v>0</v>
      </c>
    </row>
    <row r="6042" spans="2:19" ht="16">
      <c r="B6042" s="69" t="s">
        <v>217</v>
      </c>
      <c r="C6042" s="69" t="s">
        <v>114</v>
      </c>
      <c r="D6042" s="69" t="s">
        <v>41026</v>
      </c>
      <c r="E6042" s="68" t="s">
        <v>41027</v>
      </c>
      <c r="F6042" s="69" t="s">
        <v>271</v>
      </c>
      <c r="G6042" s="69" t="s">
        <v>29221</v>
      </c>
      <c r="H6042" s="69">
        <v>7551</v>
      </c>
      <c r="I6042" s="69">
        <v>0.28397299999999998</v>
      </c>
      <c r="J6042" s="69">
        <v>0.28397299999999998</v>
      </c>
      <c r="K6042" s="69">
        <v>0</v>
      </c>
      <c r="L6042" s="69">
        <v>0.42069899999999999</v>
      </c>
      <c r="M6042" s="69">
        <v>4.0701890000000001</v>
      </c>
      <c r="N6042" s="69">
        <v>6</v>
      </c>
      <c r="O6042" s="69">
        <v>54</v>
      </c>
      <c r="P6042" s="69">
        <v>5</v>
      </c>
      <c r="Q6042" s="69">
        <v>1</v>
      </c>
      <c r="R6042" s="69">
        <v>180</v>
      </c>
      <c r="S6042" s="69">
        <v>1</v>
      </c>
    </row>
    <row r="6043" spans="2:19">
      <c r="B6043" s="69" t="s">
        <v>502</v>
      </c>
      <c r="C6043" s="69" t="s">
        <v>29254</v>
      </c>
      <c r="D6043" s="69" t="s">
        <v>41028</v>
      </c>
      <c r="E6043" s="68" t="s">
        <v>41029</v>
      </c>
      <c r="F6043" s="69" t="s">
        <v>29220</v>
      </c>
      <c r="G6043" s="69" t="s">
        <v>29221</v>
      </c>
      <c r="H6043" s="69">
        <v>14</v>
      </c>
      <c r="I6043" s="69">
        <v>6.6667000000000004E-2</v>
      </c>
      <c r="J6043" s="69">
        <v>0.13333300000000001</v>
      </c>
      <c r="K6043" s="69" t="s">
        <v>29222</v>
      </c>
      <c r="L6043" s="69">
        <v>0.53333299999999995</v>
      </c>
      <c r="M6043" s="69">
        <v>4.4000000000000004</v>
      </c>
      <c r="N6043" s="69">
        <v>1</v>
      </c>
      <c r="O6043" s="69">
        <v>0</v>
      </c>
      <c r="P6043" s="69">
        <v>0</v>
      </c>
      <c r="Q6043" s="69">
        <v>1</v>
      </c>
      <c r="R6043" s="69">
        <v>0</v>
      </c>
      <c r="S6043" s="69">
        <v>0</v>
      </c>
    </row>
    <row r="6044" spans="2:19" ht="16">
      <c r="B6044" s="69" t="s">
        <v>190</v>
      </c>
      <c r="C6044" s="69" t="s">
        <v>39268</v>
      </c>
      <c r="D6044" s="69" t="s">
        <v>41030</v>
      </c>
      <c r="E6044" s="68" t="s">
        <v>41031</v>
      </c>
      <c r="F6044" s="69" t="s">
        <v>29220</v>
      </c>
      <c r="G6044" s="69" t="s">
        <v>29221</v>
      </c>
      <c r="H6044" s="69">
        <v>414</v>
      </c>
      <c r="I6044" s="69">
        <v>3.2895000000000001E-2</v>
      </c>
      <c r="J6044" s="69">
        <v>0.180698</v>
      </c>
      <c r="K6044" s="69" t="s">
        <v>29222</v>
      </c>
      <c r="L6044" s="69">
        <v>0.54620100000000005</v>
      </c>
      <c r="M6044" s="69">
        <v>3.468172</v>
      </c>
      <c r="N6044" s="69">
        <v>2</v>
      </c>
      <c r="O6044" s="69">
        <v>0</v>
      </c>
      <c r="P6044" s="69">
        <v>0</v>
      </c>
      <c r="Q6044" s="69">
        <v>0</v>
      </c>
      <c r="R6044" s="69">
        <v>6</v>
      </c>
      <c r="S6044" s="69">
        <v>0</v>
      </c>
    </row>
    <row r="6045" spans="2:19">
      <c r="B6045" s="69" t="s">
        <v>502</v>
      </c>
      <c r="C6045" s="69" t="s">
        <v>29799</v>
      </c>
      <c r="D6045" s="69" t="s">
        <v>41032</v>
      </c>
      <c r="E6045" s="68" t="s">
        <v>41033</v>
      </c>
      <c r="F6045" s="69" t="s">
        <v>29220</v>
      </c>
      <c r="G6045" s="69" t="s">
        <v>29221</v>
      </c>
      <c r="H6045" s="69">
        <v>341</v>
      </c>
      <c r="I6045" s="69">
        <v>1.5584000000000001E-2</v>
      </c>
      <c r="J6045" s="69">
        <v>0.16294600000000001</v>
      </c>
      <c r="K6045" s="69" t="s">
        <v>29222</v>
      </c>
      <c r="L6045" s="69">
        <v>0.625</v>
      </c>
      <c r="M6045" s="69">
        <v>3.3816959999999998</v>
      </c>
      <c r="N6045" s="69">
        <v>4</v>
      </c>
      <c r="O6045" s="69">
        <v>1</v>
      </c>
      <c r="P6045" s="69">
        <v>0</v>
      </c>
      <c r="Q6045" s="69">
        <v>0</v>
      </c>
      <c r="R6045" s="69">
        <v>12</v>
      </c>
      <c r="S6045" s="69">
        <v>0</v>
      </c>
    </row>
    <row r="6046" spans="2:19">
      <c r="B6046" s="69" t="s">
        <v>217</v>
      </c>
      <c r="C6046" s="69" t="s">
        <v>29254</v>
      </c>
      <c r="D6046" s="69" t="s">
        <v>41034</v>
      </c>
      <c r="E6046" s="68" t="s">
        <v>41035</v>
      </c>
      <c r="F6046" s="69" t="s">
        <v>29220</v>
      </c>
      <c r="G6046" s="69" t="s">
        <v>29221</v>
      </c>
      <c r="H6046" s="69">
        <v>30</v>
      </c>
      <c r="I6046" s="69">
        <v>0</v>
      </c>
      <c r="J6046" s="69">
        <v>7.8947000000000003E-2</v>
      </c>
      <c r="K6046" s="69" t="s">
        <v>29222</v>
      </c>
      <c r="L6046" s="69">
        <v>0.55263200000000001</v>
      </c>
      <c r="M6046" s="69">
        <v>2.3684210000000001</v>
      </c>
      <c r="N6046" s="69">
        <v>0</v>
      </c>
      <c r="O6046" s="69">
        <v>0</v>
      </c>
      <c r="P6046" s="69">
        <v>0</v>
      </c>
      <c r="Q6046" s="69">
        <v>0</v>
      </c>
      <c r="R6046" s="69">
        <v>0</v>
      </c>
      <c r="S6046" s="69">
        <v>0</v>
      </c>
    </row>
    <row r="6047" spans="2:19">
      <c r="B6047" s="69" t="s">
        <v>217</v>
      </c>
      <c r="C6047" s="69" t="s">
        <v>29362</v>
      </c>
      <c r="D6047" s="69" t="s">
        <v>41036</v>
      </c>
      <c r="E6047" s="68" t="s">
        <v>41037</v>
      </c>
      <c r="F6047" s="69" t="s">
        <v>271</v>
      </c>
      <c r="G6047" s="69" t="s">
        <v>29221</v>
      </c>
      <c r="H6047" s="69">
        <v>19225</v>
      </c>
      <c r="I6047" s="69">
        <v>0.13120299999999999</v>
      </c>
      <c r="J6047" s="69">
        <v>0.27976400000000001</v>
      </c>
      <c r="K6047" s="69">
        <v>0</v>
      </c>
      <c r="L6047" s="69">
        <v>0.44933600000000001</v>
      </c>
      <c r="M6047" s="69">
        <v>4.6254949999999999</v>
      </c>
      <c r="N6047" s="69">
        <v>11</v>
      </c>
      <c r="O6047" s="69">
        <v>131</v>
      </c>
      <c r="P6047" s="69">
        <v>21</v>
      </c>
      <c r="Q6047" s="69">
        <v>3</v>
      </c>
      <c r="R6047" s="69">
        <v>493</v>
      </c>
      <c r="S6047" s="69">
        <v>2</v>
      </c>
    </row>
    <row r="6048" spans="2:19" ht="16">
      <c r="B6048" s="69" t="s">
        <v>190</v>
      </c>
      <c r="C6048" s="69" t="s">
        <v>39268</v>
      </c>
      <c r="D6048" s="69" t="s">
        <v>41038</v>
      </c>
      <c r="E6048" s="68" t="s">
        <v>41039</v>
      </c>
      <c r="F6048" s="69" t="s">
        <v>29227</v>
      </c>
      <c r="G6048" s="69" t="s">
        <v>29221</v>
      </c>
      <c r="H6048" s="69">
        <v>139</v>
      </c>
      <c r="I6048" s="69">
        <v>6.9930000000000001E-3</v>
      </c>
      <c r="J6048" s="69">
        <v>8.8050000000000003E-2</v>
      </c>
      <c r="K6048" s="69" t="s">
        <v>29222</v>
      </c>
      <c r="L6048" s="69">
        <v>0.75471699999999997</v>
      </c>
      <c r="M6048" s="69">
        <v>3.0377360000000002</v>
      </c>
      <c r="N6048" s="69">
        <v>0</v>
      </c>
      <c r="O6048" s="69">
        <v>0</v>
      </c>
      <c r="P6048" s="69">
        <v>0</v>
      </c>
      <c r="Q6048" s="69">
        <v>0</v>
      </c>
      <c r="R6048" s="69">
        <v>3</v>
      </c>
      <c r="S6048" s="69">
        <v>0</v>
      </c>
    </row>
    <row r="6049" spans="2:19">
      <c r="B6049" s="69" t="s">
        <v>311</v>
      </c>
      <c r="C6049" s="69" t="s">
        <v>571</v>
      </c>
      <c r="D6049" s="69" t="s">
        <v>41040</v>
      </c>
      <c r="E6049" s="68" t="s">
        <v>41041</v>
      </c>
      <c r="F6049" s="69" t="s">
        <v>29227</v>
      </c>
      <c r="G6049" s="69" t="s">
        <v>29221</v>
      </c>
      <c r="H6049" s="69">
        <v>397</v>
      </c>
      <c r="I6049" s="69">
        <v>5.1282000000000001E-2</v>
      </c>
      <c r="J6049" s="69">
        <v>0.27944600000000003</v>
      </c>
      <c r="K6049" s="69" t="s">
        <v>29222</v>
      </c>
      <c r="L6049" s="69">
        <v>0.53117800000000004</v>
      </c>
      <c r="M6049" s="69">
        <v>10.355658</v>
      </c>
      <c r="N6049" s="69">
        <v>3</v>
      </c>
      <c r="O6049" s="69">
        <v>0</v>
      </c>
      <c r="P6049" s="69">
        <v>1</v>
      </c>
      <c r="Q6049" s="69">
        <v>0</v>
      </c>
      <c r="R6049" s="69">
        <v>1</v>
      </c>
      <c r="S6049" s="69">
        <v>0</v>
      </c>
    </row>
    <row r="6050" spans="2:19">
      <c r="B6050" s="69" t="s">
        <v>217</v>
      </c>
      <c r="C6050" s="69" t="s">
        <v>29235</v>
      </c>
      <c r="D6050" s="69" t="s">
        <v>41042</v>
      </c>
      <c r="E6050" s="68" t="s">
        <v>41043</v>
      </c>
      <c r="F6050" s="69" t="s">
        <v>29220</v>
      </c>
      <c r="G6050" s="69" t="s">
        <v>29221</v>
      </c>
      <c r="H6050" s="69">
        <v>7563</v>
      </c>
      <c r="I6050" s="69">
        <v>5.8257000000000003E-2</v>
      </c>
      <c r="J6050" s="69">
        <v>0.24937000000000001</v>
      </c>
      <c r="K6050" s="69" t="s">
        <v>29222</v>
      </c>
      <c r="L6050" s="69">
        <v>0.43838199999999999</v>
      </c>
      <c r="M6050" s="69">
        <v>3.7059489999999999</v>
      </c>
      <c r="N6050" s="69">
        <v>8</v>
      </c>
      <c r="O6050" s="69">
        <v>8</v>
      </c>
      <c r="P6050" s="69">
        <v>6</v>
      </c>
      <c r="Q6050" s="69">
        <v>1</v>
      </c>
      <c r="R6050" s="69">
        <v>64</v>
      </c>
      <c r="S6050" s="69">
        <v>0</v>
      </c>
    </row>
    <row r="6051" spans="2:19">
      <c r="B6051" s="69" t="s">
        <v>190</v>
      </c>
      <c r="C6051" s="69" t="s">
        <v>29217</v>
      </c>
      <c r="D6051" s="69" t="s">
        <v>41044</v>
      </c>
      <c r="E6051" s="68" t="s">
        <v>41045</v>
      </c>
      <c r="F6051" s="69" t="s">
        <v>29227</v>
      </c>
      <c r="G6051" s="69" t="s">
        <v>29247</v>
      </c>
      <c r="H6051" s="69">
        <v>449</v>
      </c>
      <c r="I6051" s="69">
        <v>3.9024000000000003E-2</v>
      </c>
      <c r="J6051" s="69">
        <v>0.56612899999999999</v>
      </c>
      <c r="K6051" s="69" t="s">
        <v>29222</v>
      </c>
      <c r="L6051" s="69">
        <v>0.22903200000000001</v>
      </c>
      <c r="M6051" s="69">
        <v>21.461290000000002</v>
      </c>
      <c r="N6051" s="69">
        <v>11</v>
      </c>
      <c r="O6051" s="69">
        <v>2</v>
      </c>
      <c r="P6051" s="69">
        <v>2</v>
      </c>
      <c r="Q6051" s="69">
        <v>5</v>
      </c>
      <c r="R6051" s="69">
        <v>7</v>
      </c>
      <c r="S6051" s="69">
        <v>0</v>
      </c>
    </row>
    <row r="6052" spans="2:19">
      <c r="B6052" s="69" t="s">
        <v>242</v>
      </c>
      <c r="C6052" s="78" t="s">
        <v>822</v>
      </c>
      <c r="D6052" s="69" t="s">
        <v>41046</v>
      </c>
      <c r="E6052" s="68" t="s">
        <v>41047</v>
      </c>
      <c r="F6052" s="69" t="s">
        <v>29220</v>
      </c>
      <c r="G6052" s="69" t="s">
        <v>29221</v>
      </c>
      <c r="H6052" s="69">
        <v>98</v>
      </c>
      <c r="I6052" s="69">
        <v>4.1237000000000003E-2</v>
      </c>
      <c r="J6052" s="69">
        <v>0.223214</v>
      </c>
      <c r="K6052" s="69" t="s">
        <v>29222</v>
      </c>
      <c r="L6052" s="69">
        <v>0.54464299999999999</v>
      </c>
      <c r="M6052" s="69">
        <v>6.2321429999999998</v>
      </c>
      <c r="N6052" s="69">
        <v>5</v>
      </c>
      <c r="O6052" s="69">
        <v>0</v>
      </c>
      <c r="P6052" s="69">
        <v>1</v>
      </c>
      <c r="Q6052" s="69">
        <v>1</v>
      </c>
      <c r="R6052" s="69">
        <v>5</v>
      </c>
      <c r="S6052" s="69">
        <v>0</v>
      </c>
    </row>
    <row r="6053" spans="2:19">
      <c r="B6053" s="69" t="s">
        <v>190</v>
      </c>
      <c r="C6053" s="69" t="s">
        <v>597</v>
      </c>
      <c r="D6053" s="69" t="s">
        <v>41048</v>
      </c>
      <c r="E6053" s="68" t="s">
        <v>41049</v>
      </c>
      <c r="F6053" s="69" t="s">
        <v>271</v>
      </c>
      <c r="G6053" s="69" t="s">
        <v>29221</v>
      </c>
      <c r="H6053" s="69">
        <v>80</v>
      </c>
      <c r="I6053" s="69">
        <v>9.6385999999999999E-2</v>
      </c>
      <c r="J6053" s="69">
        <v>9.6385999999999999E-2</v>
      </c>
      <c r="K6053" s="69">
        <v>0</v>
      </c>
      <c r="L6053" s="69">
        <v>0.48543700000000001</v>
      </c>
      <c r="M6053" s="69">
        <v>4.0291259999999998</v>
      </c>
      <c r="N6053" s="69">
        <v>0</v>
      </c>
      <c r="O6053" s="69">
        <v>0</v>
      </c>
      <c r="P6053" s="69">
        <v>0</v>
      </c>
      <c r="Q6053" s="69">
        <v>0</v>
      </c>
      <c r="R6053" s="69">
        <v>3</v>
      </c>
      <c r="S6053" s="69">
        <v>0</v>
      </c>
    </row>
    <row r="6054" spans="2:19">
      <c r="B6054" s="69" t="s">
        <v>217</v>
      </c>
      <c r="C6054" s="69" t="s">
        <v>156</v>
      </c>
      <c r="D6054" s="69" t="s">
        <v>41050</v>
      </c>
      <c r="E6054" s="68" t="s">
        <v>41051</v>
      </c>
      <c r="F6054" s="69" t="s">
        <v>271</v>
      </c>
      <c r="G6054" s="69" t="s">
        <v>29221</v>
      </c>
      <c r="H6054" s="69">
        <v>2939</v>
      </c>
      <c r="I6054" s="69">
        <v>0.39079700000000001</v>
      </c>
      <c r="J6054" s="69">
        <v>0.39079700000000001</v>
      </c>
      <c r="K6054" s="69">
        <v>0</v>
      </c>
      <c r="L6054" s="69">
        <v>0.46756799999999998</v>
      </c>
      <c r="M6054" s="69">
        <v>4.1686360000000002</v>
      </c>
      <c r="N6054" s="69">
        <v>0</v>
      </c>
      <c r="O6054" s="69">
        <v>2</v>
      </c>
      <c r="P6054" s="69">
        <v>14</v>
      </c>
      <c r="Q6054" s="69">
        <v>0</v>
      </c>
      <c r="R6054" s="69">
        <v>68</v>
      </c>
      <c r="S6054" s="69">
        <v>0</v>
      </c>
    </row>
    <row r="6055" spans="2:19">
      <c r="B6055" s="69" t="s">
        <v>239</v>
      </c>
      <c r="C6055" s="69" t="s">
        <v>29799</v>
      </c>
      <c r="D6055" s="69" t="s">
        <v>41052</v>
      </c>
      <c r="E6055" s="68" t="s">
        <v>41053</v>
      </c>
      <c r="F6055" s="69" t="s">
        <v>271</v>
      </c>
      <c r="G6055" s="69" t="s">
        <v>29221</v>
      </c>
      <c r="H6055" s="69">
        <v>162</v>
      </c>
      <c r="I6055" s="69">
        <v>7.4626999999999999E-2</v>
      </c>
      <c r="J6055" s="69">
        <v>7.4626999999999999E-2</v>
      </c>
      <c r="K6055" s="69">
        <v>0</v>
      </c>
      <c r="L6055" s="69">
        <v>0.7</v>
      </c>
      <c r="M6055" s="69">
        <v>2.2928570000000001</v>
      </c>
      <c r="N6055" s="69">
        <v>2</v>
      </c>
      <c r="O6055" s="69">
        <v>1</v>
      </c>
      <c r="P6055" s="69">
        <v>0</v>
      </c>
      <c r="Q6055" s="69">
        <v>0</v>
      </c>
      <c r="R6055" s="69">
        <v>0</v>
      </c>
      <c r="S6055" s="69">
        <v>0</v>
      </c>
    </row>
    <row r="6056" spans="2:19">
      <c r="B6056" s="69" t="s">
        <v>311</v>
      </c>
      <c r="C6056" s="69" t="s">
        <v>571</v>
      </c>
      <c r="D6056" s="69" t="s">
        <v>41054</v>
      </c>
      <c r="E6056" s="68" t="s">
        <v>41055</v>
      </c>
      <c r="F6056" s="69" t="s">
        <v>271</v>
      </c>
      <c r="G6056" s="69" t="s">
        <v>29542</v>
      </c>
      <c r="H6056" s="69">
        <v>0</v>
      </c>
      <c r="I6056" s="69">
        <v>0.471549</v>
      </c>
      <c r="J6056" s="69">
        <v>0.471549</v>
      </c>
      <c r="K6056" s="69">
        <v>0.33333299999999999</v>
      </c>
      <c r="L6056" s="69">
        <v>0.41103099999999998</v>
      </c>
      <c r="M6056" s="69">
        <v>6.3144770000000001</v>
      </c>
      <c r="N6056" s="69">
        <v>3</v>
      </c>
      <c r="O6056" s="69">
        <v>1</v>
      </c>
      <c r="P6056" s="69">
        <v>10</v>
      </c>
      <c r="Q6056" s="69">
        <v>0</v>
      </c>
      <c r="R6056" s="69">
        <v>22</v>
      </c>
      <c r="S6056" s="69">
        <v>0</v>
      </c>
    </row>
    <row r="6057" spans="2:19">
      <c r="B6057" s="69" t="s">
        <v>239</v>
      </c>
      <c r="C6057" s="69" t="s">
        <v>156</v>
      </c>
      <c r="D6057" s="69" t="s">
        <v>41056</v>
      </c>
      <c r="E6057" s="68" t="s">
        <v>41057</v>
      </c>
      <c r="F6057" s="69" t="s">
        <v>29227</v>
      </c>
      <c r="G6057" s="69" t="s">
        <v>29221</v>
      </c>
      <c r="H6057" s="69">
        <v>37</v>
      </c>
      <c r="I6057" s="69">
        <v>0</v>
      </c>
      <c r="J6057" s="69">
        <v>0.15625</v>
      </c>
      <c r="K6057" s="69" t="s">
        <v>29222</v>
      </c>
      <c r="L6057" s="69">
        <v>0.6875</v>
      </c>
      <c r="M6057" s="69">
        <v>7.6875</v>
      </c>
      <c r="N6057" s="69">
        <v>0</v>
      </c>
      <c r="O6057" s="69">
        <v>0</v>
      </c>
      <c r="P6057" s="69">
        <v>0</v>
      </c>
      <c r="Q6057" s="69">
        <v>0</v>
      </c>
      <c r="R6057" s="69">
        <v>0</v>
      </c>
      <c r="S6057" s="69">
        <v>0</v>
      </c>
    </row>
    <row r="6058" spans="2:19">
      <c r="B6058" s="69" t="s">
        <v>364</v>
      </c>
      <c r="C6058" s="69" t="s">
        <v>571</v>
      </c>
      <c r="D6058" s="69" t="s">
        <v>41058</v>
      </c>
      <c r="E6058" s="68" t="s">
        <v>41059</v>
      </c>
      <c r="F6058" s="69" t="s">
        <v>29220</v>
      </c>
      <c r="G6058" s="69" t="s">
        <v>29221</v>
      </c>
      <c r="H6058" s="69">
        <v>419</v>
      </c>
      <c r="I6058" s="69">
        <v>8.1840999999999997E-2</v>
      </c>
      <c r="J6058" s="69">
        <v>0.25829400000000002</v>
      </c>
      <c r="K6058" s="69" t="s">
        <v>29222</v>
      </c>
      <c r="L6058" s="69">
        <v>0.46208500000000002</v>
      </c>
      <c r="M6058" s="69">
        <v>4.7061609999999998</v>
      </c>
      <c r="N6058" s="69">
        <v>2</v>
      </c>
      <c r="O6058" s="69">
        <v>0</v>
      </c>
      <c r="P6058" s="69">
        <v>3</v>
      </c>
      <c r="Q6058" s="69">
        <v>0</v>
      </c>
      <c r="R6058" s="69">
        <v>4</v>
      </c>
      <c r="S6058" s="69">
        <v>0</v>
      </c>
    </row>
    <row r="6059" spans="2:19">
      <c r="B6059" s="69" t="s">
        <v>311</v>
      </c>
      <c r="C6059" s="69" t="s">
        <v>29217</v>
      </c>
      <c r="D6059" s="69" t="s">
        <v>41060</v>
      </c>
      <c r="E6059" s="68" t="s">
        <v>41061</v>
      </c>
      <c r="F6059" s="69" t="s">
        <v>29220</v>
      </c>
      <c r="G6059" s="69" t="s">
        <v>29221</v>
      </c>
      <c r="H6059" s="69">
        <v>355</v>
      </c>
      <c r="I6059" s="69">
        <v>4.1056000000000002E-2</v>
      </c>
      <c r="J6059" s="69">
        <v>0.274725</v>
      </c>
      <c r="K6059" s="69" t="s">
        <v>29222</v>
      </c>
      <c r="L6059" s="69">
        <v>0.44230799999999998</v>
      </c>
      <c r="M6059" s="69">
        <v>5.4505489999999996</v>
      </c>
      <c r="N6059" s="69">
        <v>1</v>
      </c>
      <c r="O6059" s="69">
        <v>0</v>
      </c>
      <c r="P6059" s="69">
        <v>0</v>
      </c>
      <c r="Q6059" s="69">
        <v>0</v>
      </c>
      <c r="R6059" s="69">
        <v>2</v>
      </c>
      <c r="S6059" s="69">
        <v>0</v>
      </c>
    </row>
    <row r="6060" spans="2:19" ht="16">
      <c r="B6060" s="69" t="s">
        <v>190</v>
      </c>
      <c r="C6060" s="69" t="s">
        <v>39268</v>
      </c>
      <c r="D6060" s="69" t="s">
        <v>41062</v>
      </c>
      <c r="E6060" s="68" t="s">
        <v>41063</v>
      </c>
      <c r="F6060" s="69" t="s">
        <v>29227</v>
      </c>
      <c r="G6060" s="69" t="s">
        <v>29221</v>
      </c>
      <c r="H6060" s="69">
        <v>283</v>
      </c>
      <c r="I6060" s="69">
        <v>3.333E-3</v>
      </c>
      <c r="J6060" s="69">
        <v>0.123028</v>
      </c>
      <c r="K6060" s="69" t="s">
        <v>29222</v>
      </c>
      <c r="L6060" s="69">
        <v>0.65930599999999995</v>
      </c>
      <c r="M6060" s="69">
        <v>4.0946369999999996</v>
      </c>
      <c r="N6060" s="69">
        <v>1</v>
      </c>
      <c r="O6060" s="69">
        <v>0</v>
      </c>
      <c r="P6060" s="69">
        <v>0</v>
      </c>
      <c r="Q6060" s="69">
        <v>0</v>
      </c>
      <c r="R6060" s="69">
        <v>4</v>
      </c>
      <c r="S6060" s="69">
        <v>0</v>
      </c>
    </row>
    <row r="6061" spans="2:19">
      <c r="B6061" s="69" t="s">
        <v>190</v>
      </c>
      <c r="C6061" s="69" t="s">
        <v>38</v>
      </c>
      <c r="D6061" s="69" t="s">
        <v>41064</v>
      </c>
      <c r="E6061" s="68" t="s">
        <v>41065</v>
      </c>
      <c r="F6061" s="69" t="s">
        <v>29220</v>
      </c>
      <c r="G6061" s="69" t="s">
        <v>29221</v>
      </c>
      <c r="H6061" s="69">
        <v>82</v>
      </c>
      <c r="I6061" s="69">
        <v>1.2194999999999999E-2</v>
      </c>
      <c r="J6061" s="69">
        <v>0.107527</v>
      </c>
      <c r="K6061" s="69" t="s">
        <v>29222</v>
      </c>
      <c r="L6061" s="69">
        <v>0.73118300000000003</v>
      </c>
      <c r="M6061" s="69">
        <v>5.7204300000000003</v>
      </c>
      <c r="N6061" s="69">
        <v>5</v>
      </c>
      <c r="O6061" s="69">
        <v>0</v>
      </c>
      <c r="P6061" s="69">
        <v>0</v>
      </c>
      <c r="Q6061" s="69">
        <v>0</v>
      </c>
      <c r="R6061" s="69">
        <v>6</v>
      </c>
      <c r="S6061" s="69">
        <v>0</v>
      </c>
    </row>
    <row r="6062" spans="2:19" ht="16">
      <c r="B6062" s="69" t="s">
        <v>190</v>
      </c>
      <c r="C6062" s="79" t="s">
        <v>29293</v>
      </c>
      <c r="D6062" s="69" t="s">
        <v>41066</v>
      </c>
      <c r="E6062" s="68" t="s">
        <v>41067</v>
      </c>
      <c r="F6062" s="69" t="s">
        <v>29220</v>
      </c>
      <c r="G6062" s="69" t="s">
        <v>29221</v>
      </c>
      <c r="H6062" s="69">
        <v>1186</v>
      </c>
      <c r="I6062" s="69">
        <v>0.23171800000000001</v>
      </c>
      <c r="J6062" s="69">
        <v>0.31006</v>
      </c>
      <c r="K6062" s="69" t="s">
        <v>29222</v>
      </c>
      <c r="L6062" s="69">
        <v>0.51876900000000004</v>
      </c>
      <c r="M6062" s="69">
        <v>7.293323</v>
      </c>
      <c r="N6062" s="69">
        <v>5</v>
      </c>
      <c r="O6062" s="69">
        <v>0</v>
      </c>
      <c r="P6062" s="69">
        <v>0</v>
      </c>
      <c r="Q6062" s="69">
        <v>3</v>
      </c>
      <c r="R6062" s="69">
        <v>10</v>
      </c>
      <c r="S6062" s="69">
        <v>0</v>
      </c>
    </row>
    <row r="6063" spans="2:19" ht="16">
      <c r="B6063" s="69" t="s">
        <v>41068</v>
      </c>
      <c r="C6063" s="69" t="s">
        <v>41069</v>
      </c>
      <c r="D6063" s="69" t="s">
        <v>41070</v>
      </c>
      <c r="E6063" s="68" t="s">
        <v>41071</v>
      </c>
      <c r="F6063" s="69" t="s">
        <v>41072</v>
      </c>
      <c r="G6063" s="69" t="s">
        <v>33109</v>
      </c>
      <c r="H6063" s="69">
        <v>6</v>
      </c>
      <c r="I6063" s="69">
        <v>0</v>
      </c>
      <c r="J6063" s="69">
        <v>0.16666700000000001</v>
      </c>
      <c r="K6063" s="69" t="s">
        <v>29222</v>
      </c>
      <c r="L6063" s="69">
        <v>0.6</v>
      </c>
      <c r="M6063" s="69">
        <v>2.8</v>
      </c>
      <c r="N6063" s="69">
        <v>0</v>
      </c>
      <c r="O6063" s="69">
        <v>0</v>
      </c>
      <c r="P6063" s="69">
        <v>0</v>
      </c>
      <c r="Q6063" s="69">
        <v>0</v>
      </c>
      <c r="R6063" s="69">
        <v>0</v>
      </c>
      <c r="S6063" s="69">
        <v>0</v>
      </c>
    </row>
    <row r="6064" spans="2:19">
      <c r="B6064" s="69" t="s">
        <v>306</v>
      </c>
      <c r="C6064" s="69" t="s">
        <v>31407</v>
      </c>
      <c r="D6064" s="69" t="s">
        <v>41073</v>
      </c>
      <c r="E6064" s="68" t="s">
        <v>41071</v>
      </c>
      <c r="F6064" s="69" t="s">
        <v>29227</v>
      </c>
      <c r="G6064" s="69" t="s">
        <v>29221</v>
      </c>
      <c r="H6064" s="69">
        <v>203</v>
      </c>
      <c r="I6064" s="69">
        <v>4.8779999999999997E-2</v>
      </c>
      <c r="J6064" s="69">
        <v>0.25704199999999999</v>
      </c>
      <c r="K6064" s="69" t="s">
        <v>29222</v>
      </c>
      <c r="L6064" s="69">
        <v>0.53521099999999999</v>
      </c>
      <c r="M6064" s="69">
        <v>7.1901409999999997</v>
      </c>
      <c r="N6064" s="69">
        <v>3</v>
      </c>
      <c r="O6064" s="69">
        <v>0</v>
      </c>
      <c r="P6064" s="69">
        <v>1</v>
      </c>
      <c r="Q6064" s="69">
        <v>0</v>
      </c>
      <c r="R6064" s="69">
        <v>4</v>
      </c>
      <c r="S6064" s="69">
        <v>3</v>
      </c>
    </row>
    <row r="6065" spans="2:19" ht="16">
      <c r="B6065" s="69" t="s">
        <v>41074</v>
      </c>
      <c r="C6065" s="69" t="s">
        <v>41075</v>
      </c>
      <c r="D6065" s="69" t="s">
        <v>41076</v>
      </c>
      <c r="E6065" s="68" t="s">
        <v>41077</v>
      </c>
      <c r="F6065" s="69" t="s">
        <v>33112</v>
      </c>
      <c r="G6065" s="69" t="s">
        <v>33109</v>
      </c>
      <c r="H6065" s="69">
        <v>763</v>
      </c>
      <c r="I6065" s="69">
        <v>0.220751</v>
      </c>
      <c r="J6065" s="69">
        <v>0.220751</v>
      </c>
      <c r="K6065" s="69">
        <v>0</v>
      </c>
      <c r="L6065" s="69">
        <v>0.48061999999999999</v>
      </c>
      <c r="M6065" s="69">
        <v>4.7209300000000001</v>
      </c>
      <c r="N6065" s="69">
        <v>7</v>
      </c>
      <c r="O6065" s="69">
        <v>0</v>
      </c>
      <c r="P6065" s="69">
        <v>0</v>
      </c>
      <c r="Q6065" s="69">
        <v>1</v>
      </c>
      <c r="R6065" s="69">
        <v>0</v>
      </c>
      <c r="S6065" s="69">
        <v>0</v>
      </c>
    </row>
    <row r="6066" spans="2:19">
      <c r="B6066" s="69" t="s">
        <v>190</v>
      </c>
      <c r="C6066" s="69" t="s">
        <v>52</v>
      </c>
      <c r="D6066" s="69" t="s">
        <v>41078</v>
      </c>
      <c r="E6066" s="68" t="s">
        <v>41077</v>
      </c>
      <c r="F6066" s="69" t="s">
        <v>271</v>
      </c>
      <c r="G6066" s="69" t="s">
        <v>29221</v>
      </c>
      <c r="H6066" s="69">
        <v>1557</v>
      </c>
      <c r="I6066" s="69">
        <v>0.31693100000000002</v>
      </c>
      <c r="J6066" s="69">
        <v>0.31693100000000002</v>
      </c>
      <c r="K6066" s="69">
        <v>1.9231000000000002E-2</v>
      </c>
      <c r="L6066" s="69">
        <v>0.457399</v>
      </c>
      <c r="M6066" s="69">
        <v>5.4766180000000002</v>
      </c>
      <c r="N6066" s="69">
        <v>10</v>
      </c>
      <c r="O6066" s="69">
        <v>3</v>
      </c>
      <c r="P6066" s="69">
        <v>0</v>
      </c>
      <c r="Q6066" s="69">
        <v>3</v>
      </c>
      <c r="R6066" s="69">
        <v>25</v>
      </c>
      <c r="S6066" s="69">
        <v>0</v>
      </c>
    </row>
    <row r="6067" spans="2:19" ht="16">
      <c r="B6067" s="69" t="s">
        <v>41074</v>
      </c>
      <c r="C6067" s="69" t="s">
        <v>114</v>
      </c>
      <c r="D6067" s="69" t="s">
        <v>41079</v>
      </c>
      <c r="E6067" s="68" t="s">
        <v>41080</v>
      </c>
      <c r="F6067" s="69" t="s">
        <v>33112</v>
      </c>
      <c r="G6067" s="69" t="s">
        <v>33109</v>
      </c>
      <c r="H6067" s="69">
        <v>2</v>
      </c>
      <c r="I6067" s="69">
        <v>0</v>
      </c>
      <c r="J6067" s="69">
        <v>0</v>
      </c>
      <c r="K6067" s="69">
        <v>0</v>
      </c>
      <c r="L6067" s="69">
        <v>1</v>
      </c>
      <c r="M6067" s="69">
        <v>1</v>
      </c>
      <c r="N6067" s="69">
        <v>0</v>
      </c>
      <c r="O6067" s="69">
        <v>0</v>
      </c>
      <c r="P6067" s="69">
        <v>0</v>
      </c>
      <c r="Q6067" s="69">
        <v>0</v>
      </c>
      <c r="R6067" s="69">
        <v>0</v>
      </c>
      <c r="S6067" s="69">
        <v>0</v>
      </c>
    </row>
    <row r="6068" spans="2:19">
      <c r="B6068" s="69" t="s">
        <v>190</v>
      </c>
      <c r="C6068" s="69" t="s">
        <v>114</v>
      </c>
      <c r="D6068" s="69" t="s">
        <v>41081</v>
      </c>
      <c r="E6068" s="68" t="s">
        <v>41080</v>
      </c>
      <c r="F6068" s="69" t="s">
        <v>271</v>
      </c>
      <c r="G6068" s="69" t="s">
        <v>29221</v>
      </c>
      <c r="H6068" s="69">
        <v>130</v>
      </c>
      <c r="I6068" s="69">
        <v>0.20661199999999999</v>
      </c>
      <c r="J6068" s="69">
        <v>0.20661199999999999</v>
      </c>
      <c r="K6068" s="69">
        <v>0</v>
      </c>
      <c r="L6068" s="69">
        <v>0.58783799999999997</v>
      </c>
      <c r="M6068" s="69">
        <v>3.8243239999999998</v>
      </c>
      <c r="N6068" s="69">
        <v>2</v>
      </c>
      <c r="O6068" s="69">
        <v>0</v>
      </c>
      <c r="P6068" s="69">
        <v>0</v>
      </c>
      <c r="Q6068" s="69">
        <v>0</v>
      </c>
      <c r="R6068" s="69">
        <v>4</v>
      </c>
      <c r="S6068" s="69">
        <v>0</v>
      </c>
    </row>
    <row r="6069" spans="2:19">
      <c r="B6069" s="69" t="s">
        <v>190</v>
      </c>
      <c r="C6069" s="69" t="s">
        <v>29799</v>
      </c>
      <c r="D6069" s="69" t="s">
        <v>41082</v>
      </c>
      <c r="E6069" s="68" t="s">
        <v>41083</v>
      </c>
      <c r="F6069" s="69" t="s">
        <v>271</v>
      </c>
      <c r="G6069" s="69" t="s">
        <v>29221</v>
      </c>
      <c r="H6069" s="69">
        <v>380</v>
      </c>
      <c r="I6069" s="69">
        <v>0.24355299999999999</v>
      </c>
      <c r="J6069" s="69">
        <v>0.24355299999999999</v>
      </c>
      <c r="K6069" s="69">
        <v>0</v>
      </c>
      <c r="L6069" s="69">
        <v>0.572519</v>
      </c>
      <c r="M6069" s="69">
        <v>3.3638680000000001</v>
      </c>
      <c r="N6069" s="69">
        <v>4</v>
      </c>
      <c r="O6069" s="69">
        <v>2</v>
      </c>
      <c r="P6069" s="69">
        <v>0</v>
      </c>
      <c r="Q6069" s="69">
        <v>0</v>
      </c>
      <c r="R6069" s="69">
        <v>16</v>
      </c>
      <c r="S6069" s="69">
        <v>1</v>
      </c>
    </row>
    <row r="6070" spans="2:19" ht="16">
      <c r="B6070" s="69" t="s">
        <v>41084</v>
      </c>
      <c r="C6070" s="69" t="s">
        <v>29217</v>
      </c>
      <c r="D6070" s="69" t="s">
        <v>41085</v>
      </c>
      <c r="E6070" s="68" t="s">
        <v>41086</v>
      </c>
      <c r="F6070" s="69" t="s">
        <v>41087</v>
      </c>
      <c r="G6070" s="69" t="s">
        <v>33109</v>
      </c>
      <c r="H6070" s="69">
        <v>6</v>
      </c>
      <c r="I6070" s="69">
        <v>0</v>
      </c>
      <c r="J6070" s="69">
        <v>0.66666700000000001</v>
      </c>
      <c r="K6070" s="69" t="s">
        <v>29222</v>
      </c>
      <c r="L6070" s="69">
        <v>0</v>
      </c>
      <c r="M6070" s="69">
        <v>7</v>
      </c>
      <c r="N6070" s="69">
        <v>0</v>
      </c>
      <c r="O6070" s="69">
        <v>0</v>
      </c>
      <c r="P6070" s="69">
        <v>0</v>
      </c>
      <c r="Q6070" s="69">
        <v>0</v>
      </c>
      <c r="R6070" s="69">
        <v>0</v>
      </c>
      <c r="S6070" s="69">
        <v>0</v>
      </c>
    </row>
    <row r="6071" spans="2:19">
      <c r="B6071" s="69" t="s">
        <v>311</v>
      </c>
      <c r="C6071" s="69" t="s">
        <v>29217</v>
      </c>
      <c r="D6071" s="69" t="s">
        <v>41088</v>
      </c>
      <c r="E6071" s="68" t="s">
        <v>41086</v>
      </c>
      <c r="F6071" s="69" t="s">
        <v>29220</v>
      </c>
      <c r="G6071" s="69" t="s">
        <v>29221</v>
      </c>
      <c r="H6071" s="69">
        <v>123</v>
      </c>
      <c r="I6071" s="69">
        <v>8.9887999999999996E-2</v>
      </c>
      <c r="J6071" s="69">
        <v>0.221053</v>
      </c>
      <c r="K6071" s="69" t="s">
        <v>29222</v>
      </c>
      <c r="L6071" s="69">
        <v>0.50526300000000002</v>
      </c>
      <c r="M6071" s="69">
        <v>4.1052629999999999</v>
      </c>
      <c r="N6071" s="69">
        <v>0</v>
      </c>
      <c r="O6071" s="69">
        <v>0</v>
      </c>
      <c r="P6071" s="69">
        <v>0</v>
      </c>
      <c r="Q6071" s="69">
        <v>0</v>
      </c>
      <c r="R6071" s="69">
        <v>0</v>
      </c>
      <c r="S6071" s="69">
        <v>0</v>
      </c>
    </row>
    <row r="6072" spans="2:19" ht="16">
      <c r="B6072" s="69" t="s">
        <v>41074</v>
      </c>
      <c r="C6072" s="69" t="s">
        <v>39268</v>
      </c>
      <c r="D6072" s="69" t="s">
        <v>41089</v>
      </c>
      <c r="E6072" s="68" t="s">
        <v>41090</v>
      </c>
      <c r="F6072" s="69" t="s">
        <v>41072</v>
      </c>
      <c r="G6072" s="69" t="s">
        <v>33109</v>
      </c>
      <c r="H6072" s="69">
        <v>88</v>
      </c>
      <c r="I6072" s="69">
        <v>0</v>
      </c>
      <c r="J6072" s="69">
        <v>0.23333300000000001</v>
      </c>
      <c r="K6072" s="69" t="s">
        <v>29222</v>
      </c>
      <c r="L6072" s="69">
        <v>0.64444400000000002</v>
      </c>
      <c r="M6072" s="69">
        <v>5.9222219999999997</v>
      </c>
      <c r="N6072" s="69">
        <v>1</v>
      </c>
      <c r="O6072" s="69">
        <v>0</v>
      </c>
      <c r="P6072" s="69">
        <v>0</v>
      </c>
      <c r="Q6072" s="69">
        <v>0</v>
      </c>
      <c r="R6072" s="69">
        <v>0</v>
      </c>
      <c r="S6072" s="69">
        <v>0</v>
      </c>
    </row>
    <row r="6073" spans="2:19" ht="16">
      <c r="B6073" s="69" t="s">
        <v>190</v>
      </c>
      <c r="C6073" s="69" t="s">
        <v>39268</v>
      </c>
      <c r="D6073" s="69" t="s">
        <v>41091</v>
      </c>
      <c r="E6073" s="68" t="s">
        <v>41090</v>
      </c>
      <c r="F6073" s="69" t="s">
        <v>29227</v>
      </c>
      <c r="G6073" s="69" t="s">
        <v>29221</v>
      </c>
      <c r="H6073" s="69">
        <v>967</v>
      </c>
      <c r="I6073" s="69">
        <v>1.4989000000000001E-2</v>
      </c>
      <c r="J6073" s="69">
        <v>0.32827800000000001</v>
      </c>
      <c r="K6073" s="69" t="s">
        <v>29222</v>
      </c>
      <c r="L6073" s="69">
        <v>0.46744000000000002</v>
      </c>
      <c r="M6073" s="69">
        <v>10.964413</v>
      </c>
      <c r="N6073" s="69">
        <v>4</v>
      </c>
      <c r="O6073" s="69">
        <v>1</v>
      </c>
      <c r="P6073" s="69">
        <v>0</v>
      </c>
      <c r="Q6073" s="69">
        <v>1</v>
      </c>
      <c r="R6073" s="69">
        <v>7</v>
      </c>
      <c r="S6073" s="69">
        <v>0</v>
      </c>
    </row>
    <row r="6074" spans="2:19" ht="16">
      <c r="B6074" s="69" t="s">
        <v>41084</v>
      </c>
      <c r="C6074" s="69" t="s">
        <v>151</v>
      </c>
      <c r="D6074" s="69" t="s">
        <v>41092</v>
      </c>
      <c r="E6074" s="68" t="s">
        <v>41093</v>
      </c>
      <c r="F6074" s="69" t="s">
        <v>41087</v>
      </c>
      <c r="G6074" s="69" t="s">
        <v>33109</v>
      </c>
      <c r="H6074" s="69">
        <v>2073</v>
      </c>
      <c r="I6074" s="69">
        <v>0.26333000000000001</v>
      </c>
      <c r="J6074" s="69">
        <v>0.47631600000000002</v>
      </c>
      <c r="K6074" s="69" t="s">
        <v>29222</v>
      </c>
      <c r="L6074" s="69">
        <v>0.29780699999999999</v>
      </c>
      <c r="M6074" s="69">
        <v>5.6162280000000004</v>
      </c>
      <c r="N6074" s="69">
        <v>32</v>
      </c>
      <c r="O6074" s="69">
        <v>1</v>
      </c>
      <c r="P6074" s="69">
        <v>0</v>
      </c>
      <c r="Q6074" s="69">
        <v>2</v>
      </c>
      <c r="R6074" s="69">
        <v>1</v>
      </c>
      <c r="S6074" s="69">
        <v>1</v>
      </c>
    </row>
    <row r="6075" spans="2:19" ht="16">
      <c r="B6075" s="69" t="s">
        <v>41074</v>
      </c>
      <c r="C6075" s="69" t="s">
        <v>151</v>
      </c>
      <c r="D6075" s="69" t="s">
        <v>41094</v>
      </c>
      <c r="E6075" s="68" t="s">
        <v>41095</v>
      </c>
      <c r="F6075" s="69" t="s">
        <v>33112</v>
      </c>
      <c r="G6075" s="69" t="s">
        <v>33109</v>
      </c>
      <c r="H6075" s="69">
        <v>74</v>
      </c>
      <c r="I6075" s="69">
        <v>0.225352</v>
      </c>
      <c r="J6075" s="69">
        <v>0.225352</v>
      </c>
      <c r="K6075" s="69">
        <v>0</v>
      </c>
      <c r="L6075" s="69">
        <v>0.493506</v>
      </c>
      <c r="M6075" s="69">
        <v>3.207792</v>
      </c>
      <c r="N6075" s="69">
        <v>1</v>
      </c>
      <c r="O6075" s="69">
        <v>0</v>
      </c>
      <c r="P6075" s="69">
        <v>0</v>
      </c>
      <c r="Q6075" s="69">
        <v>1</v>
      </c>
      <c r="R6075" s="69">
        <v>2</v>
      </c>
      <c r="S6075" s="69">
        <v>0</v>
      </c>
    </row>
    <row r="6076" spans="2:19" ht="16">
      <c r="B6076" s="69" t="s">
        <v>41074</v>
      </c>
      <c r="C6076" s="69" t="s">
        <v>29437</v>
      </c>
      <c r="D6076" s="69" t="s">
        <v>41096</v>
      </c>
      <c r="E6076" s="68" t="s">
        <v>41097</v>
      </c>
      <c r="F6076" s="69" t="s">
        <v>41087</v>
      </c>
      <c r="G6076" s="69" t="s">
        <v>33109</v>
      </c>
      <c r="H6076" s="69">
        <v>516</v>
      </c>
      <c r="I6076" s="69">
        <v>4.2979999999999997E-2</v>
      </c>
      <c r="J6076" s="69">
        <v>0.21525900000000001</v>
      </c>
      <c r="K6076" s="69" t="s">
        <v>29222</v>
      </c>
      <c r="L6076" s="69">
        <v>0.61035399999999995</v>
      </c>
      <c r="M6076" s="69">
        <v>5.6657609999999998</v>
      </c>
      <c r="N6076" s="69">
        <v>3</v>
      </c>
      <c r="O6076" s="69">
        <v>0</v>
      </c>
      <c r="P6076" s="69">
        <v>0</v>
      </c>
      <c r="Q6076" s="69">
        <v>1</v>
      </c>
      <c r="R6076" s="69">
        <v>2</v>
      </c>
      <c r="S6076" s="69">
        <v>0</v>
      </c>
    </row>
    <row r="6077" spans="2:19" ht="16">
      <c r="B6077" s="69" t="s">
        <v>41074</v>
      </c>
      <c r="C6077" s="69" t="s">
        <v>41098</v>
      </c>
      <c r="D6077" s="69" t="s">
        <v>41099</v>
      </c>
      <c r="E6077" s="68" t="s">
        <v>41100</v>
      </c>
      <c r="F6077" s="69" t="s">
        <v>41087</v>
      </c>
      <c r="G6077" s="69" t="s">
        <v>33109</v>
      </c>
      <c r="H6077" s="69">
        <v>125</v>
      </c>
      <c r="I6077" s="69">
        <v>0.118644</v>
      </c>
      <c r="J6077" s="69">
        <v>0.30303000000000002</v>
      </c>
      <c r="K6077" s="69" t="s">
        <v>29222</v>
      </c>
      <c r="L6077" s="69">
        <v>0.52272700000000005</v>
      </c>
      <c r="M6077" s="69">
        <v>4.3712119999999999</v>
      </c>
      <c r="N6077" s="69">
        <v>4</v>
      </c>
      <c r="O6077" s="69">
        <v>6</v>
      </c>
      <c r="P6077" s="69">
        <v>4</v>
      </c>
      <c r="Q6077" s="69">
        <v>1</v>
      </c>
      <c r="R6077" s="69">
        <v>0</v>
      </c>
      <c r="S6077" s="69">
        <v>1</v>
      </c>
    </row>
    <row r="6078" spans="2:19" ht="16">
      <c r="B6078" s="69" t="s">
        <v>41074</v>
      </c>
      <c r="C6078" s="69" t="s">
        <v>41101</v>
      </c>
      <c r="D6078" s="69" t="s">
        <v>41102</v>
      </c>
      <c r="E6078" s="68" t="s">
        <v>41103</v>
      </c>
      <c r="F6078" s="69" t="s">
        <v>41087</v>
      </c>
      <c r="G6078" s="69" t="s">
        <v>33109</v>
      </c>
      <c r="H6078" s="69">
        <v>151</v>
      </c>
      <c r="I6078" s="69">
        <v>3.8217000000000001E-2</v>
      </c>
      <c r="J6078" s="69">
        <v>0.20958099999999999</v>
      </c>
      <c r="K6078" s="69" t="s">
        <v>29222</v>
      </c>
      <c r="L6078" s="69">
        <v>0.51497000000000004</v>
      </c>
      <c r="M6078" s="69">
        <v>5.2514969999999996</v>
      </c>
      <c r="N6078" s="69">
        <v>1</v>
      </c>
      <c r="O6078" s="69">
        <v>0</v>
      </c>
      <c r="P6078" s="69">
        <v>0</v>
      </c>
      <c r="Q6078" s="69">
        <v>1</v>
      </c>
      <c r="R6078" s="69">
        <v>1</v>
      </c>
      <c r="S6078" s="69">
        <v>1</v>
      </c>
    </row>
    <row r="6079" spans="2:19" ht="16">
      <c r="B6079" s="69" t="s">
        <v>41074</v>
      </c>
      <c r="C6079" s="69" t="s">
        <v>29437</v>
      </c>
      <c r="D6079" s="69" t="s">
        <v>41104</v>
      </c>
      <c r="E6079" s="68" t="s">
        <v>41105</v>
      </c>
      <c r="F6079" s="69" t="s">
        <v>41087</v>
      </c>
      <c r="G6079" s="69" t="s">
        <v>33109</v>
      </c>
      <c r="H6079" s="69">
        <v>139</v>
      </c>
      <c r="I6079" s="69">
        <v>8.9289999999999994E-3</v>
      </c>
      <c r="J6079" s="69">
        <v>0.147287</v>
      </c>
      <c r="K6079" s="69" t="s">
        <v>29222</v>
      </c>
      <c r="L6079" s="69">
        <v>0.53488400000000003</v>
      </c>
      <c r="M6079" s="69">
        <v>5.0465119999999999</v>
      </c>
      <c r="N6079" s="69">
        <v>2</v>
      </c>
      <c r="O6079" s="69">
        <v>0</v>
      </c>
      <c r="P6079" s="69">
        <v>0</v>
      </c>
      <c r="Q6079" s="69">
        <v>0</v>
      </c>
      <c r="R6079" s="69">
        <v>2</v>
      </c>
      <c r="S6079" s="69">
        <v>0</v>
      </c>
    </row>
    <row r="6080" spans="2:19" ht="16">
      <c r="B6080" s="69" t="s">
        <v>41074</v>
      </c>
      <c r="C6080" s="69" t="s">
        <v>41106</v>
      </c>
      <c r="D6080" s="69" t="s">
        <v>41107</v>
      </c>
      <c r="E6080" s="68" t="s">
        <v>41108</v>
      </c>
      <c r="F6080" s="69" t="s">
        <v>41087</v>
      </c>
      <c r="G6080" s="69" t="s">
        <v>33109</v>
      </c>
      <c r="H6080" s="69">
        <v>20</v>
      </c>
      <c r="I6080" s="69">
        <v>0.19047600000000001</v>
      </c>
      <c r="J6080" s="69">
        <v>0.5</v>
      </c>
      <c r="K6080" s="69" t="s">
        <v>29222</v>
      </c>
      <c r="L6080" s="69">
        <v>0.26666699999999999</v>
      </c>
      <c r="M6080" s="69">
        <v>7.9666670000000002</v>
      </c>
      <c r="N6080" s="69">
        <v>2</v>
      </c>
      <c r="O6080" s="69">
        <v>1</v>
      </c>
      <c r="P6080" s="69">
        <v>0</v>
      </c>
      <c r="Q6080" s="69">
        <v>0</v>
      </c>
      <c r="R6080" s="69">
        <v>2</v>
      </c>
      <c r="S6080" s="69">
        <v>1</v>
      </c>
    </row>
    <row r="6081" spans="2:19" ht="16">
      <c r="B6081" s="69" t="s">
        <v>41068</v>
      </c>
      <c r="C6081" s="69" t="s">
        <v>41109</v>
      </c>
      <c r="D6081" s="69" t="s">
        <v>41110</v>
      </c>
      <c r="E6081" s="68" t="s">
        <v>41111</v>
      </c>
      <c r="F6081" s="69" t="s">
        <v>33112</v>
      </c>
      <c r="G6081" s="69" t="s">
        <v>33109</v>
      </c>
      <c r="H6081" s="69">
        <v>135</v>
      </c>
      <c r="I6081" s="69">
        <v>7.9136999999999999E-2</v>
      </c>
      <c r="J6081" s="69">
        <v>0.10596</v>
      </c>
      <c r="K6081" s="69">
        <v>0</v>
      </c>
      <c r="L6081" s="69">
        <v>0.66887399999999997</v>
      </c>
      <c r="M6081" s="69">
        <v>3.0662250000000002</v>
      </c>
      <c r="N6081" s="69">
        <v>4</v>
      </c>
      <c r="O6081" s="69">
        <v>0</v>
      </c>
      <c r="P6081" s="69">
        <v>0</v>
      </c>
      <c r="Q6081" s="69">
        <v>3</v>
      </c>
      <c r="R6081" s="69">
        <v>0</v>
      </c>
      <c r="S6081" s="69">
        <v>0</v>
      </c>
    </row>
    <row r="6082" spans="2:19" ht="16">
      <c r="B6082" s="69" t="s">
        <v>41068</v>
      </c>
      <c r="C6082" s="69" t="s">
        <v>41112</v>
      </c>
      <c r="D6082" s="69" t="s">
        <v>41113</v>
      </c>
      <c r="E6082" s="68" t="s">
        <v>41114</v>
      </c>
      <c r="F6082" s="69" t="s">
        <v>41087</v>
      </c>
      <c r="G6082" s="69" t="s">
        <v>33109</v>
      </c>
      <c r="H6082" s="69">
        <v>10973</v>
      </c>
      <c r="I6082" s="69">
        <v>0.46240700000000001</v>
      </c>
      <c r="J6082" s="69">
        <v>0.57271000000000005</v>
      </c>
      <c r="K6082" s="69" t="s">
        <v>29222</v>
      </c>
      <c r="L6082" s="69">
        <v>0.27635599999999999</v>
      </c>
      <c r="M6082" s="69">
        <v>6.5347710000000001</v>
      </c>
      <c r="N6082" s="69">
        <v>147</v>
      </c>
      <c r="O6082" s="69">
        <v>32</v>
      </c>
      <c r="P6082" s="69">
        <v>8</v>
      </c>
      <c r="Q6082" s="69">
        <v>9</v>
      </c>
      <c r="R6082" s="69">
        <v>29</v>
      </c>
      <c r="S6082" s="69">
        <v>0</v>
      </c>
    </row>
    <row r="6083" spans="2:19" ht="16">
      <c r="B6083" s="69" t="s">
        <v>41074</v>
      </c>
      <c r="C6083" s="69" t="s">
        <v>39268</v>
      </c>
      <c r="D6083" s="69" t="s">
        <v>41115</v>
      </c>
      <c r="E6083" s="68" t="s">
        <v>41116</v>
      </c>
      <c r="F6083" s="69" t="s">
        <v>41087</v>
      </c>
      <c r="G6083" s="69" t="s">
        <v>33109</v>
      </c>
      <c r="H6083" s="69">
        <v>248</v>
      </c>
      <c r="I6083" s="69">
        <v>8.9796000000000001E-2</v>
      </c>
      <c r="J6083" s="69">
        <v>0.26640900000000001</v>
      </c>
      <c r="K6083" s="69" t="s">
        <v>29222</v>
      </c>
      <c r="L6083" s="69">
        <v>0.48648599999999997</v>
      </c>
      <c r="M6083" s="69">
        <v>4.5984559999999997</v>
      </c>
      <c r="N6083" s="69">
        <v>3</v>
      </c>
      <c r="O6083" s="69">
        <v>0</v>
      </c>
      <c r="P6083" s="69">
        <v>0</v>
      </c>
      <c r="Q6083" s="69">
        <v>0</v>
      </c>
      <c r="R6083" s="69">
        <v>2</v>
      </c>
      <c r="S6083" s="69">
        <v>0</v>
      </c>
    </row>
    <row r="6084" spans="2:19" ht="16">
      <c r="B6084" s="69" t="s">
        <v>41074</v>
      </c>
      <c r="C6084" s="69" t="s">
        <v>975</v>
      </c>
      <c r="D6084" s="69" t="s">
        <v>41117</v>
      </c>
      <c r="E6084" s="68" t="s">
        <v>41118</v>
      </c>
      <c r="F6084" s="69" t="s">
        <v>41087</v>
      </c>
      <c r="G6084" s="69" t="s">
        <v>33109</v>
      </c>
      <c r="H6084" s="69">
        <v>52</v>
      </c>
      <c r="I6084" s="69">
        <v>0.103448</v>
      </c>
      <c r="J6084" s="69">
        <v>0.35593200000000003</v>
      </c>
      <c r="K6084" s="69" t="s">
        <v>29222</v>
      </c>
      <c r="L6084" s="69">
        <v>0.37288100000000002</v>
      </c>
      <c r="M6084" s="69">
        <v>10.389830999999999</v>
      </c>
      <c r="N6084" s="69">
        <v>2</v>
      </c>
      <c r="O6084" s="69">
        <v>0</v>
      </c>
      <c r="P6084" s="69">
        <v>0</v>
      </c>
      <c r="Q6084" s="69">
        <v>1</v>
      </c>
      <c r="R6084" s="69">
        <v>0</v>
      </c>
      <c r="S6084" s="69">
        <v>0</v>
      </c>
    </row>
    <row r="6085" spans="2:19" ht="16">
      <c r="B6085" s="69" t="s">
        <v>41074</v>
      </c>
      <c r="C6085" s="69" t="s">
        <v>975</v>
      </c>
      <c r="D6085" s="69" t="s">
        <v>41119</v>
      </c>
      <c r="E6085" s="68" t="s">
        <v>41120</v>
      </c>
      <c r="F6085" s="69" t="s">
        <v>41087</v>
      </c>
      <c r="G6085" s="69" t="s">
        <v>33109</v>
      </c>
      <c r="H6085" s="69">
        <v>61</v>
      </c>
      <c r="I6085" s="69">
        <v>1.9231000000000002E-2</v>
      </c>
      <c r="J6085" s="69">
        <v>0.34482800000000002</v>
      </c>
      <c r="K6085" s="69" t="s">
        <v>29222</v>
      </c>
      <c r="L6085" s="69">
        <v>0.43103399999999997</v>
      </c>
      <c r="M6085" s="69">
        <v>7.0689659999999996</v>
      </c>
      <c r="N6085" s="69">
        <v>0</v>
      </c>
      <c r="O6085" s="69">
        <v>0</v>
      </c>
      <c r="P6085" s="69">
        <v>0</v>
      </c>
      <c r="Q6085" s="69">
        <v>0</v>
      </c>
      <c r="R6085" s="69">
        <v>1</v>
      </c>
      <c r="S6085" s="69">
        <v>0</v>
      </c>
    </row>
    <row r="6086" spans="2:19" ht="16">
      <c r="B6086" s="69" t="s">
        <v>41074</v>
      </c>
      <c r="C6086" s="69" t="s">
        <v>653</v>
      </c>
      <c r="D6086" s="69" t="s">
        <v>41121</v>
      </c>
      <c r="E6086" s="68" t="s">
        <v>41122</v>
      </c>
      <c r="F6086" s="69" t="s">
        <v>33112</v>
      </c>
      <c r="G6086" s="69" t="s">
        <v>33109</v>
      </c>
      <c r="H6086" s="69">
        <v>94</v>
      </c>
      <c r="I6086" s="69">
        <v>5.3191000000000002E-2</v>
      </c>
      <c r="J6086" s="69">
        <v>5.3191000000000002E-2</v>
      </c>
      <c r="K6086" s="69">
        <v>0</v>
      </c>
      <c r="L6086" s="69">
        <v>0.67346899999999998</v>
      </c>
      <c r="M6086" s="69">
        <v>12.387755</v>
      </c>
      <c r="N6086" s="69">
        <v>2</v>
      </c>
      <c r="O6086" s="69">
        <v>0</v>
      </c>
      <c r="P6086" s="69">
        <v>0</v>
      </c>
      <c r="Q6086" s="69">
        <v>1</v>
      </c>
      <c r="R6086" s="69">
        <v>0</v>
      </c>
      <c r="S6086" s="69">
        <v>0</v>
      </c>
    </row>
    <row r="6087" spans="2:19" ht="16">
      <c r="B6087" s="69" t="s">
        <v>41074</v>
      </c>
      <c r="C6087" s="69" t="s">
        <v>41109</v>
      </c>
      <c r="D6087" s="69" t="s">
        <v>41123</v>
      </c>
      <c r="E6087" s="68" t="s">
        <v>41124</v>
      </c>
      <c r="F6087" s="69" t="s">
        <v>33112</v>
      </c>
      <c r="G6087" s="69" t="s">
        <v>33109</v>
      </c>
      <c r="H6087" s="69">
        <v>109</v>
      </c>
      <c r="I6087" s="69">
        <v>0.08</v>
      </c>
      <c r="J6087" s="69">
        <v>0.08</v>
      </c>
      <c r="K6087" s="69">
        <v>0</v>
      </c>
      <c r="L6087" s="69">
        <v>0.64655200000000002</v>
      </c>
      <c r="M6087" s="69">
        <v>3.8275860000000002</v>
      </c>
      <c r="N6087" s="69">
        <v>4</v>
      </c>
      <c r="O6087" s="69">
        <v>0</v>
      </c>
      <c r="P6087" s="69">
        <v>2</v>
      </c>
      <c r="Q6087" s="69">
        <v>4</v>
      </c>
      <c r="R6087" s="69">
        <v>1</v>
      </c>
      <c r="S6087" s="69">
        <v>0</v>
      </c>
    </row>
    <row r="6088" spans="2:19" ht="16">
      <c r="B6088" s="69" t="s">
        <v>41074</v>
      </c>
      <c r="C6088" s="69" t="s">
        <v>41075</v>
      </c>
      <c r="D6088" s="69" t="s">
        <v>41125</v>
      </c>
      <c r="E6088" s="68" t="s">
        <v>41126</v>
      </c>
      <c r="F6088" s="69" t="s">
        <v>33112</v>
      </c>
      <c r="G6088" s="69" t="s">
        <v>33109</v>
      </c>
      <c r="H6088" s="69">
        <v>5099</v>
      </c>
      <c r="I6088" s="69">
        <v>0.41001900000000002</v>
      </c>
      <c r="J6088" s="69">
        <v>0.41001900000000002</v>
      </c>
      <c r="K6088" s="69">
        <v>0</v>
      </c>
      <c r="L6088" s="69">
        <v>0.53176800000000002</v>
      </c>
      <c r="M6088" s="69">
        <v>2.8519239999999999</v>
      </c>
      <c r="N6088" s="69">
        <v>6</v>
      </c>
      <c r="O6088" s="69">
        <v>1</v>
      </c>
      <c r="P6088" s="69">
        <v>43</v>
      </c>
      <c r="Q6088" s="69">
        <v>0</v>
      </c>
      <c r="R6088" s="69">
        <v>194</v>
      </c>
      <c r="S6088" s="69">
        <v>0</v>
      </c>
    </row>
    <row r="6089" spans="2:19" ht="16">
      <c r="B6089" s="69" t="s">
        <v>41127</v>
      </c>
      <c r="C6089" s="69" t="s">
        <v>29309</v>
      </c>
      <c r="D6089" s="69" t="s">
        <v>41128</v>
      </c>
      <c r="E6089" s="68" t="s">
        <v>41129</v>
      </c>
      <c r="F6089" s="69" t="s">
        <v>33112</v>
      </c>
      <c r="G6089" s="69" t="s">
        <v>33109</v>
      </c>
      <c r="H6089" s="69">
        <v>115</v>
      </c>
      <c r="I6089" s="69">
        <v>0.368421</v>
      </c>
      <c r="J6089" s="69">
        <v>0.368421</v>
      </c>
      <c r="K6089" s="69">
        <v>0</v>
      </c>
      <c r="L6089" s="69">
        <v>0.54838699999999996</v>
      </c>
      <c r="M6089" s="69">
        <v>5.0322579999999997</v>
      </c>
      <c r="N6089" s="69">
        <v>1</v>
      </c>
      <c r="O6089" s="69">
        <v>0</v>
      </c>
      <c r="P6089" s="69">
        <v>0</v>
      </c>
      <c r="Q6089" s="69">
        <v>0</v>
      </c>
      <c r="R6089" s="69">
        <v>2</v>
      </c>
      <c r="S6089" s="69">
        <v>0</v>
      </c>
    </row>
    <row r="6090" spans="2:19" ht="16">
      <c r="B6090" s="69" t="s">
        <v>41127</v>
      </c>
      <c r="C6090" s="69" t="s">
        <v>29309</v>
      </c>
      <c r="D6090" s="69" t="s">
        <v>41130</v>
      </c>
      <c r="E6090" s="68" t="s">
        <v>41131</v>
      </c>
      <c r="F6090" s="69" t="s">
        <v>33112</v>
      </c>
      <c r="G6090" s="69" t="s">
        <v>33109</v>
      </c>
      <c r="H6090" s="69">
        <v>20</v>
      </c>
      <c r="I6090" s="69">
        <v>0.45045000000000002</v>
      </c>
      <c r="J6090" s="69">
        <v>0.45045000000000002</v>
      </c>
      <c r="K6090" s="69">
        <v>0</v>
      </c>
      <c r="L6090" s="69">
        <v>0.57894699999999999</v>
      </c>
      <c r="M6090" s="69">
        <v>3.4887220000000001</v>
      </c>
      <c r="N6090" s="69">
        <v>2</v>
      </c>
      <c r="O6090" s="69">
        <v>0</v>
      </c>
      <c r="P6090" s="69">
        <v>0</v>
      </c>
      <c r="Q6090" s="69">
        <v>0</v>
      </c>
      <c r="R6090" s="69">
        <v>6</v>
      </c>
      <c r="S6090" s="69">
        <v>0</v>
      </c>
    </row>
    <row r="6091" spans="2:19" ht="16">
      <c r="B6091" s="69" t="s">
        <v>41068</v>
      </c>
      <c r="C6091" s="69" t="s">
        <v>41112</v>
      </c>
      <c r="D6091" s="69" t="s">
        <v>41132</v>
      </c>
      <c r="E6091" s="68" t="s">
        <v>41133</v>
      </c>
      <c r="F6091" s="69" t="s">
        <v>41087</v>
      </c>
      <c r="G6091" s="69" t="s">
        <v>33109</v>
      </c>
      <c r="H6091" s="69">
        <v>412</v>
      </c>
      <c r="I6091" s="69">
        <v>1.9753E-2</v>
      </c>
      <c r="J6091" s="69">
        <v>0.14383599999999999</v>
      </c>
      <c r="K6091" s="69" t="s">
        <v>29222</v>
      </c>
      <c r="L6091" s="69">
        <v>0.60045700000000002</v>
      </c>
      <c r="M6091" s="69">
        <v>4.5977269999999999</v>
      </c>
      <c r="N6091" s="69">
        <v>3</v>
      </c>
      <c r="O6091" s="69">
        <v>1</v>
      </c>
      <c r="P6091" s="69">
        <v>0</v>
      </c>
      <c r="Q6091" s="69">
        <v>0</v>
      </c>
      <c r="R6091" s="69">
        <v>1</v>
      </c>
      <c r="S6091" s="69">
        <v>0</v>
      </c>
    </row>
    <row r="6092" spans="2:19" ht="16">
      <c r="B6092" s="69" t="s">
        <v>41068</v>
      </c>
      <c r="C6092" s="69" t="s">
        <v>41134</v>
      </c>
      <c r="D6092" s="69" t="s">
        <v>41135</v>
      </c>
      <c r="E6092" s="68" t="s">
        <v>41136</v>
      </c>
      <c r="F6092" s="69" t="s">
        <v>33108</v>
      </c>
      <c r="G6092" s="69" t="s">
        <v>33109</v>
      </c>
      <c r="H6092" s="69">
        <v>77</v>
      </c>
      <c r="I6092" s="69">
        <v>0</v>
      </c>
      <c r="J6092" s="69">
        <v>0.230769</v>
      </c>
      <c r="K6092" s="69">
        <v>0</v>
      </c>
      <c r="L6092" s="69">
        <v>0.48717899999999997</v>
      </c>
      <c r="M6092" s="69">
        <v>15</v>
      </c>
      <c r="N6092" s="69">
        <v>0</v>
      </c>
      <c r="O6092" s="69">
        <v>0</v>
      </c>
      <c r="P6092" s="69">
        <v>0</v>
      </c>
      <c r="Q6092" s="69">
        <v>0</v>
      </c>
      <c r="R6092" s="69">
        <v>0</v>
      </c>
      <c r="S6092" s="69">
        <v>0</v>
      </c>
    </row>
    <row r="6093" spans="2:19" ht="16">
      <c r="B6093" s="69" t="s">
        <v>41068</v>
      </c>
      <c r="C6093" s="69" t="s">
        <v>29235</v>
      </c>
      <c r="D6093" s="69" t="s">
        <v>41137</v>
      </c>
      <c r="E6093" s="68" t="s">
        <v>41138</v>
      </c>
      <c r="F6093" s="69" t="s">
        <v>41087</v>
      </c>
      <c r="G6093" s="69" t="s">
        <v>33109</v>
      </c>
      <c r="H6093" s="69">
        <v>188</v>
      </c>
      <c r="I6093" s="69">
        <v>5.4945000000000001E-2</v>
      </c>
      <c r="J6093" s="69">
        <v>0.25728200000000001</v>
      </c>
      <c r="K6093" s="69" t="s">
        <v>29222</v>
      </c>
      <c r="L6093" s="69">
        <v>0.54854400000000003</v>
      </c>
      <c r="M6093" s="69">
        <v>3.8592230000000001</v>
      </c>
      <c r="N6093" s="69">
        <v>4</v>
      </c>
      <c r="O6093" s="69">
        <v>0</v>
      </c>
      <c r="P6093" s="69">
        <v>0</v>
      </c>
      <c r="Q6093" s="69">
        <v>0</v>
      </c>
      <c r="R6093" s="69">
        <v>7</v>
      </c>
      <c r="S6093" s="69">
        <v>0</v>
      </c>
    </row>
    <row r="6094" spans="2:19" ht="16">
      <c r="B6094" s="69" t="s">
        <v>41139</v>
      </c>
      <c r="C6094" s="69" t="s">
        <v>41101</v>
      </c>
      <c r="D6094" s="69" t="s">
        <v>41140</v>
      </c>
      <c r="E6094" s="68" t="s">
        <v>41141</v>
      </c>
      <c r="F6094" s="69" t="s">
        <v>33112</v>
      </c>
      <c r="G6094" s="69" t="s">
        <v>33109</v>
      </c>
      <c r="H6094" s="69">
        <v>26</v>
      </c>
      <c r="I6094" s="69">
        <v>0.23333300000000001</v>
      </c>
      <c r="J6094" s="69">
        <v>0.23333300000000001</v>
      </c>
      <c r="K6094" s="69">
        <v>0</v>
      </c>
      <c r="L6094" s="69">
        <v>0.37837799999999999</v>
      </c>
      <c r="M6094" s="69">
        <v>9.72973</v>
      </c>
      <c r="N6094" s="69">
        <v>0</v>
      </c>
      <c r="O6094" s="69">
        <v>0</v>
      </c>
      <c r="P6094" s="69">
        <v>0</v>
      </c>
      <c r="Q6094" s="69">
        <v>0</v>
      </c>
      <c r="R6094" s="69">
        <v>0</v>
      </c>
      <c r="S6094" s="69">
        <v>0</v>
      </c>
    </row>
    <row r="6095" spans="2:19" ht="16">
      <c r="B6095" s="69" t="s">
        <v>41142</v>
      </c>
      <c r="C6095" s="69" t="s">
        <v>41134</v>
      </c>
      <c r="D6095" s="69" t="s">
        <v>41143</v>
      </c>
      <c r="E6095" s="68" t="s">
        <v>41144</v>
      </c>
      <c r="F6095" s="69" t="s">
        <v>33108</v>
      </c>
      <c r="G6095" s="69" t="s">
        <v>33109</v>
      </c>
      <c r="H6095" s="69">
        <v>92</v>
      </c>
      <c r="I6095" s="69">
        <v>2.4691000000000001E-2</v>
      </c>
      <c r="J6095" s="69">
        <v>0.20588200000000001</v>
      </c>
      <c r="K6095" s="69" t="s">
        <v>29222</v>
      </c>
      <c r="L6095" s="69">
        <v>0.44117600000000001</v>
      </c>
      <c r="M6095" s="69">
        <v>4.4215689999999999</v>
      </c>
      <c r="N6095" s="69">
        <v>2</v>
      </c>
      <c r="O6095" s="69">
        <v>0</v>
      </c>
      <c r="P6095" s="69">
        <v>1</v>
      </c>
      <c r="Q6095" s="69">
        <v>0</v>
      </c>
      <c r="R6095" s="69">
        <v>1</v>
      </c>
      <c r="S6095" s="69">
        <v>0</v>
      </c>
    </row>
    <row r="6096" spans="2:19" ht="16">
      <c r="B6096" s="69" t="s">
        <v>41127</v>
      </c>
      <c r="C6096" s="69" t="s">
        <v>41134</v>
      </c>
      <c r="D6096" s="69" t="s">
        <v>41145</v>
      </c>
      <c r="E6096" s="68" t="s">
        <v>41146</v>
      </c>
      <c r="F6096" s="69" t="s">
        <v>33108</v>
      </c>
      <c r="G6096" s="69" t="s">
        <v>33109</v>
      </c>
      <c r="H6096" s="69">
        <v>25</v>
      </c>
      <c r="I6096" s="69">
        <v>0</v>
      </c>
      <c r="J6096" s="69">
        <v>0.25</v>
      </c>
      <c r="K6096" s="69" t="s">
        <v>29222</v>
      </c>
      <c r="L6096" s="69">
        <v>0.5</v>
      </c>
      <c r="M6096" s="69">
        <v>3.6666669999999999</v>
      </c>
      <c r="N6096" s="69">
        <v>0</v>
      </c>
      <c r="O6096" s="69">
        <v>0</v>
      </c>
      <c r="P6096" s="69">
        <v>0</v>
      </c>
      <c r="Q6096" s="69">
        <v>0</v>
      </c>
      <c r="R6096" s="69">
        <v>0</v>
      </c>
      <c r="S6096" s="69">
        <v>0</v>
      </c>
    </row>
    <row r="6097" spans="2:19" ht="16">
      <c r="B6097" s="69" t="s">
        <v>41074</v>
      </c>
      <c r="C6097" s="69" t="s">
        <v>41134</v>
      </c>
      <c r="D6097" s="69" t="s">
        <v>41147</v>
      </c>
      <c r="E6097" s="68" t="s">
        <v>41148</v>
      </c>
      <c r="F6097" s="69" t="s">
        <v>33108</v>
      </c>
      <c r="G6097" s="69" t="s">
        <v>33109</v>
      </c>
      <c r="H6097" s="69">
        <v>87</v>
      </c>
      <c r="I6097" s="69">
        <v>1.2048E-2</v>
      </c>
      <c r="J6097" s="69">
        <v>0.16279099999999999</v>
      </c>
      <c r="K6097" s="69" t="s">
        <v>29222</v>
      </c>
      <c r="L6097" s="69">
        <v>0.59302299999999997</v>
      </c>
      <c r="M6097" s="69">
        <v>5.6511630000000004</v>
      </c>
      <c r="N6097" s="69">
        <v>1</v>
      </c>
      <c r="O6097" s="69">
        <v>1</v>
      </c>
      <c r="P6097" s="69">
        <v>0</v>
      </c>
      <c r="Q6097" s="69">
        <v>0</v>
      </c>
      <c r="R6097" s="69">
        <v>0</v>
      </c>
      <c r="S6097" s="69">
        <v>0</v>
      </c>
    </row>
    <row r="6098" spans="2:19" ht="16">
      <c r="B6098" s="69" t="s">
        <v>41074</v>
      </c>
      <c r="C6098" s="69" t="s">
        <v>41134</v>
      </c>
      <c r="D6098" s="69" t="s">
        <v>41149</v>
      </c>
      <c r="E6098" s="68" t="s">
        <v>41150</v>
      </c>
      <c r="F6098" s="69" t="s">
        <v>33108</v>
      </c>
      <c r="G6098" s="69" t="s">
        <v>33109</v>
      </c>
      <c r="H6098" s="69">
        <v>37</v>
      </c>
      <c r="I6098" s="69">
        <v>2.5641000000000001E-2</v>
      </c>
      <c r="J6098" s="69">
        <v>0.17073199999999999</v>
      </c>
      <c r="K6098" s="69" t="s">
        <v>29222</v>
      </c>
      <c r="L6098" s="69">
        <v>0.58536600000000005</v>
      </c>
      <c r="M6098" s="69">
        <v>10.073171</v>
      </c>
      <c r="N6098" s="69">
        <v>1</v>
      </c>
      <c r="O6098" s="69">
        <v>0</v>
      </c>
      <c r="P6098" s="69">
        <v>0</v>
      </c>
      <c r="Q6098" s="69">
        <v>0</v>
      </c>
      <c r="R6098" s="69">
        <v>0</v>
      </c>
      <c r="S6098" s="69">
        <v>0</v>
      </c>
    </row>
    <row r="6099" spans="2:19" ht="16">
      <c r="B6099" s="69" t="s">
        <v>41074</v>
      </c>
      <c r="C6099" s="69" t="s">
        <v>41134</v>
      </c>
      <c r="D6099" s="69" t="s">
        <v>41151</v>
      </c>
      <c r="E6099" s="68" t="s">
        <v>41152</v>
      </c>
      <c r="F6099" s="69" t="s">
        <v>33108</v>
      </c>
      <c r="G6099" s="69" t="s">
        <v>33109</v>
      </c>
      <c r="H6099" s="69">
        <v>7</v>
      </c>
      <c r="I6099" s="69">
        <v>0</v>
      </c>
      <c r="J6099" s="69">
        <v>0</v>
      </c>
      <c r="K6099" s="69" t="s">
        <v>29222</v>
      </c>
      <c r="L6099" s="69">
        <v>0.77777799999999997</v>
      </c>
      <c r="M6099" s="69">
        <v>1.3333330000000001</v>
      </c>
      <c r="N6099" s="69">
        <v>0</v>
      </c>
      <c r="O6099" s="69">
        <v>0</v>
      </c>
      <c r="P6099" s="69">
        <v>0</v>
      </c>
      <c r="Q6099" s="69">
        <v>0</v>
      </c>
      <c r="R6099" s="69">
        <v>0</v>
      </c>
      <c r="S6099" s="69">
        <v>0</v>
      </c>
    </row>
    <row r="6100" spans="2:19" ht="16">
      <c r="B6100" s="69" t="s">
        <v>41127</v>
      </c>
      <c r="C6100" s="69" t="s">
        <v>41134</v>
      </c>
      <c r="D6100" s="69" t="s">
        <v>41153</v>
      </c>
      <c r="E6100" s="68" t="s">
        <v>41154</v>
      </c>
      <c r="F6100" s="69" t="s">
        <v>33108</v>
      </c>
      <c r="G6100" s="69" t="s">
        <v>33109</v>
      </c>
      <c r="H6100" s="69">
        <v>13</v>
      </c>
      <c r="I6100" s="69">
        <v>0</v>
      </c>
      <c r="J6100" s="69">
        <v>0</v>
      </c>
      <c r="K6100" s="69" t="s">
        <v>29222</v>
      </c>
      <c r="L6100" s="69">
        <v>0.64705900000000005</v>
      </c>
      <c r="M6100" s="69">
        <v>1.470588</v>
      </c>
      <c r="N6100" s="69">
        <v>0</v>
      </c>
      <c r="O6100" s="69">
        <v>0</v>
      </c>
      <c r="P6100" s="69">
        <v>0</v>
      </c>
      <c r="Q6100" s="69">
        <v>0</v>
      </c>
      <c r="R6100" s="69">
        <v>0</v>
      </c>
      <c r="S6100" s="69">
        <v>0</v>
      </c>
    </row>
    <row r="6101" spans="2:19" ht="16">
      <c r="B6101" s="69" t="s">
        <v>41074</v>
      </c>
      <c r="C6101" s="69" t="s">
        <v>41134</v>
      </c>
      <c r="D6101" s="69" t="s">
        <v>41155</v>
      </c>
      <c r="E6101" s="68" t="s">
        <v>41156</v>
      </c>
      <c r="F6101" s="69" t="s">
        <v>33108</v>
      </c>
      <c r="G6101" s="69" t="s">
        <v>33109</v>
      </c>
      <c r="H6101" s="69">
        <v>5</v>
      </c>
      <c r="I6101" s="69">
        <v>0</v>
      </c>
      <c r="J6101" s="69">
        <v>0.16666700000000001</v>
      </c>
      <c r="K6101" s="69" t="s">
        <v>29222</v>
      </c>
      <c r="L6101" s="69">
        <v>0.83333299999999999</v>
      </c>
      <c r="M6101" s="69">
        <v>3</v>
      </c>
      <c r="N6101" s="69">
        <v>0</v>
      </c>
      <c r="O6101" s="69">
        <v>0</v>
      </c>
      <c r="P6101" s="69">
        <v>0</v>
      </c>
      <c r="Q6101" s="69">
        <v>0</v>
      </c>
      <c r="R6101" s="69">
        <v>0</v>
      </c>
      <c r="S6101" s="69">
        <v>0</v>
      </c>
    </row>
    <row r="6102" spans="2:19" ht="16">
      <c r="B6102" s="69" t="s">
        <v>41142</v>
      </c>
      <c r="C6102" s="69" t="s">
        <v>41134</v>
      </c>
      <c r="D6102" s="69" t="s">
        <v>41157</v>
      </c>
      <c r="E6102" s="68" t="s">
        <v>41158</v>
      </c>
      <c r="F6102" s="69" t="s">
        <v>33108</v>
      </c>
      <c r="G6102" s="69" t="s">
        <v>33109</v>
      </c>
      <c r="H6102" s="69">
        <v>33</v>
      </c>
      <c r="I6102" s="69">
        <v>2.9412000000000001E-2</v>
      </c>
      <c r="J6102" s="69">
        <v>8.3333000000000004E-2</v>
      </c>
      <c r="K6102" s="69" t="s">
        <v>29222</v>
      </c>
      <c r="L6102" s="69">
        <v>0.69444399999999995</v>
      </c>
      <c r="M6102" s="69">
        <v>3.0555560000000002</v>
      </c>
      <c r="N6102" s="69">
        <v>0</v>
      </c>
      <c r="O6102" s="69">
        <v>0</v>
      </c>
      <c r="P6102" s="69">
        <v>0</v>
      </c>
      <c r="Q6102" s="69">
        <v>0</v>
      </c>
      <c r="R6102" s="69">
        <v>0</v>
      </c>
      <c r="S6102" s="69">
        <v>0</v>
      </c>
    </row>
    <row r="6103" spans="2:19" ht="16">
      <c r="B6103" s="69" t="s">
        <v>41127</v>
      </c>
      <c r="C6103" s="69" t="s">
        <v>41134</v>
      </c>
      <c r="D6103" s="69" t="s">
        <v>41159</v>
      </c>
      <c r="E6103" s="68" t="s">
        <v>41160</v>
      </c>
      <c r="F6103" s="69" t="s">
        <v>33108</v>
      </c>
      <c r="G6103" s="69" t="s">
        <v>33109</v>
      </c>
      <c r="H6103" s="69">
        <v>35</v>
      </c>
      <c r="I6103" s="69">
        <v>6.25E-2</v>
      </c>
      <c r="J6103" s="69">
        <v>0.17647099999999999</v>
      </c>
      <c r="K6103" s="69" t="s">
        <v>29222</v>
      </c>
      <c r="L6103" s="69">
        <v>0.67647100000000004</v>
      </c>
      <c r="M6103" s="69">
        <v>79.529411999999994</v>
      </c>
      <c r="N6103" s="69">
        <v>1</v>
      </c>
      <c r="O6103" s="69">
        <v>0</v>
      </c>
      <c r="P6103" s="69">
        <v>0</v>
      </c>
      <c r="Q6103" s="69">
        <v>0</v>
      </c>
      <c r="R6103" s="69">
        <v>0</v>
      </c>
      <c r="S6103" s="69">
        <v>0</v>
      </c>
    </row>
    <row r="6104" spans="2:19" ht="16">
      <c r="B6104" s="69" t="s">
        <v>41161</v>
      </c>
      <c r="C6104" s="69" t="s">
        <v>41134</v>
      </c>
      <c r="D6104" s="69" t="s">
        <v>41162</v>
      </c>
      <c r="E6104" s="68" t="s">
        <v>41163</v>
      </c>
      <c r="F6104" s="69" t="s">
        <v>33108</v>
      </c>
      <c r="G6104" s="69" t="s">
        <v>33109</v>
      </c>
      <c r="H6104" s="69">
        <v>8</v>
      </c>
      <c r="I6104" s="69">
        <v>0</v>
      </c>
      <c r="J6104" s="69">
        <v>0.14285700000000001</v>
      </c>
      <c r="K6104" s="69" t="s">
        <v>29222</v>
      </c>
      <c r="L6104" s="69">
        <v>0.42857099999999998</v>
      </c>
      <c r="M6104" s="69">
        <v>2.5714290000000002</v>
      </c>
      <c r="N6104" s="69">
        <v>0</v>
      </c>
      <c r="O6104" s="69">
        <v>0</v>
      </c>
      <c r="P6104" s="69">
        <v>0</v>
      </c>
      <c r="Q6104" s="69">
        <v>0</v>
      </c>
      <c r="R6104" s="69">
        <v>0</v>
      </c>
      <c r="S6104" s="69">
        <v>0</v>
      </c>
    </row>
    <row r="6105" spans="2:19" ht="16">
      <c r="B6105" s="69" t="s">
        <v>41161</v>
      </c>
      <c r="C6105" s="69" t="s">
        <v>41134</v>
      </c>
      <c r="D6105" s="69" t="s">
        <v>41164</v>
      </c>
      <c r="E6105" s="68" t="s">
        <v>41165</v>
      </c>
      <c r="F6105" s="69" t="s">
        <v>33108</v>
      </c>
      <c r="G6105" s="69" t="s">
        <v>33109</v>
      </c>
      <c r="H6105" s="69">
        <v>13</v>
      </c>
      <c r="I6105" s="69">
        <v>0</v>
      </c>
      <c r="J6105" s="69">
        <v>0.111111</v>
      </c>
      <c r="K6105" s="69">
        <v>0</v>
      </c>
      <c r="L6105" s="69">
        <v>0.66666700000000001</v>
      </c>
      <c r="M6105" s="69">
        <v>2.7777780000000001</v>
      </c>
      <c r="N6105" s="69">
        <v>1</v>
      </c>
      <c r="O6105" s="69">
        <v>0</v>
      </c>
      <c r="P6105" s="69">
        <v>0</v>
      </c>
      <c r="Q6105" s="69">
        <v>0</v>
      </c>
      <c r="R6105" s="69">
        <v>2</v>
      </c>
      <c r="S6105" s="69">
        <v>0</v>
      </c>
    </row>
    <row r="6106" spans="2:19" ht="16">
      <c r="B6106" s="69" t="s">
        <v>41074</v>
      </c>
      <c r="C6106" s="69" t="s">
        <v>39268</v>
      </c>
      <c r="D6106" s="69" t="s">
        <v>41166</v>
      </c>
      <c r="E6106" s="68" t="s">
        <v>41167</v>
      </c>
      <c r="F6106" s="69" t="s">
        <v>41072</v>
      </c>
      <c r="G6106" s="69" t="s">
        <v>33109</v>
      </c>
      <c r="H6106" s="69">
        <v>198</v>
      </c>
      <c r="I6106" s="69">
        <v>5.4050000000000001E-3</v>
      </c>
      <c r="J6106" s="69">
        <v>0.157635</v>
      </c>
      <c r="K6106" s="69" t="s">
        <v>29222</v>
      </c>
      <c r="L6106" s="69">
        <v>0.65517199999999998</v>
      </c>
      <c r="M6106" s="69">
        <v>4.6600989999999998</v>
      </c>
      <c r="N6106" s="69">
        <v>2</v>
      </c>
      <c r="O6106" s="69">
        <v>0</v>
      </c>
      <c r="P6106" s="69">
        <v>0</v>
      </c>
      <c r="Q6106" s="69">
        <v>1</v>
      </c>
      <c r="R6106" s="69">
        <v>3</v>
      </c>
      <c r="S6106" s="69">
        <v>0</v>
      </c>
    </row>
    <row r="6107" spans="2:19" ht="16">
      <c r="B6107" s="69" t="s">
        <v>41074</v>
      </c>
      <c r="C6107" s="69" t="s">
        <v>29437</v>
      </c>
      <c r="D6107" s="69" t="s">
        <v>41168</v>
      </c>
      <c r="E6107" s="68" t="s">
        <v>41169</v>
      </c>
      <c r="F6107" s="69" t="s">
        <v>33112</v>
      </c>
      <c r="G6107" s="69" t="s">
        <v>33109</v>
      </c>
      <c r="H6107" s="69">
        <v>161</v>
      </c>
      <c r="I6107" s="69">
        <v>8.3916000000000004E-2</v>
      </c>
      <c r="J6107" s="69">
        <v>8.3916000000000004E-2</v>
      </c>
      <c r="K6107" s="69">
        <v>0</v>
      </c>
      <c r="L6107" s="69">
        <v>0.520231</v>
      </c>
      <c r="M6107" s="69">
        <v>6.6436780000000004</v>
      </c>
      <c r="N6107" s="69">
        <v>3</v>
      </c>
      <c r="O6107" s="69">
        <v>0</v>
      </c>
      <c r="P6107" s="69">
        <v>0</v>
      </c>
      <c r="Q6107" s="69">
        <v>1</v>
      </c>
      <c r="R6107" s="69">
        <v>4</v>
      </c>
      <c r="S6107" s="69">
        <v>0</v>
      </c>
    </row>
    <row r="6108" spans="2:19" ht="16">
      <c r="B6108" s="69" t="s">
        <v>41170</v>
      </c>
      <c r="C6108" s="69" t="s">
        <v>653</v>
      </c>
      <c r="D6108" s="69" t="s">
        <v>41171</v>
      </c>
      <c r="E6108" s="68" t="s">
        <v>41172</v>
      </c>
      <c r="F6108" s="69" t="s">
        <v>33112</v>
      </c>
      <c r="G6108" s="69" t="s">
        <v>33109</v>
      </c>
      <c r="H6108" s="69">
        <v>1373</v>
      </c>
      <c r="I6108" s="69">
        <v>0.343447</v>
      </c>
      <c r="J6108" s="69">
        <v>0.343447</v>
      </c>
      <c r="K6108" s="69">
        <v>0</v>
      </c>
      <c r="L6108" s="69">
        <v>0.35421200000000003</v>
      </c>
      <c r="M6108" s="69">
        <v>4.6235169999999997</v>
      </c>
      <c r="N6108" s="69">
        <v>15</v>
      </c>
      <c r="O6108" s="69">
        <v>0</v>
      </c>
      <c r="P6108" s="69">
        <v>0</v>
      </c>
      <c r="Q6108" s="69">
        <v>0</v>
      </c>
      <c r="R6108" s="69">
        <v>10</v>
      </c>
      <c r="S6108" s="69">
        <v>0</v>
      </c>
    </row>
    <row r="6109" spans="2:19" ht="16">
      <c r="B6109" s="69" t="s">
        <v>41173</v>
      </c>
      <c r="C6109" s="69" t="s">
        <v>29217</v>
      </c>
      <c r="D6109" s="69" t="s">
        <v>41174</v>
      </c>
      <c r="E6109" s="68" t="s">
        <v>41175</v>
      </c>
      <c r="F6109" s="69" t="s">
        <v>33112</v>
      </c>
      <c r="G6109" s="69" t="s">
        <v>33109</v>
      </c>
      <c r="H6109" s="69">
        <v>771</v>
      </c>
      <c r="I6109" s="69">
        <v>0.19694900000000001</v>
      </c>
      <c r="J6109" s="69">
        <v>0.19694900000000001</v>
      </c>
      <c r="K6109" s="69">
        <v>0</v>
      </c>
      <c r="L6109" s="69">
        <v>0.563751</v>
      </c>
      <c r="M6109" s="69">
        <v>3.0452159999999999</v>
      </c>
      <c r="N6109" s="69">
        <v>0</v>
      </c>
      <c r="O6109" s="69">
        <v>0</v>
      </c>
      <c r="P6109" s="69">
        <v>0</v>
      </c>
      <c r="Q6109" s="69">
        <v>0</v>
      </c>
      <c r="R6109" s="69">
        <v>22</v>
      </c>
      <c r="S6109" s="69">
        <v>0</v>
      </c>
    </row>
    <row r="6110" spans="2:19" ht="16">
      <c r="B6110" s="69" t="s">
        <v>41068</v>
      </c>
      <c r="C6110" s="69" t="s">
        <v>114</v>
      </c>
      <c r="D6110" s="69" t="s">
        <v>41176</v>
      </c>
      <c r="E6110" s="68" t="s">
        <v>41177</v>
      </c>
      <c r="F6110" s="69" t="s">
        <v>33112</v>
      </c>
      <c r="G6110" s="69" t="s">
        <v>33109</v>
      </c>
      <c r="H6110" s="69">
        <v>29</v>
      </c>
      <c r="I6110" s="69">
        <v>0.33333299999999999</v>
      </c>
      <c r="J6110" s="69">
        <v>0.33333299999999999</v>
      </c>
      <c r="K6110" s="69">
        <v>0</v>
      </c>
      <c r="L6110" s="69">
        <v>0.56097600000000003</v>
      </c>
      <c r="M6110" s="69">
        <v>3.7560980000000002</v>
      </c>
      <c r="N6110" s="69">
        <v>0</v>
      </c>
      <c r="O6110" s="69">
        <v>0</v>
      </c>
      <c r="P6110" s="69">
        <v>0</v>
      </c>
      <c r="Q6110" s="69">
        <v>0</v>
      </c>
      <c r="R6110" s="69">
        <v>0</v>
      </c>
      <c r="S6110" s="69">
        <v>0</v>
      </c>
    </row>
    <row r="6111" spans="2:19" ht="16">
      <c r="B6111" s="69" t="s">
        <v>41068</v>
      </c>
      <c r="C6111" s="69" t="s">
        <v>41178</v>
      </c>
      <c r="D6111" s="69" t="s">
        <v>41179</v>
      </c>
      <c r="E6111" s="68" t="s">
        <v>41180</v>
      </c>
      <c r="F6111" s="69" t="s">
        <v>41072</v>
      </c>
      <c r="G6111" s="69" t="s">
        <v>33109</v>
      </c>
      <c r="H6111" s="69">
        <v>55</v>
      </c>
      <c r="I6111" s="69">
        <v>1.6129000000000001E-2</v>
      </c>
      <c r="J6111" s="69">
        <v>0.233766</v>
      </c>
      <c r="K6111" s="69" t="s">
        <v>29222</v>
      </c>
      <c r="L6111" s="69">
        <v>0.58441600000000005</v>
      </c>
      <c r="M6111" s="69">
        <v>4.1282050000000003</v>
      </c>
      <c r="N6111" s="69">
        <v>1</v>
      </c>
      <c r="O6111" s="69">
        <v>0</v>
      </c>
      <c r="P6111" s="69">
        <v>0</v>
      </c>
      <c r="Q6111" s="69">
        <v>0</v>
      </c>
      <c r="R6111" s="69">
        <v>1</v>
      </c>
      <c r="S6111" s="69">
        <v>0</v>
      </c>
    </row>
    <row r="6112" spans="2:19" ht="16">
      <c r="B6112" s="69" t="s">
        <v>41074</v>
      </c>
      <c r="C6112" s="69" t="s">
        <v>15</v>
      </c>
      <c r="D6112" s="69" t="s">
        <v>41181</v>
      </c>
      <c r="E6112" s="68" t="s">
        <v>41182</v>
      </c>
      <c r="F6112" s="69" t="s">
        <v>41087</v>
      </c>
      <c r="G6112" s="69" t="s">
        <v>33109</v>
      </c>
      <c r="H6112" s="69">
        <v>7885</v>
      </c>
      <c r="I6112" s="69">
        <v>0.17905499999999999</v>
      </c>
      <c r="J6112" s="69">
        <v>0.19451199999999999</v>
      </c>
      <c r="K6112" s="69" t="s">
        <v>29222</v>
      </c>
      <c r="L6112" s="69">
        <v>0.65760099999999999</v>
      </c>
      <c r="M6112" s="69">
        <v>3.9814479999999999</v>
      </c>
      <c r="N6112" s="69">
        <v>41</v>
      </c>
      <c r="O6112" s="69">
        <v>11</v>
      </c>
      <c r="P6112" s="69">
        <v>6</v>
      </c>
      <c r="Q6112" s="69">
        <v>3</v>
      </c>
      <c r="R6112" s="69">
        <v>75</v>
      </c>
      <c r="S6112" s="69">
        <v>0</v>
      </c>
    </row>
    <row r="6113" spans="2:19" ht="16">
      <c r="B6113" s="69" t="s">
        <v>41068</v>
      </c>
      <c r="C6113" s="69" t="s">
        <v>41112</v>
      </c>
      <c r="D6113" s="69" t="s">
        <v>41183</v>
      </c>
      <c r="E6113" s="68" t="s">
        <v>41184</v>
      </c>
      <c r="F6113" s="69" t="s">
        <v>41087</v>
      </c>
      <c r="G6113" s="69" t="s">
        <v>33109</v>
      </c>
      <c r="H6113" s="69">
        <v>292</v>
      </c>
      <c r="I6113" s="69">
        <v>7.2165000000000007E-2</v>
      </c>
      <c r="J6113" s="69">
        <v>0.22570499999999999</v>
      </c>
      <c r="K6113" s="69" t="s">
        <v>29222</v>
      </c>
      <c r="L6113" s="69">
        <v>0.49529800000000002</v>
      </c>
      <c r="M6113" s="69">
        <v>4.1818179999999998</v>
      </c>
      <c r="N6113" s="69">
        <v>1</v>
      </c>
      <c r="O6113" s="69">
        <v>0</v>
      </c>
      <c r="P6113" s="69">
        <v>0</v>
      </c>
      <c r="Q6113" s="69">
        <v>0</v>
      </c>
      <c r="R6113" s="69">
        <v>2</v>
      </c>
      <c r="S6113" s="69">
        <v>0</v>
      </c>
    </row>
    <row r="6114" spans="2:19" ht="16">
      <c r="B6114" s="69" t="s">
        <v>41074</v>
      </c>
      <c r="C6114" s="69" t="s">
        <v>29235</v>
      </c>
      <c r="D6114" s="69" t="s">
        <v>41185</v>
      </c>
      <c r="E6114" s="68" t="s">
        <v>41186</v>
      </c>
      <c r="F6114" s="69" t="s">
        <v>41087</v>
      </c>
      <c r="G6114" s="69" t="s">
        <v>33109</v>
      </c>
      <c r="H6114" s="69">
        <v>905</v>
      </c>
      <c r="I6114" s="69">
        <v>0.14379800000000001</v>
      </c>
      <c r="J6114" s="69">
        <v>0.43491099999999999</v>
      </c>
      <c r="K6114" s="69" t="s">
        <v>29222</v>
      </c>
      <c r="L6114" s="69">
        <v>0.36785000000000001</v>
      </c>
      <c r="M6114" s="69">
        <v>6.3491119999999999</v>
      </c>
      <c r="N6114" s="69">
        <v>7</v>
      </c>
      <c r="O6114" s="69">
        <v>1</v>
      </c>
      <c r="P6114" s="69">
        <v>3</v>
      </c>
      <c r="Q6114" s="69">
        <v>1</v>
      </c>
      <c r="R6114" s="69">
        <v>16</v>
      </c>
      <c r="S6114" s="69">
        <v>0</v>
      </c>
    </row>
    <row r="6115" spans="2:19" ht="16">
      <c r="B6115" s="69" t="s">
        <v>41127</v>
      </c>
      <c r="C6115" s="69" t="s">
        <v>29309</v>
      </c>
      <c r="D6115" s="69" t="s">
        <v>41187</v>
      </c>
      <c r="E6115" s="68" t="s">
        <v>41188</v>
      </c>
      <c r="F6115" s="69" t="s">
        <v>33112</v>
      </c>
      <c r="G6115" s="69" t="s">
        <v>33109</v>
      </c>
      <c r="H6115" s="69">
        <v>47</v>
      </c>
      <c r="I6115" s="69">
        <v>0.4375</v>
      </c>
      <c r="J6115" s="69">
        <v>0.4375</v>
      </c>
      <c r="K6115" s="69">
        <v>0</v>
      </c>
      <c r="L6115" s="69">
        <v>0.5</v>
      </c>
      <c r="M6115" s="69">
        <v>3.4444439999999998</v>
      </c>
      <c r="N6115" s="69">
        <v>0</v>
      </c>
      <c r="O6115" s="69">
        <v>0</v>
      </c>
      <c r="P6115" s="69">
        <v>0</v>
      </c>
      <c r="Q6115" s="69">
        <v>0</v>
      </c>
      <c r="R6115" s="69">
        <v>1</v>
      </c>
      <c r="S6115" s="69">
        <v>0</v>
      </c>
    </row>
    <row r="6116" spans="2:19" ht="16">
      <c r="B6116" s="69" t="s">
        <v>41084</v>
      </c>
      <c r="C6116" s="78" t="s">
        <v>29296</v>
      </c>
      <c r="D6116" s="69" t="s">
        <v>41189</v>
      </c>
      <c r="E6116" s="68" t="s">
        <v>41190</v>
      </c>
      <c r="F6116" s="69" t="s">
        <v>33112</v>
      </c>
      <c r="G6116" s="69" t="s">
        <v>33109</v>
      </c>
      <c r="H6116" s="69">
        <v>839</v>
      </c>
      <c r="I6116" s="69">
        <v>0.220974</v>
      </c>
      <c r="J6116" s="69">
        <v>0.220974</v>
      </c>
      <c r="K6116" s="69">
        <v>0</v>
      </c>
      <c r="L6116" s="69">
        <v>0.59931500000000004</v>
      </c>
      <c r="M6116" s="69">
        <v>4.2200680000000004</v>
      </c>
      <c r="N6116" s="69">
        <v>3</v>
      </c>
      <c r="O6116" s="69">
        <v>0</v>
      </c>
      <c r="P6116" s="69">
        <v>2</v>
      </c>
      <c r="Q6116" s="69">
        <v>0</v>
      </c>
      <c r="R6116" s="69">
        <v>13</v>
      </c>
      <c r="S6116" s="69">
        <v>0</v>
      </c>
    </row>
    <row r="6117" spans="2:19" ht="16">
      <c r="B6117" s="69" t="s">
        <v>41084</v>
      </c>
      <c r="C6117" s="78" t="s">
        <v>30</v>
      </c>
      <c r="D6117" s="69" t="s">
        <v>41191</v>
      </c>
      <c r="E6117" s="68" t="s">
        <v>41192</v>
      </c>
      <c r="F6117" s="69" t="s">
        <v>41072</v>
      </c>
      <c r="G6117" s="69" t="s">
        <v>33109</v>
      </c>
      <c r="H6117" s="69">
        <v>11</v>
      </c>
      <c r="I6117" s="69">
        <v>0</v>
      </c>
      <c r="J6117" s="69">
        <v>0.222222</v>
      </c>
      <c r="K6117" s="69" t="s">
        <v>29222</v>
      </c>
      <c r="L6117" s="69">
        <v>0.55555600000000005</v>
      </c>
      <c r="M6117" s="69">
        <v>2.9444439999999998</v>
      </c>
      <c r="N6117" s="69">
        <v>1</v>
      </c>
      <c r="O6117" s="69">
        <v>0</v>
      </c>
      <c r="P6117" s="69">
        <v>0</v>
      </c>
      <c r="Q6117" s="69">
        <v>0</v>
      </c>
      <c r="R6117" s="69">
        <v>0</v>
      </c>
      <c r="S6117" s="69">
        <v>0</v>
      </c>
    </row>
    <row r="6118" spans="2:19" ht="16">
      <c r="B6118" s="69" t="s">
        <v>41074</v>
      </c>
      <c r="C6118" s="69" t="s">
        <v>41193</v>
      </c>
      <c r="D6118" s="69" t="s">
        <v>41194</v>
      </c>
      <c r="E6118" s="68" t="s">
        <v>41195</v>
      </c>
      <c r="F6118" s="69" t="s">
        <v>41087</v>
      </c>
      <c r="G6118" s="69" t="s">
        <v>33109</v>
      </c>
      <c r="H6118" s="69">
        <v>487</v>
      </c>
      <c r="I6118" s="69">
        <v>4.8485E-2</v>
      </c>
      <c r="J6118" s="69">
        <v>0.2656</v>
      </c>
      <c r="K6118" s="69" t="s">
        <v>29222</v>
      </c>
      <c r="L6118" s="69">
        <v>0.51839999999999997</v>
      </c>
      <c r="M6118" s="69">
        <v>5.5007999999999999</v>
      </c>
      <c r="N6118" s="69">
        <v>6</v>
      </c>
      <c r="O6118" s="69">
        <v>4</v>
      </c>
      <c r="P6118" s="69">
        <v>5</v>
      </c>
      <c r="Q6118" s="69">
        <v>1</v>
      </c>
      <c r="R6118" s="69">
        <v>2</v>
      </c>
      <c r="S6118" s="69">
        <v>0</v>
      </c>
    </row>
    <row r="6119" spans="2:19" ht="16">
      <c r="B6119" s="69" t="s">
        <v>33113</v>
      </c>
      <c r="C6119" s="69" t="s">
        <v>41098</v>
      </c>
      <c r="D6119" s="69" t="s">
        <v>41196</v>
      </c>
      <c r="E6119" s="68" t="s">
        <v>41197</v>
      </c>
      <c r="F6119" s="69" t="s">
        <v>41087</v>
      </c>
      <c r="G6119" s="69" t="s">
        <v>33109</v>
      </c>
      <c r="H6119" s="69">
        <v>298</v>
      </c>
      <c r="I6119" s="69">
        <v>1.3115E-2</v>
      </c>
      <c r="J6119" s="69">
        <v>0.13580200000000001</v>
      </c>
      <c r="K6119" s="69" t="s">
        <v>29222</v>
      </c>
      <c r="L6119" s="69">
        <v>0.67283999999999999</v>
      </c>
      <c r="M6119" s="69">
        <v>3.6388889999999998</v>
      </c>
      <c r="N6119" s="69">
        <v>0</v>
      </c>
      <c r="O6119" s="69">
        <v>0</v>
      </c>
      <c r="P6119" s="69">
        <v>0</v>
      </c>
      <c r="Q6119" s="69">
        <v>0</v>
      </c>
      <c r="R6119" s="69">
        <v>0</v>
      </c>
      <c r="S6119" s="69">
        <v>0</v>
      </c>
    </row>
    <row r="6120" spans="2:19" ht="16">
      <c r="B6120" s="69" t="s">
        <v>41074</v>
      </c>
      <c r="C6120" s="69" t="s">
        <v>39268</v>
      </c>
      <c r="D6120" s="69" t="s">
        <v>41198</v>
      </c>
      <c r="E6120" s="68" t="s">
        <v>41199</v>
      </c>
      <c r="F6120" s="69" t="s">
        <v>41072</v>
      </c>
      <c r="G6120" s="69" t="s">
        <v>33109</v>
      </c>
      <c r="H6120" s="69">
        <v>765</v>
      </c>
      <c r="I6120" s="69">
        <v>2.1822999999999999E-2</v>
      </c>
      <c r="J6120" s="69">
        <v>0.18321499999999999</v>
      </c>
      <c r="K6120" s="69" t="s">
        <v>29222</v>
      </c>
      <c r="L6120" s="69">
        <v>0.546099</v>
      </c>
      <c r="M6120" s="69">
        <v>6.5997640000000004</v>
      </c>
      <c r="N6120" s="69">
        <v>8</v>
      </c>
      <c r="O6120" s="69">
        <v>0</v>
      </c>
      <c r="P6120" s="69">
        <v>1</v>
      </c>
      <c r="Q6120" s="69">
        <v>4</v>
      </c>
      <c r="R6120" s="69">
        <v>6</v>
      </c>
      <c r="S6120" s="69">
        <v>0</v>
      </c>
    </row>
    <row r="6121" spans="2:19" ht="16">
      <c r="B6121" s="69" t="s">
        <v>33104</v>
      </c>
      <c r="C6121" s="69" t="s">
        <v>41200</v>
      </c>
      <c r="D6121" s="69" t="s">
        <v>41201</v>
      </c>
      <c r="E6121" s="68" t="s">
        <v>41202</v>
      </c>
      <c r="F6121" s="69" t="s">
        <v>33112</v>
      </c>
      <c r="G6121" s="69" t="s">
        <v>33109</v>
      </c>
      <c r="H6121" s="69">
        <v>6</v>
      </c>
      <c r="I6121" s="69">
        <v>0.1</v>
      </c>
      <c r="J6121" s="69">
        <v>8.3299999999999999E-2</v>
      </c>
      <c r="K6121" s="69">
        <v>0</v>
      </c>
      <c r="L6121" s="69">
        <v>0.48209999999999997</v>
      </c>
      <c r="M6121" s="69">
        <v>2.8393000000000002</v>
      </c>
      <c r="N6121" s="69">
        <v>0</v>
      </c>
      <c r="O6121" s="69">
        <v>0</v>
      </c>
      <c r="P6121" s="69">
        <v>0</v>
      </c>
      <c r="Q6121" s="69">
        <v>0</v>
      </c>
      <c r="R6121" s="69">
        <v>0</v>
      </c>
      <c r="S6121" s="69">
        <v>0</v>
      </c>
    </row>
    <row r="6122" spans="2:19" ht="16">
      <c r="B6122" s="69" t="s">
        <v>41074</v>
      </c>
      <c r="C6122" s="69" t="s">
        <v>41109</v>
      </c>
      <c r="D6122" s="69" t="s">
        <v>41203</v>
      </c>
      <c r="E6122" s="68" t="s">
        <v>41204</v>
      </c>
      <c r="F6122" s="69" t="s">
        <v>41087</v>
      </c>
      <c r="G6122" s="69" t="s">
        <v>33109</v>
      </c>
      <c r="H6122" s="69">
        <v>893</v>
      </c>
      <c r="I6122" s="69">
        <v>1.1669000000000001E-2</v>
      </c>
      <c r="J6122" s="69">
        <v>0.247974</v>
      </c>
      <c r="K6122" s="69" t="s">
        <v>29222</v>
      </c>
      <c r="L6122" s="69">
        <v>0.50405199999999994</v>
      </c>
      <c r="M6122" s="69">
        <v>5.7423010000000003</v>
      </c>
      <c r="N6122" s="69">
        <v>5</v>
      </c>
      <c r="O6122" s="69">
        <v>8</v>
      </c>
      <c r="P6122" s="69">
        <v>2</v>
      </c>
      <c r="Q6122" s="69">
        <v>7</v>
      </c>
      <c r="R6122" s="69">
        <v>36</v>
      </c>
      <c r="S6122" s="69">
        <v>0</v>
      </c>
    </row>
    <row r="6123" spans="2:19" ht="16">
      <c r="B6123" s="69" t="s">
        <v>41068</v>
      </c>
      <c r="C6123" s="78" t="s">
        <v>29242</v>
      </c>
      <c r="D6123" s="69" t="s">
        <v>41205</v>
      </c>
      <c r="E6123" s="68" t="s">
        <v>41206</v>
      </c>
      <c r="F6123" s="69" t="s">
        <v>41072</v>
      </c>
      <c r="G6123" s="69" t="s">
        <v>33109</v>
      </c>
      <c r="H6123" s="69">
        <v>95</v>
      </c>
      <c r="I6123" s="69">
        <v>5.9683E-2</v>
      </c>
      <c r="J6123" s="69">
        <v>0.402277</v>
      </c>
      <c r="K6123" s="69" t="s">
        <v>29222</v>
      </c>
      <c r="L6123" s="69">
        <v>0.40607199999999999</v>
      </c>
      <c r="M6123" s="69">
        <v>19.479244999999999</v>
      </c>
      <c r="N6123" s="69">
        <v>58</v>
      </c>
      <c r="O6123" s="69">
        <v>17</v>
      </c>
      <c r="P6123" s="69">
        <v>20</v>
      </c>
      <c r="Q6123" s="69">
        <v>13</v>
      </c>
      <c r="R6123" s="69">
        <v>22</v>
      </c>
      <c r="S6123" s="69">
        <v>1</v>
      </c>
    </row>
    <row r="6124" spans="2:19" ht="16">
      <c r="B6124" s="69" t="s">
        <v>41142</v>
      </c>
      <c r="C6124" s="78" t="s">
        <v>29242</v>
      </c>
      <c r="D6124" s="69" t="s">
        <v>41207</v>
      </c>
      <c r="E6124" s="68" t="s">
        <v>41208</v>
      </c>
      <c r="F6124" s="69" t="s">
        <v>41072</v>
      </c>
      <c r="G6124" s="69" t="s">
        <v>33109</v>
      </c>
      <c r="H6124" s="69">
        <v>161</v>
      </c>
      <c r="I6124" s="69">
        <v>5.2631999999999998E-2</v>
      </c>
      <c r="J6124" s="69">
        <v>0.26136399999999999</v>
      </c>
      <c r="K6124" s="69" t="s">
        <v>29222</v>
      </c>
      <c r="L6124" s="69">
        <v>0.52272700000000005</v>
      </c>
      <c r="M6124" s="69">
        <v>29.659091</v>
      </c>
      <c r="N6124" s="69">
        <v>24</v>
      </c>
      <c r="O6124" s="69">
        <v>3</v>
      </c>
      <c r="P6124" s="69">
        <v>11</v>
      </c>
      <c r="Q6124" s="69">
        <v>2</v>
      </c>
      <c r="R6124" s="69">
        <v>2</v>
      </c>
      <c r="S6124" s="69">
        <v>0</v>
      </c>
    </row>
    <row r="6125" spans="2:19" ht="16">
      <c r="B6125" s="69" t="s">
        <v>41142</v>
      </c>
      <c r="C6125" s="78" t="s">
        <v>29242</v>
      </c>
      <c r="D6125" s="69" t="s">
        <v>41209</v>
      </c>
      <c r="E6125" s="68" t="s">
        <v>41210</v>
      </c>
      <c r="F6125" s="69" t="s">
        <v>41072</v>
      </c>
      <c r="G6125" s="69" t="s">
        <v>33109</v>
      </c>
      <c r="H6125" s="69">
        <v>220</v>
      </c>
      <c r="I6125" s="69">
        <v>3.4014000000000003E-2</v>
      </c>
      <c r="J6125" s="69">
        <v>0.27044000000000001</v>
      </c>
      <c r="K6125" s="69" t="s">
        <v>29222</v>
      </c>
      <c r="L6125" s="69">
        <v>0.48427700000000001</v>
      </c>
      <c r="M6125" s="69">
        <v>8.0062890000000007</v>
      </c>
      <c r="N6125" s="69">
        <v>19</v>
      </c>
      <c r="O6125" s="69">
        <v>1</v>
      </c>
      <c r="P6125" s="69">
        <v>5</v>
      </c>
      <c r="Q6125" s="69">
        <v>1</v>
      </c>
      <c r="R6125" s="69">
        <v>2</v>
      </c>
      <c r="S6125" s="69">
        <v>0</v>
      </c>
    </row>
    <row r="6126" spans="2:19" ht="16">
      <c r="B6126" s="69" t="s">
        <v>41074</v>
      </c>
      <c r="C6126" s="69" t="s">
        <v>41075</v>
      </c>
      <c r="D6126" s="69" t="s">
        <v>41211</v>
      </c>
      <c r="E6126" s="68" t="s">
        <v>41212</v>
      </c>
      <c r="F6126" s="69" t="s">
        <v>41087</v>
      </c>
      <c r="G6126" s="69" t="s">
        <v>33109</v>
      </c>
      <c r="H6126" s="69">
        <v>1888</v>
      </c>
      <c r="I6126" s="69">
        <v>0.13861399999999999</v>
      </c>
      <c r="J6126" s="69">
        <v>0.47721000000000002</v>
      </c>
      <c r="K6126" s="69" t="s">
        <v>29222</v>
      </c>
      <c r="L6126" s="69">
        <v>0.36395</v>
      </c>
      <c r="M6126" s="69">
        <v>9.6464090000000002</v>
      </c>
      <c r="N6126" s="69">
        <v>25</v>
      </c>
      <c r="O6126" s="69">
        <v>4</v>
      </c>
      <c r="P6126" s="69">
        <v>0</v>
      </c>
      <c r="Q6126" s="69">
        <v>2</v>
      </c>
      <c r="R6126" s="69">
        <v>11</v>
      </c>
      <c r="S6126" s="69">
        <v>1</v>
      </c>
    </row>
    <row r="6127" spans="2:19" ht="16">
      <c r="B6127" s="69" t="s">
        <v>41173</v>
      </c>
      <c r="C6127" s="69" t="s">
        <v>41106</v>
      </c>
      <c r="D6127" s="69" t="s">
        <v>41213</v>
      </c>
      <c r="E6127" s="68" t="s">
        <v>41214</v>
      </c>
      <c r="F6127" s="69" t="s">
        <v>33112</v>
      </c>
      <c r="G6127" s="69" t="s">
        <v>33109</v>
      </c>
      <c r="H6127" s="69">
        <v>21</v>
      </c>
      <c r="I6127" s="69">
        <v>0.1875</v>
      </c>
      <c r="J6127" s="69">
        <v>0.1875</v>
      </c>
      <c r="K6127" s="69">
        <v>0</v>
      </c>
      <c r="L6127" s="69">
        <v>0.70270299999999997</v>
      </c>
      <c r="M6127" s="69">
        <v>2.2432430000000001</v>
      </c>
      <c r="N6127" s="69">
        <v>0</v>
      </c>
      <c r="O6127" s="69">
        <v>0</v>
      </c>
      <c r="P6127" s="69">
        <v>0</v>
      </c>
      <c r="Q6127" s="69">
        <v>0</v>
      </c>
      <c r="R6127" s="69">
        <v>2</v>
      </c>
      <c r="S6127" s="69">
        <v>0</v>
      </c>
    </row>
    <row r="6128" spans="2:19" ht="16">
      <c r="B6128" s="69" t="s">
        <v>41074</v>
      </c>
      <c r="C6128" s="69" t="s">
        <v>41098</v>
      </c>
      <c r="D6128" s="69" t="s">
        <v>41215</v>
      </c>
      <c r="E6128" s="68" t="s">
        <v>41216</v>
      </c>
      <c r="F6128" s="69" t="s">
        <v>41087</v>
      </c>
      <c r="G6128" s="69" t="s">
        <v>33109</v>
      </c>
      <c r="H6128" s="69">
        <v>302</v>
      </c>
      <c r="I6128" s="69">
        <v>1.6181000000000001E-2</v>
      </c>
      <c r="J6128" s="69">
        <v>0.31750699999999998</v>
      </c>
      <c r="K6128" s="69" t="s">
        <v>29222</v>
      </c>
      <c r="L6128" s="69">
        <v>0.57863500000000001</v>
      </c>
      <c r="M6128" s="69">
        <v>5.3038350000000003</v>
      </c>
      <c r="N6128" s="69">
        <v>2</v>
      </c>
      <c r="O6128" s="69">
        <v>0</v>
      </c>
      <c r="P6128" s="69">
        <v>1</v>
      </c>
      <c r="Q6128" s="69">
        <v>0</v>
      </c>
      <c r="R6128" s="69">
        <v>3</v>
      </c>
      <c r="S6128" s="69">
        <v>0</v>
      </c>
    </row>
    <row r="6129" spans="2:19" ht="16">
      <c r="B6129" s="69" t="s">
        <v>41068</v>
      </c>
      <c r="C6129" s="69" t="s">
        <v>39268</v>
      </c>
      <c r="D6129" s="69" t="s">
        <v>41217</v>
      </c>
      <c r="E6129" s="68" t="s">
        <v>41218</v>
      </c>
      <c r="F6129" s="69" t="s">
        <v>41087</v>
      </c>
      <c r="G6129" s="69" t="s">
        <v>33109</v>
      </c>
      <c r="H6129" s="69">
        <v>142</v>
      </c>
      <c r="I6129" s="69">
        <v>0</v>
      </c>
      <c r="J6129" s="69">
        <v>8.0246999999999999E-2</v>
      </c>
      <c r="K6129" s="69" t="s">
        <v>29222</v>
      </c>
      <c r="L6129" s="69">
        <v>0.77777799999999997</v>
      </c>
      <c r="M6129" s="69">
        <v>2</v>
      </c>
      <c r="N6129" s="69">
        <v>0</v>
      </c>
      <c r="O6129" s="69">
        <v>0</v>
      </c>
      <c r="P6129" s="69">
        <v>0</v>
      </c>
      <c r="Q6129" s="69">
        <v>0</v>
      </c>
      <c r="R6129" s="69">
        <v>0</v>
      </c>
      <c r="S6129" s="69">
        <v>0</v>
      </c>
    </row>
    <row r="6130" spans="2:19" ht="16">
      <c r="B6130" s="69" t="s">
        <v>41074</v>
      </c>
      <c r="C6130" s="69" t="s">
        <v>653</v>
      </c>
      <c r="D6130" s="69" t="s">
        <v>41219</v>
      </c>
      <c r="E6130" s="68" t="s">
        <v>41220</v>
      </c>
      <c r="F6130" s="69" t="s">
        <v>41087</v>
      </c>
      <c r="G6130" s="69" t="s">
        <v>33109</v>
      </c>
      <c r="H6130" s="69">
        <v>227</v>
      </c>
      <c r="I6130" s="69">
        <v>0.116935</v>
      </c>
      <c r="J6130" s="69">
        <v>0.232877</v>
      </c>
      <c r="K6130" s="69" t="s">
        <v>29222</v>
      </c>
      <c r="L6130" s="69">
        <v>0.55137000000000003</v>
      </c>
      <c r="M6130" s="69">
        <v>5.4075340000000001</v>
      </c>
      <c r="N6130" s="69">
        <v>3</v>
      </c>
      <c r="O6130" s="69">
        <v>0</v>
      </c>
      <c r="P6130" s="69">
        <v>0</v>
      </c>
      <c r="Q6130" s="69">
        <v>0</v>
      </c>
      <c r="R6130" s="69">
        <v>9</v>
      </c>
      <c r="S6130" s="69">
        <v>0</v>
      </c>
    </row>
    <row r="6131" spans="2:19" ht="16">
      <c r="B6131" s="69" t="s">
        <v>41074</v>
      </c>
      <c r="C6131" s="69" t="s">
        <v>114</v>
      </c>
      <c r="D6131" s="69" t="s">
        <v>41221</v>
      </c>
      <c r="E6131" s="68" t="s">
        <v>41222</v>
      </c>
      <c r="F6131" s="69" t="s">
        <v>33112</v>
      </c>
      <c r="G6131" s="69" t="s">
        <v>33109</v>
      </c>
      <c r="H6131" s="69">
        <v>24</v>
      </c>
      <c r="I6131" s="69">
        <v>0.26666699999999999</v>
      </c>
      <c r="J6131" s="69">
        <v>0.26666699999999999</v>
      </c>
      <c r="K6131" s="69">
        <v>0</v>
      </c>
      <c r="L6131" s="69">
        <v>0.44736799999999999</v>
      </c>
      <c r="M6131" s="69">
        <v>5.1578949999999999</v>
      </c>
      <c r="N6131" s="69">
        <v>0</v>
      </c>
      <c r="O6131" s="69">
        <v>0</v>
      </c>
      <c r="P6131" s="69">
        <v>0</v>
      </c>
      <c r="Q6131" s="69">
        <v>0</v>
      </c>
      <c r="R6131" s="69">
        <v>3</v>
      </c>
      <c r="S6131" s="69">
        <v>0</v>
      </c>
    </row>
    <row r="6132" spans="2:19" ht="16">
      <c r="B6132" s="69" t="s">
        <v>41139</v>
      </c>
      <c r="C6132" s="69" t="s">
        <v>41178</v>
      </c>
      <c r="D6132" s="69" t="s">
        <v>41223</v>
      </c>
      <c r="E6132" s="68" t="s">
        <v>41224</v>
      </c>
      <c r="F6132" s="69" t="s">
        <v>41072</v>
      </c>
      <c r="G6132" s="69" t="s">
        <v>33109</v>
      </c>
      <c r="H6132" s="69">
        <v>101</v>
      </c>
      <c r="I6132" s="69">
        <v>2.7026999999999999E-2</v>
      </c>
      <c r="J6132" s="69">
        <v>0.27819500000000003</v>
      </c>
      <c r="K6132" s="69" t="s">
        <v>29222</v>
      </c>
      <c r="L6132" s="69">
        <v>0.44360899999999998</v>
      </c>
      <c r="M6132" s="69">
        <v>8.2647060000000003</v>
      </c>
      <c r="N6132" s="69">
        <v>2</v>
      </c>
      <c r="O6132" s="69">
        <v>2</v>
      </c>
      <c r="P6132" s="69">
        <v>0</v>
      </c>
      <c r="Q6132" s="69">
        <v>0</v>
      </c>
      <c r="R6132" s="69">
        <v>5</v>
      </c>
      <c r="S6132" s="69">
        <v>0</v>
      </c>
    </row>
    <row r="6133" spans="2:19" ht="16">
      <c r="B6133" s="69" t="s">
        <v>41161</v>
      </c>
      <c r="C6133" s="69" t="s">
        <v>41109</v>
      </c>
      <c r="D6133" s="69" t="s">
        <v>41225</v>
      </c>
      <c r="E6133" s="68" t="s">
        <v>41226</v>
      </c>
      <c r="F6133" s="69" t="s">
        <v>33112</v>
      </c>
      <c r="G6133" s="69" t="s">
        <v>33109</v>
      </c>
      <c r="H6133" s="69">
        <v>243</v>
      </c>
      <c r="I6133" s="69">
        <v>0.11382100000000001</v>
      </c>
      <c r="J6133" s="69">
        <v>0.33699600000000002</v>
      </c>
      <c r="K6133" s="69">
        <v>0</v>
      </c>
      <c r="L6133" s="69">
        <v>0.33333299999999999</v>
      </c>
      <c r="M6133" s="69">
        <v>5.1758240000000004</v>
      </c>
      <c r="N6133" s="69">
        <v>5</v>
      </c>
      <c r="O6133" s="69">
        <v>0</v>
      </c>
      <c r="P6133" s="69">
        <v>2</v>
      </c>
      <c r="Q6133" s="69">
        <v>4</v>
      </c>
      <c r="R6133" s="69">
        <v>4</v>
      </c>
      <c r="S6133" s="69">
        <v>0</v>
      </c>
    </row>
    <row r="6134" spans="2:19" ht="16">
      <c r="B6134" s="69" t="s">
        <v>41074</v>
      </c>
      <c r="C6134" s="69" t="s">
        <v>29318</v>
      </c>
      <c r="D6134" s="69" t="s">
        <v>41227</v>
      </c>
      <c r="E6134" s="68" t="s">
        <v>41228</v>
      </c>
      <c r="F6134" s="69" t="s">
        <v>41087</v>
      </c>
      <c r="G6134" s="69" t="s">
        <v>33109</v>
      </c>
      <c r="H6134" s="69">
        <v>174</v>
      </c>
      <c r="I6134" s="69">
        <v>0.107784</v>
      </c>
      <c r="J6134" s="69">
        <v>0.32701400000000003</v>
      </c>
      <c r="K6134" s="69" t="s">
        <v>29222</v>
      </c>
      <c r="L6134" s="69">
        <v>0.52606600000000003</v>
      </c>
      <c r="M6134" s="69">
        <v>5.9194310000000003</v>
      </c>
      <c r="N6134" s="69">
        <v>1</v>
      </c>
      <c r="O6134" s="69">
        <v>1</v>
      </c>
      <c r="P6134" s="69">
        <v>0</v>
      </c>
      <c r="Q6134" s="69">
        <v>0</v>
      </c>
      <c r="R6134" s="69">
        <v>16</v>
      </c>
      <c r="S6134" s="69">
        <v>0</v>
      </c>
    </row>
    <row r="6135" spans="2:19" ht="16">
      <c r="B6135" s="69" t="s">
        <v>41127</v>
      </c>
      <c r="C6135" s="79" t="s">
        <v>29293</v>
      </c>
      <c r="D6135" s="69" t="s">
        <v>41229</v>
      </c>
      <c r="E6135" s="68" t="s">
        <v>41230</v>
      </c>
      <c r="F6135" s="69" t="s">
        <v>41087</v>
      </c>
      <c r="G6135" s="69" t="s">
        <v>33109</v>
      </c>
      <c r="H6135" s="69">
        <v>58</v>
      </c>
      <c r="I6135" s="69">
        <v>4.5455000000000002E-2</v>
      </c>
      <c r="J6135" s="69">
        <v>0.29787200000000003</v>
      </c>
      <c r="K6135" s="69" t="s">
        <v>29222</v>
      </c>
      <c r="L6135" s="69">
        <v>0.57446799999999998</v>
      </c>
      <c r="M6135" s="69">
        <v>6.1702130000000004</v>
      </c>
      <c r="N6135" s="69">
        <v>1</v>
      </c>
      <c r="O6135" s="69">
        <v>0</v>
      </c>
      <c r="P6135" s="69">
        <v>0</v>
      </c>
      <c r="Q6135" s="69">
        <v>1</v>
      </c>
      <c r="R6135" s="69">
        <v>2</v>
      </c>
      <c r="S6135" s="69">
        <v>0</v>
      </c>
    </row>
    <row r="6136" spans="2:19" ht="16">
      <c r="B6136" s="69" t="s">
        <v>41127</v>
      </c>
      <c r="C6136" s="79" t="s">
        <v>29293</v>
      </c>
      <c r="D6136" s="69" t="s">
        <v>41231</v>
      </c>
      <c r="E6136" s="68" t="s">
        <v>41232</v>
      </c>
      <c r="F6136" s="69" t="s">
        <v>41087</v>
      </c>
      <c r="G6136" s="69" t="s">
        <v>33109</v>
      </c>
      <c r="H6136" s="69">
        <v>70</v>
      </c>
      <c r="I6136" s="69">
        <v>0</v>
      </c>
      <c r="J6136" s="69">
        <v>0.288136</v>
      </c>
      <c r="K6136" s="69" t="s">
        <v>29222</v>
      </c>
      <c r="L6136" s="69">
        <v>0.54237299999999999</v>
      </c>
      <c r="M6136" s="69">
        <v>4.9491529999999999</v>
      </c>
      <c r="N6136" s="69">
        <v>1</v>
      </c>
      <c r="O6136" s="69">
        <v>0</v>
      </c>
      <c r="P6136" s="69">
        <v>0</v>
      </c>
      <c r="Q6136" s="69">
        <v>1</v>
      </c>
      <c r="R6136" s="69">
        <v>0</v>
      </c>
      <c r="S6136" s="69">
        <v>0</v>
      </c>
    </row>
    <row r="6137" spans="2:19" ht="16">
      <c r="B6137" s="69" t="s">
        <v>41127</v>
      </c>
      <c r="C6137" s="79" t="s">
        <v>29293</v>
      </c>
      <c r="D6137" s="69" t="s">
        <v>41233</v>
      </c>
      <c r="E6137" s="68" t="s">
        <v>41234</v>
      </c>
      <c r="F6137" s="69" t="s">
        <v>41087</v>
      </c>
      <c r="G6137" s="69" t="s">
        <v>33109</v>
      </c>
      <c r="H6137" s="69">
        <v>77</v>
      </c>
      <c r="I6137" s="69">
        <v>3.0303E-2</v>
      </c>
      <c r="J6137" s="69">
        <v>0.19178100000000001</v>
      </c>
      <c r="K6137" s="69" t="s">
        <v>29222</v>
      </c>
      <c r="L6137" s="69">
        <v>0.54794500000000002</v>
      </c>
      <c r="M6137" s="69">
        <v>4.4109590000000001</v>
      </c>
      <c r="N6137" s="69">
        <v>1</v>
      </c>
      <c r="O6137" s="69">
        <v>1</v>
      </c>
      <c r="P6137" s="69">
        <v>0</v>
      </c>
      <c r="Q6137" s="69">
        <v>1</v>
      </c>
      <c r="R6137" s="69">
        <v>1</v>
      </c>
      <c r="S6137" s="69">
        <v>0</v>
      </c>
    </row>
    <row r="6138" spans="2:19" ht="16">
      <c r="B6138" s="69" t="s">
        <v>41127</v>
      </c>
      <c r="C6138" s="79" t="s">
        <v>29293</v>
      </c>
      <c r="D6138" s="69" t="s">
        <v>41235</v>
      </c>
      <c r="E6138" s="68" t="s">
        <v>41236</v>
      </c>
      <c r="F6138" s="69" t="s">
        <v>41087</v>
      </c>
      <c r="G6138" s="69" t="s">
        <v>33109</v>
      </c>
      <c r="H6138" s="69">
        <v>70</v>
      </c>
      <c r="I6138" s="69">
        <v>1.7240999999999999E-2</v>
      </c>
      <c r="J6138" s="69">
        <v>0.109375</v>
      </c>
      <c r="K6138" s="69" t="s">
        <v>29222</v>
      </c>
      <c r="L6138" s="69">
        <v>0.703125</v>
      </c>
      <c r="M6138" s="69">
        <v>3</v>
      </c>
      <c r="N6138" s="69">
        <v>2</v>
      </c>
      <c r="O6138" s="69">
        <v>1</v>
      </c>
      <c r="P6138" s="69">
        <v>0</v>
      </c>
      <c r="Q6138" s="69">
        <v>1</v>
      </c>
      <c r="R6138" s="69">
        <v>0</v>
      </c>
      <c r="S6138" s="69">
        <v>0</v>
      </c>
    </row>
    <row r="6139" spans="2:19" ht="16">
      <c r="B6139" s="69" t="s">
        <v>41139</v>
      </c>
      <c r="C6139" s="69" t="s">
        <v>41237</v>
      </c>
      <c r="D6139" s="69" t="s">
        <v>41238</v>
      </c>
      <c r="E6139" s="68" t="s">
        <v>41239</v>
      </c>
      <c r="F6139" s="69" t="s">
        <v>41087</v>
      </c>
      <c r="G6139" s="69" t="s">
        <v>33109</v>
      </c>
      <c r="H6139" s="69">
        <v>137</v>
      </c>
      <c r="I6139" s="69">
        <v>2.521E-2</v>
      </c>
      <c r="J6139" s="69">
        <v>0.122137</v>
      </c>
      <c r="K6139" s="69" t="s">
        <v>29222</v>
      </c>
      <c r="L6139" s="69">
        <v>0.69465600000000005</v>
      </c>
      <c r="M6139" s="69">
        <v>2.8320609999999999</v>
      </c>
      <c r="N6139" s="69">
        <v>2</v>
      </c>
      <c r="O6139" s="69">
        <v>0</v>
      </c>
      <c r="P6139" s="69">
        <v>0</v>
      </c>
      <c r="Q6139" s="69">
        <v>1</v>
      </c>
      <c r="R6139" s="69">
        <v>1</v>
      </c>
      <c r="S6139" s="69">
        <v>0</v>
      </c>
    </row>
    <row r="6140" spans="2:19" ht="16">
      <c r="B6140" s="69" t="s">
        <v>41074</v>
      </c>
      <c r="C6140" s="69" t="s">
        <v>39268</v>
      </c>
      <c r="D6140" s="69" t="s">
        <v>41240</v>
      </c>
      <c r="E6140" s="68" t="s">
        <v>41241</v>
      </c>
      <c r="F6140" s="69" t="s">
        <v>41072</v>
      </c>
      <c r="G6140" s="69" t="s">
        <v>33109</v>
      </c>
      <c r="H6140" s="69">
        <v>221</v>
      </c>
      <c r="I6140" s="69">
        <v>4.5250000000000004E-3</v>
      </c>
      <c r="J6140" s="69">
        <v>0.14718600000000001</v>
      </c>
      <c r="K6140" s="69" t="s">
        <v>29222</v>
      </c>
      <c r="L6140" s="69">
        <v>0.62770599999999999</v>
      </c>
      <c r="M6140" s="69">
        <v>3.6406930000000002</v>
      </c>
      <c r="N6140" s="69">
        <v>0</v>
      </c>
      <c r="O6140" s="69">
        <v>0</v>
      </c>
      <c r="P6140" s="69">
        <v>0</v>
      </c>
      <c r="Q6140" s="69">
        <v>0</v>
      </c>
      <c r="R6140" s="69">
        <v>2</v>
      </c>
      <c r="S6140" s="69">
        <v>0</v>
      </c>
    </row>
    <row r="6141" spans="2:19" ht="16">
      <c r="B6141" s="69" t="s">
        <v>41127</v>
      </c>
      <c r="C6141" s="69" t="s">
        <v>29217</v>
      </c>
      <c r="D6141" s="69" t="s">
        <v>41242</v>
      </c>
      <c r="E6141" s="68" t="s">
        <v>41243</v>
      </c>
      <c r="F6141" s="69" t="s">
        <v>33112</v>
      </c>
      <c r="G6141" s="69" t="s">
        <v>33109</v>
      </c>
      <c r="H6141" s="69">
        <v>384</v>
      </c>
      <c r="I6141" s="69">
        <v>0.27605600000000002</v>
      </c>
      <c r="J6141" s="69">
        <v>0.27605600000000002</v>
      </c>
      <c r="K6141" s="69">
        <v>0</v>
      </c>
      <c r="L6141" s="69">
        <v>0.60880199999999995</v>
      </c>
      <c r="M6141" s="69">
        <v>3.2029339999999999</v>
      </c>
      <c r="N6141" s="69">
        <v>2</v>
      </c>
      <c r="O6141" s="69">
        <v>0</v>
      </c>
      <c r="P6141" s="69">
        <v>4</v>
      </c>
      <c r="Q6141" s="69">
        <v>1</v>
      </c>
      <c r="R6141" s="69">
        <v>14</v>
      </c>
      <c r="S6141" s="69">
        <v>0</v>
      </c>
    </row>
    <row r="6142" spans="2:19" ht="16">
      <c r="B6142" s="69" t="s">
        <v>41170</v>
      </c>
      <c r="C6142" s="69" t="s">
        <v>41244</v>
      </c>
      <c r="D6142" s="69" t="s">
        <v>41245</v>
      </c>
      <c r="E6142" s="68" t="s">
        <v>41246</v>
      </c>
      <c r="F6142" s="69" t="s">
        <v>41087</v>
      </c>
      <c r="G6142" s="69" t="s">
        <v>33109</v>
      </c>
      <c r="H6142" s="69">
        <v>14</v>
      </c>
      <c r="I6142" s="69">
        <v>0</v>
      </c>
      <c r="J6142" s="69">
        <v>0.28571400000000002</v>
      </c>
      <c r="K6142" s="69" t="s">
        <v>29222</v>
      </c>
      <c r="L6142" s="69">
        <v>0.57142899999999996</v>
      </c>
      <c r="M6142" s="69">
        <v>3.9285709999999998</v>
      </c>
      <c r="N6142" s="69">
        <v>0</v>
      </c>
      <c r="O6142" s="69">
        <v>0</v>
      </c>
      <c r="P6142" s="69">
        <v>0</v>
      </c>
      <c r="Q6142" s="69">
        <v>0</v>
      </c>
      <c r="R6142" s="69">
        <v>0</v>
      </c>
      <c r="S6142" s="69">
        <v>0</v>
      </c>
    </row>
    <row r="6143" spans="2:19" ht="16">
      <c r="B6143" s="69" t="s">
        <v>41074</v>
      </c>
      <c r="C6143" s="69" t="s">
        <v>41109</v>
      </c>
      <c r="D6143" s="69" t="s">
        <v>41247</v>
      </c>
      <c r="E6143" s="68" t="s">
        <v>41248</v>
      </c>
      <c r="F6143" s="69" t="s">
        <v>33112</v>
      </c>
      <c r="G6143" s="69" t="s">
        <v>33109</v>
      </c>
      <c r="H6143" s="69">
        <v>624</v>
      </c>
      <c r="I6143" s="69">
        <v>0.14529900000000001</v>
      </c>
      <c r="J6143" s="69">
        <v>0.14529900000000001</v>
      </c>
      <c r="K6143" s="69">
        <v>0</v>
      </c>
      <c r="L6143" s="69">
        <v>0.48188399999999998</v>
      </c>
      <c r="M6143" s="69">
        <v>5.9939609999999997</v>
      </c>
      <c r="N6143" s="69">
        <v>7</v>
      </c>
      <c r="O6143" s="69">
        <v>1</v>
      </c>
      <c r="P6143" s="69">
        <v>1</v>
      </c>
      <c r="Q6143" s="69">
        <v>5</v>
      </c>
      <c r="R6143" s="69">
        <v>22</v>
      </c>
      <c r="S6143" s="69">
        <v>0</v>
      </c>
    </row>
    <row r="6144" spans="2:19" ht="16">
      <c r="B6144" s="69" t="s">
        <v>41142</v>
      </c>
      <c r="C6144" s="69" t="s">
        <v>15</v>
      </c>
      <c r="D6144" s="69" t="s">
        <v>41249</v>
      </c>
      <c r="E6144" s="68" t="s">
        <v>41250</v>
      </c>
      <c r="F6144" s="69" t="s">
        <v>41087</v>
      </c>
      <c r="G6144" s="69" t="s">
        <v>33109</v>
      </c>
      <c r="H6144" s="69">
        <v>9937</v>
      </c>
      <c r="I6144" s="69">
        <v>4.4186999999999997E-2</v>
      </c>
      <c r="J6144" s="69">
        <v>0.33859</v>
      </c>
      <c r="K6144" s="69" t="s">
        <v>29222</v>
      </c>
      <c r="L6144" s="69">
        <v>0.42979099999999998</v>
      </c>
      <c r="M6144" s="69">
        <v>4.6627869999999998</v>
      </c>
      <c r="N6144" s="69">
        <v>67</v>
      </c>
      <c r="O6144" s="69">
        <v>11</v>
      </c>
      <c r="P6144" s="69">
        <v>11</v>
      </c>
      <c r="Q6144" s="69">
        <v>4</v>
      </c>
      <c r="R6144" s="69">
        <v>79</v>
      </c>
      <c r="S6144" s="69">
        <v>0</v>
      </c>
    </row>
    <row r="6145" spans="2:19" ht="16">
      <c r="B6145" s="69" t="s">
        <v>41127</v>
      </c>
      <c r="C6145" s="69" t="s">
        <v>29254</v>
      </c>
      <c r="D6145" s="69" t="s">
        <v>41251</v>
      </c>
      <c r="E6145" s="68" t="s">
        <v>41252</v>
      </c>
      <c r="F6145" s="69" t="s">
        <v>33112</v>
      </c>
      <c r="G6145" s="69" t="s">
        <v>33109</v>
      </c>
      <c r="H6145" s="69">
        <v>40</v>
      </c>
      <c r="I6145" s="69">
        <v>0</v>
      </c>
      <c r="J6145" s="69">
        <v>0</v>
      </c>
      <c r="K6145" s="69">
        <v>0</v>
      </c>
      <c r="L6145" s="69">
        <v>0.60606099999999996</v>
      </c>
      <c r="M6145" s="69">
        <v>2.575758</v>
      </c>
      <c r="N6145" s="69">
        <v>1</v>
      </c>
      <c r="O6145" s="69">
        <v>0</v>
      </c>
      <c r="P6145" s="69">
        <v>0</v>
      </c>
      <c r="Q6145" s="69">
        <v>1</v>
      </c>
      <c r="R6145" s="69">
        <v>0</v>
      </c>
      <c r="S6145" s="69">
        <v>0</v>
      </c>
    </row>
    <row r="6146" spans="2:19" ht="16">
      <c r="B6146" s="69" t="s">
        <v>41074</v>
      </c>
      <c r="C6146" s="69" t="s">
        <v>41075</v>
      </c>
      <c r="D6146" s="69" t="s">
        <v>41253</v>
      </c>
      <c r="E6146" s="68" t="s">
        <v>41254</v>
      </c>
      <c r="F6146" s="69" t="s">
        <v>33112</v>
      </c>
      <c r="G6146" s="69" t="s">
        <v>33109</v>
      </c>
      <c r="H6146" s="69">
        <v>1373</v>
      </c>
      <c r="I6146" s="69">
        <v>0.34883700000000001</v>
      </c>
      <c r="J6146" s="69">
        <v>0.34883700000000001</v>
      </c>
      <c r="K6146" s="69">
        <v>0</v>
      </c>
      <c r="L6146" s="69">
        <v>0.46353800000000001</v>
      </c>
      <c r="M6146" s="69">
        <v>4.9422379999999997</v>
      </c>
      <c r="N6146" s="69">
        <v>7</v>
      </c>
      <c r="O6146" s="69">
        <v>1</v>
      </c>
      <c r="P6146" s="69">
        <v>8</v>
      </c>
      <c r="Q6146" s="69">
        <v>0</v>
      </c>
      <c r="R6146" s="69">
        <v>16</v>
      </c>
      <c r="S6146" s="69">
        <v>0</v>
      </c>
    </row>
    <row r="6147" spans="2:19" ht="16">
      <c r="B6147" s="69" t="s">
        <v>41074</v>
      </c>
      <c r="C6147" s="69" t="s">
        <v>39268</v>
      </c>
      <c r="D6147" s="69" t="s">
        <v>41255</v>
      </c>
      <c r="E6147" s="68" t="s">
        <v>41256</v>
      </c>
      <c r="F6147" s="69" t="s">
        <v>41087</v>
      </c>
      <c r="G6147" s="69" t="s">
        <v>33109</v>
      </c>
      <c r="H6147" s="69">
        <v>188</v>
      </c>
      <c r="I6147" s="69">
        <v>1.1834000000000001E-2</v>
      </c>
      <c r="J6147" s="69">
        <v>0.1</v>
      </c>
      <c r="K6147" s="69" t="s">
        <v>29222</v>
      </c>
      <c r="L6147" s="69">
        <v>0.70555599999999996</v>
      </c>
      <c r="M6147" s="69">
        <v>2.3111109999999999</v>
      </c>
      <c r="N6147" s="69">
        <v>0</v>
      </c>
      <c r="O6147" s="69">
        <v>0</v>
      </c>
      <c r="P6147" s="69">
        <v>0</v>
      </c>
      <c r="Q6147" s="69">
        <v>0</v>
      </c>
      <c r="R6147" s="69">
        <v>2</v>
      </c>
      <c r="S6147" s="69">
        <v>0</v>
      </c>
    </row>
    <row r="6148" spans="2:19" ht="16">
      <c r="B6148" s="69" t="s">
        <v>41127</v>
      </c>
      <c r="C6148" s="69" t="s">
        <v>29217</v>
      </c>
      <c r="D6148" s="69" t="s">
        <v>41257</v>
      </c>
      <c r="E6148" s="68" t="s">
        <v>41258</v>
      </c>
      <c r="F6148" s="69" t="s">
        <v>41072</v>
      </c>
      <c r="G6148" s="69" t="s">
        <v>33109</v>
      </c>
      <c r="H6148" s="69">
        <v>563</v>
      </c>
      <c r="I6148" s="69">
        <v>1.0917E-2</v>
      </c>
      <c r="J6148" s="69">
        <v>0.23625299999999999</v>
      </c>
      <c r="K6148" s="69" t="s">
        <v>29222</v>
      </c>
      <c r="L6148" s="69">
        <v>0.48065200000000002</v>
      </c>
      <c r="M6148" s="69">
        <v>5.6252550000000001</v>
      </c>
      <c r="N6148" s="69">
        <v>3</v>
      </c>
      <c r="O6148" s="69">
        <v>6</v>
      </c>
      <c r="P6148" s="69">
        <v>0</v>
      </c>
      <c r="Q6148" s="69">
        <v>0</v>
      </c>
      <c r="R6148" s="69">
        <v>6</v>
      </c>
      <c r="S6148" s="69">
        <v>0</v>
      </c>
    </row>
    <row r="6149" spans="2:19" ht="16">
      <c r="B6149" s="69" t="s">
        <v>41127</v>
      </c>
      <c r="C6149" s="69" t="s">
        <v>29254</v>
      </c>
      <c r="D6149" s="69" t="s">
        <v>41259</v>
      </c>
      <c r="E6149" s="68" t="s">
        <v>41260</v>
      </c>
      <c r="F6149" s="69" t="s">
        <v>41087</v>
      </c>
      <c r="G6149" s="69" t="s">
        <v>33109</v>
      </c>
      <c r="H6149" s="69">
        <v>27</v>
      </c>
      <c r="I6149" s="69">
        <v>3.5714000000000003E-2</v>
      </c>
      <c r="J6149" s="69">
        <v>8.3333000000000004E-2</v>
      </c>
      <c r="K6149" s="69" t="s">
        <v>29222</v>
      </c>
      <c r="L6149" s="69">
        <v>0.58333299999999999</v>
      </c>
      <c r="M6149" s="69">
        <v>2.0555560000000002</v>
      </c>
      <c r="N6149" s="69">
        <v>0</v>
      </c>
      <c r="O6149" s="69">
        <v>0</v>
      </c>
      <c r="P6149" s="69">
        <v>0</v>
      </c>
      <c r="Q6149" s="69">
        <v>0</v>
      </c>
      <c r="R6149" s="69">
        <v>1</v>
      </c>
      <c r="S6149" s="69">
        <v>0</v>
      </c>
    </row>
    <row r="6150" spans="2:19" ht="16">
      <c r="B6150" s="69" t="s">
        <v>41074</v>
      </c>
      <c r="C6150" s="69" t="s">
        <v>39268</v>
      </c>
      <c r="D6150" s="69" t="s">
        <v>41261</v>
      </c>
      <c r="E6150" s="68" t="s">
        <v>41262</v>
      </c>
      <c r="F6150" s="69" t="s">
        <v>41072</v>
      </c>
      <c r="G6150" s="69" t="s">
        <v>33109</v>
      </c>
      <c r="H6150" s="69">
        <v>70</v>
      </c>
      <c r="I6150" s="69">
        <v>1.4493000000000001E-2</v>
      </c>
      <c r="J6150" s="69">
        <v>0.15493000000000001</v>
      </c>
      <c r="K6150" s="69" t="s">
        <v>29222</v>
      </c>
      <c r="L6150" s="69">
        <v>0.60563400000000001</v>
      </c>
      <c r="M6150" s="69">
        <v>5.8450699999999998</v>
      </c>
      <c r="N6150" s="69">
        <v>1</v>
      </c>
      <c r="O6150" s="69">
        <v>0</v>
      </c>
      <c r="P6150" s="69">
        <v>0</v>
      </c>
      <c r="Q6150" s="69">
        <v>0</v>
      </c>
      <c r="R6150" s="69">
        <v>0</v>
      </c>
      <c r="S6150" s="69">
        <v>0</v>
      </c>
    </row>
    <row r="6151" spans="2:19" ht="16">
      <c r="B6151" s="69" t="s">
        <v>41074</v>
      </c>
      <c r="C6151" s="69" t="s">
        <v>41109</v>
      </c>
      <c r="D6151" s="69" t="s">
        <v>41263</v>
      </c>
      <c r="E6151" s="68" t="s">
        <v>41264</v>
      </c>
      <c r="F6151" s="69" t="s">
        <v>33112</v>
      </c>
      <c r="G6151" s="69" t="s">
        <v>33109</v>
      </c>
      <c r="H6151" s="69">
        <v>106</v>
      </c>
      <c r="I6151" s="69">
        <v>0.12381</v>
      </c>
      <c r="J6151" s="69">
        <v>0.12381</v>
      </c>
      <c r="K6151" s="69">
        <v>0</v>
      </c>
      <c r="L6151" s="69">
        <v>0.63709700000000002</v>
      </c>
      <c r="M6151" s="69">
        <v>3.56</v>
      </c>
      <c r="N6151" s="69">
        <v>4</v>
      </c>
      <c r="O6151" s="69">
        <v>0</v>
      </c>
      <c r="P6151" s="69">
        <v>1</v>
      </c>
      <c r="Q6151" s="69">
        <v>4</v>
      </c>
      <c r="R6151" s="69">
        <v>0</v>
      </c>
      <c r="S6151" s="69">
        <v>0</v>
      </c>
    </row>
    <row r="6152" spans="2:19" ht="16">
      <c r="B6152" s="69" t="s">
        <v>41127</v>
      </c>
      <c r="C6152" s="69" t="s">
        <v>41265</v>
      </c>
      <c r="D6152" s="69" t="s">
        <v>41266</v>
      </c>
      <c r="E6152" s="68" t="s">
        <v>41267</v>
      </c>
      <c r="F6152" s="69" t="s">
        <v>41087</v>
      </c>
      <c r="G6152" s="69" t="s">
        <v>33109</v>
      </c>
      <c r="H6152" s="69">
        <v>288</v>
      </c>
      <c r="I6152" s="69">
        <v>2.4138E-2</v>
      </c>
      <c r="J6152" s="69">
        <v>0.28173399999999998</v>
      </c>
      <c r="K6152" s="69" t="s">
        <v>29222</v>
      </c>
      <c r="L6152" s="69">
        <v>0.46749200000000002</v>
      </c>
      <c r="M6152" s="69">
        <v>6.5185190000000004</v>
      </c>
      <c r="N6152" s="69">
        <v>6</v>
      </c>
      <c r="O6152" s="69">
        <v>0</v>
      </c>
      <c r="P6152" s="69">
        <v>2</v>
      </c>
      <c r="Q6152" s="69">
        <v>0</v>
      </c>
      <c r="R6152" s="69">
        <v>5</v>
      </c>
      <c r="S6152" s="69">
        <v>0</v>
      </c>
    </row>
    <row r="6153" spans="2:19">
      <c r="B6153" s="69" t="s">
        <v>239</v>
      </c>
      <c r="C6153" s="69" t="s">
        <v>29327</v>
      </c>
      <c r="D6153" s="70" t="s">
        <v>41268</v>
      </c>
      <c r="E6153" s="68" t="s">
        <v>41267</v>
      </c>
      <c r="F6153" s="69" t="s">
        <v>29220</v>
      </c>
      <c r="G6153" s="69" t="s">
        <v>29221</v>
      </c>
      <c r="H6153" s="69">
        <v>1338</v>
      </c>
      <c r="I6153" s="69">
        <v>2.6676999999999999E-2</v>
      </c>
      <c r="J6153" s="69">
        <v>0.310172</v>
      </c>
      <c r="K6153" s="69" t="s">
        <v>29222</v>
      </c>
      <c r="L6153" s="69">
        <v>0.41905399999999998</v>
      </c>
      <c r="M6153" s="69">
        <v>6.9398710000000001</v>
      </c>
      <c r="N6153" s="69">
        <v>8</v>
      </c>
      <c r="O6153" s="69">
        <v>2</v>
      </c>
      <c r="P6153" s="69">
        <v>3</v>
      </c>
      <c r="Q6153" s="69">
        <v>0</v>
      </c>
      <c r="R6153" s="69">
        <v>25</v>
      </c>
      <c r="S6153" s="69">
        <v>0</v>
      </c>
    </row>
    <row r="6154" spans="2:19">
      <c r="B6154" s="69" t="s">
        <v>239</v>
      </c>
      <c r="C6154" s="69" t="s">
        <v>29327</v>
      </c>
      <c r="D6154" s="70" t="s">
        <v>41268</v>
      </c>
      <c r="E6154" s="68" t="s">
        <v>41267</v>
      </c>
      <c r="F6154" s="69" t="s">
        <v>29220</v>
      </c>
      <c r="G6154" s="69" t="s">
        <v>29221</v>
      </c>
      <c r="H6154" s="69">
        <v>2568</v>
      </c>
      <c r="I6154" s="69">
        <v>2.4111E-2</v>
      </c>
      <c r="J6154" s="69">
        <v>0.30182799999999999</v>
      </c>
      <c r="K6154" s="69" t="s">
        <v>29222</v>
      </c>
      <c r="L6154" s="69">
        <v>0.43185400000000002</v>
      </c>
      <c r="M6154" s="69">
        <v>6.8146209999999998</v>
      </c>
      <c r="N6154" s="69">
        <v>11</v>
      </c>
      <c r="O6154" s="69">
        <v>2</v>
      </c>
      <c r="P6154" s="69">
        <v>5</v>
      </c>
      <c r="Q6154" s="69">
        <v>0</v>
      </c>
      <c r="R6154" s="69">
        <v>32</v>
      </c>
      <c r="S6154" s="69">
        <v>1</v>
      </c>
    </row>
    <row r="6155" spans="2:19" ht="16">
      <c r="B6155" s="69" t="s">
        <v>41074</v>
      </c>
      <c r="C6155" s="69" t="s">
        <v>29275</v>
      </c>
      <c r="D6155" s="69" t="s">
        <v>41269</v>
      </c>
      <c r="E6155" s="68" t="s">
        <v>41270</v>
      </c>
      <c r="F6155" s="69" t="s">
        <v>41087</v>
      </c>
      <c r="G6155" s="69" t="s">
        <v>33109</v>
      </c>
      <c r="H6155" s="69">
        <v>26</v>
      </c>
      <c r="I6155" s="69">
        <v>0.25925900000000002</v>
      </c>
      <c r="J6155" s="69">
        <v>0.25925900000000002</v>
      </c>
      <c r="K6155" s="69" t="s">
        <v>29222</v>
      </c>
      <c r="L6155" s="69">
        <v>0.28888900000000001</v>
      </c>
      <c r="M6155" s="69">
        <v>3.9333330000000002</v>
      </c>
      <c r="N6155" s="69">
        <v>2</v>
      </c>
      <c r="O6155" s="69">
        <v>0</v>
      </c>
      <c r="P6155" s="69">
        <v>0</v>
      </c>
      <c r="Q6155" s="69">
        <v>0</v>
      </c>
      <c r="R6155" s="69">
        <v>0</v>
      </c>
      <c r="S6155" s="69">
        <v>0</v>
      </c>
    </row>
    <row r="6156" spans="2:19" ht="16">
      <c r="B6156" s="69" t="s">
        <v>41074</v>
      </c>
      <c r="C6156" s="69" t="s">
        <v>29235</v>
      </c>
      <c r="D6156" s="69" t="s">
        <v>41271</v>
      </c>
      <c r="E6156" s="68" t="s">
        <v>41272</v>
      </c>
      <c r="F6156" s="69" t="s">
        <v>41087</v>
      </c>
      <c r="G6156" s="69" t="s">
        <v>33109</v>
      </c>
      <c r="H6156" s="69">
        <v>500</v>
      </c>
      <c r="I6156" s="69">
        <v>1.7999999999999999E-2</v>
      </c>
      <c r="J6156" s="69">
        <v>0.208481</v>
      </c>
      <c r="K6156" s="69" t="s">
        <v>29222</v>
      </c>
      <c r="L6156" s="69">
        <v>0.57420499999999997</v>
      </c>
      <c r="M6156" s="69">
        <v>5.0830390000000003</v>
      </c>
      <c r="N6156" s="69">
        <v>7</v>
      </c>
      <c r="O6156" s="69">
        <v>2</v>
      </c>
      <c r="P6156" s="69">
        <v>0</v>
      </c>
      <c r="Q6156" s="69">
        <v>1</v>
      </c>
      <c r="R6156" s="69">
        <v>2</v>
      </c>
      <c r="S6156" s="69">
        <v>0</v>
      </c>
    </row>
    <row r="6157" spans="2:19" ht="16">
      <c r="B6157" s="69" t="s">
        <v>41142</v>
      </c>
      <c r="C6157" s="69" t="s">
        <v>41101</v>
      </c>
      <c r="D6157" s="69" t="s">
        <v>41273</v>
      </c>
      <c r="E6157" s="68" t="s">
        <v>41274</v>
      </c>
      <c r="F6157" s="69" t="s">
        <v>33112</v>
      </c>
      <c r="G6157" s="69" t="s">
        <v>33109</v>
      </c>
      <c r="H6157" s="69">
        <v>307</v>
      </c>
      <c r="I6157" s="69">
        <v>0.11254</v>
      </c>
      <c r="J6157" s="69">
        <v>0.11254</v>
      </c>
      <c r="K6157" s="69">
        <v>0</v>
      </c>
      <c r="L6157" s="69">
        <v>0.56557400000000002</v>
      </c>
      <c r="M6157" s="69">
        <v>9.8469949999999997</v>
      </c>
      <c r="N6157" s="69">
        <v>3</v>
      </c>
      <c r="O6157" s="69">
        <v>0</v>
      </c>
      <c r="P6157" s="69">
        <v>0</v>
      </c>
      <c r="Q6157" s="69">
        <v>1</v>
      </c>
      <c r="R6157" s="69">
        <v>9</v>
      </c>
      <c r="S6157" s="69">
        <v>0</v>
      </c>
    </row>
    <row r="6158" spans="2:19" ht="16">
      <c r="B6158" s="69" t="s">
        <v>41127</v>
      </c>
      <c r="C6158" s="69" t="s">
        <v>29437</v>
      </c>
      <c r="D6158" s="69" t="s">
        <v>41275</v>
      </c>
      <c r="E6158" s="68" t="s">
        <v>41276</v>
      </c>
      <c r="F6158" s="69" t="s">
        <v>41087</v>
      </c>
      <c r="G6158" s="69" t="s">
        <v>33109</v>
      </c>
      <c r="H6158" s="69">
        <v>183</v>
      </c>
      <c r="I6158" s="69">
        <v>3.2680000000000001E-2</v>
      </c>
      <c r="J6158" s="69">
        <v>0.185393</v>
      </c>
      <c r="K6158" s="69" t="s">
        <v>29222</v>
      </c>
      <c r="L6158" s="69">
        <v>0.55618000000000001</v>
      </c>
      <c r="M6158" s="69">
        <v>3.5955059999999999</v>
      </c>
      <c r="N6158" s="69">
        <v>3</v>
      </c>
      <c r="O6158" s="69">
        <v>0</v>
      </c>
      <c r="P6158" s="69">
        <v>0</v>
      </c>
      <c r="Q6158" s="69">
        <v>0</v>
      </c>
      <c r="R6158" s="69">
        <v>7</v>
      </c>
      <c r="S6158" s="69">
        <v>0</v>
      </c>
    </row>
    <row r="6159" spans="2:19" ht="16">
      <c r="B6159" s="69" t="s">
        <v>41074</v>
      </c>
      <c r="C6159" s="69" t="s">
        <v>41075</v>
      </c>
      <c r="D6159" s="69" t="s">
        <v>41277</v>
      </c>
      <c r="E6159" s="68" t="s">
        <v>41278</v>
      </c>
      <c r="F6159" s="69" t="s">
        <v>41087</v>
      </c>
      <c r="G6159" s="69" t="s">
        <v>33109</v>
      </c>
      <c r="H6159" s="69">
        <v>395</v>
      </c>
      <c r="I6159" s="69">
        <v>8.5443000000000005E-2</v>
      </c>
      <c r="J6159" s="69">
        <v>0.18390799999999999</v>
      </c>
      <c r="K6159" s="69" t="s">
        <v>29222</v>
      </c>
      <c r="L6159" s="69">
        <v>0.543103</v>
      </c>
      <c r="M6159" s="69">
        <v>4.9770110000000001</v>
      </c>
      <c r="N6159" s="69">
        <v>13</v>
      </c>
      <c r="O6159" s="69">
        <v>0</v>
      </c>
      <c r="P6159" s="69">
        <v>0</v>
      </c>
      <c r="Q6159" s="69">
        <v>0</v>
      </c>
      <c r="R6159" s="69">
        <v>8</v>
      </c>
      <c r="S6159" s="69">
        <v>0</v>
      </c>
    </row>
    <row r="6160" spans="2:19" ht="16">
      <c r="B6160" s="69" t="s">
        <v>41068</v>
      </c>
      <c r="C6160" s="69" t="s">
        <v>41112</v>
      </c>
      <c r="D6160" s="69" t="s">
        <v>41279</v>
      </c>
      <c r="E6160" s="68" t="s">
        <v>41280</v>
      </c>
      <c r="F6160" s="69" t="s">
        <v>41087</v>
      </c>
      <c r="G6160" s="69" t="s">
        <v>33109</v>
      </c>
      <c r="H6160" s="69">
        <v>415</v>
      </c>
      <c r="I6160" s="69">
        <v>7.5760000000000003E-3</v>
      </c>
      <c r="J6160" s="69">
        <v>0.18578</v>
      </c>
      <c r="K6160" s="69" t="s">
        <v>29222</v>
      </c>
      <c r="L6160" s="69">
        <v>0.57339399999999996</v>
      </c>
      <c r="M6160" s="69">
        <v>4.0610860000000004</v>
      </c>
      <c r="N6160" s="69">
        <v>2</v>
      </c>
      <c r="O6160" s="69">
        <v>0</v>
      </c>
      <c r="P6160" s="69">
        <v>0</v>
      </c>
      <c r="Q6160" s="69">
        <v>1</v>
      </c>
      <c r="R6160" s="69">
        <v>2</v>
      </c>
      <c r="S6160" s="69">
        <v>0</v>
      </c>
    </row>
    <row r="6161" spans="2:19" ht="16">
      <c r="B6161" s="69" t="s">
        <v>41161</v>
      </c>
      <c r="C6161" s="69" t="s">
        <v>41281</v>
      </c>
      <c r="D6161" s="69" t="s">
        <v>41282</v>
      </c>
      <c r="E6161" s="68" t="s">
        <v>41283</v>
      </c>
      <c r="F6161" s="69" t="s">
        <v>41072</v>
      </c>
      <c r="G6161" s="69" t="s">
        <v>33109</v>
      </c>
      <c r="H6161" s="69">
        <v>11</v>
      </c>
      <c r="I6161" s="69">
        <v>0</v>
      </c>
      <c r="J6161" s="69">
        <v>0.2</v>
      </c>
      <c r="K6161" s="69" t="s">
        <v>29222</v>
      </c>
      <c r="L6161" s="69">
        <v>0.4</v>
      </c>
      <c r="M6161" s="69">
        <v>8.4</v>
      </c>
      <c r="N6161" s="69">
        <v>0</v>
      </c>
      <c r="O6161" s="69">
        <v>0</v>
      </c>
      <c r="P6161" s="69">
        <v>0</v>
      </c>
      <c r="Q6161" s="69">
        <v>0</v>
      </c>
      <c r="R6161" s="69">
        <v>0</v>
      </c>
      <c r="S6161" s="69">
        <v>0</v>
      </c>
    </row>
    <row r="6162" spans="2:19" ht="16">
      <c r="B6162" s="69" t="s">
        <v>41074</v>
      </c>
      <c r="C6162" s="69" t="s">
        <v>41106</v>
      </c>
      <c r="D6162" s="69" t="s">
        <v>41284</v>
      </c>
      <c r="E6162" s="68" t="s">
        <v>41285</v>
      </c>
      <c r="F6162" s="69" t="s">
        <v>41087</v>
      </c>
      <c r="G6162" s="69" t="s">
        <v>33109</v>
      </c>
      <c r="H6162" s="69">
        <v>12</v>
      </c>
      <c r="I6162" s="69">
        <v>0.05</v>
      </c>
      <c r="J6162" s="69">
        <v>0.42857099999999998</v>
      </c>
      <c r="K6162" s="69" t="s">
        <v>29222</v>
      </c>
      <c r="L6162" s="69">
        <v>0.47619</v>
      </c>
      <c r="M6162" s="69">
        <v>5.2380950000000004</v>
      </c>
      <c r="N6162" s="69">
        <v>0</v>
      </c>
      <c r="O6162" s="69">
        <v>0</v>
      </c>
      <c r="P6162" s="69">
        <v>0</v>
      </c>
      <c r="Q6162" s="69">
        <v>0</v>
      </c>
      <c r="R6162" s="69">
        <v>0</v>
      </c>
      <c r="S6162" s="69">
        <v>0</v>
      </c>
    </row>
    <row r="6163" spans="2:19" ht="16">
      <c r="B6163" s="69" t="s">
        <v>41173</v>
      </c>
      <c r="C6163" s="69" t="s">
        <v>653</v>
      </c>
      <c r="D6163" s="69" t="s">
        <v>41286</v>
      </c>
      <c r="E6163" s="68" t="s">
        <v>41287</v>
      </c>
      <c r="F6163" s="69" t="s">
        <v>33112</v>
      </c>
      <c r="G6163" s="69" t="s">
        <v>33109</v>
      </c>
      <c r="H6163" s="69">
        <v>34</v>
      </c>
      <c r="I6163" s="69">
        <v>0.263158</v>
      </c>
      <c r="J6163" s="69">
        <v>0.263158</v>
      </c>
      <c r="K6163" s="69">
        <v>0</v>
      </c>
      <c r="L6163" s="69">
        <v>0.55555600000000005</v>
      </c>
      <c r="M6163" s="69">
        <v>4.7555560000000003</v>
      </c>
      <c r="N6163" s="69">
        <v>0</v>
      </c>
      <c r="O6163" s="69">
        <v>0</v>
      </c>
      <c r="P6163" s="69">
        <v>0</v>
      </c>
      <c r="Q6163" s="69">
        <v>0</v>
      </c>
      <c r="R6163" s="69">
        <v>0</v>
      </c>
      <c r="S6163" s="69">
        <v>0</v>
      </c>
    </row>
    <row r="6164" spans="2:19" ht="16">
      <c r="B6164" s="69" t="s">
        <v>41074</v>
      </c>
      <c r="C6164" s="69" t="s">
        <v>39268</v>
      </c>
      <c r="D6164" s="69" t="s">
        <v>41288</v>
      </c>
      <c r="E6164" s="68" t="s">
        <v>41289</v>
      </c>
      <c r="F6164" s="69" t="s">
        <v>41087</v>
      </c>
      <c r="G6164" s="69" t="s">
        <v>33109</v>
      </c>
      <c r="H6164" s="69">
        <v>294</v>
      </c>
      <c r="I6164" s="69">
        <v>4.7969999999999999E-2</v>
      </c>
      <c r="J6164" s="69">
        <v>0.34782600000000002</v>
      </c>
      <c r="K6164" s="69" t="s">
        <v>29222</v>
      </c>
      <c r="L6164" s="69">
        <v>0.37792599999999998</v>
      </c>
      <c r="M6164" s="69">
        <v>6.3244150000000001</v>
      </c>
      <c r="N6164" s="69">
        <v>3</v>
      </c>
      <c r="O6164" s="69">
        <v>0</v>
      </c>
      <c r="P6164" s="69">
        <v>2</v>
      </c>
      <c r="Q6164" s="69">
        <v>0</v>
      </c>
      <c r="R6164" s="69">
        <v>2</v>
      </c>
      <c r="S6164" s="69">
        <v>0</v>
      </c>
    </row>
    <row r="6165" spans="2:19" ht="16">
      <c r="B6165" s="69" t="s">
        <v>41074</v>
      </c>
      <c r="C6165" s="69" t="s">
        <v>29235</v>
      </c>
      <c r="D6165" s="69" t="s">
        <v>41290</v>
      </c>
      <c r="E6165" s="68" t="s">
        <v>41291</v>
      </c>
      <c r="F6165" s="69" t="s">
        <v>41087</v>
      </c>
      <c r="G6165" s="69" t="s">
        <v>33109</v>
      </c>
      <c r="H6165" s="69">
        <v>198</v>
      </c>
      <c r="I6165" s="69">
        <v>8.4210999999999994E-2</v>
      </c>
      <c r="J6165" s="69">
        <v>0.22325600000000001</v>
      </c>
      <c r="K6165" s="69" t="s">
        <v>29222</v>
      </c>
      <c r="L6165" s="69">
        <v>0.57209299999999996</v>
      </c>
      <c r="M6165" s="69">
        <v>4.6558140000000003</v>
      </c>
      <c r="N6165" s="69">
        <v>2</v>
      </c>
      <c r="O6165" s="69">
        <v>0</v>
      </c>
      <c r="P6165" s="69">
        <v>4</v>
      </c>
      <c r="Q6165" s="69">
        <v>0</v>
      </c>
      <c r="R6165" s="69">
        <v>10</v>
      </c>
      <c r="S6165" s="69">
        <v>0</v>
      </c>
    </row>
    <row r="6166" spans="2:19" ht="16">
      <c r="B6166" s="69" t="s">
        <v>41139</v>
      </c>
      <c r="C6166" s="69" t="s">
        <v>41101</v>
      </c>
      <c r="D6166" s="69" t="s">
        <v>41292</v>
      </c>
      <c r="E6166" s="68" t="s">
        <v>41293</v>
      </c>
      <c r="F6166" s="69" t="s">
        <v>33112</v>
      </c>
      <c r="G6166" s="69" t="s">
        <v>33109</v>
      </c>
      <c r="H6166" s="69">
        <v>217</v>
      </c>
      <c r="I6166" s="69">
        <v>5.7778000000000003E-2</v>
      </c>
      <c r="J6166" s="69">
        <v>0.2</v>
      </c>
      <c r="K6166" s="69">
        <v>0</v>
      </c>
      <c r="L6166" s="69">
        <v>0.51481500000000002</v>
      </c>
      <c r="M6166" s="69">
        <v>5.3</v>
      </c>
      <c r="N6166" s="69">
        <v>0</v>
      </c>
      <c r="O6166" s="69">
        <v>0</v>
      </c>
      <c r="P6166" s="69">
        <v>0</v>
      </c>
      <c r="Q6166" s="69">
        <v>0</v>
      </c>
      <c r="R6166" s="69">
        <v>7</v>
      </c>
      <c r="S6166" s="69">
        <v>0</v>
      </c>
    </row>
    <row r="6167" spans="2:19" ht="16">
      <c r="B6167" s="69" t="s">
        <v>41294</v>
      </c>
      <c r="C6167" s="69" t="s">
        <v>41237</v>
      </c>
      <c r="D6167" s="69" t="s">
        <v>41295</v>
      </c>
      <c r="E6167" s="68" t="s">
        <v>41296</v>
      </c>
      <c r="F6167" s="69" t="s">
        <v>41087</v>
      </c>
      <c r="G6167" s="69" t="s">
        <v>33109</v>
      </c>
      <c r="H6167" s="69">
        <v>174</v>
      </c>
      <c r="I6167" s="69">
        <v>5.7325000000000001E-2</v>
      </c>
      <c r="J6167" s="69">
        <v>9.2024999999999996E-2</v>
      </c>
      <c r="K6167" s="69" t="s">
        <v>29222</v>
      </c>
      <c r="L6167" s="69">
        <v>0.68711699999999998</v>
      </c>
      <c r="M6167" s="69">
        <v>2.1042939999999999</v>
      </c>
      <c r="N6167" s="69">
        <v>1</v>
      </c>
      <c r="O6167" s="69">
        <v>0</v>
      </c>
      <c r="P6167" s="69">
        <v>0</v>
      </c>
      <c r="Q6167" s="69">
        <v>0</v>
      </c>
      <c r="R6167" s="69">
        <v>1</v>
      </c>
      <c r="S6167" s="69">
        <v>0</v>
      </c>
    </row>
    <row r="6168" spans="2:19" ht="16">
      <c r="B6168" s="69" t="s">
        <v>41170</v>
      </c>
      <c r="C6168" s="69" t="s">
        <v>41265</v>
      </c>
      <c r="D6168" s="69" t="s">
        <v>41297</v>
      </c>
      <c r="E6168" s="68" t="s">
        <v>41298</v>
      </c>
      <c r="F6168" s="69" t="s">
        <v>41087</v>
      </c>
      <c r="G6168" s="69" t="s">
        <v>33109</v>
      </c>
      <c r="H6168" s="69">
        <v>13142</v>
      </c>
      <c r="I6168" s="69">
        <v>3.4699000000000001E-2</v>
      </c>
      <c r="J6168" s="69">
        <v>0.35012799999999999</v>
      </c>
      <c r="K6168" s="69" t="s">
        <v>29222</v>
      </c>
      <c r="L6168" s="69">
        <v>0.49172100000000002</v>
      </c>
      <c r="M6168" s="69">
        <v>9.5938499999999998</v>
      </c>
      <c r="N6168" s="69">
        <v>20</v>
      </c>
      <c r="O6168" s="69">
        <v>9</v>
      </c>
      <c r="P6168" s="69">
        <v>4</v>
      </c>
      <c r="Q6168" s="69">
        <v>6</v>
      </c>
      <c r="R6168" s="69">
        <v>166</v>
      </c>
      <c r="S6168" s="69">
        <v>2</v>
      </c>
    </row>
    <row r="6169" spans="2:19">
      <c r="B6169" s="69" t="s">
        <v>239</v>
      </c>
      <c r="C6169" s="69" t="s">
        <v>29327</v>
      </c>
      <c r="D6169" s="70" t="s">
        <v>41299</v>
      </c>
      <c r="E6169" s="68" t="s">
        <v>41298</v>
      </c>
      <c r="F6169" s="69" t="s">
        <v>29220</v>
      </c>
      <c r="G6169" s="69" t="s">
        <v>29221</v>
      </c>
      <c r="H6169" s="69">
        <v>55091</v>
      </c>
      <c r="I6169" s="69">
        <v>3.8968999999999997E-2</v>
      </c>
      <c r="J6169" s="69">
        <v>0.422014</v>
      </c>
      <c r="K6169" s="69" t="s">
        <v>29222</v>
      </c>
      <c r="L6169" s="69">
        <v>0.43470599999999998</v>
      </c>
      <c r="M6169" s="69">
        <v>11.306303</v>
      </c>
      <c r="N6169" s="69">
        <v>78</v>
      </c>
      <c r="O6169" s="69">
        <v>45</v>
      </c>
      <c r="P6169" s="69">
        <v>6</v>
      </c>
      <c r="Q6169" s="69">
        <v>16</v>
      </c>
      <c r="R6169" s="69">
        <v>665</v>
      </c>
      <c r="S6169" s="69">
        <v>4</v>
      </c>
    </row>
    <row r="6170" spans="2:19">
      <c r="B6170" s="69" t="s">
        <v>239</v>
      </c>
      <c r="C6170" s="69" t="s">
        <v>29327</v>
      </c>
      <c r="D6170" s="70" t="s">
        <v>41299</v>
      </c>
      <c r="E6170" s="68" t="s">
        <v>41298</v>
      </c>
      <c r="F6170" s="69" t="s">
        <v>29220</v>
      </c>
      <c r="G6170" s="69" t="s">
        <v>29221</v>
      </c>
      <c r="H6170" s="69">
        <v>64089</v>
      </c>
      <c r="I6170" s="69">
        <v>3.9333E-2</v>
      </c>
      <c r="J6170" s="69">
        <v>0.42348799999999998</v>
      </c>
      <c r="K6170" s="69" t="s">
        <v>29222</v>
      </c>
      <c r="L6170" s="69">
        <v>0.43098999999999998</v>
      </c>
      <c r="M6170" s="69">
        <v>11.352446</v>
      </c>
      <c r="N6170" s="69">
        <v>102</v>
      </c>
      <c r="O6170" s="69">
        <v>51</v>
      </c>
      <c r="P6170" s="69">
        <v>6</v>
      </c>
      <c r="Q6170" s="69">
        <v>20</v>
      </c>
      <c r="R6170" s="69">
        <v>684</v>
      </c>
      <c r="S6170" s="69">
        <v>4</v>
      </c>
    </row>
    <row r="6171" spans="2:19" ht="16">
      <c r="B6171" s="69" t="s">
        <v>41074</v>
      </c>
      <c r="C6171" s="69" t="s">
        <v>15</v>
      </c>
      <c r="D6171" s="69" t="s">
        <v>41300</v>
      </c>
      <c r="E6171" s="68" t="s">
        <v>41301</v>
      </c>
      <c r="F6171" s="69" t="s">
        <v>41087</v>
      </c>
      <c r="G6171" s="69" t="s">
        <v>33109</v>
      </c>
      <c r="H6171" s="69">
        <v>6533</v>
      </c>
      <c r="I6171" s="69">
        <v>0.122493</v>
      </c>
      <c r="J6171" s="69">
        <v>0.24295800000000001</v>
      </c>
      <c r="K6171" s="69" t="s">
        <v>29222</v>
      </c>
      <c r="L6171" s="69">
        <v>0.56725400000000004</v>
      </c>
      <c r="M6171" s="69">
        <v>7.8233439999999996</v>
      </c>
      <c r="N6171" s="69">
        <v>69</v>
      </c>
      <c r="O6171" s="69">
        <v>1</v>
      </c>
      <c r="P6171" s="69">
        <v>3</v>
      </c>
      <c r="Q6171" s="69">
        <v>5</v>
      </c>
      <c r="R6171" s="69">
        <v>57</v>
      </c>
      <c r="S6171" s="69">
        <v>0</v>
      </c>
    </row>
    <row r="6172" spans="2:19" ht="16">
      <c r="B6172" s="69" t="s">
        <v>41170</v>
      </c>
      <c r="C6172" s="69" t="s">
        <v>41193</v>
      </c>
      <c r="D6172" s="69" t="s">
        <v>41302</v>
      </c>
      <c r="E6172" s="68" t="s">
        <v>41303</v>
      </c>
      <c r="F6172" s="69" t="s">
        <v>41087</v>
      </c>
      <c r="G6172" s="69" t="s">
        <v>33109</v>
      </c>
      <c r="H6172" s="69">
        <v>95</v>
      </c>
      <c r="I6172" s="69">
        <v>5.1020000000000003E-2</v>
      </c>
      <c r="J6172" s="69">
        <v>0.145985</v>
      </c>
      <c r="K6172" s="69" t="s">
        <v>29222</v>
      </c>
      <c r="L6172" s="69">
        <v>0.62773699999999999</v>
      </c>
      <c r="M6172" s="69">
        <v>3.0291969999999999</v>
      </c>
      <c r="N6172" s="69">
        <v>8</v>
      </c>
      <c r="O6172" s="69">
        <v>0</v>
      </c>
      <c r="P6172" s="69">
        <v>1</v>
      </c>
      <c r="Q6172" s="69">
        <v>2</v>
      </c>
      <c r="R6172" s="69">
        <v>13</v>
      </c>
      <c r="S6172" s="69">
        <v>1</v>
      </c>
    </row>
    <row r="6173" spans="2:19" ht="16">
      <c r="B6173" s="69" t="s">
        <v>41074</v>
      </c>
      <c r="C6173" s="69" t="s">
        <v>41304</v>
      </c>
      <c r="D6173" s="69" t="s">
        <v>41305</v>
      </c>
      <c r="E6173" s="68" t="s">
        <v>41306</v>
      </c>
      <c r="F6173" s="69" t="s">
        <v>41307</v>
      </c>
      <c r="G6173" s="69" t="s">
        <v>33109</v>
      </c>
      <c r="H6173" s="69">
        <v>153</v>
      </c>
      <c r="I6173" s="69">
        <v>1.3793E-2</v>
      </c>
      <c r="J6173" s="69">
        <v>0.28089900000000001</v>
      </c>
      <c r="K6173" s="69">
        <v>4.3478000000000003E-2</v>
      </c>
      <c r="L6173" s="69">
        <v>0.53932599999999997</v>
      </c>
      <c r="M6173" s="69">
        <v>24.859551</v>
      </c>
      <c r="N6173" s="69">
        <v>2</v>
      </c>
      <c r="O6173" s="69">
        <v>0</v>
      </c>
      <c r="P6173" s="69">
        <v>0</v>
      </c>
      <c r="Q6173" s="69">
        <v>0</v>
      </c>
      <c r="R6173" s="69">
        <v>6</v>
      </c>
      <c r="S6173" s="69">
        <v>0</v>
      </c>
    </row>
    <row r="6174" spans="2:19" ht="16">
      <c r="B6174" s="69" t="s">
        <v>41127</v>
      </c>
      <c r="C6174" s="69" t="s">
        <v>29275</v>
      </c>
      <c r="D6174" s="69" t="s">
        <v>41308</v>
      </c>
      <c r="E6174" s="68" t="s">
        <v>41309</v>
      </c>
      <c r="F6174" s="69" t="s">
        <v>41087</v>
      </c>
      <c r="G6174" s="69" t="s">
        <v>33109</v>
      </c>
      <c r="H6174" s="69">
        <v>14</v>
      </c>
      <c r="I6174" s="69">
        <v>7.1429000000000006E-2</v>
      </c>
      <c r="J6174" s="69">
        <v>0.13333300000000001</v>
      </c>
      <c r="K6174" s="69" t="s">
        <v>29222</v>
      </c>
      <c r="L6174" s="69">
        <v>0.53333299999999995</v>
      </c>
      <c r="M6174" s="69">
        <v>4.9333330000000002</v>
      </c>
      <c r="N6174" s="69">
        <v>1</v>
      </c>
      <c r="O6174" s="69">
        <v>0</v>
      </c>
      <c r="P6174" s="69">
        <v>1</v>
      </c>
      <c r="Q6174" s="69">
        <v>0</v>
      </c>
      <c r="R6174" s="69">
        <v>0</v>
      </c>
      <c r="S6174" s="69">
        <v>0</v>
      </c>
    </row>
    <row r="6175" spans="2:19" ht="16">
      <c r="B6175" s="69" t="s">
        <v>33104</v>
      </c>
      <c r="C6175" s="78" t="s">
        <v>29242</v>
      </c>
      <c r="D6175" s="69" t="s">
        <v>41310</v>
      </c>
      <c r="E6175" s="68" t="s">
        <v>41311</v>
      </c>
      <c r="F6175" s="69" t="s">
        <v>41087</v>
      </c>
      <c r="G6175" s="69" t="s">
        <v>33109</v>
      </c>
      <c r="H6175" s="69">
        <v>454</v>
      </c>
      <c r="I6175" s="69">
        <v>4.2254E-2</v>
      </c>
      <c r="J6175" s="69">
        <v>0.22633700000000001</v>
      </c>
      <c r="K6175" s="69" t="s">
        <v>29222</v>
      </c>
      <c r="L6175" s="69">
        <v>0.51440300000000005</v>
      </c>
      <c r="M6175" s="69">
        <v>4.1316870000000003</v>
      </c>
      <c r="N6175" s="69">
        <v>12</v>
      </c>
      <c r="O6175" s="69">
        <v>1</v>
      </c>
      <c r="P6175" s="69">
        <v>2</v>
      </c>
      <c r="Q6175" s="69">
        <v>1</v>
      </c>
      <c r="R6175" s="69">
        <v>4</v>
      </c>
      <c r="S6175" s="69">
        <v>0</v>
      </c>
    </row>
    <row r="6176" spans="2:19" ht="16">
      <c r="B6176" s="69" t="s">
        <v>41161</v>
      </c>
      <c r="C6176" s="69" t="s">
        <v>41109</v>
      </c>
      <c r="D6176" s="69" t="s">
        <v>41312</v>
      </c>
      <c r="E6176" s="68" t="s">
        <v>41313</v>
      </c>
      <c r="F6176" s="69" t="s">
        <v>41087</v>
      </c>
      <c r="G6176" s="69" t="s">
        <v>33109</v>
      </c>
      <c r="H6176" s="69">
        <v>201</v>
      </c>
      <c r="I6176" s="69">
        <v>0.105263</v>
      </c>
      <c r="J6176" s="69">
        <v>0.12595400000000001</v>
      </c>
      <c r="K6176" s="69" t="s">
        <v>29222</v>
      </c>
      <c r="L6176" s="69">
        <v>0.61450400000000005</v>
      </c>
      <c r="M6176" s="69">
        <v>2.7748089999999999</v>
      </c>
      <c r="N6176" s="69">
        <v>4</v>
      </c>
      <c r="O6176" s="69">
        <v>0</v>
      </c>
      <c r="P6176" s="69">
        <v>1</v>
      </c>
      <c r="Q6176" s="69">
        <v>4</v>
      </c>
      <c r="R6176" s="69">
        <v>4</v>
      </c>
      <c r="S6176" s="69">
        <v>0</v>
      </c>
    </row>
    <row r="6177" spans="2:19" ht="16">
      <c r="B6177" s="69" t="s">
        <v>41127</v>
      </c>
      <c r="C6177" s="69" t="s">
        <v>41314</v>
      </c>
      <c r="D6177" s="69" t="s">
        <v>41315</v>
      </c>
      <c r="E6177" s="68" t="s">
        <v>41316</v>
      </c>
      <c r="F6177" s="69" t="s">
        <v>41087</v>
      </c>
      <c r="G6177" s="69" t="s">
        <v>33109</v>
      </c>
      <c r="H6177" s="69">
        <v>2938</v>
      </c>
      <c r="I6177" s="69">
        <v>2.0407999999999999E-2</v>
      </c>
      <c r="J6177" s="69">
        <v>0.131356</v>
      </c>
      <c r="K6177" s="69" t="s">
        <v>29222</v>
      </c>
      <c r="L6177" s="69">
        <v>0.67161000000000004</v>
      </c>
      <c r="M6177" s="69">
        <v>2.860169</v>
      </c>
      <c r="N6177" s="69">
        <v>6</v>
      </c>
      <c r="O6177" s="69">
        <v>0</v>
      </c>
      <c r="P6177" s="69">
        <v>2</v>
      </c>
      <c r="Q6177" s="69">
        <v>1</v>
      </c>
      <c r="R6177" s="69">
        <v>2</v>
      </c>
      <c r="S6177" s="69">
        <v>0</v>
      </c>
    </row>
    <row r="6178" spans="2:19" ht="16">
      <c r="B6178" s="69" t="s">
        <v>41127</v>
      </c>
      <c r="C6178" s="69" t="s">
        <v>41244</v>
      </c>
      <c r="D6178" s="69" t="s">
        <v>41317</v>
      </c>
      <c r="E6178" s="68" t="s">
        <v>41318</v>
      </c>
      <c r="F6178" s="69" t="s">
        <v>41087</v>
      </c>
      <c r="G6178" s="69" t="s">
        <v>33109</v>
      </c>
      <c r="H6178" s="69">
        <v>46</v>
      </c>
      <c r="I6178" s="69">
        <v>0.05</v>
      </c>
      <c r="J6178" s="69">
        <v>0.261905</v>
      </c>
      <c r="K6178" s="69" t="s">
        <v>29222</v>
      </c>
      <c r="L6178" s="69">
        <v>0.57142899999999996</v>
      </c>
      <c r="M6178" s="69">
        <v>5.8333329999999997</v>
      </c>
      <c r="N6178" s="69">
        <v>1</v>
      </c>
      <c r="O6178" s="69">
        <v>0</v>
      </c>
      <c r="P6178" s="69">
        <v>0</v>
      </c>
      <c r="Q6178" s="69">
        <v>1</v>
      </c>
      <c r="R6178" s="69">
        <v>1</v>
      </c>
      <c r="S6178" s="69">
        <v>0</v>
      </c>
    </row>
    <row r="6179" spans="2:19" ht="16">
      <c r="B6179" s="69" t="s">
        <v>41074</v>
      </c>
      <c r="C6179" s="69" t="s">
        <v>114</v>
      </c>
      <c r="D6179" s="69" t="s">
        <v>41319</v>
      </c>
      <c r="E6179" s="68" t="s">
        <v>41320</v>
      </c>
      <c r="F6179" s="69" t="s">
        <v>33112</v>
      </c>
      <c r="G6179" s="69" t="s">
        <v>33109</v>
      </c>
      <c r="H6179" s="69">
        <v>2110</v>
      </c>
      <c r="I6179" s="69">
        <v>0.38254700000000003</v>
      </c>
      <c r="J6179" s="69">
        <v>0.38254700000000003</v>
      </c>
      <c r="K6179" s="69">
        <v>0</v>
      </c>
      <c r="L6179" s="69">
        <v>0.51361699999999999</v>
      </c>
      <c r="M6179" s="69">
        <v>2.919149</v>
      </c>
      <c r="N6179" s="69">
        <v>5</v>
      </c>
      <c r="O6179" s="69">
        <v>2</v>
      </c>
      <c r="P6179" s="69">
        <v>0</v>
      </c>
      <c r="Q6179" s="69">
        <v>2</v>
      </c>
      <c r="R6179" s="69">
        <v>96</v>
      </c>
      <c r="S6179" s="69">
        <v>0</v>
      </c>
    </row>
    <row r="6180" spans="2:19" ht="16">
      <c r="B6180" s="69" t="s">
        <v>33104</v>
      </c>
      <c r="C6180" s="69" t="s">
        <v>41321</v>
      </c>
      <c r="D6180" s="69" t="s">
        <v>41322</v>
      </c>
      <c r="E6180" s="68" t="s">
        <v>41323</v>
      </c>
      <c r="F6180" s="69" t="s">
        <v>41072</v>
      </c>
      <c r="G6180" s="69" t="s">
        <v>33109</v>
      </c>
      <c r="H6180" s="69">
        <v>947</v>
      </c>
      <c r="I6180" s="69">
        <v>5.6559999999999996E-3</v>
      </c>
      <c r="J6180" s="69">
        <v>0.241284</v>
      </c>
      <c r="K6180" s="69" t="s">
        <v>29222</v>
      </c>
      <c r="L6180" s="69">
        <v>0.50458700000000001</v>
      </c>
      <c r="M6180" s="69">
        <v>5.3976230000000003</v>
      </c>
      <c r="N6180" s="69">
        <v>55</v>
      </c>
      <c r="O6180" s="69">
        <v>3</v>
      </c>
      <c r="P6180" s="69">
        <v>51</v>
      </c>
      <c r="Q6180" s="69">
        <v>39</v>
      </c>
      <c r="R6180" s="69">
        <v>30</v>
      </c>
      <c r="S6180" s="69">
        <v>0</v>
      </c>
    </row>
    <row r="6181" spans="2:19" ht="16">
      <c r="B6181" s="69" t="s">
        <v>41068</v>
      </c>
      <c r="C6181" s="69" t="s">
        <v>41112</v>
      </c>
      <c r="D6181" s="69" t="s">
        <v>41324</v>
      </c>
      <c r="E6181" s="68" t="s">
        <v>41325</v>
      </c>
      <c r="F6181" s="69" t="s">
        <v>41072</v>
      </c>
      <c r="G6181" s="69" t="s">
        <v>33109</v>
      </c>
      <c r="H6181" s="69">
        <v>501</v>
      </c>
      <c r="I6181" s="69">
        <v>1.9026999999999999E-2</v>
      </c>
      <c r="J6181" s="69">
        <v>0.17943899999999999</v>
      </c>
      <c r="K6181" s="69" t="s">
        <v>29222</v>
      </c>
      <c r="L6181" s="69">
        <v>0.56261700000000003</v>
      </c>
      <c r="M6181" s="69">
        <v>5.0971960000000003</v>
      </c>
      <c r="N6181" s="69">
        <v>1</v>
      </c>
      <c r="O6181" s="69">
        <v>2</v>
      </c>
      <c r="P6181" s="69">
        <v>0</v>
      </c>
      <c r="Q6181" s="69">
        <v>1</v>
      </c>
      <c r="R6181" s="69">
        <v>2</v>
      </c>
      <c r="S6181" s="69">
        <v>0</v>
      </c>
    </row>
    <row r="6182" spans="2:19" ht="16">
      <c r="B6182" s="69" t="s">
        <v>41074</v>
      </c>
      <c r="C6182" s="69" t="s">
        <v>975</v>
      </c>
      <c r="D6182" s="69" t="s">
        <v>41326</v>
      </c>
      <c r="E6182" s="68" t="s">
        <v>41327</v>
      </c>
      <c r="F6182" s="69" t="s">
        <v>41087</v>
      </c>
      <c r="G6182" s="69" t="s">
        <v>33109</v>
      </c>
      <c r="H6182" s="69">
        <v>479</v>
      </c>
      <c r="I6182" s="69">
        <v>0.12742999999999999</v>
      </c>
      <c r="J6182" s="69">
        <v>0.38400000000000001</v>
      </c>
      <c r="K6182" s="69" t="s">
        <v>29222</v>
      </c>
      <c r="L6182" s="69">
        <v>0.38200000000000001</v>
      </c>
      <c r="M6182" s="69">
        <v>9.7959999999999994</v>
      </c>
      <c r="N6182" s="69">
        <v>3</v>
      </c>
      <c r="O6182" s="69">
        <v>0</v>
      </c>
      <c r="P6182" s="69">
        <v>0</v>
      </c>
      <c r="Q6182" s="69">
        <v>1</v>
      </c>
      <c r="R6182" s="69">
        <v>2</v>
      </c>
      <c r="S6182" s="69">
        <v>1</v>
      </c>
    </row>
    <row r="6183" spans="2:19" ht="16">
      <c r="B6183" s="69" t="s">
        <v>41127</v>
      </c>
      <c r="C6183" s="69" t="s">
        <v>29799</v>
      </c>
      <c r="D6183" s="69" t="s">
        <v>41328</v>
      </c>
      <c r="E6183" s="68" t="s">
        <v>41329</v>
      </c>
      <c r="F6183" s="69" t="s">
        <v>41087</v>
      </c>
      <c r="G6183" s="69" t="s">
        <v>33109</v>
      </c>
      <c r="H6183" s="69">
        <v>374</v>
      </c>
      <c r="I6183" s="69">
        <v>2.5714000000000001E-2</v>
      </c>
      <c r="J6183" s="69">
        <v>0.116592</v>
      </c>
      <c r="K6183" s="69" t="s">
        <v>29222</v>
      </c>
      <c r="L6183" s="69">
        <v>0.59641299999999997</v>
      </c>
      <c r="M6183" s="69">
        <v>3.015695</v>
      </c>
      <c r="N6183" s="69">
        <v>4</v>
      </c>
      <c r="O6183" s="69">
        <v>2</v>
      </c>
      <c r="P6183" s="69">
        <v>0</v>
      </c>
      <c r="Q6183" s="69">
        <v>0</v>
      </c>
      <c r="R6183" s="69">
        <v>9</v>
      </c>
      <c r="S6183" s="69">
        <v>0</v>
      </c>
    </row>
    <row r="6184" spans="2:19" ht="16">
      <c r="B6184" s="69" t="s">
        <v>41074</v>
      </c>
      <c r="C6184" s="69" t="s">
        <v>41244</v>
      </c>
      <c r="D6184" s="69" t="s">
        <v>41330</v>
      </c>
      <c r="E6184" s="68" t="s">
        <v>41331</v>
      </c>
      <c r="F6184" s="69" t="s">
        <v>33112</v>
      </c>
      <c r="G6184" s="69" t="s">
        <v>33109</v>
      </c>
      <c r="H6184" s="69">
        <v>669</v>
      </c>
      <c r="I6184" s="69">
        <v>0.44444400000000001</v>
      </c>
      <c r="J6184" s="69">
        <v>0.44444400000000001</v>
      </c>
      <c r="K6184" s="69">
        <v>0</v>
      </c>
      <c r="L6184" s="69">
        <v>0.51646099999999995</v>
      </c>
      <c r="M6184" s="69">
        <v>5.773663</v>
      </c>
      <c r="N6184" s="69">
        <v>4</v>
      </c>
      <c r="O6184" s="69">
        <v>1</v>
      </c>
      <c r="P6184" s="69">
        <v>0</v>
      </c>
      <c r="Q6184" s="69">
        <v>2</v>
      </c>
      <c r="R6184" s="69">
        <v>8</v>
      </c>
      <c r="S6184" s="69">
        <v>0</v>
      </c>
    </row>
    <row r="6185" spans="2:19" ht="16">
      <c r="B6185" s="69" t="s">
        <v>41074</v>
      </c>
      <c r="C6185" s="69" t="s">
        <v>29235</v>
      </c>
      <c r="D6185" s="69" t="s">
        <v>41332</v>
      </c>
      <c r="E6185" s="68" t="s">
        <v>41333</v>
      </c>
      <c r="F6185" s="69" t="s">
        <v>41087</v>
      </c>
      <c r="G6185" s="69" t="s">
        <v>33109</v>
      </c>
      <c r="H6185" s="69">
        <v>149</v>
      </c>
      <c r="I6185" s="69">
        <v>8.3333000000000004E-2</v>
      </c>
      <c r="J6185" s="69">
        <v>0.38095200000000001</v>
      </c>
      <c r="K6185" s="69" t="s">
        <v>29222</v>
      </c>
      <c r="L6185" s="69">
        <v>0.45238099999999998</v>
      </c>
      <c r="M6185" s="69">
        <v>6.0238100000000001</v>
      </c>
      <c r="N6185" s="69">
        <v>2</v>
      </c>
      <c r="O6185" s="69">
        <v>0</v>
      </c>
      <c r="P6185" s="69">
        <v>2</v>
      </c>
      <c r="Q6185" s="69">
        <v>0</v>
      </c>
      <c r="R6185" s="69">
        <v>3</v>
      </c>
      <c r="S6185" s="69">
        <v>0</v>
      </c>
    </row>
    <row r="6186" spans="2:19" ht="16">
      <c r="B6186" s="69" t="s">
        <v>41127</v>
      </c>
      <c r="C6186" s="69" t="s">
        <v>41314</v>
      </c>
      <c r="D6186" s="69" t="s">
        <v>41334</v>
      </c>
      <c r="E6186" s="68" t="s">
        <v>41335</v>
      </c>
      <c r="F6186" s="69" t="s">
        <v>33112</v>
      </c>
      <c r="G6186" s="69" t="s">
        <v>33109</v>
      </c>
      <c r="H6186" s="69">
        <v>159</v>
      </c>
      <c r="I6186" s="69">
        <v>0.307143</v>
      </c>
      <c r="J6186" s="69">
        <v>0.307143</v>
      </c>
      <c r="K6186" s="69">
        <v>0</v>
      </c>
      <c r="L6186" s="69">
        <v>0.46706599999999998</v>
      </c>
      <c r="M6186" s="69">
        <v>5.6568050000000003</v>
      </c>
      <c r="N6186" s="69">
        <v>1</v>
      </c>
      <c r="O6186" s="69">
        <v>0</v>
      </c>
      <c r="P6186" s="69">
        <v>0</v>
      </c>
      <c r="Q6186" s="69">
        <v>0</v>
      </c>
      <c r="R6186" s="69">
        <v>5</v>
      </c>
      <c r="S6186" s="69">
        <v>0</v>
      </c>
    </row>
    <row r="6187" spans="2:19" ht="16">
      <c r="B6187" s="69" t="s">
        <v>41068</v>
      </c>
      <c r="C6187" s="69" t="s">
        <v>41075</v>
      </c>
      <c r="D6187" s="69" t="s">
        <v>41336</v>
      </c>
      <c r="E6187" s="68" t="s">
        <v>41337</v>
      </c>
      <c r="F6187" s="69" t="s">
        <v>41087</v>
      </c>
      <c r="G6187" s="69" t="s">
        <v>33109</v>
      </c>
      <c r="H6187" s="69">
        <v>1654</v>
      </c>
      <c r="I6187" s="69">
        <v>3.5623000000000002E-2</v>
      </c>
      <c r="J6187" s="69">
        <v>0.21407499999999999</v>
      </c>
      <c r="K6187" s="69" t="s">
        <v>29222</v>
      </c>
      <c r="L6187" s="69">
        <v>0.51803699999999997</v>
      </c>
      <c r="M6187" s="69">
        <v>4.8102840000000002</v>
      </c>
      <c r="N6187" s="69">
        <v>21</v>
      </c>
      <c r="O6187" s="69">
        <v>2</v>
      </c>
      <c r="P6187" s="69">
        <v>2</v>
      </c>
      <c r="Q6187" s="69">
        <v>9</v>
      </c>
      <c r="R6187" s="69">
        <v>10</v>
      </c>
      <c r="S6187" s="69">
        <v>0</v>
      </c>
    </row>
    <row r="6188" spans="2:19" ht="16">
      <c r="B6188" s="69" t="s">
        <v>33104</v>
      </c>
      <c r="C6188" s="78" t="s">
        <v>29242</v>
      </c>
      <c r="D6188" s="69" t="s">
        <v>41338</v>
      </c>
      <c r="E6188" s="68" t="s">
        <v>41339</v>
      </c>
      <c r="F6188" s="69" t="s">
        <v>33112</v>
      </c>
      <c r="G6188" s="69" t="s">
        <v>33109</v>
      </c>
      <c r="H6188" s="69">
        <v>205</v>
      </c>
      <c r="I6188" s="69">
        <v>0.155941</v>
      </c>
      <c r="J6188" s="69">
        <v>0.155941</v>
      </c>
      <c r="K6188" s="69">
        <v>0</v>
      </c>
      <c r="L6188" s="69">
        <v>0.54526300000000005</v>
      </c>
      <c r="M6188" s="69">
        <v>4.2126320000000002</v>
      </c>
      <c r="N6188" s="69">
        <v>13</v>
      </c>
      <c r="O6188" s="69">
        <v>5</v>
      </c>
      <c r="P6188" s="69">
        <v>2</v>
      </c>
      <c r="Q6188" s="69">
        <v>1</v>
      </c>
      <c r="R6188" s="69">
        <v>6</v>
      </c>
      <c r="S6188" s="69">
        <v>0</v>
      </c>
    </row>
    <row r="6189" spans="2:19" ht="16">
      <c r="B6189" s="69" t="s">
        <v>41127</v>
      </c>
      <c r="C6189" s="69" t="s">
        <v>29217</v>
      </c>
      <c r="D6189" s="69" t="s">
        <v>41340</v>
      </c>
      <c r="E6189" s="68" t="s">
        <v>41341</v>
      </c>
      <c r="F6189" s="69" t="s">
        <v>33112</v>
      </c>
      <c r="G6189" s="69" t="s">
        <v>33109</v>
      </c>
      <c r="H6189" s="69">
        <v>142</v>
      </c>
      <c r="I6189" s="69">
        <v>0.25694400000000001</v>
      </c>
      <c r="J6189" s="69">
        <v>0.25694400000000001</v>
      </c>
      <c r="K6189" s="69">
        <v>0</v>
      </c>
      <c r="L6189" s="69">
        <v>0.64571400000000001</v>
      </c>
      <c r="M6189" s="69">
        <v>8.4171429999999994</v>
      </c>
      <c r="N6189" s="69">
        <v>1</v>
      </c>
      <c r="O6189" s="69">
        <v>0</v>
      </c>
      <c r="P6189" s="69">
        <v>2</v>
      </c>
      <c r="Q6189" s="69">
        <v>0</v>
      </c>
      <c r="R6189" s="69">
        <v>1</v>
      </c>
      <c r="S6189" s="69">
        <v>0</v>
      </c>
    </row>
    <row r="6190" spans="2:19" ht="16">
      <c r="B6190" s="69" t="s">
        <v>41068</v>
      </c>
      <c r="C6190" s="69" t="s">
        <v>29254</v>
      </c>
      <c r="D6190" s="69" t="s">
        <v>41342</v>
      </c>
      <c r="E6190" s="68" t="s">
        <v>41343</v>
      </c>
      <c r="F6190" s="69" t="s">
        <v>41087</v>
      </c>
      <c r="G6190" s="69" t="s">
        <v>33109</v>
      </c>
      <c r="H6190" s="69">
        <v>105</v>
      </c>
      <c r="I6190" s="69">
        <v>0.111111</v>
      </c>
      <c r="J6190" s="69">
        <v>0.21698100000000001</v>
      </c>
      <c r="K6190" s="69" t="s">
        <v>29222</v>
      </c>
      <c r="L6190" s="69">
        <v>0.46226400000000001</v>
      </c>
      <c r="M6190" s="69">
        <v>4.0943399999999999</v>
      </c>
      <c r="N6190" s="69">
        <v>2</v>
      </c>
      <c r="O6190" s="69">
        <v>0</v>
      </c>
      <c r="P6190" s="69">
        <v>0</v>
      </c>
      <c r="Q6190" s="69">
        <v>0</v>
      </c>
      <c r="R6190" s="69">
        <v>4</v>
      </c>
      <c r="S6190" s="69">
        <v>0</v>
      </c>
    </row>
    <row r="6191" spans="2:19" ht="16">
      <c r="B6191" s="69" t="s">
        <v>41074</v>
      </c>
      <c r="C6191" s="69" t="s">
        <v>15</v>
      </c>
      <c r="D6191" s="69" t="s">
        <v>41344</v>
      </c>
      <c r="E6191" s="68" t="s">
        <v>41345</v>
      </c>
      <c r="F6191" s="69" t="s">
        <v>41087</v>
      </c>
      <c r="G6191" s="69" t="s">
        <v>33109</v>
      </c>
      <c r="H6191" s="69">
        <v>4444</v>
      </c>
      <c r="I6191" s="69">
        <v>2.102E-2</v>
      </c>
      <c r="J6191" s="69">
        <v>0.19572100000000001</v>
      </c>
      <c r="K6191" s="69" t="s">
        <v>29222</v>
      </c>
      <c r="L6191" s="69">
        <v>0.53918900000000003</v>
      </c>
      <c r="M6191" s="69">
        <v>4.0994149999999996</v>
      </c>
      <c r="N6191" s="69">
        <v>18</v>
      </c>
      <c r="O6191" s="69">
        <v>5</v>
      </c>
      <c r="P6191" s="69">
        <v>1</v>
      </c>
      <c r="Q6191" s="69">
        <v>2</v>
      </c>
      <c r="R6191" s="69">
        <v>42</v>
      </c>
      <c r="S6191" s="69">
        <v>1</v>
      </c>
    </row>
    <row r="6192" spans="2:19" ht="16">
      <c r="B6192" s="69" t="s">
        <v>41074</v>
      </c>
      <c r="C6192" s="69" t="s">
        <v>41237</v>
      </c>
      <c r="D6192" s="69" t="s">
        <v>41346</v>
      </c>
      <c r="E6192" s="68" t="s">
        <v>41347</v>
      </c>
      <c r="F6192" s="69" t="s">
        <v>41087</v>
      </c>
      <c r="G6192" s="69" t="s">
        <v>33109</v>
      </c>
      <c r="H6192" s="69">
        <v>149</v>
      </c>
      <c r="I6192" s="69">
        <v>1.4706E-2</v>
      </c>
      <c r="J6192" s="69">
        <v>0.126582</v>
      </c>
      <c r="K6192" s="69" t="s">
        <v>29222</v>
      </c>
      <c r="L6192" s="69">
        <v>0.632911</v>
      </c>
      <c r="M6192" s="69">
        <v>4.1455700000000002</v>
      </c>
      <c r="N6192" s="69">
        <v>2</v>
      </c>
      <c r="O6192" s="69">
        <v>0</v>
      </c>
      <c r="P6192" s="69">
        <v>0</v>
      </c>
      <c r="Q6192" s="69">
        <v>0</v>
      </c>
      <c r="R6192" s="69">
        <v>3</v>
      </c>
      <c r="S6192" s="69">
        <v>0</v>
      </c>
    </row>
    <row r="6193" spans="2:19" ht="16">
      <c r="B6193" s="69" t="s">
        <v>41068</v>
      </c>
      <c r="C6193" s="69" t="s">
        <v>41101</v>
      </c>
      <c r="D6193" s="69" t="s">
        <v>41348</v>
      </c>
      <c r="E6193" s="68" t="s">
        <v>41349</v>
      </c>
      <c r="F6193" s="69" t="s">
        <v>33112</v>
      </c>
      <c r="G6193" s="69" t="s">
        <v>33109</v>
      </c>
      <c r="H6193" s="69">
        <v>74</v>
      </c>
      <c r="I6193" s="69">
        <v>0.15384600000000001</v>
      </c>
      <c r="J6193" s="69">
        <v>0.15384600000000001</v>
      </c>
      <c r="K6193" s="69">
        <v>0</v>
      </c>
      <c r="L6193" s="69">
        <v>0.45263199999999998</v>
      </c>
      <c r="M6193" s="69">
        <v>4.5263159999999996</v>
      </c>
      <c r="N6193" s="69">
        <v>0</v>
      </c>
      <c r="O6193" s="69">
        <v>0</v>
      </c>
      <c r="P6193" s="69">
        <v>0</v>
      </c>
      <c r="Q6193" s="69">
        <v>0</v>
      </c>
      <c r="R6193" s="69">
        <v>1</v>
      </c>
      <c r="S6193" s="69">
        <v>0</v>
      </c>
    </row>
    <row r="6194" spans="2:19" ht="16">
      <c r="B6194" s="69" t="s">
        <v>33104</v>
      </c>
      <c r="C6194" s="69" t="s">
        <v>41244</v>
      </c>
      <c r="D6194" s="69" t="s">
        <v>41350</v>
      </c>
      <c r="E6194" s="68" t="s">
        <v>41351</v>
      </c>
      <c r="F6194" s="69" t="s">
        <v>33112</v>
      </c>
      <c r="G6194" s="69" t="s">
        <v>33109</v>
      </c>
      <c r="H6194" s="69">
        <v>54</v>
      </c>
      <c r="I6194" s="69">
        <v>0.33333299999999999</v>
      </c>
      <c r="J6194" s="69">
        <v>0.33333299999999999</v>
      </c>
      <c r="K6194" s="69">
        <v>0</v>
      </c>
      <c r="L6194" s="69">
        <v>0.57894699999999999</v>
      </c>
      <c r="M6194" s="69">
        <v>3.9122810000000001</v>
      </c>
      <c r="N6194" s="69">
        <v>0</v>
      </c>
      <c r="O6194" s="69">
        <v>0</v>
      </c>
      <c r="P6194" s="69">
        <v>0</v>
      </c>
      <c r="Q6194" s="69">
        <v>0</v>
      </c>
      <c r="R6194" s="69">
        <v>1</v>
      </c>
      <c r="S6194" s="69">
        <v>0</v>
      </c>
    </row>
    <row r="6195" spans="2:19" ht="16">
      <c r="B6195" s="69" t="s">
        <v>41074</v>
      </c>
      <c r="C6195" s="69" t="s">
        <v>39268</v>
      </c>
      <c r="D6195" s="69" t="s">
        <v>41352</v>
      </c>
      <c r="E6195" s="68" t="s">
        <v>41353</v>
      </c>
      <c r="F6195" s="69" t="s">
        <v>41087</v>
      </c>
      <c r="G6195" s="69" t="s">
        <v>33109</v>
      </c>
      <c r="H6195" s="69">
        <v>1937</v>
      </c>
      <c r="I6195" s="69">
        <v>8.5295999999999997E-2</v>
      </c>
      <c r="J6195" s="69">
        <v>0.37206099999999998</v>
      </c>
      <c r="K6195" s="69" t="s">
        <v>29222</v>
      </c>
      <c r="L6195" s="69">
        <v>0.41274899999999998</v>
      </c>
      <c r="M6195" s="69">
        <v>8.4927930000000007</v>
      </c>
      <c r="N6195" s="69">
        <v>6</v>
      </c>
      <c r="O6195" s="69">
        <v>3</v>
      </c>
      <c r="P6195" s="69">
        <v>3</v>
      </c>
      <c r="Q6195" s="69">
        <v>1</v>
      </c>
      <c r="R6195" s="69">
        <v>15</v>
      </c>
      <c r="S6195" s="69">
        <v>3</v>
      </c>
    </row>
    <row r="6196" spans="2:19" ht="16">
      <c r="B6196" s="69" t="s">
        <v>41074</v>
      </c>
      <c r="C6196" s="69" t="s">
        <v>29217</v>
      </c>
      <c r="D6196" s="69" t="s">
        <v>41354</v>
      </c>
      <c r="E6196" s="68" t="s">
        <v>41355</v>
      </c>
      <c r="F6196" s="69" t="s">
        <v>33112</v>
      </c>
      <c r="G6196" s="69" t="s">
        <v>33109</v>
      </c>
      <c r="H6196" s="69">
        <v>83</v>
      </c>
      <c r="I6196" s="69">
        <v>5.5556000000000001E-2</v>
      </c>
      <c r="J6196" s="69">
        <v>5.5556000000000001E-2</v>
      </c>
      <c r="K6196" s="69">
        <v>0</v>
      </c>
      <c r="L6196" s="69">
        <v>0.763158</v>
      </c>
      <c r="M6196" s="69">
        <v>1.75</v>
      </c>
      <c r="N6196" s="69">
        <v>1</v>
      </c>
      <c r="O6196" s="69">
        <v>0</v>
      </c>
      <c r="P6196" s="69">
        <v>0</v>
      </c>
      <c r="Q6196" s="69">
        <v>0</v>
      </c>
      <c r="R6196" s="69">
        <v>2</v>
      </c>
      <c r="S6196" s="69">
        <v>0</v>
      </c>
    </row>
    <row r="6197" spans="2:19" ht="16">
      <c r="B6197" s="69" t="s">
        <v>41074</v>
      </c>
      <c r="C6197" s="69" t="s">
        <v>29217</v>
      </c>
      <c r="D6197" s="69" t="s">
        <v>41356</v>
      </c>
      <c r="E6197" s="68" t="s">
        <v>41357</v>
      </c>
      <c r="F6197" s="69" t="s">
        <v>33112</v>
      </c>
      <c r="G6197" s="69" t="s">
        <v>33109</v>
      </c>
      <c r="H6197" s="69">
        <v>152</v>
      </c>
      <c r="I6197" s="69">
        <v>9.1603000000000004E-2</v>
      </c>
      <c r="J6197" s="69">
        <v>9.1603000000000004E-2</v>
      </c>
      <c r="K6197" s="69">
        <v>0</v>
      </c>
      <c r="L6197" s="69">
        <v>0.71631199999999995</v>
      </c>
      <c r="M6197" s="69">
        <v>1.822695</v>
      </c>
      <c r="N6197" s="69">
        <v>1</v>
      </c>
      <c r="O6197" s="69">
        <v>0</v>
      </c>
      <c r="P6197" s="69">
        <v>0</v>
      </c>
      <c r="Q6197" s="69">
        <v>0</v>
      </c>
      <c r="R6197" s="69">
        <v>3</v>
      </c>
      <c r="S6197" s="69">
        <v>0</v>
      </c>
    </row>
    <row r="6198" spans="2:19" ht="16">
      <c r="B6198" s="69" t="s">
        <v>41074</v>
      </c>
      <c r="C6198" s="69" t="s">
        <v>29235</v>
      </c>
      <c r="D6198" s="69" t="s">
        <v>41358</v>
      </c>
      <c r="E6198" s="68" t="s">
        <v>41359</v>
      </c>
      <c r="F6198" s="69" t="s">
        <v>41087</v>
      </c>
      <c r="G6198" s="69" t="s">
        <v>33109</v>
      </c>
      <c r="H6198" s="69">
        <v>105</v>
      </c>
      <c r="I6198" s="69">
        <v>8.0808000000000005E-2</v>
      </c>
      <c r="J6198" s="69">
        <v>0.13592199999999999</v>
      </c>
      <c r="K6198" s="69" t="s">
        <v>29222</v>
      </c>
      <c r="L6198" s="69">
        <v>0.66990300000000003</v>
      </c>
      <c r="M6198" s="69">
        <v>2.2330100000000002</v>
      </c>
      <c r="N6198" s="69">
        <v>2</v>
      </c>
      <c r="O6198" s="69">
        <v>0</v>
      </c>
      <c r="P6198" s="69">
        <v>0</v>
      </c>
      <c r="Q6198" s="69">
        <v>0</v>
      </c>
      <c r="R6198" s="69">
        <v>1</v>
      </c>
      <c r="S6198" s="69">
        <v>0</v>
      </c>
    </row>
    <row r="6199" spans="2:19" ht="16">
      <c r="B6199" s="69" t="s">
        <v>41074</v>
      </c>
      <c r="C6199" s="69" t="s">
        <v>975</v>
      </c>
      <c r="D6199" s="69" t="s">
        <v>41360</v>
      </c>
      <c r="E6199" s="68" t="s">
        <v>41361</v>
      </c>
      <c r="F6199" s="69" t="s">
        <v>41087</v>
      </c>
      <c r="G6199" s="69" t="s">
        <v>33109</v>
      </c>
      <c r="H6199" s="69">
        <v>8</v>
      </c>
      <c r="I6199" s="69">
        <v>0.125</v>
      </c>
      <c r="J6199" s="69">
        <v>0.222222</v>
      </c>
      <c r="K6199" s="69" t="s">
        <v>29222</v>
      </c>
      <c r="L6199" s="69">
        <v>0.38888899999999998</v>
      </c>
      <c r="M6199" s="69">
        <v>6.2777779999999996</v>
      </c>
      <c r="N6199" s="69">
        <v>1</v>
      </c>
      <c r="O6199" s="69">
        <v>0</v>
      </c>
      <c r="P6199" s="69">
        <v>0</v>
      </c>
      <c r="Q6199" s="69">
        <v>0</v>
      </c>
      <c r="R6199" s="69">
        <v>0</v>
      </c>
      <c r="S6199" s="69">
        <v>0</v>
      </c>
    </row>
    <row r="6200" spans="2:19" ht="16">
      <c r="B6200" s="69" t="s">
        <v>41161</v>
      </c>
      <c r="C6200" s="69" t="s">
        <v>653</v>
      </c>
      <c r="D6200" s="69" t="s">
        <v>41362</v>
      </c>
      <c r="E6200" s="68" t="s">
        <v>41363</v>
      </c>
      <c r="F6200" s="69" t="s">
        <v>41087</v>
      </c>
      <c r="G6200" s="69" t="s">
        <v>33109</v>
      </c>
      <c r="H6200" s="69">
        <v>75</v>
      </c>
      <c r="I6200" s="69">
        <v>1.3332999999999999E-2</v>
      </c>
      <c r="J6200" s="69">
        <v>0.10989</v>
      </c>
      <c r="K6200" s="69" t="s">
        <v>29222</v>
      </c>
      <c r="L6200" s="69">
        <v>0.51648400000000005</v>
      </c>
      <c r="M6200" s="69">
        <v>2.879121</v>
      </c>
      <c r="N6200" s="69">
        <v>1</v>
      </c>
      <c r="O6200" s="69">
        <v>0</v>
      </c>
      <c r="P6200" s="69">
        <v>0</v>
      </c>
      <c r="Q6200" s="69">
        <v>1</v>
      </c>
      <c r="R6200" s="69">
        <v>3</v>
      </c>
      <c r="S6200" s="69">
        <v>0</v>
      </c>
    </row>
    <row r="6201" spans="2:19" ht="16">
      <c r="B6201" s="69" t="s">
        <v>41364</v>
      </c>
      <c r="C6201" s="69" t="s">
        <v>29254</v>
      </c>
      <c r="D6201" s="69" t="s">
        <v>41365</v>
      </c>
      <c r="E6201" s="68" t="s">
        <v>41366</v>
      </c>
      <c r="F6201" s="69" t="s">
        <v>33112</v>
      </c>
      <c r="G6201" s="69" t="s">
        <v>33109</v>
      </c>
      <c r="H6201" s="69">
        <v>96</v>
      </c>
      <c r="I6201" s="69">
        <v>0.17307700000000001</v>
      </c>
      <c r="J6201" s="69">
        <v>0.17307700000000001</v>
      </c>
      <c r="K6201" s="69">
        <v>0</v>
      </c>
      <c r="L6201" s="69">
        <v>0.56140400000000001</v>
      </c>
      <c r="M6201" s="69">
        <v>2.2368420000000002</v>
      </c>
      <c r="N6201" s="69">
        <v>0</v>
      </c>
      <c r="O6201" s="69">
        <v>1</v>
      </c>
      <c r="P6201" s="69">
        <v>0</v>
      </c>
      <c r="Q6201" s="69">
        <v>0</v>
      </c>
      <c r="R6201" s="69">
        <v>2</v>
      </c>
      <c r="S6201" s="69">
        <v>0</v>
      </c>
    </row>
    <row r="6202" spans="2:19" ht="16">
      <c r="B6202" s="69" t="s">
        <v>41074</v>
      </c>
      <c r="C6202" s="69" t="s">
        <v>29254</v>
      </c>
      <c r="D6202" s="69" t="s">
        <v>41367</v>
      </c>
      <c r="E6202" s="68" t="s">
        <v>41368</v>
      </c>
      <c r="F6202" s="69" t="s">
        <v>41087</v>
      </c>
      <c r="G6202" s="69" t="s">
        <v>33109</v>
      </c>
      <c r="H6202" s="69">
        <v>62</v>
      </c>
      <c r="I6202" s="69">
        <v>0.24285699999999999</v>
      </c>
      <c r="J6202" s="69">
        <v>0.24285699999999999</v>
      </c>
      <c r="K6202" s="69" t="s">
        <v>29222</v>
      </c>
      <c r="L6202" s="69">
        <v>0.52631600000000001</v>
      </c>
      <c r="M6202" s="69">
        <v>3.302632</v>
      </c>
      <c r="N6202" s="69">
        <v>1</v>
      </c>
      <c r="O6202" s="69">
        <v>0</v>
      </c>
      <c r="P6202" s="69">
        <v>0</v>
      </c>
      <c r="Q6202" s="69">
        <v>1</v>
      </c>
      <c r="R6202" s="69">
        <v>2</v>
      </c>
      <c r="S6202" s="69">
        <v>0</v>
      </c>
    </row>
    <row r="6203" spans="2:19" ht="16">
      <c r="B6203" s="69" t="s">
        <v>41074</v>
      </c>
      <c r="C6203" s="69" t="s">
        <v>41237</v>
      </c>
      <c r="D6203" s="69" t="s">
        <v>41369</v>
      </c>
      <c r="E6203" s="68" t="s">
        <v>41370</v>
      </c>
      <c r="F6203" s="69" t="s">
        <v>41087</v>
      </c>
      <c r="G6203" s="69" t="s">
        <v>41371</v>
      </c>
      <c r="H6203" s="69">
        <v>76</v>
      </c>
      <c r="I6203" s="69">
        <v>1.5873000000000002E-2</v>
      </c>
      <c r="J6203" s="69">
        <v>7.3528999999999997E-2</v>
      </c>
      <c r="K6203" s="69" t="s">
        <v>29222</v>
      </c>
      <c r="L6203" s="69">
        <v>0.70588200000000001</v>
      </c>
      <c r="M6203" s="69">
        <v>3.1764709999999998</v>
      </c>
      <c r="N6203" s="69">
        <v>1</v>
      </c>
      <c r="O6203" s="69">
        <v>0</v>
      </c>
      <c r="P6203" s="69">
        <v>0</v>
      </c>
      <c r="Q6203" s="69">
        <v>0</v>
      </c>
      <c r="R6203" s="69">
        <v>1</v>
      </c>
      <c r="S6203" s="69">
        <v>0</v>
      </c>
    </row>
    <row r="6204" spans="2:19" ht="16">
      <c r="B6204" s="69" t="s">
        <v>41074</v>
      </c>
      <c r="C6204" s="69" t="s">
        <v>29235</v>
      </c>
      <c r="D6204" s="69" t="s">
        <v>41372</v>
      </c>
      <c r="E6204" s="68" t="s">
        <v>41373</v>
      </c>
      <c r="F6204" s="69" t="s">
        <v>33112</v>
      </c>
      <c r="G6204" s="69" t="s">
        <v>33109</v>
      </c>
      <c r="H6204" s="69">
        <v>201</v>
      </c>
      <c r="I6204" s="69">
        <v>0.235897</v>
      </c>
      <c r="J6204" s="69">
        <v>0.235897</v>
      </c>
      <c r="K6204" s="69">
        <v>0</v>
      </c>
      <c r="L6204" s="69">
        <v>0.56880699999999995</v>
      </c>
      <c r="M6204" s="69">
        <v>3.8394499999999998</v>
      </c>
      <c r="N6204" s="69">
        <v>3</v>
      </c>
      <c r="O6204" s="69">
        <v>1</v>
      </c>
      <c r="P6204" s="69">
        <v>3</v>
      </c>
      <c r="Q6204" s="69">
        <v>0</v>
      </c>
      <c r="R6204" s="69">
        <v>5</v>
      </c>
      <c r="S6204" s="69">
        <v>0</v>
      </c>
    </row>
    <row r="6205" spans="2:19" ht="16">
      <c r="B6205" s="69" t="s">
        <v>41074</v>
      </c>
      <c r="C6205" s="69" t="s">
        <v>41321</v>
      </c>
      <c r="D6205" s="69" t="s">
        <v>41374</v>
      </c>
      <c r="E6205" s="68" t="s">
        <v>41375</v>
      </c>
      <c r="F6205" s="69" t="s">
        <v>41087</v>
      </c>
      <c r="G6205" s="69" t="s">
        <v>33109</v>
      </c>
      <c r="H6205" s="69">
        <v>1417</v>
      </c>
      <c r="I6205" s="69">
        <v>2.8316000000000001E-2</v>
      </c>
      <c r="J6205" s="69">
        <v>0.19848399999999999</v>
      </c>
      <c r="K6205" s="69" t="s">
        <v>29222</v>
      </c>
      <c r="L6205" s="69">
        <v>0.46795300000000001</v>
      </c>
      <c r="M6205" s="69">
        <v>5.6078570000000001</v>
      </c>
      <c r="N6205" s="69">
        <v>49</v>
      </c>
      <c r="O6205" s="69">
        <v>8</v>
      </c>
      <c r="P6205" s="69">
        <v>53</v>
      </c>
      <c r="Q6205" s="69">
        <v>34</v>
      </c>
      <c r="R6205" s="69">
        <v>23</v>
      </c>
      <c r="S6205" s="69">
        <v>0</v>
      </c>
    </row>
    <row r="6206" spans="2:19" ht="16">
      <c r="B6206" s="69" t="s">
        <v>41074</v>
      </c>
      <c r="C6206" s="69" t="s">
        <v>39268</v>
      </c>
      <c r="D6206" s="69" t="s">
        <v>41376</v>
      </c>
      <c r="E6206" s="68" t="s">
        <v>41377</v>
      </c>
      <c r="F6206" s="69" t="s">
        <v>41072</v>
      </c>
      <c r="G6206" s="69" t="s">
        <v>33109</v>
      </c>
      <c r="H6206" s="69">
        <v>297</v>
      </c>
      <c r="I6206" s="69">
        <v>1.0033E-2</v>
      </c>
      <c r="J6206" s="69">
        <v>0.192547</v>
      </c>
      <c r="K6206" s="69" t="s">
        <v>29222</v>
      </c>
      <c r="L6206" s="69">
        <v>0.64906799999999998</v>
      </c>
      <c r="M6206" s="69">
        <v>6.8074529999999998</v>
      </c>
      <c r="N6206" s="69">
        <v>0</v>
      </c>
      <c r="O6206" s="69">
        <v>0</v>
      </c>
      <c r="P6206" s="69">
        <v>0</v>
      </c>
      <c r="Q6206" s="69">
        <v>0</v>
      </c>
      <c r="R6206" s="69">
        <v>1</v>
      </c>
      <c r="S6206" s="69">
        <v>0</v>
      </c>
    </row>
    <row r="6207" spans="2:19" ht="16">
      <c r="B6207" s="69" t="s">
        <v>41074</v>
      </c>
      <c r="C6207" s="69" t="s">
        <v>114</v>
      </c>
      <c r="D6207" s="69" t="s">
        <v>41378</v>
      </c>
      <c r="E6207" s="68" t="s">
        <v>41379</v>
      </c>
      <c r="F6207" s="69" t="s">
        <v>33112</v>
      </c>
      <c r="G6207" s="69" t="s">
        <v>33109</v>
      </c>
      <c r="H6207" s="69">
        <v>192</v>
      </c>
      <c r="I6207" s="69">
        <v>7.1822999999999998E-2</v>
      </c>
      <c r="J6207" s="69">
        <v>7.9070000000000001E-2</v>
      </c>
      <c r="K6207" s="69">
        <v>0</v>
      </c>
      <c r="L6207" s="69">
        <v>0.48837199999999997</v>
      </c>
      <c r="M6207" s="69">
        <v>4.9348840000000003</v>
      </c>
      <c r="N6207" s="69">
        <v>0</v>
      </c>
      <c r="O6207" s="69">
        <v>0</v>
      </c>
      <c r="P6207" s="69">
        <v>0</v>
      </c>
      <c r="Q6207" s="69">
        <v>0</v>
      </c>
      <c r="R6207" s="69">
        <v>2</v>
      </c>
      <c r="S6207" s="69">
        <v>0</v>
      </c>
    </row>
    <row r="6208" spans="2:19" ht="16">
      <c r="B6208" s="69" t="s">
        <v>41173</v>
      </c>
      <c r="C6208" s="69" t="s">
        <v>29235</v>
      </c>
      <c r="D6208" s="69" t="s">
        <v>41380</v>
      </c>
      <c r="E6208" s="68" t="s">
        <v>41381</v>
      </c>
      <c r="F6208" s="69" t="s">
        <v>41087</v>
      </c>
      <c r="G6208" s="69" t="s">
        <v>33109</v>
      </c>
      <c r="H6208" s="69">
        <v>138</v>
      </c>
      <c r="I6208" s="69">
        <v>7.6923000000000005E-2</v>
      </c>
      <c r="J6208" s="69">
        <v>0.139073</v>
      </c>
      <c r="K6208" s="69" t="s">
        <v>29222</v>
      </c>
      <c r="L6208" s="69">
        <v>0.67549700000000001</v>
      </c>
      <c r="M6208" s="69">
        <v>2.4437090000000001</v>
      </c>
      <c r="N6208" s="69">
        <v>5</v>
      </c>
      <c r="O6208" s="69">
        <v>0</v>
      </c>
      <c r="P6208" s="69">
        <v>0</v>
      </c>
      <c r="Q6208" s="69">
        <v>0</v>
      </c>
      <c r="R6208" s="69">
        <v>5</v>
      </c>
      <c r="S6208" s="69">
        <v>0</v>
      </c>
    </row>
    <row r="6209" spans="2:19" ht="16">
      <c r="B6209" s="69" t="s">
        <v>41074</v>
      </c>
      <c r="C6209" s="69" t="s">
        <v>15</v>
      </c>
      <c r="D6209" s="69" t="s">
        <v>41382</v>
      </c>
      <c r="E6209" s="68" t="s">
        <v>41383</v>
      </c>
      <c r="F6209" s="69" t="s">
        <v>41087</v>
      </c>
      <c r="G6209" s="69" t="s">
        <v>33109</v>
      </c>
      <c r="H6209" s="69">
        <v>5814</v>
      </c>
      <c r="I6209" s="69">
        <v>0.132276</v>
      </c>
      <c r="J6209" s="69">
        <v>0.29559200000000002</v>
      </c>
      <c r="K6209" s="69" t="s">
        <v>29222</v>
      </c>
      <c r="L6209" s="69">
        <v>0.55013500000000004</v>
      </c>
      <c r="M6209" s="69">
        <v>5.8065819999999997</v>
      </c>
      <c r="N6209" s="69">
        <v>38</v>
      </c>
      <c r="O6209" s="69">
        <v>12</v>
      </c>
      <c r="P6209" s="69">
        <v>2</v>
      </c>
      <c r="Q6209" s="69">
        <v>2</v>
      </c>
      <c r="R6209" s="69">
        <v>88</v>
      </c>
      <c r="S6209" s="69">
        <v>0</v>
      </c>
    </row>
    <row r="6210" spans="2:19" ht="16">
      <c r="B6210" s="69" t="s">
        <v>41068</v>
      </c>
      <c r="C6210" s="69" t="s">
        <v>41075</v>
      </c>
      <c r="D6210" s="69" t="s">
        <v>41384</v>
      </c>
      <c r="E6210" s="68" t="s">
        <v>41385</v>
      </c>
      <c r="F6210" s="69" t="s">
        <v>41087</v>
      </c>
      <c r="G6210" s="69" t="s">
        <v>33109</v>
      </c>
      <c r="H6210" s="69">
        <v>1481</v>
      </c>
      <c r="I6210" s="69">
        <v>4.4308E-2</v>
      </c>
      <c r="J6210" s="69">
        <v>0.329733</v>
      </c>
      <c r="K6210" s="69" t="s">
        <v>29222</v>
      </c>
      <c r="L6210" s="69">
        <v>0.37357099999999999</v>
      </c>
      <c r="M6210" s="69">
        <v>5.209657</v>
      </c>
      <c r="N6210" s="69">
        <v>8</v>
      </c>
      <c r="O6210" s="69">
        <v>1</v>
      </c>
      <c r="P6210" s="69">
        <v>0</v>
      </c>
      <c r="Q6210" s="69">
        <v>0</v>
      </c>
      <c r="R6210" s="69">
        <v>18</v>
      </c>
      <c r="S6210" s="69">
        <v>0</v>
      </c>
    </row>
    <row r="6211" spans="2:19" ht="16">
      <c r="B6211" s="69" t="s">
        <v>33104</v>
      </c>
      <c r="C6211" s="78" t="s">
        <v>29242</v>
      </c>
      <c r="D6211" s="69" t="s">
        <v>41386</v>
      </c>
      <c r="E6211" s="68" t="s">
        <v>41387</v>
      </c>
      <c r="F6211" s="69" t="s">
        <v>41087</v>
      </c>
      <c r="G6211" s="69" t="s">
        <v>33109</v>
      </c>
      <c r="H6211" s="69">
        <v>705</v>
      </c>
      <c r="I6211" s="69">
        <v>4.6392000000000003E-2</v>
      </c>
      <c r="J6211" s="69">
        <v>0.202899</v>
      </c>
      <c r="K6211" s="69" t="s">
        <v>29222</v>
      </c>
      <c r="L6211" s="69">
        <v>0.42029</v>
      </c>
      <c r="M6211" s="69">
        <v>3.9855070000000001</v>
      </c>
      <c r="N6211" s="69">
        <v>6</v>
      </c>
      <c r="O6211" s="69">
        <v>0</v>
      </c>
      <c r="P6211" s="69">
        <v>0</v>
      </c>
      <c r="Q6211" s="69">
        <v>0</v>
      </c>
      <c r="R6211" s="69">
        <v>8</v>
      </c>
      <c r="S6211" s="69">
        <v>1</v>
      </c>
    </row>
    <row r="6212" spans="2:19" ht="16">
      <c r="B6212" s="69" t="s">
        <v>41068</v>
      </c>
      <c r="C6212" s="69" t="s">
        <v>41075</v>
      </c>
      <c r="D6212" s="69" t="s">
        <v>41388</v>
      </c>
      <c r="E6212" s="68" t="s">
        <v>41389</v>
      </c>
      <c r="F6212" s="69" t="s">
        <v>33112</v>
      </c>
      <c r="G6212" s="69" t="s">
        <v>33109</v>
      </c>
      <c r="H6212" s="69">
        <v>319</v>
      </c>
      <c r="I6212" s="69">
        <v>0.13725499999999999</v>
      </c>
      <c r="J6212" s="69">
        <v>0.20060800000000001</v>
      </c>
      <c r="K6212" s="69">
        <v>0</v>
      </c>
      <c r="L6212" s="69">
        <v>0.54407300000000003</v>
      </c>
      <c r="M6212" s="69">
        <v>6.4346500000000004</v>
      </c>
      <c r="N6212" s="69">
        <v>6</v>
      </c>
      <c r="O6212" s="69">
        <v>0</v>
      </c>
      <c r="P6212" s="69">
        <v>0</v>
      </c>
      <c r="Q6212" s="69">
        <v>0</v>
      </c>
      <c r="R6212" s="69">
        <v>8</v>
      </c>
      <c r="S6212" s="69">
        <v>0</v>
      </c>
    </row>
    <row r="6213" spans="2:19" ht="16">
      <c r="B6213" s="69" t="s">
        <v>41074</v>
      </c>
      <c r="C6213" s="69" t="s">
        <v>41106</v>
      </c>
      <c r="D6213" s="69" t="s">
        <v>41390</v>
      </c>
      <c r="E6213" s="68" t="s">
        <v>41391</v>
      </c>
      <c r="F6213" s="69" t="s">
        <v>41087</v>
      </c>
      <c r="G6213" s="69" t="s">
        <v>33109</v>
      </c>
      <c r="H6213" s="69">
        <v>34</v>
      </c>
      <c r="I6213" s="69">
        <v>0.18</v>
      </c>
      <c r="J6213" s="69">
        <v>0.36363600000000001</v>
      </c>
      <c r="K6213" s="69" t="s">
        <v>29222</v>
      </c>
      <c r="L6213" s="69">
        <v>0.43636399999999997</v>
      </c>
      <c r="M6213" s="69">
        <v>5.2</v>
      </c>
      <c r="N6213" s="69">
        <v>1</v>
      </c>
      <c r="O6213" s="69">
        <v>0</v>
      </c>
      <c r="P6213" s="69">
        <v>0</v>
      </c>
      <c r="Q6213" s="69">
        <v>0</v>
      </c>
      <c r="R6213" s="69">
        <v>3</v>
      </c>
      <c r="S6213" s="69">
        <v>0</v>
      </c>
    </row>
    <row r="6214" spans="2:19" ht="16">
      <c r="B6214" s="69" t="s">
        <v>41127</v>
      </c>
      <c r="C6214" s="69" t="s">
        <v>41314</v>
      </c>
      <c r="D6214" s="69" t="s">
        <v>41392</v>
      </c>
      <c r="E6214" s="68" t="s">
        <v>41393</v>
      </c>
      <c r="F6214" s="69" t="s">
        <v>41087</v>
      </c>
      <c r="G6214" s="69" t="s">
        <v>33109</v>
      </c>
      <c r="H6214" s="69">
        <v>223</v>
      </c>
      <c r="I6214" s="69">
        <v>1.8867999999999999E-2</v>
      </c>
      <c r="J6214" s="69">
        <v>0.130631</v>
      </c>
      <c r="K6214" s="69" t="s">
        <v>29222</v>
      </c>
      <c r="L6214" s="69">
        <v>0.59459499999999998</v>
      </c>
      <c r="M6214" s="69">
        <v>3.225225</v>
      </c>
      <c r="N6214" s="69">
        <v>19</v>
      </c>
      <c r="O6214" s="69">
        <v>0</v>
      </c>
      <c r="P6214" s="69">
        <v>0</v>
      </c>
      <c r="Q6214" s="69">
        <v>0</v>
      </c>
      <c r="R6214" s="69">
        <v>2</v>
      </c>
      <c r="S6214" s="69">
        <v>0</v>
      </c>
    </row>
    <row r="6215" spans="2:19" ht="16">
      <c r="B6215" s="69" t="s">
        <v>41127</v>
      </c>
      <c r="C6215" s="69" t="s">
        <v>29799</v>
      </c>
      <c r="D6215" s="69" t="s">
        <v>41394</v>
      </c>
      <c r="E6215" s="68" t="s">
        <v>41395</v>
      </c>
      <c r="F6215" s="69" t="s">
        <v>33112</v>
      </c>
      <c r="G6215" s="69" t="s">
        <v>33109</v>
      </c>
      <c r="H6215" s="69">
        <v>988</v>
      </c>
      <c r="I6215" s="69">
        <v>0.36051499999999997</v>
      </c>
      <c r="J6215" s="69">
        <v>0.36051499999999997</v>
      </c>
      <c r="K6215" s="69">
        <v>0</v>
      </c>
      <c r="L6215" s="69">
        <v>0.52369900000000003</v>
      </c>
      <c r="M6215" s="69">
        <v>4.7044220000000001</v>
      </c>
      <c r="N6215" s="69">
        <v>4</v>
      </c>
      <c r="O6215" s="69">
        <v>1</v>
      </c>
      <c r="P6215" s="69">
        <v>1</v>
      </c>
      <c r="Q6215" s="69">
        <v>0</v>
      </c>
      <c r="R6215" s="69">
        <v>68</v>
      </c>
      <c r="S6215" s="69">
        <v>0</v>
      </c>
    </row>
    <row r="6216" spans="2:19" ht="16">
      <c r="B6216" s="69" t="s">
        <v>41074</v>
      </c>
      <c r="C6216" s="78" t="s">
        <v>822</v>
      </c>
      <c r="D6216" s="69" t="s">
        <v>41396</v>
      </c>
      <c r="E6216" s="68" t="s">
        <v>41397</v>
      </c>
      <c r="F6216" s="69" t="s">
        <v>41087</v>
      </c>
      <c r="G6216" s="69" t="s">
        <v>33109</v>
      </c>
      <c r="H6216" s="69">
        <v>85</v>
      </c>
      <c r="I6216" s="69">
        <v>7.6923000000000005E-2</v>
      </c>
      <c r="J6216" s="69">
        <v>0.22916700000000001</v>
      </c>
      <c r="K6216" s="69" t="s">
        <v>29222</v>
      </c>
      <c r="L6216" s="69">
        <v>0.52083299999999999</v>
      </c>
      <c r="M6216" s="69">
        <v>4.0416670000000003</v>
      </c>
      <c r="N6216" s="69">
        <v>12</v>
      </c>
      <c r="O6216" s="69">
        <v>0</v>
      </c>
      <c r="P6216" s="69">
        <v>0</v>
      </c>
      <c r="Q6216" s="69">
        <v>7</v>
      </c>
      <c r="R6216" s="69">
        <v>2</v>
      </c>
      <c r="S6216" s="69">
        <v>0</v>
      </c>
    </row>
    <row r="6217" spans="2:19" ht="16">
      <c r="B6217" s="69" t="s">
        <v>41074</v>
      </c>
      <c r="C6217" s="69" t="s">
        <v>39268</v>
      </c>
      <c r="D6217" s="69" t="s">
        <v>41398</v>
      </c>
      <c r="E6217" s="68" t="s">
        <v>41399</v>
      </c>
      <c r="F6217" s="69" t="s">
        <v>41087</v>
      </c>
      <c r="G6217" s="69" t="s">
        <v>33109</v>
      </c>
      <c r="H6217" s="69">
        <v>1224</v>
      </c>
      <c r="I6217" s="69">
        <v>3.4375000000000003E-2</v>
      </c>
      <c r="J6217" s="69">
        <v>0.279891</v>
      </c>
      <c r="K6217" s="69" t="s">
        <v>29222</v>
      </c>
      <c r="L6217" s="69">
        <v>0.467391</v>
      </c>
      <c r="M6217" s="69">
        <v>7.9245919999999996</v>
      </c>
      <c r="N6217" s="69">
        <v>3</v>
      </c>
      <c r="O6217" s="69">
        <v>0</v>
      </c>
      <c r="P6217" s="69">
        <v>1</v>
      </c>
      <c r="Q6217" s="69">
        <v>0</v>
      </c>
      <c r="R6217" s="69">
        <v>6</v>
      </c>
      <c r="S6217" s="69">
        <v>1</v>
      </c>
    </row>
    <row r="6218" spans="2:19" ht="16">
      <c r="B6218" s="69" t="s">
        <v>41170</v>
      </c>
      <c r="C6218" s="69" t="s">
        <v>653</v>
      </c>
      <c r="D6218" s="69" t="s">
        <v>41400</v>
      </c>
      <c r="E6218" s="68" t="s">
        <v>41401</v>
      </c>
      <c r="F6218" s="69" t="s">
        <v>33112</v>
      </c>
      <c r="G6218" s="69" t="s">
        <v>33109</v>
      </c>
      <c r="H6218" s="69">
        <v>481</v>
      </c>
      <c r="I6218" s="69">
        <v>5.7259999999999998E-2</v>
      </c>
      <c r="J6218" s="69">
        <v>5.7259999999999998E-2</v>
      </c>
      <c r="K6218" s="69">
        <v>0</v>
      </c>
      <c r="L6218" s="69">
        <v>0.51798599999999995</v>
      </c>
      <c r="M6218" s="69">
        <v>7</v>
      </c>
      <c r="N6218" s="69">
        <v>4</v>
      </c>
      <c r="O6218" s="69">
        <v>1</v>
      </c>
      <c r="P6218" s="69">
        <v>0</v>
      </c>
      <c r="Q6218" s="69">
        <v>1</v>
      </c>
      <c r="R6218" s="69">
        <v>6</v>
      </c>
      <c r="S6218" s="69">
        <v>0</v>
      </c>
    </row>
    <row r="6219" spans="2:19" ht="16">
      <c r="B6219" s="69" t="s">
        <v>41161</v>
      </c>
      <c r="C6219" s="69" t="s">
        <v>41109</v>
      </c>
      <c r="D6219" s="69" t="s">
        <v>41402</v>
      </c>
      <c r="E6219" s="68" t="s">
        <v>41403</v>
      </c>
      <c r="F6219" s="69" t="s">
        <v>41087</v>
      </c>
      <c r="G6219" s="69" t="s">
        <v>33109</v>
      </c>
      <c r="H6219" s="69">
        <v>160</v>
      </c>
      <c r="I6219" s="69">
        <v>9.5238000000000003E-2</v>
      </c>
      <c r="J6219" s="69">
        <v>0.185366</v>
      </c>
      <c r="K6219" s="69" t="s">
        <v>29222</v>
      </c>
      <c r="L6219" s="69">
        <v>0.58536600000000005</v>
      </c>
      <c r="M6219" s="69">
        <v>3.0341459999999998</v>
      </c>
      <c r="N6219" s="69">
        <v>5</v>
      </c>
      <c r="O6219" s="69">
        <v>0</v>
      </c>
      <c r="P6219" s="69">
        <v>1</v>
      </c>
      <c r="Q6219" s="69">
        <v>4</v>
      </c>
      <c r="R6219" s="69">
        <v>4</v>
      </c>
      <c r="S6219" s="69">
        <v>0</v>
      </c>
    </row>
    <row r="6220" spans="2:19" ht="16">
      <c r="B6220" s="69" t="s">
        <v>41074</v>
      </c>
      <c r="C6220" s="69" t="s">
        <v>41109</v>
      </c>
      <c r="D6220" s="69" t="s">
        <v>41404</v>
      </c>
      <c r="E6220" s="68" t="s">
        <v>41405</v>
      </c>
      <c r="F6220" s="69" t="s">
        <v>33112</v>
      </c>
      <c r="G6220" s="69" t="s">
        <v>33109</v>
      </c>
      <c r="H6220" s="69">
        <v>2315</v>
      </c>
      <c r="I6220" s="69">
        <v>4.0404000000000002E-2</v>
      </c>
      <c r="J6220" s="69">
        <v>4.0404000000000002E-2</v>
      </c>
      <c r="K6220" s="69">
        <v>0</v>
      </c>
      <c r="L6220" s="69">
        <v>0.53420100000000004</v>
      </c>
      <c r="M6220" s="69">
        <v>4.2092090000000004</v>
      </c>
      <c r="N6220" s="69">
        <v>8</v>
      </c>
      <c r="O6220" s="69">
        <v>7</v>
      </c>
      <c r="P6220" s="69">
        <v>2</v>
      </c>
      <c r="Q6220" s="69">
        <v>5</v>
      </c>
      <c r="R6220" s="69">
        <v>20</v>
      </c>
      <c r="S6220" s="69">
        <v>0</v>
      </c>
    </row>
    <row r="6221" spans="2:19" ht="16">
      <c r="B6221" s="69" t="s">
        <v>41074</v>
      </c>
      <c r="C6221" s="69" t="s">
        <v>975</v>
      </c>
      <c r="D6221" s="69" t="s">
        <v>41406</v>
      </c>
      <c r="E6221" s="68" t="s">
        <v>41407</v>
      </c>
      <c r="F6221" s="69" t="s">
        <v>41087</v>
      </c>
      <c r="G6221" s="69" t="s">
        <v>33109</v>
      </c>
      <c r="H6221" s="69">
        <v>1706</v>
      </c>
      <c r="I6221" s="69">
        <v>1.4326999999999999E-2</v>
      </c>
      <c r="J6221" s="69">
        <v>0.17640700000000001</v>
      </c>
      <c r="K6221" s="69" t="s">
        <v>29222</v>
      </c>
      <c r="L6221" s="69">
        <v>0.59577899999999995</v>
      </c>
      <c r="M6221" s="69">
        <v>4.5990260000000003</v>
      </c>
      <c r="N6221" s="69">
        <v>3</v>
      </c>
      <c r="O6221" s="69">
        <v>0</v>
      </c>
      <c r="P6221" s="69">
        <v>1</v>
      </c>
      <c r="Q6221" s="69">
        <v>0</v>
      </c>
      <c r="R6221" s="69">
        <v>1</v>
      </c>
      <c r="S6221" s="69">
        <v>0</v>
      </c>
    </row>
    <row r="6222" spans="2:19" ht="16">
      <c r="B6222" s="69" t="s">
        <v>41074</v>
      </c>
      <c r="C6222" s="69" t="s">
        <v>975</v>
      </c>
      <c r="D6222" s="69" t="s">
        <v>41408</v>
      </c>
      <c r="E6222" s="68" t="s">
        <v>41409</v>
      </c>
      <c r="F6222" s="69" t="s">
        <v>41087</v>
      </c>
      <c r="G6222" s="69" t="s">
        <v>33109</v>
      </c>
      <c r="H6222" s="69">
        <v>155</v>
      </c>
      <c r="I6222" s="69">
        <v>1.9480999999999998E-2</v>
      </c>
      <c r="J6222" s="69">
        <v>0.15</v>
      </c>
      <c r="K6222" s="69" t="s">
        <v>29222</v>
      </c>
      <c r="L6222" s="69">
        <v>0.6875</v>
      </c>
      <c r="M6222" s="69">
        <v>3.53125</v>
      </c>
      <c r="N6222" s="69">
        <v>2</v>
      </c>
      <c r="O6222" s="69">
        <v>0</v>
      </c>
      <c r="P6222" s="69">
        <v>0</v>
      </c>
      <c r="Q6222" s="69">
        <v>0</v>
      </c>
      <c r="R6222" s="69">
        <v>0</v>
      </c>
      <c r="S6222" s="69">
        <v>0</v>
      </c>
    </row>
    <row r="6223" spans="2:19" ht="16">
      <c r="B6223" s="69" t="s">
        <v>41161</v>
      </c>
      <c r="C6223" s="69" t="s">
        <v>29217</v>
      </c>
      <c r="D6223" s="69" t="s">
        <v>41410</v>
      </c>
      <c r="E6223" s="68" t="s">
        <v>41411</v>
      </c>
      <c r="F6223" s="69" t="s">
        <v>41072</v>
      </c>
      <c r="G6223" s="69" t="s">
        <v>33109</v>
      </c>
      <c r="H6223" s="69">
        <v>296</v>
      </c>
      <c r="I6223" s="69">
        <v>2.7119000000000001E-2</v>
      </c>
      <c r="J6223" s="69">
        <v>0.30376300000000001</v>
      </c>
      <c r="K6223" s="69" t="s">
        <v>29222</v>
      </c>
      <c r="L6223" s="69">
        <v>0.51075300000000001</v>
      </c>
      <c r="M6223" s="69">
        <v>9.0564520000000002</v>
      </c>
      <c r="N6223" s="69">
        <v>15</v>
      </c>
      <c r="O6223" s="69">
        <v>14</v>
      </c>
      <c r="P6223" s="69">
        <v>11</v>
      </c>
      <c r="Q6223" s="69">
        <v>2</v>
      </c>
      <c r="R6223" s="69">
        <v>37</v>
      </c>
      <c r="S6223" s="69">
        <v>1</v>
      </c>
    </row>
    <row r="6224" spans="2:19" ht="16">
      <c r="B6224" s="69" t="s">
        <v>41364</v>
      </c>
      <c r="C6224" s="69" t="s">
        <v>29217</v>
      </c>
      <c r="D6224" s="69" t="s">
        <v>41412</v>
      </c>
      <c r="E6224" s="68" t="s">
        <v>41413</v>
      </c>
      <c r="F6224" s="69" t="s">
        <v>41087</v>
      </c>
      <c r="G6224" s="69" t="s">
        <v>33109</v>
      </c>
      <c r="H6224" s="69">
        <v>48</v>
      </c>
      <c r="I6224" s="69">
        <v>2.2727000000000001E-2</v>
      </c>
      <c r="J6224" s="69">
        <v>0.222222</v>
      </c>
      <c r="K6224" s="69" t="s">
        <v>29222</v>
      </c>
      <c r="L6224" s="69">
        <v>0.48148099999999999</v>
      </c>
      <c r="M6224" s="69">
        <v>3.5925929999999999</v>
      </c>
      <c r="N6224" s="69">
        <v>0</v>
      </c>
      <c r="O6224" s="69">
        <v>0</v>
      </c>
      <c r="P6224" s="69">
        <v>1</v>
      </c>
      <c r="Q6224" s="69">
        <v>0</v>
      </c>
      <c r="R6224" s="69">
        <v>2</v>
      </c>
      <c r="S6224" s="69">
        <v>0</v>
      </c>
    </row>
    <row r="6225" spans="2:19" ht="16">
      <c r="B6225" s="69" t="s">
        <v>41074</v>
      </c>
      <c r="C6225" s="69" t="s">
        <v>41075</v>
      </c>
      <c r="D6225" s="69" t="s">
        <v>41414</v>
      </c>
      <c r="E6225" s="68" t="s">
        <v>41415</v>
      </c>
      <c r="F6225" s="69" t="s">
        <v>33112</v>
      </c>
      <c r="G6225" s="69" t="s">
        <v>33109</v>
      </c>
      <c r="H6225" s="69">
        <v>237</v>
      </c>
      <c r="I6225" s="69">
        <v>0.30737700000000001</v>
      </c>
      <c r="J6225" s="69">
        <v>0.30737700000000001</v>
      </c>
      <c r="K6225" s="69">
        <v>0</v>
      </c>
      <c r="L6225" s="69">
        <v>0.54838699999999996</v>
      </c>
      <c r="M6225" s="69">
        <v>3.1428569999999998</v>
      </c>
      <c r="N6225" s="69">
        <v>5</v>
      </c>
      <c r="O6225" s="69">
        <v>0</v>
      </c>
      <c r="P6225" s="69">
        <v>0</v>
      </c>
      <c r="Q6225" s="69">
        <v>0</v>
      </c>
      <c r="R6225" s="69">
        <v>5</v>
      </c>
      <c r="S6225" s="69">
        <v>0</v>
      </c>
    </row>
    <row r="6226" spans="2:19" ht="16">
      <c r="B6226" s="69" t="s">
        <v>41161</v>
      </c>
      <c r="C6226" s="69" t="s">
        <v>41109</v>
      </c>
      <c r="D6226" s="69" t="s">
        <v>41416</v>
      </c>
      <c r="E6226" s="68" t="s">
        <v>41417</v>
      </c>
      <c r="F6226" s="69" t="s">
        <v>41087</v>
      </c>
      <c r="G6226" s="69" t="s">
        <v>33109</v>
      </c>
      <c r="H6226" s="69">
        <v>39</v>
      </c>
      <c r="I6226" s="69">
        <v>7.4999999999999997E-2</v>
      </c>
      <c r="J6226" s="69">
        <v>0.35714299999999999</v>
      </c>
      <c r="K6226" s="69" t="s">
        <v>29222</v>
      </c>
      <c r="L6226" s="69">
        <v>0.38095200000000001</v>
      </c>
      <c r="M6226" s="69">
        <v>5.3809519999999997</v>
      </c>
      <c r="N6226" s="69">
        <v>4</v>
      </c>
      <c r="O6226" s="69">
        <v>0</v>
      </c>
      <c r="P6226" s="69">
        <v>1</v>
      </c>
      <c r="Q6226" s="69">
        <v>3</v>
      </c>
      <c r="R6226" s="69">
        <v>1</v>
      </c>
      <c r="S6226" s="69">
        <v>0</v>
      </c>
    </row>
    <row r="6227" spans="2:19" ht="16">
      <c r="B6227" s="69" t="s">
        <v>41074</v>
      </c>
      <c r="C6227" s="78" t="s">
        <v>822</v>
      </c>
      <c r="D6227" s="69" t="s">
        <v>41418</v>
      </c>
      <c r="E6227" s="68" t="s">
        <v>41419</v>
      </c>
      <c r="F6227" s="69" t="s">
        <v>41072</v>
      </c>
      <c r="G6227" s="69" t="s">
        <v>33109</v>
      </c>
      <c r="H6227" s="69">
        <v>77</v>
      </c>
      <c r="I6227" s="69">
        <v>1.3514E-2</v>
      </c>
      <c r="J6227" s="69">
        <v>0.247525</v>
      </c>
      <c r="K6227" s="69" t="s">
        <v>29222</v>
      </c>
      <c r="L6227" s="69">
        <v>0.475248</v>
      </c>
      <c r="M6227" s="69">
        <v>4.6336630000000003</v>
      </c>
      <c r="N6227" s="69">
        <v>14</v>
      </c>
      <c r="O6227" s="69">
        <v>0</v>
      </c>
      <c r="P6227" s="69">
        <v>0</v>
      </c>
      <c r="Q6227" s="69">
        <v>6</v>
      </c>
      <c r="R6227" s="69">
        <v>2</v>
      </c>
      <c r="S6227" s="69">
        <v>0</v>
      </c>
    </row>
    <row r="6228" spans="2:19" ht="16">
      <c r="B6228" s="69" t="s">
        <v>41074</v>
      </c>
      <c r="C6228" s="69" t="s">
        <v>41101</v>
      </c>
      <c r="D6228" s="69" t="s">
        <v>41420</v>
      </c>
      <c r="E6228" s="68" t="s">
        <v>41421</v>
      </c>
      <c r="F6228" s="69" t="s">
        <v>33112</v>
      </c>
      <c r="G6228" s="69" t="s">
        <v>33109</v>
      </c>
      <c r="H6228" s="69">
        <v>3340</v>
      </c>
      <c r="I6228" s="69">
        <v>0.23766699999999999</v>
      </c>
      <c r="J6228" s="69">
        <v>0.23766699999999999</v>
      </c>
      <c r="K6228" s="69">
        <v>0</v>
      </c>
      <c r="L6228" s="69">
        <v>0.44872400000000001</v>
      </c>
      <c r="M6228" s="69">
        <v>4.806692</v>
      </c>
      <c r="N6228" s="69">
        <v>5</v>
      </c>
      <c r="O6228" s="69">
        <v>10</v>
      </c>
      <c r="P6228" s="69">
        <v>21</v>
      </c>
      <c r="Q6228" s="69">
        <v>1</v>
      </c>
      <c r="R6228" s="69">
        <v>51</v>
      </c>
      <c r="S6228" s="69">
        <v>0</v>
      </c>
    </row>
    <row r="6229" spans="2:19" ht="16">
      <c r="B6229" s="69" t="s">
        <v>41074</v>
      </c>
      <c r="C6229" s="69" t="s">
        <v>39268</v>
      </c>
      <c r="D6229" s="69" t="s">
        <v>41422</v>
      </c>
      <c r="E6229" s="68" t="s">
        <v>41423</v>
      </c>
      <c r="F6229" s="69" t="s">
        <v>41087</v>
      </c>
      <c r="G6229" s="69" t="s">
        <v>33109</v>
      </c>
      <c r="H6229" s="69">
        <v>2249</v>
      </c>
      <c r="I6229" s="69">
        <v>3.4868999999999997E-2</v>
      </c>
      <c r="J6229" s="69">
        <v>0.24087</v>
      </c>
      <c r="K6229" s="69" t="s">
        <v>29222</v>
      </c>
      <c r="L6229" s="69">
        <v>0.53613100000000002</v>
      </c>
      <c r="M6229" s="69">
        <v>8.1309249999999995</v>
      </c>
      <c r="N6229" s="69">
        <v>11</v>
      </c>
      <c r="O6229" s="69">
        <v>0</v>
      </c>
      <c r="P6229" s="69">
        <v>1</v>
      </c>
      <c r="Q6229" s="69">
        <v>1</v>
      </c>
      <c r="R6229" s="69">
        <v>31</v>
      </c>
      <c r="S6229" s="69">
        <v>0</v>
      </c>
    </row>
    <row r="6230" spans="2:19" ht="16">
      <c r="B6230" s="69" t="s">
        <v>33104</v>
      </c>
      <c r="C6230" s="69" t="s">
        <v>41200</v>
      </c>
      <c r="D6230" s="69" t="s">
        <v>41424</v>
      </c>
      <c r="E6230" s="68" t="s">
        <v>41425</v>
      </c>
      <c r="F6230" s="69" t="s">
        <v>41426</v>
      </c>
      <c r="G6230" s="69" t="s">
        <v>33109</v>
      </c>
      <c r="H6230" s="69">
        <v>519</v>
      </c>
      <c r="I6230" s="69">
        <v>0.42909999999999998</v>
      </c>
      <c r="J6230" s="69">
        <v>0.42909999999999998</v>
      </c>
      <c r="K6230" s="69">
        <v>0</v>
      </c>
      <c r="L6230" s="69">
        <v>0.47060000000000002</v>
      </c>
      <c r="M6230" s="69">
        <v>3.1175999999999999</v>
      </c>
      <c r="N6230" s="69">
        <v>8</v>
      </c>
      <c r="O6230" s="69">
        <v>0</v>
      </c>
      <c r="P6230" s="69">
        <v>0</v>
      </c>
      <c r="Q6230" s="69">
        <v>3</v>
      </c>
      <c r="R6230" s="69">
        <v>1</v>
      </c>
      <c r="S6230" s="69">
        <v>0</v>
      </c>
    </row>
    <row r="6231" spans="2:19" ht="16">
      <c r="B6231" s="69" t="s">
        <v>41074</v>
      </c>
      <c r="C6231" s="69" t="s">
        <v>41193</v>
      </c>
      <c r="D6231" s="69" t="s">
        <v>41427</v>
      </c>
      <c r="E6231" s="68" t="s">
        <v>41428</v>
      </c>
      <c r="F6231" s="69" t="s">
        <v>41087</v>
      </c>
      <c r="G6231" s="69" t="s">
        <v>33109</v>
      </c>
      <c r="H6231" s="69">
        <v>442</v>
      </c>
      <c r="I6231" s="69">
        <v>6.9124000000000005E-2</v>
      </c>
      <c r="J6231" s="69">
        <v>0.28421099999999999</v>
      </c>
      <c r="K6231" s="69" t="s">
        <v>29222</v>
      </c>
      <c r="L6231" s="69">
        <v>0.36210500000000001</v>
      </c>
      <c r="M6231" s="69">
        <v>4.7642110000000004</v>
      </c>
      <c r="N6231" s="69">
        <v>11</v>
      </c>
      <c r="O6231" s="69">
        <v>0</v>
      </c>
      <c r="P6231" s="69">
        <v>1</v>
      </c>
      <c r="Q6231" s="69">
        <v>0</v>
      </c>
      <c r="R6231" s="69">
        <v>6</v>
      </c>
      <c r="S6231" s="69">
        <v>0</v>
      </c>
    </row>
    <row r="6232" spans="2:19" ht="16">
      <c r="B6232" s="69" t="s">
        <v>41074</v>
      </c>
      <c r="C6232" s="69" t="s">
        <v>41075</v>
      </c>
      <c r="D6232" s="69" t="s">
        <v>41429</v>
      </c>
      <c r="E6232" s="68" t="s">
        <v>41430</v>
      </c>
      <c r="F6232" s="69" t="s">
        <v>33112</v>
      </c>
      <c r="G6232" s="69" t="s">
        <v>33109</v>
      </c>
      <c r="H6232" s="69">
        <v>3670</v>
      </c>
      <c r="I6232" s="69">
        <v>0.13384299999999999</v>
      </c>
      <c r="J6232" s="69">
        <v>0.13384299999999999</v>
      </c>
      <c r="K6232" s="69">
        <v>0</v>
      </c>
      <c r="L6232" s="69">
        <v>0.50275800000000004</v>
      </c>
      <c r="M6232" s="69">
        <v>4.7556219999999998</v>
      </c>
      <c r="N6232" s="69">
        <v>13</v>
      </c>
      <c r="O6232" s="69">
        <v>3</v>
      </c>
      <c r="P6232" s="69">
        <v>1</v>
      </c>
      <c r="Q6232" s="69">
        <v>10</v>
      </c>
      <c r="R6232" s="69">
        <v>64</v>
      </c>
      <c r="S6232" s="69">
        <v>1</v>
      </c>
    </row>
    <row r="6233" spans="2:19" ht="16">
      <c r="B6233" s="69" t="s">
        <v>41074</v>
      </c>
      <c r="C6233" s="69" t="s">
        <v>29235</v>
      </c>
      <c r="D6233" s="69" t="s">
        <v>41431</v>
      </c>
      <c r="E6233" s="68" t="s">
        <v>41432</v>
      </c>
      <c r="F6233" s="69" t="s">
        <v>41087</v>
      </c>
      <c r="G6233" s="69" t="s">
        <v>33109</v>
      </c>
      <c r="H6233" s="69">
        <v>622</v>
      </c>
      <c r="I6233" s="69">
        <v>7.5758000000000006E-2</v>
      </c>
      <c r="J6233" s="69">
        <v>0.36608299999999999</v>
      </c>
      <c r="K6233" s="69" t="s">
        <v>29222</v>
      </c>
      <c r="L6233" s="69">
        <v>0.49394300000000002</v>
      </c>
      <c r="M6233" s="69">
        <v>23.64603</v>
      </c>
      <c r="N6233" s="69">
        <v>4</v>
      </c>
      <c r="O6233" s="69">
        <v>0</v>
      </c>
      <c r="P6233" s="69">
        <v>0</v>
      </c>
      <c r="Q6233" s="69">
        <v>1</v>
      </c>
      <c r="R6233" s="69">
        <v>14</v>
      </c>
      <c r="S6233" s="69">
        <v>0</v>
      </c>
    </row>
    <row r="6234" spans="2:19" ht="16">
      <c r="B6234" s="69" t="s">
        <v>41068</v>
      </c>
      <c r="C6234" s="69" t="s">
        <v>41178</v>
      </c>
      <c r="D6234" s="69" t="s">
        <v>41433</v>
      </c>
      <c r="E6234" s="68" t="s">
        <v>41434</v>
      </c>
      <c r="F6234" s="69" t="s">
        <v>33112</v>
      </c>
      <c r="G6234" s="69" t="s">
        <v>33109</v>
      </c>
      <c r="H6234" s="69">
        <v>184</v>
      </c>
      <c r="I6234" s="69">
        <v>0.38421100000000002</v>
      </c>
      <c r="J6234" s="69">
        <v>0.38421100000000002</v>
      </c>
      <c r="K6234" s="69">
        <v>0</v>
      </c>
      <c r="L6234" s="69">
        <v>0.51709400000000005</v>
      </c>
      <c r="M6234" s="69">
        <v>3.230769</v>
      </c>
      <c r="N6234" s="69">
        <v>4</v>
      </c>
      <c r="O6234" s="69">
        <v>0</v>
      </c>
      <c r="P6234" s="69">
        <v>0</v>
      </c>
      <c r="Q6234" s="69">
        <v>0</v>
      </c>
      <c r="R6234" s="69">
        <v>7</v>
      </c>
      <c r="S6234" s="69">
        <v>0</v>
      </c>
    </row>
    <row r="6235" spans="2:19" ht="16">
      <c r="B6235" s="69" t="s">
        <v>41074</v>
      </c>
      <c r="C6235" s="69" t="s">
        <v>29275</v>
      </c>
      <c r="D6235" s="69" t="s">
        <v>41435</v>
      </c>
      <c r="E6235" s="68" t="s">
        <v>41436</v>
      </c>
      <c r="F6235" s="69" t="s">
        <v>41087</v>
      </c>
      <c r="G6235" s="69" t="s">
        <v>33109</v>
      </c>
      <c r="H6235" s="69">
        <v>46</v>
      </c>
      <c r="I6235" s="69">
        <v>0.132075</v>
      </c>
      <c r="J6235" s="69">
        <v>0.18032799999999999</v>
      </c>
      <c r="K6235" s="69" t="s">
        <v>29222</v>
      </c>
      <c r="L6235" s="69">
        <v>0.62295100000000003</v>
      </c>
      <c r="M6235" s="69">
        <v>3.868852</v>
      </c>
      <c r="N6235" s="69">
        <v>1</v>
      </c>
      <c r="O6235" s="69">
        <v>0</v>
      </c>
      <c r="P6235" s="69">
        <v>0</v>
      </c>
      <c r="Q6235" s="69">
        <v>0</v>
      </c>
      <c r="R6235" s="69">
        <v>1</v>
      </c>
      <c r="S6235" s="69">
        <v>0</v>
      </c>
    </row>
    <row r="6236" spans="2:19" ht="16">
      <c r="B6236" s="69" t="s">
        <v>41084</v>
      </c>
      <c r="C6236" s="69" t="s">
        <v>41244</v>
      </c>
      <c r="D6236" s="69" t="s">
        <v>41437</v>
      </c>
      <c r="E6236" s="68" t="s">
        <v>41438</v>
      </c>
      <c r="F6236" s="69" t="s">
        <v>41087</v>
      </c>
      <c r="G6236" s="69" t="s">
        <v>33109</v>
      </c>
      <c r="H6236" s="69">
        <v>12</v>
      </c>
      <c r="I6236" s="69">
        <v>0</v>
      </c>
      <c r="J6236" s="69">
        <v>0.3</v>
      </c>
      <c r="K6236" s="69" t="s">
        <v>29222</v>
      </c>
      <c r="L6236" s="69">
        <v>0.4</v>
      </c>
      <c r="M6236" s="69">
        <v>3.9</v>
      </c>
      <c r="N6236" s="69">
        <v>0</v>
      </c>
      <c r="O6236" s="69">
        <v>0</v>
      </c>
      <c r="P6236" s="69">
        <v>0</v>
      </c>
      <c r="Q6236" s="69">
        <v>0</v>
      </c>
      <c r="R6236" s="69">
        <v>0</v>
      </c>
      <c r="S6236" s="69">
        <v>0</v>
      </c>
    </row>
    <row r="6237" spans="2:19" ht="16">
      <c r="B6237" s="69" t="s">
        <v>41074</v>
      </c>
      <c r="C6237" s="69" t="s">
        <v>653</v>
      </c>
      <c r="D6237" s="69" t="s">
        <v>41439</v>
      </c>
      <c r="E6237" s="68" t="s">
        <v>41440</v>
      </c>
      <c r="F6237" s="69" t="s">
        <v>33112</v>
      </c>
      <c r="G6237" s="69" t="s">
        <v>33109</v>
      </c>
      <c r="H6237" s="69">
        <v>284</v>
      </c>
      <c r="I6237" s="69">
        <v>0.20477799999999999</v>
      </c>
      <c r="J6237" s="69">
        <v>0.20477799999999999</v>
      </c>
      <c r="K6237" s="69">
        <v>0</v>
      </c>
      <c r="L6237" s="69">
        <v>0.48395700000000003</v>
      </c>
      <c r="M6237" s="69">
        <v>6.834225</v>
      </c>
      <c r="N6237" s="69">
        <v>1</v>
      </c>
      <c r="O6237" s="69">
        <v>3</v>
      </c>
      <c r="P6237" s="69">
        <v>0</v>
      </c>
      <c r="Q6237" s="69">
        <v>2</v>
      </c>
      <c r="R6237" s="69">
        <v>7</v>
      </c>
      <c r="S6237" s="69">
        <v>0</v>
      </c>
    </row>
    <row r="6238" spans="2:19" ht="16">
      <c r="B6238" s="69" t="s">
        <v>41074</v>
      </c>
      <c r="C6238" s="69" t="s">
        <v>39268</v>
      </c>
      <c r="D6238" s="69" t="s">
        <v>41441</v>
      </c>
      <c r="E6238" s="68" t="s">
        <v>41442</v>
      </c>
      <c r="F6238" s="69" t="s">
        <v>41072</v>
      </c>
      <c r="G6238" s="69" t="s">
        <v>33109</v>
      </c>
      <c r="H6238" s="69">
        <v>349</v>
      </c>
      <c r="I6238" s="69">
        <v>7.8429999999999993E-3</v>
      </c>
      <c r="J6238" s="69">
        <v>0.269231</v>
      </c>
      <c r="K6238" s="69" t="s">
        <v>29222</v>
      </c>
      <c r="L6238" s="69">
        <v>0.45104899999999998</v>
      </c>
      <c r="M6238" s="69">
        <v>6.4529620000000003</v>
      </c>
      <c r="N6238" s="69">
        <v>5</v>
      </c>
      <c r="O6238" s="69">
        <v>0</v>
      </c>
      <c r="P6238" s="69">
        <v>0</v>
      </c>
      <c r="Q6238" s="69">
        <v>0</v>
      </c>
      <c r="R6238" s="69">
        <v>3</v>
      </c>
      <c r="S6238" s="69">
        <v>0</v>
      </c>
    </row>
    <row r="6239" spans="2:19" ht="16">
      <c r="B6239" s="69" t="s">
        <v>41074</v>
      </c>
      <c r="C6239" s="69" t="s">
        <v>29235</v>
      </c>
      <c r="D6239" s="69" t="s">
        <v>41443</v>
      </c>
      <c r="E6239" s="68" t="s">
        <v>41444</v>
      </c>
      <c r="F6239" s="69" t="s">
        <v>41087</v>
      </c>
      <c r="G6239" s="69" t="s">
        <v>33109</v>
      </c>
      <c r="H6239" s="69">
        <v>5319</v>
      </c>
      <c r="I6239" s="69">
        <v>8.3333000000000004E-2</v>
      </c>
      <c r="J6239" s="69">
        <v>0.36680299999999999</v>
      </c>
      <c r="K6239" s="69" t="s">
        <v>29222</v>
      </c>
      <c r="L6239" s="69">
        <v>0.44210899999999997</v>
      </c>
      <c r="M6239" s="69">
        <v>6.2351369999999999</v>
      </c>
      <c r="N6239" s="69">
        <v>17</v>
      </c>
      <c r="O6239" s="69">
        <v>8</v>
      </c>
      <c r="P6239" s="69">
        <v>2</v>
      </c>
      <c r="Q6239" s="69">
        <v>1</v>
      </c>
      <c r="R6239" s="69">
        <v>24</v>
      </c>
      <c r="S6239" s="69">
        <v>1</v>
      </c>
    </row>
    <row r="6240" spans="2:19" ht="16">
      <c r="B6240" s="69" t="s">
        <v>41074</v>
      </c>
      <c r="C6240" s="69" t="s">
        <v>41075</v>
      </c>
      <c r="D6240" s="69" t="s">
        <v>41445</v>
      </c>
      <c r="E6240" s="68" t="s">
        <v>41446</v>
      </c>
      <c r="F6240" s="69" t="s">
        <v>33112</v>
      </c>
      <c r="G6240" s="69" t="s">
        <v>33109</v>
      </c>
      <c r="H6240" s="69">
        <v>2322</v>
      </c>
      <c r="I6240" s="69">
        <v>0.39359100000000002</v>
      </c>
      <c r="J6240" s="69">
        <v>0.39359100000000002</v>
      </c>
      <c r="K6240" s="69">
        <v>0</v>
      </c>
      <c r="L6240" s="69">
        <v>0.44898700000000002</v>
      </c>
      <c r="M6240" s="69">
        <v>3.8041239999999998</v>
      </c>
      <c r="N6240" s="69">
        <v>19</v>
      </c>
      <c r="O6240" s="69">
        <v>0</v>
      </c>
      <c r="P6240" s="69">
        <v>0</v>
      </c>
      <c r="Q6240" s="69">
        <v>0</v>
      </c>
      <c r="R6240" s="69">
        <v>47</v>
      </c>
      <c r="S6240" s="69">
        <v>0</v>
      </c>
    </row>
    <row r="6241" spans="2:19" ht="16">
      <c r="B6241" s="69" t="s">
        <v>41127</v>
      </c>
      <c r="C6241" s="69" t="s">
        <v>41244</v>
      </c>
      <c r="D6241" s="69" t="s">
        <v>41447</v>
      </c>
      <c r="E6241" s="68" t="s">
        <v>41448</v>
      </c>
      <c r="F6241" s="69" t="s">
        <v>41087</v>
      </c>
      <c r="G6241" s="69" t="s">
        <v>33109</v>
      </c>
      <c r="H6241" s="69">
        <v>39</v>
      </c>
      <c r="I6241" s="69">
        <v>0</v>
      </c>
      <c r="J6241" s="69">
        <v>2.0407999999999999E-2</v>
      </c>
      <c r="K6241" s="69" t="s">
        <v>29222</v>
      </c>
      <c r="L6241" s="69">
        <v>0.77551000000000003</v>
      </c>
      <c r="M6241" s="69">
        <v>1.3265309999999999</v>
      </c>
      <c r="N6241" s="69">
        <v>0</v>
      </c>
      <c r="O6241" s="69">
        <v>0</v>
      </c>
      <c r="P6241" s="69">
        <v>0</v>
      </c>
      <c r="Q6241" s="69">
        <v>0</v>
      </c>
      <c r="R6241" s="69">
        <v>1</v>
      </c>
      <c r="S6241" s="69">
        <v>0</v>
      </c>
    </row>
    <row r="6242" spans="2:19" ht="16">
      <c r="B6242" s="69" t="s">
        <v>33104</v>
      </c>
      <c r="C6242" s="69" t="s">
        <v>41200</v>
      </c>
      <c r="D6242" s="69" t="s">
        <v>41449</v>
      </c>
      <c r="E6242" s="68" t="s">
        <v>41450</v>
      </c>
      <c r="F6242" s="69" t="s">
        <v>33112</v>
      </c>
      <c r="G6242" s="69" t="s">
        <v>33109</v>
      </c>
      <c r="H6242" s="69">
        <v>47</v>
      </c>
      <c r="I6242" s="69">
        <v>0.122</v>
      </c>
      <c r="J6242" s="69">
        <v>0</v>
      </c>
      <c r="K6242" s="69">
        <v>0</v>
      </c>
      <c r="L6242" s="69">
        <v>0.46339999999999998</v>
      </c>
      <c r="M6242" s="69">
        <v>3.0609999999999999</v>
      </c>
      <c r="N6242" s="69">
        <v>2</v>
      </c>
      <c r="O6242" s="69">
        <v>0</v>
      </c>
      <c r="P6242" s="69">
        <v>0</v>
      </c>
      <c r="Q6242" s="69">
        <v>0</v>
      </c>
      <c r="R6242" s="69">
        <v>8</v>
      </c>
      <c r="S6242" s="69">
        <v>0</v>
      </c>
    </row>
    <row r="6243" spans="2:19" ht="16">
      <c r="B6243" s="69" t="s">
        <v>41074</v>
      </c>
      <c r="C6243" s="69" t="s">
        <v>41321</v>
      </c>
      <c r="D6243" s="69" t="s">
        <v>41451</v>
      </c>
      <c r="E6243" s="68" t="s">
        <v>41452</v>
      </c>
      <c r="F6243" s="69" t="s">
        <v>41087</v>
      </c>
      <c r="G6243" s="69" t="s">
        <v>33109</v>
      </c>
      <c r="H6243" s="69">
        <v>1092</v>
      </c>
      <c r="I6243" s="69">
        <v>2.1339E-2</v>
      </c>
      <c r="J6243" s="69">
        <v>0.221941</v>
      </c>
      <c r="K6243" s="69" t="s">
        <v>29222</v>
      </c>
      <c r="L6243" s="69">
        <v>0.48270000000000002</v>
      </c>
      <c r="M6243" s="69">
        <v>6.8405060000000004</v>
      </c>
      <c r="N6243" s="69">
        <v>60</v>
      </c>
      <c r="O6243" s="69">
        <v>10</v>
      </c>
      <c r="P6243" s="69">
        <v>58</v>
      </c>
      <c r="Q6243" s="69">
        <v>42</v>
      </c>
      <c r="R6243" s="69">
        <v>41</v>
      </c>
      <c r="S6243" s="69">
        <v>2</v>
      </c>
    </row>
    <row r="6244" spans="2:19" ht="16">
      <c r="B6244" s="69" t="s">
        <v>41084</v>
      </c>
      <c r="C6244" s="69" t="s">
        <v>29235</v>
      </c>
      <c r="D6244" s="69" t="s">
        <v>41453</v>
      </c>
      <c r="E6244" s="68" t="s">
        <v>41454</v>
      </c>
      <c r="F6244" s="69" t="s">
        <v>33112</v>
      </c>
      <c r="G6244" s="69" t="s">
        <v>33109</v>
      </c>
      <c r="H6244" s="69">
        <v>159</v>
      </c>
      <c r="I6244" s="69">
        <v>6.9620000000000001E-2</v>
      </c>
      <c r="J6244" s="69">
        <v>6.9620000000000001E-2</v>
      </c>
      <c r="K6244" s="69">
        <v>0</v>
      </c>
      <c r="L6244" s="69">
        <v>0.78823500000000002</v>
      </c>
      <c r="M6244" s="69">
        <v>2.0294120000000002</v>
      </c>
      <c r="N6244" s="69">
        <v>1</v>
      </c>
      <c r="O6244" s="69">
        <v>0</v>
      </c>
      <c r="P6244" s="69">
        <v>1</v>
      </c>
      <c r="Q6244" s="69">
        <v>0</v>
      </c>
      <c r="R6244" s="69">
        <v>4</v>
      </c>
      <c r="S6244" s="69">
        <v>0</v>
      </c>
    </row>
    <row r="6245" spans="2:19" ht="16">
      <c r="B6245" s="69" t="s">
        <v>41074</v>
      </c>
      <c r="C6245" s="69" t="s">
        <v>41106</v>
      </c>
      <c r="D6245" s="69" t="s">
        <v>41455</v>
      </c>
      <c r="E6245" s="68" t="s">
        <v>41456</v>
      </c>
      <c r="F6245" s="69" t="s">
        <v>41087</v>
      </c>
      <c r="G6245" s="69" t="s">
        <v>33109</v>
      </c>
      <c r="H6245" s="69">
        <v>34</v>
      </c>
      <c r="I6245" s="69">
        <v>0.155172</v>
      </c>
      <c r="J6245" s="69">
        <v>0.3</v>
      </c>
      <c r="K6245" s="69" t="s">
        <v>29222</v>
      </c>
      <c r="L6245" s="69">
        <v>0.38333299999999998</v>
      </c>
      <c r="M6245" s="69">
        <v>5.8833330000000004</v>
      </c>
      <c r="N6245" s="69">
        <v>2</v>
      </c>
      <c r="O6245" s="69">
        <v>0</v>
      </c>
      <c r="P6245" s="69">
        <v>0</v>
      </c>
      <c r="Q6245" s="69">
        <v>1</v>
      </c>
      <c r="R6245" s="69">
        <v>0</v>
      </c>
      <c r="S6245" s="69">
        <v>0</v>
      </c>
    </row>
    <row r="6246" spans="2:19" ht="16">
      <c r="B6246" s="69" t="s">
        <v>41074</v>
      </c>
      <c r="C6246" s="69" t="s">
        <v>29799</v>
      </c>
      <c r="D6246" s="69" t="s">
        <v>41457</v>
      </c>
      <c r="E6246" s="68" t="s">
        <v>41458</v>
      </c>
      <c r="F6246" s="69" t="s">
        <v>41087</v>
      </c>
      <c r="G6246" s="69" t="s">
        <v>33109</v>
      </c>
      <c r="H6246" s="69">
        <v>546</v>
      </c>
      <c r="I6246" s="69">
        <v>3.6468E-2</v>
      </c>
      <c r="J6246" s="69">
        <v>0.18968399999999999</v>
      </c>
      <c r="K6246" s="69" t="s">
        <v>29222</v>
      </c>
      <c r="L6246" s="69">
        <v>0.48918499999999998</v>
      </c>
      <c r="M6246" s="69">
        <v>3.4792700000000001</v>
      </c>
      <c r="N6246" s="69">
        <v>3</v>
      </c>
      <c r="O6246" s="69">
        <v>1</v>
      </c>
      <c r="P6246" s="69">
        <v>0</v>
      </c>
      <c r="Q6246" s="69">
        <v>0</v>
      </c>
      <c r="R6246" s="69">
        <v>6</v>
      </c>
      <c r="S6246" s="69">
        <v>0</v>
      </c>
    </row>
    <row r="6247" spans="2:19" ht="16">
      <c r="B6247" s="69" t="s">
        <v>41074</v>
      </c>
      <c r="C6247" s="69" t="s">
        <v>15</v>
      </c>
      <c r="D6247" s="69" t="s">
        <v>41459</v>
      </c>
      <c r="E6247" s="68" t="s">
        <v>41460</v>
      </c>
      <c r="F6247" s="69" t="s">
        <v>41087</v>
      </c>
      <c r="G6247" s="69" t="s">
        <v>33109</v>
      </c>
      <c r="H6247" s="69">
        <v>5093</v>
      </c>
      <c r="I6247" s="69">
        <v>1.4303E-2</v>
      </c>
      <c r="J6247" s="69">
        <v>0.17771600000000001</v>
      </c>
      <c r="K6247" s="69" t="s">
        <v>29222</v>
      </c>
      <c r="L6247" s="69">
        <v>0.59373799999999999</v>
      </c>
      <c r="M6247" s="69">
        <v>5.1981419999999998</v>
      </c>
      <c r="N6247" s="69">
        <v>31</v>
      </c>
      <c r="O6247" s="69">
        <v>5</v>
      </c>
      <c r="P6247" s="69">
        <v>2</v>
      </c>
      <c r="Q6247" s="69">
        <v>7</v>
      </c>
      <c r="R6247" s="69">
        <v>36</v>
      </c>
      <c r="S6247" s="69">
        <v>1</v>
      </c>
    </row>
    <row r="6248" spans="2:19" ht="16">
      <c r="B6248" s="69" t="s">
        <v>41074</v>
      </c>
      <c r="C6248" s="69" t="s">
        <v>41461</v>
      </c>
      <c r="D6248" s="69" t="s">
        <v>41462</v>
      </c>
      <c r="E6248" s="68" t="s">
        <v>41463</v>
      </c>
      <c r="F6248" s="69" t="s">
        <v>33108</v>
      </c>
      <c r="G6248" s="69" t="s">
        <v>33109</v>
      </c>
      <c r="H6248" s="69">
        <v>52</v>
      </c>
      <c r="I6248" s="69">
        <v>0</v>
      </c>
      <c r="J6248" s="69">
        <v>9.6199999999999994E-2</v>
      </c>
      <c r="K6248" s="69">
        <v>0</v>
      </c>
      <c r="L6248" s="69">
        <v>2.8868</v>
      </c>
      <c r="M6248" s="69">
        <v>2.8868</v>
      </c>
      <c r="N6248" s="69">
        <v>0</v>
      </c>
      <c r="O6248" s="69">
        <v>0</v>
      </c>
      <c r="P6248" s="69">
        <v>0</v>
      </c>
      <c r="Q6248" s="69">
        <v>0</v>
      </c>
      <c r="R6248" s="69">
        <v>0</v>
      </c>
      <c r="S6248" s="69">
        <v>0</v>
      </c>
    </row>
    <row r="6249" spans="2:19" ht="16">
      <c r="B6249" s="69" t="s">
        <v>41074</v>
      </c>
      <c r="C6249" s="78" t="s">
        <v>822</v>
      </c>
      <c r="D6249" s="69" t="s">
        <v>41464</v>
      </c>
      <c r="E6249" s="68" t="s">
        <v>41465</v>
      </c>
      <c r="F6249" s="69" t="s">
        <v>41087</v>
      </c>
      <c r="G6249" s="69" t="s">
        <v>33109</v>
      </c>
      <c r="H6249" s="69">
        <v>81</v>
      </c>
      <c r="I6249" s="69">
        <v>0.103896</v>
      </c>
      <c r="J6249" s="69">
        <v>0.2</v>
      </c>
      <c r="K6249" s="69" t="s">
        <v>29222</v>
      </c>
      <c r="L6249" s="69">
        <v>0.57894699999999999</v>
      </c>
      <c r="M6249" s="69">
        <v>4.9789469999999998</v>
      </c>
      <c r="N6249" s="69">
        <v>9</v>
      </c>
      <c r="O6249" s="69">
        <v>0</v>
      </c>
      <c r="P6249" s="69">
        <v>0</v>
      </c>
      <c r="Q6249" s="69">
        <v>3</v>
      </c>
      <c r="R6249" s="69">
        <v>4</v>
      </c>
      <c r="S6249" s="69">
        <v>0</v>
      </c>
    </row>
    <row r="6250" spans="2:19" ht="16">
      <c r="B6250" s="69" t="s">
        <v>41161</v>
      </c>
      <c r="C6250" s="69" t="s">
        <v>41101</v>
      </c>
      <c r="D6250" s="69" t="s">
        <v>41466</v>
      </c>
      <c r="E6250" s="68" t="s">
        <v>41467</v>
      </c>
      <c r="F6250" s="69" t="s">
        <v>33112</v>
      </c>
      <c r="G6250" s="69" t="s">
        <v>33109</v>
      </c>
      <c r="H6250" s="69">
        <v>434</v>
      </c>
      <c r="I6250" s="69">
        <v>9.6851999999999994E-2</v>
      </c>
      <c r="J6250" s="69">
        <v>0.27874599999999999</v>
      </c>
      <c r="K6250" s="69">
        <v>0</v>
      </c>
      <c r="L6250" s="69">
        <v>0.46515699999999999</v>
      </c>
      <c r="M6250" s="69">
        <v>5.2179929999999999</v>
      </c>
      <c r="N6250" s="69">
        <v>1</v>
      </c>
      <c r="O6250" s="69">
        <v>0</v>
      </c>
      <c r="P6250" s="69">
        <v>6</v>
      </c>
      <c r="Q6250" s="69">
        <v>0</v>
      </c>
      <c r="R6250" s="69">
        <v>39</v>
      </c>
      <c r="S6250" s="69">
        <v>3</v>
      </c>
    </row>
    <row r="6251" spans="2:19" ht="16">
      <c r="B6251" s="69" t="s">
        <v>41173</v>
      </c>
      <c r="C6251" s="69" t="s">
        <v>39268</v>
      </c>
      <c r="D6251" s="69" t="s">
        <v>41468</v>
      </c>
      <c r="E6251" s="68" t="s">
        <v>41469</v>
      </c>
      <c r="F6251" s="69" t="s">
        <v>41087</v>
      </c>
      <c r="G6251" s="69" t="s">
        <v>33109</v>
      </c>
      <c r="H6251" s="69">
        <v>287</v>
      </c>
      <c r="I6251" s="69">
        <v>2.4922E-2</v>
      </c>
      <c r="J6251" s="69">
        <v>0.154255</v>
      </c>
      <c r="K6251" s="69" t="s">
        <v>29222</v>
      </c>
      <c r="L6251" s="69">
        <v>0.54255299999999995</v>
      </c>
      <c r="M6251" s="69">
        <v>2.9893619999999999</v>
      </c>
      <c r="N6251" s="69">
        <v>1</v>
      </c>
      <c r="O6251" s="69">
        <v>0</v>
      </c>
      <c r="P6251" s="69">
        <v>1</v>
      </c>
      <c r="Q6251" s="69">
        <v>0</v>
      </c>
      <c r="R6251" s="69">
        <v>2</v>
      </c>
      <c r="S6251" s="69">
        <v>0</v>
      </c>
    </row>
    <row r="6252" spans="2:19" ht="16">
      <c r="B6252" s="69" t="s">
        <v>41074</v>
      </c>
      <c r="C6252" s="69" t="s">
        <v>114</v>
      </c>
      <c r="D6252" s="69" t="s">
        <v>41470</v>
      </c>
      <c r="E6252" s="68" t="s">
        <v>41471</v>
      </c>
      <c r="F6252" s="69" t="s">
        <v>41087</v>
      </c>
      <c r="G6252" s="69" t="s">
        <v>33109</v>
      </c>
      <c r="H6252" s="69">
        <v>33</v>
      </c>
      <c r="I6252" s="69">
        <v>2.6315999999999999E-2</v>
      </c>
      <c r="J6252" s="69">
        <v>0.272727</v>
      </c>
      <c r="K6252" s="69" t="s">
        <v>29222</v>
      </c>
      <c r="L6252" s="69">
        <v>0.477273</v>
      </c>
      <c r="M6252" s="69">
        <v>3.7727270000000002</v>
      </c>
      <c r="N6252" s="69">
        <v>0</v>
      </c>
      <c r="O6252" s="69">
        <v>0</v>
      </c>
      <c r="P6252" s="69">
        <v>0</v>
      </c>
      <c r="Q6252" s="69">
        <v>0</v>
      </c>
      <c r="R6252" s="69">
        <v>0</v>
      </c>
      <c r="S6252" s="69">
        <v>0</v>
      </c>
    </row>
    <row r="6253" spans="2:19" ht="16">
      <c r="B6253" s="69" t="s">
        <v>41127</v>
      </c>
      <c r="C6253" s="69" t="s">
        <v>29254</v>
      </c>
      <c r="D6253" s="69" t="s">
        <v>41472</v>
      </c>
      <c r="E6253" s="68" t="s">
        <v>41473</v>
      </c>
      <c r="F6253" s="69" t="s">
        <v>41087</v>
      </c>
      <c r="G6253" s="69" t="s">
        <v>33109</v>
      </c>
      <c r="H6253" s="69">
        <v>107</v>
      </c>
      <c r="I6253" s="69">
        <v>2.7026999999999999E-2</v>
      </c>
      <c r="J6253" s="69">
        <v>0.1875</v>
      </c>
      <c r="K6253" s="69" t="s">
        <v>29222</v>
      </c>
      <c r="L6253" s="69">
        <v>0.49218800000000001</v>
      </c>
      <c r="M6253" s="69">
        <v>3.6744189999999999</v>
      </c>
      <c r="N6253" s="69">
        <v>1</v>
      </c>
      <c r="O6253" s="69">
        <v>0</v>
      </c>
      <c r="P6253" s="69">
        <v>0</v>
      </c>
      <c r="Q6253" s="69">
        <v>0</v>
      </c>
      <c r="R6253" s="69">
        <v>2</v>
      </c>
      <c r="S6253" s="69">
        <v>0</v>
      </c>
    </row>
    <row r="6254" spans="2:19" ht="16">
      <c r="B6254" s="69" t="s">
        <v>41068</v>
      </c>
      <c r="C6254" s="69" t="s">
        <v>41112</v>
      </c>
      <c r="D6254" s="69" t="s">
        <v>41474</v>
      </c>
      <c r="E6254" s="68" t="s">
        <v>41475</v>
      </c>
      <c r="F6254" s="69" t="s">
        <v>41072</v>
      </c>
      <c r="G6254" s="69" t="s">
        <v>33109</v>
      </c>
      <c r="H6254" s="69">
        <v>1386</v>
      </c>
      <c r="I6254" s="69">
        <v>1.9980999999999999E-2</v>
      </c>
      <c r="J6254" s="69">
        <v>0.28213700000000003</v>
      </c>
      <c r="K6254" s="69" t="s">
        <v>29222</v>
      </c>
      <c r="L6254" s="69">
        <v>0.46243699999999999</v>
      </c>
      <c r="M6254" s="69">
        <v>9.6419029999999992</v>
      </c>
      <c r="N6254" s="69">
        <v>10</v>
      </c>
      <c r="O6254" s="69">
        <v>2</v>
      </c>
      <c r="P6254" s="69">
        <v>1</v>
      </c>
      <c r="Q6254" s="69">
        <v>9</v>
      </c>
      <c r="R6254" s="69">
        <v>7</v>
      </c>
      <c r="S6254" s="69">
        <v>0</v>
      </c>
    </row>
    <row r="6255" spans="2:19" ht="16">
      <c r="B6255" s="69" t="s">
        <v>33104</v>
      </c>
      <c r="C6255" s="69" t="s">
        <v>29799</v>
      </c>
      <c r="D6255" s="69" t="s">
        <v>41476</v>
      </c>
      <c r="E6255" s="68" t="s">
        <v>41477</v>
      </c>
      <c r="F6255" s="69" t="s">
        <v>41087</v>
      </c>
      <c r="G6255" s="69" t="s">
        <v>33109</v>
      </c>
      <c r="H6255" s="69">
        <v>326</v>
      </c>
      <c r="I6255" s="69">
        <v>7.8230999999999995E-2</v>
      </c>
      <c r="J6255" s="69">
        <v>0.12</v>
      </c>
      <c r="K6255" s="69" t="s">
        <v>29222</v>
      </c>
      <c r="L6255" s="69">
        <v>0.69538500000000003</v>
      </c>
      <c r="M6255" s="69">
        <v>2.8404910000000001</v>
      </c>
      <c r="N6255" s="69">
        <v>2</v>
      </c>
      <c r="O6255" s="69">
        <v>0</v>
      </c>
      <c r="P6255" s="69">
        <v>2</v>
      </c>
      <c r="Q6255" s="69">
        <v>0</v>
      </c>
      <c r="R6255" s="69">
        <v>2</v>
      </c>
      <c r="S6255" s="69">
        <v>0</v>
      </c>
    </row>
    <row r="6256" spans="2:19" ht="16">
      <c r="B6256" s="69" t="s">
        <v>41364</v>
      </c>
      <c r="C6256" s="69" t="s">
        <v>41478</v>
      </c>
      <c r="D6256" s="69" t="s">
        <v>41479</v>
      </c>
      <c r="E6256" s="68" t="s">
        <v>41480</v>
      </c>
      <c r="F6256" s="69" t="s">
        <v>41087</v>
      </c>
      <c r="G6256" s="69" t="s">
        <v>33109</v>
      </c>
      <c r="H6256" s="69">
        <v>35</v>
      </c>
      <c r="I6256" s="69">
        <v>0</v>
      </c>
      <c r="J6256" s="69">
        <v>0.30303000000000002</v>
      </c>
      <c r="K6256" s="69" t="s">
        <v>29222</v>
      </c>
      <c r="L6256" s="69">
        <v>0.484848</v>
      </c>
      <c r="M6256" s="69">
        <v>3.8787880000000001</v>
      </c>
      <c r="N6256" s="69">
        <v>0</v>
      </c>
      <c r="O6256" s="69">
        <v>0</v>
      </c>
      <c r="P6256" s="69">
        <v>0</v>
      </c>
      <c r="Q6256" s="69">
        <v>0</v>
      </c>
      <c r="R6256" s="69">
        <v>0</v>
      </c>
      <c r="S6256" s="69">
        <v>0</v>
      </c>
    </row>
    <row r="6257" spans="2:19" ht="16">
      <c r="B6257" s="69" t="s">
        <v>41074</v>
      </c>
      <c r="C6257" s="69" t="s">
        <v>653</v>
      </c>
      <c r="D6257" s="69" t="s">
        <v>41481</v>
      </c>
      <c r="E6257" s="68" t="s">
        <v>41482</v>
      </c>
      <c r="F6257" s="69" t="s">
        <v>41087</v>
      </c>
      <c r="G6257" s="69" t="s">
        <v>33109</v>
      </c>
      <c r="H6257" s="69">
        <v>17</v>
      </c>
      <c r="I6257" s="69">
        <v>0</v>
      </c>
      <c r="J6257" s="69">
        <v>0.17391300000000001</v>
      </c>
      <c r="K6257" s="69" t="s">
        <v>29222</v>
      </c>
      <c r="L6257" s="69">
        <v>0.43478299999999998</v>
      </c>
      <c r="M6257" s="69">
        <v>3.2173910000000001</v>
      </c>
      <c r="N6257" s="69">
        <v>1</v>
      </c>
      <c r="O6257" s="69">
        <v>0</v>
      </c>
      <c r="P6257" s="69">
        <v>0</v>
      </c>
      <c r="Q6257" s="69">
        <v>0</v>
      </c>
      <c r="R6257" s="69">
        <v>0</v>
      </c>
      <c r="S6257" s="69">
        <v>0</v>
      </c>
    </row>
    <row r="6258" spans="2:19" ht="16">
      <c r="B6258" s="69" t="s">
        <v>41074</v>
      </c>
      <c r="C6258" s="69" t="s">
        <v>15</v>
      </c>
      <c r="D6258" s="69" t="s">
        <v>41483</v>
      </c>
      <c r="E6258" s="68" t="s">
        <v>41484</v>
      </c>
      <c r="F6258" s="69" t="s">
        <v>41072</v>
      </c>
      <c r="G6258" s="69" t="s">
        <v>33109</v>
      </c>
      <c r="H6258" s="69">
        <v>6006</v>
      </c>
      <c r="I6258" s="69">
        <v>2.3909E-2</v>
      </c>
      <c r="J6258" s="69">
        <v>0.23094100000000001</v>
      </c>
      <c r="K6258" s="69" t="s">
        <v>29222</v>
      </c>
      <c r="L6258" s="69">
        <v>0.50007500000000005</v>
      </c>
      <c r="M6258" s="69">
        <v>7.1398190000000001</v>
      </c>
      <c r="N6258" s="69">
        <v>22</v>
      </c>
      <c r="O6258" s="69">
        <v>23</v>
      </c>
      <c r="P6258" s="69">
        <v>5</v>
      </c>
      <c r="Q6258" s="69">
        <v>5</v>
      </c>
      <c r="R6258" s="69">
        <v>56</v>
      </c>
      <c r="S6258" s="69">
        <v>1</v>
      </c>
    </row>
    <row r="6259" spans="2:19" ht="16">
      <c r="B6259" s="69" t="s">
        <v>41364</v>
      </c>
      <c r="C6259" s="69" t="s">
        <v>41193</v>
      </c>
      <c r="D6259" s="69" t="s">
        <v>41485</v>
      </c>
      <c r="E6259" s="68" t="s">
        <v>41486</v>
      </c>
      <c r="F6259" s="69" t="s">
        <v>41087</v>
      </c>
      <c r="G6259" s="69" t="s">
        <v>33109</v>
      </c>
      <c r="H6259" s="69">
        <v>92</v>
      </c>
      <c r="I6259" s="69">
        <v>0.22352900000000001</v>
      </c>
      <c r="J6259" s="69">
        <v>0.39682499999999998</v>
      </c>
      <c r="K6259" s="69" t="s">
        <v>29222</v>
      </c>
      <c r="L6259" s="69">
        <v>0.34127000000000002</v>
      </c>
      <c r="M6259" s="69">
        <v>9.1102360000000004</v>
      </c>
      <c r="N6259" s="69">
        <v>15</v>
      </c>
      <c r="O6259" s="69">
        <v>0</v>
      </c>
      <c r="P6259" s="69">
        <v>13</v>
      </c>
      <c r="Q6259" s="69">
        <v>1</v>
      </c>
      <c r="R6259" s="69">
        <v>24</v>
      </c>
      <c r="S6259" s="69">
        <v>2</v>
      </c>
    </row>
    <row r="6260" spans="2:19" ht="16">
      <c r="B6260" s="69" t="s">
        <v>41084</v>
      </c>
      <c r="C6260" s="78" t="s">
        <v>30</v>
      </c>
      <c r="D6260" s="69" t="s">
        <v>41487</v>
      </c>
      <c r="E6260" s="68" t="s">
        <v>41488</v>
      </c>
      <c r="F6260" s="69" t="s">
        <v>33112</v>
      </c>
      <c r="G6260" s="69" t="s">
        <v>33109</v>
      </c>
      <c r="H6260" s="69">
        <v>151</v>
      </c>
      <c r="I6260" s="69">
        <v>0.272727</v>
      </c>
      <c r="J6260" s="69">
        <v>0.272727</v>
      </c>
      <c r="K6260" s="69">
        <v>0</v>
      </c>
      <c r="L6260" s="69">
        <v>0.546512</v>
      </c>
      <c r="M6260" s="69">
        <v>3.5813950000000001</v>
      </c>
      <c r="N6260" s="69">
        <v>0</v>
      </c>
      <c r="O6260" s="69">
        <v>0</v>
      </c>
      <c r="P6260" s="69">
        <v>1</v>
      </c>
      <c r="Q6260" s="69">
        <v>0</v>
      </c>
      <c r="R6260" s="69">
        <v>0</v>
      </c>
      <c r="S6260" s="69">
        <v>0</v>
      </c>
    </row>
    <row r="6261" spans="2:19" ht="16">
      <c r="B6261" s="69" t="s">
        <v>41074</v>
      </c>
      <c r="C6261" s="69" t="s">
        <v>39268</v>
      </c>
      <c r="D6261" s="69" t="s">
        <v>41489</v>
      </c>
      <c r="E6261" s="68" t="s">
        <v>41490</v>
      </c>
      <c r="F6261" s="69" t="s">
        <v>41072</v>
      </c>
      <c r="G6261" s="69" t="s">
        <v>33109</v>
      </c>
      <c r="H6261" s="69">
        <v>389</v>
      </c>
      <c r="I6261" s="69">
        <v>7.8740000000000008E-3</v>
      </c>
      <c r="J6261" s="69">
        <v>0.12077300000000001</v>
      </c>
      <c r="K6261" s="69" t="s">
        <v>29222</v>
      </c>
      <c r="L6261" s="69">
        <v>0.60869600000000001</v>
      </c>
      <c r="M6261" s="69">
        <v>3.6594199999999999</v>
      </c>
      <c r="N6261" s="69">
        <v>1</v>
      </c>
      <c r="O6261" s="69">
        <v>0</v>
      </c>
      <c r="P6261" s="69">
        <v>0</v>
      </c>
      <c r="Q6261" s="69">
        <v>0</v>
      </c>
      <c r="R6261" s="69">
        <v>1</v>
      </c>
      <c r="S6261" s="69">
        <v>0</v>
      </c>
    </row>
    <row r="6262" spans="2:19" ht="16">
      <c r="B6262" s="69" t="s">
        <v>41074</v>
      </c>
      <c r="C6262" s="69" t="s">
        <v>29235</v>
      </c>
      <c r="D6262" s="69" t="s">
        <v>41491</v>
      </c>
      <c r="E6262" s="68" t="s">
        <v>41492</v>
      </c>
      <c r="F6262" s="69" t="s">
        <v>41087</v>
      </c>
      <c r="G6262" s="69" t="s">
        <v>33109</v>
      </c>
      <c r="H6262" s="69">
        <v>320</v>
      </c>
      <c r="I6262" s="69">
        <v>7.2554999999999994E-2</v>
      </c>
      <c r="J6262" s="69">
        <v>0.37190099999999998</v>
      </c>
      <c r="K6262" s="69" t="s">
        <v>29222</v>
      </c>
      <c r="L6262" s="69">
        <v>0.40495900000000001</v>
      </c>
      <c r="M6262" s="69">
        <v>6.8653849999999998</v>
      </c>
      <c r="N6262" s="69">
        <v>1</v>
      </c>
      <c r="O6262" s="69">
        <v>2</v>
      </c>
      <c r="P6262" s="69">
        <v>0</v>
      </c>
      <c r="Q6262" s="69">
        <v>0</v>
      </c>
      <c r="R6262" s="69">
        <v>8</v>
      </c>
      <c r="S6262" s="69">
        <v>0</v>
      </c>
    </row>
    <row r="6263" spans="2:19" ht="16">
      <c r="B6263" s="69" t="s">
        <v>41074</v>
      </c>
      <c r="C6263" s="69" t="s">
        <v>41304</v>
      </c>
      <c r="D6263" s="69" t="s">
        <v>41493</v>
      </c>
      <c r="E6263" s="68" t="s">
        <v>41494</v>
      </c>
      <c r="F6263" s="69" t="s">
        <v>41072</v>
      </c>
      <c r="G6263" s="69" t="s">
        <v>33109</v>
      </c>
      <c r="H6263" s="69">
        <v>102</v>
      </c>
      <c r="I6263" s="69">
        <v>1.1235999999999999E-2</v>
      </c>
      <c r="J6263" s="69">
        <v>0.15789500000000001</v>
      </c>
      <c r="K6263" s="69" t="s">
        <v>29222</v>
      </c>
      <c r="L6263" s="69">
        <v>0.6</v>
      </c>
      <c r="M6263" s="69">
        <v>3.6421049999999999</v>
      </c>
      <c r="N6263" s="69">
        <v>1</v>
      </c>
      <c r="O6263" s="69">
        <v>0</v>
      </c>
      <c r="P6263" s="69">
        <v>0</v>
      </c>
      <c r="Q6263" s="69">
        <v>1</v>
      </c>
      <c r="R6263" s="69">
        <v>1</v>
      </c>
      <c r="S6263" s="69">
        <v>0</v>
      </c>
    </row>
    <row r="6264" spans="2:19" ht="16">
      <c r="B6264" s="69" t="s">
        <v>41068</v>
      </c>
      <c r="C6264" s="69" t="s">
        <v>41112</v>
      </c>
      <c r="D6264" s="69" t="s">
        <v>41495</v>
      </c>
      <c r="E6264" s="68" t="s">
        <v>41496</v>
      </c>
      <c r="F6264" s="69" t="s">
        <v>41072</v>
      </c>
      <c r="G6264" s="69" t="s">
        <v>33109</v>
      </c>
      <c r="H6264" s="69">
        <v>655</v>
      </c>
      <c r="I6264" s="69">
        <v>4.1378999999999999E-2</v>
      </c>
      <c r="J6264" s="69">
        <v>0.287634</v>
      </c>
      <c r="K6264" s="69" t="s">
        <v>29222</v>
      </c>
      <c r="L6264" s="69">
        <v>0.490591</v>
      </c>
      <c r="M6264" s="69">
        <v>9.3248660000000001</v>
      </c>
      <c r="N6264" s="69">
        <v>11</v>
      </c>
      <c r="O6264" s="69">
        <v>1</v>
      </c>
      <c r="P6264" s="69">
        <v>0</v>
      </c>
      <c r="Q6264" s="69">
        <v>4</v>
      </c>
      <c r="R6264" s="69">
        <v>8</v>
      </c>
      <c r="S6264" s="69">
        <v>0</v>
      </c>
    </row>
    <row r="6265" spans="2:19" ht="16">
      <c r="B6265" s="69" t="s">
        <v>41068</v>
      </c>
      <c r="C6265" s="69" t="s">
        <v>29254</v>
      </c>
      <c r="D6265" s="69" t="s">
        <v>41497</v>
      </c>
      <c r="E6265" s="68" t="s">
        <v>41498</v>
      </c>
      <c r="F6265" s="69" t="s">
        <v>41072</v>
      </c>
      <c r="G6265" s="69" t="s">
        <v>33109</v>
      </c>
      <c r="H6265" s="69">
        <v>115</v>
      </c>
      <c r="I6265" s="69">
        <v>3.3897999999999998E-2</v>
      </c>
      <c r="J6265" s="69">
        <v>0.284553</v>
      </c>
      <c r="K6265" s="69" t="s">
        <v>29222</v>
      </c>
      <c r="L6265" s="69">
        <v>0.414634</v>
      </c>
      <c r="M6265" s="69">
        <v>7.5853659999999996</v>
      </c>
      <c r="N6265" s="69">
        <v>1</v>
      </c>
      <c r="O6265" s="69">
        <v>0</v>
      </c>
      <c r="P6265" s="69">
        <v>0</v>
      </c>
      <c r="Q6265" s="69">
        <v>1</v>
      </c>
      <c r="R6265" s="69">
        <v>1</v>
      </c>
      <c r="S6265" s="69">
        <v>0</v>
      </c>
    </row>
    <row r="6266" spans="2:19" ht="16">
      <c r="B6266" s="69" t="s">
        <v>41161</v>
      </c>
      <c r="C6266" s="69" t="s">
        <v>653</v>
      </c>
      <c r="D6266" s="69" t="s">
        <v>41499</v>
      </c>
      <c r="E6266" s="68" t="s">
        <v>41500</v>
      </c>
      <c r="F6266" s="69" t="s">
        <v>33112</v>
      </c>
      <c r="G6266" s="69" t="s">
        <v>33109</v>
      </c>
      <c r="H6266" s="69">
        <v>52</v>
      </c>
      <c r="I6266" s="69">
        <v>0.17647099999999999</v>
      </c>
      <c r="J6266" s="69">
        <v>0.17647099999999999</v>
      </c>
      <c r="K6266" s="69">
        <v>0</v>
      </c>
      <c r="L6266" s="69">
        <v>0.55932199999999999</v>
      </c>
      <c r="M6266" s="69">
        <v>2.5932200000000001</v>
      </c>
      <c r="N6266" s="69">
        <v>1</v>
      </c>
      <c r="O6266" s="69">
        <v>0</v>
      </c>
      <c r="P6266" s="69">
        <v>0</v>
      </c>
      <c r="Q6266" s="69">
        <v>0</v>
      </c>
      <c r="R6266" s="69">
        <v>1</v>
      </c>
      <c r="S6266" s="69">
        <v>0</v>
      </c>
    </row>
    <row r="6267" spans="2:19" ht="16">
      <c r="B6267" s="69" t="s">
        <v>41161</v>
      </c>
      <c r="C6267" s="69" t="s">
        <v>41281</v>
      </c>
      <c r="D6267" s="69" t="s">
        <v>41501</v>
      </c>
      <c r="E6267" s="68" t="s">
        <v>41502</v>
      </c>
      <c r="F6267" s="69" t="s">
        <v>41087</v>
      </c>
      <c r="G6267" s="69" t="s">
        <v>33109</v>
      </c>
      <c r="H6267" s="69">
        <v>15</v>
      </c>
      <c r="I6267" s="69">
        <v>0</v>
      </c>
      <c r="J6267" s="69">
        <v>0.16666700000000001</v>
      </c>
      <c r="K6267" s="69" t="s">
        <v>29222</v>
      </c>
      <c r="L6267" s="69">
        <v>0.58333299999999999</v>
      </c>
      <c r="M6267" s="69">
        <v>5.8333329999999997</v>
      </c>
      <c r="N6267" s="69">
        <v>1</v>
      </c>
      <c r="O6267" s="69">
        <v>0</v>
      </c>
      <c r="P6267" s="69">
        <v>0</v>
      </c>
      <c r="Q6267" s="69">
        <v>0</v>
      </c>
      <c r="R6267" s="69">
        <v>1</v>
      </c>
      <c r="S6267" s="69">
        <v>0</v>
      </c>
    </row>
    <row r="6268" spans="2:19" ht="16">
      <c r="B6268" s="69" t="s">
        <v>41142</v>
      </c>
      <c r="C6268" s="69" t="s">
        <v>29799</v>
      </c>
      <c r="D6268" s="69" t="s">
        <v>41503</v>
      </c>
      <c r="E6268" s="68" t="s">
        <v>41504</v>
      </c>
      <c r="F6268" s="69" t="s">
        <v>33112</v>
      </c>
      <c r="G6268" s="69" t="s">
        <v>33109</v>
      </c>
      <c r="H6268" s="69">
        <v>262</v>
      </c>
      <c r="I6268" s="69">
        <v>0.14563100000000001</v>
      </c>
      <c r="J6268" s="69">
        <v>0.14563100000000001</v>
      </c>
      <c r="K6268" s="69">
        <v>0</v>
      </c>
      <c r="L6268" s="69">
        <v>0.64935100000000001</v>
      </c>
      <c r="M6268" s="69">
        <v>3.5411260000000002</v>
      </c>
      <c r="N6268" s="69">
        <v>2</v>
      </c>
      <c r="O6268" s="69">
        <v>0</v>
      </c>
      <c r="P6268" s="69">
        <v>2</v>
      </c>
      <c r="Q6268" s="69">
        <v>0</v>
      </c>
      <c r="R6268" s="69">
        <v>1</v>
      </c>
      <c r="S6268" s="69">
        <v>1</v>
      </c>
    </row>
    <row r="6269" spans="2:19" ht="16">
      <c r="B6269" s="69" t="s">
        <v>41074</v>
      </c>
      <c r="C6269" s="69" t="s">
        <v>29235</v>
      </c>
      <c r="D6269" s="69" t="s">
        <v>41505</v>
      </c>
      <c r="E6269" s="68" t="s">
        <v>41506</v>
      </c>
      <c r="F6269" s="69" t="s">
        <v>41072</v>
      </c>
      <c r="G6269" s="69" t="s">
        <v>33109</v>
      </c>
      <c r="H6269" s="69">
        <v>16472</v>
      </c>
      <c r="I6269" s="69">
        <v>2.8594999999999999E-2</v>
      </c>
      <c r="J6269" s="69">
        <v>0.42388199999999998</v>
      </c>
      <c r="K6269" s="69" t="s">
        <v>29222</v>
      </c>
      <c r="L6269" s="69">
        <v>0.35409200000000002</v>
      </c>
      <c r="M6269" s="69">
        <v>11.503613</v>
      </c>
      <c r="N6269" s="69">
        <v>7</v>
      </c>
      <c r="O6269" s="69">
        <v>4</v>
      </c>
      <c r="P6269" s="69">
        <v>44</v>
      </c>
      <c r="Q6269" s="69">
        <v>2</v>
      </c>
      <c r="R6269" s="69">
        <v>180</v>
      </c>
      <c r="S6269" s="69">
        <v>2</v>
      </c>
    </row>
    <row r="6270" spans="2:19" ht="16">
      <c r="B6270" s="69" t="s">
        <v>41074</v>
      </c>
      <c r="C6270" s="69" t="s">
        <v>41075</v>
      </c>
      <c r="D6270" s="69" t="s">
        <v>41507</v>
      </c>
      <c r="E6270" s="68" t="s">
        <v>41508</v>
      </c>
      <c r="F6270" s="69" t="s">
        <v>41087</v>
      </c>
      <c r="G6270" s="69" t="s">
        <v>33109</v>
      </c>
      <c r="H6270" s="69">
        <v>12946</v>
      </c>
      <c r="I6270" s="69">
        <v>8.0992999999999996E-2</v>
      </c>
      <c r="J6270" s="69">
        <v>0.28732799999999997</v>
      </c>
      <c r="K6270" s="69" t="s">
        <v>29222</v>
      </c>
      <c r="L6270" s="69">
        <v>0.55557800000000002</v>
      </c>
      <c r="M6270" s="69">
        <v>5.9479059999999997</v>
      </c>
      <c r="N6270" s="69">
        <v>23</v>
      </c>
      <c r="O6270" s="69">
        <v>2</v>
      </c>
      <c r="P6270" s="69">
        <v>9</v>
      </c>
      <c r="Q6270" s="69">
        <v>1</v>
      </c>
      <c r="R6270" s="69">
        <v>33</v>
      </c>
      <c r="S6270" s="69">
        <v>1</v>
      </c>
    </row>
    <row r="6271" spans="2:19" ht="16">
      <c r="B6271" s="69" t="s">
        <v>41074</v>
      </c>
      <c r="C6271" s="69" t="s">
        <v>39268</v>
      </c>
      <c r="D6271" s="69" t="s">
        <v>41509</v>
      </c>
      <c r="E6271" s="68" t="s">
        <v>41510</v>
      </c>
      <c r="F6271" s="69" t="s">
        <v>41072</v>
      </c>
      <c r="G6271" s="69" t="s">
        <v>33109</v>
      </c>
      <c r="H6271" s="69">
        <v>638</v>
      </c>
      <c r="I6271" s="69">
        <v>4.9670000000000001E-3</v>
      </c>
      <c r="J6271" s="69">
        <v>0.23646700000000001</v>
      </c>
      <c r="K6271" s="69" t="s">
        <v>29222</v>
      </c>
      <c r="L6271" s="69">
        <v>0.48432999999999998</v>
      </c>
      <c r="M6271" s="69">
        <v>5.7795160000000001</v>
      </c>
      <c r="N6271" s="69">
        <v>0</v>
      </c>
      <c r="O6271" s="69">
        <v>0</v>
      </c>
      <c r="P6271" s="69">
        <v>0</v>
      </c>
      <c r="Q6271" s="69">
        <v>0</v>
      </c>
      <c r="R6271" s="69">
        <v>14</v>
      </c>
      <c r="S6271" s="69">
        <v>1</v>
      </c>
    </row>
    <row r="6272" spans="2:19" ht="16">
      <c r="B6272" s="69" t="s">
        <v>41127</v>
      </c>
      <c r="C6272" s="69" t="s">
        <v>41200</v>
      </c>
      <c r="D6272" s="69" t="s">
        <v>41511</v>
      </c>
      <c r="E6272" s="68" t="s">
        <v>41512</v>
      </c>
      <c r="F6272" s="69" t="s">
        <v>41426</v>
      </c>
      <c r="G6272" s="69" t="s">
        <v>33109</v>
      </c>
      <c r="H6272" s="69">
        <v>15</v>
      </c>
      <c r="I6272" s="69">
        <v>0.23810000000000001</v>
      </c>
      <c r="J6272" s="69">
        <v>0.47620000000000001</v>
      </c>
      <c r="K6272" s="69">
        <v>0</v>
      </c>
      <c r="L6272" s="69">
        <v>0.47620000000000001</v>
      </c>
      <c r="M6272" s="69">
        <v>4.5237999999999996</v>
      </c>
      <c r="N6272" s="69">
        <v>1</v>
      </c>
      <c r="O6272" s="69">
        <v>0</v>
      </c>
      <c r="P6272" s="69">
        <v>0</v>
      </c>
      <c r="Q6272" s="69">
        <v>0</v>
      </c>
      <c r="R6272" s="69">
        <v>0</v>
      </c>
      <c r="S6272" s="69">
        <v>0</v>
      </c>
    </row>
    <row r="6273" spans="2:19" ht="16">
      <c r="B6273" s="69" t="s">
        <v>41127</v>
      </c>
      <c r="C6273" s="69" t="s">
        <v>41109</v>
      </c>
      <c r="D6273" s="69" t="s">
        <v>41513</v>
      </c>
      <c r="E6273" s="68" t="s">
        <v>41514</v>
      </c>
      <c r="F6273" s="69" t="s">
        <v>33112</v>
      </c>
      <c r="G6273" s="69" t="s">
        <v>33109</v>
      </c>
      <c r="H6273" s="69">
        <v>354</v>
      </c>
      <c r="I6273" s="69">
        <v>4.6448000000000003E-2</v>
      </c>
      <c r="J6273" s="69">
        <v>0.17135500000000001</v>
      </c>
      <c r="K6273" s="69">
        <v>0</v>
      </c>
      <c r="L6273" s="69">
        <v>0.58311999999999997</v>
      </c>
      <c r="M6273" s="69">
        <v>4.1560100000000002</v>
      </c>
      <c r="N6273" s="69">
        <v>3</v>
      </c>
      <c r="O6273" s="69">
        <v>0</v>
      </c>
      <c r="P6273" s="69">
        <v>1</v>
      </c>
      <c r="Q6273" s="69">
        <v>6</v>
      </c>
      <c r="R6273" s="69">
        <v>4</v>
      </c>
      <c r="S6273" s="69">
        <v>0</v>
      </c>
    </row>
    <row r="6274" spans="2:19" ht="16">
      <c r="B6274" s="69" t="s">
        <v>41074</v>
      </c>
      <c r="C6274" s="78" t="s">
        <v>29242</v>
      </c>
      <c r="D6274" s="69" t="s">
        <v>41515</v>
      </c>
      <c r="E6274" s="68" t="s">
        <v>41516</v>
      </c>
      <c r="F6274" s="69" t="s">
        <v>33112</v>
      </c>
      <c r="G6274" s="69" t="s">
        <v>33109</v>
      </c>
      <c r="H6274" s="69">
        <v>11808</v>
      </c>
      <c r="I6274" s="69">
        <v>0.30484299999999998</v>
      </c>
      <c r="J6274" s="69">
        <v>0.30484299999999998</v>
      </c>
      <c r="K6274" s="69">
        <v>0.4</v>
      </c>
      <c r="L6274" s="69">
        <v>0.56911599999999996</v>
      </c>
      <c r="M6274" s="69">
        <v>6.4166670000000003</v>
      </c>
      <c r="N6274" s="69">
        <v>9</v>
      </c>
      <c r="O6274" s="69">
        <v>0</v>
      </c>
      <c r="P6274" s="69">
        <v>4</v>
      </c>
      <c r="Q6274" s="69">
        <v>0</v>
      </c>
      <c r="R6274" s="69">
        <v>9</v>
      </c>
      <c r="S6274" s="69">
        <v>2</v>
      </c>
    </row>
    <row r="6275" spans="2:19" ht="16">
      <c r="B6275" s="69" t="s">
        <v>41142</v>
      </c>
      <c r="C6275" s="69" t="s">
        <v>41314</v>
      </c>
      <c r="D6275" s="69" t="s">
        <v>41517</v>
      </c>
      <c r="E6275" s="68" t="s">
        <v>41518</v>
      </c>
      <c r="F6275" s="69" t="s">
        <v>41072</v>
      </c>
      <c r="G6275" s="69" t="s">
        <v>33109</v>
      </c>
      <c r="H6275" s="69">
        <v>184</v>
      </c>
      <c r="I6275" s="69">
        <v>5.4949999999999999E-3</v>
      </c>
      <c r="J6275" s="69">
        <v>0.22959199999999999</v>
      </c>
      <c r="K6275" s="69" t="s">
        <v>29222</v>
      </c>
      <c r="L6275" s="69">
        <v>0.5</v>
      </c>
      <c r="M6275" s="69">
        <v>5.4642860000000004</v>
      </c>
      <c r="N6275" s="69">
        <v>2</v>
      </c>
      <c r="O6275" s="69">
        <v>0</v>
      </c>
      <c r="P6275" s="69">
        <v>0</v>
      </c>
      <c r="Q6275" s="69">
        <v>1</v>
      </c>
      <c r="R6275" s="69">
        <v>1</v>
      </c>
      <c r="S6275" s="69">
        <v>0</v>
      </c>
    </row>
    <row r="6276" spans="2:19" ht="16">
      <c r="B6276" s="69" t="s">
        <v>41074</v>
      </c>
      <c r="C6276" s="69" t="s">
        <v>41106</v>
      </c>
      <c r="D6276" s="69" t="s">
        <v>41519</v>
      </c>
      <c r="E6276" s="68" t="s">
        <v>41520</v>
      </c>
      <c r="F6276" s="69" t="s">
        <v>41087</v>
      </c>
      <c r="G6276" s="69" t="s">
        <v>33109</v>
      </c>
      <c r="H6276" s="69">
        <v>21</v>
      </c>
      <c r="I6276" s="69">
        <v>0.125</v>
      </c>
      <c r="J6276" s="69">
        <v>0.25714300000000001</v>
      </c>
      <c r="K6276" s="69" t="s">
        <v>29222</v>
      </c>
      <c r="L6276" s="69">
        <v>0.54285700000000003</v>
      </c>
      <c r="M6276" s="69">
        <v>4.0571429999999999</v>
      </c>
      <c r="N6276" s="69">
        <v>2</v>
      </c>
      <c r="O6276" s="69">
        <v>0</v>
      </c>
      <c r="P6276" s="69">
        <v>0</v>
      </c>
      <c r="Q6276" s="69">
        <v>0</v>
      </c>
      <c r="R6276" s="69">
        <v>0</v>
      </c>
      <c r="S6276" s="69">
        <v>0</v>
      </c>
    </row>
    <row r="6277" spans="2:19" ht="16">
      <c r="B6277" s="69" t="s">
        <v>41173</v>
      </c>
      <c r="C6277" s="69" t="s">
        <v>29235</v>
      </c>
      <c r="D6277" s="69" t="s">
        <v>41521</v>
      </c>
      <c r="E6277" s="68" t="s">
        <v>41522</v>
      </c>
      <c r="F6277" s="69" t="s">
        <v>41087</v>
      </c>
      <c r="G6277" s="69" t="s">
        <v>33109</v>
      </c>
      <c r="H6277" s="69">
        <v>207</v>
      </c>
      <c r="I6277" s="69">
        <v>7.2464000000000001E-2</v>
      </c>
      <c r="J6277" s="69">
        <v>0.222222</v>
      </c>
      <c r="K6277" s="69" t="s">
        <v>29222</v>
      </c>
      <c r="L6277" s="69">
        <v>0.53909499999999999</v>
      </c>
      <c r="M6277" s="69">
        <v>3.73251</v>
      </c>
      <c r="N6277" s="69">
        <v>4</v>
      </c>
      <c r="O6277" s="69">
        <v>4</v>
      </c>
      <c r="P6277" s="69">
        <v>5</v>
      </c>
      <c r="Q6277" s="69">
        <v>2</v>
      </c>
      <c r="R6277" s="69">
        <v>17</v>
      </c>
      <c r="S6277" s="69">
        <v>1</v>
      </c>
    </row>
    <row r="6278" spans="2:19" ht="16">
      <c r="B6278" s="69" t="s">
        <v>41127</v>
      </c>
      <c r="C6278" s="69" t="s">
        <v>29217</v>
      </c>
      <c r="D6278" s="69" t="s">
        <v>41523</v>
      </c>
      <c r="E6278" s="68" t="s">
        <v>41524</v>
      </c>
      <c r="F6278" s="69" t="s">
        <v>41072</v>
      </c>
      <c r="G6278" s="69" t="s">
        <v>33109</v>
      </c>
      <c r="H6278" s="69">
        <v>362</v>
      </c>
      <c r="I6278" s="69">
        <v>4.0230000000000002E-2</v>
      </c>
      <c r="J6278" s="69">
        <v>0.32692300000000002</v>
      </c>
      <c r="K6278" s="69" t="s">
        <v>29222</v>
      </c>
      <c r="L6278" s="69">
        <v>0.45085500000000001</v>
      </c>
      <c r="M6278" s="69">
        <v>12.788462000000001</v>
      </c>
      <c r="N6278" s="69">
        <v>3</v>
      </c>
      <c r="O6278" s="69">
        <v>6</v>
      </c>
      <c r="P6278" s="69">
        <v>0</v>
      </c>
      <c r="Q6278" s="69">
        <v>1</v>
      </c>
      <c r="R6278" s="69">
        <v>10</v>
      </c>
      <c r="S6278" s="69">
        <v>0</v>
      </c>
    </row>
    <row r="6279" spans="2:19" ht="16">
      <c r="B6279" s="69" t="s">
        <v>41074</v>
      </c>
      <c r="C6279" s="69" t="s">
        <v>29217</v>
      </c>
      <c r="D6279" s="69" t="s">
        <v>41525</v>
      </c>
      <c r="E6279" s="68" t="s">
        <v>41526</v>
      </c>
      <c r="F6279" s="69" t="s">
        <v>41087</v>
      </c>
      <c r="G6279" s="69" t="s">
        <v>33109</v>
      </c>
      <c r="H6279" s="69">
        <v>389</v>
      </c>
      <c r="I6279" s="69">
        <v>1.9774E-2</v>
      </c>
      <c r="J6279" s="69">
        <v>0.18686900000000001</v>
      </c>
      <c r="K6279" s="69" t="s">
        <v>29222</v>
      </c>
      <c r="L6279" s="69">
        <v>0.55808100000000005</v>
      </c>
      <c r="M6279" s="69">
        <v>5.0707069999999996</v>
      </c>
      <c r="N6279" s="69">
        <v>1</v>
      </c>
      <c r="O6279" s="69">
        <v>2</v>
      </c>
      <c r="P6279" s="69">
        <v>1</v>
      </c>
      <c r="Q6279" s="69">
        <v>0</v>
      </c>
      <c r="R6279" s="69">
        <v>1</v>
      </c>
      <c r="S6279" s="69">
        <v>0</v>
      </c>
    </row>
    <row r="6280" spans="2:19" ht="16">
      <c r="B6280" s="69" t="s">
        <v>41074</v>
      </c>
      <c r="C6280" s="69" t="s">
        <v>29275</v>
      </c>
      <c r="D6280" s="69" t="s">
        <v>41527</v>
      </c>
      <c r="E6280" s="68" t="s">
        <v>41528</v>
      </c>
      <c r="F6280" s="69" t="s">
        <v>41072</v>
      </c>
      <c r="G6280" s="69" t="s">
        <v>33109</v>
      </c>
      <c r="H6280" s="69">
        <v>11</v>
      </c>
      <c r="I6280" s="69">
        <v>0</v>
      </c>
      <c r="J6280" s="69">
        <v>7.6923000000000005E-2</v>
      </c>
      <c r="K6280" s="69" t="s">
        <v>29222</v>
      </c>
      <c r="L6280" s="69">
        <v>0.84615399999999996</v>
      </c>
      <c r="M6280" s="69">
        <v>1.230769</v>
      </c>
      <c r="N6280" s="69">
        <v>0</v>
      </c>
      <c r="O6280" s="69">
        <v>0</v>
      </c>
      <c r="P6280" s="69">
        <v>0</v>
      </c>
      <c r="Q6280" s="69">
        <v>0</v>
      </c>
      <c r="R6280" s="69">
        <v>0</v>
      </c>
      <c r="S6280" s="69">
        <v>0</v>
      </c>
    </row>
    <row r="6281" spans="2:19" ht="16">
      <c r="B6281" s="69" t="s">
        <v>41170</v>
      </c>
      <c r="C6281" s="69" t="s">
        <v>39268</v>
      </c>
      <c r="D6281" s="69" t="s">
        <v>41529</v>
      </c>
      <c r="E6281" s="68" t="s">
        <v>41530</v>
      </c>
      <c r="F6281" s="69" t="s">
        <v>41072</v>
      </c>
      <c r="G6281" s="69" t="s">
        <v>33109</v>
      </c>
      <c r="H6281" s="69">
        <v>203</v>
      </c>
      <c r="I6281" s="69">
        <v>3.1088000000000001E-2</v>
      </c>
      <c r="J6281" s="69">
        <v>0.214286</v>
      </c>
      <c r="K6281" s="69" t="s">
        <v>29222</v>
      </c>
      <c r="L6281" s="69">
        <v>0.49523800000000001</v>
      </c>
      <c r="M6281" s="69">
        <v>6.0473929999999996</v>
      </c>
      <c r="N6281" s="69">
        <v>1</v>
      </c>
      <c r="O6281" s="69">
        <v>0</v>
      </c>
      <c r="P6281" s="69">
        <v>0</v>
      </c>
      <c r="Q6281" s="69">
        <v>1</v>
      </c>
      <c r="R6281" s="69">
        <v>0</v>
      </c>
      <c r="S6281" s="69">
        <v>0</v>
      </c>
    </row>
    <row r="6282" spans="2:19">
      <c r="D6282" s="69"/>
    </row>
    <row r="6283" spans="2:19">
      <c r="D6283" s="69"/>
    </row>
    <row r="6284" spans="2:19">
      <c r="D6284" s="69"/>
    </row>
    <row r="6285" spans="2:19">
      <c r="D6285" s="69"/>
    </row>
    <row r="6286" spans="2:19">
      <c r="D6286" s="69"/>
    </row>
    <row r="6287" spans="2:19">
      <c r="D6287" s="69"/>
    </row>
    <row r="6288" spans="2:19">
      <c r="D6288" s="69"/>
    </row>
    <row r="6289" spans="4:4">
      <c r="D6289" s="69"/>
    </row>
    <row r="6290" spans="4:4">
      <c r="D6290" s="69"/>
    </row>
    <row r="6291" spans="4:4">
      <c r="D6291" s="69"/>
    </row>
    <row r="6294" spans="4:4">
      <c r="D6294" s="69"/>
    </row>
    <row r="6295" spans="4:4">
      <c r="D6295" s="69"/>
    </row>
    <row r="6296" spans="4:4">
      <c r="D6296" s="69"/>
    </row>
    <row r="6297" spans="4:4">
      <c r="D6297" s="69"/>
    </row>
    <row r="6298" spans="4:4">
      <c r="D6298" s="69"/>
    </row>
    <row r="6299" spans="4:4">
      <c r="D6299" s="69"/>
    </row>
    <row r="6300" spans="4:4">
      <c r="D6300" s="69"/>
    </row>
    <row r="6301" spans="4:4">
      <c r="D6301" s="69"/>
    </row>
    <row r="6302" spans="4:4">
      <c r="D6302" s="69"/>
    </row>
    <row r="6303" spans="4:4">
      <c r="D6303" s="69"/>
    </row>
    <row r="6304" spans="4:4">
      <c r="D6304" s="69"/>
    </row>
    <row r="6305" spans="4:4">
      <c r="D6305" s="69"/>
    </row>
    <row r="6306" spans="4:4">
      <c r="D6306" s="69"/>
    </row>
    <row r="6307" spans="4:4">
      <c r="D6307" s="69"/>
    </row>
    <row r="6308" spans="4:4">
      <c r="D6308" s="69"/>
    </row>
    <row r="6309" spans="4:4">
      <c r="D6309" s="69"/>
    </row>
    <row r="6310" spans="4:4">
      <c r="D6310" s="69"/>
    </row>
    <row r="6311" spans="4:4">
      <c r="D6311" s="69"/>
    </row>
    <row r="6312" spans="4:4">
      <c r="D6312" s="69"/>
    </row>
    <row r="6313" spans="4:4">
      <c r="D6313" s="69"/>
    </row>
    <row r="6314" spans="4:4">
      <c r="D6314" s="69"/>
    </row>
    <row r="6315" spans="4:4">
      <c r="D6315" s="69"/>
    </row>
    <row r="6316" spans="4:4">
      <c r="D6316" s="69"/>
    </row>
    <row r="6317" spans="4:4">
      <c r="D6317" s="69"/>
    </row>
    <row r="6318" spans="4:4">
      <c r="D6318" s="69"/>
    </row>
    <row r="6319" spans="4:4">
      <c r="D6319" s="69"/>
    </row>
    <row r="6320" spans="4:4">
      <c r="D6320" s="69"/>
    </row>
    <row r="6321" spans="4:4">
      <c r="D6321" s="69"/>
    </row>
    <row r="6322" spans="4:4">
      <c r="D6322" s="69"/>
    </row>
    <row r="6323" spans="4:4">
      <c r="D6323" s="69"/>
    </row>
    <row r="6324" spans="4:4">
      <c r="D6324" s="69"/>
    </row>
    <row r="6325" spans="4:4">
      <c r="D6325" s="69"/>
    </row>
    <row r="6326" spans="4:4">
      <c r="D6326" s="69"/>
    </row>
    <row r="6329" spans="4:4">
      <c r="D6329" s="69"/>
    </row>
    <row r="6330" spans="4:4">
      <c r="D6330" s="69"/>
    </row>
    <row r="6331" spans="4:4">
      <c r="D6331" s="69"/>
    </row>
    <row r="6332" spans="4:4">
      <c r="D6332" s="69"/>
    </row>
    <row r="6333" spans="4:4">
      <c r="D6333" s="69"/>
    </row>
    <row r="6334" spans="4:4">
      <c r="D6334" s="69"/>
    </row>
    <row r="6335" spans="4:4">
      <c r="D6335" s="69"/>
    </row>
    <row r="6336" spans="4:4">
      <c r="D6336" s="69"/>
    </row>
    <row r="6337" spans="4:4">
      <c r="D6337" s="69"/>
    </row>
    <row r="6338" spans="4:4">
      <c r="D6338" s="69"/>
    </row>
    <row r="6339" spans="4:4">
      <c r="D6339" s="69"/>
    </row>
    <row r="6340" spans="4:4">
      <c r="D6340" s="69"/>
    </row>
    <row r="6341" spans="4:4">
      <c r="D6341" s="69"/>
    </row>
    <row r="6342" spans="4:4">
      <c r="D6342" s="69"/>
    </row>
    <row r="6343" spans="4:4">
      <c r="D6343" s="69"/>
    </row>
    <row r="6344" spans="4:4">
      <c r="D6344" s="69"/>
    </row>
    <row r="6345" spans="4:4">
      <c r="D6345" s="69"/>
    </row>
    <row r="6346" spans="4:4">
      <c r="D6346" s="69"/>
    </row>
    <row r="6347" spans="4:4">
      <c r="D6347" s="69"/>
    </row>
    <row r="6348" spans="4:4">
      <c r="D6348" s="69"/>
    </row>
    <row r="6349" spans="4:4">
      <c r="D6349" s="69"/>
    </row>
    <row r="6350" spans="4:4">
      <c r="D6350" s="69"/>
    </row>
    <row r="6351" spans="4:4">
      <c r="D6351" s="69"/>
    </row>
    <row r="6352" spans="4:4">
      <c r="D6352" s="69"/>
    </row>
    <row r="6353" spans="4:4">
      <c r="D6353" s="69"/>
    </row>
    <row r="6354" spans="4:4">
      <c r="D6354" s="69"/>
    </row>
    <row r="6355" spans="4:4">
      <c r="D6355" s="69"/>
    </row>
    <row r="6356" spans="4:4">
      <c r="D6356" s="69"/>
    </row>
    <row r="6357" spans="4:4">
      <c r="D6357" s="69"/>
    </row>
    <row r="6358" spans="4:4">
      <c r="D6358" s="69"/>
    </row>
    <row r="6359" spans="4:4">
      <c r="D6359" s="69"/>
    </row>
    <row r="6360" spans="4:4">
      <c r="D6360" s="69"/>
    </row>
    <row r="6361" spans="4:4">
      <c r="D6361" s="69"/>
    </row>
    <row r="6362" spans="4:4">
      <c r="D6362" s="69"/>
    </row>
    <row r="6363" spans="4:4">
      <c r="D6363" s="69"/>
    </row>
    <row r="6364" spans="4:4">
      <c r="D6364" s="69"/>
    </row>
    <row r="6365" spans="4:4">
      <c r="D6365" s="69"/>
    </row>
    <row r="6366" spans="4:4">
      <c r="D6366" s="69"/>
    </row>
    <row r="6367" spans="4:4">
      <c r="D6367" s="69"/>
    </row>
    <row r="6368" spans="4:4">
      <c r="D6368" s="69"/>
    </row>
    <row r="6369" spans="4:4">
      <c r="D6369" s="69"/>
    </row>
    <row r="6370" spans="4:4">
      <c r="D6370" s="69"/>
    </row>
    <row r="6371" spans="4:4">
      <c r="D6371" s="89"/>
    </row>
    <row r="6372" spans="4:4">
      <c r="D6372" s="69"/>
    </row>
    <row r="6373" spans="4:4">
      <c r="D6373" s="69"/>
    </row>
    <row r="6374" spans="4:4">
      <c r="D6374" s="69"/>
    </row>
    <row r="6375" spans="4:4">
      <c r="D6375" s="69"/>
    </row>
    <row r="6376" spans="4:4">
      <c r="D6376" s="69"/>
    </row>
    <row r="6377" spans="4:4">
      <c r="D6377" s="69"/>
    </row>
    <row r="6378" spans="4:4">
      <c r="D6378" s="69"/>
    </row>
    <row r="6379" spans="4:4">
      <c r="D6379" s="69"/>
    </row>
    <row r="6380" spans="4:4">
      <c r="D6380" s="69"/>
    </row>
    <row r="6381" spans="4:4">
      <c r="D6381" s="69"/>
    </row>
    <row r="6382" spans="4:4">
      <c r="D6382" s="69"/>
    </row>
    <row r="6383" spans="4:4">
      <c r="D6383" s="89"/>
    </row>
    <row r="6384" spans="4:4">
      <c r="D6384" s="89"/>
    </row>
    <row r="6385" spans="3:4">
      <c r="D6385" s="89"/>
    </row>
    <row r="6386" spans="3:4">
      <c r="D6386" s="89"/>
    </row>
    <row r="6387" spans="3:4">
      <c r="D6387" s="89"/>
    </row>
    <row r="6388" spans="3:4">
      <c r="D6388" s="89"/>
    </row>
    <row r="6389" spans="3:4">
      <c r="D6389" s="89"/>
    </row>
    <row r="6390" spans="3:4">
      <c r="D6390" s="89"/>
    </row>
    <row r="6391" spans="3:4">
      <c r="D6391" s="89"/>
    </row>
    <row r="6392" spans="3:4">
      <c r="D6392" s="89"/>
    </row>
    <row r="6393" spans="3:4">
      <c r="D6393" s="89"/>
    </row>
    <row r="6394" spans="3:4">
      <c r="D6394" s="89"/>
    </row>
    <row r="6395" spans="3:4">
      <c r="D6395" s="89"/>
    </row>
    <row r="6396" spans="3:4">
      <c r="D6396" s="89"/>
    </row>
    <row r="6397" spans="3:4">
      <c r="D6397" s="89"/>
    </row>
    <row r="6398" spans="3:4">
      <c r="D6398" s="89"/>
    </row>
    <row r="6399" spans="3:4">
      <c r="C6399" s="79"/>
      <c r="D6399" s="89"/>
    </row>
    <row r="6400" spans="3:4">
      <c r="D6400" s="89"/>
    </row>
    <row r="6401" spans="4:4">
      <c r="D6401" s="89"/>
    </row>
    <row r="6402" spans="4:4">
      <c r="D6402" s="89"/>
    </row>
    <row r="6403" spans="4:4">
      <c r="D6403" s="89"/>
    </row>
    <row r="6404" spans="4:4">
      <c r="D6404" s="89"/>
    </row>
    <row r="6405" spans="4:4">
      <c r="D6405" s="89"/>
    </row>
    <row r="6406" spans="4:4">
      <c r="D6406" s="89"/>
    </row>
    <row r="6407" spans="4:4">
      <c r="D6407" s="89"/>
    </row>
    <row r="6408" spans="4:4">
      <c r="D6408" s="89"/>
    </row>
    <row r="6409" spans="4:4">
      <c r="D6409" s="89"/>
    </row>
    <row r="6410" spans="4:4">
      <c r="D6410" s="89"/>
    </row>
    <row r="6411" spans="4:4">
      <c r="D6411" s="89"/>
    </row>
    <row r="6412" spans="4:4">
      <c r="D6412" s="89"/>
    </row>
    <row r="6413" spans="4:4">
      <c r="D6413" s="89"/>
    </row>
    <row r="6414" spans="4:4">
      <c r="D6414" s="89"/>
    </row>
    <row r="6415" spans="4:4">
      <c r="D6415" s="89"/>
    </row>
    <row r="6416" spans="4:4">
      <c r="D6416" s="89"/>
    </row>
    <row r="6417" spans="3:4">
      <c r="D6417" s="89"/>
    </row>
    <row r="6418" spans="3:4">
      <c r="D6418" s="89"/>
    </row>
    <row r="6419" spans="3:4">
      <c r="D6419" s="89"/>
    </row>
    <row r="6420" spans="3:4">
      <c r="D6420" s="89"/>
    </row>
    <row r="6421" spans="3:4">
      <c r="D6421" s="89"/>
    </row>
    <row r="6422" spans="3:4">
      <c r="C6422" s="79"/>
      <c r="D6422" s="89"/>
    </row>
    <row r="6423" spans="3:4">
      <c r="D6423" s="89"/>
    </row>
    <row r="6424" spans="3:4">
      <c r="D6424" s="89"/>
    </row>
    <row r="6425" spans="3:4">
      <c r="D6425" s="89"/>
    </row>
    <row r="6426" spans="3:4">
      <c r="D6426" s="89"/>
    </row>
    <row r="6427" spans="3:4">
      <c r="D6427" s="89"/>
    </row>
    <row r="6428" spans="3:4">
      <c r="D6428" s="89"/>
    </row>
    <row r="6429" spans="3:4">
      <c r="C6429" s="79"/>
      <c r="D6429" s="89"/>
    </row>
    <row r="6430" spans="3:4">
      <c r="D6430" s="89"/>
    </row>
    <row r="6431" spans="3:4">
      <c r="D6431" s="89"/>
    </row>
    <row r="6432" spans="3:4">
      <c r="D6432" s="89"/>
    </row>
    <row r="6433" spans="4:4">
      <c r="D6433" s="89"/>
    </row>
    <row r="6434" spans="4:4">
      <c r="D6434" s="89"/>
    </row>
    <row r="6435" spans="4:4">
      <c r="D6435" s="89"/>
    </row>
    <row r="6436" spans="4:4">
      <c r="D6436" s="89"/>
    </row>
    <row r="6437" spans="4:4">
      <c r="D6437" s="89"/>
    </row>
    <row r="6438" spans="4:4">
      <c r="D6438" s="89"/>
    </row>
    <row r="6439" spans="4:4">
      <c r="D6439" s="89"/>
    </row>
    <row r="6440" spans="4:4">
      <c r="D6440" s="89"/>
    </row>
    <row r="6441" spans="4:4">
      <c r="D6441" s="89"/>
    </row>
    <row r="6442" spans="4:4">
      <c r="D6442" s="89"/>
    </row>
    <row r="6443" spans="4:4">
      <c r="D6443" s="89"/>
    </row>
    <row r="6444" spans="4:4">
      <c r="D6444" s="89"/>
    </row>
    <row r="6445" spans="4:4">
      <c r="D6445" s="89"/>
    </row>
    <row r="6446" spans="4:4">
      <c r="D6446" s="89"/>
    </row>
    <row r="6447" spans="4:4">
      <c r="D6447" s="89"/>
    </row>
    <row r="6448" spans="4:4">
      <c r="D6448" s="89"/>
    </row>
    <row r="6449" spans="3:4">
      <c r="D6449" s="89"/>
    </row>
    <row r="6450" spans="3:4">
      <c r="D6450" s="89"/>
    </row>
    <row r="6451" spans="3:4">
      <c r="D6451" s="89"/>
    </row>
    <row r="6452" spans="3:4">
      <c r="D6452" s="89"/>
    </row>
    <row r="6453" spans="3:4">
      <c r="D6453" s="89"/>
    </row>
    <row r="6454" spans="3:4">
      <c r="D6454" s="89"/>
    </row>
    <row r="6455" spans="3:4">
      <c r="D6455" s="89"/>
    </row>
    <row r="6456" spans="3:4">
      <c r="D6456" s="89"/>
    </row>
    <row r="6457" spans="3:4">
      <c r="C6457" s="79"/>
      <c r="D6457" s="89"/>
    </row>
    <row r="6458" spans="3:4">
      <c r="D6458" s="89"/>
    </row>
    <row r="6459" spans="3:4">
      <c r="D6459" s="89"/>
    </row>
    <row r="6460" spans="3:4">
      <c r="D6460" s="89"/>
    </row>
    <row r="6461" spans="3:4">
      <c r="D6461" s="89"/>
    </row>
    <row r="6462" spans="3:4">
      <c r="D6462" s="89"/>
    </row>
    <row r="6463" spans="3:4">
      <c r="D6463" s="89"/>
    </row>
    <row r="6464" spans="3:4">
      <c r="D6464" s="89"/>
    </row>
    <row r="6465" spans="3:4">
      <c r="D6465" s="89"/>
    </row>
    <row r="6466" spans="3:4">
      <c r="D6466" s="89"/>
    </row>
    <row r="6467" spans="3:4">
      <c r="D6467" s="89"/>
    </row>
    <row r="6468" spans="3:4">
      <c r="C6468" s="79"/>
      <c r="D6468" s="89"/>
    </row>
    <row r="6469" spans="3:4">
      <c r="D6469" s="89"/>
    </row>
    <row r="6470" spans="3:4">
      <c r="D6470" s="89"/>
    </row>
    <row r="6471" spans="3:4">
      <c r="C6471" s="79"/>
      <c r="D6471" s="89"/>
    </row>
    <row r="6472" spans="3:4">
      <c r="D6472" s="89"/>
    </row>
    <row r="6473" spans="3:4">
      <c r="D6473" s="89"/>
    </row>
    <row r="6474" spans="3:4">
      <c r="D6474" s="89"/>
    </row>
    <row r="6475" spans="3:4">
      <c r="D6475" s="89"/>
    </row>
    <row r="6476" spans="3:4">
      <c r="D6476" s="89"/>
    </row>
    <row r="6477" spans="3:4">
      <c r="D6477" s="89"/>
    </row>
    <row r="6478" spans="3:4">
      <c r="D6478" s="89"/>
    </row>
    <row r="6479" spans="3:4">
      <c r="C6479" s="79"/>
      <c r="D6479" s="89"/>
    </row>
    <row r="6480" spans="3:4">
      <c r="D6480" s="89"/>
    </row>
    <row r="6481" spans="3:4">
      <c r="D6481" s="89"/>
    </row>
    <row r="6482" spans="3:4">
      <c r="D6482" s="89"/>
    </row>
    <row r="6483" spans="3:4">
      <c r="D6483" s="89"/>
    </row>
    <row r="6484" spans="3:4">
      <c r="D6484" s="89"/>
    </row>
    <row r="6485" spans="3:4">
      <c r="D6485" s="89"/>
    </row>
    <row r="6486" spans="3:4">
      <c r="D6486" s="89"/>
    </row>
    <row r="6487" spans="3:4">
      <c r="D6487" s="89"/>
    </row>
    <row r="6488" spans="3:4">
      <c r="C6488" s="79"/>
      <c r="D6488" s="89"/>
    </row>
    <row r="6489" spans="3:4">
      <c r="D6489" s="89"/>
    </row>
    <row r="6490" spans="3:4">
      <c r="D6490" s="89"/>
    </row>
    <row r="6491" spans="3:4">
      <c r="D6491" s="89"/>
    </row>
    <row r="6492" spans="3:4">
      <c r="D6492" s="89"/>
    </row>
    <row r="6493" spans="3:4">
      <c r="D6493" s="89"/>
    </row>
    <row r="6494" spans="3:4">
      <c r="D6494" s="89"/>
    </row>
    <row r="6495" spans="3:4">
      <c r="D6495" s="89"/>
    </row>
    <row r="6496" spans="3:4">
      <c r="D6496" s="89"/>
    </row>
    <row r="6497" spans="3:4">
      <c r="D6497" s="89"/>
    </row>
    <row r="6498" spans="3:4">
      <c r="D6498" s="89"/>
    </row>
    <row r="6499" spans="3:4">
      <c r="D6499" s="89"/>
    </row>
    <row r="6500" spans="3:4">
      <c r="C6500" s="79"/>
      <c r="D6500" s="89"/>
    </row>
    <row r="6501" spans="3:4">
      <c r="D6501" s="89"/>
    </row>
    <row r="6502" spans="3:4">
      <c r="C6502" s="79"/>
      <c r="D6502" s="89"/>
    </row>
    <row r="6503" spans="3:4">
      <c r="D6503" s="89"/>
    </row>
    <row r="6504" spans="3:4">
      <c r="D6504" s="89"/>
    </row>
    <row r="6505" spans="3:4">
      <c r="D6505" s="89"/>
    </row>
    <row r="6506" spans="3:4">
      <c r="C6506" s="79"/>
      <c r="D6506" s="89"/>
    </row>
    <row r="6507" spans="3:4">
      <c r="D6507" s="89"/>
    </row>
    <row r="6508" spans="3:4">
      <c r="D6508" s="89"/>
    </row>
    <row r="6509" spans="3:4">
      <c r="D6509" s="89"/>
    </row>
    <row r="6510" spans="3:4">
      <c r="D6510" s="89"/>
    </row>
    <row r="6511" spans="3:4">
      <c r="D6511" s="89"/>
    </row>
    <row r="6512" spans="3:4">
      <c r="D6512" s="89"/>
    </row>
    <row r="6513" spans="3:4">
      <c r="C6513" s="79"/>
      <c r="D6513" s="89"/>
    </row>
    <row r="6514" spans="3:4">
      <c r="D6514" s="89"/>
    </row>
    <row r="6515" spans="3:4">
      <c r="D6515" s="89"/>
    </row>
    <row r="6516" spans="3:4">
      <c r="D6516" s="89"/>
    </row>
    <row r="6517" spans="3:4">
      <c r="D6517" s="89"/>
    </row>
    <row r="6518" spans="3:4">
      <c r="D6518" s="89"/>
    </row>
    <row r="6519" spans="3:4">
      <c r="D6519" s="89"/>
    </row>
    <row r="6520" spans="3:4">
      <c r="D6520" s="89"/>
    </row>
    <row r="6521" spans="3:4">
      <c r="D6521" s="89"/>
    </row>
    <row r="6522" spans="3:4">
      <c r="D6522" s="89"/>
    </row>
    <row r="6523" spans="3:4">
      <c r="D6523" s="89"/>
    </row>
    <row r="6524" spans="3:4">
      <c r="D6524" s="89"/>
    </row>
    <row r="6525" spans="3:4">
      <c r="D6525" s="89"/>
    </row>
    <row r="6526" spans="3:4">
      <c r="D6526" s="89"/>
    </row>
    <row r="6527" spans="3:4">
      <c r="D6527" s="89"/>
    </row>
    <row r="6528" spans="3:4">
      <c r="D6528" s="89"/>
    </row>
    <row r="6529" spans="3:4">
      <c r="D6529" s="89"/>
    </row>
    <row r="6530" spans="3:4">
      <c r="D6530" s="89"/>
    </row>
    <row r="6531" spans="3:4">
      <c r="D6531" s="89"/>
    </row>
    <row r="6532" spans="3:4">
      <c r="D6532" s="89"/>
    </row>
    <row r="6533" spans="3:4">
      <c r="C6533" s="79"/>
      <c r="D6533" s="89"/>
    </row>
    <row r="6534" spans="3:4">
      <c r="D6534" s="89"/>
    </row>
    <row r="6535" spans="3:4">
      <c r="D6535" s="89"/>
    </row>
    <row r="6536" spans="3:4">
      <c r="D6536" s="89"/>
    </row>
    <row r="6537" spans="3:4">
      <c r="D6537" s="89"/>
    </row>
    <row r="6538" spans="3:4">
      <c r="D6538" s="89"/>
    </row>
    <row r="6539" spans="3:4">
      <c r="D6539" s="89"/>
    </row>
    <row r="6540" spans="3:4">
      <c r="D6540" s="89"/>
    </row>
    <row r="6541" spans="3:4">
      <c r="D6541" s="89"/>
    </row>
    <row r="6542" spans="3:4">
      <c r="D6542" s="89"/>
    </row>
    <row r="6543" spans="3:4">
      <c r="D6543" s="89"/>
    </row>
    <row r="6544" spans="3:4">
      <c r="D6544" s="89"/>
    </row>
    <row r="6545" spans="3:4">
      <c r="D6545" s="89"/>
    </row>
    <row r="6546" spans="3:4">
      <c r="D6546" s="89"/>
    </row>
    <row r="6547" spans="3:4">
      <c r="C6547" s="79"/>
      <c r="D6547" s="89"/>
    </row>
    <row r="6548" spans="3:4">
      <c r="D6548" s="89"/>
    </row>
    <row r="6549" spans="3:4">
      <c r="D6549" s="89"/>
    </row>
    <row r="6550" spans="3:4">
      <c r="D6550" s="89"/>
    </row>
    <row r="6551" spans="3:4">
      <c r="D6551" s="89"/>
    </row>
    <row r="6552" spans="3:4">
      <c r="D6552" s="89"/>
    </row>
    <row r="6553" spans="3:4">
      <c r="D6553" s="89"/>
    </row>
    <row r="6554" spans="3:4">
      <c r="D6554" s="89"/>
    </row>
    <row r="6555" spans="3:4">
      <c r="D6555" s="89"/>
    </row>
    <row r="6556" spans="3:4">
      <c r="C6556" s="79"/>
      <c r="D6556" s="89"/>
    </row>
    <row r="6557" spans="3:4">
      <c r="D6557" s="89"/>
    </row>
    <row r="6558" spans="3:4">
      <c r="D6558" s="89"/>
    </row>
    <row r="6559" spans="3:4">
      <c r="D6559" s="89"/>
    </row>
    <row r="6560" spans="3:4">
      <c r="D6560" s="89"/>
    </row>
    <row r="6561" spans="3:4">
      <c r="D6561" s="89"/>
    </row>
    <row r="6562" spans="3:4">
      <c r="D6562" s="89"/>
    </row>
    <row r="6563" spans="3:4">
      <c r="D6563" s="89"/>
    </row>
    <row r="6564" spans="3:4">
      <c r="D6564" s="89"/>
    </row>
    <row r="6565" spans="3:4">
      <c r="D6565" s="89"/>
    </row>
    <row r="6566" spans="3:4">
      <c r="D6566" s="89"/>
    </row>
    <row r="6567" spans="3:4">
      <c r="D6567" s="89"/>
    </row>
    <row r="6568" spans="3:4">
      <c r="D6568" s="89"/>
    </row>
    <row r="6569" spans="3:4">
      <c r="D6569" s="89"/>
    </row>
    <row r="6570" spans="3:4">
      <c r="D6570" s="89"/>
    </row>
    <row r="6571" spans="3:4">
      <c r="C6571" s="79"/>
      <c r="D6571" s="89"/>
    </row>
    <row r="6572" spans="3:4">
      <c r="D6572" s="89"/>
    </row>
    <row r="6573" spans="3:4">
      <c r="D6573" s="89"/>
    </row>
    <row r="6574" spans="3:4">
      <c r="D6574" s="89"/>
    </row>
    <row r="6575" spans="3:4">
      <c r="D6575" s="89"/>
    </row>
    <row r="6576" spans="3:4">
      <c r="D6576" s="89"/>
    </row>
    <row r="6577" spans="3:8">
      <c r="D6577" s="89"/>
    </row>
    <row r="6578" spans="3:8">
      <c r="D6578" s="89"/>
    </row>
    <row r="6579" spans="3:8">
      <c r="D6579" s="89"/>
    </row>
    <row r="6580" spans="3:8">
      <c r="D6580" s="89"/>
    </row>
    <row r="6581" spans="3:8">
      <c r="D6581" s="89"/>
    </row>
    <row r="6582" spans="3:8">
      <c r="C6582" s="79"/>
      <c r="D6582" s="89"/>
    </row>
    <row r="6583" spans="3:8">
      <c r="D6583" s="89"/>
    </row>
    <row r="6584" spans="3:8">
      <c r="D6584" s="89"/>
    </row>
    <row r="6585" spans="3:8">
      <c r="C6585" s="79"/>
      <c r="D6585" s="89"/>
    </row>
    <row r="6586" spans="3:8">
      <c r="D6586" s="89"/>
    </row>
    <row r="6587" spans="3:8">
      <c r="D6587" s="89"/>
    </row>
    <row r="6588" spans="3:8">
      <c r="D6588" s="89"/>
    </row>
    <row r="6589" spans="3:8">
      <c r="D6589" s="89"/>
      <c r="H6589" s="90"/>
    </row>
    <row r="6590" spans="3:8">
      <c r="D6590" s="89"/>
    </row>
    <row r="6591" spans="3:8">
      <c r="D6591" s="89"/>
      <c r="H6591" s="90"/>
    </row>
    <row r="6592" spans="3:8">
      <c r="D6592" s="89"/>
    </row>
    <row r="6593" spans="4:8">
      <c r="D6593" s="89"/>
      <c r="H6593" s="90"/>
    </row>
    <row r="6594" spans="4:8">
      <c r="D6594" s="89"/>
    </row>
    <row r="6595" spans="4:8">
      <c r="D6595" s="89"/>
      <c r="H6595" s="90"/>
    </row>
    <row r="6596" spans="4:8">
      <c r="D6596" s="89"/>
    </row>
    <row r="6597" spans="4:8">
      <c r="D6597" s="89"/>
    </row>
    <row r="6598" spans="4:8">
      <c r="D6598" s="89"/>
    </row>
    <row r="6599" spans="4:8">
      <c r="D6599" s="89"/>
    </row>
    <row r="6602" spans="4:8">
      <c r="D6602" s="89"/>
    </row>
    <row r="6603" spans="4:8">
      <c r="D6603" s="89"/>
    </row>
    <row r="6604" spans="4:8">
      <c r="D6604" s="89"/>
    </row>
    <row r="6605" spans="4:8">
      <c r="D6605" s="89"/>
    </row>
    <row r="6606" spans="4:8">
      <c r="D6606" s="89"/>
    </row>
    <row r="6607" spans="4:8">
      <c r="D6607" s="89"/>
    </row>
    <row r="6608" spans="4:8">
      <c r="D6608" s="89"/>
    </row>
    <row r="6609" spans="4:12">
      <c r="D6609" s="89"/>
    </row>
    <row r="6610" spans="4:12">
      <c r="D6610" s="89"/>
    </row>
    <row r="6611" spans="4:12">
      <c r="D6611" s="89"/>
    </row>
    <row r="6612" spans="4:12">
      <c r="D6612" s="89"/>
    </row>
    <row r="6613" spans="4:12">
      <c r="D6613" s="89"/>
    </row>
    <row r="6614" spans="4:12">
      <c r="D6614" s="89"/>
    </row>
    <row r="6615" spans="4:12">
      <c r="D6615" s="89"/>
    </row>
    <row r="6616" spans="4:12">
      <c r="D6616" s="89"/>
      <c r="L6616" s="86"/>
    </row>
    <row r="6617" spans="4:12">
      <c r="D6617" s="89"/>
    </row>
    <row r="6618" spans="4:12">
      <c r="D6618" s="89"/>
    </row>
    <row r="6619" spans="4:12">
      <c r="D6619" s="89"/>
    </row>
    <row r="6620" spans="4:12">
      <c r="D6620" s="89"/>
    </row>
    <row r="6621" spans="4:12">
      <c r="D6621" s="89"/>
    </row>
    <row r="6622" spans="4:12">
      <c r="D6622" s="89"/>
    </row>
    <row r="6623" spans="4:12">
      <c r="D6623" s="89"/>
      <c r="H6623" s="90"/>
    </row>
    <row r="6624" spans="4:12">
      <c r="D6624" s="89"/>
    </row>
    <row r="6625" spans="4:8">
      <c r="D6625" s="89"/>
    </row>
    <row r="6626" spans="4:8">
      <c r="D6626" s="89"/>
      <c r="F6626" s="91"/>
    </row>
    <row r="6627" spans="4:8">
      <c r="D6627" s="89"/>
      <c r="H6627" s="90"/>
    </row>
    <row r="6628" spans="4:8">
      <c r="D6628" s="89"/>
    </row>
    <row r="6629" spans="4:8">
      <c r="D6629" s="89"/>
    </row>
    <row r="6630" spans="4:8">
      <c r="D6630" s="89"/>
    </row>
    <row r="6631" spans="4:8">
      <c r="D6631" s="89"/>
    </row>
    <row r="6632" spans="4:8">
      <c r="D6632" s="89"/>
      <c r="F6632" s="91"/>
    </row>
    <row r="6633" spans="4:8">
      <c r="D6633" s="89"/>
    </row>
    <row r="6634" spans="4:8">
      <c r="D6634" s="89"/>
    </row>
    <row r="6635" spans="4:8">
      <c r="D6635" s="89"/>
    </row>
    <row r="6636" spans="4:8">
      <c r="D6636" s="89"/>
    </row>
    <row r="6637" spans="4:8">
      <c r="D6637" s="89"/>
    </row>
    <row r="6638" spans="4:8">
      <c r="D6638" s="89"/>
    </row>
    <row r="6639" spans="4:8">
      <c r="D6639" s="89"/>
    </row>
    <row r="6640" spans="4:8">
      <c r="D6640" s="89"/>
    </row>
    <row r="6641" spans="3:12">
      <c r="D6641" s="89"/>
    </row>
    <row r="6642" spans="3:12">
      <c r="D6642" s="89"/>
      <c r="L6642" s="86"/>
    </row>
    <row r="6643" spans="3:12">
      <c r="D6643" s="89"/>
    </row>
    <row r="6644" spans="3:12">
      <c r="D6644" s="89"/>
    </row>
    <row r="6645" spans="3:12">
      <c r="D6645" s="89"/>
    </row>
    <row r="6646" spans="3:12">
      <c r="D6646" s="89"/>
    </row>
    <row r="6647" spans="3:12">
      <c r="D6647" s="89"/>
      <c r="F6647" s="91"/>
    </row>
    <row r="6648" spans="3:12">
      <c r="D6648" s="89"/>
    </row>
    <row r="6649" spans="3:12">
      <c r="D6649" s="89"/>
    </row>
    <row r="6650" spans="3:12">
      <c r="C6650" s="79"/>
      <c r="D6650" s="89"/>
    </row>
    <row r="6651" spans="3:12">
      <c r="D6651" s="89"/>
    </row>
    <row r="6652" spans="3:12">
      <c r="D6652" s="89"/>
    </row>
    <row r="6653" spans="3:12">
      <c r="D6653" s="89"/>
    </row>
    <row r="6654" spans="3:12">
      <c r="D6654" s="89"/>
    </row>
    <row r="6655" spans="3:12">
      <c r="D6655" s="89"/>
    </row>
    <row r="6656" spans="3:12">
      <c r="D6656" s="89"/>
      <c r="F6656" s="91"/>
    </row>
    <row r="6657" spans="4:8">
      <c r="D6657" s="89"/>
    </row>
    <row r="6658" spans="4:8">
      <c r="D6658" s="89"/>
    </row>
    <row r="6659" spans="4:8">
      <c r="D6659" s="89"/>
    </row>
    <row r="6660" spans="4:8">
      <c r="D6660" s="89"/>
    </row>
    <row r="6661" spans="4:8">
      <c r="D6661" s="89"/>
    </row>
    <row r="6662" spans="4:8">
      <c r="D6662" s="89"/>
    </row>
    <row r="6663" spans="4:8">
      <c r="D6663" s="89"/>
    </row>
    <row r="6664" spans="4:8">
      <c r="D6664" s="89"/>
      <c r="H6664" s="90"/>
    </row>
    <row r="6665" spans="4:8">
      <c r="D6665" s="89"/>
    </row>
    <row r="6666" spans="4:8">
      <c r="D6666" s="89"/>
      <c r="H6666" s="90"/>
    </row>
    <row r="6667" spans="4:8">
      <c r="D6667" s="89"/>
    </row>
    <row r="6668" spans="4:8">
      <c r="D6668" s="89"/>
    </row>
    <row r="6669" spans="4:8">
      <c r="D6669" s="89"/>
    </row>
    <row r="6670" spans="4:8">
      <c r="D6670" s="89"/>
      <c r="H6670" s="90"/>
    </row>
    <row r="6671" spans="4:8">
      <c r="D6671" s="89"/>
    </row>
    <row r="6672" spans="4:8">
      <c r="D6672" s="89"/>
    </row>
    <row r="6673" spans="3:6">
      <c r="D6673" s="89"/>
    </row>
    <row r="6674" spans="3:6">
      <c r="D6674" s="89"/>
    </row>
    <row r="6675" spans="3:6">
      <c r="D6675" s="89"/>
    </row>
    <row r="6676" spans="3:6">
      <c r="D6676" s="89"/>
    </row>
    <row r="6677" spans="3:6">
      <c r="D6677" s="89"/>
      <c r="F6677" s="91"/>
    </row>
    <row r="6678" spans="3:6">
      <c r="C6678" s="79"/>
      <c r="D6678" s="89"/>
    </row>
    <row r="6679" spans="3:6">
      <c r="D6679" s="89"/>
    </row>
    <row r="6680" spans="3:6">
      <c r="D6680" s="89"/>
    </row>
    <row r="6681" spans="3:6">
      <c r="D6681" s="89"/>
    </row>
    <row r="6682" spans="3:6">
      <c r="D6682" s="89"/>
    </row>
    <row r="6683" spans="3:6">
      <c r="D6683" s="89"/>
    </row>
    <row r="6684" spans="3:6">
      <c r="D6684" s="89"/>
    </row>
    <row r="6685" spans="3:6">
      <c r="D6685" s="89"/>
    </row>
    <row r="6686" spans="3:6">
      <c r="D6686" s="89"/>
    </row>
    <row r="6687" spans="3:6">
      <c r="D6687" s="89"/>
    </row>
    <row r="6688" spans="3:6">
      <c r="D6688" s="89"/>
    </row>
    <row r="6689" spans="4:6">
      <c r="D6689" s="89"/>
      <c r="F6689" s="91"/>
    </row>
    <row r="6690" spans="4:6">
      <c r="D6690" s="89"/>
    </row>
    <row r="6691" spans="4:6">
      <c r="D6691" s="89"/>
    </row>
    <row r="6692" spans="4:6">
      <c r="D6692" s="89"/>
    </row>
    <row r="6693" spans="4:6">
      <c r="D6693" s="89"/>
    </row>
    <row r="6694" spans="4:6">
      <c r="D6694" s="89"/>
    </row>
    <row r="6695" spans="4:6">
      <c r="D6695" s="89"/>
    </row>
    <row r="6696" spans="4:6">
      <c r="D6696" s="89"/>
    </row>
    <row r="6697" spans="4:6">
      <c r="D6697" s="89"/>
    </row>
    <row r="6698" spans="4:6">
      <c r="D6698" s="89"/>
    </row>
    <row r="6699" spans="4:6">
      <c r="D6699" s="89"/>
    </row>
    <row r="6700" spans="4:6">
      <c r="D6700" s="89"/>
    </row>
    <row r="6701" spans="4:6">
      <c r="D6701" s="89"/>
    </row>
    <row r="6702" spans="4:6">
      <c r="D6702" s="89"/>
    </row>
    <row r="6703" spans="4:6">
      <c r="D6703" s="89"/>
    </row>
    <row r="6704" spans="4:6">
      <c r="D6704" s="89"/>
    </row>
    <row r="6705" spans="4:8">
      <c r="D6705" s="89"/>
    </row>
    <row r="6706" spans="4:8">
      <c r="D6706" s="89"/>
    </row>
    <row r="6707" spans="4:8">
      <c r="D6707" s="89"/>
    </row>
    <row r="6708" spans="4:8">
      <c r="D6708" s="89"/>
    </row>
    <row r="6709" spans="4:8">
      <c r="D6709" s="89"/>
    </row>
    <row r="6710" spans="4:8">
      <c r="D6710" s="89"/>
    </row>
    <row r="6711" spans="4:8">
      <c r="D6711" s="89"/>
    </row>
    <row r="6712" spans="4:8">
      <c r="D6712" s="89"/>
    </row>
    <row r="6713" spans="4:8">
      <c r="D6713" s="89"/>
    </row>
    <row r="6714" spans="4:8">
      <c r="D6714" s="89"/>
    </row>
    <row r="6715" spans="4:8">
      <c r="D6715" s="89"/>
    </row>
    <row r="6716" spans="4:8">
      <c r="D6716" s="89"/>
      <c r="H6716" s="90"/>
    </row>
    <row r="6717" spans="4:8">
      <c r="D6717" s="89"/>
      <c r="F6717" s="91"/>
    </row>
    <row r="6718" spans="4:8">
      <c r="D6718" s="89"/>
    </row>
    <row r="6719" spans="4:8">
      <c r="D6719" s="89"/>
      <c r="F6719" s="91"/>
    </row>
    <row r="6720" spans="4:8">
      <c r="D6720" s="89"/>
    </row>
    <row r="6721" spans="4:6">
      <c r="D6721" s="89"/>
    </row>
    <row r="6722" spans="4:6">
      <c r="D6722" s="89"/>
    </row>
    <row r="6723" spans="4:6">
      <c r="D6723" s="89"/>
    </row>
    <row r="6724" spans="4:6">
      <c r="D6724" s="89"/>
    </row>
    <row r="6725" spans="4:6">
      <c r="D6725" s="89"/>
    </row>
    <row r="6726" spans="4:6">
      <c r="D6726" s="89"/>
    </row>
    <row r="6727" spans="4:6">
      <c r="D6727" s="89"/>
    </row>
    <row r="6728" spans="4:6">
      <c r="D6728" s="89"/>
    </row>
    <row r="6729" spans="4:6">
      <c r="D6729" s="89"/>
      <c r="F6729" s="91"/>
    </row>
    <row r="6730" spans="4:6">
      <c r="D6730" s="89"/>
    </row>
    <row r="6731" spans="4:6">
      <c r="D6731" s="89"/>
    </row>
    <row r="6732" spans="4:6">
      <c r="D6732" s="89"/>
    </row>
    <row r="6733" spans="4:6">
      <c r="D6733" s="89"/>
    </row>
    <row r="6734" spans="4:6">
      <c r="D6734" s="89"/>
    </row>
    <row r="6735" spans="4:6">
      <c r="D6735" s="89"/>
    </row>
    <row r="6736" spans="4:6">
      <c r="D6736" s="89"/>
    </row>
    <row r="6737" spans="4:12">
      <c r="D6737" s="89"/>
    </row>
    <row r="6738" spans="4:12">
      <c r="D6738" s="89"/>
    </row>
    <row r="6739" spans="4:12">
      <c r="D6739" s="89"/>
    </row>
    <row r="6740" spans="4:12">
      <c r="D6740" s="89"/>
    </row>
    <row r="6741" spans="4:12">
      <c r="D6741" s="89"/>
    </row>
    <row r="6742" spans="4:12">
      <c r="D6742" s="89"/>
    </row>
    <row r="6743" spans="4:12">
      <c r="D6743" s="89"/>
    </row>
    <row r="6744" spans="4:12">
      <c r="D6744" s="89"/>
      <c r="F6744" s="91"/>
    </row>
    <row r="6745" spans="4:12">
      <c r="D6745" s="89"/>
    </row>
    <row r="6746" spans="4:12">
      <c r="D6746" s="89"/>
    </row>
    <row r="6747" spans="4:12">
      <c r="D6747" s="89"/>
      <c r="L6747" s="86"/>
    </row>
    <row r="6748" spans="4:12">
      <c r="D6748" s="89"/>
    </row>
    <row r="6749" spans="4:12">
      <c r="D6749" s="89"/>
    </row>
    <row r="6750" spans="4:12">
      <c r="D6750" s="89"/>
    </row>
    <row r="6751" spans="4:12">
      <c r="D6751" s="89"/>
      <c r="K6751" s="86"/>
      <c r="L6751" s="86"/>
    </row>
    <row r="6752" spans="4:12">
      <c r="D6752" s="89"/>
    </row>
    <row r="6753" spans="4:6">
      <c r="D6753" s="89"/>
    </row>
    <row r="6754" spans="4:6">
      <c r="D6754" s="89"/>
    </row>
    <row r="6755" spans="4:6">
      <c r="D6755" s="89"/>
    </row>
    <row r="6756" spans="4:6">
      <c r="D6756" s="89"/>
    </row>
    <row r="6757" spans="4:6">
      <c r="D6757" s="89"/>
    </row>
    <row r="6758" spans="4:6">
      <c r="D6758" s="89"/>
      <c r="F6758" s="91"/>
    </row>
    <row r="6759" spans="4:6">
      <c r="D6759" s="89"/>
    </row>
    <row r="6760" spans="4:6">
      <c r="D6760" s="89"/>
    </row>
    <row r="6761" spans="4:6">
      <c r="D6761" s="89"/>
    </row>
    <row r="6762" spans="4:6">
      <c r="D6762" s="89"/>
    </row>
    <row r="6763" spans="4:6">
      <c r="D6763" s="89"/>
    </row>
    <row r="6764" spans="4:6">
      <c r="D6764" s="89"/>
    </row>
    <row r="6765" spans="4:6">
      <c r="D6765" s="89"/>
    </row>
    <row r="6766" spans="4:6">
      <c r="D6766" s="89"/>
    </row>
    <row r="6767" spans="4:6">
      <c r="D6767" s="89"/>
    </row>
    <row r="6768" spans="4:6">
      <c r="D6768" s="89"/>
      <c r="F6768" s="91"/>
    </row>
    <row r="6769" spans="4:4">
      <c r="D6769" s="89"/>
    </row>
    <row r="6770" spans="4:4">
      <c r="D6770" s="89"/>
    </row>
    <row r="6771" spans="4:4">
      <c r="D6771" s="89"/>
    </row>
    <row r="6772" spans="4:4">
      <c r="D6772" s="89"/>
    </row>
    <row r="6773" spans="4:4">
      <c r="D6773" s="89"/>
    </row>
    <row r="6774" spans="4:4">
      <c r="D6774" s="89"/>
    </row>
    <row r="6775" spans="4:4">
      <c r="D6775" s="89"/>
    </row>
    <row r="6776" spans="4:4">
      <c r="D6776" s="89"/>
    </row>
    <row r="6777" spans="4:4">
      <c r="D6777" s="89"/>
    </row>
    <row r="6778" spans="4:4">
      <c r="D6778" s="89"/>
    </row>
    <row r="6779" spans="4:4">
      <c r="D6779" s="89"/>
    </row>
    <row r="6780" spans="4:4">
      <c r="D6780" s="89"/>
    </row>
    <row r="6781" spans="4:4">
      <c r="D6781" s="89"/>
    </row>
    <row r="6782" spans="4:4">
      <c r="D6782" s="89"/>
    </row>
    <row r="6783" spans="4:4">
      <c r="D6783" s="89"/>
    </row>
    <row r="6784" spans="4:4">
      <c r="D6784" s="89"/>
    </row>
    <row r="6785" spans="4:4">
      <c r="D6785" s="89"/>
    </row>
    <row r="6786" spans="4:4">
      <c r="D6786" s="89"/>
    </row>
    <row r="6787" spans="4:4">
      <c r="D6787" s="89"/>
    </row>
    <row r="6788" spans="4:4">
      <c r="D6788" s="89"/>
    </row>
    <row r="6789" spans="4:4">
      <c r="D6789" s="89"/>
    </row>
    <row r="6790" spans="4:4">
      <c r="D6790" s="89"/>
    </row>
    <row r="6791" spans="4:4">
      <c r="D6791" s="89"/>
    </row>
    <row r="6792" spans="4:4">
      <c r="D6792" s="89"/>
    </row>
    <row r="6793" spans="4:4">
      <c r="D6793" s="89"/>
    </row>
    <row r="6794" spans="4:4">
      <c r="D6794" s="89"/>
    </row>
    <row r="6795" spans="4:4">
      <c r="D6795" s="89"/>
    </row>
    <row r="6796" spans="4:4">
      <c r="D6796" s="89"/>
    </row>
    <row r="6797" spans="4:4">
      <c r="D6797" s="89"/>
    </row>
    <row r="6798" spans="4:4">
      <c r="D6798" s="89"/>
    </row>
    <row r="6799" spans="4:4">
      <c r="D6799" s="89"/>
    </row>
    <row r="6800" spans="4:4">
      <c r="D6800" s="89"/>
    </row>
    <row r="6801" spans="4:12">
      <c r="D6801" s="89"/>
    </row>
    <row r="6802" spans="4:12">
      <c r="D6802" s="89"/>
    </row>
    <row r="6803" spans="4:12">
      <c r="D6803" s="89"/>
    </row>
    <row r="6804" spans="4:12">
      <c r="D6804" s="89"/>
    </row>
    <row r="6805" spans="4:12">
      <c r="D6805" s="89"/>
    </row>
    <row r="6806" spans="4:12">
      <c r="D6806" s="89"/>
    </row>
    <row r="6807" spans="4:12">
      <c r="D6807" s="89"/>
      <c r="H6807" s="90"/>
    </row>
    <row r="6808" spans="4:12">
      <c r="D6808" s="89"/>
      <c r="L6808" s="86"/>
    </row>
    <row r="6809" spans="4:12">
      <c r="D6809" s="89"/>
    </row>
    <row r="6810" spans="4:12">
      <c r="D6810" s="89"/>
    </row>
    <row r="6811" spans="4:12">
      <c r="D6811" s="89"/>
    </row>
    <row r="6812" spans="4:12">
      <c r="D6812" s="89"/>
    </row>
    <row r="6813" spans="4:12">
      <c r="D6813" s="89"/>
    </row>
    <row r="6814" spans="4:12">
      <c r="D6814" s="89"/>
    </row>
    <row r="6815" spans="4:12">
      <c r="D6815" s="89"/>
      <c r="F6815" s="91"/>
    </row>
    <row r="6816" spans="4:12">
      <c r="D6816" s="89"/>
    </row>
    <row r="6817" spans="3:6">
      <c r="D6817" s="89"/>
    </row>
    <row r="6818" spans="3:6">
      <c r="D6818" s="89"/>
    </row>
    <row r="6819" spans="3:6">
      <c r="D6819" s="89"/>
    </row>
    <row r="6820" spans="3:6">
      <c r="D6820" s="89"/>
    </row>
    <row r="6821" spans="3:6">
      <c r="D6821" s="89"/>
    </row>
    <row r="6822" spans="3:6">
      <c r="D6822" s="89"/>
    </row>
    <row r="6823" spans="3:6">
      <c r="C6823" s="79"/>
      <c r="D6823" s="89"/>
    </row>
    <row r="6824" spans="3:6">
      <c r="D6824" s="89"/>
    </row>
    <row r="6825" spans="3:6">
      <c r="D6825" s="89"/>
      <c r="F6825" s="91"/>
    </row>
    <row r="6826" spans="3:6">
      <c r="D6826" s="89"/>
    </row>
    <row r="6827" spans="3:6">
      <c r="D6827" s="89"/>
    </row>
    <row r="6828" spans="3:6">
      <c r="D6828" s="89"/>
    </row>
    <row r="6829" spans="3:6">
      <c r="D6829" s="89"/>
    </row>
    <row r="6830" spans="3:6">
      <c r="D6830" s="89"/>
    </row>
    <row r="6831" spans="3:6">
      <c r="D6831" s="89"/>
    </row>
    <row r="6832" spans="3:6">
      <c r="D6832" s="89"/>
    </row>
    <row r="6833" spans="4:12">
      <c r="D6833" s="89"/>
    </row>
    <row r="6834" spans="4:12">
      <c r="D6834" s="89"/>
    </row>
    <row r="6835" spans="4:12">
      <c r="D6835" s="89"/>
    </row>
    <row r="6836" spans="4:12">
      <c r="D6836" s="89"/>
    </row>
    <row r="6837" spans="4:12">
      <c r="D6837" s="89"/>
    </row>
    <row r="6838" spans="4:12">
      <c r="D6838" s="89"/>
    </row>
    <row r="6839" spans="4:12">
      <c r="D6839" s="89"/>
    </row>
    <row r="6840" spans="4:12">
      <c r="D6840" s="89"/>
    </row>
    <row r="6841" spans="4:12">
      <c r="D6841" s="89"/>
      <c r="H6841" s="90"/>
    </row>
    <row r="6842" spans="4:12">
      <c r="D6842" s="89"/>
    </row>
    <row r="6843" spans="4:12">
      <c r="D6843" s="89"/>
    </row>
    <row r="6844" spans="4:12">
      <c r="D6844" s="89"/>
    </row>
    <row r="6845" spans="4:12">
      <c r="D6845" s="89"/>
    </row>
    <row r="6846" spans="4:12">
      <c r="D6846" s="89"/>
    </row>
    <row r="6847" spans="4:12">
      <c r="D6847" s="89"/>
    </row>
    <row r="6848" spans="4:12">
      <c r="D6848" s="89"/>
      <c r="L6848" s="86"/>
    </row>
    <row r="6849" spans="4:4">
      <c r="D6849" s="89"/>
    </row>
    <row r="6850" spans="4:4">
      <c r="D6850" s="89"/>
    </row>
    <row r="6851" spans="4:4">
      <c r="D6851" s="89"/>
    </row>
    <row r="6852" spans="4:4">
      <c r="D6852" s="89"/>
    </row>
    <row r="6853" spans="4:4">
      <c r="D6853" s="89"/>
    </row>
    <row r="6854" spans="4:4">
      <c r="D6854" s="89"/>
    </row>
    <row r="6855" spans="4:4">
      <c r="D6855" s="89"/>
    </row>
    <row r="6856" spans="4:4">
      <c r="D6856" s="89"/>
    </row>
    <row r="6857" spans="4:4">
      <c r="D6857" s="89"/>
    </row>
    <row r="6858" spans="4:4">
      <c r="D6858" s="89"/>
    </row>
    <row r="6859" spans="4:4">
      <c r="D6859" s="89"/>
    </row>
    <row r="6860" spans="4:4">
      <c r="D6860" s="89"/>
    </row>
    <row r="6861" spans="4:4">
      <c r="D6861" s="89"/>
    </row>
    <row r="6862" spans="4:4">
      <c r="D6862" s="89"/>
    </row>
    <row r="6863" spans="4:4">
      <c r="D6863" s="89"/>
    </row>
    <row r="6864" spans="4:4">
      <c r="D6864" s="89"/>
    </row>
    <row r="6865" spans="4:6">
      <c r="D6865" s="89"/>
    </row>
    <row r="6866" spans="4:6">
      <c r="D6866" s="89"/>
    </row>
    <row r="6867" spans="4:6">
      <c r="D6867" s="89"/>
      <c r="F6867" s="91"/>
    </row>
    <row r="6868" spans="4:6">
      <c r="D6868" s="89"/>
    </row>
    <row r="6869" spans="4:6">
      <c r="D6869" s="89"/>
    </row>
    <row r="6870" spans="4:6">
      <c r="D6870" s="89"/>
    </row>
    <row r="6871" spans="4:6">
      <c r="D6871" s="89"/>
    </row>
    <row r="6872" spans="4:6">
      <c r="D6872" s="89"/>
    </row>
    <row r="6873" spans="4:6">
      <c r="D6873" s="89"/>
      <c r="F6873" s="91"/>
    </row>
    <row r="6874" spans="4:6">
      <c r="D6874" s="89"/>
    </row>
    <row r="6875" spans="4:6">
      <c r="D6875" s="89"/>
      <c r="F6875" s="91"/>
    </row>
    <row r="6876" spans="4:6">
      <c r="D6876" s="89"/>
    </row>
    <row r="6877" spans="4:6">
      <c r="D6877" s="89"/>
    </row>
    <row r="6878" spans="4:6">
      <c r="D6878" s="89"/>
    </row>
    <row r="6879" spans="4:6">
      <c r="D6879" s="89"/>
      <c r="F6879" s="91"/>
    </row>
    <row r="6880" spans="4:6">
      <c r="D6880" s="89"/>
    </row>
    <row r="6881" spans="2:19">
      <c r="D6881" s="89"/>
    </row>
    <row r="6882" spans="2:19">
      <c r="D6882" s="89"/>
    </row>
    <row r="6883" spans="2:19">
      <c r="D6883" s="89"/>
    </row>
    <row r="6884" spans="2:19">
      <c r="D6884" s="89"/>
    </row>
    <row r="6885" spans="2:19">
      <c r="D6885" s="89"/>
      <c r="H6885" s="90"/>
    </row>
    <row r="6886" spans="2:19">
      <c r="D6886" s="89"/>
    </row>
    <row r="6887" spans="2:19">
      <c r="D6887" s="89"/>
    </row>
    <row r="6888" spans="2:19">
      <c r="D6888" s="89"/>
      <c r="F6888" s="91"/>
    </row>
    <row r="6889" spans="2:19">
      <c r="D6889" s="89"/>
    </row>
    <row r="6890" spans="2:19">
      <c r="D6890" s="89"/>
      <c r="F6890" s="91"/>
    </row>
    <row r="6891" spans="2:19">
      <c r="D6891" s="89"/>
    </row>
    <row r="6892" spans="2:19">
      <c r="B6892" s="68"/>
      <c r="D6892" s="92"/>
      <c r="F6892" s="93"/>
      <c r="G6892" s="93"/>
      <c r="H6892" s="93"/>
      <c r="I6892" s="93"/>
      <c r="J6892" s="93"/>
      <c r="K6892" s="93"/>
      <c r="L6892" s="93"/>
      <c r="M6892" s="93"/>
      <c r="N6892" s="93"/>
      <c r="O6892" s="93"/>
      <c r="P6892" s="93"/>
      <c r="Q6892" s="93"/>
      <c r="R6892" s="93"/>
      <c r="S6892" s="93"/>
    </row>
    <row r="6893" spans="2:19">
      <c r="B6893" s="68"/>
      <c r="D6893" s="92"/>
      <c r="F6893" s="93"/>
      <c r="G6893" s="93"/>
      <c r="H6893" s="93"/>
      <c r="I6893" s="93"/>
      <c r="J6893" s="93"/>
      <c r="K6893" s="93"/>
      <c r="L6893" s="93"/>
      <c r="M6893" s="93"/>
      <c r="N6893" s="93"/>
      <c r="O6893" s="93"/>
      <c r="P6893" s="93"/>
      <c r="Q6893" s="93"/>
      <c r="R6893" s="93"/>
      <c r="S6893" s="93"/>
    </row>
    <row r="6894" spans="2:19">
      <c r="B6894" s="68"/>
      <c r="D6894" s="89"/>
      <c r="G6894" s="68"/>
      <c r="I6894" s="94"/>
      <c r="J6894" s="94"/>
      <c r="K6894" s="94"/>
      <c r="L6894" s="94"/>
      <c r="M6894" s="94"/>
      <c r="N6894" s="94"/>
      <c r="O6894" s="94"/>
      <c r="P6894" s="94"/>
      <c r="Q6894" s="94"/>
      <c r="R6894" s="94"/>
      <c r="S6894" s="94"/>
    </row>
    <row r="6895" spans="2:19">
      <c r="D6895" s="89"/>
    </row>
    <row r="6896" spans="2:19">
      <c r="B6896" s="68"/>
      <c r="D6896" s="95"/>
      <c r="F6896" s="96"/>
      <c r="G6896" s="96"/>
      <c r="H6896" s="96"/>
      <c r="I6896" s="96"/>
      <c r="J6896" s="96"/>
      <c r="K6896" s="96"/>
      <c r="L6896" s="96"/>
      <c r="M6896" s="96"/>
      <c r="N6896" s="96"/>
      <c r="O6896" s="96"/>
      <c r="P6896" s="96"/>
      <c r="Q6896" s="96"/>
      <c r="R6896" s="96"/>
      <c r="S6896" s="96"/>
    </row>
    <row r="6897" spans="2:19">
      <c r="B6897" s="68"/>
      <c r="D6897" s="89"/>
      <c r="G6897" s="68"/>
      <c r="I6897" s="94"/>
      <c r="J6897" s="94"/>
      <c r="K6897" s="94"/>
      <c r="L6897" s="94"/>
      <c r="M6897" s="94"/>
      <c r="N6897" s="94"/>
      <c r="O6897" s="94"/>
      <c r="P6897" s="94"/>
      <c r="Q6897" s="94"/>
      <c r="R6897" s="94"/>
      <c r="S6897" s="94"/>
    </row>
    <row r="6898" spans="2:19">
      <c r="D6898" s="89"/>
    </row>
    <row r="6899" spans="2:19">
      <c r="B6899" s="68"/>
      <c r="D6899" s="95"/>
      <c r="G6899" s="68"/>
      <c r="I6899" s="94"/>
      <c r="J6899" s="94"/>
      <c r="K6899" s="94"/>
      <c r="L6899" s="94"/>
      <c r="M6899" s="94"/>
      <c r="N6899" s="94"/>
      <c r="O6899" s="94"/>
      <c r="P6899" s="94"/>
      <c r="Q6899" s="94"/>
      <c r="R6899" s="94"/>
      <c r="S6899" s="94"/>
    </row>
    <row r="6900" spans="2:19">
      <c r="B6900" s="68"/>
      <c r="D6900" s="97"/>
      <c r="F6900" s="68"/>
      <c r="G6900" s="68"/>
      <c r="H6900" s="68"/>
      <c r="I6900" s="68"/>
      <c r="J6900" s="68"/>
      <c r="K6900" s="68"/>
      <c r="L6900" s="68"/>
      <c r="M6900" s="68"/>
      <c r="N6900" s="68"/>
      <c r="O6900" s="68"/>
      <c r="P6900" s="68"/>
      <c r="Q6900" s="68"/>
      <c r="R6900" s="68"/>
      <c r="S6900" s="68"/>
    </row>
    <row r="6901" spans="2:19">
      <c r="B6901" s="68"/>
      <c r="D6901" s="97"/>
      <c r="F6901" s="68"/>
      <c r="G6901" s="68"/>
      <c r="H6901" s="68"/>
      <c r="I6901" s="68"/>
      <c r="J6901" s="68"/>
      <c r="K6901" s="68"/>
      <c r="L6901" s="68"/>
      <c r="M6901" s="68"/>
      <c r="N6901" s="68"/>
      <c r="O6901" s="68"/>
      <c r="P6901" s="68"/>
      <c r="Q6901" s="68"/>
      <c r="R6901" s="68"/>
      <c r="S6901" s="68"/>
    </row>
    <row r="6902" spans="2:19">
      <c r="B6902" s="68"/>
      <c r="D6902" s="97"/>
      <c r="F6902" s="68"/>
      <c r="G6902" s="68"/>
      <c r="H6902" s="68"/>
      <c r="I6902" s="68"/>
      <c r="J6902" s="68"/>
      <c r="K6902" s="68"/>
      <c r="L6902" s="68"/>
      <c r="M6902" s="68"/>
      <c r="N6902" s="68"/>
      <c r="O6902" s="68"/>
      <c r="P6902" s="68"/>
      <c r="Q6902" s="68"/>
      <c r="R6902" s="68"/>
      <c r="S6902" s="68"/>
    </row>
    <row r="6903" spans="2:19">
      <c r="B6903" s="68"/>
      <c r="D6903" s="95"/>
      <c r="F6903" s="94"/>
      <c r="G6903" s="94"/>
      <c r="H6903" s="94"/>
      <c r="I6903" s="94"/>
      <c r="J6903" s="94"/>
      <c r="K6903" s="94"/>
      <c r="L6903" s="94"/>
      <c r="M6903" s="94"/>
      <c r="N6903" s="94"/>
      <c r="O6903" s="94"/>
      <c r="P6903" s="94"/>
      <c r="Q6903" s="94"/>
      <c r="R6903" s="94"/>
      <c r="S6903" s="94"/>
    </row>
    <row r="6904" spans="2:19">
      <c r="B6904" s="68"/>
      <c r="D6904" s="89"/>
    </row>
    <row r="6905" spans="2:19">
      <c r="B6905" s="68"/>
      <c r="D6905" s="89"/>
    </row>
    <row r="6906" spans="2:19">
      <c r="B6906" s="68"/>
      <c r="D6906" s="95"/>
      <c r="F6906" s="94"/>
      <c r="G6906" s="94"/>
      <c r="H6906" s="94"/>
      <c r="I6906" s="94"/>
      <c r="J6906" s="94"/>
      <c r="K6906" s="94"/>
      <c r="L6906" s="94"/>
      <c r="M6906" s="94"/>
      <c r="N6906" s="94"/>
      <c r="O6906" s="94"/>
      <c r="P6906" s="94"/>
      <c r="Q6906" s="94"/>
      <c r="R6906" s="94"/>
      <c r="S6906" s="94"/>
    </row>
    <row r="6907" spans="2:19">
      <c r="B6907" s="68"/>
      <c r="D6907" s="95"/>
      <c r="F6907" s="96"/>
      <c r="G6907" s="96"/>
      <c r="H6907" s="96"/>
      <c r="I6907" s="96"/>
      <c r="J6907" s="96"/>
      <c r="K6907" s="96"/>
      <c r="L6907" s="96"/>
      <c r="M6907" s="96"/>
      <c r="N6907" s="96"/>
      <c r="O6907" s="96"/>
      <c r="P6907" s="96"/>
      <c r="Q6907" s="96"/>
      <c r="R6907" s="96"/>
      <c r="S6907" s="96"/>
    </row>
    <row r="6908" spans="2:19">
      <c r="B6908" s="68"/>
      <c r="D6908" s="95"/>
      <c r="F6908" s="94"/>
      <c r="G6908" s="94"/>
      <c r="H6908" s="94"/>
      <c r="I6908" s="94"/>
      <c r="J6908" s="94"/>
      <c r="K6908" s="94"/>
      <c r="L6908" s="94"/>
      <c r="M6908" s="94"/>
      <c r="N6908" s="94"/>
      <c r="O6908" s="94"/>
      <c r="P6908" s="94"/>
      <c r="Q6908" s="94"/>
      <c r="R6908" s="94"/>
      <c r="S6908" s="94"/>
    </row>
    <row r="6909" spans="2:19">
      <c r="B6909" s="68"/>
      <c r="D6909" s="95"/>
      <c r="G6909" s="68"/>
      <c r="H6909" s="94"/>
      <c r="I6909" s="94"/>
      <c r="J6909" s="94"/>
      <c r="K6909" s="94"/>
      <c r="L6909" s="94"/>
      <c r="M6909" s="94"/>
      <c r="N6909" s="94"/>
      <c r="O6909" s="94"/>
      <c r="P6909" s="94"/>
      <c r="Q6909" s="94"/>
      <c r="R6909" s="94"/>
      <c r="S6909" s="94"/>
    </row>
    <row r="6910" spans="2:19">
      <c r="B6910" s="68"/>
      <c r="D6910" s="95"/>
      <c r="G6910" s="68"/>
      <c r="H6910" s="94"/>
      <c r="I6910" s="94"/>
      <c r="J6910" s="94"/>
      <c r="K6910" s="94"/>
      <c r="L6910" s="94"/>
      <c r="M6910" s="94"/>
      <c r="N6910" s="94"/>
      <c r="O6910" s="94"/>
      <c r="P6910" s="94"/>
      <c r="Q6910" s="94"/>
      <c r="R6910" s="94"/>
      <c r="S6910" s="94"/>
    </row>
    <row r="6911" spans="2:19">
      <c r="B6911" s="68"/>
      <c r="D6911" s="95"/>
      <c r="G6911" s="68"/>
      <c r="H6911" s="94"/>
      <c r="I6911" s="94"/>
      <c r="J6911" s="94"/>
      <c r="K6911" s="94"/>
      <c r="L6911" s="94"/>
      <c r="M6911" s="94"/>
      <c r="N6911" s="94"/>
      <c r="O6911" s="94"/>
      <c r="P6911" s="94"/>
      <c r="Q6911" s="94"/>
      <c r="R6911" s="94"/>
      <c r="S6911" s="94"/>
    </row>
    <row r="6912" spans="2:19">
      <c r="B6912" s="68"/>
      <c r="C6912" s="68"/>
      <c r="D6912" s="97"/>
      <c r="F6912" s="68"/>
      <c r="G6912" s="68"/>
      <c r="H6912" s="68"/>
      <c r="I6912" s="68"/>
      <c r="J6912" s="68"/>
      <c r="K6912" s="68"/>
      <c r="L6912" s="68"/>
      <c r="M6912" s="68"/>
      <c r="N6912" s="68"/>
      <c r="O6912" s="68"/>
      <c r="P6912" s="68"/>
      <c r="Q6912" s="68"/>
      <c r="R6912" s="68"/>
      <c r="S6912" s="68"/>
    </row>
    <row r="6913" spans="1:26">
      <c r="B6913" s="68"/>
      <c r="D6913" s="89"/>
    </row>
    <row r="6914" spans="1:26">
      <c r="B6914" s="68"/>
      <c r="D6914" s="95"/>
      <c r="F6914" s="94"/>
      <c r="G6914" s="94"/>
      <c r="H6914" s="94"/>
      <c r="I6914" s="94"/>
      <c r="J6914" s="94"/>
      <c r="K6914" s="94"/>
      <c r="L6914" s="94"/>
      <c r="M6914" s="94"/>
      <c r="N6914" s="94"/>
      <c r="O6914" s="94"/>
      <c r="P6914" s="94"/>
      <c r="Q6914" s="94"/>
      <c r="R6914" s="94"/>
      <c r="S6914" s="94"/>
    </row>
    <row r="6915" spans="1:26">
      <c r="B6915" s="68"/>
      <c r="D6915" s="95"/>
      <c r="G6915" s="68"/>
      <c r="H6915" s="94"/>
      <c r="I6915" s="94"/>
      <c r="J6915" s="94"/>
      <c r="K6915" s="94"/>
      <c r="L6915" s="94"/>
      <c r="M6915" s="94"/>
      <c r="N6915" s="94"/>
      <c r="O6915" s="94"/>
      <c r="P6915" s="94"/>
      <c r="Q6915" s="94"/>
      <c r="R6915" s="94"/>
      <c r="S6915" s="94"/>
    </row>
    <row r="6916" spans="1:26">
      <c r="B6916" s="68"/>
      <c r="C6916" s="98"/>
      <c r="D6916" s="89"/>
    </row>
    <row r="6917" spans="1:26">
      <c r="B6917" s="68"/>
      <c r="D6917" s="95"/>
      <c r="G6917" s="68"/>
      <c r="H6917" s="94"/>
      <c r="I6917" s="94"/>
      <c r="J6917" s="94"/>
      <c r="K6917" s="94"/>
      <c r="L6917" s="94"/>
      <c r="M6917" s="94"/>
      <c r="N6917" s="94"/>
      <c r="O6917" s="94"/>
      <c r="P6917" s="94"/>
      <c r="Q6917" s="94"/>
      <c r="R6917" s="94"/>
      <c r="S6917" s="94"/>
    </row>
    <row r="6918" spans="1:26">
      <c r="B6918" s="68"/>
      <c r="D6918" s="95"/>
      <c r="F6918" s="94"/>
      <c r="G6918" s="94"/>
      <c r="H6918" s="94"/>
      <c r="I6918" s="94"/>
      <c r="J6918" s="94"/>
      <c r="K6918" s="94"/>
      <c r="L6918" s="94"/>
      <c r="M6918" s="94"/>
      <c r="N6918" s="94"/>
      <c r="O6918" s="94"/>
      <c r="P6918" s="94"/>
      <c r="Q6918" s="94"/>
      <c r="R6918" s="94"/>
      <c r="S6918" s="94"/>
    </row>
    <row r="6919" spans="1:26">
      <c r="B6919" s="68"/>
      <c r="C6919" s="68"/>
      <c r="D6919" s="97"/>
      <c r="F6919" s="68"/>
      <c r="G6919" s="68"/>
      <c r="H6919" s="68"/>
      <c r="I6919" s="68"/>
      <c r="J6919" s="68"/>
      <c r="K6919" s="68"/>
      <c r="L6919" s="68"/>
      <c r="M6919" s="68"/>
      <c r="N6919" s="68"/>
      <c r="O6919" s="68"/>
      <c r="P6919" s="68"/>
      <c r="Q6919" s="68"/>
      <c r="R6919" s="68"/>
      <c r="S6919" s="68"/>
    </row>
    <row r="6920" spans="1:26">
      <c r="B6920" s="68"/>
      <c r="D6920" s="95"/>
      <c r="F6920" s="94"/>
      <c r="G6920" s="94"/>
      <c r="H6920" s="94"/>
      <c r="I6920" s="94"/>
      <c r="J6920" s="94"/>
      <c r="K6920" s="94"/>
      <c r="L6920" s="94"/>
      <c r="M6920" s="94"/>
      <c r="N6920" s="94"/>
      <c r="O6920" s="94"/>
      <c r="P6920" s="94"/>
      <c r="Q6920" s="94"/>
      <c r="R6920" s="94"/>
      <c r="S6920" s="94"/>
    </row>
    <row r="6921" spans="1:26">
      <c r="A6921" s="68"/>
      <c r="B6921" s="68"/>
      <c r="C6921" s="68"/>
      <c r="D6921" s="97"/>
      <c r="F6921" s="68"/>
      <c r="G6921" s="68"/>
      <c r="H6921" s="68"/>
      <c r="I6921" s="68"/>
      <c r="J6921" s="68"/>
      <c r="K6921" s="68"/>
      <c r="L6921" s="68"/>
      <c r="M6921" s="68"/>
      <c r="N6921" s="68"/>
      <c r="O6921" s="68"/>
      <c r="P6921" s="68"/>
      <c r="Q6921" s="68"/>
      <c r="R6921" s="68"/>
      <c r="S6921" s="68"/>
      <c r="T6921" s="68"/>
      <c r="U6921" s="68"/>
      <c r="V6921" s="68"/>
      <c r="W6921" s="68"/>
      <c r="X6921" s="68"/>
      <c r="Y6921" s="68"/>
      <c r="Z6921" s="68"/>
    </row>
    <row r="6922" spans="1:26">
      <c r="B6922" s="68"/>
      <c r="D6922" s="95"/>
      <c r="F6922" s="96"/>
      <c r="G6922" s="96"/>
      <c r="H6922" s="96"/>
      <c r="I6922" s="96"/>
      <c r="J6922" s="96"/>
      <c r="K6922" s="96"/>
      <c r="L6922" s="96"/>
      <c r="M6922" s="96"/>
      <c r="N6922" s="96"/>
      <c r="O6922" s="96"/>
      <c r="P6922" s="96"/>
      <c r="Q6922" s="96"/>
      <c r="R6922" s="96"/>
      <c r="S6922" s="96"/>
    </row>
    <row r="6923" spans="1:26">
      <c r="B6923" s="68"/>
      <c r="D6923" s="89"/>
    </row>
    <row r="6924" spans="1:26">
      <c r="B6924" s="68"/>
      <c r="D6924" s="89"/>
    </row>
    <row r="6925" spans="1:26">
      <c r="B6925" s="68"/>
      <c r="C6925" s="99"/>
      <c r="D6925" s="95"/>
      <c r="F6925" s="68"/>
      <c r="G6925" s="68"/>
      <c r="H6925" s="68"/>
      <c r="J6925" s="68"/>
      <c r="K6925" s="68"/>
      <c r="L6925" s="68"/>
      <c r="M6925" s="68"/>
    </row>
    <row r="6926" spans="1:26">
      <c r="B6926" s="68"/>
      <c r="C6926" s="68"/>
      <c r="D6926" s="97"/>
      <c r="F6926" s="68"/>
      <c r="G6926" s="68"/>
      <c r="H6926" s="68"/>
      <c r="I6926" s="68"/>
      <c r="J6926" s="68"/>
      <c r="K6926" s="68"/>
      <c r="L6926" s="68"/>
      <c r="M6926" s="68"/>
      <c r="N6926" s="68"/>
      <c r="O6926" s="68"/>
      <c r="P6926" s="68"/>
      <c r="Q6926" s="68"/>
      <c r="R6926" s="68"/>
      <c r="S6926" s="68"/>
    </row>
    <row r="6927" spans="1:26">
      <c r="B6927" s="68"/>
      <c r="D6927" s="95"/>
      <c r="F6927" s="94"/>
      <c r="G6927" s="94"/>
      <c r="H6927" s="94"/>
      <c r="I6927" s="94"/>
      <c r="J6927" s="94"/>
      <c r="K6927" s="94"/>
      <c r="L6927" s="94"/>
      <c r="M6927" s="94"/>
      <c r="N6927" s="94"/>
      <c r="O6927" s="94"/>
      <c r="P6927" s="94"/>
      <c r="Q6927" s="94"/>
      <c r="R6927" s="94"/>
      <c r="S6927" s="94"/>
    </row>
    <row r="6928" spans="1:26">
      <c r="B6928" s="68"/>
      <c r="C6928" s="98"/>
      <c r="D6928" s="89"/>
    </row>
    <row r="6929" spans="1:26">
      <c r="B6929" s="68"/>
      <c r="D6929" s="89"/>
    </row>
    <row r="6930" spans="1:26">
      <c r="A6930" s="69"/>
      <c r="B6930" s="68"/>
      <c r="D6930" s="95"/>
      <c r="F6930" s="94"/>
      <c r="G6930" s="94"/>
      <c r="H6930" s="94"/>
      <c r="I6930" s="94"/>
      <c r="J6930" s="94"/>
      <c r="K6930" s="94"/>
      <c r="L6930" s="94"/>
      <c r="M6930" s="94"/>
      <c r="N6930" s="94"/>
      <c r="O6930" s="94"/>
      <c r="P6930" s="94"/>
      <c r="Q6930" s="94"/>
      <c r="R6930" s="94"/>
      <c r="S6930" s="94"/>
      <c r="T6930" s="69"/>
      <c r="U6930" s="69"/>
      <c r="V6930" s="69"/>
      <c r="W6930" s="69"/>
      <c r="X6930" s="69"/>
      <c r="Y6930" s="69"/>
      <c r="Z6930" s="69"/>
    </row>
    <row r="6931" spans="1:26">
      <c r="B6931" s="68"/>
      <c r="C6931" s="98"/>
      <c r="D6931" s="89"/>
    </row>
    <row r="6932" spans="1:26">
      <c r="B6932" s="68"/>
      <c r="D6932" s="97"/>
      <c r="F6932" s="68"/>
      <c r="G6932" s="68"/>
      <c r="H6932" s="68"/>
      <c r="I6932" s="68"/>
      <c r="J6932" s="68"/>
      <c r="K6932" s="68"/>
      <c r="L6932" s="68"/>
      <c r="M6932" s="68"/>
      <c r="N6932" s="68"/>
      <c r="O6932" s="68"/>
      <c r="P6932" s="68"/>
      <c r="Q6932" s="68"/>
      <c r="R6932" s="68"/>
      <c r="S6932" s="68"/>
    </row>
    <row r="6933" spans="1:26">
      <c r="B6933" s="68"/>
      <c r="C6933" s="98"/>
      <c r="D6933" s="89"/>
    </row>
    <row r="6934" spans="1:26">
      <c r="A6934" s="68"/>
      <c r="B6934" s="68"/>
      <c r="C6934" s="68"/>
      <c r="D6934" s="97"/>
      <c r="F6934" s="68"/>
      <c r="G6934" s="68"/>
      <c r="H6934" s="68"/>
      <c r="I6934" s="68"/>
      <c r="J6934" s="68"/>
      <c r="K6934" s="68"/>
      <c r="L6934" s="68"/>
      <c r="M6934" s="68"/>
      <c r="N6934" s="68"/>
      <c r="O6934" s="68"/>
      <c r="P6934" s="68"/>
      <c r="Q6934" s="68"/>
      <c r="R6934" s="68"/>
      <c r="S6934" s="68"/>
      <c r="T6934" s="68"/>
      <c r="U6934" s="68"/>
      <c r="V6934" s="68"/>
      <c r="W6934" s="68"/>
      <c r="X6934" s="68"/>
      <c r="Y6934" s="68"/>
      <c r="Z6934" s="68"/>
    </row>
    <row r="6935" spans="1:26">
      <c r="B6935" s="68"/>
      <c r="D6935" s="95"/>
      <c r="F6935" s="94"/>
      <c r="G6935" s="94"/>
      <c r="H6935" s="94"/>
      <c r="I6935" s="94"/>
      <c r="J6935" s="94"/>
      <c r="K6935" s="94"/>
      <c r="L6935" s="94"/>
      <c r="M6935" s="94"/>
      <c r="N6935" s="94"/>
      <c r="O6935" s="94"/>
      <c r="P6935" s="94"/>
      <c r="Q6935" s="94"/>
      <c r="R6935" s="94"/>
      <c r="S6935" s="94"/>
    </row>
    <row r="6936" spans="1:26">
      <c r="B6936" s="68"/>
      <c r="D6936" s="95"/>
      <c r="F6936" s="94"/>
      <c r="G6936" s="94"/>
      <c r="H6936" s="94"/>
      <c r="I6936" s="94"/>
      <c r="J6936" s="94"/>
      <c r="K6936" s="94"/>
      <c r="L6936" s="94"/>
      <c r="M6936" s="94"/>
      <c r="N6936" s="94"/>
      <c r="O6936" s="94"/>
      <c r="P6936" s="94"/>
      <c r="Q6936" s="94"/>
      <c r="R6936" s="94"/>
      <c r="S6936" s="94"/>
    </row>
    <row r="6937" spans="1:26">
      <c r="B6937" s="68"/>
      <c r="C6937" s="68"/>
      <c r="D6937" s="97"/>
      <c r="F6937" s="68"/>
      <c r="G6937" s="68"/>
      <c r="H6937" s="68"/>
      <c r="I6937" s="68"/>
      <c r="J6937" s="68"/>
      <c r="K6937" s="68"/>
      <c r="L6937" s="68"/>
      <c r="M6937" s="68"/>
      <c r="N6937" s="68"/>
      <c r="O6937" s="68"/>
      <c r="P6937" s="68"/>
      <c r="Q6937" s="68"/>
      <c r="R6937" s="68"/>
      <c r="S6937" s="68"/>
    </row>
    <row r="6938" spans="1:26">
      <c r="B6938" s="68"/>
      <c r="D6938" s="95"/>
      <c r="F6938" s="94"/>
      <c r="G6938" s="94"/>
      <c r="H6938" s="94"/>
      <c r="I6938" s="94"/>
      <c r="J6938" s="94"/>
      <c r="K6938" s="94"/>
      <c r="L6938" s="94"/>
      <c r="M6938" s="94"/>
      <c r="N6938" s="94"/>
      <c r="O6938" s="94"/>
      <c r="P6938" s="94"/>
      <c r="Q6938" s="94"/>
      <c r="R6938" s="94"/>
      <c r="S6938" s="94"/>
    </row>
    <row r="6939" spans="1:26">
      <c r="B6939" s="68"/>
      <c r="C6939" s="98"/>
      <c r="D6939" s="89"/>
    </row>
    <row r="6940" spans="1:26">
      <c r="B6940" s="68"/>
      <c r="D6940" s="95"/>
      <c r="F6940" s="96"/>
      <c r="G6940" s="96"/>
      <c r="H6940" s="96"/>
      <c r="I6940" s="96"/>
      <c r="J6940" s="96"/>
      <c r="K6940" s="96"/>
      <c r="L6940" s="96"/>
      <c r="M6940" s="96"/>
      <c r="N6940" s="96"/>
      <c r="O6940" s="96"/>
      <c r="P6940" s="96"/>
      <c r="Q6940" s="96"/>
      <c r="R6940" s="96"/>
      <c r="S6940" s="96"/>
    </row>
    <row r="6941" spans="1:26">
      <c r="A6941" s="69"/>
      <c r="B6941" s="68"/>
      <c r="D6941" s="95"/>
      <c r="F6941" s="94"/>
      <c r="G6941" s="94"/>
      <c r="H6941" s="94"/>
      <c r="I6941" s="94"/>
      <c r="J6941" s="94"/>
      <c r="K6941" s="94"/>
      <c r="L6941" s="94"/>
      <c r="M6941" s="94"/>
      <c r="N6941" s="94"/>
      <c r="O6941" s="94"/>
      <c r="P6941" s="94"/>
      <c r="Q6941" s="94"/>
      <c r="R6941" s="94"/>
      <c r="S6941" s="94"/>
      <c r="T6941" s="69"/>
      <c r="U6941" s="69"/>
      <c r="V6941" s="69"/>
      <c r="W6941" s="69"/>
      <c r="X6941" s="69"/>
      <c r="Y6941" s="69"/>
      <c r="Z6941" s="69"/>
    </row>
    <row r="6942" spans="1:26">
      <c r="B6942" s="68"/>
      <c r="C6942" s="98"/>
      <c r="D6942" s="89"/>
    </row>
    <row r="6943" spans="1:26">
      <c r="B6943" s="68"/>
      <c r="D6943" s="89"/>
    </row>
    <row r="6944" spans="1:26">
      <c r="D6944" s="89"/>
    </row>
    <row r="6945" spans="1:26">
      <c r="B6945" s="68"/>
      <c r="D6945" s="95"/>
      <c r="F6945" s="94"/>
      <c r="G6945" s="94"/>
      <c r="H6945" s="94"/>
      <c r="I6945" s="94"/>
      <c r="J6945" s="94"/>
      <c r="K6945" s="94"/>
      <c r="L6945" s="94"/>
      <c r="M6945" s="94"/>
      <c r="N6945" s="94"/>
      <c r="O6945" s="94"/>
      <c r="P6945" s="94"/>
      <c r="Q6945" s="94"/>
      <c r="R6945" s="94"/>
      <c r="S6945" s="94"/>
    </row>
    <row r="6946" spans="1:26">
      <c r="B6946" s="68"/>
      <c r="D6946" s="89"/>
    </row>
    <row r="6947" spans="1:26">
      <c r="B6947" s="68"/>
      <c r="D6947" s="95"/>
      <c r="F6947" s="94"/>
      <c r="G6947" s="94"/>
      <c r="H6947" s="94"/>
      <c r="I6947" s="94"/>
      <c r="J6947" s="94"/>
      <c r="K6947" s="94"/>
      <c r="L6947" s="94"/>
      <c r="M6947" s="94"/>
      <c r="N6947" s="94"/>
      <c r="O6947" s="94"/>
      <c r="P6947" s="94"/>
      <c r="Q6947" s="94"/>
      <c r="R6947" s="94"/>
      <c r="S6947" s="94"/>
    </row>
    <row r="6948" spans="1:26">
      <c r="B6948" s="68"/>
      <c r="D6948" s="89"/>
    </row>
    <row r="6949" spans="1:26">
      <c r="B6949" s="68"/>
      <c r="C6949" s="68"/>
      <c r="D6949" s="97"/>
      <c r="F6949" s="68"/>
      <c r="G6949" s="68"/>
      <c r="H6949" s="68"/>
      <c r="I6949" s="68"/>
      <c r="J6949" s="68"/>
      <c r="K6949" s="68"/>
      <c r="L6949" s="68"/>
      <c r="M6949" s="68"/>
      <c r="N6949" s="68"/>
      <c r="O6949" s="68"/>
      <c r="P6949" s="68"/>
      <c r="Q6949" s="68"/>
      <c r="R6949" s="68"/>
      <c r="S6949" s="68"/>
    </row>
    <row r="6950" spans="1:26">
      <c r="A6950" s="69"/>
      <c r="B6950" s="68"/>
      <c r="D6950" s="95"/>
      <c r="F6950" s="94"/>
      <c r="G6950" s="94"/>
      <c r="H6950" s="94"/>
      <c r="I6950" s="94"/>
      <c r="J6950" s="94"/>
      <c r="K6950" s="94"/>
      <c r="L6950" s="94"/>
      <c r="M6950" s="94"/>
      <c r="N6950" s="94"/>
      <c r="O6950" s="94"/>
      <c r="P6950" s="94"/>
      <c r="Q6950" s="94"/>
      <c r="R6950" s="94"/>
      <c r="S6950" s="94"/>
      <c r="T6950" s="69"/>
      <c r="U6950" s="69"/>
      <c r="V6950" s="69"/>
      <c r="W6950" s="69"/>
      <c r="X6950" s="69"/>
      <c r="Y6950" s="69"/>
      <c r="Z6950" s="69"/>
    </row>
    <row r="6951" spans="1:26">
      <c r="B6951" s="68"/>
      <c r="D6951" s="89"/>
    </row>
    <row r="6952" spans="1:26">
      <c r="B6952" s="68"/>
      <c r="D6952" s="97"/>
      <c r="F6952" s="68"/>
      <c r="G6952" s="68"/>
      <c r="H6952" s="68"/>
      <c r="I6952" s="68"/>
      <c r="J6952" s="68"/>
      <c r="K6952" s="68"/>
      <c r="L6952" s="68"/>
      <c r="M6952" s="68"/>
      <c r="N6952" s="68"/>
      <c r="O6952" s="68"/>
      <c r="P6952" s="68"/>
      <c r="Q6952" s="68"/>
      <c r="R6952" s="68"/>
      <c r="S6952" s="68"/>
    </row>
    <row r="6953" spans="1:26">
      <c r="B6953" s="68"/>
      <c r="C6953" s="98"/>
      <c r="D6953" s="95"/>
      <c r="F6953" s="94"/>
      <c r="G6953" s="94"/>
      <c r="H6953" s="94"/>
      <c r="I6953" s="94"/>
      <c r="J6953" s="94"/>
      <c r="K6953" s="94"/>
      <c r="L6953" s="94"/>
      <c r="M6953" s="94"/>
      <c r="N6953" s="94"/>
      <c r="O6953" s="94"/>
      <c r="P6953" s="94"/>
      <c r="Q6953" s="94"/>
      <c r="R6953" s="94"/>
      <c r="S6953" s="94"/>
      <c r="T6953" s="100"/>
      <c r="U6953" s="100"/>
      <c r="V6953" s="100"/>
      <c r="W6953" s="100"/>
      <c r="X6953" s="100"/>
      <c r="Y6953" s="100"/>
      <c r="Z6953" s="100"/>
    </row>
    <row r="6954" spans="1:26">
      <c r="A6954" s="69"/>
      <c r="B6954" s="68"/>
      <c r="D6954" s="95"/>
      <c r="F6954" s="94"/>
      <c r="G6954" s="94"/>
      <c r="H6954" s="94"/>
      <c r="I6954" s="94"/>
      <c r="J6954" s="94"/>
      <c r="K6954" s="94"/>
      <c r="L6954" s="94"/>
      <c r="M6954" s="94"/>
      <c r="N6954" s="94"/>
      <c r="O6954" s="94"/>
      <c r="P6954" s="94"/>
      <c r="Q6954" s="94"/>
      <c r="R6954" s="94"/>
      <c r="S6954" s="94"/>
      <c r="T6954" s="69"/>
      <c r="U6954" s="69"/>
      <c r="V6954" s="69"/>
      <c r="W6954" s="69"/>
      <c r="X6954" s="69"/>
      <c r="Y6954" s="69"/>
      <c r="Z6954" s="69"/>
    </row>
    <row r="6955" spans="1:26">
      <c r="B6955" s="68"/>
      <c r="D6955" s="95"/>
      <c r="F6955" s="94"/>
      <c r="G6955" s="68"/>
      <c r="H6955" s="94"/>
      <c r="I6955" s="94"/>
      <c r="J6955" s="94"/>
      <c r="K6955" s="94"/>
      <c r="L6955" s="94"/>
      <c r="M6955" s="94"/>
      <c r="N6955" s="94"/>
      <c r="O6955" s="94"/>
      <c r="P6955" s="94"/>
      <c r="Q6955" s="94"/>
      <c r="R6955" s="94"/>
      <c r="S6955" s="94"/>
    </row>
    <row r="6956" spans="1:26">
      <c r="D6956" s="89"/>
    </row>
    <row r="6957" spans="1:26">
      <c r="D6957" s="89"/>
    </row>
    <row r="6958" spans="1:26">
      <c r="B6958" s="68"/>
      <c r="D6958" s="95"/>
      <c r="F6958" s="94"/>
      <c r="G6958" s="94"/>
      <c r="H6958" s="94"/>
      <c r="I6958" s="94"/>
      <c r="J6958" s="94"/>
      <c r="K6958" s="94"/>
      <c r="L6958" s="94"/>
      <c r="M6958" s="94"/>
      <c r="N6958" s="94"/>
      <c r="O6958" s="94"/>
      <c r="P6958" s="94"/>
      <c r="Q6958" s="94"/>
      <c r="R6958" s="94"/>
      <c r="S6958" s="94"/>
    </row>
    <row r="6959" spans="1:26">
      <c r="B6959" s="68"/>
      <c r="D6959" s="89"/>
    </row>
    <row r="6960" spans="1:26">
      <c r="B6960" s="68"/>
      <c r="C6960" s="98"/>
      <c r="D6960" s="95"/>
      <c r="F6960" s="94"/>
      <c r="G6960" s="94"/>
      <c r="H6960" s="94"/>
      <c r="I6960" s="94"/>
      <c r="J6960" s="94"/>
      <c r="K6960" s="94"/>
      <c r="L6960" s="94"/>
      <c r="M6960" s="94"/>
      <c r="N6960" s="94"/>
      <c r="O6960" s="94"/>
      <c r="P6960" s="94"/>
      <c r="Q6960" s="94"/>
      <c r="R6960" s="94"/>
      <c r="S6960" s="94"/>
      <c r="T6960" s="100"/>
      <c r="U6960" s="100"/>
      <c r="V6960" s="100"/>
      <c r="W6960" s="100"/>
      <c r="X6960" s="100"/>
      <c r="Y6960" s="100"/>
      <c r="Z6960" s="100"/>
    </row>
    <row r="6961" spans="1:26">
      <c r="B6961" s="68"/>
      <c r="D6961" s="95"/>
      <c r="F6961" s="94"/>
      <c r="G6961" s="94"/>
      <c r="H6961" s="94"/>
      <c r="I6961" s="94"/>
      <c r="J6961" s="94"/>
      <c r="K6961" s="94"/>
      <c r="L6961" s="94"/>
      <c r="M6961" s="94"/>
      <c r="N6961" s="94"/>
      <c r="O6961" s="94"/>
      <c r="P6961" s="94"/>
      <c r="Q6961" s="94"/>
      <c r="R6961" s="94"/>
      <c r="S6961" s="94"/>
    </row>
    <row r="6962" spans="1:26">
      <c r="B6962" s="68"/>
      <c r="D6962" s="95"/>
      <c r="F6962" s="94"/>
      <c r="G6962" s="94"/>
      <c r="H6962" s="94"/>
      <c r="I6962" s="94"/>
      <c r="J6962" s="94"/>
      <c r="K6962" s="94"/>
      <c r="L6962" s="94"/>
      <c r="M6962" s="94"/>
      <c r="N6962" s="94"/>
      <c r="O6962" s="94"/>
      <c r="P6962" s="94"/>
      <c r="Q6962" s="94"/>
      <c r="R6962" s="94"/>
      <c r="S6962" s="94"/>
    </row>
    <row r="6963" spans="1:26">
      <c r="B6963" s="68"/>
      <c r="D6963" s="89"/>
    </row>
    <row r="6964" spans="1:26">
      <c r="B6964" s="68"/>
      <c r="C6964" s="68"/>
      <c r="D6964" s="97"/>
      <c r="F6964" s="68"/>
      <c r="G6964" s="68"/>
      <c r="H6964" s="68"/>
      <c r="I6964" s="68"/>
      <c r="J6964" s="68"/>
      <c r="K6964" s="68"/>
      <c r="L6964" s="68"/>
      <c r="M6964" s="68"/>
      <c r="N6964" s="68"/>
      <c r="O6964" s="68"/>
      <c r="P6964" s="68"/>
      <c r="Q6964" s="68"/>
      <c r="R6964" s="68"/>
      <c r="S6964" s="68"/>
    </row>
    <row r="6965" spans="1:26">
      <c r="D6965" s="89"/>
    </row>
    <row r="6966" spans="1:26">
      <c r="B6966" s="68"/>
      <c r="D6966" s="95"/>
      <c r="F6966" s="94"/>
      <c r="G6966" s="94"/>
      <c r="H6966" s="94"/>
      <c r="I6966" s="94"/>
      <c r="J6966" s="94"/>
      <c r="K6966" s="94"/>
      <c r="L6966" s="94"/>
      <c r="M6966" s="94"/>
      <c r="N6966" s="94"/>
      <c r="O6966" s="94"/>
      <c r="P6966" s="94"/>
      <c r="Q6966" s="94"/>
      <c r="R6966" s="94"/>
      <c r="S6966" s="94"/>
    </row>
    <row r="6967" spans="1:26">
      <c r="B6967" s="68"/>
      <c r="D6967" s="89"/>
    </row>
    <row r="6968" spans="1:26">
      <c r="B6968" s="68"/>
      <c r="C6968" s="68"/>
      <c r="D6968" s="97"/>
      <c r="F6968" s="68"/>
      <c r="G6968" s="68"/>
      <c r="H6968" s="68"/>
      <c r="I6968" s="68"/>
      <c r="J6968" s="68"/>
      <c r="K6968" s="68"/>
      <c r="L6968" s="68"/>
      <c r="M6968" s="68"/>
      <c r="N6968" s="68"/>
      <c r="O6968" s="68"/>
      <c r="P6968" s="68"/>
      <c r="Q6968" s="68"/>
      <c r="R6968" s="68"/>
      <c r="S6968" s="68"/>
    </row>
    <row r="6969" spans="1:26">
      <c r="B6969" s="68"/>
      <c r="D6969" s="89"/>
    </row>
    <row r="6970" spans="1:26">
      <c r="B6970" s="68"/>
      <c r="D6970" s="95"/>
      <c r="F6970" s="94"/>
      <c r="G6970" s="94"/>
      <c r="H6970" s="94"/>
      <c r="I6970" s="94"/>
      <c r="J6970" s="94"/>
      <c r="K6970" s="94"/>
      <c r="L6970" s="94"/>
      <c r="M6970" s="94"/>
      <c r="N6970" s="94"/>
      <c r="O6970" s="94"/>
      <c r="P6970" s="94"/>
      <c r="Q6970" s="94"/>
      <c r="R6970" s="94"/>
      <c r="S6970" s="94"/>
    </row>
    <row r="6971" spans="1:26">
      <c r="B6971" s="68"/>
      <c r="D6971" s="95"/>
      <c r="F6971" s="94"/>
      <c r="G6971" s="94"/>
      <c r="H6971" s="94"/>
      <c r="I6971" s="94"/>
      <c r="J6971" s="94"/>
      <c r="K6971" s="94"/>
      <c r="L6971" s="94"/>
      <c r="M6971" s="94"/>
      <c r="N6971" s="94"/>
      <c r="O6971" s="94"/>
      <c r="P6971" s="94"/>
      <c r="Q6971" s="94"/>
      <c r="R6971" s="94"/>
      <c r="S6971" s="94"/>
    </row>
    <row r="6972" spans="1:26">
      <c r="A6972" s="69"/>
      <c r="B6972" s="68"/>
      <c r="D6972" s="95"/>
      <c r="F6972" s="94"/>
      <c r="G6972" s="94"/>
      <c r="H6972" s="94"/>
      <c r="I6972" s="94"/>
      <c r="J6972" s="94"/>
      <c r="K6972" s="94"/>
      <c r="L6972" s="94"/>
      <c r="M6972" s="94"/>
      <c r="N6972" s="94"/>
      <c r="O6972" s="94"/>
      <c r="P6972" s="94"/>
      <c r="Q6972" s="94"/>
      <c r="R6972" s="94"/>
      <c r="S6972" s="94"/>
      <c r="T6972" s="69"/>
      <c r="U6972" s="69"/>
      <c r="V6972" s="69"/>
      <c r="W6972" s="69"/>
      <c r="X6972" s="69"/>
      <c r="Y6972" s="69"/>
      <c r="Z6972" s="69"/>
    </row>
    <row r="6973" spans="1:26">
      <c r="B6973" s="68"/>
      <c r="C6973" s="98"/>
      <c r="D6973" s="89"/>
    </row>
    <row r="6974" spans="1:26">
      <c r="A6974" s="68"/>
      <c r="B6974" s="68"/>
      <c r="C6974" s="68"/>
      <c r="D6974" s="95"/>
      <c r="F6974" s="94"/>
      <c r="G6974" s="94"/>
      <c r="H6974" s="94"/>
      <c r="I6974" s="94"/>
      <c r="J6974" s="94"/>
      <c r="K6974" s="94"/>
      <c r="L6974" s="94"/>
      <c r="M6974" s="94"/>
      <c r="N6974" s="94"/>
      <c r="O6974" s="94"/>
      <c r="P6974" s="94"/>
      <c r="Q6974" s="94"/>
      <c r="R6974" s="94"/>
      <c r="S6974" s="94"/>
      <c r="T6974" s="68"/>
      <c r="U6974" s="68"/>
      <c r="V6974" s="68"/>
      <c r="W6974" s="68"/>
      <c r="X6974" s="68"/>
      <c r="Y6974" s="68"/>
      <c r="Z6974" s="68"/>
    </row>
    <row r="6975" spans="1:26">
      <c r="B6975" s="68"/>
      <c r="D6975" s="89"/>
    </row>
    <row r="6976" spans="1:26">
      <c r="B6976" s="68"/>
      <c r="C6976" s="98"/>
      <c r="D6976" s="89"/>
    </row>
    <row r="6977" spans="1:26">
      <c r="D6977" s="89"/>
      <c r="F6977" s="91"/>
    </row>
    <row r="6978" spans="1:26">
      <c r="B6978" s="68"/>
      <c r="D6978" s="97"/>
      <c r="F6978" s="68"/>
      <c r="G6978" s="68"/>
      <c r="H6978" s="68"/>
      <c r="I6978" s="68"/>
      <c r="J6978" s="68"/>
      <c r="K6978" s="68"/>
      <c r="L6978" s="68"/>
      <c r="M6978" s="68"/>
      <c r="N6978" s="68"/>
      <c r="O6978" s="68"/>
      <c r="P6978" s="68"/>
      <c r="Q6978" s="68"/>
      <c r="R6978" s="68"/>
      <c r="S6978" s="68"/>
    </row>
    <row r="6979" spans="1:26">
      <c r="B6979" s="68"/>
      <c r="D6979" s="95"/>
      <c r="F6979" s="94"/>
      <c r="G6979" s="94"/>
      <c r="H6979" s="94"/>
      <c r="I6979" s="94"/>
      <c r="J6979" s="94"/>
      <c r="K6979" s="94"/>
      <c r="L6979" s="94"/>
      <c r="M6979" s="94"/>
      <c r="N6979" s="94"/>
      <c r="O6979" s="94"/>
      <c r="P6979" s="94"/>
      <c r="Q6979" s="94"/>
      <c r="R6979" s="94"/>
      <c r="S6979" s="94"/>
    </row>
    <row r="6980" spans="1:26">
      <c r="A6980" s="68"/>
      <c r="B6980" s="68"/>
      <c r="C6980" s="68"/>
      <c r="D6980" s="97"/>
      <c r="F6980" s="68"/>
      <c r="G6980" s="68"/>
      <c r="H6980" s="68"/>
      <c r="I6980" s="68"/>
      <c r="J6980" s="68"/>
      <c r="K6980" s="68"/>
      <c r="L6980" s="68"/>
      <c r="M6980" s="68"/>
      <c r="N6980" s="68"/>
      <c r="O6980" s="68"/>
      <c r="P6980" s="68"/>
      <c r="Q6980" s="68"/>
      <c r="R6980" s="68"/>
      <c r="S6980" s="68"/>
      <c r="T6980" s="68"/>
      <c r="U6980" s="68"/>
      <c r="V6980" s="68"/>
      <c r="W6980" s="68"/>
      <c r="X6980" s="68"/>
      <c r="Y6980" s="68"/>
      <c r="Z6980" s="68"/>
    </row>
    <row r="6981" spans="1:26">
      <c r="A6981" s="68"/>
      <c r="B6981" s="68"/>
      <c r="C6981" s="68"/>
      <c r="D6981" s="97"/>
      <c r="F6981" s="68"/>
      <c r="G6981" s="68"/>
      <c r="H6981" s="68"/>
      <c r="I6981" s="68"/>
      <c r="J6981" s="68"/>
      <c r="K6981" s="68"/>
      <c r="L6981" s="68"/>
      <c r="M6981" s="68"/>
      <c r="N6981" s="68"/>
      <c r="O6981" s="68"/>
      <c r="P6981" s="68"/>
      <c r="Q6981" s="68"/>
      <c r="R6981" s="68"/>
      <c r="S6981" s="68"/>
      <c r="T6981" s="68"/>
      <c r="U6981" s="68"/>
      <c r="V6981" s="68"/>
      <c r="W6981" s="68"/>
      <c r="X6981" s="68"/>
      <c r="Y6981" s="68"/>
      <c r="Z6981" s="68"/>
    </row>
    <row r="6982" spans="1:26">
      <c r="A6982" s="68"/>
      <c r="B6982" s="68"/>
      <c r="C6982" s="68"/>
      <c r="D6982" s="97"/>
      <c r="F6982" s="68"/>
      <c r="G6982" s="68"/>
      <c r="H6982" s="68"/>
      <c r="I6982" s="68"/>
      <c r="J6982" s="68"/>
      <c r="K6982" s="68"/>
      <c r="L6982" s="68"/>
      <c r="M6982" s="68"/>
      <c r="N6982" s="68"/>
      <c r="O6982" s="68"/>
      <c r="P6982" s="68"/>
      <c r="Q6982" s="68"/>
      <c r="R6982" s="68"/>
      <c r="S6982" s="68"/>
      <c r="T6982" s="68"/>
      <c r="U6982" s="68"/>
      <c r="V6982" s="68"/>
      <c r="W6982" s="68"/>
      <c r="X6982" s="68"/>
      <c r="Y6982" s="68"/>
      <c r="Z6982" s="68"/>
    </row>
    <row r="6983" spans="1:26">
      <c r="B6983" s="68"/>
      <c r="C6983" s="99"/>
      <c r="D6983" s="95"/>
    </row>
    <row r="6984" spans="1:26">
      <c r="B6984" s="68"/>
      <c r="D6984" s="95"/>
      <c r="F6984" s="94"/>
      <c r="G6984" s="94"/>
      <c r="H6984" s="94"/>
      <c r="I6984" s="94"/>
      <c r="J6984" s="94"/>
      <c r="K6984" s="94"/>
      <c r="L6984" s="94"/>
      <c r="M6984" s="94"/>
      <c r="N6984" s="94"/>
      <c r="O6984" s="94"/>
      <c r="P6984" s="94"/>
      <c r="Q6984" s="94"/>
      <c r="R6984" s="94"/>
      <c r="S6984" s="94"/>
    </row>
    <row r="6985" spans="1:26">
      <c r="D6985" s="89"/>
      <c r="F6985" s="91"/>
    </row>
    <row r="6986" spans="1:26">
      <c r="B6986" s="68"/>
      <c r="D6986" s="97"/>
      <c r="F6986" s="68"/>
      <c r="G6986" s="68"/>
      <c r="H6986" s="68"/>
      <c r="I6986" s="68"/>
      <c r="J6986" s="68"/>
      <c r="K6986" s="68"/>
      <c r="L6986" s="68"/>
      <c r="M6986" s="68"/>
      <c r="N6986" s="68"/>
      <c r="O6986" s="68"/>
      <c r="P6986" s="68"/>
      <c r="Q6986" s="68"/>
      <c r="R6986" s="68"/>
      <c r="S6986" s="68"/>
    </row>
    <row r="6987" spans="1:26">
      <c r="B6987" s="68"/>
      <c r="C6987" s="68"/>
      <c r="D6987" s="97"/>
      <c r="F6987" s="68"/>
      <c r="G6987" s="68"/>
      <c r="H6987" s="68"/>
      <c r="I6987" s="68"/>
      <c r="J6987" s="68"/>
      <c r="K6987" s="68"/>
      <c r="L6987" s="68"/>
      <c r="M6987" s="68"/>
      <c r="N6987" s="68"/>
      <c r="O6987" s="68"/>
      <c r="P6987" s="68"/>
      <c r="Q6987" s="68"/>
      <c r="R6987" s="68"/>
      <c r="S6987" s="68"/>
    </row>
    <row r="6988" spans="1:26">
      <c r="B6988" s="68"/>
      <c r="D6988" s="95"/>
      <c r="F6988" s="94"/>
      <c r="G6988" s="94"/>
      <c r="H6988" s="94"/>
      <c r="I6988" s="94"/>
      <c r="J6988" s="94"/>
      <c r="K6988" s="94"/>
      <c r="L6988" s="94"/>
      <c r="M6988" s="94"/>
      <c r="N6988" s="94"/>
      <c r="O6988" s="94"/>
      <c r="P6988" s="94"/>
      <c r="Q6988" s="94"/>
      <c r="R6988" s="94"/>
      <c r="S6988" s="94"/>
    </row>
    <row r="6989" spans="1:26">
      <c r="B6989" s="68"/>
      <c r="D6989" s="89"/>
    </row>
    <row r="6990" spans="1:26">
      <c r="A6990" s="69"/>
      <c r="B6990" s="68"/>
      <c r="D6990" s="95"/>
      <c r="F6990" s="94"/>
      <c r="G6990" s="94"/>
      <c r="H6990" s="94"/>
      <c r="I6990" s="94"/>
      <c r="J6990" s="94"/>
      <c r="K6990" s="94"/>
      <c r="L6990" s="94"/>
      <c r="M6990" s="94"/>
      <c r="N6990" s="94"/>
      <c r="O6990" s="94"/>
      <c r="P6990" s="94"/>
      <c r="Q6990" s="94"/>
      <c r="R6990" s="94"/>
      <c r="S6990" s="94"/>
      <c r="T6990" s="69"/>
      <c r="U6990" s="69"/>
      <c r="V6990" s="69"/>
      <c r="W6990" s="69"/>
      <c r="X6990" s="69"/>
      <c r="Y6990" s="69"/>
      <c r="Z6990" s="69"/>
    </row>
    <row r="6991" spans="1:26">
      <c r="B6991" s="68"/>
      <c r="C6991" s="98"/>
      <c r="D6991" s="89"/>
    </row>
    <row r="6992" spans="1:26">
      <c r="D6992" s="89"/>
    </row>
    <row r="6993" spans="2:19">
      <c r="B6993" s="68"/>
      <c r="D6993" s="95"/>
      <c r="F6993" s="94"/>
      <c r="G6993" s="94"/>
      <c r="H6993" s="94"/>
      <c r="I6993" s="94"/>
      <c r="J6993" s="94"/>
      <c r="K6993" s="94"/>
      <c r="L6993" s="94"/>
      <c r="M6993" s="94"/>
      <c r="N6993" s="94"/>
      <c r="O6993" s="94"/>
      <c r="P6993" s="94"/>
      <c r="Q6993" s="94"/>
      <c r="R6993" s="94"/>
      <c r="S6993" s="94"/>
    </row>
    <row r="6994" spans="2:19">
      <c r="B6994" s="68"/>
      <c r="D6994" s="89"/>
    </row>
    <row r="6995" spans="2:19">
      <c r="B6995" s="68"/>
      <c r="C6995" s="98"/>
      <c r="D6995" s="89"/>
    </row>
    <row r="6996" spans="2:19">
      <c r="B6996" s="68"/>
      <c r="D6996" s="95"/>
      <c r="F6996" s="96"/>
      <c r="G6996" s="96"/>
      <c r="H6996" s="96"/>
      <c r="I6996" s="96"/>
      <c r="J6996" s="96"/>
      <c r="K6996" s="96"/>
      <c r="L6996" s="96"/>
      <c r="M6996" s="96"/>
      <c r="N6996" s="96"/>
      <c r="O6996" s="96"/>
      <c r="P6996" s="96"/>
      <c r="Q6996" s="96"/>
      <c r="R6996" s="96"/>
      <c r="S6996" s="96"/>
    </row>
    <row r="6997" spans="2:19">
      <c r="B6997" s="68"/>
      <c r="C6997" s="98"/>
      <c r="D6997" s="89"/>
    </row>
    <row r="6998" spans="2:19">
      <c r="B6998" s="68"/>
      <c r="D6998" s="97"/>
      <c r="F6998" s="68"/>
      <c r="G6998" s="68"/>
      <c r="H6998" s="68"/>
      <c r="I6998" s="68"/>
      <c r="J6998" s="68"/>
      <c r="K6998" s="68"/>
      <c r="L6998" s="68"/>
      <c r="M6998" s="68"/>
      <c r="N6998" s="68"/>
      <c r="O6998" s="68"/>
      <c r="P6998" s="68"/>
      <c r="Q6998" s="68"/>
      <c r="R6998" s="68"/>
      <c r="S6998" s="68"/>
    </row>
    <row r="6999" spans="2:19">
      <c r="B6999" s="68"/>
      <c r="D6999" s="95"/>
      <c r="F6999" s="94"/>
      <c r="G6999" s="94"/>
      <c r="H6999" s="94"/>
      <c r="I6999" s="94"/>
      <c r="J6999" s="94"/>
      <c r="K6999" s="94"/>
      <c r="L6999" s="94"/>
      <c r="M6999" s="94"/>
      <c r="N6999" s="94"/>
      <c r="O6999" s="94"/>
      <c r="P6999" s="94"/>
      <c r="Q6999" s="94"/>
      <c r="R6999" s="94"/>
      <c r="S6999" s="94"/>
    </row>
    <row r="7000" spans="2:19">
      <c r="B7000" s="68"/>
      <c r="D7000" s="89"/>
    </row>
    <row r="7001" spans="2:19">
      <c r="B7001" s="68"/>
      <c r="C7001" s="99"/>
      <c r="D7001" s="95"/>
    </row>
    <row r="7002" spans="2:19">
      <c r="B7002" s="68"/>
      <c r="D7002" s="97"/>
      <c r="F7002" s="68"/>
      <c r="G7002" s="68"/>
      <c r="H7002" s="68"/>
      <c r="I7002" s="68"/>
      <c r="J7002" s="68"/>
      <c r="K7002" s="68"/>
      <c r="L7002" s="68"/>
      <c r="M7002" s="68"/>
      <c r="N7002" s="68"/>
      <c r="O7002" s="68"/>
      <c r="P7002" s="68"/>
      <c r="Q7002" s="68"/>
      <c r="R7002" s="68"/>
      <c r="S7002" s="68"/>
    </row>
    <row r="7003" spans="2:19">
      <c r="B7003" s="68"/>
      <c r="D7003" s="89"/>
    </row>
    <row r="7004" spans="2:19">
      <c r="B7004" s="68"/>
      <c r="D7004" s="89"/>
    </row>
    <row r="7005" spans="2:19">
      <c r="D7005" s="89"/>
      <c r="F7005" s="91"/>
    </row>
    <row r="7006" spans="2:19">
      <c r="B7006" s="68"/>
      <c r="D7006" s="97"/>
      <c r="F7006" s="68"/>
      <c r="G7006" s="68"/>
      <c r="H7006" s="68"/>
      <c r="I7006" s="68"/>
      <c r="J7006" s="68"/>
      <c r="K7006" s="68"/>
      <c r="L7006" s="68"/>
      <c r="M7006" s="68"/>
      <c r="N7006" s="68"/>
      <c r="O7006" s="68"/>
      <c r="P7006" s="68"/>
      <c r="Q7006" s="68"/>
      <c r="R7006" s="68"/>
      <c r="S7006" s="68"/>
    </row>
    <row r="7007" spans="2:19">
      <c r="B7007" s="68"/>
      <c r="D7007" s="95"/>
      <c r="F7007" s="94"/>
      <c r="G7007" s="94"/>
      <c r="H7007" s="94"/>
      <c r="I7007" s="94"/>
      <c r="J7007" s="94"/>
      <c r="K7007" s="94"/>
      <c r="L7007" s="94"/>
      <c r="M7007" s="94"/>
      <c r="N7007" s="94"/>
      <c r="O7007" s="94"/>
      <c r="P7007" s="94"/>
      <c r="Q7007" s="94"/>
      <c r="R7007" s="94"/>
      <c r="S7007" s="94"/>
    </row>
    <row r="7008" spans="2:19">
      <c r="B7008" s="68"/>
      <c r="D7008" s="95"/>
      <c r="F7008" s="94"/>
      <c r="G7008" s="94"/>
      <c r="H7008" s="94"/>
      <c r="I7008" s="94"/>
      <c r="J7008" s="94"/>
      <c r="K7008" s="94"/>
      <c r="L7008" s="94"/>
      <c r="M7008" s="94"/>
      <c r="N7008" s="94"/>
      <c r="O7008" s="94"/>
      <c r="P7008" s="94"/>
      <c r="Q7008" s="94"/>
      <c r="R7008" s="94"/>
      <c r="S7008" s="94"/>
    </row>
    <row r="7009" spans="2:19">
      <c r="B7009" s="68"/>
      <c r="D7009" s="95"/>
      <c r="F7009" s="94"/>
      <c r="G7009" s="68"/>
      <c r="H7009" s="94"/>
      <c r="I7009" s="94"/>
      <c r="J7009" s="94"/>
      <c r="K7009" s="94"/>
      <c r="L7009" s="94"/>
      <c r="M7009" s="94"/>
      <c r="N7009" s="94"/>
      <c r="O7009" s="94"/>
      <c r="P7009" s="94"/>
      <c r="Q7009" s="94"/>
      <c r="R7009" s="94"/>
      <c r="S7009" s="94"/>
    </row>
    <row r="7010" spans="2:19">
      <c r="D7010" s="89"/>
    </row>
    <row r="7011" spans="2:19">
      <c r="D7011" s="89"/>
    </row>
    <row r="7012" spans="2:19">
      <c r="B7012" s="68"/>
      <c r="D7012" s="95"/>
      <c r="F7012" s="94"/>
      <c r="G7012" s="68"/>
      <c r="H7012" s="94"/>
      <c r="I7012" s="94"/>
      <c r="J7012" s="94"/>
      <c r="K7012" s="94"/>
      <c r="L7012" s="94"/>
      <c r="M7012" s="94"/>
      <c r="N7012" s="94"/>
      <c r="O7012" s="94"/>
      <c r="P7012" s="94"/>
      <c r="Q7012" s="94"/>
      <c r="R7012" s="94"/>
      <c r="S7012" s="94"/>
    </row>
    <row r="7013" spans="2:19">
      <c r="D7013" s="89"/>
    </row>
    <row r="7014" spans="2:19">
      <c r="D7014" s="89"/>
    </row>
    <row r="7015" spans="2:19">
      <c r="B7015" s="68"/>
      <c r="C7015" s="68"/>
      <c r="D7015" s="97"/>
      <c r="F7015" s="68"/>
      <c r="G7015" s="68"/>
      <c r="H7015" s="68"/>
      <c r="I7015" s="68"/>
      <c r="J7015" s="68"/>
      <c r="K7015" s="68"/>
      <c r="L7015" s="68"/>
      <c r="M7015" s="68"/>
      <c r="N7015" s="68"/>
      <c r="O7015" s="68"/>
      <c r="P7015" s="68"/>
      <c r="Q7015" s="68"/>
      <c r="R7015" s="68"/>
      <c r="S7015" s="68"/>
    </row>
    <row r="7016" spans="2:19">
      <c r="B7016" s="68"/>
      <c r="D7016" s="95"/>
      <c r="F7016" s="94"/>
      <c r="G7016" s="94"/>
      <c r="H7016" s="94"/>
      <c r="I7016" s="94"/>
      <c r="J7016" s="94"/>
      <c r="K7016" s="94"/>
      <c r="L7016" s="94"/>
      <c r="M7016" s="94"/>
      <c r="N7016" s="94"/>
      <c r="O7016" s="94"/>
      <c r="P7016" s="94"/>
      <c r="Q7016" s="94"/>
      <c r="R7016" s="94"/>
      <c r="S7016" s="94"/>
    </row>
    <row r="7017" spans="2:19">
      <c r="B7017" s="68"/>
      <c r="D7017" s="89"/>
    </row>
    <row r="7018" spans="2:19">
      <c r="B7018" s="68"/>
      <c r="D7018" s="97"/>
      <c r="F7018" s="68"/>
      <c r="G7018" s="68"/>
      <c r="H7018" s="68"/>
      <c r="I7018" s="68"/>
      <c r="J7018" s="68"/>
      <c r="K7018" s="68"/>
      <c r="L7018" s="68"/>
      <c r="M7018" s="68"/>
      <c r="N7018" s="68"/>
      <c r="O7018" s="68"/>
      <c r="P7018" s="68"/>
      <c r="Q7018" s="68"/>
      <c r="R7018" s="68"/>
      <c r="S7018" s="68"/>
    </row>
    <row r="7019" spans="2:19">
      <c r="B7019" s="68"/>
      <c r="D7019" s="97"/>
      <c r="F7019" s="68"/>
      <c r="G7019" s="68"/>
      <c r="H7019" s="68"/>
      <c r="I7019" s="68"/>
      <c r="J7019" s="68"/>
      <c r="K7019" s="68"/>
      <c r="L7019" s="68"/>
      <c r="M7019" s="68"/>
      <c r="N7019" s="68"/>
      <c r="O7019" s="68"/>
      <c r="P7019" s="68"/>
      <c r="Q7019" s="68"/>
      <c r="R7019" s="68"/>
      <c r="S7019" s="68"/>
    </row>
    <row r="7020" spans="2:19">
      <c r="B7020" s="68"/>
      <c r="D7020" s="95"/>
      <c r="F7020" s="94"/>
      <c r="G7020" s="94"/>
      <c r="H7020" s="94"/>
      <c r="I7020" s="94"/>
      <c r="J7020" s="94"/>
      <c r="K7020" s="94"/>
      <c r="L7020" s="94"/>
      <c r="M7020" s="94"/>
      <c r="N7020" s="94"/>
      <c r="O7020" s="94"/>
      <c r="P7020" s="94"/>
      <c r="Q7020" s="94"/>
      <c r="R7020" s="94"/>
      <c r="S7020" s="94"/>
    </row>
    <row r="7021" spans="2:19">
      <c r="B7021" s="68"/>
      <c r="D7021" s="95"/>
      <c r="F7021" s="94"/>
      <c r="G7021" s="94"/>
      <c r="H7021" s="94"/>
      <c r="I7021" s="94"/>
      <c r="J7021" s="94"/>
      <c r="K7021" s="94"/>
      <c r="L7021" s="94"/>
      <c r="M7021" s="94"/>
      <c r="N7021" s="94"/>
      <c r="O7021" s="94"/>
      <c r="P7021" s="94"/>
      <c r="Q7021" s="94"/>
      <c r="R7021" s="94"/>
      <c r="S7021" s="94"/>
    </row>
    <row r="7022" spans="2:19">
      <c r="B7022" s="68"/>
      <c r="D7022" s="89"/>
    </row>
    <row r="7023" spans="2:19">
      <c r="B7023" s="68"/>
      <c r="D7023" s="89"/>
    </row>
    <row r="7024" spans="2:19">
      <c r="B7024" s="68"/>
      <c r="D7024" s="95"/>
      <c r="F7024" s="94"/>
      <c r="G7024" s="94"/>
      <c r="H7024" s="94"/>
      <c r="I7024" s="94"/>
      <c r="J7024" s="94"/>
      <c r="K7024" s="94"/>
      <c r="L7024" s="94"/>
      <c r="M7024" s="94"/>
      <c r="N7024" s="94"/>
      <c r="O7024" s="94"/>
      <c r="P7024" s="94"/>
      <c r="Q7024" s="94"/>
      <c r="R7024" s="94"/>
      <c r="S7024" s="94"/>
    </row>
    <row r="7025" spans="2:19">
      <c r="B7025" s="68"/>
      <c r="D7025" s="97"/>
      <c r="F7025" s="68"/>
      <c r="G7025" s="68"/>
      <c r="H7025" s="68"/>
      <c r="I7025" s="68"/>
      <c r="J7025" s="68"/>
      <c r="K7025" s="68"/>
      <c r="L7025" s="68"/>
      <c r="M7025" s="68"/>
      <c r="N7025" s="68"/>
      <c r="O7025" s="68"/>
      <c r="P7025" s="68"/>
      <c r="Q7025" s="68"/>
      <c r="R7025" s="68"/>
      <c r="S7025" s="68"/>
    </row>
    <row r="7026" spans="2:19">
      <c r="B7026" s="68"/>
      <c r="D7026" s="95"/>
      <c r="F7026" s="94"/>
      <c r="G7026" s="94"/>
      <c r="H7026" s="94"/>
      <c r="I7026" s="94"/>
      <c r="J7026" s="94"/>
      <c r="K7026" s="94"/>
      <c r="L7026" s="94"/>
      <c r="M7026" s="94"/>
      <c r="N7026" s="94"/>
      <c r="O7026" s="94"/>
      <c r="P7026" s="94"/>
      <c r="Q7026" s="94"/>
      <c r="R7026" s="94"/>
      <c r="S7026" s="94"/>
    </row>
    <row r="7027" spans="2:19">
      <c r="B7027" s="68"/>
      <c r="D7027" s="95"/>
      <c r="F7027" s="94"/>
      <c r="G7027" s="68"/>
      <c r="H7027" s="94"/>
      <c r="I7027" s="94"/>
      <c r="J7027" s="94"/>
      <c r="K7027" s="94"/>
      <c r="L7027" s="94"/>
      <c r="M7027" s="94"/>
      <c r="N7027" s="94"/>
      <c r="O7027" s="94"/>
      <c r="P7027" s="94"/>
      <c r="Q7027" s="94"/>
      <c r="R7027" s="94"/>
      <c r="S7027" s="94"/>
    </row>
    <row r="7028" spans="2:19">
      <c r="D7028" s="89"/>
    </row>
    <row r="7029" spans="2:19">
      <c r="D7029" s="89"/>
    </row>
    <row r="7030" spans="2:19">
      <c r="D7030" s="89"/>
      <c r="F7030" s="91"/>
    </row>
    <row r="7031" spans="2:19">
      <c r="B7031" s="68"/>
      <c r="D7031" s="97"/>
      <c r="F7031" s="68"/>
      <c r="G7031" s="68"/>
      <c r="H7031" s="68"/>
      <c r="I7031" s="68"/>
      <c r="J7031" s="68"/>
      <c r="K7031" s="68"/>
      <c r="L7031" s="68"/>
      <c r="M7031" s="68"/>
      <c r="N7031" s="68"/>
      <c r="O7031" s="68"/>
      <c r="P7031" s="68"/>
      <c r="Q7031" s="68"/>
      <c r="R7031" s="68"/>
      <c r="S7031" s="68"/>
    </row>
    <row r="7032" spans="2:19">
      <c r="B7032" s="68"/>
      <c r="D7032" s="97"/>
      <c r="F7032" s="68"/>
      <c r="G7032" s="68"/>
      <c r="H7032" s="68"/>
      <c r="I7032" s="68"/>
      <c r="J7032" s="68"/>
      <c r="K7032" s="68"/>
      <c r="L7032" s="68"/>
      <c r="M7032" s="68"/>
      <c r="N7032" s="68"/>
      <c r="O7032" s="68"/>
      <c r="P7032" s="68"/>
      <c r="Q7032" s="68"/>
      <c r="R7032" s="68"/>
      <c r="S7032" s="68"/>
    </row>
    <row r="7033" spans="2:19">
      <c r="B7033" s="68"/>
      <c r="C7033" s="68"/>
      <c r="D7033" s="97"/>
      <c r="F7033" s="68"/>
      <c r="G7033" s="68"/>
      <c r="H7033" s="68"/>
      <c r="I7033" s="68"/>
      <c r="J7033" s="68"/>
      <c r="K7033" s="68"/>
      <c r="L7033" s="68"/>
      <c r="M7033" s="68"/>
      <c r="N7033" s="68"/>
      <c r="O7033" s="68"/>
      <c r="P7033" s="68"/>
      <c r="Q7033" s="68"/>
      <c r="R7033" s="68"/>
      <c r="S7033" s="68"/>
    </row>
    <row r="7034" spans="2:19">
      <c r="B7034" s="68"/>
      <c r="D7034" s="95"/>
      <c r="F7034" s="94"/>
      <c r="G7034" s="94"/>
      <c r="H7034" s="94"/>
      <c r="I7034" s="94"/>
      <c r="J7034" s="94"/>
      <c r="K7034" s="94"/>
      <c r="L7034" s="94"/>
      <c r="M7034" s="94"/>
      <c r="N7034" s="94"/>
      <c r="O7034" s="94"/>
      <c r="P7034" s="94"/>
      <c r="Q7034" s="94"/>
      <c r="R7034" s="94"/>
      <c r="S7034" s="94"/>
    </row>
    <row r="7035" spans="2:19">
      <c r="B7035" s="68"/>
      <c r="C7035" s="98"/>
      <c r="D7035" s="89"/>
    </row>
    <row r="7036" spans="2:19">
      <c r="B7036" s="68"/>
      <c r="D7036" s="97"/>
      <c r="F7036" s="68"/>
      <c r="G7036" s="68"/>
      <c r="H7036" s="68"/>
      <c r="I7036" s="68"/>
      <c r="J7036" s="68"/>
      <c r="K7036" s="68"/>
      <c r="L7036" s="68"/>
      <c r="M7036" s="68"/>
      <c r="N7036" s="68"/>
      <c r="O7036" s="68"/>
      <c r="P7036" s="68"/>
      <c r="Q7036" s="68"/>
      <c r="R7036" s="68"/>
      <c r="S7036" s="68"/>
    </row>
    <row r="7037" spans="2:19">
      <c r="B7037" s="68"/>
      <c r="C7037" s="98"/>
      <c r="D7037" s="89"/>
    </row>
    <row r="7038" spans="2:19">
      <c r="B7038" s="68"/>
      <c r="D7038" s="95"/>
      <c r="F7038" s="94"/>
      <c r="G7038" s="94"/>
      <c r="H7038" s="94"/>
      <c r="I7038" s="94"/>
      <c r="J7038" s="94"/>
      <c r="K7038" s="94"/>
      <c r="L7038" s="94"/>
      <c r="M7038" s="94"/>
      <c r="N7038" s="94"/>
      <c r="O7038" s="94"/>
      <c r="P7038" s="94"/>
      <c r="Q7038" s="94"/>
      <c r="R7038" s="94"/>
      <c r="S7038" s="94"/>
    </row>
    <row r="7039" spans="2:19">
      <c r="B7039" s="68"/>
      <c r="C7039" s="68"/>
      <c r="D7039" s="97"/>
      <c r="F7039" s="68"/>
      <c r="G7039" s="68"/>
      <c r="H7039" s="68"/>
      <c r="I7039" s="68"/>
      <c r="J7039" s="68"/>
      <c r="K7039" s="68"/>
      <c r="L7039" s="68"/>
      <c r="M7039" s="68"/>
      <c r="N7039" s="68"/>
      <c r="O7039" s="68"/>
      <c r="P7039" s="68"/>
      <c r="Q7039" s="68"/>
      <c r="R7039" s="68"/>
      <c r="S7039" s="68"/>
    </row>
    <row r="7040" spans="2:19">
      <c r="B7040" s="68"/>
      <c r="D7040" s="89"/>
    </row>
    <row r="7041" spans="1:26">
      <c r="B7041" s="68"/>
      <c r="D7041" s="95"/>
      <c r="F7041" s="94"/>
      <c r="G7041" s="68"/>
      <c r="H7041" s="94"/>
      <c r="I7041" s="94"/>
      <c r="J7041" s="94"/>
      <c r="K7041" s="94"/>
      <c r="L7041" s="94"/>
      <c r="M7041" s="94"/>
      <c r="N7041" s="94"/>
      <c r="O7041" s="94"/>
      <c r="P7041" s="94"/>
      <c r="Q7041" s="94"/>
      <c r="R7041" s="94"/>
      <c r="S7041" s="94"/>
    </row>
    <row r="7042" spans="1:26">
      <c r="D7042" s="89"/>
    </row>
    <row r="7043" spans="1:26">
      <c r="D7043" s="89"/>
    </row>
    <row r="7044" spans="1:26">
      <c r="B7044" s="68"/>
      <c r="D7044" s="97"/>
      <c r="F7044" s="68"/>
      <c r="G7044" s="68"/>
      <c r="H7044" s="68"/>
      <c r="I7044" s="68"/>
      <c r="J7044" s="68"/>
      <c r="K7044" s="68"/>
      <c r="L7044" s="68"/>
      <c r="M7044" s="68"/>
      <c r="N7044" s="68"/>
      <c r="O7044" s="68"/>
      <c r="P7044" s="68"/>
      <c r="Q7044" s="68"/>
      <c r="R7044" s="68"/>
      <c r="S7044" s="68"/>
    </row>
    <row r="7045" spans="1:26">
      <c r="B7045" s="68"/>
      <c r="D7045" s="89"/>
    </row>
    <row r="7046" spans="1:26">
      <c r="A7046" s="69"/>
      <c r="B7046" s="68"/>
      <c r="D7046" s="95"/>
      <c r="F7046" s="94"/>
      <c r="G7046" s="94"/>
      <c r="H7046" s="94"/>
      <c r="I7046" s="94"/>
      <c r="J7046" s="94"/>
      <c r="K7046" s="94"/>
      <c r="L7046" s="94"/>
      <c r="M7046" s="94"/>
      <c r="N7046" s="94"/>
      <c r="O7046" s="94"/>
      <c r="P7046" s="94"/>
      <c r="Q7046" s="94"/>
      <c r="R7046" s="94"/>
      <c r="S7046" s="94"/>
      <c r="T7046" s="69"/>
      <c r="U7046" s="69"/>
      <c r="V7046" s="69"/>
      <c r="W7046" s="69"/>
      <c r="X7046" s="69"/>
      <c r="Y7046" s="69"/>
      <c r="Z7046" s="69"/>
    </row>
    <row r="7047" spans="1:26">
      <c r="B7047" s="68"/>
      <c r="C7047" s="68"/>
      <c r="D7047" s="95"/>
      <c r="F7047" s="94"/>
      <c r="G7047" s="94"/>
      <c r="H7047" s="94"/>
      <c r="I7047" s="94"/>
      <c r="J7047" s="94"/>
      <c r="K7047" s="94"/>
      <c r="L7047" s="94"/>
      <c r="M7047" s="94"/>
      <c r="N7047" s="94"/>
      <c r="O7047" s="94"/>
      <c r="P7047" s="94"/>
      <c r="Q7047" s="94"/>
      <c r="R7047" s="94"/>
      <c r="S7047" s="94"/>
    </row>
    <row r="7048" spans="1:26">
      <c r="B7048" s="68"/>
      <c r="D7048" s="95"/>
      <c r="F7048" s="94"/>
      <c r="G7048" s="94"/>
      <c r="H7048" s="94"/>
      <c r="I7048" s="94"/>
      <c r="J7048" s="94"/>
      <c r="K7048" s="94"/>
      <c r="L7048" s="94"/>
      <c r="M7048" s="94"/>
      <c r="N7048" s="94"/>
      <c r="O7048" s="94"/>
      <c r="P7048" s="94"/>
      <c r="Q7048" s="94"/>
      <c r="R7048" s="94"/>
      <c r="S7048" s="94"/>
    </row>
    <row r="7049" spans="1:26">
      <c r="B7049" s="68"/>
      <c r="C7049" s="68"/>
      <c r="D7049" s="95"/>
      <c r="F7049" s="94"/>
      <c r="G7049" s="94"/>
      <c r="H7049" s="94"/>
      <c r="I7049" s="94"/>
      <c r="J7049" s="94"/>
      <c r="K7049" s="94"/>
      <c r="L7049" s="94"/>
      <c r="M7049" s="94"/>
      <c r="N7049" s="94"/>
      <c r="O7049" s="94"/>
      <c r="P7049" s="94"/>
      <c r="Q7049" s="94"/>
      <c r="R7049" s="94"/>
      <c r="S7049" s="94"/>
    </row>
    <row r="7050" spans="1:26">
      <c r="A7050" s="68"/>
      <c r="B7050" s="68"/>
      <c r="C7050" s="68"/>
      <c r="D7050" s="97"/>
      <c r="F7050" s="68"/>
      <c r="G7050" s="68"/>
      <c r="H7050" s="68"/>
      <c r="I7050" s="68"/>
      <c r="J7050" s="68"/>
      <c r="K7050" s="68"/>
      <c r="L7050" s="68"/>
      <c r="M7050" s="68"/>
      <c r="N7050" s="68"/>
      <c r="O7050" s="68"/>
      <c r="P7050" s="68"/>
      <c r="Q7050" s="68"/>
      <c r="R7050" s="68"/>
      <c r="S7050" s="68"/>
      <c r="T7050" s="68"/>
      <c r="U7050" s="68"/>
      <c r="V7050" s="68"/>
      <c r="W7050" s="68"/>
      <c r="X7050" s="68"/>
      <c r="Y7050" s="68"/>
      <c r="Z7050" s="68"/>
    </row>
    <row r="7051" spans="1:26">
      <c r="B7051" s="68"/>
      <c r="C7051" s="98"/>
      <c r="D7051" s="89"/>
    </row>
    <row r="7052" spans="1:26">
      <c r="B7052" s="68"/>
      <c r="D7052" s="89"/>
    </row>
    <row r="7053" spans="1:26">
      <c r="B7053" s="68"/>
      <c r="D7053" s="95"/>
      <c r="F7053" s="94"/>
      <c r="G7053" s="94"/>
      <c r="H7053" s="94"/>
      <c r="I7053" s="94"/>
      <c r="J7053" s="94"/>
      <c r="K7053" s="94"/>
      <c r="L7053" s="94"/>
      <c r="M7053" s="94"/>
      <c r="N7053" s="94"/>
      <c r="O7053" s="94"/>
      <c r="P7053" s="94"/>
      <c r="Q7053" s="94"/>
      <c r="R7053" s="94"/>
      <c r="S7053" s="94"/>
    </row>
    <row r="7054" spans="1:26">
      <c r="B7054" s="68"/>
      <c r="C7054" s="98"/>
      <c r="D7054" s="89"/>
    </row>
    <row r="7055" spans="1:26">
      <c r="B7055" s="68"/>
      <c r="D7055" s="95"/>
      <c r="F7055" s="94"/>
      <c r="G7055" s="94"/>
      <c r="H7055" s="94"/>
      <c r="I7055" s="94"/>
      <c r="J7055" s="94"/>
      <c r="K7055" s="94"/>
      <c r="L7055" s="94"/>
      <c r="M7055" s="94"/>
      <c r="N7055" s="94"/>
      <c r="O7055" s="94"/>
      <c r="P7055" s="94"/>
      <c r="Q7055" s="94"/>
      <c r="R7055" s="94"/>
      <c r="S7055" s="94"/>
    </row>
    <row r="7056" spans="1:26">
      <c r="B7056" s="68"/>
      <c r="C7056" s="98"/>
      <c r="D7056" s="89"/>
    </row>
    <row r="7057" spans="2:19">
      <c r="B7057" s="68"/>
      <c r="D7057" s="97"/>
      <c r="F7057" s="68"/>
      <c r="G7057" s="68"/>
      <c r="H7057" s="68"/>
      <c r="I7057" s="68"/>
      <c r="J7057" s="68"/>
      <c r="K7057" s="68"/>
      <c r="L7057" s="68"/>
      <c r="M7057" s="68"/>
      <c r="N7057" s="68"/>
      <c r="O7057" s="68"/>
      <c r="P7057" s="68"/>
      <c r="Q7057" s="68"/>
      <c r="R7057" s="68"/>
      <c r="S7057" s="68"/>
    </row>
    <row r="7058" spans="2:19">
      <c r="B7058" s="68"/>
      <c r="D7058" s="89"/>
    </row>
    <row r="7059" spans="2:19">
      <c r="B7059" s="68"/>
      <c r="D7059" s="95"/>
      <c r="F7059" s="94"/>
      <c r="G7059" s="94"/>
      <c r="H7059" s="94"/>
      <c r="I7059" s="94"/>
      <c r="J7059" s="94"/>
      <c r="K7059" s="94"/>
      <c r="L7059" s="94"/>
      <c r="M7059" s="94"/>
      <c r="N7059" s="94"/>
      <c r="O7059" s="94"/>
      <c r="P7059" s="94"/>
      <c r="Q7059" s="94"/>
      <c r="R7059" s="94"/>
      <c r="S7059" s="94"/>
    </row>
    <row r="7060" spans="2:19">
      <c r="B7060" s="68"/>
      <c r="C7060" s="98"/>
      <c r="D7060" s="89"/>
    </row>
    <row r="7061" spans="2:19">
      <c r="B7061" s="68"/>
      <c r="C7061" s="98"/>
      <c r="D7061" s="89"/>
    </row>
    <row r="7062" spans="2:19">
      <c r="B7062" s="68"/>
      <c r="C7062" s="99"/>
      <c r="D7062" s="95"/>
    </row>
    <row r="7063" spans="2:19">
      <c r="B7063" s="68"/>
      <c r="D7063" s="95"/>
      <c r="F7063" s="94"/>
      <c r="G7063" s="94"/>
      <c r="H7063" s="94"/>
      <c r="I7063" s="94"/>
      <c r="J7063" s="94"/>
      <c r="K7063" s="94"/>
      <c r="L7063" s="94"/>
      <c r="M7063" s="94"/>
      <c r="N7063" s="94"/>
      <c r="O7063" s="94"/>
      <c r="P7063" s="94"/>
      <c r="Q7063" s="94"/>
      <c r="R7063" s="94"/>
      <c r="S7063" s="94"/>
    </row>
    <row r="7064" spans="2:19">
      <c r="B7064" s="68"/>
      <c r="D7064" s="95"/>
      <c r="F7064" s="94"/>
      <c r="G7064" s="68"/>
      <c r="H7064" s="94"/>
      <c r="I7064" s="94"/>
      <c r="J7064" s="94"/>
      <c r="K7064" s="94"/>
      <c r="L7064" s="94"/>
      <c r="M7064" s="94"/>
      <c r="N7064" s="94"/>
      <c r="O7064" s="94"/>
      <c r="P7064" s="94"/>
      <c r="Q7064" s="94"/>
      <c r="R7064" s="94"/>
      <c r="S7064" s="94"/>
    </row>
    <row r="7065" spans="2:19">
      <c r="D7065" s="89"/>
    </row>
    <row r="7066" spans="2:19">
      <c r="D7066" s="89"/>
    </row>
    <row r="7067" spans="2:19">
      <c r="B7067" s="68"/>
      <c r="C7067" s="68"/>
      <c r="D7067" s="95"/>
      <c r="F7067" s="94"/>
      <c r="G7067" s="94"/>
      <c r="H7067" s="94"/>
      <c r="I7067" s="94"/>
      <c r="J7067" s="94"/>
      <c r="K7067" s="94"/>
      <c r="L7067" s="94"/>
      <c r="M7067" s="94"/>
      <c r="N7067" s="94"/>
      <c r="O7067" s="94"/>
      <c r="P7067" s="94"/>
      <c r="Q7067" s="94"/>
      <c r="R7067" s="94"/>
      <c r="S7067" s="94"/>
    </row>
    <row r="7068" spans="2:19">
      <c r="B7068" s="68"/>
      <c r="D7068" s="89"/>
    </row>
    <row r="7069" spans="2:19">
      <c r="B7069" s="68"/>
      <c r="D7069" s="89"/>
    </row>
    <row r="7070" spans="2:19">
      <c r="B7070" s="68"/>
      <c r="D7070" s="95"/>
      <c r="F7070" s="94"/>
      <c r="G7070" s="94"/>
      <c r="H7070" s="94"/>
      <c r="I7070" s="94"/>
      <c r="J7070" s="94"/>
      <c r="K7070" s="94"/>
      <c r="L7070" s="94"/>
      <c r="M7070" s="94"/>
      <c r="N7070" s="94"/>
      <c r="O7070" s="94"/>
      <c r="P7070" s="94"/>
      <c r="Q7070" s="94"/>
      <c r="R7070" s="94"/>
      <c r="S7070" s="94"/>
    </row>
    <row r="7071" spans="2:19">
      <c r="B7071" s="68"/>
      <c r="C7071" s="68"/>
      <c r="D7071" s="95"/>
      <c r="F7071" s="94"/>
      <c r="G7071" s="94"/>
      <c r="H7071" s="94"/>
      <c r="I7071" s="94"/>
      <c r="J7071" s="94"/>
      <c r="K7071" s="94"/>
      <c r="L7071" s="94"/>
      <c r="M7071" s="94"/>
      <c r="N7071" s="94"/>
      <c r="O7071" s="94"/>
      <c r="P7071" s="94"/>
      <c r="Q7071" s="94"/>
      <c r="R7071" s="94"/>
      <c r="S7071" s="94"/>
    </row>
    <row r="7072" spans="2:19">
      <c r="B7072" s="68"/>
      <c r="D7072" s="89"/>
    </row>
    <row r="7073" spans="2:19">
      <c r="B7073" s="70"/>
      <c r="D7073" s="95"/>
      <c r="F7073" s="94"/>
      <c r="G7073" s="68"/>
      <c r="H7073" s="94"/>
      <c r="I7073" s="94"/>
      <c r="J7073" s="94"/>
      <c r="K7073" s="94"/>
      <c r="L7073" s="94"/>
      <c r="M7073" s="94"/>
      <c r="N7073" s="94"/>
      <c r="O7073" s="94"/>
      <c r="P7073" s="94"/>
      <c r="Q7073" s="94"/>
      <c r="R7073" s="94"/>
      <c r="S7073" s="94"/>
    </row>
    <row r="7074" spans="2:19">
      <c r="B7074" s="68"/>
      <c r="C7074" s="68"/>
      <c r="D7074" s="97"/>
      <c r="F7074" s="68"/>
      <c r="G7074" s="68"/>
      <c r="H7074" s="68"/>
      <c r="I7074" s="68"/>
      <c r="J7074" s="68"/>
      <c r="K7074" s="68"/>
      <c r="L7074" s="68"/>
      <c r="M7074" s="68"/>
      <c r="N7074" s="68"/>
      <c r="O7074" s="68"/>
      <c r="P7074" s="68"/>
      <c r="Q7074" s="68"/>
      <c r="R7074" s="68"/>
      <c r="S7074" s="68"/>
    </row>
    <row r="7075" spans="2:19">
      <c r="D7075" s="89"/>
    </row>
    <row r="7076" spans="2:19">
      <c r="D7076" s="89"/>
    </row>
    <row r="7077" spans="2:19">
      <c r="D7077" s="69"/>
    </row>
    <row r="7078" spans="2:19">
      <c r="D7078" s="89"/>
    </row>
    <row r="7079" spans="2:19">
      <c r="D7079" s="89"/>
      <c r="F7079" s="91"/>
    </row>
    <row r="7080" spans="2:19">
      <c r="B7080" s="68"/>
      <c r="D7080" s="97"/>
      <c r="F7080" s="68"/>
      <c r="G7080" s="68"/>
      <c r="H7080" s="68"/>
      <c r="I7080" s="68"/>
      <c r="J7080" s="68"/>
      <c r="K7080" s="68"/>
      <c r="L7080" s="68"/>
      <c r="M7080" s="68"/>
      <c r="N7080" s="68"/>
      <c r="O7080" s="68"/>
      <c r="P7080" s="68"/>
      <c r="Q7080" s="68"/>
      <c r="R7080" s="68"/>
      <c r="S7080" s="68"/>
    </row>
    <row r="7081" spans="2:19">
      <c r="B7081" s="68"/>
      <c r="D7081" s="95"/>
      <c r="F7081" s="94"/>
      <c r="G7081" s="94"/>
      <c r="H7081" s="94"/>
      <c r="I7081" s="94"/>
      <c r="J7081" s="94"/>
      <c r="K7081" s="94"/>
      <c r="L7081" s="94"/>
      <c r="M7081" s="94"/>
      <c r="N7081" s="94"/>
      <c r="O7081" s="94"/>
      <c r="P7081" s="94"/>
      <c r="Q7081" s="94"/>
      <c r="R7081" s="94"/>
      <c r="S7081" s="94"/>
    </row>
    <row r="7082" spans="2:19">
      <c r="B7082" s="68"/>
      <c r="D7082" s="89"/>
    </row>
    <row r="7083" spans="2:19">
      <c r="B7083" s="68"/>
      <c r="D7083" s="89"/>
    </row>
    <row r="7084" spans="2:19">
      <c r="B7084" s="68"/>
      <c r="D7084" s="95"/>
      <c r="F7084" s="94"/>
      <c r="G7084" s="68"/>
      <c r="H7084" s="94"/>
      <c r="I7084" s="94"/>
      <c r="J7084" s="94"/>
      <c r="K7084" s="94"/>
      <c r="L7084" s="94"/>
      <c r="M7084" s="94"/>
      <c r="N7084" s="94"/>
      <c r="O7084" s="94"/>
      <c r="P7084" s="94"/>
      <c r="Q7084" s="94"/>
      <c r="R7084" s="94"/>
      <c r="S7084" s="94"/>
    </row>
    <row r="7085" spans="2:19">
      <c r="D7085" s="89"/>
    </row>
    <row r="7086" spans="2:19">
      <c r="D7086" s="89"/>
    </row>
    <row r="7087" spans="2:19">
      <c r="B7087" s="68"/>
      <c r="D7087" s="89"/>
    </row>
    <row r="7088" spans="2:19">
      <c r="B7088" s="68"/>
      <c r="C7088" s="98"/>
      <c r="D7088" s="89"/>
    </row>
    <row r="7089" spans="1:26">
      <c r="D7089" s="89"/>
      <c r="F7089" s="91"/>
    </row>
    <row r="7090" spans="1:26">
      <c r="B7090" s="68"/>
      <c r="D7090" s="97"/>
      <c r="F7090" s="68"/>
      <c r="G7090" s="68"/>
      <c r="H7090" s="68"/>
      <c r="I7090" s="68"/>
      <c r="J7090" s="68"/>
      <c r="K7090" s="68"/>
      <c r="L7090" s="68"/>
      <c r="M7090" s="68"/>
      <c r="N7090" s="68"/>
      <c r="O7090" s="68"/>
      <c r="P7090" s="68"/>
      <c r="Q7090" s="68"/>
      <c r="R7090" s="68"/>
      <c r="S7090" s="68"/>
    </row>
    <row r="7091" spans="1:26">
      <c r="B7091" s="68"/>
      <c r="D7091" s="95"/>
      <c r="F7091" s="94"/>
      <c r="G7091" s="94"/>
      <c r="H7091" s="94"/>
      <c r="I7091" s="94"/>
      <c r="J7091" s="94"/>
      <c r="K7091" s="94"/>
      <c r="L7091" s="94"/>
      <c r="M7091" s="94"/>
      <c r="N7091" s="94"/>
      <c r="O7091" s="94"/>
      <c r="P7091" s="94"/>
      <c r="Q7091" s="94"/>
      <c r="R7091" s="94"/>
      <c r="S7091" s="94"/>
    </row>
    <row r="7092" spans="1:26">
      <c r="D7092" s="89"/>
    </row>
    <row r="7093" spans="1:26">
      <c r="A7093" s="69"/>
      <c r="B7093" s="68"/>
      <c r="D7093" s="95"/>
      <c r="F7093" s="94"/>
      <c r="G7093" s="94"/>
      <c r="H7093" s="94"/>
      <c r="I7093" s="94"/>
      <c r="J7093" s="94"/>
      <c r="K7093" s="94"/>
      <c r="L7093" s="94"/>
      <c r="M7093" s="94"/>
      <c r="N7093" s="94"/>
      <c r="O7093" s="94"/>
      <c r="P7093" s="94"/>
      <c r="Q7093" s="94"/>
      <c r="R7093" s="94"/>
      <c r="S7093" s="94"/>
      <c r="T7093" s="69"/>
      <c r="U7093" s="69"/>
      <c r="V7093" s="69"/>
      <c r="W7093" s="69"/>
      <c r="X7093" s="69"/>
      <c r="Y7093" s="69"/>
      <c r="Z7093" s="69"/>
    </row>
    <row r="7094" spans="1:26">
      <c r="D7094" s="89"/>
      <c r="F7094" s="91"/>
    </row>
    <row r="7095" spans="1:26">
      <c r="B7095" s="68"/>
      <c r="D7095" s="97"/>
      <c r="F7095" s="68"/>
      <c r="G7095" s="68"/>
      <c r="H7095" s="68"/>
      <c r="I7095" s="68"/>
      <c r="J7095" s="68"/>
      <c r="K7095" s="68"/>
      <c r="L7095" s="68"/>
      <c r="M7095" s="68"/>
      <c r="N7095" s="68"/>
      <c r="O7095" s="68"/>
      <c r="P7095" s="68"/>
      <c r="Q7095" s="68"/>
      <c r="R7095" s="68"/>
      <c r="S7095" s="68"/>
    </row>
    <row r="7096" spans="1:26">
      <c r="B7096" s="68"/>
      <c r="D7096" s="89"/>
    </row>
    <row r="7097" spans="1:26">
      <c r="B7097" s="68"/>
      <c r="D7097" s="95"/>
      <c r="F7097" s="94"/>
      <c r="G7097" s="94"/>
      <c r="H7097" s="94"/>
      <c r="I7097" s="94"/>
      <c r="J7097" s="94"/>
      <c r="K7097" s="94"/>
      <c r="L7097" s="94"/>
      <c r="M7097" s="94"/>
      <c r="N7097" s="94"/>
      <c r="O7097" s="94"/>
      <c r="P7097" s="94"/>
      <c r="Q7097" s="94"/>
      <c r="R7097" s="94"/>
      <c r="S7097" s="94"/>
    </row>
    <row r="7098" spans="1:26">
      <c r="B7098" s="68"/>
      <c r="D7098" s="97"/>
      <c r="F7098" s="68"/>
      <c r="G7098" s="68"/>
      <c r="H7098" s="68"/>
      <c r="I7098" s="68"/>
      <c r="J7098" s="68"/>
      <c r="K7098" s="68"/>
      <c r="L7098" s="68"/>
      <c r="M7098" s="68"/>
      <c r="N7098" s="68"/>
      <c r="O7098" s="68"/>
      <c r="P7098" s="68"/>
      <c r="Q7098" s="68"/>
      <c r="R7098" s="68"/>
      <c r="S7098" s="68"/>
    </row>
    <row r="7099" spans="1:26">
      <c r="B7099" s="68"/>
      <c r="C7099" s="68"/>
      <c r="D7099" s="97"/>
      <c r="F7099" s="68"/>
      <c r="G7099" s="68"/>
      <c r="H7099" s="68"/>
      <c r="I7099" s="68"/>
      <c r="J7099" s="68"/>
      <c r="K7099" s="68"/>
      <c r="L7099" s="68"/>
      <c r="M7099" s="68"/>
      <c r="N7099" s="68"/>
      <c r="O7099" s="68"/>
      <c r="P7099" s="68"/>
      <c r="Q7099" s="68"/>
      <c r="R7099" s="68"/>
      <c r="S7099" s="68"/>
    </row>
    <row r="7100" spans="1:26">
      <c r="B7100" s="68"/>
      <c r="D7100" s="95"/>
      <c r="F7100" s="94"/>
      <c r="G7100" s="94"/>
      <c r="H7100" s="94"/>
      <c r="I7100" s="94"/>
      <c r="J7100" s="94"/>
      <c r="K7100" s="94"/>
      <c r="L7100" s="94"/>
      <c r="M7100" s="94"/>
      <c r="N7100" s="94"/>
      <c r="O7100" s="94"/>
      <c r="P7100" s="94"/>
      <c r="Q7100" s="94"/>
      <c r="R7100" s="94"/>
      <c r="S7100" s="94"/>
    </row>
    <row r="7101" spans="1:26">
      <c r="B7101" s="68"/>
      <c r="D7101" s="89"/>
    </row>
    <row r="7102" spans="1:26">
      <c r="B7102" s="68"/>
      <c r="D7102" s="95"/>
      <c r="F7102" s="94"/>
      <c r="G7102" s="94"/>
      <c r="H7102" s="94"/>
      <c r="I7102" s="94"/>
      <c r="J7102" s="94"/>
      <c r="K7102" s="94"/>
      <c r="L7102" s="94"/>
      <c r="M7102" s="94"/>
      <c r="N7102" s="94"/>
      <c r="O7102" s="94"/>
      <c r="P7102" s="94"/>
      <c r="Q7102" s="94"/>
      <c r="R7102" s="94"/>
      <c r="S7102" s="94"/>
    </row>
    <row r="7103" spans="1:26">
      <c r="B7103" s="68"/>
      <c r="D7103" s="95"/>
      <c r="F7103" s="94"/>
      <c r="G7103" s="94"/>
      <c r="H7103" s="94"/>
      <c r="I7103" s="94"/>
      <c r="J7103" s="94"/>
      <c r="K7103" s="94"/>
      <c r="L7103" s="94"/>
      <c r="M7103" s="94"/>
      <c r="N7103" s="94"/>
      <c r="O7103" s="94"/>
      <c r="P7103" s="94"/>
      <c r="Q7103" s="94"/>
      <c r="R7103" s="94"/>
      <c r="S7103" s="94"/>
    </row>
    <row r="7104" spans="1:26">
      <c r="B7104" s="68"/>
      <c r="D7104" s="95"/>
      <c r="F7104" s="94"/>
      <c r="G7104" s="68"/>
      <c r="H7104" s="94"/>
      <c r="I7104" s="94"/>
      <c r="J7104" s="94"/>
      <c r="K7104" s="94"/>
      <c r="L7104" s="94"/>
      <c r="M7104" s="94"/>
      <c r="N7104" s="94"/>
      <c r="O7104" s="94"/>
      <c r="P7104" s="94"/>
      <c r="Q7104" s="94"/>
      <c r="R7104" s="94"/>
      <c r="S7104" s="94"/>
    </row>
    <row r="7105" spans="2:19">
      <c r="D7105" s="89"/>
    </row>
    <row r="7106" spans="2:19">
      <c r="D7106" s="89"/>
    </row>
    <row r="7107" spans="2:19">
      <c r="B7107" s="68"/>
      <c r="D7107" s="95"/>
      <c r="F7107" s="94"/>
      <c r="G7107" s="94"/>
      <c r="H7107" s="94"/>
      <c r="I7107" s="94"/>
      <c r="J7107" s="94"/>
      <c r="K7107" s="94"/>
      <c r="L7107" s="94"/>
      <c r="M7107" s="94"/>
      <c r="N7107" s="94"/>
      <c r="O7107" s="94"/>
      <c r="P7107" s="94"/>
      <c r="Q7107" s="94"/>
      <c r="R7107" s="94"/>
      <c r="S7107" s="94"/>
    </row>
    <row r="7108" spans="2:19">
      <c r="B7108" s="68"/>
      <c r="C7108" s="68"/>
      <c r="D7108" s="95"/>
      <c r="F7108" s="94"/>
      <c r="G7108" s="94"/>
      <c r="H7108" s="94"/>
      <c r="I7108" s="94"/>
      <c r="J7108" s="94"/>
      <c r="K7108" s="94"/>
      <c r="L7108" s="94"/>
      <c r="M7108" s="94"/>
      <c r="N7108" s="94"/>
      <c r="O7108" s="94"/>
      <c r="P7108" s="94"/>
      <c r="Q7108" s="94"/>
      <c r="R7108" s="94"/>
      <c r="S7108" s="94"/>
    </row>
    <row r="7109" spans="2:19">
      <c r="B7109" s="68"/>
      <c r="C7109" s="98"/>
      <c r="D7109" s="89"/>
    </row>
    <row r="7110" spans="2:19">
      <c r="B7110" s="68"/>
      <c r="C7110" s="98"/>
      <c r="D7110" s="89"/>
    </row>
    <row r="7111" spans="2:19">
      <c r="D7111" s="89"/>
      <c r="F7111" s="91"/>
    </row>
    <row r="7112" spans="2:19">
      <c r="B7112" s="68"/>
      <c r="D7112" s="97"/>
      <c r="F7112" s="68"/>
      <c r="G7112" s="68"/>
      <c r="H7112" s="68"/>
      <c r="I7112" s="68"/>
      <c r="J7112" s="68"/>
      <c r="K7112" s="68"/>
      <c r="L7112" s="68"/>
      <c r="M7112" s="68"/>
      <c r="N7112" s="68"/>
      <c r="O7112" s="68"/>
      <c r="P7112" s="68"/>
      <c r="Q7112" s="68"/>
      <c r="R7112" s="68"/>
      <c r="S7112" s="68"/>
    </row>
    <row r="7113" spans="2:19">
      <c r="B7113" s="68"/>
      <c r="D7113" s="97"/>
      <c r="F7113" s="68"/>
      <c r="G7113" s="68"/>
      <c r="H7113" s="68"/>
      <c r="I7113" s="68"/>
      <c r="J7113" s="68"/>
      <c r="K7113" s="68"/>
      <c r="L7113" s="68"/>
      <c r="M7113" s="68"/>
      <c r="N7113" s="68"/>
      <c r="O7113" s="68"/>
      <c r="P7113" s="68"/>
      <c r="Q7113" s="68"/>
      <c r="R7113" s="68"/>
      <c r="S7113" s="68"/>
    </row>
    <row r="7114" spans="2:19">
      <c r="B7114" s="68"/>
      <c r="D7114" s="95"/>
      <c r="F7114" s="94"/>
      <c r="G7114" s="94"/>
      <c r="H7114" s="94"/>
      <c r="I7114" s="94"/>
      <c r="J7114" s="94"/>
      <c r="K7114" s="94"/>
      <c r="L7114" s="94"/>
      <c r="M7114" s="94"/>
      <c r="N7114" s="94"/>
      <c r="O7114" s="94"/>
      <c r="P7114" s="94"/>
      <c r="Q7114" s="94"/>
      <c r="R7114" s="94"/>
      <c r="S7114" s="94"/>
    </row>
    <row r="7115" spans="2:19">
      <c r="B7115" s="68"/>
      <c r="D7115" s="95"/>
      <c r="F7115" s="94"/>
      <c r="G7115" s="94"/>
      <c r="H7115" s="94"/>
      <c r="I7115" s="94"/>
      <c r="J7115" s="94"/>
      <c r="K7115" s="94"/>
      <c r="L7115" s="94"/>
      <c r="M7115" s="94"/>
      <c r="N7115" s="94"/>
      <c r="O7115" s="94"/>
      <c r="P7115" s="94"/>
      <c r="Q7115" s="94"/>
      <c r="R7115" s="94"/>
      <c r="S7115" s="94"/>
    </row>
    <row r="7116" spans="2:19">
      <c r="B7116" s="68"/>
      <c r="C7116" s="68"/>
      <c r="D7116" s="95"/>
      <c r="F7116" s="94"/>
      <c r="G7116" s="94"/>
      <c r="H7116" s="94"/>
      <c r="I7116" s="94"/>
      <c r="J7116" s="94"/>
      <c r="K7116" s="94"/>
      <c r="L7116" s="94"/>
      <c r="M7116" s="94"/>
      <c r="N7116" s="94"/>
      <c r="O7116" s="94"/>
      <c r="P7116" s="94"/>
      <c r="Q7116" s="94"/>
      <c r="R7116" s="94"/>
      <c r="S7116" s="94"/>
    </row>
    <row r="7117" spans="2:19">
      <c r="B7117" s="68"/>
      <c r="D7117" s="95"/>
      <c r="F7117" s="94"/>
      <c r="G7117" s="68"/>
      <c r="H7117" s="94"/>
      <c r="I7117" s="94"/>
      <c r="J7117" s="94"/>
      <c r="K7117" s="94"/>
      <c r="L7117" s="94"/>
      <c r="M7117" s="94"/>
      <c r="N7117" s="94"/>
      <c r="O7117" s="94"/>
      <c r="P7117" s="94"/>
      <c r="Q7117" s="94"/>
      <c r="R7117" s="94"/>
      <c r="S7117" s="94"/>
    </row>
    <row r="7118" spans="2:19">
      <c r="D7118" s="89"/>
    </row>
    <row r="7119" spans="2:19">
      <c r="D7119" s="89"/>
    </row>
    <row r="7120" spans="2:19">
      <c r="B7120" s="68"/>
      <c r="D7120" s="95"/>
      <c r="G7120" s="68"/>
      <c r="H7120" s="94"/>
      <c r="I7120" s="94"/>
      <c r="J7120" s="94"/>
      <c r="K7120" s="94"/>
      <c r="L7120" s="94"/>
      <c r="M7120" s="94"/>
      <c r="N7120" s="94"/>
      <c r="O7120" s="94"/>
      <c r="P7120" s="94"/>
      <c r="Q7120" s="94"/>
      <c r="R7120" s="94"/>
      <c r="S7120" s="94"/>
    </row>
    <row r="7121" spans="2:19">
      <c r="B7121" s="68"/>
      <c r="D7121" s="89"/>
    </row>
    <row r="7122" spans="2:19">
      <c r="B7122" s="68"/>
      <c r="D7122" s="95"/>
      <c r="F7122" s="94"/>
      <c r="G7122" s="68"/>
      <c r="H7122" s="94"/>
      <c r="I7122" s="94"/>
      <c r="J7122" s="94"/>
      <c r="K7122" s="94"/>
      <c r="L7122" s="94"/>
      <c r="M7122" s="94"/>
      <c r="N7122" s="94"/>
      <c r="O7122" s="94"/>
      <c r="P7122" s="94"/>
      <c r="Q7122" s="94"/>
      <c r="R7122" s="94"/>
      <c r="S7122" s="94"/>
    </row>
    <row r="7123" spans="2:19">
      <c r="D7123" s="89"/>
    </row>
    <row r="7124" spans="2:19">
      <c r="D7124" s="89"/>
    </row>
    <row r="7125" spans="2:19">
      <c r="B7125" s="68"/>
      <c r="D7125" s="95"/>
      <c r="F7125" s="94"/>
      <c r="G7125" s="94"/>
      <c r="H7125" s="94"/>
      <c r="I7125" s="94"/>
      <c r="J7125" s="94"/>
      <c r="K7125" s="94"/>
      <c r="L7125" s="94"/>
      <c r="M7125" s="94"/>
      <c r="N7125" s="94"/>
      <c r="O7125" s="94"/>
      <c r="P7125" s="94"/>
      <c r="Q7125" s="94"/>
      <c r="R7125" s="94"/>
      <c r="S7125" s="94"/>
    </row>
    <row r="7126" spans="2:19">
      <c r="B7126" s="68"/>
      <c r="D7126" s="89"/>
    </row>
    <row r="7127" spans="2:19">
      <c r="B7127" s="68"/>
      <c r="D7127" s="95"/>
      <c r="F7127" s="94"/>
      <c r="G7127" s="94"/>
      <c r="H7127" s="94"/>
      <c r="I7127" s="94"/>
      <c r="J7127" s="94"/>
      <c r="K7127" s="94"/>
      <c r="L7127" s="94"/>
      <c r="M7127" s="94"/>
      <c r="N7127" s="94"/>
      <c r="O7127" s="94"/>
      <c r="P7127" s="94"/>
      <c r="Q7127" s="94"/>
      <c r="R7127" s="94"/>
      <c r="S7127" s="94"/>
    </row>
    <row r="7128" spans="2:19">
      <c r="B7128" s="68"/>
      <c r="D7128" s="95"/>
      <c r="F7128" s="94"/>
      <c r="G7128" s="94"/>
      <c r="H7128" s="94"/>
      <c r="I7128" s="94"/>
      <c r="J7128" s="94"/>
      <c r="K7128" s="94"/>
      <c r="L7128" s="94"/>
      <c r="M7128" s="94"/>
      <c r="N7128" s="94"/>
      <c r="O7128" s="94"/>
      <c r="P7128" s="94"/>
      <c r="Q7128" s="94"/>
      <c r="R7128" s="94"/>
      <c r="S7128" s="94"/>
    </row>
    <row r="7129" spans="2:19">
      <c r="B7129" s="68"/>
      <c r="D7129" s="95"/>
      <c r="F7129" s="96"/>
      <c r="G7129" s="96"/>
      <c r="H7129" s="96"/>
      <c r="I7129" s="96"/>
      <c r="J7129" s="96"/>
      <c r="K7129" s="96"/>
      <c r="L7129" s="96"/>
      <c r="M7129" s="96"/>
      <c r="N7129" s="96"/>
      <c r="O7129" s="96"/>
      <c r="P7129" s="96"/>
      <c r="Q7129" s="96"/>
      <c r="R7129" s="96"/>
      <c r="S7129" s="96"/>
    </row>
    <row r="7130" spans="2:19">
      <c r="B7130" s="68"/>
      <c r="D7130" s="89"/>
    </row>
    <row r="7131" spans="2:19">
      <c r="B7131" s="68"/>
      <c r="D7131" s="89"/>
    </row>
    <row r="7132" spans="2:19">
      <c r="B7132" s="68"/>
      <c r="C7132" s="98"/>
      <c r="D7132" s="89"/>
    </row>
    <row r="7133" spans="2:19">
      <c r="B7133" s="68"/>
      <c r="C7133" s="68"/>
      <c r="D7133" s="97"/>
      <c r="F7133" s="68"/>
      <c r="G7133" s="68"/>
      <c r="H7133" s="68"/>
      <c r="I7133" s="68"/>
      <c r="J7133" s="68"/>
      <c r="K7133" s="68"/>
      <c r="L7133" s="68"/>
      <c r="M7133" s="68"/>
      <c r="N7133" s="68"/>
      <c r="O7133" s="68"/>
      <c r="P7133" s="68"/>
      <c r="Q7133" s="68"/>
      <c r="R7133" s="68"/>
      <c r="S7133" s="68"/>
    </row>
    <row r="7134" spans="2:19">
      <c r="D7134" s="89"/>
      <c r="F7134" s="91"/>
    </row>
    <row r="7135" spans="2:19">
      <c r="B7135" s="68"/>
      <c r="D7135" s="97"/>
      <c r="F7135" s="68"/>
      <c r="G7135" s="68"/>
      <c r="H7135" s="68"/>
      <c r="I7135" s="68"/>
      <c r="J7135" s="68"/>
      <c r="K7135" s="68"/>
      <c r="L7135" s="68"/>
      <c r="M7135" s="68"/>
      <c r="N7135" s="68"/>
      <c r="O7135" s="68"/>
      <c r="P7135" s="68"/>
      <c r="Q7135" s="68"/>
      <c r="R7135" s="68"/>
      <c r="S7135" s="68"/>
    </row>
    <row r="7136" spans="2:19">
      <c r="D7136" s="89"/>
      <c r="F7136" s="91"/>
    </row>
    <row r="7137" spans="1:26">
      <c r="B7137" s="68"/>
      <c r="D7137" s="97"/>
      <c r="F7137" s="68"/>
      <c r="G7137" s="68"/>
      <c r="H7137" s="68"/>
      <c r="I7137" s="68"/>
      <c r="J7137" s="68"/>
      <c r="K7137" s="68"/>
      <c r="L7137" s="68"/>
      <c r="M7137" s="68"/>
      <c r="N7137" s="68"/>
      <c r="O7137" s="68"/>
      <c r="P7137" s="68"/>
      <c r="Q7137" s="68"/>
      <c r="R7137" s="68"/>
      <c r="S7137" s="68"/>
    </row>
    <row r="7138" spans="1:26">
      <c r="B7138" s="68"/>
      <c r="D7138" s="95"/>
      <c r="F7138" s="94"/>
      <c r="G7138" s="94"/>
      <c r="H7138" s="94"/>
      <c r="I7138" s="94"/>
      <c r="J7138" s="94"/>
      <c r="K7138" s="94"/>
      <c r="L7138" s="94"/>
      <c r="M7138" s="94"/>
      <c r="N7138" s="94"/>
      <c r="O7138" s="94"/>
      <c r="P7138" s="94"/>
      <c r="Q7138" s="94"/>
      <c r="R7138" s="94"/>
      <c r="S7138" s="94"/>
    </row>
    <row r="7139" spans="1:26">
      <c r="B7139" s="68"/>
      <c r="C7139" s="98"/>
      <c r="D7139" s="89"/>
    </row>
    <row r="7140" spans="1:26">
      <c r="A7140" s="68"/>
      <c r="B7140" s="68"/>
      <c r="C7140" s="68"/>
      <c r="D7140" s="97"/>
      <c r="F7140" s="68"/>
      <c r="G7140" s="68"/>
      <c r="H7140" s="68"/>
      <c r="I7140" s="68"/>
      <c r="J7140" s="68"/>
      <c r="K7140" s="68"/>
      <c r="L7140" s="68"/>
      <c r="M7140" s="68"/>
      <c r="N7140" s="68"/>
      <c r="O7140" s="68"/>
      <c r="P7140" s="68"/>
      <c r="Q7140" s="68"/>
      <c r="R7140" s="68"/>
      <c r="S7140" s="68"/>
      <c r="T7140" s="68"/>
      <c r="U7140" s="68"/>
      <c r="V7140" s="68"/>
      <c r="W7140" s="68"/>
      <c r="X7140" s="68"/>
      <c r="Y7140" s="68"/>
      <c r="Z7140" s="68"/>
    </row>
    <row r="7141" spans="1:26">
      <c r="D7141" s="89"/>
      <c r="F7141" s="91"/>
    </row>
    <row r="7142" spans="1:26">
      <c r="B7142" s="68"/>
      <c r="D7142" s="97"/>
      <c r="F7142" s="68"/>
      <c r="G7142" s="68"/>
      <c r="H7142" s="68"/>
      <c r="I7142" s="68"/>
      <c r="J7142" s="68"/>
      <c r="K7142" s="68"/>
      <c r="L7142" s="68"/>
      <c r="M7142" s="68"/>
      <c r="N7142" s="68"/>
      <c r="O7142" s="68"/>
      <c r="P7142" s="68"/>
      <c r="Q7142" s="68"/>
      <c r="R7142" s="68"/>
      <c r="S7142" s="68"/>
    </row>
    <row r="7143" spans="1:26">
      <c r="B7143" s="68"/>
      <c r="C7143" s="98"/>
      <c r="D7143" s="89"/>
    </row>
    <row r="7144" spans="1:26">
      <c r="D7144" s="89"/>
      <c r="F7144" s="91"/>
    </row>
    <row r="7145" spans="1:26">
      <c r="B7145" s="68"/>
      <c r="D7145" s="97"/>
      <c r="F7145" s="68"/>
      <c r="G7145" s="68"/>
      <c r="H7145" s="68"/>
      <c r="I7145" s="68"/>
      <c r="J7145" s="68"/>
      <c r="K7145" s="68"/>
      <c r="L7145" s="68"/>
      <c r="M7145" s="68"/>
      <c r="N7145" s="68"/>
      <c r="O7145" s="68"/>
      <c r="P7145" s="68"/>
      <c r="Q7145" s="68"/>
      <c r="R7145" s="68"/>
      <c r="S7145" s="68"/>
    </row>
    <row r="7146" spans="1:26">
      <c r="B7146" s="68"/>
      <c r="D7146" s="95"/>
      <c r="F7146" s="94"/>
      <c r="G7146" s="94"/>
      <c r="H7146" s="94"/>
      <c r="I7146" s="94"/>
      <c r="J7146" s="94"/>
      <c r="K7146" s="94"/>
      <c r="L7146" s="94"/>
      <c r="M7146" s="94"/>
      <c r="N7146" s="94"/>
      <c r="O7146" s="94"/>
      <c r="P7146" s="94"/>
      <c r="Q7146" s="94"/>
      <c r="R7146" s="94"/>
      <c r="S7146" s="94"/>
    </row>
    <row r="7147" spans="1:26">
      <c r="B7147" s="68"/>
      <c r="D7147" s="95"/>
      <c r="F7147" s="94"/>
      <c r="G7147" s="94"/>
      <c r="H7147" s="94"/>
      <c r="I7147" s="94"/>
      <c r="J7147" s="94"/>
      <c r="K7147" s="94"/>
      <c r="L7147" s="94"/>
      <c r="M7147" s="94"/>
      <c r="N7147" s="94"/>
      <c r="O7147" s="94"/>
      <c r="P7147" s="94"/>
      <c r="Q7147" s="94"/>
      <c r="R7147" s="94"/>
      <c r="S7147" s="94"/>
    </row>
    <row r="7148" spans="1:26">
      <c r="B7148" s="68"/>
      <c r="C7148" s="98"/>
      <c r="D7148" s="95"/>
      <c r="F7148" s="94"/>
      <c r="G7148" s="94"/>
      <c r="H7148" s="94"/>
      <c r="I7148" s="94"/>
      <c r="J7148" s="94"/>
      <c r="K7148" s="94"/>
      <c r="L7148" s="94"/>
      <c r="M7148" s="94"/>
      <c r="N7148" s="94"/>
      <c r="O7148" s="94"/>
      <c r="P7148" s="94"/>
      <c r="Q7148" s="94"/>
      <c r="R7148" s="94"/>
      <c r="S7148" s="94"/>
      <c r="T7148" s="100"/>
      <c r="U7148" s="100"/>
      <c r="V7148" s="100"/>
      <c r="W7148" s="100"/>
      <c r="X7148" s="100"/>
      <c r="Y7148" s="100"/>
      <c r="Z7148" s="100"/>
    </row>
    <row r="7149" spans="1:26">
      <c r="A7149" s="68"/>
      <c r="B7149" s="68"/>
      <c r="C7149" s="68"/>
      <c r="D7149" s="97"/>
      <c r="F7149" s="68"/>
      <c r="G7149" s="68"/>
      <c r="H7149" s="68"/>
      <c r="I7149" s="68"/>
      <c r="J7149" s="68"/>
      <c r="K7149" s="68"/>
      <c r="L7149" s="68"/>
      <c r="M7149" s="68"/>
      <c r="N7149" s="68"/>
      <c r="O7149" s="68"/>
      <c r="P7149" s="68"/>
      <c r="Q7149" s="68"/>
      <c r="R7149" s="68"/>
      <c r="S7149" s="68"/>
      <c r="T7149" s="68"/>
      <c r="U7149" s="68"/>
      <c r="V7149" s="68"/>
      <c r="W7149" s="68"/>
      <c r="X7149" s="68"/>
      <c r="Y7149" s="68"/>
      <c r="Z7149" s="68"/>
    </row>
    <row r="7150" spans="1:26">
      <c r="B7150" s="68"/>
      <c r="C7150" s="68"/>
      <c r="D7150" s="97"/>
      <c r="F7150" s="68"/>
      <c r="G7150" s="68"/>
      <c r="H7150" s="68"/>
      <c r="I7150" s="68"/>
      <c r="J7150" s="68"/>
      <c r="K7150" s="68"/>
      <c r="L7150" s="68"/>
      <c r="M7150" s="68"/>
      <c r="N7150" s="68"/>
      <c r="O7150" s="68"/>
      <c r="P7150" s="68"/>
      <c r="Q7150" s="68"/>
      <c r="R7150" s="68"/>
      <c r="S7150" s="68"/>
    </row>
    <row r="7151" spans="1:26">
      <c r="B7151" s="68"/>
      <c r="D7151" s="89"/>
    </row>
    <row r="7152" spans="1:26">
      <c r="B7152" s="68"/>
      <c r="C7152" s="101"/>
      <c r="D7152" s="95"/>
    </row>
    <row r="7153" spans="2:19">
      <c r="D7153" s="89"/>
    </row>
    <row r="7154" spans="2:19">
      <c r="B7154" s="68"/>
      <c r="D7154" s="95"/>
      <c r="F7154" s="94"/>
      <c r="G7154" s="68"/>
      <c r="H7154" s="94"/>
      <c r="I7154" s="94"/>
      <c r="J7154" s="94"/>
      <c r="K7154" s="94"/>
      <c r="L7154" s="94"/>
      <c r="M7154" s="94"/>
      <c r="N7154" s="94"/>
      <c r="O7154" s="94"/>
      <c r="P7154" s="94"/>
      <c r="Q7154" s="94"/>
      <c r="R7154" s="94"/>
      <c r="S7154" s="94"/>
    </row>
    <row r="7155" spans="2:19">
      <c r="D7155" s="89"/>
    </row>
    <row r="7156" spans="2:19">
      <c r="D7156" s="89"/>
    </row>
    <row r="7157" spans="2:19">
      <c r="B7157" s="68"/>
      <c r="C7157" s="98"/>
      <c r="D7157" s="89"/>
    </row>
    <row r="7158" spans="2:19">
      <c r="B7158" s="68"/>
      <c r="D7158" s="89"/>
    </row>
    <row r="7159" spans="2:19">
      <c r="D7159" s="89"/>
      <c r="F7159" s="91"/>
    </row>
    <row r="7160" spans="2:19">
      <c r="B7160" s="68"/>
      <c r="D7160" s="97"/>
      <c r="F7160" s="68"/>
      <c r="G7160" s="68"/>
      <c r="H7160" s="68"/>
      <c r="I7160" s="68"/>
      <c r="J7160" s="68"/>
      <c r="K7160" s="68"/>
      <c r="L7160" s="68"/>
      <c r="M7160" s="68"/>
      <c r="N7160" s="68"/>
      <c r="O7160" s="68"/>
      <c r="P7160" s="68"/>
      <c r="Q7160" s="68"/>
      <c r="R7160" s="68"/>
      <c r="S7160" s="68"/>
    </row>
    <row r="7161" spans="2:19">
      <c r="B7161" s="68"/>
      <c r="D7161" s="89"/>
    </row>
    <row r="7162" spans="2:19">
      <c r="B7162" s="68"/>
      <c r="D7162" s="95"/>
      <c r="F7162" s="94"/>
      <c r="G7162" s="94"/>
      <c r="H7162" s="94"/>
      <c r="I7162" s="94"/>
      <c r="J7162" s="94"/>
      <c r="K7162" s="94"/>
      <c r="L7162" s="94"/>
      <c r="M7162" s="94"/>
      <c r="N7162" s="94"/>
      <c r="O7162" s="94"/>
      <c r="P7162" s="94"/>
      <c r="Q7162" s="94"/>
      <c r="R7162" s="94"/>
      <c r="S7162" s="94"/>
    </row>
    <row r="7163" spans="2:19">
      <c r="B7163" s="68"/>
      <c r="D7163" s="89"/>
    </row>
    <row r="7164" spans="2:19">
      <c r="B7164" s="68"/>
      <c r="C7164" s="98"/>
      <c r="D7164" s="89"/>
    </row>
    <row r="7165" spans="2:19">
      <c r="D7165" s="89"/>
      <c r="F7165" s="91"/>
    </row>
    <row r="7166" spans="2:19">
      <c r="B7166" s="68"/>
      <c r="D7166" s="97"/>
      <c r="F7166" s="68"/>
      <c r="G7166" s="68"/>
      <c r="H7166" s="68"/>
      <c r="I7166" s="68"/>
      <c r="J7166" s="68"/>
      <c r="K7166" s="68"/>
      <c r="L7166" s="68"/>
      <c r="M7166" s="68"/>
      <c r="N7166" s="68"/>
      <c r="O7166" s="68"/>
      <c r="P7166" s="68"/>
      <c r="Q7166" s="68"/>
      <c r="R7166" s="68"/>
      <c r="S7166" s="68"/>
    </row>
    <row r="7167" spans="2:19">
      <c r="B7167" s="68"/>
      <c r="D7167" s="95"/>
      <c r="F7167" s="94"/>
      <c r="G7167" s="68"/>
      <c r="H7167" s="94"/>
      <c r="I7167" s="94"/>
      <c r="J7167" s="94"/>
      <c r="K7167" s="94"/>
      <c r="L7167" s="94"/>
      <c r="M7167" s="94"/>
      <c r="N7167" s="94"/>
      <c r="O7167" s="94"/>
      <c r="P7167" s="94"/>
      <c r="Q7167" s="94"/>
      <c r="R7167" s="94"/>
      <c r="S7167" s="94"/>
    </row>
    <row r="7168" spans="2:19">
      <c r="D7168" s="89"/>
    </row>
    <row r="7169" spans="2:26">
      <c r="D7169" s="89"/>
    </row>
    <row r="7170" spans="2:26">
      <c r="B7170" s="68"/>
      <c r="D7170" s="89"/>
    </row>
    <row r="7171" spans="2:26">
      <c r="B7171" s="68"/>
      <c r="D7171" s="97"/>
      <c r="F7171" s="68"/>
      <c r="G7171" s="68"/>
      <c r="H7171" s="68"/>
      <c r="I7171" s="68"/>
      <c r="J7171" s="68"/>
      <c r="K7171" s="68"/>
      <c r="L7171" s="68"/>
      <c r="M7171" s="68"/>
      <c r="N7171" s="68"/>
      <c r="O7171" s="68"/>
      <c r="P7171" s="68"/>
      <c r="Q7171" s="68"/>
      <c r="R7171" s="68"/>
      <c r="S7171" s="68"/>
    </row>
    <row r="7172" spans="2:26">
      <c r="B7172" s="68"/>
      <c r="D7172" s="89"/>
    </row>
    <row r="7173" spans="2:26">
      <c r="D7173" s="89"/>
      <c r="F7173" s="91"/>
    </row>
    <row r="7174" spans="2:26">
      <c r="B7174" s="68"/>
      <c r="D7174" s="97"/>
      <c r="F7174" s="68"/>
      <c r="G7174" s="68"/>
      <c r="H7174" s="68"/>
      <c r="I7174" s="68"/>
      <c r="J7174" s="68"/>
      <c r="K7174" s="68"/>
      <c r="L7174" s="68"/>
      <c r="M7174" s="68"/>
      <c r="N7174" s="68"/>
      <c r="O7174" s="68"/>
      <c r="P7174" s="68"/>
      <c r="Q7174" s="68"/>
      <c r="R7174" s="68"/>
      <c r="S7174" s="68"/>
    </row>
    <row r="7175" spans="2:26">
      <c r="B7175" s="68"/>
      <c r="D7175" s="95"/>
      <c r="F7175" s="94"/>
      <c r="G7175" s="94"/>
      <c r="H7175" s="94"/>
      <c r="I7175" s="94"/>
      <c r="J7175" s="94"/>
      <c r="K7175" s="94"/>
      <c r="L7175" s="94"/>
      <c r="M7175" s="94"/>
      <c r="N7175" s="94"/>
      <c r="O7175" s="94"/>
      <c r="P7175" s="94"/>
      <c r="Q7175" s="94"/>
      <c r="R7175" s="94"/>
      <c r="S7175" s="94"/>
    </row>
    <row r="7176" spans="2:26">
      <c r="B7176" s="68"/>
      <c r="C7176" s="68"/>
      <c r="D7176" s="97"/>
      <c r="F7176" s="68"/>
      <c r="G7176" s="68"/>
      <c r="H7176" s="68"/>
      <c r="I7176" s="68"/>
      <c r="J7176" s="68"/>
      <c r="K7176" s="68"/>
      <c r="L7176" s="68"/>
      <c r="M7176" s="68"/>
      <c r="N7176" s="68"/>
      <c r="O7176" s="68"/>
      <c r="P7176" s="68"/>
      <c r="Q7176" s="68"/>
      <c r="R7176" s="68"/>
      <c r="S7176" s="68"/>
    </row>
    <row r="7177" spans="2:26">
      <c r="B7177" s="68"/>
      <c r="C7177" s="68"/>
      <c r="D7177" s="97"/>
      <c r="F7177" s="68"/>
      <c r="G7177" s="68"/>
      <c r="H7177" s="68"/>
      <c r="I7177" s="68"/>
      <c r="J7177" s="68"/>
      <c r="K7177" s="68"/>
      <c r="L7177" s="68"/>
      <c r="M7177" s="68"/>
      <c r="N7177" s="68"/>
      <c r="O7177" s="68"/>
      <c r="P7177" s="68"/>
      <c r="Q7177" s="68"/>
      <c r="R7177" s="68"/>
      <c r="S7177" s="68"/>
    </row>
    <row r="7178" spans="2:26">
      <c r="D7178" s="89"/>
      <c r="F7178" s="91"/>
    </row>
    <row r="7179" spans="2:26">
      <c r="B7179" s="68"/>
      <c r="D7179" s="97"/>
      <c r="F7179" s="68"/>
      <c r="G7179" s="68"/>
      <c r="H7179" s="68"/>
      <c r="I7179" s="68"/>
      <c r="J7179" s="68"/>
      <c r="K7179" s="68"/>
      <c r="L7179" s="68"/>
      <c r="M7179" s="68"/>
      <c r="N7179" s="68"/>
      <c r="O7179" s="68"/>
      <c r="P7179" s="68"/>
      <c r="Q7179" s="68"/>
      <c r="R7179" s="68"/>
      <c r="S7179" s="68"/>
    </row>
    <row r="7180" spans="2:26">
      <c r="B7180" s="68"/>
      <c r="D7180" s="95"/>
      <c r="F7180" s="94"/>
      <c r="G7180" s="94"/>
      <c r="H7180" s="94"/>
      <c r="I7180" s="94"/>
      <c r="J7180" s="94"/>
      <c r="K7180" s="94"/>
      <c r="L7180" s="94"/>
      <c r="M7180" s="94"/>
      <c r="N7180" s="94"/>
      <c r="O7180" s="94"/>
      <c r="P7180" s="94"/>
      <c r="Q7180" s="94"/>
      <c r="R7180" s="94"/>
      <c r="S7180" s="94"/>
    </row>
    <row r="7181" spans="2:26">
      <c r="B7181" s="68"/>
      <c r="D7181" s="95"/>
      <c r="F7181" s="94"/>
      <c r="G7181" s="94"/>
      <c r="H7181" s="94"/>
      <c r="I7181" s="94"/>
      <c r="J7181" s="94"/>
      <c r="K7181" s="94"/>
      <c r="L7181" s="94"/>
      <c r="M7181" s="94"/>
      <c r="N7181" s="94"/>
      <c r="O7181" s="94"/>
      <c r="P7181" s="94"/>
      <c r="Q7181" s="94"/>
      <c r="R7181" s="94"/>
      <c r="S7181" s="94"/>
    </row>
    <row r="7182" spans="2:26">
      <c r="B7182" s="68"/>
      <c r="C7182" s="99"/>
      <c r="D7182" s="95"/>
    </row>
    <row r="7183" spans="2:26">
      <c r="D7183" s="89"/>
      <c r="F7183" s="91"/>
    </row>
    <row r="7184" spans="2:26">
      <c r="B7184" s="68"/>
      <c r="C7184" s="98"/>
      <c r="D7184" s="95"/>
      <c r="F7184" s="94"/>
      <c r="G7184" s="94"/>
      <c r="H7184" s="94"/>
      <c r="I7184" s="94"/>
      <c r="J7184" s="94"/>
      <c r="K7184" s="94"/>
      <c r="L7184" s="94"/>
      <c r="M7184" s="94"/>
      <c r="N7184" s="94"/>
      <c r="O7184" s="94"/>
      <c r="P7184" s="94"/>
      <c r="Q7184" s="94"/>
      <c r="R7184" s="94"/>
      <c r="S7184" s="94"/>
      <c r="T7184" s="100"/>
      <c r="U7184" s="100"/>
      <c r="V7184" s="100"/>
      <c r="W7184" s="100"/>
      <c r="X7184" s="100"/>
      <c r="Y7184" s="100"/>
      <c r="Z7184" s="100"/>
    </row>
    <row r="7185" spans="2:19">
      <c r="B7185" s="68"/>
      <c r="D7185" s="95"/>
      <c r="G7185" s="68"/>
      <c r="H7185" s="94"/>
      <c r="I7185" s="94"/>
      <c r="J7185" s="94"/>
      <c r="K7185" s="94"/>
      <c r="L7185" s="94"/>
      <c r="M7185" s="94"/>
      <c r="N7185" s="94"/>
      <c r="O7185" s="94"/>
      <c r="P7185" s="94"/>
      <c r="Q7185" s="94"/>
      <c r="R7185" s="94"/>
      <c r="S7185" s="94"/>
    </row>
    <row r="7186" spans="2:19">
      <c r="D7186" s="89"/>
    </row>
    <row r="7187" spans="2:19">
      <c r="D7187" s="89"/>
      <c r="F7187" s="91"/>
    </row>
    <row r="7188" spans="2:19">
      <c r="B7188" s="68"/>
      <c r="D7188" s="97"/>
      <c r="F7188" s="68"/>
      <c r="G7188" s="68"/>
      <c r="H7188" s="68"/>
      <c r="I7188" s="68"/>
      <c r="J7188" s="68"/>
      <c r="K7188" s="68"/>
      <c r="L7188" s="68"/>
      <c r="M7188" s="68"/>
      <c r="N7188" s="68"/>
      <c r="O7188" s="68"/>
      <c r="P7188" s="68"/>
      <c r="Q7188" s="68"/>
      <c r="R7188" s="68"/>
      <c r="S7188" s="68"/>
    </row>
    <row r="7189" spans="2:19">
      <c r="B7189" s="68"/>
      <c r="D7189" s="89"/>
    </row>
    <row r="7190" spans="2:19">
      <c r="B7190" s="68"/>
      <c r="D7190" s="95"/>
      <c r="F7190" s="94"/>
      <c r="G7190" s="94"/>
      <c r="H7190" s="94"/>
      <c r="I7190" s="94"/>
      <c r="J7190" s="94"/>
      <c r="K7190" s="94"/>
      <c r="L7190" s="94"/>
      <c r="M7190" s="94"/>
      <c r="N7190" s="94"/>
      <c r="O7190" s="94"/>
      <c r="P7190" s="94"/>
      <c r="Q7190" s="94"/>
      <c r="R7190" s="94"/>
      <c r="S7190" s="94"/>
    </row>
    <row r="7191" spans="2:19">
      <c r="B7191" s="68"/>
      <c r="C7191" s="98"/>
      <c r="D7191" s="89"/>
    </row>
    <row r="7192" spans="2:19">
      <c r="D7192" s="89"/>
    </row>
    <row r="7193" spans="2:19">
      <c r="B7193" s="68"/>
      <c r="D7193" s="95"/>
      <c r="F7193" s="68"/>
      <c r="G7193" s="68"/>
      <c r="H7193" s="94"/>
      <c r="I7193" s="94"/>
      <c r="J7193" s="94"/>
      <c r="K7193" s="94"/>
      <c r="L7193" s="94"/>
      <c r="M7193" s="94"/>
      <c r="S7193" s="68"/>
    </row>
    <row r="7194" spans="2:19">
      <c r="B7194" s="68"/>
      <c r="C7194" s="99"/>
      <c r="D7194" s="95"/>
    </row>
    <row r="7195" spans="2:19">
      <c r="D7195" s="89"/>
    </row>
    <row r="7196" spans="2:19">
      <c r="B7196" s="68"/>
      <c r="D7196" s="95"/>
      <c r="F7196" s="68"/>
      <c r="G7196" s="68"/>
      <c r="H7196" s="94"/>
      <c r="I7196" s="94"/>
      <c r="J7196" s="94"/>
      <c r="K7196" s="94"/>
      <c r="L7196" s="94"/>
      <c r="M7196" s="94"/>
      <c r="S7196" s="68"/>
    </row>
    <row r="7197" spans="2:19">
      <c r="B7197" s="68"/>
      <c r="D7197" s="95"/>
      <c r="F7197" s="94"/>
      <c r="G7197" s="94"/>
      <c r="H7197" s="94"/>
      <c r="I7197" s="94"/>
      <c r="J7197" s="94"/>
      <c r="K7197" s="94"/>
      <c r="L7197" s="94"/>
      <c r="M7197" s="94"/>
      <c r="N7197" s="94"/>
      <c r="O7197" s="94"/>
      <c r="P7197" s="94"/>
      <c r="Q7197" s="94"/>
      <c r="R7197" s="94"/>
      <c r="S7197" s="94"/>
    </row>
    <row r="7198" spans="2:19">
      <c r="D7198" s="89"/>
    </row>
    <row r="7199" spans="2:19">
      <c r="B7199" s="68"/>
      <c r="D7199" s="95"/>
      <c r="F7199" s="68"/>
      <c r="G7199" s="68"/>
      <c r="H7199" s="94"/>
      <c r="I7199" s="94"/>
      <c r="J7199" s="94"/>
      <c r="K7199" s="94"/>
      <c r="L7199" s="94"/>
      <c r="M7199" s="94"/>
      <c r="S7199" s="68"/>
    </row>
    <row r="7200" spans="2:19">
      <c r="D7200" s="89"/>
    </row>
    <row r="7201" spans="1:26">
      <c r="B7201" s="68"/>
      <c r="D7201" s="95"/>
      <c r="F7201" s="68"/>
      <c r="G7201" s="68"/>
      <c r="H7201" s="94"/>
      <c r="I7201" s="94"/>
      <c r="J7201" s="94"/>
      <c r="K7201" s="94"/>
      <c r="L7201" s="94"/>
      <c r="M7201" s="94"/>
      <c r="S7201" s="68"/>
    </row>
    <row r="7202" spans="1:26">
      <c r="D7202" s="89"/>
      <c r="F7202" s="91"/>
    </row>
    <row r="7203" spans="1:26">
      <c r="B7203" s="68"/>
      <c r="D7203" s="95"/>
      <c r="G7203" s="68"/>
      <c r="H7203" s="94"/>
      <c r="I7203" s="94"/>
      <c r="J7203" s="94"/>
      <c r="K7203" s="94"/>
      <c r="L7203" s="94"/>
      <c r="M7203" s="94"/>
      <c r="N7203" s="94"/>
      <c r="O7203" s="94"/>
      <c r="P7203" s="94"/>
      <c r="Q7203" s="94"/>
      <c r="R7203" s="94"/>
      <c r="S7203" s="94"/>
    </row>
    <row r="7204" spans="1:26">
      <c r="B7204" s="68"/>
      <c r="C7204" s="98"/>
      <c r="D7204" s="89"/>
    </row>
    <row r="7205" spans="1:26">
      <c r="B7205" s="68"/>
      <c r="C7205" s="98"/>
      <c r="D7205" s="89"/>
    </row>
    <row r="7206" spans="1:26">
      <c r="B7206" s="68"/>
      <c r="C7206" s="98"/>
      <c r="D7206" s="89"/>
    </row>
    <row r="7207" spans="1:26">
      <c r="D7207" s="89"/>
      <c r="F7207" s="91"/>
    </row>
    <row r="7208" spans="1:26">
      <c r="D7208" s="89"/>
    </row>
    <row r="7209" spans="1:26">
      <c r="B7209" s="68"/>
      <c r="C7209" s="98"/>
      <c r="D7209" s="89"/>
    </row>
    <row r="7210" spans="1:26">
      <c r="D7210" s="89"/>
      <c r="F7210" s="91"/>
    </row>
    <row r="7211" spans="1:26">
      <c r="B7211" s="68"/>
      <c r="D7211" s="95"/>
      <c r="F7211" s="68"/>
      <c r="G7211" s="68"/>
      <c r="H7211" s="94"/>
      <c r="I7211" s="94"/>
      <c r="J7211" s="94"/>
      <c r="K7211" s="94"/>
      <c r="L7211" s="94"/>
      <c r="M7211" s="94"/>
      <c r="N7211" s="94"/>
      <c r="O7211" s="94"/>
      <c r="P7211" s="94"/>
      <c r="Q7211" s="94"/>
      <c r="R7211" s="94"/>
      <c r="S7211" s="94"/>
    </row>
    <row r="7212" spans="1:26">
      <c r="A7212" s="68"/>
      <c r="B7212" s="68"/>
      <c r="C7212" s="99"/>
      <c r="D7212" s="95"/>
      <c r="T7212" s="68"/>
      <c r="U7212" s="68"/>
      <c r="V7212" s="68"/>
      <c r="W7212" s="68"/>
      <c r="X7212" s="68"/>
      <c r="Y7212" s="68"/>
      <c r="Z7212" s="68"/>
    </row>
    <row r="7213" spans="1:26">
      <c r="B7213" s="68"/>
      <c r="C7213" s="98"/>
      <c r="D7213" s="89"/>
    </row>
    <row r="7214" spans="1:26">
      <c r="B7214" s="68"/>
      <c r="D7214" s="97"/>
      <c r="F7214" s="68"/>
      <c r="G7214" s="68"/>
      <c r="H7214" s="68"/>
      <c r="I7214" s="68"/>
      <c r="J7214" s="68"/>
      <c r="K7214" s="68"/>
      <c r="L7214" s="68"/>
      <c r="M7214" s="68"/>
      <c r="N7214" s="68"/>
      <c r="O7214" s="68"/>
      <c r="P7214" s="68"/>
      <c r="Q7214" s="68"/>
      <c r="R7214" s="68"/>
      <c r="S7214" s="68"/>
    </row>
    <row r="7215" spans="1:26">
      <c r="B7215" s="68"/>
      <c r="C7215" s="98"/>
      <c r="D7215" s="89"/>
    </row>
    <row r="7216" spans="1:26">
      <c r="B7216" s="68"/>
      <c r="C7216" s="98"/>
      <c r="D7216" s="89"/>
    </row>
    <row r="7217" spans="2:6">
      <c r="B7217" s="68"/>
      <c r="C7217" s="98"/>
      <c r="D7217" s="89"/>
    </row>
    <row r="7218" spans="2:6">
      <c r="B7218" s="68"/>
      <c r="C7218" s="98"/>
      <c r="D7218" s="89"/>
    </row>
    <row r="7219" spans="2:6">
      <c r="B7219" s="68"/>
      <c r="C7219" s="98"/>
      <c r="D7219" s="89"/>
    </row>
    <row r="7220" spans="2:6">
      <c r="D7220" s="89"/>
      <c r="F7220" s="91"/>
    </row>
    <row r="7221" spans="2:6">
      <c r="D7221" s="89"/>
      <c r="F7221" s="91"/>
    </row>
    <row r="7222" spans="2:6">
      <c r="D7222" s="89"/>
      <c r="F7222" s="91"/>
    </row>
    <row r="7223" spans="2:6">
      <c r="B7223" s="68"/>
      <c r="C7223" s="98"/>
      <c r="D7223" s="89"/>
    </row>
    <row r="7224" spans="2:6">
      <c r="B7224" s="68"/>
      <c r="C7224" s="98"/>
      <c r="D7224" s="89"/>
    </row>
    <row r="7225" spans="2:6">
      <c r="B7225" s="68"/>
      <c r="C7225" s="98"/>
      <c r="D7225" s="89"/>
    </row>
    <row r="7226" spans="2:6">
      <c r="B7226" s="68"/>
      <c r="C7226" s="98"/>
      <c r="D7226" s="89"/>
    </row>
    <row r="7227" spans="2:6">
      <c r="B7227" s="68"/>
      <c r="C7227" s="98"/>
      <c r="D7227" s="89"/>
    </row>
    <row r="7228" spans="2:6">
      <c r="B7228" s="68"/>
      <c r="C7228" s="98"/>
      <c r="D7228" s="89"/>
    </row>
    <row r="7229" spans="2:6">
      <c r="B7229" s="68"/>
      <c r="C7229" s="98"/>
      <c r="D7229" s="89"/>
    </row>
    <row r="7230" spans="2:6">
      <c r="B7230" s="68"/>
      <c r="C7230" s="98"/>
      <c r="D7230" s="89"/>
    </row>
    <row r="7231" spans="2:6">
      <c r="B7231" s="68"/>
      <c r="C7231" s="98"/>
      <c r="D7231" s="89"/>
    </row>
    <row r="7232" spans="2:6">
      <c r="B7232" s="68"/>
      <c r="C7232" s="98"/>
      <c r="D7232" s="89"/>
    </row>
    <row r="7233" spans="2:4">
      <c r="B7233" s="68"/>
      <c r="C7233" s="98"/>
      <c r="D7233" s="89"/>
    </row>
    <row r="7234" spans="2:4">
      <c r="B7234" s="68"/>
      <c r="C7234" s="98"/>
      <c r="D7234" s="89"/>
    </row>
    <row r="7235" spans="2:4">
      <c r="B7235" s="68"/>
      <c r="C7235" s="98"/>
      <c r="D7235" s="89"/>
    </row>
    <row r="7236" spans="2:4">
      <c r="B7236" s="68"/>
      <c r="C7236" s="98"/>
      <c r="D7236" s="89"/>
    </row>
    <row r="7237" spans="2:4">
      <c r="B7237" s="68"/>
      <c r="C7237" s="98"/>
      <c r="D7237" s="89"/>
    </row>
    <row r="7238" spans="2:4">
      <c r="B7238" s="68"/>
      <c r="C7238" s="98"/>
      <c r="D7238" s="89"/>
    </row>
    <row r="7239" spans="2:4">
      <c r="B7239" s="68"/>
      <c r="C7239" s="98"/>
      <c r="D7239" s="89"/>
    </row>
    <row r="7240" spans="2:4">
      <c r="B7240" s="68"/>
      <c r="C7240" s="98"/>
      <c r="D7240" s="89"/>
    </row>
    <row r="7241" spans="2:4">
      <c r="B7241" s="68"/>
      <c r="C7241" s="98"/>
      <c r="D7241" s="89"/>
    </row>
    <row r="7242" spans="2:4">
      <c r="B7242" s="68"/>
      <c r="C7242" s="98"/>
      <c r="D7242" s="89"/>
    </row>
    <row r="7243" spans="2:4">
      <c r="B7243" s="68"/>
      <c r="C7243" s="98"/>
      <c r="D7243" s="89"/>
    </row>
    <row r="7244" spans="2:4">
      <c r="B7244" s="68"/>
      <c r="C7244" s="98"/>
      <c r="D7244" s="89"/>
    </row>
    <row r="7245" spans="2:4">
      <c r="B7245" s="68"/>
      <c r="C7245" s="98"/>
      <c r="D7245" s="89"/>
    </row>
    <row r="7246" spans="2:4">
      <c r="B7246" s="68"/>
      <c r="C7246" s="98"/>
      <c r="D7246" s="89"/>
    </row>
    <row r="7247" spans="2:4">
      <c r="B7247" s="68"/>
      <c r="C7247" s="98"/>
      <c r="D7247" s="89"/>
    </row>
    <row r="7248" spans="2:4">
      <c r="B7248" s="68"/>
      <c r="C7248" s="98"/>
      <c r="D7248" s="89"/>
    </row>
    <row r="7249" spans="2:4">
      <c r="B7249" s="68"/>
      <c r="C7249" s="98"/>
      <c r="D7249" s="89"/>
    </row>
    <row r="7250" spans="2:4">
      <c r="B7250" s="68"/>
      <c r="C7250" s="98"/>
      <c r="D7250" s="89"/>
    </row>
    <row r="7251" spans="2:4">
      <c r="B7251" s="68"/>
      <c r="C7251" s="98"/>
      <c r="D7251" s="89"/>
    </row>
    <row r="7252" spans="2:4">
      <c r="B7252" s="68"/>
      <c r="C7252" s="98"/>
      <c r="D7252" s="89"/>
    </row>
    <row r="7253" spans="2:4">
      <c r="B7253" s="68"/>
      <c r="C7253" s="98"/>
      <c r="D7253" s="89"/>
    </row>
    <row r="7254" spans="2:4">
      <c r="B7254" s="68"/>
      <c r="C7254" s="98"/>
      <c r="D7254" s="89"/>
    </row>
    <row r="7255" spans="2:4">
      <c r="B7255" s="68"/>
      <c r="C7255" s="98"/>
      <c r="D7255" s="89"/>
    </row>
    <row r="7256" spans="2:4">
      <c r="B7256" s="68"/>
      <c r="C7256" s="98"/>
      <c r="D7256" s="89"/>
    </row>
    <row r="7257" spans="2:4">
      <c r="B7257" s="68"/>
      <c r="C7257" s="98"/>
      <c r="D7257" s="89"/>
    </row>
    <row r="7258" spans="2:4">
      <c r="B7258" s="68"/>
      <c r="C7258" s="98"/>
      <c r="D7258" s="89"/>
    </row>
    <row r="7259" spans="2:4">
      <c r="B7259" s="68"/>
      <c r="C7259" s="98"/>
      <c r="D7259" s="89"/>
    </row>
    <row r="7260" spans="2:4">
      <c r="B7260" s="68"/>
      <c r="C7260" s="98"/>
      <c r="D7260" s="89"/>
    </row>
    <row r="7261" spans="2:4">
      <c r="B7261" s="68"/>
      <c r="C7261" s="98"/>
      <c r="D7261" s="89"/>
    </row>
    <row r="7262" spans="2:4">
      <c r="B7262" s="68"/>
      <c r="C7262" s="98"/>
      <c r="D7262" s="89"/>
    </row>
    <row r="7263" spans="2:4">
      <c r="B7263" s="68"/>
      <c r="C7263" s="98"/>
      <c r="D7263" s="89"/>
    </row>
    <row r="7264" spans="2:4">
      <c r="B7264" s="68"/>
      <c r="C7264" s="98"/>
      <c r="D7264" s="89"/>
    </row>
    <row r="7265" spans="2:4">
      <c r="B7265" s="68"/>
      <c r="C7265" s="98"/>
      <c r="D7265" s="89"/>
    </row>
    <row r="7266" spans="2:4">
      <c r="B7266" s="68"/>
      <c r="C7266" s="98"/>
      <c r="D7266" s="89"/>
    </row>
    <row r="7267" spans="2:4">
      <c r="B7267" s="68"/>
      <c r="C7267" s="98"/>
      <c r="D7267" s="89"/>
    </row>
    <row r="7322" spans="3:3">
      <c r="C7322" s="79"/>
    </row>
    <row r="7334" spans="3:12">
      <c r="I7334" s="86"/>
      <c r="J7334" s="86"/>
      <c r="L7334" s="86"/>
    </row>
    <row r="7340" spans="3:12">
      <c r="C7340" s="79"/>
    </row>
    <row r="7359" spans="3:3">
      <c r="C7359" s="79"/>
    </row>
    <row r="7390" spans="8:8">
      <c r="H7390" s="102"/>
    </row>
    <row r="7422" spans="3:3">
      <c r="C7422" s="79"/>
    </row>
    <row r="7476" spans="3:3">
      <c r="C7476" s="79"/>
    </row>
    <row r="7700" spans="4:4">
      <c r="D7700" s="69"/>
    </row>
    <row r="7701" spans="4:4">
      <c r="D7701" s="69"/>
    </row>
    <row r="7702" spans="4:4">
      <c r="D7702" s="69"/>
    </row>
    <row r="7703" spans="4:4">
      <c r="D7703" s="69"/>
    </row>
    <row r="7704" spans="4:4">
      <c r="D7704" s="69"/>
    </row>
    <row r="7705" spans="4:4">
      <c r="D7705" s="69"/>
    </row>
    <row r="7706" spans="4:4">
      <c r="D7706" s="69"/>
    </row>
    <row r="7707" spans="4:4">
      <c r="D7707" s="69"/>
    </row>
    <row r="7708" spans="4:4">
      <c r="D7708" s="69"/>
    </row>
    <row r="7709" spans="4:4">
      <c r="D7709" s="69"/>
    </row>
    <row r="7710" spans="4:4">
      <c r="D7710" s="69"/>
    </row>
    <row r="7711" spans="4:4">
      <c r="D7711" s="69"/>
    </row>
    <row r="7712" spans="4:4">
      <c r="D7712" s="69"/>
    </row>
    <row r="7713" spans="4:12">
      <c r="D7713" s="69"/>
    </row>
    <row r="7714" spans="4:12">
      <c r="D7714" s="69"/>
    </row>
    <row r="7715" spans="4:12">
      <c r="D7715" s="69"/>
    </row>
    <row r="7716" spans="4:12">
      <c r="D7716" s="69"/>
    </row>
    <row r="7717" spans="4:12">
      <c r="D7717" s="69"/>
    </row>
    <row r="7718" spans="4:12">
      <c r="D7718" s="69"/>
    </row>
    <row r="7719" spans="4:12">
      <c r="D7719" s="69"/>
    </row>
    <row r="7720" spans="4:12">
      <c r="D7720" s="69"/>
    </row>
    <row r="7721" spans="4:12">
      <c r="D7721" s="69"/>
    </row>
    <row r="7722" spans="4:12">
      <c r="D7722" s="69"/>
    </row>
    <row r="7723" spans="4:12">
      <c r="D7723" s="69"/>
    </row>
    <row r="7724" spans="4:12">
      <c r="D7724" s="69"/>
    </row>
    <row r="7725" spans="4:12">
      <c r="D7725" s="69"/>
    </row>
    <row r="7726" spans="4:12">
      <c r="D7726" s="69"/>
    </row>
    <row r="7727" spans="4:12">
      <c r="D7727" s="69"/>
    </row>
    <row r="7728" spans="4:12">
      <c r="D7728" s="89"/>
      <c r="L7728" s="88"/>
    </row>
    <row r="7729" spans="4:4">
      <c r="D7729" s="89"/>
    </row>
    <row r="7730" spans="4:4">
      <c r="D7730" s="89"/>
    </row>
    <row r="7731" spans="4:4">
      <c r="D7731" s="89"/>
    </row>
    <row r="7732" spans="4:4">
      <c r="D7732" s="89"/>
    </row>
    <row r="7733" spans="4:4">
      <c r="D7733" s="89"/>
    </row>
    <row r="7734" spans="4:4">
      <c r="D7734" s="89"/>
    </row>
    <row r="7735" spans="4:4">
      <c r="D7735" s="89"/>
    </row>
    <row r="7736" spans="4:4">
      <c r="D7736" s="89"/>
    </row>
    <row r="7737" spans="4:4">
      <c r="D7737" s="89"/>
    </row>
    <row r="7738" spans="4:4">
      <c r="D7738" s="89"/>
    </row>
    <row r="7739" spans="4:4">
      <c r="D7739" s="89"/>
    </row>
    <row r="7740" spans="4:4">
      <c r="D7740" s="89"/>
    </row>
    <row r="7741" spans="4:4">
      <c r="D7741" s="89"/>
    </row>
    <row r="7742" spans="4:4">
      <c r="D7742" s="89"/>
    </row>
    <row r="7743" spans="4:4">
      <c r="D7743" s="89"/>
    </row>
    <row r="7744" spans="4:4">
      <c r="D7744" s="89"/>
    </row>
    <row r="7745" spans="4:12">
      <c r="D7745" s="89"/>
    </row>
    <row r="7746" spans="4:12">
      <c r="D7746" s="89"/>
    </row>
    <row r="7747" spans="4:12">
      <c r="D7747" s="89"/>
    </row>
    <row r="7748" spans="4:12">
      <c r="D7748" s="89"/>
    </row>
    <row r="7749" spans="4:12">
      <c r="D7749" s="89"/>
    </row>
    <row r="7750" spans="4:12">
      <c r="D7750" s="89"/>
    </row>
    <row r="7751" spans="4:12">
      <c r="D7751" s="69"/>
      <c r="F7751" s="103"/>
    </row>
    <row r="7752" spans="4:12">
      <c r="D7752" s="89"/>
    </row>
    <row r="7753" spans="4:12">
      <c r="D7753" s="89"/>
    </row>
    <row r="7754" spans="4:12">
      <c r="D7754" s="89"/>
    </row>
    <row r="7755" spans="4:12">
      <c r="D7755" s="89"/>
    </row>
    <row r="7756" spans="4:12">
      <c r="D7756" s="89"/>
    </row>
    <row r="7757" spans="4:12">
      <c r="D7757" s="89"/>
    </row>
    <row r="7758" spans="4:12">
      <c r="D7758" s="89"/>
    </row>
    <row r="7759" spans="4:12">
      <c r="D7759" s="89"/>
      <c r="I7759" s="86"/>
      <c r="J7759" s="86"/>
      <c r="L7759" s="86"/>
    </row>
    <row r="7760" spans="4:12">
      <c r="D7760" s="89"/>
    </row>
    <row r="7761" spans="3:12">
      <c r="D7761" s="89"/>
    </row>
    <row r="7762" spans="3:12">
      <c r="D7762" s="89"/>
    </row>
    <row r="7763" spans="3:12">
      <c r="D7763" s="89"/>
    </row>
    <row r="7764" spans="3:12">
      <c r="C7764" s="79"/>
      <c r="D7764" s="89"/>
    </row>
    <row r="7765" spans="3:12">
      <c r="C7765" s="79"/>
      <c r="D7765" s="89"/>
    </row>
    <row r="7766" spans="3:12">
      <c r="D7766" s="89"/>
    </row>
    <row r="7767" spans="3:12">
      <c r="D7767" s="89"/>
    </row>
    <row r="7768" spans="3:12">
      <c r="D7768" s="89"/>
    </row>
    <row r="7769" spans="3:12">
      <c r="D7769" s="89"/>
    </row>
    <row r="7770" spans="3:12">
      <c r="D7770" s="89"/>
      <c r="I7770" s="86"/>
      <c r="J7770" s="86"/>
      <c r="L7770" s="86"/>
    </row>
    <row r="7771" spans="3:12">
      <c r="D7771" s="89"/>
    </row>
    <row r="7772" spans="3:12">
      <c r="D7772" s="89"/>
    </row>
    <row r="7773" spans="3:12">
      <c r="D7773" s="89"/>
    </row>
    <row r="7774" spans="3:12">
      <c r="D7774" s="89"/>
    </row>
    <row r="7775" spans="3:12">
      <c r="D7775" s="89"/>
    </row>
    <row r="7776" spans="3:12">
      <c r="D7776" s="89"/>
    </row>
    <row r="7777" spans="4:12">
      <c r="D7777" s="89"/>
      <c r="I7777" s="86"/>
      <c r="J7777" s="86"/>
      <c r="L7777" s="86"/>
    </row>
    <row r="7778" spans="4:12">
      <c r="D7778" s="89"/>
    </row>
    <row r="7779" spans="4:12">
      <c r="D7779" s="89"/>
    </row>
    <row r="7780" spans="4:12">
      <c r="D7780" s="89"/>
    </row>
    <row r="7781" spans="4:12">
      <c r="D7781" s="89"/>
    </row>
    <row r="7782" spans="4:12">
      <c r="D7782" s="89"/>
    </row>
    <row r="7783" spans="4:12">
      <c r="D7783" s="89"/>
    </row>
    <row r="7784" spans="4:12">
      <c r="D7784" s="89"/>
    </row>
    <row r="7785" spans="4:12">
      <c r="D7785" s="89"/>
    </row>
    <row r="7786" spans="4:12">
      <c r="D7786" s="89"/>
    </row>
    <row r="7787" spans="4:12">
      <c r="D7787" s="89"/>
    </row>
    <row r="7788" spans="4:12">
      <c r="D7788" s="89"/>
    </row>
    <row r="7789" spans="4:12">
      <c r="D7789" s="89"/>
    </row>
    <row r="7790" spans="4:12">
      <c r="D7790" s="89"/>
    </row>
    <row r="7791" spans="4:12">
      <c r="D7791" s="89"/>
    </row>
    <row r="7792" spans="4:12">
      <c r="D7792" s="89"/>
    </row>
    <row r="7793" spans="1:19">
      <c r="D7793" s="89"/>
    </row>
    <row r="7794" spans="1:19">
      <c r="D7794" s="89"/>
    </row>
    <row r="7795" spans="1:19">
      <c r="D7795" s="89"/>
    </row>
    <row r="7796" spans="1:19">
      <c r="D7796" s="89"/>
    </row>
    <row r="7797" spans="1:19">
      <c r="B7797" s="68"/>
      <c r="D7797" s="89"/>
      <c r="G7797" s="68"/>
      <c r="N7797" s="104"/>
      <c r="O7797" s="104"/>
      <c r="P7797" s="104"/>
      <c r="Q7797" s="104"/>
    </row>
    <row r="7798" spans="1:19">
      <c r="B7798" s="68"/>
      <c r="C7798" s="68"/>
      <c r="D7798" s="89"/>
      <c r="F7798" s="68"/>
      <c r="G7798" s="68"/>
      <c r="H7798" s="68"/>
      <c r="I7798" s="68"/>
      <c r="J7798" s="68"/>
      <c r="K7798" s="68"/>
      <c r="L7798" s="68"/>
      <c r="M7798" s="68"/>
      <c r="N7798" s="68"/>
      <c r="O7798" s="68"/>
      <c r="P7798" s="68"/>
      <c r="Q7798" s="68"/>
      <c r="R7798" s="68"/>
      <c r="S7798" s="68"/>
    </row>
    <row r="7799" spans="1:19">
      <c r="B7799" s="68"/>
      <c r="C7799" s="68"/>
      <c r="D7799" s="89"/>
      <c r="F7799" s="68"/>
      <c r="G7799" s="68"/>
      <c r="H7799" s="68"/>
      <c r="I7799" s="68"/>
      <c r="J7799" s="68"/>
      <c r="K7799" s="68"/>
      <c r="L7799" s="68"/>
      <c r="M7799" s="68"/>
      <c r="N7799" s="68"/>
      <c r="O7799" s="68"/>
      <c r="P7799" s="68"/>
      <c r="Q7799" s="68"/>
      <c r="R7799" s="68"/>
      <c r="S7799" s="68"/>
    </row>
    <row r="7800" spans="1:19">
      <c r="A7800" s="105"/>
      <c r="B7800" s="106"/>
      <c r="C7800" s="104"/>
      <c r="D7800" s="95"/>
      <c r="F7800" s="94"/>
      <c r="G7800" s="94"/>
      <c r="H7800" s="94"/>
      <c r="I7800" s="94"/>
      <c r="J7800" s="94"/>
      <c r="K7800" s="94"/>
      <c r="L7800" s="94"/>
      <c r="M7800" s="94"/>
      <c r="N7800" s="94"/>
      <c r="O7800" s="94"/>
      <c r="P7800" s="94"/>
      <c r="Q7800" s="94"/>
      <c r="R7800" s="94"/>
      <c r="S7800" s="94"/>
    </row>
    <row r="7801" spans="1:19">
      <c r="D7801" s="89"/>
    </row>
    <row r="7802" spans="1:19">
      <c r="A7802" s="105"/>
      <c r="B7802" s="106"/>
      <c r="C7802" s="104"/>
      <c r="D7802" s="95"/>
      <c r="F7802" s="94"/>
      <c r="G7802" s="94"/>
      <c r="H7802" s="94"/>
      <c r="I7802" s="94"/>
      <c r="J7802" s="94"/>
      <c r="K7802" s="94"/>
      <c r="L7802" s="94"/>
      <c r="M7802" s="94"/>
      <c r="N7802" s="94"/>
      <c r="O7802" s="94"/>
      <c r="P7802" s="94"/>
      <c r="Q7802" s="94"/>
      <c r="R7802" s="94"/>
      <c r="S7802" s="94"/>
    </row>
    <row r="7803" spans="1:19">
      <c r="B7803" s="68"/>
      <c r="C7803" s="68"/>
      <c r="D7803" s="89"/>
      <c r="F7803" s="68"/>
      <c r="G7803" s="68"/>
      <c r="H7803" s="68"/>
      <c r="I7803" s="68"/>
      <c r="J7803" s="68"/>
      <c r="K7803" s="68"/>
      <c r="L7803" s="68"/>
      <c r="M7803" s="68"/>
      <c r="N7803" s="68"/>
      <c r="O7803" s="68"/>
      <c r="P7803" s="68"/>
      <c r="Q7803" s="68"/>
      <c r="R7803" s="68"/>
      <c r="S7803" s="68"/>
    </row>
    <row r="7804" spans="1:19">
      <c r="B7804" s="68"/>
      <c r="C7804" s="68"/>
      <c r="D7804" s="89"/>
      <c r="F7804" s="68"/>
      <c r="G7804" s="68"/>
      <c r="H7804" s="68"/>
      <c r="I7804" s="68"/>
      <c r="J7804" s="68"/>
      <c r="K7804" s="68"/>
      <c r="L7804" s="68"/>
      <c r="M7804" s="68"/>
      <c r="N7804" s="68"/>
      <c r="O7804" s="68"/>
      <c r="P7804" s="68"/>
      <c r="Q7804" s="68"/>
      <c r="R7804" s="68"/>
      <c r="S7804" s="68"/>
    </row>
    <row r="7805" spans="1:19">
      <c r="B7805" s="68"/>
      <c r="D7805" s="89"/>
      <c r="G7805" s="68"/>
      <c r="I7805" s="86"/>
      <c r="J7805" s="107"/>
      <c r="N7805" s="104"/>
      <c r="O7805" s="104"/>
      <c r="P7805" s="104"/>
      <c r="Q7805" s="104"/>
    </row>
    <row r="7806" spans="1:19">
      <c r="A7806" s="105"/>
      <c r="B7806" s="106"/>
      <c r="C7806" s="104"/>
      <c r="D7806" s="95"/>
      <c r="F7806" s="94"/>
      <c r="G7806" s="94"/>
      <c r="H7806" s="94"/>
      <c r="I7806" s="94"/>
      <c r="J7806" s="94"/>
      <c r="K7806" s="94"/>
      <c r="L7806" s="94"/>
      <c r="M7806" s="94"/>
      <c r="N7806" s="94"/>
      <c r="O7806" s="94"/>
      <c r="P7806" s="94"/>
      <c r="Q7806" s="94"/>
      <c r="R7806" s="94"/>
      <c r="S7806" s="94"/>
    </row>
    <row r="7807" spans="1:19">
      <c r="B7807" s="68"/>
      <c r="D7807" s="89"/>
      <c r="G7807" s="68"/>
      <c r="I7807" s="86"/>
      <c r="J7807" s="107"/>
      <c r="N7807" s="104"/>
      <c r="O7807" s="104"/>
      <c r="P7807" s="104"/>
      <c r="Q7807" s="104"/>
    </row>
    <row r="7808" spans="1:19">
      <c r="B7808" s="68"/>
      <c r="D7808" s="89"/>
      <c r="G7808" s="68"/>
      <c r="I7808" s="86"/>
      <c r="J7808" s="107"/>
    </row>
    <row r="7809" spans="1:19">
      <c r="A7809" s="105"/>
      <c r="B7809" s="106"/>
      <c r="C7809" s="104"/>
      <c r="D7809" s="95"/>
      <c r="F7809" s="94"/>
      <c r="G7809" s="94"/>
      <c r="H7809" s="94"/>
      <c r="I7809" s="94"/>
      <c r="J7809" s="94"/>
      <c r="K7809" s="94"/>
      <c r="L7809" s="94"/>
      <c r="M7809" s="94"/>
      <c r="N7809" s="94"/>
      <c r="O7809" s="94"/>
      <c r="P7809" s="94"/>
      <c r="Q7809" s="94"/>
      <c r="R7809" s="94"/>
      <c r="S7809" s="94"/>
    </row>
    <row r="7810" spans="1:19">
      <c r="B7810" s="68"/>
      <c r="D7810" s="89"/>
      <c r="G7810" s="68"/>
      <c r="I7810" s="86"/>
      <c r="J7810" s="107"/>
    </row>
    <row r="7811" spans="1:19">
      <c r="A7811" s="105"/>
      <c r="B7811" s="106"/>
      <c r="C7811" s="104"/>
      <c r="D7811" s="95"/>
      <c r="F7811" s="104"/>
      <c r="G7811" s="106"/>
      <c r="H7811" s="94"/>
      <c r="I7811" s="94"/>
      <c r="J7811" s="94"/>
      <c r="K7811" s="94"/>
      <c r="L7811" s="94"/>
      <c r="M7811" s="94"/>
      <c r="N7811" s="94"/>
      <c r="O7811" s="94"/>
      <c r="P7811" s="94"/>
      <c r="Q7811" s="94"/>
      <c r="R7811" s="94"/>
      <c r="S7811" s="94"/>
    </row>
    <row r="7812" spans="1:19">
      <c r="A7812" s="105"/>
      <c r="B7812" s="106"/>
      <c r="C7812" s="104"/>
      <c r="D7812" s="95"/>
      <c r="F7812" s="94"/>
      <c r="G7812" s="94"/>
      <c r="H7812" s="94"/>
      <c r="I7812" s="94"/>
      <c r="J7812" s="94"/>
      <c r="K7812" s="94"/>
      <c r="L7812" s="94"/>
      <c r="M7812" s="94"/>
      <c r="N7812" s="94"/>
      <c r="O7812" s="94"/>
      <c r="P7812" s="94"/>
      <c r="Q7812" s="94"/>
      <c r="R7812" s="94"/>
      <c r="S7812" s="94"/>
    </row>
    <row r="7813" spans="1:19">
      <c r="A7813" s="105"/>
      <c r="B7813" s="106"/>
      <c r="C7813" s="104"/>
      <c r="D7813" s="95"/>
      <c r="F7813" s="104"/>
      <c r="G7813" s="106"/>
      <c r="H7813" s="94"/>
      <c r="I7813" s="94"/>
      <c r="J7813" s="94"/>
      <c r="K7813" s="94"/>
      <c r="L7813" s="94"/>
      <c r="M7813" s="94"/>
      <c r="N7813" s="94"/>
      <c r="O7813" s="94"/>
      <c r="P7813" s="94"/>
      <c r="Q7813" s="94"/>
      <c r="R7813" s="94"/>
      <c r="S7813" s="94"/>
    </row>
    <row r="7814" spans="1:19">
      <c r="A7814" s="105"/>
      <c r="B7814" s="106"/>
      <c r="C7814" s="104"/>
      <c r="D7814" s="95"/>
      <c r="F7814" s="94"/>
      <c r="G7814" s="94"/>
      <c r="H7814" s="94"/>
      <c r="I7814" s="94"/>
      <c r="J7814" s="94"/>
      <c r="K7814" s="94"/>
      <c r="L7814" s="94"/>
      <c r="M7814" s="94"/>
      <c r="N7814" s="94"/>
      <c r="O7814" s="94"/>
      <c r="P7814" s="94"/>
      <c r="Q7814" s="94"/>
      <c r="R7814" s="94"/>
      <c r="S7814" s="94"/>
    </row>
    <row r="7815" spans="1:19">
      <c r="A7815" s="105"/>
      <c r="B7815" s="106"/>
      <c r="C7815" s="104"/>
      <c r="D7815" s="95"/>
      <c r="F7815" s="94"/>
      <c r="G7815" s="94"/>
      <c r="H7815" s="94"/>
      <c r="I7815" s="94"/>
      <c r="J7815" s="94"/>
      <c r="K7815" s="94"/>
      <c r="L7815" s="94"/>
      <c r="M7815" s="94"/>
      <c r="N7815" s="94"/>
      <c r="O7815" s="94"/>
      <c r="P7815" s="94"/>
      <c r="Q7815" s="94"/>
      <c r="R7815" s="94"/>
      <c r="S7815" s="94"/>
    </row>
    <row r="7816" spans="1:19">
      <c r="A7816" s="105"/>
      <c r="B7816" s="106"/>
      <c r="C7816" s="104"/>
      <c r="D7816" s="95"/>
      <c r="F7816" s="94"/>
      <c r="G7816" s="94"/>
      <c r="H7816" s="94"/>
      <c r="I7816" s="94"/>
      <c r="J7816" s="94"/>
      <c r="K7816" s="94"/>
      <c r="L7816" s="94"/>
      <c r="M7816" s="94"/>
      <c r="N7816" s="94"/>
      <c r="O7816" s="94"/>
      <c r="P7816" s="94"/>
      <c r="Q7816" s="94"/>
      <c r="R7816" s="94"/>
      <c r="S7816" s="94"/>
    </row>
    <row r="7817" spans="1:19">
      <c r="A7817" s="105"/>
      <c r="B7817" s="106"/>
      <c r="C7817" s="104"/>
      <c r="D7817" s="95"/>
      <c r="F7817" s="104"/>
      <c r="G7817" s="106"/>
      <c r="H7817" s="94"/>
      <c r="I7817" s="94"/>
      <c r="J7817" s="94"/>
      <c r="K7817" s="94"/>
      <c r="L7817" s="94"/>
      <c r="M7817" s="94"/>
      <c r="N7817" s="94"/>
      <c r="O7817" s="94"/>
      <c r="P7817" s="94"/>
      <c r="Q7817" s="94"/>
      <c r="R7817" s="94"/>
      <c r="S7817" s="94"/>
    </row>
    <row r="7818" spans="1:19">
      <c r="A7818" s="105"/>
      <c r="B7818" s="106"/>
      <c r="C7818" s="104"/>
      <c r="D7818" s="95"/>
      <c r="F7818" s="94"/>
      <c r="G7818" s="94"/>
      <c r="H7818" s="94"/>
      <c r="I7818" s="94"/>
      <c r="J7818" s="94"/>
      <c r="K7818" s="94"/>
      <c r="L7818" s="94"/>
      <c r="M7818" s="94"/>
      <c r="N7818" s="94"/>
      <c r="O7818" s="94"/>
      <c r="P7818" s="94"/>
      <c r="Q7818" s="94"/>
      <c r="R7818" s="94"/>
      <c r="S7818" s="94"/>
    </row>
    <row r="7819" spans="1:19">
      <c r="A7819" s="105"/>
      <c r="B7819" s="106"/>
      <c r="C7819" s="104"/>
      <c r="D7819" s="95"/>
      <c r="F7819" s="94"/>
      <c r="G7819" s="94"/>
      <c r="H7819" s="94"/>
      <c r="I7819" s="94"/>
      <c r="J7819" s="94"/>
      <c r="K7819" s="94"/>
      <c r="L7819" s="94"/>
      <c r="M7819" s="94"/>
      <c r="N7819" s="94"/>
      <c r="O7819" s="94"/>
      <c r="P7819" s="94"/>
      <c r="Q7819" s="94"/>
      <c r="R7819" s="94"/>
      <c r="S7819" s="94"/>
    </row>
    <row r="7820" spans="1:19">
      <c r="A7820" s="105"/>
      <c r="B7820" s="106"/>
      <c r="C7820" s="104"/>
      <c r="D7820" s="95"/>
      <c r="F7820" s="104"/>
      <c r="G7820" s="106"/>
      <c r="H7820" s="94"/>
      <c r="I7820" s="94"/>
      <c r="J7820" s="94"/>
      <c r="K7820" s="94"/>
      <c r="L7820" s="94"/>
      <c r="M7820" s="94"/>
      <c r="N7820" s="94"/>
      <c r="O7820" s="94"/>
      <c r="P7820" s="94"/>
      <c r="Q7820" s="94"/>
      <c r="R7820" s="94"/>
      <c r="S7820" s="94"/>
    </row>
    <row r="7821" spans="1:19">
      <c r="A7821" s="105"/>
      <c r="B7821" s="106"/>
      <c r="C7821" s="104"/>
      <c r="D7821" s="95"/>
      <c r="F7821" s="94"/>
      <c r="G7821" s="94"/>
      <c r="H7821" s="94"/>
      <c r="I7821" s="94"/>
      <c r="J7821" s="94"/>
      <c r="K7821" s="94"/>
      <c r="L7821" s="94"/>
      <c r="M7821" s="94"/>
      <c r="N7821" s="94"/>
      <c r="O7821" s="94"/>
      <c r="P7821" s="94"/>
      <c r="Q7821" s="94"/>
      <c r="R7821" s="94"/>
      <c r="S7821" s="94"/>
    </row>
    <row r="7822" spans="1:19">
      <c r="A7822" s="105"/>
      <c r="B7822" s="106"/>
      <c r="C7822" s="104"/>
      <c r="D7822" s="95"/>
      <c r="F7822" s="94"/>
      <c r="G7822" s="94"/>
      <c r="H7822" s="94"/>
      <c r="I7822" s="94"/>
      <c r="J7822" s="94"/>
      <c r="K7822" s="94"/>
      <c r="L7822" s="94"/>
      <c r="M7822" s="94"/>
      <c r="N7822" s="94"/>
      <c r="O7822" s="94"/>
      <c r="P7822" s="94"/>
      <c r="Q7822" s="94"/>
      <c r="R7822" s="94"/>
      <c r="S7822" s="94"/>
    </row>
    <row r="7823" spans="1:19">
      <c r="A7823" s="105"/>
      <c r="B7823" s="106"/>
      <c r="C7823" s="104"/>
      <c r="D7823" s="95"/>
      <c r="F7823" s="94"/>
      <c r="G7823" s="94"/>
      <c r="H7823" s="94"/>
      <c r="I7823" s="94"/>
      <c r="J7823" s="94"/>
      <c r="K7823" s="94"/>
      <c r="L7823" s="94"/>
      <c r="M7823" s="94"/>
      <c r="N7823" s="94"/>
      <c r="O7823" s="94"/>
      <c r="P7823" s="94"/>
      <c r="Q7823" s="94"/>
      <c r="R7823" s="94"/>
      <c r="S7823" s="94"/>
    </row>
    <row r="7824" spans="1:19">
      <c r="A7824" s="105"/>
      <c r="B7824" s="106"/>
      <c r="C7824" s="104"/>
      <c r="D7824" s="95"/>
      <c r="F7824" s="94"/>
      <c r="G7824" s="94"/>
      <c r="H7824" s="94"/>
      <c r="I7824" s="94"/>
      <c r="J7824" s="94"/>
      <c r="K7824" s="94"/>
      <c r="L7824" s="94"/>
      <c r="M7824" s="94"/>
      <c r="N7824" s="94"/>
      <c r="O7824" s="94"/>
      <c r="P7824" s="94"/>
      <c r="Q7824" s="94"/>
      <c r="R7824" s="94"/>
      <c r="S7824" s="94"/>
    </row>
    <row r="7825" spans="1:19">
      <c r="A7825" s="105"/>
      <c r="B7825" s="106"/>
      <c r="C7825" s="104"/>
      <c r="D7825" s="95"/>
      <c r="F7825" s="94"/>
      <c r="G7825" s="94"/>
      <c r="H7825" s="94"/>
      <c r="I7825" s="94"/>
      <c r="J7825" s="94"/>
      <c r="K7825" s="94"/>
      <c r="L7825" s="94"/>
      <c r="M7825" s="94"/>
      <c r="N7825" s="94"/>
      <c r="O7825" s="94"/>
      <c r="P7825" s="94"/>
      <c r="Q7825" s="94"/>
      <c r="R7825" s="94"/>
      <c r="S7825" s="94"/>
    </row>
    <row r="7826" spans="1:19">
      <c r="A7826" s="105"/>
      <c r="B7826" s="106"/>
      <c r="C7826" s="104"/>
      <c r="D7826" s="95"/>
      <c r="F7826" s="94"/>
      <c r="G7826" s="94"/>
      <c r="H7826" s="94"/>
      <c r="I7826" s="94"/>
      <c r="J7826" s="94"/>
      <c r="K7826" s="94"/>
      <c r="L7826" s="94"/>
      <c r="M7826" s="94"/>
      <c r="N7826" s="94"/>
      <c r="O7826" s="94"/>
      <c r="P7826" s="94"/>
      <c r="Q7826" s="94"/>
      <c r="R7826" s="94"/>
      <c r="S7826" s="94"/>
    </row>
    <row r="7827" spans="1:19">
      <c r="A7827" s="105"/>
      <c r="B7827" s="106"/>
      <c r="C7827" s="104"/>
      <c r="D7827" s="95"/>
      <c r="F7827" s="94"/>
      <c r="G7827" s="94"/>
      <c r="H7827" s="94"/>
      <c r="I7827" s="94"/>
      <c r="J7827" s="94"/>
      <c r="K7827" s="94"/>
      <c r="L7827" s="94"/>
      <c r="M7827" s="94"/>
      <c r="N7827" s="94"/>
      <c r="O7827" s="94"/>
      <c r="P7827" s="94"/>
      <c r="Q7827" s="94"/>
      <c r="R7827" s="94"/>
      <c r="S7827" s="94"/>
    </row>
    <row r="7828" spans="1:19">
      <c r="A7828" s="105"/>
      <c r="B7828" s="106"/>
      <c r="C7828" s="104"/>
      <c r="D7828" s="95"/>
      <c r="F7828" s="94"/>
      <c r="G7828" s="94"/>
      <c r="H7828" s="94"/>
      <c r="I7828" s="94"/>
      <c r="J7828" s="94"/>
      <c r="K7828" s="94"/>
      <c r="L7828" s="94"/>
      <c r="M7828" s="94"/>
      <c r="N7828" s="94"/>
      <c r="O7828" s="94"/>
      <c r="P7828" s="94"/>
      <c r="Q7828" s="94"/>
      <c r="R7828" s="94"/>
      <c r="S7828" s="94"/>
    </row>
    <row r="7829" spans="1:19">
      <c r="A7829" s="105"/>
      <c r="B7829" s="106"/>
      <c r="C7829" s="104"/>
      <c r="D7829" s="95"/>
      <c r="F7829" s="94"/>
      <c r="G7829" s="94"/>
      <c r="H7829" s="94"/>
      <c r="I7829" s="94"/>
      <c r="J7829" s="94"/>
      <c r="K7829" s="94"/>
      <c r="L7829" s="94"/>
      <c r="M7829" s="94"/>
      <c r="N7829" s="94"/>
      <c r="O7829" s="94"/>
      <c r="P7829" s="94"/>
      <c r="Q7829" s="94"/>
      <c r="R7829" s="94"/>
      <c r="S7829" s="94"/>
    </row>
    <row r="7830" spans="1:19">
      <c r="A7830" s="105"/>
      <c r="B7830" s="106"/>
      <c r="C7830" s="104"/>
      <c r="D7830" s="95"/>
      <c r="F7830" s="94"/>
      <c r="G7830" s="94"/>
      <c r="H7830" s="94"/>
      <c r="I7830" s="94"/>
      <c r="J7830" s="94"/>
      <c r="K7830" s="94"/>
      <c r="L7830" s="94"/>
      <c r="M7830" s="94"/>
      <c r="N7830" s="94"/>
      <c r="O7830" s="94"/>
      <c r="P7830" s="94"/>
      <c r="Q7830" s="94"/>
      <c r="R7830" s="94"/>
      <c r="S7830" s="94"/>
    </row>
    <row r="7831" spans="1:19">
      <c r="A7831" s="105"/>
      <c r="B7831" s="106"/>
      <c r="C7831" s="104"/>
      <c r="D7831" s="95"/>
      <c r="F7831" s="94"/>
      <c r="G7831" s="94"/>
      <c r="H7831" s="94"/>
      <c r="I7831" s="94"/>
      <c r="J7831" s="94"/>
      <c r="K7831" s="94"/>
      <c r="L7831" s="94"/>
      <c r="M7831" s="94"/>
      <c r="N7831" s="94"/>
      <c r="O7831" s="94"/>
      <c r="P7831" s="94"/>
      <c r="Q7831" s="94"/>
      <c r="R7831" s="94"/>
      <c r="S7831" s="94"/>
    </row>
    <row r="7832" spans="1:19">
      <c r="A7832" s="105"/>
      <c r="B7832" s="106"/>
      <c r="C7832" s="104"/>
      <c r="D7832" s="95"/>
      <c r="F7832" s="94"/>
      <c r="G7832" s="94"/>
      <c r="H7832" s="94"/>
      <c r="I7832" s="94"/>
      <c r="J7832" s="94"/>
      <c r="K7832" s="94"/>
      <c r="L7832" s="94"/>
      <c r="M7832" s="94"/>
      <c r="N7832" s="94"/>
      <c r="O7832" s="94"/>
      <c r="P7832" s="94"/>
      <c r="Q7832" s="94"/>
      <c r="R7832" s="94"/>
      <c r="S7832" s="94"/>
    </row>
    <row r="7833" spans="1:19">
      <c r="A7833" s="105"/>
      <c r="B7833" s="106"/>
      <c r="C7833" s="104"/>
      <c r="D7833" s="95"/>
      <c r="F7833" s="94"/>
      <c r="G7833" s="94"/>
      <c r="H7833" s="94"/>
      <c r="I7833" s="94"/>
      <c r="J7833" s="94"/>
      <c r="K7833" s="94"/>
      <c r="L7833" s="94"/>
      <c r="M7833" s="94"/>
      <c r="N7833" s="94"/>
      <c r="O7833" s="94"/>
      <c r="P7833" s="94"/>
      <c r="Q7833" s="94"/>
      <c r="R7833" s="94"/>
      <c r="S7833" s="94"/>
    </row>
    <row r="7834" spans="1:19">
      <c r="A7834" s="105"/>
      <c r="B7834" s="106"/>
      <c r="C7834" s="104"/>
      <c r="D7834" s="95"/>
      <c r="F7834" s="94"/>
      <c r="G7834" s="94"/>
      <c r="H7834" s="94"/>
      <c r="I7834" s="94"/>
      <c r="J7834" s="94"/>
      <c r="K7834" s="94"/>
      <c r="L7834" s="94"/>
      <c r="M7834" s="94"/>
      <c r="N7834" s="94"/>
      <c r="O7834" s="94"/>
      <c r="P7834" s="94"/>
      <c r="Q7834" s="94"/>
      <c r="R7834" s="94"/>
      <c r="S7834" s="94"/>
    </row>
    <row r="7835" spans="1:19">
      <c r="A7835" s="105"/>
      <c r="B7835" s="106"/>
      <c r="C7835" s="104"/>
      <c r="D7835" s="95"/>
      <c r="F7835" s="94"/>
      <c r="G7835" s="94"/>
      <c r="H7835" s="94"/>
      <c r="I7835" s="94"/>
      <c r="J7835" s="94"/>
      <c r="K7835" s="94"/>
      <c r="L7835" s="94"/>
      <c r="M7835" s="94"/>
      <c r="N7835" s="94"/>
      <c r="O7835" s="94"/>
      <c r="P7835" s="94"/>
      <c r="Q7835" s="94"/>
      <c r="R7835" s="94"/>
      <c r="S7835" s="94"/>
    </row>
    <row r="7836" spans="1:19">
      <c r="A7836" s="105"/>
      <c r="B7836" s="106"/>
      <c r="C7836" s="104"/>
      <c r="D7836" s="95"/>
      <c r="F7836" s="94"/>
      <c r="G7836" s="94"/>
      <c r="H7836" s="94"/>
      <c r="I7836" s="94"/>
      <c r="J7836" s="94"/>
      <c r="K7836" s="94"/>
      <c r="L7836" s="94"/>
      <c r="M7836" s="94"/>
      <c r="N7836" s="94"/>
      <c r="O7836" s="94"/>
      <c r="P7836" s="94"/>
      <c r="Q7836" s="94"/>
      <c r="R7836" s="94"/>
      <c r="S7836" s="94"/>
    </row>
    <row r="7837" spans="1:19">
      <c r="A7837" s="105"/>
      <c r="B7837" s="106"/>
      <c r="C7837" s="104"/>
      <c r="D7837" s="95"/>
      <c r="F7837" s="94"/>
      <c r="G7837" s="94"/>
      <c r="H7837" s="94"/>
      <c r="I7837" s="94"/>
      <c r="J7837" s="94"/>
      <c r="K7837" s="94"/>
      <c r="L7837" s="94"/>
      <c r="M7837" s="94"/>
      <c r="N7837" s="94"/>
      <c r="O7837" s="94"/>
      <c r="P7837" s="94"/>
      <c r="Q7837" s="94"/>
      <c r="R7837" s="94"/>
      <c r="S7837" s="94"/>
    </row>
    <row r="7838" spans="1:19">
      <c r="A7838" s="105"/>
      <c r="B7838" s="106"/>
      <c r="C7838" s="104"/>
      <c r="D7838" s="95"/>
      <c r="F7838" s="94"/>
      <c r="G7838" s="94"/>
      <c r="H7838" s="94"/>
      <c r="I7838" s="94"/>
      <c r="J7838" s="94"/>
      <c r="K7838" s="94"/>
      <c r="L7838" s="94"/>
      <c r="M7838" s="94"/>
      <c r="N7838" s="94"/>
      <c r="O7838" s="94"/>
      <c r="P7838" s="94"/>
      <c r="Q7838" s="94"/>
      <c r="R7838" s="94"/>
      <c r="S7838" s="94"/>
    </row>
    <row r="7839" spans="1:19">
      <c r="A7839" s="105"/>
      <c r="B7839" s="106"/>
      <c r="C7839" s="104"/>
      <c r="D7839" s="95"/>
      <c r="F7839" s="94"/>
      <c r="G7839" s="94"/>
      <c r="H7839" s="94"/>
      <c r="I7839" s="94"/>
      <c r="J7839" s="94"/>
      <c r="K7839" s="94"/>
      <c r="L7839" s="94"/>
      <c r="M7839" s="94"/>
      <c r="N7839" s="94"/>
      <c r="O7839" s="94"/>
      <c r="P7839" s="94"/>
      <c r="Q7839" s="94"/>
      <c r="R7839" s="94"/>
      <c r="S7839" s="94"/>
    </row>
    <row r="7840" spans="1:19">
      <c r="A7840" s="105"/>
      <c r="B7840" s="106"/>
      <c r="C7840" s="104"/>
      <c r="D7840" s="95"/>
      <c r="F7840" s="94"/>
      <c r="G7840" s="94"/>
      <c r="H7840" s="94"/>
      <c r="I7840" s="94"/>
      <c r="J7840" s="94"/>
      <c r="K7840" s="94"/>
      <c r="L7840" s="94"/>
      <c r="M7840" s="94"/>
      <c r="N7840" s="94"/>
      <c r="O7840" s="94"/>
      <c r="P7840" s="94"/>
      <c r="Q7840" s="94"/>
      <c r="R7840" s="94"/>
      <c r="S7840" s="94"/>
    </row>
    <row r="7841" spans="1:19">
      <c r="A7841" s="105"/>
      <c r="B7841" s="106"/>
      <c r="C7841" s="104"/>
      <c r="D7841" s="95"/>
      <c r="F7841" s="94"/>
      <c r="G7841" s="94"/>
      <c r="H7841" s="94"/>
      <c r="I7841" s="94"/>
      <c r="J7841" s="94"/>
      <c r="K7841" s="94"/>
      <c r="L7841" s="94"/>
      <c r="M7841" s="94"/>
      <c r="N7841" s="94"/>
      <c r="O7841" s="94"/>
      <c r="P7841" s="94"/>
      <c r="Q7841" s="94"/>
      <c r="R7841" s="94"/>
      <c r="S7841" s="94"/>
    </row>
    <row r="7842" spans="1:19">
      <c r="A7842" s="105"/>
      <c r="B7842" s="106"/>
      <c r="C7842" s="104"/>
      <c r="D7842" s="95"/>
      <c r="F7842" s="94"/>
      <c r="G7842" s="94"/>
      <c r="H7842" s="94"/>
      <c r="I7842" s="94"/>
      <c r="J7842" s="94"/>
      <c r="K7842" s="94"/>
      <c r="L7842" s="94"/>
      <c r="M7842" s="94"/>
      <c r="N7842" s="94"/>
      <c r="O7842" s="94"/>
      <c r="P7842" s="94"/>
      <c r="Q7842" s="94"/>
      <c r="R7842" s="94"/>
      <c r="S7842" s="94"/>
    </row>
    <row r="7843" spans="1:19">
      <c r="A7843" s="105"/>
      <c r="B7843" s="106"/>
      <c r="C7843" s="104"/>
      <c r="D7843" s="95"/>
      <c r="F7843" s="94"/>
      <c r="G7843" s="94"/>
      <c r="H7843" s="94"/>
      <c r="I7843" s="94"/>
      <c r="J7843" s="94"/>
      <c r="K7843" s="94"/>
      <c r="L7843" s="94"/>
      <c r="M7843" s="94"/>
      <c r="N7843" s="94"/>
      <c r="O7843" s="94"/>
      <c r="P7843" s="94"/>
      <c r="Q7843" s="94"/>
      <c r="R7843" s="94"/>
      <c r="S7843" s="94"/>
    </row>
    <row r="7844" spans="1:19">
      <c r="A7844" s="105"/>
      <c r="B7844" s="106"/>
      <c r="C7844" s="104"/>
      <c r="D7844" s="95"/>
      <c r="F7844" s="94"/>
      <c r="G7844" s="94"/>
      <c r="H7844" s="94"/>
      <c r="I7844" s="94"/>
      <c r="J7844" s="94"/>
      <c r="K7844" s="94"/>
      <c r="L7844" s="94"/>
      <c r="M7844" s="94"/>
      <c r="N7844" s="94"/>
      <c r="O7844" s="94"/>
      <c r="P7844" s="94"/>
      <c r="Q7844" s="94"/>
      <c r="R7844" s="94"/>
      <c r="S7844" s="94"/>
    </row>
    <row r="7845" spans="1:19">
      <c r="A7845" s="105"/>
      <c r="B7845" s="106"/>
      <c r="C7845" s="104"/>
      <c r="D7845" s="95"/>
      <c r="F7845" s="94"/>
      <c r="G7845" s="94"/>
      <c r="H7845" s="94"/>
      <c r="I7845" s="94"/>
      <c r="J7845" s="94"/>
      <c r="K7845" s="94"/>
      <c r="L7845" s="94"/>
      <c r="M7845" s="94"/>
      <c r="N7845" s="94"/>
      <c r="O7845" s="94"/>
      <c r="P7845" s="94"/>
      <c r="Q7845" s="94"/>
      <c r="R7845" s="94"/>
      <c r="S7845" s="94"/>
    </row>
    <row r="7846" spans="1:19">
      <c r="A7846" s="105"/>
      <c r="B7846" s="106"/>
      <c r="C7846" s="104"/>
      <c r="D7846" s="95"/>
      <c r="F7846" s="94"/>
      <c r="G7846" s="94"/>
      <c r="H7846" s="94"/>
      <c r="I7846" s="94"/>
      <c r="J7846" s="94"/>
      <c r="K7846" s="94"/>
      <c r="L7846" s="94"/>
      <c r="M7846" s="94"/>
      <c r="N7846" s="94"/>
      <c r="O7846" s="94"/>
      <c r="P7846" s="94"/>
      <c r="Q7846" s="94"/>
      <c r="R7846" s="94"/>
      <c r="S7846" s="94"/>
    </row>
    <row r="7847" spans="1:19">
      <c r="A7847" s="105"/>
      <c r="B7847" s="106"/>
      <c r="C7847" s="104"/>
      <c r="D7847" s="95"/>
      <c r="F7847" s="94"/>
      <c r="G7847" s="94"/>
      <c r="H7847" s="94"/>
      <c r="I7847" s="94"/>
      <c r="J7847" s="94"/>
      <c r="K7847" s="94"/>
      <c r="L7847" s="94"/>
      <c r="M7847" s="94"/>
      <c r="N7847" s="94"/>
      <c r="O7847" s="94"/>
      <c r="P7847" s="94"/>
      <c r="Q7847" s="94"/>
      <c r="R7847" s="94"/>
      <c r="S7847" s="94"/>
    </row>
    <row r="7848" spans="1:19">
      <c r="A7848" s="105"/>
      <c r="B7848" s="106"/>
      <c r="C7848" s="104"/>
      <c r="D7848" s="95"/>
      <c r="F7848" s="94"/>
      <c r="G7848" s="94"/>
      <c r="H7848" s="94"/>
      <c r="I7848" s="94"/>
      <c r="J7848" s="94"/>
      <c r="K7848" s="94"/>
      <c r="L7848" s="94"/>
      <c r="M7848" s="94"/>
      <c r="N7848" s="94"/>
      <c r="O7848" s="94"/>
      <c r="P7848" s="94"/>
      <c r="Q7848" s="94"/>
      <c r="R7848" s="94"/>
      <c r="S7848" s="94"/>
    </row>
    <row r="7849" spans="1:19">
      <c r="A7849" s="105"/>
      <c r="B7849" s="106"/>
      <c r="C7849" s="104"/>
      <c r="D7849" s="95"/>
      <c r="F7849" s="94"/>
      <c r="G7849" s="94"/>
      <c r="H7849" s="94"/>
      <c r="I7849" s="94"/>
      <c r="J7849" s="94"/>
      <c r="K7849" s="94"/>
      <c r="L7849" s="94"/>
      <c r="M7849" s="94"/>
      <c r="N7849" s="94"/>
      <c r="O7849" s="94"/>
      <c r="P7849" s="94"/>
      <c r="Q7849" s="94"/>
      <c r="R7849" s="94"/>
      <c r="S7849" s="94"/>
    </row>
  </sheetData>
  <autoFilter ref="A2:Z6281" xr:uid="{00000000-0009-0000-0000-000002000000}">
    <sortState xmlns:xlrd2="http://schemas.microsoft.com/office/spreadsheetml/2017/richdata2" ref="A3:Z6281">
      <sortCondition descending="1" ref="E2:E7849"/>
    </sortState>
  </autoFilter>
  <phoneticPr fontId="58" type="noConversion"/>
  <dataValidations count="1">
    <dataValidation type="list" allowBlank="1" showInputMessage="1" showErrorMessage="1" sqref="B3:B7 B12:B192 B194:B213 B253:B365 B1008:B1166 B1168:B1930" xr:uid="{00000000-0002-0000-0200-000000000000}">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K48"/>
  <sheetViews>
    <sheetView workbookViewId="0">
      <selection activeCell="F3" sqref="F3:F48"/>
    </sheetView>
  </sheetViews>
  <sheetFormatPr baseColWidth="10" defaultColWidth="11" defaultRowHeight="16"/>
  <cols>
    <col min="2" max="2" width="10" customWidth="1"/>
    <col min="3" max="3" width="27.5" customWidth="1"/>
    <col min="4" max="4" width="41.1640625" customWidth="1"/>
    <col min="5" max="5" width="23.33203125" customWidth="1"/>
    <col min="11" max="11" width="27.5" customWidth="1"/>
  </cols>
  <sheetData>
    <row r="2" spans="2:11">
      <c r="B2" s="61" t="s">
        <v>41531</v>
      </c>
      <c r="C2" s="61" t="s">
        <v>41532</v>
      </c>
      <c r="D2" s="61" t="s">
        <v>41533</v>
      </c>
      <c r="E2" s="61" t="s">
        <v>41534</v>
      </c>
      <c r="F2" s="61" t="s">
        <v>41535</v>
      </c>
      <c r="G2" s="61" t="s">
        <v>41536</v>
      </c>
      <c r="H2" s="61" t="s">
        <v>41537</v>
      </c>
      <c r="I2" s="61" t="s">
        <v>41538</v>
      </c>
      <c r="K2" t="s">
        <v>41539</v>
      </c>
    </row>
    <row r="3" spans="2:11">
      <c r="B3" s="62">
        <v>45321</v>
      </c>
      <c r="C3" s="63" t="s">
        <v>41540</v>
      </c>
      <c r="D3" s="63" t="s">
        <v>41541</v>
      </c>
      <c r="E3" s="63" t="s">
        <v>41542</v>
      </c>
      <c r="F3" s="229" t="s">
        <v>41543</v>
      </c>
      <c r="G3" s="64">
        <v>1037</v>
      </c>
      <c r="H3" s="63">
        <v>69</v>
      </c>
      <c r="I3" s="63">
        <v>883</v>
      </c>
      <c r="K3" s="65" t="s">
        <v>1581</v>
      </c>
    </row>
    <row r="4" spans="2:11">
      <c r="B4" s="62">
        <v>45321</v>
      </c>
      <c r="C4" s="63" t="s">
        <v>41544</v>
      </c>
      <c r="D4" s="63" t="s">
        <v>41545</v>
      </c>
      <c r="E4" s="63" t="s">
        <v>41546</v>
      </c>
      <c r="F4" s="229"/>
      <c r="G4" s="63">
        <v>375</v>
      </c>
      <c r="H4" s="63">
        <v>71</v>
      </c>
      <c r="I4" s="63">
        <v>73</v>
      </c>
      <c r="K4" s="65" t="s">
        <v>15</v>
      </c>
    </row>
    <row r="5" spans="2:11">
      <c r="B5" s="62">
        <v>45321</v>
      </c>
      <c r="C5" s="63" t="s">
        <v>41547</v>
      </c>
      <c r="D5" s="63" t="s">
        <v>41541</v>
      </c>
      <c r="E5" s="63" t="s">
        <v>41548</v>
      </c>
      <c r="F5" s="229"/>
      <c r="G5" s="63">
        <v>638</v>
      </c>
      <c r="H5" s="63">
        <v>33</v>
      </c>
      <c r="I5" s="63">
        <v>650</v>
      </c>
      <c r="K5" s="65" t="s">
        <v>105</v>
      </c>
    </row>
    <row r="6" spans="2:11">
      <c r="B6" s="62">
        <v>45324</v>
      </c>
      <c r="C6" s="63" t="s">
        <v>41549</v>
      </c>
      <c r="D6" s="63" t="s">
        <v>41550</v>
      </c>
      <c r="E6" s="63" t="s">
        <v>41551</v>
      </c>
      <c r="F6" s="229"/>
      <c r="G6" s="63">
        <v>26</v>
      </c>
      <c r="H6" s="63">
        <v>1</v>
      </c>
      <c r="I6" s="63">
        <v>21</v>
      </c>
      <c r="K6" s="65" t="s">
        <v>57</v>
      </c>
    </row>
    <row r="7" spans="2:11">
      <c r="B7" s="62">
        <v>45323</v>
      </c>
      <c r="C7" s="63" t="s">
        <v>41552</v>
      </c>
      <c r="D7" s="63" t="s">
        <v>41553</v>
      </c>
      <c r="E7" s="63" t="s">
        <v>41542</v>
      </c>
      <c r="F7" s="229"/>
      <c r="G7" s="63">
        <v>91</v>
      </c>
      <c r="H7" s="63">
        <v>14</v>
      </c>
      <c r="I7" s="63">
        <v>32</v>
      </c>
      <c r="K7" s="65" t="s">
        <v>41554</v>
      </c>
    </row>
    <row r="8" spans="2:11">
      <c r="B8" s="62">
        <v>45328</v>
      </c>
      <c r="C8" s="63" t="s">
        <v>41555</v>
      </c>
      <c r="D8" s="63" t="s">
        <v>41556</v>
      </c>
      <c r="E8" s="63" t="s">
        <v>41557</v>
      </c>
      <c r="F8" s="229"/>
      <c r="G8" s="63">
        <v>61</v>
      </c>
      <c r="H8" s="63">
        <v>12</v>
      </c>
      <c r="I8" s="63">
        <v>32</v>
      </c>
      <c r="K8" s="65" t="s">
        <v>43</v>
      </c>
    </row>
    <row r="9" spans="2:11">
      <c r="B9" s="62">
        <v>45324</v>
      </c>
      <c r="C9" s="63" t="s">
        <v>41558</v>
      </c>
      <c r="D9" s="63" t="s">
        <v>41559</v>
      </c>
      <c r="E9" s="63" t="s">
        <v>41560</v>
      </c>
      <c r="F9" s="229"/>
      <c r="G9" s="63">
        <v>252</v>
      </c>
      <c r="H9" s="63">
        <v>4</v>
      </c>
      <c r="I9" s="63">
        <v>248</v>
      </c>
      <c r="K9" s="65" t="s">
        <v>4267</v>
      </c>
    </row>
    <row r="10" spans="2:11">
      <c r="B10" s="62">
        <v>45323</v>
      </c>
      <c r="C10" s="63" t="s">
        <v>41561</v>
      </c>
      <c r="D10" s="63" t="s">
        <v>41562</v>
      </c>
      <c r="E10" s="63" t="s">
        <v>41548</v>
      </c>
      <c r="F10" s="229"/>
      <c r="G10" s="63">
        <v>98</v>
      </c>
      <c r="H10" s="63">
        <v>8</v>
      </c>
      <c r="I10" s="63">
        <v>65</v>
      </c>
      <c r="K10" s="65" t="s">
        <v>72</v>
      </c>
    </row>
    <row r="11" spans="2:11">
      <c r="B11" s="62">
        <v>45324</v>
      </c>
      <c r="C11" s="63" t="s">
        <v>41563</v>
      </c>
      <c r="D11" s="63" t="s">
        <v>41564</v>
      </c>
      <c r="E11" s="63" t="s">
        <v>114</v>
      </c>
      <c r="F11" s="229"/>
      <c r="G11" s="63">
        <v>30</v>
      </c>
      <c r="H11" s="63">
        <v>10</v>
      </c>
      <c r="I11" s="63">
        <v>6</v>
      </c>
      <c r="K11" s="65" t="s">
        <v>151</v>
      </c>
    </row>
    <row r="12" spans="2:11">
      <c r="B12" s="62">
        <v>45323</v>
      </c>
      <c r="C12" s="63" t="s">
        <v>41565</v>
      </c>
      <c r="D12" s="63" t="s">
        <v>41566</v>
      </c>
      <c r="E12" s="63" t="s">
        <v>41567</v>
      </c>
      <c r="F12" s="229"/>
      <c r="G12" s="63">
        <v>10</v>
      </c>
      <c r="H12" s="63">
        <v>3</v>
      </c>
      <c r="I12" s="63">
        <v>4</v>
      </c>
      <c r="K12" s="65" t="s">
        <v>114</v>
      </c>
    </row>
    <row r="13" spans="2:11">
      <c r="B13" s="62">
        <v>45321</v>
      </c>
      <c r="C13" s="63" t="s">
        <v>41568</v>
      </c>
      <c r="D13" s="63" t="s">
        <v>41569</v>
      </c>
      <c r="E13" s="63" t="s">
        <v>41570</v>
      </c>
      <c r="F13" s="229"/>
      <c r="G13" s="63">
        <v>36</v>
      </c>
      <c r="H13" s="63">
        <v>0</v>
      </c>
      <c r="I13" s="63">
        <v>24</v>
      </c>
      <c r="K13" s="65" t="s">
        <v>38</v>
      </c>
    </row>
    <row r="14" spans="2:11">
      <c r="B14" s="62">
        <v>45324</v>
      </c>
      <c r="C14" s="63" t="s">
        <v>41571</v>
      </c>
      <c r="D14" s="63" t="s">
        <v>41572</v>
      </c>
      <c r="E14" s="63" t="s">
        <v>41573</v>
      </c>
      <c r="F14" s="229"/>
      <c r="G14" s="63">
        <v>32</v>
      </c>
      <c r="H14" s="63">
        <v>1</v>
      </c>
      <c r="I14" s="63">
        <v>20</v>
      </c>
      <c r="K14" s="65" t="s">
        <v>171</v>
      </c>
    </row>
    <row r="15" spans="2:11">
      <c r="B15" s="62">
        <v>45321</v>
      </c>
      <c r="C15" s="63" t="s">
        <v>41574</v>
      </c>
      <c r="D15" s="63" t="s">
        <v>41575</v>
      </c>
      <c r="E15" s="63" t="s">
        <v>105</v>
      </c>
      <c r="F15" s="229"/>
      <c r="G15" s="63">
        <v>15</v>
      </c>
      <c r="H15" s="63">
        <v>1</v>
      </c>
      <c r="I15" s="63">
        <v>0</v>
      </c>
      <c r="K15" s="65" t="s">
        <v>133</v>
      </c>
    </row>
    <row r="16" spans="2:11">
      <c r="B16" s="62">
        <v>45328</v>
      </c>
      <c r="C16" s="63" t="s">
        <v>41576</v>
      </c>
      <c r="D16" s="63" t="s">
        <v>41577</v>
      </c>
      <c r="E16" s="63" t="s">
        <v>41578</v>
      </c>
      <c r="F16" s="229"/>
      <c r="G16" s="63">
        <v>10</v>
      </c>
      <c r="H16" s="63">
        <v>0</v>
      </c>
      <c r="I16" s="63">
        <v>1</v>
      </c>
      <c r="K16" s="65" t="s">
        <v>122</v>
      </c>
    </row>
    <row r="17" spans="2:11">
      <c r="B17" s="62">
        <v>45324</v>
      </c>
      <c r="C17" s="63" t="s">
        <v>41579</v>
      </c>
      <c r="D17" s="63" t="s">
        <v>41580</v>
      </c>
      <c r="E17" s="63" t="s">
        <v>41542</v>
      </c>
      <c r="F17" s="229"/>
      <c r="G17" s="63">
        <v>47</v>
      </c>
      <c r="H17" s="63">
        <v>21</v>
      </c>
      <c r="I17" s="63">
        <v>13</v>
      </c>
      <c r="K17" s="65" t="s">
        <v>21</v>
      </c>
    </row>
    <row r="18" spans="2:11">
      <c r="B18" s="62">
        <v>45322</v>
      </c>
      <c r="C18" s="63" t="s">
        <v>41581</v>
      </c>
      <c r="D18" s="63" t="s">
        <v>41582</v>
      </c>
      <c r="E18" s="63" t="s">
        <v>41542</v>
      </c>
      <c r="F18" s="229"/>
      <c r="G18" s="63">
        <v>45</v>
      </c>
      <c r="H18" s="63">
        <v>19</v>
      </c>
      <c r="I18" s="63">
        <v>19</v>
      </c>
      <c r="K18" s="65" t="s">
        <v>166</v>
      </c>
    </row>
    <row r="19" spans="2:11">
      <c r="B19" s="62">
        <v>45323</v>
      </c>
      <c r="C19" s="63" t="s">
        <v>41583</v>
      </c>
      <c r="D19" s="63" t="s">
        <v>41584</v>
      </c>
      <c r="E19" s="63" t="s">
        <v>41585</v>
      </c>
      <c r="F19" s="229"/>
      <c r="G19" s="63">
        <v>6</v>
      </c>
      <c r="H19" s="63">
        <v>0</v>
      </c>
      <c r="I19" s="63">
        <v>5</v>
      </c>
      <c r="K19" s="65" t="s">
        <v>724</v>
      </c>
    </row>
    <row r="20" spans="2:11" ht="21">
      <c r="B20" s="62">
        <v>45328</v>
      </c>
      <c r="C20" s="63" t="s">
        <v>41586</v>
      </c>
      <c r="D20" s="66" t="s">
        <v>41587</v>
      </c>
      <c r="E20" s="63" t="s">
        <v>41578</v>
      </c>
      <c r="F20" s="229"/>
      <c r="G20" s="63">
        <v>1</v>
      </c>
      <c r="H20" s="63">
        <v>0</v>
      </c>
      <c r="I20" s="63">
        <v>0</v>
      </c>
      <c r="K20" s="65" t="s">
        <v>129</v>
      </c>
    </row>
    <row r="21" spans="2:11">
      <c r="B21" s="62">
        <v>45323</v>
      </c>
      <c r="C21" s="63" t="s">
        <v>41588</v>
      </c>
      <c r="D21" s="63" t="s">
        <v>41589</v>
      </c>
      <c r="E21" s="63" t="s">
        <v>72</v>
      </c>
      <c r="F21" s="229"/>
      <c r="G21" s="63">
        <v>9</v>
      </c>
      <c r="H21" s="63">
        <v>0</v>
      </c>
      <c r="I21" s="63">
        <v>0</v>
      </c>
      <c r="K21" s="65" t="s">
        <v>30</v>
      </c>
    </row>
    <row r="22" spans="2:11">
      <c r="B22" s="62">
        <v>45327</v>
      </c>
      <c r="C22" s="63" t="s">
        <v>41590</v>
      </c>
      <c r="D22" s="63" t="s">
        <v>41591</v>
      </c>
      <c r="E22" s="63" t="s">
        <v>41557</v>
      </c>
      <c r="F22" s="229"/>
      <c r="G22" s="63">
        <v>1</v>
      </c>
      <c r="H22" s="63">
        <v>0</v>
      </c>
      <c r="I22" s="63">
        <v>0</v>
      </c>
      <c r="K22" s="65" t="s">
        <v>88</v>
      </c>
    </row>
    <row r="23" spans="2:11">
      <c r="B23" s="62">
        <v>45324</v>
      </c>
      <c r="C23" s="63" t="s">
        <v>41592</v>
      </c>
      <c r="D23" s="63" t="s">
        <v>41593</v>
      </c>
      <c r="E23" s="63" t="s">
        <v>41594</v>
      </c>
      <c r="F23" s="229"/>
      <c r="G23" s="63">
        <v>5</v>
      </c>
      <c r="H23" s="63">
        <v>1</v>
      </c>
      <c r="I23" s="63">
        <v>3</v>
      </c>
      <c r="K23" s="65" t="s">
        <v>48</v>
      </c>
    </row>
    <row r="24" spans="2:11">
      <c r="B24" s="62">
        <v>45328</v>
      </c>
      <c r="C24" s="63" t="s">
        <v>41595</v>
      </c>
      <c r="D24" s="63" t="s">
        <v>41596</v>
      </c>
      <c r="E24" s="63" t="s">
        <v>41578</v>
      </c>
      <c r="F24" s="229"/>
      <c r="G24" s="63">
        <v>4</v>
      </c>
      <c r="H24" s="63">
        <v>0</v>
      </c>
      <c r="I24" s="63">
        <v>1</v>
      </c>
      <c r="K24" s="65" t="s">
        <v>96</v>
      </c>
    </row>
    <row r="25" spans="2:11">
      <c r="B25" s="62">
        <v>45317</v>
      </c>
      <c r="C25" s="63" t="s">
        <v>41597</v>
      </c>
      <c r="D25" s="63" t="s">
        <v>41598</v>
      </c>
      <c r="E25" s="63" t="s">
        <v>151</v>
      </c>
      <c r="F25" s="229"/>
      <c r="G25" s="63">
        <v>29</v>
      </c>
      <c r="H25" s="63">
        <v>40</v>
      </c>
      <c r="I25" s="63">
        <v>22</v>
      </c>
      <c r="K25" s="65" t="s">
        <v>29235</v>
      </c>
    </row>
    <row r="26" spans="2:11">
      <c r="B26" s="62">
        <v>45328</v>
      </c>
      <c r="C26" s="63" t="s">
        <v>41599</v>
      </c>
      <c r="D26" s="63" t="s">
        <v>41600</v>
      </c>
      <c r="E26" s="63" t="s">
        <v>151</v>
      </c>
      <c r="F26" s="229"/>
      <c r="G26" s="63">
        <v>14</v>
      </c>
      <c r="H26" s="63">
        <v>2</v>
      </c>
      <c r="I26" s="63">
        <v>3</v>
      </c>
      <c r="K26" s="65" t="s">
        <v>41601</v>
      </c>
    </row>
    <row r="27" spans="2:11">
      <c r="B27" s="62">
        <v>45323</v>
      </c>
      <c r="C27" s="63" t="s">
        <v>41602</v>
      </c>
      <c r="D27" s="63" t="s">
        <v>41603</v>
      </c>
      <c r="E27" s="63" t="s">
        <v>41604</v>
      </c>
      <c r="F27" s="229"/>
      <c r="G27" s="63">
        <v>4</v>
      </c>
      <c r="H27" s="63">
        <v>2</v>
      </c>
      <c r="I27" s="63">
        <v>2</v>
      </c>
    </row>
    <row r="28" spans="2:11">
      <c r="B28" s="62">
        <v>45324</v>
      </c>
      <c r="C28" s="63" t="s">
        <v>41605</v>
      </c>
      <c r="D28" s="63" t="s">
        <v>41606</v>
      </c>
      <c r="E28" s="63" t="s">
        <v>41548</v>
      </c>
      <c r="F28" s="229"/>
      <c r="G28" s="63">
        <v>21</v>
      </c>
      <c r="H28" s="63">
        <v>13</v>
      </c>
      <c r="I28" s="63">
        <v>7</v>
      </c>
    </row>
    <row r="29" spans="2:11">
      <c r="B29" s="62">
        <v>45329</v>
      </c>
      <c r="C29" s="63" t="s">
        <v>41607</v>
      </c>
      <c r="D29" s="63" t="s">
        <v>41608</v>
      </c>
      <c r="E29" s="63" t="s">
        <v>15</v>
      </c>
      <c r="F29" s="229"/>
      <c r="G29" s="63">
        <v>8</v>
      </c>
      <c r="H29" s="63">
        <v>3</v>
      </c>
      <c r="I29" s="63">
        <v>2</v>
      </c>
    </row>
    <row r="30" spans="2:11">
      <c r="B30" s="62">
        <v>45338</v>
      </c>
      <c r="C30" s="63" t="s">
        <v>41609</v>
      </c>
      <c r="D30" s="63" t="s">
        <v>41610</v>
      </c>
      <c r="E30" s="63" t="s">
        <v>41548</v>
      </c>
      <c r="F30" s="229"/>
      <c r="G30" s="63">
        <v>17</v>
      </c>
      <c r="H30" s="63">
        <v>13</v>
      </c>
      <c r="I30" s="63">
        <v>7</v>
      </c>
    </row>
    <row r="31" spans="2:11">
      <c r="B31" s="62">
        <v>45322</v>
      </c>
      <c r="C31" s="63" t="s">
        <v>41611</v>
      </c>
      <c r="D31" s="63" t="s">
        <v>41612</v>
      </c>
      <c r="E31" s="63" t="s">
        <v>41548</v>
      </c>
      <c r="F31" s="229"/>
      <c r="G31" s="63">
        <v>30</v>
      </c>
      <c r="H31" s="63">
        <v>12</v>
      </c>
      <c r="I31" s="63">
        <v>11</v>
      </c>
    </row>
    <row r="32" spans="2:11">
      <c r="B32" s="62">
        <v>45324</v>
      </c>
      <c r="C32" s="63" t="s">
        <v>41613</v>
      </c>
      <c r="D32" s="63" t="s">
        <v>41614</v>
      </c>
      <c r="E32" s="63" t="s">
        <v>41546</v>
      </c>
      <c r="F32" s="229"/>
      <c r="G32" s="63">
        <v>11</v>
      </c>
      <c r="H32" s="63">
        <v>4</v>
      </c>
      <c r="I32" s="63">
        <v>6</v>
      </c>
    </row>
    <row r="33" spans="2:9">
      <c r="B33" s="62">
        <v>45329</v>
      </c>
      <c r="C33" s="63" t="s">
        <v>41615</v>
      </c>
      <c r="D33" s="63" t="s">
        <v>41616</v>
      </c>
      <c r="E33" s="63" t="s">
        <v>41542</v>
      </c>
      <c r="F33" s="229"/>
      <c r="G33" s="63">
        <v>42</v>
      </c>
      <c r="H33" s="63">
        <v>6</v>
      </c>
      <c r="I33" s="63">
        <v>3</v>
      </c>
    </row>
    <row r="34" spans="2:9">
      <c r="B34" s="62">
        <v>45329</v>
      </c>
      <c r="C34" s="63" t="s">
        <v>41617</v>
      </c>
      <c r="D34" s="63" t="s">
        <v>41618</v>
      </c>
      <c r="E34" s="63" t="s">
        <v>41548</v>
      </c>
      <c r="F34" s="229"/>
      <c r="G34" s="63">
        <v>31</v>
      </c>
      <c r="H34" s="63">
        <v>4</v>
      </c>
      <c r="I34" s="63">
        <v>5</v>
      </c>
    </row>
    <row r="35" spans="2:9">
      <c r="B35" s="62">
        <v>45323</v>
      </c>
      <c r="C35" s="63" t="s">
        <v>41619</v>
      </c>
      <c r="D35" s="63" t="s">
        <v>41620</v>
      </c>
      <c r="E35" s="63" t="s">
        <v>41557</v>
      </c>
      <c r="F35" s="229"/>
      <c r="G35" s="63">
        <v>1</v>
      </c>
      <c r="H35" s="63">
        <v>0</v>
      </c>
      <c r="I35" s="63">
        <v>0</v>
      </c>
    </row>
    <row r="36" spans="2:9">
      <c r="B36" s="62">
        <v>45323</v>
      </c>
      <c r="C36" s="63" t="s">
        <v>41621</v>
      </c>
      <c r="D36" s="63" t="s">
        <v>41622</v>
      </c>
      <c r="E36" s="63" t="s">
        <v>41623</v>
      </c>
      <c r="F36" s="229"/>
      <c r="G36" s="63">
        <v>0</v>
      </c>
      <c r="H36" s="63">
        <v>0</v>
      </c>
      <c r="I36" s="63">
        <v>0</v>
      </c>
    </row>
    <row r="37" spans="2:9">
      <c r="B37" s="62">
        <v>45330</v>
      </c>
      <c r="C37" s="63" t="s">
        <v>41624</v>
      </c>
      <c r="D37" s="63" t="s">
        <v>41625</v>
      </c>
      <c r="E37" s="63" t="s">
        <v>41548</v>
      </c>
      <c r="F37" s="229"/>
      <c r="G37" s="63">
        <v>13</v>
      </c>
      <c r="H37" s="63">
        <v>6</v>
      </c>
      <c r="I37" s="63">
        <v>8</v>
      </c>
    </row>
    <row r="38" spans="2:9">
      <c r="B38" s="62">
        <v>45331</v>
      </c>
      <c r="C38" s="63" t="s">
        <v>41626</v>
      </c>
      <c r="D38" s="63" t="s">
        <v>41627</v>
      </c>
      <c r="E38" s="63" t="s">
        <v>41542</v>
      </c>
      <c r="F38" s="229"/>
      <c r="G38" s="63">
        <v>13</v>
      </c>
      <c r="H38" s="63">
        <v>10</v>
      </c>
      <c r="I38" s="63">
        <v>6</v>
      </c>
    </row>
    <row r="39" spans="2:9">
      <c r="B39" s="62">
        <v>45322</v>
      </c>
      <c r="C39" s="63" t="s">
        <v>41628</v>
      </c>
      <c r="D39" s="63" t="s">
        <v>41629</v>
      </c>
      <c r="E39" s="63" t="s">
        <v>133</v>
      </c>
      <c r="F39" s="229"/>
      <c r="G39" s="63">
        <v>3</v>
      </c>
      <c r="H39" s="63">
        <v>0</v>
      </c>
      <c r="I39" s="63">
        <v>3</v>
      </c>
    </row>
    <row r="40" spans="2:9">
      <c r="B40" s="62">
        <v>45330</v>
      </c>
      <c r="C40" s="63" t="s">
        <v>41630</v>
      </c>
      <c r="D40" s="63" t="s">
        <v>41631</v>
      </c>
      <c r="E40" s="63" t="s">
        <v>41542</v>
      </c>
      <c r="F40" s="229"/>
      <c r="G40" s="63">
        <v>17</v>
      </c>
      <c r="H40" s="63">
        <v>6</v>
      </c>
      <c r="I40" s="63">
        <v>9</v>
      </c>
    </row>
    <row r="41" spans="2:9">
      <c r="B41" s="62">
        <v>45323</v>
      </c>
      <c r="C41" s="63" t="s">
        <v>41632</v>
      </c>
      <c r="D41" s="63" t="s">
        <v>41633</v>
      </c>
      <c r="E41" s="63" t="s">
        <v>41578</v>
      </c>
      <c r="F41" s="229"/>
      <c r="G41" s="63">
        <v>2</v>
      </c>
      <c r="H41" s="63">
        <v>0</v>
      </c>
      <c r="I41" s="63">
        <v>0</v>
      </c>
    </row>
    <row r="42" spans="2:9">
      <c r="B42" s="62">
        <v>45326</v>
      </c>
      <c r="C42" s="63" t="s">
        <v>41634</v>
      </c>
      <c r="D42" s="63" t="s">
        <v>41635</v>
      </c>
      <c r="E42" s="63" t="s">
        <v>41636</v>
      </c>
      <c r="F42" s="229"/>
      <c r="G42" s="63">
        <v>0</v>
      </c>
      <c r="H42" s="63">
        <v>0</v>
      </c>
      <c r="I42" s="63">
        <v>0</v>
      </c>
    </row>
    <row r="43" spans="2:9">
      <c r="B43" s="62">
        <v>45331</v>
      </c>
      <c r="C43" s="63" t="s">
        <v>41637</v>
      </c>
      <c r="D43" s="63" t="s">
        <v>41638</v>
      </c>
      <c r="E43" s="63" t="s">
        <v>41639</v>
      </c>
      <c r="F43" s="229"/>
      <c r="G43" s="63">
        <v>2</v>
      </c>
      <c r="H43" s="63">
        <v>0</v>
      </c>
      <c r="I43" s="63">
        <v>1</v>
      </c>
    </row>
    <row r="44" spans="2:9">
      <c r="B44" s="62">
        <v>45336</v>
      </c>
      <c r="C44" s="63" t="s">
        <v>41640</v>
      </c>
      <c r="D44" s="63" t="s">
        <v>41641</v>
      </c>
      <c r="E44" s="63" t="s">
        <v>41548</v>
      </c>
      <c r="F44" s="229"/>
      <c r="G44" s="63">
        <v>8</v>
      </c>
      <c r="H44" s="63">
        <v>5</v>
      </c>
      <c r="I44" s="63">
        <v>2</v>
      </c>
    </row>
    <row r="45" spans="2:9">
      <c r="B45" s="62">
        <v>45324</v>
      </c>
      <c r="C45" s="63" t="s">
        <v>41642</v>
      </c>
      <c r="D45" s="63" t="s">
        <v>41643</v>
      </c>
      <c r="E45" s="63" t="s">
        <v>41551</v>
      </c>
      <c r="F45" s="229"/>
      <c r="G45" s="63">
        <v>3</v>
      </c>
      <c r="H45" s="63">
        <v>1</v>
      </c>
      <c r="I45" s="63">
        <v>1</v>
      </c>
    </row>
    <row r="46" spans="2:9">
      <c r="B46" s="62">
        <v>45336</v>
      </c>
      <c r="C46" s="63" t="s">
        <v>41644</v>
      </c>
      <c r="D46" s="63" t="s">
        <v>41645</v>
      </c>
      <c r="E46" s="63" t="s">
        <v>41557</v>
      </c>
      <c r="F46" s="229"/>
      <c r="G46" s="63">
        <v>0</v>
      </c>
      <c r="H46" s="63">
        <v>0</v>
      </c>
      <c r="I46" s="63">
        <v>0</v>
      </c>
    </row>
    <row r="47" spans="2:9">
      <c r="B47" s="62">
        <v>45340</v>
      </c>
      <c r="C47" s="63" t="s">
        <v>41646</v>
      </c>
      <c r="D47" s="63" t="s">
        <v>41647</v>
      </c>
      <c r="E47" s="63" t="s">
        <v>41557</v>
      </c>
      <c r="F47" s="229"/>
      <c r="G47" s="63">
        <v>0</v>
      </c>
      <c r="H47" s="63">
        <v>0</v>
      </c>
      <c r="I47" s="63">
        <v>0</v>
      </c>
    </row>
    <row r="48" spans="2:9">
      <c r="B48" s="62">
        <v>45323</v>
      </c>
      <c r="C48" s="63" t="s">
        <v>41648</v>
      </c>
      <c r="D48" s="63" t="s">
        <v>41649</v>
      </c>
      <c r="E48" s="63" t="s">
        <v>41650</v>
      </c>
      <c r="F48" s="229"/>
      <c r="G48" s="63">
        <v>0</v>
      </c>
      <c r="H48" s="63">
        <v>0</v>
      </c>
      <c r="I48" s="63">
        <v>0</v>
      </c>
    </row>
  </sheetData>
  <mergeCells count="1">
    <mergeCell ref="F3:F48"/>
  </mergeCells>
  <phoneticPr fontId="58"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O37"/>
  <sheetViews>
    <sheetView showGridLines="0" workbookViewId="0">
      <selection activeCell="J10" sqref="J10"/>
    </sheetView>
  </sheetViews>
  <sheetFormatPr baseColWidth="10" defaultColWidth="11" defaultRowHeight="16"/>
  <cols>
    <col min="1" max="1" width="15" customWidth="1"/>
    <col min="2" max="2" width="28.33203125" customWidth="1"/>
    <col min="3" max="3" width="18.5" customWidth="1"/>
    <col min="4" max="4" width="12" customWidth="1"/>
    <col min="5" max="9" width="11" customWidth="1"/>
    <col min="10" max="10" width="4.83203125" customWidth="1"/>
    <col min="11" max="11" width="11" customWidth="1"/>
    <col min="12" max="12" width="14" customWidth="1"/>
    <col min="13" max="13" width="11" customWidth="1"/>
    <col min="14" max="14" width="13" customWidth="1"/>
    <col min="15" max="15" width="11" customWidth="1"/>
  </cols>
  <sheetData>
    <row r="1" spans="1:15">
      <c r="A1" s="28"/>
      <c r="B1" s="29"/>
      <c r="C1" s="30"/>
      <c r="D1" s="31"/>
      <c r="E1" s="230" t="s">
        <v>41651</v>
      </c>
      <c r="F1" s="230"/>
      <c r="G1" s="230"/>
      <c r="H1" s="230"/>
      <c r="I1" s="230"/>
      <c r="J1" s="32"/>
      <c r="K1" s="230" t="s">
        <v>41652</v>
      </c>
      <c r="L1" s="230"/>
      <c r="M1" s="230"/>
      <c r="N1" s="230"/>
      <c r="O1" s="231"/>
    </row>
    <row r="2" spans="1:15" s="27" customFormat="1">
      <c r="A2" s="28"/>
      <c r="B2" s="33" t="s">
        <v>41653</v>
      </c>
      <c r="C2" s="34" t="s">
        <v>41654</v>
      </c>
      <c r="D2" s="35" t="s">
        <v>41655</v>
      </c>
      <c r="E2" s="36" t="s">
        <v>41656</v>
      </c>
      <c r="F2" s="37" t="s">
        <v>41657</v>
      </c>
      <c r="G2" s="37" t="s">
        <v>41658</v>
      </c>
      <c r="H2" s="37" t="s">
        <v>41659</v>
      </c>
      <c r="I2" s="37" t="s">
        <v>41660</v>
      </c>
      <c r="J2" s="38"/>
      <c r="K2" s="39" t="s">
        <v>41656</v>
      </c>
      <c r="L2" s="37" t="s">
        <v>41657</v>
      </c>
      <c r="M2" s="37" t="s">
        <v>41661</v>
      </c>
      <c r="N2" s="37" t="s">
        <v>41659</v>
      </c>
      <c r="O2" s="40" t="s">
        <v>41660</v>
      </c>
    </row>
    <row r="3" spans="1:15">
      <c r="A3" s="28"/>
      <c r="B3" s="41" t="s">
        <v>41662</v>
      </c>
      <c r="C3" s="42" t="s">
        <v>15</v>
      </c>
      <c r="D3" s="43">
        <v>825284985</v>
      </c>
      <c r="E3" s="44">
        <v>24</v>
      </c>
      <c r="F3" s="44">
        <v>716569</v>
      </c>
      <c r="G3" s="44">
        <v>1856</v>
      </c>
      <c r="H3" s="44">
        <v>34484</v>
      </c>
      <c r="I3" s="44">
        <v>25615</v>
      </c>
      <c r="J3" s="45"/>
      <c r="K3" s="45">
        <v>716</v>
      </c>
      <c r="L3" s="45">
        <v>45552942</v>
      </c>
      <c r="M3" s="45">
        <v>90815</v>
      </c>
      <c r="N3" s="45">
        <v>1328331</v>
      </c>
      <c r="O3" s="46">
        <v>94467</v>
      </c>
    </row>
    <row r="4" spans="1:15">
      <c r="A4" s="28"/>
      <c r="B4" s="41" t="s">
        <v>41663</v>
      </c>
      <c r="C4" s="42" t="s">
        <v>72</v>
      </c>
      <c r="D4" s="43" t="s">
        <v>73</v>
      </c>
      <c r="E4" s="47">
        <v>64</v>
      </c>
      <c r="F4" s="47">
        <v>503672</v>
      </c>
      <c r="G4" s="47">
        <v>229</v>
      </c>
      <c r="H4" s="47">
        <v>4068</v>
      </c>
      <c r="I4" s="47">
        <v>2225</v>
      </c>
      <c r="J4" s="47"/>
      <c r="K4" s="47">
        <v>478</v>
      </c>
      <c r="L4" s="47">
        <v>1855798</v>
      </c>
      <c r="M4" s="47">
        <v>4730</v>
      </c>
      <c r="N4" s="47">
        <v>28932</v>
      </c>
      <c r="O4" s="48">
        <v>23875</v>
      </c>
    </row>
    <row r="5" spans="1:15">
      <c r="A5" s="28"/>
      <c r="B5" s="41" t="s">
        <v>41664</v>
      </c>
      <c r="C5" s="42" t="s">
        <v>41665</v>
      </c>
      <c r="D5" s="43">
        <v>996007980</v>
      </c>
      <c r="E5" s="47">
        <v>13</v>
      </c>
      <c r="F5" s="47">
        <v>149113</v>
      </c>
      <c r="G5" s="47">
        <v>923</v>
      </c>
      <c r="H5" s="47">
        <f>2493+2162</f>
        <v>4655</v>
      </c>
      <c r="I5" s="47">
        <v>2405</v>
      </c>
      <c r="J5" s="47"/>
      <c r="K5" s="47">
        <v>268</v>
      </c>
      <c r="L5" s="47">
        <v>760939</v>
      </c>
      <c r="M5" s="47">
        <v>4033</v>
      </c>
      <c r="N5" s="49">
        <v>17354</v>
      </c>
      <c r="O5" s="48">
        <v>12773</v>
      </c>
    </row>
    <row r="6" spans="1:15">
      <c r="A6" s="28"/>
      <c r="B6" s="41" t="s">
        <v>41666</v>
      </c>
      <c r="C6" s="42" t="s">
        <v>114</v>
      </c>
      <c r="D6" s="43">
        <v>5353642241</v>
      </c>
      <c r="E6" s="47">
        <v>22</v>
      </c>
      <c r="F6" s="47">
        <v>263967</v>
      </c>
      <c r="G6" s="47">
        <v>122</v>
      </c>
      <c r="H6" s="47">
        <v>3439</v>
      </c>
      <c r="I6" s="47">
        <v>5969</v>
      </c>
      <c r="J6" s="47"/>
      <c r="K6" s="47">
        <v>170</v>
      </c>
      <c r="L6" s="49">
        <v>1319184</v>
      </c>
      <c r="M6" s="47">
        <v>1759</v>
      </c>
      <c r="N6" s="47">
        <v>40596</v>
      </c>
      <c r="O6" s="48">
        <v>58718</v>
      </c>
    </row>
    <row r="7" spans="1:15">
      <c r="A7" s="28"/>
      <c r="B7" s="41" t="s">
        <v>41667</v>
      </c>
      <c r="C7" s="42" t="s">
        <v>41668</v>
      </c>
      <c r="D7" s="43">
        <v>957957229</v>
      </c>
      <c r="E7" s="47">
        <v>44</v>
      </c>
      <c r="F7" s="47">
        <v>185165</v>
      </c>
      <c r="G7" s="47">
        <v>139</v>
      </c>
      <c r="H7" s="47">
        <v>4108</v>
      </c>
      <c r="I7" s="47">
        <v>559</v>
      </c>
      <c r="J7" s="47"/>
      <c r="K7" s="47">
        <v>256</v>
      </c>
      <c r="L7" s="47">
        <v>462963</v>
      </c>
      <c r="M7" s="47">
        <v>1251</v>
      </c>
      <c r="N7" s="47">
        <v>25236</v>
      </c>
      <c r="O7" s="50">
        <v>5564</v>
      </c>
    </row>
    <row r="8" spans="1:15">
      <c r="A8" s="28"/>
      <c r="B8" s="41" t="s">
        <v>41669</v>
      </c>
      <c r="C8" s="42" t="s">
        <v>41670</v>
      </c>
      <c r="D8" s="43" t="s">
        <v>93</v>
      </c>
      <c r="E8" s="47">
        <v>23</v>
      </c>
      <c r="F8" s="47">
        <v>136064</v>
      </c>
      <c r="G8" s="47">
        <v>108</v>
      </c>
      <c r="H8" s="47">
        <v>4044</v>
      </c>
      <c r="I8" s="47">
        <v>1357</v>
      </c>
      <c r="J8" s="47"/>
      <c r="K8" s="47">
        <v>214</v>
      </c>
      <c r="L8" s="47">
        <v>313234</v>
      </c>
      <c r="M8" s="47">
        <v>1076</v>
      </c>
      <c r="N8" s="47">
        <v>18502</v>
      </c>
      <c r="O8" s="48">
        <v>5490</v>
      </c>
    </row>
    <row r="9" spans="1:15">
      <c r="A9" s="28"/>
      <c r="B9" s="41" t="s">
        <v>41671</v>
      </c>
      <c r="C9" s="42" t="s">
        <v>41672</v>
      </c>
      <c r="D9" s="43">
        <v>934795368</v>
      </c>
      <c r="E9" s="47">
        <v>25</v>
      </c>
      <c r="F9" s="47">
        <v>123488</v>
      </c>
      <c r="G9" s="49">
        <v>17</v>
      </c>
      <c r="H9" s="47">
        <v>2353</v>
      </c>
      <c r="I9" s="47">
        <v>250</v>
      </c>
      <c r="J9" s="47"/>
      <c r="K9" s="49">
        <v>223</v>
      </c>
      <c r="L9" s="47">
        <v>3880302</v>
      </c>
      <c r="M9" s="47">
        <v>1886</v>
      </c>
      <c r="N9" s="47">
        <v>18179</v>
      </c>
      <c r="O9" s="48">
        <v>2222</v>
      </c>
    </row>
    <row r="10" spans="1:15">
      <c r="A10" s="28"/>
      <c r="B10" s="41" t="s">
        <v>41673</v>
      </c>
      <c r="C10" s="42" t="s">
        <v>41674</v>
      </c>
      <c r="D10" s="43">
        <v>5347828137</v>
      </c>
      <c r="E10" s="47">
        <v>14</v>
      </c>
      <c r="F10" s="47">
        <v>91267</v>
      </c>
      <c r="G10" s="47">
        <v>27</v>
      </c>
      <c r="H10" s="47">
        <v>1226</v>
      </c>
      <c r="I10" s="51">
        <v>112</v>
      </c>
      <c r="J10" s="47"/>
      <c r="K10" s="47">
        <v>176</v>
      </c>
      <c r="L10" s="47">
        <v>1549540</v>
      </c>
      <c r="M10" s="47">
        <v>569</v>
      </c>
      <c r="N10" s="47">
        <v>20696</v>
      </c>
      <c r="O10" s="48">
        <v>5092</v>
      </c>
    </row>
    <row r="11" spans="1:15">
      <c r="A11" s="28"/>
      <c r="B11" s="41" t="s">
        <v>41675</v>
      </c>
      <c r="C11" s="42" t="s">
        <v>168</v>
      </c>
      <c r="D11" s="43">
        <v>8687405813</v>
      </c>
      <c r="E11" s="47">
        <v>6</v>
      </c>
      <c r="F11" s="47">
        <v>65040</v>
      </c>
      <c r="G11" s="47">
        <v>19</v>
      </c>
      <c r="H11" s="47">
        <v>829</v>
      </c>
      <c r="I11" s="51">
        <v>509</v>
      </c>
      <c r="J11" s="47"/>
      <c r="K11" s="47">
        <v>91</v>
      </c>
      <c r="L11" s="47">
        <v>283552</v>
      </c>
      <c r="M11" s="47">
        <v>588</v>
      </c>
      <c r="N11" s="47">
        <v>4482</v>
      </c>
      <c r="O11" s="48">
        <v>2398</v>
      </c>
    </row>
    <row r="12" spans="1:15">
      <c r="A12" s="28"/>
      <c r="B12" s="41" t="s">
        <v>41676</v>
      </c>
      <c r="C12" s="42" t="s">
        <v>105</v>
      </c>
      <c r="D12" s="43">
        <v>572675971</v>
      </c>
      <c r="E12" s="52">
        <v>17</v>
      </c>
      <c r="F12" s="52">
        <v>59841</v>
      </c>
      <c r="G12" s="52">
        <v>28</v>
      </c>
      <c r="H12" s="52">
        <v>51</v>
      </c>
      <c r="I12" s="52">
        <v>25</v>
      </c>
      <c r="J12" s="52"/>
      <c r="K12" s="52">
        <v>305</v>
      </c>
      <c r="L12" s="52">
        <v>410579</v>
      </c>
      <c r="M12" s="52">
        <v>442</v>
      </c>
      <c r="N12" s="52">
        <v>6807</v>
      </c>
      <c r="O12" s="48">
        <v>1381</v>
      </c>
    </row>
    <row r="13" spans="1:15">
      <c r="A13" s="28"/>
      <c r="B13" s="41" t="s">
        <v>41677</v>
      </c>
      <c r="C13" s="42" t="s">
        <v>41678</v>
      </c>
      <c r="D13" s="43">
        <v>2696003882</v>
      </c>
      <c r="E13" s="52">
        <v>26</v>
      </c>
      <c r="F13" s="52">
        <v>20041</v>
      </c>
      <c r="G13" s="52">
        <v>8</v>
      </c>
      <c r="H13" s="52">
        <v>1736</v>
      </c>
      <c r="I13" s="52">
        <v>161</v>
      </c>
      <c r="J13" s="52"/>
      <c r="K13" s="47">
        <v>146</v>
      </c>
      <c r="L13" s="47">
        <v>215494</v>
      </c>
      <c r="M13" s="47">
        <v>512</v>
      </c>
      <c r="N13" s="47">
        <v>15461</v>
      </c>
      <c r="O13" s="48">
        <v>1982</v>
      </c>
    </row>
    <row r="14" spans="1:15">
      <c r="A14" s="28"/>
      <c r="B14" s="41" t="s">
        <v>41679</v>
      </c>
      <c r="C14" s="42" t="s">
        <v>41680</v>
      </c>
      <c r="D14" s="43">
        <v>758382606</v>
      </c>
      <c r="E14" s="47">
        <v>10</v>
      </c>
      <c r="F14" s="47">
        <v>5955</v>
      </c>
      <c r="G14" s="47">
        <v>412</v>
      </c>
      <c r="H14" s="47">
        <v>354</v>
      </c>
      <c r="I14" s="47">
        <v>210</v>
      </c>
      <c r="J14" s="47"/>
      <c r="K14" s="47">
        <v>175</v>
      </c>
      <c r="L14" s="47">
        <v>76542</v>
      </c>
      <c r="M14" s="47">
        <v>1300</v>
      </c>
      <c r="N14" s="47">
        <v>2958</v>
      </c>
      <c r="O14" s="50">
        <v>2584</v>
      </c>
    </row>
    <row r="15" spans="1:15">
      <c r="A15" s="28"/>
      <c r="B15" s="41" t="s">
        <v>41681</v>
      </c>
      <c r="C15" s="42" t="s">
        <v>41681</v>
      </c>
      <c r="D15" s="43">
        <v>9697444004</v>
      </c>
      <c r="E15" s="47">
        <v>27</v>
      </c>
      <c r="F15" s="47">
        <v>41102</v>
      </c>
      <c r="G15" s="47">
        <v>105</v>
      </c>
      <c r="H15" s="47">
        <v>385</v>
      </c>
      <c r="I15" s="47">
        <v>522</v>
      </c>
      <c r="J15" s="47"/>
      <c r="K15" s="47">
        <v>526</v>
      </c>
      <c r="L15" s="47">
        <v>405088</v>
      </c>
      <c r="M15" s="47">
        <v>1001</v>
      </c>
      <c r="N15" s="47">
        <v>4293</v>
      </c>
      <c r="O15" s="50">
        <v>7628</v>
      </c>
    </row>
    <row r="16" spans="1:15">
      <c r="A16" s="28"/>
      <c r="B16" s="41" t="s">
        <v>41682</v>
      </c>
      <c r="C16" s="42" t="s">
        <v>41683</v>
      </c>
      <c r="D16" s="43">
        <v>5287026994</v>
      </c>
      <c r="E16" s="52">
        <v>9</v>
      </c>
      <c r="F16" s="52">
        <v>94405</v>
      </c>
      <c r="G16" s="52">
        <v>107</v>
      </c>
      <c r="H16" s="52">
        <v>2854</v>
      </c>
      <c r="I16" s="53">
        <v>122</v>
      </c>
      <c r="J16" s="52"/>
      <c r="K16" s="49">
        <v>131</v>
      </c>
      <c r="L16" s="52">
        <v>463929</v>
      </c>
      <c r="M16" s="52">
        <v>1672</v>
      </c>
      <c r="N16" s="52">
        <v>12367</v>
      </c>
      <c r="O16" s="48">
        <v>6838</v>
      </c>
    </row>
    <row r="17" spans="1:15">
      <c r="A17" s="28"/>
      <c r="B17" s="41" t="s">
        <v>41684</v>
      </c>
      <c r="C17" s="42" t="s">
        <v>41685</v>
      </c>
      <c r="D17" s="43">
        <v>689087299</v>
      </c>
      <c r="E17" s="47">
        <v>7</v>
      </c>
      <c r="F17" s="47">
        <v>11864</v>
      </c>
      <c r="G17" s="47">
        <v>4</v>
      </c>
      <c r="H17" s="47">
        <v>310</v>
      </c>
      <c r="I17" s="47">
        <v>47</v>
      </c>
      <c r="J17" s="47"/>
      <c r="K17" s="47">
        <v>233</v>
      </c>
      <c r="L17" s="47">
        <v>134991</v>
      </c>
      <c r="M17" s="47">
        <v>184</v>
      </c>
      <c r="N17" s="47">
        <v>2744</v>
      </c>
      <c r="O17" s="50">
        <v>214</v>
      </c>
    </row>
    <row r="18" spans="1:15">
      <c r="A18" s="28"/>
      <c r="B18" s="41" t="s">
        <v>41686</v>
      </c>
      <c r="C18" s="42" t="s">
        <v>41687</v>
      </c>
      <c r="D18" s="43">
        <v>109252423</v>
      </c>
      <c r="E18" s="47">
        <v>14</v>
      </c>
      <c r="F18" s="47">
        <v>4732</v>
      </c>
      <c r="G18" s="47">
        <v>24</v>
      </c>
      <c r="H18" s="47">
        <v>205</v>
      </c>
      <c r="I18" s="47">
        <v>25</v>
      </c>
      <c r="J18" s="47"/>
      <c r="K18" s="47">
        <v>172</v>
      </c>
      <c r="L18" s="47">
        <v>76273</v>
      </c>
      <c r="M18" s="47">
        <v>919</v>
      </c>
      <c r="N18" s="47">
        <v>2657</v>
      </c>
      <c r="O18" s="50">
        <v>634</v>
      </c>
    </row>
    <row r="19" spans="1:15">
      <c r="A19" s="28"/>
      <c r="B19" s="41" t="s">
        <v>41688</v>
      </c>
      <c r="C19" s="42" t="s">
        <v>41689</v>
      </c>
      <c r="D19" s="43">
        <v>8092376257</v>
      </c>
      <c r="E19" s="47">
        <v>17</v>
      </c>
      <c r="F19" s="47">
        <v>10158</v>
      </c>
      <c r="G19" s="47">
        <v>38</v>
      </c>
      <c r="H19" s="47">
        <v>146</v>
      </c>
      <c r="I19" s="47">
        <v>129</v>
      </c>
      <c r="J19" s="47"/>
      <c r="K19" s="47">
        <v>202</v>
      </c>
      <c r="L19" s="47">
        <v>94994</v>
      </c>
      <c r="M19" s="47">
        <v>698</v>
      </c>
      <c r="N19" s="47">
        <v>1868</v>
      </c>
      <c r="O19" s="48">
        <v>674</v>
      </c>
    </row>
    <row r="20" spans="1:15">
      <c r="A20" s="28"/>
      <c r="B20" s="41" t="s">
        <v>41690</v>
      </c>
      <c r="C20" s="42" t="s">
        <v>41690</v>
      </c>
      <c r="D20" s="43">
        <v>1046190896</v>
      </c>
      <c r="E20" s="47">
        <v>14</v>
      </c>
      <c r="F20" s="47">
        <v>16202</v>
      </c>
      <c r="G20" s="47">
        <v>91</v>
      </c>
      <c r="H20" s="47">
        <v>234</v>
      </c>
      <c r="I20" s="51">
        <v>559</v>
      </c>
      <c r="J20" s="47"/>
      <c r="K20" s="47">
        <v>193</v>
      </c>
      <c r="L20" s="47">
        <v>168297</v>
      </c>
      <c r="M20" s="47">
        <v>703</v>
      </c>
      <c r="N20" s="47">
        <v>5825</v>
      </c>
      <c r="O20" s="48">
        <v>3458</v>
      </c>
    </row>
    <row r="21" spans="1:15">
      <c r="A21" s="28"/>
      <c r="B21" s="41" t="s">
        <v>41691</v>
      </c>
      <c r="C21" s="42" t="s">
        <v>41692</v>
      </c>
      <c r="D21" s="43">
        <v>333739016</v>
      </c>
      <c r="E21" s="47">
        <v>9</v>
      </c>
      <c r="F21" s="47">
        <v>1854</v>
      </c>
      <c r="G21" s="47">
        <v>9</v>
      </c>
      <c r="H21" s="51">
        <v>158</v>
      </c>
      <c r="I21" s="51">
        <v>90</v>
      </c>
      <c r="J21" s="47"/>
      <c r="K21" s="47">
        <v>94</v>
      </c>
      <c r="L21" s="47">
        <v>59061</v>
      </c>
      <c r="M21" s="47">
        <v>144</v>
      </c>
      <c r="N21" s="47">
        <v>2487</v>
      </c>
      <c r="O21" s="48">
        <v>845</v>
      </c>
    </row>
    <row r="22" spans="1:15">
      <c r="A22" s="28"/>
      <c r="B22" s="41" t="s">
        <v>41693</v>
      </c>
      <c r="C22" s="42" t="s">
        <v>133</v>
      </c>
      <c r="D22" s="43">
        <v>604992552</v>
      </c>
      <c r="E22" s="47">
        <v>7</v>
      </c>
      <c r="F22" s="47">
        <v>754</v>
      </c>
      <c r="G22" s="47">
        <v>1</v>
      </c>
      <c r="H22" s="47">
        <v>67</v>
      </c>
      <c r="I22" s="51">
        <v>35</v>
      </c>
      <c r="J22" s="47"/>
      <c r="K22" s="47">
        <v>195</v>
      </c>
      <c r="L22" s="47">
        <v>140627</v>
      </c>
      <c r="M22" s="47">
        <v>577</v>
      </c>
      <c r="N22" s="47">
        <v>4401</v>
      </c>
      <c r="O22" s="48">
        <v>1356</v>
      </c>
    </row>
    <row r="23" spans="1:15">
      <c r="A23" s="28"/>
      <c r="B23" s="41" t="s">
        <v>41694</v>
      </c>
      <c r="C23" s="42" t="s">
        <v>41695</v>
      </c>
      <c r="D23" s="43">
        <v>5486045674</v>
      </c>
      <c r="E23" s="47">
        <v>2</v>
      </c>
      <c r="F23" s="47">
        <v>3492</v>
      </c>
      <c r="G23" s="47">
        <v>1</v>
      </c>
      <c r="H23" s="47">
        <v>90</v>
      </c>
      <c r="I23" s="47">
        <v>0</v>
      </c>
      <c r="J23" s="47"/>
      <c r="K23" s="47">
        <v>67</v>
      </c>
      <c r="L23" s="47">
        <f>412759+F23</f>
        <v>416251</v>
      </c>
      <c r="M23" s="47">
        <f>398+G23</f>
        <v>399</v>
      </c>
      <c r="N23" s="47">
        <f>12885+H23</f>
        <v>12975</v>
      </c>
      <c r="O23" s="48">
        <v>469</v>
      </c>
    </row>
    <row r="24" spans="1:15">
      <c r="A24" s="28"/>
      <c r="B24" s="41" t="s">
        <v>41696</v>
      </c>
      <c r="C24" s="42" t="s">
        <v>151</v>
      </c>
      <c r="D24" s="43">
        <v>6246223300</v>
      </c>
      <c r="E24" s="47">
        <v>6</v>
      </c>
      <c r="F24" s="47">
        <v>21255</v>
      </c>
      <c r="G24" s="47">
        <v>13</v>
      </c>
      <c r="H24" s="47">
        <v>326</v>
      </c>
      <c r="I24" s="47">
        <v>60</v>
      </c>
      <c r="J24" s="47"/>
      <c r="K24" s="47">
        <v>108</v>
      </c>
      <c r="L24" s="47">
        <v>156668</v>
      </c>
      <c r="M24" s="47">
        <v>382</v>
      </c>
      <c r="N24" s="47">
        <v>2158</v>
      </c>
      <c r="O24" s="48">
        <v>928</v>
      </c>
    </row>
    <row r="25" spans="1:15">
      <c r="A25" s="28"/>
      <c r="B25" s="41" t="s">
        <v>41697</v>
      </c>
      <c r="C25" s="42" t="s">
        <v>41698</v>
      </c>
      <c r="D25" s="43">
        <v>5200049148</v>
      </c>
      <c r="E25" s="47">
        <v>3</v>
      </c>
      <c r="F25" s="47">
        <v>4703</v>
      </c>
      <c r="G25" s="47">
        <v>6</v>
      </c>
      <c r="H25" s="51">
        <v>16</v>
      </c>
      <c r="I25" s="51">
        <v>5</v>
      </c>
      <c r="J25" s="47"/>
      <c r="K25" s="47">
        <v>183</v>
      </c>
      <c r="L25" s="47">
        <v>158087</v>
      </c>
      <c r="M25" s="47">
        <v>558</v>
      </c>
      <c r="N25" s="47">
        <v>1277</v>
      </c>
      <c r="O25" s="50">
        <v>640</v>
      </c>
    </row>
    <row r="26" spans="1:15">
      <c r="A26" s="28"/>
      <c r="B26" s="41" t="s">
        <v>41699</v>
      </c>
      <c r="C26" s="42" t="s">
        <v>41700</v>
      </c>
      <c r="D26" s="43">
        <v>243176622</v>
      </c>
      <c r="E26" s="52">
        <v>16</v>
      </c>
      <c r="F26" s="52">
        <v>44727</v>
      </c>
      <c r="G26" s="52">
        <v>21</v>
      </c>
      <c r="H26" s="52">
        <v>274</v>
      </c>
      <c r="I26" s="52">
        <v>57</v>
      </c>
      <c r="J26" s="52"/>
      <c r="K26" s="52">
        <v>120</v>
      </c>
      <c r="L26" s="52">
        <v>193699</v>
      </c>
      <c r="M26" s="52">
        <v>157</v>
      </c>
      <c r="N26" s="52">
        <v>6148</v>
      </c>
      <c r="O26" s="48">
        <v>446</v>
      </c>
    </row>
    <row r="27" spans="1:15">
      <c r="A27" s="28"/>
      <c r="B27" s="41" t="s">
        <v>41701</v>
      </c>
      <c r="C27" s="42" t="s">
        <v>41701</v>
      </c>
      <c r="D27" s="43">
        <v>3865934865</v>
      </c>
      <c r="E27" s="47">
        <v>10</v>
      </c>
      <c r="F27" s="47">
        <v>1981</v>
      </c>
      <c r="G27" s="47">
        <v>4</v>
      </c>
      <c r="H27" s="51">
        <v>573</v>
      </c>
      <c r="I27" s="51">
        <v>50</v>
      </c>
      <c r="J27" s="47"/>
      <c r="K27" s="47">
        <v>117</v>
      </c>
      <c r="L27" s="47">
        <v>44966</v>
      </c>
      <c r="M27" s="47">
        <v>147</v>
      </c>
      <c r="N27" s="51">
        <v>7117</v>
      </c>
      <c r="O27" s="48">
        <v>507</v>
      </c>
    </row>
    <row r="28" spans="1:15">
      <c r="A28" s="28"/>
      <c r="B28" s="41" t="s">
        <v>41702</v>
      </c>
      <c r="C28" s="42" t="s">
        <v>67</v>
      </c>
      <c r="D28" s="43">
        <v>944813792</v>
      </c>
      <c r="E28" s="47">
        <v>14</v>
      </c>
      <c r="F28" s="47">
        <v>1998</v>
      </c>
      <c r="G28" s="47">
        <v>2</v>
      </c>
      <c r="H28" s="47">
        <v>16</v>
      </c>
      <c r="I28" s="47">
        <v>0</v>
      </c>
      <c r="J28" s="47"/>
      <c r="K28" s="47">
        <v>111</v>
      </c>
      <c r="L28" s="47">
        <v>85838</v>
      </c>
      <c r="M28" s="47">
        <v>110</v>
      </c>
      <c r="N28" s="47">
        <v>402</v>
      </c>
      <c r="O28" s="48">
        <v>136</v>
      </c>
    </row>
    <row r="29" spans="1:15">
      <c r="A29" s="28"/>
      <c r="B29" s="41" t="s">
        <v>41703</v>
      </c>
      <c r="C29" s="42" t="s">
        <v>602</v>
      </c>
      <c r="D29" s="43">
        <v>3354432492</v>
      </c>
      <c r="E29" s="47">
        <v>6</v>
      </c>
      <c r="F29" s="47">
        <v>947</v>
      </c>
      <c r="G29" s="47">
        <v>4</v>
      </c>
      <c r="H29" s="51">
        <v>35</v>
      </c>
      <c r="I29" s="51">
        <v>14</v>
      </c>
      <c r="J29" s="47"/>
      <c r="K29" s="47">
        <v>101</v>
      </c>
      <c r="L29" s="47">
        <v>49915</v>
      </c>
      <c r="M29" s="47">
        <v>62</v>
      </c>
      <c r="N29" s="47">
        <v>675</v>
      </c>
      <c r="O29" s="48">
        <v>15</v>
      </c>
    </row>
    <row r="30" spans="1:15">
      <c r="A30" s="28"/>
      <c r="B30" s="41" t="s">
        <v>41704</v>
      </c>
      <c r="C30" s="42" t="s">
        <v>41705</v>
      </c>
      <c r="D30" s="43">
        <v>635682559</v>
      </c>
      <c r="E30" s="52">
        <v>5</v>
      </c>
      <c r="F30" s="52">
        <v>809</v>
      </c>
      <c r="G30" s="52">
        <v>41</v>
      </c>
      <c r="H30" s="52">
        <v>63</v>
      </c>
      <c r="I30" s="52">
        <v>32</v>
      </c>
      <c r="J30" s="52"/>
      <c r="K30" s="52">
        <v>81</v>
      </c>
      <c r="L30" s="52">
        <v>44711</v>
      </c>
      <c r="M30" s="52">
        <v>216</v>
      </c>
      <c r="N30" s="52">
        <v>1860</v>
      </c>
      <c r="O30" s="54">
        <v>348</v>
      </c>
    </row>
    <row r="31" spans="1:15">
      <c r="A31" s="28"/>
      <c r="B31" s="41" t="s">
        <v>41706</v>
      </c>
      <c r="C31" s="42" t="s">
        <v>41707</v>
      </c>
      <c r="D31" s="43">
        <v>9418794974</v>
      </c>
      <c r="E31" s="52">
        <v>9</v>
      </c>
      <c r="F31" s="52">
        <v>2341</v>
      </c>
      <c r="G31" s="52">
        <v>27</v>
      </c>
      <c r="H31" s="52">
        <v>57</v>
      </c>
      <c r="I31" s="55">
        <v>35</v>
      </c>
      <c r="J31" s="52"/>
      <c r="K31" s="52">
        <v>127</v>
      </c>
      <c r="L31" s="52">
        <v>44433</v>
      </c>
      <c r="M31" s="52">
        <v>91</v>
      </c>
      <c r="N31" s="52">
        <v>734</v>
      </c>
      <c r="O31" s="48">
        <v>199</v>
      </c>
    </row>
    <row r="32" spans="1:15">
      <c r="A32" s="28"/>
      <c r="B32" s="41" t="s">
        <v>41708</v>
      </c>
      <c r="C32" s="42" t="s">
        <v>84</v>
      </c>
      <c r="D32" s="43">
        <v>403131291</v>
      </c>
      <c r="E32" s="52">
        <v>5</v>
      </c>
      <c r="F32" s="52">
        <v>3105</v>
      </c>
      <c r="G32" s="52">
        <v>5</v>
      </c>
      <c r="H32" s="55">
        <v>64</v>
      </c>
      <c r="I32" s="55">
        <v>79</v>
      </c>
      <c r="J32" s="52"/>
      <c r="K32" s="52">
        <v>82</v>
      </c>
      <c r="L32" s="52">
        <v>61576</v>
      </c>
      <c r="M32" s="52">
        <v>234</v>
      </c>
      <c r="N32" s="52">
        <v>1475</v>
      </c>
      <c r="O32" s="48">
        <v>624</v>
      </c>
    </row>
    <row r="33" spans="1:15">
      <c r="A33" s="28"/>
      <c r="B33" s="41" t="s">
        <v>41709</v>
      </c>
      <c r="C33" s="42" t="s">
        <v>41710</v>
      </c>
      <c r="D33" s="43">
        <v>9974184127</v>
      </c>
      <c r="E33" s="47">
        <v>5</v>
      </c>
      <c r="F33" s="47">
        <v>1113</v>
      </c>
      <c r="G33" s="47">
        <v>26</v>
      </c>
      <c r="H33" s="51">
        <v>27</v>
      </c>
      <c r="I33" s="51">
        <v>24</v>
      </c>
      <c r="J33" s="47"/>
      <c r="K33" s="47">
        <v>72</v>
      </c>
      <c r="L33" s="47">
        <v>30687</v>
      </c>
      <c r="M33" s="47">
        <v>100</v>
      </c>
      <c r="N33" s="47">
        <v>188</v>
      </c>
      <c r="O33" s="48">
        <v>100</v>
      </c>
    </row>
    <row r="34" spans="1:15">
      <c r="A34" s="28"/>
      <c r="B34" s="41" t="s">
        <v>41711</v>
      </c>
      <c r="C34" s="42" t="s">
        <v>41712</v>
      </c>
      <c r="D34" s="43">
        <v>6366932316</v>
      </c>
      <c r="E34" s="47">
        <v>8</v>
      </c>
      <c r="F34" s="47">
        <v>1054</v>
      </c>
      <c r="G34" s="47">
        <v>19</v>
      </c>
      <c r="H34" s="47">
        <v>140</v>
      </c>
      <c r="I34" s="47">
        <v>50</v>
      </c>
      <c r="J34" s="47"/>
      <c r="K34" s="47">
        <v>90</v>
      </c>
      <c r="L34" s="47">
        <v>11600</v>
      </c>
      <c r="M34" s="47">
        <v>88</v>
      </c>
      <c r="N34" s="47">
        <v>457</v>
      </c>
      <c r="O34" s="48">
        <v>155</v>
      </c>
    </row>
    <row r="35" spans="1:15">
      <c r="A35" s="28"/>
      <c r="B35" s="41" t="s">
        <v>41713</v>
      </c>
      <c r="C35" s="42" t="s">
        <v>41714</v>
      </c>
      <c r="D35" s="43">
        <v>6436355989</v>
      </c>
      <c r="E35" s="47">
        <v>8</v>
      </c>
      <c r="F35" s="47">
        <v>13610</v>
      </c>
      <c r="G35" s="47">
        <v>78</v>
      </c>
      <c r="H35" s="47">
        <v>1105</v>
      </c>
      <c r="I35" s="47">
        <v>14</v>
      </c>
      <c r="J35" s="47"/>
      <c r="K35" s="47">
        <v>136</v>
      </c>
      <c r="L35" s="47">
        <v>247468</v>
      </c>
      <c r="M35" s="47">
        <v>494</v>
      </c>
      <c r="N35" s="47">
        <v>5282</v>
      </c>
      <c r="O35" s="48">
        <v>702</v>
      </c>
    </row>
    <row r="36" spans="1:15">
      <c r="A36" s="28"/>
      <c r="B36" s="41" t="s">
        <v>41715</v>
      </c>
      <c r="C36" s="42" t="s">
        <v>41716</v>
      </c>
      <c r="D36" s="43">
        <v>233418188</v>
      </c>
      <c r="E36" s="47">
        <v>6</v>
      </c>
      <c r="F36" s="47">
        <v>320</v>
      </c>
      <c r="G36" s="47">
        <v>14</v>
      </c>
      <c r="H36" s="47">
        <v>64</v>
      </c>
      <c r="I36" s="47">
        <v>53</v>
      </c>
      <c r="J36" s="47"/>
      <c r="K36" s="47">
        <v>66</v>
      </c>
      <c r="L36" s="47">
        <v>4700</v>
      </c>
      <c r="M36" s="47">
        <v>98</v>
      </c>
      <c r="N36" s="47">
        <v>147</v>
      </c>
      <c r="O36" s="48">
        <v>93</v>
      </c>
    </row>
    <row r="37" spans="1:15">
      <c r="A37" s="28"/>
      <c r="B37" s="56" t="s">
        <v>41717</v>
      </c>
      <c r="C37" s="57" t="s">
        <v>41718</v>
      </c>
      <c r="D37" s="58">
        <v>9961633801</v>
      </c>
      <c r="E37" s="59">
        <v>2</v>
      </c>
      <c r="F37" s="59">
        <v>203</v>
      </c>
      <c r="G37" s="59">
        <v>0</v>
      </c>
      <c r="H37" s="59">
        <v>12</v>
      </c>
      <c r="I37" s="59">
        <v>58</v>
      </c>
      <c r="J37" s="59"/>
      <c r="K37" s="59">
        <v>57</v>
      </c>
      <c r="L37" s="59">
        <v>5549</v>
      </c>
      <c r="M37" s="59">
        <v>403</v>
      </c>
      <c r="N37" s="59">
        <v>536</v>
      </c>
      <c r="O37" s="60">
        <v>203</v>
      </c>
    </row>
  </sheetData>
  <mergeCells count="2">
    <mergeCell ref="E1:I1"/>
    <mergeCell ref="K1:O1"/>
  </mergeCells>
  <phoneticPr fontId="5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autoPageBreaks="0" fitToPage="1"/>
  </sheetPr>
  <dimension ref="A1:N737"/>
  <sheetViews>
    <sheetView workbookViewId="0">
      <pane ySplit="1" topLeftCell="A20" activePane="bottomLeft" state="frozen"/>
      <selection pane="bottomLeft"/>
    </sheetView>
  </sheetViews>
  <sheetFormatPr baseColWidth="10" defaultColWidth="8.83203125" defaultRowHeight="14"/>
  <cols>
    <col min="1" max="1" width="15.1640625" style="22" customWidth="1"/>
    <col min="2" max="2" width="28.83203125" style="22" customWidth="1"/>
    <col min="3" max="3" width="14.33203125" style="22" customWidth="1"/>
    <col min="4" max="4" width="20" style="22" customWidth="1"/>
    <col min="5" max="5" width="22.33203125" style="22" customWidth="1"/>
    <col min="6" max="6" width="12.83203125" style="22" customWidth="1"/>
    <col min="7" max="9" width="10.83203125" style="22" customWidth="1"/>
    <col min="10" max="10" width="12.1640625" style="22" customWidth="1"/>
    <col min="11" max="11" width="8.83203125" style="22" customWidth="1"/>
    <col min="12" max="13" width="20" style="22" customWidth="1"/>
    <col min="14" max="14" width="8.83203125" style="23" customWidth="1"/>
    <col min="15" max="255" width="8.83203125" style="22"/>
    <col min="256" max="256" width="25.83203125" style="22" customWidth="1"/>
    <col min="257" max="257" width="21.5" style="22" customWidth="1"/>
    <col min="258" max="258" width="8.83203125" style="22"/>
    <col min="259" max="259" width="14.33203125" style="22" customWidth="1"/>
    <col min="260" max="260" width="20" style="22" customWidth="1"/>
    <col min="261" max="261" width="8.83203125" style="22"/>
    <col min="262" max="262" width="12.83203125" style="22" customWidth="1"/>
    <col min="263" max="265" width="10.83203125" style="22" customWidth="1"/>
    <col min="266" max="266" width="12.1640625" style="22" customWidth="1"/>
    <col min="267" max="267" width="8.83203125" style="22"/>
    <col min="268" max="270" width="20" style="22" customWidth="1"/>
    <col min="271" max="511" width="8.83203125" style="22"/>
    <col min="512" max="512" width="25.83203125" style="22" customWidth="1"/>
    <col min="513" max="513" width="21.5" style="22" customWidth="1"/>
    <col min="514" max="514" width="8.83203125" style="22"/>
    <col min="515" max="515" width="14.33203125" style="22" customWidth="1"/>
    <col min="516" max="516" width="20" style="22" customWidth="1"/>
    <col min="517" max="517" width="8.83203125" style="22"/>
    <col min="518" max="518" width="12.83203125" style="22" customWidth="1"/>
    <col min="519" max="521" width="10.83203125" style="22" customWidth="1"/>
    <col min="522" max="522" width="12.1640625" style="22" customWidth="1"/>
    <col min="523" max="523" width="8.83203125" style="22"/>
    <col min="524" max="526" width="20" style="22" customWidth="1"/>
    <col min="527" max="767" width="8.83203125" style="22"/>
    <col min="768" max="768" width="25.83203125" style="22" customWidth="1"/>
    <col min="769" max="769" width="21.5" style="22" customWidth="1"/>
    <col min="770" max="770" width="8.83203125" style="22"/>
    <col min="771" max="771" width="14.33203125" style="22" customWidth="1"/>
    <col min="772" max="772" width="20" style="22" customWidth="1"/>
    <col min="773" max="773" width="8.83203125" style="22"/>
    <col min="774" max="774" width="12.83203125" style="22" customWidth="1"/>
    <col min="775" max="777" width="10.83203125" style="22" customWidth="1"/>
    <col min="778" max="778" width="12.1640625" style="22" customWidth="1"/>
    <col min="779" max="779" width="8.83203125" style="22"/>
    <col min="780" max="782" width="20" style="22" customWidth="1"/>
    <col min="783" max="1023" width="8.83203125" style="22"/>
    <col min="1024" max="1024" width="25.83203125" style="22" customWidth="1"/>
    <col min="1025" max="1025" width="21.5" style="22" customWidth="1"/>
    <col min="1026" max="1026" width="8.83203125" style="22"/>
    <col min="1027" max="1027" width="14.33203125" style="22" customWidth="1"/>
    <col min="1028" max="1028" width="20" style="22" customWidth="1"/>
    <col min="1029" max="1029" width="8.83203125" style="22"/>
    <col min="1030" max="1030" width="12.83203125" style="22" customWidth="1"/>
    <col min="1031" max="1033" width="10.83203125" style="22" customWidth="1"/>
    <col min="1034" max="1034" width="12.1640625" style="22" customWidth="1"/>
    <col min="1035" max="1035" width="8.83203125" style="22"/>
    <col min="1036" max="1038" width="20" style="22" customWidth="1"/>
    <col min="1039" max="1279" width="8.83203125" style="22"/>
    <col min="1280" max="1280" width="25.83203125" style="22" customWidth="1"/>
    <col min="1281" max="1281" width="21.5" style="22" customWidth="1"/>
    <col min="1282" max="1282" width="8.83203125" style="22"/>
    <col min="1283" max="1283" width="14.33203125" style="22" customWidth="1"/>
    <col min="1284" max="1284" width="20" style="22" customWidth="1"/>
    <col min="1285" max="1285" width="8.83203125" style="22"/>
    <col min="1286" max="1286" width="12.83203125" style="22" customWidth="1"/>
    <col min="1287" max="1289" width="10.83203125" style="22" customWidth="1"/>
    <col min="1290" max="1290" width="12.1640625" style="22" customWidth="1"/>
    <col min="1291" max="1291" width="8.83203125" style="22"/>
    <col min="1292" max="1294" width="20" style="22" customWidth="1"/>
    <col min="1295" max="1535" width="8.83203125" style="22"/>
    <col min="1536" max="1536" width="25.83203125" style="22" customWidth="1"/>
    <col min="1537" max="1537" width="21.5" style="22" customWidth="1"/>
    <col min="1538" max="1538" width="8.83203125" style="22"/>
    <col min="1539" max="1539" width="14.33203125" style="22" customWidth="1"/>
    <col min="1540" max="1540" width="20" style="22" customWidth="1"/>
    <col min="1541" max="1541" width="8.83203125" style="22"/>
    <col min="1542" max="1542" width="12.83203125" style="22" customWidth="1"/>
    <col min="1543" max="1545" width="10.83203125" style="22" customWidth="1"/>
    <col min="1546" max="1546" width="12.1640625" style="22" customWidth="1"/>
    <col min="1547" max="1547" width="8.83203125" style="22"/>
    <col min="1548" max="1550" width="20" style="22" customWidth="1"/>
    <col min="1551" max="1791" width="8.83203125" style="22"/>
    <col min="1792" max="1792" width="25.83203125" style="22" customWidth="1"/>
    <col min="1793" max="1793" width="21.5" style="22" customWidth="1"/>
    <col min="1794" max="1794" width="8.83203125" style="22"/>
    <col min="1795" max="1795" width="14.33203125" style="22" customWidth="1"/>
    <col min="1796" max="1796" width="20" style="22" customWidth="1"/>
    <col min="1797" max="1797" width="8.83203125" style="22"/>
    <col min="1798" max="1798" width="12.83203125" style="22" customWidth="1"/>
    <col min="1799" max="1801" width="10.83203125" style="22" customWidth="1"/>
    <col min="1802" max="1802" width="12.1640625" style="22" customWidth="1"/>
    <col min="1803" max="1803" width="8.83203125" style="22"/>
    <col min="1804" max="1806" width="20" style="22" customWidth="1"/>
    <col min="1807" max="2047" width="8.83203125" style="22"/>
    <col min="2048" max="2048" width="25.83203125" style="22" customWidth="1"/>
    <col min="2049" max="2049" width="21.5" style="22" customWidth="1"/>
    <col min="2050" max="2050" width="8.83203125" style="22"/>
    <col min="2051" max="2051" width="14.33203125" style="22" customWidth="1"/>
    <col min="2052" max="2052" width="20" style="22" customWidth="1"/>
    <col min="2053" max="2053" width="8.83203125" style="22"/>
    <col min="2054" max="2054" width="12.83203125" style="22" customWidth="1"/>
    <col min="2055" max="2057" width="10.83203125" style="22" customWidth="1"/>
    <col min="2058" max="2058" width="12.1640625" style="22" customWidth="1"/>
    <col min="2059" max="2059" width="8.83203125" style="22"/>
    <col min="2060" max="2062" width="20" style="22" customWidth="1"/>
    <col min="2063" max="2303" width="8.83203125" style="22"/>
    <col min="2304" max="2304" width="25.83203125" style="22" customWidth="1"/>
    <col min="2305" max="2305" width="21.5" style="22" customWidth="1"/>
    <col min="2306" max="2306" width="8.83203125" style="22"/>
    <col min="2307" max="2307" width="14.33203125" style="22" customWidth="1"/>
    <col min="2308" max="2308" width="20" style="22" customWidth="1"/>
    <col min="2309" max="2309" width="8.83203125" style="22"/>
    <col min="2310" max="2310" width="12.83203125" style="22" customWidth="1"/>
    <col min="2311" max="2313" width="10.83203125" style="22" customWidth="1"/>
    <col min="2314" max="2314" width="12.1640625" style="22" customWidth="1"/>
    <col min="2315" max="2315" width="8.83203125" style="22"/>
    <col min="2316" max="2318" width="20" style="22" customWidth="1"/>
    <col min="2319" max="2559" width="8.83203125" style="22"/>
    <col min="2560" max="2560" width="25.83203125" style="22" customWidth="1"/>
    <col min="2561" max="2561" width="21.5" style="22" customWidth="1"/>
    <col min="2562" max="2562" width="8.83203125" style="22"/>
    <col min="2563" max="2563" width="14.33203125" style="22" customWidth="1"/>
    <col min="2564" max="2564" width="20" style="22" customWidth="1"/>
    <col min="2565" max="2565" width="8.83203125" style="22"/>
    <col min="2566" max="2566" width="12.83203125" style="22" customWidth="1"/>
    <col min="2567" max="2569" width="10.83203125" style="22" customWidth="1"/>
    <col min="2570" max="2570" width="12.1640625" style="22" customWidth="1"/>
    <col min="2571" max="2571" width="8.83203125" style="22"/>
    <col min="2572" max="2574" width="20" style="22" customWidth="1"/>
    <col min="2575" max="2815" width="8.83203125" style="22"/>
    <col min="2816" max="2816" width="25.83203125" style="22" customWidth="1"/>
    <col min="2817" max="2817" width="21.5" style="22" customWidth="1"/>
    <col min="2818" max="2818" width="8.83203125" style="22"/>
    <col min="2819" max="2819" width="14.33203125" style="22" customWidth="1"/>
    <col min="2820" max="2820" width="20" style="22" customWidth="1"/>
    <col min="2821" max="2821" width="8.83203125" style="22"/>
    <col min="2822" max="2822" width="12.83203125" style="22" customWidth="1"/>
    <col min="2823" max="2825" width="10.83203125" style="22" customWidth="1"/>
    <col min="2826" max="2826" width="12.1640625" style="22" customWidth="1"/>
    <col min="2827" max="2827" width="8.83203125" style="22"/>
    <col min="2828" max="2830" width="20" style="22" customWidth="1"/>
    <col min="2831" max="3071" width="8.83203125" style="22"/>
    <col min="3072" max="3072" width="25.83203125" style="22" customWidth="1"/>
    <col min="3073" max="3073" width="21.5" style="22" customWidth="1"/>
    <col min="3074" max="3074" width="8.83203125" style="22"/>
    <col min="3075" max="3075" width="14.33203125" style="22" customWidth="1"/>
    <col min="3076" max="3076" width="20" style="22" customWidth="1"/>
    <col min="3077" max="3077" width="8.83203125" style="22"/>
    <col min="3078" max="3078" width="12.83203125" style="22" customWidth="1"/>
    <col min="3079" max="3081" width="10.83203125" style="22" customWidth="1"/>
    <col min="3082" max="3082" width="12.1640625" style="22" customWidth="1"/>
    <col min="3083" max="3083" width="8.83203125" style="22"/>
    <col min="3084" max="3086" width="20" style="22" customWidth="1"/>
    <col min="3087" max="3327" width="8.83203125" style="22"/>
    <col min="3328" max="3328" width="25.83203125" style="22" customWidth="1"/>
    <col min="3329" max="3329" width="21.5" style="22" customWidth="1"/>
    <col min="3330" max="3330" width="8.83203125" style="22"/>
    <col min="3331" max="3331" width="14.33203125" style="22" customWidth="1"/>
    <col min="3332" max="3332" width="20" style="22" customWidth="1"/>
    <col min="3333" max="3333" width="8.83203125" style="22"/>
    <col min="3334" max="3334" width="12.83203125" style="22" customWidth="1"/>
    <col min="3335" max="3337" width="10.83203125" style="22" customWidth="1"/>
    <col min="3338" max="3338" width="12.1640625" style="22" customWidth="1"/>
    <col min="3339" max="3339" width="8.83203125" style="22"/>
    <col min="3340" max="3342" width="20" style="22" customWidth="1"/>
    <col min="3343" max="3583" width="8.83203125" style="22"/>
    <col min="3584" max="3584" width="25.83203125" style="22" customWidth="1"/>
    <col min="3585" max="3585" width="21.5" style="22" customWidth="1"/>
    <col min="3586" max="3586" width="8.83203125" style="22"/>
    <col min="3587" max="3587" width="14.33203125" style="22" customWidth="1"/>
    <col min="3588" max="3588" width="20" style="22" customWidth="1"/>
    <col min="3589" max="3589" width="8.83203125" style="22"/>
    <col min="3590" max="3590" width="12.83203125" style="22" customWidth="1"/>
    <col min="3591" max="3593" width="10.83203125" style="22" customWidth="1"/>
    <col min="3594" max="3594" width="12.1640625" style="22" customWidth="1"/>
    <col min="3595" max="3595" width="8.83203125" style="22"/>
    <col min="3596" max="3598" width="20" style="22" customWidth="1"/>
    <col min="3599" max="3839" width="8.83203125" style="22"/>
    <col min="3840" max="3840" width="25.83203125" style="22" customWidth="1"/>
    <col min="3841" max="3841" width="21.5" style="22" customWidth="1"/>
    <col min="3842" max="3842" width="8.83203125" style="22"/>
    <col min="3843" max="3843" width="14.33203125" style="22" customWidth="1"/>
    <col min="3844" max="3844" width="20" style="22" customWidth="1"/>
    <col min="3845" max="3845" width="8.83203125" style="22"/>
    <col min="3846" max="3846" width="12.83203125" style="22" customWidth="1"/>
    <col min="3847" max="3849" width="10.83203125" style="22" customWidth="1"/>
    <col min="3850" max="3850" width="12.1640625" style="22" customWidth="1"/>
    <col min="3851" max="3851" width="8.83203125" style="22"/>
    <col min="3852" max="3854" width="20" style="22" customWidth="1"/>
    <col min="3855" max="4095" width="8.83203125" style="22"/>
    <col min="4096" max="4096" width="25.83203125" style="22" customWidth="1"/>
    <col min="4097" max="4097" width="21.5" style="22" customWidth="1"/>
    <col min="4098" max="4098" width="8.83203125" style="22"/>
    <col min="4099" max="4099" width="14.33203125" style="22" customWidth="1"/>
    <col min="4100" max="4100" width="20" style="22" customWidth="1"/>
    <col min="4101" max="4101" width="8.83203125" style="22"/>
    <col min="4102" max="4102" width="12.83203125" style="22" customWidth="1"/>
    <col min="4103" max="4105" width="10.83203125" style="22" customWidth="1"/>
    <col min="4106" max="4106" width="12.1640625" style="22" customWidth="1"/>
    <col min="4107" max="4107" width="8.83203125" style="22"/>
    <col min="4108" max="4110" width="20" style="22" customWidth="1"/>
    <col min="4111" max="4351" width="8.83203125" style="22"/>
    <col min="4352" max="4352" width="25.83203125" style="22" customWidth="1"/>
    <col min="4353" max="4353" width="21.5" style="22" customWidth="1"/>
    <col min="4354" max="4354" width="8.83203125" style="22"/>
    <col min="4355" max="4355" width="14.33203125" style="22" customWidth="1"/>
    <col min="4356" max="4356" width="20" style="22" customWidth="1"/>
    <col min="4357" max="4357" width="8.83203125" style="22"/>
    <col min="4358" max="4358" width="12.83203125" style="22" customWidth="1"/>
    <col min="4359" max="4361" width="10.83203125" style="22" customWidth="1"/>
    <col min="4362" max="4362" width="12.1640625" style="22" customWidth="1"/>
    <col min="4363" max="4363" width="8.83203125" style="22"/>
    <col min="4364" max="4366" width="20" style="22" customWidth="1"/>
    <col min="4367" max="4607" width="8.83203125" style="22"/>
    <col min="4608" max="4608" width="25.83203125" style="22" customWidth="1"/>
    <col min="4609" max="4609" width="21.5" style="22" customWidth="1"/>
    <col min="4610" max="4610" width="8.83203125" style="22"/>
    <col min="4611" max="4611" width="14.33203125" style="22" customWidth="1"/>
    <col min="4612" max="4612" width="20" style="22" customWidth="1"/>
    <col min="4613" max="4613" width="8.83203125" style="22"/>
    <col min="4614" max="4614" width="12.83203125" style="22" customWidth="1"/>
    <col min="4615" max="4617" width="10.83203125" style="22" customWidth="1"/>
    <col min="4618" max="4618" width="12.1640625" style="22" customWidth="1"/>
    <col min="4619" max="4619" width="8.83203125" style="22"/>
    <col min="4620" max="4622" width="20" style="22" customWidth="1"/>
    <col min="4623" max="4863" width="8.83203125" style="22"/>
    <col min="4864" max="4864" width="25.83203125" style="22" customWidth="1"/>
    <col min="4865" max="4865" width="21.5" style="22" customWidth="1"/>
    <col min="4866" max="4866" width="8.83203125" style="22"/>
    <col min="4867" max="4867" width="14.33203125" style="22" customWidth="1"/>
    <col min="4868" max="4868" width="20" style="22" customWidth="1"/>
    <col min="4869" max="4869" width="8.83203125" style="22"/>
    <col min="4870" max="4870" width="12.83203125" style="22" customWidth="1"/>
    <col min="4871" max="4873" width="10.83203125" style="22" customWidth="1"/>
    <col min="4874" max="4874" width="12.1640625" style="22" customWidth="1"/>
    <col min="4875" max="4875" width="8.83203125" style="22"/>
    <col min="4876" max="4878" width="20" style="22" customWidth="1"/>
    <col min="4879" max="5119" width="8.83203125" style="22"/>
    <col min="5120" max="5120" width="25.83203125" style="22" customWidth="1"/>
    <col min="5121" max="5121" width="21.5" style="22" customWidth="1"/>
    <col min="5122" max="5122" width="8.83203125" style="22"/>
    <col min="5123" max="5123" width="14.33203125" style="22" customWidth="1"/>
    <col min="5124" max="5124" width="20" style="22" customWidth="1"/>
    <col min="5125" max="5125" width="8.83203125" style="22"/>
    <col min="5126" max="5126" width="12.83203125" style="22" customWidth="1"/>
    <col min="5127" max="5129" width="10.83203125" style="22" customWidth="1"/>
    <col min="5130" max="5130" width="12.1640625" style="22" customWidth="1"/>
    <col min="5131" max="5131" width="8.83203125" style="22"/>
    <col min="5132" max="5134" width="20" style="22" customWidth="1"/>
    <col min="5135" max="5375" width="8.83203125" style="22"/>
    <col min="5376" max="5376" width="25.83203125" style="22" customWidth="1"/>
    <col min="5377" max="5377" width="21.5" style="22" customWidth="1"/>
    <col min="5378" max="5378" width="8.83203125" style="22"/>
    <col min="5379" max="5379" width="14.33203125" style="22" customWidth="1"/>
    <col min="5380" max="5380" width="20" style="22" customWidth="1"/>
    <col min="5381" max="5381" width="8.83203125" style="22"/>
    <col min="5382" max="5382" width="12.83203125" style="22" customWidth="1"/>
    <col min="5383" max="5385" width="10.83203125" style="22" customWidth="1"/>
    <col min="5386" max="5386" width="12.1640625" style="22" customWidth="1"/>
    <col min="5387" max="5387" width="8.83203125" style="22"/>
    <col min="5388" max="5390" width="20" style="22" customWidth="1"/>
    <col min="5391" max="5631" width="8.83203125" style="22"/>
    <col min="5632" max="5632" width="25.83203125" style="22" customWidth="1"/>
    <col min="5633" max="5633" width="21.5" style="22" customWidth="1"/>
    <col min="5634" max="5634" width="8.83203125" style="22"/>
    <col min="5635" max="5635" width="14.33203125" style="22" customWidth="1"/>
    <col min="5636" max="5636" width="20" style="22" customWidth="1"/>
    <col min="5637" max="5637" width="8.83203125" style="22"/>
    <col min="5638" max="5638" width="12.83203125" style="22" customWidth="1"/>
    <col min="5639" max="5641" width="10.83203125" style="22" customWidth="1"/>
    <col min="5642" max="5642" width="12.1640625" style="22" customWidth="1"/>
    <col min="5643" max="5643" width="8.83203125" style="22"/>
    <col min="5644" max="5646" width="20" style="22" customWidth="1"/>
    <col min="5647" max="5887" width="8.83203125" style="22"/>
    <col min="5888" max="5888" width="25.83203125" style="22" customWidth="1"/>
    <col min="5889" max="5889" width="21.5" style="22" customWidth="1"/>
    <col min="5890" max="5890" width="8.83203125" style="22"/>
    <col min="5891" max="5891" width="14.33203125" style="22" customWidth="1"/>
    <col min="5892" max="5892" width="20" style="22" customWidth="1"/>
    <col min="5893" max="5893" width="8.83203125" style="22"/>
    <col min="5894" max="5894" width="12.83203125" style="22" customWidth="1"/>
    <col min="5895" max="5897" width="10.83203125" style="22" customWidth="1"/>
    <col min="5898" max="5898" width="12.1640625" style="22" customWidth="1"/>
    <col min="5899" max="5899" width="8.83203125" style="22"/>
    <col min="5900" max="5902" width="20" style="22" customWidth="1"/>
    <col min="5903" max="6143" width="8.83203125" style="22"/>
    <col min="6144" max="6144" width="25.83203125" style="22" customWidth="1"/>
    <col min="6145" max="6145" width="21.5" style="22" customWidth="1"/>
    <col min="6146" max="6146" width="8.83203125" style="22"/>
    <col min="6147" max="6147" width="14.33203125" style="22" customWidth="1"/>
    <col min="6148" max="6148" width="20" style="22" customWidth="1"/>
    <col min="6149" max="6149" width="8.83203125" style="22"/>
    <col min="6150" max="6150" width="12.83203125" style="22" customWidth="1"/>
    <col min="6151" max="6153" width="10.83203125" style="22" customWidth="1"/>
    <col min="6154" max="6154" width="12.1640625" style="22" customWidth="1"/>
    <col min="6155" max="6155" width="8.83203125" style="22"/>
    <col min="6156" max="6158" width="20" style="22" customWidth="1"/>
    <col min="6159" max="6399" width="8.83203125" style="22"/>
    <col min="6400" max="6400" width="25.83203125" style="22" customWidth="1"/>
    <col min="6401" max="6401" width="21.5" style="22" customWidth="1"/>
    <col min="6402" max="6402" width="8.83203125" style="22"/>
    <col min="6403" max="6403" width="14.33203125" style="22" customWidth="1"/>
    <col min="6404" max="6404" width="20" style="22" customWidth="1"/>
    <col min="6405" max="6405" width="8.83203125" style="22"/>
    <col min="6406" max="6406" width="12.83203125" style="22" customWidth="1"/>
    <col min="6407" max="6409" width="10.83203125" style="22" customWidth="1"/>
    <col min="6410" max="6410" width="12.1640625" style="22" customWidth="1"/>
    <col min="6411" max="6411" width="8.83203125" style="22"/>
    <col min="6412" max="6414" width="20" style="22" customWidth="1"/>
    <col min="6415" max="6655" width="8.83203125" style="22"/>
    <col min="6656" max="6656" width="25.83203125" style="22" customWidth="1"/>
    <col min="6657" max="6657" width="21.5" style="22" customWidth="1"/>
    <col min="6658" max="6658" width="8.83203125" style="22"/>
    <col min="6659" max="6659" width="14.33203125" style="22" customWidth="1"/>
    <col min="6660" max="6660" width="20" style="22" customWidth="1"/>
    <col min="6661" max="6661" width="8.83203125" style="22"/>
    <col min="6662" max="6662" width="12.83203125" style="22" customWidth="1"/>
    <col min="6663" max="6665" width="10.83203125" style="22" customWidth="1"/>
    <col min="6666" max="6666" width="12.1640625" style="22" customWidth="1"/>
    <col min="6667" max="6667" width="8.83203125" style="22"/>
    <col min="6668" max="6670" width="20" style="22" customWidth="1"/>
    <col min="6671" max="6911" width="8.83203125" style="22"/>
    <col min="6912" max="6912" width="25.83203125" style="22" customWidth="1"/>
    <col min="6913" max="6913" width="21.5" style="22" customWidth="1"/>
    <col min="6914" max="6914" width="8.83203125" style="22"/>
    <col min="6915" max="6915" width="14.33203125" style="22" customWidth="1"/>
    <col min="6916" max="6916" width="20" style="22" customWidth="1"/>
    <col min="6917" max="6917" width="8.83203125" style="22"/>
    <col min="6918" max="6918" width="12.83203125" style="22" customWidth="1"/>
    <col min="6919" max="6921" width="10.83203125" style="22" customWidth="1"/>
    <col min="6922" max="6922" width="12.1640625" style="22" customWidth="1"/>
    <col min="6923" max="6923" width="8.83203125" style="22"/>
    <col min="6924" max="6926" width="20" style="22" customWidth="1"/>
    <col min="6927" max="7167" width="8.83203125" style="22"/>
    <col min="7168" max="7168" width="25.83203125" style="22" customWidth="1"/>
    <col min="7169" max="7169" width="21.5" style="22" customWidth="1"/>
    <col min="7170" max="7170" width="8.83203125" style="22"/>
    <col min="7171" max="7171" width="14.33203125" style="22" customWidth="1"/>
    <col min="7172" max="7172" width="20" style="22" customWidth="1"/>
    <col min="7173" max="7173" width="8.83203125" style="22"/>
    <col min="7174" max="7174" width="12.83203125" style="22" customWidth="1"/>
    <col min="7175" max="7177" width="10.83203125" style="22" customWidth="1"/>
    <col min="7178" max="7178" width="12.1640625" style="22" customWidth="1"/>
    <col min="7179" max="7179" width="8.83203125" style="22"/>
    <col min="7180" max="7182" width="20" style="22" customWidth="1"/>
    <col min="7183" max="7423" width="8.83203125" style="22"/>
    <col min="7424" max="7424" width="25.83203125" style="22" customWidth="1"/>
    <col min="7425" max="7425" width="21.5" style="22" customWidth="1"/>
    <col min="7426" max="7426" width="8.83203125" style="22"/>
    <col min="7427" max="7427" width="14.33203125" style="22" customWidth="1"/>
    <col min="7428" max="7428" width="20" style="22" customWidth="1"/>
    <col min="7429" max="7429" width="8.83203125" style="22"/>
    <col min="7430" max="7430" width="12.83203125" style="22" customWidth="1"/>
    <col min="7431" max="7433" width="10.83203125" style="22" customWidth="1"/>
    <col min="7434" max="7434" width="12.1640625" style="22" customWidth="1"/>
    <col min="7435" max="7435" width="8.83203125" style="22"/>
    <col min="7436" max="7438" width="20" style="22" customWidth="1"/>
    <col min="7439" max="7679" width="8.83203125" style="22"/>
    <col min="7680" max="7680" width="25.83203125" style="22" customWidth="1"/>
    <col min="7681" max="7681" width="21.5" style="22" customWidth="1"/>
    <col min="7682" max="7682" width="8.83203125" style="22"/>
    <col min="7683" max="7683" width="14.33203125" style="22" customWidth="1"/>
    <col min="7684" max="7684" width="20" style="22" customWidth="1"/>
    <col min="7685" max="7685" width="8.83203125" style="22"/>
    <col min="7686" max="7686" width="12.83203125" style="22" customWidth="1"/>
    <col min="7687" max="7689" width="10.83203125" style="22" customWidth="1"/>
    <col min="7690" max="7690" width="12.1640625" style="22" customWidth="1"/>
    <col min="7691" max="7691" width="8.83203125" style="22"/>
    <col min="7692" max="7694" width="20" style="22" customWidth="1"/>
    <col min="7695" max="7935" width="8.83203125" style="22"/>
    <col min="7936" max="7936" width="25.83203125" style="22" customWidth="1"/>
    <col min="7937" max="7937" width="21.5" style="22" customWidth="1"/>
    <col min="7938" max="7938" width="8.83203125" style="22"/>
    <col min="7939" max="7939" width="14.33203125" style="22" customWidth="1"/>
    <col min="7940" max="7940" width="20" style="22" customWidth="1"/>
    <col min="7941" max="7941" width="8.83203125" style="22"/>
    <col min="7942" max="7942" width="12.83203125" style="22" customWidth="1"/>
    <col min="7943" max="7945" width="10.83203125" style="22" customWidth="1"/>
    <col min="7946" max="7946" width="12.1640625" style="22" customWidth="1"/>
    <col min="7947" max="7947" width="8.83203125" style="22"/>
    <col min="7948" max="7950" width="20" style="22" customWidth="1"/>
    <col min="7951" max="8191" width="8.83203125" style="22"/>
    <col min="8192" max="8192" width="25.83203125" style="22" customWidth="1"/>
    <col min="8193" max="8193" width="21.5" style="22" customWidth="1"/>
    <col min="8194" max="8194" width="8.83203125" style="22"/>
    <col min="8195" max="8195" width="14.33203125" style="22" customWidth="1"/>
    <col min="8196" max="8196" width="20" style="22" customWidth="1"/>
    <col min="8197" max="8197" width="8.83203125" style="22"/>
    <col min="8198" max="8198" width="12.83203125" style="22" customWidth="1"/>
    <col min="8199" max="8201" width="10.83203125" style="22" customWidth="1"/>
    <col min="8202" max="8202" width="12.1640625" style="22" customWidth="1"/>
    <col min="8203" max="8203" width="8.83203125" style="22"/>
    <col min="8204" max="8206" width="20" style="22" customWidth="1"/>
    <col min="8207" max="8447" width="8.83203125" style="22"/>
    <col min="8448" max="8448" width="25.83203125" style="22" customWidth="1"/>
    <col min="8449" max="8449" width="21.5" style="22" customWidth="1"/>
    <col min="8450" max="8450" width="8.83203125" style="22"/>
    <col min="8451" max="8451" width="14.33203125" style="22" customWidth="1"/>
    <col min="8452" max="8452" width="20" style="22" customWidth="1"/>
    <col min="8453" max="8453" width="8.83203125" style="22"/>
    <col min="8454" max="8454" width="12.83203125" style="22" customWidth="1"/>
    <col min="8455" max="8457" width="10.83203125" style="22" customWidth="1"/>
    <col min="8458" max="8458" width="12.1640625" style="22" customWidth="1"/>
    <col min="8459" max="8459" width="8.83203125" style="22"/>
    <col min="8460" max="8462" width="20" style="22" customWidth="1"/>
    <col min="8463" max="8703" width="8.83203125" style="22"/>
    <col min="8704" max="8704" width="25.83203125" style="22" customWidth="1"/>
    <col min="8705" max="8705" width="21.5" style="22" customWidth="1"/>
    <col min="8706" max="8706" width="8.83203125" style="22"/>
    <col min="8707" max="8707" width="14.33203125" style="22" customWidth="1"/>
    <col min="8708" max="8708" width="20" style="22" customWidth="1"/>
    <col min="8709" max="8709" width="8.83203125" style="22"/>
    <col min="8710" max="8710" width="12.83203125" style="22" customWidth="1"/>
    <col min="8711" max="8713" width="10.83203125" style="22" customWidth="1"/>
    <col min="8714" max="8714" width="12.1640625" style="22" customWidth="1"/>
    <col min="8715" max="8715" width="8.83203125" style="22"/>
    <col min="8716" max="8718" width="20" style="22" customWidth="1"/>
    <col min="8719" max="8959" width="8.83203125" style="22"/>
    <col min="8960" max="8960" width="25.83203125" style="22" customWidth="1"/>
    <col min="8961" max="8961" width="21.5" style="22" customWidth="1"/>
    <col min="8962" max="8962" width="8.83203125" style="22"/>
    <col min="8963" max="8963" width="14.33203125" style="22" customWidth="1"/>
    <col min="8964" max="8964" width="20" style="22" customWidth="1"/>
    <col min="8965" max="8965" width="8.83203125" style="22"/>
    <col min="8966" max="8966" width="12.83203125" style="22" customWidth="1"/>
    <col min="8967" max="8969" width="10.83203125" style="22" customWidth="1"/>
    <col min="8970" max="8970" width="12.1640625" style="22" customWidth="1"/>
    <col min="8971" max="8971" width="8.83203125" style="22"/>
    <col min="8972" max="8974" width="20" style="22" customWidth="1"/>
    <col min="8975" max="9215" width="8.83203125" style="22"/>
    <col min="9216" max="9216" width="25.83203125" style="22" customWidth="1"/>
    <col min="9217" max="9217" width="21.5" style="22" customWidth="1"/>
    <col min="9218" max="9218" width="8.83203125" style="22"/>
    <col min="9219" max="9219" width="14.33203125" style="22" customWidth="1"/>
    <col min="9220" max="9220" width="20" style="22" customWidth="1"/>
    <col min="9221" max="9221" width="8.83203125" style="22"/>
    <col min="9222" max="9222" width="12.83203125" style="22" customWidth="1"/>
    <col min="9223" max="9225" width="10.83203125" style="22" customWidth="1"/>
    <col min="9226" max="9226" width="12.1640625" style="22" customWidth="1"/>
    <col min="9227" max="9227" width="8.83203125" style="22"/>
    <col min="9228" max="9230" width="20" style="22" customWidth="1"/>
    <col min="9231" max="9471" width="8.83203125" style="22"/>
    <col min="9472" max="9472" width="25.83203125" style="22" customWidth="1"/>
    <col min="9473" max="9473" width="21.5" style="22" customWidth="1"/>
    <col min="9474" max="9474" width="8.83203125" style="22"/>
    <col min="9475" max="9475" width="14.33203125" style="22" customWidth="1"/>
    <col min="9476" max="9476" width="20" style="22" customWidth="1"/>
    <col min="9477" max="9477" width="8.83203125" style="22"/>
    <col min="9478" max="9478" width="12.83203125" style="22" customWidth="1"/>
    <col min="9479" max="9481" width="10.83203125" style="22" customWidth="1"/>
    <col min="9482" max="9482" width="12.1640625" style="22" customWidth="1"/>
    <col min="9483" max="9483" width="8.83203125" style="22"/>
    <col min="9484" max="9486" width="20" style="22" customWidth="1"/>
    <col min="9487" max="9727" width="8.83203125" style="22"/>
    <col min="9728" max="9728" width="25.83203125" style="22" customWidth="1"/>
    <col min="9729" max="9729" width="21.5" style="22" customWidth="1"/>
    <col min="9730" max="9730" width="8.83203125" style="22"/>
    <col min="9731" max="9731" width="14.33203125" style="22" customWidth="1"/>
    <col min="9732" max="9732" width="20" style="22" customWidth="1"/>
    <col min="9733" max="9733" width="8.83203125" style="22"/>
    <col min="9734" max="9734" width="12.83203125" style="22" customWidth="1"/>
    <col min="9735" max="9737" width="10.83203125" style="22" customWidth="1"/>
    <col min="9738" max="9738" width="12.1640625" style="22" customWidth="1"/>
    <col min="9739" max="9739" width="8.83203125" style="22"/>
    <col min="9740" max="9742" width="20" style="22" customWidth="1"/>
    <col min="9743" max="9983" width="8.83203125" style="22"/>
    <col min="9984" max="9984" width="25.83203125" style="22" customWidth="1"/>
    <col min="9985" max="9985" width="21.5" style="22" customWidth="1"/>
    <col min="9986" max="9986" width="8.83203125" style="22"/>
    <col min="9987" max="9987" width="14.33203125" style="22" customWidth="1"/>
    <col min="9988" max="9988" width="20" style="22" customWidth="1"/>
    <col min="9989" max="9989" width="8.83203125" style="22"/>
    <col min="9990" max="9990" width="12.83203125" style="22" customWidth="1"/>
    <col min="9991" max="9993" width="10.83203125" style="22" customWidth="1"/>
    <col min="9994" max="9994" width="12.1640625" style="22" customWidth="1"/>
    <col min="9995" max="9995" width="8.83203125" style="22"/>
    <col min="9996" max="9998" width="20" style="22" customWidth="1"/>
    <col min="9999" max="10239" width="8.83203125" style="22"/>
    <col min="10240" max="10240" width="25.83203125" style="22" customWidth="1"/>
    <col min="10241" max="10241" width="21.5" style="22" customWidth="1"/>
    <col min="10242" max="10242" width="8.83203125" style="22"/>
    <col min="10243" max="10243" width="14.33203125" style="22" customWidth="1"/>
    <col min="10244" max="10244" width="20" style="22" customWidth="1"/>
    <col min="10245" max="10245" width="8.83203125" style="22"/>
    <col min="10246" max="10246" width="12.83203125" style="22" customWidth="1"/>
    <col min="10247" max="10249" width="10.83203125" style="22" customWidth="1"/>
    <col min="10250" max="10250" width="12.1640625" style="22" customWidth="1"/>
    <col min="10251" max="10251" width="8.83203125" style="22"/>
    <col min="10252" max="10254" width="20" style="22" customWidth="1"/>
    <col min="10255" max="10495" width="8.83203125" style="22"/>
    <col min="10496" max="10496" width="25.83203125" style="22" customWidth="1"/>
    <col min="10497" max="10497" width="21.5" style="22" customWidth="1"/>
    <col min="10498" max="10498" width="8.83203125" style="22"/>
    <col min="10499" max="10499" width="14.33203125" style="22" customWidth="1"/>
    <col min="10500" max="10500" width="20" style="22" customWidth="1"/>
    <col min="10501" max="10501" width="8.83203125" style="22"/>
    <col min="10502" max="10502" width="12.83203125" style="22" customWidth="1"/>
    <col min="10503" max="10505" width="10.83203125" style="22" customWidth="1"/>
    <col min="10506" max="10506" width="12.1640625" style="22" customWidth="1"/>
    <col min="10507" max="10507" width="8.83203125" style="22"/>
    <col min="10508" max="10510" width="20" style="22" customWidth="1"/>
    <col min="10511" max="10751" width="8.83203125" style="22"/>
    <col min="10752" max="10752" width="25.83203125" style="22" customWidth="1"/>
    <col min="10753" max="10753" width="21.5" style="22" customWidth="1"/>
    <col min="10754" max="10754" width="8.83203125" style="22"/>
    <col min="10755" max="10755" width="14.33203125" style="22" customWidth="1"/>
    <col min="10756" max="10756" width="20" style="22" customWidth="1"/>
    <col min="10757" max="10757" width="8.83203125" style="22"/>
    <col min="10758" max="10758" width="12.83203125" style="22" customWidth="1"/>
    <col min="10759" max="10761" width="10.83203125" style="22" customWidth="1"/>
    <col min="10762" max="10762" width="12.1640625" style="22" customWidth="1"/>
    <col min="10763" max="10763" width="8.83203125" style="22"/>
    <col min="10764" max="10766" width="20" style="22" customWidth="1"/>
    <col min="10767" max="11007" width="8.83203125" style="22"/>
    <col min="11008" max="11008" width="25.83203125" style="22" customWidth="1"/>
    <col min="11009" max="11009" width="21.5" style="22" customWidth="1"/>
    <col min="11010" max="11010" width="8.83203125" style="22"/>
    <col min="11011" max="11011" width="14.33203125" style="22" customWidth="1"/>
    <col min="11012" max="11012" width="20" style="22" customWidth="1"/>
    <col min="11013" max="11013" width="8.83203125" style="22"/>
    <col min="11014" max="11014" width="12.83203125" style="22" customWidth="1"/>
    <col min="11015" max="11017" width="10.83203125" style="22" customWidth="1"/>
    <col min="11018" max="11018" width="12.1640625" style="22" customWidth="1"/>
    <col min="11019" max="11019" width="8.83203125" style="22"/>
    <col min="11020" max="11022" width="20" style="22" customWidth="1"/>
    <col min="11023" max="11263" width="8.83203125" style="22"/>
    <col min="11264" max="11264" width="25.83203125" style="22" customWidth="1"/>
    <col min="11265" max="11265" width="21.5" style="22" customWidth="1"/>
    <col min="11266" max="11266" width="8.83203125" style="22"/>
    <col min="11267" max="11267" width="14.33203125" style="22" customWidth="1"/>
    <col min="11268" max="11268" width="20" style="22" customWidth="1"/>
    <col min="11269" max="11269" width="8.83203125" style="22"/>
    <col min="11270" max="11270" width="12.83203125" style="22" customWidth="1"/>
    <col min="11271" max="11273" width="10.83203125" style="22" customWidth="1"/>
    <col min="11274" max="11274" width="12.1640625" style="22" customWidth="1"/>
    <col min="11275" max="11275" width="8.83203125" style="22"/>
    <col min="11276" max="11278" width="20" style="22" customWidth="1"/>
    <col min="11279" max="11519" width="8.83203125" style="22"/>
    <col min="11520" max="11520" width="25.83203125" style="22" customWidth="1"/>
    <col min="11521" max="11521" width="21.5" style="22" customWidth="1"/>
    <col min="11522" max="11522" width="8.83203125" style="22"/>
    <col min="11523" max="11523" width="14.33203125" style="22" customWidth="1"/>
    <col min="11524" max="11524" width="20" style="22" customWidth="1"/>
    <col min="11525" max="11525" width="8.83203125" style="22"/>
    <col min="11526" max="11526" width="12.83203125" style="22" customWidth="1"/>
    <col min="11527" max="11529" width="10.83203125" style="22" customWidth="1"/>
    <col min="11530" max="11530" width="12.1640625" style="22" customWidth="1"/>
    <col min="11531" max="11531" width="8.83203125" style="22"/>
    <col min="11532" max="11534" width="20" style="22" customWidth="1"/>
    <col min="11535" max="11775" width="8.83203125" style="22"/>
    <col min="11776" max="11776" width="25.83203125" style="22" customWidth="1"/>
    <col min="11777" max="11777" width="21.5" style="22" customWidth="1"/>
    <col min="11778" max="11778" width="8.83203125" style="22"/>
    <col min="11779" max="11779" width="14.33203125" style="22" customWidth="1"/>
    <col min="11780" max="11780" width="20" style="22" customWidth="1"/>
    <col min="11781" max="11781" width="8.83203125" style="22"/>
    <col min="11782" max="11782" width="12.83203125" style="22" customWidth="1"/>
    <col min="11783" max="11785" width="10.83203125" style="22" customWidth="1"/>
    <col min="11786" max="11786" width="12.1640625" style="22" customWidth="1"/>
    <col min="11787" max="11787" width="8.83203125" style="22"/>
    <col min="11788" max="11790" width="20" style="22" customWidth="1"/>
    <col min="11791" max="12031" width="8.83203125" style="22"/>
    <col min="12032" max="12032" width="25.83203125" style="22" customWidth="1"/>
    <col min="12033" max="12033" width="21.5" style="22" customWidth="1"/>
    <col min="12034" max="12034" width="8.83203125" style="22"/>
    <col min="12035" max="12035" width="14.33203125" style="22" customWidth="1"/>
    <col min="12036" max="12036" width="20" style="22" customWidth="1"/>
    <col min="12037" max="12037" width="8.83203125" style="22"/>
    <col min="12038" max="12038" width="12.83203125" style="22" customWidth="1"/>
    <col min="12039" max="12041" width="10.83203125" style="22" customWidth="1"/>
    <col min="12042" max="12042" width="12.1640625" style="22" customWidth="1"/>
    <col min="12043" max="12043" width="8.83203125" style="22"/>
    <col min="12044" max="12046" width="20" style="22" customWidth="1"/>
    <col min="12047" max="12287" width="8.83203125" style="22"/>
    <col min="12288" max="12288" width="25.83203125" style="22" customWidth="1"/>
    <col min="12289" max="12289" width="21.5" style="22" customWidth="1"/>
    <col min="12290" max="12290" width="8.83203125" style="22"/>
    <col min="12291" max="12291" width="14.33203125" style="22" customWidth="1"/>
    <col min="12292" max="12292" width="20" style="22" customWidth="1"/>
    <col min="12293" max="12293" width="8.83203125" style="22"/>
    <col min="12294" max="12294" width="12.83203125" style="22" customWidth="1"/>
    <col min="12295" max="12297" width="10.83203125" style="22" customWidth="1"/>
    <col min="12298" max="12298" width="12.1640625" style="22" customWidth="1"/>
    <col min="12299" max="12299" width="8.83203125" style="22"/>
    <col min="12300" max="12302" width="20" style="22" customWidth="1"/>
    <col min="12303" max="12543" width="8.83203125" style="22"/>
    <col min="12544" max="12544" width="25.83203125" style="22" customWidth="1"/>
    <col min="12545" max="12545" width="21.5" style="22" customWidth="1"/>
    <col min="12546" max="12546" width="8.83203125" style="22"/>
    <col min="12547" max="12547" width="14.33203125" style="22" customWidth="1"/>
    <col min="12548" max="12548" width="20" style="22" customWidth="1"/>
    <col min="12549" max="12549" width="8.83203125" style="22"/>
    <col min="12550" max="12550" width="12.83203125" style="22" customWidth="1"/>
    <col min="12551" max="12553" width="10.83203125" style="22" customWidth="1"/>
    <col min="12554" max="12554" width="12.1640625" style="22" customWidth="1"/>
    <col min="12555" max="12555" width="8.83203125" style="22"/>
    <col min="12556" max="12558" width="20" style="22" customWidth="1"/>
    <col min="12559" max="12799" width="8.83203125" style="22"/>
    <col min="12800" max="12800" width="25.83203125" style="22" customWidth="1"/>
    <col min="12801" max="12801" width="21.5" style="22" customWidth="1"/>
    <col min="12802" max="12802" width="8.83203125" style="22"/>
    <col min="12803" max="12803" width="14.33203125" style="22" customWidth="1"/>
    <col min="12804" max="12804" width="20" style="22" customWidth="1"/>
    <col min="12805" max="12805" width="8.83203125" style="22"/>
    <col min="12806" max="12806" width="12.83203125" style="22" customWidth="1"/>
    <col min="12807" max="12809" width="10.83203125" style="22" customWidth="1"/>
    <col min="12810" max="12810" width="12.1640625" style="22" customWidth="1"/>
    <col min="12811" max="12811" width="8.83203125" style="22"/>
    <col min="12812" max="12814" width="20" style="22" customWidth="1"/>
    <col min="12815" max="13055" width="8.83203125" style="22"/>
    <col min="13056" max="13056" width="25.83203125" style="22" customWidth="1"/>
    <col min="13057" max="13057" width="21.5" style="22" customWidth="1"/>
    <col min="13058" max="13058" width="8.83203125" style="22"/>
    <col min="13059" max="13059" width="14.33203125" style="22" customWidth="1"/>
    <col min="13060" max="13060" width="20" style="22" customWidth="1"/>
    <col min="13061" max="13061" width="8.83203125" style="22"/>
    <col min="13062" max="13062" width="12.83203125" style="22" customWidth="1"/>
    <col min="13063" max="13065" width="10.83203125" style="22" customWidth="1"/>
    <col min="13066" max="13066" width="12.1640625" style="22" customWidth="1"/>
    <col min="13067" max="13067" width="8.83203125" style="22"/>
    <col min="13068" max="13070" width="20" style="22" customWidth="1"/>
    <col min="13071" max="13311" width="8.83203125" style="22"/>
    <col min="13312" max="13312" width="25.83203125" style="22" customWidth="1"/>
    <col min="13313" max="13313" width="21.5" style="22" customWidth="1"/>
    <col min="13314" max="13314" width="8.83203125" style="22"/>
    <col min="13315" max="13315" width="14.33203125" style="22" customWidth="1"/>
    <col min="13316" max="13316" width="20" style="22" customWidth="1"/>
    <col min="13317" max="13317" width="8.83203125" style="22"/>
    <col min="13318" max="13318" width="12.83203125" style="22" customWidth="1"/>
    <col min="13319" max="13321" width="10.83203125" style="22" customWidth="1"/>
    <col min="13322" max="13322" width="12.1640625" style="22" customWidth="1"/>
    <col min="13323" max="13323" width="8.83203125" style="22"/>
    <col min="13324" max="13326" width="20" style="22" customWidth="1"/>
    <col min="13327" max="13567" width="8.83203125" style="22"/>
    <col min="13568" max="13568" width="25.83203125" style="22" customWidth="1"/>
    <col min="13569" max="13569" width="21.5" style="22" customWidth="1"/>
    <col min="13570" max="13570" width="8.83203125" style="22"/>
    <col min="13571" max="13571" width="14.33203125" style="22" customWidth="1"/>
    <col min="13572" max="13572" width="20" style="22" customWidth="1"/>
    <col min="13573" max="13573" width="8.83203125" style="22"/>
    <col min="13574" max="13574" width="12.83203125" style="22" customWidth="1"/>
    <col min="13575" max="13577" width="10.83203125" style="22" customWidth="1"/>
    <col min="13578" max="13578" width="12.1640625" style="22" customWidth="1"/>
    <col min="13579" max="13579" width="8.83203125" style="22"/>
    <col min="13580" max="13582" width="20" style="22" customWidth="1"/>
    <col min="13583" max="13823" width="8.83203125" style="22"/>
    <col min="13824" max="13824" width="25.83203125" style="22" customWidth="1"/>
    <col min="13825" max="13825" width="21.5" style="22" customWidth="1"/>
    <col min="13826" max="13826" width="8.83203125" style="22"/>
    <col min="13827" max="13827" width="14.33203125" style="22" customWidth="1"/>
    <col min="13828" max="13828" width="20" style="22" customWidth="1"/>
    <col min="13829" max="13829" width="8.83203125" style="22"/>
    <col min="13830" max="13830" width="12.83203125" style="22" customWidth="1"/>
    <col min="13831" max="13833" width="10.83203125" style="22" customWidth="1"/>
    <col min="13834" max="13834" width="12.1640625" style="22" customWidth="1"/>
    <col min="13835" max="13835" width="8.83203125" style="22"/>
    <col min="13836" max="13838" width="20" style="22" customWidth="1"/>
    <col min="13839" max="14079" width="8.83203125" style="22"/>
    <col min="14080" max="14080" width="25.83203125" style="22" customWidth="1"/>
    <col min="14081" max="14081" width="21.5" style="22" customWidth="1"/>
    <col min="14082" max="14082" width="8.83203125" style="22"/>
    <col min="14083" max="14083" width="14.33203125" style="22" customWidth="1"/>
    <col min="14084" max="14084" width="20" style="22" customWidth="1"/>
    <col min="14085" max="14085" width="8.83203125" style="22"/>
    <col min="14086" max="14086" width="12.83203125" style="22" customWidth="1"/>
    <col min="14087" max="14089" width="10.83203125" style="22" customWidth="1"/>
    <col min="14090" max="14090" width="12.1640625" style="22" customWidth="1"/>
    <col min="14091" max="14091" width="8.83203125" style="22"/>
    <col min="14092" max="14094" width="20" style="22" customWidth="1"/>
    <col min="14095" max="14335" width="8.83203125" style="22"/>
    <col min="14336" max="14336" width="25.83203125" style="22" customWidth="1"/>
    <col min="14337" max="14337" width="21.5" style="22" customWidth="1"/>
    <col min="14338" max="14338" width="8.83203125" style="22"/>
    <col min="14339" max="14339" width="14.33203125" style="22" customWidth="1"/>
    <col min="14340" max="14340" width="20" style="22" customWidth="1"/>
    <col min="14341" max="14341" width="8.83203125" style="22"/>
    <col min="14342" max="14342" width="12.83203125" style="22" customWidth="1"/>
    <col min="14343" max="14345" width="10.83203125" style="22" customWidth="1"/>
    <col min="14346" max="14346" width="12.1640625" style="22" customWidth="1"/>
    <col min="14347" max="14347" width="8.83203125" style="22"/>
    <col min="14348" max="14350" width="20" style="22" customWidth="1"/>
    <col min="14351" max="14591" width="8.83203125" style="22"/>
    <col min="14592" max="14592" width="25.83203125" style="22" customWidth="1"/>
    <col min="14593" max="14593" width="21.5" style="22" customWidth="1"/>
    <col min="14594" max="14594" width="8.83203125" style="22"/>
    <col min="14595" max="14595" width="14.33203125" style="22" customWidth="1"/>
    <col min="14596" max="14596" width="20" style="22" customWidth="1"/>
    <col min="14597" max="14597" width="8.83203125" style="22"/>
    <col min="14598" max="14598" width="12.83203125" style="22" customWidth="1"/>
    <col min="14599" max="14601" width="10.83203125" style="22" customWidth="1"/>
    <col min="14602" max="14602" width="12.1640625" style="22" customWidth="1"/>
    <col min="14603" max="14603" width="8.83203125" style="22"/>
    <col min="14604" max="14606" width="20" style="22" customWidth="1"/>
    <col min="14607" max="14847" width="8.83203125" style="22"/>
    <col min="14848" max="14848" width="25.83203125" style="22" customWidth="1"/>
    <col min="14849" max="14849" width="21.5" style="22" customWidth="1"/>
    <col min="14850" max="14850" width="8.83203125" style="22"/>
    <col min="14851" max="14851" width="14.33203125" style="22" customWidth="1"/>
    <col min="14852" max="14852" width="20" style="22" customWidth="1"/>
    <col min="14853" max="14853" width="8.83203125" style="22"/>
    <col min="14854" max="14854" width="12.83203125" style="22" customWidth="1"/>
    <col min="14855" max="14857" width="10.83203125" style="22" customWidth="1"/>
    <col min="14858" max="14858" width="12.1640625" style="22" customWidth="1"/>
    <col min="14859" max="14859" width="8.83203125" style="22"/>
    <col min="14860" max="14862" width="20" style="22" customWidth="1"/>
    <col min="14863" max="15103" width="8.83203125" style="22"/>
    <col min="15104" max="15104" width="25.83203125" style="22" customWidth="1"/>
    <col min="15105" max="15105" width="21.5" style="22" customWidth="1"/>
    <col min="15106" max="15106" width="8.83203125" style="22"/>
    <col min="15107" max="15107" width="14.33203125" style="22" customWidth="1"/>
    <col min="15108" max="15108" width="20" style="22" customWidth="1"/>
    <col min="15109" max="15109" width="8.83203125" style="22"/>
    <col min="15110" max="15110" width="12.83203125" style="22" customWidth="1"/>
    <col min="15111" max="15113" width="10.83203125" style="22" customWidth="1"/>
    <col min="15114" max="15114" width="12.1640625" style="22" customWidth="1"/>
    <col min="15115" max="15115" width="8.83203125" style="22"/>
    <col min="15116" max="15118" width="20" style="22" customWidth="1"/>
    <col min="15119" max="15359" width="8.83203125" style="22"/>
    <col min="15360" max="15360" width="25.83203125" style="22" customWidth="1"/>
    <col min="15361" max="15361" width="21.5" style="22" customWidth="1"/>
    <col min="15362" max="15362" width="8.83203125" style="22"/>
    <col min="15363" max="15363" width="14.33203125" style="22" customWidth="1"/>
    <col min="15364" max="15364" width="20" style="22" customWidth="1"/>
    <col min="15365" max="15365" width="8.83203125" style="22"/>
    <col min="15366" max="15366" width="12.83203125" style="22" customWidth="1"/>
    <col min="15367" max="15369" width="10.83203125" style="22" customWidth="1"/>
    <col min="15370" max="15370" width="12.1640625" style="22" customWidth="1"/>
    <col min="15371" max="15371" width="8.83203125" style="22"/>
    <col min="15372" max="15374" width="20" style="22" customWidth="1"/>
    <col min="15375" max="15615" width="8.83203125" style="22"/>
    <col min="15616" max="15616" width="25.83203125" style="22" customWidth="1"/>
    <col min="15617" max="15617" width="21.5" style="22" customWidth="1"/>
    <col min="15618" max="15618" width="8.83203125" style="22"/>
    <col min="15619" max="15619" width="14.33203125" style="22" customWidth="1"/>
    <col min="15620" max="15620" width="20" style="22" customWidth="1"/>
    <col min="15621" max="15621" width="8.83203125" style="22"/>
    <col min="15622" max="15622" width="12.83203125" style="22" customWidth="1"/>
    <col min="15623" max="15625" width="10.83203125" style="22" customWidth="1"/>
    <col min="15626" max="15626" width="12.1640625" style="22" customWidth="1"/>
    <col min="15627" max="15627" width="8.83203125" style="22"/>
    <col min="15628" max="15630" width="20" style="22" customWidth="1"/>
    <col min="15631" max="15871" width="8.83203125" style="22"/>
    <col min="15872" max="15872" width="25.83203125" style="22" customWidth="1"/>
    <col min="15873" max="15873" width="21.5" style="22" customWidth="1"/>
    <col min="15874" max="15874" width="8.83203125" style="22"/>
    <col min="15875" max="15875" width="14.33203125" style="22" customWidth="1"/>
    <col min="15876" max="15876" width="20" style="22" customWidth="1"/>
    <col min="15877" max="15877" width="8.83203125" style="22"/>
    <col min="15878" max="15878" width="12.83203125" style="22" customWidth="1"/>
    <col min="15879" max="15881" width="10.83203125" style="22" customWidth="1"/>
    <col min="15882" max="15882" width="12.1640625" style="22" customWidth="1"/>
    <col min="15883" max="15883" width="8.83203125" style="22"/>
    <col min="15884" max="15886" width="20" style="22" customWidth="1"/>
    <col min="15887" max="16127" width="8.83203125" style="22"/>
    <col min="16128" max="16128" width="25.83203125" style="22" customWidth="1"/>
    <col min="16129" max="16129" width="21.5" style="22" customWidth="1"/>
    <col min="16130" max="16130" width="8.83203125" style="22"/>
    <col min="16131" max="16131" width="14.33203125" style="22" customWidth="1"/>
    <col min="16132" max="16132" width="20" style="22" customWidth="1"/>
    <col min="16133" max="16133" width="8.83203125" style="22"/>
    <col min="16134" max="16134" width="12.83203125" style="22" customWidth="1"/>
    <col min="16135" max="16137" width="10.83203125" style="22" customWidth="1"/>
    <col min="16138" max="16138" width="12.1640625" style="22" customWidth="1"/>
    <col min="16139" max="16139" width="8.83203125" style="22"/>
    <col min="16140" max="16142" width="20" style="22" customWidth="1"/>
    <col min="16143" max="16384" width="8.83203125" style="22"/>
  </cols>
  <sheetData>
    <row r="1" spans="1:14" s="21" customFormat="1" ht="23" customHeight="1">
      <c r="A1" s="21" t="s">
        <v>41719</v>
      </c>
      <c r="B1" s="21" t="s">
        <v>41720</v>
      </c>
      <c r="C1" s="24" t="s">
        <v>41721</v>
      </c>
      <c r="D1" s="21" t="s">
        <v>41722</v>
      </c>
      <c r="E1" s="21" t="s">
        <v>41723</v>
      </c>
      <c r="F1" s="21" t="s">
        <v>41724</v>
      </c>
      <c r="G1" s="21" t="s">
        <v>41725</v>
      </c>
      <c r="H1" s="21" t="s">
        <v>41726</v>
      </c>
      <c r="I1" s="21" t="s">
        <v>41727</v>
      </c>
      <c r="J1" s="21" t="s">
        <v>41728</v>
      </c>
      <c r="K1" s="21" t="s">
        <v>41729</v>
      </c>
      <c r="L1" s="21" t="s">
        <v>41730</v>
      </c>
      <c r="M1" s="21" t="s">
        <v>41731</v>
      </c>
      <c r="N1" s="25" t="s">
        <v>41732</v>
      </c>
    </row>
    <row r="2" spans="1:14" ht="15">
      <c r="A2" s="22" t="s">
        <v>41733</v>
      </c>
      <c r="B2" s="22" t="s">
        <v>41734</v>
      </c>
      <c r="C2" s="22" t="s">
        <v>41735</v>
      </c>
      <c r="D2" s="22" t="s">
        <v>41736</v>
      </c>
      <c r="E2" s="22" t="s">
        <v>41737</v>
      </c>
      <c r="F2" s="22">
        <v>346</v>
      </c>
      <c r="G2" s="22" t="s">
        <v>41738</v>
      </c>
      <c r="H2" s="22">
        <v>1095</v>
      </c>
      <c r="I2" s="22">
        <v>344</v>
      </c>
      <c r="J2" s="22">
        <v>1482</v>
      </c>
      <c r="K2" s="22">
        <v>9</v>
      </c>
      <c r="L2" s="22">
        <v>183710</v>
      </c>
      <c r="M2" s="22" t="s">
        <v>41739</v>
      </c>
      <c r="N2" s="23" t="s">
        <v>41740</v>
      </c>
    </row>
    <row r="3" spans="1:14" ht="15">
      <c r="A3" s="22" t="s">
        <v>41741</v>
      </c>
      <c r="B3" s="22" t="s">
        <v>41742</v>
      </c>
      <c r="C3" s="22" t="s">
        <v>41735</v>
      </c>
      <c r="D3" s="22" t="s">
        <v>41743</v>
      </c>
      <c r="E3" s="22" t="s">
        <v>15</v>
      </c>
      <c r="F3" s="22">
        <v>82360</v>
      </c>
      <c r="G3" s="22" t="s">
        <v>41744</v>
      </c>
      <c r="H3" s="22">
        <v>1771</v>
      </c>
      <c r="I3" s="22">
        <v>1198</v>
      </c>
      <c r="J3" s="22">
        <v>68</v>
      </c>
      <c r="K3" s="22">
        <v>96</v>
      </c>
      <c r="L3" s="22">
        <v>60479</v>
      </c>
      <c r="M3" s="22" t="s">
        <v>41745</v>
      </c>
      <c r="N3" s="23" t="s">
        <v>41746</v>
      </c>
    </row>
    <row r="4" spans="1:14" ht="15">
      <c r="A4" s="22" t="s">
        <v>41747</v>
      </c>
      <c r="B4" s="22" t="s">
        <v>41748</v>
      </c>
      <c r="C4" s="22" t="s">
        <v>41749</v>
      </c>
      <c r="D4" s="22" t="s">
        <v>41743</v>
      </c>
      <c r="E4" s="22" t="s">
        <v>15</v>
      </c>
      <c r="F4" s="22">
        <v>82360</v>
      </c>
      <c r="G4" s="22" t="s">
        <v>41750</v>
      </c>
      <c r="H4" s="22">
        <v>1851</v>
      </c>
      <c r="I4" s="22">
        <v>2781</v>
      </c>
      <c r="J4" s="22">
        <v>18</v>
      </c>
      <c r="K4" s="22">
        <v>568</v>
      </c>
      <c r="L4" s="22">
        <v>49468</v>
      </c>
      <c r="M4" s="22" t="s">
        <v>41745</v>
      </c>
      <c r="N4" s="23" t="s">
        <v>41751</v>
      </c>
    </row>
    <row r="5" spans="1:14" ht="15">
      <c r="A5" s="22" t="s">
        <v>41752</v>
      </c>
      <c r="B5" s="22" t="s">
        <v>41753</v>
      </c>
      <c r="C5" s="22" t="s">
        <v>41735</v>
      </c>
      <c r="D5" s="22" t="s">
        <v>1268</v>
      </c>
      <c r="E5" s="22" t="s">
        <v>15</v>
      </c>
      <c r="F5" s="22">
        <v>82360</v>
      </c>
      <c r="G5" s="22" t="s">
        <v>41754</v>
      </c>
      <c r="H5" s="22">
        <v>399</v>
      </c>
      <c r="I5" s="22">
        <v>197</v>
      </c>
      <c r="J5" s="22">
        <v>138</v>
      </c>
      <c r="K5" s="22">
        <v>25</v>
      </c>
      <c r="L5" s="22">
        <v>43855</v>
      </c>
      <c r="M5" s="22" t="s">
        <v>41745</v>
      </c>
      <c r="N5" s="23" t="s">
        <v>41755</v>
      </c>
    </row>
    <row r="6" spans="1:14" ht="15">
      <c r="A6" s="22" t="s">
        <v>41756</v>
      </c>
      <c r="B6" s="22" t="s">
        <v>41757</v>
      </c>
      <c r="C6" s="22" t="s">
        <v>41749</v>
      </c>
      <c r="D6" s="22" t="s">
        <v>41743</v>
      </c>
      <c r="E6" s="22" t="s">
        <v>15</v>
      </c>
      <c r="F6" s="22">
        <v>82360</v>
      </c>
      <c r="G6" s="22" t="s">
        <v>41758</v>
      </c>
      <c r="H6" s="22">
        <v>3206</v>
      </c>
      <c r="I6" s="22">
        <v>396</v>
      </c>
      <c r="J6" s="22">
        <v>256</v>
      </c>
      <c r="K6" s="22">
        <v>103</v>
      </c>
      <c r="L6" s="22">
        <v>41043</v>
      </c>
      <c r="M6" s="22" t="s">
        <v>41745</v>
      </c>
      <c r="N6" s="23" t="s">
        <v>41759</v>
      </c>
    </row>
    <row r="7" spans="1:14" ht="15">
      <c r="A7" s="22" t="s">
        <v>41760</v>
      </c>
      <c r="B7" s="22" t="s">
        <v>41761</v>
      </c>
      <c r="C7" s="22" t="s">
        <v>41749</v>
      </c>
      <c r="D7" s="22" t="s">
        <v>41743</v>
      </c>
      <c r="E7" s="22" t="s">
        <v>15</v>
      </c>
      <c r="F7" s="22">
        <v>82360</v>
      </c>
      <c r="G7" s="22" t="s">
        <v>41762</v>
      </c>
      <c r="H7" s="22">
        <v>1884</v>
      </c>
      <c r="I7" s="22">
        <v>1425</v>
      </c>
      <c r="J7" s="22">
        <v>22</v>
      </c>
      <c r="K7" s="22">
        <v>148</v>
      </c>
      <c r="L7" s="22">
        <v>35436</v>
      </c>
      <c r="M7" s="22" t="s">
        <v>41745</v>
      </c>
      <c r="N7" s="23" t="s">
        <v>41763</v>
      </c>
    </row>
    <row r="8" spans="1:14" ht="15">
      <c r="A8" s="22" t="s">
        <v>41764</v>
      </c>
      <c r="B8" s="22" t="s">
        <v>41765</v>
      </c>
      <c r="C8" s="22" t="s">
        <v>41735</v>
      </c>
      <c r="D8" s="22" t="s">
        <v>41766</v>
      </c>
      <c r="E8" s="22" t="s">
        <v>41737</v>
      </c>
      <c r="F8" s="22">
        <v>346</v>
      </c>
      <c r="G8" s="22" t="s">
        <v>41767</v>
      </c>
      <c r="H8" s="22">
        <v>83</v>
      </c>
      <c r="I8" s="22">
        <v>10</v>
      </c>
      <c r="J8" s="22">
        <v>1247</v>
      </c>
      <c r="K8" s="22">
        <v>3</v>
      </c>
      <c r="L8" s="22">
        <v>30157</v>
      </c>
      <c r="M8" s="22" t="s">
        <v>41739</v>
      </c>
      <c r="N8" s="23" t="s">
        <v>41768</v>
      </c>
    </row>
    <row r="9" spans="1:14" ht="15">
      <c r="A9" s="22" t="s">
        <v>41769</v>
      </c>
      <c r="B9" s="22" t="s">
        <v>41770</v>
      </c>
      <c r="C9" s="22" t="s">
        <v>41749</v>
      </c>
      <c r="D9" s="22" t="s">
        <v>41743</v>
      </c>
      <c r="E9" s="22" t="s">
        <v>15</v>
      </c>
      <c r="F9" s="22">
        <v>82360</v>
      </c>
      <c r="G9" s="22" t="s">
        <v>41771</v>
      </c>
      <c r="H9" s="22">
        <v>884</v>
      </c>
      <c r="I9" s="22">
        <v>765</v>
      </c>
      <c r="J9" s="22">
        <v>1</v>
      </c>
      <c r="K9" s="22">
        <v>29</v>
      </c>
      <c r="L9" s="22">
        <v>30000</v>
      </c>
      <c r="M9" s="22" t="s">
        <v>41745</v>
      </c>
      <c r="N9" s="23" t="s">
        <v>41772</v>
      </c>
    </row>
    <row r="10" spans="1:14" ht="15">
      <c r="A10" s="22" t="s">
        <v>41773</v>
      </c>
      <c r="B10" s="22" t="s">
        <v>41774</v>
      </c>
      <c r="C10" s="22" t="s">
        <v>41749</v>
      </c>
      <c r="D10" s="22" t="s">
        <v>41775</v>
      </c>
      <c r="E10" s="22" t="s">
        <v>15</v>
      </c>
      <c r="F10" s="22">
        <v>82360</v>
      </c>
      <c r="G10" s="22" t="s">
        <v>41776</v>
      </c>
      <c r="H10" s="22">
        <v>991</v>
      </c>
      <c r="I10" s="22">
        <v>1158</v>
      </c>
      <c r="J10" s="22">
        <v>43</v>
      </c>
      <c r="K10" s="22">
        <v>117</v>
      </c>
      <c r="L10" s="22">
        <v>22873</v>
      </c>
      <c r="M10" s="22" t="s">
        <v>41745</v>
      </c>
      <c r="N10" s="23" t="s">
        <v>41777</v>
      </c>
    </row>
    <row r="11" spans="1:14" ht="15">
      <c r="A11" s="22" t="s">
        <v>41778</v>
      </c>
      <c r="B11" s="22" t="s">
        <v>41779</v>
      </c>
      <c r="C11" s="22" t="s">
        <v>41749</v>
      </c>
      <c r="D11" s="22" t="s">
        <v>41743</v>
      </c>
      <c r="E11" s="22" t="s">
        <v>15</v>
      </c>
      <c r="F11" s="22">
        <v>82360</v>
      </c>
      <c r="G11" s="22" t="s">
        <v>41780</v>
      </c>
      <c r="H11" s="22">
        <v>1342</v>
      </c>
      <c r="I11" s="22">
        <v>329</v>
      </c>
      <c r="J11" s="22">
        <v>57</v>
      </c>
      <c r="K11" s="22">
        <v>15</v>
      </c>
      <c r="L11" s="22">
        <v>18383</v>
      </c>
      <c r="M11" s="22" t="s">
        <v>41745</v>
      </c>
      <c r="N11" s="23" t="s">
        <v>41781</v>
      </c>
    </row>
    <row r="12" spans="1:14" ht="15">
      <c r="A12" s="22" t="s">
        <v>41782</v>
      </c>
      <c r="B12" s="22" t="s">
        <v>41783</v>
      </c>
      <c r="C12" s="22" t="s">
        <v>41735</v>
      </c>
      <c r="D12" s="22" t="s">
        <v>41784</v>
      </c>
      <c r="E12" s="22" t="s">
        <v>15</v>
      </c>
      <c r="F12" s="22">
        <v>82360</v>
      </c>
      <c r="G12" s="22" t="s">
        <v>41785</v>
      </c>
      <c r="H12" s="22">
        <v>615</v>
      </c>
      <c r="I12" s="22">
        <v>246</v>
      </c>
      <c r="J12" s="22">
        <v>312</v>
      </c>
      <c r="K12" s="22">
        <v>253</v>
      </c>
      <c r="L12" s="22">
        <v>18268</v>
      </c>
      <c r="M12" s="22" t="s">
        <v>41745</v>
      </c>
      <c r="N12" s="23" t="s">
        <v>41786</v>
      </c>
    </row>
    <row r="13" spans="1:14" ht="15">
      <c r="A13" s="22" t="s">
        <v>41787</v>
      </c>
      <c r="B13" s="22" t="s">
        <v>41788</v>
      </c>
      <c r="C13" s="22" t="s">
        <v>41749</v>
      </c>
      <c r="D13" s="22" t="s">
        <v>41789</v>
      </c>
      <c r="E13" s="22" t="s">
        <v>15</v>
      </c>
      <c r="F13" s="22">
        <v>82360</v>
      </c>
      <c r="G13" s="22" t="s">
        <v>41790</v>
      </c>
      <c r="H13" s="22">
        <v>651</v>
      </c>
      <c r="I13" s="22">
        <v>243</v>
      </c>
      <c r="J13" s="22">
        <v>30</v>
      </c>
      <c r="K13" s="22">
        <v>7</v>
      </c>
      <c r="L13" s="22">
        <v>17701</v>
      </c>
      <c r="M13" s="22" t="s">
        <v>41745</v>
      </c>
      <c r="N13" s="23" t="s">
        <v>41791</v>
      </c>
    </row>
    <row r="14" spans="1:14" ht="15">
      <c r="A14" s="22" t="s">
        <v>41792</v>
      </c>
      <c r="B14" s="22" t="s">
        <v>41793</v>
      </c>
      <c r="C14" s="22" t="s">
        <v>41749</v>
      </c>
      <c r="D14" s="22" t="s">
        <v>1268</v>
      </c>
      <c r="E14" s="22" t="s">
        <v>15</v>
      </c>
      <c r="F14" s="22">
        <v>82360</v>
      </c>
      <c r="G14" s="22" t="s">
        <v>41794</v>
      </c>
      <c r="H14" s="22">
        <v>865</v>
      </c>
      <c r="I14" s="22">
        <v>1713</v>
      </c>
      <c r="J14" s="22">
        <v>51</v>
      </c>
      <c r="K14" s="22">
        <v>359</v>
      </c>
      <c r="L14" s="22">
        <v>17496</v>
      </c>
      <c r="M14" s="22" t="s">
        <v>41745</v>
      </c>
      <c r="N14" s="23" t="s">
        <v>41795</v>
      </c>
    </row>
    <row r="15" spans="1:14" ht="15">
      <c r="A15" s="22" t="s">
        <v>41796</v>
      </c>
      <c r="B15" s="22" t="s">
        <v>41797</v>
      </c>
      <c r="C15" s="22" t="s">
        <v>41735</v>
      </c>
      <c r="D15" s="22" t="s">
        <v>41766</v>
      </c>
      <c r="E15" s="22" t="s">
        <v>41798</v>
      </c>
      <c r="F15" s="22">
        <v>209</v>
      </c>
      <c r="G15" s="22" t="s">
        <v>41799</v>
      </c>
      <c r="H15" s="22">
        <v>63</v>
      </c>
      <c r="I15" s="22">
        <v>19</v>
      </c>
      <c r="J15" s="22">
        <v>495</v>
      </c>
      <c r="K15" s="22">
        <v>1</v>
      </c>
      <c r="L15" s="22">
        <v>11923</v>
      </c>
      <c r="M15" s="22" t="s">
        <v>41800</v>
      </c>
      <c r="N15" s="23" t="s">
        <v>41801</v>
      </c>
    </row>
    <row r="16" spans="1:14" ht="15">
      <c r="A16" s="22" t="s">
        <v>41802</v>
      </c>
      <c r="B16" s="22" t="s">
        <v>41803</v>
      </c>
      <c r="C16" s="22" t="s">
        <v>41749</v>
      </c>
      <c r="D16" s="22" t="s">
        <v>41789</v>
      </c>
      <c r="E16" s="22" t="s">
        <v>15</v>
      </c>
      <c r="F16" s="22">
        <v>82360</v>
      </c>
      <c r="G16" s="22" t="s">
        <v>41804</v>
      </c>
      <c r="H16" s="22">
        <v>885</v>
      </c>
      <c r="I16" s="22">
        <v>305</v>
      </c>
      <c r="J16" s="22">
        <v>9</v>
      </c>
      <c r="K16" s="22">
        <v>10</v>
      </c>
      <c r="L16" s="22">
        <v>11354</v>
      </c>
      <c r="M16" s="22" t="s">
        <v>41745</v>
      </c>
      <c r="N16" s="23" t="s">
        <v>41805</v>
      </c>
    </row>
    <row r="17" spans="1:14" ht="15">
      <c r="A17" s="22" t="s">
        <v>41806</v>
      </c>
      <c r="B17" s="22" t="s">
        <v>41807</v>
      </c>
      <c r="C17" s="22" t="s">
        <v>41735</v>
      </c>
      <c r="D17" s="22" t="s">
        <v>41766</v>
      </c>
      <c r="E17" s="22" t="s">
        <v>41808</v>
      </c>
      <c r="F17" s="22">
        <v>282</v>
      </c>
      <c r="G17" s="22" t="s">
        <v>41809</v>
      </c>
      <c r="H17" s="22">
        <v>10</v>
      </c>
      <c r="I17" s="22">
        <v>2</v>
      </c>
      <c r="J17" s="22">
        <v>187</v>
      </c>
      <c r="K17" s="22">
        <v>0</v>
      </c>
      <c r="L17" s="22">
        <v>10759</v>
      </c>
      <c r="M17" s="22" t="s">
        <v>41810</v>
      </c>
      <c r="N17" s="23" t="s">
        <v>41811</v>
      </c>
    </row>
    <row r="18" spans="1:14" ht="15">
      <c r="A18" s="22" t="s">
        <v>41812</v>
      </c>
      <c r="B18" s="22" t="s">
        <v>41813</v>
      </c>
      <c r="C18" s="22" t="s">
        <v>41749</v>
      </c>
      <c r="D18" s="22" t="s">
        <v>41789</v>
      </c>
      <c r="E18" s="22" t="s">
        <v>15</v>
      </c>
      <c r="F18" s="22">
        <v>82360</v>
      </c>
      <c r="G18" s="22" t="s">
        <v>41814</v>
      </c>
      <c r="H18" s="22">
        <v>645</v>
      </c>
      <c r="I18" s="22">
        <v>719</v>
      </c>
      <c r="J18" s="22">
        <v>3</v>
      </c>
      <c r="K18" s="22">
        <v>73</v>
      </c>
      <c r="L18" s="22">
        <v>10511</v>
      </c>
      <c r="M18" s="22" t="s">
        <v>41745</v>
      </c>
      <c r="N18" s="23" t="s">
        <v>41815</v>
      </c>
    </row>
    <row r="19" spans="1:14" ht="15">
      <c r="A19" s="22" t="s">
        <v>41816</v>
      </c>
      <c r="B19" s="22" t="s">
        <v>41817</v>
      </c>
      <c r="C19" s="22" t="s">
        <v>41735</v>
      </c>
      <c r="D19" s="22" t="s">
        <v>41818</v>
      </c>
      <c r="E19" s="22" t="s">
        <v>15</v>
      </c>
      <c r="F19" s="22">
        <v>82360</v>
      </c>
      <c r="G19" s="22" t="s">
        <v>41819</v>
      </c>
      <c r="H19" s="22">
        <v>276</v>
      </c>
      <c r="I19" s="22">
        <v>169</v>
      </c>
      <c r="J19" s="22">
        <v>349</v>
      </c>
      <c r="K19" s="22">
        <v>17</v>
      </c>
      <c r="L19" s="22">
        <v>9589</v>
      </c>
      <c r="M19" s="22" t="s">
        <v>41745</v>
      </c>
      <c r="N19" s="23" t="s">
        <v>41820</v>
      </c>
    </row>
    <row r="20" spans="1:14" ht="15">
      <c r="A20" s="22" t="s">
        <v>41821</v>
      </c>
      <c r="B20" s="22" t="s">
        <v>41822</v>
      </c>
      <c r="C20" s="22" t="s">
        <v>41749</v>
      </c>
      <c r="D20" s="22" t="s">
        <v>41789</v>
      </c>
      <c r="E20" s="22" t="s">
        <v>15</v>
      </c>
      <c r="F20" s="22">
        <v>82360</v>
      </c>
      <c r="G20" s="22" t="s">
        <v>41823</v>
      </c>
      <c r="H20" s="22">
        <v>534</v>
      </c>
      <c r="I20" s="22">
        <v>568</v>
      </c>
      <c r="J20" s="22">
        <v>4</v>
      </c>
      <c r="K20" s="22">
        <v>27</v>
      </c>
      <c r="L20" s="22">
        <v>8702</v>
      </c>
      <c r="M20" s="22" t="s">
        <v>41745</v>
      </c>
      <c r="N20" s="23" t="s">
        <v>41824</v>
      </c>
    </row>
    <row r="21" spans="1:14" ht="15">
      <c r="A21" s="22" t="s">
        <v>41825</v>
      </c>
      <c r="B21" s="22" t="s">
        <v>41826</v>
      </c>
      <c r="C21" s="22" t="s">
        <v>41749</v>
      </c>
      <c r="D21" s="22" t="s">
        <v>41743</v>
      </c>
      <c r="E21" s="22" t="s">
        <v>15</v>
      </c>
      <c r="F21" s="22">
        <v>82360</v>
      </c>
      <c r="G21" s="22" t="s">
        <v>41827</v>
      </c>
      <c r="H21" s="22">
        <v>375</v>
      </c>
      <c r="I21" s="22">
        <v>28</v>
      </c>
      <c r="J21" s="22">
        <v>38</v>
      </c>
      <c r="K21" s="22">
        <v>102</v>
      </c>
      <c r="L21" s="22">
        <v>8647</v>
      </c>
      <c r="M21" s="22" t="s">
        <v>41745</v>
      </c>
      <c r="N21" s="23" t="s">
        <v>41828</v>
      </c>
    </row>
    <row r="22" spans="1:14" ht="15">
      <c r="A22" s="22" t="s">
        <v>41829</v>
      </c>
      <c r="B22" s="22" t="s">
        <v>41830</v>
      </c>
      <c r="C22" s="22" t="s">
        <v>41735</v>
      </c>
      <c r="D22" s="22" t="s">
        <v>41766</v>
      </c>
      <c r="E22" s="22" t="s">
        <v>41808</v>
      </c>
      <c r="F22" s="22">
        <v>282</v>
      </c>
      <c r="G22" s="22" t="s">
        <v>41831</v>
      </c>
      <c r="H22" s="22">
        <v>7</v>
      </c>
      <c r="I22" s="22">
        <v>1</v>
      </c>
      <c r="J22" s="22">
        <v>151</v>
      </c>
      <c r="K22" s="22">
        <v>0</v>
      </c>
      <c r="L22" s="22">
        <v>8641</v>
      </c>
      <c r="M22" s="22" t="s">
        <v>41810</v>
      </c>
      <c r="N22" s="23" t="s">
        <v>41832</v>
      </c>
    </row>
    <row r="23" spans="1:14" ht="15">
      <c r="A23" s="22" t="s">
        <v>41833</v>
      </c>
      <c r="B23" s="22" t="s">
        <v>41834</v>
      </c>
      <c r="C23" s="22" t="s">
        <v>41735</v>
      </c>
      <c r="D23" s="22" t="s">
        <v>41835</v>
      </c>
      <c r="E23" s="22" t="s">
        <v>41737</v>
      </c>
      <c r="F23" s="22">
        <v>346</v>
      </c>
      <c r="G23" s="22" t="s">
        <v>33633</v>
      </c>
      <c r="H23" s="22">
        <v>46</v>
      </c>
      <c r="I23" s="22">
        <v>4</v>
      </c>
      <c r="J23" s="22">
        <v>85</v>
      </c>
      <c r="K23" s="22">
        <v>1</v>
      </c>
      <c r="L23" s="22">
        <v>8492</v>
      </c>
      <c r="M23" s="22" t="s">
        <v>41739</v>
      </c>
      <c r="N23" s="23" t="s">
        <v>41836</v>
      </c>
    </row>
    <row r="24" spans="1:14" ht="15">
      <c r="A24" s="22" t="s">
        <v>41837</v>
      </c>
      <c r="B24" s="22" t="s">
        <v>41838</v>
      </c>
      <c r="C24" s="22" t="s">
        <v>41735</v>
      </c>
      <c r="D24" s="22" t="s">
        <v>41766</v>
      </c>
      <c r="E24" s="22" t="s">
        <v>41808</v>
      </c>
      <c r="F24" s="22">
        <v>282</v>
      </c>
      <c r="G24" s="22" t="s">
        <v>41839</v>
      </c>
      <c r="H24" s="22">
        <v>13</v>
      </c>
      <c r="I24" s="22">
        <v>1</v>
      </c>
      <c r="J24" s="22">
        <v>142</v>
      </c>
      <c r="K24" s="22">
        <v>0</v>
      </c>
      <c r="L24" s="22">
        <v>8479</v>
      </c>
      <c r="M24" s="22" t="s">
        <v>41810</v>
      </c>
      <c r="N24" s="23" t="s">
        <v>41840</v>
      </c>
    </row>
    <row r="25" spans="1:14" ht="15">
      <c r="A25" s="22" t="s">
        <v>41841</v>
      </c>
      <c r="B25" s="22" t="s">
        <v>41842</v>
      </c>
      <c r="C25" s="22" t="s">
        <v>41735</v>
      </c>
      <c r="D25" s="22" t="s">
        <v>41766</v>
      </c>
      <c r="E25" s="22" t="s">
        <v>41808</v>
      </c>
      <c r="F25" s="22">
        <v>282</v>
      </c>
      <c r="G25" s="22" t="s">
        <v>41843</v>
      </c>
      <c r="H25" s="22">
        <v>4</v>
      </c>
      <c r="I25" s="22">
        <v>0</v>
      </c>
      <c r="J25" s="22">
        <v>128</v>
      </c>
      <c r="K25" s="22">
        <v>0</v>
      </c>
      <c r="L25" s="22">
        <v>7174</v>
      </c>
      <c r="M25" s="22" t="s">
        <v>41810</v>
      </c>
      <c r="N25" s="23" t="s">
        <v>41844</v>
      </c>
    </row>
    <row r="26" spans="1:14" ht="15">
      <c r="A26" s="22" t="s">
        <v>41845</v>
      </c>
      <c r="B26" s="22" t="s">
        <v>41846</v>
      </c>
      <c r="C26" s="22" t="s">
        <v>41735</v>
      </c>
      <c r="D26" s="22" t="s">
        <v>41847</v>
      </c>
      <c r="E26" s="22" t="s">
        <v>15</v>
      </c>
      <c r="F26" s="22">
        <v>82360</v>
      </c>
      <c r="G26" s="22" t="s">
        <v>41848</v>
      </c>
      <c r="H26" s="22">
        <v>194</v>
      </c>
      <c r="I26" s="22">
        <v>147</v>
      </c>
      <c r="J26" s="22">
        <v>221</v>
      </c>
      <c r="K26" s="22">
        <v>7</v>
      </c>
      <c r="L26" s="22">
        <v>7058</v>
      </c>
      <c r="M26" s="22" t="s">
        <v>41745</v>
      </c>
      <c r="N26" s="23" t="s">
        <v>41849</v>
      </c>
    </row>
    <row r="27" spans="1:14" ht="15">
      <c r="A27" s="22" t="s">
        <v>41850</v>
      </c>
      <c r="B27" s="22" t="s">
        <v>41851</v>
      </c>
      <c r="C27" s="22" t="s">
        <v>41735</v>
      </c>
      <c r="D27" s="22" t="s">
        <v>1268</v>
      </c>
      <c r="E27" s="22" t="s">
        <v>41808</v>
      </c>
      <c r="F27" s="22">
        <v>282</v>
      </c>
      <c r="G27" s="22" t="s">
        <v>33276</v>
      </c>
      <c r="H27" s="22">
        <v>8</v>
      </c>
      <c r="I27" s="22">
        <v>1</v>
      </c>
      <c r="J27" s="22">
        <v>119</v>
      </c>
      <c r="K27" s="22">
        <v>0</v>
      </c>
      <c r="L27" s="22">
        <v>6957</v>
      </c>
      <c r="M27" s="22" t="s">
        <v>41810</v>
      </c>
      <c r="N27" s="23" t="s">
        <v>41852</v>
      </c>
    </row>
    <row r="28" spans="1:14" ht="15">
      <c r="A28" s="22" t="s">
        <v>41853</v>
      </c>
      <c r="B28" s="22" t="s">
        <v>41854</v>
      </c>
      <c r="C28" s="22" t="s">
        <v>41749</v>
      </c>
      <c r="D28" s="22" t="s">
        <v>41789</v>
      </c>
      <c r="E28" s="22" t="s">
        <v>15</v>
      </c>
      <c r="F28" s="22">
        <v>82360</v>
      </c>
      <c r="G28" s="22" t="s">
        <v>33545</v>
      </c>
      <c r="H28" s="22">
        <v>300</v>
      </c>
      <c r="I28" s="22">
        <v>180</v>
      </c>
      <c r="J28" s="22">
        <v>9</v>
      </c>
      <c r="K28" s="22">
        <v>11</v>
      </c>
      <c r="L28" s="22">
        <v>6676</v>
      </c>
      <c r="M28" s="22" t="s">
        <v>41745</v>
      </c>
      <c r="N28" s="23" t="s">
        <v>41855</v>
      </c>
    </row>
    <row r="29" spans="1:14" ht="15">
      <c r="A29" s="22" t="s">
        <v>41856</v>
      </c>
      <c r="B29" s="22" t="s">
        <v>41857</v>
      </c>
      <c r="C29" s="22" t="s">
        <v>41749</v>
      </c>
      <c r="D29" s="22" t="s">
        <v>41858</v>
      </c>
      <c r="E29" s="22" t="s">
        <v>15</v>
      </c>
      <c r="F29" s="22">
        <v>82360</v>
      </c>
      <c r="G29" s="22" t="s">
        <v>41859</v>
      </c>
      <c r="H29" s="22">
        <v>151</v>
      </c>
      <c r="I29" s="22">
        <v>181</v>
      </c>
      <c r="J29" s="22">
        <v>9</v>
      </c>
      <c r="K29" s="22">
        <v>45</v>
      </c>
      <c r="L29" s="22">
        <v>6668</v>
      </c>
      <c r="M29" s="22" t="s">
        <v>41745</v>
      </c>
      <c r="N29" s="23" t="s">
        <v>41860</v>
      </c>
    </row>
    <row r="30" spans="1:14" ht="15">
      <c r="A30" s="22" t="s">
        <v>41861</v>
      </c>
      <c r="B30" s="22" t="s">
        <v>41862</v>
      </c>
      <c r="C30" s="22" t="s">
        <v>41749</v>
      </c>
      <c r="D30" s="22" t="s">
        <v>41743</v>
      </c>
      <c r="E30" s="22" t="s">
        <v>15</v>
      </c>
      <c r="F30" s="22">
        <v>82360</v>
      </c>
      <c r="G30" s="22" t="s">
        <v>41863</v>
      </c>
      <c r="H30" s="22">
        <v>253</v>
      </c>
      <c r="I30" s="22">
        <v>355</v>
      </c>
      <c r="J30" s="22">
        <v>2</v>
      </c>
      <c r="K30" s="22">
        <v>104</v>
      </c>
      <c r="L30" s="22">
        <v>6489</v>
      </c>
      <c r="M30" s="22" t="s">
        <v>41745</v>
      </c>
      <c r="N30" s="23" t="s">
        <v>41864</v>
      </c>
    </row>
    <row r="31" spans="1:14" ht="15">
      <c r="A31" s="22" t="s">
        <v>41865</v>
      </c>
      <c r="B31" s="22" t="s">
        <v>41866</v>
      </c>
      <c r="C31" s="22" t="s">
        <v>41735</v>
      </c>
      <c r="D31" s="22" t="s">
        <v>41743</v>
      </c>
      <c r="E31" s="22" t="s">
        <v>41798</v>
      </c>
      <c r="F31" s="22">
        <v>209</v>
      </c>
      <c r="G31" s="22" t="s">
        <v>41867</v>
      </c>
      <c r="H31" s="22">
        <v>18</v>
      </c>
      <c r="I31" s="22">
        <v>3</v>
      </c>
      <c r="J31" s="22">
        <v>281</v>
      </c>
      <c r="K31" s="22">
        <v>0</v>
      </c>
      <c r="L31" s="22">
        <v>6488</v>
      </c>
      <c r="M31" s="22" t="s">
        <v>41800</v>
      </c>
      <c r="N31" s="23" t="s">
        <v>41868</v>
      </c>
    </row>
    <row r="32" spans="1:14" ht="15">
      <c r="A32" s="22" t="s">
        <v>41869</v>
      </c>
      <c r="B32" s="22" t="s">
        <v>41870</v>
      </c>
      <c r="C32" s="22" t="s">
        <v>41735</v>
      </c>
      <c r="D32" s="22" t="s">
        <v>41858</v>
      </c>
      <c r="E32" s="22" t="s">
        <v>15</v>
      </c>
      <c r="F32" s="22">
        <v>82360</v>
      </c>
      <c r="G32" s="22" t="s">
        <v>41871</v>
      </c>
      <c r="H32" s="22">
        <v>106</v>
      </c>
      <c r="I32" s="22">
        <v>52</v>
      </c>
      <c r="J32" s="22">
        <v>233</v>
      </c>
      <c r="K32" s="22">
        <v>19</v>
      </c>
      <c r="L32" s="22">
        <v>6096</v>
      </c>
      <c r="M32" s="22" t="s">
        <v>41745</v>
      </c>
      <c r="N32" s="23" t="s">
        <v>41872</v>
      </c>
    </row>
    <row r="33" spans="1:14" ht="15">
      <c r="A33" s="22" t="s">
        <v>41873</v>
      </c>
      <c r="B33" s="22" t="s">
        <v>41874</v>
      </c>
      <c r="C33" s="22" t="s">
        <v>41735</v>
      </c>
      <c r="D33" s="22" t="s">
        <v>41743</v>
      </c>
      <c r="E33" s="22" t="s">
        <v>72</v>
      </c>
      <c r="F33" s="22">
        <v>189</v>
      </c>
      <c r="G33" s="22" t="s">
        <v>41875</v>
      </c>
      <c r="H33" s="22">
        <v>77</v>
      </c>
      <c r="I33" s="22">
        <v>28</v>
      </c>
      <c r="J33" s="22">
        <v>21</v>
      </c>
      <c r="K33" s="22">
        <v>53</v>
      </c>
      <c r="L33" s="22">
        <v>5862</v>
      </c>
      <c r="M33" s="22" t="s">
        <v>73</v>
      </c>
      <c r="N33" s="23" t="s">
        <v>41876</v>
      </c>
    </row>
    <row r="34" spans="1:14" ht="15">
      <c r="A34" s="22" t="s">
        <v>41877</v>
      </c>
      <c r="B34" s="22" t="s">
        <v>41878</v>
      </c>
      <c r="C34" s="22" t="s">
        <v>41749</v>
      </c>
      <c r="D34" s="22" t="s">
        <v>41789</v>
      </c>
      <c r="E34" s="22" t="s">
        <v>15</v>
      </c>
      <c r="F34" s="22">
        <v>82360</v>
      </c>
      <c r="G34" s="22" t="s">
        <v>41879</v>
      </c>
      <c r="H34" s="22">
        <v>312</v>
      </c>
      <c r="I34" s="22">
        <v>150</v>
      </c>
      <c r="J34" s="22">
        <v>7</v>
      </c>
      <c r="K34" s="22">
        <v>7</v>
      </c>
      <c r="L34" s="22">
        <v>5635</v>
      </c>
      <c r="M34" s="22" t="s">
        <v>41745</v>
      </c>
      <c r="N34" s="23" t="s">
        <v>41880</v>
      </c>
    </row>
    <row r="35" spans="1:14" ht="15">
      <c r="A35" s="22" t="s">
        <v>41881</v>
      </c>
      <c r="B35" s="22" t="s">
        <v>41882</v>
      </c>
      <c r="C35" s="22" t="s">
        <v>41749</v>
      </c>
      <c r="D35" s="22" t="s">
        <v>41743</v>
      </c>
      <c r="E35" s="22" t="s">
        <v>15</v>
      </c>
      <c r="F35" s="22">
        <v>82360</v>
      </c>
      <c r="G35" s="22" t="s">
        <v>41883</v>
      </c>
      <c r="H35" s="22">
        <v>233</v>
      </c>
      <c r="I35" s="22">
        <v>274</v>
      </c>
      <c r="J35" s="22">
        <v>5</v>
      </c>
      <c r="K35" s="22">
        <v>16</v>
      </c>
      <c r="L35" s="22">
        <v>5447</v>
      </c>
      <c r="M35" s="22" t="s">
        <v>41745</v>
      </c>
      <c r="N35" s="23" t="s">
        <v>41884</v>
      </c>
    </row>
    <row r="36" spans="1:14" ht="15">
      <c r="A36" s="22" t="s">
        <v>41856</v>
      </c>
      <c r="B36" s="22" t="s">
        <v>41885</v>
      </c>
      <c r="C36" s="22" t="s">
        <v>41749</v>
      </c>
      <c r="D36" s="22" t="s">
        <v>41789</v>
      </c>
      <c r="E36" s="22" t="s">
        <v>15</v>
      </c>
      <c r="F36" s="22">
        <v>82360</v>
      </c>
      <c r="G36" s="22" t="s">
        <v>41886</v>
      </c>
      <c r="H36" s="22">
        <v>293</v>
      </c>
      <c r="I36" s="22">
        <v>377</v>
      </c>
      <c r="J36" s="22">
        <v>2</v>
      </c>
      <c r="K36" s="22">
        <v>38</v>
      </c>
      <c r="L36" s="22">
        <v>5430</v>
      </c>
      <c r="M36" s="22" t="s">
        <v>41745</v>
      </c>
      <c r="N36" s="23" t="s">
        <v>41887</v>
      </c>
    </row>
    <row r="37" spans="1:14" ht="15">
      <c r="A37" s="22" t="s">
        <v>41888</v>
      </c>
      <c r="B37" s="22" t="s">
        <v>41889</v>
      </c>
      <c r="C37" s="22" t="s">
        <v>41749</v>
      </c>
      <c r="D37" s="22" t="s">
        <v>41789</v>
      </c>
      <c r="E37" s="22" t="s">
        <v>15</v>
      </c>
      <c r="F37" s="22">
        <v>82360</v>
      </c>
      <c r="G37" s="22" t="s">
        <v>41890</v>
      </c>
      <c r="H37" s="22">
        <v>239</v>
      </c>
      <c r="I37" s="22">
        <v>262</v>
      </c>
      <c r="J37" s="22">
        <v>2</v>
      </c>
      <c r="K37" s="22">
        <v>15</v>
      </c>
      <c r="L37" s="22">
        <v>5351</v>
      </c>
      <c r="M37" s="22" t="s">
        <v>41745</v>
      </c>
      <c r="N37" s="23" t="s">
        <v>41891</v>
      </c>
    </row>
    <row r="38" spans="1:14" ht="15">
      <c r="A38" s="22" t="s">
        <v>41892</v>
      </c>
      <c r="B38" s="22" t="s">
        <v>41893</v>
      </c>
      <c r="C38" s="22" t="s">
        <v>41735</v>
      </c>
      <c r="D38" s="22" t="s">
        <v>41894</v>
      </c>
      <c r="E38" s="22" t="s">
        <v>41737</v>
      </c>
      <c r="F38" s="22">
        <v>346</v>
      </c>
      <c r="G38" s="22" t="s">
        <v>41895</v>
      </c>
      <c r="H38" s="22">
        <v>42</v>
      </c>
      <c r="I38" s="22">
        <v>4</v>
      </c>
      <c r="J38" s="22">
        <v>35</v>
      </c>
      <c r="K38" s="22">
        <v>2</v>
      </c>
      <c r="L38" s="22">
        <v>5095</v>
      </c>
      <c r="M38" s="22" t="s">
        <v>41739</v>
      </c>
      <c r="N38" s="23" t="s">
        <v>41896</v>
      </c>
    </row>
    <row r="39" spans="1:14" ht="15">
      <c r="A39" s="22" t="s">
        <v>41897</v>
      </c>
      <c r="B39" s="22" t="s">
        <v>41898</v>
      </c>
      <c r="C39" s="22" t="s">
        <v>41735</v>
      </c>
      <c r="D39" s="22" t="s">
        <v>41743</v>
      </c>
      <c r="E39" s="22" t="s">
        <v>41737</v>
      </c>
      <c r="F39" s="22">
        <v>346</v>
      </c>
      <c r="G39" s="22" t="s">
        <v>33803</v>
      </c>
      <c r="H39" s="22">
        <v>116</v>
      </c>
      <c r="I39" s="22">
        <v>10</v>
      </c>
      <c r="J39" s="22">
        <v>349</v>
      </c>
      <c r="K39" s="22">
        <v>5</v>
      </c>
      <c r="L39" s="22">
        <v>5085</v>
      </c>
      <c r="M39" s="22" t="s">
        <v>41739</v>
      </c>
      <c r="N39" s="23" t="s">
        <v>41899</v>
      </c>
    </row>
    <row r="40" spans="1:14" ht="15">
      <c r="A40" s="22" t="s">
        <v>41900</v>
      </c>
      <c r="B40" s="22" t="s">
        <v>41901</v>
      </c>
      <c r="C40" s="22" t="s">
        <v>41735</v>
      </c>
      <c r="D40" s="22" t="s">
        <v>41766</v>
      </c>
      <c r="E40" s="22" t="s">
        <v>41808</v>
      </c>
      <c r="F40" s="22">
        <v>282</v>
      </c>
      <c r="G40" s="22" t="s">
        <v>41902</v>
      </c>
      <c r="H40" s="22">
        <v>7</v>
      </c>
      <c r="I40" s="22">
        <v>0</v>
      </c>
      <c r="J40" s="22">
        <v>86</v>
      </c>
      <c r="K40" s="22">
        <v>0</v>
      </c>
      <c r="L40" s="22">
        <v>5054</v>
      </c>
      <c r="M40" s="22" t="s">
        <v>41810</v>
      </c>
      <c r="N40" s="23" t="s">
        <v>41903</v>
      </c>
    </row>
    <row r="41" spans="1:14" ht="15">
      <c r="A41" s="22" t="s">
        <v>41904</v>
      </c>
      <c r="B41" s="22" t="s">
        <v>41905</v>
      </c>
      <c r="C41" s="22" t="s">
        <v>41735</v>
      </c>
      <c r="D41" s="22" t="s">
        <v>41743</v>
      </c>
      <c r="E41" s="22" t="s">
        <v>41808</v>
      </c>
      <c r="F41" s="22">
        <v>282</v>
      </c>
      <c r="G41" s="22" t="s">
        <v>33383</v>
      </c>
      <c r="H41" s="22">
        <v>5</v>
      </c>
      <c r="I41" s="22">
        <v>0</v>
      </c>
      <c r="J41" s="22">
        <v>87</v>
      </c>
      <c r="K41" s="22">
        <v>2</v>
      </c>
      <c r="L41" s="22">
        <v>4998</v>
      </c>
      <c r="M41" s="22" t="s">
        <v>41810</v>
      </c>
      <c r="N41" s="23" t="s">
        <v>41906</v>
      </c>
    </row>
    <row r="42" spans="1:14" ht="15">
      <c r="A42" s="22" t="s">
        <v>41907</v>
      </c>
      <c r="B42" s="22" t="s">
        <v>41908</v>
      </c>
      <c r="C42" s="22" t="s">
        <v>41735</v>
      </c>
      <c r="D42" s="22" t="s">
        <v>41736</v>
      </c>
      <c r="E42" s="22" t="s">
        <v>41737</v>
      </c>
      <c r="F42" s="22">
        <v>346</v>
      </c>
      <c r="G42" s="22" t="s">
        <v>41909</v>
      </c>
      <c r="H42" s="22">
        <v>60</v>
      </c>
      <c r="I42" s="22">
        <v>6</v>
      </c>
      <c r="J42" s="22">
        <v>98</v>
      </c>
      <c r="K42" s="22">
        <v>6</v>
      </c>
      <c r="L42" s="22">
        <v>4923</v>
      </c>
      <c r="M42" s="22" t="s">
        <v>41739</v>
      </c>
      <c r="N42" s="23" t="s">
        <v>41910</v>
      </c>
    </row>
    <row r="43" spans="1:14" ht="15">
      <c r="A43" s="22" t="s">
        <v>41856</v>
      </c>
      <c r="B43" s="22" t="s">
        <v>41911</v>
      </c>
      <c r="C43" s="22" t="s">
        <v>41749</v>
      </c>
      <c r="D43" s="22" t="s">
        <v>41789</v>
      </c>
      <c r="E43" s="22" t="s">
        <v>15</v>
      </c>
      <c r="F43" s="22">
        <v>82360</v>
      </c>
      <c r="G43" s="22" t="s">
        <v>41912</v>
      </c>
      <c r="H43" s="22">
        <v>214</v>
      </c>
      <c r="I43" s="22">
        <v>221</v>
      </c>
      <c r="J43" s="22">
        <v>0</v>
      </c>
      <c r="K43" s="22">
        <v>9</v>
      </c>
      <c r="L43" s="22">
        <v>4892</v>
      </c>
      <c r="M43" s="22" t="s">
        <v>41745</v>
      </c>
      <c r="N43" s="23" t="s">
        <v>41913</v>
      </c>
    </row>
    <row r="44" spans="1:14" ht="15">
      <c r="A44" s="22" t="s">
        <v>41914</v>
      </c>
      <c r="B44" s="22" t="s">
        <v>41915</v>
      </c>
      <c r="C44" s="22" t="s">
        <v>41749</v>
      </c>
      <c r="D44" s="22" t="s">
        <v>41743</v>
      </c>
      <c r="E44" s="22" t="s">
        <v>15</v>
      </c>
      <c r="F44" s="22">
        <v>82360</v>
      </c>
      <c r="G44" s="22" t="s">
        <v>41916</v>
      </c>
      <c r="H44" s="22">
        <v>123</v>
      </c>
      <c r="I44" s="22">
        <v>130</v>
      </c>
      <c r="J44" s="22">
        <v>0</v>
      </c>
      <c r="K44" s="22">
        <v>6</v>
      </c>
      <c r="L44" s="22">
        <v>4600</v>
      </c>
      <c r="M44" s="22" t="s">
        <v>41745</v>
      </c>
      <c r="N44" s="23" t="s">
        <v>41917</v>
      </c>
    </row>
    <row r="45" spans="1:14" ht="15">
      <c r="A45" s="22" t="s">
        <v>41918</v>
      </c>
      <c r="B45" s="22" t="s">
        <v>41919</v>
      </c>
      <c r="C45" s="22" t="s">
        <v>41735</v>
      </c>
      <c r="D45" s="22" t="s">
        <v>41920</v>
      </c>
      <c r="E45" s="22" t="s">
        <v>41921</v>
      </c>
      <c r="F45" s="22">
        <v>185</v>
      </c>
      <c r="G45" s="22" t="s">
        <v>41922</v>
      </c>
      <c r="H45" s="22">
        <v>39</v>
      </c>
      <c r="I45" s="22">
        <v>36</v>
      </c>
      <c r="J45" s="22">
        <v>0</v>
      </c>
      <c r="K45" s="22">
        <v>0</v>
      </c>
      <c r="L45" s="22">
        <v>4518</v>
      </c>
      <c r="M45" s="22" t="s">
        <v>41923</v>
      </c>
      <c r="N45" s="23" t="s">
        <v>41924</v>
      </c>
    </row>
    <row r="46" spans="1:14" ht="15">
      <c r="A46" s="22" t="s">
        <v>41925</v>
      </c>
      <c r="B46" s="22" t="s">
        <v>41926</v>
      </c>
      <c r="C46" s="22" t="s">
        <v>41735</v>
      </c>
      <c r="D46" s="22" t="s">
        <v>41927</v>
      </c>
      <c r="E46" s="22" t="s">
        <v>41808</v>
      </c>
      <c r="F46" s="22">
        <v>282</v>
      </c>
      <c r="G46" s="22" t="s">
        <v>34257</v>
      </c>
      <c r="H46" s="22">
        <v>4</v>
      </c>
      <c r="I46" s="22">
        <v>0</v>
      </c>
      <c r="J46" s="22">
        <v>79</v>
      </c>
      <c r="K46" s="22">
        <v>0</v>
      </c>
      <c r="L46" s="22">
        <v>4511</v>
      </c>
      <c r="M46" s="22" t="s">
        <v>41810</v>
      </c>
      <c r="N46" s="23" t="s">
        <v>41928</v>
      </c>
    </row>
    <row r="47" spans="1:14" ht="15">
      <c r="A47" s="22" t="s">
        <v>41929</v>
      </c>
      <c r="B47" s="22" t="s">
        <v>41930</v>
      </c>
      <c r="C47" s="22" t="s">
        <v>41735</v>
      </c>
      <c r="D47" s="22" t="s">
        <v>1268</v>
      </c>
      <c r="E47" s="22" t="s">
        <v>41808</v>
      </c>
      <c r="F47" s="22">
        <v>282</v>
      </c>
      <c r="G47" s="22" t="s">
        <v>41895</v>
      </c>
      <c r="H47" s="22">
        <v>4</v>
      </c>
      <c r="I47" s="22">
        <v>0</v>
      </c>
      <c r="J47" s="22">
        <v>77</v>
      </c>
      <c r="K47" s="22">
        <v>1</v>
      </c>
      <c r="L47" s="22">
        <v>4403</v>
      </c>
      <c r="M47" s="22" t="s">
        <v>41810</v>
      </c>
      <c r="N47" s="23" t="s">
        <v>41931</v>
      </c>
    </row>
    <row r="48" spans="1:14" ht="15">
      <c r="A48" s="22" t="s">
        <v>41932</v>
      </c>
      <c r="B48" s="22" t="s">
        <v>41933</v>
      </c>
      <c r="C48" s="22" t="s">
        <v>41735</v>
      </c>
      <c r="D48" s="22" t="s">
        <v>41743</v>
      </c>
      <c r="E48" s="22" t="s">
        <v>41808</v>
      </c>
      <c r="F48" s="22">
        <v>282</v>
      </c>
      <c r="G48" s="22" t="s">
        <v>33916</v>
      </c>
      <c r="H48" s="22">
        <v>3</v>
      </c>
      <c r="I48" s="22">
        <v>0</v>
      </c>
      <c r="J48" s="22">
        <v>74</v>
      </c>
      <c r="K48" s="22">
        <v>0</v>
      </c>
      <c r="L48" s="22">
        <v>4292</v>
      </c>
      <c r="M48" s="22" t="s">
        <v>41810</v>
      </c>
      <c r="N48" s="23" t="s">
        <v>41934</v>
      </c>
    </row>
    <row r="49" spans="1:14" ht="15">
      <c r="A49" s="22" t="s">
        <v>41935</v>
      </c>
      <c r="B49" s="22" t="s">
        <v>41936</v>
      </c>
      <c r="C49" s="22" t="s">
        <v>41735</v>
      </c>
      <c r="D49" s="22" t="s">
        <v>41937</v>
      </c>
      <c r="E49" s="22" t="s">
        <v>15</v>
      </c>
      <c r="F49" s="22">
        <v>82360</v>
      </c>
      <c r="G49" s="22" t="s">
        <v>41938</v>
      </c>
      <c r="H49" s="22">
        <v>83</v>
      </c>
      <c r="I49" s="22">
        <v>70</v>
      </c>
      <c r="J49" s="22">
        <v>113</v>
      </c>
      <c r="K49" s="22">
        <v>10</v>
      </c>
      <c r="L49" s="22">
        <v>4188</v>
      </c>
      <c r="M49" s="22" t="s">
        <v>41745</v>
      </c>
      <c r="N49" s="23" t="s">
        <v>41939</v>
      </c>
    </row>
    <row r="50" spans="1:14" ht="15">
      <c r="A50" s="22" t="s">
        <v>41741</v>
      </c>
      <c r="B50" s="22" t="s">
        <v>41940</v>
      </c>
      <c r="C50" s="22" t="s">
        <v>41735</v>
      </c>
      <c r="D50" s="22" t="s">
        <v>41784</v>
      </c>
      <c r="E50" s="22" t="s">
        <v>41808</v>
      </c>
      <c r="F50" s="22">
        <v>282</v>
      </c>
      <c r="G50" s="22" t="s">
        <v>41922</v>
      </c>
      <c r="H50" s="22">
        <v>4</v>
      </c>
      <c r="I50" s="22">
        <v>0</v>
      </c>
      <c r="J50" s="22">
        <v>71</v>
      </c>
      <c r="K50" s="22">
        <v>1</v>
      </c>
      <c r="L50" s="22">
        <v>4184</v>
      </c>
      <c r="M50" s="22" t="s">
        <v>41810</v>
      </c>
      <c r="N50" s="23" t="s">
        <v>41941</v>
      </c>
    </row>
    <row r="51" spans="1:14" ht="15">
      <c r="A51" s="22" t="s">
        <v>41892</v>
      </c>
      <c r="B51" s="22" t="s">
        <v>41942</v>
      </c>
      <c r="C51" s="22" t="s">
        <v>41735</v>
      </c>
      <c r="D51" s="22" t="s">
        <v>41943</v>
      </c>
      <c r="E51" s="22" t="s">
        <v>41737</v>
      </c>
      <c r="F51" s="22">
        <v>346</v>
      </c>
      <c r="G51" s="22" t="s">
        <v>33221</v>
      </c>
      <c r="H51" s="22">
        <v>29</v>
      </c>
      <c r="I51" s="22">
        <v>1</v>
      </c>
      <c r="J51" s="22">
        <v>35</v>
      </c>
      <c r="K51" s="22">
        <v>2</v>
      </c>
      <c r="L51" s="22">
        <v>4088</v>
      </c>
      <c r="M51" s="22" t="s">
        <v>41739</v>
      </c>
      <c r="N51" s="23" t="s">
        <v>41944</v>
      </c>
    </row>
    <row r="52" spans="1:14" ht="15">
      <c r="A52" s="22" t="s">
        <v>41945</v>
      </c>
      <c r="B52" s="22" t="s">
        <v>41946</v>
      </c>
      <c r="C52" s="22" t="s">
        <v>41749</v>
      </c>
      <c r="D52" s="22" t="s">
        <v>41736</v>
      </c>
      <c r="E52" s="22" t="s">
        <v>15</v>
      </c>
      <c r="F52" s="22">
        <v>82360</v>
      </c>
      <c r="G52" s="22" t="s">
        <v>41947</v>
      </c>
      <c r="H52" s="22">
        <v>57</v>
      </c>
      <c r="I52" s="22">
        <v>35</v>
      </c>
      <c r="J52" s="22">
        <v>13</v>
      </c>
      <c r="K52" s="22">
        <v>3</v>
      </c>
      <c r="L52" s="22">
        <v>4029</v>
      </c>
      <c r="M52" s="22" t="s">
        <v>41745</v>
      </c>
      <c r="N52" s="23" t="s">
        <v>41948</v>
      </c>
    </row>
    <row r="53" spans="1:14" ht="15">
      <c r="A53" s="22" t="s">
        <v>41949</v>
      </c>
      <c r="B53" s="22" t="s">
        <v>41950</v>
      </c>
      <c r="C53" s="22" t="s">
        <v>41735</v>
      </c>
      <c r="D53" s="22" t="s">
        <v>41951</v>
      </c>
      <c r="E53" s="22" t="s">
        <v>15</v>
      </c>
      <c r="F53" s="22">
        <v>82360</v>
      </c>
      <c r="G53" s="22" t="s">
        <v>41952</v>
      </c>
      <c r="H53" s="22">
        <v>31</v>
      </c>
      <c r="I53" s="22">
        <v>9</v>
      </c>
      <c r="J53" s="22">
        <v>17</v>
      </c>
      <c r="K53" s="22">
        <v>3</v>
      </c>
      <c r="L53" s="22">
        <v>4025</v>
      </c>
      <c r="M53" s="22" t="s">
        <v>41745</v>
      </c>
      <c r="N53" s="23" t="s">
        <v>41953</v>
      </c>
    </row>
    <row r="54" spans="1:14" ht="15">
      <c r="A54" s="22" t="s">
        <v>41954</v>
      </c>
      <c r="B54" s="22" t="s">
        <v>41955</v>
      </c>
      <c r="C54" s="22" t="s">
        <v>41749</v>
      </c>
      <c r="D54" s="22" t="s">
        <v>41789</v>
      </c>
      <c r="E54" s="22" t="s">
        <v>15</v>
      </c>
      <c r="F54" s="22">
        <v>82360</v>
      </c>
      <c r="G54" s="22" t="s">
        <v>41956</v>
      </c>
      <c r="H54" s="22">
        <v>192</v>
      </c>
      <c r="I54" s="22">
        <v>179</v>
      </c>
      <c r="J54" s="22">
        <v>7</v>
      </c>
      <c r="K54" s="22">
        <v>13</v>
      </c>
      <c r="L54" s="22">
        <v>4021</v>
      </c>
      <c r="M54" s="22" t="s">
        <v>41745</v>
      </c>
      <c r="N54" s="23" t="s">
        <v>41957</v>
      </c>
    </row>
    <row r="55" spans="1:14" ht="15">
      <c r="A55" s="22" t="s">
        <v>41865</v>
      </c>
      <c r="B55" s="22" t="s">
        <v>41958</v>
      </c>
      <c r="C55" s="22" t="s">
        <v>41735</v>
      </c>
      <c r="D55" s="22" t="s">
        <v>41743</v>
      </c>
      <c r="E55" s="22" t="s">
        <v>41808</v>
      </c>
      <c r="F55" s="22">
        <v>282</v>
      </c>
      <c r="G55" s="22" t="s">
        <v>33916</v>
      </c>
      <c r="H55" s="22">
        <v>7</v>
      </c>
      <c r="I55" s="22">
        <v>2</v>
      </c>
      <c r="J55" s="22">
        <v>68</v>
      </c>
      <c r="K55" s="22">
        <v>0</v>
      </c>
      <c r="L55" s="22">
        <v>3928</v>
      </c>
      <c r="M55" s="22" t="s">
        <v>41810</v>
      </c>
      <c r="N55" s="23" t="s">
        <v>41959</v>
      </c>
    </row>
    <row r="56" spans="1:14" ht="15">
      <c r="A56" s="22" t="s">
        <v>41960</v>
      </c>
      <c r="B56" s="22" t="s">
        <v>41961</v>
      </c>
      <c r="C56" s="22" t="s">
        <v>41735</v>
      </c>
      <c r="D56" s="22" t="s">
        <v>41789</v>
      </c>
      <c r="E56" s="22" t="s">
        <v>15</v>
      </c>
      <c r="F56" s="22">
        <v>82360</v>
      </c>
      <c r="G56" s="22" t="s">
        <v>41962</v>
      </c>
      <c r="H56" s="22">
        <v>110</v>
      </c>
      <c r="I56" s="22">
        <v>110</v>
      </c>
      <c r="J56" s="22">
        <v>6</v>
      </c>
      <c r="K56" s="22">
        <v>7</v>
      </c>
      <c r="L56" s="22">
        <v>3921</v>
      </c>
      <c r="M56" s="22" t="s">
        <v>41745</v>
      </c>
      <c r="N56" s="23" t="s">
        <v>41963</v>
      </c>
    </row>
    <row r="57" spans="1:14" ht="15">
      <c r="A57" s="22" t="s">
        <v>41964</v>
      </c>
      <c r="B57" s="22" t="s">
        <v>41965</v>
      </c>
      <c r="C57" s="22" t="s">
        <v>41749</v>
      </c>
      <c r="D57" s="22" t="s">
        <v>41743</v>
      </c>
      <c r="E57" s="22" t="s">
        <v>15</v>
      </c>
      <c r="F57" s="22">
        <v>82360</v>
      </c>
      <c r="G57" s="22" t="s">
        <v>41966</v>
      </c>
      <c r="H57" s="22">
        <v>129</v>
      </c>
      <c r="I57" s="22">
        <v>41</v>
      </c>
      <c r="J57" s="22">
        <v>14</v>
      </c>
      <c r="K57" s="22">
        <v>1</v>
      </c>
      <c r="L57" s="22">
        <v>3914</v>
      </c>
      <c r="M57" s="22" t="s">
        <v>41745</v>
      </c>
      <c r="N57" s="23" t="s">
        <v>41967</v>
      </c>
    </row>
    <row r="58" spans="1:14" ht="15">
      <c r="A58" s="22" t="s">
        <v>41968</v>
      </c>
      <c r="B58" s="22" t="s">
        <v>41969</v>
      </c>
      <c r="C58" s="22" t="s">
        <v>41735</v>
      </c>
      <c r="D58" s="22" t="s">
        <v>41766</v>
      </c>
      <c r="E58" s="22" t="s">
        <v>41808</v>
      </c>
      <c r="F58" s="22">
        <v>282</v>
      </c>
      <c r="G58" s="22" t="s">
        <v>41970</v>
      </c>
      <c r="H58" s="22">
        <v>5</v>
      </c>
      <c r="I58" s="22">
        <v>0</v>
      </c>
      <c r="J58" s="22">
        <v>66</v>
      </c>
      <c r="K58" s="22">
        <v>0</v>
      </c>
      <c r="L58" s="22">
        <v>3859</v>
      </c>
      <c r="M58" s="22" t="s">
        <v>41810</v>
      </c>
      <c r="N58" s="23" t="s">
        <v>41971</v>
      </c>
    </row>
    <row r="59" spans="1:14" ht="15">
      <c r="A59" s="22" t="s">
        <v>41972</v>
      </c>
      <c r="B59" s="22" t="s">
        <v>41973</v>
      </c>
      <c r="C59" s="22" t="s">
        <v>41735</v>
      </c>
      <c r="D59" s="22" t="s">
        <v>41743</v>
      </c>
      <c r="E59" s="22" t="s">
        <v>41737</v>
      </c>
      <c r="F59" s="22">
        <v>346</v>
      </c>
      <c r="G59" s="22" t="s">
        <v>33414</v>
      </c>
      <c r="H59" s="22">
        <v>35</v>
      </c>
      <c r="I59" s="22">
        <v>2</v>
      </c>
      <c r="J59" s="22">
        <v>37</v>
      </c>
      <c r="K59" s="22">
        <v>3</v>
      </c>
      <c r="L59" s="22">
        <v>3814</v>
      </c>
      <c r="M59" s="22" t="s">
        <v>41739</v>
      </c>
      <c r="N59" s="23" t="s">
        <v>41974</v>
      </c>
    </row>
    <row r="60" spans="1:14" ht="15">
      <c r="A60" s="22" t="s">
        <v>41975</v>
      </c>
      <c r="B60" s="22" t="s">
        <v>41976</v>
      </c>
      <c r="C60" s="22" t="s">
        <v>41735</v>
      </c>
      <c r="D60" s="22" t="s">
        <v>41977</v>
      </c>
      <c r="E60" s="22" t="s">
        <v>15</v>
      </c>
      <c r="F60" s="22">
        <v>82360</v>
      </c>
      <c r="G60" s="22" t="s">
        <v>41978</v>
      </c>
      <c r="H60" s="22">
        <v>61</v>
      </c>
      <c r="I60" s="22">
        <v>50</v>
      </c>
      <c r="J60" s="22">
        <v>125</v>
      </c>
      <c r="K60" s="22">
        <v>10</v>
      </c>
      <c r="L60" s="22">
        <v>3772</v>
      </c>
      <c r="M60" s="22" t="s">
        <v>41745</v>
      </c>
      <c r="N60" s="23" t="s">
        <v>41979</v>
      </c>
    </row>
    <row r="61" spans="1:14" ht="15">
      <c r="A61" s="22" t="s">
        <v>41773</v>
      </c>
      <c r="B61" s="22" t="s">
        <v>41980</v>
      </c>
      <c r="C61" s="22" t="s">
        <v>41735</v>
      </c>
      <c r="D61" s="22" t="s">
        <v>41743</v>
      </c>
      <c r="E61" s="22" t="s">
        <v>15</v>
      </c>
      <c r="F61" s="22">
        <v>82360</v>
      </c>
      <c r="G61" s="22" t="s">
        <v>41981</v>
      </c>
      <c r="H61" s="22">
        <v>131</v>
      </c>
      <c r="I61" s="22">
        <v>77</v>
      </c>
      <c r="J61" s="22">
        <v>205</v>
      </c>
      <c r="K61" s="22">
        <v>26</v>
      </c>
      <c r="L61" s="22">
        <v>3649</v>
      </c>
      <c r="M61" s="22" t="s">
        <v>41745</v>
      </c>
      <c r="N61" s="23" t="s">
        <v>41982</v>
      </c>
    </row>
    <row r="62" spans="1:14" ht="15">
      <c r="A62" s="22" t="s">
        <v>41983</v>
      </c>
      <c r="B62" s="22" t="s">
        <v>41984</v>
      </c>
      <c r="C62" s="22" t="s">
        <v>41735</v>
      </c>
      <c r="D62" s="22" t="s">
        <v>41743</v>
      </c>
      <c r="E62" s="22" t="s">
        <v>41985</v>
      </c>
      <c r="F62" s="22">
        <v>137</v>
      </c>
      <c r="G62" s="22" t="s">
        <v>41986</v>
      </c>
      <c r="H62" s="22">
        <v>73</v>
      </c>
      <c r="I62" s="22">
        <v>22</v>
      </c>
      <c r="J62" s="22">
        <v>26</v>
      </c>
      <c r="K62" s="22">
        <v>6</v>
      </c>
      <c r="L62" s="22">
        <v>3634</v>
      </c>
      <c r="M62" s="22" t="s">
        <v>41987</v>
      </c>
      <c r="N62" s="23" t="s">
        <v>41988</v>
      </c>
    </row>
    <row r="63" spans="1:14" ht="15">
      <c r="A63" s="22" t="s">
        <v>41989</v>
      </c>
      <c r="B63" s="22" t="s">
        <v>41990</v>
      </c>
      <c r="C63" s="22" t="s">
        <v>41735</v>
      </c>
      <c r="D63" s="22" t="s">
        <v>41766</v>
      </c>
      <c r="E63" s="22" t="s">
        <v>41808</v>
      </c>
      <c r="F63" s="22">
        <v>282</v>
      </c>
      <c r="G63" s="22" t="s">
        <v>41991</v>
      </c>
      <c r="H63" s="22">
        <v>2</v>
      </c>
      <c r="I63" s="22">
        <v>1</v>
      </c>
      <c r="J63" s="22">
        <v>61</v>
      </c>
      <c r="K63" s="22">
        <v>0</v>
      </c>
      <c r="L63" s="22">
        <v>3479</v>
      </c>
      <c r="M63" s="22" t="s">
        <v>41810</v>
      </c>
      <c r="N63" s="23" t="s">
        <v>41992</v>
      </c>
    </row>
    <row r="64" spans="1:14" ht="15">
      <c r="A64" s="22" t="s">
        <v>41993</v>
      </c>
      <c r="B64" s="22" t="s">
        <v>41994</v>
      </c>
      <c r="C64" s="22" t="s">
        <v>41749</v>
      </c>
      <c r="D64" s="22" t="s">
        <v>41789</v>
      </c>
      <c r="E64" s="22" t="s">
        <v>41995</v>
      </c>
      <c r="F64" s="22">
        <v>762</v>
      </c>
      <c r="G64" s="22" t="s">
        <v>33185</v>
      </c>
      <c r="H64" s="22">
        <v>33</v>
      </c>
      <c r="I64" s="22">
        <v>7</v>
      </c>
      <c r="J64" s="22">
        <v>0</v>
      </c>
      <c r="K64" s="22">
        <v>4</v>
      </c>
      <c r="L64" s="22">
        <v>3431</v>
      </c>
      <c r="M64" s="22" t="s">
        <v>41996</v>
      </c>
      <c r="N64" s="23" t="s">
        <v>41997</v>
      </c>
    </row>
    <row r="65" spans="1:14" ht="15">
      <c r="A65" s="22" t="s">
        <v>41998</v>
      </c>
      <c r="B65" s="22" t="s">
        <v>41999</v>
      </c>
      <c r="C65" s="22" t="s">
        <v>41735</v>
      </c>
      <c r="D65" s="22" t="s">
        <v>41835</v>
      </c>
      <c r="E65" s="22" t="s">
        <v>41737</v>
      </c>
      <c r="F65" s="22">
        <v>346</v>
      </c>
      <c r="G65" s="22" t="s">
        <v>33487</v>
      </c>
      <c r="H65" s="22">
        <v>30</v>
      </c>
      <c r="I65" s="22">
        <v>2</v>
      </c>
      <c r="J65" s="22">
        <v>34</v>
      </c>
      <c r="K65" s="22">
        <v>1</v>
      </c>
      <c r="L65" s="22">
        <v>3403</v>
      </c>
      <c r="M65" s="22" t="s">
        <v>41739</v>
      </c>
      <c r="N65" s="23" t="s">
        <v>42000</v>
      </c>
    </row>
    <row r="66" spans="1:14" ht="15">
      <c r="A66" s="22" t="s">
        <v>42001</v>
      </c>
      <c r="B66" s="22" t="s">
        <v>42002</v>
      </c>
      <c r="C66" s="22" t="s">
        <v>41735</v>
      </c>
      <c r="D66" s="22" t="s">
        <v>41784</v>
      </c>
      <c r="E66" s="22" t="s">
        <v>41808</v>
      </c>
      <c r="F66" s="22">
        <v>282</v>
      </c>
      <c r="G66" s="22" t="s">
        <v>33153</v>
      </c>
      <c r="H66" s="22">
        <v>2</v>
      </c>
      <c r="I66" s="22">
        <v>0</v>
      </c>
      <c r="J66" s="22">
        <v>66</v>
      </c>
      <c r="K66" s="22">
        <v>0</v>
      </c>
      <c r="L66" s="22">
        <v>3400</v>
      </c>
      <c r="M66" s="22" t="s">
        <v>41810</v>
      </c>
      <c r="N66" s="23" t="s">
        <v>42003</v>
      </c>
    </row>
    <row r="67" spans="1:14" ht="15">
      <c r="A67" s="22" t="s">
        <v>42004</v>
      </c>
      <c r="B67" s="22" t="s">
        <v>42005</v>
      </c>
      <c r="C67" s="22" t="s">
        <v>41735</v>
      </c>
      <c r="D67" s="22" t="s">
        <v>41766</v>
      </c>
      <c r="E67" s="22" t="s">
        <v>41808</v>
      </c>
      <c r="F67" s="22">
        <v>282</v>
      </c>
      <c r="G67" s="22" t="s">
        <v>42006</v>
      </c>
      <c r="H67" s="22">
        <v>4</v>
      </c>
      <c r="I67" s="22">
        <v>2</v>
      </c>
      <c r="J67" s="22">
        <v>53</v>
      </c>
      <c r="K67" s="22">
        <v>1</v>
      </c>
      <c r="L67" s="22">
        <v>3205</v>
      </c>
      <c r="M67" s="22" t="s">
        <v>41810</v>
      </c>
      <c r="N67" s="23" t="s">
        <v>42007</v>
      </c>
    </row>
    <row r="68" spans="1:14" ht="15">
      <c r="A68" s="22" t="s">
        <v>42008</v>
      </c>
      <c r="B68" s="22" t="s">
        <v>42009</v>
      </c>
      <c r="C68" s="22" t="s">
        <v>41735</v>
      </c>
      <c r="D68" s="22" t="s">
        <v>42010</v>
      </c>
      <c r="E68" s="22" t="s">
        <v>15</v>
      </c>
      <c r="F68" s="22">
        <v>82360</v>
      </c>
      <c r="G68" s="22" t="s">
        <v>33911</v>
      </c>
      <c r="H68" s="22">
        <v>136</v>
      </c>
      <c r="I68" s="22">
        <v>34</v>
      </c>
      <c r="J68" s="22">
        <v>2</v>
      </c>
      <c r="K68" s="22">
        <v>10</v>
      </c>
      <c r="L68" s="22">
        <v>3127</v>
      </c>
      <c r="M68" s="22" t="s">
        <v>41745</v>
      </c>
      <c r="N68" s="23" t="s">
        <v>42011</v>
      </c>
    </row>
    <row r="69" spans="1:14" ht="15">
      <c r="A69" s="22" t="s">
        <v>42012</v>
      </c>
      <c r="B69" s="22" t="s">
        <v>42013</v>
      </c>
      <c r="C69" s="22" t="s">
        <v>41749</v>
      </c>
      <c r="D69" s="22" t="s">
        <v>41736</v>
      </c>
      <c r="E69" s="22" t="s">
        <v>15</v>
      </c>
      <c r="F69" s="22">
        <v>82360</v>
      </c>
      <c r="G69" s="22" t="s">
        <v>33308</v>
      </c>
      <c r="H69" s="22">
        <v>68</v>
      </c>
      <c r="I69" s="22">
        <v>102</v>
      </c>
      <c r="J69" s="22">
        <v>1</v>
      </c>
      <c r="K69" s="22">
        <v>6</v>
      </c>
      <c r="L69" s="22">
        <v>3109</v>
      </c>
      <c r="M69" s="22" t="s">
        <v>41745</v>
      </c>
      <c r="N69" s="23" t="s">
        <v>42014</v>
      </c>
    </row>
    <row r="70" spans="1:14" ht="15">
      <c r="A70" s="22" t="s">
        <v>41816</v>
      </c>
      <c r="B70" s="22" t="s">
        <v>42015</v>
      </c>
      <c r="C70" s="22" t="s">
        <v>41735</v>
      </c>
      <c r="D70" s="22" t="s">
        <v>41743</v>
      </c>
      <c r="E70" s="22" t="s">
        <v>42016</v>
      </c>
      <c r="F70" s="22">
        <v>53</v>
      </c>
      <c r="G70" s="22" t="s">
        <v>33848</v>
      </c>
      <c r="H70" s="22">
        <v>22</v>
      </c>
      <c r="I70" s="22">
        <v>9</v>
      </c>
      <c r="J70" s="22">
        <v>99</v>
      </c>
      <c r="K70" s="22">
        <v>4</v>
      </c>
      <c r="L70" s="22">
        <v>3009</v>
      </c>
      <c r="M70" s="22" t="s">
        <v>42017</v>
      </c>
      <c r="N70" s="23" t="s">
        <v>42018</v>
      </c>
    </row>
    <row r="71" spans="1:14" ht="15">
      <c r="A71" s="22" t="s">
        <v>42001</v>
      </c>
      <c r="B71" s="22" t="s">
        <v>1268</v>
      </c>
      <c r="C71" s="22" t="s">
        <v>41749</v>
      </c>
      <c r="D71" s="22" t="s">
        <v>41736</v>
      </c>
      <c r="E71" s="22" t="s">
        <v>42019</v>
      </c>
      <c r="F71" s="22">
        <v>59</v>
      </c>
      <c r="G71" s="22" t="s">
        <v>42020</v>
      </c>
      <c r="H71" s="22">
        <v>25</v>
      </c>
      <c r="I71" s="22">
        <v>9</v>
      </c>
      <c r="J71" s="22">
        <v>0</v>
      </c>
      <c r="K71" s="22">
        <v>1</v>
      </c>
      <c r="L71" s="22">
        <v>3000</v>
      </c>
      <c r="M71" s="22" t="s">
        <v>42021</v>
      </c>
      <c r="N71" s="23" t="s">
        <v>42022</v>
      </c>
    </row>
    <row r="72" spans="1:14" ht="15">
      <c r="A72" s="22" t="s">
        <v>42023</v>
      </c>
      <c r="B72" s="22" t="s">
        <v>42024</v>
      </c>
      <c r="C72" s="22" t="s">
        <v>41735</v>
      </c>
      <c r="D72" s="22" t="s">
        <v>41743</v>
      </c>
      <c r="E72" s="22" t="s">
        <v>15</v>
      </c>
      <c r="F72" s="22">
        <v>82360</v>
      </c>
      <c r="G72" s="22" t="s">
        <v>42025</v>
      </c>
      <c r="H72" s="22">
        <v>50</v>
      </c>
      <c r="I72" s="22">
        <v>49</v>
      </c>
      <c r="J72" s="22">
        <v>52</v>
      </c>
      <c r="K72" s="22">
        <v>4</v>
      </c>
      <c r="L72" s="22">
        <v>3000</v>
      </c>
      <c r="M72" s="22" t="s">
        <v>41745</v>
      </c>
      <c r="N72" s="23" t="s">
        <v>42026</v>
      </c>
    </row>
    <row r="73" spans="1:14" ht="15">
      <c r="A73" s="22" t="s">
        <v>41806</v>
      </c>
      <c r="B73" s="22" t="s">
        <v>42027</v>
      </c>
      <c r="C73" s="22" t="s">
        <v>41735</v>
      </c>
      <c r="D73" s="22" t="s">
        <v>42028</v>
      </c>
      <c r="E73" s="22" t="s">
        <v>15</v>
      </c>
      <c r="F73" s="22">
        <v>82360</v>
      </c>
      <c r="G73" s="22" t="s">
        <v>42029</v>
      </c>
      <c r="H73" s="22">
        <v>121</v>
      </c>
      <c r="I73" s="22">
        <v>28</v>
      </c>
      <c r="J73" s="22">
        <v>14</v>
      </c>
      <c r="K73" s="22">
        <v>70</v>
      </c>
      <c r="L73" s="22">
        <v>2964</v>
      </c>
      <c r="M73" s="22" t="s">
        <v>41745</v>
      </c>
      <c r="N73" s="23" t="s">
        <v>42030</v>
      </c>
    </row>
    <row r="74" spans="1:14" ht="15">
      <c r="A74" s="22" t="s">
        <v>41900</v>
      </c>
      <c r="B74" s="22" t="s">
        <v>42031</v>
      </c>
      <c r="C74" s="22" t="s">
        <v>41749</v>
      </c>
      <c r="D74" s="22" t="s">
        <v>42032</v>
      </c>
      <c r="E74" s="22" t="s">
        <v>15</v>
      </c>
      <c r="F74" s="22">
        <v>82360</v>
      </c>
      <c r="G74" s="22" t="s">
        <v>42033</v>
      </c>
      <c r="H74" s="22">
        <v>59</v>
      </c>
      <c r="I74" s="22">
        <v>91</v>
      </c>
      <c r="J74" s="22">
        <v>7</v>
      </c>
      <c r="K74" s="22">
        <v>23</v>
      </c>
      <c r="L74" s="22">
        <v>2852</v>
      </c>
      <c r="M74" s="22" t="s">
        <v>41745</v>
      </c>
      <c r="N74" s="23" t="s">
        <v>42034</v>
      </c>
    </row>
    <row r="75" spans="1:14" ht="15">
      <c r="A75" s="22" t="s">
        <v>42035</v>
      </c>
      <c r="B75" s="22" t="s">
        <v>42036</v>
      </c>
      <c r="C75" s="22" t="s">
        <v>41735</v>
      </c>
      <c r="D75" s="22" t="s">
        <v>41766</v>
      </c>
      <c r="E75" s="22" t="s">
        <v>41808</v>
      </c>
      <c r="F75" s="22">
        <v>282</v>
      </c>
      <c r="G75" s="22" t="s">
        <v>33237</v>
      </c>
      <c r="H75" s="22">
        <v>2</v>
      </c>
      <c r="I75" s="22">
        <v>0</v>
      </c>
      <c r="J75" s="22">
        <v>51</v>
      </c>
      <c r="K75" s="22">
        <v>0</v>
      </c>
      <c r="L75" s="22">
        <v>2825</v>
      </c>
      <c r="M75" s="22" t="s">
        <v>41810</v>
      </c>
      <c r="N75" s="23" t="s">
        <v>42037</v>
      </c>
    </row>
    <row r="76" spans="1:14" ht="15">
      <c r="A76" s="22" t="s">
        <v>42038</v>
      </c>
      <c r="B76" s="22" t="s">
        <v>42039</v>
      </c>
      <c r="C76" s="22" t="s">
        <v>41735</v>
      </c>
      <c r="D76" s="22" t="s">
        <v>41743</v>
      </c>
      <c r="E76" s="22" t="s">
        <v>41737</v>
      </c>
      <c r="F76" s="22">
        <v>346</v>
      </c>
      <c r="G76" s="22" t="s">
        <v>42040</v>
      </c>
      <c r="H76" s="22">
        <v>46</v>
      </c>
      <c r="I76" s="22">
        <v>10</v>
      </c>
      <c r="J76" s="22">
        <v>6</v>
      </c>
      <c r="K76" s="22">
        <v>2</v>
      </c>
      <c r="L76" s="22">
        <v>2792</v>
      </c>
      <c r="M76" s="22" t="s">
        <v>41739</v>
      </c>
      <c r="N76" s="23" t="s">
        <v>42041</v>
      </c>
    </row>
    <row r="77" spans="1:14" ht="15">
      <c r="A77" s="22" t="s">
        <v>42042</v>
      </c>
      <c r="B77" s="22" t="s">
        <v>42043</v>
      </c>
      <c r="C77" s="22" t="s">
        <v>41735</v>
      </c>
      <c r="D77" s="22" t="s">
        <v>41736</v>
      </c>
      <c r="E77" s="22" t="s">
        <v>41737</v>
      </c>
      <c r="F77" s="22">
        <v>346</v>
      </c>
      <c r="G77" s="22" t="s">
        <v>33136</v>
      </c>
      <c r="H77" s="22">
        <v>72</v>
      </c>
      <c r="I77" s="22">
        <v>30</v>
      </c>
      <c r="J77" s="22">
        <v>7</v>
      </c>
      <c r="K77" s="22">
        <v>2</v>
      </c>
      <c r="L77" s="22">
        <v>2774</v>
      </c>
      <c r="M77" s="22" t="s">
        <v>41739</v>
      </c>
      <c r="N77" s="23" t="s">
        <v>42044</v>
      </c>
    </row>
    <row r="78" spans="1:14" ht="15">
      <c r="A78" s="22" t="s">
        <v>42045</v>
      </c>
      <c r="B78" s="22" t="s">
        <v>42046</v>
      </c>
      <c r="C78" s="22" t="s">
        <v>41735</v>
      </c>
      <c r="D78" s="22" t="s">
        <v>41784</v>
      </c>
      <c r="E78" s="22" t="s">
        <v>41921</v>
      </c>
      <c r="F78" s="22">
        <v>185</v>
      </c>
      <c r="G78" s="22" t="s">
        <v>33228</v>
      </c>
      <c r="H78" s="22">
        <v>25</v>
      </c>
      <c r="I78" s="22">
        <v>21</v>
      </c>
      <c r="J78" s="22">
        <v>0</v>
      </c>
      <c r="K78" s="22">
        <v>0</v>
      </c>
      <c r="L78" s="22">
        <v>2771</v>
      </c>
      <c r="M78" s="22" t="s">
        <v>41923</v>
      </c>
      <c r="N78" s="23" t="s">
        <v>42047</v>
      </c>
    </row>
    <row r="79" spans="1:14" ht="15">
      <c r="A79" s="22" t="s">
        <v>42048</v>
      </c>
      <c r="B79" s="22" t="s">
        <v>42049</v>
      </c>
      <c r="C79" s="22" t="s">
        <v>41735</v>
      </c>
      <c r="D79" s="22" t="s">
        <v>41766</v>
      </c>
      <c r="E79" s="22" t="s">
        <v>41808</v>
      </c>
      <c r="F79" s="22">
        <v>282</v>
      </c>
      <c r="G79" s="22" t="s">
        <v>33562</v>
      </c>
      <c r="H79" s="22">
        <v>2</v>
      </c>
      <c r="I79" s="22">
        <v>0</v>
      </c>
      <c r="J79" s="22">
        <v>49</v>
      </c>
      <c r="K79" s="22">
        <v>0</v>
      </c>
      <c r="L79" s="22">
        <v>2771</v>
      </c>
      <c r="M79" s="22" t="s">
        <v>41810</v>
      </c>
      <c r="N79" s="23" t="s">
        <v>42050</v>
      </c>
    </row>
    <row r="80" spans="1:14" ht="15">
      <c r="A80" s="22" t="s">
        <v>42051</v>
      </c>
      <c r="B80" s="22" t="s">
        <v>42052</v>
      </c>
      <c r="C80" s="22" t="s">
        <v>41749</v>
      </c>
      <c r="D80" s="22" t="s">
        <v>41789</v>
      </c>
      <c r="E80" s="22" t="s">
        <v>15</v>
      </c>
      <c r="F80" s="22">
        <v>82360</v>
      </c>
      <c r="G80" s="22" t="s">
        <v>34279</v>
      </c>
      <c r="H80" s="22">
        <v>65</v>
      </c>
      <c r="I80" s="22">
        <v>84</v>
      </c>
      <c r="J80" s="22">
        <v>3</v>
      </c>
      <c r="K80" s="22">
        <v>2</v>
      </c>
      <c r="L80" s="22">
        <v>2763</v>
      </c>
      <c r="M80" s="22" t="s">
        <v>41745</v>
      </c>
      <c r="N80" s="23" t="s">
        <v>42053</v>
      </c>
    </row>
    <row r="81" spans="1:14" ht="15">
      <c r="A81" s="22" t="s">
        <v>42054</v>
      </c>
      <c r="B81" s="22" t="s">
        <v>42055</v>
      </c>
      <c r="C81" s="22" t="s">
        <v>41735</v>
      </c>
      <c r="D81" s="22" t="s">
        <v>41743</v>
      </c>
      <c r="E81" s="22" t="s">
        <v>41808</v>
      </c>
      <c r="F81" s="22">
        <v>282</v>
      </c>
      <c r="G81" s="22" t="s">
        <v>42056</v>
      </c>
      <c r="H81" s="22">
        <v>1</v>
      </c>
      <c r="I81" s="22">
        <v>0</v>
      </c>
      <c r="J81" s="22">
        <v>49</v>
      </c>
      <c r="K81" s="22">
        <v>0</v>
      </c>
      <c r="L81" s="22">
        <v>2717</v>
      </c>
      <c r="M81" s="22" t="s">
        <v>41810</v>
      </c>
      <c r="N81" s="23" t="s">
        <v>42057</v>
      </c>
    </row>
    <row r="82" spans="1:14" ht="15">
      <c r="A82" s="22" t="s">
        <v>42042</v>
      </c>
      <c r="B82" s="22" t="s">
        <v>42058</v>
      </c>
      <c r="C82" s="22" t="s">
        <v>41735</v>
      </c>
      <c r="D82" s="22" t="s">
        <v>41789</v>
      </c>
      <c r="E82" s="22" t="s">
        <v>41808</v>
      </c>
      <c r="F82" s="22">
        <v>282</v>
      </c>
      <c r="G82" s="22" t="s">
        <v>33513</v>
      </c>
      <c r="H82" s="22">
        <v>0</v>
      </c>
      <c r="I82" s="22">
        <v>1</v>
      </c>
      <c r="J82" s="22">
        <v>55</v>
      </c>
      <c r="K82" s="22">
        <v>0</v>
      </c>
      <c r="L82" s="22">
        <v>2664</v>
      </c>
      <c r="M82" s="22" t="s">
        <v>41810</v>
      </c>
      <c r="N82" s="23" t="s">
        <v>42059</v>
      </c>
    </row>
    <row r="83" spans="1:14" ht="15">
      <c r="A83" s="22" t="s">
        <v>41773</v>
      </c>
      <c r="B83" s="22" t="s">
        <v>42060</v>
      </c>
      <c r="C83" s="22" t="s">
        <v>41749</v>
      </c>
      <c r="D83" s="22" t="s">
        <v>41736</v>
      </c>
      <c r="E83" s="22" t="s">
        <v>41808</v>
      </c>
      <c r="F83" s="22">
        <v>282</v>
      </c>
      <c r="G83" s="22" t="s">
        <v>33916</v>
      </c>
      <c r="H83" s="22">
        <v>35</v>
      </c>
      <c r="I83" s="22">
        <v>40</v>
      </c>
      <c r="J83" s="22">
        <v>2</v>
      </c>
      <c r="K83" s="22">
        <v>12</v>
      </c>
      <c r="L83" s="22">
        <v>2650</v>
      </c>
      <c r="M83" s="22" t="s">
        <v>41810</v>
      </c>
      <c r="N83" s="23" t="s">
        <v>42061</v>
      </c>
    </row>
    <row r="84" spans="1:14" ht="15">
      <c r="A84" s="22" t="s">
        <v>42062</v>
      </c>
      <c r="B84" s="22" t="s">
        <v>42063</v>
      </c>
      <c r="C84" s="22" t="s">
        <v>41749</v>
      </c>
      <c r="D84" s="22" t="s">
        <v>41789</v>
      </c>
      <c r="E84" s="22" t="s">
        <v>15</v>
      </c>
      <c r="F84" s="22">
        <v>82360</v>
      </c>
      <c r="G84" s="22" t="s">
        <v>42064</v>
      </c>
      <c r="H84" s="22">
        <v>74</v>
      </c>
      <c r="I84" s="22">
        <v>69</v>
      </c>
      <c r="J84" s="22">
        <v>2</v>
      </c>
      <c r="K84" s="22">
        <v>13</v>
      </c>
      <c r="L84" s="22">
        <v>2638</v>
      </c>
      <c r="M84" s="22" t="s">
        <v>41745</v>
      </c>
      <c r="N84" s="23" t="s">
        <v>42065</v>
      </c>
    </row>
    <row r="85" spans="1:14" ht="15">
      <c r="A85" s="22" t="s">
        <v>42066</v>
      </c>
      <c r="B85" s="22" t="s">
        <v>42067</v>
      </c>
      <c r="C85" s="22" t="s">
        <v>41749</v>
      </c>
      <c r="D85" s="22" t="s">
        <v>41789</v>
      </c>
      <c r="E85" s="22" t="s">
        <v>15</v>
      </c>
      <c r="F85" s="22">
        <v>82360</v>
      </c>
      <c r="G85" s="22" t="s">
        <v>42068</v>
      </c>
      <c r="H85" s="22">
        <v>75</v>
      </c>
      <c r="I85" s="22">
        <v>79</v>
      </c>
      <c r="J85" s="22">
        <v>0</v>
      </c>
      <c r="K85" s="22">
        <v>4</v>
      </c>
      <c r="L85" s="22">
        <v>2618</v>
      </c>
      <c r="M85" s="22" t="s">
        <v>41745</v>
      </c>
      <c r="N85" s="23" t="s">
        <v>42069</v>
      </c>
    </row>
    <row r="86" spans="1:14" ht="15">
      <c r="A86" s="22" t="s">
        <v>42023</v>
      </c>
      <c r="B86" s="22" t="s">
        <v>42070</v>
      </c>
      <c r="C86" s="22" t="s">
        <v>41735</v>
      </c>
      <c r="D86" s="22" t="s">
        <v>41743</v>
      </c>
      <c r="E86" s="22" t="s">
        <v>41737</v>
      </c>
      <c r="F86" s="22">
        <v>346</v>
      </c>
      <c r="G86" s="22" t="s">
        <v>33548</v>
      </c>
      <c r="H86" s="22">
        <v>87</v>
      </c>
      <c r="I86" s="22">
        <v>6</v>
      </c>
      <c r="J86" s="22">
        <v>95</v>
      </c>
      <c r="K86" s="22">
        <v>14</v>
      </c>
      <c r="L86" s="22">
        <v>2533</v>
      </c>
      <c r="M86" s="22" t="s">
        <v>41739</v>
      </c>
      <c r="N86" s="23" t="s">
        <v>42071</v>
      </c>
    </row>
    <row r="87" spans="1:14" ht="15">
      <c r="A87" s="22" t="s">
        <v>41856</v>
      </c>
      <c r="B87" s="22" t="s">
        <v>42072</v>
      </c>
      <c r="C87" s="22" t="s">
        <v>41749</v>
      </c>
      <c r="D87" s="22" t="s">
        <v>41789</v>
      </c>
      <c r="E87" s="22" t="s">
        <v>15</v>
      </c>
      <c r="F87" s="22">
        <v>82360</v>
      </c>
      <c r="G87" s="22" t="s">
        <v>42073</v>
      </c>
      <c r="H87" s="22">
        <v>83</v>
      </c>
      <c r="I87" s="22">
        <v>77</v>
      </c>
      <c r="J87" s="22">
        <v>1</v>
      </c>
      <c r="K87" s="22">
        <v>6</v>
      </c>
      <c r="L87" s="22">
        <v>2424</v>
      </c>
      <c r="M87" s="22" t="s">
        <v>41745</v>
      </c>
      <c r="N87" s="23" t="s">
        <v>42074</v>
      </c>
    </row>
    <row r="88" spans="1:14" ht="15">
      <c r="A88" s="22" t="s">
        <v>41998</v>
      </c>
      <c r="B88" s="22" t="s">
        <v>42075</v>
      </c>
      <c r="C88" s="22" t="s">
        <v>41735</v>
      </c>
      <c r="D88" s="22" t="s">
        <v>41743</v>
      </c>
      <c r="E88" s="22" t="s">
        <v>41737</v>
      </c>
      <c r="F88" s="22">
        <v>346</v>
      </c>
      <c r="G88" s="22" t="s">
        <v>42076</v>
      </c>
      <c r="H88" s="22">
        <v>25</v>
      </c>
      <c r="I88" s="22">
        <v>2</v>
      </c>
      <c r="J88" s="22">
        <v>20</v>
      </c>
      <c r="K88" s="22">
        <v>1</v>
      </c>
      <c r="L88" s="22">
        <v>2423</v>
      </c>
      <c r="M88" s="22" t="s">
        <v>41739</v>
      </c>
      <c r="N88" s="23" t="s">
        <v>42077</v>
      </c>
    </row>
    <row r="89" spans="1:14" ht="15">
      <c r="A89" s="22" t="s">
        <v>42078</v>
      </c>
      <c r="B89" s="22" t="s">
        <v>42079</v>
      </c>
      <c r="C89" s="22" t="s">
        <v>41735</v>
      </c>
      <c r="D89" s="22" t="s">
        <v>42080</v>
      </c>
      <c r="E89" s="22" t="s">
        <v>15</v>
      </c>
      <c r="F89" s="22">
        <v>82360</v>
      </c>
      <c r="G89" s="22" t="s">
        <v>42081</v>
      </c>
      <c r="H89" s="22">
        <v>119</v>
      </c>
      <c r="I89" s="22">
        <v>103</v>
      </c>
      <c r="J89" s="22">
        <v>145</v>
      </c>
      <c r="K89" s="22">
        <v>12</v>
      </c>
      <c r="L89" s="22">
        <v>2422</v>
      </c>
      <c r="M89" s="22" t="s">
        <v>41745</v>
      </c>
      <c r="N89" s="23" t="s">
        <v>42082</v>
      </c>
    </row>
    <row r="90" spans="1:14" ht="15">
      <c r="A90" s="22" t="s">
        <v>42083</v>
      </c>
      <c r="B90" s="22" t="s">
        <v>42084</v>
      </c>
      <c r="C90" s="22" t="s">
        <v>41735</v>
      </c>
      <c r="D90" s="22" t="s">
        <v>42085</v>
      </c>
      <c r="E90" s="22" t="s">
        <v>41808</v>
      </c>
      <c r="F90" s="22">
        <v>282</v>
      </c>
      <c r="G90" s="22" t="s">
        <v>42086</v>
      </c>
      <c r="H90" s="22">
        <v>0</v>
      </c>
      <c r="I90" s="22">
        <v>1</v>
      </c>
      <c r="J90" s="22">
        <v>54</v>
      </c>
      <c r="K90" s="22">
        <v>0</v>
      </c>
      <c r="L90" s="22">
        <v>2401</v>
      </c>
      <c r="M90" s="22" t="s">
        <v>41810</v>
      </c>
      <c r="N90" s="23" t="s">
        <v>42087</v>
      </c>
    </row>
    <row r="91" spans="1:14" ht="15">
      <c r="A91" s="22" t="s">
        <v>42035</v>
      </c>
      <c r="B91" s="22" t="s">
        <v>42088</v>
      </c>
      <c r="C91" s="22" t="s">
        <v>41735</v>
      </c>
      <c r="D91" s="22" t="s">
        <v>41743</v>
      </c>
      <c r="E91" s="22" t="s">
        <v>41798</v>
      </c>
      <c r="F91" s="22">
        <v>209</v>
      </c>
      <c r="G91" s="22" t="s">
        <v>42068</v>
      </c>
      <c r="H91" s="22">
        <v>10</v>
      </c>
      <c r="I91" s="22">
        <v>0</v>
      </c>
      <c r="J91" s="22">
        <v>144</v>
      </c>
      <c r="K91" s="22">
        <v>0</v>
      </c>
      <c r="L91" s="22">
        <v>2396</v>
      </c>
      <c r="M91" s="22" t="s">
        <v>41800</v>
      </c>
      <c r="N91" s="23" t="s">
        <v>42089</v>
      </c>
    </row>
    <row r="92" spans="1:14" ht="15">
      <c r="A92" s="22" t="s">
        <v>41802</v>
      </c>
      <c r="B92" s="22" t="s">
        <v>42090</v>
      </c>
      <c r="C92" s="22" t="s">
        <v>41749</v>
      </c>
      <c r="D92" s="22" t="s">
        <v>41743</v>
      </c>
      <c r="E92" s="22" t="s">
        <v>133</v>
      </c>
      <c r="F92" s="22">
        <v>398</v>
      </c>
      <c r="G92" s="22" t="s">
        <v>33398</v>
      </c>
      <c r="H92" s="22">
        <v>19</v>
      </c>
      <c r="I92" s="22">
        <v>17</v>
      </c>
      <c r="J92" s="22">
        <v>0</v>
      </c>
      <c r="K92" s="22">
        <v>2</v>
      </c>
      <c r="L92" s="22">
        <v>2353</v>
      </c>
      <c r="M92" s="22" t="s">
        <v>42091</v>
      </c>
      <c r="N92" s="23" t="s">
        <v>42092</v>
      </c>
    </row>
    <row r="93" spans="1:14" ht="15">
      <c r="A93" s="22" t="s">
        <v>42093</v>
      </c>
      <c r="B93" s="22" t="s">
        <v>42094</v>
      </c>
      <c r="C93" s="22" t="s">
        <v>41735</v>
      </c>
      <c r="D93" s="22" t="s">
        <v>1268</v>
      </c>
      <c r="E93" s="22" t="s">
        <v>15</v>
      </c>
      <c r="F93" s="22">
        <v>82360</v>
      </c>
      <c r="G93" s="22" t="s">
        <v>33677</v>
      </c>
      <c r="H93" s="22">
        <v>78</v>
      </c>
      <c r="I93" s="22">
        <v>24</v>
      </c>
      <c r="J93" s="22">
        <v>27</v>
      </c>
      <c r="K93" s="22">
        <v>12</v>
      </c>
      <c r="L93" s="22">
        <v>2346</v>
      </c>
      <c r="M93" s="22" t="s">
        <v>41745</v>
      </c>
      <c r="N93" s="23" t="s">
        <v>42095</v>
      </c>
    </row>
    <row r="94" spans="1:14" ht="15">
      <c r="A94" s="22" t="s">
        <v>42038</v>
      </c>
      <c r="B94" s="22" t="s">
        <v>42096</v>
      </c>
      <c r="C94" s="22" t="s">
        <v>41735</v>
      </c>
      <c r="D94" s="22" t="s">
        <v>41736</v>
      </c>
      <c r="E94" s="22" t="s">
        <v>15</v>
      </c>
      <c r="F94" s="22">
        <v>82360</v>
      </c>
      <c r="G94" s="22" t="s">
        <v>42097</v>
      </c>
      <c r="H94" s="22">
        <v>61</v>
      </c>
      <c r="I94" s="22">
        <v>63</v>
      </c>
      <c r="J94" s="22">
        <v>10</v>
      </c>
      <c r="K94" s="22">
        <v>14</v>
      </c>
      <c r="L94" s="22">
        <v>2310</v>
      </c>
      <c r="M94" s="22" t="s">
        <v>41745</v>
      </c>
      <c r="N94" s="23" t="s">
        <v>42098</v>
      </c>
    </row>
    <row r="95" spans="1:14" ht="15">
      <c r="A95" s="22" t="s">
        <v>41900</v>
      </c>
      <c r="B95" s="22" t="s">
        <v>42099</v>
      </c>
      <c r="C95" s="22" t="s">
        <v>41735</v>
      </c>
      <c r="D95" s="22" t="s">
        <v>41766</v>
      </c>
      <c r="E95" s="22" t="s">
        <v>41808</v>
      </c>
      <c r="F95" s="22">
        <v>282</v>
      </c>
      <c r="G95" s="22" t="s">
        <v>33242</v>
      </c>
      <c r="H95" s="22">
        <v>2</v>
      </c>
      <c r="I95" s="22">
        <v>0</v>
      </c>
      <c r="J95" s="22">
        <v>40</v>
      </c>
      <c r="K95" s="22">
        <v>0</v>
      </c>
      <c r="L95" s="22">
        <v>2281</v>
      </c>
      <c r="M95" s="22" t="s">
        <v>41810</v>
      </c>
      <c r="N95" s="23" t="s">
        <v>42100</v>
      </c>
    </row>
    <row r="96" spans="1:14" ht="15">
      <c r="A96" s="22" t="s">
        <v>42038</v>
      </c>
      <c r="B96" s="22" t="s">
        <v>42101</v>
      </c>
      <c r="C96" s="22" t="s">
        <v>41735</v>
      </c>
      <c r="D96" s="22" t="s">
        <v>41784</v>
      </c>
      <c r="E96" s="22" t="s">
        <v>41798</v>
      </c>
      <c r="F96" s="22">
        <v>209</v>
      </c>
      <c r="G96" s="22" t="s">
        <v>42102</v>
      </c>
      <c r="H96" s="22">
        <v>5</v>
      </c>
      <c r="I96" s="22">
        <v>1</v>
      </c>
      <c r="J96" s="22">
        <v>70</v>
      </c>
      <c r="K96" s="22">
        <v>0</v>
      </c>
      <c r="L96" s="22">
        <v>2236</v>
      </c>
      <c r="M96" s="22" t="s">
        <v>41800</v>
      </c>
      <c r="N96" s="23" t="s">
        <v>42103</v>
      </c>
    </row>
    <row r="97" spans="1:14" ht="15">
      <c r="A97" s="22" t="s">
        <v>41975</v>
      </c>
      <c r="B97" s="22" t="s">
        <v>42104</v>
      </c>
      <c r="C97" s="22" t="s">
        <v>41735</v>
      </c>
      <c r="D97" s="22" t="s">
        <v>41743</v>
      </c>
      <c r="E97" s="22" t="s">
        <v>41808</v>
      </c>
      <c r="F97" s="22">
        <v>282</v>
      </c>
      <c r="G97" s="22" t="s">
        <v>42105</v>
      </c>
      <c r="H97" s="22">
        <v>4</v>
      </c>
      <c r="I97" s="22">
        <v>0</v>
      </c>
      <c r="J97" s="22">
        <v>37</v>
      </c>
      <c r="K97" s="22">
        <v>0</v>
      </c>
      <c r="L97" s="22">
        <v>2228</v>
      </c>
      <c r="M97" s="22" t="s">
        <v>41810</v>
      </c>
      <c r="N97" s="23" t="s">
        <v>42106</v>
      </c>
    </row>
    <row r="98" spans="1:14" ht="15">
      <c r="A98" s="22" t="s">
        <v>42078</v>
      </c>
      <c r="B98" s="22" t="s">
        <v>42107</v>
      </c>
      <c r="C98" s="22" t="s">
        <v>41735</v>
      </c>
      <c r="D98" s="22" t="s">
        <v>41784</v>
      </c>
      <c r="E98" s="22" t="s">
        <v>41808</v>
      </c>
      <c r="F98" s="22">
        <v>282</v>
      </c>
      <c r="G98" s="22" t="s">
        <v>42108</v>
      </c>
      <c r="H98" s="22">
        <v>1</v>
      </c>
      <c r="I98" s="22">
        <v>0</v>
      </c>
      <c r="J98" s="22">
        <v>38</v>
      </c>
      <c r="K98" s="22">
        <v>0</v>
      </c>
      <c r="L98" s="22">
        <v>2120</v>
      </c>
      <c r="M98" s="22" t="s">
        <v>41810</v>
      </c>
      <c r="N98" s="23" t="s">
        <v>42109</v>
      </c>
    </row>
    <row r="99" spans="1:14" ht="15">
      <c r="A99" s="22" t="s">
        <v>41845</v>
      </c>
      <c r="B99" s="22" t="s">
        <v>42110</v>
      </c>
      <c r="C99" s="22" t="s">
        <v>41735</v>
      </c>
      <c r="D99" s="22" t="s">
        <v>41766</v>
      </c>
      <c r="E99" s="22" t="s">
        <v>41808</v>
      </c>
      <c r="F99" s="22">
        <v>282</v>
      </c>
      <c r="G99" s="22" t="s">
        <v>42108</v>
      </c>
      <c r="H99" s="22">
        <v>3</v>
      </c>
      <c r="I99" s="22">
        <v>0</v>
      </c>
      <c r="J99" s="22">
        <v>36</v>
      </c>
      <c r="K99" s="22">
        <v>0</v>
      </c>
      <c r="L99" s="22">
        <v>2119</v>
      </c>
      <c r="M99" s="22" t="s">
        <v>41810</v>
      </c>
      <c r="N99" s="23" t="s">
        <v>42111</v>
      </c>
    </row>
    <row r="100" spans="1:14" ht="15">
      <c r="A100" s="22" t="s">
        <v>42001</v>
      </c>
      <c r="B100" s="22" t="s">
        <v>42112</v>
      </c>
      <c r="C100" s="22" t="s">
        <v>41749</v>
      </c>
      <c r="D100" s="22" t="s">
        <v>41766</v>
      </c>
      <c r="E100" s="22" t="s">
        <v>42113</v>
      </c>
      <c r="F100" s="22">
        <v>13</v>
      </c>
      <c r="G100" s="22" t="s">
        <v>42114</v>
      </c>
      <c r="H100" s="22">
        <v>6</v>
      </c>
      <c r="I100" s="22">
        <v>0</v>
      </c>
      <c r="J100" s="22">
        <v>0</v>
      </c>
      <c r="K100" s="22">
        <v>0</v>
      </c>
      <c r="L100" s="22">
        <v>2096</v>
      </c>
      <c r="M100" s="22" t="s">
        <v>42115</v>
      </c>
      <c r="N100" s="23" t="s">
        <v>42116</v>
      </c>
    </row>
    <row r="101" spans="1:14" ht="15">
      <c r="A101" s="22" t="s">
        <v>41873</v>
      </c>
      <c r="B101" s="22" t="s">
        <v>42117</v>
      </c>
      <c r="C101" s="22" t="s">
        <v>41735</v>
      </c>
      <c r="D101" s="22" t="s">
        <v>41743</v>
      </c>
      <c r="E101" s="22" t="s">
        <v>72</v>
      </c>
      <c r="F101" s="22">
        <v>189</v>
      </c>
      <c r="G101" s="22" t="s">
        <v>42118</v>
      </c>
      <c r="H101" s="22">
        <v>24</v>
      </c>
      <c r="I101" s="22">
        <v>11</v>
      </c>
      <c r="J101" s="22">
        <v>10</v>
      </c>
      <c r="K101" s="22">
        <v>11</v>
      </c>
      <c r="L101" s="22">
        <v>2094</v>
      </c>
      <c r="M101" s="22" t="s">
        <v>73</v>
      </c>
      <c r="N101" s="23" t="s">
        <v>42119</v>
      </c>
    </row>
    <row r="102" spans="1:14" ht="15">
      <c r="A102" s="22" t="s">
        <v>42120</v>
      </c>
      <c r="B102" s="22" t="s">
        <v>42121</v>
      </c>
      <c r="C102" s="22" t="s">
        <v>41735</v>
      </c>
      <c r="D102" s="22" t="s">
        <v>41743</v>
      </c>
      <c r="E102" s="22" t="s">
        <v>41798</v>
      </c>
      <c r="F102" s="22">
        <v>209</v>
      </c>
      <c r="G102" s="22" t="s">
        <v>41986</v>
      </c>
      <c r="H102" s="22">
        <v>10</v>
      </c>
      <c r="I102" s="22">
        <v>1</v>
      </c>
      <c r="J102" s="22">
        <v>110</v>
      </c>
      <c r="K102" s="22">
        <v>1</v>
      </c>
      <c r="L102" s="22">
        <v>2049</v>
      </c>
      <c r="M102" s="22" t="s">
        <v>41800</v>
      </c>
      <c r="N102" s="23" t="s">
        <v>42122</v>
      </c>
    </row>
    <row r="103" spans="1:14" ht="15">
      <c r="A103" s="22" t="s">
        <v>42123</v>
      </c>
      <c r="B103" s="22" t="s">
        <v>42124</v>
      </c>
      <c r="C103" s="22" t="s">
        <v>41749</v>
      </c>
      <c r="D103" s="22" t="s">
        <v>41736</v>
      </c>
      <c r="E103" s="22" t="s">
        <v>15</v>
      </c>
      <c r="F103" s="22">
        <v>82360</v>
      </c>
      <c r="G103" s="22" t="s">
        <v>42125</v>
      </c>
      <c r="H103" s="22">
        <v>92</v>
      </c>
      <c r="I103" s="22">
        <v>116</v>
      </c>
      <c r="J103" s="22">
        <v>2</v>
      </c>
      <c r="K103" s="22">
        <v>6</v>
      </c>
      <c r="L103" s="22">
        <v>2027</v>
      </c>
      <c r="M103" s="22" t="s">
        <v>41745</v>
      </c>
      <c r="N103" s="23" t="s">
        <v>42126</v>
      </c>
    </row>
    <row r="104" spans="1:14" ht="15">
      <c r="A104" s="22" t="s">
        <v>42127</v>
      </c>
      <c r="B104" s="22" t="s">
        <v>42128</v>
      </c>
      <c r="C104" s="22" t="s">
        <v>41735</v>
      </c>
      <c r="D104" s="22" t="s">
        <v>41743</v>
      </c>
      <c r="E104" s="22" t="s">
        <v>41737</v>
      </c>
      <c r="F104" s="22">
        <v>346</v>
      </c>
      <c r="G104" s="22" t="s">
        <v>33870</v>
      </c>
      <c r="H104" s="22">
        <v>8</v>
      </c>
      <c r="I104" s="22">
        <v>1</v>
      </c>
      <c r="J104" s="22">
        <v>21</v>
      </c>
      <c r="K104" s="22">
        <v>4</v>
      </c>
      <c r="L104" s="22">
        <v>2000</v>
      </c>
      <c r="M104" s="22" t="s">
        <v>41739</v>
      </c>
      <c r="N104" s="23" t="s">
        <v>42129</v>
      </c>
    </row>
    <row r="105" spans="1:14" ht="15">
      <c r="A105" s="22" t="s">
        <v>41932</v>
      </c>
      <c r="B105" s="22" t="s">
        <v>42107</v>
      </c>
      <c r="C105" s="22" t="s">
        <v>41735</v>
      </c>
      <c r="D105" s="22" t="s">
        <v>41789</v>
      </c>
      <c r="E105" s="22" t="s">
        <v>41808</v>
      </c>
      <c r="F105" s="22">
        <v>282</v>
      </c>
      <c r="G105" s="22" t="s">
        <v>33398</v>
      </c>
      <c r="H105" s="22">
        <v>0</v>
      </c>
      <c r="I105" s="22">
        <v>0</v>
      </c>
      <c r="J105" s="22">
        <v>36</v>
      </c>
      <c r="K105" s="22">
        <v>0</v>
      </c>
      <c r="L105" s="22">
        <v>1956</v>
      </c>
      <c r="M105" s="22" t="s">
        <v>41810</v>
      </c>
      <c r="N105" s="23" t="s">
        <v>42130</v>
      </c>
    </row>
    <row r="106" spans="1:14" ht="15">
      <c r="A106" s="22" t="s">
        <v>42131</v>
      </c>
      <c r="B106" s="22" t="s">
        <v>42132</v>
      </c>
      <c r="C106" s="22" t="s">
        <v>41735</v>
      </c>
      <c r="D106" s="22" t="s">
        <v>41743</v>
      </c>
      <c r="E106" s="22" t="s">
        <v>41808</v>
      </c>
      <c r="F106" s="22">
        <v>282</v>
      </c>
      <c r="G106" s="22" t="s">
        <v>42056</v>
      </c>
      <c r="H106" s="22">
        <v>0</v>
      </c>
      <c r="I106" s="22">
        <v>0</v>
      </c>
      <c r="J106" s="22">
        <v>50</v>
      </c>
      <c r="K106" s="22">
        <v>0</v>
      </c>
      <c r="L106" s="22">
        <v>1921</v>
      </c>
      <c r="M106" s="22" t="s">
        <v>41810</v>
      </c>
      <c r="N106" s="23" t="s">
        <v>42133</v>
      </c>
    </row>
    <row r="107" spans="1:14" ht="15">
      <c r="A107" s="22" t="s">
        <v>41929</v>
      </c>
      <c r="B107" s="22" t="s">
        <v>42134</v>
      </c>
      <c r="C107" s="22" t="s">
        <v>41735</v>
      </c>
      <c r="D107" s="22" t="s">
        <v>41784</v>
      </c>
      <c r="E107" s="22" t="s">
        <v>41808</v>
      </c>
      <c r="F107" s="22">
        <v>282</v>
      </c>
      <c r="G107" s="22" t="s">
        <v>34184</v>
      </c>
      <c r="H107" s="22">
        <v>1</v>
      </c>
      <c r="I107" s="22">
        <v>2</v>
      </c>
      <c r="J107" s="22">
        <v>32</v>
      </c>
      <c r="K107" s="22">
        <v>0</v>
      </c>
      <c r="L107" s="22">
        <v>1902</v>
      </c>
      <c r="M107" s="22" t="s">
        <v>41810</v>
      </c>
      <c r="N107" s="23" t="s">
        <v>42135</v>
      </c>
    </row>
    <row r="108" spans="1:14" ht="15">
      <c r="A108" s="22" t="s">
        <v>41877</v>
      </c>
      <c r="B108" s="22" t="s">
        <v>42136</v>
      </c>
      <c r="C108" s="22" t="s">
        <v>41735</v>
      </c>
      <c r="D108" s="22" t="s">
        <v>41743</v>
      </c>
      <c r="E108" s="22" t="s">
        <v>133</v>
      </c>
      <c r="F108" s="22">
        <v>398</v>
      </c>
      <c r="G108" s="22" t="s">
        <v>30324</v>
      </c>
      <c r="H108" s="22">
        <v>5</v>
      </c>
      <c r="I108" s="22">
        <v>5</v>
      </c>
      <c r="J108" s="22">
        <v>16</v>
      </c>
      <c r="K108" s="22">
        <v>0</v>
      </c>
      <c r="L108" s="22">
        <v>1871</v>
      </c>
      <c r="M108" s="22" t="s">
        <v>42091</v>
      </c>
      <c r="N108" s="23" t="s">
        <v>42137</v>
      </c>
    </row>
    <row r="109" spans="1:14" ht="15">
      <c r="A109" s="22" t="s">
        <v>42138</v>
      </c>
      <c r="B109" s="22" t="s">
        <v>42139</v>
      </c>
      <c r="C109" s="22" t="s">
        <v>41735</v>
      </c>
      <c r="D109" s="22" t="s">
        <v>41943</v>
      </c>
      <c r="E109" s="22" t="s">
        <v>41737</v>
      </c>
      <c r="F109" s="22">
        <v>346</v>
      </c>
      <c r="G109" s="22" t="s">
        <v>42040</v>
      </c>
      <c r="H109" s="22">
        <v>40</v>
      </c>
      <c r="I109" s="22">
        <v>1</v>
      </c>
      <c r="J109" s="22">
        <v>21</v>
      </c>
      <c r="K109" s="22">
        <v>3</v>
      </c>
      <c r="L109" s="22">
        <v>1861</v>
      </c>
      <c r="M109" s="22" t="s">
        <v>41739</v>
      </c>
      <c r="N109" s="23" t="s">
        <v>42140</v>
      </c>
    </row>
    <row r="110" spans="1:14" ht="15">
      <c r="A110" s="22" t="s">
        <v>42141</v>
      </c>
      <c r="B110" s="22" t="s">
        <v>42142</v>
      </c>
      <c r="C110" s="22" t="s">
        <v>41735</v>
      </c>
      <c r="D110" s="22" t="s">
        <v>41743</v>
      </c>
      <c r="E110" s="22" t="s">
        <v>15</v>
      </c>
      <c r="F110" s="22">
        <v>82360</v>
      </c>
      <c r="G110" s="22" t="s">
        <v>42143</v>
      </c>
      <c r="H110" s="22">
        <v>47</v>
      </c>
      <c r="I110" s="22">
        <v>13</v>
      </c>
      <c r="J110" s="22">
        <v>114</v>
      </c>
      <c r="K110" s="22">
        <v>20</v>
      </c>
      <c r="L110" s="22">
        <v>1851</v>
      </c>
      <c r="M110" s="22" t="s">
        <v>41745</v>
      </c>
      <c r="N110" s="23" t="s">
        <v>42144</v>
      </c>
    </row>
    <row r="111" spans="1:14" ht="15">
      <c r="A111" s="22" t="s">
        <v>42145</v>
      </c>
      <c r="B111" s="22" t="s">
        <v>42146</v>
      </c>
      <c r="C111" s="22" t="s">
        <v>41735</v>
      </c>
      <c r="D111" s="22" t="s">
        <v>41784</v>
      </c>
      <c r="E111" s="22" t="s">
        <v>41808</v>
      </c>
      <c r="F111" s="22">
        <v>282</v>
      </c>
      <c r="G111" s="22" t="s">
        <v>33242</v>
      </c>
      <c r="H111" s="22">
        <v>1</v>
      </c>
      <c r="I111" s="22">
        <v>0</v>
      </c>
      <c r="J111" s="22">
        <v>41</v>
      </c>
      <c r="K111" s="22">
        <v>0</v>
      </c>
      <c r="L111" s="22">
        <v>1833</v>
      </c>
      <c r="M111" s="22" t="s">
        <v>41810</v>
      </c>
      <c r="N111" s="23" t="s">
        <v>42147</v>
      </c>
    </row>
    <row r="112" spans="1:14" ht="15">
      <c r="A112" s="22" t="s">
        <v>41853</v>
      </c>
      <c r="B112" s="22" t="s">
        <v>42148</v>
      </c>
      <c r="C112" s="22" t="s">
        <v>41735</v>
      </c>
      <c r="D112" s="22" t="s">
        <v>41789</v>
      </c>
      <c r="E112" s="22" t="s">
        <v>41808</v>
      </c>
      <c r="F112" s="22">
        <v>282</v>
      </c>
      <c r="G112" s="22" t="s">
        <v>33870</v>
      </c>
      <c r="H112" s="22">
        <v>0</v>
      </c>
      <c r="I112" s="22">
        <v>0</v>
      </c>
      <c r="J112" s="22">
        <v>30</v>
      </c>
      <c r="K112" s="22">
        <v>0</v>
      </c>
      <c r="L112" s="22">
        <v>1818</v>
      </c>
      <c r="M112" s="22" t="s">
        <v>41810</v>
      </c>
      <c r="N112" s="23" t="s">
        <v>42149</v>
      </c>
    </row>
    <row r="113" spans="1:14" ht="15">
      <c r="A113" s="22" t="s">
        <v>42045</v>
      </c>
      <c r="B113" s="22" t="s">
        <v>42150</v>
      </c>
      <c r="C113" s="22" t="s">
        <v>41735</v>
      </c>
      <c r="D113" s="22" t="s">
        <v>41743</v>
      </c>
      <c r="E113" s="22" t="s">
        <v>15</v>
      </c>
      <c r="F113" s="22">
        <v>82360</v>
      </c>
      <c r="G113" s="22" t="s">
        <v>33303</v>
      </c>
      <c r="H113" s="22">
        <v>79</v>
      </c>
      <c r="I113" s="22">
        <v>68</v>
      </c>
      <c r="J113" s="22">
        <v>56</v>
      </c>
      <c r="K113" s="22">
        <v>4</v>
      </c>
      <c r="L113" s="22">
        <v>1818</v>
      </c>
      <c r="M113" s="22" t="s">
        <v>41745</v>
      </c>
      <c r="N113" s="23" t="s">
        <v>42151</v>
      </c>
    </row>
    <row r="114" spans="1:14" ht="15">
      <c r="A114" s="22" t="s">
        <v>42152</v>
      </c>
      <c r="B114" s="22" t="s">
        <v>42153</v>
      </c>
      <c r="C114" s="22" t="s">
        <v>41749</v>
      </c>
      <c r="D114" s="22" t="s">
        <v>41789</v>
      </c>
      <c r="E114" s="22" t="s">
        <v>15</v>
      </c>
      <c r="F114" s="22">
        <v>82360</v>
      </c>
      <c r="G114" s="22" t="s">
        <v>42154</v>
      </c>
      <c r="H114" s="22">
        <v>61</v>
      </c>
      <c r="I114" s="22">
        <v>37</v>
      </c>
      <c r="J114" s="22">
        <v>2</v>
      </c>
      <c r="K114" s="22">
        <v>4</v>
      </c>
      <c r="L114" s="22">
        <v>1818</v>
      </c>
      <c r="M114" s="22" t="s">
        <v>41745</v>
      </c>
      <c r="N114" s="23" t="s">
        <v>42155</v>
      </c>
    </row>
    <row r="115" spans="1:14" ht="15">
      <c r="A115" s="22" t="s">
        <v>42156</v>
      </c>
      <c r="B115" s="22" t="s">
        <v>42157</v>
      </c>
      <c r="C115" s="22" t="s">
        <v>41735</v>
      </c>
      <c r="D115" s="22" t="s">
        <v>1268</v>
      </c>
      <c r="E115" s="22" t="s">
        <v>42016</v>
      </c>
      <c r="F115" s="22">
        <v>53</v>
      </c>
      <c r="G115" s="22" t="s">
        <v>41895</v>
      </c>
      <c r="H115" s="22">
        <v>24</v>
      </c>
      <c r="I115" s="22">
        <v>5</v>
      </c>
      <c r="J115" s="22">
        <v>52</v>
      </c>
      <c r="K115" s="22">
        <v>3</v>
      </c>
      <c r="L115" s="22">
        <v>1759</v>
      </c>
      <c r="M115" s="22" t="s">
        <v>42017</v>
      </c>
      <c r="N115" s="23" t="s">
        <v>42158</v>
      </c>
    </row>
    <row r="116" spans="1:14" ht="15">
      <c r="A116" s="22" t="s">
        <v>42159</v>
      </c>
      <c r="B116" s="22" t="s">
        <v>42160</v>
      </c>
      <c r="C116" s="22" t="s">
        <v>41735</v>
      </c>
      <c r="D116" s="22" t="s">
        <v>41743</v>
      </c>
      <c r="E116" s="22" t="s">
        <v>41737</v>
      </c>
      <c r="F116" s="22">
        <v>346</v>
      </c>
      <c r="G116" s="22" t="s">
        <v>42020</v>
      </c>
      <c r="H116" s="22">
        <v>9</v>
      </c>
      <c r="I116" s="22">
        <v>1</v>
      </c>
      <c r="J116" s="22">
        <v>24</v>
      </c>
      <c r="K116" s="22">
        <v>3</v>
      </c>
      <c r="L116" s="22">
        <v>1754</v>
      </c>
      <c r="M116" s="22" t="s">
        <v>41739</v>
      </c>
      <c r="N116" s="23" t="s">
        <v>42161</v>
      </c>
    </row>
    <row r="117" spans="1:14" ht="15">
      <c r="A117" s="22" t="s">
        <v>42162</v>
      </c>
      <c r="B117" s="22" t="s">
        <v>42163</v>
      </c>
      <c r="C117" s="22" t="s">
        <v>41749</v>
      </c>
      <c r="D117" s="22" t="s">
        <v>41736</v>
      </c>
      <c r="E117" s="22" t="s">
        <v>42019</v>
      </c>
      <c r="F117" s="22">
        <v>59</v>
      </c>
      <c r="G117" s="22" t="s">
        <v>42164</v>
      </c>
      <c r="H117" s="22">
        <v>11</v>
      </c>
      <c r="I117" s="22">
        <v>9</v>
      </c>
      <c r="J117" s="22">
        <v>0</v>
      </c>
      <c r="K117" s="22">
        <v>5</v>
      </c>
      <c r="L117" s="22">
        <v>1739</v>
      </c>
      <c r="M117" s="22" t="s">
        <v>42021</v>
      </c>
      <c r="N117" s="23" t="s">
        <v>42165</v>
      </c>
    </row>
    <row r="118" spans="1:14" ht="15">
      <c r="A118" s="22" t="s">
        <v>41829</v>
      </c>
      <c r="B118" s="22" t="s">
        <v>42166</v>
      </c>
      <c r="C118" s="22" t="s">
        <v>41735</v>
      </c>
      <c r="D118" s="22" t="s">
        <v>41743</v>
      </c>
      <c r="E118" s="22" t="s">
        <v>41808</v>
      </c>
      <c r="F118" s="22">
        <v>282</v>
      </c>
      <c r="G118" s="22" t="s">
        <v>33983</v>
      </c>
      <c r="H118" s="22">
        <v>0</v>
      </c>
      <c r="I118" s="22">
        <v>1</v>
      </c>
      <c r="J118" s="22">
        <v>31</v>
      </c>
      <c r="K118" s="22">
        <v>0</v>
      </c>
      <c r="L118" s="22">
        <v>1738</v>
      </c>
      <c r="M118" s="22" t="s">
        <v>41810</v>
      </c>
      <c r="N118" s="23" t="s">
        <v>42167</v>
      </c>
    </row>
    <row r="119" spans="1:14" ht="15">
      <c r="A119" s="22" t="s">
        <v>42168</v>
      </c>
      <c r="B119" s="22" t="s">
        <v>42169</v>
      </c>
      <c r="C119" s="22" t="s">
        <v>41749</v>
      </c>
      <c r="D119" s="22" t="s">
        <v>41743</v>
      </c>
      <c r="E119" s="22" t="s">
        <v>15</v>
      </c>
      <c r="F119" s="22">
        <v>82360</v>
      </c>
      <c r="G119" s="22" t="s">
        <v>42033</v>
      </c>
      <c r="H119" s="22">
        <v>100</v>
      </c>
      <c r="I119" s="22">
        <v>56</v>
      </c>
      <c r="J119" s="22">
        <v>1</v>
      </c>
      <c r="K119" s="22">
        <v>6</v>
      </c>
      <c r="L119" s="22">
        <v>1670</v>
      </c>
      <c r="M119" s="22" t="s">
        <v>41745</v>
      </c>
      <c r="N119" s="23" t="s">
        <v>42170</v>
      </c>
    </row>
    <row r="120" spans="1:14" ht="15">
      <c r="A120" s="22" t="s">
        <v>41935</v>
      </c>
      <c r="B120" s="22" t="s">
        <v>42171</v>
      </c>
      <c r="C120" s="22" t="s">
        <v>41735</v>
      </c>
      <c r="D120" s="22" t="s">
        <v>41743</v>
      </c>
      <c r="E120" s="22" t="s">
        <v>41808</v>
      </c>
      <c r="F120" s="22">
        <v>282</v>
      </c>
      <c r="G120" s="22" t="s">
        <v>33870</v>
      </c>
      <c r="H120" s="22">
        <v>3</v>
      </c>
      <c r="I120" s="22">
        <v>0</v>
      </c>
      <c r="J120" s="22">
        <v>27</v>
      </c>
      <c r="K120" s="22">
        <v>2</v>
      </c>
      <c r="L120" s="22">
        <v>1630</v>
      </c>
      <c r="M120" s="22" t="s">
        <v>41810</v>
      </c>
      <c r="N120" s="23" t="s">
        <v>42172</v>
      </c>
    </row>
    <row r="121" spans="1:14" ht="15">
      <c r="A121" s="22" t="s">
        <v>41877</v>
      </c>
      <c r="B121" s="22" t="s">
        <v>42173</v>
      </c>
      <c r="C121" s="22" t="s">
        <v>41735</v>
      </c>
      <c r="D121" s="22" t="s">
        <v>41743</v>
      </c>
      <c r="E121" s="22" t="s">
        <v>41798</v>
      </c>
      <c r="F121" s="22">
        <v>209</v>
      </c>
      <c r="G121" s="22" t="s">
        <v>42064</v>
      </c>
      <c r="H121" s="22">
        <v>7</v>
      </c>
      <c r="I121" s="22">
        <v>0</v>
      </c>
      <c r="J121" s="22">
        <v>138</v>
      </c>
      <c r="K121" s="22">
        <v>2</v>
      </c>
      <c r="L121" s="22">
        <v>1575</v>
      </c>
      <c r="M121" s="22" t="s">
        <v>41800</v>
      </c>
      <c r="N121" s="23" t="s">
        <v>42174</v>
      </c>
    </row>
    <row r="122" spans="1:14" ht="15">
      <c r="A122" s="22" t="s">
        <v>41741</v>
      </c>
      <c r="B122" s="22" t="s">
        <v>42175</v>
      </c>
      <c r="C122" s="22" t="s">
        <v>41735</v>
      </c>
      <c r="D122" s="22" t="s">
        <v>41789</v>
      </c>
      <c r="E122" s="22" t="s">
        <v>41808</v>
      </c>
      <c r="F122" s="22">
        <v>282</v>
      </c>
      <c r="G122" s="22" t="s">
        <v>42176</v>
      </c>
      <c r="H122" s="22">
        <v>0</v>
      </c>
      <c r="I122" s="22">
        <v>0</v>
      </c>
      <c r="J122" s="22">
        <v>29</v>
      </c>
      <c r="K122" s="22">
        <v>0</v>
      </c>
      <c r="L122" s="22">
        <v>1575</v>
      </c>
      <c r="M122" s="22" t="s">
        <v>41810</v>
      </c>
      <c r="N122" s="23" t="s">
        <v>42177</v>
      </c>
    </row>
    <row r="123" spans="1:14" ht="15">
      <c r="A123" s="22" t="s">
        <v>42178</v>
      </c>
      <c r="B123" s="22" t="s">
        <v>42179</v>
      </c>
      <c r="C123" s="22" t="s">
        <v>41735</v>
      </c>
      <c r="D123" s="22" t="s">
        <v>41789</v>
      </c>
      <c r="E123" s="22" t="s">
        <v>41808</v>
      </c>
      <c r="F123" s="22">
        <v>282</v>
      </c>
      <c r="G123" s="22" t="s">
        <v>33398</v>
      </c>
      <c r="H123" s="22">
        <v>1</v>
      </c>
      <c r="I123" s="22">
        <v>1</v>
      </c>
      <c r="J123" s="22">
        <v>34</v>
      </c>
      <c r="K123" s="22">
        <v>0</v>
      </c>
      <c r="L123" s="22">
        <v>1573</v>
      </c>
      <c r="M123" s="22" t="s">
        <v>41810</v>
      </c>
      <c r="N123" s="23" t="s">
        <v>42180</v>
      </c>
    </row>
    <row r="124" spans="1:14" ht="15">
      <c r="A124" s="22" t="s">
        <v>42181</v>
      </c>
      <c r="B124" s="22" t="s">
        <v>42182</v>
      </c>
      <c r="C124" s="22" t="s">
        <v>41735</v>
      </c>
      <c r="D124" s="22" t="s">
        <v>41789</v>
      </c>
      <c r="E124" s="22" t="s">
        <v>15</v>
      </c>
      <c r="F124" s="22">
        <v>82360</v>
      </c>
      <c r="G124" s="22" t="s">
        <v>42183</v>
      </c>
      <c r="H124" s="22">
        <v>20</v>
      </c>
      <c r="I124" s="22">
        <v>12</v>
      </c>
      <c r="J124" s="22">
        <v>59</v>
      </c>
      <c r="K124" s="22">
        <v>3</v>
      </c>
      <c r="L124" s="22">
        <v>1568</v>
      </c>
      <c r="M124" s="22" t="s">
        <v>41745</v>
      </c>
      <c r="N124" s="23" t="s">
        <v>42184</v>
      </c>
    </row>
    <row r="125" spans="1:14" ht="15">
      <c r="A125" s="22" t="s">
        <v>42185</v>
      </c>
      <c r="B125" s="22" t="s">
        <v>42186</v>
      </c>
      <c r="C125" s="22" t="s">
        <v>41749</v>
      </c>
      <c r="D125" s="22" t="s">
        <v>41743</v>
      </c>
      <c r="E125" s="22" t="s">
        <v>15</v>
      </c>
      <c r="F125" s="22">
        <v>82360</v>
      </c>
      <c r="G125" s="22" t="s">
        <v>34175</v>
      </c>
      <c r="H125" s="22">
        <v>20</v>
      </c>
      <c r="I125" s="22">
        <v>13</v>
      </c>
      <c r="J125" s="22">
        <v>0</v>
      </c>
      <c r="K125" s="22">
        <v>2</v>
      </c>
      <c r="L125" s="22">
        <v>1549</v>
      </c>
      <c r="M125" s="22" t="s">
        <v>41745</v>
      </c>
      <c r="N125" s="23" t="s">
        <v>42187</v>
      </c>
    </row>
    <row r="126" spans="1:14" ht="15">
      <c r="A126" s="22" t="s">
        <v>42188</v>
      </c>
      <c r="B126" s="22" t="s">
        <v>42189</v>
      </c>
      <c r="C126" s="22" t="s">
        <v>41735</v>
      </c>
      <c r="D126" s="22" t="s">
        <v>41743</v>
      </c>
      <c r="E126" s="22" t="s">
        <v>41737</v>
      </c>
      <c r="F126" s="22">
        <v>346</v>
      </c>
      <c r="G126" s="22" t="s">
        <v>42190</v>
      </c>
      <c r="H126" s="22">
        <v>33</v>
      </c>
      <c r="I126" s="22">
        <v>11</v>
      </c>
      <c r="J126" s="22">
        <v>70</v>
      </c>
      <c r="K126" s="22">
        <v>1</v>
      </c>
      <c r="L126" s="22">
        <v>1527</v>
      </c>
      <c r="M126" s="22" t="s">
        <v>41739</v>
      </c>
      <c r="N126" s="23" t="s">
        <v>42191</v>
      </c>
    </row>
    <row r="127" spans="1:14" ht="15">
      <c r="A127" s="22" t="s">
        <v>41796</v>
      </c>
      <c r="B127" s="22" t="s">
        <v>42192</v>
      </c>
      <c r="C127" s="22" t="s">
        <v>41735</v>
      </c>
      <c r="D127" s="22" t="s">
        <v>41766</v>
      </c>
      <c r="E127" s="22" t="s">
        <v>41808</v>
      </c>
      <c r="F127" s="22">
        <v>282</v>
      </c>
      <c r="G127" s="22" t="s">
        <v>33630</v>
      </c>
      <c r="H127" s="22">
        <v>2</v>
      </c>
      <c r="I127" s="22">
        <v>0</v>
      </c>
      <c r="J127" s="22">
        <v>26</v>
      </c>
      <c r="K127" s="22">
        <v>0</v>
      </c>
      <c r="L127" s="22">
        <v>1522</v>
      </c>
      <c r="M127" s="22" t="s">
        <v>41810</v>
      </c>
      <c r="N127" s="23" t="s">
        <v>42193</v>
      </c>
    </row>
    <row r="128" spans="1:14" ht="15">
      <c r="A128" s="22" t="s">
        <v>42145</v>
      </c>
      <c r="B128" s="22" t="s">
        <v>42194</v>
      </c>
      <c r="C128" s="22" t="s">
        <v>41735</v>
      </c>
      <c r="D128" s="22" t="s">
        <v>41743</v>
      </c>
      <c r="E128" s="22" t="s">
        <v>41737</v>
      </c>
      <c r="F128" s="22">
        <v>346</v>
      </c>
      <c r="G128" s="22" t="s">
        <v>33228</v>
      </c>
      <c r="H128" s="22">
        <v>30</v>
      </c>
      <c r="I128" s="22">
        <v>1</v>
      </c>
      <c r="J128" s="22">
        <v>15</v>
      </c>
      <c r="K128" s="22">
        <v>1</v>
      </c>
      <c r="L128" s="22">
        <v>1506</v>
      </c>
      <c r="M128" s="22" t="s">
        <v>41739</v>
      </c>
      <c r="N128" s="23" t="s">
        <v>42195</v>
      </c>
    </row>
    <row r="129" spans="1:14" ht="15">
      <c r="A129" s="22" t="s">
        <v>42196</v>
      </c>
      <c r="B129" s="22" t="s">
        <v>42197</v>
      </c>
      <c r="C129" s="22" t="s">
        <v>41749</v>
      </c>
      <c r="D129" s="22" t="s">
        <v>41789</v>
      </c>
      <c r="E129" s="22" t="s">
        <v>15</v>
      </c>
      <c r="F129" s="22">
        <v>82360</v>
      </c>
      <c r="G129" s="22" t="s">
        <v>42198</v>
      </c>
      <c r="H129" s="22">
        <v>80</v>
      </c>
      <c r="I129" s="22">
        <v>55</v>
      </c>
      <c r="J129" s="22">
        <v>1</v>
      </c>
      <c r="K129" s="22">
        <v>1</v>
      </c>
      <c r="L129" s="22">
        <v>1447</v>
      </c>
      <c r="M129" s="22" t="s">
        <v>41745</v>
      </c>
      <c r="N129" s="23" t="s">
        <v>42199</v>
      </c>
    </row>
    <row r="130" spans="1:14" ht="15">
      <c r="A130" s="22" t="s">
        <v>42181</v>
      </c>
      <c r="B130" s="22" t="s">
        <v>42200</v>
      </c>
      <c r="C130" s="22" t="s">
        <v>41735</v>
      </c>
      <c r="D130" s="22" t="s">
        <v>41743</v>
      </c>
      <c r="E130" s="22" t="s">
        <v>41808</v>
      </c>
      <c r="F130" s="22">
        <v>282</v>
      </c>
      <c r="G130" s="22" t="s">
        <v>34175</v>
      </c>
      <c r="H130" s="22">
        <v>3</v>
      </c>
      <c r="I130" s="22">
        <v>0</v>
      </c>
      <c r="J130" s="22">
        <v>30</v>
      </c>
      <c r="K130" s="22">
        <v>0</v>
      </c>
      <c r="L130" s="22">
        <v>1440</v>
      </c>
      <c r="M130" s="22" t="s">
        <v>41810</v>
      </c>
      <c r="N130" s="23" t="s">
        <v>42201</v>
      </c>
    </row>
    <row r="131" spans="1:14" ht="15">
      <c r="A131" s="22" t="s">
        <v>42202</v>
      </c>
      <c r="B131" s="22" t="s">
        <v>42203</v>
      </c>
      <c r="C131" s="22" t="s">
        <v>41749</v>
      </c>
      <c r="D131" s="22" t="s">
        <v>41789</v>
      </c>
      <c r="E131" s="22" t="s">
        <v>15</v>
      </c>
      <c r="F131" s="22">
        <v>82360</v>
      </c>
      <c r="G131" s="22" t="s">
        <v>34229</v>
      </c>
      <c r="H131" s="22">
        <v>90</v>
      </c>
      <c r="I131" s="22">
        <v>27</v>
      </c>
      <c r="J131" s="22">
        <v>14</v>
      </c>
      <c r="K131" s="22">
        <v>8</v>
      </c>
      <c r="L131" s="22">
        <v>1394</v>
      </c>
      <c r="M131" s="22" t="s">
        <v>41745</v>
      </c>
      <c r="N131" s="23" t="s">
        <v>42204</v>
      </c>
    </row>
    <row r="132" spans="1:14" ht="15">
      <c r="A132" s="22" t="s">
        <v>41925</v>
      </c>
      <c r="B132" s="22" t="s">
        <v>42205</v>
      </c>
      <c r="C132" s="22" t="s">
        <v>41735</v>
      </c>
      <c r="D132" s="22" t="s">
        <v>41743</v>
      </c>
      <c r="E132" s="22" t="s">
        <v>41798</v>
      </c>
      <c r="F132" s="22">
        <v>209</v>
      </c>
      <c r="G132" s="22" t="s">
        <v>33487</v>
      </c>
      <c r="H132" s="22">
        <v>3</v>
      </c>
      <c r="I132" s="22">
        <v>0</v>
      </c>
      <c r="J132" s="22">
        <v>63</v>
      </c>
      <c r="K132" s="22">
        <v>0</v>
      </c>
      <c r="L132" s="22">
        <v>1385</v>
      </c>
      <c r="M132" s="22" t="s">
        <v>41800</v>
      </c>
      <c r="N132" s="23" t="s">
        <v>42206</v>
      </c>
    </row>
    <row r="133" spans="1:14" ht="15">
      <c r="A133" s="22" t="s">
        <v>42207</v>
      </c>
      <c r="B133" s="22" t="s">
        <v>42208</v>
      </c>
      <c r="C133" s="22" t="s">
        <v>41735</v>
      </c>
      <c r="D133" s="22" t="s">
        <v>41736</v>
      </c>
      <c r="E133" s="22" t="s">
        <v>42209</v>
      </c>
      <c r="F133" s="22">
        <v>71</v>
      </c>
      <c r="G133" s="22" t="s">
        <v>42176</v>
      </c>
      <c r="H133" s="22">
        <v>12</v>
      </c>
      <c r="I133" s="22">
        <v>4</v>
      </c>
      <c r="J133" s="22">
        <v>13</v>
      </c>
      <c r="K133" s="22">
        <v>7</v>
      </c>
      <c r="L133" s="22">
        <v>1374</v>
      </c>
      <c r="M133" s="22" t="s">
        <v>42210</v>
      </c>
      <c r="N133" s="23" t="s">
        <v>42211</v>
      </c>
    </row>
    <row r="134" spans="1:14" ht="15">
      <c r="A134" s="22" t="s">
        <v>41993</v>
      </c>
      <c r="B134" s="22" t="s">
        <v>42212</v>
      </c>
      <c r="C134" s="22" t="s">
        <v>41735</v>
      </c>
      <c r="D134" s="22" t="s">
        <v>41743</v>
      </c>
      <c r="E134" s="22" t="s">
        <v>41808</v>
      </c>
      <c r="F134" s="22">
        <v>282</v>
      </c>
      <c r="G134" s="22" t="s">
        <v>34215</v>
      </c>
      <c r="H134" s="22">
        <v>0</v>
      </c>
      <c r="I134" s="22">
        <v>0</v>
      </c>
      <c r="J134" s="22">
        <v>31</v>
      </c>
      <c r="K134" s="22">
        <v>0</v>
      </c>
      <c r="L134" s="22">
        <v>1353</v>
      </c>
      <c r="M134" s="22" t="s">
        <v>41810</v>
      </c>
      <c r="N134" s="23" t="s">
        <v>42213</v>
      </c>
    </row>
    <row r="135" spans="1:14" ht="15">
      <c r="A135" s="22" t="s">
        <v>41945</v>
      </c>
      <c r="B135" s="22" t="s">
        <v>42214</v>
      </c>
      <c r="C135" s="22" t="s">
        <v>41749</v>
      </c>
      <c r="D135" s="22" t="s">
        <v>41736</v>
      </c>
      <c r="E135" s="22" t="s">
        <v>41985</v>
      </c>
      <c r="F135" s="22">
        <v>137</v>
      </c>
      <c r="G135" s="22" t="s">
        <v>42118</v>
      </c>
      <c r="H135" s="22">
        <v>30</v>
      </c>
      <c r="I135" s="22">
        <v>8</v>
      </c>
      <c r="J135" s="22">
        <v>7</v>
      </c>
      <c r="K135" s="22">
        <v>6</v>
      </c>
      <c r="L135" s="22">
        <v>1351</v>
      </c>
      <c r="M135" s="22" t="s">
        <v>41987</v>
      </c>
      <c r="N135" s="23" t="s">
        <v>42215</v>
      </c>
    </row>
    <row r="136" spans="1:14" ht="15">
      <c r="A136" s="22" t="s">
        <v>42216</v>
      </c>
      <c r="B136" s="22" t="s">
        <v>42217</v>
      </c>
      <c r="C136" s="22" t="s">
        <v>41735</v>
      </c>
      <c r="D136" s="22" t="s">
        <v>41743</v>
      </c>
      <c r="E136" s="22" t="s">
        <v>41737</v>
      </c>
      <c r="F136" s="22">
        <v>346</v>
      </c>
      <c r="G136" s="22" t="s">
        <v>30324</v>
      </c>
      <c r="H136" s="22">
        <v>13</v>
      </c>
      <c r="I136" s="22">
        <v>1</v>
      </c>
      <c r="J136" s="22">
        <v>12</v>
      </c>
      <c r="K136" s="22">
        <v>1</v>
      </c>
      <c r="L136" s="22">
        <v>1341</v>
      </c>
      <c r="M136" s="22" t="s">
        <v>41739</v>
      </c>
      <c r="N136" s="23" t="s">
        <v>42218</v>
      </c>
    </row>
    <row r="137" spans="1:14" ht="15">
      <c r="A137" s="22" t="s">
        <v>41853</v>
      </c>
      <c r="B137" s="22" t="s">
        <v>42219</v>
      </c>
      <c r="C137" s="22" t="s">
        <v>41735</v>
      </c>
      <c r="D137" s="22" t="s">
        <v>41943</v>
      </c>
      <c r="E137" s="22" t="s">
        <v>41985</v>
      </c>
      <c r="F137" s="22">
        <v>137</v>
      </c>
      <c r="G137" s="22" t="s">
        <v>33612</v>
      </c>
      <c r="H137" s="22">
        <v>28</v>
      </c>
      <c r="I137" s="22">
        <v>11</v>
      </c>
      <c r="J137" s="22">
        <v>5</v>
      </c>
      <c r="K137" s="22">
        <v>1</v>
      </c>
      <c r="L137" s="22">
        <v>1321</v>
      </c>
      <c r="M137" s="22" t="s">
        <v>41987</v>
      </c>
      <c r="N137" s="23" t="s">
        <v>42220</v>
      </c>
    </row>
    <row r="138" spans="1:14" ht="15">
      <c r="A138" s="22" t="s">
        <v>42221</v>
      </c>
      <c r="B138" s="22" t="s">
        <v>42222</v>
      </c>
      <c r="C138" s="22" t="s">
        <v>41735</v>
      </c>
      <c r="D138" s="22" t="s">
        <v>41789</v>
      </c>
      <c r="E138" s="22" t="s">
        <v>41985</v>
      </c>
      <c r="F138" s="22">
        <v>137</v>
      </c>
      <c r="G138" s="22" t="s">
        <v>33612</v>
      </c>
      <c r="H138" s="22">
        <v>32</v>
      </c>
      <c r="I138" s="22">
        <v>4</v>
      </c>
      <c r="J138" s="22">
        <v>8</v>
      </c>
      <c r="K138" s="22">
        <v>1</v>
      </c>
      <c r="L138" s="22">
        <v>1321</v>
      </c>
      <c r="M138" s="22" t="s">
        <v>41987</v>
      </c>
      <c r="N138" s="23" t="s">
        <v>42223</v>
      </c>
    </row>
    <row r="139" spans="1:14" ht="15">
      <c r="A139" s="22" t="s">
        <v>42224</v>
      </c>
      <c r="B139" s="22" t="s">
        <v>1268</v>
      </c>
      <c r="C139" s="22" t="s">
        <v>41749</v>
      </c>
      <c r="D139" s="22" t="s">
        <v>41736</v>
      </c>
      <c r="E139" s="22" t="s">
        <v>42019</v>
      </c>
      <c r="F139" s="22">
        <v>59</v>
      </c>
      <c r="G139" s="22" t="s">
        <v>42225</v>
      </c>
      <c r="H139" s="22">
        <v>8</v>
      </c>
      <c r="I139" s="22">
        <v>7</v>
      </c>
      <c r="J139" s="22">
        <v>0</v>
      </c>
      <c r="K139" s="22">
        <v>0</v>
      </c>
      <c r="L139" s="22">
        <v>1304</v>
      </c>
      <c r="M139" s="22" t="s">
        <v>42021</v>
      </c>
      <c r="N139" s="23" t="s">
        <v>42226</v>
      </c>
    </row>
    <row r="140" spans="1:14" ht="15">
      <c r="A140" s="22" t="s">
        <v>41918</v>
      </c>
      <c r="B140" s="22" t="s">
        <v>42227</v>
      </c>
      <c r="C140" s="22" t="s">
        <v>41735</v>
      </c>
      <c r="D140" s="22" t="s">
        <v>41775</v>
      </c>
      <c r="E140" s="22" t="s">
        <v>15</v>
      </c>
      <c r="F140" s="22">
        <v>82360</v>
      </c>
      <c r="G140" s="22" t="s">
        <v>42228</v>
      </c>
      <c r="H140" s="22">
        <v>43</v>
      </c>
      <c r="I140" s="22">
        <v>42</v>
      </c>
      <c r="J140" s="22">
        <v>11</v>
      </c>
      <c r="K140" s="22">
        <v>7</v>
      </c>
      <c r="L140" s="22">
        <v>1293</v>
      </c>
      <c r="M140" s="22" t="s">
        <v>41745</v>
      </c>
      <c r="N140" s="23" t="s">
        <v>42229</v>
      </c>
    </row>
    <row r="141" spans="1:14" ht="15">
      <c r="A141" s="22" t="s">
        <v>42230</v>
      </c>
      <c r="B141" s="22" t="s">
        <v>42231</v>
      </c>
      <c r="C141" s="22" t="s">
        <v>41749</v>
      </c>
      <c r="D141" s="22" t="s">
        <v>41736</v>
      </c>
      <c r="E141" s="22" t="s">
        <v>15</v>
      </c>
      <c r="F141" s="22">
        <v>82360</v>
      </c>
      <c r="G141" s="22" t="s">
        <v>33185</v>
      </c>
      <c r="H141" s="22">
        <v>26</v>
      </c>
      <c r="I141" s="22">
        <v>13</v>
      </c>
      <c r="J141" s="22">
        <v>1</v>
      </c>
      <c r="K141" s="22">
        <v>0</v>
      </c>
      <c r="L141" s="22">
        <v>1290</v>
      </c>
      <c r="M141" s="22" t="s">
        <v>41745</v>
      </c>
      <c r="N141" s="23" t="s">
        <v>42232</v>
      </c>
    </row>
    <row r="142" spans="1:14" ht="15">
      <c r="A142" s="22" t="s">
        <v>42083</v>
      </c>
      <c r="B142" s="22" t="s">
        <v>42233</v>
      </c>
      <c r="C142" s="22" t="s">
        <v>41735</v>
      </c>
      <c r="D142" s="22" t="s">
        <v>41743</v>
      </c>
      <c r="E142" s="22" t="s">
        <v>42234</v>
      </c>
      <c r="F142" s="22">
        <v>42</v>
      </c>
      <c r="G142" s="22" t="s">
        <v>42235</v>
      </c>
      <c r="H142" s="22">
        <v>262</v>
      </c>
      <c r="I142" s="22">
        <v>31</v>
      </c>
      <c r="J142" s="22">
        <v>150</v>
      </c>
      <c r="K142" s="22">
        <v>5</v>
      </c>
      <c r="L142" s="22">
        <v>1288</v>
      </c>
      <c r="M142" s="22" t="s">
        <v>42236</v>
      </c>
      <c r="N142" s="23" t="s">
        <v>42237</v>
      </c>
    </row>
    <row r="143" spans="1:14" ht="15">
      <c r="A143" s="22" t="s">
        <v>42238</v>
      </c>
      <c r="B143" s="22" t="s">
        <v>42239</v>
      </c>
      <c r="C143" s="22" t="s">
        <v>41749</v>
      </c>
      <c r="D143" s="22" t="s">
        <v>41743</v>
      </c>
      <c r="E143" s="22" t="s">
        <v>15</v>
      </c>
      <c r="F143" s="22">
        <v>82360</v>
      </c>
      <c r="G143" s="22" t="s">
        <v>33414</v>
      </c>
      <c r="H143" s="22">
        <v>34</v>
      </c>
      <c r="I143" s="22">
        <v>35</v>
      </c>
      <c r="J143" s="22">
        <v>5</v>
      </c>
      <c r="K143" s="22">
        <v>1</v>
      </c>
      <c r="L143" s="22">
        <v>1275</v>
      </c>
      <c r="M143" s="22" t="s">
        <v>41745</v>
      </c>
      <c r="N143" s="23" t="s">
        <v>42240</v>
      </c>
    </row>
    <row r="144" spans="1:14" ht="15">
      <c r="A144" s="22" t="s">
        <v>41873</v>
      </c>
      <c r="B144" s="22" t="s">
        <v>42241</v>
      </c>
      <c r="C144" s="22" t="s">
        <v>41749</v>
      </c>
      <c r="D144" s="22" t="s">
        <v>41736</v>
      </c>
      <c r="E144" s="22" t="s">
        <v>15</v>
      </c>
      <c r="F144" s="22">
        <v>82360</v>
      </c>
      <c r="G144" s="22" t="s">
        <v>33959</v>
      </c>
      <c r="H144" s="22">
        <v>20</v>
      </c>
      <c r="I144" s="22">
        <v>7</v>
      </c>
      <c r="J144" s="22">
        <v>10</v>
      </c>
      <c r="K144" s="22">
        <v>2</v>
      </c>
      <c r="L144" s="22">
        <v>1272</v>
      </c>
      <c r="M144" s="22" t="s">
        <v>41745</v>
      </c>
      <c r="N144" s="23" t="s">
        <v>42242</v>
      </c>
    </row>
    <row r="145" spans="1:14" ht="15">
      <c r="A145" s="22" t="s">
        <v>41993</v>
      </c>
      <c r="B145" s="22" t="s">
        <v>42243</v>
      </c>
      <c r="C145" s="22" t="s">
        <v>41735</v>
      </c>
      <c r="D145" s="22" t="s">
        <v>41743</v>
      </c>
      <c r="E145" s="22" t="s">
        <v>133</v>
      </c>
      <c r="F145" s="22">
        <v>398</v>
      </c>
      <c r="G145" s="22" t="s">
        <v>33257</v>
      </c>
      <c r="H145" s="22">
        <v>8</v>
      </c>
      <c r="I145" s="22">
        <v>5</v>
      </c>
      <c r="J145" s="22">
        <v>4</v>
      </c>
      <c r="K145" s="22">
        <v>0</v>
      </c>
      <c r="L145" s="22">
        <v>1269</v>
      </c>
      <c r="M145" s="22" t="s">
        <v>42091</v>
      </c>
      <c r="N145" s="23" t="s">
        <v>42244</v>
      </c>
    </row>
    <row r="146" spans="1:14" ht="15">
      <c r="A146" s="22" t="s">
        <v>42245</v>
      </c>
      <c r="B146" s="22" t="s">
        <v>42246</v>
      </c>
      <c r="C146" s="22" t="s">
        <v>41735</v>
      </c>
      <c r="D146" s="22" t="s">
        <v>41743</v>
      </c>
      <c r="E146" s="22" t="s">
        <v>41808</v>
      </c>
      <c r="F146" s="22">
        <v>282</v>
      </c>
      <c r="G146" s="22" t="s">
        <v>34215</v>
      </c>
      <c r="H146" s="22">
        <v>0</v>
      </c>
      <c r="I146" s="22">
        <v>0</v>
      </c>
      <c r="J146" s="22">
        <v>31</v>
      </c>
      <c r="K146" s="22">
        <v>0</v>
      </c>
      <c r="L146" s="22">
        <v>1266</v>
      </c>
      <c r="M146" s="22" t="s">
        <v>41810</v>
      </c>
      <c r="N146" s="23" t="s">
        <v>42247</v>
      </c>
    </row>
    <row r="147" spans="1:14" ht="15">
      <c r="A147" s="22" t="s">
        <v>42045</v>
      </c>
      <c r="B147" s="22" t="s">
        <v>42248</v>
      </c>
      <c r="C147" s="22" t="s">
        <v>41735</v>
      </c>
      <c r="D147" s="22" t="s">
        <v>41743</v>
      </c>
      <c r="E147" s="22" t="s">
        <v>42249</v>
      </c>
      <c r="F147" s="22">
        <v>52</v>
      </c>
      <c r="G147" s="22" t="s">
        <v>41986</v>
      </c>
      <c r="H147" s="22">
        <v>13</v>
      </c>
      <c r="I147" s="22">
        <v>3</v>
      </c>
      <c r="J147" s="22">
        <v>105</v>
      </c>
      <c r="K147" s="22">
        <v>2</v>
      </c>
      <c r="L147" s="22">
        <v>1204</v>
      </c>
      <c r="M147" s="22" t="s">
        <v>42250</v>
      </c>
      <c r="N147" s="23" t="s">
        <v>42251</v>
      </c>
    </row>
    <row r="148" spans="1:14" ht="15">
      <c r="A148" s="22" t="s">
        <v>41949</v>
      </c>
      <c r="B148" s="22" t="s">
        <v>42252</v>
      </c>
      <c r="C148" s="22" t="s">
        <v>41735</v>
      </c>
      <c r="D148" s="22" t="s">
        <v>41743</v>
      </c>
      <c r="E148" s="22" t="s">
        <v>41985</v>
      </c>
      <c r="F148" s="22">
        <v>137</v>
      </c>
      <c r="G148" s="22" t="s">
        <v>33185</v>
      </c>
      <c r="H148" s="22">
        <v>17</v>
      </c>
      <c r="I148" s="22">
        <v>7</v>
      </c>
      <c r="J148" s="22">
        <v>16</v>
      </c>
      <c r="K148" s="22">
        <v>8</v>
      </c>
      <c r="L148" s="22">
        <v>1201</v>
      </c>
      <c r="M148" s="22" t="s">
        <v>41987</v>
      </c>
      <c r="N148" s="23" t="s">
        <v>42253</v>
      </c>
    </row>
    <row r="149" spans="1:14" ht="15">
      <c r="A149" s="22" t="s">
        <v>42254</v>
      </c>
      <c r="B149" s="22" t="s">
        <v>42255</v>
      </c>
      <c r="C149" s="22" t="s">
        <v>41749</v>
      </c>
      <c r="D149" s="22" t="s">
        <v>41858</v>
      </c>
      <c r="E149" s="22" t="s">
        <v>15</v>
      </c>
      <c r="F149" s="22">
        <v>82360</v>
      </c>
      <c r="G149" s="22" t="s">
        <v>33487</v>
      </c>
      <c r="H149" s="22">
        <v>50</v>
      </c>
      <c r="I149" s="22">
        <v>16</v>
      </c>
      <c r="J149" s="22">
        <v>0</v>
      </c>
      <c r="K149" s="22">
        <v>4</v>
      </c>
      <c r="L149" s="22">
        <v>1199</v>
      </c>
      <c r="M149" s="22" t="s">
        <v>41745</v>
      </c>
      <c r="N149" s="23" t="s">
        <v>42256</v>
      </c>
    </row>
    <row r="150" spans="1:14" ht="15">
      <c r="A150" s="22" t="s">
        <v>42216</v>
      </c>
      <c r="B150" s="22" t="s">
        <v>42257</v>
      </c>
      <c r="C150" s="22" t="s">
        <v>41735</v>
      </c>
      <c r="D150" s="22" t="s">
        <v>41858</v>
      </c>
      <c r="E150" s="22" t="s">
        <v>15</v>
      </c>
      <c r="F150" s="22">
        <v>82360</v>
      </c>
      <c r="G150" s="22" t="s">
        <v>42258</v>
      </c>
      <c r="H150" s="22">
        <v>64</v>
      </c>
      <c r="I150" s="22">
        <v>18</v>
      </c>
      <c r="J150" s="22">
        <v>84</v>
      </c>
      <c r="K150" s="22">
        <v>30</v>
      </c>
      <c r="L150" s="22">
        <v>1162</v>
      </c>
      <c r="M150" s="22" t="s">
        <v>41745</v>
      </c>
      <c r="N150" s="23" t="s">
        <v>42259</v>
      </c>
    </row>
    <row r="151" spans="1:14" ht="15">
      <c r="A151" s="22" t="s">
        <v>42260</v>
      </c>
      <c r="B151" s="22" t="s">
        <v>42261</v>
      </c>
      <c r="C151" s="22" t="s">
        <v>41749</v>
      </c>
      <c r="D151" s="22" t="s">
        <v>41743</v>
      </c>
      <c r="E151" s="22" t="s">
        <v>15</v>
      </c>
      <c r="F151" s="22">
        <v>82360</v>
      </c>
      <c r="G151" s="22" t="s">
        <v>42076</v>
      </c>
      <c r="H151" s="22">
        <v>22</v>
      </c>
      <c r="I151" s="22">
        <v>24</v>
      </c>
      <c r="J151" s="22">
        <v>1</v>
      </c>
      <c r="K151" s="22">
        <v>1</v>
      </c>
      <c r="L151" s="22">
        <v>1160</v>
      </c>
      <c r="M151" s="22" t="s">
        <v>41745</v>
      </c>
      <c r="N151" s="23" t="s">
        <v>42262</v>
      </c>
    </row>
    <row r="152" spans="1:14" ht="15">
      <c r="A152" s="22" t="s">
        <v>41960</v>
      </c>
      <c r="B152" s="22" t="s">
        <v>42263</v>
      </c>
      <c r="C152" s="22" t="s">
        <v>41735</v>
      </c>
      <c r="D152" s="22" t="s">
        <v>41743</v>
      </c>
      <c r="E152" s="22" t="s">
        <v>42209</v>
      </c>
      <c r="F152" s="22">
        <v>71</v>
      </c>
      <c r="G152" s="22" t="s">
        <v>33432</v>
      </c>
      <c r="H152" s="22">
        <v>14</v>
      </c>
      <c r="I152" s="22">
        <v>2</v>
      </c>
      <c r="J152" s="22">
        <v>8</v>
      </c>
      <c r="K152" s="22">
        <v>5</v>
      </c>
      <c r="L152" s="22">
        <v>1137</v>
      </c>
      <c r="M152" s="22" t="s">
        <v>42210</v>
      </c>
      <c r="N152" s="23" t="s">
        <v>42264</v>
      </c>
    </row>
    <row r="153" spans="1:14" ht="15">
      <c r="A153" s="22" t="s">
        <v>42265</v>
      </c>
      <c r="B153" s="22" t="s">
        <v>42266</v>
      </c>
      <c r="C153" s="22" t="s">
        <v>41735</v>
      </c>
      <c r="D153" s="22" t="s">
        <v>41743</v>
      </c>
      <c r="E153" s="22" t="s">
        <v>133</v>
      </c>
      <c r="F153" s="22">
        <v>398</v>
      </c>
      <c r="G153" s="22" t="s">
        <v>33194</v>
      </c>
      <c r="H153" s="22">
        <v>7</v>
      </c>
      <c r="I153" s="22">
        <v>5</v>
      </c>
      <c r="J153" s="22">
        <v>4</v>
      </c>
      <c r="K153" s="22">
        <v>0</v>
      </c>
      <c r="L153" s="22">
        <v>1135</v>
      </c>
      <c r="M153" s="22" t="s">
        <v>42091</v>
      </c>
      <c r="N153" s="23" t="s">
        <v>42267</v>
      </c>
    </row>
    <row r="154" spans="1:14" ht="15">
      <c r="A154" s="22" t="s">
        <v>42268</v>
      </c>
      <c r="B154" s="22" t="s">
        <v>42269</v>
      </c>
      <c r="C154" s="22" t="s">
        <v>41749</v>
      </c>
      <c r="D154" s="22" t="s">
        <v>41789</v>
      </c>
      <c r="E154" s="22" t="s">
        <v>15</v>
      </c>
      <c r="F154" s="22">
        <v>82360</v>
      </c>
      <c r="G154" s="22" t="s">
        <v>42040</v>
      </c>
      <c r="H154" s="22">
        <v>34</v>
      </c>
      <c r="I154" s="22">
        <v>24</v>
      </c>
      <c r="J154" s="22">
        <v>4</v>
      </c>
      <c r="K154" s="22">
        <v>1</v>
      </c>
      <c r="L154" s="22">
        <v>1128</v>
      </c>
      <c r="M154" s="22" t="s">
        <v>41745</v>
      </c>
      <c r="N154" s="23" t="s">
        <v>42270</v>
      </c>
    </row>
    <row r="155" spans="1:14" ht="15">
      <c r="A155" s="22" t="s">
        <v>41918</v>
      </c>
      <c r="B155" s="22" t="s">
        <v>42271</v>
      </c>
      <c r="C155" s="22" t="s">
        <v>41735</v>
      </c>
      <c r="D155" s="22" t="s">
        <v>41784</v>
      </c>
      <c r="E155" s="22" t="s">
        <v>41808</v>
      </c>
      <c r="F155" s="22">
        <v>282</v>
      </c>
      <c r="G155" s="22" t="s">
        <v>42176</v>
      </c>
      <c r="H155" s="22">
        <v>3</v>
      </c>
      <c r="I155" s="22">
        <v>1</v>
      </c>
      <c r="J155" s="22">
        <v>25</v>
      </c>
      <c r="K155" s="22">
        <v>0</v>
      </c>
      <c r="L155" s="22">
        <v>1111</v>
      </c>
      <c r="M155" s="22" t="s">
        <v>41810</v>
      </c>
      <c r="N155" s="23" t="s">
        <v>42272</v>
      </c>
    </row>
    <row r="156" spans="1:14" ht="15">
      <c r="A156" s="22" t="s">
        <v>42230</v>
      </c>
      <c r="B156" s="22" t="s">
        <v>42273</v>
      </c>
      <c r="C156" s="22" t="s">
        <v>41735</v>
      </c>
      <c r="D156" s="22" t="s">
        <v>41743</v>
      </c>
      <c r="E156" s="22" t="s">
        <v>15</v>
      </c>
      <c r="F156" s="22">
        <v>82360</v>
      </c>
      <c r="G156" s="22" t="s">
        <v>42040</v>
      </c>
      <c r="H156" s="22">
        <v>19</v>
      </c>
      <c r="I156" s="22">
        <v>14</v>
      </c>
      <c r="J156" s="22">
        <v>29</v>
      </c>
      <c r="K156" s="22">
        <v>11</v>
      </c>
      <c r="L156" s="22">
        <v>1079</v>
      </c>
      <c r="M156" s="22" t="s">
        <v>41745</v>
      </c>
      <c r="N156" s="23" t="s">
        <v>42274</v>
      </c>
    </row>
    <row r="157" spans="1:14" ht="15">
      <c r="A157" s="22" t="s">
        <v>42275</v>
      </c>
      <c r="B157" s="22" t="s">
        <v>42276</v>
      </c>
      <c r="C157" s="22" t="s">
        <v>41749</v>
      </c>
      <c r="D157" s="22" t="s">
        <v>41736</v>
      </c>
      <c r="E157" s="22" t="s">
        <v>15</v>
      </c>
      <c r="F157" s="22">
        <v>82360</v>
      </c>
      <c r="G157" s="22" t="s">
        <v>33257</v>
      </c>
      <c r="H157" s="22">
        <v>7</v>
      </c>
      <c r="I157" s="22">
        <v>4</v>
      </c>
      <c r="J157" s="22">
        <v>6</v>
      </c>
      <c r="K157" s="22">
        <v>3</v>
      </c>
      <c r="L157" s="22">
        <v>1076</v>
      </c>
      <c r="M157" s="22" t="s">
        <v>41745</v>
      </c>
      <c r="N157" s="23" t="s">
        <v>42277</v>
      </c>
    </row>
    <row r="158" spans="1:14" ht="15">
      <c r="A158" s="22" t="s">
        <v>41960</v>
      </c>
      <c r="B158" s="22" t="s">
        <v>42278</v>
      </c>
      <c r="C158" s="22" t="s">
        <v>41735</v>
      </c>
      <c r="D158" s="22" t="s">
        <v>41743</v>
      </c>
      <c r="E158" s="22" t="s">
        <v>114</v>
      </c>
      <c r="F158" s="22">
        <v>33</v>
      </c>
      <c r="G158" s="22" t="s">
        <v>42279</v>
      </c>
      <c r="H158" s="22">
        <v>25</v>
      </c>
      <c r="I158" s="22">
        <v>4</v>
      </c>
      <c r="J158" s="22">
        <v>34</v>
      </c>
      <c r="K158" s="22">
        <v>1</v>
      </c>
      <c r="L158" s="22">
        <v>1040</v>
      </c>
      <c r="M158" s="22" t="s">
        <v>42280</v>
      </c>
      <c r="N158" s="23" t="s">
        <v>42281</v>
      </c>
    </row>
    <row r="159" spans="1:14" ht="15">
      <c r="A159" s="22" t="s">
        <v>42282</v>
      </c>
      <c r="B159" s="22" t="s">
        <v>42283</v>
      </c>
      <c r="C159" s="22" t="s">
        <v>41735</v>
      </c>
      <c r="D159" s="22" t="s">
        <v>41775</v>
      </c>
      <c r="E159" s="22" t="s">
        <v>15</v>
      </c>
      <c r="F159" s="22">
        <v>82360</v>
      </c>
      <c r="G159" s="22" t="s">
        <v>41952</v>
      </c>
      <c r="H159" s="22">
        <v>24</v>
      </c>
      <c r="I159" s="22">
        <v>25</v>
      </c>
      <c r="J159" s="22">
        <v>8</v>
      </c>
      <c r="K159" s="22">
        <v>7</v>
      </c>
      <c r="L159" s="22">
        <v>1035</v>
      </c>
      <c r="M159" s="22" t="s">
        <v>41745</v>
      </c>
      <c r="N159" s="23" t="s">
        <v>42284</v>
      </c>
    </row>
    <row r="160" spans="1:14" ht="15">
      <c r="A160" s="22" t="s">
        <v>42285</v>
      </c>
      <c r="B160" s="22" t="s">
        <v>42286</v>
      </c>
      <c r="C160" s="22" t="s">
        <v>41749</v>
      </c>
      <c r="D160" s="22" t="s">
        <v>1268</v>
      </c>
      <c r="E160" s="22" t="s">
        <v>84</v>
      </c>
      <c r="F160" s="22">
        <v>75</v>
      </c>
      <c r="G160" s="22" t="s">
        <v>42279</v>
      </c>
      <c r="H160" s="22">
        <v>28</v>
      </c>
      <c r="I160" s="22">
        <v>5</v>
      </c>
      <c r="J160" s="22">
        <v>30</v>
      </c>
      <c r="K160" s="22">
        <v>49</v>
      </c>
      <c r="L160" s="22">
        <v>1031</v>
      </c>
      <c r="M160" s="22" t="s">
        <v>42287</v>
      </c>
      <c r="N160" s="23" t="s">
        <v>42288</v>
      </c>
    </row>
    <row r="161" spans="1:14" ht="15">
      <c r="A161" s="22" t="s">
        <v>42289</v>
      </c>
      <c r="B161" s="22" t="s">
        <v>42290</v>
      </c>
      <c r="C161" s="22" t="s">
        <v>41749</v>
      </c>
      <c r="D161" s="22" t="s">
        <v>41789</v>
      </c>
      <c r="E161" s="22" t="s">
        <v>15</v>
      </c>
      <c r="F161" s="22">
        <v>82360</v>
      </c>
      <c r="G161" s="22" t="s">
        <v>33185</v>
      </c>
      <c r="H161" s="22">
        <v>23</v>
      </c>
      <c r="I161" s="22">
        <v>16</v>
      </c>
      <c r="J161" s="22">
        <v>1</v>
      </c>
      <c r="K161" s="22">
        <v>0</v>
      </c>
      <c r="L161" s="22">
        <v>1026</v>
      </c>
      <c r="M161" s="22" t="s">
        <v>41745</v>
      </c>
      <c r="N161" s="23" t="s">
        <v>42291</v>
      </c>
    </row>
    <row r="162" spans="1:14" ht="15">
      <c r="A162" s="22" t="s">
        <v>42292</v>
      </c>
      <c r="B162" s="22" t="s">
        <v>42293</v>
      </c>
      <c r="C162" s="22" t="s">
        <v>41749</v>
      </c>
      <c r="D162" s="22" t="s">
        <v>41736</v>
      </c>
      <c r="E162" s="22" t="s">
        <v>15</v>
      </c>
      <c r="F162" s="22">
        <v>82360</v>
      </c>
      <c r="G162" s="22" t="s">
        <v>33257</v>
      </c>
      <c r="H162" s="22">
        <v>8</v>
      </c>
      <c r="I162" s="22">
        <v>9</v>
      </c>
      <c r="J162" s="22">
        <v>0</v>
      </c>
      <c r="K162" s="22">
        <v>0</v>
      </c>
      <c r="L162" s="22">
        <v>1024</v>
      </c>
      <c r="M162" s="22" t="s">
        <v>41745</v>
      </c>
      <c r="N162" s="23" t="s">
        <v>42294</v>
      </c>
    </row>
    <row r="163" spans="1:14" ht="15">
      <c r="A163" s="22" t="s">
        <v>42295</v>
      </c>
      <c r="B163" s="22" t="s">
        <v>42296</v>
      </c>
      <c r="C163" s="22" t="s">
        <v>41749</v>
      </c>
      <c r="D163" s="22" t="s">
        <v>41789</v>
      </c>
      <c r="E163" s="22" t="s">
        <v>15</v>
      </c>
      <c r="F163" s="22">
        <v>82360</v>
      </c>
      <c r="G163" s="22" t="s">
        <v>33513</v>
      </c>
      <c r="H163" s="22">
        <v>28</v>
      </c>
      <c r="I163" s="22">
        <v>28</v>
      </c>
      <c r="J163" s="22">
        <v>0</v>
      </c>
      <c r="K163" s="22">
        <v>1</v>
      </c>
      <c r="L163" s="22">
        <v>1018</v>
      </c>
      <c r="M163" s="22" t="s">
        <v>41745</v>
      </c>
      <c r="N163" s="23" t="s">
        <v>42297</v>
      </c>
    </row>
    <row r="164" spans="1:14" ht="15">
      <c r="A164" s="22" t="s">
        <v>42038</v>
      </c>
      <c r="B164" s="22" t="s">
        <v>42298</v>
      </c>
      <c r="C164" s="22" t="s">
        <v>41735</v>
      </c>
      <c r="D164" s="22" t="s">
        <v>41784</v>
      </c>
      <c r="E164" s="22" t="s">
        <v>41808</v>
      </c>
      <c r="F164" s="22">
        <v>282</v>
      </c>
      <c r="G164" s="22" t="s">
        <v>42164</v>
      </c>
      <c r="H164" s="22">
        <v>2</v>
      </c>
      <c r="I164" s="22">
        <v>1</v>
      </c>
      <c r="J164" s="22">
        <v>17</v>
      </c>
      <c r="K164" s="22">
        <v>0</v>
      </c>
      <c r="L164" s="22">
        <v>1000</v>
      </c>
      <c r="M164" s="22" t="s">
        <v>41810</v>
      </c>
      <c r="N164" s="23" t="s">
        <v>42299</v>
      </c>
    </row>
    <row r="165" spans="1:14" ht="15">
      <c r="A165" s="22" t="s">
        <v>42300</v>
      </c>
      <c r="B165" s="22" t="s">
        <v>42301</v>
      </c>
      <c r="C165" s="22" t="s">
        <v>41735</v>
      </c>
      <c r="D165" s="22" t="s">
        <v>41743</v>
      </c>
      <c r="E165" s="22" t="s">
        <v>133</v>
      </c>
      <c r="F165" s="22">
        <v>398</v>
      </c>
      <c r="G165" s="22" t="s">
        <v>33358</v>
      </c>
      <c r="H165" s="22">
        <v>4</v>
      </c>
      <c r="I165" s="22">
        <v>4</v>
      </c>
      <c r="J165" s="22">
        <v>6</v>
      </c>
      <c r="K165" s="22">
        <v>1</v>
      </c>
      <c r="L165" s="22">
        <v>987</v>
      </c>
      <c r="M165" s="22" t="s">
        <v>42091</v>
      </c>
      <c r="N165" s="23" t="s">
        <v>42302</v>
      </c>
    </row>
    <row r="166" spans="1:14" ht="15">
      <c r="A166" s="22" t="s">
        <v>42303</v>
      </c>
      <c r="B166" s="22" t="s">
        <v>42304</v>
      </c>
      <c r="C166" s="22" t="s">
        <v>41749</v>
      </c>
      <c r="D166" s="22" t="s">
        <v>41736</v>
      </c>
      <c r="E166" s="22" t="s">
        <v>15</v>
      </c>
      <c r="F166" s="22">
        <v>82360</v>
      </c>
      <c r="G166" s="22" t="s">
        <v>42176</v>
      </c>
      <c r="H166" s="22">
        <v>13</v>
      </c>
      <c r="I166" s="22">
        <v>6</v>
      </c>
      <c r="J166" s="22">
        <v>10</v>
      </c>
      <c r="K166" s="22">
        <v>2</v>
      </c>
      <c r="L166" s="22">
        <v>986</v>
      </c>
      <c r="M166" s="22" t="s">
        <v>41745</v>
      </c>
      <c r="N166" s="23" t="s">
        <v>42305</v>
      </c>
    </row>
    <row r="167" spans="1:14" ht="15">
      <c r="A167" s="22" t="s">
        <v>42282</v>
      </c>
      <c r="B167" s="22" t="s">
        <v>42306</v>
      </c>
      <c r="C167" s="22" t="s">
        <v>41735</v>
      </c>
      <c r="D167" s="22" t="s">
        <v>41743</v>
      </c>
      <c r="E167" s="22" t="s">
        <v>133</v>
      </c>
      <c r="F167" s="22">
        <v>398</v>
      </c>
      <c r="G167" s="22" t="s">
        <v>42225</v>
      </c>
      <c r="H167" s="22">
        <v>7</v>
      </c>
      <c r="I167" s="22">
        <v>4</v>
      </c>
      <c r="J167" s="22">
        <v>4</v>
      </c>
      <c r="K167" s="22">
        <v>0</v>
      </c>
      <c r="L167" s="22">
        <v>979</v>
      </c>
      <c r="M167" s="22" t="s">
        <v>42091</v>
      </c>
      <c r="N167" s="23" t="s">
        <v>42307</v>
      </c>
    </row>
    <row r="168" spans="1:14" ht="15">
      <c r="A168" s="22" t="s">
        <v>42308</v>
      </c>
      <c r="B168" s="22" t="s">
        <v>42309</v>
      </c>
      <c r="C168" s="22" t="s">
        <v>41749</v>
      </c>
      <c r="D168" s="22" t="s">
        <v>41789</v>
      </c>
      <c r="E168" s="22" t="s">
        <v>15</v>
      </c>
      <c r="F168" s="22">
        <v>82360</v>
      </c>
      <c r="G168" s="22" t="s">
        <v>33383</v>
      </c>
      <c r="H168" s="22">
        <v>55</v>
      </c>
      <c r="I168" s="22">
        <v>36</v>
      </c>
      <c r="J168" s="22">
        <v>1</v>
      </c>
      <c r="K168" s="22">
        <v>0</v>
      </c>
      <c r="L168" s="22">
        <v>979</v>
      </c>
      <c r="M168" s="22" t="s">
        <v>41745</v>
      </c>
      <c r="N168" s="23" t="s">
        <v>42310</v>
      </c>
    </row>
    <row r="169" spans="1:14" ht="15">
      <c r="A169" s="22" t="s">
        <v>42265</v>
      </c>
      <c r="B169" s="22" t="s">
        <v>42311</v>
      </c>
      <c r="C169" s="22" t="s">
        <v>41735</v>
      </c>
      <c r="D169" s="22" t="s">
        <v>41743</v>
      </c>
      <c r="E169" s="22" t="s">
        <v>41808</v>
      </c>
      <c r="F169" s="22">
        <v>282</v>
      </c>
      <c r="G169" s="22" t="s">
        <v>33205</v>
      </c>
      <c r="H169" s="22">
        <v>2</v>
      </c>
      <c r="I169" s="22">
        <v>0</v>
      </c>
      <c r="J169" s="22">
        <v>16</v>
      </c>
      <c r="K169" s="22">
        <v>0</v>
      </c>
      <c r="L169" s="22">
        <v>978</v>
      </c>
      <c r="M169" s="22" t="s">
        <v>41810</v>
      </c>
      <c r="N169" s="23" t="s">
        <v>42312</v>
      </c>
    </row>
    <row r="170" spans="1:14" ht="15">
      <c r="A170" s="22" t="s">
        <v>42178</v>
      </c>
      <c r="B170" s="22" t="s">
        <v>42313</v>
      </c>
      <c r="C170" s="22" t="s">
        <v>41749</v>
      </c>
      <c r="D170" s="22" t="s">
        <v>41743</v>
      </c>
      <c r="E170" s="22" t="s">
        <v>15</v>
      </c>
      <c r="F170" s="22">
        <v>82360</v>
      </c>
      <c r="G170" s="22" t="s">
        <v>42086</v>
      </c>
      <c r="H170" s="22">
        <v>29</v>
      </c>
      <c r="I170" s="22">
        <v>21</v>
      </c>
      <c r="J170" s="22">
        <v>5</v>
      </c>
      <c r="K170" s="22">
        <v>6</v>
      </c>
      <c r="L170" s="22">
        <v>948</v>
      </c>
      <c r="M170" s="22" t="s">
        <v>41745</v>
      </c>
      <c r="N170" s="23" t="s">
        <v>42314</v>
      </c>
    </row>
    <row r="171" spans="1:14" ht="15">
      <c r="A171" s="22" t="s">
        <v>41949</v>
      </c>
      <c r="B171" s="22" t="s">
        <v>42315</v>
      </c>
      <c r="C171" s="22" t="s">
        <v>41735</v>
      </c>
      <c r="D171" s="22" t="s">
        <v>41743</v>
      </c>
      <c r="E171" s="22" t="s">
        <v>15</v>
      </c>
      <c r="F171" s="22">
        <v>82360</v>
      </c>
      <c r="G171" s="22" t="s">
        <v>42225</v>
      </c>
      <c r="H171" s="22">
        <v>7</v>
      </c>
      <c r="I171" s="22">
        <v>2</v>
      </c>
      <c r="J171" s="22">
        <v>6</v>
      </c>
      <c r="K171" s="22">
        <v>1</v>
      </c>
      <c r="L171" s="22">
        <v>945</v>
      </c>
      <c r="M171" s="22" t="s">
        <v>41745</v>
      </c>
      <c r="N171" s="23" t="s">
        <v>42316</v>
      </c>
    </row>
    <row r="172" spans="1:14" ht="15">
      <c r="A172" s="22" t="s">
        <v>41733</v>
      </c>
      <c r="B172" s="22" t="s">
        <v>42317</v>
      </c>
      <c r="C172" s="22" t="s">
        <v>41735</v>
      </c>
      <c r="D172" s="22" t="s">
        <v>41743</v>
      </c>
      <c r="E172" s="22" t="s">
        <v>15</v>
      </c>
      <c r="F172" s="22">
        <v>82360</v>
      </c>
      <c r="G172" s="22" t="s">
        <v>33242</v>
      </c>
      <c r="H172" s="22">
        <v>27</v>
      </c>
      <c r="I172" s="22">
        <v>6</v>
      </c>
      <c r="J172" s="22">
        <v>9</v>
      </c>
      <c r="K172" s="22">
        <v>10</v>
      </c>
      <c r="L172" s="22">
        <v>928</v>
      </c>
      <c r="M172" s="22" t="s">
        <v>41745</v>
      </c>
      <c r="N172" s="23" t="s">
        <v>42318</v>
      </c>
    </row>
    <row r="173" spans="1:14" ht="15">
      <c r="A173" s="22" t="s">
        <v>42319</v>
      </c>
      <c r="B173" s="22" t="s">
        <v>42320</v>
      </c>
      <c r="C173" s="22" t="s">
        <v>41735</v>
      </c>
      <c r="D173" s="22" t="s">
        <v>42321</v>
      </c>
      <c r="E173" s="22" t="s">
        <v>42322</v>
      </c>
      <c r="F173" s="22">
        <v>156</v>
      </c>
      <c r="G173" s="22" t="s">
        <v>33437</v>
      </c>
      <c r="H173" s="22">
        <v>30</v>
      </c>
      <c r="I173" s="22">
        <v>2</v>
      </c>
      <c r="J173" s="22">
        <v>11</v>
      </c>
      <c r="K173" s="22">
        <v>5</v>
      </c>
      <c r="L173" s="22">
        <v>927</v>
      </c>
      <c r="M173" s="22" t="s">
        <v>42323</v>
      </c>
      <c r="N173" s="23" t="s">
        <v>42324</v>
      </c>
    </row>
    <row r="174" spans="1:14" ht="15">
      <c r="A174" s="22" t="s">
        <v>41949</v>
      </c>
      <c r="B174" s="22" t="s">
        <v>42325</v>
      </c>
      <c r="C174" s="22" t="s">
        <v>41735</v>
      </c>
      <c r="D174" s="22" t="s">
        <v>41743</v>
      </c>
      <c r="E174" s="22" t="s">
        <v>41798</v>
      </c>
      <c r="F174" s="22">
        <v>209</v>
      </c>
      <c r="G174" s="22" t="s">
        <v>33630</v>
      </c>
      <c r="H174" s="22">
        <v>5</v>
      </c>
      <c r="I174" s="22">
        <v>0</v>
      </c>
      <c r="J174" s="22">
        <v>23</v>
      </c>
      <c r="K174" s="22">
        <v>0</v>
      </c>
      <c r="L174" s="22">
        <v>924</v>
      </c>
      <c r="M174" s="22" t="s">
        <v>41800</v>
      </c>
      <c r="N174" s="23" t="s">
        <v>42326</v>
      </c>
    </row>
    <row r="175" spans="1:14" ht="15">
      <c r="A175" s="22" t="s">
        <v>42303</v>
      </c>
      <c r="B175" s="22" t="s">
        <v>42327</v>
      </c>
      <c r="C175" s="22" t="s">
        <v>41735</v>
      </c>
      <c r="D175" s="22" t="s">
        <v>41789</v>
      </c>
      <c r="E175" s="22" t="s">
        <v>15</v>
      </c>
      <c r="F175" s="22">
        <v>82360</v>
      </c>
      <c r="G175" s="22" t="s">
        <v>42176</v>
      </c>
      <c r="H175" s="22">
        <v>11</v>
      </c>
      <c r="I175" s="22">
        <v>6</v>
      </c>
      <c r="J175" s="22">
        <v>12</v>
      </c>
      <c r="K175" s="22">
        <v>1</v>
      </c>
      <c r="L175" s="22">
        <v>907</v>
      </c>
      <c r="M175" s="22" t="s">
        <v>41745</v>
      </c>
      <c r="N175" s="23" t="s">
        <v>42328</v>
      </c>
    </row>
    <row r="176" spans="1:14" ht="15">
      <c r="A176" s="22" t="s">
        <v>42300</v>
      </c>
      <c r="B176" s="22" t="s">
        <v>42329</v>
      </c>
      <c r="C176" s="22" t="s">
        <v>41749</v>
      </c>
      <c r="D176" s="22" t="s">
        <v>41743</v>
      </c>
      <c r="E176" s="22" t="s">
        <v>41985</v>
      </c>
      <c r="F176" s="22">
        <v>137</v>
      </c>
      <c r="G176" s="22" t="s">
        <v>33870</v>
      </c>
      <c r="H176" s="22">
        <v>23</v>
      </c>
      <c r="I176" s="22">
        <v>4</v>
      </c>
      <c r="J176" s="22">
        <v>3</v>
      </c>
      <c r="K176" s="22">
        <v>4</v>
      </c>
      <c r="L176" s="22">
        <v>901</v>
      </c>
      <c r="M176" s="22" t="s">
        <v>41987</v>
      </c>
      <c r="N176" s="23" t="s">
        <v>42330</v>
      </c>
    </row>
    <row r="177" spans="1:14" ht="15">
      <c r="A177" s="22" t="s">
        <v>42042</v>
      </c>
      <c r="B177" s="22" t="s">
        <v>42331</v>
      </c>
      <c r="C177" s="22" t="s">
        <v>41735</v>
      </c>
      <c r="D177" s="22" t="s">
        <v>41951</v>
      </c>
      <c r="E177" s="22" t="s">
        <v>133</v>
      </c>
      <c r="F177" s="22">
        <v>398</v>
      </c>
      <c r="G177" s="22" t="s">
        <v>33124</v>
      </c>
      <c r="H177" s="22">
        <v>5</v>
      </c>
      <c r="I177" s="22">
        <v>4</v>
      </c>
      <c r="J177" s="22">
        <v>3</v>
      </c>
      <c r="K177" s="22">
        <v>0</v>
      </c>
      <c r="L177" s="22">
        <v>896</v>
      </c>
      <c r="M177" s="22" t="s">
        <v>42091</v>
      </c>
      <c r="N177" s="23" t="s">
        <v>42332</v>
      </c>
    </row>
    <row r="178" spans="1:14" ht="15">
      <c r="A178" s="22" t="s">
        <v>42333</v>
      </c>
      <c r="B178" s="22" t="s">
        <v>42334</v>
      </c>
      <c r="C178" s="22" t="s">
        <v>41735</v>
      </c>
      <c r="D178" s="22" t="s">
        <v>41743</v>
      </c>
      <c r="E178" s="22" t="s">
        <v>15</v>
      </c>
      <c r="F178" s="22">
        <v>82360</v>
      </c>
      <c r="G178" s="22" t="s">
        <v>42335</v>
      </c>
      <c r="H178" s="22">
        <v>29</v>
      </c>
      <c r="I178" s="22">
        <v>20</v>
      </c>
      <c r="J178" s="22">
        <v>0</v>
      </c>
      <c r="K178" s="22">
        <v>6</v>
      </c>
      <c r="L178" s="22">
        <v>892</v>
      </c>
      <c r="M178" s="22" t="s">
        <v>41745</v>
      </c>
      <c r="N178" s="23" t="s">
        <v>42336</v>
      </c>
    </row>
    <row r="179" spans="1:14" ht="15">
      <c r="A179" s="22" t="s">
        <v>41897</v>
      </c>
      <c r="B179" s="22" t="s">
        <v>42337</v>
      </c>
      <c r="C179" s="22" t="s">
        <v>41735</v>
      </c>
      <c r="D179" s="22" t="s">
        <v>41743</v>
      </c>
      <c r="E179" s="22" t="s">
        <v>15</v>
      </c>
      <c r="F179" s="22">
        <v>82360</v>
      </c>
      <c r="G179" s="22" t="s">
        <v>33332</v>
      </c>
      <c r="H179" s="22">
        <v>35</v>
      </c>
      <c r="I179" s="22">
        <v>6</v>
      </c>
      <c r="J179" s="22">
        <v>7</v>
      </c>
      <c r="K179" s="22">
        <v>2</v>
      </c>
      <c r="L179" s="22">
        <v>890</v>
      </c>
      <c r="M179" s="22" t="s">
        <v>41745</v>
      </c>
      <c r="N179" s="23" t="s">
        <v>42338</v>
      </c>
    </row>
    <row r="180" spans="1:14" ht="15">
      <c r="A180" s="22" t="s">
        <v>41850</v>
      </c>
      <c r="B180" s="22" t="s">
        <v>42339</v>
      </c>
      <c r="C180" s="22" t="s">
        <v>41735</v>
      </c>
      <c r="D180" s="22" t="s">
        <v>41784</v>
      </c>
      <c r="E180" s="22" t="s">
        <v>41808</v>
      </c>
      <c r="F180" s="22">
        <v>282</v>
      </c>
      <c r="G180" s="22" t="s">
        <v>33194</v>
      </c>
      <c r="H180" s="22">
        <v>3</v>
      </c>
      <c r="I180" s="22">
        <v>0</v>
      </c>
      <c r="J180" s="22">
        <v>13</v>
      </c>
      <c r="K180" s="22">
        <v>0</v>
      </c>
      <c r="L180" s="22">
        <v>869</v>
      </c>
      <c r="M180" s="22" t="s">
        <v>41810</v>
      </c>
      <c r="N180" s="23" t="s">
        <v>42340</v>
      </c>
    </row>
    <row r="181" spans="1:14" ht="15">
      <c r="A181" s="22" t="s">
        <v>42341</v>
      </c>
      <c r="B181" s="22" t="s">
        <v>42342</v>
      </c>
      <c r="C181" s="22" t="s">
        <v>41735</v>
      </c>
      <c r="D181" s="22" t="s">
        <v>41766</v>
      </c>
      <c r="E181" s="22" t="s">
        <v>41808</v>
      </c>
      <c r="F181" s="22">
        <v>282</v>
      </c>
      <c r="G181" s="22" t="s">
        <v>33194</v>
      </c>
      <c r="H181" s="22">
        <v>1</v>
      </c>
      <c r="I181" s="22">
        <v>0</v>
      </c>
      <c r="J181" s="22">
        <v>15</v>
      </c>
      <c r="K181" s="22">
        <v>0</v>
      </c>
      <c r="L181" s="22">
        <v>869</v>
      </c>
      <c r="M181" s="22" t="s">
        <v>41810</v>
      </c>
      <c r="N181" s="23" t="s">
        <v>42343</v>
      </c>
    </row>
    <row r="182" spans="1:14" ht="15">
      <c r="A182" s="22" t="s">
        <v>42344</v>
      </c>
      <c r="B182" s="22" t="s">
        <v>42345</v>
      </c>
      <c r="C182" s="22" t="s">
        <v>41749</v>
      </c>
      <c r="D182" s="22" t="s">
        <v>41743</v>
      </c>
      <c r="E182" s="22" t="s">
        <v>15</v>
      </c>
      <c r="F182" s="22">
        <v>82360</v>
      </c>
      <c r="G182" s="22" t="s">
        <v>42076</v>
      </c>
      <c r="H182" s="22">
        <v>34</v>
      </c>
      <c r="I182" s="22">
        <v>9</v>
      </c>
      <c r="J182" s="22">
        <v>4</v>
      </c>
      <c r="K182" s="22">
        <v>2</v>
      </c>
      <c r="L182" s="22">
        <v>855</v>
      </c>
      <c r="M182" s="22" t="s">
        <v>41745</v>
      </c>
      <c r="N182" s="23" t="s">
        <v>42346</v>
      </c>
    </row>
    <row r="183" spans="1:14" ht="15">
      <c r="A183" s="22" t="s">
        <v>42347</v>
      </c>
      <c r="B183" s="22" t="s">
        <v>42348</v>
      </c>
      <c r="C183" s="22" t="s">
        <v>41735</v>
      </c>
      <c r="D183" s="22" t="s">
        <v>41736</v>
      </c>
      <c r="E183" s="22" t="s">
        <v>41737</v>
      </c>
      <c r="F183" s="22">
        <v>346</v>
      </c>
      <c r="G183" s="22" t="s">
        <v>41991</v>
      </c>
      <c r="H183" s="22">
        <v>48</v>
      </c>
      <c r="I183" s="22">
        <v>4</v>
      </c>
      <c r="J183" s="22">
        <v>12</v>
      </c>
      <c r="K183" s="22">
        <v>2</v>
      </c>
      <c r="L183" s="22">
        <v>854</v>
      </c>
      <c r="M183" s="22" t="s">
        <v>41739</v>
      </c>
      <c r="N183" s="23" t="s">
        <v>42349</v>
      </c>
    </row>
    <row r="184" spans="1:14" ht="15">
      <c r="A184" s="22" t="s">
        <v>41733</v>
      </c>
      <c r="B184" s="22" t="s">
        <v>42350</v>
      </c>
      <c r="C184" s="22" t="s">
        <v>41749</v>
      </c>
      <c r="D184" s="22" t="s">
        <v>41858</v>
      </c>
      <c r="E184" s="22" t="s">
        <v>15</v>
      </c>
      <c r="F184" s="22">
        <v>82360</v>
      </c>
      <c r="G184" s="22" t="s">
        <v>42076</v>
      </c>
      <c r="H184" s="22">
        <v>34</v>
      </c>
      <c r="I184" s="22">
        <v>12</v>
      </c>
      <c r="J184" s="22">
        <v>1</v>
      </c>
      <c r="K184" s="22">
        <v>7</v>
      </c>
      <c r="L184" s="22">
        <v>853</v>
      </c>
      <c r="M184" s="22" t="s">
        <v>41745</v>
      </c>
      <c r="N184" s="23" t="s">
        <v>42351</v>
      </c>
    </row>
    <row r="185" spans="1:14" ht="15">
      <c r="A185" s="22" t="s">
        <v>42352</v>
      </c>
      <c r="B185" s="22" t="s">
        <v>42353</v>
      </c>
      <c r="C185" s="22" t="s">
        <v>41749</v>
      </c>
      <c r="D185" s="22" t="s">
        <v>41789</v>
      </c>
      <c r="E185" s="22" t="s">
        <v>15</v>
      </c>
      <c r="F185" s="22">
        <v>82360</v>
      </c>
      <c r="G185" s="22" t="s">
        <v>42076</v>
      </c>
      <c r="H185" s="22">
        <v>38</v>
      </c>
      <c r="I185" s="22">
        <v>9</v>
      </c>
      <c r="J185" s="22">
        <v>0</v>
      </c>
      <c r="K185" s="22">
        <v>0</v>
      </c>
      <c r="L185" s="22">
        <v>853</v>
      </c>
      <c r="M185" s="22" t="s">
        <v>41745</v>
      </c>
      <c r="N185" s="23" t="s">
        <v>42354</v>
      </c>
    </row>
    <row r="186" spans="1:14" ht="15">
      <c r="A186" s="22" t="s">
        <v>41821</v>
      </c>
      <c r="B186" s="22" t="s">
        <v>42355</v>
      </c>
      <c r="C186" s="22" t="s">
        <v>41749</v>
      </c>
      <c r="D186" s="22" t="s">
        <v>41789</v>
      </c>
      <c r="E186" s="22" t="s">
        <v>15</v>
      </c>
      <c r="F186" s="22">
        <v>82360</v>
      </c>
      <c r="G186" s="22" t="s">
        <v>42356</v>
      </c>
      <c r="H186" s="22">
        <v>11</v>
      </c>
      <c r="I186" s="22">
        <v>9</v>
      </c>
      <c r="J186" s="22">
        <v>1</v>
      </c>
      <c r="K186" s="22">
        <v>3</v>
      </c>
      <c r="L186" s="22">
        <v>853</v>
      </c>
      <c r="M186" s="22" t="s">
        <v>41745</v>
      </c>
      <c r="N186" s="23" t="s">
        <v>42357</v>
      </c>
    </row>
    <row r="187" spans="1:14" ht="15">
      <c r="A187" s="22" t="s">
        <v>42048</v>
      </c>
      <c r="B187" s="22" t="s">
        <v>42358</v>
      </c>
      <c r="C187" s="22" t="s">
        <v>41749</v>
      </c>
      <c r="D187" s="22" t="s">
        <v>41775</v>
      </c>
      <c r="E187" s="22" t="s">
        <v>133</v>
      </c>
      <c r="F187" s="22">
        <v>398</v>
      </c>
      <c r="G187" s="22" t="s">
        <v>33124</v>
      </c>
      <c r="H187" s="22">
        <v>6</v>
      </c>
      <c r="I187" s="22">
        <v>6</v>
      </c>
      <c r="J187" s="22">
        <v>0</v>
      </c>
      <c r="K187" s="22">
        <v>0</v>
      </c>
      <c r="L187" s="22">
        <v>851</v>
      </c>
      <c r="M187" s="22" t="s">
        <v>42091</v>
      </c>
      <c r="N187" s="23" t="s">
        <v>42359</v>
      </c>
    </row>
    <row r="188" spans="1:14" ht="15">
      <c r="A188" s="22" t="s">
        <v>42360</v>
      </c>
      <c r="B188" s="22" t="s">
        <v>42361</v>
      </c>
      <c r="C188" s="22" t="s">
        <v>41735</v>
      </c>
      <c r="D188" s="22" t="s">
        <v>41743</v>
      </c>
      <c r="E188" s="22" t="s">
        <v>133</v>
      </c>
      <c r="F188" s="22">
        <v>398</v>
      </c>
      <c r="G188" s="22" t="s">
        <v>33440</v>
      </c>
      <c r="H188" s="22">
        <v>4</v>
      </c>
      <c r="I188" s="22">
        <v>3</v>
      </c>
      <c r="J188" s="22">
        <v>6</v>
      </c>
      <c r="K188" s="22">
        <v>0</v>
      </c>
      <c r="L188" s="22">
        <v>850</v>
      </c>
      <c r="M188" s="22" t="s">
        <v>42091</v>
      </c>
      <c r="N188" s="23" t="s">
        <v>42362</v>
      </c>
    </row>
    <row r="189" spans="1:14" ht="15">
      <c r="A189" s="22" t="s">
        <v>42363</v>
      </c>
      <c r="B189" s="22" t="s">
        <v>42364</v>
      </c>
      <c r="C189" s="22" t="s">
        <v>41749</v>
      </c>
      <c r="D189" s="22" t="s">
        <v>41743</v>
      </c>
      <c r="E189" s="22" t="s">
        <v>15</v>
      </c>
      <c r="F189" s="22">
        <v>82360</v>
      </c>
      <c r="G189" s="22" t="s">
        <v>33437</v>
      </c>
      <c r="H189" s="22">
        <v>32</v>
      </c>
      <c r="I189" s="22">
        <v>10</v>
      </c>
      <c r="J189" s="22">
        <v>1</v>
      </c>
      <c r="K189" s="22">
        <v>1</v>
      </c>
      <c r="L189" s="22">
        <v>843</v>
      </c>
      <c r="M189" s="22" t="s">
        <v>41745</v>
      </c>
      <c r="N189" s="23" t="s">
        <v>42365</v>
      </c>
    </row>
    <row r="190" spans="1:14" ht="15">
      <c r="A190" s="22" t="s">
        <v>41998</v>
      </c>
      <c r="B190" s="22" t="s">
        <v>42366</v>
      </c>
      <c r="C190" s="22" t="s">
        <v>41749</v>
      </c>
      <c r="D190" s="22" t="s">
        <v>41743</v>
      </c>
      <c r="E190" s="22" t="s">
        <v>15</v>
      </c>
      <c r="F190" s="22">
        <v>82360</v>
      </c>
      <c r="G190" s="22" t="s">
        <v>33228</v>
      </c>
      <c r="H190" s="22">
        <v>18</v>
      </c>
      <c r="I190" s="22">
        <v>28</v>
      </c>
      <c r="J190" s="22">
        <v>0</v>
      </c>
      <c r="K190" s="22">
        <v>0</v>
      </c>
      <c r="L190" s="22">
        <v>835</v>
      </c>
      <c r="M190" s="22" t="s">
        <v>41745</v>
      </c>
      <c r="N190" s="23" t="s">
        <v>42367</v>
      </c>
    </row>
    <row r="191" spans="1:14" ht="15">
      <c r="A191" s="22" t="s">
        <v>42347</v>
      </c>
      <c r="B191" s="22" t="s">
        <v>42368</v>
      </c>
      <c r="C191" s="22" t="s">
        <v>41749</v>
      </c>
      <c r="D191" s="22" t="s">
        <v>41736</v>
      </c>
      <c r="E191" s="22" t="s">
        <v>15</v>
      </c>
      <c r="F191" s="22">
        <v>82360</v>
      </c>
      <c r="G191" s="22" t="s">
        <v>33257</v>
      </c>
      <c r="H191" s="22">
        <v>6</v>
      </c>
      <c r="I191" s="22">
        <v>8</v>
      </c>
      <c r="J191" s="22">
        <v>3</v>
      </c>
      <c r="K191" s="22">
        <v>3</v>
      </c>
      <c r="L191" s="22">
        <v>833</v>
      </c>
      <c r="M191" s="22" t="s">
        <v>41745</v>
      </c>
      <c r="N191" s="23" t="s">
        <v>42369</v>
      </c>
    </row>
    <row r="192" spans="1:14" ht="15">
      <c r="A192" s="22" t="s">
        <v>41873</v>
      </c>
      <c r="B192" s="22" t="s">
        <v>42370</v>
      </c>
      <c r="C192" s="22" t="s">
        <v>41735</v>
      </c>
      <c r="D192" s="22" t="s">
        <v>41743</v>
      </c>
      <c r="E192" s="22" t="s">
        <v>41808</v>
      </c>
      <c r="F192" s="22">
        <v>282</v>
      </c>
      <c r="G192" s="22" t="s">
        <v>34232</v>
      </c>
      <c r="H192" s="22">
        <v>3</v>
      </c>
      <c r="I192" s="22">
        <v>1</v>
      </c>
      <c r="J192" s="22">
        <v>15</v>
      </c>
      <c r="K192" s="22">
        <v>0</v>
      </c>
      <c r="L192" s="22">
        <v>831</v>
      </c>
      <c r="M192" s="22" t="s">
        <v>41810</v>
      </c>
      <c r="N192" s="23" t="s">
        <v>42371</v>
      </c>
    </row>
    <row r="193" spans="1:14" ht="15">
      <c r="A193" s="22" t="s">
        <v>42372</v>
      </c>
      <c r="B193" s="22" t="s">
        <v>42373</v>
      </c>
      <c r="C193" s="22" t="s">
        <v>41735</v>
      </c>
      <c r="D193" s="22" t="s">
        <v>41789</v>
      </c>
      <c r="E193" s="22" t="s">
        <v>133</v>
      </c>
      <c r="F193" s="22">
        <v>398</v>
      </c>
      <c r="G193" s="22" t="s">
        <v>33440</v>
      </c>
      <c r="H193" s="22">
        <v>7</v>
      </c>
      <c r="I193" s="22">
        <v>4</v>
      </c>
      <c r="J193" s="22">
        <v>2</v>
      </c>
      <c r="K193" s="22">
        <v>0</v>
      </c>
      <c r="L193" s="22">
        <v>828</v>
      </c>
      <c r="M193" s="22" t="s">
        <v>42091</v>
      </c>
      <c r="N193" s="23" t="s">
        <v>42374</v>
      </c>
    </row>
    <row r="194" spans="1:14" ht="15">
      <c r="A194" s="22" t="s">
        <v>41972</v>
      </c>
      <c r="B194" s="22" t="s">
        <v>42375</v>
      </c>
      <c r="C194" s="22" t="s">
        <v>41735</v>
      </c>
      <c r="D194" s="22" t="s">
        <v>41818</v>
      </c>
      <c r="E194" s="22" t="s">
        <v>133</v>
      </c>
      <c r="F194" s="22">
        <v>398</v>
      </c>
      <c r="G194" s="22" t="s">
        <v>33440</v>
      </c>
      <c r="H194" s="22">
        <v>6</v>
      </c>
      <c r="I194" s="22">
        <v>7</v>
      </c>
      <c r="J194" s="22">
        <v>0</v>
      </c>
      <c r="K194" s="22">
        <v>0</v>
      </c>
      <c r="L194" s="22">
        <v>828</v>
      </c>
      <c r="M194" s="22" t="s">
        <v>42091</v>
      </c>
      <c r="N194" s="23" t="s">
        <v>42376</v>
      </c>
    </row>
    <row r="195" spans="1:14" ht="15">
      <c r="A195" s="22" t="s">
        <v>41935</v>
      </c>
      <c r="B195" s="22" t="s">
        <v>42377</v>
      </c>
      <c r="C195" s="22" t="s">
        <v>41735</v>
      </c>
      <c r="D195" s="22" t="s">
        <v>41743</v>
      </c>
      <c r="E195" s="22" t="s">
        <v>41737</v>
      </c>
      <c r="F195" s="22">
        <v>346</v>
      </c>
      <c r="G195" s="22" t="s">
        <v>41991</v>
      </c>
      <c r="H195" s="22">
        <v>37</v>
      </c>
      <c r="I195" s="22">
        <v>14</v>
      </c>
      <c r="J195" s="22">
        <v>13</v>
      </c>
      <c r="K195" s="22">
        <v>3</v>
      </c>
      <c r="L195" s="22">
        <v>796</v>
      </c>
      <c r="M195" s="22" t="s">
        <v>41739</v>
      </c>
      <c r="N195" s="23" t="s">
        <v>42378</v>
      </c>
    </row>
    <row r="196" spans="1:14" ht="15">
      <c r="A196" s="22" t="s">
        <v>41949</v>
      </c>
      <c r="B196" s="22" t="s">
        <v>42379</v>
      </c>
      <c r="C196" s="22" t="s">
        <v>41735</v>
      </c>
      <c r="D196" s="22" t="s">
        <v>41858</v>
      </c>
      <c r="E196" s="22" t="s">
        <v>42249</v>
      </c>
      <c r="F196" s="22">
        <v>52</v>
      </c>
      <c r="G196" s="22" t="s">
        <v>33194</v>
      </c>
      <c r="H196" s="22">
        <v>12</v>
      </c>
      <c r="I196" s="22">
        <v>2</v>
      </c>
      <c r="J196" s="22">
        <v>2</v>
      </c>
      <c r="K196" s="22">
        <v>4</v>
      </c>
      <c r="L196" s="22">
        <v>784</v>
      </c>
      <c r="M196" s="22" t="s">
        <v>42250</v>
      </c>
      <c r="N196" s="23" t="s">
        <v>42380</v>
      </c>
    </row>
    <row r="197" spans="1:14" ht="15">
      <c r="A197" s="22" t="s">
        <v>42381</v>
      </c>
      <c r="B197" s="22" t="s">
        <v>42382</v>
      </c>
      <c r="C197" s="22" t="s">
        <v>41749</v>
      </c>
      <c r="D197" s="22" t="s">
        <v>41743</v>
      </c>
      <c r="E197" s="22" t="s">
        <v>15</v>
      </c>
      <c r="F197" s="22">
        <v>82360</v>
      </c>
      <c r="G197" s="22" t="s">
        <v>33437</v>
      </c>
      <c r="H197" s="22">
        <v>21</v>
      </c>
      <c r="I197" s="22">
        <v>20</v>
      </c>
      <c r="J197" s="22">
        <v>2</v>
      </c>
      <c r="K197" s="22">
        <v>2</v>
      </c>
      <c r="L197" s="22">
        <v>781</v>
      </c>
      <c r="M197" s="22" t="s">
        <v>41745</v>
      </c>
      <c r="N197" s="23" t="s">
        <v>42383</v>
      </c>
    </row>
    <row r="198" spans="1:14" ht="15">
      <c r="A198" s="22" t="s">
        <v>42384</v>
      </c>
      <c r="B198" s="22" t="s">
        <v>42385</v>
      </c>
      <c r="C198" s="22" t="s">
        <v>41749</v>
      </c>
      <c r="D198" s="22" t="s">
        <v>41736</v>
      </c>
      <c r="E198" s="22" t="s">
        <v>15</v>
      </c>
      <c r="F198" s="22">
        <v>82360</v>
      </c>
      <c r="G198" s="22" t="s">
        <v>42225</v>
      </c>
      <c r="H198" s="22">
        <v>11</v>
      </c>
      <c r="I198" s="22">
        <v>4</v>
      </c>
      <c r="J198" s="22">
        <v>0</v>
      </c>
      <c r="K198" s="22">
        <v>0</v>
      </c>
      <c r="L198" s="22">
        <v>781</v>
      </c>
      <c r="M198" s="22" t="s">
        <v>41745</v>
      </c>
      <c r="N198" s="23" t="s">
        <v>42386</v>
      </c>
    </row>
    <row r="199" spans="1:14" ht="15">
      <c r="A199" s="22" t="s">
        <v>41806</v>
      </c>
      <c r="B199" s="22" t="s">
        <v>42387</v>
      </c>
      <c r="C199" s="22" t="s">
        <v>41735</v>
      </c>
      <c r="D199" s="22" t="s">
        <v>41743</v>
      </c>
      <c r="E199" s="22" t="s">
        <v>133</v>
      </c>
      <c r="F199" s="22">
        <v>398</v>
      </c>
      <c r="G199" s="22" t="s">
        <v>33824</v>
      </c>
      <c r="H199" s="22">
        <v>5</v>
      </c>
      <c r="I199" s="22">
        <v>4</v>
      </c>
      <c r="J199" s="22">
        <v>2</v>
      </c>
      <c r="K199" s="22">
        <v>0</v>
      </c>
      <c r="L199" s="22">
        <v>780</v>
      </c>
      <c r="M199" s="22" t="s">
        <v>42091</v>
      </c>
      <c r="N199" s="23" t="s">
        <v>42388</v>
      </c>
    </row>
    <row r="200" spans="1:14" ht="15">
      <c r="A200" s="22" t="s">
        <v>41760</v>
      </c>
      <c r="B200" s="22" t="s">
        <v>42389</v>
      </c>
      <c r="C200" s="22" t="s">
        <v>41749</v>
      </c>
      <c r="D200" s="22" t="s">
        <v>41743</v>
      </c>
      <c r="E200" s="22" t="s">
        <v>15</v>
      </c>
      <c r="F200" s="22">
        <v>82360</v>
      </c>
      <c r="G200" s="22" t="s">
        <v>42390</v>
      </c>
      <c r="H200" s="22">
        <v>45</v>
      </c>
      <c r="I200" s="22">
        <v>27</v>
      </c>
      <c r="J200" s="22">
        <v>1</v>
      </c>
      <c r="K200" s="22">
        <v>1</v>
      </c>
      <c r="L200" s="22">
        <v>777</v>
      </c>
      <c r="M200" s="22" t="s">
        <v>41745</v>
      </c>
      <c r="N200" s="23" t="s">
        <v>42391</v>
      </c>
    </row>
    <row r="201" spans="1:14" ht="15">
      <c r="A201" s="22" t="s">
        <v>42131</v>
      </c>
      <c r="B201" s="22" t="s">
        <v>42392</v>
      </c>
      <c r="C201" s="22" t="s">
        <v>41735</v>
      </c>
      <c r="D201" s="22" t="s">
        <v>41743</v>
      </c>
      <c r="E201" s="22" t="s">
        <v>15</v>
      </c>
      <c r="F201" s="22">
        <v>82360</v>
      </c>
      <c r="G201" s="22" t="s">
        <v>42118</v>
      </c>
      <c r="H201" s="22">
        <v>12</v>
      </c>
      <c r="I201" s="22">
        <v>7</v>
      </c>
      <c r="J201" s="22">
        <v>26</v>
      </c>
      <c r="K201" s="22">
        <v>3</v>
      </c>
      <c r="L201" s="22">
        <v>776</v>
      </c>
      <c r="M201" s="22" t="s">
        <v>41745</v>
      </c>
      <c r="N201" s="23" t="s">
        <v>42393</v>
      </c>
    </row>
    <row r="202" spans="1:14" ht="15">
      <c r="A202" s="22" t="s">
        <v>42156</v>
      </c>
      <c r="B202" s="22" t="s">
        <v>42394</v>
      </c>
      <c r="C202" s="22" t="s">
        <v>41735</v>
      </c>
      <c r="D202" s="22" t="s">
        <v>41743</v>
      </c>
      <c r="E202" s="22" t="s">
        <v>133</v>
      </c>
      <c r="F202" s="22">
        <v>398</v>
      </c>
      <c r="G202" s="22" t="s">
        <v>33824</v>
      </c>
      <c r="H202" s="22">
        <v>5</v>
      </c>
      <c r="I202" s="22">
        <v>4</v>
      </c>
      <c r="J202" s="22">
        <v>2</v>
      </c>
      <c r="K202" s="22">
        <v>0</v>
      </c>
      <c r="L202" s="22">
        <v>774</v>
      </c>
      <c r="M202" s="22" t="s">
        <v>42091</v>
      </c>
      <c r="N202" s="23" t="s">
        <v>42395</v>
      </c>
    </row>
    <row r="203" spans="1:14" ht="15">
      <c r="A203" s="22" t="s">
        <v>42396</v>
      </c>
      <c r="B203" s="22" t="s">
        <v>42397</v>
      </c>
      <c r="C203" s="22" t="s">
        <v>41735</v>
      </c>
      <c r="D203" s="22" t="s">
        <v>41977</v>
      </c>
      <c r="E203" s="22" t="s">
        <v>84</v>
      </c>
      <c r="F203" s="22">
        <v>75</v>
      </c>
      <c r="G203" s="22" t="s">
        <v>42076</v>
      </c>
      <c r="H203" s="22">
        <v>28</v>
      </c>
      <c r="I203" s="22">
        <v>16</v>
      </c>
      <c r="J203" s="22">
        <v>3</v>
      </c>
      <c r="K203" s="22">
        <v>0</v>
      </c>
      <c r="L203" s="22">
        <v>769</v>
      </c>
      <c r="M203" s="22" t="s">
        <v>42287</v>
      </c>
      <c r="N203" s="23" t="s">
        <v>42398</v>
      </c>
    </row>
    <row r="204" spans="1:14" ht="15">
      <c r="A204" s="22" t="s">
        <v>42399</v>
      </c>
      <c r="B204" s="22" t="s">
        <v>42400</v>
      </c>
      <c r="C204" s="22" t="s">
        <v>41735</v>
      </c>
      <c r="D204" s="22" t="s">
        <v>41858</v>
      </c>
      <c r="E204" s="22" t="s">
        <v>15</v>
      </c>
      <c r="F204" s="22">
        <v>82360</v>
      </c>
      <c r="G204" s="22" t="s">
        <v>33242</v>
      </c>
      <c r="H204" s="22">
        <v>10</v>
      </c>
      <c r="I204" s="22">
        <v>10</v>
      </c>
      <c r="J204" s="22">
        <v>22</v>
      </c>
      <c r="K204" s="22">
        <v>2</v>
      </c>
      <c r="L204" s="22">
        <v>769</v>
      </c>
      <c r="M204" s="22" t="s">
        <v>41745</v>
      </c>
      <c r="N204" s="23" t="s">
        <v>42401</v>
      </c>
    </row>
    <row r="205" spans="1:14" ht="15">
      <c r="A205" s="22" t="s">
        <v>42402</v>
      </c>
      <c r="B205" s="22" t="s">
        <v>42403</v>
      </c>
      <c r="C205" s="22" t="s">
        <v>41749</v>
      </c>
      <c r="D205" s="22" t="s">
        <v>41743</v>
      </c>
      <c r="E205" s="22" t="s">
        <v>133</v>
      </c>
      <c r="F205" s="22">
        <v>398</v>
      </c>
      <c r="G205" s="22" t="s">
        <v>33124</v>
      </c>
      <c r="H205" s="22">
        <v>7</v>
      </c>
      <c r="I205" s="22">
        <v>5</v>
      </c>
      <c r="J205" s="22">
        <v>0</v>
      </c>
      <c r="K205" s="22">
        <v>0</v>
      </c>
      <c r="L205" s="22">
        <v>764</v>
      </c>
      <c r="M205" s="22" t="s">
        <v>42091</v>
      </c>
      <c r="N205" s="23" t="s">
        <v>42404</v>
      </c>
    </row>
    <row r="206" spans="1:14" ht="15">
      <c r="A206" s="22" t="s">
        <v>42405</v>
      </c>
      <c r="B206" s="22" t="s">
        <v>42406</v>
      </c>
      <c r="C206" s="22" t="s">
        <v>41749</v>
      </c>
      <c r="D206" s="22" t="s">
        <v>41766</v>
      </c>
      <c r="E206" s="22" t="s">
        <v>133</v>
      </c>
      <c r="F206" s="22">
        <v>398</v>
      </c>
      <c r="G206" s="22" t="s">
        <v>33124</v>
      </c>
      <c r="H206" s="22">
        <v>8</v>
      </c>
      <c r="I206" s="22">
        <v>4</v>
      </c>
      <c r="J206" s="22">
        <v>0</v>
      </c>
      <c r="K206" s="22">
        <v>0</v>
      </c>
      <c r="L206" s="22">
        <v>764</v>
      </c>
      <c r="M206" s="22" t="s">
        <v>42091</v>
      </c>
      <c r="N206" s="23" t="s">
        <v>42407</v>
      </c>
    </row>
    <row r="207" spans="1:14" ht="15">
      <c r="A207" s="22" t="s">
        <v>41877</v>
      </c>
      <c r="B207" s="22" t="s">
        <v>42408</v>
      </c>
      <c r="C207" s="22" t="s">
        <v>41749</v>
      </c>
      <c r="D207" s="22" t="s">
        <v>41743</v>
      </c>
      <c r="E207" s="22" t="s">
        <v>42409</v>
      </c>
      <c r="F207" s="22">
        <v>63</v>
      </c>
      <c r="G207" s="22" t="s">
        <v>33172</v>
      </c>
      <c r="H207" s="22">
        <v>7</v>
      </c>
      <c r="I207" s="22">
        <v>0</v>
      </c>
      <c r="J207" s="22">
        <v>1</v>
      </c>
      <c r="K207" s="22">
        <v>2</v>
      </c>
      <c r="L207" s="22">
        <v>755</v>
      </c>
      <c r="M207" s="22" t="s">
        <v>42410</v>
      </c>
      <c r="N207" s="23" t="s">
        <v>42411</v>
      </c>
    </row>
    <row r="208" spans="1:14" ht="15">
      <c r="A208" s="22" t="s">
        <v>42412</v>
      </c>
      <c r="B208" s="22" t="s">
        <v>42413</v>
      </c>
      <c r="C208" s="22" t="s">
        <v>41749</v>
      </c>
      <c r="D208" s="22" t="s">
        <v>41743</v>
      </c>
      <c r="E208" s="22" t="s">
        <v>42322</v>
      </c>
      <c r="F208" s="22">
        <v>156</v>
      </c>
      <c r="G208" s="22" t="s">
        <v>34184</v>
      </c>
      <c r="H208" s="22">
        <v>19</v>
      </c>
      <c r="I208" s="22">
        <v>6</v>
      </c>
      <c r="J208" s="22">
        <v>10</v>
      </c>
      <c r="K208" s="22">
        <v>2</v>
      </c>
      <c r="L208" s="22">
        <v>745</v>
      </c>
      <c r="M208" s="22" t="s">
        <v>42323</v>
      </c>
      <c r="N208" s="23" t="s">
        <v>42414</v>
      </c>
    </row>
    <row r="209" spans="1:14" ht="15">
      <c r="A209" s="22" t="s">
        <v>42415</v>
      </c>
      <c r="B209" s="22" t="s">
        <v>42416</v>
      </c>
      <c r="C209" s="22" t="s">
        <v>41749</v>
      </c>
      <c r="D209" s="22" t="s">
        <v>41789</v>
      </c>
      <c r="E209" s="22" t="s">
        <v>15</v>
      </c>
      <c r="F209" s="22">
        <v>82360</v>
      </c>
      <c r="G209" s="22" t="s">
        <v>42356</v>
      </c>
      <c r="H209" s="22">
        <v>17</v>
      </c>
      <c r="I209" s="22">
        <v>4</v>
      </c>
      <c r="J209" s="22">
        <v>0</v>
      </c>
      <c r="K209" s="22">
        <v>0</v>
      </c>
      <c r="L209" s="22">
        <v>742</v>
      </c>
      <c r="M209" s="22" t="s">
        <v>41745</v>
      </c>
      <c r="N209" s="23" t="s">
        <v>42417</v>
      </c>
    </row>
    <row r="210" spans="1:14" ht="15">
      <c r="A210" s="22" t="s">
        <v>42418</v>
      </c>
      <c r="B210" s="22" t="s">
        <v>42419</v>
      </c>
      <c r="C210" s="22" t="s">
        <v>41749</v>
      </c>
      <c r="D210" s="22" t="s">
        <v>41766</v>
      </c>
      <c r="E210" s="22" t="s">
        <v>42209</v>
      </c>
      <c r="F210" s="22">
        <v>71</v>
      </c>
      <c r="G210" s="22" t="s">
        <v>33257</v>
      </c>
      <c r="H210" s="22">
        <v>10</v>
      </c>
      <c r="I210" s="22">
        <v>3</v>
      </c>
      <c r="J210" s="22">
        <v>4</v>
      </c>
      <c r="K210" s="22">
        <v>1</v>
      </c>
      <c r="L210" s="22">
        <v>711</v>
      </c>
      <c r="M210" s="22" t="s">
        <v>42210</v>
      </c>
      <c r="N210" s="23" t="s">
        <v>42420</v>
      </c>
    </row>
    <row r="211" spans="1:14" ht="15">
      <c r="A211" s="22" t="s">
        <v>42421</v>
      </c>
      <c r="B211" s="22" t="s">
        <v>42422</v>
      </c>
      <c r="C211" s="22" t="s">
        <v>41749</v>
      </c>
      <c r="D211" s="22" t="s">
        <v>41789</v>
      </c>
      <c r="E211" s="22" t="s">
        <v>15</v>
      </c>
      <c r="F211" s="22">
        <v>82360</v>
      </c>
      <c r="G211" s="22" t="s">
        <v>33205</v>
      </c>
      <c r="H211" s="22">
        <v>11</v>
      </c>
      <c r="I211" s="22">
        <v>7</v>
      </c>
      <c r="J211" s="22">
        <v>0</v>
      </c>
      <c r="K211" s="22">
        <v>0</v>
      </c>
      <c r="L211" s="22">
        <v>708</v>
      </c>
      <c r="M211" s="22" t="s">
        <v>41745</v>
      </c>
      <c r="N211" s="23" t="s">
        <v>42423</v>
      </c>
    </row>
    <row r="212" spans="1:14" ht="15">
      <c r="A212" s="22" t="s">
        <v>42424</v>
      </c>
      <c r="B212" s="22" t="s">
        <v>42425</v>
      </c>
      <c r="C212" s="22" t="s">
        <v>41735</v>
      </c>
      <c r="D212" s="22" t="s">
        <v>42426</v>
      </c>
      <c r="E212" s="22" t="s">
        <v>15</v>
      </c>
      <c r="F212" s="22">
        <v>82360</v>
      </c>
      <c r="G212" s="22" t="s">
        <v>42108</v>
      </c>
      <c r="H212" s="22">
        <v>23</v>
      </c>
      <c r="I212" s="22">
        <v>11</v>
      </c>
      <c r="J212" s="22">
        <v>5</v>
      </c>
      <c r="K212" s="22">
        <v>3</v>
      </c>
      <c r="L212" s="22">
        <v>708</v>
      </c>
      <c r="M212" s="22" t="s">
        <v>41745</v>
      </c>
      <c r="N212" s="23" t="s">
        <v>42427</v>
      </c>
    </row>
    <row r="213" spans="1:14" ht="15">
      <c r="A213" s="22" t="s">
        <v>42300</v>
      </c>
      <c r="B213" s="22" t="s">
        <v>42428</v>
      </c>
      <c r="C213" s="22" t="s">
        <v>41735</v>
      </c>
      <c r="D213" s="22" t="s">
        <v>41743</v>
      </c>
      <c r="E213" s="22" t="s">
        <v>133</v>
      </c>
      <c r="F213" s="22">
        <v>398</v>
      </c>
      <c r="G213" s="22" t="s">
        <v>42429</v>
      </c>
      <c r="H213" s="22">
        <v>4</v>
      </c>
      <c r="I213" s="22">
        <v>4</v>
      </c>
      <c r="J213" s="22">
        <v>2</v>
      </c>
      <c r="K213" s="22">
        <v>1</v>
      </c>
      <c r="L213" s="22">
        <v>705</v>
      </c>
      <c r="M213" s="22" t="s">
        <v>42091</v>
      </c>
      <c r="N213" s="23" t="s">
        <v>42430</v>
      </c>
    </row>
    <row r="214" spans="1:14" ht="15">
      <c r="A214" s="22" t="s">
        <v>42303</v>
      </c>
      <c r="B214" s="22" t="s">
        <v>42431</v>
      </c>
      <c r="C214" s="22" t="s">
        <v>41735</v>
      </c>
      <c r="D214" s="22" t="s">
        <v>41858</v>
      </c>
      <c r="E214" s="22" t="s">
        <v>15</v>
      </c>
      <c r="F214" s="22">
        <v>82360</v>
      </c>
      <c r="G214" s="22" t="s">
        <v>42356</v>
      </c>
      <c r="H214" s="22">
        <v>7</v>
      </c>
      <c r="I214" s="22">
        <v>4</v>
      </c>
      <c r="J214" s="22">
        <v>10</v>
      </c>
      <c r="K214" s="22">
        <v>1</v>
      </c>
      <c r="L214" s="22">
        <v>697</v>
      </c>
      <c r="M214" s="22" t="s">
        <v>41745</v>
      </c>
      <c r="N214" s="23" t="s">
        <v>42432</v>
      </c>
    </row>
    <row r="215" spans="1:14" ht="15">
      <c r="A215" s="22" t="s">
        <v>42303</v>
      </c>
      <c r="B215" s="22" t="s">
        <v>42433</v>
      </c>
      <c r="C215" s="22" t="s">
        <v>41735</v>
      </c>
      <c r="D215" s="22" t="s">
        <v>41858</v>
      </c>
      <c r="E215" s="22" t="s">
        <v>42249</v>
      </c>
      <c r="F215" s="22">
        <v>52</v>
      </c>
      <c r="G215" s="22" t="s">
        <v>33358</v>
      </c>
      <c r="H215" s="22">
        <v>6</v>
      </c>
      <c r="I215" s="22">
        <v>0</v>
      </c>
      <c r="J215" s="22">
        <v>8</v>
      </c>
      <c r="K215" s="22">
        <v>1</v>
      </c>
      <c r="L215" s="22">
        <v>694</v>
      </c>
      <c r="M215" s="22" t="s">
        <v>42250</v>
      </c>
      <c r="N215" s="23" t="s">
        <v>42434</v>
      </c>
    </row>
    <row r="216" spans="1:14" ht="15">
      <c r="A216" s="22" t="s">
        <v>42435</v>
      </c>
      <c r="B216" s="22" t="s">
        <v>42436</v>
      </c>
      <c r="C216" s="22" t="s">
        <v>41749</v>
      </c>
      <c r="D216" s="22" t="s">
        <v>41743</v>
      </c>
      <c r="E216" s="22" t="s">
        <v>15</v>
      </c>
      <c r="F216" s="22">
        <v>82360</v>
      </c>
      <c r="G216" s="22" t="s">
        <v>33959</v>
      </c>
      <c r="H216" s="22">
        <v>30</v>
      </c>
      <c r="I216" s="22">
        <v>2</v>
      </c>
      <c r="J216" s="22">
        <v>5</v>
      </c>
      <c r="K216" s="22">
        <v>1</v>
      </c>
      <c r="L216" s="22">
        <v>690</v>
      </c>
      <c r="M216" s="22" t="s">
        <v>41745</v>
      </c>
      <c r="N216" s="23" t="s">
        <v>42437</v>
      </c>
    </row>
    <row r="217" spans="1:14" ht="15">
      <c r="A217" s="22" t="s">
        <v>42396</v>
      </c>
      <c r="B217" s="22" t="s">
        <v>42438</v>
      </c>
      <c r="C217" s="22" t="s">
        <v>41735</v>
      </c>
      <c r="D217" s="22" t="s">
        <v>41736</v>
      </c>
      <c r="E217" s="22" t="s">
        <v>15</v>
      </c>
      <c r="F217" s="22">
        <v>82360</v>
      </c>
      <c r="G217" s="22" t="s">
        <v>33185</v>
      </c>
      <c r="H217" s="22">
        <v>14</v>
      </c>
      <c r="I217" s="22">
        <v>15</v>
      </c>
      <c r="J217" s="22">
        <v>11</v>
      </c>
      <c r="K217" s="22">
        <v>8</v>
      </c>
      <c r="L217" s="22">
        <v>689</v>
      </c>
      <c r="M217" s="22" t="s">
        <v>41745</v>
      </c>
      <c r="N217" s="23" t="s">
        <v>42439</v>
      </c>
    </row>
    <row r="218" spans="1:14" ht="15">
      <c r="A218" s="22" t="s">
        <v>42221</v>
      </c>
      <c r="B218" s="22" t="s">
        <v>42440</v>
      </c>
      <c r="C218" s="22" t="s">
        <v>41749</v>
      </c>
      <c r="D218" s="22" t="s">
        <v>41858</v>
      </c>
      <c r="E218" s="22" t="s">
        <v>41995</v>
      </c>
      <c r="F218" s="22">
        <v>762</v>
      </c>
      <c r="G218" s="22" t="s">
        <v>33284</v>
      </c>
      <c r="H218" s="22">
        <v>80</v>
      </c>
      <c r="I218" s="22">
        <v>24</v>
      </c>
      <c r="J218" s="22">
        <v>4</v>
      </c>
      <c r="K218" s="22">
        <v>1</v>
      </c>
      <c r="L218" s="22">
        <v>670</v>
      </c>
      <c r="M218" s="22" t="s">
        <v>41996</v>
      </c>
      <c r="N218" s="23" t="s">
        <v>42441</v>
      </c>
    </row>
    <row r="219" spans="1:14" ht="15">
      <c r="A219" s="22" t="s">
        <v>42181</v>
      </c>
      <c r="B219" s="22" t="s">
        <v>42442</v>
      </c>
      <c r="C219" s="22" t="s">
        <v>41749</v>
      </c>
      <c r="D219" s="22" t="s">
        <v>41743</v>
      </c>
      <c r="E219" s="22" t="s">
        <v>42322</v>
      </c>
      <c r="F219" s="22">
        <v>156</v>
      </c>
      <c r="G219" s="22" t="s">
        <v>42176</v>
      </c>
      <c r="H219" s="22">
        <v>15</v>
      </c>
      <c r="I219" s="22">
        <v>12</v>
      </c>
      <c r="J219" s="22">
        <v>2</v>
      </c>
      <c r="K219" s="22">
        <v>3</v>
      </c>
      <c r="L219" s="22">
        <v>667</v>
      </c>
      <c r="M219" s="22" t="s">
        <v>42323</v>
      </c>
      <c r="N219" s="23" t="s">
        <v>42443</v>
      </c>
    </row>
    <row r="220" spans="1:14" ht="15">
      <c r="A220" s="22" t="s">
        <v>42444</v>
      </c>
      <c r="B220" s="22" t="s">
        <v>42445</v>
      </c>
      <c r="C220" s="22" t="s">
        <v>41735</v>
      </c>
      <c r="D220" s="22" t="s">
        <v>41743</v>
      </c>
      <c r="E220" s="22" t="s">
        <v>133</v>
      </c>
      <c r="F220" s="22">
        <v>398</v>
      </c>
      <c r="G220" s="22" t="s">
        <v>42429</v>
      </c>
      <c r="H220" s="22">
        <v>5</v>
      </c>
      <c r="I220" s="22">
        <v>3</v>
      </c>
      <c r="J220" s="22">
        <v>2</v>
      </c>
      <c r="K220" s="22">
        <v>0</v>
      </c>
      <c r="L220" s="22">
        <v>654</v>
      </c>
      <c r="M220" s="22" t="s">
        <v>42091</v>
      </c>
      <c r="N220" s="23" t="s">
        <v>42446</v>
      </c>
    </row>
    <row r="221" spans="1:14" ht="15">
      <c r="A221" s="22" t="s">
        <v>42188</v>
      </c>
      <c r="B221" s="22" t="s">
        <v>42447</v>
      </c>
      <c r="C221" s="22" t="s">
        <v>41749</v>
      </c>
      <c r="D221" s="22" t="s">
        <v>41743</v>
      </c>
      <c r="E221" s="22" t="s">
        <v>133</v>
      </c>
      <c r="F221" s="22">
        <v>398</v>
      </c>
      <c r="G221" s="22" t="s">
        <v>42429</v>
      </c>
      <c r="H221" s="22">
        <v>6</v>
      </c>
      <c r="I221" s="22">
        <v>4</v>
      </c>
      <c r="J221" s="22">
        <v>0</v>
      </c>
      <c r="K221" s="22">
        <v>0</v>
      </c>
      <c r="L221" s="22">
        <v>653</v>
      </c>
      <c r="M221" s="22" t="s">
        <v>42091</v>
      </c>
      <c r="N221" s="23" t="s">
        <v>42448</v>
      </c>
    </row>
    <row r="222" spans="1:14" ht="15">
      <c r="A222" s="22" t="s">
        <v>42449</v>
      </c>
      <c r="B222" s="22" t="s">
        <v>42450</v>
      </c>
      <c r="C222" s="22" t="s">
        <v>41735</v>
      </c>
      <c r="D222" s="22" t="s">
        <v>41743</v>
      </c>
      <c r="E222" s="22" t="s">
        <v>133</v>
      </c>
      <c r="F222" s="22">
        <v>398</v>
      </c>
      <c r="G222" s="22" t="s">
        <v>42429</v>
      </c>
      <c r="H222" s="22">
        <v>5</v>
      </c>
      <c r="I222" s="22">
        <v>3</v>
      </c>
      <c r="J222" s="22">
        <v>2</v>
      </c>
      <c r="K222" s="22">
        <v>0</v>
      </c>
      <c r="L222" s="22">
        <v>653</v>
      </c>
      <c r="M222" s="22" t="s">
        <v>42091</v>
      </c>
      <c r="N222" s="23" t="s">
        <v>42451</v>
      </c>
    </row>
    <row r="223" spans="1:14" ht="15">
      <c r="A223" s="22" t="s">
        <v>41869</v>
      </c>
      <c r="B223" s="22" t="s">
        <v>42452</v>
      </c>
      <c r="C223" s="22" t="s">
        <v>41749</v>
      </c>
      <c r="D223" s="22" t="s">
        <v>41743</v>
      </c>
      <c r="E223" s="22" t="s">
        <v>42453</v>
      </c>
      <c r="F223" s="22">
        <v>40</v>
      </c>
      <c r="G223" s="22" t="s">
        <v>33228</v>
      </c>
      <c r="H223" s="22">
        <v>26</v>
      </c>
      <c r="I223" s="22">
        <v>2</v>
      </c>
      <c r="J223" s="22">
        <v>18</v>
      </c>
      <c r="K223" s="22">
        <v>2</v>
      </c>
      <c r="L223" s="22">
        <v>652</v>
      </c>
      <c r="M223" s="22" t="s">
        <v>42454</v>
      </c>
      <c r="N223" s="23" t="s">
        <v>42455</v>
      </c>
    </row>
    <row r="224" spans="1:14" ht="15">
      <c r="A224" s="22" t="s">
        <v>42456</v>
      </c>
      <c r="B224" s="22" t="s">
        <v>42457</v>
      </c>
      <c r="C224" s="22" t="s">
        <v>41735</v>
      </c>
      <c r="D224" s="22" t="s">
        <v>41766</v>
      </c>
      <c r="E224" s="22" t="s">
        <v>41798</v>
      </c>
      <c r="F224" s="22">
        <v>209</v>
      </c>
      <c r="G224" s="22" t="s">
        <v>42006</v>
      </c>
      <c r="H224" s="22">
        <v>7</v>
      </c>
      <c r="I224" s="22">
        <v>1</v>
      </c>
      <c r="J224" s="22">
        <v>51</v>
      </c>
      <c r="K224" s="22">
        <v>0</v>
      </c>
      <c r="L224" s="22">
        <v>642</v>
      </c>
      <c r="M224" s="22" t="s">
        <v>41800</v>
      </c>
      <c r="N224" s="23" t="s">
        <v>42458</v>
      </c>
    </row>
    <row r="225" spans="1:14" ht="15">
      <c r="A225" s="22" t="s">
        <v>41993</v>
      </c>
      <c r="B225" s="22" t="s">
        <v>42459</v>
      </c>
      <c r="C225" s="22" t="s">
        <v>41735</v>
      </c>
      <c r="D225" s="22" t="s">
        <v>41743</v>
      </c>
      <c r="E225" s="22" t="s">
        <v>15</v>
      </c>
      <c r="F225" s="22">
        <v>82360</v>
      </c>
      <c r="G225" s="22" t="s">
        <v>33959</v>
      </c>
      <c r="H225" s="22">
        <v>12</v>
      </c>
      <c r="I225" s="22">
        <v>6</v>
      </c>
      <c r="J225" s="22">
        <v>19</v>
      </c>
      <c r="K225" s="22">
        <v>4</v>
      </c>
      <c r="L225" s="22">
        <v>638</v>
      </c>
      <c r="M225" s="22" t="s">
        <v>41745</v>
      </c>
      <c r="N225" s="23" t="s">
        <v>42460</v>
      </c>
    </row>
    <row r="226" spans="1:14" ht="15">
      <c r="A226" s="22" t="s">
        <v>42461</v>
      </c>
      <c r="B226" s="22" t="s">
        <v>42462</v>
      </c>
      <c r="C226" s="22" t="s">
        <v>41749</v>
      </c>
      <c r="D226" s="22" t="s">
        <v>41736</v>
      </c>
      <c r="E226" s="22" t="s">
        <v>133</v>
      </c>
      <c r="F226" s="22">
        <v>398</v>
      </c>
      <c r="G226" s="22" t="s">
        <v>42279</v>
      </c>
      <c r="H226" s="22">
        <v>28</v>
      </c>
      <c r="I226" s="22">
        <v>33</v>
      </c>
      <c r="J226" s="22">
        <v>2</v>
      </c>
      <c r="K226" s="22">
        <v>7</v>
      </c>
      <c r="L226" s="22">
        <v>637</v>
      </c>
      <c r="M226" s="22" t="s">
        <v>42091</v>
      </c>
      <c r="N226" s="23" t="s">
        <v>42463</v>
      </c>
    </row>
    <row r="227" spans="1:14" ht="15">
      <c r="A227" s="22" t="s">
        <v>42319</v>
      </c>
      <c r="B227" s="22" t="s">
        <v>42464</v>
      </c>
      <c r="C227" s="22" t="s">
        <v>41749</v>
      </c>
      <c r="D227" s="22" t="s">
        <v>41784</v>
      </c>
      <c r="E227" s="22" t="s">
        <v>41985</v>
      </c>
      <c r="F227" s="22">
        <v>137</v>
      </c>
      <c r="G227" s="22" t="s">
        <v>42356</v>
      </c>
      <c r="H227" s="22">
        <v>19</v>
      </c>
      <c r="I227" s="22">
        <v>2</v>
      </c>
      <c r="J227" s="22">
        <v>0</v>
      </c>
      <c r="K227" s="22">
        <v>2</v>
      </c>
      <c r="L227" s="22">
        <v>631</v>
      </c>
      <c r="M227" s="22" t="s">
        <v>41987</v>
      </c>
      <c r="N227" s="23" t="s">
        <v>42465</v>
      </c>
    </row>
    <row r="228" spans="1:14" ht="15">
      <c r="A228" s="22" t="s">
        <v>42466</v>
      </c>
      <c r="B228" s="22" t="s">
        <v>42467</v>
      </c>
      <c r="C228" s="22" t="s">
        <v>41749</v>
      </c>
      <c r="D228" s="22" t="s">
        <v>1268</v>
      </c>
      <c r="E228" s="22" t="s">
        <v>41808</v>
      </c>
      <c r="F228" s="22">
        <v>282</v>
      </c>
      <c r="G228" s="22" t="s">
        <v>42468</v>
      </c>
      <c r="H228" s="22">
        <v>0</v>
      </c>
      <c r="I228" s="22">
        <v>0</v>
      </c>
      <c r="J228" s="22">
        <v>7</v>
      </c>
      <c r="K228" s="22">
        <v>0</v>
      </c>
      <c r="L228" s="22">
        <v>617</v>
      </c>
      <c r="M228" s="22" t="s">
        <v>41810</v>
      </c>
      <c r="N228" s="23" t="s">
        <v>42469</v>
      </c>
    </row>
    <row r="229" spans="1:14" ht="15">
      <c r="A229" s="22" t="s">
        <v>42396</v>
      </c>
      <c r="B229" s="22" t="s">
        <v>42470</v>
      </c>
      <c r="C229" s="22" t="s">
        <v>41735</v>
      </c>
      <c r="D229" s="22" t="s">
        <v>1268</v>
      </c>
      <c r="E229" s="22" t="s">
        <v>41808</v>
      </c>
      <c r="F229" s="22">
        <v>282</v>
      </c>
      <c r="G229" s="22" t="s">
        <v>33358</v>
      </c>
      <c r="H229" s="22">
        <v>0</v>
      </c>
      <c r="I229" s="22">
        <v>0</v>
      </c>
      <c r="J229" s="22">
        <v>14</v>
      </c>
      <c r="K229" s="22">
        <v>0</v>
      </c>
      <c r="L229" s="22">
        <v>612</v>
      </c>
      <c r="M229" s="22" t="s">
        <v>41810</v>
      </c>
      <c r="N229" s="23" t="s">
        <v>42471</v>
      </c>
    </row>
    <row r="230" spans="1:14" ht="15">
      <c r="A230" s="22" t="s">
        <v>42078</v>
      </c>
      <c r="B230" s="22" t="s">
        <v>42472</v>
      </c>
      <c r="C230" s="22" t="s">
        <v>41735</v>
      </c>
      <c r="D230" s="22" t="s">
        <v>41736</v>
      </c>
      <c r="E230" s="22" t="s">
        <v>72</v>
      </c>
      <c r="F230" s="22">
        <v>189</v>
      </c>
      <c r="G230" s="22" t="s">
        <v>33440</v>
      </c>
      <c r="H230" s="22">
        <v>7</v>
      </c>
      <c r="I230" s="22">
        <v>4</v>
      </c>
      <c r="J230" s="22">
        <v>2</v>
      </c>
      <c r="K230" s="22">
        <v>1</v>
      </c>
      <c r="L230" s="22">
        <v>606</v>
      </c>
      <c r="M230" s="22" t="s">
        <v>73</v>
      </c>
      <c r="N230" s="23" t="s">
        <v>42473</v>
      </c>
    </row>
    <row r="231" spans="1:14" ht="15">
      <c r="A231" s="22" t="s">
        <v>42399</v>
      </c>
      <c r="B231" s="22" t="s">
        <v>42474</v>
      </c>
      <c r="C231" s="22" t="s">
        <v>41749</v>
      </c>
      <c r="D231" s="22" t="s">
        <v>41789</v>
      </c>
      <c r="E231" s="22" t="s">
        <v>41995</v>
      </c>
      <c r="F231" s="22">
        <v>762</v>
      </c>
      <c r="G231" s="22" t="s">
        <v>33661</v>
      </c>
      <c r="H231" s="22">
        <v>27</v>
      </c>
      <c r="I231" s="22">
        <v>15</v>
      </c>
      <c r="J231" s="22">
        <v>10</v>
      </c>
      <c r="K231" s="22">
        <v>0</v>
      </c>
      <c r="L231" s="22">
        <v>604</v>
      </c>
      <c r="M231" s="22" t="s">
        <v>41996</v>
      </c>
      <c r="N231" s="23" t="s">
        <v>42475</v>
      </c>
    </row>
    <row r="232" spans="1:14" ht="15">
      <c r="A232" s="22" t="s">
        <v>41796</v>
      </c>
      <c r="B232" s="22" t="s">
        <v>42476</v>
      </c>
      <c r="C232" s="22" t="s">
        <v>41735</v>
      </c>
      <c r="D232" s="22" t="s">
        <v>41736</v>
      </c>
      <c r="E232" s="22" t="s">
        <v>72</v>
      </c>
      <c r="F232" s="22">
        <v>189</v>
      </c>
      <c r="G232" s="22" t="s">
        <v>33358</v>
      </c>
      <c r="H232" s="22">
        <v>3</v>
      </c>
      <c r="I232" s="22">
        <v>4</v>
      </c>
      <c r="J232" s="22">
        <v>7</v>
      </c>
      <c r="K232" s="22">
        <v>5</v>
      </c>
      <c r="L232" s="22">
        <v>603</v>
      </c>
      <c r="M232" s="22" t="s">
        <v>73</v>
      </c>
      <c r="N232" s="23" t="s">
        <v>42477</v>
      </c>
    </row>
    <row r="233" spans="1:14" ht="15">
      <c r="A233" s="22" t="s">
        <v>42023</v>
      </c>
      <c r="B233" s="22" t="s">
        <v>42478</v>
      </c>
      <c r="C233" s="22" t="s">
        <v>41749</v>
      </c>
      <c r="D233" s="22" t="s">
        <v>41736</v>
      </c>
      <c r="E233" s="22" t="s">
        <v>41985</v>
      </c>
      <c r="F233" s="22">
        <v>137</v>
      </c>
      <c r="G233" s="22" t="s">
        <v>42164</v>
      </c>
      <c r="H233" s="22">
        <v>16</v>
      </c>
      <c r="I233" s="22">
        <v>4</v>
      </c>
      <c r="J233" s="22">
        <v>0</v>
      </c>
      <c r="K233" s="22">
        <v>1</v>
      </c>
      <c r="L233" s="22">
        <v>601</v>
      </c>
      <c r="M233" s="22" t="s">
        <v>41987</v>
      </c>
      <c r="N233" s="23" t="s">
        <v>42479</v>
      </c>
    </row>
    <row r="234" spans="1:14" ht="15">
      <c r="A234" s="22" t="s">
        <v>41925</v>
      </c>
      <c r="B234" s="22" t="s">
        <v>42480</v>
      </c>
      <c r="C234" s="22" t="s">
        <v>41735</v>
      </c>
      <c r="D234" s="22" t="s">
        <v>41784</v>
      </c>
      <c r="E234" s="22" t="s">
        <v>15</v>
      </c>
      <c r="F234" s="22">
        <v>82360</v>
      </c>
      <c r="G234" s="22" t="s">
        <v>34175</v>
      </c>
      <c r="H234" s="22">
        <v>14</v>
      </c>
      <c r="I234" s="22">
        <v>2</v>
      </c>
      <c r="J234" s="22">
        <v>17</v>
      </c>
      <c r="K234" s="22">
        <v>1</v>
      </c>
      <c r="L234" s="22">
        <v>601</v>
      </c>
      <c r="M234" s="22" t="s">
        <v>41745</v>
      </c>
      <c r="N234" s="23" t="s">
        <v>42481</v>
      </c>
    </row>
    <row r="235" spans="1:14" ht="15">
      <c r="A235" s="22" t="s">
        <v>42054</v>
      </c>
      <c r="B235" s="22" t="s">
        <v>42482</v>
      </c>
      <c r="C235" s="22" t="s">
        <v>41735</v>
      </c>
      <c r="D235" s="22" t="s">
        <v>41743</v>
      </c>
      <c r="E235" s="22" t="s">
        <v>42483</v>
      </c>
      <c r="F235" s="22">
        <v>84</v>
      </c>
      <c r="G235" s="22" t="s">
        <v>42484</v>
      </c>
      <c r="H235" s="22">
        <v>50</v>
      </c>
      <c r="I235" s="22">
        <v>23</v>
      </c>
      <c r="J235" s="22">
        <v>15</v>
      </c>
      <c r="K235" s="22">
        <v>3</v>
      </c>
      <c r="L235" s="22">
        <v>600</v>
      </c>
      <c r="M235" s="22" t="s">
        <v>42485</v>
      </c>
      <c r="N235" s="23" t="s">
        <v>42486</v>
      </c>
    </row>
    <row r="236" spans="1:14" ht="15">
      <c r="A236" s="22" t="s">
        <v>42487</v>
      </c>
      <c r="B236" s="22" t="s">
        <v>42488</v>
      </c>
      <c r="C236" s="22" t="s">
        <v>41735</v>
      </c>
      <c r="D236" s="22" t="s">
        <v>41789</v>
      </c>
      <c r="E236" s="22" t="s">
        <v>15</v>
      </c>
      <c r="F236" s="22">
        <v>82360</v>
      </c>
      <c r="G236" s="22" t="s">
        <v>33983</v>
      </c>
      <c r="H236" s="22">
        <v>27</v>
      </c>
      <c r="I236" s="22">
        <v>5</v>
      </c>
      <c r="J236" s="22">
        <v>0</v>
      </c>
      <c r="K236" s="22">
        <v>2</v>
      </c>
      <c r="L236" s="22">
        <v>600</v>
      </c>
      <c r="M236" s="22" t="s">
        <v>41745</v>
      </c>
      <c r="N236" s="23" t="s">
        <v>42489</v>
      </c>
    </row>
    <row r="237" spans="1:14" ht="15">
      <c r="A237" s="22" t="s">
        <v>41960</v>
      </c>
      <c r="B237" s="22" t="s">
        <v>42490</v>
      </c>
      <c r="C237" s="22" t="s">
        <v>41735</v>
      </c>
      <c r="D237" s="22" t="s">
        <v>41743</v>
      </c>
      <c r="E237" s="22" t="s">
        <v>67</v>
      </c>
      <c r="F237" s="22">
        <v>44</v>
      </c>
      <c r="G237" s="22" t="s">
        <v>42356</v>
      </c>
      <c r="H237" s="22">
        <v>13</v>
      </c>
      <c r="I237" s="22">
        <v>2</v>
      </c>
      <c r="J237" s="22">
        <v>6</v>
      </c>
      <c r="K237" s="22">
        <v>4</v>
      </c>
      <c r="L237" s="22">
        <v>592</v>
      </c>
      <c r="M237" s="22" t="s">
        <v>42491</v>
      </c>
      <c r="N237" s="23" t="s">
        <v>42492</v>
      </c>
    </row>
    <row r="238" spans="1:14" ht="15">
      <c r="A238" s="22" t="s">
        <v>42023</v>
      </c>
      <c r="B238" s="22" t="s">
        <v>42493</v>
      </c>
      <c r="C238" s="22" t="s">
        <v>41749</v>
      </c>
      <c r="D238" s="22" t="s">
        <v>41743</v>
      </c>
      <c r="E238" s="22" t="s">
        <v>133</v>
      </c>
      <c r="F238" s="22">
        <v>398</v>
      </c>
      <c r="G238" s="22" t="s">
        <v>42494</v>
      </c>
      <c r="H238" s="22">
        <v>4</v>
      </c>
      <c r="I238" s="22">
        <v>4</v>
      </c>
      <c r="J238" s="22">
        <v>1</v>
      </c>
      <c r="K238" s="22">
        <v>0</v>
      </c>
      <c r="L238" s="22">
        <v>589</v>
      </c>
      <c r="M238" s="22" t="s">
        <v>42091</v>
      </c>
      <c r="N238" s="23" t="s">
        <v>42495</v>
      </c>
    </row>
    <row r="239" spans="1:14" ht="15">
      <c r="A239" s="22" t="s">
        <v>42023</v>
      </c>
      <c r="B239" s="22" t="s">
        <v>42496</v>
      </c>
      <c r="C239" s="22" t="s">
        <v>41735</v>
      </c>
      <c r="D239" s="22" t="s">
        <v>41743</v>
      </c>
      <c r="E239" s="22" t="s">
        <v>84</v>
      </c>
      <c r="F239" s="22">
        <v>75</v>
      </c>
      <c r="G239" s="22" t="s">
        <v>33398</v>
      </c>
      <c r="H239" s="22">
        <v>13</v>
      </c>
      <c r="I239" s="22">
        <v>0</v>
      </c>
      <c r="J239" s="22">
        <v>23</v>
      </c>
      <c r="K239" s="22">
        <v>2</v>
      </c>
      <c r="L239" s="22">
        <v>589</v>
      </c>
      <c r="M239" s="22" t="s">
        <v>42287</v>
      </c>
      <c r="N239" s="23" t="s">
        <v>42497</v>
      </c>
    </row>
    <row r="240" spans="1:14" ht="15">
      <c r="A240" s="22" t="s">
        <v>42498</v>
      </c>
      <c r="B240" s="22" t="s">
        <v>42499</v>
      </c>
      <c r="C240" s="22" t="s">
        <v>41749</v>
      </c>
      <c r="D240" s="22" t="s">
        <v>41743</v>
      </c>
      <c r="E240" s="22" t="s">
        <v>133</v>
      </c>
      <c r="F240" s="22">
        <v>398</v>
      </c>
      <c r="G240" s="22" t="s">
        <v>33257</v>
      </c>
      <c r="H240" s="22">
        <v>8</v>
      </c>
      <c r="I240" s="22">
        <v>8</v>
      </c>
      <c r="J240" s="22">
        <v>1</v>
      </c>
      <c r="K240" s="22">
        <v>2</v>
      </c>
      <c r="L240" s="22">
        <v>587</v>
      </c>
      <c r="M240" s="22" t="s">
        <v>42091</v>
      </c>
      <c r="N240" s="23" t="s">
        <v>42500</v>
      </c>
    </row>
    <row r="241" spans="1:14" ht="15">
      <c r="A241" s="22" t="s">
        <v>42501</v>
      </c>
      <c r="B241" s="22" t="s">
        <v>42502</v>
      </c>
      <c r="C241" s="22" t="s">
        <v>41735</v>
      </c>
      <c r="D241" s="22" t="s">
        <v>42503</v>
      </c>
      <c r="E241" s="22" t="s">
        <v>15</v>
      </c>
      <c r="F241" s="22">
        <v>82360</v>
      </c>
      <c r="G241" s="22" t="s">
        <v>42020</v>
      </c>
      <c r="H241" s="22">
        <v>10</v>
      </c>
      <c r="I241" s="22">
        <v>6</v>
      </c>
      <c r="J241" s="22">
        <v>18</v>
      </c>
      <c r="K241" s="22">
        <v>1</v>
      </c>
      <c r="L241" s="22">
        <v>585</v>
      </c>
      <c r="M241" s="22" t="s">
        <v>41745</v>
      </c>
      <c r="N241" s="23" t="s">
        <v>42504</v>
      </c>
    </row>
    <row r="242" spans="1:14" ht="15">
      <c r="A242" s="22" t="s">
        <v>42505</v>
      </c>
      <c r="B242" s="22" t="s">
        <v>42506</v>
      </c>
      <c r="C242" s="22" t="s">
        <v>41735</v>
      </c>
      <c r="D242" s="22" t="s">
        <v>41784</v>
      </c>
      <c r="E242" s="22" t="s">
        <v>15</v>
      </c>
      <c r="F242" s="22">
        <v>82360</v>
      </c>
      <c r="G242" s="22" t="s">
        <v>33983</v>
      </c>
      <c r="H242" s="22">
        <v>13</v>
      </c>
      <c r="I242" s="22">
        <v>16</v>
      </c>
      <c r="J242" s="22">
        <v>3</v>
      </c>
      <c r="K242" s="22">
        <v>3</v>
      </c>
      <c r="L242" s="22">
        <v>583</v>
      </c>
      <c r="M242" s="22" t="s">
        <v>41745</v>
      </c>
      <c r="N242" s="23" t="s">
        <v>42507</v>
      </c>
    </row>
    <row r="243" spans="1:14" ht="15">
      <c r="A243" s="22" t="s">
        <v>42319</v>
      </c>
      <c r="B243" s="22" t="s">
        <v>42508</v>
      </c>
      <c r="C243" s="22" t="s">
        <v>41749</v>
      </c>
      <c r="D243" s="22" t="s">
        <v>41743</v>
      </c>
      <c r="E243" s="22" t="s">
        <v>15</v>
      </c>
      <c r="F243" s="22">
        <v>82360</v>
      </c>
      <c r="G243" s="22" t="s">
        <v>33983</v>
      </c>
      <c r="H243" s="22">
        <v>26</v>
      </c>
      <c r="I243" s="22">
        <v>6</v>
      </c>
      <c r="J243" s="22">
        <v>0</v>
      </c>
      <c r="K243" s="22">
        <v>3</v>
      </c>
      <c r="L243" s="22">
        <v>581</v>
      </c>
      <c r="M243" s="22" t="s">
        <v>41745</v>
      </c>
      <c r="N243" s="23" t="s">
        <v>42509</v>
      </c>
    </row>
    <row r="244" spans="1:14" ht="15">
      <c r="A244" s="22" t="s">
        <v>42303</v>
      </c>
      <c r="B244" s="22" t="s">
        <v>42510</v>
      </c>
      <c r="C244" s="22" t="s">
        <v>41735</v>
      </c>
      <c r="D244" s="22" t="s">
        <v>41743</v>
      </c>
      <c r="E244" s="22" t="s">
        <v>41798</v>
      </c>
      <c r="F244" s="22">
        <v>209</v>
      </c>
      <c r="G244" s="22" t="s">
        <v>33194</v>
      </c>
      <c r="H244" s="22">
        <v>3</v>
      </c>
      <c r="I244" s="22">
        <v>0</v>
      </c>
      <c r="J244" s="22">
        <v>13</v>
      </c>
      <c r="K244" s="22">
        <v>0</v>
      </c>
      <c r="L244" s="22">
        <v>575</v>
      </c>
      <c r="M244" s="22" t="s">
        <v>41800</v>
      </c>
      <c r="N244" s="23" t="s">
        <v>42511</v>
      </c>
    </row>
    <row r="245" spans="1:14" ht="15">
      <c r="A245" s="22" t="s">
        <v>42512</v>
      </c>
      <c r="B245" s="22" t="s">
        <v>42513</v>
      </c>
      <c r="C245" s="22" t="s">
        <v>41749</v>
      </c>
      <c r="D245" s="22" t="s">
        <v>41743</v>
      </c>
      <c r="E245" s="22" t="s">
        <v>15</v>
      </c>
      <c r="F245" s="22">
        <v>82360</v>
      </c>
      <c r="G245" s="22" t="s">
        <v>42514</v>
      </c>
      <c r="H245" s="22">
        <v>34</v>
      </c>
      <c r="I245" s="22">
        <v>19</v>
      </c>
      <c r="J245" s="22">
        <v>1</v>
      </c>
      <c r="K245" s="22">
        <v>0</v>
      </c>
      <c r="L245" s="22">
        <v>574</v>
      </c>
      <c r="M245" s="22" t="s">
        <v>41745</v>
      </c>
      <c r="N245" s="23" t="s">
        <v>42515</v>
      </c>
    </row>
    <row r="246" spans="1:14" ht="15">
      <c r="A246" s="22" t="s">
        <v>42516</v>
      </c>
      <c r="B246" s="22" t="s">
        <v>42517</v>
      </c>
      <c r="C246" s="22" t="s">
        <v>41749</v>
      </c>
      <c r="D246" s="22" t="s">
        <v>41743</v>
      </c>
      <c r="E246" s="22" t="s">
        <v>15</v>
      </c>
      <c r="F246" s="22">
        <v>82360</v>
      </c>
      <c r="G246" s="22" t="s">
        <v>42514</v>
      </c>
      <c r="H246" s="22">
        <v>37</v>
      </c>
      <c r="I246" s="22">
        <v>16</v>
      </c>
      <c r="J246" s="22">
        <v>1</v>
      </c>
      <c r="K246" s="22">
        <v>2</v>
      </c>
      <c r="L246" s="22">
        <v>574</v>
      </c>
      <c r="M246" s="22" t="s">
        <v>41745</v>
      </c>
      <c r="N246" s="23" t="s">
        <v>42518</v>
      </c>
    </row>
    <row r="247" spans="1:14" ht="15">
      <c r="A247" s="22" t="s">
        <v>42519</v>
      </c>
      <c r="B247" s="22" t="s">
        <v>42520</v>
      </c>
      <c r="C247" s="22" t="s">
        <v>41749</v>
      </c>
      <c r="D247" s="22" t="s">
        <v>41789</v>
      </c>
      <c r="E247" s="22" t="s">
        <v>15</v>
      </c>
      <c r="F247" s="22">
        <v>82360</v>
      </c>
      <c r="G247" s="22" t="s">
        <v>33824</v>
      </c>
      <c r="H247" s="22">
        <v>9</v>
      </c>
      <c r="I247" s="22">
        <v>2</v>
      </c>
      <c r="J247" s="22">
        <v>0</v>
      </c>
      <c r="K247" s="22">
        <v>0</v>
      </c>
      <c r="L247" s="22">
        <v>570</v>
      </c>
      <c r="M247" s="22" t="s">
        <v>41745</v>
      </c>
      <c r="N247" s="23" t="s">
        <v>42521</v>
      </c>
    </row>
    <row r="248" spans="1:14" ht="15">
      <c r="A248" s="22" t="s">
        <v>41856</v>
      </c>
      <c r="B248" s="22" t="s">
        <v>42522</v>
      </c>
      <c r="C248" s="22" t="s">
        <v>41749</v>
      </c>
      <c r="D248" s="22" t="s">
        <v>41784</v>
      </c>
      <c r="E248" s="22" t="s">
        <v>15</v>
      </c>
      <c r="F248" s="22">
        <v>82360</v>
      </c>
      <c r="G248" s="22" t="s">
        <v>34232</v>
      </c>
      <c r="H248" s="22">
        <v>12</v>
      </c>
      <c r="I248" s="22">
        <v>7</v>
      </c>
      <c r="J248" s="22">
        <v>0</v>
      </c>
      <c r="K248" s="22">
        <v>1</v>
      </c>
      <c r="L248" s="22">
        <v>569</v>
      </c>
      <c r="M248" s="22" t="s">
        <v>41745</v>
      </c>
      <c r="N248" s="23" t="s">
        <v>42523</v>
      </c>
    </row>
    <row r="249" spans="1:14" ht="15">
      <c r="A249" s="22" t="s">
        <v>42221</v>
      </c>
      <c r="B249" s="22" t="s">
        <v>42524</v>
      </c>
      <c r="C249" s="22" t="s">
        <v>41735</v>
      </c>
      <c r="D249" s="22" t="s">
        <v>41743</v>
      </c>
      <c r="E249" s="22" t="s">
        <v>133</v>
      </c>
      <c r="F249" s="22">
        <v>398</v>
      </c>
      <c r="G249" s="22" t="s">
        <v>33172</v>
      </c>
      <c r="H249" s="22">
        <v>6</v>
      </c>
      <c r="I249" s="22">
        <v>2</v>
      </c>
      <c r="J249" s="22">
        <v>0</v>
      </c>
      <c r="K249" s="22">
        <v>0</v>
      </c>
      <c r="L249" s="22">
        <v>568</v>
      </c>
      <c r="M249" s="22" t="s">
        <v>42091</v>
      </c>
      <c r="N249" s="23" t="s">
        <v>42525</v>
      </c>
    </row>
    <row r="250" spans="1:14" ht="15">
      <c r="A250" s="22" t="s">
        <v>41925</v>
      </c>
      <c r="B250" s="22" t="s">
        <v>42526</v>
      </c>
      <c r="C250" s="22" t="s">
        <v>41735</v>
      </c>
      <c r="D250" s="22" t="s">
        <v>41943</v>
      </c>
      <c r="E250" s="22" t="s">
        <v>133</v>
      </c>
      <c r="F250" s="22">
        <v>398</v>
      </c>
      <c r="G250" s="22" t="s">
        <v>33172</v>
      </c>
      <c r="H250" s="22">
        <v>4</v>
      </c>
      <c r="I250" s="22">
        <v>4</v>
      </c>
      <c r="J250" s="22">
        <v>0</v>
      </c>
      <c r="K250" s="22">
        <v>0</v>
      </c>
      <c r="L250" s="22">
        <v>568</v>
      </c>
      <c r="M250" s="22" t="s">
        <v>42091</v>
      </c>
      <c r="N250" s="23" t="s">
        <v>42527</v>
      </c>
    </row>
    <row r="251" spans="1:14" ht="15">
      <c r="A251" s="22" t="s">
        <v>42054</v>
      </c>
      <c r="B251" s="22" t="s">
        <v>42528</v>
      </c>
      <c r="C251" s="22" t="s">
        <v>41735</v>
      </c>
      <c r="D251" s="22" t="s">
        <v>41743</v>
      </c>
      <c r="E251" s="22" t="s">
        <v>133</v>
      </c>
      <c r="F251" s="22">
        <v>398</v>
      </c>
      <c r="G251" s="22" t="s">
        <v>33172</v>
      </c>
      <c r="H251" s="22">
        <v>5</v>
      </c>
      <c r="I251" s="22">
        <v>3</v>
      </c>
      <c r="J251" s="22">
        <v>0</v>
      </c>
      <c r="K251" s="22">
        <v>0</v>
      </c>
      <c r="L251" s="22">
        <v>567</v>
      </c>
      <c r="M251" s="22" t="s">
        <v>42091</v>
      </c>
      <c r="N251" s="23" t="s">
        <v>42529</v>
      </c>
    </row>
    <row r="252" spans="1:14" ht="15">
      <c r="A252" s="22" t="s">
        <v>42303</v>
      </c>
      <c r="B252" s="22" t="s">
        <v>42530</v>
      </c>
      <c r="C252" s="22" t="s">
        <v>41749</v>
      </c>
      <c r="D252" s="22" t="s">
        <v>41743</v>
      </c>
      <c r="E252" s="22" t="s">
        <v>41995</v>
      </c>
      <c r="F252" s="22">
        <v>762</v>
      </c>
      <c r="G252" s="22" t="s">
        <v>42114</v>
      </c>
      <c r="H252" s="22">
        <v>4</v>
      </c>
      <c r="I252" s="22">
        <v>1</v>
      </c>
      <c r="J252" s="22">
        <v>1</v>
      </c>
      <c r="K252" s="22">
        <v>0</v>
      </c>
      <c r="L252" s="22">
        <v>564</v>
      </c>
      <c r="M252" s="22" t="s">
        <v>41996</v>
      </c>
      <c r="N252" s="23" t="s">
        <v>42531</v>
      </c>
    </row>
    <row r="253" spans="1:14" ht="15">
      <c r="A253" s="22" t="s">
        <v>42532</v>
      </c>
      <c r="B253" s="22" t="s">
        <v>42533</v>
      </c>
      <c r="C253" s="22" t="s">
        <v>41749</v>
      </c>
      <c r="D253" s="22" t="s">
        <v>41789</v>
      </c>
      <c r="E253" s="22" t="s">
        <v>15</v>
      </c>
      <c r="F253" s="22">
        <v>82360</v>
      </c>
      <c r="G253" s="22" t="s">
        <v>33237</v>
      </c>
      <c r="H253" s="22">
        <v>43</v>
      </c>
      <c r="I253" s="22">
        <v>10</v>
      </c>
      <c r="J253" s="22">
        <v>0</v>
      </c>
      <c r="K253" s="22">
        <v>0</v>
      </c>
      <c r="L253" s="22">
        <v>564</v>
      </c>
      <c r="M253" s="22" t="s">
        <v>41745</v>
      </c>
      <c r="N253" s="23" t="s">
        <v>42534</v>
      </c>
    </row>
    <row r="254" spans="1:14" ht="15">
      <c r="A254" s="22" t="s">
        <v>42181</v>
      </c>
      <c r="B254" s="22" t="s">
        <v>42535</v>
      </c>
      <c r="C254" s="22" t="s">
        <v>41735</v>
      </c>
      <c r="D254" s="22" t="s">
        <v>41743</v>
      </c>
      <c r="E254" s="22" t="s">
        <v>72</v>
      </c>
      <c r="F254" s="22">
        <v>189</v>
      </c>
      <c r="G254" s="22" t="s">
        <v>33824</v>
      </c>
      <c r="H254" s="22">
        <v>8</v>
      </c>
      <c r="I254" s="22">
        <v>1</v>
      </c>
      <c r="J254" s="22">
        <v>2</v>
      </c>
      <c r="K254" s="22">
        <v>1</v>
      </c>
      <c r="L254" s="22">
        <v>559</v>
      </c>
      <c r="M254" s="22" t="s">
        <v>73</v>
      </c>
      <c r="N254" s="23" t="s">
        <v>42536</v>
      </c>
    </row>
    <row r="255" spans="1:14" ht="15">
      <c r="A255" s="22" t="s">
        <v>42042</v>
      </c>
      <c r="B255" s="22" t="s">
        <v>42537</v>
      </c>
      <c r="C255" s="22" t="s">
        <v>41735</v>
      </c>
      <c r="D255" s="22" t="s">
        <v>41743</v>
      </c>
      <c r="E255" s="22" t="s">
        <v>15</v>
      </c>
      <c r="F255" s="22">
        <v>82360</v>
      </c>
      <c r="G255" s="22" t="s">
        <v>33983</v>
      </c>
      <c r="H255" s="22">
        <v>10</v>
      </c>
      <c r="I255" s="22">
        <v>6</v>
      </c>
      <c r="J255" s="22">
        <v>16</v>
      </c>
      <c r="K255" s="22">
        <v>2</v>
      </c>
      <c r="L255" s="22">
        <v>552</v>
      </c>
      <c r="M255" s="22" t="s">
        <v>41745</v>
      </c>
      <c r="N255" s="23" t="s">
        <v>42538</v>
      </c>
    </row>
    <row r="256" spans="1:14" ht="15">
      <c r="A256" s="22" t="s">
        <v>42539</v>
      </c>
      <c r="B256" s="22" t="s">
        <v>42540</v>
      </c>
      <c r="C256" s="22" t="s">
        <v>41749</v>
      </c>
      <c r="D256" s="22" t="s">
        <v>41743</v>
      </c>
      <c r="E256" s="22" t="s">
        <v>15</v>
      </c>
      <c r="F256" s="22">
        <v>82360</v>
      </c>
      <c r="G256" s="22" t="s">
        <v>33172</v>
      </c>
      <c r="H256" s="22">
        <v>7</v>
      </c>
      <c r="I256" s="22">
        <v>1</v>
      </c>
      <c r="J256" s="22">
        <v>0</v>
      </c>
      <c r="K256" s="22">
        <v>0</v>
      </c>
      <c r="L256" s="22">
        <v>552</v>
      </c>
      <c r="M256" s="22" t="s">
        <v>41745</v>
      </c>
      <c r="N256" s="23" t="s">
        <v>42541</v>
      </c>
    </row>
    <row r="257" spans="1:14" ht="15">
      <c r="A257" s="22" t="s">
        <v>42399</v>
      </c>
      <c r="B257" s="22" t="s">
        <v>42542</v>
      </c>
      <c r="C257" s="22" t="s">
        <v>41749</v>
      </c>
      <c r="D257" s="22" t="s">
        <v>42085</v>
      </c>
      <c r="E257" s="22" t="s">
        <v>41808</v>
      </c>
      <c r="F257" s="22">
        <v>282</v>
      </c>
      <c r="G257" s="22" t="s">
        <v>33440</v>
      </c>
      <c r="H257" s="22">
        <v>0</v>
      </c>
      <c r="I257" s="22">
        <v>0</v>
      </c>
      <c r="J257" s="22">
        <v>13</v>
      </c>
      <c r="K257" s="22">
        <v>0</v>
      </c>
      <c r="L257" s="22">
        <v>550</v>
      </c>
      <c r="M257" s="22" t="s">
        <v>41810</v>
      </c>
      <c r="N257" s="23" t="s">
        <v>42543</v>
      </c>
    </row>
    <row r="258" spans="1:14" ht="15">
      <c r="A258" s="22" t="s">
        <v>42333</v>
      </c>
      <c r="B258" s="22" t="s">
        <v>42544</v>
      </c>
      <c r="C258" s="22" t="s">
        <v>41735</v>
      </c>
      <c r="D258" s="22" t="s">
        <v>42545</v>
      </c>
      <c r="E258" s="22" t="s">
        <v>41995</v>
      </c>
      <c r="F258" s="22">
        <v>762</v>
      </c>
      <c r="G258" s="22" t="s">
        <v>33535</v>
      </c>
      <c r="H258" s="22">
        <v>57</v>
      </c>
      <c r="I258" s="22">
        <v>12</v>
      </c>
      <c r="J258" s="22">
        <v>28</v>
      </c>
      <c r="K258" s="22">
        <v>15</v>
      </c>
      <c r="L258" s="22">
        <v>545</v>
      </c>
      <c r="M258" s="22" t="s">
        <v>41996</v>
      </c>
      <c r="N258" s="23" t="s">
        <v>42546</v>
      </c>
    </row>
    <row r="259" spans="1:14" ht="15">
      <c r="A259" s="22" t="s">
        <v>42004</v>
      </c>
      <c r="B259" s="22" t="s">
        <v>42547</v>
      </c>
      <c r="C259" s="22" t="s">
        <v>41735</v>
      </c>
      <c r="D259" s="22" t="s">
        <v>41743</v>
      </c>
      <c r="E259" s="22" t="s">
        <v>15</v>
      </c>
      <c r="F259" s="22">
        <v>82360</v>
      </c>
      <c r="G259" s="22" t="s">
        <v>33630</v>
      </c>
      <c r="H259" s="22">
        <v>11</v>
      </c>
      <c r="I259" s="22">
        <v>7</v>
      </c>
      <c r="J259" s="22">
        <v>10</v>
      </c>
      <c r="K259" s="22">
        <v>3</v>
      </c>
      <c r="L259" s="22">
        <v>545</v>
      </c>
      <c r="M259" s="22" t="s">
        <v>41745</v>
      </c>
      <c r="N259" s="23" t="s">
        <v>42548</v>
      </c>
    </row>
    <row r="260" spans="1:14" ht="15">
      <c r="A260" s="22" t="s">
        <v>42549</v>
      </c>
      <c r="B260" s="22" t="s">
        <v>42550</v>
      </c>
      <c r="C260" s="22" t="s">
        <v>41735</v>
      </c>
      <c r="D260" s="22" t="s">
        <v>41775</v>
      </c>
      <c r="E260" s="22" t="s">
        <v>15</v>
      </c>
      <c r="F260" s="22">
        <v>82360</v>
      </c>
      <c r="G260" s="22" t="s">
        <v>33870</v>
      </c>
      <c r="H260" s="22">
        <v>15</v>
      </c>
      <c r="I260" s="22">
        <v>13</v>
      </c>
      <c r="J260" s="22">
        <v>2</v>
      </c>
      <c r="K260" s="22">
        <v>4</v>
      </c>
      <c r="L260" s="22">
        <v>545</v>
      </c>
      <c r="M260" s="22" t="s">
        <v>41745</v>
      </c>
      <c r="N260" s="23" t="s">
        <v>42551</v>
      </c>
    </row>
    <row r="261" spans="1:14" ht="15">
      <c r="A261" s="22" t="s">
        <v>42152</v>
      </c>
      <c r="B261" s="22" t="s">
        <v>42552</v>
      </c>
      <c r="C261" s="22" t="s">
        <v>41735</v>
      </c>
      <c r="D261" s="22" t="s">
        <v>41789</v>
      </c>
      <c r="E261" s="22" t="s">
        <v>15</v>
      </c>
      <c r="F261" s="22">
        <v>82360</v>
      </c>
      <c r="G261" s="22" t="s">
        <v>33870</v>
      </c>
      <c r="H261" s="22">
        <v>15</v>
      </c>
      <c r="I261" s="22">
        <v>8</v>
      </c>
      <c r="J261" s="22">
        <v>7</v>
      </c>
      <c r="K261" s="22">
        <v>9</v>
      </c>
      <c r="L261" s="22">
        <v>545</v>
      </c>
      <c r="M261" s="22" t="s">
        <v>41745</v>
      </c>
      <c r="N261" s="23" t="s">
        <v>42553</v>
      </c>
    </row>
    <row r="262" spans="1:14" ht="15">
      <c r="A262" s="22" t="s">
        <v>42554</v>
      </c>
      <c r="B262" s="22" t="s">
        <v>42555</v>
      </c>
      <c r="C262" s="22" t="s">
        <v>41749</v>
      </c>
      <c r="D262" s="22" t="s">
        <v>41743</v>
      </c>
      <c r="E262" s="22" t="s">
        <v>15</v>
      </c>
      <c r="F262" s="22">
        <v>82360</v>
      </c>
      <c r="G262" s="22" t="s">
        <v>33870</v>
      </c>
      <c r="H262" s="22">
        <v>20</v>
      </c>
      <c r="I262" s="22">
        <v>8</v>
      </c>
      <c r="J262" s="22">
        <v>2</v>
      </c>
      <c r="K262" s="22">
        <v>3</v>
      </c>
      <c r="L262" s="22">
        <v>544</v>
      </c>
      <c r="M262" s="22" t="s">
        <v>41745</v>
      </c>
      <c r="N262" s="23" t="s">
        <v>42556</v>
      </c>
    </row>
    <row r="263" spans="1:14" ht="15">
      <c r="A263" s="22" t="s">
        <v>42557</v>
      </c>
      <c r="B263" s="22" t="s">
        <v>42558</v>
      </c>
      <c r="C263" s="22" t="s">
        <v>41749</v>
      </c>
      <c r="D263" s="22" t="s">
        <v>41736</v>
      </c>
      <c r="E263" s="22" t="s">
        <v>15</v>
      </c>
      <c r="F263" s="22">
        <v>82360</v>
      </c>
      <c r="G263" s="22" t="s">
        <v>33562</v>
      </c>
      <c r="H263" s="22">
        <v>24</v>
      </c>
      <c r="I263" s="22">
        <v>26</v>
      </c>
      <c r="J263" s="22">
        <v>1</v>
      </c>
      <c r="K263" s="22">
        <v>1</v>
      </c>
      <c r="L263" s="22">
        <v>543</v>
      </c>
      <c r="M263" s="22" t="s">
        <v>41745</v>
      </c>
      <c r="N263" s="23" t="s">
        <v>42559</v>
      </c>
    </row>
    <row r="264" spans="1:14" ht="15">
      <c r="A264" s="22" t="s">
        <v>42008</v>
      </c>
      <c r="B264" s="22" t="s">
        <v>42560</v>
      </c>
      <c r="C264" s="22" t="s">
        <v>41749</v>
      </c>
      <c r="D264" s="22" t="s">
        <v>41858</v>
      </c>
      <c r="E264" s="22" t="s">
        <v>15</v>
      </c>
      <c r="F264" s="22">
        <v>82360</v>
      </c>
      <c r="G264" s="22" t="s">
        <v>33500</v>
      </c>
      <c r="H264" s="22">
        <v>15</v>
      </c>
      <c r="I264" s="22">
        <v>8</v>
      </c>
      <c r="J264" s="22">
        <v>0</v>
      </c>
      <c r="K264" s="22">
        <v>2</v>
      </c>
      <c r="L264" s="22">
        <v>542</v>
      </c>
      <c r="M264" s="22" t="s">
        <v>41745</v>
      </c>
      <c r="N264" s="23" t="s">
        <v>42561</v>
      </c>
    </row>
    <row r="265" spans="1:14" ht="15">
      <c r="A265" s="22" t="s">
        <v>42221</v>
      </c>
      <c r="B265" s="22" t="s">
        <v>42562</v>
      </c>
      <c r="C265" s="22" t="s">
        <v>41735</v>
      </c>
      <c r="D265" s="22" t="s">
        <v>42563</v>
      </c>
      <c r="E265" s="22" t="s">
        <v>42564</v>
      </c>
      <c r="F265" s="22">
        <v>84</v>
      </c>
      <c r="G265" s="22" t="s">
        <v>42468</v>
      </c>
      <c r="H265" s="22">
        <v>4</v>
      </c>
      <c r="I265" s="22">
        <v>1</v>
      </c>
      <c r="J265" s="22">
        <v>2</v>
      </c>
      <c r="K265" s="22">
        <v>2</v>
      </c>
      <c r="L265" s="22">
        <v>538</v>
      </c>
      <c r="M265" s="22" t="s">
        <v>42565</v>
      </c>
      <c r="N265" s="23" t="s">
        <v>42566</v>
      </c>
    </row>
    <row r="266" spans="1:14" ht="15">
      <c r="A266" s="22" t="s">
        <v>42023</v>
      </c>
      <c r="B266" s="22" t="s">
        <v>42567</v>
      </c>
      <c r="C266" s="22" t="s">
        <v>41749</v>
      </c>
      <c r="D266" s="22" t="s">
        <v>41858</v>
      </c>
      <c r="E266" s="22" t="s">
        <v>133</v>
      </c>
      <c r="F266" s="22">
        <v>398</v>
      </c>
      <c r="G266" s="22" t="s">
        <v>33172</v>
      </c>
      <c r="H266" s="22">
        <v>3</v>
      </c>
      <c r="I266" s="22">
        <v>3</v>
      </c>
      <c r="J266" s="22">
        <v>2</v>
      </c>
      <c r="K266" s="22">
        <v>0</v>
      </c>
      <c r="L266" s="22">
        <v>523</v>
      </c>
      <c r="M266" s="22" t="s">
        <v>42091</v>
      </c>
      <c r="N266" s="23" t="s">
        <v>42568</v>
      </c>
    </row>
    <row r="267" spans="1:14" ht="15">
      <c r="A267" s="22" t="s">
        <v>42295</v>
      </c>
      <c r="B267" s="22" t="s">
        <v>42569</v>
      </c>
      <c r="C267" s="22" t="s">
        <v>41749</v>
      </c>
      <c r="D267" s="22" t="s">
        <v>42570</v>
      </c>
      <c r="E267" s="22" t="s">
        <v>133</v>
      </c>
      <c r="F267" s="22">
        <v>398</v>
      </c>
      <c r="G267" s="22" t="s">
        <v>33172</v>
      </c>
      <c r="H267" s="22">
        <v>7</v>
      </c>
      <c r="I267" s="22">
        <v>1</v>
      </c>
      <c r="J267" s="22">
        <v>0</v>
      </c>
      <c r="K267" s="22">
        <v>1</v>
      </c>
      <c r="L267" s="22">
        <v>522</v>
      </c>
      <c r="M267" s="22" t="s">
        <v>42091</v>
      </c>
      <c r="N267" s="23" t="s">
        <v>42571</v>
      </c>
    </row>
    <row r="268" spans="1:14" ht="15">
      <c r="A268" s="22" t="s">
        <v>42572</v>
      </c>
      <c r="B268" s="22" t="s">
        <v>1268</v>
      </c>
      <c r="C268" s="22" t="s">
        <v>41749</v>
      </c>
      <c r="D268" s="22" t="s">
        <v>41743</v>
      </c>
      <c r="E268" s="22" t="s">
        <v>42019</v>
      </c>
      <c r="F268" s="22">
        <v>59</v>
      </c>
      <c r="G268" s="22" t="s">
        <v>42114</v>
      </c>
      <c r="H268" s="22">
        <v>6</v>
      </c>
      <c r="I268" s="22">
        <v>0</v>
      </c>
      <c r="J268" s="22">
        <v>0</v>
      </c>
      <c r="K268" s="22">
        <v>1</v>
      </c>
      <c r="L268" s="22">
        <v>522</v>
      </c>
      <c r="M268" s="22" t="s">
        <v>42021</v>
      </c>
      <c r="N268" s="23" t="s">
        <v>42573</v>
      </c>
    </row>
    <row r="269" spans="1:14" ht="15">
      <c r="A269" s="22" t="s">
        <v>42245</v>
      </c>
      <c r="B269" s="22" t="s">
        <v>42574</v>
      </c>
      <c r="C269" s="22" t="s">
        <v>41735</v>
      </c>
      <c r="D269" s="22" t="s">
        <v>41743</v>
      </c>
      <c r="E269" s="22" t="s">
        <v>42249</v>
      </c>
      <c r="F269" s="22">
        <v>52</v>
      </c>
      <c r="G269" s="22" t="s">
        <v>33870</v>
      </c>
      <c r="H269" s="22">
        <v>16</v>
      </c>
      <c r="I269" s="22">
        <v>3</v>
      </c>
      <c r="J269" s="22">
        <v>11</v>
      </c>
      <c r="K269" s="22">
        <v>6</v>
      </c>
      <c r="L269" s="22">
        <v>516</v>
      </c>
      <c r="M269" s="22" t="s">
        <v>42250</v>
      </c>
      <c r="N269" s="23" t="s">
        <v>42575</v>
      </c>
    </row>
    <row r="270" spans="1:14" ht="15">
      <c r="A270" s="22" t="s">
        <v>42487</v>
      </c>
      <c r="B270" s="22" t="s">
        <v>42576</v>
      </c>
      <c r="C270" s="22" t="s">
        <v>41735</v>
      </c>
      <c r="D270" s="22" t="s">
        <v>41743</v>
      </c>
      <c r="E270" s="22" t="s">
        <v>72</v>
      </c>
      <c r="F270" s="22">
        <v>189</v>
      </c>
      <c r="G270" s="22" t="s">
        <v>33205</v>
      </c>
      <c r="H270" s="22">
        <v>10</v>
      </c>
      <c r="I270" s="22">
        <v>3</v>
      </c>
      <c r="J270" s="22">
        <v>5</v>
      </c>
      <c r="K270" s="22">
        <v>7</v>
      </c>
      <c r="L270" s="22">
        <v>512</v>
      </c>
      <c r="M270" s="22" t="s">
        <v>73</v>
      </c>
      <c r="N270" s="23" t="s">
        <v>42577</v>
      </c>
    </row>
    <row r="271" spans="1:14" ht="15">
      <c r="A271" s="22" t="s">
        <v>42347</v>
      </c>
      <c r="B271" s="22" t="s">
        <v>42578</v>
      </c>
      <c r="C271" s="22" t="s">
        <v>41735</v>
      </c>
      <c r="D271" s="22" t="s">
        <v>41743</v>
      </c>
      <c r="E271" s="22" t="s">
        <v>42249</v>
      </c>
      <c r="F271" s="22">
        <v>52</v>
      </c>
      <c r="G271" s="22" t="s">
        <v>42579</v>
      </c>
      <c r="H271" s="22">
        <v>11</v>
      </c>
      <c r="I271" s="22">
        <v>4</v>
      </c>
      <c r="J271" s="22">
        <v>10</v>
      </c>
      <c r="K271" s="22">
        <v>2</v>
      </c>
      <c r="L271" s="22">
        <v>511</v>
      </c>
      <c r="M271" s="22" t="s">
        <v>42250</v>
      </c>
      <c r="N271" s="23" t="s">
        <v>42580</v>
      </c>
    </row>
    <row r="272" spans="1:14" ht="15">
      <c r="A272" s="22" t="s">
        <v>42303</v>
      </c>
      <c r="B272" s="22" t="s">
        <v>42581</v>
      </c>
      <c r="C272" s="22" t="s">
        <v>41749</v>
      </c>
      <c r="D272" s="22" t="s">
        <v>41743</v>
      </c>
      <c r="E272" s="22" t="s">
        <v>84</v>
      </c>
      <c r="F272" s="22">
        <v>75</v>
      </c>
      <c r="G272" s="22" t="s">
        <v>33983</v>
      </c>
      <c r="H272" s="22">
        <v>12</v>
      </c>
      <c r="I272" s="22">
        <v>1</v>
      </c>
      <c r="J272" s="22">
        <v>19</v>
      </c>
      <c r="K272" s="22">
        <v>0</v>
      </c>
      <c r="L272" s="22">
        <v>507</v>
      </c>
      <c r="M272" s="22" t="s">
        <v>42287</v>
      </c>
      <c r="N272" s="23" t="s">
        <v>42582</v>
      </c>
    </row>
    <row r="273" spans="1:14" ht="15">
      <c r="A273" s="22" t="s">
        <v>42583</v>
      </c>
      <c r="B273" s="22" t="s">
        <v>42584</v>
      </c>
      <c r="C273" s="22" t="s">
        <v>41735</v>
      </c>
      <c r="D273" s="22" t="s">
        <v>42563</v>
      </c>
      <c r="E273" s="22" t="s">
        <v>15</v>
      </c>
      <c r="F273" s="22">
        <v>82360</v>
      </c>
      <c r="G273" s="22" t="s">
        <v>33630</v>
      </c>
      <c r="H273" s="22">
        <v>15</v>
      </c>
      <c r="I273" s="22">
        <v>11</v>
      </c>
      <c r="J273" s="22">
        <v>2</v>
      </c>
      <c r="K273" s="22">
        <v>9</v>
      </c>
      <c r="L273" s="22">
        <v>507</v>
      </c>
      <c r="M273" s="22" t="s">
        <v>41745</v>
      </c>
      <c r="N273" s="23" t="s">
        <v>42585</v>
      </c>
    </row>
    <row r="274" spans="1:14" ht="15">
      <c r="A274" s="22" t="s">
        <v>42586</v>
      </c>
      <c r="B274" s="22" t="s">
        <v>42587</v>
      </c>
      <c r="C274" s="22" t="s">
        <v>41749</v>
      </c>
      <c r="D274" s="22" t="s">
        <v>41736</v>
      </c>
      <c r="E274" s="22" t="s">
        <v>133</v>
      </c>
      <c r="F274" s="22">
        <v>398</v>
      </c>
      <c r="G274" s="22" t="s">
        <v>42468</v>
      </c>
      <c r="H274" s="22">
        <v>4</v>
      </c>
      <c r="I274" s="22">
        <v>3</v>
      </c>
      <c r="J274" s="22">
        <v>0</v>
      </c>
      <c r="K274" s="22">
        <v>0</v>
      </c>
      <c r="L274" s="22">
        <v>504</v>
      </c>
      <c r="M274" s="22" t="s">
        <v>42091</v>
      </c>
      <c r="N274" s="23" t="s">
        <v>42588</v>
      </c>
    </row>
    <row r="275" spans="1:14" ht="15">
      <c r="A275" s="22" t="s">
        <v>42221</v>
      </c>
      <c r="B275" s="22" t="s">
        <v>42589</v>
      </c>
      <c r="C275" s="22" t="s">
        <v>41735</v>
      </c>
      <c r="D275" s="22" t="s">
        <v>41743</v>
      </c>
      <c r="E275" s="22" t="s">
        <v>133</v>
      </c>
      <c r="F275" s="22">
        <v>398</v>
      </c>
      <c r="G275" s="22" t="s">
        <v>42468</v>
      </c>
      <c r="H275" s="22">
        <v>4</v>
      </c>
      <c r="I275" s="22">
        <v>3</v>
      </c>
      <c r="J275" s="22">
        <v>0</v>
      </c>
      <c r="K275" s="22">
        <v>0</v>
      </c>
      <c r="L275" s="22">
        <v>497</v>
      </c>
      <c r="M275" s="22" t="s">
        <v>42091</v>
      </c>
      <c r="N275" s="23" t="s">
        <v>42590</v>
      </c>
    </row>
    <row r="276" spans="1:14" ht="15">
      <c r="A276" s="22" t="s">
        <v>42591</v>
      </c>
      <c r="B276" s="22" t="s">
        <v>42592</v>
      </c>
      <c r="C276" s="22" t="s">
        <v>41735</v>
      </c>
      <c r="D276" s="22" t="s">
        <v>41743</v>
      </c>
      <c r="E276" s="22" t="s">
        <v>133</v>
      </c>
      <c r="F276" s="22">
        <v>398</v>
      </c>
      <c r="G276" s="22" t="s">
        <v>42468</v>
      </c>
      <c r="H276" s="22">
        <v>4</v>
      </c>
      <c r="I276" s="22">
        <v>3</v>
      </c>
      <c r="J276" s="22">
        <v>0</v>
      </c>
      <c r="K276" s="22">
        <v>0</v>
      </c>
      <c r="L276" s="22">
        <v>497</v>
      </c>
      <c r="M276" s="22" t="s">
        <v>42091</v>
      </c>
      <c r="N276" s="23" t="s">
        <v>42593</v>
      </c>
    </row>
    <row r="277" spans="1:14" ht="15">
      <c r="A277" s="22" t="s">
        <v>41837</v>
      </c>
      <c r="B277" s="22" t="s">
        <v>42594</v>
      </c>
      <c r="C277" s="22" t="s">
        <v>41735</v>
      </c>
      <c r="D277" s="22" t="s">
        <v>41789</v>
      </c>
      <c r="E277" s="22" t="s">
        <v>41737</v>
      </c>
      <c r="F277" s="22">
        <v>346</v>
      </c>
      <c r="G277" s="22" t="s">
        <v>33398</v>
      </c>
      <c r="H277" s="22">
        <v>20</v>
      </c>
      <c r="I277" s="22">
        <v>2</v>
      </c>
      <c r="J277" s="22">
        <v>14</v>
      </c>
      <c r="K277" s="22">
        <v>2</v>
      </c>
      <c r="L277" s="22">
        <v>497</v>
      </c>
      <c r="M277" s="22" t="s">
        <v>41739</v>
      </c>
      <c r="N277" s="23" t="s">
        <v>42595</v>
      </c>
    </row>
    <row r="278" spans="1:14" ht="15">
      <c r="A278" s="22" t="s">
        <v>42156</v>
      </c>
      <c r="B278" s="22" t="s">
        <v>42596</v>
      </c>
      <c r="C278" s="22" t="s">
        <v>41749</v>
      </c>
      <c r="D278" s="22" t="s">
        <v>41743</v>
      </c>
      <c r="E278" s="22" t="s">
        <v>41921</v>
      </c>
      <c r="F278" s="22">
        <v>185</v>
      </c>
      <c r="G278" s="22" t="s">
        <v>33172</v>
      </c>
      <c r="H278" s="22">
        <v>2</v>
      </c>
      <c r="I278" s="22">
        <v>0</v>
      </c>
      <c r="J278" s="22">
        <v>6</v>
      </c>
      <c r="K278" s="22">
        <v>1</v>
      </c>
      <c r="L278" s="22">
        <v>496</v>
      </c>
      <c r="M278" s="22" t="s">
        <v>41923</v>
      </c>
      <c r="N278" s="23" t="s">
        <v>42597</v>
      </c>
    </row>
    <row r="279" spans="1:14" ht="15">
      <c r="A279" s="22" t="s">
        <v>42598</v>
      </c>
      <c r="B279" s="22" t="s">
        <v>42599</v>
      </c>
      <c r="C279" s="22" t="s">
        <v>41749</v>
      </c>
      <c r="D279" s="22" t="s">
        <v>41789</v>
      </c>
      <c r="E279" s="22" t="s">
        <v>15</v>
      </c>
      <c r="F279" s="22">
        <v>82360</v>
      </c>
      <c r="G279" s="22" t="s">
        <v>33346</v>
      </c>
      <c r="H279" s="22">
        <v>20</v>
      </c>
      <c r="I279" s="22">
        <v>7</v>
      </c>
      <c r="J279" s="22">
        <v>0</v>
      </c>
      <c r="K279" s="22">
        <v>3</v>
      </c>
      <c r="L279" s="22">
        <v>490</v>
      </c>
      <c r="M279" s="22" t="s">
        <v>41745</v>
      </c>
      <c r="N279" s="23" t="s">
        <v>42600</v>
      </c>
    </row>
    <row r="280" spans="1:14" ht="15">
      <c r="A280" s="22" t="s">
        <v>41932</v>
      </c>
      <c r="B280" s="22" t="s">
        <v>42179</v>
      </c>
      <c r="C280" s="22" t="s">
        <v>41735</v>
      </c>
      <c r="D280" s="22" t="s">
        <v>41789</v>
      </c>
      <c r="E280" s="22" t="s">
        <v>41808</v>
      </c>
      <c r="F280" s="22">
        <v>282</v>
      </c>
      <c r="G280" s="22" t="s">
        <v>42494</v>
      </c>
      <c r="H280" s="22">
        <v>0</v>
      </c>
      <c r="I280" s="22">
        <v>0</v>
      </c>
      <c r="J280" s="22">
        <v>9</v>
      </c>
      <c r="K280" s="22">
        <v>2</v>
      </c>
      <c r="L280" s="22">
        <v>488</v>
      </c>
      <c r="M280" s="22" t="s">
        <v>41810</v>
      </c>
      <c r="N280" s="23" t="s">
        <v>42601</v>
      </c>
    </row>
    <row r="281" spans="1:14" ht="15">
      <c r="A281" s="22" t="s">
        <v>41850</v>
      </c>
      <c r="B281" s="22" t="s">
        <v>42602</v>
      </c>
      <c r="C281" s="22" t="s">
        <v>41735</v>
      </c>
      <c r="D281" s="22" t="s">
        <v>41743</v>
      </c>
      <c r="E281" s="22" t="s">
        <v>41808</v>
      </c>
      <c r="F281" s="22">
        <v>282</v>
      </c>
      <c r="G281" s="22" t="s">
        <v>42494</v>
      </c>
      <c r="H281" s="22">
        <v>1</v>
      </c>
      <c r="I281" s="22">
        <v>0</v>
      </c>
      <c r="J281" s="22">
        <v>8</v>
      </c>
      <c r="K281" s="22">
        <v>0</v>
      </c>
      <c r="L281" s="22">
        <v>488</v>
      </c>
      <c r="M281" s="22" t="s">
        <v>41810</v>
      </c>
      <c r="N281" s="23" t="s">
        <v>42603</v>
      </c>
    </row>
    <row r="282" spans="1:14" ht="15">
      <c r="A282" s="22" t="s">
        <v>42604</v>
      </c>
      <c r="B282" s="22" t="s">
        <v>42605</v>
      </c>
      <c r="C282" s="22" t="s">
        <v>41749</v>
      </c>
      <c r="D282" s="22" t="s">
        <v>41789</v>
      </c>
      <c r="E282" s="22" t="s">
        <v>15</v>
      </c>
      <c r="F282" s="22">
        <v>82360</v>
      </c>
      <c r="G282" s="22" t="s">
        <v>33124</v>
      </c>
      <c r="H282" s="22">
        <v>7</v>
      </c>
      <c r="I282" s="22">
        <v>4</v>
      </c>
      <c r="J282" s="22">
        <v>1</v>
      </c>
      <c r="K282" s="22">
        <v>1</v>
      </c>
      <c r="L282" s="22">
        <v>484</v>
      </c>
      <c r="M282" s="22" t="s">
        <v>41745</v>
      </c>
      <c r="N282" s="23" t="s">
        <v>42606</v>
      </c>
    </row>
    <row r="283" spans="1:14" ht="15">
      <c r="A283" s="22" t="s">
        <v>42319</v>
      </c>
      <c r="B283" s="22" t="s">
        <v>42607</v>
      </c>
      <c r="C283" s="22" t="s">
        <v>41749</v>
      </c>
      <c r="D283" s="22" t="s">
        <v>41784</v>
      </c>
      <c r="E283" s="22" t="s">
        <v>42249</v>
      </c>
      <c r="F283" s="22">
        <v>52</v>
      </c>
      <c r="G283" s="22" t="s">
        <v>33630</v>
      </c>
      <c r="H283" s="22">
        <v>28</v>
      </c>
      <c r="I283" s="22">
        <v>0</v>
      </c>
      <c r="J283" s="22">
        <v>0</v>
      </c>
      <c r="K283" s="22">
        <v>11</v>
      </c>
      <c r="L283" s="22">
        <v>482</v>
      </c>
      <c r="M283" s="22" t="s">
        <v>42250</v>
      </c>
      <c r="N283" s="23" t="s">
        <v>42608</v>
      </c>
    </row>
    <row r="284" spans="1:14" ht="15">
      <c r="A284" s="22" t="s">
        <v>42245</v>
      </c>
      <c r="B284" s="22" t="s">
        <v>42609</v>
      </c>
      <c r="C284" s="22" t="s">
        <v>41735</v>
      </c>
      <c r="D284" s="22" t="s">
        <v>41858</v>
      </c>
      <c r="E284" s="22" t="s">
        <v>15</v>
      </c>
      <c r="F284" s="22">
        <v>82360</v>
      </c>
      <c r="G284" s="22" t="s">
        <v>33630</v>
      </c>
      <c r="H284" s="22">
        <v>13</v>
      </c>
      <c r="I284" s="22">
        <v>7</v>
      </c>
      <c r="J284" s="22">
        <v>8</v>
      </c>
      <c r="K284" s="22">
        <v>4</v>
      </c>
      <c r="L284" s="22">
        <v>482</v>
      </c>
      <c r="M284" s="22" t="s">
        <v>41745</v>
      </c>
      <c r="N284" s="23" t="s">
        <v>42610</v>
      </c>
    </row>
    <row r="285" spans="1:14" ht="15">
      <c r="A285" s="22" t="s">
        <v>42611</v>
      </c>
      <c r="B285" s="22" t="s">
        <v>42612</v>
      </c>
      <c r="C285" s="22" t="s">
        <v>41749</v>
      </c>
      <c r="D285" s="22" t="s">
        <v>41743</v>
      </c>
      <c r="E285" s="22" t="s">
        <v>15</v>
      </c>
      <c r="F285" s="22">
        <v>82360</v>
      </c>
      <c r="G285" s="22" t="s">
        <v>30324</v>
      </c>
      <c r="H285" s="22">
        <v>12</v>
      </c>
      <c r="I285" s="22">
        <v>11</v>
      </c>
      <c r="J285" s="22">
        <v>3</v>
      </c>
      <c r="K285" s="22">
        <v>3</v>
      </c>
      <c r="L285" s="22">
        <v>473</v>
      </c>
      <c r="M285" s="22" t="s">
        <v>41745</v>
      </c>
      <c r="N285" s="23" t="s">
        <v>42613</v>
      </c>
    </row>
    <row r="286" spans="1:14" ht="15">
      <c r="A286" s="22" t="s">
        <v>42614</v>
      </c>
      <c r="B286" s="22" t="s">
        <v>1268</v>
      </c>
      <c r="C286" s="22" t="s">
        <v>41749</v>
      </c>
      <c r="D286" s="22" t="s">
        <v>42321</v>
      </c>
      <c r="E286" s="22" t="s">
        <v>42483</v>
      </c>
      <c r="F286" s="22">
        <v>84</v>
      </c>
      <c r="G286" s="22" t="s">
        <v>42615</v>
      </c>
      <c r="H286" s="22">
        <v>60</v>
      </c>
      <c r="I286" s="22">
        <v>8</v>
      </c>
      <c r="J286" s="22">
        <v>1</v>
      </c>
      <c r="K286" s="22">
        <v>3</v>
      </c>
      <c r="L286" s="22">
        <v>471</v>
      </c>
      <c r="M286" s="22" t="s">
        <v>42485</v>
      </c>
      <c r="N286" s="23" t="s">
        <v>42616</v>
      </c>
    </row>
    <row r="287" spans="1:14" ht="15">
      <c r="A287" s="22" t="s">
        <v>42207</v>
      </c>
      <c r="B287" s="22" t="s">
        <v>42617</v>
      </c>
      <c r="C287" s="22" t="s">
        <v>41749</v>
      </c>
      <c r="D287" s="22" t="s">
        <v>41858</v>
      </c>
      <c r="E287" s="22" t="s">
        <v>41808</v>
      </c>
      <c r="F287" s="22">
        <v>282</v>
      </c>
      <c r="G287" s="22" t="s">
        <v>42618</v>
      </c>
      <c r="H287" s="22">
        <v>3</v>
      </c>
      <c r="I287" s="22">
        <v>2</v>
      </c>
      <c r="J287" s="22">
        <v>0</v>
      </c>
      <c r="K287" s="22">
        <v>0</v>
      </c>
      <c r="L287" s="22">
        <v>458</v>
      </c>
      <c r="M287" s="22" t="s">
        <v>41810</v>
      </c>
      <c r="N287" s="23" t="s">
        <v>42619</v>
      </c>
    </row>
    <row r="288" spans="1:14" ht="15">
      <c r="A288" s="22" t="s">
        <v>42347</v>
      </c>
      <c r="B288" s="22" t="s">
        <v>42620</v>
      </c>
      <c r="C288" s="22" t="s">
        <v>41735</v>
      </c>
      <c r="D288" s="22" t="s">
        <v>41743</v>
      </c>
      <c r="E288" s="22" t="s">
        <v>72</v>
      </c>
      <c r="F288" s="22">
        <v>189</v>
      </c>
      <c r="G288" s="22" t="s">
        <v>42114</v>
      </c>
      <c r="H288" s="22">
        <v>4</v>
      </c>
      <c r="I288" s="22">
        <v>1</v>
      </c>
      <c r="J288" s="22">
        <v>1</v>
      </c>
      <c r="K288" s="22">
        <v>1</v>
      </c>
      <c r="L288" s="22">
        <v>457</v>
      </c>
      <c r="M288" s="22" t="s">
        <v>73</v>
      </c>
      <c r="N288" s="23" t="s">
        <v>42621</v>
      </c>
    </row>
    <row r="289" spans="1:14" ht="15">
      <c r="A289" s="22" t="s">
        <v>42622</v>
      </c>
      <c r="B289" s="22" t="s">
        <v>42623</v>
      </c>
      <c r="C289" s="22" t="s">
        <v>41735</v>
      </c>
      <c r="D289" s="22" t="s">
        <v>41743</v>
      </c>
      <c r="E289" s="22" t="s">
        <v>15</v>
      </c>
      <c r="F289" s="22">
        <v>82360</v>
      </c>
      <c r="G289" s="22" t="s">
        <v>42468</v>
      </c>
      <c r="H289" s="22">
        <v>4</v>
      </c>
      <c r="I289" s="22">
        <v>2</v>
      </c>
      <c r="J289" s="22">
        <v>1</v>
      </c>
      <c r="K289" s="22">
        <v>2</v>
      </c>
      <c r="L289" s="22">
        <v>455</v>
      </c>
      <c r="M289" s="22" t="s">
        <v>41745</v>
      </c>
      <c r="N289" s="23" t="s">
        <v>42624</v>
      </c>
    </row>
    <row r="290" spans="1:14" ht="15">
      <c r="A290" s="22" t="s">
        <v>42625</v>
      </c>
      <c r="B290" s="22" t="s">
        <v>42626</v>
      </c>
      <c r="C290" s="22" t="s">
        <v>41749</v>
      </c>
      <c r="D290" s="22" t="s">
        <v>41743</v>
      </c>
      <c r="E290" s="22" t="s">
        <v>133</v>
      </c>
      <c r="F290" s="22">
        <v>398</v>
      </c>
      <c r="G290" s="22" t="s">
        <v>42468</v>
      </c>
      <c r="H290" s="22">
        <v>5</v>
      </c>
      <c r="I290" s="22">
        <v>2</v>
      </c>
      <c r="J290" s="22">
        <v>0</v>
      </c>
      <c r="K290" s="22">
        <v>0</v>
      </c>
      <c r="L290" s="22">
        <v>446</v>
      </c>
      <c r="M290" s="22" t="s">
        <v>42091</v>
      </c>
      <c r="N290" s="23" t="s">
        <v>42627</v>
      </c>
    </row>
    <row r="291" spans="1:14" ht="15">
      <c r="A291" s="22" t="s">
        <v>42181</v>
      </c>
      <c r="B291" s="22" t="s">
        <v>42628</v>
      </c>
      <c r="C291" s="22" t="s">
        <v>41735</v>
      </c>
      <c r="D291" s="22" t="s">
        <v>41743</v>
      </c>
      <c r="E291" s="22" t="s">
        <v>41798</v>
      </c>
      <c r="F291" s="22">
        <v>209</v>
      </c>
      <c r="G291" s="22" t="s">
        <v>42356</v>
      </c>
      <c r="H291" s="22">
        <v>2</v>
      </c>
      <c r="I291" s="22">
        <v>0</v>
      </c>
      <c r="J291" s="22">
        <v>19</v>
      </c>
      <c r="K291" s="22">
        <v>0</v>
      </c>
      <c r="L291" s="22">
        <v>446</v>
      </c>
      <c r="M291" s="22" t="s">
        <v>41800</v>
      </c>
      <c r="N291" s="23" t="s">
        <v>42629</v>
      </c>
    </row>
    <row r="292" spans="1:14" ht="15">
      <c r="A292" s="22" t="s">
        <v>42300</v>
      </c>
      <c r="B292" s="22" t="s">
        <v>42630</v>
      </c>
      <c r="C292" s="22" t="s">
        <v>41749</v>
      </c>
      <c r="D292" s="22" t="s">
        <v>41743</v>
      </c>
      <c r="E292" s="22" t="s">
        <v>15</v>
      </c>
      <c r="F292" s="22">
        <v>82360</v>
      </c>
      <c r="G292" s="22" t="s">
        <v>33432</v>
      </c>
      <c r="H292" s="22">
        <v>14</v>
      </c>
      <c r="I292" s="22">
        <v>7</v>
      </c>
      <c r="J292" s="22">
        <v>3</v>
      </c>
      <c r="K292" s="22">
        <v>1</v>
      </c>
      <c r="L292" s="22">
        <v>437</v>
      </c>
      <c r="M292" s="22" t="s">
        <v>41745</v>
      </c>
      <c r="N292" s="23" t="s">
        <v>42631</v>
      </c>
    </row>
    <row r="293" spans="1:14" ht="15">
      <c r="A293" s="22" t="s">
        <v>42285</v>
      </c>
      <c r="B293" s="22" t="s">
        <v>42632</v>
      </c>
      <c r="C293" s="22" t="s">
        <v>41735</v>
      </c>
      <c r="D293" s="22" t="s">
        <v>41937</v>
      </c>
      <c r="E293" s="22" t="s">
        <v>15</v>
      </c>
      <c r="F293" s="22">
        <v>82360</v>
      </c>
      <c r="G293" s="22" t="s">
        <v>33432</v>
      </c>
      <c r="H293" s="22">
        <v>13</v>
      </c>
      <c r="I293" s="22">
        <v>9</v>
      </c>
      <c r="J293" s="22">
        <v>2</v>
      </c>
      <c r="K293" s="22">
        <v>3</v>
      </c>
      <c r="L293" s="22">
        <v>436</v>
      </c>
      <c r="M293" s="22" t="s">
        <v>41745</v>
      </c>
      <c r="N293" s="23" t="s">
        <v>42633</v>
      </c>
    </row>
    <row r="294" spans="1:14" ht="15">
      <c r="A294" s="22" t="s">
        <v>42634</v>
      </c>
      <c r="B294" s="22" t="s">
        <v>42635</v>
      </c>
      <c r="C294" s="22" t="s">
        <v>41749</v>
      </c>
      <c r="D294" s="22" t="s">
        <v>41743</v>
      </c>
      <c r="E294" s="22" t="s">
        <v>15</v>
      </c>
      <c r="F294" s="22">
        <v>82360</v>
      </c>
      <c r="G294" s="22" t="s">
        <v>42105</v>
      </c>
      <c r="H294" s="22">
        <v>24</v>
      </c>
      <c r="I294" s="22">
        <v>16</v>
      </c>
      <c r="J294" s="22">
        <v>1</v>
      </c>
      <c r="K294" s="22">
        <v>3</v>
      </c>
      <c r="L294" s="22">
        <v>436</v>
      </c>
      <c r="M294" s="22" t="s">
        <v>41745</v>
      </c>
      <c r="N294" s="23" t="s">
        <v>42636</v>
      </c>
    </row>
    <row r="295" spans="1:14" ht="15">
      <c r="A295" s="22" t="s">
        <v>41900</v>
      </c>
      <c r="B295" s="22" t="s">
        <v>1268</v>
      </c>
      <c r="C295" s="22" t="s">
        <v>41749</v>
      </c>
      <c r="D295" s="22" t="s">
        <v>41736</v>
      </c>
      <c r="E295" s="22" t="s">
        <v>42019</v>
      </c>
      <c r="F295" s="22">
        <v>59</v>
      </c>
      <c r="G295" s="22" t="s">
        <v>42618</v>
      </c>
      <c r="H295" s="22">
        <v>3</v>
      </c>
      <c r="I295" s="22">
        <v>2</v>
      </c>
      <c r="J295" s="22">
        <v>0</v>
      </c>
      <c r="K295" s="22">
        <v>0</v>
      </c>
      <c r="L295" s="22">
        <v>435</v>
      </c>
      <c r="M295" s="22" t="s">
        <v>42021</v>
      </c>
      <c r="N295" s="23" t="s">
        <v>42637</v>
      </c>
    </row>
    <row r="296" spans="1:14" ht="15">
      <c r="A296" s="22" t="s">
        <v>42399</v>
      </c>
      <c r="B296" s="22" t="s">
        <v>42638</v>
      </c>
      <c r="C296" s="22" t="s">
        <v>41749</v>
      </c>
      <c r="D296" s="22" t="s">
        <v>41858</v>
      </c>
      <c r="E296" s="22" t="s">
        <v>15</v>
      </c>
      <c r="F296" s="22">
        <v>82360</v>
      </c>
      <c r="G296" s="22" t="s">
        <v>42579</v>
      </c>
      <c r="H296" s="22">
        <v>9</v>
      </c>
      <c r="I296" s="22">
        <v>5</v>
      </c>
      <c r="J296" s="22">
        <v>11</v>
      </c>
      <c r="K296" s="22">
        <v>3</v>
      </c>
      <c r="L296" s="22">
        <v>431</v>
      </c>
      <c r="M296" s="22" t="s">
        <v>41745</v>
      </c>
      <c r="N296" s="23" t="s">
        <v>42639</v>
      </c>
    </row>
    <row r="297" spans="1:14" ht="15">
      <c r="A297" s="22" t="s">
        <v>42303</v>
      </c>
      <c r="B297" s="22" t="s">
        <v>42640</v>
      </c>
      <c r="C297" s="22" t="s">
        <v>41735</v>
      </c>
      <c r="D297" s="22" t="s">
        <v>41858</v>
      </c>
      <c r="E297" s="22" t="s">
        <v>42483</v>
      </c>
      <c r="F297" s="22">
        <v>84</v>
      </c>
      <c r="G297" s="22" t="s">
        <v>42279</v>
      </c>
      <c r="H297" s="22">
        <v>49</v>
      </c>
      <c r="I297" s="22">
        <v>12</v>
      </c>
      <c r="J297" s="22">
        <v>2</v>
      </c>
      <c r="K297" s="22">
        <v>43</v>
      </c>
      <c r="L297" s="22">
        <v>430</v>
      </c>
      <c r="M297" s="22" t="s">
        <v>42485</v>
      </c>
      <c r="N297" s="23" t="s">
        <v>42641</v>
      </c>
    </row>
    <row r="298" spans="1:14" ht="15">
      <c r="A298" s="22" t="s">
        <v>41960</v>
      </c>
      <c r="B298" s="22" t="s">
        <v>42642</v>
      </c>
      <c r="C298" s="22" t="s">
        <v>41749</v>
      </c>
      <c r="D298" s="22" t="s">
        <v>41743</v>
      </c>
      <c r="E298" s="22" t="s">
        <v>42483</v>
      </c>
      <c r="F298" s="22">
        <v>84</v>
      </c>
      <c r="G298" s="22" t="s">
        <v>42279</v>
      </c>
      <c r="H298" s="22">
        <v>53</v>
      </c>
      <c r="I298" s="22">
        <v>8</v>
      </c>
      <c r="J298" s="22">
        <v>2</v>
      </c>
      <c r="K298" s="22">
        <v>2</v>
      </c>
      <c r="L298" s="22">
        <v>430</v>
      </c>
      <c r="M298" s="22" t="s">
        <v>42485</v>
      </c>
      <c r="N298" s="23" t="s">
        <v>42643</v>
      </c>
    </row>
    <row r="299" spans="1:14" ht="15">
      <c r="A299" s="22" t="s">
        <v>41845</v>
      </c>
      <c r="B299" s="22" t="s">
        <v>42644</v>
      </c>
      <c r="C299" s="22" t="s">
        <v>41735</v>
      </c>
      <c r="D299" s="22" t="s">
        <v>41743</v>
      </c>
      <c r="E299" s="22" t="s">
        <v>133</v>
      </c>
      <c r="F299" s="22">
        <v>398</v>
      </c>
      <c r="G299" s="22" t="s">
        <v>42114</v>
      </c>
      <c r="H299" s="22">
        <v>3</v>
      </c>
      <c r="I299" s="22">
        <v>3</v>
      </c>
      <c r="J299" s="22">
        <v>0</v>
      </c>
      <c r="K299" s="22">
        <v>0</v>
      </c>
      <c r="L299" s="22">
        <v>426</v>
      </c>
      <c r="M299" s="22" t="s">
        <v>42091</v>
      </c>
      <c r="N299" s="23" t="s">
        <v>42645</v>
      </c>
    </row>
    <row r="300" spans="1:14" ht="15">
      <c r="A300" s="22" t="s">
        <v>42611</v>
      </c>
      <c r="B300" s="22" t="s">
        <v>42646</v>
      </c>
      <c r="C300" s="22" t="s">
        <v>41749</v>
      </c>
      <c r="D300" s="22" t="s">
        <v>41736</v>
      </c>
      <c r="E300" s="22" t="s">
        <v>133</v>
      </c>
      <c r="F300" s="22">
        <v>398</v>
      </c>
      <c r="G300" s="22" t="s">
        <v>42114</v>
      </c>
      <c r="H300" s="22">
        <v>3</v>
      </c>
      <c r="I300" s="22">
        <v>3</v>
      </c>
      <c r="J300" s="22">
        <v>0</v>
      </c>
      <c r="K300" s="22">
        <v>1</v>
      </c>
      <c r="L300" s="22">
        <v>426</v>
      </c>
      <c r="M300" s="22" t="s">
        <v>42091</v>
      </c>
      <c r="N300" s="23" t="s">
        <v>42647</v>
      </c>
    </row>
    <row r="301" spans="1:14" ht="15">
      <c r="A301" s="22" t="s">
        <v>42045</v>
      </c>
      <c r="B301" s="22" t="s">
        <v>42648</v>
      </c>
      <c r="C301" s="22" t="s">
        <v>41749</v>
      </c>
      <c r="D301" s="22" t="s">
        <v>41743</v>
      </c>
      <c r="E301" s="22" t="s">
        <v>41798</v>
      </c>
      <c r="F301" s="22">
        <v>209</v>
      </c>
      <c r="G301" s="22" t="s">
        <v>33124</v>
      </c>
      <c r="H301" s="22">
        <v>7</v>
      </c>
      <c r="I301" s="22">
        <v>5</v>
      </c>
      <c r="J301" s="22">
        <v>0</v>
      </c>
      <c r="K301" s="22">
        <v>0</v>
      </c>
      <c r="L301" s="22">
        <v>423</v>
      </c>
      <c r="M301" s="22" t="s">
        <v>41800</v>
      </c>
      <c r="N301" s="23" t="s">
        <v>42649</v>
      </c>
    </row>
    <row r="302" spans="1:14" ht="15">
      <c r="A302" s="22" t="s">
        <v>42303</v>
      </c>
      <c r="B302" s="22" t="s">
        <v>42650</v>
      </c>
      <c r="C302" s="22" t="s">
        <v>41735</v>
      </c>
      <c r="D302" s="22" t="s">
        <v>41943</v>
      </c>
      <c r="E302" s="22" t="s">
        <v>42483</v>
      </c>
      <c r="F302" s="22">
        <v>84</v>
      </c>
      <c r="G302" s="22" t="s">
        <v>33620</v>
      </c>
      <c r="H302" s="22">
        <v>47</v>
      </c>
      <c r="I302" s="22">
        <v>11</v>
      </c>
      <c r="J302" s="22">
        <v>3</v>
      </c>
      <c r="K302" s="22">
        <v>40</v>
      </c>
      <c r="L302" s="22">
        <v>416</v>
      </c>
      <c r="M302" s="22" t="s">
        <v>42485</v>
      </c>
      <c r="N302" s="23" t="s">
        <v>42651</v>
      </c>
    </row>
    <row r="303" spans="1:14" ht="15">
      <c r="A303" s="22" t="s">
        <v>42652</v>
      </c>
      <c r="B303" s="22" t="s">
        <v>42653</v>
      </c>
      <c r="C303" s="22" t="s">
        <v>41749</v>
      </c>
      <c r="D303" s="22" t="s">
        <v>41789</v>
      </c>
      <c r="E303" s="22" t="s">
        <v>15</v>
      </c>
      <c r="F303" s="22">
        <v>82360</v>
      </c>
      <c r="G303" s="22" t="s">
        <v>42108</v>
      </c>
      <c r="H303" s="22">
        <v>28</v>
      </c>
      <c r="I303" s="22">
        <v>11</v>
      </c>
      <c r="J303" s="22">
        <v>0</v>
      </c>
      <c r="K303" s="22">
        <v>9</v>
      </c>
      <c r="L303" s="22">
        <v>415</v>
      </c>
      <c r="M303" s="22" t="s">
        <v>41745</v>
      </c>
      <c r="N303" s="23" t="s">
        <v>42654</v>
      </c>
    </row>
    <row r="304" spans="1:14" ht="15">
      <c r="A304" s="22" t="s">
        <v>42078</v>
      </c>
      <c r="B304" s="22" t="s">
        <v>42655</v>
      </c>
      <c r="C304" s="22" t="s">
        <v>41749</v>
      </c>
      <c r="D304" s="22" t="s">
        <v>41743</v>
      </c>
      <c r="E304" s="22" t="s">
        <v>42322</v>
      </c>
      <c r="F304" s="22">
        <v>156</v>
      </c>
      <c r="G304" s="22" t="s">
        <v>33205</v>
      </c>
      <c r="H304" s="22">
        <v>11</v>
      </c>
      <c r="I304" s="22">
        <v>6</v>
      </c>
      <c r="J304" s="22">
        <v>1</v>
      </c>
      <c r="K304" s="22">
        <v>5</v>
      </c>
      <c r="L304" s="22">
        <v>414</v>
      </c>
      <c r="M304" s="22" t="s">
        <v>42323</v>
      </c>
      <c r="N304" s="23" t="s">
        <v>42656</v>
      </c>
    </row>
    <row r="305" spans="1:14" ht="15">
      <c r="A305" s="22" t="s">
        <v>42657</v>
      </c>
      <c r="B305" s="22" t="s">
        <v>42658</v>
      </c>
      <c r="C305" s="22" t="s">
        <v>41749</v>
      </c>
      <c r="D305" s="22" t="s">
        <v>41736</v>
      </c>
      <c r="E305" s="22" t="s">
        <v>15</v>
      </c>
      <c r="F305" s="22">
        <v>82360</v>
      </c>
      <c r="G305" s="22" t="s">
        <v>42579</v>
      </c>
      <c r="H305" s="22">
        <v>14</v>
      </c>
      <c r="I305" s="22">
        <v>7</v>
      </c>
      <c r="J305" s="22">
        <v>4</v>
      </c>
      <c r="K305" s="22">
        <v>0</v>
      </c>
      <c r="L305" s="22">
        <v>406</v>
      </c>
      <c r="M305" s="22" t="s">
        <v>41745</v>
      </c>
      <c r="N305" s="23" t="s">
        <v>42659</v>
      </c>
    </row>
    <row r="306" spans="1:14" ht="15">
      <c r="A306" s="22" t="s">
        <v>41773</v>
      </c>
      <c r="B306" s="22" t="s">
        <v>42660</v>
      </c>
      <c r="C306" s="22" t="s">
        <v>41735</v>
      </c>
      <c r="D306" s="22" t="s">
        <v>41743</v>
      </c>
      <c r="E306" s="22" t="s">
        <v>41737</v>
      </c>
      <c r="F306" s="22">
        <v>346</v>
      </c>
      <c r="G306" s="22" t="s">
        <v>33870</v>
      </c>
      <c r="H306" s="22">
        <v>19</v>
      </c>
      <c r="I306" s="22">
        <v>0</v>
      </c>
      <c r="J306" s="22">
        <v>11</v>
      </c>
      <c r="K306" s="22">
        <v>4</v>
      </c>
      <c r="L306" s="22">
        <v>403</v>
      </c>
      <c r="M306" s="22" t="s">
        <v>41739</v>
      </c>
      <c r="N306" s="23" t="s">
        <v>42661</v>
      </c>
    </row>
    <row r="307" spans="1:14" ht="15">
      <c r="A307" s="22" t="s">
        <v>42662</v>
      </c>
      <c r="B307" s="22" t="s">
        <v>42663</v>
      </c>
      <c r="C307" s="22" t="s">
        <v>41735</v>
      </c>
      <c r="D307" s="22" t="s">
        <v>41743</v>
      </c>
      <c r="E307" s="22" t="s">
        <v>15</v>
      </c>
      <c r="F307" s="22">
        <v>82360</v>
      </c>
      <c r="G307" s="22" t="s">
        <v>33257</v>
      </c>
      <c r="H307" s="22">
        <v>13</v>
      </c>
      <c r="I307" s="22">
        <v>4</v>
      </c>
      <c r="J307" s="22">
        <v>0</v>
      </c>
      <c r="K307" s="22">
        <v>6</v>
      </c>
      <c r="L307" s="22">
        <v>403</v>
      </c>
      <c r="M307" s="22" t="s">
        <v>41745</v>
      </c>
      <c r="N307" s="23" t="s">
        <v>42664</v>
      </c>
    </row>
    <row r="308" spans="1:14" ht="15">
      <c r="A308" s="22" t="s">
        <v>41949</v>
      </c>
      <c r="B308" s="22" t="s">
        <v>42665</v>
      </c>
      <c r="C308" s="22" t="s">
        <v>41749</v>
      </c>
      <c r="D308" s="22" t="s">
        <v>41943</v>
      </c>
      <c r="E308" s="22" t="s">
        <v>105</v>
      </c>
      <c r="F308" s="22">
        <v>250</v>
      </c>
      <c r="G308" s="22" t="s">
        <v>42666</v>
      </c>
      <c r="H308" s="22">
        <v>1</v>
      </c>
      <c r="I308" s="22">
        <v>0</v>
      </c>
      <c r="J308" s="22">
        <v>1</v>
      </c>
      <c r="K308" s="22">
        <v>0</v>
      </c>
      <c r="L308" s="22">
        <v>401</v>
      </c>
      <c r="M308" s="22" t="s">
        <v>42667</v>
      </c>
      <c r="N308" s="23" t="s">
        <v>42668</v>
      </c>
    </row>
    <row r="309" spans="1:14" ht="15">
      <c r="A309" s="22" t="s">
        <v>42669</v>
      </c>
      <c r="B309" s="22" t="s">
        <v>42670</v>
      </c>
      <c r="C309" s="22" t="s">
        <v>41735</v>
      </c>
      <c r="D309" s="22" t="s">
        <v>41743</v>
      </c>
      <c r="E309" s="22" t="s">
        <v>105</v>
      </c>
      <c r="F309" s="22">
        <v>250</v>
      </c>
      <c r="G309" s="22" t="s">
        <v>33440</v>
      </c>
      <c r="H309" s="22">
        <v>11</v>
      </c>
      <c r="I309" s="22">
        <v>2</v>
      </c>
      <c r="J309" s="22">
        <v>0</v>
      </c>
      <c r="K309" s="22">
        <v>0</v>
      </c>
      <c r="L309" s="22">
        <v>400</v>
      </c>
      <c r="M309" s="22" t="s">
        <v>42667</v>
      </c>
      <c r="N309" s="23" t="s">
        <v>42671</v>
      </c>
    </row>
    <row r="310" spans="1:14" ht="15">
      <c r="A310" s="22" t="s">
        <v>41904</v>
      </c>
      <c r="B310" s="22" t="s">
        <v>42672</v>
      </c>
      <c r="C310" s="22" t="s">
        <v>41749</v>
      </c>
      <c r="D310" s="22" t="s">
        <v>41894</v>
      </c>
      <c r="E310" s="22" t="s">
        <v>15</v>
      </c>
      <c r="F310" s="22">
        <v>82360</v>
      </c>
      <c r="G310" s="22" t="s">
        <v>33266</v>
      </c>
      <c r="H310" s="22">
        <v>14</v>
      </c>
      <c r="I310" s="22">
        <v>8</v>
      </c>
      <c r="J310" s="22">
        <v>0</v>
      </c>
      <c r="K310" s="22">
        <v>2</v>
      </c>
      <c r="L310" s="22">
        <v>399</v>
      </c>
      <c r="M310" s="22" t="s">
        <v>41745</v>
      </c>
      <c r="N310" s="23" t="s">
        <v>42673</v>
      </c>
    </row>
    <row r="311" spans="1:14" ht="15">
      <c r="A311" s="22" t="s">
        <v>42674</v>
      </c>
      <c r="B311" s="22" t="s">
        <v>42675</v>
      </c>
      <c r="C311" s="22" t="s">
        <v>41749</v>
      </c>
      <c r="D311" s="22" t="s">
        <v>41736</v>
      </c>
      <c r="E311" s="22" t="s">
        <v>15</v>
      </c>
      <c r="F311" s="22">
        <v>82360</v>
      </c>
      <c r="G311" s="22" t="s">
        <v>33266</v>
      </c>
      <c r="H311" s="22">
        <v>10</v>
      </c>
      <c r="I311" s="22">
        <v>11</v>
      </c>
      <c r="J311" s="22">
        <v>1</v>
      </c>
      <c r="K311" s="22">
        <v>3</v>
      </c>
      <c r="L311" s="22">
        <v>399</v>
      </c>
      <c r="M311" s="22" t="s">
        <v>41745</v>
      </c>
      <c r="N311" s="23" t="s">
        <v>42676</v>
      </c>
    </row>
    <row r="312" spans="1:14" ht="15">
      <c r="A312" s="22" t="s">
        <v>41949</v>
      </c>
      <c r="B312" s="22" t="s">
        <v>1268</v>
      </c>
      <c r="C312" s="22" t="s">
        <v>41735</v>
      </c>
      <c r="D312" s="22" t="s">
        <v>41743</v>
      </c>
      <c r="E312" s="22" t="s">
        <v>42016</v>
      </c>
      <c r="F312" s="22">
        <v>53</v>
      </c>
      <c r="G312" s="22" t="s">
        <v>33257</v>
      </c>
      <c r="H312" s="22">
        <v>1</v>
      </c>
      <c r="I312" s="22">
        <v>0</v>
      </c>
      <c r="J312" s="22">
        <v>16</v>
      </c>
      <c r="K312" s="22">
        <v>0</v>
      </c>
      <c r="L312" s="22">
        <v>394</v>
      </c>
      <c r="M312" s="22" t="s">
        <v>42017</v>
      </c>
      <c r="N312" s="23" t="s">
        <v>42677</v>
      </c>
    </row>
    <row r="313" spans="1:14" ht="15">
      <c r="A313" s="22" t="s">
        <v>42678</v>
      </c>
      <c r="B313" s="22" t="s">
        <v>42679</v>
      </c>
      <c r="C313" s="22" t="s">
        <v>41735</v>
      </c>
      <c r="D313" s="22" t="s">
        <v>41858</v>
      </c>
      <c r="E313" s="22" t="s">
        <v>41985</v>
      </c>
      <c r="F313" s="22">
        <v>137</v>
      </c>
      <c r="G313" s="22" t="s">
        <v>33440</v>
      </c>
      <c r="H313" s="22">
        <v>12</v>
      </c>
      <c r="I313" s="22">
        <v>1</v>
      </c>
      <c r="J313" s="22">
        <v>0</v>
      </c>
      <c r="K313" s="22">
        <v>0</v>
      </c>
      <c r="L313" s="22">
        <v>390</v>
      </c>
      <c r="M313" s="22" t="s">
        <v>41987</v>
      </c>
      <c r="N313" s="23" t="s">
        <v>42680</v>
      </c>
    </row>
    <row r="314" spans="1:14" ht="15">
      <c r="A314" s="22" t="s">
        <v>42591</v>
      </c>
      <c r="B314" s="22" t="s">
        <v>42681</v>
      </c>
      <c r="C314" s="22" t="s">
        <v>41735</v>
      </c>
      <c r="D314" s="22" t="s">
        <v>41743</v>
      </c>
      <c r="E314" s="22" t="s">
        <v>41808</v>
      </c>
      <c r="F314" s="22">
        <v>282</v>
      </c>
      <c r="G314" s="22" t="s">
        <v>42468</v>
      </c>
      <c r="H314" s="22">
        <v>1</v>
      </c>
      <c r="I314" s="22">
        <v>0</v>
      </c>
      <c r="J314" s="22">
        <v>6</v>
      </c>
      <c r="K314" s="22">
        <v>0</v>
      </c>
      <c r="L314" s="22">
        <v>381</v>
      </c>
      <c r="M314" s="22" t="s">
        <v>41810</v>
      </c>
      <c r="N314" s="23" t="s">
        <v>42682</v>
      </c>
    </row>
    <row r="315" spans="1:14" ht="15">
      <c r="A315" s="22" t="s">
        <v>42048</v>
      </c>
      <c r="B315" s="22" t="s">
        <v>42683</v>
      </c>
      <c r="C315" s="22" t="s">
        <v>41735</v>
      </c>
      <c r="D315" s="22" t="s">
        <v>41784</v>
      </c>
      <c r="E315" s="22" t="s">
        <v>15</v>
      </c>
      <c r="F315" s="22">
        <v>82360</v>
      </c>
      <c r="G315" s="22" t="s">
        <v>42356</v>
      </c>
      <c r="H315" s="22">
        <v>9</v>
      </c>
      <c r="I315" s="22">
        <v>5</v>
      </c>
      <c r="J315" s="22">
        <v>7</v>
      </c>
      <c r="K315" s="22">
        <v>3</v>
      </c>
      <c r="L315" s="22">
        <v>381</v>
      </c>
      <c r="M315" s="22" t="s">
        <v>41745</v>
      </c>
      <c r="N315" s="23" t="s">
        <v>42684</v>
      </c>
    </row>
    <row r="316" spans="1:14" ht="15">
      <c r="A316" s="22" t="s">
        <v>41932</v>
      </c>
      <c r="B316" s="22" t="s">
        <v>42246</v>
      </c>
      <c r="C316" s="22" t="s">
        <v>41735</v>
      </c>
      <c r="D316" s="22" t="s">
        <v>41743</v>
      </c>
      <c r="E316" s="22" t="s">
        <v>41808</v>
      </c>
      <c r="F316" s="22">
        <v>282</v>
      </c>
      <c r="G316" s="22" t="s">
        <v>42468</v>
      </c>
      <c r="H316" s="22">
        <v>0</v>
      </c>
      <c r="I316" s="22">
        <v>0</v>
      </c>
      <c r="J316" s="22">
        <v>7</v>
      </c>
      <c r="K316" s="22">
        <v>0</v>
      </c>
      <c r="L316" s="22">
        <v>380</v>
      </c>
      <c r="M316" s="22" t="s">
        <v>41810</v>
      </c>
      <c r="N316" s="23" t="s">
        <v>42685</v>
      </c>
    </row>
    <row r="317" spans="1:14" ht="15">
      <c r="A317" s="22" t="s">
        <v>41932</v>
      </c>
      <c r="B317" s="22" t="s">
        <v>42686</v>
      </c>
      <c r="C317" s="22" t="s">
        <v>41749</v>
      </c>
      <c r="D317" s="22" t="s">
        <v>41858</v>
      </c>
      <c r="E317" s="22" t="s">
        <v>15</v>
      </c>
      <c r="F317" s="22">
        <v>82360</v>
      </c>
      <c r="G317" s="22" t="s">
        <v>33266</v>
      </c>
      <c r="H317" s="22">
        <v>12</v>
      </c>
      <c r="I317" s="22">
        <v>5</v>
      </c>
      <c r="J317" s="22">
        <v>5</v>
      </c>
      <c r="K317" s="22">
        <v>2</v>
      </c>
      <c r="L317" s="22">
        <v>379</v>
      </c>
      <c r="M317" s="22" t="s">
        <v>41745</v>
      </c>
      <c r="N317" s="23" t="s">
        <v>42687</v>
      </c>
    </row>
    <row r="318" spans="1:14" ht="15">
      <c r="A318" s="22" t="s">
        <v>42008</v>
      </c>
      <c r="B318" s="22" t="s">
        <v>42688</v>
      </c>
      <c r="C318" s="22" t="s">
        <v>41735</v>
      </c>
      <c r="D318" s="22" t="s">
        <v>41743</v>
      </c>
      <c r="E318" s="22" t="s">
        <v>15</v>
      </c>
      <c r="F318" s="22">
        <v>82360</v>
      </c>
      <c r="G318" s="22" t="s">
        <v>42429</v>
      </c>
      <c r="H318" s="22">
        <v>6</v>
      </c>
      <c r="I318" s="22">
        <v>2</v>
      </c>
      <c r="J318" s="22">
        <v>2</v>
      </c>
      <c r="K318" s="22">
        <v>2</v>
      </c>
      <c r="L318" s="22">
        <v>376</v>
      </c>
      <c r="M318" s="22" t="s">
        <v>41745</v>
      </c>
      <c r="N318" s="23" t="s">
        <v>42689</v>
      </c>
    </row>
    <row r="319" spans="1:14" ht="15">
      <c r="A319" s="22" t="s">
        <v>41773</v>
      </c>
      <c r="B319" s="22" t="s">
        <v>42690</v>
      </c>
      <c r="C319" s="22" t="s">
        <v>41749</v>
      </c>
      <c r="D319" s="22" t="s">
        <v>41743</v>
      </c>
      <c r="E319" s="22" t="s">
        <v>133</v>
      </c>
      <c r="F319" s="22">
        <v>398</v>
      </c>
      <c r="G319" s="22" t="s">
        <v>42618</v>
      </c>
      <c r="H319" s="22">
        <v>3</v>
      </c>
      <c r="I319" s="22">
        <v>2</v>
      </c>
      <c r="J319" s="22">
        <v>0</v>
      </c>
      <c r="K319" s="22">
        <v>0</v>
      </c>
      <c r="L319" s="22">
        <v>374</v>
      </c>
      <c r="M319" s="22" t="s">
        <v>42091</v>
      </c>
      <c r="N319" s="23" t="s">
        <v>42691</v>
      </c>
    </row>
    <row r="320" spans="1:14" ht="15">
      <c r="A320" s="22" t="s">
        <v>42038</v>
      </c>
      <c r="B320" s="22" t="s">
        <v>42692</v>
      </c>
      <c r="C320" s="22" t="s">
        <v>41735</v>
      </c>
      <c r="D320" s="22" t="s">
        <v>41743</v>
      </c>
      <c r="E320" s="22" t="s">
        <v>133</v>
      </c>
      <c r="F320" s="22">
        <v>398</v>
      </c>
      <c r="G320" s="22" t="s">
        <v>42618</v>
      </c>
      <c r="H320" s="22">
        <v>4</v>
      </c>
      <c r="I320" s="22">
        <v>1</v>
      </c>
      <c r="J320" s="22">
        <v>0</v>
      </c>
      <c r="K320" s="22">
        <v>1</v>
      </c>
      <c r="L320" s="22">
        <v>373</v>
      </c>
      <c r="M320" s="22" t="s">
        <v>42091</v>
      </c>
      <c r="N320" s="23" t="s">
        <v>42693</v>
      </c>
    </row>
    <row r="321" spans="1:14" ht="15">
      <c r="A321" s="22" t="s">
        <v>42083</v>
      </c>
      <c r="B321" s="22" t="s">
        <v>42694</v>
      </c>
      <c r="C321" s="22" t="s">
        <v>41735</v>
      </c>
      <c r="D321" s="22" t="s">
        <v>41943</v>
      </c>
      <c r="E321" s="22" t="s">
        <v>133</v>
      </c>
      <c r="F321" s="22">
        <v>398</v>
      </c>
      <c r="G321" s="22" t="s">
        <v>42618</v>
      </c>
      <c r="H321" s="22">
        <v>4</v>
      </c>
      <c r="I321" s="22">
        <v>1</v>
      </c>
      <c r="J321" s="22">
        <v>0</v>
      </c>
      <c r="K321" s="22">
        <v>0</v>
      </c>
      <c r="L321" s="22">
        <v>373</v>
      </c>
      <c r="M321" s="22" t="s">
        <v>42091</v>
      </c>
      <c r="N321" s="23" t="s">
        <v>42695</v>
      </c>
    </row>
    <row r="322" spans="1:14" ht="15">
      <c r="A322" s="22" t="s">
        <v>41841</v>
      </c>
      <c r="B322" s="22" t="s">
        <v>42696</v>
      </c>
      <c r="C322" s="22" t="s">
        <v>41735</v>
      </c>
      <c r="D322" s="22" t="s">
        <v>41743</v>
      </c>
      <c r="E322" s="22" t="s">
        <v>41798</v>
      </c>
      <c r="F322" s="22">
        <v>209</v>
      </c>
      <c r="G322" s="22" t="s">
        <v>33205</v>
      </c>
      <c r="H322" s="22">
        <v>4</v>
      </c>
      <c r="I322" s="22">
        <v>0</v>
      </c>
      <c r="J322" s="22">
        <v>14</v>
      </c>
      <c r="K322" s="22">
        <v>1</v>
      </c>
      <c r="L322" s="22">
        <v>373</v>
      </c>
      <c r="M322" s="22" t="s">
        <v>41800</v>
      </c>
      <c r="N322" s="23" t="s">
        <v>42697</v>
      </c>
    </row>
    <row r="323" spans="1:14" ht="15">
      <c r="A323" s="22" t="s">
        <v>42038</v>
      </c>
      <c r="B323" s="22" t="s">
        <v>42698</v>
      </c>
      <c r="C323" s="22" t="s">
        <v>41735</v>
      </c>
      <c r="D323" s="22" t="s">
        <v>41858</v>
      </c>
      <c r="E323" s="22" t="s">
        <v>42249</v>
      </c>
      <c r="F323" s="22">
        <v>52</v>
      </c>
      <c r="G323" s="22" t="s">
        <v>42494</v>
      </c>
      <c r="H323" s="22">
        <v>7</v>
      </c>
      <c r="I323" s="22">
        <v>0</v>
      </c>
      <c r="J323" s="22">
        <v>2</v>
      </c>
      <c r="K323" s="22">
        <v>4</v>
      </c>
      <c r="L323" s="22">
        <v>366</v>
      </c>
      <c r="M323" s="22" t="s">
        <v>42250</v>
      </c>
      <c r="N323" s="23" t="s">
        <v>42699</v>
      </c>
    </row>
    <row r="324" spans="1:14" ht="15">
      <c r="A324" s="22" t="s">
        <v>41865</v>
      </c>
      <c r="B324" s="22" t="s">
        <v>42700</v>
      </c>
      <c r="C324" s="22" t="s">
        <v>41735</v>
      </c>
      <c r="D324" s="22" t="s">
        <v>41736</v>
      </c>
      <c r="E324" s="22" t="s">
        <v>67</v>
      </c>
      <c r="F324" s="22">
        <v>44</v>
      </c>
      <c r="G324" s="22" t="s">
        <v>33440</v>
      </c>
      <c r="H324" s="22">
        <v>7</v>
      </c>
      <c r="I324" s="22">
        <v>3</v>
      </c>
      <c r="J324" s="22">
        <v>3</v>
      </c>
      <c r="K324" s="22">
        <v>2</v>
      </c>
      <c r="L324" s="22">
        <v>366</v>
      </c>
      <c r="M324" s="22" t="s">
        <v>42491</v>
      </c>
      <c r="N324" s="23" t="s">
        <v>42701</v>
      </c>
    </row>
    <row r="325" spans="1:14" ht="15">
      <c r="A325" s="22" t="s">
        <v>41837</v>
      </c>
      <c r="B325" s="22" t="s">
        <v>42702</v>
      </c>
      <c r="C325" s="22" t="s">
        <v>41735</v>
      </c>
      <c r="D325" s="22" t="s">
        <v>41743</v>
      </c>
      <c r="E325" s="22" t="s">
        <v>15</v>
      </c>
      <c r="F325" s="22">
        <v>82360</v>
      </c>
      <c r="G325" s="22" t="s">
        <v>42164</v>
      </c>
      <c r="H325" s="22">
        <v>10</v>
      </c>
      <c r="I325" s="22">
        <v>4</v>
      </c>
      <c r="J325" s="22">
        <v>6</v>
      </c>
      <c r="K325" s="22">
        <v>2</v>
      </c>
      <c r="L325" s="22">
        <v>363</v>
      </c>
      <c r="M325" s="22" t="s">
        <v>41745</v>
      </c>
      <c r="N325" s="23" t="s">
        <v>42703</v>
      </c>
    </row>
    <row r="326" spans="1:14" ht="15">
      <c r="A326" s="22" t="s">
        <v>42045</v>
      </c>
      <c r="B326" s="22" t="s">
        <v>42704</v>
      </c>
      <c r="C326" s="22" t="s">
        <v>41735</v>
      </c>
      <c r="D326" s="22" t="s">
        <v>41784</v>
      </c>
      <c r="E326" s="22" t="s">
        <v>42483</v>
      </c>
      <c r="F326" s="22">
        <v>84</v>
      </c>
      <c r="G326" s="22" t="s">
        <v>33237</v>
      </c>
      <c r="H326" s="22">
        <v>41</v>
      </c>
      <c r="I326" s="22">
        <v>10</v>
      </c>
      <c r="J326" s="22">
        <v>2</v>
      </c>
      <c r="K326" s="22">
        <v>34</v>
      </c>
      <c r="L326" s="22">
        <v>362</v>
      </c>
      <c r="M326" s="22" t="s">
        <v>42485</v>
      </c>
      <c r="N326" s="23" t="s">
        <v>42705</v>
      </c>
    </row>
    <row r="327" spans="1:14" ht="15">
      <c r="A327" s="22" t="s">
        <v>42706</v>
      </c>
      <c r="B327" s="22" t="s">
        <v>42707</v>
      </c>
      <c r="C327" s="22" t="s">
        <v>41749</v>
      </c>
      <c r="D327" s="22" t="s">
        <v>41736</v>
      </c>
      <c r="E327" s="22" t="s">
        <v>15</v>
      </c>
      <c r="F327" s="22">
        <v>82360</v>
      </c>
      <c r="G327" s="22" t="s">
        <v>42164</v>
      </c>
      <c r="H327" s="22">
        <v>11</v>
      </c>
      <c r="I327" s="22">
        <v>8</v>
      </c>
      <c r="J327" s="22">
        <v>1</v>
      </c>
      <c r="K327" s="22">
        <v>0</v>
      </c>
      <c r="L327" s="22">
        <v>362</v>
      </c>
      <c r="M327" s="22" t="s">
        <v>41745</v>
      </c>
      <c r="N327" s="23" t="s">
        <v>42708</v>
      </c>
    </row>
    <row r="328" spans="1:14" ht="15">
      <c r="A328" s="22" t="s">
        <v>42583</v>
      </c>
      <c r="B328" s="22" t="s">
        <v>42709</v>
      </c>
      <c r="C328" s="22" t="s">
        <v>41735</v>
      </c>
      <c r="D328" s="22" t="s">
        <v>41766</v>
      </c>
      <c r="E328" s="22" t="s">
        <v>41808</v>
      </c>
      <c r="F328" s="22">
        <v>282</v>
      </c>
      <c r="G328" s="22" t="s">
        <v>42468</v>
      </c>
      <c r="H328" s="22">
        <v>2</v>
      </c>
      <c r="I328" s="22">
        <v>0</v>
      </c>
      <c r="J328" s="22">
        <v>5</v>
      </c>
      <c r="K328" s="22">
        <v>0</v>
      </c>
      <c r="L328" s="22">
        <v>357</v>
      </c>
      <c r="M328" s="22" t="s">
        <v>41810</v>
      </c>
      <c r="N328" s="23" t="s">
        <v>42710</v>
      </c>
    </row>
    <row r="329" spans="1:14" ht="15">
      <c r="A329" s="22" t="s">
        <v>41837</v>
      </c>
      <c r="B329" s="22" t="s">
        <v>42711</v>
      </c>
      <c r="C329" s="22" t="s">
        <v>41749</v>
      </c>
      <c r="D329" s="22" t="s">
        <v>41743</v>
      </c>
      <c r="E329" s="22" t="s">
        <v>133</v>
      </c>
      <c r="F329" s="22">
        <v>398</v>
      </c>
      <c r="G329" s="22" t="s">
        <v>42618</v>
      </c>
      <c r="H329" s="22">
        <v>3</v>
      </c>
      <c r="I329" s="22">
        <v>2</v>
      </c>
      <c r="J329" s="22">
        <v>0</v>
      </c>
      <c r="K329" s="22">
        <v>1</v>
      </c>
      <c r="L329" s="22">
        <v>355</v>
      </c>
      <c r="M329" s="22" t="s">
        <v>42091</v>
      </c>
      <c r="N329" s="23" t="s">
        <v>42712</v>
      </c>
    </row>
    <row r="330" spans="1:14" ht="15">
      <c r="A330" s="22" t="s">
        <v>42275</v>
      </c>
      <c r="B330" s="22" t="s">
        <v>42713</v>
      </c>
      <c r="C330" s="22" t="s">
        <v>41749</v>
      </c>
      <c r="D330" s="22" t="s">
        <v>41937</v>
      </c>
      <c r="E330" s="22" t="s">
        <v>41808</v>
      </c>
      <c r="F330" s="22">
        <v>282</v>
      </c>
      <c r="G330" s="22" t="s">
        <v>42468</v>
      </c>
      <c r="H330" s="22">
        <v>4</v>
      </c>
      <c r="I330" s="22">
        <v>3</v>
      </c>
      <c r="J330" s="22">
        <v>0</v>
      </c>
      <c r="K330" s="22">
        <v>1</v>
      </c>
      <c r="L330" s="22">
        <v>350</v>
      </c>
      <c r="M330" s="22" t="s">
        <v>41810</v>
      </c>
      <c r="N330" s="23" t="s">
        <v>42714</v>
      </c>
    </row>
    <row r="331" spans="1:14" ht="15">
      <c r="A331" s="22" t="s">
        <v>42715</v>
      </c>
      <c r="B331" s="22" t="s">
        <v>1268</v>
      </c>
      <c r="C331" s="22" t="s">
        <v>41749</v>
      </c>
      <c r="D331" s="22" t="s">
        <v>41943</v>
      </c>
      <c r="E331" s="22" t="s">
        <v>42019</v>
      </c>
      <c r="F331" s="22">
        <v>59</v>
      </c>
      <c r="G331" s="22" t="s">
        <v>42716</v>
      </c>
      <c r="H331" s="22">
        <v>4</v>
      </c>
      <c r="I331" s="22">
        <v>0</v>
      </c>
      <c r="J331" s="22">
        <v>0</v>
      </c>
      <c r="K331" s="22">
        <v>0</v>
      </c>
      <c r="L331" s="22">
        <v>348</v>
      </c>
      <c r="M331" s="22" t="s">
        <v>42021</v>
      </c>
      <c r="N331" s="23" t="s">
        <v>42717</v>
      </c>
    </row>
    <row r="332" spans="1:14" ht="15">
      <c r="A332" s="22" t="s">
        <v>42572</v>
      </c>
      <c r="B332" s="22" t="s">
        <v>1268</v>
      </c>
      <c r="C332" s="22" t="s">
        <v>41735</v>
      </c>
      <c r="D332" s="22" t="s">
        <v>41743</v>
      </c>
      <c r="E332" s="22" t="s">
        <v>42019</v>
      </c>
      <c r="F332" s="22">
        <v>59</v>
      </c>
      <c r="G332" s="22" t="s">
        <v>42716</v>
      </c>
      <c r="H332" s="22">
        <v>4</v>
      </c>
      <c r="I332" s="22">
        <v>0</v>
      </c>
      <c r="J332" s="22">
        <v>0</v>
      </c>
      <c r="K332" s="22">
        <v>0</v>
      </c>
      <c r="L332" s="22">
        <v>348</v>
      </c>
      <c r="M332" s="22" t="s">
        <v>42021</v>
      </c>
      <c r="N332" s="23" t="s">
        <v>42718</v>
      </c>
    </row>
    <row r="333" spans="1:14" ht="15">
      <c r="A333" s="22" t="s">
        <v>42466</v>
      </c>
      <c r="B333" s="22" t="s">
        <v>42719</v>
      </c>
      <c r="C333" s="22" t="s">
        <v>41735</v>
      </c>
      <c r="D333" s="22" t="s">
        <v>41943</v>
      </c>
      <c r="E333" s="22" t="s">
        <v>42249</v>
      </c>
      <c r="F333" s="22">
        <v>52</v>
      </c>
      <c r="G333" s="22" t="s">
        <v>42164</v>
      </c>
      <c r="H333" s="22">
        <v>12</v>
      </c>
      <c r="I333" s="22">
        <v>3</v>
      </c>
      <c r="J333" s="22">
        <v>5</v>
      </c>
      <c r="K333" s="22">
        <v>10</v>
      </c>
      <c r="L333" s="22">
        <v>344</v>
      </c>
      <c r="M333" s="22" t="s">
        <v>42250</v>
      </c>
      <c r="N333" s="23" t="s">
        <v>42720</v>
      </c>
    </row>
    <row r="334" spans="1:14" ht="15">
      <c r="A334" s="22" t="s">
        <v>42399</v>
      </c>
      <c r="B334" s="22" t="s">
        <v>42721</v>
      </c>
      <c r="C334" s="22" t="s">
        <v>41735</v>
      </c>
      <c r="D334" s="22" t="s">
        <v>41743</v>
      </c>
      <c r="E334" s="22" t="s">
        <v>72</v>
      </c>
      <c r="F334" s="22">
        <v>189</v>
      </c>
      <c r="G334" s="22" t="s">
        <v>42722</v>
      </c>
      <c r="H334" s="22">
        <v>1</v>
      </c>
      <c r="I334" s="22">
        <v>0</v>
      </c>
      <c r="J334" s="22">
        <v>0</v>
      </c>
      <c r="K334" s="22">
        <v>1</v>
      </c>
      <c r="L334" s="22">
        <v>342</v>
      </c>
      <c r="M334" s="22" t="s">
        <v>73</v>
      </c>
      <c r="N334" s="23" t="s">
        <v>42723</v>
      </c>
    </row>
    <row r="335" spans="1:14" ht="15">
      <c r="A335" s="22" t="s">
        <v>42724</v>
      </c>
      <c r="B335" s="22" t="s">
        <v>42725</v>
      </c>
      <c r="C335" s="22" t="s">
        <v>41735</v>
      </c>
      <c r="D335" s="22" t="s">
        <v>41775</v>
      </c>
      <c r="E335" s="22" t="s">
        <v>67</v>
      </c>
      <c r="F335" s="22">
        <v>44</v>
      </c>
      <c r="G335" s="22" t="s">
        <v>33124</v>
      </c>
      <c r="H335" s="22">
        <v>6</v>
      </c>
      <c r="I335" s="22">
        <v>4</v>
      </c>
      <c r="J335" s="22">
        <v>2</v>
      </c>
      <c r="K335" s="22">
        <v>2</v>
      </c>
      <c r="L335" s="22">
        <v>338</v>
      </c>
      <c r="M335" s="22" t="s">
        <v>42491</v>
      </c>
      <c r="N335" s="23" t="s">
        <v>42726</v>
      </c>
    </row>
    <row r="336" spans="1:14" ht="15">
      <c r="A336" s="22" t="s">
        <v>42669</v>
      </c>
      <c r="B336" s="22" t="s">
        <v>42727</v>
      </c>
      <c r="C336" s="22" t="s">
        <v>41735</v>
      </c>
      <c r="D336" s="22" t="s">
        <v>41736</v>
      </c>
      <c r="E336" s="22" t="s">
        <v>67</v>
      </c>
      <c r="F336" s="22">
        <v>44</v>
      </c>
      <c r="G336" s="22" t="s">
        <v>42225</v>
      </c>
      <c r="H336" s="22">
        <v>7</v>
      </c>
      <c r="I336" s="22">
        <v>2</v>
      </c>
      <c r="J336" s="22">
        <v>6</v>
      </c>
      <c r="K336" s="22">
        <v>7</v>
      </c>
      <c r="L336" s="22">
        <v>338</v>
      </c>
      <c r="M336" s="22" t="s">
        <v>42491</v>
      </c>
      <c r="N336" s="23" t="s">
        <v>42728</v>
      </c>
    </row>
    <row r="337" spans="1:14" ht="15">
      <c r="A337" s="22" t="s">
        <v>42669</v>
      </c>
      <c r="B337" s="22" t="s">
        <v>42729</v>
      </c>
      <c r="C337" s="22" t="s">
        <v>41735</v>
      </c>
      <c r="D337" s="22" t="s">
        <v>42730</v>
      </c>
      <c r="E337" s="22" t="s">
        <v>105</v>
      </c>
      <c r="F337" s="22">
        <v>250</v>
      </c>
      <c r="G337" s="22" t="s">
        <v>33824</v>
      </c>
      <c r="H337" s="22">
        <v>10</v>
      </c>
      <c r="I337" s="22">
        <v>0</v>
      </c>
      <c r="J337" s="22">
        <v>1</v>
      </c>
      <c r="K337" s="22">
        <v>0</v>
      </c>
      <c r="L337" s="22">
        <v>338</v>
      </c>
      <c r="M337" s="22" t="s">
        <v>42667</v>
      </c>
      <c r="N337" s="23" t="s">
        <v>42731</v>
      </c>
    </row>
    <row r="338" spans="1:14" ht="15">
      <c r="A338" s="22" t="s">
        <v>42045</v>
      </c>
      <c r="B338" s="22" t="s">
        <v>42732</v>
      </c>
      <c r="C338" s="22" t="s">
        <v>41735</v>
      </c>
      <c r="D338" s="22" t="s">
        <v>42563</v>
      </c>
      <c r="E338" s="22" t="s">
        <v>72</v>
      </c>
      <c r="F338" s="22">
        <v>189</v>
      </c>
      <c r="G338" s="22" t="s">
        <v>42716</v>
      </c>
      <c r="H338" s="22">
        <v>3</v>
      </c>
      <c r="I338" s="22">
        <v>1</v>
      </c>
      <c r="J338" s="22">
        <v>0</v>
      </c>
      <c r="K338" s="22">
        <v>1</v>
      </c>
      <c r="L338" s="22">
        <v>336</v>
      </c>
      <c r="M338" s="22" t="s">
        <v>73</v>
      </c>
      <c r="N338" s="23" t="s">
        <v>42733</v>
      </c>
    </row>
    <row r="339" spans="1:14" ht="15">
      <c r="A339" s="22" t="s">
        <v>42583</v>
      </c>
      <c r="B339" s="22" t="s">
        <v>42734</v>
      </c>
      <c r="C339" s="22" t="s">
        <v>41735</v>
      </c>
      <c r="D339" s="22" t="s">
        <v>41743</v>
      </c>
      <c r="E339" s="22" t="s">
        <v>42209</v>
      </c>
      <c r="F339" s="22">
        <v>71</v>
      </c>
      <c r="G339" s="22" t="s">
        <v>42468</v>
      </c>
      <c r="H339" s="22">
        <v>3</v>
      </c>
      <c r="I339" s="22">
        <v>2</v>
      </c>
      <c r="J339" s="22">
        <v>2</v>
      </c>
      <c r="K339" s="22">
        <v>2</v>
      </c>
      <c r="L339" s="22">
        <v>332</v>
      </c>
      <c r="M339" s="22" t="s">
        <v>42210</v>
      </c>
      <c r="N339" s="23" t="s">
        <v>42735</v>
      </c>
    </row>
    <row r="340" spans="1:14" ht="15">
      <c r="A340" s="22" t="s">
        <v>41869</v>
      </c>
      <c r="B340" s="22" t="s">
        <v>42736</v>
      </c>
      <c r="C340" s="22" t="s">
        <v>41749</v>
      </c>
      <c r="D340" s="22" t="s">
        <v>41743</v>
      </c>
      <c r="E340" s="22" t="s">
        <v>42209</v>
      </c>
      <c r="F340" s="22">
        <v>71</v>
      </c>
      <c r="G340" s="22" t="s">
        <v>42468</v>
      </c>
      <c r="H340" s="22">
        <v>3</v>
      </c>
      <c r="I340" s="22">
        <v>2</v>
      </c>
      <c r="J340" s="22">
        <v>2</v>
      </c>
      <c r="K340" s="22">
        <v>1</v>
      </c>
      <c r="L340" s="22">
        <v>332</v>
      </c>
      <c r="M340" s="22" t="s">
        <v>42210</v>
      </c>
      <c r="N340" s="23" t="s">
        <v>42737</v>
      </c>
    </row>
    <row r="341" spans="1:14" ht="15">
      <c r="A341" s="22" t="s">
        <v>42319</v>
      </c>
      <c r="B341" s="22" t="s">
        <v>42320</v>
      </c>
      <c r="C341" s="22" t="s">
        <v>41735</v>
      </c>
      <c r="D341" s="22" t="s">
        <v>41743</v>
      </c>
      <c r="E341" s="22" t="s">
        <v>42209</v>
      </c>
      <c r="F341" s="22">
        <v>71</v>
      </c>
      <c r="G341" s="22" t="s">
        <v>42468</v>
      </c>
      <c r="H341" s="22">
        <v>4</v>
      </c>
      <c r="I341" s="22">
        <v>1</v>
      </c>
      <c r="J341" s="22">
        <v>2</v>
      </c>
      <c r="K341" s="22">
        <v>0</v>
      </c>
      <c r="L341" s="22">
        <v>332</v>
      </c>
      <c r="M341" s="22" t="s">
        <v>42210</v>
      </c>
      <c r="N341" s="23" t="s">
        <v>42738</v>
      </c>
    </row>
    <row r="342" spans="1:14" ht="15">
      <c r="A342" s="22" t="s">
        <v>42739</v>
      </c>
      <c r="B342" s="22" t="s">
        <v>42740</v>
      </c>
      <c r="C342" s="22" t="s">
        <v>41749</v>
      </c>
      <c r="D342" s="22" t="s">
        <v>41789</v>
      </c>
      <c r="E342" s="22" t="s">
        <v>15</v>
      </c>
      <c r="F342" s="22">
        <v>82360</v>
      </c>
      <c r="G342" s="22" t="s">
        <v>34215</v>
      </c>
      <c r="H342" s="22">
        <v>21</v>
      </c>
      <c r="I342" s="22">
        <v>9</v>
      </c>
      <c r="J342" s="22">
        <v>1</v>
      </c>
      <c r="K342" s="22">
        <v>2</v>
      </c>
      <c r="L342" s="22">
        <v>330</v>
      </c>
      <c r="M342" s="22" t="s">
        <v>41745</v>
      </c>
      <c r="N342" s="23" t="s">
        <v>42741</v>
      </c>
    </row>
    <row r="343" spans="1:14" ht="15">
      <c r="A343" s="22" t="s">
        <v>42742</v>
      </c>
      <c r="B343" s="22" t="s">
        <v>42743</v>
      </c>
      <c r="C343" s="22" t="s">
        <v>41735</v>
      </c>
      <c r="D343" s="22" t="s">
        <v>41743</v>
      </c>
      <c r="E343" s="22" t="s">
        <v>15</v>
      </c>
      <c r="F343" s="22">
        <v>82360</v>
      </c>
      <c r="G343" s="22" t="s">
        <v>34215</v>
      </c>
      <c r="H343" s="22">
        <v>18</v>
      </c>
      <c r="I343" s="22">
        <v>2</v>
      </c>
      <c r="J343" s="22">
        <v>11</v>
      </c>
      <c r="K343" s="22">
        <v>8</v>
      </c>
      <c r="L343" s="22">
        <v>330</v>
      </c>
      <c r="M343" s="22" t="s">
        <v>41745</v>
      </c>
      <c r="N343" s="23" t="s">
        <v>42744</v>
      </c>
    </row>
    <row r="344" spans="1:14" ht="15">
      <c r="A344" s="22" t="s">
        <v>41853</v>
      </c>
      <c r="B344" s="22" t="s">
        <v>42745</v>
      </c>
      <c r="C344" s="22" t="s">
        <v>41735</v>
      </c>
      <c r="D344" s="22" t="s">
        <v>41743</v>
      </c>
      <c r="E344" s="22" t="s">
        <v>42249</v>
      </c>
      <c r="F344" s="22">
        <v>52</v>
      </c>
      <c r="G344" s="22" t="s">
        <v>34232</v>
      </c>
      <c r="H344" s="22">
        <v>9</v>
      </c>
      <c r="I344" s="22">
        <v>0</v>
      </c>
      <c r="J344" s="22">
        <v>10</v>
      </c>
      <c r="K344" s="22">
        <v>6</v>
      </c>
      <c r="L344" s="22">
        <v>327</v>
      </c>
      <c r="M344" s="22" t="s">
        <v>42250</v>
      </c>
      <c r="N344" s="23" t="s">
        <v>42746</v>
      </c>
    </row>
    <row r="345" spans="1:14" ht="15">
      <c r="A345" s="22" t="s">
        <v>42023</v>
      </c>
      <c r="B345" s="22" t="s">
        <v>42747</v>
      </c>
      <c r="C345" s="22" t="s">
        <v>41735</v>
      </c>
      <c r="D345" s="22" t="s">
        <v>41736</v>
      </c>
      <c r="E345" s="22" t="s">
        <v>42748</v>
      </c>
      <c r="F345" s="22">
        <v>22</v>
      </c>
      <c r="G345" s="22" t="s">
        <v>34215</v>
      </c>
      <c r="H345" s="22">
        <v>19</v>
      </c>
      <c r="I345" s="22">
        <v>12</v>
      </c>
      <c r="J345" s="22">
        <v>0</v>
      </c>
      <c r="K345" s="22">
        <v>4</v>
      </c>
      <c r="L345" s="22">
        <v>324</v>
      </c>
      <c r="M345" s="22" t="s">
        <v>42749</v>
      </c>
      <c r="N345" s="23" t="s">
        <v>42750</v>
      </c>
    </row>
    <row r="346" spans="1:14" ht="15">
      <c r="A346" s="22" t="s">
        <v>42023</v>
      </c>
      <c r="B346" s="22" t="s">
        <v>42751</v>
      </c>
      <c r="C346" s="22" t="s">
        <v>41735</v>
      </c>
      <c r="D346" s="22" t="s">
        <v>41743</v>
      </c>
      <c r="E346" s="22" t="s">
        <v>42322</v>
      </c>
      <c r="F346" s="22">
        <v>156</v>
      </c>
      <c r="G346" s="22" t="s">
        <v>42225</v>
      </c>
      <c r="H346" s="22">
        <v>8</v>
      </c>
      <c r="I346" s="22">
        <v>0</v>
      </c>
      <c r="J346" s="22">
        <v>7</v>
      </c>
      <c r="K346" s="22">
        <v>3</v>
      </c>
      <c r="L346" s="22">
        <v>324</v>
      </c>
      <c r="M346" s="22" t="s">
        <v>42323</v>
      </c>
      <c r="N346" s="23" t="s">
        <v>42752</v>
      </c>
    </row>
    <row r="347" spans="1:14" ht="15">
      <c r="A347" s="22" t="s">
        <v>41841</v>
      </c>
      <c r="B347" s="22" t="s">
        <v>42753</v>
      </c>
      <c r="C347" s="22" t="s">
        <v>41749</v>
      </c>
      <c r="D347" s="22" t="s">
        <v>42754</v>
      </c>
      <c r="E347" s="22" t="s">
        <v>105</v>
      </c>
      <c r="F347" s="22">
        <v>250</v>
      </c>
      <c r="G347" s="22" t="s">
        <v>42429</v>
      </c>
      <c r="H347" s="22">
        <v>7</v>
      </c>
      <c r="I347" s="22">
        <v>3</v>
      </c>
      <c r="J347" s="22">
        <v>0</v>
      </c>
      <c r="K347" s="22">
        <v>0</v>
      </c>
      <c r="L347" s="22">
        <v>308</v>
      </c>
      <c r="M347" s="22" t="s">
        <v>42667</v>
      </c>
      <c r="N347" s="23" t="s">
        <v>42755</v>
      </c>
    </row>
    <row r="348" spans="1:14" ht="15">
      <c r="A348" s="22" t="s">
        <v>42756</v>
      </c>
      <c r="B348" s="22" t="s">
        <v>42757</v>
      </c>
      <c r="C348" s="22" t="s">
        <v>41749</v>
      </c>
      <c r="D348" s="22" t="s">
        <v>42321</v>
      </c>
      <c r="E348" s="22" t="s">
        <v>15</v>
      </c>
      <c r="F348" s="22">
        <v>82360</v>
      </c>
      <c r="G348" s="22" t="s">
        <v>42494</v>
      </c>
      <c r="H348" s="22">
        <v>6</v>
      </c>
      <c r="I348" s="22">
        <v>3</v>
      </c>
      <c r="J348" s="22">
        <v>0</v>
      </c>
      <c r="K348" s="22">
        <v>2</v>
      </c>
      <c r="L348" s="22">
        <v>308</v>
      </c>
      <c r="M348" s="22" t="s">
        <v>41745</v>
      </c>
      <c r="N348" s="23" t="s">
        <v>42758</v>
      </c>
    </row>
    <row r="349" spans="1:14" ht="15">
      <c r="A349" s="22" t="s">
        <v>42614</v>
      </c>
      <c r="B349" s="22" t="s">
        <v>42759</v>
      </c>
      <c r="C349" s="22" t="s">
        <v>41735</v>
      </c>
      <c r="D349" s="22" t="s">
        <v>41743</v>
      </c>
      <c r="E349" s="22" t="s">
        <v>41808</v>
      </c>
      <c r="F349" s="22">
        <v>282</v>
      </c>
      <c r="G349" s="22" t="s">
        <v>42114</v>
      </c>
      <c r="H349" s="22">
        <v>3</v>
      </c>
      <c r="I349" s="22">
        <v>0</v>
      </c>
      <c r="J349" s="22">
        <v>3</v>
      </c>
      <c r="K349" s="22">
        <v>0</v>
      </c>
      <c r="L349" s="22">
        <v>306</v>
      </c>
      <c r="M349" s="22" t="s">
        <v>41810</v>
      </c>
      <c r="N349" s="23" t="s">
        <v>42760</v>
      </c>
    </row>
    <row r="350" spans="1:14" ht="15">
      <c r="A350" s="22" t="s">
        <v>42724</v>
      </c>
      <c r="B350" s="22" t="s">
        <v>42761</v>
      </c>
      <c r="C350" s="22" t="s">
        <v>41735</v>
      </c>
      <c r="D350" s="22" t="s">
        <v>41943</v>
      </c>
      <c r="E350" s="22" t="s">
        <v>133</v>
      </c>
      <c r="F350" s="22">
        <v>398</v>
      </c>
      <c r="G350" s="22" t="s">
        <v>42716</v>
      </c>
      <c r="H350" s="22">
        <v>3</v>
      </c>
      <c r="I350" s="22">
        <v>1</v>
      </c>
      <c r="J350" s="22">
        <v>0</v>
      </c>
      <c r="K350" s="22">
        <v>0</v>
      </c>
      <c r="L350" s="22">
        <v>305</v>
      </c>
      <c r="M350" s="22" t="s">
        <v>42091</v>
      </c>
      <c r="N350" s="23" t="s">
        <v>42762</v>
      </c>
    </row>
    <row r="351" spans="1:14" ht="15">
      <c r="A351" s="22" t="s">
        <v>41949</v>
      </c>
      <c r="B351" s="22" t="s">
        <v>42763</v>
      </c>
      <c r="C351" s="22" t="s">
        <v>41735</v>
      </c>
      <c r="D351" s="22" t="s">
        <v>41743</v>
      </c>
      <c r="E351" s="22" t="s">
        <v>133</v>
      </c>
      <c r="F351" s="22">
        <v>398</v>
      </c>
      <c r="G351" s="22" t="s">
        <v>42468</v>
      </c>
      <c r="H351" s="22">
        <v>3</v>
      </c>
      <c r="I351" s="22">
        <v>2</v>
      </c>
      <c r="J351" s="22">
        <v>2</v>
      </c>
      <c r="K351" s="22">
        <v>1</v>
      </c>
      <c r="L351" s="22">
        <v>301</v>
      </c>
      <c r="M351" s="22" t="s">
        <v>42091</v>
      </c>
      <c r="N351" s="23" t="s">
        <v>42764</v>
      </c>
    </row>
    <row r="352" spans="1:14" ht="15">
      <c r="A352" s="22" t="s">
        <v>42669</v>
      </c>
      <c r="B352" s="22" t="s">
        <v>42765</v>
      </c>
      <c r="C352" s="22" t="s">
        <v>41735</v>
      </c>
      <c r="D352" s="22" t="s">
        <v>1268</v>
      </c>
      <c r="E352" s="22" t="s">
        <v>133</v>
      </c>
      <c r="F352" s="22">
        <v>398</v>
      </c>
      <c r="G352" s="22" t="s">
        <v>42716</v>
      </c>
      <c r="H352" s="22">
        <v>3</v>
      </c>
      <c r="I352" s="22">
        <v>1</v>
      </c>
      <c r="J352" s="22">
        <v>0</v>
      </c>
      <c r="K352" s="22">
        <v>0</v>
      </c>
      <c r="L352" s="22">
        <v>299</v>
      </c>
      <c r="M352" s="22" t="s">
        <v>42091</v>
      </c>
      <c r="N352" s="23" t="s">
        <v>42766</v>
      </c>
    </row>
    <row r="353" spans="1:14" ht="15">
      <c r="A353" s="22" t="s">
        <v>42767</v>
      </c>
      <c r="B353" s="22" t="s">
        <v>42768</v>
      </c>
      <c r="C353" s="22" t="s">
        <v>41749</v>
      </c>
      <c r="D353" s="22" t="s">
        <v>1268</v>
      </c>
      <c r="E353" s="22" t="s">
        <v>15</v>
      </c>
      <c r="F353" s="22">
        <v>82360</v>
      </c>
      <c r="G353" s="22" t="s">
        <v>33257</v>
      </c>
      <c r="H353" s="22">
        <v>11</v>
      </c>
      <c r="I353" s="22">
        <v>6</v>
      </c>
      <c r="J353" s="22">
        <v>0</v>
      </c>
      <c r="K353" s="22">
        <v>1</v>
      </c>
      <c r="L353" s="22">
        <v>298</v>
      </c>
      <c r="M353" s="22" t="s">
        <v>41745</v>
      </c>
      <c r="N353" s="23" t="s">
        <v>42769</v>
      </c>
    </row>
    <row r="354" spans="1:14" ht="15">
      <c r="A354" s="22" t="s">
        <v>42078</v>
      </c>
      <c r="B354" s="22" t="s">
        <v>42770</v>
      </c>
      <c r="C354" s="22" t="s">
        <v>41749</v>
      </c>
      <c r="D354" s="22" t="s">
        <v>1268</v>
      </c>
      <c r="E354" s="22" t="s">
        <v>41995</v>
      </c>
      <c r="F354" s="22">
        <v>762</v>
      </c>
      <c r="G354" s="22" t="s">
        <v>33959</v>
      </c>
      <c r="H354" s="22">
        <v>30</v>
      </c>
      <c r="I354" s="22">
        <v>2</v>
      </c>
      <c r="J354" s="22">
        <v>5</v>
      </c>
      <c r="K354" s="22">
        <v>8</v>
      </c>
      <c r="L354" s="22">
        <v>296</v>
      </c>
      <c r="M354" s="22" t="s">
        <v>41996</v>
      </c>
      <c r="N354" s="23" t="s">
        <v>42771</v>
      </c>
    </row>
    <row r="355" spans="1:14" ht="15">
      <c r="A355" s="22" t="s">
        <v>41892</v>
      </c>
      <c r="B355" s="22" t="s">
        <v>42772</v>
      </c>
      <c r="C355" s="22" t="s">
        <v>41749</v>
      </c>
      <c r="D355" s="22" t="s">
        <v>41743</v>
      </c>
      <c r="E355" s="22" t="s">
        <v>15</v>
      </c>
      <c r="F355" s="22">
        <v>82360</v>
      </c>
      <c r="G355" s="22" t="s">
        <v>33194</v>
      </c>
      <c r="H355" s="22">
        <v>7</v>
      </c>
      <c r="I355" s="22">
        <v>0</v>
      </c>
      <c r="J355" s="22">
        <v>9</v>
      </c>
      <c r="K355" s="22">
        <v>1</v>
      </c>
      <c r="L355" s="22">
        <v>291</v>
      </c>
      <c r="M355" s="22" t="s">
        <v>41745</v>
      </c>
      <c r="N355" s="23" t="s">
        <v>42773</v>
      </c>
    </row>
    <row r="356" spans="1:14" ht="15">
      <c r="A356" s="22" t="s">
        <v>42625</v>
      </c>
      <c r="B356" s="22" t="s">
        <v>42774</v>
      </c>
      <c r="C356" s="22" t="s">
        <v>41735</v>
      </c>
      <c r="D356" s="22" t="s">
        <v>1268</v>
      </c>
      <c r="E356" s="22" t="s">
        <v>15</v>
      </c>
      <c r="F356" s="22">
        <v>82360</v>
      </c>
      <c r="G356" s="22" t="s">
        <v>42225</v>
      </c>
      <c r="H356" s="22">
        <v>8</v>
      </c>
      <c r="I356" s="22">
        <v>7</v>
      </c>
      <c r="J356" s="22">
        <v>0</v>
      </c>
      <c r="K356" s="22">
        <v>6</v>
      </c>
      <c r="L356" s="22">
        <v>290</v>
      </c>
      <c r="M356" s="22" t="s">
        <v>41745</v>
      </c>
      <c r="N356" s="23" t="s">
        <v>42775</v>
      </c>
    </row>
    <row r="357" spans="1:14" ht="15">
      <c r="A357" s="22" t="s">
        <v>42572</v>
      </c>
      <c r="B357" s="22" t="s">
        <v>42776</v>
      </c>
      <c r="C357" s="22" t="s">
        <v>41749</v>
      </c>
      <c r="D357" s="22" t="s">
        <v>41835</v>
      </c>
      <c r="E357" s="22" t="s">
        <v>15</v>
      </c>
      <c r="F357" s="22">
        <v>82360</v>
      </c>
      <c r="G357" s="22" t="s">
        <v>33194</v>
      </c>
      <c r="H357" s="22">
        <v>11</v>
      </c>
      <c r="I357" s="22">
        <v>4</v>
      </c>
      <c r="J357" s="22">
        <v>1</v>
      </c>
      <c r="K357" s="22">
        <v>1</v>
      </c>
      <c r="L357" s="22">
        <v>290</v>
      </c>
      <c r="M357" s="22" t="s">
        <v>41745</v>
      </c>
      <c r="N357" s="23" t="s">
        <v>42777</v>
      </c>
    </row>
    <row r="358" spans="1:14" ht="15">
      <c r="A358" s="22" t="s">
        <v>42778</v>
      </c>
      <c r="B358" s="22" t="s">
        <v>42779</v>
      </c>
      <c r="C358" s="22" t="s">
        <v>41749</v>
      </c>
      <c r="D358" s="22" t="s">
        <v>41743</v>
      </c>
      <c r="E358" s="22" t="s">
        <v>41995</v>
      </c>
      <c r="F358" s="22">
        <v>762</v>
      </c>
      <c r="G358" s="22" t="s">
        <v>42468</v>
      </c>
      <c r="H358" s="22">
        <v>5</v>
      </c>
      <c r="I358" s="22">
        <v>1</v>
      </c>
      <c r="J358" s="22">
        <v>1</v>
      </c>
      <c r="K358" s="22">
        <v>0</v>
      </c>
      <c r="L358" s="22">
        <v>288</v>
      </c>
      <c r="M358" s="22" t="s">
        <v>41996</v>
      </c>
      <c r="N358" s="23" t="s">
        <v>42780</v>
      </c>
    </row>
    <row r="359" spans="1:14" ht="15">
      <c r="A359" s="22" t="s">
        <v>41932</v>
      </c>
      <c r="B359" s="22" t="s">
        <v>42781</v>
      </c>
      <c r="C359" s="22" t="s">
        <v>41735</v>
      </c>
      <c r="D359" s="22" t="s">
        <v>41743</v>
      </c>
      <c r="E359" s="22" t="s">
        <v>42782</v>
      </c>
      <c r="F359" s="22">
        <v>21</v>
      </c>
      <c r="G359" s="22" t="s">
        <v>41809</v>
      </c>
      <c r="H359" s="22">
        <v>97</v>
      </c>
      <c r="I359" s="22">
        <v>45</v>
      </c>
      <c r="J359" s="22">
        <v>57</v>
      </c>
      <c r="K359" s="22">
        <v>12</v>
      </c>
      <c r="L359" s="22">
        <v>283</v>
      </c>
      <c r="M359" s="22" t="s">
        <v>42783</v>
      </c>
      <c r="N359" s="23" t="s">
        <v>42784</v>
      </c>
    </row>
    <row r="360" spans="1:14" ht="15">
      <c r="A360" s="22" t="s">
        <v>42418</v>
      </c>
      <c r="B360" s="22" t="s">
        <v>42785</v>
      </c>
      <c r="C360" s="22" t="s">
        <v>41749</v>
      </c>
      <c r="D360" s="22" t="s">
        <v>41743</v>
      </c>
      <c r="E360" s="22" t="s">
        <v>133</v>
      </c>
      <c r="F360" s="22">
        <v>398</v>
      </c>
      <c r="G360" s="22" t="s">
        <v>42716</v>
      </c>
      <c r="H360" s="22">
        <v>2</v>
      </c>
      <c r="I360" s="22">
        <v>2</v>
      </c>
      <c r="J360" s="22">
        <v>0</v>
      </c>
      <c r="K360" s="22">
        <v>0</v>
      </c>
      <c r="L360" s="22">
        <v>282</v>
      </c>
      <c r="M360" s="22" t="s">
        <v>42091</v>
      </c>
      <c r="N360" s="23" t="s">
        <v>42786</v>
      </c>
    </row>
    <row r="361" spans="1:14" ht="15">
      <c r="A361" s="22" t="s">
        <v>42787</v>
      </c>
      <c r="B361" s="22" t="s">
        <v>42788</v>
      </c>
      <c r="C361" s="22" t="s">
        <v>41735</v>
      </c>
      <c r="D361" s="22" t="s">
        <v>41743</v>
      </c>
      <c r="E361" s="22" t="s">
        <v>67</v>
      </c>
      <c r="F361" s="22">
        <v>44</v>
      </c>
      <c r="G361" s="22" t="s">
        <v>42429</v>
      </c>
      <c r="H361" s="22">
        <v>5</v>
      </c>
      <c r="I361" s="22">
        <v>2</v>
      </c>
      <c r="J361" s="22">
        <v>3</v>
      </c>
      <c r="K361" s="22">
        <v>3</v>
      </c>
      <c r="L361" s="22">
        <v>282</v>
      </c>
      <c r="M361" s="22" t="s">
        <v>42491</v>
      </c>
      <c r="N361" s="23" t="s">
        <v>42789</v>
      </c>
    </row>
    <row r="362" spans="1:14" ht="15">
      <c r="A362" s="22" t="s">
        <v>42245</v>
      </c>
      <c r="B362" s="22" t="s">
        <v>42790</v>
      </c>
      <c r="C362" s="22" t="s">
        <v>41749</v>
      </c>
      <c r="D362" s="22" t="s">
        <v>41743</v>
      </c>
      <c r="E362" s="22" t="s">
        <v>41995</v>
      </c>
      <c r="F362" s="22">
        <v>762</v>
      </c>
      <c r="G362" s="22" t="s">
        <v>34184</v>
      </c>
      <c r="H362" s="22">
        <v>29</v>
      </c>
      <c r="I362" s="22">
        <v>6</v>
      </c>
      <c r="J362" s="22">
        <v>0</v>
      </c>
      <c r="K362" s="22">
        <v>1</v>
      </c>
      <c r="L362" s="22">
        <v>280</v>
      </c>
      <c r="M362" s="22" t="s">
        <v>41996</v>
      </c>
      <c r="N362" s="23" t="s">
        <v>42791</v>
      </c>
    </row>
    <row r="363" spans="1:14" ht="15">
      <c r="A363" s="22" t="s">
        <v>42156</v>
      </c>
      <c r="B363" s="22" t="s">
        <v>42792</v>
      </c>
      <c r="C363" s="22" t="s">
        <v>41735</v>
      </c>
      <c r="D363" s="22" t="s">
        <v>41743</v>
      </c>
      <c r="E363" s="22" t="s">
        <v>42322</v>
      </c>
      <c r="F363" s="22">
        <v>156</v>
      </c>
      <c r="G363" s="22" t="s">
        <v>33440</v>
      </c>
      <c r="H363" s="22">
        <v>3</v>
      </c>
      <c r="I363" s="22">
        <v>1</v>
      </c>
      <c r="J363" s="22">
        <v>9</v>
      </c>
      <c r="K363" s="22">
        <v>3</v>
      </c>
      <c r="L363" s="22">
        <v>280</v>
      </c>
      <c r="M363" s="22" t="s">
        <v>42323</v>
      </c>
      <c r="N363" s="23" t="s">
        <v>42793</v>
      </c>
    </row>
    <row r="364" spans="1:14" ht="15">
      <c r="A364" s="22" t="s">
        <v>42778</v>
      </c>
      <c r="B364" s="22" t="s">
        <v>42794</v>
      </c>
      <c r="C364" s="22" t="s">
        <v>41735</v>
      </c>
      <c r="D364" s="22" t="s">
        <v>41743</v>
      </c>
      <c r="E364" s="22" t="s">
        <v>41995</v>
      </c>
      <c r="F364" s="22">
        <v>762</v>
      </c>
      <c r="G364" s="22" t="s">
        <v>42114</v>
      </c>
      <c r="H364" s="22">
        <v>6</v>
      </c>
      <c r="I364" s="22">
        <v>0</v>
      </c>
      <c r="J364" s="22">
        <v>0</v>
      </c>
      <c r="K364" s="22">
        <v>1</v>
      </c>
      <c r="L364" s="22">
        <v>278</v>
      </c>
      <c r="M364" s="22" t="s">
        <v>41996</v>
      </c>
      <c r="N364" s="23" t="s">
        <v>42795</v>
      </c>
    </row>
    <row r="365" spans="1:14" ht="15">
      <c r="A365" s="22" t="s">
        <v>42181</v>
      </c>
      <c r="B365" s="22" t="s">
        <v>42796</v>
      </c>
      <c r="C365" s="22" t="s">
        <v>41749</v>
      </c>
      <c r="D365" s="22" t="s">
        <v>41743</v>
      </c>
      <c r="E365" s="22" t="s">
        <v>84</v>
      </c>
      <c r="F365" s="22">
        <v>75</v>
      </c>
      <c r="G365" s="22" t="s">
        <v>33257</v>
      </c>
      <c r="H365" s="22">
        <v>9</v>
      </c>
      <c r="I365" s="22">
        <v>5</v>
      </c>
      <c r="J365" s="22">
        <v>3</v>
      </c>
      <c r="K365" s="22">
        <v>0</v>
      </c>
      <c r="L365" s="22">
        <v>278</v>
      </c>
      <c r="M365" s="22" t="s">
        <v>42287</v>
      </c>
      <c r="N365" s="23" t="s">
        <v>42797</v>
      </c>
    </row>
    <row r="366" spans="1:14" ht="15">
      <c r="A366" s="22" t="s">
        <v>42798</v>
      </c>
      <c r="B366" s="22" t="s">
        <v>42799</v>
      </c>
      <c r="C366" s="22" t="s">
        <v>41749</v>
      </c>
      <c r="D366" s="22" t="s">
        <v>41743</v>
      </c>
      <c r="E366" s="22" t="s">
        <v>15</v>
      </c>
      <c r="F366" s="22">
        <v>82360</v>
      </c>
      <c r="G366" s="22" t="s">
        <v>30324</v>
      </c>
      <c r="H366" s="22">
        <v>16</v>
      </c>
      <c r="I366" s="22">
        <v>8</v>
      </c>
      <c r="J366" s="22">
        <v>2</v>
      </c>
      <c r="K366" s="22">
        <v>3</v>
      </c>
      <c r="L366" s="22">
        <v>277</v>
      </c>
      <c r="M366" s="22" t="s">
        <v>41745</v>
      </c>
      <c r="N366" s="23" t="s">
        <v>42800</v>
      </c>
    </row>
    <row r="367" spans="1:14" ht="15">
      <c r="A367" s="22" t="s">
        <v>42801</v>
      </c>
      <c r="B367" s="22" t="s">
        <v>42802</v>
      </c>
      <c r="C367" s="22" t="s">
        <v>41749</v>
      </c>
      <c r="D367" s="22" t="s">
        <v>41766</v>
      </c>
      <c r="E367" s="22" t="s">
        <v>151</v>
      </c>
      <c r="F367" s="22">
        <v>14</v>
      </c>
      <c r="G367" s="22" t="s">
        <v>33194</v>
      </c>
      <c r="H367" s="22">
        <v>9</v>
      </c>
      <c r="I367" s="22">
        <v>0</v>
      </c>
      <c r="J367" s="22">
        <v>7</v>
      </c>
      <c r="K367" s="22">
        <v>1</v>
      </c>
      <c r="L367" s="22">
        <v>276</v>
      </c>
      <c r="M367" s="22" t="s">
        <v>42803</v>
      </c>
      <c r="N367" s="23" t="s">
        <v>42804</v>
      </c>
    </row>
    <row r="368" spans="1:14" ht="15">
      <c r="A368" s="22" t="s">
        <v>41935</v>
      </c>
      <c r="B368" s="22" t="s">
        <v>42805</v>
      </c>
      <c r="C368" s="22" t="s">
        <v>41735</v>
      </c>
      <c r="D368" s="22" t="s">
        <v>41743</v>
      </c>
      <c r="E368" s="22" t="s">
        <v>15</v>
      </c>
      <c r="F368" s="22">
        <v>82360</v>
      </c>
      <c r="G368" s="22" t="s">
        <v>42225</v>
      </c>
      <c r="H368" s="22">
        <v>11</v>
      </c>
      <c r="I368" s="22">
        <v>2</v>
      </c>
      <c r="J368" s="22">
        <v>2</v>
      </c>
      <c r="K368" s="22">
        <v>2</v>
      </c>
      <c r="L368" s="22">
        <v>273</v>
      </c>
      <c r="M368" s="22" t="s">
        <v>41745</v>
      </c>
      <c r="N368" s="23" t="s">
        <v>42806</v>
      </c>
    </row>
    <row r="369" spans="1:14" ht="15">
      <c r="A369" s="22" t="s">
        <v>41949</v>
      </c>
      <c r="B369" s="22" t="s">
        <v>42807</v>
      </c>
      <c r="C369" s="22" t="s">
        <v>41735</v>
      </c>
      <c r="D369" s="22" t="s">
        <v>1268</v>
      </c>
      <c r="E369" s="22" t="s">
        <v>42782</v>
      </c>
      <c r="F369" s="22">
        <v>21</v>
      </c>
      <c r="G369" s="22" t="s">
        <v>31174</v>
      </c>
      <c r="H369" s="22">
        <v>143</v>
      </c>
      <c r="I369" s="22">
        <v>21</v>
      </c>
      <c r="J369" s="22">
        <v>68</v>
      </c>
      <c r="K369" s="22">
        <v>8</v>
      </c>
      <c r="L369" s="22">
        <v>272</v>
      </c>
      <c r="M369" s="22" t="s">
        <v>42783</v>
      </c>
      <c r="N369" s="23" t="s">
        <v>42808</v>
      </c>
    </row>
    <row r="370" spans="1:14" ht="15">
      <c r="A370" s="22" t="s">
        <v>42669</v>
      </c>
      <c r="B370" s="22" t="s">
        <v>42809</v>
      </c>
      <c r="C370" s="22" t="s">
        <v>41735</v>
      </c>
      <c r="D370" s="22" t="s">
        <v>41920</v>
      </c>
      <c r="E370" s="22" t="s">
        <v>42322</v>
      </c>
      <c r="F370" s="22">
        <v>156</v>
      </c>
      <c r="G370" s="22" t="s">
        <v>42716</v>
      </c>
      <c r="H370" s="22">
        <v>3</v>
      </c>
      <c r="I370" s="22">
        <v>1</v>
      </c>
      <c r="J370" s="22">
        <v>0</v>
      </c>
      <c r="K370" s="22">
        <v>0</v>
      </c>
      <c r="L370" s="22">
        <v>272</v>
      </c>
      <c r="M370" s="22" t="s">
        <v>42323</v>
      </c>
      <c r="N370" s="23" t="s">
        <v>42810</v>
      </c>
    </row>
    <row r="371" spans="1:14" ht="15">
      <c r="A371" s="22" t="s">
        <v>42811</v>
      </c>
      <c r="B371" s="22" t="s">
        <v>42812</v>
      </c>
      <c r="C371" s="22" t="s">
        <v>41749</v>
      </c>
      <c r="D371" s="22" t="s">
        <v>41894</v>
      </c>
      <c r="E371" s="22" t="s">
        <v>15</v>
      </c>
      <c r="F371" s="22">
        <v>82360</v>
      </c>
      <c r="G371" s="22" t="s">
        <v>42225</v>
      </c>
      <c r="H371" s="22">
        <v>11</v>
      </c>
      <c r="I371" s="22">
        <v>4</v>
      </c>
      <c r="J371" s="22">
        <v>0</v>
      </c>
      <c r="K371" s="22">
        <v>0</v>
      </c>
      <c r="L371" s="22">
        <v>272</v>
      </c>
      <c r="M371" s="22" t="s">
        <v>41745</v>
      </c>
      <c r="N371" s="23" t="s">
        <v>42813</v>
      </c>
    </row>
    <row r="372" spans="1:14" ht="15">
      <c r="A372" s="22" t="s">
        <v>42023</v>
      </c>
      <c r="B372" s="22" t="s">
        <v>42814</v>
      </c>
      <c r="C372" s="22" t="s">
        <v>41735</v>
      </c>
      <c r="D372" s="22" t="s">
        <v>41743</v>
      </c>
      <c r="E372" s="22" t="s">
        <v>41995</v>
      </c>
      <c r="F372" s="22">
        <v>762</v>
      </c>
      <c r="G372" s="22" t="s">
        <v>33332</v>
      </c>
      <c r="H372" s="22">
        <v>45</v>
      </c>
      <c r="I372" s="22">
        <v>2</v>
      </c>
      <c r="J372" s="22">
        <v>1</v>
      </c>
      <c r="K372" s="22">
        <v>7</v>
      </c>
      <c r="L372" s="22">
        <v>270</v>
      </c>
      <c r="M372" s="22" t="s">
        <v>41996</v>
      </c>
      <c r="N372" s="23" t="s">
        <v>42815</v>
      </c>
    </row>
    <row r="373" spans="1:14" ht="15">
      <c r="A373" s="22" t="s">
        <v>42816</v>
      </c>
      <c r="B373" s="22" t="s">
        <v>42817</v>
      </c>
      <c r="C373" s="22" t="s">
        <v>41749</v>
      </c>
      <c r="D373" s="22" t="s">
        <v>41743</v>
      </c>
      <c r="E373" s="22" t="s">
        <v>15</v>
      </c>
      <c r="F373" s="22">
        <v>82360</v>
      </c>
      <c r="G373" s="22" t="s">
        <v>42579</v>
      </c>
      <c r="H373" s="22">
        <v>17</v>
      </c>
      <c r="I373" s="22">
        <v>7</v>
      </c>
      <c r="J373" s="22">
        <v>1</v>
      </c>
      <c r="K373" s="22">
        <v>0</v>
      </c>
      <c r="L373" s="22">
        <v>266</v>
      </c>
      <c r="M373" s="22" t="s">
        <v>41745</v>
      </c>
      <c r="N373" s="23" t="s">
        <v>42818</v>
      </c>
    </row>
    <row r="374" spans="1:14" ht="15">
      <c r="A374" s="22" t="s">
        <v>42285</v>
      </c>
      <c r="B374" s="22" t="s">
        <v>42819</v>
      </c>
      <c r="C374" s="22" t="s">
        <v>41749</v>
      </c>
      <c r="D374" s="22" t="s">
        <v>41743</v>
      </c>
      <c r="E374" s="22" t="s">
        <v>41921</v>
      </c>
      <c r="F374" s="22">
        <v>185</v>
      </c>
      <c r="G374" s="22" t="s">
        <v>42716</v>
      </c>
      <c r="H374" s="22">
        <v>3</v>
      </c>
      <c r="I374" s="22">
        <v>1</v>
      </c>
      <c r="J374" s="22">
        <v>0</v>
      </c>
      <c r="K374" s="22">
        <v>0</v>
      </c>
      <c r="L374" s="22">
        <v>265</v>
      </c>
      <c r="M374" s="22" t="s">
        <v>41923</v>
      </c>
      <c r="N374" s="23" t="s">
        <v>42820</v>
      </c>
    </row>
    <row r="375" spans="1:14" ht="15">
      <c r="A375" s="22" t="s">
        <v>42207</v>
      </c>
      <c r="B375" s="22" t="s">
        <v>1268</v>
      </c>
      <c r="C375" s="22" t="s">
        <v>41749</v>
      </c>
      <c r="D375" s="22" t="s">
        <v>42821</v>
      </c>
      <c r="E375" s="22" t="s">
        <v>42113</v>
      </c>
      <c r="F375" s="22">
        <v>13</v>
      </c>
      <c r="G375" s="22" t="s">
        <v>42618</v>
      </c>
      <c r="H375" s="22">
        <v>4</v>
      </c>
      <c r="I375" s="22">
        <v>1</v>
      </c>
      <c r="J375" s="22">
        <v>0</v>
      </c>
      <c r="K375" s="22">
        <v>0</v>
      </c>
      <c r="L375" s="22">
        <v>262</v>
      </c>
      <c r="M375" s="22" t="s">
        <v>42115</v>
      </c>
      <c r="N375" s="23" t="s">
        <v>42822</v>
      </c>
    </row>
    <row r="376" spans="1:14" ht="15">
      <c r="A376" s="22" t="s">
        <v>42549</v>
      </c>
      <c r="B376" s="22" t="s">
        <v>42823</v>
      </c>
      <c r="C376" s="22" t="s">
        <v>41749</v>
      </c>
      <c r="D376" s="22" t="s">
        <v>41743</v>
      </c>
      <c r="E376" s="22" t="s">
        <v>84</v>
      </c>
      <c r="F376" s="22">
        <v>75</v>
      </c>
      <c r="G376" s="22" t="s">
        <v>33194</v>
      </c>
      <c r="H376" s="22">
        <v>3</v>
      </c>
      <c r="I376" s="22">
        <v>1</v>
      </c>
      <c r="J376" s="22">
        <v>12</v>
      </c>
      <c r="K376" s="22">
        <v>0</v>
      </c>
      <c r="L376" s="22">
        <v>262</v>
      </c>
      <c r="M376" s="22" t="s">
        <v>42287</v>
      </c>
      <c r="N376" s="23" t="s">
        <v>42824</v>
      </c>
    </row>
    <row r="377" spans="1:14" ht="15">
      <c r="A377" s="22" t="s">
        <v>42825</v>
      </c>
      <c r="B377" s="22" t="s">
        <v>42826</v>
      </c>
      <c r="C377" s="22" t="s">
        <v>41749</v>
      </c>
      <c r="D377" s="22" t="s">
        <v>41743</v>
      </c>
      <c r="E377" s="22" t="s">
        <v>133</v>
      </c>
      <c r="F377" s="22">
        <v>398</v>
      </c>
      <c r="G377" s="22" t="s">
        <v>33432</v>
      </c>
      <c r="H377" s="22">
        <v>10</v>
      </c>
      <c r="I377" s="22">
        <v>14</v>
      </c>
      <c r="J377" s="22">
        <v>0</v>
      </c>
      <c r="K377" s="22">
        <v>4</v>
      </c>
      <c r="L377" s="22">
        <v>261</v>
      </c>
      <c r="M377" s="22" t="s">
        <v>42091</v>
      </c>
      <c r="N377" s="23" t="s">
        <v>42827</v>
      </c>
    </row>
    <row r="378" spans="1:14" ht="15">
      <c r="A378" s="22" t="s">
        <v>42145</v>
      </c>
      <c r="B378" s="22" t="s">
        <v>42828</v>
      </c>
      <c r="C378" s="22" t="s">
        <v>41749</v>
      </c>
      <c r="D378" s="22" t="s">
        <v>41743</v>
      </c>
      <c r="E378" s="22" t="s">
        <v>42019</v>
      </c>
      <c r="F378" s="22">
        <v>59</v>
      </c>
      <c r="G378" s="22" t="s">
        <v>42829</v>
      </c>
      <c r="H378" s="22">
        <v>3</v>
      </c>
      <c r="I378" s="22">
        <v>0</v>
      </c>
      <c r="J378" s="22">
        <v>0</v>
      </c>
      <c r="K378" s="22">
        <v>0</v>
      </c>
      <c r="L378" s="22">
        <v>261</v>
      </c>
      <c r="M378" s="22" t="s">
        <v>42021</v>
      </c>
      <c r="N378" s="23" t="s">
        <v>42830</v>
      </c>
    </row>
    <row r="379" spans="1:14" ht="15">
      <c r="A379" s="22" t="s">
        <v>42023</v>
      </c>
      <c r="B379" s="22" t="s">
        <v>42831</v>
      </c>
      <c r="C379" s="22" t="s">
        <v>41735</v>
      </c>
      <c r="D379" s="22" t="s">
        <v>41743</v>
      </c>
      <c r="E379" s="22" t="s">
        <v>42019</v>
      </c>
      <c r="F379" s="22">
        <v>59</v>
      </c>
      <c r="G379" s="22" t="s">
        <v>42829</v>
      </c>
      <c r="H379" s="22">
        <v>3</v>
      </c>
      <c r="I379" s="22">
        <v>0</v>
      </c>
      <c r="J379" s="22">
        <v>0</v>
      </c>
      <c r="K379" s="22">
        <v>2</v>
      </c>
      <c r="L379" s="22">
        <v>261</v>
      </c>
      <c r="M379" s="22" t="s">
        <v>42021</v>
      </c>
      <c r="N379" s="23" t="s">
        <v>42832</v>
      </c>
    </row>
    <row r="380" spans="1:14" ht="15">
      <c r="A380" s="22" t="s">
        <v>42833</v>
      </c>
      <c r="B380" s="22" t="s">
        <v>1268</v>
      </c>
      <c r="C380" s="22" t="s">
        <v>41749</v>
      </c>
      <c r="D380" s="22" t="s">
        <v>41743</v>
      </c>
      <c r="E380" s="22" t="s">
        <v>42019</v>
      </c>
      <c r="F380" s="22">
        <v>59</v>
      </c>
      <c r="G380" s="22" t="s">
        <v>42829</v>
      </c>
      <c r="H380" s="22">
        <v>3</v>
      </c>
      <c r="I380" s="22">
        <v>0</v>
      </c>
      <c r="J380" s="22">
        <v>0</v>
      </c>
      <c r="K380" s="22">
        <v>0</v>
      </c>
      <c r="L380" s="22">
        <v>261</v>
      </c>
      <c r="M380" s="22" t="s">
        <v>42021</v>
      </c>
      <c r="N380" s="23" t="s">
        <v>42834</v>
      </c>
    </row>
    <row r="381" spans="1:14" ht="15">
      <c r="A381" s="22" t="s">
        <v>41972</v>
      </c>
      <c r="B381" s="22" t="s">
        <v>42835</v>
      </c>
      <c r="C381" s="22" t="s">
        <v>41749</v>
      </c>
      <c r="D381" s="22" t="s">
        <v>41736</v>
      </c>
      <c r="E381" s="22" t="s">
        <v>42019</v>
      </c>
      <c r="F381" s="22">
        <v>59</v>
      </c>
      <c r="G381" s="22" t="s">
        <v>42829</v>
      </c>
      <c r="H381" s="22">
        <v>3</v>
      </c>
      <c r="I381" s="22">
        <v>0</v>
      </c>
      <c r="J381" s="22">
        <v>0</v>
      </c>
      <c r="K381" s="22">
        <v>0</v>
      </c>
      <c r="L381" s="22">
        <v>261</v>
      </c>
      <c r="M381" s="22" t="s">
        <v>42021</v>
      </c>
      <c r="N381" s="23" t="s">
        <v>42836</v>
      </c>
    </row>
    <row r="382" spans="1:14" ht="15">
      <c r="A382" s="22" t="s">
        <v>42837</v>
      </c>
      <c r="B382" s="22" t="s">
        <v>42838</v>
      </c>
      <c r="C382" s="22" t="s">
        <v>41749</v>
      </c>
      <c r="D382" s="22" t="s">
        <v>41736</v>
      </c>
      <c r="E382" s="22" t="s">
        <v>42019</v>
      </c>
      <c r="F382" s="22">
        <v>59</v>
      </c>
      <c r="G382" s="22" t="s">
        <v>42829</v>
      </c>
      <c r="H382" s="22">
        <v>1</v>
      </c>
      <c r="I382" s="22">
        <v>2</v>
      </c>
      <c r="J382" s="22">
        <v>0</v>
      </c>
      <c r="K382" s="22">
        <v>0</v>
      </c>
      <c r="L382" s="22">
        <v>261</v>
      </c>
      <c r="M382" s="22" t="s">
        <v>42021</v>
      </c>
      <c r="N382" s="23" t="s">
        <v>42839</v>
      </c>
    </row>
    <row r="383" spans="1:14" ht="15">
      <c r="A383" s="22" t="s">
        <v>41993</v>
      </c>
      <c r="B383" s="22" t="s">
        <v>42840</v>
      </c>
      <c r="C383" s="22" t="s">
        <v>41749</v>
      </c>
      <c r="D383" s="22" t="s">
        <v>41743</v>
      </c>
      <c r="E383" s="22" t="s">
        <v>41921</v>
      </c>
      <c r="F383" s="22">
        <v>185</v>
      </c>
      <c r="G383" s="22" t="s">
        <v>42829</v>
      </c>
      <c r="H383" s="22">
        <v>2</v>
      </c>
      <c r="I383" s="22">
        <v>1</v>
      </c>
      <c r="J383" s="22">
        <v>0</v>
      </c>
      <c r="K383" s="22">
        <v>0</v>
      </c>
      <c r="L383" s="22">
        <v>259</v>
      </c>
      <c r="M383" s="22" t="s">
        <v>41923</v>
      </c>
      <c r="N383" s="23" t="s">
        <v>42841</v>
      </c>
    </row>
    <row r="384" spans="1:14" ht="15">
      <c r="A384" s="22" t="s">
        <v>42421</v>
      </c>
      <c r="B384" s="22" t="s">
        <v>42842</v>
      </c>
      <c r="C384" s="22" t="s">
        <v>41749</v>
      </c>
      <c r="D384" s="22" t="s">
        <v>41784</v>
      </c>
      <c r="E384" s="22" t="s">
        <v>15</v>
      </c>
      <c r="F384" s="22">
        <v>82360</v>
      </c>
      <c r="G384" s="22" t="s">
        <v>42164</v>
      </c>
      <c r="H384" s="22">
        <v>11</v>
      </c>
      <c r="I384" s="22">
        <v>8</v>
      </c>
      <c r="J384" s="22">
        <v>1</v>
      </c>
      <c r="K384" s="22">
        <v>6</v>
      </c>
      <c r="L384" s="22">
        <v>257</v>
      </c>
      <c r="M384" s="22" t="s">
        <v>41745</v>
      </c>
      <c r="N384" s="23" t="s">
        <v>42843</v>
      </c>
    </row>
    <row r="385" spans="1:14" ht="15">
      <c r="A385" s="22" t="s">
        <v>41897</v>
      </c>
      <c r="B385" s="22" t="s">
        <v>42844</v>
      </c>
      <c r="C385" s="22" t="s">
        <v>41735</v>
      </c>
      <c r="D385" s="22" t="s">
        <v>41743</v>
      </c>
      <c r="E385" s="22" t="s">
        <v>41808</v>
      </c>
      <c r="F385" s="22">
        <v>282</v>
      </c>
      <c r="G385" s="22" t="s">
        <v>42618</v>
      </c>
      <c r="H385" s="22">
        <v>2</v>
      </c>
      <c r="I385" s="22">
        <v>1</v>
      </c>
      <c r="J385" s="22">
        <v>2</v>
      </c>
      <c r="K385" s="22">
        <v>1</v>
      </c>
      <c r="L385" s="22">
        <v>255</v>
      </c>
      <c r="M385" s="22" t="s">
        <v>41810</v>
      </c>
      <c r="N385" s="23" t="s">
        <v>42845</v>
      </c>
    </row>
    <row r="386" spans="1:14" ht="15">
      <c r="A386" s="22" t="s">
        <v>42846</v>
      </c>
      <c r="B386" s="22" t="s">
        <v>42847</v>
      </c>
      <c r="C386" s="22" t="s">
        <v>41749</v>
      </c>
      <c r="D386" s="22" t="s">
        <v>41789</v>
      </c>
      <c r="E386" s="22" t="s">
        <v>15</v>
      </c>
      <c r="F386" s="22">
        <v>82360</v>
      </c>
      <c r="G386" s="22" t="s">
        <v>42225</v>
      </c>
      <c r="H386" s="22">
        <v>12</v>
      </c>
      <c r="I386" s="22">
        <v>3</v>
      </c>
      <c r="J386" s="22">
        <v>0</v>
      </c>
      <c r="K386" s="22">
        <v>0</v>
      </c>
      <c r="L386" s="22">
        <v>254</v>
      </c>
      <c r="M386" s="22" t="s">
        <v>41745</v>
      </c>
      <c r="N386" s="23" t="s">
        <v>42848</v>
      </c>
    </row>
    <row r="387" spans="1:14" ht="15">
      <c r="A387" s="22" t="s">
        <v>41833</v>
      </c>
      <c r="B387" s="22" t="s">
        <v>42849</v>
      </c>
      <c r="C387" s="22" t="s">
        <v>41735</v>
      </c>
      <c r="D387" s="22" t="s">
        <v>42850</v>
      </c>
      <c r="E387" s="22" t="s">
        <v>15</v>
      </c>
      <c r="F387" s="22">
        <v>82360</v>
      </c>
      <c r="G387" s="22" t="s">
        <v>33358</v>
      </c>
      <c r="H387" s="22">
        <v>9</v>
      </c>
      <c r="I387" s="22">
        <v>5</v>
      </c>
      <c r="J387" s="22">
        <v>0</v>
      </c>
      <c r="K387" s="22">
        <v>6</v>
      </c>
      <c r="L387" s="22">
        <v>254</v>
      </c>
      <c r="M387" s="22" t="s">
        <v>41745</v>
      </c>
      <c r="N387" s="23" t="s">
        <v>42851</v>
      </c>
    </row>
    <row r="388" spans="1:14" ht="15">
      <c r="A388" s="22" t="s">
        <v>42120</v>
      </c>
      <c r="B388" s="22" t="s">
        <v>42852</v>
      </c>
      <c r="C388" s="22" t="s">
        <v>41749</v>
      </c>
      <c r="D388" s="22" t="s">
        <v>41858</v>
      </c>
      <c r="E388" s="22" t="s">
        <v>41808</v>
      </c>
      <c r="F388" s="22">
        <v>282</v>
      </c>
      <c r="G388" s="22" t="s">
        <v>42666</v>
      </c>
      <c r="H388" s="22">
        <v>1</v>
      </c>
      <c r="I388" s="22">
        <v>1</v>
      </c>
      <c r="J388" s="22">
        <v>0</v>
      </c>
      <c r="K388" s="22">
        <v>1</v>
      </c>
      <c r="L388" s="22">
        <v>251</v>
      </c>
      <c r="M388" s="22" t="s">
        <v>41810</v>
      </c>
      <c r="N388" s="23" t="s">
        <v>42853</v>
      </c>
    </row>
    <row r="389" spans="1:14" ht="15">
      <c r="A389" s="22" t="s">
        <v>42787</v>
      </c>
      <c r="B389" s="22" t="s">
        <v>42854</v>
      </c>
      <c r="C389" s="22" t="s">
        <v>41735</v>
      </c>
      <c r="D389" s="22" t="s">
        <v>41743</v>
      </c>
      <c r="E389" s="22" t="s">
        <v>114</v>
      </c>
      <c r="F389" s="22">
        <v>33</v>
      </c>
      <c r="G389" s="22" t="s">
        <v>42225</v>
      </c>
      <c r="H389" s="22">
        <v>4</v>
      </c>
      <c r="I389" s="22">
        <v>2</v>
      </c>
      <c r="J389" s="22">
        <v>9</v>
      </c>
      <c r="K389" s="22">
        <v>1</v>
      </c>
      <c r="L389" s="22">
        <v>248</v>
      </c>
      <c r="M389" s="22" t="s">
        <v>42280</v>
      </c>
      <c r="N389" s="23" t="s">
        <v>42855</v>
      </c>
    </row>
    <row r="390" spans="1:14" ht="15">
      <c r="A390" s="22" t="s">
        <v>42001</v>
      </c>
      <c r="B390" s="22" t="s">
        <v>42856</v>
      </c>
      <c r="C390" s="22" t="s">
        <v>41735</v>
      </c>
      <c r="D390" s="22" t="s">
        <v>41943</v>
      </c>
      <c r="E390" s="22" t="s">
        <v>42249</v>
      </c>
      <c r="F390" s="22">
        <v>52</v>
      </c>
      <c r="G390" s="22" t="s">
        <v>33824</v>
      </c>
      <c r="H390" s="22">
        <v>10</v>
      </c>
      <c r="I390" s="22">
        <v>1</v>
      </c>
      <c r="J390" s="22">
        <v>0</v>
      </c>
      <c r="K390" s="22">
        <v>6</v>
      </c>
      <c r="L390" s="22">
        <v>243</v>
      </c>
      <c r="M390" s="22" t="s">
        <v>42250</v>
      </c>
      <c r="N390" s="23" t="s">
        <v>42857</v>
      </c>
    </row>
    <row r="391" spans="1:14" ht="15">
      <c r="A391" s="22" t="s">
        <v>42285</v>
      </c>
      <c r="B391" s="22" t="s">
        <v>42858</v>
      </c>
      <c r="C391" s="22" t="s">
        <v>41735</v>
      </c>
      <c r="D391" s="22" t="s">
        <v>41743</v>
      </c>
      <c r="E391" s="22" t="s">
        <v>41985</v>
      </c>
      <c r="F391" s="22">
        <v>137</v>
      </c>
      <c r="G391" s="22" t="s">
        <v>33172</v>
      </c>
      <c r="H391" s="22">
        <v>6</v>
      </c>
      <c r="I391" s="22">
        <v>2</v>
      </c>
      <c r="J391" s="22">
        <v>0</v>
      </c>
      <c r="K391" s="22">
        <v>0</v>
      </c>
      <c r="L391" s="22">
        <v>240</v>
      </c>
      <c r="M391" s="22" t="s">
        <v>41987</v>
      </c>
      <c r="N391" s="23" t="s">
        <v>42859</v>
      </c>
    </row>
    <row r="392" spans="1:14" ht="15">
      <c r="A392" s="22" t="s">
        <v>41869</v>
      </c>
      <c r="B392" s="22" t="s">
        <v>42860</v>
      </c>
      <c r="C392" s="22" t="s">
        <v>41749</v>
      </c>
      <c r="D392" s="22" t="s">
        <v>41743</v>
      </c>
      <c r="E392" s="22" t="s">
        <v>42861</v>
      </c>
      <c r="F392" s="22">
        <v>19</v>
      </c>
      <c r="G392" s="22" t="s">
        <v>41952</v>
      </c>
      <c r="H392" s="22">
        <v>34</v>
      </c>
      <c r="I392" s="22">
        <v>2</v>
      </c>
      <c r="J392" s="22">
        <v>21</v>
      </c>
      <c r="K392" s="22">
        <v>1</v>
      </c>
      <c r="L392" s="22">
        <v>237</v>
      </c>
      <c r="M392" s="22" t="s">
        <v>93</v>
      </c>
      <c r="N392" s="23" t="s">
        <v>42862</v>
      </c>
    </row>
    <row r="393" spans="1:14" ht="15">
      <c r="A393" s="22" t="s">
        <v>42863</v>
      </c>
      <c r="B393" s="22" t="s">
        <v>42864</v>
      </c>
      <c r="C393" s="22" t="s">
        <v>41735</v>
      </c>
      <c r="D393" s="22" t="s">
        <v>42865</v>
      </c>
      <c r="E393" s="22" t="s">
        <v>15</v>
      </c>
      <c r="F393" s="22">
        <v>82360</v>
      </c>
      <c r="G393" s="22" t="s">
        <v>33124</v>
      </c>
      <c r="H393" s="22">
        <v>5</v>
      </c>
      <c r="I393" s="22">
        <v>2</v>
      </c>
      <c r="J393" s="22">
        <v>5</v>
      </c>
      <c r="K393" s="22">
        <v>2</v>
      </c>
      <c r="L393" s="22">
        <v>237</v>
      </c>
      <c r="M393" s="22" t="s">
        <v>41745</v>
      </c>
      <c r="N393" s="23" t="s">
        <v>42866</v>
      </c>
    </row>
    <row r="394" spans="1:14" ht="15">
      <c r="A394" s="22" t="s">
        <v>41949</v>
      </c>
      <c r="B394" s="22" t="s">
        <v>42867</v>
      </c>
      <c r="C394" s="22" t="s">
        <v>41749</v>
      </c>
      <c r="D394" s="22" t="s">
        <v>41743</v>
      </c>
      <c r="E394" s="22" t="s">
        <v>41808</v>
      </c>
      <c r="F394" s="22">
        <v>282</v>
      </c>
      <c r="G394" s="22" t="s">
        <v>20886</v>
      </c>
      <c r="H394" s="22">
        <v>0</v>
      </c>
      <c r="I394" s="22">
        <v>0</v>
      </c>
      <c r="J394" s="22">
        <v>0</v>
      </c>
      <c r="K394" s="22">
        <v>2</v>
      </c>
      <c r="L394" s="22">
        <v>236</v>
      </c>
      <c r="M394" s="22" t="s">
        <v>41810</v>
      </c>
      <c r="N394" s="23" t="s">
        <v>42868</v>
      </c>
    </row>
    <row r="395" spans="1:14" ht="15">
      <c r="A395" s="22" t="s">
        <v>42583</v>
      </c>
      <c r="B395" s="22" t="s">
        <v>42869</v>
      </c>
      <c r="C395" s="22" t="s">
        <v>41735</v>
      </c>
      <c r="D395" s="22" t="s">
        <v>41743</v>
      </c>
      <c r="E395" s="22" t="s">
        <v>41737</v>
      </c>
      <c r="F395" s="22">
        <v>346</v>
      </c>
      <c r="G395" s="22" t="s">
        <v>42164</v>
      </c>
      <c r="H395" s="22">
        <v>19</v>
      </c>
      <c r="I395" s="22">
        <v>0</v>
      </c>
      <c r="J395" s="22">
        <v>1</v>
      </c>
      <c r="K395" s="22">
        <v>3</v>
      </c>
      <c r="L395" s="22">
        <v>234</v>
      </c>
      <c r="M395" s="22" t="s">
        <v>41739</v>
      </c>
      <c r="N395" s="23" t="s">
        <v>42870</v>
      </c>
    </row>
    <row r="396" spans="1:14" ht="15">
      <c r="A396" s="22" t="s">
        <v>42583</v>
      </c>
      <c r="B396" s="22" t="s">
        <v>42871</v>
      </c>
      <c r="C396" s="22" t="s">
        <v>41749</v>
      </c>
      <c r="D396" s="22" t="s">
        <v>41743</v>
      </c>
      <c r="E396" s="22" t="s">
        <v>42872</v>
      </c>
      <c r="F396" s="22">
        <v>20</v>
      </c>
      <c r="G396" s="22" t="s">
        <v>42114</v>
      </c>
      <c r="H396" s="22">
        <v>3</v>
      </c>
      <c r="I396" s="22">
        <v>1</v>
      </c>
      <c r="J396" s="22">
        <v>2</v>
      </c>
      <c r="K396" s="22">
        <v>1</v>
      </c>
      <c r="L396" s="22">
        <v>231</v>
      </c>
      <c r="M396" s="22" t="s">
        <v>42873</v>
      </c>
      <c r="N396" s="23" t="s">
        <v>42874</v>
      </c>
    </row>
    <row r="397" spans="1:14" ht="15">
      <c r="A397" s="22" t="s">
        <v>42042</v>
      </c>
      <c r="B397" s="22" t="s">
        <v>42875</v>
      </c>
      <c r="C397" s="22" t="s">
        <v>41735</v>
      </c>
      <c r="D397" s="22" t="s">
        <v>41743</v>
      </c>
      <c r="E397" s="22" t="s">
        <v>41921</v>
      </c>
      <c r="F397" s="22">
        <v>185</v>
      </c>
      <c r="G397" s="22" t="s">
        <v>42829</v>
      </c>
      <c r="H397" s="22">
        <v>2</v>
      </c>
      <c r="I397" s="22">
        <v>1</v>
      </c>
      <c r="J397" s="22">
        <v>0</v>
      </c>
      <c r="K397" s="22">
        <v>0</v>
      </c>
      <c r="L397" s="22">
        <v>229</v>
      </c>
      <c r="M397" s="22" t="s">
        <v>41923</v>
      </c>
      <c r="N397" s="23" t="s">
        <v>42876</v>
      </c>
    </row>
    <row r="398" spans="1:14" ht="15">
      <c r="A398" s="22" t="s">
        <v>42724</v>
      </c>
      <c r="B398" s="22" t="s">
        <v>42877</v>
      </c>
      <c r="C398" s="22" t="s">
        <v>41735</v>
      </c>
      <c r="D398" s="22" t="s">
        <v>41743</v>
      </c>
      <c r="E398" s="22" t="s">
        <v>42249</v>
      </c>
      <c r="F398" s="22">
        <v>52</v>
      </c>
      <c r="G398" s="22" t="s">
        <v>33440</v>
      </c>
      <c r="H398" s="22">
        <v>12</v>
      </c>
      <c r="I398" s="22">
        <v>1</v>
      </c>
      <c r="J398" s="22">
        <v>0</v>
      </c>
      <c r="K398" s="22">
        <v>1</v>
      </c>
      <c r="L398" s="22">
        <v>224</v>
      </c>
      <c r="M398" s="22" t="s">
        <v>42250</v>
      </c>
      <c r="N398" s="23" t="s">
        <v>42878</v>
      </c>
    </row>
    <row r="399" spans="1:14" ht="15">
      <c r="A399" s="22" t="s">
        <v>42181</v>
      </c>
      <c r="B399" s="22" t="s">
        <v>42879</v>
      </c>
      <c r="C399" s="22" t="s">
        <v>41735</v>
      </c>
      <c r="D399" s="22" t="s">
        <v>41743</v>
      </c>
      <c r="E399" s="22" t="s">
        <v>42249</v>
      </c>
      <c r="F399" s="22">
        <v>52</v>
      </c>
      <c r="G399" s="22" t="s">
        <v>33440</v>
      </c>
      <c r="H399" s="22">
        <v>7</v>
      </c>
      <c r="I399" s="22">
        <v>2</v>
      </c>
      <c r="J399" s="22">
        <v>4</v>
      </c>
      <c r="K399" s="22">
        <v>3</v>
      </c>
      <c r="L399" s="22">
        <v>224</v>
      </c>
      <c r="M399" s="22" t="s">
        <v>42250</v>
      </c>
      <c r="N399" s="23" t="s">
        <v>42880</v>
      </c>
    </row>
    <row r="400" spans="1:14" ht="15">
      <c r="A400" s="22" t="s">
        <v>42881</v>
      </c>
      <c r="B400" s="22" t="s">
        <v>42882</v>
      </c>
      <c r="C400" s="22" t="s">
        <v>41749</v>
      </c>
      <c r="D400" s="22" t="s">
        <v>41743</v>
      </c>
      <c r="E400" s="22" t="s">
        <v>15</v>
      </c>
      <c r="F400" s="22">
        <v>82360</v>
      </c>
      <c r="G400" s="22" t="s">
        <v>42356</v>
      </c>
      <c r="H400" s="22">
        <v>18</v>
      </c>
      <c r="I400" s="22">
        <v>2</v>
      </c>
      <c r="J400" s="22">
        <v>1</v>
      </c>
      <c r="K400" s="22">
        <v>1</v>
      </c>
      <c r="L400" s="22">
        <v>223</v>
      </c>
      <c r="M400" s="22" t="s">
        <v>41745</v>
      </c>
      <c r="N400" s="23" t="s">
        <v>42883</v>
      </c>
    </row>
    <row r="401" spans="1:14" ht="15">
      <c r="A401" s="22" t="s">
        <v>41778</v>
      </c>
      <c r="B401" s="22" t="s">
        <v>42884</v>
      </c>
      <c r="C401" s="22" t="s">
        <v>41735</v>
      </c>
      <c r="D401" s="22" t="s">
        <v>42545</v>
      </c>
      <c r="E401" s="22" t="s">
        <v>15</v>
      </c>
      <c r="F401" s="22">
        <v>82360</v>
      </c>
      <c r="G401" s="22" t="s">
        <v>42356</v>
      </c>
      <c r="H401" s="22">
        <v>19</v>
      </c>
      <c r="I401" s="22">
        <v>0</v>
      </c>
      <c r="J401" s="22">
        <v>2</v>
      </c>
      <c r="K401" s="22">
        <v>1</v>
      </c>
      <c r="L401" s="22">
        <v>223</v>
      </c>
      <c r="M401" s="22" t="s">
        <v>41745</v>
      </c>
      <c r="N401" s="23" t="s">
        <v>42885</v>
      </c>
    </row>
    <row r="402" spans="1:14" ht="15">
      <c r="A402" s="22" t="s">
        <v>42347</v>
      </c>
      <c r="B402" s="22" t="s">
        <v>42886</v>
      </c>
      <c r="C402" s="22" t="s">
        <v>41735</v>
      </c>
      <c r="D402" s="22" t="s">
        <v>41775</v>
      </c>
      <c r="E402" s="22" t="s">
        <v>42782</v>
      </c>
      <c r="F402" s="22">
        <v>21</v>
      </c>
      <c r="G402" s="22" t="s">
        <v>34003</v>
      </c>
      <c r="H402" s="22">
        <v>96</v>
      </c>
      <c r="I402" s="22">
        <v>53</v>
      </c>
      <c r="J402" s="22">
        <v>1</v>
      </c>
      <c r="K402" s="22">
        <v>1</v>
      </c>
      <c r="L402" s="22">
        <v>219</v>
      </c>
      <c r="M402" s="22" t="s">
        <v>42783</v>
      </c>
      <c r="N402" s="23" t="s">
        <v>42887</v>
      </c>
    </row>
    <row r="403" spans="1:14" ht="15">
      <c r="A403" s="22" t="s">
        <v>42001</v>
      </c>
      <c r="B403" s="22" t="s">
        <v>42888</v>
      </c>
      <c r="C403" s="22" t="s">
        <v>41749</v>
      </c>
      <c r="D403" s="22" t="s">
        <v>1268</v>
      </c>
      <c r="E403" s="22" t="s">
        <v>41995</v>
      </c>
      <c r="F403" s="22">
        <v>762</v>
      </c>
      <c r="G403" s="22" t="s">
        <v>42618</v>
      </c>
      <c r="H403" s="22">
        <v>4</v>
      </c>
      <c r="I403" s="22">
        <v>1</v>
      </c>
      <c r="J403" s="22">
        <v>0</v>
      </c>
      <c r="K403" s="22">
        <v>0</v>
      </c>
      <c r="L403" s="22">
        <v>218</v>
      </c>
      <c r="M403" s="22" t="s">
        <v>41996</v>
      </c>
      <c r="N403" s="23" t="s">
        <v>42889</v>
      </c>
    </row>
    <row r="404" spans="1:14" ht="15">
      <c r="A404" s="22" t="s">
        <v>41989</v>
      </c>
      <c r="B404" s="22" t="s">
        <v>42890</v>
      </c>
      <c r="C404" s="22" t="s">
        <v>41735</v>
      </c>
      <c r="D404" s="22" t="s">
        <v>41743</v>
      </c>
      <c r="E404" s="22" t="s">
        <v>15</v>
      </c>
      <c r="F404" s="22">
        <v>82360</v>
      </c>
      <c r="G404" s="22" t="s">
        <v>33124</v>
      </c>
      <c r="H404" s="22">
        <v>4</v>
      </c>
      <c r="I404" s="22">
        <v>1</v>
      </c>
      <c r="J404" s="22">
        <v>7</v>
      </c>
      <c r="K404" s="22">
        <v>0</v>
      </c>
      <c r="L404" s="22">
        <v>218</v>
      </c>
      <c r="M404" s="22" t="s">
        <v>41745</v>
      </c>
      <c r="N404" s="23" t="s">
        <v>42891</v>
      </c>
    </row>
    <row r="405" spans="1:14" ht="15">
      <c r="A405" s="22" t="s">
        <v>42093</v>
      </c>
      <c r="B405" s="22" t="s">
        <v>42892</v>
      </c>
      <c r="C405" s="22" t="s">
        <v>41749</v>
      </c>
      <c r="D405" s="22" t="s">
        <v>41789</v>
      </c>
      <c r="E405" s="22" t="s">
        <v>15</v>
      </c>
      <c r="F405" s="22">
        <v>82360</v>
      </c>
      <c r="G405" s="22" t="s">
        <v>33124</v>
      </c>
      <c r="H405" s="22">
        <v>6</v>
      </c>
      <c r="I405" s="22">
        <v>2</v>
      </c>
      <c r="J405" s="22">
        <v>4</v>
      </c>
      <c r="K405" s="22">
        <v>1</v>
      </c>
      <c r="L405" s="22">
        <v>218</v>
      </c>
      <c r="M405" s="22" t="s">
        <v>41745</v>
      </c>
      <c r="N405" s="23" t="s">
        <v>42893</v>
      </c>
    </row>
    <row r="406" spans="1:14" ht="15">
      <c r="A406" s="22" t="s">
        <v>42554</v>
      </c>
      <c r="B406" s="22" t="s">
        <v>42894</v>
      </c>
      <c r="C406" s="22" t="s">
        <v>41749</v>
      </c>
      <c r="D406" s="22" t="s">
        <v>42895</v>
      </c>
      <c r="E406" s="22" t="s">
        <v>15</v>
      </c>
      <c r="F406" s="22">
        <v>82360</v>
      </c>
      <c r="G406" s="22" t="s">
        <v>33124</v>
      </c>
      <c r="H406" s="22">
        <v>9</v>
      </c>
      <c r="I406" s="22">
        <v>2</v>
      </c>
      <c r="J406" s="22">
        <v>1</v>
      </c>
      <c r="K406" s="22">
        <v>1</v>
      </c>
      <c r="L406" s="22">
        <v>218</v>
      </c>
      <c r="M406" s="22" t="s">
        <v>41745</v>
      </c>
      <c r="N406" s="23" t="s">
        <v>42896</v>
      </c>
    </row>
    <row r="407" spans="1:14" ht="15">
      <c r="A407" s="22" t="s">
        <v>42897</v>
      </c>
      <c r="B407" s="22" t="s">
        <v>42898</v>
      </c>
      <c r="C407" s="22" t="s">
        <v>41749</v>
      </c>
      <c r="D407" s="22" t="s">
        <v>41789</v>
      </c>
      <c r="E407" s="22" t="s">
        <v>15</v>
      </c>
      <c r="F407" s="22">
        <v>82360</v>
      </c>
      <c r="G407" s="22" t="s">
        <v>33124</v>
      </c>
      <c r="H407" s="22">
        <v>5</v>
      </c>
      <c r="I407" s="22">
        <v>7</v>
      </c>
      <c r="J407" s="22">
        <v>0</v>
      </c>
      <c r="K407" s="22">
        <v>0</v>
      </c>
      <c r="L407" s="22">
        <v>217</v>
      </c>
      <c r="M407" s="22" t="s">
        <v>41745</v>
      </c>
      <c r="N407" s="23" t="s">
        <v>42899</v>
      </c>
    </row>
    <row r="408" spans="1:14" ht="15">
      <c r="A408" s="22" t="s">
        <v>42372</v>
      </c>
      <c r="B408" s="22" t="s">
        <v>42900</v>
      </c>
      <c r="C408" s="22" t="s">
        <v>41749</v>
      </c>
      <c r="D408" s="22" t="s">
        <v>41743</v>
      </c>
      <c r="E408" s="22" t="s">
        <v>15</v>
      </c>
      <c r="F408" s="22">
        <v>82360</v>
      </c>
      <c r="G408" s="22" t="s">
        <v>33124</v>
      </c>
      <c r="H408" s="22">
        <v>11</v>
      </c>
      <c r="I408" s="22">
        <v>0</v>
      </c>
      <c r="J408" s="22">
        <v>1</v>
      </c>
      <c r="K408" s="22">
        <v>2</v>
      </c>
      <c r="L408" s="22">
        <v>217</v>
      </c>
      <c r="M408" s="22" t="s">
        <v>41745</v>
      </c>
      <c r="N408" s="23" t="s">
        <v>42901</v>
      </c>
    </row>
    <row r="409" spans="1:14" ht="15">
      <c r="A409" s="22" t="s">
        <v>42120</v>
      </c>
      <c r="B409" s="22" t="s">
        <v>42902</v>
      </c>
      <c r="C409" s="22" t="s">
        <v>41735</v>
      </c>
      <c r="D409" s="22" t="s">
        <v>42903</v>
      </c>
      <c r="E409" s="22" t="s">
        <v>105</v>
      </c>
      <c r="F409" s="22">
        <v>250</v>
      </c>
      <c r="G409" s="22" t="s">
        <v>42666</v>
      </c>
      <c r="H409" s="22">
        <v>2</v>
      </c>
      <c r="I409" s="22">
        <v>0</v>
      </c>
      <c r="J409" s="22">
        <v>0</v>
      </c>
      <c r="K409" s="22">
        <v>0</v>
      </c>
      <c r="L409" s="22">
        <v>215</v>
      </c>
      <c r="M409" s="22" t="s">
        <v>42667</v>
      </c>
      <c r="N409" s="23" t="s">
        <v>42904</v>
      </c>
    </row>
    <row r="410" spans="1:14" ht="15">
      <c r="A410" s="22" t="s">
        <v>42905</v>
      </c>
      <c r="B410" s="22" t="s">
        <v>1268</v>
      </c>
      <c r="C410" s="22" t="s">
        <v>41749</v>
      </c>
      <c r="D410" s="22" t="s">
        <v>1268</v>
      </c>
      <c r="E410" s="22" t="s">
        <v>105</v>
      </c>
      <c r="F410" s="22">
        <v>250</v>
      </c>
      <c r="G410" s="22" t="s">
        <v>42468</v>
      </c>
      <c r="H410" s="22">
        <v>7</v>
      </c>
      <c r="I410" s="22">
        <v>0</v>
      </c>
      <c r="J410" s="22">
        <v>0</v>
      </c>
      <c r="K410" s="22">
        <v>0</v>
      </c>
      <c r="L410" s="22">
        <v>215</v>
      </c>
      <c r="M410" s="22" t="s">
        <v>42667</v>
      </c>
      <c r="N410" s="23" t="s">
        <v>42906</v>
      </c>
    </row>
    <row r="411" spans="1:14" ht="15">
      <c r="A411" s="22" t="s">
        <v>42787</v>
      </c>
      <c r="B411" s="22" t="s">
        <v>42907</v>
      </c>
      <c r="C411" s="22" t="s">
        <v>41735</v>
      </c>
      <c r="D411" s="22" t="s">
        <v>41743</v>
      </c>
      <c r="E411" s="22" t="s">
        <v>84</v>
      </c>
      <c r="F411" s="22">
        <v>75</v>
      </c>
      <c r="G411" s="22" t="s">
        <v>33257</v>
      </c>
      <c r="H411" s="22">
        <v>7</v>
      </c>
      <c r="I411" s="22">
        <v>3</v>
      </c>
      <c r="J411" s="22">
        <v>7</v>
      </c>
      <c r="K411" s="22">
        <v>1</v>
      </c>
      <c r="L411" s="22">
        <v>213</v>
      </c>
      <c r="M411" s="22" t="s">
        <v>42287</v>
      </c>
      <c r="N411" s="23" t="s">
        <v>42908</v>
      </c>
    </row>
    <row r="412" spans="1:14" ht="15">
      <c r="A412" s="22" t="s">
        <v>42909</v>
      </c>
      <c r="B412" s="22" t="s">
        <v>42910</v>
      </c>
      <c r="C412" s="22" t="s">
        <v>41749</v>
      </c>
      <c r="D412" s="22" t="s">
        <v>41743</v>
      </c>
      <c r="E412" s="22" t="s">
        <v>15</v>
      </c>
      <c r="F412" s="22">
        <v>82360</v>
      </c>
      <c r="G412" s="22" t="s">
        <v>42164</v>
      </c>
      <c r="H412" s="22">
        <v>13</v>
      </c>
      <c r="I412" s="22">
        <v>6</v>
      </c>
      <c r="J412" s="22">
        <v>1</v>
      </c>
      <c r="K412" s="22">
        <v>0</v>
      </c>
      <c r="L412" s="22">
        <v>213</v>
      </c>
      <c r="M412" s="22" t="s">
        <v>41745</v>
      </c>
      <c r="N412" s="23" t="s">
        <v>42911</v>
      </c>
    </row>
    <row r="413" spans="1:14" ht="15">
      <c r="A413" s="22" t="s">
        <v>41960</v>
      </c>
      <c r="B413" s="22" t="s">
        <v>42912</v>
      </c>
      <c r="C413" s="22" t="s">
        <v>41735</v>
      </c>
      <c r="D413" s="22" t="s">
        <v>41743</v>
      </c>
      <c r="E413" s="22" t="s">
        <v>41985</v>
      </c>
      <c r="F413" s="22">
        <v>137</v>
      </c>
      <c r="G413" s="22" t="s">
        <v>42468</v>
      </c>
      <c r="H413" s="22">
        <v>6</v>
      </c>
      <c r="I413" s="22">
        <v>1</v>
      </c>
      <c r="J413" s="22">
        <v>0</v>
      </c>
      <c r="K413" s="22">
        <v>1</v>
      </c>
      <c r="L413" s="22">
        <v>210</v>
      </c>
      <c r="M413" s="22" t="s">
        <v>41987</v>
      </c>
      <c r="N413" s="23" t="s">
        <v>42913</v>
      </c>
    </row>
    <row r="414" spans="1:14" ht="15">
      <c r="A414" s="22" t="s">
        <v>41935</v>
      </c>
      <c r="B414" s="22" t="s">
        <v>42914</v>
      </c>
      <c r="C414" s="22" t="s">
        <v>41735</v>
      </c>
      <c r="D414" s="22" t="s">
        <v>41743</v>
      </c>
      <c r="E414" s="22" t="s">
        <v>41921</v>
      </c>
      <c r="F414" s="22">
        <v>185</v>
      </c>
      <c r="G414" s="22" t="s">
        <v>42829</v>
      </c>
      <c r="H414" s="22">
        <v>2</v>
      </c>
      <c r="I414" s="22">
        <v>0</v>
      </c>
      <c r="J414" s="22">
        <v>1</v>
      </c>
      <c r="K414" s="22">
        <v>1</v>
      </c>
      <c r="L414" s="22">
        <v>208</v>
      </c>
      <c r="M414" s="22" t="s">
        <v>41923</v>
      </c>
      <c r="N414" s="23" t="s">
        <v>42915</v>
      </c>
    </row>
    <row r="415" spans="1:14" ht="15">
      <c r="A415" s="22" t="s">
        <v>42724</v>
      </c>
      <c r="B415" s="22" t="s">
        <v>42916</v>
      </c>
      <c r="C415" s="22" t="s">
        <v>41735</v>
      </c>
      <c r="D415" s="22" t="s">
        <v>41743</v>
      </c>
      <c r="E415" s="22" t="s">
        <v>42249</v>
      </c>
      <c r="F415" s="22">
        <v>52</v>
      </c>
      <c r="G415" s="22" t="s">
        <v>33124</v>
      </c>
      <c r="H415" s="22">
        <v>7</v>
      </c>
      <c r="I415" s="22">
        <v>3</v>
      </c>
      <c r="J415" s="22">
        <v>2</v>
      </c>
      <c r="K415" s="22">
        <v>5</v>
      </c>
      <c r="L415" s="22">
        <v>207</v>
      </c>
      <c r="M415" s="22" t="s">
        <v>42250</v>
      </c>
      <c r="N415" s="23" t="s">
        <v>42917</v>
      </c>
    </row>
    <row r="416" spans="1:14" ht="15">
      <c r="A416" s="22" t="s">
        <v>42319</v>
      </c>
      <c r="B416" s="22" t="s">
        <v>42918</v>
      </c>
      <c r="C416" s="22" t="s">
        <v>41749</v>
      </c>
      <c r="D416" s="22" t="s">
        <v>41743</v>
      </c>
      <c r="E416" s="22" t="s">
        <v>41737</v>
      </c>
      <c r="F416" s="22">
        <v>346</v>
      </c>
      <c r="G416" s="22" t="s">
        <v>42225</v>
      </c>
      <c r="H416" s="22">
        <v>12</v>
      </c>
      <c r="I416" s="22">
        <v>1</v>
      </c>
      <c r="J416" s="22">
        <v>2</v>
      </c>
      <c r="K416" s="22">
        <v>1</v>
      </c>
      <c r="L416" s="22">
        <v>201</v>
      </c>
      <c r="M416" s="22" t="s">
        <v>41739</v>
      </c>
      <c r="N416" s="23" t="s">
        <v>42919</v>
      </c>
    </row>
    <row r="417" spans="1:14" ht="15">
      <c r="A417" s="26">
        <v>45104</v>
      </c>
      <c r="B417" s="22" t="s">
        <v>42920</v>
      </c>
      <c r="C417" s="22" t="s">
        <v>41735</v>
      </c>
      <c r="D417" s="22" t="s">
        <v>41743</v>
      </c>
      <c r="E417" s="22" t="s">
        <v>41737</v>
      </c>
      <c r="F417" s="22">
        <v>346</v>
      </c>
      <c r="G417" s="22" t="s">
        <v>42829</v>
      </c>
      <c r="H417" s="22">
        <v>2</v>
      </c>
      <c r="I417" s="22">
        <v>1</v>
      </c>
      <c r="J417" s="22">
        <v>0</v>
      </c>
      <c r="K417" s="22">
        <v>1</v>
      </c>
      <c r="L417" s="22">
        <v>200</v>
      </c>
      <c r="M417" s="22" t="s">
        <v>41739</v>
      </c>
      <c r="N417" s="23" t="s">
        <v>42921</v>
      </c>
    </row>
    <row r="418" spans="1:14" ht="15">
      <c r="A418" s="22" t="s">
        <v>42045</v>
      </c>
      <c r="B418" s="22" t="s">
        <v>42922</v>
      </c>
      <c r="C418" s="22" t="s">
        <v>41735</v>
      </c>
      <c r="D418" s="22" t="s">
        <v>41743</v>
      </c>
      <c r="E418" s="22" t="s">
        <v>41808</v>
      </c>
      <c r="F418" s="22">
        <v>282</v>
      </c>
      <c r="G418" s="22" t="s">
        <v>42716</v>
      </c>
      <c r="H418" s="22">
        <v>1</v>
      </c>
      <c r="I418" s="22">
        <v>1</v>
      </c>
      <c r="J418" s="22">
        <v>2</v>
      </c>
      <c r="K418" s="22">
        <v>0</v>
      </c>
      <c r="L418" s="22">
        <v>200</v>
      </c>
      <c r="M418" s="22" t="s">
        <v>41810</v>
      </c>
      <c r="N418" s="23" t="s">
        <v>42923</v>
      </c>
    </row>
    <row r="419" spans="1:14" ht="15">
      <c r="A419" s="22" t="s">
        <v>42924</v>
      </c>
      <c r="B419" s="22" t="s">
        <v>42925</v>
      </c>
      <c r="C419" s="22" t="s">
        <v>41749</v>
      </c>
      <c r="D419" s="22" t="s">
        <v>41789</v>
      </c>
      <c r="E419" s="22" t="s">
        <v>15</v>
      </c>
      <c r="F419" s="22">
        <v>82360</v>
      </c>
      <c r="G419" s="22" t="s">
        <v>33824</v>
      </c>
      <c r="H419" s="22">
        <v>7</v>
      </c>
      <c r="I419" s="22">
        <v>4</v>
      </c>
      <c r="J419" s="22">
        <v>0</v>
      </c>
      <c r="K419" s="22">
        <v>0</v>
      </c>
      <c r="L419" s="22">
        <v>200</v>
      </c>
      <c r="M419" s="22" t="s">
        <v>41745</v>
      </c>
      <c r="N419" s="23" t="s">
        <v>42926</v>
      </c>
    </row>
    <row r="420" spans="1:14" ht="15">
      <c r="A420" s="22" t="s">
        <v>42156</v>
      </c>
      <c r="B420" s="22" t="s">
        <v>42927</v>
      </c>
      <c r="C420" s="22" t="s">
        <v>41735</v>
      </c>
      <c r="D420" s="22" t="s">
        <v>41743</v>
      </c>
      <c r="E420" s="22" t="s">
        <v>41921</v>
      </c>
      <c r="F420" s="22">
        <v>185</v>
      </c>
      <c r="G420" s="22" t="s">
        <v>42829</v>
      </c>
      <c r="H420" s="22">
        <v>2</v>
      </c>
      <c r="I420" s="22">
        <v>1</v>
      </c>
      <c r="J420" s="22">
        <v>0</v>
      </c>
      <c r="K420" s="22">
        <v>1</v>
      </c>
      <c r="L420" s="22">
        <v>199</v>
      </c>
      <c r="M420" s="22" t="s">
        <v>41923</v>
      </c>
      <c r="N420" s="23" t="s">
        <v>42928</v>
      </c>
    </row>
    <row r="421" spans="1:14" ht="15">
      <c r="A421" s="22" t="s">
        <v>42023</v>
      </c>
      <c r="B421" s="22" t="s">
        <v>42929</v>
      </c>
      <c r="C421" s="22" t="s">
        <v>41735</v>
      </c>
      <c r="D421" s="22" t="s">
        <v>41858</v>
      </c>
      <c r="E421" s="22" t="s">
        <v>41921</v>
      </c>
      <c r="F421" s="22">
        <v>185</v>
      </c>
      <c r="G421" s="22" t="s">
        <v>42494</v>
      </c>
      <c r="H421" s="22">
        <v>8</v>
      </c>
      <c r="I421" s="22">
        <v>1</v>
      </c>
      <c r="J421" s="22">
        <v>0</v>
      </c>
      <c r="K421" s="22">
        <v>2</v>
      </c>
      <c r="L421" s="22">
        <v>199</v>
      </c>
      <c r="M421" s="22" t="s">
        <v>41923</v>
      </c>
      <c r="N421" s="23" t="s">
        <v>42930</v>
      </c>
    </row>
    <row r="422" spans="1:14" ht="15">
      <c r="A422" s="22" t="s">
        <v>42678</v>
      </c>
      <c r="B422" s="22" t="s">
        <v>42931</v>
      </c>
      <c r="C422" s="22" t="s">
        <v>41749</v>
      </c>
      <c r="D422" s="22" t="s">
        <v>41736</v>
      </c>
      <c r="E422" s="22" t="s">
        <v>15</v>
      </c>
      <c r="F422" s="22">
        <v>82360</v>
      </c>
      <c r="G422" s="22" t="s">
        <v>33824</v>
      </c>
      <c r="H422" s="22">
        <v>4</v>
      </c>
      <c r="I422" s="22">
        <v>4</v>
      </c>
      <c r="J422" s="22">
        <v>3</v>
      </c>
      <c r="K422" s="22">
        <v>1</v>
      </c>
      <c r="L422" s="22">
        <v>199</v>
      </c>
      <c r="M422" s="22" t="s">
        <v>41745</v>
      </c>
      <c r="N422" s="23" t="s">
        <v>42932</v>
      </c>
    </row>
    <row r="423" spans="1:14" ht="15">
      <c r="A423" s="22" t="s">
        <v>42933</v>
      </c>
      <c r="B423" s="22" t="s">
        <v>42934</v>
      </c>
      <c r="C423" s="22" t="s">
        <v>41749</v>
      </c>
      <c r="D423" s="22" t="s">
        <v>41789</v>
      </c>
      <c r="E423" s="22" t="s">
        <v>15</v>
      </c>
      <c r="F423" s="22">
        <v>82360</v>
      </c>
      <c r="G423" s="22" t="s">
        <v>33824</v>
      </c>
      <c r="H423" s="22">
        <v>8</v>
      </c>
      <c r="I423" s="22">
        <v>3</v>
      </c>
      <c r="J423" s="22">
        <v>0</v>
      </c>
      <c r="K423" s="22">
        <v>0</v>
      </c>
      <c r="L423" s="22">
        <v>199</v>
      </c>
      <c r="M423" s="22" t="s">
        <v>41745</v>
      </c>
      <c r="N423" s="23" t="s">
        <v>42935</v>
      </c>
    </row>
    <row r="424" spans="1:14" ht="15">
      <c r="A424" s="22" t="s">
        <v>42583</v>
      </c>
      <c r="B424" s="22" t="s">
        <v>42936</v>
      </c>
      <c r="C424" s="22" t="s">
        <v>41735</v>
      </c>
      <c r="D424" s="22" t="s">
        <v>41743</v>
      </c>
      <c r="E424" s="22" t="s">
        <v>41798</v>
      </c>
      <c r="F424" s="22">
        <v>209</v>
      </c>
      <c r="G424" s="22" t="s">
        <v>33257</v>
      </c>
      <c r="H424" s="22">
        <v>1</v>
      </c>
      <c r="I424" s="22">
        <v>0</v>
      </c>
      <c r="J424" s="22">
        <v>16</v>
      </c>
      <c r="K424" s="22">
        <v>0</v>
      </c>
      <c r="L424" s="22">
        <v>196</v>
      </c>
      <c r="M424" s="22" t="s">
        <v>41800</v>
      </c>
      <c r="N424" s="23" t="s">
        <v>42937</v>
      </c>
    </row>
    <row r="425" spans="1:14" ht="15">
      <c r="A425" s="22" t="s">
        <v>41873</v>
      </c>
      <c r="B425" s="22" t="s">
        <v>42938</v>
      </c>
      <c r="C425" s="22" t="s">
        <v>41735</v>
      </c>
      <c r="D425" s="22" t="s">
        <v>41943</v>
      </c>
      <c r="E425" s="22" t="s">
        <v>41921</v>
      </c>
      <c r="F425" s="22">
        <v>185</v>
      </c>
      <c r="G425" s="22" t="s">
        <v>42666</v>
      </c>
      <c r="H425" s="22">
        <v>1</v>
      </c>
      <c r="I425" s="22">
        <v>1</v>
      </c>
      <c r="J425" s="22">
        <v>0</v>
      </c>
      <c r="K425" s="22">
        <v>0</v>
      </c>
      <c r="L425" s="22">
        <v>195</v>
      </c>
      <c r="M425" s="22" t="s">
        <v>41923</v>
      </c>
      <c r="N425" s="23" t="s">
        <v>42939</v>
      </c>
    </row>
    <row r="426" spans="1:14" ht="15">
      <c r="A426" s="22" t="s">
        <v>42093</v>
      </c>
      <c r="B426" s="22" t="s">
        <v>42940</v>
      </c>
      <c r="C426" s="22" t="s">
        <v>41735</v>
      </c>
      <c r="D426" s="22" t="s">
        <v>41743</v>
      </c>
      <c r="E426" s="22" t="s">
        <v>41798</v>
      </c>
      <c r="F426" s="22">
        <v>209</v>
      </c>
      <c r="G426" s="22" t="s">
        <v>33205</v>
      </c>
      <c r="H426" s="22">
        <v>1</v>
      </c>
      <c r="I426" s="22">
        <v>0</v>
      </c>
      <c r="J426" s="22">
        <v>17</v>
      </c>
      <c r="K426" s="22">
        <v>0</v>
      </c>
      <c r="L426" s="22">
        <v>195</v>
      </c>
      <c r="M426" s="22" t="s">
        <v>41800</v>
      </c>
      <c r="N426" s="23" t="s">
        <v>42941</v>
      </c>
    </row>
    <row r="427" spans="1:14" ht="15">
      <c r="A427" s="22" t="s">
        <v>41907</v>
      </c>
      <c r="B427" s="22" t="s">
        <v>42942</v>
      </c>
      <c r="C427" s="22" t="s">
        <v>41735</v>
      </c>
      <c r="D427" s="22" t="s">
        <v>41943</v>
      </c>
      <c r="E427" s="22" t="s">
        <v>42322</v>
      </c>
      <c r="F427" s="22">
        <v>156</v>
      </c>
      <c r="G427" s="22" t="s">
        <v>42494</v>
      </c>
      <c r="H427" s="22">
        <v>6</v>
      </c>
      <c r="I427" s="22">
        <v>2</v>
      </c>
      <c r="J427" s="22">
        <v>1</v>
      </c>
      <c r="K427" s="22">
        <v>2</v>
      </c>
      <c r="L427" s="22">
        <v>194</v>
      </c>
      <c r="M427" s="22" t="s">
        <v>42323</v>
      </c>
      <c r="N427" s="23" t="s">
        <v>42943</v>
      </c>
    </row>
    <row r="428" spans="1:14" ht="15">
      <c r="A428" s="22" t="s">
        <v>41873</v>
      </c>
      <c r="B428" s="22" t="s">
        <v>42944</v>
      </c>
      <c r="C428" s="22" t="s">
        <v>41749</v>
      </c>
      <c r="D428" s="22" t="s">
        <v>41743</v>
      </c>
      <c r="E428" s="22" t="s">
        <v>42409</v>
      </c>
      <c r="F428" s="22">
        <v>63</v>
      </c>
      <c r="G428" s="22" t="s">
        <v>42666</v>
      </c>
      <c r="H428" s="22">
        <v>2</v>
      </c>
      <c r="I428" s="22">
        <v>0</v>
      </c>
      <c r="J428" s="22">
        <v>0</v>
      </c>
      <c r="K428" s="22">
        <v>9</v>
      </c>
      <c r="L428" s="22">
        <v>189</v>
      </c>
      <c r="M428" s="22" t="s">
        <v>42410</v>
      </c>
      <c r="N428" s="23" t="s">
        <v>42945</v>
      </c>
    </row>
    <row r="429" spans="1:14" ht="15">
      <c r="A429" s="22" t="s">
        <v>42131</v>
      </c>
      <c r="B429" s="22" t="s">
        <v>42946</v>
      </c>
      <c r="C429" s="22" t="s">
        <v>41735</v>
      </c>
      <c r="D429" s="22" t="s">
        <v>41743</v>
      </c>
      <c r="E429" s="22" t="s">
        <v>72</v>
      </c>
      <c r="F429" s="22">
        <v>189</v>
      </c>
      <c r="G429" s="22" t="s">
        <v>42716</v>
      </c>
      <c r="H429" s="22">
        <v>2</v>
      </c>
      <c r="I429" s="22">
        <v>1</v>
      </c>
      <c r="J429" s="22">
        <v>1</v>
      </c>
      <c r="K429" s="22">
        <v>3</v>
      </c>
      <c r="L429" s="22">
        <v>188</v>
      </c>
      <c r="M429" s="22" t="s">
        <v>73</v>
      </c>
      <c r="N429" s="23" t="s">
        <v>42947</v>
      </c>
    </row>
    <row r="430" spans="1:14" ht="15">
      <c r="A430" s="22" t="s">
        <v>42583</v>
      </c>
      <c r="B430" s="22" t="s">
        <v>42948</v>
      </c>
      <c r="C430" s="22" t="s">
        <v>41749</v>
      </c>
      <c r="D430" s="22" t="s">
        <v>41743</v>
      </c>
      <c r="E430" s="22" t="s">
        <v>41921</v>
      </c>
      <c r="F430" s="22">
        <v>185</v>
      </c>
      <c r="G430" s="22" t="s">
        <v>42829</v>
      </c>
      <c r="H430" s="22">
        <v>2</v>
      </c>
      <c r="I430" s="22">
        <v>1</v>
      </c>
      <c r="J430" s="22">
        <v>0</v>
      </c>
      <c r="K430" s="22">
        <v>0</v>
      </c>
      <c r="L430" s="22">
        <v>186</v>
      </c>
      <c r="M430" s="22" t="s">
        <v>41923</v>
      </c>
      <c r="N430" s="23" t="s">
        <v>42949</v>
      </c>
    </row>
    <row r="431" spans="1:14" ht="15">
      <c r="A431" s="22" t="s">
        <v>42724</v>
      </c>
      <c r="B431" s="22" t="s">
        <v>42950</v>
      </c>
      <c r="C431" s="22" t="s">
        <v>41735</v>
      </c>
      <c r="D431" s="22" t="s">
        <v>41743</v>
      </c>
      <c r="E431" s="22" t="s">
        <v>72</v>
      </c>
      <c r="F431" s="22">
        <v>189</v>
      </c>
      <c r="G431" s="22" t="s">
        <v>42829</v>
      </c>
      <c r="H431" s="22">
        <v>0</v>
      </c>
      <c r="I431" s="22">
        <v>1</v>
      </c>
      <c r="J431" s="22">
        <v>2</v>
      </c>
      <c r="K431" s="22">
        <v>2</v>
      </c>
      <c r="L431" s="22">
        <v>185</v>
      </c>
      <c r="M431" s="22" t="s">
        <v>73</v>
      </c>
      <c r="N431" s="23" t="s">
        <v>42951</v>
      </c>
    </row>
    <row r="432" spans="1:14" ht="15">
      <c r="A432" s="22" t="s">
        <v>42245</v>
      </c>
      <c r="B432" s="22" t="s">
        <v>42952</v>
      </c>
      <c r="C432" s="22" t="s">
        <v>41735</v>
      </c>
      <c r="D432" s="22" t="s">
        <v>41743</v>
      </c>
      <c r="E432" s="22" t="s">
        <v>41921</v>
      </c>
      <c r="F432" s="22">
        <v>185</v>
      </c>
      <c r="G432" s="22" t="s">
        <v>42666</v>
      </c>
      <c r="H432" s="22">
        <v>2</v>
      </c>
      <c r="I432" s="22">
        <v>0</v>
      </c>
      <c r="J432" s="22">
        <v>0</v>
      </c>
      <c r="K432" s="22">
        <v>0</v>
      </c>
      <c r="L432" s="22">
        <v>182</v>
      </c>
      <c r="M432" s="22" t="s">
        <v>41923</v>
      </c>
      <c r="N432" s="23" t="s">
        <v>42953</v>
      </c>
    </row>
    <row r="433" spans="1:14" ht="15">
      <c r="A433" s="22" t="s">
        <v>41949</v>
      </c>
      <c r="B433" s="22" t="s">
        <v>42954</v>
      </c>
      <c r="C433" s="22" t="s">
        <v>41735</v>
      </c>
      <c r="D433" s="22" t="s">
        <v>42955</v>
      </c>
      <c r="E433" s="22" t="s">
        <v>42956</v>
      </c>
      <c r="F433" s="22">
        <v>20</v>
      </c>
      <c r="G433" s="22" t="s">
        <v>33124</v>
      </c>
      <c r="H433" s="22">
        <v>6</v>
      </c>
      <c r="I433" s="22">
        <v>3</v>
      </c>
      <c r="J433" s="22">
        <v>3</v>
      </c>
      <c r="K433" s="22">
        <v>0</v>
      </c>
      <c r="L433" s="22">
        <v>182</v>
      </c>
      <c r="M433" s="22" t="s">
        <v>42957</v>
      </c>
      <c r="N433" s="23" t="s">
        <v>42958</v>
      </c>
    </row>
    <row r="434" spans="1:14" ht="15">
      <c r="A434" s="22" t="s">
        <v>42399</v>
      </c>
      <c r="B434" s="22" t="s">
        <v>42959</v>
      </c>
      <c r="C434" s="22" t="s">
        <v>41735</v>
      </c>
      <c r="D434" s="22" t="s">
        <v>41943</v>
      </c>
      <c r="E434" s="22" t="s">
        <v>41737</v>
      </c>
      <c r="F434" s="22">
        <v>346</v>
      </c>
      <c r="G434" s="22" t="s">
        <v>33824</v>
      </c>
      <c r="H434" s="22">
        <v>7</v>
      </c>
      <c r="I434" s="22">
        <v>0</v>
      </c>
      <c r="J434" s="22">
        <v>4</v>
      </c>
      <c r="K434" s="22">
        <v>1</v>
      </c>
      <c r="L434" s="22">
        <v>181</v>
      </c>
      <c r="M434" s="22" t="s">
        <v>41739</v>
      </c>
      <c r="N434" s="23" t="s">
        <v>42960</v>
      </c>
    </row>
    <row r="435" spans="1:14" ht="15">
      <c r="A435" s="22" t="s">
        <v>41935</v>
      </c>
      <c r="B435" s="22" t="s">
        <v>42961</v>
      </c>
      <c r="C435" s="22" t="s">
        <v>41749</v>
      </c>
      <c r="D435" s="22" t="s">
        <v>41743</v>
      </c>
      <c r="E435" s="22" t="s">
        <v>15</v>
      </c>
      <c r="F435" s="22">
        <v>82360</v>
      </c>
      <c r="G435" s="22" t="s">
        <v>42429</v>
      </c>
      <c r="H435" s="22">
        <v>6</v>
      </c>
      <c r="I435" s="22">
        <v>2</v>
      </c>
      <c r="J435" s="22">
        <v>2</v>
      </c>
      <c r="K435" s="22">
        <v>3</v>
      </c>
      <c r="L435" s="22">
        <v>181</v>
      </c>
      <c r="M435" s="22" t="s">
        <v>41745</v>
      </c>
      <c r="N435" s="23" t="s">
        <v>42962</v>
      </c>
    </row>
    <row r="436" spans="1:14" ht="15">
      <c r="A436" s="22" t="s">
        <v>42963</v>
      </c>
      <c r="B436" s="22" t="s">
        <v>42964</v>
      </c>
      <c r="C436" s="22" t="s">
        <v>41749</v>
      </c>
      <c r="D436" s="22" t="s">
        <v>41743</v>
      </c>
      <c r="E436" s="22" t="s">
        <v>15</v>
      </c>
      <c r="F436" s="22">
        <v>82360</v>
      </c>
      <c r="G436" s="22" t="s">
        <v>42429</v>
      </c>
      <c r="H436" s="22">
        <v>7</v>
      </c>
      <c r="I436" s="22">
        <v>3</v>
      </c>
      <c r="J436" s="22">
        <v>0</v>
      </c>
      <c r="K436" s="22">
        <v>0</v>
      </c>
      <c r="L436" s="22">
        <v>181</v>
      </c>
      <c r="M436" s="22" t="s">
        <v>41745</v>
      </c>
      <c r="N436" s="23" t="s">
        <v>42965</v>
      </c>
    </row>
    <row r="437" spans="1:14" ht="15">
      <c r="A437" s="22" t="s">
        <v>42966</v>
      </c>
      <c r="B437" s="22" t="s">
        <v>42967</v>
      </c>
      <c r="C437" s="22" t="s">
        <v>41749</v>
      </c>
      <c r="D437" s="22" t="s">
        <v>41858</v>
      </c>
      <c r="E437" s="22" t="s">
        <v>15</v>
      </c>
      <c r="F437" s="22">
        <v>82360</v>
      </c>
      <c r="G437" s="22" t="s">
        <v>42429</v>
      </c>
      <c r="H437" s="22">
        <v>7</v>
      </c>
      <c r="I437" s="22">
        <v>3</v>
      </c>
      <c r="J437" s="22">
        <v>0</v>
      </c>
      <c r="K437" s="22">
        <v>0</v>
      </c>
      <c r="L437" s="22">
        <v>181</v>
      </c>
      <c r="M437" s="22" t="s">
        <v>41745</v>
      </c>
      <c r="N437" s="23" t="s">
        <v>42968</v>
      </c>
    </row>
    <row r="438" spans="1:14" ht="15">
      <c r="A438" s="22" t="s">
        <v>42505</v>
      </c>
      <c r="B438" s="22" t="s">
        <v>42969</v>
      </c>
      <c r="C438" s="22" t="s">
        <v>41735</v>
      </c>
      <c r="D438" s="22" t="s">
        <v>42321</v>
      </c>
      <c r="E438" s="22" t="s">
        <v>42322</v>
      </c>
      <c r="F438" s="22">
        <v>156</v>
      </c>
      <c r="G438" s="22" t="s">
        <v>33172</v>
      </c>
      <c r="H438" s="22">
        <v>5</v>
      </c>
      <c r="I438" s="22">
        <v>1</v>
      </c>
      <c r="J438" s="22">
        <v>2</v>
      </c>
      <c r="K438" s="22">
        <v>0</v>
      </c>
      <c r="L438" s="22">
        <v>178</v>
      </c>
      <c r="M438" s="22" t="s">
        <v>42323</v>
      </c>
      <c r="N438" s="23" t="s">
        <v>42970</v>
      </c>
    </row>
    <row r="439" spans="1:14" ht="15">
      <c r="A439" s="22" t="s">
        <v>42801</v>
      </c>
      <c r="B439" s="22" t="s">
        <v>42971</v>
      </c>
      <c r="C439" s="22" t="s">
        <v>41735</v>
      </c>
      <c r="D439" s="22" t="s">
        <v>41858</v>
      </c>
      <c r="E439" s="22" t="s">
        <v>42748</v>
      </c>
      <c r="F439" s="22">
        <v>22</v>
      </c>
      <c r="G439" s="22" t="s">
        <v>33257</v>
      </c>
      <c r="H439" s="22">
        <v>9</v>
      </c>
      <c r="I439" s="22">
        <v>7</v>
      </c>
      <c r="J439" s="22">
        <v>1</v>
      </c>
      <c r="K439" s="22">
        <v>2</v>
      </c>
      <c r="L439" s="22">
        <v>177</v>
      </c>
      <c r="M439" s="22" t="s">
        <v>42749</v>
      </c>
      <c r="N439" s="23" t="s">
        <v>42972</v>
      </c>
    </row>
    <row r="440" spans="1:14" ht="15">
      <c r="A440" s="22" t="s">
        <v>41806</v>
      </c>
      <c r="B440" s="22" t="s">
        <v>42973</v>
      </c>
      <c r="C440" s="22" t="s">
        <v>41735</v>
      </c>
      <c r="D440" s="22" t="s">
        <v>41736</v>
      </c>
      <c r="E440" s="22" t="s">
        <v>42322</v>
      </c>
      <c r="F440" s="22">
        <v>156</v>
      </c>
      <c r="G440" s="22" t="s">
        <v>33172</v>
      </c>
      <c r="H440" s="22">
        <v>5</v>
      </c>
      <c r="I440" s="22">
        <v>3</v>
      </c>
      <c r="J440" s="22">
        <v>0</v>
      </c>
      <c r="K440" s="22">
        <v>0</v>
      </c>
      <c r="L440" s="22">
        <v>177</v>
      </c>
      <c r="M440" s="22" t="s">
        <v>42323</v>
      </c>
      <c r="N440" s="23" t="s">
        <v>42974</v>
      </c>
    </row>
    <row r="441" spans="1:14" ht="15">
      <c r="A441" s="22" t="s">
        <v>41853</v>
      </c>
      <c r="B441" s="22" t="s">
        <v>42975</v>
      </c>
      <c r="C441" s="22" t="s">
        <v>41735</v>
      </c>
      <c r="D441" s="22" t="s">
        <v>41943</v>
      </c>
      <c r="E441" s="22" t="s">
        <v>42019</v>
      </c>
      <c r="F441" s="22">
        <v>59</v>
      </c>
      <c r="G441" s="22" t="s">
        <v>42666</v>
      </c>
      <c r="H441" s="22">
        <v>2</v>
      </c>
      <c r="I441" s="22">
        <v>0</v>
      </c>
      <c r="J441" s="22">
        <v>0</v>
      </c>
      <c r="K441" s="22">
        <v>0</v>
      </c>
      <c r="L441" s="22">
        <v>174</v>
      </c>
      <c r="M441" s="22" t="s">
        <v>42021</v>
      </c>
      <c r="N441" s="23" t="s">
        <v>42976</v>
      </c>
    </row>
    <row r="442" spans="1:14" ht="15">
      <c r="A442" s="22" t="s">
        <v>42245</v>
      </c>
      <c r="B442" s="22" t="s">
        <v>1268</v>
      </c>
      <c r="C442" s="22" t="s">
        <v>41749</v>
      </c>
      <c r="D442" s="22" t="s">
        <v>41743</v>
      </c>
      <c r="E442" s="22" t="s">
        <v>42019</v>
      </c>
      <c r="F442" s="22">
        <v>59</v>
      </c>
      <c r="G442" s="22" t="s">
        <v>42666</v>
      </c>
      <c r="H442" s="22">
        <v>1</v>
      </c>
      <c r="I442" s="22">
        <v>1</v>
      </c>
      <c r="J442" s="22">
        <v>0</v>
      </c>
      <c r="K442" s="22">
        <v>0</v>
      </c>
      <c r="L442" s="22">
        <v>174</v>
      </c>
      <c r="M442" s="22" t="s">
        <v>42021</v>
      </c>
      <c r="N442" s="23" t="s">
        <v>42977</v>
      </c>
    </row>
    <row r="443" spans="1:14" ht="15">
      <c r="A443" s="22" t="s">
        <v>41865</v>
      </c>
      <c r="B443" s="22" t="s">
        <v>42978</v>
      </c>
      <c r="C443" s="22" t="s">
        <v>41749</v>
      </c>
      <c r="D443" s="22" t="s">
        <v>41743</v>
      </c>
      <c r="E443" s="22" t="s">
        <v>42019</v>
      </c>
      <c r="F443" s="22">
        <v>59</v>
      </c>
      <c r="G443" s="22" t="s">
        <v>42666</v>
      </c>
      <c r="H443" s="22">
        <v>2</v>
      </c>
      <c r="I443" s="22">
        <v>0</v>
      </c>
      <c r="J443" s="22">
        <v>0</v>
      </c>
      <c r="K443" s="22">
        <v>0</v>
      </c>
      <c r="L443" s="22">
        <v>174</v>
      </c>
      <c r="M443" s="22" t="s">
        <v>42021</v>
      </c>
      <c r="N443" s="23" t="s">
        <v>42979</v>
      </c>
    </row>
    <row r="444" spans="1:14" ht="15">
      <c r="A444" s="22" t="s">
        <v>42801</v>
      </c>
      <c r="B444" s="22" t="s">
        <v>42980</v>
      </c>
      <c r="C444" s="22" t="s">
        <v>41749</v>
      </c>
      <c r="D444" s="22" t="s">
        <v>41743</v>
      </c>
      <c r="E444" s="22" t="s">
        <v>42019</v>
      </c>
      <c r="F444" s="22">
        <v>59</v>
      </c>
      <c r="G444" s="22" t="s">
        <v>42666</v>
      </c>
      <c r="H444" s="22">
        <v>2</v>
      </c>
      <c r="I444" s="22">
        <v>0</v>
      </c>
      <c r="J444" s="22">
        <v>0</v>
      </c>
      <c r="K444" s="22">
        <v>0</v>
      </c>
      <c r="L444" s="22">
        <v>174</v>
      </c>
      <c r="M444" s="22" t="s">
        <v>42021</v>
      </c>
      <c r="N444" s="23" t="s">
        <v>42981</v>
      </c>
    </row>
    <row r="445" spans="1:14" ht="15">
      <c r="A445" s="22" t="s">
        <v>42905</v>
      </c>
      <c r="B445" s="22" t="s">
        <v>42982</v>
      </c>
      <c r="C445" s="22" t="s">
        <v>41749</v>
      </c>
      <c r="D445" s="22" t="s">
        <v>41937</v>
      </c>
      <c r="E445" s="22" t="s">
        <v>42019</v>
      </c>
      <c r="F445" s="22">
        <v>59</v>
      </c>
      <c r="G445" s="22" t="s">
        <v>42666</v>
      </c>
      <c r="H445" s="22">
        <v>2</v>
      </c>
      <c r="I445" s="22">
        <v>0</v>
      </c>
      <c r="J445" s="22">
        <v>0</v>
      </c>
      <c r="K445" s="22">
        <v>0</v>
      </c>
      <c r="L445" s="22">
        <v>174</v>
      </c>
      <c r="M445" s="22" t="s">
        <v>42021</v>
      </c>
      <c r="N445" s="23" t="s">
        <v>42983</v>
      </c>
    </row>
    <row r="446" spans="1:14" ht="15">
      <c r="A446" s="22" t="s">
        <v>42372</v>
      </c>
      <c r="B446" s="22" t="s">
        <v>1268</v>
      </c>
      <c r="C446" s="22" t="s">
        <v>41749</v>
      </c>
      <c r="D446" s="22" t="s">
        <v>41784</v>
      </c>
      <c r="E446" s="22" t="s">
        <v>42019</v>
      </c>
      <c r="F446" s="22">
        <v>59</v>
      </c>
      <c r="G446" s="22" t="s">
        <v>42666</v>
      </c>
      <c r="H446" s="22">
        <v>1</v>
      </c>
      <c r="I446" s="22">
        <v>1</v>
      </c>
      <c r="J446" s="22">
        <v>0</v>
      </c>
      <c r="K446" s="22">
        <v>0</v>
      </c>
      <c r="L446" s="22">
        <v>174</v>
      </c>
      <c r="M446" s="22" t="s">
        <v>42021</v>
      </c>
      <c r="N446" s="23" t="s">
        <v>42984</v>
      </c>
    </row>
    <row r="447" spans="1:14" ht="15">
      <c r="A447" s="22" t="s">
        <v>42127</v>
      </c>
      <c r="B447" s="22" t="s">
        <v>42985</v>
      </c>
      <c r="C447" s="22" t="s">
        <v>41749</v>
      </c>
      <c r="D447" s="22" t="s">
        <v>41743</v>
      </c>
      <c r="E447" s="22" t="s">
        <v>42019</v>
      </c>
      <c r="F447" s="22">
        <v>59</v>
      </c>
      <c r="G447" s="22" t="s">
        <v>42666</v>
      </c>
      <c r="H447" s="22">
        <v>2</v>
      </c>
      <c r="I447" s="22">
        <v>0</v>
      </c>
      <c r="J447" s="22">
        <v>0</v>
      </c>
      <c r="K447" s="22">
        <v>0</v>
      </c>
      <c r="L447" s="22">
        <v>174</v>
      </c>
      <c r="M447" s="22" t="s">
        <v>42021</v>
      </c>
      <c r="N447" s="23" t="s">
        <v>42986</v>
      </c>
    </row>
    <row r="448" spans="1:14" ht="15">
      <c r="A448" s="22" t="s">
        <v>42001</v>
      </c>
      <c r="B448" s="22" t="s">
        <v>42987</v>
      </c>
      <c r="C448" s="22" t="s">
        <v>41735</v>
      </c>
      <c r="D448" s="22" t="s">
        <v>41743</v>
      </c>
      <c r="E448" s="22" t="s">
        <v>72</v>
      </c>
      <c r="F448" s="22">
        <v>189</v>
      </c>
      <c r="G448" s="22" t="s">
        <v>42829</v>
      </c>
      <c r="H448" s="22">
        <v>2</v>
      </c>
      <c r="I448" s="22">
        <v>0</v>
      </c>
      <c r="J448" s="22">
        <v>1</v>
      </c>
      <c r="K448" s="22">
        <v>3</v>
      </c>
      <c r="L448" s="22">
        <v>174</v>
      </c>
      <c r="M448" s="22" t="s">
        <v>73</v>
      </c>
      <c r="N448" s="23" t="s">
        <v>42988</v>
      </c>
    </row>
    <row r="449" spans="1:14" ht="15">
      <c r="A449" s="22" t="s">
        <v>41816</v>
      </c>
      <c r="B449" s="22" t="s">
        <v>42989</v>
      </c>
      <c r="C449" s="22" t="s">
        <v>41749</v>
      </c>
      <c r="D449" s="22" t="s">
        <v>41743</v>
      </c>
      <c r="E449" s="22" t="s">
        <v>42322</v>
      </c>
      <c r="F449" s="22">
        <v>156</v>
      </c>
      <c r="G449" s="22" t="s">
        <v>33172</v>
      </c>
      <c r="H449" s="22">
        <v>3</v>
      </c>
      <c r="I449" s="22">
        <v>2</v>
      </c>
      <c r="J449" s="22">
        <v>3</v>
      </c>
      <c r="K449" s="22">
        <v>0</v>
      </c>
      <c r="L449" s="22">
        <v>171</v>
      </c>
      <c r="M449" s="22" t="s">
        <v>42323</v>
      </c>
      <c r="N449" s="23" t="s">
        <v>42990</v>
      </c>
    </row>
    <row r="450" spans="1:14" ht="15">
      <c r="A450" s="22" t="s">
        <v>42045</v>
      </c>
      <c r="B450" s="22" t="s">
        <v>42991</v>
      </c>
      <c r="C450" s="22" t="s">
        <v>41749</v>
      </c>
      <c r="D450" s="22" t="s">
        <v>41937</v>
      </c>
      <c r="E450" s="22" t="s">
        <v>42234</v>
      </c>
      <c r="F450" s="22">
        <v>42</v>
      </c>
      <c r="G450" s="22" t="s">
        <v>41952</v>
      </c>
      <c r="H450" s="22">
        <v>42</v>
      </c>
      <c r="I450" s="22">
        <v>9</v>
      </c>
      <c r="J450" s="22">
        <v>6</v>
      </c>
      <c r="K450" s="22">
        <v>5</v>
      </c>
      <c r="L450" s="22">
        <v>170</v>
      </c>
      <c r="M450" s="22" t="s">
        <v>42236</v>
      </c>
      <c r="N450" s="23" t="s">
        <v>42992</v>
      </c>
    </row>
    <row r="451" spans="1:14" ht="15">
      <c r="A451" s="22" t="s">
        <v>41873</v>
      </c>
      <c r="B451" s="22" t="s">
        <v>42993</v>
      </c>
      <c r="C451" s="22" t="s">
        <v>41749</v>
      </c>
      <c r="D451" s="22" t="s">
        <v>41743</v>
      </c>
      <c r="E451" s="22" t="s">
        <v>67</v>
      </c>
      <c r="F451" s="22">
        <v>44</v>
      </c>
      <c r="G451" s="22" t="s">
        <v>42114</v>
      </c>
      <c r="H451" s="22">
        <v>5</v>
      </c>
      <c r="I451" s="22">
        <v>1</v>
      </c>
      <c r="J451" s="22">
        <v>0</v>
      </c>
      <c r="K451" s="22">
        <v>3</v>
      </c>
      <c r="L451" s="22">
        <v>169</v>
      </c>
      <c r="M451" s="22" t="s">
        <v>42491</v>
      </c>
      <c r="N451" s="23" t="s">
        <v>42994</v>
      </c>
    </row>
    <row r="452" spans="1:14" ht="15">
      <c r="A452" s="22" t="s">
        <v>42245</v>
      </c>
      <c r="B452" s="22" t="s">
        <v>42995</v>
      </c>
      <c r="C452" s="22" t="s">
        <v>41735</v>
      </c>
      <c r="D452" s="22" t="s">
        <v>41789</v>
      </c>
      <c r="E452" s="22" t="s">
        <v>67</v>
      </c>
      <c r="F452" s="22">
        <v>44</v>
      </c>
      <c r="G452" s="22" t="s">
        <v>42468</v>
      </c>
      <c r="H452" s="22">
        <v>3</v>
      </c>
      <c r="I452" s="22">
        <v>2</v>
      </c>
      <c r="J452" s="22">
        <v>2</v>
      </c>
      <c r="K452" s="22">
        <v>1</v>
      </c>
      <c r="L452" s="22">
        <v>169</v>
      </c>
      <c r="M452" s="22" t="s">
        <v>42491</v>
      </c>
      <c r="N452" s="23" t="s">
        <v>42996</v>
      </c>
    </row>
    <row r="453" spans="1:14" ht="15">
      <c r="A453" s="22" t="s">
        <v>42245</v>
      </c>
      <c r="B453" s="22" t="s">
        <v>42997</v>
      </c>
      <c r="C453" s="22" t="s">
        <v>41749</v>
      </c>
      <c r="D453" s="22" t="s">
        <v>41743</v>
      </c>
      <c r="E453" s="22" t="s">
        <v>41995</v>
      </c>
      <c r="F453" s="22">
        <v>762</v>
      </c>
      <c r="G453" s="22" t="s">
        <v>42356</v>
      </c>
      <c r="H453" s="22">
        <v>17</v>
      </c>
      <c r="I453" s="22">
        <v>3</v>
      </c>
      <c r="J453" s="22">
        <v>1</v>
      </c>
      <c r="K453" s="22">
        <v>3</v>
      </c>
      <c r="L453" s="22">
        <v>168</v>
      </c>
      <c r="M453" s="22" t="s">
        <v>41996</v>
      </c>
      <c r="N453" s="23" t="s">
        <v>42998</v>
      </c>
    </row>
    <row r="454" spans="1:14" ht="15">
      <c r="A454" s="22" t="s">
        <v>42120</v>
      </c>
      <c r="B454" s="22" t="s">
        <v>42999</v>
      </c>
      <c r="C454" s="22" t="s">
        <v>41735</v>
      </c>
      <c r="D454" s="22" t="s">
        <v>41743</v>
      </c>
      <c r="E454" s="22" t="s">
        <v>42322</v>
      </c>
      <c r="F454" s="22">
        <v>156</v>
      </c>
      <c r="G454" s="22" t="s">
        <v>42829</v>
      </c>
      <c r="H454" s="22">
        <v>2</v>
      </c>
      <c r="I454" s="22">
        <v>1</v>
      </c>
      <c r="J454" s="22">
        <v>0</v>
      </c>
      <c r="K454" s="22">
        <v>0</v>
      </c>
      <c r="L454" s="22">
        <v>166</v>
      </c>
      <c r="M454" s="22" t="s">
        <v>42323</v>
      </c>
      <c r="N454" s="23" t="s">
        <v>43000</v>
      </c>
    </row>
    <row r="455" spans="1:14" ht="15">
      <c r="A455" s="22" t="s">
        <v>42347</v>
      </c>
      <c r="B455" s="22" t="s">
        <v>43001</v>
      </c>
      <c r="C455" s="22" t="s">
        <v>41749</v>
      </c>
      <c r="D455" s="22" t="s">
        <v>41736</v>
      </c>
      <c r="E455" s="22" t="s">
        <v>133</v>
      </c>
      <c r="F455" s="22">
        <v>398</v>
      </c>
      <c r="G455" s="22" t="s">
        <v>42114</v>
      </c>
      <c r="H455" s="22">
        <v>4</v>
      </c>
      <c r="I455" s="22">
        <v>2</v>
      </c>
      <c r="J455" s="22">
        <v>0</v>
      </c>
      <c r="K455" s="22">
        <v>0</v>
      </c>
      <c r="L455" s="22">
        <v>165</v>
      </c>
      <c r="M455" s="22" t="s">
        <v>42091</v>
      </c>
      <c r="N455" s="23" t="s">
        <v>43002</v>
      </c>
    </row>
    <row r="456" spans="1:14" ht="15">
      <c r="A456" s="22" t="s">
        <v>42303</v>
      </c>
      <c r="B456" s="22" t="s">
        <v>43003</v>
      </c>
      <c r="C456" s="22" t="s">
        <v>41735</v>
      </c>
      <c r="D456" s="22" t="s">
        <v>41789</v>
      </c>
      <c r="E456" s="22" t="s">
        <v>84</v>
      </c>
      <c r="F456" s="22">
        <v>75</v>
      </c>
      <c r="G456" s="22" t="s">
        <v>42429</v>
      </c>
      <c r="H456" s="22">
        <v>5</v>
      </c>
      <c r="I456" s="22">
        <v>3</v>
      </c>
      <c r="J456" s="22">
        <v>2</v>
      </c>
      <c r="K456" s="22">
        <v>0</v>
      </c>
      <c r="L456" s="22">
        <v>164</v>
      </c>
      <c r="M456" s="22" t="s">
        <v>42287</v>
      </c>
      <c r="N456" s="23" t="s">
        <v>43004</v>
      </c>
    </row>
    <row r="457" spans="1:14" ht="15">
      <c r="A457" s="22" t="s">
        <v>42669</v>
      </c>
      <c r="B457" s="22" t="s">
        <v>43005</v>
      </c>
      <c r="C457" s="22" t="s">
        <v>41735</v>
      </c>
      <c r="D457" s="22" t="s">
        <v>41743</v>
      </c>
      <c r="E457" s="22" t="s">
        <v>84</v>
      </c>
      <c r="F457" s="22">
        <v>75</v>
      </c>
      <c r="G457" s="22" t="s">
        <v>42429</v>
      </c>
      <c r="H457" s="22">
        <v>6</v>
      </c>
      <c r="I457" s="22">
        <v>2</v>
      </c>
      <c r="J457" s="22">
        <v>2</v>
      </c>
      <c r="K457" s="22">
        <v>0</v>
      </c>
      <c r="L457" s="22">
        <v>164</v>
      </c>
      <c r="M457" s="22" t="s">
        <v>42287</v>
      </c>
      <c r="N457" s="23" t="s">
        <v>43006</v>
      </c>
    </row>
    <row r="458" spans="1:14" ht="15">
      <c r="A458" s="22" t="s">
        <v>41877</v>
      </c>
      <c r="B458" s="22" t="s">
        <v>43007</v>
      </c>
      <c r="C458" s="22" t="s">
        <v>41735</v>
      </c>
      <c r="D458" s="22" t="s">
        <v>41766</v>
      </c>
      <c r="E458" s="22" t="s">
        <v>41798</v>
      </c>
      <c r="F458" s="22">
        <v>209</v>
      </c>
      <c r="G458" s="22" t="s">
        <v>42225</v>
      </c>
      <c r="H458" s="22">
        <v>3</v>
      </c>
      <c r="I458" s="22">
        <v>0</v>
      </c>
      <c r="J458" s="22">
        <v>12</v>
      </c>
      <c r="K458" s="22">
        <v>0</v>
      </c>
      <c r="L458" s="22">
        <v>163</v>
      </c>
      <c r="M458" s="22" t="s">
        <v>41800</v>
      </c>
      <c r="N458" s="23" t="s">
        <v>43008</v>
      </c>
    </row>
    <row r="459" spans="1:14" ht="15">
      <c r="A459" s="22" t="s">
        <v>42004</v>
      </c>
      <c r="B459" s="22" t="s">
        <v>43009</v>
      </c>
      <c r="C459" s="22" t="s">
        <v>41749</v>
      </c>
      <c r="D459" s="22" t="s">
        <v>41743</v>
      </c>
      <c r="E459" s="22" t="s">
        <v>41808</v>
      </c>
      <c r="F459" s="22">
        <v>282</v>
      </c>
      <c r="G459" s="22" t="s">
        <v>42829</v>
      </c>
      <c r="H459" s="22">
        <v>1</v>
      </c>
      <c r="I459" s="22">
        <v>0</v>
      </c>
      <c r="J459" s="22">
        <v>2</v>
      </c>
      <c r="K459" s="22">
        <v>0</v>
      </c>
      <c r="L459" s="22">
        <v>163</v>
      </c>
      <c r="M459" s="22" t="s">
        <v>41810</v>
      </c>
      <c r="N459" s="23" t="s">
        <v>43010</v>
      </c>
    </row>
    <row r="460" spans="1:14" ht="15">
      <c r="A460" s="22" t="s">
        <v>42586</v>
      </c>
      <c r="B460" s="22" t="s">
        <v>43011</v>
      </c>
      <c r="C460" s="22" t="s">
        <v>41749</v>
      </c>
      <c r="D460" s="22" t="s">
        <v>41789</v>
      </c>
      <c r="E460" s="22" t="s">
        <v>15</v>
      </c>
      <c r="F460" s="22">
        <v>82360</v>
      </c>
      <c r="G460" s="22" t="s">
        <v>42494</v>
      </c>
      <c r="H460" s="22">
        <v>3</v>
      </c>
      <c r="I460" s="22">
        <v>4</v>
      </c>
      <c r="J460" s="22">
        <v>2</v>
      </c>
      <c r="K460" s="22">
        <v>2</v>
      </c>
      <c r="L460" s="22">
        <v>163</v>
      </c>
      <c r="M460" s="22" t="s">
        <v>41745</v>
      </c>
      <c r="N460" s="23" t="s">
        <v>43012</v>
      </c>
    </row>
    <row r="461" spans="1:14" ht="15">
      <c r="A461" s="22" t="s">
        <v>43013</v>
      </c>
      <c r="B461" s="22" t="s">
        <v>43014</v>
      </c>
      <c r="C461" s="22" t="s">
        <v>41749</v>
      </c>
      <c r="D461" s="22" t="s">
        <v>41789</v>
      </c>
      <c r="E461" s="22" t="s">
        <v>15</v>
      </c>
      <c r="F461" s="22">
        <v>82360</v>
      </c>
      <c r="G461" s="22" t="s">
        <v>42494</v>
      </c>
      <c r="H461" s="22">
        <v>7</v>
      </c>
      <c r="I461" s="22">
        <v>2</v>
      </c>
      <c r="J461" s="22">
        <v>0</v>
      </c>
      <c r="K461" s="22">
        <v>1</v>
      </c>
      <c r="L461" s="22">
        <v>163</v>
      </c>
      <c r="M461" s="22" t="s">
        <v>41745</v>
      </c>
      <c r="N461" s="23" t="s">
        <v>43015</v>
      </c>
    </row>
    <row r="462" spans="1:14" ht="15">
      <c r="A462" s="22" t="s">
        <v>43016</v>
      </c>
      <c r="B462" s="22" t="s">
        <v>43017</v>
      </c>
      <c r="C462" s="22" t="s">
        <v>41749</v>
      </c>
      <c r="D462" s="22" t="s">
        <v>41789</v>
      </c>
      <c r="E462" s="22" t="s">
        <v>15</v>
      </c>
      <c r="F462" s="22">
        <v>82360</v>
      </c>
      <c r="G462" s="22" t="s">
        <v>42494</v>
      </c>
      <c r="H462" s="22">
        <v>6</v>
      </c>
      <c r="I462" s="22">
        <v>3</v>
      </c>
      <c r="J462" s="22">
        <v>0</v>
      </c>
      <c r="K462" s="22">
        <v>0</v>
      </c>
      <c r="L462" s="22">
        <v>162</v>
      </c>
      <c r="M462" s="22" t="s">
        <v>41745</v>
      </c>
      <c r="N462" s="23" t="s">
        <v>43018</v>
      </c>
    </row>
    <row r="463" spans="1:14" ht="15">
      <c r="A463" s="22" t="s">
        <v>41949</v>
      </c>
      <c r="B463" s="22" t="s">
        <v>43019</v>
      </c>
      <c r="C463" s="22" t="s">
        <v>41735</v>
      </c>
      <c r="D463" s="22" t="s">
        <v>42955</v>
      </c>
      <c r="E463" s="22" t="s">
        <v>72</v>
      </c>
      <c r="F463" s="22">
        <v>189</v>
      </c>
      <c r="G463" s="22" t="s">
        <v>42666</v>
      </c>
      <c r="H463" s="22">
        <v>2</v>
      </c>
      <c r="I463" s="22">
        <v>0</v>
      </c>
      <c r="J463" s="22">
        <v>0</v>
      </c>
      <c r="K463" s="22">
        <v>2</v>
      </c>
      <c r="L463" s="22">
        <v>161</v>
      </c>
      <c r="M463" s="22" t="s">
        <v>73</v>
      </c>
      <c r="N463" s="23" t="s">
        <v>43020</v>
      </c>
    </row>
    <row r="464" spans="1:14" ht="15">
      <c r="A464" s="22" t="s">
        <v>42141</v>
      </c>
      <c r="B464" s="22" t="s">
        <v>43021</v>
      </c>
      <c r="C464" s="22" t="s">
        <v>41749</v>
      </c>
      <c r="D464" s="22" t="s">
        <v>41743</v>
      </c>
      <c r="E464" s="22" t="s">
        <v>15</v>
      </c>
      <c r="F464" s="22">
        <v>82360</v>
      </c>
      <c r="G464" s="22" t="s">
        <v>42225</v>
      </c>
      <c r="H464" s="22">
        <v>13</v>
      </c>
      <c r="I464" s="22">
        <v>2</v>
      </c>
      <c r="J464" s="22">
        <v>0</v>
      </c>
      <c r="K464" s="22">
        <v>0</v>
      </c>
      <c r="L464" s="22">
        <v>160</v>
      </c>
      <c r="M464" s="22" t="s">
        <v>41745</v>
      </c>
      <c r="N464" s="23" t="s">
        <v>43022</v>
      </c>
    </row>
    <row r="465" spans="1:14" ht="15">
      <c r="A465" s="22" t="s">
        <v>42466</v>
      </c>
      <c r="B465" s="22" t="s">
        <v>43023</v>
      </c>
      <c r="C465" s="22" t="s">
        <v>41735</v>
      </c>
      <c r="D465" s="22" t="s">
        <v>41743</v>
      </c>
      <c r="E465" s="22" t="s">
        <v>41921</v>
      </c>
      <c r="F465" s="22">
        <v>185</v>
      </c>
      <c r="G465" s="22" t="s">
        <v>42666</v>
      </c>
      <c r="H465" s="22">
        <v>1</v>
      </c>
      <c r="I465" s="22">
        <v>1</v>
      </c>
      <c r="J465" s="22">
        <v>0</v>
      </c>
      <c r="K465" s="22">
        <v>0</v>
      </c>
      <c r="L465" s="22">
        <v>157</v>
      </c>
      <c r="M465" s="22" t="s">
        <v>41923</v>
      </c>
      <c r="N465" s="23" t="s">
        <v>43024</v>
      </c>
    </row>
    <row r="466" spans="1:14" ht="15">
      <c r="A466" s="22" t="s">
        <v>41993</v>
      </c>
      <c r="B466" s="22" t="s">
        <v>43025</v>
      </c>
      <c r="C466" s="22" t="s">
        <v>41749</v>
      </c>
      <c r="D466" s="22" t="s">
        <v>41743</v>
      </c>
      <c r="E466" s="22" t="s">
        <v>41921</v>
      </c>
      <c r="F466" s="22">
        <v>185</v>
      </c>
      <c r="G466" s="22" t="s">
        <v>42666</v>
      </c>
      <c r="H466" s="22">
        <v>1</v>
      </c>
      <c r="I466" s="22">
        <v>1</v>
      </c>
      <c r="J466" s="22">
        <v>0</v>
      </c>
      <c r="K466" s="22">
        <v>0</v>
      </c>
      <c r="L466" s="22">
        <v>157</v>
      </c>
      <c r="M466" s="22" t="s">
        <v>41923</v>
      </c>
      <c r="N466" s="23" t="s">
        <v>43026</v>
      </c>
    </row>
    <row r="467" spans="1:14" ht="15">
      <c r="A467" s="22" t="s">
        <v>41877</v>
      </c>
      <c r="B467" s="22" t="s">
        <v>43027</v>
      </c>
      <c r="C467" s="22" t="s">
        <v>41735</v>
      </c>
      <c r="D467" s="22" t="s">
        <v>41743</v>
      </c>
      <c r="E467" s="22" t="s">
        <v>42564</v>
      </c>
      <c r="F467" s="22">
        <v>84</v>
      </c>
      <c r="G467" s="22" t="s">
        <v>42666</v>
      </c>
      <c r="H467" s="22">
        <v>2</v>
      </c>
      <c r="I467" s="22">
        <v>0</v>
      </c>
      <c r="J467" s="22">
        <v>0</v>
      </c>
      <c r="K467" s="22">
        <v>1</v>
      </c>
      <c r="L467" s="22">
        <v>154</v>
      </c>
      <c r="M467" s="22" t="s">
        <v>42565</v>
      </c>
      <c r="N467" s="23" t="s">
        <v>43028</v>
      </c>
    </row>
    <row r="468" spans="1:14" ht="15">
      <c r="A468" s="22" t="s">
        <v>43029</v>
      </c>
      <c r="B468" s="22" t="s">
        <v>43030</v>
      </c>
      <c r="C468" s="22" t="s">
        <v>41735</v>
      </c>
      <c r="D468" s="22" t="s">
        <v>41743</v>
      </c>
      <c r="E468" s="22" t="s">
        <v>42564</v>
      </c>
      <c r="F468" s="22">
        <v>84</v>
      </c>
      <c r="G468" s="22" t="s">
        <v>42666</v>
      </c>
      <c r="H468" s="22">
        <v>2</v>
      </c>
      <c r="I468" s="22">
        <v>0</v>
      </c>
      <c r="J468" s="22">
        <v>0</v>
      </c>
      <c r="K468" s="22">
        <v>0</v>
      </c>
      <c r="L468" s="22">
        <v>154</v>
      </c>
      <c r="M468" s="22" t="s">
        <v>42565</v>
      </c>
      <c r="N468" s="23" t="s">
        <v>43031</v>
      </c>
    </row>
    <row r="469" spans="1:14" ht="15">
      <c r="A469" s="22" t="s">
        <v>43032</v>
      </c>
      <c r="B469" s="22" t="s">
        <v>43033</v>
      </c>
      <c r="C469" s="22" t="s">
        <v>41735</v>
      </c>
      <c r="D469" s="22" t="s">
        <v>42010</v>
      </c>
      <c r="E469" s="22" t="s">
        <v>15</v>
      </c>
      <c r="F469" s="22">
        <v>82360</v>
      </c>
      <c r="G469" s="22" t="s">
        <v>42716</v>
      </c>
      <c r="H469" s="22">
        <v>3</v>
      </c>
      <c r="I469" s="22">
        <v>1</v>
      </c>
      <c r="J469" s="22">
        <v>0</v>
      </c>
      <c r="K469" s="22">
        <v>2</v>
      </c>
      <c r="L469" s="22">
        <v>154</v>
      </c>
      <c r="M469" s="22" t="s">
        <v>41745</v>
      </c>
      <c r="N469" s="23" t="s">
        <v>43034</v>
      </c>
    </row>
    <row r="470" spans="1:14" ht="15">
      <c r="A470" s="22" t="s">
        <v>41877</v>
      </c>
      <c r="B470" s="22" t="s">
        <v>43035</v>
      </c>
      <c r="C470" s="22" t="s">
        <v>41735</v>
      </c>
      <c r="D470" s="22" t="s">
        <v>41766</v>
      </c>
      <c r="E470" s="22" t="s">
        <v>41808</v>
      </c>
      <c r="F470" s="22">
        <v>282</v>
      </c>
      <c r="G470" s="22" t="s">
        <v>42829</v>
      </c>
      <c r="H470" s="22">
        <v>2</v>
      </c>
      <c r="I470" s="22">
        <v>0</v>
      </c>
      <c r="J470" s="22">
        <v>1</v>
      </c>
      <c r="K470" s="22">
        <v>1</v>
      </c>
      <c r="L470" s="22">
        <v>153</v>
      </c>
      <c r="M470" s="22" t="s">
        <v>41810</v>
      </c>
      <c r="N470" s="23" t="s">
        <v>43036</v>
      </c>
    </row>
    <row r="471" spans="1:14" ht="15">
      <c r="A471" s="22" t="s">
        <v>41892</v>
      </c>
      <c r="B471" s="22" t="s">
        <v>43037</v>
      </c>
      <c r="C471" s="22" t="s">
        <v>41735</v>
      </c>
      <c r="D471" s="22" t="s">
        <v>41943</v>
      </c>
      <c r="E471" s="22" t="s">
        <v>42322</v>
      </c>
      <c r="F471" s="22">
        <v>156</v>
      </c>
      <c r="G471" s="22" t="s">
        <v>42468</v>
      </c>
      <c r="H471" s="22">
        <v>5</v>
      </c>
      <c r="I471" s="22">
        <v>0</v>
      </c>
      <c r="J471" s="22">
        <v>2</v>
      </c>
      <c r="K471" s="22">
        <v>1</v>
      </c>
      <c r="L471" s="22">
        <v>151</v>
      </c>
      <c r="M471" s="22" t="s">
        <v>42323</v>
      </c>
      <c r="N471" s="23" t="s">
        <v>43038</v>
      </c>
    </row>
    <row r="472" spans="1:14" ht="15">
      <c r="A472" s="22" t="s">
        <v>42023</v>
      </c>
      <c r="B472" s="22" t="s">
        <v>43039</v>
      </c>
      <c r="C472" s="22" t="s">
        <v>41735</v>
      </c>
      <c r="D472" s="22" t="s">
        <v>41743</v>
      </c>
      <c r="E472" s="22" t="s">
        <v>72</v>
      </c>
      <c r="F472" s="22">
        <v>189</v>
      </c>
      <c r="G472" s="22" t="s">
        <v>42618</v>
      </c>
      <c r="H472" s="22">
        <v>2</v>
      </c>
      <c r="I472" s="22">
        <v>1</v>
      </c>
      <c r="J472" s="22">
        <v>2</v>
      </c>
      <c r="K472" s="22">
        <v>3</v>
      </c>
      <c r="L472" s="22">
        <v>150</v>
      </c>
      <c r="M472" s="22" t="s">
        <v>73</v>
      </c>
      <c r="N472" s="23" t="s">
        <v>43040</v>
      </c>
    </row>
    <row r="473" spans="1:14" ht="15">
      <c r="A473" s="22" t="s">
        <v>42347</v>
      </c>
      <c r="B473" s="22" t="s">
        <v>43041</v>
      </c>
      <c r="C473" s="22" t="s">
        <v>41749</v>
      </c>
      <c r="D473" s="22" t="s">
        <v>41736</v>
      </c>
      <c r="E473" s="22" t="s">
        <v>41808</v>
      </c>
      <c r="F473" s="22">
        <v>282</v>
      </c>
      <c r="G473" s="22" t="s">
        <v>42829</v>
      </c>
      <c r="H473" s="22">
        <v>1</v>
      </c>
      <c r="I473" s="22">
        <v>2</v>
      </c>
      <c r="J473" s="22">
        <v>0</v>
      </c>
      <c r="K473" s="22">
        <v>0</v>
      </c>
      <c r="L473" s="22">
        <v>150</v>
      </c>
      <c r="M473" s="22" t="s">
        <v>41810</v>
      </c>
      <c r="N473" s="23" t="s">
        <v>43042</v>
      </c>
    </row>
    <row r="474" spans="1:14" ht="15">
      <c r="A474" s="22" t="s">
        <v>42303</v>
      </c>
      <c r="B474" s="22" t="s">
        <v>43043</v>
      </c>
      <c r="C474" s="22" t="s">
        <v>41749</v>
      </c>
      <c r="D474" s="22" t="s">
        <v>41736</v>
      </c>
      <c r="E474" s="22" t="s">
        <v>41808</v>
      </c>
      <c r="F474" s="22">
        <v>282</v>
      </c>
      <c r="G474" s="22" t="s">
        <v>42829</v>
      </c>
      <c r="H474" s="22">
        <v>1</v>
      </c>
      <c r="I474" s="22">
        <v>2</v>
      </c>
      <c r="J474" s="22">
        <v>0</v>
      </c>
      <c r="K474" s="22">
        <v>0</v>
      </c>
      <c r="L474" s="22">
        <v>150</v>
      </c>
      <c r="M474" s="22" t="s">
        <v>41810</v>
      </c>
      <c r="N474" s="23" t="s">
        <v>43044</v>
      </c>
    </row>
    <row r="475" spans="1:14" ht="15">
      <c r="A475" s="22" t="s">
        <v>42669</v>
      </c>
      <c r="B475" s="22" t="s">
        <v>43045</v>
      </c>
      <c r="C475" s="22" t="s">
        <v>41749</v>
      </c>
      <c r="D475" s="22" t="s">
        <v>41743</v>
      </c>
      <c r="E475" s="22" t="s">
        <v>41808</v>
      </c>
      <c r="F475" s="22">
        <v>282</v>
      </c>
      <c r="G475" s="22" t="s">
        <v>42829</v>
      </c>
      <c r="H475" s="22">
        <v>1</v>
      </c>
      <c r="I475" s="22">
        <v>2</v>
      </c>
      <c r="J475" s="22">
        <v>0</v>
      </c>
      <c r="K475" s="22">
        <v>1</v>
      </c>
      <c r="L475" s="22">
        <v>150</v>
      </c>
      <c r="M475" s="22" t="s">
        <v>41810</v>
      </c>
      <c r="N475" s="23" t="s">
        <v>43046</v>
      </c>
    </row>
    <row r="476" spans="1:14" ht="15">
      <c r="A476" s="22" t="s">
        <v>42778</v>
      </c>
      <c r="B476" s="22" t="s">
        <v>43047</v>
      </c>
      <c r="C476" s="22" t="s">
        <v>41749</v>
      </c>
      <c r="D476" s="22" t="s">
        <v>41743</v>
      </c>
      <c r="E476" s="22" t="s">
        <v>41808</v>
      </c>
      <c r="F476" s="22">
        <v>282</v>
      </c>
      <c r="G476" s="22" t="s">
        <v>42829</v>
      </c>
      <c r="H476" s="22">
        <v>2</v>
      </c>
      <c r="I476" s="22">
        <v>1</v>
      </c>
      <c r="J476" s="22">
        <v>0</v>
      </c>
      <c r="K476" s="22">
        <v>0</v>
      </c>
      <c r="L476" s="22">
        <v>150</v>
      </c>
      <c r="M476" s="22" t="s">
        <v>41810</v>
      </c>
      <c r="N476" s="23" t="s">
        <v>43048</v>
      </c>
    </row>
    <row r="477" spans="1:14" ht="15">
      <c r="A477" s="22" t="s">
        <v>43049</v>
      </c>
      <c r="B477" s="22" t="s">
        <v>43050</v>
      </c>
      <c r="C477" s="22" t="s">
        <v>41749</v>
      </c>
      <c r="D477" s="22" t="s">
        <v>41743</v>
      </c>
      <c r="E477" s="22" t="s">
        <v>15</v>
      </c>
      <c r="F477" s="22">
        <v>82360</v>
      </c>
      <c r="G477" s="22" t="s">
        <v>33172</v>
      </c>
      <c r="H477" s="22">
        <v>6</v>
      </c>
      <c r="I477" s="22">
        <v>2</v>
      </c>
      <c r="J477" s="22">
        <v>0</v>
      </c>
      <c r="K477" s="22">
        <v>0</v>
      </c>
      <c r="L477" s="22">
        <v>145</v>
      </c>
      <c r="M477" s="22" t="s">
        <v>41745</v>
      </c>
      <c r="N477" s="23" t="s">
        <v>43051</v>
      </c>
    </row>
    <row r="478" spans="1:14" ht="15">
      <c r="A478" s="22" t="s">
        <v>43052</v>
      </c>
      <c r="B478" s="22" t="s">
        <v>43053</v>
      </c>
      <c r="C478" s="22" t="s">
        <v>41735</v>
      </c>
      <c r="D478" s="22" t="s">
        <v>41858</v>
      </c>
      <c r="E478" s="22" t="s">
        <v>15</v>
      </c>
      <c r="F478" s="22">
        <v>82360</v>
      </c>
      <c r="G478" s="22" t="s">
        <v>33172</v>
      </c>
      <c r="H478" s="22">
        <v>6</v>
      </c>
      <c r="I478" s="22">
        <v>2</v>
      </c>
      <c r="J478" s="22">
        <v>0</v>
      </c>
      <c r="K478" s="22">
        <v>2</v>
      </c>
      <c r="L478" s="22">
        <v>145</v>
      </c>
      <c r="M478" s="22" t="s">
        <v>41745</v>
      </c>
      <c r="N478" s="23" t="s">
        <v>43054</v>
      </c>
    </row>
    <row r="479" spans="1:14" ht="15">
      <c r="A479" s="22" t="s">
        <v>43055</v>
      </c>
      <c r="B479" s="22" t="s">
        <v>43056</v>
      </c>
      <c r="C479" s="22" t="s">
        <v>41749</v>
      </c>
      <c r="D479" s="22" t="s">
        <v>41743</v>
      </c>
      <c r="E479" s="22" t="s">
        <v>15</v>
      </c>
      <c r="F479" s="22">
        <v>82360</v>
      </c>
      <c r="G479" s="22" t="s">
        <v>33172</v>
      </c>
      <c r="H479" s="22">
        <v>5</v>
      </c>
      <c r="I479" s="22">
        <v>3</v>
      </c>
      <c r="J479" s="22">
        <v>0</v>
      </c>
      <c r="K479" s="22">
        <v>1</v>
      </c>
      <c r="L479" s="22">
        <v>145</v>
      </c>
      <c r="M479" s="22" t="s">
        <v>41745</v>
      </c>
      <c r="N479" s="23" t="s">
        <v>43057</v>
      </c>
    </row>
    <row r="480" spans="1:14" ht="15">
      <c r="A480" s="22" t="s">
        <v>43058</v>
      </c>
      <c r="B480" s="22" t="s">
        <v>43059</v>
      </c>
      <c r="C480" s="22" t="s">
        <v>41749</v>
      </c>
      <c r="D480" s="22" t="s">
        <v>41789</v>
      </c>
      <c r="E480" s="22" t="s">
        <v>15</v>
      </c>
      <c r="F480" s="22">
        <v>82360</v>
      </c>
      <c r="G480" s="22" t="s">
        <v>33172</v>
      </c>
      <c r="H480" s="22">
        <v>4</v>
      </c>
      <c r="I480" s="22">
        <v>4</v>
      </c>
      <c r="J480" s="22">
        <v>0</v>
      </c>
      <c r="K480" s="22">
        <v>0</v>
      </c>
      <c r="L480" s="22">
        <v>145</v>
      </c>
      <c r="M480" s="22" t="s">
        <v>41745</v>
      </c>
      <c r="N480" s="23" t="s">
        <v>43060</v>
      </c>
    </row>
    <row r="481" spans="1:14" ht="15">
      <c r="A481" s="22" t="s">
        <v>42156</v>
      </c>
      <c r="B481" s="22" t="s">
        <v>43061</v>
      </c>
      <c r="C481" s="22" t="s">
        <v>41735</v>
      </c>
      <c r="D481" s="22" t="s">
        <v>41766</v>
      </c>
      <c r="E481" s="22" t="s">
        <v>43062</v>
      </c>
      <c r="F481" s="22">
        <v>12</v>
      </c>
      <c r="G481" s="22" t="s">
        <v>33500</v>
      </c>
      <c r="H481" s="22">
        <v>13</v>
      </c>
      <c r="I481" s="22">
        <v>4</v>
      </c>
      <c r="J481" s="22">
        <v>6</v>
      </c>
      <c r="K481" s="22">
        <v>1</v>
      </c>
      <c r="L481" s="22">
        <v>144</v>
      </c>
      <c r="M481" s="22" t="s">
        <v>43063</v>
      </c>
      <c r="N481" s="23" t="s">
        <v>43064</v>
      </c>
    </row>
    <row r="482" spans="1:14" ht="15">
      <c r="A482" s="22" t="s">
        <v>43065</v>
      </c>
      <c r="B482" s="22" t="s">
        <v>43066</v>
      </c>
      <c r="C482" s="22" t="s">
        <v>41749</v>
      </c>
      <c r="D482" s="22" t="s">
        <v>41743</v>
      </c>
      <c r="E482" s="22" t="s">
        <v>41798</v>
      </c>
      <c r="F482" s="22">
        <v>209</v>
      </c>
      <c r="G482" s="22" t="s">
        <v>42114</v>
      </c>
      <c r="H482" s="22">
        <v>3</v>
      </c>
      <c r="I482" s="22">
        <v>2</v>
      </c>
      <c r="J482" s="22">
        <v>1</v>
      </c>
      <c r="K482" s="22">
        <v>1</v>
      </c>
      <c r="L482" s="22">
        <v>142</v>
      </c>
      <c r="M482" s="22" t="s">
        <v>41800</v>
      </c>
      <c r="N482" s="23" t="s">
        <v>43067</v>
      </c>
    </row>
    <row r="483" spans="1:14" ht="15">
      <c r="A483" s="22" t="s">
        <v>41897</v>
      </c>
      <c r="B483" s="22" t="s">
        <v>43068</v>
      </c>
      <c r="C483" s="22" t="s">
        <v>41749</v>
      </c>
      <c r="D483" s="22" t="s">
        <v>41743</v>
      </c>
      <c r="E483" s="22" t="s">
        <v>41737</v>
      </c>
      <c r="F483" s="22">
        <v>346</v>
      </c>
      <c r="G483" s="22" t="s">
        <v>33440</v>
      </c>
      <c r="H483" s="22">
        <v>8</v>
      </c>
      <c r="I483" s="22">
        <v>2</v>
      </c>
      <c r="J483" s="22">
        <v>3</v>
      </c>
      <c r="K483" s="22">
        <v>4</v>
      </c>
      <c r="L483" s="22">
        <v>141</v>
      </c>
      <c r="M483" s="22" t="s">
        <v>41739</v>
      </c>
      <c r="N483" s="23" t="s">
        <v>43069</v>
      </c>
    </row>
    <row r="484" spans="1:14" ht="15">
      <c r="A484" s="22" t="s">
        <v>42181</v>
      </c>
      <c r="B484" s="22" t="s">
        <v>1268</v>
      </c>
      <c r="C484" s="22" t="s">
        <v>41749</v>
      </c>
      <c r="D484" s="22" t="s">
        <v>1268</v>
      </c>
      <c r="E484" s="22" t="s">
        <v>42019</v>
      </c>
      <c r="F484" s="22">
        <v>59</v>
      </c>
      <c r="G484" s="22" t="s">
        <v>42722</v>
      </c>
      <c r="H484" s="22">
        <v>1</v>
      </c>
      <c r="I484" s="22">
        <v>0</v>
      </c>
      <c r="J484" s="22">
        <v>0</v>
      </c>
      <c r="K484" s="22">
        <v>0</v>
      </c>
      <c r="L484" s="22">
        <v>140</v>
      </c>
      <c r="M484" s="22" t="s">
        <v>42021</v>
      </c>
      <c r="N484" s="23" t="s">
        <v>43070</v>
      </c>
    </row>
    <row r="485" spans="1:14" ht="15">
      <c r="A485" s="22" t="s">
        <v>41993</v>
      </c>
      <c r="B485" s="22" t="s">
        <v>43071</v>
      </c>
      <c r="C485" s="22" t="s">
        <v>41735</v>
      </c>
      <c r="D485" s="22" t="s">
        <v>41858</v>
      </c>
      <c r="E485" s="22" t="s">
        <v>42322</v>
      </c>
      <c r="F485" s="22">
        <v>156</v>
      </c>
      <c r="G485" s="22" t="s">
        <v>42114</v>
      </c>
      <c r="H485" s="22">
        <v>2</v>
      </c>
      <c r="I485" s="22">
        <v>2</v>
      </c>
      <c r="J485" s="22">
        <v>2</v>
      </c>
      <c r="K485" s="22">
        <v>0</v>
      </c>
      <c r="L485" s="22">
        <v>138</v>
      </c>
      <c r="M485" s="22" t="s">
        <v>42323</v>
      </c>
      <c r="N485" s="23" t="s">
        <v>43072</v>
      </c>
    </row>
    <row r="486" spans="1:14" ht="15">
      <c r="A486" s="22" t="s">
        <v>43073</v>
      </c>
      <c r="B486" s="22" t="s">
        <v>43074</v>
      </c>
      <c r="C486" s="22" t="s">
        <v>41749</v>
      </c>
      <c r="D486" s="22" t="s">
        <v>41789</v>
      </c>
      <c r="E486" s="22" t="s">
        <v>15</v>
      </c>
      <c r="F486" s="22">
        <v>82360</v>
      </c>
      <c r="G486" s="22" t="s">
        <v>33440</v>
      </c>
      <c r="H486" s="22">
        <v>12</v>
      </c>
      <c r="I486" s="22">
        <v>1</v>
      </c>
      <c r="J486" s="22">
        <v>0</v>
      </c>
      <c r="K486" s="22">
        <v>0</v>
      </c>
      <c r="L486" s="22">
        <v>138</v>
      </c>
      <c r="M486" s="22" t="s">
        <v>41745</v>
      </c>
      <c r="N486" s="23" t="s">
        <v>43075</v>
      </c>
    </row>
    <row r="487" spans="1:14" ht="15">
      <c r="A487" s="22" t="s">
        <v>42347</v>
      </c>
      <c r="B487" s="22" t="s">
        <v>43076</v>
      </c>
      <c r="C487" s="22" t="s">
        <v>41735</v>
      </c>
      <c r="D487" s="22" t="s">
        <v>41951</v>
      </c>
      <c r="E487" s="22" t="s">
        <v>43077</v>
      </c>
      <c r="F487" s="22">
        <v>19</v>
      </c>
      <c r="G487" s="22" t="s">
        <v>42494</v>
      </c>
      <c r="H487" s="22">
        <v>6</v>
      </c>
      <c r="I487" s="22">
        <v>3</v>
      </c>
      <c r="J487" s="22">
        <v>0</v>
      </c>
      <c r="K487" s="22">
        <v>0</v>
      </c>
      <c r="L487" s="22">
        <v>132</v>
      </c>
      <c r="M487" s="22" t="s">
        <v>43078</v>
      </c>
      <c r="N487" s="23" t="s">
        <v>43079</v>
      </c>
    </row>
    <row r="488" spans="1:14" ht="15">
      <c r="A488" s="22" t="s">
        <v>41932</v>
      </c>
      <c r="B488" s="22" t="s">
        <v>43080</v>
      </c>
      <c r="C488" s="22" t="s">
        <v>41735</v>
      </c>
      <c r="D488" s="22" t="s">
        <v>41784</v>
      </c>
      <c r="E488" s="22" t="s">
        <v>72</v>
      </c>
      <c r="F488" s="22">
        <v>189</v>
      </c>
      <c r="G488" s="22" t="s">
        <v>42829</v>
      </c>
      <c r="H488" s="22">
        <v>3</v>
      </c>
      <c r="I488" s="22">
        <v>0</v>
      </c>
      <c r="J488" s="22">
        <v>0</v>
      </c>
      <c r="K488" s="22">
        <v>2</v>
      </c>
      <c r="L488" s="22">
        <v>129</v>
      </c>
      <c r="M488" s="22" t="s">
        <v>73</v>
      </c>
      <c r="N488" s="23" t="s">
        <v>43081</v>
      </c>
    </row>
    <row r="489" spans="1:14" ht="15">
      <c r="A489" s="22" t="s">
        <v>43082</v>
      </c>
      <c r="B489" s="22" t="s">
        <v>43083</v>
      </c>
      <c r="C489" s="22" t="s">
        <v>41735</v>
      </c>
      <c r="D489" s="22" t="s">
        <v>41784</v>
      </c>
      <c r="E489" s="22" t="s">
        <v>42322</v>
      </c>
      <c r="F489" s="22">
        <v>156</v>
      </c>
      <c r="G489" s="22" t="s">
        <v>42114</v>
      </c>
      <c r="H489" s="22">
        <v>5</v>
      </c>
      <c r="I489" s="22">
        <v>0</v>
      </c>
      <c r="J489" s="22">
        <v>1</v>
      </c>
      <c r="K489" s="22">
        <v>1</v>
      </c>
      <c r="L489" s="22">
        <v>129</v>
      </c>
      <c r="M489" s="22" t="s">
        <v>42323</v>
      </c>
      <c r="N489" s="23" t="s">
        <v>43084</v>
      </c>
    </row>
    <row r="490" spans="1:14" ht="15">
      <c r="A490" s="22" t="s">
        <v>41935</v>
      </c>
      <c r="B490" s="22" t="s">
        <v>43085</v>
      </c>
      <c r="C490" s="22" t="s">
        <v>41749</v>
      </c>
      <c r="D490" s="22" t="s">
        <v>41743</v>
      </c>
      <c r="E490" s="22" t="s">
        <v>42453</v>
      </c>
      <c r="F490" s="22">
        <v>40</v>
      </c>
      <c r="G490" s="22" t="s">
        <v>42494</v>
      </c>
      <c r="H490" s="22">
        <v>4</v>
      </c>
      <c r="I490" s="22">
        <v>2</v>
      </c>
      <c r="J490" s="22">
        <v>3</v>
      </c>
      <c r="K490" s="22">
        <v>1</v>
      </c>
      <c r="L490" s="22">
        <v>128</v>
      </c>
      <c r="M490" s="22" t="s">
        <v>42454</v>
      </c>
      <c r="N490" s="23" t="s">
        <v>43086</v>
      </c>
    </row>
    <row r="491" spans="1:14" ht="15">
      <c r="A491" s="22" t="s">
        <v>43087</v>
      </c>
      <c r="B491" s="22" t="s">
        <v>1268</v>
      </c>
      <c r="C491" s="22" t="s">
        <v>41749</v>
      </c>
      <c r="D491" s="22" t="s">
        <v>41743</v>
      </c>
      <c r="E491" s="22" t="s">
        <v>15</v>
      </c>
      <c r="F491" s="22">
        <v>82360</v>
      </c>
      <c r="G491" s="22" t="s">
        <v>42468</v>
      </c>
      <c r="H491" s="22">
        <v>5</v>
      </c>
      <c r="I491" s="22">
        <v>1</v>
      </c>
      <c r="J491" s="22">
        <v>1</v>
      </c>
      <c r="K491" s="22">
        <v>0</v>
      </c>
      <c r="L491" s="22">
        <v>127</v>
      </c>
      <c r="M491" s="22" t="s">
        <v>41745</v>
      </c>
      <c r="N491" s="23" t="s">
        <v>43088</v>
      </c>
    </row>
    <row r="492" spans="1:14" ht="15">
      <c r="A492" s="22" t="s">
        <v>43089</v>
      </c>
      <c r="B492" s="22" t="s">
        <v>43090</v>
      </c>
      <c r="C492" s="22" t="s">
        <v>41749</v>
      </c>
      <c r="D492" s="22" t="s">
        <v>41789</v>
      </c>
      <c r="E492" s="22" t="s">
        <v>15</v>
      </c>
      <c r="F492" s="22">
        <v>82360</v>
      </c>
      <c r="G492" s="22" t="s">
        <v>42468</v>
      </c>
      <c r="H492" s="22">
        <v>6</v>
      </c>
      <c r="I492" s="22">
        <v>1</v>
      </c>
      <c r="J492" s="22">
        <v>0</v>
      </c>
      <c r="K492" s="22">
        <v>0</v>
      </c>
      <c r="L492" s="22">
        <v>127</v>
      </c>
      <c r="M492" s="22" t="s">
        <v>41745</v>
      </c>
      <c r="N492" s="23" t="s">
        <v>43091</v>
      </c>
    </row>
    <row r="493" spans="1:14" ht="15">
      <c r="A493" s="22" t="s">
        <v>42352</v>
      </c>
      <c r="B493" s="22" t="s">
        <v>43092</v>
      </c>
      <c r="C493" s="22" t="s">
        <v>41735</v>
      </c>
      <c r="D493" s="22" t="s">
        <v>43093</v>
      </c>
      <c r="E493" s="22" t="s">
        <v>15</v>
      </c>
      <c r="F493" s="22">
        <v>82360</v>
      </c>
      <c r="G493" s="22" t="s">
        <v>42468</v>
      </c>
      <c r="H493" s="22">
        <v>5</v>
      </c>
      <c r="I493" s="22">
        <v>2</v>
      </c>
      <c r="J493" s="22">
        <v>0</v>
      </c>
      <c r="K493" s="22">
        <v>3</v>
      </c>
      <c r="L493" s="22">
        <v>127</v>
      </c>
      <c r="M493" s="22" t="s">
        <v>41745</v>
      </c>
      <c r="N493" s="23" t="s">
        <v>43094</v>
      </c>
    </row>
    <row r="494" spans="1:14" ht="15">
      <c r="A494" s="22" t="s">
        <v>42004</v>
      </c>
      <c r="B494" s="22" t="s">
        <v>43095</v>
      </c>
      <c r="C494" s="22" t="s">
        <v>41749</v>
      </c>
      <c r="D494" s="22" t="s">
        <v>41743</v>
      </c>
      <c r="E494" s="22" t="s">
        <v>41995</v>
      </c>
      <c r="F494" s="22">
        <v>762</v>
      </c>
      <c r="G494" s="22" t="s">
        <v>33432</v>
      </c>
      <c r="H494" s="22">
        <v>18</v>
      </c>
      <c r="I494" s="22">
        <v>4</v>
      </c>
      <c r="J494" s="22">
        <v>2</v>
      </c>
      <c r="K494" s="22">
        <v>4</v>
      </c>
      <c r="L494" s="22">
        <v>126</v>
      </c>
      <c r="M494" s="22" t="s">
        <v>41996</v>
      </c>
      <c r="N494" s="23" t="s">
        <v>43096</v>
      </c>
    </row>
    <row r="495" spans="1:14" ht="15">
      <c r="A495" s="22" t="s">
        <v>41853</v>
      </c>
      <c r="B495" s="22" t="s">
        <v>43097</v>
      </c>
      <c r="C495" s="22" t="s">
        <v>41735</v>
      </c>
      <c r="D495" s="22" t="s">
        <v>41943</v>
      </c>
      <c r="E495" s="22" t="s">
        <v>72</v>
      </c>
      <c r="F495" s="22">
        <v>189</v>
      </c>
      <c r="G495" s="22" t="s">
        <v>42666</v>
      </c>
      <c r="H495" s="22">
        <v>2</v>
      </c>
      <c r="I495" s="22">
        <v>0</v>
      </c>
      <c r="J495" s="22">
        <v>0</v>
      </c>
      <c r="K495" s="22">
        <v>2</v>
      </c>
      <c r="L495" s="22">
        <v>124</v>
      </c>
      <c r="M495" s="22" t="s">
        <v>73</v>
      </c>
      <c r="N495" s="23" t="s">
        <v>43098</v>
      </c>
    </row>
    <row r="496" spans="1:14" ht="15">
      <c r="A496" s="22" t="s">
        <v>42275</v>
      </c>
      <c r="B496" s="22" t="s">
        <v>43099</v>
      </c>
      <c r="C496" s="22" t="s">
        <v>41735</v>
      </c>
      <c r="D496" s="22" t="s">
        <v>41743</v>
      </c>
      <c r="E496" s="22" t="s">
        <v>42234</v>
      </c>
      <c r="F496" s="22">
        <v>42</v>
      </c>
      <c r="G496" s="22" t="s">
        <v>34257</v>
      </c>
      <c r="H496" s="22">
        <v>71</v>
      </c>
      <c r="I496" s="22">
        <v>8</v>
      </c>
      <c r="J496" s="22">
        <v>4</v>
      </c>
      <c r="K496" s="22">
        <v>0</v>
      </c>
      <c r="L496" s="22">
        <v>123</v>
      </c>
      <c r="M496" s="22" t="s">
        <v>42236</v>
      </c>
      <c r="N496" s="23" t="s">
        <v>43100</v>
      </c>
    </row>
    <row r="497" spans="1:14" ht="15">
      <c r="A497" s="22" t="s">
        <v>41949</v>
      </c>
      <c r="B497" s="22" t="s">
        <v>43101</v>
      </c>
      <c r="C497" s="22" t="s">
        <v>41735</v>
      </c>
      <c r="D497" s="22" t="s">
        <v>41937</v>
      </c>
      <c r="E497" s="22" t="s">
        <v>42019</v>
      </c>
      <c r="F497" s="22">
        <v>59</v>
      </c>
      <c r="G497" s="22" t="s">
        <v>20886</v>
      </c>
      <c r="H497" s="22">
        <v>0</v>
      </c>
      <c r="I497" s="22">
        <v>0</v>
      </c>
      <c r="J497" s="22">
        <v>0</v>
      </c>
      <c r="K497" s="22">
        <v>0</v>
      </c>
      <c r="L497" s="22">
        <v>122</v>
      </c>
      <c r="M497" s="22" t="s">
        <v>42021</v>
      </c>
      <c r="N497" s="23" t="s">
        <v>43102</v>
      </c>
    </row>
    <row r="498" spans="1:14" ht="15">
      <c r="A498" s="22" t="s">
        <v>42583</v>
      </c>
      <c r="B498" s="22" t="s">
        <v>43103</v>
      </c>
      <c r="C498" s="22" t="s">
        <v>41735</v>
      </c>
      <c r="D498" s="22" t="s">
        <v>41743</v>
      </c>
      <c r="E498" s="22" t="s">
        <v>72</v>
      </c>
      <c r="F498" s="22">
        <v>189</v>
      </c>
      <c r="G498" s="22" t="s">
        <v>42829</v>
      </c>
      <c r="H498" s="22">
        <v>0</v>
      </c>
      <c r="I498" s="22">
        <v>1</v>
      </c>
      <c r="J498" s="22">
        <v>2</v>
      </c>
      <c r="K498" s="22">
        <v>3</v>
      </c>
      <c r="L498" s="22">
        <v>122</v>
      </c>
      <c r="M498" s="22" t="s">
        <v>73</v>
      </c>
      <c r="N498" s="23" t="s">
        <v>43104</v>
      </c>
    </row>
    <row r="499" spans="1:14" ht="15">
      <c r="A499" s="22" t="s">
        <v>43105</v>
      </c>
      <c r="B499" s="22" t="s">
        <v>43106</v>
      </c>
      <c r="C499" s="22" t="s">
        <v>41735</v>
      </c>
      <c r="D499" s="22" t="s">
        <v>41743</v>
      </c>
      <c r="E499" s="22" t="s">
        <v>72</v>
      </c>
      <c r="F499" s="22">
        <v>189</v>
      </c>
      <c r="G499" s="22" t="s">
        <v>42829</v>
      </c>
      <c r="H499" s="22">
        <v>1</v>
      </c>
      <c r="I499" s="22">
        <v>0</v>
      </c>
      <c r="J499" s="22">
        <v>2</v>
      </c>
      <c r="K499" s="22">
        <v>1</v>
      </c>
      <c r="L499" s="22">
        <v>122</v>
      </c>
      <c r="M499" s="22" t="s">
        <v>73</v>
      </c>
      <c r="N499" s="23" t="s">
        <v>43107</v>
      </c>
    </row>
    <row r="500" spans="1:14" ht="15">
      <c r="A500" s="22" t="s">
        <v>42156</v>
      </c>
      <c r="B500" s="22" t="s">
        <v>43108</v>
      </c>
      <c r="C500" s="22" t="s">
        <v>41735</v>
      </c>
      <c r="D500" s="22" t="s">
        <v>41743</v>
      </c>
      <c r="E500" s="22" t="s">
        <v>151</v>
      </c>
      <c r="F500" s="22">
        <v>14</v>
      </c>
      <c r="G500" s="22" t="s">
        <v>42468</v>
      </c>
      <c r="H500" s="22">
        <v>4</v>
      </c>
      <c r="I500" s="22">
        <v>1</v>
      </c>
      <c r="J500" s="22">
        <v>2</v>
      </c>
      <c r="K500" s="22">
        <v>3</v>
      </c>
      <c r="L500" s="22">
        <v>121</v>
      </c>
      <c r="M500" s="22" t="s">
        <v>42803</v>
      </c>
      <c r="N500" s="23" t="s">
        <v>43109</v>
      </c>
    </row>
    <row r="501" spans="1:14" ht="15">
      <c r="A501" s="22" t="s">
        <v>43110</v>
      </c>
      <c r="B501" s="22" t="s">
        <v>1268</v>
      </c>
      <c r="C501" s="22" t="s">
        <v>41735</v>
      </c>
      <c r="D501" s="22" t="s">
        <v>41743</v>
      </c>
      <c r="E501" s="22" t="s">
        <v>151</v>
      </c>
      <c r="F501" s="22">
        <v>14</v>
      </c>
      <c r="G501" s="22" t="s">
        <v>42468</v>
      </c>
      <c r="H501" s="22">
        <v>7</v>
      </c>
      <c r="I501" s="22">
        <v>0</v>
      </c>
      <c r="J501" s="22">
        <v>0</v>
      </c>
      <c r="K501" s="22">
        <v>1</v>
      </c>
      <c r="L501" s="22">
        <v>121</v>
      </c>
      <c r="M501" s="22" t="s">
        <v>42803</v>
      </c>
      <c r="N501" s="23" t="s">
        <v>43111</v>
      </c>
    </row>
    <row r="502" spans="1:14" ht="15">
      <c r="A502" s="22" t="s">
        <v>42319</v>
      </c>
      <c r="B502" s="22" t="s">
        <v>43112</v>
      </c>
      <c r="C502" s="22" t="s">
        <v>41735</v>
      </c>
      <c r="D502" s="22" t="s">
        <v>41743</v>
      </c>
      <c r="E502" s="22" t="s">
        <v>72</v>
      </c>
      <c r="F502" s="22">
        <v>189</v>
      </c>
      <c r="G502" s="22" t="s">
        <v>42716</v>
      </c>
      <c r="H502" s="22">
        <v>1</v>
      </c>
      <c r="I502" s="22">
        <v>0</v>
      </c>
      <c r="J502" s="22">
        <v>3</v>
      </c>
      <c r="K502" s="22">
        <v>2</v>
      </c>
      <c r="L502" s="22">
        <v>120</v>
      </c>
      <c r="M502" s="22" t="s">
        <v>73</v>
      </c>
      <c r="N502" s="23" t="s">
        <v>43113</v>
      </c>
    </row>
    <row r="503" spans="1:14" ht="15">
      <c r="A503" s="22" t="s">
        <v>43114</v>
      </c>
      <c r="B503" s="22" t="s">
        <v>43115</v>
      </c>
      <c r="C503" s="22" t="s">
        <v>41749</v>
      </c>
      <c r="D503" s="22" t="s">
        <v>41789</v>
      </c>
      <c r="E503" s="22" t="s">
        <v>15</v>
      </c>
      <c r="F503" s="22">
        <v>82360</v>
      </c>
      <c r="G503" s="22" t="s">
        <v>33824</v>
      </c>
      <c r="H503" s="22">
        <v>10</v>
      </c>
      <c r="I503" s="22">
        <v>1</v>
      </c>
      <c r="J503" s="22">
        <v>0</v>
      </c>
      <c r="K503" s="22">
        <v>0</v>
      </c>
      <c r="L503" s="22">
        <v>117</v>
      </c>
      <c r="M503" s="22" t="s">
        <v>41745</v>
      </c>
      <c r="N503" s="23" t="s">
        <v>43116</v>
      </c>
    </row>
    <row r="504" spans="1:14" ht="15">
      <c r="A504" s="22" t="s">
        <v>42456</v>
      </c>
      <c r="B504" s="22" t="s">
        <v>43117</v>
      </c>
      <c r="C504" s="22" t="s">
        <v>41749</v>
      </c>
      <c r="D504" s="22" t="s">
        <v>41743</v>
      </c>
      <c r="E504" s="22" t="s">
        <v>42016</v>
      </c>
      <c r="F504" s="22">
        <v>53</v>
      </c>
      <c r="G504" s="22" t="s">
        <v>42618</v>
      </c>
      <c r="H504" s="22">
        <v>4</v>
      </c>
      <c r="I504" s="22">
        <v>1</v>
      </c>
      <c r="J504" s="22">
        <v>0</v>
      </c>
      <c r="K504" s="22">
        <v>0</v>
      </c>
      <c r="L504" s="22">
        <v>116</v>
      </c>
      <c r="M504" s="22" t="s">
        <v>42017</v>
      </c>
      <c r="N504" s="23" t="s">
        <v>43118</v>
      </c>
    </row>
    <row r="505" spans="1:14" ht="15">
      <c r="A505" s="22" t="s">
        <v>42038</v>
      </c>
      <c r="B505" s="22" t="s">
        <v>43119</v>
      </c>
      <c r="C505" s="22" t="s">
        <v>41735</v>
      </c>
      <c r="D505" s="22" t="s">
        <v>41736</v>
      </c>
      <c r="E505" s="22" t="s">
        <v>72</v>
      </c>
      <c r="F505" s="22">
        <v>189</v>
      </c>
      <c r="G505" s="22" t="s">
        <v>42666</v>
      </c>
      <c r="H505" s="22">
        <v>2</v>
      </c>
      <c r="I505" s="22">
        <v>0</v>
      </c>
      <c r="J505" s="22">
        <v>0</v>
      </c>
      <c r="K505" s="22">
        <v>1</v>
      </c>
      <c r="L505" s="22">
        <v>116</v>
      </c>
      <c r="M505" s="22" t="s">
        <v>73</v>
      </c>
      <c r="N505" s="23" t="s">
        <v>43120</v>
      </c>
    </row>
    <row r="506" spans="1:14" ht="15">
      <c r="A506" s="22" t="s">
        <v>42303</v>
      </c>
      <c r="B506" s="22" t="s">
        <v>43121</v>
      </c>
      <c r="C506" s="22" t="s">
        <v>41735</v>
      </c>
      <c r="D506" s="22" t="s">
        <v>41743</v>
      </c>
      <c r="E506" s="22" t="s">
        <v>114</v>
      </c>
      <c r="F506" s="22">
        <v>33</v>
      </c>
      <c r="G506" s="22" t="s">
        <v>42468</v>
      </c>
      <c r="H506" s="22">
        <v>5</v>
      </c>
      <c r="I506" s="22">
        <v>2</v>
      </c>
      <c r="J506" s="22">
        <v>0</v>
      </c>
      <c r="K506" s="22">
        <v>1</v>
      </c>
      <c r="L506" s="22">
        <v>116</v>
      </c>
      <c r="M506" s="22" t="s">
        <v>42280</v>
      </c>
      <c r="N506" s="23" t="s">
        <v>43122</v>
      </c>
    </row>
    <row r="507" spans="1:14" ht="15">
      <c r="A507" s="22" t="s">
        <v>42008</v>
      </c>
      <c r="B507" s="22" t="s">
        <v>43123</v>
      </c>
      <c r="C507" s="22" t="s">
        <v>41735</v>
      </c>
      <c r="D507" s="22" t="s">
        <v>41743</v>
      </c>
      <c r="E507" s="22" t="s">
        <v>15</v>
      </c>
      <c r="F507" s="22">
        <v>82360</v>
      </c>
      <c r="G507" s="22" t="s">
        <v>42716</v>
      </c>
      <c r="H507" s="22">
        <v>3</v>
      </c>
      <c r="I507" s="22">
        <v>1</v>
      </c>
      <c r="J507" s="22">
        <v>0</v>
      </c>
      <c r="K507" s="22">
        <v>0</v>
      </c>
      <c r="L507" s="22">
        <v>111</v>
      </c>
      <c r="M507" s="22" t="s">
        <v>41745</v>
      </c>
      <c r="N507" s="23" t="s">
        <v>43124</v>
      </c>
    </row>
    <row r="508" spans="1:14" ht="15">
      <c r="A508" s="22" t="s">
        <v>42614</v>
      </c>
      <c r="B508" s="22" t="s">
        <v>43125</v>
      </c>
      <c r="C508" s="22" t="s">
        <v>41735</v>
      </c>
      <c r="D508" s="22" t="s">
        <v>41789</v>
      </c>
      <c r="E508" s="22" t="s">
        <v>15</v>
      </c>
      <c r="F508" s="22">
        <v>82360</v>
      </c>
      <c r="G508" s="22" t="s">
        <v>42114</v>
      </c>
      <c r="H508" s="22">
        <v>5</v>
      </c>
      <c r="I508" s="22">
        <v>1</v>
      </c>
      <c r="J508" s="22">
        <v>0</v>
      </c>
      <c r="K508" s="22">
        <v>3</v>
      </c>
      <c r="L508" s="22">
        <v>109</v>
      </c>
      <c r="M508" s="22" t="s">
        <v>41745</v>
      </c>
      <c r="N508" s="23" t="s">
        <v>43126</v>
      </c>
    </row>
    <row r="509" spans="1:14" ht="15">
      <c r="A509" s="22" t="s">
        <v>43127</v>
      </c>
      <c r="B509" s="22" t="s">
        <v>43128</v>
      </c>
      <c r="C509" s="22" t="s">
        <v>41749</v>
      </c>
      <c r="D509" s="22" t="s">
        <v>41937</v>
      </c>
      <c r="E509" s="22" t="s">
        <v>15</v>
      </c>
      <c r="F509" s="22">
        <v>82360</v>
      </c>
      <c r="G509" s="22" t="s">
        <v>42114</v>
      </c>
      <c r="H509" s="22">
        <v>5</v>
      </c>
      <c r="I509" s="22">
        <v>1</v>
      </c>
      <c r="J509" s="22">
        <v>0</v>
      </c>
      <c r="K509" s="22">
        <v>0</v>
      </c>
      <c r="L509" s="22">
        <v>108</v>
      </c>
      <c r="M509" s="22" t="s">
        <v>41745</v>
      </c>
      <c r="N509" s="23" t="s">
        <v>43129</v>
      </c>
    </row>
    <row r="510" spans="1:14" ht="15">
      <c r="A510" s="22" t="s">
        <v>42083</v>
      </c>
      <c r="B510" s="22" t="s">
        <v>43130</v>
      </c>
      <c r="C510" s="22" t="s">
        <v>41735</v>
      </c>
      <c r="D510" s="22" t="s">
        <v>41943</v>
      </c>
      <c r="E510" s="22" t="s">
        <v>42249</v>
      </c>
      <c r="F510" s="22">
        <v>52</v>
      </c>
      <c r="G510" s="22" t="s">
        <v>42114</v>
      </c>
      <c r="H510" s="22">
        <v>6</v>
      </c>
      <c r="I510" s="22">
        <v>0</v>
      </c>
      <c r="J510" s="22">
        <v>0</v>
      </c>
      <c r="K510" s="22">
        <v>3</v>
      </c>
      <c r="L510" s="22">
        <v>103</v>
      </c>
      <c r="M510" s="22" t="s">
        <v>42250</v>
      </c>
      <c r="N510" s="23" t="s">
        <v>43131</v>
      </c>
    </row>
    <row r="511" spans="1:14" ht="15">
      <c r="A511" s="22" t="s">
        <v>41869</v>
      </c>
      <c r="B511" s="22" t="s">
        <v>43132</v>
      </c>
      <c r="C511" s="22" t="s">
        <v>41749</v>
      </c>
      <c r="D511" s="22" t="s">
        <v>41743</v>
      </c>
      <c r="E511" s="22" t="s">
        <v>42249</v>
      </c>
      <c r="F511" s="22">
        <v>52</v>
      </c>
      <c r="G511" s="22" t="s">
        <v>42114</v>
      </c>
      <c r="H511" s="22">
        <v>6</v>
      </c>
      <c r="I511" s="22">
        <v>0</v>
      </c>
      <c r="J511" s="22">
        <v>0</v>
      </c>
      <c r="K511" s="22">
        <v>0</v>
      </c>
      <c r="L511" s="22">
        <v>103</v>
      </c>
      <c r="M511" s="22" t="s">
        <v>42250</v>
      </c>
      <c r="N511" s="23" t="s">
        <v>43133</v>
      </c>
    </row>
    <row r="512" spans="1:14" ht="15">
      <c r="A512" s="22" t="s">
        <v>42319</v>
      </c>
      <c r="B512" s="22" t="s">
        <v>42320</v>
      </c>
      <c r="C512" s="22" t="s">
        <v>41749</v>
      </c>
      <c r="D512" s="22" t="s">
        <v>42321</v>
      </c>
      <c r="E512" s="22" t="s">
        <v>42249</v>
      </c>
      <c r="F512" s="22">
        <v>52</v>
      </c>
      <c r="G512" s="22" t="s">
        <v>42114</v>
      </c>
      <c r="H512" s="22">
        <v>6</v>
      </c>
      <c r="I512" s="22">
        <v>0</v>
      </c>
      <c r="J512" s="22">
        <v>0</v>
      </c>
      <c r="K512" s="22">
        <v>0</v>
      </c>
      <c r="L512" s="22">
        <v>103</v>
      </c>
      <c r="M512" s="22" t="s">
        <v>42250</v>
      </c>
      <c r="N512" s="23" t="s">
        <v>43134</v>
      </c>
    </row>
    <row r="513" spans="1:14" ht="15">
      <c r="A513" s="22" t="s">
        <v>42801</v>
      </c>
      <c r="B513" s="22" t="s">
        <v>43135</v>
      </c>
      <c r="C513" s="22" t="s">
        <v>41749</v>
      </c>
      <c r="D513" s="22" t="s">
        <v>41743</v>
      </c>
      <c r="E513" s="22" t="s">
        <v>41808</v>
      </c>
      <c r="F513" s="22">
        <v>282</v>
      </c>
      <c r="G513" s="22" t="s">
        <v>42666</v>
      </c>
      <c r="H513" s="22">
        <v>2</v>
      </c>
      <c r="I513" s="22">
        <v>0</v>
      </c>
      <c r="J513" s="22">
        <v>0</v>
      </c>
      <c r="K513" s="22">
        <v>0</v>
      </c>
      <c r="L513" s="22">
        <v>102</v>
      </c>
      <c r="M513" s="22" t="s">
        <v>41810</v>
      </c>
      <c r="N513" s="23" t="s">
        <v>43136</v>
      </c>
    </row>
    <row r="514" spans="1:14" ht="15">
      <c r="A514" s="22" t="s">
        <v>42001</v>
      </c>
      <c r="B514" s="22" t="s">
        <v>43137</v>
      </c>
      <c r="C514" s="22" t="s">
        <v>41735</v>
      </c>
      <c r="D514" s="22" t="s">
        <v>41743</v>
      </c>
      <c r="E514" s="22" t="s">
        <v>114</v>
      </c>
      <c r="F514" s="22">
        <v>33</v>
      </c>
      <c r="G514" s="22" t="s">
        <v>42114</v>
      </c>
      <c r="H514" s="22">
        <v>4</v>
      </c>
      <c r="I514" s="22">
        <v>1</v>
      </c>
      <c r="J514" s="22">
        <v>1</v>
      </c>
      <c r="K514" s="22">
        <v>2</v>
      </c>
      <c r="L514" s="22">
        <v>99</v>
      </c>
      <c r="M514" s="22" t="s">
        <v>42280</v>
      </c>
      <c r="N514" s="23" t="s">
        <v>43138</v>
      </c>
    </row>
    <row r="515" spans="1:14" ht="15">
      <c r="A515" s="22" t="s">
        <v>42145</v>
      </c>
      <c r="B515" s="22" t="s">
        <v>43139</v>
      </c>
      <c r="C515" s="22" t="s">
        <v>41749</v>
      </c>
      <c r="D515" s="22" t="s">
        <v>41743</v>
      </c>
      <c r="E515" s="22" t="s">
        <v>84</v>
      </c>
      <c r="F515" s="22">
        <v>75</v>
      </c>
      <c r="G515" s="22" t="s">
        <v>42114</v>
      </c>
      <c r="H515" s="22">
        <v>2</v>
      </c>
      <c r="I515" s="22">
        <v>1</v>
      </c>
      <c r="J515" s="22">
        <v>3</v>
      </c>
      <c r="K515" s="22">
        <v>0</v>
      </c>
      <c r="L515" s="22">
        <v>98</v>
      </c>
      <c r="M515" s="22" t="s">
        <v>42287</v>
      </c>
      <c r="N515" s="23" t="s">
        <v>43140</v>
      </c>
    </row>
    <row r="516" spans="1:14" ht="15">
      <c r="A516" s="22" t="s">
        <v>41960</v>
      </c>
      <c r="B516" s="22" t="s">
        <v>43141</v>
      </c>
      <c r="C516" s="22" t="s">
        <v>41749</v>
      </c>
      <c r="D516" s="22" t="s">
        <v>41784</v>
      </c>
      <c r="E516" s="22" t="s">
        <v>84</v>
      </c>
      <c r="F516" s="22">
        <v>75</v>
      </c>
      <c r="G516" s="22" t="s">
        <v>42114</v>
      </c>
      <c r="H516" s="22">
        <v>5</v>
      </c>
      <c r="I516" s="22">
        <v>0</v>
      </c>
      <c r="J516" s="22">
        <v>1</v>
      </c>
      <c r="K516" s="22">
        <v>0</v>
      </c>
      <c r="L516" s="22">
        <v>98</v>
      </c>
      <c r="M516" s="22" t="s">
        <v>42287</v>
      </c>
      <c r="N516" s="23" t="s">
        <v>43142</v>
      </c>
    </row>
    <row r="517" spans="1:14" ht="15">
      <c r="A517" s="22" t="s">
        <v>41869</v>
      </c>
      <c r="B517" s="22" t="s">
        <v>43143</v>
      </c>
      <c r="C517" s="22" t="s">
        <v>41735</v>
      </c>
      <c r="D517" s="22" t="s">
        <v>41743</v>
      </c>
      <c r="E517" s="22" t="s">
        <v>42748</v>
      </c>
      <c r="F517" s="22">
        <v>22</v>
      </c>
      <c r="G517" s="22" t="s">
        <v>42494</v>
      </c>
      <c r="H517" s="22">
        <v>5</v>
      </c>
      <c r="I517" s="22">
        <v>4</v>
      </c>
      <c r="J517" s="22">
        <v>0</v>
      </c>
      <c r="K517" s="22">
        <v>1</v>
      </c>
      <c r="L517" s="22">
        <v>94</v>
      </c>
      <c r="M517" s="22" t="s">
        <v>42749</v>
      </c>
      <c r="N517" s="23" t="s">
        <v>43144</v>
      </c>
    </row>
    <row r="518" spans="1:14" ht="15">
      <c r="A518" s="22" t="s">
        <v>41918</v>
      </c>
      <c r="B518" s="22" t="s">
        <v>43145</v>
      </c>
      <c r="C518" s="22" t="s">
        <v>41749</v>
      </c>
      <c r="D518" s="22" t="s">
        <v>41858</v>
      </c>
      <c r="E518" s="22" t="s">
        <v>42409</v>
      </c>
      <c r="F518" s="22">
        <v>63</v>
      </c>
      <c r="G518" s="22" t="s">
        <v>42722</v>
      </c>
      <c r="H518" s="22">
        <v>1</v>
      </c>
      <c r="I518" s="22">
        <v>0</v>
      </c>
      <c r="J518" s="22">
        <v>0</v>
      </c>
      <c r="K518" s="22">
        <v>8</v>
      </c>
      <c r="L518" s="22">
        <v>94</v>
      </c>
      <c r="M518" s="22" t="s">
        <v>42410</v>
      </c>
      <c r="N518" s="23" t="s">
        <v>43146</v>
      </c>
    </row>
    <row r="519" spans="1:14" ht="15">
      <c r="A519" s="22" t="s">
        <v>42265</v>
      </c>
      <c r="B519" s="22" t="s">
        <v>43147</v>
      </c>
      <c r="C519" s="22" t="s">
        <v>41735</v>
      </c>
      <c r="D519" s="22" t="s">
        <v>41789</v>
      </c>
      <c r="E519" s="22" t="s">
        <v>42016</v>
      </c>
      <c r="F519" s="22">
        <v>53</v>
      </c>
      <c r="G519" s="22" t="s">
        <v>42618</v>
      </c>
      <c r="H519" s="22">
        <v>0</v>
      </c>
      <c r="I519" s="22">
        <v>0</v>
      </c>
      <c r="J519" s="22">
        <v>5</v>
      </c>
      <c r="K519" s="22">
        <v>0</v>
      </c>
      <c r="L519" s="22">
        <v>93</v>
      </c>
      <c r="M519" s="22" t="s">
        <v>42017</v>
      </c>
      <c r="N519" s="23" t="s">
        <v>43148</v>
      </c>
    </row>
    <row r="520" spans="1:14" ht="15">
      <c r="A520" s="22" t="s">
        <v>43105</v>
      </c>
      <c r="B520" s="22" t="s">
        <v>43149</v>
      </c>
      <c r="C520" s="22" t="s">
        <v>41749</v>
      </c>
      <c r="D520" s="22" t="s">
        <v>41743</v>
      </c>
      <c r="E520" s="22" t="s">
        <v>105</v>
      </c>
      <c r="F520" s="22">
        <v>250</v>
      </c>
      <c r="G520" s="22" t="s">
        <v>42829</v>
      </c>
      <c r="H520" s="22">
        <v>3</v>
      </c>
      <c r="I520" s="22">
        <v>0</v>
      </c>
      <c r="J520" s="22">
        <v>0</v>
      </c>
      <c r="K520" s="22">
        <v>0</v>
      </c>
      <c r="L520" s="22">
        <v>92</v>
      </c>
      <c r="M520" s="22" t="s">
        <v>42667</v>
      </c>
      <c r="N520" s="23" t="s">
        <v>43150</v>
      </c>
    </row>
    <row r="521" spans="1:14" ht="15">
      <c r="A521" s="22" t="s">
        <v>43151</v>
      </c>
      <c r="B521" s="22" t="s">
        <v>43152</v>
      </c>
      <c r="C521" s="22" t="s">
        <v>41749</v>
      </c>
      <c r="D521" s="22" t="s">
        <v>41943</v>
      </c>
      <c r="E521" s="22" t="s">
        <v>105</v>
      </c>
      <c r="F521" s="22">
        <v>250</v>
      </c>
      <c r="G521" s="22" t="s">
        <v>42829</v>
      </c>
      <c r="H521" s="22">
        <v>3</v>
      </c>
      <c r="I521" s="22">
        <v>0</v>
      </c>
      <c r="J521" s="22">
        <v>0</v>
      </c>
      <c r="K521" s="22">
        <v>1</v>
      </c>
      <c r="L521" s="22">
        <v>92</v>
      </c>
      <c r="M521" s="22" t="s">
        <v>42667</v>
      </c>
      <c r="N521" s="23" t="s">
        <v>43153</v>
      </c>
    </row>
    <row r="522" spans="1:14" ht="15">
      <c r="A522" s="22" t="s">
        <v>42787</v>
      </c>
      <c r="B522" s="22" t="s">
        <v>43154</v>
      </c>
      <c r="C522" s="22" t="s">
        <v>41735</v>
      </c>
      <c r="D522" s="22" t="s">
        <v>41743</v>
      </c>
      <c r="E522" s="22" t="s">
        <v>43155</v>
      </c>
      <c r="F522" s="22">
        <v>16</v>
      </c>
      <c r="G522" s="22" t="s">
        <v>42716</v>
      </c>
      <c r="H522" s="22">
        <v>3</v>
      </c>
      <c r="I522" s="22">
        <v>1</v>
      </c>
      <c r="J522" s="22">
        <v>0</v>
      </c>
      <c r="K522" s="22">
        <v>0</v>
      </c>
      <c r="L522" s="22">
        <v>91</v>
      </c>
      <c r="M522" s="22" t="s">
        <v>43156</v>
      </c>
      <c r="N522" s="23" t="s">
        <v>43157</v>
      </c>
    </row>
    <row r="523" spans="1:14" ht="15">
      <c r="A523" s="22" t="s">
        <v>43158</v>
      </c>
      <c r="B523" s="22" t="s">
        <v>43159</v>
      </c>
      <c r="C523" s="22" t="s">
        <v>41749</v>
      </c>
      <c r="D523" s="22" t="s">
        <v>41743</v>
      </c>
      <c r="E523" s="22" t="s">
        <v>42956</v>
      </c>
      <c r="F523" s="22">
        <v>20</v>
      </c>
      <c r="G523" s="22" t="s">
        <v>42114</v>
      </c>
      <c r="H523" s="22">
        <v>6</v>
      </c>
      <c r="I523" s="22">
        <v>0</v>
      </c>
      <c r="J523" s="22">
        <v>0</v>
      </c>
      <c r="K523" s="22">
        <v>0</v>
      </c>
      <c r="L523" s="22">
        <v>91</v>
      </c>
      <c r="M523" s="22" t="s">
        <v>42957</v>
      </c>
      <c r="N523" s="23" t="s">
        <v>43160</v>
      </c>
    </row>
    <row r="524" spans="1:14" ht="15">
      <c r="A524" s="22" t="s">
        <v>42023</v>
      </c>
      <c r="B524" s="22" t="s">
        <v>43161</v>
      </c>
      <c r="C524" s="22" t="s">
        <v>41735</v>
      </c>
      <c r="D524" s="22" t="s">
        <v>41743</v>
      </c>
      <c r="E524" s="22" t="s">
        <v>42956</v>
      </c>
      <c r="F524" s="22">
        <v>20</v>
      </c>
      <c r="G524" s="22" t="s">
        <v>42114</v>
      </c>
      <c r="H524" s="22">
        <v>5</v>
      </c>
      <c r="I524" s="22">
        <v>1</v>
      </c>
      <c r="J524" s="22">
        <v>0</v>
      </c>
      <c r="K524" s="22">
        <v>2</v>
      </c>
      <c r="L524" s="22">
        <v>91</v>
      </c>
      <c r="M524" s="22" t="s">
        <v>42957</v>
      </c>
      <c r="N524" s="23" t="s">
        <v>43162</v>
      </c>
    </row>
    <row r="525" spans="1:14" ht="15">
      <c r="A525" s="22" t="s">
        <v>42188</v>
      </c>
      <c r="B525" s="22" t="s">
        <v>43163</v>
      </c>
      <c r="C525" s="22" t="s">
        <v>41735</v>
      </c>
      <c r="D525" s="22" t="s">
        <v>41743</v>
      </c>
      <c r="E525" s="22" t="s">
        <v>15</v>
      </c>
      <c r="F525" s="22">
        <v>82360</v>
      </c>
      <c r="G525" s="22" t="s">
        <v>42618</v>
      </c>
      <c r="H525" s="22">
        <v>5</v>
      </c>
      <c r="I525" s="22">
        <v>0</v>
      </c>
      <c r="J525" s="22">
        <v>0</v>
      </c>
      <c r="K525" s="22">
        <v>0</v>
      </c>
      <c r="L525" s="22">
        <v>91</v>
      </c>
      <c r="M525" s="22" t="s">
        <v>41745</v>
      </c>
      <c r="N525" s="23" t="s">
        <v>43164</v>
      </c>
    </row>
    <row r="526" spans="1:14" ht="15">
      <c r="A526" s="22" t="s">
        <v>43165</v>
      </c>
      <c r="B526" s="22" t="s">
        <v>43166</v>
      </c>
      <c r="C526" s="22" t="s">
        <v>41735</v>
      </c>
      <c r="D526" s="22" t="s">
        <v>41789</v>
      </c>
      <c r="E526" s="22" t="s">
        <v>15</v>
      </c>
      <c r="F526" s="22">
        <v>82360</v>
      </c>
      <c r="G526" s="22" t="s">
        <v>42618</v>
      </c>
      <c r="H526" s="22">
        <v>3</v>
      </c>
      <c r="I526" s="22">
        <v>2</v>
      </c>
      <c r="J526" s="22">
        <v>0</v>
      </c>
      <c r="K526" s="22">
        <v>0</v>
      </c>
      <c r="L526" s="22">
        <v>91</v>
      </c>
      <c r="M526" s="22" t="s">
        <v>41745</v>
      </c>
      <c r="N526" s="23" t="s">
        <v>43167</v>
      </c>
    </row>
    <row r="527" spans="1:14" ht="15">
      <c r="A527" s="22" t="s">
        <v>43168</v>
      </c>
      <c r="B527" s="22" t="s">
        <v>43169</v>
      </c>
      <c r="C527" s="22" t="s">
        <v>41749</v>
      </c>
      <c r="D527" s="22" t="s">
        <v>43170</v>
      </c>
      <c r="E527" s="22" t="s">
        <v>15</v>
      </c>
      <c r="F527" s="22">
        <v>82360</v>
      </c>
      <c r="G527" s="22" t="s">
        <v>42618</v>
      </c>
      <c r="H527" s="22">
        <v>5</v>
      </c>
      <c r="I527" s="22">
        <v>0</v>
      </c>
      <c r="J527" s="22">
        <v>0</v>
      </c>
      <c r="K527" s="22">
        <v>2</v>
      </c>
      <c r="L527" s="22">
        <v>90</v>
      </c>
      <c r="M527" s="22" t="s">
        <v>41745</v>
      </c>
      <c r="N527" s="23" t="s">
        <v>43171</v>
      </c>
    </row>
    <row r="528" spans="1:14" ht="15">
      <c r="A528" s="22" t="s">
        <v>43172</v>
      </c>
      <c r="B528" s="22" t="s">
        <v>43173</v>
      </c>
      <c r="C528" s="22" t="s">
        <v>41749</v>
      </c>
      <c r="D528" s="22" t="s">
        <v>41743</v>
      </c>
      <c r="E528" s="22" t="s">
        <v>15</v>
      </c>
      <c r="F528" s="22">
        <v>82360</v>
      </c>
      <c r="G528" s="22" t="s">
        <v>42114</v>
      </c>
      <c r="H528" s="22">
        <v>5</v>
      </c>
      <c r="I528" s="22">
        <v>1</v>
      </c>
      <c r="J528" s="22">
        <v>0</v>
      </c>
      <c r="K528" s="22">
        <v>0</v>
      </c>
      <c r="L528" s="22">
        <v>90</v>
      </c>
      <c r="M528" s="22" t="s">
        <v>41745</v>
      </c>
      <c r="N528" s="23" t="s">
        <v>43174</v>
      </c>
    </row>
    <row r="529" spans="1:14" ht="15">
      <c r="A529" s="22" t="s">
        <v>42045</v>
      </c>
      <c r="B529" s="22" t="s">
        <v>43175</v>
      </c>
      <c r="C529" s="22" t="s">
        <v>41735</v>
      </c>
      <c r="D529" s="22" t="s">
        <v>42321</v>
      </c>
      <c r="E529" s="22" t="s">
        <v>42019</v>
      </c>
      <c r="F529" s="22">
        <v>59</v>
      </c>
      <c r="G529" s="22" t="s">
        <v>42722</v>
      </c>
      <c r="H529" s="22">
        <v>1</v>
      </c>
      <c r="I529" s="22">
        <v>0</v>
      </c>
      <c r="J529" s="22">
        <v>0</v>
      </c>
      <c r="K529" s="22">
        <v>0</v>
      </c>
      <c r="L529" s="22">
        <v>87</v>
      </c>
      <c r="M529" s="22" t="s">
        <v>42021</v>
      </c>
      <c r="N529" s="23" t="s">
        <v>43176</v>
      </c>
    </row>
    <row r="530" spans="1:14" ht="15">
      <c r="A530" s="22" t="s">
        <v>42120</v>
      </c>
      <c r="B530" s="22" t="s">
        <v>43177</v>
      </c>
      <c r="C530" s="22" t="s">
        <v>41735</v>
      </c>
      <c r="D530" s="22" t="s">
        <v>41743</v>
      </c>
      <c r="E530" s="22" t="s">
        <v>42019</v>
      </c>
      <c r="F530" s="22">
        <v>59</v>
      </c>
      <c r="G530" s="22" t="s">
        <v>42722</v>
      </c>
      <c r="H530" s="22">
        <v>1</v>
      </c>
      <c r="I530" s="22">
        <v>0</v>
      </c>
      <c r="J530" s="22">
        <v>0</v>
      </c>
      <c r="K530" s="22">
        <v>0</v>
      </c>
      <c r="L530" s="22">
        <v>87</v>
      </c>
      <c r="M530" s="22" t="s">
        <v>42021</v>
      </c>
      <c r="N530" s="23" t="s">
        <v>43178</v>
      </c>
    </row>
    <row r="531" spans="1:14" ht="15">
      <c r="A531" s="22" t="s">
        <v>41993</v>
      </c>
      <c r="B531" s="22" t="s">
        <v>1268</v>
      </c>
      <c r="C531" s="22" t="s">
        <v>41749</v>
      </c>
      <c r="D531" s="22" t="s">
        <v>41743</v>
      </c>
      <c r="E531" s="22" t="s">
        <v>42019</v>
      </c>
      <c r="F531" s="22">
        <v>59</v>
      </c>
      <c r="G531" s="22" t="s">
        <v>42722</v>
      </c>
      <c r="H531" s="22">
        <v>0</v>
      </c>
      <c r="I531" s="22">
        <v>1</v>
      </c>
      <c r="J531" s="22">
        <v>0</v>
      </c>
      <c r="K531" s="22">
        <v>0</v>
      </c>
      <c r="L531" s="22">
        <v>87</v>
      </c>
      <c r="M531" s="22" t="s">
        <v>42021</v>
      </c>
      <c r="N531" s="23" t="s">
        <v>43179</v>
      </c>
    </row>
    <row r="532" spans="1:14" ht="15">
      <c r="A532" s="22" t="s">
        <v>41841</v>
      </c>
      <c r="B532" s="22" t="s">
        <v>43180</v>
      </c>
      <c r="C532" s="22" t="s">
        <v>41749</v>
      </c>
      <c r="D532" s="22" t="s">
        <v>41736</v>
      </c>
      <c r="E532" s="22" t="s">
        <v>42019</v>
      </c>
      <c r="F532" s="22">
        <v>59</v>
      </c>
      <c r="G532" s="22" t="s">
        <v>42722</v>
      </c>
      <c r="H532" s="22">
        <v>1</v>
      </c>
      <c r="I532" s="22">
        <v>0</v>
      </c>
      <c r="J532" s="22">
        <v>0</v>
      </c>
      <c r="K532" s="22">
        <v>0</v>
      </c>
      <c r="L532" s="22">
        <v>87</v>
      </c>
      <c r="M532" s="22" t="s">
        <v>42021</v>
      </c>
      <c r="N532" s="23" t="s">
        <v>43181</v>
      </c>
    </row>
    <row r="533" spans="1:14" ht="15">
      <c r="A533" s="22" t="s">
        <v>42156</v>
      </c>
      <c r="B533" s="22" t="s">
        <v>43182</v>
      </c>
      <c r="C533" s="22" t="s">
        <v>41735</v>
      </c>
      <c r="D533" s="22" t="s">
        <v>41743</v>
      </c>
      <c r="E533" s="22" t="s">
        <v>42019</v>
      </c>
      <c r="F533" s="22">
        <v>59</v>
      </c>
      <c r="G533" s="22" t="s">
        <v>42722</v>
      </c>
      <c r="H533" s="22">
        <v>1</v>
      </c>
      <c r="I533" s="22">
        <v>0</v>
      </c>
      <c r="J533" s="22">
        <v>0</v>
      </c>
      <c r="K533" s="22">
        <v>0</v>
      </c>
      <c r="L533" s="22">
        <v>87</v>
      </c>
      <c r="M533" s="22" t="s">
        <v>42021</v>
      </c>
      <c r="N533" s="23" t="s">
        <v>43183</v>
      </c>
    </row>
    <row r="534" spans="1:14" ht="15">
      <c r="A534" s="22" t="s">
        <v>43184</v>
      </c>
      <c r="B534" s="22" t="s">
        <v>1268</v>
      </c>
      <c r="C534" s="22" t="s">
        <v>41749</v>
      </c>
      <c r="D534" s="22" t="s">
        <v>41743</v>
      </c>
      <c r="E534" s="22" t="s">
        <v>42019</v>
      </c>
      <c r="F534" s="22">
        <v>59</v>
      </c>
      <c r="G534" s="22" t="s">
        <v>42722</v>
      </c>
      <c r="H534" s="22">
        <v>1</v>
      </c>
      <c r="I534" s="22">
        <v>0</v>
      </c>
      <c r="J534" s="22">
        <v>0</v>
      </c>
      <c r="K534" s="22">
        <v>0</v>
      </c>
      <c r="L534" s="22">
        <v>87</v>
      </c>
      <c r="M534" s="22" t="s">
        <v>42021</v>
      </c>
      <c r="N534" s="23" t="s">
        <v>43185</v>
      </c>
    </row>
    <row r="535" spans="1:14" ht="15">
      <c r="A535" s="22" t="s">
        <v>41897</v>
      </c>
      <c r="B535" s="22" t="s">
        <v>1268</v>
      </c>
      <c r="C535" s="22" t="s">
        <v>41749</v>
      </c>
      <c r="D535" s="22" t="s">
        <v>41743</v>
      </c>
      <c r="E535" s="22" t="s">
        <v>42019</v>
      </c>
      <c r="F535" s="22">
        <v>59</v>
      </c>
      <c r="G535" s="22" t="s">
        <v>42722</v>
      </c>
      <c r="H535" s="22">
        <v>1</v>
      </c>
      <c r="I535" s="22">
        <v>0</v>
      </c>
      <c r="J535" s="22">
        <v>0</v>
      </c>
      <c r="K535" s="22">
        <v>0</v>
      </c>
      <c r="L535" s="22">
        <v>87</v>
      </c>
      <c r="M535" s="22" t="s">
        <v>42021</v>
      </c>
      <c r="N535" s="23" t="s">
        <v>43186</v>
      </c>
    </row>
    <row r="536" spans="1:14" ht="15">
      <c r="A536" s="22" t="s">
        <v>41897</v>
      </c>
      <c r="B536" s="22" t="s">
        <v>43187</v>
      </c>
      <c r="C536" s="22" t="s">
        <v>41749</v>
      </c>
      <c r="D536" s="22" t="s">
        <v>41743</v>
      </c>
      <c r="E536" s="22" t="s">
        <v>42019</v>
      </c>
      <c r="F536" s="22">
        <v>59</v>
      </c>
      <c r="G536" s="22" t="s">
        <v>42722</v>
      </c>
      <c r="H536" s="22">
        <v>1</v>
      </c>
      <c r="I536" s="22">
        <v>0</v>
      </c>
      <c r="J536" s="22">
        <v>0</v>
      </c>
      <c r="K536" s="22">
        <v>1</v>
      </c>
      <c r="L536" s="22">
        <v>87</v>
      </c>
      <c r="M536" s="22" t="s">
        <v>42021</v>
      </c>
      <c r="N536" s="23" t="s">
        <v>43188</v>
      </c>
    </row>
    <row r="537" spans="1:14" ht="15">
      <c r="A537" s="22" t="s">
        <v>42285</v>
      </c>
      <c r="B537" s="22" t="s">
        <v>43189</v>
      </c>
      <c r="C537" s="22" t="s">
        <v>41749</v>
      </c>
      <c r="D537" s="22" t="s">
        <v>41743</v>
      </c>
      <c r="E537" s="22" t="s">
        <v>42019</v>
      </c>
      <c r="F537" s="22">
        <v>59</v>
      </c>
      <c r="G537" s="22" t="s">
        <v>42722</v>
      </c>
      <c r="H537" s="22">
        <v>1</v>
      </c>
      <c r="I537" s="22">
        <v>0</v>
      </c>
      <c r="J537" s="22">
        <v>0</v>
      </c>
      <c r="K537" s="22">
        <v>0</v>
      </c>
      <c r="L537" s="22">
        <v>87</v>
      </c>
      <c r="M537" s="22" t="s">
        <v>42021</v>
      </c>
      <c r="N537" s="23" t="s">
        <v>43190</v>
      </c>
    </row>
    <row r="538" spans="1:14" ht="15">
      <c r="A538" s="22" t="s">
        <v>43191</v>
      </c>
      <c r="B538" s="22" t="s">
        <v>43192</v>
      </c>
      <c r="C538" s="22" t="s">
        <v>41749</v>
      </c>
      <c r="D538" s="22" t="s">
        <v>41743</v>
      </c>
      <c r="E538" s="22" t="s">
        <v>42019</v>
      </c>
      <c r="F538" s="22">
        <v>59</v>
      </c>
      <c r="G538" s="22" t="s">
        <v>42722</v>
      </c>
      <c r="H538" s="22">
        <v>1</v>
      </c>
      <c r="I538" s="22">
        <v>0</v>
      </c>
      <c r="J538" s="22">
        <v>0</v>
      </c>
      <c r="K538" s="22">
        <v>0</v>
      </c>
      <c r="L538" s="22">
        <v>87</v>
      </c>
      <c r="M538" s="22" t="s">
        <v>42021</v>
      </c>
      <c r="N538" s="23" t="s">
        <v>43193</v>
      </c>
    </row>
    <row r="539" spans="1:14" ht="15">
      <c r="A539" s="22" t="s">
        <v>43082</v>
      </c>
      <c r="B539" s="22" t="s">
        <v>43194</v>
      </c>
      <c r="C539" s="22" t="s">
        <v>41749</v>
      </c>
      <c r="D539" s="22" t="s">
        <v>41858</v>
      </c>
      <c r="E539" s="22" t="s">
        <v>42019</v>
      </c>
      <c r="F539" s="22">
        <v>59</v>
      </c>
      <c r="G539" s="22" t="s">
        <v>42722</v>
      </c>
      <c r="H539" s="22">
        <v>1</v>
      </c>
      <c r="I539" s="22">
        <v>0</v>
      </c>
      <c r="J539" s="22">
        <v>0</v>
      </c>
      <c r="K539" s="22">
        <v>0</v>
      </c>
      <c r="L539" s="22">
        <v>87</v>
      </c>
      <c r="M539" s="22" t="s">
        <v>42021</v>
      </c>
      <c r="N539" s="23" t="s">
        <v>43195</v>
      </c>
    </row>
    <row r="540" spans="1:14" ht="15">
      <c r="A540" s="22" t="s">
        <v>42625</v>
      </c>
      <c r="B540" s="22" t="s">
        <v>43196</v>
      </c>
      <c r="C540" s="22" t="s">
        <v>41749</v>
      </c>
      <c r="D540" s="22" t="s">
        <v>41736</v>
      </c>
      <c r="E540" s="22" t="s">
        <v>42019</v>
      </c>
      <c r="F540" s="22">
        <v>59</v>
      </c>
      <c r="G540" s="22" t="s">
        <v>42722</v>
      </c>
      <c r="H540" s="22">
        <v>1</v>
      </c>
      <c r="I540" s="22">
        <v>0</v>
      </c>
      <c r="J540" s="22">
        <v>0</v>
      </c>
      <c r="K540" s="22">
        <v>0</v>
      </c>
      <c r="L540" s="22">
        <v>87</v>
      </c>
      <c r="M540" s="22" t="s">
        <v>42021</v>
      </c>
      <c r="N540" s="23" t="s">
        <v>43197</v>
      </c>
    </row>
    <row r="541" spans="1:14" ht="15">
      <c r="A541" s="22" t="s">
        <v>43089</v>
      </c>
      <c r="B541" s="22" t="s">
        <v>43198</v>
      </c>
      <c r="C541" s="22" t="s">
        <v>41735</v>
      </c>
      <c r="D541" s="22" t="s">
        <v>41743</v>
      </c>
      <c r="E541" s="22" t="s">
        <v>42019</v>
      </c>
      <c r="F541" s="22">
        <v>59</v>
      </c>
      <c r="G541" s="22" t="s">
        <v>42722</v>
      </c>
      <c r="H541" s="22">
        <v>1</v>
      </c>
      <c r="I541" s="22">
        <v>0</v>
      </c>
      <c r="J541" s="22">
        <v>0</v>
      </c>
      <c r="K541" s="22">
        <v>0</v>
      </c>
      <c r="L541" s="22">
        <v>87</v>
      </c>
      <c r="M541" s="22" t="s">
        <v>42021</v>
      </c>
      <c r="N541" s="23" t="s">
        <v>43199</v>
      </c>
    </row>
    <row r="542" spans="1:14" ht="15">
      <c r="A542" s="22" t="s">
        <v>42216</v>
      </c>
      <c r="B542" s="22" t="s">
        <v>43200</v>
      </c>
      <c r="C542" s="22" t="s">
        <v>41735</v>
      </c>
      <c r="D542" s="22" t="s">
        <v>41743</v>
      </c>
      <c r="E542" s="22" t="s">
        <v>42019</v>
      </c>
      <c r="F542" s="22">
        <v>59</v>
      </c>
      <c r="G542" s="22" t="s">
        <v>42722</v>
      </c>
      <c r="H542" s="22">
        <v>1</v>
      </c>
      <c r="I542" s="22">
        <v>0</v>
      </c>
      <c r="J542" s="22">
        <v>0</v>
      </c>
      <c r="K542" s="22">
        <v>0</v>
      </c>
      <c r="L542" s="22">
        <v>87</v>
      </c>
      <c r="M542" s="22" t="s">
        <v>42021</v>
      </c>
      <c r="N542" s="23" t="s">
        <v>43201</v>
      </c>
    </row>
    <row r="543" spans="1:14" ht="15">
      <c r="A543" s="22" t="s">
        <v>43202</v>
      </c>
      <c r="B543" s="22" t="s">
        <v>1268</v>
      </c>
      <c r="C543" s="22" t="s">
        <v>41749</v>
      </c>
      <c r="D543" s="22" t="s">
        <v>41743</v>
      </c>
      <c r="E543" s="22" t="s">
        <v>42019</v>
      </c>
      <c r="F543" s="22">
        <v>59</v>
      </c>
      <c r="G543" s="22" t="s">
        <v>42722</v>
      </c>
      <c r="H543" s="22">
        <v>1</v>
      </c>
      <c r="I543" s="22">
        <v>0</v>
      </c>
      <c r="J543" s="22">
        <v>0</v>
      </c>
      <c r="K543" s="22">
        <v>0</v>
      </c>
      <c r="L543" s="22">
        <v>87</v>
      </c>
      <c r="M543" s="22" t="s">
        <v>42021</v>
      </c>
      <c r="N543" s="23" t="s">
        <v>43203</v>
      </c>
    </row>
    <row r="544" spans="1:14" ht="15">
      <c r="A544" s="22" t="s">
        <v>42162</v>
      </c>
      <c r="B544" s="22" t="s">
        <v>1268</v>
      </c>
      <c r="C544" s="22" t="s">
        <v>41749</v>
      </c>
      <c r="D544" s="22" t="s">
        <v>1268</v>
      </c>
      <c r="E544" s="22" t="s">
        <v>42019</v>
      </c>
      <c r="F544" s="22">
        <v>59</v>
      </c>
      <c r="G544" s="22" t="s">
        <v>42722</v>
      </c>
      <c r="H544" s="22">
        <v>1</v>
      </c>
      <c r="I544" s="22">
        <v>0</v>
      </c>
      <c r="J544" s="22">
        <v>0</v>
      </c>
      <c r="K544" s="22">
        <v>0</v>
      </c>
      <c r="L544" s="22">
        <v>87</v>
      </c>
      <c r="M544" s="22" t="s">
        <v>42021</v>
      </c>
      <c r="N544" s="23" t="s">
        <v>43204</v>
      </c>
    </row>
    <row r="545" spans="1:14" ht="15">
      <c r="A545" s="22" t="s">
        <v>43052</v>
      </c>
      <c r="B545" s="22" t="s">
        <v>43205</v>
      </c>
      <c r="C545" s="22" t="s">
        <v>41749</v>
      </c>
      <c r="D545" s="22" t="s">
        <v>41736</v>
      </c>
      <c r="E545" s="22" t="s">
        <v>42019</v>
      </c>
      <c r="F545" s="22">
        <v>59</v>
      </c>
      <c r="G545" s="22" t="s">
        <v>42722</v>
      </c>
      <c r="H545" s="22">
        <v>1</v>
      </c>
      <c r="I545" s="22">
        <v>0</v>
      </c>
      <c r="J545" s="22">
        <v>0</v>
      </c>
      <c r="K545" s="22">
        <v>1</v>
      </c>
      <c r="L545" s="22">
        <v>87</v>
      </c>
      <c r="M545" s="22" t="s">
        <v>42021</v>
      </c>
      <c r="N545" s="23" t="s">
        <v>43206</v>
      </c>
    </row>
    <row r="546" spans="1:14" ht="15">
      <c r="A546" s="22" t="s">
        <v>42487</v>
      </c>
      <c r="B546" s="22" t="s">
        <v>1268</v>
      </c>
      <c r="C546" s="22" t="s">
        <v>41749</v>
      </c>
      <c r="D546" s="22" t="s">
        <v>41789</v>
      </c>
      <c r="E546" s="22" t="s">
        <v>42019</v>
      </c>
      <c r="F546" s="22">
        <v>59</v>
      </c>
      <c r="G546" s="22" t="s">
        <v>42722</v>
      </c>
      <c r="H546" s="22">
        <v>1</v>
      </c>
      <c r="I546" s="22">
        <v>0</v>
      </c>
      <c r="J546" s="22">
        <v>0</v>
      </c>
      <c r="K546" s="22">
        <v>0</v>
      </c>
      <c r="L546" s="22">
        <v>87</v>
      </c>
      <c r="M546" s="22" t="s">
        <v>42021</v>
      </c>
      <c r="N546" s="23" t="s">
        <v>43207</v>
      </c>
    </row>
    <row r="547" spans="1:14" ht="15">
      <c r="A547" s="22" t="s">
        <v>42801</v>
      </c>
      <c r="B547" s="22" t="s">
        <v>1268</v>
      </c>
      <c r="C547" s="22" t="s">
        <v>41749</v>
      </c>
      <c r="D547" s="22" t="s">
        <v>41784</v>
      </c>
      <c r="E547" s="22" t="s">
        <v>151</v>
      </c>
      <c r="F547" s="22">
        <v>14</v>
      </c>
      <c r="G547" s="22" t="s">
        <v>42618</v>
      </c>
      <c r="H547" s="22">
        <v>5</v>
      </c>
      <c r="I547" s="22">
        <v>0</v>
      </c>
      <c r="J547" s="22">
        <v>0</v>
      </c>
      <c r="K547" s="22">
        <v>1</v>
      </c>
      <c r="L547" s="22">
        <v>86</v>
      </c>
      <c r="M547" s="22" t="s">
        <v>42803</v>
      </c>
      <c r="N547" s="23" t="s">
        <v>43208</v>
      </c>
    </row>
    <row r="548" spans="1:14" ht="15">
      <c r="A548" s="22" t="s">
        <v>43209</v>
      </c>
      <c r="B548" s="22" t="s">
        <v>43210</v>
      </c>
      <c r="C548" s="22" t="s">
        <v>41735</v>
      </c>
      <c r="D548" s="22" t="s">
        <v>41943</v>
      </c>
      <c r="E548" s="22" t="s">
        <v>72</v>
      </c>
      <c r="F548" s="22">
        <v>189</v>
      </c>
      <c r="G548" s="22" t="s">
        <v>42829</v>
      </c>
      <c r="H548" s="22">
        <v>1</v>
      </c>
      <c r="I548" s="22">
        <v>0</v>
      </c>
      <c r="J548" s="22">
        <v>2</v>
      </c>
      <c r="K548" s="22">
        <v>2</v>
      </c>
      <c r="L548" s="22">
        <v>86</v>
      </c>
      <c r="M548" s="22" t="s">
        <v>73</v>
      </c>
      <c r="N548" s="23" t="s">
        <v>43211</v>
      </c>
    </row>
    <row r="549" spans="1:14" ht="15">
      <c r="A549" s="22" t="s">
        <v>41968</v>
      </c>
      <c r="B549" s="22" t="s">
        <v>43212</v>
      </c>
      <c r="C549" s="22" t="s">
        <v>41735</v>
      </c>
      <c r="D549" s="22" t="s">
        <v>42754</v>
      </c>
      <c r="E549" s="22" t="s">
        <v>41737</v>
      </c>
      <c r="F549" s="22">
        <v>346</v>
      </c>
      <c r="G549" s="22" t="s">
        <v>42468</v>
      </c>
      <c r="H549" s="22">
        <v>4</v>
      </c>
      <c r="I549" s="22">
        <v>1</v>
      </c>
      <c r="J549" s="22">
        <v>2</v>
      </c>
      <c r="K549" s="22">
        <v>1</v>
      </c>
      <c r="L549" s="22">
        <v>86</v>
      </c>
      <c r="M549" s="22" t="s">
        <v>41739</v>
      </c>
      <c r="N549" s="23" t="s">
        <v>43213</v>
      </c>
    </row>
    <row r="550" spans="1:14" ht="15">
      <c r="A550" s="22" t="s">
        <v>42625</v>
      </c>
      <c r="B550" s="22" t="s">
        <v>43214</v>
      </c>
      <c r="C550" s="22" t="s">
        <v>41735</v>
      </c>
      <c r="D550" s="22" t="s">
        <v>41743</v>
      </c>
      <c r="E550" s="22" t="s">
        <v>72</v>
      </c>
      <c r="F550" s="22">
        <v>189</v>
      </c>
      <c r="G550" s="22" t="s">
        <v>42829</v>
      </c>
      <c r="H550" s="22">
        <v>2</v>
      </c>
      <c r="I550" s="22">
        <v>1</v>
      </c>
      <c r="J550" s="22">
        <v>0</v>
      </c>
      <c r="K550" s="22">
        <v>1</v>
      </c>
      <c r="L550" s="22">
        <v>85</v>
      </c>
      <c r="M550" s="22" t="s">
        <v>73</v>
      </c>
      <c r="N550" s="23" t="s">
        <v>43215</v>
      </c>
    </row>
    <row r="551" spans="1:14" ht="15">
      <c r="A551" s="22" t="s">
        <v>42093</v>
      </c>
      <c r="B551" s="22" t="s">
        <v>1268</v>
      </c>
      <c r="C551" s="22" t="s">
        <v>41735</v>
      </c>
      <c r="D551" s="22" t="s">
        <v>41743</v>
      </c>
      <c r="E551" s="22" t="s">
        <v>42322</v>
      </c>
      <c r="F551" s="22">
        <v>156</v>
      </c>
      <c r="G551" s="22" t="s">
        <v>42716</v>
      </c>
      <c r="H551" s="22">
        <v>3</v>
      </c>
      <c r="I551" s="22">
        <v>1</v>
      </c>
      <c r="J551" s="22">
        <v>0</v>
      </c>
      <c r="K551" s="22">
        <v>0</v>
      </c>
      <c r="L551" s="22">
        <v>85</v>
      </c>
      <c r="M551" s="22" t="s">
        <v>42323</v>
      </c>
      <c r="N551" s="23" t="s">
        <v>43216</v>
      </c>
    </row>
    <row r="552" spans="1:14" ht="15">
      <c r="A552" s="22" t="s">
        <v>41861</v>
      </c>
      <c r="B552" s="22" t="s">
        <v>43217</v>
      </c>
      <c r="C552" s="22" t="s">
        <v>41735</v>
      </c>
      <c r="D552" s="22" t="s">
        <v>41789</v>
      </c>
      <c r="E552" s="22" t="s">
        <v>15</v>
      </c>
      <c r="F552" s="22">
        <v>82360</v>
      </c>
      <c r="G552" s="22" t="s">
        <v>33172</v>
      </c>
      <c r="H552" s="22">
        <v>7</v>
      </c>
      <c r="I552" s="22">
        <v>0</v>
      </c>
      <c r="J552" s="22">
        <v>1</v>
      </c>
      <c r="K552" s="22">
        <v>0</v>
      </c>
      <c r="L552" s="22">
        <v>85</v>
      </c>
      <c r="M552" s="22" t="s">
        <v>41745</v>
      </c>
      <c r="N552" s="23" t="s">
        <v>43218</v>
      </c>
    </row>
    <row r="553" spans="1:14" ht="15">
      <c r="A553" s="22" t="s">
        <v>42156</v>
      </c>
      <c r="B553" s="22" t="s">
        <v>43219</v>
      </c>
      <c r="C553" s="22" t="s">
        <v>41735</v>
      </c>
      <c r="D553" s="22" t="s">
        <v>41743</v>
      </c>
      <c r="E553" s="22" t="s">
        <v>114</v>
      </c>
      <c r="F553" s="22">
        <v>33</v>
      </c>
      <c r="G553" s="22" t="s">
        <v>42618</v>
      </c>
      <c r="H553" s="22">
        <v>1</v>
      </c>
      <c r="I553" s="22">
        <v>3</v>
      </c>
      <c r="J553" s="22">
        <v>1</v>
      </c>
      <c r="K553" s="22">
        <v>1</v>
      </c>
      <c r="L553" s="22">
        <v>83</v>
      </c>
      <c r="M553" s="22" t="s">
        <v>42280</v>
      </c>
      <c r="N553" s="23" t="s">
        <v>43220</v>
      </c>
    </row>
    <row r="554" spans="1:14" ht="15">
      <c r="A554" s="22" t="s">
        <v>42004</v>
      </c>
      <c r="B554" s="22" t="s">
        <v>43221</v>
      </c>
      <c r="C554" s="22" t="s">
        <v>41749</v>
      </c>
      <c r="D554" s="22" t="s">
        <v>41743</v>
      </c>
      <c r="E554" s="22" t="s">
        <v>41798</v>
      </c>
      <c r="F554" s="22">
        <v>209</v>
      </c>
      <c r="G554" s="22" t="s">
        <v>42716</v>
      </c>
      <c r="H554" s="22">
        <v>3</v>
      </c>
      <c r="I554" s="22">
        <v>0</v>
      </c>
      <c r="J554" s="22">
        <v>1</v>
      </c>
      <c r="K554" s="22">
        <v>1</v>
      </c>
      <c r="L554" s="22">
        <v>83</v>
      </c>
      <c r="M554" s="22" t="s">
        <v>41800</v>
      </c>
      <c r="N554" s="23" t="s">
        <v>43222</v>
      </c>
    </row>
    <row r="555" spans="1:14" ht="15">
      <c r="A555" s="22" t="s">
        <v>42093</v>
      </c>
      <c r="B555" s="22" t="s">
        <v>43223</v>
      </c>
      <c r="C555" s="22" t="s">
        <v>41735</v>
      </c>
      <c r="D555" s="22" t="s">
        <v>41743</v>
      </c>
      <c r="E555" s="22" t="s">
        <v>72</v>
      </c>
      <c r="F555" s="22">
        <v>189</v>
      </c>
      <c r="G555" s="22" t="s">
        <v>42666</v>
      </c>
      <c r="H555" s="22">
        <v>1</v>
      </c>
      <c r="I555" s="22">
        <v>1</v>
      </c>
      <c r="J555" s="22">
        <v>0</v>
      </c>
      <c r="K555" s="22">
        <v>1</v>
      </c>
      <c r="L555" s="22">
        <v>82</v>
      </c>
      <c r="M555" s="22" t="s">
        <v>73</v>
      </c>
      <c r="N555" s="23" t="s">
        <v>43224</v>
      </c>
    </row>
    <row r="556" spans="1:14" ht="15">
      <c r="A556" s="22" t="s">
        <v>42669</v>
      </c>
      <c r="B556" s="22" t="s">
        <v>43225</v>
      </c>
      <c r="C556" s="22" t="s">
        <v>41749</v>
      </c>
      <c r="D556" s="22" t="s">
        <v>41937</v>
      </c>
      <c r="E556" s="22" t="s">
        <v>84</v>
      </c>
      <c r="F556" s="22">
        <v>75</v>
      </c>
      <c r="G556" s="22" t="s">
        <v>42618</v>
      </c>
      <c r="H556" s="22">
        <v>3</v>
      </c>
      <c r="I556" s="22">
        <v>1</v>
      </c>
      <c r="J556" s="22">
        <v>1</v>
      </c>
      <c r="K556" s="22">
        <v>0</v>
      </c>
      <c r="L556" s="22">
        <v>82</v>
      </c>
      <c r="M556" s="22" t="s">
        <v>42287</v>
      </c>
      <c r="N556" s="23" t="s">
        <v>43226</v>
      </c>
    </row>
    <row r="557" spans="1:14" ht="15">
      <c r="A557" s="22" t="s">
        <v>42787</v>
      </c>
      <c r="B557" s="22" t="s">
        <v>43227</v>
      </c>
      <c r="C557" s="22" t="s">
        <v>41749</v>
      </c>
      <c r="D557" s="22" t="s">
        <v>41743</v>
      </c>
      <c r="E557" s="22" t="s">
        <v>84</v>
      </c>
      <c r="F557" s="22">
        <v>75</v>
      </c>
      <c r="G557" s="22" t="s">
        <v>42618</v>
      </c>
      <c r="H557" s="22">
        <v>5</v>
      </c>
      <c r="I557" s="22">
        <v>0</v>
      </c>
      <c r="J557" s="22">
        <v>0</v>
      </c>
      <c r="K557" s="22">
        <v>0</v>
      </c>
      <c r="L557" s="22">
        <v>82</v>
      </c>
      <c r="M557" s="22" t="s">
        <v>42287</v>
      </c>
      <c r="N557" s="23" t="s">
        <v>43228</v>
      </c>
    </row>
    <row r="558" spans="1:14" ht="15">
      <c r="A558" s="22" t="s">
        <v>42178</v>
      </c>
      <c r="B558" s="22" t="s">
        <v>43229</v>
      </c>
      <c r="C558" s="22" t="s">
        <v>41735</v>
      </c>
      <c r="D558" s="22" t="s">
        <v>41743</v>
      </c>
      <c r="E558" s="22" t="s">
        <v>41995</v>
      </c>
      <c r="F558" s="22">
        <v>762</v>
      </c>
      <c r="G558" s="22" t="s">
        <v>42429</v>
      </c>
      <c r="H558" s="22">
        <v>8</v>
      </c>
      <c r="I558" s="22">
        <v>0</v>
      </c>
      <c r="J558" s="22">
        <v>2</v>
      </c>
      <c r="K558" s="22">
        <v>0</v>
      </c>
      <c r="L558" s="22">
        <v>80</v>
      </c>
      <c r="M558" s="22" t="s">
        <v>41996</v>
      </c>
      <c r="N558" s="23" t="s">
        <v>43230</v>
      </c>
    </row>
    <row r="559" spans="1:14" ht="15">
      <c r="A559" s="22" t="s">
        <v>42801</v>
      </c>
      <c r="B559" s="22" t="s">
        <v>43231</v>
      </c>
      <c r="C559" s="22" t="s">
        <v>41735</v>
      </c>
      <c r="D559" s="22" t="s">
        <v>41743</v>
      </c>
      <c r="E559" s="22" t="s">
        <v>42872</v>
      </c>
      <c r="F559" s="22">
        <v>20</v>
      </c>
      <c r="G559" s="22" t="s">
        <v>42666</v>
      </c>
      <c r="H559" s="22">
        <v>2</v>
      </c>
      <c r="I559" s="22">
        <v>0</v>
      </c>
      <c r="J559" s="22">
        <v>0</v>
      </c>
      <c r="K559" s="22">
        <v>0</v>
      </c>
      <c r="L559" s="22">
        <v>77</v>
      </c>
      <c r="M559" s="22" t="s">
        <v>42873</v>
      </c>
      <c r="N559" s="23" t="s">
        <v>43232</v>
      </c>
    </row>
    <row r="560" spans="1:14" ht="15">
      <c r="A560" s="22" t="s">
        <v>41960</v>
      </c>
      <c r="B560" s="22" t="s">
        <v>43233</v>
      </c>
      <c r="C560" s="22" t="s">
        <v>41735</v>
      </c>
      <c r="D560" s="22" t="s">
        <v>41743</v>
      </c>
      <c r="E560" s="22" t="s">
        <v>42872</v>
      </c>
      <c r="F560" s="22">
        <v>20</v>
      </c>
      <c r="G560" s="22" t="s">
        <v>42666</v>
      </c>
      <c r="H560" s="22">
        <v>2</v>
      </c>
      <c r="I560" s="22">
        <v>0</v>
      </c>
      <c r="J560" s="22">
        <v>0</v>
      </c>
      <c r="K560" s="22">
        <v>0</v>
      </c>
      <c r="L560" s="22">
        <v>77</v>
      </c>
      <c r="M560" s="22" t="s">
        <v>42873</v>
      </c>
      <c r="N560" s="23" t="s">
        <v>43234</v>
      </c>
    </row>
    <row r="561" spans="1:14" ht="15">
      <c r="A561" s="22" t="s">
        <v>41773</v>
      </c>
      <c r="B561" s="22" t="s">
        <v>43235</v>
      </c>
      <c r="C561" s="22" t="s">
        <v>41735</v>
      </c>
      <c r="D561" s="22" t="s">
        <v>41743</v>
      </c>
      <c r="E561" s="22" t="s">
        <v>42564</v>
      </c>
      <c r="F561" s="22">
        <v>84</v>
      </c>
      <c r="G561" s="22" t="s">
        <v>42722</v>
      </c>
      <c r="H561" s="22">
        <v>1</v>
      </c>
      <c r="I561" s="22">
        <v>0</v>
      </c>
      <c r="J561" s="22">
        <v>0</v>
      </c>
      <c r="K561" s="22">
        <v>2</v>
      </c>
      <c r="L561" s="22">
        <v>77</v>
      </c>
      <c r="M561" s="22" t="s">
        <v>42565</v>
      </c>
      <c r="N561" s="23" t="s">
        <v>43236</v>
      </c>
    </row>
    <row r="562" spans="1:14" ht="15">
      <c r="A562" s="22" t="s">
        <v>43105</v>
      </c>
      <c r="B562" s="22" t="s">
        <v>1268</v>
      </c>
      <c r="C562" s="22" t="s">
        <v>41735</v>
      </c>
      <c r="D562" s="22" t="s">
        <v>41743</v>
      </c>
      <c r="E562" s="22" t="s">
        <v>42564</v>
      </c>
      <c r="F562" s="22">
        <v>84</v>
      </c>
      <c r="G562" s="22" t="s">
        <v>42722</v>
      </c>
      <c r="H562" s="22">
        <v>1</v>
      </c>
      <c r="I562" s="22">
        <v>0</v>
      </c>
      <c r="J562" s="22">
        <v>0</v>
      </c>
      <c r="K562" s="22">
        <v>0</v>
      </c>
      <c r="L562" s="22">
        <v>77</v>
      </c>
      <c r="M562" s="22" t="s">
        <v>42565</v>
      </c>
      <c r="N562" s="23" t="s">
        <v>43237</v>
      </c>
    </row>
    <row r="563" spans="1:14" ht="15">
      <c r="A563" s="22" t="s">
        <v>43184</v>
      </c>
      <c r="B563" s="22" t="s">
        <v>43238</v>
      </c>
      <c r="C563" s="22" t="s">
        <v>41735</v>
      </c>
      <c r="D563" s="22" t="s">
        <v>41743</v>
      </c>
      <c r="E563" s="22" t="s">
        <v>42564</v>
      </c>
      <c r="F563" s="22">
        <v>84</v>
      </c>
      <c r="G563" s="22" t="s">
        <v>42722</v>
      </c>
      <c r="H563" s="22">
        <v>1</v>
      </c>
      <c r="I563" s="22">
        <v>0</v>
      </c>
      <c r="J563" s="22">
        <v>0</v>
      </c>
      <c r="K563" s="22">
        <v>0</v>
      </c>
      <c r="L563" s="22">
        <v>77</v>
      </c>
      <c r="M563" s="22" t="s">
        <v>42565</v>
      </c>
      <c r="N563" s="23" t="s">
        <v>43239</v>
      </c>
    </row>
    <row r="564" spans="1:14" ht="15">
      <c r="A564" s="22" t="s">
        <v>42245</v>
      </c>
      <c r="B564" s="22" t="s">
        <v>43240</v>
      </c>
      <c r="C564" s="22" t="s">
        <v>41735</v>
      </c>
      <c r="D564" s="22" t="s">
        <v>41743</v>
      </c>
      <c r="E564" s="22" t="s">
        <v>42956</v>
      </c>
      <c r="F564" s="22">
        <v>20</v>
      </c>
      <c r="G564" s="22" t="s">
        <v>42618</v>
      </c>
      <c r="H564" s="22">
        <v>5</v>
      </c>
      <c r="I564" s="22">
        <v>0</v>
      </c>
      <c r="J564" s="22">
        <v>0</v>
      </c>
      <c r="K564" s="22">
        <v>2</v>
      </c>
      <c r="L564" s="22">
        <v>76</v>
      </c>
      <c r="M564" s="22" t="s">
        <v>42957</v>
      </c>
      <c r="N564" s="23" t="s">
        <v>43241</v>
      </c>
    </row>
    <row r="565" spans="1:14" ht="15">
      <c r="A565" s="22" t="s">
        <v>41865</v>
      </c>
      <c r="B565" s="22" t="s">
        <v>43242</v>
      </c>
      <c r="C565" s="22" t="s">
        <v>41749</v>
      </c>
      <c r="D565" s="22" t="s">
        <v>41789</v>
      </c>
      <c r="E565" s="22" t="s">
        <v>42956</v>
      </c>
      <c r="F565" s="22">
        <v>20</v>
      </c>
      <c r="G565" s="22" t="s">
        <v>42618</v>
      </c>
      <c r="H565" s="22">
        <v>4</v>
      </c>
      <c r="I565" s="22">
        <v>1</v>
      </c>
      <c r="J565" s="22">
        <v>0</v>
      </c>
      <c r="K565" s="22">
        <v>0</v>
      </c>
      <c r="L565" s="22">
        <v>76</v>
      </c>
      <c r="M565" s="22" t="s">
        <v>42957</v>
      </c>
      <c r="N565" s="23" t="s">
        <v>43243</v>
      </c>
    </row>
    <row r="566" spans="1:14" ht="15">
      <c r="A566" s="22" t="s">
        <v>42023</v>
      </c>
      <c r="B566" s="22" t="s">
        <v>43244</v>
      </c>
      <c r="C566" s="22" t="s">
        <v>41735</v>
      </c>
      <c r="D566" s="22" t="s">
        <v>41743</v>
      </c>
      <c r="E566" s="22" t="s">
        <v>41798</v>
      </c>
      <c r="F566" s="22">
        <v>209</v>
      </c>
      <c r="G566" s="22" t="s">
        <v>42429</v>
      </c>
      <c r="H566" s="22">
        <v>4</v>
      </c>
      <c r="I566" s="22">
        <v>3</v>
      </c>
      <c r="J566" s="22">
        <v>3</v>
      </c>
      <c r="K566" s="22">
        <v>2</v>
      </c>
      <c r="L566" s="22">
        <v>76</v>
      </c>
      <c r="M566" s="22" t="s">
        <v>41800</v>
      </c>
      <c r="N566" s="23" t="s">
        <v>43245</v>
      </c>
    </row>
    <row r="567" spans="1:14" ht="15">
      <c r="A567" s="22" t="s">
        <v>42023</v>
      </c>
      <c r="B567" s="22" t="s">
        <v>43246</v>
      </c>
      <c r="C567" s="22" t="s">
        <v>41735</v>
      </c>
      <c r="D567" s="22" t="s">
        <v>41743</v>
      </c>
      <c r="E567" s="22" t="s">
        <v>15</v>
      </c>
      <c r="F567" s="22">
        <v>82360</v>
      </c>
      <c r="G567" s="22" t="s">
        <v>42716</v>
      </c>
      <c r="H567" s="22">
        <v>3</v>
      </c>
      <c r="I567" s="22">
        <v>0</v>
      </c>
      <c r="J567" s="22">
        <v>1</v>
      </c>
      <c r="K567" s="22">
        <v>1</v>
      </c>
      <c r="L567" s="22">
        <v>73</v>
      </c>
      <c r="M567" s="22" t="s">
        <v>41745</v>
      </c>
      <c r="N567" s="23" t="s">
        <v>43247</v>
      </c>
    </row>
    <row r="568" spans="1:14" ht="15">
      <c r="A568" s="22" t="s">
        <v>43248</v>
      </c>
      <c r="B568" s="22" t="s">
        <v>43249</v>
      </c>
      <c r="C568" s="22" t="s">
        <v>41749</v>
      </c>
      <c r="D568" s="22" t="s">
        <v>41743</v>
      </c>
      <c r="E568" s="22" t="s">
        <v>15</v>
      </c>
      <c r="F568" s="22">
        <v>82360</v>
      </c>
      <c r="G568" s="22" t="s">
        <v>42829</v>
      </c>
      <c r="H568" s="22">
        <v>1</v>
      </c>
      <c r="I568" s="22">
        <v>2</v>
      </c>
      <c r="J568" s="22">
        <v>0</v>
      </c>
      <c r="K568" s="22">
        <v>0</v>
      </c>
      <c r="L568" s="22">
        <v>72</v>
      </c>
      <c r="M568" s="22" t="s">
        <v>41745</v>
      </c>
      <c r="N568" s="23" t="s">
        <v>43250</v>
      </c>
    </row>
    <row r="569" spans="1:14" ht="15">
      <c r="A569" s="22" t="s">
        <v>42303</v>
      </c>
      <c r="B569" s="22" t="s">
        <v>43251</v>
      </c>
      <c r="C569" s="22" t="s">
        <v>41735</v>
      </c>
      <c r="D569" s="22" t="s">
        <v>41943</v>
      </c>
      <c r="E569" s="22" t="s">
        <v>43155</v>
      </c>
      <c r="F569" s="22">
        <v>16</v>
      </c>
      <c r="G569" s="22" t="s">
        <v>42829</v>
      </c>
      <c r="H569" s="22">
        <v>2</v>
      </c>
      <c r="I569" s="22">
        <v>1</v>
      </c>
      <c r="J569" s="22">
        <v>0</v>
      </c>
      <c r="K569" s="22">
        <v>0</v>
      </c>
      <c r="L569" s="22">
        <v>68</v>
      </c>
      <c r="M569" s="22" t="s">
        <v>43156</v>
      </c>
      <c r="N569" s="23" t="s">
        <v>43252</v>
      </c>
    </row>
    <row r="570" spans="1:14" ht="15">
      <c r="A570" s="22" t="s">
        <v>42418</v>
      </c>
      <c r="B570" s="22" t="s">
        <v>43253</v>
      </c>
      <c r="C570" s="22" t="s">
        <v>41735</v>
      </c>
      <c r="D570" s="22" t="s">
        <v>41743</v>
      </c>
      <c r="E570" s="22" t="s">
        <v>43155</v>
      </c>
      <c r="F570" s="22">
        <v>16</v>
      </c>
      <c r="G570" s="22" t="s">
        <v>42829</v>
      </c>
      <c r="H570" s="22">
        <v>2</v>
      </c>
      <c r="I570" s="22">
        <v>1</v>
      </c>
      <c r="J570" s="22">
        <v>0</v>
      </c>
      <c r="K570" s="22">
        <v>1</v>
      </c>
      <c r="L570" s="22">
        <v>68</v>
      </c>
      <c r="M570" s="22" t="s">
        <v>43156</v>
      </c>
      <c r="N570" s="23" t="s">
        <v>43254</v>
      </c>
    </row>
    <row r="571" spans="1:14" ht="15">
      <c r="A571" s="22" t="s">
        <v>42347</v>
      </c>
      <c r="B571" s="22" t="s">
        <v>43255</v>
      </c>
      <c r="C571" s="22" t="s">
        <v>41735</v>
      </c>
      <c r="D571" s="22" t="s">
        <v>41743</v>
      </c>
      <c r="E571" s="22" t="s">
        <v>114</v>
      </c>
      <c r="F571" s="22">
        <v>33</v>
      </c>
      <c r="G571" s="22" t="s">
        <v>42716</v>
      </c>
      <c r="H571" s="22">
        <v>3</v>
      </c>
      <c r="I571" s="22">
        <v>1</v>
      </c>
      <c r="J571" s="22">
        <v>0</v>
      </c>
      <c r="K571" s="22">
        <v>0</v>
      </c>
      <c r="L571" s="22">
        <v>66</v>
      </c>
      <c r="M571" s="22" t="s">
        <v>42280</v>
      </c>
      <c r="N571" s="23" t="s">
        <v>43256</v>
      </c>
    </row>
    <row r="572" spans="1:14" ht="15">
      <c r="A572" s="22" t="s">
        <v>42418</v>
      </c>
      <c r="B572" s="22" t="s">
        <v>43257</v>
      </c>
      <c r="C572" s="22" t="s">
        <v>41749</v>
      </c>
      <c r="D572" s="22" t="s">
        <v>41743</v>
      </c>
      <c r="E572" s="22" t="s">
        <v>114</v>
      </c>
      <c r="F572" s="22">
        <v>33</v>
      </c>
      <c r="G572" s="22" t="s">
        <v>42716</v>
      </c>
      <c r="H572" s="22">
        <v>4</v>
      </c>
      <c r="I572" s="22">
        <v>0</v>
      </c>
      <c r="J572" s="22">
        <v>0</v>
      </c>
      <c r="K572" s="22">
        <v>0</v>
      </c>
      <c r="L572" s="22">
        <v>66</v>
      </c>
      <c r="M572" s="22" t="s">
        <v>42280</v>
      </c>
      <c r="N572" s="23" t="s">
        <v>43258</v>
      </c>
    </row>
    <row r="573" spans="1:14" ht="15">
      <c r="A573" s="22" t="s">
        <v>42586</v>
      </c>
      <c r="B573" s="22" t="s">
        <v>43259</v>
      </c>
      <c r="C573" s="22" t="s">
        <v>41749</v>
      </c>
      <c r="D573" s="22" t="s">
        <v>41784</v>
      </c>
      <c r="E573" s="22" t="s">
        <v>41798</v>
      </c>
      <c r="F573" s="22">
        <v>209</v>
      </c>
      <c r="G573" s="22" t="s">
        <v>42114</v>
      </c>
      <c r="H573" s="22">
        <v>6</v>
      </c>
      <c r="I573" s="22">
        <v>0</v>
      </c>
      <c r="J573" s="22">
        <v>0</v>
      </c>
      <c r="K573" s="22">
        <v>0</v>
      </c>
      <c r="L573" s="22">
        <v>66</v>
      </c>
      <c r="M573" s="22" t="s">
        <v>41800</v>
      </c>
      <c r="N573" s="23" t="s">
        <v>43260</v>
      </c>
    </row>
    <row r="574" spans="1:14" ht="15">
      <c r="A574" s="22" t="s">
        <v>42045</v>
      </c>
      <c r="B574" s="22" t="s">
        <v>43261</v>
      </c>
      <c r="C574" s="22" t="s">
        <v>41749</v>
      </c>
      <c r="D574" s="22" t="s">
        <v>41743</v>
      </c>
      <c r="E574" s="22" t="s">
        <v>84</v>
      </c>
      <c r="F574" s="22">
        <v>75</v>
      </c>
      <c r="G574" s="22" t="s">
        <v>42716</v>
      </c>
      <c r="H574" s="22">
        <v>3</v>
      </c>
      <c r="I574" s="22">
        <v>1</v>
      </c>
      <c r="J574" s="22">
        <v>0</v>
      </c>
      <c r="K574" s="22">
        <v>0</v>
      </c>
      <c r="L574" s="22">
        <v>65</v>
      </c>
      <c r="M574" s="22" t="s">
        <v>42287</v>
      </c>
      <c r="N574" s="23" t="s">
        <v>43262</v>
      </c>
    </row>
    <row r="575" spans="1:14" ht="15">
      <c r="A575" s="22" t="s">
        <v>41837</v>
      </c>
      <c r="B575" s="22" t="s">
        <v>43263</v>
      </c>
      <c r="C575" s="22" t="s">
        <v>41749</v>
      </c>
      <c r="D575" s="22" t="s">
        <v>42754</v>
      </c>
      <c r="E575" s="22" t="s">
        <v>84</v>
      </c>
      <c r="F575" s="22">
        <v>75</v>
      </c>
      <c r="G575" s="22" t="s">
        <v>42716</v>
      </c>
      <c r="H575" s="22">
        <v>3</v>
      </c>
      <c r="I575" s="22">
        <v>0</v>
      </c>
      <c r="J575" s="22">
        <v>1</v>
      </c>
      <c r="K575" s="22">
        <v>0</v>
      </c>
      <c r="L575" s="22">
        <v>65</v>
      </c>
      <c r="M575" s="22" t="s">
        <v>42287</v>
      </c>
      <c r="N575" s="23" t="s">
        <v>43264</v>
      </c>
    </row>
    <row r="576" spans="1:14" ht="15">
      <c r="A576" s="22" t="s">
        <v>42238</v>
      </c>
      <c r="B576" s="22" t="s">
        <v>43265</v>
      </c>
      <c r="C576" s="22" t="s">
        <v>41749</v>
      </c>
      <c r="D576" s="22" t="s">
        <v>42563</v>
      </c>
      <c r="E576" s="22" t="s">
        <v>42748</v>
      </c>
      <c r="F576" s="22">
        <v>22</v>
      </c>
      <c r="G576" s="22" t="s">
        <v>42114</v>
      </c>
      <c r="H576" s="22">
        <v>4</v>
      </c>
      <c r="I576" s="22">
        <v>2</v>
      </c>
      <c r="J576" s="22">
        <v>0</v>
      </c>
      <c r="K576" s="22">
        <v>1</v>
      </c>
      <c r="L576" s="22">
        <v>63</v>
      </c>
      <c r="M576" s="22" t="s">
        <v>42749</v>
      </c>
      <c r="N576" s="23" t="s">
        <v>43266</v>
      </c>
    </row>
    <row r="577" spans="1:14" ht="15">
      <c r="A577" s="22" t="s">
        <v>41853</v>
      </c>
      <c r="B577" s="22" t="s">
        <v>43267</v>
      </c>
      <c r="C577" s="22" t="s">
        <v>41749</v>
      </c>
      <c r="D577" s="22" t="s">
        <v>41943</v>
      </c>
      <c r="E577" s="22" t="s">
        <v>105</v>
      </c>
      <c r="F577" s="22">
        <v>250</v>
      </c>
      <c r="G577" s="22" t="s">
        <v>42666</v>
      </c>
      <c r="H577" s="22">
        <v>2</v>
      </c>
      <c r="I577" s="22">
        <v>0</v>
      </c>
      <c r="J577" s="22">
        <v>0</v>
      </c>
      <c r="K577" s="22">
        <v>0</v>
      </c>
      <c r="L577" s="22">
        <v>62</v>
      </c>
      <c r="M577" s="22" t="s">
        <v>42667</v>
      </c>
      <c r="N577" s="23" t="s">
        <v>43268</v>
      </c>
    </row>
    <row r="578" spans="1:14" ht="15">
      <c r="A578" s="22" t="s">
        <v>42156</v>
      </c>
      <c r="B578" s="22" t="s">
        <v>43269</v>
      </c>
      <c r="C578" s="22" t="s">
        <v>41749</v>
      </c>
      <c r="D578" s="22" t="s">
        <v>41743</v>
      </c>
      <c r="E578" s="22" t="s">
        <v>105</v>
      </c>
      <c r="F578" s="22">
        <v>250</v>
      </c>
      <c r="G578" s="22" t="s">
        <v>42666</v>
      </c>
      <c r="H578" s="22">
        <v>1</v>
      </c>
      <c r="I578" s="22">
        <v>1</v>
      </c>
      <c r="J578" s="22">
        <v>0</v>
      </c>
      <c r="K578" s="22">
        <v>1</v>
      </c>
      <c r="L578" s="22">
        <v>62</v>
      </c>
      <c r="M578" s="22" t="s">
        <v>42667</v>
      </c>
      <c r="N578" s="23" t="s">
        <v>43270</v>
      </c>
    </row>
    <row r="579" spans="1:14" ht="15">
      <c r="A579" s="22" t="s">
        <v>42156</v>
      </c>
      <c r="B579" s="22" t="s">
        <v>43271</v>
      </c>
      <c r="C579" s="22" t="s">
        <v>41749</v>
      </c>
      <c r="D579" s="22" t="s">
        <v>43272</v>
      </c>
      <c r="E579" s="22" t="s">
        <v>105</v>
      </c>
      <c r="F579" s="22">
        <v>250</v>
      </c>
      <c r="G579" s="22" t="s">
        <v>42666</v>
      </c>
      <c r="H579" s="22">
        <v>0</v>
      </c>
      <c r="I579" s="22">
        <v>2</v>
      </c>
      <c r="J579" s="22">
        <v>0</v>
      </c>
      <c r="K579" s="22">
        <v>0</v>
      </c>
      <c r="L579" s="22">
        <v>62</v>
      </c>
      <c r="M579" s="22" t="s">
        <v>42667</v>
      </c>
      <c r="N579" s="23" t="s">
        <v>43273</v>
      </c>
    </row>
    <row r="580" spans="1:14" ht="15">
      <c r="A580" s="22" t="s">
        <v>42023</v>
      </c>
      <c r="B580" s="22" t="s">
        <v>43274</v>
      </c>
      <c r="C580" s="22" t="s">
        <v>41735</v>
      </c>
      <c r="D580" s="22" t="s">
        <v>41784</v>
      </c>
      <c r="E580" s="22" t="s">
        <v>105</v>
      </c>
      <c r="F580" s="22">
        <v>250</v>
      </c>
      <c r="G580" s="22" t="s">
        <v>42666</v>
      </c>
      <c r="H580" s="22">
        <v>1</v>
      </c>
      <c r="I580" s="22">
        <v>0</v>
      </c>
      <c r="J580" s="22">
        <v>1</v>
      </c>
      <c r="K580" s="22">
        <v>3</v>
      </c>
      <c r="L580" s="22">
        <v>62</v>
      </c>
      <c r="M580" s="22" t="s">
        <v>42667</v>
      </c>
      <c r="N580" s="23" t="s">
        <v>43275</v>
      </c>
    </row>
    <row r="581" spans="1:14" ht="15">
      <c r="A581" s="22" t="s">
        <v>42381</v>
      </c>
      <c r="B581" s="22" t="s">
        <v>1268</v>
      </c>
      <c r="C581" s="22" t="s">
        <v>41749</v>
      </c>
      <c r="D581" s="22" t="s">
        <v>41943</v>
      </c>
      <c r="E581" s="22" t="s">
        <v>105</v>
      </c>
      <c r="F581" s="22">
        <v>250</v>
      </c>
      <c r="G581" s="22" t="s">
        <v>42666</v>
      </c>
      <c r="H581" s="22">
        <v>1</v>
      </c>
      <c r="I581" s="22">
        <v>1</v>
      </c>
      <c r="J581" s="22">
        <v>0</v>
      </c>
      <c r="K581" s="22">
        <v>0</v>
      </c>
      <c r="L581" s="22">
        <v>62</v>
      </c>
      <c r="M581" s="22" t="s">
        <v>42667</v>
      </c>
      <c r="N581" s="23" t="s">
        <v>43276</v>
      </c>
    </row>
    <row r="582" spans="1:14" ht="15">
      <c r="A582" s="22" t="s">
        <v>41907</v>
      </c>
      <c r="B582" s="22" t="s">
        <v>43277</v>
      </c>
      <c r="C582" s="22" t="s">
        <v>41749</v>
      </c>
      <c r="D582" s="22" t="s">
        <v>41943</v>
      </c>
      <c r="E582" s="22" t="s">
        <v>105</v>
      </c>
      <c r="F582" s="22">
        <v>250</v>
      </c>
      <c r="G582" s="22" t="s">
        <v>42666</v>
      </c>
      <c r="H582" s="22">
        <v>2</v>
      </c>
      <c r="I582" s="22">
        <v>0</v>
      </c>
      <c r="J582" s="22">
        <v>0</v>
      </c>
      <c r="K582" s="22">
        <v>0</v>
      </c>
      <c r="L582" s="22">
        <v>62</v>
      </c>
      <c r="M582" s="22" t="s">
        <v>42667</v>
      </c>
      <c r="N582" s="23" t="s">
        <v>43278</v>
      </c>
    </row>
    <row r="583" spans="1:14" ht="15">
      <c r="A583" s="22" t="s">
        <v>41733</v>
      </c>
      <c r="B583" s="22" t="s">
        <v>43279</v>
      </c>
      <c r="C583" s="22" t="s">
        <v>41749</v>
      </c>
      <c r="D583" s="22" t="s">
        <v>43280</v>
      </c>
      <c r="E583" s="22" t="s">
        <v>105</v>
      </c>
      <c r="F583" s="22">
        <v>250</v>
      </c>
      <c r="G583" s="22" t="s">
        <v>42666</v>
      </c>
      <c r="H583" s="22">
        <v>2</v>
      </c>
      <c r="I583" s="22">
        <v>0</v>
      </c>
      <c r="J583" s="22">
        <v>0</v>
      </c>
      <c r="K583" s="22">
        <v>0</v>
      </c>
      <c r="L583" s="22">
        <v>62</v>
      </c>
      <c r="M583" s="22" t="s">
        <v>42667</v>
      </c>
      <c r="N583" s="23" t="s">
        <v>43281</v>
      </c>
    </row>
    <row r="584" spans="1:14" ht="15">
      <c r="A584" s="22" t="s">
        <v>43282</v>
      </c>
      <c r="B584" s="22" t="s">
        <v>43283</v>
      </c>
      <c r="C584" s="22" t="s">
        <v>41749</v>
      </c>
      <c r="D584" s="22" t="s">
        <v>41743</v>
      </c>
      <c r="E584" s="22" t="s">
        <v>105</v>
      </c>
      <c r="F584" s="22">
        <v>250</v>
      </c>
      <c r="G584" s="22" t="s">
        <v>42666</v>
      </c>
      <c r="H584" s="22">
        <v>2</v>
      </c>
      <c r="I584" s="22">
        <v>0</v>
      </c>
      <c r="J584" s="22">
        <v>0</v>
      </c>
      <c r="K584" s="22">
        <v>0</v>
      </c>
      <c r="L584" s="22">
        <v>62</v>
      </c>
      <c r="M584" s="22" t="s">
        <v>42667</v>
      </c>
      <c r="N584" s="23" t="s">
        <v>43284</v>
      </c>
    </row>
    <row r="585" spans="1:14" ht="15">
      <c r="A585" s="22" t="s">
        <v>42303</v>
      </c>
      <c r="B585" s="22" t="s">
        <v>43285</v>
      </c>
      <c r="C585" s="22" t="s">
        <v>41735</v>
      </c>
      <c r="D585" s="22" t="s">
        <v>41743</v>
      </c>
      <c r="E585" s="22" t="s">
        <v>42956</v>
      </c>
      <c r="F585" s="22">
        <v>20</v>
      </c>
      <c r="G585" s="22" t="s">
        <v>42716</v>
      </c>
      <c r="H585" s="22">
        <v>4</v>
      </c>
      <c r="I585" s="22">
        <v>0</v>
      </c>
      <c r="J585" s="22">
        <v>0</v>
      </c>
      <c r="K585" s="22">
        <v>1</v>
      </c>
      <c r="L585" s="22">
        <v>61</v>
      </c>
      <c r="M585" s="22" t="s">
        <v>42957</v>
      </c>
      <c r="N585" s="23" t="s">
        <v>43286</v>
      </c>
    </row>
    <row r="586" spans="1:14" ht="15">
      <c r="A586" s="22" t="s">
        <v>41960</v>
      </c>
      <c r="B586" s="22" t="s">
        <v>43287</v>
      </c>
      <c r="C586" s="22" t="s">
        <v>41749</v>
      </c>
      <c r="D586" s="22" t="s">
        <v>41743</v>
      </c>
      <c r="E586" s="22" t="s">
        <v>42956</v>
      </c>
      <c r="F586" s="22">
        <v>20</v>
      </c>
      <c r="G586" s="22" t="s">
        <v>42716</v>
      </c>
      <c r="H586" s="22">
        <v>4</v>
      </c>
      <c r="I586" s="22">
        <v>0</v>
      </c>
      <c r="J586" s="22">
        <v>0</v>
      </c>
      <c r="K586" s="22">
        <v>1</v>
      </c>
      <c r="L586" s="22">
        <v>61</v>
      </c>
      <c r="M586" s="22" t="s">
        <v>42957</v>
      </c>
      <c r="N586" s="23" t="s">
        <v>43288</v>
      </c>
    </row>
    <row r="587" spans="1:14" ht="15">
      <c r="A587" s="22" t="s">
        <v>42724</v>
      </c>
      <c r="B587" s="22" t="s">
        <v>43289</v>
      </c>
      <c r="C587" s="22" t="s">
        <v>41749</v>
      </c>
      <c r="D587" s="22" t="s">
        <v>41736</v>
      </c>
      <c r="E587" s="22" t="s">
        <v>41808</v>
      </c>
      <c r="F587" s="22">
        <v>282</v>
      </c>
      <c r="G587" s="22" t="s">
        <v>42722</v>
      </c>
      <c r="H587" s="22">
        <v>1</v>
      </c>
      <c r="I587" s="22">
        <v>0</v>
      </c>
      <c r="J587" s="22">
        <v>0</v>
      </c>
      <c r="K587" s="22">
        <v>0</v>
      </c>
      <c r="L587" s="22">
        <v>61</v>
      </c>
      <c r="M587" s="22" t="s">
        <v>41810</v>
      </c>
      <c r="N587" s="23" t="s">
        <v>43290</v>
      </c>
    </row>
    <row r="588" spans="1:14" ht="15">
      <c r="A588" s="22" t="s">
        <v>42188</v>
      </c>
      <c r="B588" s="22" t="s">
        <v>43291</v>
      </c>
      <c r="C588" s="22" t="s">
        <v>41735</v>
      </c>
      <c r="D588" s="22" t="s">
        <v>41743</v>
      </c>
      <c r="E588" s="22" t="s">
        <v>72</v>
      </c>
      <c r="F588" s="22">
        <v>189</v>
      </c>
      <c r="G588" s="22" t="s">
        <v>42666</v>
      </c>
      <c r="H588" s="22">
        <v>2</v>
      </c>
      <c r="I588" s="22">
        <v>0</v>
      </c>
      <c r="J588" s="22">
        <v>0</v>
      </c>
      <c r="K588" s="22">
        <v>2</v>
      </c>
      <c r="L588" s="22">
        <v>60</v>
      </c>
      <c r="M588" s="22" t="s">
        <v>73</v>
      </c>
      <c r="N588" s="23" t="s">
        <v>43292</v>
      </c>
    </row>
    <row r="589" spans="1:14" ht="15">
      <c r="A589" s="22" t="s">
        <v>43293</v>
      </c>
      <c r="B589" s="22" t="s">
        <v>43294</v>
      </c>
      <c r="C589" s="22" t="s">
        <v>41735</v>
      </c>
      <c r="D589" s="22" t="s">
        <v>41743</v>
      </c>
      <c r="E589" s="22" t="s">
        <v>43077</v>
      </c>
      <c r="F589" s="22">
        <v>19</v>
      </c>
      <c r="G589" s="22" t="s">
        <v>42716</v>
      </c>
      <c r="H589" s="22">
        <v>4</v>
      </c>
      <c r="I589" s="22">
        <v>0</v>
      </c>
      <c r="J589" s="22">
        <v>0</v>
      </c>
      <c r="K589" s="22">
        <v>1</v>
      </c>
      <c r="L589" s="22">
        <v>59</v>
      </c>
      <c r="M589" s="22" t="s">
        <v>43078</v>
      </c>
      <c r="N589" s="23" t="s">
        <v>43295</v>
      </c>
    </row>
    <row r="590" spans="1:14" ht="15">
      <c r="A590" s="22" t="s">
        <v>42347</v>
      </c>
      <c r="B590" s="22" t="s">
        <v>43296</v>
      </c>
      <c r="C590" s="22" t="s">
        <v>41735</v>
      </c>
      <c r="D590" s="22" t="s">
        <v>41743</v>
      </c>
      <c r="E590" s="22" t="s">
        <v>42782</v>
      </c>
      <c r="F590" s="22">
        <v>21</v>
      </c>
      <c r="G590" s="22" t="s">
        <v>33185</v>
      </c>
      <c r="H590" s="22">
        <v>18</v>
      </c>
      <c r="I590" s="22">
        <v>18</v>
      </c>
      <c r="J590" s="22">
        <v>4</v>
      </c>
      <c r="K590" s="22">
        <v>1</v>
      </c>
      <c r="L590" s="22">
        <v>58</v>
      </c>
      <c r="M590" s="22" t="s">
        <v>42783</v>
      </c>
      <c r="N590" s="23" t="s">
        <v>43297</v>
      </c>
    </row>
    <row r="591" spans="1:14" ht="15">
      <c r="A591" s="22" t="s">
        <v>42078</v>
      </c>
      <c r="B591" s="22" t="s">
        <v>43298</v>
      </c>
      <c r="C591" s="22" t="s">
        <v>41749</v>
      </c>
      <c r="D591" s="22" t="s">
        <v>43299</v>
      </c>
      <c r="E591" s="22" t="s">
        <v>41995</v>
      </c>
      <c r="F591" s="22">
        <v>762</v>
      </c>
      <c r="G591" s="22" t="s">
        <v>42468</v>
      </c>
      <c r="H591" s="22">
        <v>6</v>
      </c>
      <c r="I591" s="22">
        <v>1</v>
      </c>
      <c r="J591" s="22">
        <v>0</v>
      </c>
      <c r="K591" s="22">
        <v>0</v>
      </c>
      <c r="L591" s="22">
        <v>56</v>
      </c>
      <c r="M591" s="22" t="s">
        <v>41996</v>
      </c>
      <c r="N591" s="23" t="s">
        <v>43300</v>
      </c>
    </row>
    <row r="592" spans="1:14" ht="15">
      <c r="A592" s="22" t="s">
        <v>43301</v>
      </c>
      <c r="B592" s="22" t="s">
        <v>1268</v>
      </c>
      <c r="C592" s="22" t="s">
        <v>41749</v>
      </c>
      <c r="D592" s="22" t="s">
        <v>41743</v>
      </c>
      <c r="E592" s="22" t="s">
        <v>15</v>
      </c>
      <c r="F592" s="22">
        <v>82360</v>
      </c>
      <c r="G592" s="22" t="s">
        <v>42829</v>
      </c>
      <c r="H592" s="22">
        <v>3</v>
      </c>
      <c r="I592" s="22">
        <v>0</v>
      </c>
      <c r="J592" s="22">
        <v>0</v>
      </c>
      <c r="K592" s="22">
        <v>0</v>
      </c>
      <c r="L592" s="22">
        <v>55</v>
      </c>
      <c r="M592" s="22" t="s">
        <v>41745</v>
      </c>
      <c r="N592" s="23" t="s">
        <v>43302</v>
      </c>
    </row>
    <row r="593" spans="1:14" ht="15">
      <c r="A593" s="22" t="s">
        <v>42221</v>
      </c>
      <c r="B593" s="22" t="s">
        <v>43303</v>
      </c>
      <c r="C593" s="22" t="s">
        <v>41735</v>
      </c>
      <c r="D593" s="22" t="s">
        <v>41743</v>
      </c>
      <c r="E593" s="22" t="s">
        <v>151</v>
      </c>
      <c r="F593" s="22">
        <v>14</v>
      </c>
      <c r="G593" s="22" t="s">
        <v>42829</v>
      </c>
      <c r="H593" s="22">
        <v>3</v>
      </c>
      <c r="I593" s="22">
        <v>0</v>
      </c>
      <c r="J593" s="22">
        <v>0</v>
      </c>
      <c r="K593" s="22">
        <v>0</v>
      </c>
      <c r="L593" s="22">
        <v>52</v>
      </c>
      <c r="M593" s="22" t="s">
        <v>42803</v>
      </c>
      <c r="N593" s="23" t="s">
        <v>43304</v>
      </c>
    </row>
    <row r="594" spans="1:14" ht="15">
      <c r="A594" s="22" t="s">
        <v>42120</v>
      </c>
      <c r="B594" s="22" t="s">
        <v>43305</v>
      </c>
      <c r="C594" s="22" t="s">
        <v>41735</v>
      </c>
      <c r="D594" s="22" t="s">
        <v>42321</v>
      </c>
      <c r="E594" s="22" t="s">
        <v>42564</v>
      </c>
      <c r="F594" s="22">
        <v>84</v>
      </c>
      <c r="G594" s="22" t="s">
        <v>20886</v>
      </c>
      <c r="H594" s="22">
        <v>0</v>
      </c>
      <c r="I594" s="22">
        <v>0</v>
      </c>
      <c r="J594" s="22">
        <v>0</v>
      </c>
      <c r="K594" s="22">
        <v>0</v>
      </c>
      <c r="L594" s="22">
        <v>51</v>
      </c>
      <c r="M594" s="22" t="s">
        <v>42565</v>
      </c>
      <c r="N594" s="23" t="s">
        <v>43306</v>
      </c>
    </row>
    <row r="595" spans="1:14" ht="15">
      <c r="A595" s="22" t="s">
        <v>42412</v>
      </c>
      <c r="B595" s="22" t="s">
        <v>43307</v>
      </c>
      <c r="C595" s="22" t="s">
        <v>41749</v>
      </c>
      <c r="D595" s="22" t="s">
        <v>41743</v>
      </c>
      <c r="E595" s="22" t="s">
        <v>41808</v>
      </c>
      <c r="F595" s="22">
        <v>282</v>
      </c>
      <c r="G595" s="22" t="s">
        <v>42666</v>
      </c>
      <c r="H595" s="22">
        <v>2</v>
      </c>
      <c r="I595" s="22">
        <v>0</v>
      </c>
      <c r="J595" s="22">
        <v>0</v>
      </c>
      <c r="K595" s="22">
        <v>0</v>
      </c>
      <c r="L595" s="22">
        <v>51</v>
      </c>
      <c r="M595" s="22" t="s">
        <v>41810</v>
      </c>
      <c r="N595" s="23" t="s">
        <v>43308</v>
      </c>
    </row>
    <row r="596" spans="1:14" ht="15">
      <c r="A596" s="22" t="s">
        <v>41960</v>
      </c>
      <c r="B596" s="22" t="s">
        <v>43309</v>
      </c>
      <c r="C596" s="22" t="s">
        <v>41735</v>
      </c>
      <c r="D596" s="22" t="s">
        <v>41736</v>
      </c>
      <c r="E596" s="22" t="s">
        <v>41808</v>
      </c>
      <c r="F596" s="22">
        <v>282</v>
      </c>
      <c r="G596" s="22" t="s">
        <v>42722</v>
      </c>
      <c r="H596" s="22">
        <v>0</v>
      </c>
      <c r="I596" s="22">
        <v>1</v>
      </c>
      <c r="J596" s="22">
        <v>0</v>
      </c>
      <c r="K596" s="22">
        <v>0</v>
      </c>
      <c r="L596" s="22">
        <v>51</v>
      </c>
      <c r="M596" s="22" t="s">
        <v>41810</v>
      </c>
      <c r="N596" s="23" t="s">
        <v>43310</v>
      </c>
    </row>
    <row r="597" spans="1:14" ht="15">
      <c r="A597" s="22" t="s">
        <v>41935</v>
      </c>
      <c r="B597" s="22" t="s">
        <v>43085</v>
      </c>
      <c r="C597" s="22" t="s">
        <v>41749</v>
      </c>
      <c r="D597" s="22" t="s">
        <v>41743</v>
      </c>
      <c r="E597" s="22" t="s">
        <v>42861</v>
      </c>
      <c r="F597" s="22">
        <v>19</v>
      </c>
      <c r="G597" s="22" t="s">
        <v>33124</v>
      </c>
      <c r="H597" s="22">
        <v>6</v>
      </c>
      <c r="I597" s="22">
        <v>3</v>
      </c>
      <c r="J597" s="22">
        <v>3</v>
      </c>
      <c r="K597" s="22">
        <v>2</v>
      </c>
      <c r="L597" s="22">
        <v>50</v>
      </c>
      <c r="M597" s="22" t="s">
        <v>93</v>
      </c>
      <c r="N597" s="23" t="s">
        <v>43311</v>
      </c>
    </row>
    <row r="598" spans="1:14" ht="15">
      <c r="A598" s="22" t="s">
        <v>42303</v>
      </c>
      <c r="B598" s="22" t="s">
        <v>43312</v>
      </c>
      <c r="C598" s="22" t="s">
        <v>41735</v>
      </c>
      <c r="D598" s="22" t="s">
        <v>41775</v>
      </c>
      <c r="E598" s="22" t="s">
        <v>42782</v>
      </c>
      <c r="F598" s="22">
        <v>21</v>
      </c>
      <c r="G598" s="22" t="s">
        <v>42020</v>
      </c>
      <c r="H598" s="22">
        <v>22</v>
      </c>
      <c r="I598" s="22">
        <v>9</v>
      </c>
      <c r="J598" s="22">
        <v>3</v>
      </c>
      <c r="K598" s="22">
        <v>1</v>
      </c>
      <c r="L598" s="22">
        <v>50</v>
      </c>
      <c r="M598" s="22" t="s">
        <v>42783</v>
      </c>
      <c r="N598" s="23" t="s">
        <v>43313</v>
      </c>
    </row>
    <row r="599" spans="1:14" ht="15">
      <c r="A599" s="22" t="s">
        <v>43184</v>
      </c>
      <c r="B599" s="22" t="s">
        <v>1268</v>
      </c>
      <c r="C599" s="22" t="s">
        <v>41749</v>
      </c>
      <c r="D599" s="22" t="s">
        <v>41743</v>
      </c>
      <c r="E599" s="22" t="s">
        <v>41798</v>
      </c>
      <c r="F599" s="22">
        <v>209</v>
      </c>
      <c r="G599" s="22" t="s">
        <v>42114</v>
      </c>
      <c r="H599" s="22">
        <v>3</v>
      </c>
      <c r="I599" s="22">
        <v>0</v>
      </c>
      <c r="J599" s="22">
        <v>3</v>
      </c>
      <c r="K599" s="22">
        <v>0</v>
      </c>
      <c r="L599" s="22">
        <v>50</v>
      </c>
      <c r="M599" s="22" t="s">
        <v>41800</v>
      </c>
      <c r="N599" s="23" t="s">
        <v>43314</v>
      </c>
    </row>
    <row r="600" spans="1:14" ht="15">
      <c r="A600" s="22" t="s">
        <v>42120</v>
      </c>
      <c r="B600" s="22" t="s">
        <v>43315</v>
      </c>
      <c r="C600" s="22" t="s">
        <v>41735</v>
      </c>
      <c r="D600" s="22" t="s">
        <v>41784</v>
      </c>
      <c r="E600" s="22" t="s">
        <v>84</v>
      </c>
      <c r="F600" s="22">
        <v>75</v>
      </c>
      <c r="G600" s="22" t="s">
        <v>42829</v>
      </c>
      <c r="H600" s="22">
        <v>2</v>
      </c>
      <c r="I600" s="22">
        <v>1</v>
      </c>
      <c r="J600" s="22">
        <v>0</v>
      </c>
      <c r="K600" s="22">
        <v>0</v>
      </c>
      <c r="L600" s="22">
        <v>49</v>
      </c>
      <c r="M600" s="22" t="s">
        <v>42287</v>
      </c>
      <c r="N600" s="23" t="s">
        <v>43316</v>
      </c>
    </row>
    <row r="601" spans="1:14" ht="15">
      <c r="A601" s="22" t="s">
        <v>42396</v>
      </c>
      <c r="B601" s="22" t="s">
        <v>43317</v>
      </c>
      <c r="C601" s="22" t="s">
        <v>41749</v>
      </c>
      <c r="D601" s="22" t="s">
        <v>41743</v>
      </c>
      <c r="E601" s="22" t="s">
        <v>41995</v>
      </c>
      <c r="F601" s="22">
        <v>762</v>
      </c>
      <c r="G601" s="22" t="s">
        <v>42114</v>
      </c>
      <c r="H601" s="22">
        <v>6</v>
      </c>
      <c r="I601" s="22">
        <v>0</v>
      </c>
      <c r="J601" s="22">
        <v>0</v>
      </c>
      <c r="K601" s="22">
        <v>0</v>
      </c>
      <c r="L601" s="22">
        <v>48</v>
      </c>
      <c r="M601" s="22" t="s">
        <v>41996</v>
      </c>
      <c r="N601" s="23" t="s">
        <v>43318</v>
      </c>
    </row>
    <row r="602" spans="1:14" ht="15">
      <c r="A602" s="22" t="s">
        <v>41932</v>
      </c>
      <c r="B602" s="22" t="s">
        <v>43319</v>
      </c>
      <c r="C602" s="22" t="s">
        <v>41749</v>
      </c>
      <c r="D602" s="22" t="s">
        <v>41743</v>
      </c>
      <c r="E602" s="22" t="s">
        <v>41995</v>
      </c>
      <c r="F602" s="22">
        <v>762</v>
      </c>
      <c r="G602" s="22" t="s">
        <v>42114</v>
      </c>
      <c r="H602" s="22">
        <v>6</v>
      </c>
      <c r="I602" s="22">
        <v>0</v>
      </c>
      <c r="J602" s="22">
        <v>0</v>
      </c>
      <c r="K602" s="22">
        <v>0</v>
      </c>
      <c r="L602" s="22">
        <v>48</v>
      </c>
      <c r="M602" s="22" t="s">
        <v>41996</v>
      </c>
      <c r="N602" s="23" t="s">
        <v>43320</v>
      </c>
    </row>
    <row r="603" spans="1:14" ht="15">
      <c r="A603" s="22" t="s">
        <v>42347</v>
      </c>
      <c r="B603" s="22" t="s">
        <v>43321</v>
      </c>
      <c r="C603" s="22" t="s">
        <v>41735</v>
      </c>
      <c r="D603" s="22" t="s">
        <v>41858</v>
      </c>
      <c r="E603" s="22" t="s">
        <v>42016</v>
      </c>
      <c r="F603" s="22">
        <v>53</v>
      </c>
      <c r="G603" s="22" t="s">
        <v>42666</v>
      </c>
      <c r="H603" s="22">
        <v>1</v>
      </c>
      <c r="I603" s="22">
        <v>0</v>
      </c>
      <c r="J603" s="22">
        <v>1</v>
      </c>
      <c r="K603" s="22">
        <v>1</v>
      </c>
      <c r="L603" s="22">
        <v>46</v>
      </c>
      <c r="M603" s="22" t="s">
        <v>42017</v>
      </c>
      <c r="N603" s="23" t="s">
        <v>43322</v>
      </c>
    </row>
    <row r="604" spans="1:14" ht="15">
      <c r="A604" s="22" t="s">
        <v>42669</v>
      </c>
      <c r="B604" s="22" t="s">
        <v>43323</v>
      </c>
      <c r="C604" s="22" t="s">
        <v>41749</v>
      </c>
      <c r="D604" s="22" t="s">
        <v>41743</v>
      </c>
      <c r="E604" s="22" t="s">
        <v>42016</v>
      </c>
      <c r="F604" s="22">
        <v>53</v>
      </c>
      <c r="G604" s="22" t="s">
        <v>42666</v>
      </c>
      <c r="H604" s="22">
        <v>1</v>
      </c>
      <c r="I604" s="22">
        <v>0</v>
      </c>
      <c r="J604" s="22">
        <v>1</v>
      </c>
      <c r="K604" s="22">
        <v>0</v>
      </c>
      <c r="L604" s="22">
        <v>46</v>
      </c>
      <c r="M604" s="22" t="s">
        <v>42017</v>
      </c>
      <c r="N604" s="23" t="s">
        <v>43324</v>
      </c>
    </row>
    <row r="605" spans="1:14" ht="15">
      <c r="A605" s="22" t="s">
        <v>42275</v>
      </c>
      <c r="B605" s="22" t="s">
        <v>43325</v>
      </c>
      <c r="C605" s="22" t="s">
        <v>41735</v>
      </c>
      <c r="D605" s="22" t="s">
        <v>43326</v>
      </c>
      <c r="E605" s="22" t="s">
        <v>43155</v>
      </c>
      <c r="F605" s="22">
        <v>16</v>
      </c>
      <c r="G605" s="22" t="s">
        <v>42666</v>
      </c>
      <c r="H605" s="22">
        <v>1</v>
      </c>
      <c r="I605" s="22">
        <v>1</v>
      </c>
      <c r="J605" s="22">
        <v>0</v>
      </c>
      <c r="K605" s="22">
        <v>0</v>
      </c>
      <c r="L605" s="22">
        <v>46</v>
      </c>
      <c r="M605" s="22" t="s">
        <v>43156</v>
      </c>
      <c r="N605" s="23" t="s">
        <v>43327</v>
      </c>
    </row>
    <row r="606" spans="1:14" ht="15">
      <c r="A606" s="22" t="s">
        <v>42120</v>
      </c>
      <c r="B606" s="22" t="s">
        <v>43328</v>
      </c>
      <c r="C606" s="22" t="s">
        <v>41735</v>
      </c>
      <c r="D606" s="22" t="s">
        <v>41743</v>
      </c>
      <c r="E606" s="22" t="s">
        <v>43155</v>
      </c>
      <c r="F606" s="22">
        <v>16</v>
      </c>
      <c r="G606" s="22" t="s">
        <v>42666</v>
      </c>
      <c r="H606" s="22">
        <v>1</v>
      </c>
      <c r="I606" s="22">
        <v>1</v>
      </c>
      <c r="J606" s="22">
        <v>0</v>
      </c>
      <c r="K606" s="22">
        <v>0</v>
      </c>
      <c r="L606" s="22">
        <v>46</v>
      </c>
      <c r="M606" s="22" t="s">
        <v>43156</v>
      </c>
      <c r="N606" s="23" t="s">
        <v>43329</v>
      </c>
    </row>
    <row r="607" spans="1:14" ht="15">
      <c r="A607" s="22" t="s">
        <v>42347</v>
      </c>
      <c r="B607" s="22" t="s">
        <v>43240</v>
      </c>
      <c r="C607" s="22" t="s">
        <v>41735</v>
      </c>
      <c r="D607" s="22" t="s">
        <v>41743</v>
      </c>
      <c r="E607" s="22" t="s">
        <v>43155</v>
      </c>
      <c r="F607" s="22">
        <v>16</v>
      </c>
      <c r="G607" s="22" t="s">
        <v>42666</v>
      </c>
      <c r="H607" s="22">
        <v>1</v>
      </c>
      <c r="I607" s="22">
        <v>1</v>
      </c>
      <c r="J607" s="22">
        <v>0</v>
      </c>
      <c r="K607" s="22">
        <v>0</v>
      </c>
      <c r="L607" s="22">
        <v>46</v>
      </c>
      <c r="M607" s="22" t="s">
        <v>43156</v>
      </c>
      <c r="N607" s="23" t="s">
        <v>43330</v>
      </c>
    </row>
    <row r="608" spans="1:14" ht="15">
      <c r="A608" s="22" t="s">
        <v>42038</v>
      </c>
      <c r="B608" s="22" t="s">
        <v>43331</v>
      </c>
      <c r="C608" s="22" t="s">
        <v>41749</v>
      </c>
      <c r="D608" s="22" t="s">
        <v>41743</v>
      </c>
      <c r="E608" s="22" t="s">
        <v>41995</v>
      </c>
      <c r="F608" s="22">
        <v>762</v>
      </c>
      <c r="G608" s="22" t="s">
        <v>42716</v>
      </c>
      <c r="H608" s="22">
        <v>4</v>
      </c>
      <c r="I608" s="22">
        <v>0</v>
      </c>
      <c r="J608" s="22">
        <v>0</v>
      </c>
      <c r="K608" s="22">
        <v>0</v>
      </c>
      <c r="L608" s="22">
        <v>46</v>
      </c>
      <c r="M608" s="22" t="s">
        <v>41996</v>
      </c>
      <c r="N608" s="23" t="s">
        <v>43332</v>
      </c>
    </row>
    <row r="609" spans="1:14" ht="15">
      <c r="A609" s="22" t="s">
        <v>41925</v>
      </c>
      <c r="B609" s="22" t="s">
        <v>43333</v>
      </c>
      <c r="C609" s="22" t="s">
        <v>41735</v>
      </c>
      <c r="D609" s="22" t="s">
        <v>41736</v>
      </c>
      <c r="E609" s="22" t="s">
        <v>43062</v>
      </c>
      <c r="F609" s="22">
        <v>12</v>
      </c>
      <c r="G609" s="22" t="s">
        <v>42468</v>
      </c>
      <c r="H609" s="22">
        <v>6</v>
      </c>
      <c r="I609" s="22">
        <v>1</v>
      </c>
      <c r="J609" s="22">
        <v>0</v>
      </c>
      <c r="K609" s="22">
        <v>4</v>
      </c>
      <c r="L609" s="22">
        <v>44</v>
      </c>
      <c r="M609" s="22" t="s">
        <v>43063</v>
      </c>
      <c r="N609" s="23" t="s">
        <v>43334</v>
      </c>
    </row>
    <row r="610" spans="1:14" ht="15">
      <c r="A610" s="22" t="s">
        <v>41873</v>
      </c>
      <c r="B610" s="22" t="s">
        <v>43335</v>
      </c>
      <c r="C610" s="22" t="s">
        <v>41749</v>
      </c>
      <c r="D610" s="22" t="s">
        <v>1268</v>
      </c>
      <c r="E610" s="22" t="s">
        <v>41808</v>
      </c>
      <c r="F610" s="22">
        <v>282</v>
      </c>
      <c r="G610" s="22" t="s">
        <v>42722</v>
      </c>
      <c r="H610" s="22">
        <v>1</v>
      </c>
      <c r="I610" s="22">
        <v>0</v>
      </c>
      <c r="J610" s="22">
        <v>0</v>
      </c>
      <c r="K610" s="22">
        <v>0</v>
      </c>
      <c r="L610" s="22">
        <v>44</v>
      </c>
      <c r="M610" s="22" t="s">
        <v>41810</v>
      </c>
      <c r="N610" s="23" t="s">
        <v>43336</v>
      </c>
    </row>
    <row r="611" spans="1:14" ht="15">
      <c r="A611" s="22" t="s">
        <v>41932</v>
      </c>
      <c r="B611" s="22" t="s">
        <v>43337</v>
      </c>
      <c r="C611" s="22" t="s">
        <v>41735</v>
      </c>
      <c r="D611" s="22" t="s">
        <v>1268</v>
      </c>
      <c r="E611" s="22" t="s">
        <v>42322</v>
      </c>
      <c r="F611" s="22">
        <v>156</v>
      </c>
      <c r="G611" s="22" t="s">
        <v>42666</v>
      </c>
      <c r="H611" s="22">
        <v>1</v>
      </c>
      <c r="I611" s="22">
        <v>1</v>
      </c>
      <c r="J611" s="22">
        <v>0</v>
      </c>
      <c r="K611" s="22">
        <v>0</v>
      </c>
      <c r="L611" s="22">
        <v>44</v>
      </c>
      <c r="M611" s="22" t="s">
        <v>42323</v>
      </c>
      <c r="N611" s="23" t="s">
        <v>43338</v>
      </c>
    </row>
    <row r="612" spans="1:14" ht="15">
      <c r="A612" s="22" t="s">
        <v>41792</v>
      </c>
      <c r="B612" s="22" t="s">
        <v>43339</v>
      </c>
      <c r="C612" s="22" t="s">
        <v>41749</v>
      </c>
      <c r="D612" s="22" t="s">
        <v>41743</v>
      </c>
      <c r="E612" s="22" t="s">
        <v>41995</v>
      </c>
      <c r="F612" s="22">
        <v>762</v>
      </c>
      <c r="G612" s="22" t="s">
        <v>42468</v>
      </c>
      <c r="H612" s="22">
        <v>5</v>
      </c>
      <c r="I612" s="22">
        <v>2</v>
      </c>
      <c r="J612" s="22">
        <v>0</v>
      </c>
      <c r="K612" s="22">
        <v>0</v>
      </c>
      <c r="L612" s="22">
        <v>43</v>
      </c>
      <c r="M612" s="22" t="s">
        <v>41996</v>
      </c>
      <c r="N612" s="23" t="s">
        <v>43340</v>
      </c>
    </row>
    <row r="613" spans="1:14" ht="15">
      <c r="A613" s="22" t="s">
        <v>42138</v>
      </c>
      <c r="B613" s="22" t="s">
        <v>43341</v>
      </c>
      <c r="C613" s="22" t="s">
        <v>41735</v>
      </c>
      <c r="D613" s="22" t="s">
        <v>41943</v>
      </c>
      <c r="E613" s="22" t="s">
        <v>42322</v>
      </c>
      <c r="F613" s="22">
        <v>156</v>
      </c>
      <c r="G613" s="22" t="s">
        <v>42666</v>
      </c>
      <c r="H613" s="22">
        <v>2</v>
      </c>
      <c r="I613" s="22">
        <v>0</v>
      </c>
      <c r="J613" s="22">
        <v>0</v>
      </c>
      <c r="K613" s="22">
        <v>4</v>
      </c>
      <c r="L613" s="22">
        <v>43</v>
      </c>
      <c r="M613" s="22" t="s">
        <v>42323</v>
      </c>
      <c r="N613" s="23" t="s">
        <v>43342</v>
      </c>
    </row>
    <row r="614" spans="1:14" ht="15">
      <c r="A614" s="22" t="s">
        <v>42038</v>
      </c>
      <c r="B614" s="22" t="s">
        <v>43343</v>
      </c>
      <c r="C614" s="22" t="s">
        <v>41735</v>
      </c>
      <c r="D614" s="22" t="s">
        <v>1268</v>
      </c>
      <c r="E614" s="22" t="s">
        <v>41798</v>
      </c>
      <c r="F614" s="22">
        <v>209</v>
      </c>
      <c r="G614" s="22" t="s">
        <v>42666</v>
      </c>
      <c r="H614" s="22">
        <v>2</v>
      </c>
      <c r="I614" s="22">
        <v>0</v>
      </c>
      <c r="J614" s="22">
        <v>0</v>
      </c>
      <c r="K614" s="22">
        <v>0</v>
      </c>
      <c r="L614" s="22">
        <v>42</v>
      </c>
      <c r="M614" s="22" t="s">
        <v>41800</v>
      </c>
      <c r="N614" s="23" t="s">
        <v>43344</v>
      </c>
    </row>
    <row r="615" spans="1:14" ht="15">
      <c r="A615" s="22" t="s">
        <v>42178</v>
      </c>
      <c r="B615" s="22" t="s">
        <v>43345</v>
      </c>
      <c r="C615" s="22" t="s">
        <v>41749</v>
      </c>
      <c r="D615" s="22" t="s">
        <v>41743</v>
      </c>
      <c r="E615" s="22" t="s">
        <v>41798</v>
      </c>
      <c r="F615" s="22">
        <v>209</v>
      </c>
      <c r="G615" s="22" t="s">
        <v>42666</v>
      </c>
      <c r="H615" s="22">
        <v>2</v>
      </c>
      <c r="I615" s="22">
        <v>0</v>
      </c>
      <c r="J615" s="22">
        <v>0</v>
      </c>
      <c r="K615" s="22">
        <v>0</v>
      </c>
      <c r="L615" s="22">
        <v>42</v>
      </c>
      <c r="M615" s="22" t="s">
        <v>41800</v>
      </c>
      <c r="N615" s="23" t="s">
        <v>43346</v>
      </c>
    </row>
    <row r="616" spans="1:14" ht="15">
      <c r="A616" s="22" t="s">
        <v>42156</v>
      </c>
      <c r="B616" s="22" t="s">
        <v>43347</v>
      </c>
      <c r="C616" s="22" t="s">
        <v>41735</v>
      </c>
      <c r="D616" s="22" t="s">
        <v>41743</v>
      </c>
      <c r="E616" s="22" t="s">
        <v>72</v>
      </c>
      <c r="F616" s="22">
        <v>189</v>
      </c>
      <c r="G616" s="22" t="s">
        <v>42722</v>
      </c>
      <c r="H616" s="22">
        <v>1</v>
      </c>
      <c r="I616" s="22">
        <v>0</v>
      </c>
      <c r="J616" s="22">
        <v>0</v>
      </c>
      <c r="K616" s="22">
        <v>1</v>
      </c>
      <c r="L616" s="22">
        <v>41</v>
      </c>
      <c r="M616" s="22" t="s">
        <v>73</v>
      </c>
      <c r="N616" s="23" t="s">
        <v>43348</v>
      </c>
    </row>
    <row r="617" spans="1:14" ht="15">
      <c r="A617" s="22" t="s">
        <v>42181</v>
      </c>
      <c r="B617" s="22" t="s">
        <v>43349</v>
      </c>
      <c r="C617" s="22" t="s">
        <v>41735</v>
      </c>
      <c r="D617" s="22" t="s">
        <v>41743</v>
      </c>
      <c r="E617" s="22" t="s">
        <v>42872</v>
      </c>
      <c r="F617" s="22">
        <v>20</v>
      </c>
      <c r="G617" s="22" t="s">
        <v>42722</v>
      </c>
      <c r="H617" s="22">
        <v>1</v>
      </c>
      <c r="I617" s="22">
        <v>0</v>
      </c>
      <c r="J617" s="22">
        <v>0</v>
      </c>
      <c r="K617" s="22">
        <v>0</v>
      </c>
      <c r="L617" s="22">
        <v>38</v>
      </c>
      <c r="M617" s="22" t="s">
        <v>42873</v>
      </c>
      <c r="N617" s="23" t="s">
        <v>43350</v>
      </c>
    </row>
    <row r="618" spans="1:14" ht="15">
      <c r="A618" s="22" t="s">
        <v>41935</v>
      </c>
      <c r="B618" s="22" t="s">
        <v>43351</v>
      </c>
      <c r="C618" s="22" t="s">
        <v>41735</v>
      </c>
      <c r="D618" s="22" t="s">
        <v>41743</v>
      </c>
      <c r="E618" s="22" t="s">
        <v>42872</v>
      </c>
      <c r="F618" s="22">
        <v>20</v>
      </c>
      <c r="G618" s="22" t="s">
        <v>42722</v>
      </c>
      <c r="H618" s="22">
        <v>1</v>
      </c>
      <c r="I618" s="22">
        <v>0</v>
      </c>
      <c r="J618" s="22">
        <v>0</v>
      </c>
      <c r="K618" s="22">
        <v>2</v>
      </c>
      <c r="L618" s="22">
        <v>38</v>
      </c>
      <c r="M618" s="22" t="s">
        <v>42873</v>
      </c>
      <c r="N618" s="23" t="s">
        <v>43352</v>
      </c>
    </row>
    <row r="619" spans="1:14" ht="15">
      <c r="A619" s="22" t="s">
        <v>42801</v>
      </c>
      <c r="B619" s="22" t="s">
        <v>43353</v>
      </c>
      <c r="C619" s="22" t="s">
        <v>41735</v>
      </c>
      <c r="D619" s="22" t="s">
        <v>41743</v>
      </c>
      <c r="E619" s="22" t="s">
        <v>42872</v>
      </c>
      <c r="F619" s="22">
        <v>20</v>
      </c>
      <c r="G619" s="22" t="s">
        <v>42722</v>
      </c>
      <c r="H619" s="22">
        <v>1</v>
      </c>
      <c r="I619" s="22">
        <v>0</v>
      </c>
      <c r="J619" s="22">
        <v>0</v>
      </c>
      <c r="K619" s="22">
        <v>0</v>
      </c>
      <c r="L619" s="22">
        <v>38</v>
      </c>
      <c r="M619" s="22" t="s">
        <v>42873</v>
      </c>
      <c r="N619" s="23" t="s">
        <v>43354</v>
      </c>
    </row>
    <row r="620" spans="1:14" ht="15">
      <c r="A620" s="22" t="s">
        <v>42801</v>
      </c>
      <c r="B620" s="22" t="s">
        <v>43355</v>
      </c>
      <c r="C620" s="22" t="s">
        <v>41735</v>
      </c>
      <c r="D620" s="22" t="s">
        <v>41743</v>
      </c>
      <c r="E620" s="22" t="s">
        <v>72</v>
      </c>
      <c r="F620" s="22">
        <v>189</v>
      </c>
      <c r="G620" s="22" t="s">
        <v>42722</v>
      </c>
      <c r="H620" s="22">
        <v>1</v>
      </c>
      <c r="I620" s="22">
        <v>0</v>
      </c>
      <c r="J620" s="22">
        <v>0</v>
      </c>
      <c r="K620" s="22">
        <v>3</v>
      </c>
      <c r="L620" s="22">
        <v>37</v>
      </c>
      <c r="M620" s="22" t="s">
        <v>73</v>
      </c>
      <c r="N620" s="23" t="s">
        <v>43356</v>
      </c>
    </row>
    <row r="621" spans="1:14" ht="15">
      <c r="A621" s="22" t="s">
        <v>43357</v>
      </c>
      <c r="B621" s="22" t="s">
        <v>43358</v>
      </c>
      <c r="C621" s="22" t="s">
        <v>41749</v>
      </c>
      <c r="D621" s="22" t="s">
        <v>41784</v>
      </c>
      <c r="E621" s="22" t="s">
        <v>15</v>
      </c>
      <c r="F621" s="22">
        <v>82360</v>
      </c>
      <c r="G621" s="22" t="s">
        <v>42716</v>
      </c>
      <c r="H621" s="22">
        <v>4</v>
      </c>
      <c r="I621" s="22">
        <v>0</v>
      </c>
      <c r="J621" s="22">
        <v>0</v>
      </c>
      <c r="K621" s="22">
        <v>0</v>
      </c>
      <c r="L621" s="22">
        <v>36</v>
      </c>
      <c r="M621" s="22" t="s">
        <v>41745</v>
      </c>
      <c r="N621" s="23" t="s">
        <v>43359</v>
      </c>
    </row>
    <row r="622" spans="1:14" ht="15">
      <c r="A622" s="22" t="s">
        <v>43360</v>
      </c>
      <c r="B622" s="22" t="s">
        <v>43361</v>
      </c>
      <c r="C622" s="22" t="s">
        <v>41749</v>
      </c>
      <c r="D622" s="22" t="s">
        <v>41789</v>
      </c>
      <c r="E622" s="22" t="s">
        <v>15</v>
      </c>
      <c r="F622" s="22">
        <v>82360</v>
      </c>
      <c r="G622" s="22" t="s">
        <v>42666</v>
      </c>
      <c r="H622" s="22">
        <v>2</v>
      </c>
      <c r="I622" s="22">
        <v>0</v>
      </c>
      <c r="J622" s="22">
        <v>0</v>
      </c>
      <c r="K622" s="22">
        <v>1</v>
      </c>
      <c r="L622" s="22">
        <v>36</v>
      </c>
      <c r="M622" s="22" t="s">
        <v>41745</v>
      </c>
      <c r="N622" s="23" t="s">
        <v>43362</v>
      </c>
    </row>
    <row r="623" spans="1:14" ht="15">
      <c r="A623" s="22" t="s">
        <v>42724</v>
      </c>
      <c r="B623" s="22" t="s">
        <v>43363</v>
      </c>
      <c r="C623" s="22" t="s">
        <v>41735</v>
      </c>
      <c r="D623" s="22" t="s">
        <v>41736</v>
      </c>
      <c r="E623" s="22" t="s">
        <v>114</v>
      </c>
      <c r="F623" s="22">
        <v>33</v>
      </c>
      <c r="G623" s="22" t="s">
        <v>42666</v>
      </c>
      <c r="H623" s="22">
        <v>1</v>
      </c>
      <c r="I623" s="22">
        <v>1</v>
      </c>
      <c r="J623" s="22">
        <v>0</v>
      </c>
      <c r="K623" s="22">
        <v>1</v>
      </c>
      <c r="L623" s="22">
        <v>33</v>
      </c>
      <c r="M623" s="22" t="s">
        <v>42280</v>
      </c>
      <c r="N623" s="23" t="s">
        <v>43364</v>
      </c>
    </row>
    <row r="624" spans="1:14" ht="15">
      <c r="A624" s="22" t="s">
        <v>41877</v>
      </c>
      <c r="B624" s="22" t="s">
        <v>43365</v>
      </c>
      <c r="C624" s="22" t="s">
        <v>41735</v>
      </c>
      <c r="D624" s="22" t="s">
        <v>41743</v>
      </c>
      <c r="E624" s="22" t="s">
        <v>41798</v>
      </c>
      <c r="F624" s="22">
        <v>209</v>
      </c>
      <c r="G624" s="22" t="s">
        <v>42829</v>
      </c>
      <c r="H624" s="22">
        <v>1</v>
      </c>
      <c r="I624" s="22">
        <v>0</v>
      </c>
      <c r="J624" s="22">
        <v>2</v>
      </c>
      <c r="K624" s="22">
        <v>0</v>
      </c>
      <c r="L624" s="22">
        <v>33</v>
      </c>
      <c r="M624" s="22" t="s">
        <v>41800</v>
      </c>
      <c r="N624" s="23" t="s">
        <v>43366</v>
      </c>
    </row>
    <row r="625" spans="1:14" ht="15">
      <c r="A625" s="22" t="s">
        <v>41975</v>
      </c>
      <c r="B625" s="22" t="s">
        <v>43367</v>
      </c>
      <c r="C625" s="22" t="s">
        <v>41735</v>
      </c>
      <c r="D625" s="22" t="s">
        <v>41743</v>
      </c>
      <c r="E625" s="22" t="s">
        <v>105</v>
      </c>
      <c r="F625" s="22">
        <v>250</v>
      </c>
      <c r="G625" s="22" t="s">
        <v>42722</v>
      </c>
      <c r="H625" s="22">
        <v>1</v>
      </c>
      <c r="I625" s="22">
        <v>0</v>
      </c>
      <c r="J625" s="22">
        <v>0</v>
      </c>
      <c r="K625" s="22">
        <v>0</v>
      </c>
      <c r="L625" s="22">
        <v>31</v>
      </c>
      <c r="M625" s="22" t="s">
        <v>42667</v>
      </c>
      <c r="N625" s="23" t="s">
        <v>43368</v>
      </c>
    </row>
    <row r="626" spans="1:14" ht="15">
      <c r="A626" s="22" t="s">
        <v>41960</v>
      </c>
      <c r="B626" s="22" t="s">
        <v>43369</v>
      </c>
      <c r="C626" s="22" t="s">
        <v>41749</v>
      </c>
      <c r="D626" s="22" t="s">
        <v>41743</v>
      </c>
      <c r="E626" s="22" t="s">
        <v>72</v>
      </c>
      <c r="F626" s="22">
        <v>189</v>
      </c>
      <c r="G626" s="22" t="s">
        <v>42722</v>
      </c>
      <c r="H626" s="22">
        <v>1</v>
      </c>
      <c r="I626" s="22">
        <v>0</v>
      </c>
      <c r="J626" s="22">
        <v>0</v>
      </c>
      <c r="K626" s="22">
        <v>1</v>
      </c>
      <c r="L626" s="22">
        <v>30</v>
      </c>
      <c r="M626" s="22" t="s">
        <v>73</v>
      </c>
      <c r="N626" s="23" t="s">
        <v>43370</v>
      </c>
    </row>
    <row r="627" spans="1:14" ht="15">
      <c r="A627" s="22" t="s">
        <v>41989</v>
      </c>
      <c r="B627" s="22" t="s">
        <v>43371</v>
      </c>
      <c r="C627" s="22" t="s">
        <v>41749</v>
      </c>
      <c r="D627" s="22" t="s">
        <v>41789</v>
      </c>
      <c r="E627" s="22" t="s">
        <v>41995</v>
      </c>
      <c r="F627" s="22">
        <v>762</v>
      </c>
      <c r="G627" s="22" t="s">
        <v>42618</v>
      </c>
      <c r="H627" s="22">
        <v>4</v>
      </c>
      <c r="I627" s="22">
        <v>0</v>
      </c>
      <c r="J627" s="22">
        <v>1</v>
      </c>
      <c r="K627" s="22">
        <v>2</v>
      </c>
      <c r="L627" s="22">
        <v>30</v>
      </c>
      <c r="M627" s="22" t="s">
        <v>41996</v>
      </c>
      <c r="N627" s="23" t="s">
        <v>43372</v>
      </c>
    </row>
    <row r="628" spans="1:14" ht="15">
      <c r="A628" s="22" t="s">
        <v>41897</v>
      </c>
      <c r="B628" s="22" t="s">
        <v>43373</v>
      </c>
      <c r="C628" s="22" t="s">
        <v>41749</v>
      </c>
      <c r="D628" s="22" t="s">
        <v>41743</v>
      </c>
      <c r="E628" s="22" t="s">
        <v>43077</v>
      </c>
      <c r="F628" s="22">
        <v>19</v>
      </c>
      <c r="G628" s="22" t="s">
        <v>42666</v>
      </c>
      <c r="H628" s="22">
        <v>2</v>
      </c>
      <c r="I628" s="22">
        <v>0</v>
      </c>
      <c r="J628" s="22">
        <v>0</v>
      </c>
      <c r="K628" s="22">
        <v>0</v>
      </c>
      <c r="L628" s="22">
        <v>29</v>
      </c>
      <c r="M628" s="22" t="s">
        <v>43078</v>
      </c>
      <c r="N628" s="23" t="s">
        <v>43374</v>
      </c>
    </row>
    <row r="629" spans="1:14" ht="15">
      <c r="A629" s="22" t="s">
        <v>42461</v>
      </c>
      <c r="B629" s="22" t="s">
        <v>43375</v>
      </c>
      <c r="C629" s="22" t="s">
        <v>41735</v>
      </c>
      <c r="D629" s="22" t="s">
        <v>41943</v>
      </c>
      <c r="E629" s="22" t="s">
        <v>72</v>
      </c>
      <c r="F629" s="22">
        <v>189</v>
      </c>
      <c r="G629" s="22" t="s">
        <v>42722</v>
      </c>
      <c r="H629" s="22">
        <v>1</v>
      </c>
      <c r="I629" s="22">
        <v>0</v>
      </c>
      <c r="J629" s="22">
        <v>0</v>
      </c>
      <c r="K629" s="22">
        <v>1</v>
      </c>
      <c r="L629" s="22">
        <v>29</v>
      </c>
      <c r="M629" s="22" t="s">
        <v>73</v>
      </c>
      <c r="N629" s="23" t="s">
        <v>43376</v>
      </c>
    </row>
    <row r="630" spans="1:14" ht="15">
      <c r="A630" s="22" t="s">
        <v>43082</v>
      </c>
      <c r="B630" s="22" t="s">
        <v>43377</v>
      </c>
      <c r="C630" s="22" t="s">
        <v>41735</v>
      </c>
      <c r="D630" s="22" t="s">
        <v>41784</v>
      </c>
      <c r="E630" s="22" t="s">
        <v>72</v>
      </c>
      <c r="F630" s="22">
        <v>189</v>
      </c>
      <c r="G630" s="22" t="s">
        <v>42722</v>
      </c>
      <c r="H630" s="22">
        <v>1</v>
      </c>
      <c r="I630" s="22">
        <v>0</v>
      </c>
      <c r="J630" s="22">
        <v>0</v>
      </c>
      <c r="K630" s="22">
        <v>1</v>
      </c>
      <c r="L630" s="22">
        <v>29</v>
      </c>
      <c r="M630" s="22" t="s">
        <v>73</v>
      </c>
      <c r="N630" s="23" t="s">
        <v>43378</v>
      </c>
    </row>
    <row r="631" spans="1:14" ht="15">
      <c r="A631" s="22" t="s">
        <v>42801</v>
      </c>
      <c r="B631" s="22" t="s">
        <v>43379</v>
      </c>
      <c r="C631" s="22" t="s">
        <v>41735</v>
      </c>
      <c r="D631" s="22" t="s">
        <v>41743</v>
      </c>
      <c r="E631" s="22" t="s">
        <v>43380</v>
      </c>
      <c r="F631" s="22">
        <v>8</v>
      </c>
      <c r="G631" s="22" t="s">
        <v>42716</v>
      </c>
      <c r="H631" s="22">
        <v>3</v>
      </c>
      <c r="I631" s="22">
        <v>1</v>
      </c>
      <c r="J631" s="22">
        <v>0</v>
      </c>
      <c r="K631" s="22">
        <v>0</v>
      </c>
      <c r="L631" s="22">
        <v>26</v>
      </c>
      <c r="M631" s="22" t="s">
        <v>43381</v>
      </c>
      <c r="N631" s="23" t="s">
        <v>104</v>
      </c>
    </row>
    <row r="632" spans="1:14" ht="15">
      <c r="A632" s="22" t="s">
        <v>43382</v>
      </c>
      <c r="B632" s="22" t="s">
        <v>43383</v>
      </c>
      <c r="C632" s="22" t="s">
        <v>41735</v>
      </c>
      <c r="D632" s="22" t="s">
        <v>41743</v>
      </c>
      <c r="E632" s="22" t="s">
        <v>43380</v>
      </c>
      <c r="F632" s="22">
        <v>8</v>
      </c>
      <c r="G632" s="22" t="s">
        <v>42716</v>
      </c>
      <c r="H632" s="22">
        <v>4</v>
      </c>
      <c r="I632" s="22">
        <v>0</v>
      </c>
      <c r="J632" s="22">
        <v>0</v>
      </c>
      <c r="K632" s="22">
        <v>5</v>
      </c>
      <c r="L632" s="22">
        <v>26</v>
      </c>
      <c r="M632" s="22" t="s">
        <v>43381</v>
      </c>
      <c r="N632" s="23" t="s">
        <v>43384</v>
      </c>
    </row>
    <row r="633" spans="1:14" ht="15">
      <c r="A633" s="22" t="s">
        <v>42466</v>
      </c>
      <c r="B633" s="22" t="s">
        <v>43385</v>
      </c>
      <c r="C633" s="22" t="s">
        <v>41735</v>
      </c>
      <c r="D633" s="22" t="s">
        <v>41784</v>
      </c>
      <c r="E633" s="22" t="s">
        <v>168</v>
      </c>
      <c r="F633" s="22">
        <v>10</v>
      </c>
      <c r="G633" s="22" t="s">
        <v>42722</v>
      </c>
      <c r="H633" s="22">
        <v>1</v>
      </c>
      <c r="I633" s="22">
        <v>0</v>
      </c>
      <c r="J633" s="22">
        <v>0</v>
      </c>
      <c r="K633" s="22">
        <v>0</v>
      </c>
      <c r="L633" s="22">
        <v>26</v>
      </c>
      <c r="M633" s="22" t="s">
        <v>43386</v>
      </c>
      <c r="N633" s="23" t="s">
        <v>43387</v>
      </c>
    </row>
    <row r="634" spans="1:14" ht="15">
      <c r="A634" s="22" t="s">
        <v>41932</v>
      </c>
      <c r="B634" s="22" t="s">
        <v>43388</v>
      </c>
      <c r="C634" s="22" t="s">
        <v>41735</v>
      </c>
      <c r="D634" s="22" t="s">
        <v>41784</v>
      </c>
      <c r="E634" s="22" t="s">
        <v>168</v>
      </c>
      <c r="F634" s="22">
        <v>10</v>
      </c>
      <c r="G634" s="22" t="s">
        <v>42722</v>
      </c>
      <c r="H634" s="22">
        <v>1</v>
      </c>
      <c r="I634" s="22">
        <v>0</v>
      </c>
      <c r="J634" s="22">
        <v>0</v>
      </c>
      <c r="K634" s="22">
        <v>0</v>
      </c>
      <c r="L634" s="22">
        <v>26</v>
      </c>
      <c r="M634" s="22" t="s">
        <v>43386</v>
      </c>
      <c r="N634" s="23" t="s">
        <v>43389</v>
      </c>
    </row>
    <row r="635" spans="1:14" ht="15">
      <c r="A635" s="22" t="s">
        <v>41897</v>
      </c>
      <c r="B635" s="22" t="s">
        <v>43390</v>
      </c>
      <c r="C635" s="22" t="s">
        <v>41735</v>
      </c>
      <c r="D635" s="22" t="s">
        <v>41743</v>
      </c>
      <c r="E635" s="22" t="s">
        <v>41995</v>
      </c>
      <c r="F635" s="22">
        <v>762</v>
      </c>
      <c r="G635" s="22" t="s">
        <v>42494</v>
      </c>
      <c r="H635" s="22">
        <v>4</v>
      </c>
      <c r="I635" s="22">
        <v>1</v>
      </c>
      <c r="J635" s="22">
        <v>4</v>
      </c>
      <c r="K635" s="22">
        <v>1</v>
      </c>
      <c r="L635" s="22">
        <v>26</v>
      </c>
      <c r="M635" s="22" t="s">
        <v>41996</v>
      </c>
      <c r="N635" s="23" t="s">
        <v>43391</v>
      </c>
    </row>
    <row r="636" spans="1:14" ht="15">
      <c r="A636" s="22" t="s">
        <v>42181</v>
      </c>
      <c r="B636" s="22" t="s">
        <v>43392</v>
      </c>
      <c r="C636" s="22" t="s">
        <v>41735</v>
      </c>
      <c r="D636" s="22" t="s">
        <v>41743</v>
      </c>
      <c r="E636" s="22" t="s">
        <v>42782</v>
      </c>
      <c r="F636" s="22">
        <v>21</v>
      </c>
      <c r="G636" s="22" t="s">
        <v>33257</v>
      </c>
      <c r="H636" s="22">
        <v>11</v>
      </c>
      <c r="I636" s="22">
        <v>2</v>
      </c>
      <c r="J636" s="22">
        <v>4</v>
      </c>
      <c r="K636" s="22">
        <v>1</v>
      </c>
      <c r="L636" s="22">
        <v>25</v>
      </c>
      <c r="M636" s="22" t="s">
        <v>42783</v>
      </c>
      <c r="N636" s="23" t="s">
        <v>43393</v>
      </c>
    </row>
    <row r="637" spans="1:14" ht="15">
      <c r="A637" s="22" t="s">
        <v>42412</v>
      </c>
      <c r="B637" s="22" t="s">
        <v>43394</v>
      </c>
      <c r="C637" s="22" t="s">
        <v>41749</v>
      </c>
      <c r="D637" s="22" t="s">
        <v>41743</v>
      </c>
      <c r="E637" s="22" t="s">
        <v>41798</v>
      </c>
      <c r="F637" s="22">
        <v>209</v>
      </c>
      <c r="G637" s="22" t="s">
        <v>42666</v>
      </c>
      <c r="H637" s="22">
        <v>2</v>
      </c>
      <c r="I637" s="22">
        <v>0</v>
      </c>
      <c r="J637" s="22">
        <v>0</v>
      </c>
      <c r="K637" s="22">
        <v>0</v>
      </c>
      <c r="L637" s="22">
        <v>22</v>
      </c>
      <c r="M637" s="22" t="s">
        <v>41800</v>
      </c>
      <c r="N637" s="23" t="s">
        <v>43395</v>
      </c>
    </row>
    <row r="638" spans="1:14" ht="15">
      <c r="A638" s="22" t="s">
        <v>41960</v>
      </c>
      <c r="B638" s="22" t="s">
        <v>43396</v>
      </c>
      <c r="C638" s="22" t="s">
        <v>41735</v>
      </c>
      <c r="D638" s="22" t="s">
        <v>41743</v>
      </c>
      <c r="E638" s="22" t="s">
        <v>42861</v>
      </c>
      <c r="F638" s="22">
        <v>19</v>
      </c>
      <c r="G638" s="22" t="s">
        <v>42618</v>
      </c>
      <c r="H638" s="22">
        <v>4</v>
      </c>
      <c r="I638" s="22">
        <v>0</v>
      </c>
      <c r="J638" s="22">
        <v>1</v>
      </c>
      <c r="K638" s="22">
        <v>0</v>
      </c>
      <c r="L638" s="22">
        <v>21</v>
      </c>
      <c r="M638" s="22" t="s">
        <v>93</v>
      </c>
      <c r="N638" s="23" t="s">
        <v>43397</v>
      </c>
    </row>
    <row r="639" spans="1:14" ht="15">
      <c r="A639" s="22" t="s">
        <v>41806</v>
      </c>
      <c r="B639" s="22" t="s">
        <v>43398</v>
      </c>
      <c r="C639" s="22" t="s">
        <v>41735</v>
      </c>
      <c r="D639" s="22" t="s">
        <v>41743</v>
      </c>
      <c r="E639" s="22" t="s">
        <v>41995</v>
      </c>
      <c r="F639" s="22">
        <v>762</v>
      </c>
      <c r="G639" s="22" t="s">
        <v>42716</v>
      </c>
      <c r="H639" s="22">
        <v>4</v>
      </c>
      <c r="I639" s="22">
        <v>0</v>
      </c>
      <c r="J639" s="22">
        <v>0</v>
      </c>
      <c r="K639" s="22">
        <v>0</v>
      </c>
      <c r="L639" s="22">
        <v>21</v>
      </c>
      <c r="M639" s="22" t="s">
        <v>41996</v>
      </c>
      <c r="N639" s="23" t="s">
        <v>43399</v>
      </c>
    </row>
    <row r="640" spans="1:14" ht="15">
      <c r="A640" s="22" t="s">
        <v>43158</v>
      </c>
      <c r="B640" s="22" t="s">
        <v>43400</v>
      </c>
      <c r="C640" s="22" t="s">
        <v>41749</v>
      </c>
      <c r="D640" s="22" t="s">
        <v>41743</v>
      </c>
      <c r="E640" s="22" t="s">
        <v>42234</v>
      </c>
      <c r="F640" s="22">
        <v>42</v>
      </c>
      <c r="G640" s="22" t="s">
        <v>42468</v>
      </c>
      <c r="H640" s="22">
        <v>7</v>
      </c>
      <c r="I640" s="22">
        <v>0</v>
      </c>
      <c r="J640" s="22">
        <v>0</v>
      </c>
      <c r="K640" s="22">
        <v>0</v>
      </c>
      <c r="L640" s="22">
        <v>21</v>
      </c>
      <c r="M640" s="22" t="s">
        <v>42236</v>
      </c>
      <c r="N640" s="23" t="s">
        <v>43401</v>
      </c>
    </row>
    <row r="641" spans="1:14" ht="15">
      <c r="A641" s="22" t="s">
        <v>42001</v>
      </c>
      <c r="B641" s="22" t="s">
        <v>43402</v>
      </c>
      <c r="C641" s="22" t="s">
        <v>41749</v>
      </c>
      <c r="D641" s="22" t="s">
        <v>1268</v>
      </c>
      <c r="E641" s="22" t="s">
        <v>42483</v>
      </c>
      <c r="F641" s="22">
        <v>84</v>
      </c>
      <c r="G641" s="22" t="s">
        <v>42829</v>
      </c>
      <c r="H641" s="22">
        <v>3</v>
      </c>
      <c r="I641" s="22">
        <v>0</v>
      </c>
      <c r="J641" s="22">
        <v>0</v>
      </c>
      <c r="K641" s="22">
        <v>1</v>
      </c>
      <c r="L641" s="22">
        <v>20</v>
      </c>
      <c r="M641" s="22" t="s">
        <v>42485</v>
      </c>
      <c r="N641" s="23" t="s">
        <v>43403</v>
      </c>
    </row>
    <row r="642" spans="1:14" ht="15">
      <c r="A642" s="22" t="s">
        <v>41869</v>
      </c>
      <c r="B642" s="22" t="s">
        <v>43404</v>
      </c>
      <c r="C642" s="22" t="s">
        <v>41735</v>
      </c>
      <c r="D642" s="22" t="s">
        <v>41743</v>
      </c>
      <c r="E642" s="22" t="s">
        <v>43062</v>
      </c>
      <c r="F642" s="22">
        <v>12</v>
      </c>
      <c r="G642" s="22" t="s">
        <v>42829</v>
      </c>
      <c r="H642" s="22">
        <v>3</v>
      </c>
      <c r="I642" s="22">
        <v>0</v>
      </c>
      <c r="J642" s="22">
        <v>0</v>
      </c>
      <c r="K642" s="22">
        <v>1</v>
      </c>
      <c r="L642" s="22">
        <v>19</v>
      </c>
      <c r="M642" s="22" t="s">
        <v>43063</v>
      </c>
      <c r="N642" s="23" t="s">
        <v>43405</v>
      </c>
    </row>
    <row r="643" spans="1:14" ht="15">
      <c r="A643" s="22" t="s">
        <v>42238</v>
      </c>
      <c r="B643" s="22" t="s">
        <v>43406</v>
      </c>
      <c r="C643" s="22" t="s">
        <v>41749</v>
      </c>
      <c r="D643" s="22" t="s">
        <v>41743</v>
      </c>
      <c r="E643" s="22" t="s">
        <v>41798</v>
      </c>
      <c r="F643" s="22">
        <v>209</v>
      </c>
      <c r="G643" s="22" t="s">
        <v>42722</v>
      </c>
      <c r="H643" s="22">
        <v>0</v>
      </c>
      <c r="I643" s="22">
        <v>1</v>
      </c>
      <c r="J643" s="22">
        <v>0</v>
      </c>
      <c r="K643" s="22">
        <v>0</v>
      </c>
      <c r="L643" s="22">
        <v>19</v>
      </c>
      <c r="M643" s="22" t="s">
        <v>41800</v>
      </c>
      <c r="N643" s="23" t="s">
        <v>43407</v>
      </c>
    </row>
    <row r="644" spans="1:14" ht="15">
      <c r="A644" s="22" t="s">
        <v>41975</v>
      </c>
      <c r="B644" s="22" t="s">
        <v>43408</v>
      </c>
      <c r="C644" s="22" t="s">
        <v>41735</v>
      </c>
      <c r="D644" s="22" t="s">
        <v>41743</v>
      </c>
      <c r="E644" s="22" t="s">
        <v>41995</v>
      </c>
      <c r="F644" s="22">
        <v>762</v>
      </c>
      <c r="G644" s="22" t="s">
        <v>42829</v>
      </c>
      <c r="H644" s="22">
        <v>1</v>
      </c>
      <c r="I644" s="22">
        <v>0</v>
      </c>
      <c r="J644" s="22">
        <v>2</v>
      </c>
      <c r="K644" s="22">
        <v>0</v>
      </c>
      <c r="L644" s="22">
        <v>18</v>
      </c>
      <c r="M644" s="22" t="s">
        <v>41996</v>
      </c>
      <c r="N644" s="23" t="s">
        <v>43409</v>
      </c>
    </row>
    <row r="645" spans="1:14" ht="15">
      <c r="A645" s="22" t="s">
        <v>43410</v>
      </c>
      <c r="B645" s="22" t="s">
        <v>43411</v>
      </c>
      <c r="C645" s="22" t="s">
        <v>41749</v>
      </c>
      <c r="D645" s="22" t="s">
        <v>41743</v>
      </c>
      <c r="E645" s="22" t="s">
        <v>42234</v>
      </c>
      <c r="F645" s="22">
        <v>42</v>
      </c>
      <c r="G645" s="22" t="s">
        <v>42114</v>
      </c>
      <c r="H645" s="22">
        <v>5</v>
      </c>
      <c r="I645" s="22">
        <v>0</v>
      </c>
      <c r="J645" s="22">
        <v>1</v>
      </c>
      <c r="K645" s="22">
        <v>1</v>
      </c>
      <c r="L645" s="22">
        <v>18</v>
      </c>
      <c r="M645" s="22" t="s">
        <v>42236</v>
      </c>
      <c r="N645" s="23" t="s">
        <v>43412</v>
      </c>
    </row>
    <row r="646" spans="1:14" ht="15">
      <c r="A646" s="22" t="s">
        <v>42614</v>
      </c>
      <c r="B646" s="22" t="s">
        <v>43413</v>
      </c>
      <c r="C646" s="22" t="s">
        <v>41749</v>
      </c>
      <c r="D646" s="22" t="s">
        <v>41743</v>
      </c>
      <c r="E646" s="22" t="s">
        <v>42113</v>
      </c>
      <c r="F646" s="22">
        <v>13</v>
      </c>
      <c r="G646" s="22" t="s">
        <v>42716</v>
      </c>
      <c r="H646" s="22">
        <v>3</v>
      </c>
      <c r="I646" s="22">
        <v>1</v>
      </c>
      <c r="J646" s="22">
        <v>0</v>
      </c>
      <c r="K646" s="22">
        <v>0</v>
      </c>
      <c r="L646" s="22">
        <v>15</v>
      </c>
      <c r="M646" s="22" t="s">
        <v>42115</v>
      </c>
      <c r="N646" s="23" t="s">
        <v>43414</v>
      </c>
    </row>
    <row r="647" spans="1:14" ht="15">
      <c r="A647" s="22" t="s">
        <v>42265</v>
      </c>
      <c r="B647" s="22" t="s">
        <v>43415</v>
      </c>
      <c r="C647" s="22" t="s">
        <v>41735</v>
      </c>
      <c r="D647" s="22" t="s">
        <v>41743</v>
      </c>
      <c r="E647" s="22" t="s">
        <v>43062</v>
      </c>
      <c r="F647" s="22">
        <v>12</v>
      </c>
      <c r="G647" s="22" t="s">
        <v>42666</v>
      </c>
      <c r="H647" s="22">
        <v>1</v>
      </c>
      <c r="I647" s="22">
        <v>1</v>
      </c>
      <c r="J647" s="22">
        <v>0</v>
      </c>
      <c r="K647" s="22">
        <v>0</v>
      </c>
      <c r="L647" s="22">
        <v>13</v>
      </c>
      <c r="M647" s="22" t="s">
        <v>43063</v>
      </c>
      <c r="N647" s="23" t="s">
        <v>43416</v>
      </c>
    </row>
    <row r="648" spans="1:14" ht="15">
      <c r="A648" s="22" t="s">
        <v>41869</v>
      </c>
      <c r="B648" s="22" t="s">
        <v>43417</v>
      </c>
      <c r="C648" s="22" t="s">
        <v>41735</v>
      </c>
      <c r="D648" s="22" t="s">
        <v>41743</v>
      </c>
      <c r="E648" s="22" t="s">
        <v>41995</v>
      </c>
      <c r="F648" s="22">
        <v>762</v>
      </c>
      <c r="G648" s="22" t="s">
        <v>42829</v>
      </c>
      <c r="H648" s="22">
        <v>3</v>
      </c>
      <c r="I648" s="22">
        <v>0</v>
      </c>
      <c r="J648" s="22">
        <v>0</v>
      </c>
      <c r="K648" s="22">
        <v>0</v>
      </c>
      <c r="L648" s="22">
        <v>12</v>
      </c>
      <c r="M648" s="22" t="s">
        <v>41996</v>
      </c>
      <c r="N648" s="23" t="s">
        <v>43418</v>
      </c>
    </row>
    <row r="649" spans="1:14" ht="15">
      <c r="A649" s="22" t="s">
        <v>42045</v>
      </c>
      <c r="B649" s="22" t="s">
        <v>43419</v>
      </c>
      <c r="C649" s="22" t="s">
        <v>41735</v>
      </c>
      <c r="D649" s="22" t="s">
        <v>41743</v>
      </c>
      <c r="E649" s="22" t="s">
        <v>42782</v>
      </c>
      <c r="F649" s="22">
        <v>21</v>
      </c>
      <c r="G649" s="22" t="s">
        <v>42468</v>
      </c>
      <c r="H649" s="22">
        <v>3</v>
      </c>
      <c r="I649" s="22">
        <v>1</v>
      </c>
      <c r="J649" s="22">
        <v>3</v>
      </c>
      <c r="K649" s="22">
        <v>0</v>
      </c>
      <c r="L649" s="22">
        <v>10</v>
      </c>
      <c r="M649" s="22" t="s">
        <v>42783</v>
      </c>
      <c r="N649" s="23" t="s">
        <v>43420</v>
      </c>
    </row>
    <row r="650" spans="1:14" ht="15">
      <c r="A650" s="22" t="s">
        <v>43421</v>
      </c>
      <c r="B650" s="22" t="s">
        <v>43422</v>
      </c>
      <c r="C650" s="22" t="s">
        <v>41735</v>
      </c>
      <c r="D650" s="22" t="s">
        <v>41835</v>
      </c>
      <c r="E650" s="22" t="s">
        <v>42748</v>
      </c>
      <c r="F650" s="22">
        <v>22</v>
      </c>
      <c r="G650" s="22" t="s">
        <v>42722</v>
      </c>
      <c r="H650" s="22">
        <v>1</v>
      </c>
      <c r="I650" s="22">
        <v>0</v>
      </c>
      <c r="J650" s="22">
        <v>0</v>
      </c>
      <c r="K650" s="22">
        <v>4</v>
      </c>
      <c r="L650" s="22">
        <v>10</v>
      </c>
      <c r="M650" s="22" t="s">
        <v>42749</v>
      </c>
      <c r="N650" s="23" t="s">
        <v>43423</v>
      </c>
    </row>
    <row r="651" spans="1:14" ht="15">
      <c r="A651" s="22" t="s">
        <v>43421</v>
      </c>
      <c r="B651" s="22" t="s">
        <v>43422</v>
      </c>
      <c r="C651" s="22" t="s">
        <v>41735</v>
      </c>
      <c r="D651" s="22" t="s">
        <v>41835</v>
      </c>
      <c r="E651" s="22" t="s">
        <v>42748</v>
      </c>
      <c r="F651" s="22">
        <v>22</v>
      </c>
      <c r="G651" s="22" t="s">
        <v>42722</v>
      </c>
      <c r="H651" s="22">
        <v>1</v>
      </c>
      <c r="I651" s="22">
        <v>0</v>
      </c>
      <c r="J651" s="22">
        <v>0</v>
      </c>
      <c r="K651" s="22">
        <v>1</v>
      </c>
      <c r="L651" s="22">
        <v>10</v>
      </c>
      <c r="M651" s="22" t="s">
        <v>42749</v>
      </c>
      <c r="N651" s="23" t="s">
        <v>43424</v>
      </c>
    </row>
    <row r="652" spans="1:14" ht="15">
      <c r="A652" s="22" t="s">
        <v>43421</v>
      </c>
      <c r="B652" s="22" t="s">
        <v>43425</v>
      </c>
      <c r="C652" s="22" t="s">
        <v>41735</v>
      </c>
      <c r="D652" s="22" t="s">
        <v>41835</v>
      </c>
      <c r="E652" s="22" t="s">
        <v>42748</v>
      </c>
      <c r="F652" s="22">
        <v>22</v>
      </c>
      <c r="G652" s="22" t="s">
        <v>42722</v>
      </c>
      <c r="H652" s="22">
        <v>0</v>
      </c>
      <c r="I652" s="22">
        <v>1</v>
      </c>
      <c r="J652" s="22">
        <v>0</v>
      </c>
      <c r="K652" s="22">
        <v>2</v>
      </c>
      <c r="L652" s="22">
        <v>10</v>
      </c>
      <c r="M652" s="22" t="s">
        <v>42749</v>
      </c>
      <c r="N652" s="23" t="s">
        <v>43426</v>
      </c>
    </row>
    <row r="653" spans="1:14" ht="15">
      <c r="A653" s="22" t="s">
        <v>42093</v>
      </c>
      <c r="B653" s="22" t="s">
        <v>43427</v>
      </c>
      <c r="C653" s="22" t="s">
        <v>41735</v>
      </c>
      <c r="D653" s="22" t="s">
        <v>41743</v>
      </c>
      <c r="E653" s="22" t="s">
        <v>41995</v>
      </c>
      <c r="F653" s="22">
        <v>762</v>
      </c>
      <c r="G653" s="22" t="s">
        <v>42666</v>
      </c>
      <c r="H653" s="22">
        <v>2</v>
      </c>
      <c r="I653" s="22">
        <v>0</v>
      </c>
      <c r="J653" s="22">
        <v>0</v>
      </c>
      <c r="K653" s="22">
        <v>2</v>
      </c>
      <c r="L653" s="22">
        <v>10</v>
      </c>
      <c r="M653" s="22" t="s">
        <v>41996</v>
      </c>
      <c r="N653" s="23" t="s">
        <v>43428</v>
      </c>
    </row>
    <row r="654" spans="1:14" ht="15">
      <c r="A654" s="22" t="s">
        <v>42001</v>
      </c>
      <c r="B654" s="22" t="s">
        <v>43429</v>
      </c>
      <c r="C654" s="22" t="s">
        <v>41735</v>
      </c>
      <c r="D654" s="22" t="s">
        <v>42426</v>
      </c>
      <c r="E654" s="22" t="s">
        <v>42782</v>
      </c>
      <c r="F654" s="22">
        <v>21</v>
      </c>
      <c r="G654" s="22" t="s">
        <v>42114</v>
      </c>
      <c r="H654" s="22">
        <v>3</v>
      </c>
      <c r="I654" s="22">
        <v>3</v>
      </c>
      <c r="J654" s="22">
        <v>0</v>
      </c>
      <c r="K654" s="22">
        <v>0</v>
      </c>
      <c r="L654" s="22">
        <v>9</v>
      </c>
      <c r="M654" s="22" t="s">
        <v>42783</v>
      </c>
      <c r="N654" s="23" t="s">
        <v>43430</v>
      </c>
    </row>
    <row r="655" spans="1:14" ht="15">
      <c r="A655" s="22" t="s">
        <v>42466</v>
      </c>
      <c r="B655" s="22" t="s">
        <v>43431</v>
      </c>
      <c r="C655" s="22" t="s">
        <v>41735</v>
      </c>
      <c r="D655" s="22" t="s">
        <v>41736</v>
      </c>
      <c r="E655" s="22" t="s">
        <v>43062</v>
      </c>
      <c r="F655" s="22">
        <v>12</v>
      </c>
      <c r="G655" s="22" t="s">
        <v>42722</v>
      </c>
      <c r="H655" s="22">
        <v>1</v>
      </c>
      <c r="I655" s="22">
        <v>0</v>
      </c>
      <c r="J655" s="22">
        <v>0</v>
      </c>
      <c r="K655" s="22">
        <v>0</v>
      </c>
      <c r="L655" s="22">
        <v>6</v>
      </c>
      <c r="M655" s="22" t="s">
        <v>43063</v>
      </c>
      <c r="N655" s="23" t="s">
        <v>43432</v>
      </c>
    </row>
    <row r="656" spans="1:14" ht="15">
      <c r="A656" s="22" t="s">
        <v>42245</v>
      </c>
      <c r="B656" s="22" t="s">
        <v>43433</v>
      </c>
      <c r="C656" s="22" t="s">
        <v>41735</v>
      </c>
      <c r="D656" s="22" t="s">
        <v>41743</v>
      </c>
      <c r="E656" s="22" t="s">
        <v>43062</v>
      </c>
      <c r="F656" s="22">
        <v>12</v>
      </c>
      <c r="G656" s="22" t="s">
        <v>42722</v>
      </c>
      <c r="H656" s="22">
        <v>1</v>
      </c>
      <c r="I656" s="22">
        <v>0</v>
      </c>
      <c r="J656" s="22">
        <v>0</v>
      </c>
      <c r="K656" s="22">
        <v>0</v>
      </c>
      <c r="L656" s="22">
        <v>6</v>
      </c>
      <c r="M656" s="22" t="s">
        <v>43063</v>
      </c>
      <c r="N656" s="23" t="s">
        <v>43434</v>
      </c>
    </row>
    <row r="657" spans="1:14" ht="15">
      <c r="A657" s="22" t="s">
        <v>42360</v>
      </c>
      <c r="B657" s="22" t="s">
        <v>43435</v>
      </c>
      <c r="C657" s="22" t="s">
        <v>41735</v>
      </c>
      <c r="D657" s="22" t="s">
        <v>41743</v>
      </c>
      <c r="E657" s="22" t="s">
        <v>41995</v>
      </c>
      <c r="F657" s="22">
        <v>762</v>
      </c>
      <c r="G657" s="22" t="s">
        <v>42666</v>
      </c>
      <c r="H657" s="22">
        <v>1</v>
      </c>
      <c r="I657" s="22">
        <v>0</v>
      </c>
      <c r="J657" s="22">
        <v>1</v>
      </c>
      <c r="K657" s="22">
        <v>1</v>
      </c>
      <c r="L657" s="22">
        <v>6</v>
      </c>
      <c r="M657" s="22" t="s">
        <v>41996</v>
      </c>
      <c r="N657" s="23" t="s">
        <v>43436</v>
      </c>
    </row>
    <row r="658" spans="1:14" ht="15">
      <c r="A658" s="22" t="s">
        <v>43110</v>
      </c>
      <c r="B658" s="22" t="s">
        <v>43437</v>
      </c>
      <c r="C658" s="22" t="s">
        <v>41735</v>
      </c>
      <c r="D658" s="22" t="s">
        <v>41743</v>
      </c>
      <c r="E658" s="22" t="s">
        <v>42234</v>
      </c>
      <c r="F658" s="22">
        <v>42</v>
      </c>
      <c r="G658" s="22" t="s">
        <v>42666</v>
      </c>
      <c r="H658" s="22">
        <v>2</v>
      </c>
      <c r="I658" s="22">
        <v>0</v>
      </c>
      <c r="J658" s="22">
        <v>0</v>
      </c>
      <c r="K658" s="22">
        <v>2</v>
      </c>
      <c r="L658" s="22">
        <v>6</v>
      </c>
      <c r="M658" s="22" t="s">
        <v>42236</v>
      </c>
      <c r="N658" s="23" t="s">
        <v>43438</v>
      </c>
    </row>
    <row r="659" spans="1:14" ht="15">
      <c r="A659" s="22" t="s">
        <v>41968</v>
      </c>
      <c r="B659" s="22" t="s">
        <v>43439</v>
      </c>
      <c r="C659" s="22" t="s">
        <v>41749</v>
      </c>
      <c r="D659" s="22" t="s">
        <v>42903</v>
      </c>
      <c r="E659" s="22" t="s">
        <v>41921</v>
      </c>
      <c r="F659" s="22">
        <v>185</v>
      </c>
      <c r="G659" s="22" t="s">
        <v>20886</v>
      </c>
      <c r="H659" s="22">
        <v>0</v>
      </c>
      <c r="I659" s="22">
        <v>0</v>
      </c>
      <c r="J659" s="22">
        <v>0</v>
      </c>
      <c r="K659" s="22">
        <v>0</v>
      </c>
      <c r="L659" s="22">
        <v>0</v>
      </c>
      <c r="M659" s="22" t="s">
        <v>41923</v>
      </c>
      <c r="N659" s="23" t="s">
        <v>43440</v>
      </c>
    </row>
    <row r="660" spans="1:14" ht="15">
      <c r="A660" s="22" t="s">
        <v>42001</v>
      </c>
      <c r="B660" s="22" t="s">
        <v>43441</v>
      </c>
      <c r="C660" s="22" t="s">
        <v>41735</v>
      </c>
      <c r="D660" s="22" t="s">
        <v>41858</v>
      </c>
      <c r="E660" s="22" t="s">
        <v>43077</v>
      </c>
      <c r="F660" s="22">
        <v>19</v>
      </c>
      <c r="G660" s="22" t="s">
        <v>42618</v>
      </c>
      <c r="H660" s="22">
        <v>2</v>
      </c>
      <c r="I660" s="22">
        <v>3</v>
      </c>
      <c r="J660" s="22">
        <v>0</v>
      </c>
      <c r="K660" s="22">
        <v>0</v>
      </c>
      <c r="L660" s="22">
        <v>0</v>
      </c>
      <c r="M660" s="22" t="s">
        <v>43078</v>
      </c>
      <c r="N660" s="23" t="s">
        <v>43442</v>
      </c>
    </row>
    <row r="661" spans="1:14" ht="15">
      <c r="A661" s="22" t="s">
        <v>42042</v>
      </c>
      <c r="B661" s="22" t="s">
        <v>43443</v>
      </c>
      <c r="C661" s="22" t="s">
        <v>41735</v>
      </c>
      <c r="D661" s="22" t="s">
        <v>43444</v>
      </c>
      <c r="E661" s="22" t="s">
        <v>43077</v>
      </c>
      <c r="F661" s="22">
        <v>19</v>
      </c>
      <c r="G661" s="22" t="s">
        <v>42666</v>
      </c>
      <c r="H661" s="22">
        <v>1</v>
      </c>
      <c r="I661" s="22">
        <v>1</v>
      </c>
      <c r="J661" s="22">
        <v>0</v>
      </c>
      <c r="K661" s="22">
        <v>0</v>
      </c>
      <c r="L661" s="22">
        <v>0</v>
      </c>
      <c r="M661" s="22" t="s">
        <v>43078</v>
      </c>
      <c r="N661" s="23" t="s">
        <v>43445</v>
      </c>
    </row>
    <row r="662" spans="1:14" ht="15">
      <c r="A662" s="22" t="s">
        <v>42456</v>
      </c>
      <c r="B662" s="22" t="s">
        <v>43446</v>
      </c>
      <c r="C662" s="22" t="s">
        <v>41735</v>
      </c>
      <c r="D662" s="22" t="s">
        <v>41743</v>
      </c>
      <c r="E662" s="22" t="s">
        <v>43077</v>
      </c>
      <c r="F662" s="22">
        <v>19</v>
      </c>
      <c r="G662" s="22" t="s">
        <v>42666</v>
      </c>
      <c r="H662" s="22">
        <v>0</v>
      </c>
      <c r="I662" s="22">
        <v>0</v>
      </c>
      <c r="J662" s="22">
        <v>2</v>
      </c>
      <c r="K662" s="22">
        <v>1</v>
      </c>
      <c r="L662" s="22">
        <v>0</v>
      </c>
      <c r="M662" s="22" t="s">
        <v>43078</v>
      </c>
      <c r="N662" s="23" t="s">
        <v>43447</v>
      </c>
    </row>
    <row r="663" spans="1:14" ht="15">
      <c r="A663" s="22" t="s">
        <v>43105</v>
      </c>
      <c r="B663" s="22" t="s">
        <v>1268</v>
      </c>
      <c r="C663" s="22" t="s">
        <v>41749</v>
      </c>
      <c r="D663" s="22" t="s">
        <v>42321</v>
      </c>
      <c r="E663" s="22" t="s">
        <v>43077</v>
      </c>
      <c r="F663" s="22">
        <v>19</v>
      </c>
      <c r="G663" s="22" t="s">
        <v>20886</v>
      </c>
      <c r="H663" s="22">
        <v>0</v>
      </c>
      <c r="I663" s="22">
        <v>0</v>
      </c>
      <c r="J663" s="22">
        <v>0</v>
      </c>
      <c r="K663" s="22">
        <v>0</v>
      </c>
      <c r="L663" s="22">
        <v>0</v>
      </c>
      <c r="M663" s="22" t="s">
        <v>43078</v>
      </c>
      <c r="N663" s="23" t="s">
        <v>43448</v>
      </c>
    </row>
    <row r="664" spans="1:14" ht="15">
      <c r="A664" s="22" t="s">
        <v>42303</v>
      </c>
      <c r="B664" s="22" t="s">
        <v>43449</v>
      </c>
      <c r="C664" s="22" t="s">
        <v>41735</v>
      </c>
      <c r="D664" s="22" t="s">
        <v>41858</v>
      </c>
      <c r="E664" s="22" t="s">
        <v>42016</v>
      </c>
      <c r="F664" s="22">
        <v>53</v>
      </c>
      <c r="G664" s="22" t="s">
        <v>42666</v>
      </c>
      <c r="H664" s="22">
        <v>1</v>
      </c>
      <c r="I664" s="22">
        <v>1</v>
      </c>
      <c r="J664" s="22">
        <v>0</v>
      </c>
      <c r="K664" s="22">
        <v>1</v>
      </c>
      <c r="L664" s="22">
        <v>0</v>
      </c>
      <c r="M664" s="22" t="s">
        <v>42017</v>
      </c>
      <c r="N664" s="23" t="s">
        <v>43450</v>
      </c>
    </row>
    <row r="665" spans="1:14" ht="15">
      <c r="A665" s="22" t="s">
        <v>42083</v>
      </c>
      <c r="B665" s="22" t="s">
        <v>43451</v>
      </c>
      <c r="C665" s="22" t="s">
        <v>41749</v>
      </c>
      <c r="D665" s="22" t="s">
        <v>41784</v>
      </c>
      <c r="E665" s="22" t="s">
        <v>151</v>
      </c>
      <c r="F665" s="22">
        <v>14</v>
      </c>
      <c r="G665" s="22" t="s">
        <v>42722</v>
      </c>
      <c r="H665" s="22">
        <v>1</v>
      </c>
      <c r="I665" s="22">
        <v>0</v>
      </c>
      <c r="J665" s="22">
        <v>0</v>
      </c>
      <c r="K665" s="22">
        <v>0</v>
      </c>
      <c r="L665" s="22">
        <v>0</v>
      </c>
      <c r="M665" s="22" t="s">
        <v>42803</v>
      </c>
      <c r="N665" s="23" t="s">
        <v>43452</v>
      </c>
    </row>
    <row r="666" spans="1:14" ht="15">
      <c r="A666" s="22" t="s">
        <v>42181</v>
      </c>
      <c r="B666" s="22" t="s">
        <v>43453</v>
      </c>
      <c r="C666" s="22" t="s">
        <v>41735</v>
      </c>
      <c r="D666" s="22" t="s">
        <v>41743</v>
      </c>
      <c r="E666" s="22" t="s">
        <v>42872</v>
      </c>
      <c r="F666" s="22">
        <v>20</v>
      </c>
      <c r="G666" s="22" t="s">
        <v>20886</v>
      </c>
      <c r="H666" s="22">
        <v>0</v>
      </c>
      <c r="I666" s="22">
        <v>0</v>
      </c>
      <c r="J666" s="22">
        <v>0</v>
      </c>
      <c r="K666" s="22">
        <v>0</v>
      </c>
      <c r="L666" s="22">
        <v>0</v>
      </c>
      <c r="M666" s="22" t="s">
        <v>42873</v>
      </c>
      <c r="N666" s="23" t="s">
        <v>43454</v>
      </c>
    </row>
    <row r="667" spans="1:14" ht="15">
      <c r="A667" s="22" t="s">
        <v>42181</v>
      </c>
      <c r="B667" s="22" t="s">
        <v>43453</v>
      </c>
      <c r="C667" s="22" t="s">
        <v>41735</v>
      </c>
      <c r="D667" s="22" t="s">
        <v>41743</v>
      </c>
      <c r="E667" s="22" t="s">
        <v>42872</v>
      </c>
      <c r="F667" s="22">
        <v>20</v>
      </c>
      <c r="G667" s="22" t="s">
        <v>20886</v>
      </c>
      <c r="H667" s="22">
        <v>0</v>
      </c>
      <c r="I667" s="22">
        <v>0</v>
      </c>
      <c r="J667" s="22">
        <v>0</v>
      </c>
      <c r="K667" s="22">
        <v>0</v>
      </c>
      <c r="L667" s="22">
        <v>0</v>
      </c>
      <c r="M667" s="22" t="s">
        <v>42873</v>
      </c>
      <c r="N667" s="23" t="s">
        <v>43455</v>
      </c>
    </row>
    <row r="668" spans="1:14" ht="15">
      <c r="A668" s="22" t="s">
        <v>42038</v>
      </c>
      <c r="B668" s="22" t="s">
        <v>43456</v>
      </c>
      <c r="C668" s="22" t="s">
        <v>41735</v>
      </c>
      <c r="D668" s="22" t="s">
        <v>41943</v>
      </c>
      <c r="E668" s="22" t="s">
        <v>42019</v>
      </c>
      <c r="F668" s="22">
        <v>59</v>
      </c>
      <c r="G668" s="22" t="s">
        <v>20886</v>
      </c>
      <c r="H668" s="22">
        <v>0</v>
      </c>
      <c r="I668" s="22">
        <v>0</v>
      </c>
      <c r="J668" s="22">
        <v>0</v>
      </c>
      <c r="K668" s="22">
        <v>0</v>
      </c>
      <c r="L668" s="22">
        <v>0</v>
      </c>
      <c r="M668" s="22" t="s">
        <v>42021</v>
      </c>
      <c r="N668" s="23" t="s">
        <v>43457</v>
      </c>
    </row>
    <row r="669" spans="1:14" ht="15">
      <c r="A669" s="22" t="s">
        <v>42669</v>
      </c>
      <c r="B669" s="22" t="s">
        <v>43458</v>
      </c>
      <c r="C669" s="22" t="s">
        <v>41749</v>
      </c>
      <c r="D669" s="22" t="s">
        <v>1268</v>
      </c>
      <c r="E669" s="22" t="s">
        <v>42019</v>
      </c>
      <c r="F669" s="22">
        <v>59</v>
      </c>
      <c r="G669" s="22" t="s">
        <v>20886</v>
      </c>
      <c r="H669" s="22">
        <v>0</v>
      </c>
      <c r="I669" s="22">
        <v>0</v>
      </c>
      <c r="J669" s="22">
        <v>0</v>
      </c>
      <c r="K669" s="22">
        <v>0</v>
      </c>
      <c r="L669" s="22">
        <v>0</v>
      </c>
      <c r="M669" s="22" t="s">
        <v>42021</v>
      </c>
      <c r="N669" s="23" t="s">
        <v>43459</v>
      </c>
    </row>
    <row r="670" spans="1:14" ht="15">
      <c r="A670" s="22" t="s">
        <v>42466</v>
      </c>
      <c r="B670" s="22" t="s">
        <v>1268</v>
      </c>
      <c r="C670" s="22" t="s">
        <v>41749</v>
      </c>
      <c r="D670" s="22" t="s">
        <v>41937</v>
      </c>
      <c r="E670" s="22" t="s">
        <v>42019</v>
      </c>
      <c r="F670" s="22">
        <v>59</v>
      </c>
      <c r="G670" s="22" t="s">
        <v>20886</v>
      </c>
      <c r="H670" s="22">
        <v>0</v>
      </c>
      <c r="I670" s="22">
        <v>0</v>
      </c>
      <c r="J670" s="22">
        <v>0</v>
      </c>
      <c r="K670" s="22">
        <v>0</v>
      </c>
      <c r="L670" s="22">
        <v>0</v>
      </c>
      <c r="M670" s="22" t="s">
        <v>42021</v>
      </c>
      <c r="N670" s="23" t="s">
        <v>43460</v>
      </c>
    </row>
    <row r="671" spans="1:14" ht="15">
      <c r="A671" s="22" t="s">
        <v>42054</v>
      </c>
      <c r="B671" s="22" t="s">
        <v>1268</v>
      </c>
      <c r="C671" s="22" t="s">
        <v>41749</v>
      </c>
      <c r="D671" s="22" t="s">
        <v>1268</v>
      </c>
      <c r="E671" s="22" t="s">
        <v>42019</v>
      </c>
      <c r="F671" s="22">
        <v>59</v>
      </c>
      <c r="G671" s="22" t="s">
        <v>20886</v>
      </c>
      <c r="H671" s="22">
        <v>0</v>
      </c>
      <c r="I671" s="22">
        <v>0</v>
      </c>
      <c r="J671" s="22">
        <v>0</v>
      </c>
      <c r="K671" s="22">
        <v>0</v>
      </c>
      <c r="L671" s="22">
        <v>0</v>
      </c>
      <c r="M671" s="22" t="s">
        <v>42021</v>
      </c>
      <c r="N671" s="23" t="s">
        <v>43461</v>
      </c>
    </row>
    <row r="672" spans="1:14" ht="15">
      <c r="A672" s="22" t="s">
        <v>42221</v>
      </c>
      <c r="B672" s="22" t="s">
        <v>1268</v>
      </c>
      <c r="C672" s="22" t="s">
        <v>41749</v>
      </c>
      <c r="D672" s="22" t="s">
        <v>1268</v>
      </c>
      <c r="E672" s="22" t="s">
        <v>42019</v>
      </c>
      <c r="F672" s="22">
        <v>59</v>
      </c>
      <c r="G672" s="22" t="s">
        <v>20886</v>
      </c>
      <c r="H672" s="22">
        <v>0</v>
      </c>
      <c r="I672" s="22">
        <v>0</v>
      </c>
      <c r="J672" s="22">
        <v>0</v>
      </c>
      <c r="K672" s="22">
        <v>0</v>
      </c>
      <c r="L672" s="22">
        <v>0</v>
      </c>
      <c r="M672" s="22" t="s">
        <v>42021</v>
      </c>
      <c r="N672" s="23" t="s">
        <v>43462</v>
      </c>
    </row>
    <row r="673" spans="1:14" ht="15">
      <c r="A673" s="22" t="s">
        <v>41989</v>
      </c>
      <c r="B673" s="22" t="s">
        <v>1268</v>
      </c>
      <c r="C673" s="22" t="s">
        <v>41749</v>
      </c>
      <c r="D673" s="22" t="s">
        <v>41736</v>
      </c>
      <c r="E673" s="22" t="s">
        <v>42019</v>
      </c>
      <c r="F673" s="22">
        <v>59</v>
      </c>
      <c r="G673" s="22" t="s">
        <v>20886</v>
      </c>
      <c r="H673" s="22">
        <v>0</v>
      </c>
      <c r="I673" s="22">
        <v>0</v>
      </c>
      <c r="J673" s="22">
        <v>0</v>
      </c>
      <c r="K673" s="22">
        <v>0</v>
      </c>
      <c r="L673" s="22">
        <v>0</v>
      </c>
      <c r="M673" s="22" t="s">
        <v>42021</v>
      </c>
      <c r="N673" s="23" t="s">
        <v>43463</v>
      </c>
    </row>
    <row r="674" spans="1:14" ht="15">
      <c r="A674" s="22" t="s">
        <v>42549</v>
      </c>
      <c r="B674" s="22" t="s">
        <v>1268</v>
      </c>
      <c r="C674" s="22" t="s">
        <v>41735</v>
      </c>
      <c r="D674" s="22" t="s">
        <v>41743</v>
      </c>
      <c r="E674" s="22" t="s">
        <v>42019</v>
      </c>
      <c r="F674" s="22">
        <v>59</v>
      </c>
      <c r="G674" s="22" t="s">
        <v>20886</v>
      </c>
      <c r="H674" s="22">
        <v>0</v>
      </c>
      <c r="I674" s="22">
        <v>0</v>
      </c>
      <c r="J674" s="22">
        <v>0</v>
      </c>
      <c r="K674" s="22">
        <v>0</v>
      </c>
      <c r="L674" s="22">
        <v>0</v>
      </c>
      <c r="M674" s="22" t="s">
        <v>42021</v>
      </c>
      <c r="N674" s="23" t="s">
        <v>43464</v>
      </c>
    </row>
    <row r="675" spans="1:14" ht="15">
      <c r="A675" s="22" t="s">
        <v>41960</v>
      </c>
      <c r="B675" s="22" t="s">
        <v>43465</v>
      </c>
      <c r="C675" s="22" t="s">
        <v>41749</v>
      </c>
      <c r="D675" s="22" t="s">
        <v>41858</v>
      </c>
      <c r="E675" s="22" t="s">
        <v>42019</v>
      </c>
      <c r="F675" s="22">
        <v>59</v>
      </c>
      <c r="G675" s="22" t="s">
        <v>20886</v>
      </c>
      <c r="H675" s="22">
        <v>0</v>
      </c>
      <c r="I675" s="22">
        <v>0</v>
      </c>
      <c r="J675" s="22">
        <v>0</v>
      </c>
      <c r="K675" s="22">
        <v>0</v>
      </c>
      <c r="L675" s="22">
        <v>0</v>
      </c>
      <c r="M675" s="22" t="s">
        <v>42021</v>
      </c>
      <c r="N675" s="23" t="s">
        <v>43466</v>
      </c>
    </row>
    <row r="676" spans="1:14" ht="15">
      <c r="A676" s="22" t="s">
        <v>42282</v>
      </c>
      <c r="B676" s="22" t="s">
        <v>43467</v>
      </c>
      <c r="C676" s="22" t="s">
        <v>41749</v>
      </c>
      <c r="D676" s="22" t="s">
        <v>41858</v>
      </c>
      <c r="E676" s="22" t="s">
        <v>42019</v>
      </c>
      <c r="F676" s="22">
        <v>59</v>
      </c>
      <c r="G676" s="22" t="s">
        <v>20886</v>
      </c>
      <c r="H676" s="22">
        <v>0</v>
      </c>
      <c r="I676" s="22">
        <v>0</v>
      </c>
      <c r="J676" s="22">
        <v>0</v>
      </c>
      <c r="K676" s="22">
        <v>0</v>
      </c>
      <c r="L676" s="22">
        <v>0</v>
      </c>
      <c r="M676" s="22" t="s">
        <v>42021</v>
      </c>
      <c r="N676" s="23" t="s">
        <v>43468</v>
      </c>
    </row>
    <row r="677" spans="1:14" ht="15">
      <c r="A677" s="22" t="s">
        <v>43469</v>
      </c>
      <c r="B677" s="22" t="s">
        <v>43470</v>
      </c>
      <c r="C677" s="22" t="s">
        <v>41749</v>
      </c>
      <c r="D677" s="22" t="s">
        <v>41937</v>
      </c>
      <c r="E677" s="22" t="s">
        <v>42019</v>
      </c>
      <c r="F677" s="22">
        <v>59</v>
      </c>
      <c r="G677" s="22" t="s">
        <v>20886</v>
      </c>
      <c r="H677" s="22">
        <v>0</v>
      </c>
      <c r="I677" s="22">
        <v>0</v>
      </c>
      <c r="J677" s="22">
        <v>0</v>
      </c>
      <c r="K677" s="22">
        <v>0</v>
      </c>
      <c r="L677" s="22">
        <v>0</v>
      </c>
      <c r="M677" s="22" t="s">
        <v>42021</v>
      </c>
      <c r="N677" s="23" t="s">
        <v>43471</v>
      </c>
    </row>
    <row r="678" spans="1:14" ht="15">
      <c r="A678" s="22" t="s">
        <v>41764</v>
      </c>
      <c r="B678" s="22" t="s">
        <v>43472</v>
      </c>
      <c r="C678" s="22" t="s">
        <v>41749</v>
      </c>
      <c r="D678" s="22" t="s">
        <v>42321</v>
      </c>
      <c r="E678" s="22" t="s">
        <v>42019</v>
      </c>
      <c r="F678" s="22">
        <v>59</v>
      </c>
      <c r="G678" s="22" t="s">
        <v>20886</v>
      </c>
      <c r="H678" s="22">
        <v>0</v>
      </c>
      <c r="I678" s="22">
        <v>0</v>
      </c>
      <c r="J678" s="22">
        <v>0</v>
      </c>
      <c r="K678" s="22">
        <v>0</v>
      </c>
      <c r="L678" s="22">
        <v>0</v>
      </c>
      <c r="M678" s="22" t="s">
        <v>42021</v>
      </c>
      <c r="N678" s="23" t="s">
        <v>43473</v>
      </c>
    </row>
    <row r="679" spans="1:14" ht="15">
      <c r="A679" s="22" t="s">
        <v>42498</v>
      </c>
      <c r="B679" s="22" t="s">
        <v>43474</v>
      </c>
      <c r="C679" s="22" t="s">
        <v>41749</v>
      </c>
      <c r="D679" s="22" t="s">
        <v>43280</v>
      </c>
      <c r="E679" s="22" t="s">
        <v>42019</v>
      </c>
      <c r="F679" s="22">
        <v>59</v>
      </c>
      <c r="G679" s="22" t="s">
        <v>20886</v>
      </c>
      <c r="H679" s="22">
        <v>0</v>
      </c>
      <c r="I679" s="22">
        <v>0</v>
      </c>
      <c r="J679" s="22">
        <v>0</v>
      </c>
      <c r="K679" s="22">
        <v>0</v>
      </c>
      <c r="L679" s="22">
        <v>0</v>
      </c>
      <c r="M679" s="22" t="s">
        <v>42021</v>
      </c>
      <c r="N679" s="23" t="s">
        <v>43475</v>
      </c>
    </row>
    <row r="680" spans="1:14" ht="15">
      <c r="A680" s="22" t="s">
        <v>42405</v>
      </c>
      <c r="B680" s="22" t="s">
        <v>1268</v>
      </c>
      <c r="C680" s="22" t="s">
        <v>41749</v>
      </c>
      <c r="D680" s="22" t="s">
        <v>41789</v>
      </c>
      <c r="E680" s="22" t="s">
        <v>42019</v>
      </c>
      <c r="F680" s="22">
        <v>59</v>
      </c>
      <c r="G680" s="22" t="s">
        <v>20886</v>
      </c>
      <c r="H680" s="22">
        <v>0</v>
      </c>
      <c r="I680" s="22">
        <v>0</v>
      </c>
      <c r="J680" s="22">
        <v>0</v>
      </c>
      <c r="K680" s="22">
        <v>0</v>
      </c>
      <c r="L680" s="22">
        <v>0</v>
      </c>
      <c r="M680" s="22" t="s">
        <v>42021</v>
      </c>
      <c r="N680" s="23" t="s">
        <v>43476</v>
      </c>
    </row>
    <row r="681" spans="1:14" ht="15">
      <c r="A681" s="22" t="s">
        <v>42825</v>
      </c>
      <c r="B681" s="22" t="s">
        <v>43477</v>
      </c>
      <c r="C681" s="22" t="s">
        <v>41749</v>
      </c>
      <c r="D681" s="22" t="s">
        <v>41937</v>
      </c>
      <c r="E681" s="22" t="s">
        <v>42019</v>
      </c>
      <c r="F681" s="22">
        <v>59</v>
      </c>
      <c r="G681" s="22" t="s">
        <v>20886</v>
      </c>
      <c r="H681" s="22">
        <v>0</v>
      </c>
      <c r="I681" s="22">
        <v>0</v>
      </c>
      <c r="J681" s="22">
        <v>0</v>
      </c>
      <c r="K681" s="22">
        <v>0</v>
      </c>
      <c r="L681" s="22">
        <v>0</v>
      </c>
      <c r="M681" s="22" t="s">
        <v>42021</v>
      </c>
      <c r="N681" s="23" t="s">
        <v>43478</v>
      </c>
    </row>
    <row r="682" spans="1:14" ht="15">
      <c r="A682" s="22" t="s">
        <v>43293</v>
      </c>
      <c r="B682" s="22" t="s">
        <v>43479</v>
      </c>
      <c r="C682" s="22" t="s">
        <v>41749</v>
      </c>
      <c r="D682" s="22" t="s">
        <v>41766</v>
      </c>
      <c r="E682" s="22" t="s">
        <v>42113</v>
      </c>
      <c r="F682" s="22">
        <v>13</v>
      </c>
      <c r="G682" s="22" t="s">
        <v>42716</v>
      </c>
      <c r="H682" s="22">
        <v>4</v>
      </c>
      <c r="I682" s="22">
        <v>0</v>
      </c>
      <c r="J682" s="22">
        <v>0</v>
      </c>
      <c r="K682" s="22">
        <v>0</v>
      </c>
      <c r="L682" s="22">
        <v>0</v>
      </c>
      <c r="M682" s="22" t="s">
        <v>42115</v>
      </c>
      <c r="N682" s="23" t="s">
        <v>43480</v>
      </c>
    </row>
    <row r="683" spans="1:14" ht="15">
      <c r="A683" s="22" t="s">
        <v>41960</v>
      </c>
      <c r="B683" s="22" t="s">
        <v>43481</v>
      </c>
      <c r="C683" s="22" t="s">
        <v>41735</v>
      </c>
      <c r="D683" s="22" t="s">
        <v>41743</v>
      </c>
      <c r="E683" s="22" t="s">
        <v>42113</v>
      </c>
      <c r="F683" s="22">
        <v>13</v>
      </c>
      <c r="G683" s="22" t="s">
        <v>42666</v>
      </c>
      <c r="H683" s="22">
        <v>2</v>
      </c>
      <c r="I683" s="22">
        <v>0</v>
      </c>
      <c r="J683" s="22">
        <v>0</v>
      </c>
      <c r="K683" s="22">
        <v>1</v>
      </c>
      <c r="L683" s="22">
        <v>0</v>
      </c>
      <c r="M683" s="22" t="s">
        <v>42115</v>
      </c>
      <c r="N683" s="23" t="s">
        <v>43482</v>
      </c>
    </row>
    <row r="684" spans="1:14" ht="15">
      <c r="A684" s="22" t="s">
        <v>41869</v>
      </c>
      <c r="B684" s="22" t="s">
        <v>43483</v>
      </c>
      <c r="C684" s="22" t="s">
        <v>41735</v>
      </c>
      <c r="D684" s="22" t="s">
        <v>41743</v>
      </c>
      <c r="E684" s="22" t="s">
        <v>42453</v>
      </c>
      <c r="F684" s="22">
        <v>40</v>
      </c>
      <c r="G684" s="22" t="s">
        <v>42114</v>
      </c>
      <c r="H684" s="22">
        <v>4</v>
      </c>
      <c r="I684" s="22">
        <v>0</v>
      </c>
      <c r="J684" s="22">
        <v>2</v>
      </c>
      <c r="K684" s="22">
        <v>0</v>
      </c>
      <c r="L684" s="22">
        <v>0</v>
      </c>
      <c r="M684" s="22" t="s">
        <v>42454</v>
      </c>
      <c r="N684" s="23" t="s">
        <v>43484</v>
      </c>
    </row>
    <row r="685" spans="1:14" ht="15">
      <c r="A685" s="22" t="s">
        <v>42023</v>
      </c>
      <c r="B685" s="22" t="s">
        <v>43396</v>
      </c>
      <c r="C685" s="22" t="s">
        <v>41735</v>
      </c>
      <c r="D685" s="22" t="s">
        <v>41743</v>
      </c>
      <c r="E685" s="22" t="s">
        <v>42453</v>
      </c>
      <c r="F685" s="22">
        <v>40</v>
      </c>
      <c r="G685" s="22" t="s">
        <v>42494</v>
      </c>
      <c r="H685" s="22">
        <v>6</v>
      </c>
      <c r="I685" s="22">
        <v>0</v>
      </c>
      <c r="J685" s="22">
        <v>3</v>
      </c>
      <c r="K685" s="22">
        <v>2</v>
      </c>
      <c r="L685" s="22">
        <v>0</v>
      </c>
      <c r="M685" s="22" t="s">
        <v>42454</v>
      </c>
      <c r="N685" s="23" t="s">
        <v>43485</v>
      </c>
    </row>
    <row r="686" spans="1:14" ht="15">
      <c r="A686" s="22" t="s">
        <v>42801</v>
      </c>
      <c r="B686" s="22" t="s">
        <v>43486</v>
      </c>
      <c r="C686" s="22" t="s">
        <v>41735</v>
      </c>
      <c r="D686" s="22" t="s">
        <v>41743</v>
      </c>
      <c r="E686" s="22" t="s">
        <v>43380</v>
      </c>
      <c r="F686" s="22">
        <v>8</v>
      </c>
      <c r="G686" s="22" t="s">
        <v>42468</v>
      </c>
      <c r="H686" s="22">
        <v>6</v>
      </c>
      <c r="I686" s="22">
        <v>1</v>
      </c>
      <c r="J686" s="22">
        <v>0</v>
      </c>
      <c r="K686" s="22">
        <v>2</v>
      </c>
      <c r="L686" s="22">
        <v>0</v>
      </c>
      <c r="M686" s="22" t="s">
        <v>43381</v>
      </c>
      <c r="N686" s="23" t="s">
        <v>43487</v>
      </c>
    </row>
    <row r="687" spans="1:14" ht="15">
      <c r="A687" s="22" t="s">
        <v>43065</v>
      </c>
      <c r="B687" s="22" t="s">
        <v>43488</v>
      </c>
      <c r="C687" s="22" t="s">
        <v>41735</v>
      </c>
      <c r="D687" s="22" t="s">
        <v>41736</v>
      </c>
      <c r="E687" s="22" t="s">
        <v>43062</v>
      </c>
      <c r="F687" s="22">
        <v>12</v>
      </c>
      <c r="G687" s="22" t="s">
        <v>33440</v>
      </c>
      <c r="H687" s="22">
        <v>7</v>
      </c>
      <c r="I687" s="22">
        <v>3</v>
      </c>
      <c r="J687" s="22">
        <v>3</v>
      </c>
      <c r="K687" s="22">
        <v>0</v>
      </c>
      <c r="L687" s="22">
        <v>0</v>
      </c>
      <c r="M687" s="22" t="s">
        <v>43063</v>
      </c>
      <c r="N687" s="23" t="s">
        <v>43489</v>
      </c>
    </row>
    <row r="688" spans="1:14" ht="15">
      <c r="A688" s="22" t="s">
        <v>41983</v>
      </c>
      <c r="B688" s="22" t="s">
        <v>43490</v>
      </c>
      <c r="C688" s="22" t="s">
        <v>41735</v>
      </c>
      <c r="D688" s="22" t="s">
        <v>41775</v>
      </c>
      <c r="E688" s="22" t="s">
        <v>43062</v>
      </c>
      <c r="F688" s="22">
        <v>12</v>
      </c>
      <c r="G688" s="22" t="s">
        <v>33440</v>
      </c>
      <c r="H688" s="22">
        <v>7</v>
      </c>
      <c r="I688" s="22">
        <v>1</v>
      </c>
      <c r="J688" s="22">
        <v>5</v>
      </c>
      <c r="K688" s="22">
        <v>0</v>
      </c>
      <c r="L688" s="22">
        <v>0</v>
      </c>
      <c r="M688" s="22" t="s">
        <v>43063</v>
      </c>
      <c r="N688" s="23" t="s">
        <v>43491</v>
      </c>
    </row>
    <row r="689" spans="1:14" ht="15">
      <c r="A689" s="22" t="s">
        <v>42303</v>
      </c>
      <c r="B689" s="22" t="s">
        <v>43492</v>
      </c>
      <c r="C689" s="22" t="s">
        <v>41735</v>
      </c>
      <c r="D689" s="22" t="s">
        <v>41743</v>
      </c>
      <c r="E689" s="22" t="s">
        <v>72</v>
      </c>
      <c r="F689" s="22">
        <v>189</v>
      </c>
      <c r="G689" s="22" t="s">
        <v>20886</v>
      </c>
      <c r="H689" s="22">
        <v>0</v>
      </c>
      <c r="I689" s="22">
        <v>0</v>
      </c>
      <c r="J689" s="22">
        <v>0</v>
      </c>
      <c r="K689" s="22">
        <v>2</v>
      </c>
      <c r="L689" s="22">
        <v>0</v>
      </c>
      <c r="M689" s="22" t="s">
        <v>73</v>
      </c>
      <c r="N689" s="23" t="s">
        <v>43493</v>
      </c>
    </row>
    <row r="690" spans="1:14" ht="15">
      <c r="A690" s="22" t="s">
        <v>42778</v>
      </c>
      <c r="B690" s="22" t="s">
        <v>43494</v>
      </c>
      <c r="C690" s="22" t="s">
        <v>41735</v>
      </c>
      <c r="D690" s="22" t="s">
        <v>42903</v>
      </c>
      <c r="E690" s="22" t="s">
        <v>72</v>
      </c>
      <c r="F690" s="22">
        <v>189</v>
      </c>
      <c r="G690" s="22" t="s">
        <v>20886</v>
      </c>
      <c r="H690" s="22">
        <v>0</v>
      </c>
      <c r="I690" s="22">
        <v>0</v>
      </c>
      <c r="J690" s="22">
        <v>0</v>
      </c>
      <c r="K690" s="22">
        <v>1</v>
      </c>
      <c r="L690" s="22">
        <v>0</v>
      </c>
      <c r="M690" s="22" t="s">
        <v>73</v>
      </c>
      <c r="N690" s="23" t="s">
        <v>43495</v>
      </c>
    </row>
    <row r="691" spans="1:14" ht="15">
      <c r="A691" s="22" t="s">
        <v>42083</v>
      </c>
      <c r="B691" s="22" t="s">
        <v>43496</v>
      </c>
      <c r="C691" s="22" t="s">
        <v>41735</v>
      </c>
      <c r="D691" s="22" t="s">
        <v>41943</v>
      </c>
      <c r="E691" s="22" t="s">
        <v>72</v>
      </c>
      <c r="F691" s="22">
        <v>189</v>
      </c>
      <c r="G691" s="22" t="s">
        <v>20886</v>
      </c>
      <c r="H691" s="22">
        <v>0</v>
      </c>
      <c r="I691" s="22">
        <v>0</v>
      </c>
      <c r="J691" s="22">
        <v>0</v>
      </c>
      <c r="K691" s="22">
        <v>1</v>
      </c>
      <c r="L691" s="22">
        <v>0</v>
      </c>
      <c r="M691" s="22" t="s">
        <v>73</v>
      </c>
      <c r="N691" s="23" t="s">
        <v>43497</v>
      </c>
    </row>
    <row r="692" spans="1:14" ht="15">
      <c r="A692" s="22" t="s">
        <v>41837</v>
      </c>
      <c r="B692" s="22" t="s">
        <v>43498</v>
      </c>
      <c r="C692" s="22" t="s">
        <v>41735</v>
      </c>
      <c r="D692" s="22" t="s">
        <v>41789</v>
      </c>
      <c r="E692" s="22" t="s">
        <v>72</v>
      </c>
      <c r="F692" s="22">
        <v>189</v>
      </c>
      <c r="G692" s="22" t="s">
        <v>20886</v>
      </c>
      <c r="H692" s="22">
        <v>0</v>
      </c>
      <c r="I692" s="22">
        <v>0</v>
      </c>
      <c r="J692" s="22">
        <v>0</v>
      </c>
      <c r="K692" s="22">
        <v>1</v>
      </c>
      <c r="L692" s="22">
        <v>0</v>
      </c>
      <c r="M692" s="22" t="s">
        <v>73</v>
      </c>
      <c r="N692" s="23" t="s">
        <v>43499</v>
      </c>
    </row>
    <row r="693" spans="1:14" ht="15">
      <c r="A693" s="22" t="s">
        <v>42035</v>
      </c>
      <c r="B693" s="22" t="s">
        <v>43500</v>
      </c>
      <c r="C693" s="22" t="s">
        <v>41735</v>
      </c>
      <c r="D693" s="22" t="s">
        <v>42754</v>
      </c>
      <c r="E693" s="22" t="s">
        <v>72</v>
      </c>
      <c r="F693" s="22">
        <v>189</v>
      </c>
      <c r="G693" s="22" t="s">
        <v>20886</v>
      </c>
      <c r="H693" s="22">
        <v>0</v>
      </c>
      <c r="I693" s="22">
        <v>0</v>
      </c>
      <c r="J693" s="22">
        <v>0</v>
      </c>
      <c r="K693" s="22">
        <v>1</v>
      </c>
      <c r="L693" s="22">
        <v>0</v>
      </c>
      <c r="M693" s="22" t="s">
        <v>73</v>
      </c>
      <c r="N693" s="23" t="s">
        <v>43501</v>
      </c>
    </row>
    <row r="694" spans="1:14" ht="15">
      <c r="A694" s="22" t="s">
        <v>42035</v>
      </c>
      <c r="B694" s="22" t="s">
        <v>43502</v>
      </c>
      <c r="C694" s="22" t="s">
        <v>41735</v>
      </c>
      <c r="D694" s="22" t="s">
        <v>41736</v>
      </c>
      <c r="E694" s="22" t="s">
        <v>72</v>
      </c>
      <c r="F694" s="22">
        <v>189</v>
      </c>
      <c r="G694" s="22" t="s">
        <v>20886</v>
      </c>
      <c r="H694" s="22">
        <v>0</v>
      </c>
      <c r="I694" s="22">
        <v>0</v>
      </c>
      <c r="J694" s="22">
        <v>0</v>
      </c>
      <c r="K694" s="22">
        <v>1</v>
      </c>
      <c r="L694" s="22">
        <v>0</v>
      </c>
      <c r="M694" s="22" t="s">
        <v>73</v>
      </c>
      <c r="N694" s="23" t="s">
        <v>43503</v>
      </c>
    </row>
    <row r="695" spans="1:14" ht="15">
      <c r="A695" s="22" t="s">
        <v>42360</v>
      </c>
      <c r="B695" s="22" t="s">
        <v>43504</v>
      </c>
      <c r="C695" s="22" t="s">
        <v>41735</v>
      </c>
      <c r="D695" s="22" t="s">
        <v>41743</v>
      </c>
      <c r="E695" s="22" t="s">
        <v>72</v>
      </c>
      <c r="F695" s="22">
        <v>189</v>
      </c>
      <c r="G695" s="22" t="s">
        <v>20886</v>
      </c>
      <c r="H695" s="22">
        <v>0</v>
      </c>
      <c r="I695" s="22">
        <v>0</v>
      </c>
      <c r="J695" s="22">
        <v>0</v>
      </c>
      <c r="K695" s="22">
        <v>1</v>
      </c>
      <c r="L695" s="22">
        <v>0</v>
      </c>
      <c r="M695" s="22" t="s">
        <v>73</v>
      </c>
      <c r="N695" s="23" t="s">
        <v>43505</v>
      </c>
    </row>
    <row r="696" spans="1:14" ht="15">
      <c r="A696" s="22" t="s">
        <v>41960</v>
      </c>
      <c r="B696" s="22" t="s">
        <v>43506</v>
      </c>
      <c r="C696" s="22" t="s">
        <v>41735</v>
      </c>
      <c r="D696" s="22" t="s">
        <v>41858</v>
      </c>
      <c r="E696" s="22" t="s">
        <v>72</v>
      </c>
      <c r="F696" s="22">
        <v>189</v>
      </c>
      <c r="G696" s="22" t="s">
        <v>20886</v>
      </c>
      <c r="H696" s="22">
        <v>0</v>
      </c>
      <c r="I696" s="22">
        <v>0</v>
      </c>
      <c r="J696" s="22">
        <v>0</v>
      </c>
      <c r="K696" s="22">
        <v>1</v>
      </c>
      <c r="L696" s="22">
        <v>0</v>
      </c>
      <c r="M696" s="22" t="s">
        <v>73</v>
      </c>
      <c r="N696" s="23" t="s">
        <v>43507</v>
      </c>
    </row>
    <row r="697" spans="1:14" ht="15">
      <c r="A697" s="22" t="s">
        <v>42023</v>
      </c>
      <c r="B697" s="22" t="s">
        <v>43508</v>
      </c>
      <c r="C697" s="22" t="s">
        <v>41735</v>
      </c>
      <c r="D697" s="22" t="s">
        <v>41743</v>
      </c>
      <c r="E697" s="22" t="s">
        <v>72</v>
      </c>
      <c r="F697" s="22">
        <v>189</v>
      </c>
      <c r="G697" s="22" t="s">
        <v>20886</v>
      </c>
      <c r="H697" s="22">
        <v>0</v>
      </c>
      <c r="I697" s="22">
        <v>0</v>
      </c>
      <c r="J697" s="22">
        <v>0</v>
      </c>
      <c r="K697" s="22">
        <v>2</v>
      </c>
      <c r="L697" s="22">
        <v>0</v>
      </c>
      <c r="M697" s="22" t="s">
        <v>73</v>
      </c>
      <c r="N697" s="23" t="s">
        <v>43509</v>
      </c>
    </row>
    <row r="698" spans="1:14" ht="15">
      <c r="A698" s="22" t="s">
        <v>42216</v>
      </c>
      <c r="B698" s="22" t="s">
        <v>43510</v>
      </c>
      <c r="C698" s="22" t="s">
        <v>41735</v>
      </c>
      <c r="D698" s="22" t="s">
        <v>41784</v>
      </c>
      <c r="E698" s="22" t="s">
        <v>72</v>
      </c>
      <c r="F698" s="22">
        <v>189</v>
      </c>
      <c r="G698" s="22" t="s">
        <v>20886</v>
      </c>
      <c r="H698" s="22">
        <v>0</v>
      </c>
      <c r="I698" s="22">
        <v>0</v>
      </c>
      <c r="J698" s="22">
        <v>0</v>
      </c>
      <c r="K698" s="22">
        <v>1</v>
      </c>
      <c r="L698" s="22">
        <v>0</v>
      </c>
      <c r="M698" s="22" t="s">
        <v>73</v>
      </c>
      <c r="N698" s="23" t="s">
        <v>43511</v>
      </c>
    </row>
    <row r="699" spans="1:14" ht="15">
      <c r="A699" s="22" t="s">
        <v>42001</v>
      </c>
      <c r="B699" s="22" t="s">
        <v>43512</v>
      </c>
      <c r="C699" s="22" t="s">
        <v>41735</v>
      </c>
      <c r="D699" s="22" t="s">
        <v>41775</v>
      </c>
      <c r="E699" s="22" t="s">
        <v>42483</v>
      </c>
      <c r="F699" s="22">
        <v>84</v>
      </c>
      <c r="G699" s="22" t="s">
        <v>42722</v>
      </c>
      <c r="H699" s="22">
        <v>1</v>
      </c>
      <c r="I699" s="22">
        <v>0</v>
      </c>
      <c r="J699" s="22">
        <v>0</v>
      </c>
      <c r="K699" s="22">
        <v>0</v>
      </c>
      <c r="L699" s="22">
        <v>0</v>
      </c>
      <c r="M699" s="22" t="s">
        <v>42485</v>
      </c>
      <c r="N699" s="23" t="s">
        <v>43513</v>
      </c>
    </row>
    <row r="700" spans="1:14" ht="15">
      <c r="A700" s="22" t="s">
        <v>41853</v>
      </c>
      <c r="B700" s="22" t="s">
        <v>43514</v>
      </c>
      <c r="C700" s="22" t="s">
        <v>41735</v>
      </c>
      <c r="D700" s="22" t="s">
        <v>41943</v>
      </c>
      <c r="E700" s="22" t="s">
        <v>168</v>
      </c>
      <c r="F700" s="22">
        <v>10</v>
      </c>
      <c r="G700" s="22" t="s">
        <v>20886</v>
      </c>
      <c r="H700" s="22">
        <v>0</v>
      </c>
      <c r="I700" s="22">
        <v>0</v>
      </c>
      <c r="J700" s="22">
        <v>0</v>
      </c>
      <c r="K700" s="22">
        <v>0</v>
      </c>
      <c r="L700" s="22">
        <v>0</v>
      </c>
      <c r="M700" s="22" t="s">
        <v>43386</v>
      </c>
      <c r="N700" s="23" t="s">
        <v>43515</v>
      </c>
    </row>
    <row r="701" spans="1:14" ht="15">
      <c r="A701" s="22" t="s">
        <v>42669</v>
      </c>
      <c r="B701" s="22" t="s">
        <v>43516</v>
      </c>
      <c r="C701" s="22" t="s">
        <v>41735</v>
      </c>
      <c r="D701" s="22" t="s">
        <v>41943</v>
      </c>
      <c r="E701" s="22" t="s">
        <v>168</v>
      </c>
      <c r="F701" s="22">
        <v>10</v>
      </c>
      <c r="G701" s="22" t="s">
        <v>20886</v>
      </c>
      <c r="H701" s="22">
        <v>0</v>
      </c>
      <c r="I701" s="22">
        <v>0</v>
      </c>
      <c r="J701" s="22">
        <v>0</v>
      </c>
      <c r="K701" s="22">
        <v>0</v>
      </c>
      <c r="L701" s="22">
        <v>0</v>
      </c>
      <c r="M701" s="22" t="s">
        <v>43386</v>
      </c>
      <c r="N701" s="23" t="s">
        <v>43517</v>
      </c>
    </row>
    <row r="702" spans="1:14" ht="15">
      <c r="A702" s="22" t="s">
        <v>41837</v>
      </c>
      <c r="B702" s="22" t="s">
        <v>43518</v>
      </c>
      <c r="C702" s="22" t="s">
        <v>41735</v>
      </c>
      <c r="D702" s="22" t="s">
        <v>41789</v>
      </c>
      <c r="E702" s="22" t="s">
        <v>168</v>
      </c>
      <c r="F702" s="22">
        <v>10</v>
      </c>
      <c r="G702" s="22" t="s">
        <v>33172</v>
      </c>
      <c r="H702" s="22">
        <v>4</v>
      </c>
      <c r="I702" s="22">
        <v>0</v>
      </c>
      <c r="J702" s="22">
        <v>4</v>
      </c>
      <c r="K702" s="22">
        <v>0</v>
      </c>
      <c r="L702" s="22">
        <v>0</v>
      </c>
      <c r="M702" s="22" t="s">
        <v>43386</v>
      </c>
      <c r="N702" s="23" t="s">
        <v>43519</v>
      </c>
    </row>
    <row r="703" spans="1:14" ht="15">
      <c r="A703" s="22" t="s">
        <v>42156</v>
      </c>
      <c r="B703" s="22" t="s">
        <v>43520</v>
      </c>
      <c r="C703" s="22" t="s">
        <v>41749</v>
      </c>
      <c r="D703" s="22" t="s">
        <v>41743</v>
      </c>
      <c r="E703" s="22" t="s">
        <v>43155</v>
      </c>
      <c r="F703" s="22">
        <v>16</v>
      </c>
      <c r="G703" s="22" t="s">
        <v>42494</v>
      </c>
      <c r="H703" s="22">
        <v>8</v>
      </c>
      <c r="I703" s="22">
        <v>1</v>
      </c>
      <c r="J703" s="22">
        <v>0</v>
      </c>
      <c r="K703" s="22">
        <v>0</v>
      </c>
      <c r="L703" s="22">
        <v>0</v>
      </c>
      <c r="M703" s="22" t="s">
        <v>43156</v>
      </c>
      <c r="N703" s="23" t="s">
        <v>43521</v>
      </c>
    </row>
    <row r="704" spans="1:14" ht="15">
      <c r="A704" s="22" t="s">
        <v>41949</v>
      </c>
      <c r="B704" s="22" t="s">
        <v>43522</v>
      </c>
      <c r="C704" s="22" t="s">
        <v>41735</v>
      </c>
      <c r="D704" s="22" t="s">
        <v>41743</v>
      </c>
      <c r="E704" s="22" t="s">
        <v>114</v>
      </c>
      <c r="F704" s="22">
        <v>33</v>
      </c>
      <c r="G704" s="22" t="s">
        <v>42468</v>
      </c>
      <c r="H704" s="22">
        <v>2</v>
      </c>
      <c r="I704" s="22">
        <v>4</v>
      </c>
      <c r="J704" s="22">
        <v>1</v>
      </c>
      <c r="K704" s="22">
        <v>2</v>
      </c>
      <c r="L704" s="22">
        <v>0</v>
      </c>
      <c r="M704" s="22" t="s">
        <v>42280</v>
      </c>
      <c r="N704" s="23" t="s">
        <v>43523</v>
      </c>
    </row>
    <row r="705" spans="1:14" ht="15">
      <c r="A705" s="22" t="s">
        <v>42038</v>
      </c>
      <c r="B705" s="22" t="s">
        <v>43524</v>
      </c>
      <c r="C705" s="22" t="s">
        <v>41735</v>
      </c>
      <c r="D705" s="22" t="s">
        <v>41743</v>
      </c>
      <c r="E705" s="22" t="s">
        <v>114</v>
      </c>
      <c r="F705" s="22">
        <v>33</v>
      </c>
      <c r="G705" s="22" t="s">
        <v>42468</v>
      </c>
      <c r="H705" s="22">
        <v>5</v>
      </c>
      <c r="I705" s="22">
        <v>1</v>
      </c>
      <c r="J705" s="22">
        <v>1</v>
      </c>
      <c r="K705" s="22">
        <v>2</v>
      </c>
      <c r="L705" s="22">
        <v>0</v>
      </c>
      <c r="M705" s="22" t="s">
        <v>42280</v>
      </c>
      <c r="N705" s="23" t="s">
        <v>43525</v>
      </c>
    </row>
    <row r="706" spans="1:14" ht="15">
      <c r="A706" s="22" t="s">
        <v>41869</v>
      </c>
      <c r="B706" s="22" t="s">
        <v>43526</v>
      </c>
      <c r="C706" s="22" t="s">
        <v>41749</v>
      </c>
      <c r="D706" s="22" t="s">
        <v>41743</v>
      </c>
      <c r="E706" s="22" t="s">
        <v>114</v>
      </c>
      <c r="F706" s="22">
        <v>33</v>
      </c>
      <c r="G706" s="22" t="s">
        <v>20886</v>
      </c>
      <c r="H706" s="22">
        <v>0</v>
      </c>
      <c r="I706" s="22">
        <v>0</v>
      </c>
      <c r="J706" s="22">
        <v>0</v>
      </c>
      <c r="K706" s="22">
        <v>0</v>
      </c>
      <c r="L706" s="22">
        <v>0</v>
      </c>
      <c r="M706" s="22" t="s">
        <v>42280</v>
      </c>
      <c r="N706" s="23" t="s">
        <v>43527</v>
      </c>
    </row>
    <row r="707" spans="1:14" ht="15">
      <c r="A707" s="22" t="s">
        <v>41853</v>
      </c>
      <c r="B707" s="22" t="s">
        <v>43528</v>
      </c>
      <c r="C707" s="22" t="s">
        <v>41735</v>
      </c>
      <c r="D707" s="22" t="s">
        <v>41943</v>
      </c>
      <c r="E707" s="22" t="s">
        <v>42956</v>
      </c>
      <c r="F707" s="22">
        <v>20</v>
      </c>
      <c r="G707" s="22" t="s">
        <v>42618</v>
      </c>
      <c r="H707" s="22">
        <v>5</v>
      </c>
      <c r="I707" s="22">
        <v>0</v>
      </c>
      <c r="J707" s="22">
        <v>0</v>
      </c>
      <c r="K707" s="22">
        <v>1</v>
      </c>
      <c r="L707" s="22">
        <v>0</v>
      </c>
      <c r="M707" s="22" t="s">
        <v>42957</v>
      </c>
      <c r="N707" s="23" t="s">
        <v>43529</v>
      </c>
    </row>
    <row r="708" spans="1:14" ht="15">
      <c r="A708" s="22" t="s">
        <v>41806</v>
      </c>
      <c r="B708" s="22" t="s">
        <v>42753</v>
      </c>
      <c r="C708" s="22" t="s">
        <v>41735</v>
      </c>
      <c r="D708" s="22" t="s">
        <v>42754</v>
      </c>
      <c r="E708" s="22" t="s">
        <v>42748</v>
      </c>
      <c r="F708" s="22">
        <v>22</v>
      </c>
      <c r="G708" s="22" t="s">
        <v>20886</v>
      </c>
      <c r="H708" s="22">
        <v>0</v>
      </c>
      <c r="I708" s="22">
        <v>0</v>
      </c>
      <c r="J708" s="22">
        <v>0</v>
      </c>
      <c r="K708" s="22">
        <v>1</v>
      </c>
      <c r="L708" s="22">
        <v>0</v>
      </c>
      <c r="M708" s="22" t="s">
        <v>42749</v>
      </c>
      <c r="N708" s="23" t="s">
        <v>43530</v>
      </c>
    </row>
    <row r="709" spans="1:14" ht="15">
      <c r="A709" s="22" t="s">
        <v>41806</v>
      </c>
      <c r="B709" s="22" t="s">
        <v>43531</v>
      </c>
      <c r="C709" s="22" t="s">
        <v>41735</v>
      </c>
      <c r="D709" s="22" t="s">
        <v>41743</v>
      </c>
      <c r="E709" s="22" t="s">
        <v>42748</v>
      </c>
      <c r="F709" s="22">
        <v>22</v>
      </c>
      <c r="G709" s="22" t="s">
        <v>20886</v>
      </c>
      <c r="H709" s="22">
        <v>0</v>
      </c>
      <c r="I709" s="22">
        <v>0</v>
      </c>
      <c r="J709" s="22">
        <v>0</v>
      </c>
      <c r="K709" s="22">
        <v>1</v>
      </c>
      <c r="L709" s="22">
        <v>0</v>
      </c>
      <c r="M709" s="22" t="s">
        <v>42749</v>
      </c>
      <c r="N709" s="23" t="s">
        <v>43532</v>
      </c>
    </row>
    <row r="710" spans="1:14" ht="15">
      <c r="A710" s="22" t="s">
        <v>43065</v>
      </c>
      <c r="B710" s="22" t="s">
        <v>43533</v>
      </c>
      <c r="C710" s="22" t="s">
        <v>41735</v>
      </c>
      <c r="D710" s="22" t="s">
        <v>41743</v>
      </c>
      <c r="E710" s="22" t="s">
        <v>42564</v>
      </c>
      <c r="F710" s="22">
        <v>84</v>
      </c>
      <c r="G710" s="22" t="s">
        <v>20886</v>
      </c>
      <c r="H710" s="22">
        <v>0</v>
      </c>
      <c r="I710" s="22">
        <v>0</v>
      </c>
      <c r="J710" s="22">
        <v>0</v>
      </c>
      <c r="K710" s="22">
        <v>0</v>
      </c>
      <c r="L710" s="22">
        <v>0</v>
      </c>
      <c r="M710" s="22" t="s">
        <v>42565</v>
      </c>
      <c r="N710" s="23" t="s">
        <v>43534</v>
      </c>
    </row>
    <row r="711" spans="1:14" ht="15">
      <c r="A711" s="22" t="s">
        <v>41949</v>
      </c>
      <c r="B711" s="22" t="s">
        <v>43535</v>
      </c>
      <c r="C711" s="22" t="s">
        <v>41735</v>
      </c>
      <c r="D711" s="22" t="s">
        <v>41743</v>
      </c>
      <c r="E711" s="22" t="s">
        <v>42564</v>
      </c>
      <c r="F711" s="22">
        <v>84</v>
      </c>
      <c r="G711" s="22" t="s">
        <v>20886</v>
      </c>
      <c r="H711" s="22">
        <v>0</v>
      </c>
      <c r="I711" s="22">
        <v>0</v>
      </c>
      <c r="J711" s="22">
        <v>0</v>
      </c>
      <c r="K711" s="22">
        <v>0</v>
      </c>
      <c r="L711" s="22">
        <v>0</v>
      </c>
      <c r="M711" s="22" t="s">
        <v>42565</v>
      </c>
      <c r="N711" s="23" t="s">
        <v>43536</v>
      </c>
    </row>
    <row r="712" spans="1:14" ht="15">
      <c r="A712" s="22" t="s">
        <v>42347</v>
      </c>
      <c r="B712" s="22" t="s">
        <v>43537</v>
      </c>
      <c r="C712" s="22" t="s">
        <v>41735</v>
      </c>
      <c r="D712" s="22" t="s">
        <v>41743</v>
      </c>
      <c r="E712" s="22" t="s">
        <v>42564</v>
      </c>
      <c r="F712" s="22">
        <v>84</v>
      </c>
      <c r="G712" s="22" t="s">
        <v>20886</v>
      </c>
      <c r="H712" s="22">
        <v>0</v>
      </c>
      <c r="I712" s="22">
        <v>0</v>
      </c>
      <c r="J712" s="22">
        <v>0</v>
      </c>
      <c r="K712" s="22">
        <v>0</v>
      </c>
      <c r="L712" s="22">
        <v>0</v>
      </c>
      <c r="M712" s="22" t="s">
        <v>42565</v>
      </c>
      <c r="N712" s="23" t="s">
        <v>43538</v>
      </c>
    </row>
    <row r="713" spans="1:14" ht="15">
      <c r="A713" s="22" t="s">
        <v>41869</v>
      </c>
      <c r="B713" s="22" t="s">
        <v>43539</v>
      </c>
      <c r="C713" s="22" t="s">
        <v>41735</v>
      </c>
      <c r="D713" s="22" t="s">
        <v>41743</v>
      </c>
      <c r="E713" s="22" t="s">
        <v>42249</v>
      </c>
      <c r="F713" s="22">
        <v>52</v>
      </c>
      <c r="G713" s="22" t="s">
        <v>42829</v>
      </c>
      <c r="H713" s="22">
        <v>1</v>
      </c>
      <c r="I713" s="22">
        <v>0</v>
      </c>
      <c r="J713" s="22">
        <v>2</v>
      </c>
      <c r="K713" s="22">
        <v>0</v>
      </c>
      <c r="L713" s="22">
        <v>0</v>
      </c>
      <c r="M713" s="22" t="s">
        <v>42250</v>
      </c>
      <c r="N713" s="23" t="s">
        <v>43540</v>
      </c>
    </row>
    <row r="714" spans="1:14" ht="15">
      <c r="A714" s="22" t="s">
        <v>42238</v>
      </c>
      <c r="B714" s="22" t="s">
        <v>43541</v>
      </c>
      <c r="C714" s="22" t="s">
        <v>41735</v>
      </c>
      <c r="D714" s="22" t="s">
        <v>41743</v>
      </c>
      <c r="E714" s="22" t="s">
        <v>41798</v>
      </c>
      <c r="F714" s="22">
        <v>209</v>
      </c>
      <c r="G714" s="22" t="s">
        <v>20886</v>
      </c>
      <c r="H714" s="22">
        <v>0</v>
      </c>
      <c r="I714" s="22">
        <v>0</v>
      </c>
      <c r="J714" s="22">
        <v>0</v>
      </c>
      <c r="K714" s="22">
        <v>0</v>
      </c>
      <c r="L714" s="22">
        <v>0</v>
      </c>
      <c r="M714" s="22" t="s">
        <v>41800</v>
      </c>
      <c r="N714" s="23" t="s">
        <v>43542</v>
      </c>
    </row>
    <row r="715" spans="1:14" ht="15">
      <c r="A715" s="22" t="s">
        <v>43543</v>
      </c>
      <c r="B715" s="22" t="s">
        <v>43544</v>
      </c>
      <c r="C715" s="22" t="s">
        <v>41735</v>
      </c>
      <c r="D715" s="22" t="s">
        <v>41766</v>
      </c>
      <c r="E715" s="22" t="s">
        <v>41798</v>
      </c>
      <c r="F715" s="22">
        <v>209</v>
      </c>
      <c r="G715" s="22" t="s">
        <v>20886</v>
      </c>
      <c r="H715" s="22">
        <v>0</v>
      </c>
      <c r="I715" s="22">
        <v>0</v>
      </c>
      <c r="J715" s="22">
        <v>0</v>
      </c>
      <c r="K715" s="22">
        <v>0</v>
      </c>
      <c r="L715" s="22">
        <v>0</v>
      </c>
      <c r="M715" s="22" t="s">
        <v>41800</v>
      </c>
      <c r="N715" s="23" t="s">
        <v>43545</v>
      </c>
    </row>
    <row r="716" spans="1:14" ht="15">
      <c r="A716" s="22" t="s">
        <v>42501</v>
      </c>
      <c r="B716" s="22" t="s">
        <v>43546</v>
      </c>
      <c r="C716" s="22" t="s">
        <v>41749</v>
      </c>
      <c r="D716" s="22" t="s">
        <v>41743</v>
      </c>
      <c r="E716" s="22" t="s">
        <v>41808</v>
      </c>
      <c r="F716" s="22">
        <v>282</v>
      </c>
      <c r="G716" s="22" t="s">
        <v>20886</v>
      </c>
      <c r="H716" s="22">
        <v>0</v>
      </c>
      <c r="I716" s="22">
        <v>0</v>
      </c>
      <c r="J716" s="22">
        <v>0</v>
      </c>
      <c r="K716" s="22">
        <v>0</v>
      </c>
      <c r="L716" s="22">
        <v>0</v>
      </c>
      <c r="M716" s="22" t="s">
        <v>41810</v>
      </c>
      <c r="N716" s="23" t="s">
        <v>43547</v>
      </c>
    </row>
    <row r="717" spans="1:14" ht="15">
      <c r="A717" s="22" t="s">
        <v>41960</v>
      </c>
      <c r="B717" s="22" t="s">
        <v>42464</v>
      </c>
      <c r="C717" s="22" t="s">
        <v>41749</v>
      </c>
      <c r="D717" s="22" t="s">
        <v>41766</v>
      </c>
      <c r="E717" s="22" t="s">
        <v>41808</v>
      </c>
      <c r="F717" s="22">
        <v>282</v>
      </c>
      <c r="G717" s="22" t="s">
        <v>20886</v>
      </c>
      <c r="H717" s="22">
        <v>0</v>
      </c>
      <c r="I717" s="22">
        <v>0</v>
      </c>
      <c r="J717" s="22">
        <v>0</v>
      </c>
      <c r="K717" s="22">
        <v>0</v>
      </c>
      <c r="L717" s="22">
        <v>0</v>
      </c>
      <c r="M717" s="22" t="s">
        <v>41810</v>
      </c>
      <c r="N717" s="23" t="s">
        <v>43548</v>
      </c>
    </row>
    <row r="718" spans="1:14" ht="15">
      <c r="A718" s="22" t="s">
        <v>43549</v>
      </c>
      <c r="B718" s="22" t="s">
        <v>1268</v>
      </c>
      <c r="C718" s="22" t="s">
        <v>41749</v>
      </c>
      <c r="D718" s="22" t="s">
        <v>41789</v>
      </c>
      <c r="E718" s="22" t="s">
        <v>41808</v>
      </c>
      <c r="F718" s="22">
        <v>282</v>
      </c>
      <c r="G718" s="22" t="s">
        <v>20886</v>
      </c>
      <c r="H718" s="22">
        <v>0</v>
      </c>
      <c r="I718" s="22">
        <v>0</v>
      </c>
      <c r="J718" s="22">
        <v>0</v>
      </c>
      <c r="K718" s="22">
        <v>0</v>
      </c>
      <c r="L718" s="22">
        <v>0</v>
      </c>
      <c r="M718" s="22" t="s">
        <v>41810</v>
      </c>
      <c r="N718" s="23" t="s">
        <v>43550</v>
      </c>
    </row>
    <row r="719" spans="1:14" ht="15">
      <c r="A719" s="22" t="s">
        <v>42778</v>
      </c>
      <c r="B719" s="22" t="s">
        <v>43551</v>
      </c>
      <c r="C719" s="22" t="s">
        <v>41735</v>
      </c>
      <c r="D719" s="22" t="s">
        <v>41736</v>
      </c>
      <c r="E719" s="22" t="s">
        <v>42234</v>
      </c>
      <c r="F719" s="22">
        <v>42</v>
      </c>
      <c r="G719" s="22" t="s">
        <v>42618</v>
      </c>
      <c r="H719" s="22">
        <v>3</v>
      </c>
      <c r="I719" s="22">
        <v>1</v>
      </c>
      <c r="J719" s="22">
        <v>1</v>
      </c>
      <c r="K719" s="22">
        <v>0</v>
      </c>
      <c r="L719" s="22">
        <v>0</v>
      </c>
      <c r="M719" s="22" t="s">
        <v>42236</v>
      </c>
      <c r="N719" s="23" t="s">
        <v>43552</v>
      </c>
    </row>
    <row r="720" spans="1:14" ht="15">
      <c r="A720" s="22" t="s">
        <v>42586</v>
      </c>
      <c r="B720" s="22" t="s">
        <v>43553</v>
      </c>
      <c r="C720" s="22" t="s">
        <v>41735</v>
      </c>
      <c r="D720" s="22" t="s">
        <v>41743</v>
      </c>
      <c r="E720" s="22" t="s">
        <v>42234</v>
      </c>
      <c r="F720" s="22">
        <v>42</v>
      </c>
      <c r="G720" s="22" t="s">
        <v>42722</v>
      </c>
      <c r="H720" s="22">
        <v>1</v>
      </c>
      <c r="I720" s="22">
        <v>0</v>
      </c>
      <c r="J720" s="22">
        <v>0</v>
      </c>
      <c r="K720" s="22">
        <v>0</v>
      </c>
      <c r="L720" s="22">
        <v>0</v>
      </c>
      <c r="M720" s="22" t="s">
        <v>42236</v>
      </c>
      <c r="N720" s="23" t="s">
        <v>43554</v>
      </c>
    </row>
    <row r="721" spans="1:14" ht="15">
      <c r="A721" s="22" t="s">
        <v>42048</v>
      </c>
      <c r="B721" s="22" t="s">
        <v>43555</v>
      </c>
      <c r="C721" s="22" t="s">
        <v>41735</v>
      </c>
      <c r="D721" s="22" t="s">
        <v>43556</v>
      </c>
      <c r="E721" s="22" t="s">
        <v>42409</v>
      </c>
      <c r="F721" s="22">
        <v>63</v>
      </c>
      <c r="G721" s="22" t="s">
        <v>42722</v>
      </c>
      <c r="H721" s="22">
        <v>1</v>
      </c>
      <c r="I721" s="22">
        <v>0</v>
      </c>
      <c r="J721" s="22">
        <v>0</v>
      </c>
      <c r="K721" s="22">
        <v>0</v>
      </c>
      <c r="L721" s="22">
        <v>0</v>
      </c>
      <c r="M721" s="22" t="s">
        <v>42410</v>
      </c>
      <c r="N721" s="23" t="s">
        <v>43557</v>
      </c>
    </row>
    <row r="722" spans="1:14" ht="15">
      <c r="A722" s="22" t="s">
        <v>42360</v>
      </c>
      <c r="B722" s="22" t="s">
        <v>43558</v>
      </c>
      <c r="C722" s="22" t="s">
        <v>41735</v>
      </c>
      <c r="D722" s="22" t="s">
        <v>41743</v>
      </c>
      <c r="E722" s="22" t="s">
        <v>42409</v>
      </c>
      <c r="F722" s="22">
        <v>63</v>
      </c>
      <c r="G722" s="22" t="s">
        <v>33824</v>
      </c>
      <c r="H722" s="22">
        <v>9</v>
      </c>
      <c r="I722" s="22">
        <v>0</v>
      </c>
      <c r="J722" s="22">
        <v>2</v>
      </c>
      <c r="K722" s="22">
        <v>1</v>
      </c>
      <c r="L722" s="22">
        <v>0</v>
      </c>
      <c r="M722" s="22" t="s">
        <v>42410</v>
      </c>
      <c r="N722" s="23" t="s">
        <v>43559</v>
      </c>
    </row>
    <row r="723" spans="1:14" ht="15">
      <c r="A723" s="22" t="s">
        <v>41853</v>
      </c>
      <c r="B723" s="22" t="s">
        <v>43560</v>
      </c>
      <c r="C723" s="22" t="s">
        <v>41735</v>
      </c>
      <c r="D723" s="22" t="s">
        <v>43326</v>
      </c>
      <c r="E723" s="22" t="s">
        <v>105</v>
      </c>
      <c r="F723" s="22">
        <v>250</v>
      </c>
      <c r="G723" s="22" t="s">
        <v>20886</v>
      </c>
      <c r="H723" s="22">
        <v>0</v>
      </c>
      <c r="I723" s="22">
        <v>0</v>
      </c>
      <c r="J723" s="22">
        <v>0</v>
      </c>
      <c r="K723" s="22">
        <v>0</v>
      </c>
      <c r="L723" s="22">
        <v>0</v>
      </c>
      <c r="M723" s="22" t="s">
        <v>42667</v>
      </c>
      <c r="N723" s="23" t="s">
        <v>43561</v>
      </c>
    </row>
    <row r="724" spans="1:14" ht="15">
      <c r="A724" s="22" t="s">
        <v>41853</v>
      </c>
      <c r="B724" s="22" t="s">
        <v>43562</v>
      </c>
      <c r="C724" s="22" t="s">
        <v>41735</v>
      </c>
      <c r="D724" s="22" t="s">
        <v>42955</v>
      </c>
      <c r="E724" s="22" t="s">
        <v>105</v>
      </c>
      <c r="F724" s="22">
        <v>250</v>
      </c>
      <c r="G724" s="22" t="s">
        <v>20886</v>
      </c>
      <c r="H724" s="22">
        <v>0</v>
      </c>
      <c r="I724" s="22">
        <v>0</v>
      </c>
      <c r="J724" s="22">
        <v>0</v>
      </c>
      <c r="K724" s="22">
        <v>0</v>
      </c>
      <c r="L724" s="22">
        <v>0</v>
      </c>
      <c r="M724" s="22" t="s">
        <v>42667</v>
      </c>
      <c r="N724" s="23" t="s">
        <v>43563</v>
      </c>
    </row>
    <row r="725" spans="1:14" ht="15">
      <c r="A725" s="22" t="s">
        <v>42120</v>
      </c>
      <c r="B725" s="22" t="s">
        <v>43564</v>
      </c>
      <c r="C725" s="22" t="s">
        <v>41735</v>
      </c>
      <c r="D725" s="22" t="s">
        <v>41743</v>
      </c>
      <c r="E725" s="22" t="s">
        <v>105</v>
      </c>
      <c r="F725" s="22">
        <v>250</v>
      </c>
      <c r="G725" s="22" t="s">
        <v>20886</v>
      </c>
      <c r="H725" s="22">
        <v>0</v>
      </c>
      <c r="I725" s="22">
        <v>0</v>
      </c>
      <c r="J725" s="22">
        <v>0</v>
      </c>
      <c r="K725" s="22">
        <v>0</v>
      </c>
      <c r="L725" s="22">
        <v>0</v>
      </c>
      <c r="M725" s="22" t="s">
        <v>42667</v>
      </c>
      <c r="N725" s="23" t="s">
        <v>43565</v>
      </c>
    </row>
    <row r="726" spans="1:14" ht="15">
      <c r="A726" s="22" t="s">
        <v>42399</v>
      </c>
      <c r="B726" s="22" t="s">
        <v>43566</v>
      </c>
      <c r="C726" s="22" t="s">
        <v>41735</v>
      </c>
      <c r="D726" s="22" t="s">
        <v>42563</v>
      </c>
      <c r="E726" s="22" t="s">
        <v>105</v>
      </c>
      <c r="F726" s="22">
        <v>250</v>
      </c>
      <c r="G726" s="22" t="s">
        <v>20886</v>
      </c>
      <c r="H726" s="22">
        <v>0</v>
      </c>
      <c r="I726" s="22">
        <v>0</v>
      </c>
      <c r="J726" s="22">
        <v>0</v>
      </c>
      <c r="K726" s="22">
        <v>0</v>
      </c>
      <c r="L726" s="22">
        <v>0</v>
      </c>
      <c r="M726" s="22" t="s">
        <v>42667</v>
      </c>
      <c r="N726" s="23" t="s">
        <v>43567</v>
      </c>
    </row>
    <row r="727" spans="1:14" ht="15">
      <c r="A727" s="22" t="s">
        <v>42156</v>
      </c>
      <c r="B727" s="22" t="s">
        <v>43568</v>
      </c>
      <c r="C727" s="22" t="s">
        <v>41735</v>
      </c>
      <c r="D727" s="22" t="s">
        <v>41743</v>
      </c>
      <c r="E727" s="22" t="s">
        <v>105</v>
      </c>
      <c r="F727" s="22">
        <v>250</v>
      </c>
      <c r="G727" s="22" t="s">
        <v>20886</v>
      </c>
      <c r="H727" s="22">
        <v>0</v>
      </c>
      <c r="I727" s="22">
        <v>0</v>
      </c>
      <c r="J727" s="22">
        <v>0</v>
      </c>
      <c r="K727" s="22">
        <v>0</v>
      </c>
      <c r="L727" s="22">
        <v>0</v>
      </c>
      <c r="M727" s="22" t="s">
        <v>42667</v>
      </c>
      <c r="N727" s="23" t="s">
        <v>43569</v>
      </c>
    </row>
    <row r="728" spans="1:14" ht="15">
      <c r="A728" s="22" t="s">
        <v>42319</v>
      </c>
      <c r="B728" s="22" t="s">
        <v>43570</v>
      </c>
      <c r="C728" s="22" t="s">
        <v>41749</v>
      </c>
      <c r="D728" s="22" t="s">
        <v>41766</v>
      </c>
      <c r="E728" s="22" t="s">
        <v>105</v>
      </c>
      <c r="F728" s="22">
        <v>250</v>
      </c>
      <c r="G728" s="22" t="s">
        <v>20886</v>
      </c>
      <c r="H728" s="22">
        <v>0</v>
      </c>
      <c r="I728" s="22">
        <v>0</v>
      </c>
      <c r="J728" s="22">
        <v>0</v>
      </c>
      <c r="K728" s="22">
        <v>0</v>
      </c>
      <c r="L728" s="22">
        <v>0</v>
      </c>
      <c r="M728" s="22" t="s">
        <v>42667</v>
      </c>
      <c r="N728" s="23" t="s">
        <v>43571</v>
      </c>
    </row>
    <row r="729" spans="1:14" ht="15">
      <c r="A729" s="22" t="s">
        <v>42188</v>
      </c>
      <c r="B729" s="22" t="s">
        <v>43572</v>
      </c>
      <c r="C729" s="22" t="s">
        <v>41749</v>
      </c>
      <c r="D729" s="22" t="s">
        <v>42321</v>
      </c>
      <c r="E729" s="22" t="s">
        <v>105</v>
      </c>
      <c r="F729" s="22">
        <v>250</v>
      </c>
      <c r="G729" s="22" t="s">
        <v>20886</v>
      </c>
      <c r="H729" s="22">
        <v>0</v>
      </c>
      <c r="I729" s="22">
        <v>0</v>
      </c>
      <c r="J729" s="22">
        <v>0</v>
      </c>
      <c r="K729" s="22">
        <v>0</v>
      </c>
      <c r="L729" s="22">
        <v>0</v>
      </c>
      <c r="M729" s="22" t="s">
        <v>42667</v>
      </c>
      <c r="N729" s="23" t="s">
        <v>43573</v>
      </c>
    </row>
    <row r="730" spans="1:14" ht="15">
      <c r="A730" s="22" t="s">
        <v>43574</v>
      </c>
      <c r="B730" s="22" t="s">
        <v>43575</v>
      </c>
      <c r="C730" s="22" t="s">
        <v>41749</v>
      </c>
      <c r="D730" s="22" t="s">
        <v>41943</v>
      </c>
      <c r="E730" s="22" t="s">
        <v>105</v>
      </c>
      <c r="F730" s="22">
        <v>250</v>
      </c>
      <c r="G730" s="22" t="s">
        <v>20886</v>
      </c>
      <c r="H730" s="22">
        <v>0</v>
      </c>
      <c r="I730" s="22">
        <v>0</v>
      </c>
      <c r="J730" s="22">
        <v>0</v>
      </c>
      <c r="K730" s="22">
        <v>0</v>
      </c>
      <c r="L730" s="22">
        <v>0</v>
      </c>
      <c r="M730" s="22" t="s">
        <v>42667</v>
      </c>
      <c r="N730" s="23" t="s">
        <v>43576</v>
      </c>
    </row>
    <row r="731" spans="1:14" ht="15">
      <c r="A731" s="22" t="s">
        <v>43574</v>
      </c>
      <c r="B731" s="22" t="s">
        <v>1268</v>
      </c>
      <c r="C731" s="22" t="s">
        <v>41749</v>
      </c>
      <c r="D731" s="22" t="s">
        <v>41789</v>
      </c>
      <c r="E731" s="22" t="s">
        <v>105</v>
      </c>
      <c r="F731" s="22">
        <v>250</v>
      </c>
      <c r="G731" s="22" t="s">
        <v>20886</v>
      </c>
      <c r="H731" s="22">
        <v>0</v>
      </c>
      <c r="I731" s="22">
        <v>0</v>
      </c>
      <c r="J731" s="22">
        <v>0</v>
      </c>
      <c r="K731" s="22">
        <v>0</v>
      </c>
      <c r="L731" s="22">
        <v>0</v>
      </c>
      <c r="M731" s="22" t="s">
        <v>42667</v>
      </c>
      <c r="N731" s="23" t="s">
        <v>43577</v>
      </c>
    </row>
    <row r="732" spans="1:14" ht="15">
      <c r="A732" s="22" t="s">
        <v>43578</v>
      </c>
      <c r="B732" s="22" t="s">
        <v>43579</v>
      </c>
      <c r="C732" s="22" t="s">
        <v>41749</v>
      </c>
      <c r="D732" s="22" t="s">
        <v>42850</v>
      </c>
      <c r="E732" s="22" t="s">
        <v>105</v>
      </c>
      <c r="F732" s="22">
        <v>250</v>
      </c>
      <c r="G732" s="22" t="s">
        <v>20886</v>
      </c>
      <c r="H732" s="22">
        <v>0</v>
      </c>
      <c r="I732" s="22">
        <v>0</v>
      </c>
      <c r="J732" s="22">
        <v>0</v>
      </c>
      <c r="K732" s="22">
        <v>0</v>
      </c>
      <c r="L732" s="22">
        <v>0</v>
      </c>
      <c r="M732" s="22" t="s">
        <v>42667</v>
      </c>
      <c r="N732" s="23" t="s">
        <v>43580</v>
      </c>
    </row>
    <row r="733" spans="1:14" ht="15">
      <c r="A733" s="22" t="s">
        <v>42093</v>
      </c>
      <c r="B733" s="22" t="s">
        <v>43581</v>
      </c>
      <c r="C733" s="22" t="s">
        <v>41735</v>
      </c>
      <c r="D733" s="22" t="s">
        <v>41743</v>
      </c>
      <c r="E733" s="22" t="s">
        <v>41985</v>
      </c>
      <c r="F733" s="22">
        <v>137</v>
      </c>
      <c r="G733" s="22" t="s">
        <v>42494</v>
      </c>
      <c r="H733" s="22">
        <v>8</v>
      </c>
      <c r="I733" s="22">
        <v>1</v>
      </c>
      <c r="J733" s="22">
        <v>0</v>
      </c>
      <c r="K733" s="22">
        <v>0</v>
      </c>
      <c r="L733" s="22">
        <v>0</v>
      </c>
      <c r="M733" s="22" t="s">
        <v>41987</v>
      </c>
      <c r="N733" s="23" t="s">
        <v>43582</v>
      </c>
    </row>
    <row r="734" spans="1:14" ht="15">
      <c r="A734" s="22" t="s">
        <v>41869</v>
      </c>
      <c r="B734" s="22" t="s">
        <v>43583</v>
      </c>
      <c r="C734" s="22" t="s">
        <v>41749</v>
      </c>
      <c r="D734" s="22" t="s">
        <v>41743</v>
      </c>
      <c r="E734" s="22" t="s">
        <v>41985</v>
      </c>
      <c r="F734" s="22">
        <v>137</v>
      </c>
      <c r="G734" s="22" t="s">
        <v>42429</v>
      </c>
      <c r="H734" s="22">
        <v>9</v>
      </c>
      <c r="I734" s="22">
        <v>1</v>
      </c>
      <c r="J734" s="22">
        <v>0</v>
      </c>
      <c r="K734" s="22">
        <v>0</v>
      </c>
      <c r="L734" s="22">
        <v>0</v>
      </c>
      <c r="M734" s="22" t="s">
        <v>41987</v>
      </c>
      <c r="N734" s="23" t="s">
        <v>43584</v>
      </c>
    </row>
    <row r="735" spans="1:14" ht="15">
      <c r="A735" s="22" t="s">
        <v>41773</v>
      </c>
      <c r="B735" s="22" t="s">
        <v>43585</v>
      </c>
      <c r="C735" s="22" t="s">
        <v>41735</v>
      </c>
      <c r="D735" s="22" t="s">
        <v>43326</v>
      </c>
      <c r="E735" s="22" t="s">
        <v>84</v>
      </c>
      <c r="F735" s="22">
        <v>75</v>
      </c>
      <c r="G735" s="22" t="s">
        <v>33124</v>
      </c>
      <c r="H735" s="22">
        <v>6</v>
      </c>
      <c r="I735" s="22">
        <v>0</v>
      </c>
      <c r="J735" s="22">
        <v>6</v>
      </c>
      <c r="K735" s="22">
        <v>0</v>
      </c>
      <c r="L735" s="22">
        <v>0</v>
      </c>
      <c r="M735" s="22" t="s">
        <v>42287</v>
      </c>
      <c r="N735" s="23" t="s">
        <v>43586</v>
      </c>
    </row>
    <row r="736" spans="1:14" ht="15">
      <c r="A736" s="22" t="s">
        <v>43587</v>
      </c>
      <c r="B736" s="22" t="s">
        <v>43588</v>
      </c>
      <c r="C736" s="22" t="s">
        <v>41735</v>
      </c>
      <c r="D736" s="22" t="s">
        <v>1268</v>
      </c>
      <c r="E736" s="22" t="s">
        <v>84</v>
      </c>
      <c r="F736" s="22">
        <v>75</v>
      </c>
      <c r="G736" s="22" t="s">
        <v>43589</v>
      </c>
      <c r="H736" s="22">
        <v>133</v>
      </c>
      <c r="I736" s="22">
        <v>44</v>
      </c>
      <c r="J736" s="22">
        <v>45</v>
      </c>
      <c r="K736" s="22">
        <v>6</v>
      </c>
      <c r="L736" s="22">
        <v>0</v>
      </c>
      <c r="M736" s="22" t="s">
        <v>42287</v>
      </c>
      <c r="N736" s="23" t="s">
        <v>43590</v>
      </c>
    </row>
    <row r="737" spans="1:14" ht="15">
      <c r="A737" s="22" t="s">
        <v>42035</v>
      </c>
      <c r="B737" s="22" t="s">
        <v>43591</v>
      </c>
      <c r="C737" s="22" t="s">
        <v>41749</v>
      </c>
      <c r="D737" s="22" t="s">
        <v>1268</v>
      </c>
      <c r="E737" s="22" t="s">
        <v>84</v>
      </c>
      <c r="F737" s="22">
        <v>75</v>
      </c>
      <c r="G737" s="22" t="s">
        <v>42429</v>
      </c>
      <c r="H737" s="22">
        <v>7</v>
      </c>
      <c r="I737" s="22">
        <v>0</v>
      </c>
      <c r="J737" s="22">
        <v>3</v>
      </c>
      <c r="K737" s="22">
        <v>0</v>
      </c>
      <c r="L737" s="22">
        <v>0</v>
      </c>
      <c r="M737" s="22" t="s">
        <v>42287</v>
      </c>
      <c r="N737" s="23" t="s">
        <v>43592</v>
      </c>
    </row>
  </sheetData>
  <autoFilter ref="A1:N737" xr:uid="{00000000-0009-0000-0000-000005000000}"/>
  <phoneticPr fontId="58" type="noConversion"/>
  <pageMargins left="0.75" right="0.75" top="1" bottom="1" header="0.5" footer="0.5"/>
  <pageSetup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K16"/>
  <sheetViews>
    <sheetView workbookViewId="0">
      <selection sqref="A1:D1"/>
    </sheetView>
  </sheetViews>
  <sheetFormatPr baseColWidth="10" defaultColWidth="11" defaultRowHeight="16"/>
  <cols>
    <col min="3" max="3" width="11.6640625" customWidth="1"/>
  </cols>
  <sheetData>
    <row r="2" spans="2:37">
      <c r="C2" s="15" t="s">
        <v>43593</v>
      </c>
      <c r="D2" s="16" t="s">
        <v>35355</v>
      </c>
      <c r="E2" s="15" t="s">
        <v>43594</v>
      </c>
      <c r="F2" s="15" t="s">
        <v>43595</v>
      </c>
      <c r="G2" s="15" t="s">
        <v>43596</v>
      </c>
      <c r="H2" s="15" t="s">
        <v>43597</v>
      </c>
      <c r="I2" s="15" t="s">
        <v>43598</v>
      </c>
      <c r="J2" s="15" t="s">
        <v>43599</v>
      </c>
      <c r="K2" s="15" t="s">
        <v>43600</v>
      </c>
      <c r="L2" s="15" t="s">
        <v>43601</v>
      </c>
      <c r="M2" s="15" t="s">
        <v>43602</v>
      </c>
      <c r="N2" s="15" t="s">
        <v>43603</v>
      </c>
      <c r="O2" s="15" t="s">
        <v>43604</v>
      </c>
      <c r="P2" s="15" t="s">
        <v>43605</v>
      </c>
      <c r="Q2" s="15" t="s">
        <v>43606</v>
      </c>
      <c r="R2" s="15" t="s">
        <v>29504</v>
      </c>
      <c r="S2" s="15" t="s">
        <v>43607</v>
      </c>
      <c r="T2" s="15" t="s">
        <v>43608</v>
      </c>
      <c r="U2" s="15" t="s">
        <v>43609</v>
      </c>
      <c r="V2" s="15" t="s">
        <v>43610</v>
      </c>
      <c r="W2" s="15" t="s">
        <v>43611</v>
      </c>
      <c r="X2" s="15" t="s">
        <v>43612</v>
      </c>
      <c r="Y2" s="15" t="s">
        <v>43613</v>
      </c>
      <c r="Z2" s="15" t="s">
        <v>43614</v>
      </c>
      <c r="AA2" s="15" t="s">
        <v>43615</v>
      </c>
      <c r="AB2" s="15" t="s">
        <v>43616</v>
      </c>
      <c r="AC2" s="15" t="s">
        <v>43617</v>
      </c>
      <c r="AD2" s="15" t="s">
        <v>43618</v>
      </c>
      <c r="AE2" s="15" t="s">
        <v>43619</v>
      </c>
      <c r="AF2" s="15" t="s">
        <v>33089</v>
      </c>
      <c r="AG2" s="15" t="s">
        <v>43620</v>
      </c>
      <c r="AH2" s="15" t="s">
        <v>43621</v>
      </c>
      <c r="AI2" s="15" t="s">
        <v>43622</v>
      </c>
      <c r="AJ2" s="15" t="s">
        <v>29467</v>
      </c>
      <c r="AK2" s="15" t="s">
        <v>43623</v>
      </c>
    </row>
    <row r="3" spans="2:37">
      <c r="B3" t="s">
        <v>43624</v>
      </c>
      <c r="C3" s="17">
        <v>491</v>
      </c>
      <c r="D3" s="17">
        <v>51</v>
      </c>
      <c r="E3" s="17">
        <v>115</v>
      </c>
      <c r="F3" s="17">
        <v>54</v>
      </c>
      <c r="G3" s="17">
        <v>9</v>
      </c>
      <c r="H3" s="17">
        <v>92</v>
      </c>
      <c r="I3" s="17">
        <v>26</v>
      </c>
      <c r="J3" s="17">
        <v>8</v>
      </c>
      <c r="K3" s="17">
        <v>80</v>
      </c>
      <c r="L3" s="17">
        <v>13</v>
      </c>
      <c r="M3" s="17">
        <v>31</v>
      </c>
      <c r="N3" s="17">
        <v>17</v>
      </c>
      <c r="O3" s="17">
        <v>20</v>
      </c>
      <c r="P3" s="17">
        <v>10</v>
      </c>
      <c r="Q3" s="17">
        <v>8</v>
      </c>
      <c r="R3" s="17">
        <v>8</v>
      </c>
      <c r="S3" s="17">
        <v>53</v>
      </c>
      <c r="T3" s="17">
        <v>49</v>
      </c>
      <c r="U3" s="17">
        <v>8</v>
      </c>
      <c r="V3" s="17">
        <v>6</v>
      </c>
      <c r="W3" s="17">
        <v>11</v>
      </c>
      <c r="X3" s="17">
        <v>6</v>
      </c>
      <c r="Y3" s="17">
        <v>8</v>
      </c>
      <c r="Z3" s="17">
        <v>7</v>
      </c>
      <c r="AA3" s="17">
        <v>15</v>
      </c>
      <c r="AB3" s="17">
        <v>5</v>
      </c>
      <c r="AC3" s="17">
        <v>8</v>
      </c>
      <c r="AD3" s="17">
        <v>4</v>
      </c>
      <c r="AE3" s="17">
        <v>10</v>
      </c>
      <c r="AF3" s="17">
        <v>9</v>
      </c>
      <c r="AG3" s="17">
        <v>3</v>
      </c>
      <c r="AH3" s="17">
        <v>5</v>
      </c>
      <c r="AI3" s="17">
        <v>27</v>
      </c>
      <c r="AJ3" s="17">
        <v>3</v>
      </c>
      <c r="AK3" s="17">
        <v>6</v>
      </c>
    </row>
    <row r="4" spans="2:37">
      <c r="B4" s="18" t="s">
        <v>43625</v>
      </c>
      <c r="C4" s="17">
        <v>82290</v>
      </c>
      <c r="D4" s="17">
        <v>346</v>
      </c>
      <c r="E4" s="17">
        <v>285</v>
      </c>
      <c r="F4" s="17">
        <v>161</v>
      </c>
      <c r="G4" s="17">
        <v>42</v>
      </c>
      <c r="H4" s="17">
        <v>399</v>
      </c>
      <c r="I4" s="17">
        <v>763</v>
      </c>
      <c r="J4" s="17">
        <v>21</v>
      </c>
      <c r="K4" s="17">
        <v>189</v>
      </c>
      <c r="L4" s="17">
        <v>149</v>
      </c>
      <c r="M4" s="17">
        <v>190</v>
      </c>
      <c r="N4" s="17">
        <v>52</v>
      </c>
      <c r="O4" s="17">
        <v>76</v>
      </c>
      <c r="P4" s="17">
        <v>53</v>
      </c>
      <c r="Q4" s="17">
        <v>46</v>
      </c>
      <c r="R4" s="17">
        <v>12</v>
      </c>
      <c r="S4" s="17">
        <v>59</v>
      </c>
      <c r="T4" s="17">
        <v>212</v>
      </c>
      <c r="U4" s="17">
        <v>84</v>
      </c>
      <c r="V4" s="17">
        <v>13</v>
      </c>
      <c r="W4" s="17">
        <v>33</v>
      </c>
      <c r="X4" s="17">
        <v>71</v>
      </c>
      <c r="Y4" s="17">
        <v>20</v>
      </c>
      <c r="Z4" s="17">
        <v>16</v>
      </c>
      <c r="AA4" s="17">
        <v>20</v>
      </c>
      <c r="AB4" s="17">
        <v>63</v>
      </c>
      <c r="AC4" s="17">
        <v>19</v>
      </c>
      <c r="AD4" s="17">
        <v>39</v>
      </c>
      <c r="AE4" s="17">
        <v>84</v>
      </c>
      <c r="AF4" s="17">
        <v>22</v>
      </c>
      <c r="AG4" s="17">
        <v>8</v>
      </c>
      <c r="AH4" s="17">
        <v>10</v>
      </c>
      <c r="AI4" s="17">
        <v>235</v>
      </c>
      <c r="AJ4" s="17">
        <v>17</v>
      </c>
      <c r="AK4" s="17">
        <v>14</v>
      </c>
    </row>
    <row r="5" spans="2:37">
      <c r="B5" s="18" t="s">
        <v>43626</v>
      </c>
      <c r="C5" s="17">
        <v>434845</v>
      </c>
      <c r="D5" s="17">
        <v>153712</v>
      </c>
      <c r="E5" s="17">
        <v>82046</v>
      </c>
      <c r="F5" s="17">
        <v>81805</v>
      </c>
      <c r="G5" s="17">
        <v>63646</v>
      </c>
      <c r="H5" s="17">
        <v>62232</v>
      </c>
      <c r="I5" s="17">
        <v>50191</v>
      </c>
      <c r="J5" s="17">
        <v>24291</v>
      </c>
      <c r="K5" s="17">
        <v>14577</v>
      </c>
      <c r="L5" s="17">
        <v>13758</v>
      </c>
      <c r="M5" s="17">
        <v>13735</v>
      </c>
      <c r="N5" s="17">
        <v>10401</v>
      </c>
      <c r="O5" s="17">
        <v>9908</v>
      </c>
      <c r="P5" s="17">
        <v>8761</v>
      </c>
      <c r="Q5" s="17">
        <v>7805</v>
      </c>
      <c r="R5" s="17">
        <v>6967</v>
      </c>
      <c r="S5" s="17">
        <v>6032</v>
      </c>
      <c r="T5" s="17">
        <v>5847</v>
      </c>
      <c r="U5" s="17">
        <v>4333</v>
      </c>
      <c r="V5" s="17">
        <v>4317</v>
      </c>
      <c r="W5" s="17">
        <v>3146</v>
      </c>
      <c r="X5" s="17">
        <v>2671</v>
      </c>
      <c r="Y5" s="17">
        <v>2449</v>
      </c>
      <c r="Z5" s="17">
        <v>2289</v>
      </c>
      <c r="AA5" s="17">
        <v>2175</v>
      </c>
      <c r="AB5" s="17">
        <v>2126</v>
      </c>
      <c r="AC5" s="17">
        <v>2114</v>
      </c>
      <c r="AD5" s="17">
        <v>1665</v>
      </c>
      <c r="AE5" s="17">
        <v>1579</v>
      </c>
      <c r="AF5" s="17">
        <v>1408</v>
      </c>
      <c r="AG5" s="17">
        <v>1292</v>
      </c>
      <c r="AH5" s="17">
        <v>1276</v>
      </c>
      <c r="AI5" s="17">
        <v>1216</v>
      </c>
      <c r="AJ5" s="17">
        <v>1200</v>
      </c>
      <c r="AK5" s="17">
        <v>645</v>
      </c>
    </row>
    <row r="6" spans="2:37">
      <c r="B6" s="18" t="s">
        <v>43627</v>
      </c>
      <c r="C6" s="17">
        <v>42673</v>
      </c>
      <c r="D6" s="17">
        <v>5571</v>
      </c>
      <c r="E6" s="17">
        <v>2359</v>
      </c>
      <c r="F6" s="17">
        <v>296</v>
      </c>
      <c r="G6" s="17">
        <v>178</v>
      </c>
      <c r="H6" s="17">
        <v>745</v>
      </c>
      <c r="I6" s="17">
        <v>0</v>
      </c>
      <c r="J6" s="17">
        <v>89</v>
      </c>
      <c r="K6" s="17">
        <v>49</v>
      </c>
      <c r="L6" s="17">
        <v>113</v>
      </c>
      <c r="M6" s="17">
        <v>30</v>
      </c>
      <c r="N6" s="17">
        <v>0</v>
      </c>
      <c r="O6" s="17">
        <v>160</v>
      </c>
      <c r="P6" s="17">
        <v>165</v>
      </c>
      <c r="Q6" s="17">
        <v>20</v>
      </c>
      <c r="R6" s="17">
        <v>10</v>
      </c>
      <c r="S6" s="17">
        <v>0</v>
      </c>
      <c r="T6" s="17">
        <v>302</v>
      </c>
      <c r="U6" s="17">
        <v>37</v>
      </c>
      <c r="V6" s="17">
        <v>0</v>
      </c>
      <c r="W6" s="17">
        <v>47</v>
      </c>
      <c r="X6" s="17">
        <v>31</v>
      </c>
      <c r="Y6" s="17">
        <v>3</v>
      </c>
      <c r="Z6" s="17">
        <v>0</v>
      </c>
      <c r="AA6" s="17">
        <v>1</v>
      </c>
      <c r="AB6" s="17">
        <v>6</v>
      </c>
      <c r="AC6" s="17">
        <v>2</v>
      </c>
      <c r="AD6" s="17">
        <v>26</v>
      </c>
      <c r="AE6" s="17">
        <v>2</v>
      </c>
      <c r="AF6" s="17">
        <v>1</v>
      </c>
      <c r="AG6" s="17">
        <v>0</v>
      </c>
      <c r="AH6" s="17">
        <v>4</v>
      </c>
      <c r="AI6" s="17">
        <v>3</v>
      </c>
      <c r="AJ6" s="17">
        <v>25</v>
      </c>
      <c r="AK6" s="17">
        <v>9</v>
      </c>
    </row>
    <row r="7" spans="2:37">
      <c r="B7" s="18" t="s">
        <v>43628</v>
      </c>
      <c r="C7" s="17">
        <v>1158258</v>
      </c>
      <c r="D7" s="17">
        <v>3867</v>
      </c>
      <c r="E7" s="17">
        <v>1018</v>
      </c>
      <c r="F7" s="17">
        <v>1751</v>
      </c>
      <c r="G7" s="17">
        <v>543</v>
      </c>
      <c r="H7" s="17">
        <v>2078</v>
      </c>
      <c r="I7" s="17">
        <v>6880</v>
      </c>
      <c r="J7" s="17">
        <v>563</v>
      </c>
      <c r="K7" s="17">
        <v>228</v>
      </c>
      <c r="L7" s="17">
        <v>463</v>
      </c>
      <c r="M7" s="17">
        <v>227</v>
      </c>
      <c r="N7" s="17">
        <v>235</v>
      </c>
      <c r="O7" s="17">
        <v>366</v>
      </c>
      <c r="P7" s="17">
        <v>64</v>
      </c>
      <c r="Q7" s="17">
        <v>70</v>
      </c>
      <c r="R7" s="17">
        <v>60</v>
      </c>
      <c r="S7" s="17">
        <v>554</v>
      </c>
      <c r="T7" s="17">
        <v>59</v>
      </c>
      <c r="U7" s="17">
        <v>96</v>
      </c>
      <c r="V7" s="17">
        <v>25</v>
      </c>
      <c r="W7" s="17">
        <v>87</v>
      </c>
      <c r="X7" s="17">
        <v>50</v>
      </c>
      <c r="Y7" s="17">
        <v>42</v>
      </c>
      <c r="Z7" s="17">
        <v>25</v>
      </c>
      <c r="AA7" s="17">
        <v>1</v>
      </c>
      <c r="AB7" s="17">
        <v>20</v>
      </c>
      <c r="AC7" s="17">
        <v>40</v>
      </c>
      <c r="AD7" s="17">
        <v>44</v>
      </c>
      <c r="AE7" s="17">
        <v>13</v>
      </c>
      <c r="AF7" s="17">
        <v>58</v>
      </c>
      <c r="AG7" s="17">
        <v>15</v>
      </c>
      <c r="AH7" s="17">
        <v>7</v>
      </c>
      <c r="AI7" s="17">
        <v>162</v>
      </c>
      <c r="AJ7" s="17">
        <v>49</v>
      </c>
      <c r="AK7" s="17">
        <v>20</v>
      </c>
    </row>
    <row r="9" spans="2:37">
      <c r="C9" s="15" t="s">
        <v>43593</v>
      </c>
      <c r="D9" s="16" t="s">
        <v>35355</v>
      </c>
      <c r="E9" s="15" t="s">
        <v>43594</v>
      </c>
      <c r="F9" s="15" t="s">
        <v>43595</v>
      </c>
      <c r="G9" s="15" t="s">
        <v>43596</v>
      </c>
      <c r="H9" s="15" t="s">
        <v>43597</v>
      </c>
      <c r="I9" s="15" t="s">
        <v>43598</v>
      </c>
      <c r="J9" s="15" t="s">
        <v>43599</v>
      </c>
      <c r="K9" s="15" t="s">
        <v>43600</v>
      </c>
      <c r="L9" s="15" t="s">
        <v>43601</v>
      </c>
      <c r="M9" s="15" t="s">
        <v>43602</v>
      </c>
      <c r="N9" s="15" t="s">
        <v>43603</v>
      </c>
      <c r="O9" s="15" t="s">
        <v>43604</v>
      </c>
      <c r="P9" s="15" t="s">
        <v>43605</v>
      </c>
      <c r="Q9" s="15" t="s">
        <v>43606</v>
      </c>
      <c r="R9" s="15" t="s">
        <v>29504</v>
      </c>
      <c r="S9" s="15" t="s">
        <v>43607</v>
      </c>
      <c r="T9" s="15" t="s">
        <v>43608</v>
      </c>
      <c r="U9" s="15" t="s">
        <v>43609</v>
      </c>
      <c r="V9" s="15" t="s">
        <v>43610</v>
      </c>
      <c r="W9" s="15" t="s">
        <v>43611</v>
      </c>
      <c r="X9" s="15" t="s">
        <v>43612</v>
      </c>
      <c r="Y9" s="15" t="s">
        <v>43613</v>
      </c>
      <c r="Z9" s="15" t="s">
        <v>43614</v>
      </c>
      <c r="AA9" s="15" t="s">
        <v>43615</v>
      </c>
      <c r="AB9" s="15" t="s">
        <v>43616</v>
      </c>
      <c r="AC9" s="15" t="s">
        <v>43617</v>
      </c>
      <c r="AD9" s="15" t="s">
        <v>43618</v>
      </c>
      <c r="AE9" s="15" t="s">
        <v>43619</v>
      </c>
      <c r="AF9" s="15" t="s">
        <v>33089</v>
      </c>
      <c r="AG9" s="15" t="s">
        <v>43620</v>
      </c>
      <c r="AH9" s="15" t="s">
        <v>43621</v>
      </c>
      <c r="AI9" s="15" t="s">
        <v>43622</v>
      </c>
      <c r="AJ9" s="15" t="s">
        <v>29467</v>
      </c>
      <c r="AK9" s="15" t="s">
        <v>43623</v>
      </c>
    </row>
    <row r="10" spans="2:37">
      <c r="C10" s="19">
        <v>501</v>
      </c>
      <c r="D10" s="19">
        <v>129</v>
      </c>
      <c r="E10" s="19">
        <v>95</v>
      </c>
      <c r="F10" s="19">
        <v>87</v>
      </c>
      <c r="G10" s="19">
        <v>59</v>
      </c>
      <c r="H10" s="19">
        <v>58</v>
      </c>
      <c r="I10" s="19">
        <v>56</v>
      </c>
      <c r="J10" s="19">
        <v>53</v>
      </c>
      <c r="K10" s="19">
        <v>38</v>
      </c>
      <c r="L10" s="19">
        <v>34</v>
      </c>
      <c r="M10" s="19">
        <v>30</v>
      </c>
      <c r="N10" s="19">
        <v>27</v>
      </c>
      <c r="O10" s="19">
        <v>24</v>
      </c>
      <c r="P10" s="19">
        <v>17</v>
      </c>
      <c r="Q10" s="19">
        <v>14</v>
      </c>
      <c r="R10" s="19">
        <v>13</v>
      </c>
      <c r="S10" s="19">
        <v>13</v>
      </c>
      <c r="T10" s="19">
        <v>13</v>
      </c>
      <c r="U10" s="19">
        <v>12</v>
      </c>
      <c r="V10" s="19">
        <v>11</v>
      </c>
      <c r="W10" s="19">
        <v>11</v>
      </c>
      <c r="X10" s="19">
        <v>11</v>
      </c>
      <c r="Y10" s="19">
        <v>11</v>
      </c>
      <c r="Z10" s="19">
        <v>11</v>
      </c>
      <c r="AA10" s="19">
        <v>11</v>
      </c>
      <c r="AB10" s="19">
        <v>10</v>
      </c>
      <c r="AC10" s="19">
        <v>10</v>
      </c>
      <c r="AD10" s="19">
        <v>9</v>
      </c>
      <c r="AE10" s="19">
        <v>8</v>
      </c>
      <c r="AF10" s="19">
        <v>8</v>
      </c>
      <c r="AG10" s="19">
        <v>7</v>
      </c>
      <c r="AH10" s="19">
        <v>7</v>
      </c>
      <c r="AI10" s="19">
        <v>7</v>
      </c>
      <c r="AJ10" s="19">
        <v>6</v>
      </c>
      <c r="AK10" s="19">
        <v>5</v>
      </c>
    </row>
    <row r="11" spans="2:37">
      <c r="C11" s="19">
        <v>82594</v>
      </c>
      <c r="D11" s="19">
        <v>302</v>
      </c>
      <c r="E11" s="19">
        <v>405</v>
      </c>
      <c r="F11" s="19">
        <v>189</v>
      </c>
      <c r="G11" s="19">
        <v>162</v>
      </c>
      <c r="H11" s="19">
        <v>61</v>
      </c>
      <c r="I11" s="19">
        <v>225</v>
      </c>
      <c r="J11" s="19">
        <v>490</v>
      </c>
      <c r="K11" s="19">
        <v>241</v>
      </c>
      <c r="L11" s="19">
        <v>231</v>
      </c>
      <c r="M11" s="19">
        <v>765</v>
      </c>
      <c r="N11" s="19">
        <v>102</v>
      </c>
      <c r="O11" s="19">
        <v>81</v>
      </c>
      <c r="P11" s="19">
        <v>22</v>
      </c>
      <c r="Q11" s="19">
        <v>151</v>
      </c>
      <c r="R11" s="19">
        <v>47</v>
      </c>
      <c r="S11" s="19">
        <v>56</v>
      </c>
      <c r="T11" s="19">
        <v>53</v>
      </c>
      <c r="U11" s="19">
        <v>85</v>
      </c>
      <c r="V11" s="19">
        <v>17</v>
      </c>
      <c r="W11" s="19">
        <v>86</v>
      </c>
      <c r="X11" s="19">
        <v>23</v>
      </c>
      <c r="Y11" s="19">
        <v>13</v>
      </c>
      <c r="Z11" s="19">
        <v>20</v>
      </c>
      <c r="AA11" s="19">
        <v>50</v>
      </c>
      <c r="AB11" s="19">
        <v>37</v>
      </c>
      <c r="AC11" s="19">
        <v>22</v>
      </c>
      <c r="AD11" s="19">
        <v>118</v>
      </c>
      <c r="AE11" s="19">
        <v>65</v>
      </c>
      <c r="AF11" s="19">
        <v>48</v>
      </c>
      <c r="AG11" s="19">
        <v>158</v>
      </c>
      <c r="AH11" s="19">
        <v>13</v>
      </c>
      <c r="AI11" s="19">
        <v>77</v>
      </c>
      <c r="AJ11" s="19">
        <v>10</v>
      </c>
      <c r="AK11" s="19">
        <v>8</v>
      </c>
    </row>
    <row r="12" spans="2:37">
      <c r="C12" s="19">
        <v>1512364</v>
      </c>
      <c r="D12" s="19">
        <v>87036</v>
      </c>
      <c r="E12" s="19">
        <v>62519</v>
      </c>
      <c r="F12" s="19">
        <v>15727</v>
      </c>
      <c r="G12" s="19">
        <v>82377</v>
      </c>
      <c r="H12" s="19">
        <v>6755</v>
      </c>
      <c r="I12" s="19">
        <v>12290</v>
      </c>
      <c r="J12" s="19">
        <v>168510</v>
      </c>
      <c r="K12" s="19">
        <v>2398</v>
      </c>
      <c r="L12" s="19">
        <v>16265</v>
      </c>
      <c r="M12" s="19">
        <v>53194</v>
      </c>
      <c r="N12" s="19">
        <v>278689</v>
      </c>
      <c r="O12" s="19">
        <v>11171</v>
      </c>
      <c r="P12" s="19">
        <v>2421</v>
      </c>
      <c r="Q12" s="19">
        <v>19561</v>
      </c>
      <c r="R12" s="19">
        <v>29930</v>
      </c>
      <c r="S12" s="19">
        <v>9504</v>
      </c>
      <c r="T12" s="19">
        <v>9065</v>
      </c>
      <c r="U12" s="19">
        <v>2004</v>
      </c>
      <c r="V12" s="19">
        <v>3512</v>
      </c>
      <c r="W12" s="19">
        <v>5820</v>
      </c>
      <c r="X12" s="19">
        <v>4029</v>
      </c>
      <c r="Y12" s="19">
        <v>8582</v>
      </c>
      <c r="Z12" s="19">
        <v>2748</v>
      </c>
      <c r="AA12" s="19">
        <v>63765</v>
      </c>
      <c r="AB12" s="19">
        <v>1579</v>
      </c>
      <c r="AC12" s="19">
        <v>1411</v>
      </c>
      <c r="AD12" s="19">
        <v>3954</v>
      </c>
      <c r="AE12" s="19">
        <v>2239</v>
      </c>
      <c r="AF12" s="19">
        <v>7867</v>
      </c>
      <c r="AG12" s="19">
        <v>2125</v>
      </c>
      <c r="AH12" s="19">
        <v>4407</v>
      </c>
      <c r="AI12" s="19">
        <v>2771</v>
      </c>
      <c r="AJ12" s="19">
        <v>1332</v>
      </c>
      <c r="AK12" s="19">
        <v>1353</v>
      </c>
    </row>
    <row r="16" spans="2:37">
      <c r="C16" s="20">
        <v>45280</v>
      </c>
      <c r="D16" s="20">
        <v>45281</v>
      </c>
      <c r="E16" s="20">
        <v>45282</v>
      </c>
      <c r="F16" s="20">
        <v>45283</v>
      </c>
      <c r="G16" s="20">
        <v>45284</v>
      </c>
      <c r="H16" s="20">
        <v>45285</v>
      </c>
      <c r="I16" s="20">
        <v>45286</v>
      </c>
      <c r="J16" s="20">
        <v>45287</v>
      </c>
      <c r="K16" s="20">
        <v>45288</v>
      </c>
      <c r="L16" s="20">
        <v>45289</v>
      </c>
      <c r="M16" s="20">
        <v>45290</v>
      </c>
      <c r="N16" s="20">
        <v>45291</v>
      </c>
      <c r="O16" s="20">
        <v>45292</v>
      </c>
      <c r="P16" s="20">
        <v>45293</v>
      </c>
      <c r="Q16" s="20">
        <v>45294</v>
      </c>
    </row>
  </sheetData>
  <phoneticPr fontId="58"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7"/>
  <sheetViews>
    <sheetView showGridLines="0" topLeftCell="A11" zoomScale="75" zoomScaleNormal="75" workbookViewId="0">
      <selection sqref="A1:D1"/>
    </sheetView>
  </sheetViews>
  <sheetFormatPr baseColWidth="10" defaultColWidth="10.83203125" defaultRowHeight="17"/>
  <cols>
    <col min="1" max="1" width="12" style="1" customWidth="1"/>
    <col min="2" max="2" width="33.5" style="1" customWidth="1"/>
    <col min="3" max="3" width="25.33203125" style="1" customWidth="1"/>
    <col min="4" max="4" width="16.1640625" style="1" customWidth="1"/>
    <col min="5" max="5" width="142.1640625" style="1" customWidth="1"/>
    <col min="6" max="6" width="13.83203125" style="1" customWidth="1"/>
    <col min="7" max="7" width="26.1640625" style="1" customWidth="1"/>
    <col min="8" max="8" width="50.33203125" style="1" customWidth="1"/>
    <col min="9" max="16384" width="10.83203125" style="1"/>
  </cols>
  <sheetData>
    <row r="1" spans="1:8" ht="42" customHeight="1">
      <c r="A1" s="232" t="s">
        <v>43629</v>
      </c>
      <c r="B1" s="232"/>
      <c r="C1" s="232"/>
    </row>
    <row r="2" spans="1:8" ht="24" customHeight="1">
      <c r="A2" s="2" t="s">
        <v>43630</v>
      </c>
      <c r="B2" s="2" t="s">
        <v>43631</v>
      </c>
      <c r="C2" s="2" t="s">
        <v>43632</v>
      </c>
      <c r="D2" s="2" t="s">
        <v>43633</v>
      </c>
      <c r="E2" s="2" t="s">
        <v>43634</v>
      </c>
      <c r="F2" s="3" t="s">
        <v>43635</v>
      </c>
      <c r="G2" s="3" t="s">
        <v>43636</v>
      </c>
      <c r="H2" s="3" t="s">
        <v>43637</v>
      </c>
    </row>
    <row r="3" spans="1:8" ht="24" customHeight="1">
      <c r="A3" s="4">
        <v>265264</v>
      </c>
      <c r="B3" s="4" t="s">
        <v>43638</v>
      </c>
      <c r="C3" s="4" t="s">
        <v>15</v>
      </c>
      <c r="D3" s="4">
        <v>825284985</v>
      </c>
      <c r="E3" s="5" t="s">
        <v>43639</v>
      </c>
      <c r="F3" s="4" t="s">
        <v>43640</v>
      </c>
      <c r="G3" s="4">
        <v>15275188502</v>
      </c>
      <c r="H3" s="5" t="s">
        <v>43641</v>
      </c>
    </row>
    <row r="4" spans="1:8" ht="24" customHeight="1">
      <c r="A4" s="6">
        <v>544151</v>
      </c>
      <c r="B4" s="6" t="s">
        <v>43642</v>
      </c>
      <c r="C4" s="7" t="s">
        <v>105</v>
      </c>
      <c r="D4" s="7">
        <v>572675971</v>
      </c>
      <c r="E4" s="8" t="s">
        <v>43643</v>
      </c>
      <c r="F4" s="7" t="s">
        <v>43644</v>
      </c>
      <c r="G4" s="7">
        <v>18810871151</v>
      </c>
      <c r="H4" s="8" t="s">
        <v>43645</v>
      </c>
    </row>
    <row r="5" spans="1:8" ht="24" customHeight="1">
      <c r="A5" s="6">
        <v>3477137</v>
      </c>
      <c r="B5" s="6" t="s">
        <v>43646</v>
      </c>
      <c r="C5" s="6" t="s">
        <v>43647</v>
      </c>
      <c r="D5" s="6">
        <v>5347828137</v>
      </c>
      <c r="E5" s="6" t="s">
        <v>43648</v>
      </c>
      <c r="F5" s="6" t="s">
        <v>43649</v>
      </c>
      <c r="G5" s="6" t="s">
        <v>43650</v>
      </c>
      <c r="H5" s="9" t="s">
        <v>43651</v>
      </c>
    </row>
    <row r="6" spans="1:8" ht="24" customHeight="1">
      <c r="A6" s="6">
        <v>1805684</v>
      </c>
      <c r="B6" s="6" t="s">
        <v>43652</v>
      </c>
      <c r="C6" s="7" t="s">
        <v>43653</v>
      </c>
      <c r="D6" s="7">
        <v>689087299</v>
      </c>
      <c r="E6" s="8" t="s">
        <v>43654</v>
      </c>
      <c r="F6" s="7" t="s">
        <v>43655</v>
      </c>
      <c r="G6" s="7">
        <v>15610960190</v>
      </c>
      <c r="H6" s="8" t="s">
        <v>43656</v>
      </c>
    </row>
    <row r="7" spans="1:8" ht="24" customHeight="1">
      <c r="A7" s="6">
        <v>3426061</v>
      </c>
      <c r="B7" s="6" t="s">
        <v>43657</v>
      </c>
      <c r="C7" s="7" t="s">
        <v>114</v>
      </c>
      <c r="D7" s="7">
        <v>5353642241</v>
      </c>
      <c r="E7" s="10" t="s">
        <v>43658</v>
      </c>
      <c r="F7" s="7" t="s">
        <v>43659</v>
      </c>
      <c r="G7" s="7" t="s">
        <v>43660</v>
      </c>
      <c r="H7" s="8" t="s">
        <v>43661</v>
      </c>
    </row>
    <row r="8" spans="1:8" ht="24" customHeight="1">
      <c r="A8" s="6">
        <v>491249</v>
      </c>
      <c r="B8" s="6" t="s">
        <v>43662</v>
      </c>
      <c r="C8" s="7" t="s">
        <v>43663</v>
      </c>
      <c r="D8" s="7">
        <v>233418188</v>
      </c>
      <c r="E8" s="8" t="s">
        <v>43664</v>
      </c>
      <c r="F8" s="7" t="s">
        <v>43665</v>
      </c>
      <c r="G8" s="7">
        <v>15945111335</v>
      </c>
      <c r="H8" s="8" t="s">
        <v>43666</v>
      </c>
    </row>
    <row r="9" spans="1:8" ht="24" customHeight="1">
      <c r="A9" s="6">
        <v>559201</v>
      </c>
      <c r="B9" s="6" t="s">
        <v>43667</v>
      </c>
      <c r="C9" s="6" t="s">
        <v>43668</v>
      </c>
      <c r="D9" s="6">
        <v>758382606</v>
      </c>
      <c r="E9" s="6" t="s">
        <v>43669</v>
      </c>
      <c r="F9" s="6" t="s">
        <v>43670</v>
      </c>
      <c r="G9" s="6">
        <v>18316583767</v>
      </c>
      <c r="H9" s="6" t="s">
        <v>43671</v>
      </c>
    </row>
    <row r="10" spans="1:8" ht="24" customHeight="1">
      <c r="A10" s="6">
        <v>264688</v>
      </c>
      <c r="B10" s="6" t="s">
        <v>43672</v>
      </c>
      <c r="C10" s="6" t="s">
        <v>43673</v>
      </c>
      <c r="D10" s="6">
        <v>7426425331</v>
      </c>
      <c r="E10" s="8" t="s">
        <v>43674</v>
      </c>
      <c r="F10" s="7" t="s">
        <v>43675</v>
      </c>
      <c r="G10" s="7">
        <v>13756329712</v>
      </c>
      <c r="H10" s="8" t="s">
        <v>43676</v>
      </c>
    </row>
    <row r="11" spans="1:8" ht="24" customHeight="1">
      <c r="A11" s="6">
        <v>3449268</v>
      </c>
      <c r="B11" s="6" t="s">
        <v>43677</v>
      </c>
      <c r="C11" s="6" t="s">
        <v>43678</v>
      </c>
      <c r="D11" s="6">
        <v>957957229</v>
      </c>
      <c r="E11" s="8" t="s">
        <v>43679</v>
      </c>
      <c r="F11" s="7" t="s">
        <v>43680</v>
      </c>
      <c r="G11" s="7">
        <v>13694775564</v>
      </c>
      <c r="H11" s="7" t="s">
        <v>43681</v>
      </c>
    </row>
    <row r="12" spans="1:8" ht="24" customHeight="1">
      <c r="A12" s="6">
        <v>2072325</v>
      </c>
      <c r="B12" s="6" t="s">
        <v>43682</v>
      </c>
      <c r="C12" s="7" t="s">
        <v>168</v>
      </c>
      <c r="D12" s="7">
        <v>8687405813</v>
      </c>
      <c r="E12" s="7" t="s">
        <v>43683</v>
      </c>
      <c r="F12" s="7" t="s">
        <v>43684</v>
      </c>
      <c r="G12" s="7">
        <v>13738132491</v>
      </c>
      <c r="H12" s="7" t="s">
        <v>43685</v>
      </c>
    </row>
    <row r="13" spans="1:8" ht="24" customHeight="1">
      <c r="A13" s="6">
        <v>266187</v>
      </c>
      <c r="B13" s="6" t="s">
        <v>43686</v>
      </c>
      <c r="C13" s="7" t="s">
        <v>43687</v>
      </c>
      <c r="D13" s="7">
        <v>996007980</v>
      </c>
      <c r="E13" s="8" t="s">
        <v>43688</v>
      </c>
      <c r="F13" s="7" t="s">
        <v>43689</v>
      </c>
      <c r="G13" s="7">
        <v>15986392985</v>
      </c>
      <c r="H13" s="8" t="s">
        <v>43690</v>
      </c>
    </row>
    <row r="14" spans="1:8" ht="24" customHeight="1">
      <c r="A14" s="6">
        <v>564761</v>
      </c>
      <c r="B14" s="6" t="s">
        <v>43691</v>
      </c>
      <c r="C14" s="7" t="s">
        <v>43692</v>
      </c>
      <c r="D14" s="6">
        <v>9418794974</v>
      </c>
      <c r="E14" s="9" t="s">
        <v>43693</v>
      </c>
      <c r="F14" s="6" t="s">
        <v>43694</v>
      </c>
      <c r="G14" s="6">
        <v>18868807543</v>
      </c>
      <c r="H14" s="9" t="s">
        <v>43695</v>
      </c>
    </row>
    <row r="15" spans="1:8" ht="24" customHeight="1">
      <c r="A15" s="6">
        <v>265275</v>
      </c>
      <c r="B15" s="6" t="s">
        <v>43696</v>
      </c>
      <c r="C15" s="7" t="s">
        <v>43697</v>
      </c>
      <c r="D15" s="7">
        <v>9961633801</v>
      </c>
      <c r="E15" s="7" t="s">
        <v>43698</v>
      </c>
      <c r="F15" s="7" t="s">
        <v>43699</v>
      </c>
      <c r="G15" s="7">
        <v>15010080607</v>
      </c>
      <c r="H15" s="7" t="s">
        <v>43700</v>
      </c>
    </row>
    <row r="16" spans="1:8" ht="24" customHeight="1">
      <c r="A16" s="6">
        <v>3363843</v>
      </c>
      <c r="B16" s="6" t="s">
        <v>43701</v>
      </c>
      <c r="C16" s="6" t="s">
        <v>43702</v>
      </c>
      <c r="D16" s="6">
        <v>333739016</v>
      </c>
      <c r="E16" s="9" t="s">
        <v>43703</v>
      </c>
      <c r="F16" s="6" t="s">
        <v>43704</v>
      </c>
      <c r="G16" s="6">
        <v>13274248126</v>
      </c>
      <c r="H16" s="9" t="s">
        <v>43705</v>
      </c>
    </row>
    <row r="17" spans="1:8" ht="24" customHeight="1">
      <c r="A17" s="6">
        <v>485367</v>
      </c>
      <c r="B17" s="6" t="s">
        <v>43706</v>
      </c>
      <c r="C17" s="7" t="s">
        <v>43706</v>
      </c>
      <c r="D17" s="7">
        <v>9697444004</v>
      </c>
      <c r="E17" s="8" t="s">
        <v>43707</v>
      </c>
      <c r="F17" s="7" t="s">
        <v>43708</v>
      </c>
      <c r="G17" s="7">
        <v>18607009134</v>
      </c>
      <c r="H17" s="8" t="s">
        <v>43709</v>
      </c>
    </row>
    <row r="18" spans="1:8" ht="24" customHeight="1">
      <c r="A18" s="6">
        <v>244720</v>
      </c>
      <c r="B18" s="6" t="s">
        <v>43710</v>
      </c>
      <c r="C18" s="6" t="s">
        <v>43711</v>
      </c>
      <c r="D18" s="6">
        <v>9974184127</v>
      </c>
      <c r="E18" s="9" t="s">
        <v>43712</v>
      </c>
      <c r="F18" s="7" t="s">
        <v>43713</v>
      </c>
      <c r="G18" s="7">
        <v>13787275317</v>
      </c>
      <c r="H18" s="8" t="s">
        <v>43714</v>
      </c>
    </row>
    <row r="19" spans="1:8" ht="24" customHeight="1">
      <c r="A19" s="6">
        <v>3464549</v>
      </c>
      <c r="B19" s="6" t="s">
        <v>43715</v>
      </c>
      <c r="C19" s="6" t="s">
        <v>43715</v>
      </c>
      <c r="D19" s="6">
        <v>1046190896</v>
      </c>
      <c r="E19" s="9" t="s">
        <v>43716</v>
      </c>
      <c r="F19" s="6" t="s">
        <v>43717</v>
      </c>
      <c r="G19" s="6">
        <v>17782848183</v>
      </c>
      <c r="H19" s="11" t="s">
        <v>43718</v>
      </c>
    </row>
    <row r="20" spans="1:8" ht="24" customHeight="1">
      <c r="A20" s="6">
        <v>503246</v>
      </c>
      <c r="B20" s="6" t="s">
        <v>43719</v>
      </c>
      <c r="C20" s="7" t="s">
        <v>133</v>
      </c>
      <c r="D20" s="7">
        <v>604992552</v>
      </c>
      <c r="E20" s="7" t="s">
        <v>43720</v>
      </c>
      <c r="F20" s="7" t="s">
        <v>43721</v>
      </c>
      <c r="G20" s="7">
        <v>17317680930</v>
      </c>
      <c r="H20" s="7" t="s">
        <v>43722</v>
      </c>
    </row>
    <row r="21" spans="1:8" ht="24" customHeight="1">
      <c r="A21" s="6">
        <v>274247</v>
      </c>
      <c r="B21" s="6" t="s">
        <v>43723</v>
      </c>
      <c r="C21" s="6" t="s">
        <v>43724</v>
      </c>
      <c r="D21" s="6">
        <v>934795368</v>
      </c>
      <c r="E21" s="12" t="s">
        <v>43725</v>
      </c>
      <c r="F21" s="6" t="s">
        <v>43726</v>
      </c>
      <c r="G21" s="6">
        <v>18683316785</v>
      </c>
      <c r="H21" s="9" t="s">
        <v>43727</v>
      </c>
    </row>
    <row r="22" spans="1:8" ht="24" customHeight="1">
      <c r="A22" s="6">
        <v>453253</v>
      </c>
      <c r="B22" s="6" t="s">
        <v>43728</v>
      </c>
      <c r="C22" s="6" t="s">
        <v>43729</v>
      </c>
      <c r="D22" s="6">
        <v>2696003882</v>
      </c>
      <c r="E22" s="9" t="s">
        <v>43730</v>
      </c>
      <c r="F22" s="6" t="s">
        <v>43731</v>
      </c>
      <c r="G22" s="6">
        <v>15618661551</v>
      </c>
      <c r="H22" s="9" t="s">
        <v>43732</v>
      </c>
    </row>
    <row r="23" spans="1:8" ht="24" customHeight="1">
      <c r="A23" s="6">
        <v>3520967</v>
      </c>
      <c r="B23" s="6" t="s">
        <v>43733</v>
      </c>
      <c r="C23" s="7" t="s">
        <v>43733</v>
      </c>
      <c r="D23" s="7">
        <v>3865934865</v>
      </c>
      <c r="E23" s="7" t="s">
        <v>43734</v>
      </c>
      <c r="F23" s="7" t="s">
        <v>43735</v>
      </c>
      <c r="G23" s="7">
        <v>13524051111</v>
      </c>
      <c r="H23" s="7" t="s">
        <v>43736</v>
      </c>
    </row>
    <row r="24" spans="1:8" ht="24" customHeight="1">
      <c r="A24" s="6">
        <v>2073534</v>
      </c>
      <c r="B24" s="6" t="s">
        <v>43737</v>
      </c>
      <c r="C24" s="6" t="s">
        <v>43738</v>
      </c>
      <c r="D24" s="6">
        <v>6436355989</v>
      </c>
      <c r="E24" s="6" t="s">
        <v>43739</v>
      </c>
      <c r="F24" s="6" t="s">
        <v>43740</v>
      </c>
      <c r="G24" s="6">
        <v>15508656877</v>
      </c>
      <c r="H24" s="6" t="s">
        <v>43741</v>
      </c>
    </row>
    <row r="25" spans="1:8" ht="24" customHeight="1">
      <c r="A25" s="6">
        <v>3582295</v>
      </c>
      <c r="B25" s="6" t="s">
        <v>43742</v>
      </c>
      <c r="C25" s="6" t="s">
        <v>62</v>
      </c>
      <c r="D25" s="6">
        <v>5200049148</v>
      </c>
      <c r="E25" s="6" t="s">
        <v>43743</v>
      </c>
      <c r="F25" s="6" t="s">
        <v>43744</v>
      </c>
      <c r="G25" s="6" t="s">
        <v>43745</v>
      </c>
      <c r="H25" s="6" t="s">
        <v>43746</v>
      </c>
    </row>
    <row r="26" spans="1:8" ht="24" customHeight="1">
      <c r="A26" s="6">
        <v>3464612</v>
      </c>
      <c r="B26" s="6" t="s">
        <v>43747</v>
      </c>
      <c r="C26" s="7" t="s">
        <v>151</v>
      </c>
      <c r="D26" s="7">
        <v>6246223300</v>
      </c>
      <c r="E26" s="8" t="s">
        <v>43748</v>
      </c>
      <c r="F26" s="6" t="s">
        <v>43749</v>
      </c>
      <c r="G26" s="6">
        <v>15665118151</v>
      </c>
      <c r="H26" s="6" t="s">
        <v>43750</v>
      </c>
    </row>
    <row r="27" spans="1:8" ht="24" customHeight="1">
      <c r="A27" s="6">
        <v>3490804</v>
      </c>
      <c r="B27" s="6" t="s">
        <v>43751</v>
      </c>
      <c r="C27" s="7" t="s">
        <v>43752</v>
      </c>
      <c r="D27" s="7">
        <v>6366932316</v>
      </c>
      <c r="E27" s="10" t="s">
        <v>43753</v>
      </c>
      <c r="F27" s="6" t="s">
        <v>43754</v>
      </c>
      <c r="G27" s="6">
        <v>15376887929</v>
      </c>
      <c r="H27" s="6" t="s">
        <v>43755</v>
      </c>
    </row>
    <row r="28" spans="1:8" ht="24" customHeight="1">
      <c r="A28" s="6">
        <v>265273</v>
      </c>
      <c r="B28" s="6" t="s">
        <v>43756</v>
      </c>
      <c r="C28" s="6" t="s">
        <v>43757</v>
      </c>
      <c r="D28" s="6">
        <v>5486045674</v>
      </c>
      <c r="E28" s="6" t="s">
        <v>43758</v>
      </c>
      <c r="F28" s="6" t="s">
        <v>43759</v>
      </c>
      <c r="G28" s="6" t="s">
        <v>43760</v>
      </c>
      <c r="H28" s="6" t="s">
        <v>43761</v>
      </c>
    </row>
    <row r="29" spans="1:8" ht="24" customHeight="1">
      <c r="A29" s="6">
        <v>3569041</v>
      </c>
      <c r="B29" s="6" t="s">
        <v>43762</v>
      </c>
      <c r="C29" s="6" t="s">
        <v>67</v>
      </c>
      <c r="D29" s="6">
        <v>944813792</v>
      </c>
      <c r="E29" s="9" t="s">
        <v>43763</v>
      </c>
      <c r="F29" s="6" t="s">
        <v>43764</v>
      </c>
      <c r="G29" s="6">
        <v>19901281117</v>
      </c>
      <c r="H29" s="6" t="s">
        <v>43765</v>
      </c>
    </row>
    <row r="30" spans="1:8" ht="24" customHeight="1">
      <c r="A30" s="6">
        <v>540079</v>
      </c>
      <c r="B30" s="6" t="s">
        <v>43766</v>
      </c>
      <c r="C30" s="6" t="s">
        <v>72</v>
      </c>
      <c r="D30" s="7" t="s">
        <v>73</v>
      </c>
      <c r="E30" s="10" t="s">
        <v>43767</v>
      </c>
      <c r="F30" s="7" t="s">
        <v>43768</v>
      </c>
      <c r="G30" s="7">
        <v>17674106116</v>
      </c>
      <c r="H30" s="13" t="s">
        <v>43769</v>
      </c>
    </row>
    <row r="31" spans="1:8" ht="24" customHeight="1">
      <c r="A31" s="6">
        <v>602938</v>
      </c>
      <c r="B31" s="6" t="s">
        <v>43770</v>
      </c>
      <c r="C31" s="6" t="s">
        <v>43771</v>
      </c>
      <c r="D31" s="7">
        <v>5287026994</v>
      </c>
      <c r="E31" s="8" t="s">
        <v>43772</v>
      </c>
      <c r="F31" s="7" t="s">
        <v>43773</v>
      </c>
      <c r="G31" s="7">
        <v>13165737737</v>
      </c>
      <c r="H31" s="13" t="s">
        <v>43774</v>
      </c>
    </row>
    <row r="32" spans="1:8" ht="24" customHeight="1">
      <c r="A32" s="6">
        <v>3464625</v>
      </c>
      <c r="B32" s="6" t="s">
        <v>43775</v>
      </c>
      <c r="C32" s="6" t="s">
        <v>84</v>
      </c>
      <c r="D32" s="7">
        <v>403131291</v>
      </c>
      <c r="E32" s="8" t="s">
        <v>43776</v>
      </c>
      <c r="F32" s="7" t="s">
        <v>43777</v>
      </c>
      <c r="G32" s="7">
        <v>19139710213</v>
      </c>
      <c r="H32" s="8" t="s">
        <v>43778</v>
      </c>
    </row>
    <row r="33" spans="1:8" ht="24" customHeight="1">
      <c r="A33" s="6">
        <v>3423544</v>
      </c>
      <c r="B33" s="6" t="s">
        <v>43779</v>
      </c>
      <c r="C33" s="6" t="s">
        <v>43780</v>
      </c>
      <c r="D33" s="7">
        <v>243176622</v>
      </c>
      <c r="E33" s="8" t="s">
        <v>43781</v>
      </c>
      <c r="F33" s="7" t="s">
        <v>43782</v>
      </c>
      <c r="G33" s="7">
        <v>18945435188</v>
      </c>
      <c r="H33" s="8" t="s">
        <v>43783</v>
      </c>
    </row>
    <row r="34" spans="1:8" ht="24" customHeight="1">
      <c r="A34" s="6">
        <v>3480664</v>
      </c>
      <c r="B34" s="6" t="s">
        <v>43784</v>
      </c>
      <c r="C34" s="6" t="s">
        <v>43785</v>
      </c>
      <c r="D34" s="7">
        <v>635682559</v>
      </c>
      <c r="E34" s="7" t="s">
        <v>43786</v>
      </c>
      <c r="F34" s="7" t="s">
        <v>43787</v>
      </c>
      <c r="G34" s="7">
        <v>13735520343</v>
      </c>
      <c r="H34" s="7" t="s">
        <v>43788</v>
      </c>
    </row>
    <row r="35" spans="1:8" ht="24" customHeight="1">
      <c r="A35" s="6">
        <v>1798237</v>
      </c>
      <c r="B35" s="6" t="s">
        <v>43789</v>
      </c>
      <c r="C35" s="14" t="s">
        <v>43790</v>
      </c>
      <c r="D35" s="7" t="s">
        <v>93</v>
      </c>
      <c r="E35" s="7" t="s">
        <v>43791</v>
      </c>
      <c r="F35" s="7" t="s">
        <v>43792</v>
      </c>
      <c r="G35" s="7">
        <v>18632152986</v>
      </c>
      <c r="H35" s="7" t="s">
        <v>43793</v>
      </c>
    </row>
    <row r="36" spans="1:8" ht="24" customHeight="1">
      <c r="A36" s="6">
        <v>893413</v>
      </c>
      <c r="B36" s="6" t="s">
        <v>43794</v>
      </c>
      <c r="C36" s="6" t="s">
        <v>43795</v>
      </c>
      <c r="D36" s="7">
        <v>109252423</v>
      </c>
      <c r="E36" s="7" t="s">
        <v>43796</v>
      </c>
      <c r="F36" s="7" t="s">
        <v>43797</v>
      </c>
      <c r="G36" s="7">
        <v>13810618302</v>
      </c>
      <c r="H36" s="7" t="s">
        <v>43798</v>
      </c>
    </row>
    <row r="37" spans="1:8" ht="24" customHeight="1">
      <c r="A37" s="6">
        <v>893362</v>
      </c>
      <c r="B37" s="6" t="s">
        <v>43799</v>
      </c>
      <c r="C37" s="6" t="s">
        <v>43800</v>
      </c>
      <c r="D37" s="7">
        <v>8092376257</v>
      </c>
      <c r="E37" s="7" t="s">
        <v>43801</v>
      </c>
      <c r="F37" s="7" t="s">
        <v>43802</v>
      </c>
      <c r="G37" s="7">
        <v>17090001912</v>
      </c>
      <c r="H37" s="7" t="s">
        <v>43803</v>
      </c>
    </row>
  </sheetData>
  <mergeCells count="1">
    <mergeCell ref="A1:C1"/>
  </mergeCells>
  <phoneticPr fontId="58" type="noConversion"/>
  <hyperlinks>
    <hyperlink ref="E36" r:id="rId1" xr:uid="{00000000-0004-0000-0700-000000000000}"/>
    <hyperlink ref="H36" r:id="rId2" xr:uid="{00000000-0004-0000-0700-000001000000}"/>
    <hyperlink ref="H14" r:id="rId3" xr:uid="{00000000-0004-0000-0700-000002000000}"/>
    <hyperlink ref="H18" r:id="rId4" xr:uid="{00000000-0004-0000-0700-000003000000}"/>
    <hyperlink ref="E18" r:id="rId5" xr:uid="{00000000-0004-0000-0700-000004000000}"/>
    <hyperlink ref="H5" r:id="rId6" xr:uid="{00000000-0004-0000-0700-000005000000}"/>
    <hyperlink ref="E11" r:id="rId7" xr:uid="{00000000-0004-0000-0700-000006000000}"/>
    <hyperlink ref="H35" r:id="rId8" xr:uid="{00000000-0004-0000-0700-000007000000}"/>
    <hyperlink ref="E35" r:id="rId9" xr:uid="{00000000-0004-0000-0700-000008000000}"/>
    <hyperlink ref="E10" r:id="rId10" tooltip="https://www.xiaohongshu.com/user/profile/63ed909d0000000026013831?m_source=pinpai" xr:uid="{00000000-0004-0000-0700-000009000000}"/>
    <hyperlink ref="H10" r:id="rId11" xr:uid="{00000000-0004-0000-0700-00000A000000}"/>
    <hyperlink ref="H4" r:id="rId12" xr:uid="{00000000-0004-0000-0700-00000B000000}"/>
    <hyperlink ref="E4" r:id="rId13" xr:uid="{00000000-0004-0000-0700-00000C000000}"/>
    <hyperlink ref="E16" r:id="rId14" xr:uid="{00000000-0004-0000-0700-00000D000000}"/>
    <hyperlink ref="H16" r:id="rId15" xr:uid="{00000000-0004-0000-0700-00000E000000}"/>
    <hyperlink ref="H28" r:id="rId16" xr:uid="{00000000-0004-0000-0700-00000F000000}"/>
    <hyperlink ref="H32" r:id="rId17" xr:uid="{00000000-0004-0000-0700-000010000000}"/>
    <hyperlink ref="E32" r:id="rId18" xr:uid="{00000000-0004-0000-0700-000011000000}"/>
    <hyperlink ref="E26" r:id="rId19" xr:uid="{00000000-0004-0000-0700-000012000000}"/>
    <hyperlink ref="H26" r:id="rId20" xr:uid="{00000000-0004-0000-0700-000013000000}"/>
    <hyperlink ref="H23" r:id="rId21" xr:uid="{00000000-0004-0000-0700-000014000000}"/>
    <hyperlink ref="E23" r:id="rId22" xr:uid="{00000000-0004-0000-0700-000015000000}"/>
    <hyperlink ref="E30" r:id="rId23" xr:uid="{00000000-0004-0000-0700-000016000000}"/>
    <hyperlink ref="H30" r:id="rId24" xr:uid="{00000000-0004-0000-0700-000017000000}"/>
    <hyperlink ref="E8" r:id="rId25" xr:uid="{00000000-0004-0000-0700-000018000000}"/>
    <hyperlink ref="H8" r:id="rId26" xr:uid="{00000000-0004-0000-0700-000019000000}"/>
    <hyperlink ref="E17" r:id="rId27" xr:uid="{00000000-0004-0000-0700-00001A000000}"/>
    <hyperlink ref="H17" r:id="rId28" xr:uid="{00000000-0004-0000-0700-00001B000000}"/>
    <hyperlink ref="E31" r:id="rId29" xr:uid="{00000000-0004-0000-0700-00001C000000}"/>
    <hyperlink ref="H31" r:id="rId30" xr:uid="{00000000-0004-0000-0700-00001D000000}"/>
    <hyperlink ref="E20" r:id="rId31" xr:uid="{00000000-0004-0000-0700-00001E000000}"/>
    <hyperlink ref="H20" r:id="rId32" xr:uid="{00000000-0004-0000-0700-00001F000000}"/>
    <hyperlink ref="E7" r:id="rId33" xr:uid="{00000000-0004-0000-0700-000020000000}"/>
    <hyperlink ref="H7" r:id="rId34" xr:uid="{00000000-0004-0000-0700-000021000000}"/>
    <hyperlink ref="H25" r:id="rId35" xr:uid="{00000000-0004-0000-0700-000022000000}"/>
    <hyperlink ref="H33" r:id="rId36" xr:uid="{00000000-0004-0000-0700-000023000000}"/>
    <hyperlink ref="H29" r:id="rId37" xr:uid="{00000000-0004-0000-0700-000024000000}"/>
    <hyperlink ref="E29" r:id="rId38" xr:uid="{00000000-0004-0000-0700-000025000000}"/>
    <hyperlink ref="H21" r:id="rId39" xr:uid="{00000000-0004-0000-0700-000026000000}"/>
    <hyperlink ref="E34" r:id="rId40" xr:uid="{00000000-0004-0000-0700-000027000000}"/>
    <hyperlink ref="H34" r:id="rId41" xr:uid="{00000000-0004-0000-0700-000028000000}"/>
    <hyperlink ref="H22" r:id="rId42" xr:uid="{00000000-0004-0000-0700-000029000000}"/>
    <hyperlink ref="E22" r:id="rId43" xr:uid="{00000000-0004-0000-0700-00002A000000}"/>
    <hyperlink ref="H12" r:id="rId44" xr:uid="{00000000-0004-0000-0700-00002B000000}"/>
    <hyperlink ref="E12" r:id="rId45" xr:uid="{00000000-0004-0000-0700-00002C000000}"/>
    <hyperlink ref="E6" r:id="rId46" xr:uid="{00000000-0004-0000-0700-00002D000000}"/>
    <hyperlink ref="H6" r:id="rId47" xr:uid="{00000000-0004-0000-0700-00002E000000}"/>
    <hyperlink ref="E27" r:id="rId48" xr:uid="{00000000-0004-0000-0700-00002F000000}"/>
    <hyperlink ref="H19" r:id="rId49" xr:uid="{00000000-0004-0000-0700-000030000000}"/>
    <hyperlink ref="E19" r:id="rId50" xr:uid="{00000000-0004-0000-0700-000031000000}"/>
    <hyperlink ref="H3" r:id="rId51" xr:uid="{00000000-0004-0000-0700-000032000000}"/>
    <hyperlink ref="E3" r:id="rId52" xr:uid="{00000000-0004-0000-0700-000033000000}"/>
    <hyperlink ref="E13" r:id="rId53" xr:uid="{00000000-0004-0000-0700-000034000000}"/>
    <hyperlink ref="H13" r:id="rId54" xr:uid="{00000000-0004-0000-0700-000035000000}"/>
    <hyperlink ref="E33" r:id="rId55" xr:uid="{00000000-0004-0000-0700-00003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笔记</vt:lpstr>
      <vt:lpstr>小红书笔记数据库</vt:lpstr>
      <vt:lpstr>抖音作品数据库</vt:lpstr>
      <vt:lpstr>送你一张全家福活动</vt:lpstr>
      <vt:lpstr>第一季度顺序</vt:lpstr>
      <vt:lpstr>千瓜数据</vt:lpstr>
      <vt:lpstr>Keynote</vt:lpstr>
      <vt:lpstr>账号联系人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jack.shen@erry.com</cp:lastModifiedBy>
  <dcterms:created xsi:type="dcterms:W3CDTF">2023-08-29T05:47:00Z</dcterms:created>
  <dcterms:modified xsi:type="dcterms:W3CDTF">2026-05-22T07:11:30Z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F6A4609580574313825D31C7DE7CE629_13</vt:lpwstr>
  </property>
  <property fmtid="{D5CDD505-2E9C-101B-9397-08002B2CF9AE}" pid="3" name="KSOProductBuildVer">
    <vt:lpwstr>2052-12.1.0.25865</vt:lpwstr>
  </property>
  <property fmtid="{D5CDD505-2E9C-101B-9397-08002B2CF9AE}" pid="4" name="CalculationRule">
    <vt:i4>0</vt:i4>
  </property>
</Properties>
</file>